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760" yWindow="1650" windowWidth="23715" windowHeight="11535"/>
  </bookViews>
  <sheets>
    <sheet name="Method" sheetId="3" r:id="rId1"/>
    <sheet name="WG1 Calibration" sheetId="1" r:id="rId2"/>
    <sheet name="WG1 Data" sheetId="2" r:id="rId3"/>
    <sheet name="WG2 Calibration" sheetId="4" r:id="rId4"/>
    <sheet name="WG2 Data" sheetId="5" r:id="rId5"/>
  </sheets>
  <calcPr calcId="125725"/>
</workbook>
</file>

<file path=xl/calcChain.xml><?xml version="1.0" encoding="utf-8"?>
<calcChain xmlns="http://schemas.openxmlformats.org/spreadsheetml/2006/main">
  <c r="P4094" i="5"/>
  <c r="P4088"/>
  <c r="R7"/>
  <c r="R3"/>
  <c r="AA6"/>
  <c r="AA7"/>
  <c r="AA5"/>
  <c r="X5"/>
  <c r="R15" l="1"/>
  <c r="K60" i="1"/>
  <c r="AA8" i="5"/>
  <c r="Z8"/>
  <c r="Y8"/>
  <c r="X8"/>
  <c r="Z7"/>
  <c r="Y7"/>
  <c r="X7"/>
  <c r="Z6"/>
  <c r="X6"/>
  <c r="Y6"/>
  <c r="S7862" s="1"/>
  <c r="Z5"/>
  <c r="Y5"/>
  <c r="AA4"/>
  <c r="Z4"/>
  <c r="Y4"/>
  <c r="X4"/>
  <c r="AA3"/>
  <c r="Z3"/>
  <c r="Y3"/>
  <c r="X3"/>
  <c r="P7862" l="1"/>
  <c r="P4"/>
  <c r="P5"/>
  <c r="P6"/>
  <c r="P7"/>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398"/>
  <c r="P399"/>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5"/>
  <c r="P446"/>
  <c r="P447"/>
  <c r="P448"/>
  <c r="P449"/>
  <c r="P450"/>
  <c r="P451"/>
  <c r="P452"/>
  <c r="P453"/>
  <c r="P454"/>
  <c r="P455"/>
  <c r="P456"/>
  <c r="P457"/>
  <c r="P458"/>
  <c r="P459"/>
  <c r="P460"/>
  <c r="P461"/>
  <c r="P462"/>
  <c r="P463"/>
  <c r="P464"/>
  <c r="P465"/>
  <c r="P466"/>
  <c r="P467"/>
  <c r="P468"/>
  <c r="P469"/>
  <c r="P470"/>
  <c r="P471"/>
  <c r="P472"/>
  <c r="P473"/>
  <c r="P474"/>
  <c r="P475"/>
  <c r="P476"/>
  <c r="P477"/>
  <c r="P478"/>
  <c r="P479"/>
  <c r="P480"/>
  <c r="P481"/>
  <c r="P482"/>
  <c r="P483"/>
  <c r="P484"/>
  <c r="P485"/>
  <c r="P486"/>
  <c r="P487"/>
  <c r="P488"/>
  <c r="P489"/>
  <c r="P490"/>
  <c r="P491"/>
  <c r="P492"/>
  <c r="P493"/>
  <c r="P494"/>
  <c r="P495"/>
  <c r="P496"/>
  <c r="P497"/>
  <c r="P498"/>
  <c r="P499"/>
  <c r="P500"/>
  <c r="P501"/>
  <c r="P502"/>
  <c r="P503"/>
  <c r="P504"/>
  <c r="P505"/>
  <c r="P506"/>
  <c r="P507"/>
  <c r="P508"/>
  <c r="P509"/>
  <c r="P510"/>
  <c r="P511"/>
  <c r="P512"/>
  <c r="P513"/>
  <c r="P514"/>
  <c r="P515"/>
  <c r="P516"/>
  <c r="P517"/>
  <c r="P518"/>
  <c r="P519"/>
  <c r="P520"/>
  <c r="P521"/>
  <c r="P522"/>
  <c r="P523"/>
  <c r="P524"/>
  <c r="P525"/>
  <c r="P526"/>
  <c r="P527"/>
  <c r="P528"/>
  <c r="P529"/>
  <c r="P530"/>
  <c r="P531"/>
  <c r="P532"/>
  <c r="P533"/>
  <c r="P534"/>
  <c r="P535"/>
  <c r="P536"/>
  <c r="P537"/>
  <c r="P538"/>
  <c r="P539"/>
  <c r="P540"/>
  <c r="P541"/>
  <c r="P542"/>
  <c r="P543"/>
  <c r="P544"/>
  <c r="P545"/>
  <c r="P546"/>
  <c r="P547"/>
  <c r="P548"/>
  <c r="P549"/>
  <c r="P550"/>
  <c r="P551"/>
  <c r="P552"/>
  <c r="P553"/>
  <c r="P554"/>
  <c r="P555"/>
  <c r="P556"/>
  <c r="P557"/>
  <c r="P558"/>
  <c r="P559"/>
  <c r="P560"/>
  <c r="P561"/>
  <c r="P562"/>
  <c r="P563"/>
  <c r="P564"/>
  <c r="P565"/>
  <c r="P566"/>
  <c r="P567"/>
  <c r="P568"/>
  <c r="P569"/>
  <c r="P570"/>
  <c r="P571"/>
  <c r="P572"/>
  <c r="P573"/>
  <c r="P574"/>
  <c r="P575"/>
  <c r="P576"/>
  <c r="P577"/>
  <c r="P578"/>
  <c r="P579"/>
  <c r="P580"/>
  <c r="P581"/>
  <c r="P582"/>
  <c r="P583"/>
  <c r="P584"/>
  <c r="P585"/>
  <c r="P586"/>
  <c r="P587"/>
  <c r="P588"/>
  <c r="P589"/>
  <c r="P590"/>
  <c r="P591"/>
  <c r="P592"/>
  <c r="P593"/>
  <c r="P594"/>
  <c r="P595"/>
  <c r="P596"/>
  <c r="P597"/>
  <c r="P598"/>
  <c r="P599"/>
  <c r="P600"/>
  <c r="P601"/>
  <c r="P602"/>
  <c r="P603"/>
  <c r="P604"/>
  <c r="P605"/>
  <c r="P606"/>
  <c r="P607"/>
  <c r="P608"/>
  <c r="P609"/>
  <c r="P610"/>
  <c r="P611"/>
  <c r="P612"/>
  <c r="P613"/>
  <c r="P614"/>
  <c r="P615"/>
  <c r="P616"/>
  <c r="P617"/>
  <c r="P618"/>
  <c r="P619"/>
  <c r="P620"/>
  <c r="P621"/>
  <c r="P622"/>
  <c r="P623"/>
  <c r="P624"/>
  <c r="P625"/>
  <c r="P626"/>
  <c r="P627"/>
  <c r="P628"/>
  <c r="P629"/>
  <c r="P630"/>
  <c r="P631"/>
  <c r="P632"/>
  <c r="P633"/>
  <c r="P634"/>
  <c r="P635"/>
  <c r="P636"/>
  <c r="P637"/>
  <c r="P638"/>
  <c r="P639"/>
  <c r="P640"/>
  <c r="P641"/>
  <c r="P642"/>
  <c r="P643"/>
  <c r="P644"/>
  <c r="P645"/>
  <c r="P646"/>
  <c r="P647"/>
  <c r="P648"/>
  <c r="P649"/>
  <c r="P650"/>
  <c r="P651"/>
  <c r="P652"/>
  <c r="P653"/>
  <c r="P654"/>
  <c r="P655"/>
  <c r="P656"/>
  <c r="P657"/>
  <c r="P658"/>
  <c r="P659"/>
  <c r="P660"/>
  <c r="P661"/>
  <c r="P662"/>
  <c r="P663"/>
  <c r="P664"/>
  <c r="P665"/>
  <c r="P666"/>
  <c r="P667"/>
  <c r="P668"/>
  <c r="P669"/>
  <c r="P670"/>
  <c r="P671"/>
  <c r="P672"/>
  <c r="P673"/>
  <c r="P674"/>
  <c r="P675"/>
  <c r="P676"/>
  <c r="P677"/>
  <c r="P678"/>
  <c r="P679"/>
  <c r="P680"/>
  <c r="P681"/>
  <c r="P682"/>
  <c r="P683"/>
  <c r="P684"/>
  <c r="P685"/>
  <c r="P686"/>
  <c r="P687"/>
  <c r="P688"/>
  <c r="P689"/>
  <c r="P690"/>
  <c r="P691"/>
  <c r="P692"/>
  <c r="P693"/>
  <c r="P694"/>
  <c r="P695"/>
  <c r="P696"/>
  <c r="P697"/>
  <c r="P698"/>
  <c r="P699"/>
  <c r="P700"/>
  <c r="P701"/>
  <c r="P702"/>
  <c r="P703"/>
  <c r="P704"/>
  <c r="P705"/>
  <c r="P706"/>
  <c r="P707"/>
  <c r="P708"/>
  <c r="P709"/>
  <c r="P710"/>
  <c r="P711"/>
  <c r="P712"/>
  <c r="P713"/>
  <c r="P714"/>
  <c r="P715"/>
  <c r="P716"/>
  <c r="P717"/>
  <c r="P718"/>
  <c r="P719"/>
  <c r="P720"/>
  <c r="P721"/>
  <c r="P722"/>
  <c r="P723"/>
  <c r="P724"/>
  <c r="P725"/>
  <c r="P726"/>
  <c r="P727"/>
  <c r="P728"/>
  <c r="P729"/>
  <c r="P730"/>
  <c r="P731"/>
  <c r="P732"/>
  <c r="P733"/>
  <c r="P734"/>
  <c r="P735"/>
  <c r="P736"/>
  <c r="P737"/>
  <c r="P738"/>
  <c r="P739"/>
  <c r="P740"/>
  <c r="P741"/>
  <c r="P742"/>
  <c r="P743"/>
  <c r="P744"/>
  <c r="P745"/>
  <c r="P746"/>
  <c r="P747"/>
  <c r="P748"/>
  <c r="P749"/>
  <c r="P750"/>
  <c r="P751"/>
  <c r="P752"/>
  <c r="P753"/>
  <c r="P754"/>
  <c r="P755"/>
  <c r="P756"/>
  <c r="P757"/>
  <c r="P758"/>
  <c r="P759"/>
  <c r="P760"/>
  <c r="P761"/>
  <c r="P762"/>
  <c r="P763"/>
  <c r="P764"/>
  <c r="P765"/>
  <c r="P766"/>
  <c r="P767"/>
  <c r="P768"/>
  <c r="P769"/>
  <c r="P770"/>
  <c r="P771"/>
  <c r="P772"/>
  <c r="P773"/>
  <c r="P774"/>
  <c r="P775"/>
  <c r="P776"/>
  <c r="P777"/>
  <c r="P778"/>
  <c r="P779"/>
  <c r="P780"/>
  <c r="P781"/>
  <c r="P782"/>
  <c r="P783"/>
  <c r="P784"/>
  <c r="P785"/>
  <c r="P786"/>
  <c r="P787"/>
  <c r="P788"/>
  <c r="P789"/>
  <c r="P790"/>
  <c r="P791"/>
  <c r="P792"/>
  <c r="P793"/>
  <c r="P794"/>
  <c r="P795"/>
  <c r="P796"/>
  <c r="P797"/>
  <c r="P798"/>
  <c r="P799"/>
  <c r="P800"/>
  <c r="P801"/>
  <c r="P802"/>
  <c r="P803"/>
  <c r="P804"/>
  <c r="P805"/>
  <c r="P806"/>
  <c r="P807"/>
  <c r="P808"/>
  <c r="P809"/>
  <c r="P810"/>
  <c r="P811"/>
  <c r="P812"/>
  <c r="P813"/>
  <c r="P814"/>
  <c r="P815"/>
  <c r="P816"/>
  <c r="P817"/>
  <c r="P818"/>
  <c r="P819"/>
  <c r="P820"/>
  <c r="P821"/>
  <c r="P822"/>
  <c r="P823"/>
  <c r="P824"/>
  <c r="P825"/>
  <c r="P826"/>
  <c r="P827"/>
  <c r="P828"/>
  <c r="P829"/>
  <c r="P830"/>
  <c r="P831"/>
  <c r="P832"/>
  <c r="P833"/>
  <c r="P834"/>
  <c r="P835"/>
  <c r="P836"/>
  <c r="P837"/>
  <c r="P838"/>
  <c r="P839"/>
  <c r="P840"/>
  <c r="P841"/>
  <c r="P842"/>
  <c r="P843"/>
  <c r="P844"/>
  <c r="P845"/>
  <c r="P846"/>
  <c r="P847"/>
  <c r="P848"/>
  <c r="P849"/>
  <c r="P850"/>
  <c r="P851"/>
  <c r="P852"/>
  <c r="P853"/>
  <c r="P854"/>
  <c r="P855"/>
  <c r="P856"/>
  <c r="P857"/>
  <c r="P858"/>
  <c r="P859"/>
  <c r="P860"/>
  <c r="P861"/>
  <c r="P862"/>
  <c r="P863"/>
  <c r="P864"/>
  <c r="P865"/>
  <c r="P866"/>
  <c r="P867"/>
  <c r="P868"/>
  <c r="P869"/>
  <c r="P870"/>
  <c r="P871"/>
  <c r="P872"/>
  <c r="P873"/>
  <c r="P874"/>
  <c r="P875"/>
  <c r="P876"/>
  <c r="P877"/>
  <c r="P878"/>
  <c r="P879"/>
  <c r="P880"/>
  <c r="P881"/>
  <c r="P882"/>
  <c r="P883"/>
  <c r="P884"/>
  <c r="P885"/>
  <c r="P886"/>
  <c r="P887"/>
  <c r="P888"/>
  <c r="P889"/>
  <c r="P890"/>
  <c r="P891"/>
  <c r="P892"/>
  <c r="P893"/>
  <c r="P894"/>
  <c r="P895"/>
  <c r="P896"/>
  <c r="P897"/>
  <c r="P898"/>
  <c r="P899"/>
  <c r="P900"/>
  <c r="P901"/>
  <c r="P902"/>
  <c r="P903"/>
  <c r="P904"/>
  <c r="P905"/>
  <c r="P906"/>
  <c r="P907"/>
  <c r="P908"/>
  <c r="P909"/>
  <c r="P910"/>
  <c r="P911"/>
  <c r="P912"/>
  <c r="P913"/>
  <c r="P914"/>
  <c r="P915"/>
  <c r="P916"/>
  <c r="P917"/>
  <c r="P918"/>
  <c r="P919"/>
  <c r="P920"/>
  <c r="P921"/>
  <c r="P922"/>
  <c r="P923"/>
  <c r="P924"/>
  <c r="P925"/>
  <c r="P926"/>
  <c r="P927"/>
  <c r="P928"/>
  <c r="P929"/>
  <c r="P930"/>
  <c r="P931"/>
  <c r="P932"/>
  <c r="P933"/>
  <c r="P934"/>
  <c r="P935"/>
  <c r="P936"/>
  <c r="P937"/>
  <c r="P938"/>
  <c r="P939"/>
  <c r="P940"/>
  <c r="P941"/>
  <c r="P942"/>
  <c r="P943"/>
  <c r="P944"/>
  <c r="P945"/>
  <c r="P946"/>
  <c r="P947"/>
  <c r="P948"/>
  <c r="P949"/>
  <c r="P950"/>
  <c r="P951"/>
  <c r="P952"/>
  <c r="P953"/>
  <c r="P954"/>
  <c r="P955"/>
  <c r="P956"/>
  <c r="P957"/>
  <c r="P958"/>
  <c r="P959"/>
  <c r="P960"/>
  <c r="P961"/>
  <c r="P962"/>
  <c r="P963"/>
  <c r="P964"/>
  <c r="P965"/>
  <c r="P966"/>
  <c r="P967"/>
  <c r="P968"/>
  <c r="P969"/>
  <c r="P970"/>
  <c r="P971"/>
  <c r="P972"/>
  <c r="P973"/>
  <c r="P974"/>
  <c r="P975"/>
  <c r="P976"/>
  <c r="P977"/>
  <c r="P978"/>
  <c r="P979"/>
  <c r="P980"/>
  <c r="P981"/>
  <c r="P982"/>
  <c r="P983"/>
  <c r="P984"/>
  <c r="P985"/>
  <c r="P986"/>
  <c r="P987"/>
  <c r="P988"/>
  <c r="P989"/>
  <c r="P990"/>
  <c r="P991"/>
  <c r="P992"/>
  <c r="P993"/>
  <c r="P994"/>
  <c r="P995"/>
  <c r="P996"/>
  <c r="P997"/>
  <c r="P998"/>
  <c r="P999"/>
  <c r="P1000"/>
  <c r="P1001"/>
  <c r="P1002"/>
  <c r="P1003"/>
  <c r="P1004"/>
  <c r="P1005"/>
  <c r="P1006"/>
  <c r="P1007"/>
  <c r="P1008"/>
  <c r="P1009"/>
  <c r="P1010"/>
  <c r="P1011"/>
  <c r="P1012"/>
  <c r="P1013"/>
  <c r="P1014"/>
  <c r="P1015"/>
  <c r="P1016"/>
  <c r="P1017"/>
  <c r="P1018"/>
  <c r="P1019"/>
  <c r="P1020"/>
  <c r="P1021"/>
  <c r="P1022"/>
  <c r="P1023"/>
  <c r="P1024"/>
  <c r="P1025"/>
  <c r="P1026"/>
  <c r="P1027"/>
  <c r="P1028"/>
  <c r="P1029"/>
  <c r="P1030"/>
  <c r="P1031"/>
  <c r="P1032"/>
  <c r="P1033"/>
  <c r="P1034"/>
  <c r="P1035"/>
  <c r="P1036"/>
  <c r="P1037"/>
  <c r="P1038"/>
  <c r="P1039"/>
  <c r="P1040"/>
  <c r="P1041"/>
  <c r="P1042"/>
  <c r="P1043"/>
  <c r="P1044"/>
  <c r="P1045"/>
  <c r="P1046"/>
  <c r="P1047"/>
  <c r="P1048"/>
  <c r="P1049"/>
  <c r="P1050"/>
  <c r="P1051"/>
  <c r="P1052"/>
  <c r="P1053"/>
  <c r="P1054"/>
  <c r="P1055"/>
  <c r="P1056"/>
  <c r="P1057"/>
  <c r="P1058"/>
  <c r="P1059"/>
  <c r="P1060"/>
  <c r="P1061"/>
  <c r="P1062"/>
  <c r="P1063"/>
  <c r="P1064"/>
  <c r="P1065"/>
  <c r="P1066"/>
  <c r="P1067"/>
  <c r="P1068"/>
  <c r="P1069"/>
  <c r="P1070"/>
  <c r="P1071"/>
  <c r="P1072"/>
  <c r="P1073"/>
  <c r="P1074"/>
  <c r="P1075"/>
  <c r="P1076"/>
  <c r="P1077"/>
  <c r="P1078"/>
  <c r="P1079"/>
  <c r="P1080"/>
  <c r="P1081"/>
  <c r="P1082"/>
  <c r="P1083"/>
  <c r="P1084"/>
  <c r="P1085"/>
  <c r="P1086"/>
  <c r="P1087"/>
  <c r="P1088"/>
  <c r="P1089"/>
  <c r="P1090"/>
  <c r="P1091"/>
  <c r="P1092"/>
  <c r="P1093"/>
  <c r="P1094"/>
  <c r="P1095"/>
  <c r="P1096"/>
  <c r="P1097"/>
  <c r="P1098"/>
  <c r="P1099"/>
  <c r="P1100"/>
  <c r="P1101"/>
  <c r="P1102"/>
  <c r="P1103"/>
  <c r="P1104"/>
  <c r="P1105"/>
  <c r="P1106"/>
  <c r="P1107"/>
  <c r="P1108"/>
  <c r="P1109"/>
  <c r="P1110"/>
  <c r="P1111"/>
  <c r="P1112"/>
  <c r="P1113"/>
  <c r="P1114"/>
  <c r="P1115"/>
  <c r="P1116"/>
  <c r="P1117"/>
  <c r="P1118"/>
  <c r="P1119"/>
  <c r="P1120"/>
  <c r="P1121"/>
  <c r="P1122"/>
  <c r="P1123"/>
  <c r="P1124"/>
  <c r="P1125"/>
  <c r="P1126"/>
  <c r="P1127"/>
  <c r="P1128"/>
  <c r="P1129"/>
  <c r="P1130"/>
  <c r="P1131"/>
  <c r="P1132"/>
  <c r="P1133"/>
  <c r="P1134"/>
  <c r="P1135"/>
  <c r="P1136"/>
  <c r="P1137"/>
  <c r="P1138"/>
  <c r="P1139"/>
  <c r="P1140"/>
  <c r="P1141"/>
  <c r="P1142"/>
  <c r="P1143"/>
  <c r="P1144"/>
  <c r="P1145"/>
  <c r="P1146"/>
  <c r="P1147"/>
  <c r="P1148"/>
  <c r="P1149"/>
  <c r="P1150"/>
  <c r="P1151"/>
  <c r="P1152"/>
  <c r="P1153"/>
  <c r="P1154"/>
  <c r="P1155"/>
  <c r="P1156"/>
  <c r="P1157"/>
  <c r="P1158"/>
  <c r="P1159"/>
  <c r="P1160"/>
  <c r="P1161"/>
  <c r="P1162"/>
  <c r="P1163"/>
  <c r="P1164"/>
  <c r="P1165"/>
  <c r="P1166"/>
  <c r="P1167"/>
  <c r="P1168"/>
  <c r="P1169"/>
  <c r="P1170"/>
  <c r="P1171"/>
  <c r="P1172"/>
  <c r="P1173"/>
  <c r="P1174"/>
  <c r="P1175"/>
  <c r="P1176"/>
  <c r="P1177"/>
  <c r="P1178"/>
  <c r="P1179"/>
  <c r="P1180"/>
  <c r="P1181"/>
  <c r="P1182"/>
  <c r="P1183"/>
  <c r="P1184"/>
  <c r="P1185"/>
  <c r="P1186"/>
  <c r="P1187"/>
  <c r="P1188"/>
  <c r="P1189"/>
  <c r="P1190"/>
  <c r="P1191"/>
  <c r="P1192"/>
  <c r="P1193"/>
  <c r="P1194"/>
  <c r="P1195"/>
  <c r="P1196"/>
  <c r="P1197"/>
  <c r="P1198"/>
  <c r="P1199"/>
  <c r="P1200"/>
  <c r="P1201"/>
  <c r="P1202"/>
  <c r="P1203"/>
  <c r="P1204"/>
  <c r="P1205"/>
  <c r="P1206"/>
  <c r="P1207"/>
  <c r="P1208"/>
  <c r="P1209"/>
  <c r="P1210"/>
  <c r="P1211"/>
  <c r="P1212"/>
  <c r="P1213"/>
  <c r="P1214"/>
  <c r="P1215"/>
  <c r="P1216"/>
  <c r="P1217"/>
  <c r="P1218"/>
  <c r="P1219"/>
  <c r="P1220"/>
  <c r="P1221"/>
  <c r="P1222"/>
  <c r="P1223"/>
  <c r="P1224"/>
  <c r="P1225"/>
  <c r="P1226"/>
  <c r="P1227"/>
  <c r="P1228"/>
  <c r="P1229"/>
  <c r="P1230"/>
  <c r="P1231"/>
  <c r="P1232"/>
  <c r="P1233"/>
  <c r="P1234"/>
  <c r="P1235"/>
  <c r="P1236"/>
  <c r="P1237"/>
  <c r="P1238"/>
  <c r="P1239"/>
  <c r="P1240"/>
  <c r="P1241"/>
  <c r="P1242"/>
  <c r="P1243"/>
  <c r="P1244"/>
  <c r="P1245"/>
  <c r="P1246"/>
  <c r="P1247"/>
  <c r="P1248"/>
  <c r="P1249"/>
  <c r="P1250"/>
  <c r="P1251"/>
  <c r="P1252"/>
  <c r="P1253"/>
  <c r="P1254"/>
  <c r="P1255"/>
  <c r="P1256"/>
  <c r="P1257"/>
  <c r="P1258"/>
  <c r="P1259"/>
  <c r="P1260"/>
  <c r="P1261"/>
  <c r="P1262"/>
  <c r="P1263"/>
  <c r="P1264"/>
  <c r="P1265"/>
  <c r="P1266"/>
  <c r="P1267"/>
  <c r="P1268"/>
  <c r="P1269"/>
  <c r="P1270"/>
  <c r="P1271"/>
  <c r="P1272"/>
  <c r="P1273"/>
  <c r="P1274"/>
  <c r="P1275"/>
  <c r="P1276"/>
  <c r="P1277"/>
  <c r="P1278"/>
  <c r="P1279"/>
  <c r="P1280"/>
  <c r="P1281"/>
  <c r="P1282"/>
  <c r="P1283"/>
  <c r="P1284"/>
  <c r="P1285"/>
  <c r="P1286"/>
  <c r="P1287"/>
  <c r="P1288"/>
  <c r="P1289"/>
  <c r="P1290"/>
  <c r="P1291"/>
  <c r="P1292"/>
  <c r="P1293"/>
  <c r="P1294"/>
  <c r="P1295"/>
  <c r="P1296"/>
  <c r="P1297"/>
  <c r="P1298"/>
  <c r="P1299"/>
  <c r="P1300"/>
  <c r="P1301"/>
  <c r="P1302"/>
  <c r="P1303"/>
  <c r="P1304"/>
  <c r="P1305"/>
  <c r="P1306"/>
  <c r="P1307"/>
  <c r="P1308"/>
  <c r="P1309"/>
  <c r="P1310"/>
  <c r="P1311"/>
  <c r="P1312"/>
  <c r="P1313"/>
  <c r="P1314"/>
  <c r="P1315"/>
  <c r="P1316"/>
  <c r="P1317"/>
  <c r="P1318"/>
  <c r="P1319"/>
  <c r="P1320"/>
  <c r="P1321"/>
  <c r="P1322"/>
  <c r="P1323"/>
  <c r="P1324"/>
  <c r="P1325"/>
  <c r="P1326"/>
  <c r="P1327"/>
  <c r="P1328"/>
  <c r="P1329"/>
  <c r="P1330"/>
  <c r="P1331"/>
  <c r="P1332"/>
  <c r="P1333"/>
  <c r="P1334"/>
  <c r="P1335"/>
  <c r="P1336"/>
  <c r="P1337"/>
  <c r="P1338"/>
  <c r="P1339"/>
  <c r="P1340"/>
  <c r="P1341"/>
  <c r="P1342"/>
  <c r="P1343"/>
  <c r="P1344"/>
  <c r="P1345"/>
  <c r="P1346"/>
  <c r="P1347"/>
  <c r="P1348"/>
  <c r="P1349"/>
  <c r="P1350"/>
  <c r="P1351"/>
  <c r="P1352"/>
  <c r="P1353"/>
  <c r="P1354"/>
  <c r="P1355"/>
  <c r="P1356"/>
  <c r="P1357"/>
  <c r="P1358"/>
  <c r="P1359"/>
  <c r="P1360"/>
  <c r="P1361"/>
  <c r="P1362"/>
  <c r="P1363"/>
  <c r="P1364"/>
  <c r="P1365"/>
  <c r="P1366"/>
  <c r="P1367"/>
  <c r="P1368"/>
  <c r="P1369"/>
  <c r="P1370"/>
  <c r="P1371"/>
  <c r="P1372"/>
  <c r="P1373"/>
  <c r="P1374"/>
  <c r="P1375"/>
  <c r="P1376"/>
  <c r="P1377"/>
  <c r="P1378"/>
  <c r="P1379"/>
  <c r="P1380"/>
  <c r="P1381"/>
  <c r="P1382"/>
  <c r="P1383"/>
  <c r="P1384"/>
  <c r="P1385"/>
  <c r="P1386"/>
  <c r="P1387"/>
  <c r="P1388"/>
  <c r="P1389"/>
  <c r="P1390"/>
  <c r="P1391"/>
  <c r="P1392"/>
  <c r="P1393"/>
  <c r="P1394"/>
  <c r="P1395"/>
  <c r="P1396"/>
  <c r="P1397"/>
  <c r="P1398"/>
  <c r="P1399"/>
  <c r="P1400"/>
  <c r="P1401"/>
  <c r="P1402"/>
  <c r="P1403"/>
  <c r="P1404"/>
  <c r="P1405"/>
  <c r="P1406"/>
  <c r="P1407"/>
  <c r="P1408"/>
  <c r="P1409"/>
  <c r="P1410"/>
  <c r="P1411"/>
  <c r="P1412"/>
  <c r="P1413"/>
  <c r="P1414"/>
  <c r="P1415"/>
  <c r="P1416"/>
  <c r="P1417"/>
  <c r="P1418"/>
  <c r="P1419"/>
  <c r="P1420"/>
  <c r="P1421"/>
  <c r="P1422"/>
  <c r="P1423"/>
  <c r="P1424"/>
  <c r="P1425"/>
  <c r="P1426"/>
  <c r="P1427"/>
  <c r="P1428"/>
  <c r="P1429"/>
  <c r="P1430"/>
  <c r="P1431"/>
  <c r="P1432"/>
  <c r="P1433"/>
  <c r="P1434"/>
  <c r="P1435"/>
  <c r="P1436"/>
  <c r="P1437"/>
  <c r="P1438"/>
  <c r="P1439"/>
  <c r="P1440"/>
  <c r="P1441"/>
  <c r="P1442"/>
  <c r="P1443"/>
  <c r="P1444"/>
  <c r="P1445"/>
  <c r="P1446"/>
  <c r="P1447"/>
  <c r="P1448"/>
  <c r="P1449"/>
  <c r="P1450"/>
  <c r="P1451"/>
  <c r="P1452"/>
  <c r="P1453"/>
  <c r="P1454"/>
  <c r="P1455"/>
  <c r="P1456"/>
  <c r="P1457"/>
  <c r="P1458"/>
  <c r="P1459"/>
  <c r="P1460"/>
  <c r="P1461"/>
  <c r="P1462"/>
  <c r="P1463"/>
  <c r="P1464"/>
  <c r="P1465"/>
  <c r="P1466"/>
  <c r="P1467"/>
  <c r="P1468"/>
  <c r="P1469"/>
  <c r="P1470"/>
  <c r="P1471"/>
  <c r="P1472"/>
  <c r="P1473"/>
  <c r="P1474"/>
  <c r="P1475"/>
  <c r="P1476"/>
  <c r="P1477"/>
  <c r="P1478"/>
  <c r="P1479"/>
  <c r="P1480"/>
  <c r="P1481"/>
  <c r="P1482"/>
  <c r="P1483"/>
  <c r="P1484"/>
  <c r="P1485"/>
  <c r="P1486"/>
  <c r="P1487"/>
  <c r="P1488"/>
  <c r="P1489"/>
  <c r="P1490"/>
  <c r="P1491"/>
  <c r="P1492"/>
  <c r="P1493"/>
  <c r="P1494"/>
  <c r="P1495"/>
  <c r="P1496"/>
  <c r="P1497"/>
  <c r="P1498"/>
  <c r="P1499"/>
  <c r="P1500"/>
  <c r="P1501"/>
  <c r="P1502"/>
  <c r="P1503"/>
  <c r="P1504"/>
  <c r="P1505"/>
  <c r="P1506"/>
  <c r="P1507"/>
  <c r="P1508"/>
  <c r="P1509"/>
  <c r="P1510"/>
  <c r="P1511"/>
  <c r="P1512"/>
  <c r="P1513"/>
  <c r="P1514"/>
  <c r="P1515"/>
  <c r="P1516"/>
  <c r="P1517"/>
  <c r="P1518"/>
  <c r="P1519"/>
  <c r="P1520"/>
  <c r="P1521"/>
  <c r="P1522"/>
  <c r="P1523"/>
  <c r="P1524"/>
  <c r="P1525"/>
  <c r="P1526"/>
  <c r="P1527"/>
  <c r="P1528"/>
  <c r="P1529"/>
  <c r="P1530"/>
  <c r="P1531"/>
  <c r="P1532"/>
  <c r="P1533"/>
  <c r="P1534"/>
  <c r="P1535"/>
  <c r="P1536"/>
  <c r="P1537"/>
  <c r="P1538"/>
  <c r="P1539"/>
  <c r="P1540"/>
  <c r="P1541"/>
  <c r="P1542"/>
  <c r="P1543"/>
  <c r="P1544"/>
  <c r="P1545"/>
  <c r="P1546"/>
  <c r="P1547"/>
  <c r="P1548"/>
  <c r="P1549"/>
  <c r="P1550"/>
  <c r="P1551"/>
  <c r="P1552"/>
  <c r="P1553"/>
  <c r="P1554"/>
  <c r="P1555"/>
  <c r="P1556"/>
  <c r="P1557"/>
  <c r="P1558"/>
  <c r="P1559"/>
  <c r="P1560"/>
  <c r="P1561"/>
  <c r="P1562"/>
  <c r="P1563"/>
  <c r="P1564"/>
  <c r="P1565"/>
  <c r="P1566"/>
  <c r="P1567"/>
  <c r="P1568"/>
  <c r="P1569"/>
  <c r="P1570"/>
  <c r="P1571"/>
  <c r="P1572"/>
  <c r="P1573"/>
  <c r="P1574"/>
  <c r="P1575"/>
  <c r="P1576"/>
  <c r="P1577"/>
  <c r="P1578"/>
  <c r="P1579"/>
  <c r="P1580"/>
  <c r="P1581"/>
  <c r="P1582"/>
  <c r="P1583"/>
  <c r="P1584"/>
  <c r="P1585"/>
  <c r="P1586"/>
  <c r="P1587"/>
  <c r="P1588"/>
  <c r="P1589"/>
  <c r="P1590"/>
  <c r="P1591"/>
  <c r="P1592"/>
  <c r="P1593"/>
  <c r="P1594"/>
  <c r="P1595"/>
  <c r="P1596"/>
  <c r="P1597"/>
  <c r="P1598"/>
  <c r="P1599"/>
  <c r="P1600"/>
  <c r="P1601"/>
  <c r="P1602"/>
  <c r="P1603"/>
  <c r="P1604"/>
  <c r="P1605"/>
  <c r="P1606"/>
  <c r="P1607"/>
  <c r="P1608"/>
  <c r="P1609"/>
  <c r="P1610"/>
  <c r="P1611"/>
  <c r="P1612"/>
  <c r="P1613"/>
  <c r="P1614"/>
  <c r="P1615"/>
  <c r="P1616"/>
  <c r="P1617"/>
  <c r="P1618"/>
  <c r="P1619"/>
  <c r="P1620"/>
  <c r="P1621"/>
  <c r="P1622"/>
  <c r="P1623"/>
  <c r="P1624"/>
  <c r="P1625"/>
  <c r="P1626"/>
  <c r="P1627"/>
  <c r="P1628"/>
  <c r="P1629"/>
  <c r="P1630"/>
  <c r="P1631"/>
  <c r="P1632"/>
  <c r="P1633"/>
  <c r="P1634"/>
  <c r="P1635"/>
  <c r="P1636"/>
  <c r="P1637"/>
  <c r="P1638"/>
  <c r="P1639"/>
  <c r="P1640"/>
  <c r="P1641"/>
  <c r="P1642"/>
  <c r="P1643"/>
  <c r="P1644"/>
  <c r="P1645"/>
  <c r="P1646"/>
  <c r="P1647"/>
  <c r="P1648"/>
  <c r="P1649"/>
  <c r="P1650"/>
  <c r="P1651"/>
  <c r="P1652"/>
  <c r="P1653"/>
  <c r="P1654"/>
  <c r="P1655"/>
  <c r="P1656"/>
  <c r="P1657"/>
  <c r="P1658"/>
  <c r="P1659"/>
  <c r="P1660"/>
  <c r="P1661"/>
  <c r="P1662"/>
  <c r="P1663"/>
  <c r="P1664"/>
  <c r="P1665"/>
  <c r="P1666"/>
  <c r="P1667"/>
  <c r="P1668"/>
  <c r="P1669"/>
  <c r="P1670"/>
  <c r="P1671"/>
  <c r="P1672"/>
  <c r="P1673"/>
  <c r="P1674"/>
  <c r="P1675"/>
  <c r="P1676"/>
  <c r="P1677"/>
  <c r="P1678"/>
  <c r="P1679"/>
  <c r="P1680"/>
  <c r="P1681"/>
  <c r="P1682"/>
  <c r="P1683"/>
  <c r="P1684"/>
  <c r="P1685"/>
  <c r="P1686"/>
  <c r="P1687"/>
  <c r="P1688"/>
  <c r="P1689"/>
  <c r="P1690"/>
  <c r="P1691"/>
  <c r="P1692"/>
  <c r="P1693"/>
  <c r="P1694"/>
  <c r="P1695"/>
  <c r="P1696"/>
  <c r="P1697"/>
  <c r="P1698"/>
  <c r="P1699"/>
  <c r="P1700"/>
  <c r="P1701"/>
  <c r="P1702"/>
  <c r="P1703"/>
  <c r="P1704"/>
  <c r="P1705"/>
  <c r="P1706"/>
  <c r="P1707"/>
  <c r="P1708"/>
  <c r="P1709"/>
  <c r="P1710"/>
  <c r="P1711"/>
  <c r="P1712"/>
  <c r="P1713"/>
  <c r="P1714"/>
  <c r="P1715"/>
  <c r="P1716"/>
  <c r="P1717"/>
  <c r="P1718"/>
  <c r="P1719"/>
  <c r="P1720"/>
  <c r="P1721"/>
  <c r="P1722"/>
  <c r="P1723"/>
  <c r="P1724"/>
  <c r="P1725"/>
  <c r="P1726"/>
  <c r="P1727"/>
  <c r="P1728"/>
  <c r="P1729"/>
  <c r="P1730"/>
  <c r="P1731"/>
  <c r="P1732"/>
  <c r="P1733"/>
  <c r="P1734"/>
  <c r="P1735"/>
  <c r="P1736"/>
  <c r="P1737"/>
  <c r="P1738"/>
  <c r="P1739"/>
  <c r="P1740"/>
  <c r="P1741"/>
  <c r="P1742"/>
  <c r="P1743"/>
  <c r="P1744"/>
  <c r="P1745"/>
  <c r="P1746"/>
  <c r="P1747"/>
  <c r="P1748"/>
  <c r="P1749"/>
  <c r="P1750"/>
  <c r="P1751"/>
  <c r="P1752"/>
  <c r="P1753"/>
  <c r="P1754"/>
  <c r="P1755"/>
  <c r="P1756"/>
  <c r="P1757"/>
  <c r="P1758"/>
  <c r="P1759"/>
  <c r="P1760"/>
  <c r="P1761"/>
  <c r="P1762"/>
  <c r="P1763"/>
  <c r="P1764"/>
  <c r="P1765"/>
  <c r="P1766"/>
  <c r="P1767"/>
  <c r="P1768"/>
  <c r="P1769"/>
  <c r="P1770"/>
  <c r="P1771"/>
  <c r="P1772"/>
  <c r="P1773"/>
  <c r="P1774"/>
  <c r="P1775"/>
  <c r="P1776"/>
  <c r="P1777"/>
  <c r="P1778"/>
  <c r="P1779"/>
  <c r="P1780"/>
  <c r="P1781"/>
  <c r="P1782"/>
  <c r="P1783"/>
  <c r="P1784"/>
  <c r="P1785"/>
  <c r="P1786"/>
  <c r="P1787"/>
  <c r="P1788"/>
  <c r="P1789"/>
  <c r="P1790"/>
  <c r="P1791"/>
  <c r="P1792"/>
  <c r="P1793"/>
  <c r="P1794"/>
  <c r="P1795"/>
  <c r="P1796"/>
  <c r="P1797"/>
  <c r="P1798"/>
  <c r="P1799"/>
  <c r="P1800"/>
  <c r="P1801"/>
  <c r="P1802"/>
  <c r="P1803"/>
  <c r="P1804"/>
  <c r="P1805"/>
  <c r="P1806"/>
  <c r="P1807"/>
  <c r="P1808"/>
  <c r="P1809"/>
  <c r="P1810"/>
  <c r="P1811"/>
  <c r="P1812"/>
  <c r="P1813"/>
  <c r="P1814"/>
  <c r="P1815"/>
  <c r="P1816"/>
  <c r="P1817"/>
  <c r="P1818"/>
  <c r="P1819"/>
  <c r="P1820"/>
  <c r="P1821"/>
  <c r="P1822"/>
  <c r="P1823"/>
  <c r="P1824"/>
  <c r="P1825"/>
  <c r="P1826"/>
  <c r="P1827"/>
  <c r="P1828"/>
  <c r="P1829"/>
  <c r="P1830"/>
  <c r="P1831"/>
  <c r="P1832"/>
  <c r="P1833"/>
  <c r="P1834"/>
  <c r="P1835"/>
  <c r="P1836"/>
  <c r="P1837"/>
  <c r="P1838"/>
  <c r="P1839"/>
  <c r="P1840"/>
  <c r="P1841"/>
  <c r="P1842"/>
  <c r="P1843"/>
  <c r="P1844"/>
  <c r="P1845"/>
  <c r="P1846"/>
  <c r="P1847"/>
  <c r="P1848"/>
  <c r="P1849"/>
  <c r="P1850"/>
  <c r="P1851"/>
  <c r="P1852"/>
  <c r="P1853"/>
  <c r="P1854"/>
  <c r="P1855"/>
  <c r="P1856"/>
  <c r="P1857"/>
  <c r="P1858"/>
  <c r="P1859"/>
  <c r="P1860"/>
  <c r="P1861"/>
  <c r="P1862"/>
  <c r="P1863"/>
  <c r="P1864"/>
  <c r="P1865"/>
  <c r="P1866"/>
  <c r="P1867"/>
  <c r="P1868"/>
  <c r="P1869"/>
  <c r="P1870"/>
  <c r="P1871"/>
  <c r="P1872"/>
  <c r="P1873"/>
  <c r="P1874"/>
  <c r="P1875"/>
  <c r="P1876"/>
  <c r="P1877"/>
  <c r="P1878"/>
  <c r="P1879"/>
  <c r="P1880"/>
  <c r="P1881"/>
  <c r="P1882"/>
  <c r="P1883"/>
  <c r="P1884"/>
  <c r="P1885"/>
  <c r="P1886"/>
  <c r="P1887"/>
  <c r="P1888"/>
  <c r="P1889"/>
  <c r="P1890"/>
  <c r="P1891"/>
  <c r="P1892"/>
  <c r="P1893"/>
  <c r="P1894"/>
  <c r="P1895"/>
  <c r="P1896"/>
  <c r="P1897"/>
  <c r="P1898"/>
  <c r="P1899"/>
  <c r="P1900"/>
  <c r="P1901"/>
  <c r="P1902"/>
  <c r="P1903"/>
  <c r="P1904"/>
  <c r="P1905"/>
  <c r="P1906"/>
  <c r="P1907"/>
  <c r="P1908"/>
  <c r="P1909"/>
  <c r="P1910"/>
  <c r="P1911"/>
  <c r="P1912"/>
  <c r="P1913"/>
  <c r="P1914"/>
  <c r="P1915"/>
  <c r="P1916"/>
  <c r="P1917"/>
  <c r="P1918"/>
  <c r="P1919"/>
  <c r="P1920"/>
  <c r="P1921"/>
  <c r="P1922"/>
  <c r="P1923"/>
  <c r="P1924"/>
  <c r="P1925"/>
  <c r="P1926"/>
  <c r="P1927"/>
  <c r="P1928"/>
  <c r="P1929"/>
  <c r="P1930"/>
  <c r="P1931"/>
  <c r="P1932"/>
  <c r="P1933"/>
  <c r="P1934"/>
  <c r="P1935"/>
  <c r="P1936"/>
  <c r="P1937"/>
  <c r="P1938"/>
  <c r="P1939"/>
  <c r="P1940"/>
  <c r="P1941"/>
  <c r="P1942"/>
  <c r="P1943"/>
  <c r="P1944"/>
  <c r="P1945"/>
  <c r="P1946"/>
  <c r="P1947"/>
  <c r="P1948"/>
  <c r="P1949"/>
  <c r="P1950"/>
  <c r="P1951"/>
  <c r="P1952"/>
  <c r="P1953"/>
  <c r="P1954"/>
  <c r="P1955"/>
  <c r="P1956"/>
  <c r="P1957"/>
  <c r="P1958"/>
  <c r="P1959"/>
  <c r="P1960"/>
  <c r="P1961"/>
  <c r="P1962"/>
  <c r="P1963"/>
  <c r="P1964"/>
  <c r="P1965"/>
  <c r="P1966"/>
  <c r="P1967"/>
  <c r="P1968"/>
  <c r="P1969"/>
  <c r="P1970"/>
  <c r="P1971"/>
  <c r="P1972"/>
  <c r="P1973"/>
  <c r="P1974"/>
  <c r="P1975"/>
  <c r="P1976"/>
  <c r="P1977"/>
  <c r="P1978"/>
  <c r="P1979"/>
  <c r="P1980"/>
  <c r="P1981"/>
  <c r="P1982"/>
  <c r="P1983"/>
  <c r="P1984"/>
  <c r="P1985"/>
  <c r="P1986"/>
  <c r="P1987"/>
  <c r="P1988"/>
  <c r="P1989"/>
  <c r="P1990"/>
  <c r="P1991"/>
  <c r="P1992"/>
  <c r="P1993"/>
  <c r="P1994"/>
  <c r="P1995"/>
  <c r="P1996"/>
  <c r="P1997"/>
  <c r="P1998"/>
  <c r="P1999"/>
  <c r="P2000"/>
  <c r="P2001"/>
  <c r="P2002"/>
  <c r="P2003"/>
  <c r="P2004"/>
  <c r="P2005"/>
  <c r="P2006"/>
  <c r="P2007"/>
  <c r="P2008"/>
  <c r="P2009"/>
  <c r="P2010"/>
  <c r="P2011"/>
  <c r="P2012"/>
  <c r="P2013"/>
  <c r="P2014"/>
  <c r="P2015"/>
  <c r="P2016"/>
  <c r="P2017"/>
  <c r="P2018"/>
  <c r="P2019"/>
  <c r="P2020"/>
  <c r="P2021"/>
  <c r="P2022"/>
  <c r="P2023"/>
  <c r="P2024"/>
  <c r="P2025"/>
  <c r="P2026"/>
  <c r="P2027"/>
  <c r="P2028"/>
  <c r="P2029"/>
  <c r="P2030"/>
  <c r="P2031"/>
  <c r="P2032"/>
  <c r="P2033"/>
  <c r="P2034"/>
  <c r="P2035"/>
  <c r="P2036"/>
  <c r="P2037"/>
  <c r="P2038"/>
  <c r="P2039"/>
  <c r="P2040"/>
  <c r="P2041"/>
  <c r="P2042"/>
  <c r="P2043"/>
  <c r="P2044"/>
  <c r="P2045"/>
  <c r="P2046"/>
  <c r="P2047"/>
  <c r="P2048"/>
  <c r="P2049"/>
  <c r="P2050"/>
  <c r="P2051"/>
  <c r="P2052"/>
  <c r="P2053"/>
  <c r="P2054"/>
  <c r="P2055"/>
  <c r="P2056"/>
  <c r="P2057"/>
  <c r="P2058"/>
  <c r="P2059"/>
  <c r="P2060"/>
  <c r="P2061"/>
  <c r="P2062"/>
  <c r="P2063"/>
  <c r="P2064"/>
  <c r="P2065"/>
  <c r="P2066"/>
  <c r="P2067"/>
  <c r="P2068"/>
  <c r="P2069"/>
  <c r="P2070"/>
  <c r="P2071"/>
  <c r="P2072"/>
  <c r="P2073"/>
  <c r="P2074"/>
  <c r="P2075"/>
  <c r="P2076"/>
  <c r="P2077"/>
  <c r="P2078"/>
  <c r="P2079"/>
  <c r="P2080"/>
  <c r="P2081"/>
  <c r="P2082"/>
  <c r="P2083"/>
  <c r="P2084"/>
  <c r="P2085"/>
  <c r="P2086"/>
  <c r="P2087"/>
  <c r="P2088"/>
  <c r="P2089"/>
  <c r="P2090"/>
  <c r="P2091"/>
  <c r="P2092"/>
  <c r="P2093"/>
  <c r="P2094"/>
  <c r="P2095"/>
  <c r="P2096"/>
  <c r="P2097"/>
  <c r="P2098"/>
  <c r="P2099"/>
  <c r="P2100"/>
  <c r="P2101"/>
  <c r="P2102"/>
  <c r="P2103"/>
  <c r="P2104"/>
  <c r="P2105"/>
  <c r="P2106"/>
  <c r="P2107"/>
  <c r="P2108"/>
  <c r="P2109"/>
  <c r="P2110"/>
  <c r="P2111"/>
  <c r="P2112"/>
  <c r="P2113"/>
  <c r="P2114"/>
  <c r="P2115"/>
  <c r="P2116"/>
  <c r="P2117"/>
  <c r="P2118"/>
  <c r="P2119"/>
  <c r="P2120"/>
  <c r="P2121"/>
  <c r="P2122"/>
  <c r="P2123"/>
  <c r="P2124"/>
  <c r="P2125"/>
  <c r="P2126"/>
  <c r="P2127"/>
  <c r="P2128"/>
  <c r="P2129"/>
  <c r="P2130"/>
  <c r="P2131"/>
  <c r="P2132"/>
  <c r="P2133"/>
  <c r="P2134"/>
  <c r="P2135"/>
  <c r="P2136"/>
  <c r="P2137"/>
  <c r="P2138"/>
  <c r="P2139"/>
  <c r="P2140"/>
  <c r="P2141"/>
  <c r="P2142"/>
  <c r="P2143"/>
  <c r="P2144"/>
  <c r="P2145"/>
  <c r="P2146"/>
  <c r="P2147"/>
  <c r="P2148"/>
  <c r="P2149"/>
  <c r="P2150"/>
  <c r="P2151"/>
  <c r="P2152"/>
  <c r="P2153"/>
  <c r="P2154"/>
  <c r="P2155"/>
  <c r="P2156"/>
  <c r="P2157"/>
  <c r="P2158"/>
  <c r="P2159"/>
  <c r="P2160"/>
  <c r="P2161"/>
  <c r="P2162"/>
  <c r="P2163"/>
  <c r="P2164"/>
  <c r="P2165"/>
  <c r="P2166"/>
  <c r="P2167"/>
  <c r="P2168"/>
  <c r="P2169"/>
  <c r="P2170"/>
  <c r="P2171"/>
  <c r="P2172"/>
  <c r="P2173"/>
  <c r="P2174"/>
  <c r="P2175"/>
  <c r="P2176"/>
  <c r="P2177"/>
  <c r="P2178"/>
  <c r="P2179"/>
  <c r="P2180"/>
  <c r="P2181"/>
  <c r="P2182"/>
  <c r="P2183"/>
  <c r="P2184"/>
  <c r="P2185"/>
  <c r="P2186"/>
  <c r="P2187"/>
  <c r="P2188"/>
  <c r="P2189"/>
  <c r="P2190"/>
  <c r="P2191"/>
  <c r="P2192"/>
  <c r="P2193"/>
  <c r="P2194"/>
  <c r="P2195"/>
  <c r="P2196"/>
  <c r="P2197"/>
  <c r="P2198"/>
  <c r="P2199"/>
  <c r="P2200"/>
  <c r="P2201"/>
  <c r="P2202"/>
  <c r="P2203"/>
  <c r="P2204"/>
  <c r="P2205"/>
  <c r="P2206"/>
  <c r="P2207"/>
  <c r="P2208"/>
  <c r="P2209"/>
  <c r="P2210"/>
  <c r="P2211"/>
  <c r="P2212"/>
  <c r="P2213"/>
  <c r="P2214"/>
  <c r="P2215"/>
  <c r="P2216"/>
  <c r="P2217"/>
  <c r="P2218"/>
  <c r="P2219"/>
  <c r="P2220"/>
  <c r="P2221"/>
  <c r="P2222"/>
  <c r="P2223"/>
  <c r="P2224"/>
  <c r="P2225"/>
  <c r="P2226"/>
  <c r="P2227"/>
  <c r="P2228"/>
  <c r="P2229"/>
  <c r="P2230"/>
  <c r="P2231"/>
  <c r="P2232"/>
  <c r="P2233"/>
  <c r="P2234"/>
  <c r="P2235"/>
  <c r="P2236"/>
  <c r="P2237"/>
  <c r="P2238"/>
  <c r="P2239"/>
  <c r="P2240"/>
  <c r="P2241"/>
  <c r="P2242"/>
  <c r="P2243"/>
  <c r="P2244"/>
  <c r="P2245"/>
  <c r="P2246"/>
  <c r="P2247"/>
  <c r="P2248"/>
  <c r="P2249"/>
  <c r="P2250"/>
  <c r="P2251"/>
  <c r="P2252"/>
  <c r="P2253"/>
  <c r="P2254"/>
  <c r="P2255"/>
  <c r="P2256"/>
  <c r="P2257"/>
  <c r="P2258"/>
  <c r="P2259"/>
  <c r="P2260"/>
  <c r="P2261"/>
  <c r="P2262"/>
  <c r="P2263"/>
  <c r="P2264"/>
  <c r="P2265"/>
  <c r="P2266"/>
  <c r="P2267"/>
  <c r="P2268"/>
  <c r="P2269"/>
  <c r="P2270"/>
  <c r="P2271"/>
  <c r="P2272"/>
  <c r="P2273"/>
  <c r="P2274"/>
  <c r="P2275"/>
  <c r="P2276"/>
  <c r="P2277"/>
  <c r="P2278"/>
  <c r="P2279"/>
  <c r="P2280"/>
  <c r="P2281"/>
  <c r="P2282"/>
  <c r="P2283"/>
  <c r="P2284"/>
  <c r="P2285"/>
  <c r="P2286"/>
  <c r="P2287"/>
  <c r="P2288"/>
  <c r="P2289"/>
  <c r="P2290"/>
  <c r="P2291"/>
  <c r="P2292"/>
  <c r="P2293"/>
  <c r="P2294"/>
  <c r="P2295"/>
  <c r="P2296"/>
  <c r="P2297"/>
  <c r="P2298"/>
  <c r="P2299"/>
  <c r="P2300"/>
  <c r="P2301"/>
  <c r="P2302"/>
  <c r="P2303"/>
  <c r="P2304"/>
  <c r="P2305"/>
  <c r="P2306"/>
  <c r="P2307"/>
  <c r="P2308"/>
  <c r="P2309"/>
  <c r="P2310"/>
  <c r="P2311"/>
  <c r="P2312"/>
  <c r="P2313"/>
  <c r="P2314"/>
  <c r="P2315"/>
  <c r="P2316"/>
  <c r="P2317"/>
  <c r="P2318"/>
  <c r="P2319"/>
  <c r="P2320"/>
  <c r="P2321"/>
  <c r="P2322"/>
  <c r="P2323"/>
  <c r="P2324"/>
  <c r="P2325"/>
  <c r="P2326"/>
  <c r="P2327"/>
  <c r="P2328"/>
  <c r="P2329"/>
  <c r="P2330"/>
  <c r="P2331"/>
  <c r="P2332"/>
  <c r="P2333"/>
  <c r="P2334"/>
  <c r="P2335"/>
  <c r="P2336"/>
  <c r="P2337"/>
  <c r="P2338"/>
  <c r="P2339"/>
  <c r="P2340"/>
  <c r="P2341"/>
  <c r="P2342"/>
  <c r="P2343"/>
  <c r="P2344"/>
  <c r="P2345"/>
  <c r="P2346"/>
  <c r="P2347"/>
  <c r="P2348"/>
  <c r="P2349"/>
  <c r="P2350"/>
  <c r="P2351"/>
  <c r="P2352"/>
  <c r="P2353"/>
  <c r="P2354"/>
  <c r="P2355"/>
  <c r="P2356"/>
  <c r="P2357"/>
  <c r="P2358"/>
  <c r="P2359"/>
  <c r="P2360"/>
  <c r="P2361"/>
  <c r="P2362"/>
  <c r="P2363"/>
  <c r="P2364"/>
  <c r="P2365"/>
  <c r="P2366"/>
  <c r="P2367"/>
  <c r="P2368"/>
  <c r="P2369"/>
  <c r="P2370"/>
  <c r="P2371"/>
  <c r="P2372"/>
  <c r="P2373"/>
  <c r="P2374"/>
  <c r="P2375"/>
  <c r="P2376"/>
  <c r="P2377"/>
  <c r="P2378"/>
  <c r="P2379"/>
  <c r="P2380"/>
  <c r="P2381"/>
  <c r="P2382"/>
  <c r="P2383"/>
  <c r="P2384"/>
  <c r="P2385"/>
  <c r="P2386"/>
  <c r="P2387"/>
  <c r="P2388"/>
  <c r="P2389"/>
  <c r="P2390"/>
  <c r="P2391"/>
  <c r="P2392"/>
  <c r="P2393"/>
  <c r="P2394"/>
  <c r="P2395"/>
  <c r="P2396"/>
  <c r="P2397"/>
  <c r="P2398"/>
  <c r="P2399"/>
  <c r="P2400"/>
  <c r="P2401"/>
  <c r="P2402"/>
  <c r="P2403"/>
  <c r="P2404"/>
  <c r="P2405"/>
  <c r="P2406"/>
  <c r="P2407"/>
  <c r="P2408"/>
  <c r="P2409"/>
  <c r="P2410"/>
  <c r="P2411"/>
  <c r="P2412"/>
  <c r="P2413"/>
  <c r="P2414"/>
  <c r="P2415"/>
  <c r="P2416"/>
  <c r="P2417"/>
  <c r="P2418"/>
  <c r="P2419"/>
  <c r="P2420"/>
  <c r="P2421"/>
  <c r="P2422"/>
  <c r="P2423"/>
  <c r="P2424"/>
  <c r="P2425"/>
  <c r="P2426"/>
  <c r="P2427"/>
  <c r="P2428"/>
  <c r="P2429"/>
  <c r="P2430"/>
  <c r="P2431"/>
  <c r="P2432"/>
  <c r="P2433"/>
  <c r="P2434"/>
  <c r="P2435"/>
  <c r="P2436"/>
  <c r="P2437"/>
  <c r="P2438"/>
  <c r="P2439"/>
  <c r="P2440"/>
  <c r="P2441"/>
  <c r="P2442"/>
  <c r="P2443"/>
  <c r="P2444"/>
  <c r="P2445"/>
  <c r="P2446"/>
  <c r="P2447"/>
  <c r="P2448"/>
  <c r="P2449"/>
  <c r="P2450"/>
  <c r="P2451"/>
  <c r="P2452"/>
  <c r="P2453"/>
  <c r="P2454"/>
  <c r="P2455"/>
  <c r="P2456"/>
  <c r="P2457"/>
  <c r="P2458"/>
  <c r="P2459"/>
  <c r="P2460"/>
  <c r="P2461"/>
  <c r="P2462"/>
  <c r="P2463"/>
  <c r="P2464"/>
  <c r="P2465"/>
  <c r="P2466"/>
  <c r="P2467"/>
  <c r="P2468"/>
  <c r="P2469"/>
  <c r="P2470"/>
  <c r="P2471"/>
  <c r="P2472"/>
  <c r="P2473"/>
  <c r="P2474"/>
  <c r="P2475"/>
  <c r="P2476"/>
  <c r="P2477"/>
  <c r="P2478"/>
  <c r="P2479"/>
  <c r="P2480"/>
  <c r="P2481"/>
  <c r="P2482"/>
  <c r="P2483"/>
  <c r="P2484"/>
  <c r="P2485"/>
  <c r="P2486"/>
  <c r="P2487"/>
  <c r="P2488"/>
  <c r="P2489"/>
  <c r="P2490"/>
  <c r="P2491"/>
  <c r="P2492"/>
  <c r="P2493"/>
  <c r="P2494"/>
  <c r="P2495"/>
  <c r="P2496"/>
  <c r="P2497"/>
  <c r="P2498"/>
  <c r="P2499"/>
  <c r="P2500"/>
  <c r="P2501"/>
  <c r="P2502"/>
  <c r="P2503"/>
  <c r="P2504"/>
  <c r="P2505"/>
  <c r="P2506"/>
  <c r="P2507"/>
  <c r="P2508"/>
  <c r="P2509"/>
  <c r="P2510"/>
  <c r="P2511"/>
  <c r="P2512"/>
  <c r="P2513"/>
  <c r="P2514"/>
  <c r="P2515"/>
  <c r="P2516"/>
  <c r="P2517"/>
  <c r="P2518"/>
  <c r="P2519"/>
  <c r="P2520"/>
  <c r="P2521"/>
  <c r="P2522"/>
  <c r="P2523"/>
  <c r="P2524"/>
  <c r="P2525"/>
  <c r="P2526"/>
  <c r="P2527"/>
  <c r="P2528"/>
  <c r="P2529"/>
  <c r="P2530"/>
  <c r="P2531"/>
  <c r="P2532"/>
  <c r="P2533"/>
  <c r="P2534"/>
  <c r="P2535"/>
  <c r="P2536"/>
  <c r="P2537"/>
  <c r="P2538"/>
  <c r="P2539"/>
  <c r="P2540"/>
  <c r="P2541"/>
  <c r="P2542"/>
  <c r="P2543"/>
  <c r="P2544"/>
  <c r="P2545"/>
  <c r="P2546"/>
  <c r="P2547"/>
  <c r="P2548"/>
  <c r="P2549"/>
  <c r="P2550"/>
  <c r="P2551"/>
  <c r="P2552"/>
  <c r="P2553"/>
  <c r="P2554"/>
  <c r="P2555"/>
  <c r="P2556"/>
  <c r="P2557"/>
  <c r="P2558"/>
  <c r="P2559"/>
  <c r="P2560"/>
  <c r="P2561"/>
  <c r="P2562"/>
  <c r="P2563"/>
  <c r="P2564"/>
  <c r="P2565"/>
  <c r="P2566"/>
  <c r="P2567"/>
  <c r="P2568"/>
  <c r="P2569"/>
  <c r="P2570"/>
  <c r="P2571"/>
  <c r="P2572"/>
  <c r="P2573"/>
  <c r="P2574"/>
  <c r="P2575"/>
  <c r="P2576"/>
  <c r="P2577"/>
  <c r="P2578"/>
  <c r="P2579"/>
  <c r="P2580"/>
  <c r="P2581"/>
  <c r="P2582"/>
  <c r="P2583"/>
  <c r="P2584"/>
  <c r="P2585"/>
  <c r="P2586"/>
  <c r="P2587"/>
  <c r="P2588"/>
  <c r="P2589"/>
  <c r="P2590"/>
  <c r="P2591"/>
  <c r="P2592"/>
  <c r="P2593"/>
  <c r="P2594"/>
  <c r="P2595"/>
  <c r="P2596"/>
  <c r="P2597"/>
  <c r="P2598"/>
  <c r="P2599"/>
  <c r="P2600"/>
  <c r="P2601"/>
  <c r="P2602"/>
  <c r="P2603"/>
  <c r="P2604"/>
  <c r="P2605"/>
  <c r="P2606"/>
  <c r="P2607"/>
  <c r="P2608"/>
  <c r="P2609"/>
  <c r="P2610"/>
  <c r="P2611"/>
  <c r="P2612"/>
  <c r="P2613"/>
  <c r="P2614"/>
  <c r="P2615"/>
  <c r="P2616"/>
  <c r="P2617"/>
  <c r="P2618"/>
  <c r="P2619"/>
  <c r="P2620"/>
  <c r="P2621"/>
  <c r="P2622"/>
  <c r="P2623"/>
  <c r="P2624"/>
  <c r="P2625"/>
  <c r="P2626"/>
  <c r="P2627"/>
  <c r="P2628"/>
  <c r="P2629"/>
  <c r="P2630"/>
  <c r="P2631"/>
  <c r="P2632"/>
  <c r="P2633"/>
  <c r="P2634"/>
  <c r="P2635"/>
  <c r="P2636"/>
  <c r="P2637"/>
  <c r="P2638"/>
  <c r="P2639"/>
  <c r="P2640"/>
  <c r="P2641"/>
  <c r="P2642"/>
  <c r="P2643"/>
  <c r="P2644"/>
  <c r="P2645"/>
  <c r="P2646"/>
  <c r="P2647"/>
  <c r="P2648"/>
  <c r="P2649"/>
  <c r="P2650"/>
  <c r="P2651"/>
  <c r="P2652"/>
  <c r="P2653"/>
  <c r="P2654"/>
  <c r="P2655"/>
  <c r="P2656"/>
  <c r="P2657"/>
  <c r="P2658"/>
  <c r="P2659"/>
  <c r="P2660"/>
  <c r="P2661"/>
  <c r="P2662"/>
  <c r="P2663"/>
  <c r="P2664"/>
  <c r="P2665"/>
  <c r="P2666"/>
  <c r="P2667"/>
  <c r="P2668"/>
  <c r="P2669"/>
  <c r="P2670"/>
  <c r="P2671"/>
  <c r="P2672"/>
  <c r="P2673"/>
  <c r="P2674"/>
  <c r="P2675"/>
  <c r="P2676"/>
  <c r="P2677"/>
  <c r="P2678"/>
  <c r="P2679"/>
  <c r="P2680"/>
  <c r="P2681"/>
  <c r="P2682"/>
  <c r="P2683"/>
  <c r="P2684"/>
  <c r="P2685"/>
  <c r="P2686"/>
  <c r="P2687"/>
  <c r="P2688"/>
  <c r="P2689"/>
  <c r="P2690"/>
  <c r="P2691"/>
  <c r="P2692"/>
  <c r="P2693"/>
  <c r="P2694"/>
  <c r="P2695"/>
  <c r="P2696"/>
  <c r="P2697"/>
  <c r="P2698"/>
  <c r="P2699"/>
  <c r="P2700"/>
  <c r="P2701"/>
  <c r="P2702"/>
  <c r="P2703"/>
  <c r="P2704"/>
  <c r="P2705"/>
  <c r="P2706"/>
  <c r="P2707"/>
  <c r="P2708"/>
  <c r="P2709"/>
  <c r="P2710"/>
  <c r="P2711"/>
  <c r="P2712"/>
  <c r="P2713"/>
  <c r="P2714"/>
  <c r="P2715"/>
  <c r="P2716"/>
  <c r="P2717"/>
  <c r="P2718"/>
  <c r="P2719"/>
  <c r="P2720"/>
  <c r="P2721"/>
  <c r="P2722"/>
  <c r="P2723"/>
  <c r="P2724"/>
  <c r="P2725"/>
  <c r="P2726"/>
  <c r="P2727"/>
  <c r="P2728"/>
  <c r="P2729"/>
  <c r="P2730"/>
  <c r="P2731"/>
  <c r="P2732"/>
  <c r="P2733"/>
  <c r="P2734"/>
  <c r="P2735"/>
  <c r="P2736"/>
  <c r="P2737"/>
  <c r="P2738"/>
  <c r="P2739"/>
  <c r="P2740"/>
  <c r="P2741"/>
  <c r="P2742"/>
  <c r="P2743"/>
  <c r="P2744"/>
  <c r="P2745"/>
  <c r="P2746"/>
  <c r="P2747"/>
  <c r="P2748"/>
  <c r="P2749"/>
  <c r="P2750"/>
  <c r="P2751"/>
  <c r="P2752"/>
  <c r="P2753"/>
  <c r="P2754"/>
  <c r="P2755"/>
  <c r="P2756"/>
  <c r="P2757"/>
  <c r="P2758"/>
  <c r="P2759"/>
  <c r="P2760"/>
  <c r="P2761"/>
  <c r="P2762"/>
  <c r="P2763"/>
  <c r="P2764"/>
  <c r="P2765"/>
  <c r="P2766"/>
  <c r="P2767"/>
  <c r="P2768"/>
  <c r="P2769"/>
  <c r="P2770"/>
  <c r="P2771"/>
  <c r="P2772"/>
  <c r="P2773"/>
  <c r="P2774"/>
  <c r="P2775"/>
  <c r="P2776"/>
  <c r="P2777"/>
  <c r="P2778"/>
  <c r="P2779"/>
  <c r="P2780"/>
  <c r="P2781"/>
  <c r="P2782"/>
  <c r="P2783"/>
  <c r="P2784"/>
  <c r="P2785"/>
  <c r="P2786"/>
  <c r="P2787"/>
  <c r="P2788"/>
  <c r="P2789"/>
  <c r="P2790"/>
  <c r="P2791"/>
  <c r="P2792"/>
  <c r="P2793"/>
  <c r="P2794"/>
  <c r="P2795"/>
  <c r="P2796"/>
  <c r="P2797"/>
  <c r="P2798"/>
  <c r="P2799"/>
  <c r="P2800"/>
  <c r="P2801"/>
  <c r="P2802"/>
  <c r="P2803"/>
  <c r="P2804"/>
  <c r="P2805"/>
  <c r="P2806"/>
  <c r="P2807"/>
  <c r="P2808"/>
  <c r="P2809"/>
  <c r="P2810"/>
  <c r="P2811"/>
  <c r="P2812"/>
  <c r="P2813"/>
  <c r="P2814"/>
  <c r="P2815"/>
  <c r="P2816"/>
  <c r="P2817"/>
  <c r="P2818"/>
  <c r="P2819"/>
  <c r="P2820"/>
  <c r="P2821"/>
  <c r="P2822"/>
  <c r="P2823"/>
  <c r="P2824"/>
  <c r="P2825"/>
  <c r="P2826"/>
  <c r="P2827"/>
  <c r="P2828"/>
  <c r="P2829"/>
  <c r="P2830"/>
  <c r="P2831"/>
  <c r="P2832"/>
  <c r="P2833"/>
  <c r="P2834"/>
  <c r="P2835"/>
  <c r="P2836"/>
  <c r="P2837"/>
  <c r="P2838"/>
  <c r="P2839"/>
  <c r="P2840"/>
  <c r="P2841"/>
  <c r="P2842"/>
  <c r="P2843"/>
  <c r="P2844"/>
  <c r="P2845"/>
  <c r="P2846"/>
  <c r="P2847"/>
  <c r="P2848"/>
  <c r="P2849"/>
  <c r="P2850"/>
  <c r="P2851"/>
  <c r="P2852"/>
  <c r="P2853"/>
  <c r="P2854"/>
  <c r="P2855"/>
  <c r="P2856"/>
  <c r="P2857"/>
  <c r="P2858"/>
  <c r="P2859"/>
  <c r="P2860"/>
  <c r="P2861"/>
  <c r="P2862"/>
  <c r="P2863"/>
  <c r="P2864"/>
  <c r="P2865"/>
  <c r="P2866"/>
  <c r="P2867"/>
  <c r="P2868"/>
  <c r="P2869"/>
  <c r="P2870"/>
  <c r="P2871"/>
  <c r="P2872"/>
  <c r="P2873"/>
  <c r="P2874"/>
  <c r="P2875"/>
  <c r="P2876"/>
  <c r="P2877"/>
  <c r="P2878"/>
  <c r="P2879"/>
  <c r="P2880"/>
  <c r="P2881"/>
  <c r="P2882"/>
  <c r="P2883"/>
  <c r="P2884"/>
  <c r="P2885"/>
  <c r="P2886"/>
  <c r="P2887"/>
  <c r="P2888"/>
  <c r="P2889"/>
  <c r="P2890"/>
  <c r="P2891"/>
  <c r="P2892"/>
  <c r="P2893"/>
  <c r="P2894"/>
  <c r="P2895"/>
  <c r="P2896"/>
  <c r="P2897"/>
  <c r="P2898"/>
  <c r="P2899"/>
  <c r="P2900"/>
  <c r="P2901"/>
  <c r="P2902"/>
  <c r="P2903"/>
  <c r="P2904"/>
  <c r="P2905"/>
  <c r="P2906"/>
  <c r="P2907"/>
  <c r="P2908"/>
  <c r="P2909"/>
  <c r="P2910"/>
  <c r="P2911"/>
  <c r="P2912"/>
  <c r="P2913"/>
  <c r="P2914"/>
  <c r="P2915"/>
  <c r="P2916"/>
  <c r="P2917"/>
  <c r="P2918"/>
  <c r="P2919"/>
  <c r="P2920"/>
  <c r="P2921"/>
  <c r="P2922"/>
  <c r="P2923"/>
  <c r="P2924"/>
  <c r="P2925"/>
  <c r="P2926"/>
  <c r="P2927"/>
  <c r="P2928"/>
  <c r="P2929"/>
  <c r="P2930"/>
  <c r="P2931"/>
  <c r="P2932"/>
  <c r="P2933"/>
  <c r="P2934"/>
  <c r="P2935"/>
  <c r="P2936"/>
  <c r="P2937"/>
  <c r="P2938"/>
  <c r="P2939"/>
  <c r="P2940"/>
  <c r="P2941"/>
  <c r="P2942"/>
  <c r="P2943"/>
  <c r="P2944"/>
  <c r="P2945"/>
  <c r="P2946"/>
  <c r="P2947"/>
  <c r="P2948"/>
  <c r="P2949"/>
  <c r="P2950"/>
  <c r="P2951"/>
  <c r="P2952"/>
  <c r="P2953"/>
  <c r="P2954"/>
  <c r="P2955"/>
  <c r="P2956"/>
  <c r="P2957"/>
  <c r="P2958"/>
  <c r="P2959"/>
  <c r="P2960"/>
  <c r="P2961"/>
  <c r="P2962"/>
  <c r="P2963"/>
  <c r="P2964"/>
  <c r="P2965"/>
  <c r="P2966"/>
  <c r="P2967"/>
  <c r="P2968"/>
  <c r="P2969"/>
  <c r="P2970"/>
  <c r="P2971"/>
  <c r="P2972"/>
  <c r="P2973"/>
  <c r="P2974"/>
  <c r="P2975"/>
  <c r="P2976"/>
  <c r="P2977"/>
  <c r="P2978"/>
  <c r="P2979"/>
  <c r="P2980"/>
  <c r="P2981"/>
  <c r="P2982"/>
  <c r="P2983"/>
  <c r="P2984"/>
  <c r="P2985"/>
  <c r="P2986"/>
  <c r="P2987"/>
  <c r="P2988"/>
  <c r="P2989"/>
  <c r="P2990"/>
  <c r="P2991"/>
  <c r="P2992"/>
  <c r="P2993"/>
  <c r="P2994"/>
  <c r="P2995"/>
  <c r="P2996"/>
  <c r="P2997"/>
  <c r="P2998"/>
  <c r="P2999"/>
  <c r="P3000"/>
  <c r="P3001"/>
  <c r="P3002"/>
  <c r="P3003"/>
  <c r="P3004"/>
  <c r="P3005"/>
  <c r="P3006"/>
  <c r="P3007"/>
  <c r="P3008"/>
  <c r="P3009"/>
  <c r="P3010"/>
  <c r="P3011"/>
  <c r="P3012"/>
  <c r="P3013"/>
  <c r="P3014"/>
  <c r="P3015"/>
  <c r="P3016"/>
  <c r="P3017"/>
  <c r="P3018"/>
  <c r="P3019"/>
  <c r="P3020"/>
  <c r="P3021"/>
  <c r="P3022"/>
  <c r="P3023"/>
  <c r="P3024"/>
  <c r="P3025"/>
  <c r="P3026"/>
  <c r="P3027"/>
  <c r="P3028"/>
  <c r="P3029"/>
  <c r="P3030"/>
  <c r="P3031"/>
  <c r="P3032"/>
  <c r="P3033"/>
  <c r="P3034"/>
  <c r="P3035"/>
  <c r="P3036"/>
  <c r="P3037"/>
  <c r="P3038"/>
  <c r="P3039"/>
  <c r="P3040"/>
  <c r="P3041"/>
  <c r="P3042"/>
  <c r="P3043"/>
  <c r="P3044"/>
  <c r="P3045"/>
  <c r="P3046"/>
  <c r="P3047"/>
  <c r="P3048"/>
  <c r="P3049"/>
  <c r="P3050"/>
  <c r="P3051"/>
  <c r="P3052"/>
  <c r="P3053"/>
  <c r="P3054"/>
  <c r="P3055"/>
  <c r="P3056"/>
  <c r="P3057"/>
  <c r="P3058"/>
  <c r="P3059"/>
  <c r="P3060"/>
  <c r="P3061"/>
  <c r="P3062"/>
  <c r="P3063"/>
  <c r="P3064"/>
  <c r="P3065"/>
  <c r="P3066"/>
  <c r="P3067"/>
  <c r="P3068"/>
  <c r="P3069"/>
  <c r="P3070"/>
  <c r="P3071"/>
  <c r="P3072"/>
  <c r="P3073"/>
  <c r="P3074"/>
  <c r="P3075"/>
  <c r="P3076"/>
  <c r="P3077"/>
  <c r="P3078"/>
  <c r="P3079"/>
  <c r="P3080"/>
  <c r="P3081"/>
  <c r="P3082"/>
  <c r="P3083"/>
  <c r="P3084"/>
  <c r="P3085"/>
  <c r="P3086"/>
  <c r="P3087"/>
  <c r="P3088"/>
  <c r="P3089"/>
  <c r="P3090"/>
  <c r="P3091"/>
  <c r="P3092"/>
  <c r="P3093"/>
  <c r="P3094"/>
  <c r="P3095"/>
  <c r="P3096"/>
  <c r="P3097"/>
  <c r="P3098"/>
  <c r="P3099"/>
  <c r="P3100"/>
  <c r="P3101"/>
  <c r="P3102"/>
  <c r="P3103"/>
  <c r="P3104"/>
  <c r="P3105"/>
  <c r="P3106"/>
  <c r="P3107"/>
  <c r="P3108"/>
  <c r="P3109"/>
  <c r="P3110"/>
  <c r="P3111"/>
  <c r="P3112"/>
  <c r="P3113"/>
  <c r="P3114"/>
  <c r="P3115"/>
  <c r="P3116"/>
  <c r="P3117"/>
  <c r="P3118"/>
  <c r="P3119"/>
  <c r="P3120"/>
  <c r="P3121"/>
  <c r="P3122"/>
  <c r="P3123"/>
  <c r="P3124"/>
  <c r="P3125"/>
  <c r="P3126"/>
  <c r="P3127"/>
  <c r="P3128"/>
  <c r="P3129"/>
  <c r="P3130"/>
  <c r="P3131"/>
  <c r="P3132"/>
  <c r="P3133"/>
  <c r="P3134"/>
  <c r="P3135"/>
  <c r="P3136"/>
  <c r="P3137"/>
  <c r="P3138"/>
  <c r="P3139"/>
  <c r="P3140"/>
  <c r="P3141"/>
  <c r="P3142"/>
  <c r="P3143"/>
  <c r="P3144"/>
  <c r="P3145"/>
  <c r="P3146"/>
  <c r="P3147"/>
  <c r="P3148"/>
  <c r="P3149"/>
  <c r="P3150"/>
  <c r="P3151"/>
  <c r="P3152"/>
  <c r="P3153"/>
  <c r="P3154"/>
  <c r="P3155"/>
  <c r="P3156"/>
  <c r="P3157"/>
  <c r="P3158"/>
  <c r="P3159"/>
  <c r="P3160"/>
  <c r="P3161"/>
  <c r="P3162"/>
  <c r="P3163"/>
  <c r="P3164"/>
  <c r="P3165"/>
  <c r="P3166"/>
  <c r="P3167"/>
  <c r="P3168"/>
  <c r="P3169"/>
  <c r="P3170"/>
  <c r="P3171"/>
  <c r="P3172"/>
  <c r="P3173"/>
  <c r="P3174"/>
  <c r="P3175"/>
  <c r="P3176"/>
  <c r="P3177"/>
  <c r="P3178"/>
  <c r="P3179"/>
  <c r="P3180"/>
  <c r="P3181"/>
  <c r="P3182"/>
  <c r="P3183"/>
  <c r="P3184"/>
  <c r="P3185"/>
  <c r="P3186"/>
  <c r="P3187"/>
  <c r="P3188"/>
  <c r="P3189"/>
  <c r="P3190"/>
  <c r="P3191"/>
  <c r="P3192"/>
  <c r="P3193"/>
  <c r="P3194"/>
  <c r="P3195"/>
  <c r="P3196"/>
  <c r="P3197"/>
  <c r="P3198"/>
  <c r="P3199"/>
  <c r="P3200"/>
  <c r="P3201"/>
  <c r="P3202"/>
  <c r="P3203"/>
  <c r="P3204"/>
  <c r="P3205"/>
  <c r="P3206"/>
  <c r="P3207"/>
  <c r="P3208"/>
  <c r="P3209"/>
  <c r="P3210"/>
  <c r="P3211"/>
  <c r="P3212"/>
  <c r="P3213"/>
  <c r="P3214"/>
  <c r="P3215"/>
  <c r="P3216"/>
  <c r="P3217"/>
  <c r="P3218"/>
  <c r="P3219"/>
  <c r="P3220"/>
  <c r="P3221"/>
  <c r="P3222"/>
  <c r="P3223"/>
  <c r="P3224"/>
  <c r="P3225"/>
  <c r="P3226"/>
  <c r="P3227"/>
  <c r="P3228"/>
  <c r="P3229"/>
  <c r="P3230"/>
  <c r="P3231"/>
  <c r="P3232"/>
  <c r="P3233"/>
  <c r="P3234"/>
  <c r="P3235"/>
  <c r="P3236"/>
  <c r="P3237"/>
  <c r="P3238"/>
  <c r="P3239"/>
  <c r="P3240"/>
  <c r="P3241"/>
  <c r="P3242"/>
  <c r="P3243"/>
  <c r="P3244"/>
  <c r="P3245"/>
  <c r="P3246"/>
  <c r="P3247"/>
  <c r="P3248"/>
  <c r="P3249"/>
  <c r="P3250"/>
  <c r="P3251"/>
  <c r="P3252"/>
  <c r="P3253"/>
  <c r="P3254"/>
  <c r="P3255"/>
  <c r="P3256"/>
  <c r="P3257"/>
  <c r="P3258"/>
  <c r="P3259"/>
  <c r="P3260"/>
  <c r="P3261"/>
  <c r="P3262"/>
  <c r="P3263"/>
  <c r="P3264"/>
  <c r="P3265"/>
  <c r="P3266"/>
  <c r="P3267"/>
  <c r="P3268"/>
  <c r="P3269"/>
  <c r="P3270"/>
  <c r="P3271"/>
  <c r="P3272"/>
  <c r="P3273"/>
  <c r="P3274"/>
  <c r="P3275"/>
  <c r="P3276"/>
  <c r="P3277"/>
  <c r="P3278"/>
  <c r="P3279"/>
  <c r="P3280"/>
  <c r="P3281"/>
  <c r="P3282"/>
  <c r="P3283"/>
  <c r="P3284"/>
  <c r="P3285"/>
  <c r="P3286"/>
  <c r="P3287"/>
  <c r="P3288"/>
  <c r="P3289"/>
  <c r="P3290"/>
  <c r="P3291"/>
  <c r="P3292"/>
  <c r="P3293"/>
  <c r="P3294"/>
  <c r="P3295"/>
  <c r="P3296"/>
  <c r="P3297"/>
  <c r="P3298"/>
  <c r="P3299"/>
  <c r="P3300"/>
  <c r="P3301"/>
  <c r="P3302"/>
  <c r="P3303"/>
  <c r="P3304"/>
  <c r="P3305"/>
  <c r="P3306"/>
  <c r="P3307"/>
  <c r="P3308"/>
  <c r="P3309"/>
  <c r="P3310"/>
  <c r="P3311"/>
  <c r="P3312"/>
  <c r="P3313"/>
  <c r="P3314"/>
  <c r="P3315"/>
  <c r="P3316"/>
  <c r="P3317"/>
  <c r="P3318"/>
  <c r="P3319"/>
  <c r="P3320"/>
  <c r="P3321"/>
  <c r="P3322"/>
  <c r="P3323"/>
  <c r="P3324"/>
  <c r="P3325"/>
  <c r="P3326"/>
  <c r="P3327"/>
  <c r="P3328"/>
  <c r="P3329"/>
  <c r="P3330"/>
  <c r="P3331"/>
  <c r="P3332"/>
  <c r="P3333"/>
  <c r="P3722"/>
  <c r="P3723"/>
  <c r="P3724"/>
  <c r="P3725"/>
  <c r="P3726"/>
  <c r="P3727"/>
  <c r="P3728"/>
  <c r="P3729"/>
  <c r="P3730"/>
  <c r="P3731"/>
  <c r="P3732"/>
  <c r="P3733"/>
  <c r="P3734"/>
  <c r="P3735"/>
  <c r="P3736"/>
  <c r="P3737"/>
  <c r="P3738"/>
  <c r="P3739"/>
  <c r="P3740"/>
  <c r="P3741"/>
  <c r="P3742"/>
  <c r="P3743"/>
  <c r="P3744"/>
  <c r="P3745"/>
  <c r="P3746"/>
  <c r="P3747"/>
  <c r="P3748"/>
  <c r="P3749"/>
  <c r="P3750"/>
  <c r="P3751"/>
  <c r="P3752"/>
  <c r="P3753"/>
  <c r="P3754"/>
  <c r="P3755"/>
  <c r="P3756"/>
  <c r="P3757"/>
  <c r="P3758"/>
  <c r="P3759"/>
  <c r="P3760"/>
  <c r="P3761"/>
  <c r="P3762"/>
  <c r="P3763"/>
  <c r="P3764"/>
  <c r="P3765"/>
  <c r="P3766"/>
  <c r="P3767"/>
  <c r="P3768"/>
  <c r="P3769"/>
  <c r="P3770"/>
  <c r="P3771"/>
  <c r="P3772"/>
  <c r="P3773"/>
  <c r="P3774"/>
  <c r="P3775"/>
  <c r="P3776"/>
  <c r="P3777"/>
  <c r="P3778"/>
  <c r="P3779"/>
  <c r="P3780"/>
  <c r="P3781"/>
  <c r="P3782"/>
  <c r="P3783"/>
  <c r="P3784"/>
  <c r="P3785"/>
  <c r="P3786"/>
  <c r="P3787"/>
  <c r="P3788"/>
  <c r="P3789"/>
  <c r="P3790"/>
  <c r="P3791"/>
  <c r="P3792"/>
  <c r="P3793"/>
  <c r="P3794"/>
  <c r="P3795"/>
  <c r="P3796"/>
  <c r="P3797"/>
  <c r="P3798"/>
  <c r="P3799"/>
  <c r="P3800"/>
  <c r="P3801"/>
  <c r="P3802"/>
  <c r="P3803"/>
  <c r="P3804"/>
  <c r="P3805"/>
  <c r="P3806"/>
  <c r="P3807"/>
  <c r="P3808"/>
  <c r="P3809"/>
  <c r="P3810"/>
  <c r="P3811"/>
  <c r="P3812"/>
  <c r="P3813"/>
  <c r="P3814"/>
  <c r="P3815"/>
  <c r="P3816"/>
  <c r="P3817"/>
  <c r="P3818"/>
  <c r="P3819"/>
  <c r="P3820"/>
  <c r="P3821"/>
  <c r="P3822"/>
  <c r="P3823"/>
  <c r="P3824"/>
  <c r="P3825"/>
  <c r="P3826"/>
  <c r="P3827"/>
  <c r="P3828"/>
  <c r="P3829"/>
  <c r="P3830"/>
  <c r="P3831"/>
  <c r="P3832"/>
  <c r="P3833"/>
  <c r="P3834"/>
  <c r="P3835"/>
  <c r="P3836"/>
  <c r="P3837"/>
  <c r="P3838"/>
  <c r="P3839"/>
  <c r="P3840"/>
  <c r="P3841"/>
  <c r="P3842"/>
  <c r="P3843"/>
  <c r="P3844"/>
  <c r="P3845"/>
  <c r="P3846"/>
  <c r="P3847"/>
  <c r="P3848"/>
  <c r="P3849"/>
  <c r="P3850"/>
  <c r="P3851"/>
  <c r="P3852"/>
  <c r="P3853"/>
  <c r="P3854"/>
  <c r="P3855"/>
  <c r="P3856"/>
  <c r="P3857"/>
  <c r="P3858"/>
  <c r="P3859"/>
  <c r="P3860"/>
  <c r="P3861"/>
  <c r="P3862"/>
  <c r="P3863"/>
  <c r="P3864"/>
  <c r="P3865"/>
  <c r="P3866"/>
  <c r="P3867"/>
  <c r="P3868"/>
  <c r="P3869"/>
  <c r="P3870"/>
  <c r="P3871"/>
  <c r="P3872"/>
  <c r="P3873"/>
  <c r="P3874"/>
  <c r="P3875"/>
  <c r="P3876"/>
  <c r="P3877"/>
  <c r="P3878"/>
  <c r="P3879"/>
  <c r="P3880"/>
  <c r="P3881"/>
  <c r="P3882"/>
  <c r="P3883"/>
  <c r="P3884"/>
  <c r="P3885"/>
  <c r="P3886"/>
  <c r="P3887"/>
  <c r="P3888"/>
  <c r="P3889"/>
  <c r="P3890"/>
  <c r="P3891"/>
  <c r="P3892"/>
  <c r="P3893"/>
  <c r="P3894"/>
  <c r="P3895"/>
  <c r="P3896"/>
  <c r="P3897"/>
  <c r="P3898"/>
  <c r="P3899"/>
  <c r="P3900"/>
  <c r="P3901"/>
  <c r="P3902"/>
  <c r="P3903"/>
  <c r="P3904"/>
  <c r="P3905"/>
  <c r="P3906"/>
  <c r="P3907"/>
  <c r="P3908"/>
  <c r="P3909"/>
  <c r="P3910"/>
  <c r="P3911"/>
  <c r="P3912"/>
  <c r="P3913"/>
  <c r="P3914"/>
  <c r="P3915"/>
  <c r="P3916"/>
  <c r="P3917"/>
  <c r="P3918"/>
  <c r="P3919"/>
  <c r="P3920"/>
  <c r="P3921"/>
  <c r="P3922"/>
  <c r="P3923"/>
  <c r="P3924"/>
  <c r="P3925"/>
  <c r="P3926"/>
  <c r="P3927"/>
  <c r="P3928"/>
  <c r="P3929"/>
  <c r="P3930"/>
  <c r="P3931"/>
  <c r="P3932"/>
  <c r="P3933"/>
  <c r="P3934"/>
  <c r="P3935"/>
  <c r="P3936"/>
  <c r="P3937"/>
  <c r="P3938"/>
  <c r="P3939"/>
  <c r="P3940"/>
  <c r="P3941"/>
  <c r="P3942"/>
  <c r="P3943"/>
  <c r="P3944"/>
  <c r="P3945"/>
  <c r="P3946"/>
  <c r="P3947"/>
  <c r="P3948"/>
  <c r="P3949"/>
  <c r="P3950"/>
  <c r="P3951"/>
  <c r="P3952"/>
  <c r="P3953"/>
  <c r="P3954"/>
  <c r="P3955"/>
  <c r="P3956"/>
  <c r="P3957"/>
  <c r="P3958"/>
  <c r="P3959"/>
  <c r="P3960"/>
  <c r="P3961"/>
  <c r="P3962"/>
  <c r="P3963"/>
  <c r="P3964"/>
  <c r="P3965"/>
  <c r="P3966"/>
  <c r="P3967"/>
  <c r="P3968"/>
  <c r="P3969"/>
  <c r="P3970"/>
  <c r="P3971"/>
  <c r="P3972"/>
  <c r="P3973"/>
  <c r="P3974"/>
  <c r="P3975"/>
  <c r="P3976"/>
  <c r="P3977"/>
  <c r="P3978"/>
  <c r="P3979"/>
  <c r="P3980"/>
  <c r="P3981"/>
  <c r="P3982"/>
  <c r="P3983"/>
  <c r="P3984"/>
  <c r="P3985"/>
  <c r="P3986"/>
  <c r="P3987"/>
  <c r="P3988"/>
  <c r="P3989"/>
  <c r="P3990"/>
  <c r="P3991"/>
  <c r="P3992"/>
  <c r="P3993"/>
  <c r="P3994"/>
  <c r="P3995"/>
  <c r="P3996"/>
  <c r="P3997"/>
  <c r="P3998"/>
  <c r="P3999"/>
  <c r="P4000"/>
  <c r="P4001"/>
  <c r="P4002"/>
  <c r="P4003"/>
  <c r="P4004"/>
  <c r="P4005"/>
  <c r="P4006"/>
  <c r="P4007"/>
  <c r="P4008"/>
  <c r="P4009"/>
  <c r="P4010"/>
  <c r="P4011"/>
  <c r="P4012"/>
  <c r="P4013"/>
  <c r="P4014"/>
  <c r="P4015"/>
  <c r="P4016"/>
  <c r="P4017"/>
  <c r="P4018"/>
  <c r="P4019"/>
  <c r="P4020"/>
  <c r="P4021"/>
  <c r="P4022"/>
  <c r="P4023"/>
  <c r="P4024"/>
  <c r="P4025"/>
  <c r="P4026"/>
  <c r="P4027"/>
  <c r="P4028"/>
  <c r="P4029"/>
  <c r="P4030"/>
  <c r="P4031"/>
  <c r="P4032"/>
  <c r="P4033"/>
  <c r="P4034"/>
  <c r="P4035"/>
  <c r="P4036"/>
  <c r="P4037"/>
  <c r="P4038"/>
  <c r="P4039"/>
  <c r="P4040"/>
  <c r="P4041"/>
  <c r="P4042"/>
  <c r="P4043"/>
  <c r="P4044"/>
  <c r="P4045"/>
  <c r="P4046"/>
  <c r="P4047"/>
  <c r="P4048"/>
  <c r="P4049"/>
  <c r="P4050"/>
  <c r="P4051"/>
  <c r="P4052"/>
  <c r="P4053"/>
  <c r="P4054"/>
  <c r="P4055"/>
  <c r="P4056"/>
  <c r="P4057"/>
  <c r="P4058"/>
  <c r="P4059"/>
  <c r="P4060"/>
  <c r="P4061"/>
  <c r="P4062"/>
  <c r="P4063"/>
  <c r="P4064"/>
  <c r="P4065"/>
  <c r="P4066"/>
  <c r="P4067"/>
  <c r="P4068"/>
  <c r="P4069"/>
  <c r="P4070"/>
  <c r="P4071"/>
  <c r="P4072"/>
  <c r="P4073"/>
  <c r="P4074"/>
  <c r="P4075"/>
  <c r="P4076"/>
  <c r="P4077"/>
  <c r="P4078"/>
  <c r="P4079"/>
  <c r="P4080"/>
  <c r="P4081"/>
  <c r="P4082"/>
  <c r="P4083"/>
  <c r="P4084"/>
  <c r="P4085"/>
  <c r="P4086"/>
  <c r="P4087"/>
  <c r="P4089"/>
  <c r="P4090"/>
  <c r="P4091"/>
  <c r="P4092"/>
  <c r="P4093"/>
  <c r="P4095"/>
  <c r="P4096"/>
  <c r="P4097"/>
  <c r="P4098"/>
  <c r="P4099"/>
  <c r="P4100"/>
  <c r="P4101"/>
  <c r="P4102"/>
  <c r="P4103"/>
  <c r="P4104"/>
  <c r="P4105"/>
  <c r="P4106"/>
  <c r="P4107"/>
  <c r="P4108"/>
  <c r="P4109"/>
  <c r="P4110"/>
  <c r="P4111"/>
  <c r="P4112"/>
  <c r="P4113"/>
  <c r="P4114"/>
  <c r="P4115"/>
  <c r="P4116"/>
  <c r="P4117"/>
  <c r="P4118"/>
  <c r="P4119"/>
  <c r="P4120"/>
  <c r="P4121"/>
  <c r="P4122"/>
  <c r="P4123"/>
  <c r="P4124"/>
  <c r="P4125"/>
  <c r="P4126"/>
  <c r="P4127"/>
  <c r="P4128"/>
  <c r="P4129"/>
  <c r="P4130"/>
  <c r="P4131"/>
  <c r="P4132"/>
  <c r="P4133"/>
  <c r="P4134"/>
  <c r="P4135"/>
  <c r="P4136"/>
  <c r="P4137"/>
  <c r="P4138"/>
  <c r="P4139"/>
  <c r="P4140"/>
  <c r="P4141"/>
  <c r="P4142"/>
  <c r="P4143"/>
  <c r="P4144"/>
  <c r="P4145"/>
  <c r="P4146"/>
  <c r="P4147"/>
  <c r="P4148"/>
  <c r="P4149"/>
  <c r="P4150"/>
  <c r="P4151"/>
  <c r="P4152"/>
  <c r="P4153"/>
  <c r="P4154"/>
  <c r="P4155"/>
  <c r="P4156"/>
  <c r="P4157"/>
  <c r="P4158"/>
  <c r="P4159"/>
  <c r="P4160"/>
  <c r="P4161"/>
  <c r="P4162"/>
  <c r="P4163"/>
  <c r="P4164"/>
  <c r="P4165"/>
  <c r="P4166"/>
  <c r="P4167"/>
  <c r="P4168"/>
  <c r="P4169"/>
  <c r="P4170"/>
  <c r="P4171"/>
  <c r="P4172"/>
  <c r="P4173"/>
  <c r="P4174"/>
  <c r="P4175"/>
  <c r="P4176"/>
  <c r="P4177"/>
  <c r="P4178"/>
  <c r="P4179"/>
  <c r="P4180"/>
  <c r="P4181"/>
  <c r="P4182"/>
  <c r="P4183"/>
  <c r="P4184"/>
  <c r="P4185"/>
  <c r="P4186"/>
  <c r="P4187"/>
  <c r="P4188"/>
  <c r="P4189"/>
  <c r="P4190"/>
  <c r="P4191"/>
  <c r="P4192"/>
  <c r="P4193"/>
  <c r="P4194"/>
  <c r="P4195"/>
  <c r="P4196"/>
  <c r="P4197"/>
  <c r="P4198"/>
  <c r="P4199"/>
  <c r="P4200"/>
  <c r="P4201"/>
  <c r="P4202"/>
  <c r="P4203"/>
  <c r="P4204"/>
  <c r="P4205"/>
  <c r="P4206"/>
  <c r="P4207"/>
  <c r="P4208"/>
  <c r="P4209"/>
  <c r="P4210"/>
  <c r="P4211"/>
  <c r="P4212"/>
  <c r="P4213"/>
  <c r="P4214"/>
  <c r="P4215"/>
  <c r="P4216"/>
  <c r="P4217"/>
  <c r="P4218"/>
  <c r="P4219"/>
  <c r="P4220"/>
  <c r="P4221"/>
  <c r="P4222"/>
  <c r="P4223"/>
  <c r="P4224"/>
  <c r="P4225"/>
  <c r="P4226"/>
  <c r="P4227"/>
  <c r="P4228"/>
  <c r="P4229"/>
  <c r="P4230"/>
  <c r="P4231"/>
  <c r="P4232"/>
  <c r="P4233"/>
  <c r="P4234"/>
  <c r="P4235"/>
  <c r="P4236"/>
  <c r="P4237"/>
  <c r="P4238"/>
  <c r="P4239"/>
  <c r="P4240"/>
  <c r="P4241"/>
  <c r="P4242"/>
  <c r="P4243"/>
  <c r="P4244"/>
  <c r="P4245"/>
  <c r="P4246"/>
  <c r="P4247"/>
  <c r="P4248"/>
  <c r="P4249"/>
  <c r="P4250"/>
  <c r="P4251"/>
  <c r="P4252"/>
  <c r="P4253"/>
  <c r="P4254"/>
  <c r="P4255"/>
  <c r="P4256"/>
  <c r="P4257"/>
  <c r="P4258"/>
  <c r="P4259"/>
  <c r="P4260"/>
  <c r="P4261"/>
  <c r="P4262"/>
  <c r="P4263"/>
  <c r="P4264"/>
  <c r="P4265"/>
  <c r="P4266"/>
  <c r="P4267"/>
  <c r="P4268"/>
  <c r="P4269"/>
  <c r="P4270"/>
  <c r="P4271"/>
  <c r="P4272"/>
  <c r="P4273"/>
  <c r="P4274"/>
  <c r="P4275"/>
  <c r="P4276"/>
  <c r="P4277"/>
  <c r="P4278"/>
  <c r="P4279"/>
  <c r="P4280"/>
  <c r="P4281"/>
  <c r="P4282"/>
  <c r="P4283"/>
  <c r="P4284"/>
  <c r="P4285"/>
  <c r="P4286"/>
  <c r="P4287"/>
  <c r="P4288"/>
  <c r="P4289"/>
  <c r="P4290"/>
  <c r="P4291"/>
  <c r="P4292"/>
  <c r="P4293"/>
  <c r="P4294"/>
  <c r="P4295"/>
  <c r="P4296"/>
  <c r="P4297"/>
  <c r="P4298"/>
  <c r="P4299"/>
  <c r="P4300"/>
  <c r="P4301"/>
  <c r="P4302"/>
  <c r="P4303"/>
  <c r="P4304"/>
  <c r="P4305"/>
  <c r="P4306"/>
  <c r="P4307"/>
  <c r="P4308"/>
  <c r="P4309"/>
  <c r="P4310"/>
  <c r="P4311"/>
  <c r="P4312"/>
  <c r="P4313"/>
  <c r="P4314"/>
  <c r="P4315"/>
  <c r="P4316"/>
  <c r="P4317"/>
  <c r="P4318"/>
  <c r="P4319"/>
  <c r="P4320"/>
  <c r="P4321"/>
  <c r="P4322"/>
  <c r="P4323"/>
  <c r="P4324"/>
  <c r="P4325"/>
  <c r="P4326"/>
  <c r="P4327"/>
  <c r="P4328"/>
  <c r="P4329"/>
  <c r="P4330"/>
  <c r="P4331"/>
  <c r="P4332"/>
  <c r="P4333"/>
  <c r="P4334"/>
  <c r="P4335"/>
  <c r="P4336"/>
  <c r="P4337"/>
  <c r="P4338"/>
  <c r="P4339"/>
  <c r="P4340"/>
  <c r="P4341"/>
  <c r="P4342"/>
  <c r="P4343"/>
  <c r="P4344"/>
  <c r="P4345"/>
  <c r="P4346"/>
  <c r="P4347"/>
  <c r="P4348"/>
  <c r="P4349"/>
  <c r="P4350"/>
  <c r="P4351"/>
  <c r="P4352"/>
  <c r="P4353"/>
  <c r="P4354"/>
  <c r="P4355"/>
  <c r="P4356"/>
  <c r="P4357"/>
  <c r="P4358"/>
  <c r="P4359"/>
  <c r="P4360"/>
  <c r="P4361"/>
  <c r="P4362"/>
  <c r="P4363"/>
  <c r="P4364"/>
  <c r="P4365"/>
  <c r="P4366"/>
  <c r="P4367"/>
  <c r="P4368"/>
  <c r="P4369"/>
  <c r="P4370"/>
  <c r="P4371"/>
  <c r="P4372"/>
  <c r="P4373"/>
  <c r="P4374"/>
  <c r="P4375"/>
  <c r="P4376"/>
  <c r="P4377"/>
  <c r="P4378"/>
  <c r="P4379"/>
  <c r="P4380"/>
  <c r="P4381"/>
  <c r="P4382"/>
  <c r="P4383"/>
  <c r="P4384"/>
  <c r="P4385"/>
  <c r="P4386"/>
  <c r="P4387"/>
  <c r="P4388"/>
  <c r="P4389"/>
  <c r="P4390"/>
  <c r="P4391"/>
  <c r="P4392"/>
  <c r="P4393"/>
  <c r="P4394"/>
  <c r="P4395"/>
  <c r="P4396"/>
  <c r="P4397"/>
  <c r="P4398"/>
  <c r="P4399"/>
  <c r="P4400"/>
  <c r="P4401"/>
  <c r="P4402"/>
  <c r="P4403"/>
  <c r="P4404"/>
  <c r="P4405"/>
  <c r="P4406"/>
  <c r="P4407"/>
  <c r="P4408"/>
  <c r="P4409"/>
  <c r="P4410"/>
  <c r="P4411"/>
  <c r="P4412"/>
  <c r="P4413"/>
  <c r="P4414"/>
  <c r="P4415"/>
  <c r="P4416"/>
  <c r="P4417"/>
  <c r="P4418"/>
  <c r="P4419"/>
  <c r="P4420"/>
  <c r="P4421"/>
  <c r="P4422"/>
  <c r="P4423"/>
  <c r="P4424"/>
  <c r="P4425"/>
  <c r="P4426"/>
  <c r="P4427"/>
  <c r="P4428"/>
  <c r="P4429"/>
  <c r="P4430"/>
  <c r="P4431"/>
  <c r="P4432"/>
  <c r="P4433"/>
  <c r="P4434"/>
  <c r="P4435"/>
  <c r="P4436"/>
  <c r="P4437"/>
  <c r="P4438"/>
  <c r="P4439"/>
  <c r="P4440"/>
  <c r="P4441"/>
  <c r="P4442"/>
  <c r="P4443"/>
  <c r="P4444"/>
  <c r="P4445"/>
  <c r="P4446"/>
  <c r="P4447"/>
  <c r="P4448"/>
  <c r="P4449"/>
  <c r="P4450"/>
  <c r="P4451"/>
  <c r="P4452"/>
  <c r="P4453"/>
  <c r="P4454"/>
  <c r="P4455"/>
  <c r="P4456"/>
  <c r="P4457"/>
  <c r="P4458"/>
  <c r="P4459"/>
  <c r="P4460"/>
  <c r="P4461"/>
  <c r="P4462"/>
  <c r="P4463"/>
  <c r="P4464"/>
  <c r="P4465"/>
  <c r="P4466"/>
  <c r="P4467"/>
  <c r="P4468"/>
  <c r="P4469"/>
  <c r="P4470"/>
  <c r="P4471"/>
  <c r="P4472"/>
  <c r="P4473"/>
  <c r="P4474"/>
  <c r="P4475"/>
  <c r="P4476"/>
  <c r="P4477"/>
  <c r="P4478"/>
  <c r="P4479"/>
  <c r="P4480"/>
  <c r="P4481"/>
  <c r="P4482"/>
  <c r="P4483"/>
  <c r="P4484"/>
  <c r="P4485"/>
  <c r="P4486"/>
  <c r="P4487"/>
  <c r="P4488"/>
  <c r="P4489"/>
  <c r="P4490"/>
  <c r="P4491"/>
  <c r="P4492"/>
  <c r="P4493"/>
  <c r="P4494"/>
  <c r="P4495"/>
  <c r="P4496"/>
  <c r="P4497"/>
  <c r="P4498"/>
  <c r="P4499"/>
  <c r="P4500"/>
  <c r="P4501"/>
  <c r="P4502"/>
  <c r="P4503"/>
  <c r="P4504"/>
  <c r="P4505"/>
  <c r="P4506"/>
  <c r="P4507"/>
  <c r="P4508"/>
  <c r="P4509"/>
  <c r="P4510"/>
  <c r="P4511"/>
  <c r="P4512"/>
  <c r="P4513"/>
  <c r="P4514"/>
  <c r="P4515"/>
  <c r="P4516"/>
  <c r="P4517"/>
  <c r="P4518"/>
  <c r="P4519"/>
  <c r="P4520"/>
  <c r="P4521"/>
  <c r="P4522"/>
  <c r="P4523"/>
  <c r="P4524"/>
  <c r="P4525"/>
  <c r="P4526"/>
  <c r="P4527"/>
  <c r="P4528"/>
  <c r="P4529"/>
  <c r="P4530"/>
  <c r="P4531"/>
  <c r="P4532"/>
  <c r="P4533"/>
  <c r="P4534"/>
  <c r="P4535"/>
  <c r="P4536"/>
  <c r="P4537"/>
  <c r="P4538"/>
  <c r="P4539"/>
  <c r="P4540"/>
  <c r="P4541"/>
  <c r="P4542"/>
  <c r="P4543"/>
  <c r="P4544"/>
  <c r="P4545"/>
  <c r="P4546"/>
  <c r="P4547"/>
  <c r="P4548"/>
  <c r="P4549"/>
  <c r="P4550"/>
  <c r="P4551"/>
  <c r="P4552"/>
  <c r="P4553"/>
  <c r="P4554"/>
  <c r="P4555"/>
  <c r="P4556"/>
  <c r="P4557"/>
  <c r="P4558"/>
  <c r="P4559"/>
  <c r="P4560"/>
  <c r="P4561"/>
  <c r="P4562"/>
  <c r="P4563"/>
  <c r="P4564"/>
  <c r="P4565"/>
  <c r="P4566"/>
  <c r="P4567"/>
  <c r="P4568"/>
  <c r="P4569"/>
  <c r="P4570"/>
  <c r="P4571"/>
  <c r="P4572"/>
  <c r="P4573"/>
  <c r="P4574"/>
  <c r="P4575"/>
  <c r="P4576"/>
  <c r="P4577"/>
  <c r="P4578"/>
  <c r="P4579"/>
  <c r="P4580"/>
  <c r="P4581"/>
  <c r="P4582"/>
  <c r="P4583"/>
  <c r="P4584"/>
  <c r="P4585"/>
  <c r="P4586"/>
  <c r="P4587"/>
  <c r="P4588"/>
  <c r="P4589"/>
  <c r="P4590"/>
  <c r="P4591"/>
  <c r="P4592"/>
  <c r="P4593"/>
  <c r="P4594"/>
  <c r="P4595"/>
  <c r="P4596"/>
  <c r="P4597"/>
  <c r="P4598"/>
  <c r="P4599"/>
  <c r="P4600"/>
  <c r="P4601"/>
  <c r="P4602"/>
  <c r="P4603"/>
  <c r="P4604"/>
  <c r="P4605"/>
  <c r="P4606"/>
  <c r="P4607"/>
  <c r="P4608"/>
  <c r="P4609"/>
  <c r="P4610"/>
  <c r="P4611"/>
  <c r="P4612"/>
  <c r="P4613"/>
  <c r="P4614"/>
  <c r="P4615"/>
  <c r="P4616"/>
  <c r="P4617"/>
  <c r="P4618"/>
  <c r="P4619"/>
  <c r="P4620"/>
  <c r="P4621"/>
  <c r="P4622"/>
  <c r="P4623"/>
  <c r="P4624"/>
  <c r="P4625"/>
  <c r="P4626"/>
  <c r="P4627"/>
  <c r="P4628"/>
  <c r="P4629"/>
  <c r="P4630"/>
  <c r="P4631"/>
  <c r="P4632"/>
  <c r="P4633"/>
  <c r="P4634"/>
  <c r="P4635"/>
  <c r="P4636"/>
  <c r="P4637"/>
  <c r="P4638"/>
  <c r="P4639"/>
  <c r="P4640"/>
  <c r="P4641"/>
  <c r="P4642"/>
  <c r="P4643"/>
  <c r="P4644"/>
  <c r="P4645"/>
  <c r="P4646"/>
  <c r="P4647"/>
  <c r="P4648"/>
  <c r="P4649"/>
  <c r="P4650"/>
  <c r="P4651"/>
  <c r="P4652"/>
  <c r="P4653"/>
  <c r="P4654"/>
  <c r="P4655"/>
  <c r="P4656"/>
  <c r="P4657"/>
  <c r="P4658"/>
  <c r="P4659"/>
  <c r="P4660"/>
  <c r="P4661"/>
  <c r="P4662"/>
  <c r="P4663"/>
  <c r="P4664"/>
  <c r="P4665"/>
  <c r="P4666"/>
  <c r="P4667"/>
  <c r="P4668"/>
  <c r="P4669"/>
  <c r="P4670"/>
  <c r="P4671"/>
  <c r="P4672"/>
  <c r="P4673"/>
  <c r="P4674"/>
  <c r="P4675"/>
  <c r="P4676"/>
  <c r="P4677"/>
  <c r="P4678"/>
  <c r="P4679"/>
  <c r="P4680"/>
  <c r="P4681"/>
  <c r="P4682"/>
  <c r="P4683"/>
  <c r="P4684"/>
  <c r="P4685"/>
  <c r="P4686"/>
  <c r="P4687"/>
  <c r="P4688"/>
  <c r="P4689"/>
  <c r="P4690"/>
  <c r="P4691"/>
  <c r="P4692"/>
  <c r="P4693"/>
  <c r="P4694"/>
  <c r="P4695"/>
  <c r="P4696"/>
  <c r="P4697"/>
  <c r="P4698"/>
  <c r="P4699"/>
  <c r="P4700"/>
  <c r="P4701"/>
  <c r="P4702"/>
  <c r="P4703"/>
  <c r="P4704"/>
  <c r="P4705"/>
  <c r="P4706"/>
  <c r="P4707"/>
  <c r="P4708"/>
  <c r="P4709"/>
  <c r="P4710"/>
  <c r="P4711"/>
  <c r="P4712"/>
  <c r="P4713"/>
  <c r="P4714"/>
  <c r="P4715"/>
  <c r="P4716"/>
  <c r="P4717"/>
  <c r="P4718"/>
  <c r="P4719"/>
  <c r="P4720"/>
  <c r="P4721"/>
  <c r="P4722"/>
  <c r="P4723"/>
  <c r="P4724"/>
  <c r="P4725"/>
  <c r="P4726"/>
  <c r="P4727"/>
  <c r="P4728"/>
  <c r="P4729"/>
  <c r="P4730"/>
  <c r="P4731"/>
  <c r="P4732"/>
  <c r="P4733"/>
  <c r="P4734"/>
  <c r="P4735"/>
  <c r="P4736"/>
  <c r="P4737"/>
  <c r="P4738"/>
  <c r="P4739"/>
  <c r="P4740"/>
  <c r="P4741"/>
  <c r="P4742"/>
  <c r="P4743"/>
  <c r="P4744"/>
  <c r="P4745"/>
  <c r="P4746"/>
  <c r="P4747"/>
  <c r="P4748"/>
  <c r="P4749"/>
  <c r="P4750"/>
  <c r="P4751"/>
  <c r="P4752"/>
  <c r="P4753"/>
  <c r="P4754"/>
  <c r="P4755"/>
  <c r="P4756"/>
  <c r="P4757"/>
  <c r="P4758"/>
  <c r="P4759"/>
  <c r="P4760"/>
  <c r="P4761"/>
  <c r="P4762"/>
  <c r="P4763"/>
  <c r="P4764"/>
  <c r="P4765"/>
  <c r="P4766"/>
  <c r="P4767"/>
  <c r="P4768"/>
  <c r="P4769"/>
  <c r="P4770"/>
  <c r="P4771"/>
  <c r="P4772"/>
  <c r="P4773"/>
  <c r="P4774"/>
  <c r="P4775"/>
  <c r="P4776"/>
  <c r="P4777"/>
  <c r="P4778"/>
  <c r="P4779"/>
  <c r="P4780"/>
  <c r="P4781"/>
  <c r="P4782"/>
  <c r="P4783"/>
  <c r="P4784"/>
  <c r="P4785"/>
  <c r="P4786"/>
  <c r="P4787"/>
  <c r="P4788"/>
  <c r="P4789"/>
  <c r="P4790"/>
  <c r="P4791"/>
  <c r="P4792"/>
  <c r="P4793"/>
  <c r="P4794"/>
  <c r="P4795"/>
  <c r="P4796"/>
  <c r="P4797"/>
  <c r="P4798"/>
  <c r="P4799"/>
  <c r="P4800"/>
  <c r="P4801"/>
  <c r="P4802"/>
  <c r="P4803"/>
  <c r="P4804"/>
  <c r="P4805"/>
  <c r="P4806"/>
  <c r="P4807"/>
  <c r="P4808"/>
  <c r="P4809"/>
  <c r="P4810"/>
  <c r="P4811"/>
  <c r="P4812"/>
  <c r="P4813"/>
  <c r="P4814"/>
  <c r="P4815"/>
  <c r="P4816"/>
  <c r="P4817"/>
  <c r="P4818"/>
  <c r="P4819"/>
  <c r="P4820"/>
  <c r="P4821"/>
  <c r="P4822"/>
  <c r="P4823"/>
  <c r="P4824"/>
  <c r="P4825"/>
  <c r="P4826"/>
  <c r="P4827"/>
  <c r="P4828"/>
  <c r="P4829"/>
  <c r="P4830"/>
  <c r="P4831"/>
  <c r="P4832"/>
  <c r="P4833"/>
  <c r="P4834"/>
  <c r="P4835"/>
  <c r="P4836"/>
  <c r="P4837"/>
  <c r="P4838"/>
  <c r="P4839"/>
  <c r="P4840"/>
  <c r="P4841"/>
  <c r="P4842"/>
  <c r="P4843"/>
  <c r="P4844"/>
  <c r="P4845"/>
  <c r="P4846"/>
  <c r="P4847"/>
  <c r="P4848"/>
  <c r="P4849"/>
  <c r="P4850"/>
  <c r="P4851"/>
  <c r="P4852"/>
  <c r="P4853"/>
  <c r="P4854"/>
  <c r="P4855"/>
  <c r="P4856"/>
  <c r="P4857"/>
  <c r="P4858"/>
  <c r="P4859"/>
  <c r="P4860"/>
  <c r="P4861"/>
  <c r="P4862"/>
  <c r="P4863"/>
  <c r="P4864"/>
  <c r="P4865"/>
  <c r="P4866"/>
  <c r="P4867"/>
  <c r="P4868"/>
  <c r="P4869"/>
  <c r="P4870"/>
  <c r="P4871"/>
  <c r="P4872"/>
  <c r="P4873"/>
  <c r="P4874"/>
  <c r="P4875"/>
  <c r="P4876"/>
  <c r="P4877"/>
  <c r="P4878"/>
  <c r="P4879"/>
  <c r="P4880"/>
  <c r="P4881"/>
  <c r="P4882"/>
  <c r="P4883"/>
  <c r="P4884"/>
  <c r="P4885"/>
  <c r="P4886"/>
  <c r="P4887"/>
  <c r="P4888"/>
  <c r="P4889"/>
  <c r="P4890"/>
  <c r="P4891"/>
  <c r="P4892"/>
  <c r="P4893"/>
  <c r="P4894"/>
  <c r="P4895"/>
  <c r="P4896"/>
  <c r="P4897"/>
  <c r="P4898"/>
  <c r="P4899"/>
  <c r="P4900"/>
  <c r="P4901"/>
  <c r="P4902"/>
  <c r="P4903"/>
  <c r="P4904"/>
  <c r="P4905"/>
  <c r="P4906"/>
  <c r="P4907"/>
  <c r="P4908"/>
  <c r="P4909"/>
  <c r="P4910"/>
  <c r="P4911"/>
  <c r="P4912"/>
  <c r="P4913"/>
  <c r="P4914"/>
  <c r="P4915"/>
  <c r="P4916"/>
  <c r="P4917"/>
  <c r="P4918"/>
  <c r="P4919"/>
  <c r="P4920"/>
  <c r="P4921"/>
  <c r="P4922"/>
  <c r="P4923"/>
  <c r="P4924"/>
  <c r="P4925"/>
  <c r="P4926"/>
  <c r="P4927"/>
  <c r="P4928"/>
  <c r="P4929"/>
  <c r="P4930"/>
  <c r="P4931"/>
  <c r="P4932"/>
  <c r="P4933"/>
  <c r="P4934"/>
  <c r="P4935"/>
  <c r="P4936"/>
  <c r="P4937"/>
  <c r="P4938"/>
  <c r="P4939"/>
  <c r="P4940"/>
  <c r="P4941"/>
  <c r="P4942"/>
  <c r="P4943"/>
  <c r="P4944"/>
  <c r="P4945"/>
  <c r="P4946"/>
  <c r="P4947"/>
  <c r="P4948"/>
  <c r="P4949"/>
  <c r="P4950"/>
  <c r="P4951"/>
  <c r="P4952"/>
  <c r="P4953"/>
  <c r="P4954"/>
  <c r="P4955"/>
  <c r="P4956"/>
  <c r="P4957"/>
  <c r="P4958"/>
  <c r="P4959"/>
  <c r="P4960"/>
  <c r="P4961"/>
  <c r="P4962"/>
  <c r="P4963"/>
  <c r="P4964"/>
  <c r="P4965"/>
  <c r="P4966"/>
  <c r="P4967"/>
  <c r="P4968"/>
  <c r="P4969"/>
  <c r="P4970"/>
  <c r="P4971"/>
  <c r="P4972"/>
  <c r="P4973"/>
  <c r="P4974"/>
  <c r="P4975"/>
  <c r="P4976"/>
  <c r="P4977"/>
  <c r="P4978"/>
  <c r="P4979"/>
  <c r="P4980"/>
  <c r="P4981"/>
  <c r="P4982"/>
  <c r="P4983"/>
  <c r="P4984"/>
  <c r="P4985"/>
  <c r="P4986"/>
  <c r="P4987"/>
  <c r="P4988"/>
  <c r="P4989"/>
  <c r="P4990"/>
  <c r="P4991"/>
  <c r="P4992"/>
  <c r="P4993"/>
  <c r="P4994"/>
  <c r="P4995"/>
  <c r="P4996"/>
  <c r="P4997"/>
  <c r="P4998"/>
  <c r="P4999"/>
  <c r="P5000"/>
  <c r="P5001"/>
  <c r="P5002"/>
  <c r="P5003"/>
  <c r="P5004"/>
  <c r="P5005"/>
  <c r="P5006"/>
  <c r="P5007"/>
  <c r="P5008"/>
  <c r="P5009"/>
  <c r="P5010"/>
  <c r="P5011"/>
  <c r="P5012"/>
  <c r="P5013"/>
  <c r="P5014"/>
  <c r="P5015"/>
  <c r="P5016"/>
  <c r="P5017"/>
  <c r="P5018"/>
  <c r="P5019"/>
  <c r="P5020"/>
  <c r="P5021"/>
  <c r="P5022"/>
  <c r="P5023"/>
  <c r="P5024"/>
  <c r="P5025"/>
  <c r="P5026"/>
  <c r="P5027"/>
  <c r="P5028"/>
  <c r="P5029"/>
  <c r="P5030"/>
  <c r="P5031"/>
  <c r="P5032"/>
  <c r="P5033"/>
  <c r="P5034"/>
  <c r="P5035"/>
  <c r="P5036"/>
  <c r="P5037"/>
  <c r="P5038"/>
  <c r="P5039"/>
  <c r="P5040"/>
  <c r="P5041"/>
  <c r="P5042"/>
  <c r="P5043"/>
  <c r="P5044"/>
  <c r="P5045"/>
  <c r="P5046"/>
  <c r="P5047"/>
  <c r="P5048"/>
  <c r="P5049"/>
  <c r="P5050"/>
  <c r="P5051"/>
  <c r="P5052"/>
  <c r="P5053"/>
  <c r="P5054"/>
  <c r="P5055"/>
  <c r="P5056"/>
  <c r="P5057"/>
  <c r="P5058"/>
  <c r="P5059"/>
  <c r="P5060"/>
  <c r="P5061"/>
  <c r="P5062"/>
  <c r="P5063"/>
  <c r="P5064"/>
  <c r="P5065"/>
  <c r="P5066"/>
  <c r="P5067"/>
  <c r="P5068"/>
  <c r="P5069"/>
  <c r="P5070"/>
  <c r="P5071"/>
  <c r="P5072"/>
  <c r="P5073"/>
  <c r="P5074"/>
  <c r="P5075"/>
  <c r="P5076"/>
  <c r="P5077"/>
  <c r="P5078"/>
  <c r="P5079"/>
  <c r="P5080"/>
  <c r="P5081"/>
  <c r="P5082"/>
  <c r="P5083"/>
  <c r="P5084"/>
  <c r="P5085"/>
  <c r="P5086"/>
  <c r="P5087"/>
  <c r="P5088"/>
  <c r="P5089"/>
  <c r="P5090"/>
  <c r="P5091"/>
  <c r="P5092"/>
  <c r="P5093"/>
  <c r="P5094"/>
  <c r="P5095"/>
  <c r="P5096"/>
  <c r="P5097"/>
  <c r="P5098"/>
  <c r="P5099"/>
  <c r="P5100"/>
  <c r="P5101"/>
  <c r="P5102"/>
  <c r="P5103"/>
  <c r="P5104"/>
  <c r="P5105"/>
  <c r="P5106"/>
  <c r="P5107"/>
  <c r="P5108"/>
  <c r="P5109"/>
  <c r="P5110"/>
  <c r="P5111"/>
  <c r="P5112"/>
  <c r="P5113"/>
  <c r="P5114"/>
  <c r="P5115"/>
  <c r="P5116"/>
  <c r="P5117"/>
  <c r="P5118"/>
  <c r="P5119"/>
  <c r="P5120"/>
  <c r="P5121"/>
  <c r="P5122"/>
  <c r="P5123"/>
  <c r="P5124"/>
  <c r="P5125"/>
  <c r="P5126"/>
  <c r="P5127"/>
  <c r="P5128"/>
  <c r="P5129"/>
  <c r="P5130"/>
  <c r="P5131"/>
  <c r="P5132"/>
  <c r="P5133"/>
  <c r="P5134"/>
  <c r="P5135"/>
  <c r="P5136"/>
  <c r="P5137"/>
  <c r="P5138"/>
  <c r="P5139"/>
  <c r="P5140"/>
  <c r="P5141"/>
  <c r="P5142"/>
  <c r="P5143"/>
  <c r="P5144"/>
  <c r="P5145"/>
  <c r="P5146"/>
  <c r="P5147"/>
  <c r="P5148"/>
  <c r="P5149"/>
  <c r="P5150"/>
  <c r="P5151"/>
  <c r="P5152"/>
  <c r="P5153"/>
  <c r="P5154"/>
  <c r="P5155"/>
  <c r="P5156"/>
  <c r="P5157"/>
  <c r="P5158"/>
  <c r="P5159"/>
  <c r="P5160"/>
  <c r="P5161"/>
  <c r="P5162"/>
  <c r="P5163"/>
  <c r="P5164"/>
  <c r="P5165"/>
  <c r="P5166"/>
  <c r="P5167"/>
  <c r="P5168"/>
  <c r="P5169"/>
  <c r="P5170"/>
  <c r="P5171"/>
  <c r="P5172"/>
  <c r="P5173"/>
  <c r="P5174"/>
  <c r="P5175"/>
  <c r="P5176"/>
  <c r="P5177"/>
  <c r="P5178"/>
  <c r="P5179"/>
  <c r="P5180"/>
  <c r="P5181"/>
  <c r="P5182"/>
  <c r="P5183"/>
  <c r="P5184"/>
  <c r="P5185"/>
  <c r="P5186"/>
  <c r="P5187"/>
  <c r="P5188"/>
  <c r="P5189"/>
  <c r="P5190"/>
  <c r="P5191"/>
  <c r="P5192"/>
  <c r="P5193"/>
  <c r="P5194"/>
  <c r="P5195"/>
  <c r="P5196"/>
  <c r="P5197"/>
  <c r="P5198"/>
  <c r="P5199"/>
  <c r="P5200"/>
  <c r="P5201"/>
  <c r="P5202"/>
  <c r="P5203"/>
  <c r="P5204"/>
  <c r="P5205"/>
  <c r="P5206"/>
  <c r="P5207"/>
  <c r="P5208"/>
  <c r="P5209"/>
  <c r="P5210"/>
  <c r="P5211"/>
  <c r="P5212"/>
  <c r="P5213"/>
  <c r="P5214"/>
  <c r="P5215"/>
  <c r="P5216"/>
  <c r="P5217"/>
  <c r="P5218"/>
  <c r="P5219"/>
  <c r="P5220"/>
  <c r="P5221"/>
  <c r="P5222"/>
  <c r="P5223"/>
  <c r="P5224"/>
  <c r="P5225"/>
  <c r="P5226"/>
  <c r="P5227"/>
  <c r="P5228"/>
  <c r="P5229"/>
  <c r="P5230"/>
  <c r="P5231"/>
  <c r="P5232"/>
  <c r="P5233"/>
  <c r="P5234"/>
  <c r="P5235"/>
  <c r="P5236"/>
  <c r="P5237"/>
  <c r="P5238"/>
  <c r="P5239"/>
  <c r="P5240"/>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Q528"/>
  <c r="Q529"/>
  <c r="Q530"/>
  <c r="Q531"/>
  <c r="Q532"/>
  <c r="Q533"/>
  <c r="Q534"/>
  <c r="Q535"/>
  <c r="Q536"/>
  <c r="Q537"/>
  <c r="Q538"/>
  <c r="Q539"/>
  <c r="Q540"/>
  <c r="Q541"/>
  <c r="Q542"/>
  <c r="Q543"/>
  <c r="Q544"/>
  <c r="Q545"/>
  <c r="Q546"/>
  <c r="Q547"/>
  <c r="Q548"/>
  <c r="Q549"/>
  <c r="Q550"/>
  <c r="Q551"/>
  <c r="Q552"/>
  <c r="Q553"/>
  <c r="Q554"/>
  <c r="Q555"/>
  <c r="Q556"/>
  <c r="Q557"/>
  <c r="Q558"/>
  <c r="Q559"/>
  <c r="Q560"/>
  <c r="Q561"/>
  <c r="Q562"/>
  <c r="Q563"/>
  <c r="Q564"/>
  <c r="Q565"/>
  <c r="Q566"/>
  <c r="Q567"/>
  <c r="Q568"/>
  <c r="Q569"/>
  <c r="Q570"/>
  <c r="Q571"/>
  <c r="Q572"/>
  <c r="Q573"/>
  <c r="Q574"/>
  <c r="Q575"/>
  <c r="Q576"/>
  <c r="Q577"/>
  <c r="Q578"/>
  <c r="Q579"/>
  <c r="Q580"/>
  <c r="Q581"/>
  <c r="Q582"/>
  <c r="Q583"/>
  <c r="Q584"/>
  <c r="Q585"/>
  <c r="Q586"/>
  <c r="Q587"/>
  <c r="Q588"/>
  <c r="Q589"/>
  <c r="Q590"/>
  <c r="Q591"/>
  <c r="Q592"/>
  <c r="Q593"/>
  <c r="Q594"/>
  <c r="Q595"/>
  <c r="Q596"/>
  <c r="Q597"/>
  <c r="Q598"/>
  <c r="Q599"/>
  <c r="Q600"/>
  <c r="Q601"/>
  <c r="Q602"/>
  <c r="Q603"/>
  <c r="Q604"/>
  <c r="Q605"/>
  <c r="Q606"/>
  <c r="Q607"/>
  <c r="Q608"/>
  <c r="Q609"/>
  <c r="Q610"/>
  <c r="Q611"/>
  <c r="Q612"/>
  <c r="Q613"/>
  <c r="Q614"/>
  <c r="Q615"/>
  <c r="Q616"/>
  <c r="Q617"/>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664"/>
  <c r="Q665"/>
  <c r="Q666"/>
  <c r="Q667"/>
  <c r="Q668"/>
  <c r="Q669"/>
  <c r="Q670"/>
  <c r="Q671"/>
  <c r="Q672"/>
  <c r="Q673"/>
  <c r="Q674"/>
  <c r="Q675"/>
  <c r="Q676"/>
  <c r="Q677"/>
  <c r="Q678"/>
  <c r="Q679"/>
  <c r="Q680"/>
  <c r="Q681"/>
  <c r="Q682"/>
  <c r="Q683"/>
  <c r="Q684"/>
  <c r="Q685"/>
  <c r="Q686"/>
  <c r="Q687"/>
  <c r="Q688"/>
  <c r="Q689"/>
  <c r="Q690"/>
  <c r="Q691"/>
  <c r="Q692"/>
  <c r="Q693"/>
  <c r="Q694"/>
  <c r="Q695"/>
  <c r="Q696"/>
  <c r="Q697"/>
  <c r="Q698"/>
  <c r="Q699"/>
  <c r="Q700"/>
  <c r="Q701"/>
  <c r="Q702"/>
  <c r="Q703"/>
  <c r="Q704"/>
  <c r="Q705"/>
  <c r="Q706"/>
  <c r="Q707"/>
  <c r="Q708"/>
  <c r="Q709"/>
  <c r="Q710"/>
  <c r="Q711"/>
  <c r="Q712"/>
  <c r="Q713"/>
  <c r="Q714"/>
  <c r="Q715"/>
  <c r="Q716"/>
  <c r="Q717"/>
  <c r="Q718"/>
  <c r="Q719"/>
  <c r="Q720"/>
  <c r="Q721"/>
  <c r="Q722"/>
  <c r="Q723"/>
  <c r="Q724"/>
  <c r="Q725"/>
  <c r="Q726"/>
  <c r="Q727"/>
  <c r="Q728"/>
  <c r="Q729"/>
  <c r="Q730"/>
  <c r="Q731"/>
  <c r="Q732"/>
  <c r="Q733"/>
  <c r="Q734"/>
  <c r="Q735"/>
  <c r="Q736"/>
  <c r="Q737"/>
  <c r="Q738"/>
  <c r="Q739"/>
  <c r="Q740"/>
  <c r="Q741"/>
  <c r="Q742"/>
  <c r="Q743"/>
  <c r="Q744"/>
  <c r="Q745"/>
  <c r="Q746"/>
  <c r="Q747"/>
  <c r="Q748"/>
  <c r="Q749"/>
  <c r="Q750"/>
  <c r="Q751"/>
  <c r="Q752"/>
  <c r="Q753"/>
  <c r="Q754"/>
  <c r="Q755"/>
  <c r="Q756"/>
  <c r="Q757"/>
  <c r="Q758"/>
  <c r="Q759"/>
  <c r="Q760"/>
  <c r="Q761"/>
  <c r="Q762"/>
  <c r="Q763"/>
  <c r="Q764"/>
  <c r="Q765"/>
  <c r="Q766"/>
  <c r="Q767"/>
  <c r="Q768"/>
  <c r="Q769"/>
  <c r="Q770"/>
  <c r="Q771"/>
  <c r="Q772"/>
  <c r="Q773"/>
  <c r="Q774"/>
  <c r="Q775"/>
  <c r="Q776"/>
  <c r="Q777"/>
  <c r="Q778"/>
  <c r="Q779"/>
  <c r="Q780"/>
  <c r="Q781"/>
  <c r="Q782"/>
  <c r="Q783"/>
  <c r="Q784"/>
  <c r="Q785"/>
  <c r="Q786"/>
  <c r="Q787"/>
  <c r="Q788"/>
  <c r="Q789"/>
  <c r="Q790"/>
  <c r="Q791"/>
  <c r="Q792"/>
  <c r="Q793"/>
  <c r="Q794"/>
  <c r="Q795"/>
  <c r="Q796"/>
  <c r="Q797"/>
  <c r="Q798"/>
  <c r="Q799"/>
  <c r="Q800"/>
  <c r="Q801"/>
  <c r="Q802"/>
  <c r="Q803"/>
  <c r="Q804"/>
  <c r="Q805"/>
  <c r="Q806"/>
  <c r="Q807"/>
  <c r="Q808"/>
  <c r="Q809"/>
  <c r="Q810"/>
  <c r="Q811"/>
  <c r="Q812"/>
  <c r="Q813"/>
  <c r="Q814"/>
  <c r="Q815"/>
  <c r="Q816"/>
  <c r="Q817"/>
  <c r="Q818"/>
  <c r="Q819"/>
  <c r="Q820"/>
  <c r="Q821"/>
  <c r="Q822"/>
  <c r="Q823"/>
  <c r="Q824"/>
  <c r="Q825"/>
  <c r="Q826"/>
  <c r="Q827"/>
  <c r="Q828"/>
  <c r="Q829"/>
  <c r="Q830"/>
  <c r="Q831"/>
  <c r="Q832"/>
  <c r="Q833"/>
  <c r="Q834"/>
  <c r="Q835"/>
  <c r="Q836"/>
  <c r="Q837"/>
  <c r="Q838"/>
  <c r="Q839"/>
  <c r="Q840"/>
  <c r="Q841"/>
  <c r="Q842"/>
  <c r="Q843"/>
  <c r="Q844"/>
  <c r="Q845"/>
  <c r="Q846"/>
  <c r="Q847"/>
  <c r="Q848"/>
  <c r="Q849"/>
  <c r="Q850"/>
  <c r="Q851"/>
  <c r="Q852"/>
  <c r="Q853"/>
  <c r="Q854"/>
  <c r="Q855"/>
  <c r="Q856"/>
  <c r="Q857"/>
  <c r="Q858"/>
  <c r="Q859"/>
  <c r="Q860"/>
  <c r="Q861"/>
  <c r="Q862"/>
  <c r="Q863"/>
  <c r="Q864"/>
  <c r="Q865"/>
  <c r="Q866"/>
  <c r="Q867"/>
  <c r="Q868"/>
  <c r="Q869"/>
  <c r="Q870"/>
  <c r="Q871"/>
  <c r="Q872"/>
  <c r="Q873"/>
  <c r="Q874"/>
  <c r="Q875"/>
  <c r="Q876"/>
  <c r="Q877"/>
  <c r="Q878"/>
  <c r="Q879"/>
  <c r="Q880"/>
  <c r="Q881"/>
  <c r="Q882"/>
  <c r="Q883"/>
  <c r="Q884"/>
  <c r="Q885"/>
  <c r="Q886"/>
  <c r="Q887"/>
  <c r="Q888"/>
  <c r="Q889"/>
  <c r="Q890"/>
  <c r="Q891"/>
  <c r="Q892"/>
  <c r="Q893"/>
  <c r="Q894"/>
  <c r="Q895"/>
  <c r="Q896"/>
  <c r="Q897"/>
  <c r="Q898"/>
  <c r="Q899"/>
  <c r="Q900"/>
  <c r="Q901"/>
  <c r="Q902"/>
  <c r="Q903"/>
  <c r="Q904"/>
  <c r="Q905"/>
  <c r="Q906"/>
  <c r="Q907"/>
  <c r="Q908"/>
  <c r="Q909"/>
  <c r="Q910"/>
  <c r="Q911"/>
  <c r="Q912"/>
  <c r="Q913"/>
  <c r="Q914"/>
  <c r="Q915"/>
  <c r="Q916"/>
  <c r="Q917"/>
  <c r="Q918"/>
  <c r="Q919"/>
  <c r="Q920"/>
  <c r="Q921"/>
  <c r="Q922"/>
  <c r="Q923"/>
  <c r="Q924"/>
  <c r="Q925"/>
  <c r="Q926"/>
  <c r="Q927"/>
  <c r="Q928"/>
  <c r="Q929"/>
  <c r="Q930"/>
  <c r="Q931"/>
  <c r="Q932"/>
  <c r="Q933"/>
  <c r="Q934"/>
  <c r="Q935"/>
  <c r="Q936"/>
  <c r="Q937"/>
  <c r="Q938"/>
  <c r="Q939"/>
  <c r="Q940"/>
  <c r="Q941"/>
  <c r="Q942"/>
  <c r="Q943"/>
  <c r="Q944"/>
  <c r="Q945"/>
  <c r="Q946"/>
  <c r="Q947"/>
  <c r="Q948"/>
  <c r="Q949"/>
  <c r="Q950"/>
  <c r="Q951"/>
  <c r="Q952"/>
  <c r="Q953"/>
  <c r="Q954"/>
  <c r="Q955"/>
  <c r="Q956"/>
  <c r="Q957"/>
  <c r="Q958"/>
  <c r="Q959"/>
  <c r="Q960"/>
  <c r="Q961"/>
  <c r="Q962"/>
  <c r="Q963"/>
  <c r="Q964"/>
  <c r="Q965"/>
  <c r="Q966"/>
  <c r="Q967"/>
  <c r="Q968"/>
  <c r="Q969"/>
  <c r="Q970"/>
  <c r="Q971"/>
  <c r="Q972"/>
  <c r="Q973"/>
  <c r="Q974"/>
  <c r="Q975"/>
  <c r="Q976"/>
  <c r="Q977"/>
  <c r="Q978"/>
  <c r="Q979"/>
  <c r="Q980"/>
  <c r="Q981"/>
  <c r="Q982"/>
  <c r="Q983"/>
  <c r="Q984"/>
  <c r="Q985"/>
  <c r="Q986"/>
  <c r="Q987"/>
  <c r="Q988"/>
  <c r="Q989"/>
  <c r="Q990"/>
  <c r="Q991"/>
  <c r="Q992"/>
  <c r="Q993"/>
  <c r="Q994"/>
  <c r="Q995"/>
  <c r="Q996"/>
  <c r="Q997"/>
  <c r="Q998"/>
  <c r="Q999"/>
  <c r="Q1000"/>
  <c r="Q1001"/>
  <c r="Q1002"/>
  <c r="Q1003"/>
  <c r="Q1004"/>
  <c r="Q1005"/>
  <c r="Q1006"/>
  <c r="Q1007"/>
  <c r="Q1008"/>
  <c r="Q1009"/>
  <c r="Q1010"/>
  <c r="Q1011"/>
  <c r="Q1012"/>
  <c r="Q1013"/>
  <c r="Q1014"/>
  <c r="Q1015"/>
  <c r="Q1016"/>
  <c r="Q1017"/>
  <c r="Q1018"/>
  <c r="Q1019"/>
  <c r="Q1020"/>
  <c r="Q1021"/>
  <c r="Q1022"/>
  <c r="Q1023"/>
  <c r="Q1024"/>
  <c r="Q1025"/>
  <c r="Q1026"/>
  <c r="Q1027"/>
  <c r="Q1028"/>
  <c r="Q1029"/>
  <c r="Q1030"/>
  <c r="Q1031"/>
  <c r="Q1032"/>
  <c r="Q1033"/>
  <c r="Q1034"/>
  <c r="Q1035"/>
  <c r="Q1036"/>
  <c r="Q1037"/>
  <c r="Q1038"/>
  <c r="Q1039"/>
  <c r="Q1040"/>
  <c r="Q1041"/>
  <c r="Q1042"/>
  <c r="Q1043"/>
  <c r="Q1044"/>
  <c r="Q1045"/>
  <c r="Q1046"/>
  <c r="Q1047"/>
  <c r="Q1048"/>
  <c r="Q1049"/>
  <c r="Q1050"/>
  <c r="Q1051"/>
  <c r="Q1052"/>
  <c r="Q1053"/>
  <c r="Q1054"/>
  <c r="Q1055"/>
  <c r="Q1056"/>
  <c r="Q1057"/>
  <c r="Q1058"/>
  <c r="Q1059"/>
  <c r="Q1060"/>
  <c r="Q1061"/>
  <c r="Q1062"/>
  <c r="Q1063"/>
  <c r="Q1064"/>
  <c r="Q1065"/>
  <c r="Q1066"/>
  <c r="Q1067"/>
  <c r="Q1068"/>
  <c r="Q1069"/>
  <c r="Q1070"/>
  <c r="Q1071"/>
  <c r="Q1072"/>
  <c r="Q1073"/>
  <c r="Q1074"/>
  <c r="Q1075"/>
  <c r="Q1076"/>
  <c r="Q1077"/>
  <c r="Q1078"/>
  <c r="Q1079"/>
  <c r="Q1080"/>
  <c r="Q1081"/>
  <c r="Q1082"/>
  <c r="Q1083"/>
  <c r="Q1084"/>
  <c r="Q1085"/>
  <c r="Q1086"/>
  <c r="Q1087"/>
  <c r="Q1088"/>
  <c r="Q1089"/>
  <c r="Q1090"/>
  <c r="Q1091"/>
  <c r="Q1092"/>
  <c r="Q1093"/>
  <c r="Q1094"/>
  <c r="Q1095"/>
  <c r="Q1096"/>
  <c r="Q1097"/>
  <c r="Q1098"/>
  <c r="Q1099"/>
  <c r="Q1100"/>
  <c r="Q1101"/>
  <c r="Q1102"/>
  <c r="Q1103"/>
  <c r="Q1104"/>
  <c r="Q1105"/>
  <c r="Q1106"/>
  <c r="Q1107"/>
  <c r="Q1108"/>
  <c r="Q1109"/>
  <c r="Q1110"/>
  <c r="Q1111"/>
  <c r="Q1112"/>
  <c r="Q1113"/>
  <c r="Q1114"/>
  <c r="Q1115"/>
  <c r="Q1116"/>
  <c r="Q1117"/>
  <c r="Q1118"/>
  <c r="Q1119"/>
  <c r="Q1120"/>
  <c r="Q1121"/>
  <c r="Q1122"/>
  <c r="Q1123"/>
  <c r="Q1124"/>
  <c r="Q1125"/>
  <c r="Q1126"/>
  <c r="Q1127"/>
  <c r="Q1128"/>
  <c r="Q1129"/>
  <c r="Q1130"/>
  <c r="Q1131"/>
  <c r="Q1132"/>
  <c r="Q1133"/>
  <c r="Q1134"/>
  <c r="Q1135"/>
  <c r="Q1136"/>
  <c r="Q1137"/>
  <c r="Q1138"/>
  <c r="Q1139"/>
  <c r="Q1140"/>
  <c r="Q1141"/>
  <c r="Q1142"/>
  <c r="Q1143"/>
  <c r="Q1144"/>
  <c r="Q1145"/>
  <c r="Q1146"/>
  <c r="Q1147"/>
  <c r="Q1148"/>
  <c r="Q1149"/>
  <c r="Q1150"/>
  <c r="Q1151"/>
  <c r="Q1152"/>
  <c r="Q1153"/>
  <c r="Q1154"/>
  <c r="Q1155"/>
  <c r="Q1156"/>
  <c r="Q1157"/>
  <c r="Q1158"/>
  <c r="Q1159"/>
  <c r="Q1160"/>
  <c r="Q1161"/>
  <c r="Q1162"/>
  <c r="Q1163"/>
  <c r="Q1164"/>
  <c r="Q1165"/>
  <c r="Q1166"/>
  <c r="Q1167"/>
  <c r="Q1168"/>
  <c r="Q1169"/>
  <c r="Q1170"/>
  <c r="Q1171"/>
  <c r="Q1172"/>
  <c r="Q1173"/>
  <c r="Q1174"/>
  <c r="Q1175"/>
  <c r="Q1176"/>
  <c r="Q1177"/>
  <c r="Q1178"/>
  <c r="Q1179"/>
  <c r="Q1180"/>
  <c r="Q1181"/>
  <c r="Q1182"/>
  <c r="Q1183"/>
  <c r="Q1184"/>
  <c r="Q1185"/>
  <c r="Q1186"/>
  <c r="Q1187"/>
  <c r="Q1188"/>
  <c r="Q1189"/>
  <c r="Q1190"/>
  <c r="Q1191"/>
  <c r="Q1192"/>
  <c r="Q1193"/>
  <c r="Q1194"/>
  <c r="Q1195"/>
  <c r="Q1196"/>
  <c r="Q1197"/>
  <c r="Q1198"/>
  <c r="Q1199"/>
  <c r="Q1200"/>
  <c r="Q1201"/>
  <c r="Q1202"/>
  <c r="Q1203"/>
  <c r="Q1204"/>
  <c r="Q1205"/>
  <c r="Q1206"/>
  <c r="Q1207"/>
  <c r="Q1208"/>
  <c r="Q1209"/>
  <c r="Q1210"/>
  <c r="Q1211"/>
  <c r="Q1212"/>
  <c r="Q1213"/>
  <c r="Q1214"/>
  <c r="Q1215"/>
  <c r="Q1216"/>
  <c r="Q1217"/>
  <c r="Q1218"/>
  <c r="Q1219"/>
  <c r="Q1220"/>
  <c r="Q1221"/>
  <c r="Q1222"/>
  <c r="Q1223"/>
  <c r="Q1224"/>
  <c r="Q1225"/>
  <c r="Q1226"/>
  <c r="Q1227"/>
  <c r="Q1228"/>
  <c r="Q1229"/>
  <c r="Q1230"/>
  <c r="Q1231"/>
  <c r="Q1232"/>
  <c r="Q1233"/>
  <c r="Q1234"/>
  <c r="Q1235"/>
  <c r="Q1236"/>
  <c r="Q1237"/>
  <c r="Q1238"/>
  <c r="Q1239"/>
  <c r="Q1240"/>
  <c r="Q1241"/>
  <c r="Q1242"/>
  <c r="Q1243"/>
  <c r="Q1244"/>
  <c r="Q1245"/>
  <c r="Q1246"/>
  <c r="Q1247"/>
  <c r="Q1248"/>
  <c r="Q1249"/>
  <c r="Q1250"/>
  <c r="Q1251"/>
  <c r="Q1252"/>
  <c r="Q1253"/>
  <c r="Q1254"/>
  <c r="Q1255"/>
  <c r="Q1256"/>
  <c r="Q1257"/>
  <c r="Q1258"/>
  <c r="Q1259"/>
  <c r="Q1260"/>
  <c r="Q1261"/>
  <c r="Q1262"/>
  <c r="Q1263"/>
  <c r="Q1264"/>
  <c r="Q1265"/>
  <c r="Q1266"/>
  <c r="Q1267"/>
  <c r="Q1268"/>
  <c r="Q1269"/>
  <c r="Q1270"/>
  <c r="Q1271"/>
  <c r="Q1272"/>
  <c r="Q1273"/>
  <c r="Q1274"/>
  <c r="Q1275"/>
  <c r="Q1276"/>
  <c r="Q1277"/>
  <c r="Q1278"/>
  <c r="Q1279"/>
  <c r="Q1280"/>
  <c r="Q1281"/>
  <c r="Q1282"/>
  <c r="Q1283"/>
  <c r="Q1284"/>
  <c r="Q1285"/>
  <c r="Q1286"/>
  <c r="Q1287"/>
  <c r="Q1288"/>
  <c r="Q1289"/>
  <c r="Q1290"/>
  <c r="Q1291"/>
  <c r="Q1292"/>
  <c r="Q1293"/>
  <c r="Q1294"/>
  <c r="Q1295"/>
  <c r="Q1296"/>
  <c r="Q1297"/>
  <c r="Q1298"/>
  <c r="Q1299"/>
  <c r="Q1300"/>
  <c r="Q1301"/>
  <c r="Q1302"/>
  <c r="Q1303"/>
  <c r="Q1304"/>
  <c r="Q1305"/>
  <c r="Q1306"/>
  <c r="Q1307"/>
  <c r="Q1308"/>
  <c r="Q1309"/>
  <c r="Q1310"/>
  <c r="Q1311"/>
  <c r="Q1312"/>
  <c r="Q1313"/>
  <c r="Q1314"/>
  <c r="Q1315"/>
  <c r="Q1316"/>
  <c r="Q1317"/>
  <c r="Q1318"/>
  <c r="Q1319"/>
  <c r="Q1320"/>
  <c r="Q1321"/>
  <c r="Q1322"/>
  <c r="Q1323"/>
  <c r="Q1324"/>
  <c r="Q1325"/>
  <c r="Q1326"/>
  <c r="Q1327"/>
  <c r="Q1328"/>
  <c r="Q1329"/>
  <c r="Q1330"/>
  <c r="Q1331"/>
  <c r="Q1332"/>
  <c r="Q1333"/>
  <c r="Q1334"/>
  <c r="Q1335"/>
  <c r="Q1336"/>
  <c r="Q1337"/>
  <c r="Q1338"/>
  <c r="Q1339"/>
  <c r="Q1340"/>
  <c r="Q1341"/>
  <c r="Q1342"/>
  <c r="Q1343"/>
  <c r="Q1344"/>
  <c r="Q1345"/>
  <c r="Q1346"/>
  <c r="Q1347"/>
  <c r="Q1348"/>
  <c r="Q1349"/>
  <c r="Q1350"/>
  <c r="Q1351"/>
  <c r="Q1352"/>
  <c r="Q1353"/>
  <c r="Q1354"/>
  <c r="Q1355"/>
  <c r="Q1356"/>
  <c r="Q1357"/>
  <c r="Q1358"/>
  <c r="Q1359"/>
  <c r="Q1360"/>
  <c r="Q1361"/>
  <c r="Q1362"/>
  <c r="Q1363"/>
  <c r="Q1364"/>
  <c r="Q1365"/>
  <c r="Q1366"/>
  <c r="Q1367"/>
  <c r="Q1368"/>
  <c r="Q1369"/>
  <c r="Q1370"/>
  <c r="Q1371"/>
  <c r="Q1372"/>
  <c r="Q1373"/>
  <c r="Q1374"/>
  <c r="Q1375"/>
  <c r="Q1376"/>
  <c r="Q1377"/>
  <c r="Q1378"/>
  <c r="Q1379"/>
  <c r="Q1380"/>
  <c r="Q1381"/>
  <c r="Q1382"/>
  <c r="Q1383"/>
  <c r="Q1384"/>
  <c r="Q1385"/>
  <c r="Q1386"/>
  <c r="Q1387"/>
  <c r="Q1388"/>
  <c r="Q1389"/>
  <c r="Q1390"/>
  <c r="Q1391"/>
  <c r="Q1392"/>
  <c r="Q1393"/>
  <c r="Q1394"/>
  <c r="Q1395"/>
  <c r="Q1396"/>
  <c r="Q1397"/>
  <c r="Q1398"/>
  <c r="Q1399"/>
  <c r="Q1400"/>
  <c r="Q1401"/>
  <c r="Q1402"/>
  <c r="Q1403"/>
  <c r="Q1404"/>
  <c r="Q1405"/>
  <c r="Q1406"/>
  <c r="Q1407"/>
  <c r="Q1408"/>
  <c r="Q1409"/>
  <c r="Q1410"/>
  <c r="Q1411"/>
  <c r="Q1412"/>
  <c r="Q1413"/>
  <c r="Q1414"/>
  <c r="Q1415"/>
  <c r="Q1416"/>
  <c r="Q1417"/>
  <c r="Q1418"/>
  <c r="Q1419"/>
  <c r="Q1420"/>
  <c r="Q1421"/>
  <c r="Q1422"/>
  <c r="Q1423"/>
  <c r="Q1424"/>
  <c r="Q1425"/>
  <c r="Q1426"/>
  <c r="Q1427"/>
  <c r="Q1428"/>
  <c r="Q1429"/>
  <c r="Q1430"/>
  <c r="Q1431"/>
  <c r="Q1432"/>
  <c r="Q1433"/>
  <c r="Q1434"/>
  <c r="Q1435"/>
  <c r="Q1436"/>
  <c r="Q1437"/>
  <c r="Q1438"/>
  <c r="Q1439"/>
  <c r="Q1440"/>
  <c r="Q1441"/>
  <c r="Q1442"/>
  <c r="Q1443"/>
  <c r="Q1444"/>
  <c r="Q1445"/>
  <c r="Q1446"/>
  <c r="Q1447"/>
  <c r="Q1448"/>
  <c r="Q1449"/>
  <c r="Q1450"/>
  <c r="Q1451"/>
  <c r="Q1452"/>
  <c r="Q1453"/>
  <c r="Q1454"/>
  <c r="Q1455"/>
  <c r="Q1456"/>
  <c r="Q1457"/>
  <c r="Q1458"/>
  <c r="Q1459"/>
  <c r="Q1460"/>
  <c r="Q1461"/>
  <c r="Q1462"/>
  <c r="Q1463"/>
  <c r="Q1464"/>
  <c r="Q1465"/>
  <c r="Q1466"/>
  <c r="Q1467"/>
  <c r="Q1468"/>
  <c r="Q1469"/>
  <c r="Q1470"/>
  <c r="Q1471"/>
  <c r="Q1472"/>
  <c r="Q1473"/>
  <c r="Q1474"/>
  <c r="Q1475"/>
  <c r="Q1476"/>
  <c r="Q1477"/>
  <c r="Q1478"/>
  <c r="Q1479"/>
  <c r="Q1480"/>
  <c r="Q1481"/>
  <c r="Q1482"/>
  <c r="Q1483"/>
  <c r="Q1484"/>
  <c r="Q1485"/>
  <c r="Q1486"/>
  <c r="Q1487"/>
  <c r="Q1488"/>
  <c r="Q1489"/>
  <c r="Q1490"/>
  <c r="Q1491"/>
  <c r="Q1492"/>
  <c r="Q1493"/>
  <c r="Q1494"/>
  <c r="Q1495"/>
  <c r="Q1496"/>
  <c r="Q1497"/>
  <c r="Q1498"/>
  <c r="Q1499"/>
  <c r="Q1500"/>
  <c r="Q1501"/>
  <c r="Q1502"/>
  <c r="Q1503"/>
  <c r="Q1504"/>
  <c r="Q1505"/>
  <c r="Q1506"/>
  <c r="Q1507"/>
  <c r="Q1508"/>
  <c r="Q1509"/>
  <c r="Q1510"/>
  <c r="Q1511"/>
  <c r="Q1512"/>
  <c r="Q1513"/>
  <c r="Q1514"/>
  <c r="Q1515"/>
  <c r="Q1516"/>
  <c r="Q1517"/>
  <c r="Q1518"/>
  <c r="Q1519"/>
  <c r="Q1520"/>
  <c r="Q1521"/>
  <c r="Q1522"/>
  <c r="Q1523"/>
  <c r="Q1524"/>
  <c r="Q1525"/>
  <c r="Q1526"/>
  <c r="Q1527"/>
  <c r="Q1528"/>
  <c r="Q1529"/>
  <c r="Q1530"/>
  <c r="Q1531"/>
  <c r="Q1532"/>
  <c r="Q1533"/>
  <c r="Q1534"/>
  <c r="Q1535"/>
  <c r="Q1536"/>
  <c r="Q1537"/>
  <c r="Q1538"/>
  <c r="Q1539"/>
  <c r="Q1540"/>
  <c r="Q1541"/>
  <c r="Q1542"/>
  <c r="Q1543"/>
  <c r="Q1544"/>
  <c r="Q1545"/>
  <c r="Q1546"/>
  <c r="Q1547"/>
  <c r="Q1548"/>
  <c r="Q1549"/>
  <c r="Q1550"/>
  <c r="Q1551"/>
  <c r="Q1552"/>
  <c r="Q1553"/>
  <c r="Q1554"/>
  <c r="Q1555"/>
  <c r="Q1556"/>
  <c r="Q1557"/>
  <c r="Q1558"/>
  <c r="Q1559"/>
  <c r="Q1560"/>
  <c r="Q1561"/>
  <c r="Q1562"/>
  <c r="Q1563"/>
  <c r="Q1564"/>
  <c r="Q1565"/>
  <c r="Q1566"/>
  <c r="Q1567"/>
  <c r="Q1568"/>
  <c r="Q1569"/>
  <c r="Q1570"/>
  <c r="Q1571"/>
  <c r="Q1572"/>
  <c r="Q1573"/>
  <c r="Q1574"/>
  <c r="Q1575"/>
  <c r="Q1576"/>
  <c r="Q1577"/>
  <c r="Q1578"/>
  <c r="Q1579"/>
  <c r="Q1580"/>
  <c r="Q1581"/>
  <c r="Q1582"/>
  <c r="Q1583"/>
  <c r="Q1584"/>
  <c r="Q1585"/>
  <c r="Q1586"/>
  <c r="Q1587"/>
  <c r="Q1588"/>
  <c r="Q1589"/>
  <c r="Q1590"/>
  <c r="Q1591"/>
  <c r="Q1592"/>
  <c r="Q1593"/>
  <c r="Q1594"/>
  <c r="Q1595"/>
  <c r="Q1596"/>
  <c r="Q1597"/>
  <c r="Q1598"/>
  <c r="Q1599"/>
  <c r="Q1600"/>
  <c r="Q1601"/>
  <c r="Q1602"/>
  <c r="Q1603"/>
  <c r="Q1604"/>
  <c r="Q1605"/>
  <c r="Q1606"/>
  <c r="Q1607"/>
  <c r="Q1608"/>
  <c r="Q1609"/>
  <c r="Q1610"/>
  <c r="Q1611"/>
  <c r="Q1612"/>
  <c r="Q1613"/>
  <c r="Q1614"/>
  <c r="Q1615"/>
  <c r="Q1616"/>
  <c r="Q1617"/>
  <c r="Q1618"/>
  <c r="Q1619"/>
  <c r="Q1620"/>
  <c r="Q1621"/>
  <c r="Q1622"/>
  <c r="Q1623"/>
  <c r="Q1624"/>
  <c r="Q1625"/>
  <c r="Q1626"/>
  <c r="Q1627"/>
  <c r="Q1628"/>
  <c r="Q1629"/>
  <c r="Q1630"/>
  <c r="Q1631"/>
  <c r="Q1632"/>
  <c r="Q1633"/>
  <c r="Q1634"/>
  <c r="Q1635"/>
  <c r="Q1636"/>
  <c r="Q1637"/>
  <c r="Q1638"/>
  <c r="Q1639"/>
  <c r="Q1640"/>
  <c r="Q1641"/>
  <c r="Q1642"/>
  <c r="Q1643"/>
  <c r="Q1644"/>
  <c r="Q1645"/>
  <c r="Q1646"/>
  <c r="Q1647"/>
  <c r="Q1648"/>
  <c r="Q1649"/>
  <c r="Q1650"/>
  <c r="Q1651"/>
  <c r="Q1652"/>
  <c r="Q1653"/>
  <c r="Q1654"/>
  <c r="Q1655"/>
  <c r="Q1656"/>
  <c r="Q1657"/>
  <c r="Q1658"/>
  <c r="Q1659"/>
  <c r="Q1660"/>
  <c r="Q1661"/>
  <c r="Q1662"/>
  <c r="Q1663"/>
  <c r="Q1664"/>
  <c r="Q1665"/>
  <c r="Q1666"/>
  <c r="Q1667"/>
  <c r="Q1668"/>
  <c r="Q1669"/>
  <c r="Q1670"/>
  <c r="Q1671"/>
  <c r="Q1672"/>
  <c r="Q1673"/>
  <c r="Q1674"/>
  <c r="Q1675"/>
  <c r="Q1676"/>
  <c r="Q1677"/>
  <c r="Q1678"/>
  <c r="Q1679"/>
  <c r="Q1680"/>
  <c r="Q1681"/>
  <c r="Q1682"/>
  <c r="Q1683"/>
  <c r="Q1684"/>
  <c r="Q1685"/>
  <c r="Q1686"/>
  <c r="Q1687"/>
  <c r="Q1688"/>
  <c r="Q1689"/>
  <c r="Q1690"/>
  <c r="Q1691"/>
  <c r="Q1692"/>
  <c r="Q1693"/>
  <c r="Q1694"/>
  <c r="Q1695"/>
  <c r="Q1696"/>
  <c r="Q1697"/>
  <c r="Q1698"/>
  <c r="Q1699"/>
  <c r="Q1700"/>
  <c r="Q1701"/>
  <c r="Q1702"/>
  <c r="Q1703"/>
  <c r="Q1704"/>
  <c r="Q1705"/>
  <c r="Q1706"/>
  <c r="Q1707"/>
  <c r="Q1708"/>
  <c r="Q1709"/>
  <c r="Q1710"/>
  <c r="Q1711"/>
  <c r="Q1712"/>
  <c r="Q1713"/>
  <c r="Q1714"/>
  <c r="Q1715"/>
  <c r="Q1716"/>
  <c r="Q1717"/>
  <c r="Q1718"/>
  <c r="Q1719"/>
  <c r="Q1720"/>
  <c r="Q1721"/>
  <c r="Q1722"/>
  <c r="Q1723"/>
  <c r="Q1724"/>
  <c r="Q1725"/>
  <c r="Q1726"/>
  <c r="Q1727"/>
  <c r="Q1728"/>
  <c r="Q1729"/>
  <c r="Q1730"/>
  <c r="Q1731"/>
  <c r="Q1732"/>
  <c r="Q1733"/>
  <c r="Q1734"/>
  <c r="Q1735"/>
  <c r="Q1736"/>
  <c r="Q1737"/>
  <c r="Q1738"/>
  <c r="Q1739"/>
  <c r="Q1740"/>
  <c r="Q1741"/>
  <c r="Q1742"/>
  <c r="Q1743"/>
  <c r="Q1744"/>
  <c r="Q1745"/>
  <c r="Q1746"/>
  <c r="Q1747"/>
  <c r="Q1748"/>
  <c r="Q1749"/>
  <c r="Q1750"/>
  <c r="Q1751"/>
  <c r="Q1752"/>
  <c r="Q1753"/>
  <c r="Q1754"/>
  <c r="Q1755"/>
  <c r="Q1756"/>
  <c r="Q1757"/>
  <c r="Q1758"/>
  <c r="Q1759"/>
  <c r="Q1760"/>
  <c r="Q1761"/>
  <c r="Q1762"/>
  <c r="Q1763"/>
  <c r="Q1764"/>
  <c r="Q1765"/>
  <c r="Q1766"/>
  <c r="Q1767"/>
  <c r="Q1768"/>
  <c r="Q1769"/>
  <c r="Q1770"/>
  <c r="Q1771"/>
  <c r="Q1772"/>
  <c r="Q1773"/>
  <c r="Q1774"/>
  <c r="Q1775"/>
  <c r="Q1776"/>
  <c r="Q1777"/>
  <c r="Q1778"/>
  <c r="Q1779"/>
  <c r="Q1780"/>
  <c r="Q1781"/>
  <c r="Q1782"/>
  <c r="Q1783"/>
  <c r="Q1784"/>
  <c r="Q1785"/>
  <c r="Q1786"/>
  <c r="Q1787"/>
  <c r="Q1788"/>
  <c r="Q1789"/>
  <c r="Q1790"/>
  <c r="Q1791"/>
  <c r="Q1792"/>
  <c r="Q1793"/>
  <c r="Q1794"/>
  <c r="Q1795"/>
  <c r="Q1796"/>
  <c r="Q1797"/>
  <c r="Q1798"/>
  <c r="Q1799"/>
  <c r="Q1800"/>
  <c r="Q1801"/>
  <c r="Q1802"/>
  <c r="Q1803"/>
  <c r="Q1804"/>
  <c r="Q1805"/>
  <c r="Q1806"/>
  <c r="Q1807"/>
  <c r="Q1808"/>
  <c r="Q1809"/>
  <c r="Q1810"/>
  <c r="Q1811"/>
  <c r="Q1812"/>
  <c r="Q1813"/>
  <c r="Q1814"/>
  <c r="Q1815"/>
  <c r="Q1816"/>
  <c r="Q1817"/>
  <c r="Q1818"/>
  <c r="Q1819"/>
  <c r="Q1820"/>
  <c r="Q1821"/>
  <c r="Q1822"/>
  <c r="Q1823"/>
  <c r="Q1824"/>
  <c r="Q1825"/>
  <c r="Q1826"/>
  <c r="Q1827"/>
  <c r="Q1828"/>
  <c r="Q1829"/>
  <c r="Q1830"/>
  <c r="Q1831"/>
  <c r="Q1832"/>
  <c r="Q1833"/>
  <c r="Q1834"/>
  <c r="Q1835"/>
  <c r="Q1836"/>
  <c r="Q1837"/>
  <c r="Q1838"/>
  <c r="Q1839"/>
  <c r="Q1840"/>
  <c r="Q1841"/>
  <c r="Q1842"/>
  <c r="Q1843"/>
  <c r="Q1844"/>
  <c r="Q1845"/>
  <c r="Q1846"/>
  <c r="Q1847"/>
  <c r="Q1848"/>
  <c r="Q1849"/>
  <c r="Q1850"/>
  <c r="Q1851"/>
  <c r="Q1852"/>
  <c r="Q1853"/>
  <c r="Q1854"/>
  <c r="Q1855"/>
  <c r="Q1856"/>
  <c r="Q1857"/>
  <c r="Q1858"/>
  <c r="Q1859"/>
  <c r="Q1860"/>
  <c r="Q1861"/>
  <c r="Q1862"/>
  <c r="Q1863"/>
  <c r="Q1864"/>
  <c r="Q1865"/>
  <c r="Q1866"/>
  <c r="Q1867"/>
  <c r="Q1868"/>
  <c r="Q1869"/>
  <c r="Q1870"/>
  <c r="Q1871"/>
  <c r="Q1872"/>
  <c r="Q1873"/>
  <c r="Q1874"/>
  <c r="Q1875"/>
  <c r="Q1876"/>
  <c r="Q1877"/>
  <c r="Q1878"/>
  <c r="Q1879"/>
  <c r="Q1880"/>
  <c r="Q1881"/>
  <c r="Q1882"/>
  <c r="Q1883"/>
  <c r="Q1884"/>
  <c r="Q1885"/>
  <c r="Q1886"/>
  <c r="Q1887"/>
  <c r="Q1888"/>
  <c r="Q1889"/>
  <c r="Q1890"/>
  <c r="Q1891"/>
  <c r="Q1892"/>
  <c r="Q1893"/>
  <c r="Q1894"/>
  <c r="Q1895"/>
  <c r="Q1896"/>
  <c r="Q1897"/>
  <c r="Q1898"/>
  <c r="Q1899"/>
  <c r="Q1900"/>
  <c r="Q1901"/>
  <c r="Q1902"/>
  <c r="Q1903"/>
  <c r="Q1904"/>
  <c r="Q1905"/>
  <c r="Q1906"/>
  <c r="Q1907"/>
  <c r="Q1908"/>
  <c r="Q1909"/>
  <c r="Q1910"/>
  <c r="Q1911"/>
  <c r="Q1912"/>
  <c r="Q1913"/>
  <c r="Q1914"/>
  <c r="Q1915"/>
  <c r="Q1916"/>
  <c r="Q1917"/>
  <c r="Q1918"/>
  <c r="Q1919"/>
  <c r="Q1920"/>
  <c r="Q1921"/>
  <c r="Q1922"/>
  <c r="Q1923"/>
  <c r="Q1924"/>
  <c r="Q1925"/>
  <c r="Q1926"/>
  <c r="Q1927"/>
  <c r="Q1928"/>
  <c r="Q1929"/>
  <c r="Q1930"/>
  <c r="Q1931"/>
  <c r="Q1932"/>
  <c r="Q1933"/>
  <c r="Q1934"/>
  <c r="Q1935"/>
  <c r="Q1936"/>
  <c r="Q1937"/>
  <c r="Q1938"/>
  <c r="Q1939"/>
  <c r="Q1940"/>
  <c r="Q1941"/>
  <c r="Q1942"/>
  <c r="Q1943"/>
  <c r="Q1944"/>
  <c r="Q1945"/>
  <c r="Q1946"/>
  <c r="Q1947"/>
  <c r="Q1948"/>
  <c r="Q1949"/>
  <c r="Q1950"/>
  <c r="Q1951"/>
  <c r="Q1952"/>
  <c r="Q1953"/>
  <c r="Q1954"/>
  <c r="Q1955"/>
  <c r="Q1956"/>
  <c r="Q1957"/>
  <c r="Q1958"/>
  <c r="Q1959"/>
  <c r="Q1960"/>
  <c r="Q1961"/>
  <c r="Q1962"/>
  <c r="Q1963"/>
  <c r="Q1964"/>
  <c r="Q1965"/>
  <c r="Q1966"/>
  <c r="Q1967"/>
  <c r="Q1968"/>
  <c r="Q1969"/>
  <c r="Q1970"/>
  <c r="Q1971"/>
  <c r="Q1972"/>
  <c r="Q1973"/>
  <c r="Q1974"/>
  <c r="Q1975"/>
  <c r="Q1976"/>
  <c r="Q1977"/>
  <c r="Q1978"/>
  <c r="Q1979"/>
  <c r="Q1980"/>
  <c r="Q1981"/>
  <c r="Q1982"/>
  <c r="Q1983"/>
  <c r="Q1984"/>
  <c r="Q1985"/>
  <c r="Q1986"/>
  <c r="Q1987"/>
  <c r="Q1988"/>
  <c r="Q1989"/>
  <c r="Q1990"/>
  <c r="Q1991"/>
  <c r="Q1992"/>
  <c r="Q1993"/>
  <c r="Q1994"/>
  <c r="Q1995"/>
  <c r="Q1996"/>
  <c r="Q1997"/>
  <c r="Q1998"/>
  <c r="Q1999"/>
  <c r="Q2000"/>
  <c r="Q2001"/>
  <c r="Q2002"/>
  <c r="Q2003"/>
  <c r="Q2004"/>
  <c r="Q2005"/>
  <c r="Q2006"/>
  <c r="Q2007"/>
  <c r="Q2008"/>
  <c r="Q2009"/>
  <c r="Q2010"/>
  <c r="Q2011"/>
  <c r="Q2012"/>
  <c r="Q2013"/>
  <c r="Q2014"/>
  <c r="Q2015"/>
  <c r="Q2016"/>
  <c r="Q2017"/>
  <c r="Q2018"/>
  <c r="Q2019"/>
  <c r="Q2020"/>
  <c r="Q2021"/>
  <c r="Q2022"/>
  <c r="Q2023"/>
  <c r="Q2024"/>
  <c r="Q2025"/>
  <c r="Q2026"/>
  <c r="Q2027"/>
  <c r="Q2028"/>
  <c r="Q2029"/>
  <c r="Q2030"/>
  <c r="Q2031"/>
  <c r="Q2032"/>
  <c r="Q2033"/>
  <c r="Q2034"/>
  <c r="Q2035"/>
  <c r="Q2036"/>
  <c r="Q2037"/>
  <c r="Q2038"/>
  <c r="Q2039"/>
  <c r="Q2040"/>
  <c r="Q2041"/>
  <c r="Q2042"/>
  <c r="Q2043"/>
  <c r="Q2044"/>
  <c r="Q2045"/>
  <c r="Q2046"/>
  <c r="Q2047"/>
  <c r="Q2048"/>
  <c r="Q2049"/>
  <c r="Q2050"/>
  <c r="Q2051"/>
  <c r="Q2052"/>
  <c r="Q2053"/>
  <c r="Q2054"/>
  <c r="Q2055"/>
  <c r="Q2056"/>
  <c r="Q2057"/>
  <c r="Q2058"/>
  <c r="Q2059"/>
  <c r="Q2060"/>
  <c r="Q2061"/>
  <c r="Q2062"/>
  <c r="Q2063"/>
  <c r="Q2064"/>
  <c r="Q2065"/>
  <c r="Q2066"/>
  <c r="Q2067"/>
  <c r="Q2068"/>
  <c r="Q2069"/>
  <c r="Q2070"/>
  <c r="Q2071"/>
  <c r="Q2072"/>
  <c r="Q2073"/>
  <c r="Q2074"/>
  <c r="Q2075"/>
  <c r="Q2076"/>
  <c r="Q2077"/>
  <c r="Q2078"/>
  <c r="Q2079"/>
  <c r="Q2080"/>
  <c r="Q2081"/>
  <c r="Q2082"/>
  <c r="Q2083"/>
  <c r="Q2084"/>
  <c r="Q2085"/>
  <c r="Q2086"/>
  <c r="Q2087"/>
  <c r="Q2088"/>
  <c r="Q2089"/>
  <c r="Q2090"/>
  <c r="Q2091"/>
  <c r="Q2092"/>
  <c r="Q2093"/>
  <c r="Q2094"/>
  <c r="Q2095"/>
  <c r="Q2096"/>
  <c r="Q2097"/>
  <c r="Q2098"/>
  <c r="Q2099"/>
  <c r="Q2100"/>
  <c r="Q2101"/>
  <c r="Q2102"/>
  <c r="Q2103"/>
  <c r="Q2104"/>
  <c r="Q2105"/>
  <c r="Q2106"/>
  <c r="Q2107"/>
  <c r="Q2108"/>
  <c r="Q2109"/>
  <c r="Q2110"/>
  <c r="Q2111"/>
  <c r="Q2112"/>
  <c r="Q2113"/>
  <c r="Q2114"/>
  <c r="Q2115"/>
  <c r="Q2116"/>
  <c r="Q2117"/>
  <c r="Q2118"/>
  <c r="Q2119"/>
  <c r="Q2120"/>
  <c r="Q2121"/>
  <c r="Q2122"/>
  <c r="Q2123"/>
  <c r="Q2124"/>
  <c r="Q2125"/>
  <c r="Q2126"/>
  <c r="Q2127"/>
  <c r="Q2128"/>
  <c r="Q2129"/>
  <c r="Q2130"/>
  <c r="Q2131"/>
  <c r="Q2132"/>
  <c r="Q2133"/>
  <c r="Q2134"/>
  <c r="Q2135"/>
  <c r="Q2136"/>
  <c r="Q2137"/>
  <c r="Q2138"/>
  <c r="Q2139"/>
  <c r="Q2140"/>
  <c r="Q2141"/>
  <c r="Q2142"/>
  <c r="Q2143"/>
  <c r="Q2144"/>
  <c r="Q2145"/>
  <c r="Q2146"/>
  <c r="Q2147"/>
  <c r="Q2148"/>
  <c r="Q2149"/>
  <c r="Q2150"/>
  <c r="Q2151"/>
  <c r="Q2152"/>
  <c r="Q2153"/>
  <c r="Q2154"/>
  <c r="Q2155"/>
  <c r="Q2156"/>
  <c r="Q2157"/>
  <c r="Q2158"/>
  <c r="Q2159"/>
  <c r="Q2160"/>
  <c r="Q2161"/>
  <c r="Q2162"/>
  <c r="Q2163"/>
  <c r="Q2164"/>
  <c r="Q2165"/>
  <c r="Q2166"/>
  <c r="Q2167"/>
  <c r="Q2168"/>
  <c r="Q2169"/>
  <c r="Q2170"/>
  <c r="Q2171"/>
  <c r="Q2172"/>
  <c r="Q2173"/>
  <c r="Q2174"/>
  <c r="Q2175"/>
  <c r="Q2176"/>
  <c r="Q2177"/>
  <c r="Q2178"/>
  <c r="Q2179"/>
  <c r="Q2180"/>
  <c r="Q2181"/>
  <c r="Q2182"/>
  <c r="Q2183"/>
  <c r="Q2184"/>
  <c r="Q2185"/>
  <c r="Q2186"/>
  <c r="Q2187"/>
  <c r="Q2188"/>
  <c r="Q2189"/>
  <c r="Q2190"/>
  <c r="Q2191"/>
  <c r="Q2192"/>
  <c r="Q2193"/>
  <c r="Q2194"/>
  <c r="Q2195"/>
  <c r="Q2196"/>
  <c r="Q2197"/>
  <c r="Q2198"/>
  <c r="Q2199"/>
  <c r="Q2200"/>
  <c r="Q2201"/>
  <c r="Q2202"/>
  <c r="Q2203"/>
  <c r="Q2204"/>
  <c r="Q2205"/>
  <c r="Q2206"/>
  <c r="Q2207"/>
  <c r="Q2208"/>
  <c r="Q2209"/>
  <c r="Q2210"/>
  <c r="Q2211"/>
  <c r="Q2212"/>
  <c r="Q2213"/>
  <c r="Q2214"/>
  <c r="Q2215"/>
  <c r="Q2216"/>
  <c r="Q2217"/>
  <c r="Q2218"/>
  <c r="Q2219"/>
  <c r="Q2220"/>
  <c r="Q2221"/>
  <c r="Q2222"/>
  <c r="Q2223"/>
  <c r="Q2224"/>
  <c r="Q2225"/>
  <c r="Q2226"/>
  <c r="Q2227"/>
  <c r="Q2228"/>
  <c r="Q2229"/>
  <c r="Q2230"/>
  <c r="Q2231"/>
  <c r="Q2232"/>
  <c r="Q2233"/>
  <c r="Q2234"/>
  <c r="Q2235"/>
  <c r="Q2236"/>
  <c r="Q2237"/>
  <c r="Q2238"/>
  <c r="Q2239"/>
  <c r="Q2240"/>
  <c r="Q2241"/>
  <c r="Q2242"/>
  <c r="Q2243"/>
  <c r="Q2244"/>
  <c r="Q2245"/>
  <c r="Q2246"/>
  <c r="Q2247"/>
  <c r="Q2248"/>
  <c r="Q2249"/>
  <c r="Q2250"/>
  <c r="Q2251"/>
  <c r="Q2252"/>
  <c r="Q2253"/>
  <c r="Q2254"/>
  <c r="Q2255"/>
  <c r="Q2256"/>
  <c r="Q2257"/>
  <c r="Q2258"/>
  <c r="Q2259"/>
  <c r="Q2260"/>
  <c r="Q2261"/>
  <c r="Q2262"/>
  <c r="Q2263"/>
  <c r="Q2264"/>
  <c r="Q2265"/>
  <c r="Q2266"/>
  <c r="Q2267"/>
  <c r="Q2268"/>
  <c r="Q2269"/>
  <c r="Q2270"/>
  <c r="Q2271"/>
  <c r="Q2272"/>
  <c r="Q2273"/>
  <c r="Q2274"/>
  <c r="Q2275"/>
  <c r="Q2276"/>
  <c r="Q2277"/>
  <c r="Q2278"/>
  <c r="Q2279"/>
  <c r="Q2280"/>
  <c r="Q2281"/>
  <c r="Q2282"/>
  <c r="Q2283"/>
  <c r="Q2284"/>
  <c r="Q2285"/>
  <c r="Q2286"/>
  <c r="Q2287"/>
  <c r="Q2288"/>
  <c r="Q2289"/>
  <c r="Q2290"/>
  <c r="Q2291"/>
  <c r="Q2292"/>
  <c r="Q2293"/>
  <c r="Q2294"/>
  <c r="Q2295"/>
  <c r="Q2296"/>
  <c r="Q2297"/>
  <c r="Q2298"/>
  <c r="Q2299"/>
  <c r="Q2300"/>
  <c r="Q2301"/>
  <c r="Q2302"/>
  <c r="Q2303"/>
  <c r="Q2304"/>
  <c r="Q2305"/>
  <c r="Q2306"/>
  <c r="Q2307"/>
  <c r="Q2308"/>
  <c r="Q2309"/>
  <c r="Q2310"/>
  <c r="Q2311"/>
  <c r="Q2312"/>
  <c r="Q2313"/>
  <c r="Q2314"/>
  <c r="Q2315"/>
  <c r="Q2316"/>
  <c r="Q2317"/>
  <c r="Q2318"/>
  <c r="Q2319"/>
  <c r="Q2320"/>
  <c r="Q2321"/>
  <c r="Q2322"/>
  <c r="Q2323"/>
  <c r="Q2324"/>
  <c r="Q2325"/>
  <c r="Q2326"/>
  <c r="Q2327"/>
  <c r="Q2328"/>
  <c r="Q2329"/>
  <c r="Q2330"/>
  <c r="Q2331"/>
  <c r="Q2332"/>
  <c r="Q2333"/>
  <c r="Q2334"/>
  <c r="Q2335"/>
  <c r="Q2336"/>
  <c r="Q2337"/>
  <c r="Q2338"/>
  <c r="Q2339"/>
  <c r="Q2340"/>
  <c r="Q2341"/>
  <c r="Q2342"/>
  <c r="Q2343"/>
  <c r="Q2344"/>
  <c r="Q2345"/>
  <c r="Q2346"/>
  <c r="Q2347"/>
  <c r="Q2348"/>
  <c r="Q2349"/>
  <c r="Q2350"/>
  <c r="Q2351"/>
  <c r="Q2352"/>
  <c r="Q2353"/>
  <c r="Q2354"/>
  <c r="Q2355"/>
  <c r="Q2356"/>
  <c r="Q2357"/>
  <c r="Q2358"/>
  <c r="Q2359"/>
  <c r="Q2360"/>
  <c r="Q2361"/>
  <c r="Q2362"/>
  <c r="Q2363"/>
  <c r="Q2364"/>
  <c r="Q2365"/>
  <c r="Q2366"/>
  <c r="Q2367"/>
  <c r="Q2368"/>
  <c r="Q2369"/>
  <c r="Q2370"/>
  <c r="Q2371"/>
  <c r="Q2372"/>
  <c r="Q2373"/>
  <c r="Q2374"/>
  <c r="Q2375"/>
  <c r="Q2376"/>
  <c r="Q2377"/>
  <c r="Q2378"/>
  <c r="Q2379"/>
  <c r="Q2380"/>
  <c r="Q2381"/>
  <c r="Q2382"/>
  <c r="Q2383"/>
  <c r="Q2384"/>
  <c r="Q2385"/>
  <c r="Q2386"/>
  <c r="Q2387"/>
  <c r="Q2388"/>
  <c r="Q2389"/>
  <c r="Q2390"/>
  <c r="Q2391"/>
  <c r="Q2392"/>
  <c r="Q2393"/>
  <c r="Q2394"/>
  <c r="Q2395"/>
  <c r="Q2396"/>
  <c r="Q2397"/>
  <c r="Q2398"/>
  <c r="Q2399"/>
  <c r="Q2400"/>
  <c r="Q2401"/>
  <c r="Q2402"/>
  <c r="Q2403"/>
  <c r="Q2404"/>
  <c r="Q2405"/>
  <c r="Q2406"/>
  <c r="Q2407"/>
  <c r="Q2408"/>
  <c r="Q2409"/>
  <c r="Q2410"/>
  <c r="Q2411"/>
  <c r="Q2412"/>
  <c r="Q2413"/>
  <c r="Q2414"/>
  <c r="Q2415"/>
  <c r="Q2416"/>
  <c r="Q2417"/>
  <c r="Q2418"/>
  <c r="Q2419"/>
  <c r="Q2420"/>
  <c r="Q2421"/>
  <c r="Q2422"/>
  <c r="Q2423"/>
  <c r="Q2424"/>
  <c r="Q2425"/>
  <c r="Q2426"/>
  <c r="Q2427"/>
  <c r="Q2428"/>
  <c r="Q2429"/>
  <c r="Q2430"/>
  <c r="Q2431"/>
  <c r="Q2432"/>
  <c r="Q2433"/>
  <c r="Q2434"/>
  <c r="Q2435"/>
  <c r="Q2436"/>
  <c r="Q2437"/>
  <c r="Q2438"/>
  <c r="Q2439"/>
  <c r="Q2440"/>
  <c r="Q2441"/>
  <c r="Q2442"/>
  <c r="Q2443"/>
  <c r="Q2444"/>
  <c r="Q2445"/>
  <c r="Q2446"/>
  <c r="Q2447"/>
  <c r="Q2448"/>
  <c r="Q2449"/>
  <c r="Q2450"/>
  <c r="Q2451"/>
  <c r="Q2452"/>
  <c r="Q2453"/>
  <c r="Q2454"/>
  <c r="Q2455"/>
  <c r="Q2456"/>
  <c r="Q2457"/>
  <c r="Q2458"/>
  <c r="Q2459"/>
  <c r="Q2460"/>
  <c r="Q2461"/>
  <c r="Q2462"/>
  <c r="Q2463"/>
  <c r="Q2464"/>
  <c r="Q2465"/>
  <c r="Q2466"/>
  <c r="Q2467"/>
  <c r="Q2468"/>
  <c r="Q2469"/>
  <c r="Q2470"/>
  <c r="Q2471"/>
  <c r="Q2472"/>
  <c r="Q2473"/>
  <c r="Q2474"/>
  <c r="Q2475"/>
  <c r="Q2476"/>
  <c r="Q2477"/>
  <c r="Q2478"/>
  <c r="Q2479"/>
  <c r="Q2480"/>
  <c r="Q2481"/>
  <c r="Q2482"/>
  <c r="Q2483"/>
  <c r="Q2484"/>
  <c r="Q2485"/>
  <c r="Q2486"/>
  <c r="Q2487"/>
  <c r="Q2488"/>
  <c r="Q2489"/>
  <c r="Q2490"/>
  <c r="Q2491"/>
  <c r="Q2492"/>
  <c r="Q2493"/>
  <c r="Q2494"/>
  <c r="Q2495"/>
  <c r="Q2496"/>
  <c r="Q2497"/>
  <c r="Q2498"/>
  <c r="Q2499"/>
  <c r="Q2500"/>
  <c r="Q2501"/>
  <c r="Q2502"/>
  <c r="Q2503"/>
  <c r="Q2504"/>
  <c r="Q2505"/>
  <c r="Q2506"/>
  <c r="Q2507"/>
  <c r="Q2508"/>
  <c r="Q2509"/>
  <c r="Q2510"/>
  <c r="Q2511"/>
  <c r="Q2512"/>
  <c r="Q2513"/>
  <c r="Q2514"/>
  <c r="Q2515"/>
  <c r="Q2516"/>
  <c r="Q2517"/>
  <c r="Q2518"/>
  <c r="Q2519"/>
  <c r="Q2520"/>
  <c r="Q2521"/>
  <c r="Q2522"/>
  <c r="Q2523"/>
  <c r="Q2524"/>
  <c r="Q2525"/>
  <c r="Q2526"/>
  <c r="Q2527"/>
  <c r="Q2528"/>
  <c r="Q2529"/>
  <c r="Q2530"/>
  <c r="Q2531"/>
  <c r="Q2532"/>
  <c r="Q2533"/>
  <c r="Q2534"/>
  <c r="Q2535"/>
  <c r="Q2536"/>
  <c r="Q2537"/>
  <c r="Q2538"/>
  <c r="Q2539"/>
  <c r="Q2540"/>
  <c r="Q2541"/>
  <c r="Q2542"/>
  <c r="Q2543"/>
  <c r="Q2544"/>
  <c r="Q2545"/>
  <c r="Q2546"/>
  <c r="Q2547"/>
  <c r="Q2548"/>
  <c r="Q2549"/>
  <c r="Q2550"/>
  <c r="Q2551"/>
  <c r="Q2552"/>
  <c r="Q2553"/>
  <c r="Q2554"/>
  <c r="Q2555"/>
  <c r="Q2556"/>
  <c r="Q2557"/>
  <c r="Q2558"/>
  <c r="Q2559"/>
  <c r="Q2560"/>
  <c r="Q2561"/>
  <c r="Q2562"/>
  <c r="Q2563"/>
  <c r="Q2564"/>
  <c r="Q2565"/>
  <c r="Q2566"/>
  <c r="Q2567"/>
  <c r="Q2568"/>
  <c r="Q2569"/>
  <c r="Q2570"/>
  <c r="Q2571"/>
  <c r="Q2572"/>
  <c r="Q2573"/>
  <c r="Q2574"/>
  <c r="Q2575"/>
  <c r="Q2576"/>
  <c r="Q2577"/>
  <c r="Q2578"/>
  <c r="Q2579"/>
  <c r="Q2580"/>
  <c r="Q2581"/>
  <c r="Q2582"/>
  <c r="Q2583"/>
  <c r="Q2584"/>
  <c r="Q2585"/>
  <c r="Q2586"/>
  <c r="Q2587"/>
  <c r="Q2588"/>
  <c r="Q2589"/>
  <c r="Q2590"/>
  <c r="Q2591"/>
  <c r="Q2592"/>
  <c r="Q2593"/>
  <c r="Q2594"/>
  <c r="Q2595"/>
  <c r="Q2596"/>
  <c r="Q2597"/>
  <c r="Q2598"/>
  <c r="Q2599"/>
  <c r="Q2600"/>
  <c r="Q2601"/>
  <c r="Q2602"/>
  <c r="Q2603"/>
  <c r="Q2604"/>
  <c r="Q2605"/>
  <c r="Q2606"/>
  <c r="Q2607"/>
  <c r="Q2608"/>
  <c r="Q2609"/>
  <c r="Q2610"/>
  <c r="Q2611"/>
  <c r="Q2612"/>
  <c r="Q2613"/>
  <c r="Q2614"/>
  <c r="Q2615"/>
  <c r="Q2616"/>
  <c r="Q2617"/>
  <c r="Q2618"/>
  <c r="Q2619"/>
  <c r="Q2620"/>
  <c r="Q2621"/>
  <c r="Q2622"/>
  <c r="Q2623"/>
  <c r="Q2624"/>
  <c r="Q2625"/>
  <c r="Q2626"/>
  <c r="Q2627"/>
  <c r="Q2628"/>
  <c r="Q2629"/>
  <c r="Q2630"/>
  <c r="Q2631"/>
  <c r="Q2632"/>
  <c r="Q2633"/>
  <c r="Q2634"/>
  <c r="Q2635"/>
  <c r="Q2636"/>
  <c r="Q2637"/>
  <c r="Q2638"/>
  <c r="Q2639"/>
  <c r="Q2640"/>
  <c r="Q2641"/>
  <c r="Q2642"/>
  <c r="Q2643"/>
  <c r="Q2644"/>
  <c r="Q2645"/>
  <c r="Q2646"/>
  <c r="Q2647"/>
  <c r="Q2648"/>
  <c r="Q2649"/>
  <c r="Q2650"/>
  <c r="Q2651"/>
  <c r="Q2652"/>
  <c r="Q2653"/>
  <c r="Q2654"/>
  <c r="Q2655"/>
  <c r="Q2656"/>
  <c r="Q2657"/>
  <c r="Q2658"/>
  <c r="Q2659"/>
  <c r="Q2660"/>
  <c r="Q2661"/>
  <c r="Q2662"/>
  <c r="Q2663"/>
  <c r="Q2664"/>
  <c r="Q2665"/>
  <c r="Q2666"/>
  <c r="Q2667"/>
  <c r="Q2668"/>
  <c r="Q2669"/>
  <c r="Q2670"/>
  <c r="Q2671"/>
  <c r="Q2672"/>
  <c r="Q2673"/>
  <c r="Q2674"/>
  <c r="Q2675"/>
  <c r="Q2676"/>
  <c r="Q2677"/>
  <c r="Q2678"/>
  <c r="Q2679"/>
  <c r="Q2680"/>
  <c r="Q2681"/>
  <c r="Q2682"/>
  <c r="Q2683"/>
  <c r="Q2684"/>
  <c r="Q2685"/>
  <c r="Q2686"/>
  <c r="Q2687"/>
  <c r="Q2688"/>
  <c r="Q2689"/>
  <c r="Q2690"/>
  <c r="Q2691"/>
  <c r="Q2692"/>
  <c r="Q2693"/>
  <c r="Q2694"/>
  <c r="Q2695"/>
  <c r="Q2696"/>
  <c r="Q2697"/>
  <c r="Q2698"/>
  <c r="Q2699"/>
  <c r="Q2700"/>
  <c r="Q2701"/>
  <c r="Q2702"/>
  <c r="Q2703"/>
  <c r="Q2704"/>
  <c r="Q2705"/>
  <c r="Q2706"/>
  <c r="Q2707"/>
  <c r="Q2708"/>
  <c r="Q2709"/>
  <c r="Q2710"/>
  <c r="Q2711"/>
  <c r="Q2712"/>
  <c r="Q2713"/>
  <c r="Q2714"/>
  <c r="Q2715"/>
  <c r="Q2716"/>
  <c r="Q2717"/>
  <c r="Q2718"/>
  <c r="Q2719"/>
  <c r="Q2720"/>
  <c r="Q2721"/>
  <c r="Q2722"/>
  <c r="Q2723"/>
  <c r="Q2724"/>
  <c r="Q2725"/>
  <c r="Q2726"/>
  <c r="Q2727"/>
  <c r="Q2728"/>
  <c r="Q2729"/>
  <c r="Q2730"/>
  <c r="Q2731"/>
  <c r="Q2732"/>
  <c r="Q2733"/>
  <c r="Q2734"/>
  <c r="Q2735"/>
  <c r="Q2736"/>
  <c r="Q2737"/>
  <c r="Q2738"/>
  <c r="Q2739"/>
  <c r="Q2740"/>
  <c r="Q2741"/>
  <c r="Q2742"/>
  <c r="Q2743"/>
  <c r="Q2744"/>
  <c r="Q2745"/>
  <c r="Q2746"/>
  <c r="Q2747"/>
  <c r="Q2748"/>
  <c r="Q2749"/>
  <c r="Q2750"/>
  <c r="Q2751"/>
  <c r="Q2752"/>
  <c r="Q2753"/>
  <c r="Q2754"/>
  <c r="Q2755"/>
  <c r="Q2756"/>
  <c r="Q2757"/>
  <c r="Q2758"/>
  <c r="Q2759"/>
  <c r="Q2760"/>
  <c r="Q2761"/>
  <c r="Q2762"/>
  <c r="Q2763"/>
  <c r="Q2764"/>
  <c r="Q2765"/>
  <c r="Q2766"/>
  <c r="Q2767"/>
  <c r="Q2768"/>
  <c r="Q2769"/>
  <c r="Q2770"/>
  <c r="Q2771"/>
  <c r="Q2772"/>
  <c r="Q2773"/>
  <c r="Q2774"/>
  <c r="Q2775"/>
  <c r="Q2776"/>
  <c r="Q2777"/>
  <c r="Q2778"/>
  <c r="Q2779"/>
  <c r="Q2780"/>
  <c r="Q2781"/>
  <c r="Q2782"/>
  <c r="Q2783"/>
  <c r="Q2784"/>
  <c r="Q2785"/>
  <c r="Q2786"/>
  <c r="Q2787"/>
  <c r="Q2788"/>
  <c r="Q2789"/>
  <c r="Q2790"/>
  <c r="Q2791"/>
  <c r="Q2792"/>
  <c r="Q2793"/>
  <c r="Q2794"/>
  <c r="Q2795"/>
  <c r="Q2796"/>
  <c r="Q2797"/>
  <c r="Q2798"/>
  <c r="Q2799"/>
  <c r="Q2800"/>
  <c r="Q2801"/>
  <c r="Q2802"/>
  <c r="Q2803"/>
  <c r="Q2804"/>
  <c r="Q2805"/>
  <c r="Q2806"/>
  <c r="Q2807"/>
  <c r="Q2808"/>
  <c r="Q2809"/>
  <c r="Q2810"/>
  <c r="Q2811"/>
  <c r="Q2812"/>
  <c r="Q2813"/>
  <c r="Q2814"/>
  <c r="Q2815"/>
  <c r="Q2816"/>
  <c r="Q2817"/>
  <c r="Q2818"/>
  <c r="Q2819"/>
  <c r="Q2820"/>
  <c r="Q2821"/>
  <c r="Q2822"/>
  <c r="Q2823"/>
  <c r="Q2824"/>
  <c r="Q2825"/>
  <c r="Q2826"/>
  <c r="Q2827"/>
  <c r="Q2828"/>
  <c r="Q2829"/>
  <c r="Q2830"/>
  <c r="Q2831"/>
  <c r="Q2832"/>
  <c r="Q2833"/>
  <c r="Q2834"/>
  <c r="Q2835"/>
  <c r="Q2836"/>
  <c r="Q2837"/>
  <c r="Q2838"/>
  <c r="Q2839"/>
  <c r="Q2840"/>
  <c r="Q2841"/>
  <c r="Q2842"/>
  <c r="Q2843"/>
  <c r="Q2844"/>
  <c r="Q2845"/>
  <c r="Q2846"/>
  <c r="Q2847"/>
  <c r="Q2848"/>
  <c r="Q2849"/>
  <c r="Q2850"/>
  <c r="Q2851"/>
  <c r="Q2852"/>
  <c r="Q2853"/>
  <c r="Q2854"/>
  <c r="Q2855"/>
  <c r="Q2856"/>
  <c r="Q2857"/>
  <c r="Q2858"/>
  <c r="Q2859"/>
  <c r="Q2860"/>
  <c r="Q2861"/>
  <c r="Q2862"/>
  <c r="Q2863"/>
  <c r="Q2864"/>
  <c r="Q2865"/>
  <c r="Q2866"/>
  <c r="Q2867"/>
  <c r="Q2868"/>
  <c r="Q2869"/>
  <c r="Q2870"/>
  <c r="Q2871"/>
  <c r="Q2872"/>
  <c r="Q2873"/>
  <c r="Q2874"/>
  <c r="Q2875"/>
  <c r="Q2876"/>
  <c r="Q2877"/>
  <c r="Q2878"/>
  <c r="Q2879"/>
  <c r="Q2880"/>
  <c r="Q2881"/>
  <c r="Q2882"/>
  <c r="Q2883"/>
  <c r="Q2884"/>
  <c r="Q2885"/>
  <c r="Q2886"/>
  <c r="Q2887"/>
  <c r="Q2888"/>
  <c r="Q2889"/>
  <c r="Q2890"/>
  <c r="Q2891"/>
  <c r="Q2892"/>
  <c r="Q2893"/>
  <c r="Q2894"/>
  <c r="Q2895"/>
  <c r="Q2896"/>
  <c r="Q2897"/>
  <c r="Q2898"/>
  <c r="Q2899"/>
  <c r="Q2900"/>
  <c r="Q2901"/>
  <c r="Q2902"/>
  <c r="Q2903"/>
  <c r="Q2904"/>
  <c r="Q2905"/>
  <c r="Q2906"/>
  <c r="Q2907"/>
  <c r="Q2908"/>
  <c r="Q2909"/>
  <c r="Q2910"/>
  <c r="Q2911"/>
  <c r="Q2912"/>
  <c r="Q2913"/>
  <c r="Q2914"/>
  <c r="Q2915"/>
  <c r="Q2916"/>
  <c r="Q2917"/>
  <c r="Q2918"/>
  <c r="Q2919"/>
  <c r="Q2920"/>
  <c r="Q2921"/>
  <c r="Q2922"/>
  <c r="Q2923"/>
  <c r="Q2924"/>
  <c r="Q2925"/>
  <c r="Q2926"/>
  <c r="Q2927"/>
  <c r="Q2928"/>
  <c r="Q2929"/>
  <c r="Q2930"/>
  <c r="Q2931"/>
  <c r="Q2932"/>
  <c r="Q2933"/>
  <c r="Q2934"/>
  <c r="Q2935"/>
  <c r="Q2936"/>
  <c r="Q2937"/>
  <c r="Q2938"/>
  <c r="Q2939"/>
  <c r="Q2940"/>
  <c r="Q2941"/>
  <c r="Q2942"/>
  <c r="Q2943"/>
  <c r="Q2944"/>
  <c r="Q2945"/>
  <c r="Q2946"/>
  <c r="Q2947"/>
  <c r="Q2948"/>
  <c r="Q2949"/>
  <c r="Q2950"/>
  <c r="Q2951"/>
  <c r="Q2952"/>
  <c r="Q2953"/>
  <c r="Q2954"/>
  <c r="Q2955"/>
  <c r="Q2956"/>
  <c r="Q2957"/>
  <c r="Q2958"/>
  <c r="Q2959"/>
  <c r="Q2960"/>
  <c r="Q2961"/>
  <c r="Q2962"/>
  <c r="Q2963"/>
  <c r="Q2964"/>
  <c r="Q2965"/>
  <c r="Q2966"/>
  <c r="Q2967"/>
  <c r="Q2968"/>
  <c r="Q2969"/>
  <c r="Q2970"/>
  <c r="Q2971"/>
  <c r="Q2972"/>
  <c r="Q2973"/>
  <c r="Q2974"/>
  <c r="Q2975"/>
  <c r="Q2976"/>
  <c r="Q2977"/>
  <c r="Q2978"/>
  <c r="Q2979"/>
  <c r="Q2980"/>
  <c r="Q2981"/>
  <c r="Q2982"/>
  <c r="Q2983"/>
  <c r="Q2984"/>
  <c r="Q2985"/>
  <c r="Q2986"/>
  <c r="Q2987"/>
  <c r="Q2988"/>
  <c r="Q2989"/>
  <c r="Q2990"/>
  <c r="Q2991"/>
  <c r="Q2992"/>
  <c r="Q2993"/>
  <c r="Q2994"/>
  <c r="Q2995"/>
  <c r="Q2996"/>
  <c r="Q2997"/>
  <c r="Q2998"/>
  <c r="Q2999"/>
  <c r="Q3000"/>
  <c r="Q3001"/>
  <c r="Q3002"/>
  <c r="Q3003"/>
  <c r="Q3004"/>
  <c r="Q3005"/>
  <c r="Q3006"/>
  <c r="Q3007"/>
  <c r="Q3008"/>
  <c r="Q3009"/>
  <c r="Q3010"/>
  <c r="Q3011"/>
  <c r="Q3012"/>
  <c r="Q3013"/>
  <c r="Q3014"/>
  <c r="Q3015"/>
  <c r="Q3016"/>
  <c r="Q3017"/>
  <c r="Q3018"/>
  <c r="Q3019"/>
  <c r="Q3020"/>
  <c r="Q3021"/>
  <c r="Q3022"/>
  <c r="Q3023"/>
  <c r="Q3024"/>
  <c r="Q3025"/>
  <c r="Q3026"/>
  <c r="Q3027"/>
  <c r="Q3028"/>
  <c r="Q3029"/>
  <c r="Q3030"/>
  <c r="Q3031"/>
  <c r="Q3032"/>
  <c r="Q3033"/>
  <c r="Q3034"/>
  <c r="Q3035"/>
  <c r="Q3036"/>
  <c r="Q3037"/>
  <c r="Q3038"/>
  <c r="Q3039"/>
  <c r="Q3040"/>
  <c r="Q3041"/>
  <c r="Q3042"/>
  <c r="Q3043"/>
  <c r="Q3044"/>
  <c r="Q3045"/>
  <c r="Q3046"/>
  <c r="Q3047"/>
  <c r="Q3048"/>
  <c r="Q3049"/>
  <c r="Q3050"/>
  <c r="Q3051"/>
  <c r="Q3052"/>
  <c r="Q3053"/>
  <c r="Q3054"/>
  <c r="Q3055"/>
  <c r="Q3056"/>
  <c r="Q3057"/>
  <c r="Q3058"/>
  <c r="Q3059"/>
  <c r="Q3060"/>
  <c r="Q3061"/>
  <c r="Q3062"/>
  <c r="Q3063"/>
  <c r="Q3064"/>
  <c r="Q3065"/>
  <c r="Q3066"/>
  <c r="Q3067"/>
  <c r="Q3068"/>
  <c r="Q3069"/>
  <c r="Q3070"/>
  <c r="Q3071"/>
  <c r="Q3072"/>
  <c r="Q3073"/>
  <c r="Q3074"/>
  <c r="Q3075"/>
  <c r="Q3076"/>
  <c r="Q3077"/>
  <c r="Q3078"/>
  <c r="Q3079"/>
  <c r="Q3080"/>
  <c r="Q3081"/>
  <c r="Q3082"/>
  <c r="Q3083"/>
  <c r="Q3084"/>
  <c r="Q3085"/>
  <c r="Q3086"/>
  <c r="Q3087"/>
  <c r="Q3088"/>
  <c r="Q3089"/>
  <c r="Q3090"/>
  <c r="Q3091"/>
  <c r="Q3092"/>
  <c r="Q3093"/>
  <c r="Q3094"/>
  <c r="Q3095"/>
  <c r="Q3096"/>
  <c r="Q3097"/>
  <c r="Q3098"/>
  <c r="Q3099"/>
  <c r="Q3100"/>
  <c r="Q3101"/>
  <c r="Q3102"/>
  <c r="Q3103"/>
  <c r="Q3104"/>
  <c r="Q3105"/>
  <c r="Q3106"/>
  <c r="Q3107"/>
  <c r="Q3108"/>
  <c r="Q3109"/>
  <c r="Q3110"/>
  <c r="Q3111"/>
  <c r="Q3112"/>
  <c r="Q3113"/>
  <c r="Q3114"/>
  <c r="Q3115"/>
  <c r="Q3116"/>
  <c r="Q3117"/>
  <c r="Q3118"/>
  <c r="Q3119"/>
  <c r="Q3120"/>
  <c r="Q3121"/>
  <c r="Q3122"/>
  <c r="Q3123"/>
  <c r="Q3124"/>
  <c r="Q3125"/>
  <c r="Q3126"/>
  <c r="Q3127"/>
  <c r="Q3128"/>
  <c r="Q3129"/>
  <c r="Q3130"/>
  <c r="Q3131"/>
  <c r="Q3132"/>
  <c r="Q3133"/>
  <c r="Q3134"/>
  <c r="Q3135"/>
  <c r="Q3136"/>
  <c r="Q3137"/>
  <c r="Q3138"/>
  <c r="Q3139"/>
  <c r="Q3140"/>
  <c r="Q3141"/>
  <c r="Q3142"/>
  <c r="Q3143"/>
  <c r="Q3144"/>
  <c r="Q3145"/>
  <c r="Q3146"/>
  <c r="Q3147"/>
  <c r="Q3148"/>
  <c r="Q3149"/>
  <c r="Q3150"/>
  <c r="Q3151"/>
  <c r="Q3152"/>
  <c r="Q3153"/>
  <c r="Q3154"/>
  <c r="Q3155"/>
  <c r="Q3156"/>
  <c r="Q3157"/>
  <c r="Q3158"/>
  <c r="Q3159"/>
  <c r="Q3160"/>
  <c r="Q3161"/>
  <c r="Q3162"/>
  <c r="Q3163"/>
  <c r="Q3164"/>
  <c r="Q3165"/>
  <c r="Q3166"/>
  <c r="Q3167"/>
  <c r="Q3168"/>
  <c r="Q3169"/>
  <c r="Q3170"/>
  <c r="Q3171"/>
  <c r="Q3172"/>
  <c r="Q3173"/>
  <c r="Q3174"/>
  <c r="Q3175"/>
  <c r="Q3176"/>
  <c r="Q3177"/>
  <c r="Q3178"/>
  <c r="Q3179"/>
  <c r="Q3180"/>
  <c r="Q3181"/>
  <c r="Q3182"/>
  <c r="Q3183"/>
  <c r="Q3184"/>
  <c r="Q3185"/>
  <c r="Q3186"/>
  <c r="Q3187"/>
  <c r="Q3188"/>
  <c r="Q3189"/>
  <c r="Q3190"/>
  <c r="Q3191"/>
  <c r="Q3192"/>
  <c r="Q3193"/>
  <c r="Q3194"/>
  <c r="Q3195"/>
  <c r="Q3196"/>
  <c r="Q3197"/>
  <c r="Q3198"/>
  <c r="Q3199"/>
  <c r="Q3200"/>
  <c r="Q3201"/>
  <c r="Q3202"/>
  <c r="Q3203"/>
  <c r="Q3204"/>
  <c r="Q3205"/>
  <c r="Q3206"/>
  <c r="Q3207"/>
  <c r="Q3208"/>
  <c r="Q3209"/>
  <c r="Q3210"/>
  <c r="Q3211"/>
  <c r="Q3212"/>
  <c r="Q3213"/>
  <c r="Q3214"/>
  <c r="Q3215"/>
  <c r="Q3216"/>
  <c r="Q3217"/>
  <c r="Q3218"/>
  <c r="Q3219"/>
  <c r="Q3220"/>
  <c r="Q3221"/>
  <c r="Q3222"/>
  <c r="Q3223"/>
  <c r="Q3224"/>
  <c r="Q3225"/>
  <c r="Q3226"/>
  <c r="Q3227"/>
  <c r="Q3228"/>
  <c r="Q3229"/>
  <c r="Q3230"/>
  <c r="Q3231"/>
  <c r="Q3232"/>
  <c r="Q3233"/>
  <c r="Q3234"/>
  <c r="Q3235"/>
  <c r="Q3236"/>
  <c r="Q3237"/>
  <c r="Q3238"/>
  <c r="Q3239"/>
  <c r="Q3240"/>
  <c r="Q3241"/>
  <c r="Q3242"/>
  <c r="Q3243"/>
  <c r="Q3244"/>
  <c r="Q3245"/>
  <c r="Q3246"/>
  <c r="Q3247"/>
  <c r="Q3248"/>
  <c r="Q3249"/>
  <c r="Q3250"/>
  <c r="Q3251"/>
  <c r="Q3252"/>
  <c r="Q3253"/>
  <c r="Q3254"/>
  <c r="Q3255"/>
  <c r="Q3256"/>
  <c r="Q3257"/>
  <c r="Q3258"/>
  <c r="Q3259"/>
  <c r="Q3260"/>
  <c r="Q3261"/>
  <c r="Q3262"/>
  <c r="Q3263"/>
  <c r="Q3264"/>
  <c r="Q3265"/>
  <c r="Q3266"/>
  <c r="Q3267"/>
  <c r="Q3268"/>
  <c r="Q3269"/>
  <c r="Q3270"/>
  <c r="Q3271"/>
  <c r="Q3272"/>
  <c r="Q3273"/>
  <c r="Q3274"/>
  <c r="Q3275"/>
  <c r="Q3276"/>
  <c r="Q3277"/>
  <c r="Q3278"/>
  <c r="Q3279"/>
  <c r="Q3280"/>
  <c r="Q3281"/>
  <c r="Q3282"/>
  <c r="Q3283"/>
  <c r="Q3284"/>
  <c r="Q3285"/>
  <c r="Q3286"/>
  <c r="Q3287"/>
  <c r="Q3288"/>
  <c r="Q3289"/>
  <c r="Q3290"/>
  <c r="Q3291"/>
  <c r="Q3292"/>
  <c r="Q3293"/>
  <c r="Q3294"/>
  <c r="Q3295"/>
  <c r="Q3296"/>
  <c r="Q3297"/>
  <c r="Q3298"/>
  <c r="Q3299"/>
  <c r="Q3300"/>
  <c r="Q3301"/>
  <c r="Q3302"/>
  <c r="Q3303"/>
  <c r="Q3304"/>
  <c r="Q3305"/>
  <c r="Q3306"/>
  <c r="Q3307"/>
  <c r="Q3308"/>
  <c r="Q3309"/>
  <c r="Q3310"/>
  <c r="Q3311"/>
  <c r="Q3312"/>
  <c r="Q3313"/>
  <c r="Q3314"/>
  <c r="Q3315"/>
  <c r="Q3316"/>
  <c r="Q3317"/>
  <c r="Q3318"/>
  <c r="Q3319"/>
  <c r="Q3320"/>
  <c r="Q3321"/>
  <c r="Q3322"/>
  <c r="Q3323"/>
  <c r="Q3324"/>
  <c r="Q3325"/>
  <c r="Q3326"/>
  <c r="Q3327"/>
  <c r="Q3328"/>
  <c r="Q3329"/>
  <c r="Q3330"/>
  <c r="Q3331"/>
  <c r="Q3332"/>
  <c r="Q3333"/>
  <c r="Q3722"/>
  <c r="Q3723"/>
  <c r="Q3724"/>
  <c r="Q3725"/>
  <c r="Q3726"/>
  <c r="Q3727"/>
  <c r="Q3728"/>
  <c r="Q3729"/>
  <c r="Q3730"/>
  <c r="Q3731"/>
  <c r="Q3732"/>
  <c r="Q3733"/>
  <c r="Q3734"/>
  <c r="Q3735"/>
  <c r="Q3736"/>
  <c r="Q3737"/>
  <c r="Q3738"/>
  <c r="Q3739"/>
  <c r="Q3740"/>
  <c r="Q3741"/>
  <c r="Q3742"/>
  <c r="Q3743"/>
  <c r="Q3744"/>
  <c r="Q3745"/>
  <c r="Q3746"/>
  <c r="Q3747"/>
  <c r="Q3748"/>
  <c r="Q3749"/>
  <c r="Q3750"/>
  <c r="Q3751"/>
  <c r="Q3752"/>
  <c r="Q3753"/>
  <c r="Q3754"/>
  <c r="Q3755"/>
  <c r="Q3756"/>
  <c r="Q3757"/>
  <c r="Q3758"/>
  <c r="Q3759"/>
  <c r="Q3760"/>
  <c r="Q3761"/>
  <c r="Q3762"/>
  <c r="Q3763"/>
  <c r="Q3764"/>
  <c r="Q3765"/>
  <c r="Q3766"/>
  <c r="Q3767"/>
  <c r="Q3768"/>
  <c r="Q3769"/>
  <c r="Q3770"/>
  <c r="Q3771"/>
  <c r="Q3772"/>
  <c r="Q3773"/>
  <c r="Q3774"/>
  <c r="Q3775"/>
  <c r="Q3776"/>
  <c r="Q3777"/>
  <c r="Q3778"/>
  <c r="Q3779"/>
  <c r="Q3780"/>
  <c r="Q3781"/>
  <c r="Q3782"/>
  <c r="Q3783"/>
  <c r="Q3784"/>
  <c r="Q3785"/>
  <c r="Q3786"/>
  <c r="Q3787"/>
  <c r="Q3788"/>
  <c r="Q3789"/>
  <c r="Q3790"/>
  <c r="Q3791"/>
  <c r="Q3792"/>
  <c r="Q3793"/>
  <c r="Q3794"/>
  <c r="Q3795"/>
  <c r="Q3796"/>
  <c r="Q3797"/>
  <c r="Q3798"/>
  <c r="Q3799"/>
  <c r="Q3800"/>
  <c r="Q3801"/>
  <c r="Q3802"/>
  <c r="Q3803"/>
  <c r="Q3804"/>
  <c r="Q3805"/>
  <c r="Q3806"/>
  <c r="Q3807"/>
  <c r="Q3808"/>
  <c r="Q3809"/>
  <c r="Q3810"/>
  <c r="Q3811"/>
  <c r="Q3812"/>
  <c r="Q3813"/>
  <c r="Q3814"/>
  <c r="Q3815"/>
  <c r="Q3816"/>
  <c r="Q3817"/>
  <c r="Q3818"/>
  <c r="Q3819"/>
  <c r="Q3820"/>
  <c r="Q3821"/>
  <c r="Q3822"/>
  <c r="Q3823"/>
  <c r="Q3824"/>
  <c r="Q3825"/>
  <c r="Q3826"/>
  <c r="Q3827"/>
  <c r="Q3828"/>
  <c r="Q3829"/>
  <c r="Q3830"/>
  <c r="Q3831"/>
  <c r="Q3832"/>
  <c r="Q3833"/>
  <c r="Q3834"/>
  <c r="Q3835"/>
  <c r="Q3836"/>
  <c r="Q3837"/>
  <c r="Q3838"/>
  <c r="Q3839"/>
  <c r="Q3840"/>
  <c r="Q3841"/>
  <c r="Q3842"/>
  <c r="Q3843"/>
  <c r="Q3844"/>
  <c r="Q3845"/>
  <c r="Q3846"/>
  <c r="Q3847"/>
  <c r="Q3848"/>
  <c r="Q3849"/>
  <c r="Q3850"/>
  <c r="Q3851"/>
  <c r="Q3852"/>
  <c r="Q3853"/>
  <c r="Q3854"/>
  <c r="Q3855"/>
  <c r="Q3856"/>
  <c r="Q3857"/>
  <c r="Q3858"/>
  <c r="Q3859"/>
  <c r="Q3860"/>
  <c r="Q3861"/>
  <c r="Q3862"/>
  <c r="Q3863"/>
  <c r="Q3864"/>
  <c r="Q3865"/>
  <c r="Q3866"/>
  <c r="Q3867"/>
  <c r="Q3868"/>
  <c r="Q3869"/>
  <c r="Q3870"/>
  <c r="Q3871"/>
  <c r="Q3872"/>
  <c r="Q3873"/>
  <c r="Q3874"/>
  <c r="Q3875"/>
  <c r="Q3876"/>
  <c r="Q3877"/>
  <c r="Q3878"/>
  <c r="Q3879"/>
  <c r="Q3880"/>
  <c r="Q3881"/>
  <c r="Q3882"/>
  <c r="Q3883"/>
  <c r="Q3884"/>
  <c r="Q3885"/>
  <c r="Q3886"/>
  <c r="Q3887"/>
  <c r="Q3888"/>
  <c r="Q3889"/>
  <c r="Q3890"/>
  <c r="Q3891"/>
  <c r="Q3892"/>
  <c r="Q3893"/>
  <c r="Q3894"/>
  <c r="Q3895"/>
  <c r="Q3896"/>
  <c r="Q3897"/>
  <c r="Q3898"/>
  <c r="Q3899"/>
  <c r="Q3900"/>
  <c r="Q3901"/>
  <c r="Q3902"/>
  <c r="Q3903"/>
  <c r="Q3904"/>
  <c r="Q3905"/>
  <c r="Q3906"/>
  <c r="Q3907"/>
  <c r="Q3908"/>
  <c r="Q3909"/>
  <c r="Q3910"/>
  <c r="Q3911"/>
  <c r="Q3912"/>
  <c r="Q3913"/>
  <c r="Q3914"/>
  <c r="Q3915"/>
  <c r="Q3916"/>
  <c r="Q3917"/>
  <c r="Q3918"/>
  <c r="Q3919"/>
  <c r="Q3920"/>
  <c r="Q3921"/>
  <c r="Q3922"/>
  <c r="Q3923"/>
  <c r="Q3924"/>
  <c r="Q3925"/>
  <c r="Q3926"/>
  <c r="Q3927"/>
  <c r="Q3928"/>
  <c r="Q3929"/>
  <c r="Q3930"/>
  <c r="Q3931"/>
  <c r="Q3932"/>
  <c r="Q3933"/>
  <c r="Q3934"/>
  <c r="Q3935"/>
  <c r="Q3936"/>
  <c r="Q3937"/>
  <c r="Q3938"/>
  <c r="Q3939"/>
  <c r="Q3940"/>
  <c r="Q3941"/>
  <c r="Q3942"/>
  <c r="Q3943"/>
  <c r="Q3944"/>
  <c r="Q3945"/>
  <c r="Q3946"/>
  <c r="Q3947"/>
  <c r="Q3948"/>
  <c r="Q3949"/>
  <c r="Q3950"/>
  <c r="Q3951"/>
  <c r="Q3952"/>
  <c r="Q3953"/>
  <c r="Q3954"/>
  <c r="Q3955"/>
  <c r="Q3956"/>
  <c r="Q3957"/>
  <c r="Q3958"/>
  <c r="Q3959"/>
  <c r="Q3960"/>
  <c r="Q3961"/>
  <c r="Q3962"/>
  <c r="Q3963"/>
  <c r="Q3964"/>
  <c r="Q3965"/>
  <c r="Q3966"/>
  <c r="Q3967"/>
  <c r="Q3968"/>
  <c r="Q3969"/>
  <c r="Q3970"/>
  <c r="Q3971"/>
  <c r="Q3972"/>
  <c r="Q3973"/>
  <c r="Q3974"/>
  <c r="Q3975"/>
  <c r="Q3976"/>
  <c r="Q3977"/>
  <c r="Q3978"/>
  <c r="Q3979"/>
  <c r="Q3980"/>
  <c r="Q3981"/>
  <c r="Q3982"/>
  <c r="Q3983"/>
  <c r="Q3984"/>
  <c r="Q3985"/>
  <c r="Q3986"/>
  <c r="Q3987"/>
  <c r="Q3988"/>
  <c r="Q3989"/>
  <c r="Q3990"/>
  <c r="Q3991"/>
  <c r="Q3992"/>
  <c r="Q3993"/>
  <c r="Q3994"/>
  <c r="Q3995"/>
  <c r="Q3996"/>
  <c r="Q3997"/>
  <c r="Q3998"/>
  <c r="Q3999"/>
  <c r="Q4000"/>
  <c r="Q4001"/>
  <c r="Q4002"/>
  <c r="Q4003"/>
  <c r="Q4004"/>
  <c r="Q4005"/>
  <c r="Q4006"/>
  <c r="Q4007"/>
  <c r="Q4008"/>
  <c r="Q4009"/>
  <c r="Q4010"/>
  <c r="Q4011"/>
  <c r="Q4012"/>
  <c r="Q4013"/>
  <c r="Q4014"/>
  <c r="Q4015"/>
  <c r="Q4016"/>
  <c r="Q4017"/>
  <c r="Q4018"/>
  <c r="Q4019"/>
  <c r="Q4020"/>
  <c r="Q4021"/>
  <c r="Q4022"/>
  <c r="Q4023"/>
  <c r="Q4024"/>
  <c r="Q4025"/>
  <c r="Q4026"/>
  <c r="Q4027"/>
  <c r="Q4028"/>
  <c r="Q4029"/>
  <c r="Q4030"/>
  <c r="Q4031"/>
  <c r="Q4032"/>
  <c r="Q4033"/>
  <c r="Q4034"/>
  <c r="Q4035"/>
  <c r="Q4036"/>
  <c r="Q4037"/>
  <c r="Q4038"/>
  <c r="Q4039"/>
  <c r="Q4040"/>
  <c r="Q4041"/>
  <c r="Q4042"/>
  <c r="Q4043"/>
  <c r="Q4044"/>
  <c r="Q4045"/>
  <c r="Q4046"/>
  <c r="Q4047"/>
  <c r="Q4048"/>
  <c r="Q4049"/>
  <c r="Q4050"/>
  <c r="Q4051"/>
  <c r="Q4052"/>
  <c r="Q4053"/>
  <c r="Q4054"/>
  <c r="Q4055"/>
  <c r="Q4056"/>
  <c r="Q4057"/>
  <c r="Q4058"/>
  <c r="Q4059"/>
  <c r="Q4060"/>
  <c r="Q4061"/>
  <c r="Q4062"/>
  <c r="Q4063"/>
  <c r="Q4064"/>
  <c r="Q4065"/>
  <c r="Q4066"/>
  <c r="Q4067"/>
  <c r="Q4068"/>
  <c r="Q4069"/>
  <c r="Q4070"/>
  <c r="Q4071"/>
  <c r="Q4072"/>
  <c r="Q4073"/>
  <c r="Q4074"/>
  <c r="Q4075"/>
  <c r="Q4076"/>
  <c r="Q4077"/>
  <c r="Q4078"/>
  <c r="Q4079"/>
  <c r="Q4080"/>
  <c r="Q4081"/>
  <c r="Q4082"/>
  <c r="Q4083"/>
  <c r="Q4084"/>
  <c r="Q4085"/>
  <c r="Q4086"/>
  <c r="Q4087"/>
  <c r="Q4088"/>
  <c r="Q4089"/>
  <c r="Q4090"/>
  <c r="Q4091"/>
  <c r="Q4092"/>
  <c r="Q4093"/>
  <c r="Q4094"/>
  <c r="Q4095"/>
  <c r="Q4096"/>
  <c r="Q4097"/>
  <c r="Q4098"/>
  <c r="Q4099"/>
  <c r="Q4100"/>
  <c r="Q4101"/>
  <c r="Q4102"/>
  <c r="Q4103"/>
  <c r="Q4104"/>
  <c r="Q4105"/>
  <c r="Q4106"/>
  <c r="Q4107"/>
  <c r="Q4108"/>
  <c r="Q4109"/>
  <c r="Q4110"/>
  <c r="Q4111"/>
  <c r="Q4112"/>
  <c r="Q4113"/>
  <c r="Q4114"/>
  <c r="Q4115"/>
  <c r="Q4116"/>
  <c r="Q4117"/>
  <c r="Q4118"/>
  <c r="Q4119"/>
  <c r="Q4120"/>
  <c r="Q4121"/>
  <c r="Q4122"/>
  <c r="Q4123"/>
  <c r="Q4124"/>
  <c r="Q4125"/>
  <c r="Q4126"/>
  <c r="Q4127"/>
  <c r="Q4128"/>
  <c r="Q4129"/>
  <c r="Q4130"/>
  <c r="Q4131"/>
  <c r="Q4132"/>
  <c r="Q4133"/>
  <c r="Q4134"/>
  <c r="Q4135"/>
  <c r="Q4136"/>
  <c r="Q4137"/>
  <c r="Q4138"/>
  <c r="Q4139"/>
  <c r="Q4140"/>
  <c r="Q4141"/>
  <c r="Q4142"/>
  <c r="Q4143"/>
  <c r="Q4144"/>
  <c r="Q4145"/>
  <c r="Q4146"/>
  <c r="Q4147"/>
  <c r="Q4148"/>
  <c r="Q4149"/>
  <c r="Q4150"/>
  <c r="Q4151"/>
  <c r="Q4152"/>
  <c r="Q4153"/>
  <c r="Q4154"/>
  <c r="Q4155"/>
  <c r="Q4156"/>
  <c r="Q4157"/>
  <c r="Q4158"/>
  <c r="Q4159"/>
  <c r="Q4160"/>
  <c r="Q4161"/>
  <c r="Q4162"/>
  <c r="Q4163"/>
  <c r="Q4164"/>
  <c r="Q4165"/>
  <c r="Q4166"/>
  <c r="Q4167"/>
  <c r="Q4168"/>
  <c r="Q4169"/>
  <c r="Q4170"/>
  <c r="Q4171"/>
  <c r="Q4172"/>
  <c r="Q4173"/>
  <c r="Q4174"/>
  <c r="Q4175"/>
  <c r="Q4176"/>
  <c r="Q4177"/>
  <c r="Q4178"/>
  <c r="Q4179"/>
  <c r="Q4180"/>
  <c r="Q4181"/>
  <c r="Q4182"/>
  <c r="Q4183"/>
  <c r="Q4184"/>
  <c r="Q4185"/>
  <c r="Q4186"/>
  <c r="Q4187"/>
  <c r="Q4188"/>
  <c r="Q4189"/>
  <c r="Q4190"/>
  <c r="Q4191"/>
  <c r="Q4192"/>
  <c r="Q4193"/>
  <c r="Q4194"/>
  <c r="Q4195"/>
  <c r="Q4196"/>
  <c r="Q4197"/>
  <c r="Q4198"/>
  <c r="Q4199"/>
  <c r="Q4200"/>
  <c r="Q4201"/>
  <c r="Q4202"/>
  <c r="Q4203"/>
  <c r="Q4204"/>
  <c r="Q4205"/>
  <c r="Q4206"/>
  <c r="Q4207"/>
  <c r="Q4208"/>
  <c r="Q4209"/>
  <c r="Q4210"/>
  <c r="Q4211"/>
  <c r="Q4212"/>
  <c r="Q4213"/>
  <c r="Q4214"/>
  <c r="Q4215"/>
  <c r="Q4216"/>
  <c r="Q4217"/>
  <c r="Q4218"/>
  <c r="Q4219"/>
  <c r="Q4220"/>
  <c r="Q4221"/>
  <c r="Q4222"/>
  <c r="Q4223"/>
  <c r="Q4224"/>
  <c r="Q4225"/>
  <c r="Q4226"/>
  <c r="Q4227"/>
  <c r="Q4228"/>
  <c r="Q4229"/>
  <c r="Q4230"/>
  <c r="Q4231"/>
  <c r="Q4232"/>
  <c r="Q4233"/>
  <c r="Q4234"/>
  <c r="Q4235"/>
  <c r="Q4236"/>
  <c r="Q4237"/>
  <c r="Q4238"/>
  <c r="Q4239"/>
  <c r="Q4240"/>
  <c r="Q4241"/>
  <c r="Q4242"/>
  <c r="Q4243"/>
  <c r="Q4244"/>
  <c r="Q4245"/>
  <c r="Q4246"/>
  <c r="Q4247"/>
  <c r="Q4248"/>
  <c r="Q4249"/>
  <c r="Q4250"/>
  <c r="Q4251"/>
  <c r="Q4252"/>
  <c r="Q4253"/>
  <c r="Q4254"/>
  <c r="Q4255"/>
  <c r="Q4256"/>
  <c r="Q4257"/>
  <c r="Q4258"/>
  <c r="Q4259"/>
  <c r="Q4260"/>
  <c r="Q4261"/>
  <c r="Q4262"/>
  <c r="Q4263"/>
  <c r="Q4264"/>
  <c r="Q4265"/>
  <c r="Q4266"/>
  <c r="Q4267"/>
  <c r="Q4268"/>
  <c r="Q4269"/>
  <c r="Q4270"/>
  <c r="Q4271"/>
  <c r="Q4272"/>
  <c r="Q4273"/>
  <c r="Q4274"/>
  <c r="Q4275"/>
  <c r="Q4276"/>
  <c r="Q4277"/>
  <c r="Q4278"/>
  <c r="Q4279"/>
  <c r="Q4280"/>
  <c r="Q4281"/>
  <c r="Q4282"/>
  <c r="Q4283"/>
  <c r="Q4284"/>
  <c r="Q4285"/>
  <c r="Q4286"/>
  <c r="Q4287"/>
  <c r="Q4288"/>
  <c r="Q4289"/>
  <c r="Q4290"/>
  <c r="Q4291"/>
  <c r="Q4292"/>
  <c r="Q4293"/>
  <c r="Q4294"/>
  <c r="Q4295"/>
  <c r="Q4296"/>
  <c r="Q4297"/>
  <c r="Q4298"/>
  <c r="Q4299"/>
  <c r="Q4300"/>
  <c r="Q4301"/>
  <c r="Q4302"/>
  <c r="Q4303"/>
  <c r="Q4304"/>
  <c r="Q4305"/>
  <c r="Q4306"/>
  <c r="Q4307"/>
  <c r="Q4308"/>
  <c r="Q4309"/>
  <c r="Q4310"/>
  <c r="Q4311"/>
  <c r="Q4312"/>
  <c r="Q4313"/>
  <c r="Q4314"/>
  <c r="Q4315"/>
  <c r="Q4316"/>
  <c r="Q4317"/>
  <c r="Q4318"/>
  <c r="Q4319"/>
  <c r="Q4320"/>
  <c r="Q4321"/>
  <c r="Q4322"/>
  <c r="Q4323"/>
  <c r="Q4324"/>
  <c r="Q4325"/>
  <c r="Q4326"/>
  <c r="Q4327"/>
  <c r="Q4328"/>
  <c r="Q4329"/>
  <c r="Q4330"/>
  <c r="Q4331"/>
  <c r="Q4332"/>
  <c r="Q4333"/>
  <c r="Q4334"/>
  <c r="Q4335"/>
  <c r="Q4336"/>
  <c r="Q4337"/>
  <c r="Q4338"/>
  <c r="Q4339"/>
  <c r="Q4340"/>
  <c r="Q4341"/>
  <c r="Q4342"/>
  <c r="Q4343"/>
  <c r="Q4344"/>
  <c r="Q4345"/>
  <c r="Q4346"/>
  <c r="Q4347"/>
  <c r="Q4348"/>
  <c r="Q4349"/>
  <c r="Q4350"/>
  <c r="Q4351"/>
  <c r="Q4352"/>
  <c r="Q4353"/>
  <c r="Q4354"/>
  <c r="Q4355"/>
  <c r="Q4356"/>
  <c r="Q4357"/>
  <c r="Q4358"/>
  <c r="Q4359"/>
  <c r="Q4360"/>
  <c r="Q4361"/>
  <c r="Q4362"/>
  <c r="Q4363"/>
  <c r="Q4364"/>
  <c r="Q4365"/>
  <c r="Q4366"/>
  <c r="Q4367"/>
  <c r="Q4368"/>
  <c r="Q4369"/>
  <c r="Q4370"/>
  <c r="Q4371"/>
  <c r="Q4372"/>
  <c r="Q4373"/>
  <c r="Q4374"/>
  <c r="Q4375"/>
  <c r="Q4376"/>
  <c r="Q4377"/>
  <c r="Q4378"/>
  <c r="Q4379"/>
  <c r="Q4380"/>
  <c r="Q4381"/>
  <c r="Q4382"/>
  <c r="Q4383"/>
  <c r="Q4384"/>
  <c r="Q4385"/>
  <c r="Q4386"/>
  <c r="Q4387"/>
  <c r="Q4388"/>
  <c r="Q4389"/>
  <c r="Q4390"/>
  <c r="Q4391"/>
  <c r="Q4392"/>
  <c r="Q4393"/>
  <c r="Q4394"/>
  <c r="Q4395"/>
  <c r="Q4396"/>
  <c r="Q4397"/>
  <c r="Q4398"/>
  <c r="Q4399"/>
  <c r="Q4400"/>
  <c r="Q4401"/>
  <c r="Q4402"/>
  <c r="Q4403"/>
  <c r="Q4404"/>
  <c r="Q4405"/>
  <c r="Q4406"/>
  <c r="Q4407"/>
  <c r="Q4408"/>
  <c r="Q4409"/>
  <c r="Q4410"/>
  <c r="Q4411"/>
  <c r="Q4412"/>
  <c r="Q4413"/>
  <c r="Q4414"/>
  <c r="Q4415"/>
  <c r="Q4416"/>
  <c r="Q4417"/>
  <c r="Q4418"/>
  <c r="Q4419"/>
  <c r="Q4420"/>
  <c r="Q4421"/>
  <c r="Q4422"/>
  <c r="Q4423"/>
  <c r="Q4424"/>
  <c r="Q4425"/>
  <c r="Q4426"/>
  <c r="Q4427"/>
  <c r="Q4428"/>
  <c r="Q4429"/>
  <c r="Q4430"/>
  <c r="Q4431"/>
  <c r="Q4432"/>
  <c r="Q4433"/>
  <c r="Q4434"/>
  <c r="Q4435"/>
  <c r="Q4436"/>
  <c r="Q4437"/>
  <c r="Q4438"/>
  <c r="Q4439"/>
  <c r="Q4440"/>
  <c r="Q4441"/>
  <c r="Q4442"/>
  <c r="Q4443"/>
  <c r="Q4444"/>
  <c r="Q4445"/>
  <c r="Q4446"/>
  <c r="Q4447"/>
  <c r="Q4448"/>
  <c r="Q4449"/>
  <c r="Q4450"/>
  <c r="Q4451"/>
  <c r="Q4452"/>
  <c r="Q4453"/>
  <c r="Q4454"/>
  <c r="Q4455"/>
  <c r="Q4456"/>
  <c r="Q4457"/>
  <c r="Q4458"/>
  <c r="Q4459"/>
  <c r="Q4460"/>
  <c r="Q4461"/>
  <c r="Q4462"/>
  <c r="Q4463"/>
  <c r="Q4464"/>
  <c r="Q4465"/>
  <c r="Q4466"/>
  <c r="Q4467"/>
  <c r="Q4468"/>
  <c r="Q4469"/>
  <c r="Q4470"/>
  <c r="Q4471"/>
  <c r="Q4472"/>
  <c r="Q4473"/>
  <c r="Q4474"/>
  <c r="Q4475"/>
  <c r="Q4476"/>
  <c r="Q4477"/>
  <c r="Q4478"/>
  <c r="Q4479"/>
  <c r="Q4480"/>
  <c r="Q4481"/>
  <c r="Q4482"/>
  <c r="Q4483"/>
  <c r="Q4484"/>
  <c r="Q4485"/>
  <c r="Q4486"/>
  <c r="Q4487"/>
  <c r="Q4488"/>
  <c r="Q4489"/>
  <c r="Q4490"/>
  <c r="Q4491"/>
  <c r="Q4492"/>
  <c r="Q4493"/>
  <c r="Q4494"/>
  <c r="Q4495"/>
  <c r="Q4496"/>
  <c r="Q4497"/>
  <c r="Q4498"/>
  <c r="Q4499"/>
  <c r="Q4500"/>
  <c r="Q4501"/>
  <c r="Q4502"/>
  <c r="Q4503"/>
  <c r="Q4504"/>
  <c r="Q4505"/>
  <c r="Q4506"/>
  <c r="Q4507"/>
  <c r="Q4508"/>
  <c r="Q4509"/>
  <c r="Q4510"/>
  <c r="Q4511"/>
  <c r="Q4512"/>
  <c r="Q4513"/>
  <c r="Q4514"/>
  <c r="Q4515"/>
  <c r="Q4516"/>
  <c r="Q4517"/>
  <c r="Q4518"/>
  <c r="Q4519"/>
  <c r="Q4520"/>
  <c r="Q4521"/>
  <c r="Q4522"/>
  <c r="Q4523"/>
  <c r="Q4524"/>
  <c r="Q4525"/>
  <c r="Q4526"/>
  <c r="Q4527"/>
  <c r="Q4528"/>
  <c r="Q4529"/>
  <c r="Q4530"/>
  <c r="Q4531"/>
  <c r="Q4532"/>
  <c r="Q4533"/>
  <c r="Q4534"/>
  <c r="Q4535"/>
  <c r="Q4536"/>
  <c r="Q4537"/>
  <c r="Q4538"/>
  <c r="Q4539"/>
  <c r="Q4540"/>
  <c r="Q4541"/>
  <c r="Q4542"/>
  <c r="Q4543"/>
  <c r="Q4544"/>
  <c r="Q4545"/>
  <c r="Q4546"/>
  <c r="Q4547"/>
  <c r="Q4548"/>
  <c r="Q4549"/>
  <c r="Q4550"/>
  <c r="Q4551"/>
  <c r="Q4552"/>
  <c r="Q4553"/>
  <c r="Q4554"/>
  <c r="Q4555"/>
  <c r="Q4556"/>
  <c r="Q4557"/>
  <c r="Q4558"/>
  <c r="Q4559"/>
  <c r="Q4560"/>
  <c r="Q4561"/>
  <c r="Q4562"/>
  <c r="Q4563"/>
  <c r="Q4564"/>
  <c r="Q4565"/>
  <c r="Q4566"/>
  <c r="Q4567"/>
  <c r="Q4568"/>
  <c r="Q4569"/>
  <c r="Q4570"/>
  <c r="Q4571"/>
  <c r="Q4572"/>
  <c r="Q4573"/>
  <c r="Q4574"/>
  <c r="Q4575"/>
  <c r="Q4576"/>
  <c r="Q4577"/>
  <c r="Q4578"/>
  <c r="Q4579"/>
  <c r="Q4580"/>
  <c r="Q4581"/>
  <c r="Q4582"/>
  <c r="Q4583"/>
  <c r="Q4584"/>
  <c r="Q4585"/>
  <c r="Q4586"/>
  <c r="Q4587"/>
  <c r="Q4588"/>
  <c r="Q4589"/>
  <c r="Q4590"/>
  <c r="Q4591"/>
  <c r="Q4592"/>
  <c r="Q4593"/>
  <c r="Q4594"/>
  <c r="Q4595"/>
  <c r="Q4596"/>
  <c r="Q4597"/>
  <c r="Q4598"/>
  <c r="Q4599"/>
  <c r="Q4600"/>
  <c r="Q4601"/>
  <c r="Q4602"/>
  <c r="Q4603"/>
  <c r="Q4604"/>
  <c r="Q4605"/>
  <c r="Q4606"/>
  <c r="Q4607"/>
  <c r="Q4608"/>
  <c r="Q4609"/>
  <c r="Q4610"/>
  <c r="Q4611"/>
  <c r="Q4612"/>
  <c r="Q4613"/>
  <c r="Q4614"/>
  <c r="Q4615"/>
  <c r="Q4616"/>
  <c r="Q4617"/>
  <c r="Q4618"/>
  <c r="Q4619"/>
  <c r="Q4620"/>
  <c r="Q4621"/>
  <c r="Q4622"/>
  <c r="Q4623"/>
  <c r="Q4624"/>
  <c r="Q4625"/>
  <c r="Q4626"/>
  <c r="Q4627"/>
  <c r="Q4628"/>
  <c r="Q4629"/>
  <c r="Q4630"/>
  <c r="Q4631"/>
  <c r="Q4632"/>
  <c r="Q4633"/>
  <c r="Q4634"/>
  <c r="Q4635"/>
  <c r="Q4636"/>
  <c r="Q4637"/>
  <c r="Q4638"/>
  <c r="Q4639"/>
  <c r="Q4640"/>
  <c r="Q4641"/>
  <c r="Q4642"/>
  <c r="Q4643"/>
  <c r="Q4644"/>
  <c r="Q4645"/>
  <c r="Q4646"/>
  <c r="Q4647"/>
  <c r="Q4648"/>
  <c r="Q4649"/>
  <c r="Q4650"/>
  <c r="Q4651"/>
  <c r="Q4652"/>
  <c r="Q4653"/>
  <c r="Q4654"/>
  <c r="Q4655"/>
  <c r="Q4656"/>
  <c r="Q4657"/>
  <c r="Q4658"/>
  <c r="Q4659"/>
  <c r="Q4660"/>
  <c r="Q4661"/>
  <c r="Q4662"/>
  <c r="Q4663"/>
  <c r="Q4664"/>
  <c r="Q4665"/>
  <c r="Q4666"/>
  <c r="Q4667"/>
  <c r="Q4668"/>
  <c r="Q4669"/>
  <c r="Q4670"/>
  <c r="Q4671"/>
  <c r="Q4672"/>
  <c r="Q4673"/>
  <c r="Q4674"/>
  <c r="Q4675"/>
  <c r="Q4676"/>
  <c r="Q4677"/>
  <c r="Q4678"/>
  <c r="Q4679"/>
  <c r="Q4680"/>
  <c r="Q4681"/>
  <c r="Q4682"/>
  <c r="Q4683"/>
  <c r="Q4684"/>
  <c r="Q4685"/>
  <c r="Q4686"/>
  <c r="Q4687"/>
  <c r="Q4688"/>
  <c r="Q4689"/>
  <c r="Q4690"/>
  <c r="Q4691"/>
  <c r="Q4692"/>
  <c r="Q4693"/>
  <c r="Q4694"/>
  <c r="Q4695"/>
  <c r="Q4696"/>
  <c r="Q4697"/>
  <c r="Q4698"/>
  <c r="Q4699"/>
  <c r="Q4700"/>
  <c r="Q4701"/>
  <c r="Q4702"/>
  <c r="Q4703"/>
  <c r="Q4704"/>
  <c r="Q4705"/>
  <c r="Q4706"/>
  <c r="Q4707"/>
  <c r="Q4708"/>
  <c r="Q4709"/>
  <c r="Q4710"/>
  <c r="Q4711"/>
  <c r="Q4712"/>
  <c r="Q4713"/>
  <c r="Q4714"/>
  <c r="Q4715"/>
  <c r="Q4716"/>
  <c r="Q4717"/>
  <c r="Q4718"/>
  <c r="Q4719"/>
  <c r="Q4720"/>
  <c r="Q4721"/>
  <c r="Q4722"/>
  <c r="Q4723"/>
  <c r="Q4724"/>
  <c r="Q4725"/>
  <c r="Q4726"/>
  <c r="Q4727"/>
  <c r="Q4728"/>
  <c r="Q4729"/>
  <c r="Q4730"/>
  <c r="Q4731"/>
  <c r="Q4732"/>
  <c r="Q4733"/>
  <c r="Q4734"/>
  <c r="Q4735"/>
  <c r="Q4736"/>
  <c r="Q4737"/>
  <c r="Q4738"/>
  <c r="Q4739"/>
  <c r="Q4740"/>
  <c r="Q4741"/>
  <c r="Q4742"/>
  <c r="Q4743"/>
  <c r="Q4744"/>
  <c r="Q4745"/>
  <c r="Q4746"/>
  <c r="Q4747"/>
  <c r="Q4748"/>
  <c r="Q4749"/>
  <c r="Q4750"/>
  <c r="Q4751"/>
  <c r="Q4752"/>
  <c r="Q4753"/>
  <c r="Q4754"/>
  <c r="Q4755"/>
  <c r="Q4756"/>
  <c r="Q4757"/>
  <c r="Q4758"/>
  <c r="Q4759"/>
  <c r="Q4760"/>
  <c r="Q4761"/>
  <c r="Q4762"/>
  <c r="Q4763"/>
  <c r="Q4764"/>
  <c r="Q4765"/>
  <c r="Q4766"/>
  <c r="Q4767"/>
  <c r="Q4768"/>
  <c r="Q4769"/>
  <c r="Q4770"/>
  <c r="Q4771"/>
  <c r="Q4772"/>
  <c r="Q4773"/>
  <c r="Q4774"/>
  <c r="Q4775"/>
  <c r="Q4776"/>
  <c r="Q4777"/>
  <c r="Q4778"/>
  <c r="Q4779"/>
  <c r="Q4780"/>
  <c r="Q4781"/>
  <c r="Q4782"/>
  <c r="Q4783"/>
  <c r="Q4784"/>
  <c r="Q4785"/>
  <c r="Q4786"/>
  <c r="Q4787"/>
  <c r="Q4788"/>
  <c r="Q4789"/>
  <c r="Q4790"/>
  <c r="Q4791"/>
  <c r="Q4792"/>
  <c r="Q4793"/>
  <c r="Q4794"/>
  <c r="Q4795"/>
  <c r="Q4796"/>
  <c r="Q4797"/>
  <c r="Q4798"/>
  <c r="Q4799"/>
  <c r="Q4800"/>
  <c r="Q4801"/>
  <c r="Q4802"/>
  <c r="Q4803"/>
  <c r="Q4804"/>
  <c r="Q4805"/>
  <c r="Q4806"/>
  <c r="Q4807"/>
  <c r="Q4808"/>
  <c r="Q4809"/>
  <c r="Q4810"/>
  <c r="Q4811"/>
  <c r="Q4812"/>
  <c r="Q4813"/>
  <c r="Q4814"/>
  <c r="Q4815"/>
  <c r="Q4816"/>
  <c r="Q4817"/>
  <c r="Q4818"/>
  <c r="Q4819"/>
  <c r="Q4820"/>
  <c r="Q4821"/>
  <c r="Q4822"/>
  <c r="Q4823"/>
  <c r="Q4824"/>
  <c r="Q4825"/>
  <c r="Q4826"/>
  <c r="Q4827"/>
  <c r="Q4828"/>
  <c r="Q4829"/>
  <c r="Q4830"/>
  <c r="Q4831"/>
  <c r="Q4832"/>
  <c r="Q4833"/>
  <c r="Q4834"/>
  <c r="Q4835"/>
  <c r="Q4836"/>
  <c r="Q4837"/>
  <c r="Q4838"/>
  <c r="Q4839"/>
  <c r="Q4840"/>
  <c r="Q4841"/>
  <c r="Q4842"/>
  <c r="Q4843"/>
  <c r="Q4844"/>
  <c r="Q4845"/>
  <c r="Q4846"/>
  <c r="Q4847"/>
  <c r="Q4848"/>
  <c r="Q4849"/>
  <c r="Q4850"/>
  <c r="Q4851"/>
  <c r="Q4852"/>
  <c r="Q4853"/>
  <c r="Q4854"/>
  <c r="Q4855"/>
  <c r="Q4856"/>
  <c r="Q4857"/>
  <c r="Q4858"/>
  <c r="Q4859"/>
  <c r="Q4860"/>
  <c r="Q4861"/>
  <c r="Q4862"/>
  <c r="Q4863"/>
  <c r="Q4864"/>
  <c r="Q4865"/>
  <c r="Q4866"/>
  <c r="Q4867"/>
  <c r="Q4868"/>
  <c r="Q4869"/>
  <c r="Q4870"/>
  <c r="Q4871"/>
  <c r="Q4872"/>
  <c r="Q4873"/>
  <c r="Q4874"/>
  <c r="Q4875"/>
  <c r="Q4876"/>
  <c r="Q4877"/>
  <c r="Q4878"/>
  <c r="Q4879"/>
  <c r="Q4880"/>
  <c r="Q4881"/>
  <c r="Q4882"/>
  <c r="Q4883"/>
  <c r="Q4884"/>
  <c r="Q4885"/>
  <c r="Q4886"/>
  <c r="Q4887"/>
  <c r="Q4888"/>
  <c r="Q4889"/>
  <c r="Q4890"/>
  <c r="Q4891"/>
  <c r="Q4892"/>
  <c r="Q4893"/>
  <c r="Q4894"/>
  <c r="Q4895"/>
  <c r="Q4896"/>
  <c r="Q4897"/>
  <c r="Q4898"/>
  <c r="Q4899"/>
  <c r="Q4900"/>
  <c r="Q4901"/>
  <c r="Q4902"/>
  <c r="Q4903"/>
  <c r="Q4904"/>
  <c r="Q4905"/>
  <c r="Q4906"/>
  <c r="Q4907"/>
  <c r="Q4908"/>
  <c r="Q4909"/>
  <c r="Q4910"/>
  <c r="Q4911"/>
  <c r="Q4912"/>
  <c r="Q4913"/>
  <c r="Q4914"/>
  <c r="Q4915"/>
  <c r="Q4916"/>
  <c r="Q4917"/>
  <c r="Q4918"/>
  <c r="Q4919"/>
  <c r="Q4920"/>
  <c r="Q4921"/>
  <c r="Q4922"/>
  <c r="Q4923"/>
  <c r="Q4924"/>
  <c r="Q4925"/>
  <c r="Q4926"/>
  <c r="Q4927"/>
  <c r="Q4928"/>
  <c r="Q4929"/>
  <c r="Q4930"/>
  <c r="Q4931"/>
  <c r="Q4932"/>
  <c r="Q4933"/>
  <c r="Q4934"/>
  <c r="Q4935"/>
  <c r="Q4936"/>
  <c r="Q4937"/>
  <c r="Q4938"/>
  <c r="Q4939"/>
  <c r="Q4940"/>
  <c r="Q4941"/>
  <c r="Q4942"/>
  <c r="Q4943"/>
  <c r="Q4944"/>
  <c r="Q4945"/>
  <c r="Q4946"/>
  <c r="Q4947"/>
  <c r="Q4948"/>
  <c r="Q4949"/>
  <c r="Q4950"/>
  <c r="Q4951"/>
  <c r="Q4952"/>
  <c r="Q4953"/>
  <c r="Q4954"/>
  <c r="Q4955"/>
  <c r="Q4956"/>
  <c r="Q4957"/>
  <c r="Q4958"/>
  <c r="Q4959"/>
  <c r="Q4960"/>
  <c r="Q4961"/>
  <c r="Q4962"/>
  <c r="Q4963"/>
  <c r="Q4964"/>
  <c r="Q4965"/>
  <c r="Q4966"/>
  <c r="Q4967"/>
  <c r="Q4968"/>
  <c r="Q4969"/>
  <c r="Q4970"/>
  <c r="Q4971"/>
  <c r="Q4972"/>
  <c r="Q4973"/>
  <c r="Q4974"/>
  <c r="Q4975"/>
  <c r="Q4976"/>
  <c r="Q4977"/>
  <c r="Q4978"/>
  <c r="Q4979"/>
  <c r="Q4980"/>
  <c r="Q4981"/>
  <c r="Q4982"/>
  <c r="Q4983"/>
  <c r="Q4984"/>
  <c r="Q4985"/>
  <c r="Q4986"/>
  <c r="Q4987"/>
  <c r="Q4988"/>
  <c r="Q4989"/>
  <c r="Q4990"/>
  <c r="Q4991"/>
  <c r="Q4992"/>
  <c r="Q4993"/>
  <c r="Q4994"/>
  <c r="Q4995"/>
  <c r="Q4996"/>
  <c r="Q4997"/>
  <c r="Q4998"/>
  <c r="Q4999"/>
  <c r="Q5000"/>
  <c r="Q5001"/>
  <c r="Q5002"/>
  <c r="Q5003"/>
  <c r="Q5004"/>
  <c r="Q5005"/>
  <c r="Q5006"/>
  <c r="Q5007"/>
  <c r="Q5008"/>
  <c r="Q5009"/>
  <c r="Q5010"/>
  <c r="Q5011"/>
  <c r="Q5012"/>
  <c r="Q5013"/>
  <c r="Q5014"/>
  <c r="Q5015"/>
  <c r="Q5016"/>
  <c r="Q5017"/>
  <c r="Q5018"/>
  <c r="Q5019"/>
  <c r="Q5020"/>
  <c r="Q5021"/>
  <c r="Q5022"/>
  <c r="Q5023"/>
  <c r="Q5024"/>
  <c r="Q5025"/>
  <c r="Q5026"/>
  <c r="Q5027"/>
  <c r="Q5028"/>
  <c r="Q5029"/>
  <c r="Q5030"/>
  <c r="Q5031"/>
  <c r="Q5032"/>
  <c r="Q5033"/>
  <c r="Q5034"/>
  <c r="Q5035"/>
  <c r="Q5036"/>
  <c r="Q5037"/>
  <c r="Q5038"/>
  <c r="Q5039"/>
  <c r="Q5040"/>
  <c r="Q5041"/>
  <c r="Q5042"/>
  <c r="Q5043"/>
  <c r="Q5044"/>
  <c r="Q5045"/>
  <c r="Q5046"/>
  <c r="Q5047"/>
  <c r="Q5048"/>
  <c r="Q5049"/>
  <c r="Q5050"/>
  <c r="Q5051"/>
  <c r="Q5052"/>
  <c r="Q5053"/>
  <c r="Q5054"/>
  <c r="Q5055"/>
  <c r="Q5056"/>
  <c r="Q5057"/>
  <c r="Q5058"/>
  <c r="Q5059"/>
  <c r="Q5060"/>
  <c r="Q5061"/>
  <c r="Q5062"/>
  <c r="Q5063"/>
  <c r="Q5064"/>
  <c r="Q5065"/>
  <c r="Q5066"/>
  <c r="Q5067"/>
  <c r="Q5068"/>
  <c r="Q5069"/>
  <c r="Q5070"/>
  <c r="Q5071"/>
  <c r="Q5072"/>
  <c r="Q5073"/>
  <c r="Q5074"/>
  <c r="Q5075"/>
  <c r="Q5076"/>
  <c r="Q5077"/>
  <c r="Q5078"/>
  <c r="Q5079"/>
  <c r="Q5080"/>
  <c r="Q5081"/>
  <c r="Q5082"/>
  <c r="Q5083"/>
  <c r="Q5084"/>
  <c r="Q5085"/>
  <c r="Q5086"/>
  <c r="Q5087"/>
  <c r="Q5088"/>
  <c r="Q5089"/>
  <c r="Q5090"/>
  <c r="Q5091"/>
  <c r="Q5092"/>
  <c r="Q5093"/>
  <c r="Q5094"/>
  <c r="Q5095"/>
  <c r="Q5096"/>
  <c r="Q5097"/>
  <c r="Q5098"/>
  <c r="Q5099"/>
  <c r="Q5100"/>
  <c r="Q5101"/>
  <c r="Q5102"/>
  <c r="Q5103"/>
  <c r="Q5104"/>
  <c r="Q5105"/>
  <c r="Q5106"/>
  <c r="Q5107"/>
  <c r="Q5108"/>
  <c r="Q5109"/>
  <c r="Q5110"/>
  <c r="Q5111"/>
  <c r="Q5112"/>
  <c r="Q5113"/>
  <c r="Q5114"/>
  <c r="Q5115"/>
  <c r="Q5116"/>
  <c r="Q5117"/>
  <c r="Q5118"/>
  <c r="Q5119"/>
  <c r="Q5120"/>
  <c r="Q5121"/>
  <c r="Q5122"/>
  <c r="Q5123"/>
  <c r="Q5124"/>
  <c r="Q5125"/>
  <c r="Q5126"/>
  <c r="Q5127"/>
  <c r="Q5128"/>
  <c r="Q5129"/>
  <c r="Q5130"/>
  <c r="Q5131"/>
  <c r="Q5132"/>
  <c r="Q5133"/>
  <c r="Q5134"/>
  <c r="Q5135"/>
  <c r="Q5136"/>
  <c r="Q5137"/>
  <c r="Q5138"/>
  <c r="Q5139"/>
  <c r="Q5140"/>
  <c r="Q5141"/>
  <c r="Q5142"/>
  <c r="Q5143"/>
  <c r="Q5144"/>
  <c r="Q5145"/>
  <c r="Q5146"/>
  <c r="Q5147"/>
  <c r="Q5148"/>
  <c r="Q5149"/>
  <c r="Q5150"/>
  <c r="Q5151"/>
  <c r="Q5152"/>
  <c r="Q5153"/>
  <c r="Q5154"/>
  <c r="Q5155"/>
  <c r="Q5156"/>
  <c r="Q5157"/>
  <c r="Q5158"/>
  <c r="Q5159"/>
  <c r="Q5160"/>
  <c r="Q5161"/>
  <c r="Q5162"/>
  <c r="Q5163"/>
  <c r="Q5164"/>
  <c r="Q5165"/>
  <c r="Q5166"/>
  <c r="Q5167"/>
  <c r="Q5168"/>
  <c r="Q5169"/>
  <c r="Q5170"/>
  <c r="Q5171"/>
  <c r="Q5172"/>
  <c r="Q5173"/>
  <c r="Q5174"/>
  <c r="Q5175"/>
  <c r="Q5176"/>
  <c r="Q5177"/>
  <c r="Q5178"/>
  <c r="Q5179"/>
  <c r="Q5180"/>
  <c r="Q5181"/>
  <c r="Q5182"/>
  <c r="Q5183"/>
  <c r="Q5184"/>
  <c r="Q5185"/>
  <c r="Q5186"/>
  <c r="Q5187"/>
  <c r="Q5188"/>
  <c r="Q5189"/>
  <c r="Q5190"/>
  <c r="Q5191"/>
  <c r="Q5192"/>
  <c r="Q5193"/>
  <c r="Q5194"/>
  <c r="Q5195"/>
  <c r="Q5196"/>
  <c r="Q5197"/>
  <c r="Q5198"/>
  <c r="Q5199"/>
  <c r="Q5200"/>
  <c r="Q5201"/>
  <c r="Q5202"/>
  <c r="Q5203"/>
  <c r="Q5204"/>
  <c r="Q5205"/>
  <c r="Q5206"/>
  <c r="Q5207"/>
  <c r="Q5208"/>
  <c r="Q5209"/>
  <c r="Q5210"/>
  <c r="Q5211"/>
  <c r="Q5212"/>
  <c r="Q5213"/>
  <c r="Q5214"/>
  <c r="Q5215"/>
  <c r="Q5216"/>
  <c r="Q5217"/>
  <c r="Q5218"/>
  <c r="Q5219"/>
  <c r="Q5220"/>
  <c r="Q5221"/>
  <c r="Q5222"/>
  <c r="Q5223"/>
  <c r="Q5224"/>
  <c r="Q5225"/>
  <c r="Q5226"/>
  <c r="Q5227"/>
  <c r="Q5228"/>
  <c r="Q5229"/>
  <c r="Q5230"/>
  <c r="Q5231"/>
  <c r="Q5232"/>
  <c r="Q5233"/>
  <c r="Q5234"/>
  <c r="Q5235"/>
  <c r="Q5236"/>
  <c r="Q5237"/>
  <c r="Q5238"/>
  <c r="Q5239"/>
  <c r="Q5240"/>
  <c r="Q4"/>
  <c r="Q5"/>
  <c r="Q6"/>
  <c r="Q7"/>
  <c r="Q8"/>
  <c r="Q9"/>
  <c r="Q10"/>
  <c r="Q11"/>
  <c r="Q12"/>
  <c r="Q13"/>
  <c r="Q14"/>
  <c r="Q15"/>
  <c r="Q16"/>
  <c r="Q17"/>
  <c r="Q18"/>
  <c r="Q19"/>
  <c r="Q20"/>
  <c r="Q21"/>
  <c r="Q22"/>
  <c r="Q23"/>
  <c r="Q24"/>
  <c r="Q25"/>
  <c r="R4"/>
  <c r="R5"/>
  <c r="R6"/>
  <c r="R8"/>
  <c r="R9"/>
  <c r="R10"/>
  <c r="R11"/>
  <c r="R12"/>
  <c r="R13"/>
  <c r="R14"/>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525"/>
  <c r="R526"/>
  <c r="R527"/>
  <c r="R528"/>
  <c r="R529"/>
  <c r="R530"/>
  <c r="R531"/>
  <c r="R532"/>
  <c r="R533"/>
  <c r="R534"/>
  <c r="R535"/>
  <c r="R536"/>
  <c r="R537"/>
  <c r="R538"/>
  <c r="R539"/>
  <c r="R540"/>
  <c r="R541"/>
  <c r="R542"/>
  <c r="R543"/>
  <c r="R544"/>
  <c r="R545"/>
  <c r="R546"/>
  <c r="R547"/>
  <c r="R548"/>
  <c r="R549"/>
  <c r="R550"/>
  <c r="R551"/>
  <c r="R552"/>
  <c r="R553"/>
  <c r="R554"/>
  <c r="R555"/>
  <c r="R556"/>
  <c r="R557"/>
  <c r="R558"/>
  <c r="R559"/>
  <c r="R560"/>
  <c r="R561"/>
  <c r="R562"/>
  <c r="R563"/>
  <c r="R564"/>
  <c r="R565"/>
  <c r="R566"/>
  <c r="R567"/>
  <c r="R568"/>
  <c r="R569"/>
  <c r="R570"/>
  <c r="R571"/>
  <c r="R572"/>
  <c r="R573"/>
  <c r="R574"/>
  <c r="R575"/>
  <c r="R576"/>
  <c r="R577"/>
  <c r="R578"/>
  <c r="R579"/>
  <c r="R580"/>
  <c r="R581"/>
  <c r="R582"/>
  <c r="R583"/>
  <c r="R584"/>
  <c r="R585"/>
  <c r="R586"/>
  <c r="R587"/>
  <c r="R588"/>
  <c r="R589"/>
  <c r="R590"/>
  <c r="R591"/>
  <c r="R592"/>
  <c r="R593"/>
  <c r="R594"/>
  <c r="R595"/>
  <c r="R596"/>
  <c r="R597"/>
  <c r="R598"/>
  <c r="R599"/>
  <c r="R600"/>
  <c r="R601"/>
  <c r="R602"/>
  <c r="R603"/>
  <c r="R604"/>
  <c r="R605"/>
  <c r="R606"/>
  <c r="R607"/>
  <c r="R608"/>
  <c r="R609"/>
  <c r="R610"/>
  <c r="R611"/>
  <c r="R612"/>
  <c r="R613"/>
  <c r="R614"/>
  <c r="R615"/>
  <c r="R616"/>
  <c r="R617"/>
  <c r="R618"/>
  <c r="R619"/>
  <c r="R620"/>
  <c r="R621"/>
  <c r="R622"/>
  <c r="R623"/>
  <c r="R624"/>
  <c r="R625"/>
  <c r="R626"/>
  <c r="R627"/>
  <c r="R628"/>
  <c r="R629"/>
  <c r="R630"/>
  <c r="R631"/>
  <c r="R632"/>
  <c r="R633"/>
  <c r="R634"/>
  <c r="R635"/>
  <c r="R636"/>
  <c r="R637"/>
  <c r="R638"/>
  <c r="R639"/>
  <c r="R640"/>
  <c r="R641"/>
  <c r="R642"/>
  <c r="R643"/>
  <c r="R644"/>
  <c r="R645"/>
  <c r="R646"/>
  <c r="R647"/>
  <c r="R648"/>
  <c r="R649"/>
  <c r="R650"/>
  <c r="R651"/>
  <c r="R652"/>
  <c r="R653"/>
  <c r="R654"/>
  <c r="R655"/>
  <c r="R656"/>
  <c r="R657"/>
  <c r="R658"/>
  <c r="R659"/>
  <c r="R660"/>
  <c r="R661"/>
  <c r="R662"/>
  <c r="R663"/>
  <c r="R664"/>
  <c r="R665"/>
  <c r="R666"/>
  <c r="R667"/>
  <c r="R668"/>
  <c r="R669"/>
  <c r="R670"/>
  <c r="R671"/>
  <c r="R672"/>
  <c r="R673"/>
  <c r="R674"/>
  <c r="R675"/>
  <c r="R676"/>
  <c r="R677"/>
  <c r="R678"/>
  <c r="R679"/>
  <c r="R680"/>
  <c r="R681"/>
  <c r="R682"/>
  <c r="R683"/>
  <c r="R684"/>
  <c r="R685"/>
  <c r="R686"/>
  <c r="R687"/>
  <c r="R688"/>
  <c r="R689"/>
  <c r="R690"/>
  <c r="R691"/>
  <c r="R692"/>
  <c r="R693"/>
  <c r="R694"/>
  <c r="R695"/>
  <c r="R696"/>
  <c r="R697"/>
  <c r="R698"/>
  <c r="R699"/>
  <c r="R700"/>
  <c r="R701"/>
  <c r="R702"/>
  <c r="R703"/>
  <c r="R704"/>
  <c r="R705"/>
  <c r="R706"/>
  <c r="R707"/>
  <c r="R708"/>
  <c r="R709"/>
  <c r="R710"/>
  <c r="R711"/>
  <c r="R712"/>
  <c r="R713"/>
  <c r="R714"/>
  <c r="R715"/>
  <c r="R716"/>
  <c r="R717"/>
  <c r="R718"/>
  <c r="R719"/>
  <c r="R720"/>
  <c r="R721"/>
  <c r="R722"/>
  <c r="R723"/>
  <c r="R724"/>
  <c r="R725"/>
  <c r="R726"/>
  <c r="R727"/>
  <c r="R728"/>
  <c r="R729"/>
  <c r="R730"/>
  <c r="R731"/>
  <c r="R732"/>
  <c r="R733"/>
  <c r="R734"/>
  <c r="R735"/>
  <c r="R736"/>
  <c r="R737"/>
  <c r="R738"/>
  <c r="R739"/>
  <c r="R740"/>
  <c r="R741"/>
  <c r="R742"/>
  <c r="R743"/>
  <c r="R744"/>
  <c r="R745"/>
  <c r="R746"/>
  <c r="R747"/>
  <c r="R748"/>
  <c r="R749"/>
  <c r="R750"/>
  <c r="R751"/>
  <c r="R752"/>
  <c r="R753"/>
  <c r="R754"/>
  <c r="R755"/>
  <c r="R756"/>
  <c r="R757"/>
  <c r="R758"/>
  <c r="R759"/>
  <c r="R760"/>
  <c r="R761"/>
  <c r="R762"/>
  <c r="R763"/>
  <c r="R764"/>
  <c r="R765"/>
  <c r="R766"/>
  <c r="R767"/>
  <c r="R768"/>
  <c r="R769"/>
  <c r="R770"/>
  <c r="R771"/>
  <c r="R772"/>
  <c r="R773"/>
  <c r="R774"/>
  <c r="R775"/>
  <c r="R776"/>
  <c r="R777"/>
  <c r="R778"/>
  <c r="R779"/>
  <c r="R780"/>
  <c r="R781"/>
  <c r="R782"/>
  <c r="R783"/>
  <c r="R784"/>
  <c r="R785"/>
  <c r="R786"/>
  <c r="R787"/>
  <c r="R788"/>
  <c r="R789"/>
  <c r="R790"/>
  <c r="R791"/>
  <c r="R792"/>
  <c r="R793"/>
  <c r="R794"/>
  <c r="R795"/>
  <c r="R796"/>
  <c r="R797"/>
  <c r="R798"/>
  <c r="R799"/>
  <c r="R800"/>
  <c r="R801"/>
  <c r="R802"/>
  <c r="R803"/>
  <c r="R804"/>
  <c r="R805"/>
  <c r="R806"/>
  <c r="R807"/>
  <c r="R808"/>
  <c r="R809"/>
  <c r="R810"/>
  <c r="R811"/>
  <c r="R812"/>
  <c r="R813"/>
  <c r="R814"/>
  <c r="R815"/>
  <c r="R816"/>
  <c r="R817"/>
  <c r="R818"/>
  <c r="R819"/>
  <c r="R820"/>
  <c r="R821"/>
  <c r="R822"/>
  <c r="R823"/>
  <c r="R824"/>
  <c r="R825"/>
  <c r="R826"/>
  <c r="R827"/>
  <c r="R828"/>
  <c r="R829"/>
  <c r="R830"/>
  <c r="R831"/>
  <c r="R832"/>
  <c r="R833"/>
  <c r="R834"/>
  <c r="R835"/>
  <c r="R836"/>
  <c r="R837"/>
  <c r="R838"/>
  <c r="R839"/>
  <c r="R840"/>
  <c r="R841"/>
  <c r="R842"/>
  <c r="R843"/>
  <c r="R844"/>
  <c r="R845"/>
  <c r="R846"/>
  <c r="R847"/>
  <c r="R848"/>
  <c r="R849"/>
  <c r="R850"/>
  <c r="R851"/>
  <c r="R852"/>
  <c r="R853"/>
  <c r="R854"/>
  <c r="R855"/>
  <c r="R856"/>
  <c r="R857"/>
  <c r="R858"/>
  <c r="R859"/>
  <c r="R860"/>
  <c r="R861"/>
  <c r="R862"/>
  <c r="R863"/>
  <c r="R864"/>
  <c r="R865"/>
  <c r="R866"/>
  <c r="R867"/>
  <c r="R868"/>
  <c r="R869"/>
  <c r="R870"/>
  <c r="R871"/>
  <c r="R872"/>
  <c r="R873"/>
  <c r="R874"/>
  <c r="R875"/>
  <c r="R876"/>
  <c r="R877"/>
  <c r="R878"/>
  <c r="R879"/>
  <c r="R880"/>
  <c r="R881"/>
  <c r="R882"/>
  <c r="R883"/>
  <c r="R884"/>
  <c r="R885"/>
  <c r="R886"/>
  <c r="R887"/>
  <c r="R888"/>
  <c r="R889"/>
  <c r="R890"/>
  <c r="R891"/>
  <c r="R892"/>
  <c r="R893"/>
  <c r="R894"/>
  <c r="R895"/>
  <c r="R896"/>
  <c r="R897"/>
  <c r="R898"/>
  <c r="R899"/>
  <c r="R900"/>
  <c r="R901"/>
  <c r="R902"/>
  <c r="R903"/>
  <c r="R904"/>
  <c r="R905"/>
  <c r="R906"/>
  <c r="R907"/>
  <c r="R908"/>
  <c r="R909"/>
  <c r="R910"/>
  <c r="R911"/>
  <c r="R912"/>
  <c r="R913"/>
  <c r="R914"/>
  <c r="R915"/>
  <c r="R916"/>
  <c r="R917"/>
  <c r="R918"/>
  <c r="R919"/>
  <c r="R920"/>
  <c r="R921"/>
  <c r="R922"/>
  <c r="R923"/>
  <c r="R924"/>
  <c r="R925"/>
  <c r="R926"/>
  <c r="R927"/>
  <c r="R928"/>
  <c r="R929"/>
  <c r="R930"/>
  <c r="R931"/>
  <c r="R932"/>
  <c r="R933"/>
  <c r="R934"/>
  <c r="R935"/>
  <c r="R936"/>
  <c r="R937"/>
  <c r="R938"/>
  <c r="R939"/>
  <c r="R940"/>
  <c r="R941"/>
  <c r="R942"/>
  <c r="R943"/>
  <c r="R944"/>
  <c r="R945"/>
  <c r="R946"/>
  <c r="R947"/>
  <c r="R948"/>
  <c r="R949"/>
  <c r="R950"/>
  <c r="R951"/>
  <c r="R952"/>
  <c r="R953"/>
  <c r="R954"/>
  <c r="R955"/>
  <c r="R956"/>
  <c r="R957"/>
  <c r="R958"/>
  <c r="R959"/>
  <c r="R960"/>
  <c r="R961"/>
  <c r="R962"/>
  <c r="R963"/>
  <c r="R964"/>
  <c r="R965"/>
  <c r="R966"/>
  <c r="R967"/>
  <c r="R968"/>
  <c r="R969"/>
  <c r="R970"/>
  <c r="R971"/>
  <c r="R972"/>
  <c r="R973"/>
  <c r="R974"/>
  <c r="R975"/>
  <c r="R976"/>
  <c r="R977"/>
  <c r="R978"/>
  <c r="R979"/>
  <c r="R980"/>
  <c r="R981"/>
  <c r="R982"/>
  <c r="R983"/>
  <c r="R984"/>
  <c r="R985"/>
  <c r="R986"/>
  <c r="R987"/>
  <c r="R988"/>
  <c r="R989"/>
  <c r="R990"/>
  <c r="R991"/>
  <c r="R992"/>
  <c r="R993"/>
  <c r="R994"/>
  <c r="R995"/>
  <c r="R996"/>
  <c r="R997"/>
  <c r="R998"/>
  <c r="R999"/>
  <c r="R1000"/>
  <c r="R1001"/>
  <c r="R1002"/>
  <c r="R1003"/>
  <c r="R1004"/>
  <c r="R1005"/>
  <c r="R1006"/>
  <c r="R1007"/>
  <c r="R1008"/>
  <c r="R1009"/>
  <c r="R1010"/>
  <c r="R1011"/>
  <c r="R1012"/>
  <c r="R1013"/>
  <c r="R1014"/>
  <c r="R1015"/>
  <c r="R1016"/>
  <c r="R1017"/>
  <c r="R1018"/>
  <c r="R1019"/>
  <c r="R1020"/>
  <c r="R1021"/>
  <c r="R1022"/>
  <c r="R1023"/>
  <c r="R1024"/>
  <c r="R1025"/>
  <c r="R1026"/>
  <c r="R1027"/>
  <c r="R1028"/>
  <c r="R1029"/>
  <c r="R1030"/>
  <c r="R1031"/>
  <c r="R1032"/>
  <c r="R1033"/>
  <c r="R1034"/>
  <c r="R1035"/>
  <c r="R1036"/>
  <c r="R1037"/>
  <c r="R1038"/>
  <c r="R1039"/>
  <c r="R1040"/>
  <c r="R1041"/>
  <c r="R1042"/>
  <c r="R1043"/>
  <c r="R1044"/>
  <c r="R1045"/>
  <c r="R1046"/>
  <c r="R1047"/>
  <c r="R1048"/>
  <c r="R1049"/>
  <c r="R1050"/>
  <c r="R1051"/>
  <c r="R1052"/>
  <c r="R1053"/>
  <c r="R1054"/>
  <c r="R1055"/>
  <c r="R1056"/>
  <c r="R1057"/>
  <c r="R1058"/>
  <c r="R1059"/>
  <c r="R1060"/>
  <c r="R1061"/>
  <c r="R1062"/>
  <c r="R1063"/>
  <c r="R1064"/>
  <c r="R1065"/>
  <c r="R1066"/>
  <c r="R1067"/>
  <c r="R1068"/>
  <c r="R1069"/>
  <c r="R1070"/>
  <c r="R1071"/>
  <c r="R1072"/>
  <c r="R1073"/>
  <c r="R1074"/>
  <c r="R1075"/>
  <c r="R1076"/>
  <c r="R1077"/>
  <c r="R1078"/>
  <c r="R1079"/>
  <c r="R1080"/>
  <c r="R1081"/>
  <c r="R1082"/>
  <c r="R1083"/>
  <c r="R1084"/>
  <c r="R1085"/>
  <c r="R1086"/>
  <c r="R1087"/>
  <c r="R1088"/>
  <c r="R1089"/>
  <c r="R1090"/>
  <c r="R1091"/>
  <c r="R1092"/>
  <c r="R1093"/>
  <c r="R1094"/>
  <c r="R1095"/>
  <c r="R1096"/>
  <c r="R1097"/>
  <c r="R1098"/>
  <c r="R1099"/>
  <c r="R1100"/>
  <c r="R1101"/>
  <c r="R1102"/>
  <c r="R1103"/>
  <c r="R1104"/>
  <c r="R1105"/>
  <c r="R1106"/>
  <c r="R1107"/>
  <c r="R1108"/>
  <c r="R1109"/>
  <c r="R1110"/>
  <c r="R1111"/>
  <c r="R1112"/>
  <c r="R1113"/>
  <c r="R1114"/>
  <c r="R1115"/>
  <c r="R1116"/>
  <c r="R1117"/>
  <c r="R1118"/>
  <c r="R1119"/>
  <c r="R1120"/>
  <c r="R1121"/>
  <c r="R1122"/>
  <c r="R1123"/>
  <c r="R1124"/>
  <c r="R1125"/>
  <c r="R1126"/>
  <c r="R1127"/>
  <c r="R1128"/>
  <c r="R1129"/>
  <c r="R1130"/>
  <c r="R1131"/>
  <c r="R1132"/>
  <c r="R1133"/>
  <c r="R1134"/>
  <c r="R1135"/>
  <c r="R1136"/>
  <c r="R1137"/>
  <c r="R1138"/>
  <c r="R1139"/>
  <c r="R1140"/>
  <c r="R1141"/>
  <c r="R1142"/>
  <c r="R1143"/>
  <c r="R1144"/>
  <c r="R1145"/>
  <c r="R1146"/>
  <c r="R1147"/>
  <c r="R1148"/>
  <c r="R1149"/>
  <c r="R1150"/>
  <c r="R1151"/>
  <c r="R1152"/>
  <c r="R1153"/>
  <c r="R1154"/>
  <c r="R1155"/>
  <c r="R1156"/>
  <c r="R1157"/>
  <c r="R1158"/>
  <c r="R1159"/>
  <c r="R1160"/>
  <c r="R1161"/>
  <c r="R1162"/>
  <c r="R1163"/>
  <c r="R1164"/>
  <c r="R1165"/>
  <c r="R1166"/>
  <c r="R1167"/>
  <c r="R1168"/>
  <c r="R1169"/>
  <c r="R1170"/>
  <c r="R1171"/>
  <c r="R1172"/>
  <c r="R1173"/>
  <c r="R1174"/>
  <c r="R1175"/>
  <c r="R1176"/>
  <c r="R1177"/>
  <c r="R1178"/>
  <c r="R1179"/>
  <c r="R1180"/>
  <c r="R1181"/>
  <c r="R1182"/>
  <c r="R1183"/>
  <c r="R1184"/>
  <c r="R1185"/>
  <c r="R1186"/>
  <c r="R1187"/>
  <c r="R1188"/>
  <c r="R1189"/>
  <c r="R1190"/>
  <c r="R1191"/>
  <c r="R1192"/>
  <c r="R1193"/>
  <c r="R1194"/>
  <c r="R1195"/>
  <c r="R1196"/>
  <c r="R1197"/>
  <c r="R1198"/>
  <c r="R1199"/>
  <c r="R1200"/>
  <c r="R1201"/>
  <c r="R1202"/>
  <c r="R1203"/>
  <c r="R1204"/>
  <c r="R1205"/>
  <c r="R1206"/>
  <c r="R1207"/>
  <c r="R1208"/>
  <c r="R1209"/>
  <c r="R1210"/>
  <c r="R1211"/>
  <c r="R1212"/>
  <c r="R1213"/>
  <c r="R1214"/>
  <c r="R1215"/>
  <c r="R1216"/>
  <c r="R1217"/>
  <c r="R1218"/>
  <c r="R1219"/>
  <c r="R1220"/>
  <c r="R1221"/>
  <c r="R1222"/>
  <c r="R1223"/>
  <c r="R1224"/>
  <c r="R1225"/>
  <c r="R1226"/>
  <c r="R1227"/>
  <c r="R1228"/>
  <c r="R1229"/>
  <c r="R1230"/>
  <c r="R1231"/>
  <c r="R1232"/>
  <c r="R1233"/>
  <c r="R1234"/>
  <c r="R1235"/>
  <c r="R1236"/>
  <c r="R1237"/>
  <c r="R1238"/>
  <c r="R1239"/>
  <c r="R1240"/>
  <c r="R1241"/>
  <c r="R1242"/>
  <c r="R1243"/>
  <c r="R1244"/>
  <c r="R1245"/>
  <c r="R1246"/>
  <c r="R1247"/>
  <c r="R1248"/>
  <c r="R1249"/>
  <c r="R1250"/>
  <c r="R1251"/>
  <c r="R1252"/>
  <c r="R1253"/>
  <c r="R1254"/>
  <c r="R1255"/>
  <c r="R1256"/>
  <c r="R1257"/>
  <c r="R1258"/>
  <c r="R1259"/>
  <c r="R1260"/>
  <c r="R1261"/>
  <c r="R1262"/>
  <c r="R1263"/>
  <c r="R1264"/>
  <c r="R1265"/>
  <c r="R1266"/>
  <c r="R1267"/>
  <c r="R1268"/>
  <c r="R1269"/>
  <c r="R1270"/>
  <c r="R1271"/>
  <c r="R1272"/>
  <c r="R1273"/>
  <c r="R1274"/>
  <c r="R1275"/>
  <c r="R1276"/>
  <c r="R1277"/>
  <c r="R1278"/>
  <c r="R1279"/>
  <c r="R1280"/>
  <c r="R1281"/>
  <c r="R1282"/>
  <c r="R1283"/>
  <c r="R1284"/>
  <c r="R1285"/>
  <c r="R1286"/>
  <c r="R1287"/>
  <c r="R1288"/>
  <c r="R1289"/>
  <c r="R1290"/>
  <c r="R1291"/>
  <c r="R1292"/>
  <c r="R1293"/>
  <c r="R1294"/>
  <c r="R1295"/>
  <c r="R1296"/>
  <c r="R1297"/>
  <c r="R1298"/>
  <c r="R1299"/>
  <c r="R1300"/>
  <c r="R1301"/>
  <c r="R1302"/>
  <c r="R1303"/>
  <c r="R1304"/>
  <c r="R1305"/>
  <c r="R1306"/>
  <c r="R1307"/>
  <c r="R1308"/>
  <c r="R1309"/>
  <c r="R1310"/>
  <c r="R1311"/>
  <c r="R1312"/>
  <c r="R1313"/>
  <c r="R1314"/>
  <c r="R1315"/>
  <c r="R1316"/>
  <c r="R1317"/>
  <c r="R1318"/>
  <c r="R1319"/>
  <c r="R1320"/>
  <c r="R1321"/>
  <c r="R1322"/>
  <c r="R1323"/>
  <c r="R1324"/>
  <c r="R1325"/>
  <c r="R1326"/>
  <c r="R1327"/>
  <c r="R1328"/>
  <c r="R1329"/>
  <c r="R1330"/>
  <c r="R1331"/>
  <c r="R1332"/>
  <c r="R1333"/>
  <c r="R1334"/>
  <c r="R1335"/>
  <c r="R1336"/>
  <c r="R1337"/>
  <c r="R1338"/>
  <c r="R1339"/>
  <c r="R1340"/>
  <c r="R1341"/>
  <c r="R1342"/>
  <c r="R1343"/>
  <c r="R1344"/>
  <c r="R1345"/>
  <c r="R1346"/>
  <c r="R1347"/>
  <c r="R1348"/>
  <c r="R1349"/>
  <c r="R1350"/>
  <c r="R1351"/>
  <c r="R1352"/>
  <c r="R1353"/>
  <c r="R1354"/>
  <c r="R1355"/>
  <c r="R1356"/>
  <c r="R1357"/>
  <c r="R1358"/>
  <c r="R1359"/>
  <c r="R1360"/>
  <c r="R1361"/>
  <c r="R1362"/>
  <c r="R1363"/>
  <c r="R1364"/>
  <c r="R1365"/>
  <c r="R1366"/>
  <c r="R1367"/>
  <c r="R1368"/>
  <c r="R1369"/>
  <c r="R1370"/>
  <c r="R1371"/>
  <c r="R1372"/>
  <c r="R1373"/>
  <c r="R1374"/>
  <c r="R1375"/>
  <c r="R1376"/>
  <c r="R1377"/>
  <c r="R1378"/>
  <c r="R1379"/>
  <c r="R1380"/>
  <c r="R1381"/>
  <c r="R1382"/>
  <c r="R1383"/>
  <c r="R1384"/>
  <c r="R1385"/>
  <c r="R1386"/>
  <c r="R1387"/>
  <c r="R1388"/>
  <c r="R1389"/>
  <c r="R1390"/>
  <c r="R1391"/>
  <c r="R1392"/>
  <c r="R1393"/>
  <c r="R1394"/>
  <c r="R1395"/>
  <c r="R1396"/>
  <c r="R1397"/>
  <c r="R1398"/>
  <c r="R1399"/>
  <c r="R1400"/>
  <c r="R1401"/>
  <c r="R1402"/>
  <c r="R1403"/>
  <c r="R1404"/>
  <c r="R1405"/>
  <c r="R1406"/>
  <c r="R1407"/>
  <c r="R1408"/>
  <c r="R1409"/>
  <c r="R1410"/>
  <c r="R1411"/>
  <c r="R1412"/>
  <c r="R1413"/>
  <c r="R1414"/>
  <c r="R1415"/>
  <c r="R1416"/>
  <c r="R1417"/>
  <c r="R1418"/>
  <c r="R1419"/>
  <c r="R1420"/>
  <c r="R1421"/>
  <c r="R1422"/>
  <c r="R1423"/>
  <c r="R1424"/>
  <c r="R1425"/>
  <c r="R1426"/>
  <c r="R1427"/>
  <c r="R1428"/>
  <c r="R1429"/>
  <c r="R1430"/>
  <c r="R1431"/>
  <c r="R1432"/>
  <c r="R1433"/>
  <c r="R1434"/>
  <c r="R1435"/>
  <c r="R1436"/>
  <c r="R1437"/>
  <c r="R1438"/>
  <c r="R1439"/>
  <c r="R1440"/>
  <c r="R1441"/>
  <c r="R1442"/>
  <c r="R1443"/>
  <c r="R1444"/>
  <c r="R1445"/>
  <c r="R1446"/>
  <c r="R1447"/>
  <c r="R1448"/>
  <c r="R1449"/>
  <c r="R1450"/>
  <c r="R1451"/>
  <c r="R1452"/>
  <c r="R1453"/>
  <c r="R1454"/>
  <c r="R1455"/>
  <c r="R1456"/>
  <c r="R1457"/>
  <c r="R1458"/>
  <c r="R1459"/>
  <c r="R1460"/>
  <c r="R1461"/>
  <c r="R1462"/>
  <c r="R1463"/>
  <c r="R1464"/>
  <c r="R1465"/>
  <c r="R1466"/>
  <c r="R1467"/>
  <c r="R1468"/>
  <c r="R1469"/>
  <c r="R1470"/>
  <c r="R1471"/>
  <c r="R1472"/>
  <c r="R1473"/>
  <c r="R1474"/>
  <c r="R1475"/>
  <c r="R1476"/>
  <c r="R1477"/>
  <c r="R1478"/>
  <c r="R1479"/>
  <c r="R1480"/>
  <c r="R1481"/>
  <c r="R1482"/>
  <c r="R1483"/>
  <c r="R1484"/>
  <c r="R1485"/>
  <c r="R1486"/>
  <c r="R1487"/>
  <c r="R1488"/>
  <c r="R1489"/>
  <c r="R1490"/>
  <c r="R1491"/>
  <c r="R1492"/>
  <c r="R1493"/>
  <c r="R1494"/>
  <c r="R1495"/>
  <c r="R1496"/>
  <c r="R1497"/>
  <c r="R1498"/>
  <c r="R1499"/>
  <c r="R1500"/>
  <c r="R1501"/>
  <c r="R1502"/>
  <c r="R1503"/>
  <c r="R1504"/>
  <c r="R1505"/>
  <c r="R1506"/>
  <c r="R1507"/>
  <c r="R1508"/>
  <c r="R1509"/>
  <c r="R1510"/>
  <c r="R1511"/>
  <c r="R1512"/>
  <c r="R1513"/>
  <c r="R1514"/>
  <c r="R1515"/>
  <c r="R1516"/>
  <c r="R1517"/>
  <c r="R1518"/>
  <c r="R1519"/>
  <c r="R1520"/>
  <c r="R1521"/>
  <c r="R1522"/>
  <c r="R1523"/>
  <c r="R1524"/>
  <c r="R1525"/>
  <c r="R1526"/>
  <c r="R1527"/>
  <c r="R1528"/>
  <c r="R1529"/>
  <c r="R1530"/>
  <c r="R1531"/>
  <c r="R1532"/>
  <c r="R1533"/>
  <c r="R1534"/>
  <c r="R1535"/>
  <c r="R1536"/>
  <c r="R1537"/>
  <c r="R1538"/>
  <c r="R1539"/>
  <c r="R1540"/>
  <c r="R1541"/>
  <c r="R1542"/>
  <c r="R1543"/>
  <c r="R1544"/>
  <c r="R1545"/>
  <c r="R1546"/>
  <c r="R1547"/>
  <c r="R1548"/>
  <c r="R1549"/>
  <c r="R1550"/>
  <c r="R1551"/>
  <c r="R1552"/>
  <c r="R1553"/>
  <c r="R1554"/>
  <c r="R1555"/>
  <c r="R1556"/>
  <c r="R1557"/>
  <c r="R1558"/>
  <c r="R1559"/>
  <c r="R1560"/>
  <c r="R1561"/>
  <c r="R1562"/>
  <c r="R1563"/>
  <c r="R1564"/>
  <c r="R1565"/>
  <c r="R1566"/>
  <c r="R1567"/>
  <c r="R1568"/>
  <c r="R1569"/>
  <c r="R1570"/>
  <c r="R1571"/>
  <c r="R1572"/>
  <c r="R1573"/>
  <c r="R1574"/>
  <c r="R1575"/>
  <c r="R1576"/>
  <c r="R1577"/>
  <c r="R1578"/>
  <c r="R1579"/>
  <c r="R1580"/>
  <c r="R1581"/>
  <c r="R1582"/>
  <c r="R1583"/>
  <c r="R1584"/>
  <c r="R1585"/>
  <c r="R1586"/>
  <c r="R1587"/>
  <c r="R1588"/>
  <c r="R1589"/>
  <c r="R1590"/>
  <c r="R1591"/>
  <c r="R1592"/>
  <c r="R1593"/>
  <c r="R1594"/>
  <c r="R1595"/>
  <c r="R1596"/>
  <c r="R1597"/>
  <c r="R1598"/>
  <c r="R1599"/>
  <c r="R1600"/>
  <c r="R1601"/>
  <c r="R1602"/>
  <c r="R1603"/>
  <c r="R1604"/>
  <c r="R1605"/>
  <c r="R1606"/>
  <c r="R1607"/>
  <c r="R1608"/>
  <c r="R1609"/>
  <c r="R1610"/>
  <c r="R1611"/>
  <c r="R1612"/>
  <c r="R1613"/>
  <c r="R1614"/>
  <c r="R1615"/>
  <c r="R1616"/>
  <c r="R1617"/>
  <c r="R1618"/>
  <c r="R1619"/>
  <c r="R1620"/>
  <c r="R1621"/>
  <c r="R1622"/>
  <c r="R1623"/>
  <c r="R1624"/>
  <c r="R1625"/>
  <c r="R1626"/>
  <c r="R1627"/>
  <c r="R1628"/>
  <c r="R1629"/>
  <c r="R1630"/>
  <c r="R1631"/>
  <c r="R1632"/>
  <c r="R1633"/>
  <c r="R1634"/>
  <c r="R1635"/>
  <c r="R1636"/>
  <c r="R1637"/>
  <c r="R1638"/>
  <c r="R1639"/>
  <c r="R1640"/>
  <c r="R1641"/>
  <c r="R1642"/>
  <c r="R1643"/>
  <c r="R1644"/>
  <c r="R1645"/>
  <c r="R1646"/>
  <c r="R1647"/>
  <c r="R1648"/>
  <c r="R1649"/>
  <c r="R1650"/>
  <c r="R1651"/>
  <c r="R1652"/>
  <c r="R1653"/>
  <c r="R1654"/>
  <c r="R1655"/>
  <c r="R1656"/>
  <c r="R1657"/>
  <c r="R1658"/>
  <c r="R1659"/>
  <c r="R1660"/>
  <c r="R1661"/>
  <c r="R1662"/>
  <c r="R1663"/>
  <c r="R1664"/>
  <c r="R1665"/>
  <c r="R1666"/>
  <c r="R1667"/>
  <c r="R1668"/>
  <c r="R1669"/>
  <c r="R1670"/>
  <c r="R1671"/>
  <c r="R1672"/>
  <c r="R1673"/>
  <c r="R1674"/>
  <c r="R1675"/>
  <c r="R1676"/>
  <c r="R1677"/>
  <c r="R1678"/>
  <c r="R1679"/>
  <c r="R1680"/>
  <c r="R1681"/>
  <c r="R1682"/>
  <c r="R1683"/>
  <c r="R1684"/>
  <c r="R1685"/>
  <c r="R1686"/>
  <c r="R1687"/>
  <c r="R1688"/>
  <c r="R1689"/>
  <c r="R1690"/>
  <c r="R1691"/>
  <c r="R1692"/>
  <c r="R1693"/>
  <c r="R1694"/>
  <c r="R1695"/>
  <c r="R1696"/>
  <c r="R1697"/>
  <c r="R1698"/>
  <c r="R1699"/>
  <c r="R1700"/>
  <c r="R1701"/>
  <c r="R1702"/>
  <c r="R1703"/>
  <c r="R1704"/>
  <c r="R1705"/>
  <c r="R1706"/>
  <c r="R1707"/>
  <c r="R1708"/>
  <c r="R1709"/>
  <c r="R1710"/>
  <c r="R1711"/>
  <c r="R1712"/>
  <c r="R1713"/>
  <c r="R1714"/>
  <c r="R1715"/>
  <c r="R1716"/>
  <c r="R1717"/>
  <c r="R1718"/>
  <c r="R1719"/>
  <c r="R1720"/>
  <c r="R1721"/>
  <c r="R1722"/>
  <c r="R1723"/>
  <c r="R1724"/>
  <c r="R1725"/>
  <c r="R1726"/>
  <c r="R1727"/>
  <c r="R1728"/>
  <c r="R1729"/>
  <c r="R1730"/>
  <c r="R1731"/>
  <c r="R1732"/>
  <c r="R1733"/>
  <c r="R1734"/>
  <c r="R1735"/>
  <c r="R1736"/>
  <c r="R1737"/>
  <c r="R1738"/>
  <c r="R1739"/>
  <c r="R1740"/>
  <c r="R1741"/>
  <c r="R1742"/>
  <c r="R1743"/>
  <c r="R1744"/>
  <c r="R1745"/>
  <c r="R1746"/>
  <c r="R1747"/>
  <c r="R1748"/>
  <c r="R1749"/>
  <c r="R1750"/>
  <c r="R1751"/>
  <c r="R1752"/>
  <c r="R1753"/>
  <c r="R1754"/>
  <c r="R1755"/>
  <c r="R1756"/>
  <c r="R1757"/>
  <c r="R1758"/>
  <c r="R1759"/>
  <c r="R1760"/>
  <c r="R1761"/>
  <c r="R1762"/>
  <c r="R1763"/>
  <c r="R1764"/>
  <c r="R1765"/>
  <c r="R1766"/>
  <c r="R1767"/>
  <c r="R1768"/>
  <c r="R1769"/>
  <c r="R1770"/>
  <c r="R1771"/>
  <c r="R1772"/>
  <c r="R1773"/>
  <c r="R1774"/>
  <c r="R1775"/>
  <c r="R1776"/>
  <c r="R1777"/>
  <c r="R1778"/>
  <c r="R1779"/>
  <c r="R1780"/>
  <c r="R1781"/>
  <c r="R1782"/>
  <c r="R1783"/>
  <c r="R1784"/>
  <c r="R1785"/>
  <c r="R1786"/>
  <c r="R1787"/>
  <c r="R1788"/>
  <c r="R1789"/>
  <c r="R1790"/>
  <c r="R1791"/>
  <c r="R1792"/>
  <c r="R1793"/>
  <c r="R1794"/>
  <c r="R1795"/>
  <c r="R1796"/>
  <c r="R1797"/>
  <c r="R1798"/>
  <c r="R1799"/>
  <c r="R1800"/>
  <c r="R1801"/>
  <c r="R1802"/>
  <c r="R1803"/>
  <c r="R1804"/>
  <c r="R1805"/>
  <c r="R1806"/>
  <c r="R1807"/>
  <c r="R1808"/>
  <c r="R1809"/>
  <c r="R1810"/>
  <c r="R1811"/>
  <c r="R1812"/>
  <c r="R1813"/>
  <c r="R1814"/>
  <c r="R1815"/>
  <c r="R1816"/>
  <c r="R1817"/>
  <c r="R1818"/>
  <c r="R1819"/>
  <c r="R1820"/>
  <c r="R1821"/>
  <c r="R1822"/>
  <c r="R1823"/>
  <c r="R1824"/>
  <c r="R1825"/>
  <c r="R1826"/>
  <c r="R1827"/>
  <c r="R1828"/>
  <c r="R1829"/>
  <c r="R1830"/>
  <c r="R1831"/>
  <c r="R1832"/>
  <c r="R1833"/>
  <c r="R1834"/>
  <c r="R1835"/>
  <c r="R1836"/>
  <c r="R1837"/>
  <c r="R1838"/>
  <c r="R1839"/>
  <c r="R1840"/>
  <c r="R1841"/>
  <c r="R1842"/>
  <c r="R1843"/>
  <c r="R1844"/>
  <c r="R1845"/>
  <c r="R1846"/>
  <c r="R1847"/>
  <c r="R1848"/>
  <c r="R1849"/>
  <c r="R1850"/>
  <c r="R1851"/>
  <c r="R1852"/>
  <c r="R1853"/>
  <c r="R1854"/>
  <c r="R1855"/>
  <c r="R1856"/>
  <c r="R1857"/>
  <c r="R1858"/>
  <c r="R1859"/>
  <c r="R1860"/>
  <c r="R1861"/>
  <c r="R1862"/>
  <c r="R1863"/>
  <c r="R1864"/>
  <c r="R1865"/>
  <c r="R1866"/>
  <c r="R1867"/>
  <c r="R1868"/>
  <c r="R1869"/>
  <c r="R1870"/>
  <c r="R1871"/>
  <c r="R1872"/>
  <c r="R1873"/>
  <c r="R1874"/>
  <c r="R1875"/>
  <c r="R1876"/>
  <c r="R1877"/>
  <c r="R1878"/>
  <c r="R1879"/>
  <c r="R1880"/>
  <c r="R1881"/>
  <c r="R1882"/>
  <c r="R1883"/>
  <c r="R1884"/>
  <c r="R1885"/>
  <c r="R1886"/>
  <c r="R1887"/>
  <c r="R1888"/>
  <c r="R1889"/>
  <c r="R1890"/>
  <c r="R1891"/>
  <c r="R1892"/>
  <c r="R1893"/>
  <c r="R1894"/>
  <c r="R1895"/>
  <c r="R1896"/>
  <c r="R1897"/>
  <c r="R1898"/>
  <c r="R1899"/>
  <c r="R1900"/>
  <c r="R1901"/>
  <c r="R1902"/>
  <c r="R1903"/>
  <c r="R1904"/>
  <c r="R1905"/>
  <c r="R1906"/>
  <c r="R1907"/>
  <c r="R1908"/>
  <c r="R1909"/>
  <c r="R1910"/>
  <c r="R1911"/>
  <c r="R1912"/>
  <c r="R1913"/>
  <c r="R1914"/>
  <c r="R1915"/>
  <c r="R1916"/>
  <c r="R1917"/>
  <c r="R1918"/>
  <c r="R1919"/>
  <c r="R1920"/>
  <c r="R1921"/>
  <c r="R1922"/>
  <c r="R1923"/>
  <c r="R1924"/>
  <c r="R1925"/>
  <c r="R1926"/>
  <c r="R1927"/>
  <c r="R1928"/>
  <c r="R1929"/>
  <c r="R1930"/>
  <c r="R1931"/>
  <c r="R1932"/>
  <c r="R1933"/>
  <c r="R1934"/>
  <c r="R1935"/>
  <c r="R1936"/>
  <c r="R1937"/>
  <c r="R1938"/>
  <c r="R1939"/>
  <c r="R1940"/>
  <c r="R1941"/>
  <c r="R1942"/>
  <c r="R1943"/>
  <c r="R1944"/>
  <c r="R1945"/>
  <c r="R1946"/>
  <c r="R1947"/>
  <c r="R1948"/>
  <c r="R1949"/>
  <c r="R1950"/>
  <c r="R1951"/>
  <c r="R1952"/>
  <c r="R1953"/>
  <c r="R1954"/>
  <c r="R1955"/>
  <c r="R1956"/>
  <c r="R1957"/>
  <c r="R1958"/>
  <c r="R1959"/>
  <c r="R1960"/>
  <c r="R1961"/>
  <c r="R1962"/>
  <c r="R1963"/>
  <c r="R1964"/>
  <c r="R1965"/>
  <c r="R1966"/>
  <c r="R1967"/>
  <c r="R1968"/>
  <c r="R1969"/>
  <c r="R1970"/>
  <c r="R1971"/>
  <c r="R1972"/>
  <c r="R1973"/>
  <c r="R1974"/>
  <c r="R1975"/>
  <c r="R1976"/>
  <c r="R1977"/>
  <c r="R1978"/>
  <c r="R1979"/>
  <c r="R1980"/>
  <c r="R1981"/>
  <c r="R1982"/>
  <c r="R1983"/>
  <c r="R1984"/>
  <c r="R1985"/>
  <c r="R1986"/>
  <c r="R1987"/>
  <c r="R1988"/>
  <c r="R1989"/>
  <c r="R1990"/>
  <c r="R1991"/>
  <c r="R1992"/>
  <c r="R1993"/>
  <c r="R1994"/>
  <c r="R1995"/>
  <c r="R1996"/>
  <c r="R1997"/>
  <c r="R1998"/>
  <c r="R1999"/>
  <c r="R2000"/>
  <c r="R2001"/>
  <c r="R2002"/>
  <c r="R2003"/>
  <c r="R2004"/>
  <c r="R2005"/>
  <c r="R2006"/>
  <c r="R2007"/>
  <c r="R2008"/>
  <c r="R2009"/>
  <c r="R2010"/>
  <c r="R2011"/>
  <c r="R2012"/>
  <c r="R2013"/>
  <c r="R2014"/>
  <c r="R2015"/>
  <c r="R2016"/>
  <c r="R2017"/>
  <c r="R2018"/>
  <c r="R2019"/>
  <c r="R2020"/>
  <c r="R2021"/>
  <c r="R2022"/>
  <c r="R2023"/>
  <c r="R2024"/>
  <c r="R2025"/>
  <c r="R2026"/>
  <c r="R2027"/>
  <c r="R2028"/>
  <c r="R2029"/>
  <c r="R2030"/>
  <c r="R2031"/>
  <c r="R2032"/>
  <c r="R2033"/>
  <c r="R2034"/>
  <c r="R2035"/>
  <c r="R2036"/>
  <c r="R2037"/>
  <c r="R2038"/>
  <c r="R2039"/>
  <c r="R2040"/>
  <c r="R2041"/>
  <c r="R2042"/>
  <c r="R2043"/>
  <c r="R2044"/>
  <c r="R2045"/>
  <c r="R2046"/>
  <c r="R2047"/>
  <c r="R2048"/>
  <c r="R2049"/>
  <c r="R2050"/>
  <c r="R2051"/>
  <c r="R2052"/>
  <c r="R2053"/>
  <c r="R2054"/>
  <c r="R2055"/>
  <c r="R2056"/>
  <c r="R2057"/>
  <c r="R2058"/>
  <c r="R2059"/>
  <c r="R2060"/>
  <c r="R2061"/>
  <c r="R2062"/>
  <c r="R2063"/>
  <c r="R2064"/>
  <c r="R2065"/>
  <c r="R2066"/>
  <c r="R2067"/>
  <c r="R2068"/>
  <c r="R2069"/>
  <c r="R2070"/>
  <c r="R2071"/>
  <c r="R2072"/>
  <c r="R2073"/>
  <c r="R2074"/>
  <c r="R2075"/>
  <c r="R2076"/>
  <c r="R2077"/>
  <c r="R2078"/>
  <c r="R2079"/>
  <c r="R2080"/>
  <c r="R2081"/>
  <c r="R2082"/>
  <c r="R2083"/>
  <c r="R2084"/>
  <c r="R2085"/>
  <c r="R2086"/>
  <c r="R2087"/>
  <c r="R2088"/>
  <c r="R2089"/>
  <c r="R2090"/>
  <c r="R2091"/>
  <c r="R2092"/>
  <c r="R2093"/>
  <c r="R2094"/>
  <c r="R2095"/>
  <c r="R2096"/>
  <c r="R2097"/>
  <c r="R2098"/>
  <c r="R2099"/>
  <c r="R2100"/>
  <c r="R2101"/>
  <c r="R2102"/>
  <c r="R2103"/>
  <c r="R2104"/>
  <c r="R2105"/>
  <c r="R2106"/>
  <c r="R2107"/>
  <c r="R2108"/>
  <c r="R2109"/>
  <c r="R2110"/>
  <c r="R2111"/>
  <c r="R2112"/>
  <c r="R2113"/>
  <c r="R2114"/>
  <c r="R2115"/>
  <c r="R2116"/>
  <c r="R2117"/>
  <c r="R2118"/>
  <c r="R2119"/>
  <c r="R2120"/>
  <c r="R2121"/>
  <c r="R2122"/>
  <c r="R2123"/>
  <c r="R2124"/>
  <c r="R2125"/>
  <c r="R2126"/>
  <c r="R2127"/>
  <c r="R2128"/>
  <c r="R2129"/>
  <c r="R2130"/>
  <c r="R2131"/>
  <c r="R2132"/>
  <c r="R2133"/>
  <c r="R2134"/>
  <c r="R2135"/>
  <c r="R2136"/>
  <c r="R2137"/>
  <c r="R2138"/>
  <c r="R2139"/>
  <c r="R2140"/>
  <c r="R2141"/>
  <c r="R2142"/>
  <c r="R2143"/>
  <c r="R2144"/>
  <c r="R2145"/>
  <c r="R2146"/>
  <c r="R2147"/>
  <c r="R2148"/>
  <c r="R2149"/>
  <c r="R2150"/>
  <c r="R2151"/>
  <c r="R2152"/>
  <c r="R2153"/>
  <c r="R2154"/>
  <c r="R2155"/>
  <c r="R2156"/>
  <c r="R2157"/>
  <c r="R2158"/>
  <c r="R2159"/>
  <c r="R2160"/>
  <c r="R2161"/>
  <c r="R2162"/>
  <c r="R2163"/>
  <c r="R2164"/>
  <c r="R2165"/>
  <c r="R2166"/>
  <c r="R2167"/>
  <c r="R2168"/>
  <c r="R2169"/>
  <c r="R2170"/>
  <c r="R2171"/>
  <c r="R2172"/>
  <c r="R2173"/>
  <c r="R2174"/>
  <c r="R2175"/>
  <c r="R2176"/>
  <c r="R2177"/>
  <c r="R2178"/>
  <c r="R2179"/>
  <c r="R2180"/>
  <c r="R2181"/>
  <c r="R2182"/>
  <c r="R2183"/>
  <c r="R2184"/>
  <c r="R2185"/>
  <c r="R2186"/>
  <c r="R2187"/>
  <c r="R2188"/>
  <c r="R2189"/>
  <c r="R2190"/>
  <c r="R2191"/>
  <c r="R2192"/>
  <c r="R2193"/>
  <c r="R2194"/>
  <c r="R2195"/>
  <c r="R2196"/>
  <c r="R2197"/>
  <c r="R2198"/>
  <c r="R2199"/>
  <c r="R2200"/>
  <c r="R2201"/>
  <c r="R2202"/>
  <c r="R2203"/>
  <c r="R2204"/>
  <c r="R2205"/>
  <c r="R2206"/>
  <c r="R2207"/>
  <c r="R2208"/>
  <c r="R2209"/>
  <c r="R2210"/>
  <c r="R2211"/>
  <c r="R2212"/>
  <c r="R2213"/>
  <c r="R2214"/>
  <c r="R2215"/>
  <c r="R2216"/>
  <c r="R2217"/>
  <c r="R2218"/>
  <c r="R2219"/>
  <c r="R2220"/>
  <c r="R2221"/>
  <c r="R2222"/>
  <c r="R2223"/>
  <c r="R2224"/>
  <c r="R2225"/>
  <c r="R2226"/>
  <c r="R2227"/>
  <c r="R2228"/>
  <c r="R2229"/>
  <c r="R2230"/>
  <c r="R2231"/>
  <c r="R2232"/>
  <c r="R2233"/>
  <c r="R2234"/>
  <c r="R2235"/>
  <c r="R2236"/>
  <c r="R2237"/>
  <c r="R2238"/>
  <c r="R2239"/>
  <c r="R2240"/>
  <c r="R2241"/>
  <c r="R2242"/>
  <c r="R2243"/>
  <c r="R2244"/>
  <c r="R2245"/>
  <c r="R2246"/>
  <c r="R2247"/>
  <c r="R2248"/>
  <c r="R2249"/>
  <c r="R2250"/>
  <c r="R2251"/>
  <c r="R2252"/>
  <c r="R2253"/>
  <c r="R2254"/>
  <c r="R2255"/>
  <c r="R2256"/>
  <c r="R2257"/>
  <c r="R2258"/>
  <c r="R2259"/>
  <c r="R2260"/>
  <c r="R2261"/>
  <c r="R2262"/>
  <c r="R2263"/>
  <c r="R2264"/>
  <c r="R2265"/>
  <c r="R2266"/>
  <c r="R2267"/>
  <c r="R2268"/>
  <c r="R2269"/>
  <c r="R2270"/>
  <c r="R2271"/>
  <c r="R2272"/>
  <c r="R2273"/>
  <c r="R2274"/>
  <c r="R2275"/>
  <c r="R2276"/>
  <c r="R2277"/>
  <c r="R2278"/>
  <c r="R2279"/>
  <c r="R2280"/>
  <c r="R2281"/>
  <c r="R2282"/>
  <c r="R2283"/>
  <c r="R2284"/>
  <c r="R2285"/>
  <c r="R2286"/>
  <c r="R2287"/>
  <c r="R2288"/>
  <c r="R2289"/>
  <c r="R2290"/>
  <c r="R2291"/>
  <c r="R2292"/>
  <c r="R2293"/>
  <c r="R2294"/>
  <c r="R2295"/>
  <c r="R2296"/>
  <c r="R2297"/>
  <c r="R2298"/>
  <c r="R2299"/>
  <c r="R2300"/>
  <c r="R2301"/>
  <c r="R2302"/>
  <c r="R2303"/>
  <c r="R2304"/>
  <c r="R2305"/>
  <c r="R2306"/>
  <c r="R2307"/>
  <c r="R2308"/>
  <c r="R2309"/>
  <c r="R2310"/>
  <c r="R2311"/>
  <c r="R2312"/>
  <c r="R2313"/>
  <c r="R2314"/>
  <c r="R2315"/>
  <c r="R2316"/>
  <c r="R2317"/>
  <c r="R2318"/>
  <c r="R2319"/>
  <c r="R2320"/>
  <c r="R2321"/>
  <c r="R2322"/>
  <c r="R2323"/>
  <c r="R2324"/>
  <c r="R2325"/>
  <c r="R2326"/>
  <c r="R2327"/>
  <c r="R2328"/>
  <c r="R2329"/>
  <c r="R2330"/>
  <c r="R2331"/>
  <c r="R2332"/>
  <c r="R2333"/>
  <c r="R2334"/>
  <c r="R2335"/>
  <c r="R2336"/>
  <c r="R2337"/>
  <c r="R2338"/>
  <c r="R2339"/>
  <c r="R2340"/>
  <c r="R2341"/>
  <c r="R2342"/>
  <c r="R2343"/>
  <c r="R2344"/>
  <c r="R2345"/>
  <c r="R2346"/>
  <c r="R2347"/>
  <c r="R2348"/>
  <c r="R2349"/>
  <c r="R2350"/>
  <c r="R2351"/>
  <c r="R2352"/>
  <c r="R2353"/>
  <c r="R2354"/>
  <c r="R2355"/>
  <c r="R2356"/>
  <c r="R2357"/>
  <c r="R2358"/>
  <c r="R2359"/>
  <c r="R2360"/>
  <c r="R2361"/>
  <c r="R2362"/>
  <c r="R2363"/>
  <c r="R2364"/>
  <c r="R2365"/>
  <c r="R2366"/>
  <c r="R2367"/>
  <c r="R2368"/>
  <c r="R2369"/>
  <c r="R2370"/>
  <c r="R2371"/>
  <c r="R2372"/>
  <c r="R2373"/>
  <c r="R2374"/>
  <c r="R2375"/>
  <c r="R2376"/>
  <c r="R2377"/>
  <c r="R2378"/>
  <c r="R2379"/>
  <c r="R2380"/>
  <c r="R2381"/>
  <c r="R2382"/>
  <c r="R2383"/>
  <c r="R2384"/>
  <c r="R2385"/>
  <c r="R2386"/>
  <c r="R2387"/>
  <c r="R2388"/>
  <c r="R2389"/>
  <c r="R2390"/>
  <c r="R2391"/>
  <c r="R2392"/>
  <c r="R2393"/>
  <c r="R2394"/>
  <c r="R2395"/>
  <c r="R2396"/>
  <c r="R2397"/>
  <c r="R2398"/>
  <c r="R2399"/>
  <c r="R2400"/>
  <c r="R2401"/>
  <c r="R2402"/>
  <c r="R2403"/>
  <c r="R2404"/>
  <c r="R2405"/>
  <c r="R2406"/>
  <c r="R2407"/>
  <c r="R2408"/>
  <c r="R2409"/>
  <c r="R2410"/>
  <c r="R2411"/>
  <c r="R2412"/>
  <c r="R2413"/>
  <c r="R2414"/>
  <c r="R2415"/>
  <c r="R2416"/>
  <c r="R2417"/>
  <c r="R2418"/>
  <c r="R2419"/>
  <c r="R2420"/>
  <c r="R2421"/>
  <c r="R2422"/>
  <c r="R2423"/>
  <c r="R2424"/>
  <c r="R2425"/>
  <c r="R2426"/>
  <c r="R2427"/>
  <c r="R2428"/>
  <c r="R2429"/>
  <c r="R2430"/>
  <c r="R2431"/>
  <c r="R2432"/>
  <c r="R2433"/>
  <c r="R2434"/>
  <c r="R2435"/>
  <c r="R2436"/>
  <c r="R2437"/>
  <c r="R2438"/>
  <c r="R2439"/>
  <c r="R2440"/>
  <c r="R2441"/>
  <c r="R2442"/>
  <c r="R2443"/>
  <c r="R2444"/>
  <c r="R2445"/>
  <c r="R2446"/>
  <c r="R2447"/>
  <c r="R2448"/>
  <c r="R2449"/>
  <c r="R2450"/>
  <c r="R2451"/>
  <c r="R2452"/>
  <c r="R2453"/>
  <c r="R2454"/>
  <c r="R2455"/>
  <c r="R2456"/>
  <c r="R2457"/>
  <c r="R2458"/>
  <c r="R2459"/>
  <c r="R2460"/>
  <c r="R2461"/>
  <c r="R2462"/>
  <c r="R2463"/>
  <c r="R2464"/>
  <c r="R2465"/>
  <c r="R2466"/>
  <c r="R2467"/>
  <c r="R2468"/>
  <c r="R2469"/>
  <c r="R2470"/>
  <c r="R2471"/>
  <c r="R2472"/>
  <c r="R2473"/>
  <c r="R2474"/>
  <c r="R2475"/>
  <c r="R2476"/>
  <c r="R2477"/>
  <c r="R2478"/>
  <c r="R2479"/>
  <c r="R2480"/>
  <c r="R2481"/>
  <c r="R2482"/>
  <c r="R2483"/>
  <c r="R2484"/>
  <c r="R2485"/>
  <c r="R2486"/>
  <c r="R2487"/>
  <c r="R2488"/>
  <c r="R2489"/>
  <c r="R2490"/>
  <c r="R2491"/>
  <c r="R2492"/>
  <c r="R2493"/>
  <c r="R2494"/>
  <c r="R2495"/>
  <c r="R2496"/>
  <c r="R2497"/>
  <c r="R2498"/>
  <c r="R2499"/>
  <c r="R2500"/>
  <c r="R2501"/>
  <c r="R2502"/>
  <c r="R2503"/>
  <c r="R2504"/>
  <c r="R2505"/>
  <c r="R2506"/>
  <c r="R2507"/>
  <c r="R2508"/>
  <c r="R2509"/>
  <c r="R2510"/>
  <c r="R2511"/>
  <c r="R2512"/>
  <c r="R2513"/>
  <c r="R2514"/>
  <c r="R2515"/>
  <c r="R2516"/>
  <c r="R2517"/>
  <c r="R2518"/>
  <c r="R2519"/>
  <c r="R2520"/>
  <c r="R2521"/>
  <c r="R2522"/>
  <c r="R2523"/>
  <c r="R2524"/>
  <c r="R2525"/>
  <c r="R2526"/>
  <c r="R2527"/>
  <c r="R2528"/>
  <c r="R2529"/>
  <c r="R2530"/>
  <c r="R2531"/>
  <c r="R2532"/>
  <c r="R2533"/>
  <c r="R2534"/>
  <c r="R2535"/>
  <c r="R2536"/>
  <c r="R2537"/>
  <c r="R2538"/>
  <c r="R2539"/>
  <c r="R2540"/>
  <c r="R2541"/>
  <c r="R2542"/>
  <c r="R2543"/>
  <c r="R2544"/>
  <c r="R2545"/>
  <c r="R2546"/>
  <c r="R2547"/>
  <c r="R2548"/>
  <c r="R2549"/>
  <c r="R2550"/>
  <c r="R2551"/>
  <c r="R2552"/>
  <c r="R2553"/>
  <c r="R2554"/>
  <c r="R2555"/>
  <c r="R2556"/>
  <c r="R2557"/>
  <c r="R2558"/>
  <c r="R2559"/>
  <c r="R2560"/>
  <c r="R2561"/>
  <c r="R2562"/>
  <c r="R2563"/>
  <c r="R2564"/>
  <c r="R2565"/>
  <c r="R2566"/>
  <c r="R2567"/>
  <c r="R2568"/>
  <c r="R2569"/>
  <c r="R2570"/>
  <c r="R2571"/>
  <c r="R2572"/>
  <c r="R2573"/>
  <c r="R2574"/>
  <c r="R2575"/>
  <c r="R2576"/>
  <c r="R2577"/>
  <c r="R2578"/>
  <c r="R2579"/>
  <c r="R2580"/>
  <c r="R2581"/>
  <c r="R2582"/>
  <c r="R2583"/>
  <c r="R2584"/>
  <c r="R2585"/>
  <c r="R2586"/>
  <c r="R2587"/>
  <c r="R2588"/>
  <c r="R2589"/>
  <c r="R2590"/>
  <c r="R2591"/>
  <c r="R2592"/>
  <c r="R2593"/>
  <c r="R2594"/>
  <c r="R2595"/>
  <c r="R2596"/>
  <c r="R2597"/>
  <c r="R2598"/>
  <c r="R2599"/>
  <c r="R2600"/>
  <c r="R2601"/>
  <c r="R2602"/>
  <c r="R2603"/>
  <c r="R2604"/>
  <c r="R2605"/>
  <c r="R2606"/>
  <c r="R2607"/>
  <c r="R2608"/>
  <c r="R2609"/>
  <c r="R2610"/>
  <c r="R2611"/>
  <c r="R2612"/>
  <c r="R2613"/>
  <c r="R2614"/>
  <c r="R2615"/>
  <c r="R2616"/>
  <c r="R2617"/>
  <c r="R2618"/>
  <c r="R2619"/>
  <c r="R2620"/>
  <c r="R2621"/>
  <c r="R2622"/>
  <c r="R2623"/>
  <c r="R2624"/>
  <c r="R2625"/>
  <c r="R2626"/>
  <c r="R2627"/>
  <c r="R2628"/>
  <c r="R2629"/>
  <c r="R2630"/>
  <c r="R2631"/>
  <c r="R2632"/>
  <c r="R2633"/>
  <c r="R2634"/>
  <c r="R2635"/>
  <c r="R2636"/>
  <c r="R2637"/>
  <c r="R2638"/>
  <c r="R2639"/>
  <c r="R2640"/>
  <c r="R2641"/>
  <c r="R2642"/>
  <c r="R2643"/>
  <c r="R2644"/>
  <c r="R2645"/>
  <c r="R2646"/>
  <c r="R2647"/>
  <c r="R2648"/>
  <c r="R2649"/>
  <c r="R2650"/>
  <c r="R2651"/>
  <c r="R2652"/>
  <c r="R2653"/>
  <c r="R2654"/>
  <c r="R2655"/>
  <c r="R2656"/>
  <c r="R2657"/>
  <c r="R2658"/>
  <c r="R2659"/>
  <c r="R2660"/>
  <c r="R2661"/>
  <c r="R2662"/>
  <c r="R2663"/>
  <c r="R2664"/>
  <c r="R2665"/>
  <c r="R2666"/>
  <c r="R2667"/>
  <c r="R2668"/>
  <c r="R2669"/>
  <c r="R2670"/>
  <c r="R2671"/>
  <c r="R2672"/>
  <c r="R2673"/>
  <c r="R2674"/>
  <c r="R2675"/>
  <c r="R2676"/>
  <c r="R2677"/>
  <c r="R2678"/>
  <c r="R2679"/>
  <c r="R2680"/>
  <c r="R2681"/>
  <c r="R2682"/>
  <c r="R2683"/>
  <c r="R2684"/>
  <c r="R2685"/>
  <c r="R2686"/>
  <c r="R2687"/>
  <c r="R2688"/>
  <c r="R2689"/>
  <c r="R2690"/>
  <c r="R2691"/>
  <c r="R2692"/>
  <c r="R2693"/>
  <c r="R2694"/>
  <c r="R2695"/>
  <c r="R2696"/>
  <c r="R2697"/>
  <c r="R2698"/>
  <c r="R2699"/>
  <c r="R2700"/>
  <c r="R2701"/>
  <c r="R2702"/>
  <c r="R2703"/>
  <c r="R2704"/>
  <c r="R2705"/>
  <c r="R2706"/>
  <c r="R2707"/>
  <c r="R2708"/>
  <c r="R2709"/>
  <c r="R2710"/>
  <c r="R2711"/>
  <c r="R2712"/>
  <c r="R2713"/>
  <c r="R2714"/>
  <c r="R2715"/>
  <c r="R2716"/>
  <c r="R2717"/>
  <c r="R2718"/>
  <c r="R2719"/>
  <c r="R2720"/>
  <c r="R2721"/>
  <c r="R2722"/>
  <c r="R2723"/>
  <c r="R2724"/>
  <c r="R2725"/>
  <c r="R2726"/>
  <c r="R2727"/>
  <c r="R2728"/>
  <c r="R2729"/>
  <c r="R2730"/>
  <c r="R2731"/>
  <c r="R2732"/>
  <c r="R2733"/>
  <c r="R2734"/>
  <c r="R2735"/>
  <c r="R2736"/>
  <c r="R2737"/>
  <c r="R2738"/>
  <c r="R2739"/>
  <c r="R2740"/>
  <c r="R2741"/>
  <c r="R2742"/>
  <c r="R2743"/>
  <c r="R2744"/>
  <c r="R2745"/>
  <c r="R2746"/>
  <c r="R2747"/>
  <c r="R2748"/>
  <c r="R2749"/>
  <c r="R2750"/>
  <c r="R2751"/>
  <c r="R2752"/>
  <c r="R2753"/>
  <c r="R2754"/>
  <c r="R2755"/>
  <c r="R2756"/>
  <c r="R2757"/>
  <c r="R2758"/>
  <c r="R2759"/>
  <c r="R2760"/>
  <c r="R2761"/>
  <c r="R2762"/>
  <c r="R2763"/>
  <c r="R2764"/>
  <c r="R2765"/>
  <c r="R2766"/>
  <c r="R2767"/>
  <c r="R2768"/>
  <c r="R2769"/>
  <c r="R2770"/>
  <c r="R2771"/>
  <c r="R2772"/>
  <c r="R2773"/>
  <c r="R2774"/>
  <c r="R2775"/>
  <c r="R2776"/>
  <c r="R2777"/>
  <c r="R2778"/>
  <c r="R2779"/>
  <c r="R2780"/>
  <c r="R2781"/>
  <c r="R2782"/>
  <c r="R2783"/>
  <c r="R2784"/>
  <c r="R2785"/>
  <c r="R2786"/>
  <c r="R2787"/>
  <c r="R2788"/>
  <c r="R2789"/>
  <c r="R2790"/>
  <c r="R2791"/>
  <c r="R2792"/>
  <c r="R2793"/>
  <c r="R2794"/>
  <c r="R2795"/>
  <c r="R2796"/>
  <c r="R2797"/>
  <c r="R2798"/>
  <c r="R2799"/>
  <c r="R2800"/>
  <c r="R2801"/>
  <c r="R2802"/>
  <c r="R2803"/>
  <c r="R2804"/>
  <c r="R2805"/>
  <c r="R2806"/>
  <c r="R2807"/>
  <c r="R2808"/>
  <c r="R2809"/>
  <c r="R2810"/>
  <c r="R2811"/>
  <c r="R2812"/>
  <c r="R2813"/>
  <c r="R2814"/>
  <c r="R2815"/>
  <c r="R2816"/>
  <c r="R2817"/>
  <c r="R2818"/>
  <c r="R2819"/>
  <c r="R2820"/>
  <c r="R2821"/>
  <c r="R2822"/>
  <c r="R2823"/>
  <c r="R2824"/>
  <c r="R2825"/>
  <c r="R2826"/>
  <c r="R2827"/>
  <c r="R2828"/>
  <c r="R2829"/>
  <c r="R2830"/>
  <c r="R2831"/>
  <c r="R2832"/>
  <c r="R2833"/>
  <c r="R2834"/>
  <c r="R2835"/>
  <c r="R2836"/>
  <c r="R2837"/>
  <c r="R2838"/>
  <c r="R2839"/>
  <c r="R2840"/>
  <c r="R2841"/>
  <c r="R2842"/>
  <c r="R2843"/>
  <c r="R2844"/>
  <c r="R2845"/>
  <c r="R2846"/>
  <c r="R2847"/>
  <c r="R2848"/>
  <c r="R2849"/>
  <c r="R2850"/>
  <c r="R2851"/>
  <c r="R2852"/>
  <c r="R2853"/>
  <c r="R2854"/>
  <c r="R2855"/>
  <c r="R2856"/>
  <c r="R2857"/>
  <c r="R2858"/>
  <c r="R2859"/>
  <c r="R2860"/>
  <c r="R2861"/>
  <c r="R2862"/>
  <c r="R2863"/>
  <c r="R2864"/>
  <c r="R2865"/>
  <c r="R2866"/>
  <c r="R2867"/>
  <c r="R2868"/>
  <c r="R2869"/>
  <c r="R2870"/>
  <c r="R2871"/>
  <c r="R2872"/>
  <c r="R2873"/>
  <c r="R2874"/>
  <c r="R2875"/>
  <c r="R2876"/>
  <c r="R2877"/>
  <c r="R2878"/>
  <c r="R2879"/>
  <c r="R2880"/>
  <c r="R2881"/>
  <c r="R2882"/>
  <c r="R2883"/>
  <c r="R2884"/>
  <c r="R2885"/>
  <c r="R2886"/>
  <c r="R2887"/>
  <c r="R2888"/>
  <c r="R2889"/>
  <c r="R2890"/>
  <c r="R2891"/>
  <c r="R2892"/>
  <c r="R2893"/>
  <c r="R2894"/>
  <c r="R2895"/>
  <c r="R2896"/>
  <c r="R2897"/>
  <c r="R2898"/>
  <c r="R2899"/>
  <c r="R2900"/>
  <c r="R2901"/>
  <c r="R2902"/>
  <c r="R2903"/>
  <c r="R2904"/>
  <c r="R2905"/>
  <c r="R2906"/>
  <c r="R2907"/>
  <c r="R2908"/>
  <c r="R2909"/>
  <c r="R2910"/>
  <c r="R2911"/>
  <c r="R2912"/>
  <c r="R2913"/>
  <c r="R2914"/>
  <c r="R2915"/>
  <c r="R2916"/>
  <c r="R2917"/>
  <c r="R2918"/>
  <c r="R2919"/>
  <c r="R2920"/>
  <c r="R2921"/>
  <c r="R2922"/>
  <c r="R2923"/>
  <c r="R2924"/>
  <c r="R2925"/>
  <c r="R2926"/>
  <c r="R2927"/>
  <c r="R2928"/>
  <c r="R2929"/>
  <c r="R2930"/>
  <c r="R2931"/>
  <c r="R2932"/>
  <c r="R2933"/>
  <c r="R2934"/>
  <c r="R2935"/>
  <c r="R2936"/>
  <c r="R2937"/>
  <c r="R2938"/>
  <c r="R2939"/>
  <c r="R2940"/>
  <c r="R2941"/>
  <c r="R2942"/>
  <c r="R2943"/>
  <c r="R2944"/>
  <c r="R2945"/>
  <c r="R2946"/>
  <c r="R2947"/>
  <c r="R2948"/>
  <c r="R2949"/>
  <c r="R2950"/>
  <c r="R2951"/>
  <c r="R2952"/>
  <c r="R2953"/>
  <c r="R2954"/>
  <c r="R2955"/>
  <c r="R2956"/>
  <c r="R2957"/>
  <c r="R2958"/>
  <c r="R2959"/>
  <c r="R2960"/>
  <c r="R2961"/>
  <c r="R2962"/>
  <c r="R2963"/>
  <c r="R2964"/>
  <c r="R2965"/>
  <c r="R2966"/>
  <c r="R2967"/>
  <c r="R2968"/>
  <c r="R2969"/>
  <c r="R2970"/>
  <c r="R2971"/>
  <c r="R2972"/>
  <c r="R2973"/>
  <c r="R2974"/>
  <c r="R2975"/>
  <c r="R2976"/>
  <c r="R2977"/>
  <c r="R2978"/>
  <c r="R2979"/>
  <c r="R2980"/>
  <c r="R2981"/>
  <c r="R2982"/>
  <c r="R2983"/>
  <c r="R2984"/>
  <c r="R2985"/>
  <c r="R2986"/>
  <c r="R2987"/>
  <c r="R2988"/>
  <c r="R2989"/>
  <c r="R2990"/>
  <c r="R2991"/>
  <c r="R2992"/>
  <c r="R2993"/>
  <c r="R2994"/>
  <c r="R2995"/>
  <c r="R2996"/>
  <c r="R2997"/>
  <c r="R2998"/>
  <c r="R2999"/>
  <c r="R3000"/>
  <c r="R3001"/>
  <c r="R3002"/>
  <c r="R3003"/>
  <c r="R3004"/>
  <c r="R3005"/>
  <c r="R3006"/>
  <c r="R3007"/>
  <c r="R3008"/>
  <c r="R3009"/>
  <c r="R3010"/>
  <c r="R3011"/>
  <c r="R3012"/>
  <c r="R3013"/>
  <c r="R3014"/>
  <c r="R3015"/>
  <c r="R3016"/>
  <c r="R3017"/>
  <c r="R3018"/>
  <c r="R3019"/>
  <c r="R3020"/>
  <c r="R3021"/>
  <c r="R3022"/>
  <c r="R3023"/>
  <c r="R3024"/>
  <c r="R3025"/>
  <c r="R3026"/>
  <c r="R3027"/>
  <c r="R3028"/>
  <c r="R3029"/>
  <c r="R3030"/>
  <c r="R3031"/>
  <c r="R3032"/>
  <c r="R3033"/>
  <c r="R3034"/>
  <c r="R3035"/>
  <c r="R3036"/>
  <c r="R3037"/>
  <c r="R3038"/>
  <c r="R3039"/>
  <c r="R3040"/>
  <c r="R3041"/>
  <c r="R3042"/>
  <c r="R3043"/>
  <c r="R3044"/>
  <c r="R3045"/>
  <c r="R3046"/>
  <c r="R3047"/>
  <c r="R3048"/>
  <c r="R3049"/>
  <c r="R3050"/>
  <c r="R3051"/>
  <c r="R3052"/>
  <c r="R3053"/>
  <c r="R3054"/>
  <c r="R3055"/>
  <c r="R3056"/>
  <c r="R3057"/>
  <c r="R3058"/>
  <c r="R3059"/>
  <c r="R3060"/>
  <c r="R3061"/>
  <c r="R3062"/>
  <c r="R3063"/>
  <c r="R3064"/>
  <c r="R3065"/>
  <c r="R3066"/>
  <c r="R3067"/>
  <c r="R3068"/>
  <c r="R3069"/>
  <c r="R3070"/>
  <c r="R3071"/>
  <c r="R3072"/>
  <c r="R3073"/>
  <c r="R3074"/>
  <c r="R3075"/>
  <c r="R3076"/>
  <c r="R3077"/>
  <c r="R3078"/>
  <c r="R3079"/>
  <c r="R3080"/>
  <c r="R3081"/>
  <c r="R3082"/>
  <c r="R3083"/>
  <c r="R3084"/>
  <c r="R3085"/>
  <c r="R3086"/>
  <c r="R3087"/>
  <c r="R3088"/>
  <c r="R3089"/>
  <c r="R3090"/>
  <c r="R3091"/>
  <c r="R3092"/>
  <c r="R3093"/>
  <c r="R3094"/>
  <c r="R3095"/>
  <c r="R3096"/>
  <c r="R3097"/>
  <c r="R3098"/>
  <c r="R3099"/>
  <c r="R3100"/>
  <c r="R3101"/>
  <c r="R3102"/>
  <c r="R3103"/>
  <c r="R3104"/>
  <c r="R3105"/>
  <c r="R3106"/>
  <c r="R3107"/>
  <c r="R3108"/>
  <c r="R3109"/>
  <c r="R3110"/>
  <c r="R3111"/>
  <c r="R3112"/>
  <c r="R3113"/>
  <c r="R3114"/>
  <c r="R3115"/>
  <c r="R3116"/>
  <c r="R3117"/>
  <c r="R3118"/>
  <c r="R3119"/>
  <c r="R3120"/>
  <c r="R3121"/>
  <c r="R3122"/>
  <c r="R3123"/>
  <c r="R3124"/>
  <c r="R3125"/>
  <c r="R3126"/>
  <c r="R3127"/>
  <c r="R3128"/>
  <c r="R3129"/>
  <c r="R3130"/>
  <c r="R3131"/>
  <c r="R3132"/>
  <c r="R3133"/>
  <c r="R3134"/>
  <c r="R3135"/>
  <c r="R3136"/>
  <c r="R3137"/>
  <c r="R3138"/>
  <c r="R3139"/>
  <c r="R3140"/>
  <c r="R3141"/>
  <c r="R3142"/>
  <c r="R3143"/>
  <c r="R3144"/>
  <c r="R3145"/>
  <c r="R3146"/>
  <c r="R3147"/>
  <c r="R3148"/>
  <c r="R3149"/>
  <c r="R3150"/>
  <c r="R3151"/>
  <c r="R3152"/>
  <c r="R3153"/>
  <c r="R3154"/>
  <c r="R3155"/>
  <c r="R3156"/>
  <c r="R3157"/>
  <c r="R3158"/>
  <c r="R3159"/>
  <c r="R3160"/>
  <c r="R3161"/>
  <c r="R3162"/>
  <c r="R3163"/>
  <c r="R3164"/>
  <c r="R3165"/>
  <c r="R3166"/>
  <c r="R3167"/>
  <c r="R3168"/>
  <c r="R3169"/>
  <c r="R3170"/>
  <c r="R3171"/>
  <c r="R3172"/>
  <c r="R3173"/>
  <c r="R3174"/>
  <c r="R3175"/>
  <c r="R3176"/>
  <c r="R3177"/>
  <c r="R3178"/>
  <c r="R3179"/>
  <c r="R3180"/>
  <c r="R3181"/>
  <c r="R3182"/>
  <c r="R3183"/>
  <c r="R3184"/>
  <c r="R3185"/>
  <c r="R3186"/>
  <c r="R3187"/>
  <c r="R3188"/>
  <c r="R3189"/>
  <c r="R3190"/>
  <c r="R3191"/>
  <c r="R3192"/>
  <c r="R3193"/>
  <c r="R3194"/>
  <c r="R3195"/>
  <c r="R3196"/>
  <c r="R3197"/>
  <c r="R3198"/>
  <c r="R3199"/>
  <c r="R3200"/>
  <c r="R3201"/>
  <c r="R3202"/>
  <c r="R3203"/>
  <c r="R3204"/>
  <c r="R3205"/>
  <c r="R3206"/>
  <c r="R3207"/>
  <c r="R3208"/>
  <c r="R3209"/>
  <c r="R3210"/>
  <c r="R3211"/>
  <c r="R3212"/>
  <c r="R3213"/>
  <c r="R3214"/>
  <c r="R3215"/>
  <c r="R3216"/>
  <c r="R3217"/>
  <c r="R3218"/>
  <c r="R3219"/>
  <c r="R3220"/>
  <c r="R3221"/>
  <c r="R3222"/>
  <c r="R3223"/>
  <c r="R3224"/>
  <c r="R3225"/>
  <c r="R3226"/>
  <c r="R3227"/>
  <c r="R3228"/>
  <c r="R3229"/>
  <c r="R3230"/>
  <c r="R3231"/>
  <c r="R3232"/>
  <c r="R3233"/>
  <c r="R3234"/>
  <c r="R3235"/>
  <c r="R3236"/>
  <c r="R3237"/>
  <c r="R3238"/>
  <c r="R3239"/>
  <c r="R3240"/>
  <c r="R3241"/>
  <c r="R3242"/>
  <c r="R3243"/>
  <c r="R3244"/>
  <c r="R3245"/>
  <c r="R3246"/>
  <c r="R3247"/>
  <c r="R3248"/>
  <c r="R3249"/>
  <c r="R3250"/>
  <c r="R3251"/>
  <c r="R3252"/>
  <c r="R3253"/>
  <c r="R3254"/>
  <c r="R3255"/>
  <c r="R3256"/>
  <c r="R3257"/>
  <c r="R3258"/>
  <c r="R3259"/>
  <c r="R3260"/>
  <c r="R3261"/>
  <c r="R3262"/>
  <c r="R3263"/>
  <c r="R3264"/>
  <c r="R3265"/>
  <c r="R3266"/>
  <c r="R3267"/>
  <c r="R3268"/>
  <c r="R3269"/>
  <c r="R3270"/>
  <c r="R3271"/>
  <c r="R3272"/>
  <c r="R3273"/>
  <c r="R3274"/>
  <c r="R3275"/>
  <c r="R3276"/>
  <c r="R3277"/>
  <c r="R3278"/>
  <c r="R3279"/>
  <c r="R3280"/>
  <c r="R3281"/>
  <c r="R3282"/>
  <c r="R3283"/>
  <c r="R3284"/>
  <c r="R3285"/>
  <c r="R3286"/>
  <c r="R3287"/>
  <c r="R3288"/>
  <c r="R3289"/>
  <c r="R3290"/>
  <c r="R3291"/>
  <c r="R3292"/>
  <c r="R3293"/>
  <c r="R3294"/>
  <c r="R3295"/>
  <c r="R3296"/>
  <c r="R3297"/>
  <c r="R3298"/>
  <c r="R3299"/>
  <c r="R3300"/>
  <c r="R3301"/>
  <c r="R3302"/>
  <c r="R3303"/>
  <c r="R3304"/>
  <c r="R3305"/>
  <c r="R3306"/>
  <c r="R3307"/>
  <c r="R3308"/>
  <c r="R3309"/>
  <c r="R3310"/>
  <c r="R3311"/>
  <c r="R3312"/>
  <c r="R3313"/>
  <c r="R3314"/>
  <c r="R3315"/>
  <c r="R3316"/>
  <c r="R3317"/>
  <c r="R3318"/>
  <c r="R3319"/>
  <c r="R3320"/>
  <c r="R3321"/>
  <c r="R3322"/>
  <c r="R3323"/>
  <c r="R3324"/>
  <c r="R3325"/>
  <c r="R3326"/>
  <c r="R3327"/>
  <c r="R3328"/>
  <c r="R3329"/>
  <c r="R3330"/>
  <c r="R3331"/>
  <c r="R3332"/>
  <c r="R3333"/>
  <c r="R3722"/>
  <c r="R3723"/>
  <c r="R3724"/>
  <c r="R3725"/>
  <c r="R3726"/>
  <c r="R3727"/>
  <c r="R3728"/>
  <c r="R3729"/>
  <c r="R3730"/>
  <c r="R3731"/>
  <c r="R3732"/>
  <c r="R3733"/>
  <c r="R3734"/>
  <c r="R3735"/>
  <c r="R3736"/>
  <c r="R3737"/>
  <c r="R3738"/>
  <c r="R3739"/>
  <c r="R3740"/>
  <c r="R3741"/>
  <c r="R3742"/>
  <c r="R3743"/>
  <c r="R3744"/>
  <c r="R3745"/>
  <c r="R3746"/>
  <c r="R3747"/>
  <c r="R3748"/>
  <c r="R3749"/>
  <c r="R3750"/>
  <c r="R3751"/>
  <c r="R3752"/>
  <c r="R3753"/>
  <c r="R3754"/>
  <c r="R3755"/>
  <c r="R3756"/>
  <c r="R3757"/>
  <c r="R3758"/>
  <c r="R3759"/>
  <c r="R3760"/>
  <c r="R3761"/>
  <c r="R3762"/>
  <c r="R3763"/>
  <c r="R3764"/>
  <c r="R3765"/>
  <c r="R3766"/>
  <c r="R3767"/>
  <c r="R3768"/>
  <c r="R3769"/>
  <c r="R3770"/>
  <c r="R3771"/>
  <c r="R3772"/>
  <c r="R3773"/>
  <c r="R3774"/>
  <c r="R3775"/>
  <c r="R3776"/>
  <c r="R3777"/>
  <c r="R3778"/>
  <c r="R3779"/>
  <c r="R3780"/>
  <c r="R3781"/>
  <c r="R3782"/>
  <c r="R3783"/>
  <c r="R3784"/>
  <c r="R3785"/>
  <c r="R3786"/>
  <c r="R3787"/>
  <c r="R3788"/>
  <c r="R3789"/>
  <c r="R3790"/>
  <c r="R3791"/>
  <c r="R3792"/>
  <c r="R3793"/>
  <c r="R3794"/>
  <c r="R3795"/>
  <c r="R3796"/>
  <c r="R3797"/>
  <c r="R3798"/>
  <c r="R3799"/>
  <c r="R3800"/>
  <c r="R3801"/>
  <c r="R3802"/>
  <c r="R3803"/>
  <c r="R3804"/>
  <c r="R3805"/>
  <c r="R3806"/>
  <c r="R3807"/>
  <c r="R3808"/>
  <c r="R3809"/>
  <c r="R3810"/>
  <c r="R3811"/>
  <c r="R3812"/>
  <c r="R3813"/>
  <c r="R3814"/>
  <c r="R3815"/>
  <c r="R3816"/>
  <c r="R3817"/>
  <c r="R3818"/>
  <c r="R3819"/>
  <c r="R3820"/>
  <c r="R3821"/>
  <c r="R3822"/>
  <c r="R3823"/>
  <c r="R3824"/>
  <c r="R3825"/>
  <c r="R3826"/>
  <c r="R3827"/>
  <c r="R3828"/>
  <c r="R3829"/>
  <c r="R3830"/>
  <c r="R3831"/>
  <c r="R3832"/>
  <c r="R3833"/>
  <c r="R3834"/>
  <c r="R3835"/>
  <c r="R3836"/>
  <c r="R3837"/>
  <c r="R3838"/>
  <c r="R3839"/>
  <c r="R3840"/>
  <c r="R3841"/>
  <c r="R3842"/>
  <c r="R3843"/>
  <c r="R3844"/>
  <c r="R3845"/>
  <c r="R3846"/>
  <c r="R3847"/>
  <c r="R3848"/>
  <c r="R3849"/>
  <c r="R3850"/>
  <c r="R3851"/>
  <c r="R3852"/>
  <c r="R3853"/>
  <c r="R3854"/>
  <c r="R3855"/>
  <c r="R3856"/>
  <c r="R3857"/>
  <c r="R3858"/>
  <c r="R3859"/>
  <c r="R3860"/>
  <c r="R3861"/>
  <c r="R3862"/>
  <c r="R3863"/>
  <c r="R3864"/>
  <c r="R3865"/>
  <c r="R3866"/>
  <c r="R3867"/>
  <c r="R3868"/>
  <c r="R3869"/>
  <c r="R3870"/>
  <c r="R3871"/>
  <c r="R3872"/>
  <c r="R3873"/>
  <c r="R3874"/>
  <c r="R3875"/>
  <c r="R3876"/>
  <c r="R3877"/>
  <c r="R3878"/>
  <c r="R3879"/>
  <c r="R3880"/>
  <c r="R3881"/>
  <c r="R3882"/>
  <c r="R3883"/>
  <c r="R3884"/>
  <c r="R3885"/>
  <c r="R3886"/>
  <c r="R3887"/>
  <c r="R3888"/>
  <c r="R3889"/>
  <c r="R3890"/>
  <c r="R3891"/>
  <c r="R3892"/>
  <c r="R3893"/>
  <c r="R3894"/>
  <c r="R3895"/>
  <c r="R3896"/>
  <c r="R3897"/>
  <c r="R3898"/>
  <c r="R3899"/>
  <c r="R3900"/>
  <c r="R3901"/>
  <c r="R3902"/>
  <c r="R3903"/>
  <c r="R3904"/>
  <c r="R3905"/>
  <c r="R3906"/>
  <c r="R3907"/>
  <c r="R3908"/>
  <c r="R3909"/>
  <c r="R3910"/>
  <c r="R3911"/>
  <c r="R3912"/>
  <c r="R3913"/>
  <c r="R3914"/>
  <c r="R3915"/>
  <c r="R3916"/>
  <c r="R3917"/>
  <c r="R3918"/>
  <c r="R3919"/>
  <c r="R3920"/>
  <c r="R3921"/>
  <c r="R3922"/>
  <c r="R3923"/>
  <c r="R3924"/>
  <c r="R3925"/>
  <c r="R3926"/>
  <c r="R3927"/>
  <c r="R3928"/>
  <c r="R3929"/>
  <c r="R3930"/>
  <c r="R3931"/>
  <c r="R3932"/>
  <c r="R3933"/>
  <c r="R3934"/>
  <c r="R3935"/>
  <c r="R3936"/>
  <c r="R3937"/>
  <c r="R3938"/>
  <c r="R3939"/>
  <c r="R3940"/>
  <c r="R3941"/>
  <c r="R3942"/>
  <c r="R3943"/>
  <c r="R3944"/>
  <c r="R3945"/>
  <c r="R3946"/>
  <c r="R3947"/>
  <c r="R3948"/>
  <c r="R3949"/>
  <c r="R3950"/>
  <c r="R3951"/>
  <c r="R3952"/>
  <c r="R3953"/>
  <c r="R3954"/>
  <c r="R3955"/>
  <c r="R3956"/>
  <c r="R3957"/>
  <c r="R3958"/>
  <c r="R3959"/>
  <c r="R3960"/>
  <c r="R3961"/>
  <c r="R3962"/>
  <c r="R3963"/>
  <c r="R3964"/>
  <c r="R3965"/>
  <c r="R3966"/>
  <c r="R3967"/>
  <c r="R3968"/>
  <c r="R3969"/>
  <c r="R3970"/>
  <c r="R3971"/>
  <c r="R3972"/>
  <c r="R3973"/>
  <c r="R3974"/>
  <c r="R3975"/>
  <c r="R3976"/>
  <c r="R3977"/>
  <c r="R3978"/>
  <c r="R3979"/>
  <c r="R3980"/>
  <c r="R3981"/>
  <c r="R3982"/>
  <c r="R3983"/>
  <c r="R3984"/>
  <c r="R3985"/>
  <c r="R3986"/>
  <c r="R3987"/>
  <c r="R3988"/>
  <c r="R3989"/>
  <c r="R3990"/>
  <c r="R3991"/>
  <c r="R3992"/>
  <c r="R3993"/>
  <c r="R3994"/>
  <c r="R3995"/>
  <c r="R3996"/>
  <c r="R3997"/>
  <c r="R3998"/>
  <c r="R3999"/>
  <c r="R4000"/>
  <c r="R4001"/>
  <c r="R4002"/>
  <c r="R4003"/>
  <c r="R4004"/>
  <c r="R4005"/>
  <c r="R4006"/>
  <c r="R4007"/>
  <c r="R4008"/>
  <c r="R4009"/>
  <c r="R4010"/>
  <c r="R4011"/>
  <c r="R4012"/>
  <c r="R4013"/>
  <c r="R4014"/>
  <c r="R4015"/>
  <c r="R4016"/>
  <c r="R4017"/>
  <c r="R4018"/>
  <c r="R4019"/>
  <c r="R4020"/>
  <c r="R4021"/>
  <c r="R4022"/>
  <c r="R4023"/>
  <c r="R4024"/>
  <c r="R4025"/>
  <c r="R4026"/>
  <c r="R4027"/>
  <c r="R4028"/>
  <c r="R4029"/>
  <c r="R4030"/>
  <c r="R4031"/>
  <c r="R4032"/>
  <c r="R4033"/>
  <c r="R4034"/>
  <c r="R4035"/>
  <c r="R4036"/>
  <c r="R4037"/>
  <c r="R4038"/>
  <c r="R4039"/>
  <c r="R4040"/>
  <c r="R4041"/>
  <c r="R4042"/>
  <c r="R4043"/>
  <c r="R4044"/>
  <c r="R4045"/>
  <c r="R4046"/>
  <c r="R4047"/>
  <c r="R4048"/>
  <c r="R4049"/>
  <c r="R4050"/>
  <c r="R4051"/>
  <c r="R4052"/>
  <c r="R4053"/>
  <c r="R4054"/>
  <c r="R4055"/>
  <c r="R4056"/>
  <c r="R4057"/>
  <c r="R4058"/>
  <c r="R4059"/>
  <c r="R4060"/>
  <c r="R4061"/>
  <c r="R4062"/>
  <c r="R4063"/>
  <c r="R4064"/>
  <c r="R4065"/>
  <c r="R4066"/>
  <c r="R4067"/>
  <c r="R4068"/>
  <c r="R4069"/>
  <c r="R4070"/>
  <c r="R4071"/>
  <c r="R4072"/>
  <c r="R4073"/>
  <c r="R4074"/>
  <c r="R4075"/>
  <c r="R4076"/>
  <c r="R4077"/>
  <c r="R4078"/>
  <c r="R4079"/>
  <c r="R4080"/>
  <c r="R4081"/>
  <c r="R4082"/>
  <c r="R4083"/>
  <c r="R4084"/>
  <c r="R4085"/>
  <c r="R4086"/>
  <c r="R4087"/>
  <c r="R4088"/>
  <c r="R4089"/>
  <c r="R4090"/>
  <c r="R4091"/>
  <c r="R4092"/>
  <c r="R4093"/>
  <c r="R4094"/>
  <c r="R4095"/>
  <c r="R4096"/>
  <c r="R4097"/>
  <c r="R4098"/>
  <c r="R4099"/>
  <c r="R4100"/>
  <c r="R4101"/>
  <c r="R4102"/>
  <c r="R4103"/>
  <c r="R4104"/>
  <c r="R4105"/>
  <c r="R4106"/>
  <c r="R4107"/>
  <c r="R4108"/>
  <c r="R4109"/>
  <c r="R4110"/>
  <c r="R4111"/>
  <c r="R4112"/>
  <c r="R4113"/>
  <c r="R4114"/>
  <c r="R4115"/>
  <c r="R4116"/>
  <c r="R4117"/>
  <c r="R4118"/>
  <c r="R4119"/>
  <c r="R4120"/>
  <c r="R4121"/>
  <c r="R4122"/>
  <c r="R4123"/>
  <c r="R4124"/>
  <c r="R4125"/>
  <c r="R4126"/>
  <c r="R4127"/>
  <c r="R4128"/>
  <c r="R4129"/>
  <c r="R4130"/>
  <c r="R4131"/>
  <c r="R4132"/>
  <c r="R4133"/>
  <c r="R4134"/>
  <c r="R4135"/>
  <c r="R4136"/>
  <c r="R4137"/>
  <c r="R4138"/>
  <c r="R4139"/>
  <c r="R4140"/>
  <c r="R4141"/>
  <c r="R4142"/>
  <c r="R4143"/>
  <c r="R4144"/>
  <c r="R4145"/>
  <c r="R4146"/>
  <c r="R4147"/>
  <c r="R4148"/>
  <c r="R4149"/>
  <c r="R4150"/>
  <c r="R4151"/>
  <c r="R4152"/>
  <c r="R4153"/>
  <c r="R4154"/>
  <c r="R4155"/>
  <c r="R4156"/>
  <c r="R4157"/>
  <c r="R4158"/>
  <c r="R4159"/>
  <c r="R4160"/>
  <c r="R4161"/>
  <c r="R4162"/>
  <c r="R4163"/>
  <c r="R4164"/>
  <c r="R4165"/>
  <c r="R4166"/>
  <c r="R4167"/>
  <c r="R4168"/>
  <c r="R4169"/>
  <c r="R4170"/>
  <c r="R4171"/>
  <c r="R4172"/>
  <c r="R4173"/>
  <c r="R4174"/>
  <c r="R4175"/>
  <c r="R4176"/>
  <c r="R4177"/>
  <c r="R4178"/>
  <c r="R4179"/>
  <c r="R4180"/>
  <c r="R4181"/>
  <c r="R4182"/>
  <c r="R4183"/>
  <c r="R4184"/>
  <c r="R4185"/>
  <c r="R4186"/>
  <c r="R4187"/>
  <c r="R4188"/>
  <c r="R4189"/>
  <c r="R4190"/>
  <c r="R4191"/>
  <c r="R4192"/>
  <c r="R4193"/>
  <c r="R4194"/>
  <c r="R4195"/>
  <c r="R4196"/>
  <c r="R4197"/>
  <c r="R4198"/>
  <c r="R4199"/>
  <c r="R4200"/>
  <c r="R4201"/>
  <c r="R4202"/>
  <c r="R4203"/>
  <c r="R4204"/>
  <c r="R4205"/>
  <c r="R4206"/>
  <c r="R4207"/>
  <c r="R4208"/>
  <c r="R4209"/>
  <c r="R4210"/>
  <c r="R4211"/>
  <c r="R4212"/>
  <c r="R4213"/>
  <c r="R4214"/>
  <c r="R4215"/>
  <c r="R4216"/>
  <c r="R4217"/>
  <c r="R4218"/>
  <c r="R4219"/>
  <c r="R4220"/>
  <c r="R4221"/>
  <c r="R4222"/>
  <c r="R4223"/>
  <c r="R4224"/>
  <c r="R4225"/>
  <c r="R4226"/>
  <c r="R4227"/>
  <c r="R4228"/>
  <c r="R4229"/>
  <c r="R4230"/>
  <c r="R4231"/>
  <c r="R4232"/>
  <c r="R4233"/>
  <c r="R4234"/>
  <c r="R4235"/>
  <c r="R4236"/>
  <c r="R4237"/>
  <c r="R4238"/>
  <c r="R4239"/>
  <c r="R4240"/>
  <c r="R4241"/>
  <c r="R4242"/>
  <c r="R4243"/>
  <c r="R4244"/>
  <c r="R4245"/>
  <c r="R4246"/>
  <c r="R4247"/>
  <c r="R4248"/>
  <c r="R4249"/>
  <c r="R4250"/>
  <c r="R4251"/>
  <c r="R4252"/>
  <c r="R4253"/>
  <c r="R4254"/>
  <c r="R4255"/>
  <c r="R4256"/>
  <c r="R4257"/>
  <c r="R4258"/>
  <c r="R4259"/>
  <c r="R4260"/>
  <c r="R4261"/>
  <c r="R4262"/>
  <c r="R4263"/>
  <c r="R4264"/>
  <c r="R4265"/>
  <c r="R4266"/>
  <c r="R4267"/>
  <c r="R4268"/>
  <c r="R4269"/>
  <c r="R4270"/>
  <c r="R4271"/>
  <c r="R4272"/>
  <c r="R4273"/>
  <c r="R4274"/>
  <c r="R4275"/>
  <c r="R4276"/>
  <c r="R4277"/>
  <c r="R4278"/>
  <c r="R4279"/>
  <c r="R4280"/>
  <c r="R4281"/>
  <c r="R4282"/>
  <c r="R4283"/>
  <c r="R4284"/>
  <c r="R4285"/>
  <c r="R4286"/>
  <c r="R4287"/>
  <c r="R4288"/>
  <c r="R4289"/>
  <c r="R4290"/>
  <c r="R4291"/>
  <c r="R4292"/>
  <c r="R4293"/>
  <c r="R4294"/>
  <c r="R4295"/>
  <c r="R4296"/>
  <c r="R4297"/>
  <c r="R4298"/>
  <c r="R4299"/>
  <c r="R4300"/>
  <c r="R4301"/>
  <c r="R4302"/>
  <c r="R4303"/>
  <c r="R4304"/>
  <c r="R4305"/>
  <c r="R4306"/>
  <c r="R4307"/>
  <c r="R4308"/>
  <c r="R4309"/>
  <c r="R4310"/>
  <c r="R4311"/>
  <c r="R4312"/>
  <c r="R4313"/>
  <c r="R4314"/>
  <c r="R4315"/>
  <c r="R4316"/>
  <c r="R4317"/>
  <c r="R4318"/>
  <c r="R4319"/>
  <c r="R4320"/>
  <c r="R4321"/>
  <c r="R4322"/>
  <c r="R4323"/>
  <c r="R4324"/>
  <c r="R4325"/>
  <c r="R4326"/>
  <c r="R4327"/>
  <c r="R4328"/>
  <c r="R4329"/>
  <c r="R4330"/>
  <c r="R4331"/>
  <c r="R4332"/>
  <c r="R4333"/>
  <c r="R4334"/>
  <c r="R4335"/>
  <c r="R4336"/>
  <c r="R4337"/>
  <c r="R4338"/>
  <c r="R4339"/>
  <c r="R4340"/>
  <c r="R4341"/>
  <c r="R4342"/>
  <c r="R4343"/>
  <c r="R4344"/>
  <c r="R4345"/>
  <c r="R4346"/>
  <c r="R4347"/>
  <c r="R4348"/>
  <c r="R4349"/>
  <c r="R4350"/>
  <c r="R4351"/>
  <c r="R4352"/>
  <c r="R4353"/>
  <c r="R4354"/>
  <c r="R4355"/>
  <c r="R4356"/>
  <c r="R4357"/>
  <c r="R4358"/>
  <c r="R4359"/>
  <c r="R4360"/>
  <c r="R4361"/>
  <c r="R4362"/>
  <c r="R4363"/>
  <c r="R4364"/>
  <c r="R4365"/>
  <c r="R4366"/>
  <c r="R4367"/>
  <c r="R4368"/>
  <c r="R4369"/>
  <c r="R4370"/>
  <c r="R4371"/>
  <c r="R4372"/>
  <c r="R4373"/>
  <c r="R4374"/>
  <c r="R4375"/>
  <c r="R4376"/>
  <c r="R4377"/>
  <c r="R4378"/>
  <c r="R4379"/>
  <c r="R4380"/>
  <c r="R4381"/>
  <c r="R4382"/>
  <c r="R4383"/>
  <c r="R4384"/>
  <c r="R4385"/>
  <c r="R4386"/>
  <c r="R4387"/>
  <c r="R4388"/>
  <c r="R4389"/>
  <c r="R4390"/>
  <c r="R4391"/>
  <c r="R4392"/>
  <c r="R4393"/>
  <c r="R4394"/>
  <c r="R4395"/>
  <c r="R4396"/>
  <c r="R4397"/>
  <c r="R4398"/>
  <c r="R4399"/>
  <c r="R4400"/>
  <c r="R4401"/>
  <c r="R4402"/>
  <c r="R4403"/>
  <c r="R4404"/>
  <c r="R4405"/>
  <c r="R4406"/>
  <c r="R4407"/>
  <c r="R4408"/>
  <c r="R4409"/>
  <c r="R4410"/>
  <c r="R4411"/>
  <c r="R4412"/>
  <c r="R4413"/>
  <c r="R4414"/>
  <c r="R4415"/>
  <c r="R4416"/>
  <c r="R4417"/>
  <c r="R4418"/>
  <c r="R4419"/>
  <c r="R4420"/>
  <c r="R4421"/>
  <c r="R4422"/>
  <c r="R4423"/>
  <c r="R4424"/>
  <c r="R4425"/>
  <c r="R4426"/>
  <c r="R4427"/>
  <c r="R4428"/>
  <c r="R4429"/>
  <c r="R4430"/>
  <c r="R4431"/>
  <c r="R4432"/>
  <c r="R4433"/>
  <c r="R4434"/>
  <c r="R4435"/>
  <c r="R4436"/>
  <c r="R4437"/>
  <c r="R4438"/>
  <c r="R4439"/>
  <c r="R4440"/>
  <c r="R4441"/>
  <c r="R4442"/>
  <c r="R4443"/>
  <c r="R4444"/>
  <c r="R4445"/>
  <c r="R4446"/>
  <c r="R4447"/>
  <c r="R4448"/>
  <c r="R4449"/>
  <c r="R4450"/>
  <c r="R4451"/>
  <c r="R4452"/>
  <c r="R4453"/>
  <c r="R4454"/>
  <c r="R4455"/>
  <c r="R4456"/>
  <c r="R4457"/>
  <c r="R4458"/>
  <c r="R4459"/>
  <c r="R4460"/>
  <c r="R4461"/>
  <c r="R4462"/>
  <c r="R4463"/>
  <c r="R4464"/>
  <c r="R4465"/>
  <c r="R4466"/>
  <c r="R4467"/>
  <c r="R4468"/>
  <c r="R4469"/>
  <c r="R4470"/>
  <c r="R4471"/>
  <c r="R4472"/>
  <c r="R4473"/>
  <c r="R4474"/>
  <c r="R4475"/>
  <c r="R4476"/>
  <c r="R4477"/>
  <c r="R4478"/>
  <c r="R4479"/>
  <c r="R4480"/>
  <c r="R4481"/>
  <c r="R4482"/>
  <c r="R4483"/>
  <c r="R4484"/>
  <c r="R4485"/>
  <c r="R4486"/>
  <c r="R4487"/>
  <c r="R4488"/>
  <c r="R4489"/>
  <c r="R4490"/>
  <c r="R4491"/>
  <c r="R4492"/>
  <c r="R4493"/>
  <c r="R4494"/>
  <c r="R4495"/>
  <c r="R4496"/>
  <c r="R4497"/>
  <c r="R4498"/>
  <c r="R4499"/>
  <c r="R4500"/>
  <c r="R4501"/>
  <c r="R4502"/>
  <c r="R4503"/>
  <c r="R4504"/>
  <c r="R4505"/>
  <c r="R4506"/>
  <c r="R4507"/>
  <c r="R4508"/>
  <c r="R4509"/>
  <c r="R4510"/>
  <c r="R4511"/>
  <c r="R4512"/>
  <c r="R4513"/>
  <c r="R4514"/>
  <c r="R4515"/>
  <c r="R4516"/>
  <c r="R4517"/>
  <c r="R4518"/>
  <c r="R4519"/>
  <c r="R4520"/>
  <c r="R4521"/>
  <c r="R4522"/>
  <c r="R4523"/>
  <c r="R4524"/>
  <c r="R4525"/>
  <c r="R4526"/>
  <c r="R4527"/>
  <c r="R4528"/>
  <c r="R4529"/>
  <c r="R4530"/>
  <c r="R4531"/>
  <c r="R4532"/>
  <c r="R4533"/>
  <c r="R4534"/>
  <c r="R4535"/>
  <c r="R4536"/>
  <c r="R4537"/>
  <c r="R4538"/>
  <c r="R4539"/>
  <c r="R4540"/>
  <c r="R4541"/>
  <c r="R4542"/>
  <c r="R4543"/>
  <c r="R4544"/>
  <c r="R4545"/>
  <c r="R4546"/>
  <c r="R4547"/>
  <c r="R4548"/>
  <c r="R4549"/>
  <c r="R4550"/>
  <c r="R4551"/>
  <c r="R4552"/>
  <c r="R4553"/>
  <c r="R4554"/>
  <c r="R4555"/>
  <c r="R4556"/>
  <c r="R4557"/>
  <c r="R4558"/>
  <c r="R4559"/>
  <c r="R4560"/>
  <c r="R4561"/>
  <c r="R4562"/>
  <c r="R4563"/>
  <c r="R4564"/>
  <c r="R4565"/>
  <c r="R4566"/>
  <c r="R4567"/>
  <c r="R4568"/>
  <c r="R4569"/>
  <c r="R4570"/>
  <c r="R4571"/>
  <c r="R4572"/>
  <c r="R4573"/>
  <c r="R4574"/>
  <c r="R4575"/>
  <c r="R4576"/>
  <c r="R4577"/>
  <c r="R4578"/>
  <c r="R4579"/>
  <c r="R4580"/>
  <c r="R4581"/>
  <c r="R4582"/>
  <c r="R4583"/>
  <c r="R4584"/>
  <c r="R4585"/>
  <c r="R4586"/>
  <c r="R4587"/>
  <c r="R4588"/>
  <c r="R4589"/>
  <c r="R4590"/>
  <c r="R4591"/>
  <c r="R4592"/>
  <c r="R4593"/>
  <c r="R4594"/>
  <c r="R4595"/>
  <c r="R4596"/>
  <c r="R4597"/>
  <c r="R4598"/>
  <c r="R4599"/>
  <c r="R4600"/>
  <c r="R4601"/>
  <c r="R4602"/>
  <c r="R4603"/>
  <c r="R4604"/>
  <c r="R4605"/>
  <c r="R4606"/>
  <c r="R4607"/>
  <c r="R4608"/>
  <c r="R4609"/>
  <c r="R4610"/>
  <c r="R4611"/>
  <c r="R4612"/>
  <c r="R4613"/>
  <c r="R4614"/>
  <c r="R4615"/>
  <c r="R4616"/>
  <c r="R4617"/>
  <c r="R4618"/>
  <c r="R4619"/>
  <c r="R4620"/>
  <c r="R4621"/>
  <c r="R4622"/>
  <c r="R4623"/>
  <c r="R4624"/>
  <c r="R4625"/>
  <c r="R4626"/>
  <c r="R4627"/>
  <c r="R4628"/>
  <c r="R4629"/>
  <c r="R4630"/>
  <c r="R4631"/>
  <c r="R4632"/>
  <c r="R4633"/>
  <c r="R4634"/>
  <c r="R4635"/>
  <c r="R4636"/>
  <c r="R4637"/>
  <c r="R4638"/>
  <c r="R4639"/>
  <c r="R4640"/>
  <c r="R4641"/>
  <c r="R4642"/>
  <c r="R4643"/>
  <c r="R4644"/>
  <c r="R4645"/>
  <c r="R4646"/>
  <c r="R4647"/>
  <c r="R4648"/>
  <c r="R4649"/>
  <c r="R4650"/>
  <c r="R4651"/>
  <c r="R4652"/>
  <c r="R4653"/>
  <c r="R4654"/>
  <c r="R4655"/>
  <c r="R4656"/>
  <c r="R4657"/>
  <c r="R4658"/>
  <c r="R4659"/>
  <c r="R4660"/>
  <c r="R4661"/>
  <c r="R4662"/>
  <c r="R4663"/>
  <c r="R4664"/>
  <c r="R4665"/>
  <c r="R4666"/>
  <c r="R4667"/>
  <c r="R4668"/>
  <c r="R4669"/>
  <c r="R4670"/>
  <c r="R4671"/>
  <c r="R4672"/>
  <c r="R4673"/>
  <c r="R4674"/>
  <c r="R4675"/>
  <c r="R4676"/>
  <c r="R4677"/>
  <c r="R4678"/>
  <c r="R4679"/>
  <c r="R4680"/>
  <c r="R4681"/>
  <c r="R4682"/>
  <c r="R4683"/>
  <c r="R4684"/>
  <c r="R4685"/>
  <c r="R4686"/>
  <c r="R4687"/>
  <c r="R4688"/>
  <c r="R4689"/>
  <c r="R4690"/>
  <c r="R4691"/>
  <c r="R4692"/>
  <c r="R4693"/>
  <c r="R4694"/>
  <c r="R4695"/>
  <c r="R4696"/>
  <c r="R4697"/>
  <c r="R4698"/>
  <c r="R4699"/>
  <c r="R4700"/>
  <c r="R4701"/>
  <c r="R4702"/>
  <c r="R4703"/>
  <c r="R4704"/>
  <c r="R4705"/>
  <c r="R4706"/>
  <c r="R4707"/>
  <c r="R4708"/>
  <c r="R4709"/>
  <c r="R4710"/>
  <c r="R4711"/>
  <c r="R4712"/>
  <c r="R4713"/>
  <c r="R4714"/>
  <c r="R4715"/>
  <c r="R4716"/>
  <c r="R4717"/>
  <c r="R4718"/>
  <c r="R4719"/>
  <c r="R4720"/>
  <c r="R4721"/>
  <c r="R4722"/>
  <c r="R4723"/>
  <c r="R4724"/>
  <c r="R4725"/>
  <c r="R4726"/>
  <c r="R4727"/>
  <c r="R4728"/>
  <c r="R4729"/>
  <c r="R4730"/>
  <c r="R4731"/>
  <c r="R4732"/>
  <c r="R4733"/>
  <c r="R4734"/>
  <c r="R4735"/>
  <c r="R4736"/>
  <c r="R4737"/>
  <c r="R4738"/>
  <c r="R4739"/>
  <c r="R4740"/>
  <c r="R4741"/>
  <c r="R4742"/>
  <c r="R4743"/>
  <c r="R4744"/>
  <c r="R4745"/>
  <c r="R4746"/>
  <c r="R4747"/>
  <c r="R4748"/>
  <c r="R4749"/>
  <c r="R4750"/>
  <c r="R4751"/>
  <c r="R4752"/>
  <c r="R4753"/>
  <c r="R4754"/>
  <c r="R4755"/>
  <c r="R4756"/>
  <c r="R4757"/>
  <c r="R4758"/>
  <c r="R4759"/>
  <c r="R4760"/>
  <c r="R4761"/>
  <c r="R4762"/>
  <c r="R4763"/>
  <c r="R4764"/>
  <c r="R4765"/>
  <c r="R4766"/>
  <c r="R4767"/>
  <c r="R4768"/>
  <c r="R4769"/>
  <c r="R4770"/>
  <c r="R4771"/>
  <c r="R4772"/>
  <c r="R4773"/>
  <c r="R4774"/>
  <c r="R4775"/>
  <c r="R4776"/>
  <c r="R4777"/>
  <c r="R4778"/>
  <c r="R4779"/>
  <c r="R4780"/>
  <c r="R4781"/>
  <c r="R4782"/>
  <c r="R4783"/>
  <c r="R4784"/>
  <c r="R4785"/>
  <c r="R4786"/>
  <c r="R4787"/>
  <c r="R4788"/>
  <c r="R4789"/>
  <c r="R4790"/>
  <c r="R4791"/>
  <c r="R4792"/>
  <c r="R4793"/>
  <c r="R4794"/>
  <c r="R4795"/>
  <c r="R4796"/>
  <c r="R4797"/>
  <c r="R4798"/>
  <c r="R4799"/>
  <c r="R4800"/>
  <c r="R4801"/>
  <c r="R4802"/>
  <c r="R4803"/>
  <c r="R4804"/>
  <c r="R4805"/>
  <c r="R4806"/>
  <c r="R4807"/>
  <c r="R4808"/>
  <c r="R4809"/>
  <c r="R4810"/>
  <c r="R4811"/>
  <c r="R4812"/>
  <c r="R4813"/>
  <c r="R4814"/>
  <c r="R4815"/>
  <c r="R4816"/>
  <c r="R4817"/>
  <c r="R4818"/>
  <c r="R4819"/>
  <c r="R4820"/>
  <c r="R4821"/>
  <c r="R4822"/>
  <c r="R4823"/>
  <c r="R4824"/>
  <c r="R4825"/>
  <c r="R4826"/>
  <c r="R4827"/>
  <c r="R4828"/>
  <c r="R4829"/>
  <c r="R4830"/>
  <c r="R4831"/>
  <c r="R4832"/>
  <c r="R4833"/>
  <c r="R4834"/>
  <c r="R4835"/>
  <c r="R4836"/>
  <c r="R4837"/>
  <c r="R4838"/>
  <c r="R4839"/>
  <c r="R4840"/>
  <c r="R4841"/>
  <c r="R4842"/>
  <c r="R4843"/>
  <c r="R4844"/>
  <c r="R4845"/>
  <c r="R4846"/>
  <c r="R4847"/>
  <c r="R4848"/>
  <c r="R4849"/>
  <c r="R4850"/>
  <c r="R4851"/>
  <c r="R4852"/>
  <c r="R4853"/>
  <c r="R4854"/>
  <c r="R4855"/>
  <c r="R4856"/>
  <c r="R4857"/>
  <c r="R4858"/>
  <c r="R4859"/>
  <c r="R4860"/>
  <c r="R4861"/>
  <c r="R4862"/>
  <c r="R4863"/>
  <c r="R4864"/>
  <c r="R4865"/>
  <c r="R4866"/>
  <c r="R4867"/>
  <c r="R4868"/>
  <c r="R4869"/>
  <c r="R4870"/>
  <c r="R4871"/>
  <c r="R4872"/>
  <c r="R4873"/>
  <c r="R4874"/>
  <c r="R4875"/>
  <c r="R4876"/>
  <c r="R4877"/>
  <c r="R4878"/>
  <c r="R4879"/>
  <c r="R4880"/>
  <c r="R4881"/>
  <c r="R4882"/>
  <c r="R4883"/>
  <c r="R4884"/>
  <c r="R4885"/>
  <c r="R4886"/>
  <c r="R4887"/>
  <c r="R4888"/>
  <c r="R4889"/>
  <c r="R4890"/>
  <c r="R4891"/>
  <c r="R4892"/>
  <c r="R4893"/>
  <c r="R4894"/>
  <c r="R4895"/>
  <c r="R4896"/>
  <c r="R4897"/>
  <c r="R4898"/>
  <c r="R4899"/>
  <c r="R4900"/>
  <c r="R4901"/>
  <c r="R4902"/>
  <c r="R4903"/>
  <c r="R4904"/>
  <c r="R4905"/>
  <c r="R4906"/>
  <c r="R4907"/>
  <c r="R4908"/>
  <c r="R4909"/>
  <c r="R4910"/>
  <c r="R4911"/>
  <c r="R4912"/>
  <c r="R4913"/>
  <c r="R4914"/>
  <c r="R4915"/>
  <c r="R4916"/>
  <c r="R4917"/>
  <c r="R4918"/>
  <c r="R4919"/>
  <c r="R4920"/>
  <c r="R4921"/>
  <c r="R4922"/>
  <c r="R4923"/>
  <c r="R4924"/>
  <c r="R4925"/>
  <c r="R4926"/>
  <c r="R4927"/>
  <c r="R4928"/>
  <c r="R4929"/>
  <c r="R4930"/>
  <c r="R4931"/>
  <c r="R4932"/>
  <c r="R4933"/>
  <c r="R4934"/>
  <c r="R4935"/>
  <c r="R4936"/>
  <c r="R4937"/>
  <c r="R4938"/>
  <c r="R4939"/>
  <c r="R4940"/>
  <c r="R4941"/>
  <c r="R4942"/>
  <c r="R4943"/>
  <c r="R4944"/>
  <c r="R4945"/>
  <c r="R4946"/>
  <c r="R4947"/>
  <c r="R4948"/>
  <c r="R4949"/>
  <c r="R4950"/>
  <c r="R4951"/>
  <c r="R4952"/>
  <c r="R4953"/>
  <c r="R4954"/>
  <c r="R4955"/>
  <c r="R4956"/>
  <c r="R4957"/>
  <c r="R4958"/>
  <c r="R4959"/>
  <c r="R4960"/>
  <c r="R4961"/>
  <c r="R4962"/>
  <c r="R4963"/>
  <c r="R4964"/>
  <c r="R4965"/>
  <c r="R4966"/>
  <c r="R4967"/>
  <c r="R4968"/>
  <c r="R4969"/>
  <c r="R4970"/>
  <c r="R4971"/>
  <c r="R4972"/>
  <c r="R4973"/>
  <c r="R4974"/>
  <c r="R4975"/>
  <c r="R4976"/>
  <c r="R4977"/>
  <c r="R4978"/>
  <c r="R4979"/>
  <c r="R4980"/>
  <c r="R4981"/>
  <c r="R4982"/>
  <c r="R4983"/>
  <c r="R4984"/>
  <c r="R4985"/>
  <c r="R4986"/>
  <c r="R4987"/>
  <c r="R4988"/>
  <c r="R4989"/>
  <c r="R4990"/>
  <c r="R4991"/>
  <c r="R4992"/>
  <c r="R4993"/>
  <c r="R4994"/>
  <c r="R4995"/>
  <c r="R4996"/>
  <c r="R4997"/>
  <c r="R4998"/>
  <c r="R4999"/>
  <c r="R5000"/>
  <c r="R5001"/>
  <c r="R5002"/>
  <c r="R5003"/>
  <c r="R5004"/>
  <c r="R5005"/>
  <c r="R5006"/>
  <c r="R5007"/>
  <c r="R5008"/>
  <c r="R5009"/>
  <c r="R5010"/>
  <c r="R5011"/>
  <c r="R5012"/>
  <c r="R5013"/>
  <c r="R5014"/>
  <c r="R5015"/>
  <c r="R5016"/>
  <c r="R5017"/>
  <c r="R5018"/>
  <c r="R5019"/>
  <c r="R5020"/>
  <c r="R5021"/>
  <c r="R5022"/>
  <c r="R5023"/>
  <c r="R5024"/>
  <c r="R5025"/>
  <c r="R5026"/>
  <c r="R5027"/>
  <c r="R5028"/>
  <c r="R5029"/>
  <c r="R5030"/>
  <c r="R5031"/>
  <c r="R5032"/>
  <c r="R5033"/>
  <c r="R5034"/>
  <c r="R5035"/>
  <c r="R5036"/>
  <c r="R5037"/>
  <c r="R5038"/>
  <c r="R5039"/>
  <c r="R5040"/>
  <c r="R5041"/>
  <c r="R5042"/>
  <c r="R5043"/>
  <c r="R5044"/>
  <c r="R5045"/>
  <c r="R5046"/>
  <c r="R5047"/>
  <c r="R5048"/>
  <c r="R5049"/>
  <c r="R5050"/>
  <c r="R5051"/>
  <c r="R5052"/>
  <c r="R5053"/>
  <c r="R5054"/>
  <c r="R5055"/>
  <c r="R5056"/>
  <c r="R5057"/>
  <c r="R5058"/>
  <c r="R5059"/>
  <c r="R5060"/>
  <c r="R5061"/>
  <c r="R5062"/>
  <c r="R5063"/>
  <c r="R5064"/>
  <c r="R5065"/>
  <c r="R5066"/>
  <c r="R5067"/>
  <c r="R5068"/>
  <c r="R5069"/>
  <c r="R5070"/>
  <c r="R5071"/>
  <c r="R5072"/>
  <c r="R5073"/>
  <c r="R5074"/>
  <c r="R5075"/>
  <c r="R5076"/>
  <c r="R5077"/>
  <c r="R5078"/>
  <c r="R5079"/>
  <c r="R5080"/>
  <c r="R5081"/>
  <c r="R5082"/>
  <c r="R5083"/>
  <c r="R5084"/>
  <c r="R5085"/>
  <c r="R5086"/>
  <c r="R5087"/>
  <c r="R5088"/>
  <c r="R5089"/>
  <c r="R5090"/>
  <c r="R5091"/>
  <c r="R5092"/>
  <c r="R5093"/>
  <c r="R5094"/>
  <c r="R5095"/>
  <c r="R5096"/>
  <c r="R5097"/>
  <c r="R5098"/>
  <c r="R5099"/>
  <c r="R5100"/>
  <c r="R5101"/>
  <c r="R5102"/>
  <c r="R5103"/>
  <c r="R5104"/>
  <c r="R5105"/>
  <c r="R5106"/>
  <c r="R5107"/>
  <c r="R5108"/>
  <c r="R5109"/>
  <c r="R5110"/>
  <c r="R5111"/>
  <c r="R5112"/>
  <c r="R5113"/>
  <c r="R5114"/>
  <c r="R5115"/>
  <c r="R5116"/>
  <c r="R5117"/>
  <c r="R5118"/>
  <c r="R5119"/>
  <c r="R5120"/>
  <c r="R5121"/>
  <c r="R5122"/>
  <c r="R5123"/>
  <c r="R5124"/>
  <c r="R5125"/>
  <c r="R5126"/>
  <c r="R5127"/>
  <c r="R5128"/>
  <c r="R5129"/>
  <c r="R5130"/>
  <c r="R5131"/>
  <c r="R5132"/>
  <c r="R5133"/>
  <c r="R5134"/>
  <c r="R5135"/>
  <c r="R5136"/>
  <c r="R5137"/>
  <c r="R5138"/>
  <c r="R5139"/>
  <c r="R5140"/>
  <c r="R5141"/>
  <c r="R5142"/>
  <c r="R5143"/>
  <c r="R5144"/>
  <c r="R5145"/>
  <c r="R5146"/>
  <c r="R5147"/>
  <c r="R5148"/>
  <c r="R5149"/>
  <c r="R5150"/>
  <c r="R5151"/>
  <c r="R5152"/>
  <c r="R5153"/>
  <c r="R5154"/>
  <c r="R5155"/>
  <c r="R5156"/>
  <c r="R5157"/>
  <c r="R5158"/>
  <c r="R5159"/>
  <c r="R5160"/>
  <c r="R5161"/>
  <c r="R5162"/>
  <c r="R5163"/>
  <c r="R5164"/>
  <c r="R5165"/>
  <c r="R5166"/>
  <c r="R5167"/>
  <c r="R5168"/>
  <c r="R5169"/>
  <c r="R5170"/>
  <c r="R5171"/>
  <c r="R5172"/>
  <c r="R5173"/>
  <c r="R5174"/>
  <c r="R5175"/>
  <c r="R5176"/>
  <c r="R5177"/>
  <c r="R5178"/>
  <c r="R5179"/>
  <c r="R5180"/>
  <c r="R5181"/>
  <c r="R5182"/>
  <c r="R5183"/>
  <c r="R5184"/>
  <c r="R5185"/>
  <c r="R5186"/>
  <c r="R5187"/>
  <c r="R5188"/>
  <c r="R5189"/>
  <c r="R5190"/>
  <c r="R5191"/>
  <c r="R5192"/>
  <c r="R5193"/>
  <c r="R5194"/>
  <c r="R5195"/>
  <c r="R5196"/>
  <c r="R5197"/>
  <c r="R5198"/>
  <c r="R5199"/>
  <c r="R5200"/>
  <c r="R5201"/>
  <c r="R5202"/>
  <c r="R5203"/>
  <c r="R5204"/>
  <c r="R5205"/>
  <c r="R5206"/>
  <c r="R5207"/>
  <c r="R5208"/>
  <c r="R5209"/>
  <c r="R5210"/>
  <c r="R5211"/>
  <c r="R5212"/>
  <c r="R5213"/>
  <c r="R5214"/>
  <c r="R5215"/>
  <c r="R5216"/>
  <c r="R5217"/>
  <c r="R5218"/>
  <c r="R5219"/>
  <c r="R5220"/>
  <c r="R5221"/>
  <c r="R5222"/>
  <c r="R5223"/>
  <c r="R5224"/>
  <c r="R5225"/>
  <c r="R5226"/>
  <c r="R5227"/>
  <c r="R5228"/>
  <c r="R5229"/>
  <c r="R5230"/>
  <c r="R5231"/>
  <c r="R5232"/>
  <c r="R5233"/>
  <c r="R5234"/>
  <c r="R5235"/>
  <c r="R5236"/>
  <c r="R5237"/>
  <c r="R5238"/>
  <c r="R5239"/>
  <c r="T4"/>
  <c r="T5"/>
  <c r="T6"/>
  <c r="T7"/>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209"/>
  <c r="T210"/>
  <c r="T211"/>
  <c r="T212"/>
  <c r="T213"/>
  <c r="T214"/>
  <c r="T215"/>
  <c r="T216"/>
  <c r="T217"/>
  <c r="T218"/>
  <c r="T219"/>
  <c r="T220"/>
  <c r="T221"/>
  <c r="T222"/>
  <c r="T223"/>
  <c r="T224"/>
  <c r="T225"/>
  <c r="T226"/>
  <c r="T227"/>
  <c r="T228"/>
  <c r="T229"/>
  <c r="T230"/>
  <c r="T231"/>
  <c r="T232"/>
  <c r="T233"/>
  <c r="T234"/>
  <c r="T235"/>
  <c r="T236"/>
  <c r="T237"/>
  <c r="T238"/>
  <c r="T239"/>
  <c r="T240"/>
  <c r="T241"/>
  <c r="T242"/>
  <c r="T243"/>
  <c r="T244"/>
  <c r="T245"/>
  <c r="T246"/>
  <c r="T247"/>
  <c r="T248"/>
  <c r="T249"/>
  <c r="T250"/>
  <c r="T251"/>
  <c r="T252"/>
  <c r="T253"/>
  <c r="T254"/>
  <c r="T255"/>
  <c r="T256"/>
  <c r="T257"/>
  <c r="T258"/>
  <c r="T259"/>
  <c r="T260"/>
  <c r="T261"/>
  <c r="T262"/>
  <c r="T263"/>
  <c r="T264"/>
  <c r="T265"/>
  <c r="T266"/>
  <c r="T267"/>
  <c r="T268"/>
  <c r="T269"/>
  <c r="T270"/>
  <c r="T271"/>
  <c r="T272"/>
  <c r="T273"/>
  <c r="T274"/>
  <c r="T275"/>
  <c r="T276"/>
  <c r="T277"/>
  <c r="T278"/>
  <c r="T279"/>
  <c r="T280"/>
  <c r="T281"/>
  <c r="T282"/>
  <c r="T283"/>
  <c r="T284"/>
  <c r="T285"/>
  <c r="T286"/>
  <c r="T287"/>
  <c r="T288"/>
  <c r="T289"/>
  <c r="T290"/>
  <c r="T291"/>
  <c r="T292"/>
  <c r="T293"/>
  <c r="T294"/>
  <c r="T295"/>
  <c r="T296"/>
  <c r="T297"/>
  <c r="T298"/>
  <c r="T299"/>
  <c r="T300"/>
  <c r="T301"/>
  <c r="T302"/>
  <c r="T303"/>
  <c r="T304"/>
  <c r="T305"/>
  <c r="T306"/>
  <c r="T307"/>
  <c r="T308"/>
  <c r="T309"/>
  <c r="T310"/>
  <c r="T311"/>
  <c r="T312"/>
  <c r="T313"/>
  <c r="T314"/>
  <c r="T315"/>
  <c r="T316"/>
  <c r="T317"/>
  <c r="T318"/>
  <c r="T319"/>
  <c r="T320"/>
  <c r="T321"/>
  <c r="T322"/>
  <c r="T323"/>
  <c r="T324"/>
  <c r="T325"/>
  <c r="T326"/>
  <c r="T327"/>
  <c r="T328"/>
  <c r="T329"/>
  <c r="T330"/>
  <c r="T331"/>
  <c r="T332"/>
  <c r="T333"/>
  <c r="T334"/>
  <c r="T335"/>
  <c r="T336"/>
  <c r="T337"/>
  <c r="T338"/>
  <c r="T339"/>
  <c r="T340"/>
  <c r="T341"/>
  <c r="T342"/>
  <c r="T343"/>
  <c r="T344"/>
  <c r="T345"/>
  <c r="T346"/>
  <c r="T347"/>
  <c r="T348"/>
  <c r="T349"/>
  <c r="T350"/>
  <c r="T351"/>
  <c r="T352"/>
  <c r="T353"/>
  <c r="T354"/>
  <c r="T355"/>
  <c r="T356"/>
  <c r="T357"/>
  <c r="T358"/>
  <c r="T359"/>
  <c r="T360"/>
  <c r="T361"/>
  <c r="T362"/>
  <c r="T363"/>
  <c r="T364"/>
  <c r="T365"/>
  <c r="T366"/>
  <c r="T367"/>
  <c r="T368"/>
  <c r="T369"/>
  <c r="T370"/>
  <c r="T371"/>
  <c r="T372"/>
  <c r="T373"/>
  <c r="T374"/>
  <c r="T375"/>
  <c r="T376"/>
  <c r="T377"/>
  <c r="T378"/>
  <c r="T379"/>
  <c r="T380"/>
  <c r="T381"/>
  <c r="T382"/>
  <c r="T383"/>
  <c r="T384"/>
  <c r="T385"/>
  <c r="T386"/>
  <c r="T387"/>
  <c r="T388"/>
  <c r="T389"/>
  <c r="T390"/>
  <c r="T391"/>
  <c r="T392"/>
  <c r="T393"/>
  <c r="T394"/>
  <c r="T395"/>
  <c r="T396"/>
  <c r="T397"/>
  <c r="T398"/>
  <c r="T399"/>
  <c r="T400"/>
  <c r="T401"/>
  <c r="T402"/>
  <c r="T403"/>
  <c r="T404"/>
  <c r="T405"/>
  <c r="T406"/>
  <c r="T407"/>
  <c r="T408"/>
  <c r="T409"/>
  <c r="T410"/>
  <c r="T411"/>
  <c r="T412"/>
  <c r="T413"/>
  <c r="T414"/>
  <c r="T415"/>
  <c r="T416"/>
  <c r="T417"/>
  <c r="T418"/>
  <c r="T419"/>
  <c r="T420"/>
  <c r="T421"/>
  <c r="T422"/>
  <c r="T423"/>
  <c r="T424"/>
  <c r="T425"/>
  <c r="T426"/>
  <c r="T427"/>
  <c r="T428"/>
  <c r="T429"/>
  <c r="T430"/>
  <c r="T431"/>
  <c r="T432"/>
  <c r="T433"/>
  <c r="T434"/>
  <c r="T435"/>
  <c r="T436"/>
  <c r="T437"/>
  <c r="T438"/>
  <c r="T439"/>
  <c r="T440"/>
  <c r="T441"/>
  <c r="T442"/>
  <c r="T443"/>
  <c r="T444"/>
  <c r="T445"/>
  <c r="T446"/>
  <c r="T447"/>
  <c r="T448"/>
  <c r="T449"/>
  <c r="T450"/>
  <c r="T451"/>
  <c r="T452"/>
  <c r="T453"/>
  <c r="T454"/>
  <c r="T455"/>
  <c r="T456"/>
  <c r="T457"/>
  <c r="T458"/>
  <c r="T459"/>
  <c r="T460"/>
  <c r="T461"/>
  <c r="T462"/>
  <c r="T463"/>
  <c r="T464"/>
  <c r="T465"/>
  <c r="T466"/>
  <c r="T467"/>
  <c r="T468"/>
  <c r="T469"/>
  <c r="T470"/>
  <c r="T471"/>
  <c r="T472"/>
  <c r="T473"/>
  <c r="T474"/>
  <c r="T475"/>
  <c r="T476"/>
  <c r="T477"/>
  <c r="T478"/>
  <c r="T479"/>
  <c r="T480"/>
  <c r="T481"/>
  <c r="T482"/>
  <c r="T483"/>
  <c r="T484"/>
  <c r="T485"/>
  <c r="T486"/>
  <c r="T487"/>
  <c r="T488"/>
  <c r="T489"/>
  <c r="T490"/>
  <c r="T491"/>
  <c r="T492"/>
  <c r="T493"/>
  <c r="T494"/>
  <c r="T495"/>
  <c r="T496"/>
  <c r="T497"/>
  <c r="T498"/>
  <c r="T499"/>
  <c r="T500"/>
  <c r="T501"/>
  <c r="T502"/>
  <c r="T503"/>
  <c r="T504"/>
  <c r="T505"/>
  <c r="T506"/>
  <c r="T507"/>
  <c r="T508"/>
  <c r="T509"/>
  <c r="T510"/>
  <c r="T511"/>
  <c r="T512"/>
  <c r="T513"/>
  <c r="T514"/>
  <c r="T515"/>
  <c r="T516"/>
  <c r="T517"/>
  <c r="T518"/>
  <c r="T519"/>
  <c r="T520"/>
  <c r="T521"/>
  <c r="T522"/>
  <c r="T523"/>
  <c r="T524"/>
  <c r="T525"/>
  <c r="T526"/>
  <c r="T527"/>
  <c r="T528"/>
  <c r="T529"/>
  <c r="T530"/>
  <c r="T531"/>
  <c r="T532"/>
  <c r="T533"/>
  <c r="T534"/>
  <c r="T535"/>
  <c r="T536"/>
  <c r="T537"/>
  <c r="T538"/>
  <c r="T539"/>
  <c r="T540"/>
  <c r="T541"/>
  <c r="T542"/>
  <c r="T543"/>
  <c r="T544"/>
  <c r="T545"/>
  <c r="T546"/>
  <c r="T547"/>
  <c r="T548"/>
  <c r="T549"/>
  <c r="T550"/>
  <c r="T551"/>
  <c r="T552"/>
  <c r="T553"/>
  <c r="T554"/>
  <c r="T555"/>
  <c r="T556"/>
  <c r="T557"/>
  <c r="T558"/>
  <c r="T559"/>
  <c r="T560"/>
  <c r="T561"/>
  <c r="T562"/>
  <c r="T563"/>
  <c r="T564"/>
  <c r="T565"/>
  <c r="T566"/>
  <c r="T567"/>
  <c r="T568"/>
  <c r="T569"/>
  <c r="T570"/>
  <c r="T571"/>
  <c r="T572"/>
  <c r="T573"/>
  <c r="T574"/>
  <c r="T575"/>
  <c r="T576"/>
  <c r="T577"/>
  <c r="T578"/>
  <c r="T579"/>
  <c r="T580"/>
  <c r="T581"/>
  <c r="T582"/>
  <c r="T583"/>
  <c r="T584"/>
  <c r="T585"/>
  <c r="T586"/>
  <c r="T587"/>
  <c r="T588"/>
  <c r="T589"/>
  <c r="T590"/>
  <c r="T591"/>
  <c r="T592"/>
  <c r="T593"/>
  <c r="T594"/>
  <c r="T595"/>
  <c r="T596"/>
  <c r="T597"/>
  <c r="T598"/>
  <c r="T599"/>
  <c r="T600"/>
  <c r="T601"/>
  <c r="T602"/>
  <c r="T603"/>
  <c r="T604"/>
  <c r="T605"/>
  <c r="T606"/>
  <c r="T607"/>
  <c r="T608"/>
  <c r="T609"/>
  <c r="T610"/>
  <c r="T611"/>
  <c r="T612"/>
  <c r="T613"/>
  <c r="T614"/>
  <c r="T615"/>
  <c r="T616"/>
  <c r="T617"/>
  <c r="T618"/>
  <c r="T619"/>
  <c r="T620"/>
  <c r="T621"/>
  <c r="T622"/>
  <c r="T623"/>
  <c r="T624"/>
  <c r="T625"/>
  <c r="T626"/>
  <c r="T627"/>
  <c r="T628"/>
  <c r="T629"/>
  <c r="T630"/>
  <c r="T631"/>
  <c r="T632"/>
  <c r="T633"/>
  <c r="T634"/>
  <c r="T635"/>
  <c r="T636"/>
  <c r="T637"/>
  <c r="T638"/>
  <c r="T639"/>
  <c r="T640"/>
  <c r="T641"/>
  <c r="T642"/>
  <c r="T643"/>
  <c r="T644"/>
  <c r="T645"/>
  <c r="T646"/>
  <c r="T647"/>
  <c r="T648"/>
  <c r="T649"/>
  <c r="T650"/>
  <c r="T651"/>
  <c r="T652"/>
  <c r="T653"/>
  <c r="T654"/>
  <c r="T655"/>
  <c r="T656"/>
  <c r="T657"/>
  <c r="T658"/>
  <c r="T659"/>
  <c r="T660"/>
  <c r="T661"/>
  <c r="T662"/>
  <c r="T663"/>
  <c r="T664"/>
  <c r="T665"/>
  <c r="T666"/>
  <c r="T667"/>
  <c r="T668"/>
  <c r="T669"/>
  <c r="T670"/>
  <c r="T671"/>
  <c r="T672"/>
  <c r="T673"/>
  <c r="T674"/>
  <c r="T675"/>
  <c r="T676"/>
  <c r="T677"/>
  <c r="T678"/>
  <c r="T679"/>
  <c r="T680"/>
  <c r="T681"/>
  <c r="T682"/>
  <c r="T683"/>
  <c r="T684"/>
  <c r="T685"/>
  <c r="T686"/>
  <c r="T687"/>
  <c r="T688"/>
  <c r="T689"/>
  <c r="T690"/>
  <c r="T691"/>
  <c r="T692"/>
  <c r="T693"/>
  <c r="T694"/>
  <c r="T695"/>
  <c r="T696"/>
  <c r="T697"/>
  <c r="T698"/>
  <c r="T699"/>
  <c r="T700"/>
  <c r="T701"/>
  <c r="T702"/>
  <c r="T703"/>
  <c r="T704"/>
  <c r="T705"/>
  <c r="T706"/>
  <c r="T707"/>
  <c r="T708"/>
  <c r="T709"/>
  <c r="T710"/>
  <c r="T711"/>
  <c r="T712"/>
  <c r="T713"/>
  <c r="T714"/>
  <c r="T715"/>
  <c r="T716"/>
  <c r="T717"/>
  <c r="T718"/>
  <c r="T719"/>
  <c r="T720"/>
  <c r="T721"/>
  <c r="T722"/>
  <c r="T723"/>
  <c r="T724"/>
  <c r="T725"/>
  <c r="T726"/>
  <c r="T727"/>
  <c r="T728"/>
  <c r="T729"/>
  <c r="T730"/>
  <c r="T731"/>
  <c r="T732"/>
  <c r="T733"/>
  <c r="T734"/>
  <c r="T735"/>
  <c r="T736"/>
  <c r="T737"/>
  <c r="T738"/>
  <c r="T739"/>
  <c r="T740"/>
  <c r="T741"/>
  <c r="T742"/>
  <c r="T743"/>
  <c r="T744"/>
  <c r="T745"/>
  <c r="T746"/>
  <c r="T747"/>
  <c r="T748"/>
  <c r="T749"/>
  <c r="T750"/>
  <c r="T751"/>
  <c r="T752"/>
  <c r="T753"/>
  <c r="T754"/>
  <c r="T755"/>
  <c r="T756"/>
  <c r="T757"/>
  <c r="T758"/>
  <c r="T759"/>
  <c r="T760"/>
  <c r="T761"/>
  <c r="T762"/>
  <c r="T763"/>
  <c r="T764"/>
  <c r="T765"/>
  <c r="T766"/>
  <c r="T767"/>
  <c r="T768"/>
  <c r="T769"/>
  <c r="T770"/>
  <c r="T771"/>
  <c r="T772"/>
  <c r="T773"/>
  <c r="T774"/>
  <c r="T775"/>
  <c r="T776"/>
  <c r="T777"/>
  <c r="T778"/>
  <c r="T779"/>
  <c r="T780"/>
  <c r="T781"/>
  <c r="T782"/>
  <c r="T783"/>
  <c r="T784"/>
  <c r="T785"/>
  <c r="T786"/>
  <c r="T787"/>
  <c r="T788"/>
  <c r="T789"/>
  <c r="T790"/>
  <c r="T791"/>
  <c r="T792"/>
  <c r="T793"/>
  <c r="T794"/>
  <c r="T795"/>
  <c r="T796"/>
  <c r="T797"/>
  <c r="T798"/>
  <c r="T799"/>
  <c r="T800"/>
  <c r="T801"/>
  <c r="T802"/>
  <c r="T803"/>
  <c r="T804"/>
  <c r="T805"/>
  <c r="T806"/>
  <c r="T807"/>
  <c r="T808"/>
  <c r="T809"/>
  <c r="T810"/>
  <c r="T811"/>
  <c r="T812"/>
  <c r="T813"/>
  <c r="T814"/>
  <c r="T815"/>
  <c r="T816"/>
  <c r="T817"/>
  <c r="T818"/>
  <c r="T819"/>
  <c r="T820"/>
  <c r="T821"/>
  <c r="T822"/>
  <c r="T823"/>
  <c r="T824"/>
  <c r="T825"/>
  <c r="T826"/>
  <c r="T827"/>
  <c r="T828"/>
  <c r="T829"/>
  <c r="T830"/>
  <c r="T831"/>
  <c r="T832"/>
  <c r="T833"/>
  <c r="T834"/>
  <c r="T835"/>
  <c r="T836"/>
  <c r="T837"/>
  <c r="T838"/>
  <c r="T839"/>
  <c r="T840"/>
  <c r="T841"/>
  <c r="T842"/>
  <c r="T843"/>
  <c r="T844"/>
  <c r="T845"/>
  <c r="T846"/>
  <c r="T847"/>
  <c r="T848"/>
  <c r="T849"/>
  <c r="T850"/>
  <c r="T851"/>
  <c r="T852"/>
  <c r="T853"/>
  <c r="T854"/>
  <c r="T855"/>
  <c r="T856"/>
  <c r="T857"/>
  <c r="T858"/>
  <c r="T859"/>
  <c r="T860"/>
  <c r="T861"/>
  <c r="T862"/>
  <c r="T863"/>
  <c r="T864"/>
  <c r="T865"/>
  <c r="T866"/>
  <c r="T867"/>
  <c r="T868"/>
  <c r="T869"/>
  <c r="T870"/>
  <c r="T871"/>
  <c r="T872"/>
  <c r="T873"/>
  <c r="T874"/>
  <c r="T875"/>
  <c r="T876"/>
  <c r="T877"/>
  <c r="T878"/>
  <c r="T879"/>
  <c r="T880"/>
  <c r="T881"/>
  <c r="T882"/>
  <c r="T883"/>
  <c r="T884"/>
  <c r="T885"/>
  <c r="T886"/>
  <c r="T887"/>
  <c r="T888"/>
  <c r="T889"/>
  <c r="T890"/>
  <c r="T891"/>
  <c r="T892"/>
  <c r="T893"/>
  <c r="T894"/>
  <c r="T895"/>
  <c r="T896"/>
  <c r="T897"/>
  <c r="T898"/>
  <c r="T899"/>
  <c r="T900"/>
  <c r="T901"/>
  <c r="T902"/>
  <c r="T903"/>
  <c r="T904"/>
  <c r="T905"/>
  <c r="T906"/>
  <c r="T907"/>
  <c r="T908"/>
  <c r="T909"/>
  <c r="T910"/>
  <c r="T911"/>
  <c r="T912"/>
  <c r="T913"/>
  <c r="T914"/>
  <c r="T915"/>
  <c r="T916"/>
  <c r="T917"/>
  <c r="T918"/>
  <c r="T919"/>
  <c r="T920"/>
  <c r="T921"/>
  <c r="T922"/>
  <c r="T923"/>
  <c r="T924"/>
  <c r="T925"/>
  <c r="T926"/>
  <c r="T927"/>
  <c r="T928"/>
  <c r="T929"/>
  <c r="T930"/>
  <c r="T931"/>
  <c r="T932"/>
  <c r="T933"/>
  <c r="T934"/>
  <c r="T935"/>
  <c r="T936"/>
  <c r="T937"/>
  <c r="T938"/>
  <c r="T939"/>
  <c r="T940"/>
  <c r="T941"/>
  <c r="T942"/>
  <c r="T943"/>
  <c r="T944"/>
  <c r="T945"/>
  <c r="T946"/>
  <c r="T947"/>
  <c r="T948"/>
  <c r="T949"/>
  <c r="T950"/>
  <c r="T951"/>
  <c r="T952"/>
  <c r="T953"/>
  <c r="T954"/>
  <c r="T955"/>
  <c r="T956"/>
  <c r="T957"/>
  <c r="T958"/>
  <c r="T959"/>
  <c r="T960"/>
  <c r="T961"/>
  <c r="T962"/>
  <c r="T963"/>
  <c r="T964"/>
  <c r="T965"/>
  <c r="T966"/>
  <c r="T967"/>
  <c r="T968"/>
  <c r="T969"/>
  <c r="T970"/>
  <c r="T971"/>
  <c r="T972"/>
  <c r="T973"/>
  <c r="T974"/>
  <c r="T975"/>
  <c r="T976"/>
  <c r="T977"/>
  <c r="T978"/>
  <c r="T979"/>
  <c r="T980"/>
  <c r="T981"/>
  <c r="T982"/>
  <c r="T983"/>
  <c r="T984"/>
  <c r="T985"/>
  <c r="T986"/>
  <c r="T987"/>
  <c r="T988"/>
  <c r="T989"/>
  <c r="T990"/>
  <c r="T991"/>
  <c r="T992"/>
  <c r="T993"/>
  <c r="T994"/>
  <c r="T995"/>
  <c r="T996"/>
  <c r="T997"/>
  <c r="T998"/>
  <c r="T999"/>
  <c r="T1000"/>
  <c r="T1001"/>
  <c r="T1002"/>
  <c r="T1003"/>
  <c r="T1004"/>
  <c r="T1005"/>
  <c r="T1006"/>
  <c r="T1007"/>
  <c r="T1008"/>
  <c r="T1009"/>
  <c r="T1010"/>
  <c r="T1011"/>
  <c r="T1012"/>
  <c r="T1013"/>
  <c r="T1014"/>
  <c r="T1015"/>
  <c r="T1016"/>
  <c r="T1017"/>
  <c r="T1018"/>
  <c r="T1019"/>
  <c r="T1020"/>
  <c r="T1021"/>
  <c r="T1022"/>
  <c r="T1023"/>
  <c r="T1024"/>
  <c r="T1025"/>
  <c r="T1026"/>
  <c r="T1027"/>
  <c r="T1028"/>
  <c r="T1029"/>
  <c r="T1030"/>
  <c r="T1031"/>
  <c r="T1032"/>
  <c r="T1033"/>
  <c r="T1034"/>
  <c r="T1035"/>
  <c r="T1036"/>
  <c r="T1037"/>
  <c r="T1038"/>
  <c r="T1039"/>
  <c r="T1040"/>
  <c r="T1041"/>
  <c r="T1042"/>
  <c r="T1043"/>
  <c r="T1044"/>
  <c r="T1045"/>
  <c r="T1046"/>
  <c r="T1047"/>
  <c r="T1048"/>
  <c r="T1049"/>
  <c r="T1050"/>
  <c r="T1051"/>
  <c r="T1052"/>
  <c r="T1053"/>
  <c r="T1054"/>
  <c r="T1055"/>
  <c r="T1056"/>
  <c r="T1057"/>
  <c r="T1058"/>
  <c r="T1059"/>
  <c r="T1060"/>
  <c r="T1061"/>
  <c r="T1062"/>
  <c r="T1063"/>
  <c r="T1064"/>
  <c r="T1065"/>
  <c r="T1066"/>
  <c r="T1067"/>
  <c r="T1068"/>
  <c r="T1069"/>
  <c r="T1070"/>
  <c r="T1071"/>
  <c r="T1072"/>
  <c r="T1073"/>
  <c r="T1074"/>
  <c r="T1075"/>
  <c r="T1076"/>
  <c r="T1077"/>
  <c r="T1078"/>
  <c r="T1079"/>
  <c r="T1080"/>
  <c r="T1081"/>
  <c r="T1082"/>
  <c r="T1083"/>
  <c r="T1084"/>
  <c r="T1085"/>
  <c r="T1086"/>
  <c r="T1087"/>
  <c r="T1088"/>
  <c r="T1089"/>
  <c r="T1090"/>
  <c r="T1091"/>
  <c r="T1092"/>
  <c r="T1093"/>
  <c r="T1094"/>
  <c r="T1095"/>
  <c r="T1096"/>
  <c r="T1097"/>
  <c r="T1098"/>
  <c r="T1099"/>
  <c r="T1100"/>
  <c r="T1101"/>
  <c r="T1102"/>
  <c r="T1103"/>
  <c r="T1104"/>
  <c r="T1105"/>
  <c r="T1106"/>
  <c r="T1107"/>
  <c r="T1108"/>
  <c r="T1109"/>
  <c r="T1110"/>
  <c r="T1111"/>
  <c r="T1112"/>
  <c r="T1113"/>
  <c r="T1114"/>
  <c r="T1115"/>
  <c r="T1116"/>
  <c r="T1117"/>
  <c r="T1118"/>
  <c r="T1119"/>
  <c r="T1120"/>
  <c r="T1121"/>
  <c r="T1122"/>
  <c r="T1123"/>
  <c r="T1124"/>
  <c r="T1125"/>
  <c r="T1126"/>
  <c r="T1127"/>
  <c r="T1128"/>
  <c r="T1129"/>
  <c r="T1130"/>
  <c r="T1131"/>
  <c r="T1132"/>
  <c r="T1133"/>
  <c r="T1134"/>
  <c r="T1135"/>
  <c r="T1136"/>
  <c r="T1137"/>
  <c r="T1138"/>
  <c r="T1139"/>
  <c r="T1140"/>
  <c r="T1141"/>
  <c r="T1142"/>
  <c r="T1143"/>
  <c r="T1144"/>
  <c r="T1145"/>
  <c r="T1146"/>
  <c r="T1147"/>
  <c r="T1148"/>
  <c r="T1149"/>
  <c r="T1150"/>
  <c r="T1151"/>
  <c r="T1152"/>
  <c r="T1153"/>
  <c r="T1154"/>
  <c r="T1155"/>
  <c r="T1156"/>
  <c r="T1157"/>
  <c r="T1158"/>
  <c r="T1159"/>
  <c r="T1160"/>
  <c r="T1161"/>
  <c r="T1162"/>
  <c r="T1163"/>
  <c r="T1164"/>
  <c r="T1165"/>
  <c r="T1166"/>
  <c r="T1167"/>
  <c r="T1168"/>
  <c r="T1169"/>
  <c r="T1170"/>
  <c r="T1171"/>
  <c r="T1172"/>
  <c r="T1173"/>
  <c r="T1174"/>
  <c r="T1175"/>
  <c r="T1176"/>
  <c r="T1177"/>
  <c r="T1178"/>
  <c r="T1179"/>
  <c r="T1180"/>
  <c r="T1181"/>
  <c r="T1182"/>
  <c r="T1183"/>
  <c r="T1184"/>
  <c r="T1185"/>
  <c r="T1186"/>
  <c r="T1187"/>
  <c r="T1188"/>
  <c r="T1189"/>
  <c r="T1190"/>
  <c r="T1191"/>
  <c r="T1192"/>
  <c r="T1193"/>
  <c r="T1194"/>
  <c r="T1195"/>
  <c r="T1196"/>
  <c r="T1197"/>
  <c r="T1198"/>
  <c r="T1199"/>
  <c r="T1200"/>
  <c r="T1201"/>
  <c r="T1202"/>
  <c r="T1203"/>
  <c r="T1204"/>
  <c r="T1205"/>
  <c r="T1206"/>
  <c r="T1207"/>
  <c r="T1208"/>
  <c r="T1209"/>
  <c r="T1210"/>
  <c r="T1211"/>
  <c r="T1212"/>
  <c r="T1213"/>
  <c r="T1214"/>
  <c r="T1215"/>
  <c r="T1216"/>
  <c r="T1217"/>
  <c r="T1218"/>
  <c r="T1219"/>
  <c r="T1220"/>
  <c r="T1221"/>
  <c r="T1222"/>
  <c r="T1223"/>
  <c r="T1224"/>
  <c r="T1225"/>
  <c r="T1226"/>
  <c r="T1227"/>
  <c r="T1228"/>
  <c r="T1229"/>
  <c r="T1230"/>
  <c r="T1231"/>
  <c r="T1232"/>
  <c r="T1233"/>
  <c r="T1234"/>
  <c r="T1235"/>
  <c r="T1236"/>
  <c r="T1237"/>
  <c r="T1238"/>
  <c r="T1239"/>
  <c r="T1240"/>
  <c r="T1241"/>
  <c r="T1242"/>
  <c r="T1243"/>
  <c r="T1244"/>
  <c r="T1245"/>
  <c r="T1246"/>
  <c r="T1247"/>
  <c r="T1248"/>
  <c r="T1249"/>
  <c r="T1250"/>
  <c r="T1251"/>
  <c r="T1252"/>
  <c r="T1253"/>
  <c r="T1254"/>
  <c r="T1255"/>
  <c r="T1256"/>
  <c r="T1257"/>
  <c r="T1258"/>
  <c r="T1259"/>
  <c r="T1260"/>
  <c r="T1261"/>
  <c r="T1262"/>
  <c r="T1263"/>
  <c r="T1264"/>
  <c r="T1265"/>
  <c r="T1266"/>
  <c r="T1267"/>
  <c r="T1268"/>
  <c r="T1269"/>
  <c r="T1270"/>
  <c r="T1271"/>
  <c r="T1272"/>
  <c r="T1273"/>
  <c r="T1274"/>
  <c r="T1275"/>
  <c r="T1276"/>
  <c r="T1277"/>
  <c r="T1278"/>
  <c r="T1279"/>
  <c r="T1280"/>
  <c r="T1281"/>
  <c r="T1282"/>
  <c r="T1283"/>
  <c r="T1284"/>
  <c r="T1285"/>
  <c r="T1286"/>
  <c r="T1287"/>
  <c r="T1288"/>
  <c r="T1289"/>
  <c r="T1290"/>
  <c r="T1291"/>
  <c r="T1292"/>
  <c r="T1293"/>
  <c r="T1294"/>
  <c r="T1295"/>
  <c r="T1296"/>
  <c r="T1297"/>
  <c r="T1298"/>
  <c r="T1299"/>
  <c r="T1300"/>
  <c r="T1301"/>
  <c r="T1302"/>
  <c r="T1303"/>
  <c r="T1304"/>
  <c r="T1305"/>
  <c r="T1306"/>
  <c r="T1307"/>
  <c r="T1308"/>
  <c r="T1309"/>
  <c r="T1310"/>
  <c r="T1311"/>
  <c r="T1312"/>
  <c r="T1313"/>
  <c r="T1314"/>
  <c r="T1315"/>
  <c r="T1316"/>
  <c r="T1317"/>
  <c r="T1318"/>
  <c r="T1319"/>
  <c r="T1320"/>
  <c r="T1321"/>
  <c r="T1322"/>
  <c r="T1323"/>
  <c r="T1324"/>
  <c r="T1325"/>
  <c r="T1326"/>
  <c r="T1327"/>
  <c r="T1328"/>
  <c r="T1329"/>
  <c r="T1330"/>
  <c r="T1331"/>
  <c r="T1332"/>
  <c r="T1333"/>
  <c r="T1334"/>
  <c r="T1335"/>
  <c r="T1336"/>
  <c r="T1337"/>
  <c r="T1338"/>
  <c r="T1339"/>
  <c r="T1340"/>
  <c r="T1341"/>
  <c r="T1342"/>
  <c r="T1343"/>
  <c r="T1344"/>
  <c r="T1345"/>
  <c r="T1346"/>
  <c r="T1347"/>
  <c r="T1348"/>
  <c r="T1349"/>
  <c r="T1350"/>
  <c r="T1351"/>
  <c r="T1352"/>
  <c r="T1353"/>
  <c r="T1354"/>
  <c r="T1355"/>
  <c r="T1356"/>
  <c r="T1357"/>
  <c r="T1358"/>
  <c r="T1359"/>
  <c r="T1360"/>
  <c r="T1361"/>
  <c r="T1362"/>
  <c r="T1363"/>
  <c r="T1364"/>
  <c r="T1365"/>
  <c r="T1366"/>
  <c r="T1367"/>
  <c r="T1368"/>
  <c r="T1369"/>
  <c r="T1370"/>
  <c r="T1371"/>
  <c r="T1372"/>
  <c r="T1373"/>
  <c r="T1374"/>
  <c r="T1375"/>
  <c r="T1376"/>
  <c r="T1377"/>
  <c r="T1378"/>
  <c r="T1379"/>
  <c r="T1380"/>
  <c r="T1381"/>
  <c r="T1382"/>
  <c r="T1383"/>
  <c r="T1384"/>
  <c r="T1385"/>
  <c r="T1386"/>
  <c r="T1387"/>
  <c r="T1388"/>
  <c r="T1389"/>
  <c r="T1390"/>
  <c r="T1391"/>
  <c r="T1392"/>
  <c r="T1393"/>
  <c r="T1394"/>
  <c r="T1395"/>
  <c r="T1396"/>
  <c r="T1397"/>
  <c r="T1398"/>
  <c r="T1399"/>
  <c r="T1400"/>
  <c r="T1401"/>
  <c r="T1402"/>
  <c r="T1403"/>
  <c r="T1404"/>
  <c r="T1405"/>
  <c r="T1406"/>
  <c r="T1407"/>
  <c r="T1408"/>
  <c r="T1409"/>
  <c r="T1410"/>
  <c r="T1411"/>
  <c r="T1412"/>
  <c r="T1413"/>
  <c r="T1414"/>
  <c r="T1415"/>
  <c r="T1416"/>
  <c r="T1417"/>
  <c r="T1418"/>
  <c r="T1419"/>
  <c r="T1420"/>
  <c r="T1421"/>
  <c r="T1422"/>
  <c r="T1423"/>
  <c r="T1424"/>
  <c r="T1425"/>
  <c r="T1426"/>
  <c r="T1427"/>
  <c r="T1428"/>
  <c r="T1429"/>
  <c r="T1430"/>
  <c r="T1431"/>
  <c r="T1432"/>
  <c r="T1433"/>
  <c r="T1434"/>
  <c r="T1435"/>
  <c r="T1436"/>
  <c r="T1437"/>
  <c r="T1438"/>
  <c r="T1439"/>
  <c r="T1440"/>
  <c r="T1441"/>
  <c r="T1442"/>
  <c r="T1443"/>
  <c r="T1444"/>
  <c r="T1445"/>
  <c r="T1446"/>
  <c r="T1447"/>
  <c r="T1448"/>
  <c r="T1449"/>
  <c r="T1450"/>
  <c r="T1451"/>
  <c r="T1452"/>
  <c r="T1453"/>
  <c r="T1454"/>
  <c r="T1455"/>
  <c r="T1456"/>
  <c r="T1457"/>
  <c r="T1458"/>
  <c r="T1459"/>
  <c r="T1460"/>
  <c r="T1461"/>
  <c r="T1462"/>
  <c r="T1463"/>
  <c r="T1464"/>
  <c r="T1465"/>
  <c r="T1466"/>
  <c r="T1467"/>
  <c r="T1468"/>
  <c r="T1469"/>
  <c r="T1470"/>
  <c r="T1471"/>
  <c r="T1472"/>
  <c r="T1473"/>
  <c r="T1474"/>
  <c r="T1475"/>
  <c r="T1476"/>
  <c r="T1477"/>
  <c r="T1478"/>
  <c r="T1479"/>
  <c r="T1480"/>
  <c r="T1481"/>
  <c r="T1482"/>
  <c r="T1483"/>
  <c r="T1484"/>
  <c r="T1485"/>
  <c r="T1486"/>
  <c r="T1487"/>
  <c r="T1488"/>
  <c r="T1489"/>
  <c r="T1490"/>
  <c r="T1491"/>
  <c r="T1492"/>
  <c r="T1493"/>
  <c r="T1494"/>
  <c r="T1495"/>
  <c r="T1496"/>
  <c r="T1497"/>
  <c r="T1498"/>
  <c r="T1499"/>
  <c r="T1500"/>
  <c r="T1501"/>
  <c r="T1502"/>
  <c r="T1503"/>
  <c r="T1504"/>
  <c r="T1505"/>
  <c r="T1506"/>
  <c r="T1507"/>
  <c r="T1508"/>
  <c r="T1509"/>
  <c r="T1510"/>
  <c r="T1511"/>
  <c r="T1512"/>
  <c r="T1513"/>
  <c r="T1514"/>
  <c r="T1515"/>
  <c r="T1516"/>
  <c r="T1517"/>
  <c r="T1518"/>
  <c r="T1519"/>
  <c r="T1520"/>
  <c r="T1521"/>
  <c r="T1522"/>
  <c r="T1523"/>
  <c r="T1524"/>
  <c r="T1525"/>
  <c r="T1526"/>
  <c r="T1527"/>
  <c r="T1528"/>
  <c r="T1529"/>
  <c r="T1530"/>
  <c r="T1531"/>
  <c r="T1532"/>
  <c r="T1533"/>
  <c r="T1534"/>
  <c r="T1535"/>
  <c r="T1536"/>
  <c r="T1537"/>
  <c r="T1538"/>
  <c r="T1539"/>
  <c r="T1540"/>
  <c r="T1541"/>
  <c r="T1542"/>
  <c r="T1543"/>
  <c r="T1544"/>
  <c r="T1545"/>
  <c r="T1546"/>
  <c r="T1547"/>
  <c r="T1548"/>
  <c r="T1549"/>
  <c r="T1550"/>
  <c r="T1551"/>
  <c r="T1552"/>
  <c r="T1553"/>
  <c r="T1554"/>
  <c r="T1555"/>
  <c r="T1556"/>
  <c r="T1557"/>
  <c r="T1558"/>
  <c r="T1559"/>
  <c r="T1560"/>
  <c r="T1561"/>
  <c r="T1562"/>
  <c r="T1563"/>
  <c r="T1564"/>
  <c r="T1565"/>
  <c r="T1566"/>
  <c r="T1567"/>
  <c r="T1568"/>
  <c r="T1569"/>
  <c r="T1570"/>
  <c r="T1571"/>
  <c r="T1572"/>
  <c r="T1573"/>
  <c r="T1574"/>
  <c r="T1575"/>
  <c r="T1576"/>
  <c r="T1577"/>
  <c r="T1578"/>
  <c r="T1579"/>
  <c r="T1580"/>
  <c r="T1581"/>
  <c r="T1582"/>
  <c r="T1583"/>
  <c r="T1584"/>
  <c r="T1585"/>
  <c r="T1586"/>
  <c r="T1587"/>
  <c r="T1588"/>
  <c r="T1589"/>
  <c r="T1590"/>
  <c r="T1591"/>
  <c r="T1592"/>
  <c r="T1593"/>
  <c r="T1594"/>
  <c r="T1595"/>
  <c r="T1596"/>
  <c r="T1597"/>
  <c r="T1598"/>
  <c r="T1599"/>
  <c r="T1600"/>
  <c r="T1601"/>
  <c r="T1602"/>
  <c r="T1603"/>
  <c r="T1604"/>
  <c r="T1605"/>
  <c r="T1606"/>
  <c r="T1607"/>
  <c r="T1608"/>
  <c r="T1609"/>
  <c r="T1610"/>
  <c r="T1611"/>
  <c r="T1612"/>
  <c r="T1613"/>
  <c r="T1614"/>
  <c r="T1615"/>
  <c r="T1616"/>
  <c r="T1617"/>
  <c r="T1618"/>
  <c r="T1619"/>
  <c r="T1620"/>
  <c r="T1621"/>
  <c r="T1622"/>
  <c r="T1623"/>
  <c r="T1624"/>
  <c r="T1625"/>
  <c r="T1626"/>
  <c r="T1627"/>
  <c r="T1628"/>
  <c r="T1629"/>
  <c r="T1630"/>
  <c r="T1631"/>
  <c r="T1632"/>
  <c r="T1633"/>
  <c r="T1634"/>
  <c r="T1635"/>
  <c r="T1636"/>
  <c r="T1637"/>
  <c r="T1638"/>
  <c r="T1639"/>
  <c r="T1640"/>
  <c r="T1641"/>
  <c r="T1642"/>
  <c r="T1643"/>
  <c r="T1644"/>
  <c r="T1645"/>
  <c r="T1646"/>
  <c r="T1647"/>
  <c r="T1648"/>
  <c r="T1649"/>
  <c r="T1650"/>
  <c r="T1651"/>
  <c r="T1652"/>
  <c r="T1653"/>
  <c r="T1654"/>
  <c r="T1655"/>
  <c r="T1656"/>
  <c r="T1657"/>
  <c r="T1658"/>
  <c r="T1659"/>
  <c r="T1660"/>
  <c r="T1661"/>
  <c r="T1662"/>
  <c r="T1663"/>
  <c r="T1664"/>
  <c r="T1665"/>
  <c r="T1666"/>
  <c r="T1667"/>
  <c r="T1668"/>
  <c r="T1669"/>
  <c r="T1670"/>
  <c r="T1671"/>
  <c r="T1672"/>
  <c r="T1673"/>
  <c r="T1674"/>
  <c r="T1675"/>
  <c r="T1676"/>
  <c r="T1677"/>
  <c r="T1678"/>
  <c r="T1679"/>
  <c r="T1680"/>
  <c r="T1681"/>
  <c r="T1682"/>
  <c r="T1683"/>
  <c r="T1684"/>
  <c r="T1685"/>
  <c r="T1686"/>
  <c r="T1687"/>
  <c r="T1688"/>
  <c r="T1689"/>
  <c r="T1690"/>
  <c r="T1691"/>
  <c r="T1692"/>
  <c r="T1693"/>
  <c r="T1694"/>
  <c r="T1695"/>
  <c r="T1696"/>
  <c r="T1697"/>
  <c r="T1698"/>
  <c r="T1699"/>
  <c r="T1700"/>
  <c r="T1701"/>
  <c r="T1702"/>
  <c r="T1703"/>
  <c r="T1704"/>
  <c r="T1705"/>
  <c r="T1706"/>
  <c r="T1707"/>
  <c r="T1708"/>
  <c r="T1709"/>
  <c r="T1710"/>
  <c r="T1711"/>
  <c r="T1712"/>
  <c r="T1713"/>
  <c r="T1714"/>
  <c r="T1715"/>
  <c r="T1716"/>
  <c r="T1717"/>
  <c r="T1718"/>
  <c r="T1719"/>
  <c r="T1720"/>
  <c r="T1721"/>
  <c r="T1722"/>
  <c r="T1723"/>
  <c r="T1724"/>
  <c r="T1725"/>
  <c r="T1726"/>
  <c r="T1727"/>
  <c r="T1728"/>
  <c r="T1729"/>
  <c r="T1730"/>
  <c r="T1731"/>
  <c r="T1732"/>
  <c r="T1733"/>
  <c r="T1734"/>
  <c r="T1735"/>
  <c r="T1736"/>
  <c r="T1737"/>
  <c r="T1738"/>
  <c r="T1739"/>
  <c r="T1740"/>
  <c r="T1741"/>
  <c r="T1742"/>
  <c r="T1743"/>
  <c r="T1744"/>
  <c r="T1745"/>
  <c r="T1746"/>
  <c r="T1747"/>
  <c r="T1748"/>
  <c r="T1749"/>
  <c r="T1750"/>
  <c r="T1751"/>
  <c r="T1752"/>
  <c r="T1753"/>
  <c r="T1754"/>
  <c r="T1755"/>
  <c r="T1756"/>
  <c r="T1757"/>
  <c r="T1758"/>
  <c r="T1759"/>
  <c r="T1760"/>
  <c r="T1761"/>
  <c r="T1762"/>
  <c r="T1763"/>
  <c r="T1764"/>
  <c r="T1765"/>
  <c r="T1766"/>
  <c r="T1767"/>
  <c r="T1768"/>
  <c r="T1769"/>
  <c r="T1770"/>
  <c r="T1771"/>
  <c r="T1772"/>
  <c r="T1773"/>
  <c r="T1774"/>
  <c r="T1775"/>
  <c r="T1776"/>
  <c r="T1777"/>
  <c r="T1778"/>
  <c r="T1779"/>
  <c r="T1780"/>
  <c r="T1781"/>
  <c r="T1782"/>
  <c r="T1783"/>
  <c r="T1784"/>
  <c r="T1785"/>
  <c r="T1786"/>
  <c r="T1787"/>
  <c r="T1788"/>
  <c r="T1789"/>
  <c r="T1790"/>
  <c r="T1791"/>
  <c r="T1792"/>
  <c r="T1793"/>
  <c r="T1794"/>
  <c r="T1795"/>
  <c r="T1796"/>
  <c r="T1797"/>
  <c r="T1798"/>
  <c r="T1799"/>
  <c r="T1800"/>
  <c r="T1801"/>
  <c r="T1802"/>
  <c r="T1803"/>
  <c r="T1804"/>
  <c r="T1805"/>
  <c r="T1806"/>
  <c r="T1807"/>
  <c r="T1808"/>
  <c r="T1809"/>
  <c r="T1810"/>
  <c r="T1811"/>
  <c r="T1812"/>
  <c r="T1813"/>
  <c r="T1814"/>
  <c r="T1815"/>
  <c r="T1816"/>
  <c r="T1817"/>
  <c r="T1818"/>
  <c r="T1819"/>
  <c r="T1820"/>
  <c r="T1821"/>
  <c r="T1822"/>
  <c r="T1823"/>
  <c r="T1824"/>
  <c r="T1825"/>
  <c r="T1826"/>
  <c r="T1827"/>
  <c r="T1828"/>
  <c r="T1829"/>
  <c r="T1830"/>
  <c r="T1831"/>
  <c r="T1832"/>
  <c r="T1833"/>
  <c r="T1834"/>
  <c r="T1835"/>
  <c r="T1836"/>
  <c r="T1837"/>
  <c r="T1838"/>
  <c r="T1839"/>
  <c r="T1840"/>
  <c r="T1841"/>
  <c r="T1842"/>
  <c r="T1843"/>
  <c r="T1844"/>
  <c r="T1845"/>
  <c r="T1846"/>
  <c r="T1847"/>
  <c r="T1848"/>
  <c r="T1849"/>
  <c r="T1850"/>
  <c r="T1851"/>
  <c r="T1852"/>
  <c r="T1853"/>
  <c r="T1854"/>
  <c r="T1855"/>
  <c r="T1856"/>
  <c r="T1857"/>
  <c r="T1858"/>
  <c r="T1859"/>
  <c r="T1860"/>
  <c r="T1861"/>
  <c r="T1862"/>
  <c r="T1863"/>
  <c r="T1864"/>
  <c r="T1865"/>
  <c r="T1866"/>
  <c r="T1867"/>
  <c r="T1868"/>
  <c r="T1869"/>
  <c r="T1870"/>
  <c r="T1871"/>
  <c r="T1872"/>
  <c r="T1873"/>
  <c r="T1874"/>
  <c r="T1875"/>
  <c r="T1876"/>
  <c r="T1877"/>
  <c r="T1878"/>
  <c r="T1879"/>
  <c r="T1880"/>
  <c r="T1881"/>
  <c r="T1882"/>
  <c r="T1883"/>
  <c r="T1884"/>
  <c r="T1885"/>
  <c r="T1886"/>
  <c r="T1887"/>
  <c r="T1888"/>
  <c r="T1889"/>
  <c r="T1890"/>
  <c r="T1891"/>
  <c r="T1892"/>
  <c r="T1893"/>
  <c r="T1894"/>
  <c r="T1895"/>
  <c r="T1896"/>
  <c r="T1897"/>
  <c r="T1898"/>
  <c r="T1899"/>
  <c r="T1900"/>
  <c r="T1901"/>
  <c r="T1902"/>
  <c r="T1903"/>
  <c r="T1904"/>
  <c r="T1905"/>
  <c r="T1906"/>
  <c r="T1907"/>
  <c r="T1908"/>
  <c r="T1909"/>
  <c r="T1910"/>
  <c r="T1911"/>
  <c r="T1912"/>
  <c r="T1913"/>
  <c r="T1914"/>
  <c r="T1915"/>
  <c r="T1916"/>
  <c r="T1917"/>
  <c r="T1918"/>
  <c r="T1919"/>
  <c r="T1920"/>
  <c r="T1921"/>
  <c r="T1922"/>
  <c r="T1923"/>
  <c r="T1924"/>
  <c r="T1925"/>
  <c r="T1926"/>
  <c r="T1927"/>
  <c r="T1928"/>
  <c r="T1929"/>
  <c r="T1930"/>
  <c r="T1931"/>
  <c r="T1932"/>
  <c r="T1933"/>
  <c r="T1934"/>
  <c r="T1935"/>
  <c r="T1936"/>
  <c r="T1937"/>
  <c r="T1938"/>
  <c r="T1939"/>
  <c r="T1940"/>
  <c r="T1941"/>
  <c r="T1942"/>
  <c r="T1943"/>
  <c r="T1944"/>
  <c r="T1945"/>
  <c r="T1946"/>
  <c r="T1947"/>
  <c r="T1948"/>
  <c r="T1949"/>
  <c r="T1950"/>
  <c r="T1951"/>
  <c r="T1952"/>
  <c r="T1953"/>
  <c r="T1954"/>
  <c r="T1955"/>
  <c r="T1956"/>
  <c r="T1957"/>
  <c r="T1958"/>
  <c r="T1959"/>
  <c r="T1960"/>
  <c r="T1961"/>
  <c r="T1962"/>
  <c r="T1963"/>
  <c r="T1964"/>
  <c r="T1965"/>
  <c r="T1966"/>
  <c r="T1967"/>
  <c r="T1968"/>
  <c r="T1969"/>
  <c r="T1970"/>
  <c r="T1971"/>
  <c r="T1972"/>
  <c r="T1973"/>
  <c r="T1974"/>
  <c r="T1975"/>
  <c r="T1976"/>
  <c r="T1977"/>
  <c r="T1978"/>
  <c r="T1979"/>
  <c r="T1980"/>
  <c r="T1981"/>
  <c r="T1982"/>
  <c r="T1983"/>
  <c r="T1984"/>
  <c r="T1985"/>
  <c r="T1986"/>
  <c r="T1987"/>
  <c r="T1988"/>
  <c r="T1989"/>
  <c r="T1990"/>
  <c r="T1991"/>
  <c r="T1992"/>
  <c r="T1993"/>
  <c r="T1994"/>
  <c r="T1995"/>
  <c r="T1996"/>
  <c r="T1997"/>
  <c r="T1998"/>
  <c r="T1999"/>
  <c r="T2000"/>
  <c r="T2001"/>
  <c r="T2002"/>
  <c r="T2003"/>
  <c r="T2004"/>
  <c r="T2005"/>
  <c r="T2006"/>
  <c r="T2007"/>
  <c r="T2008"/>
  <c r="T2009"/>
  <c r="T2010"/>
  <c r="T2011"/>
  <c r="T2012"/>
  <c r="T2013"/>
  <c r="T2014"/>
  <c r="T2015"/>
  <c r="T2016"/>
  <c r="T2017"/>
  <c r="T2018"/>
  <c r="T2019"/>
  <c r="T2020"/>
  <c r="T2021"/>
  <c r="T2022"/>
  <c r="T2023"/>
  <c r="T2024"/>
  <c r="T2025"/>
  <c r="T2026"/>
  <c r="T2027"/>
  <c r="T2028"/>
  <c r="T2029"/>
  <c r="T2030"/>
  <c r="T2031"/>
  <c r="T2032"/>
  <c r="T2033"/>
  <c r="T2034"/>
  <c r="T2035"/>
  <c r="T2036"/>
  <c r="T2037"/>
  <c r="T2038"/>
  <c r="T2039"/>
  <c r="T2040"/>
  <c r="T2041"/>
  <c r="T2042"/>
  <c r="T2043"/>
  <c r="T2044"/>
  <c r="T2045"/>
  <c r="T2046"/>
  <c r="T2047"/>
  <c r="T2048"/>
  <c r="T2049"/>
  <c r="T2050"/>
  <c r="T2051"/>
  <c r="T2052"/>
  <c r="T2053"/>
  <c r="T2054"/>
  <c r="T2055"/>
  <c r="T2056"/>
  <c r="T2057"/>
  <c r="T2058"/>
  <c r="T2059"/>
  <c r="T2060"/>
  <c r="T2061"/>
  <c r="T2062"/>
  <c r="T2063"/>
  <c r="T2064"/>
  <c r="T2065"/>
  <c r="T2066"/>
  <c r="T2067"/>
  <c r="T2068"/>
  <c r="T2069"/>
  <c r="T2070"/>
  <c r="T2071"/>
  <c r="T2072"/>
  <c r="T2073"/>
  <c r="T2074"/>
  <c r="T2075"/>
  <c r="T2076"/>
  <c r="T2077"/>
  <c r="T2078"/>
  <c r="T2079"/>
  <c r="T2080"/>
  <c r="T2081"/>
  <c r="T2082"/>
  <c r="T2083"/>
  <c r="T2084"/>
  <c r="T2085"/>
  <c r="T2086"/>
  <c r="T2087"/>
  <c r="T2088"/>
  <c r="T2089"/>
  <c r="T2090"/>
  <c r="T2091"/>
  <c r="T2092"/>
  <c r="T2093"/>
  <c r="T2094"/>
  <c r="T2095"/>
  <c r="T2096"/>
  <c r="T2097"/>
  <c r="T2098"/>
  <c r="T2099"/>
  <c r="T2100"/>
  <c r="T2101"/>
  <c r="T2102"/>
  <c r="T2103"/>
  <c r="T2104"/>
  <c r="T2105"/>
  <c r="T2106"/>
  <c r="T2107"/>
  <c r="T2108"/>
  <c r="T2109"/>
  <c r="T2110"/>
  <c r="T2111"/>
  <c r="T2112"/>
  <c r="T2113"/>
  <c r="T2114"/>
  <c r="T2115"/>
  <c r="T2116"/>
  <c r="T2117"/>
  <c r="T2118"/>
  <c r="T2119"/>
  <c r="T2120"/>
  <c r="T2121"/>
  <c r="T2122"/>
  <c r="T2123"/>
  <c r="T2124"/>
  <c r="T2125"/>
  <c r="T2126"/>
  <c r="T2127"/>
  <c r="T2128"/>
  <c r="T2129"/>
  <c r="T2130"/>
  <c r="T2131"/>
  <c r="T2132"/>
  <c r="T2133"/>
  <c r="T2134"/>
  <c r="T2135"/>
  <c r="T2136"/>
  <c r="T2137"/>
  <c r="T2138"/>
  <c r="T2139"/>
  <c r="T2140"/>
  <c r="T2141"/>
  <c r="T2142"/>
  <c r="T2143"/>
  <c r="T2144"/>
  <c r="T2145"/>
  <c r="T2146"/>
  <c r="T2147"/>
  <c r="T2148"/>
  <c r="T2149"/>
  <c r="T2150"/>
  <c r="T2151"/>
  <c r="T2152"/>
  <c r="T2153"/>
  <c r="T2154"/>
  <c r="T2155"/>
  <c r="T2156"/>
  <c r="T2157"/>
  <c r="T2158"/>
  <c r="T2159"/>
  <c r="T2160"/>
  <c r="T2161"/>
  <c r="T2162"/>
  <c r="T2163"/>
  <c r="T2164"/>
  <c r="T2165"/>
  <c r="T2166"/>
  <c r="T2167"/>
  <c r="T2168"/>
  <c r="T2169"/>
  <c r="T2170"/>
  <c r="T2171"/>
  <c r="T2172"/>
  <c r="T2173"/>
  <c r="T2174"/>
  <c r="T2175"/>
  <c r="T2176"/>
  <c r="T2177"/>
  <c r="T2178"/>
  <c r="T2179"/>
  <c r="T2180"/>
  <c r="T2181"/>
  <c r="T2182"/>
  <c r="T2183"/>
  <c r="T2184"/>
  <c r="T2185"/>
  <c r="T2186"/>
  <c r="T2187"/>
  <c r="T2188"/>
  <c r="T2189"/>
  <c r="T2190"/>
  <c r="T2191"/>
  <c r="T2192"/>
  <c r="T2193"/>
  <c r="T2194"/>
  <c r="T2195"/>
  <c r="T2196"/>
  <c r="T2197"/>
  <c r="T2198"/>
  <c r="T2199"/>
  <c r="T2200"/>
  <c r="T2201"/>
  <c r="T2202"/>
  <c r="T2203"/>
  <c r="T2204"/>
  <c r="T2205"/>
  <c r="T2206"/>
  <c r="T2207"/>
  <c r="T2208"/>
  <c r="T2209"/>
  <c r="T2210"/>
  <c r="T2211"/>
  <c r="T2212"/>
  <c r="T2213"/>
  <c r="T2214"/>
  <c r="T2215"/>
  <c r="T2216"/>
  <c r="T2217"/>
  <c r="T2218"/>
  <c r="T2219"/>
  <c r="T2220"/>
  <c r="T2221"/>
  <c r="T2222"/>
  <c r="T2223"/>
  <c r="T2224"/>
  <c r="T2225"/>
  <c r="T2226"/>
  <c r="T2227"/>
  <c r="T2228"/>
  <c r="T2229"/>
  <c r="T2230"/>
  <c r="T2231"/>
  <c r="T2232"/>
  <c r="T2233"/>
  <c r="T2234"/>
  <c r="T2235"/>
  <c r="T2236"/>
  <c r="T2237"/>
  <c r="T2238"/>
  <c r="T2239"/>
  <c r="T2240"/>
  <c r="T2241"/>
  <c r="T2242"/>
  <c r="T2243"/>
  <c r="T2244"/>
  <c r="T2245"/>
  <c r="T2246"/>
  <c r="T2247"/>
  <c r="T2248"/>
  <c r="T2249"/>
  <c r="T2250"/>
  <c r="T2251"/>
  <c r="T2252"/>
  <c r="T2253"/>
  <c r="T2254"/>
  <c r="T2255"/>
  <c r="T2256"/>
  <c r="T2257"/>
  <c r="T2258"/>
  <c r="T2259"/>
  <c r="T2260"/>
  <c r="T2261"/>
  <c r="T2262"/>
  <c r="T2263"/>
  <c r="T2264"/>
  <c r="T2265"/>
  <c r="T2266"/>
  <c r="T2267"/>
  <c r="T2268"/>
  <c r="T2269"/>
  <c r="T2270"/>
  <c r="T2271"/>
  <c r="T2272"/>
  <c r="T2273"/>
  <c r="T2274"/>
  <c r="T2275"/>
  <c r="T2276"/>
  <c r="T2277"/>
  <c r="T2278"/>
  <c r="T2279"/>
  <c r="T2280"/>
  <c r="T2281"/>
  <c r="T2282"/>
  <c r="T2283"/>
  <c r="T2284"/>
  <c r="T2285"/>
  <c r="T2286"/>
  <c r="T2287"/>
  <c r="T2288"/>
  <c r="T2289"/>
  <c r="T2290"/>
  <c r="T2291"/>
  <c r="T2292"/>
  <c r="T2293"/>
  <c r="T2294"/>
  <c r="T2295"/>
  <c r="T2296"/>
  <c r="T2297"/>
  <c r="T2298"/>
  <c r="T2299"/>
  <c r="T2300"/>
  <c r="T2301"/>
  <c r="T2302"/>
  <c r="T2303"/>
  <c r="T2304"/>
  <c r="T2305"/>
  <c r="T2306"/>
  <c r="T2307"/>
  <c r="T2308"/>
  <c r="T2309"/>
  <c r="T2310"/>
  <c r="T2311"/>
  <c r="T2312"/>
  <c r="T2313"/>
  <c r="T2314"/>
  <c r="T2315"/>
  <c r="T2316"/>
  <c r="T2317"/>
  <c r="T2318"/>
  <c r="T2319"/>
  <c r="T2320"/>
  <c r="T2321"/>
  <c r="T2322"/>
  <c r="T2323"/>
  <c r="T2324"/>
  <c r="T2325"/>
  <c r="T2326"/>
  <c r="T2327"/>
  <c r="T2328"/>
  <c r="T2329"/>
  <c r="T2330"/>
  <c r="T2331"/>
  <c r="T2332"/>
  <c r="T2333"/>
  <c r="T2334"/>
  <c r="T2335"/>
  <c r="T2336"/>
  <c r="T2337"/>
  <c r="T2338"/>
  <c r="T2339"/>
  <c r="T2340"/>
  <c r="T2341"/>
  <c r="T2342"/>
  <c r="T2343"/>
  <c r="T2344"/>
  <c r="T2345"/>
  <c r="T2346"/>
  <c r="T2347"/>
  <c r="T2348"/>
  <c r="T2349"/>
  <c r="T2350"/>
  <c r="T2351"/>
  <c r="T2352"/>
  <c r="T2353"/>
  <c r="T2354"/>
  <c r="T2355"/>
  <c r="T2356"/>
  <c r="T2357"/>
  <c r="T2358"/>
  <c r="T2359"/>
  <c r="T2360"/>
  <c r="T2361"/>
  <c r="T2362"/>
  <c r="T2363"/>
  <c r="T2364"/>
  <c r="T2365"/>
  <c r="T2366"/>
  <c r="T2367"/>
  <c r="T2368"/>
  <c r="T2369"/>
  <c r="T2370"/>
  <c r="T2371"/>
  <c r="T2372"/>
  <c r="T2373"/>
  <c r="T2374"/>
  <c r="T2375"/>
  <c r="T2376"/>
  <c r="T2377"/>
  <c r="T2378"/>
  <c r="T2379"/>
  <c r="T2380"/>
  <c r="T2381"/>
  <c r="T2382"/>
  <c r="T2383"/>
  <c r="T2384"/>
  <c r="T2385"/>
  <c r="T2386"/>
  <c r="T2387"/>
  <c r="T2388"/>
  <c r="T2389"/>
  <c r="T2390"/>
  <c r="T2391"/>
  <c r="T2392"/>
  <c r="T2393"/>
  <c r="T2394"/>
  <c r="T2395"/>
  <c r="T2396"/>
  <c r="T2397"/>
  <c r="T2398"/>
  <c r="T2399"/>
  <c r="T2400"/>
  <c r="T2401"/>
  <c r="T2402"/>
  <c r="T2403"/>
  <c r="T2404"/>
  <c r="T2405"/>
  <c r="T2406"/>
  <c r="T2407"/>
  <c r="T2408"/>
  <c r="T2409"/>
  <c r="T2410"/>
  <c r="T2411"/>
  <c r="T2412"/>
  <c r="T2413"/>
  <c r="T2414"/>
  <c r="T2415"/>
  <c r="T2416"/>
  <c r="T2417"/>
  <c r="T2418"/>
  <c r="T2419"/>
  <c r="T2420"/>
  <c r="T2421"/>
  <c r="T2422"/>
  <c r="T2423"/>
  <c r="T2424"/>
  <c r="T2425"/>
  <c r="T2426"/>
  <c r="T2427"/>
  <c r="T2428"/>
  <c r="T2429"/>
  <c r="T2430"/>
  <c r="T2431"/>
  <c r="T2432"/>
  <c r="T2433"/>
  <c r="T2434"/>
  <c r="T2435"/>
  <c r="T2436"/>
  <c r="T2437"/>
  <c r="T2438"/>
  <c r="T2439"/>
  <c r="T2440"/>
  <c r="T2441"/>
  <c r="T2442"/>
  <c r="T2443"/>
  <c r="T2444"/>
  <c r="T2445"/>
  <c r="T2446"/>
  <c r="T2447"/>
  <c r="T2448"/>
  <c r="T2449"/>
  <c r="T2450"/>
  <c r="T2451"/>
  <c r="T2452"/>
  <c r="T2453"/>
  <c r="T2454"/>
  <c r="T2455"/>
  <c r="T2456"/>
  <c r="T2457"/>
  <c r="T2458"/>
  <c r="T2459"/>
  <c r="T2460"/>
  <c r="T2461"/>
  <c r="T2462"/>
  <c r="T2463"/>
  <c r="T2464"/>
  <c r="T2465"/>
  <c r="T2466"/>
  <c r="T2467"/>
  <c r="T2468"/>
  <c r="T2469"/>
  <c r="T2470"/>
  <c r="T2471"/>
  <c r="T2472"/>
  <c r="T2473"/>
  <c r="T2474"/>
  <c r="T2475"/>
  <c r="T2476"/>
  <c r="T2477"/>
  <c r="T2478"/>
  <c r="T2479"/>
  <c r="T2480"/>
  <c r="T2481"/>
  <c r="T2482"/>
  <c r="T2483"/>
  <c r="T2484"/>
  <c r="T2485"/>
  <c r="T2486"/>
  <c r="T2487"/>
  <c r="T2488"/>
  <c r="T2489"/>
  <c r="T2490"/>
  <c r="T2491"/>
  <c r="T2492"/>
  <c r="T2493"/>
  <c r="T2494"/>
  <c r="T2495"/>
  <c r="T2496"/>
  <c r="T2497"/>
  <c r="T2498"/>
  <c r="T2499"/>
  <c r="T2500"/>
  <c r="T2501"/>
  <c r="T2502"/>
  <c r="T2503"/>
  <c r="T2504"/>
  <c r="T2505"/>
  <c r="T2506"/>
  <c r="T2507"/>
  <c r="T2508"/>
  <c r="T2509"/>
  <c r="T2510"/>
  <c r="T2511"/>
  <c r="T2512"/>
  <c r="T2513"/>
  <c r="T2514"/>
  <c r="T2515"/>
  <c r="T2516"/>
  <c r="T2517"/>
  <c r="T2518"/>
  <c r="T2519"/>
  <c r="T2520"/>
  <c r="T2521"/>
  <c r="T2522"/>
  <c r="T2523"/>
  <c r="T2524"/>
  <c r="T2525"/>
  <c r="T2526"/>
  <c r="T2527"/>
  <c r="T2528"/>
  <c r="T2529"/>
  <c r="T2530"/>
  <c r="T2531"/>
  <c r="T2532"/>
  <c r="T2533"/>
  <c r="T2534"/>
  <c r="T2535"/>
  <c r="T2536"/>
  <c r="T2537"/>
  <c r="T2538"/>
  <c r="T2539"/>
  <c r="T2540"/>
  <c r="T2541"/>
  <c r="T2542"/>
  <c r="T2543"/>
  <c r="T2544"/>
  <c r="T2545"/>
  <c r="T2546"/>
  <c r="T2547"/>
  <c r="T2548"/>
  <c r="T2549"/>
  <c r="T2550"/>
  <c r="T2551"/>
  <c r="T2552"/>
  <c r="T2553"/>
  <c r="T2554"/>
  <c r="T2555"/>
  <c r="T2556"/>
  <c r="T2557"/>
  <c r="T2558"/>
  <c r="T2559"/>
  <c r="T2560"/>
  <c r="T2561"/>
  <c r="T2562"/>
  <c r="T2563"/>
  <c r="T2564"/>
  <c r="T2565"/>
  <c r="T2566"/>
  <c r="T2567"/>
  <c r="T2568"/>
  <c r="T2569"/>
  <c r="T2570"/>
  <c r="T2571"/>
  <c r="T2572"/>
  <c r="T2573"/>
  <c r="T2574"/>
  <c r="T2575"/>
  <c r="T2576"/>
  <c r="T2577"/>
  <c r="T2578"/>
  <c r="T2579"/>
  <c r="T2580"/>
  <c r="T2581"/>
  <c r="T2582"/>
  <c r="T2583"/>
  <c r="T2584"/>
  <c r="T2585"/>
  <c r="T2586"/>
  <c r="T2587"/>
  <c r="T2588"/>
  <c r="T2589"/>
  <c r="T2590"/>
  <c r="T2591"/>
  <c r="T2592"/>
  <c r="T2593"/>
  <c r="T2594"/>
  <c r="T2595"/>
  <c r="T2596"/>
  <c r="T2597"/>
  <c r="T2598"/>
  <c r="T2599"/>
  <c r="T2600"/>
  <c r="T2601"/>
  <c r="T2602"/>
  <c r="T2603"/>
  <c r="T2604"/>
  <c r="T2605"/>
  <c r="T2606"/>
  <c r="T2607"/>
  <c r="T2608"/>
  <c r="T2609"/>
  <c r="T2610"/>
  <c r="T2611"/>
  <c r="T2612"/>
  <c r="T2613"/>
  <c r="T2614"/>
  <c r="T2615"/>
  <c r="T2616"/>
  <c r="T2617"/>
  <c r="T2618"/>
  <c r="T2619"/>
  <c r="T2620"/>
  <c r="T2621"/>
  <c r="T2622"/>
  <c r="T2623"/>
  <c r="T2624"/>
  <c r="T2625"/>
  <c r="T2626"/>
  <c r="T2627"/>
  <c r="T2628"/>
  <c r="T2629"/>
  <c r="T2630"/>
  <c r="T2631"/>
  <c r="T2632"/>
  <c r="T2633"/>
  <c r="T2634"/>
  <c r="T2635"/>
  <c r="T2636"/>
  <c r="T2637"/>
  <c r="T2638"/>
  <c r="T2639"/>
  <c r="T2640"/>
  <c r="T2641"/>
  <c r="T2642"/>
  <c r="T2643"/>
  <c r="T2644"/>
  <c r="T2645"/>
  <c r="T2646"/>
  <c r="T2647"/>
  <c r="T2648"/>
  <c r="T2649"/>
  <c r="T2650"/>
  <c r="T2651"/>
  <c r="T2652"/>
  <c r="T2653"/>
  <c r="T2654"/>
  <c r="T2655"/>
  <c r="T2656"/>
  <c r="T2657"/>
  <c r="T2658"/>
  <c r="T2659"/>
  <c r="T2660"/>
  <c r="T2661"/>
  <c r="T2662"/>
  <c r="T2663"/>
  <c r="T2664"/>
  <c r="T2665"/>
  <c r="T2666"/>
  <c r="T2667"/>
  <c r="T2668"/>
  <c r="T2669"/>
  <c r="T2670"/>
  <c r="T2671"/>
  <c r="T2672"/>
  <c r="T2673"/>
  <c r="T2674"/>
  <c r="T2675"/>
  <c r="T2676"/>
  <c r="T2677"/>
  <c r="T2678"/>
  <c r="T2679"/>
  <c r="T2680"/>
  <c r="T2681"/>
  <c r="T2682"/>
  <c r="T2683"/>
  <c r="T2684"/>
  <c r="T2685"/>
  <c r="T2686"/>
  <c r="T2687"/>
  <c r="T2688"/>
  <c r="T2689"/>
  <c r="T2690"/>
  <c r="T2691"/>
  <c r="T2692"/>
  <c r="T2693"/>
  <c r="T2694"/>
  <c r="T2695"/>
  <c r="T2696"/>
  <c r="T2697"/>
  <c r="T2698"/>
  <c r="T2699"/>
  <c r="T2700"/>
  <c r="T2701"/>
  <c r="T2702"/>
  <c r="T2703"/>
  <c r="T2704"/>
  <c r="T2705"/>
  <c r="T2706"/>
  <c r="T2707"/>
  <c r="T2708"/>
  <c r="T2709"/>
  <c r="T2710"/>
  <c r="T2711"/>
  <c r="T2712"/>
  <c r="T2713"/>
  <c r="T2714"/>
  <c r="T2715"/>
  <c r="T2716"/>
  <c r="T2717"/>
  <c r="T2718"/>
  <c r="T2719"/>
  <c r="T2720"/>
  <c r="T2721"/>
  <c r="T2722"/>
  <c r="T2723"/>
  <c r="T2724"/>
  <c r="T2725"/>
  <c r="T2726"/>
  <c r="T2727"/>
  <c r="T2728"/>
  <c r="T2729"/>
  <c r="T2730"/>
  <c r="T2731"/>
  <c r="T2732"/>
  <c r="T2733"/>
  <c r="T2734"/>
  <c r="T2735"/>
  <c r="T2736"/>
  <c r="T2737"/>
  <c r="T2738"/>
  <c r="T2739"/>
  <c r="T2740"/>
  <c r="T2741"/>
  <c r="T2742"/>
  <c r="T2743"/>
  <c r="T2744"/>
  <c r="T2745"/>
  <c r="T2746"/>
  <c r="T2747"/>
  <c r="T2748"/>
  <c r="T2749"/>
  <c r="T2750"/>
  <c r="T2751"/>
  <c r="T2752"/>
  <c r="T2753"/>
  <c r="T2754"/>
  <c r="T2755"/>
  <c r="T2756"/>
  <c r="T2757"/>
  <c r="T2758"/>
  <c r="T2759"/>
  <c r="T2760"/>
  <c r="T2761"/>
  <c r="T2762"/>
  <c r="T2763"/>
  <c r="T2764"/>
  <c r="T2765"/>
  <c r="T2766"/>
  <c r="T2767"/>
  <c r="T2768"/>
  <c r="T2769"/>
  <c r="T2770"/>
  <c r="T2771"/>
  <c r="T2772"/>
  <c r="T2773"/>
  <c r="T2774"/>
  <c r="T2775"/>
  <c r="T2776"/>
  <c r="T2777"/>
  <c r="T2778"/>
  <c r="T2779"/>
  <c r="T2780"/>
  <c r="T2781"/>
  <c r="T2782"/>
  <c r="T2783"/>
  <c r="T2784"/>
  <c r="T2785"/>
  <c r="T2786"/>
  <c r="T2787"/>
  <c r="T2788"/>
  <c r="T2789"/>
  <c r="T2790"/>
  <c r="T2791"/>
  <c r="T2792"/>
  <c r="T2793"/>
  <c r="T2794"/>
  <c r="T2795"/>
  <c r="T2796"/>
  <c r="T2797"/>
  <c r="T2798"/>
  <c r="T2799"/>
  <c r="T2800"/>
  <c r="T2801"/>
  <c r="T2802"/>
  <c r="T2803"/>
  <c r="T2804"/>
  <c r="T2805"/>
  <c r="T2806"/>
  <c r="T2807"/>
  <c r="T2808"/>
  <c r="T2809"/>
  <c r="T2810"/>
  <c r="T2811"/>
  <c r="T2812"/>
  <c r="T2813"/>
  <c r="T2814"/>
  <c r="T2815"/>
  <c r="T2816"/>
  <c r="T2817"/>
  <c r="T2818"/>
  <c r="T2819"/>
  <c r="T2820"/>
  <c r="T2821"/>
  <c r="T2822"/>
  <c r="T2823"/>
  <c r="T2824"/>
  <c r="T2825"/>
  <c r="T2826"/>
  <c r="T2827"/>
  <c r="T2828"/>
  <c r="T2829"/>
  <c r="T2830"/>
  <c r="T2831"/>
  <c r="T2832"/>
  <c r="T2833"/>
  <c r="T2834"/>
  <c r="T2835"/>
  <c r="T2836"/>
  <c r="T2837"/>
  <c r="T2838"/>
  <c r="T2839"/>
  <c r="T2840"/>
  <c r="T2841"/>
  <c r="T2842"/>
  <c r="T2843"/>
  <c r="T2844"/>
  <c r="T2845"/>
  <c r="T2846"/>
  <c r="T2847"/>
  <c r="T2848"/>
  <c r="T2849"/>
  <c r="T2850"/>
  <c r="T2851"/>
  <c r="T2852"/>
  <c r="T2853"/>
  <c r="T2854"/>
  <c r="T2855"/>
  <c r="T2856"/>
  <c r="T2857"/>
  <c r="T2858"/>
  <c r="T2859"/>
  <c r="T2860"/>
  <c r="T2861"/>
  <c r="T2862"/>
  <c r="T2863"/>
  <c r="T2864"/>
  <c r="T2865"/>
  <c r="T2866"/>
  <c r="T2867"/>
  <c r="T2868"/>
  <c r="T2869"/>
  <c r="T2870"/>
  <c r="T2871"/>
  <c r="T2872"/>
  <c r="T2873"/>
  <c r="T2874"/>
  <c r="T2875"/>
  <c r="T2876"/>
  <c r="T2877"/>
  <c r="T2878"/>
  <c r="T2879"/>
  <c r="T2880"/>
  <c r="T2881"/>
  <c r="T2882"/>
  <c r="T2883"/>
  <c r="T2884"/>
  <c r="T2885"/>
  <c r="T2886"/>
  <c r="T2887"/>
  <c r="T2888"/>
  <c r="T2889"/>
  <c r="T2890"/>
  <c r="T2891"/>
  <c r="T2892"/>
  <c r="T2893"/>
  <c r="T2894"/>
  <c r="T2895"/>
  <c r="T2896"/>
  <c r="T2897"/>
  <c r="T2898"/>
  <c r="T2899"/>
  <c r="T2900"/>
  <c r="T2901"/>
  <c r="T2902"/>
  <c r="T2903"/>
  <c r="T2904"/>
  <c r="T2905"/>
  <c r="T2906"/>
  <c r="T2907"/>
  <c r="T2908"/>
  <c r="T2909"/>
  <c r="T2910"/>
  <c r="T2911"/>
  <c r="T2912"/>
  <c r="T2913"/>
  <c r="T2914"/>
  <c r="T2915"/>
  <c r="T2916"/>
  <c r="T2917"/>
  <c r="T2918"/>
  <c r="T2919"/>
  <c r="T2920"/>
  <c r="T2921"/>
  <c r="T2922"/>
  <c r="T2923"/>
  <c r="T2924"/>
  <c r="T2925"/>
  <c r="T2926"/>
  <c r="T2927"/>
  <c r="T2928"/>
  <c r="T2929"/>
  <c r="T2930"/>
  <c r="T2931"/>
  <c r="T2932"/>
  <c r="T2933"/>
  <c r="T2934"/>
  <c r="T2935"/>
  <c r="T2936"/>
  <c r="T2937"/>
  <c r="T2938"/>
  <c r="T2939"/>
  <c r="T2940"/>
  <c r="T2941"/>
  <c r="T2942"/>
  <c r="T2943"/>
  <c r="T2944"/>
  <c r="T2945"/>
  <c r="T2946"/>
  <c r="T2947"/>
  <c r="T2948"/>
  <c r="T2949"/>
  <c r="T2950"/>
  <c r="T2951"/>
  <c r="T2952"/>
  <c r="T2953"/>
  <c r="T2954"/>
  <c r="T2955"/>
  <c r="T2956"/>
  <c r="T2957"/>
  <c r="T2958"/>
  <c r="T2959"/>
  <c r="T2960"/>
  <c r="T2961"/>
  <c r="T2962"/>
  <c r="T2963"/>
  <c r="T2964"/>
  <c r="T2965"/>
  <c r="T2966"/>
  <c r="T2967"/>
  <c r="T2968"/>
  <c r="T2969"/>
  <c r="T2970"/>
  <c r="T2971"/>
  <c r="T2972"/>
  <c r="T2973"/>
  <c r="T2974"/>
  <c r="T2975"/>
  <c r="T2976"/>
  <c r="T2977"/>
  <c r="T2978"/>
  <c r="T2979"/>
  <c r="T2980"/>
  <c r="T2981"/>
  <c r="T2982"/>
  <c r="T2983"/>
  <c r="T2984"/>
  <c r="T2985"/>
  <c r="T2986"/>
  <c r="T2987"/>
  <c r="T2988"/>
  <c r="T2989"/>
  <c r="T2990"/>
  <c r="T2991"/>
  <c r="T2992"/>
  <c r="T2993"/>
  <c r="T2994"/>
  <c r="T2995"/>
  <c r="T2996"/>
  <c r="T2997"/>
  <c r="T2998"/>
  <c r="T2999"/>
  <c r="T3000"/>
  <c r="T3001"/>
  <c r="T3002"/>
  <c r="T3003"/>
  <c r="T3004"/>
  <c r="T3005"/>
  <c r="T3006"/>
  <c r="T3007"/>
  <c r="T3008"/>
  <c r="T3009"/>
  <c r="T3010"/>
  <c r="T3011"/>
  <c r="T3012"/>
  <c r="T3013"/>
  <c r="T3014"/>
  <c r="T3015"/>
  <c r="T3016"/>
  <c r="T3017"/>
  <c r="T3018"/>
  <c r="T3019"/>
  <c r="T3020"/>
  <c r="T3021"/>
  <c r="T3022"/>
  <c r="T3023"/>
  <c r="T3024"/>
  <c r="T3025"/>
  <c r="T3026"/>
  <c r="T3027"/>
  <c r="T3028"/>
  <c r="T3029"/>
  <c r="T3030"/>
  <c r="T3031"/>
  <c r="T3032"/>
  <c r="T3033"/>
  <c r="T3034"/>
  <c r="T3035"/>
  <c r="T3036"/>
  <c r="T3037"/>
  <c r="T3038"/>
  <c r="T3039"/>
  <c r="T3040"/>
  <c r="T3041"/>
  <c r="T3042"/>
  <c r="T3043"/>
  <c r="T3044"/>
  <c r="T3045"/>
  <c r="T3046"/>
  <c r="T3047"/>
  <c r="T3048"/>
  <c r="T3049"/>
  <c r="T3050"/>
  <c r="T3051"/>
  <c r="T3052"/>
  <c r="T3053"/>
  <c r="T3054"/>
  <c r="T3055"/>
  <c r="T3056"/>
  <c r="T3057"/>
  <c r="T3058"/>
  <c r="T3059"/>
  <c r="T3060"/>
  <c r="T3061"/>
  <c r="T3062"/>
  <c r="T3063"/>
  <c r="T3064"/>
  <c r="T3065"/>
  <c r="T3066"/>
  <c r="T3067"/>
  <c r="T3068"/>
  <c r="T3069"/>
  <c r="T3070"/>
  <c r="T3071"/>
  <c r="T3072"/>
  <c r="T3073"/>
  <c r="T3074"/>
  <c r="T3075"/>
  <c r="T3076"/>
  <c r="T3077"/>
  <c r="T3078"/>
  <c r="T3079"/>
  <c r="T3080"/>
  <c r="T3081"/>
  <c r="T3082"/>
  <c r="T3083"/>
  <c r="T3084"/>
  <c r="T3085"/>
  <c r="T3086"/>
  <c r="T3087"/>
  <c r="T3088"/>
  <c r="T3089"/>
  <c r="T3090"/>
  <c r="T3091"/>
  <c r="T3092"/>
  <c r="T3093"/>
  <c r="T3094"/>
  <c r="T3095"/>
  <c r="T3096"/>
  <c r="T3097"/>
  <c r="T3098"/>
  <c r="T3099"/>
  <c r="T3100"/>
  <c r="T3101"/>
  <c r="T3102"/>
  <c r="T3103"/>
  <c r="T3104"/>
  <c r="T3105"/>
  <c r="T3106"/>
  <c r="T3107"/>
  <c r="T3108"/>
  <c r="T3109"/>
  <c r="T3110"/>
  <c r="T3111"/>
  <c r="T3112"/>
  <c r="T3113"/>
  <c r="T3114"/>
  <c r="T3115"/>
  <c r="T3116"/>
  <c r="T3117"/>
  <c r="T3118"/>
  <c r="T3119"/>
  <c r="T3120"/>
  <c r="T3121"/>
  <c r="T3122"/>
  <c r="T3123"/>
  <c r="T3124"/>
  <c r="T3125"/>
  <c r="T3126"/>
  <c r="T3127"/>
  <c r="T3128"/>
  <c r="T3129"/>
  <c r="T3130"/>
  <c r="T3131"/>
  <c r="T3132"/>
  <c r="T3133"/>
  <c r="T3134"/>
  <c r="T3135"/>
  <c r="T3136"/>
  <c r="T3137"/>
  <c r="T3138"/>
  <c r="T3139"/>
  <c r="T3140"/>
  <c r="T3141"/>
  <c r="T3142"/>
  <c r="T3143"/>
  <c r="T3144"/>
  <c r="T3145"/>
  <c r="T3146"/>
  <c r="T3147"/>
  <c r="T3148"/>
  <c r="T3149"/>
  <c r="T3150"/>
  <c r="T3151"/>
  <c r="T3152"/>
  <c r="T3153"/>
  <c r="T3154"/>
  <c r="T3155"/>
  <c r="T3156"/>
  <c r="T3157"/>
  <c r="T3158"/>
  <c r="T3159"/>
  <c r="T3160"/>
  <c r="T3161"/>
  <c r="T3162"/>
  <c r="T3163"/>
  <c r="T3164"/>
  <c r="T3165"/>
  <c r="T3166"/>
  <c r="T3167"/>
  <c r="T3168"/>
  <c r="T3169"/>
  <c r="T3170"/>
  <c r="T3171"/>
  <c r="T3172"/>
  <c r="T3173"/>
  <c r="T3174"/>
  <c r="T3175"/>
  <c r="T3176"/>
  <c r="T3177"/>
  <c r="T3178"/>
  <c r="T3179"/>
  <c r="T3180"/>
  <c r="T3181"/>
  <c r="T3182"/>
  <c r="T3183"/>
  <c r="T3184"/>
  <c r="T3185"/>
  <c r="T3186"/>
  <c r="T3187"/>
  <c r="T3188"/>
  <c r="T3189"/>
  <c r="T3190"/>
  <c r="T3191"/>
  <c r="T3192"/>
  <c r="T3193"/>
  <c r="T3194"/>
  <c r="T3195"/>
  <c r="T3196"/>
  <c r="T3197"/>
  <c r="T3198"/>
  <c r="T3199"/>
  <c r="T3200"/>
  <c r="T3201"/>
  <c r="T3202"/>
  <c r="T3203"/>
  <c r="T3204"/>
  <c r="T3205"/>
  <c r="T3206"/>
  <c r="T3207"/>
  <c r="T3208"/>
  <c r="T3209"/>
  <c r="T3210"/>
  <c r="T3211"/>
  <c r="T3212"/>
  <c r="T3213"/>
  <c r="T3214"/>
  <c r="T3215"/>
  <c r="T3216"/>
  <c r="T3217"/>
  <c r="T3218"/>
  <c r="T3219"/>
  <c r="T3220"/>
  <c r="T3221"/>
  <c r="T3222"/>
  <c r="T3223"/>
  <c r="T3224"/>
  <c r="T3225"/>
  <c r="T3226"/>
  <c r="T3227"/>
  <c r="T3228"/>
  <c r="T3229"/>
  <c r="T3230"/>
  <c r="T3231"/>
  <c r="T3232"/>
  <c r="T3233"/>
  <c r="T3234"/>
  <c r="T3235"/>
  <c r="T3236"/>
  <c r="T3237"/>
  <c r="T3238"/>
  <c r="T3239"/>
  <c r="T3240"/>
  <c r="T3241"/>
  <c r="T3242"/>
  <c r="T3243"/>
  <c r="T3244"/>
  <c r="T3245"/>
  <c r="T3246"/>
  <c r="T3247"/>
  <c r="T3248"/>
  <c r="T3249"/>
  <c r="T3250"/>
  <c r="T3251"/>
  <c r="T3252"/>
  <c r="T3253"/>
  <c r="T3254"/>
  <c r="T3255"/>
  <c r="T3256"/>
  <c r="T3257"/>
  <c r="T3258"/>
  <c r="T3259"/>
  <c r="T3260"/>
  <c r="T3261"/>
  <c r="T3262"/>
  <c r="T3263"/>
  <c r="T3264"/>
  <c r="T3265"/>
  <c r="T3266"/>
  <c r="T3267"/>
  <c r="T3268"/>
  <c r="T3269"/>
  <c r="T3270"/>
  <c r="T3271"/>
  <c r="T3272"/>
  <c r="T3273"/>
  <c r="T3274"/>
  <c r="T3275"/>
  <c r="T3276"/>
  <c r="T3277"/>
  <c r="T3278"/>
  <c r="T3279"/>
  <c r="T3280"/>
  <c r="T3281"/>
  <c r="T3282"/>
  <c r="T3283"/>
  <c r="T3284"/>
  <c r="T3285"/>
  <c r="T3286"/>
  <c r="T3287"/>
  <c r="T3288"/>
  <c r="T3289"/>
  <c r="T3290"/>
  <c r="T3291"/>
  <c r="T3292"/>
  <c r="T3293"/>
  <c r="T3294"/>
  <c r="T3295"/>
  <c r="T3296"/>
  <c r="T3297"/>
  <c r="T3298"/>
  <c r="T3299"/>
  <c r="T3300"/>
  <c r="T3301"/>
  <c r="T3302"/>
  <c r="T3303"/>
  <c r="T3304"/>
  <c r="T3305"/>
  <c r="T3306"/>
  <c r="T3307"/>
  <c r="T3308"/>
  <c r="T3309"/>
  <c r="T3310"/>
  <c r="T3311"/>
  <c r="T3312"/>
  <c r="T3313"/>
  <c r="T3314"/>
  <c r="T3315"/>
  <c r="T3316"/>
  <c r="T3317"/>
  <c r="T3318"/>
  <c r="T3319"/>
  <c r="T3320"/>
  <c r="T3321"/>
  <c r="T3322"/>
  <c r="T3323"/>
  <c r="T3324"/>
  <c r="T3325"/>
  <c r="T3326"/>
  <c r="T3327"/>
  <c r="T3328"/>
  <c r="T3329"/>
  <c r="T3330"/>
  <c r="T3331"/>
  <c r="T3332"/>
  <c r="T3333"/>
  <c r="T3722"/>
  <c r="T3723"/>
  <c r="T3724"/>
  <c r="T3725"/>
  <c r="T3726"/>
  <c r="T3727"/>
  <c r="T3728"/>
  <c r="T3729"/>
  <c r="T3730"/>
  <c r="T3731"/>
  <c r="T3732"/>
  <c r="T3733"/>
  <c r="T3734"/>
  <c r="T3735"/>
  <c r="T3736"/>
  <c r="T3737"/>
  <c r="T3738"/>
  <c r="T3739"/>
  <c r="T3740"/>
  <c r="T3741"/>
  <c r="T3742"/>
  <c r="T3743"/>
  <c r="T3744"/>
  <c r="T3745"/>
  <c r="T3746"/>
  <c r="T3747"/>
  <c r="T3748"/>
  <c r="T3749"/>
  <c r="T3750"/>
  <c r="T3751"/>
  <c r="T3752"/>
  <c r="T3753"/>
  <c r="T3754"/>
  <c r="T3755"/>
  <c r="T3756"/>
  <c r="T3757"/>
  <c r="T3758"/>
  <c r="T3759"/>
  <c r="T3760"/>
  <c r="T3761"/>
  <c r="T3762"/>
  <c r="T3763"/>
  <c r="T3764"/>
  <c r="T3765"/>
  <c r="T3766"/>
  <c r="T3767"/>
  <c r="T3768"/>
  <c r="T3769"/>
  <c r="T3770"/>
  <c r="T3771"/>
  <c r="T3772"/>
  <c r="T3773"/>
  <c r="T3774"/>
  <c r="T3775"/>
  <c r="T3776"/>
  <c r="T3777"/>
  <c r="T3778"/>
  <c r="T3779"/>
  <c r="T3780"/>
  <c r="T3781"/>
  <c r="T3782"/>
  <c r="T3783"/>
  <c r="T3784"/>
  <c r="T3785"/>
  <c r="T3786"/>
  <c r="T3787"/>
  <c r="T3788"/>
  <c r="T3789"/>
  <c r="T3790"/>
  <c r="T3791"/>
  <c r="T3792"/>
  <c r="T3793"/>
  <c r="T3794"/>
  <c r="T3795"/>
  <c r="T3796"/>
  <c r="T3797"/>
  <c r="T3798"/>
  <c r="T3799"/>
  <c r="T3800"/>
  <c r="T3801"/>
  <c r="T3802"/>
  <c r="T3803"/>
  <c r="T3804"/>
  <c r="T3805"/>
  <c r="T3806"/>
  <c r="T3807"/>
  <c r="T3808"/>
  <c r="T3809"/>
  <c r="T3810"/>
  <c r="T3811"/>
  <c r="T3812"/>
  <c r="T3813"/>
  <c r="T3814"/>
  <c r="T3815"/>
  <c r="T3816"/>
  <c r="T3817"/>
  <c r="T3818"/>
  <c r="T3819"/>
  <c r="T3820"/>
  <c r="T3821"/>
  <c r="T3822"/>
  <c r="T3823"/>
  <c r="T3824"/>
  <c r="T3825"/>
  <c r="T3826"/>
  <c r="T3827"/>
  <c r="T3828"/>
  <c r="T3829"/>
  <c r="T3830"/>
  <c r="T3831"/>
  <c r="T3832"/>
  <c r="T3833"/>
  <c r="T3834"/>
  <c r="T3835"/>
  <c r="T3836"/>
  <c r="T3837"/>
  <c r="T3838"/>
  <c r="T3839"/>
  <c r="T3840"/>
  <c r="T3841"/>
  <c r="T3842"/>
  <c r="T3843"/>
  <c r="T3844"/>
  <c r="T3845"/>
  <c r="T3846"/>
  <c r="T3847"/>
  <c r="T3848"/>
  <c r="T3849"/>
  <c r="T3850"/>
  <c r="T3851"/>
  <c r="T3852"/>
  <c r="T3853"/>
  <c r="T3854"/>
  <c r="T3855"/>
  <c r="T3856"/>
  <c r="T3857"/>
  <c r="T3858"/>
  <c r="T3859"/>
  <c r="T3860"/>
  <c r="T3861"/>
  <c r="T3862"/>
  <c r="T3863"/>
  <c r="T3864"/>
  <c r="T3865"/>
  <c r="T3866"/>
  <c r="T3867"/>
  <c r="T3868"/>
  <c r="T3869"/>
  <c r="T3870"/>
  <c r="T3871"/>
  <c r="T3872"/>
  <c r="T3873"/>
  <c r="T3874"/>
  <c r="T3875"/>
  <c r="T3876"/>
  <c r="T3877"/>
  <c r="T3878"/>
  <c r="T3879"/>
  <c r="T3880"/>
  <c r="T3881"/>
  <c r="T3882"/>
  <c r="T3883"/>
  <c r="T3884"/>
  <c r="T3885"/>
  <c r="T3886"/>
  <c r="T3887"/>
  <c r="T3888"/>
  <c r="T3889"/>
  <c r="T3890"/>
  <c r="T3891"/>
  <c r="T3892"/>
  <c r="T3893"/>
  <c r="T3894"/>
  <c r="T3895"/>
  <c r="T3896"/>
  <c r="T3897"/>
  <c r="T3898"/>
  <c r="T3899"/>
  <c r="T3900"/>
  <c r="T3901"/>
  <c r="T3902"/>
  <c r="T3903"/>
  <c r="T3904"/>
  <c r="T3905"/>
  <c r="T3906"/>
  <c r="T3907"/>
  <c r="T3908"/>
  <c r="T3909"/>
  <c r="T3910"/>
  <c r="T3911"/>
  <c r="T3912"/>
  <c r="T3913"/>
  <c r="T3914"/>
  <c r="T3915"/>
  <c r="T3916"/>
  <c r="T3917"/>
  <c r="T3918"/>
  <c r="T3919"/>
  <c r="T3920"/>
  <c r="T3921"/>
  <c r="T3922"/>
  <c r="T3923"/>
  <c r="T3924"/>
  <c r="T3925"/>
  <c r="T3926"/>
  <c r="T3927"/>
  <c r="T3928"/>
  <c r="T3929"/>
  <c r="T3930"/>
  <c r="T3931"/>
  <c r="T3932"/>
  <c r="T3933"/>
  <c r="T3934"/>
  <c r="T3935"/>
  <c r="T3936"/>
  <c r="T3937"/>
  <c r="T3938"/>
  <c r="T3939"/>
  <c r="T3940"/>
  <c r="T3941"/>
  <c r="T3942"/>
  <c r="T3943"/>
  <c r="T3944"/>
  <c r="T3945"/>
  <c r="T3946"/>
  <c r="T3947"/>
  <c r="T3948"/>
  <c r="T3949"/>
  <c r="T3950"/>
  <c r="T3951"/>
  <c r="T3952"/>
  <c r="T3953"/>
  <c r="T3954"/>
  <c r="T3955"/>
  <c r="T3956"/>
  <c r="T3957"/>
  <c r="T3958"/>
  <c r="T3959"/>
  <c r="T3960"/>
  <c r="T3961"/>
  <c r="T3962"/>
  <c r="T3963"/>
  <c r="T3964"/>
  <c r="T3965"/>
  <c r="T3966"/>
  <c r="T3967"/>
  <c r="T3968"/>
  <c r="T3969"/>
  <c r="T3970"/>
  <c r="T3971"/>
  <c r="T3972"/>
  <c r="T3973"/>
  <c r="T3974"/>
  <c r="T3975"/>
  <c r="T3976"/>
  <c r="T3977"/>
  <c r="T3978"/>
  <c r="T3979"/>
  <c r="T3980"/>
  <c r="T3981"/>
  <c r="T3982"/>
  <c r="T3983"/>
  <c r="T3984"/>
  <c r="T3985"/>
  <c r="T3986"/>
  <c r="T3987"/>
  <c r="T3988"/>
  <c r="T3989"/>
  <c r="T3990"/>
  <c r="T3991"/>
  <c r="T3992"/>
  <c r="T3993"/>
  <c r="T3994"/>
  <c r="T3995"/>
  <c r="T3996"/>
  <c r="T3997"/>
  <c r="T3998"/>
  <c r="T3999"/>
  <c r="T4000"/>
  <c r="T4001"/>
  <c r="T4002"/>
  <c r="T4003"/>
  <c r="T4004"/>
  <c r="T4005"/>
  <c r="T4006"/>
  <c r="T4007"/>
  <c r="T4008"/>
  <c r="T4009"/>
  <c r="T4010"/>
  <c r="T4011"/>
  <c r="T4012"/>
  <c r="T4013"/>
  <c r="T4014"/>
  <c r="T4015"/>
  <c r="T4016"/>
  <c r="T4017"/>
  <c r="T4018"/>
  <c r="T4019"/>
  <c r="T4020"/>
  <c r="T4021"/>
  <c r="T4022"/>
  <c r="T4023"/>
  <c r="T4024"/>
  <c r="T4025"/>
  <c r="T4026"/>
  <c r="T4027"/>
  <c r="T4028"/>
  <c r="T4029"/>
  <c r="T4030"/>
  <c r="T4031"/>
  <c r="T4032"/>
  <c r="T4033"/>
  <c r="T4034"/>
  <c r="T4035"/>
  <c r="T4036"/>
  <c r="T4037"/>
  <c r="T4038"/>
  <c r="T4039"/>
  <c r="T4040"/>
  <c r="T4041"/>
  <c r="T4042"/>
  <c r="T4043"/>
  <c r="T4044"/>
  <c r="T4045"/>
  <c r="T4046"/>
  <c r="T4047"/>
  <c r="T4048"/>
  <c r="T4049"/>
  <c r="T4050"/>
  <c r="T4051"/>
  <c r="T4052"/>
  <c r="T4053"/>
  <c r="T4054"/>
  <c r="T4055"/>
  <c r="T4056"/>
  <c r="T4057"/>
  <c r="T4058"/>
  <c r="T4059"/>
  <c r="T4060"/>
  <c r="T4061"/>
  <c r="T4062"/>
  <c r="T4063"/>
  <c r="T4064"/>
  <c r="T4065"/>
  <c r="T4066"/>
  <c r="T4067"/>
  <c r="T4068"/>
  <c r="T4069"/>
  <c r="T4070"/>
  <c r="T4071"/>
  <c r="T4072"/>
  <c r="T4073"/>
  <c r="T4074"/>
  <c r="T4075"/>
  <c r="T4076"/>
  <c r="T4077"/>
  <c r="T4078"/>
  <c r="T4079"/>
  <c r="T4080"/>
  <c r="T4081"/>
  <c r="T4082"/>
  <c r="T4083"/>
  <c r="T4084"/>
  <c r="T4085"/>
  <c r="T4086"/>
  <c r="T4087"/>
  <c r="T4088"/>
  <c r="T4089"/>
  <c r="T4090"/>
  <c r="T4091"/>
  <c r="T4092"/>
  <c r="T4093"/>
  <c r="T4094"/>
  <c r="T4095"/>
  <c r="T4096"/>
  <c r="T4097"/>
  <c r="T4098"/>
  <c r="T4099"/>
  <c r="T4100"/>
  <c r="T4101"/>
  <c r="T4102"/>
  <c r="T4103"/>
  <c r="T4104"/>
  <c r="T4105"/>
  <c r="T4106"/>
  <c r="T4107"/>
  <c r="T4108"/>
  <c r="T4109"/>
  <c r="T4110"/>
  <c r="T4111"/>
  <c r="T4112"/>
  <c r="T4113"/>
  <c r="T4114"/>
  <c r="T4115"/>
  <c r="T4116"/>
  <c r="T4117"/>
  <c r="T4118"/>
  <c r="T4119"/>
  <c r="T4120"/>
  <c r="T4121"/>
  <c r="T4122"/>
  <c r="T4123"/>
  <c r="T4124"/>
  <c r="T4125"/>
  <c r="T4126"/>
  <c r="T4127"/>
  <c r="T4128"/>
  <c r="T4129"/>
  <c r="T4130"/>
  <c r="T4131"/>
  <c r="T4132"/>
  <c r="T4133"/>
  <c r="T4134"/>
  <c r="T4135"/>
  <c r="T4136"/>
  <c r="T4137"/>
  <c r="T4138"/>
  <c r="T4139"/>
  <c r="T4140"/>
  <c r="T4141"/>
  <c r="T4142"/>
  <c r="T4143"/>
  <c r="T4144"/>
  <c r="T4145"/>
  <c r="T4146"/>
  <c r="T4147"/>
  <c r="T4148"/>
  <c r="T4149"/>
  <c r="T4150"/>
  <c r="T4151"/>
  <c r="T4152"/>
  <c r="T4153"/>
  <c r="T4154"/>
  <c r="T4155"/>
  <c r="T4156"/>
  <c r="T4157"/>
  <c r="T4158"/>
  <c r="T4159"/>
  <c r="T4160"/>
  <c r="T4161"/>
  <c r="T4162"/>
  <c r="T4163"/>
  <c r="T4164"/>
  <c r="T4165"/>
  <c r="T4166"/>
  <c r="T4167"/>
  <c r="T4168"/>
  <c r="T4169"/>
  <c r="T4170"/>
  <c r="T4171"/>
  <c r="T4172"/>
  <c r="T4173"/>
  <c r="T4174"/>
  <c r="T4175"/>
  <c r="T4176"/>
  <c r="T4177"/>
  <c r="T4178"/>
  <c r="T4179"/>
  <c r="T4180"/>
  <c r="T4181"/>
  <c r="T4182"/>
  <c r="T4183"/>
  <c r="T4184"/>
  <c r="T4185"/>
  <c r="T4186"/>
  <c r="T4187"/>
  <c r="T4188"/>
  <c r="T4189"/>
  <c r="T4190"/>
  <c r="T4191"/>
  <c r="T4192"/>
  <c r="T4193"/>
  <c r="T4194"/>
  <c r="T4195"/>
  <c r="T4196"/>
  <c r="T4197"/>
  <c r="T4198"/>
  <c r="T4199"/>
  <c r="T4200"/>
  <c r="T4201"/>
  <c r="T4202"/>
  <c r="T4203"/>
  <c r="T4204"/>
  <c r="T4205"/>
  <c r="T4206"/>
  <c r="T4207"/>
  <c r="T4208"/>
  <c r="T4209"/>
  <c r="T4210"/>
  <c r="T4211"/>
  <c r="T4212"/>
  <c r="T4213"/>
  <c r="T4214"/>
  <c r="T4215"/>
  <c r="T4216"/>
  <c r="T4217"/>
  <c r="T4218"/>
  <c r="T4219"/>
  <c r="T4220"/>
  <c r="T4221"/>
  <c r="T4222"/>
  <c r="T4223"/>
  <c r="T4224"/>
  <c r="T4225"/>
  <c r="T4226"/>
  <c r="T4227"/>
  <c r="T4228"/>
  <c r="T4229"/>
  <c r="T4230"/>
  <c r="T4231"/>
  <c r="T4232"/>
  <c r="T4233"/>
  <c r="T4234"/>
  <c r="T4235"/>
  <c r="T4236"/>
  <c r="T4237"/>
  <c r="T4238"/>
  <c r="T4239"/>
  <c r="T4240"/>
  <c r="T4241"/>
  <c r="T4242"/>
  <c r="T4243"/>
  <c r="T4244"/>
  <c r="T4245"/>
  <c r="T4246"/>
  <c r="T4247"/>
  <c r="T4248"/>
  <c r="T4249"/>
  <c r="T4250"/>
  <c r="T4251"/>
  <c r="T4252"/>
  <c r="T4253"/>
  <c r="T4254"/>
  <c r="T4255"/>
  <c r="T4256"/>
  <c r="T4257"/>
  <c r="T4258"/>
  <c r="T4259"/>
  <c r="T4260"/>
  <c r="T4261"/>
  <c r="T4262"/>
  <c r="T4263"/>
  <c r="T4264"/>
  <c r="T4265"/>
  <c r="T4266"/>
  <c r="T4267"/>
  <c r="T4268"/>
  <c r="T4269"/>
  <c r="T4270"/>
  <c r="T4271"/>
  <c r="T4272"/>
  <c r="T4273"/>
  <c r="T4274"/>
  <c r="T4275"/>
  <c r="T4276"/>
  <c r="T4277"/>
  <c r="T4278"/>
  <c r="T4279"/>
  <c r="T4280"/>
  <c r="T4281"/>
  <c r="T4282"/>
  <c r="T4283"/>
  <c r="T4284"/>
  <c r="T4285"/>
  <c r="T4286"/>
  <c r="T4287"/>
  <c r="T4288"/>
  <c r="T4289"/>
  <c r="T4290"/>
  <c r="T4291"/>
  <c r="T4292"/>
  <c r="T4293"/>
  <c r="T4294"/>
  <c r="T4295"/>
  <c r="T4296"/>
  <c r="T4297"/>
  <c r="T4298"/>
  <c r="T4299"/>
  <c r="T4300"/>
  <c r="T4301"/>
  <c r="T4302"/>
  <c r="T4303"/>
  <c r="T4304"/>
  <c r="T4305"/>
  <c r="T4306"/>
  <c r="T4307"/>
  <c r="T4308"/>
  <c r="T4309"/>
  <c r="T4310"/>
  <c r="T4311"/>
  <c r="T4312"/>
  <c r="T4313"/>
  <c r="T4314"/>
  <c r="T4315"/>
  <c r="T4316"/>
  <c r="T4317"/>
  <c r="T4318"/>
  <c r="T4319"/>
  <c r="T4320"/>
  <c r="T4321"/>
  <c r="T4322"/>
  <c r="T4323"/>
  <c r="T4324"/>
  <c r="T4325"/>
  <c r="T4326"/>
  <c r="T4327"/>
  <c r="T4328"/>
  <c r="T4329"/>
  <c r="T4330"/>
  <c r="T4331"/>
  <c r="T4332"/>
  <c r="T4333"/>
  <c r="T4334"/>
  <c r="T4335"/>
  <c r="T4336"/>
  <c r="T4337"/>
  <c r="T4338"/>
  <c r="T4339"/>
  <c r="T4340"/>
  <c r="T4341"/>
  <c r="T4342"/>
  <c r="T4343"/>
  <c r="T4344"/>
  <c r="T4345"/>
  <c r="T4346"/>
  <c r="T4347"/>
  <c r="T4348"/>
  <c r="T4349"/>
  <c r="T4350"/>
  <c r="T4351"/>
  <c r="T4352"/>
  <c r="T4353"/>
  <c r="T4354"/>
  <c r="T4355"/>
  <c r="T4356"/>
  <c r="T4357"/>
  <c r="T4358"/>
  <c r="T4359"/>
  <c r="T4360"/>
  <c r="T4361"/>
  <c r="T4362"/>
  <c r="T4363"/>
  <c r="T4364"/>
  <c r="T4365"/>
  <c r="T4366"/>
  <c r="T4367"/>
  <c r="T4368"/>
  <c r="T4369"/>
  <c r="T4370"/>
  <c r="T4371"/>
  <c r="T4372"/>
  <c r="T4373"/>
  <c r="T4374"/>
  <c r="T4375"/>
  <c r="T4376"/>
  <c r="T4377"/>
  <c r="T4378"/>
  <c r="T4379"/>
  <c r="T4380"/>
  <c r="T4381"/>
  <c r="T4382"/>
  <c r="T4383"/>
  <c r="T4384"/>
  <c r="T4385"/>
  <c r="T4386"/>
  <c r="T4387"/>
  <c r="T4388"/>
  <c r="T4389"/>
  <c r="T4390"/>
  <c r="T4391"/>
  <c r="T4392"/>
  <c r="T4393"/>
  <c r="T4394"/>
  <c r="T4395"/>
  <c r="T4396"/>
  <c r="T4397"/>
  <c r="T4398"/>
  <c r="T4399"/>
  <c r="T4400"/>
  <c r="T4401"/>
  <c r="T4402"/>
  <c r="T4403"/>
  <c r="T4404"/>
  <c r="T4405"/>
  <c r="T4406"/>
  <c r="T4407"/>
  <c r="T4408"/>
  <c r="T4409"/>
  <c r="T4410"/>
  <c r="T4411"/>
  <c r="T4412"/>
  <c r="T4413"/>
  <c r="T4414"/>
  <c r="T4415"/>
  <c r="T4416"/>
  <c r="T4417"/>
  <c r="T4418"/>
  <c r="T4419"/>
  <c r="T4420"/>
  <c r="T4421"/>
  <c r="T4422"/>
  <c r="T4423"/>
  <c r="T4424"/>
  <c r="T4425"/>
  <c r="T4426"/>
  <c r="T4427"/>
  <c r="T4428"/>
  <c r="T4429"/>
  <c r="T4430"/>
  <c r="T4431"/>
  <c r="T4432"/>
  <c r="T4433"/>
  <c r="T4434"/>
  <c r="T4435"/>
  <c r="T4436"/>
  <c r="T4437"/>
  <c r="T4438"/>
  <c r="T4439"/>
  <c r="T4440"/>
  <c r="T4441"/>
  <c r="T4442"/>
  <c r="T4443"/>
  <c r="T4444"/>
  <c r="T4445"/>
  <c r="T4446"/>
  <c r="T4447"/>
  <c r="T4448"/>
  <c r="T4449"/>
  <c r="T4450"/>
  <c r="T4451"/>
  <c r="T4452"/>
  <c r="T4453"/>
  <c r="T4454"/>
  <c r="T4455"/>
  <c r="T4456"/>
  <c r="T4457"/>
  <c r="T4458"/>
  <c r="T4459"/>
  <c r="T4460"/>
  <c r="T4461"/>
  <c r="T4462"/>
  <c r="T4463"/>
  <c r="T4464"/>
  <c r="T4465"/>
  <c r="T4466"/>
  <c r="T4467"/>
  <c r="T4468"/>
  <c r="T4469"/>
  <c r="T4470"/>
  <c r="T4471"/>
  <c r="T4472"/>
  <c r="T4473"/>
  <c r="T4474"/>
  <c r="T4475"/>
  <c r="T4476"/>
  <c r="T4477"/>
  <c r="T4478"/>
  <c r="T4479"/>
  <c r="T4480"/>
  <c r="T4481"/>
  <c r="T4482"/>
  <c r="T4483"/>
  <c r="T4484"/>
  <c r="T4485"/>
  <c r="T4486"/>
  <c r="T4487"/>
  <c r="T4488"/>
  <c r="T4489"/>
  <c r="T4490"/>
  <c r="T4491"/>
  <c r="T4492"/>
  <c r="T4493"/>
  <c r="T4494"/>
  <c r="T4495"/>
  <c r="T4496"/>
  <c r="T4497"/>
  <c r="T4498"/>
  <c r="T4499"/>
  <c r="T4500"/>
  <c r="T4501"/>
  <c r="T4502"/>
  <c r="T4503"/>
  <c r="T4504"/>
  <c r="T4505"/>
  <c r="T4506"/>
  <c r="T4507"/>
  <c r="T4508"/>
  <c r="T4509"/>
  <c r="T4510"/>
  <c r="T4511"/>
  <c r="T4512"/>
  <c r="T4513"/>
  <c r="T4514"/>
  <c r="T4515"/>
  <c r="T4516"/>
  <c r="T4517"/>
  <c r="T4518"/>
  <c r="T4519"/>
  <c r="T4520"/>
  <c r="T4521"/>
  <c r="T4522"/>
  <c r="T4523"/>
  <c r="T4524"/>
  <c r="T4525"/>
  <c r="T4526"/>
  <c r="T4527"/>
  <c r="T4528"/>
  <c r="T4529"/>
  <c r="T4530"/>
  <c r="T4531"/>
  <c r="T4532"/>
  <c r="T4533"/>
  <c r="T4534"/>
  <c r="T4535"/>
  <c r="T4536"/>
  <c r="T4537"/>
  <c r="T4538"/>
  <c r="T4539"/>
  <c r="T4540"/>
  <c r="T4541"/>
  <c r="T4542"/>
  <c r="T4543"/>
  <c r="T4544"/>
  <c r="T4545"/>
  <c r="T4546"/>
  <c r="T4547"/>
  <c r="T4548"/>
  <c r="T4549"/>
  <c r="T4550"/>
  <c r="T4551"/>
  <c r="T4552"/>
  <c r="T4553"/>
  <c r="T4554"/>
  <c r="T4555"/>
  <c r="T4556"/>
  <c r="T4557"/>
  <c r="T4558"/>
  <c r="T4559"/>
  <c r="T4560"/>
  <c r="T4561"/>
  <c r="T4562"/>
  <c r="T4563"/>
  <c r="T4564"/>
  <c r="T4565"/>
  <c r="T4566"/>
  <c r="T4567"/>
  <c r="T4568"/>
  <c r="T4569"/>
  <c r="T4570"/>
  <c r="T4571"/>
  <c r="T4572"/>
  <c r="T4573"/>
  <c r="T4574"/>
  <c r="T4575"/>
  <c r="T4576"/>
  <c r="T4577"/>
  <c r="T4578"/>
  <c r="T4579"/>
  <c r="T4580"/>
  <c r="T4581"/>
  <c r="T4582"/>
  <c r="T4583"/>
  <c r="T4584"/>
  <c r="T4585"/>
  <c r="T4586"/>
  <c r="T4587"/>
  <c r="T4588"/>
  <c r="T4589"/>
  <c r="T4590"/>
  <c r="T4591"/>
  <c r="T4592"/>
  <c r="T4593"/>
  <c r="T4594"/>
  <c r="T4595"/>
  <c r="T4596"/>
  <c r="T4597"/>
  <c r="T4598"/>
  <c r="T4599"/>
  <c r="T4600"/>
  <c r="T4601"/>
  <c r="T4602"/>
  <c r="T4603"/>
  <c r="T4604"/>
  <c r="T4605"/>
  <c r="T4606"/>
  <c r="T4607"/>
  <c r="T4608"/>
  <c r="T4609"/>
  <c r="T4610"/>
  <c r="T4611"/>
  <c r="T4612"/>
  <c r="T4613"/>
  <c r="T4614"/>
  <c r="T4615"/>
  <c r="T4616"/>
  <c r="T4617"/>
  <c r="T4618"/>
  <c r="T4619"/>
  <c r="T4620"/>
  <c r="T4621"/>
  <c r="T4622"/>
  <c r="T4623"/>
  <c r="T4624"/>
  <c r="T4625"/>
  <c r="T4626"/>
  <c r="T4627"/>
  <c r="T4628"/>
  <c r="T4629"/>
  <c r="T4630"/>
  <c r="T4631"/>
  <c r="T4632"/>
  <c r="T4633"/>
  <c r="T4634"/>
  <c r="T4635"/>
  <c r="T4636"/>
  <c r="T4637"/>
  <c r="T4638"/>
  <c r="T4639"/>
  <c r="T4640"/>
  <c r="T4641"/>
  <c r="T4642"/>
  <c r="T4643"/>
  <c r="T4644"/>
  <c r="T4645"/>
  <c r="T4646"/>
  <c r="T4647"/>
  <c r="T4648"/>
  <c r="T4649"/>
  <c r="T4650"/>
  <c r="T4651"/>
  <c r="T4652"/>
  <c r="T4653"/>
  <c r="T4654"/>
  <c r="T4655"/>
  <c r="T4656"/>
  <c r="T4657"/>
  <c r="T4658"/>
  <c r="T4659"/>
  <c r="T4660"/>
  <c r="T4661"/>
  <c r="T4662"/>
  <c r="T4663"/>
  <c r="T4664"/>
  <c r="T4665"/>
  <c r="T4666"/>
  <c r="T4667"/>
  <c r="T4668"/>
  <c r="T4669"/>
  <c r="T4670"/>
  <c r="T4671"/>
  <c r="T4672"/>
  <c r="T4673"/>
  <c r="T4674"/>
  <c r="T4675"/>
  <c r="T4676"/>
  <c r="T4677"/>
  <c r="T4678"/>
  <c r="T4679"/>
  <c r="T4680"/>
  <c r="T4681"/>
  <c r="T4682"/>
  <c r="T4683"/>
  <c r="T4684"/>
  <c r="T4685"/>
  <c r="T4686"/>
  <c r="T4687"/>
  <c r="T4688"/>
  <c r="T4689"/>
  <c r="T4690"/>
  <c r="T4691"/>
  <c r="T4692"/>
  <c r="T4693"/>
  <c r="T4694"/>
  <c r="T4695"/>
  <c r="T4696"/>
  <c r="T4697"/>
  <c r="T4698"/>
  <c r="T4699"/>
  <c r="T4700"/>
  <c r="T4701"/>
  <c r="T4702"/>
  <c r="T4703"/>
  <c r="T4704"/>
  <c r="T4705"/>
  <c r="T4706"/>
  <c r="T4707"/>
  <c r="T4708"/>
  <c r="T4709"/>
  <c r="T4710"/>
  <c r="T4711"/>
  <c r="T4712"/>
  <c r="T4713"/>
  <c r="T4714"/>
  <c r="T4715"/>
  <c r="T4716"/>
  <c r="T4717"/>
  <c r="T4718"/>
  <c r="T4719"/>
  <c r="T4720"/>
  <c r="T4721"/>
  <c r="T4722"/>
  <c r="T4723"/>
  <c r="T4724"/>
  <c r="T4725"/>
  <c r="T4726"/>
  <c r="T4727"/>
  <c r="T4728"/>
  <c r="T4729"/>
  <c r="T4730"/>
  <c r="T4731"/>
  <c r="T4732"/>
  <c r="T4733"/>
  <c r="T4734"/>
  <c r="T4735"/>
  <c r="T4736"/>
  <c r="T4737"/>
  <c r="T4738"/>
  <c r="T4739"/>
  <c r="T4740"/>
  <c r="T4741"/>
  <c r="T4742"/>
  <c r="T4743"/>
  <c r="T4744"/>
  <c r="T4745"/>
  <c r="T4746"/>
  <c r="T4747"/>
  <c r="T4748"/>
  <c r="T4749"/>
  <c r="T4750"/>
  <c r="T4751"/>
  <c r="T4752"/>
  <c r="T4753"/>
  <c r="T4754"/>
  <c r="T4755"/>
  <c r="T4756"/>
  <c r="T4757"/>
  <c r="T4758"/>
  <c r="T4759"/>
  <c r="T4760"/>
  <c r="T4761"/>
  <c r="T4762"/>
  <c r="T4763"/>
  <c r="T4764"/>
  <c r="T4765"/>
  <c r="T4766"/>
  <c r="T4767"/>
  <c r="T4768"/>
  <c r="T4769"/>
  <c r="T4770"/>
  <c r="T4771"/>
  <c r="T4772"/>
  <c r="T4773"/>
  <c r="T4774"/>
  <c r="T4775"/>
  <c r="T4776"/>
  <c r="T4777"/>
  <c r="T4778"/>
  <c r="T4779"/>
  <c r="T4780"/>
  <c r="T4781"/>
  <c r="T4782"/>
  <c r="T4783"/>
  <c r="T4784"/>
  <c r="T4785"/>
  <c r="T4786"/>
  <c r="T4787"/>
  <c r="T4788"/>
  <c r="T4789"/>
  <c r="T4790"/>
  <c r="T4791"/>
  <c r="T4792"/>
  <c r="T4793"/>
  <c r="T4794"/>
  <c r="T4795"/>
  <c r="T4796"/>
  <c r="T4797"/>
  <c r="T4798"/>
  <c r="T4799"/>
  <c r="T4800"/>
  <c r="T4801"/>
  <c r="T4802"/>
  <c r="T4803"/>
  <c r="T4804"/>
  <c r="T4805"/>
  <c r="T4806"/>
  <c r="T4807"/>
  <c r="T4808"/>
  <c r="T4809"/>
  <c r="T4810"/>
  <c r="T4811"/>
  <c r="T4812"/>
  <c r="T4813"/>
  <c r="T4814"/>
  <c r="T4815"/>
  <c r="T4816"/>
  <c r="T4817"/>
  <c r="T4818"/>
  <c r="T4819"/>
  <c r="T4820"/>
  <c r="T4821"/>
  <c r="T4822"/>
  <c r="T4823"/>
  <c r="T4824"/>
  <c r="T4825"/>
  <c r="T4826"/>
  <c r="T4827"/>
  <c r="T4828"/>
  <c r="T4829"/>
  <c r="T4830"/>
  <c r="T4831"/>
  <c r="T4832"/>
  <c r="T4833"/>
  <c r="T4834"/>
  <c r="T4835"/>
  <c r="T4836"/>
  <c r="T4837"/>
  <c r="T4838"/>
  <c r="T4839"/>
  <c r="T4840"/>
  <c r="T4841"/>
  <c r="T4842"/>
  <c r="T4843"/>
  <c r="T4844"/>
  <c r="T4845"/>
  <c r="T4846"/>
  <c r="T4847"/>
  <c r="T4848"/>
  <c r="T4849"/>
  <c r="T4850"/>
  <c r="T4851"/>
  <c r="T4852"/>
  <c r="T4853"/>
  <c r="T4854"/>
  <c r="T4855"/>
  <c r="T4856"/>
  <c r="T4857"/>
  <c r="T4858"/>
  <c r="T4859"/>
  <c r="T4860"/>
  <c r="T4861"/>
  <c r="T4862"/>
  <c r="T4863"/>
  <c r="T4864"/>
  <c r="T4865"/>
  <c r="T4866"/>
  <c r="T4867"/>
  <c r="T4868"/>
  <c r="T4869"/>
  <c r="T4870"/>
  <c r="T4871"/>
  <c r="T4872"/>
  <c r="T4873"/>
  <c r="T4874"/>
  <c r="T4875"/>
  <c r="T4876"/>
  <c r="T4877"/>
  <c r="T4878"/>
  <c r="T4879"/>
  <c r="T4880"/>
  <c r="T4881"/>
  <c r="T4882"/>
  <c r="T4883"/>
  <c r="T4884"/>
  <c r="T4885"/>
  <c r="T4886"/>
  <c r="T4887"/>
  <c r="T4888"/>
  <c r="T4889"/>
  <c r="T4890"/>
  <c r="T4891"/>
  <c r="T4892"/>
  <c r="T4893"/>
  <c r="T4894"/>
  <c r="T4895"/>
  <c r="T4896"/>
  <c r="T4897"/>
  <c r="T4898"/>
  <c r="T4899"/>
  <c r="T4900"/>
  <c r="T4901"/>
  <c r="T4902"/>
  <c r="T4903"/>
  <c r="T4904"/>
  <c r="T4905"/>
  <c r="T4906"/>
  <c r="T4907"/>
  <c r="T4908"/>
  <c r="T4909"/>
  <c r="T4910"/>
  <c r="T4911"/>
  <c r="T4912"/>
  <c r="T4913"/>
  <c r="T4914"/>
  <c r="T4915"/>
  <c r="T4916"/>
  <c r="T4917"/>
  <c r="T4918"/>
  <c r="T4919"/>
  <c r="T4920"/>
  <c r="T4921"/>
  <c r="T4922"/>
  <c r="T4923"/>
  <c r="T4924"/>
  <c r="T4925"/>
  <c r="T4926"/>
  <c r="T4927"/>
  <c r="T4928"/>
  <c r="T4929"/>
  <c r="T4930"/>
  <c r="T4931"/>
  <c r="T4932"/>
  <c r="T4933"/>
  <c r="T4934"/>
  <c r="T4935"/>
  <c r="T4936"/>
  <c r="T4937"/>
  <c r="T4938"/>
  <c r="T4939"/>
  <c r="T4940"/>
  <c r="T4941"/>
  <c r="T4942"/>
  <c r="T4943"/>
  <c r="T4944"/>
  <c r="T4945"/>
  <c r="T4946"/>
  <c r="T4947"/>
  <c r="T4948"/>
  <c r="T4949"/>
  <c r="T4950"/>
  <c r="T4951"/>
  <c r="T4952"/>
  <c r="T4953"/>
  <c r="T4954"/>
  <c r="T4955"/>
  <c r="T4956"/>
  <c r="T4957"/>
  <c r="T4958"/>
  <c r="T4959"/>
  <c r="T4960"/>
  <c r="T4961"/>
  <c r="T4962"/>
  <c r="T4963"/>
  <c r="T4964"/>
  <c r="T4965"/>
  <c r="T4966"/>
  <c r="T4967"/>
  <c r="T4968"/>
  <c r="T4969"/>
  <c r="T4970"/>
  <c r="T4971"/>
  <c r="T4972"/>
  <c r="T4973"/>
  <c r="T4974"/>
  <c r="T4975"/>
  <c r="T4976"/>
  <c r="T4977"/>
  <c r="T4978"/>
  <c r="T4979"/>
  <c r="T4980"/>
  <c r="T4981"/>
  <c r="T4982"/>
  <c r="T4983"/>
  <c r="T4984"/>
  <c r="T4985"/>
  <c r="T4986"/>
  <c r="T4987"/>
  <c r="T4988"/>
  <c r="T4989"/>
  <c r="T4990"/>
  <c r="T4991"/>
  <c r="T4992"/>
  <c r="T4993"/>
  <c r="T4994"/>
  <c r="T4995"/>
  <c r="T4996"/>
  <c r="T4997"/>
  <c r="T4998"/>
  <c r="T4999"/>
  <c r="T5000"/>
  <c r="T5001"/>
  <c r="T5002"/>
  <c r="T5003"/>
  <c r="T5004"/>
  <c r="T5005"/>
  <c r="T5006"/>
  <c r="T5007"/>
  <c r="T5008"/>
  <c r="T5009"/>
  <c r="T5010"/>
  <c r="T5011"/>
  <c r="T5012"/>
  <c r="T5013"/>
  <c r="T5014"/>
  <c r="T5015"/>
  <c r="T5016"/>
  <c r="T5017"/>
  <c r="T5018"/>
  <c r="T5019"/>
  <c r="T5020"/>
  <c r="T5021"/>
  <c r="T5022"/>
  <c r="T5023"/>
  <c r="T5024"/>
  <c r="T5025"/>
  <c r="T5026"/>
  <c r="T5027"/>
  <c r="T5028"/>
  <c r="T5029"/>
  <c r="T5030"/>
  <c r="T5031"/>
  <c r="T5032"/>
  <c r="T5033"/>
  <c r="T5034"/>
  <c r="T5035"/>
  <c r="T5036"/>
  <c r="T5037"/>
  <c r="T5038"/>
  <c r="T5039"/>
  <c r="T5040"/>
  <c r="T5041"/>
  <c r="T5042"/>
  <c r="T5043"/>
  <c r="T5044"/>
  <c r="T5045"/>
  <c r="T5046"/>
  <c r="T5047"/>
  <c r="T5048"/>
  <c r="T5049"/>
  <c r="T5050"/>
  <c r="T5051"/>
  <c r="T5052"/>
  <c r="T5053"/>
  <c r="T5054"/>
  <c r="T5055"/>
  <c r="T5056"/>
  <c r="T5057"/>
  <c r="T5058"/>
  <c r="T5059"/>
  <c r="T5060"/>
  <c r="T5061"/>
  <c r="T5062"/>
  <c r="T5063"/>
  <c r="T5064"/>
  <c r="T5065"/>
  <c r="T5066"/>
  <c r="T5067"/>
  <c r="T5068"/>
  <c r="T5069"/>
  <c r="T5070"/>
  <c r="T5071"/>
  <c r="T5072"/>
  <c r="T5073"/>
  <c r="T5074"/>
  <c r="T5075"/>
  <c r="T5076"/>
  <c r="T5077"/>
  <c r="T5078"/>
  <c r="T5079"/>
  <c r="T5080"/>
  <c r="T5081"/>
  <c r="T5082"/>
  <c r="T5083"/>
  <c r="T5084"/>
  <c r="T5085"/>
  <c r="T5086"/>
  <c r="T5087"/>
  <c r="T5088"/>
  <c r="T5089"/>
  <c r="T5090"/>
  <c r="T5091"/>
  <c r="T5092"/>
  <c r="T5093"/>
  <c r="T5094"/>
  <c r="T5095"/>
  <c r="T5096"/>
  <c r="T5097"/>
  <c r="T5098"/>
  <c r="T5099"/>
  <c r="T5100"/>
  <c r="T5101"/>
  <c r="T5102"/>
  <c r="T5103"/>
  <c r="T5104"/>
  <c r="T5105"/>
  <c r="T5106"/>
  <c r="T5107"/>
  <c r="T5108"/>
  <c r="T5109"/>
  <c r="T5110"/>
  <c r="T5111"/>
  <c r="T5112"/>
  <c r="T5113"/>
  <c r="T5114"/>
  <c r="T5115"/>
  <c r="T5116"/>
  <c r="T5117"/>
  <c r="T5118"/>
  <c r="T5119"/>
  <c r="T5120"/>
  <c r="T5121"/>
  <c r="T5122"/>
  <c r="T5123"/>
  <c r="T5124"/>
  <c r="T5125"/>
  <c r="T5126"/>
  <c r="T5127"/>
  <c r="T5128"/>
  <c r="T5129"/>
  <c r="T5130"/>
  <c r="T5131"/>
  <c r="T5132"/>
  <c r="T5133"/>
  <c r="T5134"/>
  <c r="T5135"/>
  <c r="T5136"/>
  <c r="T5137"/>
  <c r="T5138"/>
  <c r="T5139"/>
  <c r="T5140"/>
  <c r="T5141"/>
  <c r="T5142"/>
  <c r="T5143"/>
  <c r="T5144"/>
  <c r="T5145"/>
  <c r="T5146"/>
  <c r="T5147"/>
  <c r="T5148"/>
  <c r="T5149"/>
  <c r="T5150"/>
  <c r="T5151"/>
  <c r="T5152"/>
  <c r="T5153"/>
  <c r="T5154"/>
  <c r="T5155"/>
  <c r="T5156"/>
  <c r="T5157"/>
  <c r="T5158"/>
  <c r="T5159"/>
  <c r="T5160"/>
  <c r="T5161"/>
  <c r="T5162"/>
  <c r="T5163"/>
  <c r="T5164"/>
  <c r="T5165"/>
  <c r="T5166"/>
  <c r="T5167"/>
  <c r="T5168"/>
  <c r="T5169"/>
  <c r="T5170"/>
  <c r="T5171"/>
  <c r="T5172"/>
  <c r="T5173"/>
  <c r="T5174"/>
  <c r="T5175"/>
  <c r="T5176"/>
  <c r="T5177"/>
  <c r="T5178"/>
  <c r="T5179"/>
  <c r="T5180"/>
  <c r="T5181"/>
  <c r="T5182"/>
  <c r="T5183"/>
  <c r="T5184"/>
  <c r="T5185"/>
  <c r="T5186"/>
  <c r="T5187"/>
  <c r="T5188"/>
  <c r="T5189"/>
  <c r="T5190"/>
  <c r="T5191"/>
  <c r="T5192"/>
  <c r="T5193"/>
  <c r="T5194"/>
  <c r="T5195"/>
  <c r="T5196"/>
  <c r="T5197"/>
  <c r="T5198"/>
  <c r="T5199"/>
  <c r="T5200"/>
  <c r="T5201"/>
  <c r="T5202"/>
  <c r="T5203"/>
  <c r="T5204"/>
  <c r="T5205"/>
  <c r="T5206"/>
  <c r="T5207"/>
  <c r="T5208"/>
  <c r="T5209"/>
  <c r="T5210"/>
  <c r="T5211"/>
  <c r="T5212"/>
  <c r="T5213"/>
  <c r="T5214"/>
  <c r="T5215"/>
  <c r="T5216"/>
  <c r="T5217"/>
  <c r="T5218"/>
  <c r="T5219"/>
  <c r="T5220"/>
  <c r="T5221"/>
  <c r="T5222"/>
  <c r="T5223"/>
  <c r="T5224"/>
  <c r="T5225"/>
  <c r="T5226"/>
  <c r="T5227"/>
  <c r="T5228"/>
  <c r="T5229"/>
  <c r="T5230"/>
  <c r="T5231"/>
  <c r="T5232"/>
  <c r="T5233"/>
  <c r="T5234"/>
  <c r="T5235"/>
  <c r="T5236"/>
  <c r="T5237"/>
  <c r="T5238"/>
  <c r="T5239"/>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145"/>
  <c r="U146"/>
  <c r="U147"/>
  <c r="U148"/>
  <c r="U149"/>
  <c r="U150"/>
  <c r="U151"/>
  <c r="U152"/>
  <c r="U153"/>
  <c r="U154"/>
  <c r="U155"/>
  <c r="U156"/>
  <c r="U157"/>
  <c r="U158"/>
  <c r="U159"/>
  <c r="U160"/>
  <c r="U161"/>
  <c r="U162"/>
  <c r="U163"/>
  <c r="U164"/>
  <c r="U165"/>
  <c r="U166"/>
  <c r="U167"/>
  <c r="U168"/>
  <c r="U169"/>
  <c r="U170"/>
  <c r="U171"/>
  <c r="U172"/>
  <c r="U173"/>
  <c r="U174"/>
  <c r="U175"/>
  <c r="U176"/>
  <c r="U177"/>
  <c r="U178"/>
  <c r="U179"/>
  <c r="U180"/>
  <c r="U181"/>
  <c r="U182"/>
  <c r="U183"/>
  <c r="U184"/>
  <c r="U185"/>
  <c r="U186"/>
  <c r="U187"/>
  <c r="U188"/>
  <c r="U189"/>
  <c r="U190"/>
  <c r="U191"/>
  <c r="U192"/>
  <c r="U193"/>
  <c r="U194"/>
  <c r="U195"/>
  <c r="U196"/>
  <c r="U197"/>
  <c r="U198"/>
  <c r="U199"/>
  <c r="U200"/>
  <c r="U201"/>
  <c r="U202"/>
  <c r="U203"/>
  <c r="U204"/>
  <c r="U205"/>
  <c r="U206"/>
  <c r="U207"/>
  <c r="U208"/>
  <c r="U209"/>
  <c r="U210"/>
  <c r="U211"/>
  <c r="U212"/>
  <c r="U213"/>
  <c r="U214"/>
  <c r="U215"/>
  <c r="U216"/>
  <c r="U217"/>
  <c r="U218"/>
  <c r="U219"/>
  <c r="U220"/>
  <c r="U221"/>
  <c r="U222"/>
  <c r="U223"/>
  <c r="U224"/>
  <c r="U225"/>
  <c r="U226"/>
  <c r="U227"/>
  <c r="U228"/>
  <c r="U229"/>
  <c r="U230"/>
  <c r="U231"/>
  <c r="U232"/>
  <c r="U233"/>
  <c r="U234"/>
  <c r="U235"/>
  <c r="U236"/>
  <c r="U237"/>
  <c r="U238"/>
  <c r="U239"/>
  <c r="U240"/>
  <c r="U241"/>
  <c r="U242"/>
  <c r="U243"/>
  <c r="U244"/>
  <c r="U245"/>
  <c r="U246"/>
  <c r="U247"/>
  <c r="U248"/>
  <c r="U249"/>
  <c r="U250"/>
  <c r="U251"/>
  <c r="U252"/>
  <c r="U253"/>
  <c r="U254"/>
  <c r="U255"/>
  <c r="U256"/>
  <c r="U257"/>
  <c r="U258"/>
  <c r="U259"/>
  <c r="U260"/>
  <c r="U261"/>
  <c r="U262"/>
  <c r="U263"/>
  <c r="U264"/>
  <c r="U265"/>
  <c r="U266"/>
  <c r="U267"/>
  <c r="U268"/>
  <c r="U269"/>
  <c r="U270"/>
  <c r="U271"/>
  <c r="U272"/>
  <c r="U273"/>
  <c r="U274"/>
  <c r="U275"/>
  <c r="U276"/>
  <c r="U277"/>
  <c r="U278"/>
  <c r="U279"/>
  <c r="U280"/>
  <c r="U281"/>
  <c r="U282"/>
  <c r="U283"/>
  <c r="U284"/>
  <c r="U285"/>
  <c r="U286"/>
  <c r="U287"/>
  <c r="U288"/>
  <c r="U289"/>
  <c r="U290"/>
  <c r="U291"/>
  <c r="U292"/>
  <c r="U293"/>
  <c r="U294"/>
  <c r="U295"/>
  <c r="U296"/>
  <c r="U297"/>
  <c r="U298"/>
  <c r="U299"/>
  <c r="U300"/>
  <c r="U301"/>
  <c r="U302"/>
  <c r="U303"/>
  <c r="U304"/>
  <c r="U305"/>
  <c r="U306"/>
  <c r="U307"/>
  <c r="U308"/>
  <c r="U309"/>
  <c r="U310"/>
  <c r="U311"/>
  <c r="U312"/>
  <c r="U313"/>
  <c r="U314"/>
  <c r="U315"/>
  <c r="U316"/>
  <c r="U317"/>
  <c r="U318"/>
  <c r="U319"/>
  <c r="U320"/>
  <c r="U321"/>
  <c r="U322"/>
  <c r="U323"/>
  <c r="U324"/>
  <c r="U325"/>
  <c r="U326"/>
  <c r="U327"/>
  <c r="U328"/>
  <c r="U329"/>
  <c r="U330"/>
  <c r="U331"/>
  <c r="U332"/>
  <c r="U333"/>
  <c r="U334"/>
  <c r="U335"/>
  <c r="U336"/>
  <c r="U337"/>
  <c r="U338"/>
  <c r="U339"/>
  <c r="U340"/>
  <c r="U341"/>
  <c r="U342"/>
  <c r="U343"/>
  <c r="U344"/>
  <c r="U345"/>
  <c r="U346"/>
  <c r="U347"/>
  <c r="U348"/>
  <c r="U349"/>
  <c r="U350"/>
  <c r="U351"/>
  <c r="U352"/>
  <c r="U353"/>
  <c r="U354"/>
  <c r="U355"/>
  <c r="U356"/>
  <c r="U357"/>
  <c r="U358"/>
  <c r="U359"/>
  <c r="U360"/>
  <c r="U361"/>
  <c r="U362"/>
  <c r="U363"/>
  <c r="U364"/>
  <c r="U365"/>
  <c r="U366"/>
  <c r="U367"/>
  <c r="U368"/>
  <c r="U369"/>
  <c r="U370"/>
  <c r="U371"/>
  <c r="U372"/>
  <c r="U373"/>
  <c r="U374"/>
  <c r="U375"/>
  <c r="U376"/>
  <c r="U377"/>
  <c r="U378"/>
  <c r="U379"/>
  <c r="U380"/>
  <c r="U381"/>
  <c r="U382"/>
  <c r="U383"/>
  <c r="U384"/>
  <c r="U385"/>
  <c r="U386"/>
  <c r="U387"/>
  <c r="U388"/>
  <c r="U389"/>
  <c r="U390"/>
  <c r="U391"/>
  <c r="U392"/>
  <c r="U393"/>
  <c r="U394"/>
  <c r="U395"/>
  <c r="U396"/>
  <c r="U397"/>
  <c r="U398"/>
  <c r="U399"/>
  <c r="U400"/>
  <c r="U401"/>
  <c r="U402"/>
  <c r="U403"/>
  <c r="U404"/>
  <c r="U405"/>
  <c r="U406"/>
  <c r="U407"/>
  <c r="U408"/>
  <c r="U409"/>
  <c r="U410"/>
  <c r="U411"/>
  <c r="U412"/>
  <c r="U413"/>
  <c r="U414"/>
  <c r="U415"/>
  <c r="U416"/>
  <c r="U417"/>
  <c r="U418"/>
  <c r="U419"/>
  <c r="U420"/>
  <c r="U421"/>
  <c r="U422"/>
  <c r="U423"/>
  <c r="U424"/>
  <c r="U425"/>
  <c r="U426"/>
  <c r="U427"/>
  <c r="U428"/>
  <c r="U429"/>
  <c r="U430"/>
  <c r="U431"/>
  <c r="U432"/>
  <c r="U433"/>
  <c r="U434"/>
  <c r="U435"/>
  <c r="U436"/>
  <c r="U437"/>
  <c r="U438"/>
  <c r="U439"/>
  <c r="U440"/>
  <c r="U441"/>
  <c r="U442"/>
  <c r="U443"/>
  <c r="U444"/>
  <c r="U445"/>
  <c r="U446"/>
  <c r="U447"/>
  <c r="U448"/>
  <c r="U449"/>
  <c r="U450"/>
  <c r="U451"/>
  <c r="U452"/>
  <c r="U453"/>
  <c r="U454"/>
  <c r="U455"/>
  <c r="U456"/>
  <c r="U457"/>
  <c r="U458"/>
  <c r="U459"/>
  <c r="U460"/>
  <c r="U461"/>
  <c r="U462"/>
  <c r="U463"/>
  <c r="U464"/>
  <c r="U465"/>
  <c r="U466"/>
  <c r="U467"/>
  <c r="U468"/>
  <c r="U469"/>
  <c r="U470"/>
  <c r="U471"/>
  <c r="U472"/>
  <c r="U473"/>
  <c r="U474"/>
  <c r="U475"/>
  <c r="U476"/>
  <c r="U477"/>
  <c r="U478"/>
  <c r="U479"/>
  <c r="U480"/>
  <c r="U481"/>
  <c r="U482"/>
  <c r="U483"/>
  <c r="U484"/>
  <c r="U485"/>
  <c r="U486"/>
  <c r="U487"/>
  <c r="U488"/>
  <c r="U489"/>
  <c r="U490"/>
  <c r="U491"/>
  <c r="U492"/>
  <c r="U493"/>
  <c r="U494"/>
  <c r="U495"/>
  <c r="U496"/>
  <c r="U497"/>
  <c r="U498"/>
  <c r="U499"/>
  <c r="U500"/>
  <c r="U501"/>
  <c r="U502"/>
  <c r="U503"/>
  <c r="U504"/>
  <c r="U505"/>
  <c r="U506"/>
  <c r="U507"/>
  <c r="U508"/>
  <c r="U509"/>
  <c r="U510"/>
  <c r="U511"/>
  <c r="U512"/>
  <c r="U513"/>
  <c r="U514"/>
  <c r="U515"/>
  <c r="U516"/>
  <c r="U517"/>
  <c r="U518"/>
  <c r="U519"/>
  <c r="U520"/>
  <c r="U521"/>
  <c r="U522"/>
  <c r="U523"/>
  <c r="U524"/>
  <c r="U525"/>
  <c r="U526"/>
  <c r="U527"/>
  <c r="U528"/>
  <c r="U529"/>
  <c r="U530"/>
  <c r="U531"/>
  <c r="U532"/>
  <c r="U533"/>
  <c r="U534"/>
  <c r="U535"/>
  <c r="U536"/>
  <c r="U537"/>
  <c r="U538"/>
  <c r="U539"/>
  <c r="U540"/>
  <c r="U541"/>
  <c r="U542"/>
  <c r="U543"/>
  <c r="U544"/>
  <c r="U545"/>
  <c r="U546"/>
  <c r="U547"/>
  <c r="U548"/>
  <c r="U549"/>
  <c r="U550"/>
  <c r="U551"/>
  <c r="U552"/>
  <c r="U553"/>
  <c r="U554"/>
  <c r="U555"/>
  <c r="U556"/>
  <c r="U557"/>
  <c r="U558"/>
  <c r="U559"/>
  <c r="U560"/>
  <c r="U561"/>
  <c r="U562"/>
  <c r="U563"/>
  <c r="U564"/>
  <c r="U565"/>
  <c r="U566"/>
  <c r="U567"/>
  <c r="U568"/>
  <c r="U569"/>
  <c r="U570"/>
  <c r="U571"/>
  <c r="U572"/>
  <c r="U573"/>
  <c r="U574"/>
  <c r="U575"/>
  <c r="U576"/>
  <c r="U577"/>
  <c r="U578"/>
  <c r="U579"/>
  <c r="U580"/>
  <c r="U581"/>
  <c r="U582"/>
  <c r="U583"/>
  <c r="U584"/>
  <c r="U585"/>
  <c r="U586"/>
  <c r="U587"/>
  <c r="U588"/>
  <c r="U589"/>
  <c r="U590"/>
  <c r="U591"/>
  <c r="U592"/>
  <c r="U593"/>
  <c r="U594"/>
  <c r="U595"/>
  <c r="U596"/>
  <c r="U597"/>
  <c r="U598"/>
  <c r="U599"/>
  <c r="U600"/>
  <c r="U601"/>
  <c r="U602"/>
  <c r="U603"/>
  <c r="U604"/>
  <c r="U605"/>
  <c r="U606"/>
  <c r="U607"/>
  <c r="U608"/>
  <c r="U609"/>
  <c r="U610"/>
  <c r="U611"/>
  <c r="U612"/>
  <c r="U613"/>
  <c r="U614"/>
  <c r="U615"/>
  <c r="U616"/>
  <c r="U617"/>
  <c r="U618"/>
  <c r="U619"/>
  <c r="U620"/>
  <c r="U621"/>
  <c r="U622"/>
  <c r="U623"/>
  <c r="U624"/>
  <c r="U625"/>
  <c r="U626"/>
  <c r="U627"/>
  <c r="U628"/>
  <c r="U629"/>
  <c r="U630"/>
  <c r="U631"/>
  <c r="U632"/>
  <c r="U633"/>
  <c r="U634"/>
  <c r="U635"/>
  <c r="U636"/>
  <c r="U637"/>
  <c r="U638"/>
  <c r="U639"/>
  <c r="U640"/>
  <c r="U641"/>
  <c r="U642"/>
  <c r="U643"/>
  <c r="U644"/>
  <c r="U645"/>
  <c r="U646"/>
  <c r="U647"/>
  <c r="U648"/>
  <c r="U649"/>
  <c r="U650"/>
  <c r="U651"/>
  <c r="U652"/>
  <c r="U653"/>
  <c r="U654"/>
  <c r="U655"/>
  <c r="U656"/>
  <c r="U657"/>
  <c r="U658"/>
  <c r="U659"/>
  <c r="U660"/>
  <c r="U661"/>
  <c r="U662"/>
  <c r="U663"/>
  <c r="U664"/>
  <c r="U665"/>
  <c r="U666"/>
  <c r="U667"/>
  <c r="U668"/>
  <c r="U669"/>
  <c r="U670"/>
  <c r="U671"/>
  <c r="U672"/>
  <c r="U673"/>
  <c r="U674"/>
  <c r="U675"/>
  <c r="U676"/>
  <c r="U677"/>
  <c r="U678"/>
  <c r="U679"/>
  <c r="U680"/>
  <c r="U681"/>
  <c r="U682"/>
  <c r="U683"/>
  <c r="U684"/>
  <c r="U685"/>
  <c r="U686"/>
  <c r="U687"/>
  <c r="U688"/>
  <c r="U689"/>
  <c r="U690"/>
  <c r="U691"/>
  <c r="U692"/>
  <c r="U693"/>
  <c r="U694"/>
  <c r="U695"/>
  <c r="U696"/>
  <c r="U697"/>
  <c r="U698"/>
  <c r="U699"/>
  <c r="U700"/>
  <c r="U701"/>
  <c r="U702"/>
  <c r="U703"/>
  <c r="U704"/>
  <c r="U705"/>
  <c r="U706"/>
  <c r="U707"/>
  <c r="U708"/>
  <c r="U709"/>
  <c r="U710"/>
  <c r="U711"/>
  <c r="U712"/>
  <c r="U713"/>
  <c r="U714"/>
  <c r="U715"/>
  <c r="U716"/>
  <c r="U717"/>
  <c r="U718"/>
  <c r="U719"/>
  <c r="U720"/>
  <c r="U721"/>
  <c r="U722"/>
  <c r="U723"/>
  <c r="U724"/>
  <c r="U725"/>
  <c r="U726"/>
  <c r="U727"/>
  <c r="U728"/>
  <c r="U729"/>
  <c r="U730"/>
  <c r="U731"/>
  <c r="U732"/>
  <c r="U733"/>
  <c r="U734"/>
  <c r="U735"/>
  <c r="U736"/>
  <c r="U737"/>
  <c r="U738"/>
  <c r="U739"/>
  <c r="U740"/>
  <c r="U741"/>
  <c r="U742"/>
  <c r="U743"/>
  <c r="U744"/>
  <c r="U745"/>
  <c r="U746"/>
  <c r="U747"/>
  <c r="U748"/>
  <c r="U749"/>
  <c r="U750"/>
  <c r="U751"/>
  <c r="U752"/>
  <c r="U753"/>
  <c r="U754"/>
  <c r="U755"/>
  <c r="U756"/>
  <c r="U757"/>
  <c r="U758"/>
  <c r="U759"/>
  <c r="U760"/>
  <c r="U761"/>
  <c r="U762"/>
  <c r="U763"/>
  <c r="U764"/>
  <c r="U765"/>
  <c r="U766"/>
  <c r="U767"/>
  <c r="U768"/>
  <c r="U769"/>
  <c r="U770"/>
  <c r="U771"/>
  <c r="U772"/>
  <c r="U773"/>
  <c r="U774"/>
  <c r="U775"/>
  <c r="U776"/>
  <c r="U777"/>
  <c r="U778"/>
  <c r="U779"/>
  <c r="U780"/>
  <c r="U781"/>
  <c r="U782"/>
  <c r="U783"/>
  <c r="U784"/>
  <c r="U785"/>
  <c r="U786"/>
  <c r="U787"/>
  <c r="U788"/>
  <c r="U789"/>
  <c r="U790"/>
  <c r="U791"/>
  <c r="U792"/>
  <c r="U793"/>
  <c r="U794"/>
  <c r="U795"/>
  <c r="U796"/>
  <c r="U797"/>
  <c r="U798"/>
  <c r="U799"/>
  <c r="U800"/>
  <c r="U801"/>
  <c r="U802"/>
  <c r="U803"/>
  <c r="U804"/>
  <c r="U805"/>
  <c r="U806"/>
  <c r="U807"/>
  <c r="U808"/>
  <c r="U809"/>
  <c r="U810"/>
  <c r="U811"/>
  <c r="U812"/>
  <c r="U813"/>
  <c r="U814"/>
  <c r="U815"/>
  <c r="U816"/>
  <c r="U817"/>
  <c r="U818"/>
  <c r="U819"/>
  <c r="U820"/>
  <c r="U821"/>
  <c r="U822"/>
  <c r="U823"/>
  <c r="U824"/>
  <c r="U825"/>
  <c r="U826"/>
  <c r="U827"/>
  <c r="U828"/>
  <c r="U829"/>
  <c r="U830"/>
  <c r="U831"/>
  <c r="U832"/>
  <c r="U833"/>
  <c r="U834"/>
  <c r="U835"/>
  <c r="U836"/>
  <c r="U837"/>
  <c r="U838"/>
  <c r="U839"/>
  <c r="U840"/>
  <c r="U841"/>
  <c r="U842"/>
  <c r="U843"/>
  <c r="U844"/>
  <c r="U845"/>
  <c r="U846"/>
  <c r="U847"/>
  <c r="U848"/>
  <c r="U849"/>
  <c r="U850"/>
  <c r="U851"/>
  <c r="U852"/>
  <c r="U853"/>
  <c r="U854"/>
  <c r="U855"/>
  <c r="U856"/>
  <c r="U857"/>
  <c r="U858"/>
  <c r="U859"/>
  <c r="U860"/>
  <c r="U861"/>
  <c r="U862"/>
  <c r="U863"/>
  <c r="U864"/>
  <c r="U865"/>
  <c r="U866"/>
  <c r="U867"/>
  <c r="U868"/>
  <c r="U869"/>
  <c r="U870"/>
  <c r="U871"/>
  <c r="U872"/>
  <c r="U873"/>
  <c r="U874"/>
  <c r="U875"/>
  <c r="U876"/>
  <c r="U877"/>
  <c r="U878"/>
  <c r="U879"/>
  <c r="U880"/>
  <c r="U881"/>
  <c r="U882"/>
  <c r="U883"/>
  <c r="U884"/>
  <c r="U885"/>
  <c r="U886"/>
  <c r="U887"/>
  <c r="U888"/>
  <c r="U889"/>
  <c r="U890"/>
  <c r="U891"/>
  <c r="U892"/>
  <c r="U893"/>
  <c r="U894"/>
  <c r="U895"/>
  <c r="U896"/>
  <c r="U897"/>
  <c r="U898"/>
  <c r="U899"/>
  <c r="U900"/>
  <c r="U901"/>
  <c r="U902"/>
  <c r="U903"/>
  <c r="U904"/>
  <c r="U905"/>
  <c r="U906"/>
  <c r="U907"/>
  <c r="U908"/>
  <c r="U909"/>
  <c r="U910"/>
  <c r="U911"/>
  <c r="U912"/>
  <c r="U913"/>
  <c r="U914"/>
  <c r="U915"/>
  <c r="U916"/>
  <c r="U917"/>
  <c r="U918"/>
  <c r="U919"/>
  <c r="U920"/>
  <c r="U921"/>
  <c r="U922"/>
  <c r="U923"/>
  <c r="U924"/>
  <c r="U925"/>
  <c r="U926"/>
  <c r="U927"/>
  <c r="U928"/>
  <c r="U929"/>
  <c r="U930"/>
  <c r="U931"/>
  <c r="U932"/>
  <c r="U933"/>
  <c r="U934"/>
  <c r="U935"/>
  <c r="U936"/>
  <c r="U937"/>
  <c r="U938"/>
  <c r="U939"/>
  <c r="U940"/>
  <c r="U941"/>
  <c r="U942"/>
  <c r="U943"/>
  <c r="U944"/>
  <c r="U945"/>
  <c r="U946"/>
  <c r="U947"/>
  <c r="U948"/>
  <c r="U949"/>
  <c r="U950"/>
  <c r="U951"/>
  <c r="U952"/>
  <c r="U953"/>
  <c r="U954"/>
  <c r="U955"/>
  <c r="U956"/>
  <c r="U957"/>
  <c r="U958"/>
  <c r="U959"/>
  <c r="U960"/>
  <c r="U961"/>
  <c r="U962"/>
  <c r="U963"/>
  <c r="U964"/>
  <c r="U965"/>
  <c r="U966"/>
  <c r="U967"/>
  <c r="U968"/>
  <c r="U969"/>
  <c r="U970"/>
  <c r="U971"/>
  <c r="U972"/>
  <c r="U973"/>
  <c r="U974"/>
  <c r="U975"/>
  <c r="U976"/>
  <c r="U977"/>
  <c r="U978"/>
  <c r="U979"/>
  <c r="U980"/>
  <c r="U981"/>
  <c r="U982"/>
  <c r="U983"/>
  <c r="U984"/>
  <c r="U985"/>
  <c r="U986"/>
  <c r="U987"/>
  <c r="U988"/>
  <c r="U989"/>
  <c r="U990"/>
  <c r="U991"/>
  <c r="U992"/>
  <c r="U993"/>
  <c r="U994"/>
  <c r="U995"/>
  <c r="U996"/>
  <c r="U997"/>
  <c r="U998"/>
  <c r="U999"/>
  <c r="U1000"/>
  <c r="U1001"/>
  <c r="U1002"/>
  <c r="U1003"/>
  <c r="U1004"/>
  <c r="U1005"/>
  <c r="U1006"/>
  <c r="U1007"/>
  <c r="U1008"/>
  <c r="U1009"/>
  <c r="U1010"/>
  <c r="U1011"/>
  <c r="U1012"/>
  <c r="U1013"/>
  <c r="U1014"/>
  <c r="U1015"/>
  <c r="U1016"/>
  <c r="U1017"/>
  <c r="U1018"/>
  <c r="U1019"/>
  <c r="U1020"/>
  <c r="U1021"/>
  <c r="U1022"/>
  <c r="U1023"/>
  <c r="U1024"/>
  <c r="U1025"/>
  <c r="U1026"/>
  <c r="U1027"/>
  <c r="U1028"/>
  <c r="U1029"/>
  <c r="U1030"/>
  <c r="U1031"/>
  <c r="U1032"/>
  <c r="U1033"/>
  <c r="U1034"/>
  <c r="U1035"/>
  <c r="U1036"/>
  <c r="U1037"/>
  <c r="U1038"/>
  <c r="U1039"/>
  <c r="U1040"/>
  <c r="U1041"/>
  <c r="U1042"/>
  <c r="U1043"/>
  <c r="U1044"/>
  <c r="U1045"/>
  <c r="U1046"/>
  <c r="U1047"/>
  <c r="U1048"/>
  <c r="U1049"/>
  <c r="U1050"/>
  <c r="U1051"/>
  <c r="U1052"/>
  <c r="U1053"/>
  <c r="U1054"/>
  <c r="U1055"/>
  <c r="U1056"/>
  <c r="U1057"/>
  <c r="U1058"/>
  <c r="U1059"/>
  <c r="U1060"/>
  <c r="U1061"/>
  <c r="U1062"/>
  <c r="U1063"/>
  <c r="U1064"/>
  <c r="U1065"/>
  <c r="U1066"/>
  <c r="U1067"/>
  <c r="U1068"/>
  <c r="U1069"/>
  <c r="U1070"/>
  <c r="U1071"/>
  <c r="U1072"/>
  <c r="U1073"/>
  <c r="U1074"/>
  <c r="U1075"/>
  <c r="U1076"/>
  <c r="U1077"/>
  <c r="U1078"/>
  <c r="U1079"/>
  <c r="U1080"/>
  <c r="U1081"/>
  <c r="U1082"/>
  <c r="U1083"/>
  <c r="U1084"/>
  <c r="U1085"/>
  <c r="U1086"/>
  <c r="U1087"/>
  <c r="U1088"/>
  <c r="U1089"/>
  <c r="U1090"/>
  <c r="U1091"/>
  <c r="U1092"/>
  <c r="U1093"/>
  <c r="U1094"/>
  <c r="U1095"/>
  <c r="U1096"/>
  <c r="U1097"/>
  <c r="U1098"/>
  <c r="U1099"/>
  <c r="U1100"/>
  <c r="U1101"/>
  <c r="U1102"/>
  <c r="U1103"/>
  <c r="U1104"/>
  <c r="U1105"/>
  <c r="U1106"/>
  <c r="U1107"/>
  <c r="U1108"/>
  <c r="U1109"/>
  <c r="U1110"/>
  <c r="U1111"/>
  <c r="U1112"/>
  <c r="U1113"/>
  <c r="U1114"/>
  <c r="U1115"/>
  <c r="U1116"/>
  <c r="U1117"/>
  <c r="U1118"/>
  <c r="U1119"/>
  <c r="U1120"/>
  <c r="U1121"/>
  <c r="U1122"/>
  <c r="U1123"/>
  <c r="U1124"/>
  <c r="U1125"/>
  <c r="U1126"/>
  <c r="U1127"/>
  <c r="U1128"/>
  <c r="U1129"/>
  <c r="U1130"/>
  <c r="U1131"/>
  <c r="U1132"/>
  <c r="U1133"/>
  <c r="U1134"/>
  <c r="U1135"/>
  <c r="U1136"/>
  <c r="U1137"/>
  <c r="U1138"/>
  <c r="U1139"/>
  <c r="U1140"/>
  <c r="U1141"/>
  <c r="U1142"/>
  <c r="U1143"/>
  <c r="U1144"/>
  <c r="U1145"/>
  <c r="U1146"/>
  <c r="U1147"/>
  <c r="U1148"/>
  <c r="U1149"/>
  <c r="U1150"/>
  <c r="U1151"/>
  <c r="U1152"/>
  <c r="U1153"/>
  <c r="U1154"/>
  <c r="U1155"/>
  <c r="U1156"/>
  <c r="U1157"/>
  <c r="U1158"/>
  <c r="U1159"/>
  <c r="U1160"/>
  <c r="U1161"/>
  <c r="U1162"/>
  <c r="U1163"/>
  <c r="U1164"/>
  <c r="U1165"/>
  <c r="U1166"/>
  <c r="U1167"/>
  <c r="U1168"/>
  <c r="U1169"/>
  <c r="U1170"/>
  <c r="U1171"/>
  <c r="U1172"/>
  <c r="U1173"/>
  <c r="U1174"/>
  <c r="U1175"/>
  <c r="U1176"/>
  <c r="U1177"/>
  <c r="U1178"/>
  <c r="U1179"/>
  <c r="U1180"/>
  <c r="U1181"/>
  <c r="U1182"/>
  <c r="U1183"/>
  <c r="U1184"/>
  <c r="U1185"/>
  <c r="U1186"/>
  <c r="U1187"/>
  <c r="U1188"/>
  <c r="U1189"/>
  <c r="U1190"/>
  <c r="U1191"/>
  <c r="U1192"/>
  <c r="U1193"/>
  <c r="U1194"/>
  <c r="U1195"/>
  <c r="U1196"/>
  <c r="U1197"/>
  <c r="U1198"/>
  <c r="U1199"/>
  <c r="U1200"/>
  <c r="U1201"/>
  <c r="U1202"/>
  <c r="U1203"/>
  <c r="U1204"/>
  <c r="U1205"/>
  <c r="U1206"/>
  <c r="U1207"/>
  <c r="U1208"/>
  <c r="U1209"/>
  <c r="U1210"/>
  <c r="U1211"/>
  <c r="U1212"/>
  <c r="U1213"/>
  <c r="U1214"/>
  <c r="U1215"/>
  <c r="U1216"/>
  <c r="U1217"/>
  <c r="U1218"/>
  <c r="U1219"/>
  <c r="U1220"/>
  <c r="U1221"/>
  <c r="U1222"/>
  <c r="U1223"/>
  <c r="U1224"/>
  <c r="U1225"/>
  <c r="U1226"/>
  <c r="U1227"/>
  <c r="U1228"/>
  <c r="U1229"/>
  <c r="U1230"/>
  <c r="U1231"/>
  <c r="U1232"/>
  <c r="U1233"/>
  <c r="U1234"/>
  <c r="U1235"/>
  <c r="U1236"/>
  <c r="U1237"/>
  <c r="U1238"/>
  <c r="U1239"/>
  <c r="U1240"/>
  <c r="U1241"/>
  <c r="U1242"/>
  <c r="U1243"/>
  <c r="U1244"/>
  <c r="U1245"/>
  <c r="U1246"/>
  <c r="U1247"/>
  <c r="U1248"/>
  <c r="U1249"/>
  <c r="U1250"/>
  <c r="U1251"/>
  <c r="U1252"/>
  <c r="U1253"/>
  <c r="U1254"/>
  <c r="U1255"/>
  <c r="U1256"/>
  <c r="U1257"/>
  <c r="U1258"/>
  <c r="U1259"/>
  <c r="U1260"/>
  <c r="U1261"/>
  <c r="U1262"/>
  <c r="U1263"/>
  <c r="U1264"/>
  <c r="U1265"/>
  <c r="U1266"/>
  <c r="U1267"/>
  <c r="U1268"/>
  <c r="U1269"/>
  <c r="U1270"/>
  <c r="U1271"/>
  <c r="U1272"/>
  <c r="U1273"/>
  <c r="U1274"/>
  <c r="U1275"/>
  <c r="U1276"/>
  <c r="U1277"/>
  <c r="U1278"/>
  <c r="U1279"/>
  <c r="U1280"/>
  <c r="U1281"/>
  <c r="U1282"/>
  <c r="U1283"/>
  <c r="U1284"/>
  <c r="U1285"/>
  <c r="U1286"/>
  <c r="U1287"/>
  <c r="U1288"/>
  <c r="U1289"/>
  <c r="U1290"/>
  <c r="U1291"/>
  <c r="U1292"/>
  <c r="U1293"/>
  <c r="U1294"/>
  <c r="U1295"/>
  <c r="U1296"/>
  <c r="U1297"/>
  <c r="U1298"/>
  <c r="U1299"/>
  <c r="U1300"/>
  <c r="U1301"/>
  <c r="U1302"/>
  <c r="U1303"/>
  <c r="U1304"/>
  <c r="U1305"/>
  <c r="U1306"/>
  <c r="U1307"/>
  <c r="U1308"/>
  <c r="U1309"/>
  <c r="U1310"/>
  <c r="U1311"/>
  <c r="U1312"/>
  <c r="U1313"/>
  <c r="U1314"/>
  <c r="U1315"/>
  <c r="U1316"/>
  <c r="U1317"/>
  <c r="U1318"/>
  <c r="U1319"/>
  <c r="U1320"/>
  <c r="U1321"/>
  <c r="U1322"/>
  <c r="U1323"/>
  <c r="U1324"/>
  <c r="U1325"/>
  <c r="U1326"/>
  <c r="U1327"/>
  <c r="U1328"/>
  <c r="U1329"/>
  <c r="U1330"/>
  <c r="U1331"/>
  <c r="U1332"/>
  <c r="U1333"/>
  <c r="U1334"/>
  <c r="U1335"/>
  <c r="U1336"/>
  <c r="U1337"/>
  <c r="U1338"/>
  <c r="U1339"/>
  <c r="U1340"/>
  <c r="U1341"/>
  <c r="U1342"/>
  <c r="U1343"/>
  <c r="U1344"/>
  <c r="U1345"/>
  <c r="U1346"/>
  <c r="U1347"/>
  <c r="U1348"/>
  <c r="U1349"/>
  <c r="U1350"/>
  <c r="U1351"/>
  <c r="U1352"/>
  <c r="U1353"/>
  <c r="U1354"/>
  <c r="U1355"/>
  <c r="U1356"/>
  <c r="U1357"/>
  <c r="U1358"/>
  <c r="U1359"/>
  <c r="U1360"/>
  <c r="U1361"/>
  <c r="U1362"/>
  <c r="U1363"/>
  <c r="U1364"/>
  <c r="U1365"/>
  <c r="U1366"/>
  <c r="U1367"/>
  <c r="U1368"/>
  <c r="U1369"/>
  <c r="U1370"/>
  <c r="U1371"/>
  <c r="U1372"/>
  <c r="U1373"/>
  <c r="U1374"/>
  <c r="U1375"/>
  <c r="U1376"/>
  <c r="U1377"/>
  <c r="U1378"/>
  <c r="U1379"/>
  <c r="U1380"/>
  <c r="U1381"/>
  <c r="U1382"/>
  <c r="U1383"/>
  <c r="U1384"/>
  <c r="U1385"/>
  <c r="U1386"/>
  <c r="U1387"/>
  <c r="U1388"/>
  <c r="U1389"/>
  <c r="U1390"/>
  <c r="U1391"/>
  <c r="U1392"/>
  <c r="U1393"/>
  <c r="U1394"/>
  <c r="U1395"/>
  <c r="U1396"/>
  <c r="U1397"/>
  <c r="U1398"/>
  <c r="U1399"/>
  <c r="U1400"/>
  <c r="U1401"/>
  <c r="U1402"/>
  <c r="U1403"/>
  <c r="U1404"/>
  <c r="U1405"/>
  <c r="U1406"/>
  <c r="U1407"/>
  <c r="U1408"/>
  <c r="U1409"/>
  <c r="U1410"/>
  <c r="U1411"/>
  <c r="U1412"/>
  <c r="U1413"/>
  <c r="U1414"/>
  <c r="U1415"/>
  <c r="U1416"/>
  <c r="U1417"/>
  <c r="U1418"/>
  <c r="U1419"/>
  <c r="U1420"/>
  <c r="U1421"/>
  <c r="U1422"/>
  <c r="U1423"/>
  <c r="U1424"/>
  <c r="U1425"/>
  <c r="U1426"/>
  <c r="U1427"/>
  <c r="U1428"/>
  <c r="U1429"/>
  <c r="U1430"/>
  <c r="U1431"/>
  <c r="U1432"/>
  <c r="U1433"/>
  <c r="U1434"/>
  <c r="U1435"/>
  <c r="U1436"/>
  <c r="U1437"/>
  <c r="U1438"/>
  <c r="U1439"/>
  <c r="U1440"/>
  <c r="U1441"/>
  <c r="U1442"/>
  <c r="U1443"/>
  <c r="U1444"/>
  <c r="U1445"/>
  <c r="U1446"/>
  <c r="U1447"/>
  <c r="U1448"/>
  <c r="U1449"/>
  <c r="U1450"/>
  <c r="U1451"/>
  <c r="U1452"/>
  <c r="U1453"/>
  <c r="U1454"/>
  <c r="U1455"/>
  <c r="U1456"/>
  <c r="U1457"/>
  <c r="U1458"/>
  <c r="U1459"/>
  <c r="U1460"/>
  <c r="U1461"/>
  <c r="U1462"/>
  <c r="U1463"/>
  <c r="U1464"/>
  <c r="U1465"/>
  <c r="U1466"/>
  <c r="U1467"/>
  <c r="U1468"/>
  <c r="U1469"/>
  <c r="U1470"/>
  <c r="U1471"/>
  <c r="U1472"/>
  <c r="U1473"/>
  <c r="U1474"/>
  <c r="U1475"/>
  <c r="U1476"/>
  <c r="U1477"/>
  <c r="U1478"/>
  <c r="U1479"/>
  <c r="U1480"/>
  <c r="U1481"/>
  <c r="U1482"/>
  <c r="U1483"/>
  <c r="U1484"/>
  <c r="U1485"/>
  <c r="U1486"/>
  <c r="U1487"/>
  <c r="U1488"/>
  <c r="U1489"/>
  <c r="U1490"/>
  <c r="U1491"/>
  <c r="U1492"/>
  <c r="U1493"/>
  <c r="U1494"/>
  <c r="U1495"/>
  <c r="U1496"/>
  <c r="U1497"/>
  <c r="U1498"/>
  <c r="U1499"/>
  <c r="U1500"/>
  <c r="U1501"/>
  <c r="U1502"/>
  <c r="U1503"/>
  <c r="U1504"/>
  <c r="U1505"/>
  <c r="U1506"/>
  <c r="U1507"/>
  <c r="U1508"/>
  <c r="U1509"/>
  <c r="U1510"/>
  <c r="U1511"/>
  <c r="U1512"/>
  <c r="U1513"/>
  <c r="U1514"/>
  <c r="U1515"/>
  <c r="U1516"/>
  <c r="U1517"/>
  <c r="U1518"/>
  <c r="U1519"/>
  <c r="U1520"/>
  <c r="U1521"/>
  <c r="U1522"/>
  <c r="U1523"/>
  <c r="U1524"/>
  <c r="U1525"/>
  <c r="U1526"/>
  <c r="U1527"/>
  <c r="U1528"/>
  <c r="U1529"/>
  <c r="U1530"/>
  <c r="U1531"/>
  <c r="U1532"/>
  <c r="U1533"/>
  <c r="U1534"/>
  <c r="U1535"/>
  <c r="U1536"/>
  <c r="U1537"/>
  <c r="U1538"/>
  <c r="U1539"/>
  <c r="U1540"/>
  <c r="U1541"/>
  <c r="U1542"/>
  <c r="U1543"/>
  <c r="U1544"/>
  <c r="U1545"/>
  <c r="U1546"/>
  <c r="U1547"/>
  <c r="U1548"/>
  <c r="U1549"/>
  <c r="U1550"/>
  <c r="U1551"/>
  <c r="U1552"/>
  <c r="U1553"/>
  <c r="U1554"/>
  <c r="U1555"/>
  <c r="U1556"/>
  <c r="U1557"/>
  <c r="U1558"/>
  <c r="U1559"/>
  <c r="U1560"/>
  <c r="U1561"/>
  <c r="U1562"/>
  <c r="U1563"/>
  <c r="U1564"/>
  <c r="U1565"/>
  <c r="U1566"/>
  <c r="U1567"/>
  <c r="U1568"/>
  <c r="U1569"/>
  <c r="U1570"/>
  <c r="U1571"/>
  <c r="U1572"/>
  <c r="U1573"/>
  <c r="U1574"/>
  <c r="U1575"/>
  <c r="U1576"/>
  <c r="U1577"/>
  <c r="U1578"/>
  <c r="U1579"/>
  <c r="U1580"/>
  <c r="U1581"/>
  <c r="U1582"/>
  <c r="U1583"/>
  <c r="U1584"/>
  <c r="U1585"/>
  <c r="U1586"/>
  <c r="U1587"/>
  <c r="U1588"/>
  <c r="U1589"/>
  <c r="U1590"/>
  <c r="U1591"/>
  <c r="U1592"/>
  <c r="U1593"/>
  <c r="U1594"/>
  <c r="U1595"/>
  <c r="U1596"/>
  <c r="U1597"/>
  <c r="U1598"/>
  <c r="U1599"/>
  <c r="U1600"/>
  <c r="U1601"/>
  <c r="U1602"/>
  <c r="U1603"/>
  <c r="U1604"/>
  <c r="U1605"/>
  <c r="U1606"/>
  <c r="U1607"/>
  <c r="U1608"/>
  <c r="U1609"/>
  <c r="U1610"/>
  <c r="U1611"/>
  <c r="U1612"/>
  <c r="U1613"/>
  <c r="U1614"/>
  <c r="U1615"/>
  <c r="U1616"/>
  <c r="U1617"/>
  <c r="U1618"/>
  <c r="U1619"/>
  <c r="U1620"/>
  <c r="U1621"/>
  <c r="U1622"/>
  <c r="U1623"/>
  <c r="U1624"/>
  <c r="U1625"/>
  <c r="U1626"/>
  <c r="U1627"/>
  <c r="U1628"/>
  <c r="U1629"/>
  <c r="U1630"/>
  <c r="U1631"/>
  <c r="U1632"/>
  <c r="U1633"/>
  <c r="U1634"/>
  <c r="U1635"/>
  <c r="U1636"/>
  <c r="U1637"/>
  <c r="U1638"/>
  <c r="U1639"/>
  <c r="U1640"/>
  <c r="U1641"/>
  <c r="U1642"/>
  <c r="U1643"/>
  <c r="U1644"/>
  <c r="U1645"/>
  <c r="U1646"/>
  <c r="U1647"/>
  <c r="U1648"/>
  <c r="U1649"/>
  <c r="U1650"/>
  <c r="U1651"/>
  <c r="U1652"/>
  <c r="U1653"/>
  <c r="U1654"/>
  <c r="U1655"/>
  <c r="U1656"/>
  <c r="U1657"/>
  <c r="U1658"/>
  <c r="U1659"/>
  <c r="U1660"/>
  <c r="U1661"/>
  <c r="U1662"/>
  <c r="U1663"/>
  <c r="U1664"/>
  <c r="U1665"/>
  <c r="U1666"/>
  <c r="U1667"/>
  <c r="U1668"/>
  <c r="U1669"/>
  <c r="U1670"/>
  <c r="U1671"/>
  <c r="U1672"/>
  <c r="U1673"/>
  <c r="U1674"/>
  <c r="U1675"/>
  <c r="U1676"/>
  <c r="U1677"/>
  <c r="U1678"/>
  <c r="U1679"/>
  <c r="U1680"/>
  <c r="U1681"/>
  <c r="U1682"/>
  <c r="U1683"/>
  <c r="U1684"/>
  <c r="U1685"/>
  <c r="U1686"/>
  <c r="U1687"/>
  <c r="U1688"/>
  <c r="U1689"/>
  <c r="U1690"/>
  <c r="U1691"/>
  <c r="U1692"/>
  <c r="U1693"/>
  <c r="U1694"/>
  <c r="U1695"/>
  <c r="U1696"/>
  <c r="U1697"/>
  <c r="U1698"/>
  <c r="U1699"/>
  <c r="U1700"/>
  <c r="U1701"/>
  <c r="U1702"/>
  <c r="U1703"/>
  <c r="U1704"/>
  <c r="U1705"/>
  <c r="U1706"/>
  <c r="U1707"/>
  <c r="U1708"/>
  <c r="U1709"/>
  <c r="U1710"/>
  <c r="U1711"/>
  <c r="U1712"/>
  <c r="U1713"/>
  <c r="U1714"/>
  <c r="U1715"/>
  <c r="U1716"/>
  <c r="U1717"/>
  <c r="U1718"/>
  <c r="U1719"/>
  <c r="U1720"/>
  <c r="U1721"/>
  <c r="U1722"/>
  <c r="U1723"/>
  <c r="U1724"/>
  <c r="U1725"/>
  <c r="U1726"/>
  <c r="U1727"/>
  <c r="U1728"/>
  <c r="U1729"/>
  <c r="U1730"/>
  <c r="U1731"/>
  <c r="U1732"/>
  <c r="U1733"/>
  <c r="U1734"/>
  <c r="U1735"/>
  <c r="U1736"/>
  <c r="U1737"/>
  <c r="U1738"/>
  <c r="U1739"/>
  <c r="U1740"/>
  <c r="U1741"/>
  <c r="U1742"/>
  <c r="U1743"/>
  <c r="U1744"/>
  <c r="U1745"/>
  <c r="U1746"/>
  <c r="U1747"/>
  <c r="U1748"/>
  <c r="U1749"/>
  <c r="U1750"/>
  <c r="U1751"/>
  <c r="U1752"/>
  <c r="U1753"/>
  <c r="U1754"/>
  <c r="U1755"/>
  <c r="U1756"/>
  <c r="U1757"/>
  <c r="U1758"/>
  <c r="U1759"/>
  <c r="U1760"/>
  <c r="U1761"/>
  <c r="U1762"/>
  <c r="U1763"/>
  <c r="U1764"/>
  <c r="U1765"/>
  <c r="U1766"/>
  <c r="U1767"/>
  <c r="U1768"/>
  <c r="U1769"/>
  <c r="U1770"/>
  <c r="U1771"/>
  <c r="U1772"/>
  <c r="U1773"/>
  <c r="U1774"/>
  <c r="U1775"/>
  <c r="U1776"/>
  <c r="U1777"/>
  <c r="U1778"/>
  <c r="U1779"/>
  <c r="U1780"/>
  <c r="U1781"/>
  <c r="U1782"/>
  <c r="U1783"/>
  <c r="U1784"/>
  <c r="U1785"/>
  <c r="U1786"/>
  <c r="U1787"/>
  <c r="U1788"/>
  <c r="U1789"/>
  <c r="U1790"/>
  <c r="U1791"/>
  <c r="U1792"/>
  <c r="U1793"/>
  <c r="U1794"/>
  <c r="U1795"/>
  <c r="U1796"/>
  <c r="U1797"/>
  <c r="U1798"/>
  <c r="U1799"/>
  <c r="U1800"/>
  <c r="U1801"/>
  <c r="U1802"/>
  <c r="U1803"/>
  <c r="U1804"/>
  <c r="U1805"/>
  <c r="U1806"/>
  <c r="U1807"/>
  <c r="U1808"/>
  <c r="U1809"/>
  <c r="U1810"/>
  <c r="U1811"/>
  <c r="U1812"/>
  <c r="U1813"/>
  <c r="U1814"/>
  <c r="U1815"/>
  <c r="U1816"/>
  <c r="U1817"/>
  <c r="U1818"/>
  <c r="U1819"/>
  <c r="U1820"/>
  <c r="U1821"/>
  <c r="U1822"/>
  <c r="U1823"/>
  <c r="U1824"/>
  <c r="U1825"/>
  <c r="U1826"/>
  <c r="U1827"/>
  <c r="U1828"/>
  <c r="U1829"/>
  <c r="U1830"/>
  <c r="U1831"/>
  <c r="U1832"/>
  <c r="U1833"/>
  <c r="U1834"/>
  <c r="U1835"/>
  <c r="U1836"/>
  <c r="U1837"/>
  <c r="U1838"/>
  <c r="U1839"/>
  <c r="U1840"/>
  <c r="U1841"/>
  <c r="U1842"/>
  <c r="U1843"/>
  <c r="U1844"/>
  <c r="U1845"/>
  <c r="U1846"/>
  <c r="U1847"/>
  <c r="U1848"/>
  <c r="U1849"/>
  <c r="U1850"/>
  <c r="U1851"/>
  <c r="U1852"/>
  <c r="U1853"/>
  <c r="U1854"/>
  <c r="U1855"/>
  <c r="U1856"/>
  <c r="U1857"/>
  <c r="U1858"/>
  <c r="U1859"/>
  <c r="U1860"/>
  <c r="U1861"/>
  <c r="U1862"/>
  <c r="U1863"/>
  <c r="U1864"/>
  <c r="U1865"/>
  <c r="U1866"/>
  <c r="U1867"/>
  <c r="U1868"/>
  <c r="U1869"/>
  <c r="U1870"/>
  <c r="U1871"/>
  <c r="U1872"/>
  <c r="U1873"/>
  <c r="U1874"/>
  <c r="U1875"/>
  <c r="U1876"/>
  <c r="U1877"/>
  <c r="U1878"/>
  <c r="U1879"/>
  <c r="U1880"/>
  <c r="U1881"/>
  <c r="U1882"/>
  <c r="U1883"/>
  <c r="U1884"/>
  <c r="U1885"/>
  <c r="U1886"/>
  <c r="U1887"/>
  <c r="U1888"/>
  <c r="U1889"/>
  <c r="U1890"/>
  <c r="U1891"/>
  <c r="U1892"/>
  <c r="U1893"/>
  <c r="U1894"/>
  <c r="U1895"/>
  <c r="U1896"/>
  <c r="U1897"/>
  <c r="U1898"/>
  <c r="U1899"/>
  <c r="U1900"/>
  <c r="U1901"/>
  <c r="U1902"/>
  <c r="U1903"/>
  <c r="U1904"/>
  <c r="U1905"/>
  <c r="U1906"/>
  <c r="U1907"/>
  <c r="U1908"/>
  <c r="U1909"/>
  <c r="U1910"/>
  <c r="U1911"/>
  <c r="U1912"/>
  <c r="U1913"/>
  <c r="U1914"/>
  <c r="U1915"/>
  <c r="U1916"/>
  <c r="U1917"/>
  <c r="U1918"/>
  <c r="U1919"/>
  <c r="U1920"/>
  <c r="U1921"/>
  <c r="U1922"/>
  <c r="U1923"/>
  <c r="U1924"/>
  <c r="U1925"/>
  <c r="U1926"/>
  <c r="U1927"/>
  <c r="U1928"/>
  <c r="U1929"/>
  <c r="U1930"/>
  <c r="U1931"/>
  <c r="U1932"/>
  <c r="U1933"/>
  <c r="U1934"/>
  <c r="U1935"/>
  <c r="U1936"/>
  <c r="U1937"/>
  <c r="U1938"/>
  <c r="U1939"/>
  <c r="U1940"/>
  <c r="U1941"/>
  <c r="U1942"/>
  <c r="U1943"/>
  <c r="U1944"/>
  <c r="U1945"/>
  <c r="U1946"/>
  <c r="U1947"/>
  <c r="U1948"/>
  <c r="U1949"/>
  <c r="U1950"/>
  <c r="U1951"/>
  <c r="U1952"/>
  <c r="U1953"/>
  <c r="U1954"/>
  <c r="U1955"/>
  <c r="U1956"/>
  <c r="U1957"/>
  <c r="U1958"/>
  <c r="U1959"/>
  <c r="U1960"/>
  <c r="U1961"/>
  <c r="U1962"/>
  <c r="U1963"/>
  <c r="U1964"/>
  <c r="U1965"/>
  <c r="U1966"/>
  <c r="U1967"/>
  <c r="U1968"/>
  <c r="U1969"/>
  <c r="U1970"/>
  <c r="U1971"/>
  <c r="U1972"/>
  <c r="U1973"/>
  <c r="U1974"/>
  <c r="U1975"/>
  <c r="U1976"/>
  <c r="U1977"/>
  <c r="U1978"/>
  <c r="U1979"/>
  <c r="U1980"/>
  <c r="U1981"/>
  <c r="U1982"/>
  <c r="U1983"/>
  <c r="U1984"/>
  <c r="U1985"/>
  <c r="U1986"/>
  <c r="U1987"/>
  <c r="U1988"/>
  <c r="U1989"/>
  <c r="U1990"/>
  <c r="U1991"/>
  <c r="U1992"/>
  <c r="U1993"/>
  <c r="U1994"/>
  <c r="U1995"/>
  <c r="U1996"/>
  <c r="U1997"/>
  <c r="U1998"/>
  <c r="U1999"/>
  <c r="U2000"/>
  <c r="U2001"/>
  <c r="U2002"/>
  <c r="U2003"/>
  <c r="U2004"/>
  <c r="U2005"/>
  <c r="U2006"/>
  <c r="U2007"/>
  <c r="U2008"/>
  <c r="U2009"/>
  <c r="U2010"/>
  <c r="U2011"/>
  <c r="U2012"/>
  <c r="U2013"/>
  <c r="U2014"/>
  <c r="U2015"/>
  <c r="U2016"/>
  <c r="U2017"/>
  <c r="U2018"/>
  <c r="U2019"/>
  <c r="U2020"/>
  <c r="U2021"/>
  <c r="U2022"/>
  <c r="U2023"/>
  <c r="U2024"/>
  <c r="U2025"/>
  <c r="U2026"/>
  <c r="U2027"/>
  <c r="U2028"/>
  <c r="U2029"/>
  <c r="U2030"/>
  <c r="U2031"/>
  <c r="U2032"/>
  <c r="U2033"/>
  <c r="U2034"/>
  <c r="U2035"/>
  <c r="U2036"/>
  <c r="U2037"/>
  <c r="U2038"/>
  <c r="U2039"/>
  <c r="U2040"/>
  <c r="U2041"/>
  <c r="U2042"/>
  <c r="U2043"/>
  <c r="U2044"/>
  <c r="U2045"/>
  <c r="U2046"/>
  <c r="U2047"/>
  <c r="U2048"/>
  <c r="U2049"/>
  <c r="U2050"/>
  <c r="U2051"/>
  <c r="U2052"/>
  <c r="U2053"/>
  <c r="U2054"/>
  <c r="U2055"/>
  <c r="U2056"/>
  <c r="U2057"/>
  <c r="U2058"/>
  <c r="U2059"/>
  <c r="U2060"/>
  <c r="U2061"/>
  <c r="U2062"/>
  <c r="U2063"/>
  <c r="U2064"/>
  <c r="U2065"/>
  <c r="U2066"/>
  <c r="U2067"/>
  <c r="U2068"/>
  <c r="U2069"/>
  <c r="U2070"/>
  <c r="U2071"/>
  <c r="U2072"/>
  <c r="U2073"/>
  <c r="U2074"/>
  <c r="U2075"/>
  <c r="U2076"/>
  <c r="U2077"/>
  <c r="U2078"/>
  <c r="U2079"/>
  <c r="U2080"/>
  <c r="U2081"/>
  <c r="U2082"/>
  <c r="U2083"/>
  <c r="U2084"/>
  <c r="U2085"/>
  <c r="U2086"/>
  <c r="U2087"/>
  <c r="U2088"/>
  <c r="U2089"/>
  <c r="U2090"/>
  <c r="U2091"/>
  <c r="U2092"/>
  <c r="U2093"/>
  <c r="U2094"/>
  <c r="U2095"/>
  <c r="U2096"/>
  <c r="U2097"/>
  <c r="U2098"/>
  <c r="U2099"/>
  <c r="U2100"/>
  <c r="U2101"/>
  <c r="U2102"/>
  <c r="U2103"/>
  <c r="U2104"/>
  <c r="U2105"/>
  <c r="U2106"/>
  <c r="U2107"/>
  <c r="U2108"/>
  <c r="U2109"/>
  <c r="U2110"/>
  <c r="U2111"/>
  <c r="U2112"/>
  <c r="U2113"/>
  <c r="U2114"/>
  <c r="U2115"/>
  <c r="U2116"/>
  <c r="U2117"/>
  <c r="U2118"/>
  <c r="U2119"/>
  <c r="U2120"/>
  <c r="U2121"/>
  <c r="U2122"/>
  <c r="U2123"/>
  <c r="U2124"/>
  <c r="U2125"/>
  <c r="U2126"/>
  <c r="U2127"/>
  <c r="U2128"/>
  <c r="U2129"/>
  <c r="U2130"/>
  <c r="U2131"/>
  <c r="U2132"/>
  <c r="U2133"/>
  <c r="U2134"/>
  <c r="U2135"/>
  <c r="U2136"/>
  <c r="U2137"/>
  <c r="U2138"/>
  <c r="U2139"/>
  <c r="U2140"/>
  <c r="U2141"/>
  <c r="U2142"/>
  <c r="U2143"/>
  <c r="U2144"/>
  <c r="U2145"/>
  <c r="U2146"/>
  <c r="U2147"/>
  <c r="U2148"/>
  <c r="U2149"/>
  <c r="U2150"/>
  <c r="U2151"/>
  <c r="U2152"/>
  <c r="U2153"/>
  <c r="U2154"/>
  <c r="U2155"/>
  <c r="U2156"/>
  <c r="U2157"/>
  <c r="U2158"/>
  <c r="U2159"/>
  <c r="U2160"/>
  <c r="U2161"/>
  <c r="U2162"/>
  <c r="U2163"/>
  <c r="U2164"/>
  <c r="U2165"/>
  <c r="U2166"/>
  <c r="U2167"/>
  <c r="U2168"/>
  <c r="U2169"/>
  <c r="U2170"/>
  <c r="U2171"/>
  <c r="U2172"/>
  <c r="U2173"/>
  <c r="U2174"/>
  <c r="U2175"/>
  <c r="U2176"/>
  <c r="U2177"/>
  <c r="U2178"/>
  <c r="U2179"/>
  <c r="U2180"/>
  <c r="U2181"/>
  <c r="U2182"/>
  <c r="U2183"/>
  <c r="U2184"/>
  <c r="U2185"/>
  <c r="U2186"/>
  <c r="U2187"/>
  <c r="U2188"/>
  <c r="U2189"/>
  <c r="U2190"/>
  <c r="U2191"/>
  <c r="U2192"/>
  <c r="U2193"/>
  <c r="U2194"/>
  <c r="U2195"/>
  <c r="U2196"/>
  <c r="U2197"/>
  <c r="U2198"/>
  <c r="U2199"/>
  <c r="U2200"/>
  <c r="U2201"/>
  <c r="U2202"/>
  <c r="U2203"/>
  <c r="U2204"/>
  <c r="U2205"/>
  <c r="U2206"/>
  <c r="U2207"/>
  <c r="U2208"/>
  <c r="U2209"/>
  <c r="U2210"/>
  <c r="U2211"/>
  <c r="U2212"/>
  <c r="U2213"/>
  <c r="U2214"/>
  <c r="U2215"/>
  <c r="U2216"/>
  <c r="U2217"/>
  <c r="U2218"/>
  <c r="U2219"/>
  <c r="U2220"/>
  <c r="U2221"/>
  <c r="U2222"/>
  <c r="U2223"/>
  <c r="U2224"/>
  <c r="U2225"/>
  <c r="U2226"/>
  <c r="U2227"/>
  <c r="U2228"/>
  <c r="U2229"/>
  <c r="U2230"/>
  <c r="U2231"/>
  <c r="U2232"/>
  <c r="U2233"/>
  <c r="U2234"/>
  <c r="U2235"/>
  <c r="U2236"/>
  <c r="U2237"/>
  <c r="U2238"/>
  <c r="U2239"/>
  <c r="U2240"/>
  <c r="U2241"/>
  <c r="U2242"/>
  <c r="U2243"/>
  <c r="U2244"/>
  <c r="U2245"/>
  <c r="U2246"/>
  <c r="U2247"/>
  <c r="U2248"/>
  <c r="U2249"/>
  <c r="U2250"/>
  <c r="U2251"/>
  <c r="U2252"/>
  <c r="U2253"/>
  <c r="U2254"/>
  <c r="U2255"/>
  <c r="U2256"/>
  <c r="U2257"/>
  <c r="U2258"/>
  <c r="U2259"/>
  <c r="U2260"/>
  <c r="U2261"/>
  <c r="U2262"/>
  <c r="U2263"/>
  <c r="U2264"/>
  <c r="U2265"/>
  <c r="U2266"/>
  <c r="U2267"/>
  <c r="U2268"/>
  <c r="U2269"/>
  <c r="U2270"/>
  <c r="U2271"/>
  <c r="U2272"/>
  <c r="U2273"/>
  <c r="U2274"/>
  <c r="U2275"/>
  <c r="U2276"/>
  <c r="U2277"/>
  <c r="U2278"/>
  <c r="U2279"/>
  <c r="U2280"/>
  <c r="U2281"/>
  <c r="U2282"/>
  <c r="U2283"/>
  <c r="U2284"/>
  <c r="U2285"/>
  <c r="U2286"/>
  <c r="U2287"/>
  <c r="U2288"/>
  <c r="U2289"/>
  <c r="U2290"/>
  <c r="U2291"/>
  <c r="U2292"/>
  <c r="U2293"/>
  <c r="U2294"/>
  <c r="U2295"/>
  <c r="U2296"/>
  <c r="U2297"/>
  <c r="U2298"/>
  <c r="U2299"/>
  <c r="U2300"/>
  <c r="U2301"/>
  <c r="U2302"/>
  <c r="U2303"/>
  <c r="U2304"/>
  <c r="U2305"/>
  <c r="U2306"/>
  <c r="U2307"/>
  <c r="U2308"/>
  <c r="U2309"/>
  <c r="U2310"/>
  <c r="U2311"/>
  <c r="U2312"/>
  <c r="U2313"/>
  <c r="U2314"/>
  <c r="U2315"/>
  <c r="U2316"/>
  <c r="U2317"/>
  <c r="U2318"/>
  <c r="U2319"/>
  <c r="U2320"/>
  <c r="U2321"/>
  <c r="U2322"/>
  <c r="U2323"/>
  <c r="U2324"/>
  <c r="U2325"/>
  <c r="U2326"/>
  <c r="U2327"/>
  <c r="U2328"/>
  <c r="U2329"/>
  <c r="U2330"/>
  <c r="U2331"/>
  <c r="U2332"/>
  <c r="U2333"/>
  <c r="U2334"/>
  <c r="U2335"/>
  <c r="U2336"/>
  <c r="U2337"/>
  <c r="U2338"/>
  <c r="U2339"/>
  <c r="U2340"/>
  <c r="U2341"/>
  <c r="U2342"/>
  <c r="U2343"/>
  <c r="U2344"/>
  <c r="U2345"/>
  <c r="U2346"/>
  <c r="U2347"/>
  <c r="U2348"/>
  <c r="U2349"/>
  <c r="U2350"/>
  <c r="U2351"/>
  <c r="U2352"/>
  <c r="U2353"/>
  <c r="U2354"/>
  <c r="U2355"/>
  <c r="U2356"/>
  <c r="U2357"/>
  <c r="U2358"/>
  <c r="U2359"/>
  <c r="U2360"/>
  <c r="U2361"/>
  <c r="U2362"/>
  <c r="U2363"/>
  <c r="U2364"/>
  <c r="U2365"/>
  <c r="U2366"/>
  <c r="U2367"/>
  <c r="U2368"/>
  <c r="U2369"/>
  <c r="U2370"/>
  <c r="U2371"/>
  <c r="U2372"/>
  <c r="U2373"/>
  <c r="U2374"/>
  <c r="U2375"/>
  <c r="U2376"/>
  <c r="U2377"/>
  <c r="U2378"/>
  <c r="U2379"/>
  <c r="U2380"/>
  <c r="U2381"/>
  <c r="U2382"/>
  <c r="U2383"/>
  <c r="U2384"/>
  <c r="U2385"/>
  <c r="U2386"/>
  <c r="U2387"/>
  <c r="U2388"/>
  <c r="U2389"/>
  <c r="U2390"/>
  <c r="U2391"/>
  <c r="U2392"/>
  <c r="U2393"/>
  <c r="U2394"/>
  <c r="U2395"/>
  <c r="U2396"/>
  <c r="U2397"/>
  <c r="U2398"/>
  <c r="U2399"/>
  <c r="U2400"/>
  <c r="U2401"/>
  <c r="U2402"/>
  <c r="U2403"/>
  <c r="U2404"/>
  <c r="U2405"/>
  <c r="U2406"/>
  <c r="U2407"/>
  <c r="U2408"/>
  <c r="U2409"/>
  <c r="U2410"/>
  <c r="U2411"/>
  <c r="U2412"/>
  <c r="U2413"/>
  <c r="U2414"/>
  <c r="U2415"/>
  <c r="U2416"/>
  <c r="U2417"/>
  <c r="U2418"/>
  <c r="U2419"/>
  <c r="U2420"/>
  <c r="U2421"/>
  <c r="U2422"/>
  <c r="U2423"/>
  <c r="U2424"/>
  <c r="U2425"/>
  <c r="U2426"/>
  <c r="U2427"/>
  <c r="U2428"/>
  <c r="U2429"/>
  <c r="U2430"/>
  <c r="U2431"/>
  <c r="U2432"/>
  <c r="U2433"/>
  <c r="U2434"/>
  <c r="U2435"/>
  <c r="U2436"/>
  <c r="U2437"/>
  <c r="U2438"/>
  <c r="U2439"/>
  <c r="U2440"/>
  <c r="U2441"/>
  <c r="U2442"/>
  <c r="U2443"/>
  <c r="U2444"/>
  <c r="U2445"/>
  <c r="U2446"/>
  <c r="U2447"/>
  <c r="U2448"/>
  <c r="U2449"/>
  <c r="U2450"/>
  <c r="U2451"/>
  <c r="U2452"/>
  <c r="U2453"/>
  <c r="U2454"/>
  <c r="U2455"/>
  <c r="U2456"/>
  <c r="U2457"/>
  <c r="U2458"/>
  <c r="U2459"/>
  <c r="U2460"/>
  <c r="U2461"/>
  <c r="U2462"/>
  <c r="U2463"/>
  <c r="U2464"/>
  <c r="U2465"/>
  <c r="U2466"/>
  <c r="U2467"/>
  <c r="U2468"/>
  <c r="U2469"/>
  <c r="U2470"/>
  <c r="U2471"/>
  <c r="U2472"/>
  <c r="U2473"/>
  <c r="U2474"/>
  <c r="U2475"/>
  <c r="U2476"/>
  <c r="U2477"/>
  <c r="U2478"/>
  <c r="U2479"/>
  <c r="U2480"/>
  <c r="U2481"/>
  <c r="U2482"/>
  <c r="U2483"/>
  <c r="U2484"/>
  <c r="U2485"/>
  <c r="U2486"/>
  <c r="U2487"/>
  <c r="U2488"/>
  <c r="U2489"/>
  <c r="U2490"/>
  <c r="U2491"/>
  <c r="U2492"/>
  <c r="U2493"/>
  <c r="U2494"/>
  <c r="U2495"/>
  <c r="U2496"/>
  <c r="U2497"/>
  <c r="U2498"/>
  <c r="U2499"/>
  <c r="U2500"/>
  <c r="U2501"/>
  <c r="U2502"/>
  <c r="U2503"/>
  <c r="U2504"/>
  <c r="U2505"/>
  <c r="U2506"/>
  <c r="U2507"/>
  <c r="U2508"/>
  <c r="U2509"/>
  <c r="U2510"/>
  <c r="U2511"/>
  <c r="U2512"/>
  <c r="U2513"/>
  <c r="U2514"/>
  <c r="U2515"/>
  <c r="U2516"/>
  <c r="U2517"/>
  <c r="U2518"/>
  <c r="U2519"/>
  <c r="U2520"/>
  <c r="U2521"/>
  <c r="U2522"/>
  <c r="U2523"/>
  <c r="U2524"/>
  <c r="U2525"/>
  <c r="U2526"/>
  <c r="U2527"/>
  <c r="U2528"/>
  <c r="U2529"/>
  <c r="U2530"/>
  <c r="U2531"/>
  <c r="U2532"/>
  <c r="U2533"/>
  <c r="U2534"/>
  <c r="U2535"/>
  <c r="U2536"/>
  <c r="U2537"/>
  <c r="U2538"/>
  <c r="U2539"/>
  <c r="U2540"/>
  <c r="U2541"/>
  <c r="U2542"/>
  <c r="U2543"/>
  <c r="U2544"/>
  <c r="U2545"/>
  <c r="U2546"/>
  <c r="U2547"/>
  <c r="U2548"/>
  <c r="U2549"/>
  <c r="U2550"/>
  <c r="U2551"/>
  <c r="U2552"/>
  <c r="U2553"/>
  <c r="U2554"/>
  <c r="U2555"/>
  <c r="U2556"/>
  <c r="U2557"/>
  <c r="U2558"/>
  <c r="U2559"/>
  <c r="U2560"/>
  <c r="U2561"/>
  <c r="U2562"/>
  <c r="U2563"/>
  <c r="U2564"/>
  <c r="U2565"/>
  <c r="U2566"/>
  <c r="U2567"/>
  <c r="U2568"/>
  <c r="U2569"/>
  <c r="U2570"/>
  <c r="U2571"/>
  <c r="U2572"/>
  <c r="U2573"/>
  <c r="U2574"/>
  <c r="U2575"/>
  <c r="U2576"/>
  <c r="U2577"/>
  <c r="U2578"/>
  <c r="U2579"/>
  <c r="U2580"/>
  <c r="U2581"/>
  <c r="U2582"/>
  <c r="U2583"/>
  <c r="U2584"/>
  <c r="U2585"/>
  <c r="U2586"/>
  <c r="U2587"/>
  <c r="U2588"/>
  <c r="U2589"/>
  <c r="U2590"/>
  <c r="U2591"/>
  <c r="U2592"/>
  <c r="U2593"/>
  <c r="U2594"/>
  <c r="U2595"/>
  <c r="U2596"/>
  <c r="U2597"/>
  <c r="U2598"/>
  <c r="U2599"/>
  <c r="U2600"/>
  <c r="U2601"/>
  <c r="U2602"/>
  <c r="U2603"/>
  <c r="U2604"/>
  <c r="U2605"/>
  <c r="U2606"/>
  <c r="U2607"/>
  <c r="U2608"/>
  <c r="U2609"/>
  <c r="U2610"/>
  <c r="U2611"/>
  <c r="U2612"/>
  <c r="U2613"/>
  <c r="U2614"/>
  <c r="U2615"/>
  <c r="U2616"/>
  <c r="U2617"/>
  <c r="U2618"/>
  <c r="U2619"/>
  <c r="U2620"/>
  <c r="U2621"/>
  <c r="U2622"/>
  <c r="U2623"/>
  <c r="U2624"/>
  <c r="U2625"/>
  <c r="U2626"/>
  <c r="U2627"/>
  <c r="U2628"/>
  <c r="U2629"/>
  <c r="U2630"/>
  <c r="U2631"/>
  <c r="U2632"/>
  <c r="U2633"/>
  <c r="U2634"/>
  <c r="U2635"/>
  <c r="U2636"/>
  <c r="U2637"/>
  <c r="U2638"/>
  <c r="U2639"/>
  <c r="U2640"/>
  <c r="U2641"/>
  <c r="U2642"/>
  <c r="U2643"/>
  <c r="U2644"/>
  <c r="U2645"/>
  <c r="U2646"/>
  <c r="U2647"/>
  <c r="U2648"/>
  <c r="U2649"/>
  <c r="U2650"/>
  <c r="U2651"/>
  <c r="U2652"/>
  <c r="U2653"/>
  <c r="U2654"/>
  <c r="U2655"/>
  <c r="U2656"/>
  <c r="U2657"/>
  <c r="U2658"/>
  <c r="U2659"/>
  <c r="U2660"/>
  <c r="U2661"/>
  <c r="U2662"/>
  <c r="U2663"/>
  <c r="U2664"/>
  <c r="U2665"/>
  <c r="U2666"/>
  <c r="U2667"/>
  <c r="U2668"/>
  <c r="U2669"/>
  <c r="U2670"/>
  <c r="U2671"/>
  <c r="U2672"/>
  <c r="U2673"/>
  <c r="U2674"/>
  <c r="U2675"/>
  <c r="U2676"/>
  <c r="U2677"/>
  <c r="U2678"/>
  <c r="U2679"/>
  <c r="U2680"/>
  <c r="U2681"/>
  <c r="U2682"/>
  <c r="U2683"/>
  <c r="U2684"/>
  <c r="U2685"/>
  <c r="U2686"/>
  <c r="U2687"/>
  <c r="U2688"/>
  <c r="U2689"/>
  <c r="U2690"/>
  <c r="U2691"/>
  <c r="U2692"/>
  <c r="U2693"/>
  <c r="U2694"/>
  <c r="U2695"/>
  <c r="U2696"/>
  <c r="U2697"/>
  <c r="U2698"/>
  <c r="U2699"/>
  <c r="U2700"/>
  <c r="U2701"/>
  <c r="U2702"/>
  <c r="U2703"/>
  <c r="U2704"/>
  <c r="U2705"/>
  <c r="U2706"/>
  <c r="U2707"/>
  <c r="U2708"/>
  <c r="U2709"/>
  <c r="U2710"/>
  <c r="U2711"/>
  <c r="U2712"/>
  <c r="U2713"/>
  <c r="U2714"/>
  <c r="U2715"/>
  <c r="U2716"/>
  <c r="U2717"/>
  <c r="U2718"/>
  <c r="U2719"/>
  <c r="U2720"/>
  <c r="U2721"/>
  <c r="U2722"/>
  <c r="U2723"/>
  <c r="U2724"/>
  <c r="U2725"/>
  <c r="U2726"/>
  <c r="U2727"/>
  <c r="U2728"/>
  <c r="U2729"/>
  <c r="U2730"/>
  <c r="U2731"/>
  <c r="U2732"/>
  <c r="U2733"/>
  <c r="U2734"/>
  <c r="U2735"/>
  <c r="U2736"/>
  <c r="U2737"/>
  <c r="U2738"/>
  <c r="U2739"/>
  <c r="U2740"/>
  <c r="U2741"/>
  <c r="U2742"/>
  <c r="U2743"/>
  <c r="U2744"/>
  <c r="U2745"/>
  <c r="U2746"/>
  <c r="U2747"/>
  <c r="U2748"/>
  <c r="U2749"/>
  <c r="U2750"/>
  <c r="U2751"/>
  <c r="U2752"/>
  <c r="U2753"/>
  <c r="U2754"/>
  <c r="U2755"/>
  <c r="U2756"/>
  <c r="U2757"/>
  <c r="U2758"/>
  <c r="U2759"/>
  <c r="U2760"/>
  <c r="U2761"/>
  <c r="U2762"/>
  <c r="U2763"/>
  <c r="U2764"/>
  <c r="U2765"/>
  <c r="U2766"/>
  <c r="U2767"/>
  <c r="U2768"/>
  <c r="U2769"/>
  <c r="U2770"/>
  <c r="U2771"/>
  <c r="U2772"/>
  <c r="U2773"/>
  <c r="U2774"/>
  <c r="U2775"/>
  <c r="U2776"/>
  <c r="U2777"/>
  <c r="U2778"/>
  <c r="U2779"/>
  <c r="U2780"/>
  <c r="U2781"/>
  <c r="U2782"/>
  <c r="U2783"/>
  <c r="U2784"/>
  <c r="U2785"/>
  <c r="U2786"/>
  <c r="U2787"/>
  <c r="U2788"/>
  <c r="U2789"/>
  <c r="U2790"/>
  <c r="U2791"/>
  <c r="U2792"/>
  <c r="U2793"/>
  <c r="U2794"/>
  <c r="U2795"/>
  <c r="U2796"/>
  <c r="U2797"/>
  <c r="U2798"/>
  <c r="U2799"/>
  <c r="U2800"/>
  <c r="U2801"/>
  <c r="U2802"/>
  <c r="U2803"/>
  <c r="U2804"/>
  <c r="U2805"/>
  <c r="U2806"/>
  <c r="U2807"/>
  <c r="U2808"/>
  <c r="U2809"/>
  <c r="U2810"/>
  <c r="U2811"/>
  <c r="U2812"/>
  <c r="U2813"/>
  <c r="U2814"/>
  <c r="U2815"/>
  <c r="U2816"/>
  <c r="U2817"/>
  <c r="U2818"/>
  <c r="U2819"/>
  <c r="U2820"/>
  <c r="U2821"/>
  <c r="U2822"/>
  <c r="U2823"/>
  <c r="U2824"/>
  <c r="U2825"/>
  <c r="U2826"/>
  <c r="U2827"/>
  <c r="U2828"/>
  <c r="U2829"/>
  <c r="U2830"/>
  <c r="U2831"/>
  <c r="U2832"/>
  <c r="U2833"/>
  <c r="U2834"/>
  <c r="U2835"/>
  <c r="U2836"/>
  <c r="U2837"/>
  <c r="U2838"/>
  <c r="U2839"/>
  <c r="U2840"/>
  <c r="U2841"/>
  <c r="U2842"/>
  <c r="U2843"/>
  <c r="U2844"/>
  <c r="U2845"/>
  <c r="U2846"/>
  <c r="U2847"/>
  <c r="U2848"/>
  <c r="U2849"/>
  <c r="U2850"/>
  <c r="U2851"/>
  <c r="U2852"/>
  <c r="U2853"/>
  <c r="U2854"/>
  <c r="U2855"/>
  <c r="U2856"/>
  <c r="U2857"/>
  <c r="U2858"/>
  <c r="U2859"/>
  <c r="U2860"/>
  <c r="U2861"/>
  <c r="U2862"/>
  <c r="U2863"/>
  <c r="U2864"/>
  <c r="U2865"/>
  <c r="U2866"/>
  <c r="U2867"/>
  <c r="U2868"/>
  <c r="U2869"/>
  <c r="U2870"/>
  <c r="U2871"/>
  <c r="U2872"/>
  <c r="U2873"/>
  <c r="U2874"/>
  <c r="U2875"/>
  <c r="U2876"/>
  <c r="U2877"/>
  <c r="U2878"/>
  <c r="U2879"/>
  <c r="U2880"/>
  <c r="U2881"/>
  <c r="U2882"/>
  <c r="U2883"/>
  <c r="U2884"/>
  <c r="U2885"/>
  <c r="U2886"/>
  <c r="U2887"/>
  <c r="U2888"/>
  <c r="U2889"/>
  <c r="U2890"/>
  <c r="U2891"/>
  <c r="U2892"/>
  <c r="U2893"/>
  <c r="U2894"/>
  <c r="U2895"/>
  <c r="U2896"/>
  <c r="U2897"/>
  <c r="U2898"/>
  <c r="U2899"/>
  <c r="U2900"/>
  <c r="U2901"/>
  <c r="U2902"/>
  <c r="U2903"/>
  <c r="U2904"/>
  <c r="U2905"/>
  <c r="U2906"/>
  <c r="U2907"/>
  <c r="U2908"/>
  <c r="U2909"/>
  <c r="U2910"/>
  <c r="U2911"/>
  <c r="U2912"/>
  <c r="U2913"/>
  <c r="U2914"/>
  <c r="U2915"/>
  <c r="U2916"/>
  <c r="U2917"/>
  <c r="U2918"/>
  <c r="U2919"/>
  <c r="U2920"/>
  <c r="U2921"/>
  <c r="U2922"/>
  <c r="U2923"/>
  <c r="U2924"/>
  <c r="U2925"/>
  <c r="U2926"/>
  <c r="U2927"/>
  <c r="U2928"/>
  <c r="U2929"/>
  <c r="U2930"/>
  <c r="U2931"/>
  <c r="U2932"/>
  <c r="U2933"/>
  <c r="U2934"/>
  <c r="U2935"/>
  <c r="U2936"/>
  <c r="U2937"/>
  <c r="U2938"/>
  <c r="U2939"/>
  <c r="U2940"/>
  <c r="U2941"/>
  <c r="U2942"/>
  <c r="U2943"/>
  <c r="U2944"/>
  <c r="U2945"/>
  <c r="U2946"/>
  <c r="U2947"/>
  <c r="U2948"/>
  <c r="U2949"/>
  <c r="U2950"/>
  <c r="U2951"/>
  <c r="U2952"/>
  <c r="U2953"/>
  <c r="U2954"/>
  <c r="U2955"/>
  <c r="U2956"/>
  <c r="U2957"/>
  <c r="U2958"/>
  <c r="U2959"/>
  <c r="U2960"/>
  <c r="U2961"/>
  <c r="U2962"/>
  <c r="U2963"/>
  <c r="U2964"/>
  <c r="U2965"/>
  <c r="U2966"/>
  <c r="U2967"/>
  <c r="U2968"/>
  <c r="U2969"/>
  <c r="U2970"/>
  <c r="U2971"/>
  <c r="U2972"/>
  <c r="U2973"/>
  <c r="U2974"/>
  <c r="U2975"/>
  <c r="U2976"/>
  <c r="U2977"/>
  <c r="U2978"/>
  <c r="U2979"/>
  <c r="U2980"/>
  <c r="U2981"/>
  <c r="U2982"/>
  <c r="U2983"/>
  <c r="U2984"/>
  <c r="U2985"/>
  <c r="U2986"/>
  <c r="U2987"/>
  <c r="U2988"/>
  <c r="U2989"/>
  <c r="U2990"/>
  <c r="U2991"/>
  <c r="U2992"/>
  <c r="U2993"/>
  <c r="U2994"/>
  <c r="U2995"/>
  <c r="U2996"/>
  <c r="U2997"/>
  <c r="U2998"/>
  <c r="U2999"/>
  <c r="U3000"/>
  <c r="U3001"/>
  <c r="U3002"/>
  <c r="U3003"/>
  <c r="U3004"/>
  <c r="U3005"/>
  <c r="U3006"/>
  <c r="U3007"/>
  <c r="U3008"/>
  <c r="U3009"/>
  <c r="U3010"/>
  <c r="U3011"/>
  <c r="U3012"/>
  <c r="U3013"/>
  <c r="U3014"/>
  <c r="U3015"/>
  <c r="U3016"/>
  <c r="U3017"/>
  <c r="U3018"/>
  <c r="U3019"/>
  <c r="U3020"/>
  <c r="U3021"/>
  <c r="U3022"/>
  <c r="U3023"/>
  <c r="U3024"/>
  <c r="U3025"/>
  <c r="U3026"/>
  <c r="U3027"/>
  <c r="U3028"/>
  <c r="U3029"/>
  <c r="U3030"/>
  <c r="U3031"/>
  <c r="U3032"/>
  <c r="U3033"/>
  <c r="U3034"/>
  <c r="U3035"/>
  <c r="U3036"/>
  <c r="U3037"/>
  <c r="U3038"/>
  <c r="U3039"/>
  <c r="U3040"/>
  <c r="U3041"/>
  <c r="U3042"/>
  <c r="U3043"/>
  <c r="U3044"/>
  <c r="U3045"/>
  <c r="U3046"/>
  <c r="U3047"/>
  <c r="U3048"/>
  <c r="U3049"/>
  <c r="U3050"/>
  <c r="U3051"/>
  <c r="U3052"/>
  <c r="U3053"/>
  <c r="U3054"/>
  <c r="U3055"/>
  <c r="U3056"/>
  <c r="U3057"/>
  <c r="U3058"/>
  <c r="U3059"/>
  <c r="U3060"/>
  <c r="U3061"/>
  <c r="U3062"/>
  <c r="U3063"/>
  <c r="U3064"/>
  <c r="U3065"/>
  <c r="U3066"/>
  <c r="U3067"/>
  <c r="U3068"/>
  <c r="U3069"/>
  <c r="U3070"/>
  <c r="U3071"/>
  <c r="U3072"/>
  <c r="U3073"/>
  <c r="U3074"/>
  <c r="U3075"/>
  <c r="U3076"/>
  <c r="U3077"/>
  <c r="U3078"/>
  <c r="U3079"/>
  <c r="U3080"/>
  <c r="U3081"/>
  <c r="U3082"/>
  <c r="U3083"/>
  <c r="U3084"/>
  <c r="U3085"/>
  <c r="U3086"/>
  <c r="U3087"/>
  <c r="U3088"/>
  <c r="U3089"/>
  <c r="U3090"/>
  <c r="U3091"/>
  <c r="U3092"/>
  <c r="U3093"/>
  <c r="U3094"/>
  <c r="U3095"/>
  <c r="U3096"/>
  <c r="U3097"/>
  <c r="U3098"/>
  <c r="U3099"/>
  <c r="U3100"/>
  <c r="U3101"/>
  <c r="U3102"/>
  <c r="U3103"/>
  <c r="U3104"/>
  <c r="U3105"/>
  <c r="U3106"/>
  <c r="U3107"/>
  <c r="U3108"/>
  <c r="U3109"/>
  <c r="U3110"/>
  <c r="U3111"/>
  <c r="U3112"/>
  <c r="U3113"/>
  <c r="U3114"/>
  <c r="U3115"/>
  <c r="U3116"/>
  <c r="U3117"/>
  <c r="U3118"/>
  <c r="U3119"/>
  <c r="U3120"/>
  <c r="U3121"/>
  <c r="U3122"/>
  <c r="U3123"/>
  <c r="U3124"/>
  <c r="U3125"/>
  <c r="U3126"/>
  <c r="U3127"/>
  <c r="U3128"/>
  <c r="U3129"/>
  <c r="U3130"/>
  <c r="U3131"/>
  <c r="U3132"/>
  <c r="U3133"/>
  <c r="U3134"/>
  <c r="U3135"/>
  <c r="U3136"/>
  <c r="U3137"/>
  <c r="U3138"/>
  <c r="U3139"/>
  <c r="U3140"/>
  <c r="U3141"/>
  <c r="U3142"/>
  <c r="U3143"/>
  <c r="U3144"/>
  <c r="U3145"/>
  <c r="U3146"/>
  <c r="U3147"/>
  <c r="U3148"/>
  <c r="U3149"/>
  <c r="U3150"/>
  <c r="U3151"/>
  <c r="U3152"/>
  <c r="U3153"/>
  <c r="U3154"/>
  <c r="U3155"/>
  <c r="U3156"/>
  <c r="U3157"/>
  <c r="U3158"/>
  <c r="U3159"/>
  <c r="U3160"/>
  <c r="U3161"/>
  <c r="U3162"/>
  <c r="U3163"/>
  <c r="U3164"/>
  <c r="U3165"/>
  <c r="U3166"/>
  <c r="U3167"/>
  <c r="U3168"/>
  <c r="U3169"/>
  <c r="U3170"/>
  <c r="U3171"/>
  <c r="U3172"/>
  <c r="U3173"/>
  <c r="U3174"/>
  <c r="U3175"/>
  <c r="U3176"/>
  <c r="U3177"/>
  <c r="U3178"/>
  <c r="U3179"/>
  <c r="U3180"/>
  <c r="U3181"/>
  <c r="U3182"/>
  <c r="U3183"/>
  <c r="U3184"/>
  <c r="U3185"/>
  <c r="U3186"/>
  <c r="U3187"/>
  <c r="U3188"/>
  <c r="U3189"/>
  <c r="U3190"/>
  <c r="U3191"/>
  <c r="U3192"/>
  <c r="U3193"/>
  <c r="U3194"/>
  <c r="U3195"/>
  <c r="U3196"/>
  <c r="U3197"/>
  <c r="U3198"/>
  <c r="U3199"/>
  <c r="U3200"/>
  <c r="U3201"/>
  <c r="U3202"/>
  <c r="U3203"/>
  <c r="U3204"/>
  <c r="U3205"/>
  <c r="U3206"/>
  <c r="U3207"/>
  <c r="U3208"/>
  <c r="U3209"/>
  <c r="U3210"/>
  <c r="U3211"/>
  <c r="U3212"/>
  <c r="U3213"/>
  <c r="U3214"/>
  <c r="U3215"/>
  <c r="U3216"/>
  <c r="U3217"/>
  <c r="U3218"/>
  <c r="U3219"/>
  <c r="U3220"/>
  <c r="U3221"/>
  <c r="U3222"/>
  <c r="U3223"/>
  <c r="U3224"/>
  <c r="U3225"/>
  <c r="U3226"/>
  <c r="U3227"/>
  <c r="U3228"/>
  <c r="U3229"/>
  <c r="U3230"/>
  <c r="U3231"/>
  <c r="U3232"/>
  <c r="U3233"/>
  <c r="U3234"/>
  <c r="U3235"/>
  <c r="U3236"/>
  <c r="U3237"/>
  <c r="U3238"/>
  <c r="U3239"/>
  <c r="U3240"/>
  <c r="U3241"/>
  <c r="U3242"/>
  <c r="U3243"/>
  <c r="U3244"/>
  <c r="U3245"/>
  <c r="U3246"/>
  <c r="U3247"/>
  <c r="U3248"/>
  <c r="U3249"/>
  <c r="U3250"/>
  <c r="U3251"/>
  <c r="U3252"/>
  <c r="U3253"/>
  <c r="U3254"/>
  <c r="U3255"/>
  <c r="U3256"/>
  <c r="U3257"/>
  <c r="U3258"/>
  <c r="U3259"/>
  <c r="U3260"/>
  <c r="U3261"/>
  <c r="U3262"/>
  <c r="U3263"/>
  <c r="U3264"/>
  <c r="U3265"/>
  <c r="U3266"/>
  <c r="U3267"/>
  <c r="U3268"/>
  <c r="U3269"/>
  <c r="U3270"/>
  <c r="U3271"/>
  <c r="U3272"/>
  <c r="U3273"/>
  <c r="U3274"/>
  <c r="U3275"/>
  <c r="U3276"/>
  <c r="U3277"/>
  <c r="U3278"/>
  <c r="U3279"/>
  <c r="U3280"/>
  <c r="U3281"/>
  <c r="U3282"/>
  <c r="U3283"/>
  <c r="U3284"/>
  <c r="U3285"/>
  <c r="U3286"/>
  <c r="U3287"/>
  <c r="U3288"/>
  <c r="U3289"/>
  <c r="U3290"/>
  <c r="U3291"/>
  <c r="U3292"/>
  <c r="U3293"/>
  <c r="U3294"/>
  <c r="U3295"/>
  <c r="U3296"/>
  <c r="U3297"/>
  <c r="U3298"/>
  <c r="U3299"/>
  <c r="U3300"/>
  <c r="U3301"/>
  <c r="U3302"/>
  <c r="U3303"/>
  <c r="U3304"/>
  <c r="U3305"/>
  <c r="U3306"/>
  <c r="U3307"/>
  <c r="U3308"/>
  <c r="U3309"/>
  <c r="U3310"/>
  <c r="U3311"/>
  <c r="U3312"/>
  <c r="U3313"/>
  <c r="U3314"/>
  <c r="U3315"/>
  <c r="U3316"/>
  <c r="U3317"/>
  <c r="U3318"/>
  <c r="U3319"/>
  <c r="U3320"/>
  <c r="U3321"/>
  <c r="U3322"/>
  <c r="U3323"/>
  <c r="U3324"/>
  <c r="U3325"/>
  <c r="U3326"/>
  <c r="U3327"/>
  <c r="U3328"/>
  <c r="U3329"/>
  <c r="U3330"/>
  <c r="U3331"/>
  <c r="U3332"/>
  <c r="U3333"/>
  <c r="U3722"/>
  <c r="U3723"/>
  <c r="U3724"/>
  <c r="U3725"/>
  <c r="U3726"/>
  <c r="U3727"/>
  <c r="U3728"/>
  <c r="U3729"/>
  <c r="U3730"/>
  <c r="U3731"/>
  <c r="U3732"/>
  <c r="U3733"/>
  <c r="U3734"/>
  <c r="U3735"/>
  <c r="U3736"/>
  <c r="U3737"/>
  <c r="U3738"/>
  <c r="U3739"/>
  <c r="U3740"/>
  <c r="U3741"/>
  <c r="U3742"/>
  <c r="U3743"/>
  <c r="U3744"/>
  <c r="U3745"/>
  <c r="U3746"/>
  <c r="U3747"/>
  <c r="U3748"/>
  <c r="U3749"/>
  <c r="U3750"/>
  <c r="U3751"/>
  <c r="U3752"/>
  <c r="U3753"/>
  <c r="U3754"/>
  <c r="U3755"/>
  <c r="U3756"/>
  <c r="U3757"/>
  <c r="U3758"/>
  <c r="U3759"/>
  <c r="U3760"/>
  <c r="U3761"/>
  <c r="U3762"/>
  <c r="U3763"/>
  <c r="U3764"/>
  <c r="U3765"/>
  <c r="U3766"/>
  <c r="U3767"/>
  <c r="U3768"/>
  <c r="U3769"/>
  <c r="U3770"/>
  <c r="U3771"/>
  <c r="U3772"/>
  <c r="U3773"/>
  <c r="U3774"/>
  <c r="U3775"/>
  <c r="U3776"/>
  <c r="U3777"/>
  <c r="U3778"/>
  <c r="U3779"/>
  <c r="U3780"/>
  <c r="U3781"/>
  <c r="U3782"/>
  <c r="U3783"/>
  <c r="U3784"/>
  <c r="U3785"/>
  <c r="U3786"/>
  <c r="U3787"/>
  <c r="U3788"/>
  <c r="U3789"/>
  <c r="U3790"/>
  <c r="U3791"/>
  <c r="U3792"/>
  <c r="U3793"/>
  <c r="U3794"/>
  <c r="U3795"/>
  <c r="U3796"/>
  <c r="U3797"/>
  <c r="U3798"/>
  <c r="U3799"/>
  <c r="U3800"/>
  <c r="U3801"/>
  <c r="U3802"/>
  <c r="U3803"/>
  <c r="U3804"/>
  <c r="U3805"/>
  <c r="U3806"/>
  <c r="U3807"/>
  <c r="U3808"/>
  <c r="U3809"/>
  <c r="U3810"/>
  <c r="U3811"/>
  <c r="U3812"/>
  <c r="U3813"/>
  <c r="U3814"/>
  <c r="U3815"/>
  <c r="U3816"/>
  <c r="U3817"/>
  <c r="U3818"/>
  <c r="U3819"/>
  <c r="U3820"/>
  <c r="U3821"/>
  <c r="U3822"/>
  <c r="U3823"/>
  <c r="U3824"/>
  <c r="U3825"/>
  <c r="U3826"/>
  <c r="U3827"/>
  <c r="U3828"/>
  <c r="U3829"/>
  <c r="U3830"/>
  <c r="U3831"/>
  <c r="U3832"/>
  <c r="U3833"/>
  <c r="U3834"/>
  <c r="U3835"/>
  <c r="U3836"/>
  <c r="U3837"/>
  <c r="U3838"/>
  <c r="U3839"/>
  <c r="U3840"/>
  <c r="U3841"/>
  <c r="U3842"/>
  <c r="U3843"/>
  <c r="U3844"/>
  <c r="U3845"/>
  <c r="U3846"/>
  <c r="U3847"/>
  <c r="U3848"/>
  <c r="U3849"/>
  <c r="U3850"/>
  <c r="U3851"/>
  <c r="U3852"/>
  <c r="U3853"/>
  <c r="U3854"/>
  <c r="U3855"/>
  <c r="U3856"/>
  <c r="U3857"/>
  <c r="U3858"/>
  <c r="U3859"/>
  <c r="U3860"/>
  <c r="U3861"/>
  <c r="U3862"/>
  <c r="U3863"/>
  <c r="U3864"/>
  <c r="U3865"/>
  <c r="U3866"/>
  <c r="U3867"/>
  <c r="U3868"/>
  <c r="U3869"/>
  <c r="U3870"/>
  <c r="U3871"/>
  <c r="U3872"/>
  <c r="U3873"/>
  <c r="U3874"/>
  <c r="U3875"/>
  <c r="U3876"/>
  <c r="U3877"/>
  <c r="U3878"/>
  <c r="U3879"/>
  <c r="U3880"/>
  <c r="U3881"/>
  <c r="U3882"/>
  <c r="U3883"/>
  <c r="U3884"/>
  <c r="U3885"/>
  <c r="U3886"/>
  <c r="U3887"/>
  <c r="U3888"/>
  <c r="U3889"/>
  <c r="U3890"/>
  <c r="U3891"/>
  <c r="U3892"/>
  <c r="U3893"/>
  <c r="U3894"/>
  <c r="U3895"/>
  <c r="U3896"/>
  <c r="U3897"/>
  <c r="U3898"/>
  <c r="U3899"/>
  <c r="U3900"/>
  <c r="U3901"/>
  <c r="U3902"/>
  <c r="U3903"/>
  <c r="U3904"/>
  <c r="U3905"/>
  <c r="U3906"/>
  <c r="U3907"/>
  <c r="U3908"/>
  <c r="U3909"/>
  <c r="U3910"/>
  <c r="U3911"/>
  <c r="U3912"/>
  <c r="U3913"/>
  <c r="U3914"/>
  <c r="U3915"/>
  <c r="U3916"/>
  <c r="U3917"/>
  <c r="U3918"/>
  <c r="U3919"/>
  <c r="U3920"/>
  <c r="U3921"/>
  <c r="U3922"/>
  <c r="U3923"/>
  <c r="U3924"/>
  <c r="U3925"/>
  <c r="U3926"/>
  <c r="U3927"/>
  <c r="U3928"/>
  <c r="U3929"/>
  <c r="U3930"/>
  <c r="U3931"/>
  <c r="U3932"/>
  <c r="U3933"/>
  <c r="U3934"/>
  <c r="U3935"/>
  <c r="U3936"/>
  <c r="U3937"/>
  <c r="U3938"/>
  <c r="U3939"/>
  <c r="U3940"/>
  <c r="U3941"/>
  <c r="U3942"/>
  <c r="U3943"/>
  <c r="U3944"/>
  <c r="U3945"/>
  <c r="U3946"/>
  <c r="U3947"/>
  <c r="U3948"/>
  <c r="U3949"/>
  <c r="U3950"/>
  <c r="U3951"/>
  <c r="U3952"/>
  <c r="U3953"/>
  <c r="U3954"/>
  <c r="U3955"/>
  <c r="U3956"/>
  <c r="U3957"/>
  <c r="U3958"/>
  <c r="U3959"/>
  <c r="U3960"/>
  <c r="U3961"/>
  <c r="U3962"/>
  <c r="U3963"/>
  <c r="U3964"/>
  <c r="U3965"/>
  <c r="U3966"/>
  <c r="U3967"/>
  <c r="U3968"/>
  <c r="U3969"/>
  <c r="U3970"/>
  <c r="U3971"/>
  <c r="U3972"/>
  <c r="U3973"/>
  <c r="U3974"/>
  <c r="U3975"/>
  <c r="U3976"/>
  <c r="U3977"/>
  <c r="U3978"/>
  <c r="U3979"/>
  <c r="U3980"/>
  <c r="U3981"/>
  <c r="U3982"/>
  <c r="U3983"/>
  <c r="U3984"/>
  <c r="U3985"/>
  <c r="U3986"/>
  <c r="U3987"/>
  <c r="U3988"/>
  <c r="U3989"/>
  <c r="U3990"/>
  <c r="U3991"/>
  <c r="U3992"/>
  <c r="U3993"/>
  <c r="U3994"/>
  <c r="U3995"/>
  <c r="U3996"/>
  <c r="U3997"/>
  <c r="U3998"/>
  <c r="U3999"/>
  <c r="U4000"/>
  <c r="U4001"/>
  <c r="U4002"/>
  <c r="U4003"/>
  <c r="U4004"/>
  <c r="U4005"/>
  <c r="U4006"/>
  <c r="U4007"/>
  <c r="U4008"/>
  <c r="U4009"/>
  <c r="U4010"/>
  <c r="U4011"/>
  <c r="U4012"/>
  <c r="U4013"/>
  <c r="U4014"/>
  <c r="U4015"/>
  <c r="U4016"/>
  <c r="U4017"/>
  <c r="U4018"/>
  <c r="U4019"/>
  <c r="U4020"/>
  <c r="U4021"/>
  <c r="U4022"/>
  <c r="U4023"/>
  <c r="U4024"/>
  <c r="U4025"/>
  <c r="U4026"/>
  <c r="U4027"/>
  <c r="U4028"/>
  <c r="U4029"/>
  <c r="U4030"/>
  <c r="U4031"/>
  <c r="U4032"/>
  <c r="U4033"/>
  <c r="U4034"/>
  <c r="U4035"/>
  <c r="U4036"/>
  <c r="U4037"/>
  <c r="U4038"/>
  <c r="U4039"/>
  <c r="U4040"/>
  <c r="U4041"/>
  <c r="U4042"/>
  <c r="U4043"/>
  <c r="U4044"/>
  <c r="U4045"/>
  <c r="U4046"/>
  <c r="U4047"/>
  <c r="U4048"/>
  <c r="U4049"/>
  <c r="U4050"/>
  <c r="U4051"/>
  <c r="U4052"/>
  <c r="U4053"/>
  <c r="U4054"/>
  <c r="U4055"/>
  <c r="U4056"/>
  <c r="U4057"/>
  <c r="U4058"/>
  <c r="U4059"/>
  <c r="U4060"/>
  <c r="U4061"/>
  <c r="U4062"/>
  <c r="U4063"/>
  <c r="U4064"/>
  <c r="U4065"/>
  <c r="U4066"/>
  <c r="U4067"/>
  <c r="U4068"/>
  <c r="U4069"/>
  <c r="U4070"/>
  <c r="U4071"/>
  <c r="U4072"/>
  <c r="U4073"/>
  <c r="U4074"/>
  <c r="U4075"/>
  <c r="U4076"/>
  <c r="U4077"/>
  <c r="U4078"/>
  <c r="U4079"/>
  <c r="U4080"/>
  <c r="U4081"/>
  <c r="U4082"/>
  <c r="U4083"/>
  <c r="U4084"/>
  <c r="U4085"/>
  <c r="U4086"/>
  <c r="U4087"/>
  <c r="U4088"/>
  <c r="U4089"/>
  <c r="U4090"/>
  <c r="U4091"/>
  <c r="U4092"/>
  <c r="U4093"/>
  <c r="U4094"/>
  <c r="U4095"/>
  <c r="U4096"/>
  <c r="U4097"/>
  <c r="U4098"/>
  <c r="U4099"/>
  <c r="U4100"/>
  <c r="U4101"/>
  <c r="U4102"/>
  <c r="U4103"/>
  <c r="U4104"/>
  <c r="U4105"/>
  <c r="U4106"/>
  <c r="U4107"/>
  <c r="U4108"/>
  <c r="U4109"/>
  <c r="U4110"/>
  <c r="U4111"/>
  <c r="U4112"/>
  <c r="U4113"/>
  <c r="U4114"/>
  <c r="U4115"/>
  <c r="U4116"/>
  <c r="U4117"/>
  <c r="U4118"/>
  <c r="U4119"/>
  <c r="U4120"/>
  <c r="U4121"/>
  <c r="U4122"/>
  <c r="U4123"/>
  <c r="U4124"/>
  <c r="U4125"/>
  <c r="U4126"/>
  <c r="U4127"/>
  <c r="U4128"/>
  <c r="U4129"/>
  <c r="U4130"/>
  <c r="U4131"/>
  <c r="U4132"/>
  <c r="U4133"/>
  <c r="U4134"/>
  <c r="U4135"/>
  <c r="U4136"/>
  <c r="U4137"/>
  <c r="U4138"/>
  <c r="U4139"/>
  <c r="U4140"/>
  <c r="U4141"/>
  <c r="U4142"/>
  <c r="U4143"/>
  <c r="U4144"/>
  <c r="U4145"/>
  <c r="U4146"/>
  <c r="U4147"/>
  <c r="U4148"/>
  <c r="U4149"/>
  <c r="U4150"/>
  <c r="U4151"/>
  <c r="U4152"/>
  <c r="U4153"/>
  <c r="U4154"/>
  <c r="U4155"/>
  <c r="U4156"/>
  <c r="U4157"/>
  <c r="U4158"/>
  <c r="U4159"/>
  <c r="U4160"/>
  <c r="U4161"/>
  <c r="U4162"/>
  <c r="U4163"/>
  <c r="U4164"/>
  <c r="U4165"/>
  <c r="U4166"/>
  <c r="U4167"/>
  <c r="U4168"/>
  <c r="U4169"/>
  <c r="U4170"/>
  <c r="U4171"/>
  <c r="U4172"/>
  <c r="U4173"/>
  <c r="U4174"/>
  <c r="U4175"/>
  <c r="U4176"/>
  <c r="U4177"/>
  <c r="U4178"/>
  <c r="U4179"/>
  <c r="U4180"/>
  <c r="U4181"/>
  <c r="U4182"/>
  <c r="U4183"/>
  <c r="U4184"/>
  <c r="U4185"/>
  <c r="U4186"/>
  <c r="U4187"/>
  <c r="U4188"/>
  <c r="U4189"/>
  <c r="U4190"/>
  <c r="U4191"/>
  <c r="U4192"/>
  <c r="U4193"/>
  <c r="U4194"/>
  <c r="U4195"/>
  <c r="U4196"/>
  <c r="U4197"/>
  <c r="U4198"/>
  <c r="U4199"/>
  <c r="U4200"/>
  <c r="U4201"/>
  <c r="U4202"/>
  <c r="U4203"/>
  <c r="U4204"/>
  <c r="U4205"/>
  <c r="U4206"/>
  <c r="U4207"/>
  <c r="U4208"/>
  <c r="U4209"/>
  <c r="U4210"/>
  <c r="U4211"/>
  <c r="U4212"/>
  <c r="U4213"/>
  <c r="U4214"/>
  <c r="U4215"/>
  <c r="U4216"/>
  <c r="U4217"/>
  <c r="U4218"/>
  <c r="U4219"/>
  <c r="U4220"/>
  <c r="U4221"/>
  <c r="U4222"/>
  <c r="U4223"/>
  <c r="U4224"/>
  <c r="U4225"/>
  <c r="U4226"/>
  <c r="U4227"/>
  <c r="U4228"/>
  <c r="U4229"/>
  <c r="U4230"/>
  <c r="U4231"/>
  <c r="U4232"/>
  <c r="U4233"/>
  <c r="U4234"/>
  <c r="U4235"/>
  <c r="U4236"/>
  <c r="U4237"/>
  <c r="U4238"/>
  <c r="U4239"/>
  <c r="U4240"/>
  <c r="U4241"/>
  <c r="U4242"/>
  <c r="U4243"/>
  <c r="U4244"/>
  <c r="U4245"/>
  <c r="U4246"/>
  <c r="U4247"/>
  <c r="U4248"/>
  <c r="U4249"/>
  <c r="U4250"/>
  <c r="U4251"/>
  <c r="U4252"/>
  <c r="U4253"/>
  <c r="U4254"/>
  <c r="U4255"/>
  <c r="U4256"/>
  <c r="U4257"/>
  <c r="U4258"/>
  <c r="U4259"/>
  <c r="U4260"/>
  <c r="U4261"/>
  <c r="U4262"/>
  <c r="U4263"/>
  <c r="U4264"/>
  <c r="U4265"/>
  <c r="U4266"/>
  <c r="U4267"/>
  <c r="U4268"/>
  <c r="U4269"/>
  <c r="U4270"/>
  <c r="U4271"/>
  <c r="U4272"/>
  <c r="U4273"/>
  <c r="U4274"/>
  <c r="U4275"/>
  <c r="U4276"/>
  <c r="U4277"/>
  <c r="U4278"/>
  <c r="U4279"/>
  <c r="U4280"/>
  <c r="U4281"/>
  <c r="U4282"/>
  <c r="U4283"/>
  <c r="U4284"/>
  <c r="U4285"/>
  <c r="U4286"/>
  <c r="U4287"/>
  <c r="U4288"/>
  <c r="U4289"/>
  <c r="U4290"/>
  <c r="U4291"/>
  <c r="U4292"/>
  <c r="U4293"/>
  <c r="U4294"/>
  <c r="U4295"/>
  <c r="U4296"/>
  <c r="U4297"/>
  <c r="U4298"/>
  <c r="U4299"/>
  <c r="U4300"/>
  <c r="U4301"/>
  <c r="U4302"/>
  <c r="U4303"/>
  <c r="U4304"/>
  <c r="U4305"/>
  <c r="U4306"/>
  <c r="U4307"/>
  <c r="U4308"/>
  <c r="U4309"/>
  <c r="U4310"/>
  <c r="U4311"/>
  <c r="U4312"/>
  <c r="U4313"/>
  <c r="U4314"/>
  <c r="U4315"/>
  <c r="U4316"/>
  <c r="U4317"/>
  <c r="U4318"/>
  <c r="U4319"/>
  <c r="U4320"/>
  <c r="U4321"/>
  <c r="U4322"/>
  <c r="U4323"/>
  <c r="U4324"/>
  <c r="U4325"/>
  <c r="U4326"/>
  <c r="U4327"/>
  <c r="U4328"/>
  <c r="U4329"/>
  <c r="U4330"/>
  <c r="U4331"/>
  <c r="U4332"/>
  <c r="U4333"/>
  <c r="U4334"/>
  <c r="U4335"/>
  <c r="U4336"/>
  <c r="U4337"/>
  <c r="U4338"/>
  <c r="U4339"/>
  <c r="U4340"/>
  <c r="U4341"/>
  <c r="U4342"/>
  <c r="U4343"/>
  <c r="U4344"/>
  <c r="U4345"/>
  <c r="U4346"/>
  <c r="U4347"/>
  <c r="U4348"/>
  <c r="U4349"/>
  <c r="U4350"/>
  <c r="U4351"/>
  <c r="U4352"/>
  <c r="U4353"/>
  <c r="U4354"/>
  <c r="U4355"/>
  <c r="U4356"/>
  <c r="U4357"/>
  <c r="U4358"/>
  <c r="U4359"/>
  <c r="U4360"/>
  <c r="U4361"/>
  <c r="U4362"/>
  <c r="U4363"/>
  <c r="U4364"/>
  <c r="U4365"/>
  <c r="U4366"/>
  <c r="U4367"/>
  <c r="U4368"/>
  <c r="U4369"/>
  <c r="U4370"/>
  <c r="U4371"/>
  <c r="U4372"/>
  <c r="U4373"/>
  <c r="U4374"/>
  <c r="U4375"/>
  <c r="U4376"/>
  <c r="U4377"/>
  <c r="U4378"/>
  <c r="U4379"/>
  <c r="U4380"/>
  <c r="U4381"/>
  <c r="U4382"/>
  <c r="U4383"/>
  <c r="U4384"/>
  <c r="U4385"/>
  <c r="U4386"/>
  <c r="U4387"/>
  <c r="U4388"/>
  <c r="U4389"/>
  <c r="U4390"/>
  <c r="U4391"/>
  <c r="U4392"/>
  <c r="U4393"/>
  <c r="U4394"/>
  <c r="U4395"/>
  <c r="U4396"/>
  <c r="U4397"/>
  <c r="U4398"/>
  <c r="U4399"/>
  <c r="U4400"/>
  <c r="U4401"/>
  <c r="U4402"/>
  <c r="U4403"/>
  <c r="U4404"/>
  <c r="U4405"/>
  <c r="U4406"/>
  <c r="U4407"/>
  <c r="U4408"/>
  <c r="U4409"/>
  <c r="U4410"/>
  <c r="U4411"/>
  <c r="U4412"/>
  <c r="U4413"/>
  <c r="U4414"/>
  <c r="U4415"/>
  <c r="U4416"/>
  <c r="U4417"/>
  <c r="U4418"/>
  <c r="U4419"/>
  <c r="U4420"/>
  <c r="U4421"/>
  <c r="U4422"/>
  <c r="U4423"/>
  <c r="U4424"/>
  <c r="U4425"/>
  <c r="U4426"/>
  <c r="U4427"/>
  <c r="U4428"/>
  <c r="U4429"/>
  <c r="U4430"/>
  <c r="U4431"/>
  <c r="U4432"/>
  <c r="U4433"/>
  <c r="U4434"/>
  <c r="U4435"/>
  <c r="U4436"/>
  <c r="U4437"/>
  <c r="U4438"/>
  <c r="U4439"/>
  <c r="U4440"/>
  <c r="U4441"/>
  <c r="U4442"/>
  <c r="U4443"/>
  <c r="U4444"/>
  <c r="U4445"/>
  <c r="U4446"/>
  <c r="U4447"/>
  <c r="U4448"/>
  <c r="U4449"/>
  <c r="U4450"/>
  <c r="U4451"/>
  <c r="U4452"/>
  <c r="U4453"/>
  <c r="U4454"/>
  <c r="U4455"/>
  <c r="U4456"/>
  <c r="U4457"/>
  <c r="U4458"/>
  <c r="U4459"/>
  <c r="U4460"/>
  <c r="U4461"/>
  <c r="U4462"/>
  <c r="U4463"/>
  <c r="U4464"/>
  <c r="U4465"/>
  <c r="U4466"/>
  <c r="U4467"/>
  <c r="U4468"/>
  <c r="U4469"/>
  <c r="U4470"/>
  <c r="U4471"/>
  <c r="U4472"/>
  <c r="U4473"/>
  <c r="U4474"/>
  <c r="U4475"/>
  <c r="U4476"/>
  <c r="U4477"/>
  <c r="U4478"/>
  <c r="U4479"/>
  <c r="U4480"/>
  <c r="U4481"/>
  <c r="U4482"/>
  <c r="U4483"/>
  <c r="U4484"/>
  <c r="U4485"/>
  <c r="U4486"/>
  <c r="U4487"/>
  <c r="U4488"/>
  <c r="U4489"/>
  <c r="U4490"/>
  <c r="U4491"/>
  <c r="U4492"/>
  <c r="U4493"/>
  <c r="U4494"/>
  <c r="U4495"/>
  <c r="U4496"/>
  <c r="U4497"/>
  <c r="U4498"/>
  <c r="U4499"/>
  <c r="U4500"/>
  <c r="U4501"/>
  <c r="U4502"/>
  <c r="U4503"/>
  <c r="U4504"/>
  <c r="U4505"/>
  <c r="U4506"/>
  <c r="U4507"/>
  <c r="U4508"/>
  <c r="U4509"/>
  <c r="U4510"/>
  <c r="U4511"/>
  <c r="U4512"/>
  <c r="U4513"/>
  <c r="U4514"/>
  <c r="U4515"/>
  <c r="U4516"/>
  <c r="U4517"/>
  <c r="U4518"/>
  <c r="U4519"/>
  <c r="U4520"/>
  <c r="U4521"/>
  <c r="U4522"/>
  <c r="U4523"/>
  <c r="U4524"/>
  <c r="U4525"/>
  <c r="U4526"/>
  <c r="U4527"/>
  <c r="U4528"/>
  <c r="U4529"/>
  <c r="U4530"/>
  <c r="U4531"/>
  <c r="U4532"/>
  <c r="U4533"/>
  <c r="U4534"/>
  <c r="U4535"/>
  <c r="U4536"/>
  <c r="U4537"/>
  <c r="U4538"/>
  <c r="U4539"/>
  <c r="U4540"/>
  <c r="U4541"/>
  <c r="U4542"/>
  <c r="U4543"/>
  <c r="U4544"/>
  <c r="U4545"/>
  <c r="U4546"/>
  <c r="U4547"/>
  <c r="U4548"/>
  <c r="U4549"/>
  <c r="U4550"/>
  <c r="U4551"/>
  <c r="U4552"/>
  <c r="U4553"/>
  <c r="U4554"/>
  <c r="U4555"/>
  <c r="U4556"/>
  <c r="U4557"/>
  <c r="U4558"/>
  <c r="U4559"/>
  <c r="U4560"/>
  <c r="U4561"/>
  <c r="U4562"/>
  <c r="U4563"/>
  <c r="U4564"/>
  <c r="U4565"/>
  <c r="U4566"/>
  <c r="U4567"/>
  <c r="U4568"/>
  <c r="U4569"/>
  <c r="U4570"/>
  <c r="U4571"/>
  <c r="U4572"/>
  <c r="U4573"/>
  <c r="U4574"/>
  <c r="U4575"/>
  <c r="U4576"/>
  <c r="U4577"/>
  <c r="U4578"/>
  <c r="U4579"/>
  <c r="U4580"/>
  <c r="U4581"/>
  <c r="U4582"/>
  <c r="U4583"/>
  <c r="U4584"/>
  <c r="U4585"/>
  <c r="U4586"/>
  <c r="U4587"/>
  <c r="U4588"/>
  <c r="U4589"/>
  <c r="U4590"/>
  <c r="U4591"/>
  <c r="U4592"/>
  <c r="U4593"/>
  <c r="U4594"/>
  <c r="U4595"/>
  <c r="U4596"/>
  <c r="U4597"/>
  <c r="U4598"/>
  <c r="U4599"/>
  <c r="U4600"/>
  <c r="U4601"/>
  <c r="U4602"/>
  <c r="U4603"/>
  <c r="U4604"/>
  <c r="U4605"/>
  <c r="U4606"/>
  <c r="U4607"/>
  <c r="U4608"/>
  <c r="U4609"/>
  <c r="U4610"/>
  <c r="U4611"/>
  <c r="U4612"/>
  <c r="U4613"/>
  <c r="U4614"/>
  <c r="U4615"/>
  <c r="U4616"/>
  <c r="U4617"/>
  <c r="U4618"/>
  <c r="U4619"/>
  <c r="U4620"/>
  <c r="U4621"/>
  <c r="U4622"/>
  <c r="U4623"/>
  <c r="U4624"/>
  <c r="U4625"/>
  <c r="U4626"/>
  <c r="U4627"/>
  <c r="U4628"/>
  <c r="U4629"/>
  <c r="U4630"/>
  <c r="U4631"/>
  <c r="U4632"/>
  <c r="U4633"/>
  <c r="U4634"/>
  <c r="U4635"/>
  <c r="U4636"/>
  <c r="U4637"/>
  <c r="U4638"/>
  <c r="U4639"/>
  <c r="U4640"/>
  <c r="U4641"/>
  <c r="U4642"/>
  <c r="U4643"/>
  <c r="U4644"/>
  <c r="U4645"/>
  <c r="U4646"/>
  <c r="U4647"/>
  <c r="U4648"/>
  <c r="U4649"/>
  <c r="U4650"/>
  <c r="U4651"/>
  <c r="U4652"/>
  <c r="U4653"/>
  <c r="U4654"/>
  <c r="U4655"/>
  <c r="U4656"/>
  <c r="U4657"/>
  <c r="U4658"/>
  <c r="U4659"/>
  <c r="U4660"/>
  <c r="U4661"/>
  <c r="U4662"/>
  <c r="U4663"/>
  <c r="U4664"/>
  <c r="U4665"/>
  <c r="U4666"/>
  <c r="U4667"/>
  <c r="U4668"/>
  <c r="U4669"/>
  <c r="U4670"/>
  <c r="U4671"/>
  <c r="U4672"/>
  <c r="U4673"/>
  <c r="U4674"/>
  <c r="U4675"/>
  <c r="U4676"/>
  <c r="U4677"/>
  <c r="U4678"/>
  <c r="U4679"/>
  <c r="U4680"/>
  <c r="U4681"/>
  <c r="U4682"/>
  <c r="U4683"/>
  <c r="U4684"/>
  <c r="U4685"/>
  <c r="U4686"/>
  <c r="U4687"/>
  <c r="U4688"/>
  <c r="U4689"/>
  <c r="U4690"/>
  <c r="U4691"/>
  <c r="U4692"/>
  <c r="U4693"/>
  <c r="U4694"/>
  <c r="U4695"/>
  <c r="U4696"/>
  <c r="U4697"/>
  <c r="U4698"/>
  <c r="U4699"/>
  <c r="U4700"/>
  <c r="U4701"/>
  <c r="U4702"/>
  <c r="U4703"/>
  <c r="U4704"/>
  <c r="U4705"/>
  <c r="U4706"/>
  <c r="U4707"/>
  <c r="U4708"/>
  <c r="U4709"/>
  <c r="U4710"/>
  <c r="U4711"/>
  <c r="U4712"/>
  <c r="U4713"/>
  <c r="U4714"/>
  <c r="U4715"/>
  <c r="U4716"/>
  <c r="U4717"/>
  <c r="U4718"/>
  <c r="U4719"/>
  <c r="U4720"/>
  <c r="U4721"/>
  <c r="U4722"/>
  <c r="U4723"/>
  <c r="U4724"/>
  <c r="U4725"/>
  <c r="U4726"/>
  <c r="U4727"/>
  <c r="U4728"/>
  <c r="U4729"/>
  <c r="U4730"/>
  <c r="U4731"/>
  <c r="U4732"/>
  <c r="U4733"/>
  <c r="U4734"/>
  <c r="U4735"/>
  <c r="U4736"/>
  <c r="U4737"/>
  <c r="U4738"/>
  <c r="U4739"/>
  <c r="U4740"/>
  <c r="U4741"/>
  <c r="U4742"/>
  <c r="U4743"/>
  <c r="U4744"/>
  <c r="U4745"/>
  <c r="U4746"/>
  <c r="U4747"/>
  <c r="U4748"/>
  <c r="U4749"/>
  <c r="U4750"/>
  <c r="U4751"/>
  <c r="U4752"/>
  <c r="U4753"/>
  <c r="U4754"/>
  <c r="U4755"/>
  <c r="U4756"/>
  <c r="U4757"/>
  <c r="U4758"/>
  <c r="U4759"/>
  <c r="U4760"/>
  <c r="U4761"/>
  <c r="U4762"/>
  <c r="U4763"/>
  <c r="U4764"/>
  <c r="U4765"/>
  <c r="U4766"/>
  <c r="U4767"/>
  <c r="U4768"/>
  <c r="U4769"/>
  <c r="U4770"/>
  <c r="U4771"/>
  <c r="U4772"/>
  <c r="U4773"/>
  <c r="U4774"/>
  <c r="U4775"/>
  <c r="U4776"/>
  <c r="U4777"/>
  <c r="U4778"/>
  <c r="U4779"/>
  <c r="U4780"/>
  <c r="U4781"/>
  <c r="U4782"/>
  <c r="U4783"/>
  <c r="U4784"/>
  <c r="U4785"/>
  <c r="U4786"/>
  <c r="U4787"/>
  <c r="U4788"/>
  <c r="U4789"/>
  <c r="U4790"/>
  <c r="U4791"/>
  <c r="U4792"/>
  <c r="U4793"/>
  <c r="U4794"/>
  <c r="U4795"/>
  <c r="U4796"/>
  <c r="U4797"/>
  <c r="U4798"/>
  <c r="U4799"/>
  <c r="U4800"/>
  <c r="U4801"/>
  <c r="U4802"/>
  <c r="U4803"/>
  <c r="U4804"/>
  <c r="U4805"/>
  <c r="U4806"/>
  <c r="U4807"/>
  <c r="U4808"/>
  <c r="U4809"/>
  <c r="U4810"/>
  <c r="U4811"/>
  <c r="U4812"/>
  <c r="U4813"/>
  <c r="U4814"/>
  <c r="U4815"/>
  <c r="U4816"/>
  <c r="U4817"/>
  <c r="U4818"/>
  <c r="U4819"/>
  <c r="U4820"/>
  <c r="U4821"/>
  <c r="U4822"/>
  <c r="U4823"/>
  <c r="U4824"/>
  <c r="U4825"/>
  <c r="U4826"/>
  <c r="U4827"/>
  <c r="U4828"/>
  <c r="U4829"/>
  <c r="U4830"/>
  <c r="U4831"/>
  <c r="U4832"/>
  <c r="U4833"/>
  <c r="U4834"/>
  <c r="U4835"/>
  <c r="U4836"/>
  <c r="U4837"/>
  <c r="U4838"/>
  <c r="U4839"/>
  <c r="U4840"/>
  <c r="U4841"/>
  <c r="U4842"/>
  <c r="U4843"/>
  <c r="U4844"/>
  <c r="U4845"/>
  <c r="U4846"/>
  <c r="U4847"/>
  <c r="U4848"/>
  <c r="U4849"/>
  <c r="U4850"/>
  <c r="U4851"/>
  <c r="U4852"/>
  <c r="U4853"/>
  <c r="U4854"/>
  <c r="U4855"/>
  <c r="U4856"/>
  <c r="U4857"/>
  <c r="U4858"/>
  <c r="U4859"/>
  <c r="U4860"/>
  <c r="U4861"/>
  <c r="U4862"/>
  <c r="U4863"/>
  <c r="U4864"/>
  <c r="U4865"/>
  <c r="U4866"/>
  <c r="U4867"/>
  <c r="U4868"/>
  <c r="U4869"/>
  <c r="U4870"/>
  <c r="U4871"/>
  <c r="U4872"/>
  <c r="U4873"/>
  <c r="U4874"/>
  <c r="U4875"/>
  <c r="U4876"/>
  <c r="U4877"/>
  <c r="U4878"/>
  <c r="U4879"/>
  <c r="U4880"/>
  <c r="U4881"/>
  <c r="U4882"/>
  <c r="U4883"/>
  <c r="U4884"/>
  <c r="U4885"/>
  <c r="U4886"/>
  <c r="U4887"/>
  <c r="U4888"/>
  <c r="U4889"/>
  <c r="U4890"/>
  <c r="U4891"/>
  <c r="U4892"/>
  <c r="U4893"/>
  <c r="U4894"/>
  <c r="U4895"/>
  <c r="U4896"/>
  <c r="U4897"/>
  <c r="U4898"/>
  <c r="U4899"/>
  <c r="U4900"/>
  <c r="U4901"/>
  <c r="U4902"/>
  <c r="U4903"/>
  <c r="U4904"/>
  <c r="U4905"/>
  <c r="U4906"/>
  <c r="U4907"/>
  <c r="U4908"/>
  <c r="U4909"/>
  <c r="U4910"/>
  <c r="U4911"/>
  <c r="U4912"/>
  <c r="U4913"/>
  <c r="U4914"/>
  <c r="U4915"/>
  <c r="U4916"/>
  <c r="U4917"/>
  <c r="U4918"/>
  <c r="U4919"/>
  <c r="U4920"/>
  <c r="U4921"/>
  <c r="U4922"/>
  <c r="U4923"/>
  <c r="U4924"/>
  <c r="U4925"/>
  <c r="U4926"/>
  <c r="U4927"/>
  <c r="U4928"/>
  <c r="U4929"/>
  <c r="U4930"/>
  <c r="U4931"/>
  <c r="U4932"/>
  <c r="U4933"/>
  <c r="U4934"/>
  <c r="U4935"/>
  <c r="U4936"/>
  <c r="U4937"/>
  <c r="U4938"/>
  <c r="U4939"/>
  <c r="U4940"/>
  <c r="U4941"/>
  <c r="U4942"/>
  <c r="U4943"/>
  <c r="U4944"/>
  <c r="U4945"/>
  <c r="U4946"/>
  <c r="U4947"/>
  <c r="U4948"/>
  <c r="U4949"/>
  <c r="U4950"/>
  <c r="U4951"/>
  <c r="U4952"/>
  <c r="U4953"/>
  <c r="U4954"/>
  <c r="U4955"/>
  <c r="U4956"/>
  <c r="U4957"/>
  <c r="U4958"/>
  <c r="U4959"/>
  <c r="U4960"/>
  <c r="U4961"/>
  <c r="U4962"/>
  <c r="U4963"/>
  <c r="U4964"/>
  <c r="U4965"/>
  <c r="U4966"/>
  <c r="U4967"/>
  <c r="U4968"/>
  <c r="U4969"/>
  <c r="U4970"/>
  <c r="U4971"/>
  <c r="U4972"/>
  <c r="U4973"/>
  <c r="U4974"/>
  <c r="U4975"/>
  <c r="U4976"/>
  <c r="U4977"/>
  <c r="U4978"/>
  <c r="U4979"/>
  <c r="U4980"/>
  <c r="U4981"/>
  <c r="U4982"/>
  <c r="U4983"/>
  <c r="U4984"/>
  <c r="U4985"/>
  <c r="U4986"/>
  <c r="U4987"/>
  <c r="U4988"/>
  <c r="U4989"/>
  <c r="U4990"/>
  <c r="U4991"/>
  <c r="U4992"/>
  <c r="U4993"/>
  <c r="U4994"/>
  <c r="U4995"/>
  <c r="U4996"/>
  <c r="U4997"/>
  <c r="U4998"/>
  <c r="U4999"/>
  <c r="U5000"/>
  <c r="U5001"/>
  <c r="U5002"/>
  <c r="U5003"/>
  <c r="U5004"/>
  <c r="U5005"/>
  <c r="U5006"/>
  <c r="U5007"/>
  <c r="U5008"/>
  <c r="U5009"/>
  <c r="U5010"/>
  <c r="U5011"/>
  <c r="U5012"/>
  <c r="U5013"/>
  <c r="U5014"/>
  <c r="U5015"/>
  <c r="U5016"/>
  <c r="U5017"/>
  <c r="U5018"/>
  <c r="U5019"/>
  <c r="U5020"/>
  <c r="U5021"/>
  <c r="U5022"/>
  <c r="U5023"/>
  <c r="U5024"/>
  <c r="U5025"/>
  <c r="U5026"/>
  <c r="U5027"/>
  <c r="U5028"/>
  <c r="U5029"/>
  <c r="U5030"/>
  <c r="U5031"/>
  <c r="U5032"/>
  <c r="U5033"/>
  <c r="U5034"/>
  <c r="U5035"/>
  <c r="U5036"/>
  <c r="U5037"/>
  <c r="U5038"/>
  <c r="U5039"/>
  <c r="U5040"/>
  <c r="U5041"/>
  <c r="U5042"/>
  <c r="U5043"/>
  <c r="U5044"/>
  <c r="U5045"/>
  <c r="U5046"/>
  <c r="U5047"/>
  <c r="U5048"/>
  <c r="U5049"/>
  <c r="U5050"/>
  <c r="U5051"/>
  <c r="U5052"/>
  <c r="U5053"/>
  <c r="U5054"/>
  <c r="U5055"/>
  <c r="U5056"/>
  <c r="U5057"/>
  <c r="U5058"/>
  <c r="U5059"/>
  <c r="U5060"/>
  <c r="U5061"/>
  <c r="U5062"/>
  <c r="U5063"/>
  <c r="U5064"/>
  <c r="U5065"/>
  <c r="U5066"/>
  <c r="U5067"/>
  <c r="U5068"/>
  <c r="U5069"/>
  <c r="U5070"/>
  <c r="U5071"/>
  <c r="U5072"/>
  <c r="U5073"/>
  <c r="U5074"/>
  <c r="U5075"/>
  <c r="U5076"/>
  <c r="U5077"/>
  <c r="U5078"/>
  <c r="U5079"/>
  <c r="U5080"/>
  <c r="U5081"/>
  <c r="U5082"/>
  <c r="U5083"/>
  <c r="U5084"/>
  <c r="U5085"/>
  <c r="U5086"/>
  <c r="U5087"/>
  <c r="U5088"/>
  <c r="U5089"/>
  <c r="U5090"/>
  <c r="U5091"/>
  <c r="U5092"/>
  <c r="U5093"/>
  <c r="U5094"/>
  <c r="U5095"/>
  <c r="U5096"/>
  <c r="U5097"/>
  <c r="U5098"/>
  <c r="U5099"/>
  <c r="U5100"/>
  <c r="U5101"/>
  <c r="U5102"/>
  <c r="U5103"/>
  <c r="U5104"/>
  <c r="U5105"/>
  <c r="U5106"/>
  <c r="U5107"/>
  <c r="U5108"/>
  <c r="U5109"/>
  <c r="U5110"/>
  <c r="U5111"/>
  <c r="U5112"/>
  <c r="U5113"/>
  <c r="U5114"/>
  <c r="U5115"/>
  <c r="U5116"/>
  <c r="U5117"/>
  <c r="U5118"/>
  <c r="U5119"/>
  <c r="U5120"/>
  <c r="U5121"/>
  <c r="U5122"/>
  <c r="U5123"/>
  <c r="U5124"/>
  <c r="U5125"/>
  <c r="U5126"/>
  <c r="U5127"/>
  <c r="U5128"/>
  <c r="U5129"/>
  <c r="U5130"/>
  <c r="U5131"/>
  <c r="U5132"/>
  <c r="U5133"/>
  <c r="U5134"/>
  <c r="U5135"/>
  <c r="U5136"/>
  <c r="U5137"/>
  <c r="U5138"/>
  <c r="U5139"/>
  <c r="U5140"/>
  <c r="U5141"/>
  <c r="U5142"/>
  <c r="U5143"/>
  <c r="U5144"/>
  <c r="U5145"/>
  <c r="U5146"/>
  <c r="U5147"/>
  <c r="U5148"/>
  <c r="U5149"/>
  <c r="U5150"/>
  <c r="U5151"/>
  <c r="U5152"/>
  <c r="U5153"/>
  <c r="U5154"/>
  <c r="U5155"/>
  <c r="U5156"/>
  <c r="U5157"/>
  <c r="U5158"/>
  <c r="U5159"/>
  <c r="U5160"/>
  <c r="U5161"/>
  <c r="U5162"/>
  <c r="U5163"/>
  <c r="U5164"/>
  <c r="U5165"/>
  <c r="U5166"/>
  <c r="U5167"/>
  <c r="U5168"/>
  <c r="U5169"/>
  <c r="U5170"/>
  <c r="U5171"/>
  <c r="U5172"/>
  <c r="U5173"/>
  <c r="U5174"/>
  <c r="U5175"/>
  <c r="U5176"/>
  <c r="U5177"/>
  <c r="U5178"/>
  <c r="U5179"/>
  <c r="U5180"/>
  <c r="U5181"/>
  <c r="U5182"/>
  <c r="U5183"/>
  <c r="U5184"/>
  <c r="U5185"/>
  <c r="U5186"/>
  <c r="U5187"/>
  <c r="U5188"/>
  <c r="U5189"/>
  <c r="U5190"/>
  <c r="U5191"/>
  <c r="U5192"/>
  <c r="U5193"/>
  <c r="U5194"/>
  <c r="U5195"/>
  <c r="U5196"/>
  <c r="U5197"/>
  <c r="U5198"/>
  <c r="U5199"/>
  <c r="U5200"/>
  <c r="U5201"/>
  <c r="U5202"/>
  <c r="U5203"/>
  <c r="U5204"/>
  <c r="U5205"/>
  <c r="U5206"/>
  <c r="U5207"/>
  <c r="U5208"/>
  <c r="U5209"/>
  <c r="U5210"/>
  <c r="U5211"/>
  <c r="U5212"/>
  <c r="U5213"/>
  <c r="U5214"/>
  <c r="U5215"/>
  <c r="U5216"/>
  <c r="U5217"/>
  <c r="U5218"/>
  <c r="U5219"/>
  <c r="U5220"/>
  <c r="U5221"/>
  <c r="U5222"/>
  <c r="U5223"/>
  <c r="U5224"/>
  <c r="U5225"/>
  <c r="U5226"/>
  <c r="U5227"/>
  <c r="U5228"/>
  <c r="U5229"/>
  <c r="U5230"/>
  <c r="U5231"/>
  <c r="U5232"/>
  <c r="U5233"/>
  <c r="U5234"/>
  <c r="U5235"/>
  <c r="U5236"/>
  <c r="U5237"/>
  <c r="U5238"/>
  <c r="U5239"/>
  <c r="U4"/>
  <c r="U5"/>
  <c r="U6"/>
  <c r="U7"/>
  <c r="U8"/>
  <c r="U9"/>
  <c r="U10"/>
  <c r="U11"/>
  <c r="U12"/>
  <c r="U13"/>
  <c r="U14"/>
  <c r="U15"/>
  <c r="U16"/>
  <c r="U17"/>
  <c r="U18"/>
  <c r="U19"/>
  <c r="U20"/>
  <c r="U21"/>
  <c r="U22"/>
  <c r="U23"/>
  <c r="U24"/>
  <c r="P3"/>
  <c r="T3"/>
  <c r="U7871"/>
  <c r="S7871"/>
  <c r="Q7871"/>
  <c r="U7870"/>
  <c r="S7870"/>
  <c r="Q7870"/>
  <c r="U7869"/>
  <c r="S7869"/>
  <c r="Q7869"/>
  <c r="U7868"/>
  <c r="S7868"/>
  <c r="Q7868"/>
  <c r="U7867"/>
  <c r="S7867"/>
  <c r="Q7867"/>
  <c r="U7866"/>
  <c r="S7866"/>
  <c r="Q7866"/>
  <c r="U7865"/>
  <c r="S7865"/>
  <c r="Q7865"/>
  <c r="U7864"/>
  <c r="S7864"/>
  <c r="Q7864"/>
  <c r="U7863"/>
  <c r="S7863"/>
  <c r="Q7863"/>
  <c r="U7862"/>
  <c r="Q7862"/>
  <c r="T7861"/>
  <c r="R7861"/>
  <c r="P7861"/>
  <c r="T7860"/>
  <c r="R7860"/>
  <c r="P7860"/>
  <c r="T7859"/>
  <c r="R7859"/>
  <c r="P7859"/>
  <c r="T7858"/>
  <c r="R7858"/>
  <c r="P7858"/>
  <c r="T7857"/>
  <c r="R7857"/>
  <c r="P7857"/>
  <c r="T7856"/>
  <c r="R7856"/>
  <c r="P7856"/>
  <c r="T7855"/>
  <c r="R7855"/>
  <c r="P7855"/>
  <c r="T7854"/>
  <c r="R7854"/>
  <c r="P7854"/>
  <c r="T7853"/>
  <c r="R7853"/>
  <c r="P7853"/>
  <c r="T7852"/>
  <c r="R7852"/>
  <c r="P7852"/>
  <c r="T7851"/>
  <c r="R7851"/>
  <c r="P7851"/>
  <c r="T7850"/>
  <c r="R7850"/>
  <c r="P7850"/>
  <c r="T7849"/>
  <c r="R7849"/>
  <c r="P7849"/>
  <c r="T7848"/>
  <c r="R7848"/>
  <c r="P7848"/>
  <c r="T7847"/>
  <c r="R7847"/>
  <c r="P7847"/>
  <c r="T7846"/>
  <c r="R7846"/>
  <c r="P7846"/>
  <c r="T7845"/>
  <c r="R7845"/>
  <c r="P7845"/>
  <c r="T7844"/>
  <c r="R7844"/>
  <c r="P7844"/>
  <c r="T7843"/>
  <c r="R7843"/>
  <c r="P7843"/>
  <c r="T7842"/>
  <c r="R7842"/>
  <c r="P7842"/>
  <c r="T7841"/>
  <c r="R7841"/>
  <c r="P7841"/>
  <c r="T7840"/>
  <c r="R7840"/>
  <c r="P7840"/>
  <c r="T7839"/>
  <c r="R7839"/>
  <c r="P7839"/>
  <c r="T7838"/>
  <c r="R7838"/>
  <c r="P7838"/>
  <c r="T7837"/>
  <c r="R7837"/>
  <c r="P7837"/>
  <c r="T7836"/>
  <c r="R7836"/>
  <c r="P7836"/>
  <c r="T7835"/>
  <c r="R7835"/>
  <c r="P7835"/>
  <c r="T7834"/>
  <c r="R7834"/>
  <c r="P7834"/>
  <c r="T7833"/>
  <c r="R7833"/>
  <c r="P7833"/>
  <c r="T7832"/>
  <c r="R7832"/>
  <c r="P7832"/>
  <c r="T7831"/>
  <c r="R7831"/>
  <c r="P7831"/>
  <c r="T7830"/>
  <c r="R7830"/>
  <c r="P7830"/>
  <c r="T7829"/>
  <c r="R7829"/>
  <c r="P7829"/>
  <c r="T7828"/>
  <c r="R7828"/>
  <c r="P7828"/>
  <c r="T7827"/>
  <c r="R7827"/>
  <c r="P7827"/>
  <c r="T7826"/>
  <c r="R7826"/>
  <c r="P7826"/>
  <c r="T7825"/>
  <c r="R7825"/>
  <c r="P7825"/>
  <c r="T7824"/>
  <c r="R7824"/>
  <c r="P7824"/>
  <c r="T7823"/>
  <c r="R7823"/>
  <c r="P7823"/>
  <c r="T7822"/>
  <c r="R7822"/>
  <c r="P7822"/>
  <c r="T7821"/>
  <c r="R7821"/>
  <c r="P7821"/>
  <c r="T7820"/>
  <c r="R7820"/>
  <c r="P7820"/>
  <c r="T7819"/>
  <c r="R7819"/>
  <c r="P7819"/>
  <c r="T7818"/>
  <c r="R7818"/>
  <c r="P7818"/>
  <c r="T7817"/>
  <c r="R7817"/>
  <c r="P7817"/>
  <c r="T7816"/>
  <c r="R7816"/>
  <c r="P7816"/>
  <c r="T7815"/>
  <c r="R7815"/>
  <c r="P7815"/>
  <c r="T7814"/>
  <c r="R7814"/>
  <c r="P7814"/>
  <c r="T7813"/>
  <c r="R7813"/>
  <c r="P7813"/>
  <c r="T7812"/>
  <c r="R7812"/>
  <c r="P7812"/>
  <c r="T7811"/>
  <c r="R7811"/>
  <c r="P7811"/>
  <c r="T7810"/>
  <c r="R7810"/>
  <c r="P7810"/>
  <c r="T7809"/>
  <c r="R7809"/>
  <c r="P7809"/>
  <c r="T7808"/>
  <c r="R7808"/>
  <c r="P7808"/>
  <c r="T7807"/>
  <c r="R7807"/>
  <c r="P7807"/>
  <c r="T7806"/>
  <c r="R7806"/>
  <c r="P7806"/>
  <c r="T7805"/>
  <c r="R7805"/>
  <c r="P7805"/>
  <c r="T7804"/>
  <c r="R7804"/>
  <c r="P7804"/>
  <c r="T7803"/>
  <c r="R7803"/>
  <c r="P7803"/>
  <c r="T7802"/>
  <c r="R7802"/>
  <c r="P7802"/>
  <c r="T7801"/>
  <c r="R7801"/>
  <c r="P7801"/>
  <c r="T7800"/>
  <c r="R7800"/>
  <c r="P7800"/>
  <c r="T7799"/>
  <c r="R7799"/>
  <c r="P7799"/>
  <c r="T7798"/>
  <c r="R7798"/>
  <c r="P7798"/>
  <c r="T7797"/>
  <c r="R7797"/>
  <c r="P7797"/>
  <c r="T7796"/>
  <c r="R7796"/>
  <c r="P7796"/>
  <c r="T7795"/>
  <c r="R7795"/>
  <c r="P7795"/>
  <c r="T7794"/>
  <c r="R7794"/>
  <c r="P7794"/>
  <c r="T7793"/>
  <c r="R7793"/>
  <c r="P7793"/>
  <c r="T7792"/>
  <c r="R7792"/>
  <c r="P7792"/>
  <c r="T7791"/>
  <c r="R7791"/>
  <c r="P7791"/>
  <c r="T7790"/>
  <c r="R7790"/>
  <c r="P7790"/>
  <c r="T7789"/>
  <c r="R7789"/>
  <c r="P7789"/>
  <c r="T7788"/>
  <c r="R7788"/>
  <c r="P7788"/>
  <c r="T7787"/>
  <c r="R7787"/>
  <c r="P7787"/>
  <c r="T7786"/>
  <c r="R7786"/>
  <c r="P7786"/>
  <c r="T7785"/>
  <c r="R7785"/>
  <c r="P7785"/>
  <c r="T7784"/>
  <c r="R7784"/>
  <c r="P7784"/>
  <c r="T7783"/>
  <c r="R7783"/>
  <c r="P7783"/>
  <c r="T7782"/>
  <c r="R7782"/>
  <c r="P7782"/>
  <c r="T7781"/>
  <c r="R7781"/>
  <c r="P7781"/>
  <c r="T7780"/>
  <c r="R7780"/>
  <c r="P7780"/>
  <c r="T7779"/>
  <c r="R7779"/>
  <c r="P7779"/>
  <c r="T7778"/>
  <c r="R7778"/>
  <c r="P7778"/>
  <c r="T7777"/>
  <c r="R7777"/>
  <c r="P7777"/>
  <c r="T7776"/>
  <c r="R7776"/>
  <c r="P7776"/>
  <c r="T7775"/>
  <c r="R7775"/>
  <c r="P7775"/>
  <c r="T7774"/>
  <c r="R7774"/>
  <c r="P7774"/>
  <c r="T7773"/>
  <c r="R7773"/>
  <c r="P7773"/>
  <c r="T7772"/>
  <c r="R7772"/>
  <c r="P7772"/>
  <c r="T7771"/>
  <c r="R7771"/>
  <c r="P7771"/>
  <c r="T7770"/>
  <c r="R7770"/>
  <c r="P7770"/>
  <c r="T7769"/>
  <c r="R7769"/>
  <c r="P7769"/>
  <c r="T7768"/>
  <c r="R7768"/>
  <c r="P7768"/>
  <c r="T7767"/>
  <c r="R7767"/>
  <c r="P7767"/>
  <c r="T7766"/>
  <c r="R7766"/>
  <c r="P7766"/>
  <c r="T7765"/>
  <c r="R7765"/>
  <c r="P7765"/>
  <c r="T7764"/>
  <c r="R7764"/>
  <c r="P7764"/>
  <c r="T7763"/>
  <c r="R7763"/>
  <c r="P7763"/>
  <c r="T7762"/>
  <c r="R7762"/>
  <c r="P7762"/>
  <c r="T7761"/>
  <c r="R7761"/>
  <c r="P7761"/>
  <c r="T7760"/>
  <c r="R7760"/>
  <c r="P7760"/>
  <c r="T7759"/>
  <c r="R7759"/>
  <c r="P7759"/>
  <c r="T7758"/>
  <c r="R7758"/>
  <c r="P7758"/>
  <c r="T7757"/>
  <c r="R7757"/>
  <c r="P7757"/>
  <c r="T7756"/>
  <c r="R7756"/>
  <c r="P7756"/>
  <c r="T7755"/>
  <c r="R7755"/>
  <c r="P7755"/>
  <c r="T7754"/>
  <c r="R7754"/>
  <c r="P7754"/>
  <c r="T7753"/>
  <c r="R7753"/>
  <c r="P7753"/>
  <c r="T7752"/>
  <c r="R7752"/>
  <c r="P7752"/>
  <c r="T7751"/>
  <c r="R7751"/>
  <c r="P7751"/>
  <c r="T7750"/>
  <c r="R7750"/>
  <c r="P7750"/>
  <c r="T7749"/>
  <c r="R7749"/>
  <c r="P7749"/>
  <c r="T7748"/>
  <c r="R7748"/>
  <c r="P7748"/>
  <c r="T7747"/>
  <c r="R7747"/>
  <c r="P7747"/>
  <c r="T7746"/>
  <c r="R7746"/>
  <c r="P7746"/>
  <c r="T7745"/>
  <c r="R7745"/>
  <c r="P7745"/>
  <c r="T7744"/>
  <c r="R7744"/>
  <c r="P7744"/>
  <c r="T7743"/>
  <c r="R7743"/>
  <c r="P7743"/>
  <c r="T7742"/>
  <c r="R7742"/>
  <c r="P7742"/>
  <c r="T7741"/>
  <c r="R7741"/>
  <c r="P7741"/>
  <c r="T7740"/>
  <c r="R7740"/>
  <c r="P7740"/>
  <c r="T7739"/>
  <c r="R7739"/>
  <c r="P7739"/>
  <c r="T7738"/>
  <c r="R7738"/>
  <c r="P7738"/>
  <c r="T7737"/>
  <c r="R7737"/>
  <c r="P7737"/>
  <c r="T7736"/>
  <c r="R7736"/>
  <c r="P7736"/>
  <c r="T7735"/>
  <c r="R7735"/>
  <c r="P7735"/>
  <c r="T7734"/>
  <c r="R7734"/>
  <c r="P7734"/>
  <c r="T7733"/>
  <c r="R7733"/>
  <c r="P7733"/>
  <c r="T7732"/>
  <c r="R7732"/>
  <c r="P7732"/>
  <c r="T7731"/>
  <c r="R7731"/>
  <c r="P7731"/>
  <c r="T7730"/>
  <c r="R7730"/>
  <c r="P7730"/>
  <c r="T7729"/>
  <c r="R7729"/>
  <c r="P7729"/>
  <c r="T7728"/>
  <c r="R7728"/>
  <c r="P7728"/>
  <c r="T7727"/>
  <c r="R7727"/>
  <c r="P7727"/>
  <c r="T7726"/>
  <c r="R7726"/>
  <c r="P7726"/>
  <c r="T7725"/>
  <c r="R7725"/>
  <c r="P7725"/>
  <c r="T7724"/>
  <c r="R7724"/>
  <c r="P7724"/>
  <c r="T7723"/>
  <c r="R7723"/>
  <c r="P7723"/>
  <c r="T7722"/>
  <c r="R7722"/>
  <c r="P7722"/>
  <c r="T7721"/>
  <c r="R7721"/>
  <c r="P7721"/>
  <c r="T7720"/>
  <c r="R7720"/>
  <c r="P7720"/>
  <c r="T7719"/>
  <c r="R7719"/>
  <c r="P7719"/>
  <c r="T7718"/>
  <c r="R7718"/>
  <c r="P7718"/>
  <c r="T7717"/>
  <c r="R7717"/>
  <c r="P7717"/>
  <c r="T7716"/>
  <c r="R7716"/>
  <c r="P7716"/>
  <c r="T7715"/>
  <c r="R7715"/>
  <c r="P7715"/>
  <c r="T7714"/>
  <c r="R7714"/>
  <c r="P7714"/>
  <c r="T7713"/>
  <c r="R7713"/>
  <c r="P7713"/>
  <c r="T7712"/>
  <c r="R7712"/>
  <c r="P7712"/>
  <c r="T7711"/>
  <c r="R7711"/>
  <c r="P7711"/>
  <c r="T7710"/>
  <c r="R7710"/>
  <c r="P7710"/>
  <c r="T7709"/>
  <c r="R7709"/>
  <c r="P7709"/>
  <c r="T7708"/>
  <c r="R7708"/>
  <c r="P7708"/>
  <c r="T7707"/>
  <c r="R7707"/>
  <c r="P7707"/>
  <c r="T7706"/>
  <c r="R7706"/>
  <c r="P7706"/>
  <c r="T7705"/>
  <c r="R7705"/>
  <c r="P7705"/>
  <c r="T7704"/>
  <c r="R7704"/>
  <c r="P7704"/>
  <c r="T7703"/>
  <c r="R7703"/>
  <c r="P7703"/>
  <c r="T7702"/>
  <c r="R7702"/>
  <c r="P7702"/>
  <c r="T7701"/>
  <c r="R7701"/>
  <c r="P7701"/>
  <c r="T7700"/>
  <c r="R7700"/>
  <c r="P7700"/>
  <c r="T7699"/>
  <c r="R7699"/>
  <c r="P7699"/>
  <c r="T7698"/>
  <c r="R7698"/>
  <c r="P7698"/>
  <c r="T7697"/>
  <c r="R7697"/>
  <c r="P7697"/>
  <c r="T7696"/>
  <c r="R7696"/>
  <c r="P7696"/>
  <c r="T7695"/>
  <c r="R7695"/>
  <c r="P7695"/>
  <c r="T7694"/>
  <c r="R7694"/>
  <c r="P7694"/>
  <c r="T7693"/>
  <c r="R7693"/>
  <c r="P7693"/>
  <c r="T7692"/>
  <c r="R7692"/>
  <c r="P7692"/>
  <c r="T7691"/>
  <c r="R7691"/>
  <c r="P7691"/>
  <c r="T7690"/>
  <c r="R7690"/>
  <c r="P7690"/>
  <c r="T7689"/>
  <c r="R7689"/>
  <c r="P7689"/>
  <c r="T7688"/>
  <c r="R7688"/>
  <c r="P7688"/>
  <c r="T7687"/>
  <c r="R7687"/>
  <c r="P7687"/>
  <c r="T7686"/>
  <c r="R7686"/>
  <c r="P7686"/>
  <c r="T7685"/>
  <c r="R7685"/>
  <c r="P7685"/>
  <c r="T7684"/>
  <c r="R7684"/>
  <c r="P7684"/>
  <c r="T7683"/>
  <c r="R7683"/>
  <c r="P7683"/>
  <c r="T7682"/>
  <c r="R7682"/>
  <c r="P7682"/>
  <c r="T7681"/>
  <c r="R7681"/>
  <c r="P7681"/>
  <c r="T7680"/>
  <c r="R7680"/>
  <c r="P7680"/>
  <c r="T7679"/>
  <c r="R7679"/>
  <c r="P7679"/>
  <c r="T7678"/>
  <c r="R7678"/>
  <c r="P7678"/>
  <c r="T7677"/>
  <c r="R7677"/>
  <c r="P7677"/>
  <c r="T7676"/>
  <c r="R7676"/>
  <c r="P7676"/>
  <c r="T7675"/>
  <c r="R7675"/>
  <c r="P7675"/>
  <c r="T7674"/>
  <c r="R7674"/>
  <c r="P7674"/>
  <c r="T7673"/>
  <c r="R7673"/>
  <c r="P7673"/>
  <c r="T7672"/>
  <c r="R7672"/>
  <c r="P7672"/>
  <c r="T7671"/>
  <c r="R7671"/>
  <c r="P7671"/>
  <c r="T7670"/>
  <c r="R7670"/>
  <c r="P7670"/>
  <c r="T7669"/>
  <c r="R7669"/>
  <c r="P7669"/>
  <c r="T7668"/>
  <c r="R7668"/>
  <c r="P7668"/>
  <c r="T7667"/>
  <c r="R7667"/>
  <c r="P7667"/>
  <c r="T7666"/>
  <c r="R7666"/>
  <c r="P7666"/>
  <c r="T7665"/>
  <c r="R7665"/>
  <c r="P7665"/>
  <c r="T7664"/>
  <c r="R7664"/>
  <c r="P7664"/>
  <c r="T7663"/>
  <c r="R7663"/>
  <c r="P7663"/>
  <c r="T7662"/>
  <c r="R7662"/>
  <c r="P7662"/>
  <c r="T7660"/>
  <c r="R7660"/>
  <c r="P7660"/>
  <c r="T7659"/>
  <c r="R7659"/>
  <c r="P7659"/>
  <c r="T7658"/>
  <c r="R7658"/>
  <c r="P7658"/>
  <c r="T7657"/>
  <c r="R7657"/>
  <c r="P7657"/>
  <c r="T7656"/>
  <c r="R7656"/>
  <c r="P7656"/>
  <c r="T7655"/>
  <c r="R7655"/>
  <c r="P7655"/>
  <c r="T7654"/>
  <c r="R7654"/>
  <c r="P7654"/>
  <c r="T7653"/>
  <c r="R7653"/>
  <c r="P7653"/>
  <c r="T7652"/>
  <c r="R7652"/>
  <c r="P7652"/>
  <c r="T7651"/>
  <c r="R7651"/>
  <c r="P7651"/>
  <c r="T7650"/>
  <c r="R7650"/>
  <c r="P7650"/>
  <c r="T7649"/>
  <c r="R7649"/>
  <c r="P7649"/>
  <c r="T7648"/>
  <c r="R7648"/>
  <c r="P7648"/>
  <c r="T7647"/>
  <c r="R7647"/>
  <c r="P7647"/>
  <c r="T7646"/>
  <c r="R7646"/>
  <c r="P7646"/>
  <c r="T7645"/>
  <c r="R7645"/>
  <c r="P7645"/>
  <c r="T7644"/>
  <c r="R7644"/>
  <c r="P7644"/>
  <c r="T7643"/>
  <c r="R7643"/>
  <c r="P7643"/>
  <c r="T7642"/>
  <c r="R7642"/>
  <c r="P7642"/>
  <c r="T7641"/>
  <c r="R7641"/>
  <c r="P7641"/>
  <c r="T7640"/>
  <c r="R7640"/>
  <c r="P7640"/>
  <c r="T7639"/>
  <c r="R7639"/>
  <c r="P7639"/>
  <c r="T7638"/>
  <c r="R7638"/>
  <c r="P7638"/>
  <c r="T7637"/>
  <c r="R7637"/>
  <c r="P7637"/>
  <c r="T7636"/>
  <c r="R7636"/>
  <c r="P7636"/>
  <c r="T7635"/>
  <c r="R7635"/>
  <c r="P7635"/>
  <c r="T7634"/>
  <c r="R7634"/>
  <c r="P7634"/>
  <c r="T7633"/>
  <c r="R7633"/>
  <c r="P7633"/>
  <c r="T7632"/>
  <c r="R7632"/>
  <c r="P7632"/>
  <c r="T7631"/>
  <c r="R7631"/>
  <c r="P7631"/>
  <c r="T7630"/>
  <c r="R7630"/>
  <c r="P7630"/>
  <c r="T7629"/>
  <c r="R7629"/>
  <c r="P7629"/>
  <c r="T7628"/>
  <c r="R7628"/>
  <c r="P7628"/>
  <c r="T7627"/>
  <c r="R7627"/>
  <c r="P7627"/>
  <c r="T7626"/>
  <c r="R7626"/>
  <c r="P7626"/>
  <c r="T7625"/>
  <c r="R7625"/>
  <c r="P7625"/>
  <c r="T7624"/>
  <c r="R7624"/>
  <c r="P7624"/>
  <c r="T7623"/>
  <c r="R7623"/>
  <c r="P7623"/>
  <c r="T7622"/>
  <c r="R7622"/>
  <c r="P7622"/>
  <c r="T7621"/>
  <c r="R7621"/>
  <c r="P7621"/>
  <c r="T7620"/>
  <c r="R7620"/>
  <c r="P7620"/>
  <c r="T7619"/>
  <c r="R7619"/>
  <c r="P7619"/>
  <c r="T7618"/>
  <c r="R7618"/>
  <c r="P7618"/>
  <c r="T7617"/>
  <c r="R7617"/>
  <c r="P7617"/>
  <c r="T7616"/>
  <c r="R7616"/>
  <c r="P7616"/>
  <c r="T7615"/>
  <c r="R7615"/>
  <c r="P7615"/>
  <c r="T7614"/>
  <c r="R7614"/>
  <c r="P7614"/>
  <c r="T7613"/>
  <c r="R7613"/>
  <c r="P7613"/>
  <c r="T7612"/>
  <c r="R7612"/>
  <c r="P7612"/>
  <c r="T7611"/>
  <c r="R7611"/>
  <c r="P7611"/>
  <c r="T7610"/>
  <c r="R7610"/>
  <c r="P7610"/>
  <c r="T7609"/>
  <c r="R7609"/>
  <c r="P7609"/>
  <c r="T7608"/>
  <c r="R7608"/>
  <c r="P7608"/>
  <c r="T7607"/>
  <c r="R7607"/>
  <c r="P7607"/>
  <c r="T7606"/>
  <c r="R7606"/>
  <c r="P7606"/>
  <c r="T7605"/>
  <c r="R7605"/>
  <c r="P7605"/>
  <c r="T7604"/>
  <c r="R7604"/>
  <c r="P7604"/>
  <c r="T7603"/>
  <c r="R7603"/>
  <c r="P7603"/>
  <c r="T7602"/>
  <c r="R7602"/>
  <c r="P7602"/>
  <c r="T7601"/>
  <c r="R7601"/>
  <c r="P7601"/>
  <c r="T7600"/>
  <c r="R7600"/>
  <c r="P7600"/>
  <c r="T7599"/>
  <c r="R7599"/>
  <c r="P7599"/>
  <c r="T7598"/>
  <c r="R7598"/>
  <c r="P7598"/>
  <c r="T7597"/>
  <c r="R7597"/>
  <c r="P7597"/>
  <c r="T7596"/>
  <c r="R7596"/>
  <c r="P7596"/>
  <c r="T7595"/>
  <c r="R7595"/>
  <c r="P7595"/>
  <c r="T7594"/>
  <c r="R7594"/>
  <c r="P7594"/>
  <c r="T7593"/>
  <c r="R7593"/>
  <c r="P7593"/>
  <c r="T7592"/>
  <c r="R7592"/>
  <c r="P7592"/>
  <c r="T7591"/>
  <c r="R7591"/>
  <c r="P7591"/>
  <c r="T7590"/>
  <c r="R7590"/>
  <c r="P7590"/>
  <c r="T7589"/>
  <c r="R7589"/>
  <c r="P7589"/>
  <c r="T7588"/>
  <c r="R7588"/>
  <c r="P7588"/>
  <c r="T7587"/>
  <c r="R7587"/>
  <c r="P7587"/>
  <c r="T7586"/>
  <c r="R7586"/>
  <c r="P7586"/>
  <c r="T7585"/>
  <c r="R7585"/>
  <c r="P7585"/>
  <c r="T7584"/>
  <c r="R7584"/>
  <c r="P7584"/>
  <c r="T7583"/>
  <c r="R7583"/>
  <c r="P7583"/>
  <c r="T7582"/>
  <c r="R7582"/>
  <c r="P7582"/>
  <c r="T7581"/>
  <c r="R7581"/>
  <c r="P7581"/>
  <c r="T7580"/>
  <c r="R7580"/>
  <c r="P7580"/>
  <c r="T7579"/>
  <c r="R7579"/>
  <c r="P7579"/>
  <c r="T7578"/>
  <c r="R7578"/>
  <c r="P7578"/>
  <c r="T7577"/>
  <c r="R7577"/>
  <c r="P7577"/>
  <c r="T7576"/>
  <c r="R7576"/>
  <c r="P7576"/>
  <c r="T7575"/>
  <c r="R7575"/>
  <c r="P7575"/>
  <c r="T7574"/>
  <c r="R7574"/>
  <c r="P7574"/>
  <c r="T7573"/>
  <c r="R7573"/>
  <c r="P7573"/>
  <c r="T7572"/>
  <c r="R7572"/>
  <c r="P7572"/>
  <c r="T7571"/>
  <c r="R7571"/>
  <c r="P7571"/>
  <c r="T7570"/>
  <c r="R7570"/>
  <c r="P7570"/>
  <c r="T7569"/>
  <c r="R7569"/>
  <c r="P7569"/>
  <c r="T7568"/>
  <c r="R7568"/>
  <c r="P7568"/>
  <c r="T7567"/>
  <c r="R7567"/>
  <c r="P7567"/>
  <c r="T7566"/>
  <c r="R7566"/>
  <c r="P7566"/>
  <c r="T7565"/>
  <c r="R7565"/>
  <c r="P7565"/>
  <c r="T7564"/>
  <c r="R7564"/>
  <c r="P7564"/>
  <c r="T7563"/>
  <c r="R7563"/>
  <c r="P7563"/>
  <c r="T7562"/>
  <c r="R7562"/>
  <c r="P7562"/>
  <c r="T7561"/>
  <c r="R7561"/>
  <c r="P7561"/>
  <c r="T7560"/>
  <c r="R7560"/>
  <c r="P7560"/>
  <c r="T7559"/>
  <c r="R7559"/>
  <c r="P7559"/>
  <c r="T7558"/>
  <c r="R7558"/>
  <c r="P7558"/>
  <c r="T7557"/>
  <c r="R7557"/>
  <c r="P7557"/>
  <c r="T7556"/>
  <c r="R7556"/>
  <c r="P7556"/>
  <c r="T7555"/>
  <c r="R7555"/>
  <c r="P7555"/>
  <c r="T7554"/>
  <c r="R7554"/>
  <c r="P7554"/>
  <c r="T7553"/>
  <c r="R7553"/>
  <c r="P7553"/>
  <c r="T7552"/>
  <c r="R7552"/>
  <c r="P7552"/>
  <c r="T7551"/>
  <c r="R7551"/>
  <c r="P7551"/>
  <c r="T7550"/>
  <c r="R7550"/>
  <c r="P7550"/>
  <c r="T7549"/>
  <c r="R7549"/>
  <c r="P7549"/>
  <c r="T7548"/>
  <c r="R7548"/>
  <c r="P7548"/>
  <c r="T7547"/>
  <c r="R7547"/>
  <c r="P7547"/>
  <c r="T7546"/>
  <c r="R7546"/>
  <c r="P7546"/>
  <c r="T7545"/>
  <c r="R7545"/>
  <c r="P7545"/>
  <c r="T7544"/>
  <c r="R7544"/>
  <c r="P7544"/>
  <c r="T7543"/>
  <c r="R7543"/>
  <c r="P7543"/>
  <c r="T7542"/>
  <c r="R7542"/>
  <c r="P7542"/>
  <c r="T7541"/>
  <c r="R7541"/>
  <c r="P7541"/>
  <c r="T7540"/>
  <c r="R7540"/>
  <c r="P7540"/>
  <c r="T7539"/>
  <c r="R7539"/>
  <c r="P7539"/>
  <c r="T7538"/>
  <c r="R7538"/>
  <c r="P7538"/>
  <c r="T7537"/>
  <c r="R7537"/>
  <c r="P7537"/>
  <c r="T7536"/>
  <c r="R7536"/>
  <c r="P7536"/>
  <c r="T7535"/>
  <c r="R7535"/>
  <c r="P7535"/>
  <c r="T7534"/>
  <c r="R7534"/>
  <c r="P7534"/>
  <c r="T7533"/>
  <c r="R7533"/>
  <c r="P7533"/>
  <c r="T7532"/>
  <c r="R7532"/>
  <c r="P7532"/>
  <c r="T7531"/>
  <c r="R7531"/>
  <c r="P7531"/>
  <c r="T7530"/>
  <c r="R7530"/>
  <c r="P7530"/>
  <c r="T7529"/>
  <c r="R7529"/>
  <c r="P7529"/>
  <c r="T7528"/>
  <c r="R7528"/>
  <c r="P7528"/>
  <c r="T7527"/>
  <c r="R7527"/>
  <c r="P7527"/>
  <c r="T7526"/>
  <c r="R7526"/>
  <c r="P7526"/>
  <c r="T7525"/>
  <c r="R7525"/>
  <c r="P7525"/>
  <c r="T7524"/>
  <c r="R7524"/>
  <c r="P7524"/>
  <c r="T7523"/>
  <c r="R7523"/>
  <c r="P7523"/>
  <c r="T7522"/>
  <c r="R7522"/>
  <c r="P7522"/>
  <c r="T7521"/>
  <c r="R7521"/>
  <c r="P7521"/>
  <c r="T7520"/>
  <c r="R7520"/>
  <c r="P7520"/>
  <c r="T7519"/>
  <c r="R7519"/>
  <c r="P7519"/>
  <c r="T7518"/>
  <c r="R7518"/>
  <c r="P7518"/>
  <c r="T7517"/>
  <c r="R7517"/>
  <c r="P7517"/>
  <c r="T7516"/>
  <c r="R7516"/>
  <c r="P7516"/>
  <c r="T7515"/>
  <c r="R7515"/>
  <c r="P7515"/>
  <c r="T7514"/>
  <c r="R7514"/>
  <c r="P7514"/>
  <c r="T7513"/>
  <c r="R7513"/>
  <c r="P7513"/>
  <c r="T7512"/>
  <c r="R7512"/>
  <c r="P7512"/>
  <c r="T7511"/>
  <c r="R7511"/>
  <c r="P7511"/>
  <c r="T7510"/>
  <c r="R7510"/>
  <c r="P7510"/>
  <c r="T7509"/>
  <c r="R7509"/>
  <c r="P7509"/>
  <c r="T7508"/>
  <c r="R7508"/>
  <c r="P7508"/>
  <c r="T7507"/>
  <c r="R7507"/>
  <c r="P7507"/>
  <c r="T7506"/>
  <c r="R7506"/>
  <c r="P7506"/>
  <c r="T7505"/>
  <c r="R7505"/>
  <c r="P7505"/>
  <c r="T7504"/>
  <c r="R7504"/>
  <c r="P7504"/>
  <c r="T7503"/>
  <c r="R7503"/>
  <c r="P7503"/>
  <c r="T7502"/>
  <c r="R7502"/>
  <c r="P7502"/>
  <c r="T7501"/>
  <c r="R7501"/>
  <c r="P7501"/>
  <c r="T7500"/>
  <c r="R7500"/>
  <c r="P7500"/>
  <c r="T7499"/>
  <c r="R7499"/>
  <c r="P7499"/>
  <c r="T7498"/>
  <c r="R7498"/>
  <c r="P7498"/>
  <c r="T7497"/>
  <c r="R7497"/>
  <c r="P7497"/>
  <c r="T7496"/>
  <c r="R7496"/>
  <c r="P7496"/>
  <c r="T7495"/>
  <c r="R7495"/>
  <c r="P7495"/>
  <c r="T7494"/>
  <c r="R7494"/>
  <c r="P7494"/>
  <c r="T7493"/>
  <c r="R7493"/>
  <c r="P7493"/>
  <c r="T7492"/>
  <c r="R7492"/>
  <c r="P7492"/>
  <c r="T7491"/>
  <c r="R7491"/>
  <c r="P7491"/>
  <c r="T7490"/>
  <c r="R7490"/>
  <c r="P7490"/>
  <c r="T7489"/>
  <c r="R7489"/>
  <c r="P7489"/>
  <c r="T7488"/>
  <c r="R7488"/>
  <c r="P7488"/>
  <c r="T7487"/>
  <c r="R7487"/>
  <c r="P7487"/>
  <c r="T7486"/>
  <c r="R7486"/>
  <c r="P7486"/>
  <c r="T7485"/>
  <c r="R7485"/>
  <c r="P7485"/>
  <c r="T7484"/>
  <c r="R7484"/>
  <c r="P7484"/>
  <c r="T7483"/>
  <c r="R7483"/>
  <c r="P7483"/>
  <c r="T7482"/>
  <c r="R7482"/>
  <c r="P7482"/>
  <c r="T7481"/>
  <c r="R7481"/>
  <c r="P7481"/>
  <c r="T7480"/>
  <c r="R7480"/>
  <c r="P7480"/>
  <c r="T7479"/>
  <c r="R7479"/>
  <c r="P7479"/>
  <c r="T7478"/>
  <c r="R7478"/>
  <c r="P7478"/>
  <c r="T7477"/>
  <c r="R7477"/>
  <c r="P7477"/>
  <c r="T7476"/>
  <c r="R7476"/>
  <c r="P7476"/>
  <c r="T7475"/>
  <c r="R7475"/>
  <c r="P7475"/>
  <c r="T7474"/>
  <c r="R7474"/>
  <c r="P7474"/>
  <c r="T7473"/>
  <c r="R7473"/>
  <c r="P7473"/>
  <c r="T7472"/>
  <c r="R7472"/>
  <c r="P7472"/>
  <c r="T7471"/>
  <c r="R7471"/>
  <c r="P7471"/>
  <c r="T7470"/>
  <c r="R7470"/>
  <c r="P7470"/>
  <c r="T7469"/>
  <c r="R7469"/>
  <c r="P7469"/>
  <c r="T7468"/>
  <c r="R7468"/>
  <c r="P7468"/>
  <c r="T7467"/>
  <c r="R7467"/>
  <c r="P7467"/>
  <c r="T7466"/>
  <c r="R7466"/>
  <c r="P7466"/>
  <c r="T7465"/>
  <c r="R7465"/>
  <c r="P7465"/>
  <c r="T7464"/>
  <c r="R7464"/>
  <c r="P7464"/>
  <c r="T7463"/>
  <c r="R7463"/>
  <c r="P7463"/>
  <c r="T7462"/>
  <c r="R7462"/>
  <c r="P7462"/>
  <c r="T7461"/>
  <c r="R7461"/>
  <c r="P7461"/>
  <c r="T7460"/>
  <c r="R7460"/>
  <c r="P7460"/>
  <c r="T7459"/>
  <c r="R7459"/>
  <c r="P7459"/>
  <c r="T7458"/>
  <c r="R7458"/>
  <c r="P7458"/>
  <c r="T7457"/>
  <c r="R7457"/>
  <c r="P7457"/>
  <c r="T7456"/>
  <c r="R7456"/>
  <c r="P7456"/>
  <c r="T7455"/>
  <c r="R7455"/>
  <c r="P7455"/>
  <c r="T7454"/>
  <c r="R7454"/>
  <c r="P7454"/>
  <c r="T7453"/>
  <c r="R7453"/>
  <c r="P7453"/>
  <c r="T7452"/>
  <c r="R7452"/>
  <c r="P7452"/>
  <c r="T7451"/>
  <c r="R7451"/>
  <c r="P7451"/>
  <c r="T7450"/>
  <c r="R7450"/>
  <c r="P7450"/>
  <c r="T7449"/>
  <c r="R7449"/>
  <c r="P7449"/>
  <c r="T7448"/>
  <c r="R7448"/>
  <c r="P7448"/>
  <c r="T7447"/>
  <c r="R7447"/>
  <c r="P7447"/>
  <c r="T7446"/>
  <c r="R7446"/>
  <c r="P7446"/>
  <c r="T7445"/>
  <c r="R7445"/>
  <c r="P7445"/>
  <c r="T7444"/>
  <c r="R7444"/>
  <c r="P7444"/>
  <c r="T7443"/>
  <c r="R7443"/>
  <c r="P7443"/>
  <c r="T7442"/>
  <c r="R7442"/>
  <c r="P7442"/>
  <c r="T7441"/>
  <c r="R7441"/>
  <c r="P7441"/>
  <c r="T7440"/>
  <c r="R7440"/>
  <c r="P7440"/>
  <c r="T7439"/>
  <c r="R7439"/>
  <c r="P7439"/>
  <c r="T7438"/>
  <c r="R7438"/>
  <c r="P7438"/>
  <c r="T7437"/>
  <c r="R7437"/>
  <c r="P7437"/>
  <c r="T7436"/>
  <c r="R7436"/>
  <c r="P7436"/>
  <c r="T7435"/>
  <c r="R7435"/>
  <c r="P7435"/>
  <c r="T7434"/>
  <c r="R7434"/>
  <c r="P7434"/>
  <c r="T7433"/>
  <c r="R7433"/>
  <c r="P7433"/>
  <c r="T7432"/>
  <c r="R7432"/>
  <c r="P7432"/>
  <c r="T7431"/>
  <c r="R7431"/>
  <c r="P7431"/>
  <c r="T7430"/>
  <c r="R7430"/>
  <c r="P7430"/>
  <c r="T7429"/>
  <c r="R7429"/>
  <c r="P7429"/>
  <c r="T7428"/>
  <c r="R7428"/>
  <c r="P7428"/>
  <c r="T7427"/>
  <c r="R7427"/>
  <c r="P7427"/>
  <c r="T7426"/>
  <c r="R7426"/>
  <c r="P7426"/>
  <c r="T7425"/>
  <c r="R7425"/>
  <c r="P7425"/>
  <c r="T7424"/>
  <c r="R7424"/>
  <c r="P7424"/>
  <c r="T7423"/>
  <c r="R7423"/>
  <c r="P7423"/>
  <c r="T7422"/>
  <c r="R7422"/>
  <c r="P7422"/>
  <c r="T7421"/>
  <c r="R7421"/>
  <c r="P7421"/>
  <c r="T7420"/>
  <c r="R7420"/>
  <c r="P7420"/>
  <c r="T7419"/>
  <c r="R7419"/>
  <c r="P7419"/>
  <c r="T7418"/>
  <c r="R7418"/>
  <c r="P7418"/>
  <c r="T7417"/>
  <c r="R7417"/>
  <c r="P7417"/>
  <c r="T7416"/>
  <c r="R7416"/>
  <c r="P7416"/>
  <c r="T7415"/>
  <c r="R7415"/>
  <c r="P7415"/>
  <c r="T7414"/>
  <c r="R7414"/>
  <c r="P7414"/>
  <c r="T7413"/>
  <c r="R7413"/>
  <c r="P7413"/>
  <c r="T7412"/>
  <c r="R7412"/>
  <c r="P7412"/>
  <c r="T7411"/>
  <c r="R7411"/>
  <c r="P7411"/>
  <c r="T7410"/>
  <c r="R7410"/>
  <c r="P7410"/>
  <c r="T7409"/>
  <c r="R7409"/>
  <c r="P7409"/>
  <c r="T7408"/>
  <c r="R7408"/>
  <c r="P7408"/>
  <c r="T7407"/>
  <c r="R7407"/>
  <c r="P7407"/>
  <c r="T7406"/>
  <c r="R7406"/>
  <c r="P7406"/>
  <c r="T7405"/>
  <c r="R7405"/>
  <c r="P7405"/>
  <c r="T7404"/>
  <c r="R7404"/>
  <c r="P7404"/>
  <c r="T7403"/>
  <c r="R7403"/>
  <c r="P7403"/>
  <c r="T7402"/>
  <c r="R7402"/>
  <c r="P7402"/>
  <c r="T7401"/>
  <c r="R7401"/>
  <c r="P7401"/>
  <c r="T7400"/>
  <c r="R7400"/>
  <c r="P7400"/>
  <c r="T7399"/>
  <c r="R7399"/>
  <c r="P7399"/>
  <c r="T7398"/>
  <c r="R7398"/>
  <c r="P7398"/>
  <c r="T7397"/>
  <c r="R7397"/>
  <c r="P7397"/>
  <c r="T7396"/>
  <c r="R7396"/>
  <c r="P7396"/>
  <c r="T7395"/>
  <c r="R7395"/>
  <c r="P7395"/>
  <c r="T7394"/>
  <c r="R7394"/>
  <c r="P7394"/>
  <c r="T7393"/>
  <c r="R7393"/>
  <c r="P7393"/>
  <c r="T7392"/>
  <c r="R7392"/>
  <c r="P7392"/>
  <c r="T7391"/>
  <c r="R7391"/>
  <c r="P7391"/>
  <c r="T7390"/>
  <c r="R7390"/>
  <c r="P7390"/>
  <c r="T7389"/>
  <c r="R7389"/>
  <c r="P7389"/>
  <c r="T7388"/>
  <c r="R7388"/>
  <c r="P7388"/>
  <c r="T7387"/>
  <c r="R7387"/>
  <c r="P7387"/>
  <c r="T7386"/>
  <c r="R7386"/>
  <c r="P7386"/>
  <c r="T7385"/>
  <c r="R7385"/>
  <c r="P7385"/>
  <c r="T7384"/>
  <c r="R7384"/>
  <c r="P7384"/>
  <c r="T7383"/>
  <c r="R7383"/>
  <c r="P7383"/>
  <c r="T7382"/>
  <c r="R7382"/>
  <c r="P7382"/>
  <c r="T7381"/>
  <c r="R7381"/>
  <c r="P7381"/>
  <c r="T7380"/>
  <c r="R7380"/>
  <c r="P7380"/>
  <c r="T7379"/>
  <c r="R7379"/>
  <c r="P7379"/>
  <c r="T7378"/>
  <c r="R7378"/>
  <c r="P7378"/>
  <c r="T7377"/>
  <c r="R7377"/>
  <c r="P7377"/>
  <c r="T7376"/>
  <c r="R7376"/>
  <c r="P7376"/>
  <c r="T7375"/>
  <c r="R7375"/>
  <c r="P7375"/>
  <c r="T7374"/>
  <c r="R7374"/>
  <c r="P7374"/>
  <c r="T7373"/>
  <c r="R7373"/>
  <c r="P7373"/>
  <c r="T7372"/>
  <c r="R7372"/>
  <c r="P7372"/>
  <c r="T7371"/>
  <c r="R7371"/>
  <c r="P7371"/>
  <c r="T7370"/>
  <c r="R7370"/>
  <c r="P7370"/>
  <c r="T7369"/>
  <c r="R7369"/>
  <c r="P7369"/>
  <c r="T7368"/>
  <c r="R7368"/>
  <c r="P7368"/>
  <c r="T7367"/>
  <c r="R7367"/>
  <c r="P7367"/>
  <c r="T7366"/>
  <c r="R7366"/>
  <c r="P7366"/>
  <c r="T7365"/>
  <c r="R7365"/>
  <c r="P7365"/>
  <c r="T7364"/>
  <c r="R7364"/>
  <c r="P7364"/>
  <c r="T7363"/>
  <c r="R7363"/>
  <c r="P7363"/>
  <c r="T7362"/>
  <c r="R7362"/>
  <c r="P7362"/>
  <c r="T7361"/>
  <c r="R7361"/>
  <c r="P7361"/>
  <c r="T7360"/>
  <c r="R7360"/>
  <c r="P7360"/>
  <c r="T7359"/>
  <c r="R7359"/>
  <c r="P7359"/>
  <c r="T7358"/>
  <c r="R7358"/>
  <c r="P7358"/>
  <c r="T7357"/>
  <c r="R7357"/>
  <c r="P7357"/>
  <c r="T7356"/>
  <c r="R7356"/>
  <c r="P7356"/>
  <c r="T7355"/>
  <c r="R7355"/>
  <c r="P7355"/>
  <c r="T7354"/>
  <c r="R7354"/>
  <c r="P7354"/>
  <c r="T7353"/>
  <c r="R7353"/>
  <c r="P7353"/>
  <c r="T7352"/>
  <c r="R7352"/>
  <c r="P7352"/>
  <c r="T7351"/>
  <c r="R7351"/>
  <c r="P7351"/>
  <c r="T7350"/>
  <c r="R7350"/>
  <c r="P7350"/>
  <c r="T7349"/>
  <c r="R7349"/>
  <c r="P7349"/>
  <c r="T7348"/>
  <c r="R7348"/>
  <c r="P7348"/>
  <c r="T7347"/>
  <c r="R7347"/>
  <c r="P7347"/>
  <c r="T7346"/>
  <c r="R7346"/>
  <c r="P7346"/>
  <c r="T7345"/>
  <c r="R7345"/>
  <c r="P7345"/>
  <c r="T7344"/>
  <c r="R7344"/>
  <c r="P7344"/>
  <c r="T7343"/>
  <c r="R7343"/>
  <c r="P7343"/>
  <c r="T7342"/>
  <c r="R7342"/>
  <c r="P7342"/>
  <c r="T7341"/>
  <c r="R7341"/>
  <c r="P7341"/>
  <c r="T7340"/>
  <c r="R7340"/>
  <c r="P7340"/>
  <c r="T7339"/>
  <c r="R7339"/>
  <c r="P7339"/>
  <c r="T7338"/>
  <c r="R7338"/>
  <c r="P7338"/>
  <c r="T7337"/>
  <c r="R7337"/>
  <c r="P7337"/>
  <c r="T7336"/>
  <c r="R7336"/>
  <c r="P7336"/>
  <c r="T7335"/>
  <c r="R7335"/>
  <c r="P7335"/>
  <c r="T7334"/>
  <c r="R7334"/>
  <c r="P7334"/>
  <c r="T7333"/>
  <c r="R7333"/>
  <c r="P7333"/>
  <c r="T7332"/>
  <c r="R7332"/>
  <c r="P7332"/>
  <c r="T7331"/>
  <c r="R7331"/>
  <c r="P7331"/>
  <c r="T7330"/>
  <c r="R7330"/>
  <c r="P7330"/>
  <c r="T7329"/>
  <c r="R7329"/>
  <c r="P7329"/>
  <c r="T7328"/>
  <c r="R7328"/>
  <c r="P7328"/>
  <c r="T7327"/>
  <c r="R7327"/>
  <c r="P7327"/>
  <c r="T7326"/>
  <c r="R7326"/>
  <c r="P7326"/>
  <c r="T7325"/>
  <c r="R7325"/>
  <c r="P7325"/>
  <c r="T7324"/>
  <c r="R7324"/>
  <c r="P7324"/>
  <c r="T7323"/>
  <c r="R7323"/>
  <c r="P7323"/>
  <c r="T7322"/>
  <c r="R7322"/>
  <c r="P7322"/>
  <c r="T7321"/>
  <c r="R7321"/>
  <c r="P7321"/>
  <c r="T7320"/>
  <c r="R7320"/>
  <c r="P7320"/>
  <c r="T7319"/>
  <c r="R7319"/>
  <c r="P7319"/>
  <c r="T7318"/>
  <c r="R7318"/>
  <c r="P7318"/>
  <c r="T7317"/>
  <c r="R7317"/>
  <c r="P7317"/>
  <c r="T7316"/>
  <c r="R7316"/>
  <c r="P7316"/>
  <c r="T7315"/>
  <c r="R7315"/>
  <c r="P7315"/>
  <c r="T7314"/>
  <c r="R7314"/>
  <c r="P7314"/>
  <c r="T7313"/>
  <c r="R7313"/>
  <c r="P7313"/>
  <c r="T7312"/>
  <c r="R7312"/>
  <c r="P7312"/>
  <c r="T7311"/>
  <c r="R7311"/>
  <c r="P7311"/>
  <c r="T7310"/>
  <c r="R7310"/>
  <c r="P7310"/>
  <c r="T7309"/>
  <c r="R7309"/>
  <c r="P7309"/>
  <c r="T7308"/>
  <c r="R7308"/>
  <c r="P7308"/>
  <c r="T7307"/>
  <c r="R7307"/>
  <c r="P7307"/>
  <c r="T7306"/>
  <c r="R7306"/>
  <c r="P7306"/>
  <c r="T7305"/>
  <c r="R7305"/>
  <c r="P7305"/>
  <c r="T7304"/>
  <c r="R7304"/>
  <c r="P7304"/>
  <c r="T7303"/>
  <c r="R7303"/>
  <c r="P7303"/>
  <c r="T7302"/>
  <c r="R7302"/>
  <c r="P7302"/>
  <c r="T7301"/>
  <c r="R7301"/>
  <c r="P7301"/>
  <c r="T7300"/>
  <c r="R7300"/>
  <c r="P7300"/>
  <c r="T7299"/>
  <c r="R7299"/>
  <c r="P7299"/>
  <c r="T7298"/>
  <c r="R7298"/>
  <c r="P7298"/>
  <c r="T7297"/>
  <c r="R7297"/>
  <c r="P7297"/>
  <c r="T7296"/>
  <c r="R7296"/>
  <c r="P7296"/>
  <c r="T7295"/>
  <c r="R7295"/>
  <c r="P7295"/>
  <c r="T7294"/>
  <c r="R7294"/>
  <c r="P7294"/>
  <c r="T7293"/>
  <c r="R7293"/>
  <c r="P7293"/>
  <c r="T7292"/>
  <c r="R7292"/>
  <c r="P7292"/>
  <c r="T7291"/>
  <c r="R7291"/>
  <c r="P7291"/>
  <c r="T7290"/>
  <c r="R7290"/>
  <c r="P7290"/>
  <c r="T7289"/>
  <c r="R7289"/>
  <c r="P7289"/>
  <c r="T7288"/>
  <c r="R7288"/>
  <c r="P7288"/>
  <c r="T7287"/>
  <c r="R7287"/>
  <c r="P7287"/>
  <c r="T7286"/>
  <c r="R7286"/>
  <c r="P7286"/>
  <c r="T7285"/>
  <c r="R7285"/>
  <c r="P7285"/>
  <c r="T7284"/>
  <c r="R7284"/>
  <c r="P7284"/>
  <c r="T7283"/>
  <c r="R7283"/>
  <c r="P7283"/>
  <c r="T7282"/>
  <c r="R7282"/>
  <c r="P7282"/>
  <c r="T7281"/>
  <c r="R7281"/>
  <c r="P7281"/>
  <c r="T7280"/>
  <c r="R7280"/>
  <c r="P7280"/>
  <c r="T7279"/>
  <c r="R7279"/>
  <c r="P7279"/>
  <c r="T7278"/>
  <c r="R7278"/>
  <c r="P7278"/>
  <c r="T7277"/>
  <c r="R7277"/>
  <c r="P7277"/>
  <c r="T7276"/>
  <c r="R7276"/>
  <c r="P7276"/>
  <c r="T7275"/>
  <c r="R7275"/>
  <c r="P7275"/>
  <c r="T7274"/>
  <c r="R7274"/>
  <c r="P7274"/>
  <c r="T7273"/>
  <c r="R7273"/>
  <c r="P7273"/>
  <c r="T7272"/>
  <c r="R7272"/>
  <c r="P7272"/>
  <c r="T7271"/>
  <c r="R7271"/>
  <c r="P7271"/>
  <c r="T7270"/>
  <c r="R7270"/>
  <c r="P7270"/>
  <c r="T7269"/>
  <c r="R7269"/>
  <c r="P7269"/>
  <c r="T7268"/>
  <c r="R7268"/>
  <c r="P7268"/>
  <c r="T7267"/>
  <c r="R7267"/>
  <c r="P7267"/>
  <c r="T7266"/>
  <c r="R7266"/>
  <c r="P7266"/>
  <c r="T7265"/>
  <c r="R7265"/>
  <c r="P7265"/>
  <c r="T7264"/>
  <c r="R7264"/>
  <c r="P7264"/>
  <c r="T7263"/>
  <c r="R7263"/>
  <c r="P7263"/>
  <c r="T7262"/>
  <c r="R7262"/>
  <c r="P7262"/>
  <c r="T7261"/>
  <c r="R7261"/>
  <c r="P7261"/>
  <c r="T7260"/>
  <c r="R7260"/>
  <c r="P7260"/>
  <c r="T7259"/>
  <c r="R7259"/>
  <c r="P7259"/>
  <c r="T7258"/>
  <c r="R7258"/>
  <c r="P7258"/>
  <c r="T7257"/>
  <c r="R7257"/>
  <c r="P7257"/>
  <c r="T7256"/>
  <c r="R7256"/>
  <c r="P7256"/>
  <c r="T7255"/>
  <c r="R7255"/>
  <c r="P7255"/>
  <c r="T7254"/>
  <c r="R7254"/>
  <c r="P7254"/>
  <c r="T7253"/>
  <c r="R7253"/>
  <c r="P7253"/>
  <c r="T7252"/>
  <c r="R7252"/>
  <c r="P7252"/>
  <c r="T7251"/>
  <c r="R7251"/>
  <c r="P7251"/>
  <c r="T7250"/>
  <c r="R7250"/>
  <c r="P7250"/>
  <c r="T7249"/>
  <c r="R7249"/>
  <c r="P7249"/>
  <c r="T7248"/>
  <c r="R7248"/>
  <c r="P7248"/>
  <c r="T7247"/>
  <c r="R7247"/>
  <c r="P7247"/>
  <c r="T7246"/>
  <c r="R7246"/>
  <c r="P7246"/>
  <c r="T7245"/>
  <c r="R7245"/>
  <c r="P7245"/>
  <c r="T7244"/>
  <c r="R7244"/>
  <c r="P7244"/>
  <c r="T7243"/>
  <c r="R7243"/>
  <c r="P7243"/>
  <c r="T7242"/>
  <c r="R7242"/>
  <c r="P7242"/>
  <c r="T7241"/>
  <c r="R7241"/>
  <c r="P7241"/>
  <c r="T7240"/>
  <c r="R7240"/>
  <c r="P7240"/>
  <c r="T7239"/>
  <c r="R7239"/>
  <c r="P7239"/>
  <c r="T7238"/>
  <c r="R7238"/>
  <c r="P7238"/>
  <c r="T7237"/>
  <c r="R7237"/>
  <c r="P7237"/>
  <c r="T7236"/>
  <c r="R7236"/>
  <c r="P7236"/>
  <c r="T7235"/>
  <c r="R7235"/>
  <c r="P7235"/>
  <c r="T7234"/>
  <c r="R7234"/>
  <c r="P7234"/>
  <c r="T7233"/>
  <c r="R7233"/>
  <c r="P7233"/>
  <c r="T7232"/>
  <c r="R7232"/>
  <c r="P7232"/>
  <c r="T7231"/>
  <c r="R7231"/>
  <c r="P7231"/>
  <c r="T7230"/>
  <c r="R7230"/>
  <c r="P7230"/>
  <c r="T7229"/>
  <c r="R7229"/>
  <c r="P7229"/>
  <c r="T7228"/>
  <c r="R7228"/>
  <c r="P7228"/>
  <c r="T7227"/>
  <c r="R7227"/>
  <c r="P7227"/>
  <c r="T7226"/>
  <c r="R7226"/>
  <c r="P7226"/>
  <c r="T7225"/>
  <c r="R7225"/>
  <c r="P7225"/>
  <c r="T7224"/>
  <c r="R7224"/>
  <c r="P7224"/>
  <c r="T7223"/>
  <c r="R7223"/>
  <c r="P7223"/>
  <c r="T7222"/>
  <c r="R7222"/>
  <c r="P7222"/>
  <c r="T7221"/>
  <c r="R7221"/>
  <c r="P7221"/>
  <c r="T7220"/>
  <c r="R7220"/>
  <c r="P7220"/>
  <c r="T7219"/>
  <c r="R7219"/>
  <c r="P7219"/>
  <c r="T7218"/>
  <c r="R7218"/>
  <c r="P7218"/>
  <c r="T7217"/>
  <c r="R7217"/>
  <c r="P7217"/>
  <c r="T7216"/>
  <c r="R7216"/>
  <c r="P7216"/>
  <c r="T7215"/>
  <c r="R7215"/>
  <c r="P7215"/>
  <c r="T7214"/>
  <c r="R7214"/>
  <c r="P7214"/>
  <c r="T7213"/>
  <c r="R7213"/>
  <c r="P7213"/>
  <c r="T7212"/>
  <c r="R7212"/>
  <c r="P7212"/>
  <c r="T7211"/>
  <c r="R7211"/>
  <c r="P7211"/>
  <c r="T7210"/>
  <c r="R7210"/>
  <c r="P7210"/>
  <c r="T7209"/>
  <c r="R7209"/>
  <c r="P7209"/>
  <c r="T7208"/>
  <c r="R7208"/>
  <c r="P7208"/>
  <c r="T7207"/>
  <c r="R7207"/>
  <c r="P7207"/>
  <c r="T7206"/>
  <c r="R7206"/>
  <c r="P7206"/>
  <c r="T7205"/>
  <c r="R7205"/>
  <c r="P7205"/>
  <c r="T7204"/>
  <c r="R7204"/>
  <c r="P7204"/>
  <c r="T7203"/>
  <c r="R7203"/>
  <c r="P7203"/>
  <c r="T7202"/>
  <c r="R7202"/>
  <c r="P7202"/>
  <c r="T7201"/>
  <c r="R7201"/>
  <c r="P7201"/>
  <c r="T7200"/>
  <c r="R7200"/>
  <c r="P7200"/>
  <c r="T7199"/>
  <c r="R7199"/>
  <c r="P7199"/>
  <c r="T7198"/>
  <c r="R7198"/>
  <c r="P7198"/>
  <c r="T7197"/>
  <c r="R7197"/>
  <c r="P7197"/>
  <c r="T7196"/>
  <c r="R7196"/>
  <c r="P7196"/>
  <c r="T7195"/>
  <c r="R7195"/>
  <c r="P7195"/>
  <c r="T7194"/>
  <c r="R7194"/>
  <c r="P7194"/>
  <c r="T7193"/>
  <c r="R7193"/>
  <c r="P7193"/>
  <c r="T7192"/>
  <c r="R7192"/>
  <c r="P7192"/>
  <c r="T7191"/>
  <c r="R7191"/>
  <c r="P7191"/>
  <c r="T7190"/>
  <c r="R7190"/>
  <c r="P7190"/>
  <c r="T7189"/>
  <c r="R7189"/>
  <c r="P7189"/>
  <c r="T7188"/>
  <c r="R7188"/>
  <c r="P7188"/>
  <c r="T7187"/>
  <c r="R7187"/>
  <c r="P7187"/>
  <c r="T7186"/>
  <c r="R7186"/>
  <c r="P7186"/>
  <c r="T7185"/>
  <c r="R7185"/>
  <c r="P7185"/>
  <c r="T7184"/>
  <c r="R7184"/>
  <c r="P7184"/>
  <c r="T7183"/>
  <c r="R7183"/>
  <c r="P7183"/>
  <c r="T7182"/>
  <c r="R7182"/>
  <c r="P7182"/>
  <c r="T7181"/>
  <c r="R7181"/>
  <c r="P7181"/>
  <c r="T7180"/>
  <c r="R7180"/>
  <c r="P7180"/>
  <c r="T7179"/>
  <c r="R7179"/>
  <c r="P7179"/>
  <c r="T7178"/>
  <c r="R7178"/>
  <c r="P7178"/>
  <c r="T7177"/>
  <c r="R7177"/>
  <c r="P7177"/>
  <c r="T7176"/>
  <c r="R7176"/>
  <c r="P7176"/>
  <c r="T7175"/>
  <c r="R7175"/>
  <c r="P7175"/>
  <c r="T7174"/>
  <c r="R7174"/>
  <c r="P7174"/>
  <c r="T7173"/>
  <c r="R7173"/>
  <c r="P7173"/>
  <c r="T7172"/>
  <c r="R7172"/>
  <c r="P7172"/>
  <c r="T7171"/>
  <c r="R7171"/>
  <c r="P7171"/>
  <c r="T7170"/>
  <c r="R7170"/>
  <c r="P7170"/>
  <c r="T7169"/>
  <c r="R7169"/>
  <c r="P7169"/>
  <c r="T7168"/>
  <c r="R7168"/>
  <c r="P7168"/>
  <c r="T7167"/>
  <c r="R7167"/>
  <c r="P7167"/>
  <c r="T7166"/>
  <c r="R7166"/>
  <c r="P7166"/>
  <c r="T7165"/>
  <c r="R7165"/>
  <c r="P7165"/>
  <c r="T7164"/>
  <c r="R7164"/>
  <c r="P7164"/>
  <c r="T7163"/>
  <c r="R7163"/>
  <c r="P7163"/>
  <c r="T7162"/>
  <c r="R7162"/>
  <c r="P7162"/>
  <c r="T7161"/>
  <c r="R7161"/>
  <c r="P7161"/>
  <c r="T7160"/>
  <c r="R7160"/>
  <c r="P7160"/>
  <c r="T7159"/>
  <c r="R7159"/>
  <c r="P7159"/>
  <c r="T7158"/>
  <c r="R7158"/>
  <c r="P7158"/>
  <c r="T7157"/>
  <c r="R7157"/>
  <c r="P7157"/>
  <c r="T7156"/>
  <c r="R7156"/>
  <c r="P7156"/>
  <c r="T7155"/>
  <c r="R7155"/>
  <c r="P7155"/>
  <c r="T7154"/>
  <c r="R7154"/>
  <c r="P7154"/>
  <c r="T7153"/>
  <c r="R7153"/>
  <c r="P7153"/>
  <c r="T7152"/>
  <c r="R7152"/>
  <c r="P7152"/>
  <c r="T7151"/>
  <c r="R7151"/>
  <c r="P7151"/>
  <c r="T7150"/>
  <c r="R7150"/>
  <c r="P7150"/>
  <c r="T7149"/>
  <c r="R7149"/>
  <c r="P7149"/>
  <c r="T7148"/>
  <c r="R7148"/>
  <c r="P7148"/>
  <c r="T7147"/>
  <c r="R7147"/>
  <c r="P7147"/>
  <c r="T7146"/>
  <c r="R7146"/>
  <c r="P7146"/>
  <c r="T7145"/>
  <c r="R7145"/>
  <c r="P7145"/>
  <c r="T7144"/>
  <c r="R7144"/>
  <c r="P7144"/>
  <c r="T7143"/>
  <c r="R7143"/>
  <c r="P7143"/>
  <c r="T7142"/>
  <c r="R7142"/>
  <c r="P7142"/>
  <c r="T7141"/>
  <c r="R7141"/>
  <c r="P7141"/>
  <c r="T7140"/>
  <c r="R7140"/>
  <c r="P7140"/>
  <c r="T7139"/>
  <c r="R7139"/>
  <c r="P7139"/>
  <c r="T7138"/>
  <c r="R7138"/>
  <c r="P7138"/>
  <c r="T7137"/>
  <c r="R7137"/>
  <c r="P7137"/>
  <c r="T7136"/>
  <c r="R7136"/>
  <c r="P7136"/>
  <c r="T7135"/>
  <c r="R7135"/>
  <c r="P7135"/>
  <c r="T7134"/>
  <c r="R7134"/>
  <c r="P7134"/>
  <c r="T7133"/>
  <c r="R7133"/>
  <c r="P7133"/>
  <c r="T7132"/>
  <c r="R7132"/>
  <c r="P7132"/>
  <c r="T7131"/>
  <c r="R7131"/>
  <c r="P7131"/>
  <c r="T7130"/>
  <c r="R7130"/>
  <c r="P7130"/>
  <c r="T7129"/>
  <c r="R7129"/>
  <c r="P7129"/>
  <c r="T7128"/>
  <c r="R7128"/>
  <c r="P7128"/>
  <c r="T7127"/>
  <c r="R7127"/>
  <c r="P7127"/>
  <c r="T7126"/>
  <c r="R7126"/>
  <c r="P7126"/>
  <c r="T7125"/>
  <c r="R7125"/>
  <c r="P7125"/>
  <c r="T7124"/>
  <c r="R7124"/>
  <c r="P7124"/>
  <c r="T7123"/>
  <c r="R7123"/>
  <c r="P7123"/>
  <c r="T7122"/>
  <c r="R7122"/>
  <c r="P7122"/>
  <c r="T7121"/>
  <c r="R7121"/>
  <c r="P7121"/>
  <c r="T7120"/>
  <c r="R7120"/>
  <c r="P7120"/>
  <c r="T7119"/>
  <c r="R7119"/>
  <c r="P7119"/>
  <c r="T7118"/>
  <c r="R7118"/>
  <c r="P7118"/>
  <c r="T7117"/>
  <c r="R7117"/>
  <c r="P7117"/>
  <c r="T7116"/>
  <c r="R7116"/>
  <c r="P7116"/>
  <c r="T7115"/>
  <c r="R7115"/>
  <c r="P7115"/>
  <c r="T7114"/>
  <c r="R7114"/>
  <c r="P7114"/>
  <c r="T7113"/>
  <c r="R7113"/>
  <c r="P7113"/>
  <c r="T7112"/>
  <c r="R7112"/>
  <c r="P7112"/>
  <c r="T7111"/>
  <c r="R7111"/>
  <c r="P7111"/>
  <c r="T7110"/>
  <c r="R7110"/>
  <c r="P7110"/>
  <c r="T7109"/>
  <c r="R7109"/>
  <c r="P7109"/>
  <c r="T7108"/>
  <c r="R7108"/>
  <c r="P7108"/>
  <c r="T7107"/>
  <c r="R7107"/>
  <c r="P7107"/>
  <c r="T7106"/>
  <c r="R7106"/>
  <c r="P7106"/>
  <c r="T7105"/>
  <c r="R7105"/>
  <c r="P7105"/>
  <c r="T7104"/>
  <c r="R7104"/>
  <c r="P7104"/>
  <c r="T7103"/>
  <c r="R7103"/>
  <c r="P7103"/>
  <c r="T7102"/>
  <c r="R7102"/>
  <c r="P7102"/>
  <c r="T7101"/>
  <c r="R7101"/>
  <c r="P7101"/>
  <c r="T7100"/>
  <c r="R7100"/>
  <c r="P7100"/>
  <c r="T7099"/>
  <c r="R7099"/>
  <c r="P7099"/>
  <c r="T7098"/>
  <c r="R7098"/>
  <c r="P7098"/>
  <c r="T7097"/>
  <c r="R7097"/>
  <c r="P7097"/>
  <c r="T7096"/>
  <c r="R7096"/>
  <c r="P7096"/>
  <c r="T7095"/>
  <c r="R7095"/>
  <c r="P7095"/>
  <c r="T7094"/>
  <c r="R7094"/>
  <c r="P7094"/>
  <c r="T7093"/>
  <c r="R7093"/>
  <c r="P7093"/>
  <c r="T7092"/>
  <c r="R7092"/>
  <c r="P7092"/>
  <c r="T7091"/>
  <c r="R7091"/>
  <c r="P7091"/>
  <c r="T7090"/>
  <c r="R7090"/>
  <c r="P7090"/>
  <c r="T7089"/>
  <c r="R7089"/>
  <c r="P7089"/>
  <c r="T7088"/>
  <c r="R7088"/>
  <c r="P7088"/>
  <c r="T7087"/>
  <c r="R7087"/>
  <c r="P7087"/>
  <c r="T7086"/>
  <c r="R7086"/>
  <c r="P7086"/>
  <c r="T7085"/>
  <c r="R7085"/>
  <c r="P7085"/>
  <c r="T7084"/>
  <c r="R7084"/>
  <c r="P7084"/>
  <c r="T7083"/>
  <c r="R7083"/>
  <c r="P7083"/>
  <c r="T7082"/>
  <c r="R7082"/>
  <c r="P7082"/>
  <c r="T7081"/>
  <c r="R7081"/>
  <c r="P7081"/>
  <c r="T7080"/>
  <c r="R7080"/>
  <c r="P7080"/>
  <c r="T7079"/>
  <c r="R7079"/>
  <c r="P7079"/>
  <c r="T7078"/>
  <c r="R7078"/>
  <c r="P7078"/>
  <c r="T7077"/>
  <c r="R7077"/>
  <c r="P7077"/>
  <c r="T7076"/>
  <c r="R7076"/>
  <c r="P7076"/>
  <c r="T7075"/>
  <c r="R7075"/>
  <c r="P7075"/>
  <c r="T7074"/>
  <c r="R7074"/>
  <c r="P7074"/>
  <c r="T7073"/>
  <c r="R7073"/>
  <c r="P7073"/>
  <c r="T7072"/>
  <c r="R7072"/>
  <c r="P7072"/>
  <c r="T7071"/>
  <c r="R7071"/>
  <c r="P7071"/>
  <c r="T7070"/>
  <c r="R7070"/>
  <c r="P7070"/>
  <c r="T7069"/>
  <c r="R7069"/>
  <c r="P7069"/>
  <c r="T7068"/>
  <c r="R7068"/>
  <c r="P7068"/>
  <c r="T7067"/>
  <c r="R7067"/>
  <c r="P7067"/>
  <c r="T7066"/>
  <c r="R7066"/>
  <c r="P7066"/>
  <c r="T7065"/>
  <c r="R7065"/>
  <c r="P7065"/>
  <c r="T7064"/>
  <c r="R7064"/>
  <c r="P7064"/>
  <c r="T7063"/>
  <c r="R7063"/>
  <c r="P7063"/>
  <c r="T7062"/>
  <c r="R7062"/>
  <c r="P7062"/>
  <c r="T7061"/>
  <c r="R7061"/>
  <c r="P7061"/>
  <c r="T7060"/>
  <c r="R7060"/>
  <c r="P7060"/>
  <c r="T7059"/>
  <c r="R7059"/>
  <c r="P7059"/>
  <c r="T7058"/>
  <c r="R7058"/>
  <c r="P7058"/>
  <c r="T7057"/>
  <c r="R7057"/>
  <c r="P7057"/>
  <c r="T7056"/>
  <c r="R7056"/>
  <c r="P7056"/>
  <c r="T7055"/>
  <c r="R7055"/>
  <c r="P7055"/>
  <c r="T7054"/>
  <c r="R7054"/>
  <c r="P7054"/>
  <c r="T7053"/>
  <c r="R7053"/>
  <c r="P7053"/>
  <c r="T7052"/>
  <c r="R7052"/>
  <c r="P7052"/>
  <c r="T7051"/>
  <c r="R7051"/>
  <c r="P7051"/>
  <c r="T7050"/>
  <c r="R7050"/>
  <c r="P7050"/>
  <c r="T7049"/>
  <c r="R7049"/>
  <c r="P7049"/>
  <c r="T7048"/>
  <c r="R7048"/>
  <c r="P7048"/>
  <c r="T7047"/>
  <c r="R7047"/>
  <c r="P7047"/>
  <c r="T7046"/>
  <c r="R7046"/>
  <c r="P7046"/>
  <c r="T7045"/>
  <c r="R7045"/>
  <c r="P7045"/>
  <c r="T7044"/>
  <c r="R7044"/>
  <c r="P7044"/>
  <c r="T7043"/>
  <c r="R7043"/>
  <c r="P7043"/>
  <c r="T7042"/>
  <c r="R7042"/>
  <c r="P7042"/>
  <c r="T7041"/>
  <c r="R7041"/>
  <c r="P7041"/>
  <c r="T7040"/>
  <c r="R7040"/>
  <c r="P7040"/>
  <c r="T7039"/>
  <c r="R7039"/>
  <c r="P7039"/>
  <c r="T7038"/>
  <c r="R7038"/>
  <c r="P7038"/>
  <c r="T7037"/>
  <c r="R7037"/>
  <c r="P7037"/>
  <c r="T7036"/>
  <c r="R7036"/>
  <c r="P7036"/>
  <c r="T7035"/>
  <c r="R7035"/>
  <c r="P7035"/>
  <c r="T7034"/>
  <c r="R7034"/>
  <c r="P7034"/>
  <c r="T7033"/>
  <c r="R7033"/>
  <c r="P7033"/>
  <c r="T7032"/>
  <c r="R7032"/>
  <c r="P7032"/>
  <c r="T7031"/>
  <c r="R7031"/>
  <c r="P7031"/>
  <c r="T7030"/>
  <c r="R7030"/>
  <c r="P7030"/>
  <c r="T7029"/>
  <c r="R7029"/>
  <c r="P7029"/>
  <c r="T7028"/>
  <c r="R7028"/>
  <c r="P7028"/>
  <c r="T7027"/>
  <c r="R7027"/>
  <c r="P7027"/>
  <c r="T7026"/>
  <c r="R7026"/>
  <c r="P7026"/>
  <c r="T7025"/>
  <c r="R7025"/>
  <c r="P7025"/>
  <c r="T7024"/>
  <c r="R7024"/>
  <c r="P7024"/>
  <c r="T7023"/>
  <c r="R7023"/>
  <c r="P7023"/>
  <c r="T7022"/>
  <c r="R7022"/>
  <c r="P7022"/>
  <c r="T7021"/>
  <c r="R7021"/>
  <c r="P7021"/>
  <c r="T7020"/>
  <c r="R7020"/>
  <c r="P7020"/>
  <c r="T7019"/>
  <c r="R7019"/>
  <c r="P7019"/>
  <c r="T7018"/>
  <c r="R7018"/>
  <c r="P7018"/>
  <c r="T7017"/>
  <c r="R7017"/>
  <c r="P7017"/>
  <c r="T7016"/>
  <c r="R7016"/>
  <c r="P7016"/>
  <c r="T7015"/>
  <c r="R7015"/>
  <c r="P7015"/>
  <c r="T7014"/>
  <c r="R7014"/>
  <c r="P7014"/>
  <c r="T7013"/>
  <c r="R7013"/>
  <c r="P7013"/>
  <c r="T7012"/>
  <c r="R7012"/>
  <c r="P7012"/>
  <c r="T7011"/>
  <c r="R7011"/>
  <c r="P7011"/>
  <c r="T7010"/>
  <c r="R7010"/>
  <c r="P7010"/>
  <c r="T7009"/>
  <c r="R7009"/>
  <c r="P7009"/>
  <c r="T7008"/>
  <c r="R7008"/>
  <c r="P7008"/>
  <c r="T7007"/>
  <c r="R7007"/>
  <c r="P7007"/>
  <c r="T7006"/>
  <c r="R7006"/>
  <c r="P7006"/>
  <c r="T7005"/>
  <c r="R7005"/>
  <c r="P7005"/>
  <c r="T7004"/>
  <c r="R7004"/>
  <c r="P7004"/>
  <c r="T7003"/>
  <c r="R7003"/>
  <c r="P7003"/>
  <c r="T7002"/>
  <c r="R7002"/>
  <c r="P7002"/>
  <c r="T7001"/>
  <c r="R7001"/>
  <c r="P7001"/>
  <c r="T7000"/>
  <c r="R7000"/>
  <c r="P7000"/>
  <c r="T6999"/>
  <c r="R6999"/>
  <c r="P6999"/>
  <c r="T6998"/>
  <c r="R6998"/>
  <c r="P6998"/>
  <c r="T6997"/>
  <c r="R6997"/>
  <c r="P6997"/>
  <c r="T6996"/>
  <c r="R6996"/>
  <c r="P6996"/>
  <c r="T6995"/>
  <c r="R6995"/>
  <c r="P6995"/>
  <c r="T6994"/>
  <c r="R6994"/>
  <c r="P6994"/>
  <c r="T6993"/>
  <c r="R6993"/>
  <c r="P6993"/>
  <c r="T6992"/>
  <c r="R6992"/>
  <c r="P6992"/>
  <c r="T6991"/>
  <c r="R6991"/>
  <c r="P6991"/>
  <c r="T6990"/>
  <c r="R6990"/>
  <c r="P6990"/>
  <c r="T6989"/>
  <c r="R6989"/>
  <c r="P6989"/>
  <c r="T6988"/>
  <c r="R6988"/>
  <c r="P6988"/>
  <c r="T6987"/>
  <c r="R6987"/>
  <c r="P6987"/>
  <c r="T6986"/>
  <c r="R6986"/>
  <c r="P6986"/>
  <c r="T6985"/>
  <c r="R6985"/>
  <c r="P6985"/>
  <c r="T6984"/>
  <c r="R6984"/>
  <c r="P6984"/>
  <c r="T6983"/>
  <c r="R6983"/>
  <c r="P6983"/>
  <c r="T6982"/>
  <c r="R6982"/>
  <c r="P6982"/>
  <c r="T6981"/>
  <c r="R6981"/>
  <c r="P6981"/>
  <c r="T6980"/>
  <c r="R6980"/>
  <c r="P6980"/>
  <c r="T6979"/>
  <c r="R6979"/>
  <c r="P6979"/>
  <c r="T6978"/>
  <c r="R6978"/>
  <c r="P6978"/>
  <c r="T6977"/>
  <c r="R6977"/>
  <c r="P6977"/>
  <c r="T6976"/>
  <c r="R6976"/>
  <c r="P6976"/>
  <c r="T6975"/>
  <c r="R6975"/>
  <c r="P6975"/>
  <c r="T6974"/>
  <c r="R6974"/>
  <c r="P6974"/>
  <c r="T6973"/>
  <c r="R6973"/>
  <c r="P6973"/>
  <c r="T6972"/>
  <c r="R6972"/>
  <c r="P6972"/>
  <c r="T6971"/>
  <c r="R6971"/>
  <c r="P6971"/>
  <c r="T6970"/>
  <c r="R6970"/>
  <c r="P6970"/>
  <c r="T6969"/>
  <c r="R6969"/>
  <c r="P6969"/>
  <c r="T6968"/>
  <c r="R6968"/>
  <c r="P6968"/>
  <c r="T6967"/>
  <c r="R6967"/>
  <c r="P6967"/>
  <c r="T6966"/>
  <c r="R6966"/>
  <c r="P6966"/>
  <c r="T6965"/>
  <c r="R6965"/>
  <c r="P6965"/>
  <c r="T6964"/>
  <c r="R6964"/>
  <c r="P6964"/>
  <c r="T6963"/>
  <c r="R6963"/>
  <c r="P6963"/>
  <c r="T6962"/>
  <c r="R6962"/>
  <c r="P6962"/>
  <c r="T6961"/>
  <c r="R6961"/>
  <c r="P6961"/>
  <c r="T6960"/>
  <c r="R6960"/>
  <c r="P6960"/>
  <c r="T6959"/>
  <c r="R6959"/>
  <c r="P6959"/>
  <c r="T6958"/>
  <c r="R6958"/>
  <c r="P6958"/>
  <c r="T6957"/>
  <c r="R6957"/>
  <c r="P6957"/>
  <c r="T6956"/>
  <c r="R6956"/>
  <c r="P6956"/>
  <c r="T6955"/>
  <c r="R6955"/>
  <c r="P6955"/>
  <c r="T6954"/>
  <c r="R6954"/>
  <c r="P6954"/>
  <c r="T6953"/>
  <c r="R6953"/>
  <c r="P6953"/>
  <c r="T6952"/>
  <c r="R6952"/>
  <c r="P6952"/>
  <c r="T6951"/>
  <c r="R6951"/>
  <c r="P6951"/>
  <c r="T6950"/>
  <c r="R6950"/>
  <c r="P6950"/>
  <c r="T6949"/>
  <c r="R6949"/>
  <c r="P6949"/>
  <c r="T6948"/>
  <c r="R6948"/>
  <c r="P6948"/>
  <c r="T6947"/>
  <c r="R6947"/>
  <c r="P6947"/>
  <c r="T6946"/>
  <c r="R6946"/>
  <c r="P6946"/>
  <c r="T6945"/>
  <c r="R6945"/>
  <c r="P6945"/>
  <c r="T6944"/>
  <c r="R6944"/>
  <c r="P6944"/>
  <c r="T6943"/>
  <c r="R6943"/>
  <c r="P6943"/>
  <c r="T6942"/>
  <c r="R6942"/>
  <c r="P6942"/>
  <c r="T6941"/>
  <c r="R6941"/>
  <c r="P6941"/>
  <c r="T6940"/>
  <c r="R6940"/>
  <c r="P6940"/>
  <c r="T6939"/>
  <c r="R6939"/>
  <c r="P6939"/>
  <c r="T6938"/>
  <c r="R6938"/>
  <c r="P6938"/>
  <c r="T6937"/>
  <c r="R6937"/>
  <c r="P6937"/>
  <c r="T6936"/>
  <c r="R6936"/>
  <c r="P6936"/>
  <c r="T6935"/>
  <c r="R6935"/>
  <c r="P6935"/>
  <c r="T6934"/>
  <c r="R6934"/>
  <c r="P6934"/>
  <c r="T6933"/>
  <c r="R6933"/>
  <c r="P6933"/>
  <c r="T6932"/>
  <c r="R6932"/>
  <c r="P6932"/>
  <c r="T6931"/>
  <c r="R6931"/>
  <c r="P6931"/>
  <c r="T6930"/>
  <c r="R6930"/>
  <c r="P6930"/>
  <c r="T6929"/>
  <c r="R6929"/>
  <c r="P6929"/>
  <c r="T6928"/>
  <c r="R6928"/>
  <c r="P6928"/>
  <c r="T6927"/>
  <c r="R6927"/>
  <c r="P6927"/>
  <c r="T6926"/>
  <c r="R6926"/>
  <c r="P6926"/>
  <c r="T6925"/>
  <c r="R6925"/>
  <c r="P6925"/>
  <c r="T6924"/>
  <c r="R6924"/>
  <c r="P6924"/>
  <c r="T6923"/>
  <c r="R6923"/>
  <c r="P6923"/>
  <c r="T6922"/>
  <c r="R6922"/>
  <c r="P6922"/>
  <c r="T6921"/>
  <c r="R6921"/>
  <c r="P6921"/>
  <c r="T6920"/>
  <c r="R6920"/>
  <c r="P6920"/>
  <c r="T6919"/>
  <c r="R6919"/>
  <c r="P6919"/>
  <c r="T6918"/>
  <c r="R6918"/>
  <c r="P6918"/>
  <c r="T6917"/>
  <c r="R6917"/>
  <c r="P6917"/>
  <c r="T6916"/>
  <c r="R6916"/>
  <c r="P6916"/>
  <c r="T6915"/>
  <c r="R6915"/>
  <c r="P6915"/>
  <c r="T6914"/>
  <c r="R6914"/>
  <c r="P6914"/>
  <c r="T6913"/>
  <c r="R6913"/>
  <c r="P6913"/>
  <c r="T6912"/>
  <c r="R6912"/>
  <c r="P6912"/>
  <c r="T6911"/>
  <c r="R6911"/>
  <c r="P6911"/>
  <c r="T6910"/>
  <c r="R6910"/>
  <c r="P6910"/>
  <c r="T6909"/>
  <c r="R6909"/>
  <c r="P6909"/>
  <c r="T6908"/>
  <c r="R6908"/>
  <c r="P6908"/>
  <c r="T6907"/>
  <c r="R6907"/>
  <c r="P6907"/>
  <c r="T6906"/>
  <c r="R6906"/>
  <c r="P6906"/>
  <c r="T6905"/>
  <c r="R6905"/>
  <c r="P6905"/>
  <c r="T6904"/>
  <c r="R6904"/>
  <c r="P6904"/>
  <c r="T6903"/>
  <c r="R6903"/>
  <c r="P6903"/>
  <c r="T6902"/>
  <c r="R6902"/>
  <c r="P6902"/>
  <c r="T6901"/>
  <c r="R6901"/>
  <c r="P6901"/>
  <c r="T6900"/>
  <c r="R6900"/>
  <c r="P6900"/>
  <c r="T6899"/>
  <c r="R6899"/>
  <c r="P6899"/>
  <c r="T6898"/>
  <c r="R6898"/>
  <c r="P6898"/>
  <c r="T6897"/>
  <c r="R6897"/>
  <c r="P6897"/>
  <c r="T6896"/>
  <c r="R6896"/>
  <c r="P6896"/>
  <c r="T6895"/>
  <c r="R6895"/>
  <c r="P6895"/>
  <c r="T6894"/>
  <c r="R6894"/>
  <c r="P6894"/>
  <c r="T6893"/>
  <c r="R6893"/>
  <c r="P6893"/>
  <c r="T6892"/>
  <c r="R6892"/>
  <c r="P6892"/>
  <c r="T6891"/>
  <c r="R6891"/>
  <c r="P6891"/>
  <c r="T6890"/>
  <c r="R6890"/>
  <c r="P6890"/>
  <c r="T6889"/>
  <c r="R6889"/>
  <c r="P6889"/>
  <c r="T6888"/>
  <c r="R6888"/>
  <c r="P6888"/>
  <c r="T6887"/>
  <c r="R6887"/>
  <c r="P6887"/>
  <c r="T6886"/>
  <c r="R6886"/>
  <c r="P6886"/>
  <c r="T6885"/>
  <c r="R6885"/>
  <c r="P6885"/>
  <c r="T6884"/>
  <c r="R6884"/>
  <c r="P6884"/>
  <c r="T6883"/>
  <c r="R6883"/>
  <c r="P6883"/>
  <c r="T6882"/>
  <c r="R6882"/>
  <c r="P6882"/>
  <c r="T6881"/>
  <c r="R6881"/>
  <c r="P6881"/>
  <c r="T6880"/>
  <c r="R6880"/>
  <c r="P6880"/>
  <c r="T6879"/>
  <c r="R6879"/>
  <c r="P6879"/>
  <c r="T6878"/>
  <c r="R6878"/>
  <c r="P6878"/>
  <c r="T6877"/>
  <c r="R6877"/>
  <c r="P6877"/>
  <c r="T6876"/>
  <c r="R6876"/>
  <c r="P6876"/>
  <c r="T6875"/>
  <c r="R6875"/>
  <c r="P6875"/>
  <c r="T6874"/>
  <c r="R6874"/>
  <c r="P6874"/>
  <c r="T6873"/>
  <c r="R6873"/>
  <c r="P6873"/>
  <c r="T6872"/>
  <c r="R6872"/>
  <c r="P6872"/>
  <c r="T6871"/>
  <c r="R6871"/>
  <c r="P6871"/>
  <c r="T6870"/>
  <c r="R6870"/>
  <c r="P6870"/>
  <c r="T6869"/>
  <c r="R6869"/>
  <c r="P6869"/>
  <c r="T6868"/>
  <c r="R6868"/>
  <c r="P6868"/>
  <c r="T6867"/>
  <c r="R6867"/>
  <c r="P6867"/>
  <c r="T6866"/>
  <c r="R6866"/>
  <c r="P6866"/>
  <c r="T6865"/>
  <c r="R6865"/>
  <c r="P6865"/>
  <c r="T6864"/>
  <c r="R6864"/>
  <c r="P6864"/>
  <c r="T6863"/>
  <c r="R6863"/>
  <c r="P6863"/>
  <c r="T6862"/>
  <c r="R6862"/>
  <c r="P6862"/>
  <c r="T6861"/>
  <c r="R6861"/>
  <c r="P6861"/>
  <c r="T6860"/>
  <c r="R6860"/>
  <c r="P6860"/>
  <c r="T6859"/>
  <c r="R6859"/>
  <c r="P6859"/>
  <c r="T6858"/>
  <c r="R6858"/>
  <c r="P6858"/>
  <c r="T6857"/>
  <c r="R6857"/>
  <c r="P6857"/>
  <c r="T6856"/>
  <c r="R6856"/>
  <c r="P6856"/>
  <c r="T6855"/>
  <c r="R6855"/>
  <c r="P6855"/>
  <c r="T6854"/>
  <c r="R6854"/>
  <c r="P6854"/>
  <c r="T6853"/>
  <c r="R6853"/>
  <c r="P6853"/>
  <c r="T6852"/>
  <c r="R6852"/>
  <c r="P6852"/>
  <c r="T6851"/>
  <c r="R6851"/>
  <c r="P6851"/>
  <c r="T6850"/>
  <c r="R6850"/>
  <c r="P6850"/>
  <c r="T6849"/>
  <c r="R6849"/>
  <c r="P6849"/>
  <c r="T6848"/>
  <c r="R6848"/>
  <c r="P6848"/>
  <c r="T6847"/>
  <c r="R6847"/>
  <c r="P6847"/>
  <c r="T6846"/>
  <c r="R6846"/>
  <c r="P6846"/>
  <c r="T6845"/>
  <c r="R6845"/>
  <c r="P6845"/>
  <c r="T6844"/>
  <c r="R6844"/>
  <c r="P6844"/>
  <c r="T6843"/>
  <c r="R6843"/>
  <c r="P6843"/>
  <c r="T6842"/>
  <c r="R6842"/>
  <c r="P6842"/>
  <c r="T6841"/>
  <c r="R6841"/>
  <c r="P6841"/>
  <c r="T6840"/>
  <c r="R6840"/>
  <c r="P6840"/>
  <c r="T6839"/>
  <c r="R6839"/>
  <c r="P6839"/>
  <c r="T6838"/>
  <c r="R6838"/>
  <c r="P6838"/>
  <c r="T6837"/>
  <c r="R6837"/>
  <c r="P6837"/>
  <c r="T6836"/>
  <c r="R6836"/>
  <c r="P6836"/>
  <c r="T6835"/>
  <c r="R6835"/>
  <c r="P6835"/>
  <c r="T6834"/>
  <c r="R6834"/>
  <c r="P6834"/>
  <c r="T6833"/>
  <c r="R6833"/>
  <c r="P6833"/>
  <c r="T6832"/>
  <c r="R6832"/>
  <c r="P6832"/>
  <c r="T6831"/>
  <c r="R6831"/>
  <c r="P6831"/>
  <c r="T6830"/>
  <c r="R6830"/>
  <c r="P6830"/>
  <c r="T6829"/>
  <c r="R6829"/>
  <c r="P6829"/>
  <c r="T6828"/>
  <c r="R6828"/>
  <c r="P6828"/>
  <c r="T6827"/>
  <c r="R6827"/>
  <c r="P6827"/>
  <c r="T6826"/>
  <c r="R6826"/>
  <c r="P6826"/>
  <c r="T6825"/>
  <c r="R6825"/>
  <c r="P6825"/>
  <c r="T6824"/>
  <c r="R6824"/>
  <c r="P6824"/>
  <c r="T6823"/>
  <c r="R6823"/>
  <c r="P6823"/>
  <c r="T6822"/>
  <c r="R6822"/>
  <c r="P6822"/>
  <c r="T6821"/>
  <c r="R6821"/>
  <c r="P6821"/>
  <c r="T6820"/>
  <c r="R6820"/>
  <c r="P6820"/>
  <c r="T6819"/>
  <c r="R6819"/>
  <c r="P6819"/>
  <c r="T6818"/>
  <c r="R6818"/>
  <c r="P6818"/>
  <c r="T6817"/>
  <c r="R6817"/>
  <c r="P6817"/>
  <c r="T6816"/>
  <c r="R6816"/>
  <c r="P6816"/>
  <c r="T6815"/>
  <c r="R6815"/>
  <c r="P6815"/>
  <c r="T6814"/>
  <c r="R6814"/>
  <c r="P6814"/>
  <c r="T6813"/>
  <c r="R6813"/>
  <c r="P6813"/>
  <c r="T6812"/>
  <c r="R6812"/>
  <c r="P6812"/>
  <c r="T6811"/>
  <c r="R6811"/>
  <c r="P6811"/>
  <c r="T6810"/>
  <c r="R6810"/>
  <c r="P6810"/>
  <c r="T6809"/>
  <c r="R6809"/>
  <c r="P6809"/>
  <c r="T6808"/>
  <c r="R6808"/>
  <c r="P6808"/>
  <c r="T6807"/>
  <c r="R6807"/>
  <c r="P6807"/>
  <c r="T6806"/>
  <c r="R6806"/>
  <c r="P6806"/>
  <c r="T6805"/>
  <c r="R6805"/>
  <c r="P6805"/>
  <c r="T6804"/>
  <c r="R6804"/>
  <c r="P6804"/>
  <c r="T6803"/>
  <c r="R6803"/>
  <c r="P6803"/>
  <c r="T6802"/>
  <c r="R6802"/>
  <c r="P6802"/>
  <c r="T6801"/>
  <c r="R6801"/>
  <c r="P6801"/>
  <c r="T6800"/>
  <c r="R6800"/>
  <c r="P6800"/>
  <c r="T6799"/>
  <c r="R6799"/>
  <c r="P6799"/>
  <c r="T6798"/>
  <c r="R6798"/>
  <c r="P6798"/>
  <c r="T6797"/>
  <c r="R6797"/>
  <c r="P6797"/>
  <c r="T6796"/>
  <c r="R6796"/>
  <c r="P6796"/>
  <c r="T6795"/>
  <c r="R6795"/>
  <c r="P6795"/>
  <c r="T6794"/>
  <c r="R6794"/>
  <c r="P6794"/>
  <c r="T6793"/>
  <c r="R6793"/>
  <c r="P6793"/>
  <c r="T6792"/>
  <c r="R6792"/>
  <c r="P6792"/>
  <c r="T6791"/>
  <c r="R6791"/>
  <c r="P6791"/>
  <c r="T6790"/>
  <c r="R6790"/>
  <c r="P6790"/>
  <c r="T6789"/>
  <c r="R6789"/>
  <c r="P6789"/>
  <c r="T6788"/>
  <c r="R6788"/>
  <c r="P6788"/>
  <c r="T6787"/>
  <c r="R6787"/>
  <c r="P6787"/>
  <c r="T6786"/>
  <c r="R6786"/>
  <c r="P6786"/>
  <c r="T6785"/>
  <c r="R6785"/>
  <c r="P6785"/>
  <c r="T6784"/>
  <c r="R6784"/>
  <c r="P6784"/>
  <c r="T6783"/>
  <c r="R6783"/>
  <c r="P6783"/>
  <c r="T6782"/>
  <c r="R6782"/>
  <c r="P6782"/>
  <c r="T6781"/>
  <c r="R6781"/>
  <c r="P6781"/>
  <c r="T6780"/>
  <c r="R6780"/>
  <c r="P6780"/>
  <c r="T6779"/>
  <c r="R6779"/>
  <c r="P6779"/>
  <c r="T6778"/>
  <c r="R6778"/>
  <c r="P6778"/>
  <c r="T6777"/>
  <c r="R6777"/>
  <c r="P6777"/>
  <c r="T6776"/>
  <c r="R6776"/>
  <c r="P6776"/>
  <c r="T6775"/>
  <c r="R6775"/>
  <c r="P6775"/>
  <c r="T6774"/>
  <c r="R6774"/>
  <c r="P6774"/>
  <c r="T6773"/>
  <c r="R6773"/>
  <c r="P6773"/>
  <c r="T6772"/>
  <c r="R6772"/>
  <c r="P6772"/>
  <c r="T6771"/>
  <c r="R6771"/>
  <c r="P6771"/>
  <c r="T6770"/>
  <c r="R6770"/>
  <c r="P6770"/>
  <c r="T6769"/>
  <c r="R6769"/>
  <c r="P6769"/>
  <c r="T6768"/>
  <c r="R6768"/>
  <c r="P6768"/>
  <c r="T6767"/>
  <c r="R6767"/>
  <c r="P6767"/>
  <c r="T6766"/>
  <c r="R6766"/>
  <c r="P6766"/>
  <c r="T6765"/>
  <c r="R6765"/>
  <c r="P6765"/>
  <c r="T6764"/>
  <c r="R6764"/>
  <c r="P6764"/>
  <c r="T6763"/>
  <c r="R6763"/>
  <c r="P6763"/>
  <c r="T6762"/>
  <c r="R6762"/>
  <c r="P6762"/>
  <c r="T6761"/>
  <c r="R6761"/>
  <c r="P6761"/>
  <c r="T6760"/>
  <c r="R6760"/>
  <c r="P6760"/>
  <c r="T6759"/>
  <c r="R6759"/>
  <c r="P6759"/>
  <c r="T6758"/>
  <c r="R6758"/>
  <c r="P6758"/>
  <c r="T6757"/>
  <c r="R6757"/>
  <c r="P6757"/>
  <c r="T6756"/>
  <c r="R6756"/>
  <c r="P6756"/>
  <c r="T6755"/>
  <c r="R6755"/>
  <c r="P6755"/>
  <c r="T6754"/>
  <c r="R6754"/>
  <c r="P6754"/>
  <c r="T6753"/>
  <c r="R6753"/>
  <c r="P6753"/>
  <c r="T6752"/>
  <c r="R6752"/>
  <c r="P6752"/>
  <c r="T6751"/>
  <c r="R6751"/>
  <c r="P6751"/>
  <c r="T6750"/>
  <c r="R6750"/>
  <c r="P6750"/>
  <c r="T6749"/>
  <c r="R6749"/>
  <c r="P6749"/>
  <c r="T6748"/>
  <c r="R6748"/>
  <c r="P6748"/>
  <c r="T6747"/>
  <c r="R6747"/>
  <c r="P6747"/>
  <c r="T6746"/>
  <c r="R6746"/>
  <c r="P6746"/>
  <c r="T6745"/>
  <c r="R6745"/>
  <c r="P6745"/>
  <c r="T6744"/>
  <c r="R6744"/>
  <c r="P6744"/>
  <c r="T6743"/>
  <c r="R6743"/>
  <c r="P6743"/>
  <c r="T6742"/>
  <c r="R6742"/>
  <c r="P6742"/>
  <c r="T6741"/>
  <c r="R6741"/>
  <c r="P6741"/>
  <c r="T6740"/>
  <c r="R6740"/>
  <c r="P6740"/>
  <c r="T6739"/>
  <c r="R6739"/>
  <c r="P6739"/>
  <c r="T6738"/>
  <c r="R6738"/>
  <c r="P6738"/>
  <c r="T6737"/>
  <c r="R6737"/>
  <c r="P6737"/>
  <c r="T6736"/>
  <c r="R6736"/>
  <c r="P6736"/>
  <c r="T6735"/>
  <c r="R6735"/>
  <c r="P6735"/>
  <c r="T6734"/>
  <c r="R6734"/>
  <c r="P6734"/>
  <c r="T6733"/>
  <c r="R6733"/>
  <c r="P6733"/>
  <c r="T6732"/>
  <c r="R6732"/>
  <c r="P6732"/>
  <c r="T6731"/>
  <c r="R6731"/>
  <c r="P6731"/>
  <c r="T6730"/>
  <c r="R6730"/>
  <c r="P6730"/>
  <c r="T6729"/>
  <c r="R6729"/>
  <c r="P6729"/>
  <c r="T6728"/>
  <c r="R6728"/>
  <c r="P6728"/>
  <c r="T6727"/>
  <c r="R6727"/>
  <c r="P6727"/>
  <c r="T6726"/>
  <c r="R6726"/>
  <c r="P6726"/>
  <c r="T6725"/>
  <c r="R6725"/>
  <c r="P6725"/>
  <c r="T6724"/>
  <c r="R6724"/>
  <c r="P6724"/>
  <c r="T6723"/>
  <c r="R6723"/>
  <c r="P6723"/>
  <c r="T6722"/>
  <c r="R6722"/>
  <c r="P6722"/>
  <c r="T6721"/>
  <c r="R6721"/>
  <c r="P6721"/>
  <c r="T6720"/>
  <c r="R6720"/>
  <c r="P6720"/>
  <c r="T6719"/>
  <c r="R6719"/>
  <c r="P6719"/>
  <c r="T6718"/>
  <c r="R6718"/>
  <c r="P6718"/>
  <c r="T6717"/>
  <c r="R6717"/>
  <c r="P6717"/>
  <c r="T6716"/>
  <c r="R6716"/>
  <c r="P6716"/>
  <c r="T6715"/>
  <c r="R6715"/>
  <c r="P6715"/>
  <c r="T6714"/>
  <c r="R6714"/>
  <c r="P6714"/>
  <c r="T6713"/>
  <c r="R6713"/>
  <c r="P6713"/>
  <c r="T6712"/>
  <c r="R6712"/>
  <c r="P6712"/>
  <c r="T6711"/>
  <c r="R6711"/>
  <c r="P6711"/>
  <c r="T6710"/>
  <c r="R6710"/>
  <c r="P6710"/>
  <c r="T6709"/>
  <c r="R6709"/>
  <c r="P6709"/>
  <c r="T6708"/>
  <c r="R6708"/>
  <c r="P6708"/>
  <c r="T6707"/>
  <c r="R6707"/>
  <c r="P6707"/>
  <c r="T6706"/>
  <c r="R6706"/>
  <c r="P6706"/>
  <c r="T6705"/>
  <c r="R6705"/>
  <c r="P6705"/>
  <c r="T6704"/>
  <c r="R6704"/>
  <c r="P6704"/>
  <c r="T6703"/>
  <c r="R6703"/>
  <c r="P6703"/>
  <c r="T6702"/>
  <c r="R6702"/>
  <c r="P6702"/>
  <c r="T6701"/>
  <c r="R6701"/>
  <c r="P6701"/>
  <c r="T6700"/>
  <c r="R6700"/>
  <c r="P6700"/>
  <c r="T6699"/>
  <c r="R6699"/>
  <c r="P6699"/>
  <c r="T6698"/>
  <c r="R6698"/>
  <c r="P6698"/>
  <c r="T6697"/>
  <c r="R6697"/>
  <c r="P6697"/>
  <c r="T6696"/>
  <c r="R6696"/>
  <c r="P6696"/>
  <c r="T6695"/>
  <c r="R6695"/>
  <c r="P6695"/>
  <c r="T6694"/>
  <c r="R6694"/>
  <c r="P6694"/>
  <c r="T6693"/>
  <c r="R6693"/>
  <c r="P6693"/>
  <c r="T6692"/>
  <c r="R6692"/>
  <c r="P6692"/>
  <c r="T6691"/>
  <c r="R6691"/>
  <c r="P6691"/>
  <c r="T6690"/>
  <c r="R6690"/>
  <c r="P6690"/>
  <c r="T6689"/>
  <c r="R6689"/>
  <c r="P6689"/>
  <c r="T6688"/>
  <c r="R6688"/>
  <c r="P6688"/>
  <c r="T6687"/>
  <c r="R6687"/>
  <c r="P6687"/>
  <c r="T6686"/>
  <c r="R6686"/>
  <c r="P6686"/>
  <c r="T6685"/>
  <c r="R6685"/>
  <c r="P6685"/>
  <c r="T6684"/>
  <c r="R6684"/>
  <c r="P6684"/>
  <c r="T6683"/>
  <c r="R6683"/>
  <c r="P6683"/>
  <c r="T6682"/>
  <c r="R6682"/>
  <c r="P6682"/>
  <c r="T6681"/>
  <c r="R6681"/>
  <c r="P6681"/>
  <c r="T6680"/>
  <c r="R6680"/>
  <c r="P6680"/>
  <c r="T6679"/>
  <c r="R6679"/>
  <c r="P6679"/>
  <c r="T6678"/>
  <c r="R6678"/>
  <c r="P6678"/>
  <c r="T6677"/>
  <c r="R6677"/>
  <c r="P6677"/>
  <c r="T6676"/>
  <c r="R6676"/>
  <c r="P6676"/>
  <c r="T6675"/>
  <c r="R6675"/>
  <c r="P6675"/>
  <c r="T6674"/>
  <c r="R6674"/>
  <c r="P6674"/>
  <c r="T6673"/>
  <c r="R6673"/>
  <c r="P6673"/>
  <c r="T6672"/>
  <c r="R6672"/>
  <c r="P6672"/>
  <c r="T6671"/>
  <c r="R6671"/>
  <c r="P6671"/>
  <c r="T6670"/>
  <c r="R6670"/>
  <c r="P6670"/>
  <c r="T6669"/>
  <c r="R6669"/>
  <c r="P6669"/>
  <c r="T6668"/>
  <c r="R6668"/>
  <c r="P6668"/>
  <c r="T6667"/>
  <c r="R6667"/>
  <c r="P6667"/>
  <c r="T6666"/>
  <c r="R6666"/>
  <c r="P6666"/>
  <c r="T6665"/>
  <c r="R6665"/>
  <c r="P6665"/>
  <c r="T6664"/>
  <c r="R6664"/>
  <c r="P6664"/>
  <c r="T6663"/>
  <c r="R6663"/>
  <c r="P6663"/>
  <c r="T6662"/>
  <c r="R6662"/>
  <c r="P6662"/>
  <c r="T6661"/>
  <c r="R6661"/>
  <c r="P6661"/>
  <c r="T6660"/>
  <c r="R6660"/>
  <c r="P6660"/>
  <c r="T6659"/>
  <c r="R6659"/>
  <c r="P6659"/>
  <c r="T6658"/>
  <c r="R6658"/>
  <c r="P6658"/>
  <c r="T6657"/>
  <c r="R6657"/>
  <c r="P6657"/>
  <c r="T6656"/>
  <c r="R6656"/>
  <c r="P6656"/>
  <c r="T6655"/>
  <c r="R6655"/>
  <c r="P6655"/>
  <c r="T6654"/>
  <c r="R6654"/>
  <c r="P6654"/>
  <c r="T6653"/>
  <c r="R6653"/>
  <c r="P6653"/>
  <c r="T6652"/>
  <c r="R6652"/>
  <c r="P6652"/>
  <c r="T6651"/>
  <c r="R6651"/>
  <c r="P6651"/>
  <c r="T6650"/>
  <c r="R6650"/>
  <c r="P6650"/>
  <c r="T6649"/>
  <c r="R6649"/>
  <c r="P6649"/>
  <c r="T6648"/>
  <c r="R6648"/>
  <c r="P6648"/>
  <c r="T6647"/>
  <c r="R6647"/>
  <c r="P6647"/>
  <c r="T6646"/>
  <c r="R6646"/>
  <c r="P6646"/>
  <c r="T6645"/>
  <c r="R6645"/>
  <c r="P6645"/>
  <c r="T6644"/>
  <c r="R6644"/>
  <c r="P6644"/>
  <c r="T6643"/>
  <c r="R6643"/>
  <c r="P6643"/>
  <c r="T6642"/>
  <c r="R6642"/>
  <c r="P6642"/>
  <c r="T6641"/>
  <c r="R6641"/>
  <c r="P6641"/>
  <c r="T6640"/>
  <c r="R6640"/>
  <c r="P6640"/>
  <c r="T6639"/>
  <c r="R6639"/>
  <c r="P6639"/>
  <c r="T6638"/>
  <c r="R6638"/>
  <c r="P6638"/>
  <c r="T6637"/>
  <c r="R6637"/>
  <c r="P6637"/>
  <c r="T6636"/>
  <c r="R6636"/>
  <c r="P6636"/>
  <c r="T6635"/>
  <c r="R6635"/>
  <c r="P6635"/>
  <c r="T6634"/>
  <c r="R6634"/>
  <c r="P6634"/>
  <c r="T6633"/>
  <c r="R6633"/>
  <c r="P6633"/>
  <c r="T6632"/>
  <c r="R6632"/>
  <c r="P6632"/>
  <c r="T6631"/>
  <c r="R6631"/>
  <c r="P6631"/>
  <c r="T6630"/>
  <c r="R6630"/>
  <c r="P6630"/>
  <c r="T6629"/>
  <c r="R6629"/>
  <c r="P6629"/>
  <c r="T6628"/>
  <c r="R6628"/>
  <c r="P6628"/>
  <c r="T6627"/>
  <c r="R6627"/>
  <c r="P6627"/>
  <c r="T6626"/>
  <c r="R6626"/>
  <c r="P6626"/>
  <c r="T6625"/>
  <c r="R6625"/>
  <c r="P6625"/>
  <c r="T6624"/>
  <c r="R6624"/>
  <c r="P6624"/>
  <c r="T6623"/>
  <c r="R6623"/>
  <c r="P6623"/>
  <c r="T6622"/>
  <c r="R6622"/>
  <c r="P6622"/>
  <c r="T6621"/>
  <c r="R6621"/>
  <c r="P6621"/>
  <c r="T6620"/>
  <c r="R6620"/>
  <c r="P6620"/>
  <c r="T6619"/>
  <c r="R6619"/>
  <c r="P6619"/>
  <c r="T6618"/>
  <c r="R6618"/>
  <c r="P6618"/>
  <c r="T6617"/>
  <c r="R6617"/>
  <c r="P6617"/>
  <c r="T6616"/>
  <c r="R6616"/>
  <c r="P6616"/>
  <c r="T6615"/>
  <c r="R6615"/>
  <c r="P6615"/>
  <c r="T6614"/>
  <c r="R6614"/>
  <c r="P6614"/>
  <c r="T6613"/>
  <c r="R6613"/>
  <c r="P6613"/>
  <c r="T6612"/>
  <c r="R6612"/>
  <c r="P6612"/>
  <c r="T6611"/>
  <c r="R6611"/>
  <c r="P6611"/>
  <c r="T6610"/>
  <c r="R6610"/>
  <c r="P6610"/>
  <c r="T6609"/>
  <c r="R6609"/>
  <c r="P6609"/>
  <c r="T6608"/>
  <c r="R6608"/>
  <c r="P6608"/>
  <c r="T6607"/>
  <c r="R6607"/>
  <c r="P6607"/>
  <c r="T6606"/>
  <c r="R6606"/>
  <c r="P6606"/>
  <c r="T6605"/>
  <c r="R6605"/>
  <c r="P6605"/>
  <c r="T6604"/>
  <c r="R6604"/>
  <c r="P6604"/>
  <c r="T6603"/>
  <c r="R6603"/>
  <c r="P6603"/>
  <c r="T6602"/>
  <c r="R6602"/>
  <c r="P6602"/>
  <c r="T6601"/>
  <c r="R6601"/>
  <c r="P6601"/>
  <c r="T6600"/>
  <c r="R6600"/>
  <c r="P6600"/>
  <c r="T6599"/>
  <c r="R6599"/>
  <c r="P6599"/>
  <c r="T6598"/>
  <c r="R6598"/>
  <c r="P6598"/>
  <c r="T6597"/>
  <c r="R6597"/>
  <c r="P6597"/>
  <c r="T6596"/>
  <c r="R6596"/>
  <c r="P6596"/>
  <c r="T6595"/>
  <c r="R6595"/>
  <c r="P6595"/>
  <c r="T6594"/>
  <c r="R6594"/>
  <c r="P6594"/>
  <c r="T6593"/>
  <c r="R6593"/>
  <c r="P6593"/>
  <c r="T6592"/>
  <c r="R6592"/>
  <c r="P6592"/>
  <c r="T6591"/>
  <c r="R6591"/>
  <c r="P6591"/>
  <c r="T6590"/>
  <c r="R6590"/>
  <c r="P6590"/>
  <c r="T6589"/>
  <c r="R6589"/>
  <c r="P6589"/>
  <c r="T6588"/>
  <c r="R6588"/>
  <c r="P6588"/>
  <c r="T6587"/>
  <c r="R6587"/>
  <c r="P6587"/>
  <c r="T6586"/>
  <c r="R6586"/>
  <c r="P6586"/>
  <c r="T6585"/>
  <c r="R6585"/>
  <c r="P6585"/>
  <c r="T6584"/>
  <c r="R6584"/>
  <c r="P6584"/>
  <c r="T6583"/>
  <c r="R6583"/>
  <c r="P6583"/>
  <c r="T6582"/>
  <c r="R6582"/>
  <c r="P6582"/>
  <c r="T6581"/>
  <c r="R6581"/>
  <c r="P6581"/>
  <c r="T6580"/>
  <c r="R6580"/>
  <c r="P6580"/>
  <c r="T6579"/>
  <c r="R6579"/>
  <c r="P6579"/>
  <c r="T6578"/>
  <c r="R6578"/>
  <c r="P6578"/>
  <c r="T6577"/>
  <c r="R6577"/>
  <c r="P6577"/>
  <c r="T6576"/>
  <c r="R6576"/>
  <c r="P6576"/>
  <c r="T6575"/>
  <c r="R6575"/>
  <c r="P6575"/>
  <c r="T6574"/>
  <c r="R6574"/>
  <c r="P6574"/>
  <c r="T6573"/>
  <c r="R6573"/>
  <c r="P6573"/>
  <c r="T6572"/>
  <c r="R6572"/>
  <c r="P6572"/>
  <c r="T6571"/>
  <c r="R6571"/>
  <c r="P6571"/>
  <c r="T6570"/>
  <c r="R6570"/>
  <c r="P6570"/>
  <c r="T6569"/>
  <c r="R6569"/>
  <c r="P6569"/>
  <c r="T6568"/>
  <c r="R6568"/>
  <c r="P6568"/>
  <c r="T6567"/>
  <c r="R6567"/>
  <c r="P6567"/>
  <c r="T6566"/>
  <c r="R6566"/>
  <c r="P6566"/>
  <c r="T6565"/>
  <c r="R6565"/>
  <c r="P6565"/>
  <c r="T6564"/>
  <c r="R6564"/>
  <c r="P6564"/>
  <c r="T6563"/>
  <c r="R6563"/>
  <c r="P6563"/>
  <c r="T6562"/>
  <c r="R6562"/>
  <c r="P6562"/>
  <c r="T6561"/>
  <c r="R6561"/>
  <c r="P6561"/>
  <c r="T6560"/>
  <c r="R6560"/>
  <c r="P6560"/>
  <c r="T6559"/>
  <c r="R6559"/>
  <c r="P6559"/>
  <c r="T6558"/>
  <c r="R6558"/>
  <c r="P6558"/>
  <c r="T6557"/>
  <c r="R6557"/>
  <c r="P6557"/>
  <c r="T6556"/>
  <c r="R6556"/>
  <c r="P6556"/>
  <c r="T6555"/>
  <c r="R6555"/>
  <c r="P6555"/>
  <c r="T6554"/>
  <c r="R6554"/>
  <c r="P6554"/>
  <c r="T6553"/>
  <c r="R6553"/>
  <c r="P6553"/>
  <c r="T6552"/>
  <c r="R6552"/>
  <c r="P6552"/>
  <c r="T6551"/>
  <c r="R6551"/>
  <c r="P6551"/>
  <c r="T6550"/>
  <c r="R6550"/>
  <c r="P6550"/>
  <c r="T6549"/>
  <c r="R6549"/>
  <c r="P6549"/>
  <c r="T6548"/>
  <c r="R6548"/>
  <c r="P6548"/>
  <c r="T6547"/>
  <c r="R6547"/>
  <c r="P6547"/>
  <c r="T6546"/>
  <c r="R6546"/>
  <c r="P6546"/>
  <c r="T6545"/>
  <c r="R6545"/>
  <c r="P6545"/>
  <c r="T6544"/>
  <c r="R6544"/>
  <c r="P6544"/>
  <c r="T6543"/>
  <c r="R6543"/>
  <c r="P6543"/>
  <c r="T6542"/>
  <c r="R6542"/>
  <c r="P6542"/>
  <c r="T6541"/>
  <c r="R6541"/>
  <c r="P6541"/>
  <c r="T6540"/>
  <c r="R6540"/>
  <c r="P6540"/>
  <c r="T6539"/>
  <c r="R6539"/>
  <c r="P6539"/>
  <c r="T6538"/>
  <c r="R6538"/>
  <c r="P6538"/>
  <c r="T6537"/>
  <c r="R6537"/>
  <c r="P6537"/>
  <c r="T6536"/>
  <c r="R6536"/>
  <c r="P6536"/>
  <c r="T6535"/>
  <c r="R6535"/>
  <c r="P6535"/>
  <c r="T6534"/>
  <c r="R6534"/>
  <c r="P6534"/>
  <c r="T6533"/>
  <c r="R6533"/>
  <c r="P6533"/>
  <c r="T6532"/>
  <c r="R6532"/>
  <c r="P6532"/>
  <c r="T6531"/>
  <c r="R6531"/>
  <c r="P6531"/>
  <c r="T6530"/>
  <c r="R6530"/>
  <c r="P6530"/>
  <c r="T6529"/>
  <c r="R6529"/>
  <c r="P6529"/>
  <c r="T6528"/>
  <c r="R6528"/>
  <c r="P6528"/>
  <c r="T6527"/>
  <c r="R6527"/>
  <c r="P6527"/>
  <c r="T6526"/>
  <c r="R6526"/>
  <c r="P6526"/>
  <c r="T6525"/>
  <c r="R6525"/>
  <c r="P6525"/>
  <c r="T6524"/>
  <c r="R6524"/>
  <c r="P6524"/>
  <c r="T6523"/>
  <c r="R6523"/>
  <c r="P6523"/>
  <c r="T6522"/>
  <c r="R6522"/>
  <c r="P6522"/>
  <c r="T6521"/>
  <c r="R6521"/>
  <c r="P6521"/>
  <c r="T6520"/>
  <c r="R6520"/>
  <c r="P6520"/>
  <c r="T6519"/>
  <c r="R6519"/>
  <c r="P6519"/>
  <c r="T6518"/>
  <c r="R6518"/>
  <c r="P6518"/>
  <c r="T6517"/>
  <c r="R6517"/>
  <c r="P6517"/>
  <c r="T6516"/>
  <c r="R6516"/>
  <c r="P6516"/>
  <c r="T6515"/>
  <c r="R6515"/>
  <c r="P6515"/>
  <c r="T6514"/>
  <c r="R6514"/>
  <c r="P6514"/>
  <c r="T6513"/>
  <c r="R6513"/>
  <c r="P6513"/>
  <c r="T6512"/>
  <c r="R6512"/>
  <c r="P6512"/>
  <c r="T6511"/>
  <c r="R6511"/>
  <c r="P6511"/>
  <c r="T6510"/>
  <c r="R6510"/>
  <c r="P6510"/>
  <c r="T6509"/>
  <c r="R6509"/>
  <c r="P6509"/>
  <c r="T6508"/>
  <c r="R6508"/>
  <c r="P6508"/>
  <c r="T6507"/>
  <c r="R6507"/>
  <c r="P6507"/>
  <c r="T6506"/>
  <c r="R6506"/>
  <c r="P6506"/>
  <c r="T6505"/>
  <c r="R6505"/>
  <c r="P6505"/>
  <c r="T6504"/>
  <c r="R6504"/>
  <c r="P6504"/>
  <c r="T6503"/>
  <c r="R6503"/>
  <c r="P6503"/>
  <c r="T6502"/>
  <c r="R6502"/>
  <c r="P6502"/>
  <c r="T6501"/>
  <c r="R6501"/>
  <c r="P6501"/>
  <c r="T6500"/>
  <c r="R6500"/>
  <c r="P6500"/>
  <c r="T6499"/>
  <c r="R6499"/>
  <c r="P6499"/>
  <c r="T6498"/>
  <c r="R6498"/>
  <c r="P6498"/>
  <c r="T6497"/>
  <c r="R6497"/>
  <c r="P6497"/>
  <c r="T6496"/>
  <c r="R6496"/>
  <c r="P6496"/>
  <c r="T6495"/>
  <c r="R6495"/>
  <c r="P6495"/>
  <c r="T6494"/>
  <c r="R6494"/>
  <c r="P6494"/>
  <c r="T6493"/>
  <c r="R6493"/>
  <c r="P6493"/>
  <c r="T6492"/>
  <c r="R6492"/>
  <c r="P6492"/>
  <c r="T6491"/>
  <c r="R6491"/>
  <c r="P6491"/>
  <c r="T6490"/>
  <c r="R6490"/>
  <c r="P6490"/>
  <c r="T6489"/>
  <c r="R6489"/>
  <c r="P6489"/>
  <c r="T6488"/>
  <c r="R6488"/>
  <c r="P6488"/>
  <c r="T6487"/>
  <c r="R6487"/>
  <c r="P6487"/>
  <c r="T6486"/>
  <c r="R6486"/>
  <c r="P6486"/>
  <c r="T6485"/>
  <c r="R6485"/>
  <c r="P6485"/>
  <c r="T6484"/>
  <c r="R6484"/>
  <c r="P6484"/>
  <c r="T6483"/>
  <c r="R6483"/>
  <c r="P6483"/>
  <c r="T6482"/>
  <c r="R6482"/>
  <c r="P6482"/>
  <c r="T6481"/>
  <c r="R6481"/>
  <c r="P6481"/>
  <c r="T6480"/>
  <c r="R6480"/>
  <c r="P6480"/>
  <c r="T6479"/>
  <c r="R6479"/>
  <c r="P6479"/>
  <c r="T6478"/>
  <c r="R6478"/>
  <c r="P6478"/>
  <c r="T6477"/>
  <c r="R6477"/>
  <c r="P6477"/>
  <c r="T6476"/>
  <c r="R6476"/>
  <c r="P6476"/>
  <c r="T6475"/>
  <c r="R6475"/>
  <c r="P6475"/>
  <c r="T6474"/>
  <c r="R6474"/>
  <c r="P6474"/>
  <c r="T6473"/>
  <c r="R6473"/>
  <c r="P6473"/>
  <c r="T6472"/>
  <c r="R6472"/>
  <c r="P6472"/>
  <c r="T6471"/>
  <c r="R6471"/>
  <c r="P6471"/>
  <c r="T6470"/>
  <c r="R6470"/>
  <c r="P6470"/>
  <c r="T6469"/>
  <c r="R6469"/>
  <c r="P6469"/>
  <c r="T6468"/>
  <c r="R6468"/>
  <c r="P6468"/>
  <c r="T6467"/>
  <c r="R6467"/>
  <c r="P6467"/>
  <c r="T6466"/>
  <c r="R6466"/>
  <c r="P6466"/>
  <c r="T6465"/>
  <c r="R6465"/>
  <c r="P6465"/>
  <c r="T6464"/>
  <c r="R6464"/>
  <c r="P6464"/>
  <c r="T6463"/>
  <c r="R6463"/>
  <c r="P6463"/>
  <c r="T6462"/>
  <c r="R6462"/>
  <c r="P6462"/>
  <c r="T6461"/>
  <c r="R6461"/>
  <c r="P6461"/>
  <c r="T6460"/>
  <c r="R6460"/>
  <c r="P6460"/>
  <c r="T6459"/>
  <c r="R6459"/>
  <c r="P6459"/>
  <c r="T6458"/>
  <c r="R6458"/>
  <c r="P6458"/>
  <c r="T6457"/>
  <c r="R6457"/>
  <c r="P6457"/>
  <c r="T6456"/>
  <c r="R6456"/>
  <c r="P6456"/>
  <c r="T6455"/>
  <c r="R6455"/>
  <c r="P6455"/>
  <c r="T6454"/>
  <c r="R6454"/>
  <c r="P6454"/>
  <c r="T6453"/>
  <c r="R6453"/>
  <c r="P6453"/>
  <c r="T6452"/>
  <c r="R6452"/>
  <c r="P6452"/>
  <c r="T6451"/>
  <c r="R6451"/>
  <c r="P6451"/>
  <c r="T6450"/>
  <c r="R6450"/>
  <c r="P6450"/>
  <c r="T6449"/>
  <c r="R6449"/>
  <c r="P6449"/>
  <c r="T6448"/>
  <c r="R6448"/>
  <c r="P6448"/>
  <c r="T6447"/>
  <c r="R6447"/>
  <c r="P6447"/>
  <c r="T6446"/>
  <c r="R6446"/>
  <c r="P6446"/>
  <c r="T6445"/>
  <c r="R6445"/>
  <c r="P6445"/>
  <c r="T6444"/>
  <c r="R6444"/>
  <c r="P6444"/>
  <c r="T6443"/>
  <c r="R6443"/>
  <c r="P6443"/>
  <c r="T6442"/>
  <c r="R6442"/>
  <c r="P6442"/>
  <c r="T6441"/>
  <c r="R6441"/>
  <c r="P6441"/>
  <c r="T6440"/>
  <c r="R6440"/>
  <c r="P6440"/>
  <c r="T6439"/>
  <c r="R6439"/>
  <c r="P6439"/>
  <c r="T6438"/>
  <c r="R6438"/>
  <c r="P6438"/>
  <c r="T6437"/>
  <c r="R6437"/>
  <c r="P6437"/>
  <c r="T6436"/>
  <c r="R6436"/>
  <c r="P6436"/>
  <c r="T6435"/>
  <c r="R6435"/>
  <c r="P6435"/>
  <c r="T6434"/>
  <c r="R6434"/>
  <c r="P6434"/>
  <c r="T6433"/>
  <c r="R6433"/>
  <c r="P6433"/>
  <c r="T6432"/>
  <c r="R6432"/>
  <c r="P6432"/>
  <c r="T6431"/>
  <c r="R6431"/>
  <c r="P6431"/>
  <c r="T6430"/>
  <c r="R6430"/>
  <c r="P6430"/>
  <c r="T6429"/>
  <c r="R6429"/>
  <c r="P6429"/>
  <c r="T6428"/>
  <c r="R6428"/>
  <c r="P6428"/>
  <c r="T6427"/>
  <c r="R6427"/>
  <c r="P6427"/>
  <c r="T6426"/>
  <c r="R6426"/>
  <c r="P6426"/>
  <c r="T6425"/>
  <c r="R6425"/>
  <c r="P6425"/>
  <c r="T6424"/>
  <c r="R6424"/>
  <c r="P6424"/>
  <c r="T6423"/>
  <c r="R6423"/>
  <c r="P6423"/>
  <c r="T6422"/>
  <c r="R6422"/>
  <c r="P6422"/>
  <c r="T6421"/>
  <c r="R6421"/>
  <c r="P6421"/>
  <c r="T6420"/>
  <c r="R6420"/>
  <c r="P6420"/>
  <c r="T6419"/>
  <c r="R6419"/>
  <c r="P6419"/>
  <c r="T6418"/>
  <c r="R6418"/>
  <c r="P6418"/>
  <c r="T6417"/>
  <c r="R6417"/>
  <c r="P6417"/>
  <c r="T6416"/>
  <c r="R6416"/>
  <c r="P6416"/>
  <c r="T6415"/>
  <c r="R6415"/>
  <c r="P6415"/>
  <c r="T6414"/>
  <c r="R6414"/>
  <c r="P6414"/>
  <c r="T6413"/>
  <c r="R6413"/>
  <c r="P6413"/>
  <c r="T6412"/>
  <c r="R6412"/>
  <c r="P6412"/>
  <c r="T6411"/>
  <c r="R6411"/>
  <c r="P6411"/>
  <c r="T6410"/>
  <c r="R6410"/>
  <c r="P6410"/>
  <c r="T6409"/>
  <c r="R6409"/>
  <c r="P6409"/>
  <c r="T6408"/>
  <c r="R6408"/>
  <c r="P6408"/>
  <c r="T6407"/>
  <c r="R6407"/>
  <c r="P6407"/>
  <c r="T6406"/>
  <c r="R6406"/>
  <c r="P6406"/>
  <c r="T6405"/>
  <c r="R6405"/>
  <c r="P6405"/>
  <c r="T6404"/>
  <c r="R6404"/>
  <c r="P6404"/>
  <c r="T6403"/>
  <c r="R6403"/>
  <c r="P6403"/>
  <c r="T6402"/>
  <c r="R6402"/>
  <c r="P6402"/>
  <c r="T6401"/>
  <c r="R6401"/>
  <c r="P6401"/>
  <c r="T6400"/>
  <c r="R6400"/>
  <c r="P6400"/>
  <c r="T6399"/>
  <c r="R6399"/>
  <c r="P6399"/>
  <c r="T6398"/>
  <c r="R6398"/>
  <c r="P6398"/>
  <c r="T6397"/>
  <c r="R6397"/>
  <c r="P6397"/>
  <c r="T6396"/>
  <c r="R6396"/>
  <c r="P6396"/>
  <c r="T6395"/>
  <c r="R6395"/>
  <c r="P6395"/>
  <c r="T6394"/>
  <c r="R6394"/>
  <c r="P6394"/>
  <c r="T6393"/>
  <c r="R6393"/>
  <c r="P6393"/>
  <c r="T6392"/>
  <c r="R6392"/>
  <c r="P6392"/>
  <c r="T6391"/>
  <c r="R6391"/>
  <c r="P6391"/>
  <c r="T6390"/>
  <c r="R6390"/>
  <c r="P6390"/>
  <c r="T6389"/>
  <c r="R6389"/>
  <c r="P6389"/>
  <c r="T6388"/>
  <c r="R6388"/>
  <c r="P6388"/>
  <c r="T6387"/>
  <c r="R6387"/>
  <c r="P6387"/>
  <c r="T6386"/>
  <c r="R6386"/>
  <c r="P6386"/>
  <c r="T6385"/>
  <c r="R6385"/>
  <c r="P6385"/>
  <c r="T6384"/>
  <c r="R6384"/>
  <c r="P6384"/>
  <c r="T6383"/>
  <c r="R6383"/>
  <c r="P6383"/>
  <c r="T6382"/>
  <c r="R6382"/>
  <c r="P6382"/>
  <c r="T6381"/>
  <c r="R6381"/>
  <c r="P6381"/>
  <c r="T6380"/>
  <c r="R6380"/>
  <c r="P6380"/>
  <c r="T6379"/>
  <c r="R6379"/>
  <c r="P6379"/>
  <c r="T6378"/>
  <c r="R6378"/>
  <c r="P6378"/>
  <c r="T6377"/>
  <c r="R6377"/>
  <c r="P6377"/>
  <c r="T6376"/>
  <c r="R6376"/>
  <c r="P6376"/>
  <c r="T6375"/>
  <c r="R6375"/>
  <c r="P6375"/>
  <c r="T6374"/>
  <c r="R6374"/>
  <c r="P6374"/>
  <c r="T6373"/>
  <c r="R6373"/>
  <c r="P6373"/>
  <c r="T6372"/>
  <c r="R6372"/>
  <c r="P6372"/>
  <c r="T6371"/>
  <c r="R6371"/>
  <c r="P6371"/>
  <c r="T6370"/>
  <c r="R6370"/>
  <c r="P6370"/>
  <c r="T6369"/>
  <c r="R6369"/>
  <c r="P6369"/>
  <c r="T6368"/>
  <c r="R6368"/>
  <c r="P6368"/>
  <c r="T6367"/>
  <c r="R6367"/>
  <c r="P6367"/>
  <c r="T6366"/>
  <c r="R6366"/>
  <c r="P6366"/>
  <c r="T6365"/>
  <c r="R6365"/>
  <c r="P6365"/>
  <c r="T6364"/>
  <c r="R6364"/>
  <c r="P6364"/>
  <c r="T6363"/>
  <c r="R6363"/>
  <c r="P6363"/>
  <c r="T6362"/>
  <c r="R6362"/>
  <c r="P6362"/>
  <c r="T6361"/>
  <c r="R6361"/>
  <c r="P6361"/>
  <c r="T6360"/>
  <c r="R6360"/>
  <c r="P6360"/>
  <c r="T6359"/>
  <c r="R6359"/>
  <c r="P6359"/>
  <c r="T6358"/>
  <c r="R6358"/>
  <c r="P6358"/>
  <c r="T6357"/>
  <c r="R6357"/>
  <c r="P6357"/>
  <c r="T6356"/>
  <c r="R6356"/>
  <c r="P6356"/>
  <c r="T6355"/>
  <c r="R6355"/>
  <c r="P6355"/>
  <c r="T6354"/>
  <c r="R6354"/>
  <c r="P6354"/>
  <c r="T6353"/>
  <c r="R6353"/>
  <c r="P6353"/>
  <c r="T6352"/>
  <c r="R6352"/>
  <c r="P6352"/>
  <c r="T6351"/>
  <c r="R6351"/>
  <c r="P6351"/>
  <c r="T6350"/>
  <c r="R6350"/>
  <c r="P6350"/>
  <c r="T6349"/>
  <c r="R6349"/>
  <c r="P6349"/>
  <c r="T6348"/>
  <c r="R6348"/>
  <c r="P6348"/>
  <c r="T6347"/>
  <c r="R6347"/>
  <c r="P6347"/>
  <c r="T6346"/>
  <c r="R6346"/>
  <c r="P6346"/>
  <c r="T6345"/>
  <c r="R6345"/>
  <c r="P6345"/>
  <c r="T6344"/>
  <c r="R6344"/>
  <c r="P6344"/>
  <c r="T6343"/>
  <c r="R6343"/>
  <c r="P6343"/>
  <c r="T6342"/>
  <c r="R6342"/>
  <c r="P6342"/>
  <c r="T6341"/>
  <c r="R6341"/>
  <c r="P6341"/>
  <c r="T6340"/>
  <c r="R6340"/>
  <c r="P6340"/>
  <c r="T6339"/>
  <c r="R6339"/>
  <c r="P6339"/>
  <c r="T6338"/>
  <c r="R6338"/>
  <c r="P6338"/>
  <c r="T6337"/>
  <c r="R6337"/>
  <c r="P6337"/>
  <c r="T6336"/>
  <c r="R6336"/>
  <c r="P6336"/>
  <c r="T6335"/>
  <c r="R6335"/>
  <c r="P6335"/>
  <c r="T6334"/>
  <c r="R6334"/>
  <c r="P6334"/>
  <c r="T6333"/>
  <c r="R6333"/>
  <c r="P6333"/>
  <c r="T6332"/>
  <c r="R6332"/>
  <c r="P6332"/>
  <c r="T6331"/>
  <c r="R6331"/>
  <c r="P6331"/>
  <c r="T6330"/>
  <c r="R6330"/>
  <c r="P6330"/>
  <c r="T6329"/>
  <c r="R6329"/>
  <c r="P6329"/>
  <c r="T6328"/>
  <c r="R6328"/>
  <c r="P6328"/>
  <c r="T6327"/>
  <c r="R6327"/>
  <c r="P6327"/>
  <c r="T6326"/>
  <c r="R6326"/>
  <c r="P6326"/>
  <c r="T6325"/>
  <c r="R6325"/>
  <c r="P6325"/>
  <c r="T6324"/>
  <c r="R6324"/>
  <c r="P6324"/>
  <c r="T6323"/>
  <c r="R6323"/>
  <c r="P6323"/>
  <c r="T6322"/>
  <c r="R6322"/>
  <c r="P6322"/>
  <c r="T6321"/>
  <c r="R6321"/>
  <c r="P6321"/>
  <c r="T6320"/>
  <c r="R6320"/>
  <c r="P6320"/>
  <c r="T6319"/>
  <c r="R6319"/>
  <c r="P6319"/>
  <c r="T6318"/>
  <c r="R6318"/>
  <c r="P6318"/>
  <c r="T6317"/>
  <c r="R6317"/>
  <c r="P6317"/>
  <c r="T6316"/>
  <c r="R6316"/>
  <c r="P6316"/>
  <c r="T6315"/>
  <c r="R6315"/>
  <c r="P6315"/>
  <c r="T6314"/>
  <c r="R6314"/>
  <c r="P6314"/>
  <c r="T6313"/>
  <c r="R6313"/>
  <c r="P6313"/>
  <c r="T6312"/>
  <c r="R6312"/>
  <c r="P6312"/>
  <c r="T6311"/>
  <c r="R6311"/>
  <c r="P6311"/>
  <c r="T6310"/>
  <c r="R6310"/>
  <c r="P6310"/>
  <c r="T6309"/>
  <c r="R6309"/>
  <c r="P6309"/>
  <c r="T6308"/>
  <c r="R6308"/>
  <c r="P6308"/>
  <c r="T6307"/>
  <c r="R6307"/>
  <c r="P6307"/>
  <c r="T6306"/>
  <c r="R6306"/>
  <c r="P6306"/>
  <c r="T6305"/>
  <c r="R6305"/>
  <c r="P6305"/>
  <c r="T6304"/>
  <c r="R6304"/>
  <c r="P6304"/>
  <c r="T6303"/>
  <c r="R6303"/>
  <c r="P6303"/>
  <c r="T6302"/>
  <c r="R6302"/>
  <c r="P6302"/>
  <c r="T6301"/>
  <c r="R6301"/>
  <c r="P6301"/>
  <c r="T6300"/>
  <c r="R6300"/>
  <c r="P6300"/>
  <c r="T6299"/>
  <c r="R6299"/>
  <c r="P6299"/>
  <c r="T6298"/>
  <c r="R6298"/>
  <c r="P6298"/>
  <c r="T6297"/>
  <c r="R6297"/>
  <c r="P6297"/>
  <c r="T6296"/>
  <c r="R6296"/>
  <c r="P6296"/>
  <c r="T6295"/>
  <c r="R6295"/>
  <c r="P6295"/>
  <c r="T6294"/>
  <c r="R6294"/>
  <c r="P6294"/>
  <c r="T6293"/>
  <c r="R6293"/>
  <c r="P6293"/>
  <c r="T6292"/>
  <c r="R6292"/>
  <c r="P6292"/>
  <c r="T6291"/>
  <c r="R6291"/>
  <c r="P6291"/>
  <c r="T6290"/>
  <c r="R6290"/>
  <c r="P6290"/>
  <c r="T6289"/>
  <c r="R6289"/>
  <c r="P6289"/>
  <c r="T6288"/>
  <c r="R6288"/>
  <c r="P6288"/>
  <c r="T6287"/>
  <c r="R6287"/>
  <c r="P6287"/>
  <c r="T6286"/>
  <c r="R6286"/>
  <c r="P6286"/>
  <c r="T6285"/>
  <c r="R6285"/>
  <c r="P6285"/>
  <c r="T6284"/>
  <c r="R6284"/>
  <c r="P6284"/>
  <c r="T6283"/>
  <c r="R6283"/>
  <c r="P6283"/>
  <c r="T6282"/>
  <c r="R6282"/>
  <c r="P6282"/>
  <c r="T6281"/>
  <c r="R6281"/>
  <c r="P6281"/>
  <c r="T6280"/>
  <c r="R6280"/>
  <c r="P6280"/>
  <c r="T6279"/>
  <c r="R6279"/>
  <c r="P6279"/>
  <c r="T6278"/>
  <c r="R6278"/>
  <c r="P6278"/>
  <c r="T6277"/>
  <c r="R6277"/>
  <c r="P6277"/>
  <c r="T6276"/>
  <c r="R6276"/>
  <c r="P6276"/>
  <c r="T6275"/>
  <c r="R6275"/>
  <c r="P6275"/>
  <c r="T6274"/>
  <c r="R6274"/>
  <c r="P6274"/>
  <c r="T6273"/>
  <c r="R6273"/>
  <c r="P6273"/>
  <c r="T6272"/>
  <c r="R6272"/>
  <c r="P6272"/>
  <c r="T6271"/>
  <c r="R6271"/>
  <c r="P6271"/>
  <c r="T6270"/>
  <c r="R6270"/>
  <c r="P6270"/>
  <c r="T6269"/>
  <c r="R6269"/>
  <c r="P6269"/>
  <c r="T6268"/>
  <c r="R6268"/>
  <c r="P6268"/>
  <c r="T6267"/>
  <c r="R6267"/>
  <c r="P6267"/>
  <c r="T6266"/>
  <c r="R6266"/>
  <c r="P6266"/>
  <c r="T6265"/>
  <c r="R6265"/>
  <c r="P6265"/>
  <c r="T6264"/>
  <c r="R6264"/>
  <c r="P6264"/>
  <c r="T6263"/>
  <c r="R6263"/>
  <c r="P6263"/>
  <c r="T6262"/>
  <c r="R6262"/>
  <c r="P6262"/>
  <c r="T6261"/>
  <c r="R6261"/>
  <c r="P6261"/>
  <c r="T6260"/>
  <c r="R6260"/>
  <c r="P6260"/>
  <c r="T6259"/>
  <c r="R6259"/>
  <c r="P6259"/>
  <c r="T6258"/>
  <c r="R6258"/>
  <c r="P6258"/>
  <c r="T6257"/>
  <c r="R6257"/>
  <c r="P6257"/>
  <c r="T6256"/>
  <c r="R6256"/>
  <c r="P6256"/>
  <c r="T6255"/>
  <c r="R6255"/>
  <c r="P6255"/>
  <c r="T6254"/>
  <c r="R6254"/>
  <c r="P6254"/>
  <c r="T6253"/>
  <c r="R6253"/>
  <c r="P6253"/>
  <c r="T6252"/>
  <c r="R6252"/>
  <c r="P6252"/>
  <c r="T6251"/>
  <c r="R6251"/>
  <c r="P6251"/>
  <c r="T6250"/>
  <c r="R6250"/>
  <c r="P6250"/>
  <c r="T6249"/>
  <c r="R6249"/>
  <c r="P6249"/>
  <c r="T6248"/>
  <c r="R6248"/>
  <c r="P6248"/>
  <c r="T6247"/>
  <c r="R6247"/>
  <c r="P6247"/>
  <c r="T6246"/>
  <c r="R6246"/>
  <c r="P6246"/>
  <c r="T6245"/>
  <c r="R6245"/>
  <c r="P6245"/>
  <c r="T6244"/>
  <c r="R6244"/>
  <c r="P6244"/>
  <c r="T6243"/>
  <c r="R6243"/>
  <c r="P6243"/>
  <c r="T6242"/>
  <c r="R6242"/>
  <c r="P6242"/>
  <c r="T6241"/>
  <c r="R6241"/>
  <c r="P6241"/>
  <c r="T6240"/>
  <c r="R6240"/>
  <c r="P6240"/>
  <c r="T6239"/>
  <c r="R6239"/>
  <c r="P6239"/>
  <c r="T6238"/>
  <c r="R6238"/>
  <c r="P6238"/>
  <c r="T6237"/>
  <c r="R6237"/>
  <c r="P6237"/>
  <c r="T6236"/>
  <c r="R6236"/>
  <c r="P6236"/>
  <c r="T6235"/>
  <c r="R6235"/>
  <c r="P6235"/>
  <c r="T6234"/>
  <c r="R6234"/>
  <c r="P6234"/>
  <c r="T6233"/>
  <c r="R6233"/>
  <c r="P6233"/>
  <c r="T6232"/>
  <c r="R6232"/>
  <c r="P6232"/>
  <c r="T6231"/>
  <c r="R6231"/>
  <c r="P6231"/>
  <c r="T6230"/>
  <c r="R6230"/>
  <c r="P6230"/>
  <c r="T6229"/>
  <c r="R6229"/>
  <c r="P6229"/>
  <c r="T6228"/>
  <c r="R6228"/>
  <c r="P6228"/>
  <c r="T6227"/>
  <c r="R6227"/>
  <c r="P6227"/>
  <c r="T6226"/>
  <c r="R6226"/>
  <c r="P6226"/>
  <c r="T6225"/>
  <c r="R6225"/>
  <c r="P6225"/>
  <c r="T6224"/>
  <c r="R6224"/>
  <c r="P6224"/>
  <c r="T6223"/>
  <c r="R6223"/>
  <c r="P6223"/>
  <c r="T6222"/>
  <c r="R6222"/>
  <c r="P6222"/>
  <c r="T6221"/>
  <c r="R6221"/>
  <c r="P6221"/>
  <c r="T6220"/>
  <c r="R6220"/>
  <c r="P6220"/>
  <c r="T6219"/>
  <c r="R6219"/>
  <c r="P6219"/>
  <c r="T6218"/>
  <c r="R6218"/>
  <c r="P6218"/>
  <c r="T6217"/>
  <c r="R6217"/>
  <c r="P6217"/>
  <c r="T6216"/>
  <c r="R6216"/>
  <c r="P6216"/>
  <c r="T6215"/>
  <c r="R6215"/>
  <c r="P6215"/>
  <c r="T6214"/>
  <c r="R6214"/>
  <c r="P6214"/>
  <c r="T6213"/>
  <c r="R6213"/>
  <c r="P6213"/>
  <c r="T6212"/>
  <c r="R6212"/>
  <c r="P6212"/>
  <c r="T6211"/>
  <c r="R6211"/>
  <c r="P6211"/>
  <c r="T6210"/>
  <c r="R6210"/>
  <c r="P6210"/>
  <c r="T6209"/>
  <c r="R6209"/>
  <c r="P6209"/>
  <c r="T6208"/>
  <c r="R6208"/>
  <c r="P6208"/>
  <c r="T6207"/>
  <c r="R6207"/>
  <c r="P6207"/>
  <c r="T6206"/>
  <c r="R6206"/>
  <c r="P6206"/>
  <c r="T6205"/>
  <c r="R6205"/>
  <c r="P6205"/>
  <c r="T6204"/>
  <c r="R6204"/>
  <c r="P6204"/>
  <c r="T6100"/>
  <c r="R6100"/>
  <c r="P6100"/>
  <c r="T6099"/>
  <c r="R6099"/>
  <c r="P6099"/>
  <c r="T6098"/>
  <c r="R6098"/>
  <c r="P6098"/>
  <c r="T6097"/>
  <c r="R6097"/>
  <c r="P6097"/>
  <c r="T6096"/>
  <c r="R6096"/>
  <c r="P6096"/>
  <c r="T6095"/>
  <c r="R6095"/>
  <c r="P6095"/>
  <c r="T6094"/>
  <c r="R6094"/>
  <c r="P6094"/>
  <c r="T6093"/>
  <c r="R6093"/>
  <c r="P6093"/>
  <c r="T6092"/>
  <c r="R6092"/>
  <c r="P6092"/>
  <c r="T6091"/>
  <c r="R6091"/>
  <c r="P6091"/>
  <c r="T6090"/>
  <c r="R6090"/>
  <c r="P6090"/>
  <c r="T6089"/>
  <c r="R6089"/>
  <c r="P6089"/>
  <c r="T6088"/>
  <c r="R6088"/>
  <c r="P6088"/>
  <c r="T6087"/>
  <c r="R6087"/>
  <c r="P6087"/>
  <c r="T6086"/>
  <c r="R6086"/>
  <c r="P6086"/>
  <c r="T6085"/>
  <c r="R6085"/>
  <c r="P6085"/>
  <c r="T6084"/>
  <c r="R6084"/>
  <c r="P6084"/>
  <c r="T6083"/>
  <c r="R6083"/>
  <c r="P6083"/>
  <c r="T6082"/>
  <c r="R6082"/>
  <c r="P6082"/>
  <c r="T6081"/>
  <c r="R6081"/>
  <c r="P6081"/>
  <c r="T6080"/>
  <c r="R6080"/>
  <c r="P6080"/>
  <c r="T6079"/>
  <c r="R6079"/>
  <c r="P6079"/>
  <c r="T6078"/>
  <c r="R6078"/>
  <c r="P6078"/>
  <c r="T6077"/>
  <c r="R6077"/>
  <c r="P6077"/>
  <c r="T6076"/>
  <c r="R6076"/>
  <c r="P6076"/>
  <c r="T6075"/>
  <c r="R6075"/>
  <c r="P6075"/>
  <c r="T6074"/>
  <c r="R6074"/>
  <c r="P6074"/>
  <c r="T6073"/>
  <c r="R6073"/>
  <c r="P6073"/>
  <c r="T6072"/>
  <c r="R6072"/>
  <c r="P6072"/>
  <c r="T6071"/>
  <c r="R6071"/>
  <c r="P6071"/>
  <c r="T6070"/>
  <c r="R6070"/>
  <c r="P6070"/>
  <c r="T6069"/>
  <c r="R6069"/>
  <c r="P6069"/>
  <c r="T6068"/>
  <c r="R6068"/>
  <c r="P6068"/>
  <c r="T6067"/>
  <c r="R6067"/>
  <c r="P6067"/>
  <c r="T6066"/>
  <c r="R6066"/>
  <c r="P6066"/>
  <c r="T6065"/>
  <c r="R6065"/>
  <c r="P6065"/>
  <c r="T6064"/>
  <c r="R6064"/>
  <c r="P6064"/>
  <c r="T6063"/>
  <c r="R6063"/>
  <c r="P6063"/>
  <c r="T6062"/>
  <c r="R6062"/>
  <c r="P6062"/>
  <c r="T6061"/>
  <c r="R6061"/>
  <c r="P6061"/>
  <c r="T6060"/>
  <c r="R6060"/>
  <c r="P6060"/>
  <c r="T6059"/>
  <c r="R6059"/>
  <c r="P6059"/>
  <c r="T6058"/>
  <c r="R6058"/>
  <c r="P6058"/>
  <c r="T6057"/>
  <c r="R6057"/>
  <c r="P6057"/>
  <c r="T6056"/>
  <c r="R6056"/>
  <c r="P6056"/>
  <c r="T6055"/>
  <c r="R6055"/>
  <c r="P6055"/>
  <c r="T6054"/>
  <c r="R6054"/>
  <c r="P6054"/>
  <c r="T6053"/>
  <c r="R6053"/>
  <c r="P6053"/>
  <c r="T6052"/>
  <c r="R6052"/>
  <c r="P6052"/>
  <c r="T6051"/>
  <c r="R6051"/>
  <c r="P6051"/>
  <c r="T6050"/>
  <c r="R6050"/>
  <c r="P6050"/>
  <c r="T6049"/>
  <c r="R6049"/>
  <c r="P6049"/>
  <c r="T6048"/>
  <c r="R6048"/>
  <c r="P6048"/>
  <c r="T6047"/>
  <c r="R6047"/>
  <c r="P6047"/>
  <c r="T6046"/>
  <c r="R6046"/>
  <c r="P6046"/>
  <c r="T6045"/>
  <c r="R6045"/>
  <c r="P6045"/>
  <c r="T6044"/>
  <c r="R6044"/>
  <c r="P6044"/>
  <c r="T6043"/>
  <c r="R6043"/>
  <c r="P6043"/>
  <c r="T6042"/>
  <c r="R6042"/>
  <c r="P6042"/>
  <c r="T6041"/>
  <c r="R6041"/>
  <c r="P6041"/>
  <c r="T6040"/>
  <c r="R6040"/>
  <c r="P6040"/>
  <c r="T6039"/>
  <c r="R6039"/>
  <c r="P6039"/>
  <c r="T6038"/>
  <c r="R6038"/>
  <c r="P6038"/>
  <c r="T6037"/>
  <c r="R6037"/>
  <c r="P6037"/>
  <c r="T6036"/>
  <c r="R6036"/>
  <c r="P6036"/>
  <c r="T6035"/>
  <c r="R6035"/>
  <c r="P6035"/>
  <c r="T6034"/>
  <c r="R6034"/>
  <c r="P6034"/>
  <c r="T6033"/>
  <c r="R6033"/>
  <c r="P6033"/>
  <c r="T6032"/>
  <c r="R6032"/>
  <c r="P6032"/>
  <c r="T6031"/>
  <c r="R6031"/>
  <c r="P6031"/>
  <c r="T6030"/>
  <c r="R6030"/>
  <c r="P6030"/>
  <c r="T6029"/>
  <c r="R6029"/>
  <c r="P6029"/>
  <c r="T6028"/>
  <c r="R6028"/>
  <c r="P6028"/>
  <c r="T6027"/>
  <c r="R6027"/>
  <c r="P6027"/>
  <c r="T6026"/>
  <c r="R6026"/>
  <c r="P6026"/>
  <c r="T6025"/>
  <c r="R6025"/>
  <c r="P6025"/>
  <c r="T6024"/>
  <c r="R6024"/>
  <c r="P6024"/>
  <c r="T6023"/>
  <c r="R6023"/>
  <c r="P6023"/>
  <c r="T6022"/>
  <c r="R6022"/>
  <c r="P6022"/>
  <c r="T6021"/>
  <c r="R6021"/>
  <c r="P6021"/>
  <c r="T6020"/>
  <c r="R6020"/>
  <c r="P6020"/>
  <c r="T6019"/>
  <c r="R6019"/>
  <c r="P6019"/>
  <c r="T6018"/>
  <c r="R6018"/>
  <c r="P6018"/>
  <c r="T6017"/>
  <c r="R6017"/>
  <c r="P6017"/>
  <c r="T6016"/>
  <c r="R6016"/>
  <c r="P6016"/>
  <c r="T6015"/>
  <c r="R6015"/>
  <c r="P6015"/>
  <c r="T6014"/>
  <c r="R6014"/>
  <c r="P6014"/>
  <c r="T6013"/>
  <c r="R6013"/>
  <c r="P6013"/>
  <c r="T6012"/>
  <c r="R6012"/>
  <c r="P6012"/>
  <c r="T6011"/>
  <c r="R6011"/>
  <c r="P6011"/>
  <c r="T6010"/>
  <c r="R6010"/>
  <c r="P6010"/>
  <c r="T6009"/>
  <c r="R6009"/>
  <c r="P6009"/>
  <c r="T6008"/>
  <c r="R6008"/>
  <c r="P6008"/>
  <c r="T6007"/>
  <c r="R6007"/>
  <c r="P6007"/>
  <c r="T6006"/>
  <c r="R6006"/>
  <c r="P6006"/>
  <c r="T6005"/>
  <c r="R6005"/>
  <c r="P6005"/>
  <c r="T6004"/>
  <c r="R6004"/>
  <c r="P6004"/>
  <c r="T6003"/>
  <c r="R6003"/>
  <c r="P6003"/>
  <c r="T6002"/>
  <c r="R6002"/>
  <c r="P6002"/>
  <c r="T6001"/>
  <c r="R6001"/>
  <c r="P6001"/>
  <c r="T6000"/>
  <c r="R6000"/>
  <c r="P6000"/>
  <c r="T5999"/>
  <c r="R5999"/>
  <c r="P5999"/>
  <c r="T5998"/>
  <c r="R5998"/>
  <c r="P5998"/>
  <c r="T5997"/>
  <c r="R5997"/>
  <c r="P5997"/>
  <c r="T5996"/>
  <c r="R5996"/>
  <c r="P5996"/>
  <c r="T5995"/>
  <c r="R5995"/>
  <c r="P5995"/>
  <c r="T5994"/>
  <c r="R5994"/>
  <c r="P5994"/>
  <c r="T5993"/>
  <c r="R5993"/>
  <c r="P5993"/>
  <c r="T5992"/>
  <c r="R5992"/>
  <c r="P5992"/>
  <c r="T5991"/>
  <c r="R5991"/>
  <c r="P5991"/>
  <c r="T5990"/>
  <c r="R5990"/>
  <c r="P5990"/>
  <c r="T5989"/>
  <c r="R5989"/>
  <c r="P5989"/>
  <c r="T5988"/>
  <c r="R5988"/>
  <c r="P5988"/>
  <c r="T5987"/>
  <c r="R5987"/>
  <c r="P5987"/>
  <c r="T5986"/>
  <c r="R5986"/>
  <c r="P5986"/>
  <c r="T5985"/>
  <c r="R5985"/>
  <c r="P5985"/>
  <c r="T5984"/>
  <c r="R5984"/>
  <c r="P5984"/>
  <c r="T5983"/>
  <c r="R5983"/>
  <c r="P5983"/>
  <c r="T5982"/>
  <c r="R5982"/>
  <c r="P5982"/>
  <c r="T5981"/>
  <c r="R5981"/>
  <c r="P5981"/>
  <c r="T5980"/>
  <c r="R5980"/>
  <c r="P5980"/>
  <c r="T5979"/>
  <c r="R5979"/>
  <c r="P5979"/>
  <c r="T5978"/>
  <c r="R5978"/>
  <c r="P5978"/>
  <c r="T5977"/>
  <c r="R5977"/>
  <c r="P5977"/>
  <c r="T5976"/>
  <c r="R5976"/>
  <c r="P5976"/>
  <c r="T5975"/>
  <c r="R5975"/>
  <c r="P5975"/>
  <c r="T5974"/>
  <c r="R5974"/>
  <c r="P5974"/>
  <c r="T5973"/>
  <c r="R5973"/>
  <c r="P5973"/>
  <c r="T5972"/>
  <c r="R5972"/>
  <c r="P5972"/>
  <c r="T5971"/>
  <c r="R5971"/>
  <c r="P5971"/>
  <c r="T5970"/>
  <c r="R5970"/>
  <c r="P5970"/>
  <c r="T5969"/>
  <c r="R5969"/>
  <c r="P5969"/>
  <c r="T5968"/>
  <c r="R5968"/>
  <c r="P5968"/>
  <c r="T5967"/>
  <c r="R5967"/>
  <c r="P5967"/>
  <c r="T5966"/>
  <c r="R5966"/>
  <c r="P5966"/>
  <c r="T5965"/>
  <c r="R5965"/>
  <c r="P5965"/>
  <c r="T5964"/>
  <c r="R5964"/>
  <c r="P5964"/>
  <c r="T5963"/>
  <c r="R5963"/>
  <c r="P5963"/>
  <c r="T5962"/>
  <c r="R5962"/>
  <c r="P5962"/>
  <c r="T5961"/>
  <c r="R5961"/>
  <c r="P5961"/>
  <c r="T5960"/>
  <c r="R5960"/>
  <c r="P5960"/>
  <c r="T5959"/>
  <c r="R5959"/>
  <c r="P5959"/>
  <c r="T5958"/>
  <c r="R5958"/>
  <c r="P5958"/>
  <c r="T5957"/>
  <c r="R5957"/>
  <c r="P5957"/>
  <c r="T5956"/>
  <c r="R5956"/>
  <c r="P5956"/>
  <c r="T5955"/>
  <c r="R5955"/>
  <c r="P5955"/>
  <c r="T5954"/>
  <c r="R5954"/>
  <c r="P5954"/>
  <c r="T5953"/>
  <c r="R5953"/>
  <c r="P5953"/>
  <c r="T5952"/>
  <c r="R5952"/>
  <c r="P5952"/>
  <c r="T5951"/>
  <c r="R5951"/>
  <c r="P5951"/>
  <c r="T5950"/>
  <c r="R5950"/>
  <c r="P5950"/>
  <c r="T5949"/>
  <c r="R5949"/>
  <c r="P5949"/>
  <c r="T5948"/>
  <c r="R5948"/>
  <c r="P5948"/>
  <c r="T5947"/>
  <c r="R5947"/>
  <c r="P5947"/>
  <c r="T5946"/>
  <c r="R5946"/>
  <c r="P5946"/>
  <c r="T5945"/>
  <c r="R5945"/>
  <c r="P5945"/>
  <c r="T5944"/>
  <c r="R5944"/>
  <c r="P5944"/>
  <c r="T5943"/>
  <c r="R5943"/>
  <c r="P5943"/>
  <c r="T5942"/>
  <c r="R5942"/>
  <c r="P5942"/>
  <c r="T5941"/>
  <c r="R5941"/>
  <c r="P5941"/>
  <c r="T5940"/>
  <c r="R5940"/>
  <c r="P5940"/>
  <c r="T5939"/>
  <c r="R5939"/>
  <c r="P5939"/>
  <c r="T5938"/>
  <c r="R5938"/>
  <c r="P5938"/>
  <c r="T5937"/>
  <c r="R5937"/>
  <c r="P5937"/>
  <c r="T5936"/>
  <c r="R5936"/>
  <c r="P5936"/>
  <c r="T5935"/>
  <c r="R5935"/>
  <c r="P5935"/>
  <c r="T5934"/>
  <c r="R5934"/>
  <c r="P5934"/>
  <c r="T5933"/>
  <c r="R5933"/>
  <c r="P5933"/>
  <c r="T5932"/>
  <c r="R5932"/>
  <c r="P5932"/>
  <c r="T5931"/>
  <c r="R5931"/>
  <c r="P5931"/>
  <c r="T5930"/>
  <c r="R5930"/>
  <c r="P5930"/>
  <c r="T5929"/>
  <c r="R5929"/>
  <c r="P5929"/>
  <c r="T5928"/>
  <c r="R5928"/>
  <c r="P5928"/>
  <c r="T5927"/>
  <c r="R5927"/>
  <c r="P5927"/>
  <c r="T5926"/>
  <c r="R5926"/>
  <c r="P5926"/>
  <c r="T5925"/>
  <c r="R5925"/>
  <c r="P5925"/>
  <c r="T5924"/>
  <c r="R5924"/>
  <c r="P5924"/>
  <c r="T5923"/>
  <c r="R5923"/>
  <c r="P5923"/>
  <c r="T5922"/>
  <c r="R5922"/>
  <c r="P5922"/>
  <c r="T5921"/>
  <c r="R5921"/>
  <c r="P5921"/>
  <c r="T5920"/>
  <c r="R5920"/>
  <c r="P5920"/>
  <c r="T5919"/>
  <c r="R5919"/>
  <c r="P5919"/>
  <c r="T5918"/>
  <c r="R5918"/>
  <c r="P5918"/>
  <c r="T5917"/>
  <c r="R5917"/>
  <c r="P5917"/>
  <c r="T5916"/>
  <c r="R5916"/>
  <c r="P5916"/>
  <c r="T5915"/>
  <c r="R5915"/>
  <c r="P5915"/>
  <c r="T5914"/>
  <c r="R5914"/>
  <c r="P5914"/>
  <c r="T5913"/>
  <c r="R5913"/>
  <c r="P5913"/>
  <c r="T5912"/>
  <c r="R5912"/>
  <c r="P5912"/>
  <c r="T5911"/>
  <c r="R5911"/>
  <c r="P5911"/>
  <c r="T5910"/>
  <c r="R5910"/>
  <c r="P5910"/>
  <c r="T5909"/>
  <c r="R5909"/>
  <c r="P5909"/>
  <c r="T5908"/>
  <c r="R5908"/>
  <c r="P5908"/>
  <c r="T5907"/>
  <c r="R5907"/>
  <c r="P5907"/>
  <c r="T5906"/>
  <c r="R5906"/>
  <c r="P5906"/>
  <c r="T5905"/>
  <c r="R5905"/>
  <c r="P5905"/>
  <c r="T5904"/>
  <c r="R5904"/>
  <c r="P5904"/>
  <c r="T5903"/>
  <c r="R5903"/>
  <c r="P5903"/>
  <c r="T5902"/>
  <c r="R5902"/>
  <c r="P5902"/>
  <c r="T5901"/>
  <c r="R5901"/>
  <c r="P5901"/>
  <c r="T5900"/>
  <c r="R5900"/>
  <c r="P5900"/>
  <c r="T5899"/>
  <c r="R5899"/>
  <c r="P5899"/>
  <c r="T5898"/>
  <c r="R5898"/>
  <c r="P5898"/>
  <c r="T5897"/>
  <c r="R5897"/>
  <c r="P5897"/>
  <c r="T5896"/>
  <c r="R5896"/>
  <c r="P5896"/>
  <c r="T5895"/>
  <c r="R5895"/>
  <c r="P5895"/>
  <c r="T5894"/>
  <c r="R5894"/>
  <c r="P5894"/>
  <c r="T5893"/>
  <c r="R5893"/>
  <c r="P5893"/>
  <c r="T5892"/>
  <c r="R5892"/>
  <c r="P5892"/>
  <c r="T5891"/>
  <c r="R5891"/>
  <c r="P5891"/>
  <c r="T5890"/>
  <c r="R5890"/>
  <c r="P5890"/>
  <c r="T5889"/>
  <c r="R5889"/>
  <c r="P5889"/>
  <c r="T5888"/>
  <c r="R5888"/>
  <c r="P5888"/>
  <c r="T5887"/>
  <c r="R5887"/>
  <c r="P5887"/>
  <c r="T5886"/>
  <c r="R5886"/>
  <c r="P5886"/>
  <c r="T5885"/>
  <c r="R5885"/>
  <c r="P5885"/>
  <c r="T5884"/>
  <c r="R5884"/>
  <c r="P5884"/>
  <c r="T5883"/>
  <c r="R5883"/>
  <c r="P5883"/>
  <c r="T5882"/>
  <c r="R5882"/>
  <c r="P5882"/>
  <c r="T5881"/>
  <c r="R5881"/>
  <c r="P5881"/>
  <c r="T5880"/>
  <c r="R5880"/>
  <c r="P5880"/>
  <c r="T5879"/>
  <c r="R5879"/>
  <c r="P5879"/>
  <c r="T5878"/>
  <c r="R5878"/>
  <c r="P5878"/>
  <c r="T5877"/>
  <c r="R5877"/>
  <c r="P5877"/>
  <c r="T5876"/>
  <c r="R5876"/>
  <c r="P5876"/>
  <c r="T5875"/>
  <c r="R5875"/>
  <c r="P5875"/>
  <c r="T5874"/>
  <c r="R5874"/>
  <c r="P5874"/>
  <c r="T5873"/>
  <c r="R5873"/>
  <c r="P5873"/>
  <c r="T5872"/>
  <c r="R5872"/>
  <c r="P5872"/>
  <c r="T5871"/>
  <c r="R5871"/>
  <c r="P5871"/>
  <c r="T5870"/>
  <c r="R5870"/>
  <c r="P5870"/>
  <c r="T5869"/>
  <c r="R5869"/>
  <c r="P5869"/>
  <c r="T5868"/>
  <c r="R5868"/>
  <c r="P5868"/>
  <c r="T5867"/>
  <c r="R5867"/>
  <c r="P5867"/>
  <c r="T5866"/>
  <c r="R5866"/>
  <c r="P5866"/>
  <c r="T5865"/>
  <c r="R5865"/>
  <c r="P5865"/>
  <c r="T5864"/>
  <c r="R5864"/>
  <c r="P5864"/>
  <c r="T5863"/>
  <c r="R5863"/>
  <c r="P5863"/>
  <c r="T5862"/>
  <c r="R5862"/>
  <c r="P5862"/>
  <c r="T5861"/>
  <c r="R5861"/>
  <c r="P5861"/>
  <c r="T5860"/>
  <c r="R5860"/>
  <c r="P5860"/>
  <c r="T5859"/>
  <c r="R5859"/>
  <c r="P5859"/>
  <c r="T5858"/>
  <c r="R5858"/>
  <c r="P5858"/>
  <c r="T5857"/>
  <c r="R5857"/>
  <c r="P5857"/>
  <c r="T5856"/>
  <c r="R5856"/>
  <c r="P5856"/>
  <c r="T5855"/>
  <c r="R5855"/>
  <c r="P5855"/>
  <c r="T5854"/>
  <c r="R5854"/>
  <c r="P5854"/>
  <c r="T5853"/>
  <c r="R5853"/>
  <c r="P5853"/>
  <c r="T5852"/>
  <c r="R5852"/>
  <c r="P5852"/>
  <c r="T5851"/>
  <c r="R5851"/>
  <c r="P5851"/>
  <c r="T5850"/>
  <c r="R5850"/>
  <c r="P5850"/>
  <c r="T5849"/>
  <c r="R5849"/>
  <c r="P5849"/>
  <c r="T5848"/>
  <c r="R5848"/>
  <c r="P5848"/>
  <c r="T5847"/>
  <c r="R5847"/>
  <c r="P5847"/>
  <c r="T5846"/>
  <c r="R5846"/>
  <c r="P5846"/>
  <c r="T5845"/>
  <c r="R5845"/>
  <c r="P5845"/>
  <c r="T5844"/>
  <c r="R5844"/>
  <c r="P5844"/>
  <c r="T5843"/>
  <c r="R5843"/>
  <c r="P5843"/>
  <c r="T5842"/>
  <c r="R5842"/>
  <c r="P5842"/>
  <c r="T5841"/>
  <c r="R5841"/>
  <c r="P5841"/>
  <c r="T5840"/>
  <c r="R5840"/>
  <c r="P5840"/>
  <c r="T5839"/>
  <c r="R5839"/>
  <c r="P5839"/>
  <c r="T5838"/>
  <c r="R5838"/>
  <c r="P5838"/>
  <c r="T5837"/>
  <c r="R5837"/>
  <c r="P5837"/>
  <c r="T5836"/>
  <c r="R5836"/>
  <c r="P5836"/>
  <c r="T5835"/>
  <c r="R5835"/>
  <c r="P5835"/>
  <c r="T5834"/>
  <c r="R5834"/>
  <c r="P5834"/>
  <c r="T5833"/>
  <c r="R5833"/>
  <c r="P5833"/>
  <c r="T5832"/>
  <c r="R5832"/>
  <c r="P5832"/>
  <c r="T5831"/>
  <c r="R5831"/>
  <c r="P5831"/>
  <c r="T5830"/>
  <c r="R5830"/>
  <c r="P5830"/>
  <c r="T5829"/>
  <c r="R5829"/>
  <c r="P5829"/>
  <c r="T5828"/>
  <c r="R5828"/>
  <c r="P5828"/>
  <c r="T5827"/>
  <c r="R5827"/>
  <c r="P5827"/>
  <c r="T5826"/>
  <c r="R5826"/>
  <c r="P5826"/>
  <c r="T5825"/>
  <c r="R5825"/>
  <c r="P5825"/>
  <c r="T5824"/>
  <c r="R5824"/>
  <c r="P5824"/>
  <c r="T5823"/>
  <c r="R5823"/>
  <c r="P5823"/>
  <c r="T5822"/>
  <c r="R5822"/>
  <c r="P5822"/>
  <c r="T5821"/>
  <c r="R5821"/>
  <c r="P5821"/>
  <c r="T5820"/>
  <c r="R5820"/>
  <c r="P5820"/>
  <c r="T5819"/>
  <c r="R5819"/>
  <c r="P5819"/>
  <c r="T5818"/>
  <c r="R5818"/>
  <c r="P5818"/>
  <c r="T5817"/>
  <c r="R5817"/>
  <c r="P5817"/>
  <c r="T5816"/>
  <c r="R5816"/>
  <c r="P5816"/>
  <c r="T5815"/>
  <c r="R5815"/>
  <c r="P5815"/>
  <c r="T5814"/>
  <c r="R5814"/>
  <c r="P5814"/>
  <c r="T5813"/>
  <c r="R5813"/>
  <c r="P5813"/>
  <c r="T5812"/>
  <c r="R5812"/>
  <c r="P5812"/>
  <c r="T5811"/>
  <c r="R5811"/>
  <c r="P5811"/>
  <c r="T5810"/>
  <c r="R5810"/>
  <c r="P5810"/>
  <c r="T5809"/>
  <c r="R5809"/>
  <c r="P5809"/>
  <c r="T5808"/>
  <c r="R5808"/>
  <c r="P5808"/>
  <c r="T5807"/>
  <c r="R5807"/>
  <c r="P5807"/>
  <c r="T5806"/>
  <c r="R5806"/>
  <c r="P5806"/>
  <c r="T5805"/>
  <c r="R5805"/>
  <c r="P5805"/>
  <c r="T5804"/>
  <c r="R5804"/>
  <c r="P5804"/>
  <c r="T5803"/>
  <c r="R5803"/>
  <c r="P5803"/>
  <c r="T5802"/>
  <c r="R5802"/>
  <c r="P5802"/>
  <c r="T5801"/>
  <c r="R5801"/>
  <c r="P5801"/>
  <c r="T5800"/>
  <c r="R5800"/>
  <c r="P5800"/>
  <c r="T5799"/>
  <c r="R5799"/>
  <c r="P5799"/>
  <c r="T5798"/>
  <c r="R5798"/>
  <c r="P5798"/>
  <c r="T5797"/>
  <c r="R5797"/>
  <c r="P5797"/>
  <c r="T5796"/>
  <c r="R5796"/>
  <c r="P5796"/>
  <c r="T5795"/>
  <c r="R5795"/>
  <c r="P5795"/>
  <c r="T5794"/>
  <c r="R5794"/>
  <c r="P5794"/>
  <c r="T5793"/>
  <c r="R5793"/>
  <c r="P5793"/>
  <c r="T5792"/>
  <c r="R5792"/>
  <c r="P5792"/>
  <c r="T5791"/>
  <c r="R5791"/>
  <c r="P5791"/>
  <c r="T5790"/>
  <c r="R5790"/>
  <c r="P5790"/>
  <c r="T5789"/>
  <c r="R5789"/>
  <c r="P5789"/>
  <c r="T5788"/>
  <c r="R5788"/>
  <c r="P5788"/>
  <c r="T5787"/>
  <c r="R5787"/>
  <c r="P5787"/>
  <c r="T5786"/>
  <c r="R5786"/>
  <c r="P5786"/>
  <c r="T5785"/>
  <c r="R5785"/>
  <c r="P5785"/>
  <c r="T5784"/>
  <c r="R5784"/>
  <c r="P5784"/>
  <c r="T5783"/>
  <c r="R5783"/>
  <c r="P5783"/>
  <c r="T5782"/>
  <c r="R5782"/>
  <c r="P5782"/>
  <c r="T5781"/>
  <c r="R5781"/>
  <c r="P5781"/>
  <c r="T5780"/>
  <c r="R5780"/>
  <c r="P5780"/>
  <c r="T5779"/>
  <c r="R5779"/>
  <c r="P5779"/>
  <c r="T5778"/>
  <c r="R5778"/>
  <c r="P5778"/>
  <c r="T5777"/>
  <c r="R5777"/>
  <c r="P5777"/>
  <c r="T5776"/>
  <c r="R5776"/>
  <c r="P5776"/>
  <c r="T5775"/>
  <c r="R5775"/>
  <c r="P5775"/>
  <c r="T5774"/>
  <c r="R5774"/>
  <c r="P5774"/>
  <c r="T5773"/>
  <c r="R5773"/>
  <c r="P5773"/>
  <c r="T5772"/>
  <c r="R5772"/>
  <c r="P5772"/>
  <c r="T5771"/>
  <c r="R5771"/>
  <c r="P5771"/>
  <c r="T5770"/>
  <c r="R5770"/>
  <c r="P5770"/>
  <c r="T5769"/>
  <c r="R5769"/>
  <c r="P5769"/>
  <c r="T5768"/>
  <c r="R5768"/>
  <c r="P5768"/>
  <c r="T5767"/>
  <c r="R5767"/>
  <c r="P5767"/>
  <c r="T5766"/>
  <c r="R5766"/>
  <c r="P5766"/>
  <c r="T5765"/>
  <c r="R5765"/>
  <c r="P5765"/>
  <c r="T5764"/>
  <c r="R5764"/>
  <c r="P5764"/>
  <c r="T5763"/>
  <c r="R5763"/>
  <c r="P5763"/>
  <c r="T5762"/>
  <c r="R5762"/>
  <c r="P5762"/>
  <c r="T5761"/>
  <c r="R5761"/>
  <c r="P5761"/>
  <c r="T5760"/>
  <c r="R5760"/>
  <c r="P5760"/>
  <c r="T5759"/>
  <c r="R5759"/>
  <c r="P5759"/>
  <c r="T5758"/>
  <c r="R5758"/>
  <c r="P5758"/>
  <c r="T5757"/>
  <c r="R5757"/>
  <c r="P5757"/>
  <c r="T5756"/>
  <c r="R5756"/>
  <c r="P5756"/>
  <c r="T5755"/>
  <c r="R5755"/>
  <c r="P5755"/>
  <c r="T5754"/>
  <c r="R5754"/>
  <c r="P5754"/>
  <c r="T5753"/>
  <c r="R5753"/>
  <c r="P5753"/>
  <c r="T5752"/>
  <c r="R5752"/>
  <c r="P5752"/>
  <c r="T5751"/>
  <c r="R5751"/>
  <c r="P5751"/>
  <c r="T5750"/>
  <c r="R5750"/>
  <c r="P5750"/>
  <c r="T5749"/>
  <c r="R5749"/>
  <c r="P5749"/>
  <c r="T5748"/>
  <c r="R5748"/>
  <c r="P5748"/>
  <c r="T5747"/>
  <c r="R5747"/>
  <c r="P5747"/>
  <c r="T5746"/>
  <c r="R5746"/>
  <c r="P5746"/>
  <c r="T5745"/>
  <c r="R5745"/>
  <c r="P5745"/>
  <c r="T5744"/>
  <c r="R5744"/>
  <c r="P5744"/>
  <c r="T5743"/>
  <c r="R5743"/>
  <c r="P5743"/>
  <c r="T5742"/>
  <c r="R5742"/>
  <c r="P5742"/>
  <c r="T5741"/>
  <c r="R5741"/>
  <c r="P5741"/>
  <c r="T5740"/>
  <c r="R5740"/>
  <c r="P5740"/>
  <c r="T5739"/>
  <c r="R5739"/>
  <c r="P5739"/>
  <c r="T5738"/>
  <c r="R5738"/>
  <c r="P5738"/>
  <c r="T5737"/>
  <c r="R5737"/>
  <c r="P5737"/>
  <c r="T5736"/>
  <c r="R5736"/>
  <c r="P5736"/>
  <c r="T5735"/>
  <c r="R5735"/>
  <c r="P5735"/>
  <c r="T5734"/>
  <c r="R5734"/>
  <c r="P5734"/>
  <c r="T5733"/>
  <c r="R5733"/>
  <c r="P5733"/>
  <c r="T5732"/>
  <c r="R5732"/>
  <c r="P5732"/>
  <c r="T5731"/>
  <c r="R5731"/>
  <c r="P5731"/>
  <c r="T5730"/>
  <c r="R5730"/>
  <c r="P5730"/>
  <c r="T5729"/>
  <c r="R5729"/>
  <c r="P5729"/>
  <c r="T5728"/>
  <c r="R5728"/>
  <c r="P5728"/>
  <c r="T5727"/>
  <c r="R5727"/>
  <c r="P5727"/>
  <c r="T5726"/>
  <c r="R5726"/>
  <c r="P5726"/>
  <c r="T5725"/>
  <c r="R5725"/>
  <c r="P5725"/>
  <c r="T5724"/>
  <c r="R5724"/>
  <c r="P5724"/>
  <c r="T5723"/>
  <c r="R5723"/>
  <c r="P5723"/>
  <c r="T5722"/>
  <c r="R5722"/>
  <c r="P5722"/>
  <c r="T5721"/>
  <c r="R5721"/>
  <c r="P5721"/>
  <c r="T5720"/>
  <c r="R5720"/>
  <c r="P5720"/>
  <c r="T5719"/>
  <c r="R5719"/>
  <c r="P5719"/>
  <c r="T5718"/>
  <c r="R5718"/>
  <c r="P5718"/>
  <c r="T5717"/>
  <c r="R5717"/>
  <c r="P5717"/>
  <c r="T5716"/>
  <c r="R5716"/>
  <c r="P5716"/>
  <c r="T5715"/>
  <c r="R5715"/>
  <c r="P5715"/>
  <c r="T5714"/>
  <c r="R5714"/>
  <c r="P5714"/>
  <c r="T5713"/>
  <c r="R5713"/>
  <c r="P5713"/>
  <c r="T5712"/>
  <c r="R5712"/>
  <c r="P5712"/>
  <c r="T5711"/>
  <c r="R5711"/>
  <c r="P5711"/>
  <c r="T5710"/>
  <c r="R5710"/>
  <c r="P5710"/>
  <c r="T5709"/>
  <c r="R5709"/>
  <c r="P5709"/>
  <c r="T5708"/>
  <c r="R5708"/>
  <c r="P5708"/>
  <c r="T5707"/>
  <c r="R5707"/>
  <c r="P5707"/>
  <c r="T5706"/>
  <c r="R5706"/>
  <c r="P5706"/>
  <c r="T5705"/>
  <c r="R5705"/>
  <c r="P5705"/>
  <c r="T5704"/>
  <c r="R5704"/>
  <c r="P5704"/>
  <c r="T5703"/>
  <c r="R5703"/>
  <c r="P5703"/>
  <c r="T5702"/>
  <c r="R5702"/>
  <c r="P5702"/>
  <c r="T5701"/>
  <c r="R5701"/>
  <c r="P5701"/>
  <c r="T5700"/>
  <c r="R5700"/>
  <c r="P5700"/>
  <c r="T5699"/>
  <c r="R5699"/>
  <c r="P5699"/>
  <c r="T5698"/>
  <c r="R5698"/>
  <c r="P5698"/>
  <c r="T5697"/>
  <c r="R5697"/>
  <c r="P5697"/>
  <c r="T5696"/>
  <c r="R5696"/>
  <c r="P5696"/>
  <c r="T5695"/>
  <c r="R5695"/>
  <c r="P5695"/>
  <c r="T5694"/>
  <c r="R5694"/>
  <c r="P5694"/>
  <c r="T5693"/>
  <c r="R5693"/>
  <c r="P5693"/>
  <c r="T5692"/>
  <c r="R5692"/>
  <c r="P5692"/>
  <c r="T5691"/>
  <c r="R5691"/>
  <c r="P5691"/>
  <c r="T5690"/>
  <c r="R5690"/>
  <c r="P5690"/>
  <c r="T5689"/>
  <c r="R5689"/>
  <c r="P5689"/>
  <c r="T5688"/>
  <c r="R5688"/>
  <c r="P5688"/>
  <c r="T5687"/>
  <c r="R5687"/>
  <c r="P5687"/>
  <c r="T5686"/>
  <c r="R5686"/>
  <c r="P5686"/>
  <c r="T5685"/>
  <c r="R5685"/>
  <c r="P5685"/>
  <c r="T5684"/>
  <c r="R5684"/>
  <c r="P5684"/>
  <c r="T5683"/>
  <c r="R5683"/>
  <c r="P5683"/>
  <c r="T5682"/>
  <c r="R5682"/>
  <c r="P5682"/>
  <c r="T5681"/>
  <c r="R5681"/>
  <c r="P5681"/>
  <c r="T5680"/>
  <c r="R5680"/>
  <c r="P5680"/>
  <c r="T5679"/>
  <c r="R5679"/>
  <c r="P5679"/>
  <c r="T5678"/>
  <c r="R5678"/>
  <c r="P5678"/>
  <c r="T5677"/>
  <c r="R5677"/>
  <c r="P5677"/>
  <c r="T5676"/>
  <c r="R5676"/>
  <c r="P5676"/>
  <c r="T5675"/>
  <c r="R5675"/>
  <c r="P5675"/>
  <c r="T5674"/>
  <c r="R5674"/>
  <c r="P5674"/>
  <c r="T5673"/>
  <c r="R5673"/>
  <c r="P5673"/>
  <c r="T5672"/>
  <c r="R5672"/>
  <c r="P5672"/>
  <c r="T5671"/>
  <c r="R5671"/>
  <c r="P5671"/>
  <c r="T5670"/>
  <c r="R5670"/>
  <c r="P5670"/>
  <c r="T5669"/>
  <c r="R5669"/>
  <c r="P5669"/>
  <c r="T5668"/>
  <c r="R5668"/>
  <c r="P5668"/>
  <c r="T5667"/>
  <c r="R5667"/>
  <c r="P5667"/>
  <c r="T5666"/>
  <c r="R5666"/>
  <c r="P5666"/>
  <c r="T5665"/>
  <c r="R5665"/>
  <c r="P5665"/>
  <c r="T5664"/>
  <c r="R5664"/>
  <c r="P5664"/>
  <c r="T5663"/>
  <c r="R5663"/>
  <c r="P5663"/>
  <c r="T5662"/>
  <c r="R5662"/>
  <c r="P5662"/>
  <c r="T5661"/>
  <c r="R5661"/>
  <c r="P5661"/>
  <c r="T5660"/>
  <c r="R5660"/>
  <c r="P5660"/>
  <c r="T5659"/>
  <c r="R5659"/>
  <c r="P5659"/>
  <c r="T5658"/>
  <c r="R5658"/>
  <c r="P5658"/>
  <c r="T5657"/>
  <c r="R5657"/>
  <c r="P5657"/>
  <c r="T5656"/>
  <c r="R5656"/>
  <c r="P5656"/>
  <c r="T5655"/>
  <c r="R5655"/>
  <c r="P5655"/>
  <c r="T5654"/>
  <c r="R5654"/>
  <c r="P5654"/>
  <c r="T5653"/>
  <c r="R5653"/>
  <c r="P5653"/>
  <c r="T5652"/>
  <c r="R5652"/>
  <c r="P5652"/>
  <c r="T5651"/>
  <c r="R5651"/>
  <c r="P5651"/>
  <c r="T5650"/>
  <c r="R5650"/>
  <c r="P5650"/>
  <c r="T5649"/>
  <c r="R5649"/>
  <c r="P5649"/>
  <c r="T5648"/>
  <c r="R5648"/>
  <c r="P5648"/>
  <c r="T5647"/>
  <c r="R5647"/>
  <c r="P5647"/>
  <c r="T5646"/>
  <c r="R5646"/>
  <c r="P5646"/>
  <c r="T5645"/>
  <c r="R5645"/>
  <c r="P5645"/>
  <c r="T5644"/>
  <c r="R5644"/>
  <c r="P5644"/>
  <c r="T5643"/>
  <c r="R5643"/>
  <c r="P5643"/>
  <c r="T5642"/>
  <c r="R5642"/>
  <c r="P5642"/>
  <c r="T5641"/>
  <c r="R5641"/>
  <c r="P5641"/>
  <c r="T5640"/>
  <c r="R5640"/>
  <c r="P5640"/>
  <c r="T5639"/>
  <c r="R5639"/>
  <c r="P5639"/>
  <c r="T5638"/>
  <c r="R5638"/>
  <c r="P5638"/>
  <c r="T5637"/>
  <c r="R5637"/>
  <c r="P5637"/>
  <c r="T5636"/>
  <c r="R5636"/>
  <c r="P5636"/>
  <c r="T5635"/>
  <c r="R5635"/>
  <c r="P5635"/>
  <c r="T5634"/>
  <c r="R5634"/>
  <c r="P5634"/>
  <c r="T5633"/>
  <c r="R5633"/>
  <c r="P5633"/>
  <c r="T5632"/>
  <c r="R5632"/>
  <c r="P5632"/>
  <c r="T5631"/>
  <c r="R5631"/>
  <c r="P5631"/>
  <c r="T5630"/>
  <c r="R5630"/>
  <c r="P5630"/>
  <c r="T5629"/>
  <c r="R5629"/>
  <c r="P5629"/>
  <c r="T5628"/>
  <c r="R5628"/>
  <c r="P5628"/>
  <c r="T5627"/>
  <c r="R5627"/>
  <c r="P5627"/>
  <c r="T5626"/>
  <c r="R5626"/>
  <c r="P5626"/>
  <c r="T5625"/>
  <c r="R5625"/>
  <c r="P5625"/>
  <c r="T5624"/>
  <c r="R5624"/>
  <c r="P5624"/>
  <c r="T5623"/>
  <c r="R5623"/>
  <c r="P5623"/>
  <c r="T5622"/>
  <c r="R5622"/>
  <c r="P5622"/>
  <c r="T5621"/>
  <c r="R5621"/>
  <c r="P5621"/>
  <c r="T5620"/>
  <c r="R5620"/>
  <c r="P5620"/>
  <c r="T5619"/>
  <c r="R5619"/>
  <c r="P5619"/>
  <c r="T5618"/>
  <c r="R5618"/>
  <c r="P5618"/>
  <c r="T5617"/>
  <c r="R5617"/>
  <c r="P5617"/>
  <c r="T5616"/>
  <c r="R5616"/>
  <c r="P5616"/>
  <c r="T5615"/>
  <c r="R5615"/>
  <c r="P5615"/>
  <c r="T5614"/>
  <c r="R5614"/>
  <c r="P5614"/>
  <c r="T5613"/>
  <c r="R5613"/>
  <c r="P5613"/>
  <c r="T5612"/>
  <c r="R5612"/>
  <c r="P5612"/>
  <c r="T5611"/>
  <c r="R5611"/>
  <c r="P5611"/>
  <c r="T5610"/>
  <c r="R5610"/>
  <c r="P5610"/>
  <c r="T5609"/>
  <c r="R5609"/>
  <c r="P5609"/>
  <c r="T5608"/>
  <c r="R5608"/>
  <c r="P5608"/>
  <c r="T5607"/>
  <c r="R5607"/>
  <c r="P5607"/>
  <c r="T5606"/>
  <c r="R5606"/>
  <c r="P5606"/>
  <c r="T5605"/>
  <c r="R5605"/>
  <c r="P5605"/>
  <c r="T5604"/>
  <c r="R5604"/>
  <c r="P5604"/>
  <c r="T5603"/>
  <c r="R5603"/>
  <c r="P5603"/>
  <c r="T5602"/>
  <c r="R5602"/>
  <c r="P5602"/>
  <c r="T5601"/>
  <c r="R5601"/>
  <c r="P5601"/>
  <c r="T5600"/>
  <c r="R5600"/>
  <c r="P5600"/>
  <c r="T5599"/>
  <c r="R5599"/>
  <c r="P5599"/>
  <c r="T5598"/>
  <c r="R5598"/>
  <c r="P5598"/>
  <c r="T5597"/>
  <c r="R5597"/>
  <c r="P5597"/>
  <c r="T5596"/>
  <c r="R5596"/>
  <c r="P5596"/>
  <c r="T5595"/>
  <c r="R5595"/>
  <c r="P5595"/>
  <c r="T5594"/>
  <c r="R5594"/>
  <c r="P5594"/>
  <c r="T5593"/>
  <c r="R5593"/>
  <c r="P5593"/>
  <c r="T5592"/>
  <c r="R5592"/>
  <c r="P5592"/>
  <c r="T5591"/>
  <c r="R5591"/>
  <c r="P5591"/>
  <c r="T5590"/>
  <c r="R5590"/>
  <c r="P5590"/>
  <c r="T5589"/>
  <c r="R5589"/>
  <c r="P5589"/>
  <c r="T5588"/>
  <c r="R5588"/>
  <c r="P5588"/>
  <c r="T5587"/>
  <c r="R5587"/>
  <c r="P5587"/>
  <c r="T5586"/>
  <c r="R5586"/>
  <c r="P5586"/>
  <c r="T5585"/>
  <c r="R5585"/>
  <c r="P5585"/>
  <c r="T5584"/>
  <c r="R5584"/>
  <c r="P5584"/>
  <c r="T5583"/>
  <c r="R5583"/>
  <c r="P5583"/>
  <c r="T5582"/>
  <c r="R5582"/>
  <c r="P5582"/>
  <c r="T5581"/>
  <c r="R5581"/>
  <c r="P5581"/>
  <c r="T5580"/>
  <c r="R5580"/>
  <c r="P5580"/>
  <c r="T5579"/>
  <c r="R5579"/>
  <c r="P5579"/>
  <c r="T5578"/>
  <c r="R5578"/>
  <c r="P5578"/>
  <c r="T5577"/>
  <c r="R5577"/>
  <c r="P5577"/>
  <c r="T5576"/>
  <c r="R5576"/>
  <c r="P5576"/>
  <c r="T5575"/>
  <c r="R5575"/>
  <c r="P5575"/>
  <c r="T5574"/>
  <c r="R5574"/>
  <c r="P5574"/>
  <c r="T5573"/>
  <c r="R5573"/>
  <c r="P5573"/>
  <c r="T5572"/>
  <c r="R5572"/>
  <c r="P5572"/>
  <c r="T5571"/>
  <c r="R5571"/>
  <c r="P5571"/>
  <c r="T5570"/>
  <c r="R5570"/>
  <c r="P5570"/>
  <c r="T5569"/>
  <c r="R5569"/>
  <c r="P5569"/>
  <c r="T5568"/>
  <c r="R5568"/>
  <c r="P5568"/>
  <c r="T5567"/>
  <c r="R5567"/>
  <c r="P5567"/>
  <c r="T5566"/>
  <c r="R5566"/>
  <c r="P5566"/>
  <c r="T5565"/>
  <c r="R5565"/>
  <c r="P5565"/>
  <c r="T5564"/>
  <c r="R5564"/>
  <c r="P5564"/>
  <c r="T5563"/>
  <c r="R5563"/>
  <c r="P5563"/>
  <c r="T5562"/>
  <c r="R5562"/>
  <c r="P5562"/>
  <c r="T5561"/>
  <c r="R5561"/>
  <c r="P5561"/>
  <c r="T5560"/>
  <c r="R5560"/>
  <c r="P5560"/>
  <c r="T5559"/>
  <c r="R5559"/>
  <c r="P5559"/>
  <c r="T5558"/>
  <c r="R5558"/>
  <c r="P5558"/>
  <c r="T5557"/>
  <c r="R5557"/>
  <c r="P5557"/>
  <c r="T5556"/>
  <c r="R5556"/>
  <c r="P5556"/>
  <c r="T5555"/>
  <c r="R5555"/>
  <c r="P5555"/>
  <c r="T5554"/>
  <c r="R5554"/>
  <c r="P5554"/>
  <c r="T5553"/>
  <c r="R5553"/>
  <c r="P5553"/>
  <c r="T5552"/>
  <c r="R5552"/>
  <c r="P5552"/>
  <c r="T5551"/>
  <c r="R5551"/>
  <c r="P5551"/>
  <c r="T5550"/>
  <c r="R5550"/>
  <c r="P5550"/>
  <c r="T5549"/>
  <c r="R5549"/>
  <c r="P5549"/>
  <c r="T5548"/>
  <c r="R5548"/>
  <c r="P5548"/>
  <c r="T5547"/>
  <c r="R5547"/>
  <c r="P5547"/>
  <c r="T5546"/>
  <c r="R5546"/>
  <c r="P5546"/>
  <c r="T5545"/>
  <c r="R5545"/>
  <c r="P5545"/>
  <c r="T5544"/>
  <c r="R5544"/>
  <c r="P5544"/>
  <c r="T5543"/>
  <c r="R5543"/>
  <c r="P5543"/>
  <c r="T5542"/>
  <c r="R5542"/>
  <c r="P5542"/>
  <c r="T5541"/>
  <c r="R5541"/>
  <c r="P5541"/>
  <c r="T5540"/>
  <c r="R5540"/>
  <c r="P5540"/>
  <c r="T5539"/>
  <c r="R5539"/>
  <c r="P5539"/>
  <c r="T5538"/>
  <c r="R5538"/>
  <c r="P5538"/>
  <c r="T5537"/>
  <c r="R5537"/>
  <c r="P5537"/>
  <c r="T5536"/>
  <c r="R5536"/>
  <c r="P5536"/>
  <c r="T5535"/>
  <c r="R5535"/>
  <c r="P5535"/>
  <c r="T5534"/>
  <c r="R5534"/>
  <c r="P5534"/>
  <c r="T5533"/>
  <c r="R5533"/>
  <c r="P5533"/>
  <c r="T5532"/>
  <c r="R5532"/>
  <c r="P5532"/>
  <c r="T5531"/>
  <c r="R5531"/>
  <c r="P5531"/>
  <c r="T5530"/>
  <c r="R5530"/>
  <c r="P5530"/>
  <c r="T5529"/>
  <c r="R5529"/>
  <c r="P5529"/>
  <c r="T5528"/>
  <c r="R5528"/>
  <c r="P5528"/>
  <c r="T5527"/>
  <c r="R5527"/>
  <c r="P5527"/>
  <c r="T5526"/>
  <c r="R5526"/>
  <c r="P5526"/>
  <c r="T5525"/>
  <c r="R5525"/>
  <c r="P5525"/>
  <c r="T5524"/>
  <c r="R5524"/>
  <c r="P5524"/>
  <c r="T5523"/>
  <c r="R5523"/>
  <c r="P5523"/>
  <c r="T5522"/>
  <c r="R5522"/>
  <c r="P5522"/>
  <c r="T5521"/>
  <c r="R5521"/>
  <c r="P5521"/>
  <c r="T5520"/>
  <c r="R5520"/>
  <c r="P5520"/>
  <c r="T5519"/>
  <c r="R5519"/>
  <c r="P5519"/>
  <c r="T5518"/>
  <c r="R5518"/>
  <c r="P5518"/>
  <c r="T5517"/>
  <c r="R5517"/>
  <c r="P5517"/>
  <c r="T5516"/>
  <c r="R5516"/>
  <c r="P5516"/>
  <c r="T5515"/>
  <c r="R5515"/>
  <c r="P5515"/>
  <c r="T5514"/>
  <c r="R5514"/>
  <c r="P5514"/>
  <c r="T5513"/>
  <c r="R5513"/>
  <c r="P5513"/>
  <c r="T5512"/>
  <c r="R5512"/>
  <c r="P5512"/>
  <c r="T5511"/>
  <c r="R5511"/>
  <c r="P5511"/>
  <c r="T5510"/>
  <c r="R5510"/>
  <c r="P5510"/>
  <c r="T5509"/>
  <c r="R5509"/>
  <c r="P5509"/>
  <c r="T5508"/>
  <c r="R5508"/>
  <c r="P5508"/>
  <c r="T5507"/>
  <c r="R5507"/>
  <c r="P5507"/>
  <c r="T5506"/>
  <c r="R5506"/>
  <c r="P5506"/>
  <c r="T5505"/>
  <c r="R5505"/>
  <c r="P5505"/>
  <c r="T5504"/>
  <c r="R5504"/>
  <c r="P5504"/>
  <c r="T5503"/>
  <c r="R5503"/>
  <c r="P5503"/>
  <c r="T5502"/>
  <c r="R5502"/>
  <c r="P5502"/>
  <c r="T5501"/>
  <c r="R5501"/>
  <c r="P5501"/>
  <c r="T5500"/>
  <c r="R5500"/>
  <c r="P5500"/>
  <c r="T5499"/>
  <c r="R5499"/>
  <c r="P5499"/>
  <c r="T5498"/>
  <c r="R5498"/>
  <c r="P5498"/>
  <c r="T5497"/>
  <c r="R5497"/>
  <c r="P5497"/>
  <c r="T5496"/>
  <c r="R5496"/>
  <c r="P5496"/>
  <c r="T5495"/>
  <c r="R5495"/>
  <c r="P5495"/>
  <c r="T5494"/>
  <c r="R5494"/>
  <c r="P5494"/>
  <c r="T5493"/>
  <c r="R5493"/>
  <c r="P5493"/>
  <c r="T5492"/>
  <c r="R5492"/>
  <c r="P5492"/>
  <c r="T5491"/>
  <c r="R5491"/>
  <c r="P5491"/>
  <c r="T5490"/>
  <c r="R5490"/>
  <c r="P5490"/>
  <c r="T5489"/>
  <c r="R5489"/>
  <c r="P5489"/>
  <c r="T5488"/>
  <c r="R5488"/>
  <c r="P5488"/>
  <c r="T5487"/>
  <c r="R5487"/>
  <c r="P5487"/>
  <c r="T5486"/>
  <c r="R5486"/>
  <c r="P5486"/>
  <c r="T5485"/>
  <c r="R5485"/>
  <c r="P5485"/>
  <c r="T5484"/>
  <c r="R5484"/>
  <c r="P5484"/>
  <c r="T5483"/>
  <c r="R5483"/>
  <c r="P5483"/>
  <c r="T5482"/>
  <c r="R5482"/>
  <c r="P5482"/>
  <c r="T5481"/>
  <c r="R5481"/>
  <c r="P5481"/>
  <c r="T5480"/>
  <c r="R5480"/>
  <c r="P5480"/>
  <c r="T5479"/>
  <c r="R5479"/>
  <c r="P5479"/>
  <c r="T5478"/>
  <c r="R5478"/>
  <c r="P5478"/>
  <c r="T5477"/>
  <c r="R5477"/>
  <c r="P5477"/>
  <c r="T5476"/>
  <c r="R5476"/>
  <c r="P5476"/>
  <c r="T5475"/>
  <c r="R5475"/>
  <c r="P5475"/>
  <c r="T5474"/>
  <c r="R5474"/>
  <c r="P5474"/>
  <c r="T5473"/>
  <c r="R5473"/>
  <c r="P5473"/>
  <c r="T5472"/>
  <c r="R5472"/>
  <c r="P5472"/>
  <c r="T5471"/>
  <c r="R5471"/>
  <c r="P5471"/>
  <c r="T5470"/>
  <c r="R5470"/>
  <c r="P5470"/>
  <c r="T5469"/>
  <c r="R5469"/>
  <c r="P5469"/>
  <c r="T5468"/>
  <c r="R5468"/>
  <c r="P5468"/>
  <c r="T5467"/>
  <c r="R5467"/>
  <c r="P5467"/>
  <c r="T5466"/>
  <c r="R5466"/>
  <c r="P5466"/>
  <c r="T5465"/>
  <c r="R5465"/>
  <c r="P5465"/>
  <c r="T5464"/>
  <c r="R5464"/>
  <c r="P5464"/>
  <c r="T5463"/>
  <c r="R5463"/>
  <c r="P5463"/>
  <c r="T5462"/>
  <c r="R5462"/>
  <c r="P5462"/>
  <c r="T5461"/>
  <c r="R5461"/>
  <c r="P5461"/>
  <c r="T5460"/>
  <c r="R5460"/>
  <c r="P5460"/>
  <c r="T5459"/>
  <c r="R5459"/>
  <c r="P5459"/>
  <c r="T5458"/>
  <c r="R5458"/>
  <c r="P5458"/>
  <c r="T5457"/>
  <c r="R5457"/>
  <c r="P5457"/>
  <c r="T5456"/>
  <c r="R5456"/>
  <c r="P5456"/>
  <c r="T5455"/>
  <c r="R5455"/>
  <c r="P5455"/>
  <c r="T5454"/>
  <c r="R5454"/>
  <c r="P5454"/>
  <c r="T5453"/>
  <c r="R5453"/>
  <c r="P5453"/>
  <c r="T5452"/>
  <c r="R5452"/>
  <c r="P5452"/>
  <c r="T5451"/>
  <c r="R5451"/>
  <c r="P5451"/>
  <c r="T5450"/>
  <c r="R5450"/>
  <c r="P5450"/>
  <c r="T5449"/>
  <c r="R5449"/>
  <c r="P5449"/>
  <c r="T5448"/>
  <c r="R5448"/>
  <c r="P5448"/>
  <c r="T5447"/>
  <c r="R5447"/>
  <c r="P5447"/>
  <c r="T5446"/>
  <c r="R5446"/>
  <c r="P5446"/>
  <c r="T5445"/>
  <c r="R5445"/>
  <c r="P5445"/>
  <c r="T5444"/>
  <c r="R5444"/>
  <c r="P5444"/>
  <c r="T5443"/>
  <c r="R5443"/>
  <c r="P5443"/>
  <c r="T5442"/>
  <c r="R5442"/>
  <c r="P5442"/>
  <c r="T5441"/>
  <c r="R5441"/>
  <c r="P5441"/>
  <c r="T5440"/>
  <c r="R5440"/>
  <c r="P5440"/>
  <c r="T5439"/>
  <c r="R5439"/>
  <c r="P5439"/>
  <c r="T5438"/>
  <c r="R5438"/>
  <c r="P5438"/>
  <c r="T5437"/>
  <c r="R5437"/>
  <c r="P5437"/>
  <c r="T5436"/>
  <c r="R5436"/>
  <c r="P5436"/>
  <c r="T5435"/>
  <c r="R5435"/>
  <c r="P5435"/>
  <c r="T5434"/>
  <c r="R5434"/>
  <c r="P5434"/>
  <c r="T5433"/>
  <c r="R5433"/>
  <c r="P5433"/>
  <c r="T5432"/>
  <c r="R5432"/>
  <c r="P5432"/>
  <c r="T5431"/>
  <c r="R5431"/>
  <c r="P5431"/>
  <c r="T5430"/>
  <c r="R5430"/>
  <c r="P5430"/>
  <c r="T5429"/>
  <c r="R5429"/>
  <c r="P5429"/>
  <c r="T5428"/>
  <c r="R5428"/>
  <c r="P5428"/>
  <c r="T5427"/>
  <c r="R5427"/>
  <c r="P5427"/>
  <c r="T5426"/>
  <c r="R5426"/>
  <c r="P5426"/>
  <c r="T5425"/>
  <c r="R5425"/>
  <c r="P5425"/>
  <c r="T5424"/>
  <c r="R5424"/>
  <c r="P5424"/>
  <c r="T5423"/>
  <c r="R5423"/>
  <c r="P5423"/>
  <c r="T5422"/>
  <c r="R5422"/>
  <c r="P5422"/>
  <c r="T5421"/>
  <c r="R5421"/>
  <c r="P5421"/>
  <c r="T5420"/>
  <c r="R5420"/>
  <c r="P5420"/>
  <c r="T5419"/>
  <c r="R5419"/>
  <c r="P5419"/>
  <c r="T5418"/>
  <c r="R5418"/>
  <c r="P5418"/>
  <c r="T5417"/>
  <c r="R5417"/>
  <c r="P5417"/>
  <c r="T5416"/>
  <c r="R5416"/>
  <c r="P5416"/>
  <c r="T5415"/>
  <c r="R5415"/>
  <c r="P5415"/>
  <c r="T5414"/>
  <c r="R5414"/>
  <c r="P5414"/>
  <c r="T5413"/>
  <c r="R5413"/>
  <c r="P5413"/>
  <c r="T5412"/>
  <c r="R5412"/>
  <c r="P5412"/>
  <c r="T5411"/>
  <c r="R5411"/>
  <c r="P5411"/>
  <c r="T5410"/>
  <c r="R5410"/>
  <c r="P5410"/>
  <c r="T5409"/>
  <c r="R5409"/>
  <c r="P5409"/>
  <c r="T5408"/>
  <c r="R5408"/>
  <c r="P5408"/>
  <c r="T5407"/>
  <c r="R5407"/>
  <c r="P5407"/>
  <c r="T5406"/>
  <c r="R5406"/>
  <c r="P5406"/>
  <c r="T5405"/>
  <c r="R5405"/>
  <c r="P5405"/>
  <c r="T5404"/>
  <c r="R5404"/>
  <c r="P5404"/>
  <c r="T5403"/>
  <c r="R5403"/>
  <c r="P5403"/>
  <c r="T5402"/>
  <c r="R5402"/>
  <c r="P5402"/>
  <c r="T5401"/>
  <c r="R5401"/>
  <c r="P5401"/>
  <c r="T5400"/>
  <c r="R5400"/>
  <c r="P5400"/>
  <c r="T5399"/>
  <c r="R5399"/>
  <c r="P5399"/>
  <c r="T5398"/>
  <c r="R5398"/>
  <c r="P5398"/>
  <c r="T5397"/>
  <c r="R5397"/>
  <c r="P5397"/>
  <c r="T5396"/>
  <c r="R5396"/>
  <c r="P5396"/>
  <c r="T5395"/>
  <c r="R5395"/>
  <c r="P5395"/>
  <c r="T5394"/>
  <c r="R5394"/>
  <c r="P5394"/>
  <c r="T5393"/>
  <c r="R5393"/>
  <c r="P5393"/>
  <c r="T5392"/>
  <c r="R5392"/>
  <c r="P5392"/>
  <c r="T5391"/>
  <c r="R5391"/>
  <c r="P5391"/>
  <c r="T5390"/>
  <c r="R5390"/>
  <c r="P5390"/>
  <c r="T5389"/>
  <c r="R5389"/>
  <c r="P5389"/>
  <c r="T5388"/>
  <c r="R5388"/>
  <c r="P5388"/>
  <c r="T5387"/>
  <c r="R5387"/>
  <c r="P5387"/>
  <c r="T5386"/>
  <c r="R5386"/>
  <c r="P5386"/>
  <c r="T5385"/>
  <c r="R5385"/>
  <c r="P5385"/>
  <c r="T5384"/>
  <c r="R5384"/>
  <c r="P5384"/>
  <c r="T5383"/>
  <c r="R5383"/>
  <c r="P5383"/>
  <c r="T5382"/>
  <c r="R5382"/>
  <c r="P5382"/>
  <c r="T5381"/>
  <c r="R5381"/>
  <c r="P5381"/>
  <c r="T5380"/>
  <c r="R5380"/>
  <c r="P5380"/>
  <c r="T5379"/>
  <c r="R5379"/>
  <c r="P5379"/>
  <c r="T5378"/>
  <c r="R5378"/>
  <c r="P5378"/>
  <c r="T5377"/>
  <c r="R5377"/>
  <c r="P5377"/>
  <c r="T5376"/>
  <c r="R5376"/>
  <c r="P5376"/>
  <c r="T5375"/>
  <c r="R5375"/>
  <c r="P5375"/>
  <c r="T5374"/>
  <c r="R5374"/>
  <c r="P5374"/>
  <c r="T5373"/>
  <c r="R5373"/>
  <c r="P5373"/>
  <c r="T5372"/>
  <c r="R5372"/>
  <c r="P5372"/>
  <c r="T5371"/>
  <c r="R5371"/>
  <c r="P5371"/>
  <c r="T5370"/>
  <c r="R5370"/>
  <c r="P5370"/>
  <c r="T5369"/>
  <c r="R5369"/>
  <c r="P5369"/>
  <c r="T5368"/>
  <c r="R5368"/>
  <c r="P5368"/>
  <c r="T5367"/>
  <c r="R5367"/>
  <c r="P5367"/>
  <c r="T5366"/>
  <c r="R5366"/>
  <c r="P5366"/>
  <c r="T5365"/>
  <c r="R5365"/>
  <c r="P5365"/>
  <c r="T5364"/>
  <c r="R5364"/>
  <c r="P5364"/>
  <c r="T5363"/>
  <c r="R5363"/>
  <c r="P5363"/>
  <c r="T5362"/>
  <c r="R5362"/>
  <c r="P5362"/>
  <c r="T5361"/>
  <c r="R5361"/>
  <c r="P5361"/>
  <c r="T5360"/>
  <c r="R5360"/>
  <c r="P5360"/>
  <c r="T5359"/>
  <c r="R5359"/>
  <c r="P5359"/>
  <c r="T5358"/>
  <c r="R5358"/>
  <c r="P5358"/>
  <c r="T5357"/>
  <c r="R5357"/>
  <c r="P5357"/>
  <c r="T5356"/>
  <c r="R5356"/>
  <c r="P5356"/>
  <c r="T5355"/>
  <c r="R5355"/>
  <c r="P5355"/>
  <c r="T5354"/>
  <c r="R5354"/>
  <c r="P5354"/>
  <c r="T5353"/>
  <c r="R5353"/>
  <c r="P5353"/>
  <c r="T5352"/>
  <c r="R5352"/>
  <c r="P5352"/>
  <c r="T5351"/>
  <c r="R5351"/>
  <c r="P5351"/>
  <c r="T5350"/>
  <c r="R5350"/>
  <c r="P5350"/>
  <c r="T5349"/>
  <c r="R5349"/>
  <c r="P5349"/>
  <c r="T5348"/>
  <c r="R5348"/>
  <c r="P5348"/>
  <c r="T5347"/>
  <c r="R5347"/>
  <c r="P5347"/>
  <c r="T5346"/>
  <c r="R5346"/>
  <c r="P5346"/>
  <c r="T5345"/>
  <c r="R5345"/>
  <c r="P5345"/>
  <c r="T5344"/>
  <c r="R5344"/>
  <c r="P5344"/>
  <c r="T5343"/>
  <c r="R5343"/>
  <c r="P5343"/>
  <c r="T5342"/>
  <c r="R5342"/>
  <c r="P5342"/>
  <c r="T5341"/>
  <c r="R5341"/>
  <c r="P5341"/>
  <c r="T5340"/>
  <c r="R5340"/>
  <c r="P5340"/>
  <c r="T5339"/>
  <c r="R5339"/>
  <c r="P5339"/>
  <c r="T5338"/>
  <c r="R5338"/>
  <c r="P5338"/>
  <c r="T5337"/>
  <c r="R5337"/>
  <c r="P5337"/>
  <c r="T5336"/>
  <c r="R5336"/>
  <c r="P5336"/>
  <c r="T5335"/>
  <c r="R5335"/>
  <c r="P5335"/>
  <c r="T5334"/>
  <c r="R5334"/>
  <c r="P5334"/>
  <c r="T5333"/>
  <c r="R5333"/>
  <c r="P5333"/>
  <c r="T5332"/>
  <c r="R5332"/>
  <c r="P5332"/>
  <c r="T5331"/>
  <c r="R5331"/>
  <c r="P5331"/>
  <c r="T5330"/>
  <c r="R5330"/>
  <c r="P5330"/>
  <c r="T5329"/>
  <c r="R5329"/>
  <c r="P5329"/>
  <c r="T5328"/>
  <c r="R5328"/>
  <c r="P5328"/>
  <c r="T5327"/>
  <c r="R5327"/>
  <c r="P5327"/>
  <c r="T5326"/>
  <c r="R5326"/>
  <c r="P5326"/>
  <c r="T5325"/>
  <c r="R5325"/>
  <c r="P5325"/>
  <c r="T5324"/>
  <c r="R5324"/>
  <c r="P5324"/>
  <c r="T5323"/>
  <c r="R5323"/>
  <c r="P5323"/>
  <c r="T5322"/>
  <c r="R5322"/>
  <c r="P5322"/>
  <c r="T5321"/>
  <c r="R5321"/>
  <c r="P5321"/>
  <c r="T5320"/>
  <c r="R5320"/>
  <c r="P5320"/>
  <c r="T5319"/>
  <c r="R5319"/>
  <c r="P5319"/>
  <c r="T5318"/>
  <c r="R5318"/>
  <c r="P5318"/>
  <c r="T5317"/>
  <c r="R5317"/>
  <c r="P5317"/>
  <c r="T5316"/>
  <c r="R5316"/>
  <c r="P5316"/>
  <c r="T5315"/>
  <c r="R5315"/>
  <c r="P5315"/>
  <c r="T5314"/>
  <c r="R5314"/>
  <c r="P5314"/>
  <c r="T5313"/>
  <c r="R5313"/>
  <c r="P5313"/>
  <c r="T5312"/>
  <c r="R5312"/>
  <c r="P5312"/>
  <c r="T5311"/>
  <c r="R5311"/>
  <c r="P5311"/>
  <c r="T5310"/>
  <c r="R5310"/>
  <c r="P5310"/>
  <c r="T5309"/>
  <c r="R5309"/>
  <c r="P5309"/>
  <c r="T5308"/>
  <c r="R5308"/>
  <c r="P5308"/>
  <c r="T5307"/>
  <c r="R5307"/>
  <c r="P5307"/>
  <c r="T5306"/>
  <c r="R5306"/>
  <c r="P5306"/>
  <c r="T5305"/>
  <c r="R5305"/>
  <c r="P5305"/>
  <c r="T5304"/>
  <c r="R5304"/>
  <c r="P5304"/>
  <c r="T5303"/>
  <c r="R5303"/>
  <c r="P5303"/>
  <c r="T5302"/>
  <c r="R5302"/>
  <c r="P5302"/>
  <c r="T5301"/>
  <c r="R5301"/>
  <c r="P5301"/>
  <c r="T5300"/>
  <c r="R5300"/>
  <c r="P5300"/>
  <c r="T5299"/>
  <c r="R5299"/>
  <c r="P5299"/>
  <c r="T5298"/>
  <c r="R5298"/>
  <c r="P5298"/>
  <c r="T5297"/>
  <c r="R5297"/>
  <c r="P5297"/>
  <c r="T5296"/>
  <c r="R5296"/>
  <c r="P5296"/>
  <c r="T5295"/>
  <c r="R5295"/>
  <c r="P5295"/>
  <c r="T5294"/>
  <c r="R5294"/>
  <c r="P5294"/>
  <c r="T5293"/>
  <c r="R5293"/>
  <c r="P5293"/>
  <c r="T5292"/>
  <c r="R5292"/>
  <c r="P5292"/>
  <c r="T5291"/>
  <c r="R5291"/>
  <c r="P5291"/>
  <c r="T5290"/>
  <c r="R5290"/>
  <c r="P5290"/>
  <c r="T5289"/>
  <c r="R5289"/>
  <c r="P5289"/>
  <c r="T5288"/>
  <c r="R5288"/>
  <c r="P5288"/>
  <c r="T5287"/>
  <c r="R5287"/>
  <c r="P5287"/>
  <c r="T5286"/>
  <c r="R5286"/>
  <c r="P5286"/>
  <c r="T5285"/>
  <c r="R5285"/>
  <c r="P5285"/>
  <c r="T5284"/>
  <c r="R5284"/>
  <c r="P5284"/>
  <c r="T5283"/>
  <c r="R5283"/>
  <c r="P5283"/>
  <c r="T5282"/>
  <c r="R5282"/>
  <c r="P5282"/>
  <c r="T5281"/>
  <c r="R5281"/>
  <c r="P5281"/>
  <c r="T5280"/>
  <c r="R5280"/>
  <c r="P5280"/>
  <c r="T5279"/>
  <c r="R5279"/>
  <c r="P5279"/>
  <c r="T5278"/>
  <c r="R5278"/>
  <c r="P5278"/>
  <c r="T5277"/>
  <c r="R5277"/>
  <c r="P5277"/>
  <c r="T5276"/>
  <c r="R5276"/>
  <c r="P5276"/>
  <c r="T5275"/>
  <c r="R5275"/>
  <c r="P5275"/>
  <c r="T5274"/>
  <c r="R5274"/>
  <c r="P5274"/>
  <c r="T5273"/>
  <c r="R5273"/>
  <c r="P5273"/>
  <c r="T5272"/>
  <c r="R5272"/>
  <c r="P5272"/>
  <c r="T5271"/>
  <c r="R5271"/>
  <c r="P5271"/>
  <c r="T5270"/>
  <c r="R5270"/>
  <c r="P5270"/>
  <c r="T5269"/>
  <c r="R5269"/>
  <c r="P5269"/>
  <c r="T5268"/>
  <c r="R5268"/>
  <c r="P5268"/>
  <c r="T5267"/>
  <c r="R5267"/>
  <c r="P5267"/>
  <c r="T5266"/>
  <c r="R5266"/>
  <c r="P5266"/>
  <c r="T5265"/>
  <c r="R5265"/>
  <c r="P5265"/>
  <c r="T5264"/>
  <c r="R5264"/>
  <c r="P5264"/>
  <c r="T5263"/>
  <c r="R5263"/>
  <c r="P5263"/>
  <c r="T5262"/>
  <c r="R5262"/>
  <c r="P5262"/>
  <c r="T5261"/>
  <c r="R5261"/>
  <c r="P5261"/>
  <c r="T5260"/>
  <c r="R5260"/>
  <c r="P5260"/>
  <c r="T5259"/>
  <c r="R5259"/>
  <c r="P5259"/>
  <c r="T5258"/>
  <c r="R5258"/>
  <c r="P5258"/>
  <c r="T5257"/>
  <c r="R5257"/>
  <c r="P5257"/>
  <c r="T5256"/>
  <c r="R5256"/>
  <c r="P5256"/>
  <c r="T5255"/>
  <c r="R5255"/>
  <c r="P5255"/>
  <c r="T5254"/>
  <c r="R5254"/>
  <c r="P5254"/>
  <c r="T5253"/>
  <c r="R5253"/>
  <c r="P5253"/>
  <c r="T5252"/>
  <c r="R5252"/>
  <c r="P5252"/>
  <c r="T5251"/>
  <c r="R5251"/>
  <c r="P5251"/>
  <c r="T5250"/>
  <c r="R5250"/>
  <c r="P5250"/>
  <c r="T5249"/>
  <c r="R5249"/>
  <c r="P5249"/>
  <c r="T5248"/>
  <c r="R5248"/>
  <c r="P5248"/>
  <c r="T5247"/>
  <c r="R5247"/>
  <c r="P5247"/>
  <c r="T5246"/>
  <c r="R5246"/>
  <c r="P5246"/>
  <c r="T5245"/>
  <c r="R5245"/>
  <c r="P5245"/>
  <c r="T5244"/>
  <c r="R5244"/>
  <c r="P5244"/>
  <c r="T5243"/>
  <c r="R5243"/>
  <c r="P5243"/>
  <c r="T5242"/>
  <c r="R5242"/>
  <c r="P5242"/>
  <c r="T5241"/>
  <c r="R5241"/>
  <c r="P5241"/>
  <c r="T5240"/>
  <c r="R5240"/>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506"/>
  <c r="S507"/>
  <c r="S508"/>
  <c r="S509"/>
  <c r="S510"/>
  <c r="S511"/>
  <c r="S512"/>
  <c r="S513"/>
  <c r="S514"/>
  <c r="S515"/>
  <c r="S516"/>
  <c r="S517"/>
  <c r="S518"/>
  <c r="S519"/>
  <c r="S520"/>
  <c r="S521"/>
  <c r="S522"/>
  <c r="S523"/>
  <c r="S524"/>
  <c r="S525"/>
  <c r="S526"/>
  <c r="S527"/>
  <c r="S528"/>
  <c r="S529"/>
  <c r="S530"/>
  <c r="S531"/>
  <c r="S532"/>
  <c r="S533"/>
  <c r="S534"/>
  <c r="S535"/>
  <c r="S536"/>
  <c r="S537"/>
  <c r="S538"/>
  <c r="S539"/>
  <c r="S540"/>
  <c r="S541"/>
  <c r="S542"/>
  <c r="S543"/>
  <c r="S544"/>
  <c r="S545"/>
  <c r="S546"/>
  <c r="S547"/>
  <c r="S548"/>
  <c r="S549"/>
  <c r="S550"/>
  <c r="S551"/>
  <c r="S552"/>
  <c r="S553"/>
  <c r="S554"/>
  <c r="S555"/>
  <c r="S556"/>
  <c r="S557"/>
  <c r="S558"/>
  <c r="S559"/>
  <c r="S560"/>
  <c r="S561"/>
  <c r="S562"/>
  <c r="S563"/>
  <c r="S564"/>
  <c r="S565"/>
  <c r="S566"/>
  <c r="S567"/>
  <c r="S568"/>
  <c r="S569"/>
  <c r="S570"/>
  <c r="S571"/>
  <c r="S572"/>
  <c r="S573"/>
  <c r="S574"/>
  <c r="S575"/>
  <c r="S576"/>
  <c r="S577"/>
  <c r="S578"/>
  <c r="S579"/>
  <c r="S580"/>
  <c r="S581"/>
  <c r="S582"/>
  <c r="S583"/>
  <c r="S584"/>
  <c r="S585"/>
  <c r="S586"/>
  <c r="S587"/>
  <c r="S588"/>
  <c r="S589"/>
  <c r="S590"/>
  <c r="S591"/>
  <c r="S592"/>
  <c r="S593"/>
  <c r="S594"/>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722"/>
  <c r="S723"/>
  <c r="S724"/>
  <c r="S725"/>
  <c r="S726"/>
  <c r="S727"/>
  <c r="S728"/>
  <c r="S729"/>
  <c r="S730"/>
  <c r="S731"/>
  <c r="S732"/>
  <c r="S733"/>
  <c r="S734"/>
  <c r="S735"/>
  <c r="S736"/>
  <c r="S737"/>
  <c r="S738"/>
  <c r="S739"/>
  <c r="S740"/>
  <c r="S741"/>
  <c r="S742"/>
  <c r="S743"/>
  <c r="S744"/>
  <c r="S745"/>
  <c r="S746"/>
  <c r="S747"/>
  <c r="S748"/>
  <c r="S749"/>
  <c r="S750"/>
  <c r="S751"/>
  <c r="S752"/>
  <c r="S753"/>
  <c r="S754"/>
  <c r="S755"/>
  <c r="S756"/>
  <c r="S757"/>
  <c r="S758"/>
  <c r="S759"/>
  <c r="S760"/>
  <c r="S761"/>
  <c r="S762"/>
  <c r="S763"/>
  <c r="S764"/>
  <c r="S765"/>
  <c r="S766"/>
  <c r="S767"/>
  <c r="S768"/>
  <c r="S769"/>
  <c r="S770"/>
  <c r="S771"/>
  <c r="S772"/>
  <c r="S773"/>
  <c r="S774"/>
  <c r="S775"/>
  <c r="S776"/>
  <c r="S777"/>
  <c r="S778"/>
  <c r="S779"/>
  <c r="S780"/>
  <c r="S781"/>
  <c r="S782"/>
  <c r="S783"/>
  <c r="S784"/>
  <c r="S785"/>
  <c r="S786"/>
  <c r="S787"/>
  <c r="S788"/>
  <c r="S789"/>
  <c r="S790"/>
  <c r="S791"/>
  <c r="S792"/>
  <c r="S793"/>
  <c r="S794"/>
  <c r="S795"/>
  <c r="S796"/>
  <c r="S797"/>
  <c r="S798"/>
  <c r="S799"/>
  <c r="S800"/>
  <c r="S801"/>
  <c r="S802"/>
  <c r="S803"/>
  <c r="S804"/>
  <c r="S805"/>
  <c r="S806"/>
  <c r="S807"/>
  <c r="S808"/>
  <c r="S809"/>
  <c r="S810"/>
  <c r="S811"/>
  <c r="S812"/>
  <c r="S813"/>
  <c r="S814"/>
  <c r="S815"/>
  <c r="S816"/>
  <c r="S817"/>
  <c r="S818"/>
  <c r="S819"/>
  <c r="S820"/>
  <c r="S821"/>
  <c r="S822"/>
  <c r="S823"/>
  <c r="S824"/>
  <c r="S825"/>
  <c r="S826"/>
  <c r="S827"/>
  <c r="S828"/>
  <c r="S829"/>
  <c r="S830"/>
  <c r="S831"/>
  <c r="S832"/>
  <c r="S833"/>
  <c r="S834"/>
  <c r="S835"/>
  <c r="S836"/>
  <c r="S837"/>
  <c r="S838"/>
  <c r="S839"/>
  <c r="S840"/>
  <c r="S841"/>
  <c r="S842"/>
  <c r="S843"/>
  <c r="S844"/>
  <c r="S845"/>
  <c r="S846"/>
  <c r="S847"/>
  <c r="S848"/>
  <c r="S849"/>
  <c r="S850"/>
  <c r="S851"/>
  <c r="S852"/>
  <c r="S853"/>
  <c r="S854"/>
  <c r="S855"/>
  <c r="S856"/>
  <c r="S857"/>
  <c r="S858"/>
  <c r="S859"/>
  <c r="S860"/>
  <c r="S861"/>
  <c r="S862"/>
  <c r="S863"/>
  <c r="S864"/>
  <c r="S865"/>
  <c r="S866"/>
  <c r="S867"/>
  <c r="S868"/>
  <c r="S869"/>
  <c r="S870"/>
  <c r="S871"/>
  <c r="S872"/>
  <c r="S873"/>
  <c r="S874"/>
  <c r="S875"/>
  <c r="S876"/>
  <c r="S877"/>
  <c r="S878"/>
  <c r="S879"/>
  <c r="S880"/>
  <c r="S881"/>
  <c r="S882"/>
  <c r="S883"/>
  <c r="S884"/>
  <c r="S885"/>
  <c r="S886"/>
  <c r="S887"/>
  <c r="S888"/>
  <c r="S889"/>
  <c r="S890"/>
  <c r="S891"/>
  <c r="S892"/>
  <c r="S893"/>
  <c r="S894"/>
  <c r="S895"/>
  <c r="S896"/>
  <c r="S897"/>
  <c r="S898"/>
  <c r="S899"/>
  <c r="S900"/>
  <c r="S901"/>
  <c r="S902"/>
  <c r="S903"/>
  <c r="S904"/>
  <c r="S905"/>
  <c r="S906"/>
  <c r="S907"/>
  <c r="S908"/>
  <c r="S909"/>
  <c r="S910"/>
  <c r="S911"/>
  <c r="S912"/>
  <c r="S913"/>
  <c r="S914"/>
  <c r="S915"/>
  <c r="S916"/>
  <c r="S917"/>
  <c r="S918"/>
  <c r="S919"/>
  <c r="S920"/>
  <c r="S921"/>
  <c r="S922"/>
  <c r="S923"/>
  <c r="S924"/>
  <c r="S925"/>
  <c r="S926"/>
  <c r="S927"/>
  <c r="S928"/>
  <c r="S929"/>
  <c r="S930"/>
  <c r="S931"/>
  <c r="S932"/>
  <c r="S933"/>
  <c r="S934"/>
  <c r="S935"/>
  <c r="S936"/>
  <c r="S937"/>
  <c r="S938"/>
  <c r="S939"/>
  <c r="S940"/>
  <c r="S941"/>
  <c r="S942"/>
  <c r="S943"/>
  <c r="S944"/>
  <c r="S945"/>
  <c r="S946"/>
  <c r="S947"/>
  <c r="S948"/>
  <c r="S949"/>
  <c r="S950"/>
  <c r="S951"/>
  <c r="S952"/>
  <c r="S953"/>
  <c r="S954"/>
  <c r="S955"/>
  <c r="S956"/>
  <c r="S957"/>
  <c r="S958"/>
  <c r="S959"/>
  <c r="S960"/>
  <c r="S961"/>
  <c r="S962"/>
  <c r="S963"/>
  <c r="S964"/>
  <c r="S965"/>
  <c r="S966"/>
  <c r="S967"/>
  <c r="S968"/>
  <c r="S969"/>
  <c r="S970"/>
  <c r="S971"/>
  <c r="S972"/>
  <c r="S973"/>
  <c r="S974"/>
  <c r="S975"/>
  <c r="S976"/>
  <c r="S977"/>
  <c r="S978"/>
  <c r="S979"/>
  <c r="S980"/>
  <c r="S981"/>
  <c r="S982"/>
  <c r="S983"/>
  <c r="S984"/>
  <c r="S985"/>
  <c r="S986"/>
  <c r="S987"/>
  <c r="S988"/>
  <c r="S989"/>
  <c r="S990"/>
  <c r="S991"/>
  <c r="S992"/>
  <c r="S993"/>
  <c r="S994"/>
  <c r="S995"/>
  <c r="S996"/>
  <c r="S997"/>
  <c r="S998"/>
  <c r="S999"/>
  <c r="S1000"/>
  <c r="S1001"/>
  <c r="S1002"/>
  <c r="S1003"/>
  <c r="S1004"/>
  <c r="S1005"/>
  <c r="S1006"/>
  <c r="S1007"/>
  <c r="S1008"/>
  <c r="S1009"/>
  <c r="S1010"/>
  <c r="S1011"/>
  <c r="S1012"/>
  <c r="S1013"/>
  <c r="S1014"/>
  <c r="S1015"/>
  <c r="S1016"/>
  <c r="S1017"/>
  <c r="S1018"/>
  <c r="S1019"/>
  <c r="S1020"/>
  <c r="S1021"/>
  <c r="S1022"/>
  <c r="S1023"/>
  <c r="S1024"/>
  <c r="S1025"/>
  <c r="S1026"/>
  <c r="S1027"/>
  <c r="S1028"/>
  <c r="S1029"/>
  <c r="S1030"/>
  <c r="S1031"/>
  <c r="S1032"/>
  <c r="S1033"/>
  <c r="S1034"/>
  <c r="S1035"/>
  <c r="S1036"/>
  <c r="S1037"/>
  <c r="S1038"/>
  <c r="S1039"/>
  <c r="S1040"/>
  <c r="S1041"/>
  <c r="S1042"/>
  <c r="S1043"/>
  <c r="S1044"/>
  <c r="S1045"/>
  <c r="S1046"/>
  <c r="S1047"/>
  <c r="S1048"/>
  <c r="S1049"/>
  <c r="S1050"/>
  <c r="S1051"/>
  <c r="S1052"/>
  <c r="S1053"/>
  <c r="S1054"/>
  <c r="S1055"/>
  <c r="S1056"/>
  <c r="S1057"/>
  <c r="S1058"/>
  <c r="S1059"/>
  <c r="S1060"/>
  <c r="S1061"/>
  <c r="S1062"/>
  <c r="S1063"/>
  <c r="S1064"/>
  <c r="S1065"/>
  <c r="S1066"/>
  <c r="S1067"/>
  <c r="S1068"/>
  <c r="S1069"/>
  <c r="S1070"/>
  <c r="S1071"/>
  <c r="S1072"/>
  <c r="S1073"/>
  <c r="S1074"/>
  <c r="S1075"/>
  <c r="S1076"/>
  <c r="S1077"/>
  <c r="S1078"/>
  <c r="S1079"/>
  <c r="S1080"/>
  <c r="S1081"/>
  <c r="S1082"/>
  <c r="S1083"/>
  <c r="S1084"/>
  <c r="S1085"/>
  <c r="S1086"/>
  <c r="S1087"/>
  <c r="S1088"/>
  <c r="S1089"/>
  <c r="S1090"/>
  <c r="S1091"/>
  <c r="S1092"/>
  <c r="S1093"/>
  <c r="S1094"/>
  <c r="S1095"/>
  <c r="S1096"/>
  <c r="S1097"/>
  <c r="S1098"/>
  <c r="S1099"/>
  <c r="S1100"/>
  <c r="S1101"/>
  <c r="S1102"/>
  <c r="S1103"/>
  <c r="S1104"/>
  <c r="S1105"/>
  <c r="S1106"/>
  <c r="S1107"/>
  <c r="S1108"/>
  <c r="S1109"/>
  <c r="S1110"/>
  <c r="S1111"/>
  <c r="S1112"/>
  <c r="S1113"/>
  <c r="S1114"/>
  <c r="S1115"/>
  <c r="S1116"/>
  <c r="S1117"/>
  <c r="S1118"/>
  <c r="S1119"/>
  <c r="S1120"/>
  <c r="S1121"/>
  <c r="S1122"/>
  <c r="S1123"/>
  <c r="S1124"/>
  <c r="S1125"/>
  <c r="S1126"/>
  <c r="S1127"/>
  <c r="S1128"/>
  <c r="S1129"/>
  <c r="S1130"/>
  <c r="S1131"/>
  <c r="S1132"/>
  <c r="S1133"/>
  <c r="S1134"/>
  <c r="S1135"/>
  <c r="S1136"/>
  <c r="S1137"/>
  <c r="S1138"/>
  <c r="S1139"/>
  <c r="S1140"/>
  <c r="S1141"/>
  <c r="S1142"/>
  <c r="S1143"/>
  <c r="S1144"/>
  <c r="S1145"/>
  <c r="S1146"/>
  <c r="S1147"/>
  <c r="S1148"/>
  <c r="S1149"/>
  <c r="S1150"/>
  <c r="S1151"/>
  <c r="S1152"/>
  <c r="S1153"/>
  <c r="S1154"/>
  <c r="S1155"/>
  <c r="S1156"/>
  <c r="S1157"/>
  <c r="S1158"/>
  <c r="S1159"/>
  <c r="S1160"/>
  <c r="S1161"/>
  <c r="S1162"/>
  <c r="S1163"/>
  <c r="S1164"/>
  <c r="S1165"/>
  <c r="S1166"/>
  <c r="S1167"/>
  <c r="S1168"/>
  <c r="S1169"/>
  <c r="S1170"/>
  <c r="S1171"/>
  <c r="S1172"/>
  <c r="S1173"/>
  <c r="S1174"/>
  <c r="S1175"/>
  <c r="S1176"/>
  <c r="S1177"/>
  <c r="S1178"/>
  <c r="S1179"/>
  <c r="S1180"/>
  <c r="S1181"/>
  <c r="S1182"/>
  <c r="S1183"/>
  <c r="S1184"/>
  <c r="S1185"/>
  <c r="S1186"/>
  <c r="S1187"/>
  <c r="S1188"/>
  <c r="S1189"/>
  <c r="S1190"/>
  <c r="S1191"/>
  <c r="S1192"/>
  <c r="S1193"/>
  <c r="S1194"/>
  <c r="S1195"/>
  <c r="S1196"/>
  <c r="S1197"/>
  <c r="S1198"/>
  <c r="S1199"/>
  <c r="S1200"/>
  <c r="S1201"/>
  <c r="S1202"/>
  <c r="S1203"/>
  <c r="S1204"/>
  <c r="S1205"/>
  <c r="S1206"/>
  <c r="S1207"/>
  <c r="S1208"/>
  <c r="S1209"/>
  <c r="S1210"/>
  <c r="S1211"/>
  <c r="S1212"/>
  <c r="S1213"/>
  <c r="S1214"/>
  <c r="S1215"/>
  <c r="S1216"/>
  <c r="S1217"/>
  <c r="S1218"/>
  <c r="S1219"/>
  <c r="S1220"/>
  <c r="S1221"/>
  <c r="S1222"/>
  <c r="S1223"/>
  <c r="S1224"/>
  <c r="S1225"/>
  <c r="S1226"/>
  <c r="S1227"/>
  <c r="S1228"/>
  <c r="S1229"/>
  <c r="S1230"/>
  <c r="S1231"/>
  <c r="S1232"/>
  <c r="S1233"/>
  <c r="S1234"/>
  <c r="S1235"/>
  <c r="S1236"/>
  <c r="S1237"/>
  <c r="S1238"/>
  <c r="S1239"/>
  <c r="S1240"/>
  <c r="S1241"/>
  <c r="S1242"/>
  <c r="S1243"/>
  <c r="S1244"/>
  <c r="S1245"/>
  <c r="S1246"/>
  <c r="S1247"/>
  <c r="S1248"/>
  <c r="S1249"/>
  <c r="S1250"/>
  <c r="S1251"/>
  <c r="S1252"/>
  <c r="S1253"/>
  <c r="S1254"/>
  <c r="S1255"/>
  <c r="S1256"/>
  <c r="S1257"/>
  <c r="S1258"/>
  <c r="S1259"/>
  <c r="S1260"/>
  <c r="S1261"/>
  <c r="S1262"/>
  <c r="S1263"/>
  <c r="S1264"/>
  <c r="S1265"/>
  <c r="S1266"/>
  <c r="S1267"/>
  <c r="S1268"/>
  <c r="S1269"/>
  <c r="S1270"/>
  <c r="S1271"/>
  <c r="S1272"/>
  <c r="S1273"/>
  <c r="S1274"/>
  <c r="S1275"/>
  <c r="S1276"/>
  <c r="S1277"/>
  <c r="S1278"/>
  <c r="S1279"/>
  <c r="S1280"/>
  <c r="S1281"/>
  <c r="S1282"/>
  <c r="S1283"/>
  <c r="S1284"/>
  <c r="S1285"/>
  <c r="S1286"/>
  <c r="S1287"/>
  <c r="S1288"/>
  <c r="S1289"/>
  <c r="S1290"/>
  <c r="S1291"/>
  <c r="S1292"/>
  <c r="S1293"/>
  <c r="S1294"/>
  <c r="S1295"/>
  <c r="S1296"/>
  <c r="S1297"/>
  <c r="S1298"/>
  <c r="S1299"/>
  <c r="S1300"/>
  <c r="S1301"/>
  <c r="S1302"/>
  <c r="S1303"/>
  <c r="S1304"/>
  <c r="S1305"/>
  <c r="S1306"/>
  <c r="S1307"/>
  <c r="S1308"/>
  <c r="S1309"/>
  <c r="S1310"/>
  <c r="S1311"/>
  <c r="S1312"/>
  <c r="S1313"/>
  <c r="S1314"/>
  <c r="S1315"/>
  <c r="S1316"/>
  <c r="S1317"/>
  <c r="S1318"/>
  <c r="S1319"/>
  <c r="S1320"/>
  <c r="S1321"/>
  <c r="S1322"/>
  <c r="S1323"/>
  <c r="S1324"/>
  <c r="S1325"/>
  <c r="S1326"/>
  <c r="S1327"/>
  <c r="S1328"/>
  <c r="S1329"/>
  <c r="S1330"/>
  <c r="S1331"/>
  <c r="S1332"/>
  <c r="S1333"/>
  <c r="S1334"/>
  <c r="S1335"/>
  <c r="S1336"/>
  <c r="S1337"/>
  <c r="S1338"/>
  <c r="S1339"/>
  <c r="S1340"/>
  <c r="S1341"/>
  <c r="S1342"/>
  <c r="S1343"/>
  <c r="S1344"/>
  <c r="S1345"/>
  <c r="S1346"/>
  <c r="S1347"/>
  <c r="S1348"/>
  <c r="S1349"/>
  <c r="S1350"/>
  <c r="S1351"/>
  <c r="S1352"/>
  <c r="S1353"/>
  <c r="S1354"/>
  <c r="S1355"/>
  <c r="S1356"/>
  <c r="S1357"/>
  <c r="S1358"/>
  <c r="S1359"/>
  <c r="S1360"/>
  <c r="S1361"/>
  <c r="S1362"/>
  <c r="S1363"/>
  <c r="S1364"/>
  <c r="S1365"/>
  <c r="S1366"/>
  <c r="S1367"/>
  <c r="S1368"/>
  <c r="S1369"/>
  <c r="S1370"/>
  <c r="S1371"/>
  <c r="S1372"/>
  <c r="S1373"/>
  <c r="S1374"/>
  <c r="S1375"/>
  <c r="S1376"/>
  <c r="S1377"/>
  <c r="S1378"/>
  <c r="S1379"/>
  <c r="S1380"/>
  <c r="S1381"/>
  <c r="S1382"/>
  <c r="S1383"/>
  <c r="S1384"/>
  <c r="S1385"/>
  <c r="S1386"/>
  <c r="S1387"/>
  <c r="S1388"/>
  <c r="S1389"/>
  <c r="S1390"/>
  <c r="S1391"/>
  <c r="S1392"/>
  <c r="S1393"/>
  <c r="S1394"/>
  <c r="S1395"/>
  <c r="S1396"/>
  <c r="S1397"/>
  <c r="S1398"/>
  <c r="S1399"/>
  <c r="S1400"/>
  <c r="S1401"/>
  <c r="S1402"/>
  <c r="S1403"/>
  <c r="S1404"/>
  <c r="S1405"/>
  <c r="S1406"/>
  <c r="S1407"/>
  <c r="S1408"/>
  <c r="S1409"/>
  <c r="S1410"/>
  <c r="S1411"/>
  <c r="S1412"/>
  <c r="S1413"/>
  <c r="S1414"/>
  <c r="S1415"/>
  <c r="S1416"/>
  <c r="S1417"/>
  <c r="S1418"/>
  <c r="S1419"/>
  <c r="S1420"/>
  <c r="S1421"/>
  <c r="S1422"/>
  <c r="S1423"/>
  <c r="S1424"/>
  <c r="S1425"/>
  <c r="S1426"/>
  <c r="S1427"/>
  <c r="S1428"/>
  <c r="S1429"/>
  <c r="S1430"/>
  <c r="S1431"/>
  <c r="S1432"/>
  <c r="S1433"/>
  <c r="S1434"/>
  <c r="S1435"/>
  <c r="S1436"/>
  <c r="S1437"/>
  <c r="S1438"/>
  <c r="S1439"/>
  <c r="S1440"/>
  <c r="S1441"/>
  <c r="S1442"/>
  <c r="S1443"/>
  <c r="S1444"/>
  <c r="S1445"/>
  <c r="S1446"/>
  <c r="S1447"/>
  <c r="S1448"/>
  <c r="S1449"/>
  <c r="S1450"/>
  <c r="S1451"/>
  <c r="S1452"/>
  <c r="S1453"/>
  <c r="S1454"/>
  <c r="S1455"/>
  <c r="S1456"/>
  <c r="S1457"/>
  <c r="S1458"/>
  <c r="S1459"/>
  <c r="S1460"/>
  <c r="S1461"/>
  <c r="S1462"/>
  <c r="S1463"/>
  <c r="S1464"/>
  <c r="S1465"/>
  <c r="S1466"/>
  <c r="S1467"/>
  <c r="S1468"/>
  <c r="S1469"/>
  <c r="S1470"/>
  <c r="S1471"/>
  <c r="S1472"/>
  <c r="S1473"/>
  <c r="S1474"/>
  <c r="S1475"/>
  <c r="S1476"/>
  <c r="S1477"/>
  <c r="S1478"/>
  <c r="S1479"/>
  <c r="S1480"/>
  <c r="S1481"/>
  <c r="S1482"/>
  <c r="S1483"/>
  <c r="S1484"/>
  <c r="S1485"/>
  <c r="S1486"/>
  <c r="S1487"/>
  <c r="S1488"/>
  <c r="S1489"/>
  <c r="S1490"/>
  <c r="S1491"/>
  <c r="S1492"/>
  <c r="S1493"/>
  <c r="S1494"/>
  <c r="S1495"/>
  <c r="S1496"/>
  <c r="S1497"/>
  <c r="S1498"/>
  <c r="S1499"/>
  <c r="S1500"/>
  <c r="S1501"/>
  <c r="S1502"/>
  <c r="S1503"/>
  <c r="S1504"/>
  <c r="S1505"/>
  <c r="S1506"/>
  <c r="S1507"/>
  <c r="S1508"/>
  <c r="S1509"/>
  <c r="S1510"/>
  <c r="S1511"/>
  <c r="S1512"/>
  <c r="S1513"/>
  <c r="S1514"/>
  <c r="S1515"/>
  <c r="S1516"/>
  <c r="S1517"/>
  <c r="S1518"/>
  <c r="S1519"/>
  <c r="S1520"/>
  <c r="S1521"/>
  <c r="S1522"/>
  <c r="S1523"/>
  <c r="S1524"/>
  <c r="S1525"/>
  <c r="S1526"/>
  <c r="S1527"/>
  <c r="S1528"/>
  <c r="S1529"/>
  <c r="S1530"/>
  <c r="S1531"/>
  <c r="S1532"/>
  <c r="S1533"/>
  <c r="S1534"/>
  <c r="S1535"/>
  <c r="S1536"/>
  <c r="S1537"/>
  <c r="S1538"/>
  <c r="S1539"/>
  <c r="S1540"/>
  <c r="S1541"/>
  <c r="S1542"/>
  <c r="S1543"/>
  <c r="S1544"/>
  <c r="S1545"/>
  <c r="S1546"/>
  <c r="S1547"/>
  <c r="S1548"/>
  <c r="S1549"/>
  <c r="S1550"/>
  <c r="S1551"/>
  <c r="S1552"/>
  <c r="S1553"/>
  <c r="S1554"/>
  <c r="S1555"/>
  <c r="S1556"/>
  <c r="S1557"/>
  <c r="S1558"/>
  <c r="S1559"/>
  <c r="S1560"/>
  <c r="S1561"/>
  <c r="S1562"/>
  <c r="S1563"/>
  <c r="S1564"/>
  <c r="S1565"/>
  <c r="S1566"/>
  <c r="S1567"/>
  <c r="S1568"/>
  <c r="S1569"/>
  <c r="S1570"/>
  <c r="S1571"/>
  <c r="S1572"/>
  <c r="S1573"/>
  <c r="S1574"/>
  <c r="S1575"/>
  <c r="S1576"/>
  <c r="S1577"/>
  <c r="S1578"/>
  <c r="S1579"/>
  <c r="S1580"/>
  <c r="S1581"/>
  <c r="S1582"/>
  <c r="S1583"/>
  <c r="S1584"/>
  <c r="S1585"/>
  <c r="S1586"/>
  <c r="S1587"/>
  <c r="S1588"/>
  <c r="S1589"/>
  <c r="S1590"/>
  <c r="S1591"/>
  <c r="S1592"/>
  <c r="S1593"/>
  <c r="S1594"/>
  <c r="S1595"/>
  <c r="S1596"/>
  <c r="S1597"/>
  <c r="S1598"/>
  <c r="S1599"/>
  <c r="S1600"/>
  <c r="S1601"/>
  <c r="S1602"/>
  <c r="S1603"/>
  <c r="S1604"/>
  <c r="S1605"/>
  <c r="S1606"/>
  <c r="S1607"/>
  <c r="S1608"/>
  <c r="S1609"/>
  <c r="S1610"/>
  <c r="S1611"/>
  <c r="S1612"/>
  <c r="S1613"/>
  <c r="S1614"/>
  <c r="S1615"/>
  <c r="S1616"/>
  <c r="S1617"/>
  <c r="S1618"/>
  <c r="S1619"/>
  <c r="S1620"/>
  <c r="S1621"/>
  <c r="S1622"/>
  <c r="S1623"/>
  <c r="S1624"/>
  <c r="S1625"/>
  <c r="S1626"/>
  <c r="S1627"/>
  <c r="S1628"/>
  <c r="S1629"/>
  <c r="S1630"/>
  <c r="S1631"/>
  <c r="S1632"/>
  <c r="S1633"/>
  <c r="S1634"/>
  <c r="S1635"/>
  <c r="S1636"/>
  <c r="S1637"/>
  <c r="S1638"/>
  <c r="S1639"/>
  <c r="S1640"/>
  <c r="S1641"/>
  <c r="S1642"/>
  <c r="S1643"/>
  <c r="S1644"/>
  <c r="S1645"/>
  <c r="S1646"/>
  <c r="S1647"/>
  <c r="S1648"/>
  <c r="S1649"/>
  <c r="S1650"/>
  <c r="S1651"/>
  <c r="S1652"/>
  <c r="S1653"/>
  <c r="S1654"/>
  <c r="S1655"/>
  <c r="S1656"/>
  <c r="S1657"/>
  <c r="S1658"/>
  <c r="S1659"/>
  <c r="S1660"/>
  <c r="S1661"/>
  <c r="S1662"/>
  <c r="S1663"/>
  <c r="S1664"/>
  <c r="S1665"/>
  <c r="S1666"/>
  <c r="S1667"/>
  <c r="S1668"/>
  <c r="S1669"/>
  <c r="S1670"/>
  <c r="S1671"/>
  <c r="S1672"/>
  <c r="S1673"/>
  <c r="S1674"/>
  <c r="S1675"/>
  <c r="S1676"/>
  <c r="S1677"/>
  <c r="S1678"/>
  <c r="S1679"/>
  <c r="S1680"/>
  <c r="S1681"/>
  <c r="S1682"/>
  <c r="S1683"/>
  <c r="S1684"/>
  <c r="S1685"/>
  <c r="S1686"/>
  <c r="S1687"/>
  <c r="S1688"/>
  <c r="S1689"/>
  <c r="S1690"/>
  <c r="S1691"/>
  <c r="S1692"/>
  <c r="S1693"/>
  <c r="S1694"/>
  <c r="S1695"/>
  <c r="S1696"/>
  <c r="S1697"/>
  <c r="S1698"/>
  <c r="S1699"/>
  <c r="S1700"/>
  <c r="S1701"/>
  <c r="S1702"/>
  <c r="S1703"/>
  <c r="S1704"/>
  <c r="S1705"/>
  <c r="S1706"/>
  <c r="S1707"/>
  <c r="S1708"/>
  <c r="S1709"/>
  <c r="S1710"/>
  <c r="S1711"/>
  <c r="S1712"/>
  <c r="S1713"/>
  <c r="S1714"/>
  <c r="S1715"/>
  <c r="S1716"/>
  <c r="S1717"/>
  <c r="S1718"/>
  <c r="S1719"/>
  <c r="S1720"/>
  <c r="S1721"/>
  <c r="S1722"/>
  <c r="S1723"/>
  <c r="S1724"/>
  <c r="S1725"/>
  <c r="S1726"/>
  <c r="S1727"/>
  <c r="S1728"/>
  <c r="S1729"/>
  <c r="S1730"/>
  <c r="S1731"/>
  <c r="S1732"/>
  <c r="S1733"/>
  <c r="S1734"/>
  <c r="S1735"/>
  <c r="S1736"/>
  <c r="S1737"/>
  <c r="S1738"/>
  <c r="S1739"/>
  <c r="S1740"/>
  <c r="S1741"/>
  <c r="S1742"/>
  <c r="S1743"/>
  <c r="S1744"/>
  <c r="S1745"/>
  <c r="S1746"/>
  <c r="S1747"/>
  <c r="S1748"/>
  <c r="S1749"/>
  <c r="S1750"/>
  <c r="S1751"/>
  <c r="S1752"/>
  <c r="S1753"/>
  <c r="S1754"/>
  <c r="S1755"/>
  <c r="S1756"/>
  <c r="S1757"/>
  <c r="S1758"/>
  <c r="S1759"/>
  <c r="S1760"/>
  <c r="S1761"/>
  <c r="S1762"/>
  <c r="S1763"/>
  <c r="S1764"/>
  <c r="S1765"/>
  <c r="S1766"/>
  <c r="S1767"/>
  <c r="S1768"/>
  <c r="S1769"/>
  <c r="S1770"/>
  <c r="S1771"/>
  <c r="S1772"/>
  <c r="S1773"/>
  <c r="S1774"/>
  <c r="S1775"/>
  <c r="S1776"/>
  <c r="S1777"/>
  <c r="S1778"/>
  <c r="S1779"/>
  <c r="S1780"/>
  <c r="S1781"/>
  <c r="S1782"/>
  <c r="S1783"/>
  <c r="S1784"/>
  <c r="S1785"/>
  <c r="S1786"/>
  <c r="S1787"/>
  <c r="S1788"/>
  <c r="S1789"/>
  <c r="S1790"/>
  <c r="S1791"/>
  <c r="S1792"/>
  <c r="S1793"/>
  <c r="S1794"/>
  <c r="S1795"/>
  <c r="S1796"/>
  <c r="S1797"/>
  <c r="S1798"/>
  <c r="S1799"/>
  <c r="S1800"/>
  <c r="S1801"/>
  <c r="S1802"/>
  <c r="S1803"/>
  <c r="S1804"/>
  <c r="S1805"/>
  <c r="S1806"/>
  <c r="S1807"/>
  <c r="S1808"/>
  <c r="S1809"/>
  <c r="S1810"/>
  <c r="S1811"/>
  <c r="S1812"/>
  <c r="S1813"/>
  <c r="S1814"/>
  <c r="S1815"/>
  <c r="S1816"/>
  <c r="S1817"/>
  <c r="S1818"/>
  <c r="S1819"/>
  <c r="S1820"/>
  <c r="S1821"/>
  <c r="S1822"/>
  <c r="S1823"/>
  <c r="S1824"/>
  <c r="S1825"/>
  <c r="S1826"/>
  <c r="S1827"/>
  <c r="S1828"/>
  <c r="S1829"/>
  <c r="S1830"/>
  <c r="S1831"/>
  <c r="S1832"/>
  <c r="S1833"/>
  <c r="S1834"/>
  <c r="S1835"/>
  <c r="S1836"/>
  <c r="S1837"/>
  <c r="S1838"/>
  <c r="S1839"/>
  <c r="S1840"/>
  <c r="S1841"/>
  <c r="S1842"/>
  <c r="S1843"/>
  <c r="S1844"/>
  <c r="S1845"/>
  <c r="S1846"/>
  <c r="S1847"/>
  <c r="S1848"/>
  <c r="S1849"/>
  <c r="S1850"/>
  <c r="S1851"/>
  <c r="S1852"/>
  <c r="S1853"/>
  <c r="S1854"/>
  <c r="S1855"/>
  <c r="S1856"/>
  <c r="S1857"/>
  <c r="S1858"/>
  <c r="S1859"/>
  <c r="S1860"/>
  <c r="S1861"/>
  <c r="S1862"/>
  <c r="S1863"/>
  <c r="S1864"/>
  <c r="S1865"/>
  <c r="S1866"/>
  <c r="S1867"/>
  <c r="S1868"/>
  <c r="S1869"/>
  <c r="S1870"/>
  <c r="S1871"/>
  <c r="S1872"/>
  <c r="S1873"/>
  <c r="S1874"/>
  <c r="S1875"/>
  <c r="S1876"/>
  <c r="S1877"/>
  <c r="S1878"/>
  <c r="S1879"/>
  <c r="S1880"/>
  <c r="S1881"/>
  <c r="S1882"/>
  <c r="S1883"/>
  <c r="S1884"/>
  <c r="S1885"/>
  <c r="S1886"/>
  <c r="S1887"/>
  <c r="S1888"/>
  <c r="S1889"/>
  <c r="S1890"/>
  <c r="S1891"/>
  <c r="S1892"/>
  <c r="S1893"/>
  <c r="S1894"/>
  <c r="S1895"/>
  <c r="S1896"/>
  <c r="S1897"/>
  <c r="S1898"/>
  <c r="S1899"/>
  <c r="S1900"/>
  <c r="S1901"/>
  <c r="S1902"/>
  <c r="S1903"/>
  <c r="S1904"/>
  <c r="S1905"/>
  <c r="S1906"/>
  <c r="S1907"/>
  <c r="S1908"/>
  <c r="S1909"/>
  <c r="S1910"/>
  <c r="S1911"/>
  <c r="S1912"/>
  <c r="S1913"/>
  <c r="S1914"/>
  <c r="S1915"/>
  <c r="S1916"/>
  <c r="S1917"/>
  <c r="S1918"/>
  <c r="S1919"/>
  <c r="S1920"/>
  <c r="S1921"/>
  <c r="S1922"/>
  <c r="S1923"/>
  <c r="S1924"/>
  <c r="S1925"/>
  <c r="S1926"/>
  <c r="S1927"/>
  <c r="S1928"/>
  <c r="S1929"/>
  <c r="S1930"/>
  <c r="S1931"/>
  <c r="S1932"/>
  <c r="S1933"/>
  <c r="S1934"/>
  <c r="S1935"/>
  <c r="S1936"/>
  <c r="S1937"/>
  <c r="S1938"/>
  <c r="S1939"/>
  <c r="S1940"/>
  <c r="S1941"/>
  <c r="S1942"/>
  <c r="S1943"/>
  <c r="S1944"/>
  <c r="S1945"/>
  <c r="S1946"/>
  <c r="S1947"/>
  <c r="S1948"/>
  <c r="S1949"/>
  <c r="S1950"/>
  <c r="S1951"/>
  <c r="S1952"/>
  <c r="S1953"/>
  <c r="S1954"/>
  <c r="S1955"/>
  <c r="S1956"/>
  <c r="S1957"/>
  <c r="S1958"/>
  <c r="S1959"/>
  <c r="S1960"/>
  <c r="S1961"/>
  <c r="S1962"/>
  <c r="S1963"/>
  <c r="S1964"/>
  <c r="S1965"/>
  <c r="S1966"/>
  <c r="S1967"/>
  <c r="S1968"/>
  <c r="S1969"/>
  <c r="S1970"/>
  <c r="S1971"/>
  <c r="S1972"/>
  <c r="S1973"/>
  <c r="S1974"/>
  <c r="S1975"/>
  <c r="S1976"/>
  <c r="S1977"/>
  <c r="S1978"/>
  <c r="S1979"/>
  <c r="S1980"/>
  <c r="S1981"/>
  <c r="S1982"/>
  <c r="S1983"/>
  <c r="S1984"/>
  <c r="S1985"/>
  <c r="S1986"/>
  <c r="S1987"/>
  <c r="S1988"/>
  <c r="S1989"/>
  <c r="S1990"/>
  <c r="S1991"/>
  <c r="S1992"/>
  <c r="S1993"/>
  <c r="S1994"/>
  <c r="S1995"/>
  <c r="S1996"/>
  <c r="S1997"/>
  <c r="S1998"/>
  <c r="S1999"/>
  <c r="S2000"/>
  <c r="S2001"/>
  <c r="S2002"/>
  <c r="S2003"/>
  <c r="S2004"/>
  <c r="S2005"/>
  <c r="S2006"/>
  <c r="S2007"/>
  <c r="S2008"/>
  <c r="S2009"/>
  <c r="S2010"/>
  <c r="S2011"/>
  <c r="S2012"/>
  <c r="S2013"/>
  <c r="S2014"/>
  <c r="S2015"/>
  <c r="S2016"/>
  <c r="S2017"/>
  <c r="S2018"/>
  <c r="S2019"/>
  <c r="S2020"/>
  <c r="S2021"/>
  <c r="S2022"/>
  <c r="S2023"/>
  <c r="S2024"/>
  <c r="S2025"/>
  <c r="S2026"/>
  <c r="S2027"/>
  <c r="S2028"/>
  <c r="S2029"/>
  <c r="S2030"/>
  <c r="S2031"/>
  <c r="S2032"/>
  <c r="S2033"/>
  <c r="S2034"/>
  <c r="S2035"/>
  <c r="S2036"/>
  <c r="S2037"/>
  <c r="S2038"/>
  <c r="S2039"/>
  <c r="S2040"/>
  <c r="S2041"/>
  <c r="S2042"/>
  <c r="S2043"/>
  <c r="S2044"/>
  <c r="S2045"/>
  <c r="S2046"/>
  <c r="S2047"/>
  <c r="S2048"/>
  <c r="S2049"/>
  <c r="S2050"/>
  <c r="S2051"/>
  <c r="S2052"/>
  <c r="S2053"/>
  <c r="S2054"/>
  <c r="S2055"/>
  <c r="S2056"/>
  <c r="S2057"/>
  <c r="S2058"/>
  <c r="S2059"/>
  <c r="S2060"/>
  <c r="S2061"/>
  <c r="S2062"/>
  <c r="S2063"/>
  <c r="S2064"/>
  <c r="S2065"/>
  <c r="S2066"/>
  <c r="S2067"/>
  <c r="S2068"/>
  <c r="S2069"/>
  <c r="S2070"/>
  <c r="S2071"/>
  <c r="S2072"/>
  <c r="S2073"/>
  <c r="S2074"/>
  <c r="S2075"/>
  <c r="S2076"/>
  <c r="S2077"/>
  <c r="S2078"/>
  <c r="S2079"/>
  <c r="S2080"/>
  <c r="S2081"/>
  <c r="S2082"/>
  <c r="S2083"/>
  <c r="S2084"/>
  <c r="S2085"/>
  <c r="S2086"/>
  <c r="S2087"/>
  <c r="S2088"/>
  <c r="S2089"/>
  <c r="S2090"/>
  <c r="S2091"/>
  <c r="S2092"/>
  <c r="S2093"/>
  <c r="S2094"/>
  <c r="S2095"/>
  <c r="S2096"/>
  <c r="S2097"/>
  <c r="S2098"/>
  <c r="S2099"/>
  <c r="S2100"/>
  <c r="S2101"/>
  <c r="S2102"/>
  <c r="S2103"/>
  <c r="S2104"/>
  <c r="S2105"/>
  <c r="S2106"/>
  <c r="S2107"/>
  <c r="S2108"/>
  <c r="S2109"/>
  <c r="S2110"/>
  <c r="S2111"/>
  <c r="S2112"/>
  <c r="S2113"/>
  <c r="S2114"/>
  <c r="S2115"/>
  <c r="S2116"/>
  <c r="S2117"/>
  <c r="S2118"/>
  <c r="S2119"/>
  <c r="S2120"/>
  <c r="S2121"/>
  <c r="S2122"/>
  <c r="S2123"/>
  <c r="S2124"/>
  <c r="S2125"/>
  <c r="S2126"/>
  <c r="S2127"/>
  <c r="S2128"/>
  <c r="S2129"/>
  <c r="S2130"/>
  <c r="S2131"/>
  <c r="S2132"/>
  <c r="S2133"/>
  <c r="S2134"/>
  <c r="S2135"/>
  <c r="S2136"/>
  <c r="S2137"/>
  <c r="S2138"/>
  <c r="S2139"/>
  <c r="S2140"/>
  <c r="S2141"/>
  <c r="S2142"/>
  <c r="S2143"/>
  <c r="S2144"/>
  <c r="S2145"/>
  <c r="S2146"/>
  <c r="S2147"/>
  <c r="S2148"/>
  <c r="S2149"/>
  <c r="S2150"/>
  <c r="S2151"/>
  <c r="S2152"/>
  <c r="S2153"/>
  <c r="S2154"/>
  <c r="S2155"/>
  <c r="S2156"/>
  <c r="S2157"/>
  <c r="S2158"/>
  <c r="S2159"/>
  <c r="S2160"/>
  <c r="S2161"/>
  <c r="S2162"/>
  <c r="S2163"/>
  <c r="S2164"/>
  <c r="S2165"/>
  <c r="S2166"/>
  <c r="S2167"/>
  <c r="S2168"/>
  <c r="S2169"/>
  <c r="S2170"/>
  <c r="S2171"/>
  <c r="S2172"/>
  <c r="S2173"/>
  <c r="S2174"/>
  <c r="S2175"/>
  <c r="S2176"/>
  <c r="S2177"/>
  <c r="S2178"/>
  <c r="S2179"/>
  <c r="S2180"/>
  <c r="S2181"/>
  <c r="S2182"/>
  <c r="S2183"/>
  <c r="S2184"/>
  <c r="S2185"/>
  <c r="S2186"/>
  <c r="S2187"/>
  <c r="S2188"/>
  <c r="S2189"/>
  <c r="S2190"/>
  <c r="S2191"/>
  <c r="S2192"/>
  <c r="S2193"/>
  <c r="S2194"/>
  <c r="S2195"/>
  <c r="S2196"/>
  <c r="S2197"/>
  <c r="S2198"/>
  <c r="S2199"/>
  <c r="S2200"/>
  <c r="S2201"/>
  <c r="S2202"/>
  <c r="S2203"/>
  <c r="S2204"/>
  <c r="S2205"/>
  <c r="S2206"/>
  <c r="S2207"/>
  <c r="S2208"/>
  <c r="S2209"/>
  <c r="S2210"/>
  <c r="S2211"/>
  <c r="S2212"/>
  <c r="S2213"/>
  <c r="S2214"/>
  <c r="S2215"/>
  <c r="S2216"/>
  <c r="S2217"/>
  <c r="S2218"/>
  <c r="S2219"/>
  <c r="S2220"/>
  <c r="S2221"/>
  <c r="S2222"/>
  <c r="S2223"/>
  <c r="S2224"/>
  <c r="S2225"/>
  <c r="S2226"/>
  <c r="S2227"/>
  <c r="S2228"/>
  <c r="S2229"/>
  <c r="S2230"/>
  <c r="S2231"/>
  <c r="S2232"/>
  <c r="S2233"/>
  <c r="S2234"/>
  <c r="S2235"/>
  <c r="S2236"/>
  <c r="S2237"/>
  <c r="S2238"/>
  <c r="S2239"/>
  <c r="S2240"/>
  <c r="S2241"/>
  <c r="S2242"/>
  <c r="S2243"/>
  <c r="S2244"/>
  <c r="S2245"/>
  <c r="S2246"/>
  <c r="S2247"/>
  <c r="S2248"/>
  <c r="S2249"/>
  <c r="S2250"/>
  <c r="S2251"/>
  <c r="S2252"/>
  <c r="S2253"/>
  <c r="S2254"/>
  <c r="S2255"/>
  <c r="S2256"/>
  <c r="S2257"/>
  <c r="S2258"/>
  <c r="S2259"/>
  <c r="S2260"/>
  <c r="S2261"/>
  <c r="S2262"/>
  <c r="S2263"/>
  <c r="S2264"/>
  <c r="S2265"/>
  <c r="S2266"/>
  <c r="S2267"/>
  <c r="S2268"/>
  <c r="S2269"/>
  <c r="S2270"/>
  <c r="S2271"/>
  <c r="S2272"/>
  <c r="S2273"/>
  <c r="S2274"/>
  <c r="S2275"/>
  <c r="S2276"/>
  <c r="S2277"/>
  <c r="S2278"/>
  <c r="S2279"/>
  <c r="S2280"/>
  <c r="S2281"/>
  <c r="S2282"/>
  <c r="S2283"/>
  <c r="S2284"/>
  <c r="S2285"/>
  <c r="S2286"/>
  <c r="S2287"/>
  <c r="S2288"/>
  <c r="S2289"/>
  <c r="S2290"/>
  <c r="S2291"/>
  <c r="S2292"/>
  <c r="S2293"/>
  <c r="S2294"/>
  <c r="S2295"/>
  <c r="S2296"/>
  <c r="S2297"/>
  <c r="S2298"/>
  <c r="S2299"/>
  <c r="S2300"/>
  <c r="S2301"/>
  <c r="S2302"/>
  <c r="S2303"/>
  <c r="S2304"/>
  <c r="S2305"/>
  <c r="S2306"/>
  <c r="S2307"/>
  <c r="S2308"/>
  <c r="S2309"/>
  <c r="S2310"/>
  <c r="S2311"/>
  <c r="S2312"/>
  <c r="S2313"/>
  <c r="S2314"/>
  <c r="S2315"/>
  <c r="S2316"/>
  <c r="S2317"/>
  <c r="S2318"/>
  <c r="S2319"/>
  <c r="S2320"/>
  <c r="S2321"/>
  <c r="S2322"/>
  <c r="S2323"/>
  <c r="S2324"/>
  <c r="S2325"/>
  <c r="S2326"/>
  <c r="S2327"/>
  <c r="S2328"/>
  <c r="S2329"/>
  <c r="S2330"/>
  <c r="S2331"/>
  <c r="S2332"/>
  <c r="S2333"/>
  <c r="S2334"/>
  <c r="S2335"/>
  <c r="S2336"/>
  <c r="S2337"/>
  <c r="S2338"/>
  <c r="S2339"/>
  <c r="S2340"/>
  <c r="S2341"/>
  <c r="S2342"/>
  <c r="S2343"/>
  <c r="S2344"/>
  <c r="S2345"/>
  <c r="S2346"/>
  <c r="S2347"/>
  <c r="S2348"/>
  <c r="S2349"/>
  <c r="S2350"/>
  <c r="S2351"/>
  <c r="S2352"/>
  <c r="S2353"/>
  <c r="S2354"/>
  <c r="S2355"/>
  <c r="S2356"/>
  <c r="S2357"/>
  <c r="S2358"/>
  <c r="S2359"/>
  <c r="S2360"/>
  <c r="S2361"/>
  <c r="S2362"/>
  <c r="S2363"/>
  <c r="S2364"/>
  <c r="S2365"/>
  <c r="S2366"/>
  <c r="S2367"/>
  <c r="S2368"/>
  <c r="S2369"/>
  <c r="S2370"/>
  <c r="S2371"/>
  <c r="S2372"/>
  <c r="S2373"/>
  <c r="S2374"/>
  <c r="S2375"/>
  <c r="S2376"/>
  <c r="S2377"/>
  <c r="S2378"/>
  <c r="S2379"/>
  <c r="S2380"/>
  <c r="S2381"/>
  <c r="S2382"/>
  <c r="S2383"/>
  <c r="S2384"/>
  <c r="S2385"/>
  <c r="S2386"/>
  <c r="S2387"/>
  <c r="S2388"/>
  <c r="S2389"/>
  <c r="S2390"/>
  <c r="S2391"/>
  <c r="S2392"/>
  <c r="S2393"/>
  <c r="S2394"/>
  <c r="S2395"/>
  <c r="S2396"/>
  <c r="S2397"/>
  <c r="S2398"/>
  <c r="S2399"/>
  <c r="S2400"/>
  <c r="S2401"/>
  <c r="S2402"/>
  <c r="S2403"/>
  <c r="S2404"/>
  <c r="S2405"/>
  <c r="S2406"/>
  <c r="S2407"/>
  <c r="S2408"/>
  <c r="S2409"/>
  <c r="S2410"/>
  <c r="S2411"/>
  <c r="S2412"/>
  <c r="S2413"/>
  <c r="S2414"/>
  <c r="S2415"/>
  <c r="S2416"/>
  <c r="S2417"/>
  <c r="S2418"/>
  <c r="S2419"/>
  <c r="S2420"/>
  <c r="S2421"/>
  <c r="S2422"/>
  <c r="S2423"/>
  <c r="S2424"/>
  <c r="S2425"/>
  <c r="S2426"/>
  <c r="S2427"/>
  <c r="S2428"/>
  <c r="S2429"/>
  <c r="S2430"/>
  <c r="S2431"/>
  <c r="S2432"/>
  <c r="S2433"/>
  <c r="S2434"/>
  <c r="S2435"/>
  <c r="S2436"/>
  <c r="S2437"/>
  <c r="S2438"/>
  <c r="S2439"/>
  <c r="S2440"/>
  <c r="S2441"/>
  <c r="S2442"/>
  <c r="S2443"/>
  <c r="S2444"/>
  <c r="S2445"/>
  <c r="S2446"/>
  <c r="S2447"/>
  <c r="S2448"/>
  <c r="S2449"/>
  <c r="S2450"/>
  <c r="S2451"/>
  <c r="S2452"/>
  <c r="S2453"/>
  <c r="S2454"/>
  <c r="S2455"/>
  <c r="S2456"/>
  <c r="S2457"/>
  <c r="S2458"/>
  <c r="S2459"/>
  <c r="S2460"/>
  <c r="S2461"/>
  <c r="S2462"/>
  <c r="S2463"/>
  <c r="S2464"/>
  <c r="S2465"/>
  <c r="S2466"/>
  <c r="S2467"/>
  <c r="S2468"/>
  <c r="S2469"/>
  <c r="S2470"/>
  <c r="S2471"/>
  <c r="S2472"/>
  <c r="S2473"/>
  <c r="S2474"/>
  <c r="S2475"/>
  <c r="S2476"/>
  <c r="S2477"/>
  <c r="S2478"/>
  <c r="S2479"/>
  <c r="S2480"/>
  <c r="S2481"/>
  <c r="S2482"/>
  <c r="S2483"/>
  <c r="S2484"/>
  <c r="S2485"/>
  <c r="S2486"/>
  <c r="S2487"/>
  <c r="S2488"/>
  <c r="S2489"/>
  <c r="S2490"/>
  <c r="S2491"/>
  <c r="S2492"/>
  <c r="S2493"/>
  <c r="S2494"/>
  <c r="S2495"/>
  <c r="S2496"/>
  <c r="S2497"/>
  <c r="S2498"/>
  <c r="S2499"/>
  <c r="S2500"/>
  <c r="S2501"/>
  <c r="S2502"/>
  <c r="S2503"/>
  <c r="S2504"/>
  <c r="S2505"/>
  <c r="S2506"/>
  <c r="S2507"/>
  <c r="S2508"/>
  <c r="S2509"/>
  <c r="S2510"/>
  <c r="S2511"/>
  <c r="S2512"/>
  <c r="S2513"/>
  <c r="S2514"/>
  <c r="S2515"/>
  <c r="S2516"/>
  <c r="S2517"/>
  <c r="S2518"/>
  <c r="S2519"/>
  <c r="S2520"/>
  <c r="S2521"/>
  <c r="S2522"/>
  <c r="S2523"/>
  <c r="S2524"/>
  <c r="S2525"/>
  <c r="S2526"/>
  <c r="S2527"/>
  <c r="S2528"/>
  <c r="S2529"/>
  <c r="S2530"/>
  <c r="S2531"/>
  <c r="S2532"/>
  <c r="S2533"/>
  <c r="S2534"/>
  <c r="S2535"/>
  <c r="S2536"/>
  <c r="S2537"/>
  <c r="S2538"/>
  <c r="S2539"/>
  <c r="S2540"/>
  <c r="S2541"/>
  <c r="S2542"/>
  <c r="S2543"/>
  <c r="S2544"/>
  <c r="S2545"/>
  <c r="S2546"/>
  <c r="S2547"/>
  <c r="S2548"/>
  <c r="S2549"/>
  <c r="S2550"/>
  <c r="S2551"/>
  <c r="S2552"/>
  <c r="S2553"/>
  <c r="S2554"/>
  <c r="S2555"/>
  <c r="S2556"/>
  <c r="S2557"/>
  <c r="S2558"/>
  <c r="S2559"/>
  <c r="S2560"/>
  <c r="S2561"/>
  <c r="S2562"/>
  <c r="S2563"/>
  <c r="S2564"/>
  <c r="S2565"/>
  <c r="S2566"/>
  <c r="S2567"/>
  <c r="S2568"/>
  <c r="S2569"/>
  <c r="S2570"/>
  <c r="S2571"/>
  <c r="S2572"/>
  <c r="S2573"/>
  <c r="S2574"/>
  <c r="S2575"/>
  <c r="S2576"/>
  <c r="S2577"/>
  <c r="S2578"/>
  <c r="S2579"/>
  <c r="S2580"/>
  <c r="S2581"/>
  <c r="S2582"/>
  <c r="S2583"/>
  <c r="S2584"/>
  <c r="S2585"/>
  <c r="S2586"/>
  <c r="S2587"/>
  <c r="S2588"/>
  <c r="S2589"/>
  <c r="S2590"/>
  <c r="S2591"/>
  <c r="S2592"/>
  <c r="S2593"/>
  <c r="S2594"/>
  <c r="S2595"/>
  <c r="S2596"/>
  <c r="S2597"/>
  <c r="S2598"/>
  <c r="S2599"/>
  <c r="S2600"/>
  <c r="S2601"/>
  <c r="S2602"/>
  <c r="S2603"/>
  <c r="S2604"/>
  <c r="S2605"/>
  <c r="S2606"/>
  <c r="S2607"/>
  <c r="S2608"/>
  <c r="S2609"/>
  <c r="S2610"/>
  <c r="S2611"/>
  <c r="S2612"/>
  <c r="S2613"/>
  <c r="S2614"/>
  <c r="S2615"/>
  <c r="S2616"/>
  <c r="S2617"/>
  <c r="S2618"/>
  <c r="S2619"/>
  <c r="S2620"/>
  <c r="S2621"/>
  <c r="S2622"/>
  <c r="S2623"/>
  <c r="S2624"/>
  <c r="S2625"/>
  <c r="S2626"/>
  <c r="S2627"/>
  <c r="S2628"/>
  <c r="S2629"/>
  <c r="S2630"/>
  <c r="S2631"/>
  <c r="S2632"/>
  <c r="S2633"/>
  <c r="S2634"/>
  <c r="S2635"/>
  <c r="S2636"/>
  <c r="S2637"/>
  <c r="S2638"/>
  <c r="S2639"/>
  <c r="S2640"/>
  <c r="S2641"/>
  <c r="S2642"/>
  <c r="S2643"/>
  <c r="S2644"/>
  <c r="S2645"/>
  <c r="S2646"/>
  <c r="S2647"/>
  <c r="S2648"/>
  <c r="S2649"/>
  <c r="S2650"/>
  <c r="S2651"/>
  <c r="S2652"/>
  <c r="S2653"/>
  <c r="S2654"/>
  <c r="S2655"/>
  <c r="S2656"/>
  <c r="S2657"/>
  <c r="S2658"/>
  <c r="S2659"/>
  <c r="S2660"/>
  <c r="S2661"/>
  <c r="S2662"/>
  <c r="S2663"/>
  <c r="S2664"/>
  <c r="S2665"/>
  <c r="S2666"/>
  <c r="S2667"/>
  <c r="S2668"/>
  <c r="S2669"/>
  <c r="S2670"/>
  <c r="S2671"/>
  <c r="S2672"/>
  <c r="S2673"/>
  <c r="S2674"/>
  <c r="S2675"/>
  <c r="S2676"/>
  <c r="S2677"/>
  <c r="S2678"/>
  <c r="S2679"/>
  <c r="S2680"/>
  <c r="S2681"/>
  <c r="S2682"/>
  <c r="S2683"/>
  <c r="S2684"/>
  <c r="S2685"/>
  <c r="S2686"/>
  <c r="S2687"/>
  <c r="S2688"/>
  <c r="S2689"/>
  <c r="S2690"/>
  <c r="S2691"/>
  <c r="S2692"/>
  <c r="S2693"/>
  <c r="S2694"/>
  <c r="S2695"/>
  <c r="S2696"/>
  <c r="S2697"/>
  <c r="S2698"/>
  <c r="S2699"/>
  <c r="S2700"/>
  <c r="S2701"/>
  <c r="S2702"/>
  <c r="S2703"/>
  <c r="S2704"/>
  <c r="S2705"/>
  <c r="S2706"/>
  <c r="S2707"/>
  <c r="S2708"/>
  <c r="S2709"/>
  <c r="S2710"/>
  <c r="S2711"/>
  <c r="S2712"/>
  <c r="S2713"/>
  <c r="S2714"/>
  <c r="S2715"/>
  <c r="S2716"/>
  <c r="S2717"/>
  <c r="S2718"/>
  <c r="S2719"/>
  <c r="S2720"/>
  <c r="S2721"/>
  <c r="S2722"/>
  <c r="S2723"/>
  <c r="S2724"/>
  <c r="S2725"/>
  <c r="S2726"/>
  <c r="S2727"/>
  <c r="S2728"/>
  <c r="S2729"/>
  <c r="S2730"/>
  <c r="S2731"/>
  <c r="S2732"/>
  <c r="S2733"/>
  <c r="S2734"/>
  <c r="S2735"/>
  <c r="S2736"/>
  <c r="S2737"/>
  <c r="S2738"/>
  <c r="S2739"/>
  <c r="S2740"/>
  <c r="S2741"/>
  <c r="S2742"/>
  <c r="S2743"/>
  <c r="S2744"/>
  <c r="S2745"/>
  <c r="S2746"/>
  <c r="S2747"/>
  <c r="S2748"/>
  <c r="S2749"/>
  <c r="S2750"/>
  <c r="S2751"/>
  <c r="S2752"/>
  <c r="S2753"/>
  <c r="S2754"/>
  <c r="S2755"/>
  <c r="S2756"/>
  <c r="S2757"/>
  <c r="S2758"/>
  <c r="S2759"/>
  <c r="S2760"/>
  <c r="S2761"/>
  <c r="S2762"/>
  <c r="S2763"/>
  <c r="S2764"/>
  <c r="S2765"/>
  <c r="S2766"/>
  <c r="S2767"/>
  <c r="S2768"/>
  <c r="S2769"/>
  <c r="S2770"/>
  <c r="S2771"/>
  <c r="S2772"/>
  <c r="S2773"/>
  <c r="S2774"/>
  <c r="S2775"/>
  <c r="S2776"/>
  <c r="S2777"/>
  <c r="S2778"/>
  <c r="S2779"/>
  <c r="S2780"/>
  <c r="S2781"/>
  <c r="S2782"/>
  <c r="S2783"/>
  <c r="S2784"/>
  <c r="S2785"/>
  <c r="S2786"/>
  <c r="S2787"/>
  <c r="S2788"/>
  <c r="S2789"/>
  <c r="S2790"/>
  <c r="S2791"/>
  <c r="S2792"/>
  <c r="S2793"/>
  <c r="S2794"/>
  <c r="S2795"/>
  <c r="S2796"/>
  <c r="S2797"/>
  <c r="S2798"/>
  <c r="S2799"/>
  <c r="S2800"/>
  <c r="S2801"/>
  <c r="S2802"/>
  <c r="S2803"/>
  <c r="S2804"/>
  <c r="S2805"/>
  <c r="S2806"/>
  <c r="S2807"/>
  <c r="S2808"/>
  <c r="S2809"/>
  <c r="S2810"/>
  <c r="S2811"/>
  <c r="S2812"/>
  <c r="S2813"/>
  <c r="S2814"/>
  <c r="S2815"/>
  <c r="S2816"/>
  <c r="S2817"/>
  <c r="S2818"/>
  <c r="S2819"/>
  <c r="S2820"/>
  <c r="S2821"/>
  <c r="S2822"/>
  <c r="S2823"/>
  <c r="S2824"/>
  <c r="S2825"/>
  <c r="S2826"/>
  <c r="S2827"/>
  <c r="S2828"/>
  <c r="S2829"/>
  <c r="S2830"/>
  <c r="S2831"/>
  <c r="S2832"/>
  <c r="S2833"/>
  <c r="S2834"/>
  <c r="S2835"/>
  <c r="S2836"/>
  <c r="S2837"/>
  <c r="S2838"/>
  <c r="S2839"/>
  <c r="S2840"/>
  <c r="S2841"/>
  <c r="S2842"/>
  <c r="S2843"/>
  <c r="S2844"/>
  <c r="S2845"/>
  <c r="S2846"/>
  <c r="S2847"/>
  <c r="S2848"/>
  <c r="S2849"/>
  <c r="S2850"/>
  <c r="S2851"/>
  <c r="S2852"/>
  <c r="S2853"/>
  <c r="S2854"/>
  <c r="S2855"/>
  <c r="S2856"/>
  <c r="S2857"/>
  <c r="S2858"/>
  <c r="S2859"/>
  <c r="S2860"/>
  <c r="S2861"/>
  <c r="S2862"/>
  <c r="S2863"/>
  <c r="S2864"/>
  <c r="S2865"/>
  <c r="S2866"/>
  <c r="S2867"/>
  <c r="S2868"/>
  <c r="S2869"/>
  <c r="S2870"/>
  <c r="S2871"/>
  <c r="S2872"/>
  <c r="S2873"/>
  <c r="S2874"/>
  <c r="S2875"/>
  <c r="S2876"/>
  <c r="S2877"/>
  <c r="S2878"/>
  <c r="S2879"/>
  <c r="S2880"/>
  <c r="S2881"/>
  <c r="S2882"/>
  <c r="S2883"/>
  <c r="S2884"/>
  <c r="S2885"/>
  <c r="S2886"/>
  <c r="S2887"/>
  <c r="S2888"/>
  <c r="S2889"/>
  <c r="S2890"/>
  <c r="S2891"/>
  <c r="S2892"/>
  <c r="S2893"/>
  <c r="S2894"/>
  <c r="S2895"/>
  <c r="S2896"/>
  <c r="S2897"/>
  <c r="S2898"/>
  <c r="S2899"/>
  <c r="S2900"/>
  <c r="S2901"/>
  <c r="S2902"/>
  <c r="S2903"/>
  <c r="S2904"/>
  <c r="S2905"/>
  <c r="S2906"/>
  <c r="S2907"/>
  <c r="S2908"/>
  <c r="S2909"/>
  <c r="S2910"/>
  <c r="S2911"/>
  <c r="S2912"/>
  <c r="S2913"/>
  <c r="S2914"/>
  <c r="S2915"/>
  <c r="S2916"/>
  <c r="S2917"/>
  <c r="S2918"/>
  <c r="S2919"/>
  <c r="S2920"/>
  <c r="S2921"/>
  <c r="S2922"/>
  <c r="S2923"/>
  <c r="S2924"/>
  <c r="S2925"/>
  <c r="S2926"/>
  <c r="S2927"/>
  <c r="S2928"/>
  <c r="S2929"/>
  <c r="S2930"/>
  <c r="S2931"/>
  <c r="S2932"/>
  <c r="S2933"/>
  <c r="S2934"/>
  <c r="S2935"/>
  <c r="S2936"/>
  <c r="S2937"/>
  <c r="S2938"/>
  <c r="S2939"/>
  <c r="S2940"/>
  <c r="S2941"/>
  <c r="S2942"/>
  <c r="S2943"/>
  <c r="S2944"/>
  <c r="S2945"/>
  <c r="S2946"/>
  <c r="S2947"/>
  <c r="S2948"/>
  <c r="S2949"/>
  <c r="S2950"/>
  <c r="S2951"/>
  <c r="S2952"/>
  <c r="S2953"/>
  <c r="S2954"/>
  <c r="S2955"/>
  <c r="S2956"/>
  <c r="S2957"/>
  <c r="S2958"/>
  <c r="S2959"/>
  <c r="S2960"/>
  <c r="S2961"/>
  <c r="S2962"/>
  <c r="S2963"/>
  <c r="S2964"/>
  <c r="S2965"/>
  <c r="S2966"/>
  <c r="S2967"/>
  <c r="S2968"/>
  <c r="S2969"/>
  <c r="S2970"/>
  <c r="S2971"/>
  <c r="S2972"/>
  <c r="S2973"/>
  <c r="S2974"/>
  <c r="S2975"/>
  <c r="S2976"/>
  <c r="S2977"/>
  <c r="S2978"/>
  <c r="S2979"/>
  <c r="S2980"/>
  <c r="S2981"/>
  <c r="S2982"/>
  <c r="S2983"/>
  <c r="S2984"/>
  <c r="S2985"/>
  <c r="S2986"/>
  <c r="S2987"/>
  <c r="S2988"/>
  <c r="S2989"/>
  <c r="S2990"/>
  <c r="S2991"/>
  <c r="S2992"/>
  <c r="S2993"/>
  <c r="S2994"/>
  <c r="S2995"/>
  <c r="S2996"/>
  <c r="S2997"/>
  <c r="S2998"/>
  <c r="S2999"/>
  <c r="S3000"/>
  <c r="S3001"/>
  <c r="S3002"/>
  <c r="S3003"/>
  <c r="S3004"/>
  <c r="S3005"/>
  <c r="S3006"/>
  <c r="S3007"/>
  <c r="S3008"/>
  <c r="S3009"/>
  <c r="S3010"/>
  <c r="S3011"/>
  <c r="S3012"/>
  <c r="S3013"/>
  <c r="S3014"/>
  <c r="S3015"/>
  <c r="S3016"/>
  <c r="S3017"/>
  <c r="S3018"/>
  <c r="S3019"/>
  <c r="S3020"/>
  <c r="S3021"/>
  <c r="S3022"/>
  <c r="S3023"/>
  <c r="S3024"/>
  <c r="S3025"/>
  <c r="S3026"/>
  <c r="S3027"/>
  <c r="S3028"/>
  <c r="S3029"/>
  <c r="S3030"/>
  <c r="S3031"/>
  <c r="S3032"/>
  <c r="S3033"/>
  <c r="S3034"/>
  <c r="S3035"/>
  <c r="S3036"/>
  <c r="S3037"/>
  <c r="S3038"/>
  <c r="S3039"/>
  <c r="S3040"/>
  <c r="S3041"/>
  <c r="S3042"/>
  <c r="S3043"/>
  <c r="S3044"/>
  <c r="S3045"/>
  <c r="S3046"/>
  <c r="S3047"/>
  <c r="S3048"/>
  <c r="S3049"/>
  <c r="S3050"/>
  <c r="S3051"/>
  <c r="S3052"/>
  <c r="S3053"/>
  <c r="S3054"/>
  <c r="S3055"/>
  <c r="S3056"/>
  <c r="S3057"/>
  <c r="S3058"/>
  <c r="S3059"/>
  <c r="S3060"/>
  <c r="S3061"/>
  <c r="S3062"/>
  <c r="S3063"/>
  <c r="S3064"/>
  <c r="S3065"/>
  <c r="S3066"/>
  <c r="S3067"/>
  <c r="S3068"/>
  <c r="S3069"/>
  <c r="S3070"/>
  <c r="S3071"/>
  <c r="S3072"/>
  <c r="S3073"/>
  <c r="S3074"/>
  <c r="S3075"/>
  <c r="S3076"/>
  <c r="S3077"/>
  <c r="S3078"/>
  <c r="S3079"/>
  <c r="S3080"/>
  <c r="S3081"/>
  <c r="S3082"/>
  <c r="S3083"/>
  <c r="S3084"/>
  <c r="S3085"/>
  <c r="S3086"/>
  <c r="S3087"/>
  <c r="S3088"/>
  <c r="S3089"/>
  <c r="S3090"/>
  <c r="S3091"/>
  <c r="S3092"/>
  <c r="S3093"/>
  <c r="S3094"/>
  <c r="S3095"/>
  <c r="S3096"/>
  <c r="S3097"/>
  <c r="S3098"/>
  <c r="S3099"/>
  <c r="S3100"/>
  <c r="S3101"/>
  <c r="S3102"/>
  <c r="S3103"/>
  <c r="S3104"/>
  <c r="S3105"/>
  <c r="S3106"/>
  <c r="S3107"/>
  <c r="S3108"/>
  <c r="S3109"/>
  <c r="S3110"/>
  <c r="S3111"/>
  <c r="S3112"/>
  <c r="S3113"/>
  <c r="S3114"/>
  <c r="S3115"/>
  <c r="S3116"/>
  <c r="S3117"/>
  <c r="S3118"/>
  <c r="S3119"/>
  <c r="S3120"/>
  <c r="S3121"/>
  <c r="S3122"/>
  <c r="S3123"/>
  <c r="S3124"/>
  <c r="S3125"/>
  <c r="S3126"/>
  <c r="S3127"/>
  <c r="S3128"/>
  <c r="S3129"/>
  <c r="S3130"/>
  <c r="S3131"/>
  <c r="S3132"/>
  <c r="S3133"/>
  <c r="S3134"/>
  <c r="S3135"/>
  <c r="S3136"/>
  <c r="S3137"/>
  <c r="S3138"/>
  <c r="S3139"/>
  <c r="S3140"/>
  <c r="S3141"/>
  <c r="S3142"/>
  <c r="S3143"/>
  <c r="S3144"/>
  <c r="S3145"/>
  <c r="S3146"/>
  <c r="S3147"/>
  <c r="S3148"/>
  <c r="S3149"/>
  <c r="S3150"/>
  <c r="S3151"/>
  <c r="S3152"/>
  <c r="S3153"/>
  <c r="S3154"/>
  <c r="S3155"/>
  <c r="S3156"/>
  <c r="S3157"/>
  <c r="S3158"/>
  <c r="S3159"/>
  <c r="S3160"/>
  <c r="S3161"/>
  <c r="S3162"/>
  <c r="S3163"/>
  <c r="S3164"/>
  <c r="S3165"/>
  <c r="S3166"/>
  <c r="S3167"/>
  <c r="S3168"/>
  <c r="S3169"/>
  <c r="S3170"/>
  <c r="S3171"/>
  <c r="S3172"/>
  <c r="S3173"/>
  <c r="S3174"/>
  <c r="S3175"/>
  <c r="S3176"/>
  <c r="S3177"/>
  <c r="S3178"/>
  <c r="S3179"/>
  <c r="S3180"/>
  <c r="S3181"/>
  <c r="S3182"/>
  <c r="S3183"/>
  <c r="S3184"/>
  <c r="S3185"/>
  <c r="S3186"/>
  <c r="S3187"/>
  <c r="S3188"/>
  <c r="S3189"/>
  <c r="S3190"/>
  <c r="S3191"/>
  <c r="S3192"/>
  <c r="S3193"/>
  <c r="S3194"/>
  <c r="S3195"/>
  <c r="S3196"/>
  <c r="S3197"/>
  <c r="S3198"/>
  <c r="S3199"/>
  <c r="S3200"/>
  <c r="S3201"/>
  <c r="S3202"/>
  <c r="S3203"/>
  <c r="S3204"/>
  <c r="S3205"/>
  <c r="S3206"/>
  <c r="S3207"/>
  <c r="S3208"/>
  <c r="S3209"/>
  <c r="S3210"/>
  <c r="S3211"/>
  <c r="S3212"/>
  <c r="S3213"/>
  <c r="S3214"/>
  <c r="S3215"/>
  <c r="S3216"/>
  <c r="S3217"/>
  <c r="S3218"/>
  <c r="S3219"/>
  <c r="S3220"/>
  <c r="S3221"/>
  <c r="S3222"/>
  <c r="S3223"/>
  <c r="S3224"/>
  <c r="S3225"/>
  <c r="S3226"/>
  <c r="S3227"/>
  <c r="S3228"/>
  <c r="S3229"/>
  <c r="S3230"/>
  <c r="S3231"/>
  <c r="S3232"/>
  <c r="S3233"/>
  <c r="S3234"/>
  <c r="S3235"/>
  <c r="S3236"/>
  <c r="S3237"/>
  <c r="S3238"/>
  <c r="S3239"/>
  <c r="S3240"/>
  <c r="S3241"/>
  <c r="S3242"/>
  <c r="S3243"/>
  <c r="S3244"/>
  <c r="S3245"/>
  <c r="S3246"/>
  <c r="S3247"/>
  <c r="S3248"/>
  <c r="S3249"/>
  <c r="S3250"/>
  <c r="S3251"/>
  <c r="S3252"/>
  <c r="S3253"/>
  <c r="S3254"/>
  <c r="S3255"/>
  <c r="S3256"/>
  <c r="S3257"/>
  <c r="S3258"/>
  <c r="S3259"/>
  <c r="S3260"/>
  <c r="S3261"/>
  <c r="S3262"/>
  <c r="S3263"/>
  <c r="S3264"/>
  <c r="S3265"/>
  <c r="S3266"/>
  <c r="S3267"/>
  <c r="S3268"/>
  <c r="S3269"/>
  <c r="S3270"/>
  <c r="S3271"/>
  <c r="S3272"/>
  <c r="S3273"/>
  <c r="S3274"/>
  <c r="S3275"/>
  <c r="S3276"/>
  <c r="S3277"/>
  <c r="S3278"/>
  <c r="S3279"/>
  <c r="S3280"/>
  <c r="S3281"/>
  <c r="S3282"/>
  <c r="S3283"/>
  <c r="S3284"/>
  <c r="S3285"/>
  <c r="S3286"/>
  <c r="S3287"/>
  <c r="S3288"/>
  <c r="S3289"/>
  <c r="S3290"/>
  <c r="S3291"/>
  <c r="S3292"/>
  <c r="S3293"/>
  <c r="S3294"/>
  <c r="S3295"/>
  <c r="S3296"/>
  <c r="S3297"/>
  <c r="S3298"/>
  <c r="S3299"/>
  <c r="S3300"/>
  <c r="S3301"/>
  <c r="S3302"/>
  <c r="S3303"/>
  <c r="S3304"/>
  <c r="S3305"/>
  <c r="S3306"/>
  <c r="S3307"/>
  <c r="S3308"/>
  <c r="S3309"/>
  <c r="S3310"/>
  <c r="S3311"/>
  <c r="S3312"/>
  <c r="S3313"/>
  <c r="S3314"/>
  <c r="S3315"/>
  <c r="S3316"/>
  <c r="S3317"/>
  <c r="S3318"/>
  <c r="S3319"/>
  <c r="S3320"/>
  <c r="S3321"/>
  <c r="S3322"/>
  <c r="S3323"/>
  <c r="S3324"/>
  <c r="S3325"/>
  <c r="S3326"/>
  <c r="S3327"/>
  <c r="S3328"/>
  <c r="S3329"/>
  <c r="S3330"/>
  <c r="S3331"/>
  <c r="S3332"/>
  <c r="S3333"/>
  <c r="S3722"/>
  <c r="S3723"/>
  <c r="S3724"/>
  <c r="S3725"/>
  <c r="S3726"/>
  <c r="S3727"/>
  <c r="S3728"/>
  <c r="S3729"/>
  <c r="S3730"/>
  <c r="S3731"/>
  <c r="S3732"/>
  <c r="S3733"/>
  <c r="S3734"/>
  <c r="S3735"/>
  <c r="S3736"/>
  <c r="S3737"/>
  <c r="S3738"/>
  <c r="S3739"/>
  <c r="S3740"/>
  <c r="S3741"/>
  <c r="S3742"/>
  <c r="S3743"/>
  <c r="S3744"/>
  <c r="S3745"/>
  <c r="S3746"/>
  <c r="S3747"/>
  <c r="S3748"/>
  <c r="S3749"/>
  <c r="S3750"/>
  <c r="S3751"/>
  <c r="S3752"/>
  <c r="S3753"/>
  <c r="S3754"/>
  <c r="S3755"/>
  <c r="S3756"/>
  <c r="S3757"/>
  <c r="S3758"/>
  <c r="S3759"/>
  <c r="S3760"/>
  <c r="S3761"/>
  <c r="S3762"/>
  <c r="S3763"/>
  <c r="S3764"/>
  <c r="S3765"/>
  <c r="S3766"/>
  <c r="S3767"/>
  <c r="S3768"/>
  <c r="S3769"/>
  <c r="S3770"/>
  <c r="S3771"/>
  <c r="S3772"/>
  <c r="S3773"/>
  <c r="S3774"/>
  <c r="S3775"/>
  <c r="S3776"/>
  <c r="S3777"/>
  <c r="S3778"/>
  <c r="S3779"/>
  <c r="S3780"/>
  <c r="S3781"/>
  <c r="S3782"/>
  <c r="S3783"/>
  <c r="S3784"/>
  <c r="S3785"/>
  <c r="S3786"/>
  <c r="S3787"/>
  <c r="S3788"/>
  <c r="S3789"/>
  <c r="S3790"/>
  <c r="S3791"/>
  <c r="S3792"/>
  <c r="S3793"/>
  <c r="S3794"/>
  <c r="S3795"/>
  <c r="S3796"/>
  <c r="S3797"/>
  <c r="S3798"/>
  <c r="S3799"/>
  <c r="S3800"/>
  <c r="S3801"/>
  <c r="S3802"/>
  <c r="S3803"/>
  <c r="S3804"/>
  <c r="S3805"/>
  <c r="S3806"/>
  <c r="S3807"/>
  <c r="S3808"/>
  <c r="S3809"/>
  <c r="S3810"/>
  <c r="S3811"/>
  <c r="S3812"/>
  <c r="S3813"/>
  <c r="S3814"/>
  <c r="S3815"/>
  <c r="S3816"/>
  <c r="S3817"/>
  <c r="S3818"/>
  <c r="S3819"/>
  <c r="S3820"/>
  <c r="S3821"/>
  <c r="S3822"/>
  <c r="S3823"/>
  <c r="S3824"/>
  <c r="S3825"/>
  <c r="S3826"/>
  <c r="S3827"/>
  <c r="S3828"/>
  <c r="S3829"/>
  <c r="S3830"/>
  <c r="S3831"/>
  <c r="S3832"/>
  <c r="S3833"/>
  <c r="S3834"/>
  <c r="S3835"/>
  <c r="S3836"/>
  <c r="S3837"/>
  <c r="S3838"/>
  <c r="S3839"/>
  <c r="S3840"/>
  <c r="S3841"/>
  <c r="S3842"/>
  <c r="S3843"/>
  <c r="S3844"/>
  <c r="S3845"/>
  <c r="S3846"/>
  <c r="S3847"/>
  <c r="S3848"/>
  <c r="S3849"/>
  <c r="S3850"/>
  <c r="S3851"/>
  <c r="S3852"/>
  <c r="S3853"/>
  <c r="S3854"/>
  <c r="S3855"/>
  <c r="S3856"/>
  <c r="S3857"/>
  <c r="S3858"/>
  <c r="S3859"/>
  <c r="S3860"/>
  <c r="S3861"/>
  <c r="S3862"/>
  <c r="S3863"/>
  <c r="S3864"/>
  <c r="S3865"/>
  <c r="S3866"/>
  <c r="S3867"/>
  <c r="S3868"/>
  <c r="S3869"/>
  <c r="S3870"/>
  <c r="S3871"/>
  <c r="S3872"/>
  <c r="S3873"/>
  <c r="S3874"/>
  <c r="S3875"/>
  <c r="S3876"/>
  <c r="S3877"/>
  <c r="S3878"/>
  <c r="S3879"/>
  <c r="S3880"/>
  <c r="S3881"/>
  <c r="S3882"/>
  <c r="S3883"/>
  <c r="S3884"/>
  <c r="S3885"/>
  <c r="S3886"/>
  <c r="S3887"/>
  <c r="S3888"/>
  <c r="S3889"/>
  <c r="S3890"/>
  <c r="S3891"/>
  <c r="S3892"/>
  <c r="S3893"/>
  <c r="S3894"/>
  <c r="S3895"/>
  <c r="S3896"/>
  <c r="S3897"/>
  <c r="S3898"/>
  <c r="S3899"/>
  <c r="S3900"/>
  <c r="S3901"/>
  <c r="S3902"/>
  <c r="S3903"/>
  <c r="S3904"/>
  <c r="S3905"/>
  <c r="S3906"/>
  <c r="S3907"/>
  <c r="S3908"/>
  <c r="S3909"/>
  <c r="S3910"/>
  <c r="S3911"/>
  <c r="S3912"/>
  <c r="S3913"/>
  <c r="S3914"/>
  <c r="S3915"/>
  <c r="S3916"/>
  <c r="S3917"/>
  <c r="S3918"/>
  <c r="S3919"/>
  <c r="S3920"/>
  <c r="S3921"/>
  <c r="S3922"/>
  <c r="S3923"/>
  <c r="S3924"/>
  <c r="S3925"/>
  <c r="S3926"/>
  <c r="S3927"/>
  <c r="S3928"/>
  <c r="S3929"/>
  <c r="S3930"/>
  <c r="S3931"/>
  <c r="S3932"/>
  <c r="S3933"/>
  <c r="S3934"/>
  <c r="S3935"/>
  <c r="S3936"/>
  <c r="S3937"/>
  <c r="S3938"/>
  <c r="S3939"/>
  <c r="S3940"/>
  <c r="S3941"/>
  <c r="S3942"/>
  <c r="S3943"/>
  <c r="S3944"/>
  <c r="S3945"/>
  <c r="S3946"/>
  <c r="S3947"/>
  <c r="S3948"/>
  <c r="S3949"/>
  <c r="S3950"/>
  <c r="S3951"/>
  <c r="S3952"/>
  <c r="S3953"/>
  <c r="S3954"/>
  <c r="S3955"/>
  <c r="S3956"/>
  <c r="S3957"/>
  <c r="S3958"/>
  <c r="S3959"/>
  <c r="S3960"/>
  <c r="S3961"/>
  <c r="S3962"/>
  <c r="S3963"/>
  <c r="S3964"/>
  <c r="S3965"/>
  <c r="S3966"/>
  <c r="S3967"/>
  <c r="S3968"/>
  <c r="S3969"/>
  <c r="S3970"/>
  <c r="S3971"/>
  <c r="S3972"/>
  <c r="S3973"/>
  <c r="S3974"/>
  <c r="S3975"/>
  <c r="S3976"/>
  <c r="S3977"/>
  <c r="S3978"/>
  <c r="S3979"/>
  <c r="S3980"/>
  <c r="S3981"/>
  <c r="S3982"/>
  <c r="S3983"/>
  <c r="S3984"/>
  <c r="S3985"/>
  <c r="S3986"/>
  <c r="S3987"/>
  <c r="S3988"/>
  <c r="S3989"/>
  <c r="S3990"/>
  <c r="S3991"/>
  <c r="S3992"/>
  <c r="S3993"/>
  <c r="S3994"/>
  <c r="S3995"/>
  <c r="S3996"/>
  <c r="S3997"/>
  <c r="S3998"/>
  <c r="S3999"/>
  <c r="S4000"/>
  <c r="S4001"/>
  <c r="S4002"/>
  <c r="S4003"/>
  <c r="S4004"/>
  <c r="S4005"/>
  <c r="S4006"/>
  <c r="S4007"/>
  <c r="S4008"/>
  <c r="S4009"/>
  <c r="S4010"/>
  <c r="S4011"/>
  <c r="S4012"/>
  <c r="S4013"/>
  <c r="S4014"/>
  <c r="S4015"/>
  <c r="S4016"/>
  <c r="S4017"/>
  <c r="S4018"/>
  <c r="S4019"/>
  <c r="S4020"/>
  <c r="S4021"/>
  <c r="S4022"/>
  <c r="S4023"/>
  <c r="S4024"/>
  <c r="S4025"/>
  <c r="S4026"/>
  <c r="S4027"/>
  <c r="S4028"/>
  <c r="S4029"/>
  <c r="S4030"/>
  <c r="S4031"/>
  <c r="S4032"/>
  <c r="S4033"/>
  <c r="S4034"/>
  <c r="S4035"/>
  <c r="S4036"/>
  <c r="S4037"/>
  <c r="S4038"/>
  <c r="S4039"/>
  <c r="S4040"/>
  <c r="S4041"/>
  <c r="S4042"/>
  <c r="S4043"/>
  <c r="S4044"/>
  <c r="S4045"/>
  <c r="S4046"/>
  <c r="S4047"/>
  <c r="S4048"/>
  <c r="S4049"/>
  <c r="S4050"/>
  <c r="S4051"/>
  <c r="S4052"/>
  <c r="S4053"/>
  <c r="S4054"/>
  <c r="S4055"/>
  <c r="S4056"/>
  <c r="S4057"/>
  <c r="S4058"/>
  <c r="S4059"/>
  <c r="S4060"/>
  <c r="S4061"/>
  <c r="S4062"/>
  <c r="S4063"/>
  <c r="S4064"/>
  <c r="S4065"/>
  <c r="S4066"/>
  <c r="S4067"/>
  <c r="S4068"/>
  <c r="S4069"/>
  <c r="S4070"/>
  <c r="S4071"/>
  <c r="S4072"/>
  <c r="S4073"/>
  <c r="S4074"/>
  <c r="S4075"/>
  <c r="S4076"/>
  <c r="S4077"/>
  <c r="S4078"/>
  <c r="S4079"/>
  <c r="S4080"/>
  <c r="S4081"/>
  <c r="S4082"/>
  <c r="S4083"/>
  <c r="S4084"/>
  <c r="S4085"/>
  <c r="S4086"/>
  <c r="S4087"/>
  <c r="S4088"/>
  <c r="S4089"/>
  <c r="S4090"/>
  <c r="S4091"/>
  <c r="S4092"/>
  <c r="S4093"/>
  <c r="S4094"/>
  <c r="S4095"/>
  <c r="S4096"/>
  <c r="S4097"/>
  <c r="S4098"/>
  <c r="S4099"/>
  <c r="S4100"/>
  <c r="S4101"/>
  <c r="S4102"/>
  <c r="S4103"/>
  <c r="S4104"/>
  <c r="S4105"/>
  <c r="S4106"/>
  <c r="S4107"/>
  <c r="S4108"/>
  <c r="S4109"/>
  <c r="S4110"/>
  <c r="S4111"/>
  <c r="S4112"/>
  <c r="S4113"/>
  <c r="S4114"/>
  <c r="S4115"/>
  <c r="S4116"/>
  <c r="S4117"/>
  <c r="S4118"/>
  <c r="S4119"/>
  <c r="S4120"/>
  <c r="S4121"/>
  <c r="S4122"/>
  <c r="S4123"/>
  <c r="S4124"/>
  <c r="S4125"/>
  <c r="S4126"/>
  <c r="S4127"/>
  <c r="S4128"/>
  <c r="S4129"/>
  <c r="S4130"/>
  <c r="S4131"/>
  <c r="S4132"/>
  <c r="S4133"/>
  <c r="S4134"/>
  <c r="S4135"/>
  <c r="S4136"/>
  <c r="S4137"/>
  <c r="S4138"/>
  <c r="S4139"/>
  <c r="S4140"/>
  <c r="S4141"/>
  <c r="S4142"/>
  <c r="S4143"/>
  <c r="S4144"/>
  <c r="S4145"/>
  <c r="S4146"/>
  <c r="S4147"/>
  <c r="S4148"/>
  <c r="S4149"/>
  <c r="S4150"/>
  <c r="S4151"/>
  <c r="S4152"/>
  <c r="S4153"/>
  <c r="S4154"/>
  <c r="S4155"/>
  <c r="S4156"/>
  <c r="S4157"/>
  <c r="S4158"/>
  <c r="S4159"/>
  <c r="S4160"/>
  <c r="S4161"/>
  <c r="S4162"/>
  <c r="S4163"/>
  <c r="S4164"/>
  <c r="S4165"/>
  <c r="S4166"/>
  <c r="S4167"/>
  <c r="S4168"/>
  <c r="S4169"/>
  <c r="S4170"/>
  <c r="S4171"/>
  <c r="S4172"/>
  <c r="S4173"/>
  <c r="S4174"/>
  <c r="S4175"/>
  <c r="S4176"/>
  <c r="S4177"/>
  <c r="S4178"/>
  <c r="S4179"/>
  <c r="S4180"/>
  <c r="S4181"/>
  <c r="S4182"/>
  <c r="S4183"/>
  <c r="S4184"/>
  <c r="S4185"/>
  <c r="S4186"/>
  <c r="S4187"/>
  <c r="S4188"/>
  <c r="S4189"/>
  <c r="S4190"/>
  <c r="S4191"/>
  <c r="S4192"/>
  <c r="S4193"/>
  <c r="S4194"/>
  <c r="S4195"/>
  <c r="S4196"/>
  <c r="S4197"/>
  <c r="S4198"/>
  <c r="S4199"/>
  <c r="S4200"/>
  <c r="S4201"/>
  <c r="S4202"/>
  <c r="S4203"/>
  <c r="S4204"/>
  <c r="S4205"/>
  <c r="S4206"/>
  <c r="S4207"/>
  <c r="S4208"/>
  <c r="S4209"/>
  <c r="S4210"/>
  <c r="S4211"/>
  <c r="S4212"/>
  <c r="S4213"/>
  <c r="S4214"/>
  <c r="S4215"/>
  <c r="S4216"/>
  <c r="S4217"/>
  <c r="S4218"/>
  <c r="S4219"/>
  <c r="S4220"/>
  <c r="S4221"/>
  <c r="S4222"/>
  <c r="S4223"/>
  <c r="S4224"/>
  <c r="S4225"/>
  <c r="S4226"/>
  <c r="S4227"/>
  <c r="S4228"/>
  <c r="S4229"/>
  <c r="S4230"/>
  <c r="S4231"/>
  <c r="S4232"/>
  <c r="S4233"/>
  <c r="S4234"/>
  <c r="S4235"/>
  <c r="S4236"/>
  <c r="S4237"/>
  <c r="S4238"/>
  <c r="S4239"/>
  <c r="S4240"/>
  <c r="S4241"/>
  <c r="S4242"/>
  <c r="S4243"/>
  <c r="S4244"/>
  <c r="S4245"/>
  <c r="S4246"/>
  <c r="S4247"/>
  <c r="S4248"/>
  <c r="S4249"/>
  <c r="S4250"/>
  <c r="S4251"/>
  <c r="S4252"/>
  <c r="S4253"/>
  <c r="S4254"/>
  <c r="S4255"/>
  <c r="S4256"/>
  <c r="S4257"/>
  <c r="S4258"/>
  <c r="S4259"/>
  <c r="S4260"/>
  <c r="S4261"/>
  <c r="S4262"/>
  <c r="S4263"/>
  <c r="S4264"/>
  <c r="S4265"/>
  <c r="S4266"/>
  <c r="S4267"/>
  <c r="S4268"/>
  <c r="S4269"/>
  <c r="S4270"/>
  <c r="S4271"/>
  <c r="S4272"/>
  <c r="S4273"/>
  <c r="S4274"/>
  <c r="S4275"/>
  <c r="S4276"/>
  <c r="S4277"/>
  <c r="S4278"/>
  <c r="S4279"/>
  <c r="S4280"/>
  <c r="S4281"/>
  <c r="S4282"/>
  <c r="S4283"/>
  <c r="S4284"/>
  <c r="S4285"/>
  <c r="S4286"/>
  <c r="S4287"/>
  <c r="S4288"/>
  <c r="S4289"/>
  <c r="S4290"/>
  <c r="S4291"/>
  <c r="S4292"/>
  <c r="S4293"/>
  <c r="S4294"/>
  <c r="S4295"/>
  <c r="S4296"/>
  <c r="S4297"/>
  <c r="S4298"/>
  <c r="S4299"/>
  <c r="S4300"/>
  <c r="S4301"/>
  <c r="S4302"/>
  <c r="S4303"/>
  <c r="S4304"/>
  <c r="S4305"/>
  <c r="S4306"/>
  <c r="S4307"/>
  <c r="S4308"/>
  <c r="S4309"/>
  <c r="S4310"/>
  <c r="S4311"/>
  <c r="S4312"/>
  <c r="S4313"/>
  <c r="S4314"/>
  <c r="S4315"/>
  <c r="S4316"/>
  <c r="S4317"/>
  <c r="S4318"/>
  <c r="S4319"/>
  <c r="S4320"/>
  <c r="S4321"/>
  <c r="S4322"/>
  <c r="S4323"/>
  <c r="S4324"/>
  <c r="S4325"/>
  <c r="S4326"/>
  <c r="S4327"/>
  <c r="S4328"/>
  <c r="S4329"/>
  <c r="S4330"/>
  <c r="S4331"/>
  <c r="S4332"/>
  <c r="S4333"/>
  <c r="S4334"/>
  <c r="S4335"/>
  <c r="S4336"/>
  <c r="S4337"/>
  <c r="S4338"/>
  <c r="S4339"/>
  <c r="S4340"/>
  <c r="S4341"/>
  <c r="S4342"/>
  <c r="S4343"/>
  <c r="S4344"/>
  <c r="S4345"/>
  <c r="S4346"/>
  <c r="S4347"/>
  <c r="S4348"/>
  <c r="S4349"/>
  <c r="S4350"/>
  <c r="S4351"/>
  <c r="S4352"/>
  <c r="S4353"/>
  <c r="S4354"/>
  <c r="S4355"/>
  <c r="S4356"/>
  <c r="S4357"/>
  <c r="S4358"/>
  <c r="S4359"/>
  <c r="S4360"/>
  <c r="S4361"/>
  <c r="S4362"/>
  <c r="S4363"/>
  <c r="S4364"/>
  <c r="S4365"/>
  <c r="S4366"/>
  <c r="S4367"/>
  <c r="S4368"/>
  <c r="S4369"/>
  <c r="S4370"/>
  <c r="S4371"/>
  <c r="S4372"/>
  <c r="S4373"/>
  <c r="S4374"/>
  <c r="S4375"/>
  <c r="S4376"/>
  <c r="S4377"/>
  <c r="S4378"/>
  <c r="S4379"/>
  <c r="S4380"/>
  <c r="S4381"/>
  <c r="S4382"/>
  <c r="S4383"/>
  <c r="S4384"/>
  <c r="S4385"/>
  <c r="S4386"/>
  <c r="S4387"/>
  <c r="S4388"/>
  <c r="S4389"/>
  <c r="S4390"/>
  <c r="S4391"/>
  <c r="S4392"/>
  <c r="S4393"/>
  <c r="S4394"/>
  <c r="S4395"/>
  <c r="S4396"/>
  <c r="S4397"/>
  <c r="S4398"/>
  <c r="S4399"/>
  <c r="S4400"/>
  <c r="S4401"/>
  <c r="S4402"/>
  <c r="S4403"/>
  <c r="S4404"/>
  <c r="S4405"/>
  <c r="S4406"/>
  <c r="S4407"/>
  <c r="S4408"/>
  <c r="S4409"/>
  <c r="S4410"/>
  <c r="S4411"/>
  <c r="S4412"/>
  <c r="S4413"/>
  <c r="S4414"/>
  <c r="S4415"/>
  <c r="S4416"/>
  <c r="S4417"/>
  <c r="S4418"/>
  <c r="S4419"/>
  <c r="S4420"/>
  <c r="S4421"/>
  <c r="S4422"/>
  <c r="S4423"/>
  <c r="S4424"/>
  <c r="S4425"/>
  <c r="S4426"/>
  <c r="S4427"/>
  <c r="S4428"/>
  <c r="S4429"/>
  <c r="S4430"/>
  <c r="S4431"/>
  <c r="S4432"/>
  <c r="S4433"/>
  <c r="S4434"/>
  <c r="S4435"/>
  <c r="S4436"/>
  <c r="S4437"/>
  <c r="S4438"/>
  <c r="S4439"/>
  <c r="S4440"/>
  <c r="S4441"/>
  <c r="S4442"/>
  <c r="S4443"/>
  <c r="S4444"/>
  <c r="S4445"/>
  <c r="S4446"/>
  <c r="S4447"/>
  <c r="S4448"/>
  <c r="S4449"/>
  <c r="S4450"/>
  <c r="S4451"/>
  <c r="S4452"/>
  <c r="S4453"/>
  <c r="S4454"/>
  <c r="S4455"/>
  <c r="S4456"/>
  <c r="S4457"/>
  <c r="S4458"/>
  <c r="S4459"/>
  <c r="S4460"/>
  <c r="S4461"/>
  <c r="S4462"/>
  <c r="S4463"/>
  <c r="S4464"/>
  <c r="S4465"/>
  <c r="S4466"/>
  <c r="S4467"/>
  <c r="S4468"/>
  <c r="S4469"/>
  <c r="S4470"/>
  <c r="S4471"/>
  <c r="S4472"/>
  <c r="S4473"/>
  <c r="S4474"/>
  <c r="S4475"/>
  <c r="S4476"/>
  <c r="S4477"/>
  <c r="S4478"/>
  <c r="S4479"/>
  <c r="S4480"/>
  <c r="S4481"/>
  <c r="S4482"/>
  <c r="S4483"/>
  <c r="S4484"/>
  <c r="S4485"/>
  <c r="S4486"/>
  <c r="S4487"/>
  <c r="S4488"/>
  <c r="S4489"/>
  <c r="S4490"/>
  <c r="S4491"/>
  <c r="S4492"/>
  <c r="S4493"/>
  <c r="S4494"/>
  <c r="S4495"/>
  <c r="S4496"/>
  <c r="S4497"/>
  <c r="S4498"/>
  <c r="S4499"/>
  <c r="S4500"/>
  <c r="S4501"/>
  <c r="S4502"/>
  <c r="S4503"/>
  <c r="S4504"/>
  <c r="S4505"/>
  <c r="S4506"/>
  <c r="S4507"/>
  <c r="S4508"/>
  <c r="S4509"/>
  <c r="S4510"/>
  <c r="S4511"/>
  <c r="S4512"/>
  <c r="S4513"/>
  <c r="S4514"/>
  <c r="S4515"/>
  <c r="S4516"/>
  <c r="S4517"/>
  <c r="S4518"/>
  <c r="S4519"/>
  <c r="S4520"/>
  <c r="S4521"/>
  <c r="S4522"/>
  <c r="S4523"/>
  <c r="S4524"/>
  <c r="S4525"/>
  <c r="S4526"/>
  <c r="S4527"/>
  <c r="S4528"/>
  <c r="S4529"/>
  <c r="S4530"/>
  <c r="S4531"/>
  <c r="S4532"/>
  <c r="S4533"/>
  <c r="S4534"/>
  <c r="S4535"/>
  <c r="S4536"/>
  <c r="S4537"/>
  <c r="S4538"/>
  <c r="S4539"/>
  <c r="S4540"/>
  <c r="S4541"/>
  <c r="S4542"/>
  <c r="S4543"/>
  <c r="S4544"/>
  <c r="S4545"/>
  <c r="S4546"/>
  <c r="S4547"/>
  <c r="S4548"/>
  <c r="S4549"/>
  <c r="S4550"/>
  <c r="S4551"/>
  <c r="S4552"/>
  <c r="S4553"/>
  <c r="S4554"/>
  <c r="S4555"/>
  <c r="S4556"/>
  <c r="S4557"/>
  <c r="S4558"/>
  <c r="S4559"/>
  <c r="S4560"/>
  <c r="S4561"/>
  <c r="S4562"/>
  <c r="S4563"/>
  <c r="S4564"/>
  <c r="S4565"/>
  <c r="S4566"/>
  <c r="S4567"/>
  <c r="S4568"/>
  <c r="S4569"/>
  <c r="S4570"/>
  <c r="S4571"/>
  <c r="S4572"/>
  <c r="S4573"/>
  <c r="S4574"/>
  <c r="S4575"/>
  <c r="S4576"/>
  <c r="S4577"/>
  <c r="S4578"/>
  <c r="S4579"/>
  <c r="S4580"/>
  <c r="S4581"/>
  <c r="S4582"/>
  <c r="S4583"/>
  <c r="S4584"/>
  <c r="S4585"/>
  <c r="S4586"/>
  <c r="S4587"/>
  <c r="S4588"/>
  <c r="S4589"/>
  <c r="S4590"/>
  <c r="S4591"/>
  <c r="S4592"/>
  <c r="S4593"/>
  <c r="S4594"/>
  <c r="S4595"/>
  <c r="S4596"/>
  <c r="S4597"/>
  <c r="S4598"/>
  <c r="S4599"/>
  <c r="S4600"/>
  <c r="S4601"/>
  <c r="S4602"/>
  <c r="S4603"/>
  <c r="S4604"/>
  <c r="S4605"/>
  <c r="S4606"/>
  <c r="S4607"/>
  <c r="S4608"/>
  <c r="S4609"/>
  <c r="S4610"/>
  <c r="S4611"/>
  <c r="S4612"/>
  <c r="S4613"/>
  <c r="S4614"/>
  <c r="S4615"/>
  <c r="S4616"/>
  <c r="S4617"/>
  <c r="S4618"/>
  <c r="S4619"/>
  <c r="S4620"/>
  <c r="S4621"/>
  <c r="S4622"/>
  <c r="S4623"/>
  <c r="S4624"/>
  <c r="S4625"/>
  <c r="S4626"/>
  <c r="S4627"/>
  <c r="S4628"/>
  <c r="S4629"/>
  <c r="S4630"/>
  <c r="S4631"/>
  <c r="S4632"/>
  <c r="S4633"/>
  <c r="S4634"/>
  <c r="S4635"/>
  <c r="S4636"/>
  <c r="S4637"/>
  <c r="S4638"/>
  <c r="S4639"/>
  <c r="S4640"/>
  <c r="S4641"/>
  <c r="S4642"/>
  <c r="S4643"/>
  <c r="S4644"/>
  <c r="S4645"/>
  <c r="S4646"/>
  <c r="S4647"/>
  <c r="S4648"/>
  <c r="S4649"/>
  <c r="S4650"/>
  <c r="S4651"/>
  <c r="S4652"/>
  <c r="S4653"/>
  <c r="S4654"/>
  <c r="S4655"/>
  <c r="S4656"/>
  <c r="S4657"/>
  <c r="S4658"/>
  <c r="S4659"/>
  <c r="S4660"/>
  <c r="S4661"/>
  <c r="S4662"/>
  <c r="S4663"/>
  <c r="S4664"/>
  <c r="S4665"/>
  <c r="S4666"/>
  <c r="S4667"/>
  <c r="S4668"/>
  <c r="S4669"/>
  <c r="S4670"/>
  <c r="S4671"/>
  <c r="S4672"/>
  <c r="S4673"/>
  <c r="S4674"/>
  <c r="S4675"/>
  <c r="S4676"/>
  <c r="S4677"/>
  <c r="S4678"/>
  <c r="S4679"/>
  <c r="S4680"/>
  <c r="S4681"/>
  <c r="S4682"/>
  <c r="S4683"/>
  <c r="S4684"/>
  <c r="S4685"/>
  <c r="S4686"/>
  <c r="S4687"/>
  <c r="S4688"/>
  <c r="S4689"/>
  <c r="S4690"/>
  <c r="S4691"/>
  <c r="S4692"/>
  <c r="S4693"/>
  <c r="S4694"/>
  <c r="S4695"/>
  <c r="S4696"/>
  <c r="S4697"/>
  <c r="S4698"/>
  <c r="S4699"/>
  <c r="S4700"/>
  <c r="S4701"/>
  <c r="S4702"/>
  <c r="S4703"/>
  <c r="S4704"/>
  <c r="S4705"/>
  <c r="S4706"/>
  <c r="S4707"/>
  <c r="S4708"/>
  <c r="S4709"/>
  <c r="S4710"/>
  <c r="S4711"/>
  <c r="S4712"/>
  <c r="S4713"/>
  <c r="S4714"/>
  <c r="S4715"/>
  <c r="S4716"/>
  <c r="S4717"/>
  <c r="S4718"/>
  <c r="S4719"/>
  <c r="S4720"/>
  <c r="S4721"/>
  <c r="S4722"/>
  <c r="S4723"/>
  <c r="S4724"/>
  <c r="S4725"/>
  <c r="S4726"/>
  <c r="S4727"/>
  <c r="S4728"/>
  <c r="S4729"/>
  <c r="S4730"/>
  <c r="S4731"/>
  <c r="S4732"/>
  <c r="S4733"/>
  <c r="S4734"/>
  <c r="S4735"/>
  <c r="S4736"/>
  <c r="S4737"/>
  <c r="S4738"/>
  <c r="S4739"/>
  <c r="S4740"/>
  <c r="S4741"/>
  <c r="S4742"/>
  <c r="S4743"/>
  <c r="S4744"/>
  <c r="S4745"/>
  <c r="S4746"/>
  <c r="S4747"/>
  <c r="S4748"/>
  <c r="S4749"/>
  <c r="S4750"/>
  <c r="S4751"/>
  <c r="S4752"/>
  <c r="S4753"/>
  <c r="S4754"/>
  <c r="S4755"/>
  <c r="S4756"/>
  <c r="S4757"/>
  <c r="S4758"/>
  <c r="S4759"/>
  <c r="S4760"/>
  <c r="S4761"/>
  <c r="S4762"/>
  <c r="S4763"/>
  <c r="S4764"/>
  <c r="S4765"/>
  <c r="S4766"/>
  <c r="S4767"/>
  <c r="S4768"/>
  <c r="S4769"/>
  <c r="S4770"/>
  <c r="S4771"/>
  <c r="S4772"/>
  <c r="S4773"/>
  <c r="S4774"/>
  <c r="S4775"/>
  <c r="S4776"/>
  <c r="S4777"/>
  <c r="S4778"/>
  <c r="S4779"/>
  <c r="S4780"/>
  <c r="S4781"/>
  <c r="S4782"/>
  <c r="S4783"/>
  <c r="S4784"/>
  <c r="S4785"/>
  <c r="S4786"/>
  <c r="S4787"/>
  <c r="S4788"/>
  <c r="S4789"/>
  <c r="S4790"/>
  <c r="S4791"/>
  <c r="S4792"/>
  <c r="S4793"/>
  <c r="S4794"/>
  <c r="S4795"/>
  <c r="S4796"/>
  <c r="S4797"/>
  <c r="S4798"/>
  <c r="S4799"/>
  <c r="S4800"/>
  <c r="S4801"/>
  <c r="S4802"/>
  <c r="S4803"/>
  <c r="S4804"/>
  <c r="S4805"/>
  <c r="S4806"/>
  <c r="S4807"/>
  <c r="S4808"/>
  <c r="S4809"/>
  <c r="S4810"/>
  <c r="S4811"/>
  <c r="S4812"/>
  <c r="S4813"/>
  <c r="S4814"/>
  <c r="S4815"/>
  <c r="S4816"/>
  <c r="S4817"/>
  <c r="S4818"/>
  <c r="S4819"/>
  <c r="S4820"/>
  <c r="S4821"/>
  <c r="S4822"/>
  <c r="S4823"/>
  <c r="S4824"/>
  <c r="S4825"/>
  <c r="S4826"/>
  <c r="S4827"/>
  <c r="S4828"/>
  <c r="S4829"/>
  <c r="S4830"/>
  <c r="S4831"/>
  <c r="S4832"/>
  <c r="S4833"/>
  <c r="S4834"/>
  <c r="S4835"/>
  <c r="S4836"/>
  <c r="S4837"/>
  <c r="S4838"/>
  <c r="S4839"/>
  <c r="S4840"/>
  <c r="S4841"/>
  <c r="S4842"/>
  <c r="S4843"/>
  <c r="S4844"/>
  <c r="S4845"/>
  <c r="S4846"/>
  <c r="S4847"/>
  <c r="S4848"/>
  <c r="S4849"/>
  <c r="S4850"/>
  <c r="S4851"/>
  <c r="S4852"/>
  <c r="S4853"/>
  <c r="S4854"/>
  <c r="S4855"/>
  <c r="S4856"/>
  <c r="S4857"/>
  <c r="S4858"/>
  <c r="S4859"/>
  <c r="S4860"/>
  <c r="S4861"/>
  <c r="S4862"/>
  <c r="S4863"/>
  <c r="S4864"/>
  <c r="S4865"/>
  <c r="S4866"/>
  <c r="S4867"/>
  <c r="S4868"/>
  <c r="S4869"/>
  <c r="S4870"/>
  <c r="S4871"/>
  <c r="S4872"/>
  <c r="S4873"/>
  <c r="S4874"/>
  <c r="S4875"/>
  <c r="S4876"/>
  <c r="S4877"/>
  <c r="S4878"/>
  <c r="S4879"/>
  <c r="S4880"/>
  <c r="S4881"/>
  <c r="S4882"/>
  <c r="S4883"/>
  <c r="S4884"/>
  <c r="S4885"/>
  <c r="S4886"/>
  <c r="S4887"/>
  <c r="S4888"/>
  <c r="S4889"/>
  <c r="S4890"/>
  <c r="S4891"/>
  <c r="S4892"/>
  <c r="S4893"/>
  <c r="S4894"/>
  <c r="S4895"/>
  <c r="S4896"/>
  <c r="S4897"/>
  <c r="S4898"/>
  <c r="S4899"/>
  <c r="S4900"/>
  <c r="S4901"/>
  <c r="S4902"/>
  <c r="S4903"/>
  <c r="S4904"/>
  <c r="S4905"/>
  <c r="S4906"/>
  <c r="S4907"/>
  <c r="S4908"/>
  <c r="S4909"/>
  <c r="S4910"/>
  <c r="S4911"/>
  <c r="S4912"/>
  <c r="S4913"/>
  <c r="S4914"/>
  <c r="S4915"/>
  <c r="S4916"/>
  <c r="S4917"/>
  <c r="S4918"/>
  <c r="S4919"/>
  <c r="S4920"/>
  <c r="S4921"/>
  <c r="S4922"/>
  <c r="S4923"/>
  <c r="S4924"/>
  <c r="S4925"/>
  <c r="S4926"/>
  <c r="S4927"/>
  <c r="S4928"/>
  <c r="S4929"/>
  <c r="S4930"/>
  <c r="S4931"/>
  <c r="S4932"/>
  <c r="S4933"/>
  <c r="S4934"/>
  <c r="S4935"/>
  <c r="S4936"/>
  <c r="S4937"/>
  <c r="S4938"/>
  <c r="S4939"/>
  <c r="S4940"/>
  <c r="S4941"/>
  <c r="S4942"/>
  <c r="S4943"/>
  <c r="S4944"/>
  <c r="S4945"/>
  <c r="S4946"/>
  <c r="S4947"/>
  <c r="S4948"/>
  <c r="S4949"/>
  <c r="S4950"/>
  <c r="S4951"/>
  <c r="S4952"/>
  <c r="S4953"/>
  <c r="S4954"/>
  <c r="S4955"/>
  <c r="S4956"/>
  <c r="S4957"/>
  <c r="S4958"/>
  <c r="S4959"/>
  <c r="S4960"/>
  <c r="S4961"/>
  <c r="S4962"/>
  <c r="S4963"/>
  <c r="S4964"/>
  <c r="S4965"/>
  <c r="S4966"/>
  <c r="S4967"/>
  <c r="S4968"/>
  <c r="S4969"/>
  <c r="S4970"/>
  <c r="S4971"/>
  <c r="S4972"/>
  <c r="S4973"/>
  <c r="S4974"/>
  <c r="S4975"/>
  <c r="S4976"/>
  <c r="S4977"/>
  <c r="S4978"/>
  <c r="S4979"/>
  <c r="S4980"/>
  <c r="S4981"/>
  <c r="S4982"/>
  <c r="S4983"/>
  <c r="S4984"/>
  <c r="S4985"/>
  <c r="S4986"/>
  <c r="S4987"/>
  <c r="S4988"/>
  <c r="S4989"/>
  <c r="S4990"/>
  <c r="S4991"/>
  <c r="S4992"/>
  <c r="S4993"/>
  <c r="S4994"/>
  <c r="S4995"/>
  <c r="S4996"/>
  <c r="S4997"/>
  <c r="S4998"/>
  <c r="S4999"/>
  <c r="S5000"/>
  <c r="S5001"/>
  <c r="S5002"/>
  <c r="S5003"/>
  <c r="S5004"/>
  <c r="S5005"/>
  <c r="S5006"/>
  <c r="S5007"/>
  <c r="S5008"/>
  <c r="S5009"/>
  <c r="S5010"/>
  <c r="S5011"/>
  <c r="S5012"/>
  <c r="S5013"/>
  <c r="S5014"/>
  <c r="S5015"/>
  <c r="S5016"/>
  <c r="S5017"/>
  <c r="S5018"/>
  <c r="S5019"/>
  <c r="S5020"/>
  <c r="S5021"/>
  <c r="S5022"/>
  <c r="S5023"/>
  <c r="S5024"/>
  <c r="S5025"/>
  <c r="S5026"/>
  <c r="S5027"/>
  <c r="S5028"/>
  <c r="S5029"/>
  <c r="S5030"/>
  <c r="S5031"/>
  <c r="S5032"/>
  <c r="S5033"/>
  <c r="S5034"/>
  <c r="S5035"/>
  <c r="S5036"/>
  <c r="S5037"/>
  <c r="S5038"/>
  <c r="S5039"/>
  <c r="S5040"/>
  <c r="S5041"/>
  <c r="S5042"/>
  <c r="S5043"/>
  <c r="S5044"/>
  <c r="S5045"/>
  <c r="S5046"/>
  <c r="S5047"/>
  <c r="S5048"/>
  <c r="S5049"/>
  <c r="S5050"/>
  <c r="S5051"/>
  <c r="S5052"/>
  <c r="S5053"/>
  <c r="S5054"/>
  <c r="S5055"/>
  <c r="S5056"/>
  <c r="S5057"/>
  <c r="S5058"/>
  <c r="S5059"/>
  <c r="S5060"/>
  <c r="S5061"/>
  <c r="S5062"/>
  <c r="S5063"/>
  <c r="S5064"/>
  <c r="S5065"/>
  <c r="S5066"/>
  <c r="S5067"/>
  <c r="S5068"/>
  <c r="S5069"/>
  <c r="S5070"/>
  <c r="S5071"/>
  <c r="S5072"/>
  <c r="S5073"/>
  <c r="S5074"/>
  <c r="S5075"/>
  <c r="S5076"/>
  <c r="S5077"/>
  <c r="S5078"/>
  <c r="S5079"/>
  <c r="S5080"/>
  <c r="S5081"/>
  <c r="S5082"/>
  <c r="S5083"/>
  <c r="S5084"/>
  <c r="S5085"/>
  <c r="S5086"/>
  <c r="S5087"/>
  <c r="S5088"/>
  <c r="S5089"/>
  <c r="S5090"/>
  <c r="S5091"/>
  <c r="S5092"/>
  <c r="S5093"/>
  <c r="S5094"/>
  <c r="S5095"/>
  <c r="S5096"/>
  <c r="S5097"/>
  <c r="S5098"/>
  <c r="S5099"/>
  <c r="S5100"/>
  <c r="S5101"/>
  <c r="S5102"/>
  <c r="S5103"/>
  <c r="S5104"/>
  <c r="S5105"/>
  <c r="S5106"/>
  <c r="S5107"/>
  <c r="S5108"/>
  <c r="S5109"/>
  <c r="S5110"/>
  <c r="S5111"/>
  <c r="S5112"/>
  <c r="S5113"/>
  <c r="S5114"/>
  <c r="S5115"/>
  <c r="S5116"/>
  <c r="S5117"/>
  <c r="S5118"/>
  <c r="S5119"/>
  <c r="S5120"/>
  <c r="S5121"/>
  <c r="S5122"/>
  <c r="S5123"/>
  <c r="S5124"/>
  <c r="S5125"/>
  <c r="S5126"/>
  <c r="S5127"/>
  <c r="S5128"/>
  <c r="S5129"/>
  <c r="S5130"/>
  <c r="S5131"/>
  <c r="S5132"/>
  <c r="S5133"/>
  <c r="S5134"/>
  <c r="S5135"/>
  <c r="S5136"/>
  <c r="S5137"/>
  <c r="S5138"/>
  <c r="S5139"/>
  <c r="S5140"/>
  <c r="S5141"/>
  <c r="S5142"/>
  <c r="S5143"/>
  <c r="S5144"/>
  <c r="S5145"/>
  <c r="S5146"/>
  <c r="S5147"/>
  <c r="S5148"/>
  <c r="S5149"/>
  <c r="S5150"/>
  <c r="S5151"/>
  <c r="S5152"/>
  <c r="S5153"/>
  <c r="S5154"/>
  <c r="S5155"/>
  <c r="S5156"/>
  <c r="S5157"/>
  <c r="S5158"/>
  <c r="S5159"/>
  <c r="S5160"/>
  <c r="S5161"/>
  <c r="S5162"/>
  <c r="S5163"/>
  <c r="S5164"/>
  <c r="S5165"/>
  <c r="S5166"/>
  <c r="S5167"/>
  <c r="S5168"/>
  <c r="S5169"/>
  <c r="S5170"/>
  <c r="S5171"/>
  <c r="S5172"/>
  <c r="S5173"/>
  <c r="S5174"/>
  <c r="S5175"/>
  <c r="S5176"/>
  <c r="S5177"/>
  <c r="S5178"/>
  <c r="S5179"/>
  <c r="S5180"/>
  <c r="S5181"/>
  <c r="S5182"/>
  <c r="S5183"/>
  <c r="S5184"/>
  <c r="S5185"/>
  <c r="S5186"/>
  <c r="S5187"/>
  <c r="S5188"/>
  <c r="S5189"/>
  <c r="S5190"/>
  <c r="S5191"/>
  <c r="S5192"/>
  <c r="S5193"/>
  <c r="S5194"/>
  <c r="S5195"/>
  <c r="S5196"/>
  <c r="S5197"/>
  <c r="S5198"/>
  <c r="S5199"/>
  <c r="S5200"/>
  <c r="S5201"/>
  <c r="S5202"/>
  <c r="S5203"/>
  <c r="S5204"/>
  <c r="S5205"/>
  <c r="S5206"/>
  <c r="S5207"/>
  <c r="S5208"/>
  <c r="S5209"/>
  <c r="S5210"/>
  <c r="S5211"/>
  <c r="S5212"/>
  <c r="S5213"/>
  <c r="S5214"/>
  <c r="S5215"/>
  <c r="S5216"/>
  <c r="S5217"/>
  <c r="S5218"/>
  <c r="S5219"/>
  <c r="S5220"/>
  <c r="S5221"/>
  <c r="S5222"/>
  <c r="S5223"/>
  <c r="S5224"/>
  <c r="S5225"/>
  <c r="S5226"/>
  <c r="S5227"/>
  <c r="S5228"/>
  <c r="S5229"/>
  <c r="S5230"/>
  <c r="S5231"/>
  <c r="S5232"/>
  <c r="S5233"/>
  <c r="S5234"/>
  <c r="S5235"/>
  <c r="S5236"/>
  <c r="S5237"/>
  <c r="S5238"/>
  <c r="S5239"/>
  <c r="S4"/>
  <c r="S5"/>
  <c r="S6"/>
  <c r="S7"/>
  <c r="S8"/>
  <c r="S9"/>
  <c r="S10"/>
  <c r="S11"/>
  <c r="S12"/>
  <c r="S13"/>
  <c r="S14"/>
  <c r="S15"/>
  <c r="S16"/>
  <c r="S17"/>
  <c r="S18"/>
  <c r="S19"/>
  <c r="S20"/>
  <c r="S21"/>
  <c r="S22"/>
  <c r="S23"/>
  <c r="S24"/>
  <c r="S25"/>
  <c r="Q3"/>
  <c r="S3"/>
  <c r="U3"/>
  <c r="T7871"/>
  <c r="R7871"/>
  <c r="P7871"/>
  <c r="T7870"/>
  <c r="R7870"/>
  <c r="P7870"/>
  <c r="T7869"/>
  <c r="R7869"/>
  <c r="P7869"/>
  <c r="T7868"/>
  <c r="R7868"/>
  <c r="P7868"/>
  <c r="T7867"/>
  <c r="R7867"/>
  <c r="P7867"/>
  <c r="T7866"/>
  <c r="R7866"/>
  <c r="P7866"/>
  <c r="T7865"/>
  <c r="R7865"/>
  <c r="P7865"/>
  <c r="T7864"/>
  <c r="R7864"/>
  <c r="P7864"/>
  <c r="T7863"/>
  <c r="R7863"/>
  <c r="P7863"/>
  <c r="T7862"/>
  <c r="R7862"/>
  <c r="U7861"/>
  <c r="S7861"/>
  <c r="Q7861"/>
  <c r="U7860"/>
  <c r="S7860"/>
  <c r="Q7860"/>
  <c r="U7859"/>
  <c r="S7859"/>
  <c r="Q7859"/>
  <c r="U7858"/>
  <c r="S7858"/>
  <c r="Q7858"/>
  <c r="U7857"/>
  <c r="S7857"/>
  <c r="Q7857"/>
  <c r="U7856"/>
  <c r="S7856"/>
  <c r="Q7856"/>
  <c r="U7855"/>
  <c r="S7855"/>
  <c r="Q7855"/>
  <c r="U7854"/>
  <c r="S7854"/>
  <c r="Q7854"/>
  <c r="U7853"/>
  <c r="S7853"/>
  <c r="Q7853"/>
  <c r="U7852"/>
  <c r="S7852"/>
  <c r="Q7852"/>
  <c r="U7851"/>
  <c r="S7851"/>
  <c r="Q7851"/>
  <c r="U7850"/>
  <c r="S7850"/>
  <c r="Q7850"/>
  <c r="U7849"/>
  <c r="S7849"/>
  <c r="Q7849"/>
  <c r="U7848"/>
  <c r="S7848"/>
  <c r="Q7848"/>
  <c r="U7847"/>
  <c r="S7847"/>
  <c r="Q7847"/>
  <c r="U7846"/>
  <c r="S7846"/>
  <c r="Q7846"/>
  <c r="U7845"/>
  <c r="S7845"/>
  <c r="Q7845"/>
  <c r="U7844"/>
  <c r="S7844"/>
  <c r="Q7844"/>
  <c r="U7843"/>
  <c r="S7843"/>
  <c r="Q7843"/>
  <c r="U7842"/>
  <c r="S7842"/>
  <c r="Q7842"/>
  <c r="U7841"/>
  <c r="S7841"/>
  <c r="Q7841"/>
  <c r="U7840"/>
  <c r="S7840"/>
  <c r="Q7840"/>
  <c r="U7839"/>
  <c r="S7839"/>
  <c r="Q7839"/>
  <c r="U7838"/>
  <c r="S7838"/>
  <c r="Q7838"/>
  <c r="U7837"/>
  <c r="S7837"/>
  <c r="Q7837"/>
  <c r="U7836"/>
  <c r="S7836"/>
  <c r="Q7836"/>
  <c r="U7835"/>
  <c r="S7835"/>
  <c r="Q7835"/>
  <c r="U7834"/>
  <c r="S7834"/>
  <c r="Q7834"/>
  <c r="U7833"/>
  <c r="S7833"/>
  <c r="Q7833"/>
  <c r="U7832"/>
  <c r="S7832"/>
  <c r="Q7832"/>
  <c r="U7831"/>
  <c r="S7831"/>
  <c r="Q7831"/>
  <c r="U7830"/>
  <c r="S7830"/>
  <c r="Q7830"/>
  <c r="U7829"/>
  <c r="S7829"/>
  <c r="Q7829"/>
  <c r="U7828"/>
  <c r="S7828"/>
  <c r="Q7828"/>
  <c r="U7827"/>
  <c r="S7827"/>
  <c r="Q7827"/>
  <c r="U7826"/>
  <c r="S7826"/>
  <c r="Q7826"/>
  <c r="U7825"/>
  <c r="S7825"/>
  <c r="Q7825"/>
  <c r="U7824"/>
  <c r="S7824"/>
  <c r="Q7824"/>
  <c r="U7823"/>
  <c r="S7823"/>
  <c r="Q7823"/>
  <c r="U7822"/>
  <c r="S7822"/>
  <c r="Q7822"/>
  <c r="U7821"/>
  <c r="S7821"/>
  <c r="Q7821"/>
  <c r="U7820"/>
  <c r="S7820"/>
  <c r="Q7820"/>
  <c r="U7819"/>
  <c r="S7819"/>
  <c r="Q7819"/>
  <c r="U7818"/>
  <c r="S7818"/>
  <c r="Q7818"/>
  <c r="U7817"/>
  <c r="S7817"/>
  <c r="Q7817"/>
  <c r="U7816"/>
  <c r="S7816"/>
  <c r="Q7816"/>
  <c r="U7815"/>
  <c r="S7815"/>
  <c r="Q7815"/>
  <c r="U7814"/>
  <c r="S7814"/>
  <c r="Q7814"/>
  <c r="U7813"/>
  <c r="S7813"/>
  <c r="Q7813"/>
  <c r="U7812"/>
  <c r="S7812"/>
  <c r="Q7812"/>
  <c r="U7811"/>
  <c r="S7811"/>
  <c r="Q7811"/>
  <c r="U7810"/>
  <c r="S7810"/>
  <c r="Q7810"/>
  <c r="U7809"/>
  <c r="S7809"/>
  <c r="Q7809"/>
  <c r="U7808"/>
  <c r="S7808"/>
  <c r="Q7808"/>
  <c r="U7807"/>
  <c r="S7807"/>
  <c r="Q7807"/>
  <c r="U7806"/>
  <c r="S7806"/>
  <c r="Q7806"/>
  <c r="U7805"/>
  <c r="S7805"/>
  <c r="Q7805"/>
  <c r="U7804"/>
  <c r="S7804"/>
  <c r="Q7804"/>
  <c r="U7803"/>
  <c r="S7803"/>
  <c r="Q7803"/>
  <c r="U7802"/>
  <c r="S7802"/>
  <c r="Q7802"/>
  <c r="U7801"/>
  <c r="S7801"/>
  <c r="Q7801"/>
  <c r="U7800"/>
  <c r="S7800"/>
  <c r="Q7800"/>
  <c r="U7799"/>
  <c r="S7799"/>
  <c r="Q7799"/>
  <c r="U7798"/>
  <c r="S7798"/>
  <c r="Q7798"/>
  <c r="U7797"/>
  <c r="S7797"/>
  <c r="Q7797"/>
  <c r="U7796"/>
  <c r="S7796"/>
  <c r="Q7796"/>
  <c r="U7795"/>
  <c r="S7795"/>
  <c r="Q7795"/>
  <c r="U7794"/>
  <c r="S7794"/>
  <c r="Q7794"/>
  <c r="U7793"/>
  <c r="S7793"/>
  <c r="Q7793"/>
  <c r="U7792"/>
  <c r="S7792"/>
  <c r="Q7792"/>
  <c r="U7791"/>
  <c r="S7791"/>
  <c r="Q7791"/>
  <c r="U7790"/>
  <c r="S7790"/>
  <c r="Q7790"/>
  <c r="U7789"/>
  <c r="S7789"/>
  <c r="Q7789"/>
  <c r="U7788"/>
  <c r="S7788"/>
  <c r="Q7788"/>
  <c r="U7787"/>
  <c r="S7787"/>
  <c r="Q7787"/>
  <c r="U7786"/>
  <c r="S7786"/>
  <c r="Q7786"/>
  <c r="U7785"/>
  <c r="S7785"/>
  <c r="Q7785"/>
  <c r="U7784"/>
  <c r="S7784"/>
  <c r="Q7784"/>
  <c r="U7783"/>
  <c r="S7783"/>
  <c r="Q7783"/>
  <c r="U7782"/>
  <c r="S7782"/>
  <c r="Q7782"/>
  <c r="U7781"/>
  <c r="S7781"/>
  <c r="Q7781"/>
  <c r="U7780"/>
  <c r="S7780"/>
  <c r="Q7780"/>
  <c r="U7779"/>
  <c r="S7779"/>
  <c r="Q7779"/>
  <c r="U7778"/>
  <c r="S7778"/>
  <c r="Q7778"/>
  <c r="U7777"/>
  <c r="S7777"/>
  <c r="Q7777"/>
  <c r="U7776"/>
  <c r="S7776"/>
  <c r="Q7776"/>
  <c r="U7775"/>
  <c r="S7775"/>
  <c r="Q7775"/>
  <c r="U7774"/>
  <c r="S7774"/>
  <c r="Q7774"/>
  <c r="U7773"/>
  <c r="S7773"/>
  <c r="Q7773"/>
  <c r="U7772"/>
  <c r="S7772"/>
  <c r="Q7772"/>
  <c r="U7771"/>
  <c r="S7771"/>
  <c r="Q7771"/>
  <c r="U7770"/>
  <c r="S7770"/>
  <c r="Q7770"/>
  <c r="U7769"/>
  <c r="S7769"/>
  <c r="Q7769"/>
  <c r="U7768"/>
  <c r="S7768"/>
  <c r="Q7768"/>
  <c r="U7767"/>
  <c r="S7767"/>
  <c r="Q7767"/>
  <c r="U7766"/>
  <c r="S7766"/>
  <c r="Q7766"/>
  <c r="U7765"/>
  <c r="S7765"/>
  <c r="Q7765"/>
  <c r="U7764"/>
  <c r="S7764"/>
  <c r="Q7764"/>
  <c r="U7763"/>
  <c r="S7763"/>
  <c r="Q7763"/>
  <c r="U7762"/>
  <c r="S7762"/>
  <c r="Q7762"/>
  <c r="U7761"/>
  <c r="S7761"/>
  <c r="Q7761"/>
  <c r="U7760"/>
  <c r="S7760"/>
  <c r="Q7760"/>
  <c r="U7759"/>
  <c r="S7759"/>
  <c r="Q7759"/>
  <c r="U7758"/>
  <c r="S7758"/>
  <c r="Q7758"/>
  <c r="U7757"/>
  <c r="S7757"/>
  <c r="Q7757"/>
  <c r="U7756"/>
  <c r="S7756"/>
  <c r="Q7756"/>
  <c r="U7755"/>
  <c r="S7755"/>
  <c r="Q7755"/>
  <c r="U7754"/>
  <c r="S7754"/>
  <c r="Q7754"/>
  <c r="U7753"/>
  <c r="S7753"/>
  <c r="Q7753"/>
  <c r="U7752"/>
  <c r="S7752"/>
  <c r="Q7752"/>
  <c r="U7751"/>
  <c r="S7751"/>
  <c r="Q7751"/>
  <c r="U7750"/>
  <c r="S7750"/>
  <c r="Q7750"/>
  <c r="U7749"/>
  <c r="S7749"/>
  <c r="Q7749"/>
  <c r="U7748"/>
  <c r="S7748"/>
  <c r="Q7748"/>
  <c r="U7747"/>
  <c r="S7747"/>
  <c r="Q7747"/>
  <c r="U7746"/>
  <c r="S7746"/>
  <c r="Q7746"/>
  <c r="U7745"/>
  <c r="S7745"/>
  <c r="Q7745"/>
  <c r="U7744"/>
  <c r="S7744"/>
  <c r="Q7744"/>
  <c r="U7743"/>
  <c r="S7743"/>
  <c r="Q7743"/>
  <c r="U7742"/>
  <c r="S7742"/>
  <c r="Q7742"/>
  <c r="U7741"/>
  <c r="S7741"/>
  <c r="Q7741"/>
  <c r="U7740"/>
  <c r="S7740"/>
  <c r="Q7740"/>
  <c r="U7739"/>
  <c r="S7739"/>
  <c r="Q7739"/>
  <c r="U7738"/>
  <c r="S7738"/>
  <c r="Q7738"/>
  <c r="U7737"/>
  <c r="S7737"/>
  <c r="Q7737"/>
  <c r="U7736"/>
  <c r="S7736"/>
  <c r="Q7736"/>
  <c r="U7735"/>
  <c r="S7735"/>
  <c r="Q7735"/>
  <c r="U7734"/>
  <c r="S7734"/>
  <c r="Q7734"/>
  <c r="U7733"/>
  <c r="S7733"/>
  <c r="Q7733"/>
  <c r="U7732"/>
  <c r="S7732"/>
  <c r="Q7732"/>
  <c r="U7731"/>
  <c r="S7731"/>
  <c r="Q7731"/>
  <c r="U7730"/>
  <c r="S7730"/>
  <c r="Q7730"/>
  <c r="U7729"/>
  <c r="S7729"/>
  <c r="Q7729"/>
  <c r="U7728"/>
  <c r="S7728"/>
  <c r="Q7728"/>
  <c r="U7727"/>
  <c r="S7727"/>
  <c r="Q7727"/>
  <c r="U7726"/>
  <c r="S7726"/>
  <c r="Q7726"/>
  <c r="U7725"/>
  <c r="S7725"/>
  <c r="Q7725"/>
  <c r="U7724"/>
  <c r="S7724"/>
  <c r="Q7724"/>
  <c r="U7723"/>
  <c r="S7723"/>
  <c r="Q7723"/>
  <c r="U7722"/>
  <c r="S7722"/>
  <c r="Q7722"/>
  <c r="U7721"/>
  <c r="S7721"/>
  <c r="Q7721"/>
  <c r="U7720"/>
  <c r="S7720"/>
  <c r="Q7720"/>
  <c r="U7719"/>
  <c r="S7719"/>
  <c r="Q7719"/>
  <c r="U7718"/>
  <c r="S7718"/>
  <c r="Q7718"/>
  <c r="U7717"/>
  <c r="S7717"/>
  <c r="Q7717"/>
  <c r="U7716"/>
  <c r="S7716"/>
  <c r="Q7716"/>
  <c r="U7715"/>
  <c r="S7715"/>
  <c r="Q7715"/>
  <c r="U7714"/>
  <c r="S7714"/>
  <c r="Q7714"/>
  <c r="U7713"/>
  <c r="S7713"/>
  <c r="Q7713"/>
  <c r="U7712"/>
  <c r="S7712"/>
  <c r="Q7712"/>
  <c r="U7711"/>
  <c r="S7711"/>
  <c r="Q7711"/>
  <c r="U7710"/>
  <c r="S7710"/>
  <c r="Q7710"/>
  <c r="U7709"/>
  <c r="S7709"/>
  <c r="Q7709"/>
  <c r="U7708"/>
  <c r="S7708"/>
  <c r="Q7708"/>
  <c r="U7707"/>
  <c r="S7707"/>
  <c r="Q7707"/>
  <c r="U7706"/>
  <c r="S7706"/>
  <c r="Q7706"/>
  <c r="U7705"/>
  <c r="S7705"/>
  <c r="Q7705"/>
  <c r="U7704"/>
  <c r="S7704"/>
  <c r="Q7704"/>
  <c r="U7703"/>
  <c r="S7703"/>
  <c r="Q7703"/>
  <c r="U7702"/>
  <c r="S7702"/>
  <c r="Q7702"/>
  <c r="U7701"/>
  <c r="S7701"/>
  <c r="Q7701"/>
  <c r="U7700"/>
  <c r="S7700"/>
  <c r="Q7700"/>
  <c r="U7699"/>
  <c r="S7699"/>
  <c r="Q7699"/>
  <c r="U7698"/>
  <c r="S7698"/>
  <c r="Q7698"/>
  <c r="U7697"/>
  <c r="S7697"/>
  <c r="Q7697"/>
  <c r="U7696"/>
  <c r="S7696"/>
  <c r="Q7696"/>
  <c r="U7695"/>
  <c r="S7695"/>
  <c r="Q7695"/>
  <c r="U7694"/>
  <c r="S7694"/>
  <c r="Q7694"/>
  <c r="U7693"/>
  <c r="S7693"/>
  <c r="Q7693"/>
  <c r="U7692"/>
  <c r="S7692"/>
  <c r="Q7692"/>
  <c r="U7691"/>
  <c r="S7691"/>
  <c r="Q7691"/>
  <c r="U7690"/>
  <c r="S7690"/>
  <c r="Q7690"/>
  <c r="U7689"/>
  <c r="S7689"/>
  <c r="Q7689"/>
  <c r="U7688"/>
  <c r="S7688"/>
  <c r="Q7688"/>
  <c r="U7687"/>
  <c r="S7687"/>
  <c r="Q7687"/>
  <c r="U7686"/>
  <c r="S7686"/>
  <c r="Q7686"/>
  <c r="U7685"/>
  <c r="S7685"/>
  <c r="Q7685"/>
  <c r="U7684"/>
  <c r="S7684"/>
  <c r="Q7684"/>
  <c r="U7683"/>
  <c r="S7683"/>
  <c r="Q7683"/>
  <c r="U7682"/>
  <c r="S7682"/>
  <c r="Q7682"/>
  <c r="U7681"/>
  <c r="S7681"/>
  <c r="Q7681"/>
  <c r="U7680"/>
  <c r="S7680"/>
  <c r="Q7680"/>
  <c r="U7679"/>
  <c r="S7679"/>
  <c r="Q7679"/>
  <c r="U7678"/>
  <c r="S7678"/>
  <c r="Q7678"/>
  <c r="U7677"/>
  <c r="S7677"/>
  <c r="Q7677"/>
  <c r="U7676"/>
  <c r="S7676"/>
  <c r="Q7676"/>
  <c r="U7675"/>
  <c r="S7675"/>
  <c r="Q7675"/>
  <c r="U7674"/>
  <c r="S7674"/>
  <c r="Q7674"/>
  <c r="U7673"/>
  <c r="S7673"/>
  <c r="Q7673"/>
  <c r="U7672"/>
  <c r="S7672"/>
  <c r="Q7672"/>
  <c r="U7671"/>
  <c r="S7671"/>
  <c r="Q7671"/>
  <c r="U7670"/>
  <c r="S7670"/>
  <c r="Q7670"/>
  <c r="U7669"/>
  <c r="S7669"/>
  <c r="Q7669"/>
  <c r="U7668"/>
  <c r="S7668"/>
  <c r="Q7668"/>
  <c r="U7667"/>
  <c r="S7667"/>
  <c r="Q7667"/>
  <c r="U7666"/>
  <c r="S7666"/>
  <c r="Q7666"/>
  <c r="U7665"/>
  <c r="S7665"/>
  <c r="Q7665"/>
  <c r="U7664"/>
  <c r="S7664"/>
  <c r="Q7664"/>
  <c r="U7663"/>
  <c r="S7663"/>
  <c r="Q7663"/>
  <c r="U7662"/>
  <c r="S7662"/>
  <c r="Q7662"/>
  <c r="U7660"/>
  <c r="S7660"/>
  <c r="Q7660"/>
  <c r="U7659"/>
  <c r="S7659"/>
  <c r="Q7659"/>
  <c r="U7658"/>
  <c r="S7658"/>
  <c r="Q7658"/>
  <c r="U7657"/>
  <c r="S7657"/>
  <c r="Q7657"/>
  <c r="U7656"/>
  <c r="S7656"/>
  <c r="Q7656"/>
  <c r="U7655"/>
  <c r="S7655"/>
  <c r="Q7655"/>
  <c r="U7654"/>
  <c r="S7654"/>
  <c r="Q7654"/>
  <c r="U7653"/>
  <c r="S7653"/>
  <c r="Q7653"/>
  <c r="U7652"/>
  <c r="S7652"/>
  <c r="Q7652"/>
  <c r="U7651"/>
  <c r="S7651"/>
  <c r="Q7651"/>
  <c r="U7650"/>
  <c r="S7650"/>
  <c r="Q7650"/>
  <c r="U7649"/>
  <c r="S7649"/>
  <c r="Q7649"/>
  <c r="U7648"/>
  <c r="S7648"/>
  <c r="Q7648"/>
  <c r="U7647"/>
  <c r="S7647"/>
  <c r="Q7647"/>
  <c r="U7646"/>
  <c r="S7646"/>
  <c r="Q7646"/>
  <c r="U7645"/>
  <c r="S7645"/>
  <c r="Q7645"/>
  <c r="U7644"/>
  <c r="S7644"/>
  <c r="Q7644"/>
  <c r="U7643"/>
  <c r="S7643"/>
  <c r="Q7643"/>
  <c r="U7642"/>
  <c r="S7642"/>
  <c r="Q7642"/>
  <c r="U7641"/>
  <c r="S7641"/>
  <c r="Q7641"/>
  <c r="U7640"/>
  <c r="S7640"/>
  <c r="Q7640"/>
  <c r="U7639"/>
  <c r="S7639"/>
  <c r="Q7639"/>
  <c r="U7638"/>
  <c r="S7638"/>
  <c r="Q7638"/>
  <c r="U7637"/>
  <c r="S7637"/>
  <c r="Q7637"/>
  <c r="U7636"/>
  <c r="S7636"/>
  <c r="Q7636"/>
  <c r="U7635"/>
  <c r="S7635"/>
  <c r="Q7635"/>
  <c r="U7634"/>
  <c r="S7634"/>
  <c r="Q7634"/>
  <c r="U7633"/>
  <c r="S7633"/>
  <c r="Q7633"/>
  <c r="U7632"/>
  <c r="S7632"/>
  <c r="Q7632"/>
  <c r="U7631"/>
  <c r="S7631"/>
  <c r="Q7631"/>
  <c r="U7630"/>
  <c r="S7630"/>
  <c r="Q7630"/>
  <c r="U7629"/>
  <c r="S7629"/>
  <c r="Q7629"/>
  <c r="U7628"/>
  <c r="S7628"/>
  <c r="Q7628"/>
  <c r="U7627"/>
  <c r="S7627"/>
  <c r="Q7627"/>
  <c r="U7626"/>
  <c r="S7626"/>
  <c r="Q7626"/>
  <c r="U7625"/>
  <c r="S7625"/>
  <c r="Q7625"/>
  <c r="U7624"/>
  <c r="S7624"/>
  <c r="Q7624"/>
  <c r="U7623"/>
  <c r="S7623"/>
  <c r="Q7623"/>
  <c r="U7622"/>
  <c r="S7622"/>
  <c r="Q7622"/>
  <c r="U7621"/>
  <c r="S7621"/>
  <c r="Q7621"/>
  <c r="U7620"/>
  <c r="S7620"/>
  <c r="Q7620"/>
  <c r="U7619"/>
  <c r="S7619"/>
  <c r="Q7619"/>
  <c r="U7618"/>
  <c r="S7618"/>
  <c r="Q7618"/>
  <c r="U7617"/>
  <c r="S7617"/>
  <c r="Q7617"/>
  <c r="U7616"/>
  <c r="S7616"/>
  <c r="Q7616"/>
  <c r="U7615"/>
  <c r="S7615"/>
  <c r="Q7615"/>
  <c r="U7614"/>
  <c r="S7614"/>
  <c r="Q7614"/>
  <c r="U7613"/>
  <c r="S7613"/>
  <c r="Q7613"/>
  <c r="U7612"/>
  <c r="S7612"/>
  <c r="Q7612"/>
  <c r="U7611"/>
  <c r="S7611"/>
  <c r="Q7611"/>
  <c r="U7610"/>
  <c r="S7610"/>
  <c r="Q7610"/>
  <c r="U7609"/>
  <c r="S7609"/>
  <c r="Q7609"/>
  <c r="U7608"/>
  <c r="S7608"/>
  <c r="Q7608"/>
  <c r="U7607"/>
  <c r="S7607"/>
  <c r="Q7607"/>
  <c r="U7606"/>
  <c r="S7606"/>
  <c r="Q7606"/>
  <c r="U7605"/>
  <c r="S7605"/>
  <c r="Q7605"/>
  <c r="U7604"/>
  <c r="S7604"/>
  <c r="Q7604"/>
  <c r="U7603"/>
  <c r="S7603"/>
  <c r="Q7603"/>
  <c r="U7602"/>
  <c r="S7602"/>
  <c r="Q7602"/>
  <c r="U7601"/>
  <c r="S7601"/>
  <c r="Q7601"/>
  <c r="U7600"/>
  <c r="S7600"/>
  <c r="Q7600"/>
  <c r="U7599"/>
  <c r="S7599"/>
  <c r="Q7599"/>
  <c r="U7598"/>
  <c r="S7598"/>
  <c r="Q7598"/>
  <c r="U7597"/>
  <c r="S7597"/>
  <c r="Q7597"/>
  <c r="U7596"/>
  <c r="S7596"/>
  <c r="Q7596"/>
  <c r="U7595"/>
  <c r="S7595"/>
  <c r="Q7595"/>
  <c r="U7594"/>
  <c r="S7594"/>
  <c r="Q7594"/>
  <c r="U7593"/>
  <c r="S7593"/>
  <c r="Q7593"/>
  <c r="U7592"/>
  <c r="S7592"/>
  <c r="Q7592"/>
  <c r="U7591"/>
  <c r="S7591"/>
  <c r="Q7591"/>
  <c r="U7590"/>
  <c r="S7590"/>
  <c r="Q7590"/>
  <c r="U7589"/>
  <c r="S7589"/>
  <c r="Q7589"/>
  <c r="U7588"/>
  <c r="S7588"/>
  <c r="Q7588"/>
  <c r="U7587"/>
  <c r="S7587"/>
  <c r="Q7587"/>
  <c r="U7586"/>
  <c r="S7586"/>
  <c r="Q7586"/>
  <c r="U7585"/>
  <c r="S7585"/>
  <c r="Q7585"/>
  <c r="U7584"/>
  <c r="S7584"/>
  <c r="Q7584"/>
  <c r="U7583"/>
  <c r="S7583"/>
  <c r="Q7583"/>
  <c r="U7582"/>
  <c r="S7582"/>
  <c r="Q7582"/>
  <c r="U7581"/>
  <c r="S7581"/>
  <c r="Q7581"/>
  <c r="U7580"/>
  <c r="S7580"/>
  <c r="Q7580"/>
  <c r="U7579"/>
  <c r="S7579"/>
  <c r="Q7579"/>
  <c r="U7578"/>
  <c r="S7578"/>
  <c r="Q7578"/>
  <c r="U7577"/>
  <c r="S7577"/>
  <c r="Q7577"/>
  <c r="U7576"/>
  <c r="S7576"/>
  <c r="Q7576"/>
  <c r="U7575"/>
  <c r="S7575"/>
  <c r="Q7575"/>
  <c r="U7574"/>
  <c r="S7574"/>
  <c r="Q7574"/>
  <c r="U7573"/>
  <c r="S7573"/>
  <c r="Q7573"/>
  <c r="U7572"/>
  <c r="S7572"/>
  <c r="Q7572"/>
  <c r="U7571"/>
  <c r="S7571"/>
  <c r="Q7571"/>
  <c r="U7570"/>
  <c r="S7570"/>
  <c r="Q7570"/>
  <c r="U7569"/>
  <c r="S7569"/>
  <c r="Q7569"/>
  <c r="U7568"/>
  <c r="S7568"/>
  <c r="Q7568"/>
  <c r="U7567"/>
  <c r="S7567"/>
  <c r="Q7567"/>
  <c r="U7566"/>
  <c r="S7566"/>
  <c r="Q7566"/>
  <c r="U7565"/>
  <c r="S7565"/>
  <c r="Q7565"/>
  <c r="U7564"/>
  <c r="S7564"/>
  <c r="Q7564"/>
  <c r="U7563"/>
  <c r="S7563"/>
  <c r="Q7563"/>
  <c r="U7562"/>
  <c r="S7562"/>
  <c r="Q7562"/>
  <c r="U7561"/>
  <c r="S7561"/>
  <c r="Q7561"/>
  <c r="U7560"/>
  <c r="S7560"/>
  <c r="Q7560"/>
  <c r="U7559"/>
  <c r="S7559"/>
  <c r="Q7559"/>
  <c r="U7558"/>
  <c r="S7558"/>
  <c r="Q7558"/>
  <c r="U7557"/>
  <c r="S7557"/>
  <c r="Q7557"/>
  <c r="U7556"/>
  <c r="S7556"/>
  <c r="Q7556"/>
  <c r="U7555"/>
  <c r="S7555"/>
  <c r="Q7555"/>
  <c r="U7554"/>
  <c r="S7554"/>
  <c r="Q7554"/>
  <c r="U7553"/>
  <c r="S7553"/>
  <c r="Q7553"/>
  <c r="U7552"/>
  <c r="S7552"/>
  <c r="Q7552"/>
  <c r="U7551"/>
  <c r="S7551"/>
  <c r="Q7551"/>
  <c r="U7550"/>
  <c r="S7550"/>
  <c r="Q7550"/>
  <c r="U7549"/>
  <c r="S7549"/>
  <c r="Q7549"/>
  <c r="U7548"/>
  <c r="S7548"/>
  <c r="Q7548"/>
  <c r="U7547"/>
  <c r="S7547"/>
  <c r="Q7547"/>
  <c r="U7546"/>
  <c r="S7546"/>
  <c r="Q7546"/>
  <c r="U7545"/>
  <c r="S7545"/>
  <c r="Q7545"/>
  <c r="U7544"/>
  <c r="S7544"/>
  <c r="Q7544"/>
  <c r="U7543"/>
  <c r="S7543"/>
  <c r="Q7543"/>
  <c r="U7542"/>
  <c r="S7542"/>
  <c r="Q7542"/>
  <c r="U7541"/>
  <c r="S7541"/>
  <c r="Q7541"/>
  <c r="U7540"/>
  <c r="S7540"/>
  <c r="Q7540"/>
  <c r="U7539"/>
  <c r="S7539"/>
  <c r="Q7539"/>
  <c r="U7538"/>
  <c r="S7538"/>
  <c r="Q7538"/>
  <c r="U7537"/>
  <c r="S7537"/>
  <c r="Q7537"/>
  <c r="U7536"/>
  <c r="S7536"/>
  <c r="Q7536"/>
  <c r="U7535"/>
  <c r="S7535"/>
  <c r="Q7535"/>
  <c r="U7534"/>
  <c r="S7534"/>
  <c r="Q7534"/>
  <c r="U7533"/>
  <c r="S7533"/>
  <c r="Q7533"/>
  <c r="U7532"/>
  <c r="S7532"/>
  <c r="Q7532"/>
  <c r="U7531"/>
  <c r="S7531"/>
  <c r="Q7531"/>
  <c r="U7530"/>
  <c r="S7530"/>
  <c r="Q7530"/>
  <c r="U7529"/>
  <c r="S7529"/>
  <c r="Q7529"/>
  <c r="U7528"/>
  <c r="S7528"/>
  <c r="Q7528"/>
  <c r="U7527"/>
  <c r="S7527"/>
  <c r="Q7527"/>
  <c r="U7526"/>
  <c r="S7526"/>
  <c r="Q7526"/>
  <c r="U7525"/>
  <c r="S7525"/>
  <c r="Q7525"/>
  <c r="U7524"/>
  <c r="S7524"/>
  <c r="Q7524"/>
  <c r="U7523"/>
  <c r="S7523"/>
  <c r="Q7523"/>
  <c r="U7522"/>
  <c r="S7522"/>
  <c r="Q7522"/>
  <c r="U7521"/>
  <c r="S7521"/>
  <c r="Q7521"/>
  <c r="U7520"/>
  <c r="S7520"/>
  <c r="Q7520"/>
  <c r="U7519"/>
  <c r="S7519"/>
  <c r="Q7519"/>
  <c r="U7518"/>
  <c r="S7518"/>
  <c r="Q7518"/>
  <c r="U7517"/>
  <c r="S7517"/>
  <c r="Q7517"/>
  <c r="U7516"/>
  <c r="S7516"/>
  <c r="Q7516"/>
  <c r="U7515"/>
  <c r="S7515"/>
  <c r="Q7515"/>
  <c r="U7514"/>
  <c r="S7514"/>
  <c r="Q7514"/>
  <c r="U7513"/>
  <c r="S7513"/>
  <c r="Q7513"/>
  <c r="U7512"/>
  <c r="S7512"/>
  <c r="Q7512"/>
  <c r="U7511"/>
  <c r="S7511"/>
  <c r="Q7511"/>
  <c r="U7510"/>
  <c r="S7510"/>
  <c r="Q7510"/>
  <c r="U7509"/>
  <c r="S7509"/>
  <c r="Q7509"/>
  <c r="U7508"/>
  <c r="S7508"/>
  <c r="Q7508"/>
  <c r="U7507"/>
  <c r="S7507"/>
  <c r="Q7507"/>
  <c r="U7506"/>
  <c r="S7506"/>
  <c r="Q7506"/>
  <c r="U7505"/>
  <c r="S7505"/>
  <c r="Q7505"/>
  <c r="U7504"/>
  <c r="S7504"/>
  <c r="Q7504"/>
  <c r="U7503"/>
  <c r="S7503"/>
  <c r="Q7503"/>
  <c r="U7502"/>
  <c r="S7502"/>
  <c r="Q7502"/>
  <c r="U7501"/>
  <c r="S7501"/>
  <c r="Q7501"/>
  <c r="U7500"/>
  <c r="S7500"/>
  <c r="Q7500"/>
  <c r="U7499"/>
  <c r="S7499"/>
  <c r="Q7499"/>
  <c r="U7498"/>
  <c r="S7498"/>
  <c r="Q7498"/>
  <c r="U7497"/>
  <c r="S7497"/>
  <c r="Q7497"/>
  <c r="U7496"/>
  <c r="S7496"/>
  <c r="Q7496"/>
  <c r="U7495"/>
  <c r="S7495"/>
  <c r="Q7495"/>
  <c r="U7494"/>
  <c r="S7494"/>
  <c r="Q7494"/>
  <c r="U7493"/>
  <c r="S7493"/>
  <c r="Q7493"/>
  <c r="U7492"/>
  <c r="S7492"/>
  <c r="Q7492"/>
  <c r="U7491"/>
  <c r="S7491"/>
  <c r="Q7491"/>
  <c r="U7490"/>
  <c r="S7490"/>
  <c r="Q7490"/>
  <c r="U7489"/>
  <c r="S7489"/>
  <c r="Q7489"/>
  <c r="U7488"/>
  <c r="S7488"/>
  <c r="Q7488"/>
  <c r="U7487"/>
  <c r="S7487"/>
  <c r="Q7487"/>
  <c r="U7486"/>
  <c r="S7486"/>
  <c r="Q7486"/>
  <c r="U7485"/>
  <c r="S7485"/>
  <c r="Q7485"/>
  <c r="U7484"/>
  <c r="S7484"/>
  <c r="Q7484"/>
  <c r="U7483"/>
  <c r="S7483"/>
  <c r="Q7483"/>
  <c r="U7482"/>
  <c r="S7482"/>
  <c r="Q7482"/>
  <c r="U7481"/>
  <c r="S7481"/>
  <c r="Q7481"/>
  <c r="U7480"/>
  <c r="S7480"/>
  <c r="Q7480"/>
  <c r="U7479"/>
  <c r="S7479"/>
  <c r="Q7479"/>
  <c r="U7478"/>
  <c r="S7478"/>
  <c r="Q7478"/>
  <c r="U7477"/>
  <c r="S7477"/>
  <c r="Q7477"/>
  <c r="U7476"/>
  <c r="S7476"/>
  <c r="Q7476"/>
  <c r="U7475"/>
  <c r="S7475"/>
  <c r="Q7475"/>
  <c r="U7474"/>
  <c r="S7474"/>
  <c r="Q7474"/>
  <c r="U7473"/>
  <c r="S7473"/>
  <c r="Q7473"/>
  <c r="U7472"/>
  <c r="S7472"/>
  <c r="Q7472"/>
  <c r="U7471"/>
  <c r="S7471"/>
  <c r="Q7471"/>
  <c r="U7470"/>
  <c r="S7470"/>
  <c r="Q7470"/>
  <c r="U7469"/>
  <c r="S7469"/>
  <c r="Q7469"/>
  <c r="U7468"/>
  <c r="S7468"/>
  <c r="Q7468"/>
  <c r="U7467"/>
  <c r="S7467"/>
  <c r="Q7467"/>
  <c r="U7466"/>
  <c r="S7466"/>
  <c r="Q7466"/>
  <c r="U7465"/>
  <c r="S7465"/>
  <c r="Q7465"/>
  <c r="U7464"/>
  <c r="S7464"/>
  <c r="Q7464"/>
  <c r="U7463"/>
  <c r="S7463"/>
  <c r="Q7463"/>
  <c r="U7462"/>
  <c r="S7462"/>
  <c r="Q7462"/>
  <c r="U7461"/>
  <c r="S7461"/>
  <c r="Q7461"/>
  <c r="U7460"/>
  <c r="S7460"/>
  <c r="Q7460"/>
  <c r="U7459"/>
  <c r="S7459"/>
  <c r="Q7459"/>
  <c r="U7458"/>
  <c r="S7458"/>
  <c r="Q7458"/>
  <c r="U7457"/>
  <c r="S7457"/>
  <c r="Q7457"/>
  <c r="U7456"/>
  <c r="S7456"/>
  <c r="Q7456"/>
  <c r="U7455"/>
  <c r="S7455"/>
  <c r="Q7455"/>
  <c r="U7454"/>
  <c r="S7454"/>
  <c r="Q7454"/>
  <c r="U7453"/>
  <c r="S7453"/>
  <c r="Q7453"/>
  <c r="U7452"/>
  <c r="S7452"/>
  <c r="Q7452"/>
  <c r="U7451"/>
  <c r="S7451"/>
  <c r="Q7451"/>
  <c r="U7450"/>
  <c r="S7450"/>
  <c r="Q7450"/>
  <c r="U7449"/>
  <c r="S7449"/>
  <c r="Q7449"/>
  <c r="U7448"/>
  <c r="S7448"/>
  <c r="Q7448"/>
  <c r="U7447"/>
  <c r="S7447"/>
  <c r="Q7447"/>
  <c r="U7446"/>
  <c r="S7446"/>
  <c r="Q7446"/>
  <c r="U7445"/>
  <c r="S7445"/>
  <c r="Q7445"/>
  <c r="U7444"/>
  <c r="S7444"/>
  <c r="Q7444"/>
  <c r="U7443"/>
  <c r="S7443"/>
  <c r="Q7443"/>
  <c r="U7442"/>
  <c r="S7442"/>
  <c r="Q7442"/>
  <c r="U7441"/>
  <c r="S7441"/>
  <c r="Q7441"/>
  <c r="U7440"/>
  <c r="S7440"/>
  <c r="Q7440"/>
  <c r="U7439"/>
  <c r="S7439"/>
  <c r="Q7439"/>
  <c r="U7438"/>
  <c r="S7438"/>
  <c r="Q7438"/>
  <c r="U7437"/>
  <c r="S7437"/>
  <c r="Q7437"/>
  <c r="U7436"/>
  <c r="S7436"/>
  <c r="Q7436"/>
  <c r="U7435"/>
  <c r="S7435"/>
  <c r="Q7435"/>
  <c r="U7434"/>
  <c r="S7434"/>
  <c r="Q7434"/>
  <c r="U7433"/>
  <c r="S7433"/>
  <c r="Q7433"/>
  <c r="U7432"/>
  <c r="S7432"/>
  <c r="Q7432"/>
  <c r="U7431"/>
  <c r="S7431"/>
  <c r="Q7431"/>
  <c r="U7430"/>
  <c r="S7430"/>
  <c r="Q7430"/>
  <c r="U7429"/>
  <c r="S7429"/>
  <c r="Q7429"/>
  <c r="U7428"/>
  <c r="S7428"/>
  <c r="Q7428"/>
  <c r="U7427"/>
  <c r="S7427"/>
  <c r="Q7427"/>
  <c r="U7426"/>
  <c r="S7426"/>
  <c r="Q7426"/>
  <c r="U7425"/>
  <c r="S7425"/>
  <c r="Q7425"/>
  <c r="U7424"/>
  <c r="S7424"/>
  <c r="Q7424"/>
  <c r="U7423"/>
  <c r="S7423"/>
  <c r="Q7423"/>
  <c r="U7422"/>
  <c r="S7422"/>
  <c r="Q7422"/>
  <c r="U7421"/>
  <c r="S7421"/>
  <c r="Q7421"/>
  <c r="U7420"/>
  <c r="S7420"/>
  <c r="Q7420"/>
  <c r="U7419"/>
  <c r="S7419"/>
  <c r="Q7419"/>
  <c r="U7418"/>
  <c r="S7418"/>
  <c r="Q7418"/>
  <c r="U7417"/>
  <c r="S7417"/>
  <c r="Q7417"/>
  <c r="U7416"/>
  <c r="S7416"/>
  <c r="Q7416"/>
  <c r="U7415"/>
  <c r="S7415"/>
  <c r="Q7415"/>
  <c r="U7414"/>
  <c r="S7414"/>
  <c r="Q7414"/>
  <c r="U7413"/>
  <c r="S7413"/>
  <c r="Q7413"/>
  <c r="U7412"/>
  <c r="S7412"/>
  <c r="Q7412"/>
  <c r="U7411"/>
  <c r="S7411"/>
  <c r="Q7411"/>
  <c r="U7410"/>
  <c r="S7410"/>
  <c r="Q7410"/>
  <c r="U7409"/>
  <c r="S7409"/>
  <c r="Q7409"/>
  <c r="U7408"/>
  <c r="S7408"/>
  <c r="Q7408"/>
  <c r="U7407"/>
  <c r="S7407"/>
  <c r="Q7407"/>
  <c r="U7406"/>
  <c r="S7406"/>
  <c r="Q7406"/>
  <c r="U7405"/>
  <c r="S7405"/>
  <c r="Q7405"/>
  <c r="U7404"/>
  <c r="S7404"/>
  <c r="Q7404"/>
  <c r="U7403"/>
  <c r="S7403"/>
  <c r="Q7403"/>
  <c r="U7402"/>
  <c r="S7402"/>
  <c r="Q7402"/>
  <c r="U7401"/>
  <c r="S7401"/>
  <c r="Q7401"/>
  <c r="U7400"/>
  <c r="S7400"/>
  <c r="Q7400"/>
  <c r="U7399"/>
  <c r="S7399"/>
  <c r="Q7399"/>
  <c r="U7398"/>
  <c r="S7398"/>
  <c r="Q7398"/>
  <c r="U7397"/>
  <c r="S7397"/>
  <c r="Q7397"/>
  <c r="U7396"/>
  <c r="S7396"/>
  <c r="Q7396"/>
  <c r="U7395"/>
  <c r="S7395"/>
  <c r="Q7395"/>
  <c r="U7394"/>
  <c r="S7394"/>
  <c r="Q7394"/>
  <c r="U7393"/>
  <c r="S7393"/>
  <c r="Q7393"/>
  <c r="U7392"/>
  <c r="S7392"/>
  <c r="Q7392"/>
  <c r="U7391"/>
  <c r="S7391"/>
  <c r="Q7391"/>
  <c r="U7390"/>
  <c r="S7390"/>
  <c r="Q7390"/>
  <c r="U7389"/>
  <c r="S7389"/>
  <c r="Q7389"/>
  <c r="U7388"/>
  <c r="S7388"/>
  <c r="Q7388"/>
  <c r="U7387"/>
  <c r="S7387"/>
  <c r="Q7387"/>
  <c r="U7386"/>
  <c r="S7386"/>
  <c r="Q7386"/>
  <c r="U7385"/>
  <c r="S7385"/>
  <c r="Q7385"/>
  <c r="U7384"/>
  <c r="S7384"/>
  <c r="Q7384"/>
  <c r="U7383"/>
  <c r="S7383"/>
  <c r="Q7383"/>
  <c r="U7382"/>
  <c r="S7382"/>
  <c r="Q7382"/>
  <c r="U7381"/>
  <c r="S7381"/>
  <c r="Q7381"/>
  <c r="U7380"/>
  <c r="S7380"/>
  <c r="Q7380"/>
  <c r="U7379"/>
  <c r="S7379"/>
  <c r="Q7379"/>
  <c r="U7378"/>
  <c r="S7378"/>
  <c r="Q7378"/>
  <c r="U7377"/>
  <c r="S7377"/>
  <c r="Q7377"/>
  <c r="U7376"/>
  <c r="S7376"/>
  <c r="Q7376"/>
  <c r="U7375"/>
  <c r="S7375"/>
  <c r="Q7375"/>
  <c r="U7374"/>
  <c r="S7374"/>
  <c r="Q7374"/>
  <c r="U7373"/>
  <c r="S7373"/>
  <c r="Q7373"/>
  <c r="U7372"/>
  <c r="S7372"/>
  <c r="Q7372"/>
  <c r="U7371"/>
  <c r="S7371"/>
  <c r="Q7371"/>
  <c r="U7370"/>
  <c r="S7370"/>
  <c r="Q7370"/>
  <c r="U7369"/>
  <c r="S7369"/>
  <c r="Q7369"/>
  <c r="U7368"/>
  <c r="S7368"/>
  <c r="Q7368"/>
  <c r="U7367"/>
  <c r="S7367"/>
  <c r="Q7367"/>
  <c r="U7366"/>
  <c r="S7366"/>
  <c r="Q7366"/>
  <c r="U7365"/>
  <c r="S7365"/>
  <c r="Q7365"/>
  <c r="U7364"/>
  <c r="S7364"/>
  <c r="Q7364"/>
  <c r="U7363"/>
  <c r="S7363"/>
  <c r="Q7363"/>
  <c r="U7362"/>
  <c r="S7362"/>
  <c r="Q7362"/>
  <c r="U7361"/>
  <c r="S7361"/>
  <c r="Q7361"/>
  <c r="U7360"/>
  <c r="S7360"/>
  <c r="Q7360"/>
  <c r="U7359"/>
  <c r="S7359"/>
  <c r="Q7359"/>
  <c r="U7358"/>
  <c r="S7358"/>
  <c r="Q7358"/>
  <c r="U7357"/>
  <c r="S7357"/>
  <c r="Q7357"/>
  <c r="U7356"/>
  <c r="S7356"/>
  <c r="Q7356"/>
  <c r="U7355"/>
  <c r="S7355"/>
  <c r="Q7355"/>
  <c r="U7354"/>
  <c r="S7354"/>
  <c r="Q7354"/>
  <c r="U7353"/>
  <c r="S7353"/>
  <c r="Q7353"/>
  <c r="U7352"/>
  <c r="S7352"/>
  <c r="Q7352"/>
  <c r="U7351"/>
  <c r="S7351"/>
  <c r="Q7351"/>
  <c r="U7350"/>
  <c r="S7350"/>
  <c r="Q7350"/>
  <c r="U7349"/>
  <c r="S7349"/>
  <c r="Q7349"/>
  <c r="U7348"/>
  <c r="S7348"/>
  <c r="Q7348"/>
  <c r="U7347"/>
  <c r="S7347"/>
  <c r="Q7347"/>
  <c r="U7346"/>
  <c r="S7346"/>
  <c r="Q7346"/>
  <c r="U7345"/>
  <c r="S7345"/>
  <c r="Q7345"/>
  <c r="U7344"/>
  <c r="S7344"/>
  <c r="Q7344"/>
  <c r="U7343"/>
  <c r="S7343"/>
  <c r="Q7343"/>
  <c r="U7342"/>
  <c r="S7342"/>
  <c r="Q7342"/>
  <c r="U7341"/>
  <c r="S7341"/>
  <c r="Q7341"/>
  <c r="U7340"/>
  <c r="S7340"/>
  <c r="Q7340"/>
  <c r="U7339"/>
  <c r="S7339"/>
  <c r="Q7339"/>
  <c r="U7338"/>
  <c r="S7338"/>
  <c r="Q7338"/>
  <c r="U7337"/>
  <c r="S7337"/>
  <c r="Q7337"/>
  <c r="U7336"/>
  <c r="S7336"/>
  <c r="Q7336"/>
  <c r="U7335"/>
  <c r="S7335"/>
  <c r="Q7335"/>
  <c r="U7334"/>
  <c r="S7334"/>
  <c r="Q7334"/>
  <c r="U7333"/>
  <c r="S7333"/>
  <c r="Q7333"/>
  <c r="U7332"/>
  <c r="S7332"/>
  <c r="Q7332"/>
  <c r="U7331"/>
  <c r="S7331"/>
  <c r="Q7331"/>
  <c r="U7330"/>
  <c r="S7330"/>
  <c r="Q7330"/>
  <c r="U7329"/>
  <c r="S7329"/>
  <c r="Q7329"/>
  <c r="U7328"/>
  <c r="S7328"/>
  <c r="Q7328"/>
  <c r="U7327"/>
  <c r="S7327"/>
  <c r="Q7327"/>
  <c r="U7326"/>
  <c r="S7326"/>
  <c r="Q7326"/>
  <c r="U7325"/>
  <c r="S7325"/>
  <c r="Q7325"/>
  <c r="U7324"/>
  <c r="S7324"/>
  <c r="Q7324"/>
  <c r="U7323"/>
  <c r="S7323"/>
  <c r="Q7323"/>
  <c r="U7322"/>
  <c r="S7322"/>
  <c r="Q7322"/>
  <c r="U7321"/>
  <c r="S7321"/>
  <c r="Q7321"/>
  <c r="U7320"/>
  <c r="S7320"/>
  <c r="Q7320"/>
  <c r="U7319"/>
  <c r="S7319"/>
  <c r="Q7319"/>
  <c r="U7318"/>
  <c r="S7318"/>
  <c r="Q7318"/>
  <c r="U7317"/>
  <c r="S7317"/>
  <c r="Q7317"/>
  <c r="U7316"/>
  <c r="S7316"/>
  <c r="Q7316"/>
  <c r="U7315"/>
  <c r="S7315"/>
  <c r="Q7315"/>
  <c r="U7314"/>
  <c r="S7314"/>
  <c r="Q7314"/>
  <c r="U7313"/>
  <c r="S7313"/>
  <c r="Q7313"/>
  <c r="U7312"/>
  <c r="S7312"/>
  <c r="Q7312"/>
  <c r="U7311"/>
  <c r="S7311"/>
  <c r="Q7311"/>
  <c r="U7310"/>
  <c r="S7310"/>
  <c r="Q7310"/>
  <c r="U7309"/>
  <c r="S7309"/>
  <c r="Q7309"/>
  <c r="U7308"/>
  <c r="S7308"/>
  <c r="Q7308"/>
  <c r="U7307"/>
  <c r="S7307"/>
  <c r="Q7307"/>
  <c r="U7306"/>
  <c r="S7306"/>
  <c r="Q7306"/>
  <c r="U7305"/>
  <c r="S7305"/>
  <c r="Q7305"/>
  <c r="U7304"/>
  <c r="S7304"/>
  <c r="Q7304"/>
  <c r="U7303"/>
  <c r="S7303"/>
  <c r="Q7303"/>
  <c r="U7302"/>
  <c r="S7302"/>
  <c r="Q7302"/>
  <c r="U7301"/>
  <c r="S7301"/>
  <c r="Q7301"/>
  <c r="U7300"/>
  <c r="S7300"/>
  <c r="Q7300"/>
  <c r="U7299"/>
  <c r="S7299"/>
  <c r="Q7299"/>
  <c r="U7298"/>
  <c r="S7298"/>
  <c r="Q7298"/>
  <c r="U7297"/>
  <c r="S7297"/>
  <c r="Q7297"/>
  <c r="U7296"/>
  <c r="S7296"/>
  <c r="Q7296"/>
  <c r="U7295"/>
  <c r="S7295"/>
  <c r="Q7295"/>
  <c r="U7294"/>
  <c r="S7294"/>
  <c r="Q7294"/>
  <c r="U7293"/>
  <c r="S7293"/>
  <c r="Q7293"/>
  <c r="U7292"/>
  <c r="S7292"/>
  <c r="Q7292"/>
  <c r="U7291"/>
  <c r="S7291"/>
  <c r="Q7291"/>
  <c r="U7290"/>
  <c r="S7290"/>
  <c r="Q7290"/>
  <c r="U7289"/>
  <c r="S7289"/>
  <c r="Q7289"/>
  <c r="U7288"/>
  <c r="S7288"/>
  <c r="Q7288"/>
  <c r="U7287"/>
  <c r="S7287"/>
  <c r="Q7287"/>
  <c r="U7286"/>
  <c r="S7286"/>
  <c r="Q7286"/>
  <c r="U7285"/>
  <c r="S7285"/>
  <c r="Q7285"/>
  <c r="U7284"/>
  <c r="S7284"/>
  <c r="Q7284"/>
  <c r="U7283"/>
  <c r="S7283"/>
  <c r="Q7283"/>
  <c r="U7282"/>
  <c r="S7282"/>
  <c r="Q7282"/>
  <c r="U7281"/>
  <c r="S7281"/>
  <c r="Q7281"/>
  <c r="U7280"/>
  <c r="S7280"/>
  <c r="Q7280"/>
  <c r="U7279"/>
  <c r="S7279"/>
  <c r="Q7279"/>
  <c r="U7278"/>
  <c r="S7278"/>
  <c r="Q7278"/>
  <c r="U7277"/>
  <c r="S7277"/>
  <c r="Q7277"/>
  <c r="U7276"/>
  <c r="S7276"/>
  <c r="Q7276"/>
  <c r="U7275"/>
  <c r="S7275"/>
  <c r="Q7275"/>
  <c r="U7274"/>
  <c r="S7274"/>
  <c r="Q7274"/>
  <c r="U7273"/>
  <c r="S7273"/>
  <c r="Q7273"/>
  <c r="U7272"/>
  <c r="S7272"/>
  <c r="Q7272"/>
  <c r="U7271"/>
  <c r="S7271"/>
  <c r="Q7271"/>
  <c r="U7270"/>
  <c r="S7270"/>
  <c r="Q7270"/>
  <c r="U7269"/>
  <c r="S7269"/>
  <c r="Q7269"/>
  <c r="U7268"/>
  <c r="S7268"/>
  <c r="Q7268"/>
  <c r="U7267"/>
  <c r="S7267"/>
  <c r="Q7267"/>
  <c r="U7266"/>
  <c r="S7266"/>
  <c r="Q7266"/>
  <c r="U7265"/>
  <c r="S7265"/>
  <c r="Q7265"/>
  <c r="U7264"/>
  <c r="S7264"/>
  <c r="Q7264"/>
  <c r="U7263"/>
  <c r="S7263"/>
  <c r="Q7263"/>
  <c r="U7262"/>
  <c r="S7262"/>
  <c r="Q7262"/>
  <c r="U7261"/>
  <c r="S7261"/>
  <c r="Q7261"/>
  <c r="U7260"/>
  <c r="S7260"/>
  <c r="Q7260"/>
  <c r="U7259"/>
  <c r="S7259"/>
  <c r="Q7259"/>
  <c r="U7258"/>
  <c r="S7258"/>
  <c r="Q7258"/>
  <c r="U7257"/>
  <c r="S7257"/>
  <c r="Q7257"/>
  <c r="U7256"/>
  <c r="S7256"/>
  <c r="Q7256"/>
  <c r="U7255"/>
  <c r="S7255"/>
  <c r="Q7255"/>
  <c r="U7254"/>
  <c r="S7254"/>
  <c r="Q7254"/>
  <c r="U7253"/>
  <c r="S7253"/>
  <c r="Q7253"/>
  <c r="U7252"/>
  <c r="S7252"/>
  <c r="Q7252"/>
  <c r="U7251"/>
  <c r="S7251"/>
  <c r="Q7251"/>
  <c r="U7250"/>
  <c r="S7250"/>
  <c r="Q7250"/>
  <c r="U7249"/>
  <c r="S7249"/>
  <c r="Q7249"/>
  <c r="U7248"/>
  <c r="S7248"/>
  <c r="Q7248"/>
  <c r="U7247"/>
  <c r="S7247"/>
  <c r="Q7247"/>
  <c r="U7246"/>
  <c r="S7246"/>
  <c r="Q7246"/>
  <c r="U7245"/>
  <c r="S7245"/>
  <c r="Q7245"/>
  <c r="U7244"/>
  <c r="S7244"/>
  <c r="Q7244"/>
  <c r="U7243"/>
  <c r="S7243"/>
  <c r="Q7243"/>
  <c r="U7242"/>
  <c r="S7242"/>
  <c r="Q7242"/>
  <c r="U7241"/>
  <c r="S7241"/>
  <c r="Q7241"/>
  <c r="U7240"/>
  <c r="S7240"/>
  <c r="Q7240"/>
  <c r="U7239"/>
  <c r="S7239"/>
  <c r="Q7239"/>
  <c r="U7238"/>
  <c r="S7238"/>
  <c r="Q7238"/>
  <c r="U7237"/>
  <c r="S7237"/>
  <c r="Q7237"/>
  <c r="U7236"/>
  <c r="S7236"/>
  <c r="Q7236"/>
  <c r="U7235"/>
  <c r="S7235"/>
  <c r="Q7235"/>
  <c r="U7234"/>
  <c r="S7234"/>
  <c r="Q7234"/>
  <c r="U7233"/>
  <c r="S7233"/>
  <c r="Q7233"/>
  <c r="U7232"/>
  <c r="S7232"/>
  <c r="Q7232"/>
  <c r="U7231"/>
  <c r="S7231"/>
  <c r="Q7231"/>
  <c r="U7230"/>
  <c r="S7230"/>
  <c r="Q7230"/>
  <c r="U7229"/>
  <c r="S7229"/>
  <c r="Q7229"/>
  <c r="U7228"/>
  <c r="S7228"/>
  <c r="Q7228"/>
  <c r="U7227"/>
  <c r="S7227"/>
  <c r="Q7227"/>
  <c r="U7226"/>
  <c r="S7226"/>
  <c r="Q7226"/>
  <c r="U7225"/>
  <c r="S7225"/>
  <c r="Q7225"/>
  <c r="U7224"/>
  <c r="S7224"/>
  <c r="Q7224"/>
  <c r="U7223"/>
  <c r="S7223"/>
  <c r="Q7223"/>
  <c r="U7222"/>
  <c r="S7222"/>
  <c r="Q7222"/>
  <c r="U7221"/>
  <c r="S7221"/>
  <c r="Q7221"/>
  <c r="U7220"/>
  <c r="S7220"/>
  <c r="Q7220"/>
  <c r="U7219"/>
  <c r="S7219"/>
  <c r="Q7219"/>
  <c r="U7218"/>
  <c r="S7218"/>
  <c r="Q7218"/>
  <c r="U7217"/>
  <c r="S7217"/>
  <c r="Q7217"/>
  <c r="U7216"/>
  <c r="S7216"/>
  <c r="Q7216"/>
  <c r="U7215"/>
  <c r="S7215"/>
  <c r="Q7215"/>
  <c r="U7214"/>
  <c r="S7214"/>
  <c r="Q7214"/>
  <c r="U7213"/>
  <c r="S7213"/>
  <c r="Q7213"/>
  <c r="U7212"/>
  <c r="S7212"/>
  <c r="Q7212"/>
  <c r="U7211"/>
  <c r="S7211"/>
  <c r="Q7211"/>
  <c r="U7210"/>
  <c r="S7210"/>
  <c r="Q7210"/>
  <c r="U7209"/>
  <c r="S7209"/>
  <c r="Q7209"/>
  <c r="U7208"/>
  <c r="S7208"/>
  <c r="Q7208"/>
  <c r="U7207"/>
  <c r="S7207"/>
  <c r="Q7207"/>
  <c r="U7206"/>
  <c r="S7206"/>
  <c r="Q7206"/>
  <c r="U7205"/>
  <c r="S7205"/>
  <c r="Q7205"/>
  <c r="U7204"/>
  <c r="S7204"/>
  <c r="Q7204"/>
  <c r="U7203"/>
  <c r="S7203"/>
  <c r="Q7203"/>
  <c r="U7202"/>
  <c r="S7202"/>
  <c r="Q7202"/>
  <c r="U7201"/>
  <c r="S7201"/>
  <c r="Q7201"/>
  <c r="U7200"/>
  <c r="S7200"/>
  <c r="Q7200"/>
  <c r="U7199"/>
  <c r="S7199"/>
  <c r="Q7199"/>
  <c r="U7198"/>
  <c r="S7198"/>
  <c r="Q7198"/>
  <c r="U7197"/>
  <c r="S7197"/>
  <c r="Q7197"/>
  <c r="U7196"/>
  <c r="S7196"/>
  <c r="Q7196"/>
  <c r="U7195"/>
  <c r="S7195"/>
  <c r="Q7195"/>
  <c r="U7194"/>
  <c r="S7194"/>
  <c r="Q7194"/>
  <c r="U7193"/>
  <c r="S7193"/>
  <c r="Q7193"/>
  <c r="U7192"/>
  <c r="S7192"/>
  <c r="Q7192"/>
  <c r="U7191"/>
  <c r="S7191"/>
  <c r="Q7191"/>
  <c r="U7190"/>
  <c r="S7190"/>
  <c r="Q7190"/>
  <c r="U7189"/>
  <c r="S7189"/>
  <c r="Q7189"/>
  <c r="U7188"/>
  <c r="S7188"/>
  <c r="Q7188"/>
  <c r="U7187"/>
  <c r="S7187"/>
  <c r="Q7187"/>
  <c r="U7186"/>
  <c r="S7186"/>
  <c r="Q7186"/>
  <c r="U7185"/>
  <c r="S7185"/>
  <c r="Q7185"/>
  <c r="U7184"/>
  <c r="S7184"/>
  <c r="Q7184"/>
  <c r="U7183"/>
  <c r="S7183"/>
  <c r="Q7183"/>
  <c r="U7182"/>
  <c r="S7182"/>
  <c r="Q7182"/>
  <c r="U7181"/>
  <c r="S7181"/>
  <c r="Q7181"/>
  <c r="U7180"/>
  <c r="S7180"/>
  <c r="Q7180"/>
  <c r="U7179"/>
  <c r="S7179"/>
  <c r="Q7179"/>
  <c r="U7178"/>
  <c r="S7178"/>
  <c r="Q7178"/>
  <c r="U7177"/>
  <c r="S7177"/>
  <c r="Q7177"/>
  <c r="U7176"/>
  <c r="S7176"/>
  <c r="Q7176"/>
  <c r="U7175"/>
  <c r="S7175"/>
  <c r="Q7175"/>
  <c r="U7174"/>
  <c r="S7174"/>
  <c r="Q7174"/>
  <c r="U7173"/>
  <c r="S7173"/>
  <c r="Q7173"/>
  <c r="U7172"/>
  <c r="S7172"/>
  <c r="Q7172"/>
  <c r="U7171"/>
  <c r="S7171"/>
  <c r="Q7171"/>
  <c r="U7170"/>
  <c r="S7170"/>
  <c r="Q7170"/>
  <c r="U7169"/>
  <c r="S7169"/>
  <c r="Q7169"/>
  <c r="U7168"/>
  <c r="S7168"/>
  <c r="Q7168"/>
  <c r="U7167"/>
  <c r="S7167"/>
  <c r="Q7167"/>
  <c r="U7166"/>
  <c r="S7166"/>
  <c r="Q7166"/>
  <c r="U7165"/>
  <c r="S7165"/>
  <c r="Q7165"/>
  <c r="U7164"/>
  <c r="S7164"/>
  <c r="Q7164"/>
  <c r="U7163"/>
  <c r="S7163"/>
  <c r="Q7163"/>
  <c r="U7162"/>
  <c r="S7162"/>
  <c r="Q7162"/>
  <c r="U7161"/>
  <c r="S7161"/>
  <c r="Q7161"/>
  <c r="U7160"/>
  <c r="S7160"/>
  <c r="Q7160"/>
  <c r="U7159"/>
  <c r="S7159"/>
  <c r="Q7159"/>
  <c r="U7158"/>
  <c r="S7158"/>
  <c r="Q7158"/>
  <c r="U7157"/>
  <c r="S7157"/>
  <c r="Q7157"/>
  <c r="U7156"/>
  <c r="S7156"/>
  <c r="Q7156"/>
  <c r="U7155"/>
  <c r="S7155"/>
  <c r="Q7155"/>
  <c r="U7154"/>
  <c r="S7154"/>
  <c r="Q7154"/>
  <c r="U7153"/>
  <c r="S7153"/>
  <c r="Q7153"/>
  <c r="U7152"/>
  <c r="S7152"/>
  <c r="Q7152"/>
  <c r="U7151"/>
  <c r="S7151"/>
  <c r="Q7151"/>
  <c r="U7150"/>
  <c r="S7150"/>
  <c r="Q7150"/>
  <c r="U7149"/>
  <c r="S7149"/>
  <c r="Q7149"/>
  <c r="U7148"/>
  <c r="S7148"/>
  <c r="Q7148"/>
  <c r="U7147"/>
  <c r="S7147"/>
  <c r="Q7147"/>
  <c r="U7146"/>
  <c r="S7146"/>
  <c r="Q7146"/>
  <c r="U7145"/>
  <c r="S7145"/>
  <c r="Q7145"/>
  <c r="U7144"/>
  <c r="S7144"/>
  <c r="Q7144"/>
  <c r="U7143"/>
  <c r="S7143"/>
  <c r="Q7143"/>
  <c r="U7142"/>
  <c r="S7142"/>
  <c r="Q7142"/>
  <c r="U7141"/>
  <c r="S7141"/>
  <c r="Q7141"/>
  <c r="U7140"/>
  <c r="S7140"/>
  <c r="Q7140"/>
  <c r="U7139"/>
  <c r="S7139"/>
  <c r="Q7139"/>
  <c r="U7138"/>
  <c r="S7138"/>
  <c r="Q7138"/>
  <c r="U7137"/>
  <c r="S7137"/>
  <c r="Q7137"/>
  <c r="U7136"/>
  <c r="S7136"/>
  <c r="Q7136"/>
  <c r="U7135"/>
  <c r="S7135"/>
  <c r="Q7135"/>
  <c r="U7134"/>
  <c r="S7134"/>
  <c r="Q7134"/>
  <c r="U7133"/>
  <c r="S7133"/>
  <c r="Q7133"/>
  <c r="U7132"/>
  <c r="S7132"/>
  <c r="Q7132"/>
  <c r="U7131"/>
  <c r="S7131"/>
  <c r="Q7131"/>
  <c r="U7130"/>
  <c r="S7130"/>
  <c r="Q7130"/>
  <c r="U7129"/>
  <c r="S7129"/>
  <c r="Q7129"/>
  <c r="U7128"/>
  <c r="S7128"/>
  <c r="Q7128"/>
  <c r="U7127"/>
  <c r="S7127"/>
  <c r="Q7127"/>
  <c r="U7126"/>
  <c r="S7126"/>
  <c r="Q7126"/>
  <c r="U7125"/>
  <c r="S7125"/>
  <c r="Q7125"/>
  <c r="U7124"/>
  <c r="S7124"/>
  <c r="Q7124"/>
  <c r="U7123"/>
  <c r="S7123"/>
  <c r="Q7123"/>
  <c r="U7122"/>
  <c r="S7122"/>
  <c r="Q7122"/>
  <c r="U7121"/>
  <c r="S7121"/>
  <c r="Q7121"/>
  <c r="U7120"/>
  <c r="S7120"/>
  <c r="Q7120"/>
  <c r="U7119"/>
  <c r="S7119"/>
  <c r="Q7119"/>
  <c r="U7118"/>
  <c r="S7118"/>
  <c r="Q7118"/>
  <c r="U7117"/>
  <c r="S7117"/>
  <c r="Q7117"/>
  <c r="U7116"/>
  <c r="S7116"/>
  <c r="Q7116"/>
  <c r="U7115"/>
  <c r="S7115"/>
  <c r="Q7115"/>
  <c r="U7114"/>
  <c r="S7114"/>
  <c r="Q7114"/>
  <c r="U7113"/>
  <c r="S7113"/>
  <c r="Q7113"/>
  <c r="U7112"/>
  <c r="S7112"/>
  <c r="Q7112"/>
  <c r="U7111"/>
  <c r="S7111"/>
  <c r="Q7111"/>
  <c r="U7110"/>
  <c r="S7110"/>
  <c r="Q7110"/>
  <c r="U7109"/>
  <c r="S7109"/>
  <c r="Q7109"/>
  <c r="U7108"/>
  <c r="S7108"/>
  <c r="Q7108"/>
  <c r="U7107"/>
  <c r="S7107"/>
  <c r="Q7107"/>
  <c r="U7106"/>
  <c r="S7106"/>
  <c r="Q7106"/>
  <c r="U7105"/>
  <c r="S7105"/>
  <c r="Q7105"/>
  <c r="U7104"/>
  <c r="S7104"/>
  <c r="Q7104"/>
  <c r="U7103"/>
  <c r="S7103"/>
  <c r="Q7103"/>
  <c r="U7102"/>
  <c r="S7102"/>
  <c r="Q7102"/>
  <c r="U7101"/>
  <c r="S7101"/>
  <c r="Q7101"/>
  <c r="U7100"/>
  <c r="S7100"/>
  <c r="Q7100"/>
  <c r="U7099"/>
  <c r="S7099"/>
  <c r="Q7099"/>
  <c r="U7098"/>
  <c r="S7098"/>
  <c r="Q7098"/>
  <c r="U7097"/>
  <c r="S7097"/>
  <c r="Q7097"/>
  <c r="U7096"/>
  <c r="S7096"/>
  <c r="Q7096"/>
  <c r="U7095"/>
  <c r="S7095"/>
  <c r="Q7095"/>
  <c r="U7094"/>
  <c r="S7094"/>
  <c r="Q7094"/>
  <c r="U7093"/>
  <c r="S7093"/>
  <c r="Q7093"/>
  <c r="U7092"/>
  <c r="S7092"/>
  <c r="Q7092"/>
  <c r="U7091"/>
  <c r="S7091"/>
  <c r="Q7091"/>
  <c r="U7090"/>
  <c r="S7090"/>
  <c r="Q7090"/>
  <c r="U7089"/>
  <c r="S7089"/>
  <c r="Q7089"/>
  <c r="U7088"/>
  <c r="S7088"/>
  <c r="Q7088"/>
  <c r="U7087"/>
  <c r="S7087"/>
  <c r="Q7087"/>
  <c r="U7086"/>
  <c r="S7086"/>
  <c r="Q7086"/>
  <c r="U7085"/>
  <c r="S7085"/>
  <c r="Q7085"/>
  <c r="U7084"/>
  <c r="S7084"/>
  <c r="Q7084"/>
  <c r="U7083"/>
  <c r="S7083"/>
  <c r="Q7083"/>
  <c r="U7082"/>
  <c r="S7082"/>
  <c r="Q7082"/>
  <c r="U7081"/>
  <c r="S7081"/>
  <c r="Q7081"/>
  <c r="U7080"/>
  <c r="S7080"/>
  <c r="Q7080"/>
  <c r="U7079"/>
  <c r="S7079"/>
  <c r="Q7079"/>
  <c r="U7078"/>
  <c r="S7078"/>
  <c r="Q7078"/>
  <c r="U7077"/>
  <c r="S7077"/>
  <c r="Q7077"/>
  <c r="U7076"/>
  <c r="S7076"/>
  <c r="Q7076"/>
  <c r="U7075"/>
  <c r="S7075"/>
  <c r="Q7075"/>
  <c r="U7074"/>
  <c r="S7074"/>
  <c r="Q7074"/>
  <c r="U7073"/>
  <c r="S7073"/>
  <c r="Q7073"/>
  <c r="U7072"/>
  <c r="S7072"/>
  <c r="Q7072"/>
  <c r="U7071"/>
  <c r="S7071"/>
  <c r="Q7071"/>
  <c r="U7070"/>
  <c r="S7070"/>
  <c r="Q7070"/>
  <c r="U7069"/>
  <c r="S7069"/>
  <c r="Q7069"/>
  <c r="U7068"/>
  <c r="S7068"/>
  <c r="Q7068"/>
  <c r="U7067"/>
  <c r="S7067"/>
  <c r="Q7067"/>
  <c r="U7066"/>
  <c r="S7066"/>
  <c r="Q7066"/>
  <c r="U7065"/>
  <c r="S7065"/>
  <c r="Q7065"/>
  <c r="U7064"/>
  <c r="S7064"/>
  <c r="Q7064"/>
  <c r="U7063"/>
  <c r="S7063"/>
  <c r="Q7063"/>
  <c r="U7062"/>
  <c r="S7062"/>
  <c r="Q7062"/>
  <c r="U7061"/>
  <c r="S7061"/>
  <c r="Q7061"/>
  <c r="U7060"/>
  <c r="S7060"/>
  <c r="Q7060"/>
  <c r="U7059"/>
  <c r="S7059"/>
  <c r="Q7059"/>
  <c r="U7058"/>
  <c r="S7058"/>
  <c r="Q7058"/>
  <c r="U7057"/>
  <c r="S7057"/>
  <c r="Q7057"/>
  <c r="U7056"/>
  <c r="S7056"/>
  <c r="Q7056"/>
  <c r="U7055"/>
  <c r="S7055"/>
  <c r="Q7055"/>
  <c r="U7054"/>
  <c r="S7054"/>
  <c r="Q7054"/>
  <c r="U7053"/>
  <c r="S7053"/>
  <c r="Q7053"/>
  <c r="U7052"/>
  <c r="S7052"/>
  <c r="Q7052"/>
  <c r="U7051"/>
  <c r="S7051"/>
  <c r="Q7051"/>
  <c r="U7050"/>
  <c r="S7050"/>
  <c r="Q7050"/>
  <c r="U7049"/>
  <c r="S7049"/>
  <c r="Q7049"/>
  <c r="U7048"/>
  <c r="S7048"/>
  <c r="Q7048"/>
  <c r="U7047"/>
  <c r="S7047"/>
  <c r="Q7047"/>
  <c r="U7046"/>
  <c r="S7046"/>
  <c r="Q7046"/>
  <c r="U7045"/>
  <c r="S7045"/>
  <c r="Q7045"/>
  <c r="U7044"/>
  <c r="S7044"/>
  <c r="Q7044"/>
  <c r="U7043"/>
  <c r="S7043"/>
  <c r="Q7043"/>
  <c r="U7042"/>
  <c r="S7042"/>
  <c r="Q7042"/>
  <c r="U7041"/>
  <c r="S7041"/>
  <c r="Q7041"/>
  <c r="U7040"/>
  <c r="S7040"/>
  <c r="Q7040"/>
  <c r="U7039"/>
  <c r="S7039"/>
  <c r="Q7039"/>
  <c r="U7038"/>
  <c r="S7038"/>
  <c r="Q7038"/>
  <c r="U7037"/>
  <c r="S7037"/>
  <c r="Q7037"/>
  <c r="U7036"/>
  <c r="S7036"/>
  <c r="Q7036"/>
  <c r="U7035"/>
  <c r="S7035"/>
  <c r="Q7035"/>
  <c r="U7034"/>
  <c r="S7034"/>
  <c r="Q7034"/>
  <c r="U7033"/>
  <c r="S7033"/>
  <c r="Q7033"/>
  <c r="U7032"/>
  <c r="S7032"/>
  <c r="Q7032"/>
  <c r="U7031"/>
  <c r="S7031"/>
  <c r="Q7031"/>
  <c r="U7030"/>
  <c r="S7030"/>
  <c r="Q7030"/>
  <c r="U7029"/>
  <c r="S7029"/>
  <c r="Q7029"/>
  <c r="U7028"/>
  <c r="S7028"/>
  <c r="Q7028"/>
  <c r="U7027"/>
  <c r="S7027"/>
  <c r="Q7027"/>
  <c r="U7026"/>
  <c r="S7026"/>
  <c r="Q7026"/>
  <c r="U7025"/>
  <c r="S7025"/>
  <c r="Q7025"/>
  <c r="U7024"/>
  <c r="S7024"/>
  <c r="Q7024"/>
  <c r="U7023"/>
  <c r="S7023"/>
  <c r="Q7023"/>
  <c r="U7022"/>
  <c r="S7022"/>
  <c r="Q7022"/>
  <c r="U7021"/>
  <c r="S7021"/>
  <c r="Q7021"/>
  <c r="U7020"/>
  <c r="S7020"/>
  <c r="Q7020"/>
  <c r="U7019"/>
  <c r="S7019"/>
  <c r="Q7019"/>
  <c r="U7018"/>
  <c r="S7018"/>
  <c r="Q7018"/>
  <c r="U7017"/>
  <c r="S7017"/>
  <c r="Q7017"/>
  <c r="U7016"/>
  <c r="S7016"/>
  <c r="Q7016"/>
  <c r="U7015"/>
  <c r="S7015"/>
  <c r="Q7015"/>
  <c r="U7014"/>
  <c r="S7014"/>
  <c r="Q7014"/>
  <c r="U7013"/>
  <c r="S7013"/>
  <c r="Q7013"/>
  <c r="U7012"/>
  <c r="S7012"/>
  <c r="Q7012"/>
  <c r="U7011"/>
  <c r="S7011"/>
  <c r="Q7011"/>
  <c r="U7010"/>
  <c r="S7010"/>
  <c r="Q7010"/>
  <c r="U7009"/>
  <c r="S7009"/>
  <c r="Q7009"/>
  <c r="U7008"/>
  <c r="S7008"/>
  <c r="Q7008"/>
  <c r="U7007"/>
  <c r="S7007"/>
  <c r="Q7007"/>
  <c r="U7006"/>
  <c r="S7006"/>
  <c r="Q7006"/>
  <c r="U7005"/>
  <c r="S7005"/>
  <c r="Q7005"/>
  <c r="U7004"/>
  <c r="S7004"/>
  <c r="Q7004"/>
  <c r="U7003"/>
  <c r="S7003"/>
  <c r="Q7003"/>
  <c r="U7002"/>
  <c r="S7002"/>
  <c r="Q7002"/>
  <c r="U7001"/>
  <c r="S7001"/>
  <c r="Q7001"/>
  <c r="U7000"/>
  <c r="S7000"/>
  <c r="Q7000"/>
  <c r="U6999"/>
  <c r="S6999"/>
  <c r="Q6999"/>
  <c r="U6998"/>
  <c r="S6998"/>
  <c r="Q6998"/>
  <c r="U6997"/>
  <c r="S6997"/>
  <c r="Q6997"/>
  <c r="U6996"/>
  <c r="S6996"/>
  <c r="Q6996"/>
  <c r="U6995"/>
  <c r="S6995"/>
  <c r="Q6995"/>
  <c r="U6994"/>
  <c r="S6994"/>
  <c r="Q6994"/>
  <c r="U6993"/>
  <c r="S6993"/>
  <c r="Q6993"/>
  <c r="U6992"/>
  <c r="S6992"/>
  <c r="Q6992"/>
  <c r="U6991"/>
  <c r="S6991"/>
  <c r="Q6991"/>
  <c r="U6990"/>
  <c r="S6990"/>
  <c r="Q6990"/>
  <c r="U6989"/>
  <c r="S6989"/>
  <c r="Q6989"/>
  <c r="U6988"/>
  <c r="S6988"/>
  <c r="Q6988"/>
  <c r="U6987"/>
  <c r="S6987"/>
  <c r="Q6987"/>
  <c r="U6986"/>
  <c r="S6986"/>
  <c r="Q6986"/>
  <c r="U6985"/>
  <c r="S6985"/>
  <c r="Q6985"/>
  <c r="U6984"/>
  <c r="S6984"/>
  <c r="Q6984"/>
  <c r="U6983"/>
  <c r="S6983"/>
  <c r="Q6983"/>
  <c r="U6982"/>
  <c r="S6982"/>
  <c r="Q6982"/>
  <c r="U6981"/>
  <c r="S6981"/>
  <c r="Q6981"/>
  <c r="U6980"/>
  <c r="S6980"/>
  <c r="Q6980"/>
  <c r="U6979"/>
  <c r="S6979"/>
  <c r="Q6979"/>
  <c r="U6978"/>
  <c r="S6978"/>
  <c r="Q6978"/>
  <c r="U6977"/>
  <c r="S6977"/>
  <c r="Q6977"/>
  <c r="U6976"/>
  <c r="S6976"/>
  <c r="Q6976"/>
  <c r="U6975"/>
  <c r="S6975"/>
  <c r="Q6975"/>
  <c r="U6974"/>
  <c r="S6974"/>
  <c r="Q6974"/>
  <c r="U6973"/>
  <c r="S6973"/>
  <c r="Q6973"/>
  <c r="U6972"/>
  <c r="S6972"/>
  <c r="Q6972"/>
  <c r="U6971"/>
  <c r="S6971"/>
  <c r="Q6971"/>
  <c r="U6970"/>
  <c r="S6970"/>
  <c r="Q6970"/>
  <c r="U6969"/>
  <c r="S6969"/>
  <c r="Q6969"/>
  <c r="U6968"/>
  <c r="S6968"/>
  <c r="Q6968"/>
  <c r="U6967"/>
  <c r="S6967"/>
  <c r="Q6967"/>
  <c r="U6966"/>
  <c r="S6966"/>
  <c r="Q6966"/>
  <c r="U6965"/>
  <c r="S6965"/>
  <c r="Q6965"/>
  <c r="U6964"/>
  <c r="S6964"/>
  <c r="Q6964"/>
  <c r="U6963"/>
  <c r="S6963"/>
  <c r="Q6963"/>
  <c r="U6962"/>
  <c r="S6962"/>
  <c r="Q6962"/>
  <c r="U6961"/>
  <c r="S6961"/>
  <c r="Q6961"/>
  <c r="U6960"/>
  <c r="S6960"/>
  <c r="Q6960"/>
  <c r="U6959"/>
  <c r="S6959"/>
  <c r="Q6959"/>
  <c r="U6958"/>
  <c r="S6958"/>
  <c r="Q6958"/>
  <c r="U6957"/>
  <c r="S6957"/>
  <c r="Q6957"/>
  <c r="U6956"/>
  <c r="S6956"/>
  <c r="Q6956"/>
  <c r="U6955"/>
  <c r="S6955"/>
  <c r="Q6955"/>
  <c r="U6954"/>
  <c r="S6954"/>
  <c r="Q6954"/>
  <c r="U6953"/>
  <c r="S6953"/>
  <c r="Q6953"/>
  <c r="U6952"/>
  <c r="S6952"/>
  <c r="Q6952"/>
  <c r="U6951"/>
  <c r="S6951"/>
  <c r="Q6951"/>
  <c r="U6950"/>
  <c r="S6950"/>
  <c r="Q6950"/>
  <c r="U6949"/>
  <c r="S6949"/>
  <c r="Q6949"/>
  <c r="U6948"/>
  <c r="S6948"/>
  <c r="Q6948"/>
  <c r="U6947"/>
  <c r="S6947"/>
  <c r="Q6947"/>
  <c r="U6946"/>
  <c r="S6946"/>
  <c r="Q6946"/>
  <c r="U6945"/>
  <c r="S6945"/>
  <c r="Q6945"/>
  <c r="U6944"/>
  <c r="S6944"/>
  <c r="Q6944"/>
  <c r="U6943"/>
  <c r="S6943"/>
  <c r="Q6943"/>
  <c r="U6942"/>
  <c r="S6942"/>
  <c r="Q6942"/>
  <c r="U6941"/>
  <c r="S6941"/>
  <c r="Q6941"/>
  <c r="U6940"/>
  <c r="S6940"/>
  <c r="Q6940"/>
  <c r="U6939"/>
  <c r="S6939"/>
  <c r="Q6939"/>
  <c r="U6938"/>
  <c r="S6938"/>
  <c r="Q6938"/>
  <c r="U6937"/>
  <c r="S6937"/>
  <c r="Q6937"/>
  <c r="U6936"/>
  <c r="S6936"/>
  <c r="Q6936"/>
  <c r="U6935"/>
  <c r="S6935"/>
  <c r="Q6935"/>
  <c r="U6934"/>
  <c r="S6934"/>
  <c r="Q6934"/>
  <c r="U6933"/>
  <c r="S6933"/>
  <c r="Q6933"/>
  <c r="U6932"/>
  <c r="S6932"/>
  <c r="Q6932"/>
  <c r="U6931"/>
  <c r="S6931"/>
  <c r="Q6931"/>
  <c r="U6930"/>
  <c r="S6930"/>
  <c r="Q6930"/>
  <c r="U6929"/>
  <c r="S6929"/>
  <c r="Q6929"/>
  <c r="U6928"/>
  <c r="S6928"/>
  <c r="Q6928"/>
  <c r="U6927"/>
  <c r="S6927"/>
  <c r="Q6927"/>
  <c r="U6926"/>
  <c r="S6926"/>
  <c r="Q6926"/>
  <c r="U6925"/>
  <c r="S6925"/>
  <c r="Q6925"/>
  <c r="U6924"/>
  <c r="S6924"/>
  <c r="Q6924"/>
  <c r="U6923"/>
  <c r="S6923"/>
  <c r="Q6923"/>
  <c r="U6922"/>
  <c r="S6922"/>
  <c r="Q6922"/>
  <c r="U6921"/>
  <c r="S6921"/>
  <c r="Q6921"/>
  <c r="U6920"/>
  <c r="S6920"/>
  <c r="Q6920"/>
  <c r="U6919"/>
  <c r="S6919"/>
  <c r="Q6919"/>
  <c r="U6918"/>
  <c r="S6918"/>
  <c r="Q6918"/>
  <c r="U6917"/>
  <c r="S6917"/>
  <c r="Q6917"/>
  <c r="U6916"/>
  <c r="S6916"/>
  <c r="Q6916"/>
  <c r="U6915"/>
  <c r="S6915"/>
  <c r="Q6915"/>
  <c r="U6914"/>
  <c r="S6914"/>
  <c r="Q6914"/>
  <c r="U6913"/>
  <c r="S6913"/>
  <c r="Q6913"/>
  <c r="U6912"/>
  <c r="S6912"/>
  <c r="Q6912"/>
  <c r="U6911"/>
  <c r="S6911"/>
  <c r="Q6911"/>
  <c r="U6910"/>
  <c r="S6910"/>
  <c r="Q6910"/>
  <c r="U6909"/>
  <c r="S6909"/>
  <c r="Q6909"/>
  <c r="U6908"/>
  <c r="S6908"/>
  <c r="Q6908"/>
  <c r="U6907"/>
  <c r="S6907"/>
  <c r="Q6907"/>
  <c r="U6906"/>
  <c r="S6906"/>
  <c r="Q6906"/>
  <c r="U6905"/>
  <c r="S6905"/>
  <c r="Q6905"/>
  <c r="U6904"/>
  <c r="S6904"/>
  <c r="Q6904"/>
  <c r="U6903"/>
  <c r="S6903"/>
  <c r="Q6903"/>
  <c r="U6902"/>
  <c r="S6902"/>
  <c r="Q6902"/>
  <c r="U6901"/>
  <c r="S6901"/>
  <c r="Q6901"/>
  <c r="U6900"/>
  <c r="S6900"/>
  <c r="Q6900"/>
  <c r="U6899"/>
  <c r="S6899"/>
  <c r="Q6899"/>
  <c r="U6898"/>
  <c r="S6898"/>
  <c r="Q6898"/>
  <c r="U6897"/>
  <c r="S6897"/>
  <c r="Q6897"/>
  <c r="U6896"/>
  <c r="S6896"/>
  <c r="Q6896"/>
  <c r="U6895"/>
  <c r="S6895"/>
  <c r="Q6895"/>
  <c r="U6894"/>
  <c r="S6894"/>
  <c r="Q6894"/>
  <c r="U6893"/>
  <c r="S6893"/>
  <c r="Q6893"/>
  <c r="U6892"/>
  <c r="S6892"/>
  <c r="Q6892"/>
  <c r="U6891"/>
  <c r="S6891"/>
  <c r="Q6891"/>
  <c r="U6890"/>
  <c r="S6890"/>
  <c r="Q6890"/>
  <c r="U6889"/>
  <c r="S6889"/>
  <c r="Q6889"/>
  <c r="U6888"/>
  <c r="S6888"/>
  <c r="Q6888"/>
  <c r="U6887"/>
  <c r="S6887"/>
  <c r="Q6887"/>
  <c r="U6886"/>
  <c r="S6886"/>
  <c r="Q6886"/>
  <c r="U6885"/>
  <c r="S6885"/>
  <c r="Q6885"/>
  <c r="U6884"/>
  <c r="S6884"/>
  <c r="Q6884"/>
  <c r="U6883"/>
  <c r="S6883"/>
  <c r="Q6883"/>
  <c r="U6882"/>
  <c r="S6882"/>
  <c r="Q6882"/>
  <c r="U6881"/>
  <c r="S6881"/>
  <c r="Q6881"/>
  <c r="U6880"/>
  <c r="S6880"/>
  <c r="Q6880"/>
  <c r="U6879"/>
  <c r="S6879"/>
  <c r="Q6879"/>
  <c r="U6878"/>
  <c r="S6878"/>
  <c r="Q6878"/>
  <c r="U6877"/>
  <c r="S6877"/>
  <c r="Q6877"/>
  <c r="U6876"/>
  <c r="S6876"/>
  <c r="Q6876"/>
  <c r="U6875"/>
  <c r="S6875"/>
  <c r="Q6875"/>
  <c r="U6874"/>
  <c r="S6874"/>
  <c r="Q6874"/>
  <c r="U6873"/>
  <c r="S6873"/>
  <c r="Q6873"/>
  <c r="U6872"/>
  <c r="S6872"/>
  <c r="Q6872"/>
  <c r="U6871"/>
  <c r="S6871"/>
  <c r="Q6871"/>
  <c r="U6870"/>
  <c r="S6870"/>
  <c r="Q6870"/>
  <c r="U6869"/>
  <c r="S6869"/>
  <c r="Q6869"/>
  <c r="U6868"/>
  <c r="S6868"/>
  <c r="Q6868"/>
  <c r="U6867"/>
  <c r="S6867"/>
  <c r="Q6867"/>
  <c r="U6866"/>
  <c r="S6866"/>
  <c r="Q6866"/>
  <c r="U6865"/>
  <c r="S6865"/>
  <c r="Q6865"/>
  <c r="U6864"/>
  <c r="S6864"/>
  <c r="Q6864"/>
  <c r="U6863"/>
  <c r="S6863"/>
  <c r="Q6863"/>
  <c r="U6862"/>
  <c r="S6862"/>
  <c r="Q6862"/>
  <c r="U6861"/>
  <c r="S6861"/>
  <c r="Q6861"/>
  <c r="U6860"/>
  <c r="S6860"/>
  <c r="Q6860"/>
  <c r="U6859"/>
  <c r="S6859"/>
  <c r="Q6859"/>
  <c r="U6858"/>
  <c r="S6858"/>
  <c r="Q6858"/>
  <c r="U6857"/>
  <c r="S6857"/>
  <c r="Q6857"/>
  <c r="U6856"/>
  <c r="S6856"/>
  <c r="Q6856"/>
  <c r="U6855"/>
  <c r="S6855"/>
  <c r="Q6855"/>
  <c r="U6854"/>
  <c r="S6854"/>
  <c r="Q6854"/>
  <c r="U6853"/>
  <c r="S6853"/>
  <c r="Q6853"/>
  <c r="U6852"/>
  <c r="S6852"/>
  <c r="Q6852"/>
  <c r="U6851"/>
  <c r="S6851"/>
  <c r="Q6851"/>
  <c r="U6850"/>
  <c r="S6850"/>
  <c r="Q6850"/>
  <c r="U6849"/>
  <c r="S6849"/>
  <c r="Q6849"/>
  <c r="U6848"/>
  <c r="S6848"/>
  <c r="Q6848"/>
  <c r="U6847"/>
  <c r="S6847"/>
  <c r="Q6847"/>
  <c r="U6846"/>
  <c r="S6846"/>
  <c r="Q6846"/>
  <c r="U6845"/>
  <c r="S6845"/>
  <c r="Q6845"/>
  <c r="U6844"/>
  <c r="S6844"/>
  <c r="Q6844"/>
  <c r="U6843"/>
  <c r="S6843"/>
  <c r="Q6843"/>
  <c r="U6842"/>
  <c r="S6842"/>
  <c r="Q6842"/>
  <c r="U6841"/>
  <c r="S6841"/>
  <c r="Q6841"/>
  <c r="U6840"/>
  <c r="S6840"/>
  <c r="Q6840"/>
  <c r="U6839"/>
  <c r="S6839"/>
  <c r="Q6839"/>
  <c r="U6838"/>
  <c r="S6838"/>
  <c r="Q6838"/>
  <c r="U6837"/>
  <c r="S6837"/>
  <c r="Q6837"/>
  <c r="U6836"/>
  <c r="S6836"/>
  <c r="Q6836"/>
  <c r="U6835"/>
  <c r="S6835"/>
  <c r="Q6835"/>
  <c r="U6834"/>
  <c r="S6834"/>
  <c r="Q6834"/>
  <c r="U6833"/>
  <c r="S6833"/>
  <c r="Q6833"/>
  <c r="U6832"/>
  <c r="S6832"/>
  <c r="Q6832"/>
  <c r="U6831"/>
  <c r="S6831"/>
  <c r="Q6831"/>
  <c r="U6830"/>
  <c r="S6830"/>
  <c r="Q6830"/>
  <c r="U6829"/>
  <c r="S6829"/>
  <c r="Q6829"/>
  <c r="U6828"/>
  <c r="S6828"/>
  <c r="Q6828"/>
  <c r="U6827"/>
  <c r="S6827"/>
  <c r="Q6827"/>
  <c r="U6826"/>
  <c r="S6826"/>
  <c r="Q6826"/>
  <c r="U6825"/>
  <c r="S6825"/>
  <c r="Q6825"/>
  <c r="U6824"/>
  <c r="S6824"/>
  <c r="Q6824"/>
  <c r="U6823"/>
  <c r="S6823"/>
  <c r="Q6823"/>
  <c r="U6822"/>
  <c r="S6822"/>
  <c r="Q6822"/>
  <c r="U6821"/>
  <c r="S6821"/>
  <c r="Q6821"/>
  <c r="U6820"/>
  <c r="S6820"/>
  <c r="Q6820"/>
  <c r="U6819"/>
  <c r="S6819"/>
  <c r="Q6819"/>
  <c r="U6818"/>
  <c r="S6818"/>
  <c r="Q6818"/>
  <c r="U6817"/>
  <c r="S6817"/>
  <c r="Q6817"/>
  <c r="U6816"/>
  <c r="S6816"/>
  <c r="Q6816"/>
  <c r="U6815"/>
  <c r="S6815"/>
  <c r="Q6815"/>
  <c r="U6814"/>
  <c r="S6814"/>
  <c r="Q6814"/>
  <c r="U6813"/>
  <c r="S6813"/>
  <c r="Q6813"/>
  <c r="U6812"/>
  <c r="S6812"/>
  <c r="Q6812"/>
  <c r="U6811"/>
  <c r="S6811"/>
  <c r="Q6811"/>
  <c r="U6810"/>
  <c r="S6810"/>
  <c r="Q6810"/>
  <c r="U6809"/>
  <c r="S6809"/>
  <c r="Q6809"/>
  <c r="U6808"/>
  <c r="S6808"/>
  <c r="Q6808"/>
  <c r="U6807"/>
  <c r="S6807"/>
  <c r="Q6807"/>
  <c r="U6806"/>
  <c r="S6806"/>
  <c r="Q6806"/>
  <c r="U6805"/>
  <c r="S6805"/>
  <c r="Q6805"/>
  <c r="U6804"/>
  <c r="S6804"/>
  <c r="Q6804"/>
  <c r="U6803"/>
  <c r="S6803"/>
  <c r="Q6803"/>
  <c r="U6802"/>
  <c r="S6802"/>
  <c r="Q6802"/>
  <c r="U6801"/>
  <c r="S6801"/>
  <c r="Q6801"/>
  <c r="U6800"/>
  <c r="S6800"/>
  <c r="Q6800"/>
  <c r="U6799"/>
  <c r="S6799"/>
  <c r="Q6799"/>
  <c r="U6798"/>
  <c r="S6798"/>
  <c r="Q6798"/>
  <c r="U6797"/>
  <c r="S6797"/>
  <c r="Q6797"/>
  <c r="U6796"/>
  <c r="S6796"/>
  <c r="Q6796"/>
  <c r="U6795"/>
  <c r="S6795"/>
  <c r="Q6795"/>
  <c r="U6794"/>
  <c r="S6794"/>
  <c r="Q6794"/>
  <c r="U6793"/>
  <c r="S6793"/>
  <c r="Q6793"/>
  <c r="U6792"/>
  <c r="S6792"/>
  <c r="Q6792"/>
  <c r="U6791"/>
  <c r="S6791"/>
  <c r="Q6791"/>
  <c r="U6790"/>
  <c r="S6790"/>
  <c r="Q6790"/>
  <c r="U6789"/>
  <c r="S6789"/>
  <c r="Q6789"/>
  <c r="U6788"/>
  <c r="S6788"/>
  <c r="Q6788"/>
  <c r="U6787"/>
  <c r="S6787"/>
  <c r="Q6787"/>
  <c r="U6786"/>
  <c r="S6786"/>
  <c r="Q6786"/>
  <c r="U6785"/>
  <c r="S6785"/>
  <c r="Q6785"/>
  <c r="U6784"/>
  <c r="S6784"/>
  <c r="Q6784"/>
  <c r="U6783"/>
  <c r="S6783"/>
  <c r="Q6783"/>
  <c r="U6782"/>
  <c r="S6782"/>
  <c r="Q6782"/>
  <c r="U6781"/>
  <c r="S6781"/>
  <c r="Q6781"/>
  <c r="U6780"/>
  <c r="S6780"/>
  <c r="Q6780"/>
  <c r="U6779"/>
  <c r="S6779"/>
  <c r="Q6779"/>
  <c r="U6778"/>
  <c r="S6778"/>
  <c r="Q6778"/>
  <c r="U6777"/>
  <c r="S6777"/>
  <c r="Q6777"/>
  <c r="U6776"/>
  <c r="S6776"/>
  <c r="Q6776"/>
  <c r="U6775"/>
  <c r="S6775"/>
  <c r="Q6775"/>
  <c r="U6774"/>
  <c r="S6774"/>
  <c r="Q6774"/>
  <c r="U6773"/>
  <c r="S6773"/>
  <c r="Q6773"/>
  <c r="U6772"/>
  <c r="S6772"/>
  <c r="Q6772"/>
  <c r="U6771"/>
  <c r="S6771"/>
  <c r="Q6771"/>
  <c r="U6770"/>
  <c r="S6770"/>
  <c r="Q6770"/>
  <c r="U6769"/>
  <c r="S6769"/>
  <c r="Q6769"/>
  <c r="U6768"/>
  <c r="S6768"/>
  <c r="Q6768"/>
  <c r="U6767"/>
  <c r="S6767"/>
  <c r="Q6767"/>
  <c r="U6766"/>
  <c r="S6766"/>
  <c r="Q6766"/>
  <c r="U6765"/>
  <c r="S6765"/>
  <c r="Q6765"/>
  <c r="U6764"/>
  <c r="S6764"/>
  <c r="Q6764"/>
  <c r="U6763"/>
  <c r="S6763"/>
  <c r="Q6763"/>
  <c r="U6762"/>
  <c r="S6762"/>
  <c r="Q6762"/>
  <c r="U6761"/>
  <c r="S6761"/>
  <c r="Q6761"/>
  <c r="U6760"/>
  <c r="S6760"/>
  <c r="Q6760"/>
  <c r="U6759"/>
  <c r="S6759"/>
  <c r="Q6759"/>
  <c r="U6758"/>
  <c r="S6758"/>
  <c r="Q6758"/>
  <c r="U6757"/>
  <c r="S6757"/>
  <c r="Q6757"/>
  <c r="U6756"/>
  <c r="S6756"/>
  <c r="Q6756"/>
  <c r="U6755"/>
  <c r="S6755"/>
  <c r="Q6755"/>
  <c r="U6754"/>
  <c r="S6754"/>
  <c r="Q6754"/>
  <c r="U6753"/>
  <c r="S6753"/>
  <c r="Q6753"/>
  <c r="U6752"/>
  <c r="S6752"/>
  <c r="Q6752"/>
  <c r="U6751"/>
  <c r="S6751"/>
  <c r="Q6751"/>
  <c r="U6750"/>
  <c r="S6750"/>
  <c r="Q6750"/>
  <c r="U6749"/>
  <c r="S6749"/>
  <c r="Q6749"/>
  <c r="U6748"/>
  <c r="S6748"/>
  <c r="Q6748"/>
  <c r="U6747"/>
  <c r="S6747"/>
  <c r="Q6747"/>
  <c r="U6746"/>
  <c r="S6746"/>
  <c r="Q6746"/>
  <c r="U6745"/>
  <c r="S6745"/>
  <c r="Q6745"/>
  <c r="U6744"/>
  <c r="S6744"/>
  <c r="Q6744"/>
  <c r="U6743"/>
  <c r="S6743"/>
  <c r="Q6743"/>
  <c r="U6742"/>
  <c r="S6742"/>
  <c r="Q6742"/>
  <c r="U6741"/>
  <c r="S6741"/>
  <c r="Q6741"/>
  <c r="U6740"/>
  <c r="S6740"/>
  <c r="Q6740"/>
  <c r="U6739"/>
  <c r="S6739"/>
  <c r="Q6739"/>
  <c r="U6738"/>
  <c r="S6738"/>
  <c r="Q6738"/>
  <c r="U6737"/>
  <c r="S6737"/>
  <c r="Q6737"/>
  <c r="U6736"/>
  <c r="S6736"/>
  <c r="Q6736"/>
  <c r="U6735"/>
  <c r="S6735"/>
  <c r="Q6735"/>
  <c r="U6734"/>
  <c r="S6734"/>
  <c r="Q6734"/>
  <c r="U6733"/>
  <c r="S6733"/>
  <c r="Q6733"/>
  <c r="U6732"/>
  <c r="S6732"/>
  <c r="Q6732"/>
  <c r="U6731"/>
  <c r="S6731"/>
  <c r="Q6731"/>
  <c r="U6730"/>
  <c r="S6730"/>
  <c r="Q6730"/>
  <c r="U6729"/>
  <c r="S6729"/>
  <c r="Q6729"/>
  <c r="U6728"/>
  <c r="S6728"/>
  <c r="Q6728"/>
  <c r="U6727"/>
  <c r="S6727"/>
  <c r="Q6727"/>
  <c r="U6726"/>
  <c r="S6726"/>
  <c r="Q6726"/>
  <c r="U6725"/>
  <c r="S6725"/>
  <c r="Q6725"/>
  <c r="U6724"/>
  <c r="S6724"/>
  <c r="Q6724"/>
  <c r="U6723"/>
  <c r="S6723"/>
  <c r="Q6723"/>
  <c r="U6722"/>
  <c r="S6722"/>
  <c r="Q6722"/>
  <c r="U6721"/>
  <c r="S6721"/>
  <c r="Q6721"/>
  <c r="U6720"/>
  <c r="S6720"/>
  <c r="Q6720"/>
  <c r="U6719"/>
  <c r="S6719"/>
  <c r="Q6719"/>
  <c r="U6718"/>
  <c r="S6718"/>
  <c r="Q6718"/>
  <c r="U6717"/>
  <c r="S6717"/>
  <c r="Q6717"/>
  <c r="U6716"/>
  <c r="S6716"/>
  <c r="Q6716"/>
  <c r="U6715"/>
  <c r="S6715"/>
  <c r="Q6715"/>
  <c r="U6714"/>
  <c r="S6714"/>
  <c r="Q6714"/>
  <c r="U6713"/>
  <c r="S6713"/>
  <c r="Q6713"/>
  <c r="U6712"/>
  <c r="S6712"/>
  <c r="Q6712"/>
  <c r="U6711"/>
  <c r="S6711"/>
  <c r="Q6711"/>
  <c r="U6710"/>
  <c r="S6710"/>
  <c r="Q6710"/>
  <c r="U6709"/>
  <c r="S6709"/>
  <c r="Q6709"/>
  <c r="U6708"/>
  <c r="S6708"/>
  <c r="Q6708"/>
  <c r="U6707"/>
  <c r="S6707"/>
  <c r="Q6707"/>
  <c r="U6706"/>
  <c r="S6706"/>
  <c r="Q6706"/>
  <c r="U6705"/>
  <c r="S6705"/>
  <c r="Q6705"/>
  <c r="U6704"/>
  <c r="S6704"/>
  <c r="Q6704"/>
  <c r="U6703"/>
  <c r="S6703"/>
  <c r="Q6703"/>
  <c r="U6702"/>
  <c r="S6702"/>
  <c r="Q6702"/>
  <c r="U6701"/>
  <c r="S6701"/>
  <c r="Q6701"/>
  <c r="U6700"/>
  <c r="S6700"/>
  <c r="Q6700"/>
  <c r="U6699"/>
  <c r="S6699"/>
  <c r="Q6699"/>
  <c r="U6698"/>
  <c r="S6698"/>
  <c r="Q6698"/>
  <c r="U6697"/>
  <c r="S6697"/>
  <c r="Q6697"/>
  <c r="U6696"/>
  <c r="S6696"/>
  <c r="Q6696"/>
  <c r="U6695"/>
  <c r="S6695"/>
  <c r="Q6695"/>
  <c r="U6694"/>
  <c r="S6694"/>
  <c r="Q6694"/>
  <c r="U6693"/>
  <c r="S6693"/>
  <c r="Q6693"/>
  <c r="U6692"/>
  <c r="S6692"/>
  <c r="Q6692"/>
  <c r="U6691"/>
  <c r="S6691"/>
  <c r="Q6691"/>
  <c r="U6690"/>
  <c r="S6690"/>
  <c r="Q6690"/>
  <c r="U6689"/>
  <c r="S6689"/>
  <c r="Q6689"/>
  <c r="U6688"/>
  <c r="S6688"/>
  <c r="Q6688"/>
  <c r="U6687"/>
  <c r="S6687"/>
  <c r="Q6687"/>
  <c r="U6686"/>
  <c r="S6686"/>
  <c r="Q6686"/>
  <c r="U6685"/>
  <c r="S6685"/>
  <c r="Q6685"/>
  <c r="U6684"/>
  <c r="S6684"/>
  <c r="Q6684"/>
  <c r="U6683"/>
  <c r="S6683"/>
  <c r="Q6683"/>
  <c r="U6682"/>
  <c r="S6682"/>
  <c r="Q6682"/>
  <c r="U6681"/>
  <c r="S6681"/>
  <c r="Q6681"/>
  <c r="U6680"/>
  <c r="S6680"/>
  <c r="Q6680"/>
  <c r="U6679"/>
  <c r="S6679"/>
  <c r="Q6679"/>
  <c r="U6678"/>
  <c r="S6678"/>
  <c r="Q6678"/>
  <c r="U6677"/>
  <c r="S6677"/>
  <c r="Q6677"/>
  <c r="U6676"/>
  <c r="S6676"/>
  <c r="Q6676"/>
  <c r="U6675"/>
  <c r="S6675"/>
  <c r="Q6675"/>
  <c r="U6674"/>
  <c r="S6674"/>
  <c r="Q6674"/>
  <c r="U6673"/>
  <c r="S6673"/>
  <c r="Q6673"/>
  <c r="U6672"/>
  <c r="S6672"/>
  <c r="Q6672"/>
  <c r="U6671"/>
  <c r="S6671"/>
  <c r="Q6671"/>
  <c r="U6670"/>
  <c r="S6670"/>
  <c r="Q6670"/>
  <c r="U6669"/>
  <c r="S6669"/>
  <c r="Q6669"/>
  <c r="U6668"/>
  <c r="S6668"/>
  <c r="Q6668"/>
  <c r="U6667"/>
  <c r="S6667"/>
  <c r="Q6667"/>
  <c r="U6666"/>
  <c r="S6666"/>
  <c r="Q6666"/>
  <c r="U6665"/>
  <c r="S6665"/>
  <c r="Q6665"/>
  <c r="U6664"/>
  <c r="S6664"/>
  <c r="Q6664"/>
  <c r="U6663"/>
  <c r="S6663"/>
  <c r="Q6663"/>
  <c r="U6662"/>
  <c r="S6662"/>
  <c r="Q6662"/>
  <c r="U6661"/>
  <c r="S6661"/>
  <c r="Q6661"/>
  <c r="U6660"/>
  <c r="S6660"/>
  <c r="Q6660"/>
  <c r="U6659"/>
  <c r="S6659"/>
  <c r="Q6659"/>
  <c r="U6658"/>
  <c r="S6658"/>
  <c r="Q6658"/>
  <c r="U6657"/>
  <c r="S6657"/>
  <c r="Q6657"/>
  <c r="U6656"/>
  <c r="S6656"/>
  <c r="Q6656"/>
  <c r="U6655"/>
  <c r="S6655"/>
  <c r="Q6655"/>
  <c r="U6654"/>
  <c r="S6654"/>
  <c r="Q6654"/>
  <c r="U6653"/>
  <c r="S6653"/>
  <c r="Q6653"/>
  <c r="U6652"/>
  <c r="S6652"/>
  <c r="Q6652"/>
  <c r="U6651"/>
  <c r="S6651"/>
  <c r="Q6651"/>
  <c r="U6650"/>
  <c r="S6650"/>
  <c r="Q6650"/>
  <c r="U6649"/>
  <c r="S6649"/>
  <c r="Q6649"/>
  <c r="U6648"/>
  <c r="S6648"/>
  <c r="Q6648"/>
  <c r="U6647"/>
  <c r="S6647"/>
  <c r="Q6647"/>
  <c r="U6646"/>
  <c r="S6646"/>
  <c r="Q6646"/>
  <c r="U6645"/>
  <c r="S6645"/>
  <c r="Q6645"/>
  <c r="U6644"/>
  <c r="S6644"/>
  <c r="Q6644"/>
  <c r="U6643"/>
  <c r="S6643"/>
  <c r="Q6643"/>
  <c r="U6642"/>
  <c r="S6642"/>
  <c r="Q6642"/>
  <c r="U6641"/>
  <c r="S6641"/>
  <c r="Q6641"/>
  <c r="U6640"/>
  <c r="S6640"/>
  <c r="Q6640"/>
  <c r="U6639"/>
  <c r="S6639"/>
  <c r="Q6639"/>
  <c r="U6638"/>
  <c r="S6638"/>
  <c r="Q6638"/>
  <c r="U6637"/>
  <c r="S6637"/>
  <c r="Q6637"/>
  <c r="U6636"/>
  <c r="S6636"/>
  <c r="Q6636"/>
  <c r="U6635"/>
  <c r="S6635"/>
  <c r="Q6635"/>
  <c r="U6634"/>
  <c r="S6634"/>
  <c r="Q6634"/>
  <c r="U6633"/>
  <c r="S6633"/>
  <c r="Q6633"/>
  <c r="U6632"/>
  <c r="S6632"/>
  <c r="Q6632"/>
  <c r="U6631"/>
  <c r="S6631"/>
  <c r="Q6631"/>
  <c r="U6630"/>
  <c r="S6630"/>
  <c r="Q6630"/>
  <c r="U6629"/>
  <c r="S6629"/>
  <c r="Q6629"/>
  <c r="U6628"/>
  <c r="S6628"/>
  <c r="Q6628"/>
  <c r="U6627"/>
  <c r="S6627"/>
  <c r="Q6627"/>
  <c r="U6626"/>
  <c r="S6626"/>
  <c r="Q6626"/>
  <c r="U6625"/>
  <c r="S6625"/>
  <c r="Q6625"/>
  <c r="U6624"/>
  <c r="S6624"/>
  <c r="Q6624"/>
  <c r="U6623"/>
  <c r="S6623"/>
  <c r="Q6623"/>
  <c r="U6622"/>
  <c r="S6622"/>
  <c r="Q6622"/>
  <c r="U6621"/>
  <c r="S6621"/>
  <c r="Q6621"/>
  <c r="U6620"/>
  <c r="S6620"/>
  <c r="Q6620"/>
  <c r="U6619"/>
  <c r="S6619"/>
  <c r="Q6619"/>
  <c r="U6618"/>
  <c r="S6618"/>
  <c r="Q6618"/>
  <c r="U6617"/>
  <c r="S6617"/>
  <c r="Q6617"/>
  <c r="U6616"/>
  <c r="S6616"/>
  <c r="Q6616"/>
  <c r="U6615"/>
  <c r="S6615"/>
  <c r="Q6615"/>
  <c r="U6614"/>
  <c r="S6614"/>
  <c r="Q6614"/>
  <c r="U6613"/>
  <c r="S6613"/>
  <c r="Q6613"/>
  <c r="U6612"/>
  <c r="S6612"/>
  <c r="Q6612"/>
  <c r="U6611"/>
  <c r="S6611"/>
  <c r="Q6611"/>
  <c r="U6610"/>
  <c r="S6610"/>
  <c r="Q6610"/>
  <c r="U6609"/>
  <c r="S6609"/>
  <c r="Q6609"/>
  <c r="U6608"/>
  <c r="S6608"/>
  <c r="Q6608"/>
  <c r="U6607"/>
  <c r="S6607"/>
  <c r="Q6607"/>
  <c r="U6606"/>
  <c r="S6606"/>
  <c r="Q6606"/>
  <c r="U6605"/>
  <c r="S6605"/>
  <c r="Q6605"/>
  <c r="U6604"/>
  <c r="S6604"/>
  <c r="Q6604"/>
  <c r="U6603"/>
  <c r="S6603"/>
  <c r="Q6603"/>
  <c r="U6602"/>
  <c r="S6602"/>
  <c r="Q6602"/>
  <c r="U6601"/>
  <c r="S6601"/>
  <c r="Q6601"/>
  <c r="U6600"/>
  <c r="S6600"/>
  <c r="Q6600"/>
  <c r="U6599"/>
  <c r="S6599"/>
  <c r="Q6599"/>
  <c r="U6598"/>
  <c r="S6598"/>
  <c r="Q6598"/>
  <c r="U6597"/>
  <c r="S6597"/>
  <c r="Q6597"/>
  <c r="U6596"/>
  <c r="S6596"/>
  <c r="Q6596"/>
  <c r="U6595"/>
  <c r="S6595"/>
  <c r="Q6595"/>
  <c r="U6594"/>
  <c r="S6594"/>
  <c r="Q6594"/>
  <c r="U6593"/>
  <c r="S6593"/>
  <c r="Q6593"/>
  <c r="U6592"/>
  <c r="S6592"/>
  <c r="Q6592"/>
  <c r="U6591"/>
  <c r="S6591"/>
  <c r="Q6591"/>
  <c r="U6590"/>
  <c r="S6590"/>
  <c r="Q6590"/>
  <c r="U6589"/>
  <c r="S6589"/>
  <c r="Q6589"/>
  <c r="U6588"/>
  <c r="S6588"/>
  <c r="Q6588"/>
  <c r="U6587"/>
  <c r="S6587"/>
  <c r="Q6587"/>
  <c r="U6586"/>
  <c r="S6586"/>
  <c r="Q6586"/>
  <c r="U6585"/>
  <c r="S6585"/>
  <c r="Q6585"/>
  <c r="U6584"/>
  <c r="S6584"/>
  <c r="Q6584"/>
  <c r="U6583"/>
  <c r="S6583"/>
  <c r="Q6583"/>
  <c r="U6582"/>
  <c r="S6582"/>
  <c r="Q6582"/>
  <c r="U6581"/>
  <c r="S6581"/>
  <c r="Q6581"/>
  <c r="U6580"/>
  <c r="S6580"/>
  <c r="Q6580"/>
  <c r="U6579"/>
  <c r="S6579"/>
  <c r="Q6579"/>
  <c r="U6578"/>
  <c r="S6578"/>
  <c r="Q6578"/>
  <c r="U6577"/>
  <c r="S6577"/>
  <c r="Q6577"/>
  <c r="U6576"/>
  <c r="S6576"/>
  <c r="Q6576"/>
  <c r="U6575"/>
  <c r="S6575"/>
  <c r="Q6575"/>
  <c r="U6574"/>
  <c r="S6574"/>
  <c r="Q6574"/>
  <c r="U6573"/>
  <c r="S6573"/>
  <c r="Q6573"/>
  <c r="U6572"/>
  <c r="S6572"/>
  <c r="Q6572"/>
  <c r="U6571"/>
  <c r="S6571"/>
  <c r="Q6571"/>
  <c r="U6570"/>
  <c r="S6570"/>
  <c r="Q6570"/>
  <c r="U6569"/>
  <c r="S6569"/>
  <c r="Q6569"/>
  <c r="U6568"/>
  <c r="S6568"/>
  <c r="Q6568"/>
  <c r="U6567"/>
  <c r="S6567"/>
  <c r="Q6567"/>
  <c r="U6566"/>
  <c r="S6566"/>
  <c r="Q6566"/>
  <c r="U6565"/>
  <c r="S6565"/>
  <c r="Q6565"/>
  <c r="U6564"/>
  <c r="S6564"/>
  <c r="Q6564"/>
  <c r="U6563"/>
  <c r="S6563"/>
  <c r="Q6563"/>
  <c r="U6562"/>
  <c r="S6562"/>
  <c r="Q6562"/>
  <c r="U6561"/>
  <c r="S6561"/>
  <c r="Q6561"/>
  <c r="U6560"/>
  <c r="S6560"/>
  <c r="Q6560"/>
  <c r="U6559"/>
  <c r="S6559"/>
  <c r="Q6559"/>
  <c r="U6558"/>
  <c r="S6558"/>
  <c r="Q6558"/>
  <c r="U6557"/>
  <c r="S6557"/>
  <c r="Q6557"/>
  <c r="U6556"/>
  <c r="S6556"/>
  <c r="Q6556"/>
  <c r="U6555"/>
  <c r="S6555"/>
  <c r="Q6555"/>
  <c r="U6554"/>
  <c r="S6554"/>
  <c r="Q6554"/>
  <c r="U6553"/>
  <c r="S6553"/>
  <c r="Q6553"/>
  <c r="U6552"/>
  <c r="S6552"/>
  <c r="Q6552"/>
  <c r="U6551"/>
  <c r="S6551"/>
  <c r="Q6551"/>
  <c r="U6550"/>
  <c r="S6550"/>
  <c r="Q6550"/>
  <c r="U6549"/>
  <c r="S6549"/>
  <c r="Q6549"/>
  <c r="U6548"/>
  <c r="S6548"/>
  <c r="Q6548"/>
  <c r="U6547"/>
  <c r="S6547"/>
  <c r="Q6547"/>
  <c r="U6546"/>
  <c r="S6546"/>
  <c r="Q6546"/>
  <c r="U6545"/>
  <c r="S6545"/>
  <c r="Q6545"/>
  <c r="U6544"/>
  <c r="S6544"/>
  <c r="Q6544"/>
  <c r="U6543"/>
  <c r="S6543"/>
  <c r="Q6543"/>
  <c r="U6542"/>
  <c r="S6542"/>
  <c r="Q6542"/>
  <c r="U6541"/>
  <c r="S6541"/>
  <c r="Q6541"/>
  <c r="U6540"/>
  <c r="S6540"/>
  <c r="Q6540"/>
  <c r="U6539"/>
  <c r="S6539"/>
  <c r="Q6539"/>
  <c r="U6538"/>
  <c r="S6538"/>
  <c r="Q6538"/>
  <c r="U6537"/>
  <c r="S6537"/>
  <c r="Q6537"/>
  <c r="U6536"/>
  <c r="S6536"/>
  <c r="Q6536"/>
  <c r="U6535"/>
  <c r="S6535"/>
  <c r="Q6535"/>
  <c r="U6534"/>
  <c r="S6534"/>
  <c r="Q6534"/>
  <c r="U6533"/>
  <c r="S6533"/>
  <c r="Q6533"/>
  <c r="U6532"/>
  <c r="S6532"/>
  <c r="Q6532"/>
  <c r="U6531"/>
  <c r="S6531"/>
  <c r="Q6531"/>
  <c r="U6530"/>
  <c r="S6530"/>
  <c r="Q6530"/>
  <c r="U6529"/>
  <c r="S6529"/>
  <c r="Q6529"/>
  <c r="U6528"/>
  <c r="S6528"/>
  <c r="Q6528"/>
  <c r="U6527"/>
  <c r="S6527"/>
  <c r="Q6527"/>
  <c r="U6526"/>
  <c r="S6526"/>
  <c r="Q6526"/>
  <c r="U6525"/>
  <c r="S6525"/>
  <c r="Q6525"/>
  <c r="U6524"/>
  <c r="S6524"/>
  <c r="Q6524"/>
  <c r="U6523"/>
  <c r="S6523"/>
  <c r="Q6523"/>
  <c r="U6522"/>
  <c r="S6522"/>
  <c r="Q6522"/>
  <c r="U6521"/>
  <c r="S6521"/>
  <c r="Q6521"/>
  <c r="U6520"/>
  <c r="S6520"/>
  <c r="Q6520"/>
  <c r="U6519"/>
  <c r="S6519"/>
  <c r="Q6519"/>
  <c r="U6518"/>
  <c r="S6518"/>
  <c r="Q6518"/>
  <c r="U6517"/>
  <c r="S6517"/>
  <c r="Q6517"/>
  <c r="U6516"/>
  <c r="S6516"/>
  <c r="Q6516"/>
  <c r="U6515"/>
  <c r="S6515"/>
  <c r="Q6515"/>
  <c r="U6514"/>
  <c r="S6514"/>
  <c r="Q6514"/>
  <c r="U6513"/>
  <c r="S6513"/>
  <c r="Q6513"/>
  <c r="U6512"/>
  <c r="S6512"/>
  <c r="Q6512"/>
  <c r="U6511"/>
  <c r="S6511"/>
  <c r="Q6511"/>
  <c r="U6510"/>
  <c r="S6510"/>
  <c r="Q6510"/>
  <c r="U6509"/>
  <c r="S6509"/>
  <c r="Q6509"/>
  <c r="U6508"/>
  <c r="S6508"/>
  <c r="Q6508"/>
  <c r="U6507"/>
  <c r="S6507"/>
  <c r="Q6507"/>
  <c r="U6506"/>
  <c r="S6506"/>
  <c r="Q6506"/>
  <c r="U6505"/>
  <c r="S6505"/>
  <c r="Q6505"/>
  <c r="U6504"/>
  <c r="S6504"/>
  <c r="Q6504"/>
  <c r="U6503"/>
  <c r="S6503"/>
  <c r="Q6503"/>
  <c r="U6502"/>
  <c r="S6502"/>
  <c r="Q6502"/>
  <c r="U6501"/>
  <c r="S6501"/>
  <c r="Q6501"/>
  <c r="U6500"/>
  <c r="S6500"/>
  <c r="Q6500"/>
  <c r="U6499"/>
  <c r="S6499"/>
  <c r="Q6499"/>
  <c r="U6498"/>
  <c r="S6498"/>
  <c r="Q6498"/>
  <c r="U6497"/>
  <c r="S6497"/>
  <c r="Q6497"/>
  <c r="U6496"/>
  <c r="S6496"/>
  <c r="Q6496"/>
  <c r="U6495"/>
  <c r="S6495"/>
  <c r="Q6495"/>
  <c r="U6494"/>
  <c r="S6494"/>
  <c r="Q6494"/>
  <c r="U6493"/>
  <c r="S6493"/>
  <c r="Q6493"/>
  <c r="U6492"/>
  <c r="S6492"/>
  <c r="Q6492"/>
  <c r="U6491"/>
  <c r="S6491"/>
  <c r="Q6491"/>
  <c r="U6490"/>
  <c r="S6490"/>
  <c r="Q6490"/>
  <c r="U6489"/>
  <c r="S6489"/>
  <c r="Q6489"/>
  <c r="U6488"/>
  <c r="S6488"/>
  <c r="Q6488"/>
  <c r="U6487"/>
  <c r="S6487"/>
  <c r="Q6487"/>
  <c r="U6486"/>
  <c r="S6486"/>
  <c r="Q6486"/>
  <c r="U6485"/>
  <c r="S6485"/>
  <c r="Q6485"/>
  <c r="U6484"/>
  <c r="S6484"/>
  <c r="Q6484"/>
  <c r="U6483"/>
  <c r="S6483"/>
  <c r="Q6483"/>
  <c r="U6482"/>
  <c r="S6482"/>
  <c r="Q6482"/>
  <c r="U6481"/>
  <c r="S6481"/>
  <c r="Q6481"/>
  <c r="U6480"/>
  <c r="S6480"/>
  <c r="Q6480"/>
  <c r="U6479"/>
  <c r="S6479"/>
  <c r="Q6479"/>
  <c r="U6478"/>
  <c r="S6478"/>
  <c r="Q6478"/>
  <c r="U6477"/>
  <c r="S6477"/>
  <c r="Q6477"/>
  <c r="U6476"/>
  <c r="S6476"/>
  <c r="Q6476"/>
  <c r="U6475"/>
  <c r="S6475"/>
  <c r="Q6475"/>
  <c r="U6474"/>
  <c r="S6474"/>
  <c r="Q6474"/>
  <c r="U6473"/>
  <c r="S6473"/>
  <c r="Q6473"/>
  <c r="U6472"/>
  <c r="S6472"/>
  <c r="Q6472"/>
  <c r="U6471"/>
  <c r="S6471"/>
  <c r="Q6471"/>
  <c r="U6470"/>
  <c r="S6470"/>
  <c r="Q6470"/>
  <c r="U6469"/>
  <c r="S6469"/>
  <c r="Q6469"/>
  <c r="U6468"/>
  <c r="S6468"/>
  <c r="Q6468"/>
  <c r="U6467"/>
  <c r="S6467"/>
  <c r="Q6467"/>
  <c r="U6466"/>
  <c r="S6466"/>
  <c r="Q6466"/>
  <c r="U6465"/>
  <c r="S6465"/>
  <c r="Q6465"/>
  <c r="U6464"/>
  <c r="S6464"/>
  <c r="Q6464"/>
  <c r="U6463"/>
  <c r="S6463"/>
  <c r="Q6463"/>
  <c r="U6462"/>
  <c r="S6462"/>
  <c r="Q6462"/>
  <c r="U6461"/>
  <c r="S6461"/>
  <c r="Q6461"/>
  <c r="U6460"/>
  <c r="S6460"/>
  <c r="Q6460"/>
  <c r="U6459"/>
  <c r="S6459"/>
  <c r="Q6459"/>
  <c r="U6458"/>
  <c r="S6458"/>
  <c r="Q6458"/>
  <c r="U6457"/>
  <c r="S6457"/>
  <c r="Q6457"/>
  <c r="U6456"/>
  <c r="S6456"/>
  <c r="Q6456"/>
  <c r="U6455"/>
  <c r="S6455"/>
  <c r="Q6455"/>
  <c r="U6454"/>
  <c r="S6454"/>
  <c r="Q6454"/>
  <c r="U6453"/>
  <c r="S6453"/>
  <c r="Q6453"/>
  <c r="U6452"/>
  <c r="S6452"/>
  <c r="Q6452"/>
  <c r="U6451"/>
  <c r="S6451"/>
  <c r="Q6451"/>
  <c r="U6450"/>
  <c r="S6450"/>
  <c r="Q6450"/>
  <c r="U6449"/>
  <c r="S6449"/>
  <c r="Q6449"/>
  <c r="U6448"/>
  <c r="S6448"/>
  <c r="Q6448"/>
  <c r="U6447"/>
  <c r="S6447"/>
  <c r="Q6447"/>
  <c r="U6446"/>
  <c r="S6446"/>
  <c r="Q6446"/>
  <c r="U6445"/>
  <c r="S6445"/>
  <c r="Q6445"/>
  <c r="U6444"/>
  <c r="S6444"/>
  <c r="Q6444"/>
  <c r="U6443"/>
  <c r="S6443"/>
  <c r="Q6443"/>
  <c r="U6442"/>
  <c r="S6442"/>
  <c r="Q6442"/>
  <c r="U6441"/>
  <c r="S6441"/>
  <c r="Q6441"/>
  <c r="U6440"/>
  <c r="S6440"/>
  <c r="Q6440"/>
  <c r="U6439"/>
  <c r="S6439"/>
  <c r="Q6439"/>
  <c r="U6438"/>
  <c r="S6438"/>
  <c r="Q6438"/>
  <c r="U6437"/>
  <c r="S6437"/>
  <c r="Q6437"/>
  <c r="U6436"/>
  <c r="S6436"/>
  <c r="Q6436"/>
  <c r="U6435"/>
  <c r="S6435"/>
  <c r="Q6435"/>
  <c r="U6434"/>
  <c r="S6434"/>
  <c r="Q6434"/>
  <c r="U6433"/>
  <c r="S6433"/>
  <c r="Q6433"/>
  <c r="U6432"/>
  <c r="S6432"/>
  <c r="Q6432"/>
  <c r="U6431"/>
  <c r="S6431"/>
  <c r="Q6431"/>
  <c r="U6430"/>
  <c r="S6430"/>
  <c r="Q6430"/>
  <c r="U6429"/>
  <c r="S6429"/>
  <c r="Q6429"/>
  <c r="U6428"/>
  <c r="S6428"/>
  <c r="Q6428"/>
  <c r="U6427"/>
  <c r="S6427"/>
  <c r="Q6427"/>
  <c r="U6426"/>
  <c r="S6426"/>
  <c r="Q6426"/>
  <c r="U6425"/>
  <c r="S6425"/>
  <c r="Q6425"/>
  <c r="U6424"/>
  <c r="S6424"/>
  <c r="Q6424"/>
  <c r="U6423"/>
  <c r="S6423"/>
  <c r="Q6423"/>
  <c r="U6422"/>
  <c r="S6422"/>
  <c r="Q6422"/>
  <c r="U6421"/>
  <c r="S6421"/>
  <c r="Q6421"/>
  <c r="U6420"/>
  <c r="S6420"/>
  <c r="Q6420"/>
  <c r="U6419"/>
  <c r="S6419"/>
  <c r="Q6419"/>
  <c r="U6418"/>
  <c r="S6418"/>
  <c r="Q6418"/>
  <c r="U6417"/>
  <c r="S6417"/>
  <c r="Q6417"/>
  <c r="U6416"/>
  <c r="S6416"/>
  <c r="Q6416"/>
  <c r="U6415"/>
  <c r="S6415"/>
  <c r="Q6415"/>
  <c r="U6414"/>
  <c r="S6414"/>
  <c r="Q6414"/>
  <c r="U6413"/>
  <c r="S6413"/>
  <c r="Q6413"/>
  <c r="U6412"/>
  <c r="S6412"/>
  <c r="Q6412"/>
  <c r="U6411"/>
  <c r="S6411"/>
  <c r="Q6411"/>
  <c r="U6410"/>
  <c r="S6410"/>
  <c r="Q6410"/>
  <c r="U6409"/>
  <c r="S6409"/>
  <c r="Q6409"/>
  <c r="U6408"/>
  <c r="S6408"/>
  <c r="Q6408"/>
  <c r="U6407"/>
  <c r="S6407"/>
  <c r="Q6407"/>
  <c r="U6406"/>
  <c r="S6406"/>
  <c r="Q6406"/>
  <c r="U6405"/>
  <c r="S6405"/>
  <c r="Q6405"/>
  <c r="U6404"/>
  <c r="S6404"/>
  <c r="Q6404"/>
  <c r="U6403"/>
  <c r="S6403"/>
  <c r="Q6403"/>
  <c r="U6402"/>
  <c r="S6402"/>
  <c r="Q6402"/>
  <c r="U6401"/>
  <c r="S6401"/>
  <c r="Q6401"/>
  <c r="U6400"/>
  <c r="S6400"/>
  <c r="Q6400"/>
  <c r="U6399"/>
  <c r="S6399"/>
  <c r="Q6399"/>
  <c r="U6398"/>
  <c r="S6398"/>
  <c r="Q6398"/>
  <c r="U6397"/>
  <c r="S6397"/>
  <c r="Q6397"/>
  <c r="U6396"/>
  <c r="S6396"/>
  <c r="Q6396"/>
  <c r="U6395"/>
  <c r="S6395"/>
  <c r="Q6395"/>
  <c r="U6394"/>
  <c r="S6394"/>
  <c r="Q6394"/>
  <c r="U6393"/>
  <c r="S6393"/>
  <c r="Q6393"/>
  <c r="U6392"/>
  <c r="S6392"/>
  <c r="Q6392"/>
  <c r="U6391"/>
  <c r="S6391"/>
  <c r="Q6391"/>
  <c r="U6390"/>
  <c r="S6390"/>
  <c r="Q6390"/>
  <c r="U6389"/>
  <c r="S6389"/>
  <c r="Q6389"/>
  <c r="U6388"/>
  <c r="S6388"/>
  <c r="Q6388"/>
  <c r="U6387"/>
  <c r="S6387"/>
  <c r="Q6387"/>
  <c r="U6386"/>
  <c r="S6386"/>
  <c r="Q6386"/>
  <c r="U6385"/>
  <c r="S6385"/>
  <c r="Q6385"/>
  <c r="U6384"/>
  <c r="S6384"/>
  <c r="Q6384"/>
  <c r="U6383"/>
  <c r="S6383"/>
  <c r="Q6383"/>
  <c r="U6382"/>
  <c r="S6382"/>
  <c r="Q6382"/>
  <c r="U6381"/>
  <c r="S6381"/>
  <c r="Q6381"/>
  <c r="U6380"/>
  <c r="S6380"/>
  <c r="Q6380"/>
  <c r="U6379"/>
  <c r="S6379"/>
  <c r="Q6379"/>
  <c r="U6378"/>
  <c r="S6378"/>
  <c r="Q6378"/>
  <c r="U6377"/>
  <c r="S6377"/>
  <c r="Q6377"/>
  <c r="U6376"/>
  <c r="S6376"/>
  <c r="Q6376"/>
  <c r="U6375"/>
  <c r="S6375"/>
  <c r="Q6375"/>
  <c r="U6374"/>
  <c r="S6374"/>
  <c r="Q6374"/>
  <c r="U6373"/>
  <c r="S6373"/>
  <c r="Q6373"/>
  <c r="U6372"/>
  <c r="S6372"/>
  <c r="Q6372"/>
  <c r="U6371"/>
  <c r="S6371"/>
  <c r="Q6371"/>
  <c r="U6370"/>
  <c r="S6370"/>
  <c r="Q6370"/>
  <c r="U6369"/>
  <c r="S6369"/>
  <c r="Q6369"/>
  <c r="U6368"/>
  <c r="S6368"/>
  <c r="Q6368"/>
  <c r="U6367"/>
  <c r="S6367"/>
  <c r="Q6367"/>
  <c r="U6366"/>
  <c r="S6366"/>
  <c r="Q6366"/>
  <c r="U6365"/>
  <c r="S6365"/>
  <c r="Q6365"/>
  <c r="U6364"/>
  <c r="S6364"/>
  <c r="Q6364"/>
  <c r="U6363"/>
  <c r="S6363"/>
  <c r="Q6363"/>
  <c r="U6362"/>
  <c r="S6362"/>
  <c r="Q6362"/>
  <c r="U6361"/>
  <c r="S6361"/>
  <c r="Q6361"/>
  <c r="U6360"/>
  <c r="S6360"/>
  <c r="Q6360"/>
  <c r="U6359"/>
  <c r="S6359"/>
  <c r="Q6359"/>
  <c r="U6358"/>
  <c r="S6358"/>
  <c r="Q6358"/>
  <c r="U6357"/>
  <c r="S6357"/>
  <c r="Q6357"/>
  <c r="U6356"/>
  <c r="S6356"/>
  <c r="Q6356"/>
  <c r="U6355"/>
  <c r="S6355"/>
  <c r="Q6355"/>
  <c r="U6354"/>
  <c r="S6354"/>
  <c r="Q6354"/>
  <c r="U6353"/>
  <c r="S6353"/>
  <c r="Q6353"/>
  <c r="U6352"/>
  <c r="S6352"/>
  <c r="Q6352"/>
  <c r="U6351"/>
  <c r="S6351"/>
  <c r="Q6351"/>
  <c r="U6350"/>
  <c r="S6350"/>
  <c r="Q6350"/>
  <c r="U6349"/>
  <c r="S6349"/>
  <c r="Q6349"/>
  <c r="U6348"/>
  <c r="S6348"/>
  <c r="Q6348"/>
  <c r="U6347"/>
  <c r="S6347"/>
  <c r="Q6347"/>
  <c r="U6346"/>
  <c r="S6346"/>
  <c r="Q6346"/>
  <c r="U6345"/>
  <c r="S6345"/>
  <c r="Q6345"/>
  <c r="U6344"/>
  <c r="S6344"/>
  <c r="Q6344"/>
  <c r="U6343"/>
  <c r="S6343"/>
  <c r="Q6343"/>
  <c r="U6342"/>
  <c r="S6342"/>
  <c r="Q6342"/>
  <c r="U6341"/>
  <c r="S6341"/>
  <c r="Q6341"/>
  <c r="U6340"/>
  <c r="S6340"/>
  <c r="Q6340"/>
  <c r="U6339"/>
  <c r="S6339"/>
  <c r="Q6339"/>
  <c r="U6338"/>
  <c r="S6338"/>
  <c r="Q6338"/>
  <c r="U6337"/>
  <c r="S6337"/>
  <c r="Q6337"/>
  <c r="U6336"/>
  <c r="S6336"/>
  <c r="Q6336"/>
  <c r="U6335"/>
  <c r="S6335"/>
  <c r="Q6335"/>
  <c r="U6334"/>
  <c r="S6334"/>
  <c r="Q6334"/>
  <c r="U6333"/>
  <c r="S6333"/>
  <c r="Q6333"/>
  <c r="U6332"/>
  <c r="S6332"/>
  <c r="Q6332"/>
  <c r="U6331"/>
  <c r="S6331"/>
  <c r="Q6331"/>
  <c r="U6330"/>
  <c r="S6330"/>
  <c r="Q6330"/>
  <c r="U6329"/>
  <c r="S6329"/>
  <c r="Q6329"/>
  <c r="U6328"/>
  <c r="S6328"/>
  <c r="Q6328"/>
  <c r="U6327"/>
  <c r="S6327"/>
  <c r="Q6327"/>
  <c r="U6326"/>
  <c r="S6326"/>
  <c r="Q6326"/>
  <c r="U6325"/>
  <c r="S6325"/>
  <c r="Q6325"/>
  <c r="U6324"/>
  <c r="S6324"/>
  <c r="Q6324"/>
  <c r="U6323"/>
  <c r="S6323"/>
  <c r="Q6323"/>
  <c r="U6322"/>
  <c r="S6322"/>
  <c r="Q6322"/>
  <c r="U6321"/>
  <c r="S6321"/>
  <c r="Q6321"/>
  <c r="U6320"/>
  <c r="S6320"/>
  <c r="Q6320"/>
  <c r="U6319"/>
  <c r="S6319"/>
  <c r="Q6319"/>
  <c r="U6318"/>
  <c r="S6318"/>
  <c r="Q6318"/>
  <c r="U6317"/>
  <c r="S6317"/>
  <c r="Q6317"/>
  <c r="U6316"/>
  <c r="S6316"/>
  <c r="Q6316"/>
  <c r="U6315"/>
  <c r="S6315"/>
  <c r="Q6315"/>
  <c r="U6314"/>
  <c r="S6314"/>
  <c r="Q6314"/>
  <c r="U6313"/>
  <c r="S6313"/>
  <c r="Q6313"/>
  <c r="U6312"/>
  <c r="S6312"/>
  <c r="Q6312"/>
  <c r="U6311"/>
  <c r="S6311"/>
  <c r="Q6311"/>
  <c r="U6310"/>
  <c r="S6310"/>
  <c r="Q6310"/>
  <c r="U6309"/>
  <c r="S6309"/>
  <c r="Q6309"/>
  <c r="U6308"/>
  <c r="S6308"/>
  <c r="Q6308"/>
  <c r="U6307"/>
  <c r="S6307"/>
  <c r="Q6307"/>
  <c r="U6306"/>
  <c r="S6306"/>
  <c r="Q6306"/>
  <c r="U6305"/>
  <c r="S6305"/>
  <c r="Q6305"/>
  <c r="U6304"/>
  <c r="S6304"/>
  <c r="Q6304"/>
  <c r="U6303"/>
  <c r="S6303"/>
  <c r="Q6303"/>
  <c r="U6302"/>
  <c r="S6302"/>
  <c r="Q6302"/>
  <c r="U6301"/>
  <c r="S6301"/>
  <c r="Q6301"/>
  <c r="U6300"/>
  <c r="S6300"/>
  <c r="Q6300"/>
  <c r="U6299"/>
  <c r="S6299"/>
  <c r="Q6299"/>
  <c r="U6298"/>
  <c r="S6298"/>
  <c r="Q6298"/>
  <c r="U6297"/>
  <c r="S6297"/>
  <c r="Q6297"/>
  <c r="U6296"/>
  <c r="S6296"/>
  <c r="Q6296"/>
  <c r="U6295"/>
  <c r="S6295"/>
  <c r="Q6295"/>
  <c r="U6294"/>
  <c r="S6294"/>
  <c r="Q6294"/>
  <c r="U6293"/>
  <c r="S6293"/>
  <c r="Q6293"/>
  <c r="U6292"/>
  <c r="S6292"/>
  <c r="Q6292"/>
  <c r="U6291"/>
  <c r="S6291"/>
  <c r="Q6291"/>
  <c r="U6290"/>
  <c r="S6290"/>
  <c r="Q6290"/>
  <c r="U6289"/>
  <c r="S6289"/>
  <c r="Q6289"/>
  <c r="U6288"/>
  <c r="S6288"/>
  <c r="Q6288"/>
  <c r="U6287"/>
  <c r="S6287"/>
  <c r="Q6287"/>
  <c r="U6286"/>
  <c r="S6286"/>
  <c r="Q6286"/>
  <c r="U6285"/>
  <c r="S6285"/>
  <c r="Q6285"/>
  <c r="U6284"/>
  <c r="S6284"/>
  <c r="Q6284"/>
  <c r="U6283"/>
  <c r="S6283"/>
  <c r="Q6283"/>
  <c r="U6282"/>
  <c r="S6282"/>
  <c r="Q6282"/>
  <c r="U6281"/>
  <c r="S6281"/>
  <c r="Q6281"/>
  <c r="U6280"/>
  <c r="S6280"/>
  <c r="Q6280"/>
  <c r="U6279"/>
  <c r="S6279"/>
  <c r="Q6279"/>
  <c r="U6278"/>
  <c r="S6278"/>
  <c r="Q6278"/>
  <c r="U6277"/>
  <c r="S6277"/>
  <c r="Q6277"/>
  <c r="U6276"/>
  <c r="S6276"/>
  <c r="Q6276"/>
  <c r="U6275"/>
  <c r="S6275"/>
  <c r="Q6275"/>
  <c r="U6274"/>
  <c r="S6274"/>
  <c r="Q6274"/>
  <c r="U6273"/>
  <c r="S6273"/>
  <c r="Q6273"/>
  <c r="U6272"/>
  <c r="S6272"/>
  <c r="Q6272"/>
  <c r="U6271"/>
  <c r="S6271"/>
  <c r="Q6271"/>
  <c r="U6270"/>
  <c r="S6270"/>
  <c r="Q6270"/>
  <c r="U6269"/>
  <c r="S6269"/>
  <c r="Q6269"/>
  <c r="U6268"/>
  <c r="S6268"/>
  <c r="Q6268"/>
  <c r="U6267"/>
  <c r="S6267"/>
  <c r="Q6267"/>
  <c r="U6266"/>
  <c r="S6266"/>
  <c r="Q6266"/>
  <c r="U6265"/>
  <c r="S6265"/>
  <c r="Q6265"/>
  <c r="U6264"/>
  <c r="S6264"/>
  <c r="Q6264"/>
  <c r="U6263"/>
  <c r="S6263"/>
  <c r="Q6263"/>
  <c r="U6262"/>
  <c r="S6262"/>
  <c r="Q6262"/>
  <c r="U6261"/>
  <c r="S6261"/>
  <c r="Q6261"/>
  <c r="U6260"/>
  <c r="S6260"/>
  <c r="Q6260"/>
  <c r="U6259"/>
  <c r="S6259"/>
  <c r="Q6259"/>
  <c r="U6258"/>
  <c r="S6258"/>
  <c r="Q6258"/>
  <c r="U6257"/>
  <c r="S6257"/>
  <c r="Q6257"/>
  <c r="U6256"/>
  <c r="S6256"/>
  <c r="Q6256"/>
  <c r="U6255"/>
  <c r="S6255"/>
  <c r="Q6255"/>
  <c r="U6254"/>
  <c r="S6254"/>
  <c r="Q6254"/>
  <c r="U6253"/>
  <c r="S6253"/>
  <c r="Q6253"/>
  <c r="U6252"/>
  <c r="S6252"/>
  <c r="Q6252"/>
  <c r="U6251"/>
  <c r="S6251"/>
  <c r="Q6251"/>
  <c r="U6250"/>
  <c r="S6250"/>
  <c r="Q6250"/>
  <c r="U6249"/>
  <c r="S6249"/>
  <c r="Q6249"/>
  <c r="U6248"/>
  <c r="S6248"/>
  <c r="Q6248"/>
  <c r="U6247"/>
  <c r="S6247"/>
  <c r="Q6247"/>
  <c r="U6246"/>
  <c r="S6246"/>
  <c r="Q6246"/>
  <c r="U6245"/>
  <c r="S6245"/>
  <c r="Q6245"/>
  <c r="U6244"/>
  <c r="S6244"/>
  <c r="Q6244"/>
  <c r="U6243"/>
  <c r="S6243"/>
  <c r="Q6243"/>
  <c r="U6242"/>
  <c r="S6242"/>
  <c r="Q6242"/>
  <c r="U6241"/>
  <c r="S6241"/>
  <c r="Q6241"/>
  <c r="U6240"/>
  <c r="S6240"/>
  <c r="Q6240"/>
  <c r="U6239"/>
  <c r="S6239"/>
  <c r="Q6239"/>
  <c r="U6238"/>
  <c r="S6238"/>
  <c r="Q6238"/>
  <c r="U6237"/>
  <c r="S6237"/>
  <c r="Q6237"/>
  <c r="U6236"/>
  <c r="S6236"/>
  <c r="Q6236"/>
  <c r="U6235"/>
  <c r="S6235"/>
  <c r="Q6235"/>
  <c r="U6234"/>
  <c r="S6234"/>
  <c r="Q6234"/>
  <c r="U6233"/>
  <c r="S6233"/>
  <c r="Q6233"/>
  <c r="U6232"/>
  <c r="S6232"/>
  <c r="Q6232"/>
  <c r="U6231"/>
  <c r="S6231"/>
  <c r="Q6231"/>
  <c r="U6230"/>
  <c r="S6230"/>
  <c r="Q6230"/>
  <c r="U6229"/>
  <c r="S6229"/>
  <c r="Q6229"/>
  <c r="U6228"/>
  <c r="S6228"/>
  <c r="Q6228"/>
  <c r="U6227"/>
  <c r="S6227"/>
  <c r="Q6227"/>
  <c r="U6226"/>
  <c r="S6226"/>
  <c r="Q6226"/>
  <c r="U6225"/>
  <c r="S6225"/>
  <c r="Q6225"/>
  <c r="U6224"/>
  <c r="S6224"/>
  <c r="Q6224"/>
  <c r="U6223"/>
  <c r="S6223"/>
  <c r="Q6223"/>
  <c r="U6222"/>
  <c r="S6222"/>
  <c r="Q6222"/>
  <c r="U6221"/>
  <c r="S6221"/>
  <c r="Q6221"/>
  <c r="U6220"/>
  <c r="S6220"/>
  <c r="Q6220"/>
  <c r="U6219"/>
  <c r="S6219"/>
  <c r="Q6219"/>
  <c r="U6218"/>
  <c r="S6218"/>
  <c r="Q6218"/>
  <c r="U6217"/>
  <c r="S6217"/>
  <c r="Q6217"/>
  <c r="U6216"/>
  <c r="S6216"/>
  <c r="Q6216"/>
  <c r="U6215"/>
  <c r="S6215"/>
  <c r="Q6215"/>
  <c r="U6214"/>
  <c r="S6214"/>
  <c r="Q6214"/>
  <c r="U6213"/>
  <c r="S6213"/>
  <c r="Q6213"/>
  <c r="U6212"/>
  <c r="S6212"/>
  <c r="Q6212"/>
  <c r="U6211"/>
  <c r="S6211"/>
  <c r="Q6211"/>
  <c r="U6210"/>
  <c r="S6210"/>
  <c r="Q6210"/>
  <c r="U6209"/>
  <c r="S6209"/>
  <c r="Q6209"/>
  <c r="U6208"/>
  <c r="S6208"/>
  <c r="Q6208"/>
  <c r="U6207"/>
  <c r="S6207"/>
  <c r="Q6207"/>
  <c r="U6206"/>
  <c r="S6206"/>
  <c r="Q6206"/>
  <c r="U6205"/>
  <c r="S6205"/>
  <c r="Q6205"/>
  <c r="U6204"/>
  <c r="S6204"/>
  <c r="Q6204"/>
  <c r="U6100"/>
  <c r="S6100"/>
  <c r="Q6100"/>
  <c r="U6099"/>
  <c r="S6099"/>
  <c r="Q6099"/>
  <c r="U6098"/>
  <c r="S6098"/>
  <c r="Q6098"/>
  <c r="U6097"/>
  <c r="S6097"/>
  <c r="Q6097"/>
  <c r="U6096"/>
  <c r="S6096"/>
  <c r="Q6096"/>
  <c r="U6095"/>
  <c r="S6095"/>
  <c r="Q6095"/>
  <c r="U6094"/>
  <c r="S6094"/>
  <c r="Q6094"/>
  <c r="U6093"/>
  <c r="S6093"/>
  <c r="Q6093"/>
  <c r="U6092"/>
  <c r="S6092"/>
  <c r="Q6092"/>
  <c r="U6091"/>
  <c r="S6091"/>
  <c r="Q6091"/>
  <c r="U6090"/>
  <c r="S6090"/>
  <c r="Q6090"/>
  <c r="U6089"/>
  <c r="S6089"/>
  <c r="Q6089"/>
  <c r="U6088"/>
  <c r="S6088"/>
  <c r="Q6088"/>
  <c r="U6087"/>
  <c r="S6087"/>
  <c r="Q6087"/>
  <c r="U6086"/>
  <c r="S6086"/>
  <c r="Q6086"/>
  <c r="U6085"/>
  <c r="S6085"/>
  <c r="Q6085"/>
  <c r="U6084"/>
  <c r="S6084"/>
  <c r="Q6084"/>
  <c r="U6083"/>
  <c r="S6083"/>
  <c r="Q6083"/>
  <c r="U6082"/>
  <c r="S6082"/>
  <c r="Q6082"/>
  <c r="U6081"/>
  <c r="S6081"/>
  <c r="Q6081"/>
  <c r="U6080"/>
  <c r="S6080"/>
  <c r="Q6080"/>
  <c r="U6079"/>
  <c r="S6079"/>
  <c r="Q6079"/>
  <c r="U6078"/>
  <c r="S6078"/>
  <c r="Q6078"/>
  <c r="U6077"/>
  <c r="S6077"/>
  <c r="Q6077"/>
  <c r="U6076"/>
  <c r="S6076"/>
  <c r="Q6076"/>
  <c r="U6075"/>
  <c r="S6075"/>
  <c r="Q6075"/>
  <c r="U6074"/>
  <c r="S6074"/>
  <c r="Q6074"/>
  <c r="U6073"/>
  <c r="S6073"/>
  <c r="Q6073"/>
  <c r="U6072"/>
  <c r="S6072"/>
  <c r="Q6072"/>
  <c r="U6071"/>
  <c r="S6071"/>
  <c r="Q6071"/>
  <c r="U6070"/>
  <c r="S6070"/>
  <c r="Q6070"/>
  <c r="U6069"/>
  <c r="S6069"/>
  <c r="Q6069"/>
  <c r="U6068"/>
  <c r="S6068"/>
  <c r="Q6068"/>
  <c r="U6067"/>
  <c r="S6067"/>
  <c r="Q6067"/>
  <c r="U6066"/>
  <c r="S6066"/>
  <c r="Q6066"/>
  <c r="U6065"/>
  <c r="S6065"/>
  <c r="Q6065"/>
  <c r="U6064"/>
  <c r="S6064"/>
  <c r="Q6064"/>
  <c r="U6063"/>
  <c r="S6063"/>
  <c r="Q6063"/>
  <c r="U6062"/>
  <c r="S6062"/>
  <c r="Q6062"/>
  <c r="U6061"/>
  <c r="S6061"/>
  <c r="Q6061"/>
  <c r="U6060"/>
  <c r="S6060"/>
  <c r="Q6060"/>
  <c r="U6059"/>
  <c r="S6059"/>
  <c r="Q6059"/>
  <c r="U6058"/>
  <c r="S6058"/>
  <c r="Q6058"/>
  <c r="U6057"/>
  <c r="S6057"/>
  <c r="Q6057"/>
  <c r="U6056"/>
  <c r="S6056"/>
  <c r="Q6056"/>
  <c r="U6055"/>
  <c r="S6055"/>
  <c r="Q6055"/>
  <c r="U6054"/>
  <c r="S6054"/>
  <c r="Q6054"/>
  <c r="U6053"/>
  <c r="S6053"/>
  <c r="Q6053"/>
  <c r="U6052"/>
  <c r="S6052"/>
  <c r="Q6052"/>
  <c r="U6051"/>
  <c r="S6051"/>
  <c r="Q6051"/>
  <c r="U6050"/>
  <c r="S6050"/>
  <c r="Q6050"/>
  <c r="U6049"/>
  <c r="S6049"/>
  <c r="Q6049"/>
  <c r="U6048"/>
  <c r="S6048"/>
  <c r="Q6048"/>
  <c r="U6047"/>
  <c r="S6047"/>
  <c r="Q6047"/>
  <c r="U6046"/>
  <c r="S6046"/>
  <c r="Q6046"/>
  <c r="U6045"/>
  <c r="S6045"/>
  <c r="Q6045"/>
  <c r="U6044"/>
  <c r="S6044"/>
  <c r="Q6044"/>
  <c r="U6043"/>
  <c r="S6043"/>
  <c r="Q6043"/>
  <c r="U6042"/>
  <c r="S6042"/>
  <c r="Q6042"/>
  <c r="U6041"/>
  <c r="S6041"/>
  <c r="Q6041"/>
  <c r="U6040"/>
  <c r="S6040"/>
  <c r="Q6040"/>
  <c r="U6039"/>
  <c r="S6039"/>
  <c r="Q6039"/>
  <c r="U6038"/>
  <c r="S6038"/>
  <c r="Q6038"/>
  <c r="U6037"/>
  <c r="S6037"/>
  <c r="Q6037"/>
  <c r="U6036"/>
  <c r="S6036"/>
  <c r="Q6036"/>
  <c r="U6035"/>
  <c r="S6035"/>
  <c r="Q6035"/>
  <c r="U6034"/>
  <c r="S6034"/>
  <c r="Q6034"/>
  <c r="U6033"/>
  <c r="S6033"/>
  <c r="Q6033"/>
  <c r="U6032"/>
  <c r="S6032"/>
  <c r="Q6032"/>
  <c r="U6031"/>
  <c r="S6031"/>
  <c r="Q6031"/>
  <c r="U6030"/>
  <c r="S6030"/>
  <c r="Q6030"/>
  <c r="U6029"/>
  <c r="S6029"/>
  <c r="Q6029"/>
  <c r="U6028"/>
  <c r="S6028"/>
  <c r="Q6028"/>
  <c r="U6027"/>
  <c r="S6027"/>
  <c r="Q6027"/>
  <c r="U6026"/>
  <c r="S6026"/>
  <c r="Q6026"/>
  <c r="U6025"/>
  <c r="S6025"/>
  <c r="Q6025"/>
  <c r="U6024"/>
  <c r="S6024"/>
  <c r="Q6024"/>
  <c r="U6023"/>
  <c r="S6023"/>
  <c r="Q6023"/>
  <c r="U6022"/>
  <c r="S6022"/>
  <c r="Q6022"/>
  <c r="U6021"/>
  <c r="S6021"/>
  <c r="Q6021"/>
  <c r="U6020"/>
  <c r="S6020"/>
  <c r="Q6020"/>
  <c r="U6019"/>
  <c r="S6019"/>
  <c r="Q6019"/>
  <c r="U6018"/>
  <c r="S6018"/>
  <c r="Q6018"/>
  <c r="U6017"/>
  <c r="S6017"/>
  <c r="Q6017"/>
  <c r="U6016"/>
  <c r="S6016"/>
  <c r="Q6016"/>
  <c r="U6015"/>
  <c r="S6015"/>
  <c r="Q6015"/>
  <c r="U6014"/>
  <c r="S6014"/>
  <c r="Q6014"/>
  <c r="U6013"/>
  <c r="S6013"/>
  <c r="Q6013"/>
  <c r="U6012"/>
  <c r="S6012"/>
  <c r="Q6012"/>
  <c r="U6011"/>
  <c r="S6011"/>
  <c r="Q6011"/>
  <c r="U6010"/>
  <c r="S6010"/>
  <c r="Q6010"/>
  <c r="U6009"/>
  <c r="S6009"/>
  <c r="Q6009"/>
  <c r="U6008"/>
  <c r="S6008"/>
  <c r="Q6008"/>
  <c r="U6007"/>
  <c r="S6007"/>
  <c r="Q6007"/>
  <c r="U6006"/>
  <c r="S6006"/>
  <c r="Q6006"/>
  <c r="U6005"/>
  <c r="S6005"/>
  <c r="Q6005"/>
  <c r="U6004"/>
  <c r="S6004"/>
  <c r="Q6004"/>
  <c r="U6003"/>
  <c r="S6003"/>
  <c r="Q6003"/>
  <c r="U6002"/>
  <c r="S6002"/>
  <c r="Q6002"/>
  <c r="U6001"/>
  <c r="S6001"/>
  <c r="Q6001"/>
  <c r="U6000"/>
  <c r="S6000"/>
  <c r="Q6000"/>
  <c r="U5999"/>
  <c r="S5999"/>
  <c r="Q5999"/>
  <c r="U5998"/>
  <c r="S5998"/>
  <c r="Q5998"/>
  <c r="U5997"/>
  <c r="S5997"/>
  <c r="Q5997"/>
  <c r="U5996"/>
  <c r="S5996"/>
  <c r="Q5996"/>
  <c r="U5995"/>
  <c r="S5995"/>
  <c r="Q5995"/>
  <c r="U5994"/>
  <c r="S5994"/>
  <c r="Q5994"/>
  <c r="U5993"/>
  <c r="S5993"/>
  <c r="Q5993"/>
  <c r="U5992"/>
  <c r="S5992"/>
  <c r="Q5992"/>
  <c r="U5991"/>
  <c r="S5991"/>
  <c r="Q5991"/>
  <c r="U5990"/>
  <c r="S5990"/>
  <c r="Q5990"/>
  <c r="U5989"/>
  <c r="S5989"/>
  <c r="Q5989"/>
  <c r="U5988"/>
  <c r="S5988"/>
  <c r="Q5988"/>
  <c r="U5987"/>
  <c r="S5987"/>
  <c r="Q5987"/>
  <c r="U5986"/>
  <c r="S5986"/>
  <c r="Q5986"/>
  <c r="U5985"/>
  <c r="S5985"/>
  <c r="Q5985"/>
  <c r="U5984"/>
  <c r="S5984"/>
  <c r="Q5984"/>
  <c r="U5983"/>
  <c r="S5983"/>
  <c r="Q5983"/>
  <c r="U5982"/>
  <c r="S5982"/>
  <c r="Q5982"/>
  <c r="U5981"/>
  <c r="S5981"/>
  <c r="Q5981"/>
  <c r="U5980"/>
  <c r="S5980"/>
  <c r="Q5980"/>
  <c r="U5979"/>
  <c r="S5979"/>
  <c r="Q5979"/>
  <c r="U5978"/>
  <c r="S5978"/>
  <c r="Q5978"/>
  <c r="U5977"/>
  <c r="S5977"/>
  <c r="Q5977"/>
  <c r="U5976"/>
  <c r="S5976"/>
  <c r="Q5976"/>
  <c r="U5975"/>
  <c r="S5975"/>
  <c r="Q5975"/>
  <c r="U5974"/>
  <c r="S5974"/>
  <c r="Q5974"/>
  <c r="U5973"/>
  <c r="S5973"/>
  <c r="Q5973"/>
  <c r="U5972"/>
  <c r="S5972"/>
  <c r="Q5972"/>
  <c r="U5971"/>
  <c r="S5971"/>
  <c r="Q5971"/>
  <c r="U5970"/>
  <c r="S5970"/>
  <c r="Q5970"/>
  <c r="U5969"/>
  <c r="S5969"/>
  <c r="Q5969"/>
  <c r="U5968"/>
  <c r="S5968"/>
  <c r="Q5968"/>
  <c r="U5967"/>
  <c r="S5967"/>
  <c r="Q5967"/>
  <c r="U5966"/>
  <c r="S5966"/>
  <c r="Q5966"/>
  <c r="U5965"/>
  <c r="S5965"/>
  <c r="Q5965"/>
  <c r="U5964"/>
  <c r="S5964"/>
  <c r="Q5964"/>
  <c r="U5963"/>
  <c r="S5963"/>
  <c r="Q5963"/>
  <c r="U5962"/>
  <c r="S5962"/>
  <c r="Q5962"/>
  <c r="U5961"/>
  <c r="S5961"/>
  <c r="Q5961"/>
  <c r="U5960"/>
  <c r="S5960"/>
  <c r="Q5960"/>
  <c r="U5959"/>
  <c r="S5959"/>
  <c r="Q5959"/>
  <c r="U5958"/>
  <c r="S5958"/>
  <c r="Q5958"/>
  <c r="U5957"/>
  <c r="S5957"/>
  <c r="Q5957"/>
  <c r="U5956"/>
  <c r="S5956"/>
  <c r="Q5956"/>
  <c r="U5955"/>
  <c r="S5955"/>
  <c r="Q5955"/>
  <c r="U5954"/>
  <c r="S5954"/>
  <c r="Q5954"/>
  <c r="U5953"/>
  <c r="S5953"/>
  <c r="Q5953"/>
  <c r="U5952"/>
  <c r="S5952"/>
  <c r="Q5952"/>
  <c r="U5951"/>
  <c r="S5951"/>
  <c r="Q5951"/>
  <c r="U5950"/>
  <c r="S5950"/>
  <c r="Q5950"/>
  <c r="U5949"/>
  <c r="S5949"/>
  <c r="Q5949"/>
  <c r="U5948"/>
  <c r="S5948"/>
  <c r="Q5948"/>
  <c r="U5947"/>
  <c r="S5947"/>
  <c r="Q5947"/>
  <c r="U5946"/>
  <c r="S5946"/>
  <c r="Q5946"/>
  <c r="U5945"/>
  <c r="S5945"/>
  <c r="Q5945"/>
  <c r="U5944"/>
  <c r="S5944"/>
  <c r="Q5944"/>
  <c r="U5943"/>
  <c r="S5943"/>
  <c r="Q5943"/>
  <c r="U5942"/>
  <c r="S5942"/>
  <c r="Q5942"/>
  <c r="U5941"/>
  <c r="S5941"/>
  <c r="Q5941"/>
  <c r="U5940"/>
  <c r="S5940"/>
  <c r="Q5940"/>
  <c r="U5939"/>
  <c r="S5939"/>
  <c r="Q5939"/>
  <c r="U5938"/>
  <c r="S5938"/>
  <c r="Q5938"/>
  <c r="U5937"/>
  <c r="S5937"/>
  <c r="Q5937"/>
  <c r="U5936"/>
  <c r="S5936"/>
  <c r="Q5936"/>
  <c r="U5935"/>
  <c r="S5935"/>
  <c r="Q5935"/>
  <c r="U5934"/>
  <c r="S5934"/>
  <c r="Q5934"/>
  <c r="U5933"/>
  <c r="S5933"/>
  <c r="Q5933"/>
  <c r="U5932"/>
  <c r="S5932"/>
  <c r="Q5932"/>
  <c r="U5931"/>
  <c r="S5931"/>
  <c r="Q5931"/>
  <c r="U5930"/>
  <c r="S5930"/>
  <c r="Q5930"/>
  <c r="U5929"/>
  <c r="S5929"/>
  <c r="Q5929"/>
  <c r="U5928"/>
  <c r="S5928"/>
  <c r="Q5928"/>
  <c r="U5927"/>
  <c r="S5927"/>
  <c r="Q5927"/>
  <c r="U5926"/>
  <c r="S5926"/>
  <c r="Q5926"/>
  <c r="U5925"/>
  <c r="S5925"/>
  <c r="Q5925"/>
  <c r="U5924"/>
  <c r="S5924"/>
  <c r="Q5924"/>
  <c r="U5923"/>
  <c r="S5923"/>
  <c r="Q5923"/>
  <c r="U5922"/>
  <c r="S5922"/>
  <c r="Q5922"/>
  <c r="U5921"/>
  <c r="S5921"/>
  <c r="Q5921"/>
  <c r="U5920"/>
  <c r="S5920"/>
  <c r="Q5920"/>
  <c r="U5919"/>
  <c r="S5919"/>
  <c r="Q5919"/>
  <c r="U5918"/>
  <c r="S5918"/>
  <c r="Q5918"/>
  <c r="U5917"/>
  <c r="S5917"/>
  <c r="Q5917"/>
  <c r="U5916"/>
  <c r="S5916"/>
  <c r="Q5916"/>
  <c r="U5915"/>
  <c r="S5915"/>
  <c r="Q5915"/>
  <c r="U5914"/>
  <c r="S5914"/>
  <c r="Q5914"/>
  <c r="U5913"/>
  <c r="S5913"/>
  <c r="Q5913"/>
  <c r="U5912"/>
  <c r="S5912"/>
  <c r="Q5912"/>
  <c r="U5911"/>
  <c r="S5911"/>
  <c r="Q5911"/>
  <c r="U5910"/>
  <c r="S5910"/>
  <c r="Q5910"/>
  <c r="U5909"/>
  <c r="S5909"/>
  <c r="Q5909"/>
  <c r="U5908"/>
  <c r="S5908"/>
  <c r="Q5908"/>
  <c r="U5907"/>
  <c r="S5907"/>
  <c r="Q5907"/>
  <c r="U5906"/>
  <c r="S5906"/>
  <c r="Q5906"/>
  <c r="U5905"/>
  <c r="S5905"/>
  <c r="Q5905"/>
  <c r="U5904"/>
  <c r="S5904"/>
  <c r="Q5904"/>
  <c r="U5903"/>
  <c r="S5903"/>
  <c r="Q5903"/>
  <c r="U5902"/>
  <c r="S5902"/>
  <c r="Q5902"/>
  <c r="U5901"/>
  <c r="S5901"/>
  <c r="Q5901"/>
  <c r="U5900"/>
  <c r="S5900"/>
  <c r="Q5900"/>
  <c r="U5899"/>
  <c r="S5899"/>
  <c r="Q5899"/>
  <c r="U5898"/>
  <c r="S5898"/>
  <c r="Q5898"/>
  <c r="U5897"/>
  <c r="S5897"/>
  <c r="Q5897"/>
  <c r="U5896"/>
  <c r="S5896"/>
  <c r="Q5896"/>
  <c r="U5895"/>
  <c r="S5895"/>
  <c r="Q5895"/>
  <c r="U5894"/>
  <c r="S5894"/>
  <c r="Q5894"/>
  <c r="U5893"/>
  <c r="S5893"/>
  <c r="Q5893"/>
  <c r="U5892"/>
  <c r="S5892"/>
  <c r="Q5892"/>
  <c r="U5891"/>
  <c r="S5891"/>
  <c r="Q5891"/>
  <c r="U5890"/>
  <c r="S5890"/>
  <c r="Q5890"/>
  <c r="U5889"/>
  <c r="S5889"/>
  <c r="Q5889"/>
  <c r="U5888"/>
  <c r="S5888"/>
  <c r="Q5888"/>
  <c r="U5887"/>
  <c r="S5887"/>
  <c r="Q5887"/>
  <c r="U5886"/>
  <c r="S5886"/>
  <c r="Q5886"/>
  <c r="U5885"/>
  <c r="S5885"/>
  <c r="Q5885"/>
  <c r="U5884"/>
  <c r="S5884"/>
  <c r="Q5884"/>
  <c r="U5883"/>
  <c r="S5883"/>
  <c r="Q5883"/>
  <c r="U5882"/>
  <c r="S5882"/>
  <c r="Q5882"/>
  <c r="U5881"/>
  <c r="S5881"/>
  <c r="Q5881"/>
  <c r="U5880"/>
  <c r="S5880"/>
  <c r="Q5880"/>
  <c r="U5879"/>
  <c r="S5879"/>
  <c r="Q5879"/>
  <c r="U5878"/>
  <c r="S5878"/>
  <c r="Q5878"/>
  <c r="U5877"/>
  <c r="S5877"/>
  <c r="Q5877"/>
  <c r="U5876"/>
  <c r="S5876"/>
  <c r="Q5876"/>
  <c r="U5875"/>
  <c r="S5875"/>
  <c r="Q5875"/>
  <c r="U5874"/>
  <c r="S5874"/>
  <c r="Q5874"/>
  <c r="U5873"/>
  <c r="S5873"/>
  <c r="Q5873"/>
  <c r="U5872"/>
  <c r="S5872"/>
  <c r="Q5872"/>
  <c r="U5871"/>
  <c r="S5871"/>
  <c r="Q5871"/>
  <c r="U5870"/>
  <c r="S5870"/>
  <c r="Q5870"/>
  <c r="U5869"/>
  <c r="S5869"/>
  <c r="Q5869"/>
  <c r="U5868"/>
  <c r="S5868"/>
  <c r="Q5868"/>
  <c r="U5867"/>
  <c r="S5867"/>
  <c r="Q5867"/>
  <c r="U5866"/>
  <c r="S5866"/>
  <c r="Q5866"/>
  <c r="U5865"/>
  <c r="S5865"/>
  <c r="Q5865"/>
  <c r="U5864"/>
  <c r="S5864"/>
  <c r="Q5864"/>
  <c r="U5863"/>
  <c r="S5863"/>
  <c r="Q5863"/>
  <c r="U5862"/>
  <c r="S5862"/>
  <c r="Q5862"/>
  <c r="U5861"/>
  <c r="S5861"/>
  <c r="Q5861"/>
  <c r="U5860"/>
  <c r="S5860"/>
  <c r="Q5860"/>
  <c r="U5859"/>
  <c r="S5859"/>
  <c r="Q5859"/>
  <c r="U5858"/>
  <c r="S5858"/>
  <c r="Q5858"/>
  <c r="U5857"/>
  <c r="S5857"/>
  <c r="Q5857"/>
  <c r="U5856"/>
  <c r="S5856"/>
  <c r="Q5856"/>
  <c r="U5855"/>
  <c r="S5855"/>
  <c r="Q5855"/>
  <c r="U5854"/>
  <c r="S5854"/>
  <c r="Q5854"/>
  <c r="U5853"/>
  <c r="S5853"/>
  <c r="Q5853"/>
  <c r="U5852"/>
  <c r="S5852"/>
  <c r="Q5852"/>
  <c r="U5851"/>
  <c r="S5851"/>
  <c r="Q5851"/>
  <c r="U5850"/>
  <c r="S5850"/>
  <c r="Q5850"/>
  <c r="U5849"/>
  <c r="S5849"/>
  <c r="Q5849"/>
  <c r="U5848"/>
  <c r="S5848"/>
  <c r="Q5848"/>
  <c r="U5847"/>
  <c r="S5847"/>
  <c r="Q5847"/>
  <c r="U5846"/>
  <c r="S5846"/>
  <c r="Q5846"/>
  <c r="U5845"/>
  <c r="S5845"/>
  <c r="Q5845"/>
  <c r="U5844"/>
  <c r="S5844"/>
  <c r="Q5844"/>
  <c r="U5843"/>
  <c r="S5843"/>
  <c r="Q5843"/>
  <c r="U5842"/>
  <c r="S5842"/>
  <c r="Q5842"/>
  <c r="U5841"/>
  <c r="S5841"/>
  <c r="Q5841"/>
  <c r="U5840"/>
  <c r="S5840"/>
  <c r="Q5840"/>
  <c r="U5839"/>
  <c r="S5839"/>
  <c r="Q5839"/>
  <c r="U5838"/>
  <c r="S5838"/>
  <c r="Q5838"/>
  <c r="U5837"/>
  <c r="S5837"/>
  <c r="Q5837"/>
  <c r="U5836"/>
  <c r="S5836"/>
  <c r="Q5836"/>
  <c r="U5835"/>
  <c r="S5835"/>
  <c r="Q5835"/>
  <c r="U5834"/>
  <c r="S5834"/>
  <c r="Q5834"/>
  <c r="U5833"/>
  <c r="S5833"/>
  <c r="Q5833"/>
  <c r="U5832"/>
  <c r="S5832"/>
  <c r="Q5832"/>
  <c r="U5831"/>
  <c r="S5831"/>
  <c r="Q5831"/>
  <c r="U5830"/>
  <c r="S5830"/>
  <c r="Q5830"/>
  <c r="U5829"/>
  <c r="S5829"/>
  <c r="Q5829"/>
  <c r="U5828"/>
  <c r="S5828"/>
  <c r="Q5828"/>
  <c r="U5827"/>
  <c r="S5827"/>
  <c r="Q5827"/>
  <c r="U5826"/>
  <c r="S5826"/>
  <c r="Q5826"/>
  <c r="U5825"/>
  <c r="S5825"/>
  <c r="Q5825"/>
  <c r="U5824"/>
  <c r="S5824"/>
  <c r="Q5824"/>
  <c r="U5823"/>
  <c r="S5823"/>
  <c r="Q5823"/>
  <c r="U5822"/>
  <c r="S5822"/>
  <c r="Q5822"/>
  <c r="U5821"/>
  <c r="S5821"/>
  <c r="Q5821"/>
  <c r="U5820"/>
  <c r="S5820"/>
  <c r="Q5820"/>
  <c r="U5819"/>
  <c r="S5819"/>
  <c r="Q5819"/>
  <c r="U5818"/>
  <c r="S5818"/>
  <c r="Q5818"/>
  <c r="U5817"/>
  <c r="S5817"/>
  <c r="Q5817"/>
  <c r="U5816"/>
  <c r="S5816"/>
  <c r="Q5816"/>
  <c r="U5815"/>
  <c r="S5815"/>
  <c r="Q5815"/>
  <c r="U5814"/>
  <c r="S5814"/>
  <c r="Q5814"/>
  <c r="U5813"/>
  <c r="S5813"/>
  <c r="Q5813"/>
  <c r="U5812"/>
  <c r="S5812"/>
  <c r="Q5812"/>
  <c r="U5811"/>
  <c r="S5811"/>
  <c r="Q5811"/>
  <c r="U5810"/>
  <c r="S5810"/>
  <c r="Q5810"/>
  <c r="U5809"/>
  <c r="S5809"/>
  <c r="Q5809"/>
  <c r="U5808"/>
  <c r="S5808"/>
  <c r="Q5808"/>
  <c r="U5807"/>
  <c r="S5807"/>
  <c r="Q5807"/>
  <c r="U5806"/>
  <c r="S5806"/>
  <c r="Q5806"/>
  <c r="U5805"/>
  <c r="S5805"/>
  <c r="Q5805"/>
  <c r="U5804"/>
  <c r="S5804"/>
  <c r="Q5804"/>
  <c r="U5803"/>
  <c r="S5803"/>
  <c r="Q5803"/>
  <c r="U5802"/>
  <c r="S5802"/>
  <c r="Q5802"/>
  <c r="U5801"/>
  <c r="S5801"/>
  <c r="Q5801"/>
  <c r="U5800"/>
  <c r="S5800"/>
  <c r="Q5800"/>
  <c r="U5799"/>
  <c r="S5799"/>
  <c r="Q5799"/>
  <c r="U5798"/>
  <c r="S5798"/>
  <c r="Q5798"/>
  <c r="U5797"/>
  <c r="S5797"/>
  <c r="Q5797"/>
  <c r="U5796"/>
  <c r="S5796"/>
  <c r="Q5796"/>
  <c r="U5795"/>
  <c r="S5795"/>
  <c r="Q5795"/>
  <c r="U5794"/>
  <c r="S5794"/>
  <c r="Q5794"/>
  <c r="U5793"/>
  <c r="S5793"/>
  <c r="Q5793"/>
  <c r="U5792"/>
  <c r="S5792"/>
  <c r="Q5792"/>
  <c r="U5791"/>
  <c r="S5791"/>
  <c r="Q5791"/>
  <c r="U5790"/>
  <c r="S5790"/>
  <c r="Q5790"/>
  <c r="U5789"/>
  <c r="S5789"/>
  <c r="Q5789"/>
  <c r="U5788"/>
  <c r="S5788"/>
  <c r="Q5788"/>
  <c r="U5787"/>
  <c r="S5787"/>
  <c r="Q5787"/>
  <c r="U5786"/>
  <c r="S5786"/>
  <c r="Q5786"/>
  <c r="U5785"/>
  <c r="S5785"/>
  <c r="Q5785"/>
  <c r="U5784"/>
  <c r="S5784"/>
  <c r="Q5784"/>
  <c r="U5783"/>
  <c r="S5783"/>
  <c r="Q5783"/>
  <c r="U5782"/>
  <c r="S5782"/>
  <c r="Q5782"/>
  <c r="U5781"/>
  <c r="S5781"/>
  <c r="Q5781"/>
  <c r="U5780"/>
  <c r="S5780"/>
  <c r="Q5780"/>
  <c r="U5779"/>
  <c r="S5779"/>
  <c r="Q5779"/>
  <c r="U5778"/>
  <c r="S5778"/>
  <c r="Q5778"/>
  <c r="U5777"/>
  <c r="S5777"/>
  <c r="Q5777"/>
  <c r="U5776"/>
  <c r="S5776"/>
  <c r="Q5776"/>
  <c r="U5775"/>
  <c r="S5775"/>
  <c r="Q5775"/>
  <c r="U5774"/>
  <c r="S5774"/>
  <c r="Q5774"/>
  <c r="U5773"/>
  <c r="S5773"/>
  <c r="Q5773"/>
  <c r="U5772"/>
  <c r="S5772"/>
  <c r="Q5772"/>
  <c r="U5771"/>
  <c r="S5771"/>
  <c r="Q5771"/>
  <c r="U5770"/>
  <c r="S5770"/>
  <c r="Q5770"/>
  <c r="U5769"/>
  <c r="S5769"/>
  <c r="Q5769"/>
  <c r="U5768"/>
  <c r="S5768"/>
  <c r="Q5768"/>
  <c r="U5767"/>
  <c r="S5767"/>
  <c r="Q5767"/>
  <c r="U5766"/>
  <c r="S5766"/>
  <c r="Q5766"/>
  <c r="U5765"/>
  <c r="S5765"/>
  <c r="Q5765"/>
  <c r="U5764"/>
  <c r="S5764"/>
  <c r="Q5764"/>
  <c r="U5763"/>
  <c r="S5763"/>
  <c r="Q5763"/>
  <c r="U5762"/>
  <c r="S5762"/>
  <c r="Q5762"/>
  <c r="U5761"/>
  <c r="S5761"/>
  <c r="Q5761"/>
  <c r="U5760"/>
  <c r="S5760"/>
  <c r="Q5760"/>
  <c r="U5759"/>
  <c r="S5759"/>
  <c r="Q5759"/>
  <c r="U5758"/>
  <c r="S5758"/>
  <c r="Q5758"/>
  <c r="U5757"/>
  <c r="S5757"/>
  <c r="Q5757"/>
  <c r="U5756"/>
  <c r="S5756"/>
  <c r="Q5756"/>
  <c r="U5755"/>
  <c r="S5755"/>
  <c r="Q5755"/>
  <c r="U5754"/>
  <c r="S5754"/>
  <c r="Q5754"/>
  <c r="U5753"/>
  <c r="S5753"/>
  <c r="Q5753"/>
  <c r="U5752"/>
  <c r="S5752"/>
  <c r="Q5752"/>
  <c r="U5751"/>
  <c r="S5751"/>
  <c r="Q5751"/>
  <c r="U5750"/>
  <c r="S5750"/>
  <c r="Q5750"/>
  <c r="U5749"/>
  <c r="S5749"/>
  <c r="Q5749"/>
  <c r="U5748"/>
  <c r="S5748"/>
  <c r="Q5748"/>
  <c r="U5747"/>
  <c r="S5747"/>
  <c r="Q5747"/>
  <c r="U5746"/>
  <c r="S5746"/>
  <c r="Q5746"/>
  <c r="U5745"/>
  <c r="S5745"/>
  <c r="Q5745"/>
  <c r="U5744"/>
  <c r="S5744"/>
  <c r="Q5744"/>
  <c r="U5743"/>
  <c r="S5743"/>
  <c r="Q5743"/>
  <c r="U5742"/>
  <c r="S5742"/>
  <c r="Q5742"/>
  <c r="U5741"/>
  <c r="S5741"/>
  <c r="Q5741"/>
  <c r="U5740"/>
  <c r="S5740"/>
  <c r="Q5740"/>
  <c r="U5739"/>
  <c r="S5739"/>
  <c r="Q5739"/>
  <c r="U5738"/>
  <c r="S5738"/>
  <c r="Q5738"/>
  <c r="U5737"/>
  <c r="S5737"/>
  <c r="Q5737"/>
  <c r="U5736"/>
  <c r="S5736"/>
  <c r="Q5736"/>
  <c r="U5735"/>
  <c r="S5735"/>
  <c r="Q5735"/>
  <c r="U5734"/>
  <c r="S5734"/>
  <c r="Q5734"/>
  <c r="U5733"/>
  <c r="S5733"/>
  <c r="Q5733"/>
  <c r="U5732"/>
  <c r="S5732"/>
  <c r="Q5732"/>
  <c r="U5731"/>
  <c r="S5731"/>
  <c r="Q5731"/>
  <c r="U5730"/>
  <c r="S5730"/>
  <c r="Q5730"/>
  <c r="U5729"/>
  <c r="S5729"/>
  <c r="Q5729"/>
  <c r="U5728"/>
  <c r="S5728"/>
  <c r="Q5728"/>
  <c r="U5727"/>
  <c r="S5727"/>
  <c r="Q5727"/>
  <c r="U5726"/>
  <c r="S5726"/>
  <c r="Q5726"/>
  <c r="U5725"/>
  <c r="S5725"/>
  <c r="Q5725"/>
  <c r="U5724"/>
  <c r="S5724"/>
  <c r="Q5724"/>
  <c r="U5723"/>
  <c r="S5723"/>
  <c r="Q5723"/>
  <c r="U5722"/>
  <c r="S5722"/>
  <c r="Q5722"/>
  <c r="U5721"/>
  <c r="S5721"/>
  <c r="Q5721"/>
  <c r="U5720"/>
  <c r="S5720"/>
  <c r="Q5720"/>
  <c r="U5719"/>
  <c r="S5719"/>
  <c r="Q5719"/>
  <c r="U5718"/>
  <c r="S5718"/>
  <c r="Q5718"/>
  <c r="U5717"/>
  <c r="S5717"/>
  <c r="Q5717"/>
  <c r="U5716"/>
  <c r="S5716"/>
  <c r="Q5716"/>
  <c r="U5715"/>
  <c r="S5715"/>
  <c r="Q5715"/>
  <c r="U5714"/>
  <c r="S5714"/>
  <c r="Q5714"/>
  <c r="U5713"/>
  <c r="S5713"/>
  <c r="Q5713"/>
  <c r="U5712"/>
  <c r="S5712"/>
  <c r="Q5712"/>
  <c r="U5711"/>
  <c r="S5711"/>
  <c r="Q5711"/>
  <c r="U5710"/>
  <c r="S5710"/>
  <c r="Q5710"/>
  <c r="U5709"/>
  <c r="S5709"/>
  <c r="Q5709"/>
  <c r="U5708"/>
  <c r="S5708"/>
  <c r="Q5708"/>
  <c r="U5707"/>
  <c r="S5707"/>
  <c r="Q5707"/>
  <c r="U5706"/>
  <c r="S5706"/>
  <c r="Q5706"/>
  <c r="U5705"/>
  <c r="S5705"/>
  <c r="Q5705"/>
  <c r="U5704"/>
  <c r="S5704"/>
  <c r="Q5704"/>
  <c r="U5703"/>
  <c r="S5703"/>
  <c r="Q5703"/>
  <c r="U5702"/>
  <c r="S5702"/>
  <c r="Q5702"/>
  <c r="U5701"/>
  <c r="S5701"/>
  <c r="Q5701"/>
  <c r="U5700"/>
  <c r="S5700"/>
  <c r="Q5700"/>
  <c r="U5699"/>
  <c r="S5699"/>
  <c r="Q5699"/>
  <c r="U5698"/>
  <c r="S5698"/>
  <c r="Q5698"/>
  <c r="U5697"/>
  <c r="S5697"/>
  <c r="Q5697"/>
  <c r="U5696"/>
  <c r="S5696"/>
  <c r="Q5696"/>
  <c r="U5695"/>
  <c r="S5695"/>
  <c r="Q5695"/>
  <c r="U5694"/>
  <c r="S5694"/>
  <c r="Q5694"/>
  <c r="U5693"/>
  <c r="S5693"/>
  <c r="Q5693"/>
  <c r="U5692"/>
  <c r="S5692"/>
  <c r="Q5692"/>
  <c r="U5691"/>
  <c r="S5691"/>
  <c r="Q5691"/>
  <c r="U5690"/>
  <c r="S5690"/>
  <c r="Q5690"/>
  <c r="U5689"/>
  <c r="S5689"/>
  <c r="Q5689"/>
  <c r="U5688"/>
  <c r="S5688"/>
  <c r="Q5688"/>
  <c r="U5687"/>
  <c r="S5687"/>
  <c r="Q5687"/>
  <c r="U5686"/>
  <c r="S5686"/>
  <c r="Q5686"/>
  <c r="U5685"/>
  <c r="S5685"/>
  <c r="Q5685"/>
  <c r="U5684"/>
  <c r="S5684"/>
  <c r="Q5684"/>
  <c r="U5683"/>
  <c r="S5683"/>
  <c r="Q5683"/>
  <c r="U5682"/>
  <c r="S5682"/>
  <c r="Q5682"/>
  <c r="U5681"/>
  <c r="S5681"/>
  <c r="Q5681"/>
  <c r="U5680"/>
  <c r="S5680"/>
  <c r="Q5680"/>
  <c r="U5679"/>
  <c r="S5679"/>
  <c r="Q5679"/>
  <c r="U5678"/>
  <c r="S5678"/>
  <c r="Q5678"/>
  <c r="U5677"/>
  <c r="S5677"/>
  <c r="Q5677"/>
  <c r="U5676"/>
  <c r="S5676"/>
  <c r="Q5676"/>
  <c r="U5675"/>
  <c r="S5675"/>
  <c r="Q5675"/>
  <c r="U5674"/>
  <c r="S5674"/>
  <c r="Q5674"/>
  <c r="U5673"/>
  <c r="S5673"/>
  <c r="Q5673"/>
  <c r="U5672"/>
  <c r="S5672"/>
  <c r="Q5672"/>
  <c r="U5671"/>
  <c r="S5671"/>
  <c r="Q5671"/>
  <c r="U5670"/>
  <c r="S5670"/>
  <c r="Q5670"/>
  <c r="U5669"/>
  <c r="S5669"/>
  <c r="Q5669"/>
  <c r="U5668"/>
  <c r="S5668"/>
  <c r="Q5668"/>
  <c r="U5667"/>
  <c r="S5667"/>
  <c r="Q5667"/>
  <c r="U5666"/>
  <c r="S5666"/>
  <c r="Q5666"/>
  <c r="U5665"/>
  <c r="S5665"/>
  <c r="Q5665"/>
  <c r="U5664"/>
  <c r="S5664"/>
  <c r="Q5664"/>
  <c r="U5663"/>
  <c r="S5663"/>
  <c r="Q5663"/>
  <c r="U5662"/>
  <c r="S5662"/>
  <c r="Q5662"/>
  <c r="U5661"/>
  <c r="S5661"/>
  <c r="Q5661"/>
  <c r="U5660"/>
  <c r="S5660"/>
  <c r="Q5660"/>
  <c r="U5659"/>
  <c r="S5659"/>
  <c r="Q5659"/>
  <c r="U5658"/>
  <c r="S5658"/>
  <c r="Q5658"/>
  <c r="U5657"/>
  <c r="S5657"/>
  <c r="Q5657"/>
  <c r="U5656"/>
  <c r="S5656"/>
  <c r="Q5656"/>
  <c r="U5655"/>
  <c r="S5655"/>
  <c r="Q5655"/>
  <c r="U5654"/>
  <c r="S5654"/>
  <c r="Q5654"/>
  <c r="U5653"/>
  <c r="S5653"/>
  <c r="Q5653"/>
  <c r="U5652"/>
  <c r="S5652"/>
  <c r="Q5652"/>
  <c r="U5651"/>
  <c r="S5651"/>
  <c r="Q5651"/>
  <c r="U5650"/>
  <c r="S5650"/>
  <c r="Q5650"/>
  <c r="U5649"/>
  <c r="S5649"/>
  <c r="Q5649"/>
  <c r="U5648"/>
  <c r="S5648"/>
  <c r="Q5648"/>
  <c r="U5647"/>
  <c r="S5647"/>
  <c r="Q5647"/>
  <c r="U5646"/>
  <c r="S5646"/>
  <c r="Q5646"/>
  <c r="U5645"/>
  <c r="S5645"/>
  <c r="Q5645"/>
  <c r="U5644"/>
  <c r="S5644"/>
  <c r="Q5644"/>
  <c r="U5643"/>
  <c r="S5643"/>
  <c r="Q5643"/>
  <c r="U5642"/>
  <c r="S5642"/>
  <c r="Q5642"/>
  <c r="U5641"/>
  <c r="S5641"/>
  <c r="Q5641"/>
  <c r="U5640"/>
  <c r="S5640"/>
  <c r="Q5640"/>
  <c r="U5639"/>
  <c r="S5639"/>
  <c r="Q5639"/>
  <c r="U5638"/>
  <c r="S5638"/>
  <c r="Q5638"/>
  <c r="U5637"/>
  <c r="S5637"/>
  <c r="Q5637"/>
  <c r="U5636"/>
  <c r="S5636"/>
  <c r="Q5636"/>
  <c r="U5635"/>
  <c r="S5635"/>
  <c r="Q5635"/>
  <c r="U5634"/>
  <c r="S5634"/>
  <c r="Q5634"/>
  <c r="U5633"/>
  <c r="S5633"/>
  <c r="Q5633"/>
  <c r="U5632"/>
  <c r="S5632"/>
  <c r="Q5632"/>
  <c r="U5631"/>
  <c r="S5631"/>
  <c r="Q5631"/>
  <c r="U5630"/>
  <c r="S5630"/>
  <c r="Q5630"/>
  <c r="U5629"/>
  <c r="S5629"/>
  <c r="Q5629"/>
  <c r="U5628"/>
  <c r="S5628"/>
  <c r="Q5628"/>
  <c r="U5627"/>
  <c r="S5627"/>
  <c r="Q5627"/>
  <c r="U5626"/>
  <c r="S5626"/>
  <c r="Q5626"/>
  <c r="U5625"/>
  <c r="S5625"/>
  <c r="Q5625"/>
  <c r="U5624"/>
  <c r="S5624"/>
  <c r="Q5624"/>
  <c r="U5623"/>
  <c r="S5623"/>
  <c r="Q5623"/>
  <c r="U5622"/>
  <c r="S5622"/>
  <c r="Q5622"/>
  <c r="U5621"/>
  <c r="S5621"/>
  <c r="Q5621"/>
  <c r="U5620"/>
  <c r="S5620"/>
  <c r="Q5620"/>
  <c r="U5619"/>
  <c r="S5619"/>
  <c r="Q5619"/>
  <c r="U5618"/>
  <c r="S5618"/>
  <c r="Q5618"/>
  <c r="U5617"/>
  <c r="S5617"/>
  <c r="Q5617"/>
  <c r="U5616"/>
  <c r="S5616"/>
  <c r="Q5616"/>
  <c r="U5615"/>
  <c r="S5615"/>
  <c r="Q5615"/>
  <c r="U5614"/>
  <c r="S5614"/>
  <c r="Q5614"/>
  <c r="U5613"/>
  <c r="S5613"/>
  <c r="Q5613"/>
  <c r="U5612"/>
  <c r="S5612"/>
  <c r="Q5612"/>
  <c r="U5611"/>
  <c r="S5611"/>
  <c r="Q5611"/>
  <c r="U5610"/>
  <c r="S5610"/>
  <c r="Q5610"/>
  <c r="U5609"/>
  <c r="S5609"/>
  <c r="Q5609"/>
  <c r="U5608"/>
  <c r="S5608"/>
  <c r="Q5608"/>
  <c r="U5607"/>
  <c r="S5607"/>
  <c r="Q5607"/>
  <c r="U5606"/>
  <c r="S5606"/>
  <c r="Q5606"/>
  <c r="U5605"/>
  <c r="S5605"/>
  <c r="Q5605"/>
  <c r="U5604"/>
  <c r="S5604"/>
  <c r="Q5604"/>
  <c r="U5603"/>
  <c r="S5603"/>
  <c r="Q5603"/>
  <c r="U5602"/>
  <c r="S5602"/>
  <c r="Q5602"/>
  <c r="U5601"/>
  <c r="S5601"/>
  <c r="Q5601"/>
  <c r="U5600"/>
  <c r="S5600"/>
  <c r="Q5600"/>
  <c r="U5599"/>
  <c r="S5599"/>
  <c r="Q5599"/>
  <c r="U5598"/>
  <c r="S5598"/>
  <c r="Q5598"/>
  <c r="U5597"/>
  <c r="S5597"/>
  <c r="Q5597"/>
  <c r="U5596"/>
  <c r="S5596"/>
  <c r="Q5596"/>
  <c r="U5595"/>
  <c r="S5595"/>
  <c r="Q5595"/>
  <c r="U5594"/>
  <c r="S5594"/>
  <c r="Q5594"/>
  <c r="U5593"/>
  <c r="S5593"/>
  <c r="Q5593"/>
  <c r="U5592"/>
  <c r="S5592"/>
  <c r="Q5592"/>
  <c r="U5591"/>
  <c r="S5591"/>
  <c r="Q5591"/>
  <c r="U5590"/>
  <c r="S5590"/>
  <c r="Q5590"/>
  <c r="U5589"/>
  <c r="S5589"/>
  <c r="Q5589"/>
  <c r="U5588"/>
  <c r="S5588"/>
  <c r="Q5588"/>
  <c r="U5587"/>
  <c r="S5587"/>
  <c r="Q5587"/>
  <c r="U5586"/>
  <c r="S5586"/>
  <c r="Q5586"/>
  <c r="U5585"/>
  <c r="S5585"/>
  <c r="Q5585"/>
  <c r="U5584"/>
  <c r="S5584"/>
  <c r="Q5584"/>
  <c r="U5583"/>
  <c r="S5583"/>
  <c r="Q5583"/>
  <c r="U5582"/>
  <c r="S5582"/>
  <c r="Q5582"/>
  <c r="U5581"/>
  <c r="S5581"/>
  <c r="Q5581"/>
  <c r="U5580"/>
  <c r="S5580"/>
  <c r="Q5580"/>
  <c r="U5579"/>
  <c r="S5579"/>
  <c r="Q5579"/>
  <c r="U5578"/>
  <c r="S5578"/>
  <c r="Q5578"/>
  <c r="U5577"/>
  <c r="S5577"/>
  <c r="Q5577"/>
  <c r="U5576"/>
  <c r="S5576"/>
  <c r="Q5576"/>
  <c r="U5575"/>
  <c r="S5575"/>
  <c r="Q5575"/>
  <c r="U5574"/>
  <c r="S5574"/>
  <c r="Q5574"/>
  <c r="U5573"/>
  <c r="S5573"/>
  <c r="Q5573"/>
  <c r="U5572"/>
  <c r="S5572"/>
  <c r="Q5572"/>
  <c r="U5571"/>
  <c r="S5571"/>
  <c r="Q5571"/>
  <c r="U5570"/>
  <c r="S5570"/>
  <c r="Q5570"/>
  <c r="U5569"/>
  <c r="S5569"/>
  <c r="Q5569"/>
  <c r="U5568"/>
  <c r="S5568"/>
  <c r="Q5568"/>
  <c r="U5567"/>
  <c r="S5567"/>
  <c r="Q5567"/>
  <c r="U5566"/>
  <c r="S5566"/>
  <c r="Q5566"/>
  <c r="U5565"/>
  <c r="S5565"/>
  <c r="Q5565"/>
  <c r="U5564"/>
  <c r="S5564"/>
  <c r="Q5564"/>
  <c r="U5563"/>
  <c r="S5563"/>
  <c r="Q5563"/>
  <c r="U5562"/>
  <c r="S5562"/>
  <c r="Q5562"/>
  <c r="U5561"/>
  <c r="S5561"/>
  <c r="Q5561"/>
  <c r="U5560"/>
  <c r="S5560"/>
  <c r="Q5560"/>
  <c r="U5559"/>
  <c r="S5559"/>
  <c r="Q5559"/>
  <c r="U5558"/>
  <c r="S5558"/>
  <c r="Q5558"/>
  <c r="U5557"/>
  <c r="S5557"/>
  <c r="Q5557"/>
  <c r="U5556"/>
  <c r="S5556"/>
  <c r="Q5556"/>
  <c r="U5555"/>
  <c r="S5555"/>
  <c r="Q5555"/>
  <c r="U5554"/>
  <c r="S5554"/>
  <c r="Q5554"/>
  <c r="U5553"/>
  <c r="S5553"/>
  <c r="Q5553"/>
  <c r="U5552"/>
  <c r="S5552"/>
  <c r="Q5552"/>
  <c r="U5551"/>
  <c r="S5551"/>
  <c r="Q5551"/>
  <c r="U5550"/>
  <c r="S5550"/>
  <c r="Q5550"/>
  <c r="U5549"/>
  <c r="S5549"/>
  <c r="Q5549"/>
  <c r="U5548"/>
  <c r="S5548"/>
  <c r="Q5548"/>
  <c r="U5547"/>
  <c r="S5547"/>
  <c r="Q5547"/>
  <c r="U5546"/>
  <c r="S5546"/>
  <c r="Q5546"/>
  <c r="U5545"/>
  <c r="S5545"/>
  <c r="Q5545"/>
  <c r="U5544"/>
  <c r="S5544"/>
  <c r="Q5544"/>
  <c r="U5543"/>
  <c r="S5543"/>
  <c r="Q5543"/>
  <c r="U5542"/>
  <c r="S5542"/>
  <c r="Q5542"/>
  <c r="U5541"/>
  <c r="S5541"/>
  <c r="Q5541"/>
  <c r="U5540"/>
  <c r="S5540"/>
  <c r="Q5540"/>
  <c r="U5539"/>
  <c r="S5539"/>
  <c r="Q5539"/>
  <c r="U5538"/>
  <c r="S5538"/>
  <c r="Q5538"/>
  <c r="U5537"/>
  <c r="S5537"/>
  <c r="Q5537"/>
  <c r="U5536"/>
  <c r="S5536"/>
  <c r="Q5536"/>
  <c r="U5535"/>
  <c r="S5535"/>
  <c r="Q5535"/>
  <c r="U5534"/>
  <c r="S5534"/>
  <c r="Q5534"/>
  <c r="U5533"/>
  <c r="S5533"/>
  <c r="Q5533"/>
  <c r="U5532"/>
  <c r="S5532"/>
  <c r="Q5532"/>
  <c r="U5531"/>
  <c r="S5531"/>
  <c r="Q5531"/>
  <c r="U5530"/>
  <c r="S5530"/>
  <c r="Q5530"/>
  <c r="U5529"/>
  <c r="S5529"/>
  <c r="Q5529"/>
  <c r="U5528"/>
  <c r="S5528"/>
  <c r="Q5528"/>
  <c r="U5527"/>
  <c r="S5527"/>
  <c r="Q5527"/>
  <c r="U5526"/>
  <c r="S5526"/>
  <c r="Q5526"/>
  <c r="U5525"/>
  <c r="S5525"/>
  <c r="Q5525"/>
  <c r="U5524"/>
  <c r="S5524"/>
  <c r="Q5524"/>
  <c r="U5523"/>
  <c r="S5523"/>
  <c r="Q5523"/>
  <c r="U5522"/>
  <c r="S5522"/>
  <c r="Q5522"/>
  <c r="U5521"/>
  <c r="S5521"/>
  <c r="Q5521"/>
  <c r="U5520"/>
  <c r="S5520"/>
  <c r="Q5520"/>
  <c r="U5519"/>
  <c r="S5519"/>
  <c r="Q5519"/>
  <c r="U5518"/>
  <c r="S5518"/>
  <c r="Q5518"/>
  <c r="U5517"/>
  <c r="S5517"/>
  <c r="Q5517"/>
  <c r="U5516"/>
  <c r="S5516"/>
  <c r="Q5516"/>
  <c r="U5515"/>
  <c r="S5515"/>
  <c r="Q5515"/>
  <c r="U5514"/>
  <c r="S5514"/>
  <c r="Q5514"/>
  <c r="U5513"/>
  <c r="S5513"/>
  <c r="Q5513"/>
  <c r="U5512"/>
  <c r="S5512"/>
  <c r="Q5512"/>
  <c r="U5511"/>
  <c r="S5511"/>
  <c r="Q5511"/>
  <c r="U5510"/>
  <c r="S5510"/>
  <c r="Q5510"/>
  <c r="U5509"/>
  <c r="S5509"/>
  <c r="Q5509"/>
  <c r="U5508"/>
  <c r="S5508"/>
  <c r="Q5508"/>
  <c r="U5507"/>
  <c r="S5507"/>
  <c r="Q5507"/>
  <c r="U5506"/>
  <c r="S5506"/>
  <c r="Q5506"/>
  <c r="U5505"/>
  <c r="S5505"/>
  <c r="Q5505"/>
  <c r="U5504"/>
  <c r="S5504"/>
  <c r="Q5504"/>
  <c r="U5503"/>
  <c r="S5503"/>
  <c r="Q5503"/>
  <c r="U5502"/>
  <c r="S5502"/>
  <c r="Q5502"/>
  <c r="U5501"/>
  <c r="S5501"/>
  <c r="Q5501"/>
  <c r="U5500"/>
  <c r="S5500"/>
  <c r="Q5500"/>
  <c r="U5499"/>
  <c r="S5499"/>
  <c r="Q5499"/>
  <c r="U5498"/>
  <c r="S5498"/>
  <c r="Q5498"/>
  <c r="U5497"/>
  <c r="S5497"/>
  <c r="Q5497"/>
  <c r="U5496"/>
  <c r="S5496"/>
  <c r="Q5496"/>
  <c r="U5495"/>
  <c r="S5495"/>
  <c r="Q5495"/>
  <c r="U5494"/>
  <c r="S5494"/>
  <c r="Q5494"/>
  <c r="U5493"/>
  <c r="S5493"/>
  <c r="Q5493"/>
  <c r="U5492"/>
  <c r="S5492"/>
  <c r="Q5492"/>
  <c r="U5491"/>
  <c r="S5491"/>
  <c r="Q5491"/>
  <c r="U5490"/>
  <c r="S5490"/>
  <c r="Q5490"/>
  <c r="U5489"/>
  <c r="S5489"/>
  <c r="Q5489"/>
  <c r="U5488"/>
  <c r="S5488"/>
  <c r="Q5488"/>
  <c r="U5487"/>
  <c r="S5487"/>
  <c r="Q5487"/>
  <c r="U5486"/>
  <c r="S5486"/>
  <c r="Q5486"/>
  <c r="U5485"/>
  <c r="S5485"/>
  <c r="Q5485"/>
  <c r="U5484"/>
  <c r="S5484"/>
  <c r="Q5484"/>
  <c r="U5483"/>
  <c r="S5483"/>
  <c r="Q5483"/>
  <c r="U5482"/>
  <c r="S5482"/>
  <c r="Q5482"/>
  <c r="U5481"/>
  <c r="S5481"/>
  <c r="Q5481"/>
  <c r="U5480"/>
  <c r="S5480"/>
  <c r="Q5480"/>
  <c r="U5479"/>
  <c r="S5479"/>
  <c r="Q5479"/>
  <c r="U5478"/>
  <c r="S5478"/>
  <c r="Q5478"/>
  <c r="U5477"/>
  <c r="S5477"/>
  <c r="Q5477"/>
  <c r="U5476"/>
  <c r="S5476"/>
  <c r="Q5476"/>
  <c r="U5475"/>
  <c r="S5475"/>
  <c r="Q5475"/>
  <c r="U5474"/>
  <c r="S5474"/>
  <c r="Q5474"/>
  <c r="U5473"/>
  <c r="S5473"/>
  <c r="Q5473"/>
  <c r="U5472"/>
  <c r="S5472"/>
  <c r="Q5472"/>
  <c r="U5471"/>
  <c r="S5471"/>
  <c r="Q5471"/>
  <c r="U5470"/>
  <c r="S5470"/>
  <c r="Q5470"/>
  <c r="U5469"/>
  <c r="S5469"/>
  <c r="Q5469"/>
  <c r="U5468"/>
  <c r="S5468"/>
  <c r="Q5468"/>
  <c r="U5467"/>
  <c r="S5467"/>
  <c r="Q5467"/>
  <c r="U5466"/>
  <c r="S5466"/>
  <c r="Q5466"/>
  <c r="U5465"/>
  <c r="S5465"/>
  <c r="Q5465"/>
  <c r="U5464"/>
  <c r="S5464"/>
  <c r="Q5464"/>
  <c r="U5463"/>
  <c r="S5463"/>
  <c r="Q5463"/>
  <c r="U5462"/>
  <c r="S5462"/>
  <c r="Q5462"/>
  <c r="U5461"/>
  <c r="S5461"/>
  <c r="Q5461"/>
  <c r="U5460"/>
  <c r="S5460"/>
  <c r="Q5460"/>
  <c r="U5459"/>
  <c r="S5459"/>
  <c r="Q5459"/>
  <c r="U5458"/>
  <c r="S5458"/>
  <c r="Q5458"/>
  <c r="U5457"/>
  <c r="S5457"/>
  <c r="Q5457"/>
  <c r="U5456"/>
  <c r="S5456"/>
  <c r="Q5456"/>
  <c r="U5455"/>
  <c r="S5455"/>
  <c r="Q5455"/>
  <c r="U5454"/>
  <c r="S5454"/>
  <c r="Q5454"/>
  <c r="U5453"/>
  <c r="S5453"/>
  <c r="Q5453"/>
  <c r="U5452"/>
  <c r="S5452"/>
  <c r="Q5452"/>
  <c r="U5451"/>
  <c r="S5451"/>
  <c r="Q5451"/>
  <c r="U5450"/>
  <c r="S5450"/>
  <c r="Q5450"/>
  <c r="U5449"/>
  <c r="S5449"/>
  <c r="Q5449"/>
  <c r="U5448"/>
  <c r="S5448"/>
  <c r="Q5448"/>
  <c r="U5447"/>
  <c r="S5447"/>
  <c r="Q5447"/>
  <c r="U5446"/>
  <c r="S5446"/>
  <c r="Q5446"/>
  <c r="U5445"/>
  <c r="S5445"/>
  <c r="Q5445"/>
  <c r="U5444"/>
  <c r="S5444"/>
  <c r="Q5444"/>
  <c r="U5443"/>
  <c r="S5443"/>
  <c r="Q5443"/>
  <c r="U5442"/>
  <c r="S5442"/>
  <c r="Q5442"/>
  <c r="U5441"/>
  <c r="S5441"/>
  <c r="Q5441"/>
  <c r="U5440"/>
  <c r="S5440"/>
  <c r="Q5440"/>
  <c r="U5439"/>
  <c r="S5439"/>
  <c r="Q5439"/>
  <c r="U5438"/>
  <c r="S5438"/>
  <c r="Q5438"/>
  <c r="U5437"/>
  <c r="S5437"/>
  <c r="Q5437"/>
  <c r="U5436"/>
  <c r="S5436"/>
  <c r="Q5436"/>
  <c r="U5435"/>
  <c r="S5435"/>
  <c r="Q5435"/>
  <c r="U5434"/>
  <c r="S5434"/>
  <c r="Q5434"/>
  <c r="U5433"/>
  <c r="S5433"/>
  <c r="Q5433"/>
  <c r="U5432"/>
  <c r="S5432"/>
  <c r="Q5432"/>
  <c r="U5431"/>
  <c r="S5431"/>
  <c r="Q5431"/>
  <c r="U5430"/>
  <c r="S5430"/>
  <c r="Q5430"/>
  <c r="U5429"/>
  <c r="S5429"/>
  <c r="Q5429"/>
  <c r="U5428"/>
  <c r="S5428"/>
  <c r="Q5428"/>
  <c r="U5427"/>
  <c r="S5427"/>
  <c r="Q5427"/>
  <c r="U5426"/>
  <c r="S5426"/>
  <c r="Q5426"/>
  <c r="U5425"/>
  <c r="S5425"/>
  <c r="Q5425"/>
  <c r="U5424"/>
  <c r="S5424"/>
  <c r="Q5424"/>
  <c r="U5423"/>
  <c r="S5423"/>
  <c r="Q5423"/>
  <c r="U5422"/>
  <c r="S5422"/>
  <c r="Q5422"/>
  <c r="U5421"/>
  <c r="S5421"/>
  <c r="Q5421"/>
  <c r="U5420"/>
  <c r="S5420"/>
  <c r="Q5420"/>
  <c r="U5419"/>
  <c r="S5419"/>
  <c r="Q5419"/>
  <c r="U5418"/>
  <c r="S5418"/>
  <c r="Q5418"/>
  <c r="U5417"/>
  <c r="S5417"/>
  <c r="Q5417"/>
  <c r="U5416"/>
  <c r="S5416"/>
  <c r="Q5416"/>
  <c r="U5415"/>
  <c r="S5415"/>
  <c r="Q5415"/>
  <c r="U5414"/>
  <c r="S5414"/>
  <c r="Q5414"/>
  <c r="U5413"/>
  <c r="S5413"/>
  <c r="Q5413"/>
  <c r="U5412"/>
  <c r="S5412"/>
  <c r="Q5412"/>
  <c r="U5411"/>
  <c r="S5411"/>
  <c r="Q5411"/>
  <c r="U5410"/>
  <c r="S5410"/>
  <c r="Q5410"/>
  <c r="U5409"/>
  <c r="S5409"/>
  <c r="Q5409"/>
  <c r="U5408"/>
  <c r="S5408"/>
  <c r="Q5408"/>
  <c r="U5407"/>
  <c r="S5407"/>
  <c r="Q5407"/>
  <c r="U5406"/>
  <c r="S5406"/>
  <c r="Q5406"/>
  <c r="U5405"/>
  <c r="S5405"/>
  <c r="Q5405"/>
  <c r="U5404"/>
  <c r="S5404"/>
  <c r="Q5404"/>
  <c r="U5403"/>
  <c r="S5403"/>
  <c r="Q5403"/>
  <c r="U5402"/>
  <c r="S5402"/>
  <c r="Q5402"/>
  <c r="U5401"/>
  <c r="S5401"/>
  <c r="Q5401"/>
  <c r="U5400"/>
  <c r="S5400"/>
  <c r="Q5400"/>
  <c r="U5399"/>
  <c r="S5399"/>
  <c r="Q5399"/>
  <c r="U5398"/>
  <c r="S5398"/>
  <c r="Q5398"/>
  <c r="U5397"/>
  <c r="S5397"/>
  <c r="Q5397"/>
  <c r="U5396"/>
  <c r="S5396"/>
  <c r="Q5396"/>
  <c r="U5395"/>
  <c r="S5395"/>
  <c r="Q5395"/>
  <c r="U5394"/>
  <c r="S5394"/>
  <c r="Q5394"/>
  <c r="U5393"/>
  <c r="S5393"/>
  <c r="Q5393"/>
  <c r="U5392"/>
  <c r="S5392"/>
  <c r="Q5392"/>
  <c r="U5391"/>
  <c r="S5391"/>
  <c r="Q5391"/>
  <c r="U5390"/>
  <c r="S5390"/>
  <c r="Q5390"/>
  <c r="U5389"/>
  <c r="S5389"/>
  <c r="Q5389"/>
  <c r="U5388"/>
  <c r="S5388"/>
  <c r="Q5388"/>
  <c r="U5387"/>
  <c r="S5387"/>
  <c r="Q5387"/>
  <c r="U5386"/>
  <c r="S5386"/>
  <c r="Q5386"/>
  <c r="U5385"/>
  <c r="S5385"/>
  <c r="Q5385"/>
  <c r="U5384"/>
  <c r="S5384"/>
  <c r="Q5384"/>
  <c r="U5383"/>
  <c r="S5383"/>
  <c r="Q5383"/>
  <c r="U5382"/>
  <c r="S5382"/>
  <c r="Q5382"/>
  <c r="U5381"/>
  <c r="S5381"/>
  <c r="Q5381"/>
  <c r="U5380"/>
  <c r="S5380"/>
  <c r="Q5380"/>
  <c r="U5379"/>
  <c r="S5379"/>
  <c r="Q5379"/>
  <c r="U5378"/>
  <c r="S5378"/>
  <c r="Q5378"/>
  <c r="U5377"/>
  <c r="S5377"/>
  <c r="Q5377"/>
  <c r="U5376"/>
  <c r="S5376"/>
  <c r="Q5376"/>
  <c r="U5375"/>
  <c r="S5375"/>
  <c r="Q5375"/>
  <c r="U5374"/>
  <c r="S5374"/>
  <c r="Q5374"/>
  <c r="U5373"/>
  <c r="S5373"/>
  <c r="Q5373"/>
  <c r="U5372"/>
  <c r="S5372"/>
  <c r="Q5372"/>
  <c r="U5371"/>
  <c r="S5371"/>
  <c r="Q5371"/>
  <c r="U5370"/>
  <c r="S5370"/>
  <c r="Q5370"/>
  <c r="U5369"/>
  <c r="S5369"/>
  <c r="Q5369"/>
  <c r="U5368"/>
  <c r="S5368"/>
  <c r="Q5368"/>
  <c r="U5367"/>
  <c r="S5367"/>
  <c r="Q5367"/>
  <c r="U5366"/>
  <c r="S5366"/>
  <c r="Q5366"/>
  <c r="U5365"/>
  <c r="S5365"/>
  <c r="Q5365"/>
  <c r="U5364"/>
  <c r="S5364"/>
  <c r="Q5364"/>
  <c r="U5363"/>
  <c r="S5363"/>
  <c r="Q5363"/>
  <c r="U5362"/>
  <c r="S5362"/>
  <c r="Q5362"/>
  <c r="U5361"/>
  <c r="S5361"/>
  <c r="Q5361"/>
  <c r="U5360"/>
  <c r="S5360"/>
  <c r="Q5360"/>
  <c r="U5359"/>
  <c r="S5359"/>
  <c r="Q5359"/>
  <c r="U5358"/>
  <c r="S5358"/>
  <c r="Q5358"/>
  <c r="U5357"/>
  <c r="S5357"/>
  <c r="Q5357"/>
  <c r="U5356"/>
  <c r="S5356"/>
  <c r="Q5356"/>
  <c r="U5355"/>
  <c r="S5355"/>
  <c r="Q5355"/>
  <c r="U5354"/>
  <c r="S5354"/>
  <c r="Q5354"/>
  <c r="U5353"/>
  <c r="S5353"/>
  <c r="Q5353"/>
  <c r="U5352"/>
  <c r="S5352"/>
  <c r="Q5352"/>
  <c r="U5351"/>
  <c r="S5351"/>
  <c r="Q5351"/>
  <c r="U5350"/>
  <c r="S5350"/>
  <c r="Q5350"/>
  <c r="U5349"/>
  <c r="S5349"/>
  <c r="Q5349"/>
  <c r="U5348"/>
  <c r="S5348"/>
  <c r="Q5348"/>
  <c r="U5347"/>
  <c r="S5347"/>
  <c r="Q5347"/>
  <c r="U5346"/>
  <c r="S5346"/>
  <c r="Q5346"/>
  <c r="U5345"/>
  <c r="S5345"/>
  <c r="Q5345"/>
  <c r="U5344"/>
  <c r="S5344"/>
  <c r="Q5344"/>
  <c r="U5343"/>
  <c r="S5343"/>
  <c r="Q5343"/>
  <c r="U5342"/>
  <c r="S5342"/>
  <c r="Q5342"/>
  <c r="U5341"/>
  <c r="S5341"/>
  <c r="Q5341"/>
  <c r="U5340"/>
  <c r="S5340"/>
  <c r="Q5340"/>
  <c r="U5339"/>
  <c r="S5339"/>
  <c r="Q5339"/>
  <c r="U5338"/>
  <c r="S5338"/>
  <c r="Q5338"/>
  <c r="U5337"/>
  <c r="S5337"/>
  <c r="Q5337"/>
  <c r="U5336"/>
  <c r="S5336"/>
  <c r="Q5336"/>
  <c r="U5335"/>
  <c r="S5335"/>
  <c r="Q5335"/>
  <c r="U5334"/>
  <c r="S5334"/>
  <c r="Q5334"/>
  <c r="U5333"/>
  <c r="S5333"/>
  <c r="Q5333"/>
  <c r="U5332"/>
  <c r="S5332"/>
  <c r="Q5332"/>
  <c r="U5331"/>
  <c r="S5331"/>
  <c r="Q5331"/>
  <c r="U5330"/>
  <c r="S5330"/>
  <c r="Q5330"/>
  <c r="U5329"/>
  <c r="S5329"/>
  <c r="Q5329"/>
  <c r="U5328"/>
  <c r="S5328"/>
  <c r="Q5328"/>
  <c r="U5327"/>
  <c r="S5327"/>
  <c r="Q5327"/>
  <c r="U5326"/>
  <c r="S5326"/>
  <c r="Q5326"/>
  <c r="U5325"/>
  <c r="S5325"/>
  <c r="Q5325"/>
  <c r="U5324"/>
  <c r="S5324"/>
  <c r="Q5324"/>
  <c r="U5323"/>
  <c r="S5323"/>
  <c r="Q5323"/>
  <c r="U5322"/>
  <c r="S5322"/>
  <c r="Q5322"/>
  <c r="U5321"/>
  <c r="S5321"/>
  <c r="Q5321"/>
  <c r="U5320"/>
  <c r="S5320"/>
  <c r="Q5320"/>
  <c r="U5319"/>
  <c r="S5319"/>
  <c r="Q5319"/>
  <c r="U5318"/>
  <c r="S5318"/>
  <c r="Q5318"/>
  <c r="U5317"/>
  <c r="S5317"/>
  <c r="Q5317"/>
  <c r="U5316"/>
  <c r="S5316"/>
  <c r="Q5316"/>
  <c r="U5315"/>
  <c r="S5315"/>
  <c r="Q5315"/>
  <c r="U5314"/>
  <c r="S5314"/>
  <c r="Q5314"/>
  <c r="U5313"/>
  <c r="S5313"/>
  <c r="Q5313"/>
  <c r="U5312"/>
  <c r="S5312"/>
  <c r="Q5312"/>
  <c r="U5311"/>
  <c r="S5311"/>
  <c r="Q5311"/>
  <c r="U5310"/>
  <c r="S5310"/>
  <c r="Q5310"/>
  <c r="U5309"/>
  <c r="S5309"/>
  <c r="Q5309"/>
  <c r="U5308"/>
  <c r="S5308"/>
  <c r="Q5308"/>
  <c r="U5307"/>
  <c r="S5307"/>
  <c r="Q5307"/>
  <c r="U5306"/>
  <c r="S5306"/>
  <c r="Q5306"/>
  <c r="U5305"/>
  <c r="S5305"/>
  <c r="Q5305"/>
  <c r="U5304"/>
  <c r="S5304"/>
  <c r="Q5304"/>
  <c r="U5303"/>
  <c r="S5303"/>
  <c r="Q5303"/>
  <c r="U5302"/>
  <c r="S5302"/>
  <c r="Q5302"/>
  <c r="U5301"/>
  <c r="S5301"/>
  <c r="Q5301"/>
  <c r="U5300"/>
  <c r="S5300"/>
  <c r="Q5300"/>
  <c r="U5299"/>
  <c r="S5299"/>
  <c r="Q5299"/>
  <c r="U5298"/>
  <c r="S5298"/>
  <c r="Q5298"/>
  <c r="U5297"/>
  <c r="S5297"/>
  <c r="Q5297"/>
  <c r="U5296"/>
  <c r="S5296"/>
  <c r="Q5296"/>
  <c r="U5295"/>
  <c r="S5295"/>
  <c r="Q5295"/>
  <c r="U5294"/>
  <c r="S5294"/>
  <c r="Q5294"/>
  <c r="U5293"/>
  <c r="S5293"/>
  <c r="Q5293"/>
  <c r="U5292"/>
  <c r="S5292"/>
  <c r="Q5292"/>
  <c r="U5291"/>
  <c r="S5291"/>
  <c r="Q5291"/>
  <c r="U5290"/>
  <c r="S5290"/>
  <c r="Q5290"/>
  <c r="U5289"/>
  <c r="S5289"/>
  <c r="Q5289"/>
  <c r="U5288"/>
  <c r="S5288"/>
  <c r="Q5288"/>
  <c r="U5287"/>
  <c r="S5287"/>
  <c r="Q5287"/>
  <c r="U5286"/>
  <c r="S5286"/>
  <c r="Q5286"/>
  <c r="U5285"/>
  <c r="S5285"/>
  <c r="Q5285"/>
  <c r="U5284"/>
  <c r="S5284"/>
  <c r="Q5284"/>
  <c r="U5283"/>
  <c r="S5283"/>
  <c r="Q5283"/>
  <c r="U5282"/>
  <c r="S5282"/>
  <c r="Q5282"/>
  <c r="U5281"/>
  <c r="S5281"/>
  <c r="Q5281"/>
  <c r="U5280"/>
  <c r="S5280"/>
  <c r="Q5280"/>
  <c r="U5279"/>
  <c r="S5279"/>
  <c r="Q5279"/>
  <c r="U5278"/>
  <c r="S5278"/>
  <c r="Q5278"/>
  <c r="U5277"/>
  <c r="S5277"/>
  <c r="Q5277"/>
  <c r="U5276"/>
  <c r="S5276"/>
  <c r="Q5276"/>
  <c r="U5275"/>
  <c r="S5275"/>
  <c r="Q5275"/>
  <c r="U5274"/>
  <c r="S5274"/>
  <c r="Q5274"/>
  <c r="U5273"/>
  <c r="S5273"/>
  <c r="Q5273"/>
  <c r="U5272"/>
  <c r="S5272"/>
  <c r="Q5272"/>
  <c r="U5271"/>
  <c r="S5271"/>
  <c r="Q5271"/>
  <c r="U5270"/>
  <c r="S5270"/>
  <c r="Q5270"/>
  <c r="U5269"/>
  <c r="S5269"/>
  <c r="Q5269"/>
  <c r="U5268"/>
  <c r="S5268"/>
  <c r="Q5268"/>
  <c r="U5267"/>
  <c r="S5267"/>
  <c r="Q5267"/>
  <c r="U5266"/>
  <c r="S5266"/>
  <c r="Q5266"/>
  <c r="U5265"/>
  <c r="S5265"/>
  <c r="Q5265"/>
  <c r="U5264"/>
  <c r="S5264"/>
  <c r="Q5264"/>
  <c r="U5263"/>
  <c r="S5263"/>
  <c r="Q5263"/>
  <c r="U5262"/>
  <c r="S5262"/>
  <c r="Q5262"/>
  <c r="U5261"/>
  <c r="S5261"/>
  <c r="Q5261"/>
  <c r="U5260"/>
  <c r="S5260"/>
  <c r="Q5260"/>
  <c r="U5259"/>
  <c r="S5259"/>
  <c r="Q5259"/>
  <c r="U5258"/>
  <c r="S5258"/>
  <c r="Q5258"/>
  <c r="U5257"/>
  <c r="S5257"/>
  <c r="Q5257"/>
  <c r="U5256"/>
  <c r="S5256"/>
  <c r="Q5256"/>
  <c r="U5255"/>
  <c r="S5255"/>
  <c r="Q5255"/>
  <c r="U5254"/>
  <c r="S5254"/>
  <c r="Q5254"/>
  <c r="U5253"/>
  <c r="S5253"/>
  <c r="Q5253"/>
  <c r="U5252"/>
  <c r="S5252"/>
  <c r="Q5252"/>
  <c r="U5251"/>
  <c r="S5251"/>
  <c r="Q5251"/>
  <c r="U5250"/>
  <c r="S5250"/>
  <c r="Q5250"/>
  <c r="U5249"/>
  <c r="S5249"/>
  <c r="Q5249"/>
  <c r="U5248"/>
  <c r="S5248"/>
  <c r="Q5248"/>
  <c r="U5247"/>
  <c r="S5247"/>
  <c r="Q5247"/>
  <c r="U5246"/>
  <c r="S5246"/>
  <c r="Q5246"/>
  <c r="U5245"/>
  <c r="S5245"/>
  <c r="Q5245"/>
  <c r="U5244"/>
  <c r="S5244"/>
  <c r="Q5244"/>
  <c r="U5243"/>
  <c r="S5243"/>
  <c r="Q5243"/>
  <c r="U5242"/>
  <c r="S5242"/>
  <c r="Q5242"/>
  <c r="U5241"/>
  <c r="S5241"/>
  <c r="Q5241"/>
  <c r="U5240"/>
  <c r="S5240"/>
  <c r="D19" i="1"/>
  <c r="K3" i="4"/>
  <c r="I67" a="1"/>
  <c r="I67" s="1"/>
  <c r="B67" a="1"/>
  <c r="C67" s="1"/>
  <c r="L65"/>
  <c r="E65"/>
  <c r="L64"/>
  <c r="E64"/>
  <c r="L63"/>
  <c r="E63"/>
  <c r="L62"/>
  <c r="E62"/>
  <c r="L61"/>
  <c r="E61"/>
  <c r="L60"/>
  <c r="E60"/>
  <c r="K58"/>
  <c r="I58"/>
  <c r="I56" a="1"/>
  <c r="I56" s="1"/>
  <c r="B56" a="1"/>
  <c r="C56" s="1"/>
  <c r="L54"/>
  <c r="E54"/>
  <c r="L53"/>
  <c r="E53"/>
  <c r="L52"/>
  <c r="E52"/>
  <c r="L51"/>
  <c r="E51"/>
  <c r="L50"/>
  <c r="E50"/>
  <c r="L49"/>
  <c r="E49"/>
  <c r="K47"/>
  <c r="I47"/>
  <c r="I45" a="1"/>
  <c r="I45" s="1"/>
  <c r="B45" a="1"/>
  <c r="C45" s="1"/>
  <c r="L43"/>
  <c r="E43"/>
  <c r="L42"/>
  <c r="E42"/>
  <c r="L41"/>
  <c r="E41"/>
  <c r="L40"/>
  <c r="E40"/>
  <c r="L39"/>
  <c r="E39"/>
  <c r="L38"/>
  <c r="E38"/>
  <c r="K36"/>
  <c r="I36"/>
  <c r="I34" a="1"/>
  <c r="I34" s="1"/>
  <c r="B34" a="1"/>
  <c r="C34" s="1"/>
  <c r="L32"/>
  <c r="E32"/>
  <c r="L31"/>
  <c r="E31"/>
  <c r="L30"/>
  <c r="E30"/>
  <c r="L29"/>
  <c r="E29"/>
  <c r="L28"/>
  <c r="E28"/>
  <c r="L27"/>
  <c r="E27"/>
  <c r="K25"/>
  <c r="I25"/>
  <c r="I23" a="1"/>
  <c r="I23" s="1"/>
  <c r="B23" a="1"/>
  <c r="C23" s="1"/>
  <c r="L21"/>
  <c r="E21"/>
  <c r="L20"/>
  <c r="E20"/>
  <c r="L19"/>
  <c r="E19"/>
  <c r="L18"/>
  <c r="E18"/>
  <c r="L17"/>
  <c r="E17"/>
  <c r="L16"/>
  <c r="E16"/>
  <c r="K14"/>
  <c r="I14"/>
  <c r="I12" a="1"/>
  <c r="I12" s="1"/>
  <c r="B12" a="1"/>
  <c r="C12" s="1"/>
  <c r="L10"/>
  <c r="E10"/>
  <c r="L9"/>
  <c r="E9"/>
  <c r="L8"/>
  <c r="E8"/>
  <c r="L7"/>
  <c r="E7"/>
  <c r="L6"/>
  <c r="E6"/>
  <c r="L5"/>
  <c r="E5"/>
  <c r="K6" i="1"/>
  <c r="K7"/>
  <c r="K8"/>
  <c r="K9"/>
  <c r="K10"/>
  <c r="K5"/>
  <c r="M6"/>
  <c r="K49"/>
  <c r="AA8" i="2"/>
  <c r="Z8"/>
  <c r="Y8"/>
  <c r="X8"/>
  <c r="AA7"/>
  <c r="Z7"/>
  <c r="Y7"/>
  <c r="X7"/>
  <c r="AA6"/>
  <c r="Z6"/>
  <c r="Y6"/>
  <c r="X6"/>
  <c r="AA5"/>
  <c r="Z5"/>
  <c r="Y5"/>
  <c r="X5"/>
  <c r="AA4"/>
  <c r="Z4"/>
  <c r="Y4"/>
  <c r="X4"/>
  <c r="AA3"/>
  <c r="Z3"/>
  <c r="Y3"/>
  <c r="X3"/>
  <c r="K58" i="1"/>
  <c r="I58"/>
  <c r="K47"/>
  <c r="I47"/>
  <c r="K36"/>
  <c r="I36"/>
  <c r="K25"/>
  <c r="I25"/>
  <c r="K14"/>
  <c r="I14"/>
  <c r="D5"/>
  <c r="K65"/>
  <c r="I67" a="1"/>
  <c r="I67" s="1"/>
  <c r="B67" a="1"/>
  <c r="C67" s="1"/>
  <c r="L65"/>
  <c r="E65"/>
  <c r="L64"/>
  <c r="E64"/>
  <c r="L63"/>
  <c r="E63"/>
  <c r="L62"/>
  <c r="E62"/>
  <c r="L61"/>
  <c r="E61"/>
  <c r="L60"/>
  <c r="E60"/>
  <c r="K43"/>
  <c r="I45" a="1"/>
  <c r="I45" s="1"/>
  <c r="B45" a="1"/>
  <c r="C45" s="1"/>
  <c r="L43"/>
  <c r="E43"/>
  <c r="L42"/>
  <c r="E42"/>
  <c r="L41"/>
  <c r="E41"/>
  <c r="L40"/>
  <c r="E40"/>
  <c r="L39"/>
  <c r="E39"/>
  <c r="L38"/>
  <c r="E38"/>
  <c r="K32"/>
  <c r="K27"/>
  <c r="K21"/>
  <c r="D21"/>
  <c r="K16"/>
  <c r="I34" a="1"/>
  <c r="I34" s="1"/>
  <c r="B34" a="1"/>
  <c r="C34" s="1"/>
  <c r="L32"/>
  <c r="E32"/>
  <c r="L31"/>
  <c r="E31"/>
  <c r="L30"/>
  <c r="E30"/>
  <c r="L29"/>
  <c r="E29"/>
  <c r="L28"/>
  <c r="E28"/>
  <c r="L27"/>
  <c r="E27"/>
  <c r="L16"/>
  <c r="K17"/>
  <c r="K18"/>
  <c r="K19"/>
  <c r="K20"/>
  <c r="M16"/>
  <c r="I23" a="1"/>
  <c r="I23" s="1"/>
  <c r="B23" a="1"/>
  <c r="C23" s="1"/>
  <c r="L21"/>
  <c r="M21"/>
  <c r="E21"/>
  <c r="L20"/>
  <c r="M20"/>
  <c r="E20"/>
  <c r="L19"/>
  <c r="M19"/>
  <c r="E19"/>
  <c r="L18"/>
  <c r="M18"/>
  <c r="E18"/>
  <c r="L17"/>
  <c r="M17"/>
  <c r="E17"/>
  <c r="E16"/>
  <c r="E5"/>
  <c r="M5"/>
  <c r="M49"/>
  <c r="D10"/>
  <c r="I12" a="1"/>
  <c r="I12" s="1"/>
  <c r="B12" a="1"/>
  <c r="C12" s="1"/>
  <c r="L10"/>
  <c r="M10"/>
  <c r="E10"/>
  <c r="L9"/>
  <c r="M9"/>
  <c r="E9"/>
  <c r="L8"/>
  <c r="M8"/>
  <c r="E8"/>
  <c r="L7"/>
  <c r="M7"/>
  <c r="E7"/>
  <c r="L6"/>
  <c r="E6"/>
  <c r="L5"/>
  <c r="I56" a="1"/>
  <c r="I56" s="1"/>
  <c r="B56"/>
  <c r="D50" s="1"/>
  <c r="F50" s="1"/>
  <c r="B56" a="1"/>
  <c r="C56" s="1"/>
  <c r="D54" s="1"/>
  <c r="F54" s="1"/>
  <c r="L54"/>
  <c r="E54"/>
  <c r="L53"/>
  <c r="E53"/>
  <c r="L52"/>
  <c r="E52"/>
  <c r="L51"/>
  <c r="E51"/>
  <c r="L50"/>
  <c r="E50"/>
  <c r="L49"/>
  <c r="E49"/>
  <c r="P5" i="2" l="1"/>
  <c r="P7"/>
  <c r="P9"/>
  <c r="P11"/>
  <c r="P13"/>
  <c r="P15"/>
  <c r="P17"/>
  <c r="P19"/>
  <c r="P21"/>
  <c r="P23"/>
  <c r="P25"/>
  <c r="P27"/>
  <c r="P29"/>
  <c r="P31"/>
  <c r="P33"/>
  <c r="P35"/>
  <c r="P37"/>
  <c r="P39"/>
  <c r="P41"/>
  <c r="P43"/>
  <c r="P45"/>
  <c r="P47"/>
  <c r="P49"/>
  <c r="P51"/>
  <c r="P53"/>
  <c r="P55"/>
  <c r="P57"/>
  <c r="P59"/>
  <c r="P61"/>
  <c r="P63"/>
  <c r="P65"/>
  <c r="P67"/>
  <c r="P69"/>
  <c r="P71"/>
  <c r="P73"/>
  <c r="P75"/>
  <c r="P77"/>
  <c r="P79"/>
  <c r="P81"/>
  <c r="P83"/>
  <c r="P85"/>
  <c r="P87"/>
  <c r="P89"/>
  <c r="P6"/>
  <c r="P10"/>
  <c r="P14"/>
  <c r="P18"/>
  <c r="P22"/>
  <c r="P26"/>
  <c r="P30"/>
  <c r="P34"/>
  <c r="P38"/>
  <c r="P42"/>
  <c r="P46"/>
  <c r="P50"/>
  <c r="P54"/>
  <c r="P58"/>
  <c r="P62"/>
  <c r="P66"/>
  <c r="P70"/>
  <c r="P74"/>
  <c r="P78"/>
  <c r="P82"/>
  <c r="P86"/>
  <c r="P91"/>
  <c r="P93"/>
  <c r="P95"/>
  <c r="P97"/>
  <c r="P99"/>
  <c r="P101"/>
  <c r="P103"/>
  <c r="P105"/>
  <c r="P107"/>
  <c r="P109"/>
  <c r="P111"/>
  <c r="P113"/>
  <c r="P115"/>
  <c r="P117"/>
  <c r="P119"/>
  <c r="P121"/>
  <c r="P123"/>
  <c r="P125"/>
  <c r="P127"/>
  <c r="P129"/>
  <c r="P131"/>
  <c r="P133"/>
  <c r="P135"/>
  <c r="P137"/>
  <c r="P139"/>
  <c r="P141"/>
  <c r="P143"/>
  <c r="P145"/>
  <c r="P147"/>
  <c r="P149"/>
  <c r="P151"/>
  <c r="P153"/>
  <c r="P155"/>
  <c r="P157"/>
  <c r="P159"/>
  <c r="P161"/>
  <c r="P163"/>
  <c r="P165"/>
  <c r="P167"/>
  <c r="P169"/>
  <c r="P171"/>
  <c r="P173"/>
  <c r="P175"/>
  <c r="P177"/>
  <c r="P179"/>
  <c r="P181"/>
  <c r="P183"/>
  <c r="P185"/>
  <c r="P187"/>
  <c r="P189"/>
  <c r="P191"/>
  <c r="P193"/>
  <c r="P195"/>
  <c r="P197"/>
  <c r="P199"/>
  <c r="P201"/>
  <c r="P203"/>
  <c r="P205"/>
  <c r="P207"/>
  <c r="P209"/>
  <c r="P211"/>
  <c r="P213"/>
  <c r="P215"/>
  <c r="P217"/>
  <c r="P8"/>
  <c r="P16"/>
  <c r="P24"/>
  <c r="P32"/>
  <c r="P40"/>
  <c r="P48"/>
  <c r="P56"/>
  <c r="P64"/>
  <c r="P72"/>
  <c r="P80"/>
  <c r="P88"/>
  <c r="P90"/>
  <c r="P94"/>
  <c r="P98"/>
  <c r="P102"/>
  <c r="P106"/>
  <c r="P110"/>
  <c r="P114"/>
  <c r="P118"/>
  <c r="P122"/>
  <c r="P126"/>
  <c r="P130"/>
  <c r="P134"/>
  <c r="P138"/>
  <c r="P142"/>
  <c r="P146"/>
  <c r="P150"/>
  <c r="P154"/>
  <c r="P158"/>
  <c r="P162"/>
  <c r="P166"/>
  <c r="P170"/>
  <c r="P174"/>
  <c r="P178"/>
  <c r="P182"/>
  <c r="P186"/>
  <c r="P190"/>
  <c r="P194"/>
  <c r="P198"/>
  <c r="P202"/>
  <c r="P206"/>
  <c r="P210"/>
  <c r="P214"/>
  <c r="P219"/>
  <c r="P221"/>
  <c r="P223"/>
  <c r="P225"/>
  <c r="P227"/>
  <c r="P229"/>
  <c r="P231"/>
  <c r="P233"/>
  <c r="P235"/>
  <c r="P237"/>
  <c r="P239"/>
  <c r="P241"/>
  <c r="P243"/>
  <c r="P245"/>
  <c r="P247"/>
  <c r="P249"/>
  <c r="P251"/>
  <c r="P253"/>
  <c r="P255"/>
  <c r="P257"/>
  <c r="P259"/>
  <c r="P261"/>
  <c r="P263"/>
  <c r="P265"/>
  <c r="P267"/>
  <c r="P269"/>
  <c r="P271"/>
  <c r="P273"/>
  <c r="P275"/>
  <c r="P277"/>
  <c r="P279"/>
  <c r="P281"/>
  <c r="P283"/>
  <c r="P285"/>
  <c r="P287"/>
  <c r="P289"/>
  <c r="P291"/>
  <c r="P293"/>
  <c r="P295"/>
  <c r="P297"/>
  <c r="P299"/>
  <c r="P301"/>
  <c r="P303"/>
  <c r="P305"/>
  <c r="P307"/>
  <c r="P309"/>
  <c r="P311"/>
  <c r="P313"/>
  <c r="P315"/>
  <c r="P317"/>
  <c r="P319"/>
  <c r="P321"/>
  <c r="P323"/>
  <c r="P325"/>
  <c r="P327"/>
  <c r="P329"/>
  <c r="P331"/>
  <c r="P333"/>
  <c r="P335"/>
  <c r="P337"/>
  <c r="P339"/>
  <c r="P341"/>
  <c r="P343"/>
  <c r="P345"/>
  <c r="P347"/>
  <c r="P349"/>
  <c r="P351"/>
  <c r="P353"/>
  <c r="P355"/>
  <c r="P357"/>
  <c r="P359"/>
  <c r="P361"/>
  <c r="P363"/>
  <c r="P365"/>
  <c r="P367"/>
  <c r="P369"/>
  <c r="P371"/>
  <c r="P373"/>
  <c r="P375"/>
  <c r="P377"/>
  <c r="P379"/>
  <c r="P381"/>
  <c r="P383"/>
  <c r="P385"/>
  <c r="P387"/>
  <c r="P389"/>
  <c r="P391"/>
  <c r="P393"/>
  <c r="P395"/>
  <c r="P397"/>
  <c r="P399"/>
  <c r="P401"/>
  <c r="P403"/>
  <c r="P405"/>
  <c r="P407"/>
  <c r="P409"/>
  <c r="P411"/>
  <c r="P413"/>
  <c r="P415"/>
  <c r="P417"/>
  <c r="P419"/>
  <c r="P421"/>
  <c r="P423"/>
  <c r="P425"/>
  <c r="P427"/>
  <c r="P429"/>
  <c r="P431"/>
  <c r="P433"/>
  <c r="P435"/>
  <c r="P437"/>
  <c r="P439"/>
  <c r="P441"/>
  <c r="P443"/>
  <c r="P445"/>
  <c r="P447"/>
  <c r="P449"/>
  <c r="P451"/>
  <c r="P453"/>
  <c r="P455"/>
  <c r="P457"/>
  <c r="P459"/>
  <c r="P461"/>
  <c r="P463"/>
  <c r="P465"/>
  <c r="P467"/>
  <c r="P469"/>
  <c r="P471"/>
  <c r="P473"/>
  <c r="P12"/>
  <c r="P28"/>
  <c r="P44"/>
  <c r="P60"/>
  <c r="P76"/>
  <c r="P96"/>
  <c r="P104"/>
  <c r="P112"/>
  <c r="P120"/>
  <c r="P128"/>
  <c r="P136"/>
  <c r="P144"/>
  <c r="P152"/>
  <c r="P160"/>
  <c r="P168"/>
  <c r="P176"/>
  <c r="P184"/>
  <c r="P192"/>
  <c r="P200"/>
  <c r="P208"/>
  <c r="P216"/>
  <c r="P218"/>
  <c r="P222"/>
  <c r="P226"/>
  <c r="P230"/>
  <c r="P234"/>
  <c r="P238"/>
  <c r="P242"/>
  <c r="P246"/>
  <c r="P250"/>
  <c r="P254"/>
  <c r="P258"/>
  <c r="P262"/>
  <c r="P266"/>
  <c r="P270"/>
  <c r="P274"/>
  <c r="P278"/>
  <c r="P282"/>
  <c r="P286"/>
  <c r="P290"/>
  <c r="P294"/>
  <c r="P298"/>
  <c r="P302"/>
  <c r="P306"/>
  <c r="P310"/>
  <c r="P314"/>
  <c r="P318"/>
  <c r="P322"/>
  <c r="P326"/>
  <c r="P330"/>
  <c r="P334"/>
  <c r="P338"/>
  <c r="P342"/>
  <c r="P346"/>
  <c r="P350"/>
  <c r="P354"/>
  <c r="P358"/>
  <c r="P362"/>
  <c r="P366"/>
  <c r="P370"/>
  <c r="P374"/>
  <c r="P378"/>
  <c r="P382"/>
  <c r="P386"/>
  <c r="P390"/>
  <c r="P394"/>
  <c r="P398"/>
  <c r="P402"/>
  <c r="P406"/>
  <c r="P410"/>
  <c r="P414"/>
  <c r="P418"/>
  <c r="P422"/>
  <c r="P426"/>
  <c r="P430"/>
  <c r="P434"/>
  <c r="P438"/>
  <c r="P442"/>
  <c r="P446"/>
  <c r="P450"/>
  <c r="P454"/>
  <c r="P458"/>
  <c r="P462"/>
  <c r="P466"/>
  <c r="P470"/>
  <c r="P475"/>
  <c r="P477"/>
  <c r="P479"/>
  <c r="P481"/>
  <c r="P483"/>
  <c r="P485"/>
  <c r="P487"/>
  <c r="P489"/>
  <c r="P491"/>
  <c r="P493"/>
  <c r="P495"/>
  <c r="P497"/>
  <c r="P499"/>
  <c r="P501"/>
  <c r="P503"/>
  <c r="P505"/>
  <c r="P507"/>
  <c r="P509"/>
  <c r="P511"/>
  <c r="P513"/>
  <c r="P515"/>
  <c r="P517"/>
  <c r="P519"/>
  <c r="P521"/>
  <c r="P523"/>
  <c r="P525"/>
  <c r="P527"/>
  <c r="P529"/>
  <c r="P531"/>
  <c r="P533"/>
  <c r="P535"/>
  <c r="P537"/>
  <c r="P539"/>
  <c r="P541"/>
  <c r="P543"/>
  <c r="P545"/>
  <c r="P547"/>
  <c r="P549"/>
  <c r="P551"/>
  <c r="P553"/>
  <c r="P555"/>
  <c r="P557"/>
  <c r="P559"/>
  <c r="P561"/>
  <c r="P563"/>
  <c r="P565"/>
  <c r="P567"/>
  <c r="P569"/>
  <c r="P571"/>
  <c r="P573"/>
  <c r="P575"/>
  <c r="P577"/>
  <c r="P579"/>
  <c r="P581"/>
  <c r="P583"/>
  <c r="P585"/>
  <c r="P587"/>
  <c r="P589"/>
  <c r="P591"/>
  <c r="P593"/>
  <c r="P595"/>
  <c r="P597"/>
  <c r="P599"/>
  <c r="P601"/>
  <c r="P603"/>
  <c r="P605"/>
  <c r="P607"/>
  <c r="P609"/>
  <c r="P611"/>
  <c r="P613"/>
  <c r="P615"/>
  <c r="P617"/>
  <c r="P619"/>
  <c r="P621"/>
  <c r="P623"/>
  <c r="P625"/>
  <c r="P627"/>
  <c r="P629"/>
  <c r="P631"/>
  <c r="P633"/>
  <c r="P635"/>
  <c r="P637"/>
  <c r="P639"/>
  <c r="P641"/>
  <c r="P643"/>
  <c r="P645"/>
  <c r="P647"/>
  <c r="P649"/>
  <c r="P651"/>
  <c r="P653"/>
  <c r="P655"/>
  <c r="P657"/>
  <c r="P659"/>
  <c r="P661"/>
  <c r="P663"/>
  <c r="P665"/>
  <c r="P667"/>
  <c r="P669"/>
  <c r="P671"/>
  <c r="P673"/>
  <c r="P675"/>
  <c r="P677"/>
  <c r="P679"/>
  <c r="P681"/>
  <c r="P683"/>
  <c r="P685"/>
  <c r="P687"/>
  <c r="P689"/>
  <c r="P691"/>
  <c r="P693"/>
  <c r="P695"/>
  <c r="P697"/>
  <c r="P699"/>
  <c r="P701"/>
  <c r="P703"/>
  <c r="P705"/>
  <c r="P707"/>
  <c r="P709"/>
  <c r="P711"/>
  <c r="P713"/>
  <c r="P715"/>
  <c r="P717"/>
  <c r="P719"/>
  <c r="P721"/>
  <c r="P723"/>
  <c r="P725"/>
  <c r="P727"/>
  <c r="P729"/>
  <c r="P731"/>
  <c r="P733"/>
  <c r="P735"/>
  <c r="P737"/>
  <c r="P739"/>
  <c r="P741"/>
  <c r="P743"/>
  <c r="P745"/>
  <c r="P747"/>
  <c r="P749"/>
  <c r="P751"/>
  <c r="P753"/>
  <c r="P755"/>
  <c r="P757"/>
  <c r="P759"/>
  <c r="P761"/>
  <c r="P763"/>
  <c r="P765"/>
  <c r="P767"/>
  <c r="P769"/>
  <c r="P771"/>
  <c r="P773"/>
  <c r="P775"/>
  <c r="P777"/>
  <c r="P779"/>
  <c r="P781"/>
  <c r="P783"/>
  <c r="P785"/>
  <c r="P787"/>
  <c r="P789"/>
  <c r="P791"/>
  <c r="P793"/>
  <c r="P795"/>
  <c r="P797"/>
  <c r="P799"/>
  <c r="P801"/>
  <c r="P803"/>
  <c r="P805"/>
  <c r="P807"/>
  <c r="P809"/>
  <c r="P811"/>
  <c r="P813"/>
  <c r="P815"/>
  <c r="P817"/>
  <c r="P819"/>
  <c r="P821"/>
  <c r="P823"/>
  <c r="P825"/>
  <c r="P827"/>
  <c r="P829"/>
  <c r="P831"/>
  <c r="P833"/>
  <c r="P835"/>
  <c r="P837"/>
  <c r="P839"/>
  <c r="P841"/>
  <c r="P843"/>
  <c r="P845"/>
  <c r="P847"/>
  <c r="P849"/>
  <c r="P851"/>
  <c r="P853"/>
  <c r="P855"/>
  <c r="P857"/>
  <c r="P859"/>
  <c r="P861"/>
  <c r="P863"/>
  <c r="P865"/>
  <c r="P867"/>
  <c r="P869"/>
  <c r="P871"/>
  <c r="P873"/>
  <c r="P875"/>
  <c r="P877"/>
  <c r="P879"/>
  <c r="P881"/>
  <c r="P883"/>
  <c r="P885"/>
  <c r="P887"/>
  <c r="P889"/>
  <c r="P891"/>
  <c r="P893"/>
  <c r="P895"/>
  <c r="P897"/>
  <c r="P899"/>
  <c r="P901"/>
  <c r="P903"/>
  <c r="P905"/>
  <c r="P907"/>
  <c r="P909"/>
  <c r="P911"/>
  <c r="P913"/>
  <c r="P915"/>
  <c r="P917"/>
  <c r="P919"/>
  <c r="P921"/>
  <c r="P923"/>
  <c r="P925"/>
  <c r="P927"/>
  <c r="P929"/>
  <c r="P931"/>
  <c r="P933"/>
  <c r="P935"/>
  <c r="P937"/>
  <c r="P939"/>
  <c r="P941"/>
  <c r="P943"/>
  <c r="P945"/>
  <c r="P947"/>
  <c r="P949"/>
  <c r="P951"/>
  <c r="P953"/>
  <c r="P955"/>
  <c r="P957"/>
  <c r="P959"/>
  <c r="P961"/>
  <c r="P963"/>
  <c r="P965"/>
  <c r="P967"/>
  <c r="P969"/>
  <c r="P971"/>
  <c r="P973"/>
  <c r="P975"/>
  <c r="P977"/>
  <c r="P979"/>
  <c r="P981"/>
  <c r="P983"/>
  <c r="P985"/>
  <c r="P20"/>
  <c r="P52"/>
  <c r="P84"/>
  <c r="P92"/>
  <c r="P108"/>
  <c r="P124"/>
  <c r="P140"/>
  <c r="P156"/>
  <c r="P172"/>
  <c r="P188"/>
  <c r="P204"/>
  <c r="P224"/>
  <c r="P232"/>
  <c r="P240"/>
  <c r="P248"/>
  <c r="P256"/>
  <c r="P264"/>
  <c r="P272"/>
  <c r="P280"/>
  <c r="P288"/>
  <c r="P296"/>
  <c r="P304"/>
  <c r="P312"/>
  <c r="P320"/>
  <c r="P328"/>
  <c r="P336"/>
  <c r="P344"/>
  <c r="P352"/>
  <c r="P360"/>
  <c r="P368"/>
  <c r="P376"/>
  <c r="P384"/>
  <c r="P392"/>
  <c r="P400"/>
  <c r="P408"/>
  <c r="P416"/>
  <c r="P424"/>
  <c r="P432"/>
  <c r="P440"/>
  <c r="P448"/>
  <c r="P456"/>
  <c r="P464"/>
  <c r="P472"/>
  <c r="P474"/>
  <c r="P478"/>
  <c r="P482"/>
  <c r="P486"/>
  <c r="P490"/>
  <c r="P494"/>
  <c r="P498"/>
  <c r="P502"/>
  <c r="P506"/>
  <c r="P510"/>
  <c r="P514"/>
  <c r="P518"/>
  <c r="P522"/>
  <c r="P526"/>
  <c r="P530"/>
  <c r="P534"/>
  <c r="P538"/>
  <c r="P542"/>
  <c r="P546"/>
  <c r="P550"/>
  <c r="P554"/>
  <c r="P558"/>
  <c r="P562"/>
  <c r="P566"/>
  <c r="P570"/>
  <c r="P574"/>
  <c r="P578"/>
  <c r="P582"/>
  <c r="P586"/>
  <c r="P590"/>
  <c r="P594"/>
  <c r="P598"/>
  <c r="P602"/>
  <c r="P606"/>
  <c r="P610"/>
  <c r="P614"/>
  <c r="P618"/>
  <c r="P622"/>
  <c r="P626"/>
  <c r="P630"/>
  <c r="P634"/>
  <c r="P638"/>
  <c r="P642"/>
  <c r="P4"/>
  <c r="P36"/>
  <c r="P68"/>
  <c r="P100"/>
  <c r="P116"/>
  <c r="P132"/>
  <c r="P148"/>
  <c r="P164"/>
  <c r="P180"/>
  <c r="P196"/>
  <c r="P212"/>
  <c r="P220"/>
  <c r="P228"/>
  <c r="P236"/>
  <c r="P244"/>
  <c r="P252"/>
  <c r="P260"/>
  <c r="P268"/>
  <c r="P276"/>
  <c r="P284"/>
  <c r="P292"/>
  <c r="P300"/>
  <c r="P308"/>
  <c r="P316"/>
  <c r="P324"/>
  <c r="P332"/>
  <c r="P340"/>
  <c r="P348"/>
  <c r="P356"/>
  <c r="P364"/>
  <c r="P372"/>
  <c r="P380"/>
  <c r="P388"/>
  <c r="P396"/>
  <c r="P404"/>
  <c r="P412"/>
  <c r="P420"/>
  <c r="P428"/>
  <c r="P436"/>
  <c r="P444"/>
  <c r="P452"/>
  <c r="P460"/>
  <c r="P468"/>
  <c r="P476"/>
  <c r="P480"/>
  <c r="P484"/>
  <c r="P488"/>
  <c r="P492"/>
  <c r="P496"/>
  <c r="P500"/>
  <c r="P504"/>
  <c r="P508"/>
  <c r="P512"/>
  <c r="P516"/>
  <c r="P520"/>
  <c r="P524"/>
  <c r="P528"/>
  <c r="P532"/>
  <c r="P536"/>
  <c r="P540"/>
  <c r="P544"/>
  <c r="P548"/>
  <c r="P552"/>
  <c r="P556"/>
  <c r="P560"/>
  <c r="P564"/>
  <c r="P568"/>
  <c r="P572"/>
  <c r="P576"/>
  <c r="P580"/>
  <c r="P584"/>
  <c r="P588"/>
  <c r="P592"/>
  <c r="P596"/>
  <c r="P600"/>
  <c r="P604"/>
  <c r="P608"/>
  <c r="P612"/>
  <c r="P616"/>
  <c r="P620"/>
  <c r="P624"/>
  <c r="P628"/>
  <c r="P632"/>
  <c r="P636"/>
  <c r="P640"/>
  <c r="P644"/>
  <c r="P648"/>
  <c r="P652"/>
  <c r="P656"/>
  <c r="P660"/>
  <c r="P664"/>
  <c r="P668"/>
  <c r="P672"/>
  <c r="P676"/>
  <c r="P680"/>
  <c r="P684"/>
  <c r="P688"/>
  <c r="P692"/>
  <c r="P696"/>
  <c r="P700"/>
  <c r="P704"/>
  <c r="P708"/>
  <c r="P712"/>
  <c r="P716"/>
  <c r="P720"/>
  <c r="P724"/>
  <c r="P728"/>
  <c r="P732"/>
  <c r="P736"/>
  <c r="P740"/>
  <c r="P744"/>
  <c r="P748"/>
  <c r="P752"/>
  <c r="P756"/>
  <c r="P760"/>
  <c r="P764"/>
  <c r="P768"/>
  <c r="P772"/>
  <c r="P776"/>
  <c r="P780"/>
  <c r="P784"/>
  <c r="P788"/>
  <c r="P792"/>
  <c r="P796"/>
  <c r="P800"/>
  <c r="P804"/>
  <c r="P808"/>
  <c r="P812"/>
  <c r="P816"/>
  <c r="P820"/>
  <c r="P824"/>
  <c r="P828"/>
  <c r="P832"/>
  <c r="P836"/>
  <c r="P840"/>
  <c r="P844"/>
  <c r="P848"/>
  <c r="P852"/>
  <c r="P856"/>
  <c r="P860"/>
  <c r="P864"/>
  <c r="P868"/>
  <c r="P872"/>
  <c r="P876"/>
  <c r="P880"/>
  <c r="P884"/>
  <c r="P888"/>
  <c r="P892"/>
  <c r="P896"/>
  <c r="P900"/>
  <c r="P904"/>
  <c r="P908"/>
  <c r="P912"/>
  <c r="P916"/>
  <c r="P920"/>
  <c r="P924"/>
  <c r="P928"/>
  <c r="P932"/>
  <c r="P936"/>
  <c r="P940"/>
  <c r="P944"/>
  <c r="P948"/>
  <c r="P952"/>
  <c r="P956"/>
  <c r="P960"/>
  <c r="P964"/>
  <c r="P968"/>
  <c r="P972"/>
  <c r="P976"/>
  <c r="P980"/>
  <c r="P984"/>
  <c r="P986"/>
  <c r="P988"/>
  <c r="P990"/>
  <c r="P992"/>
  <c r="P994"/>
  <c r="P996"/>
  <c r="P998"/>
  <c r="P1000"/>
  <c r="P1002"/>
  <c r="P1004"/>
  <c r="P1006"/>
  <c r="P1008"/>
  <c r="P1010"/>
  <c r="P1012"/>
  <c r="P1014"/>
  <c r="P1016"/>
  <c r="P1018"/>
  <c r="P1020"/>
  <c r="P1022"/>
  <c r="P1024"/>
  <c r="P1026"/>
  <c r="P1028"/>
  <c r="P1030"/>
  <c r="P1032"/>
  <c r="P1034"/>
  <c r="P1036"/>
  <c r="P1038"/>
  <c r="P1040"/>
  <c r="P1042"/>
  <c r="P1044"/>
  <c r="P1046"/>
  <c r="P1048"/>
  <c r="P1050"/>
  <c r="P1052"/>
  <c r="P1054"/>
  <c r="P1056"/>
  <c r="P1058"/>
  <c r="P1060"/>
  <c r="P1062"/>
  <c r="P1064"/>
  <c r="P1066"/>
  <c r="P1068"/>
  <c r="P1070"/>
  <c r="P1072"/>
  <c r="P1074"/>
  <c r="P1076"/>
  <c r="P1078"/>
  <c r="P1080"/>
  <c r="P1082"/>
  <c r="P1084"/>
  <c r="P1086"/>
  <c r="P1088"/>
  <c r="P1090"/>
  <c r="P1092"/>
  <c r="P1094"/>
  <c r="P1096"/>
  <c r="P1098"/>
  <c r="P1100"/>
  <c r="P1102"/>
  <c r="P1104"/>
  <c r="P1106"/>
  <c r="P1108"/>
  <c r="P1110"/>
  <c r="P1112"/>
  <c r="P1114"/>
  <c r="P1116"/>
  <c r="P1118"/>
  <c r="P1120"/>
  <c r="P1122"/>
  <c r="P1124"/>
  <c r="P1126"/>
  <c r="P1128"/>
  <c r="P1130"/>
  <c r="P1132"/>
  <c r="P1134"/>
  <c r="P1136"/>
  <c r="P1138"/>
  <c r="P1140"/>
  <c r="P1142"/>
  <c r="P1144"/>
  <c r="P1146"/>
  <c r="P1148"/>
  <c r="P1150"/>
  <c r="P1152"/>
  <c r="P1154"/>
  <c r="P646"/>
  <c r="P650"/>
  <c r="P654"/>
  <c r="P658"/>
  <c r="P662"/>
  <c r="P666"/>
  <c r="P670"/>
  <c r="P674"/>
  <c r="P678"/>
  <c r="P682"/>
  <c r="P686"/>
  <c r="P690"/>
  <c r="P694"/>
  <c r="P698"/>
  <c r="P702"/>
  <c r="P706"/>
  <c r="P710"/>
  <c r="P714"/>
  <c r="P718"/>
  <c r="P722"/>
  <c r="P726"/>
  <c r="P730"/>
  <c r="P734"/>
  <c r="P738"/>
  <c r="P742"/>
  <c r="P746"/>
  <c r="P750"/>
  <c r="P754"/>
  <c r="P758"/>
  <c r="P762"/>
  <c r="P766"/>
  <c r="P770"/>
  <c r="P774"/>
  <c r="P778"/>
  <c r="P782"/>
  <c r="P786"/>
  <c r="P790"/>
  <c r="P794"/>
  <c r="P798"/>
  <c r="P802"/>
  <c r="P806"/>
  <c r="P810"/>
  <c r="P814"/>
  <c r="P818"/>
  <c r="P822"/>
  <c r="P826"/>
  <c r="P830"/>
  <c r="P834"/>
  <c r="P838"/>
  <c r="P842"/>
  <c r="P846"/>
  <c r="P850"/>
  <c r="P854"/>
  <c r="P858"/>
  <c r="P862"/>
  <c r="P866"/>
  <c r="P870"/>
  <c r="P874"/>
  <c r="P878"/>
  <c r="P882"/>
  <c r="P886"/>
  <c r="P890"/>
  <c r="P894"/>
  <c r="P898"/>
  <c r="P902"/>
  <c r="P906"/>
  <c r="P910"/>
  <c r="P914"/>
  <c r="P918"/>
  <c r="P922"/>
  <c r="P926"/>
  <c r="P930"/>
  <c r="P934"/>
  <c r="P938"/>
  <c r="P942"/>
  <c r="P946"/>
  <c r="P950"/>
  <c r="P954"/>
  <c r="P958"/>
  <c r="P962"/>
  <c r="P966"/>
  <c r="P970"/>
  <c r="P974"/>
  <c r="P978"/>
  <c r="P982"/>
  <c r="P987"/>
  <c r="P989"/>
  <c r="P991"/>
  <c r="P993"/>
  <c r="P995"/>
  <c r="P997"/>
  <c r="P999"/>
  <c r="P1001"/>
  <c r="P1003"/>
  <c r="P1005"/>
  <c r="P1007"/>
  <c r="P1009"/>
  <c r="P1011"/>
  <c r="P1013"/>
  <c r="P1015"/>
  <c r="P1017"/>
  <c r="P1019"/>
  <c r="P1021"/>
  <c r="P1023"/>
  <c r="P1025"/>
  <c r="P1027"/>
  <c r="P1029"/>
  <c r="P1031"/>
  <c r="P1033"/>
  <c r="P1035"/>
  <c r="P1037"/>
  <c r="P1039"/>
  <c r="P1041"/>
  <c r="P1043"/>
  <c r="P1045"/>
  <c r="P1047"/>
  <c r="P1049"/>
  <c r="P1051"/>
  <c r="P1053"/>
  <c r="P1055"/>
  <c r="P1057"/>
  <c r="P1059"/>
  <c r="P1061"/>
  <c r="P1063"/>
  <c r="P1065"/>
  <c r="P1067"/>
  <c r="P1069"/>
  <c r="P1071"/>
  <c r="P1073"/>
  <c r="P1075"/>
  <c r="P1077"/>
  <c r="P1079"/>
  <c r="P1081"/>
  <c r="P1083"/>
  <c r="P1085"/>
  <c r="P1087"/>
  <c r="P1089"/>
  <c r="P1091"/>
  <c r="P1093"/>
  <c r="P1095"/>
  <c r="P1097"/>
  <c r="P1099"/>
  <c r="P1101"/>
  <c r="P1103"/>
  <c r="P1105"/>
  <c r="P1107"/>
  <c r="P1109"/>
  <c r="P1111"/>
  <c r="P1113"/>
  <c r="P1115"/>
  <c r="P1117"/>
  <c r="P1119"/>
  <c r="P1121"/>
  <c r="P1123"/>
  <c r="P1125"/>
  <c r="P1127"/>
  <c r="P1129"/>
  <c r="P1131"/>
  <c r="P1133"/>
  <c r="P1135"/>
  <c r="P1137"/>
  <c r="P1139"/>
  <c r="P1141"/>
  <c r="P1143"/>
  <c r="P1145"/>
  <c r="P1147"/>
  <c r="P1149"/>
  <c r="P1151"/>
  <c r="P1153"/>
  <c r="P1155"/>
  <c r="P1156"/>
  <c r="P1158"/>
  <c r="P1160"/>
  <c r="P1162"/>
  <c r="P1164"/>
  <c r="P1166"/>
  <c r="P1168"/>
  <c r="P1170"/>
  <c r="P1172"/>
  <c r="P1174"/>
  <c r="P1176"/>
  <c r="P1178"/>
  <c r="P1180"/>
  <c r="P1182"/>
  <c r="P1184"/>
  <c r="P1186"/>
  <c r="P1188"/>
  <c r="P1190"/>
  <c r="P1192"/>
  <c r="P1194"/>
  <c r="P1196"/>
  <c r="P1198"/>
  <c r="P1200"/>
  <c r="P1202"/>
  <c r="P1204"/>
  <c r="P1206"/>
  <c r="P1208"/>
  <c r="P1210"/>
  <c r="P1212"/>
  <c r="P1214"/>
  <c r="P1216"/>
  <c r="P1218"/>
  <c r="P1220"/>
  <c r="P1222"/>
  <c r="P1224"/>
  <c r="P1226"/>
  <c r="P1228"/>
  <c r="P1230"/>
  <c r="P1232"/>
  <c r="P1234"/>
  <c r="P1236"/>
  <c r="P1238"/>
  <c r="P1240"/>
  <c r="P1242"/>
  <c r="P1244"/>
  <c r="P1246"/>
  <c r="P1248"/>
  <c r="P1250"/>
  <c r="P1252"/>
  <c r="P1254"/>
  <c r="P1256"/>
  <c r="P1258"/>
  <c r="P1260"/>
  <c r="P1262"/>
  <c r="P1264"/>
  <c r="P1266"/>
  <c r="P1268"/>
  <c r="P1270"/>
  <c r="P1272"/>
  <c r="P1274"/>
  <c r="P1276"/>
  <c r="P1278"/>
  <c r="P1280"/>
  <c r="P1282"/>
  <c r="P1284"/>
  <c r="P1286"/>
  <c r="P1288"/>
  <c r="P1290"/>
  <c r="P1292"/>
  <c r="P1294"/>
  <c r="P1296"/>
  <c r="P1298"/>
  <c r="P1300"/>
  <c r="P1302"/>
  <c r="P1304"/>
  <c r="P1306"/>
  <c r="P1308"/>
  <c r="P1310"/>
  <c r="P1312"/>
  <c r="P1314"/>
  <c r="P1316"/>
  <c r="P1318"/>
  <c r="P1320"/>
  <c r="P1322"/>
  <c r="P1324"/>
  <c r="P1326"/>
  <c r="P1328"/>
  <c r="P1330"/>
  <c r="P1332"/>
  <c r="P1334"/>
  <c r="P1336"/>
  <c r="P1338"/>
  <c r="P1340"/>
  <c r="P1342"/>
  <c r="P1344"/>
  <c r="P1346"/>
  <c r="P1348"/>
  <c r="P1350"/>
  <c r="P1352"/>
  <c r="P1354"/>
  <c r="P1356"/>
  <c r="P1358"/>
  <c r="P1360"/>
  <c r="P1362"/>
  <c r="P1364"/>
  <c r="P1366"/>
  <c r="P1368"/>
  <c r="P1370"/>
  <c r="P1372"/>
  <c r="P1374"/>
  <c r="P1376"/>
  <c r="P1378"/>
  <c r="P1380"/>
  <c r="P1382"/>
  <c r="P1384"/>
  <c r="P1386"/>
  <c r="P1388"/>
  <c r="P1390"/>
  <c r="P1392"/>
  <c r="P1394"/>
  <c r="P1396"/>
  <c r="P1398"/>
  <c r="P1400"/>
  <c r="P1402"/>
  <c r="P1404"/>
  <c r="P1406"/>
  <c r="P1408"/>
  <c r="P1410"/>
  <c r="P1412"/>
  <c r="P1414"/>
  <c r="P1416"/>
  <c r="P1418"/>
  <c r="P1420"/>
  <c r="P1422"/>
  <c r="P1424"/>
  <c r="P1426"/>
  <c r="P1428"/>
  <c r="P1430"/>
  <c r="P1432"/>
  <c r="P1434"/>
  <c r="P1436"/>
  <c r="P1438"/>
  <c r="P1440"/>
  <c r="P1442"/>
  <c r="P1444"/>
  <c r="P1446"/>
  <c r="P1448"/>
  <c r="P1450"/>
  <c r="P1452"/>
  <c r="P1454"/>
  <c r="P1456"/>
  <c r="P1458"/>
  <c r="P1460"/>
  <c r="P1462"/>
  <c r="P1464"/>
  <c r="P1466"/>
  <c r="P1468"/>
  <c r="P1470"/>
  <c r="P1472"/>
  <c r="P1474"/>
  <c r="P1476"/>
  <c r="P1478"/>
  <c r="P1480"/>
  <c r="P1482"/>
  <c r="P1484"/>
  <c r="P1486"/>
  <c r="P1488"/>
  <c r="P1490"/>
  <c r="P1492"/>
  <c r="P1494"/>
  <c r="P1496"/>
  <c r="P1498"/>
  <c r="P1500"/>
  <c r="P1502"/>
  <c r="P1504"/>
  <c r="P1506"/>
  <c r="P1508"/>
  <c r="P1510"/>
  <c r="P1512"/>
  <c r="P1514"/>
  <c r="P1516"/>
  <c r="P1518"/>
  <c r="P1520"/>
  <c r="P1522"/>
  <c r="P1524"/>
  <c r="P1526"/>
  <c r="P1528"/>
  <c r="P1530"/>
  <c r="P1532"/>
  <c r="P1534"/>
  <c r="P1536"/>
  <c r="P1538"/>
  <c r="P1540"/>
  <c r="P1542"/>
  <c r="P1544"/>
  <c r="P1546"/>
  <c r="P1548"/>
  <c r="P1550"/>
  <c r="P1552"/>
  <c r="P1554"/>
  <c r="P1556"/>
  <c r="P1558"/>
  <c r="P1560"/>
  <c r="P1562"/>
  <c r="P1564"/>
  <c r="P1566"/>
  <c r="P1568"/>
  <c r="P1570"/>
  <c r="P1572"/>
  <c r="P1574"/>
  <c r="P1576"/>
  <c r="P1578"/>
  <c r="P1580"/>
  <c r="P1582"/>
  <c r="P1584"/>
  <c r="P1586"/>
  <c r="P1588"/>
  <c r="P1590"/>
  <c r="P1592"/>
  <c r="P1594"/>
  <c r="P1596"/>
  <c r="P1598"/>
  <c r="P1600"/>
  <c r="P1602"/>
  <c r="P1604"/>
  <c r="P1606"/>
  <c r="P1608"/>
  <c r="P1610"/>
  <c r="P1612"/>
  <c r="P1614"/>
  <c r="P1616"/>
  <c r="P1618"/>
  <c r="P1620"/>
  <c r="P1622"/>
  <c r="P1624"/>
  <c r="P1626"/>
  <c r="P1628"/>
  <c r="P1630"/>
  <c r="P1632"/>
  <c r="P1634"/>
  <c r="P1636"/>
  <c r="P1638"/>
  <c r="P1640"/>
  <c r="P1642"/>
  <c r="P1644"/>
  <c r="P1646"/>
  <c r="P1648"/>
  <c r="P1650"/>
  <c r="P1652"/>
  <c r="P1654"/>
  <c r="P1656"/>
  <c r="P1658"/>
  <c r="P1660"/>
  <c r="P1662"/>
  <c r="P1664"/>
  <c r="P1666"/>
  <c r="P1668"/>
  <c r="P1670"/>
  <c r="P1672"/>
  <c r="P1674"/>
  <c r="P1676"/>
  <c r="P1678"/>
  <c r="P1680"/>
  <c r="P1682"/>
  <c r="P1684"/>
  <c r="P1686"/>
  <c r="P1688"/>
  <c r="P1690"/>
  <c r="P1692"/>
  <c r="P1694"/>
  <c r="P1696"/>
  <c r="P1698"/>
  <c r="P1700"/>
  <c r="P1702"/>
  <c r="P1704"/>
  <c r="P1706"/>
  <c r="P1708"/>
  <c r="P1710"/>
  <c r="P1712"/>
  <c r="P1714"/>
  <c r="P1716"/>
  <c r="P1718"/>
  <c r="P1720"/>
  <c r="P1722"/>
  <c r="P1724"/>
  <c r="P1726"/>
  <c r="P1728"/>
  <c r="P1730"/>
  <c r="P1732"/>
  <c r="P1734"/>
  <c r="P1736"/>
  <c r="P1738"/>
  <c r="P1740"/>
  <c r="P1742"/>
  <c r="P1744"/>
  <c r="P1746"/>
  <c r="P1748"/>
  <c r="P1750"/>
  <c r="P1752"/>
  <c r="P1754"/>
  <c r="P1756"/>
  <c r="P1758"/>
  <c r="P1760"/>
  <c r="P1762"/>
  <c r="P1764"/>
  <c r="P1766"/>
  <c r="P1768"/>
  <c r="P1770"/>
  <c r="P1772"/>
  <c r="P1774"/>
  <c r="P1776"/>
  <c r="P1778"/>
  <c r="P1780"/>
  <c r="P1782"/>
  <c r="P1784"/>
  <c r="P1786"/>
  <c r="P1788"/>
  <c r="P1790"/>
  <c r="P1792"/>
  <c r="P1794"/>
  <c r="P1796"/>
  <c r="P1798"/>
  <c r="P1800"/>
  <c r="P1802"/>
  <c r="P1804"/>
  <c r="P1806"/>
  <c r="P1808"/>
  <c r="P1810"/>
  <c r="P1812"/>
  <c r="P1814"/>
  <c r="P1816"/>
  <c r="P1818"/>
  <c r="P1820"/>
  <c r="P1822"/>
  <c r="P1824"/>
  <c r="P1826"/>
  <c r="P1828"/>
  <c r="P1830"/>
  <c r="P1832"/>
  <c r="P1834"/>
  <c r="P1836"/>
  <c r="P1838"/>
  <c r="P1157"/>
  <c r="P1159"/>
  <c r="P1161"/>
  <c r="P1163"/>
  <c r="P1165"/>
  <c r="P1167"/>
  <c r="P1169"/>
  <c r="P1171"/>
  <c r="P1173"/>
  <c r="P1175"/>
  <c r="P1177"/>
  <c r="P1179"/>
  <c r="P1181"/>
  <c r="P1183"/>
  <c r="P1185"/>
  <c r="P1187"/>
  <c r="P1189"/>
  <c r="P1191"/>
  <c r="P1193"/>
  <c r="P1195"/>
  <c r="P1197"/>
  <c r="P1199"/>
  <c r="P1201"/>
  <c r="P1203"/>
  <c r="P1205"/>
  <c r="P1207"/>
  <c r="P1209"/>
  <c r="P1211"/>
  <c r="P1213"/>
  <c r="P1215"/>
  <c r="P1217"/>
  <c r="P1219"/>
  <c r="P1221"/>
  <c r="P1223"/>
  <c r="P1225"/>
  <c r="P1227"/>
  <c r="P1229"/>
  <c r="P1231"/>
  <c r="P1233"/>
  <c r="P1235"/>
  <c r="P1237"/>
  <c r="P1239"/>
  <c r="P1241"/>
  <c r="P1243"/>
  <c r="P1245"/>
  <c r="P1247"/>
  <c r="P1249"/>
  <c r="P1251"/>
  <c r="P1253"/>
  <c r="P1255"/>
  <c r="P1257"/>
  <c r="P1259"/>
  <c r="P1261"/>
  <c r="P1263"/>
  <c r="P1265"/>
  <c r="P1267"/>
  <c r="P1269"/>
  <c r="P1271"/>
  <c r="P1273"/>
  <c r="P1275"/>
  <c r="P1277"/>
  <c r="P1279"/>
  <c r="P1281"/>
  <c r="P1283"/>
  <c r="P1285"/>
  <c r="P1287"/>
  <c r="P1289"/>
  <c r="P1291"/>
  <c r="P1293"/>
  <c r="P1295"/>
  <c r="P1297"/>
  <c r="P1299"/>
  <c r="P1301"/>
  <c r="P1303"/>
  <c r="P1305"/>
  <c r="P1307"/>
  <c r="P1309"/>
  <c r="P1311"/>
  <c r="P1313"/>
  <c r="P1315"/>
  <c r="P1317"/>
  <c r="P1319"/>
  <c r="P1321"/>
  <c r="P1323"/>
  <c r="P1325"/>
  <c r="P1327"/>
  <c r="P1329"/>
  <c r="P1331"/>
  <c r="P1333"/>
  <c r="P1335"/>
  <c r="P1337"/>
  <c r="P1339"/>
  <c r="P1341"/>
  <c r="P1343"/>
  <c r="P1345"/>
  <c r="P1347"/>
  <c r="P1349"/>
  <c r="P1351"/>
  <c r="P1353"/>
  <c r="P1355"/>
  <c r="P1357"/>
  <c r="P1359"/>
  <c r="P1361"/>
  <c r="P1363"/>
  <c r="P1365"/>
  <c r="P1367"/>
  <c r="P1369"/>
  <c r="P1371"/>
  <c r="P1373"/>
  <c r="P1375"/>
  <c r="P1377"/>
  <c r="P1379"/>
  <c r="P1381"/>
  <c r="P1383"/>
  <c r="P1385"/>
  <c r="P1387"/>
  <c r="P1389"/>
  <c r="P1391"/>
  <c r="P1393"/>
  <c r="P1395"/>
  <c r="P1397"/>
  <c r="P1399"/>
  <c r="P1401"/>
  <c r="P1403"/>
  <c r="P1405"/>
  <c r="P1407"/>
  <c r="P1409"/>
  <c r="P1411"/>
  <c r="P1413"/>
  <c r="P1415"/>
  <c r="P1417"/>
  <c r="P1419"/>
  <c r="P1421"/>
  <c r="P1423"/>
  <c r="P1425"/>
  <c r="P1427"/>
  <c r="P1429"/>
  <c r="P1431"/>
  <c r="P1433"/>
  <c r="P1435"/>
  <c r="P1437"/>
  <c r="P1439"/>
  <c r="P1441"/>
  <c r="P1443"/>
  <c r="P1445"/>
  <c r="P1447"/>
  <c r="P1449"/>
  <c r="P1451"/>
  <c r="P1453"/>
  <c r="P1455"/>
  <c r="P1457"/>
  <c r="P1459"/>
  <c r="P1461"/>
  <c r="P1463"/>
  <c r="P1465"/>
  <c r="P1467"/>
  <c r="P1469"/>
  <c r="P1471"/>
  <c r="P1473"/>
  <c r="P1475"/>
  <c r="P1477"/>
  <c r="P1479"/>
  <c r="P1481"/>
  <c r="P1483"/>
  <c r="P1485"/>
  <c r="P1487"/>
  <c r="P1489"/>
  <c r="P1491"/>
  <c r="P1493"/>
  <c r="P1495"/>
  <c r="P1497"/>
  <c r="P1499"/>
  <c r="P1501"/>
  <c r="P1503"/>
  <c r="P1505"/>
  <c r="P1507"/>
  <c r="P1509"/>
  <c r="P1511"/>
  <c r="P1513"/>
  <c r="P1515"/>
  <c r="P1517"/>
  <c r="P1519"/>
  <c r="P1521"/>
  <c r="P1523"/>
  <c r="P1525"/>
  <c r="P1527"/>
  <c r="P1529"/>
  <c r="P1531"/>
  <c r="P1533"/>
  <c r="P1535"/>
  <c r="P1537"/>
  <c r="P1539"/>
  <c r="P1541"/>
  <c r="P1543"/>
  <c r="P1545"/>
  <c r="P1547"/>
  <c r="P1549"/>
  <c r="P1551"/>
  <c r="P1553"/>
  <c r="P1555"/>
  <c r="P1557"/>
  <c r="P1559"/>
  <c r="P1561"/>
  <c r="P1563"/>
  <c r="P1565"/>
  <c r="P1567"/>
  <c r="P1569"/>
  <c r="P1571"/>
  <c r="P1573"/>
  <c r="P1575"/>
  <c r="P1577"/>
  <c r="P1579"/>
  <c r="P1581"/>
  <c r="P1583"/>
  <c r="P1585"/>
  <c r="P1587"/>
  <c r="P1589"/>
  <c r="P1591"/>
  <c r="P1593"/>
  <c r="P1595"/>
  <c r="P1597"/>
  <c r="P1599"/>
  <c r="P1601"/>
  <c r="P1603"/>
  <c r="P1605"/>
  <c r="P1607"/>
  <c r="P1609"/>
  <c r="P1611"/>
  <c r="P1613"/>
  <c r="P1615"/>
  <c r="P1617"/>
  <c r="P1619"/>
  <c r="P1621"/>
  <c r="P1623"/>
  <c r="P1625"/>
  <c r="P1627"/>
  <c r="P1629"/>
  <c r="P1631"/>
  <c r="P1633"/>
  <c r="P1635"/>
  <c r="P1637"/>
  <c r="P1639"/>
  <c r="P1641"/>
  <c r="P1643"/>
  <c r="P1645"/>
  <c r="P1647"/>
  <c r="P1649"/>
  <c r="P1651"/>
  <c r="P1653"/>
  <c r="P1655"/>
  <c r="P1657"/>
  <c r="P1659"/>
  <c r="P1661"/>
  <c r="P1663"/>
  <c r="P1665"/>
  <c r="P1667"/>
  <c r="P1669"/>
  <c r="P1671"/>
  <c r="P1673"/>
  <c r="P1675"/>
  <c r="P1677"/>
  <c r="P1679"/>
  <c r="P1681"/>
  <c r="P1683"/>
  <c r="P1685"/>
  <c r="P1687"/>
  <c r="P1689"/>
  <c r="P1691"/>
  <c r="P1693"/>
  <c r="P1695"/>
  <c r="P1697"/>
  <c r="P1699"/>
  <c r="P1701"/>
  <c r="P1703"/>
  <c r="P1705"/>
  <c r="P1707"/>
  <c r="P1709"/>
  <c r="P1711"/>
  <c r="P1713"/>
  <c r="P1715"/>
  <c r="P1717"/>
  <c r="P1719"/>
  <c r="P1721"/>
  <c r="P1723"/>
  <c r="P1725"/>
  <c r="P1727"/>
  <c r="P1729"/>
  <c r="P1731"/>
  <c r="P1733"/>
  <c r="P1735"/>
  <c r="P1737"/>
  <c r="P1739"/>
  <c r="P1741"/>
  <c r="P1743"/>
  <c r="P1745"/>
  <c r="P1747"/>
  <c r="P1749"/>
  <c r="P1751"/>
  <c r="P1753"/>
  <c r="P1755"/>
  <c r="P1757"/>
  <c r="P1759"/>
  <c r="P1761"/>
  <c r="P1763"/>
  <c r="P1765"/>
  <c r="P1767"/>
  <c r="P1769"/>
  <c r="P1771"/>
  <c r="P1773"/>
  <c r="P1775"/>
  <c r="P1777"/>
  <c r="P1779"/>
  <c r="P1781"/>
  <c r="P1783"/>
  <c r="P1785"/>
  <c r="P1787"/>
  <c r="P1789"/>
  <c r="P1791"/>
  <c r="P1793"/>
  <c r="P1795"/>
  <c r="P1797"/>
  <c r="P1799"/>
  <c r="P1801"/>
  <c r="P1803"/>
  <c r="P1805"/>
  <c r="P1807"/>
  <c r="P1809"/>
  <c r="P1811"/>
  <c r="P1813"/>
  <c r="P1815"/>
  <c r="P1817"/>
  <c r="P1819"/>
  <c r="P1821"/>
  <c r="P1823"/>
  <c r="P1825"/>
  <c r="P1827"/>
  <c r="P1829"/>
  <c r="P1831"/>
  <c r="P1833"/>
  <c r="P1835"/>
  <c r="P1837"/>
  <c r="P1840"/>
  <c r="P1842"/>
  <c r="P1844"/>
  <c r="P1846"/>
  <c r="P1848"/>
  <c r="P1850"/>
  <c r="P1852"/>
  <c r="P1854"/>
  <c r="P1856"/>
  <c r="P1858"/>
  <c r="P1860"/>
  <c r="P1862"/>
  <c r="P1864"/>
  <c r="P1866"/>
  <c r="P1868"/>
  <c r="P1870"/>
  <c r="P1872"/>
  <c r="P1874"/>
  <c r="P1876"/>
  <c r="P1878"/>
  <c r="P1880"/>
  <c r="P1882"/>
  <c r="P1884"/>
  <c r="P1886"/>
  <c r="P1888"/>
  <c r="P1890"/>
  <c r="P1892"/>
  <c r="P1894"/>
  <c r="P1896"/>
  <c r="P1898"/>
  <c r="P1900"/>
  <c r="P1902"/>
  <c r="P1904"/>
  <c r="P1906"/>
  <c r="P1908"/>
  <c r="P1910"/>
  <c r="P1912"/>
  <c r="P1914"/>
  <c r="P1916"/>
  <c r="P1918"/>
  <c r="P1920"/>
  <c r="P1922"/>
  <c r="P1924"/>
  <c r="P1926"/>
  <c r="P1928"/>
  <c r="P1930"/>
  <c r="P1932"/>
  <c r="P1934"/>
  <c r="P1936"/>
  <c r="P1938"/>
  <c r="P1940"/>
  <c r="P1942"/>
  <c r="P1944"/>
  <c r="P1946"/>
  <c r="P1948"/>
  <c r="P1950"/>
  <c r="P1952"/>
  <c r="P1954"/>
  <c r="P1956"/>
  <c r="P1958"/>
  <c r="P1960"/>
  <c r="P1962"/>
  <c r="P1964"/>
  <c r="P1966"/>
  <c r="P1968"/>
  <c r="P1970"/>
  <c r="P1972"/>
  <c r="P1974"/>
  <c r="P1976"/>
  <c r="P1978"/>
  <c r="P1980"/>
  <c r="P1982"/>
  <c r="P1984"/>
  <c r="P1986"/>
  <c r="P1988"/>
  <c r="P1990"/>
  <c r="P1992"/>
  <c r="P1994"/>
  <c r="P1996"/>
  <c r="P1998"/>
  <c r="P2000"/>
  <c r="P2002"/>
  <c r="P2004"/>
  <c r="P2006"/>
  <c r="P2008"/>
  <c r="P2010"/>
  <c r="P2011"/>
  <c r="P2012"/>
  <c r="P2013"/>
  <c r="P2014"/>
  <c r="P2015"/>
  <c r="P2016"/>
  <c r="P2017"/>
  <c r="P2018"/>
  <c r="P2019"/>
  <c r="P2020"/>
  <c r="P2021"/>
  <c r="P2022"/>
  <c r="P2023"/>
  <c r="P2024"/>
  <c r="P2025"/>
  <c r="P2026"/>
  <c r="P2027"/>
  <c r="P2028"/>
  <c r="P2029"/>
  <c r="P2030"/>
  <c r="P2031"/>
  <c r="P2032"/>
  <c r="P2033"/>
  <c r="P2034"/>
  <c r="P2035"/>
  <c r="P2036"/>
  <c r="P2037"/>
  <c r="P2038"/>
  <c r="P2039"/>
  <c r="P2040"/>
  <c r="P2041"/>
  <c r="P2042"/>
  <c r="P2043"/>
  <c r="P2044"/>
  <c r="P2045"/>
  <c r="P2046"/>
  <c r="P2047"/>
  <c r="P2048"/>
  <c r="P2049"/>
  <c r="P2050"/>
  <c r="P2051"/>
  <c r="P2052"/>
  <c r="P2053"/>
  <c r="P2054"/>
  <c r="P2055"/>
  <c r="P2056"/>
  <c r="P2057"/>
  <c r="P2058"/>
  <c r="P2059"/>
  <c r="P2060"/>
  <c r="P2061"/>
  <c r="P2062"/>
  <c r="P2063"/>
  <c r="P2064"/>
  <c r="P2065"/>
  <c r="P2066"/>
  <c r="P2067"/>
  <c r="P2068"/>
  <c r="P2069"/>
  <c r="P2070"/>
  <c r="P2071"/>
  <c r="P2072"/>
  <c r="P2073"/>
  <c r="P2074"/>
  <c r="P2075"/>
  <c r="P2076"/>
  <c r="P2077"/>
  <c r="P2078"/>
  <c r="P2079"/>
  <c r="P2080"/>
  <c r="P2081"/>
  <c r="P2082"/>
  <c r="P2083"/>
  <c r="P2084"/>
  <c r="P2085"/>
  <c r="P2086"/>
  <c r="P2087"/>
  <c r="P2088"/>
  <c r="P2089"/>
  <c r="P2090"/>
  <c r="P2091"/>
  <c r="P2092"/>
  <c r="P2093"/>
  <c r="P2094"/>
  <c r="P2095"/>
  <c r="P2096"/>
  <c r="P2097"/>
  <c r="P2098"/>
  <c r="P2099"/>
  <c r="P2100"/>
  <c r="P2101"/>
  <c r="P2102"/>
  <c r="P2103"/>
  <c r="P2104"/>
  <c r="P2105"/>
  <c r="P2106"/>
  <c r="P2107"/>
  <c r="P2108"/>
  <c r="P2109"/>
  <c r="P2110"/>
  <c r="P2111"/>
  <c r="P2112"/>
  <c r="P2113"/>
  <c r="P2114"/>
  <c r="P2115"/>
  <c r="P2116"/>
  <c r="P2117"/>
  <c r="P2118"/>
  <c r="P2119"/>
  <c r="P2120"/>
  <c r="P2121"/>
  <c r="P2122"/>
  <c r="P2123"/>
  <c r="P2124"/>
  <c r="P2125"/>
  <c r="P2126"/>
  <c r="P2127"/>
  <c r="P2128"/>
  <c r="P2129"/>
  <c r="P2130"/>
  <c r="P2131"/>
  <c r="P2132"/>
  <c r="P2133"/>
  <c r="P2134"/>
  <c r="P2135"/>
  <c r="P2136"/>
  <c r="P2137"/>
  <c r="P2138"/>
  <c r="P2139"/>
  <c r="P2140"/>
  <c r="P2141"/>
  <c r="P2142"/>
  <c r="P2143"/>
  <c r="P2144"/>
  <c r="P2145"/>
  <c r="P2146"/>
  <c r="P2147"/>
  <c r="P2148"/>
  <c r="P2149"/>
  <c r="P2150"/>
  <c r="P2151"/>
  <c r="P2152"/>
  <c r="P2153"/>
  <c r="P2154"/>
  <c r="P2155"/>
  <c r="P2156"/>
  <c r="P2157"/>
  <c r="P2158"/>
  <c r="P2159"/>
  <c r="P2160"/>
  <c r="P2161"/>
  <c r="P2162"/>
  <c r="P2163"/>
  <c r="P2164"/>
  <c r="P2165"/>
  <c r="P2166"/>
  <c r="P2167"/>
  <c r="P2168"/>
  <c r="P2169"/>
  <c r="P2170"/>
  <c r="P2171"/>
  <c r="P2172"/>
  <c r="P2173"/>
  <c r="P2174"/>
  <c r="P2175"/>
  <c r="P2176"/>
  <c r="P2177"/>
  <c r="P2178"/>
  <c r="P2179"/>
  <c r="P2180"/>
  <c r="P2181"/>
  <c r="P2182"/>
  <c r="P2183"/>
  <c r="P2184"/>
  <c r="P2185"/>
  <c r="P2186"/>
  <c r="P2187"/>
  <c r="P2188"/>
  <c r="P2189"/>
  <c r="P2190"/>
  <c r="P2191"/>
  <c r="P2192"/>
  <c r="P2193"/>
  <c r="P2194"/>
  <c r="P2195"/>
  <c r="P2196"/>
  <c r="P2197"/>
  <c r="P2198"/>
  <c r="P2199"/>
  <c r="P2200"/>
  <c r="P2201"/>
  <c r="P2202"/>
  <c r="P2203"/>
  <c r="P2204"/>
  <c r="P2205"/>
  <c r="P2206"/>
  <c r="P2207"/>
  <c r="P2208"/>
  <c r="P2209"/>
  <c r="P2210"/>
  <c r="P2211"/>
  <c r="P2212"/>
  <c r="P2213"/>
  <c r="P2214"/>
  <c r="P2215"/>
  <c r="P2216"/>
  <c r="P2217"/>
  <c r="P2218"/>
  <c r="P2219"/>
  <c r="P2220"/>
  <c r="P2221"/>
  <c r="P2222"/>
  <c r="P2223"/>
  <c r="P2224"/>
  <c r="P2225"/>
  <c r="P2226"/>
  <c r="P2227"/>
  <c r="P2228"/>
  <c r="P2229"/>
  <c r="P2230"/>
  <c r="P2231"/>
  <c r="P2232"/>
  <c r="P2233"/>
  <c r="P2234"/>
  <c r="P2235"/>
  <c r="P2236"/>
  <c r="P2237"/>
  <c r="P2238"/>
  <c r="P2239"/>
  <c r="P2240"/>
  <c r="P2241"/>
  <c r="P2242"/>
  <c r="P2243"/>
  <c r="P2244"/>
  <c r="P2245"/>
  <c r="P2246"/>
  <c r="P2247"/>
  <c r="P2248"/>
  <c r="P2249"/>
  <c r="P2250"/>
  <c r="P2251"/>
  <c r="P2252"/>
  <c r="P2253"/>
  <c r="P2254"/>
  <c r="P2255"/>
  <c r="P2256"/>
  <c r="P2257"/>
  <c r="P2258"/>
  <c r="P2259"/>
  <c r="P2260"/>
  <c r="P2261"/>
  <c r="P2262"/>
  <c r="P2263"/>
  <c r="P2264"/>
  <c r="P2265"/>
  <c r="P2266"/>
  <c r="P2267"/>
  <c r="P2268"/>
  <c r="P2269"/>
  <c r="P2270"/>
  <c r="P2271"/>
  <c r="P2272"/>
  <c r="P2273"/>
  <c r="P2274"/>
  <c r="P2275"/>
  <c r="P2276"/>
  <c r="P2277"/>
  <c r="P2278"/>
  <c r="P2279"/>
  <c r="P2280"/>
  <c r="P2281"/>
  <c r="P2282"/>
  <c r="P2283"/>
  <c r="P2284"/>
  <c r="P2285"/>
  <c r="P2286"/>
  <c r="P2287"/>
  <c r="P2288"/>
  <c r="P2289"/>
  <c r="P2290"/>
  <c r="P2291"/>
  <c r="P2292"/>
  <c r="P2293"/>
  <c r="P2294"/>
  <c r="P2295"/>
  <c r="P2296"/>
  <c r="P2297"/>
  <c r="P2298"/>
  <c r="P2299"/>
  <c r="P2300"/>
  <c r="P2301"/>
  <c r="P2302"/>
  <c r="P2303"/>
  <c r="P2304"/>
  <c r="P2305"/>
  <c r="P2306"/>
  <c r="P2307"/>
  <c r="P2308"/>
  <c r="P2309"/>
  <c r="P2310"/>
  <c r="P2311"/>
  <c r="P2312"/>
  <c r="P2313"/>
  <c r="P2314"/>
  <c r="P2315"/>
  <c r="P2316"/>
  <c r="P2317"/>
  <c r="P2318"/>
  <c r="P2319"/>
  <c r="P2320"/>
  <c r="P2321"/>
  <c r="P2322"/>
  <c r="P2323"/>
  <c r="P2324"/>
  <c r="P2325"/>
  <c r="P2326"/>
  <c r="P2327"/>
  <c r="P2328"/>
  <c r="P2329"/>
  <c r="P2330"/>
  <c r="P2331"/>
  <c r="P2332"/>
  <c r="P2333"/>
  <c r="P2334"/>
  <c r="P2335"/>
  <c r="P2336"/>
  <c r="P2337"/>
  <c r="P2338"/>
  <c r="P2339"/>
  <c r="P2340"/>
  <c r="P2341"/>
  <c r="P2342"/>
  <c r="P2343"/>
  <c r="P2344"/>
  <c r="P2345"/>
  <c r="P2346"/>
  <c r="P2347"/>
  <c r="P2348"/>
  <c r="P2349"/>
  <c r="P2350"/>
  <c r="P2351"/>
  <c r="P2352"/>
  <c r="P2353"/>
  <c r="P2354"/>
  <c r="P2355"/>
  <c r="P2356"/>
  <c r="P2357"/>
  <c r="P2358"/>
  <c r="P2359"/>
  <c r="P2360"/>
  <c r="P2361"/>
  <c r="P2362"/>
  <c r="P2363"/>
  <c r="P2364"/>
  <c r="P2365"/>
  <c r="P2366"/>
  <c r="P2367"/>
  <c r="P2368"/>
  <c r="P2369"/>
  <c r="P2370"/>
  <c r="P2371"/>
  <c r="P2372"/>
  <c r="P2373"/>
  <c r="P2374"/>
  <c r="P2375"/>
  <c r="P2376"/>
  <c r="P2377"/>
  <c r="P2378"/>
  <c r="P2379"/>
  <c r="P2380"/>
  <c r="P2381"/>
  <c r="P2382"/>
  <c r="P2383"/>
  <c r="P2384"/>
  <c r="P2385"/>
  <c r="P2386"/>
  <c r="P2387"/>
  <c r="P2388"/>
  <c r="P2389"/>
  <c r="P2390"/>
  <c r="P2391"/>
  <c r="P2392"/>
  <c r="P2393"/>
  <c r="P2394"/>
  <c r="P2395"/>
  <c r="P2396"/>
  <c r="P2397"/>
  <c r="P2398"/>
  <c r="P2399"/>
  <c r="P2400"/>
  <c r="P2401"/>
  <c r="P2402"/>
  <c r="P2403"/>
  <c r="P2404"/>
  <c r="P2405"/>
  <c r="P2406"/>
  <c r="P2407"/>
  <c r="P2408"/>
  <c r="P2409"/>
  <c r="P2410"/>
  <c r="P2411"/>
  <c r="P2412"/>
  <c r="P2413"/>
  <c r="P2414"/>
  <c r="P2415"/>
  <c r="P2416"/>
  <c r="P2417"/>
  <c r="P2418"/>
  <c r="P2419"/>
  <c r="P2420"/>
  <c r="P2421"/>
  <c r="P2422"/>
  <c r="P2423"/>
  <c r="P2424"/>
  <c r="P2425"/>
  <c r="P2426"/>
  <c r="P2427"/>
  <c r="P2428"/>
  <c r="P2429"/>
  <c r="P2430"/>
  <c r="P2431"/>
  <c r="P2432"/>
  <c r="P2433"/>
  <c r="P2434"/>
  <c r="P2435"/>
  <c r="P2436"/>
  <c r="P2437"/>
  <c r="P2438"/>
  <c r="P2439"/>
  <c r="P2440"/>
  <c r="P2441"/>
  <c r="P2442"/>
  <c r="P2443"/>
  <c r="P2444"/>
  <c r="P2445"/>
  <c r="P2446"/>
  <c r="P2447"/>
  <c r="P2448"/>
  <c r="P2449"/>
  <c r="P2450"/>
  <c r="P2451"/>
  <c r="P2452"/>
  <c r="P2453"/>
  <c r="P2454"/>
  <c r="P2455"/>
  <c r="P2456"/>
  <c r="P2457"/>
  <c r="P2458"/>
  <c r="P2459"/>
  <c r="P2460"/>
  <c r="P2461"/>
  <c r="P2462"/>
  <c r="P2463"/>
  <c r="P2464"/>
  <c r="P2465"/>
  <c r="P2466"/>
  <c r="P2467"/>
  <c r="P2468"/>
  <c r="P2469"/>
  <c r="P2470"/>
  <c r="P2471"/>
  <c r="P2472"/>
  <c r="P2473"/>
  <c r="P2474"/>
  <c r="P2475"/>
  <c r="P2476"/>
  <c r="P2477"/>
  <c r="P2478"/>
  <c r="P2479"/>
  <c r="P2480"/>
  <c r="P2481"/>
  <c r="P2482"/>
  <c r="P2483"/>
  <c r="P2484"/>
  <c r="P2485"/>
  <c r="P2486"/>
  <c r="P2487"/>
  <c r="P2488"/>
  <c r="P2489"/>
  <c r="P2490"/>
  <c r="P2491"/>
  <c r="P2492"/>
  <c r="P2493"/>
  <c r="P2494"/>
  <c r="P2495"/>
  <c r="P2496"/>
  <c r="P2497"/>
  <c r="P2498"/>
  <c r="P2499"/>
  <c r="P2500"/>
  <c r="P2501"/>
  <c r="P2502"/>
  <c r="P2503"/>
  <c r="P2504"/>
  <c r="P2505"/>
  <c r="P2506"/>
  <c r="P2507"/>
  <c r="P2508"/>
  <c r="P2509"/>
  <c r="P2510"/>
  <c r="P2511"/>
  <c r="P2512"/>
  <c r="P2513"/>
  <c r="P2514"/>
  <c r="P2515"/>
  <c r="P2516"/>
  <c r="P2517"/>
  <c r="P2518"/>
  <c r="P2519"/>
  <c r="P2520"/>
  <c r="P2521"/>
  <c r="P2522"/>
  <c r="P2523"/>
  <c r="P2524"/>
  <c r="P2525"/>
  <c r="P2526"/>
  <c r="P2527"/>
  <c r="P2528"/>
  <c r="P2529"/>
  <c r="P2530"/>
  <c r="P2531"/>
  <c r="P2532"/>
  <c r="P2533"/>
  <c r="P2534"/>
  <c r="P2535"/>
  <c r="P2536"/>
  <c r="P2537"/>
  <c r="P2538"/>
  <c r="P2539"/>
  <c r="P2540"/>
  <c r="P2541"/>
  <c r="P2542"/>
  <c r="P2543"/>
  <c r="P2544"/>
  <c r="P2545"/>
  <c r="P2546"/>
  <c r="P2547"/>
  <c r="P2548"/>
  <c r="P2549"/>
  <c r="P2550"/>
  <c r="P2551"/>
  <c r="P2552"/>
  <c r="P2553"/>
  <c r="P2554"/>
  <c r="P2555"/>
  <c r="P2556"/>
  <c r="P2557"/>
  <c r="P2558"/>
  <c r="P2559"/>
  <c r="P2560"/>
  <c r="P2561"/>
  <c r="P2562"/>
  <c r="P2563"/>
  <c r="P2564"/>
  <c r="P2565"/>
  <c r="P2566"/>
  <c r="P2567"/>
  <c r="P2568"/>
  <c r="P2569"/>
  <c r="P2570"/>
  <c r="P2571"/>
  <c r="P2572"/>
  <c r="P2573"/>
  <c r="P2574"/>
  <c r="P2575"/>
  <c r="P2576"/>
  <c r="P2577"/>
  <c r="P2578"/>
  <c r="P2579"/>
  <c r="P2580"/>
  <c r="P2581"/>
  <c r="P2582"/>
  <c r="P2583"/>
  <c r="P2584"/>
  <c r="P2585"/>
  <c r="P2586"/>
  <c r="P2587"/>
  <c r="P2588"/>
  <c r="P2589"/>
  <c r="P2590"/>
  <c r="P2591"/>
  <c r="P2592"/>
  <c r="P2593"/>
  <c r="P2594"/>
  <c r="P2595"/>
  <c r="P2596"/>
  <c r="P2597"/>
  <c r="P2598"/>
  <c r="P2599"/>
  <c r="P2600"/>
  <c r="P2601"/>
  <c r="P2602"/>
  <c r="P2603"/>
  <c r="P2604"/>
  <c r="P2605"/>
  <c r="P2606"/>
  <c r="P1839"/>
  <c r="P1841"/>
  <c r="P1843"/>
  <c r="P1845"/>
  <c r="P1847"/>
  <c r="P1849"/>
  <c r="P1851"/>
  <c r="P1853"/>
  <c r="P1855"/>
  <c r="P1857"/>
  <c r="P1859"/>
  <c r="P1861"/>
  <c r="P1863"/>
  <c r="P1865"/>
  <c r="P1867"/>
  <c r="P1869"/>
  <c r="P1871"/>
  <c r="P1873"/>
  <c r="P1875"/>
  <c r="P1877"/>
  <c r="P1879"/>
  <c r="P1881"/>
  <c r="P1883"/>
  <c r="P1885"/>
  <c r="P1887"/>
  <c r="P1889"/>
  <c r="P1891"/>
  <c r="P1893"/>
  <c r="P1895"/>
  <c r="P1897"/>
  <c r="P1899"/>
  <c r="P1901"/>
  <c r="P1903"/>
  <c r="P1905"/>
  <c r="P1907"/>
  <c r="P1909"/>
  <c r="P1911"/>
  <c r="P1913"/>
  <c r="P1915"/>
  <c r="P1917"/>
  <c r="P1919"/>
  <c r="P1921"/>
  <c r="P1923"/>
  <c r="P1925"/>
  <c r="P1927"/>
  <c r="P1929"/>
  <c r="P1931"/>
  <c r="P1933"/>
  <c r="P1935"/>
  <c r="P1937"/>
  <c r="P1939"/>
  <c r="P1941"/>
  <c r="P1943"/>
  <c r="P1945"/>
  <c r="P1947"/>
  <c r="P1949"/>
  <c r="P1951"/>
  <c r="P1953"/>
  <c r="P1955"/>
  <c r="P1957"/>
  <c r="P1959"/>
  <c r="P1961"/>
  <c r="P1963"/>
  <c r="P1965"/>
  <c r="P1967"/>
  <c r="P1969"/>
  <c r="P1971"/>
  <c r="P1973"/>
  <c r="P1975"/>
  <c r="P1977"/>
  <c r="P1979"/>
  <c r="P1981"/>
  <c r="P1983"/>
  <c r="P1985"/>
  <c r="P1987"/>
  <c r="P1989"/>
  <c r="P1991"/>
  <c r="P1993"/>
  <c r="P1995"/>
  <c r="P1997"/>
  <c r="P1999"/>
  <c r="P2001"/>
  <c r="P2003"/>
  <c r="P2005"/>
  <c r="P2007"/>
  <c r="P2009"/>
  <c r="P2607"/>
  <c r="P2608"/>
  <c r="P2609"/>
  <c r="P2610"/>
  <c r="P2611"/>
  <c r="P2612"/>
  <c r="P2613"/>
  <c r="P2614"/>
  <c r="P2615"/>
  <c r="P2616"/>
  <c r="P2617"/>
  <c r="P2618"/>
  <c r="P2619"/>
  <c r="P2620"/>
  <c r="P2621"/>
  <c r="P2622"/>
  <c r="P2623"/>
  <c r="P2624"/>
  <c r="P2625"/>
  <c r="P2626"/>
  <c r="P2627"/>
  <c r="P2628"/>
  <c r="P2629"/>
  <c r="P2630"/>
  <c r="P2631"/>
  <c r="P2632"/>
  <c r="P2633"/>
  <c r="P2634"/>
  <c r="P2635"/>
  <c r="P2636"/>
  <c r="P2637"/>
  <c r="P2638"/>
  <c r="P2639"/>
  <c r="P2640"/>
  <c r="P2641"/>
  <c r="P2642"/>
  <c r="P2643"/>
  <c r="P2644"/>
  <c r="P2645"/>
  <c r="P2646"/>
  <c r="P2647"/>
  <c r="P2648"/>
  <c r="P2649"/>
  <c r="P2650"/>
  <c r="P2651"/>
  <c r="P2652"/>
  <c r="P2653"/>
  <c r="P2654"/>
  <c r="P2655"/>
  <c r="P2656"/>
  <c r="P2657"/>
  <c r="P2658"/>
  <c r="P2659"/>
  <c r="P2660"/>
  <c r="P2661"/>
  <c r="P2662"/>
  <c r="P2663"/>
  <c r="P2664"/>
  <c r="P2665"/>
  <c r="P2666"/>
  <c r="P2667"/>
  <c r="P2668"/>
  <c r="P2669"/>
  <c r="P2670"/>
  <c r="P2671"/>
  <c r="P2672"/>
  <c r="P2673"/>
  <c r="P2674"/>
  <c r="P2675"/>
  <c r="P2676"/>
  <c r="P2677"/>
  <c r="P2678"/>
  <c r="P2679"/>
  <c r="P2680"/>
  <c r="P2681"/>
  <c r="P2682"/>
  <c r="P2683"/>
  <c r="P2684"/>
  <c r="P2685"/>
  <c r="P2686"/>
  <c r="P2687"/>
  <c r="P2688"/>
  <c r="P2689"/>
  <c r="P2690"/>
  <c r="P2691"/>
  <c r="P2692"/>
  <c r="P2693"/>
  <c r="P2694"/>
  <c r="P2695"/>
  <c r="P2696"/>
  <c r="P2697"/>
  <c r="P2698"/>
  <c r="P2699"/>
  <c r="P2700"/>
  <c r="P2701"/>
  <c r="P2702"/>
  <c r="P2703"/>
  <c r="P2704"/>
  <c r="P2705"/>
  <c r="P2706"/>
  <c r="P2707"/>
  <c r="P2708"/>
  <c r="P2709"/>
  <c r="P2710"/>
  <c r="P2711"/>
  <c r="P2712"/>
  <c r="P2713"/>
  <c r="P2714"/>
  <c r="P2715"/>
  <c r="P2716"/>
  <c r="P2717"/>
  <c r="P2718"/>
  <c r="P2719"/>
  <c r="P2720"/>
  <c r="P2721"/>
  <c r="P2722"/>
  <c r="P2723"/>
  <c r="P2724"/>
  <c r="P2725"/>
  <c r="P2726"/>
  <c r="P2727"/>
  <c r="P2728"/>
  <c r="P2729"/>
  <c r="P2730"/>
  <c r="P2731"/>
  <c r="P2732"/>
  <c r="P2733"/>
  <c r="P2734"/>
  <c r="P2735"/>
  <c r="P2736"/>
  <c r="P2737"/>
  <c r="P2738"/>
  <c r="P2739"/>
  <c r="P2740"/>
  <c r="P2741"/>
  <c r="P2742"/>
  <c r="P2743"/>
  <c r="P2744"/>
  <c r="P2745"/>
  <c r="P2746"/>
  <c r="P2747"/>
  <c r="P2748"/>
  <c r="P2749"/>
  <c r="P2750"/>
  <c r="P2751"/>
  <c r="P2752"/>
  <c r="P2753"/>
  <c r="P2754"/>
  <c r="P2755"/>
  <c r="P2756"/>
  <c r="P2757"/>
  <c r="P2758"/>
  <c r="P2759"/>
  <c r="P2760"/>
  <c r="P2761"/>
  <c r="P2762"/>
  <c r="P2763"/>
  <c r="P2764"/>
  <c r="P2765"/>
  <c r="P2766"/>
  <c r="P2767"/>
  <c r="P2768"/>
  <c r="P2769"/>
  <c r="P2770"/>
  <c r="P2771"/>
  <c r="P2772"/>
  <c r="P2773"/>
  <c r="P2774"/>
  <c r="P2775"/>
  <c r="P2776"/>
  <c r="P2777"/>
  <c r="P2778"/>
  <c r="P2779"/>
  <c r="P2780"/>
  <c r="P2781"/>
  <c r="P2782"/>
  <c r="P2783"/>
  <c r="P2784"/>
  <c r="P2785"/>
  <c r="P2786"/>
  <c r="P2787"/>
  <c r="P2788"/>
  <c r="P2789"/>
  <c r="P2790"/>
  <c r="P2791"/>
  <c r="P2792"/>
  <c r="P2793"/>
  <c r="P2794"/>
  <c r="P2795"/>
  <c r="P2796"/>
  <c r="P2797"/>
  <c r="P2798"/>
  <c r="P2799"/>
  <c r="P2800"/>
  <c r="P2801"/>
  <c r="P2802"/>
  <c r="P2803"/>
  <c r="P2804"/>
  <c r="P2805"/>
  <c r="P2806"/>
  <c r="P2807"/>
  <c r="P2808"/>
  <c r="P2809"/>
  <c r="P2810"/>
  <c r="P2811"/>
  <c r="P2812"/>
  <c r="P2813"/>
  <c r="P2814"/>
  <c r="P2815"/>
  <c r="P2816"/>
  <c r="P2817"/>
  <c r="P2818"/>
  <c r="P2819"/>
  <c r="P2820"/>
  <c r="P2821"/>
  <c r="P2822"/>
  <c r="P2823"/>
  <c r="P2824"/>
  <c r="P2825"/>
  <c r="P2826"/>
  <c r="P2827"/>
  <c r="P2828"/>
  <c r="P2829"/>
  <c r="P2830"/>
  <c r="P2831"/>
  <c r="P2832"/>
  <c r="P2833"/>
  <c r="P2834"/>
  <c r="P2835"/>
  <c r="P2836"/>
  <c r="P2837"/>
  <c r="P2838"/>
  <c r="P2839"/>
  <c r="P2840"/>
  <c r="P2841"/>
  <c r="P2842"/>
  <c r="P2843"/>
  <c r="P2844"/>
  <c r="P2845"/>
  <c r="P2846"/>
  <c r="P2847"/>
  <c r="P2848"/>
  <c r="P2849"/>
  <c r="P2850"/>
  <c r="P2851"/>
  <c r="P2852"/>
  <c r="P2853"/>
  <c r="P2854"/>
  <c r="P2855"/>
  <c r="P2856"/>
  <c r="P2857"/>
  <c r="P2858"/>
  <c r="P2859"/>
  <c r="P2860"/>
  <c r="P2861"/>
  <c r="P2862"/>
  <c r="P2863"/>
  <c r="P2864"/>
  <c r="P2865"/>
  <c r="P2866"/>
  <c r="P2867"/>
  <c r="P2868"/>
  <c r="P2869"/>
  <c r="P2870"/>
  <c r="P2871"/>
  <c r="P2872"/>
  <c r="P2873"/>
  <c r="P2874"/>
  <c r="P2875"/>
  <c r="P2876"/>
  <c r="P2877"/>
  <c r="P2878"/>
  <c r="P2879"/>
  <c r="P2880"/>
  <c r="P2881"/>
  <c r="P2882"/>
  <c r="P2883"/>
  <c r="P2884"/>
  <c r="P2885"/>
  <c r="P2886"/>
  <c r="P2887"/>
  <c r="P2888"/>
  <c r="P2889"/>
  <c r="P2890"/>
  <c r="P2891"/>
  <c r="P2892"/>
  <c r="P2893"/>
  <c r="P2894"/>
  <c r="P2895"/>
  <c r="P2896"/>
  <c r="P2897"/>
  <c r="P2898"/>
  <c r="P2899"/>
  <c r="P2900"/>
  <c r="P2901"/>
  <c r="P2902"/>
  <c r="P2903"/>
  <c r="P2904"/>
  <c r="P2905"/>
  <c r="P2906"/>
  <c r="P2907"/>
  <c r="P2908"/>
  <c r="P2909"/>
  <c r="P2910"/>
  <c r="P2911"/>
  <c r="P2912"/>
  <c r="P2913"/>
  <c r="P2914"/>
  <c r="P2915"/>
  <c r="P2916"/>
  <c r="P2917"/>
  <c r="P2918"/>
  <c r="P2919"/>
  <c r="P2920"/>
  <c r="P2921"/>
  <c r="P2922"/>
  <c r="P2923"/>
  <c r="P2924"/>
  <c r="P2925"/>
  <c r="P2926"/>
  <c r="P2927"/>
  <c r="P2928"/>
  <c r="P2929"/>
  <c r="P2930"/>
  <c r="P2931"/>
  <c r="P2932"/>
  <c r="P2933"/>
  <c r="P2934"/>
  <c r="P2935"/>
  <c r="P2936"/>
  <c r="P2937"/>
  <c r="P2938"/>
  <c r="P2939"/>
  <c r="P2940"/>
  <c r="P2941"/>
  <c r="P2942"/>
  <c r="P2943"/>
  <c r="P2944"/>
  <c r="P2945"/>
  <c r="P2946"/>
  <c r="P2947"/>
  <c r="P2948"/>
  <c r="P2949"/>
  <c r="P2950"/>
  <c r="P2951"/>
  <c r="P2952"/>
  <c r="P2953"/>
  <c r="P2954"/>
  <c r="P2955"/>
  <c r="P2956"/>
  <c r="P2957"/>
  <c r="P2958"/>
  <c r="P2959"/>
  <c r="P2960"/>
  <c r="P2961"/>
  <c r="P2962"/>
  <c r="P2963"/>
  <c r="P2964"/>
  <c r="P2965"/>
  <c r="P2966"/>
  <c r="P2967"/>
  <c r="P2968"/>
  <c r="P2969"/>
  <c r="P2970"/>
  <c r="P2971"/>
  <c r="P2972"/>
  <c r="P2973"/>
  <c r="P2974"/>
  <c r="P2975"/>
  <c r="P2976"/>
  <c r="P2977"/>
  <c r="P2978"/>
  <c r="P2979"/>
  <c r="P2980"/>
  <c r="P2981"/>
  <c r="P2982"/>
  <c r="P2983"/>
  <c r="P2984"/>
  <c r="P2985"/>
  <c r="P2986"/>
  <c r="P2987"/>
  <c r="P2988"/>
  <c r="P2989"/>
  <c r="P2990"/>
  <c r="P2991"/>
  <c r="P2992"/>
  <c r="P2993"/>
  <c r="P2994"/>
  <c r="P2995"/>
  <c r="P2996"/>
  <c r="P2997"/>
  <c r="P2998"/>
  <c r="P2999"/>
  <c r="P3000"/>
  <c r="P3001"/>
  <c r="P3002"/>
  <c r="P3003"/>
  <c r="P3004"/>
  <c r="P3005"/>
  <c r="P3006"/>
  <c r="P3007"/>
  <c r="P3008"/>
  <c r="P3009"/>
  <c r="P3010"/>
  <c r="P3011"/>
  <c r="P3012"/>
  <c r="P3013"/>
  <c r="P3014"/>
  <c r="P3015"/>
  <c r="P3016"/>
  <c r="P3017"/>
  <c r="P3018"/>
  <c r="P3019"/>
  <c r="P3020"/>
  <c r="P3021"/>
  <c r="P3022"/>
  <c r="P3023"/>
  <c r="P3024"/>
  <c r="P3025"/>
  <c r="P3026"/>
  <c r="P3027"/>
  <c r="P3028"/>
  <c r="P3029"/>
  <c r="P3030"/>
  <c r="P3031"/>
  <c r="P3032"/>
  <c r="P3033"/>
  <c r="P3034"/>
  <c r="P3035"/>
  <c r="P3036"/>
  <c r="P3037"/>
  <c r="P3038"/>
  <c r="P3039"/>
  <c r="P3040"/>
  <c r="P3041"/>
  <c r="P3042"/>
  <c r="P3043"/>
  <c r="P3044"/>
  <c r="P3045"/>
  <c r="P3046"/>
  <c r="P3047"/>
  <c r="P3048"/>
  <c r="P3049"/>
  <c r="P3050"/>
  <c r="P3051"/>
  <c r="P3052"/>
  <c r="P3053"/>
  <c r="P3054"/>
  <c r="P3055"/>
  <c r="P3056"/>
  <c r="P3057"/>
  <c r="P3058"/>
  <c r="P3059"/>
  <c r="P3060"/>
  <c r="P3061"/>
  <c r="P3062"/>
  <c r="P3063"/>
  <c r="P3064"/>
  <c r="P3065"/>
  <c r="P3066"/>
  <c r="P3067"/>
  <c r="P3068"/>
  <c r="P3069"/>
  <c r="P3070"/>
  <c r="P3071"/>
  <c r="P3072"/>
  <c r="P3073"/>
  <c r="P3074"/>
  <c r="P3075"/>
  <c r="P3076"/>
  <c r="P3077"/>
  <c r="P3078"/>
  <c r="P3079"/>
  <c r="P3080"/>
  <c r="P3081"/>
  <c r="P3082"/>
  <c r="P3083"/>
  <c r="P3084"/>
  <c r="P3085"/>
  <c r="P3086"/>
  <c r="P3087"/>
  <c r="P3088"/>
  <c r="P3089"/>
  <c r="P3090"/>
  <c r="P3091"/>
  <c r="P3092"/>
  <c r="P3093"/>
  <c r="P3094"/>
  <c r="P3095"/>
  <c r="P3096"/>
  <c r="P3097"/>
  <c r="P3098"/>
  <c r="P3099"/>
  <c r="P3100"/>
  <c r="P3101"/>
  <c r="P3102"/>
  <c r="P3103"/>
  <c r="P3104"/>
  <c r="P3105"/>
  <c r="P3106"/>
  <c r="P3107"/>
  <c r="P3108"/>
  <c r="P3109"/>
  <c r="P3110"/>
  <c r="P3111"/>
  <c r="P3112"/>
  <c r="P3113"/>
  <c r="P3114"/>
  <c r="P3115"/>
  <c r="P3116"/>
  <c r="P3117"/>
  <c r="P3118"/>
  <c r="P3119"/>
  <c r="P3120"/>
  <c r="P3121"/>
  <c r="P3122"/>
  <c r="P3123"/>
  <c r="P3124"/>
  <c r="P3125"/>
  <c r="P3126"/>
  <c r="P3127"/>
  <c r="P3128"/>
  <c r="P3129"/>
  <c r="P3130"/>
  <c r="P3131"/>
  <c r="P3132"/>
  <c r="P3133"/>
  <c r="P3134"/>
  <c r="P3135"/>
  <c r="P3136"/>
  <c r="P3137"/>
  <c r="P3138"/>
  <c r="P3139"/>
  <c r="P3140"/>
  <c r="P3141"/>
  <c r="P3142"/>
  <c r="P3143"/>
  <c r="P3144"/>
  <c r="P3145"/>
  <c r="P3146"/>
  <c r="P3147"/>
  <c r="P3148"/>
  <c r="P3149"/>
  <c r="P3150"/>
  <c r="P3151"/>
  <c r="P3152"/>
  <c r="P3153"/>
  <c r="P3154"/>
  <c r="P3155"/>
  <c r="P3156"/>
  <c r="P3157"/>
  <c r="P3158"/>
  <c r="P3159"/>
  <c r="P3160"/>
  <c r="P3161"/>
  <c r="P3162"/>
  <c r="P3163"/>
  <c r="P3164"/>
  <c r="P3165"/>
  <c r="P3166"/>
  <c r="P3167"/>
  <c r="P3168"/>
  <c r="P3169"/>
  <c r="P3170"/>
  <c r="P3171"/>
  <c r="P3172"/>
  <c r="P3173"/>
  <c r="P3174"/>
  <c r="P3175"/>
  <c r="P3176"/>
  <c r="P3177"/>
  <c r="P3178"/>
  <c r="P3179"/>
  <c r="P3180"/>
  <c r="P3181"/>
  <c r="P3182"/>
  <c r="P3183"/>
  <c r="P3184"/>
  <c r="P3185"/>
  <c r="P3186"/>
  <c r="P3187"/>
  <c r="P3188"/>
  <c r="P3189"/>
  <c r="P3190"/>
  <c r="P3191"/>
  <c r="P3192"/>
  <c r="P3193"/>
  <c r="P3194"/>
  <c r="P3195"/>
  <c r="P3196"/>
  <c r="P3197"/>
  <c r="P3198"/>
  <c r="P3199"/>
  <c r="P3200"/>
  <c r="P3201"/>
  <c r="P3202"/>
  <c r="P3203"/>
  <c r="P3204"/>
  <c r="P3205"/>
  <c r="P3206"/>
  <c r="P3207"/>
  <c r="P3208"/>
  <c r="P3209"/>
  <c r="P3210"/>
  <c r="P3211"/>
  <c r="P3212"/>
  <c r="P3213"/>
  <c r="P3214"/>
  <c r="P3215"/>
  <c r="P3216"/>
  <c r="P3217"/>
  <c r="P3218"/>
  <c r="P3219"/>
  <c r="P3220"/>
  <c r="P3221"/>
  <c r="P3222"/>
  <c r="P3223"/>
  <c r="P3224"/>
  <c r="P3225"/>
  <c r="P3226"/>
  <c r="P3227"/>
  <c r="P3228"/>
  <c r="P3229"/>
  <c r="P3230"/>
  <c r="P3231"/>
  <c r="P3232"/>
  <c r="P3233"/>
  <c r="P3234"/>
  <c r="P3235"/>
  <c r="P3236"/>
  <c r="P3237"/>
  <c r="P3238"/>
  <c r="P3239"/>
  <c r="P3240"/>
  <c r="P3241"/>
  <c r="P3242"/>
  <c r="P3243"/>
  <c r="P3244"/>
  <c r="P3245"/>
  <c r="P3246"/>
  <c r="P3247"/>
  <c r="P3248"/>
  <c r="P3249"/>
  <c r="P3250"/>
  <c r="P3251"/>
  <c r="P3252"/>
  <c r="P3253"/>
  <c r="P3254"/>
  <c r="P3255"/>
  <c r="P3256"/>
  <c r="P3257"/>
  <c r="P3258"/>
  <c r="P3259"/>
  <c r="P3260"/>
  <c r="P3261"/>
  <c r="P3262"/>
  <c r="P3263"/>
  <c r="P3264"/>
  <c r="P3265"/>
  <c r="P3266"/>
  <c r="P3267"/>
  <c r="P3268"/>
  <c r="P3269"/>
  <c r="P3270"/>
  <c r="P3271"/>
  <c r="P3272"/>
  <c r="P3273"/>
  <c r="P3274"/>
  <c r="P3275"/>
  <c r="P3276"/>
  <c r="P3277"/>
  <c r="P3278"/>
  <c r="P3279"/>
  <c r="P3280"/>
  <c r="P3281"/>
  <c r="P3282"/>
  <c r="P3283"/>
  <c r="P3284"/>
  <c r="P3285"/>
  <c r="P3286"/>
  <c r="P3287"/>
  <c r="P3288"/>
  <c r="P3289"/>
  <c r="P3290"/>
  <c r="P3291"/>
  <c r="P3292"/>
  <c r="P3293"/>
  <c r="P3294"/>
  <c r="P3295"/>
  <c r="P3296"/>
  <c r="P3297"/>
  <c r="P3298"/>
  <c r="P3299"/>
  <c r="P3300"/>
  <c r="P3301"/>
  <c r="P3302"/>
  <c r="P3303"/>
  <c r="P3304"/>
  <c r="P3305"/>
  <c r="P3306"/>
  <c r="P3307"/>
  <c r="P3308"/>
  <c r="P3309"/>
  <c r="P3310"/>
  <c r="P3311"/>
  <c r="P3312"/>
  <c r="P3313"/>
  <c r="P3314"/>
  <c r="P3315"/>
  <c r="P3316"/>
  <c r="P3317"/>
  <c r="P3318"/>
  <c r="P3319"/>
  <c r="P3320"/>
  <c r="P3321"/>
  <c r="P3322"/>
  <c r="P3323"/>
  <c r="P3324"/>
  <c r="P3325"/>
  <c r="P3326"/>
  <c r="P3327"/>
  <c r="P3328"/>
  <c r="P3329"/>
  <c r="P3330"/>
  <c r="P3331"/>
  <c r="P3332"/>
  <c r="P3333"/>
  <c r="P3715"/>
  <c r="P3716"/>
  <c r="P3717"/>
  <c r="P3718"/>
  <c r="P3719"/>
  <c r="P3720"/>
  <c r="P3721"/>
  <c r="P3722"/>
  <c r="P3723"/>
  <c r="P3724"/>
  <c r="P3725"/>
  <c r="P3726"/>
  <c r="P3727"/>
  <c r="P3728"/>
  <c r="P3729"/>
  <c r="P3730"/>
  <c r="P3731"/>
  <c r="P3732"/>
  <c r="P3733"/>
  <c r="P3734"/>
  <c r="P3735"/>
  <c r="P3736"/>
  <c r="P3737"/>
  <c r="P3738"/>
  <c r="P3739"/>
  <c r="P3740"/>
  <c r="P3741"/>
  <c r="P3742"/>
  <c r="P3743"/>
  <c r="P3744"/>
  <c r="P3745"/>
  <c r="P3746"/>
  <c r="P3747"/>
  <c r="P3748"/>
  <c r="P3749"/>
  <c r="P3750"/>
  <c r="P3751"/>
  <c r="P3752"/>
  <c r="P3753"/>
  <c r="P3754"/>
  <c r="P3755"/>
  <c r="P3756"/>
  <c r="P3757"/>
  <c r="P3758"/>
  <c r="P3759"/>
  <c r="P3760"/>
  <c r="P3761"/>
  <c r="P3762"/>
  <c r="P3763"/>
  <c r="P3764"/>
  <c r="P3765"/>
  <c r="P3766"/>
  <c r="P3767"/>
  <c r="P3768"/>
  <c r="P3769"/>
  <c r="P3770"/>
  <c r="P3771"/>
  <c r="P3772"/>
  <c r="P3773"/>
  <c r="P3774"/>
  <c r="P3775"/>
  <c r="P3776"/>
  <c r="P3777"/>
  <c r="P3778"/>
  <c r="P3779"/>
  <c r="P3780"/>
  <c r="P3781"/>
  <c r="P3782"/>
  <c r="P3783"/>
  <c r="P3784"/>
  <c r="P3785"/>
  <c r="P3786"/>
  <c r="P3787"/>
  <c r="P3788"/>
  <c r="P3789"/>
  <c r="P3790"/>
  <c r="P3791"/>
  <c r="P3792"/>
  <c r="P3793"/>
  <c r="P3794"/>
  <c r="P3795"/>
  <c r="P3796"/>
  <c r="P3797"/>
  <c r="P3798"/>
  <c r="P3799"/>
  <c r="P3800"/>
  <c r="P3801"/>
  <c r="P3802"/>
  <c r="P3803"/>
  <c r="P3804"/>
  <c r="P3805"/>
  <c r="P3806"/>
  <c r="P3807"/>
  <c r="P3808"/>
  <c r="P3809"/>
  <c r="P3810"/>
  <c r="P3811"/>
  <c r="P3812"/>
  <c r="P3813"/>
  <c r="P3814"/>
  <c r="P3815"/>
  <c r="P3816"/>
  <c r="P3817"/>
  <c r="P3818"/>
  <c r="P3819"/>
  <c r="P3820"/>
  <c r="P3821"/>
  <c r="P3822"/>
  <c r="P3823"/>
  <c r="P3824"/>
  <c r="P3825"/>
  <c r="P3826"/>
  <c r="P3827"/>
  <c r="P3828"/>
  <c r="P3829"/>
  <c r="P3830"/>
  <c r="P3831"/>
  <c r="P3832"/>
  <c r="P3833"/>
  <c r="P3834"/>
  <c r="P3835"/>
  <c r="P3836"/>
  <c r="P3837"/>
  <c r="P3838"/>
  <c r="P3839"/>
  <c r="P3840"/>
  <c r="P3841"/>
  <c r="P3842"/>
  <c r="P3843"/>
  <c r="P3844"/>
  <c r="P3845"/>
  <c r="P3846"/>
  <c r="P3847"/>
  <c r="P3848"/>
  <c r="P3849"/>
  <c r="P3850"/>
  <c r="P3851"/>
  <c r="P3852"/>
  <c r="P3853"/>
  <c r="P3854"/>
  <c r="P3855"/>
  <c r="P3856"/>
  <c r="P3857"/>
  <c r="P3858"/>
  <c r="P3859"/>
  <c r="P3860"/>
  <c r="P3861"/>
  <c r="P3862"/>
  <c r="P3863"/>
  <c r="P3864"/>
  <c r="P3865"/>
  <c r="P3866"/>
  <c r="P3867"/>
  <c r="P3868"/>
  <c r="P3869"/>
  <c r="P3870"/>
  <c r="P3871"/>
  <c r="P3872"/>
  <c r="P3873"/>
  <c r="P3874"/>
  <c r="P3875"/>
  <c r="P3876"/>
  <c r="P3877"/>
  <c r="P3878"/>
  <c r="P3879"/>
  <c r="P3880"/>
  <c r="P3881"/>
  <c r="P3882"/>
  <c r="P3883"/>
  <c r="P3884"/>
  <c r="P3885"/>
  <c r="P3886"/>
  <c r="P3887"/>
  <c r="P3888"/>
  <c r="P3889"/>
  <c r="P3890"/>
  <c r="P3891"/>
  <c r="P3892"/>
  <c r="P3893"/>
  <c r="P3894"/>
  <c r="P3895"/>
  <c r="P3896"/>
  <c r="P3897"/>
  <c r="P3898"/>
  <c r="P3899"/>
  <c r="P3900"/>
  <c r="P3901"/>
  <c r="P3902"/>
  <c r="P3903"/>
  <c r="P3904"/>
  <c r="P3905"/>
  <c r="P3906"/>
  <c r="P3907"/>
  <c r="P3908"/>
  <c r="P3909"/>
  <c r="P3910"/>
  <c r="P3911"/>
  <c r="P3912"/>
  <c r="P3913"/>
  <c r="P3914"/>
  <c r="P3915"/>
  <c r="P3916"/>
  <c r="P3917"/>
  <c r="P3918"/>
  <c r="P3919"/>
  <c r="P3920"/>
  <c r="P3921"/>
  <c r="P3922"/>
  <c r="P3923"/>
  <c r="P3924"/>
  <c r="P3925"/>
  <c r="P3926"/>
  <c r="P3927"/>
  <c r="P3928"/>
  <c r="P3929"/>
  <c r="P3930"/>
  <c r="P3931"/>
  <c r="P3932"/>
  <c r="P3933"/>
  <c r="P3934"/>
  <c r="P3935"/>
  <c r="P3936"/>
  <c r="P3937"/>
  <c r="P3938"/>
  <c r="P3939"/>
  <c r="P3940"/>
  <c r="P3941"/>
  <c r="P3942"/>
  <c r="P3943"/>
  <c r="P3944"/>
  <c r="P3945"/>
  <c r="P3946"/>
  <c r="P3947"/>
  <c r="P3948"/>
  <c r="P3949"/>
  <c r="P3950"/>
  <c r="P3951"/>
  <c r="P3952"/>
  <c r="P3953"/>
  <c r="P3954"/>
  <c r="P3955"/>
  <c r="P3956"/>
  <c r="P3957"/>
  <c r="P3958"/>
  <c r="P3959"/>
  <c r="P3960"/>
  <c r="P3961"/>
  <c r="P3962"/>
  <c r="P3963"/>
  <c r="P3964"/>
  <c r="P3965"/>
  <c r="P3966"/>
  <c r="P3967"/>
  <c r="P3968"/>
  <c r="P3969"/>
  <c r="P3970"/>
  <c r="P3971"/>
  <c r="P3972"/>
  <c r="P3973"/>
  <c r="P3974"/>
  <c r="P3975"/>
  <c r="P3976"/>
  <c r="P3977"/>
  <c r="P3978"/>
  <c r="P3979"/>
  <c r="P3980"/>
  <c r="P3981"/>
  <c r="P3982"/>
  <c r="P3983"/>
  <c r="P3984"/>
  <c r="P3985"/>
  <c r="P3986"/>
  <c r="P3987"/>
  <c r="P3988"/>
  <c r="P3989"/>
  <c r="P3990"/>
  <c r="P3991"/>
  <c r="P3992"/>
  <c r="P3993"/>
  <c r="P3994"/>
  <c r="P3995"/>
  <c r="P3996"/>
  <c r="P3997"/>
  <c r="P3998"/>
  <c r="P3999"/>
  <c r="P4000"/>
  <c r="P4001"/>
  <c r="P4002"/>
  <c r="P4003"/>
  <c r="P4004"/>
  <c r="P4005"/>
  <c r="P4006"/>
  <c r="P4007"/>
  <c r="P4008"/>
  <c r="P4009"/>
  <c r="P4010"/>
  <c r="P4011"/>
  <c r="P4012"/>
  <c r="P4013"/>
  <c r="P4014"/>
  <c r="P4015"/>
  <c r="P4016"/>
  <c r="P4017"/>
  <c r="P4018"/>
  <c r="P4019"/>
  <c r="P4020"/>
  <c r="P4021"/>
  <c r="P4022"/>
  <c r="P4023"/>
  <c r="P4024"/>
  <c r="P4025"/>
  <c r="P4026"/>
  <c r="P4027"/>
  <c r="P4028"/>
  <c r="P4029"/>
  <c r="P4030"/>
  <c r="P4031"/>
  <c r="P4032"/>
  <c r="P4033"/>
  <c r="P4034"/>
  <c r="P4035"/>
  <c r="P4036"/>
  <c r="P4037"/>
  <c r="P4038"/>
  <c r="P4039"/>
  <c r="P4040"/>
  <c r="P4041"/>
  <c r="P4042"/>
  <c r="P4043"/>
  <c r="P4044"/>
  <c r="P4045"/>
  <c r="P4046"/>
  <c r="P4047"/>
  <c r="P4048"/>
  <c r="P4049"/>
  <c r="P4050"/>
  <c r="P4051"/>
  <c r="P4052"/>
  <c r="P4053"/>
  <c r="P4054"/>
  <c r="P4055"/>
  <c r="P4056"/>
  <c r="P4057"/>
  <c r="P4058"/>
  <c r="P4059"/>
  <c r="P4060"/>
  <c r="P4061"/>
  <c r="P4062"/>
  <c r="P4063"/>
  <c r="P4064"/>
  <c r="P4065"/>
  <c r="P4066"/>
  <c r="P4067"/>
  <c r="P4068"/>
  <c r="P4069"/>
  <c r="P4070"/>
  <c r="P4071"/>
  <c r="P4072"/>
  <c r="P4073"/>
  <c r="P4074"/>
  <c r="P4075"/>
  <c r="P4076"/>
  <c r="P4077"/>
  <c r="P4078"/>
  <c r="P4079"/>
  <c r="P4080"/>
  <c r="P4081"/>
  <c r="P4082"/>
  <c r="P4083"/>
  <c r="P4084"/>
  <c r="P4085"/>
  <c r="P4086"/>
  <c r="P4087"/>
  <c r="P4088"/>
  <c r="P4089"/>
  <c r="P4090"/>
  <c r="P4091"/>
  <c r="P4092"/>
  <c r="P4093"/>
  <c r="P4094"/>
  <c r="P4095"/>
  <c r="P4096"/>
  <c r="P4097"/>
  <c r="P4098"/>
  <c r="P4099"/>
  <c r="P4100"/>
  <c r="P4101"/>
  <c r="P4102"/>
  <c r="P4103"/>
  <c r="P4104"/>
  <c r="P4105"/>
  <c r="P4106"/>
  <c r="P4107"/>
  <c r="P4108"/>
  <c r="P4109"/>
  <c r="P4110"/>
  <c r="P4111"/>
  <c r="P4112"/>
  <c r="P4113"/>
  <c r="P4114"/>
  <c r="P4115"/>
  <c r="P4116"/>
  <c r="P4117"/>
  <c r="P4118"/>
  <c r="P4119"/>
  <c r="P4120"/>
  <c r="P4121"/>
  <c r="P4122"/>
  <c r="P4123"/>
  <c r="P4124"/>
  <c r="P4125"/>
  <c r="P4126"/>
  <c r="P4127"/>
  <c r="P4128"/>
  <c r="P4129"/>
  <c r="P4130"/>
  <c r="P4131"/>
  <c r="P4132"/>
  <c r="P4133"/>
  <c r="P4134"/>
  <c r="P4135"/>
  <c r="P4136"/>
  <c r="P4137"/>
  <c r="P4138"/>
  <c r="P4139"/>
  <c r="P4140"/>
  <c r="P4141"/>
  <c r="P4142"/>
  <c r="P4143"/>
  <c r="P4144"/>
  <c r="P4145"/>
  <c r="P4146"/>
  <c r="P4147"/>
  <c r="P4148"/>
  <c r="P4149"/>
  <c r="P4150"/>
  <c r="P4151"/>
  <c r="P4152"/>
  <c r="P4153"/>
  <c r="P4154"/>
  <c r="P4155"/>
  <c r="P4156"/>
  <c r="P4157"/>
  <c r="P4158"/>
  <c r="P4159"/>
  <c r="P4160"/>
  <c r="P4161"/>
  <c r="P4162"/>
  <c r="P4163"/>
  <c r="P4164"/>
  <c r="P4165"/>
  <c r="P4166"/>
  <c r="P4167"/>
  <c r="P4168"/>
  <c r="P4169"/>
  <c r="P4170"/>
  <c r="P4171"/>
  <c r="P4172"/>
  <c r="P4173"/>
  <c r="P4174"/>
  <c r="P4175"/>
  <c r="P4176"/>
  <c r="P4177"/>
  <c r="P4178"/>
  <c r="P4179"/>
  <c r="P4180"/>
  <c r="P4181"/>
  <c r="P4182"/>
  <c r="P4183"/>
  <c r="P4184"/>
  <c r="P4185"/>
  <c r="P4186"/>
  <c r="P4187"/>
  <c r="P4188"/>
  <c r="P4189"/>
  <c r="P4190"/>
  <c r="P4191"/>
  <c r="P4192"/>
  <c r="P4193"/>
  <c r="P4194"/>
  <c r="P4195"/>
  <c r="P4196"/>
  <c r="P4197"/>
  <c r="P4198"/>
  <c r="P4199"/>
  <c r="P4200"/>
  <c r="P4201"/>
  <c r="P4202"/>
  <c r="P4203"/>
  <c r="P4204"/>
  <c r="P4205"/>
  <c r="P4206"/>
  <c r="P4207"/>
  <c r="P4208"/>
  <c r="P4209"/>
  <c r="P4210"/>
  <c r="P4211"/>
  <c r="P4212"/>
  <c r="P4213"/>
  <c r="P4214"/>
  <c r="P4215"/>
  <c r="P4216"/>
  <c r="P4217"/>
  <c r="P4218"/>
  <c r="P4219"/>
  <c r="P4220"/>
  <c r="P4221"/>
  <c r="P4222"/>
  <c r="P4223"/>
  <c r="P4224"/>
  <c r="P4225"/>
  <c r="P4226"/>
  <c r="P4227"/>
  <c r="P4228"/>
  <c r="P4229"/>
  <c r="P4230"/>
  <c r="P4231"/>
  <c r="P4232"/>
  <c r="P4233"/>
  <c r="P4234"/>
  <c r="P4235"/>
  <c r="P4236"/>
  <c r="P4237"/>
  <c r="P4238"/>
  <c r="P4239"/>
  <c r="P4240"/>
  <c r="P4241"/>
  <c r="P4242"/>
  <c r="P4243"/>
  <c r="P4244"/>
  <c r="P4245"/>
  <c r="P4246"/>
  <c r="P4247"/>
  <c r="P4248"/>
  <c r="P4249"/>
  <c r="P4250"/>
  <c r="P4251"/>
  <c r="P4252"/>
  <c r="P4253"/>
  <c r="P4254"/>
  <c r="P4255"/>
  <c r="P4256"/>
  <c r="P4257"/>
  <c r="P4258"/>
  <c r="P4259"/>
  <c r="P4260"/>
  <c r="P4261"/>
  <c r="P4262"/>
  <c r="P4263"/>
  <c r="P4264"/>
  <c r="P4265"/>
  <c r="P4266"/>
  <c r="P4267"/>
  <c r="P4268"/>
  <c r="P4269"/>
  <c r="P4270"/>
  <c r="P4271"/>
  <c r="P4272"/>
  <c r="P4273"/>
  <c r="P4274"/>
  <c r="P4275"/>
  <c r="P4276"/>
  <c r="P4277"/>
  <c r="P4278"/>
  <c r="P4279"/>
  <c r="P4280"/>
  <c r="P4281"/>
  <c r="P4282"/>
  <c r="P4283"/>
  <c r="P4284"/>
  <c r="P4285"/>
  <c r="P4286"/>
  <c r="P4287"/>
  <c r="P4288"/>
  <c r="P4289"/>
  <c r="P4290"/>
  <c r="P4291"/>
  <c r="P4292"/>
  <c r="P4293"/>
  <c r="P4294"/>
  <c r="P4295"/>
  <c r="P4296"/>
  <c r="P4297"/>
  <c r="P4298"/>
  <c r="P4299"/>
  <c r="P4300"/>
  <c r="P4301"/>
  <c r="P4302"/>
  <c r="P4303"/>
  <c r="P4304"/>
  <c r="P4305"/>
  <c r="P4306"/>
  <c r="P4307"/>
  <c r="P4308"/>
  <c r="P4309"/>
  <c r="P4310"/>
  <c r="P4311"/>
  <c r="P4312"/>
  <c r="P4313"/>
  <c r="P4314"/>
  <c r="P4315"/>
  <c r="P4316"/>
  <c r="P4317"/>
  <c r="P4318"/>
  <c r="P4319"/>
  <c r="P4320"/>
  <c r="P4321"/>
  <c r="P4322"/>
  <c r="P4323"/>
  <c r="P4324"/>
  <c r="P4325"/>
  <c r="P4326"/>
  <c r="P4327"/>
  <c r="P4328"/>
  <c r="P4329"/>
  <c r="P4330"/>
  <c r="P4331"/>
  <c r="P4332"/>
  <c r="P4333"/>
  <c r="P4334"/>
  <c r="P4335"/>
  <c r="P4336"/>
  <c r="P4337"/>
  <c r="P4338"/>
  <c r="P4339"/>
  <c r="P4340"/>
  <c r="P4341"/>
  <c r="P4342"/>
  <c r="P4343"/>
  <c r="P4344"/>
  <c r="P4345"/>
  <c r="P4346"/>
  <c r="P4347"/>
  <c r="P4348"/>
  <c r="P4349"/>
  <c r="P4350"/>
  <c r="P4351"/>
  <c r="P4352"/>
  <c r="P4353"/>
  <c r="P4354"/>
  <c r="P4355"/>
  <c r="P4356"/>
  <c r="P4357"/>
  <c r="P4358"/>
  <c r="P4359"/>
  <c r="P4360"/>
  <c r="P4361"/>
  <c r="P4362"/>
  <c r="P4363"/>
  <c r="P4364"/>
  <c r="P4365"/>
  <c r="P4366"/>
  <c r="P4367"/>
  <c r="P4368"/>
  <c r="P4369"/>
  <c r="P4370"/>
  <c r="P4371"/>
  <c r="P4372"/>
  <c r="P4373"/>
  <c r="P4374"/>
  <c r="P4375"/>
  <c r="P4376"/>
  <c r="P4377"/>
  <c r="P4378"/>
  <c r="P4379"/>
  <c r="P4380"/>
  <c r="P4381"/>
  <c r="P4382"/>
  <c r="P4383"/>
  <c r="P4384"/>
  <c r="P4385"/>
  <c r="P4386"/>
  <c r="P4387"/>
  <c r="P4388"/>
  <c r="P4389"/>
  <c r="P4390"/>
  <c r="P4391"/>
  <c r="P4392"/>
  <c r="P4393"/>
  <c r="P4394"/>
  <c r="P4395"/>
  <c r="P4396"/>
  <c r="P4397"/>
  <c r="P4398"/>
  <c r="P4399"/>
  <c r="P4400"/>
  <c r="P4401"/>
  <c r="P4402"/>
  <c r="P4403"/>
  <c r="P4404"/>
  <c r="P4405"/>
  <c r="P4406"/>
  <c r="P4407"/>
  <c r="P4408"/>
  <c r="P4409"/>
  <c r="P4410"/>
  <c r="P4411"/>
  <c r="P4412"/>
  <c r="P4413"/>
  <c r="P4414"/>
  <c r="P4415"/>
  <c r="P4416"/>
  <c r="P4417"/>
  <c r="P4418"/>
  <c r="P4419"/>
  <c r="P4420"/>
  <c r="P4421"/>
  <c r="P4422"/>
  <c r="P4423"/>
  <c r="P4424"/>
  <c r="P4425"/>
  <c r="P4426"/>
  <c r="P4427"/>
  <c r="P4428"/>
  <c r="P4429"/>
  <c r="P4430"/>
  <c r="P4431"/>
  <c r="P4432"/>
  <c r="P4433"/>
  <c r="P4434"/>
  <c r="P4435"/>
  <c r="P4436"/>
  <c r="P4437"/>
  <c r="P4438"/>
  <c r="P4439"/>
  <c r="P4440"/>
  <c r="P4441"/>
  <c r="P4442"/>
  <c r="P4443"/>
  <c r="P4444"/>
  <c r="P4445"/>
  <c r="P4446"/>
  <c r="P4447"/>
  <c r="P4448"/>
  <c r="P4449"/>
  <c r="P4450"/>
  <c r="P4451"/>
  <c r="P4452"/>
  <c r="P4453"/>
  <c r="P4454"/>
  <c r="P4455"/>
  <c r="P4456"/>
  <c r="P4457"/>
  <c r="P4458"/>
  <c r="P4459"/>
  <c r="P4460"/>
  <c r="P4461"/>
  <c r="P4462"/>
  <c r="P4463"/>
  <c r="P4464"/>
  <c r="P4465"/>
  <c r="P4466"/>
  <c r="P4467"/>
  <c r="P4468"/>
  <c r="P4469"/>
  <c r="P4470"/>
  <c r="P4471"/>
  <c r="P4472"/>
  <c r="P4473"/>
  <c r="P4474"/>
  <c r="P4475"/>
  <c r="P4476"/>
  <c r="P4477"/>
  <c r="P4478"/>
  <c r="P4479"/>
  <c r="P4480"/>
  <c r="P4481"/>
  <c r="P4482"/>
  <c r="P4483"/>
  <c r="P4484"/>
  <c r="P4485"/>
  <c r="P4486"/>
  <c r="P4487"/>
  <c r="P4488"/>
  <c r="P4489"/>
  <c r="P4490"/>
  <c r="P4491"/>
  <c r="P4492"/>
  <c r="P4493"/>
  <c r="P4494"/>
  <c r="P4495"/>
  <c r="P4496"/>
  <c r="P4497"/>
  <c r="P4498"/>
  <c r="P4499"/>
  <c r="P4500"/>
  <c r="P4501"/>
  <c r="P4502"/>
  <c r="P4503"/>
  <c r="P4504"/>
  <c r="P4505"/>
  <c r="P4506"/>
  <c r="P4507"/>
  <c r="P4508"/>
  <c r="P4509"/>
  <c r="P4510"/>
  <c r="P4511"/>
  <c r="P4512"/>
  <c r="P4513"/>
  <c r="P4514"/>
  <c r="P4515"/>
  <c r="P4516"/>
  <c r="P4517"/>
  <c r="P4518"/>
  <c r="P4519"/>
  <c r="P4520"/>
  <c r="P4521"/>
  <c r="P4522"/>
  <c r="P4523"/>
  <c r="P4524"/>
  <c r="P4525"/>
  <c r="P4526"/>
  <c r="P4527"/>
  <c r="P4528"/>
  <c r="P4529"/>
  <c r="P4530"/>
  <c r="P4531"/>
  <c r="P4532"/>
  <c r="P4533"/>
  <c r="P4534"/>
  <c r="P4535"/>
  <c r="P4536"/>
  <c r="P4537"/>
  <c r="P4538"/>
  <c r="P4539"/>
  <c r="P4540"/>
  <c r="P4541"/>
  <c r="P4542"/>
  <c r="P4543"/>
  <c r="P4544"/>
  <c r="P4545"/>
  <c r="P4546"/>
  <c r="P4547"/>
  <c r="P4548"/>
  <c r="P4549"/>
  <c r="P4550"/>
  <c r="P4551"/>
  <c r="P4552"/>
  <c r="P4553"/>
  <c r="P4554"/>
  <c r="P4555"/>
  <c r="P4556"/>
  <c r="P4557"/>
  <c r="P4558"/>
  <c r="P4559"/>
  <c r="P4560"/>
  <c r="P4561"/>
  <c r="P4562"/>
  <c r="P4563"/>
  <c r="P4564"/>
  <c r="P4565"/>
  <c r="P4566"/>
  <c r="P4567"/>
  <c r="P4568"/>
  <c r="P4569"/>
  <c r="P4570"/>
  <c r="P4571"/>
  <c r="P4572"/>
  <c r="P4573"/>
  <c r="P4574"/>
  <c r="P4575"/>
  <c r="P4576"/>
  <c r="P4577"/>
  <c r="P4578"/>
  <c r="P4579"/>
  <c r="P4580"/>
  <c r="P4581"/>
  <c r="P4582"/>
  <c r="P4583"/>
  <c r="P4584"/>
  <c r="P4585"/>
  <c r="P4586"/>
  <c r="P4587"/>
  <c r="P4588"/>
  <c r="P4589"/>
  <c r="P4590"/>
  <c r="P4591"/>
  <c r="P4592"/>
  <c r="P4593"/>
  <c r="P4594"/>
  <c r="P4595"/>
  <c r="P4596"/>
  <c r="P4597"/>
  <c r="P4598"/>
  <c r="P4599"/>
  <c r="P4600"/>
  <c r="P4601"/>
  <c r="P4602"/>
  <c r="P4603"/>
  <c r="P4604"/>
  <c r="P4605"/>
  <c r="P4606"/>
  <c r="P4607"/>
  <c r="P4608"/>
  <c r="P4609"/>
  <c r="P4610"/>
  <c r="P4611"/>
  <c r="P4612"/>
  <c r="P4613"/>
  <c r="P4614"/>
  <c r="P4615"/>
  <c r="P4616"/>
  <c r="P4617"/>
  <c r="P4618"/>
  <c r="P4619"/>
  <c r="P4620"/>
  <c r="P4621"/>
  <c r="P4622"/>
  <c r="P4623"/>
  <c r="P4624"/>
  <c r="P4625"/>
  <c r="P4626"/>
  <c r="P4627"/>
  <c r="P4628"/>
  <c r="P4629"/>
  <c r="P4630"/>
  <c r="P4631"/>
  <c r="P4632"/>
  <c r="P4633"/>
  <c r="P4634"/>
  <c r="P4635"/>
  <c r="P4636"/>
  <c r="P4637"/>
  <c r="P4638"/>
  <c r="P4639"/>
  <c r="P4640"/>
  <c r="P4641"/>
  <c r="P4642"/>
  <c r="P4643"/>
  <c r="P4644"/>
  <c r="P4645"/>
  <c r="P4646"/>
  <c r="P4647"/>
  <c r="P4648"/>
  <c r="P4649"/>
  <c r="P4650"/>
  <c r="P4651"/>
  <c r="P4652"/>
  <c r="P4653"/>
  <c r="P4654"/>
  <c r="P4655"/>
  <c r="P4656"/>
  <c r="P4657"/>
  <c r="P4658"/>
  <c r="P4659"/>
  <c r="P4660"/>
  <c r="P4661"/>
  <c r="P4662"/>
  <c r="P4663"/>
  <c r="P4664"/>
  <c r="P4665"/>
  <c r="P4666"/>
  <c r="P4667"/>
  <c r="P4668"/>
  <c r="P4669"/>
  <c r="P4670"/>
  <c r="P4671"/>
  <c r="P4672"/>
  <c r="P4673"/>
  <c r="P4674"/>
  <c r="P4675"/>
  <c r="P4676"/>
  <c r="P4677"/>
  <c r="P4678"/>
  <c r="P4679"/>
  <c r="P4680"/>
  <c r="P4681"/>
  <c r="P4682"/>
  <c r="P4683"/>
  <c r="P4684"/>
  <c r="P4685"/>
  <c r="P4686"/>
  <c r="P4687"/>
  <c r="P4688"/>
  <c r="P4689"/>
  <c r="P4690"/>
  <c r="P4691"/>
  <c r="P4692"/>
  <c r="P4693"/>
  <c r="P4694"/>
  <c r="P4695"/>
  <c r="P4696"/>
  <c r="P4697"/>
  <c r="P4698"/>
  <c r="P4699"/>
  <c r="P4700"/>
  <c r="P4701"/>
  <c r="P4702"/>
  <c r="P4703"/>
  <c r="P4704"/>
  <c r="P4705"/>
  <c r="P4706"/>
  <c r="P4707"/>
  <c r="P4708"/>
  <c r="P4709"/>
  <c r="P4710"/>
  <c r="P4711"/>
  <c r="P4712"/>
  <c r="P4713"/>
  <c r="P4714"/>
  <c r="P4715"/>
  <c r="P4716"/>
  <c r="P4717"/>
  <c r="P4718"/>
  <c r="P4719"/>
  <c r="P4720"/>
  <c r="P4721"/>
  <c r="P4722"/>
  <c r="P4723"/>
  <c r="P4724"/>
  <c r="P4725"/>
  <c r="P4726"/>
  <c r="P4727"/>
  <c r="P4728"/>
  <c r="P4729"/>
  <c r="P4730"/>
  <c r="P4731"/>
  <c r="P4732"/>
  <c r="P4733"/>
  <c r="P4734"/>
  <c r="P4735"/>
  <c r="P4736"/>
  <c r="P4737"/>
  <c r="P4738"/>
  <c r="P4739"/>
  <c r="P4740"/>
  <c r="P4741"/>
  <c r="P4742"/>
  <c r="P4743"/>
  <c r="P4744"/>
  <c r="P4745"/>
  <c r="P4746"/>
  <c r="P4747"/>
  <c r="P4748"/>
  <c r="P4749"/>
  <c r="P4750"/>
  <c r="P4751"/>
  <c r="P4752"/>
  <c r="P4753"/>
  <c r="P4754"/>
  <c r="P4755"/>
  <c r="P4756"/>
  <c r="P4757"/>
  <c r="P4758"/>
  <c r="P4759"/>
  <c r="P4760"/>
  <c r="P4761"/>
  <c r="P4762"/>
  <c r="P4763"/>
  <c r="P4764"/>
  <c r="P4765"/>
  <c r="P4766"/>
  <c r="P4767"/>
  <c r="P4768"/>
  <c r="P4769"/>
  <c r="P4770"/>
  <c r="P4771"/>
  <c r="P4772"/>
  <c r="P4773"/>
  <c r="P4774"/>
  <c r="P4775"/>
  <c r="P4776"/>
  <c r="P4777"/>
  <c r="P4778"/>
  <c r="P4779"/>
  <c r="P4780"/>
  <c r="P4781"/>
  <c r="P4782"/>
  <c r="P4783"/>
  <c r="P4784"/>
  <c r="P4785"/>
  <c r="P4786"/>
  <c r="P4787"/>
  <c r="P4788"/>
  <c r="P4789"/>
  <c r="P4790"/>
  <c r="P4791"/>
  <c r="P4792"/>
  <c r="P4793"/>
  <c r="P4794"/>
  <c r="P4795"/>
  <c r="P4796"/>
  <c r="P4797"/>
  <c r="P4798"/>
  <c r="P4799"/>
  <c r="P4800"/>
  <c r="P4801"/>
  <c r="P4802"/>
  <c r="P4803"/>
  <c r="P4804"/>
  <c r="P4805"/>
  <c r="P4806"/>
  <c r="P4807"/>
  <c r="P4808"/>
  <c r="P4809"/>
  <c r="P4810"/>
  <c r="P4811"/>
  <c r="P4812"/>
  <c r="P4813"/>
  <c r="P4814"/>
  <c r="P4815"/>
  <c r="P4816"/>
  <c r="P4817"/>
  <c r="P4818"/>
  <c r="P4819"/>
  <c r="P4820"/>
  <c r="P4821"/>
  <c r="P4822"/>
  <c r="P4823"/>
  <c r="P4824"/>
  <c r="P4825"/>
  <c r="P4826"/>
  <c r="P4827"/>
  <c r="P4828"/>
  <c r="P4829"/>
  <c r="P4830"/>
  <c r="P4831"/>
  <c r="P4832"/>
  <c r="P4833"/>
  <c r="P4834"/>
  <c r="P4835"/>
  <c r="P4836"/>
  <c r="P4837"/>
  <c r="P4838"/>
  <c r="P4839"/>
  <c r="P4840"/>
  <c r="P4841"/>
  <c r="P4842"/>
  <c r="P4843"/>
  <c r="P4844"/>
  <c r="P4845"/>
  <c r="P4846"/>
  <c r="P4847"/>
  <c r="P4848"/>
  <c r="P4849"/>
  <c r="P4850"/>
  <c r="P4851"/>
  <c r="P4852"/>
  <c r="P4853"/>
  <c r="P4854"/>
  <c r="P4855"/>
  <c r="P4856"/>
  <c r="P4857"/>
  <c r="P4858"/>
  <c r="P4859"/>
  <c r="P4860"/>
  <c r="P4861"/>
  <c r="P4862"/>
  <c r="P4863"/>
  <c r="P4864"/>
  <c r="P4865"/>
  <c r="P4866"/>
  <c r="P4867"/>
  <c r="P4868"/>
  <c r="P4869"/>
  <c r="P4870"/>
  <c r="P4871"/>
  <c r="P4872"/>
  <c r="P4873"/>
  <c r="P4874"/>
  <c r="P4875"/>
  <c r="P4876"/>
  <c r="P4877"/>
  <c r="P4878"/>
  <c r="P4879"/>
  <c r="P4880"/>
  <c r="P4881"/>
  <c r="P4882"/>
  <c r="P4883"/>
  <c r="P4884"/>
  <c r="P4885"/>
  <c r="P4886"/>
  <c r="P4887"/>
  <c r="P4888"/>
  <c r="P4889"/>
  <c r="P4890"/>
  <c r="P4891"/>
  <c r="P4892"/>
  <c r="P4893"/>
  <c r="P4894"/>
  <c r="P4895"/>
  <c r="P4896"/>
  <c r="P4897"/>
  <c r="P4898"/>
  <c r="P4899"/>
  <c r="P4900"/>
  <c r="P4901"/>
  <c r="P4902"/>
  <c r="P4903"/>
  <c r="P4904"/>
  <c r="P4905"/>
  <c r="P4906"/>
  <c r="P4907"/>
  <c r="P4908"/>
  <c r="P4909"/>
  <c r="P4910"/>
  <c r="P4911"/>
  <c r="P4912"/>
  <c r="P4913"/>
  <c r="P4914"/>
  <c r="P4915"/>
  <c r="P4916"/>
  <c r="P4917"/>
  <c r="P4918"/>
  <c r="P4919"/>
  <c r="P4920"/>
  <c r="P4921"/>
  <c r="P4922"/>
  <c r="P4923"/>
  <c r="P4924"/>
  <c r="P4925"/>
  <c r="P4926"/>
  <c r="P4927"/>
  <c r="P4928"/>
  <c r="P4929"/>
  <c r="P4930"/>
  <c r="P4931"/>
  <c r="P4932"/>
  <c r="P4933"/>
  <c r="P4934"/>
  <c r="P4935"/>
  <c r="P4936"/>
  <c r="P4937"/>
  <c r="P4938"/>
  <c r="P4939"/>
  <c r="P4940"/>
  <c r="P4941"/>
  <c r="P4942"/>
  <c r="P4943"/>
  <c r="P4944"/>
  <c r="P4945"/>
  <c r="P4946"/>
  <c r="P4947"/>
  <c r="P4948"/>
  <c r="P4949"/>
  <c r="P4950"/>
  <c r="P4951"/>
  <c r="P4952"/>
  <c r="P4953"/>
  <c r="P4954"/>
  <c r="P4955"/>
  <c r="P4956"/>
  <c r="P4957"/>
  <c r="P4958"/>
  <c r="P4959"/>
  <c r="P4960"/>
  <c r="P4961"/>
  <c r="P4962"/>
  <c r="P4963"/>
  <c r="P4964"/>
  <c r="P4965"/>
  <c r="P4966"/>
  <c r="P4967"/>
  <c r="P4968"/>
  <c r="P4969"/>
  <c r="P4970"/>
  <c r="P4971"/>
  <c r="P4972"/>
  <c r="P4973"/>
  <c r="P4974"/>
  <c r="P4975"/>
  <c r="P4976"/>
  <c r="P4977"/>
  <c r="P4978"/>
  <c r="P4979"/>
  <c r="P4980"/>
  <c r="P4981"/>
  <c r="P4982"/>
  <c r="P4983"/>
  <c r="P4984"/>
  <c r="P4985"/>
  <c r="P4986"/>
  <c r="P4987"/>
  <c r="P4988"/>
  <c r="P4989"/>
  <c r="P4990"/>
  <c r="P4991"/>
  <c r="P4992"/>
  <c r="P4993"/>
  <c r="P4994"/>
  <c r="P4995"/>
  <c r="P4996"/>
  <c r="P4997"/>
  <c r="P4998"/>
  <c r="P4999"/>
  <c r="P5000"/>
  <c r="P5001"/>
  <c r="P5002"/>
  <c r="P5003"/>
  <c r="P5004"/>
  <c r="P5005"/>
  <c r="P5006"/>
  <c r="P5007"/>
  <c r="P5008"/>
  <c r="P5009"/>
  <c r="P5010"/>
  <c r="P5011"/>
  <c r="P5012"/>
  <c r="P5013"/>
  <c r="P5014"/>
  <c r="P5015"/>
  <c r="P5016"/>
  <c r="P5017"/>
  <c r="P5018"/>
  <c r="P5019"/>
  <c r="P5020"/>
  <c r="P5021"/>
  <c r="P5022"/>
  <c r="P5023"/>
  <c r="P5024"/>
  <c r="P5025"/>
  <c r="P5026"/>
  <c r="P5027"/>
  <c r="P5028"/>
  <c r="P5029"/>
  <c r="P5030"/>
  <c r="P5031"/>
  <c r="P5032"/>
  <c r="P5033"/>
  <c r="P5034"/>
  <c r="P5035"/>
  <c r="P5036"/>
  <c r="P5037"/>
  <c r="P5038"/>
  <c r="P5039"/>
  <c r="P5040"/>
  <c r="P5041"/>
  <c r="P5042"/>
  <c r="P5043"/>
  <c r="P5044"/>
  <c r="P5045"/>
  <c r="P5046"/>
  <c r="P5047"/>
  <c r="P5048"/>
  <c r="P5049"/>
  <c r="P5050"/>
  <c r="P5051"/>
  <c r="P5052"/>
  <c r="P5053"/>
  <c r="P5054"/>
  <c r="P5055"/>
  <c r="P5056"/>
  <c r="P5057"/>
  <c r="P5058"/>
  <c r="P5059"/>
  <c r="P5060"/>
  <c r="P5061"/>
  <c r="P5062"/>
  <c r="P5063"/>
  <c r="P5064"/>
  <c r="P5065"/>
  <c r="P5066"/>
  <c r="P5067"/>
  <c r="P5068"/>
  <c r="P5069"/>
  <c r="P5070"/>
  <c r="P5071"/>
  <c r="P5072"/>
  <c r="P5073"/>
  <c r="P5074"/>
  <c r="P5075"/>
  <c r="P5076"/>
  <c r="P5077"/>
  <c r="P5078"/>
  <c r="P5079"/>
  <c r="P5080"/>
  <c r="P5081"/>
  <c r="P5082"/>
  <c r="P5083"/>
  <c r="P5084"/>
  <c r="P5085"/>
  <c r="P5086"/>
  <c r="P5087"/>
  <c r="P5088"/>
  <c r="P5089"/>
  <c r="P5090"/>
  <c r="P5091"/>
  <c r="P5092"/>
  <c r="P5093"/>
  <c r="P5094"/>
  <c r="P5095"/>
  <c r="P5096"/>
  <c r="P5097"/>
  <c r="P5098"/>
  <c r="P5099"/>
  <c r="P5100"/>
  <c r="P5101"/>
  <c r="P5102"/>
  <c r="P5103"/>
  <c r="P5104"/>
  <c r="P5105"/>
  <c r="P5106"/>
  <c r="P5107"/>
  <c r="P5108"/>
  <c r="P5109"/>
  <c r="P5110"/>
  <c r="P5111"/>
  <c r="P5112"/>
  <c r="P5113"/>
  <c r="P5114"/>
  <c r="P5115"/>
  <c r="P5116"/>
  <c r="P5117"/>
  <c r="P5118"/>
  <c r="P5119"/>
  <c r="P5120"/>
  <c r="P5121"/>
  <c r="P5122"/>
  <c r="P5123"/>
  <c r="P5124"/>
  <c r="P5125"/>
  <c r="P5126"/>
  <c r="P5127"/>
  <c r="P5128"/>
  <c r="P5129"/>
  <c r="P5130"/>
  <c r="P5131"/>
  <c r="P5132"/>
  <c r="P5133"/>
  <c r="P5134"/>
  <c r="P5135"/>
  <c r="P5136"/>
  <c r="P5137"/>
  <c r="P5138"/>
  <c r="P5139"/>
  <c r="P5140"/>
  <c r="P5141"/>
  <c r="P5142"/>
  <c r="P5143"/>
  <c r="P5144"/>
  <c r="P5145"/>
  <c r="P5146"/>
  <c r="P5147"/>
  <c r="P5148"/>
  <c r="P5149"/>
  <c r="P5150"/>
  <c r="P5151"/>
  <c r="P5152"/>
  <c r="P5153"/>
  <c r="P5154"/>
  <c r="P5155"/>
  <c r="P5156"/>
  <c r="P5157"/>
  <c r="P5158"/>
  <c r="P5159"/>
  <c r="P5160"/>
  <c r="P5161"/>
  <c r="P5162"/>
  <c r="P5163"/>
  <c r="P5164"/>
  <c r="P5165"/>
  <c r="P5166"/>
  <c r="P5167"/>
  <c r="P5168"/>
  <c r="P5169"/>
  <c r="P5170"/>
  <c r="P5171"/>
  <c r="P5172"/>
  <c r="P5173"/>
  <c r="P5174"/>
  <c r="P5175"/>
  <c r="P5176"/>
  <c r="P5177"/>
  <c r="P5178"/>
  <c r="P5179"/>
  <c r="P5180"/>
  <c r="P5181"/>
  <c r="P5182"/>
  <c r="P5183"/>
  <c r="P5184"/>
  <c r="P5185"/>
  <c r="P5186"/>
  <c r="P5187"/>
  <c r="P5188"/>
  <c r="P5189"/>
  <c r="P5190"/>
  <c r="P5191"/>
  <c r="P5192"/>
  <c r="P5193"/>
  <c r="P5194"/>
  <c r="P5195"/>
  <c r="P5196"/>
  <c r="P5197"/>
  <c r="P5198"/>
  <c r="P5199"/>
  <c r="P5200"/>
  <c r="P5201"/>
  <c r="P5202"/>
  <c r="P5203"/>
  <c r="P5204"/>
  <c r="P5205"/>
  <c r="P5206"/>
  <c r="P5207"/>
  <c r="P5208"/>
  <c r="P5209"/>
  <c r="P5210"/>
  <c r="P5211"/>
  <c r="P5212"/>
  <c r="P5213"/>
  <c r="P5214"/>
  <c r="P5215"/>
  <c r="P5216"/>
  <c r="P5217"/>
  <c r="P5218"/>
  <c r="P5219"/>
  <c r="P5220"/>
  <c r="P5221"/>
  <c r="P5222"/>
  <c r="P5223"/>
  <c r="P5224"/>
  <c r="P5225"/>
  <c r="P5226"/>
  <c r="P5227"/>
  <c r="P5228"/>
  <c r="P5229"/>
  <c r="P5230"/>
  <c r="P5231"/>
  <c r="P5232"/>
  <c r="P5233"/>
  <c r="P5234"/>
  <c r="P5235"/>
  <c r="P5236"/>
  <c r="P5237"/>
  <c r="P5238"/>
  <c r="P5239"/>
  <c r="P5240"/>
  <c r="P5241"/>
  <c r="P5242"/>
  <c r="P5243"/>
  <c r="P5244"/>
  <c r="P5245"/>
  <c r="P5246"/>
  <c r="P5247"/>
  <c r="P5248"/>
  <c r="P5249"/>
  <c r="P5250"/>
  <c r="P5251"/>
  <c r="P5252"/>
  <c r="P5253"/>
  <c r="P5254"/>
  <c r="P5255"/>
  <c r="P5256"/>
  <c r="P5257"/>
  <c r="P5258"/>
  <c r="P5259"/>
  <c r="P5260"/>
  <c r="P5261"/>
  <c r="P5262"/>
  <c r="P5263"/>
  <c r="P5264"/>
  <c r="P5265"/>
  <c r="P5266"/>
  <c r="P5267"/>
  <c r="P5268"/>
  <c r="P5269"/>
  <c r="P5270"/>
  <c r="P5271"/>
  <c r="P5272"/>
  <c r="P5273"/>
  <c r="P5274"/>
  <c r="P5275"/>
  <c r="P5276"/>
  <c r="P5277"/>
  <c r="P5278"/>
  <c r="P5279"/>
  <c r="P5280"/>
  <c r="P5281"/>
  <c r="P5282"/>
  <c r="P5283"/>
  <c r="P5284"/>
  <c r="P5285"/>
  <c r="P5286"/>
  <c r="P5287"/>
  <c r="P5288"/>
  <c r="P5289"/>
  <c r="P5290"/>
  <c r="P5291"/>
  <c r="P5292"/>
  <c r="P5293"/>
  <c r="P5294"/>
  <c r="P5295"/>
  <c r="P5296"/>
  <c r="P5297"/>
  <c r="P5298"/>
  <c r="P5299"/>
  <c r="P5300"/>
  <c r="P5301"/>
  <c r="P5302"/>
  <c r="P5303"/>
  <c r="P5304"/>
  <c r="P5305"/>
  <c r="P5306"/>
  <c r="P5307"/>
  <c r="P5308"/>
  <c r="P5309"/>
  <c r="P5310"/>
  <c r="P5311"/>
  <c r="P5312"/>
  <c r="P5313"/>
  <c r="P5314"/>
  <c r="P5315"/>
  <c r="P5316"/>
  <c r="P5317"/>
  <c r="P5318"/>
  <c r="P5319"/>
  <c r="P5320"/>
  <c r="P5321"/>
  <c r="P5322"/>
  <c r="P5323"/>
  <c r="P5324"/>
  <c r="P5325"/>
  <c r="P5326"/>
  <c r="P5327"/>
  <c r="P5328"/>
  <c r="P5329"/>
  <c r="P5330"/>
  <c r="P5331"/>
  <c r="P5332"/>
  <c r="P5333"/>
  <c r="P5334"/>
  <c r="P5335"/>
  <c r="P5336"/>
  <c r="P5337"/>
  <c r="P5338"/>
  <c r="P5339"/>
  <c r="P5340"/>
  <c r="P5341"/>
  <c r="P5342"/>
  <c r="P5343"/>
  <c r="P5344"/>
  <c r="P5345"/>
  <c r="P5346"/>
  <c r="P5347"/>
  <c r="P5348"/>
  <c r="P5349"/>
  <c r="P5350"/>
  <c r="P5351"/>
  <c r="P5352"/>
  <c r="P5353"/>
  <c r="P5354"/>
  <c r="P5355"/>
  <c r="P5356"/>
  <c r="P5357"/>
  <c r="P5358"/>
  <c r="P5359"/>
  <c r="P5360"/>
  <c r="P5361"/>
  <c r="P5362"/>
  <c r="P5363"/>
  <c r="P5364"/>
  <c r="P5365"/>
  <c r="P5366"/>
  <c r="P5367"/>
  <c r="P5368"/>
  <c r="P5369"/>
  <c r="P5370"/>
  <c r="P5371"/>
  <c r="P5372"/>
  <c r="P5373"/>
  <c r="P5374"/>
  <c r="P5375"/>
  <c r="P5376"/>
  <c r="P5377"/>
  <c r="P5378"/>
  <c r="P5379"/>
  <c r="P5380"/>
  <c r="P5381"/>
  <c r="P5382"/>
  <c r="P5383"/>
  <c r="P5384"/>
  <c r="P5385"/>
  <c r="P5386"/>
  <c r="P5387"/>
  <c r="P5388"/>
  <c r="P5389"/>
  <c r="P5390"/>
  <c r="P5391"/>
  <c r="P5392"/>
  <c r="P5393"/>
  <c r="P5394"/>
  <c r="P5395"/>
  <c r="P5396"/>
  <c r="P5397"/>
  <c r="P5398"/>
  <c r="P5399"/>
  <c r="P5400"/>
  <c r="P5401"/>
  <c r="P5402"/>
  <c r="P5403"/>
  <c r="P5404"/>
  <c r="P5405"/>
  <c r="P5406"/>
  <c r="P5407"/>
  <c r="P5408"/>
  <c r="P5409"/>
  <c r="P5410"/>
  <c r="P5411"/>
  <c r="P5412"/>
  <c r="P5413"/>
  <c r="P5414"/>
  <c r="P5415"/>
  <c r="P5416"/>
  <c r="P5417"/>
  <c r="P5418"/>
  <c r="P5419"/>
  <c r="P5420"/>
  <c r="P5421"/>
  <c r="P5422"/>
  <c r="P5423"/>
  <c r="P5424"/>
  <c r="P5425"/>
  <c r="P5426"/>
  <c r="P5427"/>
  <c r="P5428"/>
  <c r="P5429"/>
  <c r="P5430"/>
  <c r="P5431"/>
  <c r="P5432"/>
  <c r="P5433"/>
  <c r="P5434"/>
  <c r="P5435"/>
  <c r="P5436"/>
  <c r="P5437"/>
  <c r="P5438"/>
  <c r="P5439"/>
  <c r="P5440"/>
  <c r="P5441"/>
  <c r="P5442"/>
  <c r="P5443"/>
  <c r="P5444"/>
  <c r="P5445"/>
  <c r="P5446"/>
  <c r="P5447"/>
  <c r="P5448"/>
  <c r="P5449"/>
  <c r="P5450"/>
  <c r="P5451"/>
  <c r="P5452"/>
  <c r="P5453"/>
  <c r="P5454"/>
  <c r="P5455"/>
  <c r="P5456"/>
  <c r="P5457"/>
  <c r="P5458"/>
  <c r="P5459"/>
  <c r="P5460"/>
  <c r="P5461"/>
  <c r="P5462"/>
  <c r="P5463"/>
  <c r="P5464"/>
  <c r="P5465"/>
  <c r="P5466"/>
  <c r="P5467"/>
  <c r="P5468"/>
  <c r="P5469"/>
  <c r="P5470"/>
  <c r="P5471"/>
  <c r="P5472"/>
  <c r="P5473"/>
  <c r="P5474"/>
  <c r="P5475"/>
  <c r="P5476"/>
  <c r="P5477"/>
  <c r="P5478"/>
  <c r="P5479"/>
  <c r="P5480"/>
  <c r="P5481"/>
  <c r="P5482"/>
  <c r="P5483"/>
  <c r="P5484"/>
  <c r="P5485"/>
  <c r="P5486"/>
  <c r="P5487"/>
  <c r="P5488"/>
  <c r="P5489"/>
  <c r="P5490"/>
  <c r="P5491"/>
  <c r="P5492"/>
  <c r="P5493"/>
  <c r="P5494"/>
  <c r="P5495"/>
  <c r="P5496"/>
  <c r="P5497"/>
  <c r="P5498"/>
  <c r="P5499"/>
  <c r="P5500"/>
  <c r="P5501"/>
  <c r="P5502"/>
  <c r="P5503"/>
  <c r="P5504"/>
  <c r="P5505"/>
  <c r="P5506"/>
  <c r="P5507"/>
  <c r="P5508"/>
  <c r="P5509"/>
  <c r="P5510"/>
  <c r="P5511"/>
  <c r="P5512"/>
  <c r="P5513"/>
  <c r="P5514"/>
  <c r="P5515"/>
  <c r="P5516"/>
  <c r="P5517"/>
  <c r="P5518"/>
  <c r="P5519"/>
  <c r="P5520"/>
  <c r="P5521"/>
  <c r="P5522"/>
  <c r="P5523"/>
  <c r="P5524"/>
  <c r="P5525"/>
  <c r="P5526"/>
  <c r="P5527"/>
  <c r="P5528"/>
  <c r="P5529"/>
  <c r="P5530"/>
  <c r="P5531"/>
  <c r="P5532"/>
  <c r="P5533"/>
  <c r="P5534"/>
  <c r="P5535"/>
  <c r="P5536"/>
  <c r="P5537"/>
  <c r="P5538"/>
  <c r="P5539"/>
  <c r="P5540"/>
  <c r="P5541"/>
  <c r="P5542"/>
  <c r="P5543"/>
  <c r="P5544"/>
  <c r="P5545"/>
  <c r="P5546"/>
  <c r="P5547"/>
  <c r="P5548"/>
  <c r="P5549"/>
  <c r="P5550"/>
  <c r="P5551"/>
  <c r="P5552"/>
  <c r="P5553"/>
  <c r="P5554"/>
  <c r="P5555"/>
  <c r="P5556"/>
  <c r="P5557"/>
  <c r="P5558"/>
  <c r="P5559"/>
  <c r="P5560"/>
  <c r="P5561"/>
  <c r="P5562"/>
  <c r="P5563"/>
  <c r="P5564"/>
  <c r="P5565"/>
  <c r="P5566"/>
  <c r="P5567"/>
  <c r="P5568"/>
  <c r="P5569"/>
  <c r="P5570"/>
  <c r="P5571"/>
  <c r="P5572"/>
  <c r="P5573"/>
  <c r="P5574"/>
  <c r="P5575"/>
  <c r="P5576"/>
  <c r="P5577"/>
  <c r="P5578"/>
  <c r="P5579"/>
  <c r="P5580"/>
  <c r="P5581"/>
  <c r="P5582"/>
  <c r="P5583"/>
  <c r="P5584"/>
  <c r="P5585"/>
  <c r="P5586"/>
  <c r="P5587"/>
  <c r="P5588"/>
  <c r="P5589"/>
  <c r="P5590"/>
  <c r="P5591"/>
  <c r="P5592"/>
  <c r="P5593"/>
  <c r="P5594"/>
  <c r="P5595"/>
  <c r="P5596"/>
  <c r="P5597"/>
  <c r="P5598"/>
  <c r="P5599"/>
  <c r="P5600"/>
  <c r="P5601"/>
  <c r="P5602"/>
  <c r="P5603"/>
  <c r="P5604"/>
  <c r="P5605"/>
  <c r="P5606"/>
  <c r="P5607"/>
  <c r="P5608"/>
  <c r="P5609"/>
  <c r="P5610"/>
  <c r="P5611"/>
  <c r="P5612"/>
  <c r="P5613"/>
  <c r="P5614"/>
  <c r="P5615"/>
  <c r="P5616"/>
  <c r="P5617"/>
  <c r="P5618"/>
  <c r="P5619"/>
  <c r="P5620"/>
  <c r="P5621"/>
  <c r="P5622"/>
  <c r="P5623"/>
  <c r="P5624"/>
  <c r="P5625"/>
  <c r="P5626"/>
  <c r="P5627"/>
  <c r="P5628"/>
  <c r="P5629"/>
  <c r="P5630"/>
  <c r="P5631"/>
  <c r="P5632"/>
  <c r="P5633"/>
  <c r="P5634"/>
  <c r="P5635"/>
  <c r="P5636"/>
  <c r="P5637"/>
  <c r="P5638"/>
  <c r="P5639"/>
  <c r="P5640"/>
  <c r="P5641"/>
  <c r="P5642"/>
  <c r="P5643"/>
  <c r="P5644"/>
  <c r="P5645"/>
  <c r="P5646"/>
  <c r="P5647"/>
  <c r="P5648"/>
  <c r="P5649"/>
  <c r="P5650"/>
  <c r="P5651"/>
  <c r="P5652"/>
  <c r="P5653"/>
  <c r="P5654"/>
  <c r="P5655"/>
  <c r="P5656"/>
  <c r="P5657"/>
  <c r="P5658"/>
  <c r="P5659"/>
  <c r="P5660"/>
  <c r="P5661"/>
  <c r="P5662"/>
  <c r="P5663"/>
  <c r="P5664"/>
  <c r="P5665"/>
  <c r="P5666"/>
  <c r="P5667"/>
  <c r="P5668"/>
  <c r="P5669"/>
  <c r="P5670"/>
  <c r="P5671"/>
  <c r="P5672"/>
  <c r="P5673"/>
  <c r="P5674"/>
  <c r="P5675"/>
  <c r="P5676"/>
  <c r="P5677"/>
  <c r="P5678"/>
  <c r="P5679"/>
  <c r="P5680"/>
  <c r="P5681"/>
  <c r="P5682"/>
  <c r="P5683"/>
  <c r="P5684"/>
  <c r="P5685"/>
  <c r="P5686"/>
  <c r="P5687"/>
  <c r="P5688"/>
  <c r="P5689"/>
  <c r="P5690"/>
  <c r="P5691"/>
  <c r="P5692"/>
  <c r="P5693"/>
  <c r="P5694"/>
  <c r="P5695"/>
  <c r="P5696"/>
  <c r="P5697"/>
  <c r="P5698"/>
  <c r="P5699"/>
  <c r="P5700"/>
  <c r="P5701"/>
  <c r="P5702"/>
  <c r="P5703"/>
  <c r="P5704"/>
  <c r="P5705"/>
  <c r="P5706"/>
  <c r="P5707"/>
  <c r="P5708"/>
  <c r="P5709"/>
  <c r="P5710"/>
  <c r="P5711"/>
  <c r="P5712"/>
  <c r="P5713"/>
  <c r="P5714"/>
  <c r="P5715"/>
  <c r="P5716"/>
  <c r="P5717"/>
  <c r="P5718"/>
  <c r="P5719"/>
  <c r="P5720"/>
  <c r="P5721"/>
  <c r="P5722"/>
  <c r="P5723"/>
  <c r="P5724"/>
  <c r="P5725"/>
  <c r="P5726"/>
  <c r="P5727"/>
  <c r="P5728"/>
  <c r="P5729"/>
  <c r="P5730"/>
  <c r="P5731"/>
  <c r="P5732"/>
  <c r="P5733"/>
  <c r="P5734"/>
  <c r="P5735"/>
  <c r="P5736"/>
  <c r="P5737"/>
  <c r="P5738"/>
  <c r="P5739"/>
  <c r="P5740"/>
  <c r="P5741"/>
  <c r="P5742"/>
  <c r="P5743"/>
  <c r="P5744"/>
  <c r="P5745"/>
  <c r="P5746"/>
  <c r="P5747"/>
  <c r="P5748"/>
  <c r="P5749"/>
  <c r="P5750"/>
  <c r="P5751"/>
  <c r="P5752"/>
  <c r="P5753"/>
  <c r="P5754"/>
  <c r="P5755"/>
  <c r="P5756"/>
  <c r="P5757"/>
  <c r="P5758"/>
  <c r="P5759"/>
  <c r="P5760"/>
  <c r="P5761"/>
  <c r="P5762"/>
  <c r="P5763"/>
  <c r="P5764"/>
  <c r="P5765"/>
  <c r="P5766"/>
  <c r="P5767"/>
  <c r="P5768"/>
  <c r="P5769"/>
  <c r="P5770"/>
  <c r="P5771"/>
  <c r="P5772"/>
  <c r="P5773"/>
  <c r="P5774"/>
  <c r="P5775"/>
  <c r="P5776"/>
  <c r="P5777"/>
  <c r="P5778"/>
  <c r="P5779"/>
  <c r="P5780"/>
  <c r="P5781"/>
  <c r="P5782"/>
  <c r="P5783"/>
  <c r="P5784"/>
  <c r="P5785"/>
  <c r="P5786"/>
  <c r="P5787"/>
  <c r="P5788"/>
  <c r="P5789"/>
  <c r="P5790"/>
  <c r="P5791"/>
  <c r="P5792"/>
  <c r="P5793"/>
  <c r="P5794"/>
  <c r="P5795"/>
  <c r="P5796"/>
  <c r="P5797"/>
  <c r="P5798"/>
  <c r="P5799"/>
  <c r="P5800"/>
  <c r="P5801"/>
  <c r="P5802"/>
  <c r="P5803"/>
  <c r="P5804"/>
  <c r="P5805"/>
  <c r="P5806"/>
  <c r="P5807"/>
  <c r="P5808"/>
  <c r="P5809"/>
  <c r="P5810"/>
  <c r="P5811"/>
  <c r="P5812"/>
  <c r="P5813"/>
  <c r="P5814"/>
  <c r="P5815"/>
  <c r="P5816"/>
  <c r="P5817"/>
  <c r="P5818"/>
  <c r="P5819"/>
  <c r="P5820"/>
  <c r="P5821"/>
  <c r="P5822"/>
  <c r="P5823"/>
  <c r="P5824"/>
  <c r="P5825"/>
  <c r="P5826"/>
  <c r="P5827"/>
  <c r="P5828"/>
  <c r="P5829"/>
  <c r="P5830"/>
  <c r="P5831"/>
  <c r="P5832"/>
  <c r="P5833"/>
  <c r="P5834"/>
  <c r="P5835"/>
  <c r="P5836"/>
  <c r="P5837"/>
  <c r="P5838"/>
  <c r="P5839"/>
  <c r="P5840"/>
  <c r="P5841"/>
  <c r="P5842"/>
  <c r="P5843"/>
  <c r="P5844"/>
  <c r="P5845"/>
  <c r="P5846"/>
  <c r="P5847"/>
  <c r="P5848"/>
  <c r="P5849"/>
  <c r="P5850"/>
  <c r="P5851"/>
  <c r="P5852"/>
  <c r="P5853"/>
  <c r="P5854"/>
  <c r="P5855"/>
  <c r="P5856"/>
  <c r="P5857"/>
  <c r="P5858"/>
  <c r="P5859"/>
  <c r="P5860"/>
  <c r="P5861"/>
  <c r="P5862"/>
  <c r="P5863"/>
  <c r="P5864"/>
  <c r="P5865"/>
  <c r="P5866"/>
  <c r="P5867"/>
  <c r="P5868"/>
  <c r="P5869"/>
  <c r="P5870"/>
  <c r="P5871"/>
  <c r="P5872"/>
  <c r="P5873"/>
  <c r="P5874"/>
  <c r="P5875"/>
  <c r="P5876"/>
  <c r="P5877"/>
  <c r="P5878"/>
  <c r="P5879"/>
  <c r="P5880"/>
  <c r="P5881"/>
  <c r="P5882"/>
  <c r="P5883"/>
  <c r="P5884"/>
  <c r="P5885"/>
  <c r="P5886"/>
  <c r="P5887"/>
  <c r="P5888"/>
  <c r="P5889"/>
  <c r="P5890"/>
  <c r="P5891"/>
  <c r="P5892"/>
  <c r="P5893"/>
  <c r="P5894"/>
  <c r="P5895"/>
  <c r="P5896"/>
  <c r="P5897"/>
  <c r="P5898"/>
  <c r="P5899"/>
  <c r="P5900"/>
  <c r="P5901"/>
  <c r="P5902"/>
  <c r="P5903"/>
  <c r="P5904"/>
  <c r="P5905"/>
  <c r="P5906"/>
  <c r="P5907"/>
  <c r="P5908"/>
  <c r="P5909"/>
  <c r="P5910"/>
  <c r="P5911"/>
  <c r="P5912"/>
  <c r="P5913"/>
  <c r="P5914"/>
  <c r="P5915"/>
  <c r="P5916"/>
  <c r="P5917"/>
  <c r="P5918"/>
  <c r="P5919"/>
  <c r="P5920"/>
  <c r="P5921"/>
  <c r="P5922"/>
  <c r="P5923"/>
  <c r="P5924"/>
  <c r="P5925"/>
  <c r="P5926"/>
  <c r="P5927"/>
  <c r="P5928"/>
  <c r="P5929"/>
  <c r="P5930"/>
  <c r="P5931"/>
  <c r="P5932"/>
  <c r="P5933"/>
  <c r="P5934"/>
  <c r="P5935"/>
  <c r="P5936"/>
  <c r="P5937"/>
  <c r="P5938"/>
  <c r="P5939"/>
  <c r="P5940"/>
  <c r="P5941"/>
  <c r="P5942"/>
  <c r="P5943"/>
  <c r="P5944"/>
  <c r="P5945"/>
  <c r="P5946"/>
  <c r="P5947"/>
  <c r="P5948"/>
  <c r="P5949"/>
  <c r="P5950"/>
  <c r="P5951"/>
  <c r="P5952"/>
  <c r="P5953"/>
  <c r="P5954"/>
  <c r="P5955"/>
  <c r="P5956"/>
  <c r="P5957"/>
  <c r="P5958"/>
  <c r="P5959"/>
  <c r="P5960"/>
  <c r="P5961"/>
  <c r="P5962"/>
  <c r="P5963"/>
  <c r="P5964"/>
  <c r="P5965"/>
  <c r="P5966"/>
  <c r="P5967"/>
  <c r="P5968"/>
  <c r="P5969"/>
  <c r="P5970"/>
  <c r="P5971"/>
  <c r="P5972"/>
  <c r="P5973"/>
  <c r="P5974"/>
  <c r="P5975"/>
  <c r="P5976"/>
  <c r="P5977"/>
  <c r="P5978"/>
  <c r="P5979"/>
  <c r="P5980"/>
  <c r="P5981"/>
  <c r="P5982"/>
  <c r="P5983"/>
  <c r="P5984"/>
  <c r="P5985"/>
  <c r="P5986"/>
  <c r="P5987"/>
  <c r="P5988"/>
  <c r="P5989"/>
  <c r="P5990"/>
  <c r="P5991"/>
  <c r="P5992"/>
  <c r="P5993"/>
  <c r="P5994"/>
  <c r="P5995"/>
  <c r="P5996"/>
  <c r="P5997"/>
  <c r="P5998"/>
  <c r="P5999"/>
  <c r="P6000"/>
  <c r="P6001"/>
  <c r="P6002"/>
  <c r="P6003"/>
  <c r="P6004"/>
  <c r="P6005"/>
  <c r="P6006"/>
  <c r="P6007"/>
  <c r="P6008"/>
  <c r="P6009"/>
  <c r="P6010"/>
  <c r="P6011"/>
  <c r="P6012"/>
  <c r="P6013"/>
  <c r="P6014"/>
  <c r="P6015"/>
  <c r="P6016"/>
  <c r="P6017"/>
  <c r="P6018"/>
  <c r="P6019"/>
  <c r="P6020"/>
  <c r="P6021"/>
  <c r="P6022"/>
  <c r="P6023"/>
  <c r="P6024"/>
  <c r="P6025"/>
  <c r="P6026"/>
  <c r="P6027"/>
  <c r="P6028"/>
  <c r="P6029"/>
  <c r="P6030"/>
  <c r="P6031"/>
  <c r="P6032"/>
  <c r="P6033"/>
  <c r="P6034"/>
  <c r="P6035"/>
  <c r="P6036"/>
  <c r="P6037"/>
  <c r="P6038"/>
  <c r="P6039"/>
  <c r="P6040"/>
  <c r="P6041"/>
  <c r="P6042"/>
  <c r="P6043"/>
  <c r="P6044"/>
  <c r="P6045"/>
  <c r="P6046"/>
  <c r="P6047"/>
  <c r="P6048"/>
  <c r="P6049"/>
  <c r="P6050"/>
  <c r="P6051"/>
  <c r="P6052"/>
  <c r="P6053"/>
  <c r="P6054"/>
  <c r="P6055"/>
  <c r="P6056"/>
  <c r="P6057"/>
  <c r="P6058"/>
  <c r="P6059"/>
  <c r="P6060"/>
  <c r="P6061"/>
  <c r="P6062"/>
  <c r="P6063"/>
  <c r="P6064"/>
  <c r="P6065"/>
  <c r="P6066"/>
  <c r="P6067"/>
  <c r="P6068"/>
  <c r="P6069"/>
  <c r="P6070"/>
  <c r="P6071"/>
  <c r="P6072"/>
  <c r="P6073"/>
  <c r="P6074"/>
  <c r="P6075"/>
  <c r="P6076"/>
  <c r="P6077"/>
  <c r="P6078"/>
  <c r="P6079"/>
  <c r="P6080"/>
  <c r="P6081"/>
  <c r="P6082"/>
  <c r="P6083"/>
  <c r="P6084"/>
  <c r="P6085"/>
  <c r="P6086"/>
  <c r="P6087"/>
  <c r="P6088"/>
  <c r="P6089"/>
  <c r="P6090"/>
  <c r="P6091"/>
  <c r="P6092"/>
  <c r="P6093"/>
  <c r="P6094"/>
  <c r="P6095"/>
  <c r="P6096"/>
  <c r="P6097"/>
  <c r="P6098"/>
  <c r="P6099"/>
  <c r="P6100"/>
  <c r="P6101"/>
  <c r="P6102"/>
  <c r="P6103"/>
  <c r="P6104"/>
  <c r="P6105"/>
  <c r="P6106"/>
  <c r="P6107"/>
  <c r="P6108"/>
  <c r="P6109"/>
  <c r="P6110"/>
  <c r="P6111"/>
  <c r="P6112"/>
  <c r="P6113"/>
  <c r="P6114"/>
  <c r="P6115"/>
  <c r="P6116"/>
  <c r="P6117"/>
  <c r="P6118"/>
  <c r="P6119"/>
  <c r="P6120"/>
  <c r="P6121"/>
  <c r="P6122"/>
  <c r="P6123"/>
  <c r="P6124"/>
  <c r="P6125"/>
  <c r="P6126"/>
  <c r="P6127"/>
  <c r="P6128"/>
  <c r="P6129"/>
  <c r="P6130"/>
  <c r="P6131"/>
  <c r="P6132"/>
  <c r="P6133"/>
  <c r="P6134"/>
  <c r="P6135"/>
  <c r="P6136"/>
  <c r="P6137"/>
  <c r="P6138"/>
  <c r="P6139"/>
  <c r="P6140"/>
  <c r="P6141"/>
  <c r="P6142"/>
  <c r="P6143"/>
  <c r="P6144"/>
  <c r="P6145"/>
  <c r="P6146"/>
  <c r="P6147"/>
  <c r="P6148"/>
  <c r="P6149"/>
  <c r="P6150"/>
  <c r="P6151"/>
  <c r="P6152"/>
  <c r="P6153"/>
  <c r="P6154"/>
  <c r="P6155"/>
  <c r="P6156"/>
  <c r="P6157"/>
  <c r="P6158"/>
  <c r="P6159"/>
  <c r="P6160"/>
  <c r="P6161"/>
  <c r="P6162"/>
  <c r="P6163"/>
  <c r="P6164"/>
  <c r="P6165"/>
  <c r="P6166"/>
  <c r="P6167"/>
  <c r="P6168"/>
  <c r="P6169"/>
  <c r="P6170"/>
  <c r="P6171"/>
  <c r="P6172"/>
  <c r="P6173"/>
  <c r="P6174"/>
  <c r="P6175"/>
  <c r="P6176"/>
  <c r="P6177"/>
  <c r="P6178"/>
  <c r="P6179"/>
  <c r="P6180"/>
  <c r="P6181"/>
  <c r="P6182"/>
  <c r="P6183"/>
  <c r="P6184"/>
  <c r="P6185"/>
  <c r="P6186"/>
  <c r="P6187"/>
  <c r="P6188"/>
  <c r="P6189"/>
  <c r="P6190"/>
  <c r="P6191"/>
  <c r="P6192"/>
  <c r="P6193"/>
  <c r="P6194"/>
  <c r="P6195"/>
  <c r="P6196"/>
  <c r="P6197"/>
  <c r="P6198"/>
  <c r="P6199"/>
  <c r="P6200"/>
  <c r="P6201"/>
  <c r="P6202"/>
  <c r="P6203"/>
  <c r="P6204"/>
  <c r="P6205"/>
  <c r="P6206"/>
  <c r="P6207"/>
  <c r="P6208"/>
  <c r="P6209"/>
  <c r="P6210"/>
  <c r="P6211"/>
  <c r="P6212"/>
  <c r="P6213"/>
  <c r="P6214"/>
  <c r="P6215"/>
  <c r="P6216"/>
  <c r="P6217"/>
  <c r="P6218"/>
  <c r="P6219"/>
  <c r="P6220"/>
  <c r="P6221"/>
  <c r="P6222"/>
  <c r="P6223"/>
  <c r="P6224"/>
  <c r="P6225"/>
  <c r="P6226"/>
  <c r="P6227"/>
  <c r="P6228"/>
  <c r="P6229"/>
  <c r="P6230"/>
  <c r="P6231"/>
  <c r="P6232"/>
  <c r="P6233"/>
  <c r="P6234"/>
  <c r="P6235"/>
  <c r="P6236"/>
  <c r="P6237"/>
  <c r="P6238"/>
  <c r="P6239"/>
  <c r="P6240"/>
  <c r="P6241"/>
  <c r="P6242"/>
  <c r="P6243"/>
  <c r="P6244"/>
  <c r="P6245"/>
  <c r="P6246"/>
  <c r="P6247"/>
  <c r="P6248"/>
  <c r="P6249"/>
  <c r="P6250"/>
  <c r="P6251"/>
  <c r="P6252"/>
  <c r="P6253"/>
  <c r="P6254"/>
  <c r="P6255"/>
  <c r="P6256"/>
  <c r="P6257"/>
  <c r="P6258"/>
  <c r="P6259"/>
  <c r="P6260"/>
  <c r="P6261"/>
  <c r="P6262"/>
  <c r="P6263"/>
  <c r="P6264"/>
  <c r="P6265"/>
  <c r="P6266"/>
  <c r="P6267"/>
  <c r="P6268"/>
  <c r="P6269"/>
  <c r="P6270"/>
  <c r="P6271"/>
  <c r="P6272"/>
  <c r="P6273"/>
  <c r="P6274"/>
  <c r="P6275"/>
  <c r="P6276"/>
  <c r="P6277"/>
  <c r="P6278"/>
  <c r="P6279"/>
  <c r="P6280"/>
  <c r="P6281"/>
  <c r="P6282"/>
  <c r="P6283"/>
  <c r="P6284"/>
  <c r="P6285"/>
  <c r="P6286"/>
  <c r="P6287"/>
  <c r="P6288"/>
  <c r="P6289"/>
  <c r="P6290"/>
  <c r="P6291"/>
  <c r="P6292"/>
  <c r="P6293"/>
  <c r="P6294"/>
  <c r="P6295"/>
  <c r="P6296"/>
  <c r="P6297"/>
  <c r="P6298"/>
  <c r="P6299"/>
  <c r="P6300"/>
  <c r="P6301"/>
  <c r="P6302"/>
  <c r="P6303"/>
  <c r="P6304"/>
  <c r="P6305"/>
  <c r="P6306"/>
  <c r="P6307"/>
  <c r="P6308"/>
  <c r="P6309"/>
  <c r="P6310"/>
  <c r="P6311"/>
  <c r="P6312"/>
  <c r="P6313"/>
  <c r="P6314"/>
  <c r="P6315"/>
  <c r="P6316"/>
  <c r="P6317"/>
  <c r="P6318"/>
  <c r="P6319"/>
  <c r="P6320"/>
  <c r="P6321"/>
  <c r="P6322"/>
  <c r="P6323"/>
  <c r="P6324"/>
  <c r="P6325"/>
  <c r="P6326"/>
  <c r="P6327"/>
  <c r="P6328"/>
  <c r="P6329"/>
  <c r="P6330"/>
  <c r="P6331"/>
  <c r="P6332"/>
  <c r="P6333"/>
  <c r="P6334"/>
  <c r="P6335"/>
  <c r="P6336"/>
  <c r="P6337"/>
  <c r="P6338"/>
  <c r="P6339"/>
  <c r="P6340"/>
  <c r="P6341"/>
  <c r="P6342"/>
  <c r="P6343"/>
  <c r="P6344"/>
  <c r="P6345"/>
  <c r="P6346"/>
  <c r="P6347"/>
  <c r="P6348"/>
  <c r="P6349"/>
  <c r="P6350"/>
  <c r="P6351"/>
  <c r="P6352"/>
  <c r="P6353"/>
  <c r="P6354"/>
  <c r="P6355"/>
  <c r="P6356"/>
  <c r="P6357"/>
  <c r="P6358"/>
  <c r="P6359"/>
  <c r="P6360"/>
  <c r="P6361"/>
  <c r="P6362"/>
  <c r="P6363"/>
  <c r="P6364"/>
  <c r="P6365"/>
  <c r="P6366"/>
  <c r="P6367"/>
  <c r="P6368"/>
  <c r="P6369"/>
  <c r="P6370"/>
  <c r="P6371"/>
  <c r="P6372"/>
  <c r="P6373"/>
  <c r="P6374"/>
  <c r="P6375"/>
  <c r="P6376"/>
  <c r="P6377"/>
  <c r="P6378"/>
  <c r="P6379"/>
  <c r="P6380"/>
  <c r="P6381"/>
  <c r="P6382"/>
  <c r="P6383"/>
  <c r="P6384"/>
  <c r="P6385"/>
  <c r="P6386"/>
  <c r="P6387"/>
  <c r="P6388"/>
  <c r="P6389"/>
  <c r="P6390"/>
  <c r="P6391"/>
  <c r="P6392"/>
  <c r="P6393"/>
  <c r="P6394"/>
  <c r="P6395"/>
  <c r="P6396"/>
  <c r="P6397"/>
  <c r="P6398"/>
  <c r="P6399"/>
  <c r="P6400"/>
  <c r="P6401"/>
  <c r="P6402"/>
  <c r="P6403"/>
  <c r="P6404"/>
  <c r="P6405"/>
  <c r="P6406"/>
  <c r="P6407"/>
  <c r="P6408"/>
  <c r="P6409"/>
  <c r="P6410"/>
  <c r="P6411"/>
  <c r="P6412"/>
  <c r="P6413"/>
  <c r="P6414"/>
  <c r="P6415"/>
  <c r="P6416"/>
  <c r="P6417"/>
  <c r="P6418"/>
  <c r="P6419"/>
  <c r="P6420"/>
  <c r="P6421"/>
  <c r="P6422"/>
  <c r="P6423"/>
  <c r="P6424"/>
  <c r="P6425"/>
  <c r="P6426"/>
  <c r="P6427"/>
  <c r="P6428"/>
  <c r="P6429"/>
  <c r="P6430"/>
  <c r="P6431"/>
  <c r="P6432"/>
  <c r="P6433"/>
  <c r="P6434"/>
  <c r="P6435"/>
  <c r="P6436"/>
  <c r="P6437"/>
  <c r="P6438"/>
  <c r="P6439"/>
  <c r="P6440"/>
  <c r="P6441"/>
  <c r="P6442"/>
  <c r="P6443"/>
  <c r="P6444"/>
  <c r="P6445"/>
  <c r="P6446"/>
  <c r="P6447"/>
  <c r="P6448"/>
  <c r="P6449"/>
  <c r="P6450"/>
  <c r="P6451"/>
  <c r="P6452"/>
  <c r="P6453"/>
  <c r="P6454"/>
  <c r="P6455"/>
  <c r="P6456"/>
  <c r="P6457"/>
  <c r="P6458"/>
  <c r="P6459"/>
  <c r="P6460"/>
  <c r="P6461"/>
  <c r="P6462"/>
  <c r="P6463"/>
  <c r="P6464"/>
  <c r="P6465"/>
  <c r="P6466"/>
  <c r="P6467"/>
  <c r="P6468"/>
  <c r="P6469"/>
  <c r="P6470"/>
  <c r="P6471"/>
  <c r="P6472"/>
  <c r="P6473"/>
  <c r="P6474"/>
  <c r="P6475"/>
  <c r="P6476"/>
  <c r="P6477"/>
  <c r="P6478"/>
  <c r="P6479"/>
  <c r="P6480"/>
  <c r="P6481"/>
  <c r="P6482"/>
  <c r="P6483"/>
  <c r="P6484"/>
  <c r="P6485"/>
  <c r="P6486"/>
  <c r="P6487"/>
  <c r="P6488"/>
  <c r="P6489"/>
  <c r="P6490"/>
  <c r="P6491"/>
  <c r="P6492"/>
  <c r="P6493"/>
  <c r="P6494"/>
  <c r="P6495"/>
  <c r="P6496"/>
  <c r="P6497"/>
  <c r="P6498"/>
  <c r="P6499"/>
  <c r="P6500"/>
  <c r="P6501"/>
  <c r="P6502"/>
  <c r="P6503"/>
  <c r="P6504"/>
  <c r="P6505"/>
  <c r="P6506"/>
  <c r="P6507"/>
  <c r="P6508"/>
  <c r="P6509"/>
  <c r="P6510"/>
  <c r="P6511"/>
  <c r="P6512"/>
  <c r="P6513"/>
  <c r="P6514"/>
  <c r="P6515"/>
  <c r="P6516"/>
  <c r="P6517"/>
  <c r="P6518"/>
  <c r="P6519"/>
  <c r="P6520"/>
  <c r="P6521"/>
  <c r="P6522"/>
  <c r="P6523"/>
  <c r="P6524"/>
  <c r="P6525"/>
  <c r="P6526"/>
  <c r="P6527"/>
  <c r="P6528"/>
  <c r="P6529"/>
  <c r="P6530"/>
  <c r="P6531"/>
  <c r="P6532"/>
  <c r="P6533"/>
  <c r="P6534"/>
  <c r="P6535"/>
  <c r="P6536"/>
  <c r="P6537"/>
  <c r="P6538"/>
  <c r="P6539"/>
  <c r="P6540"/>
  <c r="P6541"/>
  <c r="P6542"/>
  <c r="P6543"/>
  <c r="P6544"/>
  <c r="P6545"/>
  <c r="P6546"/>
  <c r="P6547"/>
  <c r="P6548"/>
  <c r="P6549"/>
  <c r="P6550"/>
  <c r="P6551"/>
  <c r="P6552"/>
  <c r="P6553"/>
  <c r="P6554"/>
  <c r="P6555"/>
  <c r="P6556"/>
  <c r="P6557"/>
  <c r="P6558"/>
  <c r="P6559"/>
  <c r="P6560"/>
  <c r="P6561"/>
  <c r="P6562"/>
  <c r="P6563"/>
  <c r="P6564"/>
  <c r="P6565"/>
  <c r="P6566"/>
  <c r="P6567"/>
  <c r="P6568"/>
  <c r="P6569"/>
  <c r="P6570"/>
  <c r="P6571"/>
  <c r="P6572"/>
  <c r="P6573"/>
  <c r="P6574"/>
  <c r="P6575"/>
  <c r="P6576"/>
  <c r="P6577"/>
  <c r="P6578"/>
  <c r="P6579"/>
  <c r="P6580"/>
  <c r="P6581"/>
  <c r="P6582"/>
  <c r="P6583"/>
  <c r="P6584"/>
  <c r="P6585"/>
  <c r="P6586"/>
  <c r="P6587"/>
  <c r="P6588"/>
  <c r="P6589"/>
  <c r="P6590"/>
  <c r="P6591"/>
  <c r="P6592"/>
  <c r="P6593"/>
  <c r="P6594"/>
  <c r="P6595"/>
  <c r="P6596"/>
  <c r="P6597"/>
  <c r="P6598"/>
  <c r="P6599"/>
  <c r="P6600"/>
  <c r="P6601"/>
  <c r="P6602"/>
  <c r="P6603"/>
  <c r="P6604"/>
  <c r="P6605"/>
  <c r="P6606"/>
  <c r="P6607"/>
  <c r="P6608"/>
  <c r="P6609"/>
  <c r="P6610"/>
  <c r="P6611"/>
  <c r="P6612"/>
  <c r="P6613"/>
  <c r="P6614"/>
  <c r="P6615"/>
  <c r="P6616"/>
  <c r="P6617"/>
  <c r="P6618"/>
  <c r="P6619"/>
  <c r="P6620"/>
  <c r="P6621"/>
  <c r="P6622"/>
  <c r="P6623"/>
  <c r="P6624"/>
  <c r="P6625"/>
  <c r="P6626"/>
  <c r="P6627"/>
  <c r="P6628"/>
  <c r="P6629"/>
  <c r="P6630"/>
  <c r="P6631"/>
  <c r="P6632"/>
  <c r="P6633"/>
  <c r="P6634"/>
  <c r="P6635"/>
  <c r="P6636"/>
  <c r="P6637"/>
  <c r="P6638"/>
  <c r="P6639"/>
  <c r="P6640"/>
  <c r="P6641"/>
  <c r="P6642"/>
  <c r="P6643"/>
  <c r="P6644"/>
  <c r="P6645"/>
  <c r="P6646"/>
  <c r="P6647"/>
  <c r="P6648"/>
  <c r="P6649"/>
  <c r="P6650"/>
  <c r="P6651"/>
  <c r="P6652"/>
  <c r="P6653"/>
  <c r="P6654"/>
  <c r="P6655"/>
  <c r="P6656"/>
  <c r="P6657"/>
  <c r="P6658"/>
  <c r="P6659"/>
  <c r="P6660"/>
  <c r="P6661"/>
  <c r="P6662"/>
  <c r="P6663"/>
  <c r="P6664"/>
  <c r="P6665"/>
  <c r="P6666"/>
  <c r="P6667"/>
  <c r="P6668"/>
  <c r="P6669"/>
  <c r="P6670"/>
  <c r="P6671"/>
  <c r="P6672"/>
  <c r="P6673"/>
  <c r="P6674"/>
  <c r="P6675"/>
  <c r="P6676"/>
  <c r="P6677"/>
  <c r="P6678"/>
  <c r="P6679"/>
  <c r="P6680"/>
  <c r="P6681"/>
  <c r="P6682"/>
  <c r="P6683"/>
  <c r="P6684"/>
  <c r="P6685"/>
  <c r="P6686"/>
  <c r="P6687"/>
  <c r="P6688"/>
  <c r="P6689"/>
  <c r="P6690"/>
  <c r="P6691"/>
  <c r="P6692"/>
  <c r="P6693"/>
  <c r="P6694"/>
  <c r="P6695"/>
  <c r="P6696"/>
  <c r="P6697"/>
  <c r="P6698"/>
  <c r="P6699"/>
  <c r="P6700"/>
  <c r="P6701"/>
  <c r="P6702"/>
  <c r="P6703"/>
  <c r="P6704"/>
  <c r="P6705"/>
  <c r="P6706"/>
  <c r="P6707"/>
  <c r="P6708"/>
  <c r="P6709"/>
  <c r="P6710"/>
  <c r="P6711"/>
  <c r="P6712"/>
  <c r="P6713"/>
  <c r="P6714"/>
  <c r="P6715"/>
  <c r="P6716"/>
  <c r="P6717"/>
  <c r="P6718"/>
  <c r="P6719"/>
  <c r="P6720"/>
  <c r="P6721"/>
  <c r="P6722"/>
  <c r="P6723"/>
  <c r="P6724"/>
  <c r="P6725"/>
  <c r="P6726"/>
  <c r="P6727"/>
  <c r="P6728"/>
  <c r="P6729"/>
  <c r="P6730"/>
  <c r="P6731"/>
  <c r="P6732"/>
  <c r="P6733"/>
  <c r="P6734"/>
  <c r="P6735"/>
  <c r="P6736"/>
  <c r="P6737"/>
  <c r="P6738"/>
  <c r="P6739"/>
  <c r="P6740"/>
  <c r="P6741"/>
  <c r="P6742"/>
  <c r="P6743"/>
  <c r="P6744"/>
  <c r="P6745"/>
  <c r="P6746"/>
  <c r="P6747"/>
  <c r="P6748"/>
  <c r="P6749"/>
  <c r="P6750"/>
  <c r="P6751"/>
  <c r="P6752"/>
  <c r="P6753"/>
  <c r="P6754"/>
  <c r="P6755"/>
  <c r="P6756"/>
  <c r="P6757"/>
  <c r="P6758"/>
  <c r="P6759"/>
  <c r="P6760"/>
  <c r="P6761"/>
  <c r="P6762"/>
  <c r="P6763"/>
  <c r="P6764"/>
  <c r="P6765"/>
  <c r="P6766"/>
  <c r="P6767"/>
  <c r="P6768"/>
  <c r="P6769"/>
  <c r="P6770"/>
  <c r="P6771"/>
  <c r="P6772"/>
  <c r="P6773"/>
  <c r="P6774"/>
  <c r="P6775"/>
  <c r="P6776"/>
  <c r="P6777"/>
  <c r="P6778"/>
  <c r="P6779"/>
  <c r="P6780"/>
  <c r="P6781"/>
  <c r="P6782"/>
  <c r="P6783"/>
  <c r="P6784"/>
  <c r="P6785"/>
  <c r="P6786"/>
  <c r="P6787"/>
  <c r="P6788"/>
  <c r="P6789"/>
  <c r="P6790"/>
  <c r="P6791"/>
  <c r="P6792"/>
  <c r="P6793"/>
  <c r="P6794"/>
  <c r="P6795"/>
  <c r="P6796"/>
  <c r="P6797"/>
  <c r="P6798"/>
  <c r="P6799"/>
  <c r="P6800"/>
  <c r="P6801"/>
  <c r="P6802"/>
  <c r="P6803"/>
  <c r="P6804"/>
  <c r="P6805"/>
  <c r="P6806"/>
  <c r="P6807"/>
  <c r="P6808"/>
  <c r="P6809"/>
  <c r="P6810"/>
  <c r="P6811"/>
  <c r="P6812"/>
  <c r="P6813"/>
  <c r="P6814"/>
  <c r="P6815"/>
  <c r="P6816"/>
  <c r="P6817"/>
  <c r="P6818"/>
  <c r="P6819"/>
  <c r="P6820"/>
  <c r="P6821"/>
  <c r="P6822"/>
  <c r="P6823"/>
  <c r="P6824"/>
  <c r="P6825"/>
  <c r="P6826"/>
  <c r="P6827"/>
  <c r="P6828"/>
  <c r="P6829"/>
  <c r="P6830"/>
  <c r="P6831"/>
  <c r="P6832"/>
  <c r="P6833"/>
  <c r="P6834"/>
  <c r="P6835"/>
  <c r="P6836"/>
  <c r="P6837"/>
  <c r="P6838"/>
  <c r="P6839"/>
  <c r="P6840"/>
  <c r="P6841"/>
  <c r="P6842"/>
  <c r="P6843"/>
  <c r="P6844"/>
  <c r="P6845"/>
  <c r="P6846"/>
  <c r="P6847"/>
  <c r="P6848"/>
  <c r="P6849"/>
  <c r="P6850"/>
  <c r="P6851"/>
  <c r="P6852"/>
  <c r="P6853"/>
  <c r="P6854"/>
  <c r="P6855"/>
  <c r="P6856"/>
  <c r="P6857"/>
  <c r="P6858"/>
  <c r="P6859"/>
  <c r="P6860"/>
  <c r="P6861"/>
  <c r="P6862"/>
  <c r="P6863"/>
  <c r="P6864"/>
  <c r="P6865"/>
  <c r="P6866"/>
  <c r="P6867"/>
  <c r="P6868"/>
  <c r="P6869"/>
  <c r="P6870"/>
  <c r="P6871"/>
  <c r="P6872"/>
  <c r="P6873"/>
  <c r="P6874"/>
  <c r="P6875"/>
  <c r="P6876"/>
  <c r="P6877"/>
  <c r="P6878"/>
  <c r="P6879"/>
  <c r="P6880"/>
  <c r="P6881"/>
  <c r="P6882"/>
  <c r="P6883"/>
  <c r="P6884"/>
  <c r="P6885"/>
  <c r="P6886"/>
  <c r="P6887"/>
  <c r="P6888"/>
  <c r="P6889"/>
  <c r="P6890"/>
  <c r="P6891"/>
  <c r="P6892"/>
  <c r="P6893"/>
  <c r="P6894"/>
  <c r="P6895"/>
  <c r="P6896"/>
  <c r="P6897"/>
  <c r="P6898"/>
  <c r="P6899"/>
  <c r="P6900"/>
  <c r="P6901"/>
  <c r="P6902"/>
  <c r="P6903"/>
  <c r="P6904"/>
  <c r="P6905"/>
  <c r="P6906"/>
  <c r="P6907"/>
  <c r="P6908"/>
  <c r="P6909"/>
  <c r="P6910"/>
  <c r="P6911"/>
  <c r="P6912"/>
  <c r="P6913"/>
  <c r="P6914"/>
  <c r="P6915"/>
  <c r="P6916"/>
  <c r="P6917"/>
  <c r="P6918"/>
  <c r="P6919"/>
  <c r="P6920"/>
  <c r="P6921"/>
  <c r="P6922"/>
  <c r="P6923"/>
  <c r="P6924"/>
  <c r="P6925"/>
  <c r="P6926"/>
  <c r="P6927"/>
  <c r="P6928"/>
  <c r="P6929"/>
  <c r="P6930"/>
  <c r="P6931"/>
  <c r="P6932"/>
  <c r="P6933"/>
  <c r="P6934"/>
  <c r="P6935"/>
  <c r="P6936"/>
  <c r="P6937"/>
  <c r="P6938"/>
  <c r="P6939"/>
  <c r="P6940"/>
  <c r="P6941"/>
  <c r="P6942"/>
  <c r="P6943"/>
  <c r="P6944"/>
  <c r="P6945"/>
  <c r="P6946"/>
  <c r="P6947"/>
  <c r="P6948"/>
  <c r="P6949"/>
  <c r="P6950"/>
  <c r="P6951"/>
  <c r="P6952"/>
  <c r="P6953"/>
  <c r="P6954"/>
  <c r="P6955"/>
  <c r="P6956"/>
  <c r="P6957"/>
  <c r="P6958"/>
  <c r="P6959"/>
  <c r="P6960"/>
  <c r="P6961"/>
  <c r="P6962"/>
  <c r="P6963"/>
  <c r="P6964"/>
  <c r="P6965"/>
  <c r="P6966"/>
  <c r="P6967"/>
  <c r="P6968"/>
  <c r="P6969"/>
  <c r="P6970"/>
  <c r="P6971"/>
  <c r="P6972"/>
  <c r="P6973"/>
  <c r="P6974"/>
  <c r="P6975"/>
  <c r="P6976"/>
  <c r="P6977"/>
  <c r="P6978"/>
  <c r="P6979"/>
  <c r="P6980"/>
  <c r="P6981"/>
  <c r="P6982"/>
  <c r="P6983"/>
  <c r="P6984"/>
  <c r="P6985"/>
  <c r="P6986"/>
  <c r="P6987"/>
  <c r="P6988"/>
  <c r="P6989"/>
  <c r="P6990"/>
  <c r="P6991"/>
  <c r="P6992"/>
  <c r="P6993"/>
  <c r="P6994"/>
  <c r="P6995"/>
  <c r="P6996"/>
  <c r="P6997"/>
  <c r="P6998"/>
  <c r="P6999"/>
  <c r="P7000"/>
  <c r="P7001"/>
  <c r="P7002"/>
  <c r="P7003"/>
  <c r="P7004"/>
  <c r="P7005"/>
  <c r="P7006"/>
  <c r="P7007"/>
  <c r="P7008"/>
  <c r="P7009"/>
  <c r="P7010"/>
  <c r="P7011"/>
  <c r="P7012"/>
  <c r="P7013"/>
  <c r="P7014"/>
  <c r="P7015"/>
  <c r="P7016"/>
  <c r="P7017"/>
  <c r="P7018"/>
  <c r="P7019"/>
  <c r="P7020"/>
  <c r="P7021"/>
  <c r="P7022"/>
  <c r="P7023"/>
  <c r="P7024"/>
  <c r="P7025"/>
  <c r="P7026"/>
  <c r="P7027"/>
  <c r="P7028"/>
  <c r="P7029"/>
  <c r="P7030"/>
  <c r="P7031"/>
  <c r="P7032"/>
  <c r="P7033"/>
  <c r="P7034"/>
  <c r="P7035"/>
  <c r="P7036"/>
  <c r="P7037"/>
  <c r="P7038"/>
  <c r="P7039"/>
  <c r="P7040"/>
  <c r="P7041"/>
  <c r="P7042"/>
  <c r="P7043"/>
  <c r="P7044"/>
  <c r="P7045"/>
  <c r="P7046"/>
  <c r="P7047"/>
  <c r="P7048"/>
  <c r="P7049"/>
  <c r="P7050"/>
  <c r="P7051"/>
  <c r="P7052"/>
  <c r="P7053"/>
  <c r="P7054"/>
  <c r="P7055"/>
  <c r="P7056"/>
  <c r="P7057"/>
  <c r="P7058"/>
  <c r="P7059"/>
  <c r="P7060"/>
  <c r="P7061"/>
  <c r="P7062"/>
  <c r="P7063"/>
  <c r="P7064"/>
  <c r="P7065"/>
  <c r="P7066"/>
  <c r="P7067"/>
  <c r="P7068"/>
  <c r="P7069"/>
  <c r="P7070"/>
  <c r="P7071"/>
  <c r="P7072"/>
  <c r="P7073"/>
  <c r="P7074"/>
  <c r="P7075"/>
  <c r="P7076"/>
  <c r="P7077"/>
  <c r="P7078"/>
  <c r="P7079"/>
  <c r="P7080"/>
  <c r="P7081"/>
  <c r="P7082"/>
  <c r="P7083"/>
  <c r="P7084"/>
  <c r="P7085"/>
  <c r="P7086"/>
  <c r="P7087"/>
  <c r="P7088"/>
  <c r="P7089"/>
  <c r="P7090"/>
  <c r="P7091"/>
  <c r="P7092"/>
  <c r="P7093"/>
  <c r="P7094"/>
  <c r="P7095"/>
  <c r="P7096"/>
  <c r="P7097"/>
  <c r="P7098"/>
  <c r="P7099"/>
  <c r="P7100"/>
  <c r="P7101"/>
  <c r="P7102"/>
  <c r="P7103"/>
  <c r="P7104"/>
  <c r="P7105"/>
  <c r="P7106"/>
  <c r="P7107"/>
  <c r="P7108"/>
  <c r="P7109"/>
  <c r="P7110"/>
  <c r="P7111"/>
  <c r="P7112"/>
  <c r="P7113"/>
  <c r="P7114"/>
  <c r="P7115"/>
  <c r="P7116"/>
  <c r="P7117"/>
  <c r="P7118"/>
  <c r="P7119"/>
  <c r="P7120"/>
  <c r="P7121"/>
  <c r="P7122"/>
  <c r="P7123"/>
  <c r="P7124"/>
  <c r="P7125"/>
  <c r="P7126"/>
  <c r="P7127"/>
  <c r="P7128"/>
  <c r="P7129"/>
  <c r="P7130"/>
  <c r="P7131"/>
  <c r="P7132"/>
  <c r="P7133"/>
  <c r="P7134"/>
  <c r="P7135"/>
  <c r="P7136"/>
  <c r="P7137"/>
  <c r="P7138"/>
  <c r="P7139"/>
  <c r="P7140"/>
  <c r="P7141"/>
  <c r="P7142"/>
  <c r="P7143"/>
  <c r="P7144"/>
  <c r="P7145"/>
  <c r="P7146"/>
  <c r="P7147"/>
  <c r="P7148"/>
  <c r="P7149"/>
  <c r="P7150"/>
  <c r="P7151"/>
  <c r="P7152"/>
  <c r="P7153"/>
  <c r="P7154"/>
  <c r="P7155"/>
  <c r="P7156"/>
  <c r="P7157"/>
  <c r="P7158"/>
  <c r="P7159"/>
  <c r="P7160"/>
  <c r="P7161"/>
  <c r="P7162"/>
  <c r="P7163"/>
  <c r="P7164"/>
  <c r="P7165"/>
  <c r="P7166"/>
  <c r="P7167"/>
  <c r="P7168"/>
  <c r="P7169"/>
  <c r="P7170"/>
  <c r="P7171"/>
  <c r="P7172"/>
  <c r="P7173"/>
  <c r="P7174"/>
  <c r="P7175"/>
  <c r="P7176"/>
  <c r="P7177"/>
  <c r="P7178"/>
  <c r="P7179"/>
  <c r="P7180"/>
  <c r="P7181"/>
  <c r="P7182"/>
  <c r="P7183"/>
  <c r="P7184"/>
  <c r="P7185"/>
  <c r="P7186"/>
  <c r="P7187"/>
  <c r="P7188"/>
  <c r="P7189"/>
  <c r="P7190"/>
  <c r="P7191"/>
  <c r="P7192"/>
  <c r="P7193"/>
  <c r="P7194"/>
  <c r="P7195"/>
  <c r="P7196"/>
  <c r="P7197"/>
  <c r="P7198"/>
  <c r="P7199"/>
  <c r="P7200"/>
  <c r="P7201"/>
  <c r="P7202"/>
  <c r="P7203"/>
  <c r="P7204"/>
  <c r="P7205"/>
  <c r="P7206"/>
  <c r="P7207"/>
  <c r="P7208"/>
  <c r="P7209"/>
  <c r="P7210"/>
  <c r="P7211"/>
  <c r="P7212"/>
  <c r="P7213"/>
  <c r="P7214"/>
  <c r="P7215"/>
  <c r="P7216"/>
  <c r="P7217"/>
  <c r="P7218"/>
  <c r="P7219"/>
  <c r="P7220"/>
  <c r="P7221"/>
  <c r="P7222"/>
  <c r="P7223"/>
  <c r="P7224"/>
  <c r="P7225"/>
  <c r="P7226"/>
  <c r="P7227"/>
  <c r="P7228"/>
  <c r="P7229"/>
  <c r="P7230"/>
  <c r="P7231"/>
  <c r="P7232"/>
  <c r="P7233"/>
  <c r="P7234"/>
  <c r="P7235"/>
  <c r="P7236"/>
  <c r="P7237"/>
  <c r="P7238"/>
  <c r="P7239"/>
  <c r="P7240"/>
  <c r="P7241"/>
  <c r="P7242"/>
  <c r="P7243"/>
  <c r="P7244"/>
  <c r="P7245"/>
  <c r="P7246"/>
  <c r="P7247"/>
  <c r="P7248"/>
  <c r="P7249"/>
  <c r="P7250"/>
  <c r="P7251"/>
  <c r="P7252"/>
  <c r="P7253"/>
  <c r="P7254"/>
  <c r="P7255"/>
  <c r="P7256"/>
  <c r="P7257"/>
  <c r="P7258"/>
  <c r="P7259"/>
  <c r="P7260"/>
  <c r="P7261"/>
  <c r="P7262"/>
  <c r="P7263"/>
  <c r="P7264"/>
  <c r="P7265"/>
  <c r="P7266"/>
  <c r="P7267"/>
  <c r="P7268"/>
  <c r="P7269"/>
  <c r="P7270"/>
  <c r="P7271"/>
  <c r="P7272"/>
  <c r="P7273"/>
  <c r="P7274"/>
  <c r="P7275"/>
  <c r="P7276"/>
  <c r="P7277"/>
  <c r="P7278"/>
  <c r="P7279"/>
  <c r="P7280"/>
  <c r="P7281"/>
  <c r="P7282"/>
  <c r="P7283"/>
  <c r="P7284"/>
  <c r="P7285"/>
  <c r="P7286"/>
  <c r="P7287"/>
  <c r="P7288"/>
  <c r="P7289"/>
  <c r="P7290"/>
  <c r="P7291"/>
  <c r="P7292"/>
  <c r="P7293"/>
  <c r="P7294"/>
  <c r="P7295"/>
  <c r="P7296"/>
  <c r="P7297"/>
  <c r="P7298"/>
  <c r="P7299"/>
  <c r="P7300"/>
  <c r="P7301"/>
  <c r="P7302"/>
  <c r="P7303"/>
  <c r="P7304"/>
  <c r="P7305"/>
  <c r="P7306"/>
  <c r="P7307"/>
  <c r="P7308"/>
  <c r="P7309"/>
  <c r="P7450"/>
  <c r="P7451"/>
  <c r="P7452"/>
  <c r="P7453"/>
  <c r="P7454"/>
  <c r="P7455"/>
  <c r="P7456"/>
  <c r="P7457"/>
  <c r="P7458"/>
  <c r="P7459"/>
  <c r="P7460"/>
  <c r="P7461"/>
  <c r="P7462"/>
  <c r="P7463"/>
  <c r="P7464"/>
  <c r="P7465"/>
  <c r="P7466"/>
  <c r="P7467"/>
  <c r="P7468"/>
  <c r="P7469"/>
  <c r="P7470"/>
  <c r="P7471"/>
  <c r="P7472"/>
  <c r="P7473"/>
  <c r="P7474"/>
  <c r="P7475"/>
  <c r="P7476"/>
  <c r="P7477"/>
  <c r="P7478"/>
  <c r="P7479"/>
  <c r="P7480"/>
  <c r="P7481"/>
  <c r="P7482"/>
  <c r="P7483"/>
  <c r="P7484"/>
  <c r="P7485"/>
  <c r="P7486"/>
  <c r="P7487"/>
  <c r="P7488"/>
  <c r="P7489"/>
  <c r="P7490"/>
  <c r="P7491"/>
  <c r="P7492"/>
  <c r="P7493"/>
  <c r="P7494"/>
  <c r="P7495"/>
  <c r="P7496"/>
  <c r="P7497"/>
  <c r="P7498"/>
  <c r="P7499"/>
  <c r="P7500"/>
  <c r="P7501"/>
  <c r="P7502"/>
  <c r="P7503"/>
  <c r="P7504"/>
  <c r="P7505"/>
  <c r="P7506"/>
  <c r="P7507"/>
  <c r="P7508"/>
  <c r="P7509"/>
  <c r="P7510"/>
  <c r="P7511"/>
  <c r="P7512"/>
  <c r="P7513"/>
  <c r="P7514"/>
  <c r="P7515"/>
  <c r="P7516"/>
  <c r="P7517"/>
  <c r="P7518"/>
  <c r="P7519"/>
  <c r="P7520"/>
  <c r="P7521"/>
  <c r="P7522"/>
  <c r="P7523"/>
  <c r="P7524"/>
  <c r="P7525"/>
  <c r="P7526"/>
  <c r="P7527"/>
  <c r="P7528"/>
  <c r="P7529"/>
  <c r="P7530"/>
  <c r="P7531"/>
  <c r="P7532"/>
  <c r="P7533"/>
  <c r="P7534"/>
  <c r="P7535"/>
  <c r="P7536"/>
  <c r="P7537"/>
  <c r="P7538"/>
  <c r="P7539"/>
  <c r="P7540"/>
  <c r="P7541"/>
  <c r="P7542"/>
  <c r="P7543"/>
  <c r="P7544"/>
  <c r="P7545"/>
  <c r="P7546"/>
  <c r="P7547"/>
  <c r="P7548"/>
  <c r="P7549"/>
  <c r="P7550"/>
  <c r="P7551"/>
  <c r="P7552"/>
  <c r="P7553"/>
  <c r="P7554"/>
  <c r="P7555"/>
  <c r="P7556"/>
  <c r="P7557"/>
  <c r="P7558"/>
  <c r="P7559"/>
  <c r="P7560"/>
  <c r="P7561"/>
  <c r="P7562"/>
  <c r="P7563"/>
  <c r="P7564"/>
  <c r="P7565"/>
  <c r="P7566"/>
  <c r="P7567"/>
  <c r="P7568"/>
  <c r="P7569"/>
  <c r="P7570"/>
  <c r="P7571"/>
  <c r="P7572"/>
  <c r="P7573"/>
  <c r="P7574"/>
  <c r="P7575"/>
  <c r="P7576"/>
  <c r="P7577"/>
  <c r="P7578"/>
  <c r="P7579"/>
  <c r="P7580"/>
  <c r="P7581"/>
  <c r="P7582"/>
  <c r="P7583"/>
  <c r="P7584"/>
  <c r="P7585"/>
  <c r="P7586"/>
  <c r="P7587"/>
  <c r="P7588"/>
  <c r="P7589"/>
  <c r="P7590"/>
  <c r="P7591"/>
  <c r="P7592"/>
  <c r="P7593"/>
  <c r="P7594"/>
  <c r="P7595"/>
  <c r="P7596"/>
  <c r="P7597"/>
  <c r="P7598"/>
  <c r="P7599"/>
  <c r="P7600"/>
  <c r="P7601"/>
  <c r="P7602"/>
  <c r="P7603"/>
  <c r="P7604"/>
  <c r="P7605"/>
  <c r="P7606"/>
  <c r="P7607"/>
  <c r="P7608"/>
  <c r="P7609"/>
  <c r="P7610"/>
  <c r="P7611"/>
  <c r="P7612"/>
  <c r="P7613"/>
  <c r="P7614"/>
  <c r="P7615"/>
  <c r="P7616"/>
  <c r="P7617"/>
  <c r="P7618"/>
  <c r="P7619"/>
  <c r="P7620"/>
  <c r="P7621"/>
  <c r="P7622"/>
  <c r="P7623"/>
  <c r="P7624"/>
  <c r="P7625"/>
  <c r="P7626"/>
  <c r="P7627"/>
  <c r="P7628"/>
  <c r="P7629"/>
  <c r="P7630"/>
  <c r="P7631"/>
  <c r="P7632"/>
  <c r="P7633"/>
  <c r="P7634"/>
  <c r="P7635"/>
  <c r="P7636"/>
  <c r="P7637"/>
  <c r="P7638"/>
  <c r="P7639"/>
  <c r="P7640"/>
  <c r="P7641"/>
  <c r="P7642"/>
  <c r="P7643"/>
  <c r="P7644"/>
  <c r="P7645"/>
  <c r="P7646"/>
  <c r="P7647"/>
  <c r="P7648"/>
  <c r="P7649"/>
  <c r="P7650"/>
  <c r="P7651"/>
  <c r="P7652"/>
  <c r="P7653"/>
  <c r="P7654"/>
  <c r="P7655"/>
  <c r="P7656"/>
  <c r="P7657"/>
  <c r="P7658"/>
  <c r="P7659"/>
  <c r="P7660"/>
  <c r="P7661"/>
  <c r="P7662"/>
  <c r="P7663"/>
  <c r="P7664"/>
  <c r="P7665"/>
  <c r="P7666"/>
  <c r="P7667"/>
  <c r="P7668"/>
  <c r="P7669"/>
  <c r="P7670"/>
  <c r="P7671"/>
  <c r="P7672"/>
  <c r="P7673"/>
  <c r="P7674"/>
  <c r="P7675"/>
  <c r="P7676"/>
  <c r="P7677"/>
  <c r="P7678"/>
  <c r="P7679"/>
  <c r="P7680"/>
  <c r="P7681"/>
  <c r="P7682"/>
  <c r="P7683"/>
  <c r="P7684"/>
  <c r="P7685"/>
  <c r="P7686"/>
  <c r="P7687"/>
  <c r="P7688"/>
  <c r="P7689"/>
  <c r="P7690"/>
  <c r="P7691"/>
  <c r="P7692"/>
  <c r="P7693"/>
  <c r="P7694"/>
  <c r="P7695"/>
  <c r="P7696"/>
  <c r="P7697"/>
  <c r="P7698"/>
  <c r="P7699"/>
  <c r="P7700"/>
  <c r="P7701"/>
  <c r="P7702"/>
  <c r="P7703"/>
  <c r="P7704"/>
  <c r="P7705"/>
  <c r="P7706"/>
  <c r="P7707"/>
  <c r="P7708"/>
  <c r="P7709"/>
  <c r="P7710"/>
  <c r="P7711"/>
  <c r="P7712"/>
  <c r="P7713"/>
  <c r="P7714"/>
  <c r="P7715"/>
  <c r="P7716"/>
  <c r="P7717"/>
  <c r="P7718"/>
  <c r="P7719"/>
  <c r="P7720"/>
  <c r="P7721"/>
  <c r="P7722"/>
  <c r="P7723"/>
  <c r="P7724"/>
  <c r="P7725"/>
  <c r="P7726"/>
  <c r="P7727"/>
  <c r="P7728"/>
  <c r="P7729"/>
  <c r="P7730"/>
  <c r="P7731"/>
  <c r="P7732"/>
  <c r="P7733"/>
  <c r="P7734"/>
  <c r="P7735"/>
  <c r="P7736"/>
  <c r="P7737"/>
  <c r="P7738"/>
  <c r="P7739"/>
  <c r="P7740"/>
  <c r="P7741"/>
  <c r="P7742"/>
  <c r="P7743"/>
  <c r="P7744"/>
  <c r="P7745"/>
  <c r="P7746"/>
  <c r="P7747"/>
  <c r="P7748"/>
  <c r="P7749"/>
  <c r="P7750"/>
  <c r="P7751"/>
  <c r="P7752"/>
  <c r="P7753"/>
  <c r="P7754"/>
  <c r="P7755"/>
  <c r="P7756"/>
  <c r="P7757"/>
  <c r="P7758"/>
  <c r="P7759"/>
  <c r="P7760"/>
  <c r="P7761"/>
  <c r="P7762"/>
  <c r="P7763"/>
  <c r="P7764"/>
  <c r="P7765"/>
  <c r="P7766"/>
  <c r="P7767"/>
  <c r="P7768"/>
  <c r="P7769"/>
  <c r="P7770"/>
  <c r="P7771"/>
  <c r="P7772"/>
  <c r="P7773"/>
  <c r="P7774"/>
  <c r="P7775"/>
  <c r="P7776"/>
  <c r="P7777"/>
  <c r="P7778"/>
  <c r="P7779"/>
  <c r="P7780"/>
  <c r="P7781"/>
  <c r="P7782"/>
  <c r="P7783"/>
  <c r="P7784"/>
  <c r="P7785"/>
  <c r="P7786"/>
  <c r="P7787"/>
  <c r="P7788"/>
  <c r="P7789"/>
  <c r="P7790"/>
  <c r="P7791"/>
  <c r="P7792"/>
  <c r="P7793"/>
  <c r="P7794"/>
  <c r="P7795"/>
  <c r="P7796"/>
  <c r="P7797"/>
  <c r="P7798"/>
  <c r="P7799"/>
  <c r="P7800"/>
  <c r="P7801"/>
  <c r="P7802"/>
  <c r="P7803"/>
  <c r="P7804"/>
  <c r="P7805"/>
  <c r="P7806"/>
  <c r="P7807"/>
  <c r="P7808"/>
  <c r="P7809"/>
  <c r="P7810"/>
  <c r="P7811"/>
  <c r="P7812"/>
  <c r="P7813"/>
  <c r="P7814"/>
  <c r="P7815"/>
  <c r="P7816"/>
  <c r="P7817"/>
  <c r="P7818"/>
  <c r="P7819"/>
  <c r="P7820"/>
  <c r="P7821"/>
  <c r="P7822"/>
  <c r="P7823"/>
  <c r="P7824"/>
  <c r="P7825"/>
  <c r="P7826"/>
  <c r="P7827"/>
  <c r="P7828"/>
  <c r="P7829"/>
  <c r="P7830"/>
  <c r="P7831"/>
  <c r="P7832"/>
  <c r="P7833"/>
  <c r="P7834"/>
  <c r="P7835"/>
  <c r="P7836"/>
  <c r="P7837"/>
  <c r="P7838"/>
  <c r="P7839"/>
  <c r="P7840"/>
  <c r="P7841"/>
  <c r="P7842"/>
  <c r="P7843"/>
  <c r="P7844"/>
  <c r="P7845"/>
  <c r="P7846"/>
  <c r="P7847"/>
  <c r="P7848"/>
  <c r="P7849"/>
  <c r="P7850"/>
  <c r="P7851"/>
  <c r="P7852"/>
  <c r="P7853"/>
  <c r="P7854"/>
  <c r="P7855"/>
  <c r="P7856"/>
  <c r="P7857"/>
  <c r="P7858"/>
  <c r="P7859"/>
  <c r="P7860"/>
  <c r="P7861"/>
  <c r="P7862"/>
  <c r="P7863"/>
  <c r="P7864"/>
  <c r="P7865"/>
  <c r="P7866"/>
  <c r="P7867"/>
  <c r="P7868"/>
  <c r="P7869"/>
  <c r="P7870"/>
  <c r="P7871"/>
  <c r="P3"/>
  <c r="Q4"/>
  <c r="Q5"/>
  <c r="Q6"/>
  <c r="Q7"/>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Q528"/>
  <c r="Q529"/>
  <c r="Q530"/>
  <c r="Q531"/>
  <c r="Q532"/>
  <c r="Q533"/>
  <c r="Q534"/>
  <c r="Q535"/>
  <c r="Q536"/>
  <c r="Q537"/>
  <c r="Q538"/>
  <c r="Q539"/>
  <c r="Q540"/>
  <c r="Q541"/>
  <c r="Q542"/>
  <c r="Q543"/>
  <c r="Q544"/>
  <c r="Q545"/>
  <c r="Q546"/>
  <c r="Q547"/>
  <c r="Q548"/>
  <c r="Q549"/>
  <c r="Q550"/>
  <c r="Q551"/>
  <c r="Q552"/>
  <c r="Q553"/>
  <c r="Q554"/>
  <c r="Q555"/>
  <c r="Q556"/>
  <c r="Q557"/>
  <c r="Q558"/>
  <c r="Q559"/>
  <c r="Q560"/>
  <c r="Q561"/>
  <c r="Q562"/>
  <c r="Q563"/>
  <c r="Q564"/>
  <c r="Q565"/>
  <c r="Q566"/>
  <c r="Q567"/>
  <c r="Q568"/>
  <c r="Q569"/>
  <c r="Q570"/>
  <c r="Q571"/>
  <c r="Q572"/>
  <c r="Q573"/>
  <c r="Q574"/>
  <c r="Q575"/>
  <c r="Q576"/>
  <c r="Q577"/>
  <c r="Q578"/>
  <c r="Q579"/>
  <c r="Q580"/>
  <c r="Q581"/>
  <c r="Q582"/>
  <c r="Q583"/>
  <c r="Q584"/>
  <c r="Q585"/>
  <c r="Q586"/>
  <c r="Q587"/>
  <c r="Q588"/>
  <c r="Q589"/>
  <c r="Q590"/>
  <c r="Q591"/>
  <c r="Q592"/>
  <c r="Q593"/>
  <c r="Q594"/>
  <c r="Q595"/>
  <c r="Q596"/>
  <c r="Q597"/>
  <c r="Q598"/>
  <c r="Q599"/>
  <c r="Q600"/>
  <c r="Q601"/>
  <c r="Q602"/>
  <c r="Q603"/>
  <c r="Q604"/>
  <c r="Q605"/>
  <c r="Q606"/>
  <c r="Q607"/>
  <c r="Q608"/>
  <c r="Q609"/>
  <c r="Q610"/>
  <c r="Q611"/>
  <c r="Q612"/>
  <c r="Q613"/>
  <c r="Q614"/>
  <c r="Q615"/>
  <c r="Q616"/>
  <c r="Q617"/>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664"/>
  <c r="Q665"/>
  <c r="Q666"/>
  <c r="Q667"/>
  <c r="Q668"/>
  <c r="Q669"/>
  <c r="Q670"/>
  <c r="Q671"/>
  <c r="Q672"/>
  <c r="Q673"/>
  <c r="Q674"/>
  <c r="Q675"/>
  <c r="Q676"/>
  <c r="Q677"/>
  <c r="Q678"/>
  <c r="Q679"/>
  <c r="Q680"/>
  <c r="Q681"/>
  <c r="Q682"/>
  <c r="Q683"/>
  <c r="Q684"/>
  <c r="Q685"/>
  <c r="Q686"/>
  <c r="Q687"/>
  <c r="Q688"/>
  <c r="Q689"/>
  <c r="Q690"/>
  <c r="Q691"/>
  <c r="Q692"/>
  <c r="Q693"/>
  <c r="Q694"/>
  <c r="Q695"/>
  <c r="Q696"/>
  <c r="Q697"/>
  <c r="Q698"/>
  <c r="Q699"/>
  <c r="Q700"/>
  <c r="Q701"/>
  <c r="Q702"/>
  <c r="Q703"/>
  <c r="Q704"/>
  <c r="Q705"/>
  <c r="Q706"/>
  <c r="Q707"/>
  <c r="Q708"/>
  <c r="Q709"/>
  <c r="Q710"/>
  <c r="Q711"/>
  <c r="Q712"/>
  <c r="Q713"/>
  <c r="Q714"/>
  <c r="Q715"/>
  <c r="Q716"/>
  <c r="Q717"/>
  <c r="Q718"/>
  <c r="Q719"/>
  <c r="Q720"/>
  <c r="Q721"/>
  <c r="Q722"/>
  <c r="Q723"/>
  <c r="Q724"/>
  <c r="Q725"/>
  <c r="Q726"/>
  <c r="Q727"/>
  <c r="Q728"/>
  <c r="Q729"/>
  <c r="Q730"/>
  <c r="Q731"/>
  <c r="Q732"/>
  <c r="Q733"/>
  <c r="Q734"/>
  <c r="Q735"/>
  <c r="Q736"/>
  <c r="Q737"/>
  <c r="Q738"/>
  <c r="Q739"/>
  <c r="Q740"/>
  <c r="Q741"/>
  <c r="Q742"/>
  <c r="Q743"/>
  <c r="Q744"/>
  <c r="Q745"/>
  <c r="Q746"/>
  <c r="Q747"/>
  <c r="Q748"/>
  <c r="Q749"/>
  <c r="Q750"/>
  <c r="Q751"/>
  <c r="Q752"/>
  <c r="Q753"/>
  <c r="Q754"/>
  <c r="Q755"/>
  <c r="Q756"/>
  <c r="Q757"/>
  <c r="Q758"/>
  <c r="Q759"/>
  <c r="Q760"/>
  <c r="Q761"/>
  <c r="Q762"/>
  <c r="Q763"/>
  <c r="Q764"/>
  <c r="Q765"/>
  <c r="Q766"/>
  <c r="Q767"/>
  <c r="Q768"/>
  <c r="Q769"/>
  <c r="Q770"/>
  <c r="Q771"/>
  <c r="Q772"/>
  <c r="Q773"/>
  <c r="Q774"/>
  <c r="Q775"/>
  <c r="Q776"/>
  <c r="Q777"/>
  <c r="Q778"/>
  <c r="Q779"/>
  <c r="Q780"/>
  <c r="Q781"/>
  <c r="Q782"/>
  <c r="Q783"/>
  <c r="Q784"/>
  <c r="Q785"/>
  <c r="Q786"/>
  <c r="Q787"/>
  <c r="Q788"/>
  <c r="Q789"/>
  <c r="Q790"/>
  <c r="Q791"/>
  <c r="Q792"/>
  <c r="Q793"/>
  <c r="Q794"/>
  <c r="Q795"/>
  <c r="Q796"/>
  <c r="Q797"/>
  <c r="Q798"/>
  <c r="Q799"/>
  <c r="Q800"/>
  <c r="Q801"/>
  <c r="Q802"/>
  <c r="Q803"/>
  <c r="Q804"/>
  <c r="Q805"/>
  <c r="Q806"/>
  <c r="Q807"/>
  <c r="Q808"/>
  <c r="Q809"/>
  <c r="Q810"/>
  <c r="Q811"/>
  <c r="Q812"/>
  <c r="Q813"/>
  <c r="Q814"/>
  <c r="Q815"/>
  <c r="Q816"/>
  <c r="Q817"/>
  <c r="Q818"/>
  <c r="Q819"/>
  <c r="Q820"/>
  <c r="Q821"/>
  <c r="Q822"/>
  <c r="Q823"/>
  <c r="Q824"/>
  <c r="Q825"/>
  <c r="Q826"/>
  <c r="Q827"/>
  <c r="Q828"/>
  <c r="Q829"/>
  <c r="Q830"/>
  <c r="Q831"/>
  <c r="Q832"/>
  <c r="Q833"/>
  <c r="Q834"/>
  <c r="Q835"/>
  <c r="Q836"/>
  <c r="Q837"/>
  <c r="Q838"/>
  <c r="Q839"/>
  <c r="Q840"/>
  <c r="Q841"/>
  <c r="Q842"/>
  <c r="Q843"/>
  <c r="Q844"/>
  <c r="Q845"/>
  <c r="Q846"/>
  <c r="Q847"/>
  <c r="Q848"/>
  <c r="Q849"/>
  <c r="Q850"/>
  <c r="Q851"/>
  <c r="Q852"/>
  <c r="Q853"/>
  <c r="Q854"/>
  <c r="Q855"/>
  <c r="Q856"/>
  <c r="Q857"/>
  <c r="Q858"/>
  <c r="Q859"/>
  <c r="Q860"/>
  <c r="Q861"/>
  <c r="Q862"/>
  <c r="Q863"/>
  <c r="Q864"/>
  <c r="Q865"/>
  <c r="Q866"/>
  <c r="Q867"/>
  <c r="Q868"/>
  <c r="Q869"/>
  <c r="Q870"/>
  <c r="Q871"/>
  <c r="Q872"/>
  <c r="Q873"/>
  <c r="Q874"/>
  <c r="Q875"/>
  <c r="Q876"/>
  <c r="Q877"/>
  <c r="Q878"/>
  <c r="Q879"/>
  <c r="Q880"/>
  <c r="Q881"/>
  <c r="Q882"/>
  <c r="Q883"/>
  <c r="Q884"/>
  <c r="Q885"/>
  <c r="Q886"/>
  <c r="Q887"/>
  <c r="Q888"/>
  <c r="Q889"/>
  <c r="Q890"/>
  <c r="Q891"/>
  <c r="Q892"/>
  <c r="Q893"/>
  <c r="Q894"/>
  <c r="Q895"/>
  <c r="Q896"/>
  <c r="Q897"/>
  <c r="Q898"/>
  <c r="Q899"/>
  <c r="Q900"/>
  <c r="Q901"/>
  <c r="Q902"/>
  <c r="Q903"/>
  <c r="Q904"/>
  <c r="Q905"/>
  <c r="Q906"/>
  <c r="Q907"/>
  <c r="Q908"/>
  <c r="Q909"/>
  <c r="Q910"/>
  <c r="Q911"/>
  <c r="Q912"/>
  <c r="Q913"/>
  <c r="Q914"/>
  <c r="Q915"/>
  <c r="Q916"/>
  <c r="Q917"/>
  <c r="Q918"/>
  <c r="Q919"/>
  <c r="Q920"/>
  <c r="Q921"/>
  <c r="Q922"/>
  <c r="Q923"/>
  <c r="Q924"/>
  <c r="Q925"/>
  <c r="Q926"/>
  <c r="Q927"/>
  <c r="Q928"/>
  <c r="Q929"/>
  <c r="Q930"/>
  <c r="Q931"/>
  <c r="Q932"/>
  <c r="Q933"/>
  <c r="Q934"/>
  <c r="Q935"/>
  <c r="Q936"/>
  <c r="Q937"/>
  <c r="Q938"/>
  <c r="Q939"/>
  <c r="Q940"/>
  <c r="Q941"/>
  <c r="Q942"/>
  <c r="Q943"/>
  <c r="Q944"/>
  <c r="Q945"/>
  <c r="Q946"/>
  <c r="Q947"/>
  <c r="Q948"/>
  <c r="Q949"/>
  <c r="Q950"/>
  <c r="Q951"/>
  <c r="Q952"/>
  <c r="Q953"/>
  <c r="Q954"/>
  <c r="Q955"/>
  <c r="Q956"/>
  <c r="Q957"/>
  <c r="Q958"/>
  <c r="Q959"/>
  <c r="Q960"/>
  <c r="Q961"/>
  <c r="Q962"/>
  <c r="Q963"/>
  <c r="Q964"/>
  <c r="Q965"/>
  <c r="Q966"/>
  <c r="Q967"/>
  <c r="Q968"/>
  <c r="Q969"/>
  <c r="Q970"/>
  <c r="Q971"/>
  <c r="Q972"/>
  <c r="Q973"/>
  <c r="Q974"/>
  <c r="Q975"/>
  <c r="Q976"/>
  <c r="Q977"/>
  <c r="Q978"/>
  <c r="Q979"/>
  <c r="Q980"/>
  <c r="Q981"/>
  <c r="Q982"/>
  <c r="Q983"/>
  <c r="Q984"/>
  <c r="Q985"/>
  <c r="Q986"/>
  <c r="Q987"/>
  <c r="Q988"/>
  <c r="Q989"/>
  <c r="Q990"/>
  <c r="Q991"/>
  <c r="Q992"/>
  <c r="Q993"/>
  <c r="Q994"/>
  <c r="Q995"/>
  <c r="Q996"/>
  <c r="Q997"/>
  <c r="Q998"/>
  <c r="Q999"/>
  <c r="Q1000"/>
  <c r="Q1001"/>
  <c r="Q1002"/>
  <c r="Q1003"/>
  <c r="Q1004"/>
  <c r="Q1005"/>
  <c r="Q1006"/>
  <c r="Q1007"/>
  <c r="Q1008"/>
  <c r="Q1009"/>
  <c r="Q1010"/>
  <c r="Q1011"/>
  <c r="Q1012"/>
  <c r="Q1013"/>
  <c r="Q1014"/>
  <c r="Q1015"/>
  <c r="Q1016"/>
  <c r="Q1017"/>
  <c r="Q1018"/>
  <c r="Q1019"/>
  <c r="Q1020"/>
  <c r="Q1021"/>
  <c r="Q1022"/>
  <c r="Q1023"/>
  <c r="Q1024"/>
  <c r="Q1025"/>
  <c r="Q1026"/>
  <c r="Q1027"/>
  <c r="Q1028"/>
  <c r="Q1029"/>
  <c r="Q1030"/>
  <c r="Q1031"/>
  <c r="Q1032"/>
  <c r="Q1033"/>
  <c r="Q1034"/>
  <c r="Q1035"/>
  <c r="Q1036"/>
  <c r="Q1037"/>
  <c r="Q1038"/>
  <c r="Q1039"/>
  <c r="Q1040"/>
  <c r="Q1041"/>
  <c r="Q1042"/>
  <c r="Q1043"/>
  <c r="Q1044"/>
  <c r="Q1045"/>
  <c r="Q1046"/>
  <c r="Q1047"/>
  <c r="Q1048"/>
  <c r="Q1049"/>
  <c r="Q1050"/>
  <c r="Q1051"/>
  <c r="Q1052"/>
  <c r="Q1053"/>
  <c r="Q1054"/>
  <c r="Q1055"/>
  <c r="Q1056"/>
  <c r="Q1057"/>
  <c r="Q1058"/>
  <c r="Q1059"/>
  <c r="Q1060"/>
  <c r="Q1061"/>
  <c r="Q1062"/>
  <c r="Q1063"/>
  <c r="Q1064"/>
  <c r="Q1065"/>
  <c r="Q1066"/>
  <c r="Q1067"/>
  <c r="Q1068"/>
  <c r="Q1069"/>
  <c r="Q1070"/>
  <c r="Q1071"/>
  <c r="Q1072"/>
  <c r="Q1073"/>
  <c r="Q1074"/>
  <c r="Q1075"/>
  <c r="Q1076"/>
  <c r="Q1077"/>
  <c r="Q1078"/>
  <c r="Q1079"/>
  <c r="Q1080"/>
  <c r="Q1081"/>
  <c r="Q1082"/>
  <c r="Q1083"/>
  <c r="Q1084"/>
  <c r="Q1085"/>
  <c r="Q1086"/>
  <c r="Q1087"/>
  <c r="Q1088"/>
  <c r="Q1089"/>
  <c r="Q1090"/>
  <c r="Q1091"/>
  <c r="Q1092"/>
  <c r="Q1093"/>
  <c r="Q1094"/>
  <c r="Q1095"/>
  <c r="Q1096"/>
  <c r="Q1097"/>
  <c r="Q1098"/>
  <c r="Q1099"/>
  <c r="Q1100"/>
  <c r="Q1101"/>
  <c r="Q1102"/>
  <c r="Q1103"/>
  <c r="Q1104"/>
  <c r="Q1105"/>
  <c r="Q1106"/>
  <c r="Q1107"/>
  <c r="Q1108"/>
  <c r="Q1109"/>
  <c r="Q1110"/>
  <c r="Q1111"/>
  <c r="Q1112"/>
  <c r="Q1113"/>
  <c r="Q1114"/>
  <c r="Q1115"/>
  <c r="Q1116"/>
  <c r="Q1117"/>
  <c r="Q1118"/>
  <c r="Q1119"/>
  <c r="Q1120"/>
  <c r="Q1121"/>
  <c r="Q1122"/>
  <c r="Q1123"/>
  <c r="Q1124"/>
  <c r="Q1125"/>
  <c r="Q1126"/>
  <c r="Q1127"/>
  <c r="Q1128"/>
  <c r="Q1129"/>
  <c r="Q1130"/>
  <c r="Q1131"/>
  <c r="Q1132"/>
  <c r="Q1133"/>
  <c r="Q1134"/>
  <c r="Q1135"/>
  <c r="Q1136"/>
  <c r="Q1137"/>
  <c r="Q1138"/>
  <c r="Q1139"/>
  <c r="Q1140"/>
  <c r="Q1141"/>
  <c r="Q1142"/>
  <c r="Q1143"/>
  <c r="Q1144"/>
  <c r="Q1145"/>
  <c r="Q1146"/>
  <c r="Q1147"/>
  <c r="Q1148"/>
  <c r="Q1149"/>
  <c r="Q1150"/>
  <c r="Q1151"/>
  <c r="Q1152"/>
  <c r="Q1153"/>
  <c r="Q1154"/>
  <c r="Q1155"/>
  <c r="Q1156"/>
  <c r="Q1157"/>
  <c r="Q1158"/>
  <c r="Q1159"/>
  <c r="Q1160"/>
  <c r="Q1161"/>
  <c r="Q1162"/>
  <c r="Q1163"/>
  <c r="Q1164"/>
  <c r="Q1165"/>
  <c r="Q1166"/>
  <c r="Q1167"/>
  <c r="Q1168"/>
  <c r="Q1169"/>
  <c r="Q1170"/>
  <c r="Q1171"/>
  <c r="Q1172"/>
  <c r="Q1173"/>
  <c r="Q1174"/>
  <c r="Q1175"/>
  <c r="Q1176"/>
  <c r="Q1177"/>
  <c r="Q1178"/>
  <c r="Q1179"/>
  <c r="Q1180"/>
  <c r="Q1181"/>
  <c r="Q1182"/>
  <c r="Q1183"/>
  <c r="Q1184"/>
  <c r="Q1185"/>
  <c r="Q1186"/>
  <c r="Q1187"/>
  <c r="Q1188"/>
  <c r="Q1189"/>
  <c r="Q1190"/>
  <c r="Q1191"/>
  <c r="Q1192"/>
  <c r="Q1193"/>
  <c r="Q1194"/>
  <c r="Q1195"/>
  <c r="Q1196"/>
  <c r="Q1197"/>
  <c r="Q1198"/>
  <c r="Q1199"/>
  <c r="Q1200"/>
  <c r="Q1201"/>
  <c r="Q1202"/>
  <c r="Q1203"/>
  <c r="Q1204"/>
  <c r="Q1205"/>
  <c r="Q1206"/>
  <c r="Q1207"/>
  <c r="Q1208"/>
  <c r="Q1209"/>
  <c r="Q1210"/>
  <c r="Q1211"/>
  <c r="Q1212"/>
  <c r="Q1213"/>
  <c r="Q1214"/>
  <c r="Q1215"/>
  <c r="Q1216"/>
  <c r="Q1217"/>
  <c r="Q1218"/>
  <c r="Q1219"/>
  <c r="Q1220"/>
  <c r="Q1221"/>
  <c r="Q1222"/>
  <c r="Q1223"/>
  <c r="Q1224"/>
  <c r="Q1225"/>
  <c r="Q1226"/>
  <c r="Q1227"/>
  <c r="Q1228"/>
  <c r="Q1229"/>
  <c r="Q1230"/>
  <c r="Q1231"/>
  <c r="Q1232"/>
  <c r="Q1233"/>
  <c r="Q1234"/>
  <c r="Q1235"/>
  <c r="Q1236"/>
  <c r="Q1237"/>
  <c r="Q1238"/>
  <c r="Q1239"/>
  <c r="Q1240"/>
  <c r="Q1241"/>
  <c r="Q1242"/>
  <c r="Q1243"/>
  <c r="Q1244"/>
  <c r="Q1245"/>
  <c r="Q1246"/>
  <c r="Q1247"/>
  <c r="Q1248"/>
  <c r="Q1249"/>
  <c r="Q1250"/>
  <c r="Q1251"/>
  <c r="Q1252"/>
  <c r="Q1253"/>
  <c r="Q1254"/>
  <c r="Q1255"/>
  <c r="Q1256"/>
  <c r="Q1257"/>
  <c r="Q1258"/>
  <c r="Q1259"/>
  <c r="Q1260"/>
  <c r="Q1261"/>
  <c r="Q1262"/>
  <c r="Q1263"/>
  <c r="Q1264"/>
  <c r="Q1265"/>
  <c r="Q1266"/>
  <c r="Q1267"/>
  <c r="Q1268"/>
  <c r="Q1269"/>
  <c r="Q1270"/>
  <c r="Q1271"/>
  <c r="Q1272"/>
  <c r="Q1273"/>
  <c r="Q1274"/>
  <c r="Q1275"/>
  <c r="Q1276"/>
  <c r="Q1277"/>
  <c r="Q1278"/>
  <c r="Q1279"/>
  <c r="Q1280"/>
  <c r="Q1281"/>
  <c r="Q1282"/>
  <c r="Q1283"/>
  <c r="Q1284"/>
  <c r="Q1285"/>
  <c r="Q1286"/>
  <c r="Q1287"/>
  <c r="Q1288"/>
  <c r="Q1289"/>
  <c r="Q1290"/>
  <c r="Q1291"/>
  <c r="Q1292"/>
  <c r="Q1293"/>
  <c r="Q1294"/>
  <c r="Q1295"/>
  <c r="Q1296"/>
  <c r="Q1297"/>
  <c r="Q1298"/>
  <c r="Q1299"/>
  <c r="Q1300"/>
  <c r="Q1301"/>
  <c r="Q1302"/>
  <c r="Q1303"/>
  <c r="Q1304"/>
  <c r="Q1305"/>
  <c r="Q1306"/>
  <c r="Q1307"/>
  <c r="Q1308"/>
  <c r="Q1309"/>
  <c r="Q1310"/>
  <c r="Q1311"/>
  <c r="Q1312"/>
  <c r="Q1313"/>
  <c r="Q1314"/>
  <c r="Q1315"/>
  <c r="Q1316"/>
  <c r="Q1317"/>
  <c r="Q1318"/>
  <c r="Q1319"/>
  <c r="Q1320"/>
  <c r="Q1321"/>
  <c r="Q1322"/>
  <c r="Q1323"/>
  <c r="Q1324"/>
  <c r="Q1325"/>
  <c r="Q1326"/>
  <c r="Q1327"/>
  <c r="Q1328"/>
  <c r="Q1329"/>
  <c r="Q1330"/>
  <c r="Q1331"/>
  <c r="Q1332"/>
  <c r="Q1333"/>
  <c r="Q1334"/>
  <c r="Q1335"/>
  <c r="Q1336"/>
  <c r="Q1337"/>
  <c r="Q1338"/>
  <c r="Q1339"/>
  <c r="Q1340"/>
  <c r="Q1341"/>
  <c r="Q1342"/>
  <c r="Q1343"/>
  <c r="Q1344"/>
  <c r="Q1345"/>
  <c r="Q1346"/>
  <c r="Q1347"/>
  <c r="Q1348"/>
  <c r="Q1349"/>
  <c r="Q1350"/>
  <c r="Q1351"/>
  <c r="Q1352"/>
  <c r="Q1353"/>
  <c r="Q1354"/>
  <c r="Q1355"/>
  <c r="Q1356"/>
  <c r="Q1357"/>
  <c r="Q1358"/>
  <c r="Q1359"/>
  <c r="Q1360"/>
  <c r="Q1361"/>
  <c r="Q1362"/>
  <c r="Q1363"/>
  <c r="Q1364"/>
  <c r="Q1365"/>
  <c r="Q1366"/>
  <c r="Q1367"/>
  <c r="Q1368"/>
  <c r="Q1369"/>
  <c r="Q1370"/>
  <c r="Q1371"/>
  <c r="Q1372"/>
  <c r="Q1373"/>
  <c r="Q1374"/>
  <c r="Q1375"/>
  <c r="Q1376"/>
  <c r="Q1377"/>
  <c r="Q1378"/>
  <c r="Q1379"/>
  <c r="Q1380"/>
  <c r="Q1381"/>
  <c r="Q1382"/>
  <c r="Q1383"/>
  <c r="Q1384"/>
  <c r="Q1385"/>
  <c r="Q1386"/>
  <c r="Q1387"/>
  <c r="Q1388"/>
  <c r="Q1389"/>
  <c r="Q1390"/>
  <c r="Q1391"/>
  <c r="Q1392"/>
  <c r="Q1393"/>
  <c r="Q1394"/>
  <c r="Q1395"/>
  <c r="Q1396"/>
  <c r="Q1397"/>
  <c r="Q1398"/>
  <c r="Q1399"/>
  <c r="Q1400"/>
  <c r="Q1401"/>
  <c r="Q1402"/>
  <c r="Q1403"/>
  <c r="Q1404"/>
  <c r="Q1405"/>
  <c r="Q1406"/>
  <c r="Q1407"/>
  <c r="Q1408"/>
  <c r="Q1409"/>
  <c r="Q1410"/>
  <c r="Q1411"/>
  <c r="Q1412"/>
  <c r="Q1413"/>
  <c r="Q1414"/>
  <c r="Q1415"/>
  <c r="Q1416"/>
  <c r="Q1417"/>
  <c r="Q1418"/>
  <c r="Q1419"/>
  <c r="Q1420"/>
  <c r="Q1421"/>
  <c r="Q1422"/>
  <c r="Q1423"/>
  <c r="Q1424"/>
  <c r="Q1425"/>
  <c r="Q1426"/>
  <c r="Q1427"/>
  <c r="Q1428"/>
  <c r="Q1429"/>
  <c r="Q1430"/>
  <c r="Q1431"/>
  <c r="Q1432"/>
  <c r="Q1433"/>
  <c r="Q1434"/>
  <c r="Q1435"/>
  <c r="Q1436"/>
  <c r="Q1437"/>
  <c r="Q1438"/>
  <c r="Q1439"/>
  <c r="Q1440"/>
  <c r="Q1441"/>
  <c r="Q1442"/>
  <c r="Q1443"/>
  <c r="Q1444"/>
  <c r="Q1445"/>
  <c r="Q1446"/>
  <c r="Q1447"/>
  <c r="Q1448"/>
  <c r="Q1449"/>
  <c r="Q1450"/>
  <c r="Q1451"/>
  <c r="Q1452"/>
  <c r="Q1453"/>
  <c r="Q1454"/>
  <c r="Q1455"/>
  <c r="Q1456"/>
  <c r="Q1457"/>
  <c r="Q1458"/>
  <c r="Q1459"/>
  <c r="Q1460"/>
  <c r="Q1461"/>
  <c r="Q1462"/>
  <c r="Q1463"/>
  <c r="Q1464"/>
  <c r="Q1465"/>
  <c r="Q1466"/>
  <c r="Q1467"/>
  <c r="Q1468"/>
  <c r="Q1469"/>
  <c r="Q1470"/>
  <c r="Q1471"/>
  <c r="Q1472"/>
  <c r="Q1473"/>
  <c r="Q1474"/>
  <c r="Q1475"/>
  <c r="Q1476"/>
  <c r="Q1477"/>
  <c r="Q1478"/>
  <c r="Q1479"/>
  <c r="Q1480"/>
  <c r="Q1481"/>
  <c r="Q1482"/>
  <c r="Q1483"/>
  <c r="Q1484"/>
  <c r="Q1485"/>
  <c r="Q1486"/>
  <c r="Q1487"/>
  <c r="Q1488"/>
  <c r="Q1489"/>
  <c r="Q1490"/>
  <c r="Q1491"/>
  <c r="Q1492"/>
  <c r="Q1493"/>
  <c r="Q1494"/>
  <c r="Q1495"/>
  <c r="Q1496"/>
  <c r="Q1497"/>
  <c r="Q1498"/>
  <c r="Q1499"/>
  <c r="Q1500"/>
  <c r="Q1501"/>
  <c r="Q1502"/>
  <c r="Q1503"/>
  <c r="Q1504"/>
  <c r="Q1505"/>
  <c r="Q1506"/>
  <c r="Q1507"/>
  <c r="Q1508"/>
  <c r="Q1509"/>
  <c r="Q1510"/>
  <c r="Q1511"/>
  <c r="Q1512"/>
  <c r="Q1513"/>
  <c r="Q1514"/>
  <c r="Q1515"/>
  <c r="Q1516"/>
  <c r="Q1517"/>
  <c r="Q1518"/>
  <c r="Q1519"/>
  <c r="Q1520"/>
  <c r="Q1521"/>
  <c r="Q1522"/>
  <c r="Q1523"/>
  <c r="Q1524"/>
  <c r="Q1525"/>
  <c r="Q1526"/>
  <c r="Q1527"/>
  <c r="Q1528"/>
  <c r="Q1529"/>
  <c r="Q1530"/>
  <c r="Q1531"/>
  <c r="Q1532"/>
  <c r="Q1533"/>
  <c r="Q1534"/>
  <c r="Q1535"/>
  <c r="Q1536"/>
  <c r="Q1537"/>
  <c r="Q1538"/>
  <c r="Q1539"/>
  <c r="Q1540"/>
  <c r="Q1541"/>
  <c r="Q1542"/>
  <c r="Q1543"/>
  <c r="Q1544"/>
  <c r="Q1545"/>
  <c r="Q1546"/>
  <c r="Q1547"/>
  <c r="Q1548"/>
  <c r="Q1549"/>
  <c r="Q1550"/>
  <c r="Q1551"/>
  <c r="Q1552"/>
  <c r="Q1553"/>
  <c r="Q1554"/>
  <c r="Q1555"/>
  <c r="Q1556"/>
  <c r="Q1557"/>
  <c r="Q1558"/>
  <c r="Q1559"/>
  <c r="Q1560"/>
  <c r="Q1561"/>
  <c r="Q1562"/>
  <c r="Q1563"/>
  <c r="Q1564"/>
  <c r="Q1565"/>
  <c r="Q1566"/>
  <c r="Q1567"/>
  <c r="Q1568"/>
  <c r="Q1569"/>
  <c r="Q1570"/>
  <c r="Q1571"/>
  <c r="Q1572"/>
  <c r="Q1573"/>
  <c r="Q1574"/>
  <c r="Q1575"/>
  <c r="Q1576"/>
  <c r="Q1577"/>
  <c r="Q1578"/>
  <c r="Q1579"/>
  <c r="Q1580"/>
  <c r="Q1581"/>
  <c r="Q1582"/>
  <c r="Q1583"/>
  <c r="Q1584"/>
  <c r="Q1585"/>
  <c r="Q1586"/>
  <c r="Q1587"/>
  <c r="Q1588"/>
  <c r="Q1589"/>
  <c r="Q1590"/>
  <c r="Q1591"/>
  <c r="Q1592"/>
  <c r="Q1593"/>
  <c r="Q1594"/>
  <c r="Q1595"/>
  <c r="Q1596"/>
  <c r="Q1597"/>
  <c r="Q1598"/>
  <c r="Q1599"/>
  <c r="Q1600"/>
  <c r="Q1601"/>
  <c r="Q1602"/>
  <c r="Q1603"/>
  <c r="Q1604"/>
  <c r="Q1605"/>
  <c r="Q1606"/>
  <c r="Q1607"/>
  <c r="Q1608"/>
  <c r="Q1609"/>
  <c r="Q1610"/>
  <c r="Q1611"/>
  <c r="Q1612"/>
  <c r="Q1613"/>
  <c r="Q1614"/>
  <c r="Q1615"/>
  <c r="Q1616"/>
  <c r="Q1617"/>
  <c r="Q1618"/>
  <c r="Q1619"/>
  <c r="Q1620"/>
  <c r="Q1621"/>
  <c r="Q1622"/>
  <c r="Q1623"/>
  <c r="Q1624"/>
  <c r="Q1625"/>
  <c r="Q1626"/>
  <c r="Q1627"/>
  <c r="Q1628"/>
  <c r="Q1629"/>
  <c r="Q1630"/>
  <c r="Q1631"/>
  <c r="Q1632"/>
  <c r="Q1633"/>
  <c r="Q1634"/>
  <c r="Q1635"/>
  <c r="Q1636"/>
  <c r="Q1637"/>
  <c r="Q1638"/>
  <c r="Q1639"/>
  <c r="Q1640"/>
  <c r="Q1641"/>
  <c r="Q1642"/>
  <c r="Q1643"/>
  <c r="Q1644"/>
  <c r="Q1645"/>
  <c r="Q1646"/>
  <c r="Q1647"/>
  <c r="Q1648"/>
  <c r="Q1649"/>
  <c r="Q1650"/>
  <c r="Q1651"/>
  <c r="Q1652"/>
  <c r="Q1653"/>
  <c r="Q1654"/>
  <c r="Q1655"/>
  <c r="Q1656"/>
  <c r="Q1657"/>
  <c r="Q1658"/>
  <c r="Q1659"/>
  <c r="Q1660"/>
  <c r="Q1661"/>
  <c r="Q1662"/>
  <c r="Q1663"/>
  <c r="Q1664"/>
  <c r="Q1665"/>
  <c r="Q1666"/>
  <c r="Q1667"/>
  <c r="Q1668"/>
  <c r="Q1669"/>
  <c r="Q1670"/>
  <c r="Q1671"/>
  <c r="Q1672"/>
  <c r="Q1673"/>
  <c r="Q1674"/>
  <c r="Q1675"/>
  <c r="Q1676"/>
  <c r="Q1677"/>
  <c r="Q1678"/>
  <c r="Q1679"/>
  <c r="Q1680"/>
  <c r="Q1681"/>
  <c r="Q1682"/>
  <c r="Q1683"/>
  <c r="Q1684"/>
  <c r="Q1685"/>
  <c r="Q1686"/>
  <c r="Q1687"/>
  <c r="Q1688"/>
  <c r="Q1689"/>
  <c r="Q1690"/>
  <c r="Q1691"/>
  <c r="Q1692"/>
  <c r="Q1693"/>
  <c r="Q1694"/>
  <c r="Q1695"/>
  <c r="Q1696"/>
  <c r="Q1697"/>
  <c r="Q1698"/>
  <c r="Q1699"/>
  <c r="Q1700"/>
  <c r="Q1701"/>
  <c r="Q1702"/>
  <c r="Q1703"/>
  <c r="Q1704"/>
  <c r="Q1705"/>
  <c r="Q1706"/>
  <c r="Q1707"/>
  <c r="Q1708"/>
  <c r="Q1709"/>
  <c r="Q1710"/>
  <c r="Q1711"/>
  <c r="Q1712"/>
  <c r="Q1713"/>
  <c r="Q1714"/>
  <c r="Q1715"/>
  <c r="Q1716"/>
  <c r="Q1717"/>
  <c r="Q1718"/>
  <c r="Q1719"/>
  <c r="Q1720"/>
  <c r="Q1721"/>
  <c r="Q1722"/>
  <c r="Q1723"/>
  <c r="Q1724"/>
  <c r="Q1725"/>
  <c r="Q1726"/>
  <c r="Q1727"/>
  <c r="Q1728"/>
  <c r="Q1729"/>
  <c r="Q1730"/>
  <c r="Q1731"/>
  <c r="Q1732"/>
  <c r="Q1733"/>
  <c r="Q1734"/>
  <c r="Q1735"/>
  <c r="Q1736"/>
  <c r="Q1737"/>
  <c r="Q1738"/>
  <c r="Q1739"/>
  <c r="Q1740"/>
  <c r="Q1741"/>
  <c r="Q1742"/>
  <c r="Q1743"/>
  <c r="Q1744"/>
  <c r="Q1745"/>
  <c r="Q1746"/>
  <c r="Q1747"/>
  <c r="Q1748"/>
  <c r="Q1749"/>
  <c r="Q1750"/>
  <c r="Q1751"/>
  <c r="Q1752"/>
  <c r="Q1753"/>
  <c r="Q1754"/>
  <c r="Q1755"/>
  <c r="Q1756"/>
  <c r="Q1757"/>
  <c r="Q1758"/>
  <c r="Q1759"/>
  <c r="Q1760"/>
  <c r="Q1761"/>
  <c r="Q1762"/>
  <c r="Q1763"/>
  <c r="Q1764"/>
  <c r="Q1765"/>
  <c r="Q1766"/>
  <c r="Q1767"/>
  <c r="Q1768"/>
  <c r="Q1769"/>
  <c r="Q1770"/>
  <c r="Q1771"/>
  <c r="Q1772"/>
  <c r="Q1773"/>
  <c r="Q1774"/>
  <c r="Q1775"/>
  <c r="Q1776"/>
  <c r="Q1777"/>
  <c r="Q1778"/>
  <c r="Q1779"/>
  <c r="Q1780"/>
  <c r="Q1781"/>
  <c r="Q1782"/>
  <c r="Q1783"/>
  <c r="Q1784"/>
  <c r="Q1785"/>
  <c r="Q1786"/>
  <c r="Q1787"/>
  <c r="Q1788"/>
  <c r="Q1789"/>
  <c r="Q1790"/>
  <c r="Q1791"/>
  <c r="Q1792"/>
  <c r="Q1793"/>
  <c r="Q1794"/>
  <c r="Q1795"/>
  <c r="Q1796"/>
  <c r="Q1797"/>
  <c r="Q1798"/>
  <c r="Q1799"/>
  <c r="Q1800"/>
  <c r="Q1801"/>
  <c r="Q1802"/>
  <c r="Q1803"/>
  <c r="Q1804"/>
  <c r="Q1805"/>
  <c r="Q1806"/>
  <c r="Q1807"/>
  <c r="Q1808"/>
  <c r="Q1809"/>
  <c r="Q1810"/>
  <c r="Q1811"/>
  <c r="Q1812"/>
  <c r="Q1813"/>
  <c r="Q1814"/>
  <c r="Q1815"/>
  <c r="Q1816"/>
  <c r="Q1817"/>
  <c r="Q1818"/>
  <c r="Q1819"/>
  <c r="Q1820"/>
  <c r="Q1821"/>
  <c r="Q1822"/>
  <c r="Q1823"/>
  <c r="Q1824"/>
  <c r="Q1825"/>
  <c r="Q1826"/>
  <c r="Q1827"/>
  <c r="Q1828"/>
  <c r="Q1829"/>
  <c r="Q1830"/>
  <c r="Q1831"/>
  <c r="Q1832"/>
  <c r="Q1833"/>
  <c r="Q1834"/>
  <c r="Q1835"/>
  <c r="Q1836"/>
  <c r="Q1837"/>
  <c r="Q1838"/>
  <c r="Q1839"/>
  <c r="Q1840"/>
  <c r="Q1841"/>
  <c r="Q1842"/>
  <c r="Q1843"/>
  <c r="Q1844"/>
  <c r="Q1845"/>
  <c r="Q1846"/>
  <c r="Q1847"/>
  <c r="Q1848"/>
  <c r="Q1849"/>
  <c r="Q1850"/>
  <c r="Q1851"/>
  <c r="Q1852"/>
  <c r="Q1853"/>
  <c r="Q1854"/>
  <c r="Q1855"/>
  <c r="Q1856"/>
  <c r="Q1857"/>
  <c r="Q1858"/>
  <c r="Q1859"/>
  <c r="Q1860"/>
  <c r="Q1861"/>
  <c r="Q1862"/>
  <c r="Q1863"/>
  <c r="Q1864"/>
  <c r="Q1865"/>
  <c r="Q1866"/>
  <c r="Q1867"/>
  <c r="Q1868"/>
  <c r="Q1869"/>
  <c r="Q1870"/>
  <c r="Q1871"/>
  <c r="Q1872"/>
  <c r="Q1873"/>
  <c r="Q1874"/>
  <c r="Q1875"/>
  <c r="Q1876"/>
  <c r="Q1877"/>
  <c r="Q1878"/>
  <c r="Q1879"/>
  <c r="Q1880"/>
  <c r="Q1881"/>
  <c r="Q1882"/>
  <c r="Q1883"/>
  <c r="Q1884"/>
  <c r="Q1885"/>
  <c r="Q1886"/>
  <c r="Q1887"/>
  <c r="Q1888"/>
  <c r="Q1889"/>
  <c r="Q1890"/>
  <c r="Q1891"/>
  <c r="Q1892"/>
  <c r="Q1893"/>
  <c r="Q1894"/>
  <c r="Q1895"/>
  <c r="Q1896"/>
  <c r="Q1897"/>
  <c r="Q1898"/>
  <c r="Q1899"/>
  <c r="Q1900"/>
  <c r="Q1901"/>
  <c r="Q1902"/>
  <c r="Q1903"/>
  <c r="Q1904"/>
  <c r="Q1905"/>
  <c r="Q1906"/>
  <c r="Q1907"/>
  <c r="Q1908"/>
  <c r="Q1909"/>
  <c r="Q1910"/>
  <c r="Q1911"/>
  <c r="Q1912"/>
  <c r="Q1913"/>
  <c r="Q1914"/>
  <c r="Q1915"/>
  <c r="Q1916"/>
  <c r="Q1917"/>
  <c r="Q1918"/>
  <c r="Q1919"/>
  <c r="Q1920"/>
  <c r="Q1921"/>
  <c r="Q1922"/>
  <c r="Q1923"/>
  <c r="Q1924"/>
  <c r="Q1925"/>
  <c r="Q1926"/>
  <c r="Q1927"/>
  <c r="Q1928"/>
  <c r="Q1929"/>
  <c r="Q1930"/>
  <c r="Q1931"/>
  <c r="Q1932"/>
  <c r="Q1933"/>
  <c r="Q1934"/>
  <c r="Q1935"/>
  <c r="Q1936"/>
  <c r="Q1937"/>
  <c r="Q1938"/>
  <c r="Q1939"/>
  <c r="Q1940"/>
  <c r="Q1941"/>
  <c r="Q1942"/>
  <c r="Q1943"/>
  <c r="Q1944"/>
  <c r="Q1945"/>
  <c r="Q1946"/>
  <c r="Q1947"/>
  <c r="Q1948"/>
  <c r="Q1949"/>
  <c r="Q1950"/>
  <c r="Q1951"/>
  <c r="Q1952"/>
  <c r="Q1953"/>
  <c r="Q1954"/>
  <c r="Q1955"/>
  <c r="Q1956"/>
  <c r="Q1957"/>
  <c r="Q1958"/>
  <c r="Q1959"/>
  <c r="Q1960"/>
  <c r="Q1961"/>
  <c r="Q1962"/>
  <c r="Q1963"/>
  <c r="Q1964"/>
  <c r="Q1965"/>
  <c r="Q1966"/>
  <c r="Q1967"/>
  <c r="Q1968"/>
  <c r="Q1969"/>
  <c r="Q1970"/>
  <c r="Q1971"/>
  <c r="Q1972"/>
  <c r="Q1973"/>
  <c r="Q1974"/>
  <c r="Q1975"/>
  <c r="Q1976"/>
  <c r="Q1977"/>
  <c r="Q1978"/>
  <c r="Q1979"/>
  <c r="Q1980"/>
  <c r="Q1981"/>
  <c r="Q1982"/>
  <c r="Q1983"/>
  <c r="Q1984"/>
  <c r="Q1985"/>
  <c r="Q1986"/>
  <c r="Q1987"/>
  <c r="Q1988"/>
  <c r="Q1989"/>
  <c r="Q1990"/>
  <c r="Q1991"/>
  <c r="Q1992"/>
  <c r="Q1993"/>
  <c r="Q1994"/>
  <c r="Q1995"/>
  <c r="Q1996"/>
  <c r="Q1997"/>
  <c r="Q1998"/>
  <c r="Q1999"/>
  <c r="Q2000"/>
  <c r="Q2001"/>
  <c r="Q2002"/>
  <c r="Q2003"/>
  <c r="Q2004"/>
  <c r="Q2005"/>
  <c r="Q2006"/>
  <c r="Q2007"/>
  <c r="Q2008"/>
  <c r="Q2009"/>
  <c r="Q2010"/>
  <c r="Q2011"/>
  <c r="Q2012"/>
  <c r="Q2013"/>
  <c r="Q2014"/>
  <c r="Q2015"/>
  <c r="Q2016"/>
  <c r="Q2017"/>
  <c r="Q2018"/>
  <c r="Q2019"/>
  <c r="Q2020"/>
  <c r="Q2021"/>
  <c r="Q2022"/>
  <c r="Q2023"/>
  <c r="Q2024"/>
  <c r="Q2025"/>
  <c r="Q2026"/>
  <c r="Q2027"/>
  <c r="Q2028"/>
  <c r="Q2029"/>
  <c r="Q2030"/>
  <c r="Q2031"/>
  <c r="Q2032"/>
  <c r="Q2033"/>
  <c r="Q2034"/>
  <c r="Q2035"/>
  <c r="Q2036"/>
  <c r="Q2037"/>
  <c r="Q2038"/>
  <c r="Q2039"/>
  <c r="Q2040"/>
  <c r="Q2041"/>
  <c r="Q2042"/>
  <c r="Q2043"/>
  <c r="Q2044"/>
  <c r="Q2045"/>
  <c r="Q2046"/>
  <c r="Q2047"/>
  <c r="Q2048"/>
  <c r="Q2049"/>
  <c r="Q2050"/>
  <c r="Q2051"/>
  <c r="Q2052"/>
  <c r="Q2053"/>
  <c r="Q2054"/>
  <c r="Q2055"/>
  <c r="Q2056"/>
  <c r="Q2057"/>
  <c r="Q2058"/>
  <c r="Q2059"/>
  <c r="Q2060"/>
  <c r="Q2061"/>
  <c r="Q2062"/>
  <c r="Q2063"/>
  <c r="Q2064"/>
  <c r="Q2065"/>
  <c r="Q2066"/>
  <c r="Q2067"/>
  <c r="Q2068"/>
  <c r="Q2069"/>
  <c r="Q2070"/>
  <c r="Q2071"/>
  <c r="Q2072"/>
  <c r="Q2073"/>
  <c r="Q2074"/>
  <c r="Q2075"/>
  <c r="Q2076"/>
  <c r="Q2077"/>
  <c r="Q2078"/>
  <c r="Q2079"/>
  <c r="Q2080"/>
  <c r="Q2081"/>
  <c r="Q2082"/>
  <c r="Q2083"/>
  <c r="Q2084"/>
  <c r="Q2085"/>
  <c r="Q2086"/>
  <c r="Q2087"/>
  <c r="Q2088"/>
  <c r="Q2089"/>
  <c r="Q2090"/>
  <c r="Q2091"/>
  <c r="Q2092"/>
  <c r="Q2093"/>
  <c r="Q2094"/>
  <c r="Q2095"/>
  <c r="Q2096"/>
  <c r="Q2097"/>
  <c r="Q2098"/>
  <c r="Q2099"/>
  <c r="Q2100"/>
  <c r="Q2101"/>
  <c r="Q2102"/>
  <c r="Q2103"/>
  <c r="Q2104"/>
  <c r="Q2105"/>
  <c r="Q2106"/>
  <c r="Q2107"/>
  <c r="Q2108"/>
  <c r="Q2109"/>
  <c r="Q2110"/>
  <c r="Q2111"/>
  <c r="Q2112"/>
  <c r="Q2113"/>
  <c r="Q2114"/>
  <c r="Q2115"/>
  <c r="Q2116"/>
  <c r="Q2117"/>
  <c r="Q2118"/>
  <c r="Q2119"/>
  <c r="Q2120"/>
  <c r="Q2121"/>
  <c r="Q2122"/>
  <c r="Q2123"/>
  <c r="Q2124"/>
  <c r="Q2125"/>
  <c r="Q2126"/>
  <c r="Q2127"/>
  <c r="Q2128"/>
  <c r="Q2129"/>
  <c r="Q2130"/>
  <c r="Q2131"/>
  <c r="Q2132"/>
  <c r="Q2133"/>
  <c r="Q2134"/>
  <c r="Q2135"/>
  <c r="Q2136"/>
  <c r="Q2137"/>
  <c r="Q2138"/>
  <c r="Q2139"/>
  <c r="Q2140"/>
  <c r="Q2141"/>
  <c r="Q2142"/>
  <c r="Q2143"/>
  <c r="Q2144"/>
  <c r="Q2145"/>
  <c r="Q2146"/>
  <c r="Q2147"/>
  <c r="Q2148"/>
  <c r="Q2149"/>
  <c r="Q2150"/>
  <c r="Q2151"/>
  <c r="Q2152"/>
  <c r="Q2153"/>
  <c r="Q2154"/>
  <c r="Q2155"/>
  <c r="Q2156"/>
  <c r="Q2157"/>
  <c r="Q2158"/>
  <c r="Q2159"/>
  <c r="Q2160"/>
  <c r="Q2161"/>
  <c r="Q2162"/>
  <c r="Q2163"/>
  <c r="Q2164"/>
  <c r="Q2165"/>
  <c r="Q2166"/>
  <c r="Q2167"/>
  <c r="Q2168"/>
  <c r="Q2169"/>
  <c r="Q2170"/>
  <c r="Q2171"/>
  <c r="Q2172"/>
  <c r="Q2173"/>
  <c r="Q2174"/>
  <c r="Q2175"/>
  <c r="Q2176"/>
  <c r="Q2177"/>
  <c r="Q2178"/>
  <c r="Q2179"/>
  <c r="Q2180"/>
  <c r="Q2181"/>
  <c r="Q2182"/>
  <c r="Q2183"/>
  <c r="Q2184"/>
  <c r="Q2185"/>
  <c r="Q2186"/>
  <c r="Q2187"/>
  <c r="Q2188"/>
  <c r="Q2189"/>
  <c r="Q2190"/>
  <c r="Q2191"/>
  <c r="Q2192"/>
  <c r="Q2193"/>
  <c r="Q2194"/>
  <c r="Q2195"/>
  <c r="Q2196"/>
  <c r="Q2197"/>
  <c r="Q2198"/>
  <c r="Q2199"/>
  <c r="Q2200"/>
  <c r="Q2201"/>
  <c r="Q2202"/>
  <c r="Q2203"/>
  <c r="Q2204"/>
  <c r="Q2205"/>
  <c r="Q2206"/>
  <c r="Q2207"/>
  <c r="Q2208"/>
  <c r="Q2209"/>
  <c r="Q2210"/>
  <c r="Q2211"/>
  <c r="Q2212"/>
  <c r="Q2213"/>
  <c r="Q2214"/>
  <c r="Q2215"/>
  <c r="Q2216"/>
  <c r="Q2217"/>
  <c r="Q2218"/>
  <c r="Q2219"/>
  <c r="Q2220"/>
  <c r="Q2221"/>
  <c r="Q2222"/>
  <c r="Q2223"/>
  <c r="Q2224"/>
  <c r="Q2225"/>
  <c r="Q2226"/>
  <c r="Q2227"/>
  <c r="Q2228"/>
  <c r="Q2229"/>
  <c r="Q2230"/>
  <c r="Q2231"/>
  <c r="Q2232"/>
  <c r="Q2233"/>
  <c r="Q2234"/>
  <c r="Q2235"/>
  <c r="Q2236"/>
  <c r="Q2237"/>
  <c r="Q2238"/>
  <c r="Q2239"/>
  <c r="Q2240"/>
  <c r="Q2241"/>
  <c r="Q2242"/>
  <c r="Q2243"/>
  <c r="Q2244"/>
  <c r="Q2245"/>
  <c r="Q2246"/>
  <c r="Q2247"/>
  <c r="Q2248"/>
  <c r="Q2249"/>
  <c r="Q2250"/>
  <c r="Q2251"/>
  <c r="Q2252"/>
  <c r="Q2253"/>
  <c r="Q2254"/>
  <c r="Q2255"/>
  <c r="Q2256"/>
  <c r="Q2257"/>
  <c r="Q2258"/>
  <c r="Q2259"/>
  <c r="Q2260"/>
  <c r="Q2261"/>
  <c r="Q2262"/>
  <c r="Q2263"/>
  <c r="Q2264"/>
  <c r="Q2265"/>
  <c r="Q2266"/>
  <c r="Q2267"/>
  <c r="Q2268"/>
  <c r="Q2269"/>
  <c r="Q2270"/>
  <c r="Q2271"/>
  <c r="Q2272"/>
  <c r="Q2273"/>
  <c r="Q2274"/>
  <c r="Q2275"/>
  <c r="Q2276"/>
  <c r="Q2277"/>
  <c r="Q2278"/>
  <c r="Q2279"/>
  <c r="Q2280"/>
  <c r="Q2281"/>
  <c r="Q2282"/>
  <c r="Q2283"/>
  <c r="Q2284"/>
  <c r="Q2285"/>
  <c r="Q2286"/>
  <c r="Q2287"/>
  <c r="Q2288"/>
  <c r="Q2289"/>
  <c r="Q2290"/>
  <c r="Q2291"/>
  <c r="Q2292"/>
  <c r="Q2293"/>
  <c r="Q2294"/>
  <c r="Q2295"/>
  <c r="Q2296"/>
  <c r="Q2297"/>
  <c r="Q2298"/>
  <c r="Q2299"/>
  <c r="Q2300"/>
  <c r="Q2301"/>
  <c r="Q2302"/>
  <c r="Q2303"/>
  <c r="Q2304"/>
  <c r="Q2305"/>
  <c r="Q2306"/>
  <c r="Q2307"/>
  <c r="Q2308"/>
  <c r="Q2309"/>
  <c r="Q2310"/>
  <c r="Q2311"/>
  <c r="Q2312"/>
  <c r="Q2313"/>
  <c r="Q2314"/>
  <c r="Q2315"/>
  <c r="Q2316"/>
  <c r="Q2317"/>
  <c r="Q2318"/>
  <c r="Q2319"/>
  <c r="Q2320"/>
  <c r="Q2321"/>
  <c r="Q2322"/>
  <c r="Q2323"/>
  <c r="Q2324"/>
  <c r="Q2325"/>
  <c r="Q2326"/>
  <c r="Q2327"/>
  <c r="Q2328"/>
  <c r="Q2329"/>
  <c r="Q2330"/>
  <c r="Q2331"/>
  <c r="Q2332"/>
  <c r="Q2333"/>
  <c r="Q2334"/>
  <c r="Q2335"/>
  <c r="Q2336"/>
  <c r="Q2337"/>
  <c r="Q2338"/>
  <c r="Q2339"/>
  <c r="Q2340"/>
  <c r="Q2341"/>
  <c r="Q2342"/>
  <c r="Q2343"/>
  <c r="Q2344"/>
  <c r="Q2345"/>
  <c r="Q2346"/>
  <c r="Q2347"/>
  <c r="Q2348"/>
  <c r="Q2349"/>
  <c r="Q2350"/>
  <c r="Q2351"/>
  <c r="Q2352"/>
  <c r="Q2353"/>
  <c r="Q2354"/>
  <c r="Q2355"/>
  <c r="Q2356"/>
  <c r="Q2357"/>
  <c r="Q2358"/>
  <c r="Q2359"/>
  <c r="Q2360"/>
  <c r="Q2361"/>
  <c r="Q2362"/>
  <c r="Q2363"/>
  <c r="Q2364"/>
  <c r="Q2365"/>
  <c r="Q2366"/>
  <c r="Q2367"/>
  <c r="Q2368"/>
  <c r="Q2369"/>
  <c r="Q2370"/>
  <c r="Q2371"/>
  <c r="Q2372"/>
  <c r="Q2373"/>
  <c r="Q2374"/>
  <c r="Q2375"/>
  <c r="Q2376"/>
  <c r="Q2377"/>
  <c r="Q2378"/>
  <c r="Q2379"/>
  <c r="Q2380"/>
  <c r="Q2381"/>
  <c r="Q2382"/>
  <c r="Q2383"/>
  <c r="Q2384"/>
  <c r="Q2385"/>
  <c r="Q2386"/>
  <c r="Q2387"/>
  <c r="Q2388"/>
  <c r="Q2389"/>
  <c r="Q2390"/>
  <c r="Q2391"/>
  <c r="Q2392"/>
  <c r="Q2393"/>
  <c r="Q2394"/>
  <c r="Q2395"/>
  <c r="Q2396"/>
  <c r="Q2397"/>
  <c r="Q2398"/>
  <c r="Q2399"/>
  <c r="Q2400"/>
  <c r="Q2401"/>
  <c r="Q2402"/>
  <c r="Q2403"/>
  <c r="Q2404"/>
  <c r="Q2405"/>
  <c r="Q2406"/>
  <c r="Q2407"/>
  <c r="Q2408"/>
  <c r="Q2409"/>
  <c r="Q2410"/>
  <c r="Q2411"/>
  <c r="Q2412"/>
  <c r="Q2413"/>
  <c r="Q2414"/>
  <c r="Q2415"/>
  <c r="Q2416"/>
  <c r="Q2417"/>
  <c r="Q2418"/>
  <c r="Q2419"/>
  <c r="Q2420"/>
  <c r="Q2421"/>
  <c r="Q2422"/>
  <c r="Q2423"/>
  <c r="Q2424"/>
  <c r="Q2425"/>
  <c r="Q2426"/>
  <c r="Q2427"/>
  <c r="Q2428"/>
  <c r="Q2429"/>
  <c r="Q2430"/>
  <c r="Q2431"/>
  <c r="Q2432"/>
  <c r="Q2433"/>
  <c r="Q2434"/>
  <c r="Q2435"/>
  <c r="Q2436"/>
  <c r="Q2437"/>
  <c r="Q2438"/>
  <c r="Q2439"/>
  <c r="Q2440"/>
  <c r="Q2441"/>
  <c r="Q2442"/>
  <c r="Q2443"/>
  <c r="Q2444"/>
  <c r="Q2445"/>
  <c r="Q2446"/>
  <c r="Q2447"/>
  <c r="Q2448"/>
  <c r="Q2449"/>
  <c r="Q2450"/>
  <c r="Q2451"/>
  <c r="Q2452"/>
  <c r="Q2453"/>
  <c r="Q2454"/>
  <c r="Q2455"/>
  <c r="Q2456"/>
  <c r="Q2457"/>
  <c r="Q2458"/>
  <c r="Q2459"/>
  <c r="Q2460"/>
  <c r="Q2461"/>
  <c r="Q2462"/>
  <c r="Q2463"/>
  <c r="Q2464"/>
  <c r="Q2465"/>
  <c r="Q2466"/>
  <c r="Q2467"/>
  <c r="Q2468"/>
  <c r="Q2469"/>
  <c r="Q2470"/>
  <c r="Q2471"/>
  <c r="Q2472"/>
  <c r="Q2473"/>
  <c r="Q2474"/>
  <c r="Q2475"/>
  <c r="Q2476"/>
  <c r="Q2477"/>
  <c r="Q2478"/>
  <c r="Q2479"/>
  <c r="Q2480"/>
  <c r="Q2481"/>
  <c r="Q2482"/>
  <c r="Q2483"/>
  <c r="Q2484"/>
  <c r="Q2485"/>
  <c r="Q2486"/>
  <c r="Q2487"/>
  <c r="Q2488"/>
  <c r="Q2489"/>
  <c r="Q2490"/>
  <c r="Q2491"/>
  <c r="Q2492"/>
  <c r="Q2493"/>
  <c r="Q2494"/>
  <c r="Q2495"/>
  <c r="Q2496"/>
  <c r="Q2497"/>
  <c r="Q2498"/>
  <c r="Q2499"/>
  <c r="Q2500"/>
  <c r="Q2501"/>
  <c r="Q2502"/>
  <c r="Q2503"/>
  <c r="Q2504"/>
  <c r="Q2505"/>
  <c r="Q2506"/>
  <c r="Q2507"/>
  <c r="Q2508"/>
  <c r="Q2509"/>
  <c r="Q2510"/>
  <c r="Q2511"/>
  <c r="Q2512"/>
  <c r="Q2513"/>
  <c r="Q2514"/>
  <c r="Q2515"/>
  <c r="Q2516"/>
  <c r="Q2517"/>
  <c r="Q2518"/>
  <c r="Q2519"/>
  <c r="Q2520"/>
  <c r="Q2521"/>
  <c r="Q2522"/>
  <c r="Q2523"/>
  <c r="Q2524"/>
  <c r="Q2525"/>
  <c r="Q2526"/>
  <c r="Q2527"/>
  <c r="Q2528"/>
  <c r="Q2529"/>
  <c r="Q2530"/>
  <c r="Q2531"/>
  <c r="Q2532"/>
  <c r="Q2533"/>
  <c r="Q2534"/>
  <c r="Q2535"/>
  <c r="Q2536"/>
  <c r="Q2537"/>
  <c r="Q2538"/>
  <c r="Q2539"/>
  <c r="Q2540"/>
  <c r="Q2541"/>
  <c r="Q2542"/>
  <c r="Q2543"/>
  <c r="Q2544"/>
  <c r="Q2545"/>
  <c r="Q2546"/>
  <c r="Q2547"/>
  <c r="Q2548"/>
  <c r="Q2549"/>
  <c r="Q2550"/>
  <c r="Q2551"/>
  <c r="Q2552"/>
  <c r="Q2553"/>
  <c r="Q2554"/>
  <c r="Q2555"/>
  <c r="Q2556"/>
  <c r="Q2557"/>
  <c r="Q2558"/>
  <c r="Q2559"/>
  <c r="Q2560"/>
  <c r="Q2561"/>
  <c r="Q2562"/>
  <c r="Q2563"/>
  <c r="Q2564"/>
  <c r="Q2565"/>
  <c r="Q2566"/>
  <c r="Q2567"/>
  <c r="Q2568"/>
  <c r="Q2569"/>
  <c r="Q2570"/>
  <c r="Q2571"/>
  <c r="Q2572"/>
  <c r="Q2573"/>
  <c r="Q2574"/>
  <c r="Q2575"/>
  <c r="Q2576"/>
  <c r="Q2577"/>
  <c r="Q2578"/>
  <c r="Q2579"/>
  <c r="Q2580"/>
  <c r="Q2581"/>
  <c r="Q2582"/>
  <c r="Q2583"/>
  <c r="Q2584"/>
  <c r="Q2585"/>
  <c r="Q2586"/>
  <c r="Q2587"/>
  <c r="Q2588"/>
  <c r="Q2589"/>
  <c r="Q2590"/>
  <c r="Q2591"/>
  <c r="Q2592"/>
  <c r="Q2593"/>
  <c r="Q2594"/>
  <c r="Q2595"/>
  <c r="Q2596"/>
  <c r="Q2597"/>
  <c r="Q2598"/>
  <c r="Q2599"/>
  <c r="Q2600"/>
  <c r="Q2601"/>
  <c r="Q2602"/>
  <c r="Q2603"/>
  <c r="Q2604"/>
  <c r="Q2605"/>
  <c r="Q2606"/>
  <c r="Q2607"/>
  <c r="Q2608"/>
  <c r="Q2609"/>
  <c r="Q2610"/>
  <c r="Q2611"/>
  <c r="Q2612"/>
  <c r="Q2613"/>
  <c r="Q2614"/>
  <c r="Q2615"/>
  <c r="Q2616"/>
  <c r="Q2617"/>
  <c r="Q2618"/>
  <c r="Q2619"/>
  <c r="Q2620"/>
  <c r="Q2621"/>
  <c r="Q2622"/>
  <c r="Q2623"/>
  <c r="Q2624"/>
  <c r="Q2625"/>
  <c r="Q2626"/>
  <c r="Q2627"/>
  <c r="Q2628"/>
  <c r="Q2629"/>
  <c r="Q2630"/>
  <c r="Q2631"/>
  <c r="Q2632"/>
  <c r="Q2633"/>
  <c r="Q2634"/>
  <c r="Q2635"/>
  <c r="Q2636"/>
  <c r="Q2637"/>
  <c r="Q2638"/>
  <c r="Q2639"/>
  <c r="Q2640"/>
  <c r="Q2641"/>
  <c r="Q2642"/>
  <c r="Q2643"/>
  <c r="Q2644"/>
  <c r="Q2645"/>
  <c r="Q2646"/>
  <c r="Q2647"/>
  <c r="Q2648"/>
  <c r="Q2649"/>
  <c r="Q2650"/>
  <c r="Q2651"/>
  <c r="Q2652"/>
  <c r="Q2653"/>
  <c r="Q2654"/>
  <c r="Q2655"/>
  <c r="Q2656"/>
  <c r="Q2657"/>
  <c r="Q2658"/>
  <c r="Q2659"/>
  <c r="Q2660"/>
  <c r="Q2661"/>
  <c r="Q2662"/>
  <c r="Q2663"/>
  <c r="Q2664"/>
  <c r="Q2665"/>
  <c r="Q2666"/>
  <c r="Q2667"/>
  <c r="Q2668"/>
  <c r="Q2669"/>
  <c r="Q2670"/>
  <c r="Q2671"/>
  <c r="Q2672"/>
  <c r="Q2673"/>
  <c r="Q2674"/>
  <c r="Q2675"/>
  <c r="Q2676"/>
  <c r="Q2677"/>
  <c r="Q2678"/>
  <c r="Q2679"/>
  <c r="Q2680"/>
  <c r="Q2681"/>
  <c r="Q2682"/>
  <c r="Q2683"/>
  <c r="Q2684"/>
  <c r="Q2685"/>
  <c r="Q2686"/>
  <c r="Q2687"/>
  <c r="Q2688"/>
  <c r="Q2689"/>
  <c r="Q2690"/>
  <c r="Q2691"/>
  <c r="Q2692"/>
  <c r="Q2693"/>
  <c r="Q2694"/>
  <c r="Q2695"/>
  <c r="Q2696"/>
  <c r="Q2697"/>
  <c r="Q2698"/>
  <c r="Q2699"/>
  <c r="Q2700"/>
  <c r="Q2701"/>
  <c r="Q2702"/>
  <c r="Q2703"/>
  <c r="Q2704"/>
  <c r="Q2705"/>
  <c r="Q2706"/>
  <c r="Q2707"/>
  <c r="Q2708"/>
  <c r="Q2709"/>
  <c r="Q2710"/>
  <c r="Q2711"/>
  <c r="Q2712"/>
  <c r="Q2713"/>
  <c r="Q2714"/>
  <c r="Q2715"/>
  <c r="Q2716"/>
  <c r="Q2717"/>
  <c r="Q2718"/>
  <c r="Q2719"/>
  <c r="Q2720"/>
  <c r="Q2721"/>
  <c r="Q2722"/>
  <c r="Q2723"/>
  <c r="Q2724"/>
  <c r="Q2725"/>
  <c r="Q2726"/>
  <c r="Q2727"/>
  <c r="Q2728"/>
  <c r="Q2729"/>
  <c r="Q2730"/>
  <c r="Q2731"/>
  <c r="Q2732"/>
  <c r="Q2733"/>
  <c r="Q2734"/>
  <c r="Q2735"/>
  <c r="Q2736"/>
  <c r="Q2737"/>
  <c r="Q2738"/>
  <c r="Q2739"/>
  <c r="Q2740"/>
  <c r="Q2741"/>
  <c r="Q2742"/>
  <c r="Q2743"/>
  <c r="Q2744"/>
  <c r="Q2745"/>
  <c r="Q2746"/>
  <c r="Q2747"/>
  <c r="Q2748"/>
  <c r="Q2749"/>
  <c r="Q2750"/>
  <c r="Q2751"/>
  <c r="Q2752"/>
  <c r="Q2753"/>
  <c r="Q2754"/>
  <c r="Q2755"/>
  <c r="Q2756"/>
  <c r="Q2757"/>
  <c r="Q2758"/>
  <c r="Q2759"/>
  <c r="Q2760"/>
  <c r="Q2761"/>
  <c r="Q2762"/>
  <c r="Q2763"/>
  <c r="Q2764"/>
  <c r="Q2765"/>
  <c r="Q2766"/>
  <c r="Q2767"/>
  <c r="Q2768"/>
  <c r="Q2769"/>
  <c r="Q2770"/>
  <c r="Q2771"/>
  <c r="Q2772"/>
  <c r="Q2773"/>
  <c r="Q2774"/>
  <c r="Q2775"/>
  <c r="Q2776"/>
  <c r="Q2777"/>
  <c r="Q2778"/>
  <c r="Q2779"/>
  <c r="Q2780"/>
  <c r="Q2781"/>
  <c r="Q2782"/>
  <c r="Q2783"/>
  <c r="Q2784"/>
  <c r="Q2785"/>
  <c r="Q2786"/>
  <c r="Q2787"/>
  <c r="Q2788"/>
  <c r="Q2789"/>
  <c r="Q2790"/>
  <c r="Q2791"/>
  <c r="Q2792"/>
  <c r="Q2793"/>
  <c r="Q2794"/>
  <c r="Q2795"/>
  <c r="Q2796"/>
  <c r="Q2797"/>
  <c r="Q2798"/>
  <c r="Q2799"/>
  <c r="Q2800"/>
  <c r="Q2801"/>
  <c r="Q2802"/>
  <c r="Q2803"/>
  <c r="Q2804"/>
  <c r="Q2805"/>
  <c r="Q2806"/>
  <c r="Q2807"/>
  <c r="Q2808"/>
  <c r="Q2809"/>
  <c r="Q2810"/>
  <c r="Q2811"/>
  <c r="Q2812"/>
  <c r="Q2813"/>
  <c r="Q2814"/>
  <c r="Q2815"/>
  <c r="Q2816"/>
  <c r="Q2817"/>
  <c r="Q2818"/>
  <c r="Q2819"/>
  <c r="Q2820"/>
  <c r="Q2821"/>
  <c r="Q2822"/>
  <c r="Q2823"/>
  <c r="Q2824"/>
  <c r="Q2825"/>
  <c r="Q2826"/>
  <c r="Q2827"/>
  <c r="Q2828"/>
  <c r="Q2829"/>
  <c r="Q2830"/>
  <c r="Q2831"/>
  <c r="Q2832"/>
  <c r="Q2833"/>
  <c r="Q2834"/>
  <c r="Q2835"/>
  <c r="Q2836"/>
  <c r="Q2837"/>
  <c r="Q2838"/>
  <c r="Q2839"/>
  <c r="Q2840"/>
  <c r="Q2841"/>
  <c r="Q2842"/>
  <c r="Q2843"/>
  <c r="Q2844"/>
  <c r="Q2845"/>
  <c r="Q2846"/>
  <c r="Q2847"/>
  <c r="Q2848"/>
  <c r="Q2849"/>
  <c r="Q2850"/>
  <c r="Q2851"/>
  <c r="Q2852"/>
  <c r="Q2853"/>
  <c r="Q2854"/>
  <c r="Q2855"/>
  <c r="Q2856"/>
  <c r="Q2857"/>
  <c r="Q2858"/>
  <c r="Q2859"/>
  <c r="Q2860"/>
  <c r="Q2861"/>
  <c r="Q2862"/>
  <c r="Q2863"/>
  <c r="Q2864"/>
  <c r="Q2865"/>
  <c r="Q2866"/>
  <c r="Q2867"/>
  <c r="Q2868"/>
  <c r="Q2869"/>
  <c r="Q2870"/>
  <c r="Q2871"/>
  <c r="Q2872"/>
  <c r="Q2873"/>
  <c r="Q2874"/>
  <c r="Q2875"/>
  <c r="Q2876"/>
  <c r="Q2877"/>
  <c r="Q2878"/>
  <c r="Q2879"/>
  <c r="Q2880"/>
  <c r="Q2881"/>
  <c r="Q2882"/>
  <c r="Q2883"/>
  <c r="Q2884"/>
  <c r="Q2885"/>
  <c r="Q2886"/>
  <c r="Q2887"/>
  <c r="Q2888"/>
  <c r="Q2889"/>
  <c r="Q2890"/>
  <c r="Q2891"/>
  <c r="Q2892"/>
  <c r="Q2893"/>
  <c r="Q2894"/>
  <c r="Q2895"/>
  <c r="Q2896"/>
  <c r="Q2897"/>
  <c r="Q2898"/>
  <c r="Q2899"/>
  <c r="Q2900"/>
  <c r="Q2901"/>
  <c r="Q2902"/>
  <c r="Q2903"/>
  <c r="Q2904"/>
  <c r="Q2905"/>
  <c r="Q2906"/>
  <c r="Q2907"/>
  <c r="Q2908"/>
  <c r="Q2909"/>
  <c r="Q2910"/>
  <c r="Q2911"/>
  <c r="Q2912"/>
  <c r="Q2913"/>
  <c r="Q2914"/>
  <c r="Q2915"/>
  <c r="Q2916"/>
  <c r="Q2917"/>
  <c r="Q2918"/>
  <c r="Q2919"/>
  <c r="Q2920"/>
  <c r="Q2921"/>
  <c r="Q2922"/>
  <c r="Q2923"/>
  <c r="Q2924"/>
  <c r="Q2925"/>
  <c r="Q2926"/>
  <c r="Q2927"/>
  <c r="Q2928"/>
  <c r="Q2929"/>
  <c r="Q2930"/>
  <c r="Q2931"/>
  <c r="Q2932"/>
  <c r="Q2933"/>
  <c r="Q2934"/>
  <c r="Q2935"/>
  <c r="Q2936"/>
  <c r="Q2937"/>
  <c r="Q2938"/>
  <c r="Q2939"/>
  <c r="Q2940"/>
  <c r="Q2941"/>
  <c r="Q2942"/>
  <c r="Q2943"/>
  <c r="Q2944"/>
  <c r="Q2945"/>
  <c r="Q2946"/>
  <c r="Q2947"/>
  <c r="Q2948"/>
  <c r="Q2949"/>
  <c r="Q2950"/>
  <c r="Q2951"/>
  <c r="Q2952"/>
  <c r="Q2953"/>
  <c r="Q2954"/>
  <c r="Q2955"/>
  <c r="Q2956"/>
  <c r="Q2957"/>
  <c r="Q2958"/>
  <c r="Q2959"/>
  <c r="Q2960"/>
  <c r="Q2961"/>
  <c r="Q2962"/>
  <c r="Q2963"/>
  <c r="Q2964"/>
  <c r="Q2965"/>
  <c r="Q2966"/>
  <c r="Q2967"/>
  <c r="Q2968"/>
  <c r="Q2969"/>
  <c r="Q2970"/>
  <c r="Q2971"/>
  <c r="Q2972"/>
  <c r="Q2973"/>
  <c r="Q2974"/>
  <c r="Q2975"/>
  <c r="Q2976"/>
  <c r="Q2977"/>
  <c r="Q2978"/>
  <c r="Q2979"/>
  <c r="Q2980"/>
  <c r="Q2981"/>
  <c r="Q2982"/>
  <c r="Q2983"/>
  <c r="Q2984"/>
  <c r="Q2985"/>
  <c r="Q2986"/>
  <c r="Q2987"/>
  <c r="Q2988"/>
  <c r="Q2989"/>
  <c r="Q2990"/>
  <c r="Q2991"/>
  <c r="Q2992"/>
  <c r="Q2993"/>
  <c r="Q2994"/>
  <c r="Q2995"/>
  <c r="Q2996"/>
  <c r="Q2997"/>
  <c r="Q2998"/>
  <c r="Q2999"/>
  <c r="Q3000"/>
  <c r="Q3001"/>
  <c r="Q3002"/>
  <c r="Q3003"/>
  <c r="Q3004"/>
  <c r="Q3005"/>
  <c r="Q3006"/>
  <c r="Q3007"/>
  <c r="Q3008"/>
  <c r="Q3009"/>
  <c r="Q3010"/>
  <c r="Q3011"/>
  <c r="Q3012"/>
  <c r="Q3013"/>
  <c r="Q3014"/>
  <c r="Q3015"/>
  <c r="Q3016"/>
  <c r="Q3017"/>
  <c r="Q3018"/>
  <c r="Q3019"/>
  <c r="Q3020"/>
  <c r="Q3021"/>
  <c r="Q3022"/>
  <c r="Q3023"/>
  <c r="Q3024"/>
  <c r="Q3025"/>
  <c r="Q3026"/>
  <c r="Q3027"/>
  <c r="Q3028"/>
  <c r="Q3029"/>
  <c r="Q3030"/>
  <c r="Q3031"/>
  <c r="Q3032"/>
  <c r="Q3033"/>
  <c r="Q3034"/>
  <c r="Q3035"/>
  <c r="Q3036"/>
  <c r="Q3037"/>
  <c r="Q3038"/>
  <c r="Q3039"/>
  <c r="Q3040"/>
  <c r="Q3041"/>
  <c r="Q3042"/>
  <c r="Q3043"/>
  <c r="Q3044"/>
  <c r="Q3045"/>
  <c r="Q3046"/>
  <c r="Q3047"/>
  <c r="Q3048"/>
  <c r="Q3049"/>
  <c r="Q3050"/>
  <c r="Q3051"/>
  <c r="Q3052"/>
  <c r="Q3053"/>
  <c r="Q3054"/>
  <c r="Q3055"/>
  <c r="Q3056"/>
  <c r="Q3057"/>
  <c r="Q3058"/>
  <c r="Q3059"/>
  <c r="Q3060"/>
  <c r="Q3061"/>
  <c r="Q3062"/>
  <c r="Q3063"/>
  <c r="Q3064"/>
  <c r="Q3065"/>
  <c r="Q3066"/>
  <c r="Q3067"/>
  <c r="Q3068"/>
  <c r="Q3069"/>
  <c r="Q3070"/>
  <c r="Q3071"/>
  <c r="Q3072"/>
  <c r="Q3073"/>
  <c r="Q3074"/>
  <c r="Q3075"/>
  <c r="Q3076"/>
  <c r="Q3077"/>
  <c r="Q3078"/>
  <c r="Q3079"/>
  <c r="Q3080"/>
  <c r="Q3081"/>
  <c r="Q3082"/>
  <c r="Q3083"/>
  <c r="Q3084"/>
  <c r="Q3085"/>
  <c r="Q3086"/>
  <c r="Q3087"/>
  <c r="Q3088"/>
  <c r="Q3089"/>
  <c r="Q3090"/>
  <c r="Q3091"/>
  <c r="Q3092"/>
  <c r="Q3093"/>
  <c r="Q3094"/>
  <c r="Q3095"/>
  <c r="Q3096"/>
  <c r="Q3097"/>
  <c r="Q3098"/>
  <c r="Q3099"/>
  <c r="Q3100"/>
  <c r="Q3101"/>
  <c r="Q3102"/>
  <c r="Q3103"/>
  <c r="Q3104"/>
  <c r="Q3105"/>
  <c r="Q3106"/>
  <c r="Q3107"/>
  <c r="Q3108"/>
  <c r="Q3109"/>
  <c r="Q3110"/>
  <c r="Q3111"/>
  <c r="Q3112"/>
  <c r="Q3113"/>
  <c r="Q3114"/>
  <c r="Q3115"/>
  <c r="Q3116"/>
  <c r="Q3117"/>
  <c r="Q3118"/>
  <c r="Q3119"/>
  <c r="Q3120"/>
  <c r="Q3121"/>
  <c r="Q3122"/>
  <c r="Q3123"/>
  <c r="Q3124"/>
  <c r="Q3125"/>
  <c r="Q3126"/>
  <c r="Q3127"/>
  <c r="Q3128"/>
  <c r="Q3129"/>
  <c r="Q3130"/>
  <c r="Q3131"/>
  <c r="Q3132"/>
  <c r="Q3133"/>
  <c r="Q3134"/>
  <c r="Q3135"/>
  <c r="Q3136"/>
  <c r="Q3137"/>
  <c r="Q3138"/>
  <c r="Q3139"/>
  <c r="Q3140"/>
  <c r="Q3141"/>
  <c r="Q3142"/>
  <c r="Q3143"/>
  <c r="Q3144"/>
  <c r="Q3145"/>
  <c r="Q3146"/>
  <c r="Q3147"/>
  <c r="Q3148"/>
  <c r="Q3149"/>
  <c r="Q3150"/>
  <c r="Q3151"/>
  <c r="Q3152"/>
  <c r="Q3153"/>
  <c r="Q3154"/>
  <c r="Q3155"/>
  <c r="Q3156"/>
  <c r="Q3157"/>
  <c r="Q3158"/>
  <c r="Q3159"/>
  <c r="Q3160"/>
  <c r="Q3161"/>
  <c r="Q3162"/>
  <c r="Q3163"/>
  <c r="Q3164"/>
  <c r="Q3165"/>
  <c r="Q3166"/>
  <c r="Q3167"/>
  <c r="Q3168"/>
  <c r="Q3169"/>
  <c r="Q3170"/>
  <c r="Q3171"/>
  <c r="Q3172"/>
  <c r="Q3173"/>
  <c r="Q3174"/>
  <c r="Q3175"/>
  <c r="Q3176"/>
  <c r="Q3177"/>
  <c r="Q3178"/>
  <c r="Q3179"/>
  <c r="Q3180"/>
  <c r="Q3181"/>
  <c r="Q3182"/>
  <c r="Q3183"/>
  <c r="Q3184"/>
  <c r="Q3185"/>
  <c r="Q3186"/>
  <c r="Q3187"/>
  <c r="Q3188"/>
  <c r="Q3189"/>
  <c r="Q3190"/>
  <c r="Q3191"/>
  <c r="Q3192"/>
  <c r="Q3193"/>
  <c r="Q3194"/>
  <c r="Q3195"/>
  <c r="Q3196"/>
  <c r="Q3197"/>
  <c r="Q3198"/>
  <c r="Q3199"/>
  <c r="Q3200"/>
  <c r="Q3201"/>
  <c r="Q3202"/>
  <c r="Q3203"/>
  <c r="Q3204"/>
  <c r="Q3205"/>
  <c r="Q3206"/>
  <c r="Q3207"/>
  <c r="Q3208"/>
  <c r="Q3209"/>
  <c r="Q3210"/>
  <c r="Q3211"/>
  <c r="Q3212"/>
  <c r="Q3213"/>
  <c r="Q3214"/>
  <c r="Q3215"/>
  <c r="Q3216"/>
  <c r="Q3217"/>
  <c r="Q3218"/>
  <c r="Q3219"/>
  <c r="Q3220"/>
  <c r="Q3221"/>
  <c r="Q3222"/>
  <c r="Q3223"/>
  <c r="Q3224"/>
  <c r="Q3225"/>
  <c r="Q3226"/>
  <c r="Q3227"/>
  <c r="Q3228"/>
  <c r="Q3229"/>
  <c r="Q3230"/>
  <c r="Q3231"/>
  <c r="Q3232"/>
  <c r="Q3233"/>
  <c r="Q3234"/>
  <c r="Q3235"/>
  <c r="Q3236"/>
  <c r="Q3237"/>
  <c r="Q3238"/>
  <c r="Q3239"/>
  <c r="Q3240"/>
  <c r="Q3241"/>
  <c r="Q3242"/>
  <c r="Q3243"/>
  <c r="Q3244"/>
  <c r="Q3245"/>
  <c r="Q3246"/>
  <c r="Q3247"/>
  <c r="Q3248"/>
  <c r="Q3249"/>
  <c r="Q3250"/>
  <c r="Q3251"/>
  <c r="Q3252"/>
  <c r="Q3253"/>
  <c r="Q3254"/>
  <c r="Q3255"/>
  <c r="Q3256"/>
  <c r="Q3257"/>
  <c r="Q3258"/>
  <c r="Q3259"/>
  <c r="Q3260"/>
  <c r="Q3261"/>
  <c r="Q3262"/>
  <c r="Q3263"/>
  <c r="Q3264"/>
  <c r="Q3265"/>
  <c r="Q3266"/>
  <c r="Q3267"/>
  <c r="Q3268"/>
  <c r="Q3269"/>
  <c r="Q3270"/>
  <c r="Q3271"/>
  <c r="Q3272"/>
  <c r="Q3273"/>
  <c r="Q3274"/>
  <c r="Q3275"/>
  <c r="Q3276"/>
  <c r="Q3277"/>
  <c r="Q3278"/>
  <c r="Q3279"/>
  <c r="Q3280"/>
  <c r="Q3281"/>
  <c r="Q3282"/>
  <c r="Q3283"/>
  <c r="Q3284"/>
  <c r="Q3285"/>
  <c r="Q3286"/>
  <c r="Q3287"/>
  <c r="Q3288"/>
  <c r="Q3289"/>
  <c r="Q3290"/>
  <c r="Q3291"/>
  <c r="Q3292"/>
  <c r="Q3293"/>
  <c r="Q3294"/>
  <c r="Q3295"/>
  <c r="Q3296"/>
  <c r="Q3297"/>
  <c r="Q3298"/>
  <c r="Q3299"/>
  <c r="Q3300"/>
  <c r="Q3301"/>
  <c r="Q3302"/>
  <c r="Q3303"/>
  <c r="Q3304"/>
  <c r="Q3305"/>
  <c r="Q3306"/>
  <c r="Q3307"/>
  <c r="Q3308"/>
  <c r="Q3309"/>
  <c r="Q3310"/>
  <c r="Q3311"/>
  <c r="Q3312"/>
  <c r="Q3313"/>
  <c r="Q3314"/>
  <c r="Q3315"/>
  <c r="Q3316"/>
  <c r="Q3317"/>
  <c r="Q3318"/>
  <c r="Q3319"/>
  <c r="Q3320"/>
  <c r="Q3321"/>
  <c r="Q3322"/>
  <c r="Q3323"/>
  <c r="Q3324"/>
  <c r="Q3325"/>
  <c r="Q3326"/>
  <c r="Q3327"/>
  <c r="Q3328"/>
  <c r="Q3329"/>
  <c r="Q3330"/>
  <c r="Q3331"/>
  <c r="Q3332"/>
  <c r="Q3333"/>
  <c r="Q3715"/>
  <c r="Q3716"/>
  <c r="Q3717"/>
  <c r="Q3718"/>
  <c r="Q3719"/>
  <c r="Q3720"/>
  <c r="Q3721"/>
  <c r="Q3722"/>
  <c r="Q3723"/>
  <c r="Q3724"/>
  <c r="Q3725"/>
  <c r="Q3726"/>
  <c r="Q3727"/>
  <c r="Q3728"/>
  <c r="Q3729"/>
  <c r="Q3730"/>
  <c r="Q3731"/>
  <c r="Q3732"/>
  <c r="Q3733"/>
  <c r="Q3734"/>
  <c r="Q3735"/>
  <c r="Q3736"/>
  <c r="Q3737"/>
  <c r="Q3738"/>
  <c r="Q3739"/>
  <c r="Q3740"/>
  <c r="Q3741"/>
  <c r="Q3742"/>
  <c r="Q3743"/>
  <c r="Q3744"/>
  <c r="Q3745"/>
  <c r="Q3746"/>
  <c r="Q3747"/>
  <c r="Q3748"/>
  <c r="Q3749"/>
  <c r="Q3750"/>
  <c r="Q3751"/>
  <c r="Q3752"/>
  <c r="Q3753"/>
  <c r="Q3754"/>
  <c r="Q3755"/>
  <c r="Q3756"/>
  <c r="Q3757"/>
  <c r="Q3758"/>
  <c r="Q3759"/>
  <c r="Q3760"/>
  <c r="Q3761"/>
  <c r="Q3762"/>
  <c r="Q3763"/>
  <c r="Q3764"/>
  <c r="Q3765"/>
  <c r="Q3766"/>
  <c r="Q3767"/>
  <c r="Q3768"/>
  <c r="Q3769"/>
  <c r="Q3770"/>
  <c r="Q3771"/>
  <c r="Q3772"/>
  <c r="Q3773"/>
  <c r="Q3774"/>
  <c r="Q3775"/>
  <c r="Q3776"/>
  <c r="Q3777"/>
  <c r="Q3778"/>
  <c r="Q3779"/>
  <c r="Q3780"/>
  <c r="Q3781"/>
  <c r="Q3782"/>
  <c r="Q3783"/>
  <c r="Q3784"/>
  <c r="Q3785"/>
  <c r="Q3786"/>
  <c r="Q3787"/>
  <c r="Q3788"/>
  <c r="Q3789"/>
  <c r="Q3790"/>
  <c r="Q3791"/>
  <c r="Q3792"/>
  <c r="Q3793"/>
  <c r="Q3794"/>
  <c r="Q3795"/>
  <c r="Q3796"/>
  <c r="Q3797"/>
  <c r="Q3798"/>
  <c r="Q3799"/>
  <c r="Q3800"/>
  <c r="Q3801"/>
  <c r="Q3802"/>
  <c r="Q3803"/>
  <c r="Q3804"/>
  <c r="Q3805"/>
  <c r="Q3806"/>
  <c r="Q3807"/>
  <c r="Q3808"/>
  <c r="Q3809"/>
  <c r="Q3810"/>
  <c r="Q3811"/>
  <c r="Q3812"/>
  <c r="Q3813"/>
  <c r="Q3814"/>
  <c r="Q3815"/>
  <c r="Q3816"/>
  <c r="Q3817"/>
  <c r="Q3818"/>
  <c r="Q3819"/>
  <c r="Q3820"/>
  <c r="Q3821"/>
  <c r="Q3822"/>
  <c r="Q3823"/>
  <c r="Q3824"/>
  <c r="Q3825"/>
  <c r="Q3826"/>
  <c r="Q3827"/>
  <c r="Q3828"/>
  <c r="Q3829"/>
  <c r="Q3830"/>
  <c r="Q3831"/>
  <c r="Q3832"/>
  <c r="Q3833"/>
  <c r="Q3834"/>
  <c r="Q3835"/>
  <c r="Q3836"/>
  <c r="Q3837"/>
  <c r="Q3838"/>
  <c r="Q3839"/>
  <c r="Q3840"/>
  <c r="Q3841"/>
  <c r="Q3842"/>
  <c r="Q3843"/>
  <c r="Q3844"/>
  <c r="Q3845"/>
  <c r="Q3846"/>
  <c r="Q3847"/>
  <c r="Q3848"/>
  <c r="Q3849"/>
  <c r="Q3850"/>
  <c r="Q3851"/>
  <c r="Q3852"/>
  <c r="Q3853"/>
  <c r="Q3854"/>
  <c r="Q3855"/>
  <c r="Q3856"/>
  <c r="Q3857"/>
  <c r="Q3858"/>
  <c r="Q3859"/>
  <c r="Q3860"/>
  <c r="Q3861"/>
  <c r="Q3862"/>
  <c r="Q3863"/>
  <c r="Q3864"/>
  <c r="Q3865"/>
  <c r="Q3866"/>
  <c r="Q3867"/>
  <c r="Q3868"/>
  <c r="Q3869"/>
  <c r="Q3870"/>
  <c r="Q3871"/>
  <c r="Q3872"/>
  <c r="Q3873"/>
  <c r="Q3874"/>
  <c r="Q3875"/>
  <c r="Q3876"/>
  <c r="Q3877"/>
  <c r="Q3878"/>
  <c r="Q3879"/>
  <c r="Q3880"/>
  <c r="Q3881"/>
  <c r="Q3882"/>
  <c r="Q3883"/>
  <c r="Q3884"/>
  <c r="Q3885"/>
  <c r="Q3886"/>
  <c r="Q3887"/>
  <c r="Q3888"/>
  <c r="Q3889"/>
  <c r="Q3890"/>
  <c r="Q3891"/>
  <c r="Q3892"/>
  <c r="Q3893"/>
  <c r="Q3894"/>
  <c r="Q3895"/>
  <c r="Q3896"/>
  <c r="Q3897"/>
  <c r="Q3898"/>
  <c r="Q3899"/>
  <c r="Q3900"/>
  <c r="Q3901"/>
  <c r="Q3902"/>
  <c r="Q3903"/>
  <c r="Q3904"/>
  <c r="Q3905"/>
  <c r="Q3906"/>
  <c r="Q3907"/>
  <c r="Q3908"/>
  <c r="Q3909"/>
  <c r="Q3910"/>
  <c r="Q3911"/>
  <c r="Q3912"/>
  <c r="Q3913"/>
  <c r="Q3914"/>
  <c r="Q3915"/>
  <c r="Q3916"/>
  <c r="Q3917"/>
  <c r="Q3918"/>
  <c r="Q3919"/>
  <c r="Q3920"/>
  <c r="Q3921"/>
  <c r="Q3922"/>
  <c r="Q3923"/>
  <c r="Q3924"/>
  <c r="Q3925"/>
  <c r="Q3926"/>
  <c r="Q3927"/>
  <c r="Q3928"/>
  <c r="Q3929"/>
  <c r="Q3930"/>
  <c r="Q3931"/>
  <c r="Q3932"/>
  <c r="Q3933"/>
  <c r="Q3934"/>
  <c r="Q3935"/>
  <c r="Q3936"/>
  <c r="Q3937"/>
  <c r="Q3938"/>
  <c r="Q3939"/>
  <c r="Q3940"/>
  <c r="Q3941"/>
  <c r="Q3942"/>
  <c r="Q3943"/>
  <c r="Q3944"/>
  <c r="Q3945"/>
  <c r="Q3946"/>
  <c r="Q3947"/>
  <c r="Q3948"/>
  <c r="Q3949"/>
  <c r="Q3950"/>
  <c r="Q3951"/>
  <c r="Q3952"/>
  <c r="Q3953"/>
  <c r="Q3954"/>
  <c r="Q3955"/>
  <c r="Q3956"/>
  <c r="Q3957"/>
  <c r="Q3958"/>
  <c r="Q3959"/>
  <c r="Q3960"/>
  <c r="Q3961"/>
  <c r="Q3962"/>
  <c r="Q3963"/>
  <c r="Q3964"/>
  <c r="Q3965"/>
  <c r="Q3966"/>
  <c r="Q3967"/>
  <c r="Q3968"/>
  <c r="Q3969"/>
  <c r="Q3970"/>
  <c r="Q3971"/>
  <c r="Q3972"/>
  <c r="Q3973"/>
  <c r="Q3974"/>
  <c r="Q3975"/>
  <c r="Q3976"/>
  <c r="Q3977"/>
  <c r="Q3978"/>
  <c r="Q3979"/>
  <c r="Q3980"/>
  <c r="Q3981"/>
  <c r="Q3982"/>
  <c r="Q3983"/>
  <c r="Q3984"/>
  <c r="Q3985"/>
  <c r="Q3986"/>
  <c r="Q3987"/>
  <c r="Q3988"/>
  <c r="Q3989"/>
  <c r="Q3990"/>
  <c r="Q3991"/>
  <c r="Q3992"/>
  <c r="Q3993"/>
  <c r="Q3994"/>
  <c r="Q3995"/>
  <c r="Q3996"/>
  <c r="Q3997"/>
  <c r="Q3998"/>
  <c r="Q3999"/>
  <c r="Q4000"/>
  <c r="Q4001"/>
  <c r="Q4002"/>
  <c r="Q4003"/>
  <c r="Q4004"/>
  <c r="Q4005"/>
  <c r="Q4006"/>
  <c r="Q4007"/>
  <c r="Q4008"/>
  <c r="Q4009"/>
  <c r="Q4010"/>
  <c r="Q4011"/>
  <c r="Q4012"/>
  <c r="Q4013"/>
  <c r="Q4014"/>
  <c r="Q4015"/>
  <c r="Q4016"/>
  <c r="Q4017"/>
  <c r="Q4018"/>
  <c r="Q4019"/>
  <c r="Q4020"/>
  <c r="Q4021"/>
  <c r="Q4022"/>
  <c r="Q4023"/>
  <c r="Q4024"/>
  <c r="Q4025"/>
  <c r="Q4026"/>
  <c r="Q4027"/>
  <c r="Q4028"/>
  <c r="Q4029"/>
  <c r="Q4030"/>
  <c r="Q4031"/>
  <c r="Q4032"/>
  <c r="Q4033"/>
  <c r="Q4034"/>
  <c r="Q4035"/>
  <c r="Q4036"/>
  <c r="Q4037"/>
  <c r="Q4038"/>
  <c r="Q4039"/>
  <c r="Q4040"/>
  <c r="Q4041"/>
  <c r="Q4042"/>
  <c r="Q4043"/>
  <c r="Q4044"/>
  <c r="Q4045"/>
  <c r="Q4046"/>
  <c r="Q4047"/>
  <c r="Q4048"/>
  <c r="Q4049"/>
  <c r="Q4050"/>
  <c r="Q4051"/>
  <c r="Q4052"/>
  <c r="Q4053"/>
  <c r="Q4054"/>
  <c r="Q4055"/>
  <c r="Q4056"/>
  <c r="Q4057"/>
  <c r="Q4058"/>
  <c r="Q4059"/>
  <c r="Q4060"/>
  <c r="Q4061"/>
  <c r="Q4062"/>
  <c r="Q4063"/>
  <c r="Q4064"/>
  <c r="Q4065"/>
  <c r="Q4066"/>
  <c r="Q4067"/>
  <c r="Q4068"/>
  <c r="Q4069"/>
  <c r="Q4070"/>
  <c r="Q4071"/>
  <c r="Q4072"/>
  <c r="Q4073"/>
  <c r="Q4074"/>
  <c r="Q4075"/>
  <c r="Q4076"/>
  <c r="Q4077"/>
  <c r="Q4078"/>
  <c r="Q4079"/>
  <c r="Q4080"/>
  <c r="Q4081"/>
  <c r="Q4082"/>
  <c r="Q4083"/>
  <c r="Q4084"/>
  <c r="Q4085"/>
  <c r="Q4086"/>
  <c r="Q4087"/>
  <c r="Q4088"/>
  <c r="Q4089"/>
  <c r="Q4090"/>
  <c r="Q4091"/>
  <c r="Q4092"/>
  <c r="Q4093"/>
  <c r="Q4094"/>
  <c r="Q4095"/>
  <c r="Q4096"/>
  <c r="Q4097"/>
  <c r="Q4098"/>
  <c r="Q4099"/>
  <c r="Q4100"/>
  <c r="Q4101"/>
  <c r="Q4102"/>
  <c r="Q4103"/>
  <c r="Q4104"/>
  <c r="Q4105"/>
  <c r="Q4106"/>
  <c r="Q4107"/>
  <c r="Q4108"/>
  <c r="Q4109"/>
  <c r="Q4110"/>
  <c r="Q4111"/>
  <c r="Q4112"/>
  <c r="Q4113"/>
  <c r="Q4114"/>
  <c r="Q4115"/>
  <c r="Q4116"/>
  <c r="Q4117"/>
  <c r="Q4118"/>
  <c r="Q4119"/>
  <c r="Q4120"/>
  <c r="Q4121"/>
  <c r="Q4122"/>
  <c r="Q4123"/>
  <c r="Q4124"/>
  <c r="Q4125"/>
  <c r="Q4126"/>
  <c r="Q4127"/>
  <c r="Q4128"/>
  <c r="Q4129"/>
  <c r="Q4130"/>
  <c r="Q4131"/>
  <c r="Q4132"/>
  <c r="Q4133"/>
  <c r="Q4134"/>
  <c r="Q4135"/>
  <c r="Q4136"/>
  <c r="Q4137"/>
  <c r="Q4138"/>
  <c r="Q4139"/>
  <c r="Q4140"/>
  <c r="Q4141"/>
  <c r="Q4142"/>
  <c r="Q4143"/>
  <c r="Q4144"/>
  <c r="Q4145"/>
  <c r="Q4146"/>
  <c r="Q4147"/>
  <c r="Q4148"/>
  <c r="Q4149"/>
  <c r="Q4150"/>
  <c r="Q4151"/>
  <c r="Q4152"/>
  <c r="Q4153"/>
  <c r="Q4154"/>
  <c r="Q4155"/>
  <c r="Q4156"/>
  <c r="Q4157"/>
  <c r="Q4158"/>
  <c r="Q4159"/>
  <c r="Q4160"/>
  <c r="Q4161"/>
  <c r="Q4162"/>
  <c r="Q4163"/>
  <c r="Q4164"/>
  <c r="Q4165"/>
  <c r="Q4166"/>
  <c r="Q4167"/>
  <c r="Q4168"/>
  <c r="Q4169"/>
  <c r="Q4170"/>
  <c r="Q4171"/>
  <c r="Q4172"/>
  <c r="Q4173"/>
  <c r="Q4174"/>
  <c r="Q4175"/>
  <c r="Q4176"/>
  <c r="Q4177"/>
  <c r="Q4178"/>
  <c r="Q4179"/>
  <c r="Q4180"/>
  <c r="Q4181"/>
  <c r="Q4182"/>
  <c r="Q4183"/>
  <c r="Q4184"/>
  <c r="Q4185"/>
  <c r="Q4186"/>
  <c r="Q4187"/>
  <c r="Q4188"/>
  <c r="Q4189"/>
  <c r="Q4190"/>
  <c r="Q4191"/>
  <c r="Q4192"/>
  <c r="Q4193"/>
  <c r="Q4194"/>
  <c r="Q4195"/>
  <c r="Q4196"/>
  <c r="Q4197"/>
  <c r="Q4198"/>
  <c r="Q4199"/>
  <c r="Q4200"/>
  <c r="Q4201"/>
  <c r="Q4202"/>
  <c r="Q4203"/>
  <c r="Q4204"/>
  <c r="Q4205"/>
  <c r="Q4206"/>
  <c r="Q4207"/>
  <c r="Q4208"/>
  <c r="Q4209"/>
  <c r="Q4210"/>
  <c r="Q4211"/>
  <c r="Q4212"/>
  <c r="Q4213"/>
  <c r="Q4214"/>
  <c r="Q4215"/>
  <c r="Q4216"/>
  <c r="Q4217"/>
  <c r="Q4218"/>
  <c r="Q4219"/>
  <c r="Q4220"/>
  <c r="Q4221"/>
  <c r="Q4222"/>
  <c r="Q4223"/>
  <c r="Q4224"/>
  <c r="Q4225"/>
  <c r="Q4226"/>
  <c r="Q4227"/>
  <c r="Q4228"/>
  <c r="Q4229"/>
  <c r="Q4230"/>
  <c r="Q4231"/>
  <c r="Q4232"/>
  <c r="Q4233"/>
  <c r="Q4234"/>
  <c r="Q4235"/>
  <c r="Q4236"/>
  <c r="Q4237"/>
  <c r="Q4238"/>
  <c r="Q4239"/>
  <c r="Q4240"/>
  <c r="Q4241"/>
  <c r="Q4242"/>
  <c r="Q4243"/>
  <c r="Q4244"/>
  <c r="Q4245"/>
  <c r="Q4246"/>
  <c r="Q4247"/>
  <c r="Q4248"/>
  <c r="Q4249"/>
  <c r="Q4250"/>
  <c r="Q4251"/>
  <c r="Q4252"/>
  <c r="Q4253"/>
  <c r="Q4254"/>
  <c r="Q4255"/>
  <c r="Q4256"/>
  <c r="Q4257"/>
  <c r="Q4258"/>
  <c r="Q4259"/>
  <c r="Q4260"/>
  <c r="Q4261"/>
  <c r="Q4262"/>
  <c r="Q4263"/>
  <c r="Q4264"/>
  <c r="Q4265"/>
  <c r="Q4266"/>
  <c r="Q4267"/>
  <c r="Q4268"/>
  <c r="Q4269"/>
  <c r="Q4270"/>
  <c r="Q4271"/>
  <c r="Q4272"/>
  <c r="Q4273"/>
  <c r="Q4274"/>
  <c r="Q4275"/>
  <c r="Q4276"/>
  <c r="Q4277"/>
  <c r="Q4278"/>
  <c r="Q4279"/>
  <c r="Q4280"/>
  <c r="Q4281"/>
  <c r="Q4282"/>
  <c r="Q4283"/>
  <c r="Q4284"/>
  <c r="Q4285"/>
  <c r="Q4286"/>
  <c r="Q4287"/>
  <c r="Q4288"/>
  <c r="Q4289"/>
  <c r="Q4290"/>
  <c r="Q4291"/>
  <c r="Q4292"/>
  <c r="Q4293"/>
  <c r="Q4294"/>
  <c r="Q4295"/>
  <c r="Q4296"/>
  <c r="Q4297"/>
  <c r="Q4298"/>
  <c r="Q4299"/>
  <c r="Q4300"/>
  <c r="Q4301"/>
  <c r="Q4302"/>
  <c r="Q4303"/>
  <c r="Q4304"/>
  <c r="Q4305"/>
  <c r="Q4306"/>
  <c r="Q4307"/>
  <c r="Q4308"/>
  <c r="Q4309"/>
  <c r="Q4310"/>
  <c r="Q4311"/>
  <c r="Q4312"/>
  <c r="Q4313"/>
  <c r="Q4314"/>
  <c r="Q4315"/>
  <c r="Q4316"/>
  <c r="Q4317"/>
  <c r="Q4318"/>
  <c r="Q4319"/>
  <c r="Q4320"/>
  <c r="Q4321"/>
  <c r="Q4322"/>
  <c r="Q4323"/>
  <c r="Q4324"/>
  <c r="Q4325"/>
  <c r="Q4326"/>
  <c r="Q4327"/>
  <c r="Q4328"/>
  <c r="Q4329"/>
  <c r="Q4330"/>
  <c r="Q4331"/>
  <c r="Q4332"/>
  <c r="Q4333"/>
  <c r="Q4334"/>
  <c r="Q4335"/>
  <c r="Q4336"/>
  <c r="Q4337"/>
  <c r="Q4338"/>
  <c r="Q4339"/>
  <c r="Q4340"/>
  <c r="Q4341"/>
  <c r="Q4342"/>
  <c r="Q4343"/>
  <c r="Q4344"/>
  <c r="Q4345"/>
  <c r="Q4346"/>
  <c r="Q4347"/>
  <c r="Q4348"/>
  <c r="Q4349"/>
  <c r="Q4350"/>
  <c r="Q4351"/>
  <c r="Q4352"/>
  <c r="Q4353"/>
  <c r="Q4355"/>
  <c r="Q4357"/>
  <c r="Q4359"/>
  <c r="Q4361"/>
  <c r="Q4363"/>
  <c r="Q4365"/>
  <c r="Q4367"/>
  <c r="Q4369"/>
  <c r="Q4371"/>
  <c r="Q4373"/>
  <c r="Q4375"/>
  <c r="Q4377"/>
  <c r="Q4379"/>
  <c r="Q4381"/>
  <c r="Q4383"/>
  <c r="Q4385"/>
  <c r="Q4387"/>
  <c r="Q4389"/>
  <c r="Q4391"/>
  <c r="Q4393"/>
  <c r="Q4395"/>
  <c r="Q4397"/>
  <c r="Q4399"/>
  <c r="Q4401"/>
  <c r="Q4403"/>
  <c r="Q4405"/>
  <c r="Q4407"/>
  <c r="Q4409"/>
  <c r="Q4411"/>
  <c r="Q4413"/>
  <c r="Q4415"/>
  <c r="Q4417"/>
  <c r="Q4419"/>
  <c r="Q4421"/>
  <c r="Q4423"/>
  <c r="Q4425"/>
  <c r="Q4354"/>
  <c r="Q4356"/>
  <c r="Q4358"/>
  <c r="Q4360"/>
  <c r="Q4362"/>
  <c r="Q4364"/>
  <c r="Q4366"/>
  <c r="Q4368"/>
  <c r="Q4370"/>
  <c r="Q4372"/>
  <c r="Q4374"/>
  <c r="Q4376"/>
  <c r="Q4378"/>
  <c r="Q4380"/>
  <c r="Q4382"/>
  <c r="Q4384"/>
  <c r="Q4386"/>
  <c r="Q4388"/>
  <c r="Q4390"/>
  <c r="Q4392"/>
  <c r="Q4394"/>
  <c r="Q4396"/>
  <c r="Q4398"/>
  <c r="Q4400"/>
  <c r="Q4402"/>
  <c r="Q4404"/>
  <c r="Q4406"/>
  <c r="Q4408"/>
  <c r="Q4410"/>
  <c r="Q4412"/>
  <c r="Q4414"/>
  <c r="Q4416"/>
  <c r="Q4418"/>
  <c r="Q4420"/>
  <c r="Q4422"/>
  <c r="Q4424"/>
  <c r="Q4426"/>
  <c r="Q4427"/>
  <c r="Q4428"/>
  <c r="Q4429"/>
  <c r="Q4430"/>
  <c r="Q4431"/>
  <c r="Q4432"/>
  <c r="Q4433"/>
  <c r="Q4434"/>
  <c r="Q4435"/>
  <c r="Q4436"/>
  <c r="Q4437"/>
  <c r="Q4438"/>
  <c r="Q4439"/>
  <c r="Q4440"/>
  <c r="Q4441"/>
  <c r="Q4442"/>
  <c r="Q4443"/>
  <c r="Q4444"/>
  <c r="Q4445"/>
  <c r="Q4446"/>
  <c r="Q4447"/>
  <c r="Q4448"/>
  <c r="Q4449"/>
  <c r="Q4450"/>
  <c r="Q4451"/>
  <c r="Q4452"/>
  <c r="Q4453"/>
  <c r="Q4454"/>
  <c r="Q4455"/>
  <c r="Q4456"/>
  <c r="Q4457"/>
  <c r="Q4458"/>
  <c r="Q4459"/>
  <c r="Q4460"/>
  <c r="Q4461"/>
  <c r="Q4462"/>
  <c r="Q4463"/>
  <c r="Q4464"/>
  <c r="Q4465"/>
  <c r="Q4466"/>
  <c r="Q4467"/>
  <c r="Q4468"/>
  <c r="Q4469"/>
  <c r="Q4470"/>
  <c r="Q4471"/>
  <c r="Q4472"/>
  <c r="Q4473"/>
  <c r="Q4474"/>
  <c r="Q4475"/>
  <c r="Q4476"/>
  <c r="Q4477"/>
  <c r="Q4478"/>
  <c r="Q4479"/>
  <c r="Q4480"/>
  <c r="Q4481"/>
  <c r="Q4482"/>
  <c r="Q4483"/>
  <c r="Q4484"/>
  <c r="Q4485"/>
  <c r="Q4486"/>
  <c r="Q4487"/>
  <c r="Q4488"/>
  <c r="Q4489"/>
  <c r="Q4490"/>
  <c r="Q4491"/>
  <c r="Q4492"/>
  <c r="Q4493"/>
  <c r="Q4494"/>
  <c r="Q4495"/>
  <c r="Q4496"/>
  <c r="Q4497"/>
  <c r="Q4498"/>
  <c r="Q4499"/>
  <c r="Q4500"/>
  <c r="Q4501"/>
  <c r="Q4502"/>
  <c r="Q4503"/>
  <c r="Q4504"/>
  <c r="Q4505"/>
  <c r="Q4506"/>
  <c r="Q4507"/>
  <c r="Q4508"/>
  <c r="Q4509"/>
  <c r="Q4510"/>
  <c r="Q4511"/>
  <c r="Q4512"/>
  <c r="Q4513"/>
  <c r="Q4514"/>
  <c r="Q4515"/>
  <c r="Q4516"/>
  <c r="Q4517"/>
  <c r="Q4518"/>
  <c r="Q4519"/>
  <c r="Q4520"/>
  <c r="Q4521"/>
  <c r="Q4522"/>
  <c r="Q4523"/>
  <c r="Q4524"/>
  <c r="Q4525"/>
  <c r="Q4526"/>
  <c r="Q4527"/>
  <c r="Q4528"/>
  <c r="Q4529"/>
  <c r="Q4530"/>
  <c r="Q4531"/>
  <c r="Q4532"/>
  <c r="Q4533"/>
  <c r="Q4534"/>
  <c r="Q4535"/>
  <c r="Q4536"/>
  <c r="Q4537"/>
  <c r="Q4538"/>
  <c r="Q4539"/>
  <c r="Q4540"/>
  <c r="Q4541"/>
  <c r="Q4542"/>
  <c r="Q4543"/>
  <c r="Q4544"/>
  <c r="Q4545"/>
  <c r="Q4546"/>
  <c r="Q4547"/>
  <c r="Q4548"/>
  <c r="Q4549"/>
  <c r="Q4550"/>
  <c r="Q4551"/>
  <c r="Q4552"/>
  <c r="Q4553"/>
  <c r="Q4554"/>
  <c r="Q4555"/>
  <c r="Q4556"/>
  <c r="Q4557"/>
  <c r="Q4558"/>
  <c r="Q4559"/>
  <c r="Q4560"/>
  <c r="Q4561"/>
  <c r="Q4562"/>
  <c r="Q4563"/>
  <c r="Q4564"/>
  <c r="Q4565"/>
  <c r="Q4566"/>
  <c r="Q4567"/>
  <c r="Q4568"/>
  <c r="Q4569"/>
  <c r="Q4570"/>
  <c r="Q4571"/>
  <c r="Q4572"/>
  <c r="Q4573"/>
  <c r="Q4574"/>
  <c r="Q4575"/>
  <c r="Q4576"/>
  <c r="Q4577"/>
  <c r="Q4578"/>
  <c r="Q4579"/>
  <c r="Q4580"/>
  <c r="Q4581"/>
  <c r="Q4582"/>
  <c r="Q4583"/>
  <c r="Q4584"/>
  <c r="Q4585"/>
  <c r="Q4586"/>
  <c r="Q4587"/>
  <c r="Q4588"/>
  <c r="Q4589"/>
  <c r="Q4590"/>
  <c r="Q4591"/>
  <c r="Q4592"/>
  <c r="Q4593"/>
  <c r="Q4594"/>
  <c r="Q4595"/>
  <c r="Q4596"/>
  <c r="Q4597"/>
  <c r="Q4598"/>
  <c r="Q4599"/>
  <c r="Q4600"/>
  <c r="Q4601"/>
  <c r="Q4602"/>
  <c r="Q4603"/>
  <c r="Q4604"/>
  <c r="Q4605"/>
  <c r="Q4606"/>
  <c r="Q4607"/>
  <c r="Q4608"/>
  <c r="Q4609"/>
  <c r="Q4610"/>
  <c r="Q4611"/>
  <c r="Q4612"/>
  <c r="Q4613"/>
  <c r="Q4614"/>
  <c r="Q4615"/>
  <c r="Q4616"/>
  <c r="Q4617"/>
  <c r="Q4618"/>
  <c r="Q4619"/>
  <c r="Q4620"/>
  <c r="Q4621"/>
  <c r="Q4622"/>
  <c r="Q4623"/>
  <c r="Q4624"/>
  <c r="Q4625"/>
  <c r="Q4626"/>
  <c r="Q4627"/>
  <c r="Q4628"/>
  <c r="Q4629"/>
  <c r="Q4630"/>
  <c r="Q4631"/>
  <c r="Q4632"/>
  <c r="Q4633"/>
  <c r="Q4634"/>
  <c r="Q4635"/>
  <c r="Q4636"/>
  <c r="Q4637"/>
  <c r="Q4638"/>
  <c r="Q4639"/>
  <c r="Q4640"/>
  <c r="Q4641"/>
  <c r="Q4642"/>
  <c r="Q4643"/>
  <c r="Q4644"/>
  <c r="Q4645"/>
  <c r="Q4646"/>
  <c r="Q4647"/>
  <c r="Q4648"/>
  <c r="Q4649"/>
  <c r="Q4650"/>
  <c r="Q4651"/>
  <c r="Q4652"/>
  <c r="Q4653"/>
  <c r="Q4654"/>
  <c r="Q4655"/>
  <c r="Q4656"/>
  <c r="Q4657"/>
  <c r="Q4658"/>
  <c r="Q4659"/>
  <c r="Q4660"/>
  <c r="Q4661"/>
  <c r="Q4662"/>
  <c r="Q4663"/>
  <c r="Q4664"/>
  <c r="Q4665"/>
  <c r="Q4666"/>
  <c r="Q4667"/>
  <c r="Q4668"/>
  <c r="Q4669"/>
  <c r="Q4670"/>
  <c r="Q4671"/>
  <c r="Q4672"/>
  <c r="Q4673"/>
  <c r="Q4674"/>
  <c r="Q4675"/>
  <c r="Q4676"/>
  <c r="Q4677"/>
  <c r="Q4678"/>
  <c r="Q4679"/>
  <c r="Q4680"/>
  <c r="Q4681"/>
  <c r="Q4682"/>
  <c r="Q4683"/>
  <c r="Q4684"/>
  <c r="Q4685"/>
  <c r="Q4686"/>
  <c r="Q4687"/>
  <c r="Q4688"/>
  <c r="Q4689"/>
  <c r="Q4690"/>
  <c r="Q4691"/>
  <c r="Q4692"/>
  <c r="Q4693"/>
  <c r="Q4694"/>
  <c r="Q4695"/>
  <c r="Q4696"/>
  <c r="Q4697"/>
  <c r="Q4698"/>
  <c r="Q4699"/>
  <c r="Q4700"/>
  <c r="Q4701"/>
  <c r="Q4702"/>
  <c r="Q4703"/>
  <c r="Q4704"/>
  <c r="Q4705"/>
  <c r="Q4706"/>
  <c r="Q4707"/>
  <c r="Q4708"/>
  <c r="Q4709"/>
  <c r="Q4710"/>
  <c r="Q4711"/>
  <c r="Q4712"/>
  <c r="Q4713"/>
  <c r="Q4714"/>
  <c r="Q4715"/>
  <c r="Q4716"/>
  <c r="Q4717"/>
  <c r="Q4718"/>
  <c r="Q4719"/>
  <c r="Q4720"/>
  <c r="Q4721"/>
  <c r="Q4722"/>
  <c r="Q4723"/>
  <c r="Q4724"/>
  <c r="Q4725"/>
  <c r="Q4726"/>
  <c r="Q4727"/>
  <c r="Q4728"/>
  <c r="Q4729"/>
  <c r="Q4730"/>
  <c r="Q4731"/>
  <c r="Q4732"/>
  <c r="Q4733"/>
  <c r="Q4734"/>
  <c r="Q4735"/>
  <c r="Q4736"/>
  <c r="Q4737"/>
  <c r="Q4738"/>
  <c r="Q4739"/>
  <c r="Q4740"/>
  <c r="Q4741"/>
  <c r="Q4742"/>
  <c r="Q4743"/>
  <c r="Q4744"/>
  <c r="Q4745"/>
  <c r="Q4746"/>
  <c r="Q4747"/>
  <c r="Q4748"/>
  <c r="Q4749"/>
  <c r="Q4750"/>
  <c r="Q4751"/>
  <c r="Q4752"/>
  <c r="Q4753"/>
  <c r="Q4754"/>
  <c r="Q4755"/>
  <c r="Q4756"/>
  <c r="Q4757"/>
  <c r="Q4758"/>
  <c r="Q4759"/>
  <c r="Q4760"/>
  <c r="Q4761"/>
  <c r="Q4762"/>
  <c r="Q4763"/>
  <c r="Q4764"/>
  <c r="Q4765"/>
  <c r="Q4766"/>
  <c r="Q4767"/>
  <c r="Q4768"/>
  <c r="Q4769"/>
  <c r="Q4770"/>
  <c r="Q4771"/>
  <c r="Q4772"/>
  <c r="Q4773"/>
  <c r="Q4774"/>
  <c r="Q4775"/>
  <c r="Q4776"/>
  <c r="Q4777"/>
  <c r="Q4778"/>
  <c r="Q4779"/>
  <c r="Q4780"/>
  <c r="Q4781"/>
  <c r="Q4782"/>
  <c r="Q4783"/>
  <c r="Q4784"/>
  <c r="Q4785"/>
  <c r="Q4786"/>
  <c r="Q4787"/>
  <c r="Q4788"/>
  <c r="Q4789"/>
  <c r="Q4790"/>
  <c r="Q4791"/>
  <c r="Q4792"/>
  <c r="Q4793"/>
  <c r="Q4794"/>
  <c r="Q4795"/>
  <c r="Q4796"/>
  <c r="Q4797"/>
  <c r="Q4798"/>
  <c r="Q4799"/>
  <c r="Q4800"/>
  <c r="Q4801"/>
  <c r="Q4802"/>
  <c r="Q4803"/>
  <c r="Q4804"/>
  <c r="Q4805"/>
  <c r="Q4806"/>
  <c r="Q4807"/>
  <c r="Q4808"/>
  <c r="Q4809"/>
  <c r="Q4810"/>
  <c r="Q4811"/>
  <c r="Q4812"/>
  <c r="Q4813"/>
  <c r="Q4814"/>
  <c r="Q4815"/>
  <c r="Q4816"/>
  <c r="Q4817"/>
  <c r="Q4818"/>
  <c r="Q4819"/>
  <c r="Q4820"/>
  <c r="Q4821"/>
  <c r="Q4822"/>
  <c r="Q4823"/>
  <c r="Q4824"/>
  <c r="Q4825"/>
  <c r="Q4826"/>
  <c r="Q4827"/>
  <c r="Q4828"/>
  <c r="Q4829"/>
  <c r="Q4830"/>
  <c r="Q4831"/>
  <c r="Q4832"/>
  <c r="Q4833"/>
  <c r="Q4834"/>
  <c r="Q4835"/>
  <c r="Q4836"/>
  <c r="Q4837"/>
  <c r="Q4838"/>
  <c r="Q4839"/>
  <c r="Q4840"/>
  <c r="Q4841"/>
  <c r="Q4842"/>
  <c r="Q4843"/>
  <c r="Q4844"/>
  <c r="Q4845"/>
  <c r="Q4846"/>
  <c r="Q4847"/>
  <c r="Q4848"/>
  <c r="Q4849"/>
  <c r="Q4850"/>
  <c r="Q4851"/>
  <c r="Q4852"/>
  <c r="Q4853"/>
  <c r="Q4854"/>
  <c r="Q4855"/>
  <c r="Q4856"/>
  <c r="Q4857"/>
  <c r="Q4858"/>
  <c r="Q4859"/>
  <c r="Q4860"/>
  <c r="Q4861"/>
  <c r="Q4862"/>
  <c r="Q4863"/>
  <c r="Q4864"/>
  <c r="Q4865"/>
  <c r="Q4866"/>
  <c r="Q4867"/>
  <c r="Q4868"/>
  <c r="Q4869"/>
  <c r="Q4870"/>
  <c r="Q4871"/>
  <c r="Q4872"/>
  <c r="Q4873"/>
  <c r="Q4874"/>
  <c r="Q4875"/>
  <c r="Q4876"/>
  <c r="Q4877"/>
  <c r="Q4878"/>
  <c r="Q4879"/>
  <c r="Q4880"/>
  <c r="Q4881"/>
  <c r="Q4882"/>
  <c r="Q4883"/>
  <c r="Q4884"/>
  <c r="Q4885"/>
  <c r="Q4886"/>
  <c r="Q4887"/>
  <c r="Q4888"/>
  <c r="Q4889"/>
  <c r="Q4890"/>
  <c r="Q4891"/>
  <c r="Q4892"/>
  <c r="Q4893"/>
  <c r="Q4894"/>
  <c r="Q4895"/>
  <c r="Q4896"/>
  <c r="Q4897"/>
  <c r="Q4898"/>
  <c r="Q4899"/>
  <c r="Q4900"/>
  <c r="Q4901"/>
  <c r="Q4902"/>
  <c r="Q4903"/>
  <c r="Q4904"/>
  <c r="Q4905"/>
  <c r="Q4906"/>
  <c r="Q4907"/>
  <c r="Q4908"/>
  <c r="Q4909"/>
  <c r="Q4910"/>
  <c r="Q4911"/>
  <c r="Q4912"/>
  <c r="Q4913"/>
  <c r="Q4914"/>
  <c r="Q4915"/>
  <c r="Q4916"/>
  <c r="Q4917"/>
  <c r="Q4918"/>
  <c r="Q4919"/>
  <c r="Q4920"/>
  <c r="Q4921"/>
  <c r="Q4922"/>
  <c r="Q4923"/>
  <c r="Q4924"/>
  <c r="Q4925"/>
  <c r="Q4926"/>
  <c r="Q4927"/>
  <c r="Q4928"/>
  <c r="Q4929"/>
  <c r="Q4930"/>
  <c r="Q4931"/>
  <c r="Q4932"/>
  <c r="Q4933"/>
  <c r="Q4934"/>
  <c r="Q4935"/>
  <c r="Q4936"/>
  <c r="Q4937"/>
  <c r="Q4938"/>
  <c r="Q4939"/>
  <c r="Q4940"/>
  <c r="Q4941"/>
  <c r="Q4942"/>
  <c r="Q4943"/>
  <c r="Q4944"/>
  <c r="Q4945"/>
  <c r="Q4946"/>
  <c r="Q4947"/>
  <c r="Q4948"/>
  <c r="Q4949"/>
  <c r="Q4950"/>
  <c r="Q4951"/>
  <c r="Q4952"/>
  <c r="Q4953"/>
  <c r="Q4954"/>
  <c r="Q4955"/>
  <c r="Q4956"/>
  <c r="Q4957"/>
  <c r="Q4958"/>
  <c r="Q4959"/>
  <c r="Q4960"/>
  <c r="Q4961"/>
  <c r="Q4962"/>
  <c r="Q4963"/>
  <c r="Q4964"/>
  <c r="Q4965"/>
  <c r="Q4966"/>
  <c r="Q4967"/>
  <c r="Q4968"/>
  <c r="Q4969"/>
  <c r="Q4970"/>
  <c r="Q4971"/>
  <c r="Q4972"/>
  <c r="Q4973"/>
  <c r="Q4974"/>
  <c r="Q4975"/>
  <c r="Q4976"/>
  <c r="Q4977"/>
  <c r="Q4978"/>
  <c r="Q4979"/>
  <c r="Q4980"/>
  <c r="Q4981"/>
  <c r="Q4982"/>
  <c r="Q4983"/>
  <c r="Q4984"/>
  <c r="Q4985"/>
  <c r="Q4986"/>
  <c r="Q4987"/>
  <c r="Q4988"/>
  <c r="Q4989"/>
  <c r="Q4990"/>
  <c r="Q4991"/>
  <c r="Q4992"/>
  <c r="Q4993"/>
  <c r="Q4994"/>
  <c r="Q4995"/>
  <c r="Q4996"/>
  <c r="Q4997"/>
  <c r="Q4998"/>
  <c r="Q4999"/>
  <c r="Q5000"/>
  <c r="Q5001"/>
  <c r="Q5002"/>
  <c r="Q5003"/>
  <c r="Q5004"/>
  <c r="Q5005"/>
  <c r="Q5006"/>
  <c r="Q5007"/>
  <c r="Q5008"/>
  <c r="Q5009"/>
  <c r="Q5010"/>
  <c r="Q5011"/>
  <c r="Q5012"/>
  <c r="Q5013"/>
  <c r="Q5014"/>
  <c r="Q5015"/>
  <c r="Q5016"/>
  <c r="Q5017"/>
  <c r="Q5018"/>
  <c r="Q5019"/>
  <c r="Q5020"/>
  <c r="Q5021"/>
  <c r="Q5022"/>
  <c r="Q5023"/>
  <c r="Q5024"/>
  <c r="Q5025"/>
  <c r="Q5026"/>
  <c r="Q5027"/>
  <c r="Q5028"/>
  <c r="Q5029"/>
  <c r="Q5030"/>
  <c r="Q5031"/>
  <c r="Q5032"/>
  <c r="Q5033"/>
  <c r="Q5034"/>
  <c r="Q5035"/>
  <c r="Q5036"/>
  <c r="Q5037"/>
  <c r="Q5038"/>
  <c r="Q5039"/>
  <c r="Q5040"/>
  <c r="Q5041"/>
  <c r="Q5042"/>
  <c r="Q5043"/>
  <c r="Q5044"/>
  <c r="Q5045"/>
  <c r="Q5046"/>
  <c r="Q5047"/>
  <c r="Q5048"/>
  <c r="Q5049"/>
  <c r="Q5050"/>
  <c r="Q5051"/>
  <c r="Q5052"/>
  <c r="Q5053"/>
  <c r="Q5054"/>
  <c r="Q5055"/>
  <c r="Q5056"/>
  <c r="Q5057"/>
  <c r="Q5058"/>
  <c r="Q5059"/>
  <c r="Q5060"/>
  <c r="Q5061"/>
  <c r="Q5062"/>
  <c r="Q5063"/>
  <c r="Q5064"/>
  <c r="Q5065"/>
  <c r="Q5066"/>
  <c r="Q5067"/>
  <c r="Q5068"/>
  <c r="Q5069"/>
  <c r="Q5070"/>
  <c r="Q5071"/>
  <c r="Q5072"/>
  <c r="Q5073"/>
  <c r="Q5074"/>
  <c r="Q5075"/>
  <c r="Q5076"/>
  <c r="Q5077"/>
  <c r="Q5078"/>
  <c r="Q5079"/>
  <c r="Q5080"/>
  <c r="Q5081"/>
  <c r="Q5082"/>
  <c r="Q5083"/>
  <c r="Q5084"/>
  <c r="Q5085"/>
  <c r="Q5086"/>
  <c r="Q5087"/>
  <c r="Q5088"/>
  <c r="Q5089"/>
  <c r="Q5090"/>
  <c r="Q5091"/>
  <c r="Q5092"/>
  <c r="Q5093"/>
  <c r="Q5094"/>
  <c r="Q5095"/>
  <c r="Q5096"/>
  <c r="Q5097"/>
  <c r="Q5098"/>
  <c r="Q5099"/>
  <c r="Q5100"/>
  <c r="Q5101"/>
  <c r="Q5102"/>
  <c r="Q5103"/>
  <c r="Q5104"/>
  <c r="Q5105"/>
  <c r="Q5106"/>
  <c r="Q5107"/>
  <c r="Q5108"/>
  <c r="Q5109"/>
  <c r="Q5110"/>
  <c r="Q5111"/>
  <c r="Q5112"/>
  <c r="Q5113"/>
  <c r="Q5114"/>
  <c r="Q5115"/>
  <c r="Q5116"/>
  <c r="Q5117"/>
  <c r="Q5118"/>
  <c r="Q5119"/>
  <c r="Q5120"/>
  <c r="Q5121"/>
  <c r="Q5122"/>
  <c r="Q5123"/>
  <c r="Q5124"/>
  <c r="Q5125"/>
  <c r="Q5126"/>
  <c r="Q5127"/>
  <c r="Q5128"/>
  <c r="Q5129"/>
  <c r="Q5130"/>
  <c r="Q5131"/>
  <c r="Q5132"/>
  <c r="Q5133"/>
  <c r="Q5134"/>
  <c r="Q5135"/>
  <c r="Q5136"/>
  <c r="Q5137"/>
  <c r="Q5138"/>
  <c r="Q5139"/>
  <c r="Q5140"/>
  <c r="Q5141"/>
  <c r="Q5142"/>
  <c r="Q5143"/>
  <c r="Q5144"/>
  <c r="Q5145"/>
  <c r="Q5146"/>
  <c r="Q5147"/>
  <c r="Q5148"/>
  <c r="Q5149"/>
  <c r="Q5150"/>
  <c r="Q5151"/>
  <c r="Q5152"/>
  <c r="Q5153"/>
  <c r="Q5154"/>
  <c r="Q5155"/>
  <c r="Q5156"/>
  <c r="Q5157"/>
  <c r="Q5158"/>
  <c r="Q5159"/>
  <c r="Q5160"/>
  <c r="Q5161"/>
  <c r="Q5162"/>
  <c r="Q5163"/>
  <c r="Q5164"/>
  <c r="Q5165"/>
  <c r="Q5166"/>
  <c r="Q5167"/>
  <c r="Q5168"/>
  <c r="Q5169"/>
  <c r="Q5170"/>
  <c r="Q5171"/>
  <c r="Q5172"/>
  <c r="Q5173"/>
  <c r="Q5174"/>
  <c r="Q5175"/>
  <c r="Q5176"/>
  <c r="Q5177"/>
  <c r="Q5178"/>
  <c r="Q5179"/>
  <c r="Q5180"/>
  <c r="Q5181"/>
  <c r="Q5182"/>
  <c r="Q5183"/>
  <c r="Q5184"/>
  <c r="Q5185"/>
  <c r="Q5186"/>
  <c r="Q5187"/>
  <c r="Q5188"/>
  <c r="Q5189"/>
  <c r="Q5190"/>
  <c r="Q5191"/>
  <c r="Q5192"/>
  <c r="Q5193"/>
  <c r="Q5194"/>
  <c r="Q5195"/>
  <c r="Q5196"/>
  <c r="Q5197"/>
  <c r="Q5198"/>
  <c r="Q5199"/>
  <c r="Q5200"/>
  <c r="Q5201"/>
  <c r="Q5202"/>
  <c r="Q5203"/>
  <c r="Q5204"/>
  <c r="Q5205"/>
  <c r="Q5206"/>
  <c r="Q5207"/>
  <c r="Q5208"/>
  <c r="Q5209"/>
  <c r="Q5210"/>
  <c r="Q5211"/>
  <c r="Q5212"/>
  <c r="Q5213"/>
  <c r="Q5214"/>
  <c r="Q5215"/>
  <c r="Q5216"/>
  <c r="Q5217"/>
  <c r="Q5218"/>
  <c r="Q5219"/>
  <c r="Q5220"/>
  <c r="Q5221"/>
  <c r="Q5222"/>
  <c r="Q5223"/>
  <c r="Q5224"/>
  <c r="Q5225"/>
  <c r="Q5226"/>
  <c r="Q5227"/>
  <c r="Q5228"/>
  <c r="Q5229"/>
  <c r="Q5230"/>
  <c r="Q5231"/>
  <c r="Q5232"/>
  <c r="Q5233"/>
  <c r="Q5234"/>
  <c r="Q5235"/>
  <c r="Q5236"/>
  <c r="Q5237"/>
  <c r="Q5238"/>
  <c r="Q5239"/>
  <c r="Q5240"/>
  <c r="Q5241"/>
  <c r="Q5242"/>
  <c r="Q5243"/>
  <c r="Q5244"/>
  <c r="Q5245"/>
  <c r="Q5246"/>
  <c r="Q5247"/>
  <c r="Q5248"/>
  <c r="Q5249"/>
  <c r="Q5250"/>
  <c r="Q5251"/>
  <c r="Q5252"/>
  <c r="Q5253"/>
  <c r="Q5254"/>
  <c r="Q5255"/>
  <c r="Q5256"/>
  <c r="Q5257"/>
  <c r="Q5258"/>
  <c r="Q5259"/>
  <c r="Q5260"/>
  <c r="Q5261"/>
  <c r="Q5262"/>
  <c r="Q5263"/>
  <c r="Q5264"/>
  <c r="Q5265"/>
  <c r="Q5266"/>
  <c r="Q5267"/>
  <c r="Q5268"/>
  <c r="Q5269"/>
  <c r="Q5270"/>
  <c r="Q5271"/>
  <c r="Q5272"/>
  <c r="Q5273"/>
  <c r="Q5274"/>
  <c r="Q5275"/>
  <c r="Q5276"/>
  <c r="Q5277"/>
  <c r="Q5278"/>
  <c r="Q5279"/>
  <c r="Q5280"/>
  <c r="Q5281"/>
  <c r="Q5282"/>
  <c r="Q5283"/>
  <c r="Q5284"/>
  <c r="Q5285"/>
  <c r="Q5286"/>
  <c r="Q5287"/>
  <c r="Q5288"/>
  <c r="Q5289"/>
  <c r="Q5290"/>
  <c r="Q5291"/>
  <c r="Q5292"/>
  <c r="Q5293"/>
  <c r="Q5294"/>
  <c r="Q5295"/>
  <c r="Q5296"/>
  <c r="Q5297"/>
  <c r="Q5298"/>
  <c r="Q5299"/>
  <c r="Q5300"/>
  <c r="Q5301"/>
  <c r="Q5302"/>
  <c r="Q5303"/>
  <c r="Q5304"/>
  <c r="Q5305"/>
  <c r="Q5306"/>
  <c r="Q5307"/>
  <c r="Q5308"/>
  <c r="Q5309"/>
  <c r="Q5310"/>
  <c r="Q5311"/>
  <c r="Q5312"/>
  <c r="Q5313"/>
  <c r="Q5314"/>
  <c r="Q5315"/>
  <c r="Q5316"/>
  <c r="Q5317"/>
  <c r="Q5318"/>
  <c r="Q5319"/>
  <c r="Q5320"/>
  <c r="Q5321"/>
  <c r="Q5322"/>
  <c r="Q5323"/>
  <c r="Q5324"/>
  <c r="Q5325"/>
  <c r="Q5326"/>
  <c r="Q5327"/>
  <c r="Q5328"/>
  <c r="Q5329"/>
  <c r="Q5330"/>
  <c r="Q5331"/>
  <c r="Q5332"/>
  <c r="Q5333"/>
  <c r="Q5334"/>
  <c r="Q5335"/>
  <c r="Q5336"/>
  <c r="Q5337"/>
  <c r="Q5338"/>
  <c r="Q5339"/>
  <c r="Q5340"/>
  <c r="Q5341"/>
  <c r="Q5342"/>
  <c r="Q5343"/>
  <c r="Q5344"/>
  <c r="Q5345"/>
  <c r="Q5346"/>
  <c r="Q5347"/>
  <c r="Q5348"/>
  <c r="Q5349"/>
  <c r="Q5350"/>
  <c r="Q5351"/>
  <c r="Q5352"/>
  <c r="Q5353"/>
  <c r="Q5354"/>
  <c r="Q5355"/>
  <c r="Q5356"/>
  <c r="Q5357"/>
  <c r="Q5358"/>
  <c r="Q5359"/>
  <c r="Q5360"/>
  <c r="Q5361"/>
  <c r="Q5362"/>
  <c r="Q5363"/>
  <c r="Q5364"/>
  <c r="Q5365"/>
  <c r="Q5366"/>
  <c r="Q5367"/>
  <c r="Q5368"/>
  <c r="Q5369"/>
  <c r="Q5370"/>
  <c r="Q5371"/>
  <c r="Q5372"/>
  <c r="Q5373"/>
  <c r="Q5374"/>
  <c r="Q5375"/>
  <c r="Q5376"/>
  <c r="Q5377"/>
  <c r="Q5378"/>
  <c r="Q5379"/>
  <c r="Q5380"/>
  <c r="Q5381"/>
  <c r="Q5382"/>
  <c r="Q5383"/>
  <c r="Q5384"/>
  <c r="Q5385"/>
  <c r="Q5386"/>
  <c r="Q5387"/>
  <c r="Q5388"/>
  <c r="Q5389"/>
  <c r="Q5390"/>
  <c r="Q5391"/>
  <c r="Q5392"/>
  <c r="Q5393"/>
  <c r="Q5394"/>
  <c r="Q5395"/>
  <c r="Q5396"/>
  <c r="Q5397"/>
  <c r="Q5398"/>
  <c r="Q5399"/>
  <c r="Q5400"/>
  <c r="Q5401"/>
  <c r="Q5402"/>
  <c r="Q5403"/>
  <c r="Q5404"/>
  <c r="Q5405"/>
  <c r="Q5406"/>
  <c r="Q5407"/>
  <c r="Q5408"/>
  <c r="Q5409"/>
  <c r="Q5410"/>
  <c r="Q5411"/>
  <c r="Q5412"/>
  <c r="Q5413"/>
  <c r="Q5414"/>
  <c r="Q5415"/>
  <c r="Q5416"/>
  <c r="Q5417"/>
  <c r="Q5418"/>
  <c r="Q5419"/>
  <c r="Q5420"/>
  <c r="Q5421"/>
  <c r="Q5422"/>
  <c r="Q5423"/>
  <c r="Q5424"/>
  <c r="Q5425"/>
  <c r="Q5426"/>
  <c r="Q5427"/>
  <c r="Q5428"/>
  <c r="Q5429"/>
  <c r="Q5430"/>
  <c r="Q5431"/>
  <c r="Q5432"/>
  <c r="Q5433"/>
  <c r="Q5434"/>
  <c r="Q5435"/>
  <c r="Q5436"/>
  <c r="Q5437"/>
  <c r="Q5438"/>
  <c r="Q5439"/>
  <c r="Q5440"/>
  <c r="Q5441"/>
  <c r="Q5442"/>
  <c r="Q5443"/>
  <c r="Q5444"/>
  <c r="Q5445"/>
  <c r="Q5446"/>
  <c r="Q5447"/>
  <c r="Q5448"/>
  <c r="Q5449"/>
  <c r="Q5450"/>
  <c r="Q5451"/>
  <c r="Q5452"/>
  <c r="Q5453"/>
  <c r="Q5454"/>
  <c r="Q5455"/>
  <c r="Q5456"/>
  <c r="Q5457"/>
  <c r="Q5458"/>
  <c r="Q5459"/>
  <c r="Q5460"/>
  <c r="Q5461"/>
  <c r="Q5462"/>
  <c r="Q5463"/>
  <c r="Q5464"/>
  <c r="Q5465"/>
  <c r="Q5466"/>
  <c r="Q5467"/>
  <c r="Q5468"/>
  <c r="Q5469"/>
  <c r="Q5470"/>
  <c r="Q5471"/>
  <c r="Q5472"/>
  <c r="Q5473"/>
  <c r="Q5474"/>
  <c r="Q5475"/>
  <c r="Q5476"/>
  <c r="Q5477"/>
  <c r="Q5478"/>
  <c r="Q5479"/>
  <c r="Q5480"/>
  <c r="Q5481"/>
  <c r="Q5482"/>
  <c r="Q5483"/>
  <c r="Q5484"/>
  <c r="Q5485"/>
  <c r="Q5486"/>
  <c r="Q5487"/>
  <c r="Q5488"/>
  <c r="Q5489"/>
  <c r="Q5490"/>
  <c r="Q5491"/>
  <c r="Q5492"/>
  <c r="Q5493"/>
  <c r="Q5494"/>
  <c r="Q5495"/>
  <c r="Q5496"/>
  <c r="Q5497"/>
  <c r="Q5498"/>
  <c r="Q5499"/>
  <c r="Q5500"/>
  <c r="Q5501"/>
  <c r="Q5502"/>
  <c r="Q5503"/>
  <c r="Q5504"/>
  <c r="Q5505"/>
  <c r="Q5506"/>
  <c r="Q5507"/>
  <c r="Q5508"/>
  <c r="Q5509"/>
  <c r="Q5510"/>
  <c r="Q5511"/>
  <c r="Q5512"/>
  <c r="Q5513"/>
  <c r="Q5514"/>
  <c r="Q5515"/>
  <c r="Q5516"/>
  <c r="Q5517"/>
  <c r="Q5518"/>
  <c r="Q5519"/>
  <c r="Q5520"/>
  <c r="Q5521"/>
  <c r="Q5522"/>
  <c r="Q5523"/>
  <c r="Q5524"/>
  <c r="Q5525"/>
  <c r="Q5526"/>
  <c r="Q5527"/>
  <c r="Q5528"/>
  <c r="Q5529"/>
  <c r="Q5530"/>
  <c r="Q5531"/>
  <c r="Q5532"/>
  <c r="Q5533"/>
  <c r="Q5534"/>
  <c r="Q5535"/>
  <c r="Q5536"/>
  <c r="Q5537"/>
  <c r="Q5538"/>
  <c r="Q5539"/>
  <c r="Q5540"/>
  <c r="Q5541"/>
  <c r="Q5542"/>
  <c r="Q5543"/>
  <c r="Q5544"/>
  <c r="Q5545"/>
  <c r="Q5546"/>
  <c r="Q5547"/>
  <c r="Q5548"/>
  <c r="Q5549"/>
  <c r="Q5550"/>
  <c r="Q5551"/>
  <c r="Q5552"/>
  <c r="Q5553"/>
  <c r="Q5554"/>
  <c r="Q5555"/>
  <c r="Q5556"/>
  <c r="Q5557"/>
  <c r="Q5558"/>
  <c r="Q5559"/>
  <c r="Q5560"/>
  <c r="Q5561"/>
  <c r="Q5562"/>
  <c r="Q5563"/>
  <c r="Q5564"/>
  <c r="Q5565"/>
  <c r="Q5566"/>
  <c r="Q5567"/>
  <c r="Q5568"/>
  <c r="Q5569"/>
  <c r="Q5570"/>
  <c r="Q5571"/>
  <c r="Q5572"/>
  <c r="Q5573"/>
  <c r="Q5574"/>
  <c r="Q5575"/>
  <c r="Q5576"/>
  <c r="Q5577"/>
  <c r="Q5578"/>
  <c r="Q5579"/>
  <c r="Q5580"/>
  <c r="Q5581"/>
  <c r="Q5582"/>
  <c r="Q5583"/>
  <c r="Q5584"/>
  <c r="Q5585"/>
  <c r="Q5586"/>
  <c r="Q5587"/>
  <c r="Q5588"/>
  <c r="Q5589"/>
  <c r="Q5590"/>
  <c r="Q5591"/>
  <c r="Q5592"/>
  <c r="Q5593"/>
  <c r="Q5594"/>
  <c r="Q5595"/>
  <c r="Q5596"/>
  <c r="Q5597"/>
  <c r="Q5598"/>
  <c r="Q5599"/>
  <c r="Q5600"/>
  <c r="Q5601"/>
  <c r="Q5602"/>
  <c r="Q5603"/>
  <c r="Q5604"/>
  <c r="Q5605"/>
  <c r="Q5606"/>
  <c r="Q5607"/>
  <c r="Q5608"/>
  <c r="Q5609"/>
  <c r="Q5610"/>
  <c r="Q5611"/>
  <c r="Q5612"/>
  <c r="Q5613"/>
  <c r="Q5614"/>
  <c r="Q5615"/>
  <c r="Q5616"/>
  <c r="Q5617"/>
  <c r="Q5618"/>
  <c r="Q5619"/>
  <c r="Q5620"/>
  <c r="Q5621"/>
  <c r="Q5622"/>
  <c r="Q5623"/>
  <c r="Q5624"/>
  <c r="Q5625"/>
  <c r="Q5626"/>
  <c r="Q5627"/>
  <c r="Q5628"/>
  <c r="Q5629"/>
  <c r="Q5630"/>
  <c r="Q5631"/>
  <c r="Q5632"/>
  <c r="Q5633"/>
  <c r="Q5634"/>
  <c r="Q5635"/>
  <c r="Q5636"/>
  <c r="Q5637"/>
  <c r="Q5638"/>
  <c r="Q5639"/>
  <c r="Q5640"/>
  <c r="Q5641"/>
  <c r="Q5642"/>
  <c r="Q5643"/>
  <c r="Q5644"/>
  <c r="Q5645"/>
  <c r="Q5646"/>
  <c r="Q5647"/>
  <c r="Q5648"/>
  <c r="Q5649"/>
  <c r="Q5650"/>
  <c r="Q5651"/>
  <c r="Q5652"/>
  <c r="Q5653"/>
  <c r="Q5654"/>
  <c r="Q5655"/>
  <c r="Q5656"/>
  <c r="Q5657"/>
  <c r="Q5658"/>
  <c r="Q5659"/>
  <c r="Q5660"/>
  <c r="Q5661"/>
  <c r="Q5662"/>
  <c r="Q5663"/>
  <c r="Q5664"/>
  <c r="Q5665"/>
  <c r="Q5666"/>
  <c r="Q5667"/>
  <c r="Q5668"/>
  <c r="Q5669"/>
  <c r="Q5670"/>
  <c r="Q5671"/>
  <c r="Q5672"/>
  <c r="Q5673"/>
  <c r="Q5674"/>
  <c r="Q5675"/>
  <c r="Q5676"/>
  <c r="Q5677"/>
  <c r="Q5678"/>
  <c r="Q5679"/>
  <c r="Q5680"/>
  <c r="Q5681"/>
  <c r="Q5682"/>
  <c r="Q5683"/>
  <c r="Q5684"/>
  <c r="Q5685"/>
  <c r="Q5686"/>
  <c r="Q5687"/>
  <c r="Q5688"/>
  <c r="Q5689"/>
  <c r="Q5690"/>
  <c r="Q5691"/>
  <c r="Q5692"/>
  <c r="Q5693"/>
  <c r="Q5694"/>
  <c r="Q5695"/>
  <c r="Q5696"/>
  <c r="Q5697"/>
  <c r="Q5698"/>
  <c r="Q5699"/>
  <c r="Q5700"/>
  <c r="Q5701"/>
  <c r="Q5702"/>
  <c r="Q5703"/>
  <c r="Q5704"/>
  <c r="Q5705"/>
  <c r="Q5706"/>
  <c r="Q5707"/>
  <c r="Q5708"/>
  <c r="Q5709"/>
  <c r="Q5710"/>
  <c r="Q5711"/>
  <c r="Q5712"/>
  <c r="Q5713"/>
  <c r="Q5714"/>
  <c r="Q5715"/>
  <c r="Q5716"/>
  <c r="Q5717"/>
  <c r="Q5718"/>
  <c r="Q5719"/>
  <c r="Q5720"/>
  <c r="Q5721"/>
  <c r="Q5722"/>
  <c r="Q5723"/>
  <c r="Q5724"/>
  <c r="Q5725"/>
  <c r="Q5726"/>
  <c r="Q5727"/>
  <c r="Q5728"/>
  <c r="Q5729"/>
  <c r="Q5730"/>
  <c r="Q5731"/>
  <c r="Q5732"/>
  <c r="Q5733"/>
  <c r="Q5734"/>
  <c r="Q5735"/>
  <c r="Q5736"/>
  <c r="Q5737"/>
  <c r="Q5738"/>
  <c r="Q5739"/>
  <c r="Q5740"/>
  <c r="Q5741"/>
  <c r="Q5742"/>
  <c r="Q5743"/>
  <c r="Q5744"/>
  <c r="Q5745"/>
  <c r="Q5746"/>
  <c r="Q5747"/>
  <c r="Q5748"/>
  <c r="Q5749"/>
  <c r="Q5750"/>
  <c r="Q5751"/>
  <c r="Q5752"/>
  <c r="Q5753"/>
  <c r="Q5754"/>
  <c r="Q5755"/>
  <c r="Q5756"/>
  <c r="Q5757"/>
  <c r="Q5758"/>
  <c r="Q5759"/>
  <c r="Q5760"/>
  <c r="Q5761"/>
  <c r="Q5762"/>
  <c r="Q5763"/>
  <c r="Q5764"/>
  <c r="Q5765"/>
  <c r="Q5766"/>
  <c r="Q5767"/>
  <c r="Q5768"/>
  <c r="Q5769"/>
  <c r="Q5770"/>
  <c r="Q5771"/>
  <c r="Q5772"/>
  <c r="Q5773"/>
  <c r="Q5774"/>
  <c r="Q5775"/>
  <c r="Q5776"/>
  <c r="Q5777"/>
  <c r="Q5778"/>
  <c r="Q5779"/>
  <c r="Q5780"/>
  <c r="Q5781"/>
  <c r="Q5782"/>
  <c r="Q5783"/>
  <c r="Q5784"/>
  <c r="Q5785"/>
  <c r="Q5786"/>
  <c r="Q5787"/>
  <c r="Q5788"/>
  <c r="Q5789"/>
  <c r="Q5790"/>
  <c r="Q5791"/>
  <c r="Q5792"/>
  <c r="Q5793"/>
  <c r="Q5794"/>
  <c r="Q5795"/>
  <c r="Q5796"/>
  <c r="Q5797"/>
  <c r="Q5798"/>
  <c r="Q5799"/>
  <c r="Q5800"/>
  <c r="Q5801"/>
  <c r="Q5802"/>
  <c r="Q5803"/>
  <c r="Q5804"/>
  <c r="Q5805"/>
  <c r="Q5806"/>
  <c r="Q5807"/>
  <c r="Q5808"/>
  <c r="Q5809"/>
  <c r="Q5810"/>
  <c r="Q5811"/>
  <c r="Q5812"/>
  <c r="Q5813"/>
  <c r="Q5814"/>
  <c r="Q5815"/>
  <c r="Q5816"/>
  <c r="Q5817"/>
  <c r="Q5818"/>
  <c r="Q5819"/>
  <c r="Q5820"/>
  <c r="Q5821"/>
  <c r="Q5822"/>
  <c r="Q5823"/>
  <c r="Q5824"/>
  <c r="Q5825"/>
  <c r="Q5826"/>
  <c r="Q5827"/>
  <c r="Q5828"/>
  <c r="Q5829"/>
  <c r="Q5830"/>
  <c r="Q5831"/>
  <c r="Q5832"/>
  <c r="Q5833"/>
  <c r="Q5834"/>
  <c r="Q5835"/>
  <c r="Q5836"/>
  <c r="Q5837"/>
  <c r="Q5838"/>
  <c r="Q5839"/>
  <c r="Q5840"/>
  <c r="Q5841"/>
  <c r="Q5842"/>
  <c r="Q5843"/>
  <c r="Q5844"/>
  <c r="Q5845"/>
  <c r="Q5846"/>
  <c r="Q5847"/>
  <c r="Q5848"/>
  <c r="Q5849"/>
  <c r="Q5850"/>
  <c r="Q5851"/>
  <c r="Q5852"/>
  <c r="Q5853"/>
  <c r="Q5854"/>
  <c r="Q5855"/>
  <c r="Q5856"/>
  <c r="Q5857"/>
  <c r="Q5858"/>
  <c r="Q5859"/>
  <c r="Q5860"/>
  <c r="Q5861"/>
  <c r="Q5862"/>
  <c r="Q5863"/>
  <c r="Q5864"/>
  <c r="Q5865"/>
  <c r="Q5866"/>
  <c r="Q5867"/>
  <c r="Q5868"/>
  <c r="Q5869"/>
  <c r="Q5870"/>
  <c r="Q5871"/>
  <c r="Q5872"/>
  <c r="Q5873"/>
  <c r="Q5874"/>
  <c r="Q5875"/>
  <c r="Q5876"/>
  <c r="Q5877"/>
  <c r="Q5878"/>
  <c r="Q5879"/>
  <c r="Q5880"/>
  <c r="Q5881"/>
  <c r="Q5882"/>
  <c r="Q5883"/>
  <c r="Q5884"/>
  <c r="Q5885"/>
  <c r="Q5886"/>
  <c r="Q5887"/>
  <c r="Q5888"/>
  <c r="Q5889"/>
  <c r="Q5890"/>
  <c r="Q5891"/>
  <c r="Q5892"/>
  <c r="Q5893"/>
  <c r="Q5894"/>
  <c r="Q5895"/>
  <c r="Q5896"/>
  <c r="Q5897"/>
  <c r="Q5898"/>
  <c r="Q5899"/>
  <c r="Q5900"/>
  <c r="Q5901"/>
  <c r="Q5902"/>
  <c r="Q5903"/>
  <c r="Q5904"/>
  <c r="Q5905"/>
  <c r="Q5906"/>
  <c r="Q5907"/>
  <c r="Q5908"/>
  <c r="Q5909"/>
  <c r="Q5910"/>
  <c r="Q5911"/>
  <c r="Q5912"/>
  <c r="Q5913"/>
  <c r="Q5914"/>
  <c r="Q5915"/>
  <c r="Q5916"/>
  <c r="Q5917"/>
  <c r="Q5918"/>
  <c r="Q5919"/>
  <c r="Q5920"/>
  <c r="Q5921"/>
  <c r="Q5922"/>
  <c r="Q5923"/>
  <c r="Q5924"/>
  <c r="Q5925"/>
  <c r="Q5926"/>
  <c r="Q5927"/>
  <c r="Q5928"/>
  <c r="Q5929"/>
  <c r="Q5930"/>
  <c r="Q5931"/>
  <c r="Q5932"/>
  <c r="Q5933"/>
  <c r="Q5934"/>
  <c r="Q5935"/>
  <c r="Q5936"/>
  <c r="Q5937"/>
  <c r="Q5938"/>
  <c r="Q5939"/>
  <c r="Q5940"/>
  <c r="Q5941"/>
  <c r="Q5942"/>
  <c r="Q5943"/>
  <c r="Q5944"/>
  <c r="Q5945"/>
  <c r="Q5946"/>
  <c r="Q5947"/>
  <c r="Q5948"/>
  <c r="Q5949"/>
  <c r="Q5950"/>
  <c r="Q5951"/>
  <c r="Q5952"/>
  <c r="Q5953"/>
  <c r="Q5954"/>
  <c r="Q5955"/>
  <c r="Q5956"/>
  <c r="Q5957"/>
  <c r="Q5958"/>
  <c r="Q5959"/>
  <c r="Q5960"/>
  <c r="Q5961"/>
  <c r="Q5962"/>
  <c r="Q5963"/>
  <c r="Q5964"/>
  <c r="Q5965"/>
  <c r="Q5966"/>
  <c r="Q5967"/>
  <c r="Q5968"/>
  <c r="Q5969"/>
  <c r="Q5970"/>
  <c r="Q5971"/>
  <c r="Q5972"/>
  <c r="Q5973"/>
  <c r="Q5974"/>
  <c r="Q5975"/>
  <c r="Q5976"/>
  <c r="Q5977"/>
  <c r="Q5978"/>
  <c r="Q5979"/>
  <c r="Q5980"/>
  <c r="Q5981"/>
  <c r="Q5982"/>
  <c r="Q5983"/>
  <c r="Q5984"/>
  <c r="Q5985"/>
  <c r="Q5986"/>
  <c r="Q5987"/>
  <c r="Q5988"/>
  <c r="Q5989"/>
  <c r="Q5990"/>
  <c r="Q5991"/>
  <c r="Q5992"/>
  <c r="Q5993"/>
  <c r="Q5994"/>
  <c r="Q5995"/>
  <c r="Q5996"/>
  <c r="Q5997"/>
  <c r="Q5998"/>
  <c r="Q5999"/>
  <c r="Q6000"/>
  <c r="Q6001"/>
  <c r="Q6002"/>
  <c r="Q6003"/>
  <c r="Q6004"/>
  <c r="Q6005"/>
  <c r="Q6006"/>
  <c r="Q6007"/>
  <c r="Q6008"/>
  <c r="Q6009"/>
  <c r="Q6010"/>
  <c r="Q6011"/>
  <c r="Q6012"/>
  <c r="Q6013"/>
  <c r="Q6014"/>
  <c r="Q6015"/>
  <c r="Q6016"/>
  <c r="Q6017"/>
  <c r="Q6018"/>
  <c r="Q6019"/>
  <c r="Q6020"/>
  <c r="Q6021"/>
  <c r="Q6022"/>
  <c r="Q6023"/>
  <c r="Q6024"/>
  <c r="Q6025"/>
  <c r="Q6026"/>
  <c r="Q6027"/>
  <c r="Q6028"/>
  <c r="Q6029"/>
  <c r="Q6030"/>
  <c r="Q6031"/>
  <c r="Q6032"/>
  <c r="Q6033"/>
  <c r="Q6034"/>
  <c r="Q6035"/>
  <c r="Q6036"/>
  <c r="Q6037"/>
  <c r="Q6038"/>
  <c r="Q6039"/>
  <c r="Q6040"/>
  <c r="Q6041"/>
  <c r="Q6042"/>
  <c r="Q6043"/>
  <c r="Q6044"/>
  <c r="Q6045"/>
  <c r="Q6046"/>
  <c r="Q6047"/>
  <c r="Q6048"/>
  <c r="Q6049"/>
  <c r="Q6050"/>
  <c r="Q6051"/>
  <c r="Q6052"/>
  <c r="Q6053"/>
  <c r="Q6054"/>
  <c r="Q6055"/>
  <c r="Q6056"/>
  <c r="Q6057"/>
  <c r="Q6058"/>
  <c r="Q6059"/>
  <c r="Q6060"/>
  <c r="Q6061"/>
  <c r="Q6062"/>
  <c r="Q6063"/>
  <c r="Q6064"/>
  <c r="Q6065"/>
  <c r="Q6066"/>
  <c r="Q6067"/>
  <c r="Q6068"/>
  <c r="Q6069"/>
  <c r="Q6070"/>
  <c r="Q6071"/>
  <c r="Q6072"/>
  <c r="Q6073"/>
  <c r="Q6074"/>
  <c r="Q6075"/>
  <c r="Q6076"/>
  <c r="Q6077"/>
  <c r="Q6078"/>
  <c r="Q6079"/>
  <c r="Q6080"/>
  <c r="Q6081"/>
  <c r="Q6082"/>
  <c r="Q6083"/>
  <c r="Q6084"/>
  <c r="Q6085"/>
  <c r="Q6086"/>
  <c r="Q6087"/>
  <c r="Q6088"/>
  <c r="Q6089"/>
  <c r="Q6090"/>
  <c r="Q6091"/>
  <c r="Q6092"/>
  <c r="Q6093"/>
  <c r="Q6094"/>
  <c r="Q6095"/>
  <c r="Q6096"/>
  <c r="Q6097"/>
  <c r="Q6098"/>
  <c r="Q6099"/>
  <c r="Q6100"/>
  <c r="Q6101"/>
  <c r="Q6102"/>
  <c r="Q6103"/>
  <c r="Q6104"/>
  <c r="Q6105"/>
  <c r="Q6106"/>
  <c r="Q6107"/>
  <c r="Q6108"/>
  <c r="Q6109"/>
  <c r="Q6110"/>
  <c r="Q6111"/>
  <c r="Q6112"/>
  <c r="Q6113"/>
  <c r="Q6114"/>
  <c r="Q6115"/>
  <c r="Q6116"/>
  <c r="Q6117"/>
  <c r="Q6118"/>
  <c r="Q6119"/>
  <c r="Q6120"/>
  <c r="Q6121"/>
  <c r="Q6122"/>
  <c r="Q6123"/>
  <c r="Q6124"/>
  <c r="Q6125"/>
  <c r="Q6126"/>
  <c r="Q6127"/>
  <c r="Q6128"/>
  <c r="Q6129"/>
  <c r="Q6130"/>
  <c r="Q6131"/>
  <c r="Q6132"/>
  <c r="Q6133"/>
  <c r="Q6134"/>
  <c r="Q6135"/>
  <c r="Q6136"/>
  <c r="Q6137"/>
  <c r="Q6138"/>
  <c r="Q6139"/>
  <c r="Q6140"/>
  <c r="Q6141"/>
  <c r="Q6142"/>
  <c r="Q6143"/>
  <c r="Q6144"/>
  <c r="Q6145"/>
  <c r="Q6146"/>
  <c r="Q6147"/>
  <c r="Q6148"/>
  <c r="Q6149"/>
  <c r="Q6150"/>
  <c r="Q6151"/>
  <c r="Q6152"/>
  <c r="Q6153"/>
  <c r="Q6154"/>
  <c r="Q6155"/>
  <c r="Q6156"/>
  <c r="Q6157"/>
  <c r="Q6158"/>
  <c r="Q6159"/>
  <c r="Q6160"/>
  <c r="Q6161"/>
  <c r="Q6162"/>
  <c r="Q6163"/>
  <c r="Q6164"/>
  <c r="Q6165"/>
  <c r="Q6166"/>
  <c r="Q6167"/>
  <c r="Q6168"/>
  <c r="Q6169"/>
  <c r="Q6170"/>
  <c r="Q6171"/>
  <c r="Q6172"/>
  <c r="Q6173"/>
  <c r="Q6174"/>
  <c r="Q6175"/>
  <c r="Q6176"/>
  <c r="Q6177"/>
  <c r="Q6178"/>
  <c r="Q6179"/>
  <c r="Q6180"/>
  <c r="Q6181"/>
  <c r="Q6182"/>
  <c r="Q6183"/>
  <c r="Q6184"/>
  <c r="Q6185"/>
  <c r="Q6186"/>
  <c r="Q6187"/>
  <c r="Q6188"/>
  <c r="Q6189"/>
  <c r="Q6190"/>
  <c r="Q6191"/>
  <c r="Q6192"/>
  <c r="Q6193"/>
  <c r="Q6194"/>
  <c r="Q6195"/>
  <c r="Q6196"/>
  <c r="Q6197"/>
  <c r="Q6198"/>
  <c r="Q6199"/>
  <c r="Q6200"/>
  <c r="Q6201"/>
  <c r="Q6202"/>
  <c r="Q6203"/>
  <c r="Q6204"/>
  <c r="Q6205"/>
  <c r="Q6206"/>
  <c r="Q6207"/>
  <c r="Q6208"/>
  <c r="Q6209"/>
  <c r="Q6210"/>
  <c r="Q6211"/>
  <c r="Q6212"/>
  <c r="Q6213"/>
  <c r="Q6214"/>
  <c r="Q6215"/>
  <c r="Q6216"/>
  <c r="Q6217"/>
  <c r="Q6218"/>
  <c r="Q6219"/>
  <c r="Q6220"/>
  <c r="Q6221"/>
  <c r="Q6222"/>
  <c r="Q6223"/>
  <c r="Q6224"/>
  <c r="Q6225"/>
  <c r="Q6226"/>
  <c r="Q6227"/>
  <c r="Q6228"/>
  <c r="Q6229"/>
  <c r="Q6230"/>
  <c r="Q6231"/>
  <c r="Q6232"/>
  <c r="Q6233"/>
  <c r="Q6234"/>
  <c r="Q6235"/>
  <c r="Q6236"/>
  <c r="Q6237"/>
  <c r="Q6238"/>
  <c r="Q6239"/>
  <c r="Q6240"/>
  <c r="Q6241"/>
  <c r="Q6242"/>
  <c r="Q6243"/>
  <c r="Q6244"/>
  <c r="Q6245"/>
  <c r="Q6246"/>
  <c r="Q6247"/>
  <c r="Q6248"/>
  <c r="Q6249"/>
  <c r="Q6250"/>
  <c r="Q6251"/>
  <c r="Q6252"/>
  <c r="Q6253"/>
  <c r="Q6254"/>
  <c r="Q6255"/>
  <c r="Q6256"/>
  <c r="Q6257"/>
  <c r="Q6258"/>
  <c r="Q6259"/>
  <c r="Q6260"/>
  <c r="Q6261"/>
  <c r="Q6262"/>
  <c r="Q6263"/>
  <c r="Q6264"/>
  <c r="Q6265"/>
  <c r="Q6266"/>
  <c r="Q6267"/>
  <c r="Q6268"/>
  <c r="Q6269"/>
  <c r="Q6270"/>
  <c r="Q6271"/>
  <c r="Q6272"/>
  <c r="Q6273"/>
  <c r="Q6274"/>
  <c r="Q6275"/>
  <c r="Q6276"/>
  <c r="Q6277"/>
  <c r="Q6278"/>
  <c r="Q6279"/>
  <c r="Q6280"/>
  <c r="Q6281"/>
  <c r="Q6282"/>
  <c r="Q6283"/>
  <c r="Q6284"/>
  <c r="Q6285"/>
  <c r="Q6286"/>
  <c r="Q6287"/>
  <c r="Q6288"/>
  <c r="Q6289"/>
  <c r="Q6290"/>
  <c r="Q6291"/>
  <c r="Q6292"/>
  <c r="Q6293"/>
  <c r="Q6294"/>
  <c r="Q6295"/>
  <c r="Q6296"/>
  <c r="Q6297"/>
  <c r="Q6298"/>
  <c r="Q6299"/>
  <c r="Q6300"/>
  <c r="Q6301"/>
  <c r="Q6302"/>
  <c r="Q6303"/>
  <c r="Q6304"/>
  <c r="Q6305"/>
  <c r="Q6306"/>
  <c r="Q6307"/>
  <c r="Q6308"/>
  <c r="Q6309"/>
  <c r="Q6310"/>
  <c r="Q6311"/>
  <c r="Q6312"/>
  <c r="Q6313"/>
  <c r="Q6314"/>
  <c r="Q6315"/>
  <c r="Q6316"/>
  <c r="Q6317"/>
  <c r="Q6318"/>
  <c r="Q6319"/>
  <c r="Q6320"/>
  <c r="Q6321"/>
  <c r="Q6322"/>
  <c r="Q6323"/>
  <c r="Q6324"/>
  <c r="Q6325"/>
  <c r="Q6326"/>
  <c r="Q6327"/>
  <c r="Q6328"/>
  <c r="Q6329"/>
  <c r="Q6330"/>
  <c r="Q6331"/>
  <c r="Q6332"/>
  <c r="Q6333"/>
  <c r="Q6334"/>
  <c r="Q6335"/>
  <c r="Q6336"/>
  <c r="Q6337"/>
  <c r="Q6338"/>
  <c r="Q6339"/>
  <c r="Q6340"/>
  <c r="Q6341"/>
  <c r="Q6342"/>
  <c r="Q6343"/>
  <c r="Q6344"/>
  <c r="Q6345"/>
  <c r="Q6346"/>
  <c r="Q6347"/>
  <c r="Q6348"/>
  <c r="Q6349"/>
  <c r="Q6350"/>
  <c r="Q6351"/>
  <c r="Q6352"/>
  <c r="Q6353"/>
  <c r="Q6354"/>
  <c r="Q6355"/>
  <c r="Q6356"/>
  <c r="Q6357"/>
  <c r="Q6358"/>
  <c r="Q6359"/>
  <c r="Q6360"/>
  <c r="Q6361"/>
  <c r="Q6362"/>
  <c r="Q6363"/>
  <c r="Q6364"/>
  <c r="Q6365"/>
  <c r="Q6366"/>
  <c r="Q6367"/>
  <c r="Q6368"/>
  <c r="Q6369"/>
  <c r="Q6370"/>
  <c r="Q6371"/>
  <c r="Q6372"/>
  <c r="Q6373"/>
  <c r="Q6374"/>
  <c r="Q6375"/>
  <c r="Q6376"/>
  <c r="Q6377"/>
  <c r="Q6378"/>
  <c r="Q6379"/>
  <c r="Q6380"/>
  <c r="Q6381"/>
  <c r="Q6382"/>
  <c r="Q6383"/>
  <c r="Q6384"/>
  <c r="Q6385"/>
  <c r="Q6386"/>
  <c r="Q6387"/>
  <c r="Q6388"/>
  <c r="Q6389"/>
  <c r="Q6390"/>
  <c r="Q6391"/>
  <c r="Q6392"/>
  <c r="Q6393"/>
  <c r="Q6394"/>
  <c r="Q6395"/>
  <c r="Q6396"/>
  <c r="Q6397"/>
  <c r="Q6398"/>
  <c r="Q6399"/>
  <c r="Q6400"/>
  <c r="Q6401"/>
  <c r="Q6402"/>
  <c r="Q6403"/>
  <c r="Q6404"/>
  <c r="Q6405"/>
  <c r="Q6406"/>
  <c r="Q6407"/>
  <c r="Q6408"/>
  <c r="Q6409"/>
  <c r="Q6410"/>
  <c r="Q6411"/>
  <c r="Q6412"/>
  <c r="Q6413"/>
  <c r="Q6414"/>
  <c r="Q6415"/>
  <c r="Q6416"/>
  <c r="Q6417"/>
  <c r="Q6418"/>
  <c r="Q6419"/>
  <c r="Q6420"/>
  <c r="Q6421"/>
  <c r="Q6422"/>
  <c r="Q6423"/>
  <c r="Q6424"/>
  <c r="Q6425"/>
  <c r="Q6426"/>
  <c r="Q6427"/>
  <c r="Q6428"/>
  <c r="Q6429"/>
  <c r="Q6430"/>
  <c r="Q6431"/>
  <c r="Q6432"/>
  <c r="Q6433"/>
  <c r="Q6434"/>
  <c r="Q6435"/>
  <c r="Q6436"/>
  <c r="Q6437"/>
  <c r="Q6438"/>
  <c r="Q6439"/>
  <c r="Q6440"/>
  <c r="Q6441"/>
  <c r="Q6442"/>
  <c r="Q6443"/>
  <c r="Q6444"/>
  <c r="Q6445"/>
  <c r="Q6446"/>
  <c r="Q6447"/>
  <c r="Q6448"/>
  <c r="Q6449"/>
  <c r="Q6450"/>
  <c r="Q6451"/>
  <c r="Q6452"/>
  <c r="Q6453"/>
  <c r="Q6454"/>
  <c r="Q6455"/>
  <c r="Q6456"/>
  <c r="Q6457"/>
  <c r="Q6458"/>
  <c r="Q6459"/>
  <c r="Q6460"/>
  <c r="Q6461"/>
  <c r="Q6462"/>
  <c r="Q6463"/>
  <c r="Q6464"/>
  <c r="Q6465"/>
  <c r="Q6466"/>
  <c r="Q6467"/>
  <c r="Q6468"/>
  <c r="Q6469"/>
  <c r="Q6470"/>
  <c r="Q6471"/>
  <c r="Q6472"/>
  <c r="Q6473"/>
  <c r="Q6474"/>
  <c r="Q6475"/>
  <c r="Q6476"/>
  <c r="Q6477"/>
  <c r="Q6478"/>
  <c r="Q6479"/>
  <c r="Q6480"/>
  <c r="Q6481"/>
  <c r="Q6482"/>
  <c r="Q6483"/>
  <c r="Q6484"/>
  <c r="Q6485"/>
  <c r="Q6486"/>
  <c r="Q6487"/>
  <c r="Q6488"/>
  <c r="Q6489"/>
  <c r="Q6490"/>
  <c r="Q6491"/>
  <c r="Q6492"/>
  <c r="Q6493"/>
  <c r="Q6494"/>
  <c r="Q6495"/>
  <c r="Q6496"/>
  <c r="Q6497"/>
  <c r="Q6498"/>
  <c r="Q6499"/>
  <c r="Q6500"/>
  <c r="Q6501"/>
  <c r="Q6502"/>
  <c r="Q6503"/>
  <c r="Q6504"/>
  <c r="Q6505"/>
  <c r="Q6506"/>
  <c r="Q6507"/>
  <c r="Q6508"/>
  <c r="Q6509"/>
  <c r="Q6510"/>
  <c r="Q6511"/>
  <c r="Q6512"/>
  <c r="Q6513"/>
  <c r="Q6514"/>
  <c r="Q6515"/>
  <c r="Q6516"/>
  <c r="Q6517"/>
  <c r="Q6518"/>
  <c r="Q6519"/>
  <c r="Q6520"/>
  <c r="Q6521"/>
  <c r="Q6522"/>
  <c r="Q6523"/>
  <c r="Q6524"/>
  <c r="Q6525"/>
  <c r="Q6526"/>
  <c r="Q6527"/>
  <c r="Q6528"/>
  <c r="Q6529"/>
  <c r="Q6530"/>
  <c r="Q6531"/>
  <c r="Q6532"/>
  <c r="Q6533"/>
  <c r="Q6534"/>
  <c r="Q6535"/>
  <c r="Q6536"/>
  <c r="Q6537"/>
  <c r="Q6538"/>
  <c r="Q6539"/>
  <c r="Q6540"/>
  <c r="Q6541"/>
  <c r="Q6542"/>
  <c r="Q6543"/>
  <c r="Q6544"/>
  <c r="Q6545"/>
  <c r="Q6546"/>
  <c r="Q6547"/>
  <c r="Q6548"/>
  <c r="Q6549"/>
  <c r="Q6550"/>
  <c r="Q6551"/>
  <c r="Q6552"/>
  <c r="Q6553"/>
  <c r="Q6554"/>
  <c r="Q6555"/>
  <c r="Q6556"/>
  <c r="Q6557"/>
  <c r="Q6558"/>
  <c r="Q6559"/>
  <c r="Q6560"/>
  <c r="Q6561"/>
  <c r="Q6562"/>
  <c r="Q6563"/>
  <c r="Q6564"/>
  <c r="Q6565"/>
  <c r="Q6566"/>
  <c r="Q6567"/>
  <c r="Q6568"/>
  <c r="Q6569"/>
  <c r="Q6570"/>
  <c r="Q6571"/>
  <c r="Q6572"/>
  <c r="Q6573"/>
  <c r="Q6574"/>
  <c r="Q6575"/>
  <c r="Q6576"/>
  <c r="Q6577"/>
  <c r="Q6578"/>
  <c r="Q6579"/>
  <c r="Q6580"/>
  <c r="Q6581"/>
  <c r="Q6582"/>
  <c r="Q6583"/>
  <c r="Q6584"/>
  <c r="Q6585"/>
  <c r="Q6586"/>
  <c r="Q6587"/>
  <c r="Q6588"/>
  <c r="Q6589"/>
  <c r="Q6590"/>
  <c r="Q6591"/>
  <c r="Q6592"/>
  <c r="Q6593"/>
  <c r="Q6594"/>
  <c r="Q6595"/>
  <c r="Q6596"/>
  <c r="Q6597"/>
  <c r="Q6598"/>
  <c r="Q6599"/>
  <c r="Q6600"/>
  <c r="Q6601"/>
  <c r="Q6602"/>
  <c r="Q6603"/>
  <c r="Q6604"/>
  <c r="Q6605"/>
  <c r="Q6606"/>
  <c r="Q6607"/>
  <c r="Q6608"/>
  <c r="Q6609"/>
  <c r="Q6610"/>
  <c r="Q6611"/>
  <c r="Q6612"/>
  <c r="Q6613"/>
  <c r="Q6614"/>
  <c r="Q6615"/>
  <c r="Q6616"/>
  <c r="Q6617"/>
  <c r="Q6618"/>
  <c r="Q6619"/>
  <c r="Q6620"/>
  <c r="Q6621"/>
  <c r="Q6622"/>
  <c r="Q6623"/>
  <c r="Q6624"/>
  <c r="Q6625"/>
  <c r="Q6626"/>
  <c r="Q6627"/>
  <c r="Q6628"/>
  <c r="Q6629"/>
  <c r="Q6630"/>
  <c r="Q6631"/>
  <c r="Q6632"/>
  <c r="Q6633"/>
  <c r="Q6634"/>
  <c r="Q6635"/>
  <c r="Q6636"/>
  <c r="Q6637"/>
  <c r="Q6638"/>
  <c r="Q6639"/>
  <c r="Q6640"/>
  <c r="Q6641"/>
  <c r="Q6642"/>
  <c r="Q6643"/>
  <c r="Q6644"/>
  <c r="Q6645"/>
  <c r="Q6646"/>
  <c r="Q6647"/>
  <c r="Q6648"/>
  <c r="Q6649"/>
  <c r="Q6650"/>
  <c r="Q6651"/>
  <c r="Q6652"/>
  <c r="Q6653"/>
  <c r="Q6654"/>
  <c r="Q6655"/>
  <c r="Q6656"/>
  <c r="Q6657"/>
  <c r="Q6658"/>
  <c r="Q6659"/>
  <c r="Q6660"/>
  <c r="Q6661"/>
  <c r="Q6662"/>
  <c r="Q6663"/>
  <c r="Q6664"/>
  <c r="Q6665"/>
  <c r="Q6666"/>
  <c r="Q6667"/>
  <c r="Q6668"/>
  <c r="Q6669"/>
  <c r="Q6670"/>
  <c r="Q6671"/>
  <c r="Q6672"/>
  <c r="Q6673"/>
  <c r="Q6674"/>
  <c r="Q6675"/>
  <c r="Q6676"/>
  <c r="Q6677"/>
  <c r="Q6678"/>
  <c r="Q6679"/>
  <c r="Q6680"/>
  <c r="Q6681"/>
  <c r="Q6682"/>
  <c r="Q6683"/>
  <c r="Q6684"/>
  <c r="Q6685"/>
  <c r="Q6686"/>
  <c r="Q6687"/>
  <c r="Q6688"/>
  <c r="Q6689"/>
  <c r="Q6690"/>
  <c r="Q6691"/>
  <c r="Q6692"/>
  <c r="Q6693"/>
  <c r="Q6694"/>
  <c r="Q6695"/>
  <c r="Q6696"/>
  <c r="Q6697"/>
  <c r="Q6698"/>
  <c r="Q6699"/>
  <c r="Q6700"/>
  <c r="Q6701"/>
  <c r="Q6702"/>
  <c r="Q6703"/>
  <c r="Q6704"/>
  <c r="Q6705"/>
  <c r="Q6706"/>
  <c r="Q6707"/>
  <c r="Q6708"/>
  <c r="Q6709"/>
  <c r="Q6710"/>
  <c r="Q6711"/>
  <c r="Q6712"/>
  <c r="Q6713"/>
  <c r="Q6714"/>
  <c r="Q6715"/>
  <c r="Q6716"/>
  <c r="Q6717"/>
  <c r="Q6718"/>
  <c r="Q6719"/>
  <c r="Q6720"/>
  <c r="Q6721"/>
  <c r="Q6722"/>
  <c r="Q6723"/>
  <c r="Q6724"/>
  <c r="Q6725"/>
  <c r="Q6726"/>
  <c r="Q6727"/>
  <c r="Q6728"/>
  <c r="Q6729"/>
  <c r="Q6730"/>
  <c r="Q6731"/>
  <c r="Q6732"/>
  <c r="Q6733"/>
  <c r="Q6734"/>
  <c r="Q6735"/>
  <c r="Q6736"/>
  <c r="Q6737"/>
  <c r="Q6738"/>
  <c r="Q6739"/>
  <c r="Q6740"/>
  <c r="Q6741"/>
  <c r="Q6742"/>
  <c r="Q6743"/>
  <c r="Q6744"/>
  <c r="Q6745"/>
  <c r="Q6746"/>
  <c r="Q6747"/>
  <c r="Q6748"/>
  <c r="Q6749"/>
  <c r="Q6750"/>
  <c r="Q6751"/>
  <c r="Q6752"/>
  <c r="Q6753"/>
  <c r="Q6754"/>
  <c r="Q6755"/>
  <c r="Q6756"/>
  <c r="Q6757"/>
  <c r="Q6758"/>
  <c r="Q6759"/>
  <c r="Q6760"/>
  <c r="Q6761"/>
  <c r="Q6762"/>
  <c r="Q6763"/>
  <c r="Q6764"/>
  <c r="Q6765"/>
  <c r="Q6766"/>
  <c r="Q6767"/>
  <c r="Q6768"/>
  <c r="Q6769"/>
  <c r="Q6770"/>
  <c r="Q6771"/>
  <c r="Q6772"/>
  <c r="Q6773"/>
  <c r="Q6774"/>
  <c r="Q6775"/>
  <c r="Q6776"/>
  <c r="Q6777"/>
  <c r="Q6778"/>
  <c r="Q6779"/>
  <c r="Q6780"/>
  <c r="Q6781"/>
  <c r="Q6782"/>
  <c r="Q6783"/>
  <c r="Q6784"/>
  <c r="Q6785"/>
  <c r="Q6786"/>
  <c r="Q6787"/>
  <c r="Q6788"/>
  <c r="Q6789"/>
  <c r="Q6790"/>
  <c r="Q6791"/>
  <c r="Q6792"/>
  <c r="Q6793"/>
  <c r="Q6794"/>
  <c r="Q6795"/>
  <c r="Q6796"/>
  <c r="Q6797"/>
  <c r="Q6798"/>
  <c r="Q6799"/>
  <c r="Q6800"/>
  <c r="Q6801"/>
  <c r="Q6802"/>
  <c r="Q6803"/>
  <c r="Q6804"/>
  <c r="Q6805"/>
  <c r="Q6806"/>
  <c r="Q6807"/>
  <c r="Q6808"/>
  <c r="Q6809"/>
  <c r="Q6810"/>
  <c r="Q6811"/>
  <c r="Q6812"/>
  <c r="Q6813"/>
  <c r="Q6814"/>
  <c r="Q6815"/>
  <c r="Q6816"/>
  <c r="Q6817"/>
  <c r="Q6818"/>
  <c r="Q6819"/>
  <c r="Q6820"/>
  <c r="Q6821"/>
  <c r="Q6822"/>
  <c r="Q6823"/>
  <c r="Q6824"/>
  <c r="Q6825"/>
  <c r="Q6826"/>
  <c r="Q6827"/>
  <c r="Q6828"/>
  <c r="Q6829"/>
  <c r="Q6830"/>
  <c r="Q6831"/>
  <c r="Q6832"/>
  <c r="Q6833"/>
  <c r="Q6834"/>
  <c r="Q6835"/>
  <c r="Q6836"/>
  <c r="Q6837"/>
  <c r="Q6838"/>
  <c r="Q6839"/>
  <c r="Q6840"/>
  <c r="Q6841"/>
  <c r="Q6842"/>
  <c r="Q6843"/>
  <c r="Q6844"/>
  <c r="Q6845"/>
  <c r="Q6846"/>
  <c r="Q6847"/>
  <c r="Q6848"/>
  <c r="Q6849"/>
  <c r="Q6850"/>
  <c r="Q6851"/>
  <c r="Q6852"/>
  <c r="Q6853"/>
  <c r="Q6854"/>
  <c r="Q6855"/>
  <c r="Q6856"/>
  <c r="Q6857"/>
  <c r="Q6858"/>
  <c r="Q6859"/>
  <c r="Q6860"/>
  <c r="Q6861"/>
  <c r="Q6862"/>
  <c r="Q6863"/>
  <c r="Q6864"/>
  <c r="Q6865"/>
  <c r="Q6866"/>
  <c r="Q6867"/>
  <c r="Q6868"/>
  <c r="Q6869"/>
  <c r="Q6870"/>
  <c r="Q6871"/>
  <c r="Q6872"/>
  <c r="Q6873"/>
  <c r="Q6874"/>
  <c r="Q6875"/>
  <c r="Q6876"/>
  <c r="Q6877"/>
  <c r="Q6878"/>
  <c r="Q6879"/>
  <c r="Q6880"/>
  <c r="Q6881"/>
  <c r="Q6882"/>
  <c r="Q6883"/>
  <c r="Q6884"/>
  <c r="Q6885"/>
  <c r="Q6886"/>
  <c r="Q6887"/>
  <c r="Q6888"/>
  <c r="Q6889"/>
  <c r="Q6890"/>
  <c r="Q6891"/>
  <c r="Q6892"/>
  <c r="Q6893"/>
  <c r="Q6894"/>
  <c r="Q6895"/>
  <c r="Q6896"/>
  <c r="Q6897"/>
  <c r="Q6898"/>
  <c r="Q6899"/>
  <c r="Q6900"/>
  <c r="Q6901"/>
  <c r="Q6902"/>
  <c r="Q6903"/>
  <c r="Q6904"/>
  <c r="Q6905"/>
  <c r="Q6906"/>
  <c r="Q6907"/>
  <c r="Q6908"/>
  <c r="Q6909"/>
  <c r="Q6910"/>
  <c r="Q6911"/>
  <c r="Q6912"/>
  <c r="Q6913"/>
  <c r="Q6914"/>
  <c r="Q6915"/>
  <c r="Q6916"/>
  <c r="Q6917"/>
  <c r="Q6918"/>
  <c r="Q6919"/>
  <c r="Q6920"/>
  <c r="Q6921"/>
  <c r="Q6922"/>
  <c r="Q6923"/>
  <c r="Q6924"/>
  <c r="Q6925"/>
  <c r="Q6926"/>
  <c r="Q6927"/>
  <c r="Q6928"/>
  <c r="Q6929"/>
  <c r="Q6930"/>
  <c r="Q6931"/>
  <c r="Q6932"/>
  <c r="Q6933"/>
  <c r="Q6934"/>
  <c r="Q6935"/>
  <c r="Q6936"/>
  <c r="Q6937"/>
  <c r="Q6938"/>
  <c r="Q6939"/>
  <c r="Q6940"/>
  <c r="Q6941"/>
  <c r="Q6942"/>
  <c r="Q6943"/>
  <c r="Q6944"/>
  <c r="Q6945"/>
  <c r="Q6946"/>
  <c r="Q6947"/>
  <c r="Q6948"/>
  <c r="Q6949"/>
  <c r="Q6950"/>
  <c r="Q6951"/>
  <c r="Q6952"/>
  <c r="Q6953"/>
  <c r="Q6954"/>
  <c r="Q6955"/>
  <c r="Q6956"/>
  <c r="Q6957"/>
  <c r="Q6958"/>
  <c r="Q6959"/>
  <c r="Q6960"/>
  <c r="Q6961"/>
  <c r="Q6962"/>
  <c r="Q6963"/>
  <c r="Q6964"/>
  <c r="Q6965"/>
  <c r="Q6966"/>
  <c r="Q6967"/>
  <c r="Q6968"/>
  <c r="Q6969"/>
  <c r="Q6970"/>
  <c r="Q6971"/>
  <c r="Q6972"/>
  <c r="Q6973"/>
  <c r="Q6974"/>
  <c r="Q6975"/>
  <c r="Q6976"/>
  <c r="Q6977"/>
  <c r="Q6978"/>
  <c r="Q6979"/>
  <c r="Q6980"/>
  <c r="Q6981"/>
  <c r="Q6982"/>
  <c r="Q6983"/>
  <c r="Q6984"/>
  <c r="Q6985"/>
  <c r="Q6986"/>
  <c r="Q6987"/>
  <c r="Q6988"/>
  <c r="Q6989"/>
  <c r="Q6990"/>
  <c r="Q6991"/>
  <c r="Q6992"/>
  <c r="Q6993"/>
  <c r="Q6994"/>
  <c r="Q6995"/>
  <c r="Q6996"/>
  <c r="Q6997"/>
  <c r="Q6998"/>
  <c r="Q6999"/>
  <c r="Q7000"/>
  <c r="Q7001"/>
  <c r="Q7002"/>
  <c r="Q7003"/>
  <c r="Q7004"/>
  <c r="Q7005"/>
  <c r="Q7006"/>
  <c r="Q7007"/>
  <c r="Q7008"/>
  <c r="Q7009"/>
  <c r="Q7010"/>
  <c r="Q7011"/>
  <c r="Q7012"/>
  <c r="Q7013"/>
  <c r="Q7014"/>
  <c r="Q7015"/>
  <c r="Q7016"/>
  <c r="Q7017"/>
  <c r="Q7018"/>
  <c r="Q7019"/>
  <c r="Q7020"/>
  <c r="Q7021"/>
  <c r="Q7022"/>
  <c r="Q7023"/>
  <c r="Q7024"/>
  <c r="Q7025"/>
  <c r="Q7026"/>
  <c r="Q7027"/>
  <c r="Q7028"/>
  <c r="Q7029"/>
  <c r="Q7030"/>
  <c r="Q7031"/>
  <c r="Q7032"/>
  <c r="Q7033"/>
  <c r="Q7034"/>
  <c r="Q7035"/>
  <c r="Q7036"/>
  <c r="Q7037"/>
  <c r="Q7038"/>
  <c r="Q7039"/>
  <c r="Q7040"/>
  <c r="Q7041"/>
  <c r="Q7042"/>
  <c r="Q7043"/>
  <c r="Q7044"/>
  <c r="Q7045"/>
  <c r="Q7046"/>
  <c r="Q7047"/>
  <c r="Q7048"/>
  <c r="Q7049"/>
  <c r="Q7050"/>
  <c r="Q7051"/>
  <c r="Q7052"/>
  <c r="Q7053"/>
  <c r="Q7054"/>
  <c r="Q7055"/>
  <c r="Q7056"/>
  <c r="Q7057"/>
  <c r="Q7058"/>
  <c r="Q7059"/>
  <c r="Q7060"/>
  <c r="Q7061"/>
  <c r="Q7062"/>
  <c r="Q7063"/>
  <c r="Q7064"/>
  <c r="Q7065"/>
  <c r="Q7066"/>
  <c r="Q7067"/>
  <c r="Q7068"/>
  <c r="Q7069"/>
  <c r="Q7070"/>
  <c r="Q7071"/>
  <c r="Q7072"/>
  <c r="Q7073"/>
  <c r="Q7074"/>
  <c r="Q7075"/>
  <c r="Q7076"/>
  <c r="Q7077"/>
  <c r="Q7078"/>
  <c r="Q7079"/>
  <c r="Q7080"/>
  <c r="Q7081"/>
  <c r="Q7082"/>
  <c r="Q7083"/>
  <c r="Q7084"/>
  <c r="Q7085"/>
  <c r="Q7086"/>
  <c r="Q7087"/>
  <c r="Q7088"/>
  <c r="Q7089"/>
  <c r="Q7090"/>
  <c r="Q7091"/>
  <c r="Q7092"/>
  <c r="Q7093"/>
  <c r="Q7094"/>
  <c r="Q7095"/>
  <c r="Q7096"/>
  <c r="Q7097"/>
  <c r="Q7098"/>
  <c r="Q7099"/>
  <c r="Q7100"/>
  <c r="Q7101"/>
  <c r="Q7102"/>
  <c r="Q7103"/>
  <c r="Q7104"/>
  <c r="Q7105"/>
  <c r="Q7106"/>
  <c r="Q7107"/>
  <c r="Q7108"/>
  <c r="Q7109"/>
  <c r="Q7110"/>
  <c r="Q7111"/>
  <c r="Q7112"/>
  <c r="Q7113"/>
  <c r="Q7114"/>
  <c r="Q7115"/>
  <c r="Q7116"/>
  <c r="Q7117"/>
  <c r="Q7118"/>
  <c r="Q7119"/>
  <c r="Q3"/>
  <c r="Q7120"/>
  <c r="Q7121"/>
  <c r="Q7122"/>
  <c r="Q7123"/>
  <c r="Q7124"/>
  <c r="Q7125"/>
  <c r="Q7126"/>
  <c r="Q7127"/>
  <c r="Q7128"/>
  <c r="Q7129"/>
  <c r="Q7130"/>
  <c r="Q7131"/>
  <c r="Q7132"/>
  <c r="Q7133"/>
  <c r="Q7134"/>
  <c r="Q7135"/>
  <c r="Q7136"/>
  <c r="Q7137"/>
  <c r="Q7138"/>
  <c r="Q7139"/>
  <c r="Q7140"/>
  <c r="Q7141"/>
  <c r="Q7142"/>
  <c r="Q7143"/>
  <c r="Q7144"/>
  <c r="Q7145"/>
  <c r="Q7146"/>
  <c r="Q7147"/>
  <c r="Q7148"/>
  <c r="Q7149"/>
  <c r="Q7150"/>
  <c r="Q7151"/>
  <c r="Q7152"/>
  <c r="Q7153"/>
  <c r="Q7154"/>
  <c r="Q7155"/>
  <c r="Q7156"/>
  <c r="Q7157"/>
  <c r="Q7158"/>
  <c r="Q7159"/>
  <c r="Q7160"/>
  <c r="Q7161"/>
  <c r="Q7162"/>
  <c r="Q7163"/>
  <c r="Q7164"/>
  <c r="Q7165"/>
  <c r="Q7166"/>
  <c r="Q7167"/>
  <c r="Q7168"/>
  <c r="Q7169"/>
  <c r="Q7170"/>
  <c r="Q7171"/>
  <c r="Q7172"/>
  <c r="Q7173"/>
  <c r="Q7174"/>
  <c r="Q7175"/>
  <c r="Q7176"/>
  <c r="Q7177"/>
  <c r="Q7178"/>
  <c r="Q7179"/>
  <c r="Q7180"/>
  <c r="Q7181"/>
  <c r="Q7182"/>
  <c r="Q7183"/>
  <c r="Q7184"/>
  <c r="Q7185"/>
  <c r="Q7186"/>
  <c r="Q7187"/>
  <c r="Q7188"/>
  <c r="Q7189"/>
  <c r="Q7190"/>
  <c r="Q7191"/>
  <c r="Q7192"/>
  <c r="Q7193"/>
  <c r="Q7194"/>
  <c r="Q7195"/>
  <c r="Q7196"/>
  <c r="Q7197"/>
  <c r="Q7198"/>
  <c r="Q7199"/>
  <c r="Q7200"/>
  <c r="Q7201"/>
  <c r="Q7202"/>
  <c r="Q7203"/>
  <c r="Q7204"/>
  <c r="Q7205"/>
  <c r="Q7206"/>
  <c r="Q7207"/>
  <c r="Q7208"/>
  <c r="Q7209"/>
  <c r="Q7210"/>
  <c r="Q7211"/>
  <c r="Q7212"/>
  <c r="Q7213"/>
  <c r="Q7214"/>
  <c r="Q7215"/>
  <c r="Q7216"/>
  <c r="Q7217"/>
  <c r="Q7218"/>
  <c r="Q7219"/>
  <c r="Q7220"/>
  <c r="Q7221"/>
  <c r="Q7222"/>
  <c r="Q7223"/>
  <c r="Q7224"/>
  <c r="Q7225"/>
  <c r="Q7226"/>
  <c r="Q7227"/>
  <c r="Q7228"/>
  <c r="Q7229"/>
  <c r="Q7230"/>
  <c r="Q7231"/>
  <c r="Q7232"/>
  <c r="Q7233"/>
  <c r="Q7234"/>
  <c r="Q7235"/>
  <c r="Q7236"/>
  <c r="Q7237"/>
  <c r="Q7238"/>
  <c r="Q7239"/>
  <c r="Q7240"/>
  <c r="Q7241"/>
  <c r="Q7242"/>
  <c r="Q7243"/>
  <c r="Q7244"/>
  <c r="Q7245"/>
  <c r="Q7246"/>
  <c r="Q7247"/>
  <c r="Q7248"/>
  <c r="Q7249"/>
  <c r="Q7250"/>
  <c r="Q7251"/>
  <c r="Q7252"/>
  <c r="Q7253"/>
  <c r="Q7254"/>
  <c r="Q7255"/>
  <c r="Q7256"/>
  <c r="Q7257"/>
  <c r="Q7258"/>
  <c r="Q7259"/>
  <c r="Q7260"/>
  <c r="Q7261"/>
  <c r="Q7262"/>
  <c r="Q7263"/>
  <c r="Q7264"/>
  <c r="Q7265"/>
  <c r="Q7266"/>
  <c r="Q7267"/>
  <c r="Q7268"/>
  <c r="Q7269"/>
  <c r="Q7270"/>
  <c r="Q7271"/>
  <c r="Q7272"/>
  <c r="Q7273"/>
  <c r="Q7274"/>
  <c r="Q7275"/>
  <c r="Q7276"/>
  <c r="Q7277"/>
  <c r="Q7278"/>
  <c r="Q7279"/>
  <c r="Q7280"/>
  <c r="Q7281"/>
  <c r="Q7282"/>
  <c r="Q7283"/>
  <c r="Q7284"/>
  <c r="Q7285"/>
  <c r="Q7286"/>
  <c r="Q7287"/>
  <c r="Q7288"/>
  <c r="Q7289"/>
  <c r="Q7290"/>
  <c r="Q7291"/>
  <c r="Q7292"/>
  <c r="Q7293"/>
  <c r="Q7294"/>
  <c r="Q7295"/>
  <c r="Q7296"/>
  <c r="Q7297"/>
  <c r="Q7298"/>
  <c r="Q7299"/>
  <c r="Q7300"/>
  <c r="Q7301"/>
  <c r="Q7302"/>
  <c r="Q7303"/>
  <c r="Q7304"/>
  <c r="Q7305"/>
  <c r="Q7306"/>
  <c r="Q7307"/>
  <c r="Q7308"/>
  <c r="Q7309"/>
  <c r="Q7450"/>
  <c r="Q7451"/>
  <c r="Q7452"/>
  <c r="Q7453"/>
  <c r="Q7454"/>
  <c r="Q7455"/>
  <c r="Q7456"/>
  <c r="Q7457"/>
  <c r="Q7458"/>
  <c r="Q7459"/>
  <c r="Q7460"/>
  <c r="Q7461"/>
  <c r="Q7462"/>
  <c r="Q7463"/>
  <c r="Q7464"/>
  <c r="Q7465"/>
  <c r="Q7466"/>
  <c r="Q7467"/>
  <c r="Q7468"/>
  <c r="Q7469"/>
  <c r="Q7470"/>
  <c r="Q7471"/>
  <c r="Q7472"/>
  <c r="Q7473"/>
  <c r="Q7474"/>
  <c r="Q7475"/>
  <c r="Q7476"/>
  <c r="Q7477"/>
  <c r="Q7478"/>
  <c r="Q7479"/>
  <c r="Q7480"/>
  <c r="Q7481"/>
  <c r="Q7482"/>
  <c r="Q7483"/>
  <c r="Q7484"/>
  <c r="Q7485"/>
  <c r="Q7486"/>
  <c r="Q7487"/>
  <c r="Q7488"/>
  <c r="Q7489"/>
  <c r="Q7490"/>
  <c r="Q7491"/>
  <c r="Q7492"/>
  <c r="Q7493"/>
  <c r="Q7494"/>
  <c r="Q7495"/>
  <c r="Q7496"/>
  <c r="Q7497"/>
  <c r="Q7498"/>
  <c r="Q7499"/>
  <c r="Q7500"/>
  <c r="Q7501"/>
  <c r="Q7502"/>
  <c r="Q7503"/>
  <c r="Q7504"/>
  <c r="Q7505"/>
  <c r="Q7506"/>
  <c r="Q7507"/>
  <c r="Q7508"/>
  <c r="Q7509"/>
  <c r="Q7510"/>
  <c r="Q7511"/>
  <c r="Q7512"/>
  <c r="Q7513"/>
  <c r="Q7514"/>
  <c r="Q7515"/>
  <c r="Q7516"/>
  <c r="Q7517"/>
  <c r="Q7518"/>
  <c r="Q7519"/>
  <c r="Q7520"/>
  <c r="Q7521"/>
  <c r="Q7522"/>
  <c r="Q7523"/>
  <c r="Q7524"/>
  <c r="Q7525"/>
  <c r="Q7526"/>
  <c r="Q7527"/>
  <c r="Q7528"/>
  <c r="Q7529"/>
  <c r="Q7530"/>
  <c r="Q7531"/>
  <c r="Q7532"/>
  <c r="Q7533"/>
  <c r="Q7534"/>
  <c r="Q7535"/>
  <c r="Q7536"/>
  <c r="Q7537"/>
  <c r="Q7538"/>
  <c r="Q7539"/>
  <c r="Q7540"/>
  <c r="Q7541"/>
  <c r="Q7542"/>
  <c r="Q7543"/>
  <c r="Q7544"/>
  <c r="Q7545"/>
  <c r="Q7546"/>
  <c r="Q7547"/>
  <c r="Q7548"/>
  <c r="Q7549"/>
  <c r="Q7550"/>
  <c r="Q7551"/>
  <c r="Q7552"/>
  <c r="Q7553"/>
  <c r="Q7554"/>
  <c r="Q7555"/>
  <c r="Q7556"/>
  <c r="Q7557"/>
  <c r="Q7558"/>
  <c r="Q7559"/>
  <c r="Q7560"/>
  <c r="Q7561"/>
  <c r="Q7562"/>
  <c r="Q7563"/>
  <c r="Q7564"/>
  <c r="Q7565"/>
  <c r="Q7566"/>
  <c r="Q7567"/>
  <c r="Q7568"/>
  <c r="Q7569"/>
  <c r="Q7570"/>
  <c r="Q7571"/>
  <c r="Q7572"/>
  <c r="Q7573"/>
  <c r="Q7574"/>
  <c r="Q7575"/>
  <c r="Q7576"/>
  <c r="Q7577"/>
  <c r="Q7578"/>
  <c r="Q7579"/>
  <c r="Q7580"/>
  <c r="Q7581"/>
  <c r="Q7582"/>
  <c r="Q7583"/>
  <c r="Q7584"/>
  <c r="Q7585"/>
  <c r="Q7586"/>
  <c r="Q7587"/>
  <c r="Q7588"/>
  <c r="Q7589"/>
  <c r="Q7590"/>
  <c r="Q7591"/>
  <c r="Q7592"/>
  <c r="Q7593"/>
  <c r="Q7594"/>
  <c r="Q7595"/>
  <c r="Q7596"/>
  <c r="Q7597"/>
  <c r="Q7598"/>
  <c r="Q7599"/>
  <c r="Q7600"/>
  <c r="Q7601"/>
  <c r="Q7602"/>
  <c r="Q7603"/>
  <c r="Q7604"/>
  <c r="Q7605"/>
  <c r="Q7606"/>
  <c r="Q7607"/>
  <c r="Q7608"/>
  <c r="Q7609"/>
  <c r="Q7610"/>
  <c r="Q7611"/>
  <c r="Q7612"/>
  <c r="Q7613"/>
  <c r="Q7614"/>
  <c r="Q7615"/>
  <c r="Q7616"/>
  <c r="Q7617"/>
  <c r="Q7618"/>
  <c r="Q7619"/>
  <c r="Q7620"/>
  <c r="Q7621"/>
  <c r="Q7622"/>
  <c r="Q7623"/>
  <c r="Q7624"/>
  <c r="Q7625"/>
  <c r="Q7626"/>
  <c r="Q7627"/>
  <c r="Q7628"/>
  <c r="Q7629"/>
  <c r="Q7630"/>
  <c r="Q7631"/>
  <c r="Q7632"/>
  <c r="Q7633"/>
  <c r="Q7634"/>
  <c r="Q7635"/>
  <c r="Q7636"/>
  <c r="Q7637"/>
  <c r="Q7638"/>
  <c r="Q7639"/>
  <c r="Q7640"/>
  <c r="Q7641"/>
  <c r="Q7642"/>
  <c r="Q7643"/>
  <c r="Q7644"/>
  <c r="Q7645"/>
  <c r="Q7646"/>
  <c r="Q7647"/>
  <c r="Q7648"/>
  <c r="Q7649"/>
  <c r="Q7650"/>
  <c r="Q7651"/>
  <c r="Q7652"/>
  <c r="Q7653"/>
  <c r="Q7654"/>
  <c r="Q7655"/>
  <c r="Q7656"/>
  <c r="Q7657"/>
  <c r="Q7658"/>
  <c r="Q7659"/>
  <c r="Q7660"/>
  <c r="Q7661"/>
  <c r="Q7662"/>
  <c r="Q7663"/>
  <c r="Q7664"/>
  <c r="Q7665"/>
  <c r="Q7666"/>
  <c r="Q7667"/>
  <c r="Q7668"/>
  <c r="Q7669"/>
  <c r="Q7670"/>
  <c r="Q7671"/>
  <c r="Q7672"/>
  <c r="Q7673"/>
  <c r="Q7674"/>
  <c r="Q7675"/>
  <c r="Q7676"/>
  <c r="Q7677"/>
  <c r="Q7678"/>
  <c r="Q7679"/>
  <c r="Q7680"/>
  <c r="Q7681"/>
  <c r="Q7682"/>
  <c r="Q7683"/>
  <c r="Q7684"/>
  <c r="Q7685"/>
  <c r="Q7686"/>
  <c r="Q7687"/>
  <c r="Q7688"/>
  <c r="Q7689"/>
  <c r="Q7690"/>
  <c r="Q7691"/>
  <c r="Q7692"/>
  <c r="Q7693"/>
  <c r="Q7694"/>
  <c r="Q7695"/>
  <c r="Q7696"/>
  <c r="Q7697"/>
  <c r="Q7698"/>
  <c r="Q7699"/>
  <c r="Q7700"/>
  <c r="Q7701"/>
  <c r="Q7702"/>
  <c r="Q7703"/>
  <c r="Q7704"/>
  <c r="Q7705"/>
  <c r="Q7706"/>
  <c r="Q7707"/>
  <c r="Q7708"/>
  <c r="Q7709"/>
  <c r="Q7710"/>
  <c r="Q7711"/>
  <c r="Q7712"/>
  <c r="Q7713"/>
  <c r="Q7714"/>
  <c r="Q7715"/>
  <c r="Q7716"/>
  <c r="Q7717"/>
  <c r="Q7718"/>
  <c r="Q7719"/>
  <c r="Q7720"/>
  <c r="Q7721"/>
  <c r="Q7722"/>
  <c r="Q7723"/>
  <c r="Q7724"/>
  <c r="Q7725"/>
  <c r="Q7726"/>
  <c r="Q7727"/>
  <c r="Q7728"/>
  <c r="Q7729"/>
  <c r="Q7730"/>
  <c r="Q7731"/>
  <c r="Q7732"/>
  <c r="Q7733"/>
  <c r="Q7734"/>
  <c r="Q7735"/>
  <c r="Q7736"/>
  <c r="Q7737"/>
  <c r="Q7738"/>
  <c r="Q7739"/>
  <c r="Q7740"/>
  <c r="Q7741"/>
  <c r="Q7742"/>
  <c r="Q7743"/>
  <c r="Q7744"/>
  <c r="Q7745"/>
  <c r="Q7746"/>
  <c r="Q7747"/>
  <c r="Q7748"/>
  <c r="Q7749"/>
  <c r="Q7750"/>
  <c r="Q7751"/>
  <c r="Q7752"/>
  <c r="Q7753"/>
  <c r="Q7754"/>
  <c r="Q7755"/>
  <c r="Q7756"/>
  <c r="Q7757"/>
  <c r="Q7758"/>
  <c r="Q7759"/>
  <c r="Q7760"/>
  <c r="Q7761"/>
  <c r="Q7762"/>
  <c r="Q7763"/>
  <c r="Q7764"/>
  <c r="Q7765"/>
  <c r="Q7766"/>
  <c r="Q7767"/>
  <c r="Q7768"/>
  <c r="Q7769"/>
  <c r="Q7770"/>
  <c r="Q7771"/>
  <c r="Q7772"/>
  <c r="Q7773"/>
  <c r="Q7774"/>
  <c r="Q7775"/>
  <c r="Q7776"/>
  <c r="Q7777"/>
  <c r="Q7778"/>
  <c r="Q7779"/>
  <c r="Q7780"/>
  <c r="Q7781"/>
  <c r="Q7782"/>
  <c r="Q7783"/>
  <c r="Q7784"/>
  <c r="Q7785"/>
  <c r="Q7786"/>
  <c r="Q7787"/>
  <c r="Q7788"/>
  <c r="Q7789"/>
  <c r="Q7790"/>
  <c r="Q7791"/>
  <c r="Q7792"/>
  <c r="Q7793"/>
  <c r="Q7794"/>
  <c r="Q7795"/>
  <c r="Q7796"/>
  <c r="Q7797"/>
  <c r="Q7798"/>
  <c r="Q7799"/>
  <c r="Q7800"/>
  <c r="Q7801"/>
  <c r="Q7802"/>
  <c r="Q7803"/>
  <c r="Q7804"/>
  <c r="Q7805"/>
  <c r="Q7806"/>
  <c r="Q7807"/>
  <c r="Q7808"/>
  <c r="Q7809"/>
  <c r="Q7810"/>
  <c r="Q7811"/>
  <c r="Q7812"/>
  <c r="Q7813"/>
  <c r="Q7814"/>
  <c r="Q7815"/>
  <c r="Q7816"/>
  <c r="Q7817"/>
  <c r="Q7818"/>
  <c r="Q7819"/>
  <c r="Q7820"/>
  <c r="Q7821"/>
  <c r="Q7822"/>
  <c r="Q7823"/>
  <c r="Q7824"/>
  <c r="Q7825"/>
  <c r="Q7826"/>
  <c r="Q7827"/>
  <c r="Q7828"/>
  <c r="Q7829"/>
  <c r="Q7830"/>
  <c r="Q7831"/>
  <c r="Q7832"/>
  <c r="Q7833"/>
  <c r="Q7834"/>
  <c r="Q7835"/>
  <c r="Q7836"/>
  <c r="Q7837"/>
  <c r="Q7838"/>
  <c r="Q7839"/>
  <c r="Q7840"/>
  <c r="Q7841"/>
  <c r="Q7842"/>
  <c r="Q7843"/>
  <c r="Q7844"/>
  <c r="Q7845"/>
  <c r="Q7846"/>
  <c r="Q7847"/>
  <c r="Q7848"/>
  <c r="Q7849"/>
  <c r="Q7850"/>
  <c r="Q7851"/>
  <c r="Q7852"/>
  <c r="Q7853"/>
  <c r="Q7854"/>
  <c r="Q7855"/>
  <c r="Q7856"/>
  <c r="Q7857"/>
  <c r="Q7858"/>
  <c r="Q7859"/>
  <c r="Q7860"/>
  <c r="Q7861"/>
  <c r="Q7862"/>
  <c r="Q7863"/>
  <c r="Q7864"/>
  <c r="Q7865"/>
  <c r="Q7866"/>
  <c r="Q7867"/>
  <c r="Q7868"/>
  <c r="Q7869"/>
  <c r="Q7870"/>
  <c r="Q7871"/>
  <c r="R4"/>
  <c r="R6"/>
  <c r="R8"/>
  <c r="R10"/>
  <c r="R12"/>
  <c r="R14"/>
  <c r="R16"/>
  <c r="R18"/>
  <c r="R20"/>
  <c r="R22"/>
  <c r="R24"/>
  <c r="R26"/>
  <c r="R28"/>
  <c r="R30"/>
  <c r="R32"/>
  <c r="R34"/>
  <c r="R36"/>
  <c r="R38"/>
  <c r="R40"/>
  <c r="R42"/>
  <c r="R44"/>
  <c r="R46"/>
  <c r="R48"/>
  <c r="R50"/>
  <c r="R52"/>
  <c r="R54"/>
  <c r="R56"/>
  <c r="R58"/>
  <c r="R60"/>
  <c r="R62"/>
  <c r="R64"/>
  <c r="R66"/>
  <c r="R68"/>
  <c r="R70"/>
  <c r="R72"/>
  <c r="R74"/>
  <c r="R76"/>
  <c r="R78"/>
  <c r="R80"/>
  <c r="R82"/>
  <c r="R84"/>
  <c r="R86"/>
  <c r="R88"/>
  <c r="R7"/>
  <c r="R11"/>
  <c r="R15"/>
  <c r="R19"/>
  <c r="R23"/>
  <c r="R27"/>
  <c r="R31"/>
  <c r="R35"/>
  <c r="R39"/>
  <c r="R43"/>
  <c r="R47"/>
  <c r="R51"/>
  <c r="R55"/>
  <c r="R59"/>
  <c r="R63"/>
  <c r="R67"/>
  <c r="R71"/>
  <c r="R75"/>
  <c r="R79"/>
  <c r="R83"/>
  <c r="R87"/>
  <c r="R90"/>
  <c r="R92"/>
  <c r="R94"/>
  <c r="R96"/>
  <c r="R98"/>
  <c r="R100"/>
  <c r="R102"/>
  <c r="R104"/>
  <c r="R106"/>
  <c r="R108"/>
  <c r="R110"/>
  <c r="R112"/>
  <c r="R114"/>
  <c r="R116"/>
  <c r="R118"/>
  <c r="R120"/>
  <c r="R122"/>
  <c r="R124"/>
  <c r="R126"/>
  <c r="R128"/>
  <c r="R130"/>
  <c r="R132"/>
  <c r="R134"/>
  <c r="R136"/>
  <c r="R138"/>
  <c r="R140"/>
  <c r="R142"/>
  <c r="R144"/>
  <c r="R146"/>
  <c r="R148"/>
  <c r="R150"/>
  <c r="R152"/>
  <c r="R154"/>
  <c r="R156"/>
  <c r="R158"/>
  <c r="R160"/>
  <c r="R162"/>
  <c r="R164"/>
  <c r="R166"/>
  <c r="R168"/>
  <c r="R170"/>
  <c r="R172"/>
  <c r="R174"/>
  <c r="R176"/>
  <c r="R178"/>
  <c r="R180"/>
  <c r="R182"/>
  <c r="R184"/>
  <c r="R186"/>
  <c r="R188"/>
  <c r="R190"/>
  <c r="R192"/>
  <c r="R194"/>
  <c r="R196"/>
  <c r="R198"/>
  <c r="R200"/>
  <c r="R202"/>
  <c r="R204"/>
  <c r="R206"/>
  <c r="R208"/>
  <c r="R210"/>
  <c r="R212"/>
  <c r="R214"/>
  <c r="R216"/>
  <c r="R5"/>
  <c r="R13"/>
  <c r="R21"/>
  <c r="R29"/>
  <c r="R37"/>
  <c r="R45"/>
  <c r="R53"/>
  <c r="R61"/>
  <c r="R69"/>
  <c r="R77"/>
  <c r="R85"/>
  <c r="R91"/>
  <c r="R95"/>
  <c r="R99"/>
  <c r="R103"/>
  <c r="R107"/>
  <c r="R111"/>
  <c r="R115"/>
  <c r="R119"/>
  <c r="R123"/>
  <c r="R127"/>
  <c r="R131"/>
  <c r="R135"/>
  <c r="R139"/>
  <c r="R143"/>
  <c r="R147"/>
  <c r="R151"/>
  <c r="R155"/>
  <c r="R159"/>
  <c r="R163"/>
  <c r="R167"/>
  <c r="R171"/>
  <c r="R175"/>
  <c r="R179"/>
  <c r="R183"/>
  <c r="R187"/>
  <c r="R191"/>
  <c r="R195"/>
  <c r="R199"/>
  <c r="R203"/>
  <c r="R207"/>
  <c r="R211"/>
  <c r="R215"/>
  <c r="R218"/>
  <c r="R220"/>
  <c r="R222"/>
  <c r="R224"/>
  <c r="R226"/>
  <c r="R228"/>
  <c r="R230"/>
  <c r="R232"/>
  <c r="R234"/>
  <c r="R236"/>
  <c r="R238"/>
  <c r="R240"/>
  <c r="R242"/>
  <c r="R244"/>
  <c r="R246"/>
  <c r="R248"/>
  <c r="R250"/>
  <c r="R252"/>
  <c r="R254"/>
  <c r="R256"/>
  <c r="R258"/>
  <c r="R260"/>
  <c r="R262"/>
  <c r="R264"/>
  <c r="R266"/>
  <c r="R268"/>
  <c r="R270"/>
  <c r="R272"/>
  <c r="R274"/>
  <c r="R276"/>
  <c r="R278"/>
  <c r="R280"/>
  <c r="R282"/>
  <c r="R284"/>
  <c r="R286"/>
  <c r="R288"/>
  <c r="R290"/>
  <c r="R292"/>
  <c r="R294"/>
  <c r="R296"/>
  <c r="R298"/>
  <c r="R300"/>
  <c r="R302"/>
  <c r="R304"/>
  <c r="R306"/>
  <c r="R308"/>
  <c r="R310"/>
  <c r="R312"/>
  <c r="R314"/>
  <c r="R316"/>
  <c r="R318"/>
  <c r="R320"/>
  <c r="R322"/>
  <c r="R324"/>
  <c r="R326"/>
  <c r="R328"/>
  <c r="R330"/>
  <c r="R332"/>
  <c r="R334"/>
  <c r="R336"/>
  <c r="R338"/>
  <c r="R340"/>
  <c r="R342"/>
  <c r="R344"/>
  <c r="R346"/>
  <c r="R348"/>
  <c r="R350"/>
  <c r="R352"/>
  <c r="R354"/>
  <c r="R356"/>
  <c r="R358"/>
  <c r="R360"/>
  <c r="R362"/>
  <c r="R364"/>
  <c r="R366"/>
  <c r="R368"/>
  <c r="R370"/>
  <c r="R372"/>
  <c r="R374"/>
  <c r="R376"/>
  <c r="R378"/>
  <c r="R380"/>
  <c r="R382"/>
  <c r="R384"/>
  <c r="R386"/>
  <c r="R388"/>
  <c r="R390"/>
  <c r="R392"/>
  <c r="R394"/>
  <c r="R396"/>
  <c r="R398"/>
  <c r="R400"/>
  <c r="R402"/>
  <c r="R404"/>
  <c r="R406"/>
  <c r="R408"/>
  <c r="R410"/>
  <c r="R412"/>
  <c r="R414"/>
  <c r="R416"/>
  <c r="R418"/>
  <c r="R420"/>
  <c r="R422"/>
  <c r="R424"/>
  <c r="R426"/>
  <c r="R428"/>
  <c r="R430"/>
  <c r="R432"/>
  <c r="R434"/>
  <c r="R436"/>
  <c r="R438"/>
  <c r="R440"/>
  <c r="R442"/>
  <c r="R444"/>
  <c r="R446"/>
  <c r="R448"/>
  <c r="R450"/>
  <c r="R452"/>
  <c r="R454"/>
  <c r="R456"/>
  <c r="R458"/>
  <c r="R460"/>
  <c r="R462"/>
  <c r="R464"/>
  <c r="R466"/>
  <c r="R468"/>
  <c r="R470"/>
  <c r="R472"/>
  <c r="R17"/>
  <c r="R33"/>
  <c r="R49"/>
  <c r="R65"/>
  <c r="R81"/>
  <c r="R93"/>
  <c r="R101"/>
  <c r="R109"/>
  <c r="R117"/>
  <c r="R125"/>
  <c r="R133"/>
  <c r="R141"/>
  <c r="R149"/>
  <c r="R157"/>
  <c r="R165"/>
  <c r="R173"/>
  <c r="R181"/>
  <c r="R189"/>
  <c r="R197"/>
  <c r="R205"/>
  <c r="R213"/>
  <c r="R219"/>
  <c r="R223"/>
  <c r="R227"/>
  <c r="R231"/>
  <c r="R235"/>
  <c r="R239"/>
  <c r="R243"/>
  <c r="R247"/>
  <c r="R251"/>
  <c r="R255"/>
  <c r="R259"/>
  <c r="R263"/>
  <c r="R267"/>
  <c r="R271"/>
  <c r="R275"/>
  <c r="R279"/>
  <c r="R283"/>
  <c r="R287"/>
  <c r="R291"/>
  <c r="R295"/>
  <c r="R299"/>
  <c r="R303"/>
  <c r="R307"/>
  <c r="R311"/>
  <c r="R315"/>
  <c r="R319"/>
  <c r="R323"/>
  <c r="R327"/>
  <c r="R331"/>
  <c r="R335"/>
  <c r="R339"/>
  <c r="R343"/>
  <c r="R347"/>
  <c r="R351"/>
  <c r="R355"/>
  <c r="R359"/>
  <c r="R363"/>
  <c r="R367"/>
  <c r="R371"/>
  <c r="R375"/>
  <c r="R379"/>
  <c r="R383"/>
  <c r="R387"/>
  <c r="R391"/>
  <c r="R395"/>
  <c r="R399"/>
  <c r="R403"/>
  <c r="R407"/>
  <c r="R411"/>
  <c r="R415"/>
  <c r="R419"/>
  <c r="R423"/>
  <c r="R427"/>
  <c r="R431"/>
  <c r="R435"/>
  <c r="R439"/>
  <c r="R443"/>
  <c r="R447"/>
  <c r="R451"/>
  <c r="R455"/>
  <c r="R459"/>
  <c r="R463"/>
  <c r="R467"/>
  <c r="R471"/>
  <c r="R474"/>
  <c r="R476"/>
  <c r="R478"/>
  <c r="R480"/>
  <c r="R482"/>
  <c r="R484"/>
  <c r="R486"/>
  <c r="R488"/>
  <c r="R490"/>
  <c r="R492"/>
  <c r="R494"/>
  <c r="R496"/>
  <c r="R498"/>
  <c r="R500"/>
  <c r="R502"/>
  <c r="R504"/>
  <c r="R506"/>
  <c r="R508"/>
  <c r="R510"/>
  <c r="R512"/>
  <c r="R514"/>
  <c r="R516"/>
  <c r="R518"/>
  <c r="R520"/>
  <c r="R522"/>
  <c r="R524"/>
  <c r="R526"/>
  <c r="R528"/>
  <c r="R530"/>
  <c r="R532"/>
  <c r="R534"/>
  <c r="R536"/>
  <c r="R538"/>
  <c r="R540"/>
  <c r="R542"/>
  <c r="R544"/>
  <c r="R546"/>
  <c r="R548"/>
  <c r="R550"/>
  <c r="R552"/>
  <c r="R554"/>
  <c r="R556"/>
  <c r="R558"/>
  <c r="R560"/>
  <c r="R562"/>
  <c r="R564"/>
  <c r="R566"/>
  <c r="R568"/>
  <c r="R570"/>
  <c r="R572"/>
  <c r="R574"/>
  <c r="R576"/>
  <c r="R578"/>
  <c r="R580"/>
  <c r="R582"/>
  <c r="R584"/>
  <c r="R586"/>
  <c r="R588"/>
  <c r="R590"/>
  <c r="R592"/>
  <c r="R594"/>
  <c r="R596"/>
  <c r="R598"/>
  <c r="R600"/>
  <c r="R602"/>
  <c r="R604"/>
  <c r="R606"/>
  <c r="R608"/>
  <c r="R610"/>
  <c r="R612"/>
  <c r="R614"/>
  <c r="R616"/>
  <c r="R618"/>
  <c r="R620"/>
  <c r="R622"/>
  <c r="R624"/>
  <c r="R626"/>
  <c r="R628"/>
  <c r="R630"/>
  <c r="R632"/>
  <c r="R634"/>
  <c r="R636"/>
  <c r="R638"/>
  <c r="R640"/>
  <c r="R642"/>
  <c r="R644"/>
  <c r="R646"/>
  <c r="R648"/>
  <c r="R650"/>
  <c r="R652"/>
  <c r="R654"/>
  <c r="R656"/>
  <c r="R658"/>
  <c r="R660"/>
  <c r="R662"/>
  <c r="R664"/>
  <c r="R666"/>
  <c r="R668"/>
  <c r="R670"/>
  <c r="R672"/>
  <c r="R674"/>
  <c r="R676"/>
  <c r="R678"/>
  <c r="R680"/>
  <c r="R682"/>
  <c r="R684"/>
  <c r="R686"/>
  <c r="R688"/>
  <c r="R690"/>
  <c r="R692"/>
  <c r="R694"/>
  <c r="R696"/>
  <c r="R698"/>
  <c r="R700"/>
  <c r="R702"/>
  <c r="R704"/>
  <c r="R706"/>
  <c r="R708"/>
  <c r="R710"/>
  <c r="R712"/>
  <c r="R714"/>
  <c r="R716"/>
  <c r="R718"/>
  <c r="R720"/>
  <c r="R722"/>
  <c r="R724"/>
  <c r="R726"/>
  <c r="R728"/>
  <c r="R730"/>
  <c r="R732"/>
  <c r="R734"/>
  <c r="R736"/>
  <c r="R738"/>
  <c r="R740"/>
  <c r="R742"/>
  <c r="R744"/>
  <c r="R746"/>
  <c r="R748"/>
  <c r="R750"/>
  <c r="R752"/>
  <c r="R754"/>
  <c r="R756"/>
  <c r="R758"/>
  <c r="R760"/>
  <c r="R762"/>
  <c r="R764"/>
  <c r="R766"/>
  <c r="R768"/>
  <c r="R770"/>
  <c r="R772"/>
  <c r="R774"/>
  <c r="R776"/>
  <c r="R778"/>
  <c r="R780"/>
  <c r="R782"/>
  <c r="R784"/>
  <c r="R786"/>
  <c r="R788"/>
  <c r="R790"/>
  <c r="R792"/>
  <c r="R794"/>
  <c r="R796"/>
  <c r="R798"/>
  <c r="R800"/>
  <c r="R802"/>
  <c r="R804"/>
  <c r="R806"/>
  <c r="R808"/>
  <c r="R810"/>
  <c r="R812"/>
  <c r="R814"/>
  <c r="R816"/>
  <c r="R818"/>
  <c r="R820"/>
  <c r="R822"/>
  <c r="R824"/>
  <c r="R826"/>
  <c r="R828"/>
  <c r="R830"/>
  <c r="R832"/>
  <c r="R834"/>
  <c r="R836"/>
  <c r="R838"/>
  <c r="R840"/>
  <c r="R842"/>
  <c r="R844"/>
  <c r="R846"/>
  <c r="R848"/>
  <c r="R850"/>
  <c r="R852"/>
  <c r="R854"/>
  <c r="R856"/>
  <c r="R858"/>
  <c r="R860"/>
  <c r="R862"/>
  <c r="R864"/>
  <c r="R866"/>
  <c r="R868"/>
  <c r="R870"/>
  <c r="R872"/>
  <c r="R874"/>
  <c r="R876"/>
  <c r="R878"/>
  <c r="R880"/>
  <c r="R882"/>
  <c r="R884"/>
  <c r="R886"/>
  <c r="R888"/>
  <c r="R890"/>
  <c r="R892"/>
  <c r="R894"/>
  <c r="R896"/>
  <c r="R898"/>
  <c r="R900"/>
  <c r="R902"/>
  <c r="R904"/>
  <c r="R906"/>
  <c r="R908"/>
  <c r="R910"/>
  <c r="R912"/>
  <c r="R914"/>
  <c r="R916"/>
  <c r="R918"/>
  <c r="R920"/>
  <c r="R922"/>
  <c r="R924"/>
  <c r="R926"/>
  <c r="R928"/>
  <c r="R930"/>
  <c r="R932"/>
  <c r="R934"/>
  <c r="R936"/>
  <c r="R938"/>
  <c r="R940"/>
  <c r="R942"/>
  <c r="R944"/>
  <c r="R946"/>
  <c r="R948"/>
  <c r="R950"/>
  <c r="R952"/>
  <c r="R954"/>
  <c r="R956"/>
  <c r="R958"/>
  <c r="R960"/>
  <c r="R962"/>
  <c r="R964"/>
  <c r="R966"/>
  <c r="R968"/>
  <c r="R970"/>
  <c r="R972"/>
  <c r="R974"/>
  <c r="R976"/>
  <c r="R978"/>
  <c r="R980"/>
  <c r="R982"/>
  <c r="R984"/>
  <c r="R9"/>
  <c r="R41"/>
  <c r="R73"/>
  <c r="R97"/>
  <c r="R113"/>
  <c r="R129"/>
  <c r="R145"/>
  <c r="R161"/>
  <c r="R177"/>
  <c r="R193"/>
  <c r="R209"/>
  <c r="R221"/>
  <c r="R229"/>
  <c r="R237"/>
  <c r="R245"/>
  <c r="R253"/>
  <c r="R261"/>
  <c r="R269"/>
  <c r="R277"/>
  <c r="R285"/>
  <c r="R293"/>
  <c r="R301"/>
  <c r="R309"/>
  <c r="R317"/>
  <c r="R325"/>
  <c r="R333"/>
  <c r="R341"/>
  <c r="R349"/>
  <c r="R357"/>
  <c r="R365"/>
  <c r="R373"/>
  <c r="R381"/>
  <c r="R389"/>
  <c r="R397"/>
  <c r="R405"/>
  <c r="R413"/>
  <c r="R421"/>
  <c r="R429"/>
  <c r="R437"/>
  <c r="R445"/>
  <c r="R453"/>
  <c r="R461"/>
  <c r="R469"/>
  <c r="R475"/>
  <c r="R479"/>
  <c r="R483"/>
  <c r="R487"/>
  <c r="R491"/>
  <c r="R495"/>
  <c r="R499"/>
  <c r="R503"/>
  <c r="R507"/>
  <c r="R511"/>
  <c r="R515"/>
  <c r="R519"/>
  <c r="R523"/>
  <c r="R527"/>
  <c r="R531"/>
  <c r="R535"/>
  <c r="R539"/>
  <c r="R543"/>
  <c r="R547"/>
  <c r="R551"/>
  <c r="R555"/>
  <c r="R559"/>
  <c r="R563"/>
  <c r="R567"/>
  <c r="R571"/>
  <c r="R575"/>
  <c r="R579"/>
  <c r="R583"/>
  <c r="R587"/>
  <c r="R591"/>
  <c r="R595"/>
  <c r="R599"/>
  <c r="R603"/>
  <c r="R607"/>
  <c r="R611"/>
  <c r="R615"/>
  <c r="R619"/>
  <c r="R623"/>
  <c r="R627"/>
  <c r="R631"/>
  <c r="R635"/>
  <c r="R639"/>
  <c r="R25"/>
  <c r="R57"/>
  <c r="R89"/>
  <c r="R105"/>
  <c r="R121"/>
  <c r="R137"/>
  <c r="R153"/>
  <c r="R169"/>
  <c r="R185"/>
  <c r="R201"/>
  <c r="R217"/>
  <c r="R225"/>
  <c r="R233"/>
  <c r="R241"/>
  <c r="R249"/>
  <c r="R257"/>
  <c r="R265"/>
  <c r="R273"/>
  <c r="R281"/>
  <c r="R289"/>
  <c r="R297"/>
  <c r="R305"/>
  <c r="R313"/>
  <c r="R321"/>
  <c r="R329"/>
  <c r="R337"/>
  <c r="R345"/>
  <c r="R353"/>
  <c r="R361"/>
  <c r="R369"/>
  <c r="R377"/>
  <c r="R385"/>
  <c r="R393"/>
  <c r="R401"/>
  <c r="R409"/>
  <c r="R417"/>
  <c r="R425"/>
  <c r="R433"/>
  <c r="R441"/>
  <c r="R449"/>
  <c r="R457"/>
  <c r="R465"/>
  <c r="R473"/>
  <c r="R477"/>
  <c r="R481"/>
  <c r="R485"/>
  <c r="R489"/>
  <c r="R493"/>
  <c r="R497"/>
  <c r="R501"/>
  <c r="R505"/>
  <c r="R509"/>
  <c r="R513"/>
  <c r="R517"/>
  <c r="R521"/>
  <c r="R525"/>
  <c r="R529"/>
  <c r="R533"/>
  <c r="R537"/>
  <c r="R541"/>
  <c r="R545"/>
  <c r="R549"/>
  <c r="R553"/>
  <c r="R557"/>
  <c r="R561"/>
  <c r="R565"/>
  <c r="R569"/>
  <c r="R573"/>
  <c r="R577"/>
  <c r="R581"/>
  <c r="R585"/>
  <c r="R589"/>
  <c r="R593"/>
  <c r="R597"/>
  <c r="R601"/>
  <c r="R605"/>
  <c r="R609"/>
  <c r="R613"/>
  <c r="R617"/>
  <c r="R621"/>
  <c r="R625"/>
  <c r="R629"/>
  <c r="R633"/>
  <c r="R637"/>
  <c r="R641"/>
  <c r="R645"/>
  <c r="R649"/>
  <c r="R653"/>
  <c r="R657"/>
  <c r="R661"/>
  <c r="R665"/>
  <c r="R669"/>
  <c r="R673"/>
  <c r="R677"/>
  <c r="R681"/>
  <c r="R685"/>
  <c r="R689"/>
  <c r="R693"/>
  <c r="R697"/>
  <c r="R701"/>
  <c r="R705"/>
  <c r="R709"/>
  <c r="R713"/>
  <c r="R717"/>
  <c r="R721"/>
  <c r="R725"/>
  <c r="R729"/>
  <c r="R733"/>
  <c r="R737"/>
  <c r="R741"/>
  <c r="R745"/>
  <c r="R749"/>
  <c r="R753"/>
  <c r="R757"/>
  <c r="R761"/>
  <c r="R765"/>
  <c r="R769"/>
  <c r="R773"/>
  <c r="R777"/>
  <c r="R781"/>
  <c r="R785"/>
  <c r="R789"/>
  <c r="R793"/>
  <c r="R797"/>
  <c r="R801"/>
  <c r="R805"/>
  <c r="R809"/>
  <c r="R813"/>
  <c r="R817"/>
  <c r="R821"/>
  <c r="R825"/>
  <c r="R829"/>
  <c r="R833"/>
  <c r="R837"/>
  <c r="R841"/>
  <c r="R845"/>
  <c r="R849"/>
  <c r="R853"/>
  <c r="R857"/>
  <c r="R861"/>
  <c r="R865"/>
  <c r="R869"/>
  <c r="R873"/>
  <c r="R877"/>
  <c r="R881"/>
  <c r="R885"/>
  <c r="R889"/>
  <c r="R893"/>
  <c r="R897"/>
  <c r="R901"/>
  <c r="R905"/>
  <c r="R909"/>
  <c r="R913"/>
  <c r="R917"/>
  <c r="R921"/>
  <c r="R925"/>
  <c r="R929"/>
  <c r="R933"/>
  <c r="R937"/>
  <c r="R941"/>
  <c r="R945"/>
  <c r="R949"/>
  <c r="R953"/>
  <c r="R957"/>
  <c r="R961"/>
  <c r="R965"/>
  <c r="R969"/>
  <c r="R973"/>
  <c r="R977"/>
  <c r="R981"/>
  <c r="R985"/>
  <c r="R987"/>
  <c r="R989"/>
  <c r="R991"/>
  <c r="R993"/>
  <c r="R995"/>
  <c r="R997"/>
  <c r="R999"/>
  <c r="R1001"/>
  <c r="R1003"/>
  <c r="R1005"/>
  <c r="R1007"/>
  <c r="R1009"/>
  <c r="R1011"/>
  <c r="R1013"/>
  <c r="R1015"/>
  <c r="R1017"/>
  <c r="R1019"/>
  <c r="R1021"/>
  <c r="R1023"/>
  <c r="R1025"/>
  <c r="R1027"/>
  <c r="R1029"/>
  <c r="R1031"/>
  <c r="R1033"/>
  <c r="R1035"/>
  <c r="R1037"/>
  <c r="R1039"/>
  <c r="R1041"/>
  <c r="R1043"/>
  <c r="R1045"/>
  <c r="R1047"/>
  <c r="R1049"/>
  <c r="R1051"/>
  <c r="R1053"/>
  <c r="R1055"/>
  <c r="R1057"/>
  <c r="R1059"/>
  <c r="R1061"/>
  <c r="R1063"/>
  <c r="R1065"/>
  <c r="R1067"/>
  <c r="R1069"/>
  <c r="R1071"/>
  <c r="R1073"/>
  <c r="R1075"/>
  <c r="R1077"/>
  <c r="R1079"/>
  <c r="R1081"/>
  <c r="R1083"/>
  <c r="R1085"/>
  <c r="R1087"/>
  <c r="R1089"/>
  <c r="R1091"/>
  <c r="R1093"/>
  <c r="R1095"/>
  <c r="R1097"/>
  <c r="R1099"/>
  <c r="R1101"/>
  <c r="R1103"/>
  <c r="R1105"/>
  <c r="R1107"/>
  <c r="R1109"/>
  <c r="R1111"/>
  <c r="R1113"/>
  <c r="R1115"/>
  <c r="R1117"/>
  <c r="R1119"/>
  <c r="R1121"/>
  <c r="R1123"/>
  <c r="R1125"/>
  <c r="R1127"/>
  <c r="R1129"/>
  <c r="R1131"/>
  <c r="R1133"/>
  <c r="R1135"/>
  <c r="R1137"/>
  <c r="R1139"/>
  <c r="R1141"/>
  <c r="R1143"/>
  <c r="R1145"/>
  <c r="R1147"/>
  <c r="R1149"/>
  <c r="R1151"/>
  <c r="R1153"/>
  <c r="R1155"/>
  <c r="R643"/>
  <c r="R647"/>
  <c r="R651"/>
  <c r="R655"/>
  <c r="R659"/>
  <c r="R663"/>
  <c r="R667"/>
  <c r="R671"/>
  <c r="R675"/>
  <c r="R679"/>
  <c r="R683"/>
  <c r="R687"/>
  <c r="R691"/>
  <c r="R695"/>
  <c r="R699"/>
  <c r="R703"/>
  <c r="R707"/>
  <c r="R711"/>
  <c r="R715"/>
  <c r="R719"/>
  <c r="R723"/>
  <c r="R727"/>
  <c r="R731"/>
  <c r="R735"/>
  <c r="R739"/>
  <c r="R743"/>
  <c r="R747"/>
  <c r="R751"/>
  <c r="R755"/>
  <c r="R759"/>
  <c r="R763"/>
  <c r="R767"/>
  <c r="R771"/>
  <c r="R775"/>
  <c r="R779"/>
  <c r="R783"/>
  <c r="R787"/>
  <c r="R791"/>
  <c r="R795"/>
  <c r="R799"/>
  <c r="R803"/>
  <c r="R807"/>
  <c r="R811"/>
  <c r="R815"/>
  <c r="R819"/>
  <c r="R823"/>
  <c r="R827"/>
  <c r="R831"/>
  <c r="R835"/>
  <c r="R839"/>
  <c r="R843"/>
  <c r="R847"/>
  <c r="R851"/>
  <c r="R855"/>
  <c r="R859"/>
  <c r="R863"/>
  <c r="R867"/>
  <c r="R871"/>
  <c r="R875"/>
  <c r="R879"/>
  <c r="R883"/>
  <c r="R887"/>
  <c r="R891"/>
  <c r="R895"/>
  <c r="R899"/>
  <c r="R903"/>
  <c r="R907"/>
  <c r="R911"/>
  <c r="R915"/>
  <c r="R919"/>
  <c r="R923"/>
  <c r="R927"/>
  <c r="R931"/>
  <c r="R935"/>
  <c r="R939"/>
  <c r="R943"/>
  <c r="R947"/>
  <c r="R951"/>
  <c r="R955"/>
  <c r="R959"/>
  <c r="R963"/>
  <c r="R967"/>
  <c r="R971"/>
  <c r="R975"/>
  <c r="R979"/>
  <c r="R983"/>
  <c r="R986"/>
  <c r="R988"/>
  <c r="R990"/>
  <c r="R992"/>
  <c r="R994"/>
  <c r="R996"/>
  <c r="R998"/>
  <c r="R1000"/>
  <c r="R1002"/>
  <c r="R1004"/>
  <c r="R1006"/>
  <c r="R1008"/>
  <c r="R1010"/>
  <c r="R1012"/>
  <c r="R1014"/>
  <c r="R1016"/>
  <c r="R1018"/>
  <c r="R1020"/>
  <c r="R1022"/>
  <c r="R1024"/>
  <c r="R1026"/>
  <c r="R1028"/>
  <c r="R1030"/>
  <c r="R1032"/>
  <c r="R1034"/>
  <c r="R1036"/>
  <c r="R1038"/>
  <c r="R1040"/>
  <c r="R1042"/>
  <c r="R1044"/>
  <c r="R1046"/>
  <c r="R1048"/>
  <c r="R1050"/>
  <c r="R1052"/>
  <c r="R1054"/>
  <c r="R1056"/>
  <c r="R1058"/>
  <c r="R1060"/>
  <c r="R1062"/>
  <c r="R1064"/>
  <c r="R1066"/>
  <c r="R1068"/>
  <c r="R1070"/>
  <c r="R1072"/>
  <c r="R1074"/>
  <c r="R1076"/>
  <c r="R1078"/>
  <c r="R1080"/>
  <c r="R1082"/>
  <c r="R1084"/>
  <c r="R1086"/>
  <c r="R1088"/>
  <c r="R1090"/>
  <c r="R1092"/>
  <c r="R1094"/>
  <c r="R1096"/>
  <c r="R1098"/>
  <c r="R1100"/>
  <c r="R1102"/>
  <c r="R1104"/>
  <c r="R1106"/>
  <c r="R1108"/>
  <c r="R1110"/>
  <c r="R1112"/>
  <c r="R1114"/>
  <c r="R1116"/>
  <c r="R1118"/>
  <c r="R1120"/>
  <c r="R1122"/>
  <c r="R1124"/>
  <c r="R1126"/>
  <c r="R1128"/>
  <c r="R1130"/>
  <c r="R1132"/>
  <c r="R1134"/>
  <c r="R1136"/>
  <c r="R1138"/>
  <c r="R1140"/>
  <c r="R1142"/>
  <c r="R1144"/>
  <c r="R1146"/>
  <c r="R1148"/>
  <c r="R1150"/>
  <c r="R1152"/>
  <c r="R1154"/>
  <c r="R1157"/>
  <c r="R1159"/>
  <c r="R1161"/>
  <c r="R1163"/>
  <c r="R1165"/>
  <c r="R1167"/>
  <c r="R1169"/>
  <c r="R1171"/>
  <c r="R1173"/>
  <c r="R1175"/>
  <c r="R1177"/>
  <c r="R1179"/>
  <c r="R1181"/>
  <c r="R1183"/>
  <c r="R1185"/>
  <c r="R1187"/>
  <c r="R1189"/>
  <c r="R1191"/>
  <c r="R1193"/>
  <c r="R1195"/>
  <c r="R1197"/>
  <c r="R1199"/>
  <c r="R1201"/>
  <c r="R1203"/>
  <c r="R1205"/>
  <c r="R1207"/>
  <c r="R1209"/>
  <c r="R1211"/>
  <c r="R1213"/>
  <c r="R1215"/>
  <c r="R1217"/>
  <c r="R1219"/>
  <c r="R1221"/>
  <c r="R1223"/>
  <c r="R1225"/>
  <c r="R1227"/>
  <c r="R1229"/>
  <c r="R1231"/>
  <c r="R1233"/>
  <c r="R1235"/>
  <c r="R1237"/>
  <c r="R1239"/>
  <c r="R1241"/>
  <c r="R1243"/>
  <c r="R1245"/>
  <c r="R1247"/>
  <c r="R1249"/>
  <c r="R1251"/>
  <c r="R1253"/>
  <c r="R1255"/>
  <c r="R1257"/>
  <c r="R1259"/>
  <c r="R1261"/>
  <c r="R1263"/>
  <c r="R1265"/>
  <c r="R1267"/>
  <c r="R1269"/>
  <c r="R1271"/>
  <c r="R1273"/>
  <c r="R1275"/>
  <c r="R1277"/>
  <c r="R1279"/>
  <c r="R1281"/>
  <c r="R1283"/>
  <c r="R1285"/>
  <c r="R1287"/>
  <c r="R1289"/>
  <c r="R1291"/>
  <c r="R1293"/>
  <c r="R1295"/>
  <c r="R1297"/>
  <c r="R1299"/>
  <c r="R1301"/>
  <c r="R1303"/>
  <c r="R1305"/>
  <c r="R1307"/>
  <c r="R1309"/>
  <c r="R1311"/>
  <c r="R1313"/>
  <c r="R1315"/>
  <c r="R1317"/>
  <c r="R1319"/>
  <c r="R1321"/>
  <c r="R1323"/>
  <c r="R1325"/>
  <c r="R1327"/>
  <c r="R1329"/>
  <c r="R1331"/>
  <c r="R1333"/>
  <c r="R1335"/>
  <c r="R1337"/>
  <c r="R1339"/>
  <c r="R1341"/>
  <c r="R1343"/>
  <c r="R1345"/>
  <c r="R1347"/>
  <c r="R1349"/>
  <c r="R1351"/>
  <c r="R1353"/>
  <c r="R1355"/>
  <c r="R1357"/>
  <c r="R1359"/>
  <c r="R1361"/>
  <c r="R1363"/>
  <c r="R1365"/>
  <c r="R1367"/>
  <c r="R1369"/>
  <c r="R1371"/>
  <c r="R1373"/>
  <c r="R1375"/>
  <c r="R1377"/>
  <c r="R1379"/>
  <c r="R1381"/>
  <c r="R1383"/>
  <c r="R1385"/>
  <c r="R1387"/>
  <c r="R1389"/>
  <c r="R1391"/>
  <c r="R1393"/>
  <c r="R1395"/>
  <c r="R1397"/>
  <c r="R1399"/>
  <c r="R1401"/>
  <c r="R1403"/>
  <c r="R1405"/>
  <c r="R1407"/>
  <c r="R1409"/>
  <c r="R1411"/>
  <c r="R1413"/>
  <c r="R1415"/>
  <c r="R1417"/>
  <c r="R1419"/>
  <c r="R1421"/>
  <c r="R1423"/>
  <c r="R1425"/>
  <c r="R1427"/>
  <c r="R1429"/>
  <c r="R1431"/>
  <c r="R1433"/>
  <c r="R1435"/>
  <c r="R1437"/>
  <c r="R1439"/>
  <c r="R1441"/>
  <c r="R1443"/>
  <c r="R1445"/>
  <c r="R1447"/>
  <c r="R1449"/>
  <c r="R1451"/>
  <c r="R1453"/>
  <c r="R1455"/>
  <c r="R1457"/>
  <c r="R1459"/>
  <c r="R1461"/>
  <c r="R1463"/>
  <c r="R1465"/>
  <c r="R1467"/>
  <c r="R1469"/>
  <c r="R1471"/>
  <c r="R1473"/>
  <c r="R1475"/>
  <c r="R1477"/>
  <c r="R1479"/>
  <c r="R1481"/>
  <c r="R1483"/>
  <c r="R1485"/>
  <c r="R1487"/>
  <c r="R1489"/>
  <c r="R1491"/>
  <c r="R1493"/>
  <c r="R1495"/>
  <c r="R1497"/>
  <c r="R1499"/>
  <c r="R1501"/>
  <c r="R1503"/>
  <c r="R1505"/>
  <c r="R1507"/>
  <c r="R1509"/>
  <c r="R1511"/>
  <c r="R1513"/>
  <c r="R1515"/>
  <c r="R1517"/>
  <c r="R1519"/>
  <c r="R1521"/>
  <c r="R1523"/>
  <c r="R1525"/>
  <c r="R1527"/>
  <c r="R1529"/>
  <c r="R1531"/>
  <c r="R1533"/>
  <c r="R1535"/>
  <c r="R1537"/>
  <c r="R1539"/>
  <c r="R1541"/>
  <c r="R1543"/>
  <c r="R1545"/>
  <c r="R1547"/>
  <c r="R1549"/>
  <c r="R1551"/>
  <c r="R1553"/>
  <c r="R1555"/>
  <c r="R1557"/>
  <c r="R1559"/>
  <c r="R1561"/>
  <c r="R1563"/>
  <c r="R1565"/>
  <c r="R1567"/>
  <c r="R1569"/>
  <c r="R1571"/>
  <c r="R1573"/>
  <c r="R1575"/>
  <c r="R1577"/>
  <c r="R1579"/>
  <c r="R1581"/>
  <c r="R1583"/>
  <c r="R1585"/>
  <c r="R1587"/>
  <c r="R1589"/>
  <c r="R1591"/>
  <c r="R1593"/>
  <c r="R1595"/>
  <c r="R1597"/>
  <c r="R1599"/>
  <c r="R1601"/>
  <c r="R1603"/>
  <c r="R1605"/>
  <c r="R1607"/>
  <c r="R1609"/>
  <c r="R1611"/>
  <c r="R1613"/>
  <c r="R1615"/>
  <c r="R1617"/>
  <c r="R1619"/>
  <c r="R1621"/>
  <c r="R1623"/>
  <c r="R1625"/>
  <c r="R1627"/>
  <c r="R1629"/>
  <c r="R1631"/>
  <c r="R1633"/>
  <c r="R1635"/>
  <c r="R1637"/>
  <c r="R1639"/>
  <c r="R1641"/>
  <c r="R1643"/>
  <c r="R1645"/>
  <c r="R1647"/>
  <c r="R1649"/>
  <c r="R1651"/>
  <c r="R1653"/>
  <c r="R1655"/>
  <c r="R1657"/>
  <c r="R1659"/>
  <c r="R1661"/>
  <c r="R1663"/>
  <c r="R1665"/>
  <c r="R1667"/>
  <c r="R1669"/>
  <c r="R1671"/>
  <c r="R1673"/>
  <c r="R1675"/>
  <c r="R1677"/>
  <c r="R1679"/>
  <c r="R1681"/>
  <c r="R1683"/>
  <c r="R1685"/>
  <c r="R1687"/>
  <c r="R1689"/>
  <c r="R1691"/>
  <c r="R1693"/>
  <c r="R1695"/>
  <c r="R1697"/>
  <c r="R1699"/>
  <c r="R1701"/>
  <c r="R1703"/>
  <c r="R1705"/>
  <c r="R1707"/>
  <c r="R1709"/>
  <c r="R1711"/>
  <c r="R1713"/>
  <c r="R1715"/>
  <c r="R1717"/>
  <c r="R1719"/>
  <c r="R1721"/>
  <c r="R1723"/>
  <c r="R1725"/>
  <c r="R1727"/>
  <c r="R1729"/>
  <c r="R1731"/>
  <c r="R1733"/>
  <c r="R1735"/>
  <c r="R1737"/>
  <c r="R1739"/>
  <c r="R1741"/>
  <c r="R1743"/>
  <c r="R1745"/>
  <c r="R1747"/>
  <c r="R1749"/>
  <c r="R1751"/>
  <c r="R1753"/>
  <c r="R1755"/>
  <c r="R1757"/>
  <c r="R1759"/>
  <c r="R1761"/>
  <c r="R1763"/>
  <c r="R1765"/>
  <c r="R1767"/>
  <c r="R1769"/>
  <c r="R1771"/>
  <c r="R1773"/>
  <c r="R1775"/>
  <c r="R1777"/>
  <c r="R1779"/>
  <c r="R1781"/>
  <c r="R1783"/>
  <c r="R1785"/>
  <c r="R1787"/>
  <c r="R1789"/>
  <c r="R1791"/>
  <c r="R1793"/>
  <c r="R1795"/>
  <c r="R1797"/>
  <c r="R1799"/>
  <c r="R1801"/>
  <c r="R1803"/>
  <c r="R1805"/>
  <c r="R1807"/>
  <c r="R1809"/>
  <c r="R1811"/>
  <c r="R1813"/>
  <c r="R1815"/>
  <c r="R1817"/>
  <c r="R1819"/>
  <c r="R1821"/>
  <c r="R1823"/>
  <c r="R1825"/>
  <c r="R1827"/>
  <c r="R1829"/>
  <c r="R1831"/>
  <c r="R1833"/>
  <c r="R1835"/>
  <c r="R1837"/>
  <c r="R1156"/>
  <c r="R1158"/>
  <c r="R1160"/>
  <c r="R1162"/>
  <c r="R1164"/>
  <c r="R1166"/>
  <c r="R1168"/>
  <c r="R1170"/>
  <c r="R1172"/>
  <c r="R1174"/>
  <c r="R1176"/>
  <c r="R1178"/>
  <c r="R1180"/>
  <c r="R1182"/>
  <c r="R1184"/>
  <c r="R1186"/>
  <c r="R1188"/>
  <c r="R1190"/>
  <c r="R1192"/>
  <c r="R1194"/>
  <c r="R1196"/>
  <c r="R1198"/>
  <c r="R1200"/>
  <c r="R1202"/>
  <c r="R1204"/>
  <c r="R1206"/>
  <c r="R1208"/>
  <c r="R1210"/>
  <c r="R1212"/>
  <c r="R1214"/>
  <c r="R1216"/>
  <c r="R1218"/>
  <c r="R1220"/>
  <c r="R1222"/>
  <c r="R1224"/>
  <c r="R1226"/>
  <c r="R1228"/>
  <c r="R1230"/>
  <c r="R1232"/>
  <c r="R1234"/>
  <c r="R1236"/>
  <c r="R1238"/>
  <c r="R1240"/>
  <c r="R1242"/>
  <c r="R1244"/>
  <c r="R1246"/>
  <c r="R1248"/>
  <c r="R1250"/>
  <c r="R1252"/>
  <c r="R1254"/>
  <c r="R1256"/>
  <c r="R1258"/>
  <c r="R1260"/>
  <c r="R1262"/>
  <c r="R1264"/>
  <c r="R1266"/>
  <c r="R1268"/>
  <c r="R1270"/>
  <c r="R1272"/>
  <c r="R1274"/>
  <c r="R1276"/>
  <c r="R1278"/>
  <c r="R1280"/>
  <c r="R1282"/>
  <c r="R1284"/>
  <c r="R1286"/>
  <c r="R1288"/>
  <c r="R1290"/>
  <c r="R1292"/>
  <c r="R1294"/>
  <c r="R1296"/>
  <c r="R1298"/>
  <c r="R1300"/>
  <c r="R1302"/>
  <c r="R1304"/>
  <c r="R1306"/>
  <c r="R1308"/>
  <c r="R1310"/>
  <c r="R1312"/>
  <c r="R1314"/>
  <c r="R1316"/>
  <c r="R1318"/>
  <c r="R1320"/>
  <c r="R1322"/>
  <c r="R1324"/>
  <c r="R1326"/>
  <c r="R1328"/>
  <c r="R1330"/>
  <c r="R1332"/>
  <c r="R1334"/>
  <c r="R1336"/>
  <c r="R1338"/>
  <c r="R1340"/>
  <c r="R1342"/>
  <c r="R1344"/>
  <c r="R1346"/>
  <c r="R1348"/>
  <c r="R1350"/>
  <c r="R1352"/>
  <c r="R1354"/>
  <c r="R1356"/>
  <c r="R1358"/>
  <c r="R1360"/>
  <c r="R1362"/>
  <c r="R1364"/>
  <c r="R1366"/>
  <c r="R1368"/>
  <c r="R1370"/>
  <c r="R1372"/>
  <c r="R1374"/>
  <c r="R1376"/>
  <c r="R1378"/>
  <c r="R1380"/>
  <c r="R1382"/>
  <c r="R1384"/>
  <c r="R1386"/>
  <c r="R1388"/>
  <c r="R1390"/>
  <c r="R1392"/>
  <c r="R1394"/>
  <c r="R1396"/>
  <c r="R1398"/>
  <c r="R1400"/>
  <c r="R1402"/>
  <c r="R1404"/>
  <c r="R1406"/>
  <c r="R1408"/>
  <c r="R1410"/>
  <c r="R1412"/>
  <c r="R1414"/>
  <c r="R1416"/>
  <c r="R1418"/>
  <c r="R1420"/>
  <c r="R1422"/>
  <c r="R1424"/>
  <c r="R1426"/>
  <c r="R1428"/>
  <c r="R1430"/>
  <c r="R1432"/>
  <c r="R1434"/>
  <c r="R1436"/>
  <c r="R1438"/>
  <c r="R1440"/>
  <c r="R1442"/>
  <c r="R1444"/>
  <c r="R1446"/>
  <c r="R1448"/>
  <c r="R1450"/>
  <c r="R1452"/>
  <c r="R1454"/>
  <c r="R1456"/>
  <c r="R1458"/>
  <c r="R1460"/>
  <c r="R1462"/>
  <c r="R1464"/>
  <c r="R1466"/>
  <c r="R1468"/>
  <c r="R1470"/>
  <c r="R1472"/>
  <c r="R1474"/>
  <c r="R1476"/>
  <c r="R1478"/>
  <c r="R1480"/>
  <c r="R1482"/>
  <c r="R1484"/>
  <c r="R1486"/>
  <c r="R1488"/>
  <c r="R1490"/>
  <c r="R1492"/>
  <c r="R1494"/>
  <c r="R1496"/>
  <c r="R1498"/>
  <c r="R1500"/>
  <c r="R1502"/>
  <c r="R1504"/>
  <c r="R1506"/>
  <c r="R1508"/>
  <c r="R1510"/>
  <c r="R1512"/>
  <c r="R1514"/>
  <c r="R1516"/>
  <c r="R1518"/>
  <c r="R1520"/>
  <c r="R1522"/>
  <c r="R1524"/>
  <c r="R1526"/>
  <c r="R1528"/>
  <c r="R1530"/>
  <c r="R1532"/>
  <c r="R1534"/>
  <c r="R1536"/>
  <c r="R1538"/>
  <c r="R1540"/>
  <c r="R1542"/>
  <c r="R1544"/>
  <c r="R1546"/>
  <c r="R1548"/>
  <c r="R1550"/>
  <c r="R1552"/>
  <c r="R1554"/>
  <c r="R1556"/>
  <c r="R1558"/>
  <c r="R1560"/>
  <c r="R1562"/>
  <c r="R1564"/>
  <c r="R1566"/>
  <c r="R1568"/>
  <c r="R1570"/>
  <c r="R1572"/>
  <c r="R1574"/>
  <c r="R1576"/>
  <c r="R1578"/>
  <c r="R1580"/>
  <c r="R1582"/>
  <c r="R1584"/>
  <c r="R1586"/>
  <c r="R1588"/>
  <c r="R1590"/>
  <c r="R1592"/>
  <c r="R1594"/>
  <c r="R1596"/>
  <c r="R1598"/>
  <c r="R1600"/>
  <c r="R1602"/>
  <c r="R1604"/>
  <c r="R1606"/>
  <c r="R1608"/>
  <c r="R1610"/>
  <c r="R1612"/>
  <c r="R1614"/>
  <c r="R1616"/>
  <c r="R1618"/>
  <c r="R1620"/>
  <c r="R1622"/>
  <c r="R1624"/>
  <c r="R1626"/>
  <c r="R1628"/>
  <c r="R1630"/>
  <c r="R1632"/>
  <c r="R1634"/>
  <c r="R1636"/>
  <c r="R1638"/>
  <c r="R1640"/>
  <c r="R1642"/>
  <c r="R1644"/>
  <c r="R1646"/>
  <c r="R1648"/>
  <c r="R1650"/>
  <c r="R1652"/>
  <c r="R1654"/>
  <c r="R1656"/>
  <c r="R1658"/>
  <c r="R1660"/>
  <c r="R1662"/>
  <c r="R1664"/>
  <c r="R1666"/>
  <c r="R1668"/>
  <c r="R1670"/>
  <c r="R1672"/>
  <c r="R1674"/>
  <c r="R1676"/>
  <c r="R1678"/>
  <c r="R1680"/>
  <c r="R1682"/>
  <c r="R1684"/>
  <c r="R1686"/>
  <c r="R1688"/>
  <c r="R1690"/>
  <c r="R1692"/>
  <c r="R1694"/>
  <c r="R1696"/>
  <c r="R1698"/>
  <c r="R1700"/>
  <c r="R1702"/>
  <c r="R1704"/>
  <c r="R1706"/>
  <c r="R1708"/>
  <c r="R1710"/>
  <c r="R1712"/>
  <c r="R1714"/>
  <c r="R1716"/>
  <c r="R1718"/>
  <c r="R1720"/>
  <c r="R1722"/>
  <c r="R1724"/>
  <c r="R1726"/>
  <c r="R1728"/>
  <c r="R1730"/>
  <c r="R1732"/>
  <c r="R1734"/>
  <c r="R1736"/>
  <c r="R1738"/>
  <c r="R1740"/>
  <c r="R1742"/>
  <c r="R1744"/>
  <c r="R1746"/>
  <c r="R1748"/>
  <c r="R1750"/>
  <c r="R1752"/>
  <c r="R1754"/>
  <c r="R1756"/>
  <c r="R1758"/>
  <c r="R1760"/>
  <c r="R1762"/>
  <c r="R1764"/>
  <c r="R1766"/>
  <c r="R1768"/>
  <c r="R1770"/>
  <c r="R1772"/>
  <c r="R1774"/>
  <c r="R1776"/>
  <c r="R1778"/>
  <c r="R1780"/>
  <c r="R1782"/>
  <c r="R1784"/>
  <c r="R1786"/>
  <c r="R1788"/>
  <c r="R1790"/>
  <c r="R1792"/>
  <c r="R1794"/>
  <c r="R1796"/>
  <c r="R1798"/>
  <c r="R1800"/>
  <c r="R1802"/>
  <c r="R1804"/>
  <c r="R1806"/>
  <c r="R1808"/>
  <c r="R1810"/>
  <c r="R1812"/>
  <c r="R1814"/>
  <c r="R1816"/>
  <c r="R1818"/>
  <c r="R1820"/>
  <c r="R1822"/>
  <c r="R1824"/>
  <c r="R1826"/>
  <c r="R1828"/>
  <c r="R1830"/>
  <c r="R1832"/>
  <c r="R1834"/>
  <c r="R1836"/>
  <c r="R1839"/>
  <c r="R1841"/>
  <c r="R1843"/>
  <c r="R1845"/>
  <c r="R1847"/>
  <c r="R1849"/>
  <c r="R1851"/>
  <c r="R1853"/>
  <c r="R1855"/>
  <c r="R1857"/>
  <c r="R1859"/>
  <c r="R1861"/>
  <c r="R1863"/>
  <c r="R1865"/>
  <c r="R1867"/>
  <c r="R1869"/>
  <c r="R1871"/>
  <c r="R1873"/>
  <c r="R1875"/>
  <c r="R1877"/>
  <c r="R1879"/>
  <c r="R1881"/>
  <c r="R1883"/>
  <c r="R1885"/>
  <c r="R1887"/>
  <c r="R1889"/>
  <c r="R1891"/>
  <c r="R1893"/>
  <c r="R1895"/>
  <c r="R1897"/>
  <c r="R1899"/>
  <c r="R1901"/>
  <c r="R1903"/>
  <c r="R1905"/>
  <c r="R1907"/>
  <c r="R1909"/>
  <c r="R1911"/>
  <c r="R1913"/>
  <c r="R1915"/>
  <c r="R1917"/>
  <c r="R1919"/>
  <c r="R1921"/>
  <c r="R1923"/>
  <c r="R1925"/>
  <c r="R1927"/>
  <c r="R1929"/>
  <c r="R1931"/>
  <c r="R1933"/>
  <c r="R1935"/>
  <c r="R1937"/>
  <c r="R1939"/>
  <c r="R1941"/>
  <c r="R1943"/>
  <c r="R1945"/>
  <c r="R1947"/>
  <c r="R1949"/>
  <c r="R1951"/>
  <c r="R1953"/>
  <c r="R1955"/>
  <c r="R1957"/>
  <c r="R1959"/>
  <c r="R1961"/>
  <c r="R1963"/>
  <c r="R1965"/>
  <c r="R1967"/>
  <c r="R1969"/>
  <c r="R1971"/>
  <c r="R1973"/>
  <c r="R1975"/>
  <c r="R1977"/>
  <c r="R1979"/>
  <c r="R1981"/>
  <c r="R1983"/>
  <c r="R1985"/>
  <c r="R1987"/>
  <c r="R1989"/>
  <c r="R1991"/>
  <c r="R1993"/>
  <c r="R1995"/>
  <c r="R1997"/>
  <c r="R1999"/>
  <c r="R2001"/>
  <c r="R2003"/>
  <c r="R2005"/>
  <c r="R2007"/>
  <c r="R2009"/>
  <c r="R2010"/>
  <c r="R2011"/>
  <c r="R2012"/>
  <c r="R2013"/>
  <c r="R2014"/>
  <c r="R2015"/>
  <c r="R2016"/>
  <c r="R2017"/>
  <c r="R2018"/>
  <c r="R2019"/>
  <c r="R2020"/>
  <c r="R2021"/>
  <c r="R2022"/>
  <c r="R2023"/>
  <c r="R2024"/>
  <c r="R2025"/>
  <c r="R2026"/>
  <c r="R2027"/>
  <c r="R2028"/>
  <c r="R2029"/>
  <c r="R2030"/>
  <c r="R2031"/>
  <c r="R2032"/>
  <c r="R2033"/>
  <c r="R2034"/>
  <c r="R2035"/>
  <c r="R2036"/>
  <c r="R2037"/>
  <c r="R2038"/>
  <c r="R2039"/>
  <c r="R2040"/>
  <c r="R2041"/>
  <c r="R2042"/>
  <c r="R2043"/>
  <c r="R2044"/>
  <c r="R2045"/>
  <c r="R2046"/>
  <c r="R2047"/>
  <c r="R2048"/>
  <c r="R2049"/>
  <c r="R2050"/>
  <c r="R2051"/>
  <c r="R2052"/>
  <c r="R2053"/>
  <c r="R2054"/>
  <c r="R2055"/>
  <c r="R2056"/>
  <c r="R2057"/>
  <c r="R2058"/>
  <c r="R2059"/>
  <c r="R2060"/>
  <c r="R2061"/>
  <c r="R2062"/>
  <c r="R2063"/>
  <c r="R2064"/>
  <c r="R2065"/>
  <c r="R2066"/>
  <c r="R2067"/>
  <c r="R2068"/>
  <c r="R2069"/>
  <c r="R2070"/>
  <c r="R2071"/>
  <c r="R2072"/>
  <c r="R2073"/>
  <c r="R2074"/>
  <c r="R2075"/>
  <c r="R2076"/>
  <c r="R2077"/>
  <c r="R2078"/>
  <c r="R2079"/>
  <c r="R2080"/>
  <c r="R2081"/>
  <c r="R2082"/>
  <c r="R2083"/>
  <c r="R2084"/>
  <c r="R2085"/>
  <c r="R2086"/>
  <c r="R2087"/>
  <c r="R2088"/>
  <c r="R2089"/>
  <c r="R2090"/>
  <c r="R2091"/>
  <c r="R2092"/>
  <c r="R2093"/>
  <c r="R2094"/>
  <c r="R2095"/>
  <c r="R2096"/>
  <c r="R2097"/>
  <c r="R2098"/>
  <c r="R2099"/>
  <c r="R2100"/>
  <c r="R2101"/>
  <c r="R2102"/>
  <c r="R2103"/>
  <c r="R2104"/>
  <c r="R2105"/>
  <c r="R2106"/>
  <c r="R2107"/>
  <c r="R2108"/>
  <c r="R2109"/>
  <c r="R2110"/>
  <c r="R2111"/>
  <c r="R2112"/>
  <c r="R2113"/>
  <c r="R2114"/>
  <c r="R2115"/>
  <c r="R2116"/>
  <c r="R2117"/>
  <c r="R2118"/>
  <c r="R2119"/>
  <c r="R2120"/>
  <c r="R2121"/>
  <c r="R2122"/>
  <c r="R2123"/>
  <c r="R2124"/>
  <c r="R2125"/>
  <c r="R2126"/>
  <c r="R2127"/>
  <c r="R2128"/>
  <c r="R2129"/>
  <c r="R2130"/>
  <c r="R2131"/>
  <c r="R2132"/>
  <c r="R2133"/>
  <c r="R2134"/>
  <c r="R2135"/>
  <c r="R2136"/>
  <c r="R2137"/>
  <c r="R2138"/>
  <c r="R2139"/>
  <c r="R2140"/>
  <c r="R2141"/>
  <c r="R2142"/>
  <c r="R2143"/>
  <c r="R2144"/>
  <c r="R2145"/>
  <c r="R2146"/>
  <c r="R2147"/>
  <c r="R2148"/>
  <c r="R2149"/>
  <c r="R2150"/>
  <c r="R2151"/>
  <c r="R2152"/>
  <c r="R2153"/>
  <c r="R2154"/>
  <c r="R2155"/>
  <c r="R2156"/>
  <c r="R2157"/>
  <c r="R2158"/>
  <c r="R2159"/>
  <c r="R2160"/>
  <c r="R2161"/>
  <c r="R2162"/>
  <c r="R2163"/>
  <c r="R2164"/>
  <c r="R2165"/>
  <c r="R2166"/>
  <c r="R2167"/>
  <c r="R2168"/>
  <c r="R2169"/>
  <c r="R2170"/>
  <c r="R2171"/>
  <c r="R2172"/>
  <c r="R2173"/>
  <c r="R2174"/>
  <c r="R2175"/>
  <c r="R2176"/>
  <c r="R2177"/>
  <c r="R2178"/>
  <c r="R2179"/>
  <c r="R2180"/>
  <c r="R2181"/>
  <c r="R2182"/>
  <c r="R2183"/>
  <c r="R2184"/>
  <c r="R2185"/>
  <c r="R2186"/>
  <c r="R2187"/>
  <c r="R2188"/>
  <c r="R2189"/>
  <c r="R2190"/>
  <c r="R2191"/>
  <c r="R2192"/>
  <c r="R2193"/>
  <c r="R2194"/>
  <c r="R2195"/>
  <c r="R2196"/>
  <c r="R2197"/>
  <c r="R2198"/>
  <c r="R2199"/>
  <c r="R2200"/>
  <c r="R2201"/>
  <c r="R2202"/>
  <c r="R2203"/>
  <c r="R2204"/>
  <c r="R2205"/>
  <c r="R2206"/>
  <c r="R2207"/>
  <c r="R2208"/>
  <c r="R2209"/>
  <c r="R2210"/>
  <c r="R2211"/>
  <c r="R2212"/>
  <c r="R2213"/>
  <c r="R2214"/>
  <c r="R2215"/>
  <c r="R2216"/>
  <c r="R2217"/>
  <c r="R2218"/>
  <c r="R2219"/>
  <c r="R2220"/>
  <c r="R2221"/>
  <c r="R2222"/>
  <c r="R2223"/>
  <c r="R2224"/>
  <c r="R2225"/>
  <c r="R2226"/>
  <c r="R2227"/>
  <c r="R2228"/>
  <c r="R2229"/>
  <c r="R2230"/>
  <c r="R2231"/>
  <c r="R2232"/>
  <c r="R2233"/>
  <c r="R2234"/>
  <c r="R2235"/>
  <c r="R2236"/>
  <c r="R2237"/>
  <c r="R2238"/>
  <c r="R2239"/>
  <c r="R2240"/>
  <c r="R2241"/>
  <c r="R2242"/>
  <c r="R2243"/>
  <c r="R2244"/>
  <c r="R2245"/>
  <c r="R2246"/>
  <c r="R2247"/>
  <c r="R2248"/>
  <c r="R2249"/>
  <c r="R2250"/>
  <c r="R2251"/>
  <c r="R2252"/>
  <c r="R2253"/>
  <c r="R2254"/>
  <c r="R2255"/>
  <c r="R2256"/>
  <c r="R2257"/>
  <c r="R2258"/>
  <c r="R2259"/>
  <c r="R2260"/>
  <c r="R2261"/>
  <c r="R2262"/>
  <c r="R2263"/>
  <c r="R2264"/>
  <c r="R2265"/>
  <c r="R2266"/>
  <c r="R2267"/>
  <c r="R2268"/>
  <c r="R2269"/>
  <c r="R2270"/>
  <c r="R2271"/>
  <c r="R2272"/>
  <c r="R2273"/>
  <c r="R2274"/>
  <c r="R2275"/>
  <c r="R2276"/>
  <c r="R2277"/>
  <c r="R2278"/>
  <c r="R2279"/>
  <c r="R2280"/>
  <c r="R2281"/>
  <c r="R2282"/>
  <c r="R2283"/>
  <c r="R2284"/>
  <c r="R2285"/>
  <c r="R2286"/>
  <c r="R2287"/>
  <c r="R2288"/>
  <c r="R2289"/>
  <c r="R2290"/>
  <c r="R2291"/>
  <c r="R2292"/>
  <c r="R2293"/>
  <c r="R2294"/>
  <c r="R2295"/>
  <c r="R2296"/>
  <c r="R2297"/>
  <c r="R2298"/>
  <c r="R2299"/>
  <c r="R2300"/>
  <c r="R2301"/>
  <c r="R2302"/>
  <c r="R2303"/>
  <c r="R2304"/>
  <c r="R2305"/>
  <c r="R2306"/>
  <c r="R2307"/>
  <c r="R2308"/>
  <c r="R2309"/>
  <c r="R2310"/>
  <c r="R2311"/>
  <c r="R2312"/>
  <c r="R2313"/>
  <c r="R2314"/>
  <c r="R2315"/>
  <c r="R2316"/>
  <c r="R2317"/>
  <c r="R2318"/>
  <c r="R2319"/>
  <c r="R2320"/>
  <c r="R2321"/>
  <c r="R2322"/>
  <c r="R2323"/>
  <c r="R2324"/>
  <c r="R2325"/>
  <c r="R2326"/>
  <c r="R2327"/>
  <c r="R2328"/>
  <c r="R2329"/>
  <c r="R2330"/>
  <c r="R2331"/>
  <c r="R2332"/>
  <c r="R2333"/>
  <c r="R2334"/>
  <c r="R2335"/>
  <c r="R2336"/>
  <c r="R2337"/>
  <c r="R2338"/>
  <c r="R2339"/>
  <c r="R2340"/>
  <c r="R2341"/>
  <c r="R2342"/>
  <c r="R2343"/>
  <c r="R2344"/>
  <c r="R2345"/>
  <c r="R2346"/>
  <c r="R2347"/>
  <c r="R2348"/>
  <c r="R2349"/>
  <c r="R2350"/>
  <c r="R2351"/>
  <c r="R2352"/>
  <c r="R2353"/>
  <c r="R2354"/>
  <c r="R2355"/>
  <c r="R2356"/>
  <c r="R2357"/>
  <c r="R2358"/>
  <c r="R2359"/>
  <c r="R2360"/>
  <c r="R2361"/>
  <c r="R2362"/>
  <c r="R2363"/>
  <c r="R2364"/>
  <c r="R2365"/>
  <c r="R2366"/>
  <c r="R2367"/>
  <c r="R2368"/>
  <c r="R2369"/>
  <c r="R2370"/>
  <c r="R2371"/>
  <c r="R2372"/>
  <c r="R2373"/>
  <c r="R2374"/>
  <c r="R2375"/>
  <c r="R2376"/>
  <c r="R2377"/>
  <c r="R2378"/>
  <c r="R2379"/>
  <c r="R2380"/>
  <c r="R2381"/>
  <c r="R2382"/>
  <c r="R2383"/>
  <c r="R2384"/>
  <c r="R2385"/>
  <c r="R2386"/>
  <c r="R2387"/>
  <c r="R2388"/>
  <c r="R2389"/>
  <c r="R2390"/>
  <c r="R2391"/>
  <c r="R2392"/>
  <c r="R2393"/>
  <c r="R2394"/>
  <c r="R2395"/>
  <c r="R2396"/>
  <c r="R2397"/>
  <c r="R2398"/>
  <c r="R2399"/>
  <c r="R2400"/>
  <c r="R2401"/>
  <c r="R2402"/>
  <c r="R2403"/>
  <c r="R2404"/>
  <c r="R2405"/>
  <c r="R2406"/>
  <c r="R2407"/>
  <c r="R2408"/>
  <c r="R2409"/>
  <c r="R2410"/>
  <c r="R2411"/>
  <c r="R2412"/>
  <c r="R2413"/>
  <c r="R2414"/>
  <c r="R2415"/>
  <c r="R2416"/>
  <c r="R2417"/>
  <c r="R2418"/>
  <c r="R2419"/>
  <c r="R2420"/>
  <c r="R2421"/>
  <c r="R2422"/>
  <c r="R2423"/>
  <c r="R2424"/>
  <c r="R2425"/>
  <c r="R2426"/>
  <c r="R2427"/>
  <c r="R2428"/>
  <c r="R2429"/>
  <c r="R2430"/>
  <c r="R2431"/>
  <c r="R2432"/>
  <c r="R2433"/>
  <c r="R2434"/>
  <c r="R2435"/>
  <c r="R2436"/>
  <c r="R2437"/>
  <c r="R2438"/>
  <c r="R2439"/>
  <c r="R2440"/>
  <c r="R2441"/>
  <c r="R2442"/>
  <c r="R2443"/>
  <c r="R2444"/>
  <c r="R2445"/>
  <c r="R2446"/>
  <c r="R2447"/>
  <c r="R2448"/>
  <c r="R2449"/>
  <c r="R2450"/>
  <c r="R2451"/>
  <c r="R2452"/>
  <c r="R2453"/>
  <c r="R2454"/>
  <c r="R2455"/>
  <c r="R2456"/>
  <c r="R2457"/>
  <c r="R2458"/>
  <c r="R2459"/>
  <c r="R2460"/>
  <c r="R2461"/>
  <c r="R2462"/>
  <c r="R2463"/>
  <c r="R2464"/>
  <c r="R2465"/>
  <c r="R2466"/>
  <c r="R2467"/>
  <c r="R2468"/>
  <c r="R2469"/>
  <c r="R2470"/>
  <c r="R2471"/>
  <c r="R2472"/>
  <c r="R2473"/>
  <c r="R2474"/>
  <c r="R2475"/>
  <c r="R2476"/>
  <c r="R2477"/>
  <c r="R2478"/>
  <c r="R2479"/>
  <c r="R2480"/>
  <c r="R2481"/>
  <c r="R2482"/>
  <c r="R2483"/>
  <c r="R2484"/>
  <c r="R2485"/>
  <c r="R2486"/>
  <c r="R2487"/>
  <c r="R2488"/>
  <c r="R2489"/>
  <c r="R2490"/>
  <c r="R2491"/>
  <c r="R2492"/>
  <c r="R2493"/>
  <c r="R2494"/>
  <c r="R2495"/>
  <c r="R2496"/>
  <c r="R2497"/>
  <c r="R2498"/>
  <c r="R2499"/>
  <c r="R2500"/>
  <c r="R2501"/>
  <c r="R2502"/>
  <c r="R2503"/>
  <c r="R2504"/>
  <c r="R2505"/>
  <c r="R2506"/>
  <c r="R2507"/>
  <c r="R2508"/>
  <c r="R2509"/>
  <c r="R2510"/>
  <c r="R2511"/>
  <c r="R2512"/>
  <c r="R2513"/>
  <c r="R2514"/>
  <c r="R2515"/>
  <c r="R2516"/>
  <c r="R2517"/>
  <c r="R2518"/>
  <c r="R2519"/>
  <c r="R2520"/>
  <c r="R2521"/>
  <c r="R2522"/>
  <c r="R2523"/>
  <c r="R2524"/>
  <c r="R2525"/>
  <c r="R2526"/>
  <c r="R2527"/>
  <c r="R2528"/>
  <c r="R2529"/>
  <c r="R2530"/>
  <c r="R2531"/>
  <c r="R2532"/>
  <c r="R2533"/>
  <c r="R2534"/>
  <c r="R2535"/>
  <c r="R2536"/>
  <c r="R2537"/>
  <c r="R2538"/>
  <c r="R2539"/>
  <c r="R2540"/>
  <c r="R2541"/>
  <c r="R2542"/>
  <c r="R2543"/>
  <c r="R2544"/>
  <c r="R2545"/>
  <c r="R2546"/>
  <c r="R2547"/>
  <c r="R2548"/>
  <c r="R2549"/>
  <c r="R2550"/>
  <c r="R2551"/>
  <c r="R2552"/>
  <c r="R2553"/>
  <c r="R2554"/>
  <c r="R2555"/>
  <c r="R2556"/>
  <c r="R2557"/>
  <c r="R2558"/>
  <c r="R2559"/>
  <c r="R2560"/>
  <c r="R2561"/>
  <c r="R2562"/>
  <c r="R2563"/>
  <c r="R2564"/>
  <c r="R2565"/>
  <c r="R2566"/>
  <c r="R2567"/>
  <c r="R2568"/>
  <c r="R2569"/>
  <c r="R2570"/>
  <c r="R2571"/>
  <c r="R2572"/>
  <c r="R2573"/>
  <c r="R2574"/>
  <c r="R2575"/>
  <c r="R2576"/>
  <c r="R2577"/>
  <c r="R2578"/>
  <c r="R2579"/>
  <c r="R2580"/>
  <c r="R2581"/>
  <c r="R2582"/>
  <c r="R2583"/>
  <c r="R2584"/>
  <c r="R2585"/>
  <c r="R2586"/>
  <c r="R2587"/>
  <c r="R2588"/>
  <c r="R2589"/>
  <c r="R2590"/>
  <c r="R2591"/>
  <c r="R2592"/>
  <c r="R2593"/>
  <c r="R2594"/>
  <c r="R2595"/>
  <c r="R2596"/>
  <c r="R2597"/>
  <c r="R2598"/>
  <c r="R2599"/>
  <c r="R2600"/>
  <c r="R2601"/>
  <c r="R2602"/>
  <c r="R2603"/>
  <c r="R2604"/>
  <c r="R2605"/>
  <c r="R2606"/>
  <c r="R1838"/>
  <c r="R1840"/>
  <c r="R1842"/>
  <c r="R1844"/>
  <c r="R1846"/>
  <c r="R1848"/>
  <c r="R1850"/>
  <c r="R1852"/>
  <c r="R1854"/>
  <c r="R1856"/>
  <c r="R1858"/>
  <c r="R1860"/>
  <c r="R1862"/>
  <c r="R1864"/>
  <c r="R1866"/>
  <c r="R1868"/>
  <c r="R1870"/>
  <c r="R1872"/>
  <c r="R1874"/>
  <c r="R1876"/>
  <c r="R1878"/>
  <c r="R1880"/>
  <c r="R1882"/>
  <c r="R1884"/>
  <c r="R1886"/>
  <c r="R1888"/>
  <c r="R1890"/>
  <c r="R1892"/>
  <c r="R1894"/>
  <c r="R1896"/>
  <c r="R1898"/>
  <c r="R1900"/>
  <c r="R1902"/>
  <c r="R1904"/>
  <c r="R1906"/>
  <c r="R1908"/>
  <c r="R1910"/>
  <c r="R1912"/>
  <c r="R1914"/>
  <c r="R1916"/>
  <c r="R1918"/>
  <c r="R1920"/>
  <c r="R1922"/>
  <c r="R1924"/>
  <c r="R1926"/>
  <c r="R1928"/>
  <c r="R1930"/>
  <c r="R1932"/>
  <c r="R1934"/>
  <c r="R1936"/>
  <c r="R1938"/>
  <c r="R1940"/>
  <c r="R1942"/>
  <c r="R1944"/>
  <c r="R1946"/>
  <c r="R1948"/>
  <c r="R1950"/>
  <c r="R1952"/>
  <c r="R1954"/>
  <c r="R1956"/>
  <c r="R1958"/>
  <c r="R1960"/>
  <c r="R1962"/>
  <c r="R1964"/>
  <c r="R1966"/>
  <c r="R1968"/>
  <c r="R1970"/>
  <c r="R1972"/>
  <c r="R1974"/>
  <c r="R1976"/>
  <c r="R1978"/>
  <c r="R1980"/>
  <c r="R1982"/>
  <c r="R1984"/>
  <c r="R1986"/>
  <c r="R1988"/>
  <c r="R1990"/>
  <c r="R1992"/>
  <c r="R1994"/>
  <c r="R1996"/>
  <c r="R1998"/>
  <c r="R2000"/>
  <c r="R2002"/>
  <c r="R2004"/>
  <c r="R2006"/>
  <c r="R2008"/>
  <c r="R2607"/>
  <c r="R2608"/>
  <c r="R2609"/>
  <c r="R2610"/>
  <c r="R2611"/>
  <c r="R2612"/>
  <c r="R2613"/>
  <c r="R2614"/>
  <c r="R2615"/>
  <c r="R2616"/>
  <c r="R2617"/>
  <c r="R2618"/>
  <c r="R2619"/>
  <c r="R2620"/>
  <c r="R2621"/>
  <c r="R2622"/>
  <c r="R2623"/>
  <c r="R2624"/>
  <c r="R2625"/>
  <c r="R2626"/>
  <c r="R2627"/>
  <c r="R2628"/>
  <c r="R2629"/>
  <c r="R2630"/>
  <c r="R2631"/>
  <c r="R2632"/>
  <c r="R2633"/>
  <c r="R2634"/>
  <c r="R2635"/>
  <c r="R2636"/>
  <c r="R2637"/>
  <c r="R2638"/>
  <c r="R2639"/>
  <c r="R2640"/>
  <c r="R2641"/>
  <c r="R2642"/>
  <c r="R2643"/>
  <c r="R2644"/>
  <c r="R2645"/>
  <c r="R2646"/>
  <c r="R2647"/>
  <c r="R2648"/>
  <c r="R2649"/>
  <c r="R2650"/>
  <c r="R2651"/>
  <c r="R2652"/>
  <c r="R2653"/>
  <c r="R2654"/>
  <c r="R2655"/>
  <c r="R2656"/>
  <c r="R2657"/>
  <c r="R2658"/>
  <c r="R2659"/>
  <c r="R2660"/>
  <c r="R2661"/>
  <c r="R2662"/>
  <c r="R2663"/>
  <c r="R2664"/>
  <c r="R2665"/>
  <c r="R2666"/>
  <c r="R2667"/>
  <c r="R2668"/>
  <c r="R2669"/>
  <c r="R2670"/>
  <c r="R2671"/>
  <c r="R2672"/>
  <c r="R2673"/>
  <c r="R2674"/>
  <c r="R2675"/>
  <c r="R2676"/>
  <c r="R2677"/>
  <c r="R2678"/>
  <c r="R2679"/>
  <c r="R2680"/>
  <c r="R2681"/>
  <c r="R2682"/>
  <c r="R2683"/>
  <c r="R2684"/>
  <c r="R2685"/>
  <c r="R2686"/>
  <c r="R2687"/>
  <c r="R2688"/>
  <c r="R2689"/>
  <c r="R2690"/>
  <c r="R2691"/>
  <c r="R2692"/>
  <c r="R2693"/>
  <c r="R2694"/>
  <c r="R2695"/>
  <c r="R2696"/>
  <c r="R2697"/>
  <c r="R2698"/>
  <c r="R2699"/>
  <c r="R2700"/>
  <c r="R2701"/>
  <c r="R2702"/>
  <c r="R2703"/>
  <c r="R2704"/>
  <c r="R2705"/>
  <c r="R2706"/>
  <c r="R2707"/>
  <c r="R2708"/>
  <c r="R2709"/>
  <c r="R2710"/>
  <c r="R2711"/>
  <c r="R2712"/>
  <c r="R2713"/>
  <c r="R2714"/>
  <c r="R2715"/>
  <c r="R2716"/>
  <c r="R2717"/>
  <c r="R2718"/>
  <c r="R2719"/>
  <c r="R2720"/>
  <c r="R2721"/>
  <c r="R2722"/>
  <c r="R2723"/>
  <c r="R2724"/>
  <c r="R2725"/>
  <c r="R2726"/>
  <c r="R2727"/>
  <c r="R2728"/>
  <c r="R2729"/>
  <c r="R2730"/>
  <c r="R2731"/>
  <c r="R2732"/>
  <c r="R2733"/>
  <c r="R2734"/>
  <c r="R2735"/>
  <c r="R2736"/>
  <c r="R2737"/>
  <c r="R2738"/>
  <c r="R2739"/>
  <c r="R2740"/>
  <c r="R2741"/>
  <c r="R2742"/>
  <c r="R2743"/>
  <c r="R2744"/>
  <c r="R2745"/>
  <c r="R2746"/>
  <c r="R2747"/>
  <c r="R2748"/>
  <c r="R2749"/>
  <c r="R2750"/>
  <c r="R2751"/>
  <c r="R2752"/>
  <c r="R2753"/>
  <c r="R2754"/>
  <c r="R2755"/>
  <c r="R2756"/>
  <c r="R2757"/>
  <c r="R2758"/>
  <c r="R2759"/>
  <c r="R2760"/>
  <c r="R2761"/>
  <c r="R2762"/>
  <c r="R2763"/>
  <c r="R2764"/>
  <c r="R2765"/>
  <c r="R2766"/>
  <c r="R2767"/>
  <c r="R2768"/>
  <c r="R2769"/>
  <c r="R2770"/>
  <c r="R2771"/>
  <c r="R2772"/>
  <c r="R2773"/>
  <c r="R2774"/>
  <c r="R2775"/>
  <c r="R2776"/>
  <c r="R2777"/>
  <c r="R2778"/>
  <c r="R2779"/>
  <c r="R2780"/>
  <c r="R2781"/>
  <c r="R2782"/>
  <c r="R2783"/>
  <c r="R2784"/>
  <c r="R2785"/>
  <c r="R2786"/>
  <c r="R2787"/>
  <c r="R2788"/>
  <c r="R2789"/>
  <c r="R2790"/>
  <c r="R2791"/>
  <c r="R2792"/>
  <c r="R2793"/>
  <c r="R2794"/>
  <c r="R2795"/>
  <c r="R2796"/>
  <c r="R2797"/>
  <c r="R2798"/>
  <c r="R2799"/>
  <c r="R2800"/>
  <c r="R2801"/>
  <c r="R2802"/>
  <c r="R2803"/>
  <c r="R2804"/>
  <c r="R2805"/>
  <c r="R2806"/>
  <c r="R2807"/>
  <c r="R2808"/>
  <c r="R2809"/>
  <c r="R2810"/>
  <c r="R2811"/>
  <c r="R2812"/>
  <c r="R2813"/>
  <c r="R2814"/>
  <c r="R2815"/>
  <c r="R2816"/>
  <c r="R2817"/>
  <c r="R2818"/>
  <c r="R2819"/>
  <c r="R2820"/>
  <c r="R2821"/>
  <c r="R2822"/>
  <c r="R2823"/>
  <c r="R2824"/>
  <c r="R2825"/>
  <c r="R2826"/>
  <c r="R2827"/>
  <c r="R2828"/>
  <c r="R2829"/>
  <c r="R2830"/>
  <c r="R2831"/>
  <c r="R2832"/>
  <c r="R2833"/>
  <c r="R2834"/>
  <c r="R2835"/>
  <c r="R2836"/>
  <c r="R2837"/>
  <c r="R2838"/>
  <c r="R2839"/>
  <c r="R2840"/>
  <c r="R2841"/>
  <c r="R2842"/>
  <c r="R2843"/>
  <c r="R2844"/>
  <c r="R2845"/>
  <c r="R2846"/>
  <c r="R2847"/>
  <c r="R2848"/>
  <c r="R2849"/>
  <c r="R2850"/>
  <c r="R2851"/>
  <c r="R2852"/>
  <c r="R2853"/>
  <c r="R2854"/>
  <c r="R2855"/>
  <c r="R2856"/>
  <c r="R2857"/>
  <c r="R2858"/>
  <c r="R2859"/>
  <c r="R2860"/>
  <c r="R2861"/>
  <c r="R2862"/>
  <c r="R2863"/>
  <c r="R2864"/>
  <c r="R2865"/>
  <c r="R2866"/>
  <c r="R2867"/>
  <c r="R2868"/>
  <c r="R2869"/>
  <c r="R2870"/>
  <c r="R2871"/>
  <c r="R2872"/>
  <c r="R2873"/>
  <c r="R2874"/>
  <c r="R2875"/>
  <c r="R2876"/>
  <c r="R2877"/>
  <c r="R2878"/>
  <c r="R2879"/>
  <c r="R2880"/>
  <c r="R2881"/>
  <c r="R2882"/>
  <c r="R2883"/>
  <c r="R2884"/>
  <c r="R2885"/>
  <c r="R2886"/>
  <c r="R2887"/>
  <c r="R2888"/>
  <c r="R2889"/>
  <c r="R2890"/>
  <c r="R2891"/>
  <c r="R2892"/>
  <c r="R2893"/>
  <c r="R2894"/>
  <c r="R2895"/>
  <c r="R2896"/>
  <c r="R2897"/>
  <c r="R2898"/>
  <c r="R2899"/>
  <c r="R2900"/>
  <c r="R2901"/>
  <c r="R2902"/>
  <c r="R2903"/>
  <c r="R2904"/>
  <c r="R2905"/>
  <c r="R2906"/>
  <c r="R2907"/>
  <c r="R2908"/>
  <c r="R2909"/>
  <c r="R2910"/>
  <c r="R2911"/>
  <c r="R2912"/>
  <c r="R2913"/>
  <c r="R2914"/>
  <c r="R2915"/>
  <c r="R2916"/>
  <c r="R2917"/>
  <c r="R2918"/>
  <c r="R2919"/>
  <c r="R2920"/>
  <c r="R2921"/>
  <c r="R2922"/>
  <c r="R2923"/>
  <c r="R2924"/>
  <c r="R2925"/>
  <c r="R2926"/>
  <c r="R2927"/>
  <c r="R2928"/>
  <c r="R2929"/>
  <c r="R2930"/>
  <c r="R2931"/>
  <c r="R2932"/>
  <c r="R2933"/>
  <c r="R2934"/>
  <c r="R2935"/>
  <c r="R2936"/>
  <c r="R2937"/>
  <c r="R2938"/>
  <c r="R2939"/>
  <c r="R2940"/>
  <c r="R2941"/>
  <c r="R2942"/>
  <c r="R2943"/>
  <c r="R2944"/>
  <c r="R2945"/>
  <c r="R2946"/>
  <c r="R2947"/>
  <c r="R2948"/>
  <c r="R2949"/>
  <c r="R2950"/>
  <c r="R2951"/>
  <c r="R2952"/>
  <c r="R2953"/>
  <c r="R2954"/>
  <c r="R2955"/>
  <c r="R2956"/>
  <c r="R2957"/>
  <c r="R2958"/>
  <c r="R2959"/>
  <c r="R2960"/>
  <c r="R2961"/>
  <c r="R2962"/>
  <c r="R2963"/>
  <c r="R2964"/>
  <c r="R2965"/>
  <c r="R2966"/>
  <c r="R2967"/>
  <c r="R2968"/>
  <c r="R2969"/>
  <c r="R2970"/>
  <c r="R2971"/>
  <c r="R2972"/>
  <c r="R2973"/>
  <c r="R2974"/>
  <c r="R2975"/>
  <c r="R2976"/>
  <c r="R2977"/>
  <c r="R2978"/>
  <c r="R2979"/>
  <c r="R2980"/>
  <c r="R2981"/>
  <c r="R2982"/>
  <c r="R2983"/>
  <c r="R2984"/>
  <c r="R2985"/>
  <c r="R2986"/>
  <c r="R2987"/>
  <c r="R2988"/>
  <c r="R2989"/>
  <c r="R2990"/>
  <c r="R2991"/>
  <c r="R2992"/>
  <c r="R2993"/>
  <c r="R2994"/>
  <c r="R2995"/>
  <c r="R2996"/>
  <c r="R2997"/>
  <c r="R2998"/>
  <c r="R2999"/>
  <c r="R3000"/>
  <c r="R3001"/>
  <c r="R3002"/>
  <c r="R3003"/>
  <c r="R3004"/>
  <c r="R3005"/>
  <c r="R3006"/>
  <c r="R3007"/>
  <c r="R3008"/>
  <c r="R3009"/>
  <c r="R3010"/>
  <c r="R3011"/>
  <c r="R3012"/>
  <c r="R3013"/>
  <c r="R3014"/>
  <c r="R3015"/>
  <c r="R3016"/>
  <c r="R3017"/>
  <c r="R3018"/>
  <c r="R3019"/>
  <c r="R3020"/>
  <c r="R3021"/>
  <c r="R3022"/>
  <c r="R3023"/>
  <c r="R3024"/>
  <c r="R3025"/>
  <c r="R3026"/>
  <c r="R3027"/>
  <c r="R3028"/>
  <c r="R3029"/>
  <c r="R3030"/>
  <c r="R3031"/>
  <c r="R3032"/>
  <c r="R3033"/>
  <c r="R3034"/>
  <c r="R3035"/>
  <c r="R3036"/>
  <c r="R3037"/>
  <c r="R3038"/>
  <c r="R3039"/>
  <c r="R3040"/>
  <c r="R3041"/>
  <c r="R3042"/>
  <c r="R3043"/>
  <c r="R3044"/>
  <c r="R3045"/>
  <c r="R3046"/>
  <c r="R3047"/>
  <c r="R3048"/>
  <c r="R3049"/>
  <c r="R3050"/>
  <c r="R3051"/>
  <c r="R3052"/>
  <c r="R3053"/>
  <c r="R3054"/>
  <c r="R3055"/>
  <c r="R3056"/>
  <c r="R3057"/>
  <c r="R3058"/>
  <c r="R3059"/>
  <c r="R3060"/>
  <c r="R3061"/>
  <c r="R3062"/>
  <c r="R3063"/>
  <c r="R3064"/>
  <c r="R3065"/>
  <c r="R3066"/>
  <c r="R3067"/>
  <c r="R3068"/>
  <c r="R3069"/>
  <c r="R3070"/>
  <c r="R3071"/>
  <c r="R3072"/>
  <c r="R3073"/>
  <c r="R3074"/>
  <c r="R3075"/>
  <c r="R3076"/>
  <c r="R3077"/>
  <c r="R3078"/>
  <c r="R3079"/>
  <c r="R3080"/>
  <c r="R3081"/>
  <c r="R3082"/>
  <c r="R3083"/>
  <c r="R3084"/>
  <c r="R3085"/>
  <c r="R3086"/>
  <c r="R3087"/>
  <c r="R3088"/>
  <c r="R3089"/>
  <c r="R3090"/>
  <c r="R3091"/>
  <c r="R3092"/>
  <c r="R3093"/>
  <c r="R3094"/>
  <c r="R3095"/>
  <c r="R3096"/>
  <c r="R3097"/>
  <c r="R3098"/>
  <c r="R3099"/>
  <c r="R3100"/>
  <c r="R3101"/>
  <c r="R3102"/>
  <c r="R3103"/>
  <c r="R3104"/>
  <c r="R3105"/>
  <c r="R3106"/>
  <c r="R3107"/>
  <c r="R3108"/>
  <c r="R3109"/>
  <c r="R3110"/>
  <c r="R3111"/>
  <c r="R3112"/>
  <c r="R3113"/>
  <c r="R3114"/>
  <c r="R3115"/>
  <c r="R3116"/>
  <c r="R3117"/>
  <c r="R3118"/>
  <c r="R3119"/>
  <c r="R3120"/>
  <c r="R3121"/>
  <c r="R3122"/>
  <c r="R3123"/>
  <c r="R3124"/>
  <c r="R3125"/>
  <c r="R3126"/>
  <c r="R3127"/>
  <c r="R3128"/>
  <c r="R3129"/>
  <c r="R3130"/>
  <c r="R3131"/>
  <c r="R3132"/>
  <c r="R3133"/>
  <c r="R3134"/>
  <c r="R3135"/>
  <c r="R3136"/>
  <c r="R3137"/>
  <c r="R3138"/>
  <c r="R3139"/>
  <c r="R3140"/>
  <c r="R3141"/>
  <c r="R3142"/>
  <c r="R3143"/>
  <c r="R3144"/>
  <c r="R3145"/>
  <c r="R3146"/>
  <c r="R3147"/>
  <c r="R3148"/>
  <c r="R3149"/>
  <c r="R3150"/>
  <c r="R3151"/>
  <c r="R3152"/>
  <c r="R3153"/>
  <c r="R3154"/>
  <c r="R3155"/>
  <c r="R3156"/>
  <c r="R3157"/>
  <c r="R3158"/>
  <c r="R3159"/>
  <c r="R3160"/>
  <c r="R3161"/>
  <c r="R3162"/>
  <c r="R3163"/>
  <c r="R3164"/>
  <c r="R3165"/>
  <c r="R3166"/>
  <c r="R3167"/>
  <c r="R3168"/>
  <c r="R3169"/>
  <c r="R3170"/>
  <c r="R3171"/>
  <c r="R3172"/>
  <c r="R3173"/>
  <c r="R3174"/>
  <c r="R3175"/>
  <c r="R3176"/>
  <c r="R3177"/>
  <c r="R3178"/>
  <c r="R3179"/>
  <c r="R3180"/>
  <c r="R3181"/>
  <c r="R3182"/>
  <c r="R3183"/>
  <c r="R3184"/>
  <c r="R3185"/>
  <c r="R3186"/>
  <c r="R3187"/>
  <c r="R3188"/>
  <c r="R3189"/>
  <c r="R3190"/>
  <c r="R3191"/>
  <c r="R3192"/>
  <c r="R3193"/>
  <c r="R3194"/>
  <c r="R3195"/>
  <c r="R3196"/>
  <c r="R3197"/>
  <c r="R3198"/>
  <c r="R3199"/>
  <c r="R3200"/>
  <c r="R3201"/>
  <c r="R3202"/>
  <c r="R3203"/>
  <c r="R3204"/>
  <c r="R3205"/>
  <c r="R3206"/>
  <c r="R3207"/>
  <c r="R3208"/>
  <c r="R3209"/>
  <c r="R3210"/>
  <c r="R3211"/>
  <c r="R3212"/>
  <c r="R3213"/>
  <c r="R3214"/>
  <c r="R3215"/>
  <c r="R3216"/>
  <c r="R3217"/>
  <c r="R3218"/>
  <c r="R3219"/>
  <c r="R3220"/>
  <c r="R3221"/>
  <c r="R3222"/>
  <c r="R3223"/>
  <c r="R3224"/>
  <c r="R3225"/>
  <c r="R3226"/>
  <c r="R3227"/>
  <c r="R3228"/>
  <c r="R3229"/>
  <c r="R3230"/>
  <c r="R3231"/>
  <c r="R3232"/>
  <c r="R3233"/>
  <c r="R3234"/>
  <c r="R3235"/>
  <c r="R3236"/>
  <c r="R3237"/>
  <c r="R3238"/>
  <c r="R3239"/>
  <c r="R3240"/>
  <c r="R3241"/>
  <c r="R3242"/>
  <c r="R3243"/>
  <c r="R3244"/>
  <c r="R3245"/>
  <c r="R3246"/>
  <c r="R3247"/>
  <c r="R3248"/>
  <c r="R3249"/>
  <c r="R3250"/>
  <c r="R3251"/>
  <c r="R3252"/>
  <c r="R3253"/>
  <c r="R3254"/>
  <c r="R3255"/>
  <c r="R3256"/>
  <c r="R3257"/>
  <c r="R3258"/>
  <c r="R3259"/>
  <c r="R3260"/>
  <c r="R3261"/>
  <c r="R3262"/>
  <c r="R3263"/>
  <c r="R3264"/>
  <c r="R3265"/>
  <c r="R3266"/>
  <c r="R3267"/>
  <c r="R3268"/>
  <c r="R3269"/>
  <c r="R3270"/>
  <c r="R3271"/>
  <c r="R3272"/>
  <c r="R3273"/>
  <c r="R3274"/>
  <c r="R3275"/>
  <c r="R3276"/>
  <c r="R3277"/>
  <c r="R3278"/>
  <c r="R3279"/>
  <c r="R3280"/>
  <c r="R3281"/>
  <c r="R3282"/>
  <c r="R3283"/>
  <c r="R3284"/>
  <c r="R3285"/>
  <c r="R3286"/>
  <c r="R3287"/>
  <c r="R3288"/>
  <c r="R3289"/>
  <c r="R3290"/>
  <c r="R3291"/>
  <c r="R3292"/>
  <c r="R3293"/>
  <c r="R3294"/>
  <c r="R3295"/>
  <c r="R3296"/>
  <c r="R3297"/>
  <c r="R3298"/>
  <c r="R3299"/>
  <c r="R3300"/>
  <c r="R3301"/>
  <c r="R3302"/>
  <c r="R3303"/>
  <c r="R3304"/>
  <c r="R3305"/>
  <c r="R3306"/>
  <c r="R3307"/>
  <c r="R3308"/>
  <c r="R3309"/>
  <c r="R3310"/>
  <c r="R3311"/>
  <c r="R3312"/>
  <c r="R3313"/>
  <c r="R3314"/>
  <c r="R3315"/>
  <c r="R3316"/>
  <c r="R3317"/>
  <c r="R3318"/>
  <c r="R3319"/>
  <c r="R3320"/>
  <c r="R3321"/>
  <c r="R3322"/>
  <c r="R3323"/>
  <c r="R3324"/>
  <c r="R3325"/>
  <c r="R3326"/>
  <c r="R3327"/>
  <c r="R3328"/>
  <c r="R3329"/>
  <c r="R3330"/>
  <c r="R3331"/>
  <c r="R3332"/>
  <c r="R3333"/>
  <c r="R3715"/>
  <c r="R3716"/>
  <c r="R3717"/>
  <c r="R3718"/>
  <c r="R3719"/>
  <c r="R3720"/>
  <c r="R3721"/>
  <c r="R3722"/>
  <c r="R3723"/>
  <c r="R3724"/>
  <c r="R3725"/>
  <c r="R3726"/>
  <c r="R3727"/>
  <c r="R3728"/>
  <c r="R3729"/>
  <c r="R3730"/>
  <c r="R3731"/>
  <c r="R3732"/>
  <c r="R3733"/>
  <c r="R3734"/>
  <c r="R3735"/>
  <c r="R3736"/>
  <c r="R3737"/>
  <c r="R3738"/>
  <c r="R3739"/>
  <c r="R3740"/>
  <c r="R3741"/>
  <c r="R3742"/>
  <c r="R3743"/>
  <c r="R3744"/>
  <c r="R3745"/>
  <c r="R3746"/>
  <c r="R3747"/>
  <c r="R3748"/>
  <c r="R3749"/>
  <c r="R3750"/>
  <c r="R3751"/>
  <c r="R3752"/>
  <c r="R3753"/>
  <c r="R3754"/>
  <c r="R3755"/>
  <c r="R3756"/>
  <c r="R3757"/>
  <c r="R3758"/>
  <c r="R3759"/>
  <c r="R3760"/>
  <c r="R3761"/>
  <c r="R3762"/>
  <c r="R3763"/>
  <c r="R3764"/>
  <c r="R3765"/>
  <c r="R3766"/>
  <c r="R3767"/>
  <c r="R3768"/>
  <c r="R3769"/>
  <c r="R3770"/>
  <c r="R3771"/>
  <c r="R3772"/>
  <c r="R3773"/>
  <c r="R3774"/>
  <c r="R3775"/>
  <c r="R3776"/>
  <c r="R3777"/>
  <c r="R3778"/>
  <c r="R3779"/>
  <c r="R3780"/>
  <c r="R3781"/>
  <c r="R3782"/>
  <c r="R3783"/>
  <c r="R3784"/>
  <c r="R3785"/>
  <c r="R3786"/>
  <c r="R3787"/>
  <c r="R3788"/>
  <c r="R3789"/>
  <c r="R3790"/>
  <c r="R3791"/>
  <c r="R3792"/>
  <c r="R3793"/>
  <c r="R3794"/>
  <c r="R3795"/>
  <c r="R3796"/>
  <c r="R3797"/>
  <c r="R3798"/>
  <c r="R3799"/>
  <c r="R3800"/>
  <c r="R3801"/>
  <c r="R3802"/>
  <c r="R3803"/>
  <c r="R3804"/>
  <c r="R3805"/>
  <c r="R3806"/>
  <c r="R3807"/>
  <c r="R3808"/>
  <c r="R3809"/>
  <c r="R3810"/>
  <c r="R3811"/>
  <c r="R3812"/>
  <c r="R3813"/>
  <c r="R3814"/>
  <c r="R3815"/>
  <c r="R3816"/>
  <c r="R3817"/>
  <c r="R3818"/>
  <c r="R3819"/>
  <c r="R3820"/>
  <c r="R3821"/>
  <c r="R3822"/>
  <c r="R3823"/>
  <c r="R3824"/>
  <c r="R3825"/>
  <c r="R3826"/>
  <c r="R3827"/>
  <c r="R3828"/>
  <c r="R3829"/>
  <c r="R3830"/>
  <c r="R3831"/>
  <c r="R3832"/>
  <c r="R3833"/>
  <c r="R3834"/>
  <c r="R3835"/>
  <c r="R3836"/>
  <c r="R3837"/>
  <c r="R3838"/>
  <c r="R3839"/>
  <c r="R3840"/>
  <c r="R3841"/>
  <c r="R3842"/>
  <c r="R3843"/>
  <c r="R3844"/>
  <c r="R3845"/>
  <c r="R3846"/>
  <c r="R3847"/>
  <c r="R3848"/>
  <c r="R3849"/>
  <c r="R3850"/>
  <c r="R3851"/>
  <c r="R3852"/>
  <c r="R3853"/>
  <c r="R3854"/>
  <c r="R3855"/>
  <c r="R3856"/>
  <c r="R3857"/>
  <c r="R3858"/>
  <c r="R3859"/>
  <c r="R3860"/>
  <c r="R3861"/>
  <c r="R3862"/>
  <c r="R3863"/>
  <c r="R3864"/>
  <c r="R3865"/>
  <c r="R3866"/>
  <c r="R3867"/>
  <c r="R3868"/>
  <c r="R3869"/>
  <c r="R3870"/>
  <c r="R3871"/>
  <c r="R3872"/>
  <c r="R3873"/>
  <c r="R3874"/>
  <c r="R3875"/>
  <c r="R3876"/>
  <c r="R3877"/>
  <c r="R3878"/>
  <c r="R3879"/>
  <c r="R3880"/>
  <c r="R3881"/>
  <c r="R3882"/>
  <c r="R3883"/>
  <c r="R3884"/>
  <c r="R3885"/>
  <c r="R3886"/>
  <c r="R3887"/>
  <c r="R3888"/>
  <c r="R3889"/>
  <c r="R3890"/>
  <c r="R3891"/>
  <c r="R3892"/>
  <c r="R3893"/>
  <c r="R3894"/>
  <c r="R3895"/>
  <c r="R3896"/>
  <c r="R3897"/>
  <c r="R3898"/>
  <c r="R3899"/>
  <c r="R3900"/>
  <c r="R3901"/>
  <c r="R3902"/>
  <c r="R3903"/>
  <c r="R3904"/>
  <c r="R3905"/>
  <c r="R3906"/>
  <c r="R3907"/>
  <c r="R3908"/>
  <c r="R3909"/>
  <c r="R3910"/>
  <c r="R3911"/>
  <c r="R3912"/>
  <c r="R3913"/>
  <c r="R3914"/>
  <c r="R3915"/>
  <c r="R3916"/>
  <c r="R3917"/>
  <c r="R3918"/>
  <c r="R3919"/>
  <c r="R3920"/>
  <c r="R3921"/>
  <c r="R3922"/>
  <c r="R3923"/>
  <c r="R3924"/>
  <c r="R3925"/>
  <c r="R3926"/>
  <c r="R3927"/>
  <c r="R3928"/>
  <c r="R3929"/>
  <c r="R3930"/>
  <c r="R3931"/>
  <c r="R3932"/>
  <c r="R3933"/>
  <c r="R3934"/>
  <c r="R3935"/>
  <c r="R3936"/>
  <c r="R3937"/>
  <c r="R3938"/>
  <c r="R3939"/>
  <c r="R3940"/>
  <c r="R3941"/>
  <c r="R3942"/>
  <c r="R3943"/>
  <c r="R3944"/>
  <c r="R3945"/>
  <c r="R3946"/>
  <c r="R3947"/>
  <c r="R3948"/>
  <c r="R3949"/>
  <c r="R3950"/>
  <c r="R3951"/>
  <c r="R3952"/>
  <c r="R3953"/>
  <c r="R3954"/>
  <c r="R3955"/>
  <c r="R3956"/>
  <c r="R3957"/>
  <c r="R3958"/>
  <c r="R3959"/>
  <c r="R3960"/>
  <c r="R3961"/>
  <c r="R3962"/>
  <c r="R3963"/>
  <c r="R3964"/>
  <c r="R3965"/>
  <c r="R3966"/>
  <c r="R3967"/>
  <c r="R3968"/>
  <c r="R3969"/>
  <c r="R3970"/>
  <c r="R3971"/>
  <c r="R3972"/>
  <c r="R3973"/>
  <c r="R3974"/>
  <c r="R3975"/>
  <c r="R3976"/>
  <c r="R3977"/>
  <c r="R3978"/>
  <c r="R3979"/>
  <c r="R3980"/>
  <c r="R3981"/>
  <c r="R3982"/>
  <c r="R3983"/>
  <c r="R3984"/>
  <c r="R3985"/>
  <c r="R3986"/>
  <c r="R3987"/>
  <c r="R3988"/>
  <c r="R3989"/>
  <c r="R3990"/>
  <c r="R3991"/>
  <c r="R3992"/>
  <c r="R3993"/>
  <c r="R3994"/>
  <c r="R3995"/>
  <c r="R3996"/>
  <c r="R3997"/>
  <c r="R3998"/>
  <c r="R3999"/>
  <c r="R4000"/>
  <c r="R4001"/>
  <c r="R4002"/>
  <c r="R4003"/>
  <c r="R4004"/>
  <c r="R4005"/>
  <c r="R4006"/>
  <c r="R4007"/>
  <c r="R4008"/>
  <c r="R4009"/>
  <c r="R4010"/>
  <c r="R4011"/>
  <c r="R4012"/>
  <c r="R4013"/>
  <c r="R4014"/>
  <c r="R4015"/>
  <c r="R4016"/>
  <c r="R4017"/>
  <c r="R4018"/>
  <c r="R4019"/>
  <c r="R4020"/>
  <c r="R4021"/>
  <c r="R4022"/>
  <c r="R4023"/>
  <c r="R4024"/>
  <c r="R4025"/>
  <c r="R4026"/>
  <c r="R4027"/>
  <c r="R4028"/>
  <c r="R4029"/>
  <c r="R4030"/>
  <c r="R4031"/>
  <c r="R4032"/>
  <c r="R4033"/>
  <c r="R4034"/>
  <c r="R4035"/>
  <c r="R4036"/>
  <c r="R4037"/>
  <c r="R4038"/>
  <c r="R4039"/>
  <c r="R4040"/>
  <c r="R4041"/>
  <c r="R4042"/>
  <c r="R4043"/>
  <c r="R4044"/>
  <c r="R4045"/>
  <c r="R4046"/>
  <c r="R4047"/>
  <c r="R4048"/>
  <c r="R4049"/>
  <c r="R4050"/>
  <c r="R4051"/>
  <c r="R4052"/>
  <c r="R4053"/>
  <c r="R4054"/>
  <c r="R4055"/>
  <c r="R4056"/>
  <c r="R4057"/>
  <c r="R4058"/>
  <c r="R4059"/>
  <c r="R4060"/>
  <c r="R4061"/>
  <c r="R4062"/>
  <c r="R4063"/>
  <c r="R4064"/>
  <c r="R4065"/>
  <c r="R4066"/>
  <c r="R4067"/>
  <c r="R4068"/>
  <c r="R4069"/>
  <c r="R4070"/>
  <c r="R4071"/>
  <c r="R4072"/>
  <c r="R4073"/>
  <c r="R4074"/>
  <c r="R4075"/>
  <c r="R4076"/>
  <c r="R4077"/>
  <c r="R4078"/>
  <c r="R4079"/>
  <c r="R4080"/>
  <c r="R4081"/>
  <c r="R4082"/>
  <c r="R4083"/>
  <c r="R4084"/>
  <c r="R4085"/>
  <c r="R4086"/>
  <c r="R4087"/>
  <c r="R4088"/>
  <c r="R4089"/>
  <c r="R4090"/>
  <c r="R4091"/>
  <c r="R4092"/>
  <c r="R4093"/>
  <c r="R4094"/>
  <c r="R4095"/>
  <c r="R4096"/>
  <c r="R4097"/>
  <c r="R4098"/>
  <c r="R4099"/>
  <c r="R4100"/>
  <c r="R4101"/>
  <c r="R4102"/>
  <c r="R4103"/>
  <c r="R4104"/>
  <c r="R4105"/>
  <c r="R4106"/>
  <c r="R4107"/>
  <c r="R4108"/>
  <c r="R4109"/>
  <c r="R4110"/>
  <c r="R4111"/>
  <c r="R4112"/>
  <c r="R4113"/>
  <c r="R4114"/>
  <c r="R4115"/>
  <c r="R4116"/>
  <c r="R4117"/>
  <c r="R4118"/>
  <c r="R4119"/>
  <c r="R4120"/>
  <c r="R4121"/>
  <c r="R4122"/>
  <c r="R4123"/>
  <c r="R4124"/>
  <c r="R4125"/>
  <c r="R4126"/>
  <c r="R4127"/>
  <c r="R4128"/>
  <c r="R4129"/>
  <c r="R4130"/>
  <c r="R4131"/>
  <c r="R4132"/>
  <c r="R4133"/>
  <c r="R4134"/>
  <c r="R4135"/>
  <c r="R4136"/>
  <c r="R4137"/>
  <c r="R4138"/>
  <c r="R4139"/>
  <c r="R4140"/>
  <c r="R4141"/>
  <c r="R4142"/>
  <c r="R4143"/>
  <c r="R4144"/>
  <c r="R4145"/>
  <c r="R4146"/>
  <c r="R4147"/>
  <c r="R4148"/>
  <c r="R4149"/>
  <c r="R4150"/>
  <c r="R4151"/>
  <c r="R4152"/>
  <c r="R4153"/>
  <c r="R4154"/>
  <c r="R4155"/>
  <c r="R4156"/>
  <c r="R4157"/>
  <c r="R4158"/>
  <c r="R4159"/>
  <c r="R4160"/>
  <c r="R4161"/>
  <c r="R4162"/>
  <c r="R4163"/>
  <c r="R4164"/>
  <c r="R4165"/>
  <c r="R4166"/>
  <c r="R4167"/>
  <c r="R4168"/>
  <c r="R4169"/>
  <c r="R4170"/>
  <c r="R4171"/>
  <c r="R4172"/>
  <c r="R4173"/>
  <c r="R4174"/>
  <c r="R4175"/>
  <c r="R4176"/>
  <c r="R4177"/>
  <c r="R4178"/>
  <c r="R4179"/>
  <c r="R4180"/>
  <c r="R4181"/>
  <c r="R4182"/>
  <c r="R4183"/>
  <c r="R4184"/>
  <c r="R4185"/>
  <c r="R4186"/>
  <c r="R4187"/>
  <c r="R4188"/>
  <c r="R4189"/>
  <c r="R4190"/>
  <c r="R4191"/>
  <c r="R4192"/>
  <c r="R4193"/>
  <c r="R4194"/>
  <c r="R4195"/>
  <c r="R4196"/>
  <c r="R4197"/>
  <c r="R4198"/>
  <c r="R4199"/>
  <c r="R4200"/>
  <c r="R4201"/>
  <c r="R4202"/>
  <c r="R4203"/>
  <c r="R4204"/>
  <c r="R4205"/>
  <c r="R4206"/>
  <c r="R4207"/>
  <c r="R4208"/>
  <c r="R4209"/>
  <c r="R4210"/>
  <c r="R4211"/>
  <c r="R4212"/>
  <c r="R4213"/>
  <c r="R4214"/>
  <c r="R4215"/>
  <c r="R4216"/>
  <c r="R4217"/>
  <c r="R4218"/>
  <c r="R4219"/>
  <c r="R4220"/>
  <c r="R4221"/>
  <c r="R4222"/>
  <c r="R4223"/>
  <c r="R4224"/>
  <c r="R4225"/>
  <c r="R4226"/>
  <c r="R4227"/>
  <c r="R4228"/>
  <c r="R4229"/>
  <c r="R4230"/>
  <c r="R4231"/>
  <c r="R4232"/>
  <c r="R4233"/>
  <c r="R4234"/>
  <c r="R4235"/>
  <c r="R4236"/>
  <c r="R4237"/>
  <c r="R4238"/>
  <c r="R4239"/>
  <c r="R4240"/>
  <c r="R4241"/>
  <c r="R4242"/>
  <c r="R4243"/>
  <c r="R4244"/>
  <c r="R4245"/>
  <c r="R4246"/>
  <c r="R4247"/>
  <c r="R4248"/>
  <c r="R4249"/>
  <c r="R4250"/>
  <c r="R4251"/>
  <c r="R4252"/>
  <c r="R4253"/>
  <c r="R4254"/>
  <c r="R4255"/>
  <c r="R4256"/>
  <c r="R4257"/>
  <c r="R4258"/>
  <c r="R4259"/>
  <c r="R4260"/>
  <c r="R4261"/>
  <c r="R4262"/>
  <c r="R4263"/>
  <c r="R4264"/>
  <c r="R4265"/>
  <c r="R4266"/>
  <c r="R4267"/>
  <c r="R4268"/>
  <c r="R4269"/>
  <c r="R4270"/>
  <c r="R4271"/>
  <c r="R4272"/>
  <c r="R4273"/>
  <c r="R4274"/>
  <c r="R4275"/>
  <c r="R4276"/>
  <c r="R4277"/>
  <c r="R4278"/>
  <c r="R4279"/>
  <c r="R4280"/>
  <c r="R4281"/>
  <c r="R4282"/>
  <c r="R4283"/>
  <c r="R4284"/>
  <c r="R4285"/>
  <c r="R4286"/>
  <c r="R4287"/>
  <c r="R4288"/>
  <c r="R4289"/>
  <c r="R4290"/>
  <c r="R4291"/>
  <c r="R4292"/>
  <c r="R4293"/>
  <c r="R4294"/>
  <c r="R4295"/>
  <c r="R4296"/>
  <c r="R4297"/>
  <c r="R4298"/>
  <c r="R4299"/>
  <c r="R4300"/>
  <c r="R4301"/>
  <c r="R4302"/>
  <c r="R4303"/>
  <c r="R4304"/>
  <c r="R4305"/>
  <c r="R4306"/>
  <c r="R4307"/>
  <c r="R4308"/>
  <c r="R4309"/>
  <c r="R4310"/>
  <c r="R4311"/>
  <c r="R4312"/>
  <c r="R4313"/>
  <c r="R4314"/>
  <c r="R4315"/>
  <c r="R4316"/>
  <c r="R4317"/>
  <c r="R4318"/>
  <c r="R4319"/>
  <c r="R4320"/>
  <c r="R4321"/>
  <c r="R4322"/>
  <c r="R4323"/>
  <c r="R4324"/>
  <c r="R4325"/>
  <c r="R4326"/>
  <c r="R4327"/>
  <c r="R4328"/>
  <c r="R4329"/>
  <c r="R4330"/>
  <c r="R4331"/>
  <c r="R4332"/>
  <c r="R4333"/>
  <c r="R4334"/>
  <c r="R4335"/>
  <c r="R4336"/>
  <c r="R4337"/>
  <c r="R4338"/>
  <c r="R4339"/>
  <c r="R4340"/>
  <c r="R4341"/>
  <c r="R4342"/>
  <c r="R4343"/>
  <c r="R4344"/>
  <c r="R4345"/>
  <c r="R4346"/>
  <c r="R4347"/>
  <c r="R4348"/>
  <c r="R4349"/>
  <c r="R4350"/>
  <c r="R4351"/>
  <c r="R4352"/>
  <c r="R4353"/>
  <c r="R4354"/>
  <c r="R4355"/>
  <c r="R4356"/>
  <c r="R4357"/>
  <c r="R4358"/>
  <c r="R4359"/>
  <c r="R4360"/>
  <c r="R4361"/>
  <c r="R4362"/>
  <c r="R4363"/>
  <c r="R4364"/>
  <c r="R4365"/>
  <c r="R4366"/>
  <c r="R4367"/>
  <c r="R4368"/>
  <c r="R4369"/>
  <c r="R4370"/>
  <c r="R4371"/>
  <c r="R4372"/>
  <c r="R4373"/>
  <c r="R4374"/>
  <c r="R4375"/>
  <c r="R4376"/>
  <c r="R4377"/>
  <c r="R4378"/>
  <c r="R4379"/>
  <c r="R4380"/>
  <c r="R4381"/>
  <c r="R4382"/>
  <c r="R4383"/>
  <c r="R4384"/>
  <c r="R4385"/>
  <c r="R4386"/>
  <c r="R4387"/>
  <c r="R4388"/>
  <c r="R4389"/>
  <c r="R4390"/>
  <c r="R4391"/>
  <c r="R4392"/>
  <c r="R4393"/>
  <c r="R4394"/>
  <c r="R4395"/>
  <c r="R4396"/>
  <c r="R4397"/>
  <c r="R4398"/>
  <c r="R4399"/>
  <c r="R4400"/>
  <c r="R4401"/>
  <c r="R4402"/>
  <c r="R4403"/>
  <c r="R4404"/>
  <c r="R4405"/>
  <c r="R4406"/>
  <c r="R4407"/>
  <c r="R4408"/>
  <c r="R4409"/>
  <c r="R4410"/>
  <c r="R4411"/>
  <c r="R4412"/>
  <c r="R4413"/>
  <c r="R4414"/>
  <c r="R4415"/>
  <c r="R4416"/>
  <c r="R4417"/>
  <c r="R4418"/>
  <c r="R4419"/>
  <c r="R4420"/>
  <c r="R4421"/>
  <c r="R4422"/>
  <c r="R4423"/>
  <c r="R4424"/>
  <c r="R4425"/>
  <c r="R4426"/>
  <c r="R4427"/>
  <c r="R4428"/>
  <c r="R4429"/>
  <c r="R4430"/>
  <c r="R4431"/>
  <c r="R4432"/>
  <c r="R4433"/>
  <c r="R4434"/>
  <c r="R4435"/>
  <c r="R4436"/>
  <c r="R4437"/>
  <c r="R4438"/>
  <c r="R4439"/>
  <c r="R4440"/>
  <c r="R4441"/>
  <c r="R4442"/>
  <c r="R4443"/>
  <c r="R4444"/>
  <c r="R4445"/>
  <c r="R4446"/>
  <c r="R4447"/>
  <c r="R4448"/>
  <c r="R4449"/>
  <c r="R4450"/>
  <c r="R4451"/>
  <c r="R4452"/>
  <c r="R4453"/>
  <c r="R4454"/>
  <c r="R4455"/>
  <c r="R4456"/>
  <c r="R4457"/>
  <c r="R4458"/>
  <c r="R4459"/>
  <c r="R4460"/>
  <c r="R4461"/>
  <c r="R4462"/>
  <c r="R4463"/>
  <c r="R4464"/>
  <c r="R4465"/>
  <c r="R4466"/>
  <c r="R4467"/>
  <c r="R4468"/>
  <c r="R4469"/>
  <c r="R4470"/>
  <c r="R4471"/>
  <c r="R4472"/>
  <c r="R4473"/>
  <c r="R4474"/>
  <c r="R4475"/>
  <c r="R4476"/>
  <c r="R4477"/>
  <c r="R4478"/>
  <c r="R4479"/>
  <c r="R4480"/>
  <c r="R4481"/>
  <c r="R4482"/>
  <c r="R4483"/>
  <c r="R4484"/>
  <c r="R4485"/>
  <c r="R4486"/>
  <c r="R4487"/>
  <c r="R4488"/>
  <c r="R4489"/>
  <c r="R4490"/>
  <c r="R4491"/>
  <c r="R4492"/>
  <c r="R4493"/>
  <c r="R4494"/>
  <c r="R4495"/>
  <c r="R4496"/>
  <c r="R4497"/>
  <c r="R4498"/>
  <c r="R4499"/>
  <c r="R4500"/>
  <c r="R4501"/>
  <c r="R4502"/>
  <c r="R4503"/>
  <c r="R4504"/>
  <c r="R4505"/>
  <c r="R4506"/>
  <c r="R4507"/>
  <c r="R4508"/>
  <c r="R4509"/>
  <c r="R4510"/>
  <c r="R4511"/>
  <c r="R4512"/>
  <c r="R4513"/>
  <c r="R4514"/>
  <c r="R4515"/>
  <c r="R4516"/>
  <c r="R4517"/>
  <c r="R4518"/>
  <c r="R4519"/>
  <c r="R4520"/>
  <c r="R4521"/>
  <c r="R4522"/>
  <c r="R4523"/>
  <c r="R4524"/>
  <c r="R4525"/>
  <c r="R4526"/>
  <c r="R4527"/>
  <c r="R4528"/>
  <c r="R4529"/>
  <c r="R4530"/>
  <c r="R4531"/>
  <c r="R4532"/>
  <c r="R4533"/>
  <c r="R4534"/>
  <c r="R4535"/>
  <c r="R4536"/>
  <c r="R4537"/>
  <c r="R4538"/>
  <c r="R4539"/>
  <c r="R4540"/>
  <c r="R4541"/>
  <c r="R4542"/>
  <c r="R4543"/>
  <c r="R4544"/>
  <c r="R4545"/>
  <c r="R4546"/>
  <c r="R4547"/>
  <c r="R4548"/>
  <c r="R4549"/>
  <c r="R4550"/>
  <c r="R4551"/>
  <c r="R4552"/>
  <c r="R4553"/>
  <c r="R4554"/>
  <c r="R4555"/>
  <c r="R4556"/>
  <c r="R4557"/>
  <c r="R4558"/>
  <c r="R4559"/>
  <c r="R4560"/>
  <c r="R4561"/>
  <c r="R4562"/>
  <c r="R4563"/>
  <c r="R4564"/>
  <c r="R4565"/>
  <c r="R4566"/>
  <c r="R4567"/>
  <c r="R4568"/>
  <c r="R4569"/>
  <c r="R4570"/>
  <c r="R4571"/>
  <c r="R4572"/>
  <c r="R4573"/>
  <c r="R4574"/>
  <c r="R4575"/>
  <c r="R4576"/>
  <c r="R4577"/>
  <c r="R4578"/>
  <c r="R4579"/>
  <c r="R4580"/>
  <c r="R4581"/>
  <c r="R4582"/>
  <c r="R4583"/>
  <c r="R4584"/>
  <c r="R4585"/>
  <c r="R4586"/>
  <c r="R4587"/>
  <c r="R4588"/>
  <c r="R4589"/>
  <c r="R4590"/>
  <c r="R4591"/>
  <c r="R4592"/>
  <c r="R4593"/>
  <c r="R4594"/>
  <c r="R4595"/>
  <c r="R4596"/>
  <c r="R4597"/>
  <c r="R4598"/>
  <c r="R4599"/>
  <c r="R4600"/>
  <c r="R4601"/>
  <c r="R4602"/>
  <c r="R4603"/>
  <c r="R4604"/>
  <c r="R4605"/>
  <c r="R4606"/>
  <c r="R4607"/>
  <c r="R4608"/>
  <c r="R4609"/>
  <c r="R4610"/>
  <c r="R4611"/>
  <c r="R4612"/>
  <c r="R4613"/>
  <c r="R4614"/>
  <c r="R4615"/>
  <c r="R4616"/>
  <c r="R4617"/>
  <c r="R4618"/>
  <c r="R4619"/>
  <c r="R4620"/>
  <c r="R4621"/>
  <c r="R4622"/>
  <c r="R4623"/>
  <c r="R4624"/>
  <c r="R4625"/>
  <c r="R4626"/>
  <c r="R4627"/>
  <c r="R4628"/>
  <c r="R4629"/>
  <c r="R4630"/>
  <c r="R4631"/>
  <c r="R4632"/>
  <c r="R4633"/>
  <c r="R4634"/>
  <c r="R4635"/>
  <c r="R4636"/>
  <c r="R4637"/>
  <c r="R4638"/>
  <c r="R4639"/>
  <c r="R4640"/>
  <c r="R4641"/>
  <c r="R4642"/>
  <c r="R4643"/>
  <c r="R4644"/>
  <c r="R4645"/>
  <c r="R4646"/>
  <c r="R4647"/>
  <c r="R4648"/>
  <c r="R4649"/>
  <c r="R4650"/>
  <c r="R4651"/>
  <c r="R4652"/>
  <c r="R4653"/>
  <c r="R4654"/>
  <c r="R4655"/>
  <c r="R4656"/>
  <c r="R4657"/>
  <c r="R4658"/>
  <c r="R4659"/>
  <c r="R4660"/>
  <c r="R4661"/>
  <c r="R4662"/>
  <c r="R4663"/>
  <c r="R4664"/>
  <c r="R4665"/>
  <c r="R4666"/>
  <c r="R4667"/>
  <c r="R4668"/>
  <c r="R4669"/>
  <c r="R4670"/>
  <c r="R4671"/>
  <c r="R4672"/>
  <c r="R4673"/>
  <c r="R4674"/>
  <c r="R4675"/>
  <c r="R4676"/>
  <c r="R4677"/>
  <c r="R4678"/>
  <c r="R4679"/>
  <c r="R4680"/>
  <c r="R4681"/>
  <c r="R4682"/>
  <c r="R4683"/>
  <c r="R4684"/>
  <c r="R4685"/>
  <c r="R4686"/>
  <c r="R4687"/>
  <c r="R4688"/>
  <c r="R4689"/>
  <c r="R4690"/>
  <c r="R4691"/>
  <c r="R4692"/>
  <c r="R4693"/>
  <c r="R4694"/>
  <c r="R4695"/>
  <c r="R4696"/>
  <c r="R4697"/>
  <c r="R4698"/>
  <c r="R4699"/>
  <c r="R4700"/>
  <c r="R4701"/>
  <c r="R4702"/>
  <c r="R4703"/>
  <c r="R4704"/>
  <c r="R4705"/>
  <c r="R4706"/>
  <c r="R4707"/>
  <c r="R4708"/>
  <c r="R4709"/>
  <c r="R4710"/>
  <c r="R4711"/>
  <c r="R4712"/>
  <c r="R4713"/>
  <c r="R4714"/>
  <c r="R4715"/>
  <c r="R4716"/>
  <c r="R4717"/>
  <c r="R4718"/>
  <c r="R4719"/>
  <c r="R4720"/>
  <c r="R4721"/>
  <c r="R4722"/>
  <c r="R4723"/>
  <c r="R4724"/>
  <c r="R4725"/>
  <c r="R4726"/>
  <c r="R4727"/>
  <c r="R4728"/>
  <c r="R4729"/>
  <c r="R4730"/>
  <c r="R4731"/>
  <c r="R4732"/>
  <c r="R4733"/>
  <c r="R4734"/>
  <c r="R4735"/>
  <c r="R4736"/>
  <c r="R4737"/>
  <c r="R4738"/>
  <c r="R4739"/>
  <c r="R4740"/>
  <c r="R4741"/>
  <c r="R4742"/>
  <c r="R4743"/>
  <c r="R4744"/>
  <c r="R4745"/>
  <c r="R4746"/>
  <c r="R4747"/>
  <c r="R4748"/>
  <c r="R4749"/>
  <c r="R4750"/>
  <c r="R4751"/>
  <c r="R4752"/>
  <c r="R4753"/>
  <c r="R4754"/>
  <c r="R4755"/>
  <c r="R4756"/>
  <c r="R4757"/>
  <c r="R4758"/>
  <c r="R4759"/>
  <c r="R4760"/>
  <c r="R4761"/>
  <c r="R4762"/>
  <c r="R4763"/>
  <c r="R4764"/>
  <c r="R4765"/>
  <c r="R4766"/>
  <c r="R4767"/>
  <c r="R4768"/>
  <c r="R4769"/>
  <c r="R4770"/>
  <c r="R4771"/>
  <c r="R4772"/>
  <c r="R4773"/>
  <c r="R4774"/>
  <c r="R4775"/>
  <c r="R4776"/>
  <c r="R4777"/>
  <c r="R4778"/>
  <c r="R4779"/>
  <c r="R4780"/>
  <c r="R4781"/>
  <c r="R4782"/>
  <c r="R4783"/>
  <c r="R4784"/>
  <c r="R4785"/>
  <c r="R4786"/>
  <c r="R4787"/>
  <c r="R4788"/>
  <c r="R4789"/>
  <c r="R4790"/>
  <c r="R4791"/>
  <c r="R4792"/>
  <c r="R4793"/>
  <c r="R4794"/>
  <c r="R4795"/>
  <c r="R4796"/>
  <c r="R4797"/>
  <c r="R4798"/>
  <c r="R4799"/>
  <c r="R4800"/>
  <c r="R4801"/>
  <c r="R4802"/>
  <c r="R4803"/>
  <c r="R4804"/>
  <c r="R4805"/>
  <c r="R4806"/>
  <c r="R4807"/>
  <c r="R4808"/>
  <c r="R4809"/>
  <c r="R4810"/>
  <c r="R4811"/>
  <c r="R4812"/>
  <c r="R4813"/>
  <c r="R4814"/>
  <c r="R4815"/>
  <c r="R4816"/>
  <c r="R4817"/>
  <c r="R4818"/>
  <c r="R4819"/>
  <c r="R4820"/>
  <c r="R4821"/>
  <c r="R4822"/>
  <c r="R4823"/>
  <c r="R4824"/>
  <c r="R4825"/>
  <c r="R4826"/>
  <c r="R4827"/>
  <c r="R4828"/>
  <c r="R4829"/>
  <c r="R4830"/>
  <c r="R4831"/>
  <c r="R4832"/>
  <c r="R4833"/>
  <c r="R4834"/>
  <c r="R4835"/>
  <c r="R4836"/>
  <c r="R4837"/>
  <c r="R4838"/>
  <c r="R4839"/>
  <c r="R4840"/>
  <c r="R4841"/>
  <c r="R4842"/>
  <c r="R4843"/>
  <c r="R4844"/>
  <c r="R4845"/>
  <c r="R4846"/>
  <c r="R4847"/>
  <c r="R4848"/>
  <c r="R4849"/>
  <c r="R4850"/>
  <c r="R4851"/>
  <c r="R4852"/>
  <c r="R4853"/>
  <c r="R4854"/>
  <c r="R4855"/>
  <c r="R4856"/>
  <c r="R4857"/>
  <c r="R4858"/>
  <c r="R4859"/>
  <c r="R4860"/>
  <c r="R4861"/>
  <c r="R4862"/>
  <c r="R4863"/>
  <c r="R4864"/>
  <c r="R4865"/>
  <c r="R4866"/>
  <c r="R4867"/>
  <c r="R4868"/>
  <c r="R4869"/>
  <c r="R4870"/>
  <c r="R4871"/>
  <c r="R4872"/>
  <c r="R4873"/>
  <c r="R4874"/>
  <c r="R4875"/>
  <c r="R4876"/>
  <c r="R4877"/>
  <c r="R4878"/>
  <c r="R4879"/>
  <c r="R4880"/>
  <c r="R4881"/>
  <c r="R4882"/>
  <c r="R4883"/>
  <c r="R4884"/>
  <c r="R4885"/>
  <c r="R4886"/>
  <c r="R4887"/>
  <c r="R4888"/>
  <c r="R4889"/>
  <c r="R4890"/>
  <c r="R4891"/>
  <c r="R4892"/>
  <c r="R4893"/>
  <c r="R4894"/>
  <c r="R4895"/>
  <c r="R4896"/>
  <c r="R4897"/>
  <c r="R4898"/>
  <c r="R4899"/>
  <c r="R4900"/>
  <c r="R4901"/>
  <c r="R4902"/>
  <c r="R4903"/>
  <c r="R4904"/>
  <c r="R4905"/>
  <c r="R4906"/>
  <c r="R4907"/>
  <c r="R4908"/>
  <c r="R4909"/>
  <c r="R4910"/>
  <c r="R4911"/>
  <c r="R4912"/>
  <c r="R4913"/>
  <c r="R4914"/>
  <c r="R4915"/>
  <c r="R4916"/>
  <c r="R4917"/>
  <c r="R4918"/>
  <c r="R4919"/>
  <c r="R4920"/>
  <c r="R4921"/>
  <c r="R4922"/>
  <c r="R4923"/>
  <c r="R4924"/>
  <c r="R4925"/>
  <c r="R4926"/>
  <c r="R4927"/>
  <c r="R4928"/>
  <c r="R4929"/>
  <c r="R4930"/>
  <c r="R4931"/>
  <c r="R4932"/>
  <c r="R4933"/>
  <c r="R4934"/>
  <c r="R4935"/>
  <c r="R4936"/>
  <c r="R4937"/>
  <c r="R4938"/>
  <c r="R4939"/>
  <c r="R4940"/>
  <c r="R4941"/>
  <c r="R4942"/>
  <c r="R4943"/>
  <c r="R4944"/>
  <c r="R4945"/>
  <c r="R4946"/>
  <c r="R4947"/>
  <c r="R4948"/>
  <c r="R4949"/>
  <c r="R4950"/>
  <c r="R4951"/>
  <c r="R4952"/>
  <c r="R4953"/>
  <c r="R4954"/>
  <c r="R4955"/>
  <c r="R4956"/>
  <c r="R4957"/>
  <c r="R4958"/>
  <c r="R4959"/>
  <c r="R4960"/>
  <c r="R4961"/>
  <c r="R4962"/>
  <c r="R4963"/>
  <c r="R4964"/>
  <c r="R4965"/>
  <c r="R4966"/>
  <c r="R4967"/>
  <c r="R4968"/>
  <c r="R4969"/>
  <c r="R4970"/>
  <c r="R4971"/>
  <c r="R4972"/>
  <c r="R4973"/>
  <c r="R4974"/>
  <c r="R4975"/>
  <c r="R4976"/>
  <c r="R4977"/>
  <c r="R4978"/>
  <c r="R4979"/>
  <c r="R4980"/>
  <c r="R4981"/>
  <c r="R4982"/>
  <c r="R4983"/>
  <c r="R4984"/>
  <c r="R4985"/>
  <c r="R4986"/>
  <c r="R4987"/>
  <c r="R4988"/>
  <c r="R4989"/>
  <c r="R4990"/>
  <c r="R4991"/>
  <c r="R4992"/>
  <c r="R4993"/>
  <c r="R4994"/>
  <c r="R4995"/>
  <c r="R4996"/>
  <c r="R4997"/>
  <c r="R4998"/>
  <c r="R4999"/>
  <c r="R5000"/>
  <c r="R5001"/>
  <c r="R5002"/>
  <c r="R5003"/>
  <c r="R5004"/>
  <c r="R5005"/>
  <c r="R5006"/>
  <c r="R5007"/>
  <c r="R5008"/>
  <c r="R5009"/>
  <c r="R5010"/>
  <c r="R5011"/>
  <c r="R5012"/>
  <c r="R5013"/>
  <c r="R5014"/>
  <c r="R5015"/>
  <c r="R5016"/>
  <c r="R5017"/>
  <c r="R5018"/>
  <c r="R5019"/>
  <c r="R5020"/>
  <c r="R5021"/>
  <c r="R5022"/>
  <c r="R5023"/>
  <c r="R5024"/>
  <c r="R5025"/>
  <c r="R5026"/>
  <c r="R5027"/>
  <c r="R5028"/>
  <c r="R5029"/>
  <c r="R5030"/>
  <c r="R5031"/>
  <c r="R5032"/>
  <c r="R5033"/>
  <c r="R5034"/>
  <c r="R5035"/>
  <c r="R5036"/>
  <c r="R5037"/>
  <c r="R5038"/>
  <c r="R5039"/>
  <c r="R5040"/>
  <c r="R5041"/>
  <c r="R5042"/>
  <c r="R5043"/>
  <c r="R5044"/>
  <c r="R5045"/>
  <c r="R5046"/>
  <c r="R5047"/>
  <c r="R5048"/>
  <c r="R5049"/>
  <c r="R5050"/>
  <c r="R5051"/>
  <c r="R5052"/>
  <c r="R5053"/>
  <c r="R5054"/>
  <c r="R5055"/>
  <c r="R5056"/>
  <c r="R5057"/>
  <c r="R5058"/>
  <c r="R5059"/>
  <c r="R5060"/>
  <c r="R5061"/>
  <c r="R5062"/>
  <c r="R5063"/>
  <c r="R5064"/>
  <c r="R5065"/>
  <c r="R5066"/>
  <c r="R5067"/>
  <c r="R5068"/>
  <c r="R5069"/>
  <c r="R5070"/>
  <c r="R5071"/>
  <c r="R5072"/>
  <c r="R5073"/>
  <c r="R5074"/>
  <c r="R5075"/>
  <c r="R5076"/>
  <c r="R5077"/>
  <c r="R5078"/>
  <c r="R5079"/>
  <c r="R5080"/>
  <c r="R5081"/>
  <c r="R5082"/>
  <c r="R5083"/>
  <c r="R5084"/>
  <c r="R5085"/>
  <c r="R5086"/>
  <c r="R5087"/>
  <c r="R5088"/>
  <c r="R5089"/>
  <c r="R5090"/>
  <c r="R5091"/>
  <c r="R5092"/>
  <c r="R5093"/>
  <c r="R5094"/>
  <c r="R5095"/>
  <c r="R5096"/>
  <c r="R5097"/>
  <c r="R5098"/>
  <c r="R5099"/>
  <c r="R5100"/>
  <c r="R5101"/>
  <c r="R5102"/>
  <c r="R5103"/>
  <c r="R5104"/>
  <c r="R5105"/>
  <c r="R5106"/>
  <c r="R5107"/>
  <c r="R5108"/>
  <c r="R5109"/>
  <c r="R5110"/>
  <c r="R5111"/>
  <c r="R5112"/>
  <c r="R5113"/>
  <c r="R5114"/>
  <c r="R5115"/>
  <c r="R5116"/>
  <c r="R5117"/>
  <c r="R5118"/>
  <c r="R5119"/>
  <c r="R5120"/>
  <c r="R5121"/>
  <c r="R5122"/>
  <c r="R5123"/>
  <c r="R5124"/>
  <c r="R5125"/>
  <c r="R5126"/>
  <c r="R5127"/>
  <c r="R5128"/>
  <c r="R5129"/>
  <c r="R5130"/>
  <c r="R5131"/>
  <c r="R5132"/>
  <c r="R5133"/>
  <c r="R5134"/>
  <c r="R5135"/>
  <c r="R5136"/>
  <c r="R5137"/>
  <c r="R5138"/>
  <c r="R5139"/>
  <c r="R5140"/>
  <c r="R5141"/>
  <c r="R5142"/>
  <c r="R5143"/>
  <c r="R5144"/>
  <c r="R5145"/>
  <c r="R5146"/>
  <c r="R5147"/>
  <c r="R5148"/>
  <c r="R5149"/>
  <c r="R5150"/>
  <c r="R5151"/>
  <c r="R5152"/>
  <c r="R5153"/>
  <c r="R5154"/>
  <c r="R5155"/>
  <c r="R5156"/>
  <c r="R5157"/>
  <c r="R5158"/>
  <c r="R5159"/>
  <c r="R5160"/>
  <c r="R5161"/>
  <c r="R5162"/>
  <c r="R5163"/>
  <c r="R5164"/>
  <c r="R5165"/>
  <c r="R5166"/>
  <c r="R5167"/>
  <c r="R5168"/>
  <c r="R5169"/>
  <c r="R5170"/>
  <c r="R5171"/>
  <c r="R5172"/>
  <c r="R5173"/>
  <c r="R5174"/>
  <c r="R5175"/>
  <c r="R5176"/>
  <c r="R5177"/>
  <c r="R5178"/>
  <c r="R5179"/>
  <c r="R5180"/>
  <c r="R5181"/>
  <c r="R5182"/>
  <c r="R5183"/>
  <c r="R5184"/>
  <c r="R5185"/>
  <c r="R5186"/>
  <c r="R5187"/>
  <c r="R5188"/>
  <c r="R5189"/>
  <c r="R5190"/>
  <c r="R5191"/>
  <c r="R5192"/>
  <c r="R5193"/>
  <c r="R5194"/>
  <c r="R5195"/>
  <c r="R5196"/>
  <c r="R5197"/>
  <c r="R5198"/>
  <c r="R5199"/>
  <c r="R5200"/>
  <c r="R5201"/>
  <c r="R5202"/>
  <c r="R5203"/>
  <c r="R5204"/>
  <c r="R5205"/>
  <c r="R5206"/>
  <c r="R5207"/>
  <c r="R5208"/>
  <c r="R5209"/>
  <c r="R5210"/>
  <c r="R5211"/>
  <c r="R5212"/>
  <c r="R5213"/>
  <c r="R5214"/>
  <c r="R5215"/>
  <c r="R5216"/>
  <c r="R5217"/>
  <c r="R5218"/>
  <c r="R5219"/>
  <c r="R5220"/>
  <c r="R5221"/>
  <c r="R5222"/>
  <c r="R5223"/>
  <c r="R5224"/>
  <c r="R5225"/>
  <c r="R5226"/>
  <c r="R5227"/>
  <c r="R5228"/>
  <c r="R5229"/>
  <c r="R5230"/>
  <c r="R5231"/>
  <c r="R5232"/>
  <c r="R5233"/>
  <c r="R5234"/>
  <c r="R5235"/>
  <c r="R5236"/>
  <c r="R5237"/>
  <c r="R5238"/>
  <c r="R5239"/>
  <c r="R5240"/>
  <c r="R5241"/>
  <c r="R5242"/>
  <c r="R5243"/>
  <c r="R5244"/>
  <c r="R5245"/>
  <c r="R5246"/>
  <c r="R5247"/>
  <c r="R5248"/>
  <c r="R5249"/>
  <c r="R5250"/>
  <c r="R5251"/>
  <c r="R5252"/>
  <c r="R5253"/>
  <c r="R5254"/>
  <c r="R5255"/>
  <c r="R5256"/>
  <c r="R5257"/>
  <c r="R5258"/>
  <c r="R5259"/>
  <c r="R5260"/>
  <c r="R5261"/>
  <c r="R5262"/>
  <c r="R5263"/>
  <c r="R5264"/>
  <c r="R5265"/>
  <c r="R5266"/>
  <c r="R5267"/>
  <c r="R5268"/>
  <c r="R5269"/>
  <c r="R5270"/>
  <c r="R5271"/>
  <c r="R5272"/>
  <c r="R5273"/>
  <c r="R5274"/>
  <c r="R5275"/>
  <c r="R5276"/>
  <c r="R5277"/>
  <c r="R5278"/>
  <c r="R5279"/>
  <c r="R5280"/>
  <c r="R5281"/>
  <c r="R5282"/>
  <c r="R5283"/>
  <c r="R5284"/>
  <c r="R5285"/>
  <c r="R5286"/>
  <c r="R5287"/>
  <c r="R5288"/>
  <c r="R5289"/>
  <c r="R5290"/>
  <c r="R5291"/>
  <c r="R5292"/>
  <c r="R5293"/>
  <c r="R5294"/>
  <c r="R5295"/>
  <c r="R5296"/>
  <c r="R5297"/>
  <c r="R5298"/>
  <c r="R5299"/>
  <c r="R5300"/>
  <c r="R5301"/>
  <c r="R5302"/>
  <c r="R5303"/>
  <c r="R5304"/>
  <c r="R5305"/>
  <c r="R5306"/>
  <c r="R5307"/>
  <c r="R5308"/>
  <c r="R5309"/>
  <c r="R5310"/>
  <c r="R5311"/>
  <c r="R5312"/>
  <c r="R5313"/>
  <c r="R5314"/>
  <c r="R5315"/>
  <c r="R5316"/>
  <c r="R5317"/>
  <c r="R5318"/>
  <c r="R5319"/>
  <c r="R5320"/>
  <c r="R5321"/>
  <c r="R5322"/>
  <c r="R5323"/>
  <c r="R5324"/>
  <c r="R5325"/>
  <c r="R5326"/>
  <c r="R5327"/>
  <c r="R5328"/>
  <c r="R5329"/>
  <c r="R5330"/>
  <c r="R5331"/>
  <c r="R5332"/>
  <c r="R5333"/>
  <c r="R5334"/>
  <c r="R5335"/>
  <c r="R5336"/>
  <c r="R5337"/>
  <c r="R5338"/>
  <c r="R5339"/>
  <c r="R5340"/>
  <c r="R5341"/>
  <c r="R5342"/>
  <c r="R5343"/>
  <c r="R5344"/>
  <c r="R5345"/>
  <c r="R5346"/>
  <c r="R5347"/>
  <c r="R5348"/>
  <c r="R5349"/>
  <c r="R5350"/>
  <c r="R5351"/>
  <c r="R5352"/>
  <c r="R5353"/>
  <c r="R5354"/>
  <c r="R5355"/>
  <c r="R5356"/>
  <c r="R5357"/>
  <c r="R5358"/>
  <c r="R5359"/>
  <c r="R5360"/>
  <c r="R5361"/>
  <c r="R5362"/>
  <c r="R5363"/>
  <c r="R5364"/>
  <c r="R5365"/>
  <c r="R5366"/>
  <c r="R5367"/>
  <c r="R5368"/>
  <c r="R5369"/>
  <c r="R5370"/>
  <c r="R5371"/>
  <c r="R5372"/>
  <c r="R5373"/>
  <c r="R5374"/>
  <c r="R5375"/>
  <c r="R5376"/>
  <c r="R5377"/>
  <c r="R5378"/>
  <c r="R5379"/>
  <c r="R5380"/>
  <c r="R5381"/>
  <c r="R5382"/>
  <c r="R5383"/>
  <c r="R5384"/>
  <c r="R5385"/>
  <c r="R5386"/>
  <c r="R5387"/>
  <c r="R5388"/>
  <c r="R5389"/>
  <c r="R5390"/>
  <c r="R5391"/>
  <c r="R5392"/>
  <c r="R5393"/>
  <c r="R5394"/>
  <c r="R5395"/>
  <c r="R5396"/>
  <c r="R5397"/>
  <c r="R5398"/>
  <c r="R5399"/>
  <c r="R5400"/>
  <c r="R5401"/>
  <c r="R5402"/>
  <c r="R5403"/>
  <c r="R5404"/>
  <c r="R5405"/>
  <c r="R5406"/>
  <c r="R5407"/>
  <c r="R5408"/>
  <c r="R5409"/>
  <c r="R5410"/>
  <c r="R5411"/>
  <c r="R5412"/>
  <c r="R5413"/>
  <c r="R5414"/>
  <c r="R5415"/>
  <c r="R5416"/>
  <c r="R5417"/>
  <c r="R5418"/>
  <c r="R5419"/>
  <c r="R5420"/>
  <c r="R5421"/>
  <c r="R5422"/>
  <c r="R5423"/>
  <c r="R5424"/>
  <c r="R5425"/>
  <c r="R5426"/>
  <c r="R5427"/>
  <c r="R5428"/>
  <c r="R5429"/>
  <c r="R5430"/>
  <c r="R5431"/>
  <c r="R5432"/>
  <c r="R5433"/>
  <c r="R5434"/>
  <c r="R5435"/>
  <c r="R5436"/>
  <c r="R5437"/>
  <c r="R5438"/>
  <c r="R5439"/>
  <c r="R5440"/>
  <c r="R5441"/>
  <c r="R5442"/>
  <c r="R5443"/>
  <c r="R5444"/>
  <c r="R5445"/>
  <c r="R5446"/>
  <c r="R5447"/>
  <c r="R5448"/>
  <c r="R5449"/>
  <c r="R5450"/>
  <c r="R5451"/>
  <c r="R5452"/>
  <c r="R5453"/>
  <c r="R5454"/>
  <c r="R5455"/>
  <c r="R5456"/>
  <c r="R5457"/>
  <c r="R5458"/>
  <c r="R5459"/>
  <c r="R5460"/>
  <c r="R5461"/>
  <c r="R5462"/>
  <c r="R5463"/>
  <c r="R5464"/>
  <c r="R5465"/>
  <c r="R5466"/>
  <c r="R5467"/>
  <c r="R5468"/>
  <c r="R5469"/>
  <c r="R5470"/>
  <c r="R5471"/>
  <c r="R5472"/>
  <c r="R5473"/>
  <c r="R5474"/>
  <c r="R5475"/>
  <c r="R5476"/>
  <c r="R5477"/>
  <c r="R5478"/>
  <c r="R5479"/>
  <c r="R5480"/>
  <c r="R5481"/>
  <c r="R5482"/>
  <c r="R5483"/>
  <c r="R5484"/>
  <c r="R5485"/>
  <c r="R5486"/>
  <c r="R5487"/>
  <c r="R5488"/>
  <c r="R5489"/>
  <c r="R5490"/>
  <c r="R5491"/>
  <c r="R5492"/>
  <c r="R5493"/>
  <c r="R5494"/>
  <c r="R5495"/>
  <c r="R5496"/>
  <c r="R5497"/>
  <c r="R5498"/>
  <c r="R5499"/>
  <c r="R5500"/>
  <c r="R5501"/>
  <c r="R5502"/>
  <c r="R5503"/>
  <c r="R5504"/>
  <c r="R5505"/>
  <c r="R5506"/>
  <c r="R5507"/>
  <c r="R5508"/>
  <c r="R5509"/>
  <c r="R5510"/>
  <c r="R5511"/>
  <c r="R5512"/>
  <c r="R5513"/>
  <c r="R5514"/>
  <c r="R5515"/>
  <c r="R5516"/>
  <c r="R5517"/>
  <c r="R5518"/>
  <c r="R5519"/>
  <c r="R5520"/>
  <c r="R5521"/>
  <c r="R5522"/>
  <c r="R5523"/>
  <c r="R5524"/>
  <c r="R5525"/>
  <c r="R5526"/>
  <c r="R5527"/>
  <c r="R5528"/>
  <c r="R5529"/>
  <c r="R5530"/>
  <c r="R5531"/>
  <c r="R5532"/>
  <c r="R5533"/>
  <c r="R5534"/>
  <c r="R5535"/>
  <c r="R5536"/>
  <c r="R5537"/>
  <c r="R5538"/>
  <c r="R5539"/>
  <c r="R5540"/>
  <c r="R5541"/>
  <c r="R5542"/>
  <c r="R5543"/>
  <c r="R5544"/>
  <c r="R5545"/>
  <c r="R5546"/>
  <c r="R5547"/>
  <c r="R5548"/>
  <c r="R5549"/>
  <c r="R5550"/>
  <c r="R5551"/>
  <c r="R5552"/>
  <c r="R5553"/>
  <c r="R5554"/>
  <c r="R5555"/>
  <c r="R5556"/>
  <c r="R5557"/>
  <c r="R5558"/>
  <c r="R5559"/>
  <c r="R5560"/>
  <c r="R5561"/>
  <c r="R5562"/>
  <c r="R5563"/>
  <c r="R5564"/>
  <c r="R5565"/>
  <c r="R5566"/>
  <c r="R5567"/>
  <c r="R5568"/>
  <c r="R5569"/>
  <c r="R5570"/>
  <c r="R5571"/>
  <c r="R5572"/>
  <c r="R5573"/>
  <c r="R5574"/>
  <c r="R5575"/>
  <c r="R5576"/>
  <c r="R5577"/>
  <c r="R5578"/>
  <c r="R5579"/>
  <c r="R5580"/>
  <c r="R5581"/>
  <c r="R5582"/>
  <c r="R5583"/>
  <c r="R5584"/>
  <c r="R5585"/>
  <c r="R5586"/>
  <c r="R5587"/>
  <c r="R5588"/>
  <c r="R5589"/>
  <c r="R5590"/>
  <c r="R5591"/>
  <c r="R5592"/>
  <c r="R5593"/>
  <c r="R5594"/>
  <c r="R5595"/>
  <c r="R5596"/>
  <c r="R5597"/>
  <c r="R5598"/>
  <c r="R5599"/>
  <c r="R5600"/>
  <c r="R5601"/>
  <c r="R5602"/>
  <c r="R5603"/>
  <c r="R5604"/>
  <c r="R5605"/>
  <c r="R5606"/>
  <c r="R5607"/>
  <c r="R5608"/>
  <c r="R5609"/>
  <c r="R5610"/>
  <c r="R5611"/>
  <c r="R5612"/>
  <c r="R5613"/>
  <c r="R5614"/>
  <c r="R5615"/>
  <c r="R5616"/>
  <c r="R5617"/>
  <c r="R5618"/>
  <c r="R5619"/>
  <c r="R5620"/>
  <c r="R5621"/>
  <c r="R5622"/>
  <c r="R5623"/>
  <c r="R5624"/>
  <c r="R5625"/>
  <c r="R5626"/>
  <c r="R5627"/>
  <c r="R5628"/>
  <c r="R5629"/>
  <c r="R5630"/>
  <c r="R5631"/>
  <c r="R5632"/>
  <c r="R5633"/>
  <c r="R5634"/>
  <c r="R5635"/>
  <c r="R5636"/>
  <c r="R5637"/>
  <c r="R5638"/>
  <c r="R5639"/>
  <c r="R5640"/>
  <c r="R5641"/>
  <c r="R5642"/>
  <c r="R5643"/>
  <c r="R5644"/>
  <c r="R5645"/>
  <c r="R5646"/>
  <c r="R5647"/>
  <c r="R5648"/>
  <c r="R5649"/>
  <c r="R5650"/>
  <c r="R5651"/>
  <c r="R5652"/>
  <c r="R5653"/>
  <c r="R5654"/>
  <c r="R5655"/>
  <c r="R5656"/>
  <c r="R5657"/>
  <c r="R5658"/>
  <c r="R5659"/>
  <c r="R5660"/>
  <c r="R5661"/>
  <c r="R5662"/>
  <c r="R5663"/>
  <c r="R5664"/>
  <c r="R5665"/>
  <c r="R5666"/>
  <c r="R5667"/>
  <c r="R5668"/>
  <c r="R5669"/>
  <c r="R5670"/>
  <c r="R5671"/>
  <c r="R5672"/>
  <c r="R5673"/>
  <c r="R5674"/>
  <c r="R5675"/>
  <c r="R5676"/>
  <c r="R5677"/>
  <c r="R5678"/>
  <c r="R5679"/>
  <c r="R5680"/>
  <c r="R5681"/>
  <c r="R5682"/>
  <c r="R5683"/>
  <c r="R5684"/>
  <c r="R5685"/>
  <c r="R5686"/>
  <c r="R5687"/>
  <c r="R5688"/>
  <c r="R5689"/>
  <c r="R5690"/>
  <c r="R5691"/>
  <c r="R5692"/>
  <c r="R5693"/>
  <c r="R5694"/>
  <c r="R5695"/>
  <c r="R5696"/>
  <c r="R5697"/>
  <c r="R5698"/>
  <c r="R5699"/>
  <c r="R5700"/>
  <c r="R5701"/>
  <c r="R5702"/>
  <c r="R5703"/>
  <c r="R5704"/>
  <c r="R5705"/>
  <c r="R5706"/>
  <c r="R5707"/>
  <c r="R5708"/>
  <c r="R5709"/>
  <c r="R5710"/>
  <c r="R5711"/>
  <c r="R5712"/>
  <c r="R5713"/>
  <c r="R5714"/>
  <c r="R5715"/>
  <c r="R5716"/>
  <c r="R5717"/>
  <c r="R5718"/>
  <c r="R5719"/>
  <c r="R5720"/>
  <c r="R5721"/>
  <c r="R5722"/>
  <c r="R5723"/>
  <c r="R5724"/>
  <c r="R5725"/>
  <c r="R5726"/>
  <c r="R5727"/>
  <c r="R5728"/>
  <c r="R5729"/>
  <c r="R5730"/>
  <c r="R5731"/>
  <c r="R5732"/>
  <c r="R5733"/>
  <c r="R5734"/>
  <c r="R5735"/>
  <c r="R5736"/>
  <c r="R5737"/>
  <c r="R5738"/>
  <c r="R5739"/>
  <c r="R5740"/>
  <c r="R5741"/>
  <c r="R5742"/>
  <c r="R5743"/>
  <c r="R5744"/>
  <c r="R5745"/>
  <c r="R5746"/>
  <c r="R5747"/>
  <c r="R5748"/>
  <c r="R5749"/>
  <c r="R5750"/>
  <c r="R5751"/>
  <c r="R5752"/>
  <c r="R5753"/>
  <c r="R5754"/>
  <c r="R5755"/>
  <c r="R5756"/>
  <c r="R5757"/>
  <c r="R5758"/>
  <c r="R5759"/>
  <c r="R5760"/>
  <c r="R5761"/>
  <c r="R5762"/>
  <c r="R5763"/>
  <c r="R5764"/>
  <c r="R5765"/>
  <c r="R5766"/>
  <c r="R5767"/>
  <c r="R5768"/>
  <c r="R5769"/>
  <c r="R5770"/>
  <c r="R5771"/>
  <c r="R5772"/>
  <c r="R5773"/>
  <c r="R5774"/>
  <c r="R5775"/>
  <c r="R5776"/>
  <c r="R5777"/>
  <c r="R5778"/>
  <c r="R5779"/>
  <c r="R5780"/>
  <c r="R5781"/>
  <c r="R5782"/>
  <c r="R5783"/>
  <c r="R5784"/>
  <c r="R5785"/>
  <c r="R5786"/>
  <c r="R5787"/>
  <c r="R5788"/>
  <c r="R5789"/>
  <c r="R5790"/>
  <c r="R5791"/>
  <c r="R5792"/>
  <c r="R5793"/>
  <c r="R5794"/>
  <c r="R5795"/>
  <c r="R5796"/>
  <c r="R5797"/>
  <c r="R5798"/>
  <c r="R5799"/>
  <c r="R5800"/>
  <c r="R5801"/>
  <c r="R5802"/>
  <c r="R5803"/>
  <c r="R5804"/>
  <c r="R5805"/>
  <c r="R5806"/>
  <c r="R5807"/>
  <c r="R5808"/>
  <c r="R5809"/>
  <c r="R5810"/>
  <c r="R5811"/>
  <c r="R5812"/>
  <c r="R5813"/>
  <c r="R5814"/>
  <c r="R5815"/>
  <c r="R5816"/>
  <c r="R5817"/>
  <c r="R5818"/>
  <c r="R5819"/>
  <c r="R5820"/>
  <c r="R5821"/>
  <c r="R5822"/>
  <c r="R5823"/>
  <c r="R5824"/>
  <c r="R5825"/>
  <c r="R5826"/>
  <c r="R5827"/>
  <c r="R5828"/>
  <c r="R5829"/>
  <c r="R5830"/>
  <c r="R5831"/>
  <c r="R5832"/>
  <c r="R5833"/>
  <c r="R5834"/>
  <c r="R5835"/>
  <c r="R5836"/>
  <c r="R5837"/>
  <c r="R5838"/>
  <c r="R5839"/>
  <c r="R5840"/>
  <c r="R5841"/>
  <c r="R5842"/>
  <c r="R5843"/>
  <c r="R5844"/>
  <c r="R5845"/>
  <c r="R5846"/>
  <c r="R5847"/>
  <c r="R5848"/>
  <c r="R5849"/>
  <c r="R5850"/>
  <c r="R5851"/>
  <c r="R5852"/>
  <c r="R5853"/>
  <c r="R5854"/>
  <c r="R5855"/>
  <c r="R5856"/>
  <c r="R5857"/>
  <c r="R5858"/>
  <c r="R5859"/>
  <c r="R5860"/>
  <c r="R5861"/>
  <c r="R5862"/>
  <c r="R5863"/>
  <c r="R5864"/>
  <c r="R5865"/>
  <c r="R5866"/>
  <c r="R5867"/>
  <c r="R5868"/>
  <c r="R5869"/>
  <c r="R5870"/>
  <c r="R5871"/>
  <c r="R5872"/>
  <c r="R5873"/>
  <c r="R5874"/>
  <c r="R5875"/>
  <c r="R5876"/>
  <c r="R5877"/>
  <c r="R5878"/>
  <c r="R5879"/>
  <c r="R5880"/>
  <c r="R5881"/>
  <c r="R5882"/>
  <c r="R5883"/>
  <c r="R5884"/>
  <c r="R5885"/>
  <c r="R5886"/>
  <c r="R5887"/>
  <c r="R5888"/>
  <c r="R5889"/>
  <c r="R5890"/>
  <c r="R5891"/>
  <c r="R5892"/>
  <c r="R5893"/>
  <c r="R5894"/>
  <c r="R5895"/>
  <c r="R5896"/>
  <c r="R5897"/>
  <c r="R5898"/>
  <c r="R5899"/>
  <c r="R5900"/>
  <c r="R5901"/>
  <c r="R5902"/>
  <c r="R5903"/>
  <c r="R5904"/>
  <c r="R5905"/>
  <c r="R5906"/>
  <c r="R5907"/>
  <c r="R5908"/>
  <c r="R5909"/>
  <c r="R5910"/>
  <c r="R5911"/>
  <c r="R5912"/>
  <c r="R5913"/>
  <c r="R5914"/>
  <c r="R5915"/>
  <c r="R5916"/>
  <c r="R5917"/>
  <c r="R5918"/>
  <c r="R5919"/>
  <c r="R5920"/>
  <c r="R5921"/>
  <c r="R5922"/>
  <c r="R5923"/>
  <c r="R5924"/>
  <c r="R5925"/>
  <c r="R5926"/>
  <c r="R5927"/>
  <c r="R5928"/>
  <c r="R5929"/>
  <c r="R5930"/>
  <c r="R5931"/>
  <c r="R5932"/>
  <c r="R5933"/>
  <c r="R5934"/>
  <c r="R5935"/>
  <c r="R5936"/>
  <c r="R5937"/>
  <c r="R5938"/>
  <c r="R5939"/>
  <c r="R5940"/>
  <c r="R5941"/>
  <c r="R5942"/>
  <c r="R5943"/>
  <c r="R5944"/>
  <c r="R5945"/>
  <c r="R5946"/>
  <c r="R5947"/>
  <c r="R5948"/>
  <c r="R5949"/>
  <c r="R5950"/>
  <c r="R5951"/>
  <c r="R5952"/>
  <c r="R5953"/>
  <c r="R5954"/>
  <c r="R5955"/>
  <c r="R5956"/>
  <c r="R5957"/>
  <c r="R5958"/>
  <c r="R5959"/>
  <c r="R5960"/>
  <c r="R5961"/>
  <c r="R5962"/>
  <c r="R5963"/>
  <c r="R5964"/>
  <c r="R5965"/>
  <c r="R5966"/>
  <c r="R5967"/>
  <c r="R5968"/>
  <c r="R5969"/>
  <c r="R5970"/>
  <c r="R5971"/>
  <c r="R5972"/>
  <c r="R5973"/>
  <c r="R5974"/>
  <c r="R5975"/>
  <c r="R5976"/>
  <c r="R5977"/>
  <c r="R5978"/>
  <c r="R5979"/>
  <c r="R5980"/>
  <c r="R5981"/>
  <c r="R5982"/>
  <c r="R5983"/>
  <c r="R5984"/>
  <c r="R5985"/>
  <c r="R5986"/>
  <c r="R5987"/>
  <c r="R5988"/>
  <c r="R5989"/>
  <c r="R5990"/>
  <c r="R5991"/>
  <c r="R5992"/>
  <c r="R5993"/>
  <c r="R5994"/>
  <c r="R5995"/>
  <c r="R5996"/>
  <c r="R5997"/>
  <c r="R5998"/>
  <c r="R5999"/>
  <c r="R6000"/>
  <c r="R6001"/>
  <c r="R6002"/>
  <c r="R6003"/>
  <c r="R6004"/>
  <c r="R6005"/>
  <c r="R6006"/>
  <c r="R6007"/>
  <c r="R6008"/>
  <c r="R6009"/>
  <c r="R6010"/>
  <c r="R6011"/>
  <c r="R6012"/>
  <c r="R6013"/>
  <c r="R6014"/>
  <c r="R6015"/>
  <c r="R6016"/>
  <c r="R6017"/>
  <c r="R6018"/>
  <c r="R6019"/>
  <c r="R6020"/>
  <c r="R6021"/>
  <c r="R6022"/>
  <c r="R6023"/>
  <c r="R6024"/>
  <c r="R6025"/>
  <c r="R6026"/>
  <c r="R6027"/>
  <c r="R6028"/>
  <c r="R6029"/>
  <c r="R6030"/>
  <c r="R6031"/>
  <c r="R6032"/>
  <c r="R6033"/>
  <c r="R6034"/>
  <c r="R6035"/>
  <c r="R6036"/>
  <c r="R6037"/>
  <c r="R6038"/>
  <c r="R6039"/>
  <c r="R6040"/>
  <c r="R6041"/>
  <c r="R6042"/>
  <c r="R6043"/>
  <c r="R6044"/>
  <c r="R6045"/>
  <c r="R6046"/>
  <c r="R6047"/>
  <c r="R6048"/>
  <c r="R6049"/>
  <c r="R6050"/>
  <c r="R6051"/>
  <c r="R6052"/>
  <c r="R6053"/>
  <c r="R6054"/>
  <c r="R6055"/>
  <c r="R6056"/>
  <c r="R6057"/>
  <c r="R6058"/>
  <c r="R6059"/>
  <c r="R6060"/>
  <c r="R6061"/>
  <c r="R6062"/>
  <c r="R6063"/>
  <c r="R6064"/>
  <c r="R6065"/>
  <c r="R6066"/>
  <c r="R6067"/>
  <c r="R6068"/>
  <c r="R6069"/>
  <c r="R6070"/>
  <c r="R6071"/>
  <c r="R6072"/>
  <c r="R6073"/>
  <c r="R6074"/>
  <c r="R6075"/>
  <c r="R6076"/>
  <c r="R6077"/>
  <c r="R6078"/>
  <c r="R6079"/>
  <c r="R6080"/>
  <c r="R6081"/>
  <c r="R6082"/>
  <c r="R6083"/>
  <c r="R6084"/>
  <c r="R6085"/>
  <c r="R6086"/>
  <c r="R6087"/>
  <c r="R6088"/>
  <c r="R6089"/>
  <c r="R6090"/>
  <c r="R6091"/>
  <c r="R6092"/>
  <c r="R6093"/>
  <c r="R6094"/>
  <c r="R6095"/>
  <c r="R6096"/>
  <c r="R6097"/>
  <c r="R6098"/>
  <c r="R6099"/>
  <c r="R6100"/>
  <c r="R6101"/>
  <c r="R6102"/>
  <c r="R6103"/>
  <c r="R6104"/>
  <c r="R6105"/>
  <c r="R6106"/>
  <c r="R6107"/>
  <c r="R6108"/>
  <c r="R6109"/>
  <c r="R6110"/>
  <c r="R6111"/>
  <c r="R6112"/>
  <c r="R6113"/>
  <c r="R6114"/>
  <c r="R6115"/>
  <c r="R6116"/>
  <c r="R6117"/>
  <c r="R6118"/>
  <c r="R6119"/>
  <c r="R6120"/>
  <c r="R6121"/>
  <c r="R6122"/>
  <c r="R6123"/>
  <c r="R6124"/>
  <c r="R6125"/>
  <c r="R6126"/>
  <c r="R6127"/>
  <c r="R6128"/>
  <c r="R6129"/>
  <c r="R6130"/>
  <c r="R6131"/>
  <c r="R6132"/>
  <c r="R6133"/>
  <c r="R6134"/>
  <c r="R6135"/>
  <c r="R6136"/>
  <c r="R6137"/>
  <c r="R6138"/>
  <c r="R6139"/>
  <c r="R6140"/>
  <c r="R6141"/>
  <c r="R6142"/>
  <c r="R6143"/>
  <c r="R6144"/>
  <c r="R6145"/>
  <c r="R6146"/>
  <c r="R6147"/>
  <c r="R6148"/>
  <c r="R6149"/>
  <c r="R6150"/>
  <c r="R6151"/>
  <c r="R6152"/>
  <c r="R6153"/>
  <c r="R6154"/>
  <c r="R6155"/>
  <c r="R6156"/>
  <c r="R6157"/>
  <c r="R6158"/>
  <c r="R6159"/>
  <c r="R6160"/>
  <c r="R6161"/>
  <c r="R6162"/>
  <c r="R6163"/>
  <c r="R6164"/>
  <c r="R6165"/>
  <c r="R6166"/>
  <c r="R6167"/>
  <c r="R6168"/>
  <c r="R6169"/>
  <c r="R6170"/>
  <c r="R6171"/>
  <c r="R6172"/>
  <c r="R6173"/>
  <c r="R6174"/>
  <c r="R6175"/>
  <c r="R6176"/>
  <c r="R6177"/>
  <c r="R6178"/>
  <c r="R6179"/>
  <c r="R6180"/>
  <c r="R6181"/>
  <c r="R6182"/>
  <c r="R6183"/>
  <c r="R6184"/>
  <c r="R6185"/>
  <c r="R6186"/>
  <c r="R6187"/>
  <c r="R6188"/>
  <c r="R6189"/>
  <c r="R6190"/>
  <c r="R6191"/>
  <c r="R6192"/>
  <c r="R6193"/>
  <c r="R6194"/>
  <c r="R6195"/>
  <c r="R6196"/>
  <c r="R6197"/>
  <c r="R6198"/>
  <c r="R6199"/>
  <c r="R6200"/>
  <c r="R6201"/>
  <c r="R6202"/>
  <c r="R6203"/>
  <c r="R6204"/>
  <c r="R6205"/>
  <c r="R6206"/>
  <c r="R6207"/>
  <c r="R6208"/>
  <c r="R6209"/>
  <c r="R6210"/>
  <c r="R6211"/>
  <c r="R6212"/>
  <c r="R6213"/>
  <c r="R6214"/>
  <c r="R6215"/>
  <c r="R6216"/>
  <c r="R6217"/>
  <c r="R6218"/>
  <c r="R6219"/>
  <c r="R6220"/>
  <c r="R6221"/>
  <c r="R6222"/>
  <c r="R6223"/>
  <c r="R6224"/>
  <c r="R6225"/>
  <c r="R6226"/>
  <c r="R6227"/>
  <c r="R6228"/>
  <c r="R6229"/>
  <c r="R6230"/>
  <c r="R6231"/>
  <c r="R6232"/>
  <c r="R6233"/>
  <c r="R6234"/>
  <c r="R6235"/>
  <c r="R6236"/>
  <c r="R6237"/>
  <c r="R6238"/>
  <c r="R6239"/>
  <c r="R6240"/>
  <c r="R6241"/>
  <c r="R6242"/>
  <c r="R6243"/>
  <c r="R6244"/>
  <c r="R6245"/>
  <c r="R6246"/>
  <c r="R6247"/>
  <c r="R6248"/>
  <c r="R6249"/>
  <c r="R6250"/>
  <c r="R6251"/>
  <c r="R6252"/>
  <c r="R6253"/>
  <c r="R6254"/>
  <c r="R6255"/>
  <c r="R6256"/>
  <c r="R6257"/>
  <c r="R6258"/>
  <c r="R6259"/>
  <c r="R6260"/>
  <c r="R6261"/>
  <c r="R6262"/>
  <c r="R6263"/>
  <c r="R6264"/>
  <c r="R6265"/>
  <c r="R6266"/>
  <c r="R6267"/>
  <c r="R6268"/>
  <c r="R6269"/>
  <c r="R6270"/>
  <c r="R6271"/>
  <c r="R6272"/>
  <c r="R6273"/>
  <c r="R6274"/>
  <c r="R6275"/>
  <c r="R6276"/>
  <c r="R6277"/>
  <c r="R6278"/>
  <c r="R6279"/>
  <c r="R6280"/>
  <c r="R6281"/>
  <c r="R6282"/>
  <c r="R6283"/>
  <c r="R6284"/>
  <c r="R6285"/>
  <c r="R6286"/>
  <c r="R6287"/>
  <c r="R6288"/>
  <c r="R6289"/>
  <c r="R6290"/>
  <c r="R6291"/>
  <c r="R6292"/>
  <c r="R6293"/>
  <c r="R6294"/>
  <c r="R6295"/>
  <c r="R6296"/>
  <c r="R6297"/>
  <c r="R6298"/>
  <c r="R6299"/>
  <c r="R6300"/>
  <c r="R6301"/>
  <c r="R6302"/>
  <c r="R6303"/>
  <c r="R6304"/>
  <c r="R6305"/>
  <c r="R6306"/>
  <c r="R6307"/>
  <c r="R6308"/>
  <c r="R6309"/>
  <c r="R6310"/>
  <c r="R6311"/>
  <c r="R6312"/>
  <c r="R6313"/>
  <c r="R6314"/>
  <c r="R6315"/>
  <c r="R6316"/>
  <c r="R6317"/>
  <c r="R6318"/>
  <c r="R6319"/>
  <c r="R6320"/>
  <c r="R6321"/>
  <c r="R6322"/>
  <c r="R6323"/>
  <c r="R6324"/>
  <c r="R6325"/>
  <c r="R6326"/>
  <c r="R6327"/>
  <c r="R6328"/>
  <c r="R6329"/>
  <c r="R6330"/>
  <c r="R6331"/>
  <c r="R6332"/>
  <c r="R6333"/>
  <c r="R6334"/>
  <c r="R6335"/>
  <c r="R6336"/>
  <c r="R6337"/>
  <c r="R6338"/>
  <c r="R6339"/>
  <c r="R6340"/>
  <c r="R6341"/>
  <c r="R6342"/>
  <c r="R6343"/>
  <c r="R6344"/>
  <c r="R6345"/>
  <c r="R6346"/>
  <c r="R6347"/>
  <c r="R6348"/>
  <c r="R6349"/>
  <c r="R6350"/>
  <c r="R6351"/>
  <c r="R6352"/>
  <c r="R6353"/>
  <c r="R6354"/>
  <c r="R6355"/>
  <c r="R6356"/>
  <c r="R6357"/>
  <c r="R6358"/>
  <c r="R6359"/>
  <c r="R6360"/>
  <c r="R6361"/>
  <c r="R6362"/>
  <c r="R6363"/>
  <c r="R6364"/>
  <c r="R6365"/>
  <c r="R6366"/>
  <c r="R6367"/>
  <c r="R6368"/>
  <c r="R6369"/>
  <c r="R6370"/>
  <c r="R6371"/>
  <c r="R6372"/>
  <c r="R6373"/>
  <c r="R6374"/>
  <c r="R6375"/>
  <c r="R6376"/>
  <c r="R6377"/>
  <c r="R6378"/>
  <c r="R6379"/>
  <c r="R6380"/>
  <c r="R6381"/>
  <c r="R6382"/>
  <c r="R6383"/>
  <c r="R6384"/>
  <c r="R6385"/>
  <c r="R6386"/>
  <c r="R6387"/>
  <c r="R6388"/>
  <c r="R6389"/>
  <c r="R6390"/>
  <c r="R6391"/>
  <c r="R6392"/>
  <c r="R6393"/>
  <c r="R6394"/>
  <c r="R6395"/>
  <c r="R6396"/>
  <c r="R6397"/>
  <c r="R6398"/>
  <c r="R6399"/>
  <c r="R6400"/>
  <c r="R6401"/>
  <c r="R6402"/>
  <c r="R6403"/>
  <c r="R6404"/>
  <c r="R6405"/>
  <c r="R6406"/>
  <c r="R6407"/>
  <c r="R6408"/>
  <c r="R6409"/>
  <c r="R6410"/>
  <c r="R6411"/>
  <c r="R6412"/>
  <c r="R6413"/>
  <c r="R6414"/>
  <c r="R6415"/>
  <c r="R6416"/>
  <c r="R6417"/>
  <c r="R6418"/>
  <c r="R6419"/>
  <c r="R6420"/>
  <c r="R6421"/>
  <c r="R6422"/>
  <c r="R6423"/>
  <c r="R6424"/>
  <c r="R6425"/>
  <c r="R6426"/>
  <c r="R6427"/>
  <c r="R6428"/>
  <c r="R6429"/>
  <c r="R6430"/>
  <c r="R6431"/>
  <c r="R6432"/>
  <c r="R6433"/>
  <c r="R6434"/>
  <c r="R6435"/>
  <c r="R6436"/>
  <c r="R6437"/>
  <c r="R6438"/>
  <c r="R6439"/>
  <c r="R6440"/>
  <c r="R6441"/>
  <c r="R6442"/>
  <c r="R6443"/>
  <c r="R6444"/>
  <c r="R6445"/>
  <c r="R6446"/>
  <c r="R6447"/>
  <c r="R6448"/>
  <c r="R6449"/>
  <c r="R6450"/>
  <c r="R6451"/>
  <c r="R6452"/>
  <c r="R6453"/>
  <c r="R6454"/>
  <c r="R6455"/>
  <c r="R6456"/>
  <c r="R6457"/>
  <c r="R6458"/>
  <c r="R6459"/>
  <c r="R6460"/>
  <c r="R6461"/>
  <c r="R6462"/>
  <c r="R6463"/>
  <c r="R6464"/>
  <c r="R6465"/>
  <c r="R6466"/>
  <c r="R6467"/>
  <c r="R6468"/>
  <c r="R6469"/>
  <c r="R6470"/>
  <c r="R6471"/>
  <c r="R6472"/>
  <c r="R6473"/>
  <c r="R6474"/>
  <c r="R6475"/>
  <c r="R6476"/>
  <c r="R6477"/>
  <c r="R6478"/>
  <c r="R6479"/>
  <c r="R6480"/>
  <c r="R6481"/>
  <c r="R6482"/>
  <c r="R6483"/>
  <c r="R6484"/>
  <c r="R6485"/>
  <c r="R6486"/>
  <c r="R6487"/>
  <c r="R6488"/>
  <c r="R6489"/>
  <c r="R6490"/>
  <c r="R6491"/>
  <c r="R6492"/>
  <c r="R6493"/>
  <c r="R6494"/>
  <c r="R6495"/>
  <c r="R6496"/>
  <c r="R6497"/>
  <c r="R6498"/>
  <c r="R6499"/>
  <c r="R6500"/>
  <c r="R6501"/>
  <c r="R6502"/>
  <c r="R6503"/>
  <c r="R6504"/>
  <c r="R6505"/>
  <c r="R6506"/>
  <c r="R6507"/>
  <c r="R6508"/>
  <c r="R6509"/>
  <c r="R6510"/>
  <c r="R6511"/>
  <c r="R6512"/>
  <c r="R6513"/>
  <c r="R6514"/>
  <c r="R6515"/>
  <c r="R6516"/>
  <c r="R6517"/>
  <c r="R6518"/>
  <c r="R6519"/>
  <c r="R6520"/>
  <c r="R6521"/>
  <c r="R6522"/>
  <c r="R6523"/>
  <c r="R6524"/>
  <c r="R6525"/>
  <c r="R6526"/>
  <c r="R6527"/>
  <c r="R6528"/>
  <c r="R6529"/>
  <c r="R6530"/>
  <c r="R6531"/>
  <c r="R6532"/>
  <c r="R6533"/>
  <c r="R6534"/>
  <c r="R6535"/>
  <c r="R6536"/>
  <c r="R6537"/>
  <c r="R6538"/>
  <c r="R6539"/>
  <c r="R6540"/>
  <c r="R6541"/>
  <c r="R6542"/>
  <c r="R6543"/>
  <c r="R6544"/>
  <c r="R6545"/>
  <c r="R6546"/>
  <c r="R6547"/>
  <c r="R6548"/>
  <c r="R6549"/>
  <c r="R6550"/>
  <c r="R6551"/>
  <c r="R6552"/>
  <c r="R6553"/>
  <c r="R6554"/>
  <c r="R6555"/>
  <c r="R6556"/>
  <c r="R6557"/>
  <c r="R6558"/>
  <c r="R6559"/>
  <c r="R6560"/>
  <c r="R6561"/>
  <c r="R6562"/>
  <c r="R6563"/>
  <c r="R6564"/>
  <c r="R6565"/>
  <c r="R6566"/>
  <c r="R6567"/>
  <c r="R6568"/>
  <c r="R6569"/>
  <c r="R6570"/>
  <c r="R6571"/>
  <c r="R6572"/>
  <c r="R6573"/>
  <c r="R6574"/>
  <c r="R6575"/>
  <c r="R6576"/>
  <c r="R6577"/>
  <c r="R6578"/>
  <c r="R6579"/>
  <c r="R6580"/>
  <c r="R6581"/>
  <c r="R6582"/>
  <c r="R6583"/>
  <c r="R6584"/>
  <c r="R6585"/>
  <c r="R6586"/>
  <c r="R6587"/>
  <c r="R6588"/>
  <c r="R6589"/>
  <c r="R6590"/>
  <c r="R6591"/>
  <c r="R6592"/>
  <c r="R6593"/>
  <c r="R6594"/>
  <c r="R6595"/>
  <c r="R6596"/>
  <c r="R6597"/>
  <c r="R6598"/>
  <c r="R6599"/>
  <c r="R6600"/>
  <c r="R6601"/>
  <c r="R6602"/>
  <c r="R6603"/>
  <c r="R6604"/>
  <c r="R6605"/>
  <c r="R6606"/>
  <c r="R6607"/>
  <c r="R6608"/>
  <c r="R6609"/>
  <c r="R6610"/>
  <c r="R6611"/>
  <c r="R6612"/>
  <c r="R6613"/>
  <c r="R6614"/>
  <c r="R6615"/>
  <c r="R6616"/>
  <c r="R6617"/>
  <c r="R6618"/>
  <c r="R6619"/>
  <c r="R6620"/>
  <c r="R6621"/>
  <c r="R6622"/>
  <c r="R6623"/>
  <c r="R6624"/>
  <c r="R6625"/>
  <c r="R6626"/>
  <c r="R6627"/>
  <c r="R6628"/>
  <c r="R6629"/>
  <c r="R6630"/>
  <c r="R6631"/>
  <c r="R6632"/>
  <c r="R6633"/>
  <c r="R6634"/>
  <c r="R6635"/>
  <c r="R6636"/>
  <c r="R6637"/>
  <c r="R6638"/>
  <c r="R6639"/>
  <c r="R6640"/>
  <c r="R6641"/>
  <c r="R6642"/>
  <c r="R6643"/>
  <c r="R6644"/>
  <c r="R6645"/>
  <c r="R6646"/>
  <c r="R6647"/>
  <c r="R6648"/>
  <c r="R6649"/>
  <c r="R6650"/>
  <c r="R6651"/>
  <c r="R6652"/>
  <c r="R6653"/>
  <c r="R6654"/>
  <c r="R6655"/>
  <c r="R6656"/>
  <c r="R6657"/>
  <c r="R6658"/>
  <c r="R6659"/>
  <c r="R6660"/>
  <c r="R6661"/>
  <c r="R6662"/>
  <c r="R6663"/>
  <c r="R6664"/>
  <c r="R6665"/>
  <c r="R6666"/>
  <c r="R6667"/>
  <c r="R6668"/>
  <c r="R6669"/>
  <c r="R6670"/>
  <c r="R6671"/>
  <c r="R6672"/>
  <c r="R6673"/>
  <c r="R6674"/>
  <c r="R6675"/>
  <c r="R6676"/>
  <c r="R6677"/>
  <c r="R6678"/>
  <c r="R6679"/>
  <c r="R6680"/>
  <c r="R6681"/>
  <c r="R6682"/>
  <c r="R6683"/>
  <c r="R6684"/>
  <c r="R6685"/>
  <c r="R6686"/>
  <c r="R6687"/>
  <c r="R6688"/>
  <c r="R6689"/>
  <c r="R6690"/>
  <c r="R6691"/>
  <c r="R6692"/>
  <c r="R6693"/>
  <c r="R6694"/>
  <c r="R6695"/>
  <c r="R6696"/>
  <c r="R6697"/>
  <c r="R6698"/>
  <c r="R6699"/>
  <c r="R6700"/>
  <c r="R6701"/>
  <c r="R6702"/>
  <c r="R6703"/>
  <c r="R6704"/>
  <c r="R6705"/>
  <c r="R6706"/>
  <c r="R6707"/>
  <c r="R6708"/>
  <c r="R6709"/>
  <c r="R6710"/>
  <c r="R6711"/>
  <c r="R6712"/>
  <c r="R6713"/>
  <c r="R6714"/>
  <c r="R6715"/>
  <c r="R6716"/>
  <c r="R6717"/>
  <c r="R6718"/>
  <c r="R6719"/>
  <c r="R6720"/>
  <c r="R6721"/>
  <c r="R6722"/>
  <c r="R6723"/>
  <c r="R6724"/>
  <c r="R6725"/>
  <c r="R6726"/>
  <c r="R6727"/>
  <c r="R6728"/>
  <c r="R6729"/>
  <c r="R6730"/>
  <c r="R6731"/>
  <c r="R6732"/>
  <c r="R6733"/>
  <c r="R6734"/>
  <c r="R6735"/>
  <c r="R6736"/>
  <c r="R6737"/>
  <c r="R6738"/>
  <c r="R6739"/>
  <c r="R6740"/>
  <c r="R6741"/>
  <c r="R6742"/>
  <c r="R6743"/>
  <c r="R6744"/>
  <c r="R6745"/>
  <c r="R6746"/>
  <c r="R6747"/>
  <c r="R6748"/>
  <c r="R6749"/>
  <c r="R6750"/>
  <c r="R6751"/>
  <c r="R6752"/>
  <c r="R6753"/>
  <c r="R6754"/>
  <c r="R6755"/>
  <c r="R6756"/>
  <c r="R6757"/>
  <c r="R6758"/>
  <c r="R6759"/>
  <c r="R6760"/>
  <c r="R6761"/>
  <c r="R6762"/>
  <c r="R6763"/>
  <c r="R6764"/>
  <c r="R6765"/>
  <c r="R6766"/>
  <c r="R6767"/>
  <c r="R6768"/>
  <c r="R6769"/>
  <c r="R6770"/>
  <c r="R6771"/>
  <c r="R6772"/>
  <c r="R6773"/>
  <c r="R6774"/>
  <c r="R6775"/>
  <c r="R6776"/>
  <c r="R6777"/>
  <c r="R6778"/>
  <c r="R6779"/>
  <c r="R6780"/>
  <c r="R6781"/>
  <c r="R6782"/>
  <c r="R6783"/>
  <c r="R6784"/>
  <c r="R6785"/>
  <c r="R6786"/>
  <c r="R6787"/>
  <c r="R6788"/>
  <c r="R6789"/>
  <c r="R6790"/>
  <c r="R6791"/>
  <c r="R6792"/>
  <c r="R6793"/>
  <c r="R6794"/>
  <c r="R6795"/>
  <c r="R6796"/>
  <c r="R6797"/>
  <c r="R6798"/>
  <c r="R6799"/>
  <c r="R6800"/>
  <c r="R6801"/>
  <c r="R6802"/>
  <c r="R6803"/>
  <c r="R6804"/>
  <c r="R6805"/>
  <c r="R6806"/>
  <c r="R6807"/>
  <c r="R6808"/>
  <c r="R6809"/>
  <c r="R6810"/>
  <c r="R6811"/>
  <c r="R6812"/>
  <c r="R6813"/>
  <c r="R6814"/>
  <c r="R6815"/>
  <c r="R6816"/>
  <c r="R6817"/>
  <c r="R6818"/>
  <c r="R6819"/>
  <c r="R6820"/>
  <c r="R6821"/>
  <c r="R6822"/>
  <c r="R6823"/>
  <c r="R6824"/>
  <c r="R6825"/>
  <c r="R6826"/>
  <c r="R6827"/>
  <c r="R6828"/>
  <c r="R6829"/>
  <c r="R6830"/>
  <c r="R6831"/>
  <c r="R6832"/>
  <c r="R6833"/>
  <c r="R6834"/>
  <c r="R6835"/>
  <c r="R6836"/>
  <c r="R6837"/>
  <c r="R6838"/>
  <c r="R6839"/>
  <c r="R6840"/>
  <c r="R6841"/>
  <c r="R6842"/>
  <c r="R6843"/>
  <c r="R6844"/>
  <c r="R6845"/>
  <c r="R6846"/>
  <c r="R6847"/>
  <c r="R6848"/>
  <c r="R6849"/>
  <c r="R6850"/>
  <c r="R6851"/>
  <c r="R6852"/>
  <c r="R6853"/>
  <c r="R6854"/>
  <c r="R6855"/>
  <c r="R6856"/>
  <c r="R6857"/>
  <c r="R6858"/>
  <c r="R6859"/>
  <c r="R6860"/>
  <c r="R6861"/>
  <c r="R6862"/>
  <c r="R6863"/>
  <c r="R6864"/>
  <c r="R6865"/>
  <c r="R6866"/>
  <c r="R6867"/>
  <c r="R6868"/>
  <c r="R6869"/>
  <c r="R6870"/>
  <c r="R6871"/>
  <c r="R6872"/>
  <c r="R6873"/>
  <c r="R6874"/>
  <c r="R6875"/>
  <c r="R6876"/>
  <c r="R6877"/>
  <c r="R6878"/>
  <c r="R6879"/>
  <c r="R6880"/>
  <c r="R6881"/>
  <c r="R6882"/>
  <c r="R6883"/>
  <c r="R6884"/>
  <c r="R6885"/>
  <c r="R6886"/>
  <c r="R6887"/>
  <c r="R6888"/>
  <c r="R6889"/>
  <c r="R6890"/>
  <c r="R6891"/>
  <c r="R6892"/>
  <c r="R6893"/>
  <c r="R6894"/>
  <c r="R6895"/>
  <c r="R6896"/>
  <c r="R6897"/>
  <c r="R6898"/>
  <c r="R6899"/>
  <c r="R6900"/>
  <c r="R6901"/>
  <c r="R6902"/>
  <c r="R6903"/>
  <c r="R6904"/>
  <c r="R6905"/>
  <c r="R6906"/>
  <c r="R6907"/>
  <c r="R6908"/>
  <c r="R6909"/>
  <c r="R6910"/>
  <c r="R6911"/>
  <c r="R6912"/>
  <c r="R6913"/>
  <c r="R6914"/>
  <c r="R6915"/>
  <c r="R6916"/>
  <c r="R6917"/>
  <c r="R6918"/>
  <c r="R6919"/>
  <c r="R6920"/>
  <c r="R6921"/>
  <c r="R6922"/>
  <c r="R6923"/>
  <c r="R6924"/>
  <c r="R6925"/>
  <c r="R6926"/>
  <c r="R6927"/>
  <c r="R6928"/>
  <c r="R6929"/>
  <c r="R6930"/>
  <c r="R6931"/>
  <c r="R6932"/>
  <c r="R6933"/>
  <c r="R6934"/>
  <c r="R6935"/>
  <c r="R6936"/>
  <c r="R6937"/>
  <c r="R6938"/>
  <c r="R6939"/>
  <c r="R6940"/>
  <c r="R6941"/>
  <c r="R6942"/>
  <c r="R6943"/>
  <c r="R6944"/>
  <c r="R6945"/>
  <c r="R6946"/>
  <c r="R6947"/>
  <c r="R6948"/>
  <c r="R6949"/>
  <c r="R6950"/>
  <c r="R6951"/>
  <c r="R6952"/>
  <c r="R6953"/>
  <c r="R6954"/>
  <c r="R6955"/>
  <c r="R6956"/>
  <c r="R6957"/>
  <c r="R6958"/>
  <c r="R6959"/>
  <c r="R6960"/>
  <c r="R6961"/>
  <c r="R6962"/>
  <c r="R6963"/>
  <c r="R6964"/>
  <c r="R6965"/>
  <c r="R6966"/>
  <c r="R6967"/>
  <c r="R6968"/>
  <c r="R6969"/>
  <c r="R6970"/>
  <c r="R6971"/>
  <c r="R6972"/>
  <c r="R6973"/>
  <c r="R6974"/>
  <c r="R6975"/>
  <c r="R6976"/>
  <c r="R6977"/>
  <c r="R6978"/>
  <c r="R6979"/>
  <c r="R6980"/>
  <c r="R6981"/>
  <c r="R6982"/>
  <c r="R6983"/>
  <c r="R6984"/>
  <c r="R6985"/>
  <c r="R6986"/>
  <c r="R6987"/>
  <c r="R6988"/>
  <c r="R6989"/>
  <c r="R6990"/>
  <c r="R6991"/>
  <c r="R6992"/>
  <c r="R6993"/>
  <c r="R6994"/>
  <c r="R6995"/>
  <c r="R6996"/>
  <c r="R6997"/>
  <c r="R6998"/>
  <c r="R6999"/>
  <c r="R7000"/>
  <c r="R7001"/>
  <c r="R7002"/>
  <c r="R7003"/>
  <c r="R7004"/>
  <c r="R7005"/>
  <c r="R7006"/>
  <c r="R7007"/>
  <c r="R7008"/>
  <c r="R7009"/>
  <c r="R7010"/>
  <c r="R7011"/>
  <c r="R7012"/>
  <c r="R7013"/>
  <c r="R7014"/>
  <c r="R7015"/>
  <c r="R7016"/>
  <c r="R7017"/>
  <c r="R7018"/>
  <c r="R7019"/>
  <c r="R7020"/>
  <c r="R7021"/>
  <c r="R7022"/>
  <c r="R7023"/>
  <c r="R7024"/>
  <c r="R7025"/>
  <c r="R7026"/>
  <c r="R7027"/>
  <c r="R7028"/>
  <c r="R7029"/>
  <c r="R7030"/>
  <c r="R7031"/>
  <c r="R7032"/>
  <c r="R7033"/>
  <c r="R7034"/>
  <c r="R7035"/>
  <c r="R7036"/>
  <c r="R7037"/>
  <c r="R7038"/>
  <c r="R7039"/>
  <c r="R7040"/>
  <c r="R7041"/>
  <c r="R7042"/>
  <c r="R7043"/>
  <c r="R7044"/>
  <c r="R7045"/>
  <c r="R7046"/>
  <c r="R7047"/>
  <c r="R7048"/>
  <c r="R7049"/>
  <c r="R7050"/>
  <c r="R7051"/>
  <c r="R7052"/>
  <c r="R7053"/>
  <c r="R7054"/>
  <c r="R7055"/>
  <c r="R7056"/>
  <c r="R7057"/>
  <c r="R7058"/>
  <c r="R7059"/>
  <c r="R7060"/>
  <c r="R7061"/>
  <c r="R7062"/>
  <c r="R7063"/>
  <c r="R7064"/>
  <c r="R7065"/>
  <c r="R7066"/>
  <c r="R7067"/>
  <c r="R7068"/>
  <c r="R7069"/>
  <c r="R7070"/>
  <c r="R7071"/>
  <c r="R7072"/>
  <c r="R7073"/>
  <c r="R7074"/>
  <c r="R7075"/>
  <c r="R7076"/>
  <c r="R7077"/>
  <c r="R7078"/>
  <c r="R7079"/>
  <c r="R7080"/>
  <c r="R7081"/>
  <c r="R7082"/>
  <c r="R7083"/>
  <c r="R7084"/>
  <c r="R7085"/>
  <c r="R7086"/>
  <c r="R7087"/>
  <c r="R7088"/>
  <c r="R7089"/>
  <c r="R7090"/>
  <c r="R7091"/>
  <c r="R7092"/>
  <c r="R7093"/>
  <c r="R7094"/>
  <c r="R7095"/>
  <c r="R7096"/>
  <c r="R7097"/>
  <c r="R7098"/>
  <c r="R7099"/>
  <c r="R7100"/>
  <c r="R7101"/>
  <c r="R7102"/>
  <c r="R7103"/>
  <c r="R7104"/>
  <c r="R7105"/>
  <c r="R7106"/>
  <c r="R7107"/>
  <c r="R7108"/>
  <c r="R7109"/>
  <c r="R7110"/>
  <c r="R7111"/>
  <c r="R7112"/>
  <c r="R7113"/>
  <c r="R7114"/>
  <c r="R7115"/>
  <c r="R7116"/>
  <c r="R7117"/>
  <c r="R7118"/>
  <c r="R7119"/>
  <c r="R7120"/>
  <c r="R7121"/>
  <c r="R7122"/>
  <c r="R7123"/>
  <c r="R7124"/>
  <c r="R7125"/>
  <c r="R7126"/>
  <c r="R7127"/>
  <c r="R7128"/>
  <c r="R7129"/>
  <c r="R7130"/>
  <c r="R7131"/>
  <c r="R7132"/>
  <c r="R7133"/>
  <c r="R7134"/>
  <c r="R7135"/>
  <c r="R7136"/>
  <c r="R7137"/>
  <c r="R7138"/>
  <c r="R7139"/>
  <c r="R7140"/>
  <c r="R7141"/>
  <c r="R7142"/>
  <c r="R7143"/>
  <c r="R7144"/>
  <c r="R7145"/>
  <c r="R7146"/>
  <c r="R7147"/>
  <c r="R7148"/>
  <c r="R7149"/>
  <c r="R7150"/>
  <c r="R7151"/>
  <c r="R7152"/>
  <c r="R7153"/>
  <c r="R7154"/>
  <c r="R7155"/>
  <c r="R7156"/>
  <c r="R7157"/>
  <c r="R7158"/>
  <c r="R7159"/>
  <c r="R7160"/>
  <c r="R7161"/>
  <c r="R7162"/>
  <c r="R7163"/>
  <c r="R7164"/>
  <c r="R7165"/>
  <c r="R7166"/>
  <c r="R7167"/>
  <c r="R7168"/>
  <c r="R7169"/>
  <c r="R7170"/>
  <c r="R7171"/>
  <c r="R7172"/>
  <c r="R7173"/>
  <c r="R7174"/>
  <c r="R7175"/>
  <c r="R7176"/>
  <c r="R7177"/>
  <c r="R7178"/>
  <c r="R7179"/>
  <c r="R7180"/>
  <c r="R7181"/>
  <c r="R7182"/>
  <c r="R7183"/>
  <c r="R7184"/>
  <c r="R7185"/>
  <c r="R7186"/>
  <c r="R7187"/>
  <c r="R7188"/>
  <c r="R7189"/>
  <c r="R7190"/>
  <c r="R7191"/>
  <c r="R7192"/>
  <c r="R7193"/>
  <c r="R7194"/>
  <c r="R7195"/>
  <c r="R7196"/>
  <c r="R7197"/>
  <c r="R7198"/>
  <c r="R7199"/>
  <c r="R7200"/>
  <c r="R7201"/>
  <c r="R7202"/>
  <c r="R7203"/>
  <c r="R7204"/>
  <c r="R7205"/>
  <c r="R7206"/>
  <c r="R7207"/>
  <c r="R7208"/>
  <c r="R7209"/>
  <c r="R7210"/>
  <c r="R7211"/>
  <c r="R7212"/>
  <c r="R7213"/>
  <c r="R7214"/>
  <c r="R7215"/>
  <c r="R7216"/>
  <c r="R7217"/>
  <c r="R7218"/>
  <c r="R7219"/>
  <c r="R7220"/>
  <c r="R7221"/>
  <c r="R7222"/>
  <c r="R7223"/>
  <c r="R7224"/>
  <c r="R7225"/>
  <c r="R7226"/>
  <c r="R7227"/>
  <c r="R7228"/>
  <c r="R7229"/>
  <c r="R7230"/>
  <c r="R7231"/>
  <c r="R7232"/>
  <c r="R7233"/>
  <c r="R7234"/>
  <c r="R7235"/>
  <c r="R7236"/>
  <c r="R7237"/>
  <c r="R7238"/>
  <c r="R7239"/>
  <c r="R7240"/>
  <c r="R7241"/>
  <c r="R7242"/>
  <c r="R7243"/>
  <c r="R7244"/>
  <c r="R7245"/>
  <c r="R7246"/>
  <c r="R7247"/>
  <c r="R7248"/>
  <c r="R7249"/>
  <c r="R7250"/>
  <c r="R7251"/>
  <c r="R7252"/>
  <c r="R7253"/>
  <c r="R7254"/>
  <c r="R7255"/>
  <c r="R7256"/>
  <c r="R7257"/>
  <c r="R7258"/>
  <c r="R7259"/>
  <c r="R7260"/>
  <c r="R7261"/>
  <c r="R7262"/>
  <c r="R7263"/>
  <c r="R7264"/>
  <c r="R7265"/>
  <c r="R7266"/>
  <c r="R7267"/>
  <c r="R7268"/>
  <c r="R7269"/>
  <c r="R7270"/>
  <c r="R7271"/>
  <c r="R7272"/>
  <c r="R7273"/>
  <c r="R7274"/>
  <c r="R7275"/>
  <c r="R7276"/>
  <c r="R7277"/>
  <c r="R7278"/>
  <c r="R7279"/>
  <c r="R7280"/>
  <c r="R7281"/>
  <c r="R7282"/>
  <c r="R7283"/>
  <c r="R7284"/>
  <c r="R7285"/>
  <c r="R7286"/>
  <c r="R7287"/>
  <c r="R7288"/>
  <c r="R7289"/>
  <c r="R7290"/>
  <c r="R7291"/>
  <c r="R7292"/>
  <c r="R7293"/>
  <c r="R7294"/>
  <c r="R7295"/>
  <c r="R7296"/>
  <c r="R7297"/>
  <c r="R7298"/>
  <c r="R7299"/>
  <c r="R7300"/>
  <c r="R7301"/>
  <c r="R7302"/>
  <c r="R7303"/>
  <c r="R7304"/>
  <c r="R7305"/>
  <c r="R7306"/>
  <c r="R7307"/>
  <c r="R7308"/>
  <c r="R7309"/>
  <c r="R7450"/>
  <c r="R7451"/>
  <c r="R7452"/>
  <c r="R7453"/>
  <c r="R7454"/>
  <c r="R7455"/>
  <c r="R7456"/>
  <c r="R7457"/>
  <c r="R7458"/>
  <c r="R7459"/>
  <c r="R7460"/>
  <c r="R7461"/>
  <c r="R7462"/>
  <c r="R7463"/>
  <c r="R7464"/>
  <c r="R7465"/>
  <c r="R7466"/>
  <c r="R7467"/>
  <c r="R7468"/>
  <c r="R7469"/>
  <c r="R7470"/>
  <c r="R7471"/>
  <c r="R7472"/>
  <c r="R7473"/>
  <c r="R7474"/>
  <c r="R7475"/>
  <c r="R7476"/>
  <c r="R7477"/>
  <c r="R7478"/>
  <c r="R7479"/>
  <c r="R7480"/>
  <c r="R7481"/>
  <c r="R7482"/>
  <c r="R7483"/>
  <c r="R7484"/>
  <c r="R7485"/>
  <c r="R7486"/>
  <c r="R7487"/>
  <c r="R7488"/>
  <c r="R7489"/>
  <c r="R7490"/>
  <c r="R7491"/>
  <c r="R7492"/>
  <c r="R7493"/>
  <c r="R7494"/>
  <c r="R7495"/>
  <c r="R7496"/>
  <c r="R7497"/>
  <c r="R7498"/>
  <c r="R7499"/>
  <c r="R7500"/>
  <c r="R7501"/>
  <c r="R7502"/>
  <c r="R7503"/>
  <c r="R7504"/>
  <c r="R7505"/>
  <c r="R7506"/>
  <c r="R7507"/>
  <c r="R7508"/>
  <c r="R7509"/>
  <c r="R7510"/>
  <c r="R7511"/>
  <c r="R7512"/>
  <c r="R7513"/>
  <c r="R7514"/>
  <c r="R7515"/>
  <c r="R7516"/>
  <c r="R7517"/>
  <c r="R7518"/>
  <c r="R7519"/>
  <c r="R7520"/>
  <c r="R7521"/>
  <c r="R7522"/>
  <c r="R7523"/>
  <c r="R7524"/>
  <c r="R7525"/>
  <c r="R7526"/>
  <c r="R7527"/>
  <c r="R7528"/>
  <c r="R7529"/>
  <c r="R7530"/>
  <c r="R7531"/>
  <c r="R7532"/>
  <c r="R7533"/>
  <c r="R7534"/>
  <c r="R7535"/>
  <c r="R7536"/>
  <c r="R7537"/>
  <c r="R7538"/>
  <c r="R7539"/>
  <c r="R7540"/>
  <c r="R7541"/>
  <c r="R7542"/>
  <c r="R7543"/>
  <c r="R7544"/>
  <c r="R7545"/>
  <c r="R7546"/>
  <c r="R7547"/>
  <c r="R7548"/>
  <c r="R7549"/>
  <c r="R7550"/>
  <c r="R7551"/>
  <c r="R7552"/>
  <c r="R7553"/>
  <c r="R7554"/>
  <c r="R7555"/>
  <c r="R7556"/>
  <c r="R7557"/>
  <c r="R7558"/>
  <c r="R7559"/>
  <c r="R7560"/>
  <c r="R7561"/>
  <c r="R7562"/>
  <c r="R7563"/>
  <c r="R7564"/>
  <c r="R7565"/>
  <c r="R7566"/>
  <c r="R7567"/>
  <c r="R7568"/>
  <c r="R7569"/>
  <c r="R7570"/>
  <c r="R7571"/>
  <c r="R7572"/>
  <c r="R7573"/>
  <c r="R7574"/>
  <c r="R7575"/>
  <c r="R7576"/>
  <c r="R7577"/>
  <c r="R7578"/>
  <c r="R7579"/>
  <c r="R7580"/>
  <c r="R7581"/>
  <c r="R7582"/>
  <c r="R7583"/>
  <c r="R7584"/>
  <c r="R7585"/>
  <c r="R7586"/>
  <c r="R7587"/>
  <c r="R7588"/>
  <c r="R7589"/>
  <c r="R7590"/>
  <c r="R7591"/>
  <c r="R7592"/>
  <c r="R7593"/>
  <c r="R7594"/>
  <c r="R7595"/>
  <c r="R7596"/>
  <c r="R7597"/>
  <c r="R7598"/>
  <c r="R7599"/>
  <c r="R7600"/>
  <c r="R7601"/>
  <c r="R7602"/>
  <c r="R7603"/>
  <c r="R7604"/>
  <c r="R7605"/>
  <c r="R7606"/>
  <c r="R7607"/>
  <c r="R7608"/>
  <c r="R7609"/>
  <c r="R7610"/>
  <c r="R7611"/>
  <c r="R7612"/>
  <c r="R7613"/>
  <c r="R7614"/>
  <c r="R7615"/>
  <c r="R7616"/>
  <c r="R7617"/>
  <c r="R7618"/>
  <c r="R7619"/>
  <c r="R7620"/>
  <c r="R7621"/>
  <c r="R7622"/>
  <c r="R7623"/>
  <c r="R7624"/>
  <c r="R7625"/>
  <c r="R7626"/>
  <c r="R7627"/>
  <c r="R7628"/>
  <c r="R7629"/>
  <c r="R7630"/>
  <c r="R7631"/>
  <c r="R7632"/>
  <c r="R7633"/>
  <c r="R7634"/>
  <c r="R7635"/>
  <c r="R7636"/>
  <c r="R7637"/>
  <c r="R7638"/>
  <c r="R7639"/>
  <c r="R7640"/>
  <c r="R7641"/>
  <c r="R7642"/>
  <c r="R7643"/>
  <c r="R7644"/>
  <c r="R7645"/>
  <c r="R7646"/>
  <c r="R7647"/>
  <c r="R7648"/>
  <c r="R7649"/>
  <c r="R7650"/>
  <c r="R7651"/>
  <c r="R7652"/>
  <c r="R7653"/>
  <c r="R7654"/>
  <c r="R7655"/>
  <c r="R7656"/>
  <c r="R7657"/>
  <c r="R7658"/>
  <c r="R7659"/>
  <c r="R7660"/>
  <c r="R7661"/>
  <c r="R7662"/>
  <c r="R7663"/>
  <c r="R7664"/>
  <c r="R7665"/>
  <c r="R7666"/>
  <c r="R7667"/>
  <c r="R7668"/>
  <c r="R7669"/>
  <c r="R7670"/>
  <c r="R7671"/>
  <c r="R7672"/>
  <c r="R7673"/>
  <c r="R7674"/>
  <c r="R7675"/>
  <c r="R7676"/>
  <c r="R7677"/>
  <c r="R7678"/>
  <c r="R7679"/>
  <c r="R7680"/>
  <c r="R7681"/>
  <c r="R7682"/>
  <c r="R7683"/>
  <c r="R7684"/>
  <c r="R7685"/>
  <c r="R7686"/>
  <c r="R7687"/>
  <c r="R7688"/>
  <c r="R7689"/>
  <c r="R7690"/>
  <c r="R7691"/>
  <c r="R7692"/>
  <c r="R7693"/>
  <c r="R7694"/>
  <c r="R7695"/>
  <c r="R7696"/>
  <c r="R7697"/>
  <c r="R7698"/>
  <c r="R7699"/>
  <c r="R7700"/>
  <c r="R7701"/>
  <c r="R7702"/>
  <c r="R7703"/>
  <c r="R7704"/>
  <c r="R7705"/>
  <c r="R7706"/>
  <c r="R7707"/>
  <c r="R7708"/>
  <c r="R7709"/>
  <c r="R7710"/>
  <c r="R7711"/>
  <c r="R7712"/>
  <c r="R7713"/>
  <c r="R7714"/>
  <c r="R7715"/>
  <c r="R7716"/>
  <c r="R7717"/>
  <c r="R7718"/>
  <c r="R7719"/>
  <c r="R7720"/>
  <c r="R7721"/>
  <c r="R7722"/>
  <c r="R7723"/>
  <c r="R7724"/>
  <c r="R7725"/>
  <c r="R7726"/>
  <c r="R7727"/>
  <c r="R7728"/>
  <c r="R7729"/>
  <c r="R7730"/>
  <c r="R7731"/>
  <c r="R7732"/>
  <c r="R7733"/>
  <c r="R7734"/>
  <c r="R7735"/>
  <c r="R7736"/>
  <c r="R7737"/>
  <c r="R7738"/>
  <c r="R7739"/>
  <c r="R7740"/>
  <c r="R7741"/>
  <c r="R7742"/>
  <c r="R7743"/>
  <c r="R7744"/>
  <c r="R7745"/>
  <c r="R7746"/>
  <c r="R7747"/>
  <c r="R7748"/>
  <c r="R7749"/>
  <c r="R7750"/>
  <c r="R7751"/>
  <c r="R7752"/>
  <c r="R7753"/>
  <c r="R7754"/>
  <c r="R7755"/>
  <c r="R7756"/>
  <c r="R7757"/>
  <c r="R7758"/>
  <c r="R7759"/>
  <c r="R7760"/>
  <c r="R7761"/>
  <c r="R7762"/>
  <c r="R7763"/>
  <c r="R7764"/>
  <c r="R7765"/>
  <c r="R7766"/>
  <c r="R7767"/>
  <c r="R7768"/>
  <c r="R7769"/>
  <c r="R7770"/>
  <c r="R7771"/>
  <c r="R7772"/>
  <c r="R7773"/>
  <c r="R7774"/>
  <c r="R7775"/>
  <c r="R7776"/>
  <c r="R7777"/>
  <c r="R7778"/>
  <c r="R7779"/>
  <c r="R7780"/>
  <c r="R7781"/>
  <c r="R7782"/>
  <c r="R7783"/>
  <c r="R7784"/>
  <c r="R7785"/>
  <c r="R7786"/>
  <c r="R7787"/>
  <c r="R7788"/>
  <c r="R7789"/>
  <c r="R7790"/>
  <c r="R7791"/>
  <c r="R7792"/>
  <c r="R7793"/>
  <c r="R7794"/>
  <c r="R7795"/>
  <c r="R7796"/>
  <c r="R7797"/>
  <c r="R7798"/>
  <c r="R7799"/>
  <c r="R7800"/>
  <c r="R7801"/>
  <c r="R7802"/>
  <c r="R7803"/>
  <c r="R7804"/>
  <c r="R7805"/>
  <c r="R7806"/>
  <c r="R7807"/>
  <c r="R7808"/>
  <c r="R7809"/>
  <c r="R7810"/>
  <c r="R7811"/>
  <c r="R7812"/>
  <c r="R7813"/>
  <c r="R7814"/>
  <c r="R7815"/>
  <c r="R7816"/>
  <c r="R7817"/>
  <c r="R7818"/>
  <c r="R7819"/>
  <c r="R7820"/>
  <c r="R7821"/>
  <c r="R7822"/>
  <c r="R7823"/>
  <c r="R7824"/>
  <c r="R7825"/>
  <c r="R7826"/>
  <c r="R7827"/>
  <c r="R7828"/>
  <c r="R7829"/>
  <c r="R7830"/>
  <c r="R7831"/>
  <c r="R7832"/>
  <c r="R7833"/>
  <c r="R7834"/>
  <c r="R7835"/>
  <c r="R7836"/>
  <c r="R7837"/>
  <c r="R7838"/>
  <c r="R7839"/>
  <c r="R7840"/>
  <c r="R7841"/>
  <c r="R7842"/>
  <c r="R7843"/>
  <c r="R7844"/>
  <c r="R7845"/>
  <c r="R7846"/>
  <c r="R7847"/>
  <c r="R7848"/>
  <c r="R7849"/>
  <c r="R7850"/>
  <c r="R7851"/>
  <c r="R7852"/>
  <c r="R7853"/>
  <c r="R7854"/>
  <c r="R7855"/>
  <c r="R7856"/>
  <c r="R7857"/>
  <c r="R7858"/>
  <c r="R7859"/>
  <c r="R7860"/>
  <c r="R7861"/>
  <c r="R7862"/>
  <c r="R7863"/>
  <c r="R7864"/>
  <c r="R7865"/>
  <c r="R7866"/>
  <c r="R7867"/>
  <c r="R7868"/>
  <c r="R7869"/>
  <c r="R7870"/>
  <c r="R7871"/>
  <c r="R3"/>
  <c r="S4"/>
  <c r="S5"/>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506"/>
  <c r="S507"/>
  <c r="S508"/>
  <c r="S509"/>
  <c r="S510"/>
  <c r="S511"/>
  <c r="S512"/>
  <c r="S513"/>
  <c r="S514"/>
  <c r="S515"/>
  <c r="S516"/>
  <c r="S517"/>
  <c r="S518"/>
  <c r="S519"/>
  <c r="S520"/>
  <c r="S521"/>
  <c r="S522"/>
  <c r="S523"/>
  <c r="S524"/>
  <c r="S525"/>
  <c r="S526"/>
  <c r="S527"/>
  <c r="S528"/>
  <c r="S529"/>
  <c r="S530"/>
  <c r="S531"/>
  <c r="S532"/>
  <c r="S533"/>
  <c r="S534"/>
  <c r="S535"/>
  <c r="S536"/>
  <c r="S537"/>
  <c r="S538"/>
  <c r="S539"/>
  <c r="S540"/>
  <c r="S541"/>
  <c r="S542"/>
  <c r="S543"/>
  <c r="S544"/>
  <c r="S545"/>
  <c r="S546"/>
  <c r="S547"/>
  <c r="S548"/>
  <c r="S549"/>
  <c r="S550"/>
  <c r="S551"/>
  <c r="S552"/>
  <c r="S553"/>
  <c r="S554"/>
  <c r="S555"/>
  <c r="S556"/>
  <c r="S557"/>
  <c r="S558"/>
  <c r="S559"/>
  <c r="S560"/>
  <c r="S561"/>
  <c r="S562"/>
  <c r="S563"/>
  <c r="S564"/>
  <c r="S565"/>
  <c r="S566"/>
  <c r="S567"/>
  <c r="S568"/>
  <c r="S569"/>
  <c r="S570"/>
  <c r="S571"/>
  <c r="S572"/>
  <c r="S573"/>
  <c r="S574"/>
  <c r="S575"/>
  <c r="S576"/>
  <c r="S577"/>
  <c r="S578"/>
  <c r="S579"/>
  <c r="S580"/>
  <c r="S581"/>
  <c r="S582"/>
  <c r="S583"/>
  <c r="S584"/>
  <c r="S585"/>
  <c r="S586"/>
  <c r="S587"/>
  <c r="S588"/>
  <c r="S589"/>
  <c r="S590"/>
  <c r="S591"/>
  <c r="S592"/>
  <c r="S593"/>
  <c r="S594"/>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722"/>
  <c r="S723"/>
  <c r="S724"/>
  <c r="S725"/>
  <c r="S726"/>
  <c r="S727"/>
  <c r="S728"/>
  <c r="S729"/>
  <c r="S730"/>
  <c r="S731"/>
  <c r="S732"/>
  <c r="S733"/>
  <c r="S734"/>
  <c r="S735"/>
  <c r="S736"/>
  <c r="S737"/>
  <c r="S738"/>
  <c r="S739"/>
  <c r="S740"/>
  <c r="S741"/>
  <c r="S742"/>
  <c r="S743"/>
  <c r="S744"/>
  <c r="S745"/>
  <c r="S746"/>
  <c r="S747"/>
  <c r="S748"/>
  <c r="S749"/>
  <c r="S750"/>
  <c r="S751"/>
  <c r="S752"/>
  <c r="S753"/>
  <c r="S754"/>
  <c r="S755"/>
  <c r="S756"/>
  <c r="S757"/>
  <c r="S758"/>
  <c r="S759"/>
  <c r="S760"/>
  <c r="S761"/>
  <c r="S762"/>
  <c r="S763"/>
  <c r="S764"/>
  <c r="S765"/>
  <c r="S766"/>
  <c r="S767"/>
  <c r="S768"/>
  <c r="S769"/>
  <c r="S770"/>
  <c r="S771"/>
  <c r="S772"/>
  <c r="S773"/>
  <c r="S774"/>
  <c r="S775"/>
  <c r="S776"/>
  <c r="S777"/>
  <c r="S778"/>
  <c r="S779"/>
  <c r="S780"/>
  <c r="S781"/>
  <c r="S782"/>
  <c r="S783"/>
  <c r="S784"/>
  <c r="S785"/>
  <c r="S786"/>
  <c r="S787"/>
  <c r="S788"/>
  <c r="S789"/>
  <c r="S790"/>
  <c r="S791"/>
  <c r="S792"/>
  <c r="S793"/>
  <c r="S794"/>
  <c r="S795"/>
  <c r="S796"/>
  <c r="S797"/>
  <c r="S798"/>
  <c r="S799"/>
  <c r="S800"/>
  <c r="S801"/>
  <c r="S802"/>
  <c r="S803"/>
  <c r="S804"/>
  <c r="S805"/>
  <c r="S806"/>
  <c r="S807"/>
  <c r="S808"/>
  <c r="S809"/>
  <c r="S810"/>
  <c r="S811"/>
  <c r="S812"/>
  <c r="S813"/>
  <c r="S814"/>
  <c r="S815"/>
  <c r="S816"/>
  <c r="S817"/>
  <c r="S818"/>
  <c r="S819"/>
  <c r="S820"/>
  <c r="S821"/>
  <c r="S822"/>
  <c r="S823"/>
  <c r="S824"/>
  <c r="S825"/>
  <c r="S826"/>
  <c r="S827"/>
  <c r="S828"/>
  <c r="S829"/>
  <c r="S830"/>
  <c r="S831"/>
  <c r="S832"/>
  <c r="S833"/>
  <c r="S834"/>
  <c r="S835"/>
  <c r="S836"/>
  <c r="S837"/>
  <c r="S838"/>
  <c r="S839"/>
  <c r="S840"/>
  <c r="S841"/>
  <c r="S842"/>
  <c r="S843"/>
  <c r="S844"/>
  <c r="S845"/>
  <c r="S846"/>
  <c r="S847"/>
  <c r="S848"/>
  <c r="S849"/>
  <c r="S850"/>
  <c r="S851"/>
  <c r="S852"/>
  <c r="S853"/>
  <c r="S854"/>
  <c r="S855"/>
  <c r="S856"/>
  <c r="S857"/>
  <c r="S858"/>
  <c r="S859"/>
  <c r="S860"/>
  <c r="S861"/>
  <c r="S862"/>
  <c r="S863"/>
  <c r="S864"/>
  <c r="S865"/>
  <c r="S866"/>
  <c r="S867"/>
  <c r="S868"/>
  <c r="S869"/>
  <c r="S870"/>
  <c r="S871"/>
  <c r="S872"/>
  <c r="S873"/>
  <c r="S874"/>
  <c r="S875"/>
  <c r="S876"/>
  <c r="S877"/>
  <c r="S878"/>
  <c r="S879"/>
  <c r="S880"/>
  <c r="S881"/>
  <c r="S882"/>
  <c r="S883"/>
  <c r="S884"/>
  <c r="S885"/>
  <c r="S886"/>
  <c r="S887"/>
  <c r="S888"/>
  <c r="S889"/>
  <c r="S890"/>
  <c r="S891"/>
  <c r="S892"/>
  <c r="S893"/>
  <c r="S894"/>
  <c r="S895"/>
  <c r="S896"/>
  <c r="S897"/>
  <c r="S898"/>
  <c r="S899"/>
  <c r="S900"/>
  <c r="S901"/>
  <c r="S902"/>
  <c r="S903"/>
  <c r="S904"/>
  <c r="S905"/>
  <c r="S906"/>
  <c r="S907"/>
  <c r="S908"/>
  <c r="S909"/>
  <c r="S910"/>
  <c r="S911"/>
  <c r="S912"/>
  <c r="S913"/>
  <c r="S914"/>
  <c r="S915"/>
  <c r="S916"/>
  <c r="S917"/>
  <c r="S918"/>
  <c r="S919"/>
  <c r="S920"/>
  <c r="S921"/>
  <c r="S922"/>
  <c r="S923"/>
  <c r="S924"/>
  <c r="S925"/>
  <c r="S926"/>
  <c r="S927"/>
  <c r="S928"/>
  <c r="S929"/>
  <c r="S930"/>
  <c r="S931"/>
  <c r="S932"/>
  <c r="S933"/>
  <c r="S934"/>
  <c r="S935"/>
  <c r="S936"/>
  <c r="S937"/>
  <c r="S938"/>
  <c r="S939"/>
  <c r="S940"/>
  <c r="S941"/>
  <c r="S942"/>
  <c r="S943"/>
  <c r="S944"/>
  <c r="S945"/>
  <c r="S946"/>
  <c r="S947"/>
  <c r="S948"/>
  <c r="S949"/>
  <c r="S950"/>
  <c r="S951"/>
  <c r="S952"/>
  <c r="S953"/>
  <c r="S954"/>
  <c r="S955"/>
  <c r="S956"/>
  <c r="S957"/>
  <c r="S958"/>
  <c r="S959"/>
  <c r="S960"/>
  <c r="S961"/>
  <c r="S962"/>
  <c r="S963"/>
  <c r="S964"/>
  <c r="S965"/>
  <c r="S966"/>
  <c r="S967"/>
  <c r="S968"/>
  <c r="S969"/>
  <c r="S970"/>
  <c r="S971"/>
  <c r="S972"/>
  <c r="S973"/>
  <c r="S974"/>
  <c r="S975"/>
  <c r="S976"/>
  <c r="S977"/>
  <c r="S978"/>
  <c r="S979"/>
  <c r="S980"/>
  <c r="S981"/>
  <c r="S982"/>
  <c r="S983"/>
  <c r="S984"/>
  <c r="S985"/>
  <c r="S986"/>
  <c r="S987"/>
  <c r="S988"/>
  <c r="S989"/>
  <c r="S990"/>
  <c r="S991"/>
  <c r="S992"/>
  <c r="S993"/>
  <c r="S994"/>
  <c r="S995"/>
  <c r="S996"/>
  <c r="S997"/>
  <c r="S998"/>
  <c r="S999"/>
  <c r="S1000"/>
  <c r="S1001"/>
  <c r="S1002"/>
  <c r="S1003"/>
  <c r="S1004"/>
  <c r="S1005"/>
  <c r="S1006"/>
  <c r="S1007"/>
  <c r="S1008"/>
  <c r="S1009"/>
  <c r="S1010"/>
  <c r="S1011"/>
  <c r="S1012"/>
  <c r="S1013"/>
  <c r="S1014"/>
  <c r="S1015"/>
  <c r="S1016"/>
  <c r="S1017"/>
  <c r="S1018"/>
  <c r="S1019"/>
  <c r="S1020"/>
  <c r="S1021"/>
  <c r="S1022"/>
  <c r="S1023"/>
  <c r="S1024"/>
  <c r="S1025"/>
  <c r="S1026"/>
  <c r="S1027"/>
  <c r="S1028"/>
  <c r="S1029"/>
  <c r="S1030"/>
  <c r="S1031"/>
  <c r="S1032"/>
  <c r="S1033"/>
  <c r="S1034"/>
  <c r="S1035"/>
  <c r="S1036"/>
  <c r="S1037"/>
  <c r="S1038"/>
  <c r="S1039"/>
  <c r="S1040"/>
  <c r="S1041"/>
  <c r="S1042"/>
  <c r="S1043"/>
  <c r="S1044"/>
  <c r="S1045"/>
  <c r="S1046"/>
  <c r="S1047"/>
  <c r="S1048"/>
  <c r="S1049"/>
  <c r="S1050"/>
  <c r="S1051"/>
  <c r="S1052"/>
  <c r="S1053"/>
  <c r="S1054"/>
  <c r="S1055"/>
  <c r="S1056"/>
  <c r="S1057"/>
  <c r="S1058"/>
  <c r="S1059"/>
  <c r="S1060"/>
  <c r="S1061"/>
  <c r="S1062"/>
  <c r="S1063"/>
  <c r="S1064"/>
  <c r="S1065"/>
  <c r="S1066"/>
  <c r="S1067"/>
  <c r="S1068"/>
  <c r="S1069"/>
  <c r="S1070"/>
  <c r="S1071"/>
  <c r="S1072"/>
  <c r="S1073"/>
  <c r="S1074"/>
  <c r="S1075"/>
  <c r="S1076"/>
  <c r="S1077"/>
  <c r="S1078"/>
  <c r="S1079"/>
  <c r="S1080"/>
  <c r="S1081"/>
  <c r="S1082"/>
  <c r="S1083"/>
  <c r="S1084"/>
  <c r="S1085"/>
  <c r="S1086"/>
  <c r="S1087"/>
  <c r="S1088"/>
  <c r="S1089"/>
  <c r="S1090"/>
  <c r="S1091"/>
  <c r="S1092"/>
  <c r="S1093"/>
  <c r="S1094"/>
  <c r="S1095"/>
  <c r="S1096"/>
  <c r="S1097"/>
  <c r="S1098"/>
  <c r="S1099"/>
  <c r="S1100"/>
  <c r="S1101"/>
  <c r="S1102"/>
  <c r="S1103"/>
  <c r="S1104"/>
  <c r="S1105"/>
  <c r="S1106"/>
  <c r="S1107"/>
  <c r="S1108"/>
  <c r="S1109"/>
  <c r="S1110"/>
  <c r="S1111"/>
  <c r="S1112"/>
  <c r="S1113"/>
  <c r="S1114"/>
  <c r="S1115"/>
  <c r="S1116"/>
  <c r="S1117"/>
  <c r="S1118"/>
  <c r="S1119"/>
  <c r="S1120"/>
  <c r="S1121"/>
  <c r="S1122"/>
  <c r="S1123"/>
  <c r="S1124"/>
  <c r="S1125"/>
  <c r="S1126"/>
  <c r="S1127"/>
  <c r="S1128"/>
  <c r="S1129"/>
  <c r="S1130"/>
  <c r="S1131"/>
  <c r="S1132"/>
  <c r="S1133"/>
  <c r="S1134"/>
  <c r="S1135"/>
  <c r="S1136"/>
  <c r="S1137"/>
  <c r="S1138"/>
  <c r="S1139"/>
  <c r="S1140"/>
  <c r="S1141"/>
  <c r="S1142"/>
  <c r="S1143"/>
  <c r="S1144"/>
  <c r="S1145"/>
  <c r="S1146"/>
  <c r="S1147"/>
  <c r="S1148"/>
  <c r="S1149"/>
  <c r="S1150"/>
  <c r="S1151"/>
  <c r="S1152"/>
  <c r="S1153"/>
  <c r="S1154"/>
  <c r="S1155"/>
  <c r="S1156"/>
  <c r="S1157"/>
  <c r="S1158"/>
  <c r="S1159"/>
  <c r="S1160"/>
  <c r="S1161"/>
  <c r="S1162"/>
  <c r="S1163"/>
  <c r="S1164"/>
  <c r="S1165"/>
  <c r="S1166"/>
  <c r="S1167"/>
  <c r="S1168"/>
  <c r="S1169"/>
  <c r="S1170"/>
  <c r="S1171"/>
  <c r="S1172"/>
  <c r="S1173"/>
  <c r="S1174"/>
  <c r="S1175"/>
  <c r="S1176"/>
  <c r="S1177"/>
  <c r="S1178"/>
  <c r="S1179"/>
  <c r="S1180"/>
  <c r="S1181"/>
  <c r="S1182"/>
  <c r="S1183"/>
  <c r="S1184"/>
  <c r="S1185"/>
  <c r="S1186"/>
  <c r="S1187"/>
  <c r="S1188"/>
  <c r="S1189"/>
  <c r="S1190"/>
  <c r="S1191"/>
  <c r="S1192"/>
  <c r="S1193"/>
  <c r="S1194"/>
  <c r="S1195"/>
  <c r="S1196"/>
  <c r="S1197"/>
  <c r="S1198"/>
  <c r="S1199"/>
  <c r="S1200"/>
  <c r="S1201"/>
  <c r="S1202"/>
  <c r="S1203"/>
  <c r="S1204"/>
  <c r="S1205"/>
  <c r="S1206"/>
  <c r="S1207"/>
  <c r="S1208"/>
  <c r="S1209"/>
  <c r="S1210"/>
  <c r="S1211"/>
  <c r="S1212"/>
  <c r="S1213"/>
  <c r="S1214"/>
  <c r="S1215"/>
  <c r="S1216"/>
  <c r="S1217"/>
  <c r="S1218"/>
  <c r="S1219"/>
  <c r="S1220"/>
  <c r="S1221"/>
  <c r="S1222"/>
  <c r="S1223"/>
  <c r="S1224"/>
  <c r="S1225"/>
  <c r="S1226"/>
  <c r="S1227"/>
  <c r="S1228"/>
  <c r="S1229"/>
  <c r="S1230"/>
  <c r="S1231"/>
  <c r="S1232"/>
  <c r="S1233"/>
  <c r="S1234"/>
  <c r="S1235"/>
  <c r="S1236"/>
  <c r="S1237"/>
  <c r="S1238"/>
  <c r="S1239"/>
  <c r="S1240"/>
  <c r="S1241"/>
  <c r="S1242"/>
  <c r="S1243"/>
  <c r="S1244"/>
  <c r="S1245"/>
  <c r="S1246"/>
  <c r="S1247"/>
  <c r="S1248"/>
  <c r="S1249"/>
  <c r="S1250"/>
  <c r="S1251"/>
  <c r="S1252"/>
  <c r="S1253"/>
  <c r="S1254"/>
  <c r="S1255"/>
  <c r="S1256"/>
  <c r="S1257"/>
  <c r="S1258"/>
  <c r="S1259"/>
  <c r="S1260"/>
  <c r="S1261"/>
  <c r="S1262"/>
  <c r="S1263"/>
  <c r="S1264"/>
  <c r="S1265"/>
  <c r="S1266"/>
  <c r="S1267"/>
  <c r="S1268"/>
  <c r="S1269"/>
  <c r="S1270"/>
  <c r="S1271"/>
  <c r="S1272"/>
  <c r="S1273"/>
  <c r="S1274"/>
  <c r="S1275"/>
  <c r="S1276"/>
  <c r="S1277"/>
  <c r="S1278"/>
  <c r="S1279"/>
  <c r="S1280"/>
  <c r="S1281"/>
  <c r="S1282"/>
  <c r="S1283"/>
  <c r="S1284"/>
  <c r="S1285"/>
  <c r="S1286"/>
  <c r="S1287"/>
  <c r="S1288"/>
  <c r="S1289"/>
  <c r="S1290"/>
  <c r="S1291"/>
  <c r="S1292"/>
  <c r="S1293"/>
  <c r="S1294"/>
  <c r="S1295"/>
  <c r="S1296"/>
  <c r="S1297"/>
  <c r="S1298"/>
  <c r="S1299"/>
  <c r="S1300"/>
  <c r="S1301"/>
  <c r="S1302"/>
  <c r="S1303"/>
  <c r="S1304"/>
  <c r="S1305"/>
  <c r="S1306"/>
  <c r="S1307"/>
  <c r="S1308"/>
  <c r="S1309"/>
  <c r="S1310"/>
  <c r="S1311"/>
  <c r="S1312"/>
  <c r="S1313"/>
  <c r="S1314"/>
  <c r="S1315"/>
  <c r="S1316"/>
  <c r="S1317"/>
  <c r="S1318"/>
  <c r="S1319"/>
  <c r="S1320"/>
  <c r="S1321"/>
  <c r="S1322"/>
  <c r="S1323"/>
  <c r="S1324"/>
  <c r="S1325"/>
  <c r="S1326"/>
  <c r="S1327"/>
  <c r="S1328"/>
  <c r="S1329"/>
  <c r="S1330"/>
  <c r="S1331"/>
  <c r="S1332"/>
  <c r="S1333"/>
  <c r="S1334"/>
  <c r="S1335"/>
  <c r="S1336"/>
  <c r="S1337"/>
  <c r="S1338"/>
  <c r="S1339"/>
  <c r="S1340"/>
  <c r="S1341"/>
  <c r="S1342"/>
  <c r="S1343"/>
  <c r="S1344"/>
  <c r="S1345"/>
  <c r="S1346"/>
  <c r="S1347"/>
  <c r="S1348"/>
  <c r="S1349"/>
  <c r="S1350"/>
  <c r="S1351"/>
  <c r="S1352"/>
  <c r="S1353"/>
  <c r="S1354"/>
  <c r="S1355"/>
  <c r="S1356"/>
  <c r="S1357"/>
  <c r="S1358"/>
  <c r="S1359"/>
  <c r="S1360"/>
  <c r="S1361"/>
  <c r="S1362"/>
  <c r="S1363"/>
  <c r="S1364"/>
  <c r="S1365"/>
  <c r="S1366"/>
  <c r="S1367"/>
  <c r="S1368"/>
  <c r="S1369"/>
  <c r="S1370"/>
  <c r="S1371"/>
  <c r="S1372"/>
  <c r="S1373"/>
  <c r="S1374"/>
  <c r="S1375"/>
  <c r="S1376"/>
  <c r="S1377"/>
  <c r="S1378"/>
  <c r="S1379"/>
  <c r="S1380"/>
  <c r="S1381"/>
  <c r="S1382"/>
  <c r="S1383"/>
  <c r="S1384"/>
  <c r="S1385"/>
  <c r="S1386"/>
  <c r="S1387"/>
  <c r="S1388"/>
  <c r="S1389"/>
  <c r="S1390"/>
  <c r="S1391"/>
  <c r="S1392"/>
  <c r="S1393"/>
  <c r="S1394"/>
  <c r="S1395"/>
  <c r="S1396"/>
  <c r="S1397"/>
  <c r="S1398"/>
  <c r="S1399"/>
  <c r="S1400"/>
  <c r="S1401"/>
  <c r="S1402"/>
  <c r="S1403"/>
  <c r="S1404"/>
  <c r="S1405"/>
  <c r="S1406"/>
  <c r="S1407"/>
  <c r="S1408"/>
  <c r="S1409"/>
  <c r="S1410"/>
  <c r="S1411"/>
  <c r="S1412"/>
  <c r="S1413"/>
  <c r="S1414"/>
  <c r="S1415"/>
  <c r="S1416"/>
  <c r="S1417"/>
  <c r="S1418"/>
  <c r="S1419"/>
  <c r="S1420"/>
  <c r="S1421"/>
  <c r="S1422"/>
  <c r="S1423"/>
  <c r="S1424"/>
  <c r="S1425"/>
  <c r="S1426"/>
  <c r="S1427"/>
  <c r="S1428"/>
  <c r="S1429"/>
  <c r="S1430"/>
  <c r="S1431"/>
  <c r="S1432"/>
  <c r="S1433"/>
  <c r="S1434"/>
  <c r="S1435"/>
  <c r="S1436"/>
  <c r="S1437"/>
  <c r="S1438"/>
  <c r="S1439"/>
  <c r="S1440"/>
  <c r="S1441"/>
  <c r="S1442"/>
  <c r="S1443"/>
  <c r="S1444"/>
  <c r="S1445"/>
  <c r="S1446"/>
  <c r="S1447"/>
  <c r="S1448"/>
  <c r="S1449"/>
  <c r="S1450"/>
  <c r="S1451"/>
  <c r="S1452"/>
  <c r="S1453"/>
  <c r="S1454"/>
  <c r="S1455"/>
  <c r="S1456"/>
  <c r="S1457"/>
  <c r="S1458"/>
  <c r="S1459"/>
  <c r="S1460"/>
  <c r="S1461"/>
  <c r="S1462"/>
  <c r="S1463"/>
  <c r="S1464"/>
  <c r="S1465"/>
  <c r="S1466"/>
  <c r="S1467"/>
  <c r="S1468"/>
  <c r="S1469"/>
  <c r="S1470"/>
  <c r="S1471"/>
  <c r="S1472"/>
  <c r="S1473"/>
  <c r="S1474"/>
  <c r="S1475"/>
  <c r="S1476"/>
  <c r="S1477"/>
  <c r="S1478"/>
  <c r="S1479"/>
  <c r="S1480"/>
  <c r="S1481"/>
  <c r="S1482"/>
  <c r="S1483"/>
  <c r="S1484"/>
  <c r="S1485"/>
  <c r="S1486"/>
  <c r="S1487"/>
  <c r="S1488"/>
  <c r="S1489"/>
  <c r="S1490"/>
  <c r="S1491"/>
  <c r="S1492"/>
  <c r="S1493"/>
  <c r="S1494"/>
  <c r="S1495"/>
  <c r="S1496"/>
  <c r="S1497"/>
  <c r="S1498"/>
  <c r="S1499"/>
  <c r="S1500"/>
  <c r="S1501"/>
  <c r="S1502"/>
  <c r="S1503"/>
  <c r="S1504"/>
  <c r="S1505"/>
  <c r="S1506"/>
  <c r="S1507"/>
  <c r="S1508"/>
  <c r="S1509"/>
  <c r="S1510"/>
  <c r="S1511"/>
  <c r="S1512"/>
  <c r="S1513"/>
  <c r="S1514"/>
  <c r="S1515"/>
  <c r="S1516"/>
  <c r="S1517"/>
  <c r="S1518"/>
  <c r="S1519"/>
  <c r="S1520"/>
  <c r="S1521"/>
  <c r="S1522"/>
  <c r="S1523"/>
  <c r="S1524"/>
  <c r="S1525"/>
  <c r="S1526"/>
  <c r="S1527"/>
  <c r="S1528"/>
  <c r="S1529"/>
  <c r="S1530"/>
  <c r="S1531"/>
  <c r="S1532"/>
  <c r="S1533"/>
  <c r="S1534"/>
  <c r="S1535"/>
  <c r="S1536"/>
  <c r="S1537"/>
  <c r="S1538"/>
  <c r="S1539"/>
  <c r="S1540"/>
  <c r="S1541"/>
  <c r="S1542"/>
  <c r="S1543"/>
  <c r="S1544"/>
  <c r="S1545"/>
  <c r="S1546"/>
  <c r="S1547"/>
  <c r="S1548"/>
  <c r="S1549"/>
  <c r="S1550"/>
  <c r="S1551"/>
  <c r="S1552"/>
  <c r="S1553"/>
  <c r="S1554"/>
  <c r="S1555"/>
  <c r="S1556"/>
  <c r="S1557"/>
  <c r="S1558"/>
  <c r="S1559"/>
  <c r="S1560"/>
  <c r="S1561"/>
  <c r="S1562"/>
  <c r="S1563"/>
  <c r="S1564"/>
  <c r="S1565"/>
  <c r="S1566"/>
  <c r="S1567"/>
  <c r="S1568"/>
  <c r="S1569"/>
  <c r="S1570"/>
  <c r="S1571"/>
  <c r="S1572"/>
  <c r="S1573"/>
  <c r="S1574"/>
  <c r="S1575"/>
  <c r="S1576"/>
  <c r="S1577"/>
  <c r="S1578"/>
  <c r="S1579"/>
  <c r="S1580"/>
  <c r="S1581"/>
  <c r="S1582"/>
  <c r="S1583"/>
  <c r="S1584"/>
  <c r="S1585"/>
  <c r="S1586"/>
  <c r="S1587"/>
  <c r="S1588"/>
  <c r="S1589"/>
  <c r="S1590"/>
  <c r="S1591"/>
  <c r="S1592"/>
  <c r="S1593"/>
  <c r="S1594"/>
  <c r="S1595"/>
  <c r="S1596"/>
  <c r="S1597"/>
  <c r="S1598"/>
  <c r="S1599"/>
  <c r="S1600"/>
  <c r="S1601"/>
  <c r="S1602"/>
  <c r="S1603"/>
  <c r="S1604"/>
  <c r="S1605"/>
  <c r="S1606"/>
  <c r="S1607"/>
  <c r="S1608"/>
  <c r="S1609"/>
  <c r="S1610"/>
  <c r="S1611"/>
  <c r="S1612"/>
  <c r="S1613"/>
  <c r="S1614"/>
  <c r="S1615"/>
  <c r="S1616"/>
  <c r="S1617"/>
  <c r="S1618"/>
  <c r="S1619"/>
  <c r="S1620"/>
  <c r="S1621"/>
  <c r="S1622"/>
  <c r="S1623"/>
  <c r="S1624"/>
  <c r="S1625"/>
  <c r="S1626"/>
  <c r="S1627"/>
  <c r="S1628"/>
  <c r="S1629"/>
  <c r="S1630"/>
  <c r="S1631"/>
  <c r="S1632"/>
  <c r="S1633"/>
  <c r="S1634"/>
  <c r="S1635"/>
  <c r="S1636"/>
  <c r="S1637"/>
  <c r="S1638"/>
  <c r="S1639"/>
  <c r="S1640"/>
  <c r="S1641"/>
  <c r="S1642"/>
  <c r="S1643"/>
  <c r="S1644"/>
  <c r="S1645"/>
  <c r="S1646"/>
  <c r="S1647"/>
  <c r="S1648"/>
  <c r="S1649"/>
  <c r="S1650"/>
  <c r="S1651"/>
  <c r="S1652"/>
  <c r="S1653"/>
  <c r="S1654"/>
  <c r="S1655"/>
  <c r="S1656"/>
  <c r="S1657"/>
  <c r="S1658"/>
  <c r="S1659"/>
  <c r="S1660"/>
  <c r="S1661"/>
  <c r="S1662"/>
  <c r="S1663"/>
  <c r="S1664"/>
  <c r="S1665"/>
  <c r="S1666"/>
  <c r="S1667"/>
  <c r="S1668"/>
  <c r="S1669"/>
  <c r="S1670"/>
  <c r="S1671"/>
  <c r="S1672"/>
  <c r="S1673"/>
  <c r="S1674"/>
  <c r="S1675"/>
  <c r="S1676"/>
  <c r="S1677"/>
  <c r="S1678"/>
  <c r="S1679"/>
  <c r="S1680"/>
  <c r="S1681"/>
  <c r="S1682"/>
  <c r="S1683"/>
  <c r="S1684"/>
  <c r="S1685"/>
  <c r="S1686"/>
  <c r="S1687"/>
  <c r="S1688"/>
  <c r="S1689"/>
  <c r="S1690"/>
  <c r="S1691"/>
  <c r="S1692"/>
  <c r="S1693"/>
  <c r="S1694"/>
  <c r="S1695"/>
  <c r="S1696"/>
  <c r="S1697"/>
  <c r="S1698"/>
  <c r="S1699"/>
  <c r="S1700"/>
  <c r="S1701"/>
  <c r="S1702"/>
  <c r="S1703"/>
  <c r="S1704"/>
  <c r="S1705"/>
  <c r="S1706"/>
  <c r="S1707"/>
  <c r="S1708"/>
  <c r="S1709"/>
  <c r="S1710"/>
  <c r="S1711"/>
  <c r="S1712"/>
  <c r="S1713"/>
  <c r="S1714"/>
  <c r="S1715"/>
  <c r="S1716"/>
  <c r="S1717"/>
  <c r="S1718"/>
  <c r="S1719"/>
  <c r="S1720"/>
  <c r="S1721"/>
  <c r="S1722"/>
  <c r="S1723"/>
  <c r="S1724"/>
  <c r="S1725"/>
  <c r="S1726"/>
  <c r="S1727"/>
  <c r="S1728"/>
  <c r="S1729"/>
  <c r="S1730"/>
  <c r="S1731"/>
  <c r="S1732"/>
  <c r="S1733"/>
  <c r="S1734"/>
  <c r="S1735"/>
  <c r="S1736"/>
  <c r="S1737"/>
  <c r="S1738"/>
  <c r="S1739"/>
  <c r="S1740"/>
  <c r="S1741"/>
  <c r="S1742"/>
  <c r="S1743"/>
  <c r="S1744"/>
  <c r="S1745"/>
  <c r="S1746"/>
  <c r="S1747"/>
  <c r="S1748"/>
  <c r="S1749"/>
  <c r="S1750"/>
  <c r="S1751"/>
  <c r="S1752"/>
  <c r="S1753"/>
  <c r="S1754"/>
  <c r="S1755"/>
  <c r="S1756"/>
  <c r="S1757"/>
  <c r="S1758"/>
  <c r="S1759"/>
  <c r="S1760"/>
  <c r="S1761"/>
  <c r="S1762"/>
  <c r="S1763"/>
  <c r="S1764"/>
  <c r="S1765"/>
  <c r="S1766"/>
  <c r="S1767"/>
  <c r="S1768"/>
  <c r="S1769"/>
  <c r="S1770"/>
  <c r="S1771"/>
  <c r="S1772"/>
  <c r="S1773"/>
  <c r="S1774"/>
  <c r="S1775"/>
  <c r="S1776"/>
  <c r="S1777"/>
  <c r="S1778"/>
  <c r="S1779"/>
  <c r="S1780"/>
  <c r="S1781"/>
  <c r="S1782"/>
  <c r="S1783"/>
  <c r="S1784"/>
  <c r="S1785"/>
  <c r="S1786"/>
  <c r="S1787"/>
  <c r="S1788"/>
  <c r="S1789"/>
  <c r="S1790"/>
  <c r="S1791"/>
  <c r="S1792"/>
  <c r="S1793"/>
  <c r="S1794"/>
  <c r="S1795"/>
  <c r="S1796"/>
  <c r="S1797"/>
  <c r="S1798"/>
  <c r="S1799"/>
  <c r="S1800"/>
  <c r="S1801"/>
  <c r="S1802"/>
  <c r="S1803"/>
  <c r="S1804"/>
  <c r="S1805"/>
  <c r="S1806"/>
  <c r="S1807"/>
  <c r="S1808"/>
  <c r="S1809"/>
  <c r="S1810"/>
  <c r="S1811"/>
  <c r="S1812"/>
  <c r="S1813"/>
  <c r="S1814"/>
  <c r="S1815"/>
  <c r="S1816"/>
  <c r="S1817"/>
  <c r="S1818"/>
  <c r="S1819"/>
  <c r="S1820"/>
  <c r="S1821"/>
  <c r="S1822"/>
  <c r="S1823"/>
  <c r="S1824"/>
  <c r="S1825"/>
  <c r="S1826"/>
  <c r="S1827"/>
  <c r="S1828"/>
  <c r="S1829"/>
  <c r="S1830"/>
  <c r="S1831"/>
  <c r="S1832"/>
  <c r="S1833"/>
  <c r="S1834"/>
  <c r="S1835"/>
  <c r="S1836"/>
  <c r="S1837"/>
  <c r="S1838"/>
  <c r="S1839"/>
  <c r="S1840"/>
  <c r="S1841"/>
  <c r="S1842"/>
  <c r="S1843"/>
  <c r="S1844"/>
  <c r="S1845"/>
  <c r="S1846"/>
  <c r="S1847"/>
  <c r="S1848"/>
  <c r="S1849"/>
  <c r="S1850"/>
  <c r="S1851"/>
  <c r="S1852"/>
  <c r="S1853"/>
  <c r="S1854"/>
  <c r="S1855"/>
  <c r="S1856"/>
  <c r="S1857"/>
  <c r="S1858"/>
  <c r="S1859"/>
  <c r="S1860"/>
  <c r="S1861"/>
  <c r="S1862"/>
  <c r="S1863"/>
  <c r="S1864"/>
  <c r="S1865"/>
  <c r="S1866"/>
  <c r="S1867"/>
  <c r="S1868"/>
  <c r="S1869"/>
  <c r="S1870"/>
  <c r="S1871"/>
  <c r="S1872"/>
  <c r="S1873"/>
  <c r="S1874"/>
  <c r="S1875"/>
  <c r="S1876"/>
  <c r="S1877"/>
  <c r="S1878"/>
  <c r="S1879"/>
  <c r="S1880"/>
  <c r="S1881"/>
  <c r="S1882"/>
  <c r="S1883"/>
  <c r="S1884"/>
  <c r="S1885"/>
  <c r="S1886"/>
  <c r="S1887"/>
  <c r="S1888"/>
  <c r="S1889"/>
  <c r="S1890"/>
  <c r="S1891"/>
  <c r="S1892"/>
  <c r="S1893"/>
  <c r="S1894"/>
  <c r="S1895"/>
  <c r="S1896"/>
  <c r="S1897"/>
  <c r="S1898"/>
  <c r="S1899"/>
  <c r="S1900"/>
  <c r="S1901"/>
  <c r="S1902"/>
  <c r="S1903"/>
  <c r="S1904"/>
  <c r="S1905"/>
  <c r="S1906"/>
  <c r="S1907"/>
  <c r="S1908"/>
  <c r="S1909"/>
  <c r="S1910"/>
  <c r="S1911"/>
  <c r="S1912"/>
  <c r="S1913"/>
  <c r="S1914"/>
  <c r="S1915"/>
  <c r="S1916"/>
  <c r="S1917"/>
  <c r="S1918"/>
  <c r="S1919"/>
  <c r="S1920"/>
  <c r="S1921"/>
  <c r="S1922"/>
  <c r="S1923"/>
  <c r="S1924"/>
  <c r="S1925"/>
  <c r="S1926"/>
  <c r="S1927"/>
  <c r="S1928"/>
  <c r="S1929"/>
  <c r="S1930"/>
  <c r="S1931"/>
  <c r="S1932"/>
  <c r="S1933"/>
  <c r="S1934"/>
  <c r="S1935"/>
  <c r="S1936"/>
  <c r="S1937"/>
  <c r="S1938"/>
  <c r="S1939"/>
  <c r="S1940"/>
  <c r="S1941"/>
  <c r="S1942"/>
  <c r="S1943"/>
  <c r="S1944"/>
  <c r="S1945"/>
  <c r="S1946"/>
  <c r="S1947"/>
  <c r="S1948"/>
  <c r="S1949"/>
  <c r="S1950"/>
  <c r="S1951"/>
  <c r="S1952"/>
  <c r="S1953"/>
  <c r="S1954"/>
  <c r="S1955"/>
  <c r="S1956"/>
  <c r="S1957"/>
  <c r="S1958"/>
  <c r="S1959"/>
  <c r="S1960"/>
  <c r="S1961"/>
  <c r="S1962"/>
  <c r="S1963"/>
  <c r="S1964"/>
  <c r="S1965"/>
  <c r="S1966"/>
  <c r="S1967"/>
  <c r="S1968"/>
  <c r="S1969"/>
  <c r="S1970"/>
  <c r="S1971"/>
  <c r="S1972"/>
  <c r="S1973"/>
  <c r="S1974"/>
  <c r="S1975"/>
  <c r="S1976"/>
  <c r="S1977"/>
  <c r="S1978"/>
  <c r="S1979"/>
  <c r="S1980"/>
  <c r="S1981"/>
  <c r="S1982"/>
  <c r="S1983"/>
  <c r="S1984"/>
  <c r="S1985"/>
  <c r="S1986"/>
  <c r="S1987"/>
  <c r="S1988"/>
  <c r="S1989"/>
  <c r="S1990"/>
  <c r="S1991"/>
  <c r="S1992"/>
  <c r="S1993"/>
  <c r="S1994"/>
  <c r="S1995"/>
  <c r="S1996"/>
  <c r="S1997"/>
  <c r="S1998"/>
  <c r="S1999"/>
  <c r="S2000"/>
  <c r="S2001"/>
  <c r="S2002"/>
  <c r="S2003"/>
  <c r="S2004"/>
  <c r="S2005"/>
  <c r="S2006"/>
  <c r="S2007"/>
  <c r="S2008"/>
  <c r="S2009"/>
  <c r="S2010"/>
  <c r="S2011"/>
  <c r="S2012"/>
  <c r="S2013"/>
  <c r="S2014"/>
  <c r="S2015"/>
  <c r="S2016"/>
  <c r="S2017"/>
  <c r="S2018"/>
  <c r="S2019"/>
  <c r="S2020"/>
  <c r="S2021"/>
  <c r="S2022"/>
  <c r="S2023"/>
  <c r="S2024"/>
  <c r="S2025"/>
  <c r="S2026"/>
  <c r="S2027"/>
  <c r="S2028"/>
  <c r="S2029"/>
  <c r="S2030"/>
  <c r="S2031"/>
  <c r="S2032"/>
  <c r="S2033"/>
  <c r="S2034"/>
  <c r="S2035"/>
  <c r="S2036"/>
  <c r="S2037"/>
  <c r="S2038"/>
  <c r="S2039"/>
  <c r="S2040"/>
  <c r="S2041"/>
  <c r="S2042"/>
  <c r="S2043"/>
  <c r="S2044"/>
  <c r="S2045"/>
  <c r="S2046"/>
  <c r="S2047"/>
  <c r="S2048"/>
  <c r="S2049"/>
  <c r="S2050"/>
  <c r="S2051"/>
  <c r="S2052"/>
  <c r="S2053"/>
  <c r="S2054"/>
  <c r="S2055"/>
  <c r="S2056"/>
  <c r="S2057"/>
  <c r="S2058"/>
  <c r="S2059"/>
  <c r="S2060"/>
  <c r="S2061"/>
  <c r="S2062"/>
  <c r="S2063"/>
  <c r="S2064"/>
  <c r="S2065"/>
  <c r="S2066"/>
  <c r="S2067"/>
  <c r="S2068"/>
  <c r="S2069"/>
  <c r="S2070"/>
  <c r="S2071"/>
  <c r="S2072"/>
  <c r="S2073"/>
  <c r="S2074"/>
  <c r="S2075"/>
  <c r="S2076"/>
  <c r="S2077"/>
  <c r="S2078"/>
  <c r="S2079"/>
  <c r="S2080"/>
  <c r="S2081"/>
  <c r="S2082"/>
  <c r="S2083"/>
  <c r="S2084"/>
  <c r="S2085"/>
  <c r="S2086"/>
  <c r="S2087"/>
  <c r="S2088"/>
  <c r="S2089"/>
  <c r="S2090"/>
  <c r="S2091"/>
  <c r="S2092"/>
  <c r="S2093"/>
  <c r="S2094"/>
  <c r="S2095"/>
  <c r="S2096"/>
  <c r="S2097"/>
  <c r="S2098"/>
  <c r="S2099"/>
  <c r="S2100"/>
  <c r="S2101"/>
  <c r="S2102"/>
  <c r="S2103"/>
  <c r="S2104"/>
  <c r="S2105"/>
  <c r="S2106"/>
  <c r="S2107"/>
  <c r="S2108"/>
  <c r="S2109"/>
  <c r="S2110"/>
  <c r="S2111"/>
  <c r="S2112"/>
  <c r="S2113"/>
  <c r="S2114"/>
  <c r="S2115"/>
  <c r="S2116"/>
  <c r="S2117"/>
  <c r="S2118"/>
  <c r="S2119"/>
  <c r="S2120"/>
  <c r="S2121"/>
  <c r="S2122"/>
  <c r="S2123"/>
  <c r="S2124"/>
  <c r="S2125"/>
  <c r="S2126"/>
  <c r="S2127"/>
  <c r="S2128"/>
  <c r="S2129"/>
  <c r="S2130"/>
  <c r="S2131"/>
  <c r="S2132"/>
  <c r="S2133"/>
  <c r="S2134"/>
  <c r="S2135"/>
  <c r="S2136"/>
  <c r="S2137"/>
  <c r="S2138"/>
  <c r="S2139"/>
  <c r="S2140"/>
  <c r="S2141"/>
  <c r="S2142"/>
  <c r="S2143"/>
  <c r="S2144"/>
  <c r="S2145"/>
  <c r="S2146"/>
  <c r="S2147"/>
  <c r="S2148"/>
  <c r="S2149"/>
  <c r="S2150"/>
  <c r="S2151"/>
  <c r="S2152"/>
  <c r="S2153"/>
  <c r="S2154"/>
  <c r="S2155"/>
  <c r="S2156"/>
  <c r="S2157"/>
  <c r="S2158"/>
  <c r="S2159"/>
  <c r="S2160"/>
  <c r="S2161"/>
  <c r="S2162"/>
  <c r="S2163"/>
  <c r="S2164"/>
  <c r="S2165"/>
  <c r="S2166"/>
  <c r="S2167"/>
  <c r="S2168"/>
  <c r="S2169"/>
  <c r="S2170"/>
  <c r="S2171"/>
  <c r="S2172"/>
  <c r="S2173"/>
  <c r="S2174"/>
  <c r="S2175"/>
  <c r="S2176"/>
  <c r="S2177"/>
  <c r="S2178"/>
  <c r="S2179"/>
  <c r="S2180"/>
  <c r="S2181"/>
  <c r="S2182"/>
  <c r="S2183"/>
  <c r="S2184"/>
  <c r="S2185"/>
  <c r="S2186"/>
  <c r="S2187"/>
  <c r="S2188"/>
  <c r="S2189"/>
  <c r="S2190"/>
  <c r="S2191"/>
  <c r="S2192"/>
  <c r="S2193"/>
  <c r="S2194"/>
  <c r="S2195"/>
  <c r="S2196"/>
  <c r="S2197"/>
  <c r="S2198"/>
  <c r="S2199"/>
  <c r="S2200"/>
  <c r="S2201"/>
  <c r="S2202"/>
  <c r="S2203"/>
  <c r="S2204"/>
  <c r="S2205"/>
  <c r="S2206"/>
  <c r="S2207"/>
  <c r="S2208"/>
  <c r="S2209"/>
  <c r="S2210"/>
  <c r="S2211"/>
  <c r="S2212"/>
  <c r="S2213"/>
  <c r="S2214"/>
  <c r="S2215"/>
  <c r="S2216"/>
  <c r="S2217"/>
  <c r="S2218"/>
  <c r="S2219"/>
  <c r="S2220"/>
  <c r="S2221"/>
  <c r="S2222"/>
  <c r="S2223"/>
  <c r="S2224"/>
  <c r="S2225"/>
  <c r="S2226"/>
  <c r="S2227"/>
  <c r="S2228"/>
  <c r="S2229"/>
  <c r="S2230"/>
  <c r="S2231"/>
  <c r="S2232"/>
  <c r="S2233"/>
  <c r="S2234"/>
  <c r="S2235"/>
  <c r="S2236"/>
  <c r="S2237"/>
  <c r="S2238"/>
  <c r="S2239"/>
  <c r="S2240"/>
  <c r="S2241"/>
  <c r="S2242"/>
  <c r="S2243"/>
  <c r="S2244"/>
  <c r="S2245"/>
  <c r="S2246"/>
  <c r="S2247"/>
  <c r="S2248"/>
  <c r="S2249"/>
  <c r="S2250"/>
  <c r="S2251"/>
  <c r="S2252"/>
  <c r="S2253"/>
  <c r="S2254"/>
  <c r="S2255"/>
  <c r="S2256"/>
  <c r="S2257"/>
  <c r="S2258"/>
  <c r="S2259"/>
  <c r="S2260"/>
  <c r="S2261"/>
  <c r="S2262"/>
  <c r="S2263"/>
  <c r="S2264"/>
  <c r="S2265"/>
  <c r="S2266"/>
  <c r="S2267"/>
  <c r="S2268"/>
  <c r="S2269"/>
  <c r="S2270"/>
  <c r="S2271"/>
  <c r="S2272"/>
  <c r="S2273"/>
  <c r="S2274"/>
  <c r="S2275"/>
  <c r="S2276"/>
  <c r="S2277"/>
  <c r="S2278"/>
  <c r="S2279"/>
  <c r="S2280"/>
  <c r="S2281"/>
  <c r="S2282"/>
  <c r="S2283"/>
  <c r="S2284"/>
  <c r="S2285"/>
  <c r="S2286"/>
  <c r="S2287"/>
  <c r="S2288"/>
  <c r="S2289"/>
  <c r="S2290"/>
  <c r="S2291"/>
  <c r="S2292"/>
  <c r="S2293"/>
  <c r="S2294"/>
  <c r="S2295"/>
  <c r="S2296"/>
  <c r="S2297"/>
  <c r="S2298"/>
  <c r="S2299"/>
  <c r="S2300"/>
  <c r="S2301"/>
  <c r="S2302"/>
  <c r="S2303"/>
  <c r="S2304"/>
  <c r="S2305"/>
  <c r="S2306"/>
  <c r="S2307"/>
  <c r="S2308"/>
  <c r="S2309"/>
  <c r="S2310"/>
  <c r="S2311"/>
  <c r="S2312"/>
  <c r="S2313"/>
  <c r="S2314"/>
  <c r="S2315"/>
  <c r="S2316"/>
  <c r="S2317"/>
  <c r="S2318"/>
  <c r="S2319"/>
  <c r="S2320"/>
  <c r="S2321"/>
  <c r="S2322"/>
  <c r="S2323"/>
  <c r="S2324"/>
  <c r="S2325"/>
  <c r="S2326"/>
  <c r="S2327"/>
  <c r="S2328"/>
  <c r="S2329"/>
  <c r="S2330"/>
  <c r="S2331"/>
  <c r="S2332"/>
  <c r="S2333"/>
  <c r="S2334"/>
  <c r="S2335"/>
  <c r="S2336"/>
  <c r="S2337"/>
  <c r="S2338"/>
  <c r="S2339"/>
  <c r="S2340"/>
  <c r="S2341"/>
  <c r="S2342"/>
  <c r="S2343"/>
  <c r="S2344"/>
  <c r="S2345"/>
  <c r="S2346"/>
  <c r="S2347"/>
  <c r="S2348"/>
  <c r="S2349"/>
  <c r="S2350"/>
  <c r="S2351"/>
  <c r="S2352"/>
  <c r="S2353"/>
  <c r="S2354"/>
  <c r="S2355"/>
  <c r="S2356"/>
  <c r="S2357"/>
  <c r="S2358"/>
  <c r="S2359"/>
  <c r="S2360"/>
  <c r="S2361"/>
  <c r="S2362"/>
  <c r="S2363"/>
  <c r="S2364"/>
  <c r="S2365"/>
  <c r="S2366"/>
  <c r="S2367"/>
  <c r="S2368"/>
  <c r="S2369"/>
  <c r="S2370"/>
  <c r="S2371"/>
  <c r="S2372"/>
  <c r="S2373"/>
  <c r="S2374"/>
  <c r="S2375"/>
  <c r="S2376"/>
  <c r="S2377"/>
  <c r="S2378"/>
  <c r="S2379"/>
  <c r="S2380"/>
  <c r="S2381"/>
  <c r="S2382"/>
  <c r="S2383"/>
  <c r="S2384"/>
  <c r="S2385"/>
  <c r="S2386"/>
  <c r="S2387"/>
  <c r="S2388"/>
  <c r="S2389"/>
  <c r="S2390"/>
  <c r="S2391"/>
  <c r="S2392"/>
  <c r="S2393"/>
  <c r="S2394"/>
  <c r="S2395"/>
  <c r="S2396"/>
  <c r="S2397"/>
  <c r="S2398"/>
  <c r="S2399"/>
  <c r="S2400"/>
  <c r="S2401"/>
  <c r="S2402"/>
  <c r="S2403"/>
  <c r="S2404"/>
  <c r="S2405"/>
  <c r="S2406"/>
  <c r="S2407"/>
  <c r="S2408"/>
  <c r="S2409"/>
  <c r="S2410"/>
  <c r="S2411"/>
  <c r="S2412"/>
  <c r="S2413"/>
  <c r="S2414"/>
  <c r="S2415"/>
  <c r="S2416"/>
  <c r="S2417"/>
  <c r="S2418"/>
  <c r="S2419"/>
  <c r="S2420"/>
  <c r="S2421"/>
  <c r="S2422"/>
  <c r="S2423"/>
  <c r="S2424"/>
  <c r="S2425"/>
  <c r="S2426"/>
  <c r="S2427"/>
  <c r="S2428"/>
  <c r="S2429"/>
  <c r="S2430"/>
  <c r="S2431"/>
  <c r="S2432"/>
  <c r="S2433"/>
  <c r="S2434"/>
  <c r="S2435"/>
  <c r="S2436"/>
  <c r="S2437"/>
  <c r="S2438"/>
  <c r="S2439"/>
  <c r="S2440"/>
  <c r="S2441"/>
  <c r="S2442"/>
  <c r="S2443"/>
  <c r="S2444"/>
  <c r="S2445"/>
  <c r="S2446"/>
  <c r="S2447"/>
  <c r="S2448"/>
  <c r="S2449"/>
  <c r="S2450"/>
  <c r="S2451"/>
  <c r="S2452"/>
  <c r="S2453"/>
  <c r="S2454"/>
  <c r="S2455"/>
  <c r="S2456"/>
  <c r="S2457"/>
  <c r="S2458"/>
  <c r="S2459"/>
  <c r="S2460"/>
  <c r="S2461"/>
  <c r="S2462"/>
  <c r="S2463"/>
  <c r="S2464"/>
  <c r="S2465"/>
  <c r="S2466"/>
  <c r="S2467"/>
  <c r="S2468"/>
  <c r="S2469"/>
  <c r="S2470"/>
  <c r="S2471"/>
  <c r="S2472"/>
  <c r="S2473"/>
  <c r="S2474"/>
  <c r="S2475"/>
  <c r="S2476"/>
  <c r="S2477"/>
  <c r="S2478"/>
  <c r="S2479"/>
  <c r="S2480"/>
  <c r="S2481"/>
  <c r="S2482"/>
  <c r="S2483"/>
  <c r="S2484"/>
  <c r="S2485"/>
  <c r="S2486"/>
  <c r="S2487"/>
  <c r="S2488"/>
  <c r="S2489"/>
  <c r="S2490"/>
  <c r="S2491"/>
  <c r="S2492"/>
  <c r="S2493"/>
  <c r="S2494"/>
  <c r="S2495"/>
  <c r="S2496"/>
  <c r="S2497"/>
  <c r="S2498"/>
  <c r="S2499"/>
  <c r="S2500"/>
  <c r="S2501"/>
  <c r="S2502"/>
  <c r="S2503"/>
  <c r="S2504"/>
  <c r="S2505"/>
  <c r="S2506"/>
  <c r="S2507"/>
  <c r="S2508"/>
  <c r="S2509"/>
  <c r="S2510"/>
  <c r="S2511"/>
  <c r="S2512"/>
  <c r="S2513"/>
  <c r="S2514"/>
  <c r="S2515"/>
  <c r="S2516"/>
  <c r="S2517"/>
  <c r="S2518"/>
  <c r="S2519"/>
  <c r="S2520"/>
  <c r="S2521"/>
  <c r="S2522"/>
  <c r="S2523"/>
  <c r="S2524"/>
  <c r="S2525"/>
  <c r="S2526"/>
  <c r="S2527"/>
  <c r="S2528"/>
  <c r="S2529"/>
  <c r="S2530"/>
  <c r="S2531"/>
  <c r="S2532"/>
  <c r="S2533"/>
  <c r="S2534"/>
  <c r="S2535"/>
  <c r="S2536"/>
  <c r="S2537"/>
  <c r="S2538"/>
  <c r="S2539"/>
  <c r="S2540"/>
  <c r="S2541"/>
  <c r="S2542"/>
  <c r="S2543"/>
  <c r="S2544"/>
  <c r="S2545"/>
  <c r="S2546"/>
  <c r="S2547"/>
  <c r="S2548"/>
  <c r="S2549"/>
  <c r="S2550"/>
  <c r="S2551"/>
  <c r="S2552"/>
  <c r="S2553"/>
  <c r="S2554"/>
  <c r="S2555"/>
  <c r="S2556"/>
  <c r="S2557"/>
  <c r="S2558"/>
  <c r="S2559"/>
  <c r="S2560"/>
  <c r="S2561"/>
  <c r="S2562"/>
  <c r="S2563"/>
  <c r="S2564"/>
  <c r="S2565"/>
  <c r="S2566"/>
  <c r="S2567"/>
  <c r="S2568"/>
  <c r="S2569"/>
  <c r="S2570"/>
  <c r="S2571"/>
  <c r="S2572"/>
  <c r="S2573"/>
  <c r="S2574"/>
  <c r="S2575"/>
  <c r="S2576"/>
  <c r="S2577"/>
  <c r="S2578"/>
  <c r="S2579"/>
  <c r="S2580"/>
  <c r="S2581"/>
  <c r="S2582"/>
  <c r="S2583"/>
  <c r="S2584"/>
  <c r="S2585"/>
  <c r="S2586"/>
  <c r="S2587"/>
  <c r="S2588"/>
  <c r="S2589"/>
  <c r="S2590"/>
  <c r="S2591"/>
  <c r="S2592"/>
  <c r="S2593"/>
  <c r="S2594"/>
  <c r="S2595"/>
  <c r="S2596"/>
  <c r="S2597"/>
  <c r="S2598"/>
  <c r="S2599"/>
  <c r="S2600"/>
  <c r="S2601"/>
  <c r="S2602"/>
  <c r="S2603"/>
  <c r="S2604"/>
  <c r="S2605"/>
  <c r="S2606"/>
  <c r="S2607"/>
  <c r="S2608"/>
  <c r="S2609"/>
  <c r="S2610"/>
  <c r="S2611"/>
  <c r="S2612"/>
  <c r="S2613"/>
  <c r="S2614"/>
  <c r="S2615"/>
  <c r="S2616"/>
  <c r="S2617"/>
  <c r="S2618"/>
  <c r="S2619"/>
  <c r="S2620"/>
  <c r="S2621"/>
  <c r="S2622"/>
  <c r="S2623"/>
  <c r="S2624"/>
  <c r="S2625"/>
  <c r="S2626"/>
  <c r="S2627"/>
  <c r="S2628"/>
  <c r="S2629"/>
  <c r="S2630"/>
  <c r="S2631"/>
  <c r="S2632"/>
  <c r="S2633"/>
  <c r="S2634"/>
  <c r="S2635"/>
  <c r="S2636"/>
  <c r="S2637"/>
  <c r="S2638"/>
  <c r="S2639"/>
  <c r="S2640"/>
  <c r="S2641"/>
  <c r="S2642"/>
  <c r="S2643"/>
  <c r="S2644"/>
  <c r="S2645"/>
  <c r="S2646"/>
  <c r="S2647"/>
  <c r="S2648"/>
  <c r="S2649"/>
  <c r="S2650"/>
  <c r="S2651"/>
  <c r="S2652"/>
  <c r="S2653"/>
  <c r="S2654"/>
  <c r="S2655"/>
  <c r="S2656"/>
  <c r="S2657"/>
  <c r="S2658"/>
  <c r="S2659"/>
  <c r="S2660"/>
  <c r="S2661"/>
  <c r="S2662"/>
  <c r="S2663"/>
  <c r="S2664"/>
  <c r="S2665"/>
  <c r="S2666"/>
  <c r="S2667"/>
  <c r="S2668"/>
  <c r="S2669"/>
  <c r="S2670"/>
  <c r="S2671"/>
  <c r="S2672"/>
  <c r="S2673"/>
  <c r="S2674"/>
  <c r="S2675"/>
  <c r="S2676"/>
  <c r="S2677"/>
  <c r="S2678"/>
  <c r="S2679"/>
  <c r="S2680"/>
  <c r="S2681"/>
  <c r="S2682"/>
  <c r="S2683"/>
  <c r="S2684"/>
  <c r="S2685"/>
  <c r="S2686"/>
  <c r="S2687"/>
  <c r="S2688"/>
  <c r="S2689"/>
  <c r="S2690"/>
  <c r="S2691"/>
  <c r="S2692"/>
  <c r="S2693"/>
  <c r="S2694"/>
  <c r="S2695"/>
  <c r="S2696"/>
  <c r="S2697"/>
  <c r="S2698"/>
  <c r="S2699"/>
  <c r="S2700"/>
  <c r="S2701"/>
  <c r="S2702"/>
  <c r="S2703"/>
  <c r="S2704"/>
  <c r="S2705"/>
  <c r="S2706"/>
  <c r="S2707"/>
  <c r="S2708"/>
  <c r="S2709"/>
  <c r="S2710"/>
  <c r="S2711"/>
  <c r="S2712"/>
  <c r="S2713"/>
  <c r="S2714"/>
  <c r="S2715"/>
  <c r="S2716"/>
  <c r="S2717"/>
  <c r="S2718"/>
  <c r="S2719"/>
  <c r="S2720"/>
  <c r="S2721"/>
  <c r="S2722"/>
  <c r="S2723"/>
  <c r="S2724"/>
  <c r="S2725"/>
  <c r="S2726"/>
  <c r="S2727"/>
  <c r="S2728"/>
  <c r="S2729"/>
  <c r="S2730"/>
  <c r="S2731"/>
  <c r="S2732"/>
  <c r="S2733"/>
  <c r="S2734"/>
  <c r="S2735"/>
  <c r="S2736"/>
  <c r="S2737"/>
  <c r="S2738"/>
  <c r="S2739"/>
  <c r="S2740"/>
  <c r="S2741"/>
  <c r="S2742"/>
  <c r="S2743"/>
  <c r="S2744"/>
  <c r="S2745"/>
  <c r="S2746"/>
  <c r="S2747"/>
  <c r="S2748"/>
  <c r="S2749"/>
  <c r="S2750"/>
  <c r="S2751"/>
  <c r="S2752"/>
  <c r="S2753"/>
  <c r="S2754"/>
  <c r="S2755"/>
  <c r="S2756"/>
  <c r="S2757"/>
  <c r="S2758"/>
  <c r="S2759"/>
  <c r="S2760"/>
  <c r="S2761"/>
  <c r="S2762"/>
  <c r="S2763"/>
  <c r="S2764"/>
  <c r="S2765"/>
  <c r="S2766"/>
  <c r="S2767"/>
  <c r="S2768"/>
  <c r="S2769"/>
  <c r="S2770"/>
  <c r="S2771"/>
  <c r="S2772"/>
  <c r="S2773"/>
  <c r="S2774"/>
  <c r="S2775"/>
  <c r="S2776"/>
  <c r="S2777"/>
  <c r="S2778"/>
  <c r="S2779"/>
  <c r="S2780"/>
  <c r="S2781"/>
  <c r="S2782"/>
  <c r="S2783"/>
  <c r="S2784"/>
  <c r="S2785"/>
  <c r="S2786"/>
  <c r="S2787"/>
  <c r="S2788"/>
  <c r="S2789"/>
  <c r="S2790"/>
  <c r="S2791"/>
  <c r="S2792"/>
  <c r="S2793"/>
  <c r="S2794"/>
  <c r="S2795"/>
  <c r="S2796"/>
  <c r="S2797"/>
  <c r="S2798"/>
  <c r="S2799"/>
  <c r="S2800"/>
  <c r="S2801"/>
  <c r="S2802"/>
  <c r="S2803"/>
  <c r="S2804"/>
  <c r="S2805"/>
  <c r="S2806"/>
  <c r="S2807"/>
  <c r="S2808"/>
  <c r="S2809"/>
  <c r="S2810"/>
  <c r="S2811"/>
  <c r="S2812"/>
  <c r="S2813"/>
  <c r="S2814"/>
  <c r="S2815"/>
  <c r="S2816"/>
  <c r="S2817"/>
  <c r="S2818"/>
  <c r="S2819"/>
  <c r="S2820"/>
  <c r="S2821"/>
  <c r="S2822"/>
  <c r="S2823"/>
  <c r="S2824"/>
  <c r="S2825"/>
  <c r="S2826"/>
  <c r="S2827"/>
  <c r="S2828"/>
  <c r="S2829"/>
  <c r="S2830"/>
  <c r="S2831"/>
  <c r="S2832"/>
  <c r="S2833"/>
  <c r="S2834"/>
  <c r="S2835"/>
  <c r="S2836"/>
  <c r="S2837"/>
  <c r="S2838"/>
  <c r="S2839"/>
  <c r="S2840"/>
  <c r="S2841"/>
  <c r="S2842"/>
  <c r="S2843"/>
  <c r="S2844"/>
  <c r="S2845"/>
  <c r="S2846"/>
  <c r="S2847"/>
  <c r="S2848"/>
  <c r="S2849"/>
  <c r="S2850"/>
  <c r="S2851"/>
  <c r="S2852"/>
  <c r="S2853"/>
  <c r="S2854"/>
  <c r="S2855"/>
  <c r="S2856"/>
  <c r="S2857"/>
  <c r="S2858"/>
  <c r="S2859"/>
  <c r="S2860"/>
  <c r="S2861"/>
  <c r="S2862"/>
  <c r="S2863"/>
  <c r="S2864"/>
  <c r="S2865"/>
  <c r="S2866"/>
  <c r="S2867"/>
  <c r="S2868"/>
  <c r="S2869"/>
  <c r="S2870"/>
  <c r="S2871"/>
  <c r="S2872"/>
  <c r="S2873"/>
  <c r="S2874"/>
  <c r="S2875"/>
  <c r="S2876"/>
  <c r="S2877"/>
  <c r="S2878"/>
  <c r="S2879"/>
  <c r="S2880"/>
  <c r="S2881"/>
  <c r="S2882"/>
  <c r="S2883"/>
  <c r="S2884"/>
  <c r="S2885"/>
  <c r="S2886"/>
  <c r="S2887"/>
  <c r="S2888"/>
  <c r="S2889"/>
  <c r="S2890"/>
  <c r="S2891"/>
  <c r="S2892"/>
  <c r="S2893"/>
  <c r="S2894"/>
  <c r="S2895"/>
  <c r="S2896"/>
  <c r="S2897"/>
  <c r="S2898"/>
  <c r="S2899"/>
  <c r="S2900"/>
  <c r="S2901"/>
  <c r="S2902"/>
  <c r="S2903"/>
  <c r="S2904"/>
  <c r="S2905"/>
  <c r="S2906"/>
  <c r="S2907"/>
  <c r="S2908"/>
  <c r="S2909"/>
  <c r="S2910"/>
  <c r="S2911"/>
  <c r="S2912"/>
  <c r="S2913"/>
  <c r="S2914"/>
  <c r="S2915"/>
  <c r="S2916"/>
  <c r="S2917"/>
  <c r="S2918"/>
  <c r="S2919"/>
  <c r="S2920"/>
  <c r="S2921"/>
  <c r="S2922"/>
  <c r="S2923"/>
  <c r="S2924"/>
  <c r="S2925"/>
  <c r="S2926"/>
  <c r="S2927"/>
  <c r="S2928"/>
  <c r="S2929"/>
  <c r="S2930"/>
  <c r="S2931"/>
  <c r="S2932"/>
  <c r="S2933"/>
  <c r="S2934"/>
  <c r="S2935"/>
  <c r="S2936"/>
  <c r="S2937"/>
  <c r="S2938"/>
  <c r="S2939"/>
  <c r="S2940"/>
  <c r="S2941"/>
  <c r="S2942"/>
  <c r="S2943"/>
  <c r="S2944"/>
  <c r="S2945"/>
  <c r="S2946"/>
  <c r="S2947"/>
  <c r="S2948"/>
  <c r="S2949"/>
  <c r="S2950"/>
  <c r="S2951"/>
  <c r="S2952"/>
  <c r="S2953"/>
  <c r="S2954"/>
  <c r="S2955"/>
  <c r="S2956"/>
  <c r="S2957"/>
  <c r="S2958"/>
  <c r="S2959"/>
  <c r="S2960"/>
  <c r="S2961"/>
  <c r="S2962"/>
  <c r="S2963"/>
  <c r="S2964"/>
  <c r="S2965"/>
  <c r="S2966"/>
  <c r="S2967"/>
  <c r="S2968"/>
  <c r="S2969"/>
  <c r="S2970"/>
  <c r="S2971"/>
  <c r="S2972"/>
  <c r="S2973"/>
  <c r="S2974"/>
  <c r="S2975"/>
  <c r="S2976"/>
  <c r="S2977"/>
  <c r="S2978"/>
  <c r="S2979"/>
  <c r="S2980"/>
  <c r="S2981"/>
  <c r="S2982"/>
  <c r="S2983"/>
  <c r="S2984"/>
  <c r="S2985"/>
  <c r="S2986"/>
  <c r="S2987"/>
  <c r="S2988"/>
  <c r="S2989"/>
  <c r="S2990"/>
  <c r="S2991"/>
  <c r="S2992"/>
  <c r="S2993"/>
  <c r="S2994"/>
  <c r="S2995"/>
  <c r="S2996"/>
  <c r="S2997"/>
  <c r="S2998"/>
  <c r="S2999"/>
  <c r="S3000"/>
  <c r="S3001"/>
  <c r="S3002"/>
  <c r="S3003"/>
  <c r="S3004"/>
  <c r="S3005"/>
  <c r="S3006"/>
  <c r="S3007"/>
  <c r="S3008"/>
  <c r="S3009"/>
  <c r="S3010"/>
  <c r="S3011"/>
  <c r="S3012"/>
  <c r="S3013"/>
  <c r="S3014"/>
  <c r="S3015"/>
  <c r="S3016"/>
  <c r="S3017"/>
  <c r="S3018"/>
  <c r="S3019"/>
  <c r="S3020"/>
  <c r="S3021"/>
  <c r="S3022"/>
  <c r="S3023"/>
  <c r="S3024"/>
  <c r="S3025"/>
  <c r="S3026"/>
  <c r="S3027"/>
  <c r="S3028"/>
  <c r="S3029"/>
  <c r="S3030"/>
  <c r="S3031"/>
  <c r="S3032"/>
  <c r="S3033"/>
  <c r="S3034"/>
  <c r="S3035"/>
  <c r="S3036"/>
  <c r="S3037"/>
  <c r="S3038"/>
  <c r="S3039"/>
  <c r="S3040"/>
  <c r="S3041"/>
  <c r="S3042"/>
  <c r="S3043"/>
  <c r="S3044"/>
  <c r="S3045"/>
  <c r="S3046"/>
  <c r="S3047"/>
  <c r="S3048"/>
  <c r="S3049"/>
  <c r="S3050"/>
  <c r="S3051"/>
  <c r="S3052"/>
  <c r="S3053"/>
  <c r="S3054"/>
  <c r="S3055"/>
  <c r="S3056"/>
  <c r="S3057"/>
  <c r="S3058"/>
  <c r="S3059"/>
  <c r="S3060"/>
  <c r="S3061"/>
  <c r="S3062"/>
  <c r="S3063"/>
  <c r="S3064"/>
  <c r="S3065"/>
  <c r="S3066"/>
  <c r="S3067"/>
  <c r="S3068"/>
  <c r="S3069"/>
  <c r="S3070"/>
  <c r="S3071"/>
  <c r="S3072"/>
  <c r="S3073"/>
  <c r="S3074"/>
  <c r="S3075"/>
  <c r="S3076"/>
  <c r="S3077"/>
  <c r="S3078"/>
  <c r="S3079"/>
  <c r="S3080"/>
  <c r="S3081"/>
  <c r="S3082"/>
  <c r="S3083"/>
  <c r="S3084"/>
  <c r="S3085"/>
  <c r="S3086"/>
  <c r="S3087"/>
  <c r="S3088"/>
  <c r="S3089"/>
  <c r="S3090"/>
  <c r="S3091"/>
  <c r="S3092"/>
  <c r="S3093"/>
  <c r="S3094"/>
  <c r="S3095"/>
  <c r="S3096"/>
  <c r="S3097"/>
  <c r="S3098"/>
  <c r="S3099"/>
  <c r="S3100"/>
  <c r="S3101"/>
  <c r="S3102"/>
  <c r="S3103"/>
  <c r="S3104"/>
  <c r="S3105"/>
  <c r="S3106"/>
  <c r="S3107"/>
  <c r="S3108"/>
  <c r="S3109"/>
  <c r="S3110"/>
  <c r="S3111"/>
  <c r="S3112"/>
  <c r="S3113"/>
  <c r="S3114"/>
  <c r="S3115"/>
  <c r="S3116"/>
  <c r="S3117"/>
  <c r="S3118"/>
  <c r="S3119"/>
  <c r="S3120"/>
  <c r="S3121"/>
  <c r="S3122"/>
  <c r="S3123"/>
  <c r="S3124"/>
  <c r="S3125"/>
  <c r="S3126"/>
  <c r="S3127"/>
  <c r="S3128"/>
  <c r="S3129"/>
  <c r="S3130"/>
  <c r="S3131"/>
  <c r="S3132"/>
  <c r="S3133"/>
  <c r="S3134"/>
  <c r="S3135"/>
  <c r="S3136"/>
  <c r="S3137"/>
  <c r="S3138"/>
  <c r="S3139"/>
  <c r="S3140"/>
  <c r="S3141"/>
  <c r="S3142"/>
  <c r="S3143"/>
  <c r="S3144"/>
  <c r="S3145"/>
  <c r="S3146"/>
  <c r="S3147"/>
  <c r="S3148"/>
  <c r="S3149"/>
  <c r="S3150"/>
  <c r="S3151"/>
  <c r="S3152"/>
  <c r="S3153"/>
  <c r="S3154"/>
  <c r="S3155"/>
  <c r="S3156"/>
  <c r="S3157"/>
  <c r="S3158"/>
  <c r="S3159"/>
  <c r="S3160"/>
  <c r="S3161"/>
  <c r="S3162"/>
  <c r="S3163"/>
  <c r="S3164"/>
  <c r="S3165"/>
  <c r="S3166"/>
  <c r="S3167"/>
  <c r="S3168"/>
  <c r="S3169"/>
  <c r="S3170"/>
  <c r="S3171"/>
  <c r="S3172"/>
  <c r="S3173"/>
  <c r="S3174"/>
  <c r="S3175"/>
  <c r="S3176"/>
  <c r="S3177"/>
  <c r="S3178"/>
  <c r="S3179"/>
  <c r="S3180"/>
  <c r="S3181"/>
  <c r="S3182"/>
  <c r="S3183"/>
  <c r="S3184"/>
  <c r="S3185"/>
  <c r="S3186"/>
  <c r="S3187"/>
  <c r="S3188"/>
  <c r="S3189"/>
  <c r="S3190"/>
  <c r="S3191"/>
  <c r="S3192"/>
  <c r="S3193"/>
  <c r="S3194"/>
  <c r="S3195"/>
  <c r="S3196"/>
  <c r="S3197"/>
  <c r="S3198"/>
  <c r="S3199"/>
  <c r="S3200"/>
  <c r="S3201"/>
  <c r="S3202"/>
  <c r="S3203"/>
  <c r="S3204"/>
  <c r="S3205"/>
  <c r="S3206"/>
  <c r="S3207"/>
  <c r="S3208"/>
  <c r="S3209"/>
  <c r="S3210"/>
  <c r="S3211"/>
  <c r="S3212"/>
  <c r="S3213"/>
  <c r="S3214"/>
  <c r="S3215"/>
  <c r="S3216"/>
  <c r="S3217"/>
  <c r="S3218"/>
  <c r="S3219"/>
  <c r="S3220"/>
  <c r="S3221"/>
  <c r="S3222"/>
  <c r="S3223"/>
  <c r="S3224"/>
  <c r="S3225"/>
  <c r="S3226"/>
  <c r="S3227"/>
  <c r="S3228"/>
  <c r="S3229"/>
  <c r="S3230"/>
  <c r="S3231"/>
  <c r="S3232"/>
  <c r="S3233"/>
  <c r="S3234"/>
  <c r="S3235"/>
  <c r="S3236"/>
  <c r="S3237"/>
  <c r="S3238"/>
  <c r="S3239"/>
  <c r="S3240"/>
  <c r="S3241"/>
  <c r="S3242"/>
  <c r="S3243"/>
  <c r="S3244"/>
  <c r="S3245"/>
  <c r="S3246"/>
  <c r="S3247"/>
  <c r="S3248"/>
  <c r="S3249"/>
  <c r="S3250"/>
  <c r="S3251"/>
  <c r="S3252"/>
  <c r="S3253"/>
  <c r="S3254"/>
  <c r="S3255"/>
  <c r="S3256"/>
  <c r="S3257"/>
  <c r="S3258"/>
  <c r="S3259"/>
  <c r="S3260"/>
  <c r="S3261"/>
  <c r="S3262"/>
  <c r="S3263"/>
  <c r="S3264"/>
  <c r="S3265"/>
  <c r="S3266"/>
  <c r="S3267"/>
  <c r="S3268"/>
  <c r="S3269"/>
  <c r="S3270"/>
  <c r="S3271"/>
  <c r="S3272"/>
  <c r="S3273"/>
  <c r="S3274"/>
  <c r="S3275"/>
  <c r="S3276"/>
  <c r="S3277"/>
  <c r="S3278"/>
  <c r="S3279"/>
  <c r="S3280"/>
  <c r="S3281"/>
  <c r="S3282"/>
  <c r="S3283"/>
  <c r="S3284"/>
  <c r="S3285"/>
  <c r="S3286"/>
  <c r="S3287"/>
  <c r="S3288"/>
  <c r="S3289"/>
  <c r="S3290"/>
  <c r="S3291"/>
  <c r="S3292"/>
  <c r="S3293"/>
  <c r="S3294"/>
  <c r="S3295"/>
  <c r="S3296"/>
  <c r="S3297"/>
  <c r="S3298"/>
  <c r="S3299"/>
  <c r="S3300"/>
  <c r="S3301"/>
  <c r="S3302"/>
  <c r="S3303"/>
  <c r="S3304"/>
  <c r="S3305"/>
  <c r="S3306"/>
  <c r="S3307"/>
  <c r="S3308"/>
  <c r="S3309"/>
  <c r="S3310"/>
  <c r="S3311"/>
  <c r="S3312"/>
  <c r="S3313"/>
  <c r="S3314"/>
  <c r="S3315"/>
  <c r="S3316"/>
  <c r="S3317"/>
  <c r="S3318"/>
  <c r="S3319"/>
  <c r="S3320"/>
  <c r="S3321"/>
  <c r="S3322"/>
  <c r="S3323"/>
  <c r="S3324"/>
  <c r="S3325"/>
  <c r="S3326"/>
  <c r="S3327"/>
  <c r="S3328"/>
  <c r="S3329"/>
  <c r="S3330"/>
  <c r="S3331"/>
  <c r="S3332"/>
  <c r="S3333"/>
  <c r="S3715"/>
  <c r="S3716"/>
  <c r="S3717"/>
  <c r="S3718"/>
  <c r="S3719"/>
  <c r="S3720"/>
  <c r="S3721"/>
  <c r="S3722"/>
  <c r="S3723"/>
  <c r="S3724"/>
  <c r="S3725"/>
  <c r="S3726"/>
  <c r="S3727"/>
  <c r="S3728"/>
  <c r="S3729"/>
  <c r="S3730"/>
  <c r="S3731"/>
  <c r="S3732"/>
  <c r="S3733"/>
  <c r="S3734"/>
  <c r="S3735"/>
  <c r="S3736"/>
  <c r="S3737"/>
  <c r="S3738"/>
  <c r="S3739"/>
  <c r="S3740"/>
  <c r="S3741"/>
  <c r="S3742"/>
  <c r="S3743"/>
  <c r="S3744"/>
  <c r="S3745"/>
  <c r="S3746"/>
  <c r="S3747"/>
  <c r="S3748"/>
  <c r="S3749"/>
  <c r="S3750"/>
  <c r="S3751"/>
  <c r="S3752"/>
  <c r="S3753"/>
  <c r="S3754"/>
  <c r="S3755"/>
  <c r="S3756"/>
  <c r="S3757"/>
  <c r="S3758"/>
  <c r="S3759"/>
  <c r="S3760"/>
  <c r="S3761"/>
  <c r="S3762"/>
  <c r="S3763"/>
  <c r="S3764"/>
  <c r="S3765"/>
  <c r="S3766"/>
  <c r="S3767"/>
  <c r="S3768"/>
  <c r="S3769"/>
  <c r="S3770"/>
  <c r="S3771"/>
  <c r="S3772"/>
  <c r="S3773"/>
  <c r="S3774"/>
  <c r="S3775"/>
  <c r="S3776"/>
  <c r="S3777"/>
  <c r="S3778"/>
  <c r="S3779"/>
  <c r="S3780"/>
  <c r="S3781"/>
  <c r="S3782"/>
  <c r="S3783"/>
  <c r="S3784"/>
  <c r="S3785"/>
  <c r="S3786"/>
  <c r="S3787"/>
  <c r="S3788"/>
  <c r="S3789"/>
  <c r="S3790"/>
  <c r="S3791"/>
  <c r="S3792"/>
  <c r="S3793"/>
  <c r="S3794"/>
  <c r="S3795"/>
  <c r="S3796"/>
  <c r="S3797"/>
  <c r="S3798"/>
  <c r="S3799"/>
  <c r="S3800"/>
  <c r="S3801"/>
  <c r="S3802"/>
  <c r="S3803"/>
  <c r="S3804"/>
  <c r="S3805"/>
  <c r="S3806"/>
  <c r="S3807"/>
  <c r="S3808"/>
  <c r="S3809"/>
  <c r="S3810"/>
  <c r="S3811"/>
  <c r="S3812"/>
  <c r="S3813"/>
  <c r="S3814"/>
  <c r="S3815"/>
  <c r="S3816"/>
  <c r="S3817"/>
  <c r="S3818"/>
  <c r="S3819"/>
  <c r="S3820"/>
  <c r="S3821"/>
  <c r="S3822"/>
  <c r="S3823"/>
  <c r="S3824"/>
  <c r="S3825"/>
  <c r="S3826"/>
  <c r="S3827"/>
  <c r="S3828"/>
  <c r="S3829"/>
  <c r="S3830"/>
  <c r="S3831"/>
  <c r="S3832"/>
  <c r="S3833"/>
  <c r="S3834"/>
  <c r="S3835"/>
  <c r="S3836"/>
  <c r="S3837"/>
  <c r="S3838"/>
  <c r="S3839"/>
  <c r="S3840"/>
  <c r="S3841"/>
  <c r="S3842"/>
  <c r="S3843"/>
  <c r="S3844"/>
  <c r="S3845"/>
  <c r="S3846"/>
  <c r="S3847"/>
  <c r="S3848"/>
  <c r="S3849"/>
  <c r="S3850"/>
  <c r="S3851"/>
  <c r="S3852"/>
  <c r="S3853"/>
  <c r="S3854"/>
  <c r="S3855"/>
  <c r="S3856"/>
  <c r="S3857"/>
  <c r="S3858"/>
  <c r="S3859"/>
  <c r="S3860"/>
  <c r="S3861"/>
  <c r="S3862"/>
  <c r="S3863"/>
  <c r="S3864"/>
  <c r="S3865"/>
  <c r="S3866"/>
  <c r="S3867"/>
  <c r="S3868"/>
  <c r="S3869"/>
  <c r="S3870"/>
  <c r="S3871"/>
  <c r="S3872"/>
  <c r="S3873"/>
  <c r="S3874"/>
  <c r="S3875"/>
  <c r="S3876"/>
  <c r="S3877"/>
  <c r="S3878"/>
  <c r="S3879"/>
  <c r="S3880"/>
  <c r="S3881"/>
  <c r="S3882"/>
  <c r="S3883"/>
  <c r="S3884"/>
  <c r="S3885"/>
  <c r="S3886"/>
  <c r="S3887"/>
  <c r="S3888"/>
  <c r="S3889"/>
  <c r="S3890"/>
  <c r="S3891"/>
  <c r="S3892"/>
  <c r="S3893"/>
  <c r="S3894"/>
  <c r="S3895"/>
  <c r="S3896"/>
  <c r="S3897"/>
  <c r="S3898"/>
  <c r="S3899"/>
  <c r="S3900"/>
  <c r="S3901"/>
  <c r="S3902"/>
  <c r="S3903"/>
  <c r="S3904"/>
  <c r="S3905"/>
  <c r="S3906"/>
  <c r="S3907"/>
  <c r="S3908"/>
  <c r="S3909"/>
  <c r="S3910"/>
  <c r="S3911"/>
  <c r="S3912"/>
  <c r="S3913"/>
  <c r="S3914"/>
  <c r="S3915"/>
  <c r="S3916"/>
  <c r="S3917"/>
  <c r="S3918"/>
  <c r="S3919"/>
  <c r="S3920"/>
  <c r="S3921"/>
  <c r="S3922"/>
  <c r="S3923"/>
  <c r="S3924"/>
  <c r="S3925"/>
  <c r="S3926"/>
  <c r="S3927"/>
  <c r="S3928"/>
  <c r="S3929"/>
  <c r="S3930"/>
  <c r="S3931"/>
  <c r="S3932"/>
  <c r="S3933"/>
  <c r="S3934"/>
  <c r="S3935"/>
  <c r="S3936"/>
  <c r="S3937"/>
  <c r="S3938"/>
  <c r="S3939"/>
  <c r="S3940"/>
  <c r="S3941"/>
  <c r="S3942"/>
  <c r="S3943"/>
  <c r="S3944"/>
  <c r="S3945"/>
  <c r="S3946"/>
  <c r="S3947"/>
  <c r="S3948"/>
  <c r="S3949"/>
  <c r="S3950"/>
  <c r="S3951"/>
  <c r="S3952"/>
  <c r="S3953"/>
  <c r="S3954"/>
  <c r="S3955"/>
  <c r="S3956"/>
  <c r="S3957"/>
  <c r="S3958"/>
  <c r="S3959"/>
  <c r="S3960"/>
  <c r="S3961"/>
  <c r="S3962"/>
  <c r="S3963"/>
  <c r="S3964"/>
  <c r="S3965"/>
  <c r="S3966"/>
  <c r="S3967"/>
  <c r="S3968"/>
  <c r="S3969"/>
  <c r="S3970"/>
  <c r="S3971"/>
  <c r="S3972"/>
  <c r="S3973"/>
  <c r="S3974"/>
  <c r="S3975"/>
  <c r="S3976"/>
  <c r="S3977"/>
  <c r="S3978"/>
  <c r="S3979"/>
  <c r="S3980"/>
  <c r="S3981"/>
  <c r="S3982"/>
  <c r="S3983"/>
  <c r="S3984"/>
  <c r="S3985"/>
  <c r="S3986"/>
  <c r="S3987"/>
  <c r="S3988"/>
  <c r="S3989"/>
  <c r="S3990"/>
  <c r="S3991"/>
  <c r="S3992"/>
  <c r="S3993"/>
  <c r="S3994"/>
  <c r="S3995"/>
  <c r="S3996"/>
  <c r="S3997"/>
  <c r="S3998"/>
  <c r="S3999"/>
  <c r="S4000"/>
  <c r="S4001"/>
  <c r="S4002"/>
  <c r="S4003"/>
  <c r="S4004"/>
  <c r="S4005"/>
  <c r="S4006"/>
  <c r="S4007"/>
  <c r="S4008"/>
  <c r="S4009"/>
  <c r="S4010"/>
  <c r="S4011"/>
  <c r="S4012"/>
  <c r="S4013"/>
  <c r="S4014"/>
  <c r="S4015"/>
  <c r="S4016"/>
  <c r="S4017"/>
  <c r="S4018"/>
  <c r="S4019"/>
  <c r="S4020"/>
  <c r="S4021"/>
  <c r="S4022"/>
  <c r="S4023"/>
  <c r="S4024"/>
  <c r="S4025"/>
  <c r="S4026"/>
  <c r="S4027"/>
  <c r="S4028"/>
  <c r="S4029"/>
  <c r="S4030"/>
  <c r="S4031"/>
  <c r="S4032"/>
  <c r="S4033"/>
  <c r="S4034"/>
  <c r="S4035"/>
  <c r="S4036"/>
  <c r="S4037"/>
  <c r="S4038"/>
  <c r="S4039"/>
  <c r="S4040"/>
  <c r="S4041"/>
  <c r="S4042"/>
  <c r="S4043"/>
  <c r="S4044"/>
  <c r="S4045"/>
  <c r="S4046"/>
  <c r="S4047"/>
  <c r="S4048"/>
  <c r="S4049"/>
  <c r="S4050"/>
  <c r="S4051"/>
  <c r="S4052"/>
  <c r="S4053"/>
  <c r="S4054"/>
  <c r="S4055"/>
  <c r="S4056"/>
  <c r="S4057"/>
  <c r="S4058"/>
  <c r="S4059"/>
  <c r="S4060"/>
  <c r="S4061"/>
  <c r="S4062"/>
  <c r="S4063"/>
  <c r="S4064"/>
  <c r="S4065"/>
  <c r="S4066"/>
  <c r="S4067"/>
  <c r="S4068"/>
  <c r="S4069"/>
  <c r="S4070"/>
  <c r="S4071"/>
  <c r="S4072"/>
  <c r="S4073"/>
  <c r="S4074"/>
  <c r="S4075"/>
  <c r="S4076"/>
  <c r="S4077"/>
  <c r="S4078"/>
  <c r="S4079"/>
  <c r="S4080"/>
  <c r="S4081"/>
  <c r="S4082"/>
  <c r="S4083"/>
  <c r="S4084"/>
  <c r="S4085"/>
  <c r="S4086"/>
  <c r="S4087"/>
  <c r="S4088"/>
  <c r="S4089"/>
  <c r="S4090"/>
  <c r="S4091"/>
  <c r="S4092"/>
  <c r="S4093"/>
  <c r="S4094"/>
  <c r="S4095"/>
  <c r="S4096"/>
  <c r="S4097"/>
  <c r="S4098"/>
  <c r="S4099"/>
  <c r="S4100"/>
  <c r="S4101"/>
  <c r="S4102"/>
  <c r="S4103"/>
  <c r="S4104"/>
  <c r="S4105"/>
  <c r="S4106"/>
  <c r="S4107"/>
  <c r="S4108"/>
  <c r="S4109"/>
  <c r="S4110"/>
  <c r="S4111"/>
  <c r="S4112"/>
  <c r="S4113"/>
  <c r="S4114"/>
  <c r="S4115"/>
  <c r="S4116"/>
  <c r="S4117"/>
  <c r="S4118"/>
  <c r="S4119"/>
  <c r="S4120"/>
  <c r="S4121"/>
  <c r="S4122"/>
  <c r="S4123"/>
  <c r="S4124"/>
  <c r="S4125"/>
  <c r="S4126"/>
  <c r="S4127"/>
  <c r="S4128"/>
  <c r="S4129"/>
  <c r="S4130"/>
  <c r="S4131"/>
  <c r="S4132"/>
  <c r="S4133"/>
  <c r="S4134"/>
  <c r="S4135"/>
  <c r="S4136"/>
  <c r="S4137"/>
  <c r="S4138"/>
  <c r="S4139"/>
  <c r="S4140"/>
  <c r="S4141"/>
  <c r="S4142"/>
  <c r="S4143"/>
  <c r="S4144"/>
  <c r="S4145"/>
  <c r="S4146"/>
  <c r="S4147"/>
  <c r="S4148"/>
  <c r="S4149"/>
  <c r="S4150"/>
  <c r="S4151"/>
  <c r="S4152"/>
  <c r="S4153"/>
  <c r="S4154"/>
  <c r="S4155"/>
  <c r="S4156"/>
  <c r="S4157"/>
  <c r="S4158"/>
  <c r="S4159"/>
  <c r="S4160"/>
  <c r="S4161"/>
  <c r="S4162"/>
  <c r="S4163"/>
  <c r="S4164"/>
  <c r="S4165"/>
  <c r="S4166"/>
  <c r="S4167"/>
  <c r="S4168"/>
  <c r="S4169"/>
  <c r="S4170"/>
  <c r="S4171"/>
  <c r="S4172"/>
  <c r="S4173"/>
  <c r="S4174"/>
  <c r="S4175"/>
  <c r="S4176"/>
  <c r="S4177"/>
  <c r="S4178"/>
  <c r="S4179"/>
  <c r="S4180"/>
  <c r="S4181"/>
  <c r="S4182"/>
  <c r="S4183"/>
  <c r="S4184"/>
  <c r="S4185"/>
  <c r="S4186"/>
  <c r="S4187"/>
  <c r="S4188"/>
  <c r="S4189"/>
  <c r="S4190"/>
  <c r="S4191"/>
  <c r="S4192"/>
  <c r="S4193"/>
  <c r="S4194"/>
  <c r="S4195"/>
  <c r="S4196"/>
  <c r="S4197"/>
  <c r="S4198"/>
  <c r="S4199"/>
  <c r="S4200"/>
  <c r="S4201"/>
  <c r="S4202"/>
  <c r="S4203"/>
  <c r="S4204"/>
  <c r="S4205"/>
  <c r="S4206"/>
  <c r="S4207"/>
  <c r="S4208"/>
  <c r="S4209"/>
  <c r="S4210"/>
  <c r="S4211"/>
  <c r="S4212"/>
  <c r="S4213"/>
  <c r="S4214"/>
  <c r="S4215"/>
  <c r="S4216"/>
  <c r="S4217"/>
  <c r="S4218"/>
  <c r="S4219"/>
  <c r="S4220"/>
  <c r="S4221"/>
  <c r="S4222"/>
  <c r="S4223"/>
  <c r="S4224"/>
  <c r="S4225"/>
  <c r="S4226"/>
  <c r="S4227"/>
  <c r="S4228"/>
  <c r="S4229"/>
  <c r="S4230"/>
  <c r="S4231"/>
  <c r="S4232"/>
  <c r="S4233"/>
  <c r="S4234"/>
  <c r="S4235"/>
  <c r="S4236"/>
  <c r="S4237"/>
  <c r="S4238"/>
  <c r="S4239"/>
  <c r="S4240"/>
  <c r="S4241"/>
  <c r="S4242"/>
  <c r="S4243"/>
  <c r="S4244"/>
  <c r="S4245"/>
  <c r="S4246"/>
  <c r="S4247"/>
  <c r="S4248"/>
  <c r="S4249"/>
  <c r="S4250"/>
  <c r="S4251"/>
  <c r="S4252"/>
  <c r="S4253"/>
  <c r="S4254"/>
  <c r="S4255"/>
  <c r="S4256"/>
  <c r="S4257"/>
  <c r="S4258"/>
  <c r="S4259"/>
  <c r="S4260"/>
  <c r="S4261"/>
  <c r="S4262"/>
  <c r="S4263"/>
  <c r="S4264"/>
  <c r="S4265"/>
  <c r="S4266"/>
  <c r="S4267"/>
  <c r="S4268"/>
  <c r="S4269"/>
  <c r="S4270"/>
  <c r="S4271"/>
  <c r="S4272"/>
  <c r="S4273"/>
  <c r="S4274"/>
  <c r="S4275"/>
  <c r="S4276"/>
  <c r="S4277"/>
  <c r="S4278"/>
  <c r="S4279"/>
  <c r="S4280"/>
  <c r="S4281"/>
  <c r="S4282"/>
  <c r="S4283"/>
  <c r="S4284"/>
  <c r="S4285"/>
  <c r="S4286"/>
  <c r="S4287"/>
  <c r="S4288"/>
  <c r="S4289"/>
  <c r="S4290"/>
  <c r="S4291"/>
  <c r="S4292"/>
  <c r="S4293"/>
  <c r="S4294"/>
  <c r="S4295"/>
  <c r="S4296"/>
  <c r="S4297"/>
  <c r="S4298"/>
  <c r="S4299"/>
  <c r="S4300"/>
  <c r="S4301"/>
  <c r="S4302"/>
  <c r="S4303"/>
  <c r="S4304"/>
  <c r="S4305"/>
  <c r="S4306"/>
  <c r="S4307"/>
  <c r="S4308"/>
  <c r="S4309"/>
  <c r="S4310"/>
  <c r="S4311"/>
  <c r="S4312"/>
  <c r="S4313"/>
  <c r="S4314"/>
  <c r="S4315"/>
  <c r="S4316"/>
  <c r="S4317"/>
  <c r="S4318"/>
  <c r="S4319"/>
  <c r="S4320"/>
  <c r="S4321"/>
  <c r="S4322"/>
  <c r="S4323"/>
  <c r="S4324"/>
  <c r="S4325"/>
  <c r="S4326"/>
  <c r="S4327"/>
  <c r="S4328"/>
  <c r="S4329"/>
  <c r="S4330"/>
  <c r="S4331"/>
  <c r="S4332"/>
  <c r="S4333"/>
  <c r="S4334"/>
  <c r="S4335"/>
  <c r="S4336"/>
  <c r="S4337"/>
  <c r="S4338"/>
  <c r="S4339"/>
  <c r="S4340"/>
  <c r="S4341"/>
  <c r="S4342"/>
  <c r="S4343"/>
  <c r="S4344"/>
  <c r="S4345"/>
  <c r="S4346"/>
  <c r="S4347"/>
  <c r="S4348"/>
  <c r="S4349"/>
  <c r="S4350"/>
  <c r="S4351"/>
  <c r="S4352"/>
  <c r="S4354"/>
  <c r="S4356"/>
  <c r="S4358"/>
  <c r="S4360"/>
  <c r="S4362"/>
  <c r="S4364"/>
  <c r="S4366"/>
  <c r="S4368"/>
  <c r="S4370"/>
  <c r="S4372"/>
  <c r="S4374"/>
  <c r="S4376"/>
  <c r="S4378"/>
  <c r="S4380"/>
  <c r="S4382"/>
  <c r="S4384"/>
  <c r="S4386"/>
  <c r="S4388"/>
  <c r="S4390"/>
  <c r="S4392"/>
  <c r="S4394"/>
  <c r="S4396"/>
  <c r="S4398"/>
  <c r="S4400"/>
  <c r="S4402"/>
  <c r="S4404"/>
  <c r="S4406"/>
  <c r="S4408"/>
  <c r="S4410"/>
  <c r="S4412"/>
  <c r="S4414"/>
  <c r="S4416"/>
  <c r="S4418"/>
  <c r="S4420"/>
  <c r="S4422"/>
  <c r="S4424"/>
  <c r="S4353"/>
  <c r="S4355"/>
  <c r="S4357"/>
  <c r="S4359"/>
  <c r="S4361"/>
  <c r="S4363"/>
  <c r="S4365"/>
  <c r="S4367"/>
  <c r="S4369"/>
  <c r="S4371"/>
  <c r="S4373"/>
  <c r="S4375"/>
  <c r="S4377"/>
  <c r="S4379"/>
  <c r="S4381"/>
  <c r="S4383"/>
  <c r="S4385"/>
  <c r="S4387"/>
  <c r="S4389"/>
  <c r="S4391"/>
  <c r="S4393"/>
  <c r="S4395"/>
  <c r="S4397"/>
  <c r="S4399"/>
  <c r="S4401"/>
  <c r="S4403"/>
  <c r="S4405"/>
  <c r="S4407"/>
  <c r="S4409"/>
  <c r="S4411"/>
  <c r="S4413"/>
  <c r="S4415"/>
  <c r="S4417"/>
  <c r="S4419"/>
  <c r="S4421"/>
  <c r="S4423"/>
  <c r="S4425"/>
  <c r="S4426"/>
  <c r="S4427"/>
  <c r="S4428"/>
  <c r="S4429"/>
  <c r="S4430"/>
  <c r="S4431"/>
  <c r="S4432"/>
  <c r="S4433"/>
  <c r="S4434"/>
  <c r="S4435"/>
  <c r="S4436"/>
  <c r="S4437"/>
  <c r="S4438"/>
  <c r="S4439"/>
  <c r="S4440"/>
  <c r="S4441"/>
  <c r="S4442"/>
  <c r="S4443"/>
  <c r="S4444"/>
  <c r="S4445"/>
  <c r="S4446"/>
  <c r="S4447"/>
  <c r="S4448"/>
  <c r="S4449"/>
  <c r="S4450"/>
  <c r="S4451"/>
  <c r="S4452"/>
  <c r="S4453"/>
  <c r="S4454"/>
  <c r="S4455"/>
  <c r="S4456"/>
  <c r="S4457"/>
  <c r="S4458"/>
  <c r="S4459"/>
  <c r="S4460"/>
  <c r="S4461"/>
  <c r="S4462"/>
  <c r="S4463"/>
  <c r="S4464"/>
  <c r="S4465"/>
  <c r="S4466"/>
  <c r="S4467"/>
  <c r="S4468"/>
  <c r="S4469"/>
  <c r="S4470"/>
  <c r="S4471"/>
  <c r="S4472"/>
  <c r="S4473"/>
  <c r="S4474"/>
  <c r="S4475"/>
  <c r="S4476"/>
  <c r="S4477"/>
  <c r="S4478"/>
  <c r="S4479"/>
  <c r="S4480"/>
  <c r="S4481"/>
  <c r="S4482"/>
  <c r="S4483"/>
  <c r="S4484"/>
  <c r="S4485"/>
  <c r="S4486"/>
  <c r="S4487"/>
  <c r="S4488"/>
  <c r="S4489"/>
  <c r="S4490"/>
  <c r="S4491"/>
  <c r="S4492"/>
  <c r="S4493"/>
  <c r="S4494"/>
  <c r="S4495"/>
  <c r="S4496"/>
  <c r="S4497"/>
  <c r="S4498"/>
  <c r="S4499"/>
  <c r="S4500"/>
  <c r="S4501"/>
  <c r="S4502"/>
  <c r="S4503"/>
  <c r="S4504"/>
  <c r="S4505"/>
  <c r="S4506"/>
  <c r="S4507"/>
  <c r="S4508"/>
  <c r="S4509"/>
  <c r="S4510"/>
  <c r="S4511"/>
  <c r="S4512"/>
  <c r="S4513"/>
  <c r="S4514"/>
  <c r="S4515"/>
  <c r="S4516"/>
  <c r="S4517"/>
  <c r="S4518"/>
  <c r="S4519"/>
  <c r="S4520"/>
  <c r="S4521"/>
  <c r="S4522"/>
  <c r="S4523"/>
  <c r="S4524"/>
  <c r="S4525"/>
  <c r="S4526"/>
  <c r="S4527"/>
  <c r="S4528"/>
  <c r="S4529"/>
  <c r="S4530"/>
  <c r="S4531"/>
  <c r="S4532"/>
  <c r="S4533"/>
  <c r="S4534"/>
  <c r="S4535"/>
  <c r="S4536"/>
  <c r="S4537"/>
  <c r="S4538"/>
  <c r="S4539"/>
  <c r="S4540"/>
  <c r="S4541"/>
  <c r="S4542"/>
  <c r="S4543"/>
  <c r="S4544"/>
  <c r="S4545"/>
  <c r="S4546"/>
  <c r="S4547"/>
  <c r="S4548"/>
  <c r="S4549"/>
  <c r="S4550"/>
  <c r="S4551"/>
  <c r="S4552"/>
  <c r="S4553"/>
  <c r="S4554"/>
  <c r="S4555"/>
  <c r="S4556"/>
  <c r="S4557"/>
  <c r="S4558"/>
  <c r="S4559"/>
  <c r="S4560"/>
  <c r="S4561"/>
  <c r="S4562"/>
  <c r="S4563"/>
  <c r="S4564"/>
  <c r="S4565"/>
  <c r="S4566"/>
  <c r="S4567"/>
  <c r="S4568"/>
  <c r="S4569"/>
  <c r="S4570"/>
  <c r="S4571"/>
  <c r="S4572"/>
  <c r="S4573"/>
  <c r="S4574"/>
  <c r="S4575"/>
  <c r="S4576"/>
  <c r="S4577"/>
  <c r="S4578"/>
  <c r="S4579"/>
  <c r="S4580"/>
  <c r="S4581"/>
  <c r="S4582"/>
  <c r="S4583"/>
  <c r="S4584"/>
  <c r="S4585"/>
  <c r="S4586"/>
  <c r="S4587"/>
  <c r="S4588"/>
  <c r="S4589"/>
  <c r="S4590"/>
  <c r="S4591"/>
  <c r="S4592"/>
  <c r="S4593"/>
  <c r="S4594"/>
  <c r="S4595"/>
  <c r="S4596"/>
  <c r="S4597"/>
  <c r="S4598"/>
  <c r="S4599"/>
  <c r="S4600"/>
  <c r="S4601"/>
  <c r="S4602"/>
  <c r="S4603"/>
  <c r="S4604"/>
  <c r="S4605"/>
  <c r="S4606"/>
  <c r="S4607"/>
  <c r="S4608"/>
  <c r="S4609"/>
  <c r="S4610"/>
  <c r="S4611"/>
  <c r="S4612"/>
  <c r="S4613"/>
  <c r="S4614"/>
  <c r="S4615"/>
  <c r="S4616"/>
  <c r="S4617"/>
  <c r="S4618"/>
  <c r="S4619"/>
  <c r="S4620"/>
  <c r="S4621"/>
  <c r="S4622"/>
  <c r="S4623"/>
  <c r="S4624"/>
  <c r="S4625"/>
  <c r="S4626"/>
  <c r="S4627"/>
  <c r="S4628"/>
  <c r="S4629"/>
  <c r="S4630"/>
  <c r="S4631"/>
  <c r="S4632"/>
  <c r="S4633"/>
  <c r="S4634"/>
  <c r="S4635"/>
  <c r="S4636"/>
  <c r="S4637"/>
  <c r="S4638"/>
  <c r="S4639"/>
  <c r="S4640"/>
  <c r="S4641"/>
  <c r="S4642"/>
  <c r="S4643"/>
  <c r="S4644"/>
  <c r="S4645"/>
  <c r="S4646"/>
  <c r="S4647"/>
  <c r="S4648"/>
  <c r="S4649"/>
  <c r="S4650"/>
  <c r="S4651"/>
  <c r="S4652"/>
  <c r="S4653"/>
  <c r="S4654"/>
  <c r="S4655"/>
  <c r="S4656"/>
  <c r="S4657"/>
  <c r="S4658"/>
  <c r="S4659"/>
  <c r="S4660"/>
  <c r="S4661"/>
  <c r="S4662"/>
  <c r="S4663"/>
  <c r="S4664"/>
  <c r="S4665"/>
  <c r="S4666"/>
  <c r="S4667"/>
  <c r="S4668"/>
  <c r="S4669"/>
  <c r="S4670"/>
  <c r="S4671"/>
  <c r="S4672"/>
  <c r="S4673"/>
  <c r="S4674"/>
  <c r="S4675"/>
  <c r="S4676"/>
  <c r="S4677"/>
  <c r="S4678"/>
  <c r="S4679"/>
  <c r="S4680"/>
  <c r="S4681"/>
  <c r="S4682"/>
  <c r="S4683"/>
  <c r="S4684"/>
  <c r="S4685"/>
  <c r="S4686"/>
  <c r="S4687"/>
  <c r="S4688"/>
  <c r="S4689"/>
  <c r="S4690"/>
  <c r="S4691"/>
  <c r="S4692"/>
  <c r="S4693"/>
  <c r="S4694"/>
  <c r="S4695"/>
  <c r="S4696"/>
  <c r="S4697"/>
  <c r="S4698"/>
  <c r="S4699"/>
  <c r="S4700"/>
  <c r="S4701"/>
  <c r="S4702"/>
  <c r="S4703"/>
  <c r="S4704"/>
  <c r="S4705"/>
  <c r="S4706"/>
  <c r="S4707"/>
  <c r="S4708"/>
  <c r="S4709"/>
  <c r="S4710"/>
  <c r="S4711"/>
  <c r="S4712"/>
  <c r="S4713"/>
  <c r="S4714"/>
  <c r="S4715"/>
  <c r="S4716"/>
  <c r="S4717"/>
  <c r="S4718"/>
  <c r="S4719"/>
  <c r="S4720"/>
  <c r="S4721"/>
  <c r="S4722"/>
  <c r="S4723"/>
  <c r="S4724"/>
  <c r="S4725"/>
  <c r="S4726"/>
  <c r="S4727"/>
  <c r="S4728"/>
  <c r="S4729"/>
  <c r="S4730"/>
  <c r="S4731"/>
  <c r="S4732"/>
  <c r="S4733"/>
  <c r="S4734"/>
  <c r="S4735"/>
  <c r="S4736"/>
  <c r="S4737"/>
  <c r="S4738"/>
  <c r="S4739"/>
  <c r="S4740"/>
  <c r="S4741"/>
  <c r="S4742"/>
  <c r="S4743"/>
  <c r="S4744"/>
  <c r="S4745"/>
  <c r="S4746"/>
  <c r="S4747"/>
  <c r="S4748"/>
  <c r="S4749"/>
  <c r="S4750"/>
  <c r="S4751"/>
  <c r="S4752"/>
  <c r="S4753"/>
  <c r="S4754"/>
  <c r="S4755"/>
  <c r="S4756"/>
  <c r="S4757"/>
  <c r="S4758"/>
  <c r="S4759"/>
  <c r="S4760"/>
  <c r="S4761"/>
  <c r="S4762"/>
  <c r="S4763"/>
  <c r="S4764"/>
  <c r="S4765"/>
  <c r="S4766"/>
  <c r="S4767"/>
  <c r="S4768"/>
  <c r="S4769"/>
  <c r="S4770"/>
  <c r="S4771"/>
  <c r="S4772"/>
  <c r="S4773"/>
  <c r="S4774"/>
  <c r="S4775"/>
  <c r="S4776"/>
  <c r="S4777"/>
  <c r="S4778"/>
  <c r="S4779"/>
  <c r="S4780"/>
  <c r="S4781"/>
  <c r="S4782"/>
  <c r="S4783"/>
  <c r="S4784"/>
  <c r="S4785"/>
  <c r="S4786"/>
  <c r="S4787"/>
  <c r="S4788"/>
  <c r="S4789"/>
  <c r="S4790"/>
  <c r="S4791"/>
  <c r="S4792"/>
  <c r="S4793"/>
  <c r="S4794"/>
  <c r="S4795"/>
  <c r="S4796"/>
  <c r="S4797"/>
  <c r="S4798"/>
  <c r="S4799"/>
  <c r="S4800"/>
  <c r="S4801"/>
  <c r="S4802"/>
  <c r="S4803"/>
  <c r="S4804"/>
  <c r="S4805"/>
  <c r="S4806"/>
  <c r="S4807"/>
  <c r="S4808"/>
  <c r="S4809"/>
  <c r="S4810"/>
  <c r="S4811"/>
  <c r="S4812"/>
  <c r="S4813"/>
  <c r="S4814"/>
  <c r="S4815"/>
  <c r="S4816"/>
  <c r="S4817"/>
  <c r="S4818"/>
  <c r="S4819"/>
  <c r="S4820"/>
  <c r="S4821"/>
  <c r="S4822"/>
  <c r="S4823"/>
  <c r="S4824"/>
  <c r="S4825"/>
  <c r="S4826"/>
  <c r="S4827"/>
  <c r="S4828"/>
  <c r="S4829"/>
  <c r="S4830"/>
  <c r="S4831"/>
  <c r="S4832"/>
  <c r="S4833"/>
  <c r="S4834"/>
  <c r="S4835"/>
  <c r="S4836"/>
  <c r="S4837"/>
  <c r="S4838"/>
  <c r="S4839"/>
  <c r="S4840"/>
  <c r="S4841"/>
  <c r="S4842"/>
  <c r="S4843"/>
  <c r="S4844"/>
  <c r="S4845"/>
  <c r="S4846"/>
  <c r="S4847"/>
  <c r="S4848"/>
  <c r="S4849"/>
  <c r="S4850"/>
  <c r="S4851"/>
  <c r="S4852"/>
  <c r="S4853"/>
  <c r="S4854"/>
  <c r="S4855"/>
  <c r="S4856"/>
  <c r="S4857"/>
  <c r="S4858"/>
  <c r="S4859"/>
  <c r="S4860"/>
  <c r="S4861"/>
  <c r="S4862"/>
  <c r="S4863"/>
  <c r="S4864"/>
  <c r="S4865"/>
  <c r="S4866"/>
  <c r="S4867"/>
  <c r="S4868"/>
  <c r="S4869"/>
  <c r="S4870"/>
  <c r="S4871"/>
  <c r="S4872"/>
  <c r="S4873"/>
  <c r="S4874"/>
  <c r="S4875"/>
  <c r="S4876"/>
  <c r="S4877"/>
  <c r="S4878"/>
  <c r="S4879"/>
  <c r="S4880"/>
  <c r="S4881"/>
  <c r="S4882"/>
  <c r="S4883"/>
  <c r="S4884"/>
  <c r="S4885"/>
  <c r="S4886"/>
  <c r="S4887"/>
  <c r="S4888"/>
  <c r="S4889"/>
  <c r="S4890"/>
  <c r="S4891"/>
  <c r="S4892"/>
  <c r="S4893"/>
  <c r="S4894"/>
  <c r="S4895"/>
  <c r="S4896"/>
  <c r="S4897"/>
  <c r="S4898"/>
  <c r="S4899"/>
  <c r="S4900"/>
  <c r="S4901"/>
  <c r="S4902"/>
  <c r="S4903"/>
  <c r="S4904"/>
  <c r="S4905"/>
  <c r="S4906"/>
  <c r="S4907"/>
  <c r="S4908"/>
  <c r="S4909"/>
  <c r="S4910"/>
  <c r="S4911"/>
  <c r="S4912"/>
  <c r="S4913"/>
  <c r="S4914"/>
  <c r="S4915"/>
  <c r="S4916"/>
  <c r="S4917"/>
  <c r="S4918"/>
  <c r="S4919"/>
  <c r="S4920"/>
  <c r="S4921"/>
  <c r="S4922"/>
  <c r="S4923"/>
  <c r="S4924"/>
  <c r="S4925"/>
  <c r="S4926"/>
  <c r="S4927"/>
  <c r="S4928"/>
  <c r="S4929"/>
  <c r="S4930"/>
  <c r="S4931"/>
  <c r="S4932"/>
  <c r="S4933"/>
  <c r="S4934"/>
  <c r="S4935"/>
  <c r="S4936"/>
  <c r="S4937"/>
  <c r="S4938"/>
  <c r="S4939"/>
  <c r="S4940"/>
  <c r="S4941"/>
  <c r="S4942"/>
  <c r="S4943"/>
  <c r="S4944"/>
  <c r="S4945"/>
  <c r="S4946"/>
  <c r="S4947"/>
  <c r="S4948"/>
  <c r="S4949"/>
  <c r="S4950"/>
  <c r="S4951"/>
  <c r="S4952"/>
  <c r="S4953"/>
  <c r="S4954"/>
  <c r="S4955"/>
  <c r="S4956"/>
  <c r="S4957"/>
  <c r="S4958"/>
  <c r="S4959"/>
  <c r="S4960"/>
  <c r="S4961"/>
  <c r="S4962"/>
  <c r="S4963"/>
  <c r="S4964"/>
  <c r="S4965"/>
  <c r="S4966"/>
  <c r="S4967"/>
  <c r="S4968"/>
  <c r="S4969"/>
  <c r="S4970"/>
  <c r="S4971"/>
  <c r="S4972"/>
  <c r="S4973"/>
  <c r="S4974"/>
  <c r="S4975"/>
  <c r="S4976"/>
  <c r="S4977"/>
  <c r="S4978"/>
  <c r="S4979"/>
  <c r="S4980"/>
  <c r="S4981"/>
  <c r="S4982"/>
  <c r="S4983"/>
  <c r="S4984"/>
  <c r="S4985"/>
  <c r="S4986"/>
  <c r="S4987"/>
  <c r="S4988"/>
  <c r="S4989"/>
  <c r="S4990"/>
  <c r="S4991"/>
  <c r="S4992"/>
  <c r="S4993"/>
  <c r="S4994"/>
  <c r="S4995"/>
  <c r="S4996"/>
  <c r="S4997"/>
  <c r="S4998"/>
  <c r="S4999"/>
  <c r="S5000"/>
  <c r="S5001"/>
  <c r="S5002"/>
  <c r="S5003"/>
  <c r="S5004"/>
  <c r="S5005"/>
  <c r="S5006"/>
  <c r="S5007"/>
  <c r="S5008"/>
  <c r="S5009"/>
  <c r="S5010"/>
  <c r="S5011"/>
  <c r="S5012"/>
  <c r="S5013"/>
  <c r="S5014"/>
  <c r="S5015"/>
  <c r="S5016"/>
  <c r="S5017"/>
  <c r="S5018"/>
  <c r="S5019"/>
  <c r="S5020"/>
  <c r="S5021"/>
  <c r="S5022"/>
  <c r="S5023"/>
  <c r="S5024"/>
  <c r="S5025"/>
  <c r="S5026"/>
  <c r="S5027"/>
  <c r="S5028"/>
  <c r="S5029"/>
  <c r="S5030"/>
  <c r="S5031"/>
  <c r="S5032"/>
  <c r="S5033"/>
  <c r="S5034"/>
  <c r="S5035"/>
  <c r="S5036"/>
  <c r="S5037"/>
  <c r="S5038"/>
  <c r="S5039"/>
  <c r="S5040"/>
  <c r="S5041"/>
  <c r="S5042"/>
  <c r="S5043"/>
  <c r="S5044"/>
  <c r="S5045"/>
  <c r="S5046"/>
  <c r="S5047"/>
  <c r="S5048"/>
  <c r="S5049"/>
  <c r="S5050"/>
  <c r="S5051"/>
  <c r="S5052"/>
  <c r="S5053"/>
  <c r="S5054"/>
  <c r="S5055"/>
  <c r="S5056"/>
  <c r="S5057"/>
  <c r="S5058"/>
  <c r="S5059"/>
  <c r="S5060"/>
  <c r="S5061"/>
  <c r="S5062"/>
  <c r="S5063"/>
  <c r="S5064"/>
  <c r="S5065"/>
  <c r="S5066"/>
  <c r="S5067"/>
  <c r="S5068"/>
  <c r="S5069"/>
  <c r="S5070"/>
  <c r="S5071"/>
  <c r="S5072"/>
  <c r="S5073"/>
  <c r="S5074"/>
  <c r="S5075"/>
  <c r="S5076"/>
  <c r="S5077"/>
  <c r="S5078"/>
  <c r="S5079"/>
  <c r="S5080"/>
  <c r="S5081"/>
  <c r="S5082"/>
  <c r="S5083"/>
  <c r="S5084"/>
  <c r="S5085"/>
  <c r="S5086"/>
  <c r="S5087"/>
  <c r="S5088"/>
  <c r="S5089"/>
  <c r="S5090"/>
  <c r="S5091"/>
  <c r="S5092"/>
  <c r="S5093"/>
  <c r="S5094"/>
  <c r="S5095"/>
  <c r="S5096"/>
  <c r="S5097"/>
  <c r="S5098"/>
  <c r="S5099"/>
  <c r="S5100"/>
  <c r="S5101"/>
  <c r="S5102"/>
  <c r="S5103"/>
  <c r="S5104"/>
  <c r="S5105"/>
  <c r="S5106"/>
  <c r="S5107"/>
  <c r="S5108"/>
  <c r="S5109"/>
  <c r="S5110"/>
  <c r="S5111"/>
  <c r="S5112"/>
  <c r="S5113"/>
  <c r="S5114"/>
  <c r="S5115"/>
  <c r="S5116"/>
  <c r="S5117"/>
  <c r="S5118"/>
  <c r="S5119"/>
  <c r="S5120"/>
  <c r="S5121"/>
  <c r="S5122"/>
  <c r="S5123"/>
  <c r="S5124"/>
  <c r="S5125"/>
  <c r="S5126"/>
  <c r="S5127"/>
  <c r="S5128"/>
  <c r="S5129"/>
  <c r="S5130"/>
  <c r="S5131"/>
  <c r="S5132"/>
  <c r="S5133"/>
  <c r="S5134"/>
  <c r="S5135"/>
  <c r="S5136"/>
  <c r="S5137"/>
  <c r="S5138"/>
  <c r="S5139"/>
  <c r="S5140"/>
  <c r="S5141"/>
  <c r="S5142"/>
  <c r="S5143"/>
  <c r="S5144"/>
  <c r="S5145"/>
  <c r="S5146"/>
  <c r="S5147"/>
  <c r="S5148"/>
  <c r="S5149"/>
  <c r="S5150"/>
  <c r="S5151"/>
  <c r="S5152"/>
  <c r="S5153"/>
  <c r="S5154"/>
  <c r="S5155"/>
  <c r="S5156"/>
  <c r="S5157"/>
  <c r="S5158"/>
  <c r="S5159"/>
  <c r="S5160"/>
  <c r="S5161"/>
  <c r="S5162"/>
  <c r="S5163"/>
  <c r="S5164"/>
  <c r="S5165"/>
  <c r="S5166"/>
  <c r="S5167"/>
  <c r="S5168"/>
  <c r="S5169"/>
  <c r="S5170"/>
  <c r="S5171"/>
  <c r="S5172"/>
  <c r="S5173"/>
  <c r="S5174"/>
  <c r="S5175"/>
  <c r="S5176"/>
  <c r="S5177"/>
  <c r="S5178"/>
  <c r="S5179"/>
  <c r="S5180"/>
  <c r="S5181"/>
  <c r="S5182"/>
  <c r="S5183"/>
  <c r="S5184"/>
  <c r="S5185"/>
  <c r="S5186"/>
  <c r="S5187"/>
  <c r="S5188"/>
  <c r="S5189"/>
  <c r="S5190"/>
  <c r="S5191"/>
  <c r="S5192"/>
  <c r="S5193"/>
  <c r="S5194"/>
  <c r="S5195"/>
  <c r="S5196"/>
  <c r="S5197"/>
  <c r="S5198"/>
  <c r="S5199"/>
  <c r="S5200"/>
  <c r="S5201"/>
  <c r="S5202"/>
  <c r="S5203"/>
  <c r="S5204"/>
  <c r="S5205"/>
  <c r="S5206"/>
  <c r="S5207"/>
  <c r="S5208"/>
  <c r="S5209"/>
  <c r="S5210"/>
  <c r="S5211"/>
  <c r="S5212"/>
  <c r="S5213"/>
  <c r="S5214"/>
  <c r="S5215"/>
  <c r="S5216"/>
  <c r="S5217"/>
  <c r="S5218"/>
  <c r="S5219"/>
  <c r="S5220"/>
  <c r="S5221"/>
  <c r="S5222"/>
  <c r="S5223"/>
  <c r="S5224"/>
  <c r="S5225"/>
  <c r="S5226"/>
  <c r="S5227"/>
  <c r="S5228"/>
  <c r="S5229"/>
  <c r="S5230"/>
  <c r="S5231"/>
  <c r="S5232"/>
  <c r="S5233"/>
  <c r="S5234"/>
  <c r="S5235"/>
  <c r="S5236"/>
  <c r="S5237"/>
  <c r="S5238"/>
  <c r="S5239"/>
  <c r="S5240"/>
  <c r="S5241"/>
  <c r="S5242"/>
  <c r="S5243"/>
  <c r="S5244"/>
  <c r="S5245"/>
  <c r="S5246"/>
  <c r="S5247"/>
  <c r="S5248"/>
  <c r="S5249"/>
  <c r="S5250"/>
  <c r="S5251"/>
  <c r="S5252"/>
  <c r="S5253"/>
  <c r="S5254"/>
  <c r="S5255"/>
  <c r="S5256"/>
  <c r="S5257"/>
  <c r="S5258"/>
  <c r="S5259"/>
  <c r="S5260"/>
  <c r="S5261"/>
  <c r="S5262"/>
  <c r="S5263"/>
  <c r="S5264"/>
  <c r="S5265"/>
  <c r="S5266"/>
  <c r="S5267"/>
  <c r="S5268"/>
  <c r="S5269"/>
  <c r="S5270"/>
  <c r="S5271"/>
  <c r="S5272"/>
  <c r="S5273"/>
  <c r="S5274"/>
  <c r="S5275"/>
  <c r="S5276"/>
  <c r="S5277"/>
  <c r="S5278"/>
  <c r="S5279"/>
  <c r="S5280"/>
  <c r="S5281"/>
  <c r="S5282"/>
  <c r="S5283"/>
  <c r="S5284"/>
  <c r="S5285"/>
  <c r="S5286"/>
  <c r="S5287"/>
  <c r="S5288"/>
  <c r="S5289"/>
  <c r="S5290"/>
  <c r="S5291"/>
  <c r="S5292"/>
  <c r="S5293"/>
  <c r="S5294"/>
  <c r="S5295"/>
  <c r="S5296"/>
  <c r="S5297"/>
  <c r="S5298"/>
  <c r="S5299"/>
  <c r="S5300"/>
  <c r="S5301"/>
  <c r="S5302"/>
  <c r="S5303"/>
  <c r="S5304"/>
  <c r="S5305"/>
  <c r="S5306"/>
  <c r="S5307"/>
  <c r="S5308"/>
  <c r="S5309"/>
  <c r="S5310"/>
  <c r="S5311"/>
  <c r="S5312"/>
  <c r="S5313"/>
  <c r="S5314"/>
  <c r="S5315"/>
  <c r="S5316"/>
  <c r="S5317"/>
  <c r="S5318"/>
  <c r="S5319"/>
  <c r="S5320"/>
  <c r="S5321"/>
  <c r="S5322"/>
  <c r="S5323"/>
  <c r="S5324"/>
  <c r="S5325"/>
  <c r="S5326"/>
  <c r="S5327"/>
  <c r="S5328"/>
  <c r="S5329"/>
  <c r="S5330"/>
  <c r="S5331"/>
  <c r="S5332"/>
  <c r="S5333"/>
  <c r="S5334"/>
  <c r="S5335"/>
  <c r="S5336"/>
  <c r="S5337"/>
  <c r="S5338"/>
  <c r="S5339"/>
  <c r="S5340"/>
  <c r="S5341"/>
  <c r="S5342"/>
  <c r="S5343"/>
  <c r="S5344"/>
  <c r="S5345"/>
  <c r="S5346"/>
  <c r="S5347"/>
  <c r="S5348"/>
  <c r="S5349"/>
  <c r="S5350"/>
  <c r="S5351"/>
  <c r="S5352"/>
  <c r="S5353"/>
  <c r="S5354"/>
  <c r="S5355"/>
  <c r="S5356"/>
  <c r="S5357"/>
  <c r="S5358"/>
  <c r="S5359"/>
  <c r="S5360"/>
  <c r="S5361"/>
  <c r="S5362"/>
  <c r="S5363"/>
  <c r="S5364"/>
  <c r="S5365"/>
  <c r="S5366"/>
  <c r="S5367"/>
  <c r="S5368"/>
  <c r="S5369"/>
  <c r="S5370"/>
  <c r="S5371"/>
  <c r="S5372"/>
  <c r="S5373"/>
  <c r="S5374"/>
  <c r="S5375"/>
  <c r="S5376"/>
  <c r="S5377"/>
  <c r="S5378"/>
  <c r="S5379"/>
  <c r="S5380"/>
  <c r="S5381"/>
  <c r="S5382"/>
  <c r="S5383"/>
  <c r="S5384"/>
  <c r="S5385"/>
  <c r="S5386"/>
  <c r="S5387"/>
  <c r="S5388"/>
  <c r="S5389"/>
  <c r="S5390"/>
  <c r="S5391"/>
  <c r="S5392"/>
  <c r="S5393"/>
  <c r="S5394"/>
  <c r="S5395"/>
  <c r="S5396"/>
  <c r="S5397"/>
  <c r="S5398"/>
  <c r="S5399"/>
  <c r="S5400"/>
  <c r="S5401"/>
  <c r="S5402"/>
  <c r="S5403"/>
  <c r="S5404"/>
  <c r="S5405"/>
  <c r="S5406"/>
  <c r="S5407"/>
  <c r="S5408"/>
  <c r="S5409"/>
  <c r="S5410"/>
  <c r="S5411"/>
  <c r="S5412"/>
  <c r="S5413"/>
  <c r="S5414"/>
  <c r="S5415"/>
  <c r="S5416"/>
  <c r="S5417"/>
  <c r="S5418"/>
  <c r="S5419"/>
  <c r="S5420"/>
  <c r="S5421"/>
  <c r="S5422"/>
  <c r="S5423"/>
  <c r="S5424"/>
  <c r="S5425"/>
  <c r="S5426"/>
  <c r="S5427"/>
  <c r="S5428"/>
  <c r="S5429"/>
  <c r="S5430"/>
  <c r="S5431"/>
  <c r="S5432"/>
  <c r="S5433"/>
  <c r="S5434"/>
  <c r="S5435"/>
  <c r="S5436"/>
  <c r="S5437"/>
  <c r="S5438"/>
  <c r="S5439"/>
  <c r="S5440"/>
  <c r="S5441"/>
  <c r="S5442"/>
  <c r="S5443"/>
  <c r="S5444"/>
  <c r="S5445"/>
  <c r="S5446"/>
  <c r="S5447"/>
  <c r="S5448"/>
  <c r="S5449"/>
  <c r="S5450"/>
  <c r="S5451"/>
  <c r="S5452"/>
  <c r="S5453"/>
  <c r="S5454"/>
  <c r="S5455"/>
  <c r="S5456"/>
  <c r="S5457"/>
  <c r="S5458"/>
  <c r="S5459"/>
  <c r="S5460"/>
  <c r="S5461"/>
  <c r="S5462"/>
  <c r="S5463"/>
  <c r="S5464"/>
  <c r="S5465"/>
  <c r="S5466"/>
  <c r="S5467"/>
  <c r="S5468"/>
  <c r="S5469"/>
  <c r="S5470"/>
  <c r="S5471"/>
  <c r="S5472"/>
  <c r="S5473"/>
  <c r="S5474"/>
  <c r="S5475"/>
  <c r="S5476"/>
  <c r="S5477"/>
  <c r="S5478"/>
  <c r="S5479"/>
  <c r="S5480"/>
  <c r="S5481"/>
  <c r="S5482"/>
  <c r="S5483"/>
  <c r="S5484"/>
  <c r="S5485"/>
  <c r="S5486"/>
  <c r="S5487"/>
  <c r="S5488"/>
  <c r="S5489"/>
  <c r="S5490"/>
  <c r="S5491"/>
  <c r="S5492"/>
  <c r="S5493"/>
  <c r="S5494"/>
  <c r="S5495"/>
  <c r="S5496"/>
  <c r="S5497"/>
  <c r="S5498"/>
  <c r="S5499"/>
  <c r="S5500"/>
  <c r="S5501"/>
  <c r="S5502"/>
  <c r="S5503"/>
  <c r="S5504"/>
  <c r="S5505"/>
  <c r="S5506"/>
  <c r="S5507"/>
  <c r="S5508"/>
  <c r="S5509"/>
  <c r="S5510"/>
  <c r="S5511"/>
  <c r="S5512"/>
  <c r="S5513"/>
  <c r="S5514"/>
  <c r="S5515"/>
  <c r="S5516"/>
  <c r="S5517"/>
  <c r="S5518"/>
  <c r="S5519"/>
  <c r="S5520"/>
  <c r="S5521"/>
  <c r="S5522"/>
  <c r="S5523"/>
  <c r="S5524"/>
  <c r="S5525"/>
  <c r="S5526"/>
  <c r="S5527"/>
  <c r="S5528"/>
  <c r="S5529"/>
  <c r="S5530"/>
  <c r="S5531"/>
  <c r="S5532"/>
  <c r="S5533"/>
  <c r="S5534"/>
  <c r="S5535"/>
  <c r="S5536"/>
  <c r="S5537"/>
  <c r="S5538"/>
  <c r="S5539"/>
  <c r="S5540"/>
  <c r="S5541"/>
  <c r="S5542"/>
  <c r="S5543"/>
  <c r="S5544"/>
  <c r="S5545"/>
  <c r="S5546"/>
  <c r="S5547"/>
  <c r="S5548"/>
  <c r="S5549"/>
  <c r="S5550"/>
  <c r="S5551"/>
  <c r="S5552"/>
  <c r="S5553"/>
  <c r="S5554"/>
  <c r="S5555"/>
  <c r="S5556"/>
  <c r="S5557"/>
  <c r="S5558"/>
  <c r="S5559"/>
  <c r="S5560"/>
  <c r="S5561"/>
  <c r="S5562"/>
  <c r="S5563"/>
  <c r="S5564"/>
  <c r="S5565"/>
  <c r="S5566"/>
  <c r="S5567"/>
  <c r="S5568"/>
  <c r="S5569"/>
  <c r="S5570"/>
  <c r="S5571"/>
  <c r="S5572"/>
  <c r="S5573"/>
  <c r="S5574"/>
  <c r="S5575"/>
  <c r="S5576"/>
  <c r="S5577"/>
  <c r="S5578"/>
  <c r="S5579"/>
  <c r="S5580"/>
  <c r="S5581"/>
  <c r="S5582"/>
  <c r="S5583"/>
  <c r="S5584"/>
  <c r="S5585"/>
  <c r="S5586"/>
  <c r="S5587"/>
  <c r="S5588"/>
  <c r="S5589"/>
  <c r="S5590"/>
  <c r="S5591"/>
  <c r="S5592"/>
  <c r="S5593"/>
  <c r="S5594"/>
  <c r="S5595"/>
  <c r="S5596"/>
  <c r="S5597"/>
  <c r="S5598"/>
  <c r="S5599"/>
  <c r="S5600"/>
  <c r="S5601"/>
  <c r="S5602"/>
  <c r="S5603"/>
  <c r="S5604"/>
  <c r="S5605"/>
  <c r="S5606"/>
  <c r="S5607"/>
  <c r="S5608"/>
  <c r="S5609"/>
  <c r="S5610"/>
  <c r="S5611"/>
  <c r="S5612"/>
  <c r="S5613"/>
  <c r="S5614"/>
  <c r="S5615"/>
  <c r="S5616"/>
  <c r="S5617"/>
  <c r="S5618"/>
  <c r="S5619"/>
  <c r="S5620"/>
  <c r="S5621"/>
  <c r="S5622"/>
  <c r="S5623"/>
  <c r="S5624"/>
  <c r="S5625"/>
  <c r="S5626"/>
  <c r="S5627"/>
  <c r="S5628"/>
  <c r="S5629"/>
  <c r="S5630"/>
  <c r="S5631"/>
  <c r="S5632"/>
  <c r="S5633"/>
  <c r="S5634"/>
  <c r="S5635"/>
  <c r="S5636"/>
  <c r="S5637"/>
  <c r="S5638"/>
  <c r="S5639"/>
  <c r="S5640"/>
  <c r="S5641"/>
  <c r="S5642"/>
  <c r="S5643"/>
  <c r="S5644"/>
  <c r="S5645"/>
  <c r="S5646"/>
  <c r="S5647"/>
  <c r="S5648"/>
  <c r="S5649"/>
  <c r="S5650"/>
  <c r="S5651"/>
  <c r="S5652"/>
  <c r="S5653"/>
  <c r="S5654"/>
  <c r="S5655"/>
  <c r="S5656"/>
  <c r="S5657"/>
  <c r="S5658"/>
  <c r="S5659"/>
  <c r="S5660"/>
  <c r="S5661"/>
  <c r="S5662"/>
  <c r="S5663"/>
  <c r="S5664"/>
  <c r="S5665"/>
  <c r="S5666"/>
  <c r="S5667"/>
  <c r="S5668"/>
  <c r="S5669"/>
  <c r="S5670"/>
  <c r="S5671"/>
  <c r="S5672"/>
  <c r="S5673"/>
  <c r="S5674"/>
  <c r="S5675"/>
  <c r="S5676"/>
  <c r="S5677"/>
  <c r="S5678"/>
  <c r="S5679"/>
  <c r="S5680"/>
  <c r="S5681"/>
  <c r="S5682"/>
  <c r="S5683"/>
  <c r="S5684"/>
  <c r="S5685"/>
  <c r="S5686"/>
  <c r="S5687"/>
  <c r="S5688"/>
  <c r="S5689"/>
  <c r="S5690"/>
  <c r="S5691"/>
  <c r="S5692"/>
  <c r="S5693"/>
  <c r="S5694"/>
  <c r="S5695"/>
  <c r="S5696"/>
  <c r="S5697"/>
  <c r="S5698"/>
  <c r="S5699"/>
  <c r="S5700"/>
  <c r="S5701"/>
  <c r="S5702"/>
  <c r="S5703"/>
  <c r="S5704"/>
  <c r="S5705"/>
  <c r="S5706"/>
  <c r="S5707"/>
  <c r="S5708"/>
  <c r="S5709"/>
  <c r="S5710"/>
  <c r="S5711"/>
  <c r="S5712"/>
  <c r="S5713"/>
  <c r="S5714"/>
  <c r="S5715"/>
  <c r="S5716"/>
  <c r="S5717"/>
  <c r="S5718"/>
  <c r="S5719"/>
  <c r="S5720"/>
  <c r="S5721"/>
  <c r="S5722"/>
  <c r="S5723"/>
  <c r="S5724"/>
  <c r="S5725"/>
  <c r="S5726"/>
  <c r="S5727"/>
  <c r="S5728"/>
  <c r="S5729"/>
  <c r="S5730"/>
  <c r="S5731"/>
  <c r="S5732"/>
  <c r="S5733"/>
  <c r="S5734"/>
  <c r="S5735"/>
  <c r="S5736"/>
  <c r="S5737"/>
  <c r="S5738"/>
  <c r="S5739"/>
  <c r="S5740"/>
  <c r="S5741"/>
  <c r="S5742"/>
  <c r="S5743"/>
  <c r="S5744"/>
  <c r="S5745"/>
  <c r="S5746"/>
  <c r="S5747"/>
  <c r="S5748"/>
  <c r="S5749"/>
  <c r="S5750"/>
  <c r="S5751"/>
  <c r="S5752"/>
  <c r="S5753"/>
  <c r="S5754"/>
  <c r="S5755"/>
  <c r="S5756"/>
  <c r="S5757"/>
  <c r="S5758"/>
  <c r="S5759"/>
  <c r="S5760"/>
  <c r="S5761"/>
  <c r="S5762"/>
  <c r="S5763"/>
  <c r="S5764"/>
  <c r="S5765"/>
  <c r="S5766"/>
  <c r="S5767"/>
  <c r="S5768"/>
  <c r="S5769"/>
  <c r="S5770"/>
  <c r="S5771"/>
  <c r="S5772"/>
  <c r="S5773"/>
  <c r="S5774"/>
  <c r="S5775"/>
  <c r="S5776"/>
  <c r="S5777"/>
  <c r="S5778"/>
  <c r="S5779"/>
  <c r="S5780"/>
  <c r="S5781"/>
  <c r="S5782"/>
  <c r="S5783"/>
  <c r="S5784"/>
  <c r="S5785"/>
  <c r="S5786"/>
  <c r="S5787"/>
  <c r="S5788"/>
  <c r="S5789"/>
  <c r="S5790"/>
  <c r="S5791"/>
  <c r="S5792"/>
  <c r="S5793"/>
  <c r="S5794"/>
  <c r="S5795"/>
  <c r="S5796"/>
  <c r="S5797"/>
  <c r="S5798"/>
  <c r="S5799"/>
  <c r="S5800"/>
  <c r="S5801"/>
  <c r="S5802"/>
  <c r="S5803"/>
  <c r="S5804"/>
  <c r="S5805"/>
  <c r="S5806"/>
  <c r="S5807"/>
  <c r="S5808"/>
  <c r="S5809"/>
  <c r="S5810"/>
  <c r="S5811"/>
  <c r="S5812"/>
  <c r="S5813"/>
  <c r="S5814"/>
  <c r="S5815"/>
  <c r="S5816"/>
  <c r="S5817"/>
  <c r="S5818"/>
  <c r="S5819"/>
  <c r="S5820"/>
  <c r="S5821"/>
  <c r="S5822"/>
  <c r="S5823"/>
  <c r="S5824"/>
  <c r="S5825"/>
  <c r="S5826"/>
  <c r="S5827"/>
  <c r="S5828"/>
  <c r="S5829"/>
  <c r="S5830"/>
  <c r="S5831"/>
  <c r="S5832"/>
  <c r="S5833"/>
  <c r="S5834"/>
  <c r="S5835"/>
  <c r="S5836"/>
  <c r="S5837"/>
  <c r="S5838"/>
  <c r="S5839"/>
  <c r="S5840"/>
  <c r="S5841"/>
  <c r="S5842"/>
  <c r="S5843"/>
  <c r="S5844"/>
  <c r="S5845"/>
  <c r="S5846"/>
  <c r="S5847"/>
  <c r="S5848"/>
  <c r="S5849"/>
  <c r="S5850"/>
  <c r="S5851"/>
  <c r="S5852"/>
  <c r="S5853"/>
  <c r="S5854"/>
  <c r="S5855"/>
  <c r="S5856"/>
  <c r="S5857"/>
  <c r="S5858"/>
  <c r="S5859"/>
  <c r="S5860"/>
  <c r="S5861"/>
  <c r="S5862"/>
  <c r="S5863"/>
  <c r="S5864"/>
  <c r="S5865"/>
  <c r="S5866"/>
  <c r="S5867"/>
  <c r="S5868"/>
  <c r="S5869"/>
  <c r="S5870"/>
  <c r="S5871"/>
  <c r="S5872"/>
  <c r="S5873"/>
  <c r="S5874"/>
  <c r="S5875"/>
  <c r="S5876"/>
  <c r="S5877"/>
  <c r="S5878"/>
  <c r="S5879"/>
  <c r="S5880"/>
  <c r="S5881"/>
  <c r="S5882"/>
  <c r="S5883"/>
  <c r="S5884"/>
  <c r="S5885"/>
  <c r="S5886"/>
  <c r="S5887"/>
  <c r="S5888"/>
  <c r="S5889"/>
  <c r="S5890"/>
  <c r="S5891"/>
  <c r="S5892"/>
  <c r="S5893"/>
  <c r="S5894"/>
  <c r="S5895"/>
  <c r="S5896"/>
  <c r="S5897"/>
  <c r="S5898"/>
  <c r="S5899"/>
  <c r="S5900"/>
  <c r="S5901"/>
  <c r="S5902"/>
  <c r="S5903"/>
  <c r="S5904"/>
  <c r="S5905"/>
  <c r="S5906"/>
  <c r="S5907"/>
  <c r="S5908"/>
  <c r="S5909"/>
  <c r="S5910"/>
  <c r="S5911"/>
  <c r="S5912"/>
  <c r="S5913"/>
  <c r="S5914"/>
  <c r="S5915"/>
  <c r="S5916"/>
  <c r="S5917"/>
  <c r="S5918"/>
  <c r="S5919"/>
  <c r="S5920"/>
  <c r="S5921"/>
  <c r="S5922"/>
  <c r="S5923"/>
  <c r="S5924"/>
  <c r="S5925"/>
  <c r="S5926"/>
  <c r="S5927"/>
  <c r="S5928"/>
  <c r="S5929"/>
  <c r="S5930"/>
  <c r="S5931"/>
  <c r="S5932"/>
  <c r="S5933"/>
  <c r="S5934"/>
  <c r="S5935"/>
  <c r="S5936"/>
  <c r="S5937"/>
  <c r="S5938"/>
  <c r="S5939"/>
  <c r="S5940"/>
  <c r="S5941"/>
  <c r="S5942"/>
  <c r="S5943"/>
  <c r="S5944"/>
  <c r="S5945"/>
  <c r="S5946"/>
  <c r="S5947"/>
  <c r="S5948"/>
  <c r="S5949"/>
  <c r="S5950"/>
  <c r="S5951"/>
  <c r="S5952"/>
  <c r="S5953"/>
  <c r="S5954"/>
  <c r="S5955"/>
  <c r="S5956"/>
  <c r="S5957"/>
  <c r="S5958"/>
  <c r="S5959"/>
  <c r="S5960"/>
  <c r="S5961"/>
  <c r="S5962"/>
  <c r="S5963"/>
  <c r="S5964"/>
  <c r="S5965"/>
  <c r="S5966"/>
  <c r="S5967"/>
  <c r="S5968"/>
  <c r="S5969"/>
  <c r="S5970"/>
  <c r="S5971"/>
  <c r="S5972"/>
  <c r="S5973"/>
  <c r="S5974"/>
  <c r="S5975"/>
  <c r="S5976"/>
  <c r="S5977"/>
  <c r="S5978"/>
  <c r="S5979"/>
  <c r="S5980"/>
  <c r="S5981"/>
  <c r="S5982"/>
  <c r="S5983"/>
  <c r="S5984"/>
  <c r="S5985"/>
  <c r="S5986"/>
  <c r="S5987"/>
  <c r="S5988"/>
  <c r="S5989"/>
  <c r="S5990"/>
  <c r="S5991"/>
  <c r="S5992"/>
  <c r="S5993"/>
  <c r="S5994"/>
  <c r="S5995"/>
  <c r="S5996"/>
  <c r="S5997"/>
  <c r="S5998"/>
  <c r="S5999"/>
  <c r="S6000"/>
  <c r="S6001"/>
  <c r="S6002"/>
  <c r="S6003"/>
  <c r="S6004"/>
  <c r="S6005"/>
  <c r="S6006"/>
  <c r="S6007"/>
  <c r="S6008"/>
  <c r="S6009"/>
  <c r="S6010"/>
  <c r="S6011"/>
  <c r="S6012"/>
  <c r="S6013"/>
  <c r="S6014"/>
  <c r="S6015"/>
  <c r="S6016"/>
  <c r="S6017"/>
  <c r="S6018"/>
  <c r="S6019"/>
  <c r="S6020"/>
  <c r="S6021"/>
  <c r="S6022"/>
  <c r="S6023"/>
  <c r="S6024"/>
  <c r="S6025"/>
  <c r="S6026"/>
  <c r="S6027"/>
  <c r="S6028"/>
  <c r="S6029"/>
  <c r="S6030"/>
  <c r="S6031"/>
  <c r="S6032"/>
  <c r="S6033"/>
  <c r="S6034"/>
  <c r="S6035"/>
  <c r="S6036"/>
  <c r="S6037"/>
  <c r="S6038"/>
  <c r="S6039"/>
  <c r="S6040"/>
  <c r="S6041"/>
  <c r="S6042"/>
  <c r="S6043"/>
  <c r="S6044"/>
  <c r="S6045"/>
  <c r="S6046"/>
  <c r="S6047"/>
  <c r="S6048"/>
  <c r="S6049"/>
  <c r="S6050"/>
  <c r="S6051"/>
  <c r="S6052"/>
  <c r="S6053"/>
  <c r="S6054"/>
  <c r="S6055"/>
  <c r="S6056"/>
  <c r="S6057"/>
  <c r="S6058"/>
  <c r="S6059"/>
  <c r="S6060"/>
  <c r="S6061"/>
  <c r="S6062"/>
  <c r="S6063"/>
  <c r="S6064"/>
  <c r="S6065"/>
  <c r="S6066"/>
  <c r="S6067"/>
  <c r="S6068"/>
  <c r="S6069"/>
  <c r="S6070"/>
  <c r="S6071"/>
  <c r="S6072"/>
  <c r="S6073"/>
  <c r="S6074"/>
  <c r="S6075"/>
  <c r="S6076"/>
  <c r="S6077"/>
  <c r="S6078"/>
  <c r="S6079"/>
  <c r="S6080"/>
  <c r="S6081"/>
  <c r="S6082"/>
  <c r="S6083"/>
  <c r="S6084"/>
  <c r="S6085"/>
  <c r="S6086"/>
  <c r="S6087"/>
  <c r="S6088"/>
  <c r="S6089"/>
  <c r="S6090"/>
  <c r="S6091"/>
  <c r="S6092"/>
  <c r="S6093"/>
  <c r="S6094"/>
  <c r="S6095"/>
  <c r="S6096"/>
  <c r="S6097"/>
  <c r="S6098"/>
  <c r="S6099"/>
  <c r="S6100"/>
  <c r="S6101"/>
  <c r="S6102"/>
  <c r="S6103"/>
  <c r="S6104"/>
  <c r="S6105"/>
  <c r="S6106"/>
  <c r="S6107"/>
  <c r="S6108"/>
  <c r="S6109"/>
  <c r="S6110"/>
  <c r="S6111"/>
  <c r="S6112"/>
  <c r="S6113"/>
  <c r="S6114"/>
  <c r="S6115"/>
  <c r="S6116"/>
  <c r="S6117"/>
  <c r="S6118"/>
  <c r="S6119"/>
  <c r="S6120"/>
  <c r="S6121"/>
  <c r="S6122"/>
  <c r="S6123"/>
  <c r="S6124"/>
  <c r="S6125"/>
  <c r="S6126"/>
  <c r="S6127"/>
  <c r="S6128"/>
  <c r="S6129"/>
  <c r="S6130"/>
  <c r="S6131"/>
  <c r="S6132"/>
  <c r="S6133"/>
  <c r="S6134"/>
  <c r="S6135"/>
  <c r="S6136"/>
  <c r="S6137"/>
  <c r="S6138"/>
  <c r="S6139"/>
  <c r="S6140"/>
  <c r="S6141"/>
  <c r="S6142"/>
  <c r="S6143"/>
  <c r="S6144"/>
  <c r="S6145"/>
  <c r="S6146"/>
  <c r="S6147"/>
  <c r="S6148"/>
  <c r="S6149"/>
  <c r="S6150"/>
  <c r="S6151"/>
  <c r="S6152"/>
  <c r="S6153"/>
  <c r="S6154"/>
  <c r="S6155"/>
  <c r="S6156"/>
  <c r="S6157"/>
  <c r="S6158"/>
  <c r="S6159"/>
  <c r="S6160"/>
  <c r="S6161"/>
  <c r="S6162"/>
  <c r="S6163"/>
  <c r="S6164"/>
  <c r="S6165"/>
  <c r="S6166"/>
  <c r="S6167"/>
  <c r="S6168"/>
  <c r="S6169"/>
  <c r="S6170"/>
  <c r="S6171"/>
  <c r="S6172"/>
  <c r="S6173"/>
  <c r="S6174"/>
  <c r="S6175"/>
  <c r="S6176"/>
  <c r="S6177"/>
  <c r="S6178"/>
  <c r="S6179"/>
  <c r="S6180"/>
  <c r="S6181"/>
  <c r="S6182"/>
  <c r="S6183"/>
  <c r="S6184"/>
  <c r="S6185"/>
  <c r="S6186"/>
  <c r="S6187"/>
  <c r="S6188"/>
  <c r="S6189"/>
  <c r="S6190"/>
  <c r="S6191"/>
  <c r="S6192"/>
  <c r="S6193"/>
  <c r="S6194"/>
  <c r="S6195"/>
  <c r="S6196"/>
  <c r="S6197"/>
  <c r="S6198"/>
  <c r="S6199"/>
  <c r="S6200"/>
  <c r="S6201"/>
  <c r="S6202"/>
  <c r="S6203"/>
  <c r="S6204"/>
  <c r="S6205"/>
  <c r="S6206"/>
  <c r="S6207"/>
  <c r="S6208"/>
  <c r="S6209"/>
  <c r="S6210"/>
  <c r="S6211"/>
  <c r="S6212"/>
  <c r="S6213"/>
  <c r="S6214"/>
  <c r="S6215"/>
  <c r="S6216"/>
  <c r="S6217"/>
  <c r="S6218"/>
  <c r="S6219"/>
  <c r="S6220"/>
  <c r="S6221"/>
  <c r="S6222"/>
  <c r="S6223"/>
  <c r="S6224"/>
  <c r="S6225"/>
  <c r="S6226"/>
  <c r="S6227"/>
  <c r="S6228"/>
  <c r="S6229"/>
  <c r="S6230"/>
  <c r="S6231"/>
  <c r="S6232"/>
  <c r="S6233"/>
  <c r="S6234"/>
  <c r="S6235"/>
  <c r="S6236"/>
  <c r="S6237"/>
  <c r="S6238"/>
  <c r="S6239"/>
  <c r="S6240"/>
  <c r="S6241"/>
  <c r="S6242"/>
  <c r="S6243"/>
  <c r="S6244"/>
  <c r="S6245"/>
  <c r="S6246"/>
  <c r="S6247"/>
  <c r="S6248"/>
  <c r="S6249"/>
  <c r="S6250"/>
  <c r="S6251"/>
  <c r="S6252"/>
  <c r="S6253"/>
  <c r="S6254"/>
  <c r="S6255"/>
  <c r="S6256"/>
  <c r="S6257"/>
  <c r="S6258"/>
  <c r="S6259"/>
  <c r="S6260"/>
  <c r="S6261"/>
  <c r="S6262"/>
  <c r="S6263"/>
  <c r="S6264"/>
  <c r="S6265"/>
  <c r="S6266"/>
  <c r="S6267"/>
  <c r="S6268"/>
  <c r="S6269"/>
  <c r="S6270"/>
  <c r="S6271"/>
  <c r="S6272"/>
  <c r="S6273"/>
  <c r="S6274"/>
  <c r="S6275"/>
  <c r="S6276"/>
  <c r="S6277"/>
  <c r="S6278"/>
  <c r="S6279"/>
  <c r="S6280"/>
  <c r="S6281"/>
  <c r="S6282"/>
  <c r="S6283"/>
  <c r="S6284"/>
  <c r="S6285"/>
  <c r="S6286"/>
  <c r="S6287"/>
  <c r="S6288"/>
  <c r="S6289"/>
  <c r="S6290"/>
  <c r="S6291"/>
  <c r="S6292"/>
  <c r="S6293"/>
  <c r="S6294"/>
  <c r="S6295"/>
  <c r="S6296"/>
  <c r="S6297"/>
  <c r="S6298"/>
  <c r="S6299"/>
  <c r="S6300"/>
  <c r="S6301"/>
  <c r="S6302"/>
  <c r="S6303"/>
  <c r="S6304"/>
  <c r="S6305"/>
  <c r="S6306"/>
  <c r="S6307"/>
  <c r="S6308"/>
  <c r="S6309"/>
  <c r="S6310"/>
  <c r="S6311"/>
  <c r="S6312"/>
  <c r="S6313"/>
  <c r="S6314"/>
  <c r="S6315"/>
  <c r="S6316"/>
  <c r="S6317"/>
  <c r="S6318"/>
  <c r="S6319"/>
  <c r="S6320"/>
  <c r="S6321"/>
  <c r="S6322"/>
  <c r="S6323"/>
  <c r="S6324"/>
  <c r="S6325"/>
  <c r="S6326"/>
  <c r="S6327"/>
  <c r="S6328"/>
  <c r="S6329"/>
  <c r="S6330"/>
  <c r="S6331"/>
  <c r="S6332"/>
  <c r="S6333"/>
  <c r="S6334"/>
  <c r="S6335"/>
  <c r="S6336"/>
  <c r="S6337"/>
  <c r="S6338"/>
  <c r="S6339"/>
  <c r="S6340"/>
  <c r="S6341"/>
  <c r="S6342"/>
  <c r="S6343"/>
  <c r="S6344"/>
  <c r="S6345"/>
  <c r="S6346"/>
  <c r="S6347"/>
  <c r="S6348"/>
  <c r="S6349"/>
  <c r="S6350"/>
  <c r="S6351"/>
  <c r="S6352"/>
  <c r="S6353"/>
  <c r="S6354"/>
  <c r="S6355"/>
  <c r="S6356"/>
  <c r="S6357"/>
  <c r="S6358"/>
  <c r="S6359"/>
  <c r="S6360"/>
  <c r="S6361"/>
  <c r="S6362"/>
  <c r="S6363"/>
  <c r="S6364"/>
  <c r="S6365"/>
  <c r="S6366"/>
  <c r="S6367"/>
  <c r="S6368"/>
  <c r="S6369"/>
  <c r="S6370"/>
  <c r="S6371"/>
  <c r="S6372"/>
  <c r="S6373"/>
  <c r="S6374"/>
  <c r="S6375"/>
  <c r="S6376"/>
  <c r="S6377"/>
  <c r="S6378"/>
  <c r="S6379"/>
  <c r="S6380"/>
  <c r="S6381"/>
  <c r="S6382"/>
  <c r="S6383"/>
  <c r="S6384"/>
  <c r="S6385"/>
  <c r="S6386"/>
  <c r="S6387"/>
  <c r="S6388"/>
  <c r="S6389"/>
  <c r="S6390"/>
  <c r="S6391"/>
  <c r="S6392"/>
  <c r="S6393"/>
  <c r="S6394"/>
  <c r="S6395"/>
  <c r="S6396"/>
  <c r="S6397"/>
  <c r="S6398"/>
  <c r="S6399"/>
  <c r="S6400"/>
  <c r="S6401"/>
  <c r="S6402"/>
  <c r="S6403"/>
  <c r="S6404"/>
  <c r="S6405"/>
  <c r="S6406"/>
  <c r="S6407"/>
  <c r="S6408"/>
  <c r="S6409"/>
  <c r="S6410"/>
  <c r="S6411"/>
  <c r="S6412"/>
  <c r="S6413"/>
  <c r="S6414"/>
  <c r="S6415"/>
  <c r="S6416"/>
  <c r="S6417"/>
  <c r="S6418"/>
  <c r="S6419"/>
  <c r="S6420"/>
  <c r="S6421"/>
  <c r="S6422"/>
  <c r="S6423"/>
  <c r="S6424"/>
  <c r="S6425"/>
  <c r="S6426"/>
  <c r="S6427"/>
  <c r="S6428"/>
  <c r="S6429"/>
  <c r="S6430"/>
  <c r="S6431"/>
  <c r="S6432"/>
  <c r="S6433"/>
  <c r="S6434"/>
  <c r="S6435"/>
  <c r="S6436"/>
  <c r="S6437"/>
  <c r="S6438"/>
  <c r="S6439"/>
  <c r="S6440"/>
  <c r="S6441"/>
  <c r="S6442"/>
  <c r="S6443"/>
  <c r="S6444"/>
  <c r="S6445"/>
  <c r="S6446"/>
  <c r="S6447"/>
  <c r="S6448"/>
  <c r="S6449"/>
  <c r="S6450"/>
  <c r="S6451"/>
  <c r="S6452"/>
  <c r="S6453"/>
  <c r="S6454"/>
  <c r="S6455"/>
  <c r="S6456"/>
  <c r="S6457"/>
  <c r="S6458"/>
  <c r="S6459"/>
  <c r="S6460"/>
  <c r="S6461"/>
  <c r="S6462"/>
  <c r="S6463"/>
  <c r="S6464"/>
  <c r="S6465"/>
  <c r="S6466"/>
  <c r="S6467"/>
  <c r="S6468"/>
  <c r="S6469"/>
  <c r="S6470"/>
  <c r="S6471"/>
  <c r="S6472"/>
  <c r="S6473"/>
  <c r="S6474"/>
  <c r="S6475"/>
  <c r="S6476"/>
  <c r="S6477"/>
  <c r="S6478"/>
  <c r="S6479"/>
  <c r="S6480"/>
  <c r="S6481"/>
  <c r="S6482"/>
  <c r="S6483"/>
  <c r="S6484"/>
  <c r="S6485"/>
  <c r="S6486"/>
  <c r="S6487"/>
  <c r="S6488"/>
  <c r="S6489"/>
  <c r="S6490"/>
  <c r="S6491"/>
  <c r="S6492"/>
  <c r="S6493"/>
  <c r="S6494"/>
  <c r="S6495"/>
  <c r="S6496"/>
  <c r="S6497"/>
  <c r="S6498"/>
  <c r="S6499"/>
  <c r="S6500"/>
  <c r="S6501"/>
  <c r="S6502"/>
  <c r="S6503"/>
  <c r="S6504"/>
  <c r="S6505"/>
  <c r="S6506"/>
  <c r="S6507"/>
  <c r="S6508"/>
  <c r="S6509"/>
  <c r="S6510"/>
  <c r="S6511"/>
  <c r="S6512"/>
  <c r="S6513"/>
  <c r="S6514"/>
  <c r="S6515"/>
  <c r="S6516"/>
  <c r="S6517"/>
  <c r="S6518"/>
  <c r="S6519"/>
  <c r="S6520"/>
  <c r="S6521"/>
  <c r="S6522"/>
  <c r="S6523"/>
  <c r="S6524"/>
  <c r="S6525"/>
  <c r="S6526"/>
  <c r="S6527"/>
  <c r="S6528"/>
  <c r="S6529"/>
  <c r="S6530"/>
  <c r="S6531"/>
  <c r="S6532"/>
  <c r="S6533"/>
  <c r="S6534"/>
  <c r="S6535"/>
  <c r="S6536"/>
  <c r="S6537"/>
  <c r="S6538"/>
  <c r="S6539"/>
  <c r="S6540"/>
  <c r="S6541"/>
  <c r="S6542"/>
  <c r="S6543"/>
  <c r="S6544"/>
  <c r="S6545"/>
  <c r="S6546"/>
  <c r="S6547"/>
  <c r="S6548"/>
  <c r="S6549"/>
  <c r="S6550"/>
  <c r="S6551"/>
  <c r="S6552"/>
  <c r="S6553"/>
  <c r="S6554"/>
  <c r="S6555"/>
  <c r="S6556"/>
  <c r="S6557"/>
  <c r="S6558"/>
  <c r="S6559"/>
  <c r="S6560"/>
  <c r="S6561"/>
  <c r="S6562"/>
  <c r="S6563"/>
  <c r="S6564"/>
  <c r="S6565"/>
  <c r="S6566"/>
  <c r="S6567"/>
  <c r="S6568"/>
  <c r="S6569"/>
  <c r="S6570"/>
  <c r="S6571"/>
  <c r="S6572"/>
  <c r="S6573"/>
  <c r="S6574"/>
  <c r="S6575"/>
  <c r="S6576"/>
  <c r="S6577"/>
  <c r="S6578"/>
  <c r="S6579"/>
  <c r="S6580"/>
  <c r="S6581"/>
  <c r="S6582"/>
  <c r="S6583"/>
  <c r="S6584"/>
  <c r="S6585"/>
  <c r="S6586"/>
  <c r="S6587"/>
  <c r="S6588"/>
  <c r="S6589"/>
  <c r="S6590"/>
  <c r="S6591"/>
  <c r="S6592"/>
  <c r="S6593"/>
  <c r="S6594"/>
  <c r="S6595"/>
  <c r="S6596"/>
  <c r="S6597"/>
  <c r="S6598"/>
  <c r="S6599"/>
  <c r="S6600"/>
  <c r="S6601"/>
  <c r="S6602"/>
  <c r="S6603"/>
  <c r="S6604"/>
  <c r="S6605"/>
  <c r="S6606"/>
  <c r="S6607"/>
  <c r="S6608"/>
  <c r="S6609"/>
  <c r="S6610"/>
  <c r="S6611"/>
  <c r="S6612"/>
  <c r="S6613"/>
  <c r="S6614"/>
  <c r="S6615"/>
  <c r="S6616"/>
  <c r="S6617"/>
  <c r="S6618"/>
  <c r="S6619"/>
  <c r="S6620"/>
  <c r="S6621"/>
  <c r="S6622"/>
  <c r="S6623"/>
  <c r="S6624"/>
  <c r="S6625"/>
  <c r="S6626"/>
  <c r="S6627"/>
  <c r="S6628"/>
  <c r="S6629"/>
  <c r="S6630"/>
  <c r="S6631"/>
  <c r="S6632"/>
  <c r="S6633"/>
  <c r="S6634"/>
  <c r="S6635"/>
  <c r="S6636"/>
  <c r="S6637"/>
  <c r="S6638"/>
  <c r="S6639"/>
  <c r="S6640"/>
  <c r="S6641"/>
  <c r="S6642"/>
  <c r="S6643"/>
  <c r="S6644"/>
  <c r="S6645"/>
  <c r="S6646"/>
  <c r="S6647"/>
  <c r="S6648"/>
  <c r="S6649"/>
  <c r="S6650"/>
  <c r="S6651"/>
  <c r="S6652"/>
  <c r="S6653"/>
  <c r="S6654"/>
  <c r="S6655"/>
  <c r="S6656"/>
  <c r="S6657"/>
  <c r="S6658"/>
  <c r="S6659"/>
  <c r="S6660"/>
  <c r="S6661"/>
  <c r="S6662"/>
  <c r="S6663"/>
  <c r="S6664"/>
  <c r="S6665"/>
  <c r="S6666"/>
  <c r="S6667"/>
  <c r="S6668"/>
  <c r="S6669"/>
  <c r="S6670"/>
  <c r="S6671"/>
  <c r="S6672"/>
  <c r="S6673"/>
  <c r="S6674"/>
  <c r="S6675"/>
  <c r="S6676"/>
  <c r="S6677"/>
  <c r="S6678"/>
  <c r="S6679"/>
  <c r="S6680"/>
  <c r="S6681"/>
  <c r="S6682"/>
  <c r="S6683"/>
  <c r="S6684"/>
  <c r="S6685"/>
  <c r="S6686"/>
  <c r="S6687"/>
  <c r="S6688"/>
  <c r="S6689"/>
  <c r="S6690"/>
  <c r="S6691"/>
  <c r="S6692"/>
  <c r="S6693"/>
  <c r="S6694"/>
  <c r="S6695"/>
  <c r="S6696"/>
  <c r="S6697"/>
  <c r="S6698"/>
  <c r="S6699"/>
  <c r="S6700"/>
  <c r="S6701"/>
  <c r="S6702"/>
  <c r="S6703"/>
  <c r="S6704"/>
  <c r="S6705"/>
  <c r="S6706"/>
  <c r="S6707"/>
  <c r="S6708"/>
  <c r="S6709"/>
  <c r="S6710"/>
  <c r="S6711"/>
  <c r="S6712"/>
  <c r="S6713"/>
  <c r="S6714"/>
  <c r="S6715"/>
  <c r="S6716"/>
  <c r="S6717"/>
  <c r="S6718"/>
  <c r="S6719"/>
  <c r="S6720"/>
  <c r="S6721"/>
  <c r="S6722"/>
  <c r="S6723"/>
  <c r="S6724"/>
  <c r="S6725"/>
  <c r="S6726"/>
  <c r="S6727"/>
  <c r="S6728"/>
  <c r="S6729"/>
  <c r="S6730"/>
  <c r="S6731"/>
  <c r="S6732"/>
  <c r="S6733"/>
  <c r="S6734"/>
  <c r="S6735"/>
  <c r="S6736"/>
  <c r="S6737"/>
  <c r="S6738"/>
  <c r="S6739"/>
  <c r="S6740"/>
  <c r="S6741"/>
  <c r="S6742"/>
  <c r="S6743"/>
  <c r="S6744"/>
  <c r="S6745"/>
  <c r="S6746"/>
  <c r="S6747"/>
  <c r="S6748"/>
  <c r="S6749"/>
  <c r="S6750"/>
  <c r="S6751"/>
  <c r="S6752"/>
  <c r="S6753"/>
  <c r="S6754"/>
  <c r="S6755"/>
  <c r="S6756"/>
  <c r="S6757"/>
  <c r="S6758"/>
  <c r="S6759"/>
  <c r="S6760"/>
  <c r="S6761"/>
  <c r="S6762"/>
  <c r="S6763"/>
  <c r="S6764"/>
  <c r="S6765"/>
  <c r="S6766"/>
  <c r="S6767"/>
  <c r="S6768"/>
  <c r="S6769"/>
  <c r="S6770"/>
  <c r="S6771"/>
  <c r="S6772"/>
  <c r="S6773"/>
  <c r="S6774"/>
  <c r="S6775"/>
  <c r="S6776"/>
  <c r="S6777"/>
  <c r="S6778"/>
  <c r="S6779"/>
  <c r="S6780"/>
  <c r="S6781"/>
  <c r="S6782"/>
  <c r="S6783"/>
  <c r="S6784"/>
  <c r="S6785"/>
  <c r="S6786"/>
  <c r="S6787"/>
  <c r="S6788"/>
  <c r="S6789"/>
  <c r="S6790"/>
  <c r="S6791"/>
  <c r="S6792"/>
  <c r="S6793"/>
  <c r="S6794"/>
  <c r="S6795"/>
  <c r="S6796"/>
  <c r="S6797"/>
  <c r="S6798"/>
  <c r="S6799"/>
  <c r="S6800"/>
  <c r="S6801"/>
  <c r="S6802"/>
  <c r="S6803"/>
  <c r="S6804"/>
  <c r="S6805"/>
  <c r="S6806"/>
  <c r="S6807"/>
  <c r="S6808"/>
  <c r="S6809"/>
  <c r="S6810"/>
  <c r="S6811"/>
  <c r="S6812"/>
  <c r="S6813"/>
  <c r="S6814"/>
  <c r="S6815"/>
  <c r="S6816"/>
  <c r="S6817"/>
  <c r="S6818"/>
  <c r="S6819"/>
  <c r="S6820"/>
  <c r="S6821"/>
  <c r="S6822"/>
  <c r="S6823"/>
  <c r="S6824"/>
  <c r="S6825"/>
  <c r="S6826"/>
  <c r="S6827"/>
  <c r="S6828"/>
  <c r="S6829"/>
  <c r="S6830"/>
  <c r="S6831"/>
  <c r="S6832"/>
  <c r="S6833"/>
  <c r="S6834"/>
  <c r="S6835"/>
  <c r="S6836"/>
  <c r="S6837"/>
  <c r="S6838"/>
  <c r="S6839"/>
  <c r="S6840"/>
  <c r="S6841"/>
  <c r="S6842"/>
  <c r="S6843"/>
  <c r="S6844"/>
  <c r="S6845"/>
  <c r="S6846"/>
  <c r="S6847"/>
  <c r="S6848"/>
  <c r="S6849"/>
  <c r="S6850"/>
  <c r="S6851"/>
  <c r="S6852"/>
  <c r="S6853"/>
  <c r="S6854"/>
  <c r="S6855"/>
  <c r="S6856"/>
  <c r="S6857"/>
  <c r="S6858"/>
  <c r="S6859"/>
  <c r="S6860"/>
  <c r="S6861"/>
  <c r="S6862"/>
  <c r="S6863"/>
  <c r="S6864"/>
  <c r="S6865"/>
  <c r="S6866"/>
  <c r="S6867"/>
  <c r="S6868"/>
  <c r="S6869"/>
  <c r="S6870"/>
  <c r="S6871"/>
  <c r="S6872"/>
  <c r="S6873"/>
  <c r="S6874"/>
  <c r="S6875"/>
  <c r="S6876"/>
  <c r="S6877"/>
  <c r="S6878"/>
  <c r="S6879"/>
  <c r="S6880"/>
  <c r="S6881"/>
  <c r="S6882"/>
  <c r="S6883"/>
  <c r="S6884"/>
  <c r="S6885"/>
  <c r="S6886"/>
  <c r="S6887"/>
  <c r="S6888"/>
  <c r="S6889"/>
  <c r="S6890"/>
  <c r="S6891"/>
  <c r="S6892"/>
  <c r="S6893"/>
  <c r="S6894"/>
  <c r="S6895"/>
  <c r="S6896"/>
  <c r="S6897"/>
  <c r="S6898"/>
  <c r="S6899"/>
  <c r="S6900"/>
  <c r="S6901"/>
  <c r="S6902"/>
  <c r="S6903"/>
  <c r="S6904"/>
  <c r="S6905"/>
  <c r="S6906"/>
  <c r="S6907"/>
  <c r="S6908"/>
  <c r="S6909"/>
  <c r="S6910"/>
  <c r="S6911"/>
  <c r="S6912"/>
  <c r="S6913"/>
  <c r="S6914"/>
  <c r="S6915"/>
  <c r="S6916"/>
  <c r="S6917"/>
  <c r="S6918"/>
  <c r="S6919"/>
  <c r="S6920"/>
  <c r="S6921"/>
  <c r="S6922"/>
  <c r="S6923"/>
  <c r="S6924"/>
  <c r="S6925"/>
  <c r="S6926"/>
  <c r="S6927"/>
  <c r="S6928"/>
  <c r="S6929"/>
  <c r="S6930"/>
  <c r="S6931"/>
  <c r="S6932"/>
  <c r="S6933"/>
  <c r="S6934"/>
  <c r="S6935"/>
  <c r="S6936"/>
  <c r="S6937"/>
  <c r="S6938"/>
  <c r="S6939"/>
  <c r="S6940"/>
  <c r="S6941"/>
  <c r="S6942"/>
  <c r="S6943"/>
  <c r="S6944"/>
  <c r="S6945"/>
  <c r="S6946"/>
  <c r="S6947"/>
  <c r="S6948"/>
  <c r="S6949"/>
  <c r="S6950"/>
  <c r="S6951"/>
  <c r="S6952"/>
  <c r="S6953"/>
  <c r="S6954"/>
  <c r="S6955"/>
  <c r="S6956"/>
  <c r="S6957"/>
  <c r="S6958"/>
  <c r="S6959"/>
  <c r="S6960"/>
  <c r="S6961"/>
  <c r="S6962"/>
  <c r="S6963"/>
  <c r="S6964"/>
  <c r="S6965"/>
  <c r="S6966"/>
  <c r="S6967"/>
  <c r="S6968"/>
  <c r="S6969"/>
  <c r="S6970"/>
  <c r="S6971"/>
  <c r="S6972"/>
  <c r="S6973"/>
  <c r="S6974"/>
  <c r="S6975"/>
  <c r="S6976"/>
  <c r="S6977"/>
  <c r="S6978"/>
  <c r="S6979"/>
  <c r="S6980"/>
  <c r="S6981"/>
  <c r="S6982"/>
  <c r="S6983"/>
  <c r="S6984"/>
  <c r="S6985"/>
  <c r="S6986"/>
  <c r="S6987"/>
  <c r="S6988"/>
  <c r="S6989"/>
  <c r="S6990"/>
  <c r="S6991"/>
  <c r="S6992"/>
  <c r="S6993"/>
  <c r="S6994"/>
  <c r="S6995"/>
  <c r="S6996"/>
  <c r="S6997"/>
  <c r="S6998"/>
  <c r="S6999"/>
  <c r="S7000"/>
  <c r="S7001"/>
  <c r="S7002"/>
  <c r="S7003"/>
  <c r="S7004"/>
  <c r="S7005"/>
  <c r="S7006"/>
  <c r="S7007"/>
  <c r="S7008"/>
  <c r="S7009"/>
  <c r="S7010"/>
  <c r="S7011"/>
  <c r="S7012"/>
  <c r="S7013"/>
  <c r="S7014"/>
  <c r="S7015"/>
  <c r="S7016"/>
  <c r="S7017"/>
  <c r="S7018"/>
  <c r="S7019"/>
  <c r="S7020"/>
  <c r="S7021"/>
  <c r="S7022"/>
  <c r="S7023"/>
  <c r="S7024"/>
  <c r="S7025"/>
  <c r="S7026"/>
  <c r="S7027"/>
  <c r="S7028"/>
  <c r="S7029"/>
  <c r="S7030"/>
  <c r="S7031"/>
  <c r="S7032"/>
  <c r="S7033"/>
  <c r="S7034"/>
  <c r="S7035"/>
  <c r="S7036"/>
  <c r="S7037"/>
  <c r="S7038"/>
  <c r="S7039"/>
  <c r="S7040"/>
  <c r="S7041"/>
  <c r="S7042"/>
  <c r="S7043"/>
  <c r="S7044"/>
  <c r="S7045"/>
  <c r="S7046"/>
  <c r="S7047"/>
  <c r="S7048"/>
  <c r="S7049"/>
  <c r="S7050"/>
  <c r="S7051"/>
  <c r="S7052"/>
  <c r="S7053"/>
  <c r="S7054"/>
  <c r="S7055"/>
  <c r="S7056"/>
  <c r="S7057"/>
  <c r="S7058"/>
  <c r="S7059"/>
  <c r="S7060"/>
  <c r="S7061"/>
  <c r="S7062"/>
  <c r="S7063"/>
  <c r="S7064"/>
  <c r="S7065"/>
  <c r="S7066"/>
  <c r="S7067"/>
  <c r="S7068"/>
  <c r="S7069"/>
  <c r="S7070"/>
  <c r="S7071"/>
  <c r="S7072"/>
  <c r="S7073"/>
  <c r="S7074"/>
  <c r="S7075"/>
  <c r="S7076"/>
  <c r="S7077"/>
  <c r="S7078"/>
  <c r="S7079"/>
  <c r="S7080"/>
  <c r="S7081"/>
  <c r="S7082"/>
  <c r="S7083"/>
  <c r="S7084"/>
  <c r="S7085"/>
  <c r="S7086"/>
  <c r="S7087"/>
  <c r="S7088"/>
  <c r="S7089"/>
  <c r="S7090"/>
  <c r="S7091"/>
  <c r="S7092"/>
  <c r="S7093"/>
  <c r="S7094"/>
  <c r="S7095"/>
  <c r="S7096"/>
  <c r="S7097"/>
  <c r="S7098"/>
  <c r="S7099"/>
  <c r="S7100"/>
  <c r="S7101"/>
  <c r="S7102"/>
  <c r="S7103"/>
  <c r="S7104"/>
  <c r="S7105"/>
  <c r="S7106"/>
  <c r="S7107"/>
  <c r="S7108"/>
  <c r="S7109"/>
  <c r="S7110"/>
  <c r="S7111"/>
  <c r="S7112"/>
  <c r="S7113"/>
  <c r="S7114"/>
  <c r="S7115"/>
  <c r="S7116"/>
  <c r="S7117"/>
  <c r="S7118"/>
  <c r="S7119"/>
  <c r="S3"/>
  <c r="S7120"/>
  <c r="S7121"/>
  <c r="S7122"/>
  <c r="S7123"/>
  <c r="S7124"/>
  <c r="S7125"/>
  <c r="S7126"/>
  <c r="S7127"/>
  <c r="S7128"/>
  <c r="S7129"/>
  <c r="S7130"/>
  <c r="S7131"/>
  <c r="S7132"/>
  <c r="S7133"/>
  <c r="S7134"/>
  <c r="S7135"/>
  <c r="S7136"/>
  <c r="S7137"/>
  <c r="S7138"/>
  <c r="S7139"/>
  <c r="S7140"/>
  <c r="S7141"/>
  <c r="S7142"/>
  <c r="S7143"/>
  <c r="S7144"/>
  <c r="S7145"/>
  <c r="S7146"/>
  <c r="S7147"/>
  <c r="S7148"/>
  <c r="S7149"/>
  <c r="S7150"/>
  <c r="S7151"/>
  <c r="S7152"/>
  <c r="S7153"/>
  <c r="S7154"/>
  <c r="S7155"/>
  <c r="S7156"/>
  <c r="S7157"/>
  <c r="S7158"/>
  <c r="S7159"/>
  <c r="S7160"/>
  <c r="S7161"/>
  <c r="S7162"/>
  <c r="S7163"/>
  <c r="S7164"/>
  <c r="S7165"/>
  <c r="S7166"/>
  <c r="S7167"/>
  <c r="S7168"/>
  <c r="S7169"/>
  <c r="S7170"/>
  <c r="S7171"/>
  <c r="S7172"/>
  <c r="S7173"/>
  <c r="S7174"/>
  <c r="S7175"/>
  <c r="S7176"/>
  <c r="S7177"/>
  <c r="S7178"/>
  <c r="S7179"/>
  <c r="S7180"/>
  <c r="S7181"/>
  <c r="S7182"/>
  <c r="S7183"/>
  <c r="S7184"/>
  <c r="S7185"/>
  <c r="S7186"/>
  <c r="S7187"/>
  <c r="S7188"/>
  <c r="S7189"/>
  <c r="S7190"/>
  <c r="S7191"/>
  <c r="S7192"/>
  <c r="S7193"/>
  <c r="S7194"/>
  <c r="S7195"/>
  <c r="S7196"/>
  <c r="S7197"/>
  <c r="S7198"/>
  <c r="S7199"/>
  <c r="S7200"/>
  <c r="S7201"/>
  <c r="S7202"/>
  <c r="S7203"/>
  <c r="S7204"/>
  <c r="S7205"/>
  <c r="S7206"/>
  <c r="S7207"/>
  <c r="S7208"/>
  <c r="S7209"/>
  <c r="S7210"/>
  <c r="S7211"/>
  <c r="S7212"/>
  <c r="S7213"/>
  <c r="S7214"/>
  <c r="S7215"/>
  <c r="S7216"/>
  <c r="S7217"/>
  <c r="S7218"/>
  <c r="S7219"/>
  <c r="S7220"/>
  <c r="S7221"/>
  <c r="S7222"/>
  <c r="S7223"/>
  <c r="S7224"/>
  <c r="S7225"/>
  <c r="S7226"/>
  <c r="S7227"/>
  <c r="S7228"/>
  <c r="S7229"/>
  <c r="S7230"/>
  <c r="S7231"/>
  <c r="S7232"/>
  <c r="S7233"/>
  <c r="S7234"/>
  <c r="S7235"/>
  <c r="S7236"/>
  <c r="S7237"/>
  <c r="S7238"/>
  <c r="S7239"/>
  <c r="S7240"/>
  <c r="S7241"/>
  <c r="S7242"/>
  <c r="S7243"/>
  <c r="S7244"/>
  <c r="S7245"/>
  <c r="S7246"/>
  <c r="S7247"/>
  <c r="S7248"/>
  <c r="S7249"/>
  <c r="S7250"/>
  <c r="S7251"/>
  <c r="S7252"/>
  <c r="S7253"/>
  <c r="S7254"/>
  <c r="S7255"/>
  <c r="S7256"/>
  <c r="S7257"/>
  <c r="S7258"/>
  <c r="S7259"/>
  <c r="S7260"/>
  <c r="S7261"/>
  <c r="S7262"/>
  <c r="S7263"/>
  <c r="S7264"/>
  <c r="S7265"/>
  <c r="S7266"/>
  <c r="S7267"/>
  <c r="S7268"/>
  <c r="S7269"/>
  <c r="S7270"/>
  <c r="S7271"/>
  <c r="S7272"/>
  <c r="S7273"/>
  <c r="S7274"/>
  <c r="S7275"/>
  <c r="S7276"/>
  <c r="S7277"/>
  <c r="S7278"/>
  <c r="S7279"/>
  <c r="S7280"/>
  <c r="S7281"/>
  <c r="S7282"/>
  <c r="S7283"/>
  <c r="S7284"/>
  <c r="S7285"/>
  <c r="S7286"/>
  <c r="S7287"/>
  <c r="S7288"/>
  <c r="S7289"/>
  <c r="S7290"/>
  <c r="S7291"/>
  <c r="S7292"/>
  <c r="S7293"/>
  <c r="S7294"/>
  <c r="S7295"/>
  <c r="S7296"/>
  <c r="S7297"/>
  <c r="S7298"/>
  <c r="S7299"/>
  <c r="S7300"/>
  <c r="S7301"/>
  <c r="S7302"/>
  <c r="S7303"/>
  <c r="S7304"/>
  <c r="S7305"/>
  <c r="S7306"/>
  <c r="S7307"/>
  <c r="S7308"/>
  <c r="S7309"/>
  <c r="S7450"/>
  <c r="S7451"/>
  <c r="S7452"/>
  <c r="S7453"/>
  <c r="S7454"/>
  <c r="S7455"/>
  <c r="S7456"/>
  <c r="S7457"/>
  <c r="S7458"/>
  <c r="S7459"/>
  <c r="S7460"/>
  <c r="S7461"/>
  <c r="S7462"/>
  <c r="S7463"/>
  <c r="S7464"/>
  <c r="S7465"/>
  <c r="S7466"/>
  <c r="S7467"/>
  <c r="S7468"/>
  <c r="S7469"/>
  <c r="S7470"/>
  <c r="S7471"/>
  <c r="S7472"/>
  <c r="S7473"/>
  <c r="S7474"/>
  <c r="S7475"/>
  <c r="S7476"/>
  <c r="S7477"/>
  <c r="S7478"/>
  <c r="S7479"/>
  <c r="S7480"/>
  <c r="S7481"/>
  <c r="S7482"/>
  <c r="S7483"/>
  <c r="S7484"/>
  <c r="S7485"/>
  <c r="S7486"/>
  <c r="S7487"/>
  <c r="S7488"/>
  <c r="S7489"/>
  <c r="S7490"/>
  <c r="S7491"/>
  <c r="S7492"/>
  <c r="S7493"/>
  <c r="S7494"/>
  <c r="S7495"/>
  <c r="S7496"/>
  <c r="S7497"/>
  <c r="S7498"/>
  <c r="S7499"/>
  <c r="S7500"/>
  <c r="S7501"/>
  <c r="S7502"/>
  <c r="S7503"/>
  <c r="S7504"/>
  <c r="S7505"/>
  <c r="S7506"/>
  <c r="S7507"/>
  <c r="S7508"/>
  <c r="S7509"/>
  <c r="S7510"/>
  <c r="S7511"/>
  <c r="S7512"/>
  <c r="S7513"/>
  <c r="S7514"/>
  <c r="S7515"/>
  <c r="S7516"/>
  <c r="S7517"/>
  <c r="S7518"/>
  <c r="S7519"/>
  <c r="S7520"/>
  <c r="S7521"/>
  <c r="S7522"/>
  <c r="S7523"/>
  <c r="S7524"/>
  <c r="S7525"/>
  <c r="S7526"/>
  <c r="S7527"/>
  <c r="S7528"/>
  <c r="S7529"/>
  <c r="S7530"/>
  <c r="S7531"/>
  <c r="S7532"/>
  <c r="S7533"/>
  <c r="S7534"/>
  <c r="S7535"/>
  <c r="S7536"/>
  <c r="S7537"/>
  <c r="S7538"/>
  <c r="S7539"/>
  <c r="S7540"/>
  <c r="S7541"/>
  <c r="S7542"/>
  <c r="S7543"/>
  <c r="S7544"/>
  <c r="S7545"/>
  <c r="S7546"/>
  <c r="S7547"/>
  <c r="S7548"/>
  <c r="S7549"/>
  <c r="S7550"/>
  <c r="S7551"/>
  <c r="S7552"/>
  <c r="S7553"/>
  <c r="S7554"/>
  <c r="S7555"/>
  <c r="S7556"/>
  <c r="S7557"/>
  <c r="S7558"/>
  <c r="S7559"/>
  <c r="S7560"/>
  <c r="S7561"/>
  <c r="S7562"/>
  <c r="S7563"/>
  <c r="S7564"/>
  <c r="S7565"/>
  <c r="S7566"/>
  <c r="S7567"/>
  <c r="S7568"/>
  <c r="S7569"/>
  <c r="S7570"/>
  <c r="S7571"/>
  <c r="S7572"/>
  <c r="S7573"/>
  <c r="S7574"/>
  <c r="S7575"/>
  <c r="S7576"/>
  <c r="S7577"/>
  <c r="S7578"/>
  <c r="S7579"/>
  <c r="S7580"/>
  <c r="S7581"/>
  <c r="S7582"/>
  <c r="S7583"/>
  <c r="S7584"/>
  <c r="S7585"/>
  <c r="S7586"/>
  <c r="S7587"/>
  <c r="S7588"/>
  <c r="S7589"/>
  <c r="S7590"/>
  <c r="S7591"/>
  <c r="S7592"/>
  <c r="S7593"/>
  <c r="S7594"/>
  <c r="S7595"/>
  <c r="S7596"/>
  <c r="S7597"/>
  <c r="S7598"/>
  <c r="S7599"/>
  <c r="S7600"/>
  <c r="S7601"/>
  <c r="S7602"/>
  <c r="S7603"/>
  <c r="S7604"/>
  <c r="S7605"/>
  <c r="S7606"/>
  <c r="S7607"/>
  <c r="S7608"/>
  <c r="S7609"/>
  <c r="S7610"/>
  <c r="S7611"/>
  <c r="S7612"/>
  <c r="S7613"/>
  <c r="S7614"/>
  <c r="S7615"/>
  <c r="S7616"/>
  <c r="S7617"/>
  <c r="S7618"/>
  <c r="S7619"/>
  <c r="S7620"/>
  <c r="S7621"/>
  <c r="S7622"/>
  <c r="S7623"/>
  <c r="S7624"/>
  <c r="S7625"/>
  <c r="S7626"/>
  <c r="S7627"/>
  <c r="S7628"/>
  <c r="S7629"/>
  <c r="S7630"/>
  <c r="S7631"/>
  <c r="S7632"/>
  <c r="S7633"/>
  <c r="S7634"/>
  <c r="S7635"/>
  <c r="S7636"/>
  <c r="S7637"/>
  <c r="S7638"/>
  <c r="S7639"/>
  <c r="S7640"/>
  <c r="S7641"/>
  <c r="S7642"/>
  <c r="S7643"/>
  <c r="S7644"/>
  <c r="S7645"/>
  <c r="S7646"/>
  <c r="S7647"/>
  <c r="S7648"/>
  <c r="S7649"/>
  <c r="S7650"/>
  <c r="S7651"/>
  <c r="S7652"/>
  <c r="S7653"/>
  <c r="S7654"/>
  <c r="S7655"/>
  <c r="S7656"/>
  <c r="S7657"/>
  <c r="S7658"/>
  <c r="S7659"/>
  <c r="S7660"/>
  <c r="S7661"/>
  <c r="S7662"/>
  <c r="S7663"/>
  <c r="S7664"/>
  <c r="S7665"/>
  <c r="S7666"/>
  <c r="S7667"/>
  <c r="S7668"/>
  <c r="S7669"/>
  <c r="S7670"/>
  <c r="S7671"/>
  <c r="S7672"/>
  <c r="S7673"/>
  <c r="S7674"/>
  <c r="S7675"/>
  <c r="S7676"/>
  <c r="S7677"/>
  <c r="S7678"/>
  <c r="S7679"/>
  <c r="S7680"/>
  <c r="S7681"/>
  <c r="S7682"/>
  <c r="S7683"/>
  <c r="S7684"/>
  <c r="S7685"/>
  <c r="S7686"/>
  <c r="S7687"/>
  <c r="S7688"/>
  <c r="S7689"/>
  <c r="S7690"/>
  <c r="S7691"/>
  <c r="S7692"/>
  <c r="S7693"/>
  <c r="S7694"/>
  <c r="S7695"/>
  <c r="S7696"/>
  <c r="S7697"/>
  <c r="S7698"/>
  <c r="S7699"/>
  <c r="S7700"/>
  <c r="S7701"/>
  <c r="S7702"/>
  <c r="S7703"/>
  <c r="S7704"/>
  <c r="S7705"/>
  <c r="S7706"/>
  <c r="S7707"/>
  <c r="S7708"/>
  <c r="S7709"/>
  <c r="S7710"/>
  <c r="S7711"/>
  <c r="S7712"/>
  <c r="S7713"/>
  <c r="S7714"/>
  <c r="S7715"/>
  <c r="S7716"/>
  <c r="S7717"/>
  <c r="S7718"/>
  <c r="S7719"/>
  <c r="S7720"/>
  <c r="S7721"/>
  <c r="S7722"/>
  <c r="S7723"/>
  <c r="S7724"/>
  <c r="S7725"/>
  <c r="S7726"/>
  <c r="S7727"/>
  <c r="S7728"/>
  <c r="S7729"/>
  <c r="S7730"/>
  <c r="S7731"/>
  <c r="S7732"/>
  <c r="S7733"/>
  <c r="S7734"/>
  <c r="S7735"/>
  <c r="S7736"/>
  <c r="S7737"/>
  <c r="S7738"/>
  <c r="S7739"/>
  <c r="S7740"/>
  <c r="S7741"/>
  <c r="S7742"/>
  <c r="S7743"/>
  <c r="S7744"/>
  <c r="S7745"/>
  <c r="S7746"/>
  <c r="S7747"/>
  <c r="S7748"/>
  <c r="S7749"/>
  <c r="S7750"/>
  <c r="S7751"/>
  <c r="S7752"/>
  <c r="S7753"/>
  <c r="S7754"/>
  <c r="S7755"/>
  <c r="S7756"/>
  <c r="S7757"/>
  <c r="S7758"/>
  <c r="S7759"/>
  <c r="S7760"/>
  <c r="S7761"/>
  <c r="S7762"/>
  <c r="S7763"/>
  <c r="S7764"/>
  <c r="S7765"/>
  <c r="S7766"/>
  <c r="S7767"/>
  <c r="S7768"/>
  <c r="S7769"/>
  <c r="S7770"/>
  <c r="S7771"/>
  <c r="S7772"/>
  <c r="S7773"/>
  <c r="S7774"/>
  <c r="S7775"/>
  <c r="S7776"/>
  <c r="S7777"/>
  <c r="S7778"/>
  <c r="S7779"/>
  <c r="S7780"/>
  <c r="S7781"/>
  <c r="S7782"/>
  <c r="S7783"/>
  <c r="S7784"/>
  <c r="S7785"/>
  <c r="S7786"/>
  <c r="S7787"/>
  <c r="S7788"/>
  <c r="S7789"/>
  <c r="S7790"/>
  <c r="S7791"/>
  <c r="S7792"/>
  <c r="S7793"/>
  <c r="S7794"/>
  <c r="S7795"/>
  <c r="S7796"/>
  <c r="S7797"/>
  <c r="S7798"/>
  <c r="S7799"/>
  <c r="S7800"/>
  <c r="S7801"/>
  <c r="S7802"/>
  <c r="S7803"/>
  <c r="S7804"/>
  <c r="S7805"/>
  <c r="S7806"/>
  <c r="S7807"/>
  <c r="S7808"/>
  <c r="S7809"/>
  <c r="S7810"/>
  <c r="S7811"/>
  <c r="S7812"/>
  <c r="S7813"/>
  <c r="S7814"/>
  <c r="S7815"/>
  <c r="S7816"/>
  <c r="S7817"/>
  <c r="S7818"/>
  <c r="S7819"/>
  <c r="S7820"/>
  <c r="S7821"/>
  <c r="S7822"/>
  <c r="S7823"/>
  <c r="S7824"/>
  <c r="S7825"/>
  <c r="S7826"/>
  <c r="S7827"/>
  <c r="S7828"/>
  <c r="S7829"/>
  <c r="S7830"/>
  <c r="S7831"/>
  <c r="S7832"/>
  <c r="S7833"/>
  <c r="S7834"/>
  <c r="S7835"/>
  <c r="S7836"/>
  <c r="S7837"/>
  <c r="S7838"/>
  <c r="S7839"/>
  <c r="S7840"/>
  <c r="S7841"/>
  <c r="S7842"/>
  <c r="S7843"/>
  <c r="S7844"/>
  <c r="S7845"/>
  <c r="S7846"/>
  <c r="S7847"/>
  <c r="S7848"/>
  <c r="S7849"/>
  <c r="S7850"/>
  <c r="S7851"/>
  <c r="S7852"/>
  <c r="S7853"/>
  <c r="S7854"/>
  <c r="S7855"/>
  <c r="S7856"/>
  <c r="S7857"/>
  <c r="S7858"/>
  <c r="S7859"/>
  <c r="S7860"/>
  <c r="S7861"/>
  <c r="S7862"/>
  <c r="S7863"/>
  <c r="S7864"/>
  <c r="S7865"/>
  <c r="S7866"/>
  <c r="S7867"/>
  <c r="S7868"/>
  <c r="S7869"/>
  <c r="S7870"/>
  <c r="S7871"/>
  <c r="T5"/>
  <c r="T7"/>
  <c r="T9"/>
  <c r="T11"/>
  <c r="T13"/>
  <c r="T15"/>
  <c r="T17"/>
  <c r="T19"/>
  <c r="T21"/>
  <c r="T23"/>
  <c r="T25"/>
  <c r="T27"/>
  <c r="T29"/>
  <c r="T31"/>
  <c r="T33"/>
  <c r="T35"/>
  <c r="T37"/>
  <c r="T39"/>
  <c r="T41"/>
  <c r="T43"/>
  <c r="T45"/>
  <c r="T47"/>
  <c r="T49"/>
  <c r="T51"/>
  <c r="T53"/>
  <c r="T55"/>
  <c r="T57"/>
  <c r="T59"/>
  <c r="T61"/>
  <c r="T63"/>
  <c r="T65"/>
  <c r="T67"/>
  <c r="T69"/>
  <c r="T71"/>
  <c r="T73"/>
  <c r="T75"/>
  <c r="T77"/>
  <c r="T79"/>
  <c r="T81"/>
  <c r="T83"/>
  <c r="T85"/>
  <c r="T87"/>
  <c r="T4"/>
  <c r="T8"/>
  <c r="T12"/>
  <c r="T16"/>
  <c r="T20"/>
  <c r="T24"/>
  <c r="T28"/>
  <c r="T32"/>
  <c r="T36"/>
  <c r="T40"/>
  <c r="T44"/>
  <c r="T48"/>
  <c r="T52"/>
  <c r="T56"/>
  <c r="T60"/>
  <c r="T64"/>
  <c r="T68"/>
  <c r="T72"/>
  <c r="T76"/>
  <c r="T80"/>
  <c r="T84"/>
  <c r="T88"/>
  <c r="T89"/>
  <c r="T91"/>
  <c r="T93"/>
  <c r="T95"/>
  <c r="T97"/>
  <c r="T99"/>
  <c r="T101"/>
  <c r="T103"/>
  <c r="T105"/>
  <c r="T107"/>
  <c r="T109"/>
  <c r="T111"/>
  <c r="T113"/>
  <c r="T115"/>
  <c r="T117"/>
  <c r="T119"/>
  <c r="T121"/>
  <c r="T123"/>
  <c r="T125"/>
  <c r="T127"/>
  <c r="T129"/>
  <c r="T131"/>
  <c r="T133"/>
  <c r="T135"/>
  <c r="T137"/>
  <c r="T139"/>
  <c r="T141"/>
  <c r="T143"/>
  <c r="T145"/>
  <c r="T147"/>
  <c r="T149"/>
  <c r="T151"/>
  <c r="T153"/>
  <c r="T155"/>
  <c r="T157"/>
  <c r="T159"/>
  <c r="T161"/>
  <c r="T163"/>
  <c r="T165"/>
  <c r="T167"/>
  <c r="T169"/>
  <c r="T171"/>
  <c r="T173"/>
  <c r="T175"/>
  <c r="T177"/>
  <c r="T179"/>
  <c r="T181"/>
  <c r="T183"/>
  <c r="T185"/>
  <c r="T187"/>
  <c r="T189"/>
  <c r="T191"/>
  <c r="T193"/>
  <c r="T195"/>
  <c r="T197"/>
  <c r="T199"/>
  <c r="T201"/>
  <c r="T203"/>
  <c r="T205"/>
  <c r="T207"/>
  <c r="T209"/>
  <c r="T211"/>
  <c r="T213"/>
  <c r="T215"/>
  <c r="T10"/>
  <c r="T18"/>
  <c r="T26"/>
  <c r="T34"/>
  <c r="T42"/>
  <c r="T50"/>
  <c r="T58"/>
  <c r="T66"/>
  <c r="T74"/>
  <c r="T82"/>
  <c r="T92"/>
  <c r="T96"/>
  <c r="T100"/>
  <c r="T104"/>
  <c r="T108"/>
  <c r="T112"/>
  <c r="T116"/>
  <c r="T120"/>
  <c r="T124"/>
  <c r="T128"/>
  <c r="T132"/>
  <c r="T136"/>
  <c r="T140"/>
  <c r="T144"/>
  <c r="T148"/>
  <c r="T152"/>
  <c r="T156"/>
  <c r="T160"/>
  <c r="T164"/>
  <c r="T168"/>
  <c r="T172"/>
  <c r="T176"/>
  <c r="T180"/>
  <c r="T184"/>
  <c r="T188"/>
  <c r="T192"/>
  <c r="T196"/>
  <c r="T200"/>
  <c r="T204"/>
  <c r="T208"/>
  <c r="T212"/>
  <c r="T216"/>
  <c r="T217"/>
  <c r="T219"/>
  <c r="T221"/>
  <c r="T223"/>
  <c r="T225"/>
  <c r="T227"/>
  <c r="T229"/>
  <c r="T231"/>
  <c r="T233"/>
  <c r="T235"/>
  <c r="T237"/>
  <c r="T239"/>
  <c r="T241"/>
  <c r="T243"/>
  <c r="T245"/>
  <c r="T247"/>
  <c r="T249"/>
  <c r="T251"/>
  <c r="T253"/>
  <c r="T255"/>
  <c r="T257"/>
  <c r="T259"/>
  <c r="T261"/>
  <c r="T263"/>
  <c r="T265"/>
  <c r="T267"/>
  <c r="T269"/>
  <c r="T271"/>
  <c r="T273"/>
  <c r="T275"/>
  <c r="T277"/>
  <c r="T279"/>
  <c r="T281"/>
  <c r="T283"/>
  <c r="T285"/>
  <c r="T287"/>
  <c r="T289"/>
  <c r="T291"/>
  <c r="T293"/>
  <c r="T295"/>
  <c r="T297"/>
  <c r="T299"/>
  <c r="T301"/>
  <c r="T303"/>
  <c r="T305"/>
  <c r="T307"/>
  <c r="T309"/>
  <c r="T311"/>
  <c r="T313"/>
  <c r="T315"/>
  <c r="T317"/>
  <c r="T319"/>
  <c r="T321"/>
  <c r="T323"/>
  <c r="T325"/>
  <c r="T327"/>
  <c r="T329"/>
  <c r="T331"/>
  <c r="T333"/>
  <c r="T335"/>
  <c r="T337"/>
  <c r="T339"/>
  <c r="T341"/>
  <c r="T343"/>
  <c r="T345"/>
  <c r="T347"/>
  <c r="T349"/>
  <c r="T351"/>
  <c r="T353"/>
  <c r="T355"/>
  <c r="T357"/>
  <c r="T359"/>
  <c r="T361"/>
  <c r="T363"/>
  <c r="T365"/>
  <c r="T367"/>
  <c r="T369"/>
  <c r="T371"/>
  <c r="T373"/>
  <c r="T375"/>
  <c r="T377"/>
  <c r="T379"/>
  <c r="T381"/>
  <c r="T383"/>
  <c r="T385"/>
  <c r="T387"/>
  <c r="T389"/>
  <c r="T391"/>
  <c r="T393"/>
  <c r="T395"/>
  <c r="T397"/>
  <c r="T399"/>
  <c r="T401"/>
  <c r="T403"/>
  <c r="T405"/>
  <c r="T407"/>
  <c r="T409"/>
  <c r="T411"/>
  <c r="T413"/>
  <c r="T415"/>
  <c r="T417"/>
  <c r="T419"/>
  <c r="T421"/>
  <c r="T423"/>
  <c r="T425"/>
  <c r="T427"/>
  <c r="T429"/>
  <c r="T431"/>
  <c r="T433"/>
  <c r="T435"/>
  <c r="T437"/>
  <c r="T439"/>
  <c r="T441"/>
  <c r="T443"/>
  <c r="T445"/>
  <c r="T447"/>
  <c r="T449"/>
  <c r="T451"/>
  <c r="T453"/>
  <c r="T455"/>
  <c r="T457"/>
  <c r="T459"/>
  <c r="T461"/>
  <c r="T463"/>
  <c r="T465"/>
  <c r="T467"/>
  <c r="T469"/>
  <c r="T471"/>
  <c r="T6"/>
  <c r="T22"/>
  <c r="T38"/>
  <c r="T54"/>
  <c r="T70"/>
  <c r="T86"/>
  <c r="T90"/>
  <c r="T98"/>
  <c r="T106"/>
  <c r="T114"/>
  <c r="T122"/>
  <c r="T130"/>
  <c r="T138"/>
  <c r="T146"/>
  <c r="T154"/>
  <c r="T162"/>
  <c r="T170"/>
  <c r="T178"/>
  <c r="T186"/>
  <c r="T194"/>
  <c r="T202"/>
  <c r="T210"/>
  <c r="T220"/>
  <c r="T224"/>
  <c r="T228"/>
  <c r="T232"/>
  <c r="T236"/>
  <c r="T240"/>
  <c r="T244"/>
  <c r="T248"/>
  <c r="T252"/>
  <c r="T256"/>
  <c r="T260"/>
  <c r="T264"/>
  <c r="T268"/>
  <c r="T272"/>
  <c r="T276"/>
  <c r="T280"/>
  <c r="T284"/>
  <c r="T288"/>
  <c r="T292"/>
  <c r="T296"/>
  <c r="T300"/>
  <c r="T304"/>
  <c r="T308"/>
  <c r="T312"/>
  <c r="T316"/>
  <c r="T320"/>
  <c r="T324"/>
  <c r="T328"/>
  <c r="T332"/>
  <c r="T336"/>
  <c r="T340"/>
  <c r="T344"/>
  <c r="T348"/>
  <c r="T352"/>
  <c r="T356"/>
  <c r="T360"/>
  <c r="T364"/>
  <c r="T368"/>
  <c r="T372"/>
  <c r="T376"/>
  <c r="T380"/>
  <c r="T384"/>
  <c r="T388"/>
  <c r="T392"/>
  <c r="T396"/>
  <c r="T400"/>
  <c r="T404"/>
  <c r="T408"/>
  <c r="T412"/>
  <c r="T416"/>
  <c r="T420"/>
  <c r="T424"/>
  <c r="T428"/>
  <c r="T432"/>
  <c r="T436"/>
  <c r="T440"/>
  <c r="T444"/>
  <c r="T448"/>
  <c r="T452"/>
  <c r="T456"/>
  <c r="T460"/>
  <c r="T464"/>
  <c r="T468"/>
  <c r="T472"/>
  <c r="T473"/>
  <c r="T475"/>
  <c r="T477"/>
  <c r="T479"/>
  <c r="T481"/>
  <c r="T483"/>
  <c r="T485"/>
  <c r="T487"/>
  <c r="T489"/>
  <c r="T491"/>
  <c r="T493"/>
  <c r="T495"/>
  <c r="T497"/>
  <c r="T499"/>
  <c r="T501"/>
  <c r="T503"/>
  <c r="T505"/>
  <c r="T507"/>
  <c r="T509"/>
  <c r="T511"/>
  <c r="T513"/>
  <c r="T515"/>
  <c r="T517"/>
  <c r="T519"/>
  <c r="T521"/>
  <c r="T523"/>
  <c r="T525"/>
  <c r="T527"/>
  <c r="T529"/>
  <c r="T531"/>
  <c r="T533"/>
  <c r="T535"/>
  <c r="T537"/>
  <c r="T539"/>
  <c r="T541"/>
  <c r="T543"/>
  <c r="T545"/>
  <c r="T547"/>
  <c r="T549"/>
  <c r="T551"/>
  <c r="T553"/>
  <c r="T555"/>
  <c r="T557"/>
  <c r="T559"/>
  <c r="T561"/>
  <c r="T563"/>
  <c r="T565"/>
  <c r="T567"/>
  <c r="T569"/>
  <c r="T571"/>
  <c r="T573"/>
  <c r="T575"/>
  <c r="T577"/>
  <c r="T579"/>
  <c r="T581"/>
  <c r="T583"/>
  <c r="T585"/>
  <c r="T587"/>
  <c r="T589"/>
  <c r="T591"/>
  <c r="T593"/>
  <c r="T595"/>
  <c r="T597"/>
  <c r="T599"/>
  <c r="T601"/>
  <c r="T603"/>
  <c r="T605"/>
  <c r="T607"/>
  <c r="T609"/>
  <c r="T611"/>
  <c r="T613"/>
  <c r="T615"/>
  <c r="T617"/>
  <c r="T619"/>
  <c r="T621"/>
  <c r="T623"/>
  <c r="T625"/>
  <c r="T627"/>
  <c r="T629"/>
  <c r="T631"/>
  <c r="T633"/>
  <c r="T635"/>
  <c r="T637"/>
  <c r="T639"/>
  <c r="T641"/>
  <c r="T643"/>
  <c r="T645"/>
  <c r="T647"/>
  <c r="T649"/>
  <c r="T651"/>
  <c r="T653"/>
  <c r="T655"/>
  <c r="T657"/>
  <c r="T659"/>
  <c r="T661"/>
  <c r="T663"/>
  <c r="T665"/>
  <c r="T667"/>
  <c r="T669"/>
  <c r="T671"/>
  <c r="T673"/>
  <c r="T675"/>
  <c r="T677"/>
  <c r="T679"/>
  <c r="T681"/>
  <c r="T683"/>
  <c r="T685"/>
  <c r="T687"/>
  <c r="T689"/>
  <c r="T691"/>
  <c r="T693"/>
  <c r="T695"/>
  <c r="T697"/>
  <c r="T699"/>
  <c r="T701"/>
  <c r="T703"/>
  <c r="T705"/>
  <c r="T707"/>
  <c r="T709"/>
  <c r="T711"/>
  <c r="T713"/>
  <c r="T715"/>
  <c r="T717"/>
  <c r="T719"/>
  <c r="T721"/>
  <c r="T723"/>
  <c r="T725"/>
  <c r="T727"/>
  <c r="T729"/>
  <c r="T731"/>
  <c r="T733"/>
  <c r="T735"/>
  <c r="T737"/>
  <c r="T739"/>
  <c r="T741"/>
  <c r="T743"/>
  <c r="T745"/>
  <c r="T747"/>
  <c r="T749"/>
  <c r="T751"/>
  <c r="T753"/>
  <c r="T755"/>
  <c r="T757"/>
  <c r="T759"/>
  <c r="T761"/>
  <c r="T763"/>
  <c r="T765"/>
  <c r="T767"/>
  <c r="T769"/>
  <c r="T771"/>
  <c r="T773"/>
  <c r="T775"/>
  <c r="T777"/>
  <c r="T779"/>
  <c r="T781"/>
  <c r="T783"/>
  <c r="T785"/>
  <c r="T787"/>
  <c r="T789"/>
  <c r="T791"/>
  <c r="T793"/>
  <c r="T795"/>
  <c r="T797"/>
  <c r="T799"/>
  <c r="T801"/>
  <c r="T803"/>
  <c r="T805"/>
  <c r="T807"/>
  <c r="T809"/>
  <c r="T811"/>
  <c r="T813"/>
  <c r="T815"/>
  <c r="T817"/>
  <c r="T819"/>
  <c r="T821"/>
  <c r="T823"/>
  <c r="T825"/>
  <c r="T827"/>
  <c r="T829"/>
  <c r="T831"/>
  <c r="T833"/>
  <c r="T835"/>
  <c r="T837"/>
  <c r="T839"/>
  <c r="T841"/>
  <c r="T843"/>
  <c r="T845"/>
  <c r="T847"/>
  <c r="T849"/>
  <c r="T851"/>
  <c r="T853"/>
  <c r="T855"/>
  <c r="T857"/>
  <c r="T859"/>
  <c r="T861"/>
  <c r="T863"/>
  <c r="T865"/>
  <c r="T867"/>
  <c r="T869"/>
  <c r="T871"/>
  <c r="T873"/>
  <c r="T875"/>
  <c r="T877"/>
  <c r="T879"/>
  <c r="T881"/>
  <c r="T883"/>
  <c r="T885"/>
  <c r="T887"/>
  <c r="T889"/>
  <c r="T891"/>
  <c r="T893"/>
  <c r="T895"/>
  <c r="T897"/>
  <c r="T899"/>
  <c r="T901"/>
  <c r="T903"/>
  <c r="T905"/>
  <c r="T907"/>
  <c r="T909"/>
  <c r="T911"/>
  <c r="T913"/>
  <c r="T915"/>
  <c r="T917"/>
  <c r="T919"/>
  <c r="T921"/>
  <c r="T923"/>
  <c r="T925"/>
  <c r="T927"/>
  <c r="T929"/>
  <c r="T931"/>
  <c r="T933"/>
  <c r="T935"/>
  <c r="T937"/>
  <c r="T939"/>
  <c r="T941"/>
  <c r="T943"/>
  <c r="T945"/>
  <c r="T947"/>
  <c r="T949"/>
  <c r="T951"/>
  <c r="T953"/>
  <c r="T955"/>
  <c r="T957"/>
  <c r="T959"/>
  <c r="T961"/>
  <c r="T963"/>
  <c r="T965"/>
  <c r="T967"/>
  <c r="T969"/>
  <c r="T971"/>
  <c r="T973"/>
  <c r="T975"/>
  <c r="T977"/>
  <c r="T979"/>
  <c r="T981"/>
  <c r="T983"/>
  <c r="T30"/>
  <c r="T62"/>
  <c r="T102"/>
  <c r="T118"/>
  <c r="T134"/>
  <c r="T150"/>
  <c r="T166"/>
  <c r="T182"/>
  <c r="T198"/>
  <c r="T214"/>
  <c r="T218"/>
  <c r="T226"/>
  <c r="T234"/>
  <c r="T242"/>
  <c r="T250"/>
  <c r="T258"/>
  <c r="T266"/>
  <c r="T274"/>
  <c r="T282"/>
  <c r="T290"/>
  <c r="T298"/>
  <c r="T306"/>
  <c r="T314"/>
  <c r="T322"/>
  <c r="T330"/>
  <c r="T338"/>
  <c r="T346"/>
  <c r="T354"/>
  <c r="T362"/>
  <c r="T370"/>
  <c r="T378"/>
  <c r="T386"/>
  <c r="T394"/>
  <c r="T402"/>
  <c r="T410"/>
  <c r="T418"/>
  <c r="T426"/>
  <c r="T434"/>
  <c r="T442"/>
  <c r="T450"/>
  <c r="T458"/>
  <c r="T466"/>
  <c r="T476"/>
  <c r="T480"/>
  <c r="T484"/>
  <c r="T488"/>
  <c r="T492"/>
  <c r="T496"/>
  <c r="T500"/>
  <c r="T504"/>
  <c r="T508"/>
  <c r="T512"/>
  <c r="T516"/>
  <c r="T520"/>
  <c r="T524"/>
  <c r="T528"/>
  <c r="T532"/>
  <c r="T536"/>
  <c r="T540"/>
  <c r="T544"/>
  <c r="T548"/>
  <c r="T552"/>
  <c r="T556"/>
  <c r="T560"/>
  <c r="T564"/>
  <c r="T568"/>
  <c r="T572"/>
  <c r="T576"/>
  <c r="T580"/>
  <c r="T584"/>
  <c r="T588"/>
  <c r="T592"/>
  <c r="T596"/>
  <c r="T600"/>
  <c r="T604"/>
  <c r="T608"/>
  <c r="T612"/>
  <c r="T616"/>
  <c r="T620"/>
  <c r="T624"/>
  <c r="T628"/>
  <c r="T632"/>
  <c r="T636"/>
  <c r="T640"/>
  <c r="T14"/>
  <c r="T46"/>
  <c r="T78"/>
  <c r="T94"/>
  <c r="T110"/>
  <c r="T126"/>
  <c r="T142"/>
  <c r="T158"/>
  <c r="T174"/>
  <c r="T190"/>
  <c r="T206"/>
  <c r="T222"/>
  <c r="T230"/>
  <c r="T238"/>
  <c r="T246"/>
  <c r="T254"/>
  <c r="T262"/>
  <c r="T270"/>
  <c r="T278"/>
  <c r="T286"/>
  <c r="T294"/>
  <c r="T302"/>
  <c r="T310"/>
  <c r="T318"/>
  <c r="T326"/>
  <c r="T334"/>
  <c r="T342"/>
  <c r="T350"/>
  <c r="T358"/>
  <c r="T366"/>
  <c r="T374"/>
  <c r="T382"/>
  <c r="T390"/>
  <c r="T398"/>
  <c r="T406"/>
  <c r="T414"/>
  <c r="T422"/>
  <c r="T430"/>
  <c r="T438"/>
  <c r="T446"/>
  <c r="T454"/>
  <c r="T462"/>
  <c r="T470"/>
  <c r="T474"/>
  <c r="T478"/>
  <c r="T482"/>
  <c r="T486"/>
  <c r="T490"/>
  <c r="T494"/>
  <c r="T498"/>
  <c r="T502"/>
  <c r="T506"/>
  <c r="T510"/>
  <c r="T514"/>
  <c r="T518"/>
  <c r="T522"/>
  <c r="T526"/>
  <c r="T530"/>
  <c r="T534"/>
  <c r="T538"/>
  <c r="T542"/>
  <c r="T546"/>
  <c r="T550"/>
  <c r="T554"/>
  <c r="T558"/>
  <c r="T562"/>
  <c r="T566"/>
  <c r="T570"/>
  <c r="T574"/>
  <c r="T578"/>
  <c r="T582"/>
  <c r="T586"/>
  <c r="T590"/>
  <c r="T594"/>
  <c r="T598"/>
  <c r="T602"/>
  <c r="T606"/>
  <c r="T610"/>
  <c r="T614"/>
  <c r="T618"/>
  <c r="T622"/>
  <c r="T626"/>
  <c r="T630"/>
  <c r="T634"/>
  <c r="T638"/>
  <c r="T642"/>
  <c r="T646"/>
  <c r="T650"/>
  <c r="T654"/>
  <c r="T658"/>
  <c r="T662"/>
  <c r="T666"/>
  <c r="T670"/>
  <c r="T674"/>
  <c r="T678"/>
  <c r="T682"/>
  <c r="T686"/>
  <c r="T690"/>
  <c r="T694"/>
  <c r="T698"/>
  <c r="T702"/>
  <c r="T706"/>
  <c r="T710"/>
  <c r="T714"/>
  <c r="T718"/>
  <c r="T722"/>
  <c r="T726"/>
  <c r="T730"/>
  <c r="T734"/>
  <c r="T738"/>
  <c r="T742"/>
  <c r="T746"/>
  <c r="T750"/>
  <c r="T754"/>
  <c r="T758"/>
  <c r="T762"/>
  <c r="T766"/>
  <c r="T770"/>
  <c r="T774"/>
  <c r="T778"/>
  <c r="T782"/>
  <c r="T786"/>
  <c r="T790"/>
  <c r="T794"/>
  <c r="T798"/>
  <c r="T802"/>
  <c r="T806"/>
  <c r="T810"/>
  <c r="T814"/>
  <c r="T818"/>
  <c r="T822"/>
  <c r="T826"/>
  <c r="T830"/>
  <c r="T834"/>
  <c r="T838"/>
  <c r="T842"/>
  <c r="T846"/>
  <c r="T850"/>
  <c r="T854"/>
  <c r="T858"/>
  <c r="T862"/>
  <c r="T866"/>
  <c r="T870"/>
  <c r="T874"/>
  <c r="T878"/>
  <c r="T882"/>
  <c r="T886"/>
  <c r="T890"/>
  <c r="T894"/>
  <c r="T898"/>
  <c r="T902"/>
  <c r="T906"/>
  <c r="T910"/>
  <c r="T914"/>
  <c r="T918"/>
  <c r="T922"/>
  <c r="T926"/>
  <c r="T930"/>
  <c r="T934"/>
  <c r="T938"/>
  <c r="T942"/>
  <c r="T946"/>
  <c r="T950"/>
  <c r="T954"/>
  <c r="T958"/>
  <c r="T962"/>
  <c r="T966"/>
  <c r="T970"/>
  <c r="T974"/>
  <c r="T978"/>
  <c r="T982"/>
  <c r="T986"/>
  <c r="T988"/>
  <c r="T990"/>
  <c r="T992"/>
  <c r="T994"/>
  <c r="T996"/>
  <c r="T998"/>
  <c r="T1000"/>
  <c r="T1002"/>
  <c r="T1004"/>
  <c r="T1006"/>
  <c r="T1008"/>
  <c r="T1010"/>
  <c r="T1012"/>
  <c r="T1014"/>
  <c r="T1016"/>
  <c r="T1018"/>
  <c r="T1020"/>
  <c r="T1022"/>
  <c r="T1024"/>
  <c r="T1026"/>
  <c r="T1028"/>
  <c r="T1030"/>
  <c r="T1032"/>
  <c r="T1034"/>
  <c r="T1036"/>
  <c r="T1038"/>
  <c r="T1040"/>
  <c r="T1042"/>
  <c r="T1044"/>
  <c r="T1046"/>
  <c r="T1048"/>
  <c r="T1050"/>
  <c r="T1052"/>
  <c r="T1054"/>
  <c r="T1056"/>
  <c r="T1058"/>
  <c r="T1060"/>
  <c r="T1062"/>
  <c r="T1064"/>
  <c r="T1066"/>
  <c r="T1068"/>
  <c r="T1070"/>
  <c r="T1072"/>
  <c r="T1074"/>
  <c r="T1076"/>
  <c r="T1078"/>
  <c r="T1080"/>
  <c r="T1082"/>
  <c r="T1084"/>
  <c r="T1086"/>
  <c r="T1088"/>
  <c r="T1090"/>
  <c r="T1092"/>
  <c r="T1094"/>
  <c r="T1096"/>
  <c r="T1098"/>
  <c r="T1100"/>
  <c r="T1102"/>
  <c r="T1104"/>
  <c r="T1106"/>
  <c r="T1108"/>
  <c r="T1110"/>
  <c r="T1112"/>
  <c r="T1114"/>
  <c r="T1116"/>
  <c r="T1118"/>
  <c r="T1120"/>
  <c r="T1122"/>
  <c r="T1124"/>
  <c r="T1126"/>
  <c r="T1128"/>
  <c r="T1130"/>
  <c r="T1132"/>
  <c r="T1134"/>
  <c r="T1136"/>
  <c r="T1138"/>
  <c r="T1140"/>
  <c r="T1142"/>
  <c r="T1144"/>
  <c r="T1146"/>
  <c r="T1148"/>
  <c r="T1150"/>
  <c r="T1152"/>
  <c r="T1154"/>
  <c r="T644"/>
  <c r="T648"/>
  <c r="T652"/>
  <c r="T656"/>
  <c r="T660"/>
  <c r="T664"/>
  <c r="T668"/>
  <c r="T672"/>
  <c r="T676"/>
  <c r="T680"/>
  <c r="T684"/>
  <c r="T688"/>
  <c r="T692"/>
  <c r="T696"/>
  <c r="T700"/>
  <c r="T704"/>
  <c r="T708"/>
  <c r="T712"/>
  <c r="T716"/>
  <c r="T720"/>
  <c r="T724"/>
  <c r="T728"/>
  <c r="T732"/>
  <c r="T736"/>
  <c r="T740"/>
  <c r="T744"/>
  <c r="T748"/>
  <c r="T752"/>
  <c r="T756"/>
  <c r="T760"/>
  <c r="T764"/>
  <c r="T768"/>
  <c r="T772"/>
  <c r="T776"/>
  <c r="T780"/>
  <c r="T784"/>
  <c r="T788"/>
  <c r="T792"/>
  <c r="T796"/>
  <c r="T800"/>
  <c r="T804"/>
  <c r="T808"/>
  <c r="T812"/>
  <c r="T816"/>
  <c r="T820"/>
  <c r="T824"/>
  <c r="T828"/>
  <c r="T832"/>
  <c r="T836"/>
  <c r="T840"/>
  <c r="T844"/>
  <c r="T848"/>
  <c r="T852"/>
  <c r="T856"/>
  <c r="T860"/>
  <c r="T864"/>
  <c r="T868"/>
  <c r="T872"/>
  <c r="T876"/>
  <c r="T880"/>
  <c r="T884"/>
  <c r="T888"/>
  <c r="T892"/>
  <c r="T896"/>
  <c r="T900"/>
  <c r="T904"/>
  <c r="T908"/>
  <c r="T912"/>
  <c r="T916"/>
  <c r="T920"/>
  <c r="T924"/>
  <c r="T928"/>
  <c r="T932"/>
  <c r="T936"/>
  <c r="T940"/>
  <c r="T944"/>
  <c r="T948"/>
  <c r="T952"/>
  <c r="T956"/>
  <c r="T960"/>
  <c r="T964"/>
  <c r="T968"/>
  <c r="T972"/>
  <c r="T976"/>
  <c r="T980"/>
  <c r="T984"/>
  <c r="T985"/>
  <c r="T987"/>
  <c r="T989"/>
  <c r="T991"/>
  <c r="T993"/>
  <c r="T995"/>
  <c r="T997"/>
  <c r="T999"/>
  <c r="T1001"/>
  <c r="T1003"/>
  <c r="T1005"/>
  <c r="T1007"/>
  <c r="T1009"/>
  <c r="T1011"/>
  <c r="T1013"/>
  <c r="T1015"/>
  <c r="T1017"/>
  <c r="T1019"/>
  <c r="T1021"/>
  <c r="T1023"/>
  <c r="T1025"/>
  <c r="T1027"/>
  <c r="T1029"/>
  <c r="T1031"/>
  <c r="T1033"/>
  <c r="T1035"/>
  <c r="T1037"/>
  <c r="T1039"/>
  <c r="T1041"/>
  <c r="T1043"/>
  <c r="T1045"/>
  <c r="T1047"/>
  <c r="T1049"/>
  <c r="T1051"/>
  <c r="T1053"/>
  <c r="T1055"/>
  <c r="T1057"/>
  <c r="T1059"/>
  <c r="T1061"/>
  <c r="T1063"/>
  <c r="T1065"/>
  <c r="T1067"/>
  <c r="T1069"/>
  <c r="T1071"/>
  <c r="T1073"/>
  <c r="T1075"/>
  <c r="T1077"/>
  <c r="T1079"/>
  <c r="T1081"/>
  <c r="T1083"/>
  <c r="T1085"/>
  <c r="T1087"/>
  <c r="T1089"/>
  <c r="T1091"/>
  <c r="T1093"/>
  <c r="T1095"/>
  <c r="T1097"/>
  <c r="T1099"/>
  <c r="T1101"/>
  <c r="T1103"/>
  <c r="T1105"/>
  <c r="T1107"/>
  <c r="T1109"/>
  <c r="T1111"/>
  <c r="T1113"/>
  <c r="T1115"/>
  <c r="T1117"/>
  <c r="T1119"/>
  <c r="T1121"/>
  <c r="T1123"/>
  <c r="T1125"/>
  <c r="T1127"/>
  <c r="T1129"/>
  <c r="T1131"/>
  <c r="T1133"/>
  <c r="T1135"/>
  <c r="T1137"/>
  <c r="T1139"/>
  <c r="T1141"/>
  <c r="T1143"/>
  <c r="T1145"/>
  <c r="T1147"/>
  <c r="T1149"/>
  <c r="T1151"/>
  <c r="T1153"/>
  <c r="T1156"/>
  <c r="T1158"/>
  <c r="T1160"/>
  <c r="T1162"/>
  <c r="T1164"/>
  <c r="T1166"/>
  <c r="T1168"/>
  <c r="T1170"/>
  <c r="T1172"/>
  <c r="T1174"/>
  <c r="T1176"/>
  <c r="T1178"/>
  <c r="T1180"/>
  <c r="T1182"/>
  <c r="T1184"/>
  <c r="T1186"/>
  <c r="T1188"/>
  <c r="T1190"/>
  <c r="T1192"/>
  <c r="T1194"/>
  <c r="T1196"/>
  <c r="T1198"/>
  <c r="T1200"/>
  <c r="T1202"/>
  <c r="T1204"/>
  <c r="T1206"/>
  <c r="T1208"/>
  <c r="T1210"/>
  <c r="T1212"/>
  <c r="T1214"/>
  <c r="T1216"/>
  <c r="T1218"/>
  <c r="T1220"/>
  <c r="T1222"/>
  <c r="T1224"/>
  <c r="T1226"/>
  <c r="T1228"/>
  <c r="T1230"/>
  <c r="T1232"/>
  <c r="T1234"/>
  <c r="T1236"/>
  <c r="T1238"/>
  <c r="T1240"/>
  <c r="T1242"/>
  <c r="T1244"/>
  <c r="T1246"/>
  <c r="T1248"/>
  <c r="T1250"/>
  <c r="T1252"/>
  <c r="T1254"/>
  <c r="T1256"/>
  <c r="T1258"/>
  <c r="T1260"/>
  <c r="T1262"/>
  <c r="T1264"/>
  <c r="T1266"/>
  <c r="T1268"/>
  <c r="T1270"/>
  <c r="T1272"/>
  <c r="T1274"/>
  <c r="T1276"/>
  <c r="T1278"/>
  <c r="T1280"/>
  <c r="T1282"/>
  <c r="T1284"/>
  <c r="T1286"/>
  <c r="T1288"/>
  <c r="T1290"/>
  <c r="T1292"/>
  <c r="T1294"/>
  <c r="T1296"/>
  <c r="T1298"/>
  <c r="T1300"/>
  <c r="T1302"/>
  <c r="T1304"/>
  <c r="T1306"/>
  <c r="T1308"/>
  <c r="T1310"/>
  <c r="T1312"/>
  <c r="T1314"/>
  <c r="T1316"/>
  <c r="T1318"/>
  <c r="T1320"/>
  <c r="T1322"/>
  <c r="T1324"/>
  <c r="T1326"/>
  <c r="T1328"/>
  <c r="T1330"/>
  <c r="T1332"/>
  <c r="T1334"/>
  <c r="T1336"/>
  <c r="T1338"/>
  <c r="T1340"/>
  <c r="T1342"/>
  <c r="T1344"/>
  <c r="T1346"/>
  <c r="T1348"/>
  <c r="T1350"/>
  <c r="T1352"/>
  <c r="T1354"/>
  <c r="T1356"/>
  <c r="T1358"/>
  <c r="T1360"/>
  <c r="T1362"/>
  <c r="T1364"/>
  <c r="T1366"/>
  <c r="T1368"/>
  <c r="T1370"/>
  <c r="T1372"/>
  <c r="T1374"/>
  <c r="T1376"/>
  <c r="T1378"/>
  <c r="T1380"/>
  <c r="T1382"/>
  <c r="T1384"/>
  <c r="T1386"/>
  <c r="T1388"/>
  <c r="T1390"/>
  <c r="T1392"/>
  <c r="T1394"/>
  <c r="T1396"/>
  <c r="T1398"/>
  <c r="T1400"/>
  <c r="T1402"/>
  <c r="T1404"/>
  <c r="T1406"/>
  <c r="T1408"/>
  <c r="T1410"/>
  <c r="T1412"/>
  <c r="T1414"/>
  <c r="T1416"/>
  <c r="T1418"/>
  <c r="T1420"/>
  <c r="T1422"/>
  <c r="T1424"/>
  <c r="T1426"/>
  <c r="T1428"/>
  <c r="T1430"/>
  <c r="T1432"/>
  <c r="T1434"/>
  <c r="T1436"/>
  <c r="T1438"/>
  <c r="T1440"/>
  <c r="T1442"/>
  <c r="T1444"/>
  <c r="T1446"/>
  <c r="T1448"/>
  <c r="T1450"/>
  <c r="T1452"/>
  <c r="T1454"/>
  <c r="T1456"/>
  <c r="T1458"/>
  <c r="T1460"/>
  <c r="T1462"/>
  <c r="T1464"/>
  <c r="T1466"/>
  <c r="T1468"/>
  <c r="T1470"/>
  <c r="T1472"/>
  <c r="T1474"/>
  <c r="T1476"/>
  <c r="T1478"/>
  <c r="T1480"/>
  <c r="T1482"/>
  <c r="T1484"/>
  <c r="T1486"/>
  <c r="T1488"/>
  <c r="T1490"/>
  <c r="T1492"/>
  <c r="T1494"/>
  <c r="T1496"/>
  <c r="T1498"/>
  <c r="T1500"/>
  <c r="T1502"/>
  <c r="T1504"/>
  <c r="T1506"/>
  <c r="T1508"/>
  <c r="T1510"/>
  <c r="T1512"/>
  <c r="T1514"/>
  <c r="T1516"/>
  <c r="T1518"/>
  <c r="T1520"/>
  <c r="T1522"/>
  <c r="T1524"/>
  <c r="T1526"/>
  <c r="T1528"/>
  <c r="T1530"/>
  <c r="T1532"/>
  <c r="T1534"/>
  <c r="T1536"/>
  <c r="T1538"/>
  <c r="T1540"/>
  <c r="T1542"/>
  <c r="T1544"/>
  <c r="T1546"/>
  <c r="T1548"/>
  <c r="T1550"/>
  <c r="T1552"/>
  <c r="T1554"/>
  <c r="T1556"/>
  <c r="T1558"/>
  <c r="T1560"/>
  <c r="T1562"/>
  <c r="T1564"/>
  <c r="T1566"/>
  <c r="T1568"/>
  <c r="T1570"/>
  <c r="T1572"/>
  <c r="T1574"/>
  <c r="T1576"/>
  <c r="T1578"/>
  <c r="T1580"/>
  <c r="T1582"/>
  <c r="T1584"/>
  <c r="T1586"/>
  <c r="T1588"/>
  <c r="T1590"/>
  <c r="T1592"/>
  <c r="T1594"/>
  <c r="T1596"/>
  <c r="T1598"/>
  <c r="T1600"/>
  <c r="T1602"/>
  <c r="T1604"/>
  <c r="T1606"/>
  <c r="T1608"/>
  <c r="T1610"/>
  <c r="T1612"/>
  <c r="T1614"/>
  <c r="T1616"/>
  <c r="T1618"/>
  <c r="T1620"/>
  <c r="T1622"/>
  <c r="T1624"/>
  <c r="T1626"/>
  <c r="T1628"/>
  <c r="T1630"/>
  <c r="T1632"/>
  <c r="T1634"/>
  <c r="T1636"/>
  <c r="T1638"/>
  <c r="T1640"/>
  <c r="T1642"/>
  <c r="T1644"/>
  <c r="T1646"/>
  <c r="T1648"/>
  <c r="T1650"/>
  <c r="T1652"/>
  <c r="T1654"/>
  <c r="T1656"/>
  <c r="T1658"/>
  <c r="T1660"/>
  <c r="T1662"/>
  <c r="T1664"/>
  <c r="T1666"/>
  <c r="T1668"/>
  <c r="T1670"/>
  <c r="T1672"/>
  <c r="T1674"/>
  <c r="T1676"/>
  <c r="T1678"/>
  <c r="T1680"/>
  <c r="T1682"/>
  <c r="T1684"/>
  <c r="T1686"/>
  <c r="T1688"/>
  <c r="T1690"/>
  <c r="T1692"/>
  <c r="T1694"/>
  <c r="T1696"/>
  <c r="T1698"/>
  <c r="T1700"/>
  <c r="T1702"/>
  <c r="T1704"/>
  <c r="T1706"/>
  <c r="T1708"/>
  <c r="T1710"/>
  <c r="T1712"/>
  <c r="T1714"/>
  <c r="T1716"/>
  <c r="T1718"/>
  <c r="T1720"/>
  <c r="T1722"/>
  <c r="T1724"/>
  <c r="T1726"/>
  <c r="T1728"/>
  <c r="T1730"/>
  <c r="T1732"/>
  <c r="T1734"/>
  <c r="T1736"/>
  <c r="T1738"/>
  <c r="T1740"/>
  <c r="T1742"/>
  <c r="T1744"/>
  <c r="T1746"/>
  <c r="T1748"/>
  <c r="T1750"/>
  <c r="T1752"/>
  <c r="T1754"/>
  <c r="T1756"/>
  <c r="T1758"/>
  <c r="T1760"/>
  <c r="T1762"/>
  <c r="T1764"/>
  <c r="T1766"/>
  <c r="T1768"/>
  <c r="T1770"/>
  <c r="T1772"/>
  <c r="T1774"/>
  <c r="T1776"/>
  <c r="T1778"/>
  <c r="T1780"/>
  <c r="T1782"/>
  <c r="T1784"/>
  <c r="T1786"/>
  <c r="T1788"/>
  <c r="T1790"/>
  <c r="T1792"/>
  <c r="T1794"/>
  <c r="T1796"/>
  <c r="T1798"/>
  <c r="T1800"/>
  <c r="T1802"/>
  <c r="T1804"/>
  <c r="T1806"/>
  <c r="T1808"/>
  <c r="T1810"/>
  <c r="T1812"/>
  <c r="T1814"/>
  <c r="T1816"/>
  <c r="T1818"/>
  <c r="T1820"/>
  <c r="T1822"/>
  <c r="T1824"/>
  <c r="T1826"/>
  <c r="T1828"/>
  <c r="T1830"/>
  <c r="T1832"/>
  <c r="T1834"/>
  <c r="T1836"/>
  <c r="T1155"/>
  <c r="T1157"/>
  <c r="T1159"/>
  <c r="T1161"/>
  <c r="T1163"/>
  <c r="T1165"/>
  <c r="T1167"/>
  <c r="T1169"/>
  <c r="T1171"/>
  <c r="T1173"/>
  <c r="T1175"/>
  <c r="T1177"/>
  <c r="T1179"/>
  <c r="T1181"/>
  <c r="T1183"/>
  <c r="T1185"/>
  <c r="T1187"/>
  <c r="T1189"/>
  <c r="T1191"/>
  <c r="T1193"/>
  <c r="T1195"/>
  <c r="T1197"/>
  <c r="T1199"/>
  <c r="T1201"/>
  <c r="T1203"/>
  <c r="T1205"/>
  <c r="T1207"/>
  <c r="T1209"/>
  <c r="T1211"/>
  <c r="T1213"/>
  <c r="T1215"/>
  <c r="T1217"/>
  <c r="T1219"/>
  <c r="T1221"/>
  <c r="T1223"/>
  <c r="T1225"/>
  <c r="T1227"/>
  <c r="T1229"/>
  <c r="T1231"/>
  <c r="T1233"/>
  <c r="T1235"/>
  <c r="T1237"/>
  <c r="T1239"/>
  <c r="T1241"/>
  <c r="T1243"/>
  <c r="T1245"/>
  <c r="T1247"/>
  <c r="T1249"/>
  <c r="T1251"/>
  <c r="T1253"/>
  <c r="T1255"/>
  <c r="T1257"/>
  <c r="T1259"/>
  <c r="T1261"/>
  <c r="T1263"/>
  <c r="T1265"/>
  <c r="T1267"/>
  <c r="T1269"/>
  <c r="T1271"/>
  <c r="T1273"/>
  <c r="T1275"/>
  <c r="T1277"/>
  <c r="T1279"/>
  <c r="T1281"/>
  <c r="T1283"/>
  <c r="T1285"/>
  <c r="T1287"/>
  <c r="T1289"/>
  <c r="T1291"/>
  <c r="T1293"/>
  <c r="T1295"/>
  <c r="T1297"/>
  <c r="T1299"/>
  <c r="T1301"/>
  <c r="T1303"/>
  <c r="T1305"/>
  <c r="T1307"/>
  <c r="T1309"/>
  <c r="T1311"/>
  <c r="T1313"/>
  <c r="T1315"/>
  <c r="T1317"/>
  <c r="T1319"/>
  <c r="T1321"/>
  <c r="T1323"/>
  <c r="T1325"/>
  <c r="T1327"/>
  <c r="T1329"/>
  <c r="T1331"/>
  <c r="T1333"/>
  <c r="T1335"/>
  <c r="T1337"/>
  <c r="T1339"/>
  <c r="T1341"/>
  <c r="T1343"/>
  <c r="T1345"/>
  <c r="T1347"/>
  <c r="T1349"/>
  <c r="T1351"/>
  <c r="T1353"/>
  <c r="T1355"/>
  <c r="T1357"/>
  <c r="T1359"/>
  <c r="T1361"/>
  <c r="T1363"/>
  <c r="T1365"/>
  <c r="T1367"/>
  <c r="T1369"/>
  <c r="T1371"/>
  <c r="T1373"/>
  <c r="T1375"/>
  <c r="T1377"/>
  <c r="T1379"/>
  <c r="T1381"/>
  <c r="T1383"/>
  <c r="T1385"/>
  <c r="T1387"/>
  <c r="T1389"/>
  <c r="T1391"/>
  <c r="T1393"/>
  <c r="T1395"/>
  <c r="T1397"/>
  <c r="T1399"/>
  <c r="T1401"/>
  <c r="T1403"/>
  <c r="T1405"/>
  <c r="T1407"/>
  <c r="T1409"/>
  <c r="T1411"/>
  <c r="T1413"/>
  <c r="T1415"/>
  <c r="T1417"/>
  <c r="T1419"/>
  <c r="T1421"/>
  <c r="T1423"/>
  <c r="T1425"/>
  <c r="T1427"/>
  <c r="T1429"/>
  <c r="T1431"/>
  <c r="T1433"/>
  <c r="T1435"/>
  <c r="T1437"/>
  <c r="T1439"/>
  <c r="T1441"/>
  <c r="T1443"/>
  <c r="T1445"/>
  <c r="T1447"/>
  <c r="T1449"/>
  <c r="T1451"/>
  <c r="T1453"/>
  <c r="T1455"/>
  <c r="T1457"/>
  <c r="T1459"/>
  <c r="T1461"/>
  <c r="T1463"/>
  <c r="T1465"/>
  <c r="T1467"/>
  <c r="T1469"/>
  <c r="T1471"/>
  <c r="T1473"/>
  <c r="T1475"/>
  <c r="T1477"/>
  <c r="T1479"/>
  <c r="T1481"/>
  <c r="T1483"/>
  <c r="T1485"/>
  <c r="T1487"/>
  <c r="T1489"/>
  <c r="T1491"/>
  <c r="T1493"/>
  <c r="T1495"/>
  <c r="T1497"/>
  <c r="T1499"/>
  <c r="T1501"/>
  <c r="T1503"/>
  <c r="T1505"/>
  <c r="T1507"/>
  <c r="T1509"/>
  <c r="T1511"/>
  <c r="T1513"/>
  <c r="T1515"/>
  <c r="T1517"/>
  <c r="T1519"/>
  <c r="T1521"/>
  <c r="T1523"/>
  <c r="T1525"/>
  <c r="T1527"/>
  <c r="T1529"/>
  <c r="T1531"/>
  <c r="T1533"/>
  <c r="T1535"/>
  <c r="T1537"/>
  <c r="T1539"/>
  <c r="T1541"/>
  <c r="T1543"/>
  <c r="T1545"/>
  <c r="T1547"/>
  <c r="T1549"/>
  <c r="T1551"/>
  <c r="T1553"/>
  <c r="T1555"/>
  <c r="T1557"/>
  <c r="T1559"/>
  <c r="T1561"/>
  <c r="T1563"/>
  <c r="T1565"/>
  <c r="T1567"/>
  <c r="T1569"/>
  <c r="T1571"/>
  <c r="T1573"/>
  <c r="T1575"/>
  <c r="T1577"/>
  <c r="T1579"/>
  <c r="T1581"/>
  <c r="T1583"/>
  <c r="T1585"/>
  <c r="T1587"/>
  <c r="T1589"/>
  <c r="T1591"/>
  <c r="T1593"/>
  <c r="T1595"/>
  <c r="T1597"/>
  <c r="T1599"/>
  <c r="T1601"/>
  <c r="T1603"/>
  <c r="T1605"/>
  <c r="T1607"/>
  <c r="T1609"/>
  <c r="T1611"/>
  <c r="T1613"/>
  <c r="T1615"/>
  <c r="T1617"/>
  <c r="T1619"/>
  <c r="T1621"/>
  <c r="T1623"/>
  <c r="T1625"/>
  <c r="T1627"/>
  <c r="T1629"/>
  <c r="T1631"/>
  <c r="T1633"/>
  <c r="T1635"/>
  <c r="T1637"/>
  <c r="T1639"/>
  <c r="T1641"/>
  <c r="T1643"/>
  <c r="T1645"/>
  <c r="T1647"/>
  <c r="T1649"/>
  <c r="T1651"/>
  <c r="T1653"/>
  <c r="T1655"/>
  <c r="T1657"/>
  <c r="T1659"/>
  <c r="T1661"/>
  <c r="T1663"/>
  <c r="T1665"/>
  <c r="T1667"/>
  <c r="T1669"/>
  <c r="T1671"/>
  <c r="T1673"/>
  <c r="T1675"/>
  <c r="T1677"/>
  <c r="T1679"/>
  <c r="T1681"/>
  <c r="T1683"/>
  <c r="T1685"/>
  <c r="T1687"/>
  <c r="T1689"/>
  <c r="T1691"/>
  <c r="T1693"/>
  <c r="T1695"/>
  <c r="T1697"/>
  <c r="T1699"/>
  <c r="T1701"/>
  <c r="T1703"/>
  <c r="T1705"/>
  <c r="T1707"/>
  <c r="T1709"/>
  <c r="T1711"/>
  <c r="T1713"/>
  <c r="T1715"/>
  <c r="T1717"/>
  <c r="T1719"/>
  <c r="T1721"/>
  <c r="T1723"/>
  <c r="T1725"/>
  <c r="T1727"/>
  <c r="T1729"/>
  <c r="T1731"/>
  <c r="T1733"/>
  <c r="T1735"/>
  <c r="T1737"/>
  <c r="T1739"/>
  <c r="T1741"/>
  <c r="T1743"/>
  <c r="T1745"/>
  <c r="T1747"/>
  <c r="T1749"/>
  <c r="T1751"/>
  <c r="T1753"/>
  <c r="T1755"/>
  <c r="T1757"/>
  <c r="T1759"/>
  <c r="T1761"/>
  <c r="T1763"/>
  <c r="T1765"/>
  <c r="T1767"/>
  <c r="T1769"/>
  <c r="T1771"/>
  <c r="T1773"/>
  <c r="T1775"/>
  <c r="T1777"/>
  <c r="T1779"/>
  <c r="T1781"/>
  <c r="T1783"/>
  <c r="T1785"/>
  <c r="T1787"/>
  <c r="T1789"/>
  <c r="T1791"/>
  <c r="T1793"/>
  <c r="T1795"/>
  <c r="T1797"/>
  <c r="T1799"/>
  <c r="T1801"/>
  <c r="T1803"/>
  <c r="T1805"/>
  <c r="T1807"/>
  <c r="T1809"/>
  <c r="T1811"/>
  <c r="T1813"/>
  <c r="T1815"/>
  <c r="T1817"/>
  <c r="T1819"/>
  <c r="T1821"/>
  <c r="T1823"/>
  <c r="T1825"/>
  <c r="T1827"/>
  <c r="T1829"/>
  <c r="T1831"/>
  <c r="T1833"/>
  <c r="T1835"/>
  <c r="T1837"/>
  <c r="T1838"/>
  <c r="T1840"/>
  <c r="T1842"/>
  <c r="T1844"/>
  <c r="T1846"/>
  <c r="T1848"/>
  <c r="T1850"/>
  <c r="T1852"/>
  <c r="T1854"/>
  <c r="T1856"/>
  <c r="T1858"/>
  <c r="T1860"/>
  <c r="T1862"/>
  <c r="T1864"/>
  <c r="T1866"/>
  <c r="T1868"/>
  <c r="T1870"/>
  <c r="T1872"/>
  <c r="T1874"/>
  <c r="T1876"/>
  <c r="T1878"/>
  <c r="T1880"/>
  <c r="T1882"/>
  <c r="T1884"/>
  <c r="T1886"/>
  <c r="T1888"/>
  <c r="T1890"/>
  <c r="T1892"/>
  <c r="T1894"/>
  <c r="T1896"/>
  <c r="T1898"/>
  <c r="T1900"/>
  <c r="T1902"/>
  <c r="T1904"/>
  <c r="T1906"/>
  <c r="T1908"/>
  <c r="T1910"/>
  <c r="T1912"/>
  <c r="T1914"/>
  <c r="T1916"/>
  <c r="T1918"/>
  <c r="T1920"/>
  <c r="T1922"/>
  <c r="T1924"/>
  <c r="T1926"/>
  <c r="T1928"/>
  <c r="T1930"/>
  <c r="T1932"/>
  <c r="T1934"/>
  <c r="T1936"/>
  <c r="T1938"/>
  <c r="T1940"/>
  <c r="T1942"/>
  <c r="T1944"/>
  <c r="T1946"/>
  <c r="T1948"/>
  <c r="T1950"/>
  <c r="T1952"/>
  <c r="T1954"/>
  <c r="T1956"/>
  <c r="T1958"/>
  <c r="T1960"/>
  <c r="T1962"/>
  <c r="T1964"/>
  <c r="T1966"/>
  <c r="T1968"/>
  <c r="T1970"/>
  <c r="T1972"/>
  <c r="T1974"/>
  <c r="T1976"/>
  <c r="T1978"/>
  <c r="T1980"/>
  <c r="T1982"/>
  <c r="T1984"/>
  <c r="T1986"/>
  <c r="T1988"/>
  <c r="T1990"/>
  <c r="T1992"/>
  <c r="T1994"/>
  <c r="T1996"/>
  <c r="T1998"/>
  <c r="T2000"/>
  <c r="T2002"/>
  <c r="T2004"/>
  <c r="T2006"/>
  <c r="T2008"/>
  <c r="T2009"/>
  <c r="T2010"/>
  <c r="T2011"/>
  <c r="T2012"/>
  <c r="T2013"/>
  <c r="T2014"/>
  <c r="T2015"/>
  <c r="T2016"/>
  <c r="T2017"/>
  <c r="T2018"/>
  <c r="T2019"/>
  <c r="T2020"/>
  <c r="T2021"/>
  <c r="T2022"/>
  <c r="T2023"/>
  <c r="T2024"/>
  <c r="T2025"/>
  <c r="T2026"/>
  <c r="T2027"/>
  <c r="T2028"/>
  <c r="T2029"/>
  <c r="T2030"/>
  <c r="T2031"/>
  <c r="T2032"/>
  <c r="T2033"/>
  <c r="T2034"/>
  <c r="T2035"/>
  <c r="T2036"/>
  <c r="T2037"/>
  <c r="T2038"/>
  <c r="T2039"/>
  <c r="T2040"/>
  <c r="T2041"/>
  <c r="T2042"/>
  <c r="T2043"/>
  <c r="T2044"/>
  <c r="T2045"/>
  <c r="T2046"/>
  <c r="T2047"/>
  <c r="T2048"/>
  <c r="T2049"/>
  <c r="T2050"/>
  <c r="T2051"/>
  <c r="T2052"/>
  <c r="T2053"/>
  <c r="T2054"/>
  <c r="T2055"/>
  <c r="T2056"/>
  <c r="T2057"/>
  <c r="T2058"/>
  <c r="T2059"/>
  <c r="T2060"/>
  <c r="T2061"/>
  <c r="T2062"/>
  <c r="T2063"/>
  <c r="T2064"/>
  <c r="T2065"/>
  <c r="T2066"/>
  <c r="T2067"/>
  <c r="T2068"/>
  <c r="T2069"/>
  <c r="T2070"/>
  <c r="T2071"/>
  <c r="T2072"/>
  <c r="T2073"/>
  <c r="T2074"/>
  <c r="T2075"/>
  <c r="T2076"/>
  <c r="T2077"/>
  <c r="T2078"/>
  <c r="T2079"/>
  <c r="T2080"/>
  <c r="T2081"/>
  <c r="T2082"/>
  <c r="T2083"/>
  <c r="T2084"/>
  <c r="T2085"/>
  <c r="T2086"/>
  <c r="T2087"/>
  <c r="T2088"/>
  <c r="T2089"/>
  <c r="T2090"/>
  <c r="T2091"/>
  <c r="T2092"/>
  <c r="T2093"/>
  <c r="T2094"/>
  <c r="T2095"/>
  <c r="T2096"/>
  <c r="T2097"/>
  <c r="T2098"/>
  <c r="T2099"/>
  <c r="T2100"/>
  <c r="T2101"/>
  <c r="T2102"/>
  <c r="T2103"/>
  <c r="T2104"/>
  <c r="T2105"/>
  <c r="T2106"/>
  <c r="T2107"/>
  <c r="T2108"/>
  <c r="T2109"/>
  <c r="T2110"/>
  <c r="T2111"/>
  <c r="T2112"/>
  <c r="T2113"/>
  <c r="T2114"/>
  <c r="T2115"/>
  <c r="T2116"/>
  <c r="T2117"/>
  <c r="T2118"/>
  <c r="T2119"/>
  <c r="T2120"/>
  <c r="T2121"/>
  <c r="T2122"/>
  <c r="T2123"/>
  <c r="T2124"/>
  <c r="T2125"/>
  <c r="T2126"/>
  <c r="T2127"/>
  <c r="T2128"/>
  <c r="T2129"/>
  <c r="T2130"/>
  <c r="T2131"/>
  <c r="T2132"/>
  <c r="T2133"/>
  <c r="T2134"/>
  <c r="T2135"/>
  <c r="T2136"/>
  <c r="T2137"/>
  <c r="T2138"/>
  <c r="T2139"/>
  <c r="T2140"/>
  <c r="T2141"/>
  <c r="T2142"/>
  <c r="T2143"/>
  <c r="T2144"/>
  <c r="T2145"/>
  <c r="T2146"/>
  <c r="T2147"/>
  <c r="T2148"/>
  <c r="T2149"/>
  <c r="T2150"/>
  <c r="T2151"/>
  <c r="T2152"/>
  <c r="T2153"/>
  <c r="T2154"/>
  <c r="T2155"/>
  <c r="T2156"/>
  <c r="T2157"/>
  <c r="T2158"/>
  <c r="T2159"/>
  <c r="T2160"/>
  <c r="T2161"/>
  <c r="T2162"/>
  <c r="T2163"/>
  <c r="T2164"/>
  <c r="T2165"/>
  <c r="T2166"/>
  <c r="T2167"/>
  <c r="T2168"/>
  <c r="T2169"/>
  <c r="T2170"/>
  <c r="T2171"/>
  <c r="T2172"/>
  <c r="T2173"/>
  <c r="T2174"/>
  <c r="T2175"/>
  <c r="T2176"/>
  <c r="T2177"/>
  <c r="T2178"/>
  <c r="T2179"/>
  <c r="T2180"/>
  <c r="T2181"/>
  <c r="T2182"/>
  <c r="T2183"/>
  <c r="T2184"/>
  <c r="T2185"/>
  <c r="T2186"/>
  <c r="T2187"/>
  <c r="T2188"/>
  <c r="T2189"/>
  <c r="T2190"/>
  <c r="T2191"/>
  <c r="T2192"/>
  <c r="T2193"/>
  <c r="T2194"/>
  <c r="T2195"/>
  <c r="T2196"/>
  <c r="T2197"/>
  <c r="T2198"/>
  <c r="T2199"/>
  <c r="T2200"/>
  <c r="T2201"/>
  <c r="T2202"/>
  <c r="T2203"/>
  <c r="T2204"/>
  <c r="T2205"/>
  <c r="T2206"/>
  <c r="T2207"/>
  <c r="T2208"/>
  <c r="T2209"/>
  <c r="T2210"/>
  <c r="T2211"/>
  <c r="T2212"/>
  <c r="T2213"/>
  <c r="T2214"/>
  <c r="T2215"/>
  <c r="T2216"/>
  <c r="T2217"/>
  <c r="T2218"/>
  <c r="T2219"/>
  <c r="T2220"/>
  <c r="T2221"/>
  <c r="T2222"/>
  <c r="T2223"/>
  <c r="T2224"/>
  <c r="T2225"/>
  <c r="T2226"/>
  <c r="T2227"/>
  <c r="T2228"/>
  <c r="T2229"/>
  <c r="T2230"/>
  <c r="T2231"/>
  <c r="T2232"/>
  <c r="T2233"/>
  <c r="T2234"/>
  <c r="T2235"/>
  <c r="T2236"/>
  <c r="T2237"/>
  <c r="T2238"/>
  <c r="T2239"/>
  <c r="T2240"/>
  <c r="T2241"/>
  <c r="T2242"/>
  <c r="T2243"/>
  <c r="T2244"/>
  <c r="T2245"/>
  <c r="T2246"/>
  <c r="T2247"/>
  <c r="T2248"/>
  <c r="T2249"/>
  <c r="T2250"/>
  <c r="T2251"/>
  <c r="T2252"/>
  <c r="T2253"/>
  <c r="T2254"/>
  <c r="T2255"/>
  <c r="T2256"/>
  <c r="T2257"/>
  <c r="T2258"/>
  <c r="T2259"/>
  <c r="T2260"/>
  <c r="T2261"/>
  <c r="T2262"/>
  <c r="T2263"/>
  <c r="T2264"/>
  <c r="T2265"/>
  <c r="T2266"/>
  <c r="T2267"/>
  <c r="T2268"/>
  <c r="T2269"/>
  <c r="T2270"/>
  <c r="T2271"/>
  <c r="T2272"/>
  <c r="T2273"/>
  <c r="T2274"/>
  <c r="T2275"/>
  <c r="T2276"/>
  <c r="T2277"/>
  <c r="T2278"/>
  <c r="T2279"/>
  <c r="T2280"/>
  <c r="T2281"/>
  <c r="T2282"/>
  <c r="T2283"/>
  <c r="T2284"/>
  <c r="T2285"/>
  <c r="T2286"/>
  <c r="T2287"/>
  <c r="T2288"/>
  <c r="T2289"/>
  <c r="T2290"/>
  <c r="T2291"/>
  <c r="T2292"/>
  <c r="T2293"/>
  <c r="T2294"/>
  <c r="T2295"/>
  <c r="T2296"/>
  <c r="T2297"/>
  <c r="T2298"/>
  <c r="T2299"/>
  <c r="T2300"/>
  <c r="T2301"/>
  <c r="T2302"/>
  <c r="T2303"/>
  <c r="T2304"/>
  <c r="T2305"/>
  <c r="T2306"/>
  <c r="T2307"/>
  <c r="T2308"/>
  <c r="T2309"/>
  <c r="T2310"/>
  <c r="T2311"/>
  <c r="T2312"/>
  <c r="T2313"/>
  <c r="T2314"/>
  <c r="T2315"/>
  <c r="T2316"/>
  <c r="T2317"/>
  <c r="T2318"/>
  <c r="T2319"/>
  <c r="T2320"/>
  <c r="T2321"/>
  <c r="T2322"/>
  <c r="T2323"/>
  <c r="T2324"/>
  <c r="T2325"/>
  <c r="T2326"/>
  <c r="T2327"/>
  <c r="T2328"/>
  <c r="T2329"/>
  <c r="T2330"/>
  <c r="T2331"/>
  <c r="T2332"/>
  <c r="T2333"/>
  <c r="T2334"/>
  <c r="T2335"/>
  <c r="T2336"/>
  <c r="T2337"/>
  <c r="T2338"/>
  <c r="T2339"/>
  <c r="T2340"/>
  <c r="T2341"/>
  <c r="T2342"/>
  <c r="T2343"/>
  <c r="T2344"/>
  <c r="T2345"/>
  <c r="T2346"/>
  <c r="T2347"/>
  <c r="T2348"/>
  <c r="T2349"/>
  <c r="T2350"/>
  <c r="T2351"/>
  <c r="T2352"/>
  <c r="T2353"/>
  <c r="T2354"/>
  <c r="T2355"/>
  <c r="T2356"/>
  <c r="T2357"/>
  <c r="T2358"/>
  <c r="T2359"/>
  <c r="T2360"/>
  <c r="T2361"/>
  <c r="T2362"/>
  <c r="T2363"/>
  <c r="T2364"/>
  <c r="T2365"/>
  <c r="T2366"/>
  <c r="T2367"/>
  <c r="T2368"/>
  <c r="T2369"/>
  <c r="T2370"/>
  <c r="T2371"/>
  <c r="T2372"/>
  <c r="T2373"/>
  <c r="T2374"/>
  <c r="T2375"/>
  <c r="T2376"/>
  <c r="T2377"/>
  <c r="T2378"/>
  <c r="T2379"/>
  <c r="T2380"/>
  <c r="T2381"/>
  <c r="T2382"/>
  <c r="T2383"/>
  <c r="T2384"/>
  <c r="T2385"/>
  <c r="T2386"/>
  <c r="T2387"/>
  <c r="T2388"/>
  <c r="T2389"/>
  <c r="T2390"/>
  <c r="T2391"/>
  <c r="T2392"/>
  <c r="T2393"/>
  <c r="T2394"/>
  <c r="T2395"/>
  <c r="T2396"/>
  <c r="T2397"/>
  <c r="T2398"/>
  <c r="T2399"/>
  <c r="T2400"/>
  <c r="T2401"/>
  <c r="T2402"/>
  <c r="T2403"/>
  <c r="T2404"/>
  <c r="T2405"/>
  <c r="T2406"/>
  <c r="T2407"/>
  <c r="T2408"/>
  <c r="T2409"/>
  <c r="T2410"/>
  <c r="T2411"/>
  <c r="T2412"/>
  <c r="T2413"/>
  <c r="T2414"/>
  <c r="T2415"/>
  <c r="T2416"/>
  <c r="T2417"/>
  <c r="T2418"/>
  <c r="T2419"/>
  <c r="T2420"/>
  <c r="T2421"/>
  <c r="T2422"/>
  <c r="T2423"/>
  <c r="T2424"/>
  <c r="T2425"/>
  <c r="T2426"/>
  <c r="T2427"/>
  <c r="T2428"/>
  <c r="T2429"/>
  <c r="T2430"/>
  <c r="T2431"/>
  <c r="T2432"/>
  <c r="T2433"/>
  <c r="T2434"/>
  <c r="T2435"/>
  <c r="T2436"/>
  <c r="T2437"/>
  <c r="T2438"/>
  <c r="T2439"/>
  <c r="T2440"/>
  <c r="T2441"/>
  <c r="T2442"/>
  <c r="T2443"/>
  <c r="T2444"/>
  <c r="T2445"/>
  <c r="T2446"/>
  <c r="T2447"/>
  <c r="T2448"/>
  <c r="T2449"/>
  <c r="T2450"/>
  <c r="T2451"/>
  <c r="T2452"/>
  <c r="T2453"/>
  <c r="T2454"/>
  <c r="T2455"/>
  <c r="T2456"/>
  <c r="T2457"/>
  <c r="T2458"/>
  <c r="T2459"/>
  <c r="T2460"/>
  <c r="T2461"/>
  <c r="T2462"/>
  <c r="T2463"/>
  <c r="T2464"/>
  <c r="T2465"/>
  <c r="T2466"/>
  <c r="T2467"/>
  <c r="T2468"/>
  <c r="T2469"/>
  <c r="T2470"/>
  <c r="T2471"/>
  <c r="T2472"/>
  <c r="T2473"/>
  <c r="T2474"/>
  <c r="T2475"/>
  <c r="T2476"/>
  <c r="T2477"/>
  <c r="T2478"/>
  <c r="T2479"/>
  <c r="T2480"/>
  <c r="T2481"/>
  <c r="T2482"/>
  <c r="T2483"/>
  <c r="T2484"/>
  <c r="T2485"/>
  <c r="T2486"/>
  <c r="T2487"/>
  <c r="T2488"/>
  <c r="T2489"/>
  <c r="T2490"/>
  <c r="T2491"/>
  <c r="T2492"/>
  <c r="T2493"/>
  <c r="T2494"/>
  <c r="T2495"/>
  <c r="T2496"/>
  <c r="T2497"/>
  <c r="T2498"/>
  <c r="T2499"/>
  <c r="T2500"/>
  <c r="T2501"/>
  <c r="T2502"/>
  <c r="T2503"/>
  <c r="T2504"/>
  <c r="T2505"/>
  <c r="T2506"/>
  <c r="T2507"/>
  <c r="T2508"/>
  <c r="T2509"/>
  <c r="T2510"/>
  <c r="T2511"/>
  <c r="T2512"/>
  <c r="T2513"/>
  <c r="T2514"/>
  <c r="T2515"/>
  <c r="T2516"/>
  <c r="T2517"/>
  <c r="T2518"/>
  <c r="T2519"/>
  <c r="T2520"/>
  <c r="T2521"/>
  <c r="T2522"/>
  <c r="T2523"/>
  <c r="T2524"/>
  <c r="T2525"/>
  <c r="T2526"/>
  <c r="T2527"/>
  <c r="T2528"/>
  <c r="T2529"/>
  <c r="T2530"/>
  <c r="T2531"/>
  <c r="T2532"/>
  <c r="T2533"/>
  <c r="T2534"/>
  <c r="T2535"/>
  <c r="T2536"/>
  <c r="T2537"/>
  <c r="T2538"/>
  <c r="T2539"/>
  <c r="T2540"/>
  <c r="T2541"/>
  <c r="T2542"/>
  <c r="T2543"/>
  <c r="T2544"/>
  <c r="T2545"/>
  <c r="T2546"/>
  <c r="T2547"/>
  <c r="T2548"/>
  <c r="T2549"/>
  <c r="T2550"/>
  <c r="T2551"/>
  <c r="T2552"/>
  <c r="T2553"/>
  <c r="T2554"/>
  <c r="T2555"/>
  <c r="T2556"/>
  <c r="T2557"/>
  <c r="T2558"/>
  <c r="T2559"/>
  <c r="T2560"/>
  <c r="T2561"/>
  <c r="T2562"/>
  <c r="T2563"/>
  <c r="T2564"/>
  <c r="T2565"/>
  <c r="T2566"/>
  <c r="T2567"/>
  <c r="T2568"/>
  <c r="T2569"/>
  <c r="T2570"/>
  <c r="T2571"/>
  <c r="T2572"/>
  <c r="T2573"/>
  <c r="T2574"/>
  <c r="T2575"/>
  <c r="T2576"/>
  <c r="T2577"/>
  <c r="T2578"/>
  <c r="T2579"/>
  <c r="T2580"/>
  <c r="T2581"/>
  <c r="T2582"/>
  <c r="T2583"/>
  <c r="T2584"/>
  <c r="T2585"/>
  <c r="T2586"/>
  <c r="T2587"/>
  <c r="T2588"/>
  <c r="T2589"/>
  <c r="T2590"/>
  <c r="T2591"/>
  <c r="T2592"/>
  <c r="T2593"/>
  <c r="T2594"/>
  <c r="T2595"/>
  <c r="T2596"/>
  <c r="T2597"/>
  <c r="T2598"/>
  <c r="T2599"/>
  <c r="T2600"/>
  <c r="T2601"/>
  <c r="T2602"/>
  <c r="T2603"/>
  <c r="T2604"/>
  <c r="T2605"/>
  <c r="T1839"/>
  <c r="T1841"/>
  <c r="T1843"/>
  <c r="T1845"/>
  <c r="T1847"/>
  <c r="T1849"/>
  <c r="T1851"/>
  <c r="T1853"/>
  <c r="T1855"/>
  <c r="T1857"/>
  <c r="T1859"/>
  <c r="T1861"/>
  <c r="T1863"/>
  <c r="T1865"/>
  <c r="T1867"/>
  <c r="T1869"/>
  <c r="T1871"/>
  <c r="T1873"/>
  <c r="T1875"/>
  <c r="T1877"/>
  <c r="T1879"/>
  <c r="T1881"/>
  <c r="T1883"/>
  <c r="T1885"/>
  <c r="T1887"/>
  <c r="T1889"/>
  <c r="T1891"/>
  <c r="T1893"/>
  <c r="T1895"/>
  <c r="T1897"/>
  <c r="T1899"/>
  <c r="T1901"/>
  <c r="T1903"/>
  <c r="T1905"/>
  <c r="T1907"/>
  <c r="T1909"/>
  <c r="T1911"/>
  <c r="T1913"/>
  <c r="T1915"/>
  <c r="T1917"/>
  <c r="T1919"/>
  <c r="T1921"/>
  <c r="T1923"/>
  <c r="T1925"/>
  <c r="T1927"/>
  <c r="T1929"/>
  <c r="T1931"/>
  <c r="T1933"/>
  <c r="T1935"/>
  <c r="T1937"/>
  <c r="T1939"/>
  <c r="T1941"/>
  <c r="T1943"/>
  <c r="T1945"/>
  <c r="T1947"/>
  <c r="T1949"/>
  <c r="T1951"/>
  <c r="T1953"/>
  <c r="T1955"/>
  <c r="T1957"/>
  <c r="T1959"/>
  <c r="T1961"/>
  <c r="T1963"/>
  <c r="T1965"/>
  <c r="T1967"/>
  <c r="T1969"/>
  <c r="T1971"/>
  <c r="T1973"/>
  <c r="T1975"/>
  <c r="T1977"/>
  <c r="T1979"/>
  <c r="T1981"/>
  <c r="T1983"/>
  <c r="T1985"/>
  <c r="T1987"/>
  <c r="T1989"/>
  <c r="T1991"/>
  <c r="T1993"/>
  <c r="T1995"/>
  <c r="T1997"/>
  <c r="T1999"/>
  <c r="T2001"/>
  <c r="T2003"/>
  <c r="T2005"/>
  <c r="T2007"/>
  <c r="T2606"/>
  <c r="T2607"/>
  <c r="T2608"/>
  <c r="T2609"/>
  <c r="T2610"/>
  <c r="T2611"/>
  <c r="T2612"/>
  <c r="T2613"/>
  <c r="T2614"/>
  <c r="T2615"/>
  <c r="T2616"/>
  <c r="T2617"/>
  <c r="T2618"/>
  <c r="T2619"/>
  <c r="T2620"/>
  <c r="T2621"/>
  <c r="T2622"/>
  <c r="T2623"/>
  <c r="T2624"/>
  <c r="T2625"/>
  <c r="T2626"/>
  <c r="T2627"/>
  <c r="T2628"/>
  <c r="T2629"/>
  <c r="T2630"/>
  <c r="T2631"/>
  <c r="T2632"/>
  <c r="T2633"/>
  <c r="T2634"/>
  <c r="T2635"/>
  <c r="T2636"/>
  <c r="T2637"/>
  <c r="T2638"/>
  <c r="T2639"/>
  <c r="T2640"/>
  <c r="T2641"/>
  <c r="T2642"/>
  <c r="T2643"/>
  <c r="T2644"/>
  <c r="T2645"/>
  <c r="T2646"/>
  <c r="T2647"/>
  <c r="T2648"/>
  <c r="T2649"/>
  <c r="T2650"/>
  <c r="T2651"/>
  <c r="T2652"/>
  <c r="T2653"/>
  <c r="T2654"/>
  <c r="T2655"/>
  <c r="T2656"/>
  <c r="T2657"/>
  <c r="T2658"/>
  <c r="T2659"/>
  <c r="T2660"/>
  <c r="T2661"/>
  <c r="T2662"/>
  <c r="T2663"/>
  <c r="T2664"/>
  <c r="T2665"/>
  <c r="T2666"/>
  <c r="T2667"/>
  <c r="T2668"/>
  <c r="T2669"/>
  <c r="T2670"/>
  <c r="T2671"/>
  <c r="T2672"/>
  <c r="T2673"/>
  <c r="T2674"/>
  <c r="T2675"/>
  <c r="T2676"/>
  <c r="T2677"/>
  <c r="T2678"/>
  <c r="T2679"/>
  <c r="T2680"/>
  <c r="T2681"/>
  <c r="T2682"/>
  <c r="T2683"/>
  <c r="T2684"/>
  <c r="T2685"/>
  <c r="T2686"/>
  <c r="T2687"/>
  <c r="T2688"/>
  <c r="T2689"/>
  <c r="T2690"/>
  <c r="T2691"/>
  <c r="T2692"/>
  <c r="T2693"/>
  <c r="T2694"/>
  <c r="T2695"/>
  <c r="T2696"/>
  <c r="T2697"/>
  <c r="T2698"/>
  <c r="T2699"/>
  <c r="T2700"/>
  <c r="T2701"/>
  <c r="T2702"/>
  <c r="T2703"/>
  <c r="T2704"/>
  <c r="T2705"/>
  <c r="T2706"/>
  <c r="T2707"/>
  <c r="T2708"/>
  <c r="T2709"/>
  <c r="T2710"/>
  <c r="T2711"/>
  <c r="T2712"/>
  <c r="T2713"/>
  <c r="T2714"/>
  <c r="T2715"/>
  <c r="T2716"/>
  <c r="T2717"/>
  <c r="T2718"/>
  <c r="T2719"/>
  <c r="T2720"/>
  <c r="T2721"/>
  <c r="T2722"/>
  <c r="T2723"/>
  <c r="T2724"/>
  <c r="T2725"/>
  <c r="T2726"/>
  <c r="T2727"/>
  <c r="T2728"/>
  <c r="T2729"/>
  <c r="T2730"/>
  <c r="T2731"/>
  <c r="T2732"/>
  <c r="T2733"/>
  <c r="T2734"/>
  <c r="T2735"/>
  <c r="T2736"/>
  <c r="T2737"/>
  <c r="T2738"/>
  <c r="T2739"/>
  <c r="T2740"/>
  <c r="T2741"/>
  <c r="T2742"/>
  <c r="T2743"/>
  <c r="T2744"/>
  <c r="T2745"/>
  <c r="T2746"/>
  <c r="T2747"/>
  <c r="T2748"/>
  <c r="T2749"/>
  <c r="T2750"/>
  <c r="T2751"/>
  <c r="T2752"/>
  <c r="T2753"/>
  <c r="T2754"/>
  <c r="T2755"/>
  <c r="T2756"/>
  <c r="T2757"/>
  <c r="T2758"/>
  <c r="T2759"/>
  <c r="T2760"/>
  <c r="T2761"/>
  <c r="T2762"/>
  <c r="T2763"/>
  <c r="T2764"/>
  <c r="T2765"/>
  <c r="T2766"/>
  <c r="T2767"/>
  <c r="T2768"/>
  <c r="T2769"/>
  <c r="T2770"/>
  <c r="T2771"/>
  <c r="T2772"/>
  <c r="T2773"/>
  <c r="T2774"/>
  <c r="T2775"/>
  <c r="T2776"/>
  <c r="T2777"/>
  <c r="T2778"/>
  <c r="T2779"/>
  <c r="T2780"/>
  <c r="T2781"/>
  <c r="T2782"/>
  <c r="T2783"/>
  <c r="T2784"/>
  <c r="T2785"/>
  <c r="T2786"/>
  <c r="T2787"/>
  <c r="T2788"/>
  <c r="T2789"/>
  <c r="T2790"/>
  <c r="T2791"/>
  <c r="T2792"/>
  <c r="T2793"/>
  <c r="T2794"/>
  <c r="T2795"/>
  <c r="T2796"/>
  <c r="T2797"/>
  <c r="T2798"/>
  <c r="T2799"/>
  <c r="T2800"/>
  <c r="T2801"/>
  <c r="T2802"/>
  <c r="T2803"/>
  <c r="T2804"/>
  <c r="T2805"/>
  <c r="T2806"/>
  <c r="T2807"/>
  <c r="T2808"/>
  <c r="T2809"/>
  <c r="T2810"/>
  <c r="T2811"/>
  <c r="T2812"/>
  <c r="T2813"/>
  <c r="T2814"/>
  <c r="T2815"/>
  <c r="T2816"/>
  <c r="T2817"/>
  <c r="T2818"/>
  <c r="T2819"/>
  <c r="T2820"/>
  <c r="T2821"/>
  <c r="T2822"/>
  <c r="T2823"/>
  <c r="T2824"/>
  <c r="T2825"/>
  <c r="T2826"/>
  <c r="T2827"/>
  <c r="T2828"/>
  <c r="T2829"/>
  <c r="T2830"/>
  <c r="T2831"/>
  <c r="T2832"/>
  <c r="T2833"/>
  <c r="T2834"/>
  <c r="T2835"/>
  <c r="T2836"/>
  <c r="T2837"/>
  <c r="T2838"/>
  <c r="T2839"/>
  <c r="T2840"/>
  <c r="T2841"/>
  <c r="T2842"/>
  <c r="T2843"/>
  <c r="T2844"/>
  <c r="T2845"/>
  <c r="T2846"/>
  <c r="T2847"/>
  <c r="T2848"/>
  <c r="T2849"/>
  <c r="T2850"/>
  <c r="T2851"/>
  <c r="T2852"/>
  <c r="T2853"/>
  <c r="T2854"/>
  <c r="T2855"/>
  <c r="T2856"/>
  <c r="T2857"/>
  <c r="T2858"/>
  <c r="T2859"/>
  <c r="T2860"/>
  <c r="T2861"/>
  <c r="T2862"/>
  <c r="T2863"/>
  <c r="T2864"/>
  <c r="T2865"/>
  <c r="T2866"/>
  <c r="T2867"/>
  <c r="T2868"/>
  <c r="T2869"/>
  <c r="T2870"/>
  <c r="T2871"/>
  <c r="T2872"/>
  <c r="T2873"/>
  <c r="T2874"/>
  <c r="T2875"/>
  <c r="T2876"/>
  <c r="T2877"/>
  <c r="T2878"/>
  <c r="T2879"/>
  <c r="T2880"/>
  <c r="T2881"/>
  <c r="T2882"/>
  <c r="T2883"/>
  <c r="T2884"/>
  <c r="T2885"/>
  <c r="T2886"/>
  <c r="T2887"/>
  <c r="T2888"/>
  <c r="T2889"/>
  <c r="T2890"/>
  <c r="T2891"/>
  <c r="T2892"/>
  <c r="T2893"/>
  <c r="T2894"/>
  <c r="T2895"/>
  <c r="T2896"/>
  <c r="T2897"/>
  <c r="T2898"/>
  <c r="T2899"/>
  <c r="T2900"/>
  <c r="T2901"/>
  <c r="T2902"/>
  <c r="T2903"/>
  <c r="T2904"/>
  <c r="T2905"/>
  <c r="T2906"/>
  <c r="T2907"/>
  <c r="T2908"/>
  <c r="T2909"/>
  <c r="T2910"/>
  <c r="T2911"/>
  <c r="T2912"/>
  <c r="T2913"/>
  <c r="T2914"/>
  <c r="T2915"/>
  <c r="T2916"/>
  <c r="T2917"/>
  <c r="T2918"/>
  <c r="T2919"/>
  <c r="T2920"/>
  <c r="T2921"/>
  <c r="T2922"/>
  <c r="T2923"/>
  <c r="T2924"/>
  <c r="T2925"/>
  <c r="T2926"/>
  <c r="T2927"/>
  <c r="T2928"/>
  <c r="T2929"/>
  <c r="T2930"/>
  <c r="T2931"/>
  <c r="T2932"/>
  <c r="T2933"/>
  <c r="T2934"/>
  <c r="T2935"/>
  <c r="T2936"/>
  <c r="T2937"/>
  <c r="T2938"/>
  <c r="T2939"/>
  <c r="T2940"/>
  <c r="T2941"/>
  <c r="T2942"/>
  <c r="T2943"/>
  <c r="T2944"/>
  <c r="T2945"/>
  <c r="T2946"/>
  <c r="T2947"/>
  <c r="T2948"/>
  <c r="T2949"/>
  <c r="T2950"/>
  <c r="T2951"/>
  <c r="T2952"/>
  <c r="T2953"/>
  <c r="T2954"/>
  <c r="T2955"/>
  <c r="T2956"/>
  <c r="T2957"/>
  <c r="T2958"/>
  <c r="T2959"/>
  <c r="T2960"/>
  <c r="T2961"/>
  <c r="T2962"/>
  <c r="T2963"/>
  <c r="T2964"/>
  <c r="T2965"/>
  <c r="T2966"/>
  <c r="T2967"/>
  <c r="T2968"/>
  <c r="T2969"/>
  <c r="T2970"/>
  <c r="T2971"/>
  <c r="T2972"/>
  <c r="T2973"/>
  <c r="T2974"/>
  <c r="T2975"/>
  <c r="T2976"/>
  <c r="T2977"/>
  <c r="T2978"/>
  <c r="T2979"/>
  <c r="T2980"/>
  <c r="T2981"/>
  <c r="T2982"/>
  <c r="T2983"/>
  <c r="T2984"/>
  <c r="T2985"/>
  <c r="T2986"/>
  <c r="T2987"/>
  <c r="T2988"/>
  <c r="T2989"/>
  <c r="T2990"/>
  <c r="T2991"/>
  <c r="T2992"/>
  <c r="T2993"/>
  <c r="T2994"/>
  <c r="T2995"/>
  <c r="T2996"/>
  <c r="T2997"/>
  <c r="T2998"/>
  <c r="T2999"/>
  <c r="T3000"/>
  <c r="T3001"/>
  <c r="T3002"/>
  <c r="T3003"/>
  <c r="T3004"/>
  <c r="T3005"/>
  <c r="T3006"/>
  <c r="T3007"/>
  <c r="T3008"/>
  <c r="T3009"/>
  <c r="T3010"/>
  <c r="T3011"/>
  <c r="T3012"/>
  <c r="T3013"/>
  <c r="T3014"/>
  <c r="T3015"/>
  <c r="T3016"/>
  <c r="T3017"/>
  <c r="T3018"/>
  <c r="T3019"/>
  <c r="T3020"/>
  <c r="T3021"/>
  <c r="T3022"/>
  <c r="T3023"/>
  <c r="T3024"/>
  <c r="T3025"/>
  <c r="T3026"/>
  <c r="T3027"/>
  <c r="T3028"/>
  <c r="T3029"/>
  <c r="T3030"/>
  <c r="T3031"/>
  <c r="T3032"/>
  <c r="T3033"/>
  <c r="T3034"/>
  <c r="T3035"/>
  <c r="T3036"/>
  <c r="T3037"/>
  <c r="T3038"/>
  <c r="T3039"/>
  <c r="T3040"/>
  <c r="T3041"/>
  <c r="T3042"/>
  <c r="T3043"/>
  <c r="T3044"/>
  <c r="T3045"/>
  <c r="T3046"/>
  <c r="T3047"/>
  <c r="T3048"/>
  <c r="T3049"/>
  <c r="T3050"/>
  <c r="T3051"/>
  <c r="T3052"/>
  <c r="T3053"/>
  <c r="T3054"/>
  <c r="T3055"/>
  <c r="T3056"/>
  <c r="T3057"/>
  <c r="T3058"/>
  <c r="T3059"/>
  <c r="T3060"/>
  <c r="T3061"/>
  <c r="T3062"/>
  <c r="T3063"/>
  <c r="T3064"/>
  <c r="T3065"/>
  <c r="T3066"/>
  <c r="T3067"/>
  <c r="T3068"/>
  <c r="T3069"/>
  <c r="T3070"/>
  <c r="T3071"/>
  <c r="T3072"/>
  <c r="T3073"/>
  <c r="T3074"/>
  <c r="T3075"/>
  <c r="T3076"/>
  <c r="T3077"/>
  <c r="T3078"/>
  <c r="T3079"/>
  <c r="T3080"/>
  <c r="T3081"/>
  <c r="T3082"/>
  <c r="T3083"/>
  <c r="T3084"/>
  <c r="T3085"/>
  <c r="T3086"/>
  <c r="T3087"/>
  <c r="T3088"/>
  <c r="T3089"/>
  <c r="T3090"/>
  <c r="T3091"/>
  <c r="T3092"/>
  <c r="T3093"/>
  <c r="T3094"/>
  <c r="T3095"/>
  <c r="T3096"/>
  <c r="T3097"/>
  <c r="T3098"/>
  <c r="T3099"/>
  <c r="T3100"/>
  <c r="T3101"/>
  <c r="T3102"/>
  <c r="T3103"/>
  <c r="T3104"/>
  <c r="T3105"/>
  <c r="T3106"/>
  <c r="T3107"/>
  <c r="T3108"/>
  <c r="T3109"/>
  <c r="T3110"/>
  <c r="T3111"/>
  <c r="T3112"/>
  <c r="T3113"/>
  <c r="T3114"/>
  <c r="T3115"/>
  <c r="T3116"/>
  <c r="T3117"/>
  <c r="T3118"/>
  <c r="T3119"/>
  <c r="T3120"/>
  <c r="T3121"/>
  <c r="T3122"/>
  <c r="T3123"/>
  <c r="T3124"/>
  <c r="T3125"/>
  <c r="T3126"/>
  <c r="T3127"/>
  <c r="T3128"/>
  <c r="T3129"/>
  <c r="T3130"/>
  <c r="T3131"/>
  <c r="T3132"/>
  <c r="T3133"/>
  <c r="T3134"/>
  <c r="T3135"/>
  <c r="T3136"/>
  <c r="T3137"/>
  <c r="T3138"/>
  <c r="T3139"/>
  <c r="T3140"/>
  <c r="T3141"/>
  <c r="T3142"/>
  <c r="T3143"/>
  <c r="T3144"/>
  <c r="T3145"/>
  <c r="T3146"/>
  <c r="T3147"/>
  <c r="T3148"/>
  <c r="T3149"/>
  <c r="T3150"/>
  <c r="T3151"/>
  <c r="T3152"/>
  <c r="T3153"/>
  <c r="T3154"/>
  <c r="T3155"/>
  <c r="T3156"/>
  <c r="T3157"/>
  <c r="T3158"/>
  <c r="T3159"/>
  <c r="T3160"/>
  <c r="T3161"/>
  <c r="T3162"/>
  <c r="T3163"/>
  <c r="T3164"/>
  <c r="T3165"/>
  <c r="T3166"/>
  <c r="T3167"/>
  <c r="T3168"/>
  <c r="T3169"/>
  <c r="T3170"/>
  <c r="T3171"/>
  <c r="T3172"/>
  <c r="T3173"/>
  <c r="T3174"/>
  <c r="T3175"/>
  <c r="T3176"/>
  <c r="T3177"/>
  <c r="T3178"/>
  <c r="T3179"/>
  <c r="T3180"/>
  <c r="T3181"/>
  <c r="T3182"/>
  <c r="T3183"/>
  <c r="T3184"/>
  <c r="T3185"/>
  <c r="T3186"/>
  <c r="T3187"/>
  <c r="T3188"/>
  <c r="T3189"/>
  <c r="T3190"/>
  <c r="T3191"/>
  <c r="T3192"/>
  <c r="T3193"/>
  <c r="T3194"/>
  <c r="T3195"/>
  <c r="T3196"/>
  <c r="T3197"/>
  <c r="T3198"/>
  <c r="T3199"/>
  <c r="T3200"/>
  <c r="T3201"/>
  <c r="T3202"/>
  <c r="T3203"/>
  <c r="T3204"/>
  <c r="T3205"/>
  <c r="T3206"/>
  <c r="T3207"/>
  <c r="T3208"/>
  <c r="T3209"/>
  <c r="T3210"/>
  <c r="T3211"/>
  <c r="T3212"/>
  <c r="T3213"/>
  <c r="T3214"/>
  <c r="T3215"/>
  <c r="T3216"/>
  <c r="T3217"/>
  <c r="T3218"/>
  <c r="T3219"/>
  <c r="T3220"/>
  <c r="T3221"/>
  <c r="T3222"/>
  <c r="T3223"/>
  <c r="T3224"/>
  <c r="T3225"/>
  <c r="T3226"/>
  <c r="T3227"/>
  <c r="T3228"/>
  <c r="T3229"/>
  <c r="T3230"/>
  <c r="T3231"/>
  <c r="T3232"/>
  <c r="T3233"/>
  <c r="T3234"/>
  <c r="T3235"/>
  <c r="T3236"/>
  <c r="T3237"/>
  <c r="T3238"/>
  <c r="T3239"/>
  <c r="T3240"/>
  <c r="T3241"/>
  <c r="T3242"/>
  <c r="T3243"/>
  <c r="T3244"/>
  <c r="T3245"/>
  <c r="T3246"/>
  <c r="T3247"/>
  <c r="T3248"/>
  <c r="T3249"/>
  <c r="T3250"/>
  <c r="T3251"/>
  <c r="T3252"/>
  <c r="T3253"/>
  <c r="T3254"/>
  <c r="T3255"/>
  <c r="T3256"/>
  <c r="T3257"/>
  <c r="T3258"/>
  <c r="T3259"/>
  <c r="T3260"/>
  <c r="T3261"/>
  <c r="T3262"/>
  <c r="T3263"/>
  <c r="T3264"/>
  <c r="T3265"/>
  <c r="T3266"/>
  <c r="T3267"/>
  <c r="T3268"/>
  <c r="T3269"/>
  <c r="T3270"/>
  <c r="T3271"/>
  <c r="T3272"/>
  <c r="T3273"/>
  <c r="T3274"/>
  <c r="T3275"/>
  <c r="T3276"/>
  <c r="T3277"/>
  <c r="T3278"/>
  <c r="T3279"/>
  <c r="T3280"/>
  <c r="T3281"/>
  <c r="T3282"/>
  <c r="T3283"/>
  <c r="T3284"/>
  <c r="T3285"/>
  <c r="T3286"/>
  <c r="T3287"/>
  <c r="T3288"/>
  <c r="T3289"/>
  <c r="T3290"/>
  <c r="T3291"/>
  <c r="T3292"/>
  <c r="T3293"/>
  <c r="T3294"/>
  <c r="T3295"/>
  <c r="T3296"/>
  <c r="T3297"/>
  <c r="T3298"/>
  <c r="T3299"/>
  <c r="T3300"/>
  <c r="T3301"/>
  <c r="T3302"/>
  <c r="T3303"/>
  <c r="T3304"/>
  <c r="T3305"/>
  <c r="T3306"/>
  <c r="T3307"/>
  <c r="T3308"/>
  <c r="T3309"/>
  <c r="T3310"/>
  <c r="T3311"/>
  <c r="T3312"/>
  <c r="T3313"/>
  <c r="T3314"/>
  <c r="T3315"/>
  <c r="T3316"/>
  <c r="T3317"/>
  <c r="T3318"/>
  <c r="T3319"/>
  <c r="T3320"/>
  <c r="T3321"/>
  <c r="T3322"/>
  <c r="T3323"/>
  <c r="T3324"/>
  <c r="T3325"/>
  <c r="T3326"/>
  <c r="T3327"/>
  <c r="T3328"/>
  <c r="T3329"/>
  <c r="T3330"/>
  <c r="T3331"/>
  <c r="T3332"/>
  <c r="T3333"/>
  <c r="T3715"/>
  <c r="T3716"/>
  <c r="T3717"/>
  <c r="T3718"/>
  <c r="T3719"/>
  <c r="T3720"/>
  <c r="T3721"/>
  <c r="T3722"/>
  <c r="T3723"/>
  <c r="T3724"/>
  <c r="T3725"/>
  <c r="T3726"/>
  <c r="T3727"/>
  <c r="T3728"/>
  <c r="T3729"/>
  <c r="T3730"/>
  <c r="T3731"/>
  <c r="T3732"/>
  <c r="T3733"/>
  <c r="T3734"/>
  <c r="T3735"/>
  <c r="T3736"/>
  <c r="T3737"/>
  <c r="T3738"/>
  <c r="T3739"/>
  <c r="T3740"/>
  <c r="T3741"/>
  <c r="T3742"/>
  <c r="T3743"/>
  <c r="T3744"/>
  <c r="T3745"/>
  <c r="T3746"/>
  <c r="T3747"/>
  <c r="T3748"/>
  <c r="T3749"/>
  <c r="T3750"/>
  <c r="T3751"/>
  <c r="T3752"/>
  <c r="T3753"/>
  <c r="T3754"/>
  <c r="T3755"/>
  <c r="T3756"/>
  <c r="T3757"/>
  <c r="T3758"/>
  <c r="T3759"/>
  <c r="T3760"/>
  <c r="T3761"/>
  <c r="T3762"/>
  <c r="T3763"/>
  <c r="T3764"/>
  <c r="T3765"/>
  <c r="T3766"/>
  <c r="T3767"/>
  <c r="T3768"/>
  <c r="T3769"/>
  <c r="T3770"/>
  <c r="T3771"/>
  <c r="T3772"/>
  <c r="T3773"/>
  <c r="T3774"/>
  <c r="T3775"/>
  <c r="T3776"/>
  <c r="T3777"/>
  <c r="T3778"/>
  <c r="T3779"/>
  <c r="T3780"/>
  <c r="T3781"/>
  <c r="T3782"/>
  <c r="T3783"/>
  <c r="T3784"/>
  <c r="T3785"/>
  <c r="T3786"/>
  <c r="T3787"/>
  <c r="T3788"/>
  <c r="T3789"/>
  <c r="T3790"/>
  <c r="T3791"/>
  <c r="T3792"/>
  <c r="T3793"/>
  <c r="T3794"/>
  <c r="T3795"/>
  <c r="T3796"/>
  <c r="T3797"/>
  <c r="T3798"/>
  <c r="T3799"/>
  <c r="T3800"/>
  <c r="T3801"/>
  <c r="T3802"/>
  <c r="T3803"/>
  <c r="T3804"/>
  <c r="T3805"/>
  <c r="T3806"/>
  <c r="T3807"/>
  <c r="T3808"/>
  <c r="T3809"/>
  <c r="T3810"/>
  <c r="T3811"/>
  <c r="T3812"/>
  <c r="T3813"/>
  <c r="T3814"/>
  <c r="T3815"/>
  <c r="T3816"/>
  <c r="T3817"/>
  <c r="T3818"/>
  <c r="T3819"/>
  <c r="T3820"/>
  <c r="T3821"/>
  <c r="T3822"/>
  <c r="T3823"/>
  <c r="T3824"/>
  <c r="T3825"/>
  <c r="T3826"/>
  <c r="T3827"/>
  <c r="T3828"/>
  <c r="T3829"/>
  <c r="T3830"/>
  <c r="T3831"/>
  <c r="T3832"/>
  <c r="T3833"/>
  <c r="T3834"/>
  <c r="T3835"/>
  <c r="T3836"/>
  <c r="T3837"/>
  <c r="T3838"/>
  <c r="T3839"/>
  <c r="T3840"/>
  <c r="T3841"/>
  <c r="T3842"/>
  <c r="T3843"/>
  <c r="T3844"/>
  <c r="T3845"/>
  <c r="T3846"/>
  <c r="T3847"/>
  <c r="T3848"/>
  <c r="T3849"/>
  <c r="T3850"/>
  <c r="T3851"/>
  <c r="T3852"/>
  <c r="T3853"/>
  <c r="T3854"/>
  <c r="T3855"/>
  <c r="T3856"/>
  <c r="T3857"/>
  <c r="T3858"/>
  <c r="T3859"/>
  <c r="T3860"/>
  <c r="T3861"/>
  <c r="T3862"/>
  <c r="T3863"/>
  <c r="T3864"/>
  <c r="T3865"/>
  <c r="T3866"/>
  <c r="T3867"/>
  <c r="T3868"/>
  <c r="T3869"/>
  <c r="T3870"/>
  <c r="T3871"/>
  <c r="T3872"/>
  <c r="T3873"/>
  <c r="T3874"/>
  <c r="T3875"/>
  <c r="T3876"/>
  <c r="T3877"/>
  <c r="T3878"/>
  <c r="T3879"/>
  <c r="T3880"/>
  <c r="T3881"/>
  <c r="T3882"/>
  <c r="T3883"/>
  <c r="T3884"/>
  <c r="T3885"/>
  <c r="T3886"/>
  <c r="T3887"/>
  <c r="T3888"/>
  <c r="T3889"/>
  <c r="T3890"/>
  <c r="T3891"/>
  <c r="T3892"/>
  <c r="T3893"/>
  <c r="T3894"/>
  <c r="T3895"/>
  <c r="T3896"/>
  <c r="T3897"/>
  <c r="T3898"/>
  <c r="T3899"/>
  <c r="T3900"/>
  <c r="T3901"/>
  <c r="T3902"/>
  <c r="T3903"/>
  <c r="T3904"/>
  <c r="T3905"/>
  <c r="T3906"/>
  <c r="T3907"/>
  <c r="T3908"/>
  <c r="T3909"/>
  <c r="T3910"/>
  <c r="T3911"/>
  <c r="T3912"/>
  <c r="T3913"/>
  <c r="T3914"/>
  <c r="T3915"/>
  <c r="T3916"/>
  <c r="T3917"/>
  <c r="T3918"/>
  <c r="T3919"/>
  <c r="T3920"/>
  <c r="T3921"/>
  <c r="T3922"/>
  <c r="T3923"/>
  <c r="T3924"/>
  <c r="T3925"/>
  <c r="T3926"/>
  <c r="T3927"/>
  <c r="T3928"/>
  <c r="T3929"/>
  <c r="T3930"/>
  <c r="T3931"/>
  <c r="T3932"/>
  <c r="T3933"/>
  <c r="T3934"/>
  <c r="T3935"/>
  <c r="T3936"/>
  <c r="T3937"/>
  <c r="T3938"/>
  <c r="T3939"/>
  <c r="T3940"/>
  <c r="T3941"/>
  <c r="T3942"/>
  <c r="T3943"/>
  <c r="T3944"/>
  <c r="T3945"/>
  <c r="T3946"/>
  <c r="T3947"/>
  <c r="T3948"/>
  <c r="T3949"/>
  <c r="T3950"/>
  <c r="T3951"/>
  <c r="T3952"/>
  <c r="T3953"/>
  <c r="T3954"/>
  <c r="T3955"/>
  <c r="T3956"/>
  <c r="T3957"/>
  <c r="T3958"/>
  <c r="T3959"/>
  <c r="T3960"/>
  <c r="T3961"/>
  <c r="T3962"/>
  <c r="T3963"/>
  <c r="T3964"/>
  <c r="T3965"/>
  <c r="T3966"/>
  <c r="T3967"/>
  <c r="T3968"/>
  <c r="T3969"/>
  <c r="T3970"/>
  <c r="T3971"/>
  <c r="T3972"/>
  <c r="T3973"/>
  <c r="T3974"/>
  <c r="T3975"/>
  <c r="T3976"/>
  <c r="T3977"/>
  <c r="T3978"/>
  <c r="T3979"/>
  <c r="T3980"/>
  <c r="T3981"/>
  <c r="T3982"/>
  <c r="T3983"/>
  <c r="T3984"/>
  <c r="T3985"/>
  <c r="T3986"/>
  <c r="T3987"/>
  <c r="T3988"/>
  <c r="T3989"/>
  <c r="T3990"/>
  <c r="T3991"/>
  <c r="T3992"/>
  <c r="T3993"/>
  <c r="T3994"/>
  <c r="T3995"/>
  <c r="T3996"/>
  <c r="T3997"/>
  <c r="T3998"/>
  <c r="T3999"/>
  <c r="T4000"/>
  <c r="T4001"/>
  <c r="T4002"/>
  <c r="T4003"/>
  <c r="T4004"/>
  <c r="T4005"/>
  <c r="T4006"/>
  <c r="T4007"/>
  <c r="T4008"/>
  <c r="T4009"/>
  <c r="T4010"/>
  <c r="T4011"/>
  <c r="T4012"/>
  <c r="T4013"/>
  <c r="T4014"/>
  <c r="T4015"/>
  <c r="T4016"/>
  <c r="T4017"/>
  <c r="T4018"/>
  <c r="T4019"/>
  <c r="T4020"/>
  <c r="T4021"/>
  <c r="T4022"/>
  <c r="T4023"/>
  <c r="T4024"/>
  <c r="T4025"/>
  <c r="T4026"/>
  <c r="T4027"/>
  <c r="T4028"/>
  <c r="T4029"/>
  <c r="T4030"/>
  <c r="T4031"/>
  <c r="T4032"/>
  <c r="T4033"/>
  <c r="T4034"/>
  <c r="T4035"/>
  <c r="T4036"/>
  <c r="T4037"/>
  <c r="T4038"/>
  <c r="T4039"/>
  <c r="T4040"/>
  <c r="T4041"/>
  <c r="T4042"/>
  <c r="T4043"/>
  <c r="T4044"/>
  <c r="T4045"/>
  <c r="T4046"/>
  <c r="T4047"/>
  <c r="T4048"/>
  <c r="T4049"/>
  <c r="T4050"/>
  <c r="T4051"/>
  <c r="T4052"/>
  <c r="T4053"/>
  <c r="T4054"/>
  <c r="T4055"/>
  <c r="T4056"/>
  <c r="T4057"/>
  <c r="T4058"/>
  <c r="T4059"/>
  <c r="T4060"/>
  <c r="T4061"/>
  <c r="T4062"/>
  <c r="T4063"/>
  <c r="T4064"/>
  <c r="T4065"/>
  <c r="T4066"/>
  <c r="T4067"/>
  <c r="T4068"/>
  <c r="T4069"/>
  <c r="T4070"/>
  <c r="T4071"/>
  <c r="T4072"/>
  <c r="T4073"/>
  <c r="T4074"/>
  <c r="T4075"/>
  <c r="T4076"/>
  <c r="T4077"/>
  <c r="T4078"/>
  <c r="T4079"/>
  <c r="T4080"/>
  <c r="T4081"/>
  <c r="T4082"/>
  <c r="T4083"/>
  <c r="T4084"/>
  <c r="T4085"/>
  <c r="T4086"/>
  <c r="T4087"/>
  <c r="T4088"/>
  <c r="T4089"/>
  <c r="T4090"/>
  <c r="T4091"/>
  <c r="T4092"/>
  <c r="T4093"/>
  <c r="T4094"/>
  <c r="T4095"/>
  <c r="T4096"/>
  <c r="T4097"/>
  <c r="T4098"/>
  <c r="T4099"/>
  <c r="T4100"/>
  <c r="T4101"/>
  <c r="T4102"/>
  <c r="T4103"/>
  <c r="T4104"/>
  <c r="T4105"/>
  <c r="T4106"/>
  <c r="T4107"/>
  <c r="T4108"/>
  <c r="T4109"/>
  <c r="T4110"/>
  <c r="T4111"/>
  <c r="T4112"/>
  <c r="T4113"/>
  <c r="T4114"/>
  <c r="T4115"/>
  <c r="T4116"/>
  <c r="T4117"/>
  <c r="T4118"/>
  <c r="T4119"/>
  <c r="T4120"/>
  <c r="T4121"/>
  <c r="T4122"/>
  <c r="T4123"/>
  <c r="T4124"/>
  <c r="T4125"/>
  <c r="T4126"/>
  <c r="T4127"/>
  <c r="T4128"/>
  <c r="T4129"/>
  <c r="T4130"/>
  <c r="T4131"/>
  <c r="T4132"/>
  <c r="T4133"/>
  <c r="T4134"/>
  <c r="T4135"/>
  <c r="T4136"/>
  <c r="T4137"/>
  <c r="T4138"/>
  <c r="T4139"/>
  <c r="T4140"/>
  <c r="T4141"/>
  <c r="T4142"/>
  <c r="T4143"/>
  <c r="T4144"/>
  <c r="T4145"/>
  <c r="T4146"/>
  <c r="T4147"/>
  <c r="T4148"/>
  <c r="T4149"/>
  <c r="T4150"/>
  <c r="T4151"/>
  <c r="T4152"/>
  <c r="T4153"/>
  <c r="T4154"/>
  <c r="T4155"/>
  <c r="T4156"/>
  <c r="T4157"/>
  <c r="T4158"/>
  <c r="T4159"/>
  <c r="T4160"/>
  <c r="T4161"/>
  <c r="T4162"/>
  <c r="T4163"/>
  <c r="T4164"/>
  <c r="T4165"/>
  <c r="T4166"/>
  <c r="T4167"/>
  <c r="T4168"/>
  <c r="T4169"/>
  <c r="T4170"/>
  <c r="T4171"/>
  <c r="T4172"/>
  <c r="T4173"/>
  <c r="T4174"/>
  <c r="T4175"/>
  <c r="T4176"/>
  <c r="T4177"/>
  <c r="T4178"/>
  <c r="T4179"/>
  <c r="T4180"/>
  <c r="T4181"/>
  <c r="T4182"/>
  <c r="T4183"/>
  <c r="T4184"/>
  <c r="T4185"/>
  <c r="T4186"/>
  <c r="T4187"/>
  <c r="T4188"/>
  <c r="T4189"/>
  <c r="T4190"/>
  <c r="T4191"/>
  <c r="T4192"/>
  <c r="T4193"/>
  <c r="T4194"/>
  <c r="T4195"/>
  <c r="T4196"/>
  <c r="T4197"/>
  <c r="T4198"/>
  <c r="T4199"/>
  <c r="T4200"/>
  <c r="T4201"/>
  <c r="T4202"/>
  <c r="T4203"/>
  <c r="T4204"/>
  <c r="T4205"/>
  <c r="T4206"/>
  <c r="T4207"/>
  <c r="T4208"/>
  <c r="T4209"/>
  <c r="T4210"/>
  <c r="T4211"/>
  <c r="T4212"/>
  <c r="T4213"/>
  <c r="T4214"/>
  <c r="T4215"/>
  <c r="T4216"/>
  <c r="T4217"/>
  <c r="T4218"/>
  <c r="T4219"/>
  <c r="T4220"/>
  <c r="T4221"/>
  <c r="T4222"/>
  <c r="T4223"/>
  <c r="T4224"/>
  <c r="T4225"/>
  <c r="T4226"/>
  <c r="T4227"/>
  <c r="T4228"/>
  <c r="T4229"/>
  <c r="T4230"/>
  <c r="T4231"/>
  <c r="T4232"/>
  <c r="T4233"/>
  <c r="T4234"/>
  <c r="T4235"/>
  <c r="T4236"/>
  <c r="T4237"/>
  <c r="T4238"/>
  <c r="T4239"/>
  <c r="T4240"/>
  <c r="T4241"/>
  <c r="T4242"/>
  <c r="T4243"/>
  <c r="T4244"/>
  <c r="T4245"/>
  <c r="T4246"/>
  <c r="T4247"/>
  <c r="T4248"/>
  <c r="T4249"/>
  <c r="T4250"/>
  <c r="T4251"/>
  <c r="T4252"/>
  <c r="T4253"/>
  <c r="T4254"/>
  <c r="T4255"/>
  <c r="T4256"/>
  <c r="T4257"/>
  <c r="T4258"/>
  <c r="T4259"/>
  <c r="T4260"/>
  <c r="T4261"/>
  <c r="T4262"/>
  <c r="T4263"/>
  <c r="T4264"/>
  <c r="T4265"/>
  <c r="T4266"/>
  <c r="T4267"/>
  <c r="T4268"/>
  <c r="T4269"/>
  <c r="T4270"/>
  <c r="T4271"/>
  <c r="T4272"/>
  <c r="T4273"/>
  <c r="T4274"/>
  <c r="T4275"/>
  <c r="T4276"/>
  <c r="T4277"/>
  <c r="T4278"/>
  <c r="T4279"/>
  <c r="T4280"/>
  <c r="T4281"/>
  <c r="T4282"/>
  <c r="T4283"/>
  <c r="T4284"/>
  <c r="T4285"/>
  <c r="T4286"/>
  <c r="T4287"/>
  <c r="T4288"/>
  <c r="T4289"/>
  <c r="T4290"/>
  <c r="T4291"/>
  <c r="T4292"/>
  <c r="T4293"/>
  <c r="T4294"/>
  <c r="T4295"/>
  <c r="T4296"/>
  <c r="T4297"/>
  <c r="T4298"/>
  <c r="T4299"/>
  <c r="T4300"/>
  <c r="T4301"/>
  <c r="T4302"/>
  <c r="T4303"/>
  <c r="T4304"/>
  <c r="T4305"/>
  <c r="T4306"/>
  <c r="T4307"/>
  <c r="T4308"/>
  <c r="T4309"/>
  <c r="T4310"/>
  <c r="T4311"/>
  <c r="T4312"/>
  <c r="T4313"/>
  <c r="T4314"/>
  <c r="T4315"/>
  <c r="T4316"/>
  <c r="T4317"/>
  <c r="T4318"/>
  <c r="T4319"/>
  <c r="T4320"/>
  <c r="T4321"/>
  <c r="T4322"/>
  <c r="T4323"/>
  <c r="T4324"/>
  <c r="T4325"/>
  <c r="T4326"/>
  <c r="T4327"/>
  <c r="T4328"/>
  <c r="T4329"/>
  <c r="T4330"/>
  <c r="T4331"/>
  <c r="T4332"/>
  <c r="T4333"/>
  <c r="T4334"/>
  <c r="T4335"/>
  <c r="T4336"/>
  <c r="T4337"/>
  <c r="T4338"/>
  <c r="T4339"/>
  <c r="T4340"/>
  <c r="T4341"/>
  <c r="T4342"/>
  <c r="T4343"/>
  <c r="T4344"/>
  <c r="T4345"/>
  <c r="T4346"/>
  <c r="T4347"/>
  <c r="T4348"/>
  <c r="T4349"/>
  <c r="T4350"/>
  <c r="T4351"/>
  <c r="T4352"/>
  <c r="T4353"/>
  <c r="T4354"/>
  <c r="T4355"/>
  <c r="T4356"/>
  <c r="T4357"/>
  <c r="T4358"/>
  <c r="T4359"/>
  <c r="T4360"/>
  <c r="T4361"/>
  <c r="T4362"/>
  <c r="T4363"/>
  <c r="T4364"/>
  <c r="T4365"/>
  <c r="T4366"/>
  <c r="T4367"/>
  <c r="T4368"/>
  <c r="T4369"/>
  <c r="T4370"/>
  <c r="T4371"/>
  <c r="T4372"/>
  <c r="T4373"/>
  <c r="T4374"/>
  <c r="T4375"/>
  <c r="T4376"/>
  <c r="T4377"/>
  <c r="T4378"/>
  <c r="T4379"/>
  <c r="T4380"/>
  <c r="T4381"/>
  <c r="T4382"/>
  <c r="T4383"/>
  <c r="T4384"/>
  <c r="T4385"/>
  <c r="T4386"/>
  <c r="T4387"/>
  <c r="T4388"/>
  <c r="T4389"/>
  <c r="T4390"/>
  <c r="T4391"/>
  <c r="T4392"/>
  <c r="T4393"/>
  <c r="T4394"/>
  <c r="T4395"/>
  <c r="T4396"/>
  <c r="T4397"/>
  <c r="T4398"/>
  <c r="T4399"/>
  <c r="T4400"/>
  <c r="T4401"/>
  <c r="T4402"/>
  <c r="T4403"/>
  <c r="T4404"/>
  <c r="T4405"/>
  <c r="T4406"/>
  <c r="T4407"/>
  <c r="T4408"/>
  <c r="T4409"/>
  <c r="T4410"/>
  <c r="T4411"/>
  <c r="T4412"/>
  <c r="T4413"/>
  <c r="T4414"/>
  <c r="T4415"/>
  <c r="T4416"/>
  <c r="T4417"/>
  <c r="T4418"/>
  <c r="T4419"/>
  <c r="T4420"/>
  <c r="T4421"/>
  <c r="T4422"/>
  <c r="T4423"/>
  <c r="T4424"/>
  <c r="T4425"/>
  <c r="T4426"/>
  <c r="T4427"/>
  <c r="T4428"/>
  <c r="T4429"/>
  <c r="T4430"/>
  <c r="T4431"/>
  <c r="T4432"/>
  <c r="T4433"/>
  <c r="T4434"/>
  <c r="T4435"/>
  <c r="T4436"/>
  <c r="T4437"/>
  <c r="T4438"/>
  <c r="T4439"/>
  <c r="T4440"/>
  <c r="T4441"/>
  <c r="T4442"/>
  <c r="T4443"/>
  <c r="T4444"/>
  <c r="T4445"/>
  <c r="T4446"/>
  <c r="T4447"/>
  <c r="T4448"/>
  <c r="T4449"/>
  <c r="T4450"/>
  <c r="T4451"/>
  <c r="T4452"/>
  <c r="T4453"/>
  <c r="T4454"/>
  <c r="T4455"/>
  <c r="T4456"/>
  <c r="T4457"/>
  <c r="T4458"/>
  <c r="T4459"/>
  <c r="T4460"/>
  <c r="T4461"/>
  <c r="T4462"/>
  <c r="T4463"/>
  <c r="T4464"/>
  <c r="T4465"/>
  <c r="T4466"/>
  <c r="T4467"/>
  <c r="T4468"/>
  <c r="T4469"/>
  <c r="T4470"/>
  <c r="T4471"/>
  <c r="T4472"/>
  <c r="T4473"/>
  <c r="T4474"/>
  <c r="T4475"/>
  <c r="T4476"/>
  <c r="T4477"/>
  <c r="T4478"/>
  <c r="T4479"/>
  <c r="T4480"/>
  <c r="T4481"/>
  <c r="T4482"/>
  <c r="T4483"/>
  <c r="T4484"/>
  <c r="T4485"/>
  <c r="T4486"/>
  <c r="T4487"/>
  <c r="T4488"/>
  <c r="T4489"/>
  <c r="T4490"/>
  <c r="T4491"/>
  <c r="T4492"/>
  <c r="T4493"/>
  <c r="T4494"/>
  <c r="T4495"/>
  <c r="T4496"/>
  <c r="T4497"/>
  <c r="T4498"/>
  <c r="T4499"/>
  <c r="T4500"/>
  <c r="T4501"/>
  <c r="T4502"/>
  <c r="T4503"/>
  <c r="T4504"/>
  <c r="T4505"/>
  <c r="T4506"/>
  <c r="T4507"/>
  <c r="T4508"/>
  <c r="T4509"/>
  <c r="T4510"/>
  <c r="T4511"/>
  <c r="T4512"/>
  <c r="T4513"/>
  <c r="T4514"/>
  <c r="T4515"/>
  <c r="T4516"/>
  <c r="T4517"/>
  <c r="T4518"/>
  <c r="T4519"/>
  <c r="T4520"/>
  <c r="T4521"/>
  <c r="T4522"/>
  <c r="T4523"/>
  <c r="T4524"/>
  <c r="T4525"/>
  <c r="T4526"/>
  <c r="T4527"/>
  <c r="T4528"/>
  <c r="T4529"/>
  <c r="T4530"/>
  <c r="T4531"/>
  <c r="T4532"/>
  <c r="T4533"/>
  <c r="T4534"/>
  <c r="T4535"/>
  <c r="T4536"/>
  <c r="T4537"/>
  <c r="T4538"/>
  <c r="T4539"/>
  <c r="T4540"/>
  <c r="T4541"/>
  <c r="T4542"/>
  <c r="T4543"/>
  <c r="T4544"/>
  <c r="T4545"/>
  <c r="T4546"/>
  <c r="T4547"/>
  <c r="T4548"/>
  <c r="T4549"/>
  <c r="T4550"/>
  <c r="T4551"/>
  <c r="T4552"/>
  <c r="T4553"/>
  <c r="T4554"/>
  <c r="T4555"/>
  <c r="T4556"/>
  <c r="T4557"/>
  <c r="T4558"/>
  <c r="T4559"/>
  <c r="T4560"/>
  <c r="T4561"/>
  <c r="T4562"/>
  <c r="T4563"/>
  <c r="T4564"/>
  <c r="T4565"/>
  <c r="T4566"/>
  <c r="T4567"/>
  <c r="T4568"/>
  <c r="T4569"/>
  <c r="T4570"/>
  <c r="T4571"/>
  <c r="T4572"/>
  <c r="T4573"/>
  <c r="T4574"/>
  <c r="T4575"/>
  <c r="T4576"/>
  <c r="T4577"/>
  <c r="T4578"/>
  <c r="T4579"/>
  <c r="T4580"/>
  <c r="T4581"/>
  <c r="T4582"/>
  <c r="T4583"/>
  <c r="T4584"/>
  <c r="T4585"/>
  <c r="T4586"/>
  <c r="T4587"/>
  <c r="T4588"/>
  <c r="T4589"/>
  <c r="T4590"/>
  <c r="T4591"/>
  <c r="T4592"/>
  <c r="T4593"/>
  <c r="T4594"/>
  <c r="T4595"/>
  <c r="T4596"/>
  <c r="T4597"/>
  <c r="T4598"/>
  <c r="T4599"/>
  <c r="T4600"/>
  <c r="T4601"/>
  <c r="T4602"/>
  <c r="T4603"/>
  <c r="T4604"/>
  <c r="T4605"/>
  <c r="T4606"/>
  <c r="T4607"/>
  <c r="T4608"/>
  <c r="T4609"/>
  <c r="T4610"/>
  <c r="T4611"/>
  <c r="T4612"/>
  <c r="T4613"/>
  <c r="T4614"/>
  <c r="T4615"/>
  <c r="T4616"/>
  <c r="T4617"/>
  <c r="T4618"/>
  <c r="T4619"/>
  <c r="T4620"/>
  <c r="T4621"/>
  <c r="T4622"/>
  <c r="T4623"/>
  <c r="T4624"/>
  <c r="T4625"/>
  <c r="T4626"/>
  <c r="T4627"/>
  <c r="T4628"/>
  <c r="T4629"/>
  <c r="T4630"/>
  <c r="T4631"/>
  <c r="T4632"/>
  <c r="T4633"/>
  <c r="T4634"/>
  <c r="T4635"/>
  <c r="T4636"/>
  <c r="T4637"/>
  <c r="T4638"/>
  <c r="T4639"/>
  <c r="T4640"/>
  <c r="T4641"/>
  <c r="T4642"/>
  <c r="T4643"/>
  <c r="T4644"/>
  <c r="T4645"/>
  <c r="T4646"/>
  <c r="T4647"/>
  <c r="T4648"/>
  <c r="T4649"/>
  <c r="T4650"/>
  <c r="T4651"/>
  <c r="T4652"/>
  <c r="T4653"/>
  <c r="T4654"/>
  <c r="T4655"/>
  <c r="T4656"/>
  <c r="T4657"/>
  <c r="T4658"/>
  <c r="T4659"/>
  <c r="T4660"/>
  <c r="T4661"/>
  <c r="T4662"/>
  <c r="T4663"/>
  <c r="T4664"/>
  <c r="T4665"/>
  <c r="T4666"/>
  <c r="T4667"/>
  <c r="T4668"/>
  <c r="T4669"/>
  <c r="T4670"/>
  <c r="T4671"/>
  <c r="T4672"/>
  <c r="T4673"/>
  <c r="T4674"/>
  <c r="T4675"/>
  <c r="T4676"/>
  <c r="T4677"/>
  <c r="T4678"/>
  <c r="T4679"/>
  <c r="T4680"/>
  <c r="T4681"/>
  <c r="T4682"/>
  <c r="T4683"/>
  <c r="T4684"/>
  <c r="T4685"/>
  <c r="T4686"/>
  <c r="T4687"/>
  <c r="T4688"/>
  <c r="T4689"/>
  <c r="T4690"/>
  <c r="T4691"/>
  <c r="T4692"/>
  <c r="T4693"/>
  <c r="T4694"/>
  <c r="T4695"/>
  <c r="T4696"/>
  <c r="T4697"/>
  <c r="T4698"/>
  <c r="T4699"/>
  <c r="T4700"/>
  <c r="T4701"/>
  <c r="T4702"/>
  <c r="T4703"/>
  <c r="T4704"/>
  <c r="T4705"/>
  <c r="T4706"/>
  <c r="T4707"/>
  <c r="T4708"/>
  <c r="T4709"/>
  <c r="T4710"/>
  <c r="T4711"/>
  <c r="T4712"/>
  <c r="T4713"/>
  <c r="T4714"/>
  <c r="T4715"/>
  <c r="T4716"/>
  <c r="T4717"/>
  <c r="T4718"/>
  <c r="T4719"/>
  <c r="T4720"/>
  <c r="T4721"/>
  <c r="T4722"/>
  <c r="T4723"/>
  <c r="T4724"/>
  <c r="T4725"/>
  <c r="T4726"/>
  <c r="T4727"/>
  <c r="T4728"/>
  <c r="T4729"/>
  <c r="T4730"/>
  <c r="T4731"/>
  <c r="T4732"/>
  <c r="T4733"/>
  <c r="T4734"/>
  <c r="T4735"/>
  <c r="T4736"/>
  <c r="T4737"/>
  <c r="T4738"/>
  <c r="T4739"/>
  <c r="T4740"/>
  <c r="T4741"/>
  <c r="T4742"/>
  <c r="T4743"/>
  <c r="T4744"/>
  <c r="T4745"/>
  <c r="T4746"/>
  <c r="T4747"/>
  <c r="T4748"/>
  <c r="T4749"/>
  <c r="T4750"/>
  <c r="T4751"/>
  <c r="T4752"/>
  <c r="T4753"/>
  <c r="T4754"/>
  <c r="T4755"/>
  <c r="T4756"/>
  <c r="T4757"/>
  <c r="T4758"/>
  <c r="T4759"/>
  <c r="T4760"/>
  <c r="T4761"/>
  <c r="T4762"/>
  <c r="T4763"/>
  <c r="T4764"/>
  <c r="T4765"/>
  <c r="T4766"/>
  <c r="T4767"/>
  <c r="T4768"/>
  <c r="T4769"/>
  <c r="T4770"/>
  <c r="T4771"/>
  <c r="T4772"/>
  <c r="T4773"/>
  <c r="T4774"/>
  <c r="T4775"/>
  <c r="T4776"/>
  <c r="T4777"/>
  <c r="T4778"/>
  <c r="T4779"/>
  <c r="T4780"/>
  <c r="T4781"/>
  <c r="T4782"/>
  <c r="T4783"/>
  <c r="T4784"/>
  <c r="T4785"/>
  <c r="T4786"/>
  <c r="T4787"/>
  <c r="T4788"/>
  <c r="T4789"/>
  <c r="T4790"/>
  <c r="T4791"/>
  <c r="T4792"/>
  <c r="T4793"/>
  <c r="T4794"/>
  <c r="T4795"/>
  <c r="T4796"/>
  <c r="T4797"/>
  <c r="T4798"/>
  <c r="T4799"/>
  <c r="T4800"/>
  <c r="T4801"/>
  <c r="T4802"/>
  <c r="T4803"/>
  <c r="T4804"/>
  <c r="T4805"/>
  <c r="T4806"/>
  <c r="T4807"/>
  <c r="T4808"/>
  <c r="T4809"/>
  <c r="T4810"/>
  <c r="T4811"/>
  <c r="T4812"/>
  <c r="T4813"/>
  <c r="T4814"/>
  <c r="T4815"/>
  <c r="T4816"/>
  <c r="T4817"/>
  <c r="T4818"/>
  <c r="T4819"/>
  <c r="T4820"/>
  <c r="T4821"/>
  <c r="T4822"/>
  <c r="T4823"/>
  <c r="T4824"/>
  <c r="T4825"/>
  <c r="T4826"/>
  <c r="T4827"/>
  <c r="T4828"/>
  <c r="T4829"/>
  <c r="T4830"/>
  <c r="T4831"/>
  <c r="T4832"/>
  <c r="T4833"/>
  <c r="T4834"/>
  <c r="T4835"/>
  <c r="T4836"/>
  <c r="T4837"/>
  <c r="T4838"/>
  <c r="T4839"/>
  <c r="T4840"/>
  <c r="T4841"/>
  <c r="T4842"/>
  <c r="T4843"/>
  <c r="T4844"/>
  <c r="T4845"/>
  <c r="T4846"/>
  <c r="T4847"/>
  <c r="T4848"/>
  <c r="T4849"/>
  <c r="T4850"/>
  <c r="T4851"/>
  <c r="T4852"/>
  <c r="T4853"/>
  <c r="T4854"/>
  <c r="T4855"/>
  <c r="T4856"/>
  <c r="T4857"/>
  <c r="T4858"/>
  <c r="T4859"/>
  <c r="T4860"/>
  <c r="T4861"/>
  <c r="T4862"/>
  <c r="T4863"/>
  <c r="T4864"/>
  <c r="T4865"/>
  <c r="T4866"/>
  <c r="T4867"/>
  <c r="T4868"/>
  <c r="T4869"/>
  <c r="T4870"/>
  <c r="T4871"/>
  <c r="T4872"/>
  <c r="T4873"/>
  <c r="T4874"/>
  <c r="T4875"/>
  <c r="T4876"/>
  <c r="T4877"/>
  <c r="T4878"/>
  <c r="T4879"/>
  <c r="T4880"/>
  <c r="T4881"/>
  <c r="T4882"/>
  <c r="T4883"/>
  <c r="T4884"/>
  <c r="T4885"/>
  <c r="T4886"/>
  <c r="T4887"/>
  <c r="T4888"/>
  <c r="T4889"/>
  <c r="T4890"/>
  <c r="T4891"/>
  <c r="T4892"/>
  <c r="T4893"/>
  <c r="T4894"/>
  <c r="T4895"/>
  <c r="T4896"/>
  <c r="T4897"/>
  <c r="T4898"/>
  <c r="T4899"/>
  <c r="T4900"/>
  <c r="T4901"/>
  <c r="T4902"/>
  <c r="T4903"/>
  <c r="T4904"/>
  <c r="T4905"/>
  <c r="T4906"/>
  <c r="T4907"/>
  <c r="T4908"/>
  <c r="T4909"/>
  <c r="T4910"/>
  <c r="T4911"/>
  <c r="T4912"/>
  <c r="T4913"/>
  <c r="T4914"/>
  <c r="T4915"/>
  <c r="T4916"/>
  <c r="T4917"/>
  <c r="T4918"/>
  <c r="T4919"/>
  <c r="T4920"/>
  <c r="T4921"/>
  <c r="T4922"/>
  <c r="T4923"/>
  <c r="T4924"/>
  <c r="T4925"/>
  <c r="T4926"/>
  <c r="T4927"/>
  <c r="T4928"/>
  <c r="T4929"/>
  <c r="T4930"/>
  <c r="T4931"/>
  <c r="T4932"/>
  <c r="T4933"/>
  <c r="T4934"/>
  <c r="T4935"/>
  <c r="T4936"/>
  <c r="T4937"/>
  <c r="T4938"/>
  <c r="T4939"/>
  <c r="T4940"/>
  <c r="T4941"/>
  <c r="T4942"/>
  <c r="T4943"/>
  <c r="T4944"/>
  <c r="T4945"/>
  <c r="T4946"/>
  <c r="T4947"/>
  <c r="T4948"/>
  <c r="T4949"/>
  <c r="T4950"/>
  <c r="T4951"/>
  <c r="T4952"/>
  <c r="T4953"/>
  <c r="T4954"/>
  <c r="T4955"/>
  <c r="T4956"/>
  <c r="T4957"/>
  <c r="T4958"/>
  <c r="T4959"/>
  <c r="T4960"/>
  <c r="T4961"/>
  <c r="T4962"/>
  <c r="T4963"/>
  <c r="T4964"/>
  <c r="T4965"/>
  <c r="T4966"/>
  <c r="T4967"/>
  <c r="T4968"/>
  <c r="T4969"/>
  <c r="T4970"/>
  <c r="T4971"/>
  <c r="T4972"/>
  <c r="T4973"/>
  <c r="T4974"/>
  <c r="T4975"/>
  <c r="T4976"/>
  <c r="T4977"/>
  <c r="T4978"/>
  <c r="T4979"/>
  <c r="T4980"/>
  <c r="T4981"/>
  <c r="T4982"/>
  <c r="T4983"/>
  <c r="T4984"/>
  <c r="T4985"/>
  <c r="T4986"/>
  <c r="T4987"/>
  <c r="T4988"/>
  <c r="T4989"/>
  <c r="T4990"/>
  <c r="T4991"/>
  <c r="T4992"/>
  <c r="T4993"/>
  <c r="T4994"/>
  <c r="T4995"/>
  <c r="T4996"/>
  <c r="T4997"/>
  <c r="T4998"/>
  <c r="T4999"/>
  <c r="T5000"/>
  <c r="T5001"/>
  <c r="T5002"/>
  <c r="T5003"/>
  <c r="T5004"/>
  <c r="T5005"/>
  <c r="T5006"/>
  <c r="T5007"/>
  <c r="T5008"/>
  <c r="T5009"/>
  <c r="T5010"/>
  <c r="T5011"/>
  <c r="T5012"/>
  <c r="T5013"/>
  <c r="T5014"/>
  <c r="T5015"/>
  <c r="T5016"/>
  <c r="T5017"/>
  <c r="T5018"/>
  <c r="T5019"/>
  <c r="T5020"/>
  <c r="T5021"/>
  <c r="T5022"/>
  <c r="T5023"/>
  <c r="T5024"/>
  <c r="T5025"/>
  <c r="T5026"/>
  <c r="T5027"/>
  <c r="T5028"/>
  <c r="T5029"/>
  <c r="T5030"/>
  <c r="T5031"/>
  <c r="T5032"/>
  <c r="T5033"/>
  <c r="T5034"/>
  <c r="T5035"/>
  <c r="T5036"/>
  <c r="T5037"/>
  <c r="T5038"/>
  <c r="T5039"/>
  <c r="T5040"/>
  <c r="T5041"/>
  <c r="T5042"/>
  <c r="T5043"/>
  <c r="T5044"/>
  <c r="T5045"/>
  <c r="T5046"/>
  <c r="T5047"/>
  <c r="T5048"/>
  <c r="T5049"/>
  <c r="T5050"/>
  <c r="T5051"/>
  <c r="T5052"/>
  <c r="T5053"/>
  <c r="T5054"/>
  <c r="T5055"/>
  <c r="T5056"/>
  <c r="T5057"/>
  <c r="T5058"/>
  <c r="T5059"/>
  <c r="T5060"/>
  <c r="T5061"/>
  <c r="T5062"/>
  <c r="T5063"/>
  <c r="T5064"/>
  <c r="T5065"/>
  <c r="T5066"/>
  <c r="T5067"/>
  <c r="T5068"/>
  <c r="T5069"/>
  <c r="T5070"/>
  <c r="T5071"/>
  <c r="T5072"/>
  <c r="T5073"/>
  <c r="T5074"/>
  <c r="T5075"/>
  <c r="T5076"/>
  <c r="T5077"/>
  <c r="T5078"/>
  <c r="T5079"/>
  <c r="T5080"/>
  <c r="T5081"/>
  <c r="T5082"/>
  <c r="T5083"/>
  <c r="T5084"/>
  <c r="T5085"/>
  <c r="T5086"/>
  <c r="T5087"/>
  <c r="T5088"/>
  <c r="T5089"/>
  <c r="T5090"/>
  <c r="T5091"/>
  <c r="T5092"/>
  <c r="T5093"/>
  <c r="T5094"/>
  <c r="T5095"/>
  <c r="T5096"/>
  <c r="T5097"/>
  <c r="T5098"/>
  <c r="T5099"/>
  <c r="T5100"/>
  <c r="T5101"/>
  <c r="T5102"/>
  <c r="T5103"/>
  <c r="T5104"/>
  <c r="T5105"/>
  <c r="T5106"/>
  <c r="T5107"/>
  <c r="T5108"/>
  <c r="T5109"/>
  <c r="T5110"/>
  <c r="T5111"/>
  <c r="T5112"/>
  <c r="T5113"/>
  <c r="T5114"/>
  <c r="T5115"/>
  <c r="T5116"/>
  <c r="T5117"/>
  <c r="T5118"/>
  <c r="T5119"/>
  <c r="T5120"/>
  <c r="T5121"/>
  <c r="T5122"/>
  <c r="T5123"/>
  <c r="T5124"/>
  <c r="T5125"/>
  <c r="T5126"/>
  <c r="T5127"/>
  <c r="T5128"/>
  <c r="T5129"/>
  <c r="T5130"/>
  <c r="T5131"/>
  <c r="T5132"/>
  <c r="T5133"/>
  <c r="T5134"/>
  <c r="T5135"/>
  <c r="T5136"/>
  <c r="T5137"/>
  <c r="T5138"/>
  <c r="T5139"/>
  <c r="T5140"/>
  <c r="T5141"/>
  <c r="T5142"/>
  <c r="T5143"/>
  <c r="T5144"/>
  <c r="T5145"/>
  <c r="T5146"/>
  <c r="T5147"/>
  <c r="T5148"/>
  <c r="T5149"/>
  <c r="T5150"/>
  <c r="T5151"/>
  <c r="T5152"/>
  <c r="T5153"/>
  <c r="T5154"/>
  <c r="T5155"/>
  <c r="T5156"/>
  <c r="T5157"/>
  <c r="T5158"/>
  <c r="T5159"/>
  <c r="T5160"/>
  <c r="T5161"/>
  <c r="T5162"/>
  <c r="T5163"/>
  <c r="T5164"/>
  <c r="T5165"/>
  <c r="T5166"/>
  <c r="T5167"/>
  <c r="T5168"/>
  <c r="T5169"/>
  <c r="T5170"/>
  <c r="T5171"/>
  <c r="T5172"/>
  <c r="T5173"/>
  <c r="T5174"/>
  <c r="T5175"/>
  <c r="T5176"/>
  <c r="T5177"/>
  <c r="T5178"/>
  <c r="T5179"/>
  <c r="T5180"/>
  <c r="T5181"/>
  <c r="T5182"/>
  <c r="T5183"/>
  <c r="T5184"/>
  <c r="T5185"/>
  <c r="T5186"/>
  <c r="T5187"/>
  <c r="T5188"/>
  <c r="T5189"/>
  <c r="T5190"/>
  <c r="T5191"/>
  <c r="T5192"/>
  <c r="T5193"/>
  <c r="T5194"/>
  <c r="T5195"/>
  <c r="T5196"/>
  <c r="T5197"/>
  <c r="T5198"/>
  <c r="T5199"/>
  <c r="T5200"/>
  <c r="T5201"/>
  <c r="T5202"/>
  <c r="T5203"/>
  <c r="T5204"/>
  <c r="T5205"/>
  <c r="T5206"/>
  <c r="T5207"/>
  <c r="T5208"/>
  <c r="T5209"/>
  <c r="T5210"/>
  <c r="T5211"/>
  <c r="T5212"/>
  <c r="T5213"/>
  <c r="T5214"/>
  <c r="T5215"/>
  <c r="T5216"/>
  <c r="T5217"/>
  <c r="T5218"/>
  <c r="T5219"/>
  <c r="T5220"/>
  <c r="T5221"/>
  <c r="T5222"/>
  <c r="T5223"/>
  <c r="T5224"/>
  <c r="T5225"/>
  <c r="T5226"/>
  <c r="T5227"/>
  <c r="T5228"/>
  <c r="T5229"/>
  <c r="T5230"/>
  <c r="T5231"/>
  <c r="T5232"/>
  <c r="T5233"/>
  <c r="T5234"/>
  <c r="T5235"/>
  <c r="T5236"/>
  <c r="T5237"/>
  <c r="T5238"/>
  <c r="T5239"/>
  <c r="T5240"/>
  <c r="T5241"/>
  <c r="T5242"/>
  <c r="T5243"/>
  <c r="T5244"/>
  <c r="T5245"/>
  <c r="T5246"/>
  <c r="T5247"/>
  <c r="T5248"/>
  <c r="T5249"/>
  <c r="T5250"/>
  <c r="T5251"/>
  <c r="T5252"/>
  <c r="T5253"/>
  <c r="T5254"/>
  <c r="T5255"/>
  <c r="T5256"/>
  <c r="T5257"/>
  <c r="T5258"/>
  <c r="T5259"/>
  <c r="T5260"/>
  <c r="T5261"/>
  <c r="T5262"/>
  <c r="T5263"/>
  <c r="T5264"/>
  <c r="T5265"/>
  <c r="T5266"/>
  <c r="T5267"/>
  <c r="T5268"/>
  <c r="T5269"/>
  <c r="T5270"/>
  <c r="T5271"/>
  <c r="T5272"/>
  <c r="T5273"/>
  <c r="T5274"/>
  <c r="T5275"/>
  <c r="T5276"/>
  <c r="T5277"/>
  <c r="T5278"/>
  <c r="T5279"/>
  <c r="T5280"/>
  <c r="T5281"/>
  <c r="T5282"/>
  <c r="T5283"/>
  <c r="T5284"/>
  <c r="T5285"/>
  <c r="T5286"/>
  <c r="T5287"/>
  <c r="T5288"/>
  <c r="T5289"/>
  <c r="T5290"/>
  <c r="T5291"/>
  <c r="T5292"/>
  <c r="T5293"/>
  <c r="T5294"/>
  <c r="T5295"/>
  <c r="T5296"/>
  <c r="T5297"/>
  <c r="T5298"/>
  <c r="T5299"/>
  <c r="T5300"/>
  <c r="T5301"/>
  <c r="T5302"/>
  <c r="T5303"/>
  <c r="T5304"/>
  <c r="T5305"/>
  <c r="T5306"/>
  <c r="T5307"/>
  <c r="T5308"/>
  <c r="T5309"/>
  <c r="T5310"/>
  <c r="T5311"/>
  <c r="T5312"/>
  <c r="T5313"/>
  <c r="T5314"/>
  <c r="T5315"/>
  <c r="T5316"/>
  <c r="T5317"/>
  <c r="T5318"/>
  <c r="T5319"/>
  <c r="T5320"/>
  <c r="T5321"/>
  <c r="T5322"/>
  <c r="T5323"/>
  <c r="T5324"/>
  <c r="T5325"/>
  <c r="T5326"/>
  <c r="T5327"/>
  <c r="T5328"/>
  <c r="T5329"/>
  <c r="T5330"/>
  <c r="T5331"/>
  <c r="T5332"/>
  <c r="T5333"/>
  <c r="T5334"/>
  <c r="T5335"/>
  <c r="T5336"/>
  <c r="T5337"/>
  <c r="T5338"/>
  <c r="T5339"/>
  <c r="T5340"/>
  <c r="T5341"/>
  <c r="T5342"/>
  <c r="T5343"/>
  <c r="T5344"/>
  <c r="T5345"/>
  <c r="T5346"/>
  <c r="T5347"/>
  <c r="T5348"/>
  <c r="T5349"/>
  <c r="T5350"/>
  <c r="T5351"/>
  <c r="T5352"/>
  <c r="T5353"/>
  <c r="T5354"/>
  <c r="T5355"/>
  <c r="T5356"/>
  <c r="T5357"/>
  <c r="T5358"/>
  <c r="T5359"/>
  <c r="T5360"/>
  <c r="T5361"/>
  <c r="T5362"/>
  <c r="T5363"/>
  <c r="T5364"/>
  <c r="T5365"/>
  <c r="T5366"/>
  <c r="T5367"/>
  <c r="T5368"/>
  <c r="T5369"/>
  <c r="T5370"/>
  <c r="T5371"/>
  <c r="T5372"/>
  <c r="T5373"/>
  <c r="T5374"/>
  <c r="T5375"/>
  <c r="T5376"/>
  <c r="T5377"/>
  <c r="T5378"/>
  <c r="T5379"/>
  <c r="T5380"/>
  <c r="T5381"/>
  <c r="T5382"/>
  <c r="T5383"/>
  <c r="T5384"/>
  <c r="T5385"/>
  <c r="T5386"/>
  <c r="T5387"/>
  <c r="T5388"/>
  <c r="T5389"/>
  <c r="T5390"/>
  <c r="T5391"/>
  <c r="T5392"/>
  <c r="T5393"/>
  <c r="T5394"/>
  <c r="T5395"/>
  <c r="T5396"/>
  <c r="T5397"/>
  <c r="T5398"/>
  <c r="T5399"/>
  <c r="T5400"/>
  <c r="T5401"/>
  <c r="T5402"/>
  <c r="T5403"/>
  <c r="T5404"/>
  <c r="T5405"/>
  <c r="T5406"/>
  <c r="T5407"/>
  <c r="T5408"/>
  <c r="T5409"/>
  <c r="T5410"/>
  <c r="T5411"/>
  <c r="T5412"/>
  <c r="T5413"/>
  <c r="T5414"/>
  <c r="T5415"/>
  <c r="T5416"/>
  <c r="T5417"/>
  <c r="T5418"/>
  <c r="T5419"/>
  <c r="T5420"/>
  <c r="T5421"/>
  <c r="T5422"/>
  <c r="T5423"/>
  <c r="T5424"/>
  <c r="T5425"/>
  <c r="T5426"/>
  <c r="T5427"/>
  <c r="T5428"/>
  <c r="T5429"/>
  <c r="T5430"/>
  <c r="T5431"/>
  <c r="T5432"/>
  <c r="T5433"/>
  <c r="T5434"/>
  <c r="T5435"/>
  <c r="T5436"/>
  <c r="T5437"/>
  <c r="T5438"/>
  <c r="T5439"/>
  <c r="T5440"/>
  <c r="T5441"/>
  <c r="T5442"/>
  <c r="T5443"/>
  <c r="T5444"/>
  <c r="T5445"/>
  <c r="T5446"/>
  <c r="T5447"/>
  <c r="T5448"/>
  <c r="T5449"/>
  <c r="T5450"/>
  <c r="T5451"/>
  <c r="T5452"/>
  <c r="T5453"/>
  <c r="T5454"/>
  <c r="T5455"/>
  <c r="T5456"/>
  <c r="T5457"/>
  <c r="T5458"/>
  <c r="T5459"/>
  <c r="T5460"/>
  <c r="T5461"/>
  <c r="T5462"/>
  <c r="T5463"/>
  <c r="T5464"/>
  <c r="T5465"/>
  <c r="T5466"/>
  <c r="T5467"/>
  <c r="T5468"/>
  <c r="T5469"/>
  <c r="T5470"/>
  <c r="T5471"/>
  <c r="T5472"/>
  <c r="T5473"/>
  <c r="T5474"/>
  <c r="T5475"/>
  <c r="T5476"/>
  <c r="T5477"/>
  <c r="T5478"/>
  <c r="T5479"/>
  <c r="T5480"/>
  <c r="T5481"/>
  <c r="T5482"/>
  <c r="T5483"/>
  <c r="T5484"/>
  <c r="T5485"/>
  <c r="T5486"/>
  <c r="T5487"/>
  <c r="T5488"/>
  <c r="T5489"/>
  <c r="T5490"/>
  <c r="T5491"/>
  <c r="T5492"/>
  <c r="T5493"/>
  <c r="T5494"/>
  <c r="T5495"/>
  <c r="T5496"/>
  <c r="T5497"/>
  <c r="T5498"/>
  <c r="T5499"/>
  <c r="T5500"/>
  <c r="T5501"/>
  <c r="T5502"/>
  <c r="T5503"/>
  <c r="T5504"/>
  <c r="T5505"/>
  <c r="T5506"/>
  <c r="T5507"/>
  <c r="T5508"/>
  <c r="T5509"/>
  <c r="T5510"/>
  <c r="T5511"/>
  <c r="T5512"/>
  <c r="T5513"/>
  <c r="T5514"/>
  <c r="T5515"/>
  <c r="T5516"/>
  <c r="T5517"/>
  <c r="T5518"/>
  <c r="T5519"/>
  <c r="T5520"/>
  <c r="T5521"/>
  <c r="T5522"/>
  <c r="T5523"/>
  <c r="T5524"/>
  <c r="T5525"/>
  <c r="T5526"/>
  <c r="T5527"/>
  <c r="T5528"/>
  <c r="T5529"/>
  <c r="T5530"/>
  <c r="T5531"/>
  <c r="T5532"/>
  <c r="T5533"/>
  <c r="T5534"/>
  <c r="T5535"/>
  <c r="T5536"/>
  <c r="T5537"/>
  <c r="T5538"/>
  <c r="T5539"/>
  <c r="T5540"/>
  <c r="T5541"/>
  <c r="T5542"/>
  <c r="T5543"/>
  <c r="T5544"/>
  <c r="T5545"/>
  <c r="T5546"/>
  <c r="T5547"/>
  <c r="T5548"/>
  <c r="T5549"/>
  <c r="T5550"/>
  <c r="T5551"/>
  <c r="T5552"/>
  <c r="T5553"/>
  <c r="T5554"/>
  <c r="T5555"/>
  <c r="T5556"/>
  <c r="T5557"/>
  <c r="T5558"/>
  <c r="T5559"/>
  <c r="T5560"/>
  <c r="T5561"/>
  <c r="T5562"/>
  <c r="T5563"/>
  <c r="T5564"/>
  <c r="T5565"/>
  <c r="T5566"/>
  <c r="T5567"/>
  <c r="T5568"/>
  <c r="T5569"/>
  <c r="T5570"/>
  <c r="T5571"/>
  <c r="T5572"/>
  <c r="T5573"/>
  <c r="T5574"/>
  <c r="T5575"/>
  <c r="T5576"/>
  <c r="T5577"/>
  <c r="T5578"/>
  <c r="T5579"/>
  <c r="T5580"/>
  <c r="T5581"/>
  <c r="T5582"/>
  <c r="T5583"/>
  <c r="T5584"/>
  <c r="T5585"/>
  <c r="T5586"/>
  <c r="T5587"/>
  <c r="T5588"/>
  <c r="T5589"/>
  <c r="T5590"/>
  <c r="T5591"/>
  <c r="T5592"/>
  <c r="T5593"/>
  <c r="T5594"/>
  <c r="T5595"/>
  <c r="T5596"/>
  <c r="T5597"/>
  <c r="T5598"/>
  <c r="T5599"/>
  <c r="T5600"/>
  <c r="T5601"/>
  <c r="T5602"/>
  <c r="T5603"/>
  <c r="T5604"/>
  <c r="T5605"/>
  <c r="T5606"/>
  <c r="T5607"/>
  <c r="T5608"/>
  <c r="T5609"/>
  <c r="T5610"/>
  <c r="T5611"/>
  <c r="T5612"/>
  <c r="T5613"/>
  <c r="T5614"/>
  <c r="T5615"/>
  <c r="T5616"/>
  <c r="T5617"/>
  <c r="T5618"/>
  <c r="T5619"/>
  <c r="T5620"/>
  <c r="T5621"/>
  <c r="T5622"/>
  <c r="T5623"/>
  <c r="T5624"/>
  <c r="T5625"/>
  <c r="T5626"/>
  <c r="T5627"/>
  <c r="T5628"/>
  <c r="T5629"/>
  <c r="T5630"/>
  <c r="T5631"/>
  <c r="T5632"/>
  <c r="T5633"/>
  <c r="T5634"/>
  <c r="T5635"/>
  <c r="T5636"/>
  <c r="T5637"/>
  <c r="T5638"/>
  <c r="T5639"/>
  <c r="T5640"/>
  <c r="T5641"/>
  <c r="T5642"/>
  <c r="T5643"/>
  <c r="T5644"/>
  <c r="T5645"/>
  <c r="T5646"/>
  <c r="T5647"/>
  <c r="T5648"/>
  <c r="T5649"/>
  <c r="T5650"/>
  <c r="T5651"/>
  <c r="T5652"/>
  <c r="T5653"/>
  <c r="T5654"/>
  <c r="T5655"/>
  <c r="T5656"/>
  <c r="T5657"/>
  <c r="T5658"/>
  <c r="T5659"/>
  <c r="T5660"/>
  <c r="T5661"/>
  <c r="T5662"/>
  <c r="T5663"/>
  <c r="T5664"/>
  <c r="T5665"/>
  <c r="T5666"/>
  <c r="T5667"/>
  <c r="T5668"/>
  <c r="T5669"/>
  <c r="T5670"/>
  <c r="T5671"/>
  <c r="T5672"/>
  <c r="T5673"/>
  <c r="T5674"/>
  <c r="T5675"/>
  <c r="T5676"/>
  <c r="T5677"/>
  <c r="T5678"/>
  <c r="T5679"/>
  <c r="T5680"/>
  <c r="T5681"/>
  <c r="T5682"/>
  <c r="T5683"/>
  <c r="T5684"/>
  <c r="T5685"/>
  <c r="T5686"/>
  <c r="T5687"/>
  <c r="T5688"/>
  <c r="T5689"/>
  <c r="T5690"/>
  <c r="T5691"/>
  <c r="T5692"/>
  <c r="T5693"/>
  <c r="T5694"/>
  <c r="T5695"/>
  <c r="T5696"/>
  <c r="T5697"/>
  <c r="T5698"/>
  <c r="T5699"/>
  <c r="T5700"/>
  <c r="T5701"/>
  <c r="T5702"/>
  <c r="T5703"/>
  <c r="T5704"/>
  <c r="T5705"/>
  <c r="T5706"/>
  <c r="T5707"/>
  <c r="T5708"/>
  <c r="T5709"/>
  <c r="T5710"/>
  <c r="T5711"/>
  <c r="T5712"/>
  <c r="T5713"/>
  <c r="T5714"/>
  <c r="T5715"/>
  <c r="T5716"/>
  <c r="T5717"/>
  <c r="T5718"/>
  <c r="T5719"/>
  <c r="T5720"/>
  <c r="T5721"/>
  <c r="T5722"/>
  <c r="T5723"/>
  <c r="T5724"/>
  <c r="T5725"/>
  <c r="T5726"/>
  <c r="T5727"/>
  <c r="T5728"/>
  <c r="T5729"/>
  <c r="T5730"/>
  <c r="T5731"/>
  <c r="T5732"/>
  <c r="T5733"/>
  <c r="T5734"/>
  <c r="T5735"/>
  <c r="T5736"/>
  <c r="T5737"/>
  <c r="T5738"/>
  <c r="T5739"/>
  <c r="T5740"/>
  <c r="T5741"/>
  <c r="T5742"/>
  <c r="T5743"/>
  <c r="T5744"/>
  <c r="T5745"/>
  <c r="T5746"/>
  <c r="T5747"/>
  <c r="T5748"/>
  <c r="T5749"/>
  <c r="T5750"/>
  <c r="T5751"/>
  <c r="T5752"/>
  <c r="T5753"/>
  <c r="T5754"/>
  <c r="T5755"/>
  <c r="T5756"/>
  <c r="T5757"/>
  <c r="T5758"/>
  <c r="T5759"/>
  <c r="T5760"/>
  <c r="T5761"/>
  <c r="T5762"/>
  <c r="T5763"/>
  <c r="T5764"/>
  <c r="T5765"/>
  <c r="T5766"/>
  <c r="T5767"/>
  <c r="T5768"/>
  <c r="T5769"/>
  <c r="T5770"/>
  <c r="T5771"/>
  <c r="T5772"/>
  <c r="T5773"/>
  <c r="T5774"/>
  <c r="T5775"/>
  <c r="T5776"/>
  <c r="T5777"/>
  <c r="T5778"/>
  <c r="T5779"/>
  <c r="T5780"/>
  <c r="T5781"/>
  <c r="T5782"/>
  <c r="T5783"/>
  <c r="T5784"/>
  <c r="T5785"/>
  <c r="T5786"/>
  <c r="T5787"/>
  <c r="T5788"/>
  <c r="T5789"/>
  <c r="T5790"/>
  <c r="T5791"/>
  <c r="T5792"/>
  <c r="T5793"/>
  <c r="T5794"/>
  <c r="T5795"/>
  <c r="T5796"/>
  <c r="T5797"/>
  <c r="T5798"/>
  <c r="T5799"/>
  <c r="T5800"/>
  <c r="T5801"/>
  <c r="T5802"/>
  <c r="T5803"/>
  <c r="T5804"/>
  <c r="T5805"/>
  <c r="T5806"/>
  <c r="T5807"/>
  <c r="T5808"/>
  <c r="T5809"/>
  <c r="T5810"/>
  <c r="T5811"/>
  <c r="T5812"/>
  <c r="T5813"/>
  <c r="T5814"/>
  <c r="T5815"/>
  <c r="T5816"/>
  <c r="T5817"/>
  <c r="T5818"/>
  <c r="T5819"/>
  <c r="T5820"/>
  <c r="T5821"/>
  <c r="T5822"/>
  <c r="T5823"/>
  <c r="T5824"/>
  <c r="T5825"/>
  <c r="T5826"/>
  <c r="T5827"/>
  <c r="T5828"/>
  <c r="T5829"/>
  <c r="T5830"/>
  <c r="T5831"/>
  <c r="T5832"/>
  <c r="T5833"/>
  <c r="T5834"/>
  <c r="T5835"/>
  <c r="T5836"/>
  <c r="T5837"/>
  <c r="T5838"/>
  <c r="T5839"/>
  <c r="T5840"/>
  <c r="T5841"/>
  <c r="T5842"/>
  <c r="T5843"/>
  <c r="T5844"/>
  <c r="T5845"/>
  <c r="T5846"/>
  <c r="T5847"/>
  <c r="T5848"/>
  <c r="T5849"/>
  <c r="T5850"/>
  <c r="T5851"/>
  <c r="T5852"/>
  <c r="T5853"/>
  <c r="T5854"/>
  <c r="T5855"/>
  <c r="T5856"/>
  <c r="T5857"/>
  <c r="T5858"/>
  <c r="T5859"/>
  <c r="T5860"/>
  <c r="T5861"/>
  <c r="T5862"/>
  <c r="T5863"/>
  <c r="T5864"/>
  <c r="T5865"/>
  <c r="T5866"/>
  <c r="T5867"/>
  <c r="T5868"/>
  <c r="T5869"/>
  <c r="T5870"/>
  <c r="T5871"/>
  <c r="T5872"/>
  <c r="T5873"/>
  <c r="T5874"/>
  <c r="T5875"/>
  <c r="T5876"/>
  <c r="T5877"/>
  <c r="T5878"/>
  <c r="T5879"/>
  <c r="T5880"/>
  <c r="T5881"/>
  <c r="T5882"/>
  <c r="T5883"/>
  <c r="T5884"/>
  <c r="T5885"/>
  <c r="T5886"/>
  <c r="T5887"/>
  <c r="T5888"/>
  <c r="T5889"/>
  <c r="T5890"/>
  <c r="T5891"/>
  <c r="T5892"/>
  <c r="T5893"/>
  <c r="T5894"/>
  <c r="T5895"/>
  <c r="T5896"/>
  <c r="T5897"/>
  <c r="T5898"/>
  <c r="T5899"/>
  <c r="T5900"/>
  <c r="T5901"/>
  <c r="T5902"/>
  <c r="T5903"/>
  <c r="T5904"/>
  <c r="T5905"/>
  <c r="T5906"/>
  <c r="T5907"/>
  <c r="T5908"/>
  <c r="T5909"/>
  <c r="T5910"/>
  <c r="T5911"/>
  <c r="T5912"/>
  <c r="T5913"/>
  <c r="T5914"/>
  <c r="T5915"/>
  <c r="T5916"/>
  <c r="T5917"/>
  <c r="T5918"/>
  <c r="T5919"/>
  <c r="T5920"/>
  <c r="T5921"/>
  <c r="T5922"/>
  <c r="T5923"/>
  <c r="T5924"/>
  <c r="T5925"/>
  <c r="T5926"/>
  <c r="T5927"/>
  <c r="T5928"/>
  <c r="T5929"/>
  <c r="T5930"/>
  <c r="T5931"/>
  <c r="T5932"/>
  <c r="T5933"/>
  <c r="T5934"/>
  <c r="T5935"/>
  <c r="T5936"/>
  <c r="T5937"/>
  <c r="T5938"/>
  <c r="T5939"/>
  <c r="T5940"/>
  <c r="T5941"/>
  <c r="T5942"/>
  <c r="T5943"/>
  <c r="T5944"/>
  <c r="T5945"/>
  <c r="T5946"/>
  <c r="T5947"/>
  <c r="T5948"/>
  <c r="T5949"/>
  <c r="T5950"/>
  <c r="T5951"/>
  <c r="T5952"/>
  <c r="T5953"/>
  <c r="T5954"/>
  <c r="T5955"/>
  <c r="T5956"/>
  <c r="T5957"/>
  <c r="T5958"/>
  <c r="T5959"/>
  <c r="T5960"/>
  <c r="T5961"/>
  <c r="T5962"/>
  <c r="T5963"/>
  <c r="T5964"/>
  <c r="T5965"/>
  <c r="T5966"/>
  <c r="T5967"/>
  <c r="T5968"/>
  <c r="T5969"/>
  <c r="T5970"/>
  <c r="T5971"/>
  <c r="T5972"/>
  <c r="T5973"/>
  <c r="T5974"/>
  <c r="T5975"/>
  <c r="T5976"/>
  <c r="T5977"/>
  <c r="T5978"/>
  <c r="T5979"/>
  <c r="T5980"/>
  <c r="T5981"/>
  <c r="T5982"/>
  <c r="T5983"/>
  <c r="T5984"/>
  <c r="T5985"/>
  <c r="T5986"/>
  <c r="T5987"/>
  <c r="T5988"/>
  <c r="T5989"/>
  <c r="T5990"/>
  <c r="T5991"/>
  <c r="T5992"/>
  <c r="T5993"/>
  <c r="T5994"/>
  <c r="T5995"/>
  <c r="T5996"/>
  <c r="T5997"/>
  <c r="T5998"/>
  <c r="T5999"/>
  <c r="T6000"/>
  <c r="T6001"/>
  <c r="T6002"/>
  <c r="T6003"/>
  <c r="T6004"/>
  <c r="T6005"/>
  <c r="T6006"/>
  <c r="T6007"/>
  <c r="T6008"/>
  <c r="T6009"/>
  <c r="T6010"/>
  <c r="T6011"/>
  <c r="T6012"/>
  <c r="T6013"/>
  <c r="T6014"/>
  <c r="T6015"/>
  <c r="T6016"/>
  <c r="T6017"/>
  <c r="T6018"/>
  <c r="T6019"/>
  <c r="T6020"/>
  <c r="T6021"/>
  <c r="T6022"/>
  <c r="T6023"/>
  <c r="T6024"/>
  <c r="T6025"/>
  <c r="T6026"/>
  <c r="T6027"/>
  <c r="T6028"/>
  <c r="T6029"/>
  <c r="T6030"/>
  <c r="T6031"/>
  <c r="T6032"/>
  <c r="T6033"/>
  <c r="T6034"/>
  <c r="T6035"/>
  <c r="T6036"/>
  <c r="T6037"/>
  <c r="T6038"/>
  <c r="T6039"/>
  <c r="T6040"/>
  <c r="T6041"/>
  <c r="T6042"/>
  <c r="T6043"/>
  <c r="T6044"/>
  <c r="T6045"/>
  <c r="T6046"/>
  <c r="T6047"/>
  <c r="T6048"/>
  <c r="T6049"/>
  <c r="T6050"/>
  <c r="T6051"/>
  <c r="T6052"/>
  <c r="T6053"/>
  <c r="T6054"/>
  <c r="T6055"/>
  <c r="T6056"/>
  <c r="T6057"/>
  <c r="T6058"/>
  <c r="T6059"/>
  <c r="T6060"/>
  <c r="T6061"/>
  <c r="T6062"/>
  <c r="T6063"/>
  <c r="T6064"/>
  <c r="T6065"/>
  <c r="T6066"/>
  <c r="T6067"/>
  <c r="T6068"/>
  <c r="T6069"/>
  <c r="T6070"/>
  <c r="T6071"/>
  <c r="T6072"/>
  <c r="T6073"/>
  <c r="T6074"/>
  <c r="T6075"/>
  <c r="T6076"/>
  <c r="T6077"/>
  <c r="T6078"/>
  <c r="T6079"/>
  <c r="T6080"/>
  <c r="T6081"/>
  <c r="T6082"/>
  <c r="T6083"/>
  <c r="T6084"/>
  <c r="T6085"/>
  <c r="T6086"/>
  <c r="T6087"/>
  <c r="T6088"/>
  <c r="T6089"/>
  <c r="T6090"/>
  <c r="T6091"/>
  <c r="T6092"/>
  <c r="T6093"/>
  <c r="T6094"/>
  <c r="T6095"/>
  <c r="T6096"/>
  <c r="T6097"/>
  <c r="T6098"/>
  <c r="T6099"/>
  <c r="T6100"/>
  <c r="T6101"/>
  <c r="T6102"/>
  <c r="T6103"/>
  <c r="T6104"/>
  <c r="T6105"/>
  <c r="T6106"/>
  <c r="T6107"/>
  <c r="T6108"/>
  <c r="T6109"/>
  <c r="T6110"/>
  <c r="T6111"/>
  <c r="T6112"/>
  <c r="T6113"/>
  <c r="T6114"/>
  <c r="T6115"/>
  <c r="T6116"/>
  <c r="T6117"/>
  <c r="T6118"/>
  <c r="T6119"/>
  <c r="T6120"/>
  <c r="T6121"/>
  <c r="T6122"/>
  <c r="T6123"/>
  <c r="T6124"/>
  <c r="T6125"/>
  <c r="T6126"/>
  <c r="T6127"/>
  <c r="T6128"/>
  <c r="T6129"/>
  <c r="T6130"/>
  <c r="T6131"/>
  <c r="T6132"/>
  <c r="T6133"/>
  <c r="T6134"/>
  <c r="T6135"/>
  <c r="T6136"/>
  <c r="T6137"/>
  <c r="T6138"/>
  <c r="T6139"/>
  <c r="T6140"/>
  <c r="T6141"/>
  <c r="T6142"/>
  <c r="T6143"/>
  <c r="T6144"/>
  <c r="T6145"/>
  <c r="T6146"/>
  <c r="T6147"/>
  <c r="T6148"/>
  <c r="T6149"/>
  <c r="T6150"/>
  <c r="T6151"/>
  <c r="T6152"/>
  <c r="T6153"/>
  <c r="T6154"/>
  <c r="T6155"/>
  <c r="T6156"/>
  <c r="T6157"/>
  <c r="T6158"/>
  <c r="T6159"/>
  <c r="T6160"/>
  <c r="T6161"/>
  <c r="T6162"/>
  <c r="T6163"/>
  <c r="T6164"/>
  <c r="T6165"/>
  <c r="T6166"/>
  <c r="T6167"/>
  <c r="T6168"/>
  <c r="T6169"/>
  <c r="T6170"/>
  <c r="T6171"/>
  <c r="T6172"/>
  <c r="T6173"/>
  <c r="T6174"/>
  <c r="T6175"/>
  <c r="T6176"/>
  <c r="T6177"/>
  <c r="T6178"/>
  <c r="T6179"/>
  <c r="T6180"/>
  <c r="T6181"/>
  <c r="T6182"/>
  <c r="T6183"/>
  <c r="T6184"/>
  <c r="T6185"/>
  <c r="T6186"/>
  <c r="T6187"/>
  <c r="T6188"/>
  <c r="T6189"/>
  <c r="T6190"/>
  <c r="T6191"/>
  <c r="T6192"/>
  <c r="T6193"/>
  <c r="T6194"/>
  <c r="T6195"/>
  <c r="T6196"/>
  <c r="T6197"/>
  <c r="T6198"/>
  <c r="T6199"/>
  <c r="T6200"/>
  <c r="T6201"/>
  <c r="T6202"/>
  <c r="T6203"/>
  <c r="T6204"/>
  <c r="T6205"/>
  <c r="T6206"/>
  <c r="T6207"/>
  <c r="T6208"/>
  <c r="T6209"/>
  <c r="T6210"/>
  <c r="T6211"/>
  <c r="T6212"/>
  <c r="T6213"/>
  <c r="T6214"/>
  <c r="T6215"/>
  <c r="T6216"/>
  <c r="T6217"/>
  <c r="T6218"/>
  <c r="T6219"/>
  <c r="T6220"/>
  <c r="T6221"/>
  <c r="T6222"/>
  <c r="T6223"/>
  <c r="T6224"/>
  <c r="T6225"/>
  <c r="T6226"/>
  <c r="T6227"/>
  <c r="T6228"/>
  <c r="T6229"/>
  <c r="T6230"/>
  <c r="T6231"/>
  <c r="T6232"/>
  <c r="T6233"/>
  <c r="T6234"/>
  <c r="T6235"/>
  <c r="T6236"/>
  <c r="T6237"/>
  <c r="T6238"/>
  <c r="T6239"/>
  <c r="T6240"/>
  <c r="T6241"/>
  <c r="T6242"/>
  <c r="T6243"/>
  <c r="T6244"/>
  <c r="T6245"/>
  <c r="T6246"/>
  <c r="T6247"/>
  <c r="T6248"/>
  <c r="T6249"/>
  <c r="T6250"/>
  <c r="T6251"/>
  <c r="T6252"/>
  <c r="T6253"/>
  <c r="T6254"/>
  <c r="T6255"/>
  <c r="T6256"/>
  <c r="T6257"/>
  <c r="T6258"/>
  <c r="T6259"/>
  <c r="T6260"/>
  <c r="T6261"/>
  <c r="T6262"/>
  <c r="T6263"/>
  <c r="T6264"/>
  <c r="T6265"/>
  <c r="T6266"/>
  <c r="T6267"/>
  <c r="T6268"/>
  <c r="T6269"/>
  <c r="T6270"/>
  <c r="T6271"/>
  <c r="T6272"/>
  <c r="T6273"/>
  <c r="T6274"/>
  <c r="T6275"/>
  <c r="T6276"/>
  <c r="T6277"/>
  <c r="T6278"/>
  <c r="T6279"/>
  <c r="T6280"/>
  <c r="T6281"/>
  <c r="T6282"/>
  <c r="T6283"/>
  <c r="T6284"/>
  <c r="T6285"/>
  <c r="T6286"/>
  <c r="T6287"/>
  <c r="T6288"/>
  <c r="T6289"/>
  <c r="T6290"/>
  <c r="T6291"/>
  <c r="T6292"/>
  <c r="T6293"/>
  <c r="T6294"/>
  <c r="T6295"/>
  <c r="T6296"/>
  <c r="T6297"/>
  <c r="T6298"/>
  <c r="T6299"/>
  <c r="T6300"/>
  <c r="T6301"/>
  <c r="T6302"/>
  <c r="T6303"/>
  <c r="T6304"/>
  <c r="T6305"/>
  <c r="T6306"/>
  <c r="T6307"/>
  <c r="T6308"/>
  <c r="T6309"/>
  <c r="T6310"/>
  <c r="T6311"/>
  <c r="T6312"/>
  <c r="T6313"/>
  <c r="T6314"/>
  <c r="T6315"/>
  <c r="T6316"/>
  <c r="T6317"/>
  <c r="T6318"/>
  <c r="T6319"/>
  <c r="T6320"/>
  <c r="T6321"/>
  <c r="T6322"/>
  <c r="T6323"/>
  <c r="T6324"/>
  <c r="T6325"/>
  <c r="T6326"/>
  <c r="T6327"/>
  <c r="T6328"/>
  <c r="T6329"/>
  <c r="T6330"/>
  <c r="T6331"/>
  <c r="T6332"/>
  <c r="T6333"/>
  <c r="T6334"/>
  <c r="T6335"/>
  <c r="T6336"/>
  <c r="T6337"/>
  <c r="T6338"/>
  <c r="T6339"/>
  <c r="T6340"/>
  <c r="T6341"/>
  <c r="T6342"/>
  <c r="T6343"/>
  <c r="T6344"/>
  <c r="T6345"/>
  <c r="T6346"/>
  <c r="T6347"/>
  <c r="T6348"/>
  <c r="T6349"/>
  <c r="T6350"/>
  <c r="T6351"/>
  <c r="T6352"/>
  <c r="T6353"/>
  <c r="T6354"/>
  <c r="T6355"/>
  <c r="T6356"/>
  <c r="T6357"/>
  <c r="T6358"/>
  <c r="T6359"/>
  <c r="T6360"/>
  <c r="T6361"/>
  <c r="T6362"/>
  <c r="T6363"/>
  <c r="T6364"/>
  <c r="T6365"/>
  <c r="T6366"/>
  <c r="T6367"/>
  <c r="T6368"/>
  <c r="T6369"/>
  <c r="T6370"/>
  <c r="T6371"/>
  <c r="T6372"/>
  <c r="T6373"/>
  <c r="T6374"/>
  <c r="T6375"/>
  <c r="T6376"/>
  <c r="T6377"/>
  <c r="T6378"/>
  <c r="T6379"/>
  <c r="T6380"/>
  <c r="T6381"/>
  <c r="T6382"/>
  <c r="T6383"/>
  <c r="T6384"/>
  <c r="T6385"/>
  <c r="T6386"/>
  <c r="T6387"/>
  <c r="T6388"/>
  <c r="T6389"/>
  <c r="T6390"/>
  <c r="T6391"/>
  <c r="T6392"/>
  <c r="T6393"/>
  <c r="T6394"/>
  <c r="T6395"/>
  <c r="T6396"/>
  <c r="T6397"/>
  <c r="T6398"/>
  <c r="T6399"/>
  <c r="T6400"/>
  <c r="T6401"/>
  <c r="T6402"/>
  <c r="T6403"/>
  <c r="T6404"/>
  <c r="T6405"/>
  <c r="T6406"/>
  <c r="T6407"/>
  <c r="T6408"/>
  <c r="T6409"/>
  <c r="T6410"/>
  <c r="T6411"/>
  <c r="T6412"/>
  <c r="T6413"/>
  <c r="T6414"/>
  <c r="T6415"/>
  <c r="T6416"/>
  <c r="T6417"/>
  <c r="T6418"/>
  <c r="T6419"/>
  <c r="T6420"/>
  <c r="T6421"/>
  <c r="T6422"/>
  <c r="T6423"/>
  <c r="T6424"/>
  <c r="T6425"/>
  <c r="T6426"/>
  <c r="T6427"/>
  <c r="T6428"/>
  <c r="T6429"/>
  <c r="T6430"/>
  <c r="T6431"/>
  <c r="T6432"/>
  <c r="T6433"/>
  <c r="T6434"/>
  <c r="T6435"/>
  <c r="T6436"/>
  <c r="T6437"/>
  <c r="T6438"/>
  <c r="T6439"/>
  <c r="T6440"/>
  <c r="T6441"/>
  <c r="T6442"/>
  <c r="T6443"/>
  <c r="T6444"/>
  <c r="T6445"/>
  <c r="T6446"/>
  <c r="T6447"/>
  <c r="T6448"/>
  <c r="T6449"/>
  <c r="T6450"/>
  <c r="T6451"/>
  <c r="T6452"/>
  <c r="T6453"/>
  <c r="T6454"/>
  <c r="T6455"/>
  <c r="T6456"/>
  <c r="T6457"/>
  <c r="T6458"/>
  <c r="T6459"/>
  <c r="T6460"/>
  <c r="T6461"/>
  <c r="T6462"/>
  <c r="T6463"/>
  <c r="T6464"/>
  <c r="T6465"/>
  <c r="T6466"/>
  <c r="T6467"/>
  <c r="T6468"/>
  <c r="T6469"/>
  <c r="T6470"/>
  <c r="T6471"/>
  <c r="T6472"/>
  <c r="T6473"/>
  <c r="T6474"/>
  <c r="T6475"/>
  <c r="T6476"/>
  <c r="T6477"/>
  <c r="T6478"/>
  <c r="T6479"/>
  <c r="T6480"/>
  <c r="T6481"/>
  <c r="T6482"/>
  <c r="T6483"/>
  <c r="T6484"/>
  <c r="T6485"/>
  <c r="T6486"/>
  <c r="T6487"/>
  <c r="T6488"/>
  <c r="T6489"/>
  <c r="T6490"/>
  <c r="T6491"/>
  <c r="T6492"/>
  <c r="T6493"/>
  <c r="T6494"/>
  <c r="T6495"/>
  <c r="T6496"/>
  <c r="T6497"/>
  <c r="T6498"/>
  <c r="T6499"/>
  <c r="T6500"/>
  <c r="T6501"/>
  <c r="T6502"/>
  <c r="T6503"/>
  <c r="T6504"/>
  <c r="T6505"/>
  <c r="T6506"/>
  <c r="T6507"/>
  <c r="T6508"/>
  <c r="T6509"/>
  <c r="T6510"/>
  <c r="T6511"/>
  <c r="T6512"/>
  <c r="T6513"/>
  <c r="T6514"/>
  <c r="T6515"/>
  <c r="T6516"/>
  <c r="T6517"/>
  <c r="T6518"/>
  <c r="T6519"/>
  <c r="T6520"/>
  <c r="T6521"/>
  <c r="T6522"/>
  <c r="T6523"/>
  <c r="T6524"/>
  <c r="T6525"/>
  <c r="T6526"/>
  <c r="T6527"/>
  <c r="T6528"/>
  <c r="T6529"/>
  <c r="T6530"/>
  <c r="T6531"/>
  <c r="T6532"/>
  <c r="T6533"/>
  <c r="T6534"/>
  <c r="T6535"/>
  <c r="T6536"/>
  <c r="T6537"/>
  <c r="T6538"/>
  <c r="T6539"/>
  <c r="T6540"/>
  <c r="T6541"/>
  <c r="T6542"/>
  <c r="T6543"/>
  <c r="T6544"/>
  <c r="T6545"/>
  <c r="T6546"/>
  <c r="T6547"/>
  <c r="T6548"/>
  <c r="T6549"/>
  <c r="T6550"/>
  <c r="T6551"/>
  <c r="T6552"/>
  <c r="T6553"/>
  <c r="T6554"/>
  <c r="T6555"/>
  <c r="T6556"/>
  <c r="T6557"/>
  <c r="T6558"/>
  <c r="T6559"/>
  <c r="T6560"/>
  <c r="T6561"/>
  <c r="T6562"/>
  <c r="T6563"/>
  <c r="T6564"/>
  <c r="T6565"/>
  <c r="T6566"/>
  <c r="T6567"/>
  <c r="T6568"/>
  <c r="T6569"/>
  <c r="T6570"/>
  <c r="T6571"/>
  <c r="T6572"/>
  <c r="T6573"/>
  <c r="T6574"/>
  <c r="T6575"/>
  <c r="T6576"/>
  <c r="T6577"/>
  <c r="T6578"/>
  <c r="T6579"/>
  <c r="T6580"/>
  <c r="T6581"/>
  <c r="T6582"/>
  <c r="T6583"/>
  <c r="T6584"/>
  <c r="T6585"/>
  <c r="T6586"/>
  <c r="T6587"/>
  <c r="T6588"/>
  <c r="T6589"/>
  <c r="T6590"/>
  <c r="T6591"/>
  <c r="T6592"/>
  <c r="T6593"/>
  <c r="T6594"/>
  <c r="T6595"/>
  <c r="T6596"/>
  <c r="T6597"/>
  <c r="T6598"/>
  <c r="T6599"/>
  <c r="T6600"/>
  <c r="T6601"/>
  <c r="T6602"/>
  <c r="T6603"/>
  <c r="T6604"/>
  <c r="T6605"/>
  <c r="T6606"/>
  <c r="T6607"/>
  <c r="T6608"/>
  <c r="T6609"/>
  <c r="T6610"/>
  <c r="T6611"/>
  <c r="T6612"/>
  <c r="T6613"/>
  <c r="T6614"/>
  <c r="T6615"/>
  <c r="T6616"/>
  <c r="T6617"/>
  <c r="T6618"/>
  <c r="T6619"/>
  <c r="T6620"/>
  <c r="T6621"/>
  <c r="T6622"/>
  <c r="T6623"/>
  <c r="T6624"/>
  <c r="T6625"/>
  <c r="T6626"/>
  <c r="T6627"/>
  <c r="T6628"/>
  <c r="T6629"/>
  <c r="T6630"/>
  <c r="T6631"/>
  <c r="T6632"/>
  <c r="T6633"/>
  <c r="T6634"/>
  <c r="T6635"/>
  <c r="T6636"/>
  <c r="T6637"/>
  <c r="T6638"/>
  <c r="T6639"/>
  <c r="T6640"/>
  <c r="T6641"/>
  <c r="T6642"/>
  <c r="T6643"/>
  <c r="T6644"/>
  <c r="T6645"/>
  <c r="T6646"/>
  <c r="T6647"/>
  <c r="T6648"/>
  <c r="T6649"/>
  <c r="T6650"/>
  <c r="T6651"/>
  <c r="T6652"/>
  <c r="T6653"/>
  <c r="T6654"/>
  <c r="T6655"/>
  <c r="T6656"/>
  <c r="T6657"/>
  <c r="T6658"/>
  <c r="T6659"/>
  <c r="T6660"/>
  <c r="T6661"/>
  <c r="T6662"/>
  <c r="T6663"/>
  <c r="T6664"/>
  <c r="T6665"/>
  <c r="T6666"/>
  <c r="T6667"/>
  <c r="T6668"/>
  <c r="T6669"/>
  <c r="T6670"/>
  <c r="T6671"/>
  <c r="T6672"/>
  <c r="T6673"/>
  <c r="T6674"/>
  <c r="T6675"/>
  <c r="T6676"/>
  <c r="T6677"/>
  <c r="T6678"/>
  <c r="T6679"/>
  <c r="T6680"/>
  <c r="T6681"/>
  <c r="T6682"/>
  <c r="T6683"/>
  <c r="T6684"/>
  <c r="T6685"/>
  <c r="T6686"/>
  <c r="T6687"/>
  <c r="T6688"/>
  <c r="T6689"/>
  <c r="T6690"/>
  <c r="T6691"/>
  <c r="T6692"/>
  <c r="T6693"/>
  <c r="T6694"/>
  <c r="T6695"/>
  <c r="T6696"/>
  <c r="T6697"/>
  <c r="T6698"/>
  <c r="T6699"/>
  <c r="T6700"/>
  <c r="T6701"/>
  <c r="T6702"/>
  <c r="T6703"/>
  <c r="T6704"/>
  <c r="T6705"/>
  <c r="T6706"/>
  <c r="T6707"/>
  <c r="T6708"/>
  <c r="T6709"/>
  <c r="T6710"/>
  <c r="T6711"/>
  <c r="T6712"/>
  <c r="T6713"/>
  <c r="T6714"/>
  <c r="T6715"/>
  <c r="T6716"/>
  <c r="T6717"/>
  <c r="T6718"/>
  <c r="T6719"/>
  <c r="T6720"/>
  <c r="T6721"/>
  <c r="T6722"/>
  <c r="T6723"/>
  <c r="T6724"/>
  <c r="T6725"/>
  <c r="T6726"/>
  <c r="T6727"/>
  <c r="T6728"/>
  <c r="T6729"/>
  <c r="T6730"/>
  <c r="T6731"/>
  <c r="T6732"/>
  <c r="T6733"/>
  <c r="T6734"/>
  <c r="T6735"/>
  <c r="T6736"/>
  <c r="T6737"/>
  <c r="T6738"/>
  <c r="T6739"/>
  <c r="T6740"/>
  <c r="T6741"/>
  <c r="T6742"/>
  <c r="T6743"/>
  <c r="T6744"/>
  <c r="T6745"/>
  <c r="T6746"/>
  <c r="T6747"/>
  <c r="T6748"/>
  <c r="T6749"/>
  <c r="T6750"/>
  <c r="T6751"/>
  <c r="T6752"/>
  <c r="T6753"/>
  <c r="T6754"/>
  <c r="T6755"/>
  <c r="T6756"/>
  <c r="T6757"/>
  <c r="T6758"/>
  <c r="T6759"/>
  <c r="T6760"/>
  <c r="T6761"/>
  <c r="T6762"/>
  <c r="T6763"/>
  <c r="T6764"/>
  <c r="T6765"/>
  <c r="T6766"/>
  <c r="T6767"/>
  <c r="T6768"/>
  <c r="T6769"/>
  <c r="T6770"/>
  <c r="T6771"/>
  <c r="T6772"/>
  <c r="T6773"/>
  <c r="T6774"/>
  <c r="T6775"/>
  <c r="T6776"/>
  <c r="T6777"/>
  <c r="T6778"/>
  <c r="T6779"/>
  <c r="T6780"/>
  <c r="T6781"/>
  <c r="T6782"/>
  <c r="T6783"/>
  <c r="T6784"/>
  <c r="T6785"/>
  <c r="T6786"/>
  <c r="T6787"/>
  <c r="T6788"/>
  <c r="T6789"/>
  <c r="T6790"/>
  <c r="T6791"/>
  <c r="T6792"/>
  <c r="T6793"/>
  <c r="T6794"/>
  <c r="T6795"/>
  <c r="T6796"/>
  <c r="T6797"/>
  <c r="T6798"/>
  <c r="T6799"/>
  <c r="T6800"/>
  <c r="T6801"/>
  <c r="T6802"/>
  <c r="T6803"/>
  <c r="T6804"/>
  <c r="T6805"/>
  <c r="T6806"/>
  <c r="T6807"/>
  <c r="T6808"/>
  <c r="T6809"/>
  <c r="T6810"/>
  <c r="T6811"/>
  <c r="T6812"/>
  <c r="T6813"/>
  <c r="T6814"/>
  <c r="T6815"/>
  <c r="T6816"/>
  <c r="T6817"/>
  <c r="T6818"/>
  <c r="T6819"/>
  <c r="T6820"/>
  <c r="T6821"/>
  <c r="T6822"/>
  <c r="T6823"/>
  <c r="T6824"/>
  <c r="T6825"/>
  <c r="T6826"/>
  <c r="T6827"/>
  <c r="T6828"/>
  <c r="T6829"/>
  <c r="T6830"/>
  <c r="T6831"/>
  <c r="T6832"/>
  <c r="T6833"/>
  <c r="T6834"/>
  <c r="T6835"/>
  <c r="T6836"/>
  <c r="T6837"/>
  <c r="T6838"/>
  <c r="T6839"/>
  <c r="T6840"/>
  <c r="T6841"/>
  <c r="T6842"/>
  <c r="T6843"/>
  <c r="T6844"/>
  <c r="T6845"/>
  <c r="T6846"/>
  <c r="T6847"/>
  <c r="T6848"/>
  <c r="T6849"/>
  <c r="T6850"/>
  <c r="T6851"/>
  <c r="T6852"/>
  <c r="T6853"/>
  <c r="T6854"/>
  <c r="T6855"/>
  <c r="T6856"/>
  <c r="T6857"/>
  <c r="T6858"/>
  <c r="T6859"/>
  <c r="T6860"/>
  <c r="T6861"/>
  <c r="T6862"/>
  <c r="T6863"/>
  <c r="T6864"/>
  <c r="T6865"/>
  <c r="T6866"/>
  <c r="T6867"/>
  <c r="T6868"/>
  <c r="T6869"/>
  <c r="T6870"/>
  <c r="T6871"/>
  <c r="T6872"/>
  <c r="T6873"/>
  <c r="T6874"/>
  <c r="T6875"/>
  <c r="T6876"/>
  <c r="T6877"/>
  <c r="T6878"/>
  <c r="T6879"/>
  <c r="T6880"/>
  <c r="T6881"/>
  <c r="T6882"/>
  <c r="T6883"/>
  <c r="T6884"/>
  <c r="T6885"/>
  <c r="T6886"/>
  <c r="T6887"/>
  <c r="T6888"/>
  <c r="T6889"/>
  <c r="T6890"/>
  <c r="T6891"/>
  <c r="T6892"/>
  <c r="T6893"/>
  <c r="T6894"/>
  <c r="T6895"/>
  <c r="T6896"/>
  <c r="T6897"/>
  <c r="T6898"/>
  <c r="T6899"/>
  <c r="T6900"/>
  <c r="T6901"/>
  <c r="T6902"/>
  <c r="T6903"/>
  <c r="T6904"/>
  <c r="T6905"/>
  <c r="T6906"/>
  <c r="T6907"/>
  <c r="T6908"/>
  <c r="T6909"/>
  <c r="T6910"/>
  <c r="T6911"/>
  <c r="T6912"/>
  <c r="T6913"/>
  <c r="T6914"/>
  <c r="T6915"/>
  <c r="T6916"/>
  <c r="T6917"/>
  <c r="T6918"/>
  <c r="T6919"/>
  <c r="T6920"/>
  <c r="T6921"/>
  <c r="T6922"/>
  <c r="T6923"/>
  <c r="T6924"/>
  <c r="T6925"/>
  <c r="T6926"/>
  <c r="T6927"/>
  <c r="T6928"/>
  <c r="T6929"/>
  <c r="T6930"/>
  <c r="T6931"/>
  <c r="T6932"/>
  <c r="T6933"/>
  <c r="T6934"/>
  <c r="T6935"/>
  <c r="T6936"/>
  <c r="T6937"/>
  <c r="T6938"/>
  <c r="T6939"/>
  <c r="T6940"/>
  <c r="T6941"/>
  <c r="T6942"/>
  <c r="T6943"/>
  <c r="T6944"/>
  <c r="T6945"/>
  <c r="T6946"/>
  <c r="T6947"/>
  <c r="T6948"/>
  <c r="T6949"/>
  <c r="T6950"/>
  <c r="T6951"/>
  <c r="T6952"/>
  <c r="T6953"/>
  <c r="T6954"/>
  <c r="T6955"/>
  <c r="T6956"/>
  <c r="T6957"/>
  <c r="T6958"/>
  <c r="T6959"/>
  <c r="T6960"/>
  <c r="T6961"/>
  <c r="T6962"/>
  <c r="T6963"/>
  <c r="T6964"/>
  <c r="T6965"/>
  <c r="T6966"/>
  <c r="T6967"/>
  <c r="T6968"/>
  <c r="T6969"/>
  <c r="T6970"/>
  <c r="T6971"/>
  <c r="T6972"/>
  <c r="T6973"/>
  <c r="T6974"/>
  <c r="T6975"/>
  <c r="T6976"/>
  <c r="T6977"/>
  <c r="T6978"/>
  <c r="T6979"/>
  <c r="T6980"/>
  <c r="T6981"/>
  <c r="T6982"/>
  <c r="T6983"/>
  <c r="T6984"/>
  <c r="T6985"/>
  <c r="T6986"/>
  <c r="T6987"/>
  <c r="T6988"/>
  <c r="T6989"/>
  <c r="T6990"/>
  <c r="T6991"/>
  <c r="T6992"/>
  <c r="T6993"/>
  <c r="T6994"/>
  <c r="T6995"/>
  <c r="T6996"/>
  <c r="T6997"/>
  <c r="T6998"/>
  <c r="T6999"/>
  <c r="T7000"/>
  <c r="T7001"/>
  <c r="T7002"/>
  <c r="T7003"/>
  <c r="T7004"/>
  <c r="T7005"/>
  <c r="T7006"/>
  <c r="T7007"/>
  <c r="T7008"/>
  <c r="T7009"/>
  <c r="T7010"/>
  <c r="T7011"/>
  <c r="T7012"/>
  <c r="T7013"/>
  <c r="T7014"/>
  <c r="T7015"/>
  <c r="T7016"/>
  <c r="T7017"/>
  <c r="T7018"/>
  <c r="T7019"/>
  <c r="T7020"/>
  <c r="T7021"/>
  <c r="T7022"/>
  <c r="T7023"/>
  <c r="T7024"/>
  <c r="T7025"/>
  <c r="T7026"/>
  <c r="T7027"/>
  <c r="T7028"/>
  <c r="T7029"/>
  <c r="T7030"/>
  <c r="T7031"/>
  <c r="T7032"/>
  <c r="T7033"/>
  <c r="T7034"/>
  <c r="T7035"/>
  <c r="T7036"/>
  <c r="T7037"/>
  <c r="T7038"/>
  <c r="T7039"/>
  <c r="T7040"/>
  <c r="T7041"/>
  <c r="T7042"/>
  <c r="T7043"/>
  <c r="T7044"/>
  <c r="T7045"/>
  <c r="T7046"/>
  <c r="T7047"/>
  <c r="T7048"/>
  <c r="T7049"/>
  <c r="T7050"/>
  <c r="T7051"/>
  <c r="T7052"/>
  <c r="T7053"/>
  <c r="T7054"/>
  <c r="T7055"/>
  <c r="T7056"/>
  <c r="T7057"/>
  <c r="T7058"/>
  <c r="T7059"/>
  <c r="T7060"/>
  <c r="T7061"/>
  <c r="T7062"/>
  <c r="T7063"/>
  <c r="T7064"/>
  <c r="T7065"/>
  <c r="T7066"/>
  <c r="T7067"/>
  <c r="T7068"/>
  <c r="T7069"/>
  <c r="T7070"/>
  <c r="T7071"/>
  <c r="T7072"/>
  <c r="T7073"/>
  <c r="T7074"/>
  <c r="T7075"/>
  <c r="T7076"/>
  <c r="T7077"/>
  <c r="T7078"/>
  <c r="T7079"/>
  <c r="T7080"/>
  <c r="T7081"/>
  <c r="T7082"/>
  <c r="T7083"/>
  <c r="T7084"/>
  <c r="T7085"/>
  <c r="T7086"/>
  <c r="T7087"/>
  <c r="T7088"/>
  <c r="T7089"/>
  <c r="T7090"/>
  <c r="T7091"/>
  <c r="T7092"/>
  <c r="T7093"/>
  <c r="T7094"/>
  <c r="T7095"/>
  <c r="T7096"/>
  <c r="T7097"/>
  <c r="T7098"/>
  <c r="T7099"/>
  <c r="T7100"/>
  <c r="T7101"/>
  <c r="T7102"/>
  <c r="T7103"/>
  <c r="T7104"/>
  <c r="T7105"/>
  <c r="T7106"/>
  <c r="T7107"/>
  <c r="T7108"/>
  <c r="T7109"/>
  <c r="T7110"/>
  <c r="T7111"/>
  <c r="T7112"/>
  <c r="T7113"/>
  <c r="T7114"/>
  <c r="T7115"/>
  <c r="T7116"/>
  <c r="T7117"/>
  <c r="T7118"/>
  <c r="T7119"/>
  <c r="T7120"/>
  <c r="T7121"/>
  <c r="T7122"/>
  <c r="T7123"/>
  <c r="T7124"/>
  <c r="T7125"/>
  <c r="T7126"/>
  <c r="T7127"/>
  <c r="T7128"/>
  <c r="T7129"/>
  <c r="T7130"/>
  <c r="T7131"/>
  <c r="T7132"/>
  <c r="T7133"/>
  <c r="T7134"/>
  <c r="T7135"/>
  <c r="T7136"/>
  <c r="T7137"/>
  <c r="T7138"/>
  <c r="T7139"/>
  <c r="T7140"/>
  <c r="T7141"/>
  <c r="T7142"/>
  <c r="T7143"/>
  <c r="T7144"/>
  <c r="T7145"/>
  <c r="T7146"/>
  <c r="T7147"/>
  <c r="T7148"/>
  <c r="T7149"/>
  <c r="T7150"/>
  <c r="T7151"/>
  <c r="T7152"/>
  <c r="T7153"/>
  <c r="T7154"/>
  <c r="T7155"/>
  <c r="T7156"/>
  <c r="T7157"/>
  <c r="T7158"/>
  <c r="T7159"/>
  <c r="T7160"/>
  <c r="T7161"/>
  <c r="T7162"/>
  <c r="T7163"/>
  <c r="T7164"/>
  <c r="T7165"/>
  <c r="T7166"/>
  <c r="T7167"/>
  <c r="T7168"/>
  <c r="T7169"/>
  <c r="T7170"/>
  <c r="T7171"/>
  <c r="T7172"/>
  <c r="T7173"/>
  <c r="T7174"/>
  <c r="T7175"/>
  <c r="T7176"/>
  <c r="T7177"/>
  <c r="T7178"/>
  <c r="T7179"/>
  <c r="T7180"/>
  <c r="T7181"/>
  <c r="T7182"/>
  <c r="T7183"/>
  <c r="T7184"/>
  <c r="T7185"/>
  <c r="T7186"/>
  <c r="T7187"/>
  <c r="T7188"/>
  <c r="T7189"/>
  <c r="T7190"/>
  <c r="T7191"/>
  <c r="T7192"/>
  <c r="T7193"/>
  <c r="T7194"/>
  <c r="T7195"/>
  <c r="T7196"/>
  <c r="T7197"/>
  <c r="T7198"/>
  <c r="T7199"/>
  <c r="T7200"/>
  <c r="T7201"/>
  <c r="T7202"/>
  <c r="T7203"/>
  <c r="T7204"/>
  <c r="T7205"/>
  <c r="T7206"/>
  <c r="T7207"/>
  <c r="T7208"/>
  <c r="T7209"/>
  <c r="T7210"/>
  <c r="T7211"/>
  <c r="T7212"/>
  <c r="T7213"/>
  <c r="T7214"/>
  <c r="T7215"/>
  <c r="T7216"/>
  <c r="T7217"/>
  <c r="T7218"/>
  <c r="T7219"/>
  <c r="T7220"/>
  <c r="T7221"/>
  <c r="T7222"/>
  <c r="T7223"/>
  <c r="T7224"/>
  <c r="T7225"/>
  <c r="T7226"/>
  <c r="T7227"/>
  <c r="T7228"/>
  <c r="T7229"/>
  <c r="T7230"/>
  <c r="T7231"/>
  <c r="T7232"/>
  <c r="T7233"/>
  <c r="T7234"/>
  <c r="T7235"/>
  <c r="T7236"/>
  <c r="T7237"/>
  <c r="T7238"/>
  <c r="T7239"/>
  <c r="T7240"/>
  <c r="T7241"/>
  <c r="T7242"/>
  <c r="T7243"/>
  <c r="T7244"/>
  <c r="T7245"/>
  <c r="T7246"/>
  <c r="T7247"/>
  <c r="T7248"/>
  <c r="T7249"/>
  <c r="T7250"/>
  <c r="T7251"/>
  <c r="T7252"/>
  <c r="T7253"/>
  <c r="T7254"/>
  <c r="T7255"/>
  <c r="T7256"/>
  <c r="T7257"/>
  <c r="T7258"/>
  <c r="T7259"/>
  <c r="T7260"/>
  <c r="T7261"/>
  <c r="T7262"/>
  <c r="T7263"/>
  <c r="T7264"/>
  <c r="T7265"/>
  <c r="T7266"/>
  <c r="T7267"/>
  <c r="T7268"/>
  <c r="T7269"/>
  <c r="T7270"/>
  <c r="T7271"/>
  <c r="T7272"/>
  <c r="T7273"/>
  <c r="T7274"/>
  <c r="T7275"/>
  <c r="T7276"/>
  <c r="T7277"/>
  <c r="T7278"/>
  <c r="T7279"/>
  <c r="T7280"/>
  <c r="T7281"/>
  <c r="T7282"/>
  <c r="T7283"/>
  <c r="T7284"/>
  <c r="T7285"/>
  <c r="T7286"/>
  <c r="T7287"/>
  <c r="T7288"/>
  <c r="T7289"/>
  <c r="T7290"/>
  <c r="T7291"/>
  <c r="T7292"/>
  <c r="T7293"/>
  <c r="T7294"/>
  <c r="T7295"/>
  <c r="T7296"/>
  <c r="T7297"/>
  <c r="T7298"/>
  <c r="T7299"/>
  <c r="T7300"/>
  <c r="T7301"/>
  <c r="T7302"/>
  <c r="T7303"/>
  <c r="T7304"/>
  <c r="T7305"/>
  <c r="T7306"/>
  <c r="T7307"/>
  <c r="T7308"/>
  <c r="T7309"/>
  <c r="T7450"/>
  <c r="T7451"/>
  <c r="T7452"/>
  <c r="T7453"/>
  <c r="T7454"/>
  <c r="T7455"/>
  <c r="T7456"/>
  <c r="T7457"/>
  <c r="T7458"/>
  <c r="T7459"/>
  <c r="T7460"/>
  <c r="T7461"/>
  <c r="T7462"/>
  <c r="T7463"/>
  <c r="T7464"/>
  <c r="T7465"/>
  <c r="T7466"/>
  <c r="T7467"/>
  <c r="T7468"/>
  <c r="T7469"/>
  <c r="T7470"/>
  <c r="T7471"/>
  <c r="T7472"/>
  <c r="T7473"/>
  <c r="T7474"/>
  <c r="T7475"/>
  <c r="T7476"/>
  <c r="T7477"/>
  <c r="T7478"/>
  <c r="T7479"/>
  <c r="T7480"/>
  <c r="T7481"/>
  <c r="T7482"/>
  <c r="T7483"/>
  <c r="T7484"/>
  <c r="T7485"/>
  <c r="T7486"/>
  <c r="T7487"/>
  <c r="T7488"/>
  <c r="T7489"/>
  <c r="T7490"/>
  <c r="T7491"/>
  <c r="T7492"/>
  <c r="T7493"/>
  <c r="T7494"/>
  <c r="T7495"/>
  <c r="T7496"/>
  <c r="T7497"/>
  <c r="T7498"/>
  <c r="T7499"/>
  <c r="T7500"/>
  <c r="T7501"/>
  <c r="T7502"/>
  <c r="T7503"/>
  <c r="T7504"/>
  <c r="T7505"/>
  <c r="T7506"/>
  <c r="T7507"/>
  <c r="T7508"/>
  <c r="T7509"/>
  <c r="T7510"/>
  <c r="T7511"/>
  <c r="T7512"/>
  <c r="T7513"/>
  <c r="T7514"/>
  <c r="T7515"/>
  <c r="T7516"/>
  <c r="T7517"/>
  <c r="T7518"/>
  <c r="T7519"/>
  <c r="T7520"/>
  <c r="T7521"/>
  <c r="T7522"/>
  <c r="T7523"/>
  <c r="T7524"/>
  <c r="T7525"/>
  <c r="T7526"/>
  <c r="T7527"/>
  <c r="T7528"/>
  <c r="T7529"/>
  <c r="T7530"/>
  <c r="T7531"/>
  <c r="T7532"/>
  <c r="T7533"/>
  <c r="T7534"/>
  <c r="T7535"/>
  <c r="T7536"/>
  <c r="T7537"/>
  <c r="T7538"/>
  <c r="T7539"/>
  <c r="T7540"/>
  <c r="T7541"/>
  <c r="T7542"/>
  <c r="T7543"/>
  <c r="T7544"/>
  <c r="T7545"/>
  <c r="T7546"/>
  <c r="T7547"/>
  <c r="T7548"/>
  <c r="T7549"/>
  <c r="T7550"/>
  <c r="T7551"/>
  <c r="T7552"/>
  <c r="T7553"/>
  <c r="T7554"/>
  <c r="T7555"/>
  <c r="T7556"/>
  <c r="T7557"/>
  <c r="T7558"/>
  <c r="T7559"/>
  <c r="T7560"/>
  <c r="T7561"/>
  <c r="T7562"/>
  <c r="T7563"/>
  <c r="T7564"/>
  <c r="T7565"/>
  <c r="T7566"/>
  <c r="T7567"/>
  <c r="T7568"/>
  <c r="T7569"/>
  <c r="T7570"/>
  <c r="T7571"/>
  <c r="T7572"/>
  <c r="T7573"/>
  <c r="T7574"/>
  <c r="T7575"/>
  <c r="T7576"/>
  <c r="T7577"/>
  <c r="T7578"/>
  <c r="T7579"/>
  <c r="T7580"/>
  <c r="T7581"/>
  <c r="T7582"/>
  <c r="T7583"/>
  <c r="T7584"/>
  <c r="T7585"/>
  <c r="T7586"/>
  <c r="T7587"/>
  <c r="T7588"/>
  <c r="T7589"/>
  <c r="T7590"/>
  <c r="T7591"/>
  <c r="T7592"/>
  <c r="T7593"/>
  <c r="T7594"/>
  <c r="T7595"/>
  <c r="T7596"/>
  <c r="T7597"/>
  <c r="T7598"/>
  <c r="T7599"/>
  <c r="T7600"/>
  <c r="T7601"/>
  <c r="T7602"/>
  <c r="T7603"/>
  <c r="T7604"/>
  <c r="T7605"/>
  <c r="T7606"/>
  <c r="T7607"/>
  <c r="T7608"/>
  <c r="T7609"/>
  <c r="T7610"/>
  <c r="T7611"/>
  <c r="T7612"/>
  <c r="T7613"/>
  <c r="T7614"/>
  <c r="T7615"/>
  <c r="T7616"/>
  <c r="T7617"/>
  <c r="T7618"/>
  <c r="T7619"/>
  <c r="T7620"/>
  <c r="T7621"/>
  <c r="T7622"/>
  <c r="T7623"/>
  <c r="T7624"/>
  <c r="T7625"/>
  <c r="T7626"/>
  <c r="T7627"/>
  <c r="T7628"/>
  <c r="T7629"/>
  <c r="T7630"/>
  <c r="T7631"/>
  <c r="T7632"/>
  <c r="T7633"/>
  <c r="T7634"/>
  <c r="T7635"/>
  <c r="T7636"/>
  <c r="T7637"/>
  <c r="T7638"/>
  <c r="T7639"/>
  <c r="T7640"/>
  <c r="T7641"/>
  <c r="T7642"/>
  <c r="T7643"/>
  <c r="T7644"/>
  <c r="T7645"/>
  <c r="T7646"/>
  <c r="T7647"/>
  <c r="T7648"/>
  <c r="T7649"/>
  <c r="T7650"/>
  <c r="T7651"/>
  <c r="T7652"/>
  <c r="T7653"/>
  <c r="T7654"/>
  <c r="T7655"/>
  <c r="T7656"/>
  <c r="T7657"/>
  <c r="T7658"/>
  <c r="T7659"/>
  <c r="T7660"/>
  <c r="T7661"/>
  <c r="T7662"/>
  <c r="T7663"/>
  <c r="T7664"/>
  <c r="T7665"/>
  <c r="T7666"/>
  <c r="T7667"/>
  <c r="T7668"/>
  <c r="T7669"/>
  <c r="T7670"/>
  <c r="T7671"/>
  <c r="T7672"/>
  <c r="T7673"/>
  <c r="T7674"/>
  <c r="T7675"/>
  <c r="T7676"/>
  <c r="T7677"/>
  <c r="T7678"/>
  <c r="T7679"/>
  <c r="T7680"/>
  <c r="T7681"/>
  <c r="T7682"/>
  <c r="T7683"/>
  <c r="T7684"/>
  <c r="T7685"/>
  <c r="T7686"/>
  <c r="T7687"/>
  <c r="T7688"/>
  <c r="T7689"/>
  <c r="T7690"/>
  <c r="T7691"/>
  <c r="T7692"/>
  <c r="T7693"/>
  <c r="T7694"/>
  <c r="T7695"/>
  <c r="T7696"/>
  <c r="T7697"/>
  <c r="T7698"/>
  <c r="T7699"/>
  <c r="T7700"/>
  <c r="T7701"/>
  <c r="T7702"/>
  <c r="T7703"/>
  <c r="T7704"/>
  <c r="T7705"/>
  <c r="T7706"/>
  <c r="T7707"/>
  <c r="T7708"/>
  <c r="T7709"/>
  <c r="T7710"/>
  <c r="T7711"/>
  <c r="T7712"/>
  <c r="T7713"/>
  <c r="T7714"/>
  <c r="T7715"/>
  <c r="T7716"/>
  <c r="T7717"/>
  <c r="T7718"/>
  <c r="T7719"/>
  <c r="T7720"/>
  <c r="T7721"/>
  <c r="T7722"/>
  <c r="T7723"/>
  <c r="T7724"/>
  <c r="T7725"/>
  <c r="T7726"/>
  <c r="T7727"/>
  <c r="T7728"/>
  <c r="T7729"/>
  <c r="T7730"/>
  <c r="T7731"/>
  <c r="T7732"/>
  <c r="T7733"/>
  <c r="T7734"/>
  <c r="T7735"/>
  <c r="T7736"/>
  <c r="T7737"/>
  <c r="T7738"/>
  <c r="T7739"/>
  <c r="T7740"/>
  <c r="T7741"/>
  <c r="T7742"/>
  <c r="T7743"/>
  <c r="T7744"/>
  <c r="T7745"/>
  <c r="T7746"/>
  <c r="T7747"/>
  <c r="T7748"/>
  <c r="T7749"/>
  <c r="T7750"/>
  <c r="T7751"/>
  <c r="T7752"/>
  <c r="T7753"/>
  <c r="T7754"/>
  <c r="T7755"/>
  <c r="T7756"/>
  <c r="T7757"/>
  <c r="T7758"/>
  <c r="T7759"/>
  <c r="T7760"/>
  <c r="T7761"/>
  <c r="T7762"/>
  <c r="T7763"/>
  <c r="T7764"/>
  <c r="T7765"/>
  <c r="T7766"/>
  <c r="T7767"/>
  <c r="T7768"/>
  <c r="T7769"/>
  <c r="T7770"/>
  <c r="T7771"/>
  <c r="T7772"/>
  <c r="T7773"/>
  <c r="T7774"/>
  <c r="T7775"/>
  <c r="T7776"/>
  <c r="T7777"/>
  <c r="T7778"/>
  <c r="T7779"/>
  <c r="T7780"/>
  <c r="T7781"/>
  <c r="T7782"/>
  <c r="T7783"/>
  <c r="T7784"/>
  <c r="T7785"/>
  <c r="T7786"/>
  <c r="T7787"/>
  <c r="T7788"/>
  <c r="T7789"/>
  <c r="T7790"/>
  <c r="T7791"/>
  <c r="T7792"/>
  <c r="T7793"/>
  <c r="T7794"/>
  <c r="T7795"/>
  <c r="T7796"/>
  <c r="T7797"/>
  <c r="T7798"/>
  <c r="T7799"/>
  <c r="T7800"/>
  <c r="T7801"/>
  <c r="T7802"/>
  <c r="T7803"/>
  <c r="T7804"/>
  <c r="T7805"/>
  <c r="T7806"/>
  <c r="T7807"/>
  <c r="T7808"/>
  <c r="T7809"/>
  <c r="T7810"/>
  <c r="T7811"/>
  <c r="T7812"/>
  <c r="T7813"/>
  <c r="T7814"/>
  <c r="T7815"/>
  <c r="T7816"/>
  <c r="T7817"/>
  <c r="T7818"/>
  <c r="T7819"/>
  <c r="T7820"/>
  <c r="T7821"/>
  <c r="T7822"/>
  <c r="T7823"/>
  <c r="T7824"/>
  <c r="T7825"/>
  <c r="T7826"/>
  <c r="T7827"/>
  <c r="T7828"/>
  <c r="T7829"/>
  <c r="T7830"/>
  <c r="T7831"/>
  <c r="T7832"/>
  <c r="T7833"/>
  <c r="T7834"/>
  <c r="T7835"/>
  <c r="T7836"/>
  <c r="T7837"/>
  <c r="T7838"/>
  <c r="T7839"/>
  <c r="T7840"/>
  <c r="T7841"/>
  <c r="T7842"/>
  <c r="T7843"/>
  <c r="T7844"/>
  <c r="T7845"/>
  <c r="T7846"/>
  <c r="T7847"/>
  <c r="T7848"/>
  <c r="T7849"/>
  <c r="T7850"/>
  <c r="T7851"/>
  <c r="T7852"/>
  <c r="T7853"/>
  <c r="T7854"/>
  <c r="T7855"/>
  <c r="T7856"/>
  <c r="T7857"/>
  <c r="T7858"/>
  <c r="T7859"/>
  <c r="T7860"/>
  <c r="T7861"/>
  <c r="T7862"/>
  <c r="T7863"/>
  <c r="T7864"/>
  <c r="T7865"/>
  <c r="T7866"/>
  <c r="T7867"/>
  <c r="T7868"/>
  <c r="T7869"/>
  <c r="T7870"/>
  <c r="T7871"/>
  <c r="T3"/>
  <c r="U4"/>
  <c r="U5"/>
  <c r="U6"/>
  <c r="U7"/>
  <c r="U8"/>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145"/>
  <c r="U146"/>
  <c r="U147"/>
  <c r="U148"/>
  <c r="U149"/>
  <c r="U150"/>
  <c r="U151"/>
  <c r="U152"/>
  <c r="U153"/>
  <c r="U154"/>
  <c r="U155"/>
  <c r="U156"/>
  <c r="U157"/>
  <c r="U158"/>
  <c r="U159"/>
  <c r="U160"/>
  <c r="U161"/>
  <c r="U162"/>
  <c r="U163"/>
  <c r="U164"/>
  <c r="U165"/>
  <c r="U166"/>
  <c r="U167"/>
  <c r="U168"/>
  <c r="U169"/>
  <c r="U170"/>
  <c r="U171"/>
  <c r="U172"/>
  <c r="U173"/>
  <c r="U174"/>
  <c r="U175"/>
  <c r="U176"/>
  <c r="U177"/>
  <c r="U178"/>
  <c r="U179"/>
  <c r="U180"/>
  <c r="U181"/>
  <c r="U182"/>
  <c r="U183"/>
  <c r="U184"/>
  <c r="U185"/>
  <c r="U186"/>
  <c r="U187"/>
  <c r="U188"/>
  <c r="U189"/>
  <c r="U190"/>
  <c r="U191"/>
  <c r="U192"/>
  <c r="U193"/>
  <c r="U194"/>
  <c r="U195"/>
  <c r="U196"/>
  <c r="U197"/>
  <c r="U198"/>
  <c r="U199"/>
  <c r="U200"/>
  <c r="U201"/>
  <c r="U202"/>
  <c r="U203"/>
  <c r="U204"/>
  <c r="U205"/>
  <c r="U206"/>
  <c r="U207"/>
  <c r="U208"/>
  <c r="U209"/>
  <c r="U210"/>
  <c r="U211"/>
  <c r="U212"/>
  <c r="U213"/>
  <c r="U214"/>
  <c r="U215"/>
  <c r="U216"/>
  <c r="U217"/>
  <c r="U218"/>
  <c r="U219"/>
  <c r="U220"/>
  <c r="U221"/>
  <c r="U222"/>
  <c r="U223"/>
  <c r="U224"/>
  <c r="U225"/>
  <c r="U226"/>
  <c r="U227"/>
  <c r="U228"/>
  <c r="U229"/>
  <c r="U230"/>
  <c r="U231"/>
  <c r="U232"/>
  <c r="U233"/>
  <c r="U234"/>
  <c r="U235"/>
  <c r="U236"/>
  <c r="U237"/>
  <c r="U238"/>
  <c r="U239"/>
  <c r="U240"/>
  <c r="U241"/>
  <c r="U242"/>
  <c r="U243"/>
  <c r="U244"/>
  <c r="U245"/>
  <c r="U246"/>
  <c r="U247"/>
  <c r="U248"/>
  <c r="U249"/>
  <c r="U250"/>
  <c r="U251"/>
  <c r="U252"/>
  <c r="U253"/>
  <c r="U254"/>
  <c r="U255"/>
  <c r="U256"/>
  <c r="U257"/>
  <c r="U258"/>
  <c r="U259"/>
  <c r="U260"/>
  <c r="U261"/>
  <c r="U262"/>
  <c r="U263"/>
  <c r="U264"/>
  <c r="U265"/>
  <c r="U266"/>
  <c r="U267"/>
  <c r="U268"/>
  <c r="U269"/>
  <c r="U270"/>
  <c r="U271"/>
  <c r="U272"/>
  <c r="U273"/>
  <c r="U274"/>
  <c r="U275"/>
  <c r="U276"/>
  <c r="U277"/>
  <c r="U278"/>
  <c r="U279"/>
  <c r="U280"/>
  <c r="U281"/>
  <c r="U282"/>
  <c r="U283"/>
  <c r="U284"/>
  <c r="U285"/>
  <c r="U286"/>
  <c r="U287"/>
  <c r="U288"/>
  <c r="U289"/>
  <c r="U290"/>
  <c r="U291"/>
  <c r="U292"/>
  <c r="U293"/>
  <c r="U294"/>
  <c r="U295"/>
  <c r="U296"/>
  <c r="U297"/>
  <c r="U298"/>
  <c r="U299"/>
  <c r="U300"/>
  <c r="U301"/>
  <c r="U302"/>
  <c r="U303"/>
  <c r="U304"/>
  <c r="U305"/>
  <c r="U306"/>
  <c r="U307"/>
  <c r="U308"/>
  <c r="U309"/>
  <c r="U310"/>
  <c r="U311"/>
  <c r="U312"/>
  <c r="U313"/>
  <c r="U314"/>
  <c r="U315"/>
  <c r="U316"/>
  <c r="U317"/>
  <c r="U318"/>
  <c r="U319"/>
  <c r="U320"/>
  <c r="U321"/>
  <c r="U322"/>
  <c r="U323"/>
  <c r="U324"/>
  <c r="U325"/>
  <c r="U326"/>
  <c r="U327"/>
  <c r="U328"/>
  <c r="U329"/>
  <c r="U330"/>
  <c r="U331"/>
  <c r="U332"/>
  <c r="U333"/>
  <c r="U334"/>
  <c r="U335"/>
  <c r="U336"/>
  <c r="U337"/>
  <c r="U338"/>
  <c r="U339"/>
  <c r="U340"/>
  <c r="U341"/>
  <c r="U342"/>
  <c r="U343"/>
  <c r="U344"/>
  <c r="U345"/>
  <c r="U346"/>
  <c r="U347"/>
  <c r="U348"/>
  <c r="U349"/>
  <c r="U350"/>
  <c r="U351"/>
  <c r="U352"/>
  <c r="U353"/>
  <c r="U354"/>
  <c r="U355"/>
  <c r="U356"/>
  <c r="U357"/>
  <c r="U358"/>
  <c r="U359"/>
  <c r="U360"/>
  <c r="U361"/>
  <c r="U362"/>
  <c r="U363"/>
  <c r="U364"/>
  <c r="U365"/>
  <c r="U366"/>
  <c r="U367"/>
  <c r="U368"/>
  <c r="U369"/>
  <c r="U370"/>
  <c r="U371"/>
  <c r="U372"/>
  <c r="U373"/>
  <c r="U374"/>
  <c r="U375"/>
  <c r="U376"/>
  <c r="U377"/>
  <c r="U378"/>
  <c r="U379"/>
  <c r="U380"/>
  <c r="U381"/>
  <c r="U382"/>
  <c r="U383"/>
  <c r="U384"/>
  <c r="U385"/>
  <c r="U386"/>
  <c r="U387"/>
  <c r="U388"/>
  <c r="U389"/>
  <c r="U390"/>
  <c r="U391"/>
  <c r="U392"/>
  <c r="U393"/>
  <c r="U394"/>
  <c r="U395"/>
  <c r="U396"/>
  <c r="U397"/>
  <c r="U398"/>
  <c r="U399"/>
  <c r="U400"/>
  <c r="U401"/>
  <c r="U402"/>
  <c r="U403"/>
  <c r="U404"/>
  <c r="U405"/>
  <c r="U406"/>
  <c r="U407"/>
  <c r="U408"/>
  <c r="U409"/>
  <c r="U410"/>
  <c r="U411"/>
  <c r="U412"/>
  <c r="U413"/>
  <c r="U414"/>
  <c r="U415"/>
  <c r="U416"/>
  <c r="U417"/>
  <c r="U418"/>
  <c r="U419"/>
  <c r="U420"/>
  <c r="U421"/>
  <c r="U422"/>
  <c r="U423"/>
  <c r="U424"/>
  <c r="U425"/>
  <c r="U426"/>
  <c r="U427"/>
  <c r="U428"/>
  <c r="U429"/>
  <c r="U430"/>
  <c r="U431"/>
  <c r="U432"/>
  <c r="U433"/>
  <c r="U434"/>
  <c r="U435"/>
  <c r="U436"/>
  <c r="U437"/>
  <c r="U438"/>
  <c r="U439"/>
  <c r="U440"/>
  <c r="U441"/>
  <c r="U442"/>
  <c r="U443"/>
  <c r="U444"/>
  <c r="U445"/>
  <c r="U446"/>
  <c r="U447"/>
  <c r="U448"/>
  <c r="U449"/>
  <c r="U450"/>
  <c r="U451"/>
  <c r="U452"/>
  <c r="U453"/>
  <c r="U454"/>
  <c r="U455"/>
  <c r="U456"/>
  <c r="U457"/>
  <c r="U458"/>
  <c r="U459"/>
  <c r="U460"/>
  <c r="U461"/>
  <c r="U462"/>
  <c r="U463"/>
  <c r="U464"/>
  <c r="U465"/>
  <c r="U466"/>
  <c r="U467"/>
  <c r="U468"/>
  <c r="U469"/>
  <c r="U470"/>
  <c r="U471"/>
  <c r="U472"/>
  <c r="U473"/>
  <c r="U474"/>
  <c r="U475"/>
  <c r="U476"/>
  <c r="U477"/>
  <c r="U478"/>
  <c r="U479"/>
  <c r="U480"/>
  <c r="U481"/>
  <c r="U482"/>
  <c r="U483"/>
  <c r="U484"/>
  <c r="U485"/>
  <c r="U486"/>
  <c r="U487"/>
  <c r="U488"/>
  <c r="U489"/>
  <c r="U490"/>
  <c r="U491"/>
  <c r="U492"/>
  <c r="U493"/>
  <c r="U494"/>
  <c r="U495"/>
  <c r="U496"/>
  <c r="U497"/>
  <c r="U498"/>
  <c r="U499"/>
  <c r="U500"/>
  <c r="U501"/>
  <c r="U502"/>
  <c r="U503"/>
  <c r="U504"/>
  <c r="U505"/>
  <c r="U506"/>
  <c r="U507"/>
  <c r="U508"/>
  <c r="U509"/>
  <c r="U510"/>
  <c r="U511"/>
  <c r="U512"/>
  <c r="U513"/>
  <c r="U514"/>
  <c r="U515"/>
  <c r="U516"/>
  <c r="U517"/>
  <c r="U518"/>
  <c r="U519"/>
  <c r="U520"/>
  <c r="U521"/>
  <c r="U522"/>
  <c r="U523"/>
  <c r="U524"/>
  <c r="U525"/>
  <c r="U526"/>
  <c r="U527"/>
  <c r="U528"/>
  <c r="U529"/>
  <c r="U530"/>
  <c r="U531"/>
  <c r="U532"/>
  <c r="U533"/>
  <c r="U534"/>
  <c r="U535"/>
  <c r="U536"/>
  <c r="U537"/>
  <c r="U538"/>
  <c r="U539"/>
  <c r="U540"/>
  <c r="U541"/>
  <c r="U542"/>
  <c r="U543"/>
  <c r="U544"/>
  <c r="U545"/>
  <c r="U546"/>
  <c r="U547"/>
  <c r="U548"/>
  <c r="U549"/>
  <c r="U550"/>
  <c r="U551"/>
  <c r="U552"/>
  <c r="U553"/>
  <c r="U554"/>
  <c r="U555"/>
  <c r="U556"/>
  <c r="U557"/>
  <c r="U558"/>
  <c r="U559"/>
  <c r="U560"/>
  <c r="U561"/>
  <c r="U562"/>
  <c r="U563"/>
  <c r="U564"/>
  <c r="U565"/>
  <c r="U566"/>
  <c r="U567"/>
  <c r="U568"/>
  <c r="U569"/>
  <c r="U570"/>
  <c r="U571"/>
  <c r="U572"/>
  <c r="U573"/>
  <c r="U574"/>
  <c r="U575"/>
  <c r="U576"/>
  <c r="U577"/>
  <c r="U578"/>
  <c r="U579"/>
  <c r="U580"/>
  <c r="U581"/>
  <c r="U582"/>
  <c r="U583"/>
  <c r="U584"/>
  <c r="U585"/>
  <c r="U586"/>
  <c r="U587"/>
  <c r="U588"/>
  <c r="U589"/>
  <c r="U590"/>
  <c r="U591"/>
  <c r="U592"/>
  <c r="U593"/>
  <c r="U594"/>
  <c r="U595"/>
  <c r="U596"/>
  <c r="U597"/>
  <c r="U598"/>
  <c r="U599"/>
  <c r="U600"/>
  <c r="U601"/>
  <c r="U602"/>
  <c r="U603"/>
  <c r="U604"/>
  <c r="U605"/>
  <c r="U606"/>
  <c r="U607"/>
  <c r="U608"/>
  <c r="U609"/>
  <c r="U610"/>
  <c r="U611"/>
  <c r="U612"/>
  <c r="U613"/>
  <c r="U614"/>
  <c r="U615"/>
  <c r="U616"/>
  <c r="U617"/>
  <c r="U618"/>
  <c r="U619"/>
  <c r="U620"/>
  <c r="U621"/>
  <c r="U622"/>
  <c r="U623"/>
  <c r="U624"/>
  <c r="U625"/>
  <c r="U626"/>
  <c r="U627"/>
  <c r="U628"/>
  <c r="U629"/>
  <c r="U630"/>
  <c r="U631"/>
  <c r="U632"/>
  <c r="U633"/>
  <c r="U634"/>
  <c r="U635"/>
  <c r="U636"/>
  <c r="U637"/>
  <c r="U638"/>
  <c r="U639"/>
  <c r="U640"/>
  <c r="U641"/>
  <c r="U642"/>
  <c r="U643"/>
  <c r="U644"/>
  <c r="U645"/>
  <c r="U646"/>
  <c r="U647"/>
  <c r="U648"/>
  <c r="U649"/>
  <c r="U650"/>
  <c r="U651"/>
  <c r="U652"/>
  <c r="U653"/>
  <c r="U654"/>
  <c r="U655"/>
  <c r="U656"/>
  <c r="U657"/>
  <c r="U658"/>
  <c r="U659"/>
  <c r="U660"/>
  <c r="U661"/>
  <c r="U662"/>
  <c r="U663"/>
  <c r="U664"/>
  <c r="U665"/>
  <c r="U666"/>
  <c r="U667"/>
  <c r="U668"/>
  <c r="U669"/>
  <c r="U670"/>
  <c r="U671"/>
  <c r="U672"/>
  <c r="U673"/>
  <c r="U674"/>
  <c r="U675"/>
  <c r="U676"/>
  <c r="U677"/>
  <c r="U678"/>
  <c r="U679"/>
  <c r="U680"/>
  <c r="U681"/>
  <c r="U682"/>
  <c r="U683"/>
  <c r="U684"/>
  <c r="U685"/>
  <c r="U686"/>
  <c r="U687"/>
  <c r="U688"/>
  <c r="U689"/>
  <c r="U690"/>
  <c r="U691"/>
  <c r="U692"/>
  <c r="U693"/>
  <c r="U694"/>
  <c r="U695"/>
  <c r="U696"/>
  <c r="U697"/>
  <c r="U698"/>
  <c r="U699"/>
  <c r="U700"/>
  <c r="U701"/>
  <c r="U702"/>
  <c r="U703"/>
  <c r="U704"/>
  <c r="U705"/>
  <c r="U706"/>
  <c r="U707"/>
  <c r="U708"/>
  <c r="U709"/>
  <c r="U710"/>
  <c r="U711"/>
  <c r="U712"/>
  <c r="U713"/>
  <c r="U714"/>
  <c r="U715"/>
  <c r="U716"/>
  <c r="U717"/>
  <c r="U718"/>
  <c r="U719"/>
  <c r="U720"/>
  <c r="U721"/>
  <c r="U722"/>
  <c r="U723"/>
  <c r="U724"/>
  <c r="U725"/>
  <c r="U726"/>
  <c r="U727"/>
  <c r="U728"/>
  <c r="U729"/>
  <c r="U730"/>
  <c r="U731"/>
  <c r="U732"/>
  <c r="U733"/>
  <c r="U734"/>
  <c r="U735"/>
  <c r="U736"/>
  <c r="U737"/>
  <c r="U738"/>
  <c r="U739"/>
  <c r="U740"/>
  <c r="U741"/>
  <c r="U742"/>
  <c r="U743"/>
  <c r="U744"/>
  <c r="U745"/>
  <c r="U746"/>
  <c r="U747"/>
  <c r="U748"/>
  <c r="U749"/>
  <c r="U750"/>
  <c r="U751"/>
  <c r="U752"/>
  <c r="U753"/>
  <c r="U754"/>
  <c r="U755"/>
  <c r="U756"/>
  <c r="U757"/>
  <c r="U758"/>
  <c r="U759"/>
  <c r="U760"/>
  <c r="U761"/>
  <c r="U762"/>
  <c r="U763"/>
  <c r="U764"/>
  <c r="U765"/>
  <c r="U766"/>
  <c r="U767"/>
  <c r="U768"/>
  <c r="U769"/>
  <c r="U770"/>
  <c r="U771"/>
  <c r="U772"/>
  <c r="U773"/>
  <c r="U774"/>
  <c r="U775"/>
  <c r="U776"/>
  <c r="U777"/>
  <c r="U778"/>
  <c r="U779"/>
  <c r="U780"/>
  <c r="U781"/>
  <c r="U782"/>
  <c r="U783"/>
  <c r="U784"/>
  <c r="U785"/>
  <c r="U786"/>
  <c r="U787"/>
  <c r="U788"/>
  <c r="U789"/>
  <c r="U790"/>
  <c r="U791"/>
  <c r="U792"/>
  <c r="U793"/>
  <c r="U794"/>
  <c r="U795"/>
  <c r="U796"/>
  <c r="U797"/>
  <c r="U798"/>
  <c r="U799"/>
  <c r="U800"/>
  <c r="U801"/>
  <c r="U802"/>
  <c r="U803"/>
  <c r="U804"/>
  <c r="U805"/>
  <c r="U806"/>
  <c r="U807"/>
  <c r="U808"/>
  <c r="U809"/>
  <c r="U810"/>
  <c r="U811"/>
  <c r="U812"/>
  <c r="U813"/>
  <c r="U814"/>
  <c r="U815"/>
  <c r="U816"/>
  <c r="U817"/>
  <c r="U818"/>
  <c r="U819"/>
  <c r="U820"/>
  <c r="U821"/>
  <c r="U822"/>
  <c r="U823"/>
  <c r="U824"/>
  <c r="U825"/>
  <c r="U826"/>
  <c r="U827"/>
  <c r="U828"/>
  <c r="U829"/>
  <c r="U830"/>
  <c r="U831"/>
  <c r="U832"/>
  <c r="U833"/>
  <c r="U834"/>
  <c r="U835"/>
  <c r="U836"/>
  <c r="U837"/>
  <c r="U838"/>
  <c r="U839"/>
  <c r="U840"/>
  <c r="U841"/>
  <c r="U842"/>
  <c r="U843"/>
  <c r="U844"/>
  <c r="U845"/>
  <c r="U846"/>
  <c r="U847"/>
  <c r="U848"/>
  <c r="U849"/>
  <c r="U850"/>
  <c r="U851"/>
  <c r="U852"/>
  <c r="U853"/>
  <c r="U854"/>
  <c r="U855"/>
  <c r="U856"/>
  <c r="U857"/>
  <c r="U858"/>
  <c r="U859"/>
  <c r="U860"/>
  <c r="U861"/>
  <c r="U862"/>
  <c r="U863"/>
  <c r="U864"/>
  <c r="U865"/>
  <c r="U866"/>
  <c r="U867"/>
  <c r="U868"/>
  <c r="U869"/>
  <c r="U870"/>
  <c r="U871"/>
  <c r="U872"/>
  <c r="U873"/>
  <c r="U874"/>
  <c r="U875"/>
  <c r="U876"/>
  <c r="U877"/>
  <c r="U878"/>
  <c r="U879"/>
  <c r="U880"/>
  <c r="U881"/>
  <c r="U882"/>
  <c r="U883"/>
  <c r="U884"/>
  <c r="U885"/>
  <c r="U886"/>
  <c r="U887"/>
  <c r="U888"/>
  <c r="U889"/>
  <c r="U890"/>
  <c r="U891"/>
  <c r="U892"/>
  <c r="U893"/>
  <c r="U894"/>
  <c r="U895"/>
  <c r="U896"/>
  <c r="U897"/>
  <c r="U898"/>
  <c r="U899"/>
  <c r="U900"/>
  <c r="U901"/>
  <c r="U902"/>
  <c r="U903"/>
  <c r="U904"/>
  <c r="U905"/>
  <c r="U906"/>
  <c r="U907"/>
  <c r="U908"/>
  <c r="U909"/>
  <c r="U910"/>
  <c r="U911"/>
  <c r="U912"/>
  <c r="U913"/>
  <c r="U914"/>
  <c r="U915"/>
  <c r="U916"/>
  <c r="U917"/>
  <c r="U918"/>
  <c r="U919"/>
  <c r="U920"/>
  <c r="U921"/>
  <c r="U922"/>
  <c r="U923"/>
  <c r="U924"/>
  <c r="U925"/>
  <c r="U926"/>
  <c r="U927"/>
  <c r="U928"/>
  <c r="U929"/>
  <c r="U930"/>
  <c r="U931"/>
  <c r="U932"/>
  <c r="U933"/>
  <c r="U934"/>
  <c r="U935"/>
  <c r="U936"/>
  <c r="U937"/>
  <c r="U938"/>
  <c r="U939"/>
  <c r="U940"/>
  <c r="U941"/>
  <c r="U942"/>
  <c r="U943"/>
  <c r="U944"/>
  <c r="U945"/>
  <c r="U946"/>
  <c r="U947"/>
  <c r="U948"/>
  <c r="U949"/>
  <c r="U950"/>
  <c r="U951"/>
  <c r="U952"/>
  <c r="U953"/>
  <c r="U954"/>
  <c r="U955"/>
  <c r="U956"/>
  <c r="U957"/>
  <c r="U958"/>
  <c r="U959"/>
  <c r="U960"/>
  <c r="U961"/>
  <c r="U962"/>
  <c r="U963"/>
  <c r="U964"/>
  <c r="U965"/>
  <c r="U966"/>
  <c r="U967"/>
  <c r="U968"/>
  <c r="U969"/>
  <c r="U970"/>
  <c r="U971"/>
  <c r="U972"/>
  <c r="U973"/>
  <c r="U974"/>
  <c r="U975"/>
  <c r="U976"/>
  <c r="U977"/>
  <c r="U978"/>
  <c r="U979"/>
  <c r="U980"/>
  <c r="U981"/>
  <c r="U982"/>
  <c r="U983"/>
  <c r="U984"/>
  <c r="U985"/>
  <c r="U986"/>
  <c r="U987"/>
  <c r="U988"/>
  <c r="U989"/>
  <c r="U990"/>
  <c r="U991"/>
  <c r="U992"/>
  <c r="U993"/>
  <c r="U994"/>
  <c r="U995"/>
  <c r="U996"/>
  <c r="U997"/>
  <c r="U998"/>
  <c r="U999"/>
  <c r="U1000"/>
  <c r="U1001"/>
  <c r="U1002"/>
  <c r="U1003"/>
  <c r="U1004"/>
  <c r="U1005"/>
  <c r="U1006"/>
  <c r="U1007"/>
  <c r="U1008"/>
  <c r="U1009"/>
  <c r="U1010"/>
  <c r="U1011"/>
  <c r="U1012"/>
  <c r="U1013"/>
  <c r="U1014"/>
  <c r="U1015"/>
  <c r="U1016"/>
  <c r="U1017"/>
  <c r="U1018"/>
  <c r="U1019"/>
  <c r="U1020"/>
  <c r="U1021"/>
  <c r="U1022"/>
  <c r="U1023"/>
  <c r="U1024"/>
  <c r="U1025"/>
  <c r="U1026"/>
  <c r="U1027"/>
  <c r="U1028"/>
  <c r="U1029"/>
  <c r="U1030"/>
  <c r="U1031"/>
  <c r="U1032"/>
  <c r="U1033"/>
  <c r="U1034"/>
  <c r="U1035"/>
  <c r="U1036"/>
  <c r="U1037"/>
  <c r="U1038"/>
  <c r="U1039"/>
  <c r="U1040"/>
  <c r="U1041"/>
  <c r="U1042"/>
  <c r="U1043"/>
  <c r="U1044"/>
  <c r="U1045"/>
  <c r="U1046"/>
  <c r="U1047"/>
  <c r="U1048"/>
  <c r="U1049"/>
  <c r="U1050"/>
  <c r="U1051"/>
  <c r="U1052"/>
  <c r="U1053"/>
  <c r="U1054"/>
  <c r="U1055"/>
  <c r="U1056"/>
  <c r="U1057"/>
  <c r="U1058"/>
  <c r="U1059"/>
  <c r="U1060"/>
  <c r="U1061"/>
  <c r="U1062"/>
  <c r="U1063"/>
  <c r="U1064"/>
  <c r="U1065"/>
  <c r="U1066"/>
  <c r="U1067"/>
  <c r="U1068"/>
  <c r="U1069"/>
  <c r="U1070"/>
  <c r="U1071"/>
  <c r="U1072"/>
  <c r="U1073"/>
  <c r="U1074"/>
  <c r="U1075"/>
  <c r="U1076"/>
  <c r="U1077"/>
  <c r="U1078"/>
  <c r="U1079"/>
  <c r="U1080"/>
  <c r="U1081"/>
  <c r="U1082"/>
  <c r="U1083"/>
  <c r="U1084"/>
  <c r="U1085"/>
  <c r="U1086"/>
  <c r="U1087"/>
  <c r="U1088"/>
  <c r="U1089"/>
  <c r="U1090"/>
  <c r="U1091"/>
  <c r="U1092"/>
  <c r="U1093"/>
  <c r="U1094"/>
  <c r="U1095"/>
  <c r="U1096"/>
  <c r="U1097"/>
  <c r="U1098"/>
  <c r="U1099"/>
  <c r="U1100"/>
  <c r="U1101"/>
  <c r="U1102"/>
  <c r="U1103"/>
  <c r="U1104"/>
  <c r="U1105"/>
  <c r="U1106"/>
  <c r="U1107"/>
  <c r="U1108"/>
  <c r="U1109"/>
  <c r="U1110"/>
  <c r="U1111"/>
  <c r="U1112"/>
  <c r="U1113"/>
  <c r="U1114"/>
  <c r="U1115"/>
  <c r="U1116"/>
  <c r="U1117"/>
  <c r="U1118"/>
  <c r="U1119"/>
  <c r="U1120"/>
  <c r="U1121"/>
  <c r="U1122"/>
  <c r="U1123"/>
  <c r="U1124"/>
  <c r="U1125"/>
  <c r="U1126"/>
  <c r="U1127"/>
  <c r="U1128"/>
  <c r="U1129"/>
  <c r="U1130"/>
  <c r="U1131"/>
  <c r="U1132"/>
  <c r="U1133"/>
  <c r="U1134"/>
  <c r="U1135"/>
  <c r="U1136"/>
  <c r="U1137"/>
  <c r="U1138"/>
  <c r="U1139"/>
  <c r="U1140"/>
  <c r="U1141"/>
  <c r="U1142"/>
  <c r="U1143"/>
  <c r="U1144"/>
  <c r="U1145"/>
  <c r="U1146"/>
  <c r="U1147"/>
  <c r="U1148"/>
  <c r="U1149"/>
  <c r="U1150"/>
  <c r="U1151"/>
  <c r="U1152"/>
  <c r="U1153"/>
  <c r="U1154"/>
  <c r="U1155"/>
  <c r="U1156"/>
  <c r="U1157"/>
  <c r="U1158"/>
  <c r="U1159"/>
  <c r="U1160"/>
  <c r="U1161"/>
  <c r="U1162"/>
  <c r="U1163"/>
  <c r="U1164"/>
  <c r="U1165"/>
  <c r="U1166"/>
  <c r="U1167"/>
  <c r="U1168"/>
  <c r="U1169"/>
  <c r="U1170"/>
  <c r="U1171"/>
  <c r="U1172"/>
  <c r="U1173"/>
  <c r="U1174"/>
  <c r="U1175"/>
  <c r="U1176"/>
  <c r="U1177"/>
  <c r="U1178"/>
  <c r="U1179"/>
  <c r="U1180"/>
  <c r="U1181"/>
  <c r="U1182"/>
  <c r="U1183"/>
  <c r="U1184"/>
  <c r="U1185"/>
  <c r="U1186"/>
  <c r="U1187"/>
  <c r="U1188"/>
  <c r="U1189"/>
  <c r="U1190"/>
  <c r="U1191"/>
  <c r="U1192"/>
  <c r="U1193"/>
  <c r="U1194"/>
  <c r="U1195"/>
  <c r="U1196"/>
  <c r="U1197"/>
  <c r="U1198"/>
  <c r="U1199"/>
  <c r="U1200"/>
  <c r="U1201"/>
  <c r="U1202"/>
  <c r="U1203"/>
  <c r="U1204"/>
  <c r="U1205"/>
  <c r="U1206"/>
  <c r="U1207"/>
  <c r="U1208"/>
  <c r="U1209"/>
  <c r="U1210"/>
  <c r="U1211"/>
  <c r="U1212"/>
  <c r="U1213"/>
  <c r="U1214"/>
  <c r="U1215"/>
  <c r="U1216"/>
  <c r="U1217"/>
  <c r="U1218"/>
  <c r="U1219"/>
  <c r="U1220"/>
  <c r="U1221"/>
  <c r="U1222"/>
  <c r="U1223"/>
  <c r="U1224"/>
  <c r="U1225"/>
  <c r="U1226"/>
  <c r="U1227"/>
  <c r="U1228"/>
  <c r="U1229"/>
  <c r="U1230"/>
  <c r="U1231"/>
  <c r="U1232"/>
  <c r="U1233"/>
  <c r="U1234"/>
  <c r="U1235"/>
  <c r="U1236"/>
  <c r="U1237"/>
  <c r="U1238"/>
  <c r="U1239"/>
  <c r="U1240"/>
  <c r="U1241"/>
  <c r="U1242"/>
  <c r="U1243"/>
  <c r="U1244"/>
  <c r="U1245"/>
  <c r="U1246"/>
  <c r="U1247"/>
  <c r="U1248"/>
  <c r="U1249"/>
  <c r="U1250"/>
  <c r="U1251"/>
  <c r="U1252"/>
  <c r="U1253"/>
  <c r="U1254"/>
  <c r="U1255"/>
  <c r="U1256"/>
  <c r="U1257"/>
  <c r="U1258"/>
  <c r="U1259"/>
  <c r="U1260"/>
  <c r="U1261"/>
  <c r="U1262"/>
  <c r="U1263"/>
  <c r="U1264"/>
  <c r="U1265"/>
  <c r="U1266"/>
  <c r="U1267"/>
  <c r="U1268"/>
  <c r="U1269"/>
  <c r="U1270"/>
  <c r="U1271"/>
  <c r="U1272"/>
  <c r="U1273"/>
  <c r="U1274"/>
  <c r="U1275"/>
  <c r="U1276"/>
  <c r="U1277"/>
  <c r="U1278"/>
  <c r="U1279"/>
  <c r="U1280"/>
  <c r="U1281"/>
  <c r="U1282"/>
  <c r="U1283"/>
  <c r="U1284"/>
  <c r="U1285"/>
  <c r="U1286"/>
  <c r="U1287"/>
  <c r="U1288"/>
  <c r="U1289"/>
  <c r="U1290"/>
  <c r="U1291"/>
  <c r="U1292"/>
  <c r="U1293"/>
  <c r="U1294"/>
  <c r="U1295"/>
  <c r="U1296"/>
  <c r="U1297"/>
  <c r="U1298"/>
  <c r="U1299"/>
  <c r="U1300"/>
  <c r="U1301"/>
  <c r="U1302"/>
  <c r="U1303"/>
  <c r="U1304"/>
  <c r="U1305"/>
  <c r="U1306"/>
  <c r="U1307"/>
  <c r="U1308"/>
  <c r="U1309"/>
  <c r="U1310"/>
  <c r="U1311"/>
  <c r="U1312"/>
  <c r="U1313"/>
  <c r="U1314"/>
  <c r="U1315"/>
  <c r="U1316"/>
  <c r="U1317"/>
  <c r="U1318"/>
  <c r="U1319"/>
  <c r="U1320"/>
  <c r="U1321"/>
  <c r="U1322"/>
  <c r="U1323"/>
  <c r="U1324"/>
  <c r="U1325"/>
  <c r="U1326"/>
  <c r="U1327"/>
  <c r="U1328"/>
  <c r="U1329"/>
  <c r="U1330"/>
  <c r="U1331"/>
  <c r="U1332"/>
  <c r="U1333"/>
  <c r="U1334"/>
  <c r="U1335"/>
  <c r="U1336"/>
  <c r="U1337"/>
  <c r="U1338"/>
  <c r="U1339"/>
  <c r="U1340"/>
  <c r="U1341"/>
  <c r="U1342"/>
  <c r="U1343"/>
  <c r="U1344"/>
  <c r="U1345"/>
  <c r="U1346"/>
  <c r="U1347"/>
  <c r="U1348"/>
  <c r="U1349"/>
  <c r="U1350"/>
  <c r="U1351"/>
  <c r="U1352"/>
  <c r="U1353"/>
  <c r="U1354"/>
  <c r="U1355"/>
  <c r="U1356"/>
  <c r="U1357"/>
  <c r="U1358"/>
  <c r="U1359"/>
  <c r="U1360"/>
  <c r="U1361"/>
  <c r="U1362"/>
  <c r="U1363"/>
  <c r="U1364"/>
  <c r="U1365"/>
  <c r="U1366"/>
  <c r="U1367"/>
  <c r="U1368"/>
  <c r="U1369"/>
  <c r="U1370"/>
  <c r="U1371"/>
  <c r="U1372"/>
  <c r="U1373"/>
  <c r="U1374"/>
  <c r="U1375"/>
  <c r="U1376"/>
  <c r="U1377"/>
  <c r="U1378"/>
  <c r="U1379"/>
  <c r="U1380"/>
  <c r="U1381"/>
  <c r="U1382"/>
  <c r="U1383"/>
  <c r="U1384"/>
  <c r="U1385"/>
  <c r="U1386"/>
  <c r="U1387"/>
  <c r="U1388"/>
  <c r="U1389"/>
  <c r="U1390"/>
  <c r="U1391"/>
  <c r="U1392"/>
  <c r="U1393"/>
  <c r="U1394"/>
  <c r="U1395"/>
  <c r="U1396"/>
  <c r="U1397"/>
  <c r="U1398"/>
  <c r="U1399"/>
  <c r="U1400"/>
  <c r="U1401"/>
  <c r="U1402"/>
  <c r="U1403"/>
  <c r="U1404"/>
  <c r="U1405"/>
  <c r="U1406"/>
  <c r="U1407"/>
  <c r="U1408"/>
  <c r="U1409"/>
  <c r="U1410"/>
  <c r="U1411"/>
  <c r="U1412"/>
  <c r="U1413"/>
  <c r="U1414"/>
  <c r="U1415"/>
  <c r="U1416"/>
  <c r="U1417"/>
  <c r="U1418"/>
  <c r="U1419"/>
  <c r="U1420"/>
  <c r="U1421"/>
  <c r="U1422"/>
  <c r="U1423"/>
  <c r="U1424"/>
  <c r="U1425"/>
  <c r="U1426"/>
  <c r="U1427"/>
  <c r="U1428"/>
  <c r="U1429"/>
  <c r="U1430"/>
  <c r="U1431"/>
  <c r="U1432"/>
  <c r="U1433"/>
  <c r="U1434"/>
  <c r="U1435"/>
  <c r="U1436"/>
  <c r="U1437"/>
  <c r="U1438"/>
  <c r="U1439"/>
  <c r="U1440"/>
  <c r="U1441"/>
  <c r="U1442"/>
  <c r="U1443"/>
  <c r="U1444"/>
  <c r="U1445"/>
  <c r="U1446"/>
  <c r="U1447"/>
  <c r="U1448"/>
  <c r="U1449"/>
  <c r="U1450"/>
  <c r="U1451"/>
  <c r="U1452"/>
  <c r="U1453"/>
  <c r="U1454"/>
  <c r="U1455"/>
  <c r="U1456"/>
  <c r="U1457"/>
  <c r="U1458"/>
  <c r="U1459"/>
  <c r="U1460"/>
  <c r="U1461"/>
  <c r="U1462"/>
  <c r="U1463"/>
  <c r="U1464"/>
  <c r="U1465"/>
  <c r="U1466"/>
  <c r="U1467"/>
  <c r="U1468"/>
  <c r="U1469"/>
  <c r="U1470"/>
  <c r="U1471"/>
  <c r="U1472"/>
  <c r="U1473"/>
  <c r="U1474"/>
  <c r="U1475"/>
  <c r="U1476"/>
  <c r="U1477"/>
  <c r="U1478"/>
  <c r="U1479"/>
  <c r="U1480"/>
  <c r="U1481"/>
  <c r="U1482"/>
  <c r="U1483"/>
  <c r="U1484"/>
  <c r="U1485"/>
  <c r="U1486"/>
  <c r="U1487"/>
  <c r="U1488"/>
  <c r="U1489"/>
  <c r="U1490"/>
  <c r="U1491"/>
  <c r="U1492"/>
  <c r="U1493"/>
  <c r="U1494"/>
  <c r="U1495"/>
  <c r="U1496"/>
  <c r="U1497"/>
  <c r="U1498"/>
  <c r="U1499"/>
  <c r="U1500"/>
  <c r="U1501"/>
  <c r="U1502"/>
  <c r="U1503"/>
  <c r="U1504"/>
  <c r="U1505"/>
  <c r="U1506"/>
  <c r="U1507"/>
  <c r="U1508"/>
  <c r="U1509"/>
  <c r="U1510"/>
  <c r="U1511"/>
  <c r="U1512"/>
  <c r="U1513"/>
  <c r="U1514"/>
  <c r="U1515"/>
  <c r="U1516"/>
  <c r="U1517"/>
  <c r="U1518"/>
  <c r="U1519"/>
  <c r="U1520"/>
  <c r="U1521"/>
  <c r="U1522"/>
  <c r="U1523"/>
  <c r="U1524"/>
  <c r="U1525"/>
  <c r="U1526"/>
  <c r="U1527"/>
  <c r="U1528"/>
  <c r="U1529"/>
  <c r="U1530"/>
  <c r="U1531"/>
  <c r="U1532"/>
  <c r="U1533"/>
  <c r="U1534"/>
  <c r="U1535"/>
  <c r="U1536"/>
  <c r="U1537"/>
  <c r="U1538"/>
  <c r="U1539"/>
  <c r="U1540"/>
  <c r="U1541"/>
  <c r="U1542"/>
  <c r="U1543"/>
  <c r="U1544"/>
  <c r="U1545"/>
  <c r="U1546"/>
  <c r="U1547"/>
  <c r="U1548"/>
  <c r="U1549"/>
  <c r="U1550"/>
  <c r="U1551"/>
  <c r="U1552"/>
  <c r="U1553"/>
  <c r="U1554"/>
  <c r="U1555"/>
  <c r="U1556"/>
  <c r="U1557"/>
  <c r="U1558"/>
  <c r="U1559"/>
  <c r="U1560"/>
  <c r="U1561"/>
  <c r="U1562"/>
  <c r="U1563"/>
  <c r="U1564"/>
  <c r="U1565"/>
  <c r="U1566"/>
  <c r="U1567"/>
  <c r="U1568"/>
  <c r="U1569"/>
  <c r="U1570"/>
  <c r="U1571"/>
  <c r="U1572"/>
  <c r="U1573"/>
  <c r="U1574"/>
  <c r="U1575"/>
  <c r="U1576"/>
  <c r="U1577"/>
  <c r="U1578"/>
  <c r="U1579"/>
  <c r="U1580"/>
  <c r="U1581"/>
  <c r="U1582"/>
  <c r="U1583"/>
  <c r="U1584"/>
  <c r="U1585"/>
  <c r="U1586"/>
  <c r="U1587"/>
  <c r="U1588"/>
  <c r="U1589"/>
  <c r="U1590"/>
  <c r="U1591"/>
  <c r="U1592"/>
  <c r="U1593"/>
  <c r="U1594"/>
  <c r="U1595"/>
  <c r="U1596"/>
  <c r="U1597"/>
  <c r="U1598"/>
  <c r="U1599"/>
  <c r="U1600"/>
  <c r="U1601"/>
  <c r="U1602"/>
  <c r="U1603"/>
  <c r="U1604"/>
  <c r="U1605"/>
  <c r="U1606"/>
  <c r="U1607"/>
  <c r="U1608"/>
  <c r="U1609"/>
  <c r="U1610"/>
  <c r="U1611"/>
  <c r="U1612"/>
  <c r="U1613"/>
  <c r="U1614"/>
  <c r="U1615"/>
  <c r="U1616"/>
  <c r="U1617"/>
  <c r="U1618"/>
  <c r="U1619"/>
  <c r="U1620"/>
  <c r="U1621"/>
  <c r="U1622"/>
  <c r="U1623"/>
  <c r="U1624"/>
  <c r="U1625"/>
  <c r="U1626"/>
  <c r="U1627"/>
  <c r="U1628"/>
  <c r="U1629"/>
  <c r="U1630"/>
  <c r="U1631"/>
  <c r="U1632"/>
  <c r="U1633"/>
  <c r="U1634"/>
  <c r="U1635"/>
  <c r="U1636"/>
  <c r="U1637"/>
  <c r="U1638"/>
  <c r="U1639"/>
  <c r="U1640"/>
  <c r="U1641"/>
  <c r="U1642"/>
  <c r="U1643"/>
  <c r="U1644"/>
  <c r="U1645"/>
  <c r="U1646"/>
  <c r="U1647"/>
  <c r="U1648"/>
  <c r="U1649"/>
  <c r="U1650"/>
  <c r="U1651"/>
  <c r="U1652"/>
  <c r="U1653"/>
  <c r="U1654"/>
  <c r="U1655"/>
  <c r="U1656"/>
  <c r="U1657"/>
  <c r="U1658"/>
  <c r="U1659"/>
  <c r="U1660"/>
  <c r="U1661"/>
  <c r="U1662"/>
  <c r="U1663"/>
  <c r="U1664"/>
  <c r="U1665"/>
  <c r="U1666"/>
  <c r="U1667"/>
  <c r="U1668"/>
  <c r="U1669"/>
  <c r="U1670"/>
  <c r="U1671"/>
  <c r="U1672"/>
  <c r="U1673"/>
  <c r="U1674"/>
  <c r="U1675"/>
  <c r="U1676"/>
  <c r="U1677"/>
  <c r="U1678"/>
  <c r="U1679"/>
  <c r="U1680"/>
  <c r="U1681"/>
  <c r="U1682"/>
  <c r="U1683"/>
  <c r="U1684"/>
  <c r="U1685"/>
  <c r="U1686"/>
  <c r="U1687"/>
  <c r="U1688"/>
  <c r="U1689"/>
  <c r="U1690"/>
  <c r="U1691"/>
  <c r="U1692"/>
  <c r="U1693"/>
  <c r="U1694"/>
  <c r="U1695"/>
  <c r="U1696"/>
  <c r="U1697"/>
  <c r="U1698"/>
  <c r="U1699"/>
  <c r="U1700"/>
  <c r="U1701"/>
  <c r="U1702"/>
  <c r="U1703"/>
  <c r="U1704"/>
  <c r="U1705"/>
  <c r="U1706"/>
  <c r="U1707"/>
  <c r="U1708"/>
  <c r="U1709"/>
  <c r="U1710"/>
  <c r="U1711"/>
  <c r="U1712"/>
  <c r="U1713"/>
  <c r="U1714"/>
  <c r="U1715"/>
  <c r="U1716"/>
  <c r="U1717"/>
  <c r="U1718"/>
  <c r="U1719"/>
  <c r="U1720"/>
  <c r="U1721"/>
  <c r="U1722"/>
  <c r="U1723"/>
  <c r="U1724"/>
  <c r="U1725"/>
  <c r="U1726"/>
  <c r="U1727"/>
  <c r="U1728"/>
  <c r="U1729"/>
  <c r="U1730"/>
  <c r="U1731"/>
  <c r="U1732"/>
  <c r="U1733"/>
  <c r="U1734"/>
  <c r="U1735"/>
  <c r="U1736"/>
  <c r="U1737"/>
  <c r="U1738"/>
  <c r="U1739"/>
  <c r="U1740"/>
  <c r="U1741"/>
  <c r="U1742"/>
  <c r="U1743"/>
  <c r="U1744"/>
  <c r="U1745"/>
  <c r="U1746"/>
  <c r="U1747"/>
  <c r="U1748"/>
  <c r="U1749"/>
  <c r="U1750"/>
  <c r="U1751"/>
  <c r="U1752"/>
  <c r="U1753"/>
  <c r="U1754"/>
  <c r="U1755"/>
  <c r="U1756"/>
  <c r="U1757"/>
  <c r="U1758"/>
  <c r="U1759"/>
  <c r="U1760"/>
  <c r="U1761"/>
  <c r="U1762"/>
  <c r="U1763"/>
  <c r="U1764"/>
  <c r="U1765"/>
  <c r="U1766"/>
  <c r="U1767"/>
  <c r="U1768"/>
  <c r="U1769"/>
  <c r="U1770"/>
  <c r="U1771"/>
  <c r="U1772"/>
  <c r="U1773"/>
  <c r="U1774"/>
  <c r="U1775"/>
  <c r="U1776"/>
  <c r="U1777"/>
  <c r="U1778"/>
  <c r="U1779"/>
  <c r="U1780"/>
  <c r="U1781"/>
  <c r="U1782"/>
  <c r="U1783"/>
  <c r="U1784"/>
  <c r="U1785"/>
  <c r="U1786"/>
  <c r="U1787"/>
  <c r="U1788"/>
  <c r="U1789"/>
  <c r="U1790"/>
  <c r="U1791"/>
  <c r="U1792"/>
  <c r="U1793"/>
  <c r="U1794"/>
  <c r="U1795"/>
  <c r="U1796"/>
  <c r="U1797"/>
  <c r="U1798"/>
  <c r="U1799"/>
  <c r="U1800"/>
  <c r="U1801"/>
  <c r="U1802"/>
  <c r="U1803"/>
  <c r="U1804"/>
  <c r="U1805"/>
  <c r="U1806"/>
  <c r="U1807"/>
  <c r="U1808"/>
  <c r="U1809"/>
  <c r="U1810"/>
  <c r="U1811"/>
  <c r="U1812"/>
  <c r="U1813"/>
  <c r="U1814"/>
  <c r="U1815"/>
  <c r="U1816"/>
  <c r="U1817"/>
  <c r="U1818"/>
  <c r="U1819"/>
  <c r="U1820"/>
  <c r="U1821"/>
  <c r="U1822"/>
  <c r="U1823"/>
  <c r="U1824"/>
  <c r="U1825"/>
  <c r="U1826"/>
  <c r="U1827"/>
  <c r="U1828"/>
  <c r="U1829"/>
  <c r="U1830"/>
  <c r="U1831"/>
  <c r="U1832"/>
  <c r="U1833"/>
  <c r="U1834"/>
  <c r="U1835"/>
  <c r="U1836"/>
  <c r="U1837"/>
  <c r="U1838"/>
  <c r="U1839"/>
  <c r="U1840"/>
  <c r="U1841"/>
  <c r="U1842"/>
  <c r="U1843"/>
  <c r="U1844"/>
  <c r="U1845"/>
  <c r="U1846"/>
  <c r="U1847"/>
  <c r="U1848"/>
  <c r="U1849"/>
  <c r="U1850"/>
  <c r="U1851"/>
  <c r="U1852"/>
  <c r="U1853"/>
  <c r="U1854"/>
  <c r="U1855"/>
  <c r="U1856"/>
  <c r="U1857"/>
  <c r="U1858"/>
  <c r="U1859"/>
  <c r="U1860"/>
  <c r="U1861"/>
  <c r="U1862"/>
  <c r="U1863"/>
  <c r="U1864"/>
  <c r="U1865"/>
  <c r="U1866"/>
  <c r="U1867"/>
  <c r="U1868"/>
  <c r="U1869"/>
  <c r="U1870"/>
  <c r="U1871"/>
  <c r="U1872"/>
  <c r="U1873"/>
  <c r="U1874"/>
  <c r="U1875"/>
  <c r="U1876"/>
  <c r="U1877"/>
  <c r="U1878"/>
  <c r="U1879"/>
  <c r="U1880"/>
  <c r="U1881"/>
  <c r="U1882"/>
  <c r="U1883"/>
  <c r="U1884"/>
  <c r="U1885"/>
  <c r="U1886"/>
  <c r="U1887"/>
  <c r="U1888"/>
  <c r="U1889"/>
  <c r="U1890"/>
  <c r="U1891"/>
  <c r="U1892"/>
  <c r="U1893"/>
  <c r="U1894"/>
  <c r="U1895"/>
  <c r="U1896"/>
  <c r="U1897"/>
  <c r="U1898"/>
  <c r="U1899"/>
  <c r="U1900"/>
  <c r="U1901"/>
  <c r="U1902"/>
  <c r="U1903"/>
  <c r="U1904"/>
  <c r="U1905"/>
  <c r="U1906"/>
  <c r="U1907"/>
  <c r="U1908"/>
  <c r="U1909"/>
  <c r="U1910"/>
  <c r="U1911"/>
  <c r="U1912"/>
  <c r="U1913"/>
  <c r="U1914"/>
  <c r="U1915"/>
  <c r="U1916"/>
  <c r="U1917"/>
  <c r="U1918"/>
  <c r="U1919"/>
  <c r="U1920"/>
  <c r="U1921"/>
  <c r="U1922"/>
  <c r="U1923"/>
  <c r="U1924"/>
  <c r="U1925"/>
  <c r="U1926"/>
  <c r="U1927"/>
  <c r="U1928"/>
  <c r="U1929"/>
  <c r="U1930"/>
  <c r="U1931"/>
  <c r="U1932"/>
  <c r="U1933"/>
  <c r="U1934"/>
  <c r="U1935"/>
  <c r="U1936"/>
  <c r="U1937"/>
  <c r="U1938"/>
  <c r="U1939"/>
  <c r="U1940"/>
  <c r="U1941"/>
  <c r="U1942"/>
  <c r="U1943"/>
  <c r="U1944"/>
  <c r="U1945"/>
  <c r="U1946"/>
  <c r="U1947"/>
  <c r="U1948"/>
  <c r="U1949"/>
  <c r="U1950"/>
  <c r="U1951"/>
  <c r="U1952"/>
  <c r="U1953"/>
  <c r="U1954"/>
  <c r="U1955"/>
  <c r="U1956"/>
  <c r="U1957"/>
  <c r="U1958"/>
  <c r="U1959"/>
  <c r="U1960"/>
  <c r="U1961"/>
  <c r="U1962"/>
  <c r="U1963"/>
  <c r="U1964"/>
  <c r="U1965"/>
  <c r="U1966"/>
  <c r="U1967"/>
  <c r="U1968"/>
  <c r="U1969"/>
  <c r="U1970"/>
  <c r="U1971"/>
  <c r="U1972"/>
  <c r="U1973"/>
  <c r="U1974"/>
  <c r="U1975"/>
  <c r="U1976"/>
  <c r="U1977"/>
  <c r="U1978"/>
  <c r="U1979"/>
  <c r="U1980"/>
  <c r="U1981"/>
  <c r="U1982"/>
  <c r="U1983"/>
  <c r="U1984"/>
  <c r="U1985"/>
  <c r="U1986"/>
  <c r="U1987"/>
  <c r="U1988"/>
  <c r="U1989"/>
  <c r="U1990"/>
  <c r="U1991"/>
  <c r="U1992"/>
  <c r="U1993"/>
  <c r="U1994"/>
  <c r="U1995"/>
  <c r="U1996"/>
  <c r="U1997"/>
  <c r="U1998"/>
  <c r="U1999"/>
  <c r="U2000"/>
  <c r="U2001"/>
  <c r="U2002"/>
  <c r="U2003"/>
  <c r="U2004"/>
  <c r="U2005"/>
  <c r="U2006"/>
  <c r="U2007"/>
  <c r="U2008"/>
  <c r="U2009"/>
  <c r="U2010"/>
  <c r="U2011"/>
  <c r="U2012"/>
  <c r="U2013"/>
  <c r="U2014"/>
  <c r="U2015"/>
  <c r="U2016"/>
  <c r="U2017"/>
  <c r="U2018"/>
  <c r="U2019"/>
  <c r="U2020"/>
  <c r="U2021"/>
  <c r="U2022"/>
  <c r="U2023"/>
  <c r="U2024"/>
  <c r="U2025"/>
  <c r="U2026"/>
  <c r="U2027"/>
  <c r="U2028"/>
  <c r="U2029"/>
  <c r="U2030"/>
  <c r="U2031"/>
  <c r="U2032"/>
  <c r="U2033"/>
  <c r="U2034"/>
  <c r="U2035"/>
  <c r="U2036"/>
  <c r="U2037"/>
  <c r="U2038"/>
  <c r="U2039"/>
  <c r="U2040"/>
  <c r="U2041"/>
  <c r="U2042"/>
  <c r="U2043"/>
  <c r="U2044"/>
  <c r="U2045"/>
  <c r="U2046"/>
  <c r="U2047"/>
  <c r="U2048"/>
  <c r="U2049"/>
  <c r="U2050"/>
  <c r="U2051"/>
  <c r="U2052"/>
  <c r="U2053"/>
  <c r="U2054"/>
  <c r="U2055"/>
  <c r="U2056"/>
  <c r="U2057"/>
  <c r="U2058"/>
  <c r="U2059"/>
  <c r="U2060"/>
  <c r="U2061"/>
  <c r="U2062"/>
  <c r="U2063"/>
  <c r="U2064"/>
  <c r="U2065"/>
  <c r="U2066"/>
  <c r="U2067"/>
  <c r="U2068"/>
  <c r="U2069"/>
  <c r="U2070"/>
  <c r="U2071"/>
  <c r="U2072"/>
  <c r="U2073"/>
  <c r="U2074"/>
  <c r="U2075"/>
  <c r="U2076"/>
  <c r="U2077"/>
  <c r="U2078"/>
  <c r="U2079"/>
  <c r="U2080"/>
  <c r="U2081"/>
  <c r="U2082"/>
  <c r="U2083"/>
  <c r="U2084"/>
  <c r="U2085"/>
  <c r="U2086"/>
  <c r="U2087"/>
  <c r="U2088"/>
  <c r="U2089"/>
  <c r="U2090"/>
  <c r="U2091"/>
  <c r="U2092"/>
  <c r="U2093"/>
  <c r="U2094"/>
  <c r="U2095"/>
  <c r="U2096"/>
  <c r="U2097"/>
  <c r="U2098"/>
  <c r="U2099"/>
  <c r="U2100"/>
  <c r="U2101"/>
  <c r="U2102"/>
  <c r="U2103"/>
  <c r="U2104"/>
  <c r="U2105"/>
  <c r="U2106"/>
  <c r="U2107"/>
  <c r="U2108"/>
  <c r="U2109"/>
  <c r="U2110"/>
  <c r="U2111"/>
  <c r="U2112"/>
  <c r="U2113"/>
  <c r="U2114"/>
  <c r="U2115"/>
  <c r="U2116"/>
  <c r="U2117"/>
  <c r="U2118"/>
  <c r="U2119"/>
  <c r="U2120"/>
  <c r="U2121"/>
  <c r="U2122"/>
  <c r="U2123"/>
  <c r="U2124"/>
  <c r="U2125"/>
  <c r="U2126"/>
  <c r="U2127"/>
  <c r="U2128"/>
  <c r="U2129"/>
  <c r="U2130"/>
  <c r="U2131"/>
  <c r="U2132"/>
  <c r="U2133"/>
  <c r="U2134"/>
  <c r="U2135"/>
  <c r="U2136"/>
  <c r="U2137"/>
  <c r="U2138"/>
  <c r="U2139"/>
  <c r="U2140"/>
  <c r="U2141"/>
  <c r="U2142"/>
  <c r="U2143"/>
  <c r="U2144"/>
  <c r="U2145"/>
  <c r="U2146"/>
  <c r="U2147"/>
  <c r="U2148"/>
  <c r="U2149"/>
  <c r="U2150"/>
  <c r="U2151"/>
  <c r="U2152"/>
  <c r="U2153"/>
  <c r="U2154"/>
  <c r="U2155"/>
  <c r="U2156"/>
  <c r="U2157"/>
  <c r="U2158"/>
  <c r="U2159"/>
  <c r="U2160"/>
  <c r="U2161"/>
  <c r="U2162"/>
  <c r="U2163"/>
  <c r="U2164"/>
  <c r="U2165"/>
  <c r="U2166"/>
  <c r="U2167"/>
  <c r="U2168"/>
  <c r="U2169"/>
  <c r="U2170"/>
  <c r="U2171"/>
  <c r="U2172"/>
  <c r="U2173"/>
  <c r="U2174"/>
  <c r="U2175"/>
  <c r="U2176"/>
  <c r="U2177"/>
  <c r="U2178"/>
  <c r="U2179"/>
  <c r="U2180"/>
  <c r="U2181"/>
  <c r="U2182"/>
  <c r="U2183"/>
  <c r="U2184"/>
  <c r="U2185"/>
  <c r="U2186"/>
  <c r="U2187"/>
  <c r="U2188"/>
  <c r="U2189"/>
  <c r="U2190"/>
  <c r="U2191"/>
  <c r="U2192"/>
  <c r="U2193"/>
  <c r="U2194"/>
  <c r="U2195"/>
  <c r="U2196"/>
  <c r="U2197"/>
  <c r="U2198"/>
  <c r="U2199"/>
  <c r="U2200"/>
  <c r="U2201"/>
  <c r="U2202"/>
  <c r="U2203"/>
  <c r="U2204"/>
  <c r="U2205"/>
  <c r="U2206"/>
  <c r="U2207"/>
  <c r="U2208"/>
  <c r="U2209"/>
  <c r="U2210"/>
  <c r="U2211"/>
  <c r="U2212"/>
  <c r="U2213"/>
  <c r="U2214"/>
  <c r="U2215"/>
  <c r="U2216"/>
  <c r="U2217"/>
  <c r="U2218"/>
  <c r="U2219"/>
  <c r="U2220"/>
  <c r="U2221"/>
  <c r="U2222"/>
  <c r="U2223"/>
  <c r="U2224"/>
  <c r="U2225"/>
  <c r="U2226"/>
  <c r="U2227"/>
  <c r="U2228"/>
  <c r="U2229"/>
  <c r="U2230"/>
  <c r="U2231"/>
  <c r="U2232"/>
  <c r="U2233"/>
  <c r="U2234"/>
  <c r="U2235"/>
  <c r="U2236"/>
  <c r="U2237"/>
  <c r="U2238"/>
  <c r="U2239"/>
  <c r="U2240"/>
  <c r="U2241"/>
  <c r="U2242"/>
  <c r="U2243"/>
  <c r="U2244"/>
  <c r="U2245"/>
  <c r="U2246"/>
  <c r="U2247"/>
  <c r="U2248"/>
  <c r="U2249"/>
  <c r="U2250"/>
  <c r="U2251"/>
  <c r="U2252"/>
  <c r="U2253"/>
  <c r="U2254"/>
  <c r="U2255"/>
  <c r="U2256"/>
  <c r="U2257"/>
  <c r="U2258"/>
  <c r="U2259"/>
  <c r="U2260"/>
  <c r="U2261"/>
  <c r="U2262"/>
  <c r="U2263"/>
  <c r="U2264"/>
  <c r="U2265"/>
  <c r="U2266"/>
  <c r="U2267"/>
  <c r="U2268"/>
  <c r="U2269"/>
  <c r="U2270"/>
  <c r="U2271"/>
  <c r="U2272"/>
  <c r="U2273"/>
  <c r="U2274"/>
  <c r="U2275"/>
  <c r="U2276"/>
  <c r="U2277"/>
  <c r="U2278"/>
  <c r="U2279"/>
  <c r="U2280"/>
  <c r="U2281"/>
  <c r="U2282"/>
  <c r="U2283"/>
  <c r="U2284"/>
  <c r="U2285"/>
  <c r="U2286"/>
  <c r="U2287"/>
  <c r="U2288"/>
  <c r="U2289"/>
  <c r="U2290"/>
  <c r="U2291"/>
  <c r="U2292"/>
  <c r="U2293"/>
  <c r="U2294"/>
  <c r="U2295"/>
  <c r="U2296"/>
  <c r="U2297"/>
  <c r="U2298"/>
  <c r="U2299"/>
  <c r="U2300"/>
  <c r="U2301"/>
  <c r="U2302"/>
  <c r="U2303"/>
  <c r="U2304"/>
  <c r="U2305"/>
  <c r="U2306"/>
  <c r="U2307"/>
  <c r="U2308"/>
  <c r="U2309"/>
  <c r="U2310"/>
  <c r="U2311"/>
  <c r="U2312"/>
  <c r="U2313"/>
  <c r="U2314"/>
  <c r="U2315"/>
  <c r="U2316"/>
  <c r="U2317"/>
  <c r="U2318"/>
  <c r="U2319"/>
  <c r="U2320"/>
  <c r="U2321"/>
  <c r="U2322"/>
  <c r="U2323"/>
  <c r="U2324"/>
  <c r="U2325"/>
  <c r="U2326"/>
  <c r="U2327"/>
  <c r="U2328"/>
  <c r="U2329"/>
  <c r="U2330"/>
  <c r="U2331"/>
  <c r="U2332"/>
  <c r="U2333"/>
  <c r="U2334"/>
  <c r="U2335"/>
  <c r="U2336"/>
  <c r="U2337"/>
  <c r="U2338"/>
  <c r="U2339"/>
  <c r="U2340"/>
  <c r="U2341"/>
  <c r="U2342"/>
  <c r="U2343"/>
  <c r="U2344"/>
  <c r="U2345"/>
  <c r="U2346"/>
  <c r="U2347"/>
  <c r="U2348"/>
  <c r="U2349"/>
  <c r="U2350"/>
  <c r="U2351"/>
  <c r="U2352"/>
  <c r="U2353"/>
  <c r="U2354"/>
  <c r="U2355"/>
  <c r="U2356"/>
  <c r="U2357"/>
  <c r="U2358"/>
  <c r="U2359"/>
  <c r="U2360"/>
  <c r="U2361"/>
  <c r="U2362"/>
  <c r="U2363"/>
  <c r="U2364"/>
  <c r="U2365"/>
  <c r="U2366"/>
  <c r="U2367"/>
  <c r="U2368"/>
  <c r="U2369"/>
  <c r="U2370"/>
  <c r="U2371"/>
  <c r="U2372"/>
  <c r="U2373"/>
  <c r="U2374"/>
  <c r="U2375"/>
  <c r="U2376"/>
  <c r="U2377"/>
  <c r="U2378"/>
  <c r="U2379"/>
  <c r="U2380"/>
  <c r="U2381"/>
  <c r="U2382"/>
  <c r="U2383"/>
  <c r="U2384"/>
  <c r="U2385"/>
  <c r="U2386"/>
  <c r="U2387"/>
  <c r="U2388"/>
  <c r="U2389"/>
  <c r="U2390"/>
  <c r="U2391"/>
  <c r="U2392"/>
  <c r="U2393"/>
  <c r="U2394"/>
  <c r="U2395"/>
  <c r="U2396"/>
  <c r="U2397"/>
  <c r="U2398"/>
  <c r="U2399"/>
  <c r="U2400"/>
  <c r="U2401"/>
  <c r="U2402"/>
  <c r="U2403"/>
  <c r="U2404"/>
  <c r="U2405"/>
  <c r="U2406"/>
  <c r="U2407"/>
  <c r="U2408"/>
  <c r="U2409"/>
  <c r="U2410"/>
  <c r="U2411"/>
  <c r="U2412"/>
  <c r="U2413"/>
  <c r="U2414"/>
  <c r="U2415"/>
  <c r="U2416"/>
  <c r="U2417"/>
  <c r="U2418"/>
  <c r="U2419"/>
  <c r="U2420"/>
  <c r="U2421"/>
  <c r="U2422"/>
  <c r="U2423"/>
  <c r="U2424"/>
  <c r="U2425"/>
  <c r="U2426"/>
  <c r="U2427"/>
  <c r="U2428"/>
  <c r="U2429"/>
  <c r="U2430"/>
  <c r="U2431"/>
  <c r="U2432"/>
  <c r="U2433"/>
  <c r="U2434"/>
  <c r="U2435"/>
  <c r="U2436"/>
  <c r="U2437"/>
  <c r="U2438"/>
  <c r="U2439"/>
  <c r="U2440"/>
  <c r="U2441"/>
  <c r="U2442"/>
  <c r="U2443"/>
  <c r="U2444"/>
  <c r="U2445"/>
  <c r="U2446"/>
  <c r="U2447"/>
  <c r="U2448"/>
  <c r="U2449"/>
  <c r="U2450"/>
  <c r="U2451"/>
  <c r="U2452"/>
  <c r="U2453"/>
  <c r="U2454"/>
  <c r="U2455"/>
  <c r="U2456"/>
  <c r="U2457"/>
  <c r="U2458"/>
  <c r="U2459"/>
  <c r="U2460"/>
  <c r="U2461"/>
  <c r="U2462"/>
  <c r="U2463"/>
  <c r="U2464"/>
  <c r="U2465"/>
  <c r="U2466"/>
  <c r="U2467"/>
  <c r="U2468"/>
  <c r="U2469"/>
  <c r="U2470"/>
  <c r="U2471"/>
  <c r="U2472"/>
  <c r="U2473"/>
  <c r="U2474"/>
  <c r="U2475"/>
  <c r="U2476"/>
  <c r="U2477"/>
  <c r="U2478"/>
  <c r="U2479"/>
  <c r="U2480"/>
  <c r="U2481"/>
  <c r="U2482"/>
  <c r="U2483"/>
  <c r="U2484"/>
  <c r="U2485"/>
  <c r="U2486"/>
  <c r="U2487"/>
  <c r="U2488"/>
  <c r="U2489"/>
  <c r="U2490"/>
  <c r="U2491"/>
  <c r="U2492"/>
  <c r="U2493"/>
  <c r="U2494"/>
  <c r="U2495"/>
  <c r="U2496"/>
  <c r="U2497"/>
  <c r="U2498"/>
  <c r="U2499"/>
  <c r="U2500"/>
  <c r="U2501"/>
  <c r="U2502"/>
  <c r="U2503"/>
  <c r="U2504"/>
  <c r="U2505"/>
  <c r="U2506"/>
  <c r="U2507"/>
  <c r="U2508"/>
  <c r="U2509"/>
  <c r="U2510"/>
  <c r="U2511"/>
  <c r="U2512"/>
  <c r="U2513"/>
  <c r="U2514"/>
  <c r="U2515"/>
  <c r="U2516"/>
  <c r="U2517"/>
  <c r="U2518"/>
  <c r="U2519"/>
  <c r="U2520"/>
  <c r="U2521"/>
  <c r="U2522"/>
  <c r="U2523"/>
  <c r="U2524"/>
  <c r="U2525"/>
  <c r="U2526"/>
  <c r="U2527"/>
  <c r="U2528"/>
  <c r="U2529"/>
  <c r="U2530"/>
  <c r="U2531"/>
  <c r="U2532"/>
  <c r="U2533"/>
  <c r="U2534"/>
  <c r="U2535"/>
  <c r="U2536"/>
  <c r="U2537"/>
  <c r="U2538"/>
  <c r="U2539"/>
  <c r="U2540"/>
  <c r="U2541"/>
  <c r="U2542"/>
  <c r="U2543"/>
  <c r="U2544"/>
  <c r="U2545"/>
  <c r="U2546"/>
  <c r="U2547"/>
  <c r="U2548"/>
  <c r="U2549"/>
  <c r="U2550"/>
  <c r="U2551"/>
  <c r="U2552"/>
  <c r="U2553"/>
  <c r="U2554"/>
  <c r="U2555"/>
  <c r="U2556"/>
  <c r="U2557"/>
  <c r="U2558"/>
  <c r="U2559"/>
  <c r="U2560"/>
  <c r="U2561"/>
  <c r="U2562"/>
  <c r="U2563"/>
  <c r="U2564"/>
  <c r="U2565"/>
  <c r="U2566"/>
  <c r="U2567"/>
  <c r="U2568"/>
  <c r="U2569"/>
  <c r="U2570"/>
  <c r="U2571"/>
  <c r="U2572"/>
  <c r="U2573"/>
  <c r="U2574"/>
  <c r="U2575"/>
  <c r="U2576"/>
  <c r="U2577"/>
  <c r="U2578"/>
  <c r="U2579"/>
  <c r="U2580"/>
  <c r="U2581"/>
  <c r="U2582"/>
  <c r="U2583"/>
  <c r="U2584"/>
  <c r="U2585"/>
  <c r="U2586"/>
  <c r="U2587"/>
  <c r="U2588"/>
  <c r="U2589"/>
  <c r="U2590"/>
  <c r="U2591"/>
  <c r="U2592"/>
  <c r="U2593"/>
  <c r="U2594"/>
  <c r="U2595"/>
  <c r="U2596"/>
  <c r="U2597"/>
  <c r="U2598"/>
  <c r="U2599"/>
  <c r="U2600"/>
  <c r="U2601"/>
  <c r="U2602"/>
  <c r="U2603"/>
  <c r="U2604"/>
  <c r="U2605"/>
  <c r="U2606"/>
  <c r="U2607"/>
  <c r="U2608"/>
  <c r="U2609"/>
  <c r="U2610"/>
  <c r="U2611"/>
  <c r="U2612"/>
  <c r="U2613"/>
  <c r="U2614"/>
  <c r="U2615"/>
  <c r="U2616"/>
  <c r="U2617"/>
  <c r="U2618"/>
  <c r="U2619"/>
  <c r="U2620"/>
  <c r="U2621"/>
  <c r="U2622"/>
  <c r="U2623"/>
  <c r="U2624"/>
  <c r="U2625"/>
  <c r="U2626"/>
  <c r="U2627"/>
  <c r="U2628"/>
  <c r="U2629"/>
  <c r="U2630"/>
  <c r="U2631"/>
  <c r="U2632"/>
  <c r="U2633"/>
  <c r="U2634"/>
  <c r="U2635"/>
  <c r="U2636"/>
  <c r="U2637"/>
  <c r="U2638"/>
  <c r="U2639"/>
  <c r="U2640"/>
  <c r="U2641"/>
  <c r="U2642"/>
  <c r="U2643"/>
  <c r="U2644"/>
  <c r="U2645"/>
  <c r="U2646"/>
  <c r="U2647"/>
  <c r="U2648"/>
  <c r="U2649"/>
  <c r="U2650"/>
  <c r="U2651"/>
  <c r="U2652"/>
  <c r="U2653"/>
  <c r="U2654"/>
  <c r="U2655"/>
  <c r="U2656"/>
  <c r="U2657"/>
  <c r="U2658"/>
  <c r="U2659"/>
  <c r="U2660"/>
  <c r="U2661"/>
  <c r="U2662"/>
  <c r="U2663"/>
  <c r="U2664"/>
  <c r="U2665"/>
  <c r="U2666"/>
  <c r="U2667"/>
  <c r="U2668"/>
  <c r="U2669"/>
  <c r="U2670"/>
  <c r="U2671"/>
  <c r="U2672"/>
  <c r="U2673"/>
  <c r="U2674"/>
  <c r="U2675"/>
  <c r="U2676"/>
  <c r="U2677"/>
  <c r="U2678"/>
  <c r="U2679"/>
  <c r="U2680"/>
  <c r="U2681"/>
  <c r="U2682"/>
  <c r="U2683"/>
  <c r="U2684"/>
  <c r="U2685"/>
  <c r="U2686"/>
  <c r="U2687"/>
  <c r="U2688"/>
  <c r="U2689"/>
  <c r="U2690"/>
  <c r="U2691"/>
  <c r="U2692"/>
  <c r="U2693"/>
  <c r="U2694"/>
  <c r="U2695"/>
  <c r="U2696"/>
  <c r="U2697"/>
  <c r="U2698"/>
  <c r="U2699"/>
  <c r="U2700"/>
  <c r="U2701"/>
  <c r="U2702"/>
  <c r="U2703"/>
  <c r="U2704"/>
  <c r="U2705"/>
  <c r="U2706"/>
  <c r="U2707"/>
  <c r="U2708"/>
  <c r="U2709"/>
  <c r="U2710"/>
  <c r="U2711"/>
  <c r="U2712"/>
  <c r="U2713"/>
  <c r="U2714"/>
  <c r="U2715"/>
  <c r="U2716"/>
  <c r="U2717"/>
  <c r="U2718"/>
  <c r="U2719"/>
  <c r="U2720"/>
  <c r="U2721"/>
  <c r="U2722"/>
  <c r="U2723"/>
  <c r="U2724"/>
  <c r="U2725"/>
  <c r="U2726"/>
  <c r="U2727"/>
  <c r="U2728"/>
  <c r="U2729"/>
  <c r="U2730"/>
  <c r="U2731"/>
  <c r="U2732"/>
  <c r="U2733"/>
  <c r="U2734"/>
  <c r="U2735"/>
  <c r="U2736"/>
  <c r="U2737"/>
  <c r="U2738"/>
  <c r="U2739"/>
  <c r="U2740"/>
  <c r="U2741"/>
  <c r="U2742"/>
  <c r="U2743"/>
  <c r="U2744"/>
  <c r="U2745"/>
  <c r="U2746"/>
  <c r="U2747"/>
  <c r="U2748"/>
  <c r="U2749"/>
  <c r="U2750"/>
  <c r="U2751"/>
  <c r="U2752"/>
  <c r="U2753"/>
  <c r="U2754"/>
  <c r="U2755"/>
  <c r="U2756"/>
  <c r="U2757"/>
  <c r="U2758"/>
  <c r="U2759"/>
  <c r="U2760"/>
  <c r="U2761"/>
  <c r="U2762"/>
  <c r="U2763"/>
  <c r="U2764"/>
  <c r="U2765"/>
  <c r="U2766"/>
  <c r="U2767"/>
  <c r="U2768"/>
  <c r="U2769"/>
  <c r="U2770"/>
  <c r="U2771"/>
  <c r="U2772"/>
  <c r="U2773"/>
  <c r="U2774"/>
  <c r="U2775"/>
  <c r="U2776"/>
  <c r="U2777"/>
  <c r="U2778"/>
  <c r="U2779"/>
  <c r="U2780"/>
  <c r="U2781"/>
  <c r="U2782"/>
  <c r="U2783"/>
  <c r="U2784"/>
  <c r="U2785"/>
  <c r="U2786"/>
  <c r="U2787"/>
  <c r="U2788"/>
  <c r="U2789"/>
  <c r="U2790"/>
  <c r="U2791"/>
  <c r="U2792"/>
  <c r="U2793"/>
  <c r="U2794"/>
  <c r="U2795"/>
  <c r="U2796"/>
  <c r="U2797"/>
  <c r="U2798"/>
  <c r="U2799"/>
  <c r="U2800"/>
  <c r="U2801"/>
  <c r="U2802"/>
  <c r="U2803"/>
  <c r="U2804"/>
  <c r="U2805"/>
  <c r="U2806"/>
  <c r="U2807"/>
  <c r="U2808"/>
  <c r="U2809"/>
  <c r="U2810"/>
  <c r="U2811"/>
  <c r="U2812"/>
  <c r="U2813"/>
  <c r="U2814"/>
  <c r="U2815"/>
  <c r="U2816"/>
  <c r="U2817"/>
  <c r="U2818"/>
  <c r="U2819"/>
  <c r="U2820"/>
  <c r="U2821"/>
  <c r="U2822"/>
  <c r="U2823"/>
  <c r="U2824"/>
  <c r="U2825"/>
  <c r="U2826"/>
  <c r="U2827"/>
  <c r="U2828"/>
  <c r="U2829"/>
  <c r="U2830"/>
  <c r="U2831"/>
  <c r="U2832"/>
  <c r="U2833"/>
  <c r="U2834"/>
  <c r="U2835"/>
  <c r="U2836"/>
  <c r="U2837"/>
  <c r="U2838"/>
  <c r="U2839"/>
  <c r="U2840"/>
  <c r="U2841"/>
  <c r="U2842"/>
  <c r="U2843"/>
  <c r="U2844"/>
  <c r="U2845"/>
  <c r="U2846"/>
  <c r="U2847"/>
  <c r="U2848"/>
  <c r="U2849"/>
  <c r="U2850"/>
  <c r="U2851"/>
  <c r="U2852"/>
  <c r="U2853"/>
  <c r="U2854"/>
  <c r="U2855"/>
  <c r="U2856"/>
  <c r="U2857"/>
  <c r="U2858"/>
  <c r="U2859"/>
  <c r="U2860"/>
  <c r="U2861"/>
  <c r="U2862"/>
  <c r="U2863"/>
  <c r="U2864"/>
  <c r="U2865"/>
  <c r="U2866"/>
  <c r="U2867"/>
  <c r="U2868"/>
  <c r="U2869"/>
  <c r="U2870"/>
  <c r="U2871"/>
  <c r="U2872"/>
  <c r="U2873"/>
  <c r="U2874"/>
  <c r="U2875"/>
  <c r="U2876"/>
  <c r="U2877"/>
  <c r="U2878"/>
  <c r="U2879"/>
  <c r="U2880"/>
  <c r="U2881"/>
  <c r="U2882"/>
  <c r="U2883"/>
  <c r="U2884"/>
  <c r="U2885"/>
  <c r="U2886"/>
  <c r="U2887"/>
  <c r="U2888"/>
  <c r="U2889"/>
  <c r="U2890"/>
  <c r="U2891"/>
  <c r="U2892"/>
  <c r="U2893"/>
  <c r="U2894"/>
  <c r="U2895"/>
  <c r="U2896"/>
  <c r="U2897"/>
  <c r="U2898"/>
  <c r="U2899"/>
  <c r="U2900"/>
  <c r="U2901"/>
  <c r="U2902"/>
  <c r="U2903"/>
  <c r="U2904"/>
  <c r="U2905"/>
  <c r="U2906"/>
  <c r="U2907"/>
  <c r="U2908"/>
  <c r="U2909"/>
  <c r="U2910"/>
  <c r="U2911"/>
  <c r="U2912"/>
  <c r="U2913"/>
  <c r="U2914"/>
  <c r="U2915"/>
  <c r="U2916"/>
  <c r="U2917"/>
  <c r="U2918"/>
  <c r="U2919"/>
  <c r="U2920"/>
  <c r="U2921"/>
  <c r="U2922"/>
  <c r="U2923"/>
  <c r="U2924"/>
  <c r="U2925"/>
  <c r="U2926"/>
  <c r="U2927"/>
  <c r="U2928"/>
  <c r="U2929"/>
  <c r="U2930"/>
  <c r="U2931"/>
  <c r="U2932"/>
  <c r="U2933"/>
  <c r="U2934"/>
  <c r="U2935"/>
  <c r="U2936"/>
  <c r="U2937"/>
  <c r="U2938"/>
  <c r="U2939"/>
  <c r="U2940"/>
  <c r="U2941"/>
  <c r="U2942"/>
  <c r="U2943"/>
  <c r="U2944"/>
  <c r="U2945"/>
  <c r="U2946"/>
  <c r="U2947"/>
  <c r="U2948"/>
  <c r="U2949"/>
  <c r="U2950"/>
  <c r="U2951"/>
  <c r="U2952"/>
  <c r="U2953"/>
  <c r="U2954"/>
  <c r="U2955"/>
  <c r="U2956"/>
  <c r="U2957"/>
  <c r="U2958"/>
  <c r="U2959"/>
  <c r="U2960"/>
  <c r="U2961"/>
  <c r="U2962"/>
  <c r="U2963"/>
  <c r="U2964"/>
  <c r="U2965"/>
  <c r="U2966"/>
  <c r="U2967"/>
  <c r="U2968"/>
  <c r="U2969"/>
  <c r="U2970"/>
  <c r="U2971"/>
  <c r="U2972"/>
  <c r="U2973"/>
  <c r="U2974"/>
  <c r="U2975"/>
  <c r="U2976"/>
  <c r="U2977"/>
  <c r="U2978"/>
  <c r="U2979"/>
  <c r="U2980"/>
  <c r="U2981"/>
  <c r="U2982"/>
  <c r="U2983"/>
  <c r="U2984"/>
  <c r="U2985"/>
  <c r="U2986"/>
  <c r="U2987"/>
  <c r="U2988"/>
  <c r="U2989"/>
  <c r="U2990"/>
  <c r="U2991"/>
  <c r="U2992"/>
  <c r="U2993"/>
  <c r="U2994"/>
  <c r="U2995"/>
  <c r="U2996"/>
  <c r="U2997"/>
  <c r="U2998"/>
  <c r="U2999"/>
  <c r="U3000"/>
  <c r="U3001"/>
  <c r="U3002"/>
  <c r="U3003"/>
  <c r="U3004"/>
  <c r="U3005"/>
  <c r="U3006"/>
  <c r="U3007"/>
  <c r="U3008"/>
  <c r="U3009"/>
  <c r="U3010"/>
  <c r="U3011"/>
  <c r="U3012"/>
  <c r="U3013"/>
  <c r="U3014"/>
  <c r="U3015"/>
  <c r="U3016"/>
  <c r="U3017"/>
  <c r="U3018"/>
  <c r="U3019"/>
  <c r="U3020"/>
  <c r="U3021"/>
  <c r="U3022"/>
  <c r="U3023"/>
  <c r="U3024"/>
  <c r="U3025"/>
  <c r="U3026"/>
  <c r="U3027"/>
  <c r="U3028"/>
  <c r="U3029"/>
  <c r="U3030"/>
  <c r="U3031"/>
  <c r="U3032"/>
  <c r="U3033"/>
  <c r="U3034"/>
  <c r="U3035"/>
  <c r="U3036"/>
  <c r="U3037"/>
  <c r="U3038"/>
  <c r="U3039"/>
  <c r="U3040"/>
  <c r="U3041"/>
  <c r="U3042"/>
  <c r="U3043"/>
  <c r="U3044"/>
  <c r="U3045"/>
  <c r="U3046"/>
  <c r="U3047"/>
  <c r="U3048"/>
  <c r="U3049"/>
  <c r="U3050"/>
  <c r="U3051"/>
  <c r="U3052"/>
  <c r="U3053"/>
  <c r="U3054"/>
  <c r="U3055"/>
  <c r="U3056"/>
  <c r="U3057"/>
  <c r="U3058"/>
  <c r="U3059"/>
  <c r="U3060"/>
  <c r="U3061"/>
  <c r="U3062"/>
  <c r="U3063"/>
  <c r="U3064"/>
  <c r="U3065"/>
  <c r="U3066"/>
  <c r="U3067"/>
  <c r="U3068"/>
  <c r="U3069"/>
  <c r="U3070"/>
  <c r="U3071"/>
  <c r="U3072"/>
  <c r="U3073"/>
  <c r="U3074"/>
  <c r="U3075"/>
  <c r="U3076"/>
  <c r="U3077"/>
  <c r="U3078"/>
  <c r="U3079"/>
  <c r="U3080"/>
  <c r="U3081"/>
  <c r="U3082"/>
  <c r="U3083"/>
  <c r="U3084"/>
  <c r="U3085"/>
  <c r="U3086"/>
  <c r="U3087"/>
  <c r="U3088"/>
  <c r="U3089"/>
  <c r="U3090"/>
  <c r="U3091"/>
  <c r="U3092"/>
  <c r="U3093"/>
  <c r="U3094"/>
  <c r="U3095"/>
  <c r="U3096"/>
  <c r="U3097"/>
  <c r="U3098"/>
  <c r="U3099"/>
  <c r="U3100"/>
  <c r="U3101"/>
  <c r="U3102"/>
  <c r="U3103"/>
  <c r="U3104"/>
  <c r="U3105"/>
  <c r="U3106"/>
  <c r="U3107"/>
  <c r="U3108"/>
  <c r="U3109"/>
  <c r="U3110"/>
  <c r="U3111"/>
  <c r="U3112"/>
  <c r="U3113"/>
  <c r="U3114"/>
  <c r="U3115"/>
  <c r="U3116"/>
  <c r="U3117"/>
  <c r="U3118"/>
  <c r="U3119"/>
  <c r="U3120"/>
  <c r="U3121"/>
  <c r="U3122"/>
  <c r="U3123"/>
  <c r="U3124"/>
  <c r="U3125"/>
  <c r="U3126"/>
  <c r="U3127"/>
  <c r="U3128"/>
  <c r="U3129"/>
  <c r="U3130"/>
  <c r="U3131"/>
  <c r="U3132"/>
  <c r="U3133"/>
  <c r="U3134"/>
  <c r="U3135"/>
  <c r="U3136"/>
  <c r="U3137"/>
  <c r="U3138"/>
  <c r="U3139"/>
  <c r="U3140"/>
  <c r="U3141"/>
  <c r="U3142"/>
  <c r="U3143"/>
  <c r="U3144"/>
  <c r="U3145"/>
  <c r="U3146"/>
  <c r="U3147"/>
  <c r="U3148"/>
  <c r="U3149"/>
  <c r="U3150"/>
  <c r="U3151"/>
  <c r="U3152"/>
  <c r="U3153"/>
  <c r="U3154"/>
  <c r="U3155"/>
  <c r="U3156"/>
  <c r="U3157"/>
  <c r="U3158"/>
  <c r="U3159"/>
  <c r="U3160"/>
  <c r="U3161"/>
  <c r="U3162"/>
  <c r="U3163"/>
  <c r="U3164"/>
  <c r="U3165"/>
  <c r="U3166"/>
  <c r="U3167"/>
  <c r="U3168"/>
  <c r="U3169"/>
  <c r="U3170"/>
  <c r="U3171"/>
  <c r="U3172"/>
  <c r="U3173"/>
  <c r="U3174"/>
  <c r="U3175"/>
  <c r="U3176"/>
  <c r="U3177"/>
  <c r="U3178"/>
  <c r="U3179"/>
  <c r="U3180"/>
  <c r="U3181"/>
  <c r="U3182"/>
  <c r="U3183"/>
  <c r="U3184"/>
  <c r="U3185"/>
  <c r="U3186"/>
  <c r="U3187"/>
  <c r="U3188"/>
  <c r="U3189"/>
  <c r="U3190"/>
  <c r="U3191"/>
  <c r="U3192"/>
  <c r="U3193"/>
  <c r="U3194"/>
  <c r="U3195"/>
  <c r="U3196"/>
  <c r="U3197"/>
  <c r="U3198"/>
  <c r="U3199"/>
  <c r="U3200"/>
  <c r="U3201"/>
  <c r="U3202"/>
  <c r="U3203"/>
  <c r="U3204"/>
  <c r="U3205"/>
  <c r="U3206"/>
  <c r="U3207"/>
  <c r="U3208"/>
  <c r="U3209"/>
  <c r="U3210"/>
  <c r="U3211"/>
  <c r="U3212"/>
  <c r="U3213"/>
  <c r="U3214"/>
  <c r="U3215"/>
  <c r="U3216"/>
  <c r="U3217"/>
  <c r="U3218"/>
  <c r="U3219"/>
  <c r="U3220"/>
  <c r="U3221"/>
  <c r="U3222"/>
  <c r="U3223"/>
  <c r="U3224"/>
  <c r="U3225"/>
  <c r="U3226"/>
  <c r="U3227"/>
  <c r="U3228"/>
  <c r="U3229"/>
  <c r="U3230"/>
  <c r="U3231"/>
  <c r="U3232"/>
  <c r="U3233"/>
  <c r="U3234"/>
  <c r="U3235"/>
  <c r="U3236"/>
  <c r="U3237"/>
  <c r="U3238"/>
  <c r="U3239"/>
  <c r="U3240"/>
  <c r="U3241"/>
  <c r="U3242"/>
  <c r="U3243"/>
  <c r="U3244"/>
  <c r="U3245"/>
  <c r="U3246"/>
  <c r="U3247"/>
  <c r="U3248"/>
  <c r="U3249"/>
  <c r="U3250"/>
  <c r="U3251"/>
  <c r="U3252"/>
  <c r="U3253"/>
  <c r="U3254"/>
  <c r="U3255"/>
  <c r="U3256"/>
  <c r="U3257"/>
  <c r="U3258"/>
  <c r="U3259"/>
  <c r="U3260"/>
  <c r="U3261"/>
  <c r="U3262"/>
  <c r="U3263"/>
  <c r="U3264"/>
  <c r="U3265"/>
  <c r="U3266"/>
  <c r="U3267"/>
  <c r="U3268"/>
  <c r="U3269"/>
  <c r="U3270"/>
  <c r="U3271"/>
  <c r="U3272"/>
  <c r="U3273"/>
  <c r="U3274"/>
  <c r="U3275"/>
  <c r="U3276"/>
  <c r="U3277"/>
  <c r="U3278"/>
  <c r="U3279"/>
  <c r="U3280"/>
  <c r="U3281"/>
  <c r="U3282"/>
  <c r="U3283"/>
  <c r="U3284"/>
  <c r="U3285"/>
  <c r="U3286"/>
  <c r="U3287"/>
  <c r="U3288"/>
  <c r="U3289"/>
  <c r="U3290"/>
  <c r="U3291"/>
  <c r="U3292"/>
  <c r="U3293"/>
  <c r="U3294"/>
  <c r="U3295"/>
  <c r="U3296"/>
  <c r="U3297"/>
  <c r="U3298"/>
  <c r="U3299"/>
  <c r="U3300"/>
  <c r="U3301"/>
  <c r="U3302"/>
  <c r="U3303"/>
  <c r="U3304"/>
  <c r="U3305"/>
  <c r="U3306"/>
  <c r="U3307"/>
  <c r="U3308"/>
  <c r="U3309"/>
  <c r="U3310"/>
  <c r="U3311"/>
  <c r="U3312"/>
  <c r="U3313"/>
  <c r="U3314"/>
  <c r="U3315"/>
  <c r="U3316"/>
  <c r="U3317"/>
  <c r="U3318"/>
  <c r="U3319"/>
  <c r="U3320"/>
  <c r="U3321"/>
  <c r="U3322"/>
  <c r="U3323"/>
  <c r="U3324"/>
  <c r="U3325"/>
  <c r="U3326"/>
  <c r="U3327"/>
  <c r="U3328"/>
  <c r="U3329"/>
  <c r="U3330"/>
  <c r="U3331"/>
  <c r="U3332"/>
  <c r="U3333"/>
  <c r="U3715"/>
  <c r="U3716"/>
  <c r="U3717"/>
  <c r="U3718"/>
  <c r="U3719"/>
  <c r="U3720"/>
  <c r="U3721"/>
  <c r="U3722"/>
  <c r="U3723"/>
  <c r="U3724"/>
  <c r="U3725"/>
  <c r="U3726"/>
  <c r="U3727"/>
  <c r="U3728"/>
  <c r="U3729"/>
  <c r="U3730"/>
  <c r="U3731"/>
  <c r="U3732"/>
  <c r="U3733"/>
  <c r="U3734"/>
  <c r="U3735"/>
  <c r="U3736"/>
  <c r="U3737"/>
  <c r="U3738"/>
  <c r="U3739"/>
  <c r="U3740"/>
  <c r="U3741"/>
  <c r="U3742"/>
  <c r="U3743"/>
  <c r="U3744"/>
  <c r="U3745"/>
  <c r="U3746"/>
  <c r="U3747"/>
  <c r="U3748"/>
  <c r="U3749"/>
  <c r="U3750"/>
  <c r="U3751"/>
  <c r="U3752"/>
  <c r="U3753"/>
  <c r="U3754"/>
  <c r="U3755"/>
  <c r="U3756"/>
  <c r="U3757"/>
  <c r="U3758"/>
  <c r="U3759"/>
  <c r="U3760"/>
  <c r="U3761"/>
  <c r="U3762"/>
  <c r="U3763"/>
  <c r="U3764"/>
  <c r="U3765"/>
  <c r="U3766"/>
  <c r="U3767"/>
  <c r="U3768"/>
  <c r="U3769"/>
  <c r="U3770"/>
  <c r="U3771"/>
  <c r="U3772"/>
  <c r="U3773"/>
  <c r="U3774"/>
  <c r="U3775"/>
  <c r="U3776"/>
  <c r="U3777"/>
  <c r="U3778"/>
  <c r="U3779"/>
  <c r="U3780"/>
  <c r="U3781"/>
  <c r="U3782"/>
  <c r="U3783"/>
  <c r="U3784"/>
  <c r="U3785"/>
  <c r="U3786"/>
  <c r="U3787"/>
  <c r="U3788"/>
  <c r="U3789"/>
  <c r="U3790"/>
  <c r="U3791"/>
  <c r="U3792"/>
  <c r="U3793"/>
  <c r="U3794"/>
  <c r="U3795"/>
  <c r="U3796"/>
  <c r="U3797"/>
  <c r="U3798"/>
  <c r="U3799"/>
  <c r="U3800"/>
  <c r="U3801"/>
  <c r="U3802"/>
  <c r="U3803"/>
  <c r="U3804"/>
  <c r="U3805"/>
  <c r="U3806"/>
  <c r="U3807"/>
  <c r="U3808"/>
  <c r="U3809"/>
  <c r="U3810"/>
  <c r="U3811"/>
  <c r="U3812"/>
  <c r="U3813"/>
  <c r="U3814"/>
  <c r="U3815"/>
  <c r="U3816"/>
  <c r="U3817"/>
  <c r="U3818"/>
  <c r="U3819"/>
  <c r="U3820"/>
  <c r="U3821"/>
  <c r="U3822"/>
  <c r="U3823"/>
  <c r="U3824"/>
  <c r="U3825"/>
  <c r="U3826"/>
  <c r="U3827"/>
  <c r="U3828"/>
  <c r="U3829"/>
  <c r="U3830"/>
  <c r="U3831"/>
  <c r="U3832"/>
  <c r="U3833"/>
  <c r="U3834"/>
  <c r="U3835"/>
  <c r="U3836"/>
  <c r="U3837"/>
  <c r="U3838"/>
  <c r="U3839"/>
  <c r="U3840"/>
  <c r="U3841"/>
  <c r="U3842"/>
  <c r="U3843"/>
  <c r="U3844"/>
  <c r="U3845"/>
  <c r="U3846"/>
  <c r="U3847"/>
  <c r="U3848"/>
  <c r="U3849"/>
  <c r="U3850"/>
  <c r="U3851"/>
  <c r="U3852"/>
  <c r="U3853"/>
  <c r="U3854"/>
  <c r="U3855"/>
  <c r="U3856"/>
  <c r="U3857"/>
  <c r="U3858"/>
  <c r="U3859"/>
  <c r="U3860"/>
  <c r="U3861"/>
  <c r="U3862"/>
  <c r="U3863"/>
  <c r="U3864"/>
  <c r="U3865"/>
  <c r="U3866"/>
  <c r="U3867"/>
  <c r="U3868"/>
  <c r="U3869"/>
  <c r="U3870"/>
  <c r="U3871"/>
  <c r="U3872"/>
  <c r="U3873"/>
  <c r="U3874"/>
  <c r="U3875"/>
  <c r="U3876"/>
  <c r="U3877"/>
  <c r="U3878"/>
  <c r="U3879"/>
  <c r="U3880"/>
  <c r="U3881"/>
  <c r="U3882"/>
  <c r="U3883"/>
  <c r="U3884"/>
  <c r="U3885"/>
  <c r="U3886"/>
  <c r="U3887"/>
  <c r="U3888"/>
  <c r="U3889"/>
  <c r="U3890"/>
  <c r="U3891"/>
  <c r="U3892"/>
  <c r="U3893"/>
  <c r="U3894"/>
  <c r="U3895"/>
  <c r="U3896"/>
  <c r="U3897"/>
  <c r="U3898"/>
  <c r="U3899"/>
  <c r="U3900"/>
  <c r="U3901"/>
  <c r="U3902"/>
  <c r="U3903"/>
  <c r="U3904"/>
  <c r="U3905"/>
  <c r="U3906"/>
  <c r="U3907"/>
  <c r="U3908"/>
  <c r="U3909"/>
  <c r="U3910"/>
  <c r="U3911"/>
  <c r="U3912"/>
  <c r="U3913"/>
  <c r="U3914"/>
  <c r="U3915"/>
  <c r="U3916"/>
  <c r="U3917"/>
  <c r="U3918"/>
  <c r="U3919"/>
  <c r="U3920"/>
  <c r="U3921"/>
  <c r="U3922"/>
  <c r="U3923"/>
  <c r="U3924"/>
  <c r="U3925"/>
  <c r="U3926"/>
  <c r="U3927"/>
  <c r="U3928"/>
  <c r="U3929"/>
  <c r="U3930"/>
  <c r="U3931"/>
  <c r="U3932"/>
  <c r="U3933"/>
  <c r="U3934"/>
  <c r="U3935"/>
  <c r="U3936"/>
  <c r="U3937"/>
  <c r="U3938"/>
  <c r="U3939"/>
  <c r="U3940"/>
  <c r="U3941"/>
  <c r="U3942"/>
  <c r="U3943"/>
  <c r="U3944"/>
  <c r="U3945"/>
  <c r="U3946"/>
  <c r="U3947"/>
  <c r="U3948"/>
  <c r="U3949"/>
  <c r="U3950"/>
  <c r="U3951"/>
  <c r="U3952"/>
  <c r="U3953"/>
  <c r="U3954"/>
  <c r="U3955"/>
  <c r="U3956"/>
  <c r="U3957"/>
  <c r="U3958"/>
  <c r="U3959"/>
  <c r="U3960"/>
  <c r="U3961"/>
  <c r="U3962"/>
  <c r="U3963"/>
  <c r="U3964"/>
  <c r="U3965"/>
  <c r="U3966"/>
  <c r="U3967"/>
  <c r="U3968"/>
  <c r="U3969"/>
  <c r="U3970"/>
  <c r="U3971"/>
  <c r="U3972"/>
  <c r="U3973"/>
  <c r="U3974"/>
  <c r="U3975"/>
  <c r="U3976"/>
  <c r="U3977"/>
  <c r="U3978"/>
  <c r="U3979"/>
  <c r="U3980"/>
  <c r="U3981"/>
  <c r="U3982"/>
  <c r="U3983"/>
  <c r="U3984"/>
  <c r="U3985"/>
  <c r="U3986"/>
  <c r="U3987"/>
  <c r="U3988"/>
  <c r="U3989"/>
  <c r="U3990"/>
  <c r="U3991"/>
  <c r="U3992"/>
  <c r="U3993"/>
  <c r="U3994"/>
  <c r="U3995"/>
  <c r="U3996"/>
  <c r="U3997"/>
  <c r="U3998"/>
  <c r="U3999"/>
  <c r="U4000"/>
  <c r="U4001"/>
  <c r="U4002"/>
  <c r="U4003"/>
  <c r="U4004"/>
  <c r="U4005"/>
  <c r="U4006"/>
  <c r="U4007"/>
  <c r="U4008"/>
  <c r="U4009"/>
  <c r="U4010"/>
  <c r="U4011"/>
  <c r="U4012"/>
  <c r="U4013"/>
  <c r="U4014"/>
  <c r="U4015"/>
  <c r="U4016"/>
  <c r="U4017"/>
  <c r="U4018"/>
  <c r="U4019"/>
  <c r="U4020"/>
  <c r="U4021"/>
  <c r="U4022"/>
  <c r="U4023"/>
  <c r="U4024"/>
  <c r="U4025"/>
  <c r="U4026"/>
  <c r="U4027"/>
  <c r="U4028"/>
  <c r="U4029"/>
  <c r="U4030"/>
  <c r="U4031"/>
  <c r="U4032"/>
  <c r="U4033"/>
  <c r="U4034"/>
  <c r="U4035"/>
  <c r="U4036"/>
  <c r="U4037"/>
  <c r="U4038"/>
  <c r="U4039"/>
  <c r="U4040"/>
  <c r="U4041"/>
  <c r="U4042"/>
  <c r="U4043"/>
  <c r="U4044"/>
  <c r="U4045"/>
  <c r="U4046"/>
  <c r="U4047"/>
  <c r="U4048"/>
  <c r="U4049"/>
  <c r="U4050"/>
  <c r="U4051"/>
  <c r="U4052"/>
  <c r="U4053"/>
  <c r="U4054"/>
  <c r="U4055"/>
  <c r="U4056"/>
  <c r="U4057"/>
  <c r="U4058"/>
  <c r="U4059"/>
  <c r="U4060"/>
  <c r="U4061"/>
  <c r="U4062"/>
  <c r="U4063"/>
  <c r="U4064"/>
  <c r="U4065"/>
  <c r="U4066"/>
  <c r="U4067"/>
  <c r="U4068"/>
  <c r="U4069"/>
  <c r="U4070"/>
  <c r="U4071"/>
  <c r="U4072"/>
  <c r="U4073"/>
  <c r="U4074"/>
  <c r="U4075"/>
  <c r="U4076"/>
  <c r="U4077"/>
  <c r="U4078"/>
  <c r="U4079"/>
  <c r="U4080"/>
  <c r="U4081"/>
  <c r="U4082"/>
  <c r="U4083"/>
  <c r="U4084"/>
  <c r="U4085"/>
  <c r="U4086"/>
  <c r="U4087"/>
  <c r="U4088"/>
  <c r="U4089"/>
  <c r="U4090"/>
  <c r="U4091"/>
  <c r="U4092"/>
  <c r="U4093"/>
  <c r="U4094"/>
  <c r="U4095"/>
  <c r="U4096"/>
  <c r="U4097"/>
  <c r="U4098"/>
  <c r="U4099"/>
  <c r="U4100"/>
  <c r="U4101"/>
  <c r="U4102"/>
  <c r="U4103"/>
  <c r="U4104"/>
  <c r="U4105"/>
  <c r="U4106"/>
  <c r="U4107"/>
  <c r="U4108"/>
  <c r="U4109"/>
  <c r="U4110"/>
  <c r="U4111"/>
  <c r="U4112"/>
  <c r="U4113"/>
  <c r="U4114"/>
  <c r="U4115"/>
  <c r="U4116"/>
  <c r="U4117"/>
  <c r="U4118"/>
  <c r="U4119"/>
  <c r="U4120"/>
  <c r="U4121"/>
  <c r="U4122"/>
  <c r="U4123"/>
  <c r="U4124"/>
  <c r="U4125"/>
  <c r="U4126"/>
  <c r="U4127"/>
  <c r="U4128"/>
  <c r="U4129"/>
  <c r="U4130"/>
  <c r="U4131"/>
  <c r="U4132"/>
  <c r="U4133"/>
  <c r="U4134"/>
  <c r="U4135"/>
  <c r="U4136"/>
  <c r="U4137"/>
  <c r="U4138"/>
  <c r="U4139"/>
  <c r="U4140"/>
  <c r="U4141"/>
  <c r="U4142"/>
  <c r="U4143"/>
  <c r="U4144"/>
  <c r="U4145"/>
  <c r="U4146"/>
  <c r="U4147"/>
  <c r="U4148"/>
  <c r="U4149"/>
  <c r="U4150"/>
  <c r="U4151"/>
  <c r="U4152"/>
  <c r="U4153"/>
  <c r="U4154"/>
  <c r="U4155"/>
  <c r="U4156"/>
  <c r="U4157"/>
  <c r="U4158"/>
  <c r="U4159"/>
  <c r="U4160"/>
  <c r="U4161"/>
  <c r="U4162"/>
  <c r="U4163"/>
  <c r="U4164"/>
  <c r="U4165"/>
  <c r="U4166"/>
  <c r="U4167"/>
  <c r="U4168"/>
  <c r="U4169"/>
  <c r="U4170"/>
  <c r="U4171"/>
  <c r="U4172"/>
  <c r="U4173"/>
  <c r="U4174"/>
  <c r="U4175"/>
  <c r="U4176"/>
  <c r="U4177"/>
  <c r="U4178"/>
  <c r="U4179"/>
  <c r="U4180"/>
  <c r="U4181"/>
  <c r="U4182"/>
  <c r="U4183"/>
  <c r="U4184"/>
  <c r="U4185"/>
  <c r="U4186"/>
  <c r="U4187"/>
  <c r="U4188"/>
  <c r="U4189"/>
  <c r="U4190"/>
  <c r="U4191"/>
  <c r="U4192"/>
  <c r="U4193"/>
  <c r="U4194"/>
  <c r="U4195"/>
  <c r="U4196"/>
  <c r="U4197"/>
  <c r="U4198"/>
  <c r="U4199"/>
  <c r="U4200"/>
  <c r="U4201"/>
  <c r="U4202"/>
  <c r="U4203"/>
  <c r="U4204"/>
  <c r="U4205"/>
  <c r="U4206"/>
  <c r="U4207"/>
  <c r="U4208"/>
  <c r="U4209"/>
  <c r="U4210"/>
  <c r="U4211"/>
  <c r="U4212"/>
  <c r="U4213"/>
  <c r="U4214"/>
  <c r="U4215"/>
  <c r="U4216"/>
  <c r="U4217"/>
  <c r="U4218"/>
  <c r="U4219"/>
  <c r="U4220"/>
  <c r="U4221"/>
  <c r="U4222"/>
  <c r="U4223"/>
  <c r="U4224"/>
  <c r="U4225"/>
  <c r="U4226"/>
  <c r="U4227"/>
  <c r="U4228"/>
  <c r="U4229"/>
  <c r="U4230"/>
  <c r="U4231"/>
  <c r="U4232"/>
  <c r="U4233"/>
  <c r="U4234"/>
  <c r="U4235"/>
  <c r="U4236"/>
  <c r="U4237"/>
  <c r="U4238"/>
  <c r="U4239"/>
  <c r="U4240"/>
  <c r="U4241"/>
  <c r="U4242"/>
  <c r="U4243"/>
  <c r="U4244"/>
  <c r="U4245"/>
  <c r="U4246"/>
  <c r="U4247"/>
  <c r="U4248"/>
  <c r="U4249"/>
  <c r="U4250"/>
  <c r="U4251"/>
  <c r="U4252"/>
  <c r="U4253"/>
  <c r="U4254"/>
  <c r="U4255"/>
  <c r="U4256"/>
  <c r="U4257"/>
  <c r="U4258"/>
  <c r="U4259"/>
  <c r="U4260"/>
  <c r="U4261"/>
  <c r="U4262"/>
  <c r="U4263"/>
  <c r="U4264"/>
  <c r="U4265"/>
  <c r="U4266"/>
  <c r="U4267"/>
  <c r="U4268"/>
  <c r="U4269"/>
  <c r="U4270"/>
  <c r="U4271"/>
  <c r="U4272"/>
  <c r="U4273"/>
  <c r="U4274"/>
  <c r="U4275"/>
  <c r="U4276"/>
  <c r="U4277"/>
  <c r="U4278"/>
  <c r="U4279"/>
  <c r="U4280"/>
  <c r="U4281"/>
  <c r="U4282"/>
  <c r="U4283"/>
  <c r="U4284"/>
  <c r="U4285"/>
  <c r="U4286"/>
  <c r="U4287"/>
  <c r="U4288"/>
  <c r="U4289"/>
  <c r="U4290"/>
  <c r="U4291"/>
  <c r="U4292"/>
  <c r="U4293"/>
  <c r="U4294"/>
  <c r="U4295"/>
  <c r="U4296"/>
  <c r="U4297"/>
  <c r="U4298"/>
  <c r="U4299"/>
  <c r="U4300"/>
  <c r="U4301"/>
  <c r="U4302"/>
  <c r="U4303"/>
  <c r="U4304"/>
  <c r="U4305"/>
  <c r="U4306"/>
  <c r="U4307"/>
  <c r="U4308"/>
  <c r="U4309"/>
  <c r="U4310"/>
  <c r="U4311"/>
  <c r="U4312"/>
  <c r="U4313"/>
  <c r="U4314"/>
  <c r="U4315"/>
  <c r="U4316"/>
  <c r="U4317"/>
  <c r="U4318"/>
  <c r="U4319"/>
  <c r="U4320"/>
  <c r="U4321"/>
  <c r="U4322"/>
  <c r="U4323"/>
  <c r="U4324"/>
  <c r="U4325"/>
  <c r="U4326"/>
  <c r="U4327"/>
  <c r="U4328"/>
  <c r="U4329"/>
  <c r="U4330"/>
  <c r="U4331"/>
  <c r="U4332"/>
  <c r="U4333"/>
  <c r="U4334"/>
  <c r="U4335"/>
  <c r="U4336"/>
  <c r="U4337"/>
  <c r="U4338"/>
  <c r="U4339"/>
  <c r="U4340"/>
  <c r="U4341"/>
  <c r="U4342"/>
  <c r="U4343"/>
  <c r="U4344"/>
  <c r="U4345"/>
  <c r="U4346"/>
  <c r="U4347"/>
  <c r="U4348"/>
  <c r="U4349"/>
  <c r="U4350"/>
  <c r="U4351"/>
  <c r="U4353"/>
  <c r="U4355"/>
  <c r="U4357"/>
  <c r="U4359"/>
  <c r="U4361"/>
  <c r="U4363"/>
  <c r="U4365"/>
  <c r="U4367"/>
  <c r="U4369"/>
  <c r="U4371"/>
  <c r="U4373"/>
  <c r="U4375"/>
  <c r="U4377"/>
  <c r="U4379"/>
  <c r="U4381"/>
  <c r="U4383"/>
  <c r="U4385"/>
  <c r="U4387"/>
  <c r="U4389"/>
  <c r="U4391"/>
  <c r="U4393"/>
  <c r="U4395"/>
  <c r="U4397"/>
  <c r="U4399"/>
  <c r="U4401"/>
  <c r="U4403"/>
  <c r="U4405"/>
  <c r="U4407"/>
  <c r="U4409"/>
  <c r="U4411"/>
  <c r="U4413"/>
  <c r="U4415"/>
  <c r="U4417"/>
  <c r="U4419"/>
  <c r="U4421"/>
  <c r="U4423"/>
  <c r="U4352"/>
  <c r="U4354"/>
  <c r="U4356"/>
  <c r="U4358"/>
  <c r="U4360"/>
  <c r="U4362"/>
  <c r="U4364"/>
  <c r="U4366"/>
  <c r="U4368"/>
  <c r="U4370"/>
  <c r="U4372"/>
  <c r="U4374"/>
  <c r="U4376"/>
  <c r="U4378"/>
  <c r="U4380"/>
  <c r="U4382"/>
  <c r="U4384"/>
  <c r="U4386"/>
  <c r="U4388"/>
  <c r="U4390"/>
  <c r="U4392"/>
  <c r="U4394"/>
  <c r="U4396"/>
  <c r="U4398"/>
  <c r="U4400"/>
  <c r="U4402"/>
  <c r="U4404"/>
  <c r="U4406"/>
  <c r="U4408"/>
  <c r="U4410"/>
  <c r="U4412"/>
  <c r="U4414"/>
  <c r="U4416"/>
  <c r="U4418"/>
  <c r="U4420"/>
  <c r="U4422"/>
  <c r="U4424"/>
  <c r="U4425"/>
  <c r="U4426"/>
  <c r="U4427"/>
  <c r="U4428"/>
  <c r="U4429"/>
  <c r="U4430"/>
  <c r="U4431"/>
  <c r="U4432"/>
  <c r="U4433"/>
  <c r="U4434"/>
  <c r="U4435"/>
  <c r="U4436"/>
  <c r="U4437"/>
  <c r="U4438"/>
  <c r="U4439"/>
  <c r="U4440"/>
  <c r="U4441"/>
  <c r="U4442"/>
  <c r="U4443"/>
  <c r="U4444"/>
  <c r="U4445"/>
  <c r="U4446"/>
  <c r="U4447"/>
  <c r="U4448"/>
  <c r="U4449"/>
  <c r="U4450"/>
  <c r="U4451"/>
  <c r="U4452"/>
  <c r="U4453"/>
  <c r="U4454"/>
  <c r="U4455"/>
  <c r="U4456"/>
  <c r="U4457"/>
  <c r="U4458"/>
  <c r="U4459"/>
  <c r="U4460"/>
  <c r="U4461"/>
  <c r="U4462"/>
  <c r="U4463"/>
  <c r="U4464"/>
  <c r="U4465"/>
  <c r="U4466"/>
  <c r="U4467"/>
  <c r="U4468"/>
  <c r="U4469"/>
  <c r="U4470"/>
  <c r="U4471"/>
  <c r="U4472"/>
  <c r="U4473"/>
  <c r="U4474"/>
  <c r="U4475"/>
  <c r="U4476"/>
  <c r="U4477"/>
  <c r="U4478"/>
  <c r="U4479"/>
  <c r="U4480"/>
  <c r="U4481"/>
  <c r="U4482"/>
  <c r="U4483"/>
  <c r="U4484"/>
  <c r="U4485"/>
  <c r="U4486"/>
  <c r="U4487"/>
  <c r="U4488"/>
  <c r="U4489"/>
  <c r="U4490"/>
  <c r="U4491"/>
  <c r="U4492"/>
  <c r="U4493"/>
  <c r="U4494"/>
  <c r="U4495"/>
  <c r="U4496"/>
  <c r="U4497"/>
  <c r="U4498"/>
  <c r="U4499"/>
  <c r="U4500"/>
  <c r="U4501"/>
  <c r="U4502"/>
  <c r="U4503"/>
  <c r="U4504"/>
  <c r="U4505"/>
  <c r="U4506"/>
  <c r="U4507"/>
  <c r="U4508"/>
  <c r="U4509"/>
  <c r="U4510"/>
  <c r="U4511"/>
  <c r="U4512"/>
  <c r="U4513"/>
  <c r="U4514"/>
  <c r="U4515"/>
  <c r="U4516"/>
  <c r="U4517"/>
  <c r="U4518"/>
  <c r="U4519"/>
  <c r="U4520"/>
  <c r="U4521"/>
  <c r="U4522"/>
  <c r="U4523"/>
  <c r="U4524"/>
  <c r="U4525"/>
  <c r="U4526"/>
  <c r="U4527"/>
  <c r="U4528"/>
  <c r="U4529"/>
  <c r="U4530"/>
  <c r="U4531"/>
  <c r="U4532"/>
  <c r="U4533"/>
  <c r="U4534"/>
  <c r="U4535"/>
  <c r="U4536"/>
  <c r="U4537"/>
  <c r="U4538"/>
  <c r="U4539"/>
  <c r="U4540"/>
  <c r="U4541"/>
  <c r="U4542"/>
  <c r="U4543"/>
  <c r="U4544"/>
  <c r="U4545"/>
  <c r="U4546"/>
  <c r="U4547"/>
  <c r="U4548"/>
  <c r="U4549"/>
  <c r="U4550"/>
  <c r="U4551"/>
  <c r="U4552"/>
  <c r="U4553"/>
  <c r="U4554"/>
  <c r="U4555"/>
  <c r="U4556"/>
  <c r="U4557"/>
  <c r="U4558"/>
  <c r="U4559"/>
  <c r="U4560"/>
  <c r="U4561"/>
  <c r="U4562"/>
  <c r="U4563"/>
  <c r="U4564"/>
  <c r="U4565"/>
  <c r="U4566"/>
  <c r="U4567"/>
  <c r="U4568"/>
  <c r="U4569"/>
  <c r="U4570"/>
  <c r="U4571"/>
  <c r="U4572"/>
  <c r="U4573"/>
  <c r="U4574"/>
  <c r="U4575"/>
  <c r="U4576"/>
  <c r="U4577"/>
  <c r="U4578"/>
  <c r="U4579"/>
  <c r="U4580"/>
  <c r="U4581"/>
  <c r="U4582"/>
  <c r="U4583"/>
  <c r="U4584"/>
  <c r="U4585"/>
  <c r="U4586"/>
  <c r="U4587"/>
  <c r="U4588"/>
  <c r="U4589"/>
  <c r="U4590"/>
  <c r="U4591"/>
  <c r="U4592"/>
  <c r="U4593"/>
  <c r="U4594"/>
  <c r="U4595"/>
  <c r="U4596"/>
  <c r="U4597"/>
  <c r="U4598"/>
  <c r="U4599"/>
  <c r="U4600"/>
  <c r="U4601"/>
  <c r="U4602"/>
  <c r="U4603"/>
  <c r="U4604"/>
  <c r="U4605"/>
  <c r="U4606"/>
  <c r="U4607"/>
  <c r="U4608"/>
  <c r="U4609"/>
  <c r="U4610"/>
  <c r="U4611"/>
  <c r="U4612"/>
  <c r="U4613"/>
  <c r="U4614"/>
  <c r="U4615"/>
  <c r="U4616"/>
  <c r="U4617"/>
  <c r="U4618"/>
  <c r="U4619"/>
  <c r="U4620"/>
  <c r="U4621"/>
  <c r="U4622"/>
  <c r="U4623"/>
  <c r="U4624"/>
  <c r="U4625"/>
  <c r="U4626"/>
  <c r="U4627"/>
  <c r="U4628"/>
  <c r="U4629"/>
  <c r="U4630"/>
  <c r="U4631"/>
  <c r="U4632"/>
  <c r="U4633"/>
  <c r="U4634"/>
  <c r="U4635"/>
  <c r="U4636"/>
  <c r="U4637"/>
  <c r="U4638"/>
  <c r="U4639"/>
  <c r="U4640"/>
  <c r="U4641"/>
  <c r="U4642"/>
  <c r="U4643"/>
  <c r="U4644"/>
  <c r="U4645"/>
  <c r="U4646"/>
  <c r="U4647"/>
  <c r="U4648"/>
  <c r="U4649"/>
  <c r="U4650"/>
  <c r="U4651"/>
  <c r="U4652"/>
  <c r="U4653"/>
  <c r="U4654"/>
  <c r="U4655"/>
  <c r="U4656"/>
  <c r="U4657"/>
  <c r="U4658"/>
  <c r="U4659"/>
  <c r="U4660"/>
  <c r="U4661"/>
  <c r="U4662"/>
  <c r="U4663"/>
  <c r="U4664"/>
  <c r="U4665"/>
  <c r="U4666"/>
  <c r="U4667"/>
  <c r="U4668"/>
  <c r="U4669"/>
  <c r="U4670"/>
  <c r="U4671"/>
  <c r="U4672"/>
  <c r="U4673"/>
  <c r="U4674"/>
  <c r="U4675"/>
  <c r="U4676"/>
  <c r="U4677"/>
  <c r="U4678"/>
  <c r="U4679"/>
  <c r="U4680"/>
  <c r="U4681"/>
  <c r="U4682"/>
  <c r="U4683"/>
  <c r="U4684"/>
  <c r="U4685"/>
  <c r="U4686"/>
  <c r="U4687"/>
  <c r="U4688"/>
  <c r="U4689"/>
  <c r="U4690"/>
  <c r="U4691"/>
  <c r="U4692"/>
  <c r="U4693"/>
  <c r="U4694"/>
  <c r="U4695"/>
  <c r="U4696"/>
  <c r="U4697"/>
  <c r="U4698"/>
  <c r="U4699"/>
  <c r="U4700"/>
  <c r="U4701"/>
  <c r="U4702"/>
  <c r="U4703"/>
  <c r="U4704"/>
  <c r="U4705"/>
  <c r="U4706"/>
  <c r="U4707"/>
  <c r="U4708"/>
  <c r="U4709"/>
  <c r="U4710"/>
  <c r="U4711"/>
  <c r="U4712"/>
  <c r="U4713"/>
  <c r="U4714"/>
  <c r="U4715"/>
  <c r="U4716"/>
  <c r="U4717"/>
  <c r="U4718"/>
  <c r="U4719"/>
  <c r="U4720"/>
  <c r="U4721"/>
  <c r="U4722"/>
  <c r="U4723"/>
  <c r="U4724"/>
  <c r="U4725"/>
  <c r="U4726"/>
  <c r="U4727"/>
  <c r="U4728"/>
  <c r="U4729"/>
  <c r="U4730"/>
  <c r="U4731"/>
  <c r="U4732"/>
  <c r="U4733"/>
  <c r="U4734"/>
  <c r="U4735"/>
  <c r="U4736"/>
  <c r="U4737"/>
  <c r="U4738"/>
  <c r="U4739"/>
  <c r="U4740"/>
  <c r="U4741"/>
  <c r="U4742"/>
  <c r="U4743"/>
  <c r="U4744"/>
  <c r="U4745"/>
  <c r="U4746"/>
  <c r="U4747"/>
  <c r="U4748"/>
  <c r="U4749"/>
  <c r="U4750"/>
  <c r="U4751"/>
  <c r="U4752"/>
  <c r="U4753"/>
  <c r="U4754"/>
  <c r="U4755"/>
  <c r="U4756"/>
  <c r="U4757"/>
  <c r="U4758"/>
  <c r="U4759"/>
  <c r="U4760"/>
  <c r="U4761"/>
  <c r="U4762"/>
  <c r="U4763"/>
  <c r="U4764"/>
  <c r="U4765"/>
  <c r="U4766"/>
  <c r="U4767"/>
  <c r="U4768"/>
  <c r="U4769"/>
  <c r="U4770"/>
  <c r="U4771"/>
  <c r="U4772"/>
  <c r="U4773"/>
  <c r="U4774"/>
  <c r="U4775"/>
  <c r="U4776"/>
  <c r="U4777"/>
  <c r="U4778"/>
  <c r="U4779"/>
  <c r="U4780"/>
  <c r="U4781"/>
  <c r="U4782"/>
  <c r="U4783"/>
  <c r="U4784"/>
  <c r="U4785"/>
  <c r="U4786"/>
  <c r="U4787"/>
  <c r="U4788"/>
  <c r="U4789"/>
  <c r="U4790"/>
  <c r="U4791"/>
  <c r="U4792"/>
  <c r="U4793"/>
  <c r="U4794"/>
  <c r="U4795"/>
  <c r="U4796"/>
  <c r="U4797"/>
  <c r="U4798"/>
  <c r="U4799"/>
  <c r="U4800"/>
  <c r="U4801"/>
  <c r="U4802"/>
  <c r="U4803"/>
  <c r="U4804"/>
  <c r="U4805"/>
  <c r="U4806"/>
  <c r="U4807"/>
  <c r="U4808"/>
  <c r="U4809"/>
  <c r="U4810"/>
  <c r="U4811"/>
  <c r="U4812"/>
  <c r="U4813"/>
  <c r="U4814"/>
  <c r="U4815"/>
  <c r="U4816"/>
  <c r="U4817"/>
  <c r="U4818"/>
  <c r="U4819"/>
  <c r="U4820"/>
  <c r="U4821"/>
  <c r="U4822"/>
  <c r="U4823"/>
  <c r="U4824"/>
  <c r="U4825"/>
  <c r="U4826"/>
  <c r="U4827"/>
  <c r="U4828"/>
  <c r="U4829"/>
  <c r="U4830"/>
  <c r="U4831"/>
  <c r="U4832"/>
  <c r="U4833"/>
  <c r="U4834"/>
  <c r="U4835"/>
  <c r="U4836"/>
  <c r="U4837"/>
  <c r="U4838"/>
  <c r="U4839"/>
  <c r="U4840"/>
  <c r="U4841"/>
  <c r="U4842"/>
  <c r="U4843"/>
  <c r="U4844"/>
  <c r="U4845"/>
  <c r="U4846"/>
  <c r="U4847"/>
  <c r="U4848"/>
  <c r="U4849"/>
  <c r="U4850"/>
  <c r="U4851"/>
  <c r="U4852"/>
  <c r="U4853"/>
  <c r="U4854"/>
  <c r="U4855"/>
  <c r="U4856"/>
  <c r="U4857"/>
  <c r="U4858"/>
  <c r="U4859"/>
  <c r="U4860"/>
  <c r="U4861"/>
  <c r="U4862"/>
  <c r="U4863"/>
  <c r="U4864"/>
  <c r="U4865"/>
  <c r="U4866"/>
  <c r="U4867"/>
  <c r="U4868"/>
  <c r="U4869"/>
  <c r="U4870"/>
  <c r="U4871"/>
  <c r="U4872"/>
  <c r="U4873"/>
  <c r="U4874"/>
  <c r="U4875"/>
  <c r="U4876"/>
  <c r="U4877"/>
  <c r="U4878"/>
  <c r="U4879"/>
  <c r="U4880"/>
  <c r="U4881"/>
  <c r="U4882"/>
  <c r="U4883"/>
  <c r="U4884"/>
  <c r="U4885"/>
  <c r="U4886"/>
  <c r="U4887"/>
  <c r="U4888"/>
  <c r="U4889"/>
  <c r="U4890"/>
  <c r="U4891"/>
  <c r="U4892"/>
  <c r="U4893"/>
  <c r="U4894"/>
  <c r="U4895"/>
  <c r="U4896"/>
  <c r="U4897"/>
  <c r="U4898"/>
  <c r="U4899"/>
  <c r="U4900"/>
  <c r="U4901"/>
  <c r="U4902"/>
  <c r="U4903"/>
  <c r="U4904"/>
  <c r="U4905"/>
  <c r="U4906"/>
  <c r="U4907"/>
  <c r="U4908"/>
  <c r="U4909"/>
  <c r="U4910"/>
  <c r="U4911"/>
  <c r="U4912"/>
  <c r="U4913"/>
  <c r="U4914"/>
  <c r="U4915"/>
  <c r="U4916"/>
  <c r="U4917"/>
  <c r="U4918"/>
  <c r="U4919"/>
  <c r="U4920"/>
  <c r="U4921"/>
  <c r="U4922"/>
  <c r="U4923"/>
  <c r="U4924"/>
  <c r="U4925"/>
  <c r="U4926"/>
  <c r="U4927"/>
  <c r="U4928"/>
  <c r="U4929"/>
  <c r="U4930"/>
  <c r="U4931"/>
  <c r="U4932"/>
  <c r="U4933"/>
  <c r="U4934"/>
  <c r="U4935"/>
  <c r="U4936"/>
  <c r="U4937"/>
  <c r="U4938"/>
  <c r="U4939"/>
  <c r="U4940"/>
  <c r="U4941"/>
  <c r="U4942"/>
  <c r="U4943"/>
  <c r="U4944"/>
  <c r="U4945"/>
  <c r="U4946"/>
  <c r="U4947"/>
  <c r="U4948"/>
  <c r="U4949"/>
  <c r="U4950"/>
  <c r="U4951"/>
  <c r="U4952"/>
  <c r="U4953"/>
  <c r="U4954"/>
  <c r="U4955"/>
  <c r="U4956"/>
  <c r="U4957"/>
  <c r="U4958"/>
  <c r="U4959"/>
  <c r="U4960"/>
  <c r="U4961"/>
  <c r="U4962"/>
  <c r="U4963"/>
  <c r="U4964"/>
  <c r="U4965"/>
  <c r="U4966"/>
  <c r="U4967"/>
  <c r="U4968"/>
  <c r="U4969"/>
  <c r="U4970"/>
  <c r="U4971"/>
  <c r="U4972"/>
  <c r="U4973"/>
  <c r="U4974"/>
  <c r="U4975"/>
  <c r="U4976"/>
  <c r="U4977"/>
  <c r="U4978"/>
  <c r="U4979"/>
  <c r="U4980"/>
  <c r="U4981"/>
  <c r="U4982"/>
  <c r="U4983"/>
  <c r="U4984"/>
  <c r="U4985"/>
  <c r="U4986"/>
  <c r="U4987"/>
  <c r="U4988"/>
  <c r="U4989"/>
  <c r="U4990"/>
  <c r="U4991"/>
  <c r="U4992"/>
  <c r="U4993"/>
  <c r="U4994"/>
  <c r="U4995"/>
  <c r="U4996"/>
  <c r="U4997"/>
  <c r="U4998"/>
  <c r="U4999"/>
  <c r="U5000"/>
  <c r="U5001"/>
  <c r="U5002"/>
  <c r="U5003"/>
  <c r="U5004"/>
  <c r="U5005"/>
  <c r="U5006"/>
  <c r="U5007"/>
  <c r="U5008"/>
  <c r="U5009"/>
  <c r="U5010"/>
  <c r="U5011"/>
  <c r="U5012"/>
  <c r="U5013"/>
  <c r="U5014"/>
  <c r="U5015"/>
  <c r="U5016"/>
  <c r="U5017"/>
  <c r="U5018"/>
  <c r="U5019"/>
  <c r="U5020"/>
  <c r="U5021"/>
  <c r="U5022"/>
  <c r="U5023"/>
  <c r="U5024"/>
  <c r="U5025"/>
  <c r="U5026"/>
  <c r="U5027"/>
  <c r="U5028"/>
  <c r="U5029"/>
  <c r="U5030"/>
  <c r="U5031"/>
  <c r="U5032"/>
  <c r="U5033"/>
  <c r="U5034"/>
  <c r="U5035"/>
  <c r="U5036"/>
  <c r="U5037"/>
  <c r="U5038"/>
  <c r="U5039"/>
  <c r="U5040"/>
  <c r="U5041"/>
  <c r="U5042"/>
  <c r="U5043"/>
  <c r="U5044"/>
  <c r="U5045"/>
  <c r="U5046"/>
  <c r="U5047"/>
  <c r="U5048"/>
  <c r="U5049"/>
  <c r="U5050"/>
  <c r="U5051"/>
  <c r="U5052"/>
  <c r="U5053"/>
  <c r="U5054"/>
  <c r="U5055"/>
  <c r="U5056"/>
  <c r="U5057"/>
  <c r="U5058"/>
  <c r="U5059"/>
  <c r="U5060"/>
  <c r="U5061"/>
  <c r="U5062"/>
  <c r="U5063"/>
  <c r="U5064"/>
  <c r="U5065"/>
  <c r="U5066"/>
  <c r="U5067"/>
  <c r="U5068"/>
  <c r="U5069"/>
  <c r="U5070"/>
  <c r="U5071"/>
  <c r="U5072"/>
  <c r="U5073"/>
  <c r="U5074"/>
  <c r="U5075"/>
  <c r="U5076"/>
  <c r="U5077"/>
  <c r="U5078"/>
  <c r="U5079"/>
  <c r="U5080"/>
  <c r="U5081"/>
  <c r="U5082"/>
  <c r="U5083"/>
  <c r="U5084"/>
  <c r="U5085"/>
  <c r="U5086"/>
  <c r="U5087"/>
  <c r="U5088"/>
  <c r="U5089"/>
  <c r="U5090"/>
  <c r="U5091"/>
  <c r="U5092"/>
  <c r="U5093"/>
  <c r="U5094"/>
  <c r="U5095"/>
  <c r="U5096"/>
  <c r="U5097"/>
  <c r="U5098"/>
  <c r="U5099"/>
  <c r="U5100"/>
  <c r="U5101"/>
  <c r="U5102"/>
  <c r="U5103"/>
  <c r="U5104"/>
  <c r="U5105"/>
  <c r="U5106"/>
  <c r="U5107"/>
  <c r="U5108"/>
  <c r="U5109"/>
  <c r="U5110"/>
  <c r="U5111"/>
  <c r="U5112"/>
  <c r="U5113"/>
  <c r="U5114"/>
  <c r="U5115"/>
  <c r="U5116"/>
  <c r="U5117"/>
  <c r="U5118"/>
  <c r="U5119"/>
  <c r="U5120"/>
  <c r="U5121"/>
  <c r="U5122"/>
  <c r="U5123"/>
  <c r="U5124"/>
  <c r="U5125"/>
  <c r="U5126"/>
  <c r="U5127"/>
  <c r="U5128"/>
  <c r="U5129"/>
  <c r="U5130"/>
  <c r="U5131"/>
  <c r="U5132"/>
  <c r="U5133"/>
  <c r="U5134"/>
  <c r="U5135"/>
  <c r="U5136"/>
  <c r="U5137"/>
  <c r="U5138"/>
  <c r="U5139"/>
  <c r="U5140"/>
  <c r="U5141"/>
  <c r="U5142"/>
  <c r="U5143"/>
  <c r="U5144"/>
  <c r="U5145"/>
  <c r="U5146"/>
  <c r="U5147"/>
  <c r="U5148"/>
  <c r="U5149"/>
  <c r="U5150"/>
  <c r="U5151"/>
  <c r="U5152"/>
  <c r="U5153"/>
  <c r="U5154"/>
  <c r="U5155"/>
  <c r="U5156"/>
  <c r="U5157"/>
  <c r="U5158"/>
  <c r="U5159"/>
  <c r="U5160"/>
  <c r="U5161"/>
  <c r="U5162"/>
  <c r="U5163"/>
  <c r="U5164"/>
  <c r="U5165"/>
  <c r="U5166"/>
  <c r="U5167"/>
  <c r="U5168"/>
  <c r="U5169"/>
  <c r="U5170"/>
  <c r="U5171"/>
  <c r="U5172"/>
  <c r="U5173"/>
  <c r="U5174"/>
  <c r="U5175"/>
  <c r="U5176"/>
  <c r="U5177"/>
  <c r="U5178"/>
  <c r="U5179"/>
  <c r="U5180"/>
  <c r="U5181"/>
  <c r="U5182"/>
  <c r="U5183"/>
  <c r="U5184"/>
  <c r="U5185"/>
  <c r="U5186"/>
  <c r="U5187"/>
  <c r="U5188"/>
  <c r="U5189"/>
  <c r="U5190"/>
  <c r="U5191"/>
  <c r="U5192"/>
  <c r="U5193"/>
  <c r="U5194"/>
  <c r="U5195"/>
  <c r="U5196"/>
  <c r="U5197"/>
  <c r="U5198"/>
  <c r="U5199"/>
  <c r="U5200"/>
  <c r="U5201"/>
  <c r="U5202"/>
  <c r="U5203"/>
  <c r="U5204"/>
  <c r="U5205"/>
  <c r="U5206"/>
  <c r="U5207"/>
  <c r="U5208"/>
  <c r="U5209"/>
  <c r="U5210"/>
  <c r="U5211"/>
  <c r="U5212"/>
  <c r="U5213"/>
  <c r="U5214"/>
  <c r="U5215"/>
  <c r="U5216"/>
  <c r="U5217"/>
  <c r="U5218"/>
  <c r="U5219"/>
  <c r="U5220"/>
  <c r="U5221"/>
  <c r="U5222"/>
  <c r="U5223"/>
  <c r="U5224"/>
  <c r="U5225"/>
  <c r="U5226"/>
  <c r="U5227"/>
  <c r="U5228"/>
  <c r="U5229"/>
  <c r="U5230"/>
  <c r="U5231"/>
  <c r="U5232"/>
  <c r="U5233"/>
  <c r="U5234"/>
  <c r="U5235"/>
  <c r="U5236"/>
  <c r="U5237"/>
  <c r="U5238"/>
  <c r="U5239"/>
  <c r="U5240"/>
  <c r="U5241"/>
  <c r="U5242"/>
  <c r="U5243"/>
  <c r="U5244"/>
  <c r="U5245"/>
  <c r="U5246"/>
  <c r="U5247"/>
  <c r="U5248"/>
  <c r="U5249"/>
  <c r="U5250"/>
  <c r="U5251"/>
  <c r="U5252"/>
  <c r="U5253"/>
  <c r="U5254"/>
  <c r="U5255"/>
  <c r="U5256"/>
  <c r="U5257"/>
  <c r="U5258"/>
  <c r="U5259"/>
  <c r="U5260"/>
  <c r="U5261"/>
  <c r="U5262"/>
  <c r="U5263"/>
  <c r="U5264"/>
  <c r="U5265"/>
  <c r="U5266"/>
  <c r="U5267"/>
  <c r="U5268"/>
  <c r="U5269"/>
  <c r="U5270"/>
  <c r="U5271"/>
  <c r="U5272"/>
  <c r="U5273"/>
  <c r="U5274"/>
  <c r="U5275"/>
  <c r="U5276"/>
  <c r="U5277"/>
  <c r="U5278"/>
  <c r="U5279"/>
  <c r="U5280"/>
  <c r="U5281"/>
  <c r="U5282"/>
  <c r="U5283"/>
  <c r="U5284"/>
  <c r="U5285"/>
  <c r="U5286"/>
  <c r="U5287"/>
  <c r="U5288"/>
  <c r="U5289"/>
  <c r="U5290"/>
  <c r="U5291"/>
  <c r="U5292"/>
  <c r="U5293"/>
  <c r="U5294"/>
  <c r="U5295"/>
  <c r="U5296"/>
  <c r="U5297"/>
  <c r="U5298"/>
  <c r="U5299"/>
  <c r="U5300"/>
  <c r="U5301"/>
  <c r="U5302"/>
  <c r="U5303"/>
  <c r="U5304"/>
  <c r="U5305"/>
  <c r="U5306"/>
  <c r="U5307"/>
  <c r="U5308"/>
  <c r="U5309"/>
  <c r="U5310"/>
  <c r="U5311"/>
  <c r="U5312"/>
  <c r="U5313"/>
  <c r="U5314"/>
  <c r="U5315"/>
  <c r="U5316"/>
  <c r="U5317"/>
  <c r="U5318"/>
  <c r="U5319"/>
  <c r="U5320"/>
  <c r="U5321"/>
  <c r="U5322"/>
  <c r="U5323"/>
  <c r="U5324"/>
  <c r="U5325"/>
  <c r="U5326"/>
  <c r="U5327"/>
  <c r="U5328"/>
  <c r="U5329"/>
  <c r="U5330"/>
  <c r="U5331"/>
  <c r="U5332"/>
  <c r="U5333"/>
  <c r="U5334"/>
  <c r="U5335"/>
  <c r="U5336"/>
  <c r="U5337"/>
  <c r="U5338"/>
  <c r="U5339"/>
  <c r="U5340"/>
  <c r="U5341"/>
  <c r="U5342"/>
  <c r="U5343"/>
  <c r="U5344"/>
  <c r="U5345"/>
  <c r="U5346"/>
  <c r="U5347"/>
  <c r="U5348"/>
  <c r="U5349"/>
  <c r="U5350"/>
  <c r="U5351"/>
  <c r="U5352"/>
  <c r="U5353"/>
  <c r="U5354"/>
  <c r="U5355"/>
  <c r="U5356"/>
  <c r="U5357"/>
  <c r="U5358"/>
  <c r="U5359"/>
  <c r="U5360"/>
  <c r="U5361"/>
  <c r="U5362"/>
  <c r="U5363"/>
  <c r="U5364"/>
  <c r="U5365"/>
  <c r="U5366"/>
  <c r="U5367"/>
  <c r="U5368"/>
  <c r="U5369"/>
  <c r="U5370"/>
  <c r="U5371"/>
  <c r="U5372"/>
  <c r="U5373"/>
  <c r="U5374"/>
  <c r="U5375"/>
  <c r="U5376"/>
  <c r="U5377"/>
  <c r="U5378"/>
  <c r="U5379"/>
  <c r="U5380"/>
  <c r="U5381"/>
  <c r="U5382"/>
  <c r="U5383"/>
  <c r="U5384"/>
  <c r="U5385"/>
  <c r="U5386"/>
  <c r="U5387"/>
  <c r="U5388"/>
  <c r="U5389"/>
  <c r="U5390"/>
  <c r="U5391"/>
  <c r="U5392"/>
  <c r="U5393"/>
  <c r="U5394"/>
  <c r="U5395"/>
  <c r="U5396"/>
  <c r="U5397"/>
  <c r="U5398"/>
  <c r="U5399"/>
  <c r="U5400"/>
  <c r="U5401"/>
  <c r="U5402"/>
  <c r="U5403"/>
  <c r="U5404"/>
  <c r="U5405"/>
  <c r="U5406"/>
  <c r="U5407"/>
  <c r="U5408"/>
  <c r="U5409"/>
  <c r="U5410"/>
  <c r="U5411"/>
  <c r="U5412"/>
  <c r="U5413"/>
  <c r="U5414"/>
  <c r="U5415"/>
  <c r="U5416"/>
  <c r="U5417"/>
  <c r="U5418"/>
  <c r="U5419"/>
  <c r="U5420"/>
  <c r="U5421"/>
  <c r="U5422"/>
  <c r="U5423"/>
  <c r="U5424"/>
  <c r="U5425"/>
  <c r="U5426"/>
  <c r="U5427"/>
  <c r="U5428"/>
  <c r="U5429"/>
  <c r="U5430"/>
  <c r="U5431"/>
  <c r="U5432"/>
  <c r="U5433"/>
  <c r="U5434"/>
  <c r="U5435"/>
  <c r="U5436"/>
  <c r="U5437"/>
  <c r="U5438"/>
  <c r="U5439"/>
  <c r="U5440"/>
  <c r="U5441"/>
  <c r="U5442"/>
  <c r="U5443"/>
  <c r="U5444"/>
  <c r="U5445"/>
  <c r="U5446"/>
  <c r="U5447"/>
  <c r="U5448"/>
  <c r="U5449"/>
  <c r="U5450"/>
  <c r="U5451"/>
  <c r="U5452"/>
  <c r="U5453"/>
  <c r="U5454"/>
  <c r="U5455"/>
  <c r="U5456"/>
  <c r="U5457"/>
  <c r="U5458"/>
  <c r="U5459"/>
  <c r="U5460"/>
  <c r="U5461"/>
  <c r="U5462"/>
  <c r="U5463"/>
  <c r="U5464"/>
  <c r="U5465"/>
  <c r="U5466"/>
  <c r="U5467"/>
  <c r="U5468"/>
  <c r="U5469"/>
  <c r="U5470"/>
  <c r="U5471"/>
  <c r="U5472"/>
  <c r="U5473"/>
  <c r="U5474"/>
  <c r="U5475"/>
  <c r="U5476"/>
  <c r="U5477"/>
  <c r="U5478"/>
  <c r="U5479"/>
  <c r="U5480"/>
  <c r="U5481"/>
  <c r="U5482"/>
  <c r="U5483"/>
  <c r="U5484"/>
  <c r="U5485"/>
  <c r="U5486"/>
  <c r="U5487"/>
  <c r="U5488"/>
  <c r="U5489"/>
  <c r="U5490"/>
  <c r="U5491"/>
  <c r="U5492"/>
  <c r="U5493"/>
  <c r="U5494"/>
  <c r="U5495"/>
  <c r="U5496"/>
  <c r="U5497"/>
  <c r="U5498"/>
  <c r="U5499"/>
  <c r="U5500"/>
  <c r="U5501"/>
  <c r="U5502"/>
  <c r="U5503"/>
  <c r="U5504"/>
  <c r="U5505"/>
  <c r="U5506"/>
  <c r="U5507"/>
  <c r="U5508"/>
  <c r="U5509"/>
  <c r="U5510"/>
  <c r="U5511"/>
  <c r="U5512"/>
  <c r="U5513"/>
  <c r="U5514"/>
  <c r="U5515"/>
  <c r="U5516"/>
  <c r="U5517"/>
  <c r="U5518"/>
  <c r="U5519"/>
  <c r="U5520"/>
  <c r="U5521"/>
  <c r="U5522"/>
  <c r="U5523"/>
  <c r="U5524"/>
  <c r="U5525"/>
  <c r="U5526"/>
  <c r="U5527"/>
  <c r="U5528"/>
  <c r="U5529"/>
  <c r="U5530"/>
  <c r="U5531"/>
  <c r="U5532"/>
  <c r="U5533"/>
  <c r="U5534"/>
  <c r="U5535"/>
  <c r="U5536"/>
  <c r="U5537"/>
  <c r="U5538"/>
  <c r="U5539"/>
  <c r="U5540"/>
  <c r="U5541"/>
  <c r="U5542"/>
  <c r="U5543"/>
  <c r="U5544"/>
  <c r="U5545"/>
  <c r="U5546"/>
  <c r="U5547"/>
  <c r="U5548"/>
  <c r="U5549"/>
  <c r="U5550"/>
  <c r="U5551"/>
  <c r="U5552"/>
  <c r="U5553"/>
  <c r="U5554"/>
  <c r="U5555"/>
  <c r="U5556"/>
  <c r="U5557"/>
  <c r="U5558"/>
  <c r="U5559"/>
  <c r="U5560"/>
  <c r="U5561"/>
  <c r="U5562"/>
  <c r="U5563"/>
  <c r="U5564"/>
  <c r="U5565"/>
  <c r="U5566"/>
  <c r="U5567"/>
  <c r="U5568"/>
  <c r="U5569"/>
  <c r="U5570"/>
  <c r="U5571"/>
  <c r="U5572"/>
  <c r="U5573"/>
  <c r="U5574"/>
  <c r="U5575"/>
  <c r="U5576"/>
  <c r="U5577"/>
  <c r="U5578"/>
  <c r="U5579"/>
  <c r="U5580"/>
  <c r="U5581"/>
  <c r="U5582"/>
  <c r="U5583"/>
  <c r="U5584"/>
  <c r="U5585"/>
  <c r="U5586"/>
  <c r="U5587"/>
  <c r="U5588"/>
  <c r="U5589"/>
  <c r="U5590"/>
  <c r="U5591"/>
  <c r="U5592"/>
  <c r="U5593"/>
  <c r="U5594"/>
  <c r="U5595"/>
  <c r="U5596"/>
  <c r="U5597"/>
  <c r="U5598"/>
  <c r="U5599"/>
  <c r="U5600"/>
  <c r="U5601"/>
  <c r="U5602"/>
  <c r="U5603"/>
  <c r="U5604"/>
  <c r="U5605"/>
  <c r="U5606"/>
  <c r="U5607"/>
  <c r="U5608"/>
  <c r="U5609"/>
  <c r="U5610"/>
  <c r="U5611"/>
  <c r="U5612"/>
  <c r="U5613"/>
  <c r="U5614"/>
  <c r="U5615"/>
  <c r="U5616"/>
  <c r="U5617"/>
  <c r="U5618"/>
  <c r="U5619"/>
  <c r="U5620"/>
  <c r="U5621"/>
  <c r="U5622"/>
  <c r="U5623"/>
  <c r="U5624"/>
  <c r="U5625"/>
  <c r="U5626"/>
  <c r="U5627"/>
  <c r="U5628"/>
  <c r="U5629"/>
  <c r="U5630"/>
  <c r="U5631"/>
  <c r="U5632"/>
  <c r="U5633"/>
  <c r="U5634"/>
  <c r="U5635"/>
  <c r="U5636"/>
  <c r="U5637"/>
  <c r="U5638"/>
  <c r="U5639"/>
  <c r="U5640"/>
  <c r="U5641"/>
  <c r="U5642"/>
  <c r="U5643"/>
  <c r="U5644"/>
  <c r="U5645"/>
  <c r="U5646"/>
  <c r="U5647"/>
  <c r="U5648"/>
  <c r="U5649"/>
  <c r="U5650"/>
  <c r="U5651"/>
  <c r="U5652"/>
  <c r="U5653"/>
  <c r="U5654"/>
  <c r="U5655"/>
  <c r="U5656"/>
  <c r="U5657"/>
  <c r="U5658"/>
  <c r="U5659"/>
  <c r="U5660"/>
  <c r="U5661"/>
  <c r="U5662"/>
  <c r="U5663"/>
  <c r="U5664"/>
  <c r="U5665"/>
  <c r="U5666"/>
  <c r="U5667"/>
  <c r="U5668"/>
  <c r="U5669"/>
  <c r="U5670"/>
  <c r="U5671"/>
  <c r="U5672"/>
  <c r="U5673"/>
  <c r="U5674"/>
  <c r="U5675"/>
  <c r="U5676"/>
  <c r="U5677"/>
  <c r="U5678"/>
  <c r="U5679"/>
  <c r="U5680"/>
  <c r="U5681"/>
  <c r="U5682"/>
  <c r="U5683"/>
  <c r="U5684"/>
  <c r="U5685"/>
  <c r="U5686"/>
  <c r="U5687"/>
  <c r="U5688"/>
  <c r="U5689"/>
  <c r="U5690"/>
  <c r="U5691"/>
  <c r="U5692"/>
  <c r="U5693"/>
  <c r="U5694"/>
  <c r="U5695"/>
  <c r="U5696"/>
  <c r="U5697"/>
  <c r="U5698"/>
  <c r="U5699"/>
  <c r="U5700"/>
  <c r="U5701"/>
  <c r="U5702"/>
  <c r="U5703"/>
  <c r="U5704"/>
  <c r="U5705"/>
  <c r="U5706"/>
  <c r="U5707"/>
  <c r="U5708"/>
  <c r="U5709"/>
  <c r="U5710"/>
  <c r="U5711"/>
  <c r="U5712"/>
  <c r="U5713"/>
  <c r="U5714"/>
  <c r="U5715"/>
  <c r="U5716"/>
  <c r="U5717"/>
  <c r="U5718"/>
  <c r="U5719"/>
  <c r="U5720"/>
  <c r="U5721"/>
  <c r="U5722"/>
  <c r="U5723"/>
  <c r="U5724"/>
  <c r="U5725"/>
  <c r="U5726"/>
  <c r="U5727"/>
  <c r="U5728"/>
  <c r="U5729"/>
  <c r="U5730"/>
  <c r="U5731"/>
  <c r="U5732"/>
  <c r="U5733"/>
  <c r="U5734"/>
  <c r="U5735"/>
  <c r="U5736"/>
  <c r="U5737"/>
  <c r="U5738"/>
  <c r="U5739"/>
  <c r="U5740"/>
  <c r="U5741"/>
  <c r="U5742"/>
  <c r="U5743"/>
  <c r="U5744"/>
  <c r="U5745"/>
  <c r="U5746"/>
  <c r="U5747"/>
  <c r="U5748"/>
  <c r="U5749"/>
  <c r="U5750"/>
  <c r="U5751"/>
  <c r="U5752"/>
  <c r="U5753"/>
  <c r="U5754"/>
  <c r="U5755"/>
  <c r="U5756"/>
  <c r="U5757"/>
  <c r="U5758"/>
  <c r="U5759"/>
  <c r="U5760"/>
  <c r="U5761"/>
  <c r="U5762"/>
  <c r="U5763"/>
  <c r="U5764"/>
  <c r="U5765"/>
  <c r="U5766"/>
  <c r="U5767"/>
  <c r="U5768"/>
  <c r="U5769"/>
  <c r="U5770"/>
  <c r="U5771"/>
  <c r="U5772"/>
  <c r="U5773"/>
  <c r="U5774"/>
  <c r="U5775"/>
  <c r="U5776"/>
  <c r="U5777"/>
  <c r="U5778"/>
  <c r="U5779"/>
  <c r="U5780"/>
  <c r="U5781"/>
  <c r="U5782"/>
  <c r="U5783"/>
  <c r="U5784"/>
  <c r="U5785"/>
  <c r="U5786"/>
  <c r="U5787"/>
  <c r="U5788"/>
  <c r="U5789"/>
  <c r="U5790"/>
  <c r="U5791"/>
  <c r="U5792"/>
  <c r="U5793"/>
  <c r="U5794"/>
  <c r="U5795"/>
  <c r="U5796"/>
  <c r="U5797"/>
  <c r="U5798"/>
  <c r="U5799"/>
  <c r="U5800"/>
  <c r="U5801"/>
  <c r="U5802"/>
  <c r="U5803"/>
  <c r="U5804"/>
  <c r="U5805"/>
  <c r="U5806"/>
  <c r="U5807"/>
  <c r="U5808"/>
  <c r="U5809"/>
  <c r="U5810"/>
  <c r="U5811"/>
  <c r="U5812"/>
  <c r="U5813"/>
  <c r="U5814"/>
  <c r="U5815"/>
  <c r="U5816"/>
  <c r="U5817"/>
  <c r="U5818"/>
  <c r="U5819"/>
  <c r="U5820"/>
  <c r="U5821"/>
  <c r="U5822"/>
  <c r="U5823"/>
  <c r="U5824"/>
  <c r="U5825"/>
  <c r="U5826"/>
  <c r="U5827"/>
  <c r="U5828"/>
  <c r="U5829"/>
  <c r="U5830"/>
  <c r="U5831"/>
  <c r="U5832"/>
  <c r="U5833"/>
  <c r="U5834"/>
  <c r="U5835"/>
  <c r="U5836"/>
  <c r="U5837"/>
  <c r="U5838"/>
  <c r="U5839"/>
  <c r="U5840"/>
  <c r="U5841"/>
  <c r="U5842"/>
  <c r="U5843"/>
  <c r="U5844"/>
  <c r="U5845"/>
  <c r="U5846"/>
  <c r="U5847"/>
  <c r="U5848"/>
  <c r="U5849"/>
  <c r="U5850"/>
  <c r="U5851"/>
  <c r="U5852"/>
  <c r="U5853"/>
  <c r="U5854"/>
  <c r="U5855"/>
  <c r="U5856"/>
  <c r="U5857"/>
  <c r="U5858"/>
  <c r="U5859"/>
  <c r="U5860"/>
  <c r="U5861"/>
  <c r="U5862"/>
  <c r="U5863"/>
  <c r="U5864"/>
  <c r="U5865"/>
  <c r="U5866"/>
  <c r="U5867"/>
  <c r="U5868"/>
  <c r="U5869"/>
  <c r="U5870"/>
  <c r="U5871"/>
  <c r="U5872"/>
  <c r="U5873"/>
  <c r="U5874"/>
  <c r="U5875"/>
  <c r="U5876"/>
  <c r="U5877"/>
  <c r="U5878"/>
  <c r="U5879"/>
  <c r="U5880"/>
  <c r="U5881"/>
  <c r="U5882"/>
  <c r="U5883"/>
  <c r="U5884"/>
  <c r="U5885"/>
  <c r="U5886"/>
  <c r="U5887"/>
  <c r="U5888"/>
  <c r="U5889"/>
  <c r="U5890"/>
  <c r="U5891"/>
  <c r="U5892"/>
  <c r="U5893"/>
  <c r="U5894"/>
  <c r="U5895"/>
  <c r="U5896"/>
  <c r="U5897"/>
  <c r="U5898"/>
  <c r="U5899"/>
  <c r="U5900"/>
  <c r="U5901"/>
  <c r="U5902"/>
  <c r="U5903"/>
  <c r="U5904"/>
  <c r="U5905"/>
  <c r="U5906"/>
  <c r="U5907"/>
  <c r="U5908"/>
  <c r="U5909"/>
  <c r="U5910"/>
  <c r="U5911"/>
  <c r="U5912"/>
  <c r="U5913"/>
  <c r="U5914"/>
  <c r="U5915"/>
  <c r="U5916"/>
  <c r="U5917"/>
  <c r="U5918"/>
  <c r="U5919"/>
  <c r="U5920"/>
  <c r="U5921"/>
  <c r="U5922"/>
  <c r="U5923"/>
  <c r="U5924"/>
  <c r="U5925"/>
  <c r="U5926"/>
  <c r="U5927"/>
  <c r="U5928"/>
  <c r="U5929"/>
  <c r="U5930"/>
  <c r="U5931"/>
  <c r="U5932"/>
  <c r="U5933"/>
  <c r="U5934"/>
  <c r="U5935"/>
  <c r="U5936"/>
  <c r="U5937"/>
  <c r="U5938"/>
  <c r="U5939"/>
  <c r="U5940"/>
  <c r="U5941"/>
  <c r="U5942"/>
  <c r="U5943"/>
  <c r="U5944"/>
  <c r="U5945"/>
  <c r="U5946"/>
  <c r="U5947"/>
  <c r="U5948"/>
  <c r="U5949"/>
  <c r="U5950"/>
  <c r="U5951"/>
  <c r="U5952"/>
  <c r="U5953"/>
  <c r="U5954"/>
  <c r="U5955"/>
  <c r="U5956"/>
  <c r="U5957"/>
  <c r="U5958"/>
  <c r="U5959"/>
  <c r="U5960"/>
  <c r="U5961"/>
  <c r="U5962"/>
  <c r="U5963"/>
  <c r="U5964"/>
  <c r="U5965"/>
  <c r="U5966"/>
  <c r="U5967"/>
  <c r="U5968"/>
  <c r="U5969"/>
  <c r="U5970"/>
  <c r="U5971"/>
  <c r="U5972"/>
  <c r="U5973"/>
  <c r="U5974"/>
  <c r="U5975"/>
  <c r="U5976"/>
  <c r="U5977"/>
  <c r="U5978"/>
  <c r="U5979"/>
  <c r="U5980"/>
  <c r="U5981"/>
  <c r="U5982"/>
  <c r="U5983"/>
  <c r="U5984"/>
  <c r="U5985"/>
  <c r="U5986"/>
  <c r="U5987"/>
  <c r="U5988"/>
  <c r="U5989"/>
  <c r="U5990"/>
  <c r="U5991"/>
  <c r="U5992"/>
  <c r="U5993"/>
  <c r="U5994"/>
  <c r="U5995"/>
  <c r="U5996"/>
  <c r="U5997"/>
  <c r="U5998"/>
  <c r="U5999"/>
  <c r="U6000"/>
  <c r="U6001"/>
  <c r="U6002"/>
  <c r="U6003"/>
  <c r="U6004"/>
  <c r="U6005"/>
  <c r="U6006"/>
  <c r="U6007"/>
  <c r="U6008"/>
  <c r="U6009"/>
  <c r="U6010"/>
  <c r="U6011"/>
  <c r="U6012"/>
  <c r="U6013"/>
  <c r="U6014"/>
  <c r="U6015"/>
  <c r="U6016"/>
  <c r="U6017"/>
  <c r="U6018"/>
  <c r="U6019"/>
  <c r="U6020"/>
  <c r="U6021"/>
  <c r="U6022"/>
  <c r="U6023"/>
  <c r="U6024"/>
  <c r="U6025"/>
  <c r="U6026"/>
  <c r="U6027"/>
  <c r="U6028"/>
  <c r="U6029"/>
  <c r="U6030"/>
  <c r="U6031"/>
  <c r="U6032"/>
  <c r="U6033"/>
  <c r="U6034"/>
  <c r="U6035"/>
  <c r="U6036"/>
  <c r="U6037"/>
  <c r="U6038"/>
  <c r="U6039"/>
  <c r="U6040"/>
  <c r="U6041"/>
  <c r="U6042"/>
  <c r="U6043"/>
  <c r="U6044"/>
  <c r="U6045"/>
  <c r="U6046"/>
  <c r="U6047"/>
  <c r="U6048"/>
  <c r="U6049"/>
  <c r="U6050"/>
  <c r="U6051"/>
  <c r="U6052"/>
  <c r="U6053"/>
  <c r="U6054"/>
  <c r="U6055"/>
  <c r="U6056"/>
  <c r="U6057"/>
  <c r="U6058"/>
  <c r="U6059"/>
  <c r="U6060"/>
  <c r="U6061"/>
  <c r="U6062"/>
  <c r="U6063"/>
  <c r="U6064"/>
  <c r="U6065"/>
  <c r="U6066"/>
  <c r="U6067"/>
  <c r="U6068"/>
  <c r="U6069"/>
  <c r="U6070"/>
  <c r="U6071"/>
  <c r="U6072"/>
  <c r="U6073"/>
  <c r="U6074"/>
  <c r="U6075"/>
  <c r="U6076"/>
  <c r="U6077"/>
  <c r="U6078"/>
  <c r="U6079"/>
  <c r="U6080"/>
  <c r="U6081"/>
  <c r="U6082"/>
  <c r="U6083"/>
  <c r="U6084"/>
  <c r="U6085"/>
  <c r="U6086"/>
  <c r="U6087"/>
  <c r="U6088"/>
  <c r="U6089"/>
  <c r="U6090"/>
  <c r="U6091"/>
  <c r="U6092"/>
  <c r="U6093"/>
  <c r="U6094"/>
  <c r="U6095"/>
  <c r="U6096"/>
  <c r="U6097"/>
  <c r="U6098"/>
  <c r="U6099"/>
  <c r="U6100"/>
  <c r="U6101"/>
  <c r="U6102"/>
  <c r="U6103"/>
  <c r="U6104"/>
  <c r="U6105"/>
  <c r="U6106"/>
  <c r="U6107"/>
  <c r="U6108"/>
  <c r="U6109"/>
  <c r="U6110"/>
  <c r="U6111"/>
  <c r="U6112"/>
  <c r="U6113"/>
  <c r="U6114"/>
  <c r="U6115"/>
  <c r="U6116"/>
  <c r="U6117"/>
  <c r="U6118"/>
  <c r="U6119"/>
  <c r="U6120"/>
  <c r="U6121"/>
  <c r="U6122"/>
  <c r="U6123"/>
  <c r="U6124"/>
  <c r="U6125"/>
  <c r="U6126"/>
  <c r="U6127"/>
  <c r="U6128"/>
  <c r="U6129"/>
  <c r="U6130"/>
  <c r="U6131"/>
  <c r="U6132"/>
  <c r="U6133"/>
  <c r="U6134"/>
  <c r="U6135"/>
  <c r="U6136"/>
  <c r="U6137"/>
  <c r="U6138"/>
  <c r="U6139"/>
  <c r="U6140"/>
  <c r="U6141"/>
  <c r="U6142"/>
  <c r="U6143"/>
  <c r="U6144"/>
  <c r="U6145"/>
  <c r="U6146"/>
  <c r="U6147"/>
  <c r="U6148"/>
  <c r="U6149"/>
  <c r="U6150"/>
  <c r="U6151"/>
  <c r="U6152"/>
  <c r="U6153"/>
  <c r="U6154"/>
  <c r="U6155"/>
  <c r="U6156"/>
  <c r="U6157"/>
  <c r="U6158"/>
  <c r="U6159"/>
  <c r="U6160"/>
  <c r="U6161"/>
  <c r="U6162"/>
  <c r="U6163"/>
  <c r="U6164"/>
  <c r="U6165"/>
  <c r="U6166"/>
  <c r="U6167"/>
  <c r="U6168"/>
  <c r="U6169"/>
  <c r="U6170"/>
  <c r="U6171"/>
  <c r="U6172"/>
  <c r="U6173"/>
  <c r="U6174"/>
  <c r="U6175"/>
  <c r="U6176"/>
  <c r="U6177"/>
  <c r="U6178"/>
  <c r="U6179"/>
  <c r="U6180"/>
  <c r="U6181"/>
  <c r="U6182"/>
  <c r="U6183"/>
  <c r="U6184"/>
  <c r="U6185"/>
  <c r="U6186"/>
  <c r="U6187"/>
  <c r="U6188"/>
  <c r="U6189"/>
  <c r="U6190"/>
  <c r="U6191"/>
  <c r="U6192"/>
  <c r="U6193"/>
  <c r="U6194"/>
  <c r="U6195"/>
  <c r="U6196"/>
  <c r="U6197"/>
  <c r="U6198"/>
  <c r="U6199"/>
  <c r="U6200"/>
  <c r="U6201"/>
  <c r="U6202"/>
  <c r="U6203"/>
  <c r="U6204"/>
  <c r="U6205"/>
  <c r="U6206"/>
  <c r="U6207"/>
  <c r="U6208"/>
  <c r="U6209"/>
  <c r="U6210"/>
  <c r="U6211"/>
  <c r="U6212"/>
  <c r="U6213"/>
  <c r="U6214"/>
  <c r="U6215"/>
  <c r="U6216"/>
  <c r="U6217"/>
  <c r="U6218"/>
  <c r="U6219"/>
  <c r="U6220"/>
  <c r="U6221"/>
  <c r="U6222"/>
  <c r="U6223"/>
  <c r="U6224"/>
  <c r="U6225"/>
  <c r="U6226"/>
  <c r="U6227"/>
  <c r="U6228"/>
  <c r="U6229"/>
  <c r="U6230"/>
  <c r="U6231"/>
  <c r="U6232"/>
  <c r="U6233"/>
  <c r="U6234"/>
  <c r="U6235"/>
  <c r="U6236"/>
  <c r="U6237"/>
  <c r="U6238"/>
  <c r="U6239"/>
  <c r="U6240"/>
  <c r="U6241"/>
  <c r="U6242"/>
  <c r="U6243"/>
  <c r="U6244"/>
  <c r="U6245"/>
  <c r="U6246"/>
  <c r="U6247"/>
  <c r="U6248"/>
  <c r="U6249"/>
  <c r="U6250"/>
  <c r="U6251"/>
  <c r="U6252"/>
  <c r="U6253"/>
  <c r="U6254"/>
  <c r="U6255"/>
  <c r="U6256"/>
  <c r="U6257"/>
  <c r="U6258"/>
  <c r="U6259"/>
  <c r="U6260"/>
  <c r="U6261"/>
  <c r="U6262"/>
  <c r="U6263"/>
  <c r="U6264"/>
  <c r="U6265"/>
  <c r="U6266"/>
  <c r="U6267"/>
  <c r="U6268"/>
  <c r="U6269"/>
  <c r="U6270"/>
  <c r="U6271"/>
  <c r="U6272"/>
  <c r="U6273"/>
  <c r="U6274"/>
  <c r="U6275"/>
  <c r="U6276"/>
  <c r="U6277"/>
  <c r="U6278"/>
  <c r="U6279"/>
  <c r="U6280"/>
  <c r="U6281"/>
  <c r="U6282"/>
  <c r="U6283"/>
  <c r="U6284"/>
  <c r="U6285"/>
  <c r="U6286"/>
  <c r="U6287"/>
  <c r="U6288"/>
  <c r="U6289"/>
  <c r="U6290"/>
  <c r="U6291"/>
  <c r="U6292"/>
  <c r="U6293"/>
  <c r="U6294"/>
  <c r="U6295"/>
  <c r="U6296"/>
  <c r="U6297"/>
  <c r="U6298"/>
  <c r="U6299"/>
  <c r="U6300"/>
  <c r="U6301"/>
  <c r="U6302"/>
  <c r="U6303"/>
  <c r="U6304"/>
  <c r="U6305"/>
  <c r="U6306"/>
  <c r="U6307"/>
  <c r="U6308"/>
  <c r="U6309"/>
  <c r="U6310"/>
  <c r="U6311"/>
  <c r="U6312"/>
  <c r="U6313"/>
  <c r="U6314"/>
  <c r="U6315"/>
  <c r="U6316"/>
  <c r="U6317"/>
  <c r="U6318"/>
  <c r="U6319"/>
  <c r="U6320"/>
  <c r="U6321"/>
  <c r="U6322"/>
  <c r="U6323"/>
  <c r="U6324"/>
  <c r="U6325"/>
  <c r="U6326"/>
  <c r="U6327"/>
  <c r="U6328"/>
  <c r="U6329"/>
  <c r="U6330"/>
  <c r="U6331"/>
  <c r="U6332"/>
  <c r="U6333"/>
  <c r="U6334"/>
  <c r="U6335"/>
  <c r="U6336"/>
  <c r="U6337"/>
  <c r="U6338"/>
  <c r="U6339"/>
  <c r="U6340"/>
  <c r="U6341"/>
  <c r="U6342"/>
  <c r="U6343"/>
  <c r="U6344"/>
  <c r="U6345"/>
  <c r="U6346"/>
  <c r="U6347"/>
  <c r="U6348"/>
  <c r="U6349"/>
  <c r="U6350"/>
  <c r="U6351"/>
  <c r="U6352"/>
  <c r="U6353"/>
  <c r="U6354"/>
  <c r="U6355"/>
  <c r="U6356"/>
  <c r="U6357"/>
  <c r="U6358"/>
  <c r="U6359"/>
  <c r="U6360"/>
  <c r="U6361"/>
  <c r="U6362"/>
  <c r="U6363"/>
  <c r="U6364"/>
  <c r="U6365"/>
  <c r="U6366"/>
  <c r="U6367"/>
  <c r="U6368"/>
  <c r="U6369"/>
  <c r="U6370"/>
  <c r="U6371"/>
  <c r="U6372"/>
  <c r="U6373"/>
  <c r="U6374"/>
  <c r="U6375"/>
  <c r="U6376"/>
  <c r="U6377"/>
  <c r="U6378"/>
  <c r="U6379"/>
  <c r="U6380"/>
  <c r="U6381"/>
  <c r="U6382"/>
  <c r="U6383"/>
  <c r="U6384"/>
  <c r="U6385"/>
  <c r="U6386"/>
  <c r="U6387"/>
  <c r="U6388"/>
  <c r="U6389"/>
  <c r="U6390"/>
  <c r="U6391"/>
  <c r="U6392"/>
  <c r="U6393"/>
  <c r="U6394"/>
  <c r="U6395"/>
  <c r="U6396"/>
  <c r="U6397"/>
  <c r="U6398"/>
  <c r="U6399"/>
  <c r="U6400"/>
  <c r="U6401"/>
  <c r="U6402"/>
  <c r="U6403"/>
  <c r="U6404"/>
  <c r="U6405"/>
  <c r="U6406"/>
  <c r="U6407"/>
  <c r="U6408"/>
  <c r="U6409"/>
  <c r="U6410"/>
  <c r="U6411"/>
  <c r="U6412"/>
  <c r="U6413"/>
  <c r="U6414"/>
  <c r="U6415"/>
  <c r="U6416"/>
  <c r="U6417"/>
  <c r="U6418"/>
  <c r="U6419"/>
  <c r="U6420"/>
  <c r="U6421"/>
  <c r="U6422"/>
  <c r="U6423"/>
  <c r="U6424"/>
  <c r="U6425"/>
  <c r="U6426"/>
  <c r="U6427"/>
  <c r="U6428"/>
  <c r="U6429"/>
  <c r="U6430"/>
  <c r="U6431"/>
  <c r="U6432"/>
  <c r="U6433"/>
  <c r="U6434"/>
  <c r="U6435"/>
  <c r="U6436"/>
  <c r="U6437"/>
  <c r="U6438"/>
  <c r="U6439"/>
  <c r="U6440"/>
  <c r="U6441"/>
  <c r="U6442"/>
  <c r="U6443"/>
  <c r="U6444"/>
  <c r="U6445"/>
  <c r="U6446"/>
  <c r="U6447"/>
  <c r="U6448"/>
  <c r="U6449"/>
  <c r="U6450"/>
  <c r="U6451"/>
  <c r="U6452"/>
  <c r="U6453"/>
  <c r="U6454"/>
  <c r="U6455"/>
  <c r="U6456"/>
  <c r="U6457"/>
  <c r="U6458"/>
  <c r="U6459"/>
  <c r="U6460"/>
  <c r="U6461"/>
  <c r="U6462"/>
  <c r="U6463"/>
  <c r="U6464"/>
  <c r="U6465"/>
  <c r="U6466"/>
  <c r="U6467"/>
  <c r="U6468"/>
  <c r="U6469"/>
  <c r="U6470"/>
  <c r="U6471"/>
  <c r="U6472"/>
  <c r="U6473"/>
  <c r="U6474"/>
  <c r="U6475"/>
  <c r="U6476"/>
  <c r="U6477"/>
  <c r="U6478"/>
  <c r="U6479"/>
  <c r="U6480"/>
  <c r="U6481"/>
  <c r="U6482"/>
  <c r="U6483"/>
  <c r="U6484"/>
  <c r="U6485"/>
  <c r="U6486"/>
  <c r="U6487"/>
  <c r="U6488"/>
  <c r="U6489"/>
  <c r="U6490"/>
  <c r="U6491"/>
  <c r="U6492"/>
  <c r="U6493"/>
  <c r="U6494"/>
  <c r="U6495"/>
  <c r="U6496"/>
  <c r="U6497"/>
  <c r="U6498"/>
  <c r="U6499"/>
  <c r="U6500"/>
  <c r="U6501"/>
  <c r="U6502"/>
  <c r="U6503"/>
  <c r="U6504"/>
  <c r="U6505"/>
  <c r="U6506"/>
  <c r="U6507"/>
  <c r="U6508"/>
  <c r="U6509"/>
  <c r="U6510"/>
  <c r="U6511"/>
  <c r="U6512"/>
  <c r="U6513"/>
  <c r="U6514"/>
  <c r="U6515"/>
  <c r="U6516"/>
  <c r="U6517"/>
  <c r="U6518"/>
  <c r="U6519"/>
  <c r="U6520"/>
  <c r="U6521"/>
  <c r="U6522"/>
  <c r="U6523"/>
  <c r="U6524"/>
  <c r="U6525"/>
  <c r="U6526"/>
  <c r="U6527"/>
  <c r="U6528"/>
  <c r="U6529"/>
  <c r="U6530"/>
  <c r="U6531"/>
  <c r="U6532"/>
  <c r="U6533"/>
  <c r="U6534"/>
  <c r="U6535"/>
  <c r="U6536"/>
  <c r="U6537"/>
  <c r="U6538"/>
  <c r="U6539"/>
  <c r="U6540"/>
  <c r="U6541"/>
  <c r="U6542"/>
  <c r="U6543"/>
  <c r="U6544"/>
  <c r="U6545"/>
  <c r="U6546"/>
  <c r="U6547"/>
  <c r="U6548"/>
  <c r="U6549"/>
  <c r="U6550"/>
  <c r="U6551"/>
  <c r="U6552"/>
  <c r="U6553"/>
  <c r="U6554"/>
  <c r="U6555"/>
  <c r="U6556"/>
  <c r="U6557"/>
  <c r="U6558"/>
  <c r="U6559"/>
  <c r="U6560"/>
  <c r="U6561"/>
  <c r="U6562"/>
  <c r="U6563"/>
  <c r="U6564"/>
  <c r="U6565"/>
  <c r="U6566"/>
  <c r="U6567"/>
  <c r="U6568"/>
  <c r="U6569"/>
  <c r="U6570"/>
  <c r="U6571"/>
  <c r="U6572"/>
  <c r="U6573"/>
  <c r="U6574"/>
  <c r="U6575"/>
  <c r="U6576"/>
  <c r="U6577"/>
  <c r="U6578"/>
  <c r="U6579"/>
  <c r="U6580"/>
  <c r="U6581"/>
  <c r="U6582"/>
  <c r="U6583"/>
  <c r="U6584"/>
  <c r="U6585"/>
  <c r="U6586"/>
  <c r="U6587"/>
  <c r="U6588"/>
  <c r="U6589"/>
  <c r="U6590"/>
  <c r="U6591"/>
  <c r="U6592"/>
  <c r="U6593"/>
  <c r="U6594"/>
  <c r="U6595"/>
  <c r="U6596"/>
  <c r="U6597"/>
  <c r="U6598"/>
  <c r="U6599"/>
  <c r="U6600"/>
  <c r="U6601"/>
  <c r="U6602"/>
  <c r="U6603"/>
  <c r="U6604"/>
  <c r="U6605"/>
  <c r="U6606"/>
  <c r="U6607"/>
  <c r="U6608"/>
  <c r="U6609"/>
  <c r="U6610"/>
  <c r="U6611"/>
  <c r="U6612"/>
  <c r="U6613"/>
  <c r="U6614"/>
  <c r="U6615"/>
  <c r="U6616"/>
  <c r="U6617"/>
  <c r="U6618"/>
  <c r="U6619"/>
  <c r="U6620"/>
  <c r="U6621"/>
  <c r="U6622"/>
  <c r="U6623"/>
  <c r="U6624"/>
  <c r="U6625"/>
  <c r="U6626"/>
  <c r="U6627"/>
  <c r="U6628"/>
  <c r="U6629"/>
  <c r="U6630"/>
  <c r="U6631"/>
  <c r="U6632"/>
  <c r="U6633"/>
  <c r="U6634"/>
  <c r="U6635"/>
  <c r="U6636"/>
  <c r="U6637"/>
  <c r="U6638"/>
  <c r="U6639"/>
  <c r="U6640"/>
  <c r="U6641"/>
  <c r="U6642"/>
  <c r="U6643"/>
  <c r="U6644"/>
  <c r="U6645"/>
  <c r="U6646"/>
  <c r="U6647"/>
  <c r="U6648"/>
  <c r="U6649"/>
  <c r="U6650"/>
  <c r="U6651"/>
  <c r="U6652"/>
  <c r="U6653"/>
  <c r="U6654"/>
  <c r="U6655"/>
  <c r="U6656"/>
  <c r="U6657"/>
  <c r="U6658"/>
  <c r="U6659"/>
  <c r="U6660"/>
  <c r="U6661"/>
  <c r="U6662"/>
  <c r="U6663"/>
  <c r="U6664"/>
  <c r="U6665"/>
  <c r="U6666"/>
  <c r="U6667"/>
  <c r="U6668"/>
  <c r="U6669"/>
  <c r="U6670"/>
  <c r="U6671"/>
  <c r="U6672"/>
  <c r="U6673"/>
  <c r="U6674"/>
  <c r="U6675"/>
  <c r="U6676"/>
  <c r="U6677"/>
  <c r="U6678"/>
  <c r="U6679"/>
  <c r="U6680"/>
  <c r="U6681"/>
  <c r="U6682"/>
  <c r="U6683"/>
  <c r="U6684"/>
  <c r="U6685"/>
  <c r="U6686"/>
  <c r="U6687"/>
  <c r="U6688"/>
  <c r="U6689"/>
  <c r="U6690"/>
  <c r="U6691"/>
  <c r="U6692"/>
  <c r="U6693"/>
  <c r="U6694"/>
  <c r="U6695"/>
  <c r="U6696"/>
  <c r="U6697"/>
  <c r="U6698"/>
  <c r="U6699"/>
  <c r="U6700"/>
  <c r="U6701"/>
  <c r="U6702"/>
  <c r="U6703"/>
  <c r="U6704"/>
  <c r="U6705"/>
  <c r="U6706"/>
  <c r="U6707"/>
  <c r="U6708"/>
  <c r="U6709"/>
  <c r="U6710"/>
  <c r="U6711"/>
  <c r="U6712"/>
  <c r="U6713"/>
  <c r="U6714"/>
  <c r="U6715"/>
  <c r="U6716"/>
  <c r="U6717"/>
  <c r="U6718"/>
  <c r="U6719"/>
  <c r="U6720"/>
  <c r="U6721"/>
  <c r="U6722"/>
  <c r="U6723"/>
  <c r="U6724"/>
  <c r="U6725"/>
  <c r="U6726"/>
  <c r="U6727"/>
  <c r="U6728"/>
  <c r="U6729"/>
  <c r="U6730"/>
  <c r="U6731"/>
  <c r="U6732"/>
  <c r="U6733"/>
  <c r="U6734"/>
  <c r="U6735"/>
  <c r="U6736"/>
  <c r="U6737"/>
  <c r="U6738"/>
  <c r="U6739"/>
  <c r="U6740"/>
  <c r="U6741"/>
  <c r="U6742"/>
  <c r="U6743"/>
  <c r="U6744"/>
  <c r="U6745"/>
  <c r="U6746"/>
  <c r="U6747"/>
  <c r="U6748"/>
  <c r="U6749"/>
  <c r="U6750"/>
  <c r="U6751"/>
  <c r="U6752"/>
  <c r="U6753"/>
  <c r="U6754"/>
  <c r="U6755"/>
  <c r="U6756"/>
  <c r="U6757"/>
  <c r="U6758"/>
  <c r="U6759"/>
  <c r="U6760"/>
  <c r="U6761"/>
  <c r="U6762"/>
  <c r="U6763"/>
  <c r="U6764"/>
  <c r="U6765"/>
  <c r="U6766"/>
  <c r="U6767"/>
  <c r="U6768"/>
  <c r="U6769"/>
  <c r="U6770"/>
  <c r="U6771"/>
  <c r="U6772"/>
  <c r="U6773"/>
  <c r="U6774"/>
  <c r="U6775"/>
  <c r="U6776"/>
  <c r="U6777"/>
  <c r="U6778"/>
  <c r="U6779"/>
  <c r="U6780"/>
  <c r="U6781"/>
  <c r="U6782"/>
  <c r="U6783"/>
  <c r="U6784"/>
  <c r="U6785"/>
  <c r="U6786"/>
  <c r="U6787"/>
  <c r="U6788"/>
  <c r="U6789"/>
  <c r="U6790"/>
  <c r="U6791"/>
  <c r="U6792"/>
  <c r="U6793"/>
  <c r="U6794"/>
  <c r="U6795"/>
  <c r="U6796"/>
  <c r="U6797"/>
  <c r="U6798"/>
  <c r="U6799"/>
  <c r="U6800"/>
  <c r="U6801"/>
  <c r="U6802"/>
  <c r="U6803"/>
  <c r="U6804"/>
  <c r="U6805"/>
  <c r="U6806"/>
  <c r="U6807"/>
  <c r="U6808"/>
  <c r="U6809"/>
  <c r="U6810"/>
  <c r="U6811"/>
  <c r="U6812"/>
  <c r="U6813"/>
  <c r="U6814"/>
  <c r="U6815"/>
  <c r="U6816"/>
  <c r="U6817"/>
  <c r="U6818"/>
  <c r="U6819"/>
  <c r="U6820"/>
  <c r="U6821"/>
  <c r="U6822"/>
  <c r="U6823"/>
  <c r="U6824"/>
  <c r="U6825"/>
  <c r="U6826"/>
  <c r="U6827"/>
  <c r="U6828"/>
  <c r="U6829"/>
  <c r="U6830"/>
  <c r="U6831"/>
  <c r="U6832"/>
  <c r="U6833"/>
  <c r="U6834"/>
  <c r="U6835"/>
  <c r="U6836"/>
  <c r="U6837"/>
  <c r="U6838"/>
  <c r="U6839"/>
  <c r="U6840"/>
  <c r="U6841"/>
  <c r="U6842"/>
  <c r="U6843"/>
  <c r="U6844"/>
  <c r="U6845"/>
  <c r="U6846"/>
  <c r="U6847"/>
  <c r="U6848"/>
  <c r="U6849"/>
  <c r="U6850"/>
  <c r="U6851"/>
  <c r="U6852"/>
  <c r="U6853"/>
  <c r="U6854"/>
  <c r="U6855"/>
  <c r="U6856"/>
  <c r="U6857"/>
  <c r="U6858"/>
  <c r="U6859"/>
  <c r="U6860"/>
  <c r="U6861"/>
  <c r="U6862"/>
  <c r="U6863"/>
  <c r="U6864"/>
  <c r="U6865"/>
  <c r="U6866"/>
  <c r="U6867"/>
  <c r="U6868"/>
  <c r="U6869"/>
  <c r="U6870"/>
  <c r="U6871"/>
  <c r="U6872"/>
  <c r="U6873"/>
  <c r="U6874"/>
  <c r="U6875"/>
  <c r="U6876"/>
  <c r="U6877"/>
  <c r="U6878"/>
  <c r="U6879"/>
  <c r="U6880"/>
  <c r="U6881"/>
  <c r="U6882"/>
  <c r="U6883"/>
  <c r="U6884"/>
  <c r="U6885"/>
  <c r="U6886"/>
  <c r="U6887"/>
  <c r="U6888"/>
  <c r="U6889"/>
  <c r="U6890"/>
  <c r="U6891"/>
  <c r="U6892"/>
  <c r="U6893"/>
  <c r="U6894"/>
  <c r="U6895"/>
  <c r="U6896"/>
  <c r="U6897"/>
  <c r="U6898"/>
  <c r="U6899"/>
  <c r="U6900"/>
  <c r="U6901"/>
  <c r="U6902"/>
  <c r="U6903"/>
  <c r="U6904"/>
  <c r="U6905"/>
  <c r="U6906"/>
  <c r="U6907"/>
  <c r="U6908"/>
  <c r="U6909"/>
  <c r="U6910"/>
  <c r="U6911"/>
  <c r="U6912"/>
  <c r="U6913"/>
  <c r="U6914"/>
  <c r="U6915"/>
  <c r="U6916"/>
  <c r="U6917"/>
  <c r="U6918"/>
  <c r="U6919"/>
  <c r="U6920"/>
  <c r="U6921"/>
  <c r="U6922"/>
  <c r="U6923"/>
  <c r="U6924"/>
  <c r="U6925"/>
  <c r="U6926"/>
  <c r="U6927"/>
  <c r="U6928"/>
  <c r="U6929"/>
  <c r="U6930"/>
  <c r="U6931"/>
  <c r="U6932"/>
  <c r="U6933"/>
  <c r="U6934"/>
  <c r="U6935"/>
  <c r="U6936"/>
  <c r="U6937"/>
  <c r="U6938"/>
  <c r="U6939"/>
  <c r="U6940"/>
  <c r="U6941"/>
  <c r="U6942"/>
  <c r="U6943"/>
  <c r="U6944"/>
  <c r="U6945"/>
  <c r="U6946"/>
  <c r="U6947"/>
  <c r="U6948"/>
  <c r="U6949"/>
  <c r="U6950"/>
  <c r="U6951"/>
  <c r="U6952"/>
  <c r="U6953"/>
  <c r="U6954"/>
  <c r="U6955"/>
  <c r="U6956"/>
  <c r="U6957"/>
  <c r="U6958"/>
  <c r="U6959"/>
  <c r="U6960"/>
  <c r="U6961"/>
  <c r="U6962"/>
  <c r="U6963"/>
  <c r="U6964"/>
  <c r="U6965"/>
  <c r="U6966"/>
  <c r="U6967"/>
  <c r="U6968"/>
  <c r="U6969"/>
  <c r="U6970"/>
  <c r="U6971"/>
  <c r="U6972"/>
  <c r="U6973"/>
  <c r="U6974"/>
  <c r="U6975"/>
  <c r="U6976"/>
  <c r="U6977"/>
  <c r="U6978"/>
  <c r="U6979"/>
  <c r="U6980"/>
  <c r="U6981"/>
  <c r="U6982"/>
  <c r="U6983"/>
  <c r="U6984"/>
  <c r="U6985"/>
  <c r="U6986"/>
  <c r="U6987"/>
  <c r="U6988"/>
  <c r="U6989"/>
  <c r="U6990"/>
  <c r="U6991"/>
  <c r="U6992"/>
  <c r="U6993"/>
  <c r="U6994"/>
  <c r="U6995"/>
  <c r="U6996"/>
  <c r="U6997"/>
  <c r="U6998"/>
  <c r="U6999"/>
  <c r="U7000"/>
  <c r="U7001"/>
  <c r="U7002"/>
  <c r="U7003"/>
  <c r="U7004"/>
  <c r="U7005"/>
  <c r="U7006"/>
  <c r="U7007"/>
  <c r="U7008"/>
  <c r="U7009"/>
  <c r="U7010"/>
  <c r="U7011"/>
  <c r="U7012"/>
  <c r="U7013"/>
  <c r="U7014"/>
  <c r="U7015"/>
  <c r="U7016"/>
  <c r="U7017"/>
  <c r="U7018"/>
  <c r="U7019"/>
  <c r="U7020"/>
  <c r="U7021"/>
  <c r="U7022"/>
  <c r="U7023"/>
  <c r="U7024"/>
  <c r="U7025"/>
  <c r="U7026"/>
  <c r="U7027"/>
  <c r="U7028"/>
  <c r="U7029"/>
  <c r="U7030"/>
  <c r="U7031"/>
  <c r="U7032"/>
  <c r="U7033"/>
  <c r="U7034"/>
  <c r="U7035"/>
  <c r="U7036"/>
  <c r="U7037"/>
  <c r="U7038"/>
  <c r="U7039"/>
  <c r="U7040"/>
  <c r="U7041"/>
  <c r="U7042"/>
  <c r="U7043"/>
  <c r="U7044"/>
  <c r="U7045"/>
  <c r="U7046"/>
  <c r="U7047"/>
  <c r="U7048"/>
  <c r="U7049"/>
  <c r="U7050"/>
  <c r="U7051"/>
  <c r="U7052"/>
  <c r="U7053"/>
  <c r="U7054"/>
  <c r="U7055"/>
  <c r="U7056"/>
  <c r="U7057"/>
  <c r="U7058"/>
  <c r="U7059"/>
  <c r="U7060"/>
  <c r="U7061"/>
  <c r="U7062"/>
  <c r="U7063"/>
  <c r="U7064"/>
  <c r="U7065"/>
  <c r="U7066"/>
  <c r="U7067"/>
  <c r="U7068"/>
  <c r="U7069"/>
  <c r="U7070"/>
  <c r="U7071"/>
  <c r="U7072"/>
  <c r="U7073"/>
  <c r="U7074"/>
  <c r="U7075"/>
  <c r="U7076"/>
  <c r="U7077"/>
  <c r="U7078"/>
  <c r="U7079"/>
  <c r="U7080"/>
  <c r="U7081"/>
  <c r="U7082"/>
  <c r="U7083"/>
  <c r="U7084"/>
  <c r="U7085"/>
  <c r="U7086"/>
  <c r="U7087"/>
  <c r="U7088"/>
  <c r="U7089"/>
  <c r="U7090"/>
  <c r="U7091"/>
  <c r="U7092"/>
  <c r="U7093"/>
  <c r="U7094"/>
  <c r="U7095"/>
  <c r="U7096"/>
  <c r="U7097"/>
  <c r="U7098"/>
  <c r="U7099"/>
  <c r="U7100"/>
  <c r="U7101"/>
  <c r="U7102"/>
  <c r="U7103"/>
  <c r="U7104"/>
  <c r="U7105"/>
  <c r="U7106"/>
  <c r="U7107"/>
  <c r="U7108"/>
  <c r="U7109"/>
  <c r="U7110"/>
  <c r="U7111"/>
  <c r="U7112"/>
  <c r="U7113"/>
  <c r="U7114"/>
  <c r="U7115"/>
  <c r="U7116"/>
  <c r="U7117"/>
  <c r="U7118"/>
  <c r="U3"/>
  <c r="U7119"/>
  <c r="U7120"/>
  <c r="U7121"/>
  <c r="U7122"/>
  <c r="U7123"/>
  <c r="U7124"/>
  <c r="U7125"/>
  <c r="U7126"/>
  <c r="U7127"/>
  <c r="U7128"/>
  <c r="U7129"/>
  <c r="U7130"/>
  <c r="U7131"/>
  <c r="U7132"/>
  <c r="U7133"/>
  <c r="U7134"/>
  <c r="U7135"/>
  <c r="U7136"/>
  <c r="U7137"/>
  <c r="U7138"/>
  <c r="U7139"/>
  <c r="U7140"/>
  <c r="U7141"/>
  <c r="U7142"/>
  <c r="U7143"/>
  <c r="U7144"/>
  <c r="U7145"/>
  <c r="U7146"/>
  <c r="U7147"/>
  <c r="U7148"/>
  <c r="U7149"/>
  <c r="U7150"/>
  <c r="U7151"/>
  <c r="U7152"/>
  <c r="U7153"/>
  <c r="U7154"/>
  <c r="U7155"/>
  <c r="U7156"/>
  <c r="U7157"/>
  <c r="U7158"/>
  <c r="U7159"/>
  <c r="U7160"/>
  <c r="U7161"/>
  <c r="U7162"/>
  <c r="U7163"/>
  <c r="U7164"/>
  <c r="U7165"/>
  <c r="U7166"/>
  <c r="U7167"/>
  <c r="U7168"/>
  <c r="U7169"/>
  <c r="U7170"/>
  <c r="U7171"/>
  <c r="U7172"/>
  <c r="U7173"/>
  <c r="U7174"/>
  <c r="U7175"/>
  <c r="U7176"/>
  <c r="U7177"/>
  <c r="U7178"/>
  <c r="U7179"/>
  <c r="U7180"/>
  <c r="U7181"/>
  <c r="U7182"/>
  <c r="U7183"/>
  <c r="U7184"/>
  <c r="U7185"/>
  <c r="U7186"/>
  <c r="U7187"/>
  <c r="U7188"/>
  <c r="U7189"/>
  <c r="U7190"/>
  <c r="U7191"/>
  <c r="U7192"/>
  <c r="U7193"/>
  <c r="U7194"/>
  <c r="U7195"/>
  <c r="U7196"/>
  <c r="U7197"/>
  <c r="U7198"/>
  <c r="U7199"/>
  <c r="U7200"/>
  <c r="U7201"/>
  <c r="U7202"/>
  <c r="U7203"/>
  <c r="U7204"/>
  <c r="U7205"/>
  <c r="U7206"/>
  <c r="U7207"/>
  <c r="U7208"/>
  <c r="U7209"/>
  <c r="U7210"/>
  <c r="U7211"/>
  <c r="U7212"/>
  <c r="U7213"/>
  <c r="U7214"/>
  <c r="U7215"/>
  <c r="U7216"/>
  <c r="U7217"/>
  <c r="U7218"/>
  <c r="U7219"/>
  <c r="U7220"/>
  <c r="U7221"/>
  <c r="U7222"/>
  <c r="U7223"/>
  <c r="U7224"/>
  <c r="U7225"/>
  <c r="U7226"/>
  <c r="U7227"/>
  <c r="U7228"/>
  <c r="U7229"/>
  <c r="U7230"/>
  <c r="U7231"/>
  <c r="U7232"/>
  <c r="U7233"/>
  <c r="U7234"/>
  <c r="U7235"/>
  <c r="U7236"/>
  <c r="U7237"/>
  <c r="U7238"/>
  <c r="U7239"/>
  <c r="U7240"/>
  <c r="U7241"/>
  <c r="U7242"/>
  <c r="U7243"/>
  <c r="U7244"/>
  <c r="U7245"/>
  <c r="U7246"/>
  <c r="U7247"/>
  <c r="U7248"/>
  <c r="U7249"/>
  <c r="U7250"/>
  <c r="U7251"/>
  <c r="U7252"/>
  <c r="U7253"/>
  <c r="U7254"/>
  <c r="U7255"/>
  <c r="U7256"/>
  <c r="U7257"/>
  <c r="U7258"/>
  <c r="U7259"/>
  <c r="U7260"/>
  <c r="U7261"/>
  <c r="U7262"/>
  <c r="U7263"/>
  <c r="U7264"/>
  <c r="U7265"/>
  <c r="U7266"/>
  <c r="U7267"/>
  <c r="U7268"/>
  <c r="U7269"/>
  <c r="U7270"/>
  <c r="U7271"/>
  <c r="U7272"/>
  <c r="U7273"/>
  <c r="U7274"/>
  <c r="U7275"/>
  <c r="U7276"/>
  <c r="U7277"/>
  <c r="U7278"/>
  <c r="U7279"/>
  <c r="U7280"/>
  <c r="U7281"/>
  <c r="U7282"/>
  <c r="U7283"/>
  <c r="U7284"/>
  <c r="U7285"/>
  <c r="U7286"/>
  <c r="U7287"/>
  <c r="U7288"/>
  <c r="U7289"/>
  <c r="U7290"/>
  <c r="U7291"/>
  <c r="U7292"/>
  <c r="U7293"/>
  <c r="U7294"/>
  <c r="U7295"/>
  <c r="U7296"/>
  <c r="U7297"/>
  <c r="U7298"/>
  <c r="U7299"/>
  <c r="U7300"/>
  <c r="U7301"/>
  <c r="U7302"/>
  <c r="U7303"/>
  <c r="U7304"/>
  <c r="U7305"/>
  <c r="U7306"/>
  <c r="U7307"/>
  <c r="U7308"/>
  <c r="U7309"/>
  <c r="U7450"/>
  <c r="U7451"/>
  <c r="U7452"/>
  <c r="U7453"/>
  <c r="U7454"/>
  <c r="U7455"/>
  <c r="U7456"/>
  <c r="U7457"/>
  <c r="U7458"/>
  <c r="U7459"/>
  <c r="U7460"/>
  <c r="U7461"/>
  <c r="U7462"/>
  <c r="U7463"/>
  <c r="U7464"/>
  <c r="U7465"/>
  <c r="U7466"/>
  <c r="U7467"/>
  <c r="U7468"/>
  <c r="U7469"/>
  <c r="U7470"/>
  <c r="U7471"/>
  <c r="U7472"/>
  <c r="U7473"/>
  <c r="U7474"/>
  <c r="U7475"/>
  <c r="U7476"/>
  <c r="U7477"/>
  <c r="U7478"/>
  <c r="U7479"/>
  <c r="U7480"/>
  <c r="U7481"/>
  <c r="U7482"/>
  <c r="U7483"/>
  <c r="U7484"/>
  <c r="U7485"/>
  <c r="U7486"/>
  <c r="U7487"/>
  <c r="U7488"/>
  <c r="U7489"/>
  <c r="U7490"/>
  <c r="U7491"/>
  <c r="U7492"/>
  <c r="U7493"/>
  <c r="U7494"/>
  <c r="U7495"/>
  <c r="U7496"/>
  <c r="U7497"/>
  <c r="U7498"/>
  <c r="U7499"/>
  <c r="U7500"/>
  <c r="U7501"/>
  <c r="U7502"/>
  <c r="U7503"/>
  <c r="U7504"/>
  <c r="U7505"/>
  <c r="U7506"/>
  <c r="U7507"/>
  <c r="U7508"/>
  <c r="U7509"/>
  <c r="U7510"/>
  <c r="U7511"/>
  <c r="U7512"/>
  <c r="U7513"/>
  <c r="U7514"/>
  <c r="U7515"/>
  <c r="U7516"/>
  <c r="U7517"/>
  <c r="U7518"/>
  <c r="U7519"/>
  <c r="U7520"/>
  <c r="U7521"/>
  <c r="U7522"/>
  <c r="U7523"/>
  <c r="U7524"/>
  <c r="U7525"/>
  <c r="U7526"/>
  <c r="U7527"/>
  <c r="U7528"/>
  <c r="U7529"/>
  <c r="U7530"/>
  <c r="U7531"/>
  <c r="U7532"/>
  <c r="U7533"/>
  <c r="U7534"/>
  <c r="U7535"/>
  <c r="U7536"/>
  <c r="U7537"/>
  <c r="U7538"/>
  <c r="U7539"/>
  <c r="U7540"/>
  <c r="U7541"/>
  <c r="U7542"/>
  <c r="U7543"/>
  <c r="U7544"/>
  <c r="U7545"/>
  <c r="U7546"/>
  <c r="U7547"/>
  <c r="U7548"/>
  <c r="U7549"/>
  <c r="U7550"/>
  <c r="U7551"/>
  <c r="U7552"/>
  <c r="U7553"/>
  <c r="U7554"/>
  <c r="U7555"/>
  <c r="U7556"/>
  <c r="U7557"/>
  <c r="U7558"/>
  <c r="U7559"/>
  <c r="U7560"/>
  <c r="U7561"/>
  <c r="U7562"/>
  <c r="U7563"/>
  <c r="U7564"/>
  <c r="U7565"/>
  <c r="U7566"/>
  <c r="U7567"/>
  <c r="U7568"/>
  <c r="U7569"/>
  <c r="U7570"/>
  <c r="U7571"/>
  <c r="U7572"/>
  <c r="U7573"/>
  <c r="U7574"/>
  <c r="U7575"/>
  <c r="U7576"/>
  <c r="U7577"/>
  <c r="U7578"/>
  <c r="U7579"/>
  <c r="U7580"/>
  <c r="U7581"/>
  <c r="U7582"/>
  <c r="U7583"/>
  <c r="U7584"/>
  <c r="U7585"/>
  <c r="U7586"/>
  <c r="U7587"/>
  <c r="U7588"/>
  <c r="U7589"/>
  <c r="U7590"/>
  <c r="U7591"/>
  <c r="U7592"/>
  <c r="U7593"/>
  <c r="U7594"/>
  <c r="U7595"/>
  <c r="U7596"/>
  <c r="U7597"/>
  <c r="U7598"/>
  <c r="U7599"/>
  <c r="U7600"/>
  <c r="U7601"/>
  <c r="U7602"/>
  <c r="U7603"/>
  <c r="U7604"/>
  <c r="U7605"/>
  <c r="U7606"/>
  <c r="U7607"/>
  <c r="U7608"/>
  <c r="U7609"/>
  <c r="U7610"/>
  <c r="U7611"/>
  <c r="U7612"/>
  <c r="U7613"/>
  <c r="U7614"/>
  <c r="U7615"/>
  <c r="U7616"/>
  <c r="U7617"/>
  <c r="U7618"/>
  <c r="U7619"/>
  <c r="U7620"/>
  <c r="U7621"/>
  <c r="U7622"/>
  <c r="U7623"/>
  <c r="U7624"/>
  <c r="U7625"/>
  <c r="U7626"/>
  <c r="U7627"/>
  <c r="U7628"/>
  <c r="U7629"/>
  <c r="U7630"/>
  <c r="U7631"/>
  <c r="U7632"/>
  <c r="U7633"/>
  <c r="U7634"/>
  <c r="U7635"/>
  <c r="U7636"/>
  <c r="U7637"/>
  <c r="U7638"/>
  <c r="U7639"/>
  <c r="U7640"/>
  <c r="U7641"/>
  <c r="U7642"/>
  <c r="U7643"/>
  <c r="U7644"/>
  <c r="U7645"/>
  <c r="U7646"/>
  <c r="U7647"/>
  <c r="U7648"/>
  <c r="U7649"/>
  <c r="U7650"/>
  <c r="U7651"/>
  <c r="U7652"/>
  <c r="U7653"/>
  <c r="U7654"/>
  <c r="U7655"/>
  <c r="U7656"/>
  <c r="U7657"/>
  <c r="U7658"/>
  <c r="U7659"/>
  <c r="U7660"/>
  <c r="U7661"/>
  <c r="U7662"/>
  <c r="U7663"/>
  <c r="U7664"/>
  <c r="U7665"/>
  <c r="U7666"/>
  <c r="U7667"/>
  <c r="U7668"/>
  <c r="U7669"/>
  <c r="U7670"/>
  <c r="U7671"/>
  <c r="U7672"/>
  <c r="U7673"/>
  <c r="U7674"/>
  <c r="U7675"/>
  <c r="U7676"/>
  <c r="U7677"/>
  <c r="U7678"/>
  <c r="U7679"/>
  <c r="U7680"/>
  <c r="U7681"/>
  <c r="U7682"/>
  <c r="U7683"/>
  <c r="U7684"/>
  <c r="U7685"/>
  <c r="U7686"/>
  <c r="U7687"/>
  <c r="U7688"/>
  <c r="U7689"/>
  <c r="U7690"/>
  <c r="U7691"/>
  <c r="U7692"/>
  <c r="U7693"/>
  <c r="U7694"/>
  <c r="U7695"/>
  <c r="U7696"/>
  <c r="U7697"/>
  <c r="U7698"/>
  <c r="U7699"/>
  <c r="U7700"/>
  <c r="U7701"/>
  <c r="U7702"/>
  <c r="U7703"/>
  <c r="U7704"/>
  <c r="U7705"/>
  <c r="U7706"/>
  <c r="U7707"/>
  <c r="U7708"/>
  <c r="U7709"/>
  <c r="U7710"/>
  <c r="U7711"/>
  <c r="U7712"/>
  <c r="U7713"/>
  <c r="U7714"/>
  <c r="U7715"/>
  <c r="U7716"/>
  <c r="U7717"/>
  <c r="U7718"/>
  <c r="U7719"/>
  <c r="U7720"/>
  <c r="U7721"/>
  <c r="U7722"/>
  <c r="U7723"/>
  <c r="U7724"/>
  <c r="U7725"/>
  <c r="U7726"/>
  <c r="U7727"/>
  <c r="U7728"/>
  <c r="U7729"/>
  <c r="U7730"/>
  <c r="U7731"/>
  <c r="U7732"/>
  <c r="U7733"/>
  <c r="U7734"/>
  <c r="U7735"/>
  <c r="U7736"/>
  <c r="U7737"/>
  <c r="U7738"/>
  <c r="U7739"/>
  <c r="U7740"/>
  <c r="U7741"/>
  <c r="U7742"/>
  <c r="U7743"/>
  <c r="U7744"/>
  <c r="U7745"/>
  <c r="U7746"/>
  <c r="U7747"/>
  <c r="U7748"/>
  <c r="U7749"/>
  <c r="U7750"/>
  <c r="U7751"/>
  <c r="U7752"/>
  <c r="U7753"/>
  <c r="U7754"/>
  <c r="U7755"/>
  <c r="U7756"/>
  <c r="U7757"/>
  <c r="U7758"/>
  <c r="U7759"/>
  <c r="U7760"/>
  <c r="U7761"/>
  <c r="U7762"/>
  <c r="U7763"/>
  <c r="U7764"/>
  <c r="U7765"/>
  <c r="U7766"/>
  <c r="U7767"/>
  <c r="U7768"/>
  <c r="U7769"/>
  <c r="U7770"/>
  <c r="U7771"/>
  <c r="U7772"/>
  <c r="U7773"/>
  <c r="U7774"/>
  <c r="U7775"/>
  <c r="U7776"/>
  <c r="U7777"/>
  <c r="U7778"/>
  <c r="U7779"/>
  <c r="U7780"/>
  <c r="U7781"/>
  <c r="U7782"/>
  <c r="U7783"/>
  <c r="U7784"/>
  <c r="U7785"/>
  <c r="U7786"/>
  <c r="U7787"/>
  <c r="U7788"/>
  <c r="U7789"/>
  <c r="U7790"/>
  <c r="U7791"/>
  <c r="U7792"/>
  <c r="U7793"/>
  <c r="U7794"/>
  <c r="U7795"/>
  <c r="U7796"/>
  <c r="U7797"/>
  <c r="U7798"/>
  <c r="U7799"/>
  <c r="U7800"/>
  <c r="U7801"/>
  <c r="U7802"/>
  <c r="U7803"/>
  <c r="U7804"/>
  <c r="U7805"/>
  <c r="U7806"/>
  <c r="U7807"/>
  <c r="U7808"/>
  <c r="U7809"/>
  <c r="U7810"/>
  <c r="U7811"/>
  <c r="U7812"/>
  <c r="U7813"/>
  <c r="U7814"/>
  <c r="U7815"/>
  <c r="U7816"/>
  <c r="U7817"/>
  <c r="U7818"/>
  <c r="U7819"/>
  <c r="U7820"/>
  <c r="U7821"/>
  <c r="U7822"/>
  <c r="U7823"/>
  <c r="U7824"/>
  <c r="U7825"/>
  <c r="U7826"/>
  <c r="U7827"/>
  <c r="U7828"/>
  <c r="U7829"/>
  <c r="U7830"/>
  <c r="U7831"/>
  <c r="U7832"/>
  <c r="U7833"/>
  <c r="U7834"/>
  <c r="U7835"/>
  <c r="U7836"/>
  <c r="U7837"/>
  <c r="U7838"/>
  <c r="U7839"/>
  <c r="U7840"/>
  <c r="U7841"/>
  <c r="U7842"/>
  <c r="U7843"/>
  <c r="U7844"/>
  <c r="U7845"/>
  <c r="U7846"/>
  <c r="U7847"/>
  <c r="U7848"/>
  <c r="U7849"/>
  <c r="U7850"/>
  <c r="U7851"/>
  <c r="U7852"/>
  <c r="U7853"/>
  <c r="U7854"/>
  <c r="U7855"/>
  <c r="U7856"/>
  <c r="U7857"/>
  <c r="U7858"/>
  <c r="U7859"/>
  <c r="U7860"/>
  <c r="U7861"/>
  <c r="U7862"/>
  <c r="U7863"/>
  <c r="U7864"/>
  <c r="U7865"/>
  <c r="U7866"/>
  <c r="U7867"/>
  <c r="U7868"/>
  <c r="U7869"/>
  <c r="U7870"/>
  <c r="U7871"/>
  <c r="B67" i="4"/>
  <c r="B23"/>
  <c r="B12"/>
  <c r="D10" s="1"/>
  <c r="F10" s="1"/>
  <c r="D9"/>
  <c r="F9" s="1"/>
  <c r="D8"/>
  <c r="F8" s="1"/>
  <c r="D7"/>
  <c r="F7" s="1"/>
  <c r="D6"/>
  <c r="F6" s="1"/>
  <c r="D5"/>
  <c r="F5" s="1"/>
  <c r="D65"/>
  <c r="F65" s="1"/>
  <c r="D64"/>
  <c r="F64" s="1"/>
  <c r="D63"/>
  <c r="F63" s="1"/>
  <c r="D62"/>
  <c r="F62" s="1"/>
  <c r="D61"/>
  <c r="F61" s="1"/>
  <c r="D60"/>
  <c r="F60" s="1"/>
  <c r="D21"/>
  <c r="F21" s="1"/>
  <c r="D20"/>
  <c r="F20" s="1"/>
  <c r="D19"/>
  <c r="F19" s="1"/>
  <c r="D18"/>
  <c r="F18" s="1"/>
  <c r="D17"/>
  <c r="F17" s="1"/>
  <c r="D16"/>
  <c r="F16" s="1"/>
  <c r="J12"/>
  <c r="J23"/>
  <c r="B34"/>
  <c r="D31" s="1"/>
  <c r="F31" s="1"/>
  <c r="J34"/>
  <c r="B45"/>
  <c r="D42" s="1"/>
  <c r="F42" s="1"/>
  <c r="J45"/>
  <c r="B56"/>
  <c r="D53" s="1"/>
  <c r="F53" s="1"/>
  <c r="J56"/>
  <c r="J67"/>
  <c r="B67" i="1"/>
  <c r="D64" s="1"/>
  <c r="F64" s="1"/>
  <c r="D60"/>
  <c r="F60" s="1"/>
  <c r="D65"/>
  <c r="F65" s="1"/>
  <c r="D63"/>
  <c r="F63" s="1"/>
  <c r="J67"/>
  <c r="B45"/>
  <c r="D43" s="1"/>
  <c r="F43" s="1"/>
  <c r="D38"/>
  <c r="F38" s="1"/>
  <c r="D42"/>
  <c r="F42" s="1"/>
  <c r="J45"/>
  <c r="B34"/>
  <c r="D29" s="1"/>
  <c r="F29" s="1"/>
  <c r="D27"/>
  <c r="F27" s="1"/>
  <c r="D32"/>
  <c r="F32" s="1"/>
  <c r="D30"/>
  <c r="F30" s="1"/>
  <c r="D28"/>
  <c r="F28" s="1"/>
  <c r="D31"/>
  <c r="F31" s="1"/>
  <c r="J34"/>
  <c r="B23"/>
  <c r="F21" s="1"/>
  <c r="D20"/>
  <c r="F20" s="1"/>
  <c r="J23"/>
  <c r="B12"/>
  <c r="D6" s="1"/>
  <c r="F6" s="1"/>
  <c r="F5"/>
  <c r="D9"/>
  <c r="F9" s="1"/>
  <c r="D7"/>
  <c r="F7" s="1"/>
  <c r="F10"/>
  <c r="D8"/>
  <c r="F8" s="1"/>
  <c r="J12"/>
  <c r="D53"/>
  <c r="F53" s="1"/>
  <c r="D51"/>
  <c r="F51" s="1"/>
  <c r="D49"/>
  <c r="F49" s="1"/>
  <c r="D52"/>
  <c r="F52" s="1"/>
  <c r="J56"/>
  <c r="K65" i="4" l="1"/>
  <c r="M65" s="1"/>
  <c r="K64"/>
  <c r="M64" s="1"/>
  <c r="K63"/>
  <c r="M63" s="1"/>
  <c r="K62"/>
  <c r="M62" s="1"/>
  <c r="K61"/>
  <c r="M61" s="1"/>
  <c r="K60"/>
  <c r="M60" s="1"/>
  <c r="K10"/>
  <c r="M10" s="1"/>
  <c r="K9"/>
  <c r="M9" s="1"/>
  <c r="K8"/>
  <c r="M8" s="1"/>
  <c r="K7"/>
  <c r="M7" s="1"/>
  <c r="K6"/>
  <c r="M6" s="1"/>
  <c r="K5"/>
  <c r="M5" s="1"/>
  <c r="D50"/>
  <c r="F50" s="1"/>
  <c r="D52"/>
  <c r="F52" s="1"/>
  <c r="D54"/>
  <c r="F54" s="1"/>
  <c r="D39"/>
  <c r="F39" s="1"/>
  <c r="D41"/>
  <c r="F41" s="1"/>
  <c r="D43"/>
  <c r="F43" s="1"/>
  <c r="D28"/>
  <c r="F28" s="1"/>
  <c r="D30"/>
  <c r="F30" s="1"/>
  <c r="D32"/>
  <c r="F32" s="1"/>
  <c r="K54"/>
  <c r="M54" s="1"/>
  <c r="K53"/>
  <c r="M53" s="1"/>
  <c r="K52"/>
  <c r="M52" s="1"/>
  <c r="K51"/>
  <c r="M51" s="1"/>
  <c r="K50"/>
  <c r="M50" s="1"/>
  <c r="K49"/>
  <c r="M49" s="1"/>
  <c r="K43"/>
  <c r="M43" s="1"/>
  <c r="K42"/>
  <c r="M42" s="1"/>
  <c r="K41"/>
  <c r="M41" s="1"/>
  <c r="K40"/>
  <c r="M40" s="1"/>
  <c r="K39"/>
  <c r="M39" s="1"/>
  <c r="K38"/>
  <c r="M38" s="1"/>
  <c r="K32"/>
  <c r="M32" s="1"/>
  <c r="K31"/>
  <c r="M31" s="1"/>
  <c r="K30"/>
  <c r="M30" s="1"/>
  <c r="K29"/>
  <c r="M29" s="1"/>
  <c r="K28"/>
  <c r="M28" s="1"/>
  <c r="K27"/>
  <c r="M27" s="1"/>
  <c r="K21"/>
  <c r="M21" s="1"/>
  <c r="K20"/>
  <c r="M20" s="1"/>
  <c r="K19"/>
  <c r="M19" s="1"/>
  <c r="K18"/>
  <c r="M18" s="1"/>
  <c r="K17"/>
  <c r="M17" s="1"/>
  <c r="K16"/>
  <c r="M16" s="1"/>
  <c r="D49"/>
  <c r="F49" s="1"/>
  <c r="D51"/>
  <c r="F51" s="1"/>
  <c r="D38"/>
  <c r="F38" s="1"/>
  <c r="D40"/>
  <c r="F40" s="1"/>
  <c r="D27"/>
  <c r="F27" s="1"/>
  <c r="D29"/>
  <c r="F29" s="1"/>
  <c r="K62" i="1"/>
  <c r="M62" s="1"/>
  <c r="K64"/>
  <c r="M64" s="1"/>
  <c r="M60"/>
  <c r="K61"/>
  <c r="M61" s="1"/>
  <c r="K63"/>
  <c r="M63" s="1"/>
  <c r="M65"/>
  <c r="D62"/>
  <c r="F62" s="1"/>
  <c r="D61"/>
  <c r="F61" s="1"/>
  <c r="K40"/>
  <c r="M40" s="1"/>
  <c r="K42"/>
  <c r="M42" s="1"/>
  <c r="K38"/>
  <c r="M38" s="1"/>
  <c r="K39"/>
  <c r="M39" s="1"/>
  <c r="K41"/>
  <c r="M41" s="1"/>
  <c r="M43"/>
  <c r="D41"/>
  <c r="F41" s="1"/>
  <c r="D40"/>
  <c r="F40" s="1"/>
  <c r="D39"/>
  <c r="F39" s="1"/>
  <c r="K29"/>
  <c r="M29" s="1"/>
  <c r="K31"/>
  <c r="M31" s="1"/>
  <c r="M27"/>
  <c r="K28"/>
  <c r="M28" s="1"/>
  <c r="K30"/>
  <c r="M30" s="1"/>
  <c r="M32"/>
  <c r="F19"/>
  <c r="D18"/>
  <c r="F18" s="1"/>
  <c r="D16"/>
  <c r="F16" s="1"/>
  <c r="D17"/>
  <c r="F17" s="1"/>
  <c r="K53"/>
  <c r="M53" s="1"/>
  <c r="K50"/>
  <c r="M50" s="1"/>
  <c r="K52"/>
  <c r="M52" s="1"/>
  <c r="K54"/>
  <c r="M54" s="1"/>
  <c r="K51"/>
  <c r="M51" s="1"/>
</calcChain>
</file>

<file path=xl/sharedStrings.xml><?xml version="1.0" encoding="utf-8"?>
<sst xmlns="http://schemas.openxmlformats.org/spreadsheetml/2006/main" count="286" uniqueCount="33">
  <si>
    <t>Set Point</t>
  </si>
  <si>
    <t>m</t>
  </si>
  <si>
    <t>b</t>
  </si>
  <si>
    <t>z = -0.5</t>
  </si>
  <si>
    <t>z = -1.0</t>
  </si>
  <si>
    <t>z = -4.5</t>
  </si>
  <si>
    <t>z = -1.5</t>
  </si>
  <si>
    <t>z = -3.0</t>
  </si>
  <si>
    <t>z = -6.0</t>
  </si>
  <si>
    <t>Lat</t>
  </si>
  <si>
    <t>Long</t>
  </si>
  <si>
    <t>-0.5m</t>
  </si>
  <si>
    <t>-1.0m</t>
  </si>
  <si>
    <t>-1.5m</t>
  </si>
  <si>
    <t>-3.0m</t>
  </si>
  <si>
    <t>-4.5m</t>
  </si>
  <si>
    <t>-6.0m</t>
  </si>
  <si>
    <t>t-step</t>
  </si>
  <si>
    <t>Slope and Intercept</t>
  </si>
  <si>
    <t>z</t>
  </si>
  <si>
    <t>May 2011 pre-deployment calibration</t>
  </si>
  <si>
    <t>November 2011 post-deployment calibration</t>
  </si>
  <si>
    <t>WG-1</t>
  </si>
  <si>
    <t>WG-2</t>
  </si>
  <si>
    <t xml:space="preserve">WG-1 </t>
  </si>
  <si>
    <t>UNCORRECTED</t>
  </si>
  <si>
    <t>CORRECTED</t>
  </si>
  <si>
    <t>Time (UTC)</t>
  </si>
  <si>
    <r>
      <t>T</t>
    </r>
    <r>
      <rPr>
        <i/>
        <sz val="8"/>
        <color theme="1"/>
        <rFont val="Calibri"/>
        <family val="2"/>
        <scheme val="minor"/>
      </rPr>
      <t>ref</t>
    </r>
  </si>
  <si>
    <r>
      <rPr>
        <i/>
        <sz val="11"/>
        <color theme="1"/>
        <rFont val="Calibri"/>
        <family val="2"/>
        <scheme val="minor"/>
      </rPr>
      <t>T</t>
    </r>
    <r>
      <rPr>
        <i/>
        <sz val="8"/>
        <color theme="1"/>
        <rFont val="Calibri"/>
        <family val="2"/>
        <scheme val="minor"/>
      </rPr>
      <t>obs</t>
    </r>
  </si>
  <si>
    <r>
      <rPr>
        <i/>
        <sz val="11"/>
        <color theme="1"/>
        <rFont val="Calibri"/>
        <family val="2"/>
        <scheme val="minor"/>
      </rPr>
      <t>T</t>
    </r>
    <r>
      <rPr>
        <i/>
        <sz val="8"/>
        <color theme="1"/>
        <rFont val="Calibri"/>
        <family val="2"/>
        <scheme val="minor"/>
      </rPr>
      <t>corr</t>
    </r>
  </si>
  <si>
    <r>
      <rPr>
        <i/>
        <sz val="11"/>
        <color theme="1"/>
        <rFont val="Calibri"/>
        <family val="2"/>
        <scheme val="minor"/>
      </rPr>
      <t>T</t>
    </r>
    <r>
      <rPr>
        <i/>
        <sz val="8"/>
        <color theme="1"/>
        <rFont val="Calibri"/>
        <family val="2"/>
        <scheme val="minor"/>
      </rPr>
      <t>obs</t>
    </r>
    <r>
      <rPr>
        <i/>
        <sz val="11"/>
        <color theme="1"/>
        <rFont val="Calibri"/>
        <family val="2"/>
        <scheme val="minor"/>
      </rPr>
      <t>-T</t>
    </r>
    <r>
      <rPr>
        <i/>
        <sz val="8"/>
        <color theme="1"/>
        <rFont val="Calibri"/>
        <family val="2"/>
        <scheme val="minor"/>
      </rPr>
      <t>ref</t>
    </r>
  </si>
  <si>
    <r>
      <rPr>
        <i/>
        <sz val="11"/>
        <color theme="1"/>
        <rFont val="Calibri"/>
        <family val="2"/>
        <scheme val="minor"/>
      </rPr>
      <t>T</t>
    </r>
    <r>
      <rPr>
        <i/>
        <sz val="8"/>
        <color theme="1"/>
        <rFont val="Calibri"/>
        <family val="2"/>
        <scheme val="minor"/>
      </rPr>
      <t>corr</t>
    </r>
    <r>
      <rPr>
        <i/>
        <sz val="11"/>
        <color theme="1"/>
        <rFont val="Calibri"/>
        <family val="2"/>
        <scheme val="minor"/>
      </rPr>
      <t>-T</t>
    </r>
    <r>
      <rPr>
        <i/>
        <sz val="8"/>
        <color theme="1"/>
        <rFont val="Calibri"/>
        <family val="2"/>
        <scheme val="minor"/>
      </rPr>
      <t>ref</t>
    </r>
  </si>
</sst>
</file>

<file path=xl/styles.xml><?xml version="1.0" encoding="utf-8"?>
<styleSheet xmlns="http://schemas.openxmlformats.org/spreadsheetml/2006/main">
  <numFmts count="3">
    <numFmt numFmtId="164" formatCode="0.0000"/>
    <numFmt numFmtId="165" formatCode="m/d/yy\ h:mm;@"/>
    <numFmt numFmtId="166" formatCode="0.00000"/>
  </numFmts>
  <fonts count="11">
    <font>
      <sz val="11"/>
      <color theme="1"/>
      <name val="Calibri"/>
      <family val="2"/>
      <scheme val="minor"/>
    </font>
    <font>
      <b/>
      <sz val="11"/>
      <color theme="1"/>
      <name val="Calibri"/>
      <family val="2"/>
      <scheme val="minor"/>
    </font>
    <font>
      <b/>
      <sz val="10"/>
      <name val="Arial"/>
      <family val="2"/>
    </font>
    <font>
      <sz val="14"/>
      <color theme="1"/>
      <name val="Calibri"/>
      <family val="2"/>
      <scheme val="minor"/>
    </font>
    <font>
      <b/>
      <sz val="10"/>
      <name val="Verdana"/>
      <family val="2"/>
    </font>
    <font>
      <sz val="10"/>
      <name val="Verdana"/>
      <family val="2"/>
    </font>
    <font>
      <sz val="14"/>
      <color rgb="FFFF0000"/>
      <name val="Calibri"/>
      <family val="2"/>
      <scheme val="minor"/>
    </font>
    <font>
      <b/>
      <sz val="14"/>
      <color theme="1"/>
      <name val="Calibri"/>
      <family val="2"/>
      <scheme val="minor"/>
    </font>
    <font>
      <sz val="14"/>
      <name val="Calibri"/>
      <family val="2"/>
      <scheme val="minor"/>
    </font>
    <font>
      <i/>
      <sz val="11"/>
      <color theme="1"/>
      <name val="Calibri"/>
      <family val="2"/>
      <scheme val="minor"/>
    </font>
    <font>
      <i/>
      <sz val="8"/>
      <color theme="1"/>
      <name val="Calibri"/>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FF66"/>
        <bgColor indexed="64"/>
      </patternFill>
    </fill>
    <fill>
      <patternFill patternType="solid">
        <fgColor rgb="FFFFFF00"/>
        <bgColor indexed="64"/>
      </patternFill>
    </fill>
  </fills>
  <borders count="5">
    <border>
      <left/>
      <right/>
      <top/>
      <bottom/>
      <diagonal/>
    </border>
    <border>
      <left/>
      <right/>
      <top/>
      <bottom style="thin">
        <color indexed="64"/>
      </bottom>
      <diagonal/>
    </border>
    <border>
      <left/>
      <right/>
      <top/>
      <bottom style="double">
        <color indexed="64"/>
      </bottom>
      <diagonal/>
    </border>
    <border>
      <left/>
      <right/>
      <top style="double">
        <color indexed="64"/>
      </top>
      <bottom style="thin">
        <color indexed="64"/>
      </bottom>
      <diagonal/>
    </border>
    <border>
      <left/>
      <right/>
      <top style="thin">
        <color indexed="64"/>
      </top>
      <bottom style="thin">
        <color indexed="64"/>
      </bottom>
      <diagonal/>
    </border>
  </borders>
  <cellStyleXfs count="1">
    <xf numFmtId="0" fontId="0" fillId="0" borderId="0"/>
  </cellStyleXfs>
  <cellXfs count="86">
    <xf numFmtId="0" fontId="0" fillId="0" borderId="0" xfId="0"/>
    <xf numFmtId="164" fontId="0" fillId="0" borderId="0" xfId="0" applyNumberFormat="1"/>
    <xf numFmtId="0" fontId="0" fillId="2" borderId="0" xfId="0" applyFill="1"/>
    <xf numFmtId="0" fontId="1" fillId="2" borderId="0" xfId="0" applyFont="1" applyFill="1"/>
    <xf numFmtId="0" fontId="2" fillId="2" borderId="0" xfId="0" applyFont="1" applyFill="1" applyBorder="1" applyAlignment="1">
      <alignment horizontal="center"/>
    </xf>
    <xf numFmtId="164" fontId="0" fillId="2" borderId="0" xfId="0" applyNumberFormat="1" applyFill="1"/>
    <xf numFmtId="164" fontId="0" fillId="2" borderId="0" xfId="0" applyNumberFormat="1" applyFill="1" applyBorder="1" applyAlignment="1">
      <alignment horizontal="center"/>
    </xf>
    <xf numFmtId="164" fontId="0" fillId="3" borderId="0" xfId="0" applyNumberFormat="1" applyFill="1"/>
    <xf numFmtId="0" fontId="0" fillId="3" borderId="0" xfId="0" applyFill="1"/>
    <xf numFmtId="164" fontId="0" fillId="3" borderId="0" xfId="0" applyNumberFormat="1" applyFill="1" applyBorder="1" applyAlignment="1">
      <alignment horizontal="center"/>
    </xf>
    <xf numFmtId="164" fontId="1" fillId="3" borderId="0" xfId="0" applyNumberFormat="1" applyFont="1" applyFill="1"/>
    <xf numFmtId="0" fontId="1" fillId="3" borderId="0" xfId="0" applyFont="1" applyFill="1"/>
    <xf numFmtId="0" fontId="0" fillId="0" borderId="2" xfId="0" applyBorder="1"/>
    <xf numFmtId="0" fontId="0" fillId="2" borderId="3" xfId="0" applyFill="1" applyBorder="1"/>
    <xf numFmtId="0" fontId="1" fillId="2" borderId="3" xfId="0" applyFont="1" applyFill="1" applyBorder="1"/>
    <xf numFmtId="0" fontId="2" fillId="2" borderId="3" xfId="0" applyFont="1" applyFill="1" applyBorder="1" applyAlignment="1">
      <alignment horizontal="center"/>
    </xf>
    <xf numFmtId="0" fontId="3" fillId="0" borderId="2" xfId="0" applyFont="1" applyBorder="1"/>
    <xf numFmtId="165" fontId="0" fillId="0" borderId="0" xfId="0" applyNumberFormat="1"/>
    <xf numFmtId="166" fontId="0" fillId="0" borderId="0" xfId="0" applyNumberFormat="1"/>
    <xf numFmtId="2" fontId="0" fillId="0" borderId="0" xfId="0" applyNumberFormat="1"/>
    <xf numFmtId="165" fontId="1" fillId="0" borderId="1" xfId="0" applyNumberFormat="1" applyFont="1" applyBorder="1"/>
    <xf numFmtId="0" fontId="1" fillId="0" borderId="1" xfId="0" applyFont="1" applyBorder="1"/>
    <xf numFmtId="166" fontId="1" fillId="0" borderId="1" xfId="0" applyNumberFormat="1" applyFont="1" applyBorder="1"/>
    <xf numFmtId="2" fontId="4" fillId="0" borderId="1" xfId="0" quotePrefix="1" applyNumberFormat="1" applyFont="1" applyBorder="1" applyAlignment="1">
      <alignment horizontal="center" vertical="center"/>
    </xf>
    <xf numFmtId="0" fontId="0" fillId="0" borderId="0" xfId="0" applyBorder="1"/>
    <xf numFmtId="2" fontId="4" fillId="0" borderId="3" xfId="0" applyNumberFormat="1" applyFont="1" applyFill="1" applyBorder="1" applyAlignment="1">
      <alignment horizontal="left" vertical="center"/>
    </xf>
    <xf numFmtId="2" fontId="5" fillId="0" borderId="0" xfId="0" quotePrefix="1" applyNumberFormat="1" applyFont="1" applyBorder="1" applyAlignment="1">
      <alignment horizontal="center" vertical="center"/>
    </xf>
    <xf numFmtId="0" fontId="1" fillId="3" borderId="3" xfId="0" applyFont="1" applyFill="1" applyBorder="1"/>
    <xf numFmtId="2" fontId="4" fillId="2" borderId="3" xfId="0" applyNumberFormat="1" applyFont="1" applyFill="1" applyBorder="1" applyAlignment="1">
      <alignment horizontal="left" vertical="center"/>
    </xf>
    <xf numFmtId="166" fontId="0" fillId="2" borderId="0" xfId="0" applyNumberFormat="1" applyFill="1"/>
    <xf numFmtId="166" fontId="0" fillId="3" borderId="0" xfId="0" applyNumberFormat="1" applyFill="1"/>
    <xf numFmtId="2" fontId="0" fillId="0" borderId="2" xfId="0" applyNumberFormat="1" applyBorder="1"/>
    <xf numFmtId="0" fontId="0" fillId="0" borderId="0" xfId="0" applyFill="1"/>
    <xf numFmtId="164" fontId="1" fillId="4" borderId="0" xfId="0" applyNumberFormat="1" applyFont="1" applyFill="1"/>
    <xf numFmtId="0" fontId="1" fillId="4" borderId="0" xfId="0" applyFont="1" applyFill="1"/>
    <xf numFmtId="0" fontId="0" fillId="4" borderId="0" xfId="0" applyFill="1"/>
    <xf numFmtId="164" fontId="0" fillId="4" borderId="0" xfId="0" applyNumberFormat="1" applyFill="1" applyBorder="1" applyAlignment="1">
      <alignment horizontal="center"/>
    </xf>
    <xf numFmtId="164" fontId="0" fillId="4" borderId="0" xfId="0" applyNumberFormat="1" applyFill="1"/>
    <xf numFmtId="0" fontId="0" fillId="5" borderId="3" xfId="0" applyFill="1" applyBorder="1"/>
    <xf numFmtId="0" fontId="1" fillId="5" borderId="3" xfId="0" applyFont="1" applyFill="1" applyBorder="1"/>
    <xf numFmtId="0" fontId="2" fillId="5" borderId="3" xfId="0" applyFont="1" applyFill="1" applyBorder="1" applyAlignment="1">
      <alignment horizontal="center"/>
    </xf>
    <xf numFmtId="0" fontId="0" fillId="5" borderId="0" xfId="0" applyFill="1"/>
    <xf numFmtId="164" fontId="0" fillId="5" borderId="0" xfId="0" applyNumberFormat="1" applyFill="1" applyBorder="1" applyAlignment="1">
      <alignment horizontal="center"/>
    </xf>
    <xf numFmtId="164" fontId="0" fillId="5" borderId="0" xfId="0" applyNumberFormat="1" applyFill="1"/>
    <xf numFmtId="0" fontId="1" fillId="5" borderId="0" xfId="0" applyFont="1" applyFill="1"/>
    <xf numFmtId="0" fontId="2" fillId="5" borderId="0" xfId="0" applyFont="1" applyFill="1" applyBorder="1" applyAlignment="1">
      <alignment horizontal="center"/>
    </xf>
    <xf numFmtId="0" fontId="7" fillId="6" borderId="0" xfId="0" applyFont="1" applyFill="1"/>
    <xf numFmtId="0" fontId="7" fillId="7" borderId="2" xfId="0" applyFont="1" applyFill="1" applyBorder="1"/>
    <xf numFmtId="0" fontId="6" fillId="0" borderId="2" xfId="0" applyFont="1" applyBorder="1"/>
    <xf numFmtId="0" fontId="1" fillId="4" borderId="3" xfId="0" applyFont="1" applyFill="1" applyBorder="1"/>
    <xf numFmtId="2" fontId="4" fillId="5" borderId="3" xfId="0" applyNumberFormat="1" applyFont="1" applyFill="1" applyBorder="1" applyAlignment="1">
      <alignment horizontal="left" vertical="center"/>
    </xf>
    <xf numFmtId="0" fontId="8" fillId="0" borderId="2" xfId="0" applyFont="1" applyBorder="1"/>
    <xf numFmtId="164" fontId="9" fillId="2" borderId="4" xfId="0" applyNumberFormat="1" applyFont="1" applyFill="1" applyBorder="1" applyAlignment="1">
      <alignment horizontal="center"/>
    </xf>
    <xf numFmtId="0" fontId="9" fillId="2" borderId="4" xfId="0" applyFont="1" applyFill="1" applyBorder="1" applyAlignment="1">
      <alignment horizontal="center"/>
    </xf>
    <xf numFmtId="0" fontId="0" fillId="0" borderId="0" xfId="0" applyAlignment="1">
      <alignment horizontal="center"/>
    </xf>
    <xf numFmtId="164" fontId="9" fillId="3" borderId="4" xfId="0" applyNumberFormat="1" applyFont="1" applyFill="1" applyBorder="1" applyAlignment="1">
      <alignment horizontal="center"/>
    </xf>
    <xf numFmtId="0" fontId="9" fillId="3" borderId="4" xfId="0" applyFont="1" applyFill="1" applyBorder="1" applyAlignment="1">
      <alignment horizontal="center"/>
    </xf>
    <xf numFmtId="0" fontId="0" fillId="0" borderId="0" xfId="0" applyAlignment="1">
      <alignment horizontal="left"/>
    </xf>
    <xf numFmtId="164" fontId="0" fillId="2" borderId="0" xfId="0" applyNumberFormat="1" applyFill="1" applyAlignment="1">
      <alignment horizontal="center"/>
    </xf>
    <xf numFmtId="0" fontId="0" fillId="2" borderId="4" xfId="0" applyFill="1" applyBorder="1" applyAlignment="1">
      <alignment horizontal="right"/>
    </xf>
    <xf numFmtId="0" fontId="0" fillId="2" borderId="0" xfId="0" applyFill="1" applyAlignment="1">
      <alignment horizontal="right"/>
    </xf>
    <xf numFmtId="164" fontId="0" fillId="3" borderId="0" xfId="0" applyNumberFormat="1" applyFill="1" applyAlignment="1">
      <alignment horizontal="center"/>
    </xf>
    <xf numFmtId="0" fontId="0" fillId="3" borderId="0" xfId="0" applyFill="1" applyAlignment="1">
      <alignment horizontal="right"/>
    </xf>
    <xf numFmtId="164" fontId="0" fillId="2" borderId="0" xfId="0" applyNumberFormat="1" applyFill="1" applyBorder="1" applyAlignment="1"/>
    <xf numFmtId="164" fontId="0" fillId="2" borderId="0" xfId="0" applyNumberFormat="1" applyFill="1" applyAlignment="1"/>
    <xf numFmtId="0" fontId="0" fillId="0" borderId="0" xfId="0" applyAlignment="1"/>
    <xf numFmtId="164" fontId="0" fillId="3" borderId="0" xfId="0" applyNumberFormat="1" applyFill="1" applyBorder="1" applyAlignment="1"/>
    <xf numFmtId="164" fontId="0" fillId="3" borderId="0" xfId="0" applyNumberFormat="1" applyFill="1" applyAlignment="1"/>
    <xf numFmtId="0" fontId="0" fillId="0" borderId="0" xfId="0" applyAlignment="1">
      <alignment horizontal="right"/>
    </xf>
    <xf numFmtId="164" fontId="1" fillId="3" borderId="0" xfId="0" applyNumberFormat="1" applyFont="1" applyFill="1" applyAlignment="1">
      <alignment horizontal="right"/>
    </xf>
    <xf numFmtId="0" fontId="0" fillId="3" borderId="4" xfId="0" applyFill="1" applyBorder="1" applyAlignment="1">
      <alignment horizontal="right"/>
    </xf>
    <xf numFmtId="164" fontId="0" fillId="3" borderId="0" xfId="0" applyNumberFormat="1" applyFill="1" applyAlignment="1">
      <alignment horizontal="right"/>
    </xf>
    <xf numFmtId="0" fontId="0" fillId="2" borderId="3" xfId="0" applyFill="1" applyBorder="1" applyAlignment="1">
      <alignment horizontal="right"/>
    </xf>
    <xf numFmtId="0" fontId="3" fillId="0" borderId="2" xfId="0" applyFont="1" applyBorder="1" applyAlignment="1">
      <alignment horizontal="left"/>
    </xf>
    <xf numFmtId="0" fontId="7" fillId="6" borderId="0" xfId="0" applyFont="1" applyFill="1" applyBorder="1" applyAlignment="1">
      <alignment horizontal="left"/>
    </xf>
    <xf numFmtId="0" fontId="0" fillId="5" borderId="4" xfId="0" applyFill="1" applyBorder="1" applyAlignment="1">
      <alignment horizontal="right"/>
    </xf>
    <xf numFmtId="164" fontId="9" fillId="5" borderId="4" xfId="0" applyNumberFormat="1" applyFont="1" applyFill="1" applyBorder="1" applyAlignment="1">
      <alignment horizontal="center"/>
    </xf>
    <xf numFmtId="0" fontId="9" fillId="5" borderId="4" xfId="0" applyFont="1" applyFill="1" applyBorder="1" applyAlignment="1">
      <alignment horizontal="center"/>
    </xf>
    <xf numFmtId="0" fontId="0" fillId="4" borderId="4" xfId="0" applyFill="1" applyBorder="1" applyAlignment="1">
      <alignment horizontal="right"/>
    </xf>
    <xf numFmtId="164" fontId="9" fillId="4" borderId="4" xfId="0" applyNumberFormat="1" applyFont="1" applyFill="1" applyBorder="1" applyAlignment="1">
      <alignment horizontal="center"/>
    </xf>
    <xf numFmtId="0" fontId="9" fillId="4" borderId="4" xfId="0" applyFont="1" applyFill="1" applyBorder="1" applyAlignment="1">
      <alignment horizontal="center"/>
    </xf>
    <xf numFmtId="164" fontId="0" fillId="5" borderId="0" xfId="0" applyNumberFormat="1" applyFill="1" applyAlignment="1">
      <alignment horizontal="center"/>
    </xf>
    <xf numFmtId="164" fontId="0" fillId="4" borderId="0" xfId="0" applyNumberFormat="1" applyFill="1" applyAlignment="1">
      <alignment horizontal="center"/>
    </xf>
    <xf numFmtId="0" fontId="0" fillId="5" borderId="0" xfId="0" applyFill="1" applyAlignment="1">
      <alignment horizontal="right"/>
    </xf>
    <xf numFmtId="0" fontId="0" fillId="4" borderId="0" xfId="0" applyFill="1" applyAlignment="1">
      <alignment horizontal="right"/>
    </xf>
    <xf numFmtId="164" fontId="0" fillId="4" borderId="0" xfId="0" applyNumberFormat="1" applyFill="1" applyAlignment="1">
      <alignment horizontal="right"/>
    </xf>
  </cellXfs>
  <cellStyles count="1">
    <cellStyle name="Normal" xfId="0" builtinId="0"/>
  </cellStyles>
  <dxfs count="0"/>
  <tableStyles count="0" defaultTableStyle="TableStyleMedium9" defaultPivotStyle="PivotStyleLight16"/>
  <colors>
    <mruColors>
      <color rgb="FFFFFF66"/>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95250</xdr:colOff>
      <xdr:row>0</xdr:row>
      <xdr:rowOff>114299</xdr:rowOff>
    </xdr:from>
    <xdr:ext cx="5505450" cy="5572126"/>
    <xdr:sp macro="" textlink="">
      <xdr:nvSpPr>
        <xdr:cNvPr id="2" name="TextBox 1"/>
        <xdr:cNvSpPr txBox="1"/>
      </xdr:nvSpPr>
      <xdr:spPr>
        <a:xfrm>
          <a:off x="95250" y="114299"/>
          <a:ext cx="5505450" cy="5572126"/>
        </a:xfrm>
        <a:prstGeom prst="rect">
          <a:avLst/>
        </a:prstGeom>
        <a:solidFill>
          <a:schemeClr val="bg1"/>
        </a:solidFill>
        <a:ln w="15875">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400" b="1"/>
            <a:t>Correction method</a:t>
          </a:r>
          <a:r>
            <a:rPr lang="en-US" sz="1400" b="1" baseline="0"/>
            <a:t> and other information</a:t>
          </a:r>
          <a:endParaRPr lang="en-US" sz="1400" b="1"/>
        </a:p>
        <a:p>
          <a:pPr algn="ctr"/>
          <a:endParaRPr lang="en-US" sz="1400" b="1"/>
        </a:p>
        <a:p>
          <a:pPr algn="l"/>
          <a:r>
            <a:rPr lang="en-US" sz="1100" b="0"/>
            <a:t>The</a:t>
          </a:r>
          <a:r>
            <a:rPr lang="en-US" sz="1100" b="0" baseline="0"/>
            <a:t> Wave Glider  1 and 2 (WG-1 &amp; WG-2) sea temperature data have been corrected using the method described here. The thermistor sensors for each of six levels (-0.5, -1.0, -1.5, -3.0, -4.5 and -6.0 meters) were compared to well-calibrated SeaBird (SBE-3) temperature sensors at a range of set points between -1.0° C and 9.0° C before and after deployment.  A linear (least squares) correction was derived from both pre- and post-deployment calibration data for each level and applied using  the following formula: </a:t>
          </a:r>
        </a:p>
        <a:p>
          <a:pPr algn="l"/>
          <a:endParaRPr lang="en-US" sz="1100" b="0" baseline="0"/>
        </a:p>
        <a:p>
          <a:pPr algn="l"/>
          <a:endParaRPr lang="en-US" sz="1100" b="0" baseline="0"/>
        </a:p>
        <a:p>
          <a:pPr algn="l"/>
          <a:endParaRPr lang="en-US" sz="1100" b="0" baseline="0"/>
        </a:p>
        <a:p>
          <a:pPr algn="l"/>
          <a:endParaRPr lang="en-US" sz="1100" b="0" baseline="0"/>
        </a:p>
        <a:p>
          <a:pPr algn="l"/>
          <a:r>
            <a:rPr lang="en-US" sz="1100" b="0" i="0" baseline="0"/>
            <a:t> </a:t>
          </a:r>
          <a:endParaRPr lang="en-US" sz="1100" b="0"/>
        </a:p>
        <a:p>
          <a:pPr algn="l"/>
          <a:r>
            <a:rPr lang="en-US" sz="1100" b="0"/>
            <a:t>After correction the difference</a:t>
          </a:r>
          <a:r>
            <a:rPr lang="en-US" sz="1100" b="0" baseline="0"/>
            <a:t> </a:t>
          </a:r>
          <a:r>
            <a:rPr lang="en-US" sz="1100" b="0" i="1" baseline="0"/>
            <a:t>T</a:t>
          </a:r>
          <a:r>
            <a:rPr lang="en-US" sz="1100" b="0" i="1" baseline="-25000"/>
            <a:t>corr</a:t>
          </a:r>
          <a:r>
            <a:rPr lang="en-US" sz="1100" b="0" i="1" baseline="0"/>
            <a:t>  - T</a:t>
          </a:r>
          <a:r>
            <a:rPr lang="en-US" sz="1100" b="0" i="1" baseline="-25000"/>
            <a:t>ref</a:t>
          </a:r>
          <a:r>
            <a:rPr lang="en-US" sz="1100" b="0" i="1" baseline="0"/>
            <a:t> </a:t>
          </a:r>
          <a:r>
            <a:rPr lang="en-US" sz="1100" b="0" i="0" baseline="0"/>
            <a:t>does not exceed 0.006° C. </a:t>
          </a:r>
          <a:endParaRPr lang="en-US" sz="1100" b="0"/>
        </a:p>
        <a:p>
          <a:pPr algn="l"/>
          <a:endParaRPr lang="en-US" sz="1100" b="0"/>
        </a:p>
        <a:p>
          <a:pPr algn="l"/>
          <a:r>
            <a:rPr lang="en-US" sz="1100" b="0"/>
            <a:t>The</a:t>
          </a:r>
          <a:r>
            <a:rPr lang="en-US" sz="1100" b="0" baseline="0"/>
            <a:t> drift in calibration over the deployment was small (-0.0132° C average), with the exception of the -4.5 meter thermistor on WG-1. The drift in this case exceeded -0.15° C at the low end of the temperature range.  We have nevertheless applied proportional corrections to all of the data based on time and with the assumption that all of the sensor drift (if any) occurred during this period.  </a:t>
          </a:r>
        </a:p>
        <a:p>
          <a:pPr algn="l"/>
          <a:endParaRPr lang="en-US" sz="1100" b="0" baseline="0"/>
        </a:p>
        <a:p>
          <a:pPr algn="l"/>
          <a:r>
            <a:rPr lang="en-US" sz="1100" b="0" baseline="0"/>
            <a:t>The data provided here have been sub-sampled at 10-minute intervals. The 1-minute interval raw data are also available, however the equilibration time for the thermistors  is on the order of 45 minutes due to the insulating effect of the tether they are embedded in, so these data do not represent a true 1-minute sampling rate. </a:t>
          </a:r>
        </a:p>
        <a:p>
          <a:pPr algn="l"/>
          <a:endParaRPr lang="en-US" sz="1100" b="0" baseline="0"/>
        </a:p>
        <a:p>
          <a:pPr algn="l"/>
          <a:r>
            <a:rPr lang="en-US" sz="1100" b="0" baseline="0"/>
            <a:t>Missing value = -999.99. There are two gaps in WG-1 data (8/23/11 0430 - 8/25/11 1948 and 9/19/11 1910 - 9/20/11 1820). There are three gaps in WG-2 data (08/23/11 0429 - 8/25/11 2100, 9/11/11 0939 - 9/12/11 0240, and a single line 9/22/11 0539). </a:t>
          </a:r>
        </a:p>
        <a:p>
          <a:pPr algn="l"/>
          <a:endParaRPr lang="en-US" sz="1100" b="0" baseline="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dimension ref="B2:H21"/>
  <sheetViews>
    <sheetView tabSelected="1" workbookViewId="0">
      <selection activeCell="K18" sqref="K18"/>
    </sheetView>
  </sheetViews>
  <sheetFormatPr defaultRowHeight="15"/>
  <sheetData>
    <row r="2" spans="2:8">
      <c r="B2" s="32"/>
      <c r="C2" s="32"/>
      <c r="D2" s="32"/>
      <c r="E2" s="32"/>
      <c r="F2" s="32"/>
      <c r="G2" s="32"/>
      <c r="H2" s="32"/>
    </row>
    <row r="3" spans="2:8">
      <c r="B3" s="32"/>
      <c r="C3" s="32"/>
      <c r="D3" s="32"/>
      <c r="E3" s="32"/>
      <c r="F3" s="32"/>
      <c r="G3" s="32"/>
      <c r="H3" s="32"/>
    </row>
    <row r="4" spans="2:8">
      <c r="B4" s="32"/>
      <c r="C4" s="32"/>
      <c r="D4" s="32"/>
      <c r="E4" s="32"/>
      <c r="F4" s="32"/>
      <c r="G4" s="32"/>
      <c r="H4" s="32"/>
    </row>
    <row r="5" spans="2:8">
      <c r="B5" s="32"/>
      <c r="C5" s="32"/>
      <c r="D5" s="32"/>
      <c r="E5" s="32"/>
      <c r="F5" s="32"/>
      <c r="G5" s="32"/>
      <c r="H5" s="32"/>
    </row>
    <row r="6" spans="2:8">
      <c r="B6" s="32"/>
      <c r="C6" s="32"/>
      <c r="D6" s="32"/>
      <c r="E6" s="32"/>
      <c r="F6" s="32"/>
      <c r="G6" s="32"/>
      <c r="H6" s="32"/>
    </row>
    <row r="7" spans="2:8">
      <c r="B7" s="32"/>
      <c r="C7" s="32"/>
      <c r="D7" s="32"/>
      <c r="E7" s="32"/>
      <c r="F7" s="32"/>
      <c r="G7" s="32"/>
      <c r="H7" s="32"/>
    </row>
    <row r="8" spans="2:8">
      <c r="B8" s="32"/>
      <c r="C8" s="32"/>
      <c r="D8" s="32"/>
      <c r="E8" s="32"/>
      <c r="F8" s="32"/>
      <c r="G8" s="32"/>
      <c r="H8" s="32"/>
    </row>
    <row r="9" spans="2:8">
      <c r="B9" s="32"/>
      <c r="C9" s="32"/>
      <c r="D9" s="32"/>
      <c r="E9" s="32"/>
      <c r="F9" s="32"/>
      <c r="G9" s="32"/>
      <c r="H9" s="32"/>
    </row>
    <row r="10" spans="2:8">
      <c r="B10" s="32"/>
      <c r="C10" s="32"/>
      <c r="D10" s="32"/>
      <c r="E10" s="32"/>
      <c r="F10" s="32"/>
      <c r="G10" s="32"/>
      <c r="H10" s="32"/>
    </row>
    <row r="11" spans="2:8">
      <c r="B11" s="32"/>
      <c r="C11" s="32"/>
      <c r="D11" s="32"/>
      <c r="E11" s="32"/>
      <c r="F11" s="32"/>
      <c r="G11" s="32"/>
      <c r="H11" s="32"/>
    </row>
    <row r="12" spans="2:8">
      <c r="B12" s="32"/>
      <c r="C12" s="32"/>
      <c r="D12" s="32"/>
      <c r="E12" s="32"/>
      <c r="F12" s="32"/>
      <c r="G12" s="32"/>
      <c r="H12" s="32"/>
    </row>
    <row r="13" spans="2:8">
      <c r="B13" s="32"/>
      <c r="C13" s="32"/>
      <c r="D13" s="32"/>
      <c r="E13" s="32"/>
      <c r="F13" s="32"/>
      <c r="G13" s="32"/>
      <c r="H13" s="32"/>
    </row>
    <row r="14" spans="2:8">
      <c r="B14" s="32"/>
      <c r="C14" s="32"/>
      <c r="D14" s="32"/>
      <c r="E14" s="32"/>
      <c r="F14" s="32"/>
      <c r="G14" s="32"/>
      <c r="H14" s="32"/>
    </row>
    <row r="15" spans="2:8">
      <c r="B15" s="32"/>
      <c r="C15" s="32"/>
      <c r="D15" s="32"/>
      <c r="E15" s="32"/>
      <c r="F15" s="32"/>
      <c r="G15" s="32"/>
      <c r="H15" s="32"/>
    </row>
    <row r="16" spans="2:8">
      <c r="B16" s="32"/>
      <c r="C16" s="32"/>
      <c r="D16" s="32"/>
      <c r="E16" s="32"/>
      <c r="F16" s="32"/>
      <c r="G16" s="32"/>
      <c r="H16" s="32"/>
    </row>
    <row r="17" spans="2:8">
      <c r="B17" s="32"/>
      <c r="C17" s="32"/>
      <c r="D17" s="32"/>
      <c r="E17" s="32"/>
      <c r="F17" s="32"/>
      <c r="G17" s="32"/>
      <c r="H17" s="32"/>
    </row>
    <row r="18" spans="2:8">
      <c r="B18" s="32"/>
      <c r="C18" s="32"/>
      <c r="D18" s="32"/>
      <c r="E18" s="32"/>
      <c r="F18" s="32"/>
      <c r="G18" s="32"/>
      <c r="H18" s="32"/>
    </row>
    <row r="19" spans="2:8">
      <c r="B19" s="32"/>
      <c r="C19" s="32"/>
      <c r="D19" s="32"/>
      <c r="E19" s="32"/>
      <c r="F19" s="32"/>
      <c r="G19" s="32"/>
      <c r="H19" s="32"/>
    </row>
    <row r="20" spans="2:8">
      <c r="B20" s="32"/>
      <c r="C20" s="32"/>
      <c r="D20" s="32"/>
      <c r="E20" s="32"/>
      <c r="F20" s="32"/>
      <c r="G20" s="32"/>
      <c r="H20" s="32"/>
    </row>
    <row r="21" spans="2:8">
      <c r="B21" s="32"/>
      <c r="C21" s="32"/>
      <c r="D21" s="32"/>
      <c r="E21" s="32"/>
      <c r="F21" s="32"/>
      <c r="G21" s="32"/>
      <c r="H21" s="32"/>
    </row>
  </sheetData>
  <pageMargins left="0.7" right="0.7" top="0.75" bottom="0.75" header="0.3" footer="0.3"/>
  <pageSetup orientation="portrait" r:id="rId1"/>
  <drawing r:id="rId2"/>
  <legacyDrawing r:id="rId3"/>
  <oleObjects>
    <oleObject progId="Equation.3" shapeId="2054" r:id="rId4"/>
  </oleObjects>
</worksheet>
</file>

<file path=xl/worksheets/sheet2.xml><?xml version="1.0" encoding="utf-8"?>
<worksheet xmlns="http://schemas.openxmlformats.org/spreadsheetml/2006/main" xmlns:r="http://schemas.openxmlformats.org/officeDocument/2006/relationships">
  <dimension ref="A1:P67"/>
  <sheetViews>
    <sheetView workbookViewId="0">
      <selection activeCell="R21" sqref="R21"/>
    </sheetView>
  </sheetViews>
  <sheetFormatPr defaultRowHeight="15"/>
  <cols>
    <col min="1" max="1" width="9.140625" style="68"/>
    <col min="8" max="8" width="9.140625" style="68"/>
  </cols>
  <sheetData>
    <row r="1" spans="1:15" ht="18.75">
      <c r="A1" s="74" t="s">
        <v>22</v>
      </c>
    </row>
    <row r="2" spans="1:15" ht="19.5" thickBot="1">
      <c r="A2" s="73" t="s">
        <v>20</v>
      </c>
      <c r="B2" s="16"/>
      <c r="C2" s="16"/>
      <c r="D2" s="16"/>
      <c r="E2" s="12"/>
      <c r="F2" s="12"/>
      <c r="H2" s="73" t="s">
        <v>21</v>
      </c>
      <c r="I2" s="16"/>
      <c r="J2" s="16"/>
      <c r="K2" s="16"/>
      <c r="L2" s="16"/>
      <c r="M2" s="12"/>
    </row>
    <row r="3" spans="1:15" ht="15.75" thickTop="1">
      <c r="A3" s="72"/>
      <c r="B3" s="14" t="s">
        <v>3</v>
      </c>
      <c r="C3" s="14"/>
      <c r="D3" s="15">
        <v>5586</v>
      </c>
      <c r="E3" s="13"/>
      <c r="F3" s="13"/>
      <c r="G3" s="1"/>
      <c r="H3" s="69"/>
      <c r="I3" s="10" t="s">
        <v>3</v>
      </c>
      <c r="J3" s="11"/>
      <c r="K3" s="11">
        <v>5586</v>
      </c>
      <c r="L3" s="11"/>
      <c r="M3" s="11"/>
    </row>
    <row r="4" spans="1:15">
      <c r="A4" s="59" t="s">
        <v>0</v>
      </c>
      <c r="B4" s="52" t="s">
        <v>28</v>
      </c>
      <c r="C4" s="52" t="s">
        <v>29</v>
      </c>
      <c r="D4" s="52" t="s">
        <v>30</v>
      </c>
      <c r="E4" s="53" t="s">
        <v>31</v>
      </c>
      <c r="F4" s="52" t="s">
        <v>32</v>
      </c>
      <c r="G4" s="57"/>
      <c r="H4" s="70" t="s">
        <v>0</v>
      </c>
      <c r="I4" s="55" t="s">
        <v>28</v>
      </c>
      <c r="J4" s="55" t="s">
        <v>29</v>
      </c>
      <c r="K4" s="55" t="s">
        <v>30</v>
      </c>
      <c r="L4" s="56" t="s">
        <v>31</v>
      </c>
      <c r="M4" s="55" t="s">
        <v>32</v>
      </c>
    </row>
    <row r="5" spans="1:15">
      <c r="A5" s="60">
        <v>-1</v>
      </c>
      <c r="B5" s="6">
        <v>-0.99960000000000004</v>
      </c>
      <c r="C5" s="6">
        <v>-0.86299999999999966</v>
      </c>
      <c r="D5" s="58">
        <f>(C5-$C$12)/$B$12</f>
        <v>-0.99851811758097975</v>
      </c>
      <c r="E5" s="58">
        <f>C5-B5</f>
        <v>0.13660000000000039</v>
      </c>
      <c r="F5" s="58">
        <f>D5-B5</f>
        <v>1.0818824190202969E-3</v>
      </c>
      <c r="H5" s="62">
        <v>-1</v>
      </c>
      <c r="I5" s="9">
        <v>-0.99909999999999999</v>
      </c>
      <c r="J5" s="9">
        <v>-0.84299999999999997</v>
      </c>
      <c r="K5" s="61">
        <f>(J5-$J$12)/$I$12</f>
        <v>-0.99765283388409087</v>
      </c>
      <c r="L5" s="61">
        <f>J5-I5</f>
        <v>0.15610000000000002</v>
      </c>
      <c r="M5" s="61">
        <f>K5-I5</f>
        <v>1.4471661159091154E-3</v>
      </c>
      <c r="O5" s="1"/>
    </row>
    <row r="6" spans="1:15">
      <c r="A6" s="60">
        <v>1</v>
      </c>
      <c r="B6" s="6">
        <v>1.0009999999999999</v>
      </c>
      <c r="C6" s="6">
        <v>1.131</v>
      </c>
      <c r="D6" s="58">
        <f t="shared" ref="D6:D9" si="0">(C6-$C$12)/$B$12</f>
        <v>1.0002729288585912</v>
      </c>
      <c r="E6" s="58">
        <f t="shared" ref="E6:E10" si="1">C6-B6</f>
        <v>0.13000000000000012</v>
      </c>
      <c r="F6" s="58">
        <f t="shared" ref="F6:F10" si="2">D6-B6</f>
        <v>-7.2707114140868612E-4</v>
      </c>
      <c r="H6" s="62">
        <v>1</v>
      </c>
      <c r="I6" s="9">
        <v>1.0042</v>
      </c>
      <c r="J6" s="9">
        <v>1.1539999999999995</v>
      </c>
      <c r="K6" s="61">
        <f t="shared" ref="K6:K10" si="3">(J6-$J$12)/$I$12</f>
        <v>1.0041379966583561</v>
      </c>
      <c r="L6" s="61">
        <f t="shared" ref="L6:L10" si="4">J6-I6</f>
        <v>0.14979999999999949</v>
      </c>
      <c r="M6" s="61">
        <f>K6-I6</f>
        <v>-6.2003341643857013E-5</v>
      </c>
    </row>
    <row r="7" spans="1:15">
      <c r="A7" s="60">
        <v>3</v>
      </c>
      <c r="B7" s="6">
        <v>3.0023</v>
      </c>
      <c r="C7" s="6">
        <v>3.1278999999999999</v>
      </c>
      <c r="D7" s="58">
        <f t="shared" si="0"/>
        <v>3.0019709432192632</v>
      </c>
      <c r="E7" s="58">
        <f t="shared" si="1"/>
        <v>0.12559999999999993</v>
      </c>
      <c r="F7" s="58">
        <f t="shared" si="2"/>
        <v>-3.2905678073680278E-4</v>
      </c>
      <c r="H7" s="62">
        <v>3</v>
      </c>
      <c r="I7" s="9">
        <v>3.0063000000000009</v>
      </c>
      <c r="J7" s="9">
        <v>3.15</v>
      </c>
      <c r="K7" s="61">
        <f t="shared" si="3"/>
        <v>3.0049264281870123</v>
      </c>
      <c r="L7" s="61">
        <f t="shared" si="4"/>
        <v>0.14369999999999905</v>
      </c>
      <c r="M7" s="61">
        <f t="shared" ref="M7:M10" si="5">K7-I7</f>
        <v>-1.3735718129885832E-3</v>
      </c>
    </row>
    <row r="8" spans="1:15">
      <c r="A8" s="60">
        <v>5</v>
      </c>
      <c r="B8" s="6">
        <v>5.0019999999999998</v>
      </c>
      <c r="C8" s="6">
        <v>5.1230000000000002</v>
      </c>
      <c r="D8" s="58">
        <f t="shared" si="0"/>
        <v>5.0018646326633904</v>
      </c>
      <c r="E8" s="58">
        <f t="shared" si="1"/>
        <v>0.12100000000000044</v>
      </c>
      <c r="F8" s="58">
        <f t="shared" si="2"/>
        <v>-1.3536733660934885E-4</v>
      </c>
      <c r="H8" s="62">
        <v>5</v>
      </c>
      <c r="I8" s="9">
        <v>5.0062499999999996</v>
      </c>
      <c r="J8" s="9">
        <v>5.1449999999999996</v>
      </c>
      <c r="K8" s="61">
        <f t="shared" si="3"/>
        <v>5.0047124607018754</v>
      </c>
      <c r="L8" s="61">
        <f t="shared" si="4"/>
        <v>0.13874999999999993</v>
      </c>
      <c r="M8" s="61">
        <f t="shared" si="5"/>
        <v>-1.5375392981242797E-3</v>
      </c>
    </row>
    <row r="9" spans="1:15">
      <c r="A9" s="60">
        <v>7</v>
      </c>
      <c r="B9" s="6">
        <v>7.0019</v>
      </c>
      <c r="C9" s="6">
        <v>7.1169999999999964</v>
      </c>
      <c r="D9" s="58">
        <f t="shared" si="0"/>
        <v>7.0006556791029571</v>
      </c>
      <c r="E9" s="58">
        <f t="shared" si="1"/>
        <v>0.11509999999999643</v>
      </c>
      <c r="F9" s="58">
        <f t="shared" si="2"/>
        <v>-1.2443208970429609E-3</v>
      </c>
      <c r="H9" s="62">
        <v>7</v>
      </c>
      <c r="I9" s="9">
        <v>7.0062999999999978</v>
      </c>
      <c r="J9" s="9">
        <v>7.1419999999999977</v>
      </c>
      <c r="K9" s="61">
        <f t="shared" si="3"/>
        <v>7.0065032912443215</v>
      </c>
      <c r="L9" s="61">
        <f t="shared" si="4"/>
        <v>0.13569999999999993</v>
      </c>
      <c r="M9" s="61">
        <f t="shared" si="5"/>
        <v>2.0329124432372225E-4</v>
      </c>
    </row>
    <row r="10" spans="1:15">
      <c r="A10" s="60">
        <v>9</v>
      </c>
      <c r="B10" s="6">
        <v>9.0010999999999992</v>
      </c>
      <c r="C10" s="6">
        <v>9.1140000000000008</v>
      </c>
      <c r="D10" s="58">
        <f>(C10-$C$12)/$B$12</f>
        <v>9.0024539337367759</v>
      </c>
      <c r="E10" s="58">
        <f t="shared" si="1"/>
        <v>0.11290000000000155</v>
      </c>
      <c r="F10" s="58">
        <f t="shared" si="2"/>
        <v>1.3539337367767246E-3</v>
      </c>
      <c r="H10" s="62">
        <v>9</v>
      </c>
      <c r="I10" s="9">
        <v>9.0049666666666663</v>
      </c>
      <c r="J10" s="9">
        <v>9.1370000000000005</v>
      </c>
      <c r="K10" s="61">
        <f t="shared" si="3"/>
        <v>9.006289323759189</v>
      </c>
      <c r="L10" s="61">
        <f t="shared" si="4"/>
        <v>0.13203333333333411</v>
      </c>
      <c r="M10" s="61">
        <f t="shared" si="5"/>
        <v>1.3226570925226611E-3</v>
      </c>
    </row>
    <row r="11" spans="1:15">
      <c r="A11" s="60"/>
      <c r="B11" s="5" t="s">
        <v>1</v>
      </c>
      <c r="C11" s="5" t="s">
        <v>2</v>
      </c>
      <c r="D11" s="5"/>
      <c r="E11" s="2"/>
      <c r="F11" s="2"/>
      <c r="H11" s="62"/>
      <c r="I11" s="8" t="s">
        <v>1</v>
      </c>
      <c r="J11" s="8" t="s">
        <v>2</v>
      </c>
      <c r="K11" s="7"/>
      <c r="L11" s="8"/>
      <c r="M11" s="8"/>
    </row>
    <row r="12" spans="1:15">
      <c r="A12" s="60"/>
      <c r="B12" s="5">
        <f t="array" ref="B12:C12">LINEST(C5:C10,B5:B10,,FALSE)</f>
        <v>0.99760302786621669</v>
      </c>
      <c r="C12" s="5">
        <v>0.13312469747806066</v>
      </c>
      <c r="D12" s="5"/>
      <c r="E12" s="2"/>
      <c r="F12" s="2"/>
      <c r="H12" s="62"/>
      <c r="I12" s="7">
        <f t="array" ref="I12:J12">LINEST(J5:J10,I5:I10,,FALSE)</f>
        <v>0.99760672770134062</v>
      </c>
      <c r="J12" s="7">
        <v>0.15226517899307712</v>
      </c>
      <c r="K12" s="7"/>
      <c r="L12" s="8"/>
      <c r="M12" s="8"/>
    </row>
    <row r="13" spans="1:15">
      <c r="A13" s="60"/>
      <c r="B13" s="2"/>
      <c r="C13" s="2"/>
      <c r="D13" s="2"/>
      <c r="E13" s="2"/>
      <c r="F13" s="2"/>
      <c r="H13" s="62"/>
      <c r="I13" s="8"/>
      <c r="J13" s="8"/>
      <c r="K13" s="8"/>
      <c r="L13" s="8"/>
      <c r="M13" s="8"/>
    </row>
    <row r="14" spans="1:15">
      <c r="A14" s="60"/>
      <c r="B14" s="3" t="s">
        <v>4</v>
      </c>
      <c r="C14" s="3"/>
      <c r="D14" s="4">
        <v>5587</v>
      </c>
      <c r="E14" s="2"/>
      <c r="F14" s="2"/>
      <c r="G14" s="1"/>
      <c r="H14" s="71"/>
      <c r="I14" s="10" t="str">
        <f>B14</f>
        <v>z = -1.0</v>
      </c>
      <c r="J14" s="11"/>
      <c r="K14" s="11">
        <f>D14</f>
        <v>5587</v>
      </c>
      <c r="L14" s="11"/>
      <c r="M14" s="11"/>
    </row>
    <row r="15" spans="1:15">
      <c r="A15" s="59" t="s">
        <v>0</v>
      </c>
      <c r="B15" s="52" t="s">
        <v>28</v>
      </c>
      <c r="C15" s="52" t="s">
        <v>29</v>
      </c>
      <c r="D15" s="52" t="s">
        <v>30</v>
      </c>
      <c r="E15" s="53" t="s">
        <v>31</v>
      </c>
      <c r="F15" s="52" t="s">
        <v>32</v>
      </c>
      <c r="G15" s="54"/>
      <c r="H15" s="70" t="s">
        <v>0</v>
      </c>
      <c r="I15" s="55" t="s">
        <v>28</v>
      </c>
      <c r="J15" s="55" t="s">
        <v>29</v>
      </c>
      <c r="K15" s="55" t="s">
        <v>30</v>
      </c>
      <c r="L15" s="56" t="s">
        <v>31</v>
      </c>
      <c r="M15" s="55" t="s">
        <v>32</v>
      </c>
    </row>
    <row r="16" spans="1:15">
      <c r="A16" s="60">
        <v>-1</v>
      </c>
      <c r="B16" s="6">
        <v>-0.99960000000000004</v>
      </c>
      <c r="C16" s="6">
        <v>-0.89699999999999935</v>
      </c>
      <c r="D16" s="58">
        <f t="shared" ref="D16:D21" si="6">(C16-$C$23)/$B$23</f>
        <v>-0.99795352681981664</v>
      </c>
      <c r="E16" s="58">
        <f>C16-B16</f>
        <v>0.10260000000000069</v>
      </c>
      <c r="F16" s="58">
        <f>D16-B16</f>
        <v>1.6464731801834054E-3</v>
      </c>
      <c r="G16" s="54"/>
      <c r="H16" s="62">
        <v>-1</v>
      </c>
      <c r="I16" s="9">
        <v>-0.99909999999999999</v>
      </c>
      <c r="J16" s="9">
        <v>-0.88899999999999957</v>
      </c>
      <c r="K16" s="61">
        <f t="shared" ref="K16:K21" si="7">(J16-$J$23)/$I$23</f>
        <v>-0.99812630685497983</v>
      </c>
      <c r="L16" s="61">
        <f>J16-I16</f>
        <v>0.11010000000000042</v>
      </c>
      <c r="M16" s="61">
        <f>K16-I16</f>
        <v>9.7369314502016024E-4</v>
      </c>
      <c r="O16" s="1"/>
    </row>
    <row r="17" spans="1:16">
      <c r="A17" s="60">
        <v>1</v>
      </c>
      <c r="B17" s="6">
        <v>1.0009999999999999</v>
      </c>
      <c r="C17" s="6">
        <v>1.0970000000000004</v>
      </c>
      <c r="D17" s="58">
        <f t="shared" si="6"/>
        <v>1.0006095924134621</v>
      </c>
      <c r="E17" s="58">
        <f t="shared" ref="E17:E21" si="8">C17-B17</f>
        <v>9.6000000000000529E-2</v>
      </c>
      <c r="F17" s="58">
        <f t="shared" ref="F17:F21" si="9">D17-B17</f>
        <v>-3.9040758653774432E-4</v>
      </c>
      <c r="G17" s="54"/>
      <c r="H17" s="62">
        <v>1</v>
      </c>
      <c r="I17" s="9">
        <v>1.0042</v>
      </c>
      <c r="J17" s="9">
        <v>1.1100000000000001</v>
      </c>
      <c r="K17" s="61">
        <f t="shared" si="7"/>
        <v>1.0040810931926174</v>
      </c>
      <c r="L17" s="61">
        <f t="shared" ref="L17:L21" si="10">J17-I17</f>
        <v>0.10580000000000012</v>
      </c>
      <c r="M17" s="61">
        <f>K17-I17</f>
        <v>-1.1890680738257942E-4</v>
      </c>
    </row>
    <row r="18" spans="1:16">
      <c r="A18" s="60">
        <v>3</v>
      </c>
      <c r="B18" s="6">
        <v>3.0023</v>
      </c>
      <c r="C18" s="6">
        <v>3.0929333333333351</v>
      </c>
      <c r="D18" s="58">
        <f t="shared" si="6"/>
        <v>3.0011104692681991</v>
      </c>
      <c r="E18" s="58">
        <f t="shared" si="8"/>
        <v>9.063333333333512E-2</v>
      </c>
      <c r="F18" s="58">
        <f t="shared" si="9"/>
        <v>-1.1895307318008363E-3</v>
      </c>
      <c r="G18" s="54"/>
      <c r="H18" s="62">
        <v>3</v>
      </c>
      <c r="I18" s="9">
        <v>3.0063000000000009</v>
      </c>
      <c r="J18" s="9">
        <v>3.1075882352941187</v>
      </c>
      <c r="K18" s="61">
        <f t="shared" si="7"/>
        <v>3.0048744633546511</v>
      </c>
      <c r="L18" s="61">
        <f t="shared" si="10"/>
        <v>0.10128823529411779</v>
      </c>
      <c r="M18" s="61">
        <f t="shared" ref="M18:M21" si="11">K18-I18</f>
        <v>-1.4255366453497231E-3</v>
      </c>
    </row>
    <row r="19" spans="1:16">
      <c r="A19" s="60">
        <v>5</v>
      </c>
      <c r="B19" s="6">
        <v>5.0019999999999998</v>
      </c>
      <c r="C19" s="6">
        <v>5.0879999999999965</v>
      </c>
      <c r="D19" s="58">
        <f t="shared" si="6"/>
        <v>5.000742696154691</v>
      </c>
      <c r="E19" s="58">
        <f t="shared" si="8"/>
        <v>8.5999999999996746E-2</v>
      </c>
      <c r="F19" s="58">
        <f t="shared" si="9"/>
        <v>-1.2573038453087548E-3</v>
      </c>
      <c r="G19" s="54"/>
      <c r="H19" s="62">
        <v>5</v>
      </c>
      <c r="I19" s="9">
        <v>5.0062499999999996</v>
      </c>
      <c r="J19" s="9">
        <v>5.1059999999999972</v>
      </c>
      <c r="K19" s="61">
        <f t="shared" si="7"/>
        <v>5.0064926842832591</v>
      </c>
      <c r="L19" s="61">
        <f t="shared" si="10"/>
        <v>9.9749999999997563E-2</v>
      </c>
      <c r="M19" s="61">
        <f t="shared" si="11"/>
        <v>2.4268428325946445E-4</v>
      </c>
    </row>
    <row r="20" spans="1:16">
      <c r="A20" s="60">
        <v>7</v>
      </c>
      <c r="B20" s="6">
        <v>7.0019</v>
      </c>
      <c r="C20" s="6">
        <v>7.0840000000000023</v>
      </c>
      <c r="D20" s="58">
        <f t="shared" si="6"/>
        <v>7.001310392237758</v>
      </c>
      <c r="E20" s="58">
        <f t="shared" si="8"/>
        <v>8.2100000000002282E-2</v>
      </c>
      <c r="F20" s="58">
        <f t="shared" si="9"/>
        <v>-5.8960776224203926E-4</v>
      </c>
      <c r="G20" s="54"/>
      <c r="H20" s="62">
        <v>7</v>
      </c>
      <c r="I20" s="9">
        <v>7.0062999999999978</v>
      </c>
      <c r="J20" s="9">
        <v>7.102000000000003</v>
      </c>
      <c r="K20" s="61">
        <f t="shared" si="7"/>
        <v>7.0056952708240381</v>
      </c>
      <c r="L20" s="61">
        <f t="shared" si="10"/>
        <v>9.5700000000005225E-2</v>
      </c>
      <c r="M20" s="61">
        <f t="shared" si="11"/>
        <v>-6.047291759596618E-4</v>
      </c>
    </row>
    <row r="21" spans="1:16">
      <c r="A21" s="60">
        <v>9</v>
      </c>
      <c r="B21" s="6">
        <v>9.0010999999999992</v>
      </c>
      <c r="C21" s="6">
        <v>9.0809999999999977</v>
      </c>
      <c r="D21" s="58">
        <f t="shared" si="6"/>
        <v>9.002880376745706</v>
      </c>
      <c r="E21" s="58">
        <f t="shared" si="8"/>
        <v>7.9899999999998528E-2</v>
      </c>
      <c r="F21" s="58">
        <f t="shared" si="9"/>
        <v>1.7803767457067465E-3</v>
      </c>
      <c r="G21" s="54"/>
      <c r="H21" s="62">
        <v>9</v>
      </c>
      <c r="I21" s="9">
        <v>9.0049666666666663</v>
      </c>
      <c r="J21" s="9">
        <v>9.0989999999999966</v>
      </c>
      <c r="K21" s="61">
        <f t="shared" si="7"/>
        <v>9.0058994618670791</v>
      </c>
      <c r="L21" s="61">
        <f t="shared" si="10"/>
        <v>9.4033333333330305E-2</v>
      </c>
      <c r="M21" s="61">
        <f t="shared" si="11"/>
        <v>9.3279520041278374E-4</v>
      </c>
    </row>
    <row r="22" spans="1:16">
      <c r="A22" s="60"/>
      <c r="B22" s="5" t="s">
        <v>1</v>
      </c>
      <c r="C22" s="5" t="s">
        <v>2</v>
      </c>
      <c r="D22" s="5"/>
      <c r="E22" s="2"/>
      <c r="F22" s="2"/>
      <c r="H22" s="62"/>
      <c r="I22" s="8" t="s">
        <v>1</v>
      </c>
      <c r="J22" s="8" t="s">
        <v>2</v>
      </c>
      <c r="K22" s="7"/>
      <c r="L22" s="8"/>
      <c r="M22" s="8"/>
    </row>
    <row r="23" spans="1:16">
      <c r="A23" s="60"/>
      <c r="B23" s="5">
        <f t="array" ref="B23:C23">LINEST(C16:C21,B16:B21,,FALSE)</f>
        <v>0.99771680004030616</v>
      </c>
      <c r="C23" s="5">
        <v>9.8674999367605931E-2</v>
      </c>
      <c r="D23" s="5"/>
      <c r="E23" s="2"/>
      <c r="F23" s="2"/>
      <c r="H23" s="62"/>
      <c r="I23" s="7">
        <f t="array" ref="I23:J23">LINEST(J16:J21,I16:I21,,FALSE)</f>
        <v>0.99839806802855624</v>
      </c>
      <c r="J23" s="7">
        <v>0.10752737641249022</v>
      </c>
      <c r="K23" s="7"/>
      <c r="L23" s="8"/>
      <c r="M23" s="8"/>
    </row>
    <row r="24" spans="1:16">
      <c r="A24" s="60"/>
      <c r="B24" s="5"/>
      <c r="C24" s="5"/>
      <c r="D24" s="5"/>
      <c r="E24" s="2"/>
      <c r="F24" s="2"/>
      <c r="H24" s="62"/>
      <c r="I24" s="7"/>
      <c r="J24" s="7"/>
      <c r="K24" s="7"/>
      <c r="L24" s="8"/>
      <c r="M24" s="8"/>
    </row>
    <row r="25" spans="1:16">
      <c r="A25" s="60"/>
      <c r="B25" s="3" t="s">
        <v>6</v>
      </c>
      <c r="C25" s="3"/>
      <c r="D25" s="4">
        <v>5588</v>
      </c>
      <c r="E25" s="2"/>
      <c r="F25" s="2"/>
      <c r="G25" s="1"/>
      <c r="H25" s="71"/>
      <c r="I25" s="10" t="str">
        <f>B25</f>
        <v>z = -1.5</v>
      </c>
      <c r="J25" s="11"/>
      <c r="K25" s="11">
        <f>D25</f>
        <v>5588</v>
      </c>
      <c r="L25" s="8"/>
      <c r="M25" s="8"/>
    </row>
    <row r="26" spans="1:16">
      <c r="A26" s="59" t="s">
        <v>0</v>
      </c>
      <c r="B26" s="52" t="s">
        <v>28</v>
      </c>
      <c r="C26" s="52" t="s">
        <v>29</v>
      </c>
      <c r="D26" s="52" t="s">
        <v>30</v>
      </c>
      <c r="E26" s="53" t="s">
        <v>31</v>
      </c>
      <c r="F26" s="52" t="s">
        <v>32</v>
      </c>
      <c r="G26" s="54"/>
      <c r="H26" s="70" t="s">
        <v>0</v>
      </c>
      <c r="I26" s="55" t="s">
        <v>28</v>
      </c>
      <c r="J26" s="55" t="s">
        <v>29</v>
      </c>
      <c r="K26" s="55" t="s">
        <v>30</v>
      </c>
      <c r="L26" s="56" t="s">
        <v>31</v>
      </c>
      <c r="M26" s="55" t="s">
        <v>32</v>
      </c>
    </row>
    <row r="27" spans="1:16">
      <c r="A27" s="60">
        <v>-1</v>
      </c>
      <c r="B27" s="6">
        <v>-0.99960000000000004</v>
      </c>
      <c r="C27" s="6">
        <v>-0.98300000000000032</v>
      </c>
      <c r="D27" s="58">
        <f>(C27-$C$34)/$B$34</f>
        <v>-0.99854683578816972</v>
      </c>
      <c r="E27" s="58">
        <f>C27-B27</f>
        <v>1.6599999999999726E-2</v>
      </c>
      <c r="F27" s="58">
        <f>D27-B27</f>
        <v>1.0531642118303264E-3</v>
      </c>
      <c r="G27" s="54"/>
      <c r="H27" s="62">
        <v>-1</v>
      </c>
      <c r="I27" s="9">
        <v>-0.99909999999999999</v>
      </c>
      <c r="J27" s="9">
        <v>-0.99027272727272708</v>
      </c>
      <c r="K27" s="61">
        <f t="shared" ref="K27:K32" si="12">(J27-$J$34)/$I$34</f>
        <v>-0.99721087461681257</v>
      </c>
      <c r="L27" s="61">
        <f>J27-I27</f>
        <v>8.8272727272729057E-3</v>
      </c>
      <c r="M27" s="61">
        <f>K27-I27</f>
        <v>1.8891253831874177E-3</v>
      </c>
      <c r="O27" s="1"/>
      <c r="P27" s="1"/>
    </row>
    <row r="28" spans="1:16">
      <c r="A28" s="60">
        <v>1</v>
      </c>
      <c r="B28" s="6">
        <v>1.0009999999999999</v>
      </c>
      <c r="C28" s="6">
        <v>1.008322580645161</v>
      </c>
      <c r="D28" s="58">
        <f t="shared" ref="D28:D32" si="13">(C28-$C$34)/$B$34</f>
        <v>0.99998323276329448</v>
      </c>
      <c r="E28" s="58">
        <f t="shared" ref="E28:E32" si="14">C28-B28</f>
        <v>7.3225806451611142E-3</v>
      </c>
      <c r="F28" s="58">
        <f t="shared" ref="F28:F32" si="15">D28-B28</f>
        <v>-1.016767236705407E-3</v>
      </c>
      <c r="G28" s="54"/>
      <c r="H28" s="62">
        <v>1</v>
      </c>
      <c r="I28" s="9">
        <v>1.0042</v>
      </c>
      <c r="J28" s="9">
        <v>1.0029999999999999</v>
      </c>
      <c r="K28" s="61">
        <f t="shared" si="12"/>
        <v>1.0047882450972767</v>
      </c>
      <c r="L28" s="61">
        <f t="shared" ref="L28:L32" si="16">J28-I28</f>
        <v>-1.2000000000000899E-3</v>
      </c>
      <c r="M28" s="61">
        <f>K28-I28</f>
        <v>5.8824509727672947E-4</v>
      </c>
    </row>
    <row r="29" spans="1:16">
      <c r="A29" s="60">
        <v>3</v>
      </c>
      <c r="B29" s="6">
        <v>3.0023</v>
      </c>
      <c r="C29" s="6">
        <v>3.0030000000000001</v>
      </c>
      <c r="D29" s="58">
        <f t="shared" si="13"/>
        <v>3.0018802826876407</v>
      </c>
      <c r="E29" s="58">
        <f t="shared" si="14"/>
        <v>7.0000000000014495E-4</v>
      </c>
      <c r="F29" s="58">
        <f t="shared" si="15"/>
        <v>-4.1971731235923571E-4</v>
      </c>
      <c r="G29" s="54"/>
      <c r="H29" s="62">
        <v>3</v>
      </c>
      <c r="I29" s="9">
        <v>3.0063000000000009</v>
      </c>
      <c r="J29" s="9">
        <v>2.9929999999999986</v>
      </c>
      <c r="K29" s="61">
        <f t="shared" si="12"/>
        <v>3.0035003097940471</v>
      </c>
      <c r="L29" s="61">
        <f t="shared" si="16"/>
        <v>-1.330000000000231E-2</v>
      </c>
      <c r="M29" s="61">
        <f t="shared" ref="M29:M32" si="17">K29-I29</f>
        <v>-2.7996902059537199E-3</v>
      </c>
    </row>
    <row r="30" spans="1:16">
      <c r="A30" s="60">
        <v>5</v>
      </c>
      <c r="B30" s="6">
        <v>5.0019999999999998</v>
      </c>
      <c r="C30" s="6">
        <v>4.9959999999999996</v>
      </c>
      <c r="D30" s="58">
        <f t="shared" si="13"/>
        <v>5.0020938419255447</v>
      </c>
      <c r="E30" s="58">
        <f t="shared" si="14"/>
        <v>-6.0000000000002274E-3</v>
      </c>
      <c r="F30" s="58">
        <f t="shared" si="15"/>
        <v>9.3841925544957405E-5</v>
      </c>
      <c r="G30" s="54"/>
      <c r="H30" s="62">
        <v>5</v>
      </c>
      <c r="I30" s="9">
        <v>5.0062499999999996</v>
      </c>
      <c r="J30" s="9">
        <v>4.9859999999999989</v>
      </c>
      <c r="K30" s="61">
        <f t="shared" si="12"/>
        <v>5.0052255082566939</v>
      </c>
      <c r="L30" s="61">
        <f t="shared" si="16"/>
        <v>-2.0250000000000767E-2</v>
      </c>
      <c r="M30" s="61">
        <f t="shared" si="17"/>
        <v>-1.0244917433057665E-3</v>
      </c>
    </row>
    <row r="31" spans="1:16">
      <c r="A31" s="60">
        <v>7</v>
      </c>
      <c r="B31" s="6">
        <v>7.0019</v>
      </c>
      <c r="C31" s="6">
        <v>6.9884666666666693</v>
      </c>
      <c r="D31" s="58">
        <f t="shared" si="13"/>
        <v>7.0017721374580209</v>
      </c>
      <c r="E31" s="58">
        <f t="shared" si="14"/>
        <v>-1.3433333333330744E-2</v>
      </c>
      <c r="F31" s="58">
        <f t="shared" si="15"/>
        <v>-1.2786254197916236E-4</v>
      </c>
      <c r="G31" s="54"/>
      <c r="H31" s="62">
        <v>7</v>
      </c>
      <c r="I31" s="9">
        <v>7.0062999999999978</v>
      </c>
      <c r="J31" s="9">
        <v>6.977000000000003</v>
      </c>
      <c r="K31" s="61">
        <f t="shared" si="12"/>
        <v>7.0049419508754278</v>
      </c>
      <c r="L31" s="61">
        <f t="shared" si="16"/>
        <v>-2.9299999999994775E-2</v>
      </c>
      <c r="M31" s="61">
        <f t="shared" si="17"/>
        <v>-1.3580491245699378E-3</v>
      </c>
    </row>
    <row r="32" spans="1:16">
      <c r="A32" s="60">
        <v>9</v>
      </c>
      <c r="B32" s="6">
        <v>9.0010999999999992</v>
      </c>
      <c r="C32" s="6">
        <v>8.9809999999999963</v>
      </c>
      <c r="D32" s="58">
        <f t="shared" si="13"/>
        <v>9.0015173409536668</v>
      </c>
      <c r="E32" s="58">
        <f t="shared" si="14"/>
        <v>-2.0100000000002893E-2</v>
      </c>
      <c r="F32" s="58">
        <f t="shared" si="15"/>
        <v>4.1734095366763313E-4</v>
      </c>
      <c r="G32" s="54"/>
      <c r="H32" s="62">
        <v>9</v>
      </c>
      <c r="I32" s="9">
        <v>9.0049666666666663</v>
      </c>
      <c r="J32" s="9">
        <v>8.9710000000000019</v>
      </c>
      <c r="K32" s="61">
        <f t="shared" si="12"/>
        <v>9.0076715272600332</v>
      </c>
      <c r="L32" s="61">
        <f t="shared" si="16"/>
        <v>-3.396666666666448E-2</v>
      </c>
      <c r="M32" s="61">
        <f t="shared" si="17"/>
        <v>2.7048605933668313E-3</v>
      </c>
    </row>
    <row r="33" spans="1:16">
      <c r="A33" s="60"/>
      <c r="B33" s="5" t="s">
        <v>1</v>
      </c>
      <c r="C33" s="5" t="s">
        <v>2</v>
      </c>
      <c r="D33" s="5"/>
      <c r="E33" s="2"/>
      <c r="F33" s="2"/>
      <c r="H33" s="62"/>
      <c r="I33" s="8" t="s">
        <v>1</v>
      </c>
      <c r="J33" s="8" t="s">
        <v>2</v>
      </c>
      <c r="K33" s="7"/>
      <c r="L33" s="8"/>
      <c r="M33" s="8"/>
    </row>
    <row r="34" spans="1:16">
      <c r="A34" s="60"/>
      <c r="B34" s="5">
        <f t="array" ref="B34:C34">LINEST(C27:C32,B27:B32,,FALSE)</f>
        <v>0.99639360547048117</v>
      </c>
      <c r="C34" s="5">
        <v>1.194568194211465E-2</v>
      </c>
      <c r="D34" s="5"/>
      <c r="E34" s="2"/>
      <c r="F34" s="2"/>
      <c r="H34" s="62"/>
      <c r="I34" s="7">
        <f t="array" ref="I34:J34">LINEST(J27:J32,I27:I32,,FALSE)</f>
        <v>0.99564116070010633</v>
      </c>
      <c r="J34" s="7">
        <v>2.5914653935243948E-3</v>
      </c>
      <c r="K34" s="7"/>
      <c r="L34" s="8"/>
      <c r="M34" s="8"/>
    </row>
    <row r="35" spans="1:16">
      <c r="A35" s="60"/>
      <c r="B35" s="5"/>
      <c r="C35" s="5"/>
      <c r="D35" s="5"/>
      <c r="E35" s="2"/>
      <c r="F35" s="2"/>
      <c r="H35" s="62"/>
      <c r="I35" s="7"/>
      <c r="J35" s="7"/>
      <c r="K35" s="7"/>
      <c r="L35" s="8"/>
      <c r="M35" s="8"/>
    </row>
    <row r="36" spans="1:16">
      <c r="A36" s="60"/>
      <c r="B36" s="3" t="s">
        <v>7</v>
      </c>
      <c r="C36" s="3"/>
      <c r="D36" s="4">
        <v>5589</v>
      </c>
      <c r="E36" s="2"/>
      <c r="F36" s="2"/>
      <c r="G36" s="1"/>
      <c r="H36" s="71"/>
      <c r="I36" s="10" t="str">
        <f>B36</f>
        <v>z = -3.0</v>
      </c>
      <c r="J36" s="11"/>
      <c r="K36" s="11">
        <f>D36</f>
        <v>5589</v>
      </c>
      <c r="L36" s="8"/>
      <c r="M36" s="8"/>
    </row>
    <row r="37" spans="1:16">
      <c r="A37" s="59" t="s">
        <v>0</v>
      </c>
      <c r="B37" s="52" t="s">
        <v>28</v>
      </c>
      <c r="C37" s="52" t="s">
        <v>29</v>
      </c>
      <c r="D37" s="52" t="s">
        <v>30</v>
      </c>
      <c r="E37" s="53" t="s">
        <v>31</v>
      </c>
      <c r="F37" s="52" t="s">
        <v>32</v>
      </c>
      <c r="G37" s="54"/>
      <c r="H37" s="70" t="s">
        <v>0</v>
      </c>
      <c r="I37" s="55" t="s">
        <v>28</v>
      </c>
      <c r="J37" s="55" t="s">
        <v>29</v>
      </c>
      <c r="K37" s="55" t="s">
        <v>30</v>
      </c>
      <c r="L37" s="56" t="s">
        <v>31</v>
      </c>
      <c r="M37" s="55" t="s">
        <v>32</v>
      </c>
    </row>
    <row r="38" spans="1:16">
      <c r="A38" s="60">
        <v>-1</v>
      </c>
      <c r="B38" s="63">
        <v>-0.99960000000000004</v>
      </c>
      <c r="C38" s="63">
        <v>-0.88400000000000023</v>
      </c>
      <c r="D38" s="64">
        <f>(C38-$C$45)/$B$45</f>
        <v>-0.99774759323615114</v>
      </c>
      <c r="E38" s="64">
        <f>C38-B38</f>
        <v>0.11559999999999981</v>
      </c>
      <c r="F38" s="64">
        <f>D38-B38</f>
        <v>1.8524067638489017E-3</v>
      </c>
      <c r="G38" s="65"/>
      <c r="H38" s="62">
        <v>-1</v>
      </c>
      <c r="I38" s="66">
        <v>-0.99909999999999999</v>
      </c>
      <c r="J38" s="66">
        <v>-0.8658181818181816</v>
      </c>
      <c r="K38" s="67">
        <f t="shared" ref="K38:K43" si="18">(J38-$J$45)/$I$45</f>
        <v>-0.99761425259324654</v>
      </c>
      <c r="L38" s="67">
        <f>J38-I38</f>
        <v>0.13328181818181839</v>
      </c>
      <c r="M38" s="67">
        <f>K38-I38</f>
        <v>1.485747406753446E-3</v>
      </c>
      <c r="O38" s="1"/>
    </row>
    <row r="39" spans="1:16">
      <c r="A39" s="60">
        <v>1</v>
      </c>
      <c r="B39" s="63">
        <v>1.0009999999999999</v>
      </c>
      <c r="C39" s="63">
        <v>1.1069999999999995</v>
      </c>
      <c r="D39" s="64">
        <f t="shared" ref="D39:D43" si="19">(C39-$C$45)/$B$45</f>
        <v>1.0005996658317244</v>
      </c>
      <c r="E39" s="64">
        <f t="shared" ref="E39:E43" si="20">C39-B39</f>
        <v>0.10599999999999965</v>
      </c>
      <c r="F39" s="64">
        <f t="shared" ref="F39:F43" si="21">D39-B39</f>
        <v>-4.0033416827545132E-4</v>
      </c>
      <c r="G39" s="65"/>
      <c r="H39" s="62">
        <v>1</v>
      </c>
      <c r="I39" s="66">
        <v>1.0042</v>
      </c>
      <c r="J39" s="66">
        <v>1.127</v>
      </c>
      <c r="K39" s="67">
        <f t="shared" si="18"/>
        <v>1.0027022179380911</v>
      </c>
      <c r="L39" s="67">
        <f t="shared" ref="L39:L43" si="22">J39-I39</f>
        <v>0.12280000000000002</v>
      </c>
      <c r="M39" s="67">
        <f>K39-I39</f>
        <v>-1.49778206190887E-3</v>
      </c>
    </row>
    <row r="40" spans="1:16">
      <c r="A40" s="60">
        <v>3</v>
      </c>
      <c r="B40" s="63">
        <v>3.0023</v>
      </c>
      <c r="C40" s="63">
        <v>3.1</v>
      </c>
      <c r="D40" s="64">
        <f t="shared" si="19"/>
        <v>3.0009543053707888</v>
      </c>
      <c r="E40" s="64">
        <f t="shared" si="20"/>
        <v>9.770000000000012E-2</v>
      </c>
      <c r="F40" s="64">
        <f t="shared" si="21"/>
        <v>-1.3456946292111915E-3</v>
      </c>
      <c r="G40" s="65"/>
      <c r="H40" s="62">
        <v>3</v>
      </c>
      <c r="I40" s="66">
        <v>3.0063000000000009</v>
      </c>
      <c r="J40" s="66">
        <v>3.1230000000000011</v>
      </c>
      <c r="K40" s="67">
        <f t="shared" si="18"/>
        <v>3.0062124787376017</v>
      </c>
      <c r="L40" s="67">
        <f t="shared" si="22"/>
        <v>0.11670000000000025</v>
      </c>
      <c r="M40" s="67">
        <f t="shared" ref="M40:M43" si="23">K40-I40</f>
        <v>-8.7521262399192779E-5</v>
      </c>
    </row>
    <row r="41" spans="1:16">
      <c r="A41" s="60">
        <v>5</v>
      </c>
      <c r="B41" s="63">
        <v>5.0019999999999998</v>
      </c>
      <c r="C41" s="63">
        <v>5.0920000000000014</v>
      </c>
      <c r="D41" s="64">
        <f t="shared" si="19"/>
        <v>5.0003052546742603</v>
      </c>
      <c r="E41" s="64">
        <f t="shared" si="20"/>
        <v>9.0000000000001634E-2</v>
      </c>
      <c r="F41" s="64">
        <f t="shared" si="21"/>
        <v>-1.6947453257394329E-3</v>
      </c>
      <c r="G41" s="65"/>
      <c r="H41" s="62">
        <v>5</v>
      </c>
      <c r="I41" s="66">
        <v>5.0062499999999996</v>
      </c>
      <c r="J41" s="66">
        <v>5.1150000000000002</v>
      </c>
      <c r="K41" s="67">
        <f t="shared" si="18"/>
        <v>5.0057076889142662</v>
      </c>
      <c r="L41" s="67">
        <f t="shared" si="22"/>
        <v>0.10875000000000057</v>
      </c>
      <c r="M41" s="67">
        <f t="shared" si="23"/>
        <v>-5.4231108573343789E-4</v>
      </c>
    </row>
    <row r="42" spans="1:16">
      <c r="A42" s="60">
        <v>7</v>
      </c>
      <c r="B42" s="63">
        <v>7.0019</v>
      </c>
      <c r="C42" s="63">
        <v>7.0860000000000039</v>
      </c>
      <c r="D42" s="64">
        <f t="shared" si="19"/>
        <v>7.001663584448921</v>
      </c>
      <c r="E42" s="64">
        <f t="shared" si="20"/>
        <v>8.4100000000003838E-2</v>
      </c>
      <c r="F42" s="64">
        <f t="shared" si="21"/>
        <v>-2.3641555107900558E-4</v>
      </c>
      <c r="G42" s="65"/>
      <c r="H42" s="62">
        <v>7</v>
      </c>
      <c r="I42" s="66">
        <v>7.0062999999999978</v>
      </c>
      <c r="J42" s="66">
        <v>7.1080000000000023</v>
      </c>
      <c r="K42" s="67">
        <f t="shared" si="18"/>
        <v>7.0062066617466439</v>
      </c>
      <c r="L42" s="67">
        <f t="shared" si="22"/>
        <v>0.10170000000000456</v>
      </c>
      <c r="M42" s="67">
        <f t="shared" si="23"/>
        <v>-9.3338253353891787E-5</v>
      </c>
    </row>
    <row r="43" spans="1:16">
      <c r="A43" s="60">
        <v>9</v>
      </c>
      <c r="B43" s="63">
        <v>9.0010999999999992</v>
      </c>
      <c r="C43" s="63">
        <v>9.079903225806456</v>
      </c>
      <c r="D43" s="64">
        <f t="shared" si="19"/>
        <v>9.0029247829104566</v>
      </c>
      <c r="E43" s="64">
        <f t="shared" si="20"/>
        <v>7.8803225806456823E-2</v>
      </c>
      <c r="F43" s="64">
        <f t="shared" si="21"/>
        <v>1.8247829104574009E-3</v>
      </c>
      <c r="G43" s="65"/>
      <c r="H43" s="62">
        <v>9</v>
      </c>
      <c r="I43" s="66">
        <v>9.0049666666666663</v>
      </c>
      <c r="J43" s="66">
        <v>9.1</v>
      </c>
      <c r="K43" s="67">
        <f t="shared" si="18"/>
        <v>9.0057018719233071</v>
      </c>
      <c r="L43" s="67">
        <f t="shared" si="22"/>
        <v>9.5033333333333303E-2</v>
      </c>
      <c r="M43" s="67">
        <f t="shared" si="23"/>
        <v>7.3520525664072522E-4</v>
      </c>
    </row>
    <row r="44" spans="1:16">
      <c r="A44" s="60"/>
      <c r="B44" s="5" t="s">
        <v>1</v>
      </c>
      <c r="C44" s="5" t="s">
        <v>2</v>
      </c>
      <c r="D44" s="5"/>
      <c r="E44" s="2"/>
      <c r="F44" s="2"/>
      <c r="H44" s="62"/>
      <c r="I44" s="8" t="s">
        <v>1</v>
      </c>
      <c r="J44" s="8" t="s">
        <v>2</v>
      </c>
      <c r="K44" s="7"/>
      <c r="L44" s="8"/>
      <c r="M44" s="8"/>
    </row>
    <row r="45" spans="1:16">
      <c r="A45" s="60"/>
      <c r="B45" s="5">
        <f t="array" ref="B45:C45">LINEST(C38:C43,B38:B43,,FALSE)</f>
        <v>0.99632333217635916</v>
      </c>
      <c r="C45" s="5">
        <v>0.11007920676398442</v>
      </c>
      <c r="D45" s="5"/>
      <c r="E45" s="2"/>
      <c r="F45" s="2"/>
      <c r="H45" s="62"/>
      <c r="I45" s="7">
        <f t="array" ref="I45:J45">LINEST(J38:J43,I38:I43,,FALSE)</f>
        <v>0.99625144879641758</v>
      </c>
      <c r="J45" s="7">
        <v>0.12805646266779558</v>
      </c>
      <c r="K45" s="7"/>
      <c r="L45" s="8"/>
      <c r="M45" s="8"/>
    </row>
    <row r="46" spans="1:16">
      <c r="A46" s="60"/>
      <c r="B46" s="2"/>
      <c r="C46" s="2"/>
      <c r="D46" s="2"/>
      <c r="E46" s="2"/>
      <c r="F46" s="2"/>
      <c r="H46" s="62"/>
      <c r="I46" s="8"/>
      <c r="J46" s="8"/>
      <c r="K46" s="8"/>
      <c r="L46" s="8"/>
      <c r="M46" s="8"/>
    </row>
    <row r="47" spans="1:16">
      <c r="A47" s="60"/>
      <c r="B47" s="3" t="s">
        <v>5</v>
      </c>
      <c r="C47" s="2"/>
      <c r="D47" s="4">
        <v>5590</v>
      </c>
      <c r="E47" s="2"/>
      <c r="F47" s="2"/>
      <c r="G47" s="1"/>
      <c r="H47" s="71"/>
      <c r="I47" s="10" t="str">
        <f>B47</f>
        <v>z = -4.5</v>
      </c>
      <c r="J47" s="11"/>
      <c r="K47" s="11">
        <f>D47</f>
        <v>5590</v>
      </c>
      <c r="L47" s="8"/>
      <c r="M47" s="8"/>
      <c r="P47" s="1"/>
    </row>
    <row r="48" spans="1:16">
      <c r="A48" s="59" t="s">
        <v>0</v>
      </c>
      <c r="B48" s="52" t="s">
        <v>28</v>
      </c>
      <c r="C48" s="52" t="s">
        <v>29</v>
      </c>
      <c r="D48" s="52" t="s">
        <v>30</v>
      </c>
      <c r="E48" s="53" t="s">
        <v>31</v>
      </c>
      <c r="F48" s="52" t="s">
        <v>32</v>
      </c>
      <c r="G48" s="54"/>
      <c r="H48" s="70" t="s">
        <v>0</v>
      </c>
      <c r="I48" s="55" t="s">
        <v>28</v>
      </c>
      <c r="J48" s="55" t="s">
        <v>29</v>
      </c>
      <c r="K48" s="55" t="s">
        <v>30</v>
      </c>
      <c r="L48" s="56" t="s">
        <v>31</v>
      </c>
      <c r="M48" s="55" t="s">
        <v>32</v>
      </c>
    </row>
    <row r="49" spans="1:15">
      <c r="A49" s="60">
        <v>-1</v>
      </c>
      <c r="B49" s="58">
        <v>-0.99960000000000004</v>
      </c>
      <c r="C49" s="58">
        <v>-0.88300000000000001</v>
      </c>
      <c r="D49" s="58">
        <f t="shared" ref="D49:D54" si="24">(C49-$C$56)/$B$56</f>
        <v>-1.0066456597719635</v>
      </c>
      <c r="E49" s="58">
        <f>C49-B49</f>
        <v>0.11660000000000004</v>
      </c>
      <c r="F49" s="58">
        <f>D49-B49</f>
        <v>-7.045659771963475E-3</v>
      </c>
      <c r="G49" s="54"/>
      <c r="H49" s="62">
        <v>-1</v>
      </c>
      <c r="I49" s="61">
        <v>-0.99909999999999999</v>
      </c>
      <c r="J49" s="61">
        <v>-0.70689999999999997</v>
      </c>
      <c r="K49" s="61">
        <f>(J49-$J$56)/$I$56</f>
        <v>-0.99321507871283299</v>
      </c>
      <c r="L49" s="61">
        <f>J49-I49</f>
        <v>0.29220000000000002</v>
      </c>
      <c r="M49" s="61">
        <f>K49-I49</f>
        <v>5.8849212871669998E-3</v>
      </c>
      <c r="O49" s="1"/>
    </row>
    <row r="50" spans="1:15">
      <c r="A50" s="60">
        <v>1</v>
      </c>
      <c r="B50" s="58">
        <v>1.0009999999999999</v>
      </c>
      <c r="C50" s="58">
        <v>1.1291</v>
      </c>
      <c r="D50" s="58">
        <f t="shared" si="24"/>
        <v>1.0075573228339643</v>
      </c>
      <c r="E50" s="58">
        <f t="shared" ref="E50:E54" si="25">C50-B50</f>
        <v>0.1281000000000001</v>
      </c>
      <c r="F50" s="58">
        <f t="shared" ref="F50:F54" si="26">D50-B50</f>
        <v>6.5573228339643741E-3</v>
      </c>
      <c r="G50" s="54"/>
      <c r="H50" s="62">
        <v>1</v>
      </c>
      <c r="I50" s="61">
        <v>1.0042</v>
      </c>
      <c r="J50" s="61">
        <v>1.2673000000000001</v>
      </c>
      <c r="K50" s="61">
        <f t="shared" ref="K50:K54" si="27">(J50-$J$56)/$I$56</f>
        <v>1.0041696572325811</v>
      </c>
      <c r="L50" s="61">
        <f t="shared" ref="L50:L54" si="28">J50-I50</f>
        <v>0.26310000000000011</v>
      </c>
      <c r="M50" s="61">
        <f>K50-I50</f>
        <v>-3.0342767418867211E-5</v>
      </c>
    </row>
    <row r="51" spans="1:15">
      <c r="A51" s="60">
        <v>3</v>
      </c>
      <c r="B51" s="58">
        <v>3.0023</v>
      </c>
      <c r="C51" s="58">
        <v>3.125</v>
      </c>
      <c r="D51" s="58">
        <f t="shared" si="24"/>
        <v>3.0055433737177033</v>
      </c>
      <c r="E51" s="58">
        <f t="shared" si="25"/>
        <v>0.12270000000000003</v>
      </c>
      <c r="F51" s="58">
        <f t="shared" si="26"/>
        <v>3.243373717703335E-3</v>
      </c>
      <c r="G51" s="54"/>
      <c r="H51" s="62">
        <v>3</v>
      </c>
      <c r="I51" s="61">
        <v>3.0063</v>
      </c>
      <c r="J51" s="61">
        <v>3.2401</v>
      </c>
      <c r="K51" s="61">
        <f t="shared" si="27"/>
        <v>3.0001379517686528</v>
      </c>
      <c r="L51" s="61">
        <f t="shared" si="28"/>
        <v>0.23380000000000001</v>
      </c>
      <c r="M51" s="61">
        <f t="shared" ref="M51:M54" si="29">K51-I51</f>
        <v>-6.1620482313471392E-3</v>
      </c>
    </row>
    <row r="52" spans="1:15">
      <c r="A52" s="60">
        <v>5</v>
      </c>
      <c r="B52" s="58">
        <v>5.0029000000000003</v>
      </c>
      <c r="C52" s="58">
        <v>5.12</v>
      </c>
      <c r="D52" s="58">
        <f t="shared" si="24"/>
        <v>5.0026284839502102</v>
      </c>
      <c r="E52" s="58">
        <f t="shared" si="25"/>
        <v>0.11709999999999976</v>
      </c>
      <c r="F52" s="58">
        <f t="shared" si="26"/>
        <v>-2.7151604979014365E-4</v>
      </c>
      <c r="G52" s="54"/>
      <c r="H52" s="62">
        <v>5</v>
      </c>
      <c r="I52" s="61">
        <v>5.0063000000000004</v>
      </c>
      <c r="J52" s="61">
        <v>5.2180999999999997</v>
      </c>
      <c r="K52" s="61">
        <f t="shared" si="27"/>
        <v>5.0013673143965676</v>
      </c>
      <c r="L52" s="61">
        <f t="shared" si="28"/>
        <v>0.21179999999999932</v>
      </c>
      <c r="M52" s="61">
        <f t="shared" si="29"/>
        <v>-4.9326856034328515E-3</v>
      </c>
    </row>
    <row r="53" spans="1:15">
      <c r="A53" s="60">
        <v>7</v>
      </c>
      <c r="B53" s="58">
        <v>7.0019</v>
      </c>
      <c r="C53" s="58">
        <v>7.117</v>
      </c>
      <c r="D53" s="58">
        <f t="shared" si="24"/>
        <v>7.0017156845187882</v>
      </c>
      <c r="E53" s="58">
        <f t="shared" si="25"/>
        <v>0.11509999999999998</v>
      </c>
      <c r="F53" s="58">
        <f t="shared" si="26"/>
        <v>-1.8431548121178309E-4</v>
      </c>
      <c r="G53" s="54"/>
      <c r="H53" s="62">
        <v>7</v>
      </c>
      <c r="I53" s="61">
        <v>7.0063000000000004</v>
      </c>
      <c r="J53" s="61">
        <v>7.1988000000000003</v>
      </c>
      <c r="K53" s="61">
        <f t="shared" si="27"/>
        <v>7.005328385456786</v>
      </c>
      <c r="L53" s="61">
        <f t="shared" si="28"/>
        <v>0.19249999999999989</v>
      </c>
      <c r="M53" s="61">
        <f t="shared" si="29"/>
        <v>-9.7161454321437191E-4</v>
      </c>
    </row>
    <row r="54" spans="1:15">
      <c r="A54" s="60">
        <v>9</v>
      </c>
      <c r="B54" s="58">
        <v>9.0010999999999992</v>
      </c>
      <c r="C54" s="58">
        <v>9.1120000000000001</v>
      </c>
      <c r="D54" s="58">
        <f t="shared" si="24"/>
        <v>8.9988007947512934</v>
      </c>
      <c r="E54" s="58">
        <f t="shared" si="25"/>
        <v>0.11090000000000089</v>
      </c>
      <c r="F54" s="58">
        <f t="shared" si="26"/>
        <v>-2.2992052487058601E-3</v>
      </c>
      <c r="G54" s="54"/>
      <c r="H54" s="62">
        <v>9</v>
      </c>
      <c r="I54" s="61">
        <v>9.0050000000000008</v>
      </c>
      <c r="J54" s="61">
        <v>9.1814</v>
      </c>
      <c r="K54" s="61">
        <f t="shared" si="27"/>
        <v>9.011211769858253</v>
      </c>
      <c r="L54" s="61">
        <f t="shared" si="28"/>
        <v>0.17639999999999922</v>
      </c>
      <c r="M54" s="61">
        <f t="shared" si="29"/>
        <v>6.2117698582522252E-3</v>
      </c>
    </row>
    <row r="55" spans="1:15">
      <c r="A55" s="60"/>
      <c r="B55" s="5" t="s">
        <v>1</v>
      </c>
      <c r="C55" s="5" t="s">
        <v>2</v>
      </c>
      <c r="D55" s="5"/>
      <c r="E55" s="2"/>
      <c r="F55" s="2"/>
      <c r="H55" s="62"/>
      <c r="I55" s="8" t="s">
        <v>1</v>
      </c>
      <c r="J55" s="8" t="s">
        <v>2</v>
      </c>
      <c r="K55" s="7"/>
      <c r="L55" s="8"/>
      <c r="M55" s="8"/>
    </row>
    <row r="56" spans="1:15">
      <c r="A56" s="60"/>
      <c r="B56" s="5">
        <f t="array" ref="B56:C56">LINEST(C49:C54,B49:B54,,FALSE)</f>
        <v>0.99895592319935556</v>
      </c>
      <c r="C56" s="5">
        <v>0.1225946443921262</v>
      </c>
      <c r="D56" s="5"/>
      <c r="E56" s="2"/>
      <c r="F56" s="2"/>
      <c r="H56" s="62"/>
      <c r="I56" s="7">
        <f t="array" ref="I56:J56">LINEST(J49:J54,I49:I54,,FALSE)</f>
        <v>0.98839245362789852</v>
      </c>
      <c r="J56" s="7">
        <v>0.2747862886292034</v>
      </c>
      <c r="K56" s="7"/>
      <c r="L56" s="8"/>
      <c r="M56" s="8"/>
    </row>
    <row r="57" spans="1:15">
      <c r="A57" s="60"/>
      <c r="B57" s="2"/>
      <c r="C57" s="2"/>
      <c r="D57" s="2"/>
      <c r="E57" s="2"/>
      <c r="F57" s="2"/>
      <c r="H57" s="62"/>
      <c r="I57" s="8"/>
      <c r="J57" s="8"/>
      <c r="K57" s="8"/>
      <c r="L57" s="8"/>
      <c r="M57" s="8"/>
    </row>
    <row r="58" spans="1:15">
      <c r="A58" s="60"/>
      <c r="B58" s="3" t="s">
        <v>8</v>
      </c>
      <c r="C58" s="2"/>
      <c r="D58" s="4">
        <v>5591</v>
      </c>
      <c r="E58" s="2"/>
      <c r="F58" s="2"/>
      <c r="G58" s="1"/>
      <c r="H58" s="71"/>
      <c r="I58" s="10" t="str">
        <f>B58</f>
        <v>z = -6.0</v>
      </c>
      <c r="J58" s="11"/>
      <c r="K58" s="11">
        <f>D58</f>
        <v>5591</v>
      </c>
      <c r="L58" s="8"/>
      <c r="M58" s="8"/>
    </row>
    <row r="59" spans="1:15">
      <c r="A59" s="59" t="s">
        <v>0</v>
      </c>
      <c r="B59" s="52" t="s">
        <v>28</v>
      </c>
      <c r="C59" s="52" t="s">
        <v>29</v>
      </c>
      <c r="D59" s="52" t="s">
        <v>30</v>
      </c>
      <c r="E59" s="53" t="s">
        <v>31</v>
      </c>
      <c r="F59" s="52" t="s">
        <v>32</v>
      </c>
      <c r="G59" s="54"/>
      <c r="H59" s="70" t="s">
        <v>0</v>
      </c>
      <c r="I59" s="55" t="s">
        <v>28</v>
      </c>
      <c r="J59" s="55" t="s">
        <v>29</v>
      </c>
      <c r="K59" s="55" t="s">
        <v>30</v>
      </c>
      <c r="L59" s="56" t="s">
        <v>31</v>
      </c>
      <c r="M59" s="55" t="s">
        <v>32</v>
      </c>
    </row>
    <row r="60" spans="1:15">
      <c r="A60" s="60">
        <v>-1</v>
      </c>
      <c r="B60" s="6">
        <v>-0.99960000000000004</v>
      </c>
      <c r="C60" s="6">
        <v>-0.92000000000000082</v>
      </c>
      <c r="D60" s="58">
        <f>(C60-$C$67)/$B$67</f>
        <v>-0.99786543856703158</v>
      </c>
      <c r="E60" s="58">
        <f>C60-B60</f>
        <v>7.9599999999999227E-2</v>
      </c>
      <c r="F60" s="58">
        <f>D60-B60</f>
        <v>1.7345614329684622E-3</v>
      </c>
      <c r="G60" s="54"/>
      <c r="H60" s="62">
        <v>-1</v>
      </c>
      <c r="I60" s="9">
        <v>-0.99909999999999999</v>
      </c>
      <c r="J60" s="9">
        <v>-0.89900000000000069</v>
      </c>
      <c r="K60" s="61">
        <f>(J60-$J$67)/$I$67</f>
        <v>-0.99799225084804477</v>
      </c>
      <c r="L60" s="61">
        <f>J60-I60</f>
        <v>0.1000999999999993</v>
      </c>
      <c r="M60" s="61">
        <f>K60-I60</f>
        <v>1.1077491519552174E-3</v>
      </c>
      <c r="O60" s="1"/>
    </row>
    <row r="61" spans="1:15">
      <c r="A61" s="60">
        <v>1</v>
      </c>
      <c r="B61" s="6">
        <v>1.0009999999999999</v>
      </c>
      <c r="C61" s="6">
        <v>1.0769999999999991</v>
      </c>
      <c r="D61" s="58">
        <f t="shared" ref="D61:D65" si="30">(C61-$C$67)/$B$67</f>
        <v>0.99947323525474696</v>
      </c>
      <c r="E61" s="58">
        <f t="shared" ref="E61:E65" si="31">C61-B61</f>
        <v>7.5999999999999179E-2</v>
      </c>
      <c r="F61" s="58">
        <f t="shared" ref="F61:F65" si="32">D61-B61</f>
        <v>-1.5267647452529287E-3</v>
      </c>
      <c r="G61" s="54"/>
      <c r="H61" s="62">
        <v>1</v>
      </c>
      <c r="I61" s="9">
        <v>1.0042</v>
      </c>
      <c r="J61" s="9">
        <v>1.1030000000000006</v>
      </c>
      <c r="K61" s="61">
        <f t="shared" ref="K61:K65" si="33">(J61-$J$67)/$I$67</f>
        <v>1.0047358622647147</v>
      </c>
      <c r="L61" s="61">
        <f t="shared" ref="L61:L65" si="34">J61-I61</f>
        <v>9.8800000000000665E-2</v>
      </c>
      <c r="M61" s="61">
        <f>K61-I61</f>
        <v>5.3586226471469267E-4</v>
      </c>
    </row>
    <row r="62" spans="1:15">
      <c r="A62" s="60">
        <v>3</v>
      </c>
      <c r="B62" s="6">
        <v>3.0023</v>
      </c>
      <c r="C62" s="6">
        <v>3.0789999999999984</v>
      </c>
      <c r="D62" s="58">
        <f t="shared" si="30"/>
        <v>3.0018127570330142</v>
      </c>
      <c r="E62" s="58">
        <f t="shared" si="31"/>
        <v>7.6699999999998436E-2</v>
      </c>
      <c r="F62" s="58">
        <f t="shared" si="32"/>
        <v>-4.8724296698576808E-4</v>
      </c>
      <c r="G62" s="54"/>
      <c r="H62" s="62">
        <v>3</v>
      </c>
      <c r="I62" s="9">
        <v>3.0063000000000009</v>
      </c>
      <c r="J62" s="9">
        <v>3.1024117647058818</v>
      </c>
      <c r="K62" s="61">
        <f t="shared" si="33"/>
        <v>3.0048747987606483</v>
      </c>
      <c r="L62" s="61">
        <f t="shared" si="34"/>
        <v>9.6111764705880898E-2</v>
      </c>
      <c r="M62" s="61">
        <f t="shared" ref="M62:M65" si="35">K62-I62</f>
        <v>-1.4252012393525249E-3</v>
      </c>
    </row>
    <row r="63" spans="1:15">
      <c r="A63" s="60">
        <v>5</v>
      </c>
      <c r="B63" s="6">
        <v>5.0019999999999998</v>
      </c>
      <c r="C63" s="6">
        <v>5.078999999999998</v>
      </c>
      <c r="D63" s="58">
        <f t="shared" si="30"/>
        <v>5.0021519396286855</v>
      </c>
      <c r="E63" s="58">
        <f t="shared" si="31"/>
        <v>7.6999999999998181E-2</v>
      </c>
      <c r="F63" s="58">
        <f t="shared" si="32"/>
        <v>1.5193962868575994E-4</v>
      </c>
      <c r="G63" s="54"/>
      <c r="H63" s="62">
        <v>5</v>
      </c>
      <c r="I63" s="9">
        <v>5.0062499999999996</v>
      </c>
      <c r="J63" s="9">
        <v>5.1015454545454544</v>
      </c>
      <c r="K63" s="61">
        <f t="shared" si="33"/>
        <v>5.0047355592564289</v>
      </c>
      <c r="L63" s="61">
        <f t="shared" si="34"/>
        <v>9.5295454545454739E-2</v>
      </c>
      <c r="M63" s="61">
        <f t="shared" si="35"/>
        <v>-1.5144407435707663E-3</v>
      </c>
    </row>
    <row r="64" spans="1:15">
      <c r="A64" s="60">
        <v>7</v>
      </c>
      <c r="B64" s="6">
        <v>7.0019</v>
      </c>
      <c r="C64" s="6">
        <v>7.0769999999999991</v>
      </c>
      <c r="D64" s="58">
        <f t="shared" si="30"/>
        <v>7.0004907830417631</v>
      </c>
      <c r="E64" s="58">
        <f t="shared" si="31"/>
        <v>7.5099999999999056E-2</v>
      </c>
      <c r="F64" s="58">
        <f t="shared" si="32"/>
        <v>-1.4092169582369252E-3</v>
      </c>
      <c r="G64" s="54"/>
      <c r="H64" s="62">
        <v>7</v>
      </c>
      <c r="I64" s="9">
        <v>7.0062999999999978</v>
      </c>
      <c r="J64" s="9">
        <v>7.102000000000003</v>
      </c>
      <c r="K64" s="61">
        <f t="shared" si="33"/>
        <v>7.0059176557529463</v>
      </c>
      <c r="L64" s="61">
        <f t="shared" si="34"/>
        <v>9.5700000000005225E-2</v>
      </c>
      <c r="M64" s="61">
        <f t="shared" si="35"/>
        <v>-3.8234424705141379E-4</v>
      </c>
    </row>
    <row r="65" spans="1:13">
      <c r="A65" s="60">
        <v>9</v>
      </c>
      <c r="B65" s="6">
        <v>9.0010999999999992</v>
      </c>
      <c r="C65" s="6">
        <v>9.078806451612909</v>
      </c>
      <c r="D65" s="58">
        <f t="shared" si="30"/>
        <v>9.0026367236088181</v>
      </c>
      <c r="E65" s="58">
        <f t="shared" si="31"/>
        <v>7.7706451612909788E-2</v>
      </c>
      <c r="F65" s="58">
        <f t="shared" si="32"/>
        <v>1.5367236088188463E-3</v>
      </c>
      <c r="G65" s="54"/>
      <c r="H65" s="62">
        <v>9</v>
      </c>
      <c r="I65" s="9">
        <v>9.0049666666666663</v>
      </c>
      <c r="J65" s="9">
        <v>9.1019999999999985</v>
      </c>
      <c r="K65" s="61">
        <f t="shared" si="33"/>
        <v>9.0066450414799721</v>
      </c>
      <c r="L65" s="61">
        <f t="shared" si="34"/>
        <v>9.7033333333332195E-2</v>
      </c>
      <c r="M65" s="61">
        <f t="shared" si="35"/>
        <v>1.6783748133057941E-3</v>
      </c>
    </row>
    <row r="66" spans="1:13">
      <c r="A66" s="60"/>
      <c r="B66" s="5" t="s">
        <v>1</v>
      </c>
      <c r="C66" s="5" t="s">
        <v>2</v>
      </c>
      <c r="D66" s="5"/>
      <c r="E66" s="2"/>
      <c r="F66" s="2"/>
      <c r="H66" s="62"/>
      <c r="I66" s="8" t="s">
        <v>1</v>
      </c>
      <c r="J66" s="8" t="s">
        <v>2</v>
      </c>
      <c r="K66" s="7"/>
      <c r="L66" s="8"/>
      <c r="M66" s="8"/>
    </row>
    <row r="67" spans="1:13">
      <c r="A67" s="60"/>
      <c r="B67" s="5">
        <f t="array" ref="B67:C67">LINEST(C60:C65,B60:B65,,FALSE)</f>
        <v>0.99983043745849542</v>
      </c>
      <c r="C67" s="5">
        <v>7.769623796718772E-2</v>
      </c>
      <c r="D67" s="5"/>
      <c r="E67" s="2"/>
      <c r="F67" s="2"/>
      <c r="H67" s="62"/>
      <c r="I67" s="7">
        <f t="array" ref="I67:J67">LINEST(J60:J65,I60:I65,,FALSE)</f>
        <v>0.99963643936089441</v>
      </c>
      <c r="J67" s="7">
        <v>9.8629420147503311E-2</v>
      </c>
      <c r="K67" s="7"/>
      <c r="L67" s="8"/>
      <c r="M67" s="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B7913"/>
  <sheetViews>
    <sheetView workbookViewId="0">
      <selection activeCell="Z24" sqref="Z24"/>
    </sheetView>
  </sheetViews>
  <sheetFormatPr defaultRowHeight="15"/>
  <cols>
    <col min="2" max="2" width="12.7109375" bestFit="1" customWidth="1"/>
    <col min="4" max="4" width="10.28515625" bestFit="1" customWidth="1"/>
    <col min="5" max="10" width="9.140625" style="19"/>
    <col min="13" max="13" width="12.7109375" bestFit="1" customWidth="1"/>
    <col min="15" max="15" width="10.28515625" bestFit="1" customWidth="1"/>
    <col min="16" max="21" width="9.140625" style="19"/>
  </cols>
  <sheetData>
    <row r="1" spans="1:28" ht="19.5" thickBot="1">
      <c r="A1" s="47" t="s">
        <v>24</v>
      </c>
      <c r="B1" s="48" t="s">
        <v>25</v>
      </c>
      <c r="C1" s="12"/>
      <c r="D1" s="12"/>
      <c r="E1" s="31"/>
      <c r="F1" s="31"/>
      <c r="G1" s="31"/>
      <c r="H1" s="31"/>
      <c r="I1" s="31"/>
      <c r="J1" s="31"/>
      <c r="L1" s="47" t="s">
        <v>24</v>
      </c>
      <c r="M1" s="16" t="s">
        <v>26</v>
      </c>
      <c r="N1" s="12"/>
      <c r="O1" s="12"/>
      <c r="P1" s="31"/>
      <c r="Q1" s="31"/>
      <c r="R1" s="31"/>
      <c r="S1" s="31"/>
      <c r="T1" s="31"/>
      <c r="U1" s="31"/>
      <c r="W1" s="47" t="s">
        <v>24</v>
      </c>
      <c r="X1" s="16" t="s">
        <v>18</v>
      </c>
      <c r="Y1" s="12"/>
      <c r="Z1" s="12"/>
      <c r="AA1" s="12"/>
      <c r="AB1" s="24"/>
    </row>
    <row r="2" spans="1:28" ht="15.75" thickTop="1">
      <c r="A2" s="21" t="s">
        <v>17</v>
      </c>
      <c r="B2" s="20" t="s">
        <v>27</v>
      </c>
      <c r="C2" s="21" t="s">
        <v>9</v>
      </c>
      <c r="D2" s="22" t="s">
        <v>10</v>
      </c>
      <c r="E2" s="23" t="s">
        <v>11</v>
      </c>
      <c r="F2" s="23" t="s">
        <v>12</v>
      </c>
      <c r="G2" s="23" t="s">
        <v>13</v>
      </c>
      <c r="H2" s="23" t="s">
        <v>14</v>
      </c>
      <c r="I2" s="23" t="s">
        <v>15</v>
      </c>
      <c r="J2" s="23" t="s">
        <v>16</v>
      </c>
      <c r="L2" s="21" t="s">
        <v>17</v>
      </c>
      <c r="M2" s="20" t="s">
        <v>27</v>
      </c>
      <c r="N2" s="21" t="s">
        <v>9</v>
      </c>
      <c r="O2" s="22" t="s">
        <v>10</v>
      </c>
      <c r="P2" s="23" t="s">
        <v>11</v>
      </c>
      <c r="Q2" s="23" t="s">
        <v>12</v>
      </c>
      <c r="R2" s="23" t="s">
        <v>13</v>
      </c>
      <c r="S2" s="23" t="s">
        <v>14</v>
      </c>
      <c r="T2" s="23" t="s">
        <v>15</v>
      </c>
      <c r="U2" s="23" t="s">
        <v>16</v>
      </c>
      <c r="W2" s="25" t="s">
        <v>19</v>
      </c>
      <c r="X2" s="28" t="s">
        <v>1</v>
      </c>
      <c r="Y2" s="14" t="s">
        <v>2</v>
      </c>
      <c r="Z2" s="27" t="s">
        <v>1</v>
      </c>
      <c r="AA2" s="27" t="s">
        <v>2</v>
      </c>
      <c r="AB2" s="24"/>
    </row>
    <row r="3" spans="1:28">
      <c r="A3">
        <v>0</v>
      </c>
      <c r="B3" s="17">
        <v>40755.056238425925</v>
      </c>
      <c r="C3" s="18">
        <v>70.603359999999995</v>
      </c>
      <c r="D3" s="18">
        <v>-147.91649000000001</v>
      </c>
      <c r="E3" s="19">
        <v>8.02</v>
      </c>
      <c r="F3" s="19">
        <v>8.07</v>
      </c>
      <c r="G3" s="19">
        <v>8.0500000000000007</v>
      </c>
      <c r="H3" s="19">
        <v>7.92</v>
      </c>
      <c r="I3" s="19">
        <v>7.79</v>
      </c>
      <c r="J3" s="19">
        <v>7.7</v>
      </c>
      <c r="L3">
        <v>0</v>
      </c>
      <c r="M3" s="17">
        <v>40755.056238425925</v>
      </c>
      <c r="N3" s="18">
        <v>70.603359999999995</v>
      </c>
      <c r="O3" s="18">
        <v>-147.91649000000001</v>
      </c>
      <c r="P3" s="19">
        <f>(((E3-$Y$3)/$X$3)*(1-$L3/7868)+((E3-$AA$3)/$Z$3)*($L3/7868))</f>
        <v>7.905825345569828</v>
      </c>
      <c r="Q3" s="19">
        <f>(((F3-$Y$4)/$X$4)*(1-$L3/7868)+((F3-$AA$4)/$Z$4)*($L3/7868))</f>
        <v>7.9895667791805902</v>
      </c>
      <c r="R3" s="19">
        <f>(((G3-$Y$5)/$X$5)*(1-$L3/7868)+((G3-$AA$5)/$Z$5)*($L3/7868))</f>
        <v>8.0671476351581415</v>
      </c>
      <c r="S3" s="19">
        <f>(((H3-$Y$6)/$X$6)*(1-$L3/7868)+((H3-$AA$6)/$Z$6)*($L3/7868))</f>
        <v>7.8387412409344055</v>
      </c>
      <c r="T3" s="19">
        <f>(((I3-$Y$7)/$X$7)*(1-$L3/7868)+((I3-$AA$7)/$Z$7)*($L3/7868))</f>
        <v>7.6754190826072479</v>
      </c>
      <c r="U3" s="19">
        <f>(((J3-$Y$8)/$X$8)*(1-$L3/7868)+((J3-$AA$8)/$Z$8)*($L3/7868))</f>
        <v>7.6235964384203161</v>
      </c>
      <c r="W3" s="26" t="s">
        <v>11</v>
      </c>
      <c r="X3" s="29">
        <f>'WG1 Calibration'!B12</f>
        <v>0.99760302786621669</v>
      </c>
      <c r="Y3" s="29">
        <f>'WG1 Calibration'!C12</f>
        <v>0.13312469747806066</v>
      </c>
      <c r="Z3" s="30">
        <f>'WG1 Calibration'!I12</f>
        <v>0.99760672770134062</v>
      </c>
      <c r="AA3" s="30">
        <f>'WG1 Calibration'!J12</f>
        <v>0.15226517899307712</v>
      </c>
    </row>
    <row r="4" spans="1:28">
      <c r="A4">
        <v>1</v>
      </c>
      <c r="B4" s="17">
        <v>40755.06318287037</v>
      </c>
      <c r="C4" s="18">
        <v>70.602029999999999</v>
      </c>
      <c r="D4" s="18">
        <v>-147.91362000000001</v>
      </c>
      <c r="E4" s="19">
        <v>7.8</v>
      </c>
      <c r="F4" s="19">
        <v>7.77</v>
      </c>
      <c r="G4" s="19">
        <v>7.75</v>
      </c>
      <c r="H4" s="19">
        <v>7.66</v>
      </c>
      <c r="I4" s="19">
        <v>7.61</v>
      </c>
      <c r="J4" s="19">
        <v>7.34</v>
      </c>
      <c r="L4">
        <v>1</v>
      </c>
      <c r="M4" s="17">
        <v>40755.06318287037</v>
      </c>
      <c r="N4" s="18">
        <v>70.602029999999999</v>
      </c>
      <c r="O4" s="18">
        <v>-147.91362000000001</v>
      </c>
      <c r="P4" s="19">
        <f t="shared" ref="P4:P67" si="0">(((E4-$Y$3)/$X$3)*(1-$L4/7868)+((E4-$AA$3)/$Z$3)*($L4/7868))</f>
        <v>7.6852943025003357</v>
      </c>
      <c r="Q4" s="19">
        <f t="shared" ref="Q4:Q67" si="1">(((F4-$Y$4)/$X$4)*(1-$L4/7868)+((F4-$AA$4)/$Z$4)*($L4/7868))</f>
        <v>7.6888784579697571</v>
      </c>
      <c r="R4" s="19">
        <f t="shared" ref="R4:R67" si="2">(((G4-$Y$5)/$X$5)*(1-$L4/7868)+((G4-$AA$5)/$Z$5)*($L4/7868))</f>
        <v>7.76606374089861</v>
      </c>
      <c r="S4" s="19">
        <f t="shared" ref="S4:S67" si="3">(((H4-$Y$6)/$X$6)*(1-$L4/7868)+((H4-$AA$6)/$Z$6)*($L4/7868))</f>
        <v>7.5777795557180676</v>
      </c>
      <c r="T4" s="19">
        <f t="shared" ref="T4:T67" si="4">(((I4-$Y$7)/$X$7)*(1-$L4/7868)+((I4-$AA$7)/$Z$7)*($L4/7868))</f>
        <v>7.4952215632541854</v>
      </c>
      <c r="U4" s="19">
        <f t="shared" ref="U4:U67" si="5">(((J4-$Y$8)/$X$8)*(1-$L4/7868)+((J4-$AA$8)/$Z$8)*($L4/7868))</f>
        <v>7.2635329031978717</v>
      </c>
      <c r="W4" s="26" t="s">
        <v>12</v>
      </c>
      <c r="X4" s="29">
        <f>'WG1 Calibration'!B23</f>
        <v>0.99771680004030616</v>
      </c>
      <c r="Y4" s="29">
        <f>'WG1 Calibration'!C23</f>
        <v>9.8674999367605931E-2</v>
      </c>
      <c r="Z4" s="30">
        <f>'WG1 Calibration'!I23</f>
        <v>0.99839806802855624</v>
      </c>
      <c r="AA4" s="30">
        <f>'WG1 Calibration'!J23</f>
        <v>0.10752737641249022</v>
      </c>
    </row>
    <row r="5" spans="1:28">
      <c r="A5">
        <v>2</v>
      </c>
      <c r="B5" s="17">
        <v>40755.069444444445</v>
      </c>
      <c r="C5" s="18">
        <v>70.600380000000001</v>
      </c>
      <c r="D5" s="18">
        <v>-147.91388000000001</v>
      </c>
      <c r="E5" s="19">
        <v>7.81</v>
      </c>
      <c r="F5" s="19">
        <v>7.76</v>
      </c>
      <c r="G5" s="19">
        <v>7.74</v>
      </c>
      <c r="H5" s="19">
        <v>7.64</v>
      </c>
      <c r="I5" s="19">
        <v>7.54</v>
      </c>
      <c r="J5" s="19">
        <v>7.28</v>
      </c>
      <c r="L5">
        <v>2</v>
      </c>
      <c r="M5" s="17">
        <v>40755.069444444445</v>
      </c>
      <c r="N5" s="18">
        <v>70.600380000000001</v>
      </c>
      <c r="O5" s="18">
        <v>-147.91388000000001</v>
      </c>
      <c r="P5" s="19">
        <f t="shared" si="0"/>
        <v>7.6953158876466192</v>
      </c>
      <c r="Q5" s="19">
        <f t="shared" si="1"/>
        <v>7.6788537817158993</v>
      </c>
      <c r="R5" s="19">
        <f t="shared" si="2"/>
        <v>7.7560294845399795</v>
      </c>
      <c r="S5" s="19">
        <f t="shared" si="3"/>
        <v>7.5577035266761419</v>
      </c>
      <c r="T5" s="19">
        <f t="shared" si="4"/>
        <v>7.4251388220168701</v>
      </c>
      <c r="U5" s="19">
        <f t="shared" si="5"/>
        <v>7.2035202424044087</v>
      </c>
      <c r="W5" s="26" t="s">
        <v>13</v>
      </c>
      <c r="X5" s="29">
        <f>'WG1 Calibration'!B34</f>
        <v>0.99639360547048117</v>
      </c>
      <c r="Y5" s="29">
        <f>'WG1 Calibration'!C34</f>
        <v>1.194568194211465E-2</v>
      </c>
      <c r="Z5" s="30">
        <f>'WG1 Calibration'!I34</f>
        <v>0.99564116070010633</v>
      </c>
      <c r="AA5" s="30">
        <f>'WG1 Calibration'!J34</f>
        <v>2.5914653935243948E-3</v>
      </c>
    </row>
    <row r="6" spans="1:28">
      <c r="A6">
        <v>3</v>
      </c>
      <c r="B6" s="17">
        <v>40755.076388888891</v>
      </c>
      <c r="C6" s="18">
        <v>70.600260000000006</v>
      </c>
      <c r="D6" s="18">
        <v>-147.91905</v>
      </c>
      <c r="E6" s="19">
        <v>7.86</v>
      </c>
      <c r="F6" s="19">
        <v>7.81</v>
      </c>
      <c r="G6" s="19">
        <v>7.79</v>
      </c>
      <c r="H6" s="19">
        <v>7.69</v>
      </c>
      <c r="I6" s="19">
        <v>7.6</v>
      </c>
      <c r="J6" s="19">
        <v>7.28</v>
      </c>
      <c r="L6">
        <v>3</v>
      </c>
      <c r="M6" s="17">
        <v>40755.076388888891</v>
      </c>
      <c r="N6" s="18">
        <v>70.600260000000006</v>
      </c>
      <c r="O6" s="18">
        <v>-147.91905</v>
      </c>
      <c r="P6" s="19">
        <f t="shared" si="0"/>
        <v>7.745433581983316</v>
      </c>
      <c r="Q6" s="19">
        <f t="shared" si="1"/>
        <v>7.7289663970475857</v>
      </c>
      <c r="R6" s="19">
        <f t="shared" si="2"/>
        <v>7.806212410466479</v>
      </c>
      <c r="S6" s="19">
        <f t="shared" si="3"/>
        <v>7.6078858156905502</v>
      </c>
      <c r="T6" s="19">
        <f t="shared" si="4"/>
        <v>7.485192292567584</v>
      </c>
      <c r="U6" s="19">
        <f t="shared" si="5"/>
        <v>7.2035177585690002</v>
      </c>
      <c r="W6" s="26" t="s">
        <v>14</v>
      </c>
      <c r="X6" s="29">
        <f>'WG1 Calibration'!B45</f>
        <v>0.99632333217635916</v>
      </c>
      <c r="Y6" s="29">
        <f>'WG1 Calibration'!C45</f>
        <v>0.11007920676398442</v>
      </c>
      <c r="Z6" s="30">
        <f>'WG1 Calibration'!I45</f>
        <v>0.99625144879641758</v>
      </c>
      <c r="AA6" s="30">
        <f>'WG1 Calibration'!J45</f>
        <v>0.12805646266779558</v>
      </c>
    </row>
    <row r="7" spans="1:28">
      <c r="A7">
        <v>4</v>
      </c>
      <c r="B7" s="17">
        <v>40755.083344907405</v>
      </c>
      <c r="C7" s="18">
        <v>70.601799999999997</v>
      </c>
      <c r="D7" s="18">
        <v>-147.92074</v>
      </c>
      <c r="E7" s="19">
        <v>7.85</v>
      </c>
      <c r="F7" s="19">
        <v>7.81</v>
      </c>
      <c r="G7" s="19">
        <v>7.78</v>
      </c>
      <c r="H7" s="19">
        <v>7.69</v>
      </c>
      <c r="I7" s="19">
        <v>7.61</v>
      </c>
      <c r="J7" s="19">
        <v>7.24</v>
      </c>
      <c r="L7">
        <v>4</v>
      </c>
      <c r="M7" s="17">
        <v>40755.083344907405</v>
      </c>
      <c r="N7" s="18">
        <v>70.601799999999997</v>
      </c>
      <c r="O7" s="18">
        <v>-147.92074</v>
      </c>
      <c r="P7" s="19">
        <f t="shared" si="0"/>
        <v>7.7354071125013188</v>
      </c>
      <c r="Q7" s="19">
        <f t="shared" si="1"/>
        <v>7.7289645998271643</v>
      </c>
      <c r="R7" s="19">
        <f t="shared" si="2"/>
        <v>7.7961781560358459</v>
      </c>
      <c r="S7" s="19">
        <f t="shared" si="3"/>
        <v>7.6078835920048133</v>
      </c>
      <c r="T7" s="19">
        <f t="shared" si="4"/>
        <v>7.4951933959346242</v>
      </c>
      <c r="U7" s="19">
        <f t="shared" si="5"/>
        <v>7.1635084871345196</v>
      </c>
      <c r="W7" s="26" t="s">
        <v>15</v>
      </c>
      <c r="X7" s="29">
        <f>'WG1 Calibration'!B56</f>
        <v>0.99895592319935556</v>
      </c>
      <c r="Y7" s="29">
        <f>'WG1 Calibration'!C56</f>
        <v>0.1225946443921262</v>
      </c>
      <c r="Z7" s="30">
        <f>'WG1 Calibration'!I56</f>
        <v>0.98839245362789852</v>
      </c>
      <c r="AA7" s="30">
        <f>'WG1 Calibration'!J56</f>
        <v>0.2747862886292034</v>
      </c>
    </row>
    <row r="8" spans="1:28">
      <c r="A8">
        <v>5</v>
      </c>
      <c r="B8" s="17">
        <v>40755.090289351851</v>
      </c>
      <c r="C8" s="18">
        <v>70.602900000000005</v>
      </c>
      <c r="D8" s="18">
        <v>-147.91561999999999</v>
      </c>
      <c r="E8" s="19">
        <v>7.81</v>
      </c>
      <c r="F8" s="19">
        <v>7.76</v>
      </c>
      <c r="G8" s="19">
        <v>7.73</v>
      </c>
      <c r="H8" s="19">
        <v>7.65</v>
      </c>
      <c r="I8" s="19">
        <v>7.6</v>
      </c>
      <c r="J8" s="19">
        <v>7.12</v>
      </c>
      <c r="L8">
        <v>5</v>
      </c>
      <c r="M8" s="17">
        <v>40755.090289351851</v>
      </c>
      <c r="N8" s="18">
        <v>70.602900000000005</v>
      </c>
      <c r="O8" s="18">
        <v>-147.91561999999999</v>
      </c>
      <c r="P8" s="19">
        <f t="shared" si="0"/>
        <v>7.6953085611572263</v>
      </c>
      <c r="Q8" s="19">
        <f t="shared" si="1"/>
        <v>7.6788484030933226</v>
      </c>
      <c r="R8" s="19">
        <f t="shared" si="2"/>
        <v>7.7459991024898045</v>
      </c>
      <c r="S8" s="19">
        <f t="shared" si="3"/>
        <v>7.5677337570544339</v>
      </c>
      <c r="T8" s="19">
        <f t="shared" si="4"/>
        <v>7.4851734871590772</v>
      </c>
      <c r="U8" s="19">
        <f t="shared" si="5"/>
        <v>7.043485636554732</v>
      </c>
      <c r="W8" s="26" t="s">
        <v>16</v>
      </c>
      <c r="X8" s="29">
        <f>'WG1 Calibration'!B67</f>
        <v>0.99983043745849542</v>
      </c>
      <c r="Y8" s="29">
        <f>'WG1 Calibration'!C67</f>
        <v>7.769623796718772E-2</v>
      </c>
      <c r="Z8" s="30">
        <f>'WG1 Calibration'!I67</f>
        <v>0.99963643936089441</v>
      </c>
      <c r="AA8" s="30">
        <f>'WG1 Calibration'!J67</f>
        <v>9.8629420147503311E-2</v>
      </c>
    </row>
    <row r="9" spans="1:28">
      <c r="A9">
        <v>6</v>
      </c>
      <c r="B9" s="17">
        <v>40755.097245370373</v>
      </c>
      <c r="C9" s="18">
        <v>70.601500000000001</v>
      </c>
      <c r="D9" s="18">
        <v>-147.91328999999999</v>
      </c>
      <c r="E9" s="19">
        <v>7.85</v>
      </c>
      <c r="F9" s="19">
        <v>7.8</v>
      </c>
      <c r="G9" s="19">
        <v>7.77</v>
      </c>
      <c r="H9" s="19">
        <v>7.68</v>
      </c>
      <c r="I9" s="19">
        <v>7.6</v>
      </c>
      <c r="J9" s="19">
        <v>7.02</v>
      </c>
      <c r="L9">
        <v>6</v>
      </c>
      <c r="M9" s="17">
        <v>40755.097245370373</v>
      </c>
      <c r="N9" s="18">
        <v>70.601500000000001</v>
      </c>
      <c r="O9" s="18">
        <v>-147.91328999999999</v>
      </c>
      <c r="P9" s="19">
        <f t="shared" si="0"/>
        <v>7.7354022281372563</v>
      </c>
      <c r="Q9" s="19">
        <f t="shared" si="1"/>
        <v>7.7189381263528833</v>
      </c>
      <c r="R9" s="19">
        <f t="shared" si="2"/>
        <v>7.7861458416514369</v>
      </c>
      <c r="S9" s="19">
        <f t="shared" si="3"/>
        <v>7.5978422417251341</v>
      </c>
      <c r="T9" s="19">
        <f t="shared" si="4"/>
        <v>7.4851640844548246</v>
      </c>
      <c r="U9" s="19">
        <f t="shared" si="5"/>
        <v>6.9434661748405313</v>
      </c>
    </row>
    <row r="10" spans="1:28">
      <c r="A10">
        <v>7</v>
      </c>
      <c r="B10" s="17">
        <v>40755.104201388887</v>
      </c>
      <c r="C10" s="18">
        <v>70.600290000000001</v>
      </c>
      <c r="D10" s="18">
        <v>-147.91522000000001</v>
      </c>
      <c r="E10" s="19">
        <v>7.87</v>
      </c>
      <c r="F10" s="19">
        <v>7.82</v>
      </c>
      <c r="G10" s="19">
        <v>7.79</v>
      </c>
      <c r="H10" s="19">
        <v>7.69</v>
      </c>
      <c r="I10" s="19">
        <v>7.57</v>
      </c>
      <c r="J10" s="19">
        <v>6.71</v>
      </c>
      <c r="L10">
        <v>7</v>
      </c>
      <c r="M10" s="17">
        <v>40755.104201388887</v>
      </c>
      <c r="N10" s="18">
        <v>70.600290000000001</v>
      </c>
      <c r="O10" s="18">
        <v>-147.91522000000001</v>
      </c>
      <c r="P10" s="19">
        <f t="shared" si="0"/>
        <v>7.7554478405173564</v>
      </c>
      <c r="Q10" s="19">
        <f t="shared" si="1"/>
        <v>7.7389820863300933</v>
      </c>
      <c r="R10" s="19">
        <f t="shared" si="2"/>
        <v>7.8062201860753593</v>
      </c>
      <c r="S10" s="19">
        <f t="shared" si="3"/>
        <v>7.6078769209476027</v>
      </c>
      <c r="T10" s="19">
        <f t="shared" si="4"/>
        <v>7.4551230411571039</v>
      </c>
      <c r="U10" s="19">
        <f t="shared" si="5"/>
        <v>6.6334110577553123</v>
      </c>
    </row>
    <row r="11" spans="1:28">
      <c r="A11">
        <v>8</v>
      </c>
      <c r="B11" s="17">
        <v>40755.111145833333</v>
      </c>
      <c r="C11" s="18">
        <v>70.600300000000004</v>
      </c>
      <c r="D11" s="18">
        <v>-147.91952000000001</v>
      </c>
      <c r="E11" s="19">
        <v>7.85</v>
      </c>
      <c r="F11" s="19">
        <v>7.8</v>
      </c>
      <c r="G11" s="19">
        <v>7.77</v>
      </c>
      <c r="H11" s="19">
        <v>7.67</v>
      </c>
      <c r="I11" s="19">
        <v>7.52</v>
      </c>
      <c r="J11" s="19">
        <v>6.81</v>
      </c>
      <c r="L11">
        <v>8</v>
      </c>
      <c r="M11" s="17">
        <v>40755.111145833333</v>
      </c>
      <c r="N11" s="18">
        <v>70.600300000000004</v>
      </c>
      <c r="O11" s="18">
        <v>-147.91952000000001</v>
      </c>
      <c r="P11" s="19">
        <f t="shared" si="0"/>
        <v>7.7353973437731947</v>
      </c>
      <c r="Q11" s="19">
        <f t="shared" si="1"/>
        <v>7.7189345336505335</v>
      </c>
      <c r="R11" s="19">
        <f t="shared" si="2"/>
        <v>7.7861497255998815</v>
      </c>
      <c r="S11" s="19">
        <f t="shared" si="3"/>
        <v>7.587800891077281</v>
      </c>
      <c r="T11" s="19">
        <f t="shared" si="4"/>
        <v>7.4050607953485441</v>
      </c>
      <c r="U11" s="19">
        <f t="shared" si="5"/>
        <v>6.7334255387237283</v>
      </c>
    </row>
    <row r="12" spans="1:28">
      <c r="A12">
        <v>9</v>
      </c>
      <c r="B12" s="17">
        <v>40755.118101851855</v>
      </c>
      <c r="C12" s="18">
        <v>70.601500000000001</v>
      </c>
      <c r="D12" s="18">
        <v>-147.92186000000001</v>
      </c>
      <c r="E12" s="19">
        <v>7.79</v>
      </c>
      <c r="F12" s="19">
        <v>7.74</v>
      </c>
      <c r="G12" s="19">
        <v>7.71</v>
      </c>
      <c r="H12" s="19">
        <v>7.62</v>
      </c>
      <c r="I12" s="19">
        <v>7.49</v>
      </c>
      <c r="J12" s="19">
        <v>6.8</v>
      </c>
      <c r="L12">
        <v>9</v>
      </c>
      <c r="M12" s="17">
        <v>40755.118101851855</v>
      </c>
      <c r="N12" s="18">
        <v>70.601500000000001</v>
      </c>
      <c r="O12" s="18">
        <v>-147.92186000000001</v>
      </c>
      <c r="P12" s="19">
        <f t="shared" si="0"/>
        <v>7.6752507379614725</v>
      </c>
      <c r="Q12" s="19">
        <f t="shared" si="1"/>
        <v>7.6587954787451533</v>
      </c>
      <c r="R12" s="19">
        <f t="shared" si="2"/>
        <v>7.7259344486570152</v>
      </c>
      <c r="S12" s="19">
        <f t="shared" si="3"/>
        <v>7.5376141512857782</v>
      </c>
      <c r="T12" s="19">
        <f t="shared" si="4"/>
        <v>7.3750195616825707</v>
      </c>
      <c r="U12" s="19">
        <f t="shared" si="5"/>
        <v>6.7234213451602844</v>
      </c>
    </row>
    <row r="13" spans="1:28">
      <c r="A13">
        <v>10</v>
      </c>
      <c r="B13" s="17">
        <v>40755.1250462963</v>
      </c>
      <c r="C13" s="18">
        <v>70.602829999999997</v>
      </c>
      <c r="D13" s="18">
        <v>-147.91744</v>
      </c>
      <c r="E13" s="19">
        <v>7.77</v>
      </c>
      <c r="F13" s="19">
        <v>7.72</v>
      </c>
      <c r="G13" s="19">
        <v>7.69</v>
      </c>
      <c r="H13" s="19">
        <v>7.59</v>
      </c>
      <c r="I13" s="19">
        <v>7.43</v>
      </c>
      <c r="J13" s="19">
        <v>6.51</v>
      </c>
      <c r="L13">
        <v>10</v>
      </c>
      <c r="M13" s="17">
        <v>40755.1250462963</v>
      </c>
      <c r="N13" s="18">
        <v>70.602829999999997</v>
      </c>
      <c r="O13" s="18">
        <v>-147.91744</v>
      </c>
      <c r="P13" s="19">
        <f t="shared" si="0"/>
        <v>7.6552002412740086</v>
      </c>
      <c r="Q13" s="19">
        <f t="shared" si="1"/>
        <v>7.6387479364965429</v>
      </c>
      <c r="R13" s="19">
        <f t="shared" si="2"/>
        <v>7.7058639766135526</v>
      </c>
      <c r="S13" s="19">
        <f t="shared" si="3"/>
        <v>7.5075012171265936</v>
      </c>
      <c r="T13" s="19">
        <f t="shared" si="4"/>
        <v>7.3149464834571445</v>
      </c>
      <c r="U13" s="19">
        <f t="shared" si="5"/>
        <v>6.4333695964647601</v>
      </c>
    </row>
    <row r="14" spans="1:28">
      <c r="A14">
        <v>11</v>
      </c>
      <c r="B14" s="17">
        <v>40755.132002314815</v>
      </c>
      <c r="C14" s="18">
        <v>70.60172</v>
      </c>
      <c r="D14" s="18">
        <v>-147.91373999999999</v>
      </c>
      <c r="E14" s="19">
        <v>7.74</v>
      </c>
      <c r="F14" s="19">
        <v>7.69</v>
      </c>
      <c r="G14" s="19">
        <v>7.66</v>
      </c>
      <c r="H14" s="19">
        <v>7.56</v>
      </c>
      <c r="I14" s="19">
        <v>7.38</v>
      </c>
      <c r="J14" s="19">
        <v>6.4</v>
      </c>
      <c r="L14">
        <v>11</v>
      </c>
      <c r="M14" s="17">
        <v>40755.132002314815</v>
      </c>
      <c r="N14" s="18">
        <v>70.60172</v>
      </c>
      <c r="O14" s="18">
        <v>-147.91373999999999</v>
      </c>
      <c r="P14" s="19">
        <f t="shared" si="0"/>
        <v>7.6251257173432831</v>
      </c>
      <c r="Q14" s="19">
        <f t="shared" si="1"/>
        <v>7.6086775230377084</v>
      </c>
      <c r="R14" s="19">
        <f t="shared" si="2"/>
        <v>7.6757572956332485</v>
      </c>
      <c r="S14" s="19">
        <f t="shared" si="3"/>
        <v>7.4773882824151476</v>
      </c>
      <c r="T14" s="19">
        <f t="shared" si="4"/>
        <v>7.2648838433143483</v>
      </c>
      <c r="U14" s="19">
        <f t="shared" si="5"/>
        <v>6.3233484087404923</v>
      </c>
    </row>
    <row r="15" spans="1:28">
      <c r="A15">
        <v>12</v>
      </c>
      <c r="B15" s="17">
        <v>40755.13894675926</v>
      </c>
      <c r="C15" s="18">
        <v>70.600269999999995</v>
      </c>
      <c r="D15" s="18">
        <v>-147.91493</v>
      </c>
      <c r="E15" s="19">
        <v>7.66</v>
      </c>
      <c r="F15" s="19">
        <v>7.61</v>
      </c>
      <c r="G15" s="19">
        <v>7.57</v>
      </c>
      <c r="H15" s="19">
        <v>7.44</v>
      </c>
      <c r="I15" s="19">
        <v>7.3</v>
      </c>
      <c r="J15" s="19">
        <v>6.36</v>
      </c>
      <c r="L15">
        <v>12</v>
      </c>
      <c r="M15" s="17">
        <v>40755.13894675926</v>
      </c>
      <c r="N15" s="18">
        <v>70.600269999999995</v>
      </c>
      <c r="O15" s="18">
        <v>-147.91493</v>
      </c>
      <c r="P15" s="19">
        <f t="shared" si="0"/>
        <v>7.544931057153704</v>
      </c>
      <c r="Q15" s="19">
        <f t="shared" si="1"/>
        <v>7.528492745704531</v>
      </c>
      <c r="R15" s="19">
        <f t="shared" si="2"/>
        <v>7.5854333725998844</v>
      </c>
      <c r="S15" s="19">
        <f t="shared" si="3"/>
        <v>7.3569432160072301</v>
      </c>
      <c r="T15" s="19">
        <f t="shared" si="4"/>
        <v>7.1847892226347767</v>
      </c>
      <c r="U15" s="19">
        <f t="shared" si="5"/>
        <v>6.2833391077023144</v>
      </c>
    </row>
    <row r="16" spans="1:28">
      <c r="A16">
        <v>13</v>
      </c>
      <c r="B16" s="17">
        <v>40755.145902777775</v>
      </c>
      <c r="C16" s="18">
        <v>70.600300000000004</v>
      </c>
      <c r="D16" s="18">
        <v>-147.91856000000001</v>
      </c>
      <c r="E16" s="19">
        <v>7.6</v>
      </c>
      <c r="F16" s="19">
        <v>7.56</v>
      </c>
      <c r="G16" s="19">
        <v>7.53</v>
      </c>
      <c r="H16" s="19">
        <v>7.42</v>
      </c>
      <c r="I16" s="19">
        <v>7.25</v>
      </c>
      <c r="J16" s="19">
        <v>6.32</v>
      </c>
      <c r="L16">
        <v>13</v>
      </c>
      <c r="M16" s="17">
        <v>40755.145902777775</v>
      </c>
      <c r="N16" s="18">
        <v>70.600300000000004</v>
      </c>
      <c r="O16" s="18">
        <v>-147.91856000000001</v>
      </c>
      <c r="P16" s="19">
        <f t="shared" si="0"/>
        <v>7.4847844515451545</v>
      </c>
      <c r="Q16" s="19">
        <f t="shared" si="1"/>
        <v>7.4783766011254391</v>
      </c>
      <c r="R16" s="19">
        <f t="shared" si="2"/>
        <v>7.5452904672587566</v>
      </c>
      <c r="S16" s="19">
        <f t="shared" si="3"/>
        <v>7.3368671829153733</v>
      </c>
      <c r="T16" s="19">
        <f t="shared" si="4"/>
        <v>7.134726269744136</v>
      </c>
      <c r="U16" s="19">
        <f t="shared" si="5"/>
        <v>6.2433298046905579</v>
      </c>
    </row>
    <row r="17" spans="1:21">
      <c r="A17">
        <v>14</v>
      </c>
      <c r="B17" s="17">
        <v>40755.15284722222</v>
      </c>
      <c r="C17" s="18">
        <v>70.600729999999999</v>
      </c>
      <c r="D17" s="18">
        <v>-147.92165</v>
      </c>
      <c r="E17" s="19">
        <v>7.59</v>
      </c>
      <c r="F17" s="19">
        <v>7.54</v>
      </c>
      <c r="G17" s="19">
        <v>7.52</v>
      </c>
      <c r="H17" s="19">
        <v>7.42</v>
      </c>
      <c r="I17" s="19">
        <v>7.26</v>
      </c>
      <c r="J17" s="19">
        <v>6.42</v>
      </c>
      <c r="L17">
        <v>14</v>
      </c>
      <c r="M17" s="17">
        <v>40755.15284722222</v>
      </c>
      <c r="N17" s="18">
        <v>70.600729999999999</v>
      </c>
      <c r="O17" s="18">
        <v>-147.92165</v>
      </c>
      <c r="P17" s="19">
        <f t="shared" si="0"/>
        <v>7.4747579822332568</v>
      </c>
      <c r="Q17" s="19">
        <f t="shared" si="1"/>
        <v>7.4583290814772196</v>
      </c>
      <c r="R17" s="19">
        <f t="shared" si="2"/>
        <v>7.5352561781241647</v>
      </c>
      <c r="S17" s="19">
        <f t="shared" si="3"/>
        <v>7.336864956744451</v>
      </c>
      <c r="T17" s="19">
        <f t="shared" si="4"/>
        <v>7.1447270331678672</v>
      </c>
      <c r="U17" s="19">
        <f t="shared" si="5"/>
        <v>6.3433442908396209</v>
      </c>
    </row>
    <row r="18" spans="1:21">
      <c r="A18">
        <v>15</v>
      </c>
      <c r="B18" s="17">
        <v>40755.159803240742</v>
      </c>
      <c r="C18" s="18">
        <v>70.602789999999999</v>
      </c>
      <c r="D18" s="18">
        <v>-147.92182</v>
      </c>
      <c r="E18" s="19">
        <v>7.56</v>
      </c>
      <c r="F18" s="19">
        <v>7.51</v>
      </c>
      <c r="G18" s="19">
        <v>7.48</v>
      </c>
      <c r="H18" s="19">
        <v>7.4</v>
      </c>
      <c r="I18" s="19">
        <v>7.24</v>
      </c>
      <c r="J18" s="19">
        <v>6.52</v>
      </c>
      <c r="L18">
        <v>15</v>
      </c>
      <c r="M18" s="17">
        <v>40755.159803240742</v>
      </c>
      <c r="N18" s="18">
        <v>70.602789999999999</v>
      </c>
      <c r="O18" s="18">
        <v>-147.92182</v>
      </c>
      <c r="P18" s="19">
        <f t="shared" si="0"/>
        <v>7.4446834584442803</v>
      </c>
      <c r="Q18" s="19">
        <f t="shared" si="1"/>
        <v>7.4282586940957573</v>
      </c>
      <c r="R18" s="19">
        <f t="shared" si="2"/>
        <v>7.4951132602510553</v>
      </c>
      <c r="S18" s="19">
        <f t="shared" si="3"/>
        <v>7.3167889231003329</v>
      </c>
      <c r="T18" s="19">
        <f t="shared" si="4"/>
        <v>7.124695856848021</v>
      </c>
      <c r="U18" s="19">
        <f t="shared" si="5"/>
        <v>6.4433587819226332</v>
      </c>
    </row>
    <row r="19" spans="1:21">
      <c r="A19">
        <v>16</v>
      </c>
      <c r="B19" s="17">
        <v>40755.166747685187</v>
      </c>
      <c r="C19" s="18">
        <v>70.60248</v>
      </c>
      <c r="D19" s="18">
        <v>-147.91335000000001</v>
      </c>
      <c r="E19" s="19">
        <v>7.55</v>
      </c>
      <c r="F19" s="19">
        <v>7.5</v>
      </c>
      <c r="G19" s="19">
        <v>7.48</v>
      </c>
      <c r="H19" s="19">
        <v>7.4</v>
      </c>
      <c r="I19" s="19">
        <v>7.24</v>
      </c>
      <c r="J19" s="19">
        <v>6.29</v>
      </c>
      <c r="L19">
        <v>16</v>
      </c>
      <c r="M19" s="17">
        <v>40755.166747685187</v>
      </c>
      <c r="N19" s="18">
        <v>70.60248</v>
      </c>
      <c r="O19" s="18">
        <v>-147.91335000000001</v>
      </c>
      <c r="P19" s="19">
        <f t="shared" si="0"/>
        <v>7.4346569891607324</v>
      </c>
      <c r="Q19" s="19">
        <f t="shared" si="1"/>
        <v>7.4182340526117319</v>
      </c>
      <c r="R19" s="19">
        <f t="shared" si="2"/>
        <v>7.4951151742693112</v>
      </c>
      <c r="S19" s="19">
        <f t="shared" si="3"/>
        <v>7.3167866967453232</v>
      </c>
      <c r="T19" s="19">
        <f t="shared" si="4"/>
        <v>7.1246859646254048</v>
      </c>
      <c r="U19" s="19">
        <f t="shared" si="5"/>
        <v>6.2133171825550493</v>
      </c>
    </row>
    <row r="20" spans="1:21">
      <c r="A20">
        <v>17</v>
      </c>
      <c r="B20" s="17">
        <v>40755.173692129632</v>
      </c>
      <c r="C20" s="18">
        <v>70.600359999999995</v>
      </c>
      <c r="D20" s="18">
        <v>-147.91390999999999</v>
      </c>
      <c r="E20" s="19">
        <v>7.6</v>
      </c>
      <c r="F20" s="19">
        <v>7.55</v>
      </c>
      <c r="G20" s="19">
        <v>7.52</v>
      </c>
      <c r="H20" s="19">
        <v>7.43</v>
      </c>
      <c r="I20" s="19">
        <v>7.25</v>
      </c>
      <c r="J20" s="19">
        <v>6.22</v>
      </c>
      <c r="L20">
        <v>17</v>
      </c>
      <c r="M20" s="17">
        <v>40755.173692129632</v>
      </c>
      <c r="N20" s="18">
        <v>70.600359999999995</v>
      </c>
      <c r="O20" s="18">
        <v>-147.91390999999999</v>
      </c>
      <c r="P20" s="19">
        <f t="shared" si="0"/>
        <v>7.4847746832895288</v>
      </c>
      <c r="Q20" s="19">
        <f t="shared" si="1"/>
        <v>7.4683466296966019</v>
      </c>
      <c r="R20" s="19">
        <f t="shared" si="2"/>
        <v>7.5352619317469207</v>
      </c>
      <c r="S20" s="19">
        <f t="shared" si="3"/>
        <v>7.3468951821523749</v>
      </c>
      <c r="T20" s="19">
        <f t="shared" si="4"/>
        <v>7.1346867552446023</v>
      </c>
      <c r="U20" s="19">
        <f t="shared" si="5"/>
        <v>6.1433027735487444</v>
      </c>
    </row>
    <row r="21" spans="1:21">
      <c r="A21">
        <v>18</v>
      </c>
      <c r="B21" s="17">
        <v>40755.180648148147</v>
      </c>
      <c r="C21" s="18">
        <v>70.600250000000003</v>
      </c>
      <c r="D21" s="18">
        <v>-147.91681</v>
      </c>
      <c r="E21" s="19">
        <v>7.64</v>
      </c>
      <c r="F21" s="19">
        <v>7.59</v>
      </c>
      <c r="G21" s="19">
        <v>7.56</v>
      </c>
      <c r="H21" s="19">
        <v>7.46</v>
      </c>
      <c r="I21" s="19">
        <v>7.18</v>
      </c>
      <c r="J21" s="19">
        <v>6.17</v>
      </c>
      <c r="L21">
        <v>18</v>
      </c>
      <c r="M21" s="17">
        <v>40755.180648148147</v>
      </c>
      <c r="N21" s="18">
        <v>70.600250000000003</v>
      </c>
      <c r="O21" s="18">
        <v>-147.91681</v>
      </c>
      <c r="P21" s="19">
        <f t="shared" si="0"/>
        <v>7.5248683501419835</v>
      </c>
      <c r="Q21" s="19">
        <f t="shared" si="1"/>
        <v>7.5084363294865248</v>
      </c>
      <c r="R21" s="19">
        <f t="shared" si="2"/>
        <v>7.5754086969365213</v>
      </c>
      <c r="S21" s="19">
        <f t="shared" si="3"/>
        <v>7.3770036681116897</v>
      </c>
      <c r="T21" s="19">
        <f t="shared" si="4"/>
        <v>7.0646020015429025</v>
      </c>
      <c r="U21" s="19">
        <f t="shared" si="5"/>
        <v>6.0932917617957418</v>
      </c>
    </row>
    <row r="22" spans="1:21">
      <c r="A22">
        <v>19</v>
      </c>
      <c r="B22" s="17">
        <v>40755.187592592592</v>
      </c>
      <c r="C22" s="18">
        <v>70.600300000000004</v>
      </c>
      <c r="D22" s="18">
        <v>-147.91965999999999</v>
      </c>
      <c r="E22" s="19">
        <v>7.66</v>
      </c>
      <c r="F22" s="19">
        <v>7.61</v>
      </c>
      <c r="G22" s="19">
        <v>7.59</v>
      </c>
      <c r="H22" s="19">
        <v>7.51</v>
      </c>
      <c r="I22" s="19">
        <v>7.28</v>
      </c>
      <c r="J22" s="19">
        <v>6.4</v>
      </c>
      <c r="L22">
        <v>19</v>
      </c>
      <c r="M22" s="17">
        <v>40755.187592592592</v>
      </c>
      <c r="N22" s="18">
        <v>70.600300000000004</v>
      </c>
      <c r="O22" s="18">
        <v>-147.91965999999999</v>
      </c>
      <c r="P22" s="19">
        <f t="shared" si="0"/>
        <v>7.5449139625079091</v>
      </c>
      <c r="Q22" s="19">
        <f t="shared" si="1"/>
        <v>7.5284802868559986</v>
      </c>
      <c r="R22" s="19">
        <f t="shared" si="2"/>
        <v>7.6055192570452776</v>
      </c>
      <c r="S22" s="19">
        <f t="shared" si="3"/>
        <v>7.4271859628328167</v>
      </c>
      <c r="T22" s="19">
        <f t="shared" si="4"/>
        <v>7.1646991281066681</v>
      </c>
      <c r="U22" s="19">
        <f t="shared" si="5"/>
        <v>6.3233283643822098</v>
      </c>
    </row>
    <row r="23" spans="1:21">
      <c r="A23">
        <v>20</v>
      </c>
      <c r="B23" s="17">
        <v>40755.194548611114</v>
      </c>
      <c r="C23" s="18">
        <v>70.600949999999997</v>
      </c>
      <c r="D23" s="18">
        <v>-147.92171999999999</v>
      </c>
      <c r="E23" s="19">
        <v>7.69</v>
      </c>
      <c r="F23" s="19">
        <v>7.64</v>
      </c>
      <c r="G23" s="19">
        <v>7.62</v>
      </c>
      <c r="H23" s="19">
        <v>7.54</v>
      </c>
      <c r="I23" s="19">
        <v>7.18</v>
      </c>
      <c r="J23" s="19">
        <v>6.24</v>
      </c>
      <c r="L23">
        <v>20</v>
      </c>
      <c r="M23" s="17">
        <v>40755.194548611114</v>
      </c>
      <c r="N23" s="18">
        <v>70.600949999999997</v>
      </c>
      <c r="O23" s="18">
        <v>-147.92171999999999</v>
      </c>
      <c r="P23" s="19">
        <f t="shared" si="0"/>
        <v>7.5749836020745747</v>
      </c>
      <c r="Q23" s="19">
        <f t="shared" si="1"/>
        <v>7.5585471076124824</v>
      </c>
      <c r="R23" s="19">
        <f t="shared" si="2"/>
        <v>7.6356298229380259</v>
      </c>
      <c r="S23" s="19">
        <f t="shared" si="3"/>
        <v>7.4572944500807461</v>
      </c>
      <c r="T23" s="19">
        <f t="shared" si="4"/>
        <v>7.0645820539248838</v>
      </c>
      <c r="U23" s="19">
        <f t="shared" si="5"/>
        <v>6.1632986452865817</v>
      </c>
    </row>
    <row r="24" spans="1:21">
      <c r="A24">
        <v>21</v>
      </c>
      <c r="B24" s="17">
        <v>40755.201493055552</v>
      </c>
      <c r="C24" s="18">
        <v>70.602649999999997</v>
      </c>
      <c r="D24" s="18">
        <v>-147.92173</v>
      </c>
      <c r="E24" s="19">
        <v>7.69</v>
      </c>
      <c r="F24" s="19">
        <v>7.64</v>
      </c>
      <c r="G24" s="19">
        <v>7.62</v>
      </c>
      <c r="H24" s="19">
        <v>7.56</v>
      </c>
      <c r="I24" s="19">
        <v>7.28</v>
      </c>
      <c r="J24" s="19">
        <v>6.35</v>
      </c>
      <c r="L24">
        <v>21</v>
      </c>
      <c r="M24" s="17">
        <v>40755.201493055552</v>
      </c>
      <c r="N24" s="18">
        <v>70.602649999999997</v>
      </c>
      <c r="O24" s="18">
        <v>-147.92173</v>
      </c>
      <c r="P24" s="19">
        <f t="shared" si="0"/>
        <v>7.5749811599681429</v>
      </c>
      <c r="Q24" s="19">
        <f t="shared" si="1"/>
        <v>7.5585453251692405</v>
      </c>
      <c r="R24" s="19">
        <f t="shared" si="2"/>
        <v>7.6356317504522657</v>
      </c>
      <c r="S24" s="19">
        <f t="shared" si="3"/>
        <v>7.4773660335920766</v>
      </c>
      <c r="T24" s="19">
        <f t="shared" si="4"/>
        <v>7.1646794524432948</v>
      </c>
      <c r="U24" s="19">
        <f t="shared" si="5"/>
        <v>6.2733148478245129</v>
      </c>
    </row>
    <row r="25" spans="1:21">
      <c r="A25">
        <v>22</v>
      </c>
      <c r="B25" s="17">
        <v>40755.208449074074</v>
      </c>
      <c r="C25" s="18">
        <v>70.60257</v>
      </c>
      <c r="D25" s="18">
        <v>-147.91337999999999</v>
      </c>
      <c r="E25" s="19">
        <v>7.69</v>
      </c>
      <c r="F25" s="19">
        <v>7.64</v>
      </c>
      <c r="G25" s="19">
        <v>7.62</v>
      </c>
      <c r="H25" s="19">
        <v>7.56</v>
      </c>
      <c r="I25" s="19">
        <v>7.25</v>
      </c>
      <c r="J25" s="19">
        <v>6.5</v>
      </c>
      <c r="L25">
        <v>22</v>
      </c>
      <c r="M25" s="17">
        <v>40755.208449074074</v>
      </c>
      <c r="N25" s="18">
        <v>70.60257</v>
      </c>
      <c r="O25" s="18">
        <v>-147.91337999999999</v>
      </c>
      <c r="P25" s="19">
        <f t="shared" si="0"/>
        <v>7.5749787178617121</v>
      </c>
      <c r="Q25" s="19">
        <f t="shared" si="1"/>
        <v>7.5585435427259986</v>
      </c>
      <c r="R25" s="19">
        <f t="shared" si="2"/>
        <v>7.6356336779665064</v>
      </c>
      <c r="S25" s="19">
        <f t="shared" si="3"/>
        <v>7.4773638087097689</v>
      </c>
      <c r="T25" s="19">
        <f t="shared" si="4"/>
        <v>7.1346373621201851</v>
      </c>
      <c r="U25" s="19">
        <f t="shared" si="5"/>
        <v>6.4233378611510803</v>
      </c>
    </row>
    <row r="26" spans="1:21">
      <c r="A26">
        <v>23</v>
      </c>
      <c r="B26" s="17">
        <v>40755.21539351852</v>
      </c>
      <c r="C26" s="18">
        <v>70.600319999999996</v>
      </c>
      <c r="D26" s="18">
        <v>-147.91407000000001</v>
      </c>
      <c r="E26" s="19">
        <v>7.7</v>
      </c>
      <c r="F26" s="19">
        <v>7.65</v>
      </c>
      <c r="G26" s="19">
        <v>7.63</v>
      </c>
      <c r="H26" s="19">
        <v>7.57</v>
      </c>
      <c r="I26" s="19">
        <v>7.3</v>
      </c>
      <c r="J26" s="19">
        <v>6.45</v>
      </c>
      <c r="L26">
        <v>23</v>
      </c>
      <c r="M26" s="17">
        <v>40755.21539351852</v>
      </c>
      <c r="N26" s="18">
        <v>70.600319999999996</v>
      </c>
      <c r="O26" s="18">
        <v>-147.91407000000001</v>
      </c>
      <c r="P26" s="19">
        <f t="shared" si="0"/>
        <v>7.5850003029607462</v>
      </c>
      <c r="Q26" s="19">
        <f t="shared" si="1"/>
        <v>7.5685646245390146</v>
      </c>
      <c r="R26" s="19">
        <f t="shared" si="2"/>
        <v>7.645671822129577</v>
      </c>
      <c r="S26" s="19">
        <f t="shared" si="3"/>
        <v>7.4873984883004114</v>
      </c>
      <c r="T26" s="19">
        <f t="shared" si="4"/>
        <v>7.1846813056363343</v>
      </c>
      <c r="U26" s="19">
        <f t="shared" si="5"/>
        <v>6.3733268501381684</v>
      </c>
    </row>
    <row r="27" spans="1:21">
      <c r="A27">
        <v>24</v>
      </c>
      <c r="B27" s="17">
        <v>40755.222349537034</v>
      </c>
      <c r="C27" s="18">
        <v>70.600260000000006</v>
      </c>
      <c r="D27" s="18">
        <v>-147.91632000000001</v>
      </c>
      <c r="E27" s="19">
        <v>7.7</v>
      </c>
      <c r="F27" s="19">
        <v>7.64</v>
      </c>
      <c r="G27" s="19">
        <v>7.62</v>
      </c>
      <c r="H27" s="19">
        <v>7.56</v>
      </c>
      <c r="I27" s="19">
        <v>7.25</v>
      </c>
      <c r="J27" s="19">
        <v>6.39</v>
      </c>
      <c r="L27">
        <v>24</v>
      </c>
      <c r="M27" s="17">
        <v>40755.222349537034</v>
      </c>
      <c r="N27" s="18">
        <v>70.600260000000006</v>
      </c>
      <c r="O27" s="18">
        <v>-147.91632000000001</v>
      </c>
      <c r="P27" s="19">
        <f t="shared" si="0"/>
        <v>7.5849978608495894</v>
      </c>
      <c r="Q27" s="19">
        <f t="shared" si="1"/>
        <v>7.558539977839513</v>
      </c>
      <c r="R27" s="19">
        <f t="shared" si="2"/>
        <v>7.6356375329949859</v>
      </c>
      <c r="S27" s="19">
        <f t="shared" si="3"/>
        <v>7.4773593589451544</v>
      </c>
      <c r="T27" s="19">
        <f t="shared" si="4"/>
        <v>7.1346176048704164</v>
      </c>
      <c r="U27" s="19">
        <f t="shared" si="5"/>
        <v>6.3133141348245641</v>
      </c>
    </row>
    <row r="28" spans="1:21">
      <c r="A28">
        <v>25</v>
      </c>
      <c r="B28" s="17">
        <v>40755.22929398148</v>
      </c>
      <c r="C28" s="18">
        <v>70.60033</v>
      </c>
      <c r="D28" s="18">
        <v>-147.91876999999999</v>
      </c>
      <c r="E28" s="19">
        <v>7.67</v>
      </c>
      <c r="F28" s="19">
        <v>7.62</v>
      </c>
      <c r="G28" s="19">
        <v>7.59</v>
      </c>
      <c r="H28" s="19">
        <v>7.54</v>
      </c>
      <c r="I28" s="19">
        <v>7.24</v>
      </c>
      <c r="J28" s="19">
        <v>6.51</v>
      </c>
      <c r="L28">
        <v>25</v>
      </c>
      <c r="M28" s="17">
        <v>40755.22929398148</v>
      </c>
      <c r="N28" s="18">
        <v>70.60033</v>
      </c>
      <c r="O28" s="18">
        <v>-147.91876999999999</v>
      </c>
      <c r="P28" s="19">
        <f t="shared" si="0"/>
        <v>7.5549233371503863</v>
      </c>
      <c r="Q28" s="19">
        <f t="shared" si="1"/>
        <v>7.5384924703607368</v>
      </c>
      <c r="R28" s="19">
        <f t="shared" si="2"/>
        <v>7.6055308047787396</v>
      </c>
      <c r="S28" s="19">
        <f t="shared" si="3"/>
        <v>7.4572833247487722</v>
      </c>
      <c r="T28" s="19">
        <f t="shared" si="4"/>
        <v>7.1245969346218629</v>
      </c>
      <c r="U28" s="19">
        <f t="shared" si="5"/>
        <v>6.433332053998063</v>
      </c>
    </row>
    <row r="29" spans="1:21">
      <c r="A29">
        <v>26</v>
      </c>
      <c r="B29" s="17">
        <v>40755.236238425925</v>
      </c>
      <c r="C29" s="18">
        <v>70.600489999999994</v>
      </c>
      <c r="D29" s="18">
        <v>-147.92151000000001</v>
      </c>
      <c r="E29" s="19">
        <v>7.66</v>
      </c>
      <c r="F29" s="19">
        <v>7.61</v>
      </c>
      <c r="G29" s="19">
        <v>7.58</v>
      </c>
      <c r="H29" s="19">
        <v>7.53</v>
      </c>
      <c r="I29" s="19">
        <v>7.16</v>
      </c>
      <c r="J29" s="19">
        <v>6.35</v>
      </c>
      <c r="L29">
        <v>26</v>
      </c>
      <c r="M29" s="17">
        <v>40755.236238425925</v>
      </c>
      <c r="N29" s="18">
        <v>70.600489999999994</v>
      </c>
      <c r="O29" s="18">
        <v>-147.92151000000001</v>
      </c>
      <c r="P29" s="19">
        <f t="shared" si="0"/>
        <v>7.544896867862116</v>
      </c>
      <c r="Q29" s="19">
        <f t="shared" si="1"/>
        <v>7.5284678280074653</v>
      </c>
      <c r="R29" s="19">
        <f t="shared" si="2"/>
        <v>7.5954965098601557</v>
      </c>
      <c r="S29" s="19">
        <f t="shared" si="3"/>
        <v>7.4472441949332957</v>
      </c>
      <c r="T29" s="19">
        <f t="shared" si="4"/>
        <v>7.0445006006280195</v>
      </c>
      <c r="U29" s="19">
        <f t="shared" si="5"/>
        <v>6.2733023139331499</v>
      </c>
    </row>
    <row r="30" spans="1:21">
      <c r="A30">
        <v>27</v>
      </c>
      <c r="B30" s="17">
        <v>40755.243194444447</v>
      </c>
      <c r="C30" s="18">
        <v>70.601920000000007</v>
      </c>
      <c r="D30" s="18">
        <v>-147.92178999999999</v>
      </c>
      <c r="E30" s="19">
        <v>7.68</v>
      </c>
      <c r="F30" s="19">
        <v>7.63</v>
      </c>
      <c r="G30" s="19">
        <v>7.6</v>
      </c>
      <c r="H30" s="19">
        <v>7.54</v>
      </c>
      <c r="I30" s="19">
        <v>7.11</v>
      </c>
      <c r="J30" s="19">
        <v>6.12</v>
      </c>
      <c r="L30">
        <v>27</v>
      </c>
      <c r="M30" s="17">
        <v>40755.243194444447</v>
      </c>
      <c r="N30" s="18">
        <v>70.601920000000007</v>
      </c>
      <c r="O30" s="18">
        <v>-147.92178999999999</v>
      </c>
      <c r="P30" s="19">
        <f t="shared" si="0"/>
        <v>7.5649424801429896</v>
      </c>
      <c r="Q30" s="19">
        <f t="shared" si="1"/>
        <v>7.5485117697305117</v>
      </c>
      <c r="R30" s="19">
        <f t="shared" si="2"/>
        <v>7.6155708745280535</v>
      </c>
      <c r="S30" s="19">
        <f t="shared" si="3"/>
        <v>7.4572788746159819</v>
      </c>
      <c r="T30" s="19">
        <f t="shared" si="4"/>
        <v>6.9944365055278679</v>
      </c>
      <c r="U30" s="19">
        <f t="shared" si="5"/>
        <v>6.0432606479572497</v>
      </c>
    </row>
    <row r="31" spans="1:21">
      <c r="A31">
        <v>28</v>
      </c>
      <c r="B31" s="17">
        <v>40755.250138888892</v>
      </c>
      <c r="C31" s="18">
        <v>70.602950000000007</v>
      </c>
      <c r="D31" s="18">
        <v>-147.91924</v>
      </c>
      <c r="E31" s="19">
        <v>7.69</v>
      </c>
      <c r="F31" s="19">
        <v>7.64</v>
      </c>
      <c r="G31" s="19">
        <v>7.61</v>
      </c>
      <c r="H31" s="19">
        <v>7.54</v>
      </c>
      <c r="I31" s="19">
        <v>7.12</v>
      </c>
      <c r="J31" s="19">
        <v>6.17</v>
      </c>
      <c r="L31">
        <v>28</v>
      </c>
      <c r="M31" s="17">
        <v>40755.250138888892</v>
      </c>
      <c r="N31" s="18">
        <v>70.602950000000007</v>
      </c>
      <c r="O31" s="18">
        <v>-147.91924</v>
      </c>
      <c r="P31" s="19">
        <f t="shared" si="0"/>
        <v>7.5749640652231243</v>
      </c>
      <c r="Q31" s="19">
        <f t="shared" si="1"/>
        <v>7.5585328480665446</v>
      </c>
      <c r="R31" s="19">
        <f t="shared" si="2"/>
        <v>7.6256090215831218</v>
      </c>
      <c r="S31" s="19">
        <f t="shared" si="3"/>
        <v>7.4572766495495877</v>
      </c>
      <c r="T31" s="19">
        <f t="shared" si="4"/>
        <v>7.0044372689515999</v>
      </c>
      <c r="U31" s="19">
        <f t="shared" si="5"/>
        <v>6.0932666496074726</v>
      </c>
    </row>
    <row r="32" spans="1:21">
      <c r="A32">
        <v>29</v>
      </c>
      <c r="B32" s="17">
        <v>40755.257094907407</v>
      </c>
      <c r="C32" s="18">
        <v>70.601299999999995</v>
      </c>
      <c r="D32" s="18">
        <v>-147.91391999999999</v>
      </c>
      <c r="E32" s="19">
        <v>7.67</v>
      </c>
      <c r="F32" s="19">
        <v>7.62</v>
      </c>
      <c r="G32" s="19">
        <v>7.59</v>
      </c>
      <c r="H32" s="19">
        <v>7.5</v>
      </c>
      <c r="I32" s="19">
        <v>7.07</v>
      </c>
      <c r="J32" s="19">
        <v>5.92</v>
      </c>
      <c r="L32">
        <v>29</v>
      </c>
      <c r="M32" s="17">
        <v>40755.257094907407</v>
      </c>
      <c r="N32" s="18">
        <v>70.601299999999995</v>
      </c>
      <c r="O32" s="18">
        <v>-147.91391999999999</v>
      </c>
      <c r="P32" s="19">
        <f t="shared" si="0"/>
        <v>7.554913568762462</v>
      </c>
      <c r="Q32" s="19">
        <f t="shared" si="1"/>
        <v>7.5384853475417346</v>
      </c>
      <c r="R32" s="19">
        <f t="shared" si="2"/>
        <v>7.6055385032677147</v>
      </c>
      <c r="S32" s="19">
        <f t="shared" si="3"/>
        <v>7.4171268043823382</v>
      </c>
      <c r="T32" s="19">
        <f t="shared" si="4"/>
        <v>6.9543729834831938</v>
      </c>
      <c r="U32" s="19">
        <f t="shared" si="5"/>
        <v>5.8432215617085239</v>
      </c>
    </row>
    <row r="33" spans="1:21">
      <c r="A33">
        <v>30</v>
      </c>
      <c r="B33" s="17">
        <v>40755.264050925929</v>
      </c>
      <c r="C33" s="18">
        <v>70.600219999999993</v>
      </c>
      <c r="D33" s="18">
        <v>-147.91614000000001</v>
      </c>
      <c r="E33" s="19">
        <v>7.67</v>
      </c>
      <c r="F33" s="19">
        <v>7.62</v>
      </c>
      <c r="G33" s="19">
        <v>7.59</v>
      </c>
      <c r="H33" s="19">
        <v>7.5</v>
      </c>
      <c r="I33" s="19">
        <v>7.11</v>
      </c>
      <c r="J33" s="19">
        <v>5.86</v>
      </c>
      <c r="L33">
        <v>30</v>
      </c>
      <c r="M33" s="17">
        <v>40755.264050925929</v>
      </c>
      <c r="N33" s="18">
        <v>70.600219999999993</v>
      </c>
      <c r="O33" s="18">
        <v>-147.91614000000001</v>
      </c>
      <c r="P33" s="19">
        <f t="shared" si="0"/>
        <v>7.5549111266654814</v>
      </c>
      <c r="Q33" s="19">
        <f t="shared" si="1"/>
        <v>7.5384835668369847</v>
      </c>
      <c r="R33" s="19">
        <f t="shared" si="2"/>
        <v>7.6055404278899585</v>
      </c>
      <c r="S33" s="19">
        <f t="shared" si="3"/>
        <v>7.4171245789477682</v>
      </c>
      <c r="T33" s="19">
        <f t="shared" si="4"/>
        <v>6.9944062985484603</v>
      </c>
      <c r="U33" s="19">
        <f t="shared" si="5"/>
        <v>5.7832088244388471</v>
      </c>
    </row>
    <row r="34" spans="1:21">
      <c r="A34">
        <v>31</v>
      </c>
      <c r="B34" s="17">
        <v>40755.271006944444</v>
      </c>
      <c r="C34" s="18">
        <v>70.600290000000001</v>
      </c>
      <c r="D34" s="18">
        <v>-147.91916000000001</v>
      </c>
      <c r="E34" s="19">
        <v>7.66</v>
      </c>
      <c r="F34" s="19">
        <v>7.61</v>
      </c>
      <c r="G34" s="19">
        <v>7.58</v>
      </c>
      <c r="H34" s="19">
        <v>7.51</v>
      </c>
      <c r="I34" s="19">
        <v>7.09</v>
      </c>
      <c r="J34" s="19">
        <v>6.26</v>
      </c>
      <c r="L34">
        <v>31</v>
      </c>
      <c r="M34" s="17">
        <v>40755.271006944444</v>
      </c>
      <c r="N34" s="18">
        <v>70.600290000000001</v>
      </c>
      <c r="O34" s="18">
        <v>-147.91916000000001</v>
      </c>
      <c r="P34" s="19">
        <f t="shared" si="0"/>
        <v>7.5448846574008348</v>
      </c>
      <c r="Q34" s="19">
        <f t="shared" si="1"/>
        <v>7.5284589288299415</v>
      </c>
      <c r="R34" s="19">
        <f t="shared" si="2"/>
        <v>7.5955061281513805</v>
      </c>
      <c r="S34" s="19">
        <f t="shared" si="3"/>
        <v>7.427159258722499</v>
      </c>
      <c r="T34" s="19">
        <f t="shared" si="4"/>
        <v>6.9743744831351933</v>
      </c>
      <c r="U34" s="19">
        <f t="shared" si="5"/>
        <v>6.1832744479963893</v>
      </c>
    </row>
    <row r="35" spans="1:21">
      <c r="A35">
        <v>32</v>
      </c>
      <c r="B35" s="17">
        <v>40755.277951388889</v>
      </c>
      <c r="C35" s="18">
        <v>70.600579999999994</v>
      </c>
      <c r="D35" s="18">
        <v>-147.92165</v>
      </c>
      <c r="E35" s="19">
        <v>7.65</v>
      </c>
      <c r="F35" s="19">
        <v>7.6</v>
      </c>
      <c r="G35" s="19">
        <v>7.58</v>
      </c>
      <c r="H35" s="19">
        <v>7.51</v>
      </c>
      <c r="I35" s="19">
        <v>7.01</v>
      </c>
      <c r="J35" s="19">
        <v>5.79</v>
      </c>
      <c r="L35">
        <v>32</v>
      </c>
      <c r="M35" s="17">
        <v>40755.277951388889</v>
      </c>
      <c r="N35" s="18">
        <v>70.600579999999994</v>
      </c>
      <c r="O35" s="18">
        <v>-147.92165</v>
      </c>
      <c r="P35" s="19">
        <f t="shared" si="0"/>
        <v>7.5348581881456376</v>
      </c>
      <c r="Q35" s="19">
        <f t="shared" si="1"/>
        <v>7.5184342925613876</v>
      </c>
      <c r="R35" s="19">
        <f t="shared" si="2"/>
        <v>7.5955080518096239</v>
      </c>
      <c r="S35" s="19">
        <f t="shared" si="3"/>
        <v>7.4271570333799719</v>
      </c>
      <c r="T35" s="19">
        <f t="shared" si="4"/>
        <v>6.8942772924842144</v>
      </c>
      <c r="U35" s="19">
        <f t="shared" si="5"/>
        <v>5.7131918600548675</v>
      </c>
    </row>
    <row r="36" spans="1:21">
      <c r="A36">
        <v>33</v>
      </c>
      <c r="B36" s="17">
        <v>40755.284907407404</v>
      </c>
      <c r="C36" s="18">
        <v>70.601789999999994</v>
      </c>
      <c r="D36" s="18">
        <v>-147.92187999999999</v>
      </c>
      <c r="E36" s="19">
        <v>7.64</v>
      </c>
      <c r="F36" s="19">
        <v>7.6</v>
      </c>
      <c r="G36" s="19">
        <v>7.57</v>
      </c>
      <c r="H36" s="19">
        <v>7.51</v>
      </c>
      <c r="I36" s="19">
        <v>7.12</v>
      </c>
      <c r="J36" s="19">
        <v>5.92</v>
      </c>
      <c r="L36">
        <v>33</v>
      </c>
      <c r="M36" s="17">
        <v>40755.284907407404</v>
      </c>
      <c r="N36" s="18">
        <v>70.601789999999994</v>
      </c>
      <c r="O36" s="18">
        <v>-147.92187999999999</v>
      </c>
      <c r="P36" s="19">
        <f t="shared" si="0"/>
        <v>7.5248317188998897</v>
      </c>
      <c r="Q36" s="19">
        <f t="shared" si="1"/>
        <v>7.5184325135951298</v>
      </c>
      <c r="R36" s="19">
        <f t="shared" si="2"/>
        <v>7.5854737491790507</v>
      </c>
      <c r="S36" s="19">
        <f t="shared" si="3"/>
        <v>7.4271548080374465</v>
      </c>
      <c r="T36" s="19">
        <f t="shared" si="4"/>
        <v>7.0043869919745827</v>
      </c>
      <c r="U36" s="19">
        <f t="shared" si="5"/>
        <v>5.8432114921634692</v>
      </c>
    </row>
    <row r="37" spans="1:21">
      <c r="A37">
        <v>34</v>
      </c>
      <c r="B37" s="17">
        <v>40755.291851851849</v>
      </c>
      <c r="C37" s="18">
        <v>70.602950000000007</v>
      </c>
      <c r="D37" s="18">
        <v>-147.91917000000001</v>
      </c>
      <c r="E37" s="19">
        <v>7.64</v>
      </c>
      <c r="F37" s="19">
        <v>7.59</v>
      </c>
      <c r="G37" s="19">
        <v>7.56</v>
      </c>
      <c r="H37" s="19">
        <v>7.46</v>
      </c>
      <c r="I37" s="19">
        <v>6.77</v>
      </c>
      <c r="J37" s="19">
        <v>5.8</v>
      </c>
      <c r="L37">
        <v>34</v>
      </c>
      <c r="M37" s="17">
        <v>40755.291851851849</v>
      </c>
      <c r="N37" s="18">
        <v>70.602950000000007</v>
      </c>
      <c r="O37" s="18">
        <v>-147.91917000000001</v>
      </c>
      <c r="P37" s="19">
        <f t="shared" si="0"/>
        <v>7.5248292768170835</v>
      </c>
      <c r="Q37" s="19">
        <f t="shared" si="1"/>
        <v>7.5084078799343166</v>
      </c>
      <c r="R37" s="19">
        <f t="shared" si="2"/>
        <v>7.5754394446204767</v>
      </c>
      <c r="S37" s="19">
        <f t="shared" si="3"/>
        <v>7.3769680552677563</v>
      </c>
      <c r="T37" s="19">
        <f t="shared" si="4"/>
        <v>6.6539949464650112</v>
      </c>
      <c r="U37" s="19">
        <f t="shared" si="5"/>
        <v>5.7231885231688997</v>
      </c>
    </row>
    <row r="38" spans="1:21">
      <c r="A38">
        <v>35</v>
      </c>
      <c r="B38" s="17">
        <v>40755.298796296294</v>
      </c>
      <c r="C38" s="18">
        <v>70.601389999999995</v>
      </c>
      <c r="D38" s="18">
        <v>-147.91387</v>
      </c>
      <c r="E38" s="19">
        <v>7.63</v>
      </c>
      <c r="F38" s="19">
        <v>7.58</v>
      </c>
      <c r="G38" s="19">
        <v>7.55</v>
      </c>
      <c r="H38" s="19">
        <v>7.38</v>
      </c>
      <c r="I38" s="19">
        <v>6.57</v>
      </c>
      <c r="J38" s="19">
        <v>5.82</v>
      </c>
      <c r="L38">
        <v>35</v>
      </c>
      <c r="M38" s="17">
        <v>40755.298796296294</v>
      </c>
      <c r="N38" s="18">
        <v>70.601389999999995</v>
      </c>
      <c r="O38" s="18">
        <v>-147.91387</v>
      </c>
      <c r="P38" s="19">
        <f t="shared" si="0"/>
        <v>7.5148028075855118</v>
      </c>
      <c r="Q38" s="19">
        <f t="shared" si="1"/>
        <v>7.4983832480119936</v>
      </c>
      <c r="R38" s="19">
        <f t="shared" si="2"/>
        <v>7.5654051381339062</v>
      </c>
      <c r="S38" s="19">
        <f t="shared" si="3"/>
        <v>7.2966705848451978</v>
      </c>
      <c r="T38" s="19">
        <f t="shared" si="4"/>
        <v>6.4537658631290933</v>
      </c>
      <c r="U38" s="19">
        <f t="shared" si="5"/>
        <v>5.7431894119170455</v>
      </c>
    </row>
    <row r="39" spans="1:21">
      <c r="A39">
        <v>36</v>
      </c>
      <c r="B39" s="17">
        <v>40755.305752314816</v>
      </c>
      <c r="C39" s="18">
        <v>70.600340000000003</v>
      </c>
      <c r="D39" s="18">
        <v>-147.91630000000001</v>
      </c>
      <c r="E39" s="19">
        <v>7.64</v>
      </c>
      <c r="F39" s="19">
        <v>7.58</v>
      </c>
      <c r="G39" s="19">
        <v>7.56</v>
      </c>
      <c r="H39" s="19">
        <v>7.42</v>
      </c>
      <c r="I39" s="19">
        <v>6.65</v>
      </c>
      <c r="J39" s="19">
        <v>5.7</v>
      </c>
      <c r="L39">
        <v>36</v>
      </c>
      <c r="M39" s="17">
        <v>40755.305752314816</v>
      </c>
      <c r="N39" s="18">
        <v>70.600340000000003</v>
      </c>
      <c r="O39" s="18">
        <v>-147.91630000000001</v>
      </c>
      <c r="P39" s="19">
        <f t="shared" si="0"/>
        <v>7.5248243926514702</v>
      </c>
      <c r="Q39" s="19">
        <f t="shared" si="1"/>
        <v>7.498381470784226</v>
      </c>
      <c r="R39" s="19">
        <f t="shared" si="2"/>
        <v>7.5754432880809714</v>
      </c>
      <c r="S39" s="19">
        <f t="shared" si="3"/>
        <v>7.3368159809841824</v>
      </c>
      <c r="T39" s="19">
        <f t="shared" si="4"/>
        <v>6.5338425894482244</v>
      </c>
      <c r="U39" s="19">
        <f t="shared" si="5"/>
        <v>5.6231664345347623</v>
      </c>
    </row>
    <row r="40" spans="1:21">
      <c r="A40">
        <v>37</v>
      </c>
      <c r="B40" s="17">
        <v>40755.312696759262</v>
      </c>
      <c r="C40" s="18">
        <v>70.600309999999993</v>
      </c>
      <c r="D40" s="18">
        <v>-147.92060000000001</v>
      </c>
      <c r="E40" s="19">
        <v>7.64</v>
      </c>
      <c r="F40" s="19">
        <v>7.6</v>
      </c>
      <c r="G40" s="19">
        <v>7.57</v>
      </c>
      <c r="H40" s="19">
        <v>7.24</v>
      </c>
      <c r="I40" s="19">
        <v>6.46</v>
      </c>
      <c r="J40" s="19">
        <v>5.7</v>
      </c>
      <c r="L40">
        <v>37</v>
      </c>
      <c r="M40" s="17">
        <v>40755.312696759262</v>
      </c>
      <c r="N40" s="18">
        <v>70.600309999999993</v>
      </c>
      <c r="O40" s="18">
        <v>-147.92060000000001</v>
      </c>
      <c r="P40" s="19">
        <f t="shared" si="0"/>
        <v>7.5248219505686649</v>
      </c>
      <c r="Q40" s="19">
        <f t="shared" si="1"/>
        <v>7.5184253977300948</v>
      </c>
      <c r="R40" s="19">
        <f t="shared" si="2"/>
        <v>7.5854814399560349</v>
      </c>
      <c r="S40" s="19">
        <f t="shared" si="3"/>
        <v>7.1561494511051045</v>
      </c>
      <c r="T40" s="19">
        <f t="shared" si="4"/>
        <v>6.3436237538266855</v>
      </c>
      <c r="U40" s="19">
        <f t="shared" si="5"/>
        <v>5.6231639117211545</v>
      </c>
    </row>
    <row r="41" spans="1:21">
      <c r="A41">
        <v>38</v>
      </c>
      <c r="B41" s="17">
        <v>40755.319652777776</v>
      </c>
      <c r="C41" s="18">
        <v>70.601370000000003</v>
      </c>
      <c r="D41" s="18">
        <v>-147.92197999999999</v>
      </c>
      <c r="E41" s="19">
        <v>7.64</v>
      </c>
      <c r="F41" s="19">
        <v>7.59</v>
      </c>
      <c r="G41" s="19">
        <v>7.56</v>
      </c>
      <c r="H41" s="19">
        <v>7.03</v>
      </c>
      <c r="I41" s="19">
        <v>6.05</v>
      </c>
      <c r="J41" s="19">
        <v>5.56</v>
      </c>
      <c r="L41">
        <v>38</v>
      </c>
      <c r="M41" s="17">
        <v>40755.319652777776</v>
      </c>
      <c r="N41" s="18">
        <v>70.601370000000003</v>
      </c>
      <c r="O41" s="18">
        <v>-147.92197999999999</v>
      </c>
      <c r="P41" s="19">
        <f t="shared" si="0"/>
        <v>7.5248195084858587</v>
      </c>
      <c r="Q41" s="19">
        <f t="shared" si="1"/>
        <v>7.5084007675462638</v>
      </c>
      <c r="R41" s="19">
        <f t="shared" si="2"/>
        <v>7.5754471315414662</v>
      </c>
      <c r="S41" s="19">
        <f t="shared" si="3"/>
        <v>6.9453722003516223</v>
      </c>
      <c r="T41" s="19">
        <f t="shared" si="4"/>
        <v>5.933163096819114</v>
      </c>
      <c r="U41" s="19">
        <f t="shared" si="5"/>
        <v>5.4831375148827979</v>
      </c>
    </row>
    <row r="42" spans="1:21">
      <c r="A42">
        <v>39</v>
      </c>
      <c r="B42" s="17">
        <v>40755.326597222222</v>
      </c>
      <c r="C42" s="18">
        <v>70.602710000000002</v>
      </c>
      <c r="D42" s="18">
        <v>-147.92165</v>
      </c>
      <c r="E42" s="19">
        <v>7.64</v>
      </c>
      <c r="F42" s="19">
        <v>7.59</v>
      </c>
      <c r="G42" s="19">
        <v>7.56</v>
      </c>
      <c r="H42" s="19">
        <v>6.98</v>
      </c>
      <c r="I42" s="19">
        <v>6.1</v>
      </c>
      <c r="J42" s="19">
        <v>5.7</v>
      </c>
      <c r="L42">
        <v>39</v>
      </c>
      <c r="M42" s="17">
        <v>40755.326597222222</v>
      </c>
      <c r="N42" s="18">
        <v>70.602710000000002</v>
      </c>
      <c r="O42" s="18">
        <v>-147.92165</v>
      </c>
      <c r="P42" s="19">
        <f t="shared" si="0"/>
        <v>7.5248170664030525</v>
      </c>
      <c r="Q42" s="19">
        <f t="shared" si="1"/>
        <v>7.5083989894492511</v>
      </c>
      <c r="R42" s="19">
        <f t="shared" si="2"/>
        <v>7.5754490532717131</v>
      </c>
      <c r="S42" s="19">
        <f t="shared" si="3"/>
        <v>6.89518544086273</v>
      </c>
      <c r="T42" s="19">
        <f t="shared" si="4"/>
        <v>5.9832064964259697</v>
      </c>
      <c r="U42" s="19">
        <f t="shared" si="5"/>
        <v>5.6231588660939389</v>
      </c>
    </row>
    <row r="43" spans="1:21">
      <c r="A43">
        <v>40</v>
      </c>
      <c r="B43" s="17">
        <v>40755.333553240744</v>
      </c>
      <c r="C43" s="18">
        <v>70.602999999999994</v>
      </c>
      <c r="D43" s="18">
        <v>-147.91345999999999</v>
      </c>
      <c r="E43" s="19">
        <v>7.63</v>
      </c>
      <c r="F43" s="19">
        <v>7.58</v>
      </c>
      <c r="G43" s="19">
        <v>7.54</v>
      </c>
      <c r="H43" s="19">
        <v>7.18</v>
      </c>
      <c r="I43" s="19">
        <v>6.7</v>
      </c>
      <c r="J43" s="19">
        <v>6.26</v>
      </c>
      <c r="L43">
        <v>40</v>
      </c>
      <c r="M43" s="17">
        <v>40755.333553240744</v>
      </c>
      <c r="N43" s="18">
        <v>70.602999999999994</v>
      </c>
      <c r="O43" s="18">
        <v>-147.91345999999999</v>
      </c>
      <c r="P43" s="19">
        <f t="shared" si="0"/>
        <v>7.5147905971951054</v>
      </c>
      <c r="Q43" s="19">
        <f t="shared" si="1"/>
        <v>7.4983743618731573</v>
      </c>
      <c r="R43" s="19">
        <f t="shared" si="2"/>
        <v>7.5553785089283378</v>
      </c>
      <c r="S43" s="19">
        <f t="shared" si="3"/>
        <v>7.095921331395795</v>
      </c>
      <c r="T43" s="19">
        <f t="shared" si="4"/>
        <v>6.5838547894412169</v>
      </c>
      <c r="U43" s="19">
        <f t="shared" si="5"/>
        <v>6.1832518670094423</v>
      </c>
    </row>
    <row r="44" spans="1:21">
      <c r="A44">
        <v>41</v>
      </c>
      <c r="B44" s="17">
        <v>40755.340509259258</v>
      </c>
      <c r="C44" s="18">
        <v>70.600239999999999</v>
      </c>
      <c r="D44" s="18">
        <v>-147.91433000000001</v>
      </c>
      <c r="E44" s="19">
        <v>7.62</v>
      </c>
      <c r="F44" s="19">
        <v>7.58</v>
      </c>
      <c r="G44" s="19">
        <v>7.54</v>
      </c>
      <c r="H44" s="19">
        <v>7.19</v>
      </c>
      <c r="I44" s="19">
        <v>6.7</v>
      </c>
      <c r="J44" s="19">
        <v>6.11</v>
      </c>
      <c r="L44">
        <v>41</v>
      </c>
      <c r="M44" s="17">
        <v>40755.340509259258</v>
      </c>
      <c r="N44" s="18">
        <v>70.600239999999999</v>
      </c>
      <c r="O44" s="18">
        <v>-147.91433000000001</v>
      </c>
      <c r="P44" s="19">
        <f t="shared" si="0"/>
        <v>7.5047641279966086</v>
      </c>
      <c r="Q44" s="19">
        <f t="shared" si="1"/>
        <v>7.4983725846453897</v>
      </c>
      <c r="R44" s="19">
        <f t="shared" si="2"/>
        <v>7.5553804287305857</v>
      </c>
      <c r="S44" s="19">
        <f t="shared" si="3"/>
        <v>7.1059560091455616</v>
      </c>
      <c r="T44" s="19">
        <f t="shared" si="4"/>
        <v>6.5838441629410553</v>
      </c>
      <c r="U44" s="19">
        <f t="shared" si="5"/>
        <v>6.033223767597276</v>
      </c>
    </row>
    <row r="45" spans="1:21">
      <c r="A45">
        <v>42</v>
      </c>
      <c r="B45" s="17">
        <v>40755.347453703704</v>
      </c>
      <c r="C45" s="18">
        <v>70.600300000000004</v>
      </c>
      <c r="D45" s="18">
        <v>-147.9187</v>
      </c>
      <c r="E45" s="19">
        <v>7.62</v>
      </c>
      <c r="F45" s="19">
        <v>7.57</v>
      </c>
      <c r="G45" s="19">
        <v>7.54</v>
      </c>
      <c r="H45" s="19">
        <v>7.13</v>
      </c>
      <c r="I45" s="19">
        <v>6.39</v>
      </c>
      <c r="J45" s="19">
        <v>5.81</v>
      </c>
      <c r="L45">
        <v>42</v>
      </c>
      <c r="M45" s="17">
        <v>40755.347453703704</v>
      </c>
      <c r="N45" s="18">
        <v>70.600300000000004</v>
      </c>
      <c r="O45" s="18">
        <v>-147.9187</v>
      </c>
      <c r="P45" s="19">
        <f t="shared" si="0"/>
        <v>7.5047616859232527</v>
      </c>
      <c r="Q45" s="19">
        <f t="shared" si="1"/>
        <v>7.4883479596770357</v>
      </c>
      <c r="R45" s="19">
        <f t="shared" si="2"/>
        <v>7.5553823485328362</v>
      </c>
      <c r="S45" s="19">
        <f t="shared" si="3"/>
        <v>7.0457323435269288</v>
      </c>
      <c r="T45" s="19">
        <f t="shared" si="4"/>
        <v>6.2734918301021638</v>
      </c>
      <c r="U45" s="19">
        <f t="shared" si="5"/>
        <v>5.7331700666701053</v>
      </c>
    </row>
    <row r="46" spans="1:21">
      <c r="A46">
        <v>43</v>
      </c>
      <c r="B46" s="17">
        <v>40755.354409722226</v>
      </c>
      <c r="C46" s="18">
        <v>70.600840000000005</v>
      </c>
      <c r="D46" s="18">
        <v>-147.92197999999999</v>
      </c>
      <c r="E46" s="19">
        <v>7.64</v>
      </c>
      <c r="F46" s="19">
        <v>7.59</v>
      </c>
      <c r="G46" s="19">
        <v>7.56</v>
      </c>
      <c r="H46" s="19">
        <v>7.28</v>
      </c>
      <c r="I46" s="19">
        <v>6.58</v>
      </c>
      <c r="J46" s="19">
        <v>5.64</v>
      </c>
      <c r="L46">
        <v>43</v>
      </c>
      <c r="M46" s="17">
        <v>40755.354409722226</v>
      </c>
      <c r="N46" s="18">
        <v>70.600840000000005</v>
      </c>
      <c r="O46" s="18">
        <v>-147.92197999999999</v>
      </c>
      <c r="P46" s="19">
        <f t="shared" si="0"/>
        <v>7.5248072980718268</v>
      </c>
      <c r="Q46" s="19">
        <f t="shared" si="1"/>
        <v>7.5083918770611984</v>
      </c>
      <c r="R46" s="19">
        <f t="shared" si="2"/>
        <v>7.5754567401927018</v>
      </c>
      <c r="S46" s="19">
        <f t="shared" si="3"/>
        <v>7.1962837093941481</v>
      </c>
      <c r="T46" s="19">
        <f t="shared" si="4"/>
        <v>6.4636904733465022</v>
      </c>
      <c r="U46" s="19">
        <f t="shared" si="5"/>
        <v>5.5631385357136915</v>
      </c>
    </row>
    <row r="47" spans="1:21">
      <c r="A47">
        <v>44</v>
      </c>
      <c r="B47" s="17">
        <v>40755.361354166664</v>
      </c>
      <c r="C47" s="18">
        <v>70.602369999999993</v>
      </c>
      <c r="D47" s="18">
        <v>-147.92177000000001</v>
      </c>
      <c r="E47" s="19">
        <v>7.67</v>
      </c>
      <c r="F47" s="19">
        <v>7.62</v>
      </c>
      <c r="G47" s="19">
        <v>7.59</v>
      </c>
      <c r="H47" s="19">
        <v>7.48</v>
      </c>
      <c r="I47" s="19">
        <v>7</v>
      </c>
      <c r="J47" s="19">
        <v>6.19</v>
      </c>
      <c r="L47">
        <v>44</v>
      </c>
      <c r="M47" s="17">
        <v>40755.361354166664</v>
      </c>
      <c r="N47" s="18">
        <v>70.602369999999993</v>
      </c>
      <c r="O47" s="18">
        <v>-147.92177000000001</v>
      </c>
      <c r="P47" s="19">
        <f t="shared" si="0"/>
        <v>7.5548769373077427</v>
      </c>
      <c r="Q47" s="19">
        <f t="shared" si="1"/>
        <v>7.5384586369704767</v>
      </c>
      <c r="R47" s="19">
        <f t="shared" si="2"/>
        <v>7.6055673726013699</v>
      </c>
      <c r="S47" s="19">
        <f t="shared" si="3"/>
        <v>7.3970196100520411</v>
      </c>
      <c r="T47" s="19">
        <f t="shared" si="4"/>
        <v>6.8841437828581222</v>
      </c>
      <c r="U47" s="19">
        <f t="shared" si="5"/>
        <v>6.1132298836415746</v>
      </c>
    </row>
    <row r="48" spans="1:21">
      <c r="A48">
        <v>45</v>
      </c>
      <c r="B48" s="17">
        <v>40755.368310185186</v>
      </c>
      <c r="C48" s="18">
        <v>70.603039999999993</v>
      </c>
      <c r="D48" s="18">
        <v>-147.91640000000001</v>
      </c>
      <c r="E48" s="19">
        <v>7.7</v>
      </c>
      <c r="F48" s="19">
        <v>7.65</v>
      </c>
      <c r="G48" s="19">
        <v>7.63</v>
      </c>
      <c r="H48" s="19">
        <v>7.57</v>
      </c>
      <c r="I48" s="19">
        <v>7.12</v>
      </c>
      <c r="J48" s="19">
        <v>6.33</v>
      </c>
      <c r="L48">
        <v>45</v>
      </c>
      <c r="M48" s="17">
        <v>40755.368310185186</v>
      </c>
      <c r="N48" s="18">
        <v>70.603039999999993</v>
      </c>
      <c r="O48" s="18">
        <v>-147.91640000000001</v>
      </c>
      <c r="P48" s="19">
        <f t="shared" si="0"/>
        <v>7.5849465765153097</v>
      </c>
      <c r="Q48" s="19">
        <f t="shared" si="1"/>
        <v>7.568525391664279</v>
      </c>
      <c r="R48" s="19">
        <f t="shared" si="2"/>
        <v>7.645714248650834</v>
      </c>
      <c r="S48" s="19">
        <f t="shared" si="3"/>
        <v>7.4873495429146208</v>
      </c>
      <c r="T48" s="19">
        <f t="shared" si="4"/>
        <v>7.0042663272297396</v>
      </c>
      <c r="U48" s="19">
        <f t="shared" si="5"/>
        <v>6.2532512711172421</v>
      </c>
    </row>
    <row r="49" spans="1:21">
      <c r="A49">
        <v>46</v>
      </c>
      <c r="B49" s="17">
        <v>40755.375254629631</v>
      </c>
      <c r="C49" s="18">
        <v>70.601039999999998</v>
      </c>
      <c r="D49" s="18">
        <v>-147.91401999999999</v>
      </c>
      <c r="E49" s="19">
        <v>7.72</v>
      </c>
      <c r="F49" s="19">
        <v>7.68</v>
      </c>
      <c r="G49" s="19">
        <v>7.65</v>
      </c>
      <c r="H49" s="19">
        <v>7.58</v>
      </c>
      <c r="I49" s="19">
        <v>7.05</v>
      </c>
      <c r="J49" s="19">
        <v>6.06</v>
      </c>
      <c r="L49">
        <v>46</v>
      </c>
      <c r="M49" s="17">
        <v>40755.375254629631</v>
      </c>
      <c r="N49" s="18">
        <v>70.601039999999998</v>
      </c>
      <c r="O49" s="18">
        <v>-147.91401999999999</v>
      </c>
      <c r="P49" s="19">
        <f t="shared" si="0"/>
        <v>7.6049921885977341</v>
      </c>
      <c r="Q49" s="19">
        <f t="shared" si="1"/>
        <v>7.5985921411426052</v>
      </c>
      <c r="R49" s="19">
        <f t="shared" si="2"/>
        <v>7.6657886547706839</v>
      </c>
      <c r="S49" s="19">
        <f t="shared" si="3"/>
        <v>7.4973842247143168</v>
      </c>
      <c r="T49" s="19">
        <f t="shared" si="4"/>
        <v>6.9341787316019889</v>
      </c>
      <c r="U49" s="19">
        <f t="shared" si="5"/>
        <v>5.983202667796907</v>
      </c>
    </row>
    <row r="50" spans="1:21">
      <c r="A50">
        <v>47</v>
      </c>
      <c r="B50" s="17">
        <v>40755.382210648146</v>
      </c>
      <c r="C50" s="18">
        <v>70.600359999999995</v>
      </c>
      <c r="D50" s="18">
        <v>-147.91782000000001</v>
      </c>
      <c r="E50" s="19">
        <v>7.72</v>
      </c>
      <c r="F50" s="19">
        <v>7.67</v>
      </c>
      <c r="G50" s="19">
        <v>7.64</v>
      </c>
      <c r="H50" s="19">
        <v>7.56</v>
      </c>
      <c r="I50" s="19">
        <v>6.81</v>
      </c>
      <c r="J50" s="19">
        <v>6.16</v>
      </c>
      <c r="L50">
        <v>47</v>
      </c>
      <c r="M50" s="17">
        <v>40755.382210648146</v>
      </c>
      <c r="N50" s="18">
        <v>70.600359999999995</v>
      </c>
      <c r="O50" s="18">
        <v>-147.91782000000001</v>
      </c>
      <c r="P50" s="19">
        <f t="shared" si="0"/>
        <v>7.6049897464771288</v>
      </c>
      <c r="Q50" s="19">
        <f t="shared" si="1"/>
        <v>7.588567511828022</v>
      </c>
      <c r="R50" s="19">
        <f t="shared" si="2"/>
        <v>7.6557543453921149</v>
      </c>
      <c r="S50" s="19">
        <f t="shared" si="3"/>
        <v>7.477308186652091</v>
      </c>
      <c r="T50" s="19">
        <f t="shared" si="4"/>
        <v>6.6939024024516938</v>
      </c>
      <c r="U50" s="19">
        <f t="shared" si="5"/>
        <v>6.0832172289420008</v>
      </c>
    </row>
    <row r="51" spans="1:21">
      <c r="A51">
        <v>48</v>
      </c>
      <c r="B51" s="17">
        <v>40755.389155092591</v>
      </c>
      <c r="C51" s="18">
        <v>70.600930000000005</v>
      </c>
      <c r="D51" s="18">
        <v>-147.92166</v>
      </c>
      <c r="E51" s="19">
        <v>7.74</v>
      </c>
      <c r="F51" s="19">
        <v>7.68</v>
      </c>
      <c r="G51" s="19">
        <v>7.66</v>
      </c>
      <c r="H51" s="19">
        <v>7.55</v>
      </c>
      <c r="I51" s="19">
        <v>6.74</v>
      </c>
      <c r="J51" s="19">
        <v>5.79</v>
      </c>
      <c r="L51">
        <v>48</v>
      </c>
      <c r="M51" s="17">
        <v>40755.389155092591</v>
      </c>
      <c r="N51" s="18">
        <v>70.600930000000005</v>
      </c>
      <c r="O51" s="18">
        <v>-147.92166</v>
      </c>
      <c r="P51" s="19">
        <f t="shared" si="0"/>
        <v>7.6250353585312052</v>
      </c>
      <c r="Q51" s="19">
        <f t="shared" si="1"/>
        <v>7.5985885693021551</v>
      </c>
      <c r="R51" s="19">
        <f t="shared" si="2"/>
        <v>7.675828756331958</v>
      </c>
      <c r="S51" s="19">
        <f t="shared" si="3"/>
        <v>7.4672690549957368</v>
      </c>
      <c r="T51" s="19">
        <f t="shared" si="4"/>
        <v>6.6238141949259886</v>
      </c>
      <c r="U51" s="19">
        <f t="shared" si="5"/>
        <v>5.7131515305615785</v>
      </c>
    </row>
    <row r="52" spans="1:21">
      <c r="A52">
        <v>49</v>
      </c>
      <c r="B52" s="17">
        <v>40755.396111111113</v>
      </c>
      <c r="C52" s="18">
        <v>70.602620000000002</v>
      </c>
      <c r="D52" s="18">
        <v>-147.92180999999999</v>
      </c>
      <c r="E52" s="19">
        <v>7.75</v>
      </c>
      <c r="F52" s="19">
        <v>7.7</v>
      </c>
      <c r="G52" s="19">
        <v>7.68</v>
      </c>
      <c r="H52" s="19">
        <v>7.34</v>
      </c>
      <c r="I52" s="19">
        <v>6.53</v>
      </c>
      <c r="J52" s="19">
        <v>5.69</v>
      </c>
      <c r="L52">
        <v>49</v>
      </c>
      <c r="M52" s="17">
        <v>40755.396111111113</v>
      </c>
      <c r="N52" s="18">
        <v>70.602620000000002</v>
      </c>
      <c r="O52" s="18">
        <v>-147.92180999999999</v>
      </c>
      <c r="P52" s="19">
        <f t="shared" si="0"/>
        <v>7.6350569434837636</v>
      </c>
      <c r="Q52" s="19">
        <f t="shared" si="1"/>
        <v>7.6186324666936667</v>
      </c>
      <c r="R52" s="19">
        <f t="shared" si="2"/>
        <v>7.6959031711277941</v>
      </c>
      <c r="S52" s="19">
        <f t="shared" si="3"/>
        <v>7.2564917858334796</v>
      </c>
      <c r="T52" s="19">
        <f t="shared" si="4"/>
        <v>6.4135701454625824</v>
      </c>
      <c r="U52" s="19">
        <f t="shared" si="5"/>
        <v>5.6131319299567064</v>
      </c>
    </row>
    <row r="53" spans="1:21">
      <c r="A53">
        <v>50</v>
      </c>
      <c r="B53" s="17">
        <v>40755.403055555558</v>
      </c>
      <c r="C53" s="18">
        <v>70.603039999999993</v>
      </c>
      <c r="D53" s="18">
        <v>-147.91556</v>
      </c>
      <c r="E53" s="19">
        <v>7.77</v>
      </c>
      <c r="F53" s="19">
        <v>7.72</v>
      </c>
      <c r="G53" s="19">
        <v>7.69</v>
      </c>
      <c r="H53" s="19">
        <v>7.2</v>
      </c>
      <c r="I53" s="19">
        <v>6.43</v>
      </c>
      <c r="J53" s="19">
        <v>5.54</v>
      </c>
      <c r="L53">
        <v>50</v>
      </c>
      <c r="M53" s="17">
        <v>40755.403055555558</v>
      </c>
      <c r="N53" s="18">
        <v>70.603039999999993</v>
      </c>
      <c r="O53" s="18">
        <v>-147.91556</v>
      </c>
      <c r="P53" s="19">
        <f t="shared" si="0"/>
        <v>7.6551025555047625</v>
      </c>
      <c r="Q53" s="19">
        <f t="shared" si="1"/>
        <v>7.6386763606081916</v>
      </c>
      <c r="R53" s="19">
        <f t="shared" si="2"/>
        <v>7.7059413471028266</v>
      </c>
      <c r="S53" s="19">
        <f t="shared" si="3"/>
        <v>7.1159728615123221</v>
      </c>
      <c r="T53" s="19">
        <f t="shared" si="4"/>
        <v>6.3134479721311818</v>
      </c>
      <c r="U53" s="19">
        <f t="shared" si="5"/>
        <v>5.4631037831786262</v>
      </c>
    </row>
    <row r="54" spans="1:21">
      <c r="A54">
        <v>51</v>
      </c>
      <c r="B54" s="17">
        <v>40755.410000000003</v>
      </c>
      <c r="C54" s="18">
        <v>70.600740000000002</v>
      </c>
      <c r="D54" s="18">
        <v>-147.91395</v>
      </c>
      <c r="E54" s="19">
        <v>7.77</v>
      </c>
      <c r="F54" s="19">
        <v>7.72</v>
      </c>
      <c r="G54" s="19">
        <v>7.69</v>
      </c>
      <c r="H54" s="19">
        <v>7.23</v>
      </c>
      <c r="I54" s="19">
        <v>6.41</v>
      </c>
      <c r="J54" s="19">
        <v>5.54</v>
      </c>
      <c r="L54">
        <v>51</v>
      </c>
      <c r="M54" s="17">
        <v>40755.410000000003</v>
      </c>
      <c r="N54" s="18">
        <v>70.600740000000002</v>
      </c>
      <c r="O54" s="18">
        <v>-147.91395</v>
      </c>
      <c r="P54" s="19">
        <f t="shared" si="0"/>
        <v>7.6551001133605316</v>
      </c>
      <c r="Q54" s="19">
        <f t="shared" si="1"/>
        <v>7.6386745712109825</v>
      </c>
      <c r="R54" s="19">
        <f t="shared" si="2"/>
        <v>7.7059432813650588</v>
      </c>
      <c r="S54" s="19">
        <f t="shared" si="3"/>
        <v>7.1460813544669719</v>
      </c>
      <c r="T54" s="19">
        <f t="shared" si="4"/>
        <v>6.2934146881628275</v>
      </c>
      <c r="U54" s="19">
        <f t="shared" si="5"/>
        <v>5.4631012564178594</v>
      </c>
    </row>
    <row r="55" spans="1:21">
      <c r="A55">
        <v>52</v>
      </c>
      <c r="B55" s="17">
        <v>40755.416956018518</v>
      </c>
      <c r="C55" s="18">
        <v>70.600279999999998</v>
      </c>
      <c r="D55" s="18">
        <v>-147.91818000000001</v>
      </c>
      <c r="E55" s="19">
        <v>7.77</v>
      </c>
      <c r="F55" s="19">
        <v>7.72</v>
      </c>
      <c r="G55" s="19">
        <v>7.69</v>
      </c>
      <c r="H55" s="19">
        <v>7</v>
      </c>
      <c r="I55" s="19">
        <v>6.29</v>
      </c>
      <c r="J55" s="19">
        <v>5.54</v>
      </c>
      <c r="L55">
        <v>52</v>
      </c>
      <c r="M55" s="17">
        <v>40755.416956018518</v>
      </c>
      <c r="N55" s="18">
        <v>70.600279999999998</v>
      </c>
      <c r="O55" s="18">
        <v>-147.91818000000001</v>
      </c>
      <c r="P55" s="19">
        <f t="shared" si="0"/>
        <v>7.6550976712163008</v>
      </c>
      <c r="Q55" s="19">
        <f t="shared" si="1"/>
        <v>7.6386727818137743</v>
      </c>
      <c r="R55" s="19">
        <f t="shared" si="2"/>
        <v>7.705945215627291</v>
      </c>
      <c r="S55" s="19">
        <f t="shared" si="3"/>
        <v>6.9152302622761033</v>
      </c>
      <c r="T55" s="19">
        <f t="shared" si="4"/>
        <v>6.1732697621791095</v>
      </c>
      <c r="U55" s="19">
        <f t="shared" si="5"/>
        <v>5.4630987296570925</v>
      </c>
    </row>
    <row r="56" spans="1:21">
      <c r="A56">
        <v>53</v>
      </c>
      <c r="B56" s="17">
        <v>40755.423900462964</v>
      </c>
      <c r="C56" s="18">
        <v>70.600939999999994</v>
      </c>
      <c r="D56" s="18">
        <v>-147.92196999999999</v>
      </c>
      <c r="E56" s="19">
        <v>7.76</v>
      </c>
      <c r="F56" s="19">
        <v>7.71</v>
      </c>
      <c r="G56" s="19">
        <v>7.68</v>
      </c>
      <c r="H56" s="19">
        <v>7</v>
      </c>
      <c r="I56" s="19">
        <v>6.3</v>
      </c>
      <c r="J56" s="19">
        <v>5.66</v>
      </c>
      <c r="L56">
        <v>53</v>
      </c>
      <c r="M56" s="17">
        <v>40755.423900462964</v>
      </c>
      <c r="N56" s="18">
        <v>70.600939999999994</v>
      </c>
      <c r="O56" s="18">
        <v>-147.92196999999999</v>
      </c>
      <c r="P56" s="19">
        <f t="shared" si="0"/>
        <v>7.6450712020083547</v>
      </c>
      <c r="Q56" s="19">
        <f t="shared" si="1"/>
        <v>7.6286481542376814</v>
      </c>
      <c r="R56" s="19">
        <f t="shared" si="2"/>
        <v>7.6959109043207263</v>
      </c>
      <c r="S56" s="19">
        <f t="shared" si="3"/>
        <v>6.9152280322393391</v>
      </c>
      <c r="T56" s="19">
        <f t="shared" si="4"/>
        <v>6.1832697505321015</v>
      </c>
      <c r="U56" s="19">
        <f t="shared" si="5"/>
        <v>5.5831167107516535</v>
      </c>
    </row>
    <row r="57" spans="1:21">
      <c r="A57">
        <v>54</v>
      </c>
      <c r="B57" s="17">
        <v>40755.430856481478</v>
      </c>
      <c r="C57" s="18">
        <v>70.602630000000005</v>
      </c>
      <c r="D57" s="18">
        <v>-147.92174</v>
      </c>
      <c r="E57" s="19">
        <v>7.75</v>
      </c>
      <c r="F57" s="19">
        <v>7.7</v>
      </c>
      <c r="G57" s="19">
        <v>7.68</v>
      </c>
      <c r="H57" s="19">
        <v>7.03</v>
      </c>
      <c r="I57" s="19">
        <v>6.16</v>
      </c>
      <c r="J57" s="19">
        <v>5.5</v>
      </c>
      <c r="L57">
        <v>54</v>
      </c>
      <c r="M57" s="17">
        <v>40755.430856481478</v>
      </c>
      <c r="N57" s="18">
        <v>70.602630000000005</v>
      </c>
      <c r="O57" s="18">
        <v>-147.92174</v>
      </c>
      <c r="P57" s="19">
        <f t="shared" si="0"/>
        <v>7.6350447328098578</v>
      </c>
      <c r="Q57" s="19">
        <f t="shared" si="1"/>
        <v>7.6186235284000805</v>
      </c>
      <c r="R57" s="19">
        <f t="shared" si="2"/>
        <v>7.6959128376189598</v>
      </c>
      <c r="S57" s="19">
        <f t="shared" si="3"/>
        <v>6.9453365241815055</v>
      </c>
      <c r="T57" s="19">
        <f t="shared" si="4"/>
        <v>6.0431019767119354</v>
      </c>
      <c r="U57" s="19">
        <f t="shared" si="5"/>
        <v>5.4230868391969915</v>
      </c>
    </row>
    <row r="58" spans="1:21">
      <c r="A58">
        <v>55</v>
      </c>
      <c r="B58" s="17">
        <v>40755.437800925924</v>
      </c>
      <c r="C58" s="18">
        <v>70.603089999999995</v>
      </c>
      <c r="D58" s="18">
        <v>-147.91578000000001</v>
      </c>
      <c r="E58" s="19">
        <v>7.75</v>
      </c>
      <c r="F58" s="19">
        <v>7.7</v>
      </c>
      <c r="G58" s="19">
        <v>7.67</v>
      </c>
      <c r="H58" s="19">
        <v>6.85</v>
      </c>
      <c r="I58" s="19">
        <v>5.92</v>
      </c>
      <c r="J58" s="19">
        <v>5.27</v>
      </c>
      <c r="L58">
        <v>55</v>
      </c>
      <c r="M58" s="17">
        <v>40755.437800925924</v>
      </c>
      <c r="N58" s="18">
        <v>70.603089999999995</v>
      </c>
      <c r="O58" s="18">
        <v>-147.91578000000001</v>
      </c>
      <c r="P58" s="19">
        <f t="shared" si="0"/>
        <v>7.6350422906750763</v>
      </c>
      <c r="Q58" s="19">
        <f t="shared" si="1"/>
        <v>7.6186217407413634</v>
      </c>
      <c r="R58" s="19">
        <f t="shared" si="2"/>
        <v>7.6858785234203992</v>
      </c>
      <c r="S58" s="19">
        <f t="shared" si="3"/>
        <v>6.7646699608905019</v>
      </c>
      <c r="T58" s="19">
        <f t="shared" si="4"/>
        <v>5.8028218265988611</v>
      </c>
      <c r="U58" s="19">
        <f t="shared" si="5"/>
        <v>5.1930449933786385</v>
      </c>
    </row>
    <row r="59" spans="1:21">
      <c r="A59">
        <v>56</v>
      </c>
      <c r="B59" s="17">
        <v>40755.444768518515</v>
      </c>
      <c r="C59" s="18">
        <v>70.601219999999998</v>
      </c>
      <c r="D59" s="18">
        <v>-147.91395</v>
      </c>
      <c r="E59" s="19">
        <v>7.74</v>
      </c>
      <c r="F59" s="19">
        <v>7.69</v>
      </c>
      <c r="G59" s="19">
        <v>7.66</v>
      </c>
      <c r="H59" s="19">
        <v>6.7</v>
      </c>
      <c r="I59" s="19">
        <v>5.86</v>
      </c>
      <c r="J59" s="19">
        <v>5.18</v>
      </c>
      <c r="L59">
        <v>56</v>
      </c>
      <c r="M59" s="17">
        <v>40755.444768518515</v>
      </c>
      <c r="N59" s="18">
        <v>70.601219999999998</v>
      </c>
      <c r="O59" s="18">
        <v>-147.91395</v>
      </c>
      <c r="P59" s="19">
        <f t="shared" si="0"/>
        <v>7.6250158214907557</v>
      </c>
      <c r="Q59" s="19">
        <f t="shared" si="1"/>
        <v>7.6085971175114997</v>
      </c>
      <c r="R59" s="19">
        <f t="shared" si="2"/>
        <v>7.6758442072938413</v>
      </c>
      <c r="S59" s="19">
        <f t="shared" si="3"/>
        <v>6.6141141168171131</v>
      </c>
      <c r="T59" s="19">
        <f t="shared" si="4"/>
        <v>5.7427428605553459</v>
      </c>
      <c r="U59" s="19">
        <f t="shared" si="5"/>
        <v>5.1030270724047124</v>
      </c>
    </row>
    <row r="60" spans="1:21">
      <c r="A60">
        <v>57</v>
      </c>
      <c r="B60" s="17">
        <v>40755.45171296296</v>
      </c>
      <c r="C60" s="18">
        <v>70.600399999999993</v>
      </c>
      <c r="D60" s="18">
        <v>-147.91746000000001</v>
      </c>
      <c r="E60" s="19">
        <v>7.75</v>
      </c>
      <c r="F60" s="19">
        <v>7.7</v>
      </c>
      <c r="G60" s="19">
        <v>7.67</v>
      </c>
      <c r="H60" s="19">
        <v>6.98</v>
      </c>
      <c r="I60" s="19">
        <v>6.01</v>
      </c>
      <c r="J60" s="19">
        <v>5.47</v>
      </c>
      <c r="L60">
        <v>57</v>
      </c>
      <c r="M60" s="17">
        <v>40755.45171296296</v>
      </c>
      <c r="N60" s="18">
        <v>70.600399999999993</v>
      </c>
      <c r="O60" s="18">
        <v>-147.91746000000001</v>
      </c>
      <c r="P60" s="19">
        <f t="shared" si="0"/>
        <v>7.6350374064055142</v>
      </c>
      <c r="Q60" s="19">
        <f t="shared" si="1"/>
        <v>7.6186181654239284</v>
      </c>
      <c r="R60" s="19">
        <f t="shared" si="2"/>
        <v>7.685882388088868</v>
      </c>
      <c r="S60" s="19">
        <f t="shared" si="3"/>
        <v>6.8951452968874012</v>
      </c>
      <c r="T60" s="19">
        <f t="shared" si="4"/>
        <v>5.8928994931122451</v>
      </c>
      <c r="U60" s="19">
        <f t="shared" si="5"/>
        <v>5.3930741260301192</v>
      </c>
    </row>
    <row r="61" spans="1:21">
      <c r="A61">
        <v>58</v>
      </c>
      <c r="B61" s="17">
        <v>40755.458668981482</v>
      </c>
      <c r="C61" s="18">
        <v>70.600899999999996</v>
      </c>
      <c r="D61" s="18">
        <v>-147.92173</v>
      </c>
      <c r="E61" s="19">
        <v>7.74</v>
      </c>
      <c r="F61" s="19">
        <v>7.7</v>
      </c>
      <c r="G61" s="19">
        <v>7.67</v>
      </c>
      <c r="H61" s="19">
        <v>7.18</v>
      </c>
      <c r="I61" s="19">
        <v>6.12</v>
      </c>
      <c r="J61" s="19">
        <v>5.86</v>
      </c>
      <c r="L61">
        <v>58</v>
      </c>
      <c r="M61" s="17">
        <v>40755.458668981482</v>
      </c>
      <c r="N61" s="18">
        <v>70.600899999999996</v>
      </c>
      <c r="O61" s="18">
        <v>-147.92173</v>
      </c>
      <c r="P61" s="19">
        <f t="shared" si="0"/>
        <v>7.6250109372306429</v>
      </c>
      <c r="Q61" s="19">
        <f t="shared" si="1"/>
        <v>7.6186163777652114</v>
      </c>
      <c r="R61" s="19">
        <f t="shared" si="2"/>
        <v>7.685884320423102</v>
      </c>
      <c r="S61" s="19">
        <f t="shared" si="3"/>
        <v>7.0958812205562598</v>
      </c>
      <c r="T61" s="19">
        <f t="shared" si="4"/>
        <v>6.0030115722057662</v>
      </c>
      <c r="U61" s="19">
        <f t="shared" si="5"/>
        <v>5.7831382961782927</v>
      </c>
    </row>
    <row r="62" spans="1:21">
      <c r="A62">
        <v>59</v>
      </c>
      <c r="B62" s="17">
        <v>40755.465613425928</v>
      </c>
      <c r="C62" s="18">
        <v>70.602969999999999</v>
      </c>
      <c r="D62" s="18">
        <v>-147.92158000000001</v>
      </c>
      <c r="E62" s="19">
        <v>7.74</v>
      </c>
      <c r="F62" s="19">
        <v>7.69</v>
      </c>
      <c r="G62" s="19">
        <v>7.67</v>
      </c>
      <c r="H62" s="19">
        <v>7.06</v>
      </c>
      <c r="I62" s="19">
        <v>6.17</v>
      </c>
      <c r="J62" s="19">
        <v>5.83</v>
      </c>
      <c r="L62">
        <v>59</v>
      </c>
      <c r="M62" s="17">
        <v>40755.465613425928</v>
      </c>
      <c r="N62" s="18">
        <v>70.602969999999999</v>
      </c>
      <c r="O62" s="18">
        <v>-147.92158000000001</v>
      </c>
      <c r="P62" s="19">
        <f t="shared" si="0"/>
        <v>7.6250084951005856</v>
      </c>
      <c r="Q62" s="19">
        <f t="shared" si="1"/>
        <v>7.6085917571430857</v>
      </c>
      <c r="R62" s="19">
        <f t="shared" si="2"/>
        <v>7.6858862527573351</v>
      </c>
      <c r="S62" s="19">
        <f t="shared" si="3"/>
        <v>6.9754360987379318</v>
      </c>
      <c r="T62" s="19">
        <f t="shared" si="4"/>
        <v>6.0530564267699782</v>
      </c>
      <c r="U62" s="19">
        <f t="shared" si="5"/>
        <v>5.7531306459074569</v>
      </c>
    </row>
    <row r="63" spans="1:21">
      <c r="A63">
        <v>60</v>
      </c>
      <c r="B63" s="17">
        <v>40755.472557870373</v>
      </c>
      <c r="C63" s="18">
        <v>70.603009999999998</v>
      </c>
      <c r="D63" s="18">
        <v>-147.91452000000001</v>
      </c>
      <c r="E63" s="19">
        <v>7.73</v>
      </c>
      <c r="F63" s="19">
        <v>7.68</v>
      </c>
      <c r="G63" s="19">
        <v>7.66</v>
      </c>
      <c r="H63" s="19">
        <v>6.92</v>
      </c>
      <c r="I63" s="19">
        <v>6.33</v>
      </c>
      <c r="J63" s="19">
        <v>5.76</v>
      </c>
      <c r="L63">
        <v>60</v>
      </c>
      <c r="M63" s="17">
        <v>40755.472557870373</v>
      </c>
      <c r="N63" s="18">
        <v>70.603009999999998</v>
      </c>
      <c r="O63" s="18">
        <v>-147.91452000000001</v>
      </c>
      <c r="P63" s="19">
        <f t="shared" si="0"/>
        <v>7.6149820259398888</v>
      </c>
      <c r="Q63" s="19">
        <f t="shared" si="1"/>
        <v>7.5985671382594484</v>
      </c>
      <c r="R63" s="19">
        <f t="shared" si="2"/>
        <v>7.6758519327747825</v>
      </c>
      <c r="S63" s="19">
        <f t="shared" si="3"/>
        <v>6.8349171589534059</v>
      </c>
      <c r="T63" s="19">
        <f t="shared" si="4"/>
        <v>6.2132253602988365</v>
      </c>
      <c r="U63" s="19">
        <f t="shared" si="5"/>
        <v>5.6831161512971313</v>
      </c>
    </row>
    <row r="64" spans="1:21">
      <c r="A64">
        <v>61</v>
      </c>
      <c r="B64" s="17">
        <v>40755.479513888888</v>
      </c>
      <c r="C64" s="18">
        <v>70.601050000000001</v>
      </c>
      <c r="D64" s="18">
        <v>-147.91387</v>
      </c>
      <c r="E64" s="19">
        <v>7.72</v>
      </c>
      <c r="F64" s="19">
        <v>7.67</v>
      </c>
      <c r="G64" s="19">
        <v>7.64</v>
      </c>
      <c r="H64" s="19">
        <v>7.23</v>
      </c>
      <c r="I64" s="19">
        <v>6.54</v>
      </c>
      <c r="J64" s="19">
        <v>5.83</v>
      </c>
      <c r="L64">
        <v>61</v>
      </c>
      <c r="M64" s="17">
        <v>40755.479513888888</v>
      </c>
      <c r="N64" s="18">
        <v>70.601050000000001</v>
      </c>
      <c r="O64" s="18">
        <v>-147.91387</v>
      </c>
      <c r="P64" s="19">
        <f t="shared" si="0"/>
        <v>7.6049555567886413</v>
      </c>
      <c r="Q64" s="19">
        <f t="shared" si="1"/>
        <v>7.5885425211143058</v>
      </c>
      <c r="R64" s="19">
        <f t="shared" si="2"/>
        <v>7.655781357583443</v>
      </c>
      <c r="S64" s="19">
        <f t="shared" si="3"/>
        <v>7.1460590752694237</v>
      </c>
      <c r="T64" s="19">
        <f t="shared" si="4"/>
        <v>6.4234511346652994</v>
      </c>
      <c r="U64" s="19">
        <f t="shared" si="5"/>
        <v>5.7531256066943754</v>
      </c>
    </row>
    <row r="65" spans="1:21">
      <c r="A65">
        <v>62</v>
      </c>
      <c r="B65" s="17">
        <v>40755.48646990741</v>
      </c>
      <c r="C65" s="18">
        <v>70.600340000000003</v>
      </c>
      <c r="D65" s="18">
        <v>-147.91762</v>
      </c>
      <c r="E65" s="19">
        <v>7.73</v>
      </c>
      <c r="F65" s="19">
        <v>7.68</v>
      </c>
      <c r="G65" s="19">
        <v>7.65</v>
      </c>
      <c r="H65" s="19">
        <v>7.27</v>
      </c>
      <c r="I65" s="19">
        <v>6.42</v>
      </c>
      <c r="J65" s="19">
        <v>5.9</v>
      </c>
      <c r="L65">
        <v>62</v>
      </c>
      <c r="M65" s="17">
        <v>40755.48646990741</v>
      </c>
      <c r="N65" s="18">
        <v>70.600340000000003</v>
      </c>
      <c r="O65" s="18">
        <v>-147.91762</v>
      </c>
      <c r="P65" s="19">
        <f t="shared" si="0"/>
        <v>7.6149771416892262</v>
      </c>
      <c r="Q65" s="19">
        <f t="shared" si="1"/>
        <v>7.5985635664189983</v>
      </c>
      <c r="R65" s="19">
        <f t="shared" si="2"/>
        <v>7.6658195412704693</v>
      </c>
      <c r="S65" s="19">
        <f t="shared" si="3"/>
        <v>7.1862044796003124</v>
      </c>
      <c r="T65" s="19">
        <f t="shared" si="4"/>
        <v>6.3033047537242242</v>
      </c>
      <c r="U65" s="19">
        <f t="shared" si="5"/>
        <v>5.8231350655453831</v>
      </c>
    </row>
    <row r="66" spans="1:21">
      <c r="A66">
        <v>63</v>
      </c>
      <c r="B66" s="17">
        <v>40755.493425925924</v>
      </c>
      <c r="C66" s="18">
        <v>70.601079999999996</v>
      </c>
      <c r="D66" s="18">
        <v>-147.92178000000001</v>
      </c>
      <c r="E66" s="19">
        <v>7.73</v>
      </c>
      <c r="F66" s="19">
        <v>7.68</v>
      </c>
      <c r="G66" s="19">
        <v>7.65</v>
      </c>
      <c r="H66" s="19">
        <v>7.42</v>
      </c>
      <c r="I66" s="19">
        <v>6.61</v>
      </c>
      <c r="J66" s="19">
        <v>5.93</v>
      </c>
      <c r="L66">
        <v>63</v>
      </c>
      <c r="M66" s="17">
        <v>40755.493425925924</v>
      </c>
      <c r="N66" s="18">
        <v>70.601079999999996</v>
      </c>
      <c r="O66" s="18">
        <v>-147.92178000000001</v>
      </c>
      <c r="P66" s="19">
        <f t="shared" si="0"/>
        <v>7.6149746995638958</v>
      </c>
      <c r="Q66" s="19">
        <f t="shared" si="1"/>
        <v>7.5985617804987724</v>
      </c>
      <c r="R66" s="19">
        <f t="shared" si="2"/>
        <v>7.665821471676705</v>
      </c>
      <c r="S66" s="19">
        <f t="shared" si="3"/>
        <v>7.3367558743693069</v>
      </c>
      <c r="T66" s="19">
        <f t="shared" si="4"/>
        <v>6.4935086049000379</v>
      </c>
      <c r="U66" s="19">
        <f t="shared" si="5"/>
        <v>5.8531376820304803</v>
      </c>
    </row>
    <row r="67" spans="1:21">
      <c r="A67">
        <v>64</v>
      </c>
      <c r="B67" s="17">
        <v>40755.50037037037</v>
      </c>
      <c r="C67" s="18">
        <v>70.602980000000002</v>
      </c>
      <c r="D67" s="18">
        <v>-147.92079000000001</v>
      </c>
      <c r="E67" s="19">
        <v>7.72</v>
      </c>
      <c r="F67" s="19">
        <v>7.68</v>
      </c>
      <c r="G67" s="19">
        <v>7.65</v>
      </c>
      <c r="H67" s="19">
        <v>7.41</v>
      </c>
      <c r="I67" s="19">
        <v>6.55</v>
      </c>
      <c r="J67" s="19">
        <v>5.94</v>
      </c>
      <c r="L67">
        <v>64</v>
      </c>
      <c r="M67" s="17">
        <v>40755.50037037037</v>
      </c>
      <c r="N67" s="18">
        <v>70.602980000000002</v>
      </c>
      <c r="O67" s="18">
        <v>-147.92079000000001</v>
      </c>
      <c r="P67" s="19">
        <f t="shared" si="0"/>
        <v>7.6049482304268219</v>
      </c>
      <c r="Q67" s="19">
        <f t="shared" si="1"/>
        <v>7.5985599945785474</v>
      </c>
      <c r="R67" s="19">
        <f t="shared" si="2"/>
        <v>7.6658234020829426</v>
      </c>
      <c r="S67" s="19">
        <f t="shared" si="3"/>
        <v>7.326716739951638</v>
      </c>
      <c r="T67" s="19">
        <f t="shared" si="4"/>
        <v>6.4334299244088999</v>
      </c>
      <c r="U67" s="19">
        <f t="shared" si="5"/>
        <v>5.8631368765925309</v>
      </c>
    </row>
    <row r="68" spans="1:21">
      <c r="A68">
        <v>65</v>
      </c>
      <c r="B68" s="17">
        <v>40755.507326388892</v>
      </c>
      <c r="C68" s="18">
        <v>70.603020000000001</v>
      </c>
      <c r="D68" s="18">
        <v>-147.91475</v>
      </c>
      <c r="E68" s="19">
        <v>7.72</v>
      </c>
      <c r="F68" s="19">
        <v>7.67</v>
      </c>
      <c r="G68" s="19">
        <v>7.65</v>
      </c>
      <c r="H68" s="19">
        <v>7.31</v>
      </c>
      <c r="I68" s="19">
        <v>6.59</v>
      </c>
      <c r="J68" s="19">
        <v>6.12</v>
      </c>
      <c r="L68">
        <v>65</v>
      </c>
      <c r="M68" s="17">
        <v>40755.507326388892</v>
      </c>
      <c r="N68" s="18">
        <v>70.603020000000001</v>
      </c>
      <c r="O68" s="18">
        <v>-147.91475</v>
      </c>
      <c r="P68" s="19">
        <f t="shared" ref="P68:P131" si="6">(((E68-$Y$3)/$X$3)*(1-$L68/7868)+((E68-$AA$3)/$Z$3)*($L68/7868))</f>
        <v>7.6049457883062166</v>
      </c>
      <c r="Q68" s="19">
        <f t="shared" ref="Q68:Q131" si="7">(((F68-$Y$4)/$X$4)*(1-$L68/7868)+((F68-$AA$4)/$Z$4)*($L68/7868))</f>
        <v>7.5885353809103879</v>
      </c>
      <c r="R68" s="19">
        <f t="shared" ref="R68:R131" si="8">(((G68-$Y$5)/$X$5)*(1-$L68/7868)+((G68-$AA$5)/$Z$5)*($L68/7868))</f>
        <v>7.6658253324891792</v>
      </c>
      <c r="S68" s="19">
        <f t="shared" ref="S68:S131" si="9">(((H68-$Y$6)/$X$6)*(1-$L68/7868)+((H68-$AA$6)/$Z$6)*($L68/7868))</f>
        <v>7.2263454303007455</v>
      </c>
      <c r="T68" s="19">
        <f t="shared" ref="T68:T131" si="10">(((I68-$Y$7)/$X$7)*(1-$L68/7868)+((I68-$AA$7)/$Z$7)*($L68/7868))</f>
        <v>6.4734644360746074</v>
      </c>
      <c r="U68" s="19">
        <f t="shared" ref="U68:U131" si="11">(((J68-$Y$8)/$X$8)*(1-$L68/7868)+((J68-$AA$8)/$Z$8)*($L68/7868))</f>
        <v>6.0431651747693067</v>
      </c>
    </row>
    <row r="69" spans="1:21">
      <c r="A69">
        <v>66</v>
      </c>
      <c r="B69" s="17">
        <v>40755.514270833337</v>
      </c>
      <c r="C69" s="18">
        <v>70.60145</v>
      </c>
      <c r="D69" s="18">
        <v>-147.91363999999999</v>
      </c>
      <c r="E69" s="19">
        <v>7.72</v>
      </c>
      <c r="F69" s="19">
        <v>7.67</v>
      </c>
      <c r="G69" s="19">
        <v>7.64</v>
      </c>
      <c r="H69" s="19">
        <v>7.47</v>
      </c>
      <c r="I69" s="19">
        <v>6.6</v>
      </c>
      <c r="J69" s="19">
        <v>6.35</v>
      </c>
      <c r="L69">
        <v>66</v>
      </c>
      <c r="M69" s="17">
        <v>40755.514270833337</v>
      </c>
      <c r="N69" s="18">
        <v>70.60145</v>
      </c>
      <c r="O69" s="18">
        <v>-147.91363999999999</v>
      </c>
      <c r="P69" s="19">
        <f t="shared" si="6"/>
        <v>7.6049433461856104</v>
      </c>
      <c r="Q69" s="19">
        <f t="shared" si="7"/>
        <v>7.588533595859408</v>
      </c>
      <c r="R69" s="19">
        <f t="shared" si="8"/>
        <v>7.655791004794632</v>
      </c>
      <c r="S69" s="19">
        <f t="shared" si="9"/>
        <v>7.3869337380107263</v>
      </c>
      <c r="T69" s="19">
        <f t="shared" si="10"/>
        <v>6.4834650091300867</v>
      </c>
      <c r="U69" s="19">
        <f t="shared" si="11"/>
        <v>6.2732020428022475</v>
      </c>
    </row>
    <row r="70" spans="1:21">
      <c r="A70">
        <v>67</v>
      </c>
      <c r="B70" s="17">
        <v>40755.521226851852</v>
      </c>
      <c r="C70" s="18">
        <v>70.600319999999996</v>
      </c>
      <c r="D70" s="18">
        <v>-147.91642999999999</v>
      </c>
      <c r="E70" s="19">
        <v>7.71</v>
      </c>
      <c r="F70" s="19">
        <v>7.67</v>
      </c>
      <c r="G70" s="19">
        <v>7.64</v>
      </c>
      <c r="H70" s="19">
        <v>7.55</v>
      </c>
      <c r="I70" s="19">
        <v>6.85</v>
      </c>
      <c r="J70" s="19">
        <v>6.3</v>
      </c>
      <c r="L70">
        <v>67</v>
      </c>
      <c r="M70" s="17">
        <v>40755.521226851852</v>
      </c>
      <c r="N70" s="18">
        <v>70.600319999999996</v>
      </c>
      <c r="O70" s="18">
        <v>-147.91642999999999</v>
      </c>
      <c r="P70" s="19">
        <f t="shared" si="6"/>
        <v>7.5949168770674396</v>
      </c>
      <c r="Q70" s="19">
        <f t="shared" si="7"/>
        <v>7.588531810808429</v>
      </c>
      <c r="R70" s="19">
        <f t="shared" si="8"/>
        <v>7.6557929342368709</v>
      </c>
      <c r="S70" s="19">
        <f t="shared" si="9"/>
        <v>7.4672267804830676</v>
      </c>
      <c r="T70" s="19">
        <f t="shared" si="10"/>
        <v>6.733738314863305</v>
      </c>
      <c r="U70" s="19">
        <f t="shared" si="11"/>
        <v>6.2231909738154316</v>
      </c>
    </row>
    <row r="71" spans="1:21">
      <c r="A71">
        <v>68</v>
      </c>
      <c r="B71" s="17">
        <v>40755.528171296297</v>
      </c>
      <c r="C71" s="18">
        <v>70.600520000000003</v>
      </c>
      <c r="D71" s="18">
        <v>-147.92159000000001</v>
      </c>
      <c r="E71" s="19">
        <v>7.72</v>
      </c>
      <c r="F71" s="19">
        <v>7.67</v>
      </c>
      <c r="G71" s="19">
        <v>7.64</v>
      </c>
      <c r="H71" s="19">
        <v>7.57</v>
      </c>
      <c r="I71" s="19">
        <v>6.88</v>
      </c>
      <c r="J71" s="19">
        <v>6.1</v>
      </c>
      <c r="L71">
        <v>68</v>
      </c>
      <c r="M71" s="17">
        <v>40755.528171296297</v>
      </c>
      <c r="N71" s="18">
        <v>70.600520000000003</v>
      </c>
      <c r="O71" s="18">
        <v>-147.92159000000001</v>
      </c>
      <c r="P71" s="19">
        <f t="shared" si="6"/>
        <v>7.6049384619443972</v>
      </c>
      <c r="Q71" s="19">
        <f t="shared" si="7"/>
        <v>7.5885300257574482</v>
      </c>
      <c r="R71" s="19">
        <f t="shared" si="8"/>
        <v>7.6557948636791071</v>
      </c>
      <c r="S71" s="19">
        <f t="shared" si="9"/>
        <v>7.4872983727385654</v>
      </c>
      <c r="T71" s="19">
        <f t="shared" si="10"/>
        <v>6.7637620213076106</v>
      </c>
      <c r="U71" s="19">
        <f t="shared" si="11"/>
        <v>6.0231542120355508</v>
      </c>
    </row>
    <row r="72" spans="1:21">
      <c r="A72">
        <v>69</v>
      </c>
      <c r="B72" s="17">
        <v>40755.535115740742</v>
      </c>
      <c r="C72" s="18">
        <v>70.602689999999996</v>
      </c>
      <c r="D72" s="18">
        <v>-147.92171999999999</v>
      </c>
      <c r="E72" s="19">
        <v>7.7</v>
      </c>
      <c r="F72" s="19">
        <v>7.65</v>
      </c>
      <c r="G72" s="19">
        <v>7.63</v>
      </c>
      <c r="H72" s="19">
        <v>7.57</v>
      </c>
      <c r="I72" s="19">
        <v>7.02</v>
      </c>
      <c r="J72" s="19">
        <v>6.22</v>
      </c>
      <c r="L72">
        <v>69</v>
      </c>
      <c r="M72" s="17">
        <v>40755.535115740742</v>
      </c>
      <c r="N72" s="18">
        <v>70.602689999999996</v>
      </c>
      <c r="O72" s="18">
        <v>-147.92171999999999</v>
      </c>
      <c r="P72" s="19">
        <f t="shared" si="6"/>
        <v>7.5848879658475603</v>
      </c>
      <c r="Q72" s="19">
        <f t="shared" si="7"/>
        <v>7.5684825921645675</v>
      </c>
      <c r="R72" s="19">
        <f t="shared" si="8"/>
        <v>7.645760532128568</v>
      </c>
      <c r="S72" s="19">
        <f t="shared" si="9"/>
        <v>7.4872961479483022</v>
      </c>
      <c r="T72" s="19">
        <f t="shared" si="10"/>
        <v>6.9039110985011272</v>
      </c>
      <c r="U72" s="19">
        <f t="shared" si="11"/>
        <v>6.1431722543110832</v>
      </c>
    </row>
    <row r="73" spans="1:21">
      <c r="A73">
        <v>70</v>
      </c>
      <c r="B73" s="17">
        <v>40755.542071759257</v>
      </c>
      <c r="C73" s="18">
        <v>70.603020000000001</v>
      </c>
      <c r="D73" s="18">
        <v>-147.91621000000001</v>
      </c>
      <c r="E73" s="19">
        <v>7.7</v>
      </c>
      <c r="F73" s="19">
        <v>7.66</v>
      </c>
      <c r="G73" s="19">
        <v>7.63</v>
      </c>
      <c r="H73" s="19">
        <v>7.57</v>
      </c>
      <c r="I73" s="19">
        <v>6.84</v>
      </c>
      <c r="J73" s="19">
        <v>6.41</v>
      </c>
      <c r="L73">
        <v>70</v>
      </c>
      <c r="M73" s="17">
        <v>40755.542071759257</v>
      </c>
      <c r="N73" s="18">
        <v>70.603020000000001</v>
      </c>
      <c r="O73" s="18">
        <v>-147.91621000000001</v>
      </c>
      <c r="P73" s="19">
        <f t="shared" si="6"/>
        <v>7.5848855237364043</v>
      </c>
      <c r="Q73" s="19">
        <f t="shared" si="7"/>
        <v>7.578503632253784</v>
      </c>
      <c r="R73" s="19">
        <f t="shared" si="8"/>
        <v>7.6457624606068073</v>
      </c>
      <c r="S73" s="19">
        <f t="shared" si="9"/>
        <v>7.4872939231580391</v>
      </c>
      <c r="T73" s="19">
        <f t="shared" si="10"/>
        <v>6.723695643739152</v>
      </c>
      <c r="U73" s="19">
        <f t="shared" si="11"/>
        <v>6.3332022947799631</v>
      </c>
    </row>
    <row r="74" spans="1:21">
      <c r="A74">
        <v>71</v>
      </c>
      <c r="B74" s="17">
        <v>40755.549016203702</v>
      </c>
      <c r="C74" s="18">
        <v>70.601820000000004</v>
      </c>
      <c r="D74" s="18">
        <v>-147.91351</v>
      </c>
      <c r="E74" s="19">
        <v>7.71</v>
      </c>
      <c r="F74" s="19">
        <v>7.66</v>
      </c>
      <c r="G74" s="19">
        <v>7.64</v>
      </c>
      <c r="H74" s="19">
        <v>7.58</v>
      </c>
      <c r="I74" s="19">
        <v>6.72</v>
      </c>
      <c r="J74" s="19">
        <v>6.45</v>
      </c>
      <c r="L74">
        <v>71</v>
      </c>
      <c r="M74" s="17">
        <v>40755.549016203702</v>
      </c>
      <c r="N74" s="18">
        <v>70.601820000000004</v>
      </c>
      <c r="O74" s="18">
        <v>-147.91351</v>
      </c>
      <c r="P74" s="19">
        <f t="shared" si="6"/>
        <v>7.5949071086039144</v>
      </c>
      <c r="Q74" s="19">
        <f t="shared" si="7"/>
        <v>7.5785018480720501</v>
      </c>
      <c r="R74" s="19">
        <f t="shared" si="8"/>
        <v>7.655800652005821</v>
      </c>
      <c r="S74" s="19">
        <f t="shared" si="9"/>
        <v>7.4973286072588312</v>
      </c>
      <c r="T74" s="19">
        <f t="shared" si="10"/>
        <v>6.6035482021749576</v>
      </c>
      <c r="U74" s="19">
        <f t="shared" si="11"/>
        <v>6.3732066431958678</v>
      </c>
    </row>
    <row r="75" spans="1:21">
      <c r="A75">
        <v>72</v>
      </c>
      <c r="B75" s="17">
        <v>40755.555972222224</v>
      </c>
      <c r="C75" s="18">
        <v>70.600340000000003</v>
      </c>
      <c r="D75" s="18">
        <v>-147.91434000000001</v>
      </c>
      <c r="E75" s="19">
        <v>7.71</v>
      </c>
      <c r="F75" s="19">
        <v>7.66</v>
      </c>
      <c r="G75" s="19">
        <v>7.64</v>
      </c>
      <c r="H75" s="19">
        <v>7.58</v>
      </c>
      <c r="I75" s="19">
        <v>7</v>
      </c>
      <c r="J75" s="19">
        <v>6.49</v>
      </c>
      <c r="L75">
        <v>72</v>
      </c>
      <c r="M75" s="17">
        <v>40755.555972222224</v>
      </c>
      <c r="N75" s="18">
        <v>70.600340000000003</v>
      </c>
      <c r="O75" s="18">
        <v>-147.91434000000001</v>
      </c>
      <c r="P75" s="19">
        <f t="shared" si="6"/>
        <v>7.5949046664880324</v>
      </c>
      <c r="Q75" s="19">
        <f t="shared" si="7"/>
        <v>7.5785000638903171</v>
      </c>
      <c r="R75" s="19">
        <f t="shared" si="8"/>
        <v>7.655802581448059</v>
      </c>
      <c r="S75" s="19">
        <f t="shared" si="9"/>
        <v>7.4973263825606118</v>
      </c>
      <c r="T75" s="19">
        <f t="shared" si="10"/>
        <v>6.8838576629487696</v>
      </c>
      <c r="U75" s="19">
        <f t="shared" si="11"/>
        <v>6.4132109935853547</v>
      </c>
    </row>
    <row r="76" spans="1:21">
      <c r="A76">
        <v>73</v>
      </c>
      <c r="B76" s="17">
        <v>40755.562916666669</v>
      </c>
      <c r="C76" s="18">
        <v>70.600279999999998</v>
      </c>
      <c r="D76" s="18">
        <v>-147.91947999999999</v>
      </c>
      <c r="E76" s="19">
        <v>7.68</v>
      </c>
      <c r="F76" s="19">
        <v>7.63</v>
      </c>
      <c r="G76" s="19">
        <v>7.61</v>
      </c>
      <c r="H76" s="19">
        <v>7.56</v>
      </c>
      <c r="I76" s="19">
        <v>7.23</v>
      </c>
      <c r="J76" s="19">
        <v>6.46</v>
      </c>
      <c r="L76">
        <v>73</v>
      </c>
      <c r="M76" s="17">
        <v>40755.562916666669</v>
      </c>
      <c r="N76" s="18">
        <v>70.600279999999998</v>
      </c>
      <c r="O76" s="18">
        <v>-147.91947999999999</v>
      </c>
      <c r="P76" s="19">
        <f t="shared" si="6"/>
        <v>7.5648301434645031</v>
      </c>
      <c r="Q76" s="19">
        <f t="shared" si="7"/>
        <v>7.5484298173266806</v>
      </c>
      <c r="R76" s="19">
        <f t="shared" si="8"/>
        <v>7.6256957163439809</v>
      </c>
      <c r="S76" s="19">
        <f t="shared" si="9"/>
        <v>7.4772503397121053</v>
      </c>
      <c r="T76" s="19">
        <f t="shared" si="10"/>
        <v>7.1141106636214824</v>
      </c>
      <c r="U76" s="19">
        <f t="shared" si="11"/>
        <v>6.383203348495166</v>
      </c>
    </row>
    <row r="77" spans="1:21">
      <c r="A77">
        <v>74</v>
      </c>
      <c r="B77" s="17">
        <v>40755.569872685184</v>
      </c>
      <c r="C77" s="18">
        <v>70.601510000000005</v>
      </c>
      <c r="D77" s="18">
        <v>-147.92160999999999</v>
      </c>
      <c r="E77" s="19">
        <v>7.62</v>
      </c>
      <c r="F77" s="19">
        <v>7.57</v>
      </c>
      <c r="G77" s="19">
        <v>7.55</v>
      </c>
      <c r="H77" s="19">
        <v>7.5</v>
      </c>
      <c r="I77" s="19">
        <v>7.36</v>
      </c>
      <c r="J77" s="19">
        <v>6.43</v>
      </c>
      <c r="L77">
        <v>74</v>
      </c>
      <c r="M77" s="17">
        <v>40755.569872685184</v>
      </c>
      <c r="N77" s="18">
        <v>70.601510000000005</v>
      </c>
      <c r="O77" s="18">
        <v>-147.92160999999999</v>
      </c>
      <c r="P77" s="19">
        <f t="shared" si="6"/>
        <v>7.5046835395758507</v>
      </c>
      <c r="Q77" s="19">
        <f t="shared" si="7"/>
        <v>7.4882911162043522</v>
      </c>
      <c r="R77" s="19">
        <f t="shared" si="8"/>
        <v>7.5654800480175934</v>
      </c>
      <c r="S77" s="19">
        <f t="shared" si="9"/>
        <v>7.4170266598266732</v>
      </c>
      <c r="T77" s="19">
        <f t="shared" si="10"/>
        <v>7.2442497106643389</v>
      </c>
      <c r="U77" s="19">
        <f t="shared" si="11"/>
        <v>6.3531957019247924</v>
      </c>
    </row>
    <row r="78" spans="1:21">
      <c r="A78">
        <v>75</v>
      </c>
      <c r="B78" s="17">
        <v>40755.576817129629</v>
      </c>
      <c r="C78" s="18">
        <v>70.602999999999994</v>
      </c>
      <c r="D78" s="18">
        <v>-147.91995</v>
      </c>
      <c r="E78" s="19">
        <v>7.61</v>
      </c>
      <c r="F78" s="19">
        <v>7.56</v>
      </c>
      <c r="G78" s="19">
        <v>7.53</v>
      </c>
      <c r="H78" s="19">
        <v>7.48</v>
      </c>
      <c r="I78" s="19">
        <v>7.14</v>
      </c>
      <c r="J78" s="19">
        <v>6.52</v>
      </c>
      <c r="L78">
        <v>75</v>
      </c>
      <c r="M78" s="17">
        <v>40755.576817129629</v>
      </c>
      <c r="N78" s="18">
        <v>70.602999999999994</v>
      </c>
      <c r="O78" s="18">
        <v>-147.91995</v>
      </c>
      <c r="P78" s="19">
        <f t="shared" si="6"/>
        <v>7.4946570705427291</v>
      </c>
      <c r="Q78" s="19">
        <f t="shared" si="7"/>
        <v>7.4782665207903545</v>
      </c>
      <c r="R78" s="19">
        <f t="shared" si="8"/>
        <v>7.5454094352303027</v>
      </c>
      <c r="S78" s="19">
        <f t="shared" si="9"/>
        <v>7.3969506158736413</v>
      </c>
      <c r="T78" s="19">
        <f t="shared" si="10"/>
        <v>7.0239876083882073</v>
      </c>
      <c r="U78" s="19">
        <f t="shared" si="11"/>
        <v>6.443208626857694</v>
      </c>
    </row>
    <row r="79" spans="1:21">
      <c r="A79">
        <v>76</v>
      </c>
      <c r="B79" s="17">
        <v>40755.583761574075</v>
      </c>
      <c r="C79" s="18">
        <v>70.602969999999999</v>
      </c>
      <c r="D79" s="18">
        <v>-147.91368</v>
      </c>
      <c r="E79" s="19">
        <v>7.62</v>
      </c>
      <c r="F79" s="19">
        <v>7.56</v>
      </c>
      <c r="G79" s="19">
        <v>7.54</v>
      </c>
      <c r="H79" s="19">
        <v>7.49</v>
      </c>
      <c r="I79" s="19">
        <v>7.06</v>
      </c>
      <c r="J79" s="19">
        <v>6.46</v>
      </c>
      <c r="L79">
        <v>76</v>
      </c>
      <c r="M79" s="17">
        <v>40755.583761574075</v>
      </c>
      <c r="N79" s="18">
        <v>70.602969999999999</v>
      </c>
      <c r="O79" s="18">
        <v>-147.91368</v>
      </c>
      <c r="P79" s="19">
        <f t="shared" si="6"/>
        <v>7.5046786554291387</v>
      </c>
      <c r="Q79" s="19">
        <f t="shared" si="7"/>
        <v>7.4782647453010789</v>
      </c>
      <c r="R79" s="19">
        <f t="shared" si="8"/>
        <v>7.5554476218093223</v>
      </c>
      <c r="S79" s="19">
        <f t="shared" si="9"/>
        <v>7.4069852996062577</v>
      </c>
      <c r="T79" s="19">
        <f t="shared" si="10"/>
        <v>6.9438856993241176</v>
      </c>
      <c r="U79" s="19">
        <f t="shared" si="11"/>
        <v>6.3831958363013648</v>
      </c>
    </row>
    <row r="80" spans="1:21">
      <c r="A80">
        <v>77</v>
      </c>
      <c r="B80" s="17">
        <v>40755.590729166666</v>
      </c>
      <c r="C80" s="18">
        <v>70.601280000000003</v>
      </c>
      <c r="D80" s="18">
        <v>-147.91337999999999</v>
      </c>
      <c r="E80" s="19">
        <v>7.61</v>
      </c>
      <c r="F80" s="19">
        <v>7.56</v>
      </c>
      <c r="G80" s="19">
        <v>7.54</v>
      </c>
      <c r="H80" s="19">
        <v>7.48</v>
      </c>
      <c r="I80" s="19">
        <v>7.07</v>
      </c>
      <c r="J80" s="19">
        <v>6.47</v>
      </c>
      <c r="L80">
        <v>77</v>
      </c>
      <c r="M80" s="17">
        <v>40755.590729166666</v>
      </c>
      <c r="N80" s="18">
        <v>70.601280000000003</v>
      </c>
      <c r="O80" s="18">
        <v>-147.91337999999999</v>
      </c>
      <c r="P80" s="19">
        <f t="shared" si="6"/>
        <v>7.4946521864054656</v>
      </c>
      <c r="Q80" s="19">
        <f t="shared" si="7"/>
        <v>7.4782629698118024</v>
      </c>
      <c r="R80" s="19">
        <f t="shared" si="8"/>
        <v>7.5554495416115701</v>
      </c>
      <c r="S80" s="19">
        <f t="shared" si="9"/>
        <v>7.3969461646363248</v>
      </c>
      <c r="T80" s="19">
        <f t="shared" si="10"/>
        <v>6.9538870610480705</v>
      </c>
      <c r="U80" s="19">
        <f t="shared" si="11"/>
        <v>6.3931950471454462</v>
      </c>
    </row>
    <row r="81" spans="1:21">
      <c r="A81">
        <v>78</v>
      </c>
      <c r="B81" s="17">
        <v>40755.597673611112</v>
      </c>
      <c r="C81" s="18">
        <v>70.600250000000003</v>
      </c>
      <c r="D81" s="18">
        <v>-147.91538</v>
      </c>
      <c r="E81" s="19">
        <v>7.57</v>
      </c>
      <c r="F81" s="19">
        <v>7.53</v>
      </c>
      <c r="G81" s="19">
        <v>7.5</v>
      </c>
      <c r="H81" s="19">
        <v>7.45</v>
      </c>
      <c r="I81" s="19">
        <v>7.32</v>
      </c>
      <c r="J81" s="19">
        <v>6.65</v>
      </c>
      <c r="L81">
        <v>78</v>
      </c>
      <c r="M81" s="17">
        <v>40755.597673611112</v>
      </c>
      <c r="N81" s="18">
        <v>70.600250000000003</v>
      </c>
      <c r="O81" s="18">
        <v>-147.91538</v>
      </c>
      <c r="P81" s="19">
        <f t="shared" si="6"/>
        <v>7.4545536365544702</v>
      </c>
      <c r="Q81" s="19">
        <f t="shared" si="7"/>
        <v>7.4481927449793117</v>
      </c>
      <c r="R81" s="19">
        <f t="shared" si="8"/>
        <v>7.5153063827387552</v>
      </c>
      <c r="S81" s="19">
        <f t="shared" si="9"/>
        <v>7.3668332104115777</v>
      </c>
      <c r="T81" s="19">
        <f t="shared" si="10"/>
        <v>7.2041647452510915</v>
      </c>
      <c r="U81" s="19">
        <f t="shared" si="11"/>
        <v>6.573223416124395</v>
      </c>
    </row>
    <row r="82" spans="1:21">
      <c r="A82">
        <v>79</v>
      </c>
      <c r="B82" s="17">
        <v>40755.604629629626</v>
      </c>
      <c r="C82" s="18">
        <v>70.600250000000003</v>
      </c>
      <c r="D82" s="18">
        <v>-147.91935000000001</v>
      </c>
      <c r="E82" s="19">
        <v>7.54</v>
      </c>
      <c r="F82" s="19">
        <v>7.49</v>
      </c>
      <c r="G82" s="19">
        <v>7.47</v>
      </c>
      <c r="H82" s="19">
        <v>7.4</v>
      </c>
      <c r="I82" s="19">
        <v>7.37</v>
      </c>
      <c r="J82" s="19">
        <v>6.96</v>
      </c>
      <c r="L82">
        <v>79</v>
      </c>
      <c r="M82" s="17">
        <v>40755.604629629626</v>
      </c>
      <c r="N82" s="18">
        <v>70.600250000000003</v>
      </c>
      <c r="O82" s="18">
        <v>-147.91935000000001</v>
      </c>
      <c r="P82" s="19">
        <f t="shared" si="6"/>
        <v>7.4244791136821409</v>
      </c>
      <c r="Q82" s="19">
        <f t="shared" si="7"/>
        <v>7.4080997097838015</v>
      </c>
      <c r="R82" s="19">
        <f t="shared" si="8"/>
        <v>7.485199486786712</v>
      </c>
      <c r="S82" s="19">
        <f t="shared" si="9"/>
        <v>7.3166464363797532</v>
      </c>
      <c r="T82" s="19">
        <f t="shared" si="10"/>
        <v>7.2542125913164135</v>
      </c>
      <c r="U82" s="19">
        <f t="shared" si="11"/>
        <v>6.8832740942114681</v>
      </c>
    </row>
    <row r="83" spans="1:21">
      <c r="A83">
        <v>80</v>
      </c>
      <c r="B83" s="17">
        <v>40755.611574074072</v>
      </c>
      <c r="C83" s="18">
        <v>70.601169999999996</v>
      </c>
      <c r="D83" s="18">
        <v>-147.92167000000001</v>
      </c>
      <c r="E83" s="19">
        <v>7.5</v>
      </c>
      <c r="F83" s="19">
        <v>7.45</v>
      </c>
      <c r="G83" s="19">
        <v>7.42</v>
      </c>
      <c r="H83" s="19">
        <v>7.35</v>
      </c>
      <c r="I83" s="19">
        <v>7.32</v>
      </c>
      <c r="J83" s="19">
        <v>7.09</v>
      </c>
      <c r="L83">
        <v>80</v>
      </c>
      <c r="M83" s="17">
        <v>40755.611574074072</v>
      </c>
      <c r="N83" s="18">
        <v>70.601169999999996</v>
      </c>
      <c r="O83" s="18">
        <v>-147.92167000000001</v>
      </c>
      <c r="P83" s="19">
        <f t="shared" si="6"/>
        <v>7.3843805639020195</v>
      </c>
      <c r="Q83" s="19">
        <f t="shared" si="7"/>
        <v>7.3680066815422594</v>
      </c>
      <c r="R83" s="19">
        <f t="shared" si="8"/>
        <v>7.4350200418571495</v>
      </c>
      <c r="S83" s="19">
        <f t="shared" si="9"/>
        <v>7.2664596614274908</v>
      </c>
      <c r="T83" s="19">
        <f t="shared" si="10"/>
        <v>7.2041451783695774</v>
      </c>
      <c r="U83" s="19">
        <f t="shared" si="11"/>
        <v>7.0132939059158241</v>
      </c>
    </row>
    <row r="84" spans="1:21">
      <c r="A84">
        <v>81</v>
      </c>
      <c r="B84" s="17">
        <v>40755.618530092594</v>
      </c>
      <c r="C84" s="18">
        <v>70.60275</v>
      </c>
      <c r="D84" s="18">
        <v>-147.92169999999999</v>
      </c>
      <c r="E84" s="19">
        <v>7.46</v>
      </c>
      <c r="F84" s="19">
        <v>7.4</v>
      </c>
      <c r="G84" s="19">
        <v>7.37</v>
      </c>
      <c r="H84" s="19">
        <v>7.3</v>
      </c>
      <c r="I84" s="19">
        <v>7.32</v>
      </c>
      <c r="J84" s="19">
        <v>7.28</v>
      </c>
      <c r="L84">
        <v>81</v>
      </c>
      <c r="M84" s="17">
        <v>40755.618530092594</v>
      </c>
      <c r="N84" s="18">
        <v>70.60275</v>
      </c>
      <c r="O84" s="18">
        <v>-147.92169999999999</v>
      </c>
      <c r="P84" s="19">
        <f t="shared" si="6"/>
        <v>7.3442820141596998</v>
      </c>
      <c r="Q84" s="19">
        <f t="shared" si="7"/>
        <v>7.3178908464146808</v>
      </c>
      <c r="R84" s="19">
        <f t="shared" si="8"/>
        <v>7.3848405872875977</v>
      </c>
      <c r="S84" s="19">
        <f t="shared" si="9"/>
        <v>7.2162728855547886</v>
      </c>
      <c r="T84" s="19">
        <f t="shared" si="10"/>
        <v>7.2041353949288194</v>
      </c>
      <c r="U84" s="19">
        <f t="shared" si="11"/>
        <v>7.2033240194071517</v>
      </c>
    </row>
    <row r="85" spans="1:21">
      <c r="A85">
        <v>82</v>
      </c>
      <c r="B85" s="17">
        <v>40755.625474537039</v>
      </c>
      <c r="C85" s="18">
        <v>70.602969999999999</v>
      </c>
      <c r="D85" s="18">
        <v>-147.91579999999999</v>
      </c>
      <c r="E85" s="19">
        <v>7.43</v>
      </c>
      <c r="F85" s="19">
        <v>7.38</v>
      </c>
      <c r="G85" s="19">
        <v>7.35</v>
      </c>
      <c r="H85" s="19">
        <v>7.29</v>
      </c>
      <c r="I85" s="19">
        <v>7.35</v>
      </c>
      <c r="J85" s="19">
        <v>6.98</v>
      </c>
      <c r="L85">
        <v>82</v>
      </c>
      <c r="M85" s="17">
        <v>40755.625474537039</v>
      </c>
      <c r="N85" s="18">
        <v>70.602969999999999</v>
      </c>
      <c r="O85" s="18">
        <v>-147.91579999999999</v>
      </c>
      <c r="P85" s="19">
        <f t="shared" si="6"/>
        <v>7.31420749138187</v>
      </c>
      <c r="Q85" s="19">
        <f t="shared" si="7"/>
        <v>7.2978434588918288</v>
      </c>
      <c r="R85" s="19">
        <f t="shared" si="8"/>
        <v>7.3647699436523446</v>
      </c>
      <c r="S85" s="19">
        <f t="shared" si="9"/>
        <v>7.2062337483758032</v>
      </c>
      <c r="T85" s="19">
        <f t="shared" si="10"/>
        <v>7.2341603115712996</v>
      </c>
      <c r="U85" s="19">
        <f t="shared" si="11"/>
        <v>6.9032700513066292</v>
      </c>
    </row>
    <row r="86" spans="1:21">
      <c r="A86">
        <v>83</v>
      </c>
      <c r="B86" s="17">
        <v>40755.632430555554</v>
      </c>
      <c r="C86" s="18">
        <v>70.60181</v>
      </c>
      <c r="D86" s="18">
        <v>-147.91362000000001</v>
      </c>
      <c r="E86" s="19">
        <v>7.46</v>
      </c>
      <c r="F86" s="19">
        <v>7.41</v>
      </c>
      <c r="G86" s="19">
        <v>7.38</v>
      </c>
      <c r="H86" s="19">
        <v>7.32</v>
      </c>
      <c r="I86" s="19">
        <v>7.36</v>
      </c>
      <c r="J86" s="19">
        <v>6.6</v>
      </c>
      <c r="L86">
        <v>83</v>
      </c>
      <c r="M86" s="17">
        <v>40755.632430555554</v>
      </c>
      <c r="N86" s="18">
        <v>70.60181</v>
      </c>
      <c r="O86" s="18">
        <v>-147.91362000000001</v>
      </c>
      <c r="P86" s="19">
        <f t="shared" si="6"/>
        <v>7.3442771301641869</v>
      </c>
      <c r="Q86" s="19">
        <f t="shared" si="7"/>
        <v>7.3279101353535063</v>
      </c>
      <c r="R86" s="19">
        <f t="shared" si="8"/>
        <v>7.3948806686048973</v>
      </c>
      <c r="S86" s="19">
        <f t="shared" si="9"/>
        <v>7.236342250995059</v>
      </c>
      <c r="T86" s="19">
        <f t="shared" si="10"/>
        <v>7.244162149215887</v>
      </c>
      <c r="U86" s="19">
        <f t="shared" si="11"/>
        <v>6.5232023372933128</v>
      </c>
    </row>
    <row r="87" spans="1:21">
      <c r="A87">
        <v>84</v>
      </c>
      <c r="B87" s="17">
        <v>40755.639374999999</v>
      </c>
      <c r="C87" s="18">
        <v>70.600359999999995</v>
      </c>
      <c r="D87" s="18">
        <v>-147.91408999999999</v>
      </c>
      <c r="E87" s="19">
        <v>7.4</v>
      </c>
      <c r="F87" s="19">
        <v>7.35</v>
      </c>
      <c r="G87" s="19">
        <v>7.33</v>
      </c>
      <c r="H87" s="19">
        <v>7.27</v>
      </c>
      <c r="I87" s="19">
        <v>7.33</v>
      </c>
      <c r="J87" s="19">
        <v>6.65</v>
      </c>
      <c r="L87">
        <v>84</v>
      </c>
      <c r="M87" s="17">
        <v>40755.639374999999</v>
      </c>
      <c r="N87" s="18">
        <v>70.600359999999995</v>
      </c>
      <c r="O87" s="18">
        <v>-147.91408999999999</v>
      </c>
      <c r="P87" s="19">
        <f t="shared" si="6"/>
        <v>7.2841305266629846</v>
      </c>
      <c r="Q87" s="19">
        <f t="shared" si="7"/>
        <v>7.2677715055093355</v>
      </c>
      <c r="R87" s="19">
        <f t="shared" si="8"/>
        <v>7.3447011957193693</v>
      </c>
      <c r="S87" s="19">
        <f t="shared" si="9"/>
        <v>7.1861554734655675</v>
      </c>
      <c r="T87" s="19">
        <f t="shared" si="10"/>
        <v>7.2141176384964245</v>
      </c>
      <c r="U87" s="19">
        <f t="shared" si="11"/>
        <v>6.573208419860304</v>
      </c>
    </row>
    <row r="88" spans="1:21">
      <c r="A88">
        <v>85</v>
      </c>
      <c r="B88" s="17">
        <v>40755.646319444444</v>
      </c>
      <c r="C88" s="18">
        <v>70.600300000000004</v>
      </c>
      <c r="D88" s="18">
        <v>-147.91705999999999</v>
      </c>
      <c r="E88" s="19">
        <v>7.22</v>
      </c>
      <c r="F88" s="19">
        <v>7.18</v>
      </c>
      <c r="G88" s="19">
        <v>7.15</v>
      </c>
      <c r="H88" s="19">
        <v>7.1</v>
      </c>
      <c r="I88" s="19">
        <v>7.15</v>
      </c>
      <c r="J88" s="19">
        <v>6.99</v>
      </c>
      <c r="L88">
        <v>85</v>
      </c>
      <c r="M88" s="17">
        <v>40755.646319444444</v>
      </c>
      <c r="N88" s="18">
        <v>70.600300000000004</v>
      </c>
      <c r="O88" s="18">
        <v>-147.91705999999999</v>
      </c>
      <c r="P88" s="19">
        <f t="shared" si="6"/>
        <v>7.1036956002682867</v>
      </c>
      <c r="Q88" s="19">
        <f t="shared" si="7"/>
        <v>7.0973819721029185</v>
      </c>
      <c r="R88" s="19">
        <f t="shared" si="8"/>
        <v>7.1640501197759949</v>
      </c>
      <c r="S88" s="19">
        <f t="shared" si="9"/>
        <v>7.0155257728595952</v>
      </c>
      <c r="T88" s="19">
        <f t="shared" si="10"/>
        <v>7.0338989338764275</v>
      </c>
      <c r="U88" s="19">
        <f t="shared" si="11"/>
        <v>6.9132642944798945</v>
      </c>
    </row>
    <row r="89" spans="1:21">
      <c r="A89">
        <v>86</v>
      </c>
      <c r="B89" s="17">
        <v>40755.653275462966</v>
      </c>
      <c r="C89" s="18">
        <v>70.600269999999995</v>
      </c>
      <c r="D89" s="18">
        <v>-147.92028999999999</v>
      </c>
      <c r="E89" s="19">
        <v>7.1</v>
      </c>
      <c r="F89" s="19">
        <v>7.04</v>
      </c>
      <c r="G89" s="19">
        <v>7.01</v>
      </c>
      <c r="H89" s="19">
        <v>6.96</v>
      </c>
      <c r="I89" s="19">
        <v>7.01</v>
      </c>
      <c r="J89" s="19">
        <v>6.96</v>
      </c>
      <c r="L89">
        <v>86</v>
      </c>
      <c r="M89" s="17">
        <v>40755.653275462966</v>
      </c>
      <c r="N89" s="18">
        <v>70.600269999999995</v>
      </c>
      <c r="O89" s="18">
        <v>-147.92028999999999</v>
      </c>
      <c r="P89" s="19">
        <f t="shared" si="6"/>
        <v>6.9834048354904361</v>
      </c>
      <c r="Q89" s="19">
        <f t="shared" si="7"/>
        <v>6.9570608967321768</v>
      </c>
      <c r="R89" s="19">
        <f t="shared" si="8"/>
        <v>7.0235441186516896</v>
      </c>
      <c r="S89" s="19">
        <f t="shared" si="9"/>
        <v>6.8750067999392757</v>
      </c>
      <c r="T89" s="19">
        <f t="shared" si="10"/>
        <v>6.8937262240794341</v>
      </c>
      <c r="U89" s="19">
        <f t="shared" si="11"/>
        <v>6.8832566521033769</v>
      </c>
    </row>
    <row r="90" spans="1:21">
      <c r="A90">
        <v>87</v>
      </c>
      <c r="B90" s="17">
        <v>40755.660231481481</v>
      </c>
      <c r="C90" s="18">
        <v>70.601119999999995</v>
      </c>
      <c r="D90" s="18">
        <v>-147.92170999999999</v>
      </c>
      <c r="E90" s="19">
        <v>7.07</v>
      </c>
      <c r="F90" s="19">
        <v>7.01</v>
      </c>
      <c r="G90" s="19">
        <v>6.98</v>
      </c>
      <c r="H90" s="19">
        <v>6.92</v>
      </c>
      <c r="I90" s="19">
        <v>6.97</v>
      </c>
      <c r="J90" s="19">
        <v>6.89</v>
      </c>
      <c r="L90">
        <v>87</v>
      </c>
      <c r="M90" s="17">
        <v>40755.660231481481</v>
      </c>
      <c r="N90" s="18">
        <v>70.601119999999995</v>
      </c>
      <c r="O90" s="18">
        <v>-147.92170999999999</v>
      </c>
      <c r="P90" s="19">
        <f t="shared" si="6"/>
        <v>6.9533303129535806</v>
      </c>
      <c r="Q90" s="19">
        <f t="shared" si="7"/>
        <v>6.9269907405701039</v>
      </c>
      <c r="R90" s="19">
        <f t="shared" si="8"/>
        <v>6.9934371523277337</v>
      </c>
      <c r="S90" s="19">
        <f t="shared" si="9"/>
        <v>6.8348569280793052</v>
      </c>
      <c r="T90" s="19">
        <f t="shared" si="10"/>
        <v>6.8536694803766798</v>
      </c>
      <c r="U90" s="19">
        <f t="shared" si="11"/>
        <v>6.8132421387440463</v>
      </c>
    </row>
    <row r="91" spans="1:21">
      <c r="A91">
        <v>88</v>
      </c>
      <c r="B91" s="17">
        <v>40755.667187500003</v>
      </c>
      <c r="C91" s="18">
        <v>70.60266</v>
      </c>
      <c r="D91" s="18">
        <v>-147.92177000000001</v>
      </c>
      <c r="E91" s="19">
        <v>7.19</v>
      </c>
      <c r="F91" s="19">
        <v>7.11</v>
      </c>
      <c r="G91" s="19">
        <v>7.08</v>
      </c>
      <c r="H91" s="19">
        <v>7.02</v>
      </c>
      <c r="I91" s="19">
        <v>7.07</v>
      </c>
      <c r="J91" s="19">
        <v>6.59</v>
      </c>
      <c r="L91">
        <v>88</v>
      </c>
      <c r="M91" s="17">
        <v>40755.667187500003</v>
      </c>
      <c r="N91" s="18">
        <v>70.60266</v>
      </c>
      <c r="O91" s="18">
        <v>-147.92177000000001</v>
      </c>
      <c r="P91" s="19">
        <f t="shared" si="6"/>
        <v>7.073616193920194</v>
      </c>
      <c r="Q91" s="19">
        <f t="shared" si="7"/>
        <v>7.0272170904421545</v>
      </c>
      <c r="R91" s="19">
        <f t="shared" si="8"/>
        <v>7.0938018112335968</v>
      </c>
      <c r="S91" s="19">
        <f t="shared" si="9"/>
        <v>6.9352238018642067</v>
      </c>
      <c r="T91" s="19">
        <f t="shared" si="10"/>
        <v>6.9537757038233554</v>
      </c>
      <c r="U91" s="19">
        <f t="shared" si="11"/>
        <v>6.5131881166167771</v>
      </c>
    </row>
    <row r="92" spans="1:21">
      <c r="A92">
        <v>89</v>
      </c>
      <c r="B92" s="17">
        <v>40755.674131944441</v>
      </c>
      <c r="C92" s="18">
        <v>70.603020000000001</v>
      </c>
      <c r="D92" s="18">
        <v>-147.91687999999999</v>
      </c>
      <c r="E92" s="19">
        <v>7.28</v>
      </c>
      <c r="F92" s="19">
        <v>7.2</v>
      </c>
      <c r="G92" s="19">
        <v>7.17</v>
      </c>
      <c r="H92" s="19">
        <v>7.1</v>
      </c>
      <c r="I92" s="19">
        <v>7.03</v>
      </c>
      <c r="J92" s="19">
        <v>6.08</v>
      </c>
      <c r="L92">
        <v>89</v>
      </c>
      <c r="M92" s="17">
        <v>40755.674131944441</v>
      </c>
      <c r="N92" s="18">
        <v>70.603020000000001</v>
      </c>
      <c r="O92" s="18">
        <v>-147.91687999999999</v>
      </c>
      <c r="P92" s="19">
        <f t="shared" si="6"/>
        <v>7.1638299940925565</v>
      </c>
      <c r="Q92" s="19">
        <f t="shared" si="7"/>
        <v>7.117420616043252</v>
      </c>
      <c r="R92" s="19">
        <f t="shared" si="8"/>
        <v>7.1841302091466837</v>
      </c>
      <c r="S92" s="19">
        <f t="shared" si="9"/>
        <v>7.0155168563942949</v>
      </c>
      <c r="T92" s="19">
        <f t="shared" si="10"/>
        <v>6.9137189329251365</v>
      </c>
      <c r="U92" s="19">
        <f t="shared" si="11"/>
        <v>6.003098004437553</v>
      </c>
    </row>
    <row r="93" spans="1:21">
      <c r="A93">
        <v>90</v>
      </c>
      <c r="B93" s="17">
        <v>40755.681087962963</v>
      </c>
      <c r="C93" s="18">
        <v>70.602339999999998</v>
      </c>
      <c r="D93" s="18">
        <v>-147.91341</v>
      </c>
      <c r="E93" s="19">
        <v>7.38</v>
      </c>
      <c r="F93" s="19">
        <v>7.29</v>
      </c>
      <c r="G93" s="19">
        <v>7.25</v>
      </c>
      <c r="H93" s="19">
        <v>7.17</v>
      </c>
      <c r="I93" s="19">
        <v>6.86</v>
      </c>
      <c r="J93" s="19">
        <v>5.92</v>
      </c>
      <c r="L93">
        <v>90</v>
      </c>
      <c r="M93" s="17">
        <v>40755.681087962963</v>
      </c>
      <c r="N93" s="18">
        <v>70.602339999999998</v>
      </c>
      <c r="O93" s="18">
        <v>-147.91341</v>
      </c>
      <c r="P93" s="19">
        <f t="shared" si="6"/>
        <v>7.2640678210687621</v>
      </c>
      <c r="Q93" s="19">
        <f t="shared" si="7"/>
        <v>7.207624125997925</v>
      </c>
      <c r="R93" s="19">
        <f t="shared" si="8"/>
        <v>7.2644223431749957</v>
      </c>
      <c r="S93" s="19">
        <f t="shared" si="9"/>
        <v>7.0857730017571967</v>
      </c>
      <c r="T93" s="19">
        <f t="shared" si="10"/>
        <v>6.7435102720535331</v>
      </c>
      <c r="U93" s="19">
        <f t="shared" si="11"/>
        <v>5.8430680011464453</v>
      </c>
    </row>
    <row r="94" spans="1:21">
      <c r="A94">
        <v>91</v>
      </c>
      <c r="B94" s="17">
        <v>40755.688032407408</v>
      </c>
      <c r="C94" s="18">
        <v>70.601519999999994</v>
      </c>
      <c r="D94" s="18">
        <v>-147.91199</v>
      </c>
      <c r="E94" s="19">
        <v>7.36</v>
      </c>
      <c r="F94" s="19">
        <v>7.27</v>
      </c>
      <c r="G94" s="19">
        <v>7.21</v>
      </c>
      <c r="H94" s="19">
        <v>7.12</v>
      </c>
      <c r="I94" s="19">
        <v>6.94</v>
      </c>
      <c r="J94" s="19">
        <v>6.07</v>
      </c>
      <c r="L94">
        <v>91</v>
      </c>
      <c r="M94" s="17">
        <v>40755.688032407408</v>
      </c>
      <c r="N94" s="18">
        <v>70.601519999999994</v>
      </c>
      <c r="O94" s="18">
        <v>-147.91199</v>
      </c>
      <c r="P94" s="19">
        <f t="shared" si="6"/>
        <v>7.2440173253404723</v>
      </c>
      <c r="Q94" s="19">
        <f t="shared" si="7"/>
        <v>7.1875767636831993</v>
      </c>
      <c r="R94" s="19">
        <f t="shared" si="8"/>
        <v>7.2242791062182734</v>
      </c>
      <c r="S94" s="19">
        <f t="shared" si="9"/>
        <v>7.0355862196255119</v>
      </c>
      <c r="T94" s="19">
        <f t="shared" si="10"/>
        <v>6.8235933757091178</v>
      </c>
      <c r="U94" s="19">
        <f t="shared" si="11"/>
        <v>5.9930912591968974</v>
      </c>
    </row>
    <row r="95" spans="1:21">
      <c r="A95">
        <v>92</v>
      </c>
      <c r="B95" s="17">
        <v>40755.694988425923</v>
      </c>
      <c r="C95" s="18">
        <v>70.603110000000001</v>
      </c>
      <c r="D95" s="18">
        <v>-147.90984</v>
      </c>
      <c r="E95" s="19">
        <v>7.4</v>
      </c>
      <c r="F95" s="19">
        <v>7.32</v>
      </c>
      <c r="G95" s="19">
        <v>7.25</v>
      </c>
      <c r="H95" s="19">
        <v>7.15</v>
      </c>
      <c r="I95" s="19">
        <v>6.77</v>
      </c>
      <c r="J95" s="19">
        <v>6</v>
      </c>
      <c r="L95">
        <v>92</v>
      </c>
      <c r="M95" s="17">
        <v>40755.694988425923</v>
      </c>
      <c r="N95" s="18">
        <v>70.603110000000001</v>
      </c>
      <c r="O95" s="18">
        <v>-147.90984</v>
      </c>
      <c r="P95" s="19">
        <f t="shared" si="6"/>
        <v>7.2841109909077311</v>
      </c>
      <c r="Q95" s="19">
        <f t="shared" si="7"/>
        <v>7.2376890347935383</v>
      </c>
      <c r="R95" s="19">
        <f t="shared" si="8"/>
        <v>7.2644261268675638</v>
      </c>
      <c r="S95" s="19">
        <f t="shared" si="9"/>
        <v>7.0656947231652065</v>
      </c>
      <c r="T95" s="19">
        <f t="shared" si="10"/>
        <v>6.6533841301350236</v>
      </c>
      <c r="U95" s="19">
        <f t="shared" si="11"/>
        <v>5.9230767152470793</v>
      </c>
    </row>
    <row r="96" spans="1:21">
      <c r="A96">
        <v>93</v>
      </c>
      <c r="B96" s="17">
        <v>40755.701932870368</v>
      </c>
      <c r="C96" s="18">
        <v>70.604770000000002</v>
      </c>
      <c r="D96" s="18">
        <v>-147.90700000000001</v>
      </c>
      <c r="E96" s="19">
        <v>7.5</v>
      </c>
      <c r="F96" s="19">
        <v>7.41</v>
      </c>
      <c r="G96" s="19">
        <v>7.33</v>
      </c>
      <c r="H96" s="19">
        <v>7.19</v>
      </c>
      <c r="I96" s="19">
        <v>6.37</v>
      </c>
      <c r="J96" s="19">
        <v>5.78</v>
      </c>
      <c r="L96">
        <v>93</v>
      </c>
      <c r="M96" s="17">
        <v>40755.701932870368</v>
      </c>
      <c r="N96" s="18">
        <v>70.604770000000002</v>
      </c>
      <c r="O96" s="18">
        <v>-147.90700000000001</v>
      </c>
      <c r="P96" s="19">
        <f t="shared" si="6"/>
        <v>7.3843488176854866</v>
      </c>
      <c r="Q96" s="19">
        <f t="shared" si="7"/>
        <v>7.3278925108476258</v>
      </c>
      <c r="R96" s="19">
        <f t="shared" si="8"/>
        <v>7.3447182917438383</v>
      </c>
      <c r="S96" s="19">
        <f t="shared" si="9"/>
        <v>7.1058401381731855</v>
      </c>
      <c r="T96" s="19">
        <f t="shared" si="10"/>
        <v>6.2529049480402685</v>
      </c>
      <c r="U96" s="19">
        <f t="shared" si="11"/>
        <v>5.7030363850058574</v>
      </c>
    </row>
    <row r="97" spans="1:21">
      <c r="A97">
        <v>94</v>
      </c>
      <c r="B97" s="17">
        <v>40755.708877314813</v>
      </c>
      <c r="C97" s="18">
        <v>70.606290000000001</v>
      </c>
      <c r="D97" s="18">
        <v>-147.90353999999999</v>
      </c>
      <c r="E97" s="19">
        <v>7.66</v>
      </c>
      <c r="F97" s="19">
        <v>7.58</v>
      </c>
      <c r="G97" s="19">
        <v>7.5</v>
      </c>
      <c r="H97" s="19">
        <v>7.24</v>
      </c>
      <c r="I97" s="19">
        <v>6.43</v>
      </c>
      <c r="J97" s="19">
        <v>5.85</v>
      </c>
      <c r="L97">
        <v>94</v>
      </c>
      <c r="M97" s="17">
        <v>40755.708877314813</v>
      </c>
      <c r="N97" s="18">
        <v>70.606290000000001</v>
      </c>
      <c r="O97" s="18">
        <v>-147.90353999999999</v>
      </c>
      <c r="P97" s="19">
        <f t="shared" si="6"/>
        <v>7.5447308055886904</v>
      </c>
      <c r="Q97" s="19">
        <f t="shared" si="7"/>
        <v>7.498278391573729</v>
      </c>
      <c r="R97" s="19">
        <f t="shared" si="8"/>
        <v>7.5153370378788233</v>
      </c>
      <c r="S97" s="19">
        <f t="shared" si="9"/>
        <v>7.1560224649255799</v>
      </c>
      <c r="T97" s="19">
        <f t="shared" si="10"/>
        <v>6.3129642520181424</v>
      </c>
      <c r="U97" s="19">
        <f t="shared" si="11"/>
        <v>5.7730458978836099</v>
      </c>
    </row>
    <row r="98" spans="1:21">
      <c r="A98">
        <v>95</v>
      </c>
      <c r="B98" s="17">
        <v>40755.715833333335</v>
      </c>
      <c r="C98" s="18">
        <v>70.607740000000007</v>
      </c>
      <c r="D98" s="18">
        <v>-147.9008</v>
      </c>
      <c r="E98" s="19">
        <v>7.7</v>
      </c>
      <c r="F98" s="19">
        <v>7.64</v>
      </c>
      <c r="G98" s="19">
        <v>7.58</v>
      </c>
      <c r="H98" s="19">
        <v>7.24</v>
      </c>
      <c r="I98" s="19">
        <v>6.47</v>
      </c>
      <c r="J98" s="19">
        <v>5.84</v>
      </c>
      <c r="L98">
        <v>95</v>
      </c>
      <c r="M98" s="17">
        <v>40755.715833333335</v>
      </c>
      <c r="N98" s="18">
        <v>70.607740000000007</v>
      </c>
      <c r="O98" s="18">
        <v>-147.9008</v>
      </c>
      <c r="P98" s="19">
        <f t="shared" si="6"/>
        <v>7.584824470957499</v>
      </c>
      <c r="Q98" s="19">
        <f t="shared" si="7"/>
        <v>7.5584134243693191</v>
      </c>
      <c r="R98" s="19">
        <f t="shared" si="8"/>
        <v>7.5956292422790499</v>
      </c>
      <c r="S98" s="19">
        <f t="shared" si="9"/>
        <v>7.1560202370978683</v>
      </c>
      <c r="T98" s="19">
        <f t="shared" si="10"/>
        <v>6.3530002322389407</v>
      </c>
      <c r="U98" s="19">
        <f t="shared" si="11"/>
        <v>5.7630416594212255</v>
      </c>
    </row>
    <row r="99" spans="1:21">
      <c r="A99">
        <v>96</v>
      </c>
      <c r="B99" s="17">
        <v>40755.722777777781</v>
      </c>
      <c r="C99" s="18">
        <v>70.609129999999993</v>
      </c>
      <c r="D99" s="18">
        <v>-147.89811</v>
      </c>
      <c r="E99" s="19">
        <v>7.72</v>
      </c>
      <c r="F99" s="19">
        <v>7.66</v>
      </c>
      <c r="G99" s="19">
        <v>7.62</v>
      </c>
      <c r="H99" s="19">
        <v>7.22</v>
      </c>
      <c r="I99" s="19">
        <v>6.4</v>
      </c>
      <c r="J99" s="19">
        <v>5.63</v>
      </c>
      <c r="L99">
        <v>96</v>
      </c>
      <c r="M99" s="17">
        <v>40755.722777777781</v>
      </c>
      <c r="N99" s="18">
        <v>70.609129999999993</v>
      </c>
      <c r="O99" s="18">
        <v>-147.89811</v>
      </c>
      <c r="P99" s="19">
        <f t="shared" si="6"/>
        <v>7.604870082567424</v>
      </c>
      <c r="Q99" s="19">
        <f t="shared" si="7"/>
        <v>7.578457243528705</v>
      </c>
      <c r="R99" s="19">
        <f t="shared" si="8"/>
        <v>7.6357763140202746</v>
      </c>
      <c r="S99" s="19">
        <f t="shared" si="9"/>
        <v>7.1359441868858511</v>
      </c>
      <c r="T99" s="19">
        <f t="shared" si="10"/>
        <v>6.2829069935522819</v>
      </c>
      <c r="U99" s="19">
        <f t="shared" si="11"/>
        <v>5.5530030285467475</v>
      </c>
    </row>
    <row r="100" spans="1:21">
      <c r="A100">
        <v>97</v>
      </c>
      <c r="B100" s="17">
        <v>40755.729733796295</v>
      </c>
      <c r="C100" s="18">
        <v>70.610519999999994</v>
      </c>
      <c r="D100" s="18">
        <v>-147.8954</v>
      </c>
      <c r="E100" s="19">
        <v>7.74</v>
      </c>
      <c r="F100" s="19">
        <v>7.68</v>
      </c>
      <c r="G100" s="19">
        <v>7.63</v>
      </c>
      <c r="H100" s="19">
        <v>7</v>
      </c>
      <c r="I100" s="19">
        <v>6.3</v>
      </c>
      <c r="J100" s="19">
        <v>5.62</v>
      </c>
      <c r="L100">
        <v>97</v>
      </c>
      <c r="M100" s="17">
        <v>40755.729733796295</v>
      </c>
      <c r="N100" s="18">
        <v>70.610519999999994</v>
      </c>
      <c r="O100" s="18">
        <v>-147.8954</v>
      </c>
      <c r="P100" s="19">
        <f t="shared" si="6"/>
        <v>7.6249156941584513</v>
      </c>
      <c r="Q100" s="19">
        <f t="shared" si="7"/>
        <v>7.598501059211106</v>
      </c>
      <c r="R100" s="19">
        <f t="shared" si="8"/>
        <v>7.6458145295192592</v>
      </c>
      <c r="S100" s="19">
        <f t="shared" si="9"/>
        <v>6.9151299106217294</v>
      </c>
      <c r="T100" s="19">
        <f t="shared" si="10"/>
        <v>6.1827782525161803</v>
      </c>
      <c r="U100" s="19">
        <f t="shared" si="11"/>
        <v>5.5429987841636255</v>
      </c>
    </row>
    <row r="101" spans="1:21">
      <c r="A101">
        <v>98</v>
      </c>
      <c r="B101" s="17">
        <v>40755.736678240741</v>
      </c>
      <c r="C101" s="18">
        <v>70.611909999999995</v>
      </c>
      <c r="D101" s="18">
        <v>-147.89273</v>
      </c>
      <c r="E101" s="19">
        <v>7.75</v>
      </c>
      <c r="F101" s="19">
        <v>7.7</v>
      </c>
      <c r="G101" s="19">
        <v>7.66</v>
      </c>
      <c r="H101" s="19">
        <v>6.97</v>
      </c>
      <c r="I101" s="19">
        <v>6.08</v>
      </c>
      <c r="J101" s="19">
        <v>5.7</v>
      </c>
      <c r="L101">
        <v>98</v>
      </c>
      <c r="M101" s="17">
        <v>40755.736678240741</v>
      </c>
      <c r="N101" s="18">
        <v>70.611909999999995</v>
      </c>
      <c r="O101" s="18">
        <v>-147.89273</v>
      </c>
      <c r="P101" s="19">
        <f t="shared" si="6"/>
        <v>7.6349372788794865</v>
      </c>
      <c r="Q101" s="19">
        <f t="shared" si="7"/>
        <v>7.6185448714165265</v>
      </c>
      <c r="R101" s="19">
        <f t="shared" si="8"/>
        <v>7.6759253248437282</v>
      </c>
      <c r="S101" s="19">
        <f t="shared" si="9"/>
        <v>6.8850169464562443</v>
      </c>
      <c r="T101" s="19">
        <f t="shared" si="10"/>
        <v>5.962507828427877</v>
      </c>
      <c r="U101" s="19">
        <f t="shared" si="11"/>
        <v>5.6230100200910771</v>
      </c>
    </row>
    <row r="102" spans="1:21">
      <c r="A102">
        <v>99</v>
      </c>
      <c r="B102" s="17">
        <v>40755.743634259263</v>
      </c>
      <c r="C102" s="18">
        <v>70.61327</v>
      </c>
      <c r="D102" s="18">
        <v>-147.89004</v>
      </c>
      <c r="E102" s="19">
        <v>7.74</v>
      </c>
      <c r="F102" s="19">
        <v>7.66</v>
      </c>
      <c r="G102" s="19">
        <v>7.54</v>
      </c>
      <c r="H102" s="19">
        <v>6.9</v>
      </c>
      <c r="I102" s="19">
        <v>5.89</v>
      </c>
      <c r="J102" s="19">
        <v>5.72</v>
      </c>
      <c r="L102">
        <v>99</v>
      </c>
      <c r="M102" s="17">
        <v>40755.743634259263</v>
      </c>
      <c r="N102" s="18">
        <v>70.61327</v>
      </c>
      <c r="O102" s="18">
        <v>-147.89004</v>
      </c>
      <c r="P102" s="19">
        <f t="shared" si="6"/>
        <v>7.6249108098983394</v>
      </c>
      <c r="Q102" s="19">
        <f t="shared" si="7"/>
        <v>7.5784518909835024</v>
      </c>
      <c r="R102" s="19">
        <f t="shared" si="8"/>
        <v>7.5554917772610608</v>
      </c>
      <c r="S102" s="19">
        <f t="shared" si="9"/>
        <v>6.8147563358653596</v>
      </c>
      <c r="T102" s="19">
        <f t="shared" si="10"/>
        <v>5.7722721996069382</v>
      </c>
      <c r="U102" s="19">
        <f t="shared" si="11"/>
        <v>5.6430109379495237</v>
      </c>
    </row>
    <row r="103" spans="1:21">
      <c r="A103">
        <v>100</v>
      </c>
      <c r="B103" s="17">
        <v>40755.750578703701</v>
      </c>
      <c r="C103" s="18">
        <v>70.614639999999994</v>
      </c>
      <c r="D103" s="18">
        <v>-147.88745</v>
      </c>
      <c r="E103" s="19">
        <v>7.68</v>
      </c>
      <c r="F103" s="19">
        <v>7.35</v>
      </c>
      <c r="G103" s="19">
        <v>7.14</v>
      </c>
      <c r="H103" s="19">
        <v>6.88</v>
      </c>
      <c r="I103" s="19">
        <v>5.92</v>
      </c>
      <c r="J103" s="19">
        <v>5.74</v>
      </c>
      <c r="L103">
        <v>100</v>
      </c>
      <c r="M103" s="17">
        <v>40755.750578703701</v>
      </c>
      <c r="N103" s="18">
        <v>70.614639999999994</v>
      </c>
      <c r="O103" s="18">
        <v>-147.88745</v>
      </c>
      <c r="P103" s="19">
        <f t="shared" si="6"/>
        <v>7.5647642067184346</v>
      </c>
      <c r="Q103" s="19">
        <f t="shared" si="7"/>
        <v>7.2677433897475252</v>
      </c>
      <c r="R103" s="19">
        <f t="shared" si="8"/>
        <v>7.1540420619936862</v>
      </c>
      <c r="S103" s="19">
        <f t="shared" si="9"/>
        <v>6.7946802817875005</v>
      </c>
      <c r="T103" s="19">
        <f t="shared" si="10"/>
        <v>5.802295906051242</v>
      </c>
      <c r="U103" s="19">
        <f t="shared" si="11"/>
        <v>5.6630118567947623</v>
      </c>
    </row>
    <row r="104" spans="1:21">
      <c r="A104">
        <v>101</v>
      </c>
      <c r="B104" s="17">
        <v>40755.7575462963</v>
      </c>
      <c r="C104" s="18">
        <v>70.615979999999993</v>
      </c>
      <c r="D104" s="18">
        <v>-147.88467</v>
      </c>
      <c r="E104" s="19">
        <v>7.6</v>
      </c>
      <c r="F104" s="19">
        <v>7.05</v>
      </c>
      <c r="G104" s="19">
        <v>6.87</v>
      </c>
      <c r="H104" s="19">
        <v>6.69</v>
      </c>
      <c r="I104" s="19">
        <v>6.05</v>
      </c>
      <c r="J104" s="19">
        <v>5.86</v>
      </c>
      <c r="L104">
        <v>101</v>
      </c>
      <c r="M104" s="17">
        <v>40755.7575462963</v>
      </c>
      <c r="N104" s="18">
        <v>70.615979999999993</v>
      </c>
      <c r="O104" s="18">
        <v>-147.88467</v>
      </c>
      <c r="P104" s="19">
        <f t="shared" si="6"/>
        <v>7.4845695499213987</v>
      </c>
      <c r="Q104" s="19">
        <f t="shared" si="7"/>
        <v>6.9670577388598725</v>
      </c>
      <c r="R104" s="19">
        <f t="shared" si="8"/>
        <v>6.8830640635360174</v>
      </c>
      <c r="S104" s="19">
        <f t="shared" si="9"/>
        <v>6.6039767292511424</v>
      </c>
      <c r="T104" s="19">
        <f t="shared" si="10"/>
        <v>5.9324379445952076</v>
      </c>
      <c r="U104" s="19">
        <f t="shared" si="11"/>
        <v>5.7830299849210123</v>
      </c>
    </row>
    <row r="105" spans="1:21">
      <c r="A105">
        <v>102</v>
      </c>
      <c r="B105" s="17">
        <v>40755.764490740738</v>
      </c>
      <c r="C105" s="18">
        <v>70.617249999999999</v>
      </c>
      <c r="D105" s="18">
        <v>-147.88224</v>
      </c>
      <c r="E105" s="19">
        <v>7.31</v>
      </c>
      <c r="F105" s="19">
        <v>6.82</v>
      </c>
      <c r="G105" s="19">
        <v>6.71</v>
      </c>
      <c r="H105" s="19">
        <v>6.48</v>
      </c>
      <c r="I105" s="19">
        <v>6.12</v>
      </c>
      <c r="J105" s="19">
        <v>5.87</v>
      </c>
      <c r="L105">
        <v>102</v>
      </c>
      <c r="M105" s="17">
        <v>40755.764490740738</v>
      </c>
      <c r="N105" s="18">
        <v>70.617249999999999</v>
      </c>
      <c r="O105" s="18">
        <v>-147.88224</v>
      </c>
      <c r="P105" s="19">
        <f t="shared" si="6"/>
        <v>7.1938703297239437</v>
      </c>
      <c r="Q105" s="19">
        <f t="shared" si="7"/>
        <v>6.7365317092278412</v>
      </c>
      <c r="R105" s="19">
        <f t="shared" si="8"/>
        <v>6.7224852338745329</v>
      </c>
      <c r="S105" s="19">
        <f t="shared" si="9"/>
        <v>6.3931993497282855</v>
      </c>
      <c r="T105" s="19">
        <f t="shared" si="10"/>
        <v>6.0025093047858586</v>
      </c>
      <c r="U105" s="19">
        <f t="shared" si="11"/>
        <v>5.7930291871306832</v>
      </c>
    </row>
    <row r="106" spans="1:21">
      <c r="A106">
        <v>103</v>
      </c>
      <c r="B106" s="17">
        <v>40755.771435185183</v>
      </c>
      <c r="C106" s="18">
        <v>70.618380000000002</v>
      </c>
      <c r="D106" s="18">
        <v>-147.88018</v>
      </c>
      <c r="E106" s="19">
        <v>7.24</v>
      </c>
      <c r="F106" s="19">
        <v>6.78</v>
      </c>
      <c r="G106" s="19">
        <v>6.66</v>
      </c>
      <c r="H106" s="19">
        <v>6.47</v>
      </c>
      <c r="I106" s="19">
        <v>6.14</v>
      </c>
      <c r="J106" s="19">
        <v>5.78</v>
      </c>
      <c r="L106">
        <v>103</v>
      </c>
      <c r="M106" s="17">
        <v>40755.771435185183</v>
      </c>
      <c r="N106" s="18">
        <v>70.618380000000002</v>
      </c>
      <c r="O106" s="18">
        <v>-147.88018</v>
      </c>
      <c r="P106" s="19">
        <f t="shared" si="6"/>
        <v>7.1236997000047992</v>
      </c>
      <c r="Q106" s="19">
        <f t="shared" si="7"/>
        <v>6.6964388191963859</v>
      </c>
      <c r="R106" s="19">
        <f t="shared" si="8"/>
        <v>6.6723056048211973</v>
      </c>
      <c r="S106" s="19">
        <f t="shared" si="9"/>
        <v>6.3831602030687806</v>
      </c>
      <c r="T106" s="19">
        <f t="shared" si="10"/>
        <v>6.0225215941108061</v>
      </c>
      <c r="U106" s="19">
        <f t="shared" si="11"/>
        <v>5.7030111766055773</v>
      </c>
    </row>
    <row r="107" spans="1:21">
      <c r="A107">
        <v>104</v>
      </c>
      <c r="B107" s="17">
        <v>40755.778391203705</v>
      </c>
      <c r="C107" s="18">
        <v>70.619540000000001</v>
      </c>
      <c r="D107" s="18">
        <v>-147.87781000000001</v>
      </c>
      <c r="E107" s="19">
        <v>7.11</v>
      </c>
      <c r="F107" s="19">
        <v>6.78</v>
      </c>
      <c r="G107" s="19">
        <v>6.65</v>
      </c>
      <c r="H107" s="19">
        <v>6.51</v>
      </c>
      <c r="I107" s="19">
        <v>6.05</v>
      </c>
      <c r="J107" s="19">
        <v>5.61</v>
      </c>
      <c r="L107">
        <v>104</v>
      </c>
      <c r="M107" s="17">
        <v>40755.778391203705</v>
      </c>
      <c r="N107" s="18">
        <v>70.619540000000001</v>
      </c>
      <c r="O107" s="18">
        <v>-147.87781000000001</v>
      </c>
      <c r="P107" s="19">
        <f t="shared" si="6"/>
        <v>6.9933849094153544</v>
      </c>
      <c r="Q107" s="19">
        <f t="shared" si="7"/>
        <v>6.6964371115082848</v>
      </c>
      <c r="R107" s="19">
        <f t="shared" si="8"/>
        <v>6.6622711450588143</v>
      </c>
      <c r="S107" s="19">
        <f t="shared" si="9"/>
        <v>6.4233056158677053</v>
      </c>
      <c r="T107" s="19">
        <f t="shared" si="10"/>
        <v>5.9324034135369255</v>
      </c>
      <c r="U107" s="19">
        <f t="shared" si="11"/>
        <v>5.5329793890837973</v>
      </c>
    </row>
    <row r="108" spans="1:21">
      <c r="A108">
        <v>105</v>
      </c>
      <c r="B108" s="17">
        <v>40755.78533564815</v>
      </c>
      <c r="C108" s="18">
        <v>70.620609999999999</v>
      </c>
      <c r="D108" s="18">
        <v>-147.87576000000001</v>
      </c>
      <c r="E108" s="19">
        <v>6.85</v>
      </c>
      <c r="F108" s="19">
        <v>6.66</v>
      </c>
      <c r="G108" s="19">
        <v>6.54</v>
      </c>
      <c r="H108" s="19">
        <v>6.46</v>
      </c>
      <c r="I108" s="19">
        <v>5.93</v>
      </c>
      <c r="J108" s="19">
        <v>5.4</v>
      </c>
      <c r="L108">
        <v>105</v>
      </c>
      <c r="M108" s="17">
        <v>40755.78533564815</v>
      </c>
      <c r="N108" s="18">
        <v>70.620609999999999</v>
      </c>
      <c r="O108" s="18">
        <v>-147.87576000000001</v>
      </c>
      <c r="P108" s="19">
        <f t="shared" si="6"/>
        <v>6.7327577703145476</v>
      </c>
      <c r="Q108" s="19">
        <f t="shared" si="7"/>
        <v>6.5761618880829662</v>
      </c>
      <c r="R108" s="19">
        <f t="shared" si="8"/>
        <v>6.5518737264010856</v>
      </c>
      <c r="S108" s="19">
        <f t="shared" si="9"/>
        <v>6.3731188212180543</v>
      </c>
      <c r="T108" s="19">
        <f t="shared" si="10"/>
        <v>5.8122493498770957</v>
      </c>
      <c r="U108" s="19">
        <f t="shared" si="11"/>
        <v>5.3229407059094562</v>
      </c>
    </row>
    <row r="109" spans="1:21">
      <c r="A109">
        <v>106</v>
      </c>
      <c r="B109" s="17">
        <v>40755.792291666665</v>
      </c>
      <c r="C109" s="18">
        <v>70.621750000000006</v>
      </c>
      <c r="D109" s="18">
        <v>-147.87353999999999</v>
      </c>
      <c r="E109" s="19">
        <v>6.71</v>
      </c>
      <c r="F109" s="19">
        <v>6.6</v>
      </c>
      <c r="G109" s="19">
        <v>6.5</v>
      </c>
      <c r="H109" s="19">
        <v>6.21</v>
      </c>
      <c r="I109" s="19">
        <v>5.71</v>
      </c>
      <c r="J109" s="19">
        <v>5.16</v>
      </c>
      <c r="L109">
        <v>106</v>
      </c>
      <c r="M109" s="17">
        <v>40755.792291666665</v>
      </c>
      <c r="N109" s="18">
        <v>70.621750000000006</v>
      </c>
      <c r="O109" s="18">
        <v>-147.87353999999999</v>
      </c>
      <c r="P109" s="19">
        <f t="shared" si="6"/>
        <v>6.592418953218937</v>
      </c>
      <c r="Q109" s="19">
        <f t="shared" si="7"/>
        <v>6.5160234381726818</v>
      </c>
      <c r="R109" s="19">
        <f t="shared" si="8"/>
        <v>6.5117303631605203</v>
      </c>
      <c r="S109" s="19">
        <f t="shared" si="9"/>
        <v>6.1221937833961375</v>
      </c>
      <c r="T109" s="19">
        <f t="shared" si="10"/>
        <v>5.5919760294718124</v>
      </c>
      <c r="U109" s="19">
        <f t="shared" si="11"/>
        <v>5.0828968461850916</v>
      </c>
    </row>
    <row r="110" spans="1:21">
      <c r="A110">
        <v>107</v>
      </c>
      <c r="B110" s="17">
        <v>40755.79923611111</v>
      </c>
      <c r="C110" s="18">
        <v>70.622870000000006</v>
      </c>
      <c r="D110" s="18">
        <v>-147.87123</v>
      </c>
      <c r="E110" s="19">
        <v>6.66</v>
      </c>
      <c r="F110" s="19">
        <v>6.58</v>
      </c>
      <c r="G110" s="19">
        <v>6.51</v>
      </c>
      <c r="H110" s="19">
        <v>5.92</v>
      </c>
      <c r="I110" s="19">
        <v>5.38</v>
      </c>
      <c r="J110" s="19">
        <v>4.95</v>
      </c>
      <c r="L110">
        <v>107</v>
      </c>
      <c r="M110" s="17">
        <v>40755.79923611111</v>
      </c>
      <c r="N110" s="18">
        <v>70.622870000000006</v>
      </c>
      <c r="O110" s="18">
        <v>-147.87123</v>
      </c>
      <c r="P110" s="19">
        <f t="shared" si="6"/>
        <v>6.5422963775327236</v>
      </c>
      <c r="Q110" s="19">
        <f t="shared" si="7"/>
        <v>6.495976163651787</v>
      </c>
      <c r="R110" s="19">
        <f t="shared" si="8"/>
        <v>6.5217684803316249</v>
      </c>
      <c r="S110" s="19">
        <f t="shared" si="9"/>
        <v>5.8311210921534862</v>
      </c>
      <c r="T110" s="19">
        <f t="shared" si="10"/>
        <v>5.2615711377513819</v>
      </c>
      <c r="U110" s="19">
        <f t="shared" si="11"/>
        <v>4.872858141548071</v>
      </c>
    </row>
    <row r="111" spans="1:21">
      <c r="A111">
        <v>108</v>
      </c>
      <c r="B111" s="17">
        <v>40755.806192129632</v>
      </c>
      <c r="C111" s="18">
        <v>70.624070000000003</v>
      </c>
      <c r="D111" s="18">
        <v>-147.86904000000001</v>
      </c>
      <c r="E111" s="19">
        <v>6.66</v>
      </c>
      <c r="F111" s="19">
        <v>6.59</v>
      </c>
      <c r="G111" s="19">
        <v>6.47</v>
      </c>
      <c r="H111" s="19">
        <v>5.41</v>
      </c>
      <c r="I111" s="19">
        <v>5.22</v>
      </c>
      <c r="J111" s="19">
        <v>5</v>
      </c>
      <c r="L111">
        <v>108</v>
      </c>
      <c r="M111" s="17">
        <v>40755.806192129632</v>
      </c>
      <c r="N111" s="18">
        <v>70.624070000000003</v>
      </c>
      <c r="O111" s="18">
        <v>-147.86904000000001</v>
      </c>
      <c r="P111" s="19">
        <f t="shared" si="6"/>
        <v>6.5422939359129666</v>
      </c>
      <c r="Q111" s="19">
        <f t="shared" si="7"/>
        <v>6.5059972637189665</v>
      </c>
      <c r="R111" s="19">
        <f t="shared" si="8"/>
        <v>6.48162510648707</v>
      </c>
      <c r="S111" s="19">
        <f t="shared" si="9"/>
        <v>5.3192363250453516</v>
      </c>
      <c r="T111" s="19">
        <f t="shared" si="10"/>
        <v>5.101367992583314</v>
      </c>
      <c r="U111" s="19">
        <f t="shared" si="11"/>
        <v>4.9228642130136766</v>
      </c>
    </row>
    <row r="112" spans="1:21">
      <c r="A112">
        <v>109</v>
      </c>
      <c r="B112" s="17">
        <v>40755.813136574077</v>
      </c>
      <c r="C112" s="18">
        <v>70.625330000000005</v>
      </c>
      <c r="D112" s="18">
        <v>-147.86635999999999</v>
      </c>
      <c r="E112" s="19">
        <v>6.69</v>
      </c>
      <c r="F112" s="19">
        <v>6.61</v>
      </c>
      <c r="G112" s="19">
        <v>6.48</v>
      </c>
      <c r="H112" s="19">
        <v>5.23</v>
      </c>
      <c r="I112" s="19">
        <v>5.1100000000000003</v>
      </c>
      <c r="J112" s="19">
        <v>4.93</v>
      </c>
      <c r="L112">
        <v>109</v>
      </c>
      <c r="M112" s="17">
        <v>40755.813136574077</v>
      </c>
      <c r="N112" s="18">
        <v>70.625330000000005</v>
      </c>
      <c r="O112" s="18">
        <v>-147.86635999999999</v>
      </c>
      <c r="P112" s="19">
        <f t="shared" si="6"/>
        <v>6.5723635746905593</v>
      </c>
      <c r="Q112" s="19">
        <f t="shared" si="7"/>
        <v>6.5260411515487737</v>
      </c>
      <c r="R112" s="19">
        <f t="shared" si="8"/>
        <v>6.4916632226941768</v>
      </c>
      <c r="S112" s="19">
        <f t="shared" si="9"/>
        <v>5.1385696573765989</v>
      </c>
      <c r="T112" s="19">
        <f t="shared" si="10"/>
        <v>4.9912240814537379</v>
      </c>
      <c r="U112" s="19">
        <f t="shared" si="11"/>
        <v>4.852849613310231</v>
      </c>
    </row>
    <row r="113" spans="1:21">
      <c r="A113">
        <v>110</v>
      </c>
      <c r="B113" s="17">
        <v>40755.820092592592</v>
      </c>
      <c r="C113" s="18">
        <v>70.626549999999995</v>
      </c>
      <c r="D113" s="18">
        <v>-147.86408</v>
      </c>
      <c r="E113" s="19">
        <v>6.72</v>
      </c>
      <c r="F113" s="19">
        <v>6.65</v>
      </c>
      <c r="G113" s="19">
        <v>6.57</v>
      </c>
      <c r="H113" s="19">
        <v>5.25</v>
      </c>
      <c r="I113" s="19">
        <v>4.9800000000000004</v>
      </c>
      <c r="J113" s="19">
        <v>4.78</v>
      </c>
      <c r="L113">
        <v>110</v>
      </c>
      <c r="M113" s="17">
        <v>40755.820092592592</v>
      </c>
      <c r="N113" s="18">
        <v>70.626549999999995</v>
      </c>
      <c r="O113" s="18">
        <v>-147.86408</v>
      </c>
      <c r="P113" s="19">
        <f t="shared" si="6"/>
        <v>6.6024332134397996</v>
      </c>
      <c r="Q113" s="19">
        <f t="shared" si="7"/>
        <v>6.5661306131653392</v>
      </c>
      <c r="R113" s="19">
        <f t="shared" si="8"/>
        <v>6.5819917449631111</v>
      </c>
      <c r="S113" s="19">
        <f t="shared" si="9"/>
        <v>5.1586412360096032</v>
      </c>
      <c r="T113" s="19">
        <f t="shared" si="10"/>
        <v>4.8610559763122154</v>
      </c>
      <c r="U113" s="19">
        <f t="shared" si="11"/>
        <v>4.702821225755426</v>
      </c>
    </row>
    <row r="114" spans="1:21">
      <c r="A114">
        <v>111</v>
      </c>
      <c r="B114" s="17">
        <v>40755.827037037037</v>
      </c>
      <c r="C114" s="18">
        <v>70.627859999999998</v>
      </c>
      <c r="D114" s="18">
        <v>-147.86157</v>
      </c>
      <c r="E114" s="19">
        <v>6.77</v>
      </c>
      <c r="F114" s="19">
        <v>6.67</v>
      </c>
      <c r="G114" s="19">
        <v>6.53</v>
      </c>
      <c r="H114" s="19">
        <v>5.26</v>
      </c>
      <c r="I114" s="19">
        <v>4.83</v>
      </c>
      <c r="J114" s="19">
        <v>4.68</v>
      </c>
      <c r="L114">
        <v>111</v>
      </c>
      <c r="M114" s="17">
        <v>40755.827037037037</v>
      </c>
      <c r="N114" s="18">
        <v>70.627859999999998</v>
      </c>
      <c r="O114" s="18">
        <v>-147.86157</v>
      </c>
      <c r="P114" s="19">
        <f t="shared" si="6"/>
        <v>6.6525509057400249</v>
      </c>
      <c r="Q114" s="19">
        <f t="shared" si="7"/>
        <v>6.5861744923026855</v>
      </c>
      <c r="R114" s="19">
        <f t="shared" si="8"/>
        <v>6.5418483653345634</v>
      </c>
      <c r="S114" s="19">
        <f t="shared" si="9"/>
        <v>5.1686759024379736</v>
      </c>
      <c r="T114" s="19">
        <f t="shared" si="10"/>
        <v>4.7108635955723548</v>
      </c>
      <c r="U114" s="19">
        <f t="shared" si="11"/>
        <v>4.6028014472816814</v>
      </c>
    </row>
    <row r="115" spans="1:21">
      <c r="A115">
        <v>112</v>
      </c>
      <c r="B115" s="17">
        <v>40755.833981481483</v>
      </c>
      <c r="C115" s="18">
        <v>70.62912</v>
      </c>
      <c r="D115" s="18">
        <v>-147.85901000000001</v>
      </c>
      <c r="E115" s="19">
        <v>6.78</v>
      </c>
      <c r="F115" s="19">
        <v>6.68</v>
      </c>
      <c r="G115" s="19">
        <v>6.57</v>
      </c>
      <c r="H115" s="19">
        <v>5.32</v>
      </c>
      <c r="I115" s="19">
        <v>4.8</v>
      </c>
      <c r="J115" s="19">
        <v>4.6399999999999997</v>
      </c>
      <c r="L115">
        <v>112</v>
      </c>
      <c r="M115" s="17">
        <v>40755.833981481483</v>
      </c>
      <c r="N115" s="18">
        <v>70.62912</v>
      </c>
      <c r="O115" s="18">
        <v>-147.85901000000001</v>
      </c>
      <c r="P115" s="19">
        <f t="shared" si="6"/>
        <v>6.6625724908532344</v>
      </c>
      <c r="Q115" s="19">
        <f t="shared" si="7"/>
        <v>6.5961955810696695</v>
      </c>
      <c r="R115" s="19">
        <f t="shared" si="8"/>
        <v>6.5819953975518386</v>
      </c>
      <c r="S115" s="19">
        <f t="shared" si="9"/>
        <v>5.2288951323747037</v>
      </c>
      <c r="T115" s="19">
        <f t="shared" si="10"/>
        <v>4.6808145024171068</v>
      </c>
      <c r="U115" s="19">
        <f t="shared" si="11"/>
        <v>4.562792005132553</v>
      </c>
    </row>
    <row r="116" spans="1:21">
      <c r="A116">
        <v>113</v>
      </c>
      <c r="B116" s="17">
        <v>40755.840937499997</v>
      </c>
      <c r="C116" s="18">
        <v>70.630300000000005</v>
      </c>
      <c r="D116" s="18">
        <v>-147.85682</v>
      </c>
      <c r="E116" s="19">
        <v>6.78</v>
      </c>
      <c r="F116" s="19">
        <v>6.7</v>
      </c>
      <c r="G116" s="19">
        <v>6.63</v>
      </c>
      <c r="H116" s="19">
        <v>5.53</v>
      </c>
      <c r="I116" s="19">
        <v>4.78</v>
      </c>
      <c r="J116" s="19">
        <v>4.62</v>
      </c>
      <c r="L116">
        <v>113</v>
      </c>
      <c r="M116" s="17">
        <v>40755.840937499997</v>
      </c>
      <c r="N116" s="18">
        <v>70.630300000000005</v>
      </c>
      <c r="O116" s="18">
        <v>-147.85682</v>
      </c>
      <c r="P116" s="19">
        <f t="shared" si="6"/>
        <v>6.662570049176777</v>
      </c>
      <c r="Q116" s="19">
        <f t="shared" si="7"/>
        <v>6.6162394541222973</v>
      </c>
      <c r="R116" s="19">
        <f t="shared" si="8"/>
        <v>6.6422150442985526</v>
      </c>
      <c r="S116" s="19">
        <f t="shared" si="9"/>
        <v>5.4396680547694372</v>
      </c>
      <c r="T116" s="19">
        <f t="shared" si="10"/>
        <v>4.6607773158995798</v>
      </c>
      <c r="U116" s="19">
        <f t="shared" si="11"/>
        <v>4.5427860085894309</v>
      </c>
    </row>
    <row r="117" spans="1:21">
      <c r="A117">
        <v>114</v>
      </c>
      <c r="B117" s="17">
        <v>40755.847881944443</v>
      </c>
      <c r="C117" s="18">
        <v>70.631370000000004</v>
      </c>
      <c r="D117" s="18">
        <v>-147.85464999999999</v>
      </c>
      <c r="E117" s="19">
        <v>6.75</v>
      </c>
      <c r="F117" s="19">
        <v>6.67</v>
      </c>
      <c r="G117" s="19">
        <v>6.58</v>
      </c>
      <c r="H117" s="19">
        <v>5.35</v>
      </c>
      <c r="I117" s="19">
        <v>4.78</v>
      </c>
      <c r="J117" s="19">
        <v>4.6100000000000003</v>
      </c>
      <c r="L117">
        <v>114</v>
      </c>
      <c r="M117" s="17">
        <v>40755.847881944443</v>
      </c>
      <c r="N117" s="18">
        <v>70.631370000000004</v>
      </c>
      <c r="O117" s="18">
        <v>-147.85464999999999</v>
      </c>
      <c r="P117" s="19">
        <f t="shared" si="6"/>
        <v>6.6324955271738446</v>
      </c>
      <c r="Q117" s="19">
        <f t="shared" si="7"/>
        <v>6.5861693979234941</v>
      </c>
      <c r="R117" s="19">
        <f t="shared" si="8"/>
        <v>6.5920353545132899</v>
      </c>
      <c r="S117" s="19">
        <f t="shared" si="9"/>
        <v>5.2590013799212612</v>
      </c>
      <c r="T117" s="19">
        <f t="shared" si="10"/>
        <v>4.6607640786348163</v>
      </c>
      <c r="U117" s="19">
        <f t="shared" si="11"/>
        <v>4.5327817350960071</v>
      </c>
    </row>
    <row r="118" spans="1:21">
      <c r="A118">
        <v>115</v>
      </c>
      <c r="B118" s="17">
        <v>40755.854837962965</v>
      </c>
      <c r="C118" s="18">
        <v>70.632469999999998</v>
      </c>
      <c r="D118" s="18">
        <v>-147.85261</v>
      </c>
      <c r="E118" s="19">
        <v>6.72</v>
      </c>
      <c r="F118" s="19">
        <v>6.65</v>
      </c>
      <c r="G118" s="19">
        <v>6.56</v>
      </c>
      <c r="H118" s="19">
        <v>5.35</v>
      </c>
      <c r="I118" s="19">
        <v>4.82</v>
      </c>
      <c r="J118" s="19">
        <v>4.58</v>
      </c>
      <c r="L118">
        <v>115</v>
      </c>
      <c r="M118" s="17">
        <v>40755.854837962965</v>
      </c>
      <c r="N118" s="18">
        <v>70.632469999999998</v>
      </c>
      <c r="O118" s="18">
        <v>-147.85261</v>
      </c>
      <c r="P118" s="19">
        <f t="shared" si="6"/>
        <v>6.6024210051992638</v>
      </c>
      <c r="Q118" s="19">
        <f t="shared" si="7"/>
        <v>6.5661221312258125</v>
      </c>
      <c r="R118" s="19">
        <f t="shared" si="8"/>
        <v>6.5719645710982055</v>
      </c>
      <c r="S118" s="19">
        <f t="shared" si="9"/>
        <v>5.2589991346972589</v>
      </c>
      <c r="T118" s="19">
        <f t="shared" si="10"/>
        <v>4.7007989030483674</v>
      </c>
      <c r="U118" s="19">
        <f t="shared" si="11"/>
        <v>4.5027740125428153</v>
      </c>
    </row>
    <row r="119" spans="1:21">
      <c r="A119">
        <v>116</v>
      </c>
      <c r="B119" s="17">
        <v>40755.861793981479</v>
      </c>
      <c r="C119" s="18">
        <v>70.633510000000001</v>
      </c>
      <c r="D119" s="18">
        <v>-147.85043999999999</v>
      </c>
      <c r="E119" s="19">
        <v>6.69</v>
      </c>
      <c r="F119" s="19">
        <v>6.59</v>
      </c>
      <c r="G119" s="19">
        <v>6.47</v>
      </c>
      <c r="H119" s="19">
        <v>5.38</v>
      </c>
      <c r="I119" s="19">
        <v>4.91</v>
      </c>
      <c r="J119" s="19">
        <v>4.66</v>
      </c>
      <c r="L119">
        <v>116</v>
      </c>
      <c r="M119" s="17">
        <v>40755.861793981479</v>
      </c>
      <c r="N119" s="18">
        <v>70.633510000000001</v>
      </c>
      <c r="O119" s="18">
        <v>-147.85043999999999</v>
      </c>
      <c r="P119" s="19">
        <f t="shared" si="6"/>
        <v>6.5723464832530327</v>
      </c>
      <c r="Q119" s="19">
        <f t="shared" si="7"/>
        <v>6.505983734339523</v>
      </c>
      <c r="R119" s="19">
        <f t="shared" si="8"/>
        <v>6.4816396397220748</v>
      </c>
      <c r="S119" s="19">
        <f t="shared" si="9"/>
        <v>5.2891076285723466</v>
      </c>
      <c r="T119" s="19">
        <f t="shared" si="10"/>
        <v>4.7908939813303331</v>
      </c>
      <c r="U119" s="19">
        <f t="shared" si="11"/>
        <v>4.5827852583381654</v>
      </c>
    </row>
    <row r="120" spans="1:21">
      <c r="A120">
        <v>117</v>
      </c>
      <c r="B120" s="17">
        <v>40755.868043981478</v>
      </c>
      <c r="C120">
        <v>70.634439999999998</v>
      </c>
      <c r="D120" s="1">
        <v>-147.84867</v>
      </c>
      <c r="E120" s="19">
        <v>6.7</v>
      </c>
      <c r="F120" s="19">
        <v>6.6</v>
      </c>
      <c r="G120" s="19">
        <v>6.51</v>
      </c>
      <c r="H120" s="19">
        <v>5.84</v>
      </c>
      <c r="I120" s="19">
        <v>5.09</v>
      </c>
      <c r="J120" s="19">
        <v>4.71</v>
      </c>
      <c r="L120">
        <v>117</v>
      </c>
      <c r="M120" s="17">
        <v>40755.868043981478</v>
      </c>
      <c r="N120">
        <v>70.634439999999998</v>
      </c>
      <c r="O120" s="1">
        <v>-147.84867</v>
      </c>
      <c r="P120" s="19">
        <f t="shared" si="6"/>
        <v>6.5823680683804167</v>
      </c>
      <c r="Q120" s="19">
        <f t="shared" si="7"/>
        <v>6.5160048257142424</v>
      </c>
      <c r="R120" s="19">
        <f t="shared" si="8"/>
        <v>6.5217866854353348</v>
      </c>
      <c r="S120" s="19">
        <f t="shared" si="9"/>
        <v>5.7508033873778768</v>
      </c>
      <c r="T120" s="19">
        <f t="shared" si="10"/>
        <v>4.9710976879068713</v>
      </c>
      <c r="U120" s="19">
        <f t="shared" si="11"/>
        <v>4.632791333750931</v>
      </c>
    </row>
    <row r="121" spans="1:21">
      <c r="A121">
        <v>118</v>
      </c>
      <c r="B121" s="17">
        <v>40755.874988425923</v>
      </c>
      <c r="C121">
        <v>70.635490000000004</v>
      </c>
      <c r="D121" s="1">
        <v>-147.84665000000001</v>
      </c>
      <c r="E121" s="19">
        <v>6.7</v>
      </c>
      <c r="F121" s="19">
        <v>6.62</v>
      </c>
      <c r="G121" s="19">
        <v>6.54</v>
      </c>
      <c r="H121" s="19">
        <v>6.21</v>
      </c>
      <c r="I121" s="19">
        <v>5.23</v>
      </c>
      <c r="J121" s="19">
        <v>4.79</v>
      </c>
      <c r="L121">
        <v>118</v>
      </c>
      <c r="M121" s="17">
        <v>40755.874988425923</v>
      </c>
      <c r="N121">
        <v>70.635490000000004</v>
      </c>
      <c r="O121" s="1">
        <v>-147.84665000000001</v>
      </c>
      <c r="P121" s="19">
        <f t="shared" si="6"/>
        <v>6.5823656267417601</v>
      </c>
      <c r="Q121" s="19">
        <f t="shared" si="7"/>
        <v>6.53604869702838</v>
      </c>
      <c r="R121" s="19">
        <f t="shared" si="8"/>
        <v>6.5518974306318629</v>
      </c>
      <c r="S121" s="19">
        <f t="shared" si="9"/>
        <v>6.1221669356973827</v>
      </c>
      <c r="T121" s="19">
        <f t="shared" si="10"/>
        <v>5.1112536591506705</v>
      </c>
      <c r="U121" s="19">
        <f t="shared" si="11"/>
        <v>4.7128025867005086</v>
      </c>
    </row>
    <row r="122" spans="1:21">
      <c r="A122">
        <v>119</v>
      </c>
      <c r="B122" s="17">
        <v>40755.881956018522</v>
      </c>
      <c r="C122" s="18">
        <v>70.636650000000003</v>
      </c>
      <c r="D122" s="18">
        <v>-147.84433999999999</v>
      </c>
      <c r="E122" s="19">
        <v>6.72</v>
      </c>
      <c r="F122" s="19">
        <v>6.64</v>
      </c>
      <c r="G122" s="19">
        <v>6.59</v>
      </c>
      <c r="H122" s="19">
        <v>6.39</v>
      </c>
      <c r="I122" s="19">
        <v>5.55</v>
      </c>
      <c r="J122" s="19">
        <v>4.8</v>
      </c>
      <c r="L122">
        <v>119</v>
      </c>
      <c r="M122" s="17">
        <v>40755.881956018522</v>
      </c>
      <c r="N122" s="18">
        <v>70.636650000000003</v>
      </c>
      <c r="O122" s="18">
        <v>-147.84433999999999</v>
      </c>
      <c r="P122" s="19">
        <f t="shared" si="6"/>
        <v>6.6024112386068348</v>
      </c>
      <c r="Q122" s="19">
        <f t="shared" si="7"/>
        <v>6.5560925648655317</v>
      </c>
      <c r="R122" s="19">
        <f t="shared" si="8"/>
        <v>6.6020807999978217</v>
      </c>
      <c r="S122" s="19">
        <f t="shared" si="9"/>
        <v>6.3028291379540633</v>
      </c>
      <c r="T122" s="19">
        <f t="shared" si="10"/>
        <v>5.4316272677201178</v>
      </c>
      <c r="U122" s="19">
        <f t="shared" si="11"/>
        <v>4.7228017667074074</v>
      </c>
    </row>
    <row r="123" spans="1:21">
      <c r="A123">
        <v>120</v>
      </c>
      <c r="B123" s="17">
        <v>40755.88890046296</v>
      </c>
      <c r="C123" s="18">
        <v>70.637839999999997</v>
      </c>
      <c r="D123" s="18">
        <v>-147.84200000000001</v>
      </c>
      <c r="E123" s="19">
        <v>6.74</v>
      </c>
      <c r="F123" s="19">
        <v>6.67</v>
      </c>
      <c r="G123" s="19">
        <v>6.63</v>
      </c>
      <c r="H123" s="19">
        <v>6.41</v>
      </c>
      <c r="I123" s="19">
        <v>5.51</v>
      </c>
      <c r="J123" s="19">
        <v>4.74</v>
      </c>
      <c r="L123">
        <v>120</v>
      </c>
      <c r="M123" s="17">
        <v>40755.88890046296</v>
      </c>
      <c r="N123" s="18">
        <v>70.637839999999997</v>
      </c>
      <c r="O123" s="18">
        <v>-147.84200000000001</v>
      </c>
      <c r="P123" s="19">
        <f t="shared" si="6"/>
        <v>6.6224568504530117</v>
      </c>
      <c r="Q123" s="19">
        <f t="shared" si="7"/>
        <v>6.5861592091651122</v>
      </c>
      <c r="R123" s="19">
        <f t="shared" si="8"/>
        <v>6.6422278688470522</v>
      </c>
      <c r="S123" s="19">
        <f t="shared" si="9"/>
        <v>6.3229007291050348</v>
      </c>
      <c r="T123" s="19">
        <f t="shared" si="10"/>
        <v>5.3915667438477799</v>
      </c>
      <c r="U123" s="19">
        <f t="shared" si="11"/>
        <v>4.6627888685909831</v>
      </c>
    </row>
    <row r="124" spans="1:21">
      <c r="A124">
        <v>121</v>
      </c>
      <c r="B124" s="17">
        <v>40755.895844907405</v>
      </c>
      <c r="C124" s="18">
        <v>70.639039999999994</v>
      </c>
      <c r="D124" s="18">
        <v>-147.83964</v>
      </c>
      <c r="E124" s="19">
        <v>6.77</v>
      </c>
      <c r="F124" s="19">
        <v>6.71</v>
      </c>
      <c r="G124" s="19">
        <v>6.67</v>
      </c>
      <c r="H124" s="19">
        <v>6.43</v>
      </c>
      <c r="I124" s="19">
        <v>5.22</v>
      </c>
      <c r="J124" s="19">
        <v>4.66</v>
      </c>
      <c r="L124">
        <v>121</v>
      </c>
      <c r="M124" s="17">
        <v>40755.895844907405</v>
      </c>
      <c r="N124" s="18">
        <v>70.639039999999994</v>
      </c>
      <c r="O124" s="18">
        <v>-147.83964</v>
      </c>
      <c r="P124" s="19">
        <f t="shared" si="6"/>
        <v>6.6525264890227032</v>
      </c>
      <c r="Q124" s="19">
        <f t="shared" si="7"/>
        <v>6.6262486273193888</v>
      </c>
      <c r="R124" s="19">
        <f t="shared" si="8"/>
        <v>6.6823749454082728</v>
      </c>
      <c r="S124" s="19">
        <f t="shared" si="9"/>
        <v>6.3429723206241801</v>
      </c>
      <c r="T124" s="19">
        <f t="shared" si="10"/>
        <v>5.1012036860442684</v>
      </c>
      <c r="U124" s="19">
        <f t="shared" si="11"/>
        <v>4.5827725159874451</v>
      </c>
    </row>
    <row r="125" spans="1:21">
      <c r="A125">
        <v>122</v>
      </c>
      <c r="B125" s="17">
        <v>40755.902800925927</v>
      </c>
      <c r="C125" s="18">
        <v>70.640320000000003</v>
      </c>
      <c r="D125" s="18">
        <v>-147.83725999999999</v>
      </c>
      <c r="E125" s="19">
        <v>6.83</v>
      </c>
      <c r="F125" s="19">
        <v>6.77</v>
      </c>
      <c r="G125" s="19">
        <v>6.74</v>
      </c>
      <c r="H125" s="19">
        <v>6.5</v>
      </c>
      <c r="I125" s="19">
        <v>5.17</v>
      </c>
      <c r="J125" s="19">
        <v>4.6900000000000004</v>
      </c>
      <c r="L125">
        <v>122</v>
      </c>
      <c r="M125" s="17">
        <v>40755.902800925927</v>
      </c>
      <c r="N125" s="18">
        <v>70.640320000000003</v>
      </c>
      <c r="O125" s="18">
        <v>-147.83725999999999</v>
      </c>
      <c r="P125" s="19">
        <f t="shared" si="6"/>
        <v>6.7126682077771198</v>
      </c>
      <c r="Q125" s="19">
        <f t="shared" si="7"/>
        <v>6.6863835949215407</v>
      </c>
      <c r="R125" s="19">
        <f t="shared" si="8"/>
        <v>6.7526309659356265</v>
      </c>
      <c r="S125" s="19">
        <f t="shared" si="9"/>
        <v>6.4132284804379687</v>
      </c>
      <c r="T125" s="19">
        <f t="shared" si="10"/>
        <v>5.0511304940612005</v>
      </c>
      <c r="U125" s="19">
        <f t="shared" si="11"/>
        <v>4.6127751455475074</v>
      </c>
    </row>
    <row r="126" spans="1:21">
      <c r="A126">
        <v>123</v>
      </c>
      <c r="B126" s="17">
        <v>40755.909745370373</v>
      </c>
      <c r="C126" s="18">
        <v>70.641509999999997</v>
      </c>
      <c r="D126" s="18">
        <v>-147.83474000000001</v>
      </c>
      <c r="E126" s="19">
        <v>6.9</v>
      </c>
      <c r="F126" s="19">
        <v>6.85</v>
      </c>
      <c r="G126" s="19">
        <v>6.82</v>
      </c>
      <c r="H126" s="19">
        <v>6.67</v>
      </c>
      <c r="I126" s="19">
        <v>5.48</v>
      </c>
      <c r="J126" s="19">
        <v>4.88</v>
      </c>
      <c r="L126">
        <v>123</v>
      </c>
      <c r="M126" s="17">
        <v>40755.909745370373</v>
      </c>
      <c r="N126" s="18">
        <v>70.641509999999997</v>
      </c>
      <c r="O126" s="18">
        <v>-147.83474000000001</v>
      </c>
      <c r="P126" s="19">
        <f t="shared" si="6"/>
        <v>6.7828339532078035</v>
      </c>
      <c r="Q126" s="19">
        <f t="shared" si="7"/>
        <v>6.766564106756098</v>
      </c>
      <c r="R126" s="19">
        <f t="shared" si="8"/>
        <v>6.8329233130076785</v>
      </c>
      <c r="S126" s="19">
        <f t="shared" si="9"/>
        <v>6.5838537783137427</v>
      </c>
      <c r="T126" s="19">
        <f t="shared" si="10"/>
        <v>5.3614936373525524</v>
      </c>
      <c r="U126" s="19">
        <f t="shared" si="11"/>
        <v>4.8028053966960211</v>
      </c>
    </row>
    <row r="127" spans="1:21">
      <c r="A127">
        <v>124</v>
      </c>
      <c r="B127" s="17">
        <v>40755.916701388887</v>
      </c>
      <c r="C127" s="18">
        <v>70.642830000000004</v>
      </c>
      <c r="D127" s="18">
        <v>-147.8321</v>
      </c>
      <c r="E127" s="19">
        <v>6.99</v>
      </c>
      <c r="F127" s="19">
        <v>6.93</v>
      </c>
      <c r="G127" s="19">
        <v>6.92</v>
      </c>
      <c r="H127" s="19">
        <v>6.8</v>
      </c>
      <c r="I127" s="19">
        <v>5.87</v>
      </c>
      <c r="J127" s="19">
        <v>5.01</v>
      </c>
      <c r="L127">
        <v>124</v>
      </c>
      <c r="M127" s="17">
        <v>40755.916701388887</v>
      </c>
      <c r="N127" s="18">
        <v>70.642830000000004</v>
      </c>
      <c r="O127" s="18">
        <v>-147.8321</v>
      </c>
      <c r="P127" s="19">
        <f t="shared" si="6"/>
        <v>6.8730477520288193</v>
      </c>
      <c r="Q127" s="19">
        <f t="shared" si="7"/>
        <v>6.8467446046827209</v>
      </c>
      <c r="R127" s="19">
        <f t="shared" si="8"/>
        <v>6.9332883035291362</v>
      </c>
      <c r="S127" s="19">
        <f t="shared" si="9"/>
        <v>6.7143314242414851</v>
      </c>
      <c r="T127" s="19">
        <f t="shared" si="10"/>
        <v>5.7519547260966659</v>
      </c>
      <c r="U127" s="19">
        <f t="shared" si="11"/>
        <v>4.9328252981982539</v>
      </c>
    </row>
    <row r="128" spans="1:21">
      <c r="A128">
        <v>125</v>
      </c>
      <c r="B128" s="17">
        <v>40755.923645833333</v>
      </c>
      <c r="C128" s="18">
        <v>70.644180000000006</v>
      </c>
      <c r="D128" s="18">
        <v>-147.82962000000001</v>
      </c>
      <c r="E128" s="19">
        <v>7.04</v>
      </c>
      <c r="F128" s="19">
        <v>6.98</v>
      </c>
      <c r="G128" s="19">
        <v>6.96</v>
      </c>
      <c r="H128" s="19">
        <v>6.85</v>
      </c>
      <c r="I128" s="19">
        <v>5.86</v>
      </c>
      <c r="J128" s="19">
        <v>5.04</v>
      </c>
      <c r="L128">
        <v>125</v>
      </c>
      <c r="M128" s="17">
        <v>40755.923645833333</v>
      </c>
      <c r="N128" s="18">
        <v>70.644180000000006</v>
      </c>
      <c r="O128" s="18">
        <v>-147.82962000000001</v>
      </c>
      <c r="P128" s="19">
        <f t="shared" si="6"/>
        <v>6.9231654438707206</v>
      </c>
      <c r="Q128" s="19">
        <f t="shared" si="7"/>
        <v>6.8968567619218577</v>
      </c>
      <c r="R128" s="19">
        <f t="shared" si="8"/>
        <v>6.9734354234703027</v>
      </c>
      <c r="S128" s="19">
        <f t="shared" si="9"/>
        <v>6.7645137616709681</v>
      </c>
      <c r="T128" s="19">
        <f t="shared" si="10"/>
        <v>5.7419308195878225</v>
      </c>
      <c r="U128" s="19">
        <f t="shared" si="11"/>
        <v>4.9628279386130059</v>
      </c>
    </row>
    <row r="129" spans="1:21">
      <c r="A129">
        <v>126</v>
      </c>
      <c r="B129" s="17">
        <v>40755.930601851855</v>
      </c>
      <c r="C129" s="18">
        <v>70.645629999999997</v>
      </c>
      <c r="D129" s="18">
        <v>-147.82678999999999</v>
      </c>
      <c r="E129" s="19">
        <v>7.07</v>
      </c>
      <c r="F129" s="19">
        <v>7.01</v>
      </c>
      <c r="G129" s="19">
        <v>6.99</v>
      </c>
      <c r="H129" s="19">
        <v>6.82</v>
      </c>
      <c r="I129" s="19">
        <v>5.51</v>
      </c>
      <c r="J129" s="19">
        <v>5.04</v>
      </c>
      <c r="L129">
        <v>126</v>
      </c>
      <c r="M129" s="17">
        <v>40755.930601851855</v>
      </c>
      <c r="N129" s="18">
        <v>70.645629999999997</v>
      </c>
      <c r="O129" s="18">
        <v>-147.82678999999999</v>
      </c>
      <c r="P129" s="19">
        <f t="shared" si="6"/>
        <v>6.9532350822277884</v>
      </c>
      <c r="Q129" s="19">
        <f t="shared" si="7"/>
        <v>6.9269233610206564</v>
      </c>
      <c r="R129" s="19">
        <f t="shared" si="8"/>
        <v>7.0035462351827515</v>
      </c>
      <c r="S129" s="19">
        <f t="shared" si="9"/>
        <v>6.73440078839314</v>
      </c>
      <c r="T129" s="19">
        <f t="shared" si="10"/>
        <v>5.3914932760659493</v>
      </c>
      <c r="U129" s="19">
        <f t="shared" si="11"/>
        <v>4.9628253995173655</v>
      </c>
    </row>
    <row r="130" spans="1:21">
      <c r="A130">
        <v>127</v>
      </c>
      <c r="B130" s="17">
        <v>40755.9375462963</v>
      </c>
      <c r="C130" s="18">
        <v>70.647109999999998</v>
      </c>
      <c r="D130" s="18">
        <v>-147.82380000000001</v>
      </c>
      <c r="E130" s="19">
        <v>7.01</v>
      </c>
      <c r="F130" s="19">
        <v>6.95</v>
      </c>
      <c r="G130" s="19">
        <v>6.92</v>
      </c>
      <c r="H130" s="19">
        <v>6.58</v>
      </c>
      <c r="I130" s="19">
        <v>5.35</v>
      </c>
      <c r="J130" s="19">
        <v>5.03</v>
      </c>
      <c r="L130">
        <v>127</v>
      </c>
      <c r="M130" s="17">
        <v>40755.9375462963</v>
      </c>
      <c r="N130" s="18">
        <v>70.647109999999998</v>
      </c>
      <c r="O130" s="18">
        <v>-147.82380000000001</v>
      </c>
      <c r="P130" s="19">
        <f t="shared" si="6"/>
        <v>6.893088480129907</v>
      </c>
      <c r="Q130" s="19">
        <f t="shared" si="7"/>
        <v>6.8667849902117428</v>
      </c>
      <c r="R130" s="19">
        <f t="shared" si="8"/>
        <v>6.9332938836321043</v>
      </c>
      <c r="S130" s="19">
        <f t="shared" si="9"/>
        <v>6.4935126196072837</v>
      </c>
      <c r="T130" s="19">
        <f t="shared" si="10"/>
        <v>5.2312861739577805</v>
      </c>
      <c r="U130" s="19">
        <f t="shared" si="11"/>
        <v>4.9528211331781691</v>
      </c>
    </row>
    <row r="131" spans="1:21">
      <c r="A131">
        <v>128</v>
      </c>
      <c r="B131" s="17">
        <v>40755.944502314815</v>
      </c>
      <c r="C131" s="18">
        <v>70.648619999999994</v>
      </c>
      <c r="D131" s="18">
        <v>-147.82074</v>
      </c>
      <c r="E131" s="19">
        <v>7.01</v>
      </c>
      <c r="F131" s="19">
        <v>6.95</v>
      </c>
      <c r="G131" s="19">
        <v>6.92</v>
      </c>
      <c r="H131" s="19">
        <v>6.4</v>
      </c>
      <c r="I131" s="19">
        <v>5.38</v>
      </c>
      <c r="J131" s="19">
        <v>5.19</v>
      </c>
      <c r="L131">
        <v>128</v>
      </c>
      <c r="M131" s="17">
        <v>40755.944502314815</v>
      </c>
      <c r="N131" s="18">
        <v>70.648619999999994</v>
      </c>
      <c r="O131" s="18">
        <v>-147.82074</v>
      </c>
      <c r="P131" s="19">
        <f t="shared" si="6"/>
        <v>6.8930860383447756</v>
      </c>
      <c r="Q131" s="19">
        <f t="shared" si="7"/>
        <v>6.8667832677464631</v>
      </c>
      <c r="R131" s="19">
        <f t="shared" si="8"/>
        <v>6.9332957436664264</v>
      </c>
      <c r="S131" s="19">
        <f t="shared" si="9"/>
        <v>6.3128459312286607</v>
      </c>
      <c r="T131" s="19">
        <f t="shared" si="10"/>
        <v>5.2613102883340561</v>
      </c>
      <c r="U131" s="19">
        <f t="shared" si="11"/>
        <v>5.1128462336798925</v>
      </c>
    </row>
    <row r="132" spans="1:21">
      <c r="A132">
        <v>129</v>
      </c>
      <c r="B132" s="17">
        <v>40755.95144675926</v>
      </c>
      <c r="C132" s="18">
        <v>70.650040000000004</v>
      </c>
      <c r="D132" s="18">
        <v>-147.81809000000001</v>
      </c>
      <c r="E132" s="19">
        <v>7.03</v>
      </c>
      <c r="F132" s="19">
        <v>6.97</v>
      </c>
      <c r="G132" s="19">
        <v>6.94</v>
      </c>
      <c r="H132" s="19">
        <v>6.14</v>
      </c>
      <c r="I132" s="19">
        <v>5.67</v>
      </c>
      <c r="J132" s="19">
        <v>5.42</v>
      </c>
      <c r="L132">
        <v>129</v>
      </c>
      <c r="M132" s="17">
        <v>40755.95144675926</v>
      </c>
      <c r="N132" s="18">
        <v>70.650040000000004</v>
      </c>
      <c r="O132" s="18">
        <v>-147.81809000000001</v>
      </c>
      <c r="P132" s="19">
        <f t="shared" ref="P132:P195" si="12">(((E132-$Y$3)/$X$3)*(1-$L132/7868)+((E132-$AA$3)/$Z$3)*($L132/7868))</f>
        <v>6.9131316499688777</v>
      </c>
      <c r="Q132" s="19">
        <f t="shared" ref="Q132:Q195" si="13">(((F132-$Y$4)/$X$4)*(1-$L132/7868)+((F132-$AA$4)/$Z$4)*($L132/7868))</f>
        <v>6.8868270895135852</v>
      </c>
      <c r="R132" s="19">
        <f t="shared" ref="R132:R195" si="14">(((G132-$Y$5)/$X$5)*(1-$L132/7868)+((G132-$AA$5)/$Z$5)*($L132/7868))</f>
        <v>6.9533702413661631</v>
      </c>
      <c r="S132" s="19">
        <f t="shared" ref="S132:S195" si="15">(((H132-$Y$6)/$X$6)*(1-$L132/7868)+((H132-$AA$6)/$Z$6)*($L132/7868))</f>
        <v>6.0518839256996548</v>
      </c>
      <c r="T132" s="19">
        <f t="shared" ref="T132:T195" si="16">(((I132-$Y$7)/$X$7)*(1-$L132/7868)+((I132-$AA$7)/$Z$7)*($L132/7868))</f>
        <v>5.5516518347803334</v>
      </c>
      <c r="U132" s="19">
        <f t="shared" ref="U132:U195" si="17">(((J132-$Y$8)/$X$8)*(1-$L132/7868)+((J132-$AA$8)/$Z$8)*($L132/7868))</f>
        <v>5.3428834362345965</v>
      </c>
    </row>
    <row r="133" spans="1:21">
      <c r="A133">
        <v>130</v>
      </c>
      <c r="B133" s="17">
        <v>40755.958391203705</v>
      </c>
      <c r="C133" s="18">
        <v>70.651619999999994</v>
      </c>
      <c r="D133" s="18">
        <v>-147.81509</v>
      </c>
      <c r="E133" s="19">
        <v>7.06</v>
      </c>
      <c r="F133" s="19">
        <v>7.01</v>
      </c>
      <c r="G133" s="19">
        <v>6.98</v>
      </c>
      <c r="H133" s="19">
        <v>6.44</v>
      </c>
      <c r="I133" s="19">
        <v>5.91</v>
      </c>
      <c r="J133" s="19">
        <v>5.69</v>
      </c>
      <c r="L133">
        <v>130</v>
      </c>
      <c r="M133" s="17">
        <v>40755.958391203705</v>
      </c>
      <c r="N133" s="18">
        <v>70.651619999999994</v>
      </c>
      <c r="O133" s="18">
        <v>-147.81509</v>
      </c>
      <c r="P133" s="19">
        <f t="shared" si="12"/>
        <v>6.9432012882739693</v>
      </c>
      <c r="Q133" s="19">
        <f t="shared" si="13"/>
        <v>6.9269164502976359</v>
      </c>
      <c r="R133" s="19">
        <f t="shared" si="14"/>
        <v>6.9935173825153054</v>
      </c>
      <c r="S133" s="19">
        <f t="shared" si="15"/>
        <v>6.3529891173964463</v>
      </c>
      <c r="T133" s="19">
        <f t="shared" si="16"/>
        <v>5.7919330729672671</v>
      </c>
      <c r="U133" s="19">
        <f t="shared" si="17"/>
        <v>5.6129275620719792</v>
      </c>
    </row>
    <row r="134" spans="1:21">
      <c r="A134">
        <v>131</v>
      </c>
      <c r="B134" s="17">
        <v>40755.965358796297</v>
      </c>
      <c r="C134" s="18">
        <v>70.653189999999995</v>
      </c>
      <c r="D134" s="18">
        <v>-147.8117</v>
      </c>
      <c r="E134" s="19">
        <v>7.11</v>
      </c>
      <c r="F134" s="19">
        <v>7.06</v>
      </c>
      <c r="G134" s="19">
        <v>7.03</v>
      </c>
      <c r="H134" s="19">
        <v>6.78</v>
      </c>
      <c r="I134" s="19">
        <v>6.23</v>
      </c>
      <c r="J134" s="19">
        <v>5.81</v>
      </c>
      <c r="L134">
        <v>131</v>
      </c>
      <c r="M134" s="17">
        <v>40755.965358796297</v>
      </c>
      <c r="N134" s="18">
        <v>70.653189999999995</v>
      </c>
      <c r="O134" s="18">
        <v>-147.8117</v>
      </c>
      <c r="P134" s="19">
        <f t="shared" si="12"/>
        <v>6.993318979941046</v>
      </c>
      <c r="Q134" s="19">
        <f t="shared" si="13"/>
        <v>6.9770285745054306</v>
      </c>
      <c r="R134" s="19">
        <f t="shared" si="14"/>
        <v>7.0437008521371389</v>
      </c>
      <c r="S134" s="19">
        <f t="shared" si="15"/>
        <v>6.6942419722706203</v>
      </c>
      <c r="T134" s="19">
        <f t="shared" si="16"/>
        <v>6.1123128277117171</v>
      </c>
      <c r="U134" s="19">
        <f t="shared" si="17"/>
        <v>5.7329457777758277</v>
      </c>
    </row>
    <row r="135" spans="1:21">
      <c r="A135">
        <v>132</v>
      </c>
      <c r="B135" s="17">
        <v>40755.972303240742</v>
      </c>
      <c r="C135" s="18">
        <v>70.654780000000002</v>
      </c>
      <c r="D135" s="18">
        <v>-147.80889999999999</v>
      </c>
      <c r="E135" s="19">
        <v>7.17</v>
      </c>
      <c r="F135" s="19">
        <v>7.12</v>
      </c>
      <c r="G135" s="19">
        <v>7.09</v>
      </c>
      <c r="H135" s="19">
        <v>6.93</v>
      </c>
      <c r="I135" s="19">
        <v>6.44</v>
      </c>
      <c r="J135" s="19">
        <v>5.88</v>
      </c>
      <c r="L135">
        <v>132</v>
      </c>
      <c r="M135" s="17">
        <v>40755.972303240742</v>
      </c>
      <c r="N135" s="18">
        <v>70.654780000000002</v>
      </c>
      <c r="O135" s="18">
        <v>-147.80889999999999</v>
      </c>
      <c r="P135" s="19">
        <f t="shared" si="12"/>
        <v>7.0534606982513131</v>
      </c>
      <c r="Q135" s="19">
        <f t="shared" si="13"/>
        <v>7.0371634595292303</v>
      </c>
      <c r="R135" s="19">
        <f t="shared" si="14"/>
        <v>7.1039206531236658</v>
      </c>
      <c r="S135" s="19">
        <f t="shared" si="15"/>
        <v>6.8447934577948706</v>
      </c>
      <c r="T135" s="19">
        <f t="shared" si="16"/>
        <v>6.3225587403197281</v>
      </c>
      <c r="U135" s="19">
        <f t="shared" si="17"/>
        <v>5.8029553570151995</v>
      </c>
    </row>
    <row r="136" spans="1:21">
      <c r="A136">
        <v>133</v>
      </c>
      <c r="B136" s="17">
        <v>40755.979259259257</v>
      </c>
      <c r="C136" s="18">
        <v>70.656369999999995</v>
      </c>
      <c r="D136" s="18">
        <v>-147.80572000000001</v>
      </c>
      <c r="E136" s="19">
        <v>7.16</v>
      </c>
      <c r="F136" s="19">
        <v>7.1</v>
      </c>
      <c r="G136" s="19">
        <v>7.08</v>
      </c>
      <c r="H136" s="19">
        <v>6.93</v>
      </c>
      <c r="I136" s="19">
        <v>6.5</v>
      </c>
      <c r="J136" s="19">
        <v>5.97</v>
      </c>
      <c r="L136">
        <v>133</v>
      </c>
      <c r="M136" s="17">
        <v>40755.979259259257</v>
      </c>
      <c r="N136" s="18">
        <v>70.656369999999995</v>
      </c>
      <c r="O136" s="18">
        <v>-147.80572000000001</v>
      </c>
      <c r="P136" s="19">
        <f t="shared" si="12"/>
        <v>7.0434342297048644</v>
      </c>
      <c r="Q136" s="19">
        <f t="shared" si="13"/>
        <v>7.0171161850083328</v>
      </c>
      <c r="R136" s="19">
        <f t="shared" si="14"/>
        <v>7.0938862068572677</v>
      </c>
      <c r="S136" s="19">
        <f t="shared" si="15"/>
        <v>6.8447912271137996</v>
      </c>
      <c r="T136" s="19">
        <f t="shared" si="16"/>
        <v>6.3826213213510883</v>
      </c>
      <c r="U136" s="19">
        <f t="shared" si="17"/>
        <v>5.8929683971558173</v>
      </c>
    </row>
    <row r="137" spans="1:21">
      <c r="A137">
        <v>134</v>
      </c>
      <c r="B137" s="17">
        <v>40755.986203703702</v>
      </c>
      <c r="C137" s="18">
        <v>70.65804</v>
      </c>
      <c r="D137" s="18">
        <v>-147.80238</v>
      </c>
      <c r="E137" s="19">
        <v>7.12</v>
      </c>
      <c r="F137" s="19">
        <v>7.08</v>
      </c>
      <c r="G137" s="19">
        <v>7.05</v>
      </c>
      <c r="H137" s="19">
        <v>6.96</v>
      </c>
      <c r="I137" s="19">
        <v>6.79</v>
      </c>
      <c r="J137" s="19">
        <v>6.21</v>
      </c>
      <c r="L137">
        <v>134</v>
      </c>
      <c r="M137" s="17">
        <v>40755.986203703702</v>
      </c>
      <c r="N137" s="18">
        <v>70.65804</v>
      </c>
      <c r="O137" s="18">
        <v>-147.80238</v>
      </c>
      <c r="P137" s="19">
        <f t="shared" si="12"/>
        <v>7.0033356811248915</v>
      </c>
      <c r="Q137" s="19">
        <f t="shared" si="13"/>
        <v>6.997068913964422</v>
      </c>
      <c r="R137" s="19">
        <f t="shared" si="14"/>
        <v>7.0637791113574693</v>
      </c>
      <c r="S137" s="19">
        <f t="shared" si="15"/>
        <v>6.8748997405021877</v>
      </c>
      <c r="T137" s="19">
        <f t="shared" si="16"/>
        <v>6.6729663624145701</v>
      </c>
      <c r="U137" s="19">
        <f t="shared" si="17"/>
        <v>6.1330073762935697</v>
      </c>
    </row>
    <row r="138" spans="1:21">
      <c r="A138">
        <v>135</v>
      </c>
      <c r="B138" s="17">
        <v>40755.993159722224</v>
      </c>
      <c r="C138" s="18">
        <v>70.659630000000007</v>
      </c>
      <c r="D138" s="18">
        <v>-147.79920999999999</v>
      </c>
      <c r="E138" s="19">
        <v>7.14</v>
      </c>
      <c r="F138" s="19">
        <v>7.1</v>
      </c>
      <c r="G138" s="19">
        <v>7.08</v>
      </c>
      <c r="H138" s="19">
        <v>7</v>
      </c>
      <c r="I138" s="19">
        <v>6.91</v>
      </c>
      <c r="J138" s="19">
        <v>6.44</v>
      </c>
      <c r="L138">
        <v>135</v>
      </c>
      <c r="M138" s="17">
        <v>40755.993159722224</v>
      </c>
      <c r="N138" s="18">
        <v>70.659630000000007</v>
      </c>
      <c r="O138" s="18">
        <v>-147.79920999999999</v>
      </c>
      <c r="P138" s="19">
        <f t="shared" si="12"/>
        <v>7.0233812926403187</v>
      </c>
      <c r="Q138" s="19">
        <f t="shared" si="13"/>
        <v>7.0171127140003993</v>
      </c>
      <c r="R138" s="19">
        <f t="shared" si="14"/>
        <v>7.0938899577738752</v>
      </c>
      <c r="S138" s="19">
        <f t="shared" si="15"/>
        <v>6.9150451692247028</v>
      </c>
      <c r="T138" s="19">
        <f t="shared" si="16"/>
        <v>6.7931033067846984</v>
      </c>
      <c r="U138" s="19">
        <f t="shared" si="17"/>
        <v>6.3630446380556656</v>
      </c>
    </row>
    <row r="139" spans="1:21">
      <c r="A139">
        <v>136</v>
      </c>
      <c r="B139" s="17">
        <v>40756.000104166669</v>
      </c>
      <c r="C139" s="18">
        <v>70.661240000000006</v>
      </c>
      <c r="D139" s="18">
        <v>-147.79607999999999</v>
      </c>
      <c r="E139" s="19">
        <v>7.15</v>
      </c>
      <c r="F139" s="19">
        <v>7.1</v>
      </c>
      <c r="G139" s="19">
        <v>7.08</v>
      </c>
      <c r="H139" s="19">
        <v>7.01</v>
      </c>
      <c r="I139" s="19">
        <v>6.94</v>
      </c>
      <c r="J139" s="19">
        <v>6.5</v>
      </c>
      <c r="L139">
        <v>136</v>
      </c>
      <c r="M139" s="17">
        <v>40756.000104166669</v>
      </c>
      <c r="N139" s="18">
        <v>70.661240000000006</v>
      </c>
      <c r="O139" s="18">
        <v>-147.79607999999999</v>
      </c>
      <c r="P139" s="19">
        <f t="shared" si="12"/>
        <v>7.0334028774653037</v>
      </c>
      <c r="Q139" s="19">
        <f t="shared" si="13"/>
        <v>7.0171109784964312</v>
      </c>
      <c r="R139" s="19">
        <f t="shared" si="14"/>
        <v>7.0938918332321794</v>
      </c>
      <c r="S139" s="19">
        <f t="shared" si="15"/>
        <v>6.9250798540618463</v>
      </c>
      <c r="T139" s="19">
        <f t="shared" si="16"/>
        <v>6.8231298687527904</v>
      </c>
      <c r="U139" s="19">
        <f t="shared" si="17"/>
        <v>6.4230525102806713</v>
      </c>
    </row>
    <row r="140" spans="1:21">
      <c r="A140">
        <v>137</v>
      </c>
      <c r="B140" s="17">
        <v>40756.007071759261</v>
      </c>
      <c r="C140" s="18">
        <v>70.662700000000001</v>
      </c>
      <c r="D140" s="18">
        <v>-147.79334</v>
      </c>
      <c r="E140" s="19">
        <v>7.17</v>
      </c>
      <c r="F140" s="19">
        <v>7.12</v>
      </c>
      <c r="G140" s="19">
        <v>7.1</v>
      </c>
      <c r="H140" s="19">
        <v>7.02</v>
      </c>
      <c r="I140" s="19">
        <v>6.95</v>
      </c>
      <c r="J140" s="19">
        <v>6.7</v>
      </c>
      <c r="L140">
        <v>137</v>
      </c>
      <c r="M140" s="17">
        <v>40756.007071759261</v>
      </c>
      <c r="N140" s="18">
        <v>70.662700000000001</v>
      </c>
      <c r="O140" s="18">
        <v>-147.79334</v>
      </c>
      <c r="P140" s="19">
        <f t="shared" si="12"/>
        <v>7.0534484889476552</v>
      </c>
      <c r="Q140" s="19">
        <f t="shared" si="13"/>
        <v>7.0371547733169351</v>
      </c>
      <c r="R140" s="19">
        <f t="shared" si="14"/>
        <v>7.1139663617798776</v>
      </c>
      <c r="S140" s="19">
        <f t="shared" si="15"/>
        <v>6.9351145390830773</v>
      </c>
      <c r="T140" s="19">
        <f t="shared" si="16"/>
        <v>6.8331318831678942</v>
      </c>
      <c r="U140" s="19">
        <f t="shared" si="17"/>
        <v>6.623084601413483</v>
      </c>
    </row>
    <row r="141" spans="1:21">
      <c r="A141">
        <v>138</v>
      </c>
      <c r="B141" s="17">
        <v>40756.014016203706</v>
      </c>
      <c r="C141" s="18">
        <v>70.664209999999997</v>
      </c>
      <c r="D141" s="18">
        <v>-147.79017999999999</v>
      </c>
      <c r="E141" s="19">
        <v>7.18</v>
      </c>
      <c r="F141" s="19">
        <v>7.14</v>
      </c>
      <c r="G141" s="19">
        <v>7.12</v>
      </c>
      <c r="H141" s="19">
        <v>7.02</v>
      </c>
      <c r="I141" s="19">
        <v>6.94</v>
      </c>
      <c r="J141" s="19">
        <v>6.77</v>
      </c>
      <c r="L141">
        <v>138</v>
      </c>
      <c r="M141" s="17">
        <v>40756.014016203706</v>
      </c>
      <c r="N141" s="18">
        <v>70.664209999999997</v>
      </c>
      <c r="O141" s="18">
        <v>-147.79017999999999</v>
      </c>
      <c r="P141" s="19">
        <f t="shared" si="12"/>
        <v>7.0634700737490137</v>
      </c>
      <c r="Q141" s="19">
        <f t="shared" si="13"/>
        <v>7.0571985646604531</v>
      </c>
      <c r="R141" s="19">
        <f t="shared" si="14"/>
        <v>7.1340408941835696</v>
      </c>
      <c r="S141" s="19">
        <f t="shared" si="15"/>
        <v>6.9351123092304015</v>
      </c>
      <c r="T141" s="19">
        <f t="shared" si="16"/>
        <v>6.8231092684436208</v>
      </c>
      <c r="U141" s="19">
        <f t="shared" si="17"/>
        <v>6.6930942129702213</v>
      </c>
    </row>
    <row r="142" spans="1:21">
      <c r="A142">
        <v>139</v>
      </c>
      <c r="B142" s="17">
        <v>40756.020960648151</v>
      </c>
      <c r="C142" s="18">
        <v>70.665660000000003</v>
      </c>
      <c r="D142" s="18">
        <v>-147.78742</v>
      </c>
      <c r="E142" s="19">
        <v>7.23</v>
      </c>
      <c r="F142" s="19">
        <v>7.18</v>
      </c>
      <c r="G142" s="19">
        <v>7.16</v>
      </c>
      <c r="H142" s="19">
        <v>7.06</v>
      </c>
      <c r="I142" s="19">
        <v>6.98</v>
      </c>
      <c r="J142" s="19">
        <v>6.83</v>
      </c>
      <c r="L142">
        <v>139</v>
      </c>
      <c r="M142" s="17">
        <v>40756.020960648151</v>
      </c>
      <c r="N142" s="18">
        <v>70.665660000000003</v>
      </c>
      <c r="O142" s="18">
        <v>-147.78742</v>
      </c>
      <c r="P142" s="19">
        <f t="shared" si="12"/>
        <v>7.1135877651703927</v>
      </c>
      <c r="Q142" s="19">
        <f t="shared" si="13"/>
        <v>7.0972878793744751</v>
      </c>
      <c r="R142" s="19">
        <f t="shared" si="14"/>
        <v>7.1741880873886483</v>
      </c>
      <c r="S142" s="19">
        <f t="shared" si="15"/>
        <v>6.9752577399778826</v>
      </c>
      <c r="T142" s="19">
        <f t="shared" si="16"/>
        <v>6.863148335349651</v>
      </c>
      <c r="U142" s="19">
        <f t="shared" si="17"/>
        <v>6.7531020977767984</v>
      </c>
    </row>
    <row r="143" spans="1:21">
      <c r="A143">
        <v>140</v>
      </c>
      <c r="B143" s="17">
        <v>40756.027916666666</v>
      </c>
      <c r="C143" s="18">
        <v>70.667240000000007</v>
      </c>
      <c r="D143" s="18">
        <v>-147.78439</v>
      </c>
      <c r="E143" s="19">
        <v>7.27</v>
      </c>
      <c r="F143" s="19">
        <v>7.22</v>
      </c>
      <c r="G143" s="19">
        <v>7.2</v>
      </c>
      <c r="H143" s="19">
        <v>7.12</v>
      </c>
      <c r="I143" s="19">
        <v>7.06</v>
      </c>
      <c r="J143" s="19">
        <v>6.93</v>
      </c>
      <c r="L143">
        <v>140</v>
      </c>
      <c r="M143" s="17">
        <v>40756.027916666666</v>
      </c>
      <c r="N143" s="18">
        <v>70.667240000000007</v>
      </c>
      <c r="O143" s="18">
        <v>-147.78439</v>
      </c>
      <c r="P143" s="19">
        <f t="shared" si="12"/>
        <v>7.1536814298918747</v>
      </c>
      <c r="Q143" s="19">
        <f t="shared" si="13"/>
        <v>7.1373771871345308</v>
      </c>
      <c r="R143" s="19">
        <f t="shared" si="14"/>
        <v>7.2143352883057155</v>
      </c>
      <c r="S143" s="19">
        <f t="shared" si="15"/>
        <v>7.0354770019458792</v>
      </c>
      <c r="T143" s="19">
        <f t="shared" si="16"/>
        <v>6.9432369324890866</v>
      </c>
      <c r="U143" s="19">
        <f t="shared" si="17"/>
        <v>6.853116907346239</v>
      </c>
    </row>
    <row r="144" spans="1:21">
      <c r="A144">
        <v>141</v>
      </c>
      <c r="B144" s="17">
        <v>40756.034861111111</v>
      </c>
      <c r="C144" s="18">
        <v>70.668800000000005</v>
      </c>
      <c r="D144" s="18">
        <v>-147.78118000000001</v>
      </c>
      <c r="E144" s="19">
        <v>7.3</v>
      </c>
      <c r="F144" s="19">
        <v>7.26</v>
      </c>
      <c r="G144" s="19">
        <v>7.24</v>
      </c>
      <c r="H144" s="19">
        <v>7.16</v>
      </c>
      <c r="I144" s="19">
        <v>7.15</v>
      </c>
      <c r="J144" s="19">
        <v>7.02</v>
      </c>
      <c r="L144">
        <v>141</v>
      </c>
      <c r="M144" s="17">
        <v>40756.034861111111</v>
      </c>
      <c r="N144" s="18">
        <v>70.668800000000005</v>
      </c>
      <c r="O144" s="18">
        <v>-147.78118000000001</v>
      </c>
      <c r="P144" s="19">
        <f t="shared" si="12"/>
        <v>7.183751067927644</v>
      </c>
      <c r="Q144" s="19">
        <f t="shared" si="13"/>
        <v>7.1774664879406185</v>
      </c>
      <c r="R144" s="19">
        <f t="shared" si="14"/>
        <v>7.2544824969347745</v>
      </c>
      <c r="S144" s="19">
        <f t="shared" si="15"/>
        <v>7.0756224343501488</v>
      </c>
      <c r="T144" s="19">
        <f t="shared" si="16"/>
        <v>7.0333381161528585</v>
      </c>
      <c r="U144" s="19">
        <f t="shared" si="17"/>
        <v>6.9431299911523068</v>
      </c>
    </row>
    <row r="145" spans="1:21">
      <c r="A145">
        <v>142</v>
      </c>
      <c r="B145" s="17">
        <v>40756.041817129626</v>
      </c>
      <c r="C145" s="18">
        <v>70.670550000000006</v>
      </c>
      <c r="D145" s="18">
        <v>-147.77789999999999</v>
      </c>
      <c r="E145" s="19">
        <v>7.43</v>
      </c>
      <c r="F145" s="19">
        <v>7.39</v>
      </c>
      <c r="G145" s="19">
        <v>7.36</v>
      </c>
      <c r="H145" s="19">
        <v>7.27</v>
      </c>
      <c r="I145" s="19">
        <v>7.21</v>
      </c>
      <c r="J145" s="19">
        <v>7</v>
      </c>
      <c r="L145">
        <v>142</v>
      </c>
      <c r="M145" s="17">
        <v>40756.041817129626</v>
      </c>
      <c r="N145" s="18">
        <v>70.670550000000006</v>
      </c>
      <c r="O145" s="18">
        <v>-147.77789999999999</v>
      </c>
      <c r="P145" s="19">
        <f t="shared" si="12"/>
        <v>7.3140609723669794</v>
      </c>
      <c r="Q145" s="19">
        <f t="shared" si="13"/>
        <v>7.3077606291367943</v>
      </c>
      <c r="R145" s="19">
        <f t="shared" si="14"/>
        <v>7.3749203641933523</v>
      </c>
      <c r="S145" s="19">
        <f t="shared" si="15"/>
        <v>7.1860262754739637</v>
      </c>
      <c r="T145" s="19">
        <f t="shared" si="16"/>
        <v>7.0934023969007596</v>
      </c>
      <c r="U145" s="19">
        <f t="shared" si="17"/>
        <v>6.9231240390147288</v>
      </c>
    </row>
    <row r="146" spans="1:21">
      <c r="A146">
        <v>143</v>
      </c>
      <c r="B146" s="17">
        <v>40756.048761574071</v>
      </c>
      <c r="C146" s="18">
        <v>70.672240000000002</v>
      </c>
      <c r="D146" s="18">
        <v>-147.77444</v>
      </c>
      <c r="E146" s="19">
        <v>7.56</v>
      </c>
      <c r="F146" s="19">
        <v>7.52</v>
      </c>
      <c r="G146" s="19">
        <v>7.5</v>
      </c>
      <c r="H146" s="19">
        <v>7.38</v>
      </c>
      <c r="I146" s="19">
        <v>7.29</v>
      </c>
      <c r="J146" s="19">
        <v>7.12</v>
      </c>
      <c r="L146">
        <v>143</v>
      </c>
      <c r="M146" s="17">
        <v>40756.048761574071</v>
      </c>
      <c r="N146" s="18">
        <v>70.672240000000002</v>
      </c>
      <c r="O146" s="18">
        <v>-147.77444</v>
      </c>
      <c r="P146" s="19">
        <f t="shared" si="12"/>
        <v>7.4443708766834664</v>
      </c>
      <c r="Q146" s="19">
        <f t="shared" si="13"/>
        <v>7.4380547477325756</v>
      </c>
      <c r="R146" s="19">
        <f t="shared" si="14"/>
        <v>7.5154309192452828</v>
      </c>
      <c r="S146" s="19">
        <f t="shared" si="15"/>
        <v>7.2964301186227454</v>
      </c>
      <c r="T146" s="19">
        <f t="shared" si="16"/>
        <v>7.1734916331336143</v>
      </c>
      <c r="U146" s="19">
        <f t="shared" si="17"/>
        <v>7.0431423225603824</v>
      </c>
    </row>
    <row r="147" spans="1:21">
      <c r="A147">
        <v>144</v>
      </c>
      <c r="B147" s="17">
        <v>40756.055717592593</v>
      </c>
      <c r="C147" s="18">
        <v>70.674019999999999</v>
      </c>
      <c r="D147" s="18">
        <v>-147.77104</v>
      </c>
      <c r="E147" s="19">
        <v>7.63</v>
      </c>
      <c r="F147" s="19">
        <v>7.6</v>
      </c>
      <c r="G147" s="19">
        <v>7.57</v>
      </c>
      <c r="H147" s="19">
        <v>7.48</v>
      </c>
      <c r="I147" s="19">
        <v>7.44</v>
      </c>
      <c r="J147" s="19">
        <v>7.23</v>
      </c>
      <c r="L147">
        <v>144</v>
      </c>
      <c r="M147" s="17">
        <v>40756.055717592593</v>
      </c>
      <c r="N147" s="18">
        <v>70.674019999999999</v>
      </c>
      <c r="O147" s="18">
        <v>-147.77104</v>
      </c>
      <c r="P147" s="19">
        <f t="shared" si="12"/>
        <v>7.5145366210746509</v>
      </c>
      <c r="Q147" s="19">
        <f t="shared" si="13"/>
        <v>7.5182350483403955</v>
      </c>
      <c r="R147" s="19">
        <f t="shared" si="14"/>
        <v>7.5856871682403586</v>
      </c>
      <c r="S147" s="19">
        <f t="shared" si="15"/>
        <v>7.396797048186234</v>
      </c>
      <c r="T147" s="19">
        <f t="shared" si="16"/>
        <v>7.3236679552068953</v>
      </c>
      <c r="U147" s="19">
        <f t="shared" si="17"/>
        <v>7.1531588805893618</v>
      </c>
    </row>
    <row r="148" spans="1:21">
      <c r="A148">
        <v>145</v>
      </c>
      <c r="B148" s="17">
        <v>40756.062662037039</v>
      </c>
      <c r="C148" s="18">
        <v>70.675899999999999</v>
      </c>
      <c r="D148" s="18">
        <v>-147.76712000000001</v>
      </c>
      <c r="E148" s="19">
        <v>7.65</v>
      </c>
      <c r="F148" s="19">
        <v>7.63</v>
      </c>
      <c r="G148" s="19">
        <v>7.6</v>
      </c>
      <c r="H148" s="19">
        <v>7.52</v>
      </c>
      <c r="I148" s="19">
        <v>7.5</v>
      </c>
      <c r="J148" s="19">
        <v>7.23</v>
      </c>
      <c r="L148">
        <v>145</v>
      </c>
      <c r="M148" s="17">
        <v>40756.062662037039</v>
      </c>
      <c r="N148" s="18">
        <v>70.675899999999999</v>
      </c>
      <c r="O148" s="18">
        <v>-147.76712000000001</v>
      </c>
      <c r="P148" s="19">
        <f t="shared" si="12"/>
        <v>7.5345822322546043</v>
      </c>
      <c r="Q148" s="19">
        <f t="shared" si="13"/>
        <v>7.548301543998944</v>
      </c>
      <c r="R148" s="19">
        <f t="shared" si="14"/>
        <v>7.615798093704667</v>
      </c>
      <c r="S148" s="19">
        <f t="shared" si="15"/>
        <v>7.4369424853767834</v>
      </c>
      <c r="T148" s="19">
        <f t="shared" si="16"/>
        <v>7.3837328750482127</v>
      </c>
      <c r="U148" s="19">
        <f t="shared" si="17"/>
        <v>7.1531563955204671</v>
      </c>
    </row>
    <row r="149" spans="1:21">
      <c r="A149">
        <v>146</v>
      </c>
      <c r="B149" s="17">
        <v>40756.069606481484</v>
      </c>
      <c r="C149" s="18">
        <v>70.677930000000003</v>
      </c>
      <c r="D149" s="18">
        <v>-147.76331999999999</v>
      </c>
      <c r="E149" s="19">
        <v>7.68</v>
      </c>
      <c r="F149" s="19">
        <v>7.66</v>
      </c>
      <c r="G149" s="19">
        <v>7.62</v>
      </c>
      <c r="H149" s="19">
        <v>7.54</v>
      </c>
      <c r="I149" s="19">
        <v>7.52</v>
      </c>
      <c r="J149" s="19">
        <v>7.02</v>
      </c>
      <c r="L149">
        <v>146</v>
      </c>
      <c r="M149" s="17">
        <v>40756.069606481484</v>
      </c>
      <c r="N149" s="18">
        <v>70.677930000000003</v>
      </c>
      <c r="O149" s="18">
        <v>-147.76331999999999</v>
      </c>
      <c r="P149" s="19">
        <f t="shared" si="12"/>
        <v>7.5646518700399472</v>
      </c>
      <c r="Q149" s="19">
        <f t="shared" si="13"/>
        <v>7.5783680344420139</v>
      </c>
      <c r="R149" s="19">
        <f t="shared" si="14"/>
        <v>7.6358726897322819</v>
      </c>
      <c r="S149" s="19">
        <f t="shared" si="15"/>
        <v>7.4570140917149939</v>
      </c>
      <c r="T149" s="19">
        <f t="shared" si="16"/>
        <v>7.4037482102651984</v>
      </c>
      <c r="U149" s="19">
        <f t="shared" si="17"/>
        <v>6.9431175399045957</v>
      </c>
    </row>
    <row r="150" spans="1:21">
      <c r="A150">
        <v>147</v>
      </c>
      <c r="B150" s="17">
        <v>40756.076562499999</v>
      </c>
      <c r="C150" s="18">
        <v>70.680109999999999</v>
      </c>
      <c r="D150" s="18">
        <v>-147.75892999999999</v>
      </c>
      <c r="E150" s="19">
        <v>7.72</v>
      </c>
      <c r="F150" s="19">
        <v>7.7</v>
      </c>
      <c r="G150" s="19">
        <v>7.66</v>
      </c>
      <c r="H150" s="19">
        <v>7.58</v>
      </c>
      <c r="I150" s="19">
        <v>7.56</v>
      </c>
      <c r="J150" s="19">
        <v>6.77</v>
      </c>
      <c r="L150">
        <v>147</v>
      </c>
      <c r="M150" s="17">
        <v>40756.076562499999</v>
      </c>
      <c r="N150" s="18">
        <v>70.680109999999999</v>
      </c>
      <c r="O150" s="18">
        <v>-147.75892999999999</v>
      </c>
      <c r="P150" s="19">
        <f t="shared" si="12"/>
        <v>7.6047455344165078</v>
      </c>
      <c r="Q150" s="19">
        <f t="shared" si="13"/>
        <v>7.6184572761393872</v>
      </c>
      <c r="R150" s="19">
        <f t="shared" si="14"/>
        <v>7.676019961985264</v>
      </c>
      <c r="S150" s="19">
        <f t="shared" si="15"/>
        <v>7.4971595301941587</v>
      </c>
      <c r="T150" s="19">
        <f t="shared" si="16"/>
        <v>7.4437885009671385</v>
      </c>
      <c r="U150" s="19">
        <f t="shared" si="17"/>
        <v>6.6930717452174102</v>
      </c>
    </row>
    <row r="151" spans="1:21">
      <c r="A151">
        <v>148</v>
      </c>
      <c r="B151" s="17">
        <v>40756.083506944444</v>
      </c>
      <c r="C151" s="18">
        <v>70.682329999999993</v>
      </c>
      <c r="D151" s="18">
        <v>-147.75452000000001</v>
      </c>
      <c r="E151" s="19">
        <v>7.75</v>
      </c>
      <c r="F151" s="19">
        <v>7.74</v>
      </c>
      <c r="G151" s="19">
        <v>7.7</v>
      </c>
      <c r="H151" s="19">
        <v>7.62</v>
      </c>
      <c r="I151" s="19">
        <v>7.54</v>
      </c>
      <c r="J151" s="19">
        <v>6.51</v>
      </c>
      <c r="L151">
        <v>148</v>
      </c>
      <c r="M151" s="17">
        <v>40756.083506944444</v>
      </c>
      <c r="N151" s="18">
        <v>70.682329999999993</v>
      </c>
      <c r="O151" s="18">
        <v>-147.75452000000001</v>
      </c>
      <c r="P151" s="19">
        <f t="shared" si="12"/>
        <v>7.6348151721404278</v>
      </c>
      <c r="Q151" s="19">
        <f t="shared" si="13"/>
        <v>7.6585465108827924</v>
      </c>
      <c r="R151" s="19">
        <f t="shared" si="14"/>
        <v>7.7161672419502354</v>
      </c>
      <c r="S151" s="19">
        <f t="shared" si="15"/>
        <v>7.5373049694096759</v>
      </c>
      <c r="T151" s="19">
        <f t="shared" si="16"/>
        <v>7.4237541155824669</v>
      </c>
      <c r="U151" s="19">
        <f t="shared" si="17"/>
        <v>6.4330242057711473</v>
      </c>
    </row>
    <row r="152" spans="1:21">
      <c r="A152">
        <v>149</v>
      </c>
      <c r="B152" s="17">
        <v>40756.090462962966</v>
      </c>
      <c r="C152" s="18">
        <v>70.684709999999995</v>
      </c>
      <c r="D152" s="18">
        <v>-147.74999</v>
      </c>
      <c r="E152" s="19">
        <v>7.78</v>
      </c>
      <c r="F152" s="19">
        <v>7.76</v>
      </c>
      <c r="G152" s="19">
        <v>7.72</v>
      </c>
      <c r="H152" s="19">
        <v>7.65</v>
      </c>
      <c r="I152" s="19">
        <v>7.6</v>
      </c>
      <c r="J152" s="19">
        <v>6.44</v>
      </c>
      <c r="L152">
        <v>149</v>
      </c>
      <c r="M152" s="17">
        <v>40756.090462962966</v>
      </c>
      <c r="N152" s="18">
        <v>70.684709999999995</v>
      </c>
      <c r="O152" s="18">
        <v>-147.74999</v>
      </c>
      <c r="P152" s="19">
        <f t="shared" si="12"/>
        <v>7.6648848098359972</v>
      </c>
      <c r="Q152" s="19">
        <f t="shared" si="13"/>
        <v>7.6785902292096626</v>
      </c>
      <c r="R152" s="19">
        <f t="shared" si="14"/>
        <v>7.7362418534018298</v>
      </c>
      <c r="S152" s="19">
        <f t="shared" si="15"/>
        <v>7.5674134932910659</v>
      </c>
      <c r="T152" s="19">
        <f t="shared" si="16"/>
        <v>7.4838194977466825</v>
      </c>
      <c r="U152" s="19">
        <f t="shared" si="17"/>
        <v>6.3630095742437298</v>
      </c>
    </row>
    <row r="153" spans="1:21">
      <c r="A153">
        <v>150</v>
      </c>
      <c r="B153" s="17">
        <v>40756.097407407404</v>
      </c>
      <c r="C153" s="18">
        <v>70.687399999999997</v>
      </c>
      <c r="D153" s="18">
        <v>-147.74460999999999</v>
      </c>
      <c r="E153" s="19">
        <v>7.81</v>
      </c>
      <c r="F153" s="19">
        <v>7.79</v>
      </c>
      <c r="G153" s="19">
        <v>7.75</v>
      </c>
      <c r="H153" s="19">
        <v>7.67</v>
      </c>
      <c r="I153" s="19">
        <v>7.13</v>
      </c>
      <c r="J153" s="19">
        <v>6.08</v>
      </c>
      <c r="L153">
        <v>150</v>
      </c>
      <c r="M153" s="17">
        <v>40756.097407407404</v>
      </c>
      <c r="N153" s="18">
        <v>70.687399999999997</v>
      </c>
      <c r="O153" s="18">
        <v>-147.74460999999999</v>
      </c>
      <c r="P153" s="19">
        <f t="shared" si="12"/>
        <v>7.694954447503215</v>
      </c>
      <c r="Q153" s="19">
        <f t="shared" si="13"/>
        <v>7.7086566979215876</v>
      </c>
      <c r="R153" s="19">
        <f t="shared" si="14"/>
        <v>7.7663528077861042</v>
      </c>
      <c r="S153" s="19">
        <f t="shared" si="15"/>
        <v>7.5874851015621951</v>
      </c>
      <c r="T153" s="19">
        <f t="shared" si="16"/>
        <v>7.0132230020525803</v>
      </c>
      <c r="U153" s="19">
        <f t="shared" si="17"/>
        <v>6.002944684652201</v>
      </c>
    </row>
    <row r="154" spans="1:21">
      <c r="A154">
        <v>151</v>
      </c>
      <c r="B154" s="17">
        <v>40756.104363425926</v>
      </c>
      <c r="C154" s="18">
        <v>70.690340000000006</v>
      </c>
      <c r="D154" s="18">
        <v>-147.73885999999999</v>
      </c>
      <c r="E154" s="19">
        <v>7.75</v>
      </c>
      <c r="F154" s="19">
        <v>7.74</v>
      </c>
      <c r="G154" s="19">
        <v>7.69</v>
      </c>
      <c r="H154" s="19">
        <v>7.62</v>
      </c>
      <c r="I154" s="19">
        <v>6.64</v>
      </c>
      <c r="J154" s="19">
        <v>5.88</v>
      </c>
      <c r="L154">
        <v>151</v>
      </c>
      <c r="M154" s="17">
        <v>40756.104363425926</v>
      </c>
      <c r="N154" s="18">
        <v>70.690340000000006</v>
      </c>
      <c r="O154" s="18">
        <v>-147.73885999999999</v>
      </c>
      <c r="P154" s="19">
        <f t="shared" si="12"/>
        <v>7.6348078457360842</v>
      </c>
      <c r="Q154" s="19">
        <f t="shared" si="13"/>
        <v>7.6585411374756918</v>
      </c>
      <c r="R154" s="19">
        <f t="shared" si="14"/>
        <v>7.7061367075882465</v>
      </c>
      <c r="S154" s="19">
        <f t="shared" si="15"/>
        <v>7.537298296419543</v>
      </c>
      <c r="T154" s="19">
        <f t="shared" si="16"/>
        <v>6.5226002182957581</v>
      </c>
      <c r="U154" s="19">
        <f t="shared" si="17"/>
        <v>5.8029075079271841</v>
      </c>
    </row>
    <row r="155" spans="1:21">
      <c r="A155">
        <v>152</v>
      </c>
      <c r="B155" s="17">
        <v>40756.111307870371</v>
      </c>
      <c r="C155" s="18">
        <v>70.693430000000006</v>
      </c>
      <c r="D155" s="18">
        <v>-147.73264</v>
      </c>
      <c r="E155" s="19">
        <v>7.7</v>
      </c>
      <c r="F155" s="19">
        <v>7.68</v>
      </c>
      <c r="G155" s="19">
        <v>7.64</v>
      </c>
      <c r="H155" s="19">
        <v>7.49</v>
      </c>
      <c r="I155" s="19">
        <v>6.22</v>
      </c>
      <c r="J155" s="19">
        <v>5.66</v>
      </c>
      <c r="L155">
        <v>152</v>
      </c>
      <c r="M155" s="17">
        <v>40756.111307870371</v>
      </c>
      <c r="N155" s="18">
        <v>70.693430000000006</v>
      </c>
      <c r="O155" s="18">
        <v>-147.73264</v>
      </c>
      <c r="P155" s="19">
        <f t="shared" si="12"/>
        <v>7.5846852706215948</v>
      </c>
      <c r="Q155" s="19">
        <f t="shared" si="13"/>
        <v>7.5984028335987057</v>
      </c>
      <c r="R155" s="19">
        <f t="shared" si="14"/>
        <v>7.6559569368270797</v>
      </c>
      <c r="S155" s="19">
        <f t="shared" si="15"/>
        <v>7.4068161595835775</v>
      </c>
      <c r="T155" s="19">
        <f t="shared" si="16"/>
        <v>6.1020637317108868</v>
      </c>
      <c r="U155" s="19">
        <f t="shared" si="17"/>
        <v>5.5828668545122833</v>
      </c>
    </row>
    <row r="156" spans="1:21">
      <c r="A156">
        <v>153</v>
      </c>
      <c r="B156" s="17">
        <v>40756.118263888886</v>
      </c>
      <c r="C156" s="18">
        <v>70.696600000000004</v>
      </c>
      <c r="D156" s="18">
        <v>-147.72646</v>
      </c>
      <c r="E156" s="19">
        <v>7.52</v>
      </c>
      <c r="F156" s="19">
        <v>7.48</v>
      </c>
      <c r="G156" s="19">
        <v>7.45</v>
      </c>
      <c r="H156" s="19">
        <v>7.32</v>
      </c>
      <c r="I156" s="19">
        <v>6.11</v>
      </c>
      <c r="J156" s="19">
        <v>5.62</v>
      </c>
      <c r="L156">
        <v>153</v>
      </c>
      <c r="M156" s="17">
        <v>40756.118263888886</v>
      </c>
      <c r="N156" s="18">
        <v>70.696600000000004</v>
      </c>
      <c r="O156" s="18">
        <v>-147.72646</v>
      </c>
      <c r="P156" s="19">
        <f t="shared" si="12"/>
        <v>7.4042503498685344</v>
      </c>
      <c r="Q156" s="19">
        <f t="shared" si="13"/>
        <v>7.3979460225924472</v>
      </c>
      <c r="R156" s="19">
        <f t="shared" si="14"/>
        <v>7.465268368864435</v>
      </c>
      <c r="S156" s="19">
        <f t="shared" si="15"/>
        <v>7.2361863545998579</v>
      </c>
      <c r="T156" s="19">
        <f t="shared" si="16"/>
        <v>5.9919145990521052</v>
      </c>
      <c r="U156" s="19">
        <f t="shared" si="17"/>
        <v>5.5428573960811232</v>
      </c>
    </row>
    <row r="157" spans="1:21">
      <c r="A157">
        <v>154</v>
      </c>
      <c r="B157" s="17">
        <v>40756.125208333331</v>
      </c>
      <c r="C157" s="18">
        <v>70.699719999999999</v>
      </c>
      <c r="D157" s="18">
        <v>-147.72023999999999</v>
      </c>
      <c r="E157" s="19">
        <v>7.27</v>
      </c>
      <c r="F157" s="19">
        <v>7.24</v>
      </c>
      <c r="G157" s="19">
        <v>7.2</v>
      </c>
      <c r="H157" s="19">
        <v>7.07</v>
      </c>
      <c r="I157" s="19">
        <v>5.91</v>
      </c>
      <c r="J157" s="19">
        <v>5.48</v>
      </c>
      <c r="L157">
        <v>154</v>
      </c>
      <c r="M157" s="17">
        <v>40756.125208333331</v>
      </c>
      <c r="N157" s="18">
        <v>70.699719999999999</v>
      </c>
      <c r="O157" s="18">
        <v>-147.72023999999999</v>
      </c>
      <c r="P157" s="19">
        <f t="shared" si="12"/>
        <v>7.1536472431801323</v>
      </c>
      <c r="Q157" s="19">
        <f t="shared" si="13"/>
        <v>7.1573982448157984</v>
      </c>
      <c r="R157" s="19">
        <f t="shared" si="14"/>
        <v>7.2143617066737704</v>
      </c>
      <c r="S157" s="19">
        <f t="shared" si="15"/>
        <v>6.9852612142410697</v>
      </c>
      <c r="T157" s="19">
        <f t="shared" si="16"/>
        <v>5.7916522556629619</v>
      </c>
      <c r="U157" s="19">
        <f t="shared" si="17"/>
        <v>5.4028305966325032</v>
      </c>
    </row>
    <row r="158" spans="1:21">
      <c r="A158">
        <v>155</v>
      </c>
      <c r="B158" s="17">
        <v>40756.132152777776</v>
      </c>
      <c r="C158" s="18">
        <v>70.703000000000003</v>
      </c>
      <c r="D158" s="18">
        <v>-147.71378999999999</v>
      </c>
      <c r="E158" s="19">
        <v>6.95</v>
      </c>
      <c r="F158" s="19">
        <v>6.92</v>
      </c>
      <c r="G158" s="19">
        <v>6.88</v>
      </c>
      <c r="H158" s="19">
        <v>6.77</v>
      </c>
      <c r="I158" s="19">
        <v>5.83</v>
      </c>
      <c r="J158" s="19">
        <v>5.12</v>
      </c>
      <c r="L158">
        <v>155</v>
      </c>
      <c r="M158" s="17">
        <v>40756.132152777776</v>
      </c>
      <c r="N158" s="18">
        <v>70.703000000000003</v>
      </c>
      <c r="O158" s="18">
        <v>-147.71378999999999</v>
      </c>
      <c r="P158" s="19">
        <f t="shared" si="12"/>
        <v>6.8328759506556125</v>
      </c>
      <c r="Q158" s="19">
        <f t="shared" si="13"/>
        <v>6.8366685126364688</v>
      </c>
      <c r="R158" s="19">
        <f t="shared" si="14"/>
        <v>6.893200589006435</v>
      </c>
      <c r="S158" s="19">
        <f t="shared" si="15"/>
        <v>6.6841514861663827</v>
      </c>
      <c r="T158" s="19">
        <f t="shared" si="16"/>
        <v>5.7115400803109786</v>
      </c>
      <c r="U158" s="19">
        <f t="shared" si="17"/>
        <v>5.0427656389524742</v>
      </c>
    </row>
    <row r="159" spans="1:21">
      <c r="A159">
        <v>156</v>
      </c>
      <c r="B159" s="17">
        <v>40756.139108796298</v>
      </c>
      <c r="C159" s="18">
        <v>70.706209999999999</v>
      </c>
      <c r="D159" s="18">
        <v>-147.70749000000001</v>
      </c>
      <c r="E159" s="19">
        <v>6.72</v>
      </c>
      <c r="F159" s="19">
        <v>6.68</v>
      </c>
      <c r="G159" s="19">
        <v>6.64</v>
      </c>
      <c r="H159" s="19">
        <v>6.54</v>
      </c>
      <c r="I159" s="19">
        <v>5.7</v>
      </c>
      <c r="J159" s="19">
        <v>5.14</v>
      </c>
      <c r="L159">
        <v>156</v>
      </c>
      <c r="M159" s="17">
        <v>40756.139108796298</v>
      </c>
      <c r="N159" s="18">
        <v>70.706209999999999</v>
      </c>
      <c r="O159" s="18">
        <v>-147.70749000000001</v>
      </c>
      <c r="P159" s="19">
        <f t="shared" si="12"/>
        <v>6.6023208976268686</v>
      </c>
      <c r="Q159" s="19">
        <f t="shared" si="13"/>
        <v>6.5961208252613854</v>
      </c>
      <c r="R159" s="19">
        <f t="shared" si="14"/>
        <v>6.6523301685285725</v>
      </c>
      <c r="S159" s="19">
        <f t="shared" si="15"/>
        <v>6.4533001695725591</v>
      </c>
      <c r="T159" s="19">
        <f t="shared" si="16"/>
        <v>5.5813648227622643</v>
      </c>
      <c r="U159" s="19">
        <f t="shared" si="17"/>
        <v>5.0627665706259792</v>
      </c>
    </row>
    <row r="160" spans="1:21">
      <c r="A160">
        <v>157</v>
      </c>
      <c r="B160" s="17">
        <v>40756.146053240744</v>
      </c>
      <c r="C160" s="18">
        <v>70.709450000000004</v>
      </c>
      <c r="D160" s="18">
        <v>-147.70115000000001</v>
      </c>
      <c r="E160" s="19">
        <v>6.62</v>
      </c>
      <c r="F160" s="19">
        <v>6.57</v>
      </c>
      <c r="G160" s="19">
        <v>6.53</v>
      </c>
      <c r="H160" s="19">
        <v>6.34</v>
      </c>
      <c r="I160" s="19">
        <v>5.55</v>
      </c>
      <c r="J160" s="19">
        <v>4.8</v>
      </c>
      <c r="L160">
        <v>157</v>
      </c>
      <c r="M160" s="17">
        <v>40756.146053240744</v>
      </c>
      <c r="N160" s="18">
        <v>70.709450000000004</v>
      </c>
      <c r="O160" s="18">
        <v>-147.70115000000001</v>
      </c>
      <c r="P160" s="19">
        <f t="shared" si="12"/>
        <v>6.5020781902555926</v>
      </c>
      <c r="Q160" s="19">
        <f t="shared" si="13"/>
        <v>6.4858689007152419</v>
      </c>
      <c r="R160" s="19">
        <f t="shared" si="14"/>
        <v>6.5419321974995208</v>
      </c>
      <c r="S160" s="19">
        <f t="shared" si="15"/>
        <v>6.2525595991652017</v>
      </c>
      <c r="T160" s="19">
        <f t="shared" si="16"/>
        <v>5.4311640386238373</v>
      </c>
      <c r="U160" s="19">
        <f t="shared" si="17"/>
        <v>4.7227050560849788</v>
      </c>
    </row>
    <row r="161" spans="1:21">
      <c r="A161">
        <v>158</v>
      </c>
      <c r="B161" s="17">
        <v>40756.153009259258</v>
      </c>
      <c r="C161" s="18">
        <v>70.712739999999997</v>
      </c>
      <c r="D161" s="18">
        <v>-147.69460000000001</v>
      </c>
      <c r="E161" s="19">
        <v>6.56</v>
      </c>
      <c r="F161" s="19">
        <v>6.51</v>
      </c>
      <c r="G161" s="19">
        <v>6.47</v>
      </c>
      <c r="H161" s="19">
        <v>6.17</v>
      </c>
      <c r="I161" s="19">
        <v>5.46</v>
      </c>
      <c r="J161" s="19">
        <v>5.01</v>
      </c>
      <c r="L161">
        <v>158</v>
      </c>
      <c r="M161" s="17">
        <v>40756.153009259258</v>
      </c>
      <c r="N161" s="18">
        <v>70.712739999999997</v>
      </c>
      <c r="O161" s="18">
        <v>-147.69460000000001</v>
      </c>
      <c r="P161" s="19">
        <f t="shared" si="12"/>
        <v>6.441931589249184</v>
      </c>
      <c r="Q161" s="19">
        <f t="shared" si="13"/>
        <v>6.4257307298328667</v>
      </c>
      <c r="R161" s="19">
        <f t="shared" si="14"/>
        <v>6.4817159392058556</v>
      </c>
      <c r="S161" s="19">
        <f t="shared" si="15"/>
        <v>6.081929775772708</v>
      </c>
      <c r="T161" s="19">
        <f t="shared" si="16"/>
        <v>5.3410384472858485</v>
      </c>
      <c r="U161" s="19">
        <f t="shared" si="17"/>
        <v>4.9327389437833338</v>
      </c>
    </row>
    <row r="162" spans="1:21">
      <c r="A162">
        <v>159</v>
      </c>
      <c r="B162" s="17">
        <v>40756.15996527778</v>
      </c>
      <c r="C162" s="18">
        <v>70.715900000000005</v>
      </c>
      <c r="D162" s="18">
        <v>-147.6885</v>
      </c>
      <c r="E162" s="19">
        <v>6.34</v>
      </c>
      <c r="F162" s="19">
        <v>6.3</v>
      </c>
      <c r="G162" s="19">
        <v>6.26</v>
      </c>
      <c r="H162" s="19">
        <v>6.03</v>
      </c>
      <c r="I162" s="19">
        <v>5.53</v>
      </c>
      <c r="J162" s="19">
        <v>4.59</v>
      </c>
      <c r="L162">
        <v>159</v>
      </c>
      <c r="M162" s="17">
        <v>40756.15996527778</v>
      </c>
      <c r="N162" s="18">
        <v>70.715900000000005</v>
      </c>
      <c r="O162" s="18">
        <v>-147.6885</v>
      </c>
      <c r="P162" s="19">
        <f t="shared" si="12"/>
        <v>6.2214005632936056</v>
      </c>
      <c r="Q162" s="19">
        <f t="shared" si="13"/>
        <v>6.2152513787990422</v>
      </c>
      <c r="R162" s="19">
        <f t="shared" si="14"/>
        <v>6.2709544530541397</v>
      </c>
      <c r="S162" s="19">
        <f t="shared" si="15"/>
        <v>5.9414107002234724</v>
      </c>
      <c r="T162" s="19">
        <f t="shared" si="16"/>
        <v>5.4111144307054859</v>
      </c>
      <c r="U162" s="19">
        <f t="shared" si="17"/>
        <v>4.5126635281568372</v>
      </c>
    </row>
    <row r="163" spans="1:21">
      <c r="A163">
        <v>160</v>
      </c>
      <c r="B163" s="17">
        <v>40756.166921296295</v>
      </c>
      <c r="C163" s="18">
        <v>70.719220000000007</v>
      </c>
      <c r="D163" s="18">
        <v>-147.68190000000001</v>
      </c>
      <c r="E163" s="19">
        <v>5.92</v>
      </c>
      <c r="F163" s="19">
        <v>5.88</v>
      </c>
      <c r="G163" s="19">
        <v>5.85</v>
      </c>
      <c r="H163" s="19">
        <v>5.72</v>
      </c>
      <c r="I163" s="19">
        <v>5.41</v>
      </c>
      <c r="J163" s="19">
        <v>4.3</v>
      </c>
      <c r="L163">
        <v>160</v>
      </c>
      <c r="M163" s="17">
        <v>40756.166921296295</v>
      </c>
      <c r="N163" s="18">
        <v>70.719220000000007</v>
      </c>
      <c r="O163" s="18">
        <v>-147.68190000000001</v>
      </c>
      <c r="P163" s="19">
        <f t="shared" si="12"/>
        <v>5.8003890063830896</v>
      </c>
      <c r="Q163" s="19">
        <f t="shared" si="13"/>
        <v>5.7942944157123444</v>
      </c>
      <c r="R163" s="19">
        <f t="shared" si="14"/>
        <v>5.8594659520810746</v>
      </c>
      <c r="S163" s="19">
        <f t="shared" si="15"/>
        <v>5.630264031686683</v>
      </c>
      <c r="T163" s="19">
        <f t="shared" si="16"/>
        <v>5.2909506854602526</v>
      </c>
      <c r="U163" s="19">
        <f t="shared" si="17"/>
        <v>4.2226106518071989</v>
      </c>
    </row>
    <row r="164" spans="1:21">
      <c r="A164">
        <v>161</v>
      </c>
      <c r="B164" s="17">
        <v>40756.17386574074</v>
      </c>
      <c r="C164" s="18">
        <v>70.722539999999995</v>
      </c>
      <c r="D164" s="18">
        <v>-147.67527999999999</v>
      </c>
      <c r="E164" s="19">
        <v>5.59</v>
      </c>
      <c r="F164" s="19">
        <v>5.55</v>
      </c>
      <c r="G164" s="19">
        <v>5.52</v>
      </c>
      <c r="H164" s="19">
        <v>5.43</v>
      </c>
      <c r="I164" s="19">
        <v>5.23</v>
      </c>
      <c r="J164" s="19">
        <v>4.33</v>
      </c>
      <c r="L164">
        <v>161</v>
      </c>
      <c r="M164" s="17">
        <v>40756.17386574074</v>
      </c>
      <c r="N164" s="18">
        <v>70.722539999999995</v>
      </c>
      <c r="O164" s="18">
        <v>-147.67527999999999</v>
      </c>
      <c r="P164" s="19">
        <f t="shared" si="12"/>
        <v>5.4695936888502237</v>
      </c>
      <c r="Q164" s="19">
        <f t="shared" si="13"/>
        <v>5.4635422243453116</v>
      </c>
      <c r="R164" s="19">
        <f t="shared" si="14"/>
        <v>5.5282681695054565</v>
      </c>
      <c r="S164" s="19">
        <f t="shared" si="15"/>
        <v>5.3391911917931809</v>
      </c>
      <c r="T164" s="19">
        <f t="shared" si="16"/>
        <v>5.1107107683778557</v>
      </c>
      <c r="U164" s="19">
        <f t="shared" si="17"/>
        <v>4.2526133013497569</v>
      </c>
    </row>
    <row r="165" spans="1:21">
      <c r="A165">
        <v>162</v>
      </c>
      <c r="B165" s="17">
        <v>40756.180821759262</v>
      </c>
      <c r="C165" s="18">
        <v>70.725920000000002</v>
      </c>
      <c r="D165" s="18">
        <v>-147.66876999999999</v>
      </c>
      <c r="E165" s="19">
        <v>5.5</v>
      </c>
      <c r="F165" s="19">
        <v>5.45</v>
      </c>
      <c r="G165" s="19">
        <v>5.42</v>
      </c>
      <c r="H165" s="19">
        <v>5.36</v>
      </c>
      <c r="I165" s="19">
        <v>5.31</v>
      </c>
      <c r="J165" s="19">
        <v>4.55</v>
      </c>
      <c r="L165">
        <v>162</v>
      </c>
      <c r="M165" s="17">
        <v>40756.180821759262</v>
      </c>
      <c r="N165" s="18">
        <v>70.725920000000002</v>
      </c>
      <c r="O165" s="18">
        <v>-147.66876999999999</v>
      </c>
      <c r="P165" s="19">
        <f t="shared" si="12"/>
        <v>5.3793750087978136</v>
      </c>
      <c r="Q165" s="19">
        <f t="shared" si="13"/>
        <v>5.3633131892635557</v>
      </c>
      <c r="R165" s="19">
        <f t="shared" si="14"/>
        <v>5.4279063881332696</v>
      </c>
      <c r="S165" s="19">
        <f t="shared" si="15"/>
        <v>5.2689305264361934</v>
      </c>
      <c r="T165" s="19">
        <f t="shared" si="16"/>
        <v>5.190799379115024</v>
      </c>
      <c r="U165" s="19">
        <f t="shared" si="17"/>
        <v>4.4726489340538871</v>
      </c>
    </row>
    <row r="166" spans="1:21">
      <c r="A166">
        <v>163</v>
      </c>
      <c r="B166" s="17">
        <v>40756.1877662037</v>
      </c>
      <c r="C166" s="18">
        <v>70.729069999999993</v>
      </c>
      <c r="D166" s="18">
        <v>-147.66240999999999</v>
      </c>
      <c r="E166" s="19">
        <v>5.54</v>
      </c>
      <c r="F166" s="19">
        <v>5.49</v>
      </c>
      <c r="G166" s="19">
        <v>5.46</v>
      </c>
      <c r="H166" s="19">
        <v>5.4</v>
      </c>
      <c r="I166" s="19">
        <v>5.36</v>
      </c>
      <c r="J166" s="19">
        <v>4.8</v>
      </c>
      <c r="L166">
        <v>163</v>
      </c>
      <c r="M166" s="17">
        <v>40756.1877662037</v>
      </c>
      <c r="N166" s="18">
        <v>70.729069999999993</v>
      </c>
      <c r="O166" s="18">
        <v>-147.66240999999999</v>
      </c>
      <c r="P166" s="19">
        <f t="shared" si="12"/>
        <v>5.4194686739020232</v>
      </c>
      <c r="Q166" s="19">
        <f t="shared" si="13"/>
        <v>5.4034025674325221</v>
      </c>
      <c r="R166" s="19">
        <f t="shared" si="14"/>
        <v>5.4680535100024334</v>
      </c>
      <c r="S166" s="19">
        <f t="shared" si="15"/>
        <v>5.3090759507406036</v>
      </c>
      <c r="T166" s="19">
        <f t="shared" si="16"/>
        <v>5.2408502030837214</v>
      </c>
      <c r="U166" s="19">
        <f t="shared" si="17"/>
        <v>4.7226897859867014</v>
      </c>
    </row>
    <row r="167" spans="1:21">
      <c r="A167">
        <v>164</v>
      </c>
      <c r="B167" s="17">
        <v>40756.194710648146</v>
      </c>
      <c r="C167" s="18">
        <v>70.732309999999998</v>
      </c>
      <c r="D167" s="18">
        <v>-147.65594999999999</v>
      </c>
      <c r="E167" s="19">
        <v>5.63</v>
      </c>
      <c r="F167" s="19">
        <v>5.57</v>
      </c>
      <c r="G167" s="19">
        <v>5.54</v>
      </c>
      <c r="H167" s="19">
        <v>5.48</v>
      </c>
      <c r="I167" s="19">
        <v>5.28</v>
      </c>
      <c r="J167" s="19">
        <v>4.6900000000000004</v>
      </c>
      <c r="L167">
        <v>164</v>
      </c>
      <c r="M167" s="17">
        <v>40756.194710648146</v>
      </c>
      <c r="N167" s="18">
        <v>70.732309999999998</v>
      </c>
      <c r="O167" s="18">
        <v>-147.65594999999999</v>
      </c>
      <c r="P167" s="19">
        <f t="shared" si="12"/>
        <v>5.5096824716646413</v>
      </c>
      <c r="Q167" s="19">
        <f t="shared" si="13"/>
        <v>5.4835829054179133</v>
      </c>
      <c r="R167" s="19">
        <f t="shared" si="14"/>
        <v>5.5483460498742501</v>
      </c>
      <c r="S167" s="19">
        <f t="shared" si="15"/>
        <v>5.3893690455859069</v>
      </c>
      <c r="T167" s="19">
        <f t="shared" si="16"/>
        <v>5.1607363008197362</v>
      </c>
      <c r="U167" s="19">
        <f t="shared" si="17"/>
        <v>4.6126681408853329</v>
      </c>
    </row>
    <row r="168" spans="1:21">
      <c r="A168">
        <v>165</v>
      </c>
      <c r="B168" s="17">
        <v>40756.201666666668</v>
      </c>
      <c r="C168" s="18">
        <v>70.735560000000007</v>
      </c>
      <c r="D168" s="18">
        <v>-147.64959999999999</v>
      </c>
      <c r="E168" s="19">
        <v>5.65</v>
      </c>
      <c r="F168" s="19">
        <v>5.59</v>
      </c>
      <c r="G168" s="19">
        <v>5.56</v>
      </c>
      <c r="H168" s="19">
        <v>5.5</v>
      </c>
      <c r="I168" s="19">
        <v>5.43</v>
      </c>
      <c r="J168" s="19">
        <v>4.5199999999999996</v>
      </c>
      <c r="L168">
        <v>165</v>
      </c>
      <c r="M168" s="17">
        <v>40756.201666666668</v>
      </c>
      <c r="N168" s="18">
        <v>70.735560000000007</v>
      </c>
      <c r="O168" s="18">
        <v>-147.64959999999999</v>
      </c>
      <c r="P168" s="19">
        <f t="shared" si="12"/>
        <v>5.5297280836005926</v>
      </c>
      <c r="Q168" s="19">
        <f t="shared" si="13"/>
        <v>5.5036267845552604</v>
      </c>
      <c r="R168" s="19">
        <f t="shared" si="14"/>
        <v>5.5684204839500619</v>
      </c>
      <c r="S168" s="19">
        <f t="shared" si="15"/>
        <v>5.4094406366448329</v>
      </c>
      <c r="T168" s="19">
        <f t="shared" si="16"/>
        <v>5.3109141730345009</v>
      </c>
      <c r="U168" s="19">
        <f t="shared" si="17"/>
        <v>4.4426360706482573</v>
      </c>
    </row>
    <row r="169" spans="1:21">
      <c r="A169">
        <v>166</v>
      </c>
      <c r="B169" s="17">
        <v>40756.208611111113</v>
      </c>
      <c r="C169" s="18">
        <v>70.738650000000007</v>
      </c>
      <c r="D169" s="18">
        <v>-147.64348000000001</v>
      </c>
      <c r="E169" s="19">
        <v>5.68</v>
      </c>
      <c r="F169" s="19">
        <v>5.63</v>
      </c>
      <c r="G169" s="19">
        <v>5.6</v>
      </c>
      <c r="H169" s="19">
        <v>5.54</v>
      </c>
      <c r="I169" s="19">
        <v>5.54</v>
      </c>
      <c r="J169" s="19">
        <v>4.2699999999999996</v>
      </c>
      <c r="L169">
        <v>166</v>
      </c>
      <c r="M169" s="17">
        <v>40756.208611111113</v>
      </c>
      <c r="N169" s="18">
        <v>70.738650000000007</v>
      </c>
      <c r="O169" s="18">
        <v>-147.64348000000001</v>
      </c>
      <c r="P169" s="19">
        <f t="shared" si="12"/>
        <v>5.5597977220474348</v>
      </c>
      <c r="Q169" s="19">
        <f t="shared" si="13"/>
        <v>5.5437161401238368</v>
      </c>
      <c r="R169" s="19">
        <f t="shared" si="14"/>
        <v>5.6085676308831971</v>
      </c>
      <c r="S169" s="19">
        <f t="shared" si="15"/>
        <v>5.4495860633423838</v>
      </c>
      <c r="T169" s="19">
        <f t="shared" si="16"/>
        <v>5.4210416175655292</v>
      </c>
      <c r="U169" s="19">
        <f t="shared" si="17"/>
        <v>4.1925900971054082</v>
      </c>
    </row>
    <row r="170" spans="1:21">
      <c r="A170">
        <v>167</v>
      </c>
      <c r="B170" s="17">
        <v>40756.215567129628</v>
      </c>
      <c r="C170" s="18">
        <v>70.741739999999993</v>
      </c>
      <c r="D170" s="18">
        <v>-147.63740000000001</v>
      </c>
      <c r="E170" s="19">
        <v>5.73</v>
      </c>
      <c r="F170" s="19">
        <v>5.68</v>
      </c>
      <c r="G170" s="19">
        <v>5.65</v>
      </c>
      <c r="H170" s="19">
        <v>5.59</v>
      </c>
      <c r="I170" s="19">
        <v>5.44</v>
      </c>
      <c r="J170" s="19">
        <v>3.19</v>
      </c>
      <c r="L170">
        <v>167</v>
      </c>
      <c r="M170" s="17">
        <v>40756.215567129628</v>
      </c>
      <c r="N170" s="18">
        <v>70.741739999999993</v>
      </c>
      <c r="O170" s="18">
        <v>-147.63740000000001</v>
      </c>
      <c r="P170" s="19">
        <f t="shared" si="12"/>
        <v>5.6099154135160623</v>
      </c>
      <c r="Q170" s="19">
        <f t="shared" si="13"/>
        <v>5.5938282278233062</v>
      </c>
      <c r="R170" s="19">
        <f t="shared" si="14"/>
        <v>5.658751140992984</v>
      </c>
      <c r="S170" s="19">
        <f t="shared" si="15"/>
        <v>5.4997684085035514</v>
      </c>
      <c r="T170" s="19">
        <f t="shared" si="16"/>
        <v>5.320902188711834</v>
      </c>
      <c r="U170" s="19">
        <f t="shared" si="17"/>
        <v>3.1123999309769168</v>
      </c>
    </row>
    <row r="171" spans="1:21">
      <c r="A171">
        <v>168</v>
      </c>
      <c r="B171" s="17">
        <v>40756.22252314815</v>
      </c>
      <c r="C171" s="18">
        <v>70.744659999999996</v>
      </c>
      <c r="D171" s="18">
        <v>-147.63153</v>
      </c>
      <c r="E171" s="19">
        <v>5.8</v>
      </c>
      <c r="F171" s="19">
        <v>5.75</v>
      </c>
      <c r="G171" s="19">
        <v>5.72</v>
      </c>
      <c r="H171" s="19">
        <v>5.64</v>
      </c>
      <c r="I171" s="19">
        <v>4.6900000000000004</v>
      </c>
      <c r="J171" s="19">
        <v>2.5499999999999998</v>
      </c>
      <c r="L171">
        <v>168</v>
      </c>
      <c r="M171" s="17">
        <v>40756.22252314815</v>
      </c>
      <c r="N171" s="18">
        <v>70.744659999999996</v>
      </c>
      <c r="O171" s="18">
        <v>-147.63153</v>
      </c>
      <c r="P171" s="19">
        <f t="shared" si="12"/>
        <v>5.6800811579781216</v>
      </c>
      <c r="Q171" s="19">
        <f t="shared" si="13"/>
        <v>5.6639857832615448</v>
      </c>
      <c r="R171" s="19">
        <f t="shared" si="14"/>
        <v>5.7290073736000782</v>
      </c>
      <c r="S171" s="19">
        <f t="shared" si="15"/>
        <v>5.5499507545851579</v>
      </c>
      <c r="T171" s="19">
        <f t="shared" si="16"/>
        <v>4.5699346414430693</v>
      </c>
      <c r="U171" s="19">
        <f t="shared" si="17"/>
        <v>2.4722861553204836</v>
      </c>
    </row>
    <row r="172" spans="1:21">
      <c r="A172">
        <v>169</v>
      </c>
      <c r="B172" s="17">
        <v>40756.229479166665</v>
      </c>
      <c r="C172" s="18">
        <v>70.747600000000006</v>
      </c>
      <c r="D172" s="18">
        <v>-147.62572</v>
      </c>
      <c r="E172" s="19">
        <v>5.84</v>
      </c>
      <c r="F172" s="19">
        <v>5.79</v>
      </c>
      <c r="G172" s="19">
        <v>5.76</v>
      </c>
      <c r="H172" s="19">
        <v>5.64</v>
      </c>
      <c r="I172" s="19">
        <v>4.71</v>
      </c>
      <c r="J172" s="19">
        <v>2.85</v>
      </c>
      <c r="L172">
        <v>169</v>
      </c>
      <c r="M172" s="17">
        <v>40756.229479166665</v>
      </c>
      <c r="N172" s="18">
        <v>70.747600000000006</v>
      </c>
      <c r="O172" s="18">
        <v>-147.62572</v>
      </c>
      <c r="P172" s="19">
        <f t="shared" si="12"/>
        <v>5.7201748228271807</v>
      </c>
      <c r="Q172" s="19">
        <f t="shared" si="13"/>
        <v>5.7040751144912392</v>
      </c>
      <c r="R172" s="19">
        <f t="shared" si="14"/>
        <v>5.7691545475251811</v>
      </c>
      <c r="S172" s="19">
        <f t="shared" si="15"/>
        <v>5.5499485120304284</v>
      </c>
      <c r="T172" s="19">
        <f t="shared" si="16"/>
        <v>4.5899467811929604</v>
      </c>
      <c r="U172" s="19">
        <f t="shared" si="17"/>
        <v>2.772335682942674</v>
      </c>
    </row>
    <row r="173" spans="1:21">
      <c r="A173">
        <v>170</v>
      </c>
      <c r="B173" s="17">
        <v>40756.23642361111</v>
      </c>
      <c r="C173" s="18">
        <v>70.750450000000001</v>
      </c>
      <c r="D173" s="18">
        <v>-147.62016</v>
      </c>
      <c r="E173" s="19">
        <v>5.82</v>
      </c>
      <c r="F173" s="19">
        <v>5.76</v>
      </c>
      <c r="G173" s="19">
        <v>5.74</v>
      </c>
      <c r="H173" s="19">
        <v>5.6</v>
      </c>
      <c r="I173" s="19">
        <v>5.05</v>
      </c>
      <c r="J173" s="19">
        <v>3.79</v>
      </c>
      <c r="L173">
        <v>170</v>
      </c>
      <c r="M173" s="17">
        <v>40756.23642361111</v>
      </c>
      <c r="N173" s="18">
        <v>70.750450000000001</v>
      </c>
      <c r="O173" s="18">
        <v>-147.62016</v>
      </c>
      <c r="P173" s="19">
        <f t="shared" si="12"/>
        <v>5.7001243285730903</v>
      </c>
      <c r="Q173" s="19">
        <f t="shared" si="13"/>
        <v>5.6740052834271051</v>
      </c>
      <c r="R173" s="19">
        <f t="shared" si="14"/>
        <v>5.7490835790223249</v>
      </c>
      <c r="S173" s="19">
        <f t="shared" si="15"/>
        <v>5.5097985974621002</v>
      </c>
      <c r="T173" s="19">
        <f t="shared" si="16"/>
        <v>4.9303674007691658</v>
      </c>
      <c r="U173" s="19">
        <f t="shared" si="17"/>
        <v>3.7124964478657496</v>
      </c>
    </row>
    <row r="174" spans="1:21">
      <c r="A174">
        <v>171</v>
      </c>
      <c r="B174" s="17">
        <v>40756.243379629632</v>
      </c>
      <c r="C174" s="18">
        <v>70.753230000000002</v>
      </c>
      <c r="D174" s="18">
        <v>-147.61420000000001</v>
      </c>
      <c r="E174" s="19">
        <v>5.75</v>
      </c>
      <c r="F174" s="19">
        <v>5.7</v>
      </c>
      <c r="G174" s="19">
        <v>5.67</v>
      </c>
      <c r="H174" s="19">
        <v>5.57</v>
      </c>
      <c r="I174" s="19">
        <v>5.36</v>
      </c>
      <c r="J174" s="19">
        <v>4.6399999999999997</v>
      </c>
      <c r="L174">
        <v>171</v>
      </c>
      <c r="M174" s="17">
        <v>40756.243379629632</v>
      </c>
      <c r="N174" s="18">
        <v>70.753230000000002</v>
      </c>
      <c r="O174" s="18">
        <v>-147.61420000000001</v>
      </c>
      <c r="P174" s="19">
        <f t="shared" si="12"/>
        <v>5.6299537018070627</v>
      </c>
      <c r="Q174" s="19">
        <f t="shared" si="13"/>
        <v>5.6138672507548195</v>
      </c>
      <c r="R174" s="19">
        <f t="shared" si="14"/>
        <v>5.6788308100601874</v>
      </c>
      <c r="S174" s="19">
        <f t="shared" si="15"/>
        <v>5.4796856002528678</v>
      </c>
      <c r="T174" s="19">
        <f t="shared" si="16"/>
        <v>5.2407506143134039</v>
      </c>
      <c r="U174" s="19">
        <f t="shared" si="17"/>
        <v>4.5626416162837442</v>
      </c>
    </row>
    <row r="175" spans="1:21">
      <c r="A175">
        <v>172</v>
      </c>
      <c r="B175" s="17">
        <v>40756.250324074077</v>
      </c>
      <c r="C175" s="18">
        <v>70.756209999999996</v>
      </c>
      <c r="D175" s="18">
        <v>-147.60881000000001</v>
      </c>
      <c r="E175" s="19">
        <v>5.73</v>
      </c>
      <c r="F175" s="19">
        <v>5.67</v>
      </c>
      <c r="G175" s="19">
        <v>5.65</v>
      </c>
      <c r="H175" s="19">
        <v>5.58</v>
      </c>
      <c r="I175" s="19">
        <v>5.58</v>
      </c>
      <c r="J175" s="19">
        <v>5.33</v>
      </c>
      <c r="L175">
        <v>172</v>
      </c>
      <c r="M175" s="17">
        <v>40756.250324074077</v>
      </c>
      <c r="N175" s="18">
        <v>70.756209999999996</v>
      </c>
      <c r="O175" s="18">
        <v>-147.60881000000001</v>
      </c>
      <c r="P175" s="19">
        <f t="shared" si="12"/>
        <v>5.609903207614396</v>
      </c>
      <c r="Q175" s="19">
        <f t="shared" si="13"/>
        <v>5.5837974327293738</v>
      </c>
      <c r="R175" s="19">
        <f t="shared" si="14"/>
        <v>5.658759829025346</v>
      </c>
      <c r="S175" s="19">
        <f t="shared" si="15"/>
        <v>5.489720275241317</v>
      </c>
      <c r="T175" s="19">
        <f t="shared" si="16"/>
        <v>5.4610195565041613</v>
      </c>
      <c r="U175" s="19">
        <f t="shared" si="17"/>
        <v>5.2527590131212296</v>
      </c>
    </row>
    <row r="176" spans="1:21">
      <c r="A176">
        <v>173</v>
      </c>
      <c r="B176" s="17">
        <v>40756.257268518515</v>
      </c>
      <c r="C176" s="18">
        <v>70.758989999999997</v>
      </c>
      <c r="D176" s="18">
        <v>-147.60288</v>
      </c>
      <c r="E176" s="19">
        <v>5.84</v>
      </c>
      <c r="F176" s="19">
        <v>5.78</v>
      </c>
      <c r="G176" s="19">
        <v>5.75</v>
      </c>
      <c r="H176" s="19">
        <v>5.7</v>
      </c>
      <c r="I176" s="19">
        <v>5.75</v>
      </c>
      <c r="J176" s="19">
        <v>5.66</v>
      </c>
      <c r="L176">
        <v>173</v>
      </c>
      <c r="M176" s="17">
        <v>40756.257268518515</v>
      </c>
      <c r="N176" s="18">
        <v>70.758989999999997</v>
      </c>
      <c r="O176" s="18">
        <v>-147.60288</v>
      </c>
      <c r="P176" s="19">
        <f t="shared" si="12"/>
        <v>5.7201650578979493</v>
      </c>
      <c r="Q176" s="19">
        <f t="shared" si="13"/>
        <v>5.6940458940907961</v>
      </c>
      <c r="R176" s="19">
        <f t="shared" si="14"/>
        <v>5.7591251791183646</v>
      </c>
      <c r="S176" s="19">
        <f t="shared" si="15"/>
        <v>5.6101610514886913</v>
      </c>
      <c r="T176" s="19">
        <f t="shared" si="16"/>
        <v>5.6312250765548777</v>
      </c>
      <c r="U176" s="19">
        <f t="shared" si="17"/>
        <v>5.5828138547039314</v>
      </c>
    </row>
    <row r="177" spans="1:21">
      <c r="A177">
        <v>174</v>
      </c>
      <c r="B177" s="17">
        <v>40756.264224537037</v>
      </c>
      <c r="C177" s="18">
        <v>70.761700000000005</v>
      </c>
      <c r="D177" s="18">
        <v>-147.59780000000001</v>
      </c>
      <c r="E177" s="19">
        <v>6.04</v>
      </c>
      <c r="F177" s="19">
        <v>5.98</v>
      </c>
      <c r="G177" s="19">
        <v>5.95</v>
      </c>
      <c r="H177" s="19">
        <v>5.9</v>
      </c>
      <c r="I177" s="19">
        <v>5.96</v>
      </c>
      <c r="J177" s="19">
        <v>5.9</v>
      </c>
      <c r="L177">
        <v>174</v>
      </c>
      <c r="M177" s="17">
        <v>40756.264224537037</v>
      </c>
      <c r="N177" s="18">
        <v>70.761700000000005</v>
      </c>
      <c r="O177" s="18">
        <v>-147.59780000000001</v>
      </c>
      <c r="P177" s="19">
        <f t="shared" si="12"/>
        <v>5.9206431465054825</v>
      </c>
      <c r="Q177" s="19">
        <f t="shared" si="13"/>
        <v>5.8944989333300644</v>
      </c>
      <c r="R177" s="19">
        <f t="shared" si="14"/>
        <v>5.9598541706178922</v>
      </c>
      <c r="S177" s="19">
        <f t="shared" si="15"/>
        <v>5.8108971769177158</v>
      </c>
      <c r="T177" s="19">
        <f t="shared" si="16"/>
        <v>5.8414823296716314</v>
      </c>
      <c r="U177" s="19">
        <f t="shared" si="17"/>
        <v>5.8228530630236293</v>
      </c>
    </row>
    <row r="178" spans="1:21">
      <c r="A178">
        <v>175</v>
      </c>
      <c r="B178" s="17">
        <v>40756.271168981482</v>
      </c>
      <c r="C178" s="18">
        <v>70.764290000000003</v>
      </c>
      <c r="D178" s="18">
        <v>-147.59258</v>
      </c>
      <c r="E178" s="19">
        <v>6.16</v>
      </c>
      <c r="F178" s="19">
        <v>6.1</v>
      </c>
      <c r="G178" s="19">
        <v>6.08</v>
      </c>
      <c r="H178" s="19">
        <v>6.03</v>
      </c>
      <c r="I178" s="19">
        <v>6.1</v>
      </c>
      <c r="J178" s="19">
        <v>6.06</v>
      </c>
      <c r="L178">
        <v>175</v>
      </c>
      <c r="M178" s="17">
        <v>40756.271168981482</v>
      </c>
      <c r="N178" s="18">
        <v>70.764290000000003</v>
      </c>
      <c r="O178" s="18">
        <v>-147.59258</v>
      </c>
      <c r="P178" s="19">
        <f t="shared" si="12"/>
        <v>6.0409290230258783</v>
      </c>
      <c r="Q178" s="19">
        <f t="shared" si="13"/>
        <v>6.0147700807523501</v>
      </c>
      <c r="R178" s="19">
        <f t="shared" si="14"/>
        <v>6.090328658440809</v>
      </c>
      <c r="S178" s="19">
        <f t="shared" si="15"/>
        <v>5.9413748767831649</v>
      </c>
      <c r="T178" s="19">
        <f t="shared" si="16"/>
        <v>5.9816503349085224</v>
      </c>
      <c r="U178" s="19">
        <f t="shared" si="17"/>
        <v>5.982878370504527</v>
      </c>
    </row>
    <row r="179" spans="1:21">
      <c r="A179">
        <v>176</v>
      </c>
      <c r="B179" s="17">
        <v>40756.278124999997</v>
      </c>
      <c r="C179" s="18">
        <v>70.766980000000004</v>
      </c>
      <c r="D179" s="18">
        <v>-147.58743000000001</v>
      </c>
      <c r="E179" s="19">
        <v>6.26</v>
      </c>
      <c r="F179" s="19">
        <v>6.2</v>
      </c>
      <c r="G179" s="19">
        <v>6.18</v>
      </c>
      <c r="H179" s="19">
        <v>6.12</v>
      </c>
      <c r="I179" s="19">
        <v>6.19</v>
      </c>
      <c r="J179" s="19">
        <v>6.18</v>
      </c>
      <c r="L179">
        <v>176</v>
      </c>
      <c r="M179" s="17">
        <v>40756.278124999997</v>
      </c>
      <c r="N179" s="18">
        <v>70.766980000000004</v>
      </c>
      <c r="O179" s="18">
        <v>-147.58743000000001</v>
      </c>
      <c r="P179" s="19">
        <f t="shared" si="12"/>
        <v>6.1411668464677902</v>
      </c>
      <c r="Q179" s="19">
        <f t="shared" si="13"/>
        <v>6.114995744789443</v>
      </c>
      <c r="R179" s="19">
        <f t="shared" si="14"/>
        <v>6.1906940789057394</v>
      </c>
      <c r="S179" s="19">
        <f t="shared" si="15"/>
        <v>6.0317049048191054</v>
      </c>
      <c r="T179" s="19">
        <f t="shared" si="16"/>
        <v>6.0717544964756698</v>
      </c>
      <c r="U179" s="19">
        <f t="shared" si="17"/>
        <v>6.102896728552814</v>
      </c>
    </row>
    <row r="180" spans="1:21">
      <c r="A180">
        <v>177</v>
      </c>
      <c r="B180" s="17">
        <v>40756.285069444442</v>
      </c>
      <c r="C180" s="18">
        <v>70.769689999999997</v>
      </c>
      <c r="D180" s="18">
        <v>-147.58216999999999</v>
      </c>
      <c r="E180" s="19">
        <v>6.37</v>
      </c>
      <c r="F180" s="19">
        <v>6.31</v>
      </c>
      <c r="G180" s="19">
        <v>6.29</v>
      </c>
      <c r="H180" s="19">
        <v>6.24</v>
      </c>
      <c r="I180" s="19">
        <v>6.31</v>
      </c>
      <c r="J180" s="19">
        <v>6.3</v>
      </c>
      <c r="L180">
        <v>177</v>
      </c>
      <c r="M180" s="17">
        <v>40756.285069444442</v>
      </c>
      <c r="N180" s="18">
        <v>70.769689999999997</v>
      </c>
      <c r="O180" s="18">
        <v>-147.58216999999999</v>
      </c>
      <c r="P180" s="19">
        <f t="shared" si="12"/>
        <v>6.2514286962930203</v>
      </c>
      <c r="Q180" s="19">
        <f t="shared" si="13"/>
        <v>6.2252441218340193</v>
      </c>
      <c r="R180" s="19">
        <f t="shared" si="14"/>
        <v>6.3010958837552975</v>
      </c>
      <c r="S180" s="19">
        <f t="shared" si="15"/>
        <v>6.1521456904549545</v>
      </c>
      <c r="T180" s="19">
        <f t="shared" si="16"/>
        <v>6.1918974782389444</v>
      </c>
      <c r="U180" s="19">
        <f t="shared" si="17"/>
        <v>6.2229150925218422</v>
      </c>
    </row>
    <row r="181" spans="1:21">
      <c r="A181">
        <v>178</v>
      </c>
      <c r="B181" s="17">
        <v>40756.292025462964</v>
      </c>
      <c r="C181" s="18">
        <v>70.772419999999997</v>
      </c>
      <c r="D181" s="18">
        <v>-147.57660999999999</v>
      </c>
      <c r="E181" s="19">
        <v>6.42</v>
      </c>
      <c r="F181" s="19">
        <v>6.37</v>
      </c>
      <c r="G181" s="19">
        <v>6.35</v>
      </c>
      <c r="H181" s="19">
        <v>6.3</v>
      </c>
      <c r="I181" s="19">
        <v>6.36</v>
      </c>
      <c r="J181" s="19">
        <v>6.36</v>
      </c>
      <c r="L181">
        <v>178</v>
      </c>
      <c r="M181" s="17">
        <v>40756.292025462964</v>
      </c>
      <c r="N181" s="18">
        <v>70.772419999999997</v>
      </c>
      <c r="O181" s="18">
        <v>-147.57660999999999</v>
      </c>
      <c r="P181" s="19">
        <f t="shared" si="12"/>
        <v>6.3015463871757476</v>
      </c>
      <c r="Q181" s="19">
        <f t="shared" si="13"/>
        <v>6.2853788321394086</v>
      </c>
      <c r="R181" s="19">
        <f t="shared" si="14"/>
        <v>6.3613158794695863</v>
      </c>
      <c r="S181" s="19">
        <f t="shared" si="15"/>
        <v>6.2123649658613562</v>
      </c>
      <c r="T181" s="19">
        <f t="shared" si="16"/>
        <v>6.2419506818107946</v>
      </c>
      <c r="U181" s="19">
        <f t="shared" si="17"/>
        <v>6.2829230234608451</v>
      </c>
    </row>
    <row r="182" spans="1:21">
      <c r="A182">
        <v>179</v>
      </c>
      <c r="B182" s="17">
        <v>40756.29896990741</v>
      </c>
      <c r="C182" s="18">
        <v>70.775019999999998</v>
      </c>
      <c r="D182" s="18">
        <v>-147.57105999999999</v>
      </c>
      <c r="E182" s="19">
        <v>6.48</v>
      </c>
      <c r="F182" s="19">
        <v>6.44</v>
      </c>
      <c r="G182" s="19">
        <v>6.41</v>
      </c>
      <c r="H182" s="19">
        <v>6.36</v>
      </c>
      <c r="I182" s="19">
        <v>6.42</v>
      </c>
      <c r="J182" s="19">
        <v>6.39</v>
      </c>
      <c r="L182">
        <v>179</v>
      </c>
      <c r="M182" s="17">
        <v>40756.29896990741</v>
      </c>
      <c r="N182" s="18">
        <v>70.775019999999998</v>
      </c>
      <c r="O182" s="18">
        <v>-147.57105999999999</v>
      </c>
      <c r="P182" s="19">
        <f t="shared" si="12"/>
        <v>6.361688104479593</v>
      </c>
      <c r="Q182" s="19">
        <f t="shared" si="13"/>
        <v>6.3555362606677583</v>
      </c>
      <c r="R182" s="19">
        <f t="shared" si="14"/>
        <v>6.4215358867518617</v>
      </c>
      <c r="S182" s="19">
        <f t="shared" si="15"/>
        <v>6.272584242372286</v>
      </c>
      <c r="T182" s="19">
        <f t="shared" si="16"/>
        <v>6.3020169070344139</v>
      </c>
      <c r="U182" s="19">
        <f t="shared" si="17"/>
        <v>6.3129257371447434</v>
      </c>
    </row>
    <row r="183" spans="1:21">
      <c r="A183">
        <v>180</v>
      </c>
      <c r="B183" s="17">
        <v>40756.305914351855</v>
      </c>
      <c r="C183" s="18">
        <v>70.777910000000006</v>
      </c>
      <c r="D183" s="18">
        <v>-147.56574000000001</v>
      </c>
      <c r="E183" s="19">
        <v>6.59</v>
      </c>
      <c r="F183" s="19">
        <v>6.54</v>
      </c>
      <c r="G183" s="19">
        <v>6.51</v>
      </c>
      <c r="H183" s="19">
        <v>6.46</v>
      </c>
      <c r="I183" s="19">
        <v>6.53</v>
      </c>
      <c r="J183" s="19">
        <v>6.47</v>
      </c>
      <c r="L183">
        <v>180</v>
      </c>
      <c r="M183" s="17">
        <v>40756.305914351855</v>
      </c>
      <c r="N183" s="18">
        <v>70.777910000000006</v>
      </c>
      <c r="O183" s="18">
        <v>-147.56574000000001</v>
      </c>
      <c r="P183" s="19">
        <f t="shared" si="12"/>
        <v>6.4719499540449483</v>
      </c>
      <c r="Q183" s="19">
        <f t="shared" si="13"/>
        <v>6.4557618603806572</v>
      </c>
      <c r="R183" s="19">
        <f t="shared" si="14"/>
        <v>6.5219013775887067</v>
      </c>
      <c r="S183" s="19">
        <f t="shared" si="15"/>
        <v>6.3729511956830915</v>
      </c>
      <c r="T183" s="19">
        <f t="shared" si="16"/>
        <v>6.4121477917917176</v>
      </c>
      <c r="U183" s="19">
        <f t="shared" si="17"/>
        <v>6.3929371539014381</v>
      </c>
    </row>
    <row r="184" spans="1:21">
      <c r="A184">
        <v>181</v>
      </c>
      <c r="B184" s="17">
        <v>40756.31287037037</v>
      </c>
      <c r="C184" s="18">
        <v>70.780649999999994</v>
      </c>
      <c r="D184" s="18">
        <v>-147.55999</v>
      </c>
      <c r="E184" s="19">
        <v>6.72</v>
      </c>
      <c r="F184" s="19">
        <v>6.67</v>
      </c>
      <c r="G184" s="19">
        <v>6.64</v>
      </c>
      <c r="H184" s="19">
        <v>6.6</v>
      </c>
      <c r="I184" s="19">
        <v>6.66</v>
      </c>
      <c r="J184" s="19">
        <v>6.36</v>
      </c>
      <c r="L184">
        <v>181</v>
      </c>
      <c r="M184" s="17">
        <v>40756.31287037037</v>
      </c>
      <c r="N184" s="18">
        <v>70.780649999999994</v>
      </c>
      <c r="O184" s="18">
        <v>-147.55999</v>
      </c>
      <c r="P184" s="19">
        <f t="shared" si="12"/>
        <v>6.6022598564241877</v>
      </c>
      <c r="Q184" s="19">
        <f t="shared" si="13"/>
        <v>6.5860556234548966</v>
      </c>
      <c r="R184" s="19">
        <f t="shared" si="14"/>
        <v>6.6523759945874632</v>
      </c>
      <c r="S184" s="19">
        <f t="shared" si="15"/>
        <v>6.5134658268983019</v>
      </c>
      <c r="T184" s="19">
        <f t="shared" si="16"/>
        <v>6.5423048014389513</v>
      </c>
      <c r="U184" s="19">
        <f t="shared" si="17"/>
        <v>6.2829155038661204</v>
      </c>
    </row>
    <row r="185" spans="1:21">
      <c r="A185">
        <v>182</v>
      </c>
      <c r="B185" s="17">
        <v>40756.319814814815</v>
      </c>
      <c r="C185" s="18">
        <v>70.783500000000004</v>
      </c>
      <c r="D185" s="18">
        <v>-147.55458999999999</v>
      </c>
      <c r="E185" s="19">
        <v>6.82</v>
      </c>
      <c r="F185" s="19">
        <v>6.76</v>
      </c>
      <c r="G185" s="19">
        <v>6.74</v>
      </c>
      <c r="H185" s="19">
        <v>6.69</v>
      </c>
      <c r="I185" s="19">
        <v>6.76</v>
      </c>
      <c r="J185" s="19">
        <v>6.57</v>
      </c>
      <c r="L185">
        <v>182</v>
      </c>
      <c r="M185" s="17">
        <v>40756.319814814815</v>
      </c>
      <c r="N185" s="18">
        <v>70.783500000000004</v>
      </c>
      <c r="O185" s="18">
        <v>-147.55458999999999</v>
      </c>
      <c r="P185" s="19">
        <f t="shared" si="12"/>
        <v>6.7024976793180029</v>
      </c>
      <c r="Q185" s="19">
        <f t="shared" si="13"/>
        <v>6.6762584597440542</v>
      </c>
      <c r="R185" s="19">
        <f t="shared" si="14"/>
        <v>6.7527415268762594</v>
      </c>
      <c r="S185" s="19">
        <f t="shared" si="15"/>
        <v>6.6037958651511124</v>
      </c>
      <c r="T185" s="19">
        <f t="shared" si="16"/>
        <v>6.6424233852242951</v>
      </c>
      <c r="U185" s="19">
        <f t="shared" si="17"/>
        <v>6.4929495543848041</v>
      </c>
    </row>
    <row r="186" spans="1:21">
      <c r="A186">
        <v>183</v>
      </c>
      <c r="B186" s="17">
        <v>40756.326770833337</v>
      </c>
      <c r="C186" s="18">
        <v>70.786180000000002</v>
      </c>
      <c r="D186" s="18">
        <v>-147.54912999999999</v>
      </c>
      <c r="E186" s="19">
        <v>6.92</v>
      </c>
      <c r="F186" s="19">
        <v>6.87</v>
      </c>
      <c r="G186" s="19">
        <v>6.84</v>
      </c>
      <c r="H186" s="19">
        <v>6.79</v>
      </c>
      <c r="I186" s="19">
        <v>6.86</v>
      </c>
      <c r="J186" s="19">
        <v>6.82</v>
      </c>
      <c r="L186">
        <v>183</v>
      </c>
      <c r="M186" s="17">
        <v>40756.326770833337</v>
      </c>
      <c r="N186" s="18">
        <v>70.786180000000002</v>
      </c>
      <c r="O186" s="18">
        <v>-147.54912999999999</v>
      </c>
      <c r="P186" s="19">
        <f t="shared" si="12"/>
        <v>6.8027355021173168</v>
      </c>
      <c r="Q186" s="19">
        <f t="shared" si="13"/>
        <v>6.7865067307406415</v>
      </c>
      <c r="R186" s="19">
        <f t="shared" si="14"/>
        <v>6.8531070784450323</v>
      </c>
      <c r="S186" s="19">
        <f t="shared" si="15"/>
        <v>6.7041628242606821</v>
      </c>
      <c r="T186" s="19">
        <f t="shared" si="16"/>
        <v>6.7425422409642879</v>
      </c>
      <c r="U186" s="19">
        <f t="shared" si="17"/>
        <v>6.7429905794992369</v>
      </c>
    </row>
    <row r="187" spans="1:21">
      <c r="A187">
        <v>184</v>
      </c>
      <c r="B187" s="17">
        <v>40756.333715277775</v>
      </c>
      <c r="C187" s="18">
        <v>70.788899999999998</v>
      </c>
      <c r="D187" s="18">
        <v>-147.54362</v>
      </c>
      <c r="E187" s="19">
        <v>6.97</v>
      </c>
      <c r="F187" s="19">
        <v>6.92</v>
      </c>
      <c r="G187" s="19">
        <v>6.9</v>
      </c>
      <c r="H187" s="19">
        <v>6.85</v>
      </c>
      <c r="I187" s="19">
        <v>6.92</v>
      </c>
      <c r="J187" s="19">
        <v>6.81</v>
      </c>
      <c r="L187">
        <v>184</v>
      </c>
      <c r="M187" s="17">
        <v>40756.333715277775</v>
      </c>
      <c r="N187" s="18">
        <v>70.788899999999998</v>
      </c>
      <c r="O187" s="18">
        <v>-147.54362</v>
      </c>
      <c r="P187" s="19">
        <f t="shared" si="12"/>
        <v>6.8528531925984195</v>
      </c>
      <c r="Q187" s="19">
        <f t="shared" si="13"/>
        <v>6.8366186367677315</v>
      </c>
      <c r="R187" s="19">
        <f t="shared" si="14"/>
        <v>6.9133271618832133</v>
      </c>
      <c r="S187" s="19">
        <f t="shared" si="15"/>
        <v>6.7643821080430762</v>
      </c>
      <c r="T187" s="19">
        <f t="shared" si="16"/>
        <v>6.8026095540064908</v>
      </c>
      <c r="U187" s="19">
        <f t="shared" si="17"/>
        <v>6.7329863430104329</v>
      </c>
    </row>
    <row r="188" spans="1:21">
      <c r="A188">
        <v>185</v>
      </c>
      <c r="B188" s="17">
        <v>40756.340682870374</v>
      </c>
      <c r="C188" s="18">
        <v>70.791520000000006</v>
      </c>
      <c r="D188" s="18">
        <v>-147.53852000000001</v>
      </c>
      <c r="E188" s="19">
        <v>7.01</v>
      </c>
      <c r="F188" s="19">
        <v>6.96</v>
      </c>
      <c r="G188" s="19">
        <v>6.94</v>
      </c>
      <c r="H188" s="19">
        <v>6.89</v>
      </c>
      <c r="I188" s="19">
        <v>6.95</v>
      </c>
      <c r="J188" s="19">
        <v>6.77</v>
      </c>
      <c r="L188">
        <v>185</v>
      </c>
      <c r="M188" s="17">
        <v>40756.340682870374</v>
      </c>
      <c r="N188" s="18">
        <v>70.791520000000006</v>
      </c>
      <c r="O188" s="18">
        <v>-147.53852000000001</v>
      </c>
      <c r="P188" s="19">
        <f t="shared" si="12"/>
        <v>6.8929468565922569</v>
      </c>
      <c r="Q188" s="19">
        <f t="shared" si="13"/>
        <v>6.8767078106639312</v>
      </c>
      <c r="R188" s="19">
        <f t="shared" si="14"/>
        <v>6.9534745112560996</v>
      </c>
      <c r="S188" s="19">
        <f t="shared" si="15"/>
        <v>6.8045275541618828</v>
      </c>
      <c r="T188" s="19">
        <f t="shared" si="16"/>
        <v>6.8326381284389628</v>
      </c>
      <c r="U188" s="19">
        <f t="shared" si="17"/>
        <v>6.692976881372207</v>
      </c>
    </row>
    <row r="189" spans="1:21">
      <c r="A189">
        <v>186</v>
      </c>
      <c r="B189" s="17">
        <v>40756.347627314812</v>
      </c>
      <c r="C189" s="18">
        <v>70.794330000000002</v>
      </c>
      <c r="D189" s="18">
        <v>-147.53326000000001</v>
      </c>
      <c r="E189" s="19">
        <v>7.05</v>
      </c>
      <c r="F189" s="19">
        <v>7</v>
      </c>
      <c r="G189" s="19">
        <v>6.97</v>
      </c>
      <c r="H189" s="19">
        <v>6.92</v>
      </c>
      <c r="I189" s="19">
        <v>6.97</v>
      </c>
      <c r="J189" s="19">
        <v>6.56</v>
      </c>
      <c r="L189">
        <v>186</v>
      </c>
      <c r="M189" s="17">
        <v>40756.347627314812</v>
      </c>
      <c r="N189" s="18">
        <v>70.794330000000002</v>
      </c>
      <c r="O189" s="18">
        <v>-147.53326000000001</v>
      </c>
      <c r="P189" s="19">
        <f t="shared" si="12"/>
        <v>6.9330405205482935</v>
      </c>
      <c r="Q189" s="19">
        <f t="shared" si="13"/>
        <v>6.916796977606162</v>
      </c>
      <c r="R189" s="19">
        <f t="shared" si="14"/>
        <v>6.9835854945603364</v>
      </c>
      <c r="S189" s="19">
        <f t="shared" si="15"/>
        <v>6.834636081540939</v>
      </c>
      <c r="T189" s="19">
        <f t="shared" si="16"/>
        <v>6.8526538035992557</v>
      </c>
      <c r="U189" s="19">
        <f t="shared" si="17"/>
        <v>6.482937807182382</v>
      </c>
    </row>
    <row r="190" spans="1:21">
      <c r="A190">
        <v>187</v>
      </c>
      <c r="B190" s="17">
        <v>40756.354583333334</v>
      </c>
      <c r="C190" s="18">
        <v>70.797309999999996</v>
      </c>
      <c r="D190" s="18">
        <v>-147.52689000000001</v>
      </c>
      <c r="E190" s="19">
        <v>7.07</v>
      </c>
      <c r="F190" s="19">
        <v>7.02</v>
      </c>
      <c r="G190" s="19">
        <v>7</v>
      </c>
      <c r="H190" s="19">
        <v>6.95</v>
      </c>
      <c r="I190" s="19">
        <v>6.97</v>
      </c>
      <c r="J190" s="19">
        <v>6.32</v>
      </c>
      <c r="L190">
        <v>187</v>
      </c>
      <c r="M190" s="17">
        <v>40756.354583333334</v>
      </c>
      <c r="N190" s="18">
        <v>70.797309999999996</v>
      </c>
      <c r="O190" s="18">
        <v>-147.52689000000001</v>
      </c>
      <c r="P190" s="19">
        <f t="shared" si="12"/>
        <v>6.9530861316053958</v>
      </c>
      <c r="Q190" s="19">
        <f t="shared" si="13"/>
        <v>6.9368406941945384</v>
      </c>
      <c r="R190" s="19">
        <f t="shared" si="14"/>
        <v>7.0136964836485678</v>
      </c>
      <c r="S190" s="19">
        <f t="shared" si="15"/>
        <v>6.8647446094722584</v>
      </c>
      <c r="T190" s="19">
        <f t="shared" si="16"/>
        <v>6.8526435442378677</v>
      </c>
      <c r="U190" s="19">
        <f t="shared" si="17"/>
        <v>6.2428934964950518</v>
      </c>
    </row>
    <row r="191" spans="1:21">
      <c r="A191">
        <v>188</v>
      </c>
      <c r="B191" s="17">
        <v>40756.361527777779</v>
      </c>
      <c r="C191" s="18">
        <v>70.800460000000001</v>
      </c>
      <c r="D191" s="18">
        <v>-147.52072999999999</v>
      </c>
      <c r="E191" s="19">
        <v>7.1</v>
      </c>
      <c r="F191" s="19">
        <v>7.05</v>
      </c>
      <c r="G191" s="19">
        <v>7.02</v>
      </c>
      <c r="H191" s="19">
        <v>6.97</v>
      </c>
      <c r="I191" s="19">
        <v>7.02</v>
      </c>
      <c r="J191" s="19">
        <v>6.33</v>
      </c>
      <c r="L191">
        <v>188</v>
      </c>
      <c r="M191" s="17">
        <v>40756.361527777779</v>
      </c>
      <c r="N191" s="18">
        <v>70.800460000000001</v>
      </c>
      <c r="O191" s="18">
        <v>-147.52072999999999</v>
      </c>
      <c r="P191" s="19">
        <f t="shared" si="12"/>
        <v>6.9831557690694401</v>
      </c>
      <c r="Q191" s="19">
        <f t="shared" si="13"/>
        <v>6.9669071281366328</v>
      </c>
      <c r="R191" s="19">
        <f t="shared" si="14"/>
        <v>7.0337711028121559</v>
      </c>
      <c r="S191" s="19">
        <f t="shared" si="15"/>
        <v>6.8848162182956534</v>
      </c>
      <c r="T191" s="19">
        <f t="shared" si="16"/>
        <v>6.9026983251466634</v>
      </c>
      <c r="U191" s="19">
        <f t="shared" si="17"/>
        <v>6.2528927312687888</v>
      </c>
    </row>
    <row r="192" spans="1:21">
      <c r="A192">
        <v>189</v>
      </c>
      <c r="B192" s="17">
        <v>40756.368472222224</v>
      </c>
      <c r="C192" s="18">
        <v>70.80359</v>
      </c>
      <c r="D192" s="18">
        <v>-147.51465999999999</v>
      </c>
      <c r="E192" s="19">
        <v>7.07</v>
      </c>
      <c r="F192" s="19">
        <v>7.02</v>
      </c>
      <c r="G192" s="19">
        <v>6.99</v>
      </c>
      <c r="H192" s="19">
        <v>6.94</v>
      </c>
      <c r="I192" s="19">
        <v>7</v>
      </c>
      <c r="J192" s="19">
        <v>6.8</v>
      </c>
      <c r="L192">
        <v>189</v>
      </c>
      <c r="M192" s="17">
        <v>40756.368472222224</v>
      </c>
      <c r="N192" s="18">
        <v>70.80359</v>
      </c>
      <c r="O192" s="18">
        <v>-147.51465999999999</v>
      </c>
      <c r="P192" s="19">
        <f t="shared" si="12"/>
        <v>6.9530812479784316</v>
      </c>
      <c r="Q192" s="19">
        <f t="shared" si="13"/>
        <v>6.9368372370945375</v>
      </c>
      <c r="R192" s="19">
        <f t="shared" si="14"/>
        <v>7.0036638424685593</v>
      </c>
      <c r="S192" s="19">
        <f t="shared" si="15"/>
        <v>6.8547032287260601</v>
      </c>
      <c r="T192" s="19">
        <f t="shared" si="16"/>
        <v>6.882662090470399</v>
      </c>
      <c r="U192" s="19">
        <f t="shared" si="17"/>
        <v>6.7229721233206883</v>
      </c>
    </row>
    <row r="193" spans="1:21">
      <c r="A193">
        <v>190</v>
      </c>
      <c r="B193" s="17">
        <v>40756.375428240739</v>
      </c>
      <c r="C193" s="18">
        <v>70.806690000000003</v>
      </c>
      <c r="D193" s="18">
        <v>-147.50817000000001</v>
      </c>
      <c r="E193" s="19">
        <v>7.06</v>
      </c>
      <c r="F193" s="19">
        <v>7</v>
      </c>
      <c r="G193" s="19">
        <v>6.98</v>
      </c>
      <c r="H193" s="19">
        <v>6.93</v>
      </c>
      <c r="I193" s="19">
        <v>6.99</v>
      </c>
      <c r="J193" s="19">
        <v>6.77</v>
      </c>
      <c r="L193">
        <v>190</v>
      </c>
      <c r="M193" s="17">
        <v>40756.375428240739</v>
      </c>
      <c r="N193" s="18">
        <v>70.806690000000003</v>
      </c>
      <c r="O193" s="18">
        <v>-147.50817000000001</v>
      </c>
      <c r="P193" s="19">
        <f t="shared" si="12"/>
        <v>6.9430547797485573</v>
      </c>
      <c r="Q193" s="19">
        <f t="shared" si="13"/>
        <v>6.9167900703601246</v>
      </c>
      <c r="R193" s="19">
        <f t="shared" si="14"/>
        <v>6.9936293316142395</v>
      </c>
      <c r="S193" s="19">
        <f t="shared" si="15"/>
        <v>6.8446640782927552</v>
      </c>
      <c r="T193" s="19">
        <f t="shared" si="16"/>
        <v>6.8726388366527065</v>
      </c>
      <c r="U193" s="19">
        <f t="shared" si="17"/>
        <v>6.6929643992873107</v>
      </c>
    </row>
    <row r="194" spans="1:21">
      <c r="A194">
        <v>191</v>
      </c>
      <c r="B194" s="17">
        <v>40756.382384259261</v>
      </c>
      <c r="C194" s="18">
        <v>70.809740000000005</v>
      </c>
      <c r="D194" s="18">
        <v>-147.50215</v>
      </c>
      <c r="E194" s="19">
        <v>7.1</v>
      </c>
      <c r="F194" s="19">
        <v>7.05</v>
      </c>
      <c r="G194" s="19">
        <v>7.02</v>
      </c>
      <c r="H194" s="19">
        <v>6.97</v>
      </c>
      <c r="I194" s="19">
        <v>7.04</v>
      </c>
      <c r="J194" s="19">
        <v>6.97</v>
      </c>
      <c r="L194">
        <v>191</v>
      </c>
      <c r="M194" s="17">
        <v>40756.382384259261</v>
      </c>
      <c r="N194" s="18">
        <v>70.809740000000005</v>
      </c>
      <c r="O194" s="18">
        <v>-147.50215</v>
      </c>
      <c r="P194" s="19">
        <f t="shared" si="12"/>
        <v>6.9831484435864697</v>
      </c>
      <c r="Q194" s="19">
        <f t="shared" si="13"/>
        <v>6.9669019346634178</v>
      </c>
      <c r="R194" s="19">
        <f t="shared" si="14"/>
        <v>7.0337767118350873</v>
      </c>
      <c r="S194" s="19">
        <f t="shared" si="15"/>
        <v>6.8848095273569667</v>
      </c>
      <c r="T194" s="19">
        <f t="shared" si="16"/>
        <v>6.9226938487229539</v>
      </c>
      <c r="U194" s="19">
        <f t="shared" si="17"/>
        <v>6.8929967635142164</v>
      </c>
    </row>
    <row r="195" spans="1:21">
      <c r="A195">
        <v>192</v>
      </c>
      <c r="B195" s="17">
        <v>40756.389340277776</v>
      </c>
      <c r="C195" s="18">
        <v>70.812950000000001</v>
      </c>
      <c r="D195" s="18">
        <v>-147.4958</v>
      </c>
      <c r="E195" s="19">
        <v>7.14</v>
      </c>
      <c r="F195" s="19">
        <v>7.08</v>
      </c>
      <c r="G195" s="19">
        <v>7.06</v>
      </c>
      <c r="H195" s="19">
        <v>7.01</v>
      </c>
      <c r="I195" s="19">
        <v>7.07</v>
      </c>
      <c r="J195" s="19">
        <v>7.05</v>
      </c>
      <c r="L195">
        <v>192</v>
      </c>
      <c r="M195" s="17">
        <v>40756.389340277776</v>
      </c>
      <c r="N195" s="18">
        <v>70.812950000000001</v>
      </c>
      <c r="O195" s="18">
        <v>-147.4958</v>
      </c>
      <c r="P195" s="19">
        <f t="shared" si="12"/>
        <v>7.0232421073865821</v>
      </c>
      <c r="Q195" s="19">
        <f t="shared" si="13"/>
        <v>6.9969683555668212</v>
      </c>
      <c r="R195" s="19">
        <f t="shared" si="14"/>
        <v>7.0739240997679271</v>
      </c>
      <c r="S195" s="19">
        <f t="shared" si="15"/>
        <v>6.9249549771575278</v>
      </c>
      <c r="T195" s="19">
        <f t="shared" si="16"/>
        <v>6.9527228718805913</v>
      </c>
      <c r="U195" s="19">
        <f t="shared" si="17"/>
        <v>6.9730082182623203</v>
      </c>
    </row>
    <row r="196" spans="1:21">
      <c r="A196">
        <v>193</v>
      </c>
      <c r="B196" s="17">
        <v>40756.396284722221</v>
      </c>
      <c r="C196" s="18">
        <v>70.816339999999997</v>
      </c>
      <c r="D196" s="18">
        <v>-147.48905999999999</v>
      </c>
      <c r="E196" s="19">
        <v>7.16</v>
      </c>
      <c r="F196" s="19">
        <v>7.11</v>
      </c>
      <c r="G196" s="19">
        <v>7.08</v>
      </c>
      <c r="H196" s="19">
        <v>7.03</v>
      </c>
      <c r="I196" s="19">
        <v>7.09</v>
      </c>
      <c r="J196" s="19">
        <v>7.01</v>
      </c>
      <c r="L196">
        <v>193</v>
      </c>
      <c r="M196" s="17">
        <v>40756.396284722221</v>
      </c>
      <c r="N196" s="18">
        <v>70.816339999999997</v>
      </c>
      <c r="O196" s="18">
        <v>-147.48905999999999</v>
      </c>
      <c r="P196" s="19">
        <f t="shared" ref="P196:P259" si="18">(((E196-$Y$3)/$X$3)*(1-$L196/7868)+((E196-$AA$3)/$Z$3)*($L196/7868))</f>
        <v>7.0432877183444607</v>
      </c>
      <c r="Q196" s="19">
        <f t="shared" ref="Q196:Q259" si="19">(((F196-$Y$4)/$X$4)*(1-$L196/7868)+((F196-$AA$4)/$Z$4)*($L196/7868))</f>
        <v>7.0270347712547521</v>
      </c>
      <c r="R196" s="19">
        <f t="shared" ref="R196:R259" si="20">(((G196-$Y$5)/$X$5)*(1-$L196/7868)+((G196-$AA$5)/$Z$5)*($L196/7868))</f>
        <v>7.0939987343554964</v>
      </c>
      <c r="S196" s="19">
        <f t="shared" ref="S196:S259" si="21">(((H196-$Y$6)/$X$6)*(1-$L196/7868)+((H196-$AA$6)/$Z$6)*($L196/7868))</f>
        <v>6.9450265874536248</v>
      </c>
      <c r="T196" s="19">
        <f t="shared" ref="T196:T259" si="22">(((I196-$Y$7)/$X$7)*(1-$L196/7868)+((I196-$AA$7)/$Z$7)*($L196/7868))</f>
        <v>6.9727389005819234</v>
      </c>
      <c r="U196" s="19">
        <f t="shared" ref="U196:U259" si="23">(((J196-$Y$8)/$X$8)*(1-$L196/7868)+((J196-$AA$8)/$Z$8)*($L196/7868))</f>
        <v>6.9329987546505141</v>
      </c>
    </row>
    <row r="197" spans="1:21">
      <c r="A197">
        <v>194</v>
      </c>
      <c r="B197" s="17">
        <v>40756.403240740743</v>
      </c>
      <c r="C197" s="18">
        <v>70.819689999999994</v>
      </c>
      <c r="D197" s="18">
        <v>-147.48237</v>
      </c>
      <c r="E197" s="19">
        <v>7.16</v>
      </c>
      <c r="F197" s="19">
        <v>7.1</v>
      </c>
      <c r="G197" s="19">
        <v>7.08</v>
      </c>
      <c r="H197" s="19">
        <v>7.03</v>
      </c>
      <c r="I197" s="19">
        <v>7.07</v>
      </c>
      <c r="J197" s="19">
        <v>6.91</v>
      </c>
      <c r="L197">
        <v>194</v>
      </c>
      <c r="M197" s="17">
        <v>40756.403240740743</v>
      </c>
      <c r="N197" s="18">
        <v>70.819689999999994</v>
      </c>
      <c r="O197" s="18">
        <v>-147.48237</v>
      </c>
      <c r="P197" s="19">
        <f t="shared" si="18"/>
        <v>7.0432852764884526</v>
      </c>
      <c r="Q197" s="19">
        <f t="shared" si="19"/>
        <v>7.0170103192663138</v>
      </c>
      <c r="R197" s="19">
        <f t="shared" si="20"/>
        <v>7.0940006098137989</v>
      </c>
      <c r="S197" s="19">
        <f t="shared" si="21"/>
        <v>6.9450243576929909</v>
      </c>
      <c r="T197" s="19">
        <f t="shared" si="22"/>
        <v>6.9527026251124608</v>
      </c>
      <c r="U197" s="19">
        <f t="shared" si="23"/>
        <v>6.8329788264314075</v>
      </c>
    </row>
    <row r="198" spans="1:21">
      <c r="A198">
        <v>195</v>
      </c>
      <c r="B198" s="17">
        <v>40756.410185185188</v>
      </c>
      <c r="C198" s="18">
        <v>70.822829999999996</v>
      </c>
      <c r="D198" s="18">
        <v>-147.47622000000001</v>
      </c>
      <c r="E198" s="19">
        <v>7.17</v>
      </c>
      <c r="F198" s="19">
        <v>7.12</v>
      </c>
      <c r="G198" s="19">
        <v>7.09</v>
      </c>
      <c r="H198" s="19">
        <v>7.04</v>
      </c>
      <c r="I198" s="19">
        <v>7.09</v>
      </c>
      <c r="J198" s="19">
        <v>6.94</v>
      </c>
      <c r="L198">
        <v>195</v>
      </c>
      <c r="M198" s="17">
        <v>40756.410185185188</v>
      </c>
      <c r="N198" s="18">
        <v>70.822829999999996</v>
      </c>
      <c r="O198" s="18">
        <v>-147.47622000000001</v>
      </c>
      <c r="P198" s="19">
        <f t="shared" si="18"/>
        <v>7.053306861025213</v>
      </c>
      <c r="Q198" s="19">
        <f t="shared" si="19"/>
        <v>7.037054013254302</v>
      </c>
      <c r="R198" s="19">
        <f t="shared" si="20"/>
        <v>7.1040388677287307</v>
      </c>
      <c r="S198" s="19">
        <f t="shared" si="21"/>
        <v>6.9550590482368548</v>
      </c>
      <c r="T198" s="19">
        <f t="shared" si="22"/>
        <v>6.9727187082047219</v>
      </c>
      <c r="U198" s="19">
        <f t="shared" si="23"/>
        <v>6.8629815655251454</v>
      </c>
    </row>
    <row r="199" spans="1:21">
      <c r="A199">
        <v>196</v>
      </c>
      <c r="B199" s="17">
        <v>40756.417141203703</v>
      </c>
      <c r="C199" s="18">
        <v>70.826059999999998</v>
      </c>
      <c r="D199" s="18">
        <v>-147.46967000000001</v>
      </c>
      <c r="E199" s="19">
        <v>7.12</v>
      </c>
      <c r="F199" s="19">
        <v>7.07</v>
      </c>
      <c r="G199" s="19">
        <v>7.05</v>
      </c>
      <c r="H199" s="19">
        <v>7</v>
      </c>
      <c r="I199" s="19">
        <v>7.04</v>
      </c>
      <c r="J199" s="19">
        <v>6.96</v>
      </c>
      <c r="L199">
        <v>196</v>
      </c>
      <c r="M199" s="17">
        <v>40756.417141203703</v>
      </c>
      <c r="N199" s="18">
        <v>70.826059999999998</v>
      </c>
      <c r="O199" s="18">
        <v>-147.46967000000001</v>
      </c>
      <c r="P199" s="19">
        <f t="shared" si="18"/>
        <v>7.0031842872242702</v>
      </c>
      <c r="Q199" s="19">
        <f t="shared" si="19"/>
        <v>6.9869387066281874</v>
      </c>
      <c r="R199" s="19">
        <f t="shared" si="20"/>
        <v>7.063895210468524</v>
      </c>
      <c r="S199" s="19">
        <f t="shared" si="21"/>
        <v>6.9149091369821081</v>
      </c>
      <c r="T199" s="19">
        <f t="shared" si="22"/>
        <v>6.922643027836644</v>
      </c>
      <c r="U199" s="19">
        <f t="shared" si="23"/>
        <v>6.8829825618333862</v>
      </c>
    </row>
    <row r="200" spans="1:21">
      <c r="A200">
        <v>197</v>
      </c>
      <c r="B200" s="17">
        <v>40756.424085648148</v>
      </c>
      <c r="C200" s="18">
        <v>70.829210000000003</v>
      </c>
      <c r="D200" s="18">
        <v>-147.46342000000001</v>
      </c>
      <c r="E200" s="19">
        <v>7.1</v>
      </c>
      <c r="F200" s="19">
        <v>7.04</v>
      </c>
      <c r="G200" s="19">
        <v>7.02</v>
      </c>
      <c r="H200" s="19">
        <v>6.97</v>
      </c>
      <c r="I200" s="19">
        <v>7.02</v>
      </c>
      <c r="J200" s="19">
        <v>6.85</v>
      </c>
      <c r="L200">
        <v>197</v>
      </c>
      <c r="M200" s="17">
        <v>40756.424085648148</v>
      </c>
      <c r="N200" s="18">
        <v>70.829210000000003</v>
      </c>
      <c r="O200" s="18">
        <v>-147.46342000000001</v>
      </c>
      <c r="P200" s="19">
        <f t="shared" si="18"/>
        <v>6.9831337926205297</v>
      </c>
      <c r="Q200" s="19">
        <f t="shared" si="19"/>
        <v>6.9568688347095025</v>
      </c>
      <c r="R200" s="19">
        <f t="shared" si="20"/>
        <v>7.0337879298809529</v>
      </c>
      <c r="S200" s="19">
        <f t="shared" si="21"/>
        <v>6.8847961454795934</v>
      </c>
      <c r="T200" s="19">
        <f t="shared" si="22"/>
        <v>6.9026066027921242</v>
      </c>
      <c r="U200" s="19">
        <f t="shared" si="23"/>
        <v>6.7729608804674895</v>
      </c>
    </row>
    <row r="201" spans="1:21">
      <c r="A201">
        <v>198</v>
      </c>
      <c r="B201" s="17">
        <v>40756.431030092594</v>
      </c>
      <c r="C201" s="18">
        <v>70.832220000000007</v>
      </c>
      <c r="D201" s="18">
        <v>-147.45742999999999</v>
      </c>
      <c r="E201" s="19">
        <v>7.1</v>
      </c>
      <c r="F201" s="19">
        <v>7.05</v>
      </c>
      <c r="G201" s="19">
        <v>7.02</v>
      </c>
      <c r="H201" s="19">
        <v>6.97</v>
      </c>
      <c r="I201" s="19">
        <v>7.03</v>
      </c>
      <c r="J201" s="19">
        <v>6.92</v>
      </c>
      <c r="L201">
        <v>198</v>
      </c>
      <c r="M201" s="17">
        <v>40756.431030092594</v>
      </c>
      <c r="N201" s="18">
        <v>70.832220000000007</v>
      </c>
      <c r="O201" s="18">
        <v>-147.45742999999999</v>
      </c>
      <c r="P201" s="19">
        <f t="shared" si="18"/>
        <v>6.9831313507928723</v>
      </c>
      <c r="Q201" s="19">
        <f t="shared" si="19"/>
        <v>6.9668898165592479</v>
      </c>
      <c r="R201" s="19">
        <f t="shared" si="20"/>
        <v>7.0337897995552643</v>
      </c>
      <c r="S201" s="19">
        <f t="shared" si="21"/>
        <v>6.8847939151666981</v>
      </c>
      <c r="T201" s="19">
        <f t="shared" si="22"/>
        <v>6.9126095554507598</v>
      </c>
      <c r="U201" s="19">
        <f t="shared" si="23"/>
        <v>6.842970599337626</v>
      </c>
    </row>
    <row r="202" spans="1:21">
      <c r="A202">
        <v>199</v>
      </c>
      <c r="B202" s="17">
        <v>40756.437997685185</v>
      </c>
      <c r="C202" s="18">
        <v>70.835089999999994</v>
      </c>
      <c r="D202" s="18">
        <v>-147.45160999999999</v>
      </c>
      <c r="E202" s="19">
        <v>6.98</v>
      </c>
      <c r="F202" s="19">
        <v>6.93</v>
      </c>
      <c r="G202" s="19">
        <v>6.9</v>
      </c>
      <c r="H202" s="19">
        <v>6.85</v>
      </c>
      <c r="I202" s="19">
        <v>6.9</v>
      </c>
      <c r="J202" s="19">
        <v>6.88</v>
      </c>
      <c r="L202">
        <v>199</v>
      </c>
      <c r="M202" s="17">
        <v>40756.437997685185</v>
      </c>
      <c r="N202" s="18">
        <v>70.835089999999994</v>
      </c>
      <c r="O202" s="18">
        <v>-147.45160999999999</v>
      </c>
      <c r="P202" s="19">
        <f t="shared" si="18"/>
        <v>6.8628405924788085</v>
      </c>
      <c r="Q202" s="19">
        <f t="shared" si="19"/>
        <v>6.8466155501735848</v>
      </c>
      <c r="R202" s="19">
        <f t="shared" si="20"/>
        <v>6.9133550334780889</v>
      </c>
      <c r="S202" s="19">
        <f t="shared" si="21"/>
        <v>6.7643486367817465</v>
      </c>
      <c r="T202" s="19">
        <f t="shared" si="22"/>
        <v>6.7824283284975611</v>
      </c>
      <c r="U202" s="19">
        <f t="shared" si="23"/>
        <v>6.8029611265980137</v>
      </c>
    </row>
    <row r="203" spans="1:21">
      <c r="A203">
        <v>200</v>
      </c>
      <c r="B203" s="17">
        <v>40756.44494212963</v>
      </c>
      <c r="C203" s="18">
        <v>70.83811</v>
      </c>
      <c r="D203" s="18">
        <v>-147.44559000000001</v>
      </c>
      <c r="E203" s="19">
        <v>6.9</v>
      </c>
      <c r="F203" s="19">
        <v>6.85</v>
      </c>
      <c r="G203" s="19">
        <v>6.82</v>
      </c>
      <c r="H203" s="19">
        <v>6.78</v>
      </c>
      <c r="I203" s="19">
        <v>6.83</v>
      </c>
      <c r="J203" s="19">
        <v>6.82</v>
      </c>
      <c r="L203">
        <v>200</v>
      </c>
      <c r="M203" s="17">
        <v>40756.44494212963</v>
      </c>
      <c r="N203" s="18">
        <v>70.83811</v>
      </c>
      <c r="O203" s="18">
        <v>-147.44559000000001</v>
      </c>
      <c r="P203" s="19">
        <f t="shared" si="18"/>
        <v>6.7826459397547136</v>
      </c>
      <c r="Q203" s="19">
        <f t="shared" si="19"/>
        <v>6.7664321462488148</v>
      </c>
      <c r="R203" s="19">
        <f t="shared" si="20"/>
        <v>6.8330657933714321</v>
      </c>
      <c r="S203" s="19">
        <f t="shared" si="21"/>
        <v>6.6940879600113199</v>
      </c>
      <c r="T203" s="19">
        <f t="shared" si="22"/>
        <v>6.7123257753642713</v>
      </c>
      <c r="U203" s="19">
        <f t="shared" si="23"/>
        <v>6.7429481613798776</v>
      </c>
    </row>
    <row r="204" spans="1:21">
      <c r="A204">
        <v>201</v>
      </c>
      <c r="B204" s="17">
        <v>40756.451898148145</v>
      </c>
      <c r="C204" s="18">
        <v>70.841040000000007</v>
      </c>
      <c r="D204" s="18">
        <v>-147.43976000000001</v>
      </c>
      <c r="E204" s="19">
        <v>6.91</v>
      </c>
      <c r="F204" s="19">
        <v>6.86</v>
      </c>
      <c r="G204" s="19">
        <v>6.83</v>
      </c>
      <c r="H204" s="19">
        <v>6.78</v>
      </c>
      <c r="I204" s="19">
        <v>6.84</v>
      </c>
      <c r="J204" s="19">
        <v>6.82</v>
      </c>
      <c r="L204">
        <v>201</v>
      </c>
      <c r="M204" s="17">
        <v>40756.451898148145</v>
      </c>
      <c r="N204" s="18">
        <v>70.841040000000007</v>
      </c>
      <c r="O204" s="18">
        <v>-147.43976000000001</v>
      </c>
      <c r="P204" s="19">
        <f t="shared" si="18"/>
        <v>6.7926675243859735</v>
      </c>
      <c r="Q204" s="19">
        <f t="shared" si="19"/>
        <v>6.7764531420064964</v>
      </c>
      <c r="R204" s="19">
        <f t="shared" si="20"/>
        <v>6.8431040320063872</v>
      </c>
      <c r="S204" s="19">
        <f t="shared" si="21"/>
        <v>6.6940857279495916</v>
      </c>
      <c r="T204" s="19">
        <f t="shared" si="22"/>
        <v>6.7223285104591879</v>
      </c>
      <c r="U204" s="19">
        <f t="shared" si="23"/>
        <v>6.7429456661963867</v>
      </c>
    </row>
    <row r="205" spans="1:21">
      <c r="A205">
        <v>202</v>
      </c>
      <c r="B205" s="17">
        <v>40756.45884259259</v>
      </c>
      <c r="C205" s="18">
        <v>70.844049999999996</v>
      </c>
      <c r="D205" s="18">
        <v>-147.43383</v>
      </c>
      <c r="E205" s="19">
        <v>6.82</v>
      </c>
      <c r="F205" s="19">
        <v>6.78</v>
      </c>
      <c r="G205" s="19">
        <v>6.75</v>
      </c>
      <c r="H205" s="19">
        <v>6.7</v>
      </c>
      <c r="I205" s="19">
        <v>6.75</v>
      </c>
      <c r="J205" s="19">
        <v>6.74</v>
      </c>
      <c r="L205">
        <v>202</v>
      </c>
      <c r="M205" s="17">
        <v>40756.45884259259</v>
      </c>
      <c r="N205" s="18">
        <v>70.844049999999996</v>
      </c>
      <c r="O205" s="18">
        <v>-147.43383</v>
      </c>
      <c r="P205" s="19">
        <f t="shared" si="18"/>
        <v>6.7024488454108617</v>
      </c>
      <c r="Q205" s="19">
        <f t="shared" si="19"/>
        <v>6.6962697580743793</v>
      </c>
      <c r="R205" s="19">
        <f t="shared" si="20"/>
        <v>6.7628147697277585</v>
      </c>
      <c r="S205" s="19">
        <f t="shared" si="21"/>
        <v>6.6137881282974389</v>
      </c>
      <c r="T205" s="19">
        <f t="shared" si="22"/>
        <v>6.6321992885266745</v>
      </c>
      <c r="U205" s="19">
        <f t="shared" si="23"/>
        <v>6.6629292050459643</v>
      </c>
    </row>
    <row r="206" spans="1:21">
      <c r="A206">
        <v>203</v>
      </c>
      <c r="B206" s="17">
        <v>40756.465798611112</v>
      </c>
      <c r="C206" s="18">
        <v>70.847009999999997</v>
      </c>
      <c r="D206" s="18">
        <v>-147.42784</v>
      </c>
      <c r="E206" s="19">
        <v>6.64</v>
      </c>
      <c r="F206" s="19">
        <v>6.59</v>
      </c>
      <c r="G206" s="19">
        <v>6.56</v>
      </c>
      <c r="H206" s="19">
        <v>6.51</v>
      </c>
      <c r="I206" s="19">
        <v>6.57</v>
      </c>
      <c r="J206" s="19">
        <v>6.57</v>
      </c>
      <c r="L206">
        <v>203</v>
      </c>
      <c r="M206" s="17">
        <v>40756.465798611112</v>
      </c>
      <c r="N206" s="18">
        <v>70.847009999999997</v>
      </c>
      <c r="O206" s="18">
        <v>-147.42784</v>
      </c>
      <c r="P206" s="19">
        <f t="shared" si="18"/>
        <v>6.5220139293260919</v>
      </c>
      <c r="Q206" s="19">
        <f t="shared" si="19"/>
        <v>6.5058366023380803</v>
      </c>
      <c r="R206" s="19">
        <f t="shared" si="20"/>
        <v>6.5721252001703361</v>
      </c>
      <c r="S206" s="19">
        <f t="shared" si="21"/>
        <v>6.4230843957232704</v>
      </c>
      <c r="T206" s="19">
        <f t="shared" si="22"/>
        <v>6.4519509136547821</v>
      </c>
      <c r="U206" s="19">
        <f t="shared" si="23"/>
        <v>6.4928970260153083</v>
      </c>
    </row>
    <row r="207" spans="1:21">
      <c r="A207">
        <v>204</v>
      </c>
      <c r="B207" s="17">
        <v>40756.472743055558</v>
      </c>
      <c r="C207" s="18">
        <v>70.849770000000007</v>
      </c>
      <c r="D207" s="18">
        <v>-147.42259000000001</v>
      </c>
      <c r="E207" s="19">
        <v>6.63</v>
      </c>
      <c r="F207" s="19">
        <v>6.58</v>
      </c>
      <c r="G207" s="19">
        <v>6.55</v>
      </c>
      <c r="H207" s="19">
        <v>6.5</v>
      </c>
      <c r="I207" s="19">
        <v>6.56</v>
      </c>
      <c r="J207" s="19">
        <v>6.53</v>
      </c>
      <c r="L207">
        <v>204</v>
      </c>
      <c r="M207" s="17">
        <v>40756.472743055558</v>
      </c>
      <c r="N207" s="18">
        <v>70.849770000000007</v>
      </c>
      <c r="O207" s="18">
        <v>-147.42259000000001</v>
      </c>
      <c r="P207" s="19">
        <f t="shared" si="18"/>
        <v>6.5119874613655426</v>
      </c>
      <c r="Q207" s="19">
        <f t="shared" si="19"/>
        <v>6.4958122042428847</v>
      </c>
      <c r="R207" s="19">
        <f t="shared" si="20"/>
        <v>6.5620906343680829</v>
      </c>
      <c r="S207" s="19">
        <f t="shared" si="21"/>
        <v>6.4130452400434654</v>
      </c>
      <c r="T207" s="19">
        <f t="shared" si="22"/>
        <v>6.4419268847663469</v>
      </c>
      <c r="U207" s="19">
        <f t="shared" si="23"/>
        <v>6.4528875397073335</v>
      </c>
    </row>
    <row r="208" spans="1:21">
      <c r="A208">
        <v>205</v>
      </c>
      <c r="B208" s="17">
        <v>40756.479687500003</v>
      </c>
      <c r="C208" s="18">
        <v>70.852260000000001</v>
      </c>
      <c r="D208" s="18">
        <v>-147.41738000000001</v>
      </c>
      <c r="E208" s="19">
        <v>6.59</v>
      </c>
      <c r="F208" s="19">
        <v>6.54</v>
      </c>
      <c r="G208" s="19">
        <v>6.51</v>
      </c>
      <c r="H208" s="19">
        <v>6.45</v>
      </c>
      <c r="I208" s="19">
        <v>6.5</v>
      </c>
      <c r="J208" s="19">
        <v>6.49</v>
      </c>
      <c r="L208">
        <v>205</v>
      </c>
      <c r="M208" s="17">
        <v>40756.479687500003</v>
      </c>
      <c r="N208" s="18">
        <v>70.852260000000001</v>
      </c>
      <c r="O208" s="18">
        <v>-147.41738000000001</v>
      </c>
      <c r="P208" s="19">
        <f t="shared" si="18"/>
        <v>6.4718889143778906</v>
      </c>
      <c r="Q208" s="19">
        <f t="shared" si="19"/>
        <v>6.4557196897256262</v>
      </c>
      <c r="R208" s="19">
        <f t="shared" si="20"/>
        <v>6.5219468903479827</v>
      </c>
      <c r="S208" s="19">
        <f t="shared" si="21"/>
        <v>6.362858399279836</v>
      </c>
      <c r="T208" s="19">
        <f t="shared" si="22"/>
        <v>6.3818366326050153</v>
      </c>
      <c r="U208" s="19">
        <f t="shared" si="23"/>
        <v>6.412878051425781</v>
      </c>
    </row>
    <row r="209" spans="1:21">
      <c r="A209">
        <v>206</v>
      </c>
      <c r="B209" s="17">
        <v>40756.486643518518</v>
      </c>
      <c r="C209" s="18">
        <v>70.854730000000004</v>
      </c>
      <c r="D209" s="18">
        <v>-147.41224</v>
      </c>
      <c r="E209" s="19">
        <v>6.77</v>
      </c>
      <c r="F209" s="19">
        <v>6.71</v>
      </c>
      <c r="G209" s="19">
        <v>6.69</v>
      </c>
      <c r="H209" s="19">
        <v>6.63</v>
      </c>
      <c r="I209" s="19">
        <v>6.67</v>
      </c>
      <c r="J209" s="19">
        <v>6.62</v>
      </c>
      <c r="L209">
        <v>206</v>
      </c>
      <c r="M209" s="17">
        <v>40756.486643518518</v>
      </c>
      <c r="N209" s="18">
        <v>70.854730000000004</v>
      </c>
      <c r="O209" s="18">
        <v>-147.41224</v>
      </c>
      <c r="P209" s="19">
        <f t="shared" si="18"/>
        <v>6.6523189469254707</v>
      </c>
      <c r="Q209" s="19">
        <f t="shared" si="19"/>
        <v>6.6261039910320632</v>
      </c>
      <c r="R209" s="19">
        <f t="shared" si="20"/>
        <v>6.7026037859494343</v>
      </c>
      <c r="S209" s="19">
        <f t="shared" si="21"/>
        <v>6.5435207478862694</v>
      </c>
      <c r="T209" s="19">
        <f t="shared" si="22"/>
        <v>6.5520510319749272</v>
      </c>
      <c r="U209" s="19">
        <f t="shared" si="23"/>
        <v>6.5428982556258033</v>
      </c>
    </row>
    <row r="210" spans="1:21">
      <c r="A210">
        <v>207</v>
      </c>
      <c r="B210" s="17">
        <v>40756.493587962963</v>
      </c>
      <c r="C210" s="18">
        <v>70.857280000000003</v>
      </c>
      <c r="D210" s="18">
        <v>-147.40741</v>
      </c>
      <c r="E210" s="19">
        <v>6.92</v>
      </c>
      <c r="F210" s="19">
        <v>6.87</v>
      </c>
      <c r="G210" s="19">
        <v>6.84</v>
      </c>
      <c r="H210" s="19">
        <v>6.78</v>
      </c>
      <c r="I210" s="19">
        <v>6.82</v>
      </c>
      <c r="J210" s="19">
        <v>6.74</v>
      </c>
      <c r="L210">
        <v>207</v>
      </c>
      <c r="M210" s="17">
        <v>40756.493587962963</v>
      </c>
      <c r="N210" s="18">
        <v>70.857280000000003</v>
      </c>
      <c r="O210" s="18">
        <v>-147.40741</v>
      </c>
      <c r="P210" s="19">
        <f t="shared" si="18"/>
        <v>6.802676900294748</v>
      </c>
      <c r="Q210" s="19">
        <f t="shared" si="19"/>
        <v>6.786465558469116</v>
      </c>
      <c r="R210" s="19">
        <f t="shared" si="20"/>
        <v>6.8531515341810012</v>
      </c>
      <c r="S210" s="19">
        <f t="shared" si="21"/>
        <v>6.6940723355792171</v>
      </c>
      <c r="T210" s="19">
        <f t="shared" si="22"/>
        <v>6.7022393608458373</v>
      </c>
      <c r="U210" s="19">
        <f t="shared" si="23"/>
        <v>6.6629167192606076</v>
      </c>
    </row>
    <row r="211" spans="1:21">
      <c r="A211">
        <v>208</v>
      </c>
      <c r="B211" s="17">
        <v>40756.500543981485</v>
      </c>
      <c r="C211" s="18">
        <v>70.859629999999996</v>
      </c>
      <c r="D211" s="18">
        <v>-147.40242000000001</v>
      </c>
      <c r="E211" s="19">
        <v>6.96</v>
      </c>
      <c r="F211" s="19">
        <v>6.91</v>
      </c>
      <c r="G211" s="19">
        <v>6.88</v>
      </c>
      <c r="H211" s="19">
        <v>6.83</v>
      </c>
      <c r="I211" s="19">
        <v>6.88</v>
      </c>
      <c r="J211" s="19">
        <v>6.83</v>
      </c>
      <c r="L211">
        <v>208</v>
      </c>
      <c r="M211" s="17">
        <v>40756.500543981485</v>
      </c>
      <c r="N211" s="18">
        <v>70.859629999999996</v>
      </c>
      <c r="O211" s="18">
        <v>-147.40242000000001</v>
      </c>
      <c r="P211" s="19">
        <f t="shared" si="18"/>
        <v>6.8427705638775116</v>
      </c>
      <c r="Q211" s="19">
        <f t="shared" si="19"/>
        <v>6.8265546567409272</v>
      </c>
      <c r="R211" s="19">
        <f t="shared" si="20"/>
        <v>6.8932989664577855</v>
      </c>
      <c r="S211" s="19">
        <f t="shared" si="21"/>
        <v>6.7442547110228181</v>
      </c>
      <c r="T211" s="19">
        <f t="shared" si="22"/>
        <v>6.7623085775705656</v>
      </c>
      <c r="U211" s="19">
        <f t="shared" si="23"/>
        <v>6.7529299471379955</v>
      </c>
    </row>
    <row r="212" spans="1:21">
      <c r="A212">
        <v>209</v>
      </c>
      <c r="B212" s="17">
        <v>40756.507488425923</v>
      </c>
      <c r="C212" s="18">
        <v>70.862009999999998</v>
      </c>
      <c r="D212" s="18">
        <v>-147.39795000000001</v>
      </c>
      <c r="E212" s="19">
        <v>6.91</v>
      </c>
      <c r="F212" s="19">
        <v>6.86</v>
      </c>
      <c r="G212" s="19">
        <v>6.84</v>
      </c>
      <c r="H212" s="19">
        <v>6.78</v>
      </c>
      <c r="I212" s="19">
        <v>6.85</v>
      </c>
      <c r="J212" s="19">
        <v>6.84</v>
      </c>
      <c r="L212">
        <v>209</v>
      </c>
      <c r="M212" s="17">
        <v>40756.507488425923</v>
      </c>
      <c r="N212" s="18">
        <v>70.862009999999998</v>
      </c>
      <c r="O212" s="18">
        <v>-147.39795000000001</v>
      </c>
      <c r="P212" s="19">
        <f t="shared" si="18"/>
        <v>6.7926479904829176</v>
      </c>
      <c r="Q212" s="19">
        <f t="shared" si="19"/>
        <v>6.7764394248699542</v>
      </c>
      <c r="R212" s="19">
        <f t="shared" si="20"/>
        <v>6.853155238825666</v>
      </c>
      <c r="S212" s="19">
        <f t="shared" si="21"/>
        <v>6.6940678714557595</v>
      </c>
      <c r="T212" s="19">
        <f t="shared" si="22"/>
        <v>6.7322583150103386</v>
      </c>
      <c r="U212" s="19">
        <f t="shared" si="23"/>
        <v>6.7629291996739491</v>
      </c>
    </row>
    <row r="213" spans="1:21">
      <c r="A213">
        <v>210</v>
      </c>
      <c r="B213" s="17">
        <v>40756.514444444445</v>
      </c>
      <c r="C213" s="18">
        <v>70.864159999999998</v>
      </c>
      <c r="D213" s="18">
        <v>-147.39324999999999</v>
      </c>
      <c r="E213" s="19">
        <v>6.75</v>
      </c>
      <c r="F213" s="19">
        <v>6.7</v>
      </c>
      <c r="G213" s="19">
        <v>6.67</v>
      </c>
      <c r="H213" s="19">
        <v>6.62</v>
      </c>
      <c r="I213" s="19">
        <v>6.69</v>
      </c>
      <c r="J213" s="19">
        <v>6.71</v>
      </c>
      <c r="L213">
        <v>210</v>
      </c>
      <c r="M213" s="17">
        <v>40756.514444444445</v>
      </c>
      <c r="N213" s="18">
        <v>70.864159999999998</v>
      </c>
      <c r="O213" s="18">
        <v>-147.39324999999999</v>
      </c>
      <c r="P213" s="19">
        <f t="shared" si="18"/>
        <v>6.6322611275947567</v>
      </c>
      <c r="Q213" s="19">
        <f t="shared" si="19"/>
        <v>6.6160744829112534</v>
      </c>
      <c r="R213" s="19">
        <f t="shared" si="20"/>
        <v>6.6825383435656125</v>
      </c>
      <c r="S213" s="19">
        <f t="shared" si="21"/>
        <v>6.5334748924315678</v>
      </c>
      <c r="T213" s="19">
        <f t="shared" si="22"/>
        <v>6.5720349772097961</v>
      </c>
      <c r="U213" s="19">
        <f t="shared" si="23"/>
        <v>6.6329039846310547</v>
      </c>
    </row>
    <row r="214" spans="1:21">
      <c r="A214">
        <v>211</v>
      </c>
      <c r="B214" s="17">
        <v>40756.52138888889</v>
      </c>
      <c r="C214" s="18">
        <v>70.86636</v>
      </c>
      <c r="D214" s="18">
        <v>-147.38899000000001</v>
      </c>
      <c r="E214" s="19">
        <v>6.71</v>
      </c>
      <c r="F214" s="19">
        <v>6.66</v>
      </c>
      <c r="G214" s="19">
        <v>6.63</v>
      </c>
      <c r="H214" s="19">
        <v>6.58</v>
      </c>
      <c r="I214" s="19">
        <v>6.64</v>
      </c>
      <c r="J214" s="19">
        <v>6.6</v>
      </c>
      <c r="L214">
        <v>211</v>
      </c>
      <c r="M214" s="17">
        <v>40756.52138888889</v>
      </c>
      <c r="N214" s="18">
        <v>70.86636</v>
      </c>
      <c r="O214" s="18">
        <v>-147.38899000000001</v>
      </c>
      <c r="P214" s="19">
        <f t="shared" si="18"/>
        <v>6.5921625806638051</v>
      </c>
      <c r="Q214" s="19">
        <f t="shared" si="19"/>
        <v>6.5759819788249434</v>
      </c>
      <c r="R214" s="19">
        <f t="shared" si="20"/>
        <v>6.6423945879775248</v>
      </c>
      <c r="S214" s="19">
        <f t="shared" si="21"/>
        <v>6.493324971788347</v>
      </c>
      <c r="T214" s="19">
        <f t="shared" si="22"/>
        <v>6.5219577331025018</v>
      </c>
      <c r="U214" s="19">
        <f t="shared" si="23"/>
        <v>6.5228822591063116</v>
      </c>
    </row>
    <row r="215" spans="1:21">
      <c r="A215">
        <v>212</v>
      </c>
      <c r="B215" s="17">
        <v>40756.528344907405</v>
      </c>
      <c r="C215" s="18">
        <v>70.868409999999997</v>
      </c>
      <c r="D215" s="18">
        <v>-147.38509999999999</v>
      </c>
      <c r="E215" s="19">
        <v>6.76</v>
      </c>
      <c r="F215" s="19">
        <v>6.71</v>
      </c>
      <c r="G215" s="19">
        <v>6.69</v>
      </c>
      <c r="H215" s="19">
        <v>6.64</v>
      </c>
      <c r="I215" s="19">
        <v>6.7</v>
      </c>
      <c r="J215" s="19">
        <v>6.34</v>
      </c>
      <c r="L215">
        <v>212</v>
      </c>
      <c r="M215" s="17">
        <v>40756.528344907405</v>
      </c>
      <c r="N215" s="18">
        <v>70.868409999999997</v>
      </c>
      <c r="O215" s="18">
        <v>-147.38509999999999</v>
      </c>
      <c r="P215" s="19">
        <f t="shared" si="18"/>
        <v>6.6422802705826349</v>
      </c>
      <c r="Q215" s="19">
        <f t="shared" si="19"/>
        <v>6.6260937814117815</v>
      </c>
      <c r="R215" s="19">
        <f t="shared" si="20"/>
        <v>6.7026148131235326</v>
      </c>
      <c r="S215" s="19">
        <f t="shared" si="21"/>
        <v>6.5535442691011889</v>
      </c>
      <c r="T215" s="19">
        <f t="shared" si="22"/>
        <v>6.5820270314136229</v>
      </c>
      <c r="U215" s="19">
        <f t="shared" si="23"/>
        <v>6.2628343049616095</v>
      </c>
    </row>
    <row r="216" spans="1:21">
      <c r="A216">
        <v>213</v>
      </c>
      <c r="B216" s="17">
        <v>40756.53528935185</v>
      </c>
      <c r="C216" s="18">
        <v>70.870099999999994</v>
      </c>
      <c r="D216" s="18">
        <v>-147.38156000000001</v>
      </c>
      <c r="E216" s="19">
        <v>6.77</v>
      </c>
      <c r="F216" s="19">
        <v>6.72</v>
      </c>
      <c r="G216" s="19">
        <v>6.7</v>
      </c>
      <c r="H216" s="19">
        <v>6.62</v>
      </c>
      <c r="I216" s="19">
        <v>5.84</v>
      </c>
      <c r="J216" s="19">
        <v>4.9400000000000004</v>
      </c>
      <c r="L216">
        <v>213</v>
      </c>
      <c r="M216" s="17">
        <v>40756.53528935185</v>
      </c>
      <c r="N216" s="18">
        <v>70.870099999999994</v>
      </c>
      <c r="O216" s="18">
        <v>-147.38156000000001</v>
      </c>
      <c r="P216" s="19">
        <f t="shared" si="18"/>
        <v>6.6523018552233451</v>
      </c>
      <c r="Q216" s="19">
        <f t="shared" si="19"/>
        <v>6.6361147789079533</v>
      </c>
      <c r="R216" s="19">
        <f t="shared" si="20"/>
        <v>6.7126530507944899</v>
      </c>
      <c r="S216" s="19">
        <f t="shared" si="21"/>
        <v>6.5334681918282751</v>
      </c>
      <c r="T216" s="19">
        <f t="shared" si="22"/>
        <v>5.7208684771417957</v>
      </c>
      <c r="U216" s="19">
        <f t="shared" si="23"/>
        <v>4.8625870136012548</v>
      </c>
    </row>
    <row r="217" spans="1:21">
      <c r="A217">
        <v>214</v>
      </c>
      <c r="B217" s="17">
        <v>40756.542233796295</v>
      </c>
      <c r="C217" s="18">
        <v>70.871960000000001</v>
      </c>
      <c r="D217" s="18">
        <v>-147.37779</v>
      </c>
      <c r="E217" s="19">
        <v>6.48</v>
      </c>
      <c r="F217" s="19">
        <v>6.43</v>
      </c>
      <c r="G217" s="19">
        <v>6.39</v>
      </c>
      <c r="H217" s="19">
        <v>6.26</v>
      </c>
      <c r="I217" s="19">
        <v>6.02</v>
      </c>
      <c r="J217" s="19">
        <v>5.7</v>
      </c>
      <c r="L217">
        <v>214</v>
      </c>
      <c r="M217" s="17">
        <v>40756.542233796295</v>
      </c>
      <c r="N217" s="18">
        <v>70.871960000000001</v>
      </c>
      <c r="O217" s="18">
        <v>-147.37779</v>
      </c>
      <c r="P217" s="19">
        <f t="shared" si="18"/>
        <v>6.3616026507648336</v>
      </c>
      <c r="Q217" s="19">
        <f t="shared" si="19"/>
        <v>6.3454548277564458</v>
      </c>
      <c r="R217" s="19">
        <f t="shared" si="20"/>
        <v>6.4015264656700452</v>
      </c>
      <c r="S217" s="19">
        <f t="shared" si="21"/>
        <v>6.1721367643739873</v>
      </c>
      <c r="T217" s="19">
        <f t="shared" si="22"/>
        <v>5.9010971899480475</v>
      </c>
      <c r="U217" s="19">
        <f t="shared" si="23"/>
        <v>5.6227173737125691</v>
      </c>
    </row>
    <row r="218" spans="1:21">
      <c r="A218">
        <v>215</v>
      </c>
      <c r="B218" s="17">
        <v>40756.549189814818</v>
      </c>
      <c r="C218" s="18">
        <v>70.873909999999995</v>
      </c>
      <c r="D218" s="18">
        <v>-147.37379999999999</v>
      </c>
      <c r="E218" s="19">
        <v>6.35</v>
      </c>
      <c r="F218" s="19">
        <v>6.3</v>
      </c>
      <c r="G218" s="19">
        <v>6.27</v>
      </c>
      <c r="H218" s="19">
        <v>6.2</v>
      </c>
      <c r="I218" s="19">
        <v>6.14</v>
      </c>
      <c r="J218" s="19">
        <v>5.98</v>
      </c>
      <c r="L218">
        <v>215</v>
      </c>
      <c r="M218" s="17">
        <v>40756.549189814818</v>
      </c>
      <c r="N218" s="18">
        <v>70.873909999999995</v>
      </c>
      <c r="O218" s="18">
        <v>-147.37379999999999</v>
      </c>
      <c r="P218" s="19">
        <f t="shared" si="18"/>
        <v>6.2312878673526484</v>
      </c>
      <c r="Q218" s="19">
        <f t="shared" si="19"/>
        <v>6.2151580847981638</v>
      </c>
      <c r="R218" s="19">
        <f t="shared" si="20"/>
        <v>6.281091453773171</v>
      </c>
      <c r="S218" s="19">
        <f t="shared" si="21"/>
        <v>6.1119129946537383</v>
      </c>
      <c r="T218" s="19">
        <f t="shared" si="22"/>
        <v>6.0212461411158049</v>
      </c>
      <c r="U218" s="19">
        <f t="shared" si="23"/>
        <v>5.9027638215810976</v>
      </c>
    </row>
    <row r="219" spans="1:21">
      <c r="A219">
        <v>216</v>
      </c>
      <c r="B219" s="17">
        <v>40756.556134259263</v>
      </c>
      <c r="C219" s="18">
        <v>70.875839999999997</v>
      </c>
      <c r="D219" s="18">
        <v>-147.37009</v>
      </c>
      <c r="E219" s="19">
        <v>6.14</v>
      </c>
      <c r="F219" s="19">
        <v>6.1</v>
      </c>
      <c r="G219" s="19">
        <v>6.07</v>
      </c>
      <c r="H219" s="19">
        <v>6.01</v>
      </c>
      <c r="I219" s="19">
        <v>6.03</v>
      </c>
      <c r="J219" s="19">
        <v>5.96</v>
      </c>
      <c r="L219">
        <v>216</v>
      </c>
      <c r="M219" s="17">
        <v>40756.556134259263</v>
      </c>
      <c r="N219" s="18">
        <v>70.875839999999997</v>
      </c>
      <c r="O219" s="18">
        <v>-147.37009</v>
      </c>
      <c r="P219" s="19">
        <f t="shared" si="18"/>
        <v>6.0207808737149744</v>
      </c>
      <c r="Q219" s="19">
        <f t="shared" si="19"/>
        <v>6.0147024889975702</v>
      </c>
      <c r="R219" s="19">
        <f t="shared" si="20"/>
        <v>6.0803651971354933</v>
      </c>
      <c r="S219" s="19">
        <f t="shared" si="21"/>
        <v>5.9212092347425411</v>
      </c>
      <c r="T219" s="19">
        <f t="shared" si="22"/>
        <v>5.9110874764466761</v>
      </c>
      <c r="U219" s="19">
        <f t="shared" si="23"/>
        <v>5.8827578072757563</v>
      </c>
    </row>
    <row r="220" spans="1:21">
      <c r="A220">
        <v>217</v>
      </c>
      <c r="B220" s="17">
        <v>40756.563101851854</v>
      </c>
      <c r="C220" s="18">
        <v>70.877719999999997</v>
      </c>
      <c r="D220" s="18">
        <v>-147.36626000000001</v>
      </c>
      <c r="E220" s="19">
        <v>5.68</v>
      </c>
      <c r="F220" s="19">
        <v>5.65</v>
      </c>
      <c r="G220" s="19">
        <v>5.64</v>
      </c>
      <c r="H220" s="19">
        <v>5.73</v>
      </c>
      <c r="I220" s="19">
        <v>5.88</v>
      </c>
      <c r="J220" s="19">
        <v>5.75</v>
      </c>
      <c r="L220">
        <v>217</v>
      </c>
      <c r="M220" s="17">
        <v>40756.563101851854</v>
      </c>
      <c r="N220" s="18">
        <v>70.877719999999997</v>
      </c>
      <c r="O220" s="18">
        <v>-147.36626000000001</v>
      </c>
      <c r="P220" s="19">
        <f t="shared" si="18"/>
        <v>5.5596732230553139</v>
      </c>
      <c r="Q220" s="19">
        <f t="shared" si="19"/>
        <v>5.5636795374025914</v>
      </c>
      <c r="R220" s="19">
        <f t="shared" si="20"/>
        <v>5.6488016176519995</v>
      </c>
      <c r="S220" s="19">
        <f t="shared" si="21"/>
        <v>5.6401731703685272</v>
      </c>
      <c r="T220" s="19">
        <f t="shared" si="22"/>
        <v>5.7608749030743374</v>
      </c>
      <c r="U220" s="19">
        <f t="shared" si="23"/>
        <v>5.6727185525033885</v>
      </c>
    </row>
    <row r="221" spans="1:21">
      <c r="A221">
        <v>218</v>
      </c>
      <c r="B221" s="17">
        <v>40756.5700462963</v>
      </c>
      <c r="C221" s="18">
        <v>70.879689999999997</v>
      </c>
      <c r="D221" s="18">
        <v>-147.36236</v>
      </c>
      <c r="E221" s="19">
        <v>5.51</v>
      </c>
      <c r="F221" s="19">
        <v>5.46</v>
      </c>
      <c r="G221" s="19">
        <v>5.42</v>
      </c>
      <c r="H221" s="19">
        <v>5.28</v>
      </c>
      <c r="I221" s="19">
        <v>5.41</v>
      </c>
      <c r="J221" s="19">
        <v>5.72</v>
      </c>
      <c r="L221">
        <v>218</v>
      </c>
      <c r="M221" s="17">
        <v>40756.5700462963</v>
      </c>
      <c r="N221" s="18">
        <v>70.879689999999997</v>
      </c>
      <c r="O221" s="18">
        <v>-147.36236</v>
      </c>
      <c r="P221" s="19">
        <f t="shared" si="18"/>
        <v>5.3892623350690343</v>
      </c>
      <c r="Q221" s="19">
        <f t="shared" si="19"/>
        <v>5.3732467276261344</v>
      </c>
      <c r="R221" s="19">
        <f t="shared" si="20"/>
        <v>5.4280024524652424</v>
      </c>
      <c r="S221" s="19">
        <f t="shared" si="21"/>
        <v>5.1885094196744754</v>
      </c>
      <c r="T221" s="19">
        <f t="shared" si="22"/>
        <v>5.2902326102178217</v>
      </c>
      <c r="U221" s="19">
        <f t="shared" si="23"/>
        <v>5.6427107818441895</v>
      </c>
    </row>
    <row r="222" spans="1:21">
      <c r="A222">
        <v>219</v>
      </c>
      <c r="B222" s="17">
        <v>40756.577002314814</v>
      </c>
      <c r="C222" s="18">
        <v>70.881339999999994</v>
      </c>
      <c r="D222" s="18">
        <v>-147.35915</v>
      </c>
      <c r="E222" s="19">
        <v>5.81</v>
      </c>
      <c r="F222" s="19">
        <v>5.75</v>
      </c>
      <c r="G222" s="19">
        <v>5.72</v>
      </c>
      <c r="H222" s="19">
        <v>5.6</v>
      </c>
      <c r="I222" s="19">
        <v>5.61</v>
      </c>
      <c r="J222" s="19">
        <v>5.44</v>
      </c>
      <c r="L222">
        <v>219</v>
      </c>
      <c r="M222" s="17">
        <v>40756.577002314814</v>
      </c>
      <c r="N222" s="18">
        <v>70.881339999999994</v>
      </c>
      <c r="O222" s="18">
        <v>-147.35915</v>
      </c>
      <c r="P222" s="19">
        <f t="shared" si="18"/>
        <v>5.6899806823736752</v>
      </c>
      <c r="Q222" s="19">
        <f t="shared" si="19"/>
        <v>5.6639032573167176</v>
      </c>
      <c r="R222" s="19">
        <f t="shared" si="20"/>
        <v>5.7290963356777498</v>
      </c>
      <c r="S222" s="19">
        <f t="shared" si="21"/>
        <v>5.5096886942397223</v>
      </c>
      <c r="T222" s="19">
        <f t="shared" si="22"/>
        <v>5.4904888212849707</v>
      </c>
      <c r="U222" s="19">
        <f t="shared" si="23"/>
        <v>5.3626592612117268</v>
      </c>
    </row>
    <row r="223" spans="1:21">
      <c r="A223">
        <v>220</v>
      </c>
      <c r="B223" s="17">
        <v>40756.58394675926</v>
      </c>
      <c r="C223" s="18">
        <v>70.882829999999998</v>
      </c>
      <c r="D223" s="18">
        <v>-147.35593</v>
      </c>
      <c r="E223" s="19">
        <v>6.01</v>
      </c>
      <c r="F223" s="19">
        <v>5.96</v>
      </c>
      <c r="G223" s="19">
        <v>5.93</v>
      </c>
      <c r="H223" s="19">
        <v>5.85</v>
      </c>
      <c r="I223" s="19">
        <v>5.88</v>
      </c>
      <c r="J223" s="19">
        <v>5.36</v>
      </c>
      <c r="L223">
        <v>220</v>
      </c>
      <c r="M223" s="17">
        <v>40756.58394675926</v>
      </c>
      <c r="N223" s="18">
        <v>70.882829999999998</v>
      </c>
      <c r="O223" s="18">
        <v>-147.35593</v>
      </c>
      <c r="P223" s="19">
        <f t="shared" si="18"/>
        <v>5.8904587666483916</v>
      </c>
      <c r="Q223" s="19">
        <f t="shared" si="19"/>
        <v>5.8743781924723946</v>
      </c>
      <c r="R223" s="19">
        <f t="shared" si="20"/>
        <v>5.9398626177207969</v>
      </c>
      <c r="S223" s="19">
        <f t="shared" si="21"/>
        <v>5.7606095164566318</v>
      </c>
      <c r="T223" s="19">
        <f t="shared" si="22"/>
        <v>5.7608396785317098</v>
      </c>
      <c r="U223" s="19">
        <f t="shared" si="23"/>
        <v>5.2826427304926185</v>
      </c>
    </row>
    <row r="224" spans="1:21">
      <c r="A224">
        <v>221</v>
      </c>
      <c r="B224" s="17">
        <v>40756.590902777774</v>
      </c>
      <c r="C224" s="18">
        <v>70.884389999999996</v>
      </c>
      <c r="D224" s="18">
        <v>-147.35290000000001</v>
      </c>
      <c r="E224" s="19">
        <v>6.03</v>
      </c>
      <c r="F224" s="19">
        <v>5.98</v>
      </c>
      <c r="G224" s="19">
        <v>5.95</v>
      </c>
      <c r="H224" s="19">
        <v>5.89</v>
      </c>
      <c r="I224" s="19">
        <v>5.94</v>
      </c>
      <c r="J224" s="19">
        <v>5.6</v>
      </c>
      <c r="L224">
        <v>221</v>
      </c>
      <c r="M224" s="17">
        <v>40756.590902777774</v>
      </c>
      <c r="N224" s="18">
        <v>70.884389999999996</v>
      </c>
      <c r="O224" s="18">
        <v>-147.35290000000001</v>
      </c>
      <c r="P224" s="19">
        <f t="shared" si="18"/>
        <v>5.9105043778755952</v>
      </c>
      <c r="Q224" s="19">
        <f t="shared" si="19"/>
        <v>5.894421940353622</v>
      </c>
      <c r="R224" s="19">
        <f t="shared" si="20"/>
        <v>5.9599371973604329</v>
      </c>
      <c r="S224" s="19">
        <f t="shared" si="21"/>
        <v>5.8007549666253686</v>
      </c>
      <c r="T224" s="19">
        <f t="shared" si="22"/>
        <v>5.8209086776927208</v>
      </c>
      <c r="U224" s="19">
        <f t="shared" si="23"/>
        <v>5.5226822096861339</v>
      </c>
    </row>
    <row r="225" spans="1:21">
      <c r="A225">
        <v>222</v>
      </c>
      <c r="B225" s="17">
        <v>40756.59784722222</v>
      </c>
      <c r="C225" s="18">
        <v>70.885869999999997</v>
      </c>
      <c r="D225" s="18">
        <v>-147.35011</v>
      </c>
      <c r="E225" s="19">
        <v>5.44</v>
      </c>
      <c r="F225" s="19">
        <v>5.52</v>
      </c>
      <c r="G225" s="19">
        <v>5.62</v>
      </c>
      <c r="H225" s="19">
        <v>5.81</v>
      </c>
      <c r="I225" s="19">
        <v>5.93</v>
      </c>
      <c r="J225" s="19">
        <v>5.82</v>
      </c>
      <c r="L225">
        <v>222</v>
      </c>
      <c r="M225" s="17">
        <v>40756.59784722222</v>
      </c>
      <c r="N225" s="18">
        <v>70.885869999999997</v>
      </c>
      <c r="O225" s="18">
        <v>-147.35011</v>
      </c>
      <c r="P225" s="19">
        <f t="shared" si="18"/>
        <v>5.3190843869071536</v>
      </c>
      <c r="Q225" s="19">
        <f t="shared" si="19"/>
        <v>5.4333765034935624</v>
      </c>
      <c r="R225" s="19">
        <f t="shared" si="20"/>
        <v>5.6287374838951747</v>
      </c>
      <c r="S225" s="19">
        <f t="shared" si="21"/>
        <v>5.7204573440542914</v>
      </c>
      <c r="T225" s="19">
        <f t="shared" si="22"/>
        <v>5.8108835473879674</v>
      </c>
      <c r="U225" s="19">
        <f t="shared" si="23"/>
        <v>5.7427181993614953</v>
      </c>
    </row>
    <row r="226" spans="1:21">
      <c r="A226">
        <v>223</v>
      </c>
      <c r="B226" s="17">
        <v>40756.604791666665</v>
      </c>
      <c r="C226" s="18">
        <v>70.887249999999995</v>
      </c>
      <c r="D226" s="18">
        <v>-147.34723</v>
      </c>
      <c r="E226" s="19">
        <v>4.55</v>
      </c>
      <c r="F226" s="19">
        <v>4.66</v>
      </c>
      <c r="G226" s="19">
        <v>4.68</v>
      </c>
      <c r="H226" s="19">
        <v>4.9400000000000004</v>
      </c>
      <c r="I226" s="19">
        <v>5.63</v>
      </c>
      <c r="J226" s="19">
        <v>5.91</v>
      </c>
      <c r="L226">
        <v>223</v>
      </c>
      <c r="M226" s="17">
        <v>40756.604791666665</v>
      </c>
      <c r="N226" s="18">
        <v>70.887249999999995</v>
      </c>
      <c r="O226" s="18">
        <v>-147.34723</v>
      </c>
      <c r="P226" s="19">
        <f t="shared" si="18"/>
        <v>4.4269436086822367</v>
      </c>
      <c r="Q226" s="19">
        <f t="shared" si="19"/>
        <v>4.5714235303203692</v>
      </c>
      <c r="R226" s="19">
        <f t="shared" si="20"/>
        <v>4.6853167304416656</v>
      </c>
      <c r="S226" s="19">
        <f t="shared" si="21"/>
        <v>4.8472428123543061</v>
      </c>
      <c r="T226" s="19">
        <f t="shared" si="22"/>
        <v>5.5104673546223788</v>
      </c>
      <c r="U226" s="19">
        <f t="shared" si="23"/>
        <v>5.8327314378468751</v>
      </c>
    </row>
    <row r="227" spans="1:21">
      <c r="A227">
        <v>224</v>
      </c>
      <c r="B227" s="17">
        <v>40756.611747685187</v>
      </c>
      <c r="C227" s="18">
        <v>70.888490000000004</v>
      </c>
      <c r="D227" s="18">
        <v>-147.34465</v>
      </c>
      <c r="E227" s="19">
        <v>4.6100000000000003</v>
      </c>
      <c r="F227" s="19">
        <v>4.55</v>
      </c>
      <c r="G227" s="19">
        <v>4.5199999999999996</v>
      </c>
      <c r="H227" s="19">
        <v>4.5199999999999996</v>
      </c>
      <c r="I227" s="19">
        <v>4.84</v>
      </c>
      <c r="J227" s="19">
        <v>5.52</v>
      </c>
      <c r="L227">
        <v>224</v>
      </c>
      <c r="M227" s="17">
        <v>40756.611747685187</v>
      </c>
      <c r="N227" s="18">
        <v>70.888490000000004</v>
      </c>
      <c r="O227" s="18">
        <v>-147.34465</v>
      </c>
      <c r="P227" s="19">
        <f t="shared" si="18"/>
        <v>4.4870853255939069</v>
      </c>
      <c r="Q227" s="19">
        <f t="shared" si="19"/>
        <v>4.4611724219960571</v>
      </c>
      <c r="R227" s="19">
        <f t="shared" si="20"/>
        <v>4.5247358079387405</v>
      </c>
      <c r="S227" s="19">
        <f t="shared" si="21"/>
        <v>4.4256897984582464</v>
      </c>
      <c r="T227" s="19">
        <f t="shared" si="22"/>
        <v>4.7193889649452343</v>
      </c>
      <c r="U227" s="19">
        <f t="shared" si="23"/>
        <v>5.4426606244587008</v>
      </c>
    </row>
    <row r="228" spans="1:21">
      <c r="A228">
        <v>225</v>
      </c>
      <c r="B228" s="17">
        <v>40756.618692129632</v>
      </c>
      <c r="C228" s="18">
        <v>70.889750000000006</v>
      </c>
      <c r="D228" s="18">
        <v>-147.34211999999999</v>
      </c>
      <c r="E228" s="19">
        <v>4.7699999999999996</v>
      </c>
      <c r="F228" s="19">
        <v>4.68</v>
      </c>
      <c r="G228" s="19">
        <v>4.63</v>
      </c>
      <c r="H228" s="19">
        <v>4.53</v>
      </c>
      <c r="I228" s="19">
        <v>4.3899999999999997</v>
      </c>
      <c r="J228" s="19">
        <v>5.12</v>
      </c>
      <c r="L228">
        <v>225</v>
      </c>
      <c r="M228" s="17">
        <v>40756.618692129632</v>
      </c>
      <c r="N228" s="18">
        <v>70.889750000000006</v>
      </c>
      <c r="O228" s="18">
        <v>-147.34211999999999</v>
      </c>
      <c r="P228" s="19">
        <f t="shared" si="18"/>
        <v>4.6474673049590525</v>
      </c>
      <c r="Q228" s="19">
        <f t="shared" si="19"/>
        <v>4.5914658608416019</v>
      </c>
      <c r="R228" s="19">
        <f t="shared" si="20"/>
        <v>4.6351379617558708</v>
      </c>
      <c r="S228" s="19">
        <f t="shared" si="21"/>
        <v>4.4357244686604167</v>
      </c>
      <c r="T228" s="19">
        <f t="shared" si="22"/>
        <v>4.2687678066108967</v>
      </c>
      <c r="U228" s="19">
        <f t="shared" si="23"/>
        <v>5.0425880404082166</v>
      </c>
    </row>
    <row r="229" spans="1:21">
      <c r="A229">
        <v>226</v>
      </c>
      <c r="B229" s="17">
        <v>40756.625648148147</v>
      </c>
      <c r="C229" s="18">
        <v>70.891130000000004</v>
      </c>
      <c r="D229" s="18">
        <v>-147.33928</v>
      </c>
      <c r="E229" s="19">
        <v>4.8899999999999997</v>
      </c>
      <c r="F229" s="19">
        <v>4.78</v>
      </c>
      <c r="G229" s="19">
        <v>4.72</v>
      </c>
      <c r="H229" s="19">
        <v>4.68</v>
      </c>
      <c r="I229" s="19">
        <v>4.42</v>
      </c>
      <c r="J229" s="19">
        <v>5.05</v>
      </c>
      <c r="L229">
        <v>226</v>
      </c>
      <c r="M229" s="17">
        <v>40756.625648148147</v>
      </c>
      <c r="N229" s="18">
        <v>70.891130000000004</v>
      </c>
      <c r="O229" s="18">
        <v>-147.33928</v>
      </c>
      <c r="P229" s="19">
        <f t="shared" si="18"/>
        <v>4.7677531791878289</v>
      </c>
      <c r="Q229" s="19">
        <f t="shared" si="19"/>
        <v>4.6916912136886886</v>
      </c>
      <c r="R229" s="19">
        <f t="shared" si="20"/>
        <v>4.7254673120997923</v>
      </c>
      <c r="S229" s="19">
        <f t="shared" si="21"/>
        <v>4.5862760632566522</v>
      </c>
      <c r="T229" s="19">
        <f t="shared" si="22"/>
        <v>4.2987946133381669</v>
      </c>
      <c r="U229" s="19">
        <f t="shared" si="23"/>
        <v>4.9725732416199184</v>
      </c>
    </row>
    <row r="230" spans="1:21">
      <c r="A230">
        <v>227</v>
      </c>
      <c r="B230" s="17">
        <v>40756.632592592592</v>
      </c>
      <c r="C230" s="18">
        <v>70.89264</v>
      </c>
      <c r="D230" s="18">
        <v>-147.33614</v>
      </c>
      <c r="E230" s="19">
        <v>5.0199999999999996</v>
      </c>
      <c r="F230" s="19">
        <v>4.9400000000000004</v>
      </c>
      <c r="G230" s="19">
        <v>4.9000000000000004</v>
      </c>
      <c r="H230" s="19">
        <v>4.79</v>
      </c>
      <c r="I230" s="19">
        <v>4.71</v>
      </c>
      <c r="J230" s="19">
        <v>4.99</v>
      </c>
      <c r="L230">
        <v>227</v>
      </c>
      <c r="M230" s="17">
        <v>40756.632592592592</v>
      </c>
      <c r="N230" s="18">
        <v>70.89264</v>
      </c>
      <c r="O230" s="18">
        <v>-147.33614</v>
      </c>
      <c r="P230" s="19">
        <f t="shared" si="18"/>
        <v>4.8980630795447739</v>
      </c>
      <c r="Q230" s="19">
        <f t="shared" si="19"/>
        <v>4.8520526707315215</v>
      </c>
      <c r="R230" s="19">
        <f t="shared" si="20"/>
        <v>4.9061243995370125</v>
      </c>
      <c r="S230" s="19">
        <f t="shared" si="21"/>
        <v>4.6966799676146067</v>
      </c>
      <c r="T230" s="19">
        <f t="shared" si="22"/>
        <v>4.5891734991573632</v>
      </c>
      <c r="U230" s="19">
        <f t="shared" si="23"/>
        <v>4.9125601912911563</v>
      </c>
    </row>
    <row r="231" spans="1:21">
      <c r="A231">
        <v>228</v>
      </c>
      <c r="B231" s="17">
        <v>40756.639548611114</v>
      </c>
      <c r="C231" s="18">
        <v>70.894260000000003</v>
      </c>
      <c r="D231" s="18">
        <v>-147.33318</v>
      </c>
      <c r="E231" s="19">
        <v>5.21</v>
      </c>
      <c r="F231" s="19">
        <v>5.12</v>
      </c>
      <c r="G231" s="19">
        <v>5.07</v>
      </c>
      <c r="H231" s="19">
        <v>4.92</v>
      </c>
      <c r="I231" s="19">
        <v>4.79</v>
      </c>
      <c r="J231" s="19">
        <v>4.47</v>
      </c>
      <c r="L231">
        <v>228</v>
      </c>
      <c r="M231" s="17">
        <v>40756.639548611114</v>
      </c>
      <c r="N231" s="18">
        <v>70.894260000000003</v>
      </c>
      <c r="O231" s="18">
        <v>-147.33318</v>
      </c>
      <c r="P231" s="19">
        <f t="shared" si="18"/>
        <v>5.0885171371999238</v>
      </c>
      <c r="Q231" s="19">
        <f t="shared" si="19"/>
        <v>5.032459472080216</v>
      </c>
      <c r="R231" s="19">
        <f t="shared" si="20"/>
        <v>5.0767451074095984</v>
      </c>
      <c r="S231" s="19">
        <f t="shared" si="21"/>
        <v>4.8271577206814129</v>
      </c>
      <c r="T231" s="19">
        <f t="shared" si="22"/>
        <v>4.6692685824151097</v>
      </c>
      <c r="U231" s="19">
        <f t="shared" si="23"/>
        <v>4.3924665386420054</v>
      </c>
    </row>
    <row r="232" spans="1:21">
      <c r="A232">
        <v>229</v>
      </c>
      <c r="B232" s="17">
        <v>40756.646493055552</v>
      </c>
      <c r="C232" s="18">
        <v>70.89573</v>
      </c>
      <c r="D232" s="18">
        <v>-147.32997</v>
      </c>
      <c r="E232" s="19">
        <v>5.22</v>
      </c>
      <c r="F232" s="19">
        <v>5.2</v>
      </c>
      <c r="G232" s="19">
        <v>5.16</v>
      </c>
      <c r="H232" s="19">
        <v>4.96</v>
      </c>
      <c r="I232" s="19">
        <v>4.78</v>
      </c>
      <c r="J232" s="19">
        <v>4.46</v>
      </c>
      <c r="L232">
        <v>229</v>
      </c>
      <c r="M232" s="17">
        <v>40756.646493055552</v>
      </c>
      <c r="N232" s="18">
        <v>70.89573</v>
      </c>
      <c r="O232" s="18">
        <v>-147.32997</v>
      </c>
      <c r="P232" s="19">
        <f t="shared" si="18"/>
        <v>5.0985387224974072</v>
      </c>
      <c r="Q232" s="19">
        <f t="shared" si="19"/>
        <v>5.1126393902198739</v>
      </c>
      <c r="R232" s="19">
        <f t="shared" si="20"/>
        <v>5.1670745261974353</v>
      </c>
      <c r="S232" s="19">
        <f t="shared" si="21"/>
        <v>4.8673031652354748</v>
      </c>
      <c r="T232" s="19">
        <f t="shared" si="22"/>
        <v>4.6592417931870171</v>
      </c>
      <c r="U232" s="19">
        <f t="shared" si="23"/>
        <v>4.3824622330779119</v>
      </c>
    </row>
    <row r="233" spans="1:21">
      <c r="A233">
        <v>230</v>
      </c>
      <c r="B233" s="17">
        <v>40756.653437499997</v>
      </c>
      <c r="C233" s="18">
        <v>70.897440000000003</v>
      </c>
      <c r="D233" s="18">
        <v>-147.32667000000001</v>
      </c>
      <c r="E233" s="19">
        <v>5.28</v>
      </c>
      <c r="F233" s="19">
        <v>5.16</v>
      </c>
      <c r="G233" s="19">
        <v>5.0599999999999996</v>
      </c>
      <c r="H233" s="19">
        <v>4.92</v>
      </c>
      <c r="I233" s="19">
        <v>4.54</v>
      </c>
      <c r="J233" s="19">
        <v>4.4800000000000004</v>
      </c>
      <c r="L233">
        <v>230</v>
      </c>
      <c r="M233" s="17">
        <v>40756.653437499997</v>
      </c>
      <c r="N233" s="18">
        <v>70.897440000000003</v>
      </c>
      <c r="O233" s="18">
        <v>-147.32667000000001</v>
      </c>
      <c r="P233" s="19">
        <f t="shared" si="18"/>
        <v>5.1586804389224037</v>
      </c>
      <c r="Q233" s="19">
        <f t="shared" si="19"/>
        <v>5.07254708258312</v>
      </c>
      <c r="R233" s="19">
        <f t="shared" si="20"/>
        <v>5.0667120546020907</v>
      </c>
      <c r="S233" s="19">
        <f t="shared" si="21"/>
        <v>4.8271532223176354</v>
      </c>
      <c r="T233" s="19">
        <f t="shared" si="22"/>
        <v>4.418902656111193</v>
      </c>
      <c r="U233" s="19">
        <f t="shared" si="23"/>
        <v>4.4024631849806095</v>
      </c>
    </row>
    <row r="234" spans="1:21">
      <c r="A234">
        <v>231</v>
      </c>
      <c r="B234" s="17">
        <v>40756.660393518519</v>
      </c>
      <c r="C234" s="18">
        <v>70.899140000000003</v>
      </c>
      <c r="D234" s="18">
        <v>-147.32335</v>
      </c>
      <c r="E234" s="19">
        <v>5.33</v>
      </c>
      <c r="F234" s="19">
        <v>5.21</v>
      </c>
      <c r="G234" s="19">
        <v>5.14</v>
      </c>
      <c r="H234" s="19">
        <v>5.0999999999999996</v>
      </c>
      <c r="I234" s="19">
        <v>4.1900000000000004</v>
      </c>
      <c r="J234" s="19">
        <v>4.3099999999999996</v>
      </c>
      <c r="L234">
        <v>231</v>
      </c>
      <c r="M234" s="17">
        <v>40756.660393518519</v>
      </c>
      <c r="N234" s="18">
        <v>70.899140000000003</v>
      </c>
      <c r="O234" s="18">
        <v>-147.32335</v>
      </c>
      <c r="P234" s="19">
        <f t="shared" si="18"/>
        <v>5.2087981290680325</v>
      </c>
      <c r="Q234" s="19">
        <f t="shared" si="19"/>
        <v>5.1226589329784789</v>
      </c>
      <c r="R234" s="19">
        <f t="shared" si="20"/>
        <v>5.147005072617322</v>
      </c>
      <c r="S234" s="19">
        <f t="shared" si="21"/>
        <v>5.0078155982610983</v>
      </c>
      <c r="T234" s="19">
        <f t="shared" si="22"/>
        <v>4.0684133460224272</v>
      </c>
      <c r="U234" s="19">
        <f t="shared" si="23"/>
        <v>4.2324308327683315</v>
      </c>
    </row>
    <row r="235" spans="1:21">
      <c r="A235">
        <v>232</v>
      </c>
      <c r="B235" s="17">
        <v>40756.667337962965</v>
      </c>
      <c r="C235" s="18">
        <v>70.900660000000002</v>
      </c>
      <c r="D235" s="18">
        <v>-147.32006999999999</v>
      </c>
      <c r="E235" s="19">
        <v>5.31</v>
      </c>
      <c r="F235" s="19">
        <v>5.16</v>
      </c>
      <c r="G235" s="19">
        <v>5.0599999999999996</v>
      </c>
      <c r="H235" s="19">
        <v>5.24</v>
      </c>
      <c r="I235" s="19">
        <v>4.9800000000000004</v>
      </c>
      <c r="J235" s="19">
        <v>3.52</v>
      </c>
      <c r="L235">
        <v>232</v>
      </c>
      <c r="M235" s="17">
        <v>40756.667337962965</v>
      </c>
      <c r="N235" s="18">
        <v>70.900660000000002</v>
      </c>
      <c r="O235" s="18">
        <v>-147.32006999999999</v>
      </c>
      <c r="P235" s="19">
        <f t="shared" si="18"/>
        <v>5.188747635640814</v>
      </c>
      <c r="Q235" s="19">
        <f t="shared" si="19"/>
        <v>5.072543948842565</v>
      </c>
      <c r="R235" s="19">
        <f t="shared" si="20"/>
        <v>5.0667154160631744</v>
      </c>
      <c r="S235" s="19">
        <f t="shared" si="21"/>
        <v>5.1483302826776658</v>
      </c>
      <c r="T235" s="19">
        <f t="shared" si="22"/>
        <v>4.8594742084779012</v>
      </c>
      <c r="U235" s="19">
        <f t="shared" si="23"/>
        <v>3.4422897770673426</v>
      </c>
    </row>
    <row r="236" spans="1:21">
      <c r="A236">
        <v>233</v>
      </c>
      <c r="B236" s="17">
        <v>40756.674293981479</v>
      </c>
      <c r="C236" s="18">
        <v>70.902150000000006</v>
      </c>
      <c r="D236" s="18">
        <v>-147.31706</v>
      </c>
      <c r="E236" s="19">
        <v>5.36</v>
      </c>
      <c r="F236" s="19">
        <v>5.26</v>
      </c>
      <c r="G236" s="19">
        <v>5.16</v>
      </c>
      <c r="H236" s="19">
        <v>5.08</v>
      </c>
      <c r="I236" s="19">
        <v>5.1100000000000003</v>
      </c>
      <c r="J236" s="19">
        <v>2.71</v>
      </c>
      <c r="L236">
        <v>233</v>
      </c>
      <c r="M236" s="17">
        <v>40756.674293981479</v>
      </c>
      <c r="N236" s="18">
        <v>70.902150000000006</v>
      </c>
      <c r="O236" s="18">
        <v>-147.31706</v>
      </c>
      <c r="P236" s="19">
        <f t="shared" si="18"/>
        <v>5.2388653257250191</v>
      </c>
      <c r="Q236" s="19">
        <f t="shared" si="19"/>
        <v>5.1727691991186422</v>
      </c>
      <c r="R236" s="19">
        <f t="shared" si="20"/>
        <v>5.1670812876795562</v>
      </c>
      <c r="S236" s="19">
        <f t="shared" si="21"/>
        <v>4.9877372556065742</v>
      </c>
      <c r="T236" s="19">
        <f t="shared" si="22"/>
        <v>4.9896383025436686</v>
      </c>
      <c r="U236" s="19">
        <f t="shared" si="23"/>
        <v>2.6321451756011784</v>
      </c>
    </row>
    <row r="237" spans="1:21">
      <c r="A237">
        <v>234</v>
      </c>
      <c r="B237" s="17">
        <v>40756.681238425925</v>
      </c>
      <c r="C237" s="18">
        <v>70.903729999999996</v>
      </c>
      <c r="D237" s="18">
        <v>-147.31414000000001</v>
      </c>
      <c r="E237" s="19">
        <v>5.4</v>
      </c>
      <c r="F237" s="19">
        <v>5.33</v>
      </c>
      <c r="G237" s="19">
        <v>5.28</v>
      </c>
      <c r="H237" s="19">
        <v>4.9000000000000004</v>
      </c>
      <c r="I237" s="19">
        <v>4.3499999999999996</v>
      </c>
      <c r="J237" s="19">
        <v>1.9</v>
      </c>
      <c r="L237">
        <v>234</v>
      </c>
      <c r="M237" s="17">
        <v>40756.681238425925</v>
      </c>
      <c r="N237" s="18">
        <v>70.903729999999996</v>
      </c>
      <c r="O237" s="18">
        <v>-147.31414000000001</v>
      </c>
      <c r="P237" s="19">
        <f t="shared" si="18"/>
        <v>5.2789589895534821</v>
      </c>
      <c r="Q237" s="19">
        <f t="shared" si="19"/>
        <v>5.2429263894736362</v>
      </c>
      <c r="R237" s="19">
        <f t="shared" si="20"/>
        <v>5.2875200186810769</v>
      </c>
      <c r="S237" s="19">
        <f t="shared" si="21"/>
        <v>4.8070703778016668</v>
      </c>
      <c r="T237" s="19">
        <f t="shared" si="22"/>
        <v>4.2285893642250914</v>
      </c>
      <c r="U237" s="19">
        <f t="shared" si="23"/>
        <v>1.8220005341700241</v>
      </c>
    </row>
    <row r="238" spans="1:21">
      <c r="A238">
        <v>235</v>
      </c>
      <c r="B238" s="17">
        <v>40756.6875</v>
      </c>
      <c r="C238" s="18">
        <v>70.90504</v>
      </c>
      <c r="D238" s="18">
        <v>-147.31136000000001</v>
      </c>
      <c r="E238" s="19">
        <v>5.48</v>
      </c>
      <c r="F238" s="19">
        <v>5.42</v>
      </c>
      <c r="G238" s="19">
        <v>5.36</v>
      </c>
      <c r="H238" s="19">
        <v>5.12</v>
      </c>
      <c r="I238" s="19">
        <v>4.29</v>
      </c>
      <c r="J238" s="19">
        <v>2.87</v>
      </c>
      <c r="L238">
        <v>235</v>
      </c>
      <c r="M238" s="17">
        <v>40756.6875</v>
      </c>
      <c r="N238" s="18">
        <v>70.90504</v>
      </c>
      <c r="O238" s="18">
        <v>-147.31136000000001</v>
      </c>
      <c r="P238" s="19">
        <f t="shared" si="18"/>
        <v>5.3591487581592148</v>
      </c>
      <c r="Q238" s="19">
        <f t="shared" si="19"/>
        <v>5.3331289276114751</v>
      </c>
      <c r="R238" s="19">
        <f t="shared" si="20"/>
        <v>5.3678130887522455</v>
      </c>
      <c r="S238" s="19">
        <f t="shared" si="21"/>
        <v>5.0278804561332047</v>
      </c>
      <c r="T238" s="19">
        <f t="shared" si="22"/>
        <v>4.1684936593731052</v>
      </c>
      <c r="U238" s="19">
        <f t="shared" si="23"/>
        <v>2.7921680446390016</v>
      </c>
    </row>
    <row r="239" spans="1:21">
      <c r="A239">
        <v>236</v>
      </c>
      <c r="B239" s="17">
        <v>40756.694444444445</v>
      </c>
      <c r="C239" s="18">
        <v>70.906469999999999</v>
      </c>
      <c r="D239" s="18">
        <v>-147.30846</v>
      </c>
      <c r="E239" s="19">
        <v>5.6</v>
      </c>
      <c r="F239" s="19">
        <v>5.54</v>
      </c>
      <c r="G239" s="19">
        <v>5.46</v>
      </c>
      <c r="H239" s="19">
        <v>4.97</v>
      </c>
      <c r="I239" s="19">
        <v>4.3099999999999996</v>
      </c>
      <c r="J239" s="19">
        <v>3.3</v>
      </c>
      <c r="L239">
        <v>236</v>
      </c>
      <c r="M239" s="17">
        <v>40756.694444444445</v>
      </c>
      <c r="N239" s="18">
        <v>70.906469999999999</v>
      </c>
      <c r="O239" s="18">
        <v>-147.30846</v>
      </c>
      <c r="P239" s="19">
        <f t="shared" si="18"/>
        <v>5.4794346314855167</v>
      </c>
      <c r="Q239" s="19">
        <f t="shared" si="19"/>
        <v>5.4533994874235825</v>
      </c>
      <c r="R239" s="19">
        <f t="shared" si="20"/>
        <v>5.4681790182085539</v>
      </c>
      <c r="S239" s="19">
        <f t="shared" si="21"/>
        <v>4.8773243476177743</v>
      </c>
      <c r="T239" s="19">
        <f t="shared" si="22"/>
        <v>4.1885070773098345</v>
      </c>
      <c r="U239" s="19">
        <f t="shared" si="23"/>
        <v>3.2222408797539579</v>
      </c>
    </row>
    <row r="240" spans="1:21">
      <c r="A240">
        <v>237</v>
      </c>
      <c r="B240" s="17">
        <v>40756.701412037037</v>
      </c>
      <c r="C240" s="18">
        <v>70.907740000000004</v>
      </c>
      <c r="D240" s="18">
        <v>-147.30610999999999</v>
      </c>
      <c r="E240" s="19">
        <v>5.7</v>
      </c>
      <c r="F240" s="19">
        <v>5.64</v>
      </c>
      <c r="G240" s="19">
        <v>5.54</v>
      </c>
      <c r="H240" s="19">
        <v>5.1100000000000003</v>
      </c>
      <c r="I240" s="19">
        <v>4.3099999999999996</v>
      </c>
      <c r="J240" s="19">
        <v>3.49</v>
      </c>
      <c r="L240">
        <v>237</v>
      </c>
      <c r="M240" s="17">
        <v>40756.701412037037</v>
      </c>
      <c r="N240" s="18">
        <v>70.907740000000004</v>
      </c>
      <c r="O240" s="18">
        <v>-147.30610999999999</v>
      </c>
      <c r="P240" s="19">
        <f t="shared" si="18"/>
        <v>5.5796724523097856</v>
      </c>
      <c r="Q240" s="19">
        <f t="shared" si="19"/>
        <v>5.553624669898487</v>
      </c>
      <c r="R240" s="19">
        <f t="shared" si="20"/>
        <v>5.5484721210556813</v>
      </c>
      <c r="S240" s="19">
        <f t="shared" si="21"/>
        <v>5.0178390372808428</v>
      </c>
      <c r="T240" s="19">
        <f t="shared" si="22"/>
        <v>4.1884932009516529</v>
      </c>
      <c r="U240" s="19">
        <f t="shared" si="23"/>
        <v>3.4122716309582337</v>
      </c>
    </row>
    <row r="241" spans="1:21">
      <c r="A241">
        <v>238</v>
      </c>
      <c r="B241" s="17">
        <v>40756.708356481482</v>
      </c>
      <c r="C241" s="18">
        <v>70.908959999999993</v>
      </c>
      <c r="D241" s="18">
        <v>-147.30352999999999</v>
      </c>
      <c r="E241" s="19">
        <v>5.83</v>
      </c>
      <c r="F241" s="19">
        <v>5.78</v>
      </c>
      <c r="G241" s="19">
        <v>5.71</v>
      </c>
      <c r="H241" s="19">
        <v>5.39</v>
      </c>
      <c r="I241" s="19">
        <v>4.93</v>
      </c>
      <c r="J241" s="19">
        <v>3.6</v>
      </c>
      <c r="L241">
        <v>238</v>
      </c>
      <c r="M241" s="17">
        <v>40756.708356481482</v>
      </c>
      <c r="N241" s="18">
        <v>70.908959999999993</v>
      </c>
      <c r="O241" s="18">
        <v>-147.30352999999999</v>
      </c>
      <c r="P241" s="19">
        <f t="shared" si="18"/>
        <v>5.709982351608331</v>
      </c>
      <c r="Q241" s="19">
        <f t="shared" si="19"/>
        <v>5.6939405444620999</v>
      </c>
      <c r="R241" s="19">
        <f t="shared" si="20"/>
        <v>5.7190930545039915</v>
      </c>
      <c r="S241" s="19">
        <f t="shared" si="21"/>
        <v>5.2988706691944891</v>
      </c>
      <c r="T241" s="19">
        <f t="shared" si="22"/>
        <v>4.8093279769139334</v>
      </c>
      <c r="U241" s="19">
        <f t="shared" si="23"/>
        <v>3.522288354521212</v>
      </c>
    </row>
    <row r="242" spans="1:21">
      <c r="A242">
        <v>239</v>
      </c>
      <c r="B242" s="17">
        <v>40756.715312499997</v>
      </c>
      <c r="C242" s="18">
        <v>70.910060000000001</v>
      </c>
      <c r="D242" s="18">
        <v>-147.30113</v>
      </c>
      <c r="E242" s="19">
        <v>5.8</v>
      </c>
      <c r="F242" s="19">
        <v>5.75</v>
      </c>
      <c r="G242" s="19">
        <v>5.72</v>
      </c>
      <c r="H242" s="19">
        <v>5.55</v>
      </c>
      <c r="I242" s="19">
        <v>5.31</v>
      </c>
      <c r="J242" s="19">
        <v>4.16</v>
      </c>
      <c r="L242">
        <v>239</v>
      </c>
      <c r="M242" s="17">
        <v>40756.715312499997</v>
      </c>
      <c r="N242" s="18">
        <v>70.910060000000001</v>
      </c>
      <c r="O242" s="18">
        <v>-147.30113</v>
      </c>
      <c r="P242" s="19">
        <f t="shared" si="18"/>
        <v>5.6799078318261458</v>
      </c>
      <c r="Q242" s="19">
        <f t="shared" si="19"/>
        <v>5.6638708942010991</v>
      </c>
      <c r="R242" s="19">
        <f t="shared" si="20"/>
        <v>5.729131222767033</v>
      </c>
      <c r="S242" s="19">
        <f t="shared" si="21"/>
        <v>5.4594592140094802</v>
      </c>
      <c r="T242" s="19">
        <f t="shared" si="22"/>
        <v>5.1898356020737841</v>
      </c>
      <c r="U242" s="19">
        <f t="shared" si="23"/>
        <v>4.0823840528268009</v>
      </c>
    </row>
    <row r="243" spans="1:21">
      <c r="A243">
        <v>240</v>
      </c>
      <c r="B243" s="17">
        <v>40756.722256944442</v>
      </c>
      <c r="C243" s="18">
        <v>70.911379999999994</v>
      </c>
      <c r="D243" s="18">
        <v>-147.29848000000001</v>
      </c>
      <c r="E243" s="19">
        <v>5.8</v>
      </c>
      <c r="F243" s="19">
        <v>5.74</v>
      </c>
      <c r="G243" s="19">
        <v>5.7</v>
      </c>
      <c r="H243" s="19">
        <v>5.47</v>
      </c>
      <c r="I243" s="19">
        <v>5.26</v>
      </c>
      <c r="J243" s="19">
        <v>4.3600000000000003</v>
      </c>
      <c r="L243">
        <v>240</v>
      </c>
      <c r="M243" s="17">
        <v>40756.722256944442</v>
      </c>
      <c r="N243" s="18">
        <v>70.911379999999994</v>
      </c>
      <c r="O243" s="18">
        <v>-147.29848000000001</v>
      </c>
      <c r="P243" s="19">
        <f t="shared" si="18"/>
        <v>5.6799053906127375</v>
      </c>
      <c r="Q243" s="19">
        <f t="shared" si="19"/>
        <v>5.6538466004154024</v>
      </c>
      <c r="R243" s="19">
        <f t="shared" si="20"/>
        <v>5.7090601154483469</v>
      </c>
      <c r="S243" s="19">
        <f t="shared" si="21"/>
        <v>5.3791615750545949</v>
      </c>
      <c r="T243" s="19">
        <f t="shared" si="22"/>
        <v>5.1397545098082453</v>
      </c>
      <c r="U243" s="19">
        <f t="shared" si="23"/>
        <v>4.2824165944291819</v>
      </c>
    </row>
    <row r="244" spans="1:21">
      <c r="A244">
        <v>241</v>
      </c>
      <c r="B244" s="17">
        <v>40756.729201388887</v>
      </c>
      <c r="C244" s="18">
        <v>70.912769999999995</v>
      </c>
      <c r="D244" s="18">
        <v>-147.29568</v>
      </c>
      <c r="E244" s="19">
        <v>5.82</v>
      </c>
      <c r="F244" s="19">
        <v>5.77</v>
      </c>
      <c r="G244" s="19">
        <v>5.74</v>
      </c>
      <c r="H244" s="19">
        <v>5.54</v>
      </c>
      <c r="I244" s="19">
        <v>5.12</v>
      </c>
      <c r="J244" s="19">
        <v>4.29</v>
      </c>
      <c r="L244">
        <v>241</v>
      </c>
      <c r="M244" s="17">
        <v>40756.729201388887</v>
      </c>
      <c r="N244" s="18">
        <v>70.912769999999995</v>
      </c>
      <c r="O244" s="18">
        <v>-147.29568</v>
      </c>
      <c r="P244" s="19">
        <f t="shared" si="18"/>
        <v>5.6999510017501649</v>
      </c>
      <c r="Q244" s="19">
        <f t="shared" si="19"/>
        <v>5.6839130074108741</v>
      </c>
      <c r="R244" s="19">
        <f t="shared" si="20"/>
        <v>5.7492075650771115</v>
      </c>
      <c r="S244" s="19">
        <f t="shared" si="21"/>
        <v>5.4494178027047155</v>
      </c>
      <c r="T244" s="19">
        <f t="shared" si="22"/>
        <v>4.9995497229607402</v>
      </c>
      <c r="U244" s="19">
        <f t="shared" si="23"/>
        <v>4.2124017509886427</v>
      </c>
    </row>
    <row r="245" spans="1:21">
      <c r="A245">
        <v>242</v>
      </c>
      <c r="B245" s="17">
        <v>40756.736157407409</v>
      </c>
      <c r="C245" s="18">
        <v>70.914199999999994</v>
      </c>
      <c r="D245" s="18">
        <v>-147.29284999999999</v>
      </c>
      <c r="E245" s="19">
        <v>5.79</v>
      </c>
      <c r="F245" s="19">
        <v>5.73</v>
      </c>
      <c r="G245" s="19">
        <v>5.7</v>
      </c>
      <c r="H245" s="19">
        <v>5.69</v>
      </c>
      <c r="I245" s="19">
        <v>5.4</v>
      </c>
      <c r="J245" s="19">
        <v>4.33</v>
      </c>
      <c r="L245">
        <v>242</v>
      </c>
      <c r="M245" s="17">
        <v>40756.736157407409</v>
      </c>
      <c r="N245" s="18">
        <v>70.914199999999994</v>
      </c>
      <c r="O245" s="18">
        <v>-147.29284999999999</v>
      </c>
      <c r="P245" s="19">
        <f t="shared" si="18"/>
        <v>5.6698764820152272</v>
      </c>
      <c r="Q245" s="19">
        <f t="shared" si="19"/>
        <v>5.6438206919509106</v>
      </c>
      <c r="R245" s="19">
        <f t="shared" si="20"/>
        <v>5.7090636003012802</v>
      </c>
      <c r="S245" s="19">
        <f t="shared" si="21"/>
        <v>5.5999694286879125</v>
      </c>
      <c r="T245" s="19">
        <f t="shared" si="22"/>
        <v>5.2799217333031665</v>
      </c>
      <c r="U245" s="19">
        <f t="shared" si="23"/>
        <v>4.2524062158457516</v>
      </c>
    </row>
    <row r="246" spans="1:21">
      <c r="A246">
        <v>243</v>
      </c>
      <c r="B246" s="17">
        <v>40756.743101851855</v>
      </c>
      <c r="C246" s="18">
        <v>70.915679999999995</v>
      </c>
      <c r="D246" s="18">
        <v>-147.28985</v>
      </c>
      <c r="E246" s="19">
        <v>5.85</v>
      </c>
      <c r="F246" s="19">
        <v>5.79</v>
      </c>
      <c r="G246" s="19">
        <v>5.77</v>
      </c>
      <c r="H246" s="19">
        <v>5.75</v>
      </c>
      <c r="I246" s="19">
        <v>5.58</v>
      </c>
      <c r="J246" s="19">
        <v>4.32</v>
      </c>
      <c r="L246">
        <v>243</v>
      </c>
      <c r="M246" s="17">
        <v>40756.743101851855</v>
      </c>
      <c r="N246" s="18">
        <v>70.915679999999995</v>
      </c>
      <c r="O246" s="18">
        <v>-147.28985</v>
      </c>
      <c r="P246" s="19">
        <f t="shared" si="18"/>
        <v>5.7300181978023508</v>
      </c>
      <c r="Q246" s="19">
        <f t="shared" si="19"/>
        <v>5.7039551136666846</v>
      </c>
      <c r="R246" s="19">
        <f t="shared" si="20"/>
        <v>5.7793203438277505</v>
      </c>
      <c r="S246" s="19">
        <f t="shared" si="21"/>
        <v>5.6601887349290108</v>
      </c>
      <c r="T246" s="19">
        <f t="shared" si="22"/>
        <v>5.460156945825462</v>
      </c>
      <c r="U246" s="19">
        <f t="shared" si="23"/>
        <v>4.2424019033741285</v>
      </c>
    </row>
    <row r="247" spans="1:21">
      <c r="A247">
        <v>244</v>
      </c>
      <c r="B247" s="17">
        <v>40756.750057870369</v>
      </c>
      <c r="C247" s="18">
        <v>70.917029999999997</v>
      </c>
      <c r="D247" s="18">
        <v>-147.28720000000001</v>
      </c>
      <c r="E247" s="19">
        <v>5.9</v>
      </c>
      <c r="F247" s="19">
        <v>5.85</v>
      </c>
      <c r="G247" s="19">
        <v>5.82</v>
      </c>
      <c r="H247" s="19">
        <v>5.76</v>
      </c>
      <c r="I247" s="19">
        <v>5.6</v>
      </c>
      <c r="J247" s="19">
        <v>4.3099999999999996</v>
      </c>
      <c r="L247">
        <v>244</v>
      </c>
      <c r="M247" s="17">
        <v>40756.750057870369</v>
      </c>
      <c r="N247" s="18">
        <v>70.917029999999997</v>
      </c>
      <c r="O247" s="18">
        <v>-147.28720000000001</v>
      </c>
      <c r="P247" s="19">
        <f t="shared" si="18"/>
        <v>5.7801358873715323</v>
      </c>
      <c r="Q247" s="19">
        <f t="shared" si="19"/>
        <v>5.7640895249515083</v>
      </c>
      <c r="R247" s="19">
        <f t="shared" si="20"/>
        <v>5.8295042414650631</v>
      </c>
      <c r="S247" s="19">
        <f t="shared" si="21"/>
        <v>5.6702234182014086</v>
      </c>
      <c r="T247" s="19">
        <f t="shared" si="22"/>
        <v>5.4801723354333749</v>
      </c>
      <c r="U247" s="19">
        <f t="shared" si="23"/>
        <v>4.2323975904091107</v>
      </c>
    </row>
    <row r="248" spans="1:21">
      <c r="A248">
        <v>245</v>
      </c>
      <c r="B248" s="17">
        <v>40756.757002314815</v>
      </c>
      <c r="C248" s="18">
        <v>70.918559999999999</v>
      </c>
      <c r="D248" s="18">
        <v>-147.28382999999999</v>
      </c>
      <c r="E248" s="19">
        <v>5.95</v>
      </c>
      <c r="F248" s="19">
        <v>5.88</v>
      </c>
      <c r="G248" s="19">
        <v>5.84</v>
      </c>
      <c r="H248" s="19">
        <v>5.7</v>
      </c>
      <c r="I248" s="19">
        <v>4.74</v>
      </c>
      <c r="J248" s="19">
        <v>3.92</v>
      </c>
      <c r="L248">
        <v>245</v>
      </c>
      <c r="M248" s="17">
        <v>40756.757002314815</v>
      </c>
      <c r="N248" s="18">
        <v>70.918559999999999</v>
      </c>
      <c r="O248" s="18">
        <v>-147.28382999999999</v>
      </c>
      <c r="P248" s="19">
        <f t="shared" si="18"/>
        <v>5.8302535768934627</v>
      </c>
      <c r="Q248" s="19">
        <f t="shared" si="19"/>
        <v>5.7941559119543271</v>
      </c>
      <c r="R248" s="19">
        <f t="shared" si="20"/>
        <v>5.8495788567726548</v>
      </c>
      <c r="S248" s="19">
        <f t="shared" si="21"/>
        <v>5.609999627311069</v>
      </c>
      <c r="T248" s="19">
        <f t="shared" si="22"/>
        <v>4.618974864451685</v>
      </c>
      <c r="U248" s="19">
        <f t="shared" si="23"/>
        <v>3.8423265355041183</v>
      </c>
    </row>
    <row r="249" spans="1:21">
      <c r="A249">
        <v>246</v>
      </c>
      <c r="B249" s="17">
        <v>40756.763958333337</v>
      </c>
      <c r="C249" s="18">
        <v>70.920339999999996</v>
      </c>
      <c r="D249" s="18">
        <v>-147.28072</v>
      </c>
      <c r="E249" s="19">
        <v>6</v>
      </c>
      <c r="F249" s="19">
        <v>5.91</v>
      </c>
      <c r="G249" s="19">
        <v>5.86</v>
      </c>
      <c r="H249" s="19">
        <v>5.42</v>
      </c>
      <c r="I249" s="19">
        <v>4.33</v>
      </c>
      <c r="J249" s="19">
        <v>3.63</v>
      </c>
      <c r="L249">
        <v>246</v>
      </c>
      <c r="M249" s="17">
        <v>40756.763958333337</v>
      </c>
      <c r="N249" s="18">
        <v>70.920339999999996</v>
      </c>
      <c r="O249" s="18">
        <v>-147.28072</v>
      </c>
      <c r="P249" s="19">
        <f t="shared" si="18"/>
        <v>5.8803712663681438</v>
      </c>
      <c r="Q249" s="19">
        <f t="shared" si="19"/>
        <v>5.8242222937416681</v>
      </c>
      <c r="R249" s="19">
        <f t="shared" si="20"/>
        <v>5.8696534759362411</v>
      </c>
      <c r="S249" s="19">
        <f t="shared" si="21"/>
        <v>5.3289634853440733</v>
      </c>
      <c r="T249" s="19">
        <f t="shared" si="22"/>
        <v>4.2083959071730375</v>
      </c>
      <c r="U249" s="19">
        <f t="shared" si="23"/>
        <v>3.552273027362272</v>
      </c>
    </row>
    <row r="250" spans="1:21">
      <c r="A250">
        <v>247</v>
      </c>
      <c r="B250" s="17">
        <v>40756.770902777775</v>
      </c>
      <c r="C250" s="18">
        <v>70.921999999999997</v>
      </c>
      <c r="D250" s="18">
        <v>-147.27716000000001</v>
      </c>
      <c r="E250" s="19">
        <v>6.01</v>
      </c>
      <c r="F250" s="19">
        <v>5.93</v>
      </c>
      <c r="G250" s="19">
        <v>5.89</v>
      </c>
      <c r="H250" s="19">
        <v>5.29</v>
      </c>
      <c r="I250" s="19">
        <v>4.24</v>
      </c>
      <c r="J250" s="19">
        <v>3.48</v>
      </c>
      <c r="L250">
        <v>247</v>
      </c>
      <c r="M250" s="17">
        <v>40756.770902777775</v>
      </c>
      <c r="N250" s="18">
        <v>70.921999999999997</v>
      </c>
      <c r="O250" s="18">
        <v>-147.27716000000001</v>
      </c>
      <c r="P250" s="19">
        <f t="shared" si="18"/>
        <v>5.8903928512073032</v>
      </c>
      <c r="Q250" s="19">
        <f t="shared" si="19"/>
        <v>5.844266000768342</v>
      </c>
      <c r="R250" s="19">
        <f t="shared" si="20"/>
        <v>5.8997645315403906</v>
      </c>
      <c r="S250" s="19">
        <f t="shared" si="21"/>
        <v>5.1984812145842767</v>
      </c>
      <c r="T250" s="19">
        <f t="shared" si="22"/>
        <v>4.1182577651281296</v>
      </c>
      <c r="U250" s="19">
        <f t="shared" si="23"/>
        <v>3.4022441007735047</v>
      </c>
    </row>
    <row r="251" spans="1:21">
      <c r="A251">
        <v>248</v>
      </c>
      <c r="B251" s="17">
        <v>40756.77784722222</v>
      </c>
      <c r="C251" s="18">
        <v>70.923850000000002</v>
      </c>
      <c r="D251" s="18">
        <v>-147.27361999999999</v>
      </c>
      <c r="E251" s="19">
        <v>6.02</v>
      </c>
      <c r="F251" s="19">
        <v>5.95</v>
      </c>
      <c r="G251" s="19">
        <v>5.9</v>
      </c>
      <c r="H251" s="19">
        <v>5.53</v>
      </c>
      <c r="I251" s="19">
        <v>4.4400000000000004</v>
      </c>
      <c r="J251" s="19">
        <v>3.62</v>
      </c>
      <c r="L251">
        <v>248</v>
      </c>
      <c r="M251" s="17">
        <v>40756.77784722222</v>
      </c>
      <c r="N251" s="18">
        <v>70.923850000000002</v>
      </c>
      <c r="O251" s="18">
        <v>-147.27361999999999</v>
      </c>
      <c r="P251" s="19">
        <f t="shared" si="18"/>
        <v>5.9004144360370114</v>
      </c>
      <c r="Q251" s="19">
        <f t="shared" si="19"/>
        <v>5.8643097043180328</v>
      </c>
      <c r="R251" s="19">
        <f t="shared" si="20"/>
        <v>5.9098027258314012</v>
      </c>
      <c r="S251" s="19">
        <f t="shared" si="21"/>
        <v>5.4393651731957124</v>
      </c>
      <c r="T251" s="19">
        <f t="shared" si="22"/>
        <v>4.3185202719453368</v>
      </c>
      <c r="U251" s="19">
        <f t="shared" si="23"/>
        <v>3.5422661225083556</v>
      </c>
    </row>
    <row r="252" spans="1:21">
      <c r="A252">
        <v>249</v>
      </c>
      <c r="B252" s="17">
        <v>40756.784814814811</v>
      </c>
      <c r="C252" s="18">
        <v>70.925650000000005</v>
      </c>
      <c r="D252" s="18">
        <v>-147.26974999999999</v>
      </c>
      <c r="E252" s="19">
        <v>6.04</v>
      </c>
      <c r="F252" s="19">
        <v>5.96</v>
      </c>
      <c r="G252" s="19">
        <v>5.91</v>
      </c>
      <c r="H252" s="19">
        <v>5.72</v>
      </c>
      <c r="I252" s="19">
        <v>5.03</v>
      </c>
      <c r="J252" s="19">
        <v>3.84</v>
      </c>
      <c r="L252">
        <v>249</v>
      </c>
      <c r="M252" s="17">
        <v>40756.784814814811</v>
      </c>
      <c r="N252" s="18">
        <v>70.925650000000005</v>
      </c>
      <c r="O252" s="18">
        <v>-147.26974999999999</v>
      </c>
      <c r="P252" s="19">
        <f t="shared" si="18"/>
        <v>5.92046004699489</v>
      </c>
      <c r="Q252" s="19">
        <f t="shared" si="19"/>
        <v>5.8743307365840387</v>
      </c>
      <c r="R252" s="19">
        <f t="shared" si="20"/>
        <v>5.91984092205041</v>
      </c>
      <c r="S252" s="19">
        <f t="shared" si="21"/>
        <v>5.6300645098509303</v>
      </c>
      <c r="T252" s="19">
        <f t="shared" si="22"/>
        <v>4.9093229857844474</v>
      </c>
      <c r="U252" s="19">
        <f t="shared" si="23"/>
        <v>3.762302209875914</v>
      </c>
    </row>
    <row r="253" spans="1:21">
      <c r="A253">
        <v>250</v>
      </c>
      <c r="B253" s="17">
        <v>40756.791759259257</v>
      </c>
      <c r="C253" s="18">
        <v>70.927530000000004</v>
      </c>
      <c r="D253" s="18">
        <v>-147.26602</v>
      </c>
      <c r="E253" s="19">
        <v>6.09</v>
      </c>
      <c r="F253" s="19">
        <v>5.97</v>
      </c>
      <c r="G253" s="19">
        <v>5.91</v>
      </c>
      <c r="H253" s="19">
        <v>5.74</v>
      </c>
      <c r="I253" s="19">
        <v>5.34</v>
      </c>
      <c r="J253" s="19">
        <v>3.9</v>
      </c>
      <c r="L253">
        <v>250</v>
      </c>
      <c r="M253" s="17">
        <v>40756.791759259257</v>
      </c>
      <c r="N253" s="18">
        <v>70.927530000000004</v>
      </c>
      <c r="O253" s="18">
        <v>-147.26602</v>
      </c>
      <c r="P253" s="19">
        <f t="shared" si="18"/>
        <v>5.9705777363325465</v>
      </c>
      <c r="Q253" s="19">
        <f t="shared" si="19"/>
        <v>5.8843517671115508</v>
      </c>
      <c r="R253" s="19">
        <f t="shared" si="20"/>
        <v>5.9198426847208516</v>
      </c>
      <c r="S253" s="19">
        <f t="shared" si="21"/>
        <v>5.650136118766369</v>
      </c>
      <c r="T253" s="19">
        <f t="shared" si="22"/>
        <v>5.2197394729796409</v>
      </c>
      <c r="U253" s="19">
        <f t="shared" si="23"/>
        <v>3.8223101867006455</v>
      </c>
    </row>
    <row r="254" spans="1:21">
      <c r="A254">
        <v>251</v>
      </c>
      <c r="B254" s="17">
        <v>40756.798715277779</v>
      </c>
      <c r="C254" s="18">
        <v>70.929479999999998</v>
      </c>
      <c r="D254" s="18">
        <v>-147.26201</v>
      </c>
      <c r="E254" s="19">
        <v>6.14</v>
      </c>
      <c r="F254" s="19">
        <v>6.01</v>
      </c>
      <c r="G254" s="19">
        <v>5.94</v>
      </c>
      <c r="H254" s="19">
        <v>5.82</v>
      </c>
      <c r="I254" s="19">
        <v>5.46</v>
      </c>
      <c r="J254" s="19">
        <v>3.99</v>
      </c>
      <c r="L254">
        <v>251</v>
      </c>
      <c r="M254" s="17">
        <v>40756.798715277779</v>
      </c>
      <c r="N254" s="18">
        <v>70.929479999999998</v>
      </c>
      <c r="O254" s="18">
        <v>-147.26201</v>
      </c>
      <c r="P254" s="19">
        <f t="shared" si="18"/>
        <v>6.0206954256229519</v>
      </c>
      <c r="Q254" s="19">
        <f t="shared" si="19"/>
        <v>5.9244407941052035</v>
      </c>
      <c r="R254" s="19">
        <f t="shared" si="20"/>
        <v>5.9499537567129801</v>
      </c>
      <c r="S254" s="19">
        <f t="shared" si="21"/>
        <v>5.7304292808036976</v>
      </c>
      <c r="T254" s="19">
        <f t="shared" si="22"/>
        <v>5.3398933737219583</v>
      </c>
      <c r="U254" s="19">
        <f t="shared" si="23"/>
        <v>3.9123234399878735</v>
      </c>
    </row>
    <row r="255" spans="1:21">
      <c r="A255">
        <v>252</v>
      </c>
      <c r="B255" s="17">
        <v>40756.805659722224</v>
      </c>
      <c r="C255" s="18">
        <v>70.931579999999997</v>
      </c>
      <c r="D255" s="18">
        <v>-147.25783000000001</v>
      </c>
      <c r="E255" s="19">
        <v>6.16</v>
      </c>
      <c r="F255" s="19">
        <v>6.02</v>
      </c>
      <c r="G255" s="19">
        <v>5.94</v>
      </c>
      <c r="H255" s="19">
        <v>5.8</v>
      </c>
      <c r="I255" s="19">
        <v>5.43</v>
      </c>
      <c r="J255" s="19">
        <v>3.93</v>
      </c>
      <c r="L255">
        <v>252</v>
      </c>
      <c r="M255" s="17">
        <v>40756.805659722224</v>
      </c>
      <c r="N255" s="18">
        <v>70.931579999999997</v>
      </c>
      <c r="O255" s="18">
        <v>-147.25783000000001</v>
      </c>
      <c r="P255" s="19">
        <f t="shared" si="18"/>
        <v>6.0407410364957803</v>
      </c>
      <c r="Q255" s="19">
        <f t="shared" si="19"/>
        <v>5.9344618185479954</v>
      </c>
      <c r="R255" s="19">
        <f t="shared" si="20"/>
        <v>5.9499555222754186</v>
      </c>
      <c r="S255" s="19">
        <f t="shared" si="21"/>
        <v>5.7103531888037642</v>
      </c>
      <c r="T255" s="19">
        <f t="shared" si="22"/>
        <v>5.3098394261762767</v>
      </c>
      <c r="U255" s="19">
        <f t="shared" si="23"/>
        <v>3.8523103265045622</v>
      </c>
    </row>
    <row r="256" spans="1:21">
      <c r="A256">
        <v>253</v>
      </c>
      <c r="B256" s="17">
        <v>40756.812615740739</v>
      </c>
      <c r="C256" s="18">
        <v>70.933750000000003</v>
      </c>
      <c r="D256" s="18">
        <v>-147.25344000000001</v>
      </c>
      <c r="E256" s="19">
        <v>6.19</v>
      </c>
      <c r="F256" s="19">
        <v>6.04</v>
      </c>
      <c r="G256" s="19">
        <v>5.97</v>
      </c>
      <c r="H256" s="19">
        <v>5.83</v>
      </c>
      <c r="I256" s="19">
        <v>5.4</v>
      </c>
      <c r="J256" s="19">
        <v>4.01</v>
      </c>
      <c r="L256">
        <v>253</v>
      </c>
      <c r="M256" s="17">
        <v>40756.812615740739</v>
      </c>
      <c r="N256" s="18">
        <v>70.933750000000003</v>
      </c>
      <c r="O256" s="18">
        <v>-147.25344000000001</v>
      </c>
      <c r="P256" s="19">
        <f t="shared" si="18"/>
        <v>6.0708106734684266</v>
      </c>
      <c r="Q256" s="19">
        <f t="shared" si="19"/>
        <v>5.9545055055820164</v>
      </c>
      <c r="R256" s="19">
        <f t="shared" si="20"/>
        <v>5.9800666029435368</v>
      </c>
      <c r="S256" s="19">
        <f t="shared" si="21"/>
        <v>5.7404617246508565</v>
      </c>
      <c r="T256" s="19">
        <f t="shared" si="22"/>
        <v>5.2797853970442024</v>
      </c>
      <c r="U256" s="19">
        <f t="shared" si="23"/>
        <v>3.9323218266449991</v>
      </c>
    </row>
    <row r="257" spans="1:21">
      <c r="A257">
        <v>254</v>
      </c>
      <c r="B257" s="17">
        <v>40756.819560185184</v>
      </c>
      <c r="C257" s="18">
        <v>70.936030000000002</v>
      </c>
      <c r="D257" s="18">
        <v>-147.24881999999999</v>
      </c>
      <c r="E257" s="19">
        <v>6.18</v>
      </c>
      <c r="F257" s="19">
        <v>6.04</v>
      </c>
      <c r="G257" s="19">
        <v>5.97</v>
      </c>
      <c r="H257" s="19">
        <v>5.77</v>
      </c>
      <c r="I257" s="19">
        <v>5.36</v>
      </c>
      <c r="J257" s="19">
        <v>3.92</v>
      </c>
      <c r="L257">
        <v>254</v>
      </c>
      <c r="M257" s="17">
        <v>40756.819560185184</v>
      </c>
      <c r="N257" s="18">
        <v>70.936030000000002</v>
      </c>
      <c r="O257" s="18">
        <v>-147.24881999999999</v>
      </c>
      <c r="P257" s="19">
        <f t="shared" si="18"/>
        <v>6.0607842059567512</v>
      </c>
      <c r="Q257" s="19">
        <f t="shared" si="19"/>
        <v>5.9545038622181075</v>
      </c>
      <c r="R257" s="19">
        <f t="shared" si="20"/>
        <v>5.9800683713979712</v>
      </c>
      <c r="S257" s="19">
        <f t="shared" si="21"/>
        <v>5.6802379294344547</v>
      </c>
      <c r="T257" s="19">
        <f t="shared" si="22"/>
        <v>5.2397173808213644</v>
      </c>
      <c r="U257" s="19">
        <f t="shared" si="23"/>
        <v>3.8423034349723086</v>
      </c>
    </row>
    <row r="258" spans="1:21">
      <c r="A258">
        <v>255</v>
      </c>
      <c r="B258" s="17">
        <v>40756.826516203706</v>
      </c>
      <c r="C258" s="18">
        <v>70.938280000000006</v>
      </c>
      <c r="D258" s="18">
        <v>-147.24427</v>
      </c>
      <c r="E258" s="19">
        <v>6.22</v>
      </c>
      <c r="F258" s="19">
        <v>6.04</v>
      </c>
      <c r="G258" s="19">
        <v>5.97</v>
      </c>
      <c r="H258" s="19">
        <v>5.77</v>
      </c>
      <c r="I258" s="19">
        <v>5.43</v>
      </c>
      <c r="J258" s="19">
        <v>3.83</v>
      </c>
      <c r="L258">
        <v>255</v>
      </c>
      <c r="M258" s="17">
        <v>40756.826516203706</v>
      </c>
      <c r="N258" s="18">
        <v>70.938280000000006</v>
      </c>
      <c r="O258" s="18">
        <v>-147.24427</v>
      </c>
      <c r="P258" s="19">
        <f t="shared" si="18"/>
        <v>6.1008778690008638</v>
      </c>
      <c r="Q258" s="19">
        <f t="shared" si="19"/>
        <v>5.9545022188541976</v>
      </c>
      <c r="R258" s="19">
        <f t="shared" si="20"/>
        <v>5.9800701398524057</v>
      </c>
      <c r="S258" s="19">
        <f t="shared" si="21"/>
        <v>5.6802356880762952</v>
      </c>
      <c r="T258" s="19">
        <f t="shared" si="22"/>
        <v>5.3098023659397864</v>
      </c>
      <c r="U258" s="19">
        <f t="shared" si="23"/>
        <v>3.7522850388590645</v>
      </c>
    </row>
    <row r="259" spans="1:21">
      <c r="A259">
        <v>256</v>
      </c>
      <c r="B259" s="17">
        <v>40756.833460648151</v>
      </c>
      <c r="C259" s="18">
        <v>70.940479999999994</v>
      </c>
      <c r="D259" s="18">
        <v>-147.23974000000001</v>
      </c>
      <c r="E259" s="19">
        <v>6.29</v>
      </c>
      <c r="F259" s="19">
        <v>6.09</v>
      </c>
      <c r="G259" s="19">
        <v>6.01</v>
      </c>
      <c r="H259" s="19">
        <v>5.78</v>
      </c>
      <c r="I259" s="19">
        <v>5.48</v>
      </c>
      <c r="J259" s="19">
        <v>3.58</v>
      </c>
      <c r="L259">
        <v>256</v>
      </c>
      <c r="M259" s="17">
        <v>40756.833460648151</v>
      </c>
      <c r="N259" s="18">
        <v>70.940479999999994</v>
      </c>
      <c r="O259" s="18">
        <v>-147.23974000000001</v>
      </c>
      <c r="P259" s="19">
        <f t="shared" si="18"/>
        <v>6.1710436103208073</v>
      </c>
      <c r="Q259" s="19">
        <f t="shared" si="19"/>
        <v>6.0046138841001948</v>
      </c>
      <c r="R259" s="19">
        <f t="shared" si="20"/>
        <v>6.0202176733490687</v>
      </c>
      <c r="S259" s="19">
        <f t="shared" si="21"/>
        <v>5.6902703726373076</v>
      </c>
      <c r="T259" s="19">
        <f t="shared" si="22"/>
        <v>5.3598596760267947</v>
      </c>
      <c r="U259" s="19">
        <f t="shared" si="23"/>
        <v>3.5022384932247932</v>
      </c>
    </row>
    <row r="260" spans="1:21">
      <c r="A260">
        <v>257</v>
      </c>
      <c r="B260" s="17">
        <v>40756.840405092589</v>
      </c>
      <c r="C260" s="18">
        <v>70.942880000000002</v>
      </c>
      <c r="D260" s="18">
        <v>-147.23500000000001</v>
      </c>
      <c r="E260" s="19">
        <v>6.29</v>
      </c>
      <c r="F260" s="19">
        <v>6.09</v>
      </c>
      <c r="G260" s="19">
        <v>5.98</v>
      </c>
      <c r="H260" s="19">
        <v>5.7</v>
      </c>
      <c r="I260" s="19">
        <v>5.43</v>
      </c>
      <c r="J260" s="19">
        <v>2.78</v>
      </c>
      <c r="L260">
        <v>257</v>
      </c>
      <c r="M260" s="17">
        <v>40756.840405092589</v>
      </c>
      <c r="N260" s="18">
        <v>70.942880000000002</v>
      </c>
      <c r="O260" s="18">
        <v>-147.23500000000001</v>
      </c>
      <c r="P260" s="19">
        <f t="shared" ref="P260:P323" si="24">(((E260-$Y$3)/$X$3)*(1-$L260/7868)+((E260-$AA$3)/$Z$3)*($L260/7868))</f>
        <v>6.171041168875874</v>
      </c>
      <c r="Q260" s="19">
        <f t="shared" ref="Q260:Q323" si="25">(((F260-$Y$4)/$X$4)*(1-$L260/7868)+((F260-$AA$4)/$Z$4)*($L260/7868))</f>
        <v>6.0046122363900558</v>
      </c>
      <c r="R260" s="19">
        <f t="shared" ref="R260:R323" si="26">(((G260-$Y$5)/$X$5)*(1-$L260/7868)+((G260-$AA$5)/$Z$5)*($L260/7868))</f>
        <v>5.9901101189858323</v>
      </c>
      <c r="S260" s="19">
        <f t="shared" ref="S260:S323" si="27">(((H260-$Y$6)/$X$6)*(1-$L260/7868)+((H260-$AA$6)/$Z$6)*($L260/7868))</f>
        <v>5.6099727232814658</v>
      </c>
      <c r="T260" s="19">
        <f t="shared" ref="T260:T323" si="28">(((I260-$Y$7)/$X$7)*(1-$L260/7868)+((I260-$AA$7)/$Z$7)*($L260/7868))</f>
        <v>5.3097776591154595</v>
      </c>
      <c r="U260" s="19">
        <f t="shared" ref="U260:U323" si="29">(((J260-$Y$8)/$X$8)*(1-$L260/7868)+((J260-$AA$8)/$Z$8)*($L260/7868))</f>
        <v>2.7020951729731681</v>
      </c>
    </row>
    <row r="261" spans="1:21">
      <c r="A261">
        <v>258</v>
      </c>
      <c r="B261" s="17">
        <v>40756.847361111111</v>
      </c>
      <c r="C261" s="18">
        <v>70.945300000000003</v>
      </c>
      <c r="D261" s="18">
        <v>-147.23011</v>
      </c>
      <c r="E261" s="19">
        <v>6.35</v>
      </c>
      <c r="F261" s="19">
        <v>6.18</v>
      </c>
      <c r="G261" s="19">
        <v>6.06</v>
      </c>
      <c r="H261" s="19">
        <v>5.72</v>
      </c>
      <c r="I261" s="19">
        <v>5.4</v>
      </c>
      <c r="J261" s="19">
        <v>2.41</v>
      </c>
      <c r="L261">
        <v>258</v>
      </c>
      <c r="M261" s="17">
        <v>40756.847361111111</v>
      </c>
      <c r="N261" s="18">
        <v>70.945300000000003</v>
      </c>
      <c r="O261" s="18">
        <v>-147.23011</v>
      </c>
      <c r="P261" s="19">
        <f t="shared" si="24"/>
        <v>6.2311828840014973</v>
      </c>
      <c r="Q261" s="19">
        <f t="shared" si="25"/>
        <v>6.0948145285313249</v>
      </c>
      <c r="R261" s="19">
        <f t="shared" si="26"/>
        <v>6.0704034339126993</v>
      </c>
      <c r="S261" s="19">
        <f t="shared" si="27"/>
        <v>5.6300443334855172</v>
      </c>
      <c r="T261" s="19">
        <f t="shared" si="28"/>
        <v>5.2797234260173997</v>
      </c>
      <c r="U261" s="19">
        <f t="shared" si="29"/>
        <v>2.3320274743696978</v>
      </c>
    </row>
    <row r="262" spans="1:21">
      <c r="A262">
        <v>259</v>
      </c>
      <c r="B262" s="17">
        <v>40756.854305555556</v>
      </c>
      <c r="C262" s="18">
        <v>70.947490000000002</v>
      </c>
      <c r="D262" s="18">
        <v>-147.22564</v>
      </c>
      <c r="E262" s="19">
        <v>6.41</v>
      </c>
      <c r="F262" s="19">
        <v>6.24</v>
      </c>
      <c r="G262" s="19">
        <v>6.12</v>
      </c>
      <c r="H262" s="19">
        <v>5.7</v>
      </c>
      <c r="I262" s="19">
        <v>5.32</v>
      </c>
      <c r="J262" s="19">
        <v>2.76</v>
      </c>
      <c r="L262">
        <v>259</v>
      </c>
      <c r="M262" s="17">
        <v>40756.854305555556</v>
      </c>
      <c r="N262" s="18">
        <v>70.947490000000002</v>
      </c>
      <c r="O262" s="18">
        <v>-147.22564</v>
      </c>
      <c r="P262" s="19">
        <f t="shared" si="24"/>
        <v>6.291324599070423</v>
      </c>
      <c r="Q262" s="19">
        <f t="shared" si="25"/>
        <v>6.1549488276834383</v>
      </c>
      <c r="R262" s="19">
        <f t="shared" si="26"/>
        <v>6.1306238759584426</v>
      </c>
      <c r="S262" s="19">
        <f t="shared" si="27"/>
        <v>5.6099682392765313</v>
      </c>
      <c r="T262" s="19">
        <f t="shared" si="28"/>
        <v>5.1995992438677909</v>
      </c>
      <c r="U262" s="19">
        <f t="shared" si="29"/>
        <v>2.6820864636593882</v>
      </c>
    </row>
    <row r="263" spans="1:21">
      <c r="A263">
        <v>260</v>
      </c>
      <c r="B263" s="17">
        <v>40756.861261574071</v>
      </c>
      <c r="C263" s="18">
        <v>70.949650000000005</v>
      </c>
      <c r="D263" s="18">
        <v>-147.22118</v>
      </c>
      <c r="E263" s="19">
        <v>6.42</v>
      </c>
      <c r="F263" s="19">
        <v>6.28</v>
      </c>
      <c r="G263" s="19">
        <v>6.19</v>
      </c>
      <c r="H263" s="19">
        <v>5.75</v>
      </c>
      <c r="I263" s="19">
        <v>5.4</v>
      </c>
      <c r="J263" s="19">
        <v>3.88</v>
      </c>
      <c r="L263">
        <v>260</v>
      </c>
      <c r="M263" s="17">
        <v>40756.861261574071</v>
      </c>
      <c r="N263" s="18">
        <v>70.949650000000005</v>
      </c>
      <c r="O263" s="18">
        <v>-147.22118</v>
      </c>
      <c r="P263" s="19">
        <f t="shared" si="24"/>
        <v>6.3013461836544336</v>
      </c>
      <c r="Q263" s="19">
        <f t="shared" si="25"/>
        <v>6.1950377999146049</v>
      </c>
      <c r="R263" s="19">
        <f t="shared" si="26"/>
        <v>6.2008807746887227</v>
      </c>
      <c r="S263" s="19">
        <f t="shared" si="27"/>
        <v>5.6601506287108014</v>
      </c>
      <c r="T263" s="19">
        <f t="shared" si="28"/>
        <v>5.2796986376066783</v>
      </c>
      <c r="U263" s="19">
        <f t="shared" si="29"/>
        <v>3.8022809944004914</v>
      </c>
    </row>
    <row r="264" spans="1:21">
      <c r="A264">
        <v>261</v>
      </c>
      <c r="B264" s="17">
        <v>40756.868217592593</v>
      </c>
      <c r="C264" s="18">
        <v>70.952060000000003</v>
      </c>
      <c r="D264" s="18">
        <v>-147.21668</v>
      </c>
      <c r="E264" s="19">
        <v>6.53</v>
      </c>
      <c r="F264" s="19">
        <v>6.41</v>
      </c>
      <c r="G264" s="19">
        <v>6.32</v>
      </c>
      <c r="H264" s="19">
        <v>5.91</v>
      </c>
      <c r="I264" s="19">
        <v>5.2</v>
      </c>
      <c r="J264" s="19">
        <v>4.13</v>
      </c>
      <c r="L264">
        <v>261</v>
      </c>
      <c r="M264" s="17">
        <v>40756.868217592593</v>
      </c>
      <c r="N264" s="18">
        <v>70.952060000000003</v>
      </c>
      <c r="O264" s="18">
        <v>-147.21668</v>
      </c>
      <c r="P264" s="19">
        <f t="shared" si="24"/>
        <v>6.4116080290381721</v>
      </c>
      <c r="Q264" s="19">
        <f t="shared" si="25"/>
        <v>6.3253306815735755</v>
      </c>
      <c r="R264" s="19">
        <f t="shared" si="26"/>
        <v>6.3313563633982932</v>
      </c>
      <c r="S264" s="19">
        <f t="shared" si="27"/>
        <v>5.8207392092388135</v>
      </c>
      <c r="T264" s="19">
        <f t="shared" si="28"/>
        <v>5.0794062296314051</v>
      </c>
      <c r="U264" s="19">
        <f t="shared" si="29"/>
        <v>4.0523224342133641</v>
      </c>
    </row>
    <row r="265" spans="1:21">
      <c r="A265">
        <v>262</v>
      </c>
      <c r="B265" s="17">
        <v>40756.875173611108</v>
      </c>
      <c r="C265" s="18">
        <v>70.954390000000004</v>
      </c>
      <c r="D265" s="18">
        <v>-147.21181000000001</v>
      </c>
      <c r="E265" s="19">
        <v>5.57</v>
      </c>
      <c r="F265" s="19">
        <v>5.41</v>
      </c>
      <c r="G265" s="19">
        <v>5.55</v>
      </c>
      <c r="H265" s="19">
        <v>6.09</v>
      </c>
      <c r="I265" s="19">
        <v>5.2</v>
      </c>
      <c r="J265" s="19">
        <v>3.61</v>
      </c>
      <c r="L265">
        <v>262</v>
      </c>
      <c r="M265" s="17">
        <v>40756.875173611108</v>
      </c>
      <c r="N265" s="18">
        <v>70.954390000000004</v>
      </c>
      <c r="O265" s="18">
        <v>-147.21181000000001</v>
      </c>
      <c r="P265" s="19">
        <f t="shared" si="24"/>
        <v>5.4492990841653226</v>
      </c>
      <c r="Q265" s="19">
        <f t="shared" si="25"/>
        <v>5.3230633553969131</v>
      </c>
      <c r="R265" s="19">
        <f t="shared" si="26"/>
        <v>5.558551743162365</v>
      </c>
      <c r="S265" s="19">
        <f t="shared" si="27"/>
        <v>6.0014016456550996</v>
      </c>
      <c r="T265" s="19">
        <f t="shared" si="28"/>
        <v>5.0793935634713989</v>
      </c>
      <c r="U265" s="19">
        <f t="shared" si="29"/>
        <v>3.5322283241871135</v>
      </c>
    </row>
    <row r="266" spans="1:21">
      <c r="A266">
        <v>263</v>
      </c>
      <c r="B266" s="17">
        <v>40756.882118055553</v>
      </c>
      <c r="C266" s="18">
        <v>70.956829999999997</v>
      </c>
      <c r="D266" s="18">
        <v>-147.20696000000001</v>
      </c>
      <c r="E266" s="19">
        <v>5.14</v>
      </c>
      <c r="F266" s="19">
        <v>4.87</v>
      </c>
      <c r="G266" s="19">
        <v>4.83</v>
      </c>
      <c r="H266" s="19">
        <v>5.79</v>
      </c>
      <c r="I266" s="19">
        <v>4.6399999999999997</v>
      </c>
      <c r="J266" s="19">
        <v>2.4700000000000002</v>
      </c>
      <c r="L266">
        <v>263</v>
      </c>
      <c r="M266" s="17">
        <v>40756.882118055553</v>
      </c>
      <c r="N266" s="18">
        <v>70.956829999999997</v>
      </c>
      <c r="O266" s="18">
        <v>-147.20696000000001</v>
      </c>
      <c r="P266" s="19">
        <f t="shared" si="24"/>
        <v>5.0182635219874676</v>
      </c>
      <c r="Q266" s="19">
        <f t="shared" si="25"/>
        <v>4.7818383623834118</v>
      </c>
      <c r="R266" s="19">
        <f t="shared" si="26"/>
        <v>4.8359292145133628</v>
      </c>
      <c r="S266" s="19">
        <f t="shared" si="27"/>
        <v>5.7002916103379748</v>
      </c>
      <c r="T266" s="19">
        <f t="shared" si="28"/>
        <v>4.5185953358096134</v>
      </c>
      <c r="U266" s="19">
        <f t="shared" si="29"/>
        <v>2.3920250192507986</v>
      </c>
    </row>
    <row r="267" spans="1:21">
      <c r="A267">
        <v>264</v>
      </c>
      <c r="B267" s="17">
        <v>40756.889074074075</v>
      </c>
      <c r="C267" s="18">
        <v>70.959329999999994</v>
      </c>
      <c r="D267" s="18">
        <v>-147.20177000000001</v>
      </c>
      <c r="E267" s="19">
        <v>4.96</v>
      </c>
      <c r="F267" s="19">
        <v>4.62</v>
      </c>
      <c r="G267" s="19">
        <v>4.53</v>
      </c>
      <c r="H267" s="19">
        <v>5.04</v>
      </c>
      <c r="I267" s="19">
        <v>3.61</v>
      </c>
      <c r="J267" s="19">
        <v>0.67</v>
      </c>
      <c r="L267">
        <v>264</v>
      </c>
      <c r="M267" s="17">
        <v>40756.889074074075</v>
      </c>
      <c r="N267" s="18">
        <v>70.959329999999994</v>
      </c>
      <c r="O267" s="18">
        <v>-147.20177000000001</v>
      </c>
      <c r="P267" s="19">
        <f t="shared" si="24"/>
        <v>4.8378286118845368</v>
      </c>
      <c r="Q267" s="19">
        <f t="shared" si="25"/>
        <v>4.531270451520891</v>
      </c>
      <c r="R267" s="19">
        <f t="shared" si="26"/>
        <v>4.534837403895513</v>
      </c>
      <c r="S267" s="19">
        <f t="shared" si="27"/>
        <v>4.947519869999689</v>
      </c>
      <c r="T267" s="19">
        <f t="shared" si="28"/>
        <v>3.4871356355622556</v>
      </c>
      <c r="U267" s="19">
        <f t="shared" si="29"/>
        <v>0.59170542935425441</v>
      </c>
    </row>
    <row r="268" spans="1:21">
      <c r="A268">
        <v>265</v>
      </c>
      <c r="B268" s="17">
        <v>40756.896018518521</v>
      </c>
      <c r="C268" s="18">
        <v>70.961759999999998</v>
      </c>
      <c r="D268" s="18">
        <v>-147.19654</v>
      </c>
      <c r="E268" s="19">
        <v>5.13</v>
      </c>
      <c r="F268" s="19">
        <v>4.67</v>
      </c>
      <c r="G268" s="19">
        <v>4.47</v>
      </c>
      <c r="H268" s="19">
        <v>4.2699999999999996</v>
      </c>
      <c r="I268" s="19">
        <v>3.18</v>
      </c>
      <c r="J268" s="19">
        <v>0.36</v>
      </c>
      <c r="L268">
        <v>265</v>
      </c>
      <c r="M268" s="17">
        <v>40756.896018518521</v>
      </c>
      <c r="N268" s="18">
        <v>70.961759999999998</v>
      </c>
      <c r="O268" s="18">
        <v>-147.19654</v>
      </c>
      <c r="P268" s="19">
        <f t="shared" si="24"/>
        <v>5.0082346141223324</v>
      </c>
      <c r="Q268" s="19">
        <f t="shared" si="25"/>
        <v>4.5813822010837333</v>
      </c>
      <c r="R268" s="19">
        <f t="shared" si="26"/>
        <v>4.4746203339148414</v>
      </c>
      <c r="S268" s="19">
        <f t="shared" si="27"/>
        <v>4.17467426235969</v>
      </c>
      <c r="T268" s="19">
        <f t="shared" si="28"/>
        <v>3.0565164389475403</v>
      </c>
      <c r="U268" s="19">
        <f t="shared" si="29"/>
        <v>0.28164818252981516</v>
      </c>
    </row>
    <row r="269" spans="1:21">
      <c r="A269">
        <v>266</v>
      </c>
      <c r="B269" s="17">
        <v>40756.902962962966</v>
      </c>
      <c r="C269" s="18">
        <v>70.963920000000002</v>
      </c>
      <c r="D269" s="18">
        <v>-147.19246000000001</v>
      </c>
      <c r="E269" s="19">
        <v>5.69</v>
      </c>
      <c r="F269" s="19">
        <v>4.9800000000000004</v>
      </c>
      <c r="G269" s="19">
        <v>4.59</v>
      </c>
      <c r="H269" s="19">
        <v>3.79</v>
      </c>
      <c r="I269" s="19">
        <v>1.32</v>
      </c>
      <c r="J269" s="19">
        <v>0.61</v>
      </c>
      <c r="L269">
        <v>266</v>
      </c>
      <c r="M269" s="17">
        <v>40756.902962962966</v>
      </c>
      <c r="N269" s="18">
        <v>70.963920000000002</v>
      </c>
      <c r="O269" s="18">
        <v>-147.19246000000001</v>
      </c>
      <c r="P269" s="19">
        <f t="shared" si="24"/>
        <v>5.5695776324339032</v>
      </c>
      <c r="Q269" s="19">
        <f t="shared" si="25"/>
        <v>4.8920829207217222</v>
      </c>
      <c r="R269" s="19">
        <f t="shared" si="26"/>
        <v>4.5950593685759911</v>
      </c>
      <c r="S269" s="19">
        <f t="shared" si="27"/>
        <v>3.6928995188936407</v>
      </c>
      <c r="T269" s="19">
        <f t="shared" si="28"/>
        <v>1.1938842520943584</v>
      </c>
      <c r="U269" s="19">
        <f t="shared" si="29"/>
        <v>0.53168956634236397</v>
      </c>
    </row>
    <row r="270" spans="1:21">
      <c r="A270">
        <v>267</v>
      </c>
      <c r="B270" s="17">
        <v>40756.909918981481</v>
      </c>
      <c r="C270" s="18">
        <v>70.966160000000002</v>
      </c>
      <c r="D270" s="18">
        <v>-147.18806000000001</v>
      </c>
      <c r="E270" s="19">
        <v>5.17</v>
      </c>
      <c r="F270" s="19">
        <v>4.8099999999999996</v>
      </c>
      <c r="G270" s="19">
        <v>4.3600000000000003</v>
      </c>
      <c r="H270" s="19">
        <v>2.65</v>
      </c>
      <c r="I270" s="19">
        <v>1.81</v>
      </c>
      <c r="J270" s="19">
        <v>1.1499999999999999</v>
      </c>
      <c r="L270">
        <v>267</v>
      </c>
      <c r="M270" s="17">
        <v>40756.909918981481</v>
      </c>
      <c r="N270" s="18">
        <v>70.966160000000002</v>
      </c>
      <c r="O270" s="18">
        <v>-147.18806000000001</v>
      </c>
      <c r="P270" s="19">
        <f t="shared" si="24"/>
        <v>5.048325836538937</v>
      </c>
      <c r="Q270" s="19">
        <f t="shared" si="25"/>
        <v>4.7216962827731548</v>
      </c>
      <c r="R270" s="19">
        <f t="shared" si="26"/>
        <v>4.3642226111140827</v>
      </c>
      <c r="S270" s="19">
        <f t="shared" si="27"/>
        <v>2.5486875891021867</v>
      </c>
      <c r="T270" s="19">
        <f t="shared" si="28"/>
        <v>1.684556341483805</v>
      </c>
      <c r="U270" s="19">
        <f t="shared" si="29"/>
        <v>1.0717820541446319</v>
      </c>
    </row>
    <row r="271" spans="1:21">
      <c r="A271">
        <v>268</v>
      </c>
      <c r="B271" s="17">
        <v>40756.916863425926</v>
      </c>
      <c r="C271" s="18">
        <v>70.968130000000002</v>
      </c>
      <c r="D271" s="18">
        <v>-147.18391</v>
      </c>
      <c r="E271" s="19">
        <v>5.17</v>
      </c>
      <c r="F271" s="19">
        <v>4.79</v>
      </c>
      <c r="G271" s="19">
        <v>4.37</v>
      </c>
      <c r="H271" s="19">
        <v>3.32</v>
      </c>
      <c r="I271" s="19">
        <v>2.87</v>
      </c>
      <c r="J271" s="19">
        <v>1.8</v>
      </c>
      <c r="L271">
        <v>268</v>
      </c>
      <c r="M271" s="17">
        <v>40756.916863425926</v>
      </c>
      <c r="N271" s="18">
        <v>70.968130000000002</v>
      </c>
      <c r="O271" s="18">
        <v>-147.18391</v>
      </c>
      <c r="P271" s="19">
        <f t="shared" si="24"/>
        <v>5.0483233956232025</v>
      </c>
      <c r="Q271" s="19">
        <f t="shared" si="25"/>
        <v>4.7016494437444178</v>
      </c>
      <c r="R271" s="19">
        <f t="shared" si="26"/>
        <v>4.3742606771932495</v>
      </c>
      <c r="S271" s="19">
        <f t="shared" si="27"/>
        <v>3.2211594296141275</v>
      </c>
      <c r="T271" s="19">
        <f t="shared" si="28"/>
        <v>2.746033228190464</v>
      </c>
      <c r="U271" s="19">
        <f t="shared" si="29"/>
        <v>1.7218939508971161</v>
      </c>
    </row>
    <row r="272" spans="1:21">
      <c r="A272">
        <v>269</v>
      </c>
      <c r="B272" s="17">
        <v>40756.923831018517</v>
      </c>
      <c r="C272" s="18">
        <v>70.970070000000007</v>
      </c>
      <c r="D272" s="18">
        <v>-147.17986999999999</v>
      </c>
      <c r="E272" s="19">
        <v>5.59</v>
      </c>
      <c r="F272" s="19">
        <v>4.79</v>
      </c>
      <c r="G272" s="19">
        <v>4.4000000000000004</v>
      </c>
      <c r="H272" s="19">
        <v>3.95</v>
      </c>
      <c r="I272" s="19">
        <v>3.32</v>
      </c>
      <c r="J272" s="19">
        <v>2.58</v>
      </c>
      <c r="L272">
        <v>269</v>
      </c>
      <c r="M272" s="17">
        <v>40756.923831018517</v>
      </c>
      <c r="N272" s="18">
        <v>70.970070000000007</v>
      </c>
      <c r="O272" s="18">
        <v>-147.17986999999999</v>
      </c>
      <c r="P272" s="19">
        <f t="shared" si="24"/>
        <v>5.4693300485184242</v>
      </c>
      <c r="Q272" s="19">
        <f t="shared" si="25"/>
        <v>4.7016479090362369</v>
      </c>
      <c r="R272" s="19">
        <f t="shared" si="26"/>
        <v>4.4043716527854988</v>
      </c>
      <c r="S272" s="19">
        <f t="shared" si="27"/>
        <v>3.8534835739969777</v>
      </c>
      <c r="T272" s="19">
        <f t="shared" si="28"/>
        <v>3.1966523199247674</v>
      </c>
      <c r="U272" s="19">
        <f t="shared" si="29"/>
        <v>2.5020287892900255</v>
      </c>
    </row>
    <row r="273" spans="1:21">
      <c r="A273">
        <v>270</v>
      </c>
      <c r="B273" s="17">
        <v>40756.930775462963</v>
      </c>
      <c r="C273" s="18">
        <v>70.972229999999996</v>
      </c>
      <c r="D273" s="18">
        <v>-147.17564999999999</v>
      </c>
      <c r="E273" s="19">
        <v>6.08</v>
      </c>
      <c r="F273" s="19">
        <v>5.27</v>
      </c>
      <c r="G273" s="19">
        <v>4.37</v>
      </c>
      <c r="H273" s="19">
        <v>4.6399999999999997</v>
      </c>
      <c r="I273" s="19">
        <v>4.42</v>
      </c>
      <c r="J273" s="19">
        <v>3.82</v>
      </c>
      <c r="L273">
        <v>270</v>
      </c>
      <c r="M273" s="17">
        <v>40756.930775462963</v>
      </c>
      <c r="N273" s="18">
        <v>70.972229999999996</v>
      </c>
      <c r="O273" s="18">
        <v>-147.17564999999999</v>
      </c>
      <c r="P273" s="19">
        <f t="shared" si="24"/>
        <v>5.9605048832854974</v>
      </c>
      <c r="Q273" s="19">
        <f t="shared" si="25"/>
        <v>5.1827335528499718</v>
      </c>
      <c r="R273" s="19">
        <f t="shared" si="26"/>
        <v>4.3742639056224961</v>
      </c>
      <c r="S273" s="19">
        <f t="shared" si="27"/>
        <v>4.5460292932240716</v>
      </c>
      <c r="T273" s="19">
        <f t="shared" si="28"/>
        <v>4.2981906348805996</v>
      </c>
      <c r="U273" s="19">
        <f t="shared" si="29"/>
        <v>3.7422447421472622</v>
      </c>
    </row>
    <row r="274" spans="1:21">
      <c r="A274">
        <v>271</v>
      </c>
      <c r="B274" s="17">
        <v>40756.937731481485</v>
      </c>
      <c r="C274" s="18">
        <v>70.974170000000001</v>
      </c>
      <c r="D274" s="18">
        <v>-147.17175</v>
      </c>
      <c r="E274" s="19">
        <v>6.25</v>
      </c>
      <c r="F274" s="19">
        <v>6.24</v>
      </c>
      <c r="G274" s="19">
        <v>5.76</v>
      </c>
      <c r="H274" s="19">
        <v>4.96</v>
      </c>
      <c r="I274" s="19">
        <v>5.18</v>
      </c>
      <c r="J274" s="19">
        <v>3.9</v>
      </c>
      <c r="L274">
        <v>271</v>
      </c>
      <c r="M274" s="17">
        <v>40756.937731481485</v>
      </c>
      <c r="N274" s="18">
        <v>70.974170000000001</v>
      </c>
      <c r="O274" s="18">
        <v>-147.17175</v>
      </c>
      <c r="P274" s="19">
        <f t="shared" si="24"/>
        <v>6.1309108845121445</v>
      </c>
      <c r="Q274" s="19">
        <f t="shared" si="25"/>
        <v>6.1549288986975217</v>
      </c>
      <c r="R274" s="19">
        <f t="shared" si="26"/>
        <v>5.7693328649920428</v>
      </c>
      <c r="S274" s="19">
        <f t="shared" si="27"/>
        <v>4.8672087150595127</v>
      </c>
      <c r="T274" s="19">
        <f t="shared" si="28"/>
        <v>5.0592512946997008</v>
      </c>
      <c r="U274" s="19">
        <f t="shared" si="29"/>
        <v>3.822256275098463</v>
      </c>
    </row>
    <row r="275" spans="1:21">
      <c r="A275">
        <v>272</v>
      </c>
      <c r="B275" s="17">
        <v>40756.944675925923</v>
      </c>
      <c r="C275" s="18">
        <v>70.976179999999999</v>
      </c>
      <c r="D275" s="18">
        <v>-147.16776999999999</v>
      </c>
      <c r="E275" s="19">
        <v>6.11</v>
      </c>
      <c r="F275" s="19">
        <v>6.41</v>
      </c>
      <c r="G275" s="19">
        <v>6.48</v>
      </c>
      <c r="H275" s="19">
        <v>6.15</v>
      </c>
      <c r="I275" s="19">
        <v>5.7</v>
      </c>
      <c r="J275" s="19">
        <v>4.24</v>
      </c>
      <c r="L275">
        <v>272</v>
      </c>
      <c r="M275" s="17">
        <v>40756.944675925923</v>
      </c>
      <c r="N275" s="18">
        <v>70.976179999999999</v>
      </c>
      <c r="O275" s="18">
        <v>-147.16776999999999</v>
      </c>
      <c r="P275" s="19">
        <f t="shared" si="24"/>
        <v>5.99057207868091</v>
      </c>
      <c r="Q275" s="19">
        <f t="shared" si="25"/>
        <v>6.3253122507875155</v>
      </c>
      <c r="R275" s="19">
        <f t="shared" si="26"/>
        <v>6.491959494489226</v>
      </c>
      <c r="S275" s="19">
        <f t="shared" si="27"/>
        <v>6.0616008258787826</v>
      </c>
      <c r="T275" s="19">
        <f t="shared" si="28"/>
        <v>5.5799744150488877</v>
      </c>
      <c r="U275" s="19">
        <f t="shared" si="29"/>
        <v>4.162313650378735</v>
      </c>
    </row>
    <row r="276" spans="1:21">
      <c r="A276">
        <v>273</v>
      </c>
      <c r="B276" s="17">
        <v>40756.951631944445</v>
      </c>
      <c r="C276" s="18">
        <v>70.978210000000004</v>
      </c>
      <c r="D276" s="18">
        <v>-147.16349</v>
      </c>
      <c r="E276" s="19">
        <v>6.04</v>
      </c>
      <c r="F276" s="19">
        <v>6.05</v>
      </c>
      <c r="G276" s="19">
        <v>6.1</v>
      </c>
      <c r="H276" s="19">
        <v>6.62</v>
      </c>
      <c r="I276" s="19">
        <v>5.67</v>
      </c>
      <c r="J276" s="19">
        <v>3.96</v>
      </c>
      <c r="L276">
        <v>273</v>
      </c>
      <c r="M276" s="17">
        <v>40756.951631944445</v>
      </c>
      <c r="N276" s="18">
        <v>70.978210000000004</v>
      </c>
      <c r="O276" s="18">
        <v>-147.16349</v>
      </c>
      <c r="P276" s="19">
        <f t="shared" si="24"/>
        <v>5.9204014551515023</v>
      </c>
      <c r="Q276" s="19">
        <f t="shared" si="25"/>
        <v>5.9644952852486215</v>
      </c>
      <c r="R276" s="19">
        <f t="shared" si="26"/>
        <v>6.1105759214632078</v>
      </c>
      <c r="S276" s="19">
        <f t="shared" si="27"/>
        <v>6.5333341797624209</v>
      </c>
      <c r="T276" s="19">
        <f t="shared" si="28"/>
        <v>5.5499199371916452</v>
      </c>
      <c r="U276" s="19">
        <f t="shared" si="29"/>
        <v>3.8822617202284784</v>
      </c>
    </row>
    <row r="277" spans="1:21">
      <c r="A277">
        <v>274</v>
      </c>
      <c r="B277" s="17">
        <v>40756.95857638889</v>
      </c>
      <c r="C277" s="18">
        <v>70.979979999999998</v>
      </c>
      <c r="D277" s="18">
        <v>-147.15992</v>
      </c>
      <c r="E277" s="19">
        <v>6.2</v>
      </c>
      <c r="F277" s="19">
        <v>6.12</v>
      </c>
      <c r="G277" s="19">
        <v>6.18</v>
      </c>
      <c r="H277" s="19">
        <v>6.83</v>
      </c>
      <c r="I277" s="19">
        <v>5.75</v>
      </c>
      <c r="J277" s="19">
        <v>3.86</v>
      </c>
      <c r="L277">
        <v>274</v>
      </c>
      <c r="M277" s="17">
        <v>40756.95857638889</v>
      </c>
      <c r="N277" s="18">
        <v>70.979979999999998</v>
      </c>
      <c r="O277" s="18">
        <v>-147.15992</v>
      </c>
      <c r="P277" s="19">
        <f t="shared" si="24"/>
        <v>6.0807834301365826</v>
      </c>
      <c r="Q277" s="19">
        <f t="shared" si="25"/>
        <v>6.0346521635443633</v>
      </c>
      <c r="R277" s="19">
        <f t="shared" si="26"/>
        <v>6.190869371349911</v>
      </c>
      <c r="S277" s="19">
        <f t="shared" si="27"/>
        <v>6.7441074253231816</v>
      </c>
      <c r="T277" s="19">
        <f t="shared" si="28"/>
        <v>5.6300213297971835</v>
      </c>
      <c r="U277" s="19">
        <f t="shared" si="29"/>
        <v>3.7822415194086729</v>
      </c>
    </row>
    <row r="278" spans="1:21">
      <c r="A278">
        <v>275</v>
      </c>
      <c r="B278" s="17">
        <v>40756.965520833335</v>
      </c>
      <c r="C278" s="18">
        <v>70.981870000000001</v>
      </c>
      <c r="D278" s="18">
        <v>-147.15611000000001</v>
      </c>
      <c r="E278" s="19">
        <v>6.38</v>
      </c>
      <c r="F278" s="19">
        <v>6.32</v>
      </c>
      <c r="G278" s="19">
        <v>6.43</v>
      </c>
      <c r="H278" s="19">
        <v>6.95</v>
      </c>
      <c r="I278" s="19">
        <v>6.12</v>
      </c>
      <c r="J278" s="19">
        <v>4.59</v>
      </c>
      <c r="L278">
        <v>275</v>
      </c>
      <c r="M278" s="17">
        <v>40756.965520833335</v>
      </c>
      <c r="N278" s="18">
        <v>70.981870000000001</v>
      </c>
      <c r="O278" s="18">
        <v>-147.15611000000001</v>
      </c>
      <c r="P278" s="19">
        <f t="shared" si="24"/>
        <v>6.2612134569999984</v>
      </c>
      <c r="Q278" s="19">
        <f t="shared" si="25"/>
        <v>6.2351034173527022</v>
      </c>
      <c r="R278" s="19">
        <f t="shared" si="26"/>
        <v>6.4417826494616781</v>
      </c>
      <c r="S278" s="19">
        <f t="shared" si="27"/>
        <v>6.8645483257377373</v>
      </c>
      <c r="T278" s="19">
        <f t="shared" si="28"/>
        <v>6.0005344806121315</v>
      </c>
      <c r="U278" s="19">
        <f t="shared" si="29"/>
        <v>4.5123677053017675</v>
      </c>
    </row>
    <row r="279" spans="1:21">
      <c r="A279">
        <v>276</v>
      </c>
      <c r="B279" s="17">
        <v>40756.97247685185</v>
      </c>
      <c r="C279" s="18">
        <v>70.983530000000002</v>
      </c>
      <c r="D279" s="18">
        <v>-147.15290999999999</v>
      </c>
      <c r="E279" s="19">
        <v>6.59</v>
      </c>
      <c r="F279" s="19">
        <v>6.61</v>
      </c>
      <c r="G279" s="19">
        <v>6.78</v>
      </c>
      <c r="H279" s="19">
        <v>7.16</v>
      </c>
      <c r="I279" s="19">
        <v>6.52</v>
      </c>
      <c r="J279" s="19">
        <v>4.88</v>
      </c>
      <c r="L279">
        <v>276</v>
      </c>
      <c r="M279" s="17">
        <v>40756.97247685185</v>
      </c>
      <c r="N279" s="18">
        <v>70.983530000000002</v>
      </c>
      <c r="O279" s="18">
        <v>-147.15290999999999</v>
      </c>
      <c r="P279" s="19">
        <f t="shared" si="24"/>
        <v>6.4717155617234443</v>
      </c>
      <c r="Q279" s="19">
        <f t="shared" si="25"/>
        <v>6.5257584354247937</v>
      </c>
      <c r="R279" s="19">
        <f t="shared" si="26"/>
        <v>6.7930605811787164</v>
      </c>
      <c r="S279" s="19">
        <f t="shared" si="27"/>
        <v>7.0753215782017884</v>
      </c>
      <c r="T279" s="19">
        <f t="shared" si="28"/>
        <v>6.4010912516227085</v>
      </c>
      <c r="U279" s="19">
        <f t="shared" si="29"/>
        <v>4.802416311147625</v>
      </c>
    </row>
    <row r="280" spans="1:21">
      <c r="A280">
        <v>277</v>
      </c>
      <c r="B280" s="17">
        <v>40756.979421296295</v>
      </c>
      <c r="C280" s="18">
        <v>70.985349999999997</v>
      </c>
      <c r="D280" s="18">
        <v>-147.14915999999999</v>
      </c>
      <c r="E280" s="19">
        <v>6.8</v>
      </c>
      <c r="F280" s="19">
        <v>6.9</v>
      </c>
      <c r="G280" s="19">
        <v>7.18</v>
      </c>
      <c r="H280" s="19">
        <v>7.25</v>
      </c>
      <c r="I280" s="19">
        <v>5.99</v>
      </c>
      <c r="J280" s="19">
        <v>4.47</v>
      </c>
      <c r="L280">
        <v>277</v>
      </c>
      <c r="M280" s="17">
        <v>40756.979421296295</v>
      </c>
      <c r="N280" s="18">
        <v>70.985349999999997</v>
      </c>
      <c r="O280" s="18">
        <v>-147.14915999999999</v>
      </c>
      <c r="P280" s="19">
        <f t="shared" si="24"/>
        <v>6.6822176662484409</v>
      </c>
      <c r="Q280" s="19">
        <f t="shared" si="25"/>
        <v>6.8164134030806274</v>
      </c>
      <c r="R280" s="19">
        <f t="shared" si="26"/>
        <v>7.1945208878983333</v>
      </c>
      <c r="S280" s="19">
        <f t="shared" si="27"/>
        <v>7.1656517003065643</v>
      </c>
      <c r="T280" s="19">
        <f t="shared" si="28"/>
        <v>5.8703268129960975</v>
      </c>
      <c r="U280" s="19">
        <f t="shared" si="29"/>
        <v>4.392341433929599</v>
      </c>
    </row>
    <row r="281" spans="1:21">
      <c r="A281">
        <v>278</v>
      </c>
      <c r="B281" s="17">
        <v>40756.986377314817</v>
      </c>
      <c r="C281" s="18">
        <v>70.987219999999994</v>
      </c>
      <c r="D281" s="18">
        <v>-147.14537999999999</v>
      </c>
      <c r="E281" s="19">
        <v>7.16</v>
      </c>
      <c r="F281" s="19">
        <v>7.28</v>
      </c>
      <c r="G281" s="19">
        <v>7.45</v>
      </c>
      <c r="H281" s="19">
        <v>7.26</v>
      </c>
      <c r="I281" s="19">
        <v>5.72</v>
      </c>
      <c r="J281" s="19">
        <v>4.4000000000000004</v>
      </c>
      <c r="L281">
        <v>278</v>
      </c>
      <c r="M281" s="17">
        <v>40756.986377314817</v>
      </c>
      <c r="N281" s="18">
        <v>70.987219999999994</v>
      </c>
      <c r="O281" s="18">
        <v>-147.14537999999999</v>
      </c>
      <c r="P281" s="19">
        <f t="shared" si="24"/>
        <v>7.0430801605838855</v>
      </c>
      <c r="Q281" s="19">
        <f t="shared" si="25"/>
        <v>7.1972721037073635</v>
      </c>
      <c r="R281" s="19">
        <f t="shared" si="26"/>
        <v>7.4655072596469552</v>
      </c>
      <c r="S281" s="19">
        <f t="shared" si="27"/>
        <v>7.1756864005150343</v>
      </c>
      <c r="T281" s="19">
        <f t="shared" si="28"/>
        <v>5.5999309611084298</v>
      </c>
      <c r="U281" s="19">
        <f t="shared" si="29"/>
        <v>4.3223265293080875</v>
      </c>
    </row>
    <row r="282" spans="1:21">
      <c r="A282">
        <v>279</v>
      </c>
      <c r="B282" s="17">
        <v>40756.993321759262</v>
      </c>
      <c r="C282" s="18">
        <v>70.989099999999993</v>
      </c>
      <c r="D282" s="18">
        <v>-147.14134999999999</v>
      </c>
      <c r="E282" s="19">
        <v>7.62</v>
      </c>
      <c r="F282" s="19">
        <v>7.62</v>
      </c>
      <c r="G282" s="19">
        <v>7.6</v>
      </c>
      <c r="H282" s="19">
        <v>7.34</v>
      </c>
      <c r="I282" s="19">
        <v>6.59</v>
      </c>
      <c r="J282" s="19">
        <v>4.7</v>
      </c>
      <c r="L282">
        <v>279</v>
      </c>
      <c r="M282" s="17">
        <v>40756.993321759262</v>
      </c>
      <c r="N282" s="18">
        <v>70.989099999999993</v>
      </c>
      <c r="O282" s="18">
        <v>-147.14134999999999</v>
      </c>
      <c r="P282" s="19">
        <f t="shared" si="24"/>
        <v>7.5041829145378101</v>
      </c>
      <c r="Q282" s="19">
        <f t="shared" si="25"/>
        <v>7.5380401713541065</v>
      </c>
      <c r="R282" s="19">
        <f t="shared" si="26"/>
        <v>7.6160561222611589</v>
      </c>
      <c r="S282" s="19">
        <f t="shared" si="27"/>
        <v>7.2559795971608585</v>
      </c>
      <c r="T282" s="19">
        <f t="shared" si="28"/>
        <v>6.4711583559784236</v>
      </c>
      <c r="U282" s="19">
        <f t="shared" si="29"/>
        <v>4.6223769166709436</v>
      </c>
    </row>
    <row r="283" spans="1:21">
      <c r="A283">
        <v>280</v>
      </c>
      <c r="B283" s="17">
        <v>40757.000277777777</v>
      </c>
      <c r="C283" s="18">
        <v>70.990899999999996</v>
      </c>
      <c r="D283" s="18">
        <v>-147.13784999999999</v>
      </c>
      <c r="E283" s="19">
        <v>7.9</v>
      </c>
      <c r="F283" s="19">
        <v>7.85</v>
      </c>
      <c r="G283" s="19">
        <v>7.79</v>
      </c>
      <c r="H283" s="19">
        <v>7.44</v>
      </c>
      <c r="I283" s="19">
        <v>7.04</v>
      </c>
      <c r="J283" s="19">
        <v>5.1100000000000003</v>
      </c>
      <c r="L283">
        <v>280</v>
      </c>
      <c r="M283" s="17">
        <v>40757.000277777777</v>
      </c>
      <c r="N283" s="18">
        <v>70.990899999999996</v>
      </c>
      <c r="O283" s="18">
        <v>-147.13784999999999</v>
      </c>
      <c r="P283" s="19">
        <f t="shared" si="24"/>
        <v>7.7848532002164594</v>
      </c>
      <c r="Q283" s="19">
        <f t="shared" si="25"/>
        <v>7.7685591304312336</v>
      </c>
      <c r="R283" s="19">
        <f t="shared" si="26"/>
        <v>7.8067508713814409</v>
      </c>
      <c r="S283" s="19">
        <f t="shared" si="27"/>
        <v>7.3563466515358344</v>
      </c>
      <c r="T283" s="19">
        <f t="shared" si="28"/>
        <v>6.9217892369466387</v>
      </c>
      <c r="U283" s="19">
        <f t="shared" si="29"/>
        <v>5.032446733706605</v>
      </c>
    </row>
    <row r="284" spans="1:21">
      <c r="A284">
        <v>281</v>
      </c>
      <c r="B284" s="17">
        <v>40757.007222222222</v>
      </c>
      <c r="C284" s="18">
        <v>70.992760000000004</v>
      </c>
      <c r="D284" s="18">
        <v>-147.13407000000001</v>
      </c>
      <c r="E284" s="19">
        <v>7.92</v>
      </c>
      <c r="F284" s="19">
        <v>7.87</v>
      </c>
      <c r="G284" s="19">
        <v>7.79</v>
      </c>
      <c r="H284" s="19">
        <v>7.45</v>
      </c>
      <c r="I284" s="19">
        <v>6.31</v>
      </c>
      <c r="J284" s="19">
        <v>4.3499999999999996</v>
      </c>
      <c r="L284">
        <v>281</v>
      </c>
      <c r="M284" s="17">
        <v>40757.007222222222</v>
      </c>
      <c r="N284" s="18">
        <v>70.992760000000004</v>
      </c>
      <c r="O284" s="18">
        <v>-147.13407000000001</v>
      </c>
      <c r="P284" s="19">
        <f t="shared" si="24"/>
        <v>7.8048988099836389</v>
      </c>
      <c r="Q284" s="19">
        <f t="shared" si="25"/>
        <v>7.7886026097155021</v>
      </c>
      <c r="R284" s="19">
        <f t="shared" si="26"/>
        <v>7.8067528152836614</v>
      </c>
      <c r="S284" s="19">
        <f t="shared" si="27"/>
        <v>7.3663813537692704</v>
      </c>
      <c r="T284" s="19">
        <f t="shared" si="28"/>
        <v>6.1907371698200206</v>
      </c>
      <c r="U284" s="19">
        <f t="shared" si="29"/>
        <v>4.2723100384804216</v>
      </c>
    </row>
    <row r="285" spans="1:21">
      <c r="A285">
        <v>282</v>
      </c>
      <c r="B285" s="17">
        <v>40757.014178240737</v>
      </c>
      <c r="C285" s="18">
        <v>70.994540000000001</v>
      </c>
      <c r="D285" s="18">
        <v>-147.13039000000001</v>
      </c>
      <c r="E285" s="19">
        <v>7.98</v>
      </c>
      <c r="F285" s="19">
        <v>7.93</v>
      </c>
      <c r="G285" s="19">
        <v>7.86</v>
      </c>
      <c r="H285" s="19">
        <v>7.55</v>
      </c>
      <c r="I285" s="19">
        <v>6.92</v>
      </c>
      <c r="J285" s="19">
        <v>4.5</v>
      </c>
      <c r="L285">
        <v>282</v>
      </c>
      <c r="M285" s="17">
        <v>40757.014178240737</v>
      </c>
      <c r="N285" s="18">
        <v>70.994540000000001</v>
      </c>
      <c r="O285" s="18">
        <v>-147.13039000000001</v>
      </c>
      <c r="P285" s="19">
        <f t="shared" si="24"/>
        <v>7.8650405236586938</v>
      </c>
      <c r="Q285" s="19">
        <f t="shared" si="25"/>
        <v>7.8487366420091451</v>
      </c>
      <c r="R285" s="19">
        <f t="shared" si="26"/>
        <v>7.8770100234575651</v>
      </c>
      <c r="S285" s="19">
        <f t="shared" si="27"/>
        <v>7.4667484109976048</v>
      </c>
      <c r="T285" s="19">
        <f t="shared" si="28"/>
        <v>6.8015974737016238</v>
      </c>
      <c r="U285" s="19">
        <f t="shared" si="29"/>
        <v>4.422333964587609</v>
      </c>
    </row>
    <row r="286" spans="1:21">
      <c r="A286">
        <v>283</v>
      </c>
      <c r="B286" s="17">
        <v>40757.021134259259</v>
      </c>
      <c r="C286" s="18">
        <v>70.996409999999997</v>
      </c>
      <c r="D286" s="18">
        <v>-147.1268</v>
      </c>
      <c r="E286" s="19">
        <v>8.0500000000000007</v>
      </c>
      <c r="F286" s="19">
        <v>8</v>
      </c>
      <c r="G286" s="19">
        <v>7.9</v>
      </c>
      <c r="H286" s="19">
        <v>7.54</v>
      </c>
      <c r="I286" s="19">
        <v>6.12</v>
      </c>
      <c r="J286" s="19">
        <v>4.34</v>
      </c>
      <c r="L286">
        <v>283</v>
      </c>
      <c r="M286" s="17">
        <v>40757.021134259259</v>
      </c>
      <c r="N286" s="18">
        <v>70.996409999999997</v>
      </c>
      <c r="O286" s="18">
        <v>-147.1268</v>
      </c>
      <c r="P286" s="19">
        <f t="shared" si="24"/>
        <v>7.9352062632540141</v>
      </c>
      <c r="Q286" s="19">
        <f t="shared" si="25"/>
        <v>7.9188933021241832</v>
      </c>
      <c r="R286" s="19">
        <f t="shared" si="26"/>
        <v>7.9171578432618768</v>
      </c>
      <c r="S286" s="19">
        <f t="shared" si="27"/>
        <v>7.4567092576188978</v>
      </c>
      <c r="T286" s="19">
        <f t="shared" si="28"/>
        <v>6.0004431592630567</v>
      </c>
      <c r="U286" s="19">
        <f t="shared" si="29"/>
        <v>4.26230316051653</v>
      </c>
    </row>
    <row r="287" spans="1:21">
      <c r="A287">
        <v>284</v>
      </c>
      <c r="B287" s="17">
        <v>40757.028078703705</v>
      </c>
      <c r="C287" s="18">
        <v>70.998199999999997</v>
      </c>
      <c r="D287" s="18">
        <v>-147.12284</v>
      </c>
      <c r="E287" s="19">
        <v>8.11</v>
      </c>
      <c r="F287" s="19">
        <v>8.0500000000000007</v>
      </c>
      <c r="G287" s="19">
        <v>7.93</v>
      </c>
      <c r="H287" s="19">
        <v>7.56</v>
      </c>
      <c r="I287" s="19">
        <v>7.03</v>
      </c>
      <c r="J287" s="19">
        <v>5.25</v>
      </c>
      <c r="L287">
        <v>284</v>
      </c>
      <c r="M287" s="17">
        <v>40757.028078703705</v>
      </c>
      <c r="N287" s="18">
        <v>70.998199999999997</v>
      </c>
      <c r="O287" s="18">
        <v>-147.12284</v>
      </c>
      <c r="P287" s="19">
        <f t="shared" si="24"/>
        <v>7.9953479768109403</v>
      </c>
      <c r="Q287" s="19">
        <f t="shared" si="25"/>
        <v>7.9690046753035828</v>
      </c>
      <c r="R287" s="19">
        <f t="shared" si="26"/>
        <v>7.9472692025256526</v>
      </c>
      <c r="S287" s="19">
        <f t="shared" si="27"/>
        <v>7.476780889545303</v>
      </c>
      <c r="T287" s="19">
        <f t="shared" si="28"/>
        <v>6.9117342668012522</v>
      </c>
      <c r="U287" s="19">
        <f t="shared" si="29"/>
        <v>5.17246130788239</v>
      </c>
    </row>
    <row r="288" spans="1:21">
      <c r="A288">
        <v>285</v>
      </c>
      <c r="B288" s="17">
        <v>40757.035034722219</v>
      </c>
      <c r="C288" s="18">
        <v>70.999960000000002</v>
      </c>
      <c r="D288" s="18">
        <v>-147.11945</v>
      </c>
      <c r="E288" s="19">
        <v>8.08</v>
      </c>
      <c r="F288" s="19">
        <v>8.02</v>
      </c>
      <c r="G288" s="19">
        <v>7.88</v>
      </c>
      <c r="H288" s="19">
        <v>7.45</v>
      </c>
      <c r="I288" s="19">
        <v>7.05</v>
      </c>
      <c r="J288" s="19">
        <v>5.08</v>
      </c>
      <c r="L288">
        <v>285</v>
      </c>
      <c r="M288" s="17">
        <v>40757.035034722219</v>
      </c>
      <c r="N288" s="18">
        <v>70.999960000000002</v>
      </c>
      <c r="O288" s="18">
        <v>-147.11945</v>
      </c>
      <c r="P288" s="19">
        <f t="shared" si="24"/>
        <v>7.9652734566035059</v>
      </c>
      <c r="Q288" s="19">
        <f t="shared" si="25"/>
        <v>7.9389349476797042</v>
      </c>
      <c r="R288" s="19">
        <f t="shared" si="26"/>
        <v>7.8970888138412434</v>
      </c>
      <c r="S288" s="19">
        <f t="shared" si="27"/>
        <v>7.3663724501901111</v>
      </c>
      <c r="T288" s="19">
        <f t="shared" si="28"/>
        <v>6.9317527430943988</v>
      </c>
      <c r="U288" s="19">
        <f t="shared" si="29"/>
        <v>5.002428748197544</v>
      </c>
    </row>
    <row r="289" spans="1:21">
      <c r="A289">
        <v>286</v>
      </c>
      <c r="B289" s="17">
        <v>40757.041979166665</v>
      </c>
      <c r="C289" s="18">
        <v>71.001760000000004</v>
      </c>
      <c r="D289" s="18">
        <v>-147.11575999999999</v>
      </c>
      <c r="E289" s="19">
        <v>8.14</v>
      </c>
      <c r="F289" s="19">
        <v>8.08</v>
      </c>
      <c r="G289" s="19">
        <v>7.98</v>
      </c>
      <c r="H289" s="19">
        <v>7.38</v>
      </c>
      <c r="I289" s="19">
        <v>6.84</v>
      </c>
      <c r="J289" s="19">
        <v>4.83</v>
      </c>
      <c r="L289">
        <v>286</v>
      </c>
      <c r="M289" s="17">
        <v>40757.041979166665</v>
      </c>
      <c r="N289" s="18">
        <v>71.001760000000004</v>
      </c>
      <c r="O289" s="18">
        <v>-147.11575999999999</v>
      </c>
      <c r="P289" s="19">
        <f t="shared" si="24"/>
        <v>8.0254151700895608</v>
      </c>
      <c r="Q289" s="19">
        <f t="shared" si="25"/>
        <v>7.9990689460727618</v>
      </c>
      <c r="R289" s="19">
        <f t="shared" si="26"/>
        <v>7.9974554682246675</v>
      </c>
      <c r="S289" s="19">
        <f t="shared" si="27"/>
        <v>7.2961117235319053</v>
      </c>
      <c r="T289" s="19">
        <f t="shared" si="28"/>
        <v>6.7214414392469966</v>
      </c>
      <c r="U289" s="19">
        <f t="shared" si="29"/>
        <v>4.752382048377358</v>
      </c>
    </row>
    <row r="290" spans="1:21">
      <c r="A290">
        <v>287</v>
      </c>
      <c r="B290" s="17">
        <v>40757.048935185187</v>
      </c>
      <c r="C290" s="18">
        <v>71.003389999999996</v>
      </c>
      <c r="D290" s="18">
        <v>-147.11245</v>
      </c>
      <c r="E290" s="19">
        <v>8</v>
      </c>
      <c r="F290" s="19">
        <v>7.94</v>
      </c>
      <c r="G290" s="19">
        <v>7.85</v>
      </c>
      <c r="H290" s="19">
        <v>7.3</v>
      </c>
      <c r="I290" s="19">
        <v>6.67</v>
      </c>
      <c r="J290" s="19">
        <v>4.3600000000000003</v>
      </c>
      <c r="L290">
        <v>287</v>
      </c>
      <c r="M290" s="17">
        <v>40757.048935185187</v>
      </c>
      <c r="N290" s="18">
        <v>71.003389999999996</v>
      </c>
      <c r="O290" s="18">
        <v>-147.11245</v>
      </c>
      <c r="P290" s="19">
        <f t="shared" si="24"/>
        <v>7.8850763643575483</v>
      </c>
      <c r="Q290" s="19">
        <f t="shared" si="25"/>
        <v>7.8587502385276506</v>
      </c>
      <c r="R290" s="19">
        <f t="shared" si="26"/>
        <v>7.8669833055641023</v>
      </c>
      <c r="S290" s="19">
        <f t="shared" si="27"/>
        <v>7.2158140668125528</v>
      </c>
      <c r="T290" s="19">
        <f t="shared" si="28"/>
        <v>6.5511869812129824</v>
      </c>
      <c r="U290" s="19">
        <f t="shared" si="29"/>
        <v>4.2822964684889788</v>
      </c>
    </row>
    <row r="291" spans="1:21">
      <c r="A291">
        <v>288</v>
      </c>
      <c r="B291" s="17">
        <v>40757.055879629632</v>
      </c>
      <c r="C291" s="18">
        <v>71.005099999999999</v>
      </c>
      <c r="D291" s="18">
        <v>-147.10891000000001</v>
      </c>
      <c r="E291" s="19">
        <v>7.87</v>
      </c>
      <c r="F291" s="19">
        <v>7.81</v>
      </c>
      <c r="G291" s="19">
        <v>7.67</v>
      </c>
      <c r="H291" s="19">
        <v>7.32</v>
      </c>
      <c r="I291" s="19">
        <v>7.06</v>
      </c>
      <c r="J291" s="19">
        <v>4.6100000000000003</v>
      </c>
      <c r="L291">
        <v>288</v>
      </c>
      <c r="M291" s="17">
        <v>40757.055879629632</v>
      </c>
      <c r="N291" s="18">
        <v>71.005099999999999</v>
      </c>
      <c r="O291" s="18">
        <v>-147.10891000000001</v>
      </c>
      <c r="P291" s="19">
        <f t="shared" si="24"/>
        <v>7.7547615847111819</v>
      </c>
      <c r="Q291" s="19">
        <f t="shared" si="25"/>
        <v>7.7284541892275369</v>
      </c>
      <c r="R291" s="19">
        <f t="shared" si="26"/>
        <v>7.686328757296975</v>
      </c>
      <c r="S291" s="19">
        <f t="shared" si="27"/>
        <v>7.2358856972662577</v>
      </c>
      <c r="T291" s="19">
        <f t="shared" si="28"/>
        <v>6.9417366591830776</v>
      </c>
      <c r="U291" s="19">
        <f t="shared" si="29"/>
        <v>4.5323380866641196</v>
      </c>
    </row>
    <row r="292" spans="1:21">
      <c r="A292">
        <v>289</v>
      </c>
      <c r="B292" s="17">
        <v>40757.062835648147</v>
      </c>
      <c r="C292" s="18">
        <v>71.00694</v>
      </c>
      <c r="D292" s="18">
        <v>-147.10523000000001</v>
      </c>
      <c r="E292" s="19">
        <v>7.86</v>
      </c>
      <c r="F292" s="19">
        <v>7.8</v>
      </c>
      <c r="G292" s="19">
        <v>7.73</v>
      </c>
      <c r="H292" s="19">
        <v>7.35</v>
      </c>
      <c r="I292" s="19">
        <v>7.19</v>
      </c>
      <c r="J292" s="19">
        <v>4.87</v>
      </c>
      <c r="L292">
        <v>289</v>
      </c>
      <c r="M292" s="17">
        <v>40757.062835648147</v>
      </c>
      <c r="N292" s="18">
        <v>71.00694</v>
      </c>
      <c r="O292" s="18">
        <v>-147.10523000000001</v>
      </c>
      <c r="P292" s="19">
        <f t="shared" si="24"/>
        <v>7.7447351165710829</v>
      </c>
      <c r="Q292" s="19">
        <f t="shared" si="25"/>
        <v>7.7184297589702471</v>
      </c>
      <c r="R292" s="19">
        <f t="shared" si="26"/>
        <v>7.7465495280663168</v>
      </c>
      <c r="S292" s="19">
        <f t="shared" si="27"/>
        <v>7.2659942570447553</v>
      </c>
      <c r="T292" s="19">
        <f t="shared" si="28"/>
        <v>7.0719134807262867</v>
      </c>
      <c r="U292" s="19">
        <f t="shared" si="29"/>
        <v>4.7923814843826795</v>
      </c>
    </row>
    <row r="293" spans="1:21">
      <c r="A293">
        <v>290</v>
      </c>
      <c r="B293" s="17">
        <v>40757.069780092592</v>
      </c>
      <c r="C293" s="18">
        <v>71.00864</v>
      </c>
      <c r="D293" s="18">
        <v>-147.10163</v>
      </c>
      <c r="E293" s="19">
        <v>7.87</v>
      </c>
      <c r="F293" s="19">
        <v>7.82</v>
      </c>
      <c r="G293" s="19">
        <v>7.73</v>
      </c>
      <c r="H293" s="19">
        <v>7.28</v>
      </c>
      <c r="I293" s="19">
        <v>7.17</v>
      </c>
      <c r="J293" s="19">
        <v>5.17</v>
      </c>
      <c r="L293">
        <v>290</v>
      </c>
      <c r="M293" s="17">
        <v>40757.069780092592</v>
      </c>
      <c r="N293" s="18">
        <v>71.00864</v>
      </c>
      <c r="O293" s="18">
        <v>-147.10163</v>
      </c>
      <c r="P293" s="19">
        <f t="shared" si="24"/>
        <v>7.7547567003282198</v>
      </c>
      <c r="Q293" s="19">
        <f t="shared" si="25"/>
        <v>7.7384732269543193</v>
      </c>
      <c r="R293" s="19">
        <f t="shared" si="26"/>
        <v>7.7465514661845445</v>
      </c>
      <c r="S293" s="19">
        <f t="shared" si="27"/>
        <v>7.1957335268888833</v>
      </c>
      <c r="T293" s="19">
        <f t="shared" si="28"/>
        <v>7.0518747304695415</v>
      </c>
      <c r="U293" s="19">
        <f t="shared" si="29"/>
        <v>5.0924319647504817</v>
      </c>
    </row>
    <row r="294" spans="1:21">
      <c r="A294">
        <v>291</v>
      </c>
      <c r="B294" s="17">
        <v>40757.076736111114</v>
      </c>
      <c r="C294" s="18">
        <v>71.010350000000003</v>
      </c>
      <c r="D294" s="18">
        <v>-147.09832</v>
      </c>
      <c r="E294" s="19">
        <v>7.88</v>
      </c>
      <c r="F294" s="19">
        <v>7.82</v>
      </c>
      <c r="G294" s="19">
        <v>7.74</v>
      </c>
      <c r="H294" s="19">
        <v>7.27</v>
      </c>
      <c r="I294" s="19">
        <v>7.17</v>
      </c>
      <c r="J294" s="19">
        <v>5.97</v>
      </c>
      <c r="L294">
        <v>291</v>
      </c>
      <c r="M294" s="17">
        <v>40757.076736111114</v>
      </c>
      <c r="N294" s="18">
        <v>71.010350000000003</v>
      </c>
      <c r="O294" s="18">
        <v>-147.09832</v>
      </c>
      <c r="P294" s="19">
        <f t="shared" si="24"/>
        <v>7.7647782840759074</v>
      </c>
      <c r="Q294" s="19">
        <f t="shared" si="25"/>
        <v>7.7384714288646519</v>
      </c>
      <c r="R294" s="19">
        <f t="shared" si="26"/>
        <v>7.7565898793032861</v>
      </c>
      <c r="S294" s="19">
        <f t="shared" si="27"/>
        <v>7.1856943702886404</v>
      </c>
      <c r="T294" s="19">
        <f t="shared" si="28"/>
        <v>7.0518647430628008</v>
      </c>
      <c r="U294" s="19">
        <f t="shared" si="29"/>
        <v>5.8925708450171683</v>
      </c>
    </row>
    <row r="295" spans="1:21">
      <c r="A295">
        <v>292</v>
      </c>
      <c r="B295" s="17">
        <v>40757.083680555559</v>
      </c>
      <c r="C295" s="18">
        <v>71.012209999999996</v>
      </c>
      <c r="D295" s="18">
        <v>-147.09446</v>
      </c>
      <c r="E295" s="19">
        <v>7.9</v>
      </c>
      <c r="F295" s="19">
        <v>7.84</v>
      </c>
      <c r="G295" s="19">
        <v>7.78</v>
      </c>
      <c r="H295" s="19">
        <v>7.36</v>
      </c>
      <c r="I295" s="19">
        <v>7.19</v>
      </c>
      <c r="J295" s="19">
        <v>6.36</v>
      </c>
      <c r="L295">
        <v>292</v>
      </c>
      <c r="M295" s="17">
        <v>40757.083680555559</v>
      </c>
      <c r="N295" s="18">
        <v>71.012209999999996</v>
      </c>
      <c r="O295" s="18">
        <v>-147.09446</v>
      </c>
      <c r="P295" s="19">
        <f t="shared" si="24"/>
        <v>7.7848238937485883</v>
      </c>
      <c r="Q295" s="19">
        <f t="shared" si="25"/>
        <v>7.7585148916332471</v>
      </c>
      <c r="R295" s="19">
        <f t="shared" si="26"/>
        <v>7.7967377222435683</v>
      </c>
      <c r="S295" s="19">
        <f t="shared" si="27"/>
        <v>7.2760245058318223</v>
      </c>
      <c r="T295" s="19">
        <f t="shared" si="28"/>
        <v>7.0718836000924554</v>
      </c>
      <c r="U295" s="19">
        <f t="shared" si="29"/>
        <v>6.2826372788612828</v>
      </c>
    </row>
    <row r="296" spans="1:21">
      <c r="A296">
        <v>293</v>
      </c>
      <c r="B296" s="17">
        <v>40757.090636574074</v>
      </c>
      <c r="C296" s="18">
        <v>71.013850000000005</v>
      </c>
      <c r="D296" s="18">
        <v>-147.09109000000001</v>
      </c>
      <c r="E296" s="19">
        <v>7.88</v>
      </c>
      <c r="F296" s="19">
        <v>7.82</v>
      </c>
      <c r="G296" s="19">
        <v>7.75</v>
      </c>
      <c r="H296" s="19">
        <v>7.3</v>
      </c>
      <c r="I296" s="19">
        <v>7.12</v>
      </c>
      <c r="J296" s="19">
        <v>6.31</v>
      </c>
      <c r="L296">
        <v>293</v>
      </c>
      <c r="M296" s="17">
        <v>40757.090636574074</v>
      </c>
      <c r="N296" s="18">
        <v>71.013850000000005</v>
      </c>
      <c r="O296" s="18">
        <v>-147.09109000000001</v>
      </c>
      <c r="P296" s="19">
        <f t="shared" si="24"/>
        <v>7.764773399683496</v>
      </c>
      <c r="Q296" s="19">
        <f t="shared" si="25"/>
        <v>7.738467832685318</v>
      </c>
      <c r="R296" s="19">
        <f t="shared" si="26"/>
        <v>7.766630234396251</v>
      </c>
      <c r="S296" s="19">
        <f t="shared" si="27"/>
        <v>7.215800703159867</v>
      </c>
      <c r="T296" s="19">
        <f t="shared" si="28"/>
        <v>7.0017725891696703</v>
      </c>
      <c r="U296" s="19">
        <f t="shared" si="29"/>
        <v>6.232625931353029</v>
      </c>
    </row>
    <row r="297" spans="1:21">
      <c r="A297">
        <v>294</v>
      </c>
      <c r="B297" s="17">
        <v>40757.097592592596</v>
      </c>
      <c r="C297" s="18">
        <v>71.015789999999996</v>
      </c>
      <c r="D297" s="18">
        <v>-147.0873</v>
      </c>
      <c r="E297" s="19">
        <v>7.76</v>
      </c>
      <c r="F297" s="19">
        <v>7.71</v>
      </c>
      <c r="G297" s="19">
        <v>7.66</v>
      </c>
      <c r="H297" s="19">
        <v>7.25</v>
      </c>
      <c r="I297" s="19">
        <v>7.09</v>
      </c>
      <c r="J297" s="19">
        <v>6.12</v>
      </c>
      <c r="L297">
        <v>294</v>
      </c>
      <c r="M297" s="17">
        <v>40757.097592592596</v>
      </c>
      <c r="N297" s="18">
        <v>71.015789999999996</v>
      </c>
      <c r="O297" s="18">
        <v>-147.0873</v>
      </c>
      <c r="P297" s="19">
        <f t="shared" si="24"/>
        <v>7.6444826463873694</v>
      </c>
      <c r="Q297" s="19">
        <f t="shared" si="25"/>
        <v>7.6282171189986085</v>
      </c>
      <c r="R297" s="19">
        <f t="shared" si="26"/>
        <v>7.6763038734098679</v>
      </c>
      <c r="S297" s="19">
        <f t="shared" si="27"/>
        <v>7.1656138288002236</v>
      </c>
      <c r="T297" s="19">
        <f t="shared" si="28"/>
        <v>6.9717191855332796</v>
      </c>
      <c r="U297" s="19">
        <f t="shared" si="29"/>
        <v>6.0425898231893358</v>
      </c>
    </row>
    <row r="298" spans="1:21">
      <c r="A298">
        <v>295</v>
      </c>
      <c r="B298" s="17">
        <v>40757.104537037034</v>
      </c>
      <c r="C298" s="18">
        <v>71.017750000000007</v>
      </c>
      <c r="D298" s="18">
        <v>-147.08314999999999</v>
      </c>
      <c r="E298" s="19">
        <v>7.57</v>
      </c>
      <c r="F298" s="19">
        <v>7.52</v>
      </c>
      <c r="G298" s="19">
        <v>7.48</v>
      </c>
      <c r="H298" s="19">
        <v>7.23</v>
      </c>
      <c r="I298" s="19">
        <v>6.83</v>
      </c>
      <c r="J298" s="19">
        <v>5.61</v>
      </c>
      <c r="L298">
        <v>295</v>
      </c>
      <c r="M298" s="17">
        <v>40757.104537037034</v>
      </c>
      <c r="N298" s="18">
        <v>71.017750000000007</v>
      </c>
      <c r="O298" s="18">
        <v>-147.08314999999999</v>
      </c>
      <c r="P298" s="19">
        <f t="shared" si="24"/>
        <v>7.4540237117627681</v>
      </c>
      <c r="Q298" s="19">
        <f t="shared" si="25"/>
        <v>7.4377854018641534</v>
      </c>
      <c r="R298" s="19">
        <f t="shared" si="26"/>
        <v>7.4956491853629119</v>
      </c>
      <c r="S298" s="19">
        <f t="shared" si="27"/>
        <v>7.145537742046792</v>
      </c>
      <c r="T298" s="19">
        <f t="shared" si="28"/>
        <v>6.711333051048431</v>
      </c>
      <c r="U298" s="19">
        <f t="shared" si="29"/>
        <v>5.5324971076117606</v>
      </c>
    </row>
    <row r="299" spans="1:21">
      <c r="A299">
        <v>296</v>
      </c>
      <c r="B299" s="17">
        <v>40757.111493055556</v>
      </c>
      <c r="C299" s="18">
        <v>71.019660000000002</v>
      </c>
      <c r="D299" s="18">
        <v>-147.07937000000001</v>
      </c>
      <c r="E299" s="19">
        <v>7.52</v>
      </c>
      <c r="F299" s="19">
        <v>7.47</v>
      </c>
      <c r="G299" s="19">
        <v>7.44</v>
      </c>
      <c r="H299" s="19">
        <v>7.18</v>
      </c>
      <c r="I299" s="19">
        <v>6.67</v>
      </c>
      <c r="J299" s="19">
        <v>5.35</v>
      </c>
      <c r="L299">
        <v>296</v>
      </c>
      <c r="M299" s="17">
        <v>40757.111493055556</v>
      </c>
      <c r="N299" s="18">
        <v>71.019660000000002</v>
      </c>
      <c r="O299" s="18">
        <v>-147.07937000000001</v>
      </c>
      <c r="P299" s="19">
        <f t="shared" si="24"/>
        <v>7.4039011401353196</v>
      </c>
      <c r="Q299" s="19">
        <f t="shared" si="25"/>
        <v>7.3876704950911201</v>
      </c>
      <c r="R299" s="19">
        <f t="shared" si="26"/>
        <v>7.4555051800991299</v>
      </c>
      <c r="S299" s="19">
        <f t="shared" si="27"/>
        <v>7.0953508661224021</v>
      </c>
      <c r="T299" s="19">
        <f t="shared" si="28"/>
        <v>6.5510909755727669</v>
      </c>
      <c r="U299" s="19">
        <f t="shared" si="29"/>
        <v>5.2724485902567455</v>
      </c>
    </row>
    <row r="300" spans="1:21">
      <c r="A300">
        <v>297</v>
      </c>
      <c r="B300" s="17">
        <v>40757.118437500001</v>
      </c>
      <c r="C300" s="18">
        <v>71.021559999999994</v>
      </c>
      <c r="D300" s="18">
        <v>-147.07544999999999</v>
      </c>
      <c r="E300" s="19">
        <v>7.55</v>
      </c>
      <c r="F300" s="19">
        <v>7.5</v>
      </c>
      <c r="G300" s="19">
        <v>7.46</v>
      </c>
      <c r="H300" s="19">
        <v>7.21</v>
      </c>
      <c r="I300" s="19">
        <v>6.44</v>
      </c>
      <c r="J300" s="19">
        <v>4.9400000000000004</v>
      </c>
      <c r="L300">
        <v>297</v>
      </c>
      <c r="M300" s="17">
        <v>40757.118437500001</v>
      </c>
      <c r="N300" s="18">
        <v>71.021559999999994</v>
      </c>
      <c r="O300" s="18">
        <v>-147.07544999999999</v>
      </c>
      <c r="P300" s="19">
        <f t="shared" si="24"/>
        <v>7.4339707758416678</v>
      </c>
      <c r="Q300" s="19">
        <f t="shared" si="25"/>
        <v>7.417736605673765</v>
      </c>
      <c r="R300" s="19">
        <f t="shared" si="26"/>
        <v>7.4755800518304065</v>
      </c>
      <c r="S300" s="19">
        <f t="shared" si="27"/>
        <v>7.1254594268213411</v>
      </c>
      <c r="T300" s="19">
        <f t="shared" si="28"/>
        <v>6.3207470335216591</v>
      </c>
      <c r="U300" s="19">
        <f t="shared" si="29"/>
        <v>4.8623735223415796</v>
      </c>
    </row>
    <row r="301" spans="1:21">
      <c r="A301">
        <v>298</v>
      </c>
      <c r="B301" s="17">
        <v>40757.125393518516</v>
      </c>
      <c r="C301" s="18">
        <v>71.023420000000002</v>
      </c>
      <c r="D301" s="18">
        <v>-147.07158999999999</v>
      </c>
      <c r="E301" s="19">
        <v>7.62</v>
      </c>
      <c r="F301" s="19">
        <v>7.56</v>
      </c>
      <c r="G301" s="19">
        <v>7.53</v>
      </c>
      <c r="H301" s="19">
        <v>7</v>
      </c>
      <c r="I301" s="19">
        <v>5.63</v>
      </c>
      <c r="J301" s="19">
        <v>4.29</v>
      </c>
      <c r="L301">
        <v>298</v>
      </c>
      <c r="M301" s="17">
        <v>40757.125393518516</v>
      </c>
      <c r="N301" s="18">
        <v>71.023420000000002</v>
      </c>
      <c r="O301" s="18">
        <v>-147.07158999999999</v>
      </c>
      <c r="P301" s="19">
        <f t="shared" si="24"/>
        <v>7.5041365151440402</v>
      </c>
      <c r="Q301" s="19">
        <f t="shared" si="25"/>
        <v>7.477870586681906</v>
      </c>
      <c r="R301" s="19">
        <f t="shared" si="26"/>
        <v>7.5458373361602167</v>
      </c>
      <c r="S301" s="19">
        <f t="shared" si="27"/>
        <v>6.9146816732321961</v>
      </c>
      <c r="T301" s="19">
        <f t="shared" si="28"/>
        <v>5.5095612453085785</v>
      </c>
      <c r="U301" s="19">
        <f t="shared" si="29"/>
        <v>4.2122559679054685</v>
      </c>
    </row>
    <row r="302" spans="1:21">
      <c r="A302">
        <v>299</v>
      </c>
      <c r="B302" s="17">
        <v>40757.132337962961</v>
      </c>
      <c r="C302" s="18">
        <v>71.025409999999994</v>
      </c>
      <c r="D302" s="18">
        <v>-147.06773999999999</v>
      </c>
      <c r="E302" s="19">
        <v>7.71</v>
      </c>
      <c r="F302" s="19">
        <v>7.66</v>
      </c>
      <c r="G302" s="19">
        <v>7.62</v>
      </c>
      <c r="H302" s="19">
        <v>7.03</v>
      </c>
      <c r="I302" s="19">
        <v>5.64</v>
      </c>
      <c r="J302" s="19">
        <v>4.3</v>
      </c>
      <c r="L302">
        <v>299</v>
      </c>
      <c r="M302" s="17">
        <v>40757.132337962961</v>
      </c>
      <c r="N302" s="18">
        <v>71.025409999999994</v>
      </c>
      <c r="O302" s="18">
        <v>-147.06773999999999</v>
      </c>
      <c r="P302" s="19">
        <f t="shared" si="24"/>
        <v>7.5943503061829976</v>
      </c>
      <c r="Q302" s="19">
        <f t="shared" si="25"/>
        <v>7.5780950546367389</v>
      </c>
      <c r="R302" s="19">
        <f t="shared" si="26"/>
        <v>7.6361675994110207</v>
      </c>
      <c r="S302" s="19">
        <f t="shared" si="27"/>
        <v>6.9447902328266071</v>
      </c>
      <c r="T302" s="19">
        <f t="shared" si="28"/>
        <v>5.519563681253385</v>
      </c>
      <c r="U302" s="19">
        <f t="shared" si="29"/>
        <v>4.2222551799830379</v>
      </c>
    </row>
    <row r="303" spans="1:21">
      <c r="A303">
        <v>300</v>
      </c>
      <c r="B303" s="17">
        <v>40757.139282407406</v>
      </c>
      <c r="C303" s="18">
        <v>71.027559999999994</v>
      </c>
      <c r="D303" s="18">
        <v>-147.06325000000001</v>
      </c>
      <c r="E303" s="19">
        <v>7.84</v>
      </c>
      <c r="F303" s="19">
        <v>7.78</v>
      </c>
      <c r="G303" s="19">
        <v>7.75</v>
      </c>
      <c r="H303" s="19">
        <v>7.15</v>
      </c>
      <c r="I303" s="19">
        <v>5.61</v>
      </c>
      <c r="J303" s="19">
        <v>4.3099999999999996</v>
      </c>
      <c r="L303">
        <v>300</v>
      </c>
      <c r="M303" s="17">
        <v>40757.139282407406</v>
      </c>
      <c r="N303" s="18">
        <v>71.027559999999994</v>
      </c>
      <c r="O303" s="18">
        <v>-147.06325000000001</v>
      </c>
      <c r="P303" s="19">
        <f t="shared" si="24"/>
        <v>7.7246602007234797</v>
      </c>
      <c r="Q303" s="19">
        <f t="shared" si="25"/>
        <v>7.6983647521569889</v>
      </c>
      <c r="R303" s="19">
        <f t="shared" si="26"/>
        <v>7.7666438147198251</v>
      </c>
      <c r="S303" s="19">
        <f t="shared" si="27"/>
        <v>7.0652311626952002</v>
      </c>
      <c r="T303" s="19">
        <f t="shared" si="28"/>
        <v>5.4895080203934334</v>
      </c>
      <c r="U303" s="19">
        <f t="shared" si="29"/>
        <v>4.2322543925540028</v>
      </c>
    </row>
    <row r="304" spans="1:21">
      <c r="A304">
        <v>301</v>
      </c>
      <c r="B304" s="17">
        <v>40757.146238425928</v>
      </c>
      <c r="C304" s="18">
        <v>71.029610000000005</v>
      </c>
      <c r="D304" s="18">
        <v>-147.059</v>
      </c>
      <c r="E304" s="19">
        <v>7.92</v>
      </c>
      <c r="F304" s="19">
        <v>7.86</v>
      </c>
      <c r="G304" s="19">
        <v>7.81</v>
      </c>
      <c r="H304" s="19">
        <v>6.25</v>
      </c>
      <c r="I304" s="19">
        <v>5.21</v>
      </c>
      <c r="J304" s="19">
        <v>4.29</v>
      </c>
      <c r="L304">
        <v>301</v>
      </c>
      <c r="M304" s="17">
        <v>40757.146238425928</v>
      </c>
      <c r="N304" s="18">
        <v>71.029610000000005</v>
      </c>
      <c r="O304" s="18">
        <v>-147.059</v>
      </c>
      <c r="P304" s="19">
        <f t="shared" si="24"/>
        <v>7.8048499656815196</v>
      </c>
      <c r="Q304" s="19">
        <f t="shared" si="25"/>
        <v>7.7785439383916595</v>
      </c>
      <c r="R304" s="19">
        <f t="shared" si="26"/>
        <v>7.8268646626090703</v>
      </c>
      <c r="S304" s="19">
        <f t="shared" si="27"/>
        <v>6.161905228535951</v>
      </c>
      <c r="T304" s="19">
        <f t="shared" si="28"/>
        <v>5.0889141278289314</v>
      </c>
      <c r="U304" s="19">
        <f t="shared" si="29"/>
        <v>4.2122482951116167</v>
      </c>
    </row>
    <row r="305" spans="1:21">
      <c r="A305">
        <v>302</v>
      </c>
      <c r="B305" s="17">
        <v>40757.153182870374</v>
      </c>
      <c r="C305" s="18">
        <v>71.031450000000007</v>
      </c>
      <c r="D305" s="18">
        <v>-147.05534</v>
      </c>
      <c r="E305" s="19">
        <v>7.98</v>
      </c>
      <c r="F305" s="19">
        <v>7.92</v>
      </c>
      <c r="G305" s="19">
        <v>7.84</v>
      </c>
      <c r="H305" s="19">
        <v>5.76</v>
      </c>
      <c r="I305" s="19">
        <v>4.8600000000000003</v>
      </c>
      <c r="J305" s="19">
        <v>4.05</v>
      </c>
      <c r="L305">
        <v>302</v>
      </c>
      <c r="M305" s="17">
        <v>40757.153182870374</v>
      </c>
      <c r="N305" s="18">
        <v>71.031450000000007</v>
      </c>
      <c r="O305" s="18">
        <v>-147.05534</v>
      </c>
      <c r="P305" s="19">
        <f t="shared" si="24"/>
        <v>7.8649916787895737</v>
      </c>
      <c r="Q305" s="19">
        <f t="shared" si="25"/>
        <v>7.8386778672450479</v>
      </c>
      <c r="R305" s="19">
        <f t="shared" si="26"/>
        <v>7.8569760652527956</v>
      </c>
      <c r="S305" s="19">
        <f t="shared" si="27"/>
        <v>5.6700934140895898</v>
      </c>
      <c r="T305" s="19">
        <f t="shared" si="28"/>
        <v>4.7383919384234447</v>
      </c>
      <c r="U305" s="19">
        <f t="shared" si="29"/>
        <v>3.9722032475389564</v>
      </c>
    </row>
    <row r="306" spans="1:21">
      <c r="A306">
        <v>303</v>
      </c>
      <c r="B306" s="17">
        <v>40757.160138888888</v>
      </c>
      <c r="C306" s="18">
        <v>71.033190000000005</v>
      </c>
      <c r="D306" s="18">
        <v>-147.05170000000001</v>
      </c>
      <c r="E306" s="19">
        <v>7.92</v>
      </c>
      <c r="F306" s="19">
        <v>7.83</v>
      </c>
      <c r="G306" s="19">
        <v>7.62</v>
      </c>
      <c r="H306" s="19">
        <v>5.48</v>
      </c>
      <c r="I306" s="19">
        <v>5.16</v>
      </c>
      <c r="J306" s="19">
        <v>4.63</v>
      </c>
      <c r="L306">
        <v>303</v>
      </c>
      <c r="M306" s="17">
        <v>40757.160138888888</v>
      </c>
      <c r="N306" s="18">
        <v>71.033190000000005</v>
      </c>
      <c r="O306" s="18">
        <v>-147.05170000000001</v>
      </c>
      <c r="P306" s="19">
        <f t="shared" si="24"/>
        <v>7.8048450812513064</v>
      </c>
      <c r="Q306" s="19">
        <f t="shared" si="25"/>
        <v>7.7484724726560739</v>
      </c>
      <c r="R306" s="19">
        <f t="shared" si="26"/>
        <v>7.6361753094679807</v>
      </c>
      <c r="S306" s="19">
        <f t="shared" si="27"/>
        <v>5.3890571257728421</v>
      </c>
      <c r="T306" s="19">
        <f t="shared" si="28"/>
        <v>5.0388159637381182</v>
      </c>
      <c r="U306" s="19">
        <f t="shared" si="29"/>
        <v>4.5523033824342667</v>
      </c>
    </row>
    <row r="307" spans="1:21">
      <c r="A307">
        <v>304</v>
      </c>
      <c r="B307" s="17">
        <v>40757.167083333334</v>
      </c>
      <c r="C307" s="18">
        <v>71.034840000000003</v>
      </c>
      <c r="D307" s="18">
        <v>-147.04844</v>
      </c>
      <c r="E307" s="19">
        <v>7.76</v>
      </c>
      <c r="F307" s="19">
        <v>7.7</v>
      </c>
      <c r="G307" s="19">
        <v>7.61</v>
      </c>
      <c r="H307" s="19">
        <v>5.86</v>
      </c>
      <c r="I307" s="19">
        <v>4.96</v>
      </c>
      <c r="J307" s="19">
        <v>4.4800000000000004</v>
      </c>
      <c r="L307">
        <v>304</v>
      </c>
      <c r="M307" s="17">
        <v>40757.167083333334</v>
      </c>
      <c r="N307" s="18">
        <v>71.034840000000003</v>
      </c>
      <c r="O307" s="18">
        <v>-147.04844</v>
      </c>
      <c r="P307" s="19">
        <f t="shared" si="24"/>
        <v>7.6444582249923076</v>
      </c>
      <c r="Q307" s="19">
        <f t="shared" si="25"/>
        <v>7.6181766137207978</v>
      </c>
      <c r="R307" s="19">
        <f t="shared" si="26"/>
        <v>7.6261407494497213</v>
      </c>
      <c r="S307" s="19">
        <f t="shared" si="27"/>
        <v>5.7704582345619597</v>
      </c>
      <c r="T307" s="19">
        <f t="shared" si="28"/>
        <v>4.8385115353674841</v>
      </c>
      <c r="U307" s="19">
        <f t="shared" si="29"/>
        <v>4.4022742695889141</v>
      </c>
    </row>
    <row r="308" spans="1:21">
      <c r="A308">
        <v>305</v>
      </c>
      <c r="B308" s="17">
        <v>40757.174039351848</v>
      </c>
      <c r="C308" s="18">
        <v>71.036500000000004</v>
      </c>
      <c r="D308" s="18">
        <v>-147.04498000000001</v>
      </c>
      <c r="E308" s="19">
        <v>7.55</v>
      </c>
      <c r="F308" s="19">
        <v>7.5</v>
      </c>
      <c r="G308" s="19">
        <v>7.44</v>
      </c>
      <c r="H308" s="19">
        <v>6.36</v>
      </c>
      <c r="I308" s="19">
        <v>4.96</v>
      </c>
      <c r="J308" s="19">
        <v>4.3</v>
      </c>
      <c r="L308">
        <v>305</v>
      </c>
      <c r="M308" s="17">
        <v>40757.174039351848</v>
      </c>
      <c r="N308" s="18">
        <v>71.036500000000004</v>
      </c>
      <c r="O308" s="18">
        <v>-147.04498000000001</v>
      </c>
      <c r="P308" s="19">
        <f t="shared" si="24"/>
        <v>7.4339512395194172</v>
      </c>
      <c r="Q308" s="19">
        <f t="shared" si="25"/>
        <v>7.4177224434833597</v>
      </c>
      <c r="R308" s="19">
        <f t="shared" si="26"/>
        <v>7.4555223715594812</v>
      </c>
      <c r="S308" s="19">
        <f t="shared" si="27"/>
        <v>6.2723025154982714</v>
      </c>
      <c r="T308" s="19">
        <f t="shared" si="28"/>
        <v>4.8384985428619025</v>
      </c>
      <c r="U308" s="19">
        <f t="shared" si="29"/>
        <v>4.2222398358755191</v>
      </c>
    </row>
    <row r="309" spans="1:21">
      <c r="A309">
        <v>306</v>
      </c>
      <c r="B309" s="17">
        <v>40757.180983796294</v>
      </c>
      <c r="C309" s="18">
        <v>71.038250000000005</v>
      </c>
      <c r="D309" s="18">
        <v>-147.04141999999999</v>
      </c>
      <c r="E309" s="19">
        <v>7.35</v>
      </c>
      <c r="F309" s="19">
        <v>7.27</v>
      </c>
      <c r="G309" s="19">
        <v>7.14</v>
      </c>
      <c r="H309" s="19">
        <v>5.48</v>
      </c>
      <c r="I309" s="19">
        <v>4.3499999999999996</v>
      </c>
      <c r="J309" s="19">
        <v>2.79</v>
      </c>
      <c r="L309">
        <v>306</v>
      </c>
      <c r="M309" s="17">
        <v>40757.180983796294</v>
      </c>
      <c r="N309" s="18">
        <v>71.038250000000005</v>
      </c>
      <c r="O309" s="18">
        <v>-147.04141999999999</v>
      </c>
      <c r="P309" s="19">
        <f t="shared" si="24"/>
        <v>7.2334682801132688</v>
      </c>
      <c r="Q309" s="19">
        <f t="shared" si="25"/>
        <v>7.1872004532366844</v>
      </c>
      <c r="R309" s="19">
        <f t="shared" si="26"/>
        <v>7.1544295979068107</v>
      </c>
      <c r="S309" s="19">
        <f t="shared" si="27"/>
        <v>5.3890503936905452</v>
      </c>
      <c r="T309" s="19">
        <f t="shared" si="28"/>
        <v>4.2275941825828971</v>
      </c>
      <c r="U309" s="19">
        <f t="shared" si="29"/>
        <v>2.711969796761454</v>
      </c>
    </row>
    <row r="310" spans="1:21">
      <c r="A310">
        <v>307</v>
      </c>
      <c r="B310" s="17">
        <v>40757.187939814816</v>
      </c>
      <c r="C310" s="18">
        <v>71.039860000000004</v>
      </c>
      <c r="D310" s="18">
        <v>-147.03801000000001</v>
      </c>
      <c r="E310" s="19">
        <v>7.14</v>
      </c>
      <c r="F310" s="19">
        <v>7.06</v>
      </c>
      <c r="G310" s="19">
        <v>6.95</v>
      </c>
      <c r="H310" s="19">
        <v>5.92</v>
      </c>
      <c r="I310" s="19">
        <v>2.2999999999999998</v>
      </c>
      <c r="J310" s="19">
        <v>0.59</v>
      </c>
      <c r="L310">
        <v>307</v>
      </c>
      <c r="M310" s="17">
        <v>40757.187939814816</v>
      </c>
      <c r="N310" s="18">
        <v>71.039860000000004</v>
      </c>
      <c r="O310" s="18">
        <v>-147.03801000000001</v>
      </c>
      <c r="P310" s="19">
        <f t="shared" si="24"/>
        <v>7.0229612950325526</v>
      </c>
      <c r="Q310" s="19">
        <f t="shared" si="25"/>
        <v>6.9767237377562061</v>
      </c>
      <c r="R310" s="19">
        <f t="shared" si="26"/>
        <v>6.9637381610836728</v>
      </c>
      <c r="S310" s="19">
        <f t="shared" si="27"/>
        <v>5.8306730966531193</v>
      </c>
      <c r="T310" s="19">
        <f t="shared" si="28"/>
        <v>2.174581992858363</v>
      </c>
      <c r="U310" s="19">
        <f t="shared" si="29"/>
        <v>0.51157743935683986</v>
      </c>
    </row>
    <row r="311" spans="1:21">
      <c r="A311">
        <v>308</v>
      </c>
      <c r="B311" s="17">
        <v>40757.194884259261</v>
      </c>
      <c r="C311" s="18">
        <v>71.041520000000006</v>
      </c>
      <c r="D311" s="18">
        <v>-147.03487000000001</v>
      </c>
      <c r="E311" s="19">
        <v>7.01</v>
      </c>
      <c r="F311" s="19">
        <v>6.95</v>
      </c>
      <c r="G311" s="19">
        <v>6.9</v>
      </c>
      <c r="H311" s="19">
        <v>6.7</v>
      </c>
      <c r="I311" s="19">
        <v>5.0199999999999996</v>
      </c>
      <c r="J311" s="19">
        <v>0.53</v>
      </c>
      <c r="L311">
        <v>308</v>
      </c>
      <c r="M311" s="17">
        <v>40757.194884259261</v>
      </c>
      <c r="N311" s="18">
        <v>71.041520000000006</v>
      </c>
      <c r="O311" s="18">
        <v>-147.03487000000001</v>
      </c>
      <c r="P311" s="19">
        <f t="shared" si="24"/>
        <v>6.8926465170210314</v>
      </c>
      <c r="Q311" s="19">
        <f t="shared" si="25"/>
        <v>6.8664732239960395</v>
      </c>
      <c r="R311" s="19">
        <f t="shared" si="26"/>
        <v>6.9135575670675156</v>
      </c>
      <c r="S311" s="19">
        <f t="shared" si="27"/>
        <v>6.613551451700963</v>
      </c>
      <c r="T311" s="19">
        <f t="shared" si="28"/>
        <v>4.8985474040366404</v>
      </c>
      <c r="U311" s="19">
        <f t="shared" si="29"/>
        <v>0.45156415910604142</v>
      </c>
    </row>
    <row r="312" spans="1:21">
      <c r="A312">
        <v>309</v>
      </c>
      <c r="B312" s="17">
        <v>40757.201828703706</v>
      </c>
      <c r="C312" s="18">
        <v>71.043180000000007</v>
      </c>
      <c r="D312" s="18">
        <v>-147.03122999999999</v>
      </c>
      <c r="E312" s="19">
        <v>7.22</v>
      </c>
      <c r="F312" s="19">
        <v>7.16</v>
      </c>
      <c r="G312" s="19">
        <v>7.13</v>
      </c>
      <c r="H312" s="19">
        <v>6.99</v>
      </c>
      <c r="I312" s="19">
        <v>5.73</v>
      </c>
      <c r="J312" s="19">
        <v>1.64</v>
      </c>
      <c r="L312">
        <v>309</v>
      </c>
      <c r="M312" s="17">
        <v>40757.201828703706</v>
      </c>
      <c r="N312" s="18">
        <v>71.043180000000007</v>
      </c>
      <c r="O312" s="18">
        <v>-147.03122999999999</v>
      </c>
      <c r="P312" s="19">
        <f t="shared" si="24"/>
        <v>7.1031486181723853</v>
      </c>
      <c r="Q312" s="19">
        <f t="shared" si="25"/>
        <v>7.0769464302217653</v>
      </c>
      <c r="R312" s="19">
        <f t="shared" si="26"/>
        <v>7.1443987492812067</v>
      </c>
      <c r="S312" s="19">
        <f t="shared" si="27"/>
        <v>6.904620212030296</v>
      </c>
      <c r="T312" s="19">
        <f t="shared" si="28"/>
        <v>5.6095748830723533</v>
      </c>
      <c r="U312" s="19">
        <f t="shared" si="29"/>
        <v>1.5617582165668036</v>
      </c>
    </row>
    <row r="313" spans="1:21">
      <c r="A313">
        <v>310</v>
      </c>
      <c r="B313" s="17">
        <v>40757.208796296298</v>
      </c>
      <c r="C313" s="18">
        <v>71.044849999999997</v>
      </c>
      <c r="D313" s="18">
        <v>-147.02814000000001</v>
      </c>
      <c r="E313" s="19">
        <v>7.66</v>
      </c>
      <c r="F313" s="19">
        <v>7.57</v>
      </c>
      <c r="G313" s="19">
        <v>7.44</v>
      </c>
      <c r="H313" s="19">
        <v>7.18</v>
      </c>
      <c r="I313" s="19">
        <v>5.55</v>
      </c>
      <c r="J313" s="19">
        <v>3.72</v>
      </c>
      <c r="L313">
        <v>310</v>
      </c>
      <c r="M313" s="17">
        <v>40757.208796296298</v>
      </c>
      <c r="N313" s="18">
        <v>71.044849999999997</v>
      </c>
      <c r="O313" s="18">
        <v>-147.02814000000001</v>
      </c>
      <c r="P313" s="19">
        <f t="shared" si="24"/>
        <v>7.5442033136613382</v>
      </c>
      <c r="Q313" s="19">
        <f t="shared" si="25"/>
        <v>7.4878718955933055</v>
      </c>
      <c r="R313" s="19">
        <f t="shared" si="26"/>
        <v>7.4555319223707892</v>
      </c>
      <c r="S313" s="19">
        <f t="shared" si="27"/>
        <v>7.0953196688027642</v>
      </c>
      <c r="T313" s="19">
        <f t="shared" si="28"/>
        <v>5.429298931999341</v>
      </c>
      <c r="U313" s="19">
        <f t="shared" si="29"/>
        <v>3.6421242505460851</v>
      </c>
    </row>
    <row r="314" spans="1:21">
      <c r="A314">
        <v>311</v>
      </c>
      <c r="B314" s="17">
        <v>40757.215740740743</v>
      </c>
      <c r="C314" s="18">
        <v>71.046660000000003</v>
      </c>
      <c r="D314" s="18">
        <v>-147.02441999999999</v>
      </c>
      <c r="E314" s="19">
        <v>8.1</v>
      </c>
      <c r="F314" s="19">
        <v>8.02</v>
      </c>
      <c r="G314" s="19">
        <v>7.91</v>
      </c>
      <c r="H314" s="19">
        <v>7.42</v>
      </c>
      <c r="I314" s="19">
        <v>5.36</v>
      </c>
      <c r="J314" s="19">
        <v>4.08</v>
      </c>
      <c r="L314">
        <v>311</v>
      </c>
      <c r="M314" s="17">
        <v>40757.215740740743</v>
      </c>
      <c r="N314" s="18">
        <v>71.046660000000003</v>
      </c>
      <c r="O314" s="18">
        <v>-147.02441999999999</v>
      </c>
      <c r="P314" s="19">
        <f t="shared" si="24"/>
        <v>7.9852580087344904</v>
      </c>
      <c r="Q314" s="19">
        <f t="shared" si="25"/>
        <v>7.9388877453405318</v>
      </c>
      <c r="R314" s="19">
        <f t="shared" si="26"/>
        <v>7.9272490637161672</v>
      </c>
      <c r="S314" s="19">
        <f t="shared" si="27"/>
        <v>7.3362037839808245</v>
      </c>
      <c r="T314" s="19">
        <f t="shared" si="28"/>
        <v>5.239007810832855</v>
      </c>
      <c r="U314" s="19">
        <f t="shared" si="29"/>
        <v>4.0021854937784216</v>
      </c>
    </row>
    <row r="315" spans="1:21">
      <c r="A315">
        <v>312</v>
      </c>
      <c r="B315" s="17">
        <v>40757.222696759258</v>
      </c>
      <c r="C315" s="18">
        <v>71.048559999999995</v>
      </c>
      <c r="D315" s="18">
        <v>-147.02045000000001</v>
      </c>
      <c r="E315" s="19">
        <v>8.23</v>
      </c>
      <c r="F315" s="19">
        <v>8.17</v>
      </c>
      <c r="G315" s="19">
        <v>8.09</v>
      </c>
      <c r="H315" s="19">
        <v>7.19</v>
      </c>
      <c r="I315" s="19">
        <v>4.84</v>
      </c>
      <c r="J315" s="19">
        <v>3.77</v>
      </c>
      <c r="L315">
        <v>312</v>
      </c>
      <c r="M315" s="17">
        <v>40757.222696759258</v>
      </c>
      <c r="N315" s="18">
        <v>71.048559999999995</v>
      </c>
      <c r="O315" s="18">
        <v>-147.02045000000001</v>
      </c>
      <c r="P315" s="19">
        <f t="shared" si="24"/>
        <v>8.1155679023536003</v>
      </c>
      <c r="Q315" s="19">
        <f t="shared" si="25"/>
        <v>8.0892251255291754</v>
      </c>
      <c r="R315" s="19">
        <f t="shared" si="26"/>
        <v>8.1079079335872049</v>
      </c>
      <c r="S315" s="19">
        <f t="shared" si="27"/>
        <v>7.1053521431164448</v>
      </c>
      <c r="T315" s="19">
        <f t="shared" si="28"/>
        <v>4.718231265248706</v>
      </c>
      <c r="U315" s="19">
        <f t="shared" si="29"/>
        <v>3.6921279716396103</v>
      </c>
    </row>
    <row r="316" spans="1:21">
      <c r="A316">
        <v>313</v>
      </c>
      <c r="B316" s="17">
        <v>40757.229641203703</v>
      </c>
      <c r="C316" s="18">
        <v>71.050460000000001</v>
      </c>
      <c r="D316" s="18">
        <v>-147.01643000000001</v>
      </c>
      <c r="E316" s="19">
        <v>8.24</v>
      </c>
      <c r="F316" s="19">
        <v>8.17</v>
      </c>
      <c r="G316" s="19">
        <v>8.09</v>
      </c>
      <c r="H316" s="19">
        <v>7.36</v>
      </c>
      <c r="I316" s="19">
        <v>4.75</v>
      </c>
      <c r="J316" s="19">
        <v>3.33</v>
      </c>
      <c r="L316">
        <v>313</v>
      </c>
      <c r="M316" s="17">
        <v>40757.229641203703</v>
      </c>
      <c r="N316" s="18">
        <v>71.050460000000001</v>
      </c>
      <c r="O316" s="18">
        <v>-147.01643000000001</v>
      </c>
      <c r="P316" s="19">
        <f t="shared" si="24"/>
        <v>8.1255894858272359</v>
      </c>
      <c r="Q316" s="19">
        <f t="shared" si="25"/>
        <v>8.0892232970159039</v>
      </c>
      <c r="R316" s="19">
        <f t="shared" si="26"/>
        <v>8.1079099064093896</v>
      </c>
      <c r="S316" s="19">
        <f t="shared" si="27"/>
        <v>7.2759777446449467</v>
      </c>
      <c r="T316" s="19">
        <f t="shared" si="28"/>
        <v>4.6280857396351553</v>
      </c>
      <c r="U316" s="19">
        <f t="shared" si="29"/>
        <v>3.2520473835248525</v>
      </c>
    </row>
    <row r="317" spans="1:21">
      <c r="A317">
        <v>314</v>
      </c>
      <c r="B317" s="17">
        <v>40757.236597222225</v>
      </c>
      <c r="C317" s="18">
        <v>71.052440000000004</v>
      </c>
      <c r="D317" s="18">
        <v>-147.01262</v>
      </c>
      <c r="E317" s="19">
        <v>8.56</v>
      </c>
      <c r="F317" s="19">
        <v>8.5</v>
      </c>
      <c r="G317" s="19">
        <v>8.4499999999999993</v>
      </c>
      <c r="H317" s="19">
        <v>7.8</v>
      </c>
      <c r="I317" s="19">
        <v>5.63</v>
      </c>
      <c r="J317" s="19">
        <v>3.13</v>
      </c>
      <c r="L317">
        <v>314</v>
      </c>
      <c r="M317" s="17">
        <v>40757.236597222225</v>
      </c>
      <c r="N317" s="18">
        <v>71.052440000000004</v>
      </c>
      <c r="O317" s="18">
        <v>-147.01262</v>
      </c>
      <c r="P317" s="19">
        <f t="shared" si="24"/>
        <v>8.4463558700367223</v>
      </c>
      <c r="Q317" s="19">
        <f t="shared" si="25"/>
        <v>8.4199676415915121</v>
      </c>
      <c r="R317" s="19">
        <f t="shared" si="26"/>
        <v>8.469225777441153</v>
      </c>
      <c r="S317" s="19">
        <f t="shared" si="27"/>
        <v>7.7176004932612816</v>
      </c>
      <c r="T317" s="19">
        <f t="shared" si="28"/>
        <v>5.5093679419883017</v>
      </c>
      <c r="U317" s="19">
        <f t="shared" si="29"/>
        <v>3.0520093347242958</v>
      </c>
    </row>
    <row r="318" spans="1:21">
      <c r="A318">
        <v>315</v>
      </c>
      <c r="B318" s="17">
        <v>40757.243541666663</v>
      </c>
      <c r="C318" s="18">
        <v>71.054460000000006</v>
      </c>
      <c r="D318" s="18">
        <v>-147.00837999999999</v>
      </c>
      <c r="E318" s="19">
        <v>8.76</v>
      </c>
      <c r="F318" s="19">
        <v>8.6999999999999993</v>
      </c>
      <c r="G318" s="19">
        <v>8.68</v>
      </c>
      <c r="H318" s="19">
        <v>8.43</v>
      </c>
      <c r="I318" s="19">
        <v>6.24</v>
      </c>
      <c r="J318" s="19">
        <v>3.48</v>
      </c>
      <c r="L318">
        <v>315</v>
      </c>
      <c r="M318" s="17">
        <v>40757.243541666663</v>
      </c>
      <c r="N318" s="18">
        <v>71.054460000000006</v>
      </c>
      <c r="O318" s="18">
        <v>-147.00837999999999</v>
      </c>
      <c r="P318" s="19">
        <f t="shared" si="24"/>
        <v>8.6468339440345829</v>
      </c>
      <c r="Q318" s="19">
        <f t="shared" si="25"/>
        <v>8.6204179931226825</v>
      </c>
      <c r="R318" s="19">
        <f t="shared" si="26"/>
        <v>8.7000672421064991</v>
      </c>
      <c r="S318" s="19">
        <f t="shared" si="27"/>
        <v>8.3499249456229219</v>
      </c>
      <c r="T318" s="19">
        <f t="shared" si="28"/>
        <v>6.1202546934592439</v>
      </c>
      <c r="U318" s="19">
        <f t="shared" si="29"/>
        <v>3.4020688253032367</v>
      </c>
    </row>
    <row r="319" spans="1:21">
      <c r="A319">
        <v>316</v>
      </c>
      <c r="B319" s="17">
        <v>40757.250497685185</v>
      </c>
      <c r="C319" s="18">
        <v>71.056330000000003</v>
      </c>
      <c r="D319" s="18">
        <v>-147.00438</v>
      </c>
      <c r="E319" s="19">
        <v>8.94</v>
      </c>
      <c r="F319" s="19">
        <v>8.8800000000000008</v>
      </c>
      <c r="G319" s="19">
        <v>8.84</v>
      </c>
      <c r="H319" s="19">
        <v>8.36</v>
      </c>
      <c r="I319" s="19">
        <v>6.27</v>
      </c>
      <c r="J319" s="19">
        <v>2.89</v>
      </c>
      <c r="L319">
        <v>316</v>
      </c>
      <c r="M319" s="17">
        <v>40757.250497685185</v>
      </c>
      <c r="N319" s="18">
        <v>71.056330000000003</v>
      </c>
      <c r="O319" s="18">
        <v>-147.00438</v>
      </c>
      <c r="P319" s="19">
        <f t="shared" si="24"/>
        <v>8.8272639662013592</v>
      </c>
      <c r="Q319" s="19">
        <f t="shared" si="25"/>
        <v>8.8008230907495584</v>
      </c>
      <c r="R319" s="19">
        <f t="shared" si="26"/>
        <v>8.8606532574123893</v>
      </c>
      <c r="S319" s="19">
        <f t="shared" si="27"/>
        <v>8.2796642086558023</v>
      </c>
      <c r="T319" s="19">
        <f t="shared" si="28"/>
        <v>6.1502876871547141</v>
      </c>
      <c r="U319" s="19">
        <f t="shared" si="29"/>
        <v>2.8119615894295262</v>
      </c>
    </row>
    <row r="320" spans="1:21">
      <c r="A320">
        <v>317</v>
      </c>
      <c r="B320" s="17">
        <v>40757.25744212963</v>
      </c>
      <c r="C320" s="18">
        <v>71.058300000000003</v>
      </c>
      <c r="D320" s="18">
        <v>-147.00077999999999</v>
      </c>
      <c r="E320" s="19">
        <v>8.9700000000000006</v>
      </c>
      <c r="F320" s="19">
        <v>8.91</v>
      </c>
      <c r="G320" s="19">
        <v>8.85</v>
      </c>
      <c r="H320" s="19">
        <v>8.18</v>
      </c>
      <c r="I320" s="19">
        <v>6.04</v>
      </c>
      <c r="J320" s="19">
        <v>2.84</v>
      </c>
      <c r="L320">
        <v>317</v>
      </c>
      <c r="M320" s="17">
        <v>40757.25744212963</v>
      </c>
      <c r="N320" s="18">
        <v>71.058300000000003</v>
      </c>
      <c r="O320" s="18">
        <v>-147.00077999999999</v>
      </c>
      <c r="P320" s="19">
        <f t="shared" si="24"/>
        <v>8.8573336009532611</v>
      </c>
      <c r="Q320" s="19">
        <f t="shared" si="25"/>
        <v>8.8308890266137929</v>
      </c>
      <c r="R320" s="19">
        <f t="shared" si="26"/>
        <v>8.8706918025989712</v>
      </c>
      <c r="S320" s="19">
        <f t="shared" si="27"/>
        <v>8.098997223527741</v>
      </c>
      <c r="T320" s="19">
        <f t="shared" si="28"/>
        <v>5.9199369462374527</v>
      </c>
      <c r="U320" s="19">
        <f t="shared" si="29"/>
        <v>2.7619501267135562</v>
      </c>
    </row>
    <row r="321" spans="1:21">
      <c r="A321">
        <v>318</v>
      </c>
      <c r="B321" s="17">
        <v>40757.264398148145</v>
      </c>
      <c r="C321" s="18">
        <v>71.060220000000001</v>
      </c>
      <c r="D321" s="18">
        <v>-146.99647999999999</v>
      </c>
      <c r="E321" s="19">
        <v>8.7899999999999991</v>
      </c>
      <c r="F321" s="19">
        <v>8.74</v>
      </c>
      <c r="G321" s="19">
        <v>8.69</v>
      </c>
      <c r="H321" s="19">
        <v>8.11</v>
      </c>
      <c r="I321" s="19">
        <v>5.8</v>
      </c>
      <c r="J321" s="19">
        <v>3.18</v>
      </c>
      <c r="L321">
        <v>318</v>
      </c>
      <c r="M321" s="17">
        <v>40757.264398148145</v>
      </c>
      <c r="N321" s="18">
        <v>71.060220000000001</v>
      </c>
      <c r="O321" s="18">
        <v>-146.99647999999999</v>
      </c>
      <c r="P321" s="19">
        <f t="shared" si="24"/>
        <v>8.6768986936333476</v>
      </c>
      <c r="Q321" s="19">
        <f t="shared" si="25"/>
        <v>8.6605028006877465</v>
      </c>
      <c r="R321" s="19">
        <f t="shared" si="26"/>
        <v>8.71010983222933</v>
      </c>
      <c r="S321" s="19">
        <f t="shared" si="27"/>
        <v>8.0287364829709134</v>
      </c>
      <c r="T321" s="19">
        <f t="shared" si="28"/>
        <v>5.679570804065265</v>
      </c>
      <c r="U321" s="19">
        <f t="shared" si="29"/>
        <v>3.1020078616787328</v>
      </c>
    </row>
    <row r="322" spans="1:21">
      <c r="A322">
        <v>319</v>
      </c>
      <c r="B322" s="17">
        <v>40757.271354166667</v>
      </c>
      <c r="C322" s="18">
        <v>71.062380000000005</v>
      </c>
      <c r="D322" s="18">
        <v>-146.99225000000001</v>
      </c>
      <c r="E322" s="19">
        <v>8.5399999999999991</v>
      </c>
      <c r="F322" s="19">
        <v>8.49</v>
      </c>
      <c r="G322" s="19">
        <v>8.4600000000000009</v>
      </c>
      <c r="H322" s="19">
        <v>8.1300000000000008</v>
      </c>
      <c r="I322" s="19">
        <v>5.66</v>
      </c>
      <c r="J322" s="19">
        <v>3.84</v>
      </c>
      <c r="L322">
        <v>319</v>
      </c>
      <c r="M322" s="17">
        <v>40757.271354166667</v>
      </c>
      <c r="N322" s="18">
        <v>71.062380000000005</v>
      </c>
      <c r="O322" s="18">
        <v>-146.99225000000001</v>
      </c>
      <c r="P322" s="19">
        <f t="shared" si="24"/>
        <v>8.4262956058354579</v>
      </c>
      <c r="Q322" s="19">
        <f t="shared" si="25"/>
        <v>8.4099357486401018</v>
      </c>
      <c r="R322" s="19">
        <f t="shared" si="26"/>
        <v>8.479272317064348</v>
      </c>
      <c r="S322" s="19">
        <f t="shared" si="27"/>
        <v>8.0488081265868896</v>
      </c>
      <c r="T322" s="19">
        <f t="shared" si="28"/>
        <v>5.5393519027716227</v>
      </c>
      <c r="U322" s="19">
        <f t="shared" si="29"/>
        <v>3.7621224009223688</v>
      </c>
    </row>
    <row r="323" spans="1:21">
      <c r="A323">
        <v>320</v>
      </c>
      <c r="B323" s="17">
        <v>40757.278298611112</v>
      </c>
      <c r="C323" s="18">
        <v>71.064359999999994</v>
      </c>
      <c r="D323" s="18">
        <v>-146.9879</v>
      </c>
      <c r="E323" s="19">
        <v>8.3800000000000008</v>
      </c>
      <c r="F323" s="19">
        <v>8.33</v>
      </c>
      <c r="G323" s="19">
        <v>8.31</v>
      </c>
      <c r="H323" s="19">
        <v>7.99</v>
      </c>
      <c r="I323" s="19">
        <v>6.09</v>
      </c>
      <c r="J323" s="19">
        <v>4.17</v>
      </c>
      <c r="L323">
        <v>320</v>
      </c>
      <c r="M323" s="17">
        <v>40757.278298611112</v>
      </c>
      <c r="N323" s="18">
        <v>71.064359999999994</v>
      </c>
      <c r="O323" s="18">
        <v>-146.9879</v>
      </c>
      <c r="P323" s="19">
        <f t="shared" si="24"/>
        <v>8.2659087504931072</v>
      </c>
      <c r="Q323" s="19">
        <f t="shared" si="25"/>
        <v>8.2495721948669871</v>
      </c>
      <c r="R323" s="19">
        <f t="shared" si="26"/>
        <v>8.3287267812072709</v>
      </c>
      <c r="S323" s="19">
        <f t="shared" si="27"/>
        <v>7.9082888616113696</v>
      </c>
      <c r="T323" s="19">
        <f t="shared" si="28"/>
        <v>5.9699763891594824</v>
      </c>
      <c r="U323" s="19">
        <f t="shared" si="29"/>
        <v>4.0921784024765513</v>
      </c>
    </row>
    <row r="324" spans="1:21">
      <c r="A324">
        <v>321</v>
      </c>
      <c r="B324" s="17">
        <v>40757.285254629627</v>
      </c>
      <c r="C324" s="18">
        <v>71.066379999999995</v>
      </c>
      <c r="D324" s="18">
        <v>-146.98417000000001</v>
      </c>
      <c r="E324" s="19">
        <v>8.23</v>
      </c>
      <c r="F324" s="19">
        <v>8.18</v>
      </c>
      <c r="G324" s="19">
        <v>8.15</v>
      </c>
      <c r="H324" s="19">
        <v>8</v>
      </c>
      <c r="I324" s="19">
        <v>6.78</v>
      </c>
      <c r="J324" s="19">
        <v>4.12</v>
      </c>
      <c r="L324">
        <v>321</v>
      </c>
      <c r="M324" s="17">
        <v>40757.285254629627</v>
      </c>
      <c r="N324" s="18">
        <v>71.066379999999995</v>
      </c>
      <c r="O324" s="18">
        <v>-146.98417000000001</v>
      </c>
      <c r="P324" s="19">
        <f t="shared" ref="P324:P387" si="30">(((E324-$Y$3)/$X$3)*(1-$L324/7868)+((E324-$AA$3)/$Z$3)*($L324/7868))</f>
        <v>8.1155459210993737</v>
      </c>
      <c r="Q324" s="19">
        <f t="shared" ref="Q324:Q387" si="31">(((F324-$Y$4)/$X$4)*(1-$L324/7868)+((F324-$AA$4)/$Z$4)*($L324/7868))</f>
        <v>8.0992312741307391</v>
      </c>
      <c r="R324" s="19">
        <f t="shared" ref="R324:R387" si="32">(((G324-$Y$5)/$X$5)*(1-$L324/7868)+((G324-$AA$5)/$Z$5)*($L324/7868))</f>
        <v>8.1681447125097471</v>
      </c>
      <c r="S324" s="19">
        <f t="shared" ref="S324:S387" si="33">(((H324-$Y$6)/$X$6)*(1-$L324/7868)+((H324-$AA$6)/$Z$6)*($L324/7868))</f>
        <v>7.9183235725889709</v>
      </c>
      <c r="T324" s="19">
        <f t="shared" ref="T324:T387" si="34">(((I324-$Y$7)/$X$7)*(1-$L324/7868)+((I324-$AA$7)/$Z$7)*($L324/7868))</f>
        <v>6.6609872753156099</v>
      </c>
      <c r="U324" s="19">
        <f t="shared" ref="U324:U387" si="35">(((J324-$Y$8)/$X$8)*(1-$L324/7868)+((J324-$AA$8)/$Z$8)*($L324/7868))</f>
        <v>4.0421669664039079</v>
      </c>
    </row>
    <row r="325" spans="1:21">
      <c r="A325">
        <v>322</v>
      </c>
      <c r="B325" s="17">
        <v>40757.292199074072</v>
      </c>
      <c r="C325" s="18">
        <v>71.068250000000006</v>
      </c>
      <c r="D325" s="18">
        <v>-146.98021</v>
      </c>
      <c r="E325" s="19">
        <v>8.36</v>
      </c>
      <c r="F325" s="19">
        <v>8.2899999999999991</v>
      </c>
      <c r="G325" s="19">
        <v>8.24</v>
      </c>
      <c r="H325" s="19">
        <v>8.07</v>
      </c>
      <c r="I325" s="19">
        <v>7.34</v>
      </c>
      <c r="J325" s="19">
        <v>4.1100000000000003</v>
      </c>
      <c r="L325">
        <v>322</v>
      </c>
      <c r="M325" s="17">
        <v>40757.292199074072</v>
      </c>
      <c r="N325" s="18">
        <v>71.068250000000006</v>
      </c>
      <c r="O325" s="18">
        <v>-146.98021</v>
      </c>
      <c r="P325" s="19">
        <f t="shared" si="30"/>
        <v>8.2458558140428071</v>
      </c>
      <c r="Q325" s="19">
        <f t="shared" si="31"/>
        <v>8.2094780926175481</v>
      </c>
      <c r="R325" s="19">
        <f t="shared" si="32"/>
        <v>8.2584752350762347</v>
      </c>
      <c r="S325" s="19">
        <f t="shared" si="33"/>
        <v>7.9885798757150654</v>
      </c>
      <c r="T325" s="19">
        <f t="shared" si="34"/>
        <v>7.2218072460066294</v>
      </c>
      <c r="U325" s="19">
        <f t="shared" si="35"/>
        <v>4.0321626292625385</v>
      </c>
    </row>
    <row r="326" spans="1:21">
      <c r="A326">
        <v>323</v>
      </c>
      <c r="B326" s="17">
        <v>40757.299155092594</v>
      </c>
      <c r="C326" s="18">
        <v>71.070009999999996</v>
      </c>
      <c r="D326" s="18">
        <v>-146.97659999999999</v>
      </c>
      <c r="E326" s="19">
        <v>8.91</v>
      </c>
      <c r="F326" s="19">
        <v>8.83</v>
      </c>
      <c r="G326" s="19">
        <v>8.73</v>
      </c>
      <c r="H326" s="19">
        <v>8.09</v>
      </c>
      <c r="I326" s="19">
        <v>7.28</v>
      </c>
      <c r="J326" s="19">
        <v>3.87</v>
      </c>
      <c r="L326">
        <v>323</v>
      </c>
      <c r="M326" s="17">
        <v>40757.299155092594</v>
      </c>
      <c r="N326" s="18">
        <v>71.070009999999996</v>
      </c>
      <c r="O326" s="18">
        <v>-146.97659999999999</v>
      </c>
      <c r="P326" s="19">
        <f t="shared" si="30"/>
        <v>8.7971747899580706</v>
      </c>
      <c r="Q326" s="19">
        <f t="shared" si="31"/>
        <v>8.7506968417289315</v>
      </c>
      <c r="R326" s="19">
        <f t="shared" si="32"/>
        <v>8.7502660089338082</v>
      </c>
      <c r="S326" s="19">
        <f t="shared" si="33"/>
        <v>8.0086515196992174</v>
      </c>
      <c r="T326" s="19">
        <f t="shared" si="34"/>
        <v>7.1617084272739442</v>
      </c>
      <c r="U326" s="19">
        <f t="shared" si="35"/>
        <v>3.7921174529138022</v>
      </c>
    </row>
    <row r="327" spans="1:21">
      <c r="A327">
        <v>324</v>
      </c>
      <c r="B327" s="17">
        <v>40757.30609953704</v>
      </c>
      <c r="C327" s="18">
        <v>71.071899999999999</v>
      </c>
      <c r="D327" s="18">
        <v>-146.97263000000001</v>
      </c>
      <c r="E327" s="19">
        <v>9.24</v>
      </c>
      <c r="F327" s="19">
        <v>9.18</v>
      </c>
      <c r="G327" s="19">
        <v>9.1199999999999992</v>
      </c>
      <c r="H327" s="19">
        <v>8.08</v>
      </c>
      <c r="I327" s="19">
        <v>7.24</v>
      </c>
      <c r="J327" s="19">
        <v>4.13</v>
      </c>
      <c r="L327">
        <v>324</v>
      </c>
      <c r="M327" s="17">
        <v>40757.30609953704</v>
      </c>
      <c r="N327" s="18">
        <v>71.071899999999999</v>
      </c>
      <c r="O327" s="18">
        <v>-146.97263000000001</v>
      </c>
      <c r="P327" s="19">
        <f t="shared" si="30"/>
        <v>9.1279651981222258</v>
      </c>
      <c r="Q327" s="19">
        <f t="shared" si="31"/>
        <v>9.1014860473097201</v>
      </c>
      <c r="R327" s="19">
        <f t="shared" si="32"/>
        <v>9.1416918091385</v>
      </c>
      <c r="S327" s="19">
        <f t="shared" si="33"/>
        <v>7.9986123675170804</v>
      </c>
      <c r="T327" s="19">
        <f t="shared" si="34"/>
        <v>7.1216391600597326</v>
      </c>
      <c r="U327" s="19">
        <f t="shared" si="35"/>
        <v>4.0521610568714426</v>
      </c>
    </row>
    <row r="328" spans="1:21">
      <c r="A328">
        <v>325</v>
      </c>
      <c r="B328" s="17">
        <v>40757.313055555554</v>
      </c>
      <c r="C328" s="18">
        <v>71.073899999999995</v>
      </c>
      <c r="D328" s="18">
        <v>-146.96869000000001</v>
      </c>
      <c r="E328" s="19">
        <v>9.42</v>
      </c>
      <c r="F328" s="19">
        <v>9.3699999999999992</v>
      </c>
      <c r="G328" s="19">
        <v>9.31</v>
      </c>
      <c r="H328" s="19">
        <v>8.15</v>
      </c>
      <c r="I328" s="19">
        <v>7.2</v>
      </c>
      <c r="J328" s="19">
        <v>4.26</v>
      </c>
      <c r="L328">
        <v>325</v>
      </c>
      <c r="M328" s="17">
        <v>40757.313055555554</v>
      </c>
      <c r="N328" s="18">
        <v>71.073899999999995</v>
      </c>
      <c r="O328" s="18">
        <v>-146.96869000000001</v>
      </c>
      <c r="P328" s="19">
        <f t="shared" si="30"/>
        <v>9.3083952192967558</v>
      </c>
      <c r="Q328" s="19">
        <f t="shared" si="31"/>
        <v>9.2919135641389907</v>
      </c>
      <c r="R328" s="19">
        <f t="shared" si="32"/>
        <v>9.3323875290055973</v>
      </c>
      <c r="S328" s="19">
        <f t="shared" si="33"/>
        <v>8.0688686733124477</v>
      </c>
      <c r="T328" s="19">
        <f t="shared" si="34"/>
        <v>7.0815697840636638</v>
      </c>
      <c r="U328" s="19">
        <f t="shared" si="35"/>
        <v>4.1821815844918433</v>
      </c>
    </row>
    <row r="329" spans="1:21">
      <c r="A329">
        <v>326</v>
      </c>
      <c r="B329" s="17">
        <v>40757.32</v>
      </c>
      <c r="C329" s="18">
        <v>71.07602</v>
      </c>
      <c r="D329" s="18">
        <v>-146.96423999999999</v>
      </c>
      <c r="E329" s="19">
        <v>9.5</v>
      </c>
      <c r="F329" s="19">
        <v>9.4499999999999993</v>
      </c>
      <c r="G329" s="19">
        <v>9.39</v>
      </c>
      <c r="H329" s="19">
        <v>8.14</v>
      </c>
      <c r="I329" s="19">
        <v>7.24</v>
      </c>
      <c r="J329" s="19">
        <v>4.8499999999999996</v>
      </c>
      <c r="L329">
        <v>326</v>
      </c>
      <c r="M329" s="17">
        <v>40757.32</v>
      </c>
      <c r="N329" s="18">
        <v>71.07602</v>
      </c>
      <c r="O329" s="18">
        <v>-146.96423999999999</v>
      </c>
      <c r="P329" s="19">
        <f t="shared" si="30"/>
        <v>9.3885849825632501</v>
      </c>
      <c r="Q329" s="19">
        <f t="shared" si="31"/>
        <v>9.3720924383144109</v>
      </c>
      <c r="R329" s="19">
        <f t="shared" si="32"/>
        <v>9.4126816893594327</v>
      </c>
      <c r="S329" s="19">
        <f t="shared" si="33"/>
        <v>8.0588295214984864</v>
      </c>
      <c r="T329" s="19">
        <f t="shared" si="34"/>
        <v>7.1216193756145012</v>
      </c>
      <c r="U329" s="19">
        <f t="shared" si="35"/>
        <v>4.7722838299985701</v>
      </c>
    </row>
    <row r="330" spans="1:21">
      <c r="A330">
        <v>327</v>
      </c>
      <c r="B330" s="17">
        <v>40757.326944444445</v>
      </c>
      <c r="C330" s="18">
        <v>71.078090000000003</v>
      </c>
      <c r="D330" s="18">
        <v>-146.95989</v>
      </c>
      <c r="E330" s="19">
        <v>9.5399999999999991</v>
      </c>
      <c r="F330" s="19">
        <v>9.48</v>
      </c>
      <c r="G330" s="19">
        <v>9.4</v>
      </c>
      <c r="H330" s="19">
        <v>8.1199999999999992</v>
      </c>
      <c r="I330" s="19">
        <v>7.21</v>
      </c>
      <c r="J330" s="19">
        <v>5.9</v>
      </c>
      <c r="L330">
        <v>327</v>
      </c>
      <c r="M330" s="17">
        <v>40757.326944444445</v>
      </c>
      <c r="N330" s="18">
        <v>71.078090000000003</v>
      </c>
      <c r="O330" s="18">
        <v>-146.95989</v>
      </c>
      <c r="P330" s="19">
        <f t="shared" si="30"/>
        <v>9.4286786426778697</v>
      </c>
      <c r="Q330" s="19">
        <f t="shared" si="31"/>
        <v>9.4021582985542587</v>
      </c>
      <c r="R330" s="19">
        <f t="shared" si="32"/>
        <v>9.4227202972059363</v>
      </c>
      <c r="S330" s="19">
        <f t="shared" si="33"/>
        <v>8.0387534370461502</v>
      </c>
      <c r="T330" s="19">
        <f t="shared" si="34"/>
        <v>7.0915647889754023</v>
      </c>
      <c r="U330" s="19">
        <f t="shared" si="35"/>
        <v>5.8224678274358759</v>
      </c>
    </row>
    <row r="331" spans="1:21">
      <c r="A331">
        <v>328</v>
      </c>
      <c r="B331" s="17">
        <v>40757.33390046296</v>
      </c>
      <c r="C331" s="18">
        <v>71.080129999999997</v>
      </c>
      <c r="D331" s="18">
        <v>-146.95590999999999</v>
      </c>
      <c r="E331" s="19">
        <v>9.5299999999999994</v>
      </c>
      <c r="F331" s="19">
        <v>9.4700000000000006</v>
      </c>
      <c r="G331" s="19">
        <v>9.4</v>
      </c>
      <c r="H331" s="19">
        <v>8.08</v>
      </c>
      <c r="I331" s="19">
        <v>7.47</v>
      </c>
      <c r="J331" s="19">
        <v>6.36</v>
      </c>
      <c r="L331">
        <v>328</v>
      </c>
      <c r="M331" s="17">
        <v>40757.33390046296</v>
      </c>
      <c r="N331" s="18">
        <v>71.080129999999997</v>
      </c>
      <c r="O331" s="18">
        <v>-146.95590999999999</v>
      </c>
      <c r="P331" s="19">
        <f t="shared" si="30"/>
        <v>9.4186521739329692</v>
      </c>
      <c r="Q331" s="19">
        <f t="shared" si="31"/>
        <v>9.392133757033502</v>
      </c>
      <c r="R331" s="19">
        <f t="shared" si="32"/>
        <v>9.4227223963119648</v>
      </c>
      <c r="S331" s="19">
        <f t="shared" si="33"/>
        <v>7.9986034871329785</v>
      </c>
      <c r="T331" s="19">
        <f t="shared" si="34"/>
        <v>7.3519425611101576</v>
      </c>
      <c r="U331" s="19">
        <f t="shared" si="35"/>
        <v>6.2825470437245787</v>
      </c>
    </row>
    <row r="332" spans="1:21">
      <c r="A332">
        <v>329</v>
      </c>
      <c r="B332" s="17">
        <v>40757.340844907405</v>
      </c>
      <c r="C332" s="18">
        <v>71.082170000000005</v>
      </c>
      <c r="D332" s="18">
        <v>-146.95176000000001</v>
      </c>
      <c r="E332" s="19">
        <v>9.58</v>
      </c>
      <c r="F332" s="19">
        <v>9.5299999999999994</v>
      </c>
      <c r="G332" s="19">
        <v>9.48</v>
      </c>
      <c r="H332" s="19">
        <v>8.06</v>
      </c>
      <c r="I332" s="19">
        <v>8</v>
      </c>
      <c r="J332" s="19">
        <v>6.58</v>
      </c>
      <c r="L332">
        <v>329</v>
      </c>
      <c r="M332" s="17">
        <v>40757.340844907405</v>
      </c>
      <c r="N332" s="18">
        <v>71.082170000000005</v>
      </c>
      <c r="O332" s="18">
        <v>-146.95176000000001</v>
      </c>
      <c r="P332" s="19">
        <f t="shared" si="30"/>
        <v>9.4687698597552341</v>
      </c>
      <c r="Q332" s="19">
        <f t="shared" si="31"/>
        <v>9.4522674051204909</v>
      </c>
      <c r="R332" s="19">
        <f t="shared" si="32"/>
        <v>9.5030165884777613</v>
      </c>
      <c r="S332" s="19">
        <f t="shared" si="33"/>
        <v>7.9785274017602035</v>
      </c>
      <c r="T332" s="19">
        <f t="shared" si="34"/>
        <v>7.8827240243528944</v>
      </c>
      <c r="U332" s="19">
        <f t="shared" si="35"/>
        <v>6.5025836328747806</v>
      </c>
    </row>
    <row r="333" spans="1:21">
      <c r="A333">
        <v>330</v>
      </c>
      <c r="B333" s="17">
        <v>40757.347800925927</v>
      </c>
      <c r="C333" s="18">
        <v>71.084429999999998</v>
      </c>
      <c r="D333" s="18">
        <v>-146.94710000000001</v>
      </c>
      <c r="E333" s="19">
        <v>9.68</v>
      </c>
      <c r="F333" s="19">
        <v>9.6199999999999992</v>
      </c>
      <c r="G333" s="19">
        <v>9.57</v>
      </c>
      <c r="H333" s="19">
        <v>7.98</v>
      </c>
      <c r="I333" s="19">
        <v>8.57</v>
      </c>
      <c r="J333" s="19">
        <v>7.57</v>
      </c>
      <c r="L333">
        <v>330</v>
      </c>
      <c r="M333" s="17">
        <v>40757.347800925927</v>
      </c>
      <c r="N333" s="18">
        <v>71.084429999999998</v>
      </c>
      <c r="O333" s="18">
        <v>-146.94710000000001</v>
      </c>
      <c r="P333" s="19">
        <f t="shared" si="30"/>
        <v>9.5690076743047161</v>
      </c>
      <c r="Q333" s="19">
        <f t="shared" si="31"/>
        <v>9.5424688349698989</v>
      </c>
      <c r="R333" s="19">
        <f t="shared" si="32"/>
        <v>9.593347308664006</v>
      </c>
      <c r="S333" s="19">
        <f t="shared" si="33"/>
        <v>7.8982297196367428</v>
      </c>
      <c r="T333" s="19">
        <f t="shared" si="34"/>
        <v>8.4535666846833539</v>
      </c>
      <c r="U333" s="19">
        <f t="shared" si="35"/>
        <v>7.492757086761598</v>
      </c>
    </row>
    <row r="334" spans="1:21">
      <c r="A334">
        <v>331</v>
      </c>
      <c r="B334" s="17">
        <v>40757.354745370372</v>
      </c>
      <c r="C334" s="18">
        <v>71.086759999999998</v>
      </c>
      <c r="D334" s="18">
        <v>-146.94236000000001</v>
      </c>
      <c r="E334" s="19">
        <v>9.67</v>
      </c>
      <c r="F334" s="19">
        <v>9.61</v>
      </c>
      <c r="G334" s="19">
        <v>9.41</v>
      </c>
      <c r="H334" s="19">
        <v>8.73</v>
      </c>
      <c r="I334" s="19">
        <v>8.36</v>
      </c>
      <c r="J334" s="19">
        <v>7.72</v>
      </c>
      <c r="L334">
        <v>331</v>
      </c>
      <c r="M334" s="17">
        <v>40757.354745370372</v>
      </c>
      <c r="N334" s="18">
        <v>71.086759999999998</v>
      </c>
      <c r="O334" s="18">
        <v>-146.94236000000001</v>
      </c>
      <c r="P334" s="19">
        <f t="shared" si="30"/>
        <v>9.5589812055078429</v>
      </c>
      <c r="Q334" s="19">
        <f t="shared" si="31"/>
        <v>9.5324442838874397</v>
      </c>
      <c r="R334" s="19">
        <f t="shared" si="32"/>
        <v>9.4327652071905241</v>
      </c>
      <c r="S334" s="19">
        <f t="shared" si="33"/>
        <v>8.6509974603049393</v>
      </c>
      <c r="T334" s="19">
        <f t="shared" si="34"/>
        <v>8.2432445978342326</v>
      </c>
      <c r="U334" s="19">
        <f t="shared" si="35"/>
        <v>7.6427812736280059</v>
      </c>
    </row>
    <row r="335" spans="1:21">
      <c r="A335">
        <v>332</v>
      </c>
      <c r="B335" s="17">
        <v>40757.361701388887</v>
      </c>
      <c r="C335" s="18">
        <v>71.089150000000004</v>
      </c>
      <c r="D335" s="18">
        <v>-146.93755999999999</v>
      </c>
      <c r="E335" s="19">
        <v>9.56</v>
      </c>
      <c r="F335" s="19">
        <v>9.5</v>
      </c>
      <c r="G335" s="19">
        <v>9.19</v>
      </c>
      <c r="H335" s="19">
        <v>8.68</v>
      </c>
      <c r="I335" s="19">
        <v>7.92</v>
      </c>
      <c r="J335" s="19">
        <v>6.58</v>
      </c>
      <c r="L335">
        <v>332</v>
      </c>
      <c r="M335" s="17">
        <v>40757.361701388887</v>
      </c>
      <c r="N335" s="18">
        <v>71.089150000000004</v>
      </c>
      <c r="O335" s="18">
        <v>-146.93755999999999</v>
      </c>
      <c r="P335" s="19">
        <f t="shared" si="30"/>
        <v>9.4487144792659841</v>
      </c>
      <c r="Q335" s="19">
        <f t="shared" si="31"/>
        <v>9.4221937779504845</v>
      </c>
      <c r="R335" s="19">
        <f t="shared" si="32"/>
        <v>9.2119639877222781</v>
      </c>
      <c r="S335" s="19">
        <f t="shared" si="33"/>
        <v>8.6008105816192337</v>
      </c>
      <c r="T335" s="19">
        <f t="shared" si="34"/>
        <v>7.802577718948096</v>
      </c>
      <c r="U335" s="19">
        <f t="shared" si="35"/>
        <v>6.5025761295620876</v>
      </c>
    </row>
    <row r="336" spans="1:21">
      <c r="A336">
        <v>333</v>
      </c>
      <c r="B336" s="17">
        <v>40757.368645833332</v>
      </c>
      <c r="C336" s="18">
        <v>71.091380000000001</v>
      </c>
      <c r="D336" s="18">
        <v>-146.93266</v>
      </c>
      <c r="E336" s="19">
        <v>9.27</v>
      </c>
      <c r="F336" s="19">
        <v>9.2200000000000006</v>
      </c>
      <c r="G336" s="19">
        <v>9.11</v>
      </c>
      <c r="H336" s="19">
        <v>8.4499999999999993</v>
      </c>
      <c r="I336" s="19">
        <v>6.79</v>
      </c>
      <c r="J336" s="19">
        <v>5.91</v>
      </c>
      <c r="L336">
        <v>333</v>
      </c>
      <c r="M336" s="17">
        <v>40757.368645833332</v>
      </c>
      <c r="N336" s="18">
        <v>71.091380000000001</v>
      </c>
      <c r="O336" s="18">
        <v>-146.93266</v>
      </c>
      <c r="P336" s="19">
        <f t="shared" si="30"/>
        <v>9.1580152897951415</v>
      </c>
      <c r="Q336" s="19">
        <f t="shared" si="31"/>
        <v>9.1415591797060376</v>
      </c>
      <c r="R336" s="19">
        <f t="shared" si="32"/>
        <v>9.1316739426766063</v>
      </c>
      <c r="S336" s="19">
        <f t="shared" si="33"/>
        <v>8.3699589078951924</v>
      </c>
      <c r="T336" s="19">
        <f t="shared" si="34"/>
        <v>6.6708760424212077</v>
      </c>
      <c r="U336" s="19">
        <f t="shared" si="35"/>
        <v>5.8324544982211597</v>
      </c>
    </row>
    <row r="337" spans="1:21">
      <c r="A337">
        <v>334</v>
      </c>
      <c r="B337" s="17">
        <v>40757.375601851854</v>
      </c>
      <c r="C337" s="18">
        <v>71.093800000000002</v>
      </c>
      <c r="D337" s="18">
        <v>-146.92793</v>
      </c>
      <c r="E337" s="19">
        <v>9</v>
      </c>
      <c r="F337" s="19">
        <v>8.9499999999999993</v>
      </c>
      <c r="G337" s="19">
        <v>8.9</v>
      </c>
      <c r="H337" s="19">
        <v>8.6300000000000008</v>
      </c>
      <c r="I337" s="19">
        <v>7.06</v>
      </c>
      <c r="J337" s="19">
        <v>5.27</v>
      </c>
      <c r="L337">
        <v>334</v>
      </c>
      <c r="M337" s="17">
        <v>40757.375601851854</v>
      </c>
      <c r="N337" s="18">
        <v>71.093800000000002</v>
      </c>
      <c r="O337" s="18">
        <v>-146.92793</v>
      </c>
      <c r="P337" s="19">
        <f t="shared" si="30"/>
        <v>8.887364152070333</v>
      </c>
      <c r="Q337" s="19">
        <f t="shared" si="31"/>
        <v>8.8709472240601634</v>
      </c>
      <c r="R337" s="19">
        <f t="shared" si="32"/>
        <v>8.9209091683249131</v>
      </c>
      <c r="S337" s="19">
        <f t="shared" si="33"/>
        <v>8.5506214869794803</v>
      </c>
      <c r="T337" s="19">
        <f t="shared" si="34"/>
        <v>6.9412703580203994</v>
      </c>
      <c r="U337" s="19">
        <f t="shared" si="35"/>
        <v>5.1923381687525652</v>
      </c>
    </row>
    <row r="338" spans="1:21">
      <c r="A338">
        <v>335</v>
      </c>
      <c r="B338" s="17">
        <v>40757.3825462963</v>
      </c>
      <c r="C338" s="18">
        <v>71.096069999999997</v>
      </c>
      <c r="D338" s="18">
        <v>-146.92322999999999</v>
      </c>
      <c r="E338" s="19">
        <v>9.19</v>
      </c>
      <c r="F338" s="19">
        <v>9.1300000000000008</v>
      </c>
      <c r="G338" s="19">
        <v>9.1</v>
      </c>
      <c r="H338" s="19">
        <v>8.93</v>
      </c>
      <c r="I338" s="19">
        <v>8.33</v>
      </c>
      <c r="J338" s="19">
        <v>4.93</v>
      </c>
      <c r="L338">
        <v>335</v>
      </c>
      <c r="M338" s="17">
        <v>40757.3825462963</v>
      </c>
      <c r="N338" s="18">
        <v>71.096069999999997</v>
      </c>
      <c r="O338" s="18">
        <v>-146.92322999999999</v>
      </c>
      <c r="P338" s="19">
        <f t="shared" si="30"/>
        <v>9.0778181982390294</v>
      </c>
      <c r="Q338" s="19">
        <f t="shared" si="31"/>
        <v>9.0513520026738217</v>
      </c>
      <c r="R338" s="19">
        <f t="shared" si="32"/>
        <v>9.1216415675602711</v>
      </c>
      <c r="S338" s="19">
        <f t="shared" si="33"/>
        <v>8.8517272676649945</v>
      </c>
      <c r="T338" s="19">
        <f t="shared" si="34"/>
        <v>8.2131660999657843</v>
      </c>
      <c r="U338" s="19">
        <f t="shared" si="35"/>
        <v>4.8522751644055724</v>
      </c>
    </row>
    <row r="339" spans="1:21">
      <c r="A339">
        <v>336</v>
      </c>
      <c r="B339" s="17">
        <v>40757.389502314814</v>
      </c>
      <c r="C339" s="18">
        <v>71.098249999999993</v>
      </c>
      <c r="D339" s="18">
        <v>-146.91867999999999</v>
      </c>
      <c r="E339" s="19">
        <v>9.32</v>
      </c>
      <c r="F339" s="19">
        <v>9.26</v>
      </c>
      <c r="G339" s="19">
        <v>9.24</v>
      </c>
      <c r="H339" s="19">
        <v>9.1300000000000008</v>
      </c>
      <c r="I339" s="19">
        <v>8.61</v>
      </c>
      <c r="J339" s="19">
        <v>5.23</v>
      </c>
      <c r="L339">
        <v>336</v>
      </c>
      <c r="M339" s="17">
        <v>40757.389502314814</v>
      </c>
      <c r="N339" s="18">
        <v>71.098249999999993</v>
      </c>
      <c r="O339" s="18">
        <v>-146.91867999999999</v>
      </c>
      <c r="P339" s="19">
        <f t="shared" si="30"/>
        <v>9.2081280898689215</v>
      </c>
      <c r="Q339" s="19">
        <f t="shared" si="31"/>
        <v>9.1816437890830507</v>
      </c>
      <c r="R339" s="19">
        <f t="shared" si="32"/>
        <v>9.2621548950728112</v>
      </c>
      <c r="S339" s="19">
        <f t="shared" si="33"/>
        <v>9.0524637210463297</v>
      </c>
      <c r="T339" s="19">
        <f t="shared" si="34"/>
        <v>8.4935782644117168</v>
      </c>
      <c r="U339" s="19">
        <f t="shared" si="35"/>
        <v>5.1523259866960611</v>
      </c>
    </row>
    <row r="340" spans="1:21">
      <c r="A340">
        <v>337</v>
      </c>
      <c r="B340" s="17">
        <v>40757.396458333336</v>
      </c>
      <c r="C340" s="18">
        <v>71.100250000000003</v>
      </c>
      <c r="D340" s="18">
        <v>-146.91435999999999</v>
      </c>
      <c r="E340" s="19">
        <v>9.34</v>
      </c>
      <c r="F340" s="19">
        <v>9.2799999999999994</v>
      </c>
      <c r="G340" s="19">
        <v>9.25</v>
      </c>
      <c r="H340" s="19">
        <v>9.17</v>
      </c>
      <c r="I340" s="19">
        <v>9.0299999999999994</v>
      </c>
      <c r="J340" s="19">
        <v>5.9</v>
      </c>
      <c r="L340">
        <v>337</v>
      </c>
      <c r="M340" s="17">
        <v>40757.396458333336</v>
      </c>
      <c r="N340" s="18">
        <v>71.100250000000003</v>
      </c>
      <c r="O340" s="18">
        <v>-146.91435999999999</v>
      </c>
      <c r="P340" s="19">
        <f t="shared" si="30"/>
        <v>9.2281736984359544</v>
      </c>
      <c r="Q340" s="19">
        <f t="shared" si="31"/>
        <v>9.2016870484481235</v>
      </c>
      <c r="R340" s="19">
        <f t="shared" si="32"/>
        <v>9.2721934980993197</v>
      </c>
      <c r="S340" s="19">
        <f t="shared" si="33"/>
        <v>9.0926092441138096</v>
      </c>
      <c r="T340" s="19">
        <f t="shared" si="34"/>
        <v>8.914201667956771</v>
      </c>
      <c r="U340" s="19">
        <f t="shared" si="35"/>
        <v>5.8224426486392913</v>
      </c>
    </row>
    <row r="341" spans="1:21">
      <c r="A341">
        <v>338</v>
      </c>
      <c r="B341" s="17">
        <v>40757.403402777774</v>
      </c>
      <c r="C341" s="18">
        <v>71.102599999999995</v>
      </c>
      <c r="D341" s="18">
        <v>-146.90987000000001</v>
      </c>
      <c r="E341" s="19">
        <v>9.77</v>
      </c>
      <c r="F341" s="19">
        <v>9.6999999999999993</v>
      </c>
      <c r="G341" s="19">
        <v>9.64</v>
      </c>
      <c r="H341" s="19">
        <v>9.32</v>
      </c>
      <c r="I341" s="19">
        <v>9.2200000000000006</v>
      </c>
      <c r="J341" s="19">
        <v>6.03</v>
      </c>
      <c r="L341">
        <v>338</v>
      </c>
      <c r="M341" s="17">
        <v>40757.403402777774</v>
      </c>
      <c r="N341" s="18">
        <v>71.102599999999995</v>
      </c>
      <c r="O341" s="18">
        <v>-146.90987000000001</v>
      </c>
      <c r="P341" s="19">
        <f t="shared" si="30"/>
        <v>9.6592043613849281</v>
      </c>
      <c r="Q341" s="19">
        <f t="shared" si="31"/>
        <v>9.6226339220891628</v>
      </c>
      <c r="R341" s="19">
        <f t="shared" si="32"/>
        <v>9.6636198747753088</v>
      </c>
      <c r="S341" s="19">
        <f t="shared" si="33"/>
        <v>9.2431610360521042</v>
      </c>
      <c r="T341" s="19">
        <f t="shared" si="34"/>
        <v>9.1044801162920255</v>
      </c>
      <c r="U341" s="19">
        <f t="shared" si="35"/>
        <v>5.9524632616170141</v>
      </c>
    </row>
    <row r="342" spans="1:21">
      <c r="A342">
        <v>339</v>
      </c>
      <c r="B342" s="17">
        <v>40757.410358796296</v>
      </c>
      <c r="C342" s="18">
        <v>71.104849999999999</v>
      </c>
      <c r="D342" s="18">
        <v>-146.90521000000001</v>
      </c>
      <c r="E342" s="19">
        <v>9.9700000000000006</v>
      </c>
      <c r="F342" s="19">
        <v>9.9</v>
      </c>
      <c r="G342" s="19">
        <v>9.84</v>
      </c>
      <c r="H342" s="19">
        <v>9.5299999999999994</v>
      </c>
      <c r="I342" s="19">
        <v>9.42</v>
      </c>
      <c r="J342" s="19">
        <v>5.94</v>
      </c>
      <c r="L342">
        <v>339</v>
      </c>
      <c r="M342" s="17">
        <v>40757.410358796296</v>
      </c>
      <c r="N342" s="18">
        <v>71.104849999999999</v>
      </c>
      <c r="O342" s="18">
        <v>-146.90521000000001</v>
      </c>
      <c r="P342" s="19">
        <f t="shared" si="30"/>
        <v>9.8596824325430692</v>
      </c>
      <c r="Q342" s="19">
        <f t="shared" si="31"/>
        <v>9.82308375207284</v>
      </c>
      <c r="R342" s="19">
        <f t="shared" si="32"/>
        <v>9.8643524224664869</v>
      </c>
      <c r="S342" s="19">
        <f t="shared" si="33"/>
        <v>9.4539344321045924</v>
      </c>
      <c r="T342" s="19">
        <f t="shared" si="34"/>
        <v>9.30477414265272</v>
      </c>
      <c r="U342" s="19">
        <f t="shared" si="35"/>
        <v>5.8624447310536505</v>
      </c>
    </row>
    <row r="343" spans="1:21">
      <c r="A343">
        <v>340</v>
      </c>
      <c r="B343" s="17">
        <v>40757.417303240742</v>
      </c>
      <c r="C343" s="18">
        <v>71.106930000000006</v>
      </c>
      <c r="D343" s="18">
        <v>-146.90076999999999</v>
      </c>
      <c r="E343" s="19">
        <v>10.199999999999999</v>
      </c>
      <c r="F343" s="19">
        <v>10.130000000000001</v>
      </c>
      <c r="G343" s="19">
        <v>10.07</v>
      </c>
      <c r="H343" s="19">
        <v>9.81</v>
      </c>
      <c r="I343" s="19">
        <v>9.6199999999999992</v>
      </c>
      <c r="J343" s="19">
        <v>5.39</v>
      </c>
      <c r="L343">
        <v>340</v>
      </c>
      <c r="M343" s="17">
        <v>40757.417303240742</v>
      </c>
      <c r="N343" s="18">
        <v>71.106930000000006</v>
      </c>
      <c r="O343" s="18">
        <v>-146.90076999999999</v>
      </c>
      <c r="P343" s="19">
        <f t="shared" si="30"/>
        <v>10.090232580635146</v>
      </c>
      <c r="Q343" s="19">
        <f t="shared" si="31"/>
        <v>10.053601313402678</v>
      </c>
      <c r="R343" s="19">
        <f t="shared" si="32"/>
        <v>10.095194575426991</v>
      </c>
      <c r="S343" s="19">
        <f t="shared" si="33"/>
        <v>9.7349663675789238</v>
      </c>
      <c r="T343" s="19">
        <f t="shared" si="34"/>
        <v>9.5050687129227054</v>
      </c>
      <c r="U343" s="19">
        <f t="shared" si="35"/>
        <v>5.3123443257043697</v>
      </c>
    </row>
    <row r="344" spans="1:21">
      <c r="A344">
        <v>341</v>
      </c>
      <c r="B344" s="17">
        <v>40757.424259259256</v>
      </c>
      <c r="C344" s="18">
        <v>71.109039999999993</v>
      </c>
      <c r="D344" s="18">
        <v>-146.89660000000001</v>
      </c>
      <c r="E344" s="19">
        <v>10.39</v>
      </c>
      <c r="F344" s="19">
        <v>10.32</v>
      </c>
      <c r="G344" s="19">
        <v>10.27</v>
      </c>
      <c r="H344" s="19">
        <v>9.89</v>
      </c>
      <c r="I344" s="19">
        <v>9.64</v>
      </c>
      <c r="J344" s="19">
        <v>5.86</v>
      </c>
      <c r="L344">
        <v>341</v>
      </c>
      <c r="M344" s="17">
        <v>40757.424259259256</v>
      </c>
      <c r="N344" s="18">
        <v>71.109039999999993</v>
      </c>
      <c r="O344" s="18">
        <v>-146.89660000000001</v>
      </c>
      <c r="P344" s="19">
        <f t="shared" si="30"/>
        <v>10.280686625698198</v>
      </c>
      <c r="Q344" s="19">
        <f t="shared" si="31"/>
        <v>10.244028483402863</v>
      </c>
      <c r="R344" s="19">
        <f t="shared" si="32"/>
        <v>10.29592720313007</v>
      </c>
      <c r="S344" s="19">
        <f t="shared" si="33"/>
        <v>9.8152596333496955</v>
      </c>
      <c r="T344" s="19">
        <f t="shared" si="34"/>
        <v>9.5250922339745419</v>
      </c>
      <c r="U344" s="19">
        <f t="shared" si="35"/>
        <v>5.7824254569734013</v>
      </c>
    </row>
    <row r="345" spans="1:21">
      <c r="A345">
        <v>342</v>
      </c>
      <c r="B345" s="17">
        <v>40757.431203703702</v>
      </c>
      <c r="C345" s="18">
        <v>71.110950000000003</v>
      </c>
      <c r="D345" s="18">
        <v>-146.89251999999999</v>
      </c>
      <c r="E345" s="19">
        <v>10.5</v>
      </c>
      <c r="F345" s="19">
        <v>10.44</v>
      </c>
      <c r="G345" s="19">
        <v>10.39</v>
      </c>
      <c r="H345" s="19">
        <v>9.94</v>
      </c>
      <c r="I345" s="19">
        <v>9.7899999999999991</v>
      </c>
      <c r="J345" s="19">
        <v>6.75</v>
      </c>
      <c r="L345">
        <v>342</v>
      </c>
      <c r="M345" s="17">
        <v>40757.431203703702</v>
      </c>
      <c r="N345" s="18">
        <v>71.110950000000003</v>
      </c>
      <c r="O345" s="18">
        <v>-146.89251999999999</v>
      </c>
      <c r="P345" s="19">
        <f t="shared" si="30"/>
        <v>10.390948464996152</v>
      </c>
      <c r="Q345" s="19">
        <f t="shared" si="31"/>
        <v>10.364297511603825</v>
      </c>
      <c r="R345" s="19">
        <f t="shared" si="32"/>
        <v>10.416367676077465</v>
      </c>
      <c r="S345" s="19">
        <f t="shared" si="33"/>
        <v>9.8654420990883338</v>
      </c>
      <c r="T345" s="19">
        <f t="shared" si="34"/>
        <v>9.6753121367798656</v>
      </c>
      <c r="U345" s="19">
        <f t="shared" si="35"/>
        <v>6.6725813833394749</v>
      </c>
    </row>
    <row r="346" spans="1:21">
      <c r="A346">
        <v>343</v>
      </c>
      <c r="B346" s="17">
        <v>40757.438159722224</v>
      </c>
      <c r="C346" s="18">
        <v>71.112989999999996</v>
      </c>
      <c r="D346" s="18">
        <v>-146.88856999999999</v>
      </c>
      <c r="E346" s="19">
        <v>10.57</v>
      </c>
      <c r="F346" s="19">
        <v>10.51</v>
      </c>
      <c r="G346" s="19">
        <v>10.47</v>
      </c>
      <c r="H346" s="19">
        <v>10</v>
      </c>
      <c r="I346" s="19">
        <v>9.98</v>
      </c>
      <c r="J346" s="19">
        <v>7.88</v>
      </c>
      <c r="L346">
        <v>343</v>
      </c>
      <c r="M346" s="17">
        <v>40757.438159722224</v>
      </c>
      <c r="N346" s="18">
        <v>71.112989999999996</v>
      </c>
      <c r="O346" s="18">
        <v>-146.88856999999999</v>
      </c>
      <c r="P346" s="19">
        <f t="shared" si="30"/>
        <v>10.461114201416278</v>
      </c>
      <c r="Q346" s="19">
        <f t="shared" si="31"/>
        <v>10.434453588454915</v>
      </c>
      <c r="R346" s="19">
        <f t="shared" si="32"/>
        <v>10.496662071647011</v>
      </c>
      <c r="S346" s="19">
        <f t="shared" si="33"/>
        <v>9.9256614996743977</v>
      </c>
      <c r="T346" s="19">
        <f t="shared" si="34"/>
        <v>9.8655929103273436</v>
      </c>
      <c r="U346" s="19">
        <f t="shared" si="35"/>
        <v>7.8027800863427119</v>
      </c>
    </row>
    <row r="347" spans="1:21">
      <c r="A347">
        <v>344</v>
      </c>
      <c r="B347" s="17">
        <v>40757.445104166669</v>
      </c>
      <c r="C347" s="18">
        <v>71.115030000000004</v>
      </c>
      <c r="D347" s="18">
        <v>-146.88424000000001</v>
      </c>
      <c r="E347" s="19">
        <v>10.61</v>
      </c>
      <c r="F347" s="19">
        <v>10.56</v>
      </c>
      <c r="G347" s="19">
        <v>10.52</v>
      </c>
      <c r="H347" s="19">
        <v>10.17</v>
      </c>
      <c r="I347" s="19">
        <v>9.8000000000000007</v>
      </c>
      <c r="J347" s="19">
        <v>8.41</v>
      </c>
      <c r="L347">
        <v>344</v>
      </c>
      <c r="M347" s="17">
        <v>40757.445104166669</v>
      </c>
      <c r="N347" s="18">
        <v>71.115030000000004</v>
      </c>
      <c r="O347" s="18">
        <v>-146.88424000000001</v>
      </c>
      <c r="P347" s="19">
        <f t="shared" si="30"/>
        <v>10.501207860704024</v>
      </c>
      <c r="Q347" s="19">
        <f t="shared" si="31"/>
        <v>10.484564482679865</v>
      </c>
      <c r="R347" s="19">
        <f t="shared" si="32"/>
        <v>10.546846904363179</v>
      </c>
      <c r="S347" s="19">
        <f t="shared" si="33"/>
        <v>10.096287175574348</v>
      </c>
      <c r="T347" s="19">
        <f t="shared" si="34"/>
        <v>9.6853144164783913</v>
      </c>
      <c r="U347" s="19">
        <f t="shared" si="35"/>
        <v>8.3328719984851904</v>
      </c>
    </row>
    <row r="348" spans="1:21">
      <c r="A348">
        <v>345</v>
      </c>
      <c r="B348" s="17">
        <v>40757.452060185184</v>
      </c>
      <c r="C348" s="18">
        <v>71.117149999999995</v>
      </c>
      <c r="D348" s="18">
        <v>-146.87982</v>
      </c>
      <c r="E348" s="19">
        <v>10.62</v>
      </c>
      <c r="F348" s="19">
        <v>10.57</v>
      </c>
      <c r="G348" s="19">
        <v>10.54</v>
      </c>
      <c r="H348" s="19">
        <v>10.28</v>
      </c>
      <c r="I348" s="19">
        <v>9.7200000000000006</v>
      </c>
      <c r="J348" s="19">
        <v>8.66</v>
      </c>
      <c r="L348">
        <v>345</v>
      </c>
      <c r="M348" s="17">
        <v>40757.452060185184</v>
      </c>
      <c r="N348" s="18">
        <v>71.117149999999995</v>
      </c>
      <c r="O348" s="18">
        <v>-146.87982</v>
      </c>
      <c r="P348" s="19">
        <f t="shared" si="30"/>
        <v>10.511229442901913</v>
      </c>
      <c r="Q348" s="19">
        <f t="shared" si="31"/>
        <v>10.494585030775944</v>
      </c>
      <c r="R348" s="19">
        <f t="shared" si="32"/>
        <v>10.566922165549979</v>
      </c>
      <c r="S348" s="19">
        <f t="shared" si="33"/>
        <v>10.206691249937329</v>
      </c>
      <c r="T348" s="19">
        <f t="shared" si="34"/>
        <v>9.6051868620911716</v>
      </c>
      <c r="U348" s="19">
        <f t="shared" si="35"/>
        <v>8.5829140681166933</v>
      </c>
    </row>
    <row r="349" spans="1:21">
      <c r="A349">
        <v>346</v>
      </c>
      <c r="B349" s="17">
        <v>40757.459016203706</v>
      </c>
      <c r="C349" s="18">
        <v>71.119389999999996</v>
      </c>
      <c r="D349" s="18">
        <v>-146.87540999999999</v>
      </c>
      <c r="E349" s="19">
        <v>10.62</v>
      </c>
      <c r="F349" s="19">
        <v>10.57</v>
      </c>
      <c r="G349" s="19">
        <v>10.54</v>
      </c>
      <c r="H349" s="19">
        <v>10.34</v>
      </c>
      <c r="I349" s="19">
        <v>9.5399999999999991</v>
      </c>
      <c r="J349" s="19">
        <v>8.59</v>
      </c>
      <c r="L349">
        <v>346</v>
      </c>
      <c r="M349" s="17">
        <v>40757.459016203706</v>
      </c>
      <c r="N349" s="18">
        <v>71.119389999999996</v>
      </c>
      <c r="O349" s="18">
        <v>-146.87540999999999</v>
      </c>
      <c r="P349" s="19">
        <f t="shared" si="30"/>
        <v>10.511226999411059</v>
      </c>
      <c r="Q349" s="19">
        <f t="shared" si="31"/>
        <v>10.494582993643675</v>
      </c>
      <c r="R349" s="19">
        <f t="shared" si="32"/>
        <v>10.566924374551878</v>
      </c>
      <c r="S349" s="19">
        <f t="shared" si="33"/>
        <v>10.266910655309676</v>
      </c>
      <c r="T349" s="19">
        <f t="shared" si="34"/>
        <v>9.4249075251828121</v>
      </c>
      <c r="U349" s="19">
        <f t="shared" si="35"/>
        <v>8.5128991494334265</v>
      </c>
    </row>
    <row r="350" spans="1:21">
      <c r="A350">
        <v>347</v>
      </c>
      <c r="B350" s="17">
        <v>40757.465960648151</v>
      </c>
      <c r="C350" s="18">
        <v>71.122</v>
      </c>
      <c r="D350" s="18">
        <v>-146.86974000000001</v>
      </c>
      <c r="E350" s="19">
        <v>10.69</v>
      </c>
      <c r="F350" s="19">
        <v>10.64</v>
      </c>
      <c r="G350" s="19">
        <v>10.61</v>
      </c>
      <c r="H350" s="19">
        <v>10.46</v>
      </c>
      <c r="I350" s="19">
        <v>9.33</v>
      </c>
      <c r="J350" s="19">
        <v>8.84</v>
      </c>
      <c r="L350">
        <v>347</v>
      </c>
      <c r="M350" s="17">
        <v>40757.465960648151</v>
      </c>
      <c r="N350" s="18">
        <v>71.122</v>
      </c>
      <c r="O350" s="18">
        <v>-146.86974000000001</v>
      </c>
      <c r="P350" s="19">
        <f t="shared" si="30"/>
        <v>10.581392735642188</v>
      </c>
      <c r="Q350" s="19">
        <f t="shared" si="31"/>
        <v>10.564739034855684</v>
      </c>
      <c r="R350" s="19">
        <f t="shared" si="32"/>
        <v>10.637182286444917</v>
      </c>
      <c r="S350" s="19">
        <f t="shared" si="33"/>
        <v>10.387351667557535</v>
      </c>
      <c r="T350" s="19">
        <f t="shared" si="34"/>
        <v>9.2145821884756707</v>
      </c>
      <c r="U350" s="19">
        <f t="shared" si="35"/>
        <v>8.7629412358403549</v>
      </c>
    </row>
    <row r="351" spans="1:21">
      <c r="A351">
        <v>348</v>
      </c>
      <c r="B351" s="17">
        <v>40757.472222222219</v>
      </c>
      <c r="C351" s="18">
        <v>71.123500000000007</v>
      </c>
      <c r="D351" s="18">
        <v>-146.86679000000001</v>
      </c>
      <c r="E351" s="19">
        <v>10.71</v>
      </c>
      <c r="F351" s="19">
        <v>10.66</v>
      </c>
      <c r="G351" s="19">
        <v>10.63</v>
      </c>
      <c r="H351" s="19">
        <v>10.52</v>
      </c>
      <c r="I351" s="19">
        <v>9.2100000000000009</v>
      </c>
      <c r="J351" s="19">
        <v>8.8800000000000008</v>
      </c>
      <c r="L351">
        <v>348</v>
      </c>
      <c r="M351" s="17">
        <v>40757.472222222219</v>
      </c>
      <c r="N351" s="18">
        <v>71.123500000000007</v>
      </c>
      <c r="O351" s="18">
        <v>-146.86679000000001</v>
      </c>
      <c r="P351" s="19">
        <f t="shared" si="30"/>
        <v>10.601438343457948</v>
      </c>
      <c r="Q351" s="19">
        <f t="shared" si="31"/>
        <v>10.584782155141422</v>
      </c>
      <c r="R351" s="19">
        <f t="shared" si="32"/>
        <v>10.657257562091704</v>
      </c>
      <c r="S351" s="19">
        <f t="shared" si="33"/>
        <v>10.447571075691197</v>
      </c>
      <c r="T351" s="19">
        <f t="shared" si="34"/>
        <v>9.0943929338846292</v>
      </c>
      <c r="U351" s="19">
        <f t="shared" si="35"/>
        <v>8.8029459175445393</v>
      </c>
    </row>
    <row r="352" spans="1:21">
      <c r="A352">
        <v>349</v>
      </c>
      <c r="B352" s="17">
        <v>40757.479166666664</v>
      </c>
      <c r="C352" s="18">
        <v>71.125789999999995</v>
      </c>
      <c r="D352" s="18">
        <v>-146.86204000000001</v>
      </c>
      <c r="E352" s="19">
        <v>10.7</v>
      </c>
      <c r="F352" s="19">
        <v>10.65</v>
      </c>
      <c r="G352" s="19">
        <v>10.63</v>
      </c>
      <c r="H352" s="19">
        <v>10.57</v>
      </c>
      <c r="I352" s="19">
        <v>9.1</v>
      </c>
      <c r="J352" s="19">
        <v>8.83</v>
      </c>
      <c r="L352">
        <v>349</v>
      </c>
      <c r="M352" s="17">
        <v>40757.479166666664</v>
      </c>
      <c r="N352" s="18">
        <v>71.125789999999995</v>
      </c>
      <c r="O352" s="18">
        <v>-146.86204000000001</v>
      </c>
      <c r="P352" s="19">
        <f t="shared" si="30"/>
        <v>10.591411874259451</v>
      </c>
      <c r="Q352" s="19">
        <f t="shared" si="31"/>
        <v>10.574757529303824</v>
      </c>
      <c r="R352" s="19">
        <f t="shared" si="32"/>
        <v>10.657259779769587</v>
      </c>
      <c r="S352" s="19">
        <f t="shared" si="33"/>
        <v>10.497753550450135</v>
      </c>
      <c r="T352" s="19">
        <f t="shared" si="34"/>
        <v>8.9842185502369496</v>
      </c>
      <c r="U352" s="19">
        <f t="shared" si="35"/>
        <v>8.7529345631287558</v>
      </c>
    </row>
    <row r="353" spans="1:21">
      <c r="A353">
        <v>350</v>
      </c>
      <c r="B353" s="17">
        <v>40757.486111111109</v>
      </c>
      <c r="C353" s="18">
        <v>71.128010000000003</v>
      </c>
      <c r="D353" s="18">
        <v>-146.85749999999999</v>
      </c>
      <c r="E353" s="19">
        <v>10.76</v>
      </c>
      <c r="F353" s="19">
        <v>10.7</v>
      </c>
      <c r="G353" s="19">
        <v>10.68</v>
      </c>
      <c r="H353" s="19">
        <v>10.63</v>
      </c>
      <c r="I353" s="19">
        <v>9.15</v>
      </c>
      <c r="J353" s="19">
        <v>8.66</v>
      </c>
      <c r="L353">
        <v>350</v>
      </c>
      <c r="M353" s="17">
        <v>40757.486111111109</v>
      </c>
      <c r="N353" s="18">
        <v>71.128010000000003</v>
      </c>
      <c r="O353" s="18">
        <v>-146.85749999999999</v>
      </c>
      <c r="P353" s="19">
        <f t="shared" si="30"/>
        <v>10.651553584693158</v>
      </c>
      <c r="Q353" s="19">
        <f t="shared" si="31"/>
        <v>10.624868385281953</v>
      </c>
      <c r="R353" s="19">
        <f t="shared" si="32"/>
        <v>10.707444656829702</v>
      </c>
      <c r="S353" s="19">
        <f t="shared" si="33"/>
        <v>10.557972960700807</v>
      </c>
      <c r="T353" s="19">
        <f t="shared" si="34"/>
        <v>9.0342872416259006</v>
      </c>
      <c r="U353" s="19">
        <f t="shared" si="35"/>
        <v>8.5829018191609023</v>
      </c>
    </row>
    <row r="354" spans="1:21">
      <c r="A354">
        <v>351</v>
      </c>
      <c r="B354" s="17">
        <v>40757.493067129632</v>
      </c>
      <c r="C354" s="18">
        <v>71.130340000000004</v>
      </c>
      <c r="D354" s="18">
        <v>-146.85274000000001</v>
      </c>
      <c r="E354" s="19">
        <v>10.72</v>
      </c>
      <c r="F354" s="19">
        <v>10.67</v>
      </c>
      <c r="G354" s="19">
        <v>10.65</v>
      </c>
      <c r="H354" s="19">
        <v>10.61</v>
      </c>
      <c r="I354" s="19">
        <v>9.09</v>
      </c>
      <c r="J354" s="19">
        <v>8.67</v>
      </c>
      <c r="L354">
        <v>351</v>
      </c>
      <c r="M354" s="17">
        <v>40757.493067129632</v>
      </c>
      <c r="N354" s="18">
        <v>71.130340000000004</v>
      </c>
      <c r="O354" s="18">
        <v>-146.85274000000001</v>
      </c>
      <c r="P354" s="19">
        <f t="shared" si="30"/>
        <v>10.611455038513482</v>
      </c>
      <c r="Q354" s="19">
        <f t="shared" si="31"/>
        <v>10.594798599418606</v>
      </c>
      <c r="R354" s="19">
        <f t="shared" si="32"/>
        <v>10.677337280806247</v>
      </c>
      <c r="S354" s="19">
        <f t="shared" si="33"/>
        <v>10.537896894749288</v>
      </c>
      <c r="T354" s="19">
        <f t="shared" si="34"/>
        <v>8.9741885996637336</v>
      </c>
      <c r="U354" s="19">
        <f t="shared" si="35"/>
        <v>8.5929011518735354</v>
      </c>
    </row>
    <row r="355" spans="1:21">
      <c r="A355">
        <v>352</v>
      </c>
      <c r="B355" s="17">
        <v>40757.500023148146</v>
      </c>
      <c r="C355" s="18">
        <v>71.132829999999998</v>
      </c>
      <c r="D355" s="18">
        <v>-146.84775999999999</v>
      </c>
      <c r="E355" s="19">
        <v>10.69</v>
      </c>
      <c r="F355" s="19">
        <v>10.64</v>
      </c>
      <c r="G355" s="19">
        <v>10.62</v>
      </c>
      <c r="H355" s="19">
        <v>10.57</v>
      </c>
      <c r="I355" s="19">
        <v>9.02</v>
      </c>
      <c r="J355" s="19">
        <v>8.69</v>
      </c>
      <c r="L355">
        <v>352</v>
      </c>
      <c r="M355" s="17">
        <v>40757.500023148146</v>
      </c>
      <c r="N355" s="18">
        <v>71.132829999999998</v>
      </c>
      <c r="O355" s="18">
        <v>-146.84775999999999</v>
      </c>
      <c r="P355" s="19">
        <f t="shared" si="30"/>
        <v>10.581380518022547</v>
      </c>
      <c r="Q355" s="19">
        <f t="shared" si="31"/>
        <v>10.564728818770734</v>
      </c>
      <c r="R355" s="19">
        <f t="shared" si="32"/>
        <v>10.647229898998798</v>
      </c>
      <c r="S355" s="19">
        <f t="shared" si="33"/>
        <v>10.497746958918828</v>
      </c>
      <c r="T355" s="19">
        <f t="shared" si="34"/>
        <v>8.9040745564466466</v>
      </c>
      <c r="U355" s="19">
        <f t="shared" si="35"/>
        <v>8.6129022678300462</v>
      </c>
    </row>
    <row r="356" spans="1:21">
      <c r="A356">
        <v>353</v>
      </c>
      <c r="B356" s="17">
        <v>40757.506967592592</v>
      </c>
      <c r="C356" s="18">
        <v>71.135239999999996</v>
      </c>
      <c r="D356" s="18">
        <v>-146.84254000000001</v>
      </c>
      <c r="E356" s="19">
        <v>10.7</v>
      </c>
      <c r="F356" s="19">
        <v>10.65</v>
      </c>
      <c r="G356" s="19">
        <v>10.62</v>
      </c>
      <c r="H356" s="19">
        <v>10.57</v>
      </c>
      <c r="I356" s="19">
        <v>9.2200000000000006</v>
      </c>
      <c r="J356" s="19">
        <v>8.7799999999999994</v>
      </c>
      <c r="L356">
        <v>353</v>
      </c>
      <c r="M356" s="17">
        <v>40757.506967592592</v>
      </c>
      <c r="N356" s="18">
        <v>71.135239999999996</v>
      </c>
      <c r="O356" s="18">
        <v>-146.84254000000001</v>
      </c>
      <c r="P356" s="19">
        <f t="shared" si="30"/>
        <v>10.591402100144839</v>
      </c>
      <c r="Q356" s="19">
        <f t="shared" si="31"/>
        <v>10.574749352958879</v>
      </c>
      <c r="R356" s="19">
        <f t="shared" si="32"/>
        <v>10.647232115712686</v>
      </c>
      <c r="S356" s="19">
        <f t="shared" si="33"/>
        <v>10.497744761741725</v>
      </c>
      <c r="T356" s="19">
        <f t="shared" si="34"/>
        <v>9.1043721182177411</v>
      </c>
      <c r="U356" s="19">
        <f t="shared" si="35"/>
        <v>8.7029158657536332</v>
      </c>
    </row>
    <row r="357" spans="1:21">
      <c r="A357">
        <v>354</v>
      </c>
      <c r="B357" s="17">
        <v>40757.513912037037</v>
      </c>
      <c r="C357" s="18">
        <v>71.137770000000003</v>
      </c>
      <c r="D357" s="18">
        <v>-146.83738</v>
      </c>
      <c r="E357" s="19">
        <v>10.7</v>
      </c>
      <c r="F357" s="19">
        <v>10.65</v>
      </c>
      <c r="G357" s="19">
        <v>10.63</v>
      </c>
      <c r="H357" s="19">
        <v>10.58</v>
      </c>
      <c r="I357" s="19">
        <v>9.34</v>
      </c>
      <c r="J357" s="19">
        <v>8.81</v>
      </c>
      <c r="L357">
        <v>354</v>
      </c>
      <c r="M357" s="17">
        <v>40757.513912037037</v>
      </c>
      <c r="N357" s="18">
        <v>71.137770000000003</v>
      </c>
      <c r="O357" s="18">
        <v>-146.83738</v>
      </c>
      <c r="P357" s="19">
        <f t="shared" si="30"/>
        <v>10.591399656616186</v>
      </c>
      <c r="Q357" s="19">
        <f t="shared" si="31"/>
        <v>10.574747308872645</v>
      </c>
      <c r="R357" s="19">
        <f t="shared" si="32"/>
        <v>10.657270868159015</v>
      </c>
      <c r="S357" s="19">
        <f t="shared" si="33"/>
        <v>10.507779499504096</v>
      </c>
      <c r="T357" s="19">
        <f t="shared" si="34"/>
        <v>9.2245481016773248</v>
      </c>
      <c r="U357" s="19">
        <f t="shared" si="35"/>
        <v>8.7329187686544874</v>
      </c>
    </row>
    <row r="358" spans="1:21">
      <c r="A358">
        <v>355</v>
      </c>
      <c r="B358" s="17">
        <v>40757.520868055559</v>
      </c>
      <c r="C358" s="18">
        <v>71.140450000000001</v>
      </c>
      <c r="D358" s="18">
        <v>-146.83198999999999</v>
      </c>
      <c r="E358" s="19">
        <v>10.69</v>
      </c>
      <c r="F358" s="19">
        <v>10.65</v>
      </c>
      <c r="G358" s="19">
        <v>10.62</v>
      </c>
      <c r="H358" s="19">
        <v>10.57</v>
      </c>
      <c r="I358" s="19">
        <v>9.3699999999999992</v>
      </c>
      <c r="J358" s="19">
        <v>8.82</v>
      </c>
      <c r="L358">
        <v>355</v>
      </c>
      <c r="M358" s="17">
        <v>40757.520868055559</v>
      </c>
      <c r="N358" s="18">
        <v>71.140450000000001</v>
      </c>
      <c r="O358" s="18">
        <v>-146.83198999999999</v>
      </c>
      <c r="P358" s="19">
        <f t="shared" si="30"/>
        <v>10.581373187450762</v>
      </c>
      <c r="Q358" s="19">
        <f t="shared" si="31"/>
        <v>10.574745264786408</v>
      </c>
      <c r="R358" s="19">
        <f t="shared" si="32"/>
        <v>10.647236549140459</v>
      </c>
      <c r="S358" s="19">
        <f t="shared" si="33"/>
        <v>10.497740367387522</v>
      </c>
      <c r="T358" s="19">
        <f t="shared" si="34"/>
        <v>9.2545869016044922</v>
      </c>
      <c r="U358" s="19">
        <f t="shared" si="35"/>
        <v>8.7429181060543701</v>
      </c>
    </row>
    <row r="359" spans="1:21">
      <c r="A359">
        <v>356</v>
      </c>
      <c r="B359" s="17">
        <v>40757.527812499997</v>
      </c>
      <c r="C359" s="18">
        <v>71.142600000000002</v>
      </c>
      <c r="D359" s="18">
        <v>-146.82749000000001</v>
      </c>
      <c r="E359" s="19">
        <v>10.7</v>
      </c>
      <c r="F359" s="19">
        <v>10.65</v>
      </c>
      <c r="G359" s="19">
        <v>10.62</v>
      </c>
      <c r="H359" s="19">
        <v>10.57</v>
      </c>
      <c r="I359" s="19">
        <v>9.44</v>
      </c>
      <c r="J359" s="19">
        <v>8.66</v>
      </c>
      <c r="L359">
        <v>356</v>
      </c>
      <c r="M359" s="17">
        <v>40757.527812499997</v>
      </c>
      <c r="N359" s="18">
        <v>71.142600000000002</v>
      </c>
      <c r="O359" s="18">
        <v>-146.82749000000001</v>
      </c>
      <c r="P359" s="19">
        <f t="shared" si="30"/>
        <v>10.59139476955888</v>
      </c>
      <c r="Q359" s="19">
        <f t="shared" si="31"/>
        <v>10.574743220700171</v>
      </c>
      <c r="R359" s="19">
        <f t="shared" si="32"/>
        <v>10.647238765854345</v>
      </c>
      <c r="S359" s="19">
        <f t="shared" si="33"/>
        <v>10.497738170210418</v>
      </c>
      <c r="T359" s="19">
        <f t="shared" si="34"/>
        <v>9.3246869530103105</v>
      </c>
      <c r="U359" s="19">
        <f t="shared" si="35"/>
        <v>8.5828871204139539</v>
      </c>
    </row>
    <row r="360" spans="1:21">
      <c r="A360">
        <v>357</v>
      </c>
      <c r="B360" s="17">
        <v>40757.534780092596</v>
      </c>
      <c r="C360" s="18">
        <v>71.145240000000001</v>
      </c>
      <c r="D360" s="18">
        <v>-146.82244</v>
      </c>
      <c r="E360" s="19">
        <v>10.71</v>
      </c>
      <c r="F360" s="19">
        <v>10.66</v>
      </c>
      <c r="G360" s="19">
        <v>10.64</v>
      </c>
      <c r="H360" s="19">
        <v>10.59</v>
      </c>
      <c r="I360" s="19">
        <v>9.2899999999999991</v>
      </c>
      <c r="J360" s="19">
        <v>8.07</v>
      </c>
      <c r="L360">
        <v>357</v>
      </c>
      <c r="M360" s="17">
        <v>40757.534780092596</v>
      </c>
      <c r="N360" s="18">
        <v>71.145240000000001</v>
      </c>
      <c r="O360" s="18">
        <v>-146.82244</v>
      </c>
      <c r="P360" s="19">
        <f t="shared" si="30"/>
        <v>10.601416351657544</v>
      </c>
      <c r="Q360" s="19">
        <f t="shared" si="31"/>
        <v>10.584763750542086</v>
      </c>
      <c r="R360" s="19">
        <f t="shared" si="32"/>
        <v>10.667314059817107</v>
      </c>
      <c r="S360" s="19">
        <f t="shared" si="33"/>
        <v>10.517809843464523</v>
      </c>
      <c r="T360" s="19">
        <f t="shared" si="34"/>
        <v>9.1744504612268454</v>
      </c>
      <c r="U360" s="19">
        <f t="shared" si="35"/>
        <v>7.9927794155683625</v>
      </c>
    </row>
    <row r="361" spans="1:21">
      <c r="A361">
        <v>358</v>
      </c>
      <c r="B361" s="17">
        <v>40757.541724537034</v>
      </c>
      <c r="C361" s="18">
        <v>71.147530000000003</v>
      </c>
      <c r="D361" s="18">
        <v>-146.81724</v>
      </c>
      <c r="E361" s="19">
        <v>10.73</v>
      </c>
      <c r="F361" s="19">
        <v>10.68</v>
      </c>
      <c r="G361" s="19">
        <v>10.66</v>
      </c>
      <c r="H361" s="19">
        <v>10.61</v>
      </c>
      <c r="I361" s="19">
        <v>8.82</v>
      </c>
      <c r="J361" s="19">
        <v>7.26</v>
      </c>
      <c r="L361">
        <v>358</v>
      </c>
      <c r="M361" s="17">
        <v>40757.541724537034</v>
      </c>
      <c r="N361" s="18">
        <v>71.147530000000003</v>
      </c>
      <c r="O361" s="18">
        <v>-146.81724</v>
      </c>
      <c r="P361" s="19">
        <f t="shared" si="30"/>
        <v>10.621461959369354</v>
      </c>
      <c r="Q361" s="19">
        <f t="shared" si="31"/>
        <v>10.604806851704419</v>
      </c>
      <c r="R361" s="19">
        <f t="shared" si="32"/>
        <v>10.687389357635864</v>
      </c>
      <c r="S361" s="19">
        <f t="shared" si="33"/>
        <v>10.537881517086801</v>
      </c>
      <c r="T361" s="19">
        <f t="shared" si="34"/>
        <v>8.7037233321184644</v>
      </c>
      <c r="U361" s="19">
        <f t="shared" si="35"/>
        <v>7.1826324285377083</v>
      </c>
    </row>
    <row r="362" spans="1:21">
      <c r="A362">
        <v>359</v>
      </c>
      <c r="B362" s="17">
        <v>40757.548680555556</v>
      </c>
      <c r="C362" s="18">
        <v>71.149879999999996</v>
      </c>
      <c r="D362" s="18">
        <v>-146.81254999999999</v>
      </c>
      <c r="E362" s="19">
        <v>10.74</v>
      </c>
      <c r="F362" s="19">
        <v>10.7</v>
      </c>
      <c r="G362" s="19">
        <v>10.67</v>
      </c>
      <c r="H362" s="19">
        <v>10.62</v>
      </c>
      <c r="I362" s="19">
        <v>8.5500000000000007</v>
      </c>
      <c r="J362" s="19">
        <v>7.77</v>
      </c>
      <c r="L362">
        <v>359</v>
      </c>
      <c r="M362" s="17">
        <v>40757.548680555556</v>
      </c>
      <c r="N362" s="18">
        <v>71.149879999999996</v>
      </c>
      <c r="O362" s="18">
        <v>-146.81254999999999</v>
      </c>
      <c r="P362" s="19">
        <f t="shared" si="30"/>
        <v>10.631483541444393</v>
      </c>
      <c r="Q362" s="19">
        <f t="shared" si="31"/>
        <v>10.624849949389768</v>
      </c>
      <c r="R362" s="19">
        <f t="shared" si="32"/>
        <v>10.697428118758181</v>
      </c>
      <c r="S362" s="19">
        <f t="shared" si="33"/>
        <v>10.547916255677565</v>
      </c>
      <c r="T362" s="19">
        <f t="shared" si="34"/>
        <v>8.4333015901484831</v>
      </c>
      <c r="U362" s="19">
        <f t="shared" si="35"/>
        <v>7.6927209525546933</v>
      </c>
    </row>
    <row r="363" spans="1:21">
      <c r="A363">
        <v>360</v>
      </c>
      <c r="B363" s="17">
        <v>40757.555625000001</v>
      </c>
      <c r="C363" s="18">
        <v>71.152289999999994</v>
      </c>
      <c r="D363" s="18">
        <v>-146.80757</v>
      </c>
      <c r="E363" s="19">
        <v>10.74</v>
      </c>
      <c r="F363" s="19">
        <v>10.7</v>
      </c>
      <c r="G363" s="19">
        <v>10.67</v>
      </c>
      <c r="H363" s="19">
        <v>10.62</v>
      </c>
      <c r="I363" s="19">
        <v>8.77</v>
      </c>
      <c r="J363" s="19">
        <v>8.07</v>
      </c>
      <c r="L363">
        <v>360</v>
      </c>
      <c r="M363" s="17">
        <v>40757.555625000001</v>
      </c>
      <c r="N363" s="18">
        <v>71.152289999999994</v>
      </c>
      <c r="O363" s="18">
        <v>-146.80757</v>
      </c>
      <c r="P363" s="19">
        <f t="shared" si="30"/>
        <v>10.63148109789684</v>
      </c>
      <c r="Q363" s="19">
        <f t="shared" si="31"/>
        <v>10.624847900957302</v>
      </c>
      <c r="R363" s="19">
        <f t="shared" si="32"/>
        <v>10.69743034029206</v>
      </c>
      <c r="S363" s="19">
        <f t="shared" si="33"/>
        <v>10.54791405896068</v>
      </c>
      <c r="T363" s="19">
        <f t="shared" si="34"/>
        <v>8.6536311102366703</v>
      </c>
      <c r="U363" s="19">
        <f t="shared" si="35"/>
        <v>7.9927720225294365</v>
      </c>
    </row>
    <row r="364" spans="1:21">
      <c r="A364">
        <v>361</v>
      </c>
      <c r="B364" s="17">
        <v>40757.562581018516</v>
      </c>
      <c r="C364" s="18">
        <v>71.154240000000001</v>
      </c>
      <c r="D364" s="18">
        <v>-146.80333999999999</v>
      </c>
      <c r="E364" s="19">
        <v>10.71</v>
      </c>
      <c r="F364" s="19">
        <v>10.66</v>
      </c>
      <c r="G364" s="19">
        <v>10.64</v>
      </c>
      <c r="H364" s="19">
        <v>10.59</v>
      </c>
      <c r="I364" s="19">
        <v>8.8800000000000008</v>
      </c>
      <c r="J364" s="19">
        <v>8.09</v>
      </c>
      <c r="L364">
        <v>361</v>
      </c>
      <c r="M364" s="17">
        <v>40757.562581018516</v>
      </c>
      <c r="N364" s="18">
        <v>71.154240000000001</v>
      </c>
      <c r="O364" s="18">
        <v>-146.80333999999999</v>
      </c>
      <c r="P364" s="19">
        <f t="shared" si="30"/>
        <v>10.601406577524033</v>
      </c>
      <c r="Q364" s="19">
        <f t="shared" si="31"/>
        <v>10.58475557072016</v>
      </c>
      <c r="R364" s="19">
        <f t="shared" si="32"/>
        <v>10.667322934384643</v>
      </c>
      <c r="S364" s="19">
        <f t="shared" si="33"/>
        <v>10.517801055492464</v>
      </c>
      <c r="T364" s="19">
        <f t="shared" si="34"/>
        <v>8.7637922635460885</v>
      </c>
      <c r="U364" s="19">
        <f t="shared" si="35"/>
        <v>8.012773128124655</v>
      </c>
    </row>
    <row r="365" spans="1:21">
      <c r="A365">
        <v>362</v>
      </c>
      <c r="B365" s="17">
        <v>40757.569525462961</v>
      </c>
      <c r="C365" s="18">
        <v>71.156800000000004</v>
      </c>
      <c r="D365" s="18">
        <v>-146.79826</v>
      </c>
      <c r="E365" s="19">
        <v>10.7</v>
      </c>
      <c r="F365" s="19">
        <v>10.65</v>
      </c>
      <c r="G365" s="19">
        <v>10.62</v>
      </c>
      <c r="H365" s="19">
        <v>10.57</v>
      </c>
      <c r="I365" s="19">
        <v>9.07</v>
      </c>
      <c r="J365" s="19">
        <v>8.1199999999999992</v>
      </c>
      <c r="L365">
        <v>362</v>
      </c>
      <c r="M365" s="17">
        <v>40757.569525462961</v>
      </c>
      <c r="N365" s="18">
        <v>71.156800000000004</v>
      </c>
      <c r="O365" s="18">
        <v>-146.79826</v>
      </c>
      <c r="P365" s="19">
        <f t="shared" si="30"/>
        <v>10.591380108386959</v>
      </c>
      <c r="Q365" s="19">
        <f t="shared" si="31"/>
        <v>10.574730956182757</v>
      </c>
      <c r="R365" s="19">
        <f t="shared" si="32"/>
        <v>10.647252066137662</v>
      </c>
      <c r="S365" s="19">
        <f t="shared" si="33"/>
        <v>10.497724987147805</v>
      </c>
      <c r="T365" s="19">
        <f t="shared" si="34"/>
        <v>8.9540767084812902</v>
      </c>
      <c r="U365" s="19">
        <f t="shared" si="35"/>
        <v>8.0427760199241227</v>
      </c>
    </row>
    <row r="366" spans="1:21">
      <c r="A366">
        <v>363</v>
      </c>
      <c r="B366" s="17">
        <v>40757.576469907406</v>
      </c>
      <c r="C366" s="18">
        <v>71.159300000000002</v>
      </c>
      <c r="D366" s="18">
        <v>-146.79311999999999</v>
      </c>
      <c r="E366" s="19">
        <v>10.71</v>
      </c>
      <c r="F366" s="19">
        <v>10.66</v>
      </c>
      <c r="G366" s="19">
        <v>10.64</v>
      </c>
      <c r="H366" s="19">
        <v>10.59</v>
      </c>
      <c r="I366" s="19">
        <v>8.85</v>
      </c>
      <c r="J366" s="19">
        <v>7.68</v>
      </c>
      <c r="L366">
        <v>363</v>
      </c>
      <c r="M366" s="17">
        <v>40757.576469907406</v>
      </c>
      <c r="N366" s="18">
        <v>71.159300000000002</v>
      </c>
      <c r="O366" s="18">
        <v>-146.79311999999999</v>
      </c>
      <c r="P366" s="19">
        <f t="shared" si="30"/>
        <v>10.601401690457276</v>
      </c>
      <c r="Q366" s="19">
        <f t="shared" si="31"/>
        <v>10.584751480809196</v>
      </c>
      <c r="R366" s="19">
        <f t="shared" si="32"/>
        <v>10.667327371668412</v>
      </c>
      <c r="S366" s="19">
        <f t="shared" si="33"/>
        <v>10.517796661506438</v>
      </c>
      <c r="T366" s="19">
        <f t="shared" si="34"/>
        <v>8.7337307761854817</v>
      </c>
      <c r="U366" s="19">
        <f t="shared" si="35"/>
        <v>7.6026949963883386</v>
      </c>
    </row>
    <row r="367" spans="1:21">
      <c r="A367">
        <v>364</v>
      </c>
      <c r="B367" s="17">
        <v>40757.583425925928</v>
      </c>
      <c r="C367" s="18">
        <v>71.161789999999996</v>
      </c>
      <c r="D367" s="18">
        <v>-146.78801000000001</v>
      </c>
      <c r="E367" s="19">
        <v>10.74</v>
      </c>
      <c r="F367" s="19">
        <v>10.69</v>
      </c>
      <c r="G367" s="19">
        <v>10.67</v>
      </c>
      <c r="H367" s="19">
        <v>10.62</v>
      </c>
      <c r="I367" s="19">
        <v>8.7799999999999994</v>
      </c>
      <c r="J367" s="19">
        <v>7.37</v>
      </c>
      <c r="L367">
        <v>364</v>
      </c>
      <c r="M367" s="17">
        <v>40757.583425925928</v>
      </c>
      <c r="N367" s="18">
        <v>71.161789999999996</v>
      </c>
      <c r="O367" s="18">
        <v>-146.78801000000001</v>
      </c>
      <c r="P367" s="19">
        <f t="shared" si="30"/>
        <v>10.631471323706627</v>
      </c>
      <c r="Q367" s="19">
        <f t="shared" si="31"/>
        <v>10.614817139384011</v>
      </c>
      <c r="R367" s="19">
        <f t="shared" si="32"/>
        <v>10.697439226427583</v>
      </c>
      <c r="S367" s="19">
        <f t="shared" si="33"/>
        <v>10.54790527209315</v>
      </c>
      <c r="T367" s="19">
        <f t="shared" si="34"/>
        <v>8.6636152644133038</v>
      </c>
      <c r="U367" s="19">
        <f t="shared" si="35"/>
        <v>7.2926371653843027</v>
      </c>
    </row>
    <row r="368" spans="1:21">
      <c r="A368">
        <v>365</v>
      </c>
      <c r="B368" s="17">
        <v>40757.590370370373</v>
      </c>
      <c r="C368" s="18">
        <v>71.164249999999996</v>
      </c>
      <c r="D368" s="18">
        <v>-146.78303</v>
      </c>
      <c r="E368" s="19">
        <v>10.74</v>
      </c>
      <c r="F368" s="19">
        <v>10.69</v>
      </c>
      <c r="G368" s="19">
        <v>10.67</v>
      </c>
      <c r="H368" s="19">
        <v>10.61</v>
      </c>
      <c r="I368" s="19">
        <v>8.66</v>
      </c>
      <c r="J368" s="19">
        <v>7.45</v>
      </c>
      <c r="L368">
        <v>365</v>
      </c>
      <c r="M368" s="17">
        <v>40757.590370370373</v>
      </c>
      <c r="N368" s="18">
        <v>71.164249999999996</v>
      </c>
      <c r="O368" s="18">
        <v>-146.78303</v>
      </c>
      <c r="P368" s="19">
        <f t="shared" si="30"/>
        <v>10.631468880159076</v>
      </c>
      <c r="Q368" s="19">
        <f t="shared" si="31"/>
        <v>10.614815091820791</v>
      </c>
      <c r="R368" s="19">
        <f t="shared" si="32"/>
        <v>10.697441447961463</v>
      </c>
      <c r="S368" s="19">
        <f t="shared" si="33"/>
        <v>10.537866139424315</v>
      </c>
      <c r="T368" s="19">
        <f t="shared" si="34"/>
        <v>8.543422488009595</v>
      </c>
      <c r="U368" s="19">
        <f t="shared" si="35"/>
        <v>7.3726489714295971</v>
      </c>
    </row>
    <row r="369" spans="1:21">
      <c r="A369">
        <v>366</v>
      </c>
      <c r="B369" s="17">
        <v>40757.597337962965</v>
      </c>
      <c r="C369" s="18">
        <v>71.166700000000006</v>
      </c>
      <c r="D369" s="18">
        <v>-146.77752000000001</v>
      </c>
      <c r="E369" s="19">
        <v>10.69</v>
      </c>
      <c r="F369" s="19">
        <v>10.65</v>
      </c>
      <c r="G369" s="19">
        <v>10.62</v>
      </c>
      <c r="H369" s="19">
        <v>10.57</v>
      </c>
      <c r="I369" s="19">
        <v>9.01</v>
      </c>
      <c r="J369" s="19">
        <v>7.95</v>
      </c>
      <c r="L369">
        <v>366</v>
      </c>
      <c r="M369" s="17">
        <v>40757.597337962965</v>
      </c>
      <c r="N369" s="18">
        <v>71.166700000000006</v>
      </c>
      <c r="O369" s="18">
        <v>-146.77752000000001</v>
      </c>
      <c r="P369" s="19">
        <f t="shared" si="30"/>
        <v>10.581346308687552</v>
      </c>
      <c r="Q369" s="19">
        <f t="shared" si="31"/>
        <v>10.574722779837812</v>
      </c>
      <c r="R369" s="19">
        <f t="shared" si="32"/>
        <v>10.647260932993209</v>
      </c>
      <c r="S369" s="19">
        <f t="shared" si="33"/>
        <v>10.497716198439397</v>
      </c>
      <c r="T369" s="19">
        <f t="shared" si="34"/>
        <v>8.8939545224285457</v>
      </c>
      <c r="U369" s="19">
        <f t="shared" si="35"/>
        <v>7.8727358020005775</v>
      </c>
    </row>
    <row r="370" spans="1:21">
      <c r="A370">
        <v>367</v>
      </c>
      <c r="B370" s="17">
        <v>40757.60428240741</v>
      </c>
      <c r="C370" s="18">
        <v>71.169439999999994</v>
      </c>
      <c r="D370" s="18">
        <v>-146.77226999999999</v>
      </c>
      <c r="E370" s="19">
        <v>10.74</v>
      </c>
      <c r="F370" s="19">
        <v>10.68</v>
      </c>
      <c r="G370" s="19">
        <v>10.66</v>
      </c>
      <c r="H370" s="19">
        <v>10.61</v>
      </c>
      <c r="I370" s="19">
        <v>9.1300000000000008</v>
      </c>
      <c r="J370" s="19">
        <v>8.1300000000000008</v>
      </c>
      <c r="L370">
        <v>367</v>
      </c>
      <c r="M370" s="17">
        <v>40757.60428240741</v>
      </c>
      <c r="N370" s="18">
        <v>71.169439999999994</v>
      </c>
      <c r="O370" s="18">
        <v>-146.77226999999999</v>
      </c>
      <c r="P370" s="19">
        <f t="shared" si="30"/>
        <v>10.631463993063967</v>
      </c>
      <c r="Q370" s="19">
        <f t="shared" si="31"/>
        <v>10.604788431458658</v>
      </c>
      <c r="R370" s="19">
        <f t="shared" si="32"/>
        <v>10.687409342764797</v>
      </c>
      <c r="S370" s="19">
        <f t="shared" si="33"/>
        <v>10.53786174580646</v>
      </c>
      <c r="T370" s="19">
        <f t="shared" si="34"/>
        <v>9.0141323415819912</v>
      </c>
      <c r="U370" s="19">
        <f t="shared" si="35"/>
        <v>8.0527654908109678</v>
      </c>
    </row>
    <row r="371" spans="1:21">
      <c r="A371">
        <v>368</v>
      </c>
      <c r="B371" s="17">
        <v>40757.611238425925</v>
      </c>
      <c r="C371" s="18">
        <v>71.172110000000004</v>
      </c>
      <c r="D371" s="18">
        <v>-146.76656</v>
      </c>
      <c r="E371" s="19">
        <v>10.78</v>
      </c>
      <c r="F371" s="19">
        <v>10.73</v>
      </c>
      <c r="G371" s="19">
        <v>10.71</v>
      </c>
      <c r="H371" s="19">
        <v>10.65</v>
      </c>
      <c r="I371" s="19">
        <v>9.4700000000000006</v>
      </c>
      <c r="J371" s="19">
        <v>8.23</v>
      </c>
      <c r="L371">
        <v>368</v>
      </c>
      <c r="M371" s="17">
        <v>40757.611238425925</v>
      </c>
      <c r="N371" s="18">
        <v>71.172110000000004</v>
      </c>
      <c r="O371" s="18">
        <v>-146.76656</v>
      </c>
      <c r="P371" s="19">
        <f t="shared" si="30"/>
        <v>10.671557651817791</v>
      </c>
      <c r="Q371" s="19">
        <f t="shared" si="31"/>
        <v>10.65489920659693</v>
      </c>
      <c r="R371" s="19">
        <f t="shared" si="32"/>
        <v>10.737594309476805</v>
      </c>
      <c r="S371" s="19">
        <f t="shared" si="33"/>
        <v>10.578007293909877</v>
      </c>
      <c r="T371" s="19">
        <f t="shared" si="34"/>
        <v>9.3546505112897709</v>
      </c>
      <c r="U371" s="19">
        <f t="shared" si="35"/>
        <v>8.1527808949212961</v>
      </c>
    </row>
    <row r="372" spans="1:21">
      <c r="A372">
        <v>369</v>
      </c>
      <c r="B372" s="17">
        <v>40757.61818287037</v>
      </c>
      <c r="C372" s="18">
        <v>71.174769999999995</v>
      </c>
      <c r="D372" s="18">
        <v>-146.76103000000001</v>
      </c>
      <c r="E372" s="19">
        <v>10.8</v>
      </c>
      <c r="F372" s="19">
        <v>10.75</v>
      </c>
      <c r="G372" s="19">
        <v>10.73</v>
      </c>
      <c r="H372" s="19">
        <v>10.67</v>
      </c>
      <c r="I372" s="19">
        <v>9.52</v>
      </c>
      <c r="J372" s="19">
        <v>8.19</v>
      </c>
      <c r="L372">
        <v>369</v>
      </c>
      <c r="M372" s="17">
        <v>40757.61818287037</v>
      </c>
      <c r="N372" s="18">
        <v>71.174769999999995</v>
      </c>
      <c r="O372" s="18">
        <v>-146.76103000000001</v>
      </c>
      <c r="P372" s="19">
        <f t="shared" si="30"/>
        <v>10.691603259392579</v>
      </c>
      <c r="Q372" s="19">
        <f t="shared" si="31"/>
        <v>10.674942282551134</v>
      </c>
      <c r="R372" s="19">
        <f t="shared" si="32"/>
        <v>10.757669635251526</v>
      </c>
      <c r="S372" s="19">
        <f t="shared" si="33"/>
        <v>10.598078970109382</v>
      </c>
      <c r="T372" s="19">
        <f t="shared" si="34"/>
        <v>9.4047209975793837</v>
      </c>
      <c r="U372" s="19">
        <f t="shared" si="35"/>
        <v>8.1127712867447777</v>
      </c>
    </row>
    <row r="373" spans="1:21">
      <c r="A373">
        <v>370</v>
      </c>
      <c r="B373" s="17">
        <v>40757.625138888892</v>
      </c>
      <c r="C373" s="18">
        <v>71.177769999999995</v>
      </c>
      <c r="D373" s="18">
        <v>-146.75494</v>
      </c>
      <c r="E373" s="19">
        <v>10.82</v>
      </c>
      <c r="F373" s="19">
        <v>10.77</v>
      </c>
      <c r="G373" s="19">
        <v>10.75</v>
      </c>
      <c r="H373" s="19">
        <v>10.69</v>
      </c>
      <c r="I373" s="19">
        <v>9.18</v>
      </c>
      <c r="J373" s="19">
        <v>8.16</v>
      </c>
      <c r="L373">
        <v>370</v>
      </c>
      <c r="M373" s="17">
        <v>40757.625138888892</v>
      </c>
      <c r="N373" s="18">
        <v>71.177769999999995</v>
      </c>
      <c r="O373" s="18">
        <v>-146.75494</v>
      </c>
      <c r="P373" s="19">
        <f t="shared" si="30"/>
        <v>10.711648866948462</v>
      </c>
      <c r="Q373" s="19">
        <f t="shared" si="31"/>
        <v>10.694985355028352</v>
      </c>
      <c r="R373" s="19">
        <f t="shared" si="32"/>
        <v>10.777744964882245</v>
      </c>
      <c r="S373" s="19">
        <f t="shared" si="33"/>
        <v>10.618150646677066</v>
      </c>
      <c r="T373" s="19">
        <f t="shared" si="34"/>
        <v>9.0641877890349498</v>
      </c>
      <c r="U373" s="19">
        <f t="shared" si="35"/>
        <v>8.0827634637857155</v>
      </c>
    </row>
    <row r="374" spans="1:21">
      <c r="A374">
        <v>371</v>
      </c>
      <c r="B374" s="17">
        <v>40757.63208333333</v>
      </c>
      <c r="C374" s="18">
        <v>71.180760000000006</v>
      </c>
      <c r="D374" s="18">
        <v>-146.74880999999999</v>
      </c>
      <c r="E374" s="19">
        <v>10.83</v>
      </c>
      <c r="F374" s="19">
        <v>10.78</v>
      </c>
      <c r="G374" s="19">
        <v>10.76</v>
      </c>
      <c r="H374" s="19">
        <v>10.7</v>
      </c>
      <c r="I374" s="19">
        <v>8.9700000000000006</v>
      </c>
      <c r="J374" s="19">
        <v>8.16</v>
      </c>
      <c r="L374">
        <v>371</v>
      </c>
      <c r="M374" s="17">
        <v>40757.63208333333</v>
      </c>
      <c r="N374" s="18">
        <v>71.180760000000006</v>
      </c>
      <c r="O374" s="18">
        <v>-146.74880999999999</v>
      </c>
      <c r="P374" s="19">
        <f t="shared" si="30"/>
        <v>10.721670448924277</v>
      </c>
      <c r="Q374" s="19">
        <f t="shared" si="31"/>
        <v>10.705005862269878</v>
      </c>
      <c r="R374" s="19">
        <f t="shared" si="32"/>
        <v>10.787783746248538</v>
      </c>
      <c r="S374" s="19">
        <f t="shared" si="33"/>
        <v>10.628185387108706</v>
      </c>
      <c r="T374" s="19">
        <f t="shared" si="34"/>
        <v>8.8538551095523612</v>
      </c>
      <c r="U374" s="19">
        <f t="shared" si="35"/>
        <v>8.0827610016596836</v>
      </c>
    </row>
    <row r="375" spans="1:21">
      <c r="A375">
        <v>372</v>
      </c>
      <c r="B375" s="17">
        <v>40757.639027777775</v>
      </c>
      <c r="C375" s="18">
        <v>71.183719999999994</v>
      </c>
      <c r="D375" s="18">
        <v>-146.74232000000001</v>
      </c>
      <c r="E375" s="19">
        <v>10.82</v>
      </c>
      <c r="F375" s="19">
        <v>10.77</v>
      </c>
      <c r="G375" s="19">
        <v>10.75</v>
      </c>
      <c r="H375" s="19">
        <v>10.69</v>
      </c>
      <c r="I375" s="19">
        <v>9.31</v>
      </c>
      <c r="J375" s="19">
        <v>8.24</v>
      </c>
      <c r="L375">
        <v>372</v>
      </c>
      <c r="M375" s="17">
        <v>40757.639027777775</v>
      </c>
      <c r="N375" s="18">
        <v>71.183719999999994</v>
      </c>
      <c r="O375" s="18">
        <v>-146.74232000000001</v>
      </c>
      <c r="P375" s="19">
        <f t="shared" si="30"/>
        <v>10.711643979777756</v>
      </c>
      <c r="Q375" s="19">
        <f t="shared" si="31"/>
        <v>10.694981245993983</v>
      </c>
      <c r="R375" s="19">
        <f t="shared" si="32"/>
        <v>10.777749423373987</v>
      </c>
      <c r="S375" s="19">
        <f t="shared" si="33"/>
        <v>10.618146254531915</v>
      </c>
      <c r="T375" s="19">
        <f t="shared" si="34"/>
        <v>9.1943749109880173</v>
      </c>
      <c r="U375" s="19">
        <f t="shared" si="35"/>
        <v>8.1627728410091382</v>
      </c>
    </row>
    <row r="376" spans="1:21">
      <c r="A376">
        <v>373</v>
      </c>
      <c r="B376" s="17">
        <v>40757.645983796298</v>
      </c>
      <c r="C376" s="18">
        <v>71.186700000000002</v>
      </c>
      <c r="D376" s="18">
        <v>-146.73652999999999</v>
      </c>
      <c r="E376" s="19">
        <v>10.8</v>
      </c>
      <c r="F376" s="19">
        <v>10.75</v>
      </c>
      <c r="G376" s="19">
        <v>10.73</v>
      </c>
      <c r="H376" s="19">
        <v>10.67</v>
      </c>
      <c r="I376" s="19">
        <v>9.59</v>
      </c>
      <c r="J376" s="19">
        <v>8.34</v>
      </c>
      <c r="L376">
        <v>373</v>
      </c>
      <c r="M376" s="17">
        <v>40757.645983796298</v>
      </c>
      <c r="N376" s="18">
        <v>71.186700000000002</v>
      </c>
      <c r="O376" s="18">
        <v>-146.73652999999999</v>
      </c>
      <c r="P376" s="19">
        <f t="shared" si="30"/>
        <v>10.691593485088966</v>
      </c>
      <c r="Q376" s="19">
        <f t="shared" si="31"/>
        <v>10.674934071436358</v>
      </c>
      <c r="R376" s="19">
        <f t="shared" si="32"/>
        <v>10.757678544523021</v>
      </c>
      <c r="S376" s="19">
        <f t="shared" si="33"/>
        <v>10.598070185082729</v>
      </c>
      <c r="T376" s="19">
        <f t="shared" si="34"/>
        <v>9.4748024952623862</v>
      </c>
      <c r="U376" s="19">
        <f t="shared" si="35"/>
        <v>8.262788260168012</v>
      </c>
    </row>
    <row r="377" spans="1:21">
      <c r="A377">
        <v>374</v>
      </c>
      <c r="B377" s="17">
        <v>40757.652939814812</v>
      </c>
      <c r="C377" s="18">
        <v>71.189660000000003</v>
      </c>
      <c r="D377" s="18">
        <v>-146.73024000000001</v>
      </c>
      <c r="E377" s="19">
        <v>10.78</v>
      </c>
      <c r="F377" s="19">
        <v>10.73</v>
      </c>
      <c r="G377" s="19">
        <v>10.7</v>
      </c>
      <c r="H377" s="19">
        <v>10.65</v>
      </c>
      <c r="I377" s="19">
        <v>9.94</v>
      </c>
      <c r="J377" s="19">
        <v>8.1999999999999993</v>
      </c>
      <c r="L377">
        <v>374</v>
      </c>
      <c r="M377" s="17">
        <v>40757.652939814812</v>
      </c>
      <c r="N377" s="18">
        <v>71.189660000000003</v>
      </c>
      <c r="O377" s="18">
        <v>-146.73024000000001</v>
      </c>
      <c r="P377" s="19">
        <f t="shared" si="30"/>
        <v>10.671542990419074</v>
      </c>
      <c r="Q377" s="19">
        <f t="shared" si="31"/>
        <v>10.654886900355715</v>
      </c>
      <c r="R377" s="19">
        <f t="shared" si="32"/>
        <v>10.727571106803641</v>
      </c>
      <c r="S377" s="19">
        <f t="shared" si="33"/>
        <v>10.577994115265369</v>
      </c>
      <c r="T377" s="19">
        <f t="shared" si="34"/>
        <v>9.8253396016354877</v>
      </c>
      <c r="U377" s="19">
        <f t="shared" si="35"/>
        <v>8.1227607679929115</v>
      </c>
    </row>
    <row r="378" spans="1:21">
      <c r="A378">
        <v>375</v>
      </c>
      <c r="B378" s="17">
        <v>40757.659895833334</v>
      </c>
      <c r="C378" s="18">
        <v>71.192760000000007</v>
      </c>
      <c r="D378" s="18">
        <v>-146.72386</v>
      </c>
      <c r="E378" s="19">
        <v>10.78</v>
      </c>
      <c r="F378" s="19">
        <v>10.73</v>
      </c>
      <c r="G378" s="19">
        <v>10.7</v>
      </c>
      <c r="H378" s="19">
        <v>10.65</v>
      </c>
      <c r="I378" s="19">
        <v>10.1</v>
      </c>
      <c r="J378" s="19">
        <v>7.89</v>
      </c>
      <c r="L378">
        <v>375</v>
      </c>
      <c r="M378" s="17">
        <v>40757.659895833334</v>
      </c>
      <c r="N378" s="18">
        <v>71.192760000000007</v>
      </c>
      <c r="O378" s="18">
        <v>-146.72386</v>
      </c>
      <c r="P378" s="19">
        <f t="shared" si="30"/>
        <v>10.671540546852619</v>
      </c>
      <c r="Q378" s="19">
        <f t="shared" si="31"/>
        <v>10.654884849315511</v>
      </c>
      <c r="R378" s="19">
        <f t="shared" si="32"/>
        <v>10.727573331229516</v>
      </c>
      <c r="S378" s="19">
        <f t="shared" si="33"/>
        <v>10.577991918824619</v>
      </c>
      <c r="T378" s="19">
        <f t="shared" si="34"/>
        <v>9.9855821940802532</v>
      </c>
      <c r="U378" s="19">
        <f t="shared" si="35"/>
        <v>7.8127028656933071</v>
      </c>
    </row>
    <row r="379" spans="1:21">
      <c r="A379">
        <v>376</v>
      </c>
      <c r="B379" s="17">
        <v>40757.66684027778</v>
      </c>
      <c r="C379" s="18">
        <v>71.195899999999995</v>
      </c>
      <c r="D379" s="18">
        <v>-146.71731</v>
      </c>
      <c r="E379" s="19">
        <v>10.78</v>
      </c>
      <c r="F379" s="19">
        <v>10.74</v>
      </c>
      <c r="G379" s="19">
        <v>10.71</v>
      </c>
      <c r="H379" s="19">
        <v>10.66</v>
      </c>
      <c r="I379" s="19">
        <v>10.31</v>
      </c>
      <c r="J379" s="19">
        <v>7.78</v>
      </c>
      <c r="L379">
        <v>376</v>
      </c>
      <c r="M379" s="17">
        <v>40757.66684027778</v>
      </c>
      <c r="N379" s="18">
        <v>71.195899999999995</v>
      </c>
      <c r="O379" s="18">
        <v>-146.71731</v>
      </c>
      <c r="P379" s="19">
        <f t="shared" si="30"/>
        <v>10.671538103286165</v>
      </c>
      <c r="Q379" s="19">
        <f t="shared" si="31"/>
        <v>10.664905355687791</v>
      </c>
      <c r="R379" s="19">
        <f t="shared" si="32"/>
        <v>10.73761211259581</v>
      </c>
      <c r="S379" s="19">
        <f t="shared" si="33"/>
        <v>10.588026659348301</v>
      </c>
      <c r="T379" s="19">
        <f t="shared" si="34"/>
        <v>10.195903043791011</v>
      </c>
      <c r="U379" s="19">
        <f t="shared" si="35"/>
        <v>7.7026807215229658</v>
      </c>
    </row>
    <row r="380" spans="1:21">
      <c r="A380">
        <v>377</v>
      </c>
      <c r="B380" s="17">
        <v>40757.673796296294</v>
      </c>
      <c r="C380" s="18">
        <v>71.199060000000003</v>
      </c>
      <c r="D380" s="18">
        <v>-146.71073999999999</v>
      </c>
      <c r="E380" s="19">
        <v>10.78</v>
      </c>
      <c r="F380" s="19">
        <v>10.72</v>
      </c>
      <c r="G380" s="19">
        <v>10.7</v>
      </c>
      <c r="H380" s="19">
        <v>10.65</v>
      </c>
      <c r="I380" s="19">
        <v>10.43</v>
      </c>
      <c r="J380" s="19">
        <v>7.86</v>
      </c>
      <c r="L380">
        <v>377</v>
      </c>
      <c r="M380" s="17">
        <v>40757.673796296294</v>
      </c>
      <c r="N380" s="18">
        <v>71.199060000000003</v>
      </c>
      <c r="O380" s="18">
        <v>-146.71073999999999</v>
      </c>
      <c r="P380" s="19">
        <f t="shared" si="30"/>
        <v>10.671535659719712</v>
      </c>
      <c r="Q380" s="19">
        <f t="shared" si="31"/>
        <v>10.644858190691872</v>
      </c>
      <c r="R380" s="19">
        <f t="shared" si="32"/>
        <v>10.727577780081273</v>
      </c>
      <c r="S380" s="19">
        <f t="shared" si="33"/>
        <v>10.577987525943115</v>
      </c>
      <c r="T380" s="19">
        <f t="shared" si="34"/>
        <v>10.316084262377537</v>
      </c>
      <c r="U380" s="19">
        <f t="shared" si="35"/>
        <v>7.7826925613658133</v>
      </c>
    </row>
    <row r="381" spans="1:21">
      <c r="A381">
        <v>378</v>
      </c>
      <c r="B381" s="17">
        <v>40757.68074074074</v>
      </c>
      <c r="C381" s="18">
        <v>71.202160000000006</v>
      </c>
      <c r="D381" s="18">
        <v>-146.70425</v>
      </c>
      <c r="E381" s="19">
        <v>10.72</v>
      </c>
      <c r="F381" s="19">
        <v>10.67</v>
      </c>
      <c r="G381" s="19">
        <v>10.64</v>
      </c>
      <c r="H381" s="19">
        <v>10.59</v>
      </c>
      <c r="I381" s="19">
        <v>10.19</v>
      </c>
      <c r="J381" s="19">
        <v>7.69</v>
      </c>
      <c r="L381">
        <v>378</v>
      </c>
      <c r="M381" s="17">
        <v>40757.68074074074</v>
      </c>
      <c r="N381" s="18">
        <v>71.202160000000006</v>
      </c>
      <c r="O381" s="18">
        <v>-146.70425</v>
      </c>
      <c r="P381" s="19">
        <f t="shared" si="30"/>
        <v>10.611389062984696</v>
      </c>
      <c r="Q381" s="19">
        <f t="shared" si="31"/>
        <v>10.594743362150961</v>
      </c>
      <c r="R381" s="19">
        <f t="shared" si="32"/>
        <v>10.667360651296672</v>
      </c>
      <c r="S381" s="19">
        <f t="shared" si="33"/>
        <v>10.51776370661122</v>
      </c>
      <c r="T381" s="19">
        <f t="shared" si="34"/>
        <v>10.075704508875308</v>
      </c>
      <c r="U381" s="19">
        <f t="shared" si="35"/>
        <v>7.6126596760403142</v>
      </c>
    </row>
    <row r="382" spans="1:21">
      <c r="A382">
        <v>379</v>
      </c>
      <c r="B382" s="17">
        <v>40757.687696759262</v>
      </c>
      <c r="C382" s="18">
        <v>71.20532</v>
      </c>
      <c r="D382" s="18">
        <v>-146.69763</v>
      </c>
      <c r="E382" s="19">
        <v>10.65</v>
      </c>
      <c r="F382" s="19">
        <v>10.6</v>
      </c>
      <c r="G382" s="19">
        <v>10.58</v>
      </c>
      <c r="H382" s="19">
        <v>10.52</v>
      </c>
      <c r="I382" s="19">
        <v>10.37</v>
      </c>
      <c r="J382" s="19">
        <v>7.82</v>
      </c>
      <c r="L382">
        <v>379</v>
      </c>
      <c r="M382" s="17">
        <v>40757.687696759262</v>
      </c>
      <c r="N382" s="18">
        <v>71.20532</v>
      </c>
      <c r="O382" s="18">
        <v>-146.69763</v>
      </c>
      <c r="P382" s="19">
        <f t="shared" si="30"/>
        <v>10.541218440783009</v>
      </c>
      <c r="Q382" s="19">
        <f t="shared" si="31"/>
        <v>10.524583432693019</v>
      </c>
      <c r="R382" s="19">
        <f t="shared" si="32"/>
        <v>10.607143510944086</v>
      </c>
      <c r="S382" s="19">
        <f t="shared" si="33"/>
        <v>10.447502948934231</v>
      </c>
      <c r="T382" s="19">
        <f t="shared" si="34"/>
        <v>10.255979521960068</v>
      </c>
      <c r="U382" s="19">
        <f t="shared" si="35"/>
        <v>7.7426804646666323</v>
      </c>
    </row>
    <row r="383" spans="1:21">
      <c r="A383">
        <v>380</v>
      </c>
      <c r="B383" s="17">
        <v>40757.694641203707</v>
      </c>
      <c r="C383" s="18">
        <v>71.208690000000004</v>
      </c>
      <c r="D383" s="18">
        <v>-146.69104999999999</v>
      </c>
      <c r="E383" s="19">
        <v>10.59</v>
      </c>
      <c r="F383" s="19">
        <v>10.54</v>
      </c>
      <c r="G383" s="19">
        <v>10.52</v>
      </c>
      <c r="H383" s="19">
        <v>10.46</v>
      </c>
      <c r="I383" s="19">
        <v>10.44</v>
      </c>
      <c r="J383" s="19">
        <v>8.52</v>
      </c>
      <c r="L383">
        <v>380</v>
      </c>
      <c r="M383" s="17">
        <v>40757.694641203707</v>
      </c>
      <c r="N383" s="18">
        <v>71.208690000000004</v>
      </c>
      <c r="O383" s="18">
        <v>-146.69104999999999</v>
      </c>
      <c r="P383" s="19">
        <f t="shared" si="30"/>
        <v>10.481071844166118</v>
      </c>
      <c r="Q383" s="19">
        <f t="shared" si="31"/>
        <v>10.464446069340019</v>
      </c>
      <c r="R383" s="19">
        <f t="shared" si="32"/>
        <v>10.546926359023514</v>
      </c>
      <c r="S383" s="19">
        <f t="shared" si="33"/>
        <v>10.387279127301237</v>
      </c>
      <c r="T383" s="19">
        <f t="shared" si="34"/>
        <v>10.326083217558146</v>
      </c>
      <c r="U383" s="19">
        <f t="shared" si="35"/>
        <v>8.4428032702139468</v>
      </c>
    </row>
    <row r="384" spans="1:21">
      <c r="A384">
        <v>381</v>
      </c>
      <c r="B384" s="17">
        <v>40757.701585648145</v>
      </c>
      <c r="C384" s="18">
        <v>71.211780000000005</v>
      </c>
      <c r="D384" s="18">
        <v>-146.68411</v>
      </c>
      <c r="E384" s="19">
        <v>10.53</v>
      </c>
      <c r="F384" s="19">
        <v>10.48</v>
      </c>
      <c r="G384" s="19">
        <v>10.46</v>
      </c>
      <c r="H384" s="19">
        <v>10.4</v>
      </c>
      <c r="I384" s="19">
        <v>10.41</v>
      </c>
      <c r="J384" s="19">
        <v>8.9499999999999993</v>
      </c>
      <c r="L384">
        <v>381</v>
      </c>
      <c r="M384" s="17">
        <v>40757.701585648145</v>
      </c>
      <c r="N384" s="18">
        <v>71.211780000000005</v>
      </c>
      <c r="O384" s="18">
        <v>-146.68411</v>
      </c>
      <c r="P384" s="19">
        <f t="shared" si="30"/>
        <v>10.420925247605924</v>
      </c>
      <c r="Q384" s="19">
        <f t="shared" si="31"/>
        <v>10.404308716417969</v>
      </c>
      <c r="R384" s="19">
        <f t="shared" si="32"/>
        <v>10.486709195534958</v>
      </c>
      <c r="S384" s="19">
        <f t="shared" si="33"/>
        <v>10.327055304563718</v>
      </c>
      <c r="T384" s="19">
        <f t="shared" si="34"/>
        <v>10.296030779360754</v>
      </c>
      <c r="U384" s="19">
        <f t="shared" si="35"/>
        <v>8.872877782871667</v>
      </c>
    </row>
    <row r="385" spans="1:21">
      <c r="A385">
        <v>382</v>
      </c>
      <c r="B385" s="17">
        <v>40757.708541666667</v>
      </c>
      <c r="C385" s="18">
        <v>71.215010000000007</v>
      </c>
      <c r="D385" s="18">
        <v>-146.67726999999999</v>
      </c>
      <c r="E385" s="19">
        <v>10.51</v>
      </c>
      <c r="F385" s="19">
        <v>10.46</v>
      </c>
      <c r="G385" s="19">
        <v>10.43</v>
      </c>
      <c r="H385" s="19">
        <v>10.38</v>
      </c>
      <c r="I385" s="19">
        <v>10.4</v>
      </c>
      <c r="J385" s="19">
        <v>8.8699999999999992</v>
      </c>
      <c r="L385">
        <v>382</v>
      </c>
      <c r="M385" s="17">
        <v>40757.708541666667</v>
      </c>
      <c r="N385" s="18">
        <v>71.215010000000007</v>
      </c>
      <c r="O385" s="18">
        <v>-146.67726999999999</v>
      </c>
      <c r="P385" s="19">
        <f t="shared" si="30"/>
        <v>10.400874753139208</v>
      </c>
      <c r="Q385" s="19">
        <f t="shared" si="31"/>
        <v>10.384261582714897</v>
      </c>
      <c r="R385" s="19">
        <f t="shared" si="32"/>
        <v>10.456601708651636</v>
      </c>
      <c r="S385" s="19">
        <f t="shared" si="33"/>
        <v>10.306979230788473</v>
      </c>
      <c r="T385" s="19">
        <f t="shared" si="34"/>
        <v>10.286009551605172</v>
      </c>
      <c r="U385" s="19">
        <f t="shared" si="35"/>
        <v>8.7928610190234586</v>
      </c>
    </row>
    <row r="386" spans="1:21">
      <c r="A386">
        <v>383</v>
      </c>
      <c r="B386" s="17">
        <v>40757.715486111112</v>
      </c>
      <c r="C386" s="18">
        <v>71.218220000000002</v>
      </c>
      <c r="D386" s="18">
        <v>-146.67039</v>
      </c>
      <c r="E386" s="19">
        <v>10.49</v>
      </c>
      <c r="F386" s="19">
        <v>10.44</v>
      </c>
      <c r="G386" s="19">
        <v>10.42</v>
      </c>
      <c r="H386" s="19">
        <v>10.36</v>
      </c>
      <c r="I386" s="19">
        <v>10.36</v>
      </c>
      <c r="J386" s="19">
        <v>8.3800000000000008</v>
      </c>
      <c r="L386">
        <v>383</v>
      </c>
      <c r="M386" s="17">
        <v>40757.715486111112</v>
      </c>
      <c r="N386" s="18">
        <v>71.218220000000002</v>
      </c>
      <c r="O386" s="18">
        <v>-146.67039</v>
      </c>
      <c r="P386" s="19">
        <f t="shared" si="30"/>
        <v>10.380824258691392</v>
      </c>
      <c r="Q386" s="19">
        <f t="shared" si="31"/>
        <v>10.364214452488806</v>
      </c>
      <c r="R386" s="19">
        <f t="shared" si="32"/>
        <v>10.44656734336114</v>
      </c>
      <c r="S386" s="19">
        <f t="shared" si="33"/>
        <v>10.28690315664505</v>
      </c>
      <c r="T386" s="19">
        <f t="shared" si="34"/>
        <v>10.245941317818616</v>
      </c>
      <c r="U386" s="19">
        <f t="shared" si="35"/>
        <v>8.3027708449056767</v>
      </c>
    </row>
    <row r="387" spans="1:21">
      <c r="A387">
        <v>384</v>
      </c>
      <c r="B387" s="17">
        <v>40757.722453703704</v>
      </c>
      <c r="C387" s="18">
        <v>71.221329999999995</v>
      </c>
      <c r="D387" s="18">
        <v>-146.66400999999999</v>
      </c>
      <c r="E387" s="19">
        <v>10.46</v>
      </c>
      <c r="F387" s="19">
        <v>10.41</v>
      </c>
      <c r="G387" s="19">
        <v>10.38</v>
      </c>
      <c r="H387" s="19">
        <v>10.32</v>
      </c>
      <c r="I387" s="19">
        <v>10.23</v>
      </c>
      <c r="J387" s="19">
        <v>8.0299999999999994</v>
      </c>
      <c r="L387">
        <v>384</v>
      </c>
      <c r="M387" s="17">
        <v>40757.722453703704</v>
      </c>
      <c r="N387" s="18">
        <v>71.221329999999995</v>
      </c>
      <c r="O387" s="18">
        <v>-146.66400999999999</v>
      </c>
      <c r="P387" s="19">
        <f t="shared" si="30"/>
        <v>10.35074973876273</v>
      </c>
      <c r="Q387" s="19">
        <f t="shared" si="31"/>
        <v>10.334144775281187</v>
      </c>
      <c r="R387" s="19">
        <f t="shared" si="32"/>
        <v>10.406423282185425</v>
      </c>
      <c r="S387" s="19">
        <f t="shared" si="33"/>
        <v>10.246753206731876</v>
      </c>
      <c r="T387" s="19">
        <f t="shared" si="34"/>
        <v>10.115731916364076</v>
      </c>
      <c r="U387" s="19">
        <f t="shared" si="35"/>
        <v>7.9527057156388103</v>
      </c>
    </row>
    <row r="388" spans="1:21">
      <c r="A388">
        <v>385</v>
      </c>
      <c r="B388" s="17">
        <v>40757.729398148149</v>
      </c>
      <c r="C388" s="18">
        <v>71.224699999999999</v>
      </c>
      <c r="D388" s="18">
        <v>-146.65744000000001</v>
      </c>
      <c r="E388" s="19">
        <v>10.46</v>
      </c>
      <c r="F388" s="19">
        <v>10.41</v>
      </c>
      <c r="G388" s="19">
        <v>10.39</v>
      </c>
      <c r="H388" s="19">
        <v>10.33</v>
      </c>
      <c r="I388" s="19">
        <v>10.23</v>
      </c>
      <c r="J388" s="19">
        <v>8.08</v>
      </c>
      <c r="L388">
        <v>385</v>
      </c>
      <c r="M388" s="17">
        <v>40757.729398148149</v>
      </c>
      <c r="N388" s="18">
        <v>71.224699999999999</v>
      </c>
      <c r="O388" s="18">
        <v>-146.65744000000001</v>
      </c>
      <c r="P388" s="19">
        <f t="shared" ref="P388:P451" si="36">(((E388-$Y$3)/$X$3)*(1-$L388/7868)+((E388-$AA$3)/$Z$3)*($L388/7868))</f>
        <v>10.350747295347478</v>
      </c>
      <c r="Q388" s="19">
        <f t="shared" ref="Q388:Q451" si="37">(((F388-$Y$4)/$X$4)*(1-$L388/7868)+((F388-$AA$4)/$Z$4)*($L388/7868))</f>
        <v>10.334142752056851</v>
      </c>
      <c r="R388" s="19">
        <f t="shared" ref="R388:R451" si="38">(((G388-$Y$5)/$X$5)*(1-$L388/7868)+((G388-$AA$5)/$Z$5)*($L388/7868))</f>
        <v>10.416462041379745</v>
      </c>
      <c r="S388" s="19">
        <f t="shared" ref="S388:S451" si="39">(((H388-$Y$6)/$X$6)*(1-$L388/7868)+((H388-$AA$6)/$Z$6)*($L388/7868))</f>
        <v>10.256787945046508</v>
      </c>
      <c r="T388" s="19">
        <f t="shared" ref="T388:T451" si="40">(((I388-$Y$7)/$X$7)*(1-$L388/7868)+((I388-$AA$7)/$Z$7)*($L388/7868))</f>
        <v>10.115726089863422</v>
      </c>
      <c r="U388" s="19">
        <f t="shared" ref="U388:U451" si="41">(((J388-$Y$8)/$X$8)*(1-$L388/7868)+((J388-$AA$8)/$Z$8)*($L388/7868))</f>
        <v>8.0027122047632258</v>
      </c>
    </row>
    <row r="389" spans="1:21">
      <c r="A389">
        <v>386</v>
      </c>
      <c r="B389" s="17">
        <v>40757.736354166664</v>
      </c>
      <c r="C389" s="18">
        <v>71.227990000000005</v>
      </c>
      <c r="D389" s="18">
        <v>-146.65053</v>
      </c>
      <c r="E389" s="19">
        <v>10.5</v>
      </c>
      <c r="F389" s="19">
        <v>10.44</v>
      </c>
      <c r="G389" s="19">
        <v>10.42</v>
      </c>
      <c r="H389" s="19">
        <v>10.35</v>
      </c>
      <c r="I389" s="19">
        <v>10.09</v>
      </c>
      <c r="J389" s="19">
        <v>8.49</v>
      </c>
      <c r="L389">
        <v>386</v>
      </c>
      <c r="M389" s="17">
        <v>40757.736354166664</v>
      </c>
      <c r="N389" s="18">
        <v>71.227990000000005</v>
      </c>
      <c r="O389" s="18">
        <v>-146.65053</v>
      </c>
      <c r="P389" s="19">
        <f t="shared" si="36"/>
        <v>10.390840953893401</v>
      </c>
      <c r="Q389" s="19">
        <f t="shared" si="37"/>
        <v>10.364208374992584</v>
      </c>
      <c r="R389" s="19">
        <f t="shared" si="38"/>
        <v>10.446573935662871</v>
      </c>
      <c r="S389" s="19">
        <f t="shared" si="39"/>
        <v>10.276859621430102</v>
      </c>
      <c r="T389" s="19">
        <f t="shared" si="40"/>
        <v>9.9755004576922861</v>
      </c>
      <c r="U389" s="19">
        <f t="shared" si="41"/>
        <v>8.4127831773298141</v>
      </c>
    </row>
    <row r="390" spans="1:21">
      <c r="A390">
        <v>387</v>
      </c>
      <c r="B390" s="17">
        <v>40757.743298611109</v>
      </c>
      <c r="C390" s="18">
        <v>71.231260000000006</v>
      </c>
      <c r="D390" s="18">
        <v>-146.64377999999999</v>
      </c>
      <c r="E390" s="19">
        <v>10.51</v>
      </c>
      <c r="F390" s="19">
        <v>10.46</v>
      </c>
      <c r="G390" s="19">
        <v>10.44</v>
      </c>
      <c r="H390" s="19">
        <v>10.37</v>
      </c>
      <c r="I390" s="19">
        <v>10.039999999999999</v>
      </c>
      <c r="J390" s="19">
        <v>8.52</v>
      </c>
      <c r="L390">
        <v>387</v>
      </c>
      <c r="M390" s="17">
        <v>40757.743298611109</v>
      </c>
      <c r="N390" s="18">
        <v>71.231260000000006</v>
      </c>
      <c r="O390" s="18">
        <v>-146.64377999999999</v>
      </c>
      <c r="P390" s="19">
        <f t="shared" si="36"/>
        <v>10.400862535944814</v>
      </c>
      <c r="Q390" s="19">
        <f t="shared" si="37"/>
        <v>10.38425144486207</v>
      </c>
      <c r="R390" s="19">
        <f t="shared" si="38"/>
        <v>10.466649268185584</v>
      </c>
      <c r="S390" s="19">
        <f t="shared" si="39"/>
        <v>10.296931298181873</v>
      </c>
      <c r="T390" s="19">
        <f t="shared" si="40"/>
        <v>9.9254158708095481</v>
      </c>
      <c r="U390" s="19">
        <f t="shared" si="41"/>
        <v>8.4427860974994875</v>
      </c>
    </row>
    <row r="391" spans="1:21">
      <c r="A391">
        <v>388</v>
      </c>
      <c r="B391" s="17">
        <v>40757.750254629631</v>
      </c>
      <c r="C391" s="18">
        <v>71.234359999999995</v>
      </c>
      <c r="D391" s="18">
        <v>-146.63749999999999</v>
      </c>
      <c r="E391" s="19">
        <v>10.52</v>
      </c>
      <c r="F391" s="19">
        <v>10.47</v>
      </c>
      <c r="G391" s="19">
        <v>10.44</v>
      </c>
      <c r="H391" s="19">
        <v>10.38</v>
      </c>
      <c r="I391" s="19">
        <v>10.28</v>
      </c>
      <c r="J391" s="19">
        <v>8.3800000000000008</v>
      </c>
      <c r="L391">
        <v>388</v>
      </c>
      <c r="M391" s="17">
        <v>40757.750254629631</v>
      </c>
      <c r="N391" s="18">
        <v>71.234359999999995</v>
      </c>
      <c r="O391" s="18">
        <v>-146.63749999999999</v>
      </c>
      <c r="P391" s="19">
        <f t="shared" si="36"/>
        <v>10.410884117986782</v>
      </c>
      <c r="Q391" s="19">
        <f t="shared" si="37"/>
        <v>10.394271964273036</v>
      </c>
      <c r="R391" s="19">
        <f t="shared" si="38"/>
        <v>10.466651467547493</v>
      </c>
      <c r="S391" s="19">
        <f t="shared" si="39"/>
        <v>10.306966037232858</v>
      </c>
      <c r="T391" s="19">
        <f t="shared" si="40"/>
        <v>10.165787248363946</v>
      </c>
      <c r="U391" s="19">
        <f t="shared" si="41"/>
        <v>8.3027585614122401</v>
      </c>
    </row>
    <row r="392" spans="1:21">
      <c r="A392">
        <v>389</v>
      </c>
      <c r="B392" s="17">
        <v>40757.757199074076</v>
      </c>
      <c r="C392" s="18">
        <v>71.237499999999997</v>
      </c>
      <c r="D392" s="18">
        <v>-146.63109</v>
      </c>
      <c r="E392" s="19">
        <v>10.52</v>
      </c>
      <c r="F392" s="19">
        <v>10.47</v>
      </c>
      <c r="G392" s="19">
        <v>10.44</v>
      </c>
      <c r="H392" s="19">
        <v>10.39</v>
      </c>
      <c r="I392" s="19">
        <v>10.39</v>
      </c>
      <c r="J392" s="19">
        <v>8.08</v>
      </c>
      <c r="L392">
        <v>389</v>
      </c>
      <c r="M392" s="17">
        <v>40757.757199074076</v>
      </c>
      <c r="N392" s="18">
        <v>71.237499999999997</v>
      </c>
      <c r="O392" s="18">
        <v>-146.63109</v>
      </c>
      <c r="P392" s="19">
        <f t="shared" si="36"/>
        <v>10.410881674543178</v>
      </c>
      <c r="Q392" s="19">
        <f t="shared" si="37"/>
        <v>10.394269935833224</v>
      </c>
      <c r="R392" s="19">
        <f t="shared" si="38"/>
        <v>10.4666536669094</v>
      </c>
      <c r="S392" s="19">
        <f t="shared" si="39"/>
        <v>10.317000776467928</v>
      </c>
      <c r="T392" s="19">
        <f t="shared" si="40"/>
        <v>10.275954643032497</v>
      </c>
      <c r="U392" s="19">
        <f t="shared" si="41"/>
        <v>8.0027023483647817</v>
      </c>
    </row>
    <row r="393" spans="1:21">
      <c r="A393">
        <v>390</v>
      </c>
      <c r="B393" s="17">
        <v>40757.764143518521</v>
      </c>
      <c r="C393" s="18">
        <v>71.240449999999996</v>
      </c>
      <c r="D393" s="18">
        <v>-146.62450999999999</v>
      </c>
      <c r="E393" s="19">
        <v>10.51</v>
      </c>
      <c r="F393" s="19">
        <v>10.46</v>
      </c>
      <c r="G393" s="19">
        <v>10.44</v>
      </c>
      <c r="H393" s="19">
        <v>10.38</v>
      </c>
      <c r="I393" s="19">
        <v>10.34</v>
      </c>
      <c r="J393" s="19">
        <v>7.98</v>
      </c>
      <c r="L393">
        <v>390</v>
      </c>
      <c r="M393" s="17">
        <v>40757.764143518521</v>
      </c>
      <c r="N393" s="18">
        <v>71.240449999999996</v>
      </c>
      <c r="O393" s="18">
        <v>-146.62450999999999</v>
      </c>
      <c r="P393" s="19">
        <f t="shared" si="36"/>
        <v>10.400855205628179</v>
      </c>
      <c r="Q393" s="19">
        <f t="shared" si="37"/>
        <v>10.384245362150374</v>
      </c>
      <c r="R393" s="19">
        <f t="shared" si="38"/>
        <v>10.466655866271308</v>
      </c>
      <c r="S393" s="19">
        <f t="shared" si="39"/>
        <v>10.306961639380987</v>
      </c>
      <c r="T393" s="19">
        <f t="shared" si="40"/>
        <v>10.225870260115739</v>
      </c>
      <c r="U393" s="19">
        <f t="shared" si="41"/>
        <v>7.9026819630152723</v>
      </c>
    </row>
    <row r="394" spans="1:21">
      <c r="A394">
        <v>391</v>
      </c>
      <c r="B394" s="17">
        <v>40757.771111111113</v>
      </c>
      <c r="C394" s="18">
        <v>71.243570000000005</v>
      </c>
      <c r="D394" s="18">
        <v>-146.6182</v>
      </c>
      <c r="E394" s="19">
        <v>10.48</v>
      </c>
      <c r="F394" s="19">
        <v>10.43</v>
      </c>
      <c r="G394" s="19">
        <v>10.41</v>
      </c>
      <c r="H394" s="19">
        <v>10.35</v>
      </c>
      <c r="I394" s="19">
        <v>10.17</v>
      </c>
      <c r="J394" s="19">
        <v>7.43</v>
      </c>
      <c r="L394">
        <v>391</v>
      </c>
      <c r="M394" s="17">
        <v>40757.771111111113</v>
      </c>
      <c r="N394" s="18">
        <v>71.243570000000005</v>
      </c>
      <c r="O394" s="18">
        <v>-146.6182</v>
      </c>
      <c r="P394" s="19">
        <f t="shared" si="36"/>
        <v>10.370780685789294</v>
      </c>
      <c r="Q394" s="19">
        <f t="shared" si="37"/>
        <v>10.354175701458422</v>
      </c>
      <c r="R394" s="19">
        <f t="shared" si="38"/>
        <v>10.436548351432023</v>
      </c>
      <c r="S394" s="19">
        <f t="shared" si="39"/>
        <v>10.276848625419767</v>
      </c>
      <c r="T394" s="19">
        <f t="shared" si="40"/>
        <v>10.055596520497314</v>
      </c>
      <c r="U394" s="19">
        <f t="shared" si="41"/>
        <v>7.352580916005885</v>
      </c>
    </row>
    <row r="395" spans="1:21">
      <c r="A395">
        <v>392</v>
      </c>
      <c r="B395" s="17">
        <v>40757.778055555558</v>
      </c>
      <c r="C395" s="18">
        <v>71.246530000000007</v>
      </c>
      <c r="D395" s="18">
        <v>-146.61205000000001</v>
      </c>
      <c r="E395" s="19">
        <v>10.45</v>
      </c>
      <c r="F395" s="19">
        <v>10.4</v>
      </c>
      <c r="G395" s="19">
        <v>10.37</v>
      </c>
      <c r="H395" s="19">
        <v>10.32</v>
      </c>
      <c r="I395" s="19">
        <v>9.83</v>
      </c>
      <c r="J395" s="19">
        <v>7.15</v>
      </c>
      <c r="L395">
        <v>392</v>
      </c>
      <c r="M395" s="17">
        <v>40757.778055555558</v>
      </c>
      <c r="N395" s="18">
        <v>71.246530000000007</v>
      </c>
      <c r="O395" s="18">
        <v>-146.61205000000001</v>
      </c>
      <c r="P395" s="19">
        <f t="shared" si="36"/>
        <v>10.340706165978759</v>
      </c>
      <c r="Q395" s="19">
        <f t="shared" si="37"/>
        <v>10.324106045981949</v>
      </c>
      <c r="R395" s="19">
        <f t="shared" si="38"/>
        <v>10.396404258444345</v>
      </c>
      <c r="S395" s="19">
        <f t="shared" si="39"/>
        <v>10.246735610906287</v>
      </c>
      <c r="T395" s="19">
        <f t="shared" si="40"/>
        <v>9.7150540247017094</v>
      </c>
      <c r="U395" s="19">
        <f t="shared" si="41"/>
        <v>7.0725282425561664</v>
      </c>
    </row>
    <row r="396" spans="1:21">
      <c r="A396">
        <v>393</v>
      </c>
      <c r="B396" s="17">
        <v>40757.785011574073</v>
      </c>
      <c r="C396" s="18">
        <v>71.249660000000006</v>
      </c>
      <c r="D396" s="18">
        <v>-146.60539</v>
      </c>
      <c r="E396" s="19">
        <v>10.44</v>
      </c>
      <c r="F396" s="19">
        <v>10.39</v>
      </c>
      <c r="G396" s="19">
        <v>10.36</v>
      </c>
      <c r="H396" s="19">
        <v>10.31</v>
      </c>
      <c r="I396" s="19">
        <v>9.69</v>
      </c>
      <c r="J396" s="19">
        <v>6.78</v>
      </c>
      <c r="L396">
        <v>393</v>
      </c>
      <c r="M396" s="17">
        <v>40757.785011574073</v>
      </c>
      <c r="N396" s="18">
        <v>71.249660000000006</v>
      </c>
      <c r="O396" s="18">
        <v>-146.60539</v>
      </c>
      <c r="P396" s="19">
        <f t="shared" si="36"/>
        <v>10.330679697111009</v>
      </c>
      <c r="Q396" s="19">
        <f t="shared" si="37"/>
        <v>10.314081480991554</v>
      </c>
      <c r="R396" s="19">
        <f t="shared" si="38"/>
        <v>10.386369877729868</v>
      </c>
      <c r="S396" s="19">
        <f t="shared" si="39"/>
        <v>10.236696472898906</v>
      </c>
      <c r="T396" s="19">
        <f t="shared" si="40"/>
        <v>9.5748265160435153</v>
      </c>
      <c r="U396" s="19">
        <f t="shared" si="41"/>
        <v>6.7024594195056482</v>
      </c>
    </row>
    <row r="397" spans="1:21">
      <c r="A397">
        <v>394</v>
      </c>
      <c r="B397" s="17">
        <v>40757.791956018518</v>
      </c>
      <c r="C397" s="18">
        <v>71.252629999999996</v>
      </c>
      <c r="D397" s="18">
        <v>-146.59932000000001</v>
      </c>
      <c r="E397" s="19">
        <v>10.44</v>
      </c>
      <c r="F397" s="19">
        <v>10.39</v>
      </c>
      <c r="G397" s="19">
        <v>10.37</v>
      </c>
      <c r="H397" s="19">
        <v>10.31</v>
      </c>
      <c r="I397" s="19">
        <v>10.16</v>
      </c>
      <c r="J397" s="19">
        <v>6.4</v>
      </c>
      <c r="L397">
        <v>394</v>
      </c>
      <c r="M397" s="17">
        <v>40757.791956018518</v>
      </c>
      <c r="N397" s="18">
        <v>71.252629999999996</v>
      </c>
      <c r="O397" s="18">
        <v>-146.59932000000001</v>
      </c>
      <c r="P397" s="19">
        <f t="shared" si="36"/>
        <v>10.330677253705204</v>
      </c>
      <c r="Q397" s="19">
        <f t="shared" si="37"/>
        <v>10.314079459505711</v>
      </c>
      <c r="R397" s="19">
        <f t="shared" si="38"/>
        <v>10.396408643672178</v>
      </c>
      <c r="S397" s="19">
        <f t="shared" si="39"/>
        <v>10.236694273328663</v>
      </c>
      <c r="T397" s="19">
        <f t="shared" si="40"/>
        <v>10.045562987049269</v>
      </c>
      <c r="U397" s="19">
        <f t="shared" si="41"/>
        <v>6.3223887850877398</v>
      </c>
    </row>
    <row r="398" spans="1:21">
      <c r="A398">
        <v>395</v>
      </c>
      <c r="B398" s="17">
        <v>40757.79891203704</v>
      </c>
      <c r="C398" s="18">
        <v>71.255619999999993</v>
      </c>
      <c r="D398" s="18">
        <v>-146.59305000000001</v>
      </c>
      <c r="E398" s="19">
        <v>10.39</v>
      </c>
      <c r="F398" s="19">
        <v>10.34</v>
      </c>
      <c r="G398" s="19">
        <v>10.31</v>
      </c>
      <c r="H398" s="19">
        <v>10.25</v>
      </c>
      <c r="I398" s="19">
        <v>10.18</v>
      </c>
      <c r="J398" s="19">
        <v>6.24</v>
      </c>
      <c r="L398">
        <v>395</v>
      </c>
      <c r="M398" s="17">
        <v>40757.79891203704</v>
      </c>
      <c r="N398" s="18">
        <v>71.255619999999993</v>
      </c>
      <c r="O398" s="18">
        <v>-146.59305000000001</v>
      </c>
      <c r="P398" s="19">
        <f t="shared" si="36"/>
        <v>10.280554683060558</v>
      </c>
      <c r="Q398" s="19">
        <f t="shared" si="37"/>
        <v>10.263964733535808</v>
      </c>
      <c r="R398" s="19">
        <f t="shared" si="38"/>
        <v>10.336191384747739</v>
      </c>
      <c r="S398" s="19">
        <f t="shared" si="39"/>
        <v>10.176470441478799</v>
      </c>
      <c r="T398" s="19">
        <f t="shared" si="40"/>
        <v>10.065588710933737</v>
      </c>
      <c r="U398" s="19">
        <f t="shared" si="41"/>
        <v>6.1623575858073192</v>
      </c>
    </row>
    <row r="399" spans="1:21">
      <c r="A399">
        <v>396</v>
      </c>
      <c r="B399" s="17">
        <v>40757.805856481478</v>
      </c>
      <c r="C399" s="18">
        <v>71.258330000000001</v>
      </c>
      <c r="D399" s="18">
        <v>-146.58736999999999</v>
      </c>
      <c r="E399" s="19">
        <v>10.36</v>
      </c>
      <c r="F399" s="19">
        <v>10.32</v>
      </c>
      <c r="G399" s="19">
        <v>10.29</v>
      </c>
      <c r="H399" s="19">
        <v>10.23</v>
      </c>
      <c r="I399" s="19">
        <v>10.11</v>
      </c>
      <c r="J399" s="19">
        <v>6.04</v>
      </c>
      <c r="L399">
        <v>396</v>
      </c>
      <c r="M399" s="17">
        <v>40757.805856481478</v>
      </c>
      <c r="N399" s="18">
        <v>71.258330000000001</v>
      </c>
      <c r="O399" s="18">
        <v>-146.58736999999999</v>
      </c>
      <c r="P399" s="19">
        <f t="shared" si="36"/>
        <v>10.250480163349245</v>
      </c>
      <c r="Q399" s="19">
        <f t="shared" si="37"/>
        <v>10.243917636341061</v>
      </c>
      <c r="R399" s="19">
        <f t="shared" si="38"/>
        <v>10.316120419136878</v>
      </c>
      <c r="S399" s="19">
        <f t="shared" si="39"/>
        <v>10.156394363745665</v>
      </c>
      <c r="T399" s="19">
        <f t="shared" si="40"/>
        <v>9.9954719617679206</v>
      </c>
      <c r="U399" s="19">
        <f t="shared" si="41"/>
        <v>5.9623192042118829</v>
      </c>
    </row>
    <row r="400" spans="1:21">
      <c r="A400">
        <v>397</v>
      </c>
      <c r="B400" s="17">
        <v>40757.812824074077</v>
      </c>
      <c r="C400" s="18">
        <v>71.261219999999994</v>
      </c>
      <c r="D400" s="18">
        <v>-146.58121</v>
      </c>
      <c r="E400" s="19">
        <v>10.37</v>
      </c>
      <c r="F400" s="19">
        <v>10.32</v>
      </c>
      <c r="G400" s="19">
        <v>10.29</v>
      </c>
      <c r="H400" s="19">
        <v>10.23</v>
      </c>
      <c r="I400" s="19">
        <v>9.92</v>
      </c>
      <c r="J400" s="19">
        <v>5.54</v>
      </c>
      <c r="L400">
        <v>397</v>
      </c>
      <c r="M400" s="17">
        <v>40757.812824074077</v>
      </c>
      <c r="N400" s="18">
        <v>71.261219999999994</v>
      </c>
      <c r="O400" s="18">
        <v>-146.58121</v>
      </c>
      <c r="P400" s="19">
        <f t="shared" si="36"/>
        <v>10.26050174541956</v>
      </c>
      <c r="Q400" s="19">
        <f t="shared" si="37"/>
        <v>10.243915620939937</v>
      </c>
      <c r="R400" s="19">
        <f t="shared" si="38"/>
        <v>10.316122604038803</v>
      </c>
      <c r="S400" s="19">
        <f t="shared" si="39"/>
        <v>10.156392163439072</v>
      </c>
      <c r="T400" s="19">
        <f t="shared" si="40"/>
        <v>9.8051648224727739</v>
      </c>
      <c r="U400" s="19">
        <f t="shared" si="41"/>
        <v>5.4622269971923858</v>
      </c>
    </row>
    <row r="401" spans="1:21">
      <c r="A401">
        <v>398</v>
      </c>
      <c r="B401" s="17">
        <v>40757.819768518515</v>
      </c>
      <c r="C401" s="18">
        <v>71.264070000000004</v>
      </c>
      <c r="D401" s="18">
        <v>-146.57561000000001</v>
      </c>
      <c r="E401" s="19">
        <v>10.36</v>
      </c>
      <c r="F401" s="19">
        <v>10.32</v>
      </c>
      <c r="G401" s="19">
        <v>10.29</v>
      </c>
      <c r="H401" s="19">
        <v>10.220000000000001</v>
      </c>
      <c r="I401" s="19">
        <v>9.69</v>
      </c>
      <c r="J401" s="19">
        <v>4.46</v>
      </c>
      <c r="L401">
        <v>398</v>
      </c>
      <c r="M401" s="17">
        <v>40757.819768518515</v>
      </c>
      <c r="N401" s="18">
        <v>71.264070000000004</v>
      </c>
      <c r="O401" s="18">
        <v>-146.57561000000001</v>
      </c>
      <c r="P401" s="19">
        <f t="shared" si="36"/>
        <v>10.250475276613239</v>
      </c>
      <c r="Q401" s="19">
        <f t="shared" si="37"/>
        <v>10.243913605538813</v>
      </c>
      <c r="R401" s="19">
        <f t="shared" si="38"/>
        <v>10.316124788940728</v>
      </c>
      <c r="S401" s="19">
        <f t="shared" si="39"/>
        <v>10.146353024143078</v>
      </c>
      <c r="T401" s="19">
        <f t="shared" si="40"/>
        <v>9.5747937121525144</v>
      </c>
      <c r="U401" s="19">
        <f t="shared" si="41"/>
        <v>4.3820307077861074</v>
      </c>
    </row>
    <row r="402" spans="1:21">
      <c r="A402">
        <v>399</v>
      </c>
      <c r="B402" s="17">
        <v>40757.82671296296</v>
      </c>
      <c r="C402" s="18">
        <v>71.266840000000002</v>
      </c>
      <c r="D402" s="18">
        <v>-146.56984</v>
      </c>
      <c r="E402" s="19">
        <v>10.38</v>
      </c>
      <c r="F402" s="19">
        <v>10.33</v>
      </c>
      <c r="G402" s="19">
        <v>10.3</v>
      </c>
      <c r="H402" s="19">
        <v>10.220000000000001</v>
      </c>
      <c r="I402" s="19">
        <v>9.25</v>
      </c>
      <c r="J402" s="19">
        <v>3.47</v>
      </c>
      <c r="L402">
        <v>399</v>
      </c>
      <c r="M402" s="17">
        <v>40757.82671296296</v>
      </c>
      <c r="N402" s="18">
        <v>71.266840000000002</v>
      </c>
      <c r="O402" s="18">
        <v>-146.56984</v>
      </c>
      <c r="P402" s="19">
        <f t="shared" si="36"/>
        <v>10.270520884102973</v>
      </c>
      <c r="Q402" s="19">
        <f t="shared" si="37"/>
        <v>10.253934127557518</v>
      </c>
      <c r="R402" s="19">
        <f t="shared" si="38"/>
        <v>10.326163552955043</v>
      </c>
      <c r="S402" s="19">
        <f t="shared" si="39"/>
        <v>10.14635082374444</v>
      </c>
      <c r="T402" s="19">
        <f t="shared" si="40"/>
        <v>9.1340885556499316</v>
      </c>
      <c r="U402" s="19">
        <f t="shared" si="41"/>
        <v>3.3918505142005806</v>
      </c>
    </row>
    <row r="403" spans="1:21">
      <c r="A403">
        <v>400</v>
      </c>
      <c r="B403" s="17">
        <v>40757.833668981482</v>
      </c>
      <c r="C403" s="18">
        <v>71.269490000000005</v>
      </c>
      <c r="D403" s="18">
        <v>-146.56404000000001</v>
      </c>
      <c r="E403" s="19">
        <v>10.39</v>
      </c>
      <c r="F403" s="19">
        <v>10.34</v>
      </c>
      <c r="G403" s="19">
        <v>10.31</v>
      </c>
      <c r="H403" s="19">
        <v>10.199999999999999</v>
      </c>
      <c r="I403" s="19">
        <v>6.98</v>
      </c>
      <c r="J403" s="19">
        <v>2.59</v>
      </c>
      <c r="L403">
        <v>400</v>
      </c>
      <c r="M403" s="17">
        <v>40757.833668981482</v>
      </c>
      <c r="N403" s="18">
        <v>71.269490000000005</v>
      </c>
      <c r="O403" s="18">
        <v>-146.56404000000001</v>
      </c>
      <c r="P403" s="19">
        <f t="shared" si="36"/>
        <v>10.280542466149665</v>
      </c>
      <c r="Q403" s="19">
        <f t="shared" si="37"/>
        <v>10.26395464783773</v>
      </c>
      <c r="R403" s="19">
        <f t="shared" si="38"/>
        <v>10.336202318897355</v>
      </c>
      <c r="S403" s="19">
        <f t="shared" si="39"/>
        <v>10.126274744998824</v>
      </c>
      <c r="T403" s="19">
        <f t="shared" si="40"/>
        <v>6.8604741910354834</v>
      </c>
      <c r="U403" s="19">
        <f t="shared" si="41"/>
        <v>2.5116900122805643</v>
      </c>
    </row>
    <row r="404" spans="1:21">
      <c r="A404">
        <v>401</v>
      </c>
      <c r="B404" s="17">
        <v>40757.840613425928</v>
      </c>
      <c r="C404" s="18">
        <v>71.272199999999998</v>
      </c>
      <c r="D404" s="18">
        <v>-146.55839</v>
      </c>
      <c r="E404" s="19">
        <v>10.42</v>
      </c>
      <c r="F404" s="19">
        <v>10.37</v>
      </c>
      <c r="G404" s="19">
        <v>10.34</v>
      </c>
      <c r="H404" s="19">
        <v>10.18</v>
      </c>
      <c r="I404" s="19">
        <v>6.36</v>
      </c>
      <c r="J404" s="19">
        <v>2.0299999999999998</v>
      </c>
      <c r="L404">
        <v>401</v>
      </c>
      <c r="M404" s="17">
        <v>40757.840613425928</v>
      </c>
      <c r="N404" s="18">
        <v>71.272199999999998</v>
      </c>
      <c r="O404" s="18">
        <v>-146.55839</v>
      </c>
      <c r="P404" s="19">
        <f t="shared" si="36"/>
        <v>10.310612099025743</v>
      </c>
      <c r="Q404" s="19">
        <f t="shared" si="37"/>
        <v>10.294020237742124</v>
      </c>
      <c r="R404" s="19">
        <f t="shared" si="38"/>
        <v>10.366314248848434</v>
      </c>
      <c r="S404" s="19">
        <f t="shared" si="39"/>
        <v>10.106198665885032</v>
      </c>
      <c r="T404" s="19">
        <f t="shared" si="40"/>
        <v>6.2394778742686636</v>
      </c>
      <c r="U404" s="19">
        <f t="shared" si="41"/>
        <v>1.9515869017789762</v>
      </c>
    </row>
    <row r="405" spans="1:21">
      <c r="A405">
        <v>402</v>
      </c>
      <c r="B405" s="17">
        <v>40757.847569444442</v>
      </c>
      <c r="C405" s="18">
        <v>71.274789999999996</v>
      </c>
      <c r="D405" s="18">
        <v>-146.55298999999999</v>
      </c>
      <c r="E405" s="19">
        <v>10.43</v>
      </c>
      <c r="F405" s="19">
        <v>10.38</v>
      </c>
      <c r="G405" s="19">
        <v>10.35</v>
      </c>
      <c r="H405" s="19">
        <v>10.16</v>
      </c>
      <c r="I405" s="19">
        <v>6.68</v>
      </c>
      <c r="J405" s="19">
        <v>0.65</v>
      </c>
      <c r="L405">
        <v>402</v>
      </c>
      <c r="M405" s="17">
        <v>40757.847569444442</v>
      </c>
      <c r="N405" s="18">
        <v>71.274789999999996</v>
      </c>
      <c r="O405" s="18">
        <v>-146.55298999999999</v>
      </c>
      <c r="P405" s="19">
        <f t="shared" si="36"/>
        <v>10.320633681044086</v>
      </c>
      <c r="Q405" s="19">
        <f t="shared" si="37"/>
        <v>10.304040752806864</v>
      </c>
      <c r="R405" s="19">
        <f t="shared" si="38"/>
        <v>10.376353020574737</v>
      </c>
      <c r="S405" s="19">
        <f t="shared" si="39"/>
        <v>10.086122586403064</v>
      </c>
      <c r="T405" s="19">
        <f t="shared" si="40"/>
        <v>6.5599761604456379</v>
      </c>
      <c r="U405" s="19">
        <f t="shared" si="41"/>
        <v>0.57133656664780141</v>
      </c>
    </row>
    <row r="406" spans="1:21">
      <c r="A406">
        <v>403</v>
      </c>
      <c r="B406" s="17">
        <v>40757.854513888888</v>
      </c>
      <c r="C406" s="18">
        <v>71.277339999999995</v>
      </c>
      <c r="D406" s="18">
        <v>-146.54781</v>
      </c>
      <c r="E406" s="19">
        <v>10.41</v>
      </c>
      <c r="F406" s="19">
        <v>10.36</v>
      </c>
      <c r="G406" s="19">
        <v>10.32</v>
      </c>
      <c r="H406" s="19">
        <v>10.18</v>
      </c>
      <c r="I406" s="19">
        <v>7.63</v>
      </c>
      <c r="J406" s="19">
        <v>0.44</v>
      </c>
      <c r="L406">
        <v>403</v>
      </c>
      <c r="M406" s="17">
        <v>40757.854513888888</v>
      </c>
      <c r="N406" s="18">
        <v>71.277339999999995</v>
      </c>
      <c r="O406" s="18">
        <v>-146.54781</v>
      </c>
      <c r="P406" s="19">
        <f t="shared" si="36"/>
        <v>10.300583186823069</v>
      </c>
      <c r="Q406" s="19">
        <f t="shared" si="37"/>
        <v>10.283993664304573</v>
      </c>
      <c r="R406" s="19">
        <f t="shared" si="38"/>
        <v>10.346245462355505</v>
      </c>
      <c r="S406" s="19">
        <f t="shared" si="39"/>
        <v>10.106194264351405</v>
      </c>
      <c r="T406" s="19">
        <f t="shared" si="40"/>
        <v>7.5114790055659366</v>
      </c>
      <c r="U406" s="19">
        <f t="shared" si="41"/>
        <v>0.36129621727877936</v>
      </c>
    </row>
    <row r="407" spans="1:21">
      <c r="A407">
        <v>404</v>
      </c>
      <c r="B407" s="17">
        <v>40757.86146990741</v>
      </c>
      <c r="C407" s="18">
        <v>71.279759999999996</v>
      </c>
      <c r="D407" s="18">
        <v>-146.54257999999999</v>
      </c>
      <c r="E407" s="19">
        <v>10.4</v>
      </c>
      <c r="F407" s="19">
        <v>10.35</v>
      </c>
      <c r="G407" s="19">
        <v>10.32</v>
      </c>
      <c r="H407" s="19">
        <v>10.17</v>
      </c>
      <c r="I407" s="19">
        <v>7.93</v>
      </c>
      <c r="J407" s="19">
        <v>1.64</v>
      </c>
      <c r="L407">
        <v>404</v>
      </c>
      <c r="M407" s="17">
        <v>40757.86146990741</v>
      </c>
      <c r="N407" s="18">
        <v>71.279759999999996</v>
      </c>
      <c r="O407" s="18">
        <v>-146.54257999999999</v>
      </c>
      <c r="P407" s="19">
        <f t="shared" si="36"/>
        <v>10.290556718026195</v>
      </c>
      <c r="Q407" s="19">
        <f t="shared" si="37"/>
        <v>10.273969112352868</v>
      </c>
      <c r="R407" s="19">
        <f t="shared" si="38"/>
        <v>10.346247650149426</v>
      </c>
      <c r="S407" s="19">
        <f t="shared" si="39"/>
        <v>10.096155124042928</v>
      </c>
      <c r="T407" s="19">
        <f t="shared" si="40"/>
        <v>7.81194799858135</v>
      </c>
      <c r="U407" s="19">
        <f t="shared" si="41"/>
        <v>1.5615090341528246</v>
      </c>
    </row>
    <row r="408" spans="1:21">
      <c r="A408">
        <v>405</v>
      </c>
      <c r="B408" s="17">
        <v>40757.868414351855</v>
      </c>
      <c r="C408" s="18">
        <v>71.282359999999997</v>
      </c>
      <c r="D408" s="18">
        <v>-146.53729000000001</v>
      </c>
      <c r="E408" s="19">
        <v>10.39</v>
      </c>
      <c r="F408" s="19">
        <v>10.34</v>
      </c>
      <c r="G408" s="19">
        <v>10.3</v>
      </c>
      <c r="H408" s="19">
        <v>10.119999999999999</v>
      </c>
      <c r="I408" s="19">
        <v>7.73</v>
      </c>
      <c r="J408" s="19">
        <v>1.69</v>
      </c>
      <c r="L408">
        <v>405</v>
      </c>
      <c r="M408" s="17">
        <v>40757.868414351855</v>
      </c>
      <c r="N408" s="18">
        <v>71.282359999999997</v>
      </c>
      <c r="O408" s="18">
        <v>-146.53729000000001</v>
      </c>
      <c r="P408" s="19">
        <f t="shared" si="36"/>
        <v>10.280530249238772</v>
      </c>
      <c r="Q408" s="19">
        <f t="shared" si="37"/>
        <v>10.263944562139654</v>
      </c>
      <c r="R408" s="19">
        <f t="shared" si="38"/>
        <v>10.326176668150588</v>
      </c>
      <c r="S408" s="19">
        <f t="shared" si="39"/>
        <v>10.045968225015526</v>
      </c>
      <c r="T408" s="19">
        <f t="shared" si="40"/>
        <v>7.6116198693633041</v>
      </c>
      <c r="U408" s="19">
        <f t="shared" si="41"/>
        <v>1.6115153903073047</v>
      </c>
    </row>
    <row r="409" spans="1:21">
      <c r="A409">
        <v>406</v>
      </c>
      <c r="B409" s="17">
        <v>40757.875381944446</v>
      </c>
      <c r="C409" s="18">
        <v>71.284790000000001</v>
      </c>
      <c r="D409" s="18">
        <v>-146.53191000000001</v>
      </c>
      <c r="E409" s="19">
        <v>10.3</v>
      </c>
      <c r="F409" s="19">
        <v>10.25</v>
      </c>
      <c r="G409" s="19">
        <v>10.220000000000001</v>
      </c>
      <c r="H409" s="19">
        <v>10.029999999999999</v>
      </c>
      <c r="I409" s="19">
        <v>7.68</v>
      </c>
      <c r="J409" s="19">
        <v>3.59</v>
      </c>
      <c r="L409">
        <v>406</v>
      </c>
      <c r="M409" s="17">
        <v>40757.875381944446</v>
      </c>
      <c r="N409" s="18">
        <v>71.284790000000001</v>
      </c>
      <c r="O409" s="18">
        <v>-146.53191000000001</v>
      </c>
      <c r="P409" s="19">
        <f t="shared" si="36"/>
        <v>10.190311577294445</v>
      </c>
      <c r="Q409" s="19">
        <f t="shared" si="37"/>
        <v>10.17373976298407</v>
      </c>
      <c r="R409" s="19">
        <f t="shared" si="38"/>
        <v>10.245886167133474</v>
      </c>
      <c r="S409" s="19">
        <f t="shared" si="39"/>
        <v>9.9556335661646784</v>
      </c>
      <c r="T409" s="19">
        <f t="shared" si="40"/>
        <v>7.561530781631169</v>
      </c>
      <c r="U409" s="19">
        <f t="shared" si="41"/>
        <v>3.5118540222763732</v>
      </c>
    </row>
    <row r="410" spans="1:21">
      <c r="A410">
        <v>407</v>
      </c>
      <c r="B410" s="17">
        <v>40757.882326388892</v>
      </c>
      <c r="C410" s="18">
        <v>71.287270000000007</v>
      </c>
      <c r="D410" s="18">
        <v>-146.52683999999999</v>
      </c>
      <c r="E410" s="19">
        <v>10.29</v>
      </c>
      <c r="F410" s="19">
        <v>10.24</v>
      </c>
      <c r="G410" s="19">
        <v>10.210000000000001</v>
      </c>
      <c r="H410" s="19">
        <v>10.01</v>
      </c>
      <c r="I410" s="19">
        <v>7.67</v>
      </c>
      <c r="J410" s="19">
        <v>4.2</v>
      </c>
      <c r="L410">
        <v>407</v>
      </c>
      <c r="M410" s="17">
        <v>40757.882326388892</v>
      </c>
      <c r="N410" s="18">
        <v>71.287270000000007</v>
      </c>
      <c r="O410" s="18">
        <v>-146.52683999999999</v>
      </c>
      <c r="P410" s="19">
        <f t="shared" si="36"/>
        <v>10.180285108563721</v>
      </c>
      <c r="Q410" s="19">
        <f t="shared" si="37"/>
        <v>10.163715223201807</v>
      </c>
      <c r="R410" s="19">
        <f t="shared" si="38"/>
        <v>10.23585175846303</v>
      </c>
      <c r="S410" s="19">
        <f t="shared" si="39"/>
        <v>9.935557484381615</v>
      </c>
      <c r="T410" s="19">
        <f t="shared" si="40"/>
        <v>7.5515055017513628</v>
      </c>
      <c r="U410" s="19">
        <f t="shared" si="41"/>
        <v>4.1219610228592511</v>
      </c>
    </row>
    <row r="411" spans="1:21">
      <c r="A411">
        <v>408</v>
      </c>
      <c r="B411" s="17">
        <v>40757.889270833337</v>
      </c>
      <c r="C411" s="18">
        <v>71.289839999999998</v>
      </c>
      <c r="D411" s="18">
        <v>-146.52148</v>
      </c>
      <c r="E411" s="19">
        <v>10.29</v>
      </c>
      <c r="F411" s="19">
        <v>10.23</v>
      </c>
      <c r="G411" s="19">
        <v>10.199999999999999</v>
      </c>
      <c r="H411" s="19">
        <v>9.99</v>
      </c>
      <c r="I411" s="19">
        <v>7.68</v>
      </c>
      <c r="J411" s="19">
        <v>4.5999999999999996</v>
      </c>
      <c r="L411">
        <v>408</v>
      </c>
      <c r="M411" s="17">
        <v>40757.889270833337</v>
      </c>
      <c r="N411" s="18">
        <v>71.289839999999998</v>
      </c>
      <c r="O411" s="18">
        <v>-146.52148</v>
      </c>
      <c r="P411" s="19">
        <f t="shared" si="36"/>
        <v>10.180282665228793</v>
      </c>
      <c r="Q411" s="19">
        <f t="shared" si="37"/>
        <v>10.153690685158034</v>
      </c>
      <c r="R411" s="19">
        <f t="shared" si="38"/>
        <v>10.225817347864584</v>
      </c>
      <c r="S411" s="19">
        <f t="shared" si="39"/>
        <v>9.9154814022303785</v>
      </c>
      <c r="T411" s="19">
        <f t="shared" si="40"/>
        <v>7.5615121937863803</v>
      </c>
      <c r="U411" s="19">
        <f t="shared" si="41"/>
        <v>4.522030325662791</v>
      </c>
    </row>
    <row r="412" spans="1:21">
      <c r="A412">
        <v>409</v>
      </c>
      <c r="B412" s="17">
        <v>40757.896226851852</v>
      </c>
      <c r="C412" s="18">
        <v>71.292330000000007</v>
      </c>
      <c r="D412" s="18">
        <v>-146.51632000000001</v>
      </c>
      <c r="E412" s="19">
        <v>10.24</v>
      </c>
      <c r="F412" s="19">
        <v>10.19</v>
      </c>
      <c r="G412" s="19">
        <v>10.16</v>
      </c>
      <c r="H412" s="19">
        <v>9.93</v>
      </c>
      <c r="I412" s="19">
        <v>7.72</v>
      </c>
      <c r="J412" s="19">
        <v>4.45</v>
      </c>
      <c r="L412">
        <v>409</v>
      </c>
      <c r="M412" s="17">
        <v>40757.896226851852</v>
      </c>
      <c r="N412" s="18">
        <v>71.292330000000007</v>
      </c>
      <c r="O412" s="18">
        <v>-146.51632000000001</v>
      </c>
      <c r="P412" s="19">
        <f t="shared" si="36"/>
        <v>10.130160094985767</v>
      </c>
      <c r="Q412" s="19">
        <f t="shared" si="37"/>
        <v>10.113598562670642</v>
      </c>
      <c r="R412" s="19">
        <f t="shared" si="38"/>
        <v>10.185673169081015</v>
      </c>
      <c r="S412" s="19">
        <f t="shared" si="39"/>
        <v>9.8552575597034267</v>
      </c>
      <c r="T412" s="19">
        <f t="shared" si="40"/>
        <v>7.6015669524754959</v>
      </c>
      <c r="U412" s="19">
        <f t="shared" si="41"/>
        <v>4.3720008235288379</v>
      </c>
    </row>
    <row r="413" spans="1:21">
      <c r="A413">
        <v>410</v>
      </c>
      <c r="B413" s="17">
        <v>40757.903171296297</v>
      </c>
      <c r="C413" s="18">
        <v>71.29477</v>
      </c>
      <c r="D413" s="18">
        <v>-146.51130000000001</v>
      </c>
      <c r="E413" s="19">
        <v>10.18</v>
      </c>
      <c r="F413" s="19">
        <v>10.130000000000001</v>
      </c>
      <c r="G413" s="19">
        <v>10.1</v>
      </c>
      <c r="H413" s="19">
        <v>9.84</v>
      </c>
      <c r="I413" s="19">
        <v>7.86</v>
      </c>
      <c r="J413" s="19">
        <v>2.95</v>
      </c>
      <c r="L413">
        <v>410</v>
      </c>
      <c r="M413" s="17">
        <v>40757.903171296297</v>
      </c>
      <c r="N413" s="18">
        <v>71.29477</v>
      </c>
      <c r="O413" s="18">
        <v>-146.51130000000001</v>
      </c>
      <c r="P413" s="19">
        <f t="shared" si="36"/>
        <v>10.070013499413097</v>
      </c>
      <c r="Q413" s="19">
        <f t="shared" si="37"/>
        <v>10.053461391420971</v>
      </c>
      <c r="R413" s="19">
        <f t="shared" si="38"/>
        <v>10.125455803152706</v>
      </c>
      <c r="S413" s="19">
        <f t="shared" si="39"/>
        <v>9.7649228957901641</v>
      </c>
      <c r="T413" s="19">
        <f t="shared" si="40"/>
        <v>7.7417820874525649</v>
      </c>
      <c r="U413" s="19">
        <f t="shared" si="41"/>
        <v>2.8717287110371776</v>
      </c>
    </row>
    <row r="414" spans="1:21">
      <c r="A414">
        <v>411</v>
      </c>
      <c r="B414" s="17">
        <v>40757.910127314812</v>
      </c>
      <c r="C414" s="18">
        <v>71.297290000000004</v>
      </c>
      <c r="D414" s="18">
        <v>-146.50603000000001</v>
      </c>
      <c r="E414" s="19">
        <v>10.14</v>
      </c>
      <c r="F414" s="19">
        <v>10.09</v>
      </c>
      <c r="G414" s="19">
        <v>10.06</v>
      </c>
      <c r="H414" s="19">
        <v>9.84</v>
      </c>
      <c r="I414" s="19">
        <v>7.87</v>
      </c>
      <c r="J414" s="19">
        <v>2.42</v>
      </c>
      <c r="L414">
        <v>411</v>
      </c>
      <c r="M414" s="17">
        <v>40757.910127314812</v>
      </c>
      <c r="N414" s="18">
        <v>71.297290000000004</v>
      </c>
      <c r="O414" s="18">
        <v>-146.50603000000001</v>
      </c>
      <c r="P414" s="19">
        <f t="shared" si="36"/>
        <v>10.029914954641468</v>
      </c>
      <c r="Q414" s="19">
        <f t="shared" si="37"/>
        <v>10.013369284580001</v>
      </c>
      <c r="R414" s="19">
        <f t="shared" si="38"/>
        <v>10.085311607017157</v>
      </c>
      <c r="S414" s="19">
        <f t="shared" si="39"/>
        <v>9.7649206918938596</v>
      </c>
      <c r="T414" s="19">
        <f t="shared" si="40"/>
        <v>7.7517890786376942</v>
      </c>
      <c r="U414" s="19">
        <f t="shared" si="41"/>
        <v>2.3416308631830272</v>
      </c>
    </row>
    <row r="415" spans="1:21">
      <c r="A415">
        <v>412</v>
      </c>
      <c r="B415" s="17">
        <v>40757.917071759257</v>
      </c>
      <c r="C415" s="18">
        <v>71.299629999999993</v>
      </c>
      <c r="D415" s="18">
        <v>-146.50102000000001</v>
      </c>
      <c r="E415" s="19">
        <v>10.220000000000001</v>
      </c>
      <c r="F415" s="19">
        <v>10.16</v>
      </c>
      <c r="G415" s="19">
        <v>10.14</v>
      </c>
      <c r="H415" s="19">
        <v>9.93</v>
      </c>
      <c r="I415" s="19">
        <v>7.84</v>
      </c>
      <c r="J415" s="19">
        <v>2.69</v>
      </c>
      <c r="L415">
        <v>412</v>
      </c>
      <c r="M415" s="17">
        <v>40757.917071759257</v>
      </c>
      <c r="N415" s="18">
        <v>71.299629999999993</v>
      </c>
      <c r="O415" s="18">
        <v>-146.50102000000001</v>
      </c>
      <c r="P415" s="19">
        <f t="shared" si="36"/>
        <v>10.110104714316966</v>
      </c>
      <c r="Q415" s="19">
        <f t="shared" si="37"/>
        <v>10.083524972008961</v>
      </c>
      <c r="R415" s="19">
        <f t="shared" si="38"/>
        <v>10.165606502902092</v>
      </c>
      <c r="S415" s="19">
        <f t="shared" si="39"/>
        <v>9.8552509504996966</v>
      </c>
      <c r="T415" s="19">
        <f t="shared" si="40"/>
        <v>7.7217318812339899</v>
      </c>
      <c r="U415" s="19">
        <f t="shared" si="41"/>
        <v>2.6116767933656706</v>
      </c>
    </row>
    <row r="416" spans="1:21">
      <c r="A416">
        <v>413</v>
      </c>
      <c r="B416" s="17">
        <v>40757.924027777779</v>
      </c>
      <c r="C416" s="18">
        <v>71.302080000000004</v>
      </c>
      <c r="D416" s="18">
        <v>-146.49571</v>
      </c>
      <c r="E416" s="19">
        <v>10.25</v>
      </c>
      <c r="F416" s="19">
        <v>10.199999999999999</v>
      </c>
      <c r="G416" s="19">
        <v>10.16</v>
      </c>
      <c r="H416" s="19">
        <v>9.75</v>
      </c>
      <c r="I416" s="19">
        <v>6.99</v>
      </c>
      <c r="J416" s="19">
        <v>2.29</v>
      </c>
      <c r="L416">
        <v>413</v>
      </c>
      <c r="M416" s="17">
        <v>40757.924027777779</v>
      </c>
      <c r="N416" s="18">
        <v>71.302080000000004</v>
      </c>
      <c r="O416" s="18">
        <v>-146.49571</v>
      </c>
      <c r="P416" s="19">
        <f t="shared" si="36"/>
        <v>10.140174347103272</v>
      </c>
      <c r="Q416" s="19">
        <f t="shared" si="37"/>
        <v>10.123613071517315</v>
      </c>
      <c r="R416" s="19">
        <f t="shared" si="38"/>
        <v>10.185681858560777</v>
      </c>
      <c r="S416" s="19">
        <f t="shared" si="39"/>
        <v>9.6745838207707155</v>
      </c>
      <c r="T416" s="19">
        <f t="shared" si="40"/>
        <v>6.8703570636517641</v>
      </c>
      <c r="U416" s="19">
        <f t="shared" si="41"/>
        <v>2.2116022843348651</v>
      </c>
    </row>
    <row r="417" spans="1:21">
      <c r="A417">
        <v>414</v>
      </c>
      <c r="B417" s="17">
        <v>40757.930972222224</v>
      </c>
      <c r="C417" s="18">
        <v>71.304509999999993</v>
      </c>
      <c r="D417" s="18">
        <v>-146.49091999999999</v>
      </c>
      <c r="E417" s="19">
        <v>10.24</v>
      </c>
      <c r="F417" s="19">
        <v>10.19</v>
      </c>
      <c r="G417" s="19">
        <v>10.14</v>
      </c>
      <c r="H417" s="19">
        <v>9.65</v>
      </c>
      <c r="I417" s="19">
        <v>6.88</v>
      </c>
      <c r="J417" s="19">
        <v>2.2599999999999998</v>
      </c>
      <c r="L417">
        <v>414</v>
      </c>
      <c r="M417" s="17">
        <v>40757.930972222224</v>
      </c>
      <c r="N417" s="18">
        <v>71.304509999999993</v>
      </c>
      <c r="O417" s="18">
        <v>-146.49091999999999</v>
      </c>
      <c r="P417" s="19">
        <f t="shared" si="36"/>
        <v>10.130147878429248</v>
      </c>
      <c r="Q417" s="19">
        <f t="shared" si="37"/>
        <v>10.113588542166001</v>
      </c>
      <c r="R417" s="19">
        <f t="shared" si="38"/>
        <v>10.165610843785977</v>
      </c>
      <c r="S417" s="19">
        <f t="shared" si="39"/>
        <v>9.5742122114249817</v>
      </c>
      <c r="T417" s="19">
        <f t="shared" si="40"/>
        <v>6.7601699389289145</v>
      </c>
      <c r="U417" s="19">
        <f t="shared" si="41"/>
        <v>2.181594283260234</v>
      </c>
    </row>
    <row r="418" spans="1:21">
      <c r="A418">
        <v>415</v>
      </c>
      <c r="B418" s="17">
        <v>40757.937928240739</v>
      </c>
      <c r="C418" s="18">
        <v>71.306799999999996</v>
      </c>
      <c r="D418" s="18">
        <v>-146.48600999999999</v>
      </c>
      <c r="E418" s="19">
        <v>9.9700000000000006</v>
      </c>
      <c r="F418" s="19">
        <v>9.92</v>
      </c>
      <c r="G418" s="19">
        <v>9.8699999999999992</v>
      </c>
      <c r="H418" s="19">
        <v>9.6300000000000008</v>
      </c>
      <c r="I418" s="19">
        <v>7.37</v>
      </c>
      <c r="J418" s="19">
        <v>2.54</v>
      </c>
      <c r="L418">
        <v>415</v>
      </c>
      <c r="M418" s="17">
        <v>40757.937928240739</v>
      </c>
      <c r="N418" s="18">
        <v>71.306799999999996</v>
      </c>
      <c r="O418" s="18">
        <v>-146.48600999999999</v>
      </c>
      <c r="P418" s="19">
        <f t="shared" si="36"/>
        <v>9.8594967505796713</v>
      </c>
      <c r="Q418" s="19">
        <f t="shared" si="37"/>
        <v>9.8429784032439045</v>
      </c>
      <c r="R418" s="19">
        <f t="shared" si="38"/>
        <v>9.8946249617459507</v>
      </c>
      <c r="S418" s="19">
        <f t="shared" si="39"/>
        <v>9.554136124671551</v>
      </c>
      <c r="T418" s="19">
        <f t="shared" si="40"/>
        <v>7.2509481994122185</v>
      </c>
      <c r="U418" s="19">
        <f t="shared" si="41"/>
        <v>2.4616420277706395</v>
      </c>
    </row>
    <row r="419" spans="1:21">
      <c r="A419">
        <v>416</v>
      </c>
      <c r="B419" s="17">
        <v>40757.944872685184</v>
      </c>
      <c r="C419" s="18">
        <v>71.308989999999994</v>
      </c>
      <c r="D419" s="18">
        <v>-146.48152999999999</v>
      </c>
      <c r="E419" s="19">
        <v>9.89</v>
      </c>
      <c r="F419" s="19">
        <v>9.84</v>
      </c>
      <c r="G419" s="19">
        <v>9.8000000000000007</v>
      </c>
      <c r="H419" s="19">
        <v>9.6</v>
      </c>
      <c r="I419" s="19">
        <v>7.02</v>
      </c>
      <c r="J419" s="19">
        <v>2.5299999999999998</v>
      </c>
      <c r="L419">
        <v>416</v>
      </c>
      <c r="M419" s="17">
        <v>40757.944872685184</v>
      </c>
      <c r="N419" s="18">
        <v>71.308989999999994</v>
      </c>
      <c r="O419" s="18">
        <v>-146.48152999999999</v>
      </c>
      <c r="P419" s="19">
        <f t="shared" si="36"/>
        <v>9.7793021046075861</v>
      </c>
      <c r="Q419" s="19">
        <f t="shared" si="37"/>
        <v>9.7627962414714204</v>
      </c>
      <c r="R419" s="19">
        <f t="shared" si="38"/>
        <v>9.8243709376573509</v>
      </c>
      <c r="S419" s="19">
        <f t="shared" si="39"/>
        <v>9.5240230969037505</v>
      </c>
      <c r="T419" s="19">
        <f t="shared" si="40"/>
        <v>6.9003746921650029</v>
      </c>
      <c r="U419" s="19">
        <f t="shared" si="41"/>
        <v>2.451637628461508</v>
      </c>
    </row>
    <row r="420" spans="1:21">
      <c r="A420">
        <v>417</v>
      </c>
      <c r="B420" s="17">
        <v>40757.951828703706</v>
      </c>
      <c r="C420" s="18">
        <v>71.311109999999999</v>
      </c>
      <c r="D420" s="18">
        <v>-146.47701000000001</v>
      </c>
      <c r="E420" s="19">
        <v>9.9600000000000009</v>
      </c>
      <c r="F420" s="19">
        <v>9.9</v>
      </c>
      <c r="G420" s="19">
        <v>9.8699999999999992</v>
      </c>
      <c r="H420" s="19">
        <v>9.42</v>
      </c>
      <c r="I420" s="19">
        <v>7.11</v>
      </c>
      <c r="J420" s="19">
        <v>2.57</v>
      </c>
      <c r="L420">
        <v>417</v>
      </c>
      <c r="M420" s="17">
        <v>40757.951828703706</v>
      </c>
      <c r="N420" s="18">
        <v>71.311109999999999</v>
      </c>
      <c r="O420" s="18">
        <v>-146.47701000000001</v>
      </c>
      <c r="P420" s="19">
        <f t="shared" si="36"/>
        <v>9.8494678388683958</v>
      </c>
      <c r="Q420" s="19">
        <f t="shared" si="37"/>
        <v>9.8229293984345194</v>
      </c>
      <c r="R420" s="19">
        <f t="shared" si="38"/>
        <v>9.8946292505739031</v>
      </c>
      <c r="S420" s="19">
        <f t="shared" si="39"/>
        <v>9.3433559575101626</v>
      </c>
      <c r="T420" s="19">
        <f t="shared" si="40"/>
        <v>6.9905095982048993</v>
      </c>
      <c r="U420" s="19">
        <f t="shared" si="41"/>
        <v>2.4916422225880894</v>
      </c>
    </row>
    <row r="421" spans="1:21">
      <c r="A421">
        <v>418</v>
      </c>
      <c r="B421" s="17">
        <v>40757.958784722221</v>
      </c>
      <c r="C421" s="18">
        <v>71.313190000000006</v>
      </c>
      <c r="D421" s="18">
        <v>-146.47269</v>
      </c>
      <c r="E421" s="19">
        <v>10.11</v>
      </c>
      <c r="F421" s="19">
        <v>10.039999999999999</v>
      </c>
      <c r="G421" s="19">
        <v>9.91</v>
      </c>
      <c r="H421" s="19">
        <v>9.3800000000000008</v>
      </c>
      <c r="I421" s="19">
        <v>7.57</v>
      </c>
      <c r="J421" s="19">
        <v>4.1900000000000004</v>
      </c>
      <c r="L421">
        <v>418</v>
      </c>
      <c r="M421" s="17">
        <v>40757.958784722221</v>
      </c>
      <c r="N421" s="18">
        <v>71.313190000000006</v>
      </c>
      <c r="O421" s="18">
        <v>-146.47269</v>
      </c>
      <c r="P421" s="19">
        <f t="shared" si="36"/>
        <v>9.9998257757758076</v>
      </c>
      <c r="Q421" s="19">
        <f t="shared" si="37"/>
        <v>9.9632427121999267</v>
      </c>
      <c r="R421" s="19">
        <f t="shared" si="38"/>
        <v>9.934777784701339</v>
      </c>
      <c r="S421" s="19">
        <f t="shared" si="39"/>
        <v>9.3032059864268994</v>
      </c>
      <c r="T421" s="19">
        <f t="shared" si="40"/>
        <v>7.4512417637052906</v>
      </c>
      <c r="U421" s="19">
        <f t="shared" si="41"/>
        <v>4.1119310658262291</v>
      </c>
    </row>
    <row r="422" spans="1:21">
      <c r="A422">
        <v>419</v>
      </c>
      <c r="B422" s="17">
        <v>40757.965729166666</v>
      </c>
      <c r="C422" s="18">
        <v>71.315330000000003</v>
      </c>
      <c r="D422" s="18">
        <v>-146.46807999999999</v>
      </c>
      <c r="E422" s="19">
        <v>10.17</v>
      </c>
      <c r="F422" s="19">
        <v>10.07</v>
      </c>
      <c r="G422" s="19">
        <v>9.8800000000000008</v>
      </c>
      <c r="H422" s="19">
        <v>9.23</v>
      </c>
      <c r="I422" s="19">
        <v>7.6</v>
      </c>
      <c r="J422" s="19">
        <v>5.0199999999999996</v>
      </c>
      <c r="L422">
        <v>419</v>
      </c>
      <c r="M422" s="17">
        <v>40757.965729166666</v>
      </c>
      <c r="N422" s="18">
        <v>71.315330000000003</v>
      </c>
      <c r="O422" s="18">
        <v>-146.46807999999999</v>
      </c>
      <c r="P422" s="19">
        <f t="shared" si="36"/>
        <v>10.059967484532145</v>
      </c>
      <c r="Q422" s="19">
        <f t="shared" si="37"/>
        <v>9.9933082812424203</v>
      </c>
      <c r="R422" s="19">
        <f t="shared" si="38"/>
        <v>9.9046701377942163</v>
      </c>
      <c r="S422" s="19">
        <f t="shared" si="39"/>
        <v>9.1526496644617357</v>
      </c>
      <c r="T422" s="19">
        <f t="shared" si="40"/>
        <v>7.4812807675984416</v>
      </c>
      <c r="U422" s="19">
        <f t="shared" si="41"/>
        <v>4.9420778459362573</v>
      </c>
    </row>
    <row r="423" spans="1:21">
      <c r="A423">
        <v>420</v>
      </c>
      <c r="B423" s="17">
        <v>40757.972685185188</v>
      </c>
      <c r="C423" s="18">
        <v>71.317459999999997</v>
      </c>
      <c r="D423" s="18">
        <v>-146.46369999999999</v>
      </c>
      <c r="E423" s="19">
        <v>10.16</v>
      </c>
      <c r="F423" s="19">
        <v>10.06</v>
      </c>
      <c r="G423" s="19">
        <v>9.8800000000000008</v>
      </c>
      <c r="H423" s="19">
        <v>9.2100000000000009</v>
      </c>
      <c r="I423" s="19">
        <v>7.31</v>
      </c>
      <c r="J423" s="19">
        <v>4.68</v>
      </c>
      <c r="L423">
        <v>420</v>
      </c>
      <c r="M423" s="17">
        <v>40757.972685185188</v>
      </c>
      <c r="N423" s="18">
        <v>71.317459999999997</v>
      </c>
      <c r="O423" s="18">
        <v>-146.46369999999999</v>
      </c>
      <c r="P423" s="19">
        <f t="shared" si="36"/>
        <v>10.049941015924272</v>
      </c>
      <c r="Q423" s="19">
        <f t="shared" si="37"/>
        <v>9.9832837684067766</v>
      </c>
      <c r="R423" s="19">
        <f t="shared" si="38"/>
        <v>9.9046722831721894</v>
      </c>
      <c r="S423" s="19">
        <f t="shared" si="39"/>
        <v>9.1325735729220217</v>
      </c>
      <c r="T423" s="19">
        <f t="shared" si="40"/>
        <v>7.1908026457841432</v>
      </c>
      <c r="U423" s="19">
        <f t="shared" si="41"/>
        <v>4.6020141224661533</v>
      </c>
    </row>
    <row r="424" spans="1:21">
      <c r="A424">
        <v>421</v>
      </c>
      <c r="B424" s="17">
        <v>40757.979629629626</v>
      </c>
      <c r="C424" s="18">
        <v>71.319550000000007</v>
      </c>
      <c r="D424" s="18">
        <v>-146.45937000000001</v>
      </c>
      <c r="E424" s="19">
        <v>10.09</v>
      </c>
      <c r="F424" s="19">
        <v>10</v>
      </c>
      <c r="G424" s="19">
        <v>9.8800000000000008</v>
      </c>
      <c r="H424" s="19">
        <v>9.44</v>
      </c>
      <c r="I424" s="19">
        <v>7.48</v>
      </c>
      <c r="J424" s="19">
        <v>5.51</v>
      </c>
      <c r="L424">
        <v>421</v>
      </c>
      <c r="M424" s="17">
        <v>40757.979629629626</v>
      </c>
      <c r="N424" s="18">
        <v>71.319550000000007</v>
      </c>
      <c r="O424" s="18">
        <v>-146.45937000000001</v>
      </c>
      <c r="P424" s="19">
        <f t="shared" si="36"/>
        <v>9.979770395376331</v>
      </c>
      <c r="Q424" s="19">
        <f t="shared" si="37"/>
        <v>9.9231466658275238</v>
      </c>
      <c r="R424" s="19">
        <f t="shared" si="38"/>
        <v>9.9046744285501624</v>
      </c>
      <c r="S424" s="19">
        <f t="shared" si="39"/>
        <v>9.3634210086743934</v>
      </c>
      <c r="T424" s="19">
        <f t="shared" si="40"/>
        <v>7.3610678462819568</v>
      </c>
      <c r="U424" s="19">
        <f t="shared" si="41"/>
        <v>5.432160955616137</v>
      </c>
    </row>
    <row r="425" spans="1:21">
      <c r="A425">
        <v>422</v>
      </c>
      <c r="B425" s="17">
        <v>40757.986585648148</v>
      </c>
      <c r="C425" s="18">
        <v>71.321380000000005</v>
      </c>
      <c r="D425" s="18">
        <v>-146.45538999999999</v>
      </c>
      <c r="E425" s="19">
        <v>10</v>
      </c>
      <c r="F425" s="19">
        <v>9.93</v>
      </c>
      <c r="G425" s="19">
        <v>9.84</v>
      </c>
      <c r="H425" s="19">
        <v>9.52</v>
      </c>
      <c r="I425" s="19">
        <v>8.07</v>
      </c>
      <c r="J425" s="19">
        <v>5.62</v>
      </c>
      <c r="L425">
        <v>422</v>
      </c>
      <c r="M425" s="17">
        <v>40757.986585648148</v>
      </c>
      <c r="N425" s="18">
        <v>71.321380000000005</v>
      </c>
      <c r="O425" s="18">
        <v>-146.45538999999999</v>
      </c>
      <c r="P425" s="19">
        <f t="shared" si="36"/>
        <v>9.8895517242541509</v>
      </c>
      <c r="Q425" s="19">
        <f t="shared" si="37"/>
        <v>9.8529870562520472</v>
      </c>
      <c r="R425" s="19">
        <f t="shared" si="38"/>
        <v>9.8645301687906937</v>
      </c>
      <c r="S425" s="19">
        <f t="shared" si="39"/>
        <v>9.443714330683969</v>
      </c>
      <c r="T425" s="19">
        <f t="shared" si="40"/>
        <v>7.9520134858853542</v>
      </c>
      <c r="U425" s="19">
        <f t="shared" si="41"/>
        <v>5.542178228327673</v>
      </c>
    </row>
    <row r="426" spans="1:21">
      <c r="A426">
        <v>423</v>
      </c>
      <c r="B426" s="17">
        <v>40757.993530092594</v>
      </c>
      <c r="C426" s="18">
        <v>71.32311</v>
      </c>
      <c r="D426" s="18">
        <v>-146.45171999999999</v>
      </c>
      <c r="E426" s="19">
        <v>9.9600000000000009</v>
      </c>
      <c r="F426" s="19">
        <v>9.89</v>
      </c>
      <c r="G426" s="19">
        <v>9.8000000000000007</v>
      </c>
      <c r="H426" s="19">
        <v>9.51</v>
      </c>
      <c r="I426" s="19">
        <v>7.86</v>
      </c>
      <c r="J426" s="19">
        <v>5.28</v>
      </c>
      <c r="L426">
        <v>423</v>
      </c>
      <c r="M426" s="17">
        <v>40757.993530092594</v>
      </c>
      <c r="N426" s="18">
        <v>71.32311</v>
      </c>
      <c r="O426" s="18">
        <v>-146.45171999999999</v>
      </c>
      <c r="P426" s="19">
        <f t="shared" si="36"/>
        <v>9.8494531797943701</v>
      </c>
      <c r="Q426" s="19">
        <f t="shared" si="37"/>
        <v>9.8128950085197957</v>
      </c>
      <c r="R426" s="19">
        <f t="shared" si="38"/>
        <v>9.8243859013192321</v>
      </c>
      <c r="S426" s="19">
        <f t="shared" si="39"/>
        <v>9.4336751825517631</v>
      </c>
      <c r="T426" s="19">
        <f t="shared" si="40"/>
        <v>7.7416644483307993</v>
      </c>
      <c r="U426" s="19">
        <f t="shared" si="41"/>
        <v>5.2021144944962758</v>
      </c>
    </row>
    <row r="427" spans="1:21">
      <c r="A427">
        <v>424</v>
      </c>
      <c r="B427" s="17">
        <v>40758.000486111108</v>
      </c>
      <c r="C427" s="18">
        <v>71.324839999999995</v>
      </c>
      <c r="D427" s="18">
        <v>-146.44825</v>
      </c>
      <c r="E427" s="19">
        <v>9.9499999999999993</v>
      </c>
      <c r="F427" s="19">
        <v>9.89</v>
      </c>
      <c r="G427" s="19">
        <v>9.8000000000000007</v>
      </c>
      <c r="H427" s="19">
        <v>9.39</v>
      </c>
      <c r="I427" s="19">
        <v>7.71</v>
      </c>
      <c r="J427" s="19">
        <v>5.76</v>
      </c>
      <c r="L427">
        <v>424</v>
      </c>
      <c r="M427" s="17">
        <v>40758.000486111108</v>
      </c>
      <c r="N427" s="18">
        <v>71.324839999999995</v>
      </c>
      <c r="O427" s="18">
        <v>-146.44825</v>
      </c>
      <c r="P427" s="19">
        <f t="shared" si="36"/>
        <v>9.8394267113046219</v>
      </c>
      <c r="Q427" s="19">
        <f t="shared" si="37"/>
        <v>9.8128930304962445</v>
      </c>
      <c r="R427" s="19">
        <f t="shared" si="38"/>
        <v>9.8243880389852141</v>
      </c>
      <c r="S427" s="19">
        <f t="shared" si="39"/>
        <v>9.313229679027506</v>
      </c>
      <c r="T427" s="19">
        <f t="shared" si="40"/>
        <v>7.5914121423846588</v>
      </c>
      <c r="U427" s="19">
        <f t="shared" si="41"/>
        <v>5.6821983859311489</v>
      </c>
    </row>
    <row r="428" spans="1:21">
      <c r="A428">
        <v>425</v>
      </c>
      <c r="B428" s="17">
        <v>40758.007430555554</v>
      </c>
      <c r="C428" s="18">
        <v>71.32647</v>
      </c>
      <c r="D428" s="18">
        <v>-146.44472999999999</v>
      </c>
      <c r="E428" s="19">
        <v>9.9600000000000009</v>
      </c>
      <c r="F428" s="19">
        <v>9.89</v>
      </c>
      <c r="G428" s="19">
        <v>9.84</v>
      </c>
      <c r="H428" s="19">
        <v>9.35</v>
      </c>
      <c r="I428" s="19">
        <v>7.7</v>
      </c>
      <c r="J428" s="19">
        <v>5.77</v>
      </c>
      <c r="L428">
        <v>425</v>
      </c>
      <c r="M428" s="17">
        <v>40758.007430555554</v>
      </c>
      <c r="N428" s="18">
        <v>71.32647</v>
      </c>
      <c r="O428" s="18">
        <v>-146.44472999999999</v>
      </c>
      <c r="P428" s="19">
        <f t="shared" si="36"/>
        <v>9.8494482934363639</v>
      </c>
      <c r="Q428" s="19">
        <f t="shared" si="37"/>
        <v>9.8128910524726898</v>
      </c>
      <c r="R428" s="19">
        <f t="shared" si="38"/>
        <v>9.8645365933566289</v>
      </c>
      <c r="S428" s="19">
        <f t="shared" si="39"/>
        <v>9.2730797050908844</v>
      </c>
      <c r="T428" s="19">
        <f t="shared" si="40"/>
        <v>7.5813866585388672</v>
      </c>
      <c r="U428" s="19">
        <f t="shared" si="41"/>
        <v>5.6921976653571269</v>
      </c>
    </row>
    <row r="429" spans="1:21">
      <c r="A429">
        <v>426</v>
      </c>
      <c r="B429" s="17">
        <v>40758.014374999999</v>
      </c>
      <c r="C429" s="18">
        <v>71.328040000000001</v>
      </c>
      <c r="D429" s="18">
        <v>-146.44134</v>
      </c>
      <c r="E429" s="19">
        <v>9.94</v>
      </c>
      <c r="F429" s="19">
        <v>9.8800000000000008</v>
      </c>
      <c r="G429" s="19">
        <v>9.82</v>
      </c>
      <c r="H429" s="19">
        <v>9.33</v>
      </c>
      <c r="I429" s="19">
        <v>7.84</v>
      </c>
      <c r="J429" s="19">
        <v>6.3</v>
      </c>
      <c r="L429">
        <v>426</v>
      </c>
      <c r="M429" s="17">
        <v>40758.014374999999</v>
      </c>
      <c r="N429" s="18">
        <v>71.328040000000001</v>
      </c>
      <c r="O429" s="18">
        <v>-146.44134</v>
      </c>
      <c r="P429" s="19">
        <f t="shared" si="36"/>
        <v>9.8293977996547675</v>
      </c>
      <c r="Q429" s="19">
        <f t="shared" si="37"/>
        <v>9.8028665604989449</v>
      </c>
      <c r="R429" s="19">
        <f t="shared" si="38"/>
        <v>9.8444655245978936</v>
      </c>
      <c r="S429" s="19">
        <f t="shared" si="39"/>
        <v>9.2530036135511686</v>
      </c>
      <c r="T429" s="19">
        <f t="shared" si="40"/>
        <v>7.7216048122125072</v>
      </c>
      <c r="U429" s="19">
        <f t="shared" si="41"/>
        <v>6.2222905975936253</v>
      </c>
    </row>
    <row r="430" spans="1:21">
      <c r="A430">
        <v>427</v>
      </c>
      <c r="B430" s="17">
        <v>40758.021331018521</v>
      </c>
      <c r="C430" s="18">
        <v>71.329539999999994</v>
      </c>
      <c r="D430" s="18">
        <v>-146.43844999999999</v>
      </c>
      <c r="E430" s="19">
        <v>9.9600000000000009</v>
      </c>
      <c r="F430" s="19">
        <v>9.89</v>
      </c>
      <c r="G430" s="19">
        <v>9.82</v>
      </c>
      <c r="H430" s="19">
        <v>9.25</v>
      </c>
      <c r="I430" s="19">
        <v>8.01</v>
      </c>
      <c r="J430" s="19">
        <v>6.29</v>
      </c>
      <c r="L430">
        <v>427</v>
      </c>
      <c r="M430" s="17">
        <v>40758.021331018521</v>
      </c>
      <c r="N430" s="18">
        <v>71.329539999999994</v>
      </c>
      <c r="O430" s="18">
        <v>-146.43844999999999</v>
      </c>
      <c r="P430" s="19">
        <f t="shared" si="36"/>
        <v>9.8494434070783559</v>
      </c>
      <c r="Q430" s="19">
        <f t="shared" si="37"/>
        <v>9.8128870964255839</v>
      </c>
      <c r="R430" s="19">
        <f t="shared" si="38"/>
        <v>9.8444676641918747</v>
      </c>
      <c r="S430" s="19">
        <f t="shared" si="39"/>
        <v>9.1727058716912389</v>
      </c>
      <c r="T430" s="19">
        <f t="shared" si="40"/>
        <v>7.8918721203588289</v>
      </c>
      <c r="U430" s="19">
        <f t="shared" si="41"/>
        <v>6.2122862883290706</v>
      </c>
    </row>
    <row r="431" spans="1:21">
      <c r="A431">
        <v>428</v>
      </c>
      <c r="B431" s="17">
        <v>40758.028275462966</v>
      </c>
      <c r="C431" s="18">
        <v>71.330889999999997</v>
      </c>
      <c r="D431" s="18">
        <v>-146.43547000000001</v>
      </c>
      <c r="E431" s="19">
        <v>9.9499999999999993</v>
      </c>
      <c r="F431" s="19">
        <v>9.8800000000000008</v>
      </c>
      <c r="G431" s="19">
        <v>9.7899999999999991</v>
      </c>
      <c r="H431" s="19">
        <v>9.1199999999999992</v>
      </c>
      <c r="I431" s="19">
        <v>8.25</v>
      </c>
      <c r="J431" s="19">
        <v>6.27</v>
      </c>
      <c r="L431">
        <v>428</v>
      </c>
      <c r="M431" s="17">
        <v>40758.028275462966</v>
      </c>
      <c r="N431" s="18">
        <v>71.330889999999997</v>
      </c>
      <c r="O431" s="18">
        <v>-146.43547000000001</v>
      </c>
      <c r="P431" s="19">
        <f t="shared" si="36"/>
        <v>9.8394169386075063</v>
      </c>
      <c r="Q431" s="19">
        <f t="shared" si="37"/>
        <v>9.8028626061903328</v>
      </c>
      <c r="R431" s="19">
        <f t="shared" si="38"/>
        <v>9.8143599825807932</v>
      </c>
      <c r="S431" s="19">
        <f t="shared" si="39"/>
        <v>9.0422234196050155</v>
      </c>
      <c r="T431" s="19">
        <f t="shared" si="40"/>
        <v>8.132253791396586</v>
      </c>
      <c r="U431" s="19">
        <f t="shared" si="41"/>
        <v>6.1922801770716243</v>
      </c>
    </row>
    <row r="432" spans="1:21">
      <c r="A432">
        <v>429</v>
      </c>
      <c r="B432" s="17">
        <v>40758.035231481481</v>
      </c>
      <c r="C432" s="18">
        <v>71.3322</v>
      </c>
      <c r="D432" s="18">
        <v>-146.43266</v>
      </c>
      <c r="E432" s="19">
        <v>9.99</v>
      </c>
      <c r="F432" s="19">
        <v>9.9</v>
      </c>
      <c r="G432" s="19">
        <v>9.76</v>
      </c>
      <c r="H432" s="19">
        <v>9.14</v>
      </c>
      <c r="I432" s="19">
        <v>8.2899999999999991</v>
      </c>
      <c r="J432" s="19">
        <v>6.09</v>
      </c>
      <c r="L432">
        <v>429</v>
      </c>
      <c r="M432" s="17">
        <v>40758.035231481481</v>
      </c>
      <c r="N432" s="18">
        <v>71.3322</v>
      </c>
      <c r="O432" s="18">
        <v>-146.43266</v>
      </c>
      <c r="P432" s="19">
        <f t="shared" si="36"/>
        <v>9.8795105965817029</v>
      </c>
      <c r="Q432" s="19">
        <f t="shared" si="37"/>
        <v>9.8229056517209301</v>
      </c>
      <c r="R432" s="19">
        <f t="shared" si="38"/>
        <v>9.7842522951857198</v>
      </c>
      <c r="S432" s="19">
        <f t="shared" si="39"/>
        <v>9.0622950927670747</v>
      </c>
      <c r="T432" s="19">
        <f t="shared" si="40"/>
        <v>8.1723104129750261</v>
      </c>
      <c r="U432" s="19">
        <f t="shared" si="41"/>
        <v>6.0122452368883357</v>
      </c>
    </row>
    <row r="433" spans="1:21">
      <c r="A433">
        <v>430</v>
      </c>
      <c r="B433" s="17">
        <v>40758.042175925926</v>
      </c>
      <c r="C433" s="18">
        <v>71.333330000000004</v>
      </c>
      <c r="D433" s="18">
        <v>-146.43036000000001</v>
      </c>
      <c r="E433" s="19">
        <v>9.93</v>
      </c>
      <c r="F433" s="19">
        <v>9.84</v>
      </c>
      <c r="G433" s="19">
        <v>9.68</v>
      </c>
      <c r="H433" s="19">
        <v>9.17</v>
      </c>
      <c r="I433" s="19">
        <v>8.23</v>
      </c>
      <c r="J433" s="19">
        <v>5.82</v>
      </c>
      <c r="L433">
        <v>430</v>
      </c>
      <c r="M433" s="17">
        <v>40758.042175925926</v>
      </c>
      <c r="N433" s="18">
        <v>71.333330000000004</v>
      </c>
      <c r="O433" s="18">
        <v>-146.43036000000001</v>
      </c>
      <c r="P433" s="19">
        <f t="shared" si="36"/>
        <v>9.8193640016941561</v>
      </c>
      <c r="Q433" s="19">
        <f t="shared" si="37"/>
        <v>9.7627686099888837</v>
      </c>
      <c r="R433" s="19">
        <f t="shared" si="38"/>
        <v>9.7039615570248952</v>
      </c>
      <c r="S433" s="19">
        <f t="shared" si="39"/>
        <v>9.0924037082321139</v>
      </c>
      <c r="T433" s="19">
        <f t="shared" si="40"/>
        <v>8.11220415628277</v>
      </c>
      <c r="U433" s="19">
        <f t="shared" si="41"/>
        <v>5.7421940698879412</v>
      </c>
    </row>
    <row r="434" spans="1:21">
      <c r="A434">
        <v>431</v>
      </c>
      <c r="B434" s="17">
        <v>40758.049143518518</v>
      </c>
      <c r="C434" s="18">
        <v>71.334639999999993</v>
      </c>
      <c r="D434" s="18">
        <v>-146.42748</v>
      </c>
      <c r="E434" s="19">
        <v>9.9</v>
      </c>
      <c r="F434" s="19">
        <v>9.81</v>
      </c>
      <c r="G434" s="19">
        <v>9.68</v>
      </c>
      <c r="H434" s="19">
        <v>9.2799999999999994</v>
      </c>
      <c r="I434" s="19">
        <v>8.18</v>
      </c>
      <c r="J434" s="19">
        <v>6.28</v>
      </c>
      <c r="L434">
        <v>431</v>
      </c>
      <c r="M434" s="17">
        <v>40758.049143518518</v>
      </c>
      <c r="N434" s="18">
        <v>71.334639999999993</v>
      </c>
      <c r="O434" s="18">
        <v>-146.42748</v>
      </c>
      <c r="P434" s="19">
        <f t="shared" si="36"/>
        <v>9.7892894826963204</v>
      </c>
      <c r="Q434" s="19">
        <f t="shared" si="37"/>
        <v>9.7326991074996752</v>
      </c>
      <c r="R434" s="19">
        <f t="shared" si="38"/>
        <v>9.7039636831228915</v>
      </c>
      <c r="S434" s="19">
        <f t="shared" si="39"/>
        <v>9.2028078604642101</v>
      </c>
      <c r="T434" s="19">
        <f t="shared" si="40"/>
        <v>8.0621140487207121</v>
      </c>
      <c r="U434" s="19">
        <f t="shared" si="41"/>
        <v>6.2022744530556544</v>
      </c>
    </row>
    <row r="435" spans="1:21">
      <c r="A435">
        <v>432</v>
      </c>
      <c r="B435" s="17">
        <v>40758.056087962963</v>
      </c>
      <c r="C435" s="18">
        <v>71.336299999999994</v>
      </c>
      <c r="D435" s="18">
        <v>-146.42421999999999</v>
      </c>
      <c r="E435" s="19">
        <v>9.9</v>
      </c>
      <c r="F435" s="19">
        <v>9.82</v>
      </c>
      <c r="G435" s="19">
        <v>9.7100000000000009</v>
      </c>
      <c r="H435" s="19">
        <v>9.32</v>
      </c>
      <c r="I435" s="19">
        <v>8.3000000000000007</v>
      </c>
      <c r="J435" s="19">
        <v>7.05</v>
      </c>
      <c r="L435">
        <v>432</v>
      </c>
      <c r="M435" s="17">
        <v>40758.056087962963</v>
      </c>
      <c r="N435" s="18">
        <v>71.336299999999994</v>
      </c>
      <c r="O435" s="18">
        <v>-146.42421999999999</v>
      </c>
      <c r="P435" s="19">
        <f t="shared" si="36"/>
        <v>9.7892870395456644</v>
      </c>
      <c r="Q435" s="19">
        <f t="shared" si="37"/>
        <v>9.7427196451648062</v>
      </c>
      <c r="R435" s="19">
        <f t="shared" si="38"/>
        <v>9.7340756419939378</v>
      </c>
      <c r="S435" s="19">
        <f t="shared" si="39"/>
        <v>9.2429534198890231</v>
      </c>
      <c r="T435" s="19">
        <f t="shared" si="40"/>
        <v>8.1823013454935776</v>
      </c>
      <c r="U435" s="19">
        <f t="shared" si="41"/>
        <v>6.9724107359943179</v>
      </c>
    </row>
    <row r="436" spans="1:21">
      <c r="A436">
        <v>433</v>
      </c>
      <c r="B436" s="17">
        <v>40758.063043981485</v>
      </c>
      <c r="C436" s="18">
        <v>71.337829999999997</v>
      </c>
      <c r="D436" s="18">
        <v>-146.42080999999999</v>
      </c>
      <c r="E436" s="19">
        <v>9.85</v>
      </c>
      <c r="F436" s="19">
        <v>9.7899999999999991</v>
      </c>
      <c r="G436" s="19">
        <v>9.73</v>
      </c>
      <c r="H436" s="19">
        <v>9.3800000000000008</v>
      </c>
      <c r="I436" s="19">
        <v>8.44</v>
      </c>
      <c r="J436" s="19">
        <v>7.91</v>
      </c>
      <c r="L436">
        <v>433</v>
      </c>
      <c r="M436" s="17">
        <v>40758.063043981485</v>
      </c>
      <c r="N436" s="18">
        <v>71.337829999999997</v>
      </c>
      <c r="O436" s="18">
        <v>-146.42080999999999</v>
      </c>
      <c r="P436" s="19">
        <f t="shared" si="36"/>
        <v>9.7391644700539146</v>
      </c>
      <c r="Q436" s="19">
        <f t="shared" si="37"/>
        <v>9.7126501496295621</v>
      </c>
      <c r="R436" s="19">
        <f t="shared" si="38"/>
        <v>9.7541509947606269</v>
      </c>
      <c r="S436" s="19">
        <f t="shared" si="39"/>
        <v>9.3031728644720602</v>
      </c>
      <c r="T436" s="19">
        <f t="shared" si="40"/>
        <v>8.3225216476089212</v>
      </c>
      <c r="U436" s="19">
        <f t="shared" si="41"/>
        <v>7.8325632815212192</v>
      </c>
    </row>
    <row r="437" spans="1:21">
      <c r="A437">
        <v>434</v>
      </c>
      <c r="B437" s="17">
        <v>40758.069988425923</v>
      </c>
      <c r="C437" s="18">
        <v>71.339590000000001</v>
      </c>
      <c r="D437" s="18">
        <v>-146.41708</v>
      </c>
      <c r="E437" s="19">
        <v>9.81</v>
      </c>
      <c r="F437" s="19">
        <v>9.76</v>
      </c>
      <c r="G437" s="19">
        <v>9.7100000000000009</v>
      </c>
      <c r="H437" s="19">
        <v>9.36</v>
      </c>
      <c r="I437" s="19">
        <v>8.61</v>
      </c>
      <c r="J437" s="19">
        <v>8.25</v>
      </c>
      <c r="L437">
        <v>434</v>
      </c>
      <c r="M437" s="17">
        <v>40758.069988425923</v>
      </c>
      <c r="N437" s="18">
        <v>71.339590000000001</v>
      </c>
      <c r="O437" s="18">
        <v>-146.41708</v>
      </c>
      <c r="P437" s="19">
        <f t="shared" si="36"/>
        <v>9.6990659258729064</v>
      </c>
      <c r="Q437" s="19">
        <f t="shared" si="37"/>
        <v>9.6825806593097941</v>
      </c>
      <c r="R437" s="19">
        <f t="shared" si="38"/>
        <v>9.734079899973926</v>
      </c>
      <c r="S437" s="19">
        <f t="shared" si="39"/>
        <v>9.2830967717357744</v>
      </c>
      <c r="T437" s="19">
        <f t="shared" si="40"/>
        <v>8.4927913897493266</v>
      </c>
      <c r="U437" s="19">
        <f t="shared" si="41"/>
        <v>8.1726221145368125</v>
      </c>
    </row>
    <row r="438" spans="1:21">
      <c r="A438">
        <v>435</v>
      </c>
      <c r="B438" s="17">
        <v>40758.076932870368</v>
      </c>
      <c r="C438" s="18">
        <v>71.341589999999997</v>
      </c>
      <c r="D438" s="18">
        <v>-146.41300000000001</v>
      </c>
      <c r="E438" s="19">
        <v>9.73</v>
      </c>
      <c r="F438" s="19">
        <v>9.67</v>
      </c>
      <c r="G438" s="19">
        <v>9.64</v>
      </c>
      <c r="H438" s="19">
        <v>9.26</v>
      </c>
      <c r="I438" s="19">
        <v>8.6</v>
      </c>
      <c r="J438" s="19">
        <v>8.0399999999999991</v>
      </c>
      <c r="L438">
        <v>435</v>
      </c>
      <c r="M438" s="17">
        <v>40758.076932870368</v>
      </c>
      <c r="N438" s="18">
        <v>71.341589999999997</v>
      </c>
      <c r="O438" s="18">
        <v>-146.41300000000001</v>
      </c>
      <c r="P438" s="19">
        <f t="shared" si="36"/>
        <v>9.6188712806946217</v>
      </c>
      <c r="Q438" s="19">
        <f t="shared" si="37"/>
        <v>9.5923761374436296</v>
      </c>
      <c r="R438" s="19">
        <f t="shared" si="38"/>
        <v>9.6638257322494994</v>
      </c>
      <c r="S438" s="19">
        <f t="shared" si="39"/>
        <v>9.1827251394711187</v>
      </c>
      <c r="T438" s="19">
        <f t="shared" si="40"/>
        <v>8.4827669937221195</v>
      </c>
      <c r="U438" s="19">
        <f t="shared" si="41"/>
        <v>7.9625817868771671</v>
      </c>
    </row>
    <row r="439" spans="1:21">
      <c r="A439">
        <v>436</v>
      </c>
      <c r="B439" s="17">
        <v>40758.08388888889</v>
      </c>
      <c r="C439" s="18">
        <v>71.343320000000006</v>
      </c>
      <c r="D439" s="18">
        <v>-146.40942000000001</v>
      </c>
      <c r="E439" s="19">
        <v>9.6999999999999993</v>
      </c>
      <c r="F439" s="19">
        <v>9.65</v>
      </c>
      <c r="G439" s="19">
        <v>9.61</v>
      </c>
      <c r="H439" s="19">
        <v>9.1300000000000008</v>
      </c>
      <c r="I439" s="19">
        <v>8.6999999999999993</v>
      </c>
      <c r="J439" s="19">
        <v>7.8</v>
      </c>
      <c r="L439">
        <v>436</v>
      </c>
      <c r="M439" s="17">
        <v>40758.08388888889</v>
      </c>
      <c r="N439" s="18">
        <v>71.343320000000006</v>
      </c>
      <c r="O439" s="18">
        <v>-146.40942000000001</v>
      </c>
      <c r="P439" s="19">
        <f t="shared" si="36"/>
        <v>9.5887967618621577</v>
      </c>
      <c r="Q439" s="19">
        <f t="shared" si="37"/>
        <v>9.5723291680280198</v>
      </c>
      <c r="R439" s="19">
        <f t="shared" si="38"/>
        <v>9.6337180101504671</v>
      </c>
      <c r="S439" s="19">
        <f t="shared" si="39"/>
        <v>9.0522426779043794</v>
      </c>
      <c r="T439" s="19">
        <f t="shared" si="40"/>
        <v>8.5829227537075923</v>
      </c>
      <c r="U439" s="19">
        <f t="shared" si="41"/>
        <v>7.7225360384370099</v>
      </c>
    </row>
    <row r="440" spans="1:21">
      <c r="A440">
        <v>437</v>
      </c>
      <c r="B440" s="17">
        <v>40758.090833333335</v>
      </c>
      <c r="C440" s="18">
        <v>71.345249999999993</v>
      </c>
      <c r="D440" s="18">
        <v>-146.40522999999999</v>
      </c>
      <c r="E440" s="19">
        <v>9.69</v>
      </c>
      <c r="F440" s="19">
        <v>9.64</v>
      </c>
      <c r="G440" s="19">
        <v>9.59</v>
      </c>
      <c r="H440" s="19">
        <v>8.99</v>
      </c>
      <c r="I440" s="19">
        <v>8.84</v>
      </c>
      <c r="J440" s="19">
        <v>7.6</v>
      </c>
      <c r="L440">
        <v>437</v>
      </c>
      <c r="M440" s="17">
        <v>40758.090833333335</v>
      </c>
      <c r="N440" s="18">
        <v>71.345249999999993</v>
      </c>
      <c r="O440" s="18">
        <v>-146.40522999999999</v>
      </c>
      <c r="P440" s="19">
        <f t="shared" si="36"/>
        <v>9.5787702935566834</v>
      </c>
      <c r="Q440" s="19">
        <f t="shared" si="37"/>
        <v>9.5623047064778799</v>
      </c>
      <c r="R440" s="19">
        <f t="shared" si="38"/>
        <v>9.6136468980117868</v>
      </c>
      <c r="S440" s="19">
        <f t="shared" si="39"/>
        <v>8.9117232713653856</v>
      </c>
      <c r="T440" s="19">
        <f t="shared" si="40"/>
        <v>8.7231443612052413</v>
      </c>
      <c r="U440" s="19">
        <f t="shared" si="41"/>
        <v>7.5224974930344555</v>
      </c>
    </row>
    <row r="441" spans="1:21">
      <c r="A441">
        <v>438</v>
      </c>
      <c r="B441" s="17">
        <v>40758.09778935185</v>
      </c>
      <c r="C441" s="18">
        <v>71.347080000000005</v>
      </c>
      <c r="D441" s="18">
        <v>-146.40172000000001</v>
      </c>
      <c r="E441" s="19">
        <v>9.56</v>
      </c>
      <c r="F441" s="19">
        <v>9.5</v>
      </c>
      <c r="G441" s="19">
        <v>9.43</v>
      </c>
      <c r="H441" s="19">
        <v>8.61</v>
      </c>
      <c r="I441" s="19">
        <v>8.43</v>
      </c>
      <c r="J441" s="19">
        <v>7.31</v>
      </c>
      <c r="L441">
        <v>438</v>
      </c>
      <c r="M441" s="17">
        <v>40758.09778935185</v>
      </c>
      <c r="N441" s="18">
        <v>71.347080000000005</v>
      </c>
      <c r="O441" s="18">
        <v>-146.40172000000001</v>
      </c>
      <c r="P441" s="19">
        <f t="shared" si="36"/>
        <v>9.4484555223255207</v>
      </c>
      <c r="Q441" s="19">
        <f t="shared" si="37"/>
        <v>9.4219877009160964</v>
      </c>
      <c r="R441" s="19">
        <f t="shared" si="38"/>
        <v>9.4530631481003198</v>
      </c>
      <c r="S441" s="19">
        <f t="shared" si="39"/>
        <v>8.5303172381414125</v>
      </c>
      <c r="T441" s="19">
        <f t="shared" si="40"/>
        <v>8.3124639376481131</v>
      </c>
      <c r="U441" s="19">
        <f t="shared" si="41"/>
        <v>7.2324427020657902</v>
      </c>
    </row>
    <row r="442" spans="1:21">
      <c r="A442">
        <v>439</v>
      </c>
      <c r="B442" s="17">
        <v>40758.104733796295</v>
      </c>
      <c r="C442" s="18">
        <v>71.348820000000003</v>
      </c>
      <c r="D442" s="18">
        <v>-146.39757</v>
      </c>
      <c r="E442" s="19">
        <v>9.43</v>
      </c>
      <c r="F442" s="19">
        <v>9.3800000000000008</v>
      </c>
      <c r="G442" s="19">
        <v>9.33</v>
      </c>
      <c r="H442" s="19">
        <v>8.77</v>
      </c>
      <c r="I442" s="19">
        <v>8.33</v>
      </c>
      <c r="J442" s="19">
        <v>6.83</v>
      </c>
      <c r="L442">
        <v>439</v>
      </c>
      <c r="M442" s="17">
        <v>40758.104733796295</v>
      </c>
      <c r="N442" s="18">
        <v>71.348820000000003</v>
      </c>
      <c r="O442" s="18">
        <v>-146.39757</v>
      </c>
      <c r="P442" s="19">
        <f t="shared" si="36"/>
        <v>9.3181407512172143</v>
      </c>
      <c r="Q442" s="19">
        <f t="shared" si="37"/>
        <v>9.3017157249931888</v>
      </c>
      <c r="R442" s="19">
        <f t="shared" si="38"/>
        <v>9.3526990733749376</v>
      </c>
      <c r="S442" s="19">
        <f t="shared" si="39"/>
        <v>8.6909061071349143</v>
      </c>
      <c r="T442" s="19">
        <f t="shared" si="40"/>
        <v>8.2122914527071771</v>
      </c>
      <c r="U442" s="19">
        <f t="shared" si="41"/>
        <v>6.7523536167385245</v>
      </c>
    </row>
    <row r="443" spans="1:21">
      <c r="A443">
        <v>440</v>
      </c>
      <c r="B443" s="17">
        <v>40758.111689814818</v>
      </c>
      <c r="C443" s="18">
        <v>71.350579999999994</v>
      </c>
      <c r="D443" s="18">
        <v>-146.39408</v>
      </c>
      <c r="E443" s="19">
        <v>9.3800000000000008</v>
      </c>
      <c r="F443" s="19">
        <v>9.32</v>
      </c>
      <c r="G443" s="19">
        <v>9.27</v>
      </c>
      <c r="H443" s="19">
        <v>8.7799999999999994</v>
      </c>
      <c r="I443" s="19">
        <v>8.08</v>
      </c>
      <c r="J443" s="19">
        <v>5.94</v>
      </c>
      <c r="L443">
        <v>440</v>
      </c>
      <c r="M443" s="17">
        <v>40758.111689814818</v>
      </c>
      <c r="N443" s="18">
        <v>71.350579999999994</v>
      </c>
      <c r="O443" s="18">
        <v>-146.39408</v>
      </c>
      <c r="P443" s="19">
        <f t="shared" si="36"/>
        <v>9.2680181821129111</v>
      </c>
      <c r="Q443" s="19">
        <f t="shared" si="37"/>
        <v>9.241578780616674</v>
      </c>
      <c r="R443" s="19">
        <f t="shared" si="38"/>
        <v>9.2924814539149363</v>
      </c>
      <c r="S443" s="19">
        <f t="shared" si="39"/>
        <v>8.7009408362451595</v>
      </c>
      <c r="T443" s="19">
        <f t="shared" si="40"/>
        <v>7.961872175572914</v>
      </c>
      <c r="U443" s="19">
        <f t="shared" si="41"/>
        <v>5.8621905248739159</v>
      </c>
    </row>
    <row r="444" spans="1:21">
      <c r="A444">
        <v>441</v>
      </c>
      <c r="B444" s="17">
        <v>40758.118634259263</v>
      </c>
      <c r="C444" s="18">
        <v>71.352159999999998</v>
      </c>
      <c r="D444" s="18">
        <v>-146.39055999999999</v>
      </c>
      <c r="E444" s="19">
        <v>9.11</v>
      </c>
      <c r="F444" s="19">
        <v>9.0500000000000007</v>
      </c>
      <c r="G444" s="19">
        <v>8.98</v>
      </c>
      <c r="H444" s="19">
        <v>8.24</v>
      </c>
      <c r="I444" s="19">
        <v>7.91</v>
      </c>
      <c r="J444" s="19">
        <v>4.93</v>
      </c>
      <c r="L444">
        <v>441</v>
      </c>
      <c r="M444" s="17">
        <v>40758.118634259263</v>
      </c>
      <c r="N444" s="18">
        <v>71.352159999999998</v>
      </c>
      <c r="O444" s="18">
        <v>-146.39055999999999</v>
      </c>
      <c r="P444" s="19">
        <f t="shared" si="36"/>
        <v>8.9973670579866241</v>
      </c>
      <c r="Q444" s="19">
        <f t="shared" si="37"/>
        <v>8.9709693275295379</v>
      </c>
      <c r="R444" s="19">
        <f t="shared" si="38"/>
        <v>9.001421572079165</v>
      </c>
      <c r="S444" s="19">
        <f t="shared" si="39"/>
        <v>8.1589437034386592</v>
      </c>
      <c r="T444" s="19">
        <f t="shared" si="40"/>
        <v>7.7915838047945245</v>
      </c>
      <c r="U444" s="19">
        <f t="shared" si="41"/>
        <v>4.8520057326184309</v>
      </c>
    </row>
    <row r="445" spans="1:21">
      <c r="A445">
        <v>442</v>
      </c>
      <c r="B445" s="17">
        <v>40758.125590277778</v>
      </c>
      <c r="C445" s="18">
        <v>71.353859999999997</v>
      </c>
      <c r="D445" s="18">
        <v>-146.38724999999999</v>
      </c>
      <c r="E445" s="19">
        <v>8.77</v>
      </c>
      <c r="F445" s="19">
        <v>8.7200000000000006</v>
      </c>
      <c r="G445" s="19">
        <v>8.65</v>
      </c>
      <c r="H445" s="19">
        <v>8.18</v>
      </c>
      <c r="I445" s="19">
        <v>7.25</v>
      </c>
      <c r="J445" s="19">
        <v>4.51</v>
      </c>
      <c r="L445">
        <v>442</v>
      </c>
      <c r="M445" s="17">
        <v>40758.125590277778</v>
      </c>
      <c r="N445" s="18">
        <v>71.353859999999997</v>
      </c>
      <c r="O445" s="18">
        <v>-146.38724999999999</v>
      </c>
      <c r="P445" s="19">
        <f t="shared" si="36"/>
        <v>8.6565477575356251</v>
      </c>
      <c r="Q445" s="19">
        <f t="shared" si="37"/>
        <v>8.6402249211281283</v>
      </c>
      <c r="R445" s="19">
        <f t="shared" si="38"/>
        <v>8.6702151520741104</v>
      </c>
      <c r="S445" s="19">
        <f t="shared" si="39"/>
        <v>8.0987198265793463</v>
      </c>
      <c r="T445" s="19">
        <f t="shared" si="40"/>
        <v>7.1304883396691103</v>
      </c>
      <c r="U445" s="19">
        <f t="shared" si="41"/>
        <v>4.4319273827722832</v>
      </c>
    </row>
    <row r="446" spans="1:21">
      <c r="A446">
        <v>443</v>
      </c>
      <c r="B446" s="17">
        <v>40758.132534722223</v>
      </c>
      <c r="C446" s="18">
        <v>71.355239999999995</v>
      </c>
      <c r="D446" s="18">
        <v>-146.38425000000001</v>
      </c>
      <c r="E446" s="19">
        <v>8.1999999999999993</v>
      </c>
      <c r="F446" s="19">
        <v>8.16</v>
      </c>
      <c r="G446" s="19">
        <v>8.1199999999999992</v>
      </c>
      <c r="H446" s="19">
        <v>7.9</v>
      </c>
      <c r="I446" s="19">
        <v>6.66</v>
      </c>
      <c r="J446" s="19">
        <v>4.5599999999999996</v>
      </c>
      <c r="L446">
        <v>443</v>
      </c>
      <c r="M446" s="17">
        <v>40758.132534722223</v>
      </c>
      <c r="N446" s="18">
        <v>71.355239999999995</v>
      </c>
      <c r="O446" s="18">
        <v>-146.38425000000001</v>
      </c>
      <c r="P446" s="19">
        <f t="shared" si="36"/>
        <v>8.0851758773236213</v>
      </c>
      <c r="Q446" s="19">
        <f t="shared" si="37"/>
        <v>8.078963091117668</v>
      </c>
      <c r="R446" s="19">
        <f t="shared" si="38"/>
        <v>8.1382762378784097</v>
      </c>
      <c r="S446" s="19">
        <f t="shared" si="39"/>
        <v>7.8176831997252423</v>
      </c>
      <c r="T446" s="19">
        <f t="shared" si="40"/>
        <v>6.5395064079734615</v>
      </c>
      <c r="U446" s="19">
        <f t="shared" si="41"/>
        <v>4.4819338566014535</v>
      </c>
    </row>
    <row r="447" spans="1:21">
      <c r="A447">
        <v>444</v>
      </c>
      <c r="B447" s="17">
        <v>40758.139479166668</v>
      </c>
      <c r="C447" s="18">
        <v>71.356530000000006</v>
      </c>
      <c r="D447" s="18">
        <v>-146.38141999999999</v>
      </c>
      <c r="E447" s="19">
        <v>7.74</v>
      </c>
      <c r="F447" s="19">
        <v>7.7</v>
      </c>
      <c r="G447" s="19">
        <v>7.66</v>
      </c>
      <c r="H447" s="19">
        <v>7.52</v>
      </c>
      <c r="I447" s="19">
        <v>6.63</v>
      </c>
      <c r="J447" s="19">
        <v>5.04</v>
      </c>
      <c r="L447">
        <v>444</v>
      </c>
      <c r="M447" s="17">
        <v>40758.139479166668</v>
      </c>
      <c r="N447" s="18">
        <v>71.356530000000006</v>
      </c>
      <c r="O447" s="18">
        <v>-146.38141999999999</v>
      </c>
      <c r="P447" s="19">
        <f t="shared" si="36"/>
        <v>7.6240682750289581</v>
      </c>
      <c r="Q447" s="19">
        <f t="shared" si="37"/>
        <v>7.617926341500401</v>
      </c>
      <c r="R447" s="19">
        <f t="shared" si="38"/>
        <v>7.6765935789451802</v>
      </c>
      <c r="S447" s="19">
        <f t="shared" si="39"/>
        <v>7.4362771354824853</v>
      </c>
      <c r="T447" s="19">
        <f t="shared" si="40"/>
        <v>6.5094462598618472</v>
      </c>
      <c r="U447" s="19">
        <f t="shared" si="41"/>
        <v>4.9620179671036766</v>
      </c>
    </row>
    <row r="448" spans="1:21">
      <c r="A448">
        <v>445</v>
      </c>
      <c r="B448" s="17">
        <v>40758.14644675926</v>
      </c>
      <c r="C448" s="18">
        <v>71.357870000000005</v>
      </c>
      <c r="D448" s="18">
        <v>-146.37877</v>
      </c>
      <c r="E448" s="19">
        <v>7.29</v>
      </c>
      <c r="F448" s="19">
        <v>7.25</v>
      </c>
      <c r="G448" s="19">
        <v>7.22</v>
      </c>
      <c r="H448" s="19">
        <v>7.14</v>
      </c>
      <c r="I448" s="19">
        <v>6.88</v>
      </c>
      <c r="J448" s="19">
        <v>5.94</v>
      </c>
      <c r="L448">
        <v>445</v>
      </c>
      <c r="M448" s="17">
        <v>40758.14644675926</v>
      </c>
      <c r="N448" s="18">
        <v>71.357870000000005</v>
      </c>
      <c r="O448" s="18">
        <v>-146.37877</v>
      </c>
      <c r="P448" s="19">
        <f t="shared" si="36"/>
        <v>7.172984698380513</v>
      </c>
      <c r="Q448" s="19">
        <f t="shared" si="37"/>
        <v>7.1669121692882696</v>
      </c>
      <c r="R448" s="19">
        <f t="shared" si="38"/>
        <v>7.2349840782367254</v>
      </c>
      <c r="S448" s="19">
        <f t="shared" si="39"/>
        <v>7.0548710642443959</v>
      </c>
      <c r="T448" s="19">
        <f t="shared" si="40"/>
        <v>6.7598481049585688</v>
      </c>
      <c r="U448" s="19">
        <f t="shared" si="41"/>
        <v>5.8621779404095733</v>
      </c>
    </row>
    <row r="449" spans="1:21">
      <c r="A449">
        <v>446</v>
      </c>
      <c r="B449" s="17">
        <v>40758.153391203705</v>
      </c>
      <c r="C449" s="18">
        <v>71.358999999999995</v>
      </c>
      <c r="D449" s="18">
        <v>-146.37637000000001</v>
      </c>
      <c r="E449" s="19">
        <v>7.22</v>
      </c>
      <c r="F449" s="19">
        <v>7.17</v>
      </c>
      <c r="G449" s="19">
        <v>7.14</v>
      </c>
      <c r="H449" s="19">
        <v>7.11</v>
      </c>
      <c r="I449" s="19">
        <v>7</v>
      </c>
      <c r="J449" s="19">
        <v>6.2</v>
      </c>
      <c r="L449">
        <v>446</v>
      </c>
      <c r="M449" s="17">
        <v>40758.153391203705</v>
      </c>
      <c r="N449" s="18">
        <v>71.358999999999995</v>
      </c>
      <c r="O449" s="18">
        <v>-146.37637000000001</v>
      </c>
      <c r="P449" s="19">
        <f t="shared" si="36"/>
        <v>7.1028140800155182</v>
      </c>
      <c r="Q449" s="19">
        <f t="shared" si="37"/>
        <v>7.0867304482234195</v>
      </c>
      <c r="R449" s="19">
        <f t="shared" si="38"/>
        <v>7.1546929718283518</v>
      </c>
      <c r="S449" s="19">
        <f t="shared" si="39"/>
        <v>7.0247580052737248</v>
      </c>
      <c r="T449" s="19">
        <f t="shared" si="40"/>
        <v>6.8800359184452606</v>
      </c>
      <c r="U449" s="19">
        <f t="shared" si="41"/>
        <v>6.1222223779579492</v>
      </c>
    </row>
    <row r="450" spans="1:21">
      <c r="A450">
        <v>447</v>
      </c>
      <c r="B450" s="17">
        <v>40758.16034722222</v>
      </c>
      <c r="C450" s="18">
        <v>71.360140000000001</v>
      </c>
      <c r="D450" s="18">
        <v>-146.37369000000001</v>
      </c>
      <c r="E450" s="19">
        <v>7.52</v>
      </c>
      <c r="F450" s="19">
        <v>7.46</v>
      </c>
      <c r="G450" s="19">
        <v>7.43</v>
      </c>
      <c r="H450" s="19">
        <v>7.15</v>
      </c>
      <c r="I450" s="19">
        <v>6.99</v>
      </c>
      <c r="J450" s="19">
        <v>5.61</v>
      </c>
      <c r="L450">
        <v>447</v>
      </c>
      <c r="M450" s="17">
        <v>40758.16034722222</v>
      </c>
      <c r="N450" s="18">
        <v>71.360140000000001</v>
      </c>
      <c r="O450" s="18">
        <v>-146.37369000000001</v>
      </c>
      <c r="P450" s="19">
        <f t="shared" si="36"/>
        <v>7.4035323941932534</v>
      </c>
      <c r="Q450" s="19">
        <f t="shared" si="37"/>
        <v>7.3773810818195615</v>
      </c>
      <c r="R450" s="19">
        <f t="shared" si="38"/>
        <v>7.4457569892162603</v>
      </c>
      <c r="S450" s="19">
        <f t="shared" si="39"/>
        <v>7.0649035502476476</v>
      </c>
      <c r="T450" s="19">
        <f t="shared" si="40"/>
        <v>6.8700091700103645</v>
      </c>
      <c r="U450" s="19">
        <f t="shared" si="41"/>
        <v>5.532113302461239</v>
      </c>
    </row>
    <row r="451" spans="1:21">
      <c r="A451">
        <v>448</v>
      </c>
      <c r="B451" s="17">
        <v>40758.167291666665</v>
      </c>
      <c r="C451" s="18">
        <v>71.361369999999994</v>
      </c>
      <c r="D451" s="18">
        <v>-146.37145000000001</v>
      </c>
      <c r="E451" s="19">
        <v>7.77</v>
      </c>
      <c r="F451" s="19">
        <v>7.71</v>
      </c>
      <c r="G451" s="19">
        <v>7.67</v>
      </c>
      <c r="H451" s="19">
        <v>7.08</v>
      </c>
      <c r="I451" s="19">
        <v>6.94</v>
      </c>
      <c r="J451" s="19">
        <v>5.48</v>
      </c>
      <c r="L451">
        <v>448</v>
      </c>
      <c r="M451" s="17">
        <v>40758.167291666665</v>
      </c>
      <c r="N451" s="18">
        <v>71.361369999999994</v>
      </c>
      <c r="O451" s="18">
        <v>-146.37145000000001</v>
      </c>
      <c r="P451" s="19">
        <f t="shared" si="36"/>
        <v>7.6541305821007652</v>
      </c>
      <c r="Q451" s="19">
        <f t="shared" si="37"/>
        <v>7.6279416856923143</v>
      </c>
      <c r="R451" s="19">
        <f t="shared" si="38"/>
        <v>7.6866379307744515</v>
      </c>
      <c r="S451" s="19">
        <f t="shared" si="39"/>
        <v>6.9946427164503771</v>
      </c>
      <c r="T451" s="19">
        <f t="shared" si="40"/>
        <v>6.8199162205222557</v>
      </c>
      <c r="U451" s="19">
        <f t="shared" si="41"/>
        <v>5.402087293792599</v>
      </c>
    </row>
    <row r="452" spans="1:21">
      <c r="A452">
        <v>449</v>
      </c>
      <c r="B452" s="17">
        <v>40758.174247685187</v>
      </c>
      <c r="C452" s="18">
        <v>71.362549999999999</v>
      </c>
      <c r="D452" s="18">
        <v>-146.36876000000001</v>
      </c>
      <c r="E452" s="19">
        <v>7.86</v>
      </c>
      <c r="F452" s="19">
        <v>7.81</v>
      </c>
      <c r="G452" s="19">
        <v>7.77</v>
      </c>
      <c r="H452" s="19">
        <v>7.09</v>
      </c>
      <c r="I452" s="19">
        <v>6.72</v>
      </c>
      <c r="J452" s="19">
        <v>5.92</v>
      </c>
      <c r="L452">
        <v>449</v>
      </c>
      <c r="M452" s="17">
        <v>40758.174247685187</v>
      </c>
      <c r="N452" s="18">
        <v>71.362549999999999</v>
      </c>
      <c r="O452" s="18">
        <v>-146.36876000000001</v>
      </c>
      <c r="P452" s="19">
        <f t="shared" ref="P452:P515" si="42">(((E452-$Y$3)/$X$3)*(1-$L452/7868)+((E452-$AA$3)/$Z$3)*($L452/7868))</f>
        <v>7.7443443666901137</v>
      </c>
      <c r="Q452" s="19">
        <f t="shared" ref="Q452:Q515" si="43">(((F452-$Y$4)/$X$4)*(1-$L452/7868)+((F452-$AA$4)/$Z$4)*($L452/7868))</f>
        <v>7.7281648367397207</v>
      </c>
      <c r="R452" s="19">
        <f t="shared" ref="R452:R515" si="44">(((G452-$Y$5)/$X$5)*(1-$L452/7868)+((G452-$AA$5)/$Z$5)*($L452/7868))</f>
        <v>7.7870061362319776</v>
      </c>
      <c r="S452" s="19">
        <f t="shared" ref="S452:S515" si="45">(((H452-$Y$6)/$X$6)*(1-$L452/7868)+((H452-$AA$6)/$Z$6)*($L452/7868))</f>
        <v>7.0046774308336026</v>
      </c>
      <c r="T452" s="19">
        <f t="shared" ref="T452:T515" si="46">(((I452-$Y$7)/$X$7)*(1-$L452/7868)+((I452-$AA$7)/$Z$7)*($L452/7868))</f>
        <v>6.5995416649999399</v>
      </c>
      <c r="U452" s="19">
        <f t="shared" ref="U452:U515" si="47">(((J452-$Y$8)/$X$8)*(1-$L452/7868)+((J452-$AA$8)/$Z$8)*($L452/7868))</f>
        <v>5.8421642594778174</v>
      </c>
    </row>
    <row r="453" spans="1:21">
      <c r="A453">
        <v>450</v>
      </c>
      <c r="B453" s="17">
        <v>40758.181192129632</v>
      </c>
      <c r="C453" s="18">
        <v>71.363309999999998</v>
      </c>
      <c r="D453" s="18">
        <v>-146.36721</v>
      </c>
      <c r="E453" s="19">
        <v>8.0500000000000007</v>
      </c>
      <c r="F453" s="19">
        <v>8</v>
      </c>
      <c r="G453" s="19">
        <v>7.95</v>
      </c>
      <c r="H453" s="19">
        <v>6.54</v>
      </c>
      <c r="I453" s="19">
        <v>6.47</v>
      </c>
      <c r="J453" s="19">
        <v>6.12</v>
      </c>
      <c r="L453">
        <v>450</v>
      </c>
      <c r="M453" s="17">
        <v>40758.181192129632</v>
      </c>
      <c r="N453" s="18">
        <v>71.363309999999998</v>
      </c>
      <c r="O453" s="18">
        <v>-146.36721</v>
      </c>
      <c r="P453" s="19">
        <f t="shared" si="42"/>
        <v>7.9347984030733585</v>
      </c>
      <c r="Q453" s="19">
        <f t="shared" si="43"/>
        <v>7.918590408196831</v>
      </c>
      <c r="R453" s="19">
        <f t="shared" si="44"/>
        <v>7.9676673871801027</v>
      </c>
      <c r="S453" s="19">
        <f t="shared" si="45"/>
        <v>6.4526432939626854</v>
      </c>
      <c r="T453" s="19">
        <f t="shared" si="46"/>
        <v>6.3491167991976987</v>
      </c>
      <c r="U453" s="19">
        <f t="shared" si="47"/>
        <v>6.0421978806283088</v>
      </c>
    </row>
    <row r="454" spans="1:21">
      <c r="A454">
        <v>451</v>
      </c>
      <c r="B454" s="17">
        <v>40758.188136574077</v>
      </c>
      <c r="C454" s="18">
        <v>71.363950000000003</v>
      </c>
      <c r="D454" s="18">
        <v>-146.36596</v>
      </c>
      <c r="E454" s="19">
        <v>8.24</v>
      </c>
      <c r="F454" s="19">
        <v>8.19</v>
      </c>
      <c r="G454" s="19">
        <v>8.15</v>
      </c>
      <c r="H454" s="19">
        <v>6.86</v>
      </c>
      <c r="I454" s="19">
        <v>6.29</v>
      </c>
      <c r="J454" s="19">
        <v>6.18</v>
      </c>
      <c r="L454">
        <v>451</v>
      </c>
      <c r="M454" s="17">
        <v>40758.188136574077</v>
      </c>
      <c r="N454" s="18">
        <v>71.363950000000003</v>
      </c>
      <c r="O454" s="18">
        <v>-146.36596</v>
      </c>
      <c r="P454" s="19">
        <f t="shared" si="42"/>
        <v>8.1252524392770535</v>
      </c>
      <c r="Q454" s="19">
        <f t="shared" si="43"/>
        <v>8.1090159466226002</v>
      </c>
      <c r="R454" s="19">
        <f t="shared" si="44"/>
        <v>8.1684019313128395</v>
      </c>
      <c r="S454" s="19">
        <f t="shared" si="45"/>
        <v>6.7738232634591542</v>
      </c>
      <c r="T454" s="19">
        <f t="shared" si="46"/>
        <v>6.1688073433122801</v>
      </c>
      <c r="U454" s="19">
        <f t="shared" si="47"/>
        <v>6.1022062112172053</v>
      </c>
    </row>
    <row r="455" spans="1:21">
      <c r="A455">
        <v>452</v>
      </c>
      <c r="B455" s="17">
        <v>40758.195092592592</v>
      </c>
      <c r="C455" s="18">
        <v>71.364710000000002</v>
      </c>
      <c r="D455" s="18">
        <v>-146.36419000000001</v>
      </c>
      <c r="E455" s="19">
        <v>8.4</v>
      </c>
      <c r="F455" s="19">
        <v>8.35</v>
      </c>
      <c r="G455" s="19">
        <v>8.3000000000000007</v>
      </c>
      <c r="H455" s="19">
        <v>7.81</v>
      </c>
      <c r="I455" s="19">
        <v>6.12</v>
      </c>
      <c r="J455" s="19">
        <v>6.22</v>
      </c>
      <c r="L455">
        <v>452</v>
      </c>
      <c r="M455" s="17">
        <v>40758.195092592592</v>
      </c>
      <c r="N455" s="18">
        <v>71.364710000000002</v>
      </c>
      <c r="O455" s="18">
        <v>-146.36419000000001</v>
      </c>
      <c r="P455" s="19">
        <f t="shared" si="42"/>
        <v>8.2856343997658648</v>
      </c>
      <c r="Q455" s="19">
        <f t="shared" si="43"/>
        <v>8.2693739779676303</v>
      </c>
      <c r="R455" s="19">
        <f t="shared" si="44"/>
        <v>8.318953362983903</v>
      </c>
      <c r="S455" s="19">
        <f t="shared" si="45"/>
        <v>7.7273307083119676</v>
      </c>
      <c r="T455" s="19">
        <f t="shared" si="46"/>
        <v>5.9985139957638651</v>
      </c>
      <c r="U455" s="19">
        <f t="shared" si="47"/>
        <v>6.1422109299260059</v>
      </c>
    </row>
    <row r="456" spans="1:21">
      <c r="A456">
        <v>453</v>
      </c>
      <c r="B456" s="17">
        <v>40758.202037037037</v>
      </c>
      <c r="C456" s="18">
        <v>71.365570000000005</v>
      </c>
      <c r="D456" s="18">
        <v>-146.36248000000001</v>
      </c>
      <c r="E456" s="19">
        <v>8.5</v>
      </c>
      <c r="F456" s="19">
        <v>8.4499999999999993</v>
      </c>
      <c r="G456" s="19">
        <v>8.41</v>
      </c>
      <c r="H456" s="19">
        <v>8.09</v>
      </c>
      <c r="I456" s="19">
        <v>5.76</v>
      </c>
      <c r="J456" s="19">
        <v>6.24</v>
      </c>
      <c r="L456">
        <v>453</v>
      </c>
      <c r="M456" s="17">
        <v>40758.202037037037</v>
      </c>
      <c r="N456" s="18">
        <v>71.365570000000005</v>
      </c>
      <c r="O456" s="18">
        <v>-146.36248000000001</v>
      </c>
      <c r="P456" s="19">
        <f t="shared" si="42"/>
        <v>8.3858722090611586</v>
      </c>
      <c r="Q456" s="19">
        <f t="shared" si="43"/>
        <v>8.3695970386134704</v>
      </c>
      <c r="R456" s="19">
        <f t="shared" si="44"/>
        <v>8.4293582989016294</v>
      </c>
      <c r="S456" s="19">
        <f t="shared" si="45"/>
        <v>8.0083629191815575</v>
      </c>
      <c r="T456" s="19">
        <f t="shared" si="46"/>
        <v>5.6379045682836759</v>
      </c>
      <c r="U456" s="19">
        <f t="shared" si="47"/>
        <v>6.1622120352745275</v>
      </c>
    </row>
    <row r="457" spans="1:21">
      <c r="A457">
        <v>454</v>
      </c>
      <c r="B457" s="17">
        <v>40758.208993055552</v>
      </c>
      <c r="C457" s="18">
        <v>71.366249999999994</v>
      </c>
      <c r="D457" s="18">
        <v>-146.36081999999999</v>
      </c>
      <c r="E457" s="19">
        <v>8.49</v>
      </c>
      <c r="F457" s="19">
        <v>8.44</v>
      </c>
      <c r="G457" s="19">
        <v>8.4</v>
      </c>
      <c r="H457" s="19">
        <v>8.15</v>
      </c>
      <c r="I457" s="19">
        <v>6.78</v>
      </c>
      <c r="J457" s="19">
        <v>5.56</v>
      </c>
      <c r="L457">
        <v>454</v>
      </c>
      <c r="M457" s="17">
        <v>40758.208993055552</v>
      </c>
      <c r="N457" s="18">
        <v>71.366249999999994</v>
      </c>
      <c r="O457" s="18">
        <v>-146.36081999999999</v>
      </c>
      <c r="P457" s="19">
        <f t="shared" si="42"/>
        <v>8.3758457414030065</v>
      </c>
      <c r="Q457" s="19">
        <f t="shared" si="43"/>
        <v>8.3595726961500088</v>
      </c>
      <c r="R457" s="19">
        <f t="shared" si="44"/>
        <v>8.4193236704394554</v>
      </c>
      <c r="S457" s="19">
        <f t="shared" si="45"/>
        <v>8.0685823640407257</v>
      </c>
      <c r="T457" s="19">
        <f t="shared" si="46"/>
        <v>6.6595884187814489</v>
      </c>
      <c r="U457" s="19">
        <f t="shared" si="47"/>
        <v>5.4820865876559051</v>
      </c>
    </row>
    <row r="458" spans="1:21">
      <c r="A458">
        <v>455</v>
      </c>
      <c r="B458" s="17">
        <v>40758.215937499997</v>
      </c>
      <c r="C458" s="18">
        <v>71.367090000000005</v>
      </c>
      <c r="D458" s="18">
        <v>-146.35928999999999</v>
      </c>
      <c r="E458" s="19">
        <v>8.66</v>
      </c>
      <c r="F458" s="19">
        <v>8.6</v>
      </c>
      <c r="G458" s="19">
        <v>8.57</v>
      </c>
      <c r="H458" s="19">
        <v>8.26</v>
      </c>
      <c r="I458" s="19">
        <v>6.96</v>
      </c>
      <c r="J458" s="19">
        <v>4.4000000000000004</v>
      </c>
      <c r="L458">
        <v>455</v>
      </c>
      <c r="M458" s="17">
        <v>40758.215937499997</v>
      </c>
      <c r="N458" s="18">
        <v>71.367090000000005</v>
      </c>
      <c r="O458" s="18">
        <v>-146.35928999999999</v>
      </c>
      <c r="P458" s="19">
        <f t="shared" si="42"/>
        <v>8.5462517267111657</v>
      </c>
      <c r="Q458" s="19">
        <f t="shared" si="43"/>
        <v>8.5199306640400927</v>
      </c>
      <c r="R458" s="19">
        <f t="shared" si="44"/>
        <v>8.5899484357830769</v>
      </c>
      <c r="S458" s="19">
        <f t="shared" si="45"/>
        <v>8.1789865311839289</v>
      </c>
      <c r="T458" s="19">
        <f t="shared" si="46"/>
        <v>6.839877396737287</v>
      </c>
      <c r="U458" s="19">
        <f t="shared" si="47"/>
        <v>4.3218743147908265</v>
      </c>
    </row>
    <row r="459" spans="1:21">
      <c r="A459">
        <v>456</v>
      </c>
      <c r="B459" s="17">
        <v>40758.222893518519</v>
      </c>
      <c r="C459" s="18">
        <v>71.367859999999993</v>
      </c>
      <c r="D459" s="18">
        <v>-146.35757000000001</v>
      </c>
      <c r="E459" s="19">
        <v>8.84</v>
      </c>
      <c r="F459" s="19">
        <v>8.7899999999999991</v>
      </c>
      <c r="G459" s="19">
        <v>8.77</v>
      </c>
      <c r="H459" s="19">
        <v>8.5500000000000007</v>
      </c>
      <c r="I459" s="19">
        <v>6.59</v>
      </c>
      <c r="J459" s="19">
        <v>4.0599999999999996</v>
      </c>
      <c r="L459">
        <v>456</v>
      </c>
      <c r="M459" s="17">
        <v>40758.222893518519</v>
      </c>
      <c r="N459" s="18">
        <v>71.367859999999993</v>
      </c>
      <c r="O459" s="18">
        <v>-146.35757000000001</v>
      </c>
      <c r="P459" s="19">
        <f t="shared" si="42"/>
        <v>8.7266817370182181</v>
      </c>
      <c r="Q459" s="19">
        <f t="shared" si="43"/>
        <v>8.7103560677327589</v>
      </c>
      <c r="R459" s="19">
        <f t="shared" si="44"/>
        <v>8.7906831360836222</v>
      </c>
      <c r="S459" s="19">
        <f t="shared" si="45"/>
        <v>8.4700556982551252</v>
      </c>
      <c r="T459" s="19">
        <f t="shared" si="46"/>
        <v>6.4692509906652251</v>
      </c>
      <c r="U459" s="19">
        <f t="shared" si="47"/>
        <v>3.9818102740677817</v>
      </c>
    </row>
    <row r="460" spans="1:21">
      <c r="A460">
        <v>457</v>
      </c>
      <c r="B460" s="17">
        <v>40758.229837962965</v>
      </c>
      <c r="C460" s="18">
        <v>71.368870000000001</v>
      </c>
      <c r="D460" s="18">
        <v>-146.35544999999999</v>
      </c>
      <c r="E460" s="19">
        <v>9.07</v>
      </c>
      <c r="F460" s="19">
        <v>9.02</v>
      </c>
      <c r="G460" s="19">
        <v>8.99</v>
      </c>
      <c r="H460" s="19">
        <v>8.73</v>
      </c>
      <c r="I460" s="19">
        <v>6.55</v>
      </c>
      <c r="J460" s="19">
        <v>4.03</v>
      </c>
      <c r="L460">
        <v>457</v>
      </c>
      <c r="M460" s="17">
        <v>40758.229837962965</v>
      </c>
      <c r="N460" s="18">
        <v>71.368870000000001</v>
      </c>
      <c r="O460" s="18">
        <v>-146.35544999999999</v>
      </c>
      <c r="P460" s="19">
        <f t="shared" si="42"/>
        <v>8.9572318729292686</v>
      </c>
      <c r="Q460" s="19">
        <f t="shared" si="43"/>
        <v>8.9408713864083644</v>
      </c>
      <c r="R460" s="19">
        <f t="shared" si="44"/>
        <v>9.0114911449927604</v>
      </c>
      <c r="S460" s="19">
        <f t="shared" si="45"/>
        <v>8.6507184820449758</v>
      </c>
      <c r="T460" s="19">
        <f t="shared" si="46"/>
        <v>6.4291735512138981</v>
      </c>
      <c r="U460" s="19">
        <f t="shared" si="47"/>
        <v>3.9518022848346304</v>
      </c>
    </row>
    <row r="461" spans="1:21">
      <c r="A461">
        <v>458</v>
      </c>
      <c r="B461" s="17">
        <v>40758.236793981479</v>
      </c>
      <c r="C461" s="18">
        <v>71.369879999999995</v>
      </c>
      <c r="D461" s="18">
        <v>-146.35330999999999</v>
      </c>
      <c r="E461" s="19">
        <v>9.19</v>
      </c>
      <c r="F461" s="19">
        <v>9.14</v>
      </c>
      <c r="G461" s="19">
        <v>9.1199999999999992</v>
      </c>
      <c r="H461" s="19">
        <v>8.83</v>
      </c>
      <c r="I461" s="19">
        <v>6.56</v>
      </c>
      <c r="J461" s="19">
        <v>4.0999999999999996</v>
      </c>
      <c r="L461">
        <v>458</v>
      </c>
      <c r="M461" s="17">
        <v>40758.236793981479</v>
      </c>
      <c r="N461" s="18">
        <v>71.369879999999995</v>
      </c>
      <c r="O461" s="18">
        <v>-146.35330999999999</v>
      </c>
      <c r="P461" s="19">
        <f t="shared" si="42"/>
        <v>9.0775177319719234</v>
      </c>
      <c r="Q461" s="19">
        <f t="shared" si="43"/>
        <v>9.0611393176210946</v>
      </c>
      <c r="R461" s="19">
        <f t="shared" si="44"/>
        <v>9.1419694724229785</v>
      </c>
      <c r="S461" s="19">
        <f t="shared" si="45"/>
        <v>8.751085713052138</v>
      </c>
      <c r="T461" s="19">
        <f t="shared" si="46"/>
        <v>6.4391794001895128</v>
      </c>
      <c r="U461" s="19">
        <f t="shared" si="47"/>
        <v>4.0218123831254671</v>
      </c>
    </row>
    <row r="462" spans="1:21">
      <c r="A462">
        <v>459</v>
      </c>
      <c r="B462" s="17">
        <v>40758.243043981478</v>
      </c>
      <c r="C462">
        <v>71.370869999999996</v>
      </c>
      <c r="D462" s="1">
        <v>-146.35108</v>
      </c>
      <c r="E462" s="19">
        <v>9.26</v>
      </c>
      <c r="F462" s="19">
        <v>9.2100000000000009</v>
      </c>
      <c r="G462" s="19">
        <v>9.18</v>
      </c>
      <c r="H462" s="19">
        <v>8.64</v>
      </c>
      <c r="I462" s="19">
        <v>6.43</v>
      </c>
      <c r="J462" s="19">
        <v>4.09</v>
      </c>
      <c r="L462">
        <v>459</v>
      </c>
      <c r="M462" s="17">
        <v>40758.243043981478</v>
      </c>
      <c r="N462">
        <v>71.370869999999996</v>
      </c>
      <c r="O462" s="1">
        <v>-146.35108</v>
      </c>
      <c r="P462" s="19">
        <f t="shared" si="42"/>
        <v>9.1476834651743335</v>
      </c>
      <c r="Q462" s="19">
        <f t="shared" si="43"/>
        <v>9.1312948016465292</v>
      </c>
      <c r="R462" s="19">
        <f t="shared" si="44"/>
        <v>9.2021913662509469</v>
      </c>
      <c r="S462" s="19">
        <f t="shared" si="45"/>
        <v>8.56038155238193</v>
      </c>
      <c r="T462" s="19">
        <f t="shared" si="46"/>
        <v>6.308951573807696</v>
      </c>
      <c r="U462" s="19">
        <f t="shared" si="47"/>
        <v>4.0118080116931507</v>
      </c>
    </row>
    <row r="463" spans="1:21">
      <c r="A463">
        <v>460</v>
      </c>
      <c r="B463" s="17">
        <v>40758.25</v>
      </c>
      <c r="C463" s="18">
        <v>71.37209</v>
      </c>
      <c r="D463" s="18">
        <v>-146.34857</v>
      </c>
      <c r="E463" s="19">
        <v>9.26</v>
      </c>
      <c r="F463" s="19">
        <v>9.2100000000000009</v>
      </c>
      <c r="G463" s="19">
        <v>9.18</v>
      </c>
      <c r="H463" s="19">
        <v>8.43</v>
      </c>
      <c r="I463" s="19">
        <v>6.47</v>
      </c>
      <c r="J463" s="19">
        <v>3.97</v>
      </c>
      <c r="L463">
        <v>460</v>
      </c>
      <c r="M463" s="17">
        <v>40758.25</v>
      </c>
      <c r="N463" s="18">
        <v>71.37209</v>
      </c>
      <c r="O463" s="18">
        <v>-146.34857</v>
      </c>
      <c r="P463" s="19">
        <f t="shared" si="42"/>
        <v>9.1476810223260809</v>
      </c>
      <c r="Q463" s="19">
        <f t="shared" si="43"/>
        <v>9.1312928827316924</v>
      </c>
      <c r="R463" s="19">
        <f t="shared" si="44"/>
        <v>9.2021934441490032</v>
      </c>
      <c r="S463" s="19">
        <f t="shared" si="45"/>
        <v>8.3496034988218124</v>
      </c>
      <c r="T463" s="19">
        <f t="shared" si="46"/>
        <v>6.3490074067176634</v>
      </c>
      <c r="U463" s="19">
        <f t="shared" si="47"/>
        <v>3.891783736435503</v>
      </c>
    </row>
    <row r="464" spans="1:21">
      <c r="A464">
        <v>461</v>
      </c>
      <c r="B464" s="17">
        <v>40758.256956018522</v>
      </c>
      <c r="C464" s="18">
        <v>71.373419999999996</v>
      </c>
      <c r="D464" s="18">
        <v>-146.346</v>
      </c>
      <c r="E464" s="19">
        <v>9.16</v>
      </c>
      <c r="F464" s="19">
        <v>9.1</v>
      </c>
      <c r="G464" s="19">
        <v>9.07</v>
      </c>
      <c r="H464" s="19">
        <v>8.0500000000000007</v>
      </c>
      <c r="I464" s="19">
        <v>6.62</v>
      </c>
      <c r="J464" s="19">
        <v>3.87</v>
      </c>
      <c r="L464">
        <v>461</v>
      </c>
      <c r="M464" s="17">
        <v>40758.256956018522</v>
      </c>
      <c r="N464" s="18">
        <v>71.373419999999996</v>
      </c>
      <c r="O464" s="18">
        <v>-146.346</v>
      </c>
      <c r="P464" s="19">
        <f t="shared" si="42"/>
        <v>9.0474383281186288</v>
      </c>
      <c r="Q464" s="19">
        <f t="shared" si="43"/>
        <v>9.0210436450243972</v>
      </c>
      <c r="R464" s="19">
        <f t="shared" si="44"/>
        <v>9.0917924943635953</v>
      </c>
      <c r="S464" s="19">
        <f t="shared" si="45"/>
        <v>7.9681973799970409</v>
      </c>
      <c r="T464" s="19">
        <f t="shared" si="46"/>
        <v>6.4992472709940179</v>
      </c>
      <c r="U464" s="19">
        <f t="shared" si="47"/>
        <v>3.7917630745381348</v>
      </c>
    </row>
    <row r="465" spans="1:21">
      <c r="A465">
        <v>462</v>
      </c>
      <c r="B465" s="17">
        <v>40758.26390046296</v>
      </c>
      <c r="C465" s="18">
        <v>71.374769999999998</v>
      </c>
      <c r="D465" s="18">
        <v>-146.34270000000001</v>
      </c>
      <c r="E465" s="19">
        <v>9.1</v>
      </c>
      <c r="F465" s="19">
        <v>9.0500000000000007</v>
      </c>
      <c r="G465" s="19">
        <v>9.01</v>
      </c>
      <c r="H465" s="19">
        <v>7.84</v>
      </c>
      <c r="I465" s="19">
        <v>6.79</v>
      </c>
      <c r="J465" s="19">
        <v>3.84</v>
      </c>
      <c r="L465">
        <v>462</v>
      </c>
      <c r="M465" s="17">
        <v>40758.26390046296</v>
      </c>
      <c r="N465" s="18">
        <v>71.374769999999998</v>
      </c>
      <c r="O465" s="18">
        <v>-146.34270000000001</v>
      </c>
      <c r="P465" s="19">
        <f t="shared" si="42"/>
        <v>8.9872917345304515</v>
      </c>
      <c r="Q465" s="19">
        <f t="shared" si="43"/>
        <v>8.9709293223845599</v>
      </c>
      <c r="R465" s="19">
        <f t="shared" si="44"/>
        <v>9.0315747225917811</v>
      </c>
      <c r="S465" s="19">
        <f t="shared" si="45"/>
        <v>7.7574193171404913</v>
      </c>
      <c r="T465" s="19">
        <f t="shared" si="46"/>
        <v>6.6695210108677223</v>
      </c>
      <c r="U465" s="19">
        <f t="shared" si="47"/>
        <v>3.761755076917269</v>
      </c>
    </row>
    <row r="466" spans="1:21">
      <c r="A466">
        <v>463</v>
      </c>
      <c r="B466" s="17">
        <v>40758.270856481482</v>
      </c>
      <c r="C466" s="18">
        <v>71.376360000000005</v>
      </c>
      <c r="D466" s="18">
        <v>-146.33946</v>
      </c>
      <c r="E466" s="19">
        <v>9.07</v>
      </c>
      <c r="F466" s="19">
        <v>9.02</v>
      </c>
      <c r="G466" s="19">
        <v>8.9499999999999993</v>
      </c>
      <c r="H466" s="19">
        <v>7.83</v>
      </c>
      <c r="I466" s="19">
        <v>6.79</v>
      </c>
      <c r="J466" s="19">
        <v>3.86</v>
      </c>
      <c r="L466">
        <v>463</v>
      </c>
      <c r="M466" s="17">
        <v>40758.270856481482</v>
      </c>
      <c r="N466" s="18">
        <v>71.376360000000005</v>
      </c>
      <c r="O466" s="18">
        <v>-146.33946</v>
      </c>
      <c r="P466" s="19">
        <f t="shared" si="42"/>
        <v>8.957217216378389</v>
      </c>
      <c r="Q466" s="19">
        <f t="shared" si="43"/>
        <v>8.9408599720133672</v>
      </c>
      <c r="R466" s="19">
        <f t="shared" si="44"/>
        <v>8.9713569392519812</v>
      </c>
      <c r="S466" s="19">
        <f t="shared" si="45"/>
        <v>7.7473801498631598</v>
      </c>
      <c r="T466" s="19">
        <f t="shared" si="46"/>
        <v>6.6695105067471534</v>
      </c>
      <c r="U466" s="19">
        <f t="shared" si="47"/>
        <v>3.7817561284857417</v>
      </c>
    </row>
    <row r="467" spans="1:21">
      <c r="A467">
        <v>464</v>
      </c>
      <c r="B467" s="17">
        <v>40758.277800925927</v>
      </c>
      <c r="C467" s="18">
        <v>71.378119999999996</v>
      </c>
      <c r="D467" s="18">
        <v>-146.33586</v>
      </c>
      <c r="E467" s="19">
        <v>9.0299999999999994</v>
      </c>
      <c r="F467" s="19">
        <v>8.9700000000000006</v>
      </c>
      <c r="G467" s="19">
        <v>8.8800000000000008</v>
      </c>
      <c r="H467" s="19">
        <v>7.85</v>
      </c>
      <c r="I467" s="19">
        <v>6.79</v>
      </c>
      <c r="J467" s="19">
        <v>3.47</v>
      </c>
      <c r="L467">
        <v>464</v>
      </c>
      <c r="M467" s="17">
        <v>40758.277800925927</v>
      </c>
      <c r="N467" s="18">
        <v>71.378119999999996</v>
      </c>
      <c r="O467" s="18">
        <v>-146.33586</v>
      </c>
      <c r="P467" s="19">
        <f t="shared" si="42"/>
        <v>8.9171186731329293</v>
      </c>
      <c r="Q467" s="19">
        <f t="shared" si="43"/>
        <v>8.8907456650199563</v>
      </c>
      <c r="R467" s="19">
        <f t="shared" si="44"/>
        <v>8.9011025025718862</v>
      </c>
      <c r="S467" s="19">
        <f t="shared" si="45"/>
        <v>7.7674518175946305</v>
      </c>
      <c r="T467" s="19">
        <f t="shared" si="46"/>
        <v>6.6695000026265827</v>
      </c>
      <c r="U467" s="19">
        <f t="shared" si="47"/>
        <v>3.391682955436313</v>
      </c>
    </row>
    <row r="468" spans="1:21">
      <c r="A468">
        <v>465</v>
      </c>
      <c r="B468" s="17">
        <v>40758.284756944442</v>
      </c>
      <c r="C468" s="18">
        <v>71.379919999999998</v>
      </c>
      <c r="D468" s="18">
        <v>-146.33197000000001</v>
      </c>
      <c r="E468" s="19">
        <v>8.9600000000000009</v>
      </c>
      <c r="F468" s="19">
        <v>8.9</v>
      </c>
      <c r="G468" s="19">
        <v>8.7899999999999991</v>
      </c>
      <c r="H468" s="19">
        <v>7.9</v>
      </c>
      <c r="I468" s="19">
        <v>6.91</v>
      </c>
      <c r="J468" s="19">
        <v>3.32</v>
      </c>
      <c r="L468">
        <v>465</v>
      </c>
      <c r="M468" s="17">
        <v>40758.284756944442</v>
      </c>
      <c r="N468" s="18">
        <v>71.379919999999998</v>
      </c>
      <c r="O468" s="18">
        <v>-146.33197000000001</v>
      </c>
      <c r="P468" s="19">
        <f t="shared" si="42"/>
        <v>8.8469480545742112</v>
      </c>
      <c r="Q468" s="19">
        <f t="shared" si="43"/>
        <v>8.8205864066197925</v>
      </c>
      <c r="R468" s="19">
        <f t="shared" si="44"/>
        <v>8.8107747669231831</v>
      </c>
      <c r="S468" s="19">
        <f t="shared" si="45"/>
        <v>7.8176343211632995</v>
      </c>
      <c r="T468" s="19">
        <f t="shared" si="46"/>
        <v>6.7896907940166491</v>
      </c>
      <c r="U468" s="19">
        <f t="shared" si="47"/>
        <v>3.2416532181996742</v>
      </c>
    </row>
    <row r="469" spans="1:21">
      <c r="A469">
        <v>466</v>
      </c>
      <c r="B469" s="17">
        <v>40758.291701388887</v>
      </c>
      <c r="C469" s="18">
        <v>71.381720000000001</v>
      </c>
      <c r="D469" s="18">
        <v>-146.32839999999999</v>
      </c>
      <c r="E469" s="19">
        <v>8.86</v>
      </c>
      <c r="F469" s="19">
        <v>8.8000000000000007</v>
      </c>
      <c r="G469" s="19">
        <v>8.69</v>
      </c>
      <c r="H469" s="19">
        <v>7.94</v>
      </c>
      <c r="I469" s="19">
        <v>7.02</v>
      </c>
      <c r="J469" s="19">
        <v>3.21</v>
      </c>
      <c r="L469">
        <v>466</v>
      </c>
      <c r="M469" s="17">
        <v>40758.291701388887</v>
      </c>
      <c r="N469" s="18">
        <v>71.381720000000001</v>
      </c>
      <c r="O469" s="18">
        <v>-146.32839999999999</v>
      </c>
      <c r="P469" s="19">
        <f t="shared" si="42"/>
        <v>8.7467053607447554</v>
      </c>
      <c r="Q469" s="19">
        <f t="shared" si="43"/>
        <v>8.720359722847995</v>
      </c>
      <c r="R469" s="19">
        <f t="shared" si="44"/>
        <v>8.7104103702221956</v>
      </c>
      <c r="S469" s="19">
        <f t="shared" si="45"/>
        <v>7.8577798804040224</v>
      </c>
      <c r="T469" s="19">
        <f t="shared" si="46"/>
        <v>6.8998651235286736</v>
      </c>
      <c r="U469" s="19">
        <f t="shared" si="47"/>
        <v>3.1316307170581008</v>
      </c>
    </row>
    <row r="470" spans="1:21">
      <c r="A470">
        <v>467</v>
      </c>
      <c r="B470" s="17">
        <v>40758.298657407409</v>
      </c>
      <c r="C470" s="18">
        <v>71.383430000000004</v>
      </c>
      <c r="D470" s="18">
        <v>-146.32476</v>
      </c>
      <c r="E470" s="19">
        <v>8.7100000000000009</v>
      </c>
      <c r="F470" s="19">
        <v>8.64</v>
      </c>
      <c r="G470" s="19">
        <v>8.5500000000000007</v>
      </c>
      <c r="H470" s="19">
        <v>8.01</v>
      </c>
      <c r="I470" s="19">
        <v>7.16</v>
      </c>
      <c r="J470" s="19">
        <v>3.24</v>
      </c>
      <c r="L470">
        <v>467</v>
      </c>
      <c r="M470" s="17">
        <v>40758.298657407409</v>
      </c>
      <c r="N470" s="18">
        <v>71.383430000000004</v>
      </c>
      <c r="O470" s="18">
        <v>-146.32476</v>
      </c>
      <c r="P470" s="19">
        <f t="shared" si="42"/>
        <v>8.5963425414719516</v>
      </c>
      <c r="Q470" s="19">
        <f t="shared" si="43"/>
        <v>8.5599981865944432</v>
      </c>
      <c r="R470" s="19">
        <f t="shared" si="44"/>
        <v>8.5698993755839989</v>
      </c>
      <c r="S470" s="19">
        <f t="shared" si="45"/>
        <v>7.9280362764023806</v>
      </c>
      <c r="T470" s="19">
        <f t="shared" si="46"/>
        <v>7.0400901576548627</v>
      </c>
      <c r="U470" s="19">
        <f t="shared" si="47"/>
        <v>3.1616335661789083</v>
      </c>
    </row>
    <row r="471" spans="1:21">
      <c r="A471">
        <v>468</v>
      </c>
      <c r="B471" s="17">
        <v>40758.305601851855</v>
      </c>
      <c r="C471" s="18">
        <v>71.385249999999999</v>
      </c>
      <c r="D471" s="18">
        <v>-146.32077000000001</v>
      </c>
      <c r="E471" s="19">
        <v>8.57</v>
      </c>
      <c r="F471" s="19">
        <v>8.49</v>
      </c>
      <c r="G471" s="19">
        <v>8.4</v>
      </c>
      <c r="H471" s="19">
        <v>8.08</v>
      </c>
      <c r="I471" s="19">
        <v>7.4</v>
      </c>
      <c r="J471" s="19">
        <v>3.09</v>
      </c>
      <c r="L471">
        <v>468</v>
      </c>
      <c r="M471" s="17">
        <v>40758.305601851855</v>
      </c>
      <c r="N471" s="18">
        <v>71.385249999999999</v>
      </c>
      <c r="O471" s="18">
        <v>-146.32077000000001</v>
      </c>
      <c r="P471" s="19">
        <f t="shared" si="42"/>
        <v>8.4560037474437415</v>
      </c>
      <c r="Q471" s="19">
        <f t="shared" si="43"/>
        <v>8.4096591555986251</v>
      </c>
      <c r="R471" s="19">
        <f t="shared" si="44"/>
        <v>8.4193517083255287</v>
      </c>
      <c r="S471" s="19">
        <f t="shared" si="45"/>
        <v>7.9982926736893551</v>
      </c>
      <c r="T471" s="19">
        <f t="shared" si="46"/>
        <v>7.2804837267083897</v>
      </c>
      <c r="U471" s="19">
        <f t="shared" si="47"/>
        <v>3.0116038121668423</v>
      </c>
    </row>
    <row r="472" spans="1:21">
      <c r="A472">
        <v>469</v>
      </c>
      <c r="B472" s="17">
        <v>40758.312557870369</v>
      </c>
      <c r="C472" s="18">
        <v>71.386930000000007</v>
      </c>
      <c r="D472" s="18">
        <v>-146.31734</v>
      </c>
      <c r="E472" s="19">
        <v>8.4600000000000009</v>
      </c>
      <c r="F472" s="19">
        <v>8.4</v>
      </c>
      <c r="G472" s="19">
        <v>8.32</v>
      </c>
      <c r="H472" s="19">
        <v>7.88</v>
      </c>
      <c r="I472" s="19">
        <v>7.91</v>
      </c>
      <c r="J472" s="19">
        <v>5.91</v>
      </c>
      <c r="L472">
        <v>469</v>
      </c>
      <c r="M472" s="17">
        <v>40758.312557870369</v>
      </c>
      <c r="N472" s="18">
        <v>71.386930000000007</v>
      </c>
      <c r="O472" s="18">
        <v>-146.31734</v>
      </c>
      <c r="P472" s="19">
        <f t="shared" si="42"/>
        <v>8.3457370288421924</v>
      </c>
      <c r="Q472" s="19">
        <f t="shared" si="43"/>
        <v>8.3194550101159024</v>
      </c>
      <c r="R472" s="19">
        <f t="shared" si="44"/>
        <v>8.3390605382932321</v>
      </c>
      <c r="S472" s="19">
        <f t="shared" si="45"/>
        <v>7.7975515431030056</v>
      </c>
      <c r="T472" s="19">
        <f t="shared" si="46"/>
        <v>7.79133233190709</v>
      </c>
      <c r="U472" s="19">
        <f t="shared" si="47"/>
        <v>5.832112100138457</v>
      </c>
    </row>
    <row r="473" spans="1:21">
      <c r="A473">
        <v>470</v>
      </c>
      <c r="B473" s="17">
        <v>40758.319513888891</v>
      </c>
      <c r="C473" s="18">
        <v>71.388900000000007</v>
      </c>
      <c r="D473" s="18">
        <v>-146.31324000000001</v>
      </c>
      <c r="E473" s="19">
        <v>8.39</v>
      </c>
      <c r="F473" s="19">
        <v>8.33</v>
      </c>
      <c r="G473" s="19">
        <v>8.2799999999999994</v>
      </c>
      <c r="H473" s="19">
        <v>7.9</v>
      </c>
      <c r="I473" s="19">
        <v>8.0399999999999991</v>
      </c>
      <c r="J473" s="19">
        <v>7.43</v>
      </c>
      <c r="L473">
        <v>470</v>
      </c>
      <c r="M473" s="17">
        <v>40758.319513888891</v>
      </c>
      <c r="N473" s="18">
        <v>71.388900000000007</v>
      </c>
      <c r="O473" s="18">
        <v>-146.31324000000001</v>
      </c>
      <c r="P473" s="19">
        <f t="shared" si="42"/>
        <v>8.2755664107181719</v>
      </c>
      <c r="Q473" s="19">
        <f t="shared" si="43"/>
        <v>8.2492958316863554</v>
      </c>
      <c r="R473" s="19">
        <f t="shared" si="44"/>
        <v>8.2989159430621715</v>
      </c>
      <c r="S473" s="19">
        <f t="shared" si="45"/>
        <v>7.817623212399222</v>
      </c>
      <c r="T473" s="19">
        <f t="shared" si="46"/>
        <v>7.9215423047216627</v>
      </c>
      <c r="U473" s="19">
        <f t="shared" si="47"/>
        <v>7.3523849853451253</v>
      </c>
    </row>
    <row r="474" spans="1:21">
      <c r="A474">
        <v>471</v>
      </c>
      <c r="B474" s="17">
        <v>40758.326458333337</v>
      </c>
      <c r="C474" s="18">
        <v>71.390879999999996</v>
      </c>
      <c r="D474" s="18">
        <v>-146.30883</v>
      </c>
      <c r="E474" s="19">
        <v>8.39</v>
      </c>
      <c r="F474" s="19">
        <v>8.34</v>
      </c>
      <c r="G474" s="19">
        <v>8.2799999999999994</v>
      </c>
      <c r="H474" s="19">
        <v>7.85</v>
      </c>
      <c r="I474" s="19">
        <v>7.52</v>
      </c>
      <c r="J474" s="19">
        <v>7.57</v>
      </c>
      <c r="L474">
        <v>471</v>
      </c>
      <c r="M474" s="17">
        <v>40758.326458333337</v>
      </c>
      <c r="N474" s="18">
        <v>71.390879999999996</v>
      </c>
      <c r="O474" s="18">
        <v>-146.30883</v>
      </c>
      <c r="P474" s="19">
        <f t="shared" si="42"/>
        <v>8.2755639682809914</v>
      </c>
      <c r="Q474" s="19">
        <f t="shared" si="43"/>
        <v>8.25931646409928</v>
      </c>
      <c r="R474" s="19">
        <f t="shared" si="44"/>
        <v>8.2989179342003325</v>
      </c>
      <c r="S474" s="19">
        <f t="shared" si="45"/>
        <v>7.7674362621033861</v>
      </c>
      <c r="T474" s="19">
        <f t="shared" si="46"/>
        <v>7.4006569772790565</v>
      </c>
      <c r="U474" s="19">
        <f t="shared" si="47"/>
        <v>7.4924078747149627</v>
      </c>
    </row>
    <row r="475" spans="1:21">
      <c r="A475">
        <v>472</v>
      </c>
      <c r="B475" s="17">
        <v>40758.333414351851</v>
      </c>
      <c r="C475" s="18">
        <v>71.393219999999999</v>
      </c>
      <c r="D475" s="18">
        <v>-146.30416</v>
      </c>
      <c r="E475" s="19">
        <v>8.43</v>
      </c>
      <c r="F475" s="19">
        <v>8.3699999999999992</v>
      </c>
      <c r="G475" s="19">
        <v>8.32</v>
      </c>
      <c r="H475" s="19">
        <v>7.96</v>
      </c>
      <c r="I475" s="19">
        <v>7.46</v>
      </c>
      <c r="J475" s="19">
        <v>7.53</v>
      </c>
      <c r="L475">
        <v>472</v>
      </c>
      <c r="M475" s="17">
        <v>40758.333414351851</v>
      </c>
      <c r="N475" s="18">
        <v>71.393219999999999</v>
      </c>
      <c r="O475" s="18">
        <v>-146.30416</v>
      </c>
      <c r="P475" s="19">
        <f t="shared" si="42"/>
        <v>8.3156576261795898</v>
      </c>
      <c r="Q475" s="19">
        <f t="shared" si="43"/>
        <v>8.2893820427034797</v>
      </c>
      <c r="R475" s="19">
        <f t="shared" si="44"/>
        <v>8.3390665232757062</v>
      </c>
      <c r="S475" s="19">
        <f t="shared" si="45"/>
        <v>7.8778404436974778</v>
      </c>
      <c r="T475" s="19">
        <f t="shared" si="46"/>
        <v>7.3405462469328704</v>
      </c>
      <c r="U475" s="19">
        <f t="shared" si="47"/>
        <v>7.4523981486170525</v>
      </c>
    </row>
    <row r="476" spans="1:21">
      <c r="A476">
        <v>473</v>
      </c>
      <c r="B476" s="17">
        <v>40758.340358796297</v>
      </c>
      <c r="C476" s="18">
        <v>71.395539999999997</v>
      </c>
      <c r="D476" s="18">
        <v>-146.29902000000001</v>
      </c>
      <c r="E476" s="19">
        <v>8.48</v>
      </c>
      <c r="F476" s="19">
        <v>8.43</v>
      </c>
      <c r="G476" s="19">
        <v>8.4</v>
      </c>
      <c r="H476" s="19">
        <v>8.2100000000000009</v>
      </c>
      <c r="I476" s="19">
        <v>7.89</v>
      </c>
      <c r="J476" s="19">
        <v>7.46</v>
      </c>
      <c r="L476">
        <v>473</v>
      </c>
      <c r="M476" s="17">
        <v>40758.340358796297</v>
      </c>
      <c r="N476" s="18">
        <v>71.395539999999997</v>
      </c>
      <c r="O476" s="18">
        <v>-146.29902000000001</v>
      </c>
      <c r="P476" s="19">
        <f t="shared" si="42"/>
        <v>8.365775309119611</v>
      </c>
      <c r="Q476" s="19">
        <f t="shared" si="43"/>
        <v>8.3495150353791132</v>
      </c>
      <c r="R476" s="19">
        <f t="shared" si="44"/>
        <v>8.4193617218562711</v>
      </c>
      <c r="S476" s="19">
        <f t="shared" si="45"/>
        <v>8.1287618698142197</v>
      </c>
      <c r="T476" s="19">
        <f t="shared" si="46"/>
        <v>7.7712626403933962</v>
      </c>
      <c r="U476" s="19">
        <f t="shared" si="47"/>
        <v>7.382382982742925</v>
      </c>
    </row>
    <row r="477" spans="1:21">
      <c r="A477">
        <v>474</v>
      </c>
      <c r="B477" s="17">
        <v>40758.347314814811</v>
      </c>
      <c r="C477" s="18">
        <v>71.398009999999999</v>
      </c>
      <c r="D477" s="18">
        <v>-146.29382000000001</v>
      </c>
      <c r="E477" s="19">
        <v>8.51</v>
      </c>
      <c r="F477" s="19">
        <v>8.4700000000000006</v>
      </c>
      <c r="G477" s="19">
        <v>8.4600000000000009</v>
      </c>
      <c r="H477" s="19">
        <v>8.44</v>
      </c>
      <c r="I477" s="19">
        <v>8.24</v>
      </c>
      <c r="J477" s="19">
        <v>7.58</v>
      </c>
      <c r="L477">
        <v>474</v>
      </c>
      <c r="M477" s="17">
        <v>40758.347314814811</v>
      </c>
      <c r="N477" s="18">
        <v>71.398009999999999</v>
      </c>
      <c r="O477" s="18">
        <v>-146.29382000000001</v>
      </c>
      <c r="P477" s="19">
        <f t="shared" si="42"/>
        <v>8.3958449418633876</v>
      </c>
      <c r="Q477" s="19">
        <f t="shared" si="43"/>
        <v>8.3896030731710169</v>
      </c>
      <c r="R477" s="19">
        <f t="shared" si="44"/>
        <v>8.4795836330362153</v>
      </c>
      <c r="S477" s="19">
        <f t="shared" si="45"/>
        <v>8.3596094085636814</v>
      </c>
      <c r="T477" s="19">
        <f t="shared" si="46"/>
        <v>8.1218450272150822</v>
      </c>
      <c r="U477" s="19">
        <f t="shared" si="47"/>
        <v>7.5024022575189928</v>
      </c>
    </row>
    <row r="478" spans="1:21">
      <c r="A478">
        <v>475</v>
      </c>
      <c r="B478" s="17">
        <v>40758.354259259257</v>
      </c>
      <c r="C478" s="18">
        <v>71.400540000000007</v>
      </c>
      <c r="D478" s="18">
        <v>-146.28847999999999</v>
      </c>
      <c r="E478" s="19">
        <v>8.6</v>
      </c>
      <c r="F478" s="19">
        <v>8.56</v>
      </c>
      <c r="G478" s="19">
        <v>8.5500000000000007</v>
      </c>
      <c r="H478" s="19">
        <v>8.5399999999999991</v>
      </c>
      <c r="I478" s="19">
        <v>8.57</v>
      </c>
      <c r="J478" s="19">
        <v>7.75</v>
      </c>
      <c r="L478">
        <v>475</v>
      </c>
      <c r="M478" s="17">
        <v>40758.354259259257</v>
      </c>
      <c r="N478" s="18">
        <v>71.400540000000007</v>
      </c>
      <c r="O478" s="18">
        <v>-146.28847999999999</v>
      </c>
      <c r="P478" s="19">
        <f t="shared" si="42"/>
        <v>8.4860587249974362</v>
      </c>
      <c r="Q478" s="19">
        <f t="shared" si="43"/>
        <v>8.4798034607946811</v>
      </c>
      <c r="R478" s="19">
        <f t="shared" si="44"/>
        <v>8.5699155129130435</v>
      </c>
      <c r="S478" s="19">
        <f t="shared" si="45"/>
        <v>8.4599766525490292</v>
      </c>
      <c r="T478" s="19">
        <f t="shared" si="46"/>
        <v>8.4523945446716127</v>
      </c>
      <c r="U478" s="19">
        <f t="shared" si="47"/>
        <v>7.6724306036871734</v>
      </c>
    </row>
    <row r="479" spans="1:21">
      <c r="A479">
        <v>476</v>
      </c>
      <c r="B479" s="17">
        <v>40758.361215277779</v>
      </c>
      <c r="C479" s="18">
        <v>71.403019999999998</v>
      </c>
      <c r="D479" s="18">
        <v>-146.28323</v>
      </c>
      <c r="E479" s="19">
        <v>8.64</v>
      </c>
      <c r="F479" s="19">
        <v>8.59</v>
      </c>
      <c r="G479" s="19">
        <v>8.57</v>
      </c>
      <c r="H479" s="19">
        <v>8.5299999999999994</v>
      </c>
      <c r="I479" s="19">
        <v>8.64</v>
      </c>
      <c r="J479" s="19">
        <v>8.02</v>
      </c>
      <c r="L479">
        <v>476</v>
      </c>
      <c r="M479" s="17">
        <v>40758.361215277779</v>
      </c>
      <c r="N479" s="18">
        <v>71.403019999999998</v>
      </c>
      <c r="O479" s="18">
        <v>-146.28323</v>
      </c>
      <c r="P479" s="19">
        <f t="shared" si="42"/>
        <v>8.5261523827212162</v>
      </c>
      <c r="Q479" s="19">
        <f t="shared" si="43"/>
        <v>8.5098690098445218</v>
      </c>
      <c r="R479" s="19">
        <f t="shared" si="44"/>
        <v>8.5899908367597675</v>
      </c>
      <c r="S479" s="19">
        <f t="shared" si="45"/>
        <v>8.449937490518197</v>
      </c>
      <c r="T479" s="19">
        <f t="shared" si="46"/>
        <v>8.5225049303539855</v>
      </c>
      <c r="U479" s="19">
        <f t="shared" si="47"/>
        <v>7.9424770916527843</v>
      </c>
    </row>
    <row r="480" spans="1:21">
      <c r="A480">
        <v>477</v>
      </c>
      <c r="B480" s="17">
        <v>40758.368159722224</v>
      </c>
      <c r="C480" s="18">
        <v>71.405410000000003</v>
      </c>
      <c r="D480" s="18">
        <v>-146.27816999999999</v>
      </c>
      <c r="E480" s="19">
        <v>8.56</v>
      </c>
      <c r="F480" s="19">
        <v>8.51</v>
      </c>
      <c r="G480" s="19">
        <v>8.49</v>
      </c>
      <c r="H480" s="19">
        <v>8.44</v>
      </c>
      <c r="I480" s="19">
        <v>8.5399999999999991</v>
      </c>
      <c r="J480" s="19">
        <v>8.2899999999999991</v>
      </c>
      <c r="L480">
        <v>477</v>
      </c>
      <c r="M480" s="17">
        <v>40758.368159722224</v>
      </c>
      <c r="N480" s="18">
        <v>71.405410000000003</v>
      </c>
      <c r="O480" s="18">
        <v>-146.27816999999999</v>
      </c>
      <c r="P480" s="19">
        <f t="shared" si="42"/>
        <v>8.4459577396833474</v>
      </c>
      <c r="Q480" s="19">
        <f t="shared" si="43"/>
        <v>8.4296873878736953</v>
      </c>
      <c r="R480" s="19">
        <f t="shared" si="44"/>
        <v>8.5096996214195268</v>
      </c>
      <c r="S480" s="19">
        <f t="shared" si="45"/>
        <v>8.3596027582163419</v>
      </c>
      <c r="T480" s="19">
        <f t="shared" si="46"/>
        <v>8.4223275638271513</v>
      </c>
      <c r="U480" s="19">
        <f t="shared" si="47"/>
        <v>8.2125235929400571</v>
      </c>
    </row>
    <row r="481" spans="1:21">
      <c r="A481">
        <v>478</v>
      </c>
      <c r="B481" s="17">
        <v>40758.375104166669</v>
      </c>
      <c r="C481" s="18">
        <v>71.407910000000001</v>
      </c>
      <c r="D481" s="18">
        <v>-146.27278000000001</v>
      </c>
      <c r="E481" s="19">
        <v>8.51</v>
      </c>
      <c r="F481" s="19">
        <v>8.4600000000000009</v>
      </c>
      <c r="G481" s="19">
        <v>8.44</v>
      </c>
      <c r="H481" s="19">
        <v>8.39</v>
      </c>
      <c r="I481" s="19">
        <v>8.4700000000000006</v>
      </c>
      <c r="J481" s="19">
        <v>8.4700000000000006</v>
      </c>
      <c r="L481">
        <v>478</v>
      </c>
      <c r="M481" s="17">
        <v>40758.375104166669</v>
      </c>
      <c r="N481" s="18">
        <v>71.407910000000001</v>
      </c>
      <c r="O481" s="18">
        <v>-146.27278000000001</v>
      </c>
      <c r="P481" s="19">
        <f t="shared" si="42"/>
        <v>8.3958351718878657</v>
      </c>
      <c r="Q481" s="19">
        <f t="shared" si="43"/>
        <v>8.3795731860590283</v>
      </c>
      <c r="R481" s="19">
        <f t="shared" si="44"/>
        <v>8.4595183564601886</v>
      </c>
      <c r="S481" s="19">
        <f t="shared" si="45"/>
        <v>8.3094158096693409</v>
      </c>
      <c r="T481" s="19">
        <f t="shared" si="46"/>
        <v>8.3522007795348898</v>
      </c>
      <c r="U481" s="19">
        <f t="shared" si="47"/>
        <v>8.3925537830397001</v>
      </c>
    </row>
    <row r="482" spans="1:21">
      <c r="A482">
        <v>479</v>
      </c>
      <c r="B482" s="17">
        <v>40758.382060185184</v>
      </c>
      <c r="C482" s="18">
        <v>71.410269999999997</v>
      </c>
      <c r="D482" s="18">
        <v>-146.26797999999999</v>
      </c>
      <c r="E482" s="19">
        <v>8.59</v>
      </c>
      <c r="F482" s="19">
        <v>8.5399999999999991</v>
      </c>
      <c r="G482" s="19">
        <v>8.51</v>
      </c>
      <c r="H482" s="19">
        <v>8.4600000000000009</v>
      </c>
      <c r="I482" s="19">
        <v>8.56</v>
      </c>
      <c r="J482" s="19">
        <v>8.5500000000000007</v>
      </c>
      <c r="L482">
        <v>479</v>
      </c>
      <c r="M482" s="17">
        <v>40758.382060185184</v>
      </c>
      <c r="N482" s="18">
        <v>71.410269999999997</v>
      </c>
      <c r="O482" s="18">
        <v>-146.26797999999999</v>
      </c>
      <c r="P482" s="19">
        <f t="shared" si="42"/>
        <v>8.476024929800948</v>
      </c>
      <c r="Q482" s="19">
        <f t="shared" si="43"/>
        <v>8.4597510753789216</v>
      </c>
      <c r="R482" s="19">
        <f t="shared" si="44"/>
        <v>8.5297769566483872</v>
      </c>
      <c r="S482" s="19">
        <f t="shared" si="45"/>
        <v>8.3796722175413585</v>
      </c>
      <c r="T482" s="19">
        <f t="shared" si="46"/>
        <v>8.4423452447805971</v>
      </c>
      <c r="U482" s="19">
        <f t="shared" si="47"/>
        <v>8.4725658412098017</v>
      </c>
    </row>
    <row r="483" spans="1:21">
      <c r="A483">
        <v>480</v>
      </c>
      <c r="B483" s="17">
        <v>40758.389004629629</v>
      </c>
      <c r="C483" s="18">
        <v>71.412499999999994</v>
      </c>
      <c r="D483" s="18">
        <v>-146.26320000000001</v>
      </c>
      <c r="E483" s="19">
        <v>8.68</v>
      </c>
      <c r="F483" s="19">
        <v>8.6199999999999992</v>
      </c>
      <c r="G483" s="19">
        <v>8.6</v>
      </c>
      <c r="H483" s="19">
        <v>8.57</v>
      </c>
      <c r="I483" s="19">
        <v>8.57</v>
      </c>
      <c r="J483" s="19">
        <v>8.6199999999999992</v>
      </c>
      <c r="L483">
        <v>480</v>
      </c>
      <c r="M483" s="17">
        <v>40758.389004629629</v>
      </c>
      <c r="N483" s="18">
        <v>71.412499999999994</v>
      </c>
      <c r="O483" s="18">
        <v>-146.26320000000001</v>
      </c>
      <c r="P483" s="19">
        <f t="shared" si="42"/>
        <v>8.5662387126845747</v>
      </c>
      <c r="Q483" s="19">
        <f t="shared" si="43"/>
        <v>8.5399289507908875</v>
      </c>
      <c r="R483" s="19">
        <f t="shared" si="44"/>
        <v>8.620108884725159</v>
      </c>
      <c r="S483" s="19">
        <f t="shared" si="45"/>
        <v>8.4900764128499873</v>
      </c>
      <c r="T483" s="19">
        <f t="shared" si="46"/>
        <v>8.4523541260505173</v>
      </c>
      <c r="U483" s="19">
        <f t="shared" si="47"/>
        <v>8.5425760889993025</v>
      </c>
    </row>
    <row r="484" spans="1:21">
      <c r="A484">
        <v>481</v>
      </c>
      <c r="B484" s="17">
        <v>40758.395960648151</v>
      </c>
      <c r="C484" s="18">
        <v>71.414640000000006</v>
      </c>
      <c r="D484" s="18">
        <v>-146.25865999999999</v>
      </c>
      <c r="E484" s="19">
        <v>8.83</v>
      </c>
      <c r="F484" s="19">
        <v>8.7799999999999994</v>
      </c>
      <c r="G484" s="19">
        <v>8.76</v>
      </c>
      <c r="H484" s="19">
        <v>8.7100000000000009</v>
      </c>
      <c r="I484" s="19">
        <v>8.5299999999999994</v>
      </c>
      <c r="J484" s="19">
        <v>8.51</v>
      </c>
      <c r="L484">
        <v>481</v>
      </c>
      <c r="M484" s="17">
        <v>40758.395960648151</v>
      </c>
      <c r="N484" s="18">
        <v>71.414640000000006</v>
      </c>
      <c r="O484" s="18">
        <v>-146.25865999999999</v>
      </c>
      <c r="P484" s="19">
        <f t="shared" si="42"/>
        <v>8.7165966457316699</v>
      </c>
      <c r="Q484" s="19">
        <f t="shared" si="43"/>
        <v>8.7002865414282837</v>
      </c>
      <c r="R484" s="19">
        <f t="shared" si="44"/>
        <v>8.7806974372759434</v>
      </c>
      <c r="S484" s="19">
        <f t="shared" si="45"/>
        <v>8.6305914500707104</v>
      </c>
      <c r="T484" s="19">
        <f t="shared" si="46"/>
        <v>8.4122780735678848</v>
      </c>
      <c r="U484" s="19">
        <f t="shared" si="47"/>
        <v>8.4325536779023054</v>
      </c>
    </row>
    <row r="485" spans="1:21">
      <c r="A485">
        <v>482</v>
      </c>
      <c r="B485" s="17">
        <v>40758.402905092589</v>
      </c>
      <c r="C485" s="18">
        <v>71.416719999999998</v>
      </c>
      <c r="D485" s="18">
        <v>-146.25407000000001</v>
      </c>
      <c r="E485" s="19">
        <v>8.9600000000000009</v>
      </c>
      <c r="F485" s="19">
        <v>8.91</v>
      </c>
      <c r="G485" s="19">
        <v>8.8800000000000008</v>
      </c>
      <c r="H485" s="19">
        <v>8.84</v>
      </c>
      <c r="I485" s="19">
        <v>8.4499999999999993</v>
      </c>
      <c r="J485" s="19">
        <v>8.5299999999999994</v>
      </c>
      <c r="L485">
        <v>482</v>
      </c>
      <c r="M485" s="17">
        <v>40758.402905092589</v>
      </c>
      <c r="N485" s="18">
        <v>71.416719999999998</v>
      </c>
      <c r="O485" s="18">
        <v>-146.25407000000001</v>
      </c>
      <c r="P485" s="19">
        <f t="shared" si="42"/>
        <v>8.8469065285636272</v>
      </c>
      <c r="Q485" s="19">
        <f t="shared" si="43"/>
        <v>8.8305767084325382</v>
      </c>
      <c r="R485" s="19">
        <f t="shared" si="44"/>
        <v>8.901139384177533</v>
      </c>
      <c r="S485" s="19">
        <f t="shared" si="45"/>
        <v>8.7610695431475705</v>
      </c>
      <c r="T485" s="19">
        <f t="shared" si="46"/>
        <v>8.3321338891540506</v>
      </c>
      <c r="U485" s="19">
        <f t="shared" si="47"/>
        <v>8.4525548540529982</v>
      </c>
    </row>
    <row r="486" spans="1:21">
      <c r="A486">
        <v>483</v>
      </c>
      <c r="B486" s="17">
        <v>40758.409861111111</v>
      </c>
      <c r="C486" s="18">
        <v>71.418869999999998</v>
      </c>
      <c r="D486" s="18">
        <v>-146.24981</v>
      </c>
      <c r="E486" s="19">
        <v>9.0500000000000007</v>
      </c>
      <c r="F486" s="19">
        <v>9</v>
      </c>
      <c r="G486" s="19">
        <v>8.9700000000000006</v>
      </c>
      <c r="H486" s="19">
        <v>8.84</v>
      </c>
      <c r="I486" s="19">
        <v>8.41</v>
      </c>
      <c r="J486" s="19">
        <v>8.5399999999999991</v>
      </c>
      <c r="L486">
        <v>483</v>
      </c>
      <c r="M486" s="17">
        <v>40758.409861111111</v>
      </c>
      <c r="N486" s="18">
        <v>71.418869999999998</v>
      </c>
      <c r="O486" s="18">
        <v>-146.24981</v>
      </c>
      <c r="P486" s="19">
        <f t="shared" si="42"/>
        <v>8.9371203111448523</v>
      </c>
      <c r="Q486" s="19">
        <f t="shared" si="43"/>
        <v>8.9207769952236866</v>
      </c>
      <c r="R486" s="19">
        <f t="shared" si="44"/>
        <v>8.9914713739502261</v>
      </c>
      <c r="S486" s="19">
        <f t="shared" si="45"/>
        <v>8.7610673300468775</v>
      </c>
      <c r="T486" s="19">
        <f t="shared" si="46"/>
        <v>8.2920575647167745</v>
      </c>
      <c r="U486" s="19">
        <f t="shared" si="47"/>
        <v>8.4625542161226246</v>
      </c>
    </row>
    <row r="487" spans="1:21">
      <c r="A487">
        <v>484</v>
      </c>
      <c r="B487" s="17">
        <v>40758.416817129626</v>
      </c>
      <c r="C487" s="18">
        <v>71.420810000000003</v>
      </c>
      <c r="D487" s="18">
        <v>-146.2456</v>
      </c>
      <c r="E487" s="19">
        <v>9.09</v>
      </c>
      <c r="F487" s="19">
        <v>9.0399999999999991</v>
      </c>
      <c r="G487" s="19">
        <v>9.01</v>
      </c>
      <c r="H487" s="19">
        <v>8.74</v>
      </c>
      <c r="I487" s="19">
        <v>8.41</v>
      </c>
      <c r="J487" s="19">
        <v>8.48</v>
      </c>
      <c r="L487">
        <v>484</v>
      </c>
      <c r="M487" s="17">
        <v>40758.416817129626</v>
      </c>
      <c r="N487" s="18">
        <v>71.420810000000003</v>
      </c>
      <c r="O487" s="18">
        <v>-146.2456</v>
      </c>
      <c r="P487" s="19">
        <f t="shared" si="42"/>
        <v>8.9772139685048025</v>
      </c>
      <c r="Q487" s="19">
        <f t="shared" si="43"/>
        <v>8.9608649486987435</v>
      </c>
      <c r="R487" s="19">
        <f t="shared" si="44"/>
        <v>9.031620075813457</v>
      </c>
      <c r="S487" s="19">
        <f t="shared" si="45"/>
        <v>8.6606956478944443</v>
      </c>
      <c r="T487" s="19">
        <f t="shared" si="46"/>
        <v>8.2920492634288383</v>
      </c>
      <c r="U487" s="19">
        <f t="shared" si="47"/>
        <v>8.4025408714837901</v>
      </c>
    </row>
    <row r="488" spans="1:21">
      <c r="A488">
        <v>485</v>
      </c>
      <c r="B488" s="17">
        <v>40758.423773148148</v>
      </c>
      <c r="C488" s="18">
        <v>71.422700000000006</v>
      </c>
      <c r="D488" s="18">
        <v>-146.24137999999999</v>
      </c>
      <c r="E488" s="19">
        <v>9.11</v>
      </c>
      <c r="F488" s="19">
        <v>9.06</v>
      </c>
      <c r="G488" s="19">
        <v>9.0299999999999994</v>
      </c>
      <c r="H488" s="19">
        <v>8.74</v>
      </c>
      <c r="I488" s="19">
        <v>7.82</v>
      </c>
      <c r="J488" s="19">
        <v>8.4499999999999993</v>
      </c>
      <c r="L488">
        <v>485</v>
      </c>
      <c r="M488" s="17">
        <v>40758.423773148148</v>
      </c>
      <c r="N488" s="18">
        <v>71.422700000000006</v>
      </c>
      <c r="O488" s="18">
        <v>-146.24137999999999</v>
      </c>
      <c r="P488" s="19">
        <f t="shared" si="42"/>
        <v>8.9972595757819125</v>
      </c>
      <c r="Q488" s="19">
        <f t="shared" si="43"/>
        <v>8.9809079698904597</v>
      </c>
      <c r="R488" s="19">
        <f t="shared" si="44"/>
        <v>9.0516954613561076</v>
      </c>
      <c r="S488" s="19">
        <f t="shared" si="45"/>
        <v>8.6606934338733126</v>
      </c>
      <c r="T488" s="19">
        <f t="shared" si="46"/>
        <v>7.7010352138894778</v>
      </c>
      <c r="U488" s="19">
        <f t="shared" si="47"/>
        <v>8.3725329705683276</v>
      </c>
    </row>
    <row r="489" spans="1:21">
      <c r="A489">
        <v>486</v>
      </c>
      <c r="B489" s="17">
        <v>40758.430717592593</v>
      </c>
      <c r="C489" s="18">
        <v>71.424589999999995</v>
      </c>
      <c r="D489" s="18">
        <v>-146.23767000000001</v>
      </c>
      <c r="E489" s="19">
        <v>9.01</v>
      </c>
      <c r="F489" s="19">
        <v>8.9600000000000009</v>
      </c>
      <c r="G489" s="19">
        <v>8.94</v>
      </c>
      <c r="H489" s="19">
        <v>8.67</v>
      </c>
      <c r="I489" s="19">
        <v>7.71</v>
      </c>
      <c r="J489" s="19">
        <v>8.43</v>
      </c>
      <c r="L489">
        <v>486</v>
      </c>
      <c r="M489" s="17">
        <v>40758.430717592593</v>
      </c>
      <c r="N489" s="18">
        <v>71.424589999999995</v>
      </c>
      <c r="O489" s="18">
        <v>-146.23767000000001</v>
      </c>
      <c r="P489" s="19">
        <f t="shared" si="42"/>
        <v>8.8970168828265805</v>
      </c>
      <c r="Q489" s="19">
        <f t="shared" si="43"/>
        <v>8.8806814460598975</v>
      </c>
      <c r="R489" s="19">
        <f t="shared" si="44"/>
        <v>8.961367557971613</v>
      </c>
      <c r="S489" s="19">
        <f t="shared" si="45"/>
        <v>8.5904325902273495</v>
      </c>
      <c r="T489" s="19">
        <f t="shared" si="46"/>
        <v>7.5908384483744227</v>
      </c>
      <c r="U489" s="19">
        <f t="shared" si="47"/>
        <v>8.3525268839806319</v>
      </c>
    </row>
    <row r="490" spans="1:21">
      <c r="A490">
        <v>487</v>
      </c>
      <c r="B490" s="17">
        <v>40758.437662037039</v>
      </c>
      <c r="C490" s="18">
        <v>71.426519999999996</v>
      </c>
      <c r="D490" s="18">
        <v>-146.23333</v>
      </c>
      <c r="E490" s="19">
        <v>8.98</v>
      </c>
      <c r="F490" s="19">
        <v>8.94</v>
      </c>
      <c r="G490" s="19">
        <v>8.91</v>
      </c>
      <c r="H490" s="19">
        <v>8.6999999999999993</v>
      </c>
      <c r="I490" s="19">
        <v>7.71</v>
      </c>
      <c r="J490" s="19">
        <v>8.4499999999999993</v>
      </c>
      <c r="L490">
        <v>487</v>
      </c>
      <c r="M490" s="17">
        <v>40758.437662037039</v>
      </c>
      <c r="N490" s="18">
        <v>71.426519999999996</v>
      </c>
      <c r="O490" s="18">
        <v>-146.23333</v>
      </c>
      <c r="P490" s="19">
        <f t="shared" si="42"/>
        <v>8.8669423650572412</v>
      </c>
      <c r="Q490" s="19">
        <f t="shared" si="43"/>
        <v>8.8606346270238134</v>
      </c>
      <c r="R490" s="19">
        <f t="shared" si="44"/>
        <v>8.9312596209008444</v>
      </c>
      <c r="S490" s="19">
        <f t="shared" si="45"/>
        <v>8.6205412171058295</v>
      </c>
      <c r="T490" s="19">
        <f t="shared" si="46"/>
        <v>7.5908291952452256</v>
      </c>
      <c r="U490" s="19">
        <f t="shared" si="47"/>
        <v>8.3725280606247185</v>
      </c>
    </row>
    <row r="491" spans="1:21">
      <c r="A491">
        <v>488</v>
      </c>
      <c r="B491" s="17">
        <v>40758.444618055553</v>
      </c>
      <c r="C491" s="18">
        <v>71.428330000000003</v>
      </c>
      <c r="D491" s="18">
        <v>-146.2296</v>
      </c>
      <c r="E491" s="19">
        <v>9</v>
      </c>
      <c r="F491" s="19">
        <v>8.94</v>
      </c>
      <c r="G491" s="19">
        <v>8.92</v>
      </c>
      <c r="H491" s="19">
        <v>8.69</v>
      </c>
      <c r="I491" s="19">
        <v>7.45</v>
      </c>
      <c r="J491" s="19">
        <v>8.4600000000000009</v>
      </c>
      <c r="L491">
        <v>488</v>
      </c>
      <c r="M491" s="17">
        <v>40758.444618055553</v>
      </c>
      <c r="N491" s="18">
        <v>71.428330000000003</v>
      </c>
      <c r="O491" s="18">
        <v>-146.2296</v>
      </c>
      <c r="P491" s="19">
        <f t="shared" si="42"/>
        <v>8.8869879723579768</v>
      </c>
      <c r="Q491" s="19">
        <f t="shared" si="43"/>
        <v>8.8606327315786153</v>
      </c>
      <c r="R491" s="19">
        <f t="shared" si="44"/>
        <v>8.9412983376792141</v>
      </c>
      <c r="S491" s="19">
        <f t="shared" si="45"/>
        <v>8.6105020554431739</v>
      </c>
      <c r="T491" s="19">
        <f t="shared" si="46"/>
        <v>7.3303756703990599</v>
      </c>
      <c r="U491" s="19">
        <f t="shared" si="47"/>
        <v>8.3825274219542578</v>
      </c>
    </row>
    <row r="492" spans="1:21">
      <c r="A492">
        <v>489</v>
      </c>
      <c r="B492" s="17">
        <v>40758.451562499999</v>
      </c>
      <c r="C492" s="18">
        <v>71.430000000000007</v>
      </c>
      <c r="D492" s="18">
        <v>-146.22595000000001</v>
      </c>
      <c r="E492" s="19">
        <v>8.9600000000000009</v>
      </c>
      <c r="F492" s="19">
        <v>8.91</v>
      </c>
      <c r="G492" s="19">
        <v>8.89</v>
      </c>
      <c r="H492" s="19">
        <v>8.56</v>
      </c>
      <c r="I492" s="19">
        <v>7.25</v>
      </c>
      <c r="J492" s="19">
        <v>8.48</v>
      </c>
      <c r="L492">
        <v>489</v>
      </c>
      <c r="M492" s="17">
        <v>40758.451562499999</v>
      </c>
      <c r="N492" s="18">
        <v>71.430000000000007</v>
      </c>
      <c r="O492" s="18">
        <v>-146.22595000000001</v>
      </c>
      <c r="P492" s="19">
        <f t="shared" si="42"/>
        <v>8.8468894296180931</v>
      </c>
      <c r="Q492" s="19">
        <f t="shared" si="43"/>
        <v>8.8305634585703032</v>
      </c>
      <c r="R492" s="19">
        <f t="shared" si="44"/>
        <v>8.9111903928964562</v>
      </c>
      <c r="S492" s="19">
        <f t="shared" si="45"/>
        <v>8.4800195252117074</v>
      </c>
      <c r="T492" s="19">
        <f t="shared" si="46"/>
        <v>7.1300240442995859</v>
      </c>
      <c r="U492" s="19">
        <f t="shared" si="47"/>
        <v>8.402528600325228</v>
      </c>
    </row>
    <row r="493" spans="1:21">
      <c r="A493">
        <v>490</v>
      </c>
      <c r="B493" s="17">
        <v>40758.458518518521</v>
      </c>
      <c r="C493" s="18">
        <v>71.431650000000005</v>
      </c>
      <c r="D493" s="18">
        <v>-146.22237000000001</v>
      </c>
      <c r="E493" s="19">
        <v>8.9</v>
      </c>
      <c r="F493" s="19">
        <v>8.85</v>
      </c>
      <c r="G493" s="19">
        <v>8.83</v>
      </c>
      <c r="H493" s="19">
        <v>8.58</v>
      </c>
      <c r="I493" s="19">
        <v>7.18</v>
      </c>
      <c r="J493" s="19">
        <v>8.4700000000000006</v>
      </c>
      <c r="L493">
        <v>490</v>
      </c>
      <c r="M493" s="17">
        <v>40758.458518518521</v>
      </c>
      <c r="N493" s="18">
        <v>71.431650000000005</v>
      </c>
      <c r="O493" s="18">
        <v>-146.22237000000001</v>
      </c>
      <c r="P493" s="19">
        <f t="shared" si="42"/>
        <v>8.7867428369182132</v>
      </c>
      <c r="Q493" s="19">
        <f t="shared" si="43"/>
        <v>8.770426815822093</v>
      </c>
      <c r="R493" s="19">
        <f t="shared" si="44"/>
        <v>8.8509724418208613</v>
      </c>
      <c r="S493" s="19">
        <f t="shared" si="45"/>
        <v>8.5000912044486618</v>
      </c>
      <c r="T493" s="19">
        <f t="shared" si="46"/>
        <v>7.0598943636903426</v>
      </c>
      <c r="U493" s="19">
        <f t="shared" si="47"/>
        <v>8.3925243292987819</v>
      </c>
    </row>
    <row r="494" spans="1:21">
      <c r="A494">
        <v>491</v>
      </c>
      <c r="B494" s="17">
        <v>40758.465462962966</v>
      </c>
      <c r="C494" s="18">
        <v>71.433300000000003</v>
      </c>
      <c r="D494" s="18">
        <v>-146.21897999999999</v>
      </c>
      <c r="E494" s="19">
        <v>8.85</v>
      </c>
      <c r="F494" s="19">
        <v>8.8000000000000007</v>
      </c>
      <c r="G494" s="19">
        <v>8.7799999999999994</v>
      </c>
      <c r="H494" s="19">
        <v>8.6199999999999992</v>
      </c>
      <c r="I494" s="19">
        <v>7.28</v>
      </c>
      <c r="J494" s="19">
        <v>8.5</v>
      </c>
      <c r="L494">
        <v>491</v>
      </c>
      <c r="M494" s="17">
        <v>40758.465462962966</v>
      </c>
      <c r="N494" s="18">
        <v>71.433300000000003</v>
      </c>
      <c r="O494" s="18">
        <v>-146.21897999999999</v>
      </c>
      <c r="P494" s="19">
        <f t="shared" si="42"/>
        <v>8.7366202692692081</v>
      </c>
      <c r="Q494" s="19">
        <f t="shared" si="43"/>
        <v>8.7203126409540452</v>
      </c>
      <c r="R494" s="19">
        <f t="shared" si="44"/>
        <v>8.8007911469775593</v>
      </c>
      <c r="S494" s="19">
        <f t="shared" si="45"/>
        <v>8.5402367791527549</v>
      </c>
      <c r="T494" s="19">
        <f t="shared" si="46"/>
        <v>7.1600556715505981</v>
      </c>
      <c r="U494" s="19">
        <f t="shared" si="47"/>
        <v>8.4225273259446709</v>
      </c>
    </row>
    <row r="495" spans="1:21">
      <c r="A495">
        <v>492</v>
      </c>
      <c r="B495" s="17">
        <v>40758.472418981481</v>
      </c>
      <c r="C495" s="18">
        <v>71.434929999999994</v>
      </c>
      <c r="D495" s="18">
        <v>-146.21559999999999</v>
      </c>
      <c r="E495" s="19">
        <v>8.85</v>
      </c>
      <c r="F495" s="19">
        <v>8.8000000000000007</v>
      </c>
      <c r="G495" s="19">
        <v>8.7799999999999994</v>
      </c>
      <c r="H495" s="19">
        <v>8.67</v>
      </c>
      <c r="I495" s="19">
        <v>7.47</v>
      </c>
      <c r="J495" s="19">
        <v>8.49</v>
      </c>
      <c r="L495">
        <v>492</v>
      </c>
      <c r="M495" s="17">
        <v>40758.472418981481</v>
      </c>
      <c r="N495" s="18">
        <v>71.434929999999994</v>
      </c>
      <c r="O495" s="18">
        <v>-146.21559999999999</v>
      </c>
      <c r="P495" s="19">
        <f t="shared" si="42"/>
        <v>8.7366178266146779</v>
      </c>
      <c r="Q495" s="19">
        <f t="shared" si="43"/>
        <v>8.7203107576782877</v>
      </c>
      <c r="R495" s="19">
        <f t="shared" si="44"/>
        <v>8.8007931863156639</v>
      </c>
      <c r="S495" s="19">
        <f t="shared" si="45"/>
        <v>8.5904193022347251</v>
      </c>
      <c r="T495" s="19">
        <f t="shared" si="46"/>
        <v>7.3503715272474279</v>
      </c>
      <c r="U495" s="19">
        <f t="shared" si="47"/>
        <v>8.4125230549182231</v>
      </c>
    </row>
    <row r="496" spans="1:21">
      <c r="A496">
        <v>493</v>
      </c>
      <c r="B496" s="17">
        <v>40758.479363425926</v>
      </c>
      <c r="C496" s="18">
        <v>71.436359999999993</v>
      </c>
      <c r="D496" s="18">
        <v>-146.21245999999999</v>
      </c>
      <c r="E496" s="19">
        <v>8.9</v>
      </c>
      <c r="F496" s="19">
        <v>8.85</v>
      </c>
      <c r="G496" s="19">
        <v>8.83</v>
      </c>
      <c r="H496" s="19">
        <v>8.69</v>
      </c>
      <c r="I496" s="19">
        <v>7.55</v>
      </c>
      <c r="J496" s="19">
        <v>8.4700000000000006</v>
      </c>
      <c r="L496">
        <v>493</v>
      </c>
      <c r="M496" s="17">
        <v>40758.479363425926</v>
      </c>
      <c r="N496" s="18">
        <v>71.436359999999993</v>
      </c>
      <c r="O496" s="18">
        <v>-146.21245999999999</v>
      </c>
      <c r="P496" s="19">
        <f t="shared" si="42"/>
        <v>8.7867355088837478</v>
      </c>
      <c r="Q496" s="19">
        <f t="shared" si="43"/>
        <v>8.7704211529561302</v>
      </c>
      <c r="R496" s="19">
        <f t="shared" si="44"/>
        <v>8.8509785742951532</v>
      </c>
      <c r="S496" s="19">
        <f t="shared" si="45"/>
        <v>8.6104909830364242</v>
      </c>
      <c r="T496" s="19">
        <f t="shared" si="46"/>
        <v>7.4304991906717826</v>
      </c>
      <c r="U496" s="19">
        <f t="shared" si="47"/>
        <v>8.3925169658635514</v>
      </c>
    </row>
    <row r="497" spans="1:21">
      <c r="A497">
        <v>494</v>
      </c>
      <c r="B497" s="17">
        <v>40758.486319444448</v>
      </c>
      <c r="C497" s="18">
        <v>71.437839999999994</v>
      </c>
      <c r="D497" s="18">
        <v>-146.20935</v>
      </c>
      <c r="E497" s="19">
        <v>8.98</v>
      </c>
      <c r="F497" s="19">
        <v>8.93</v>
      </c>
      <c r="G497" s="19">
        <v>8.91</v>
      </c>
      <c r="H497" s="19">
        <v>8.75</v>
      </c>
      <c r="I497" s="19">
        <v>7.74</v>
      </c>
      <c r="J497" s="19">
        <v>8.4700000000000006</v>
      </c>
      <c r="L497">
        <v>494</v>
      </c>
      <c r="M497" s="17">
        <v>40758.486319444448</v>
      </c>
      <c r="N497" s="18">
        <v>71.437839999999994</v>
      </c>
      <c r="O497" s="18">
        <v>-146.20935</v>
      </c>
      <c r="P497" s="19">
        <f t="shared" si="42"/>
        <v>8.8669252660455573</v>
      </c>
      <c r="Q497" s="19">
        <f t="shared" si="43"/>
        <v>8.8505989040659419</v>
      </c>
      <c r="R497" s="19">
        <f t="shared" si="44"/>
        <v>8.9312739839914599</v>
      </c>
      <c r="S497" s="19">
        <f t="shared" si="45"/>
        <v>8.670710455508754</v>
      </c>
      <c r="T497" s="19">
        <f t="shared" si="46"/>
        <v>7.6208159302212133</v>
      </c>
      <c r="U497" s="19">
        <f t="shared" si="47"/>
        <v>8.3925145113851407</v>
      </c>
    </row>
    <row r="498" spans="1:21">
      <c r="A498">
        <v>495</v>
      </c>
      <c r="B498" s="17">
        <v>40758.493263888886</v>
      </c>
      <c r="C498" s="18">
        <v>71.439340000000001</v>
      </c>
      <c r="D498" s="18">
        <v>-146.20611</v>
      </c>
      <c r="E498" s="19">
        <v>9.0399999999999991</v>
      </c>
      <c r="F498" s="19">
        <v>8.99</v>
      </c>
      <c r="G498" s="19">
        <v>8.9600000000000009</v>
      </c>
      <c r="H498" s="19">
        <v>8.84</v>
      </c>
      <c r="I498" s="19">
        <v>7.94</v>
      </c>
      <c r="J498" s="19">
        <v>8.4600000000000009</v>
      </c>
      <c r="L498">
        <v>495</v>
      </c>
      <c r="M498" s="17">
        <v>40758.493263888886</v>
      </c>
      <c r="N498" s="18">
        <v>71.439340000000001</v>
      </c>
      <c r="O498" s="18">
        <v>-146.20611</v>
      </c>
      <c r="P498" s="19">
        <f t="shared" si="42"/>
        <v>8.9270669731812227</v>
      </c>
      <c r="Q498" s="19">
        <f t="shared" si="43"/>
        <v>8.9107317333233631</v>
      </c>
      <c r="R498" s="19">
        <f t="shared" si="44"/>
        <v>8.9814593941429237</v>
      </c>
      <c r="S498" s="19">
        <f t="shared" si="45"/>
        <v>8.7610407728385784</v>
      </c>
      <c r="T498" s="19">
        <f t="shared" si="46"/>
        <v>7.8211503690423267</v>
      </c>
      <c r="U498" s="19">
        <f t="shared" si="47"/>
        <v>8.3825102388785044</v>
      </c>
    </row>
    <row r="499" spans="1:21">
      <c r="A499">
        <v>496</v>
      </c>
      <c r="B499" s="17">
        <v>40758.500219907408</v>
      </c>
      <c r="C499" s="18">
        <v>71.440709999999996</v>
      </c>
      <c r="D499" s="18">
        <v>-146.20323999999999</v>
      </c>
      <c r="E499" s="19">
        <v>9.07</v>
      </c>
      <c r="F499" s="19">
        <v>9.02</v>
      </c>
      <c r="G499" s="19">
        <v>9</v>
      </c>
      <c r="H499" s="19">
        <v>8.86</v>
      </c>
      <c r="I499" s="19">
        <v>8.1300000000000008</v>
      </c>
      <c r="J499" s="19">
        <v>8.49</v>
      </c>
      <c r="L499">
        <v>496</v>
      </c>
      <c r="M499" s="17">
        <v>40758.500219907408</v>
      </c>
      <c r="N499" s="18">
        <v>71.440709999999996</v>
      </c>
      <c r="O499" s="18">
        <v>-146.20323999999999</v>
      </c>
      <c r="P499" s="19">
        <f t="shared" si="42"/>
        <v>8.9571366053485555</v>
      </c>
      <c r="Q499" s="19">
        <f t="shared" si="43"/>
        <v>8.9407971928408809</v>
      </c>
      <c r="R499" s="19">
        <f t="shared" si="44"/>
        <v>9.0216081413141005</v>
      </c>
      <c r="S499" s="19">
        <f t="shared" si="45"/>
        <v>8.7811124557572882</v>
      </c>
      <c r="T499" s="19">
        <f t="shared" si="46"/>
        <v>8.0114681556171448</v>
      </c>
      <c r="U499" s="19">
        <f t="shared" si="47"/>
        <v>8.4125132389781623</v>
      </c>
    </row>
    <row r="500" spans="1:21">
      <c r="A500">
        <v>497</v>
      </c>
      <c r="B500" s="17">
        <v>40758.507175925923</v>
      </c>
      <c r="C500" s="18">
        <v>71.442030000000003</v>
      </c>
      <c r="D500" s="18">
        <v>-146.20061000000001</v>
      </c>
      <c r="E500" s="19">
        <v>9.09</v>
      </c>
      <c r="F500" s="19">
        <v>9.0399999999999991</v>
      </c>
      <c r="G500" s="19">
        <v>9.01</v>
      </c>
      <c r="H500" s="19">
        <v>8.91</v>
      </c>
      <c r="I500" s="19">
        <v>8.18</v>
      </c>
      <c r="J500" s="19">
        <v>8.5500000000000007</v>
      </c>
      <c r="L500">
        <v>497</v>
      </c>
      <c r="M500" s="17">
        <v>40758.507175925923</v>
      </c>
      <c r="N500" s="18">
        <v>71.442030000000003</v>
      </c>
      <c r="O500" s="18">
        <v>-146.20061000000001</v>
      </c>
      <c r="P500" s="19">
        <f t="shared" si="42"/>
        <v>8.9771822125217149</v>
      </c>
      <c r="Q500" s="19">
        <f t="shared" si="43"/>
        <v>8.9608401949091903</v>
      </c>
      <c r="R500" s="19">
        <f t="shared" si="44"/>
        <v>9.0316468754444479</v>
      </c>
      <c r="S500" s="19">
        <f t="shared" si="45"/>
        <v>8.831294983349407</v>
      </c>
      <c r="T500" s="19">
        <f t="shared" si="46"/>
        <v>8.0615455223593049</v>
      </c>
      <c r="U500" s="19">
        <f t="shared" si="47"/>
        <v>8.4725216961228575</v>
      </c>
    </row>
    <row r="501" spans="1:21">
      <c r="A501">
        <v>498</v>
      </c>
      <c r="B501" s="17">
        <v>40758.514120370368</v>
      </c>
      <c r="C501" s="18">
        <v>71.443200000000004</v>
      </c>
      <c r="D501" s="18">
        <v>-146.19797</v>
      </c>
      <c r="E501" s="19">
        <v>9.09</v>
      </c>
      <c r="F501" s="19">
        <v>9.0399999999999991</v>
      </c>
      <c r="G501" s="19">
        <v>9.02</v>
      </c>
      <c r="H501" s="19">
        <v>8.93</v>
      </c>
      <c r="I501" s="19">
        <v>8.0399999999999991</v>
      </c>
      <c r="J501" s="19">
        <v>8.58</v>
      </c>
      <c r="L501">
        <v>498</v>
      </c>
      <c r="M501" s="17">
        <v>40758.514120370368</v>
      </c>
      <c r="N501" s="18">
        <v>71.443200000000004</v>
      </c>
      <c r="O501" s="18">
        <v>-146.19797</v>
      </c>
      <c r="P501" s="19">
        <f t="shared" si="42"/>
        <v>8.9771797697537838</v>
      </c>
      <c r="Q501" s="19">
        <f t="shared" si="43"/>
        <v>8.960838290771532</v>
      </c>
      <c r="R501" s="19">
        <f t="shared" si="44"/>
        <v>9.0416856115027961</v>
      </c>
      <c r="S501" s="19">
        <f t="shared" si="45"/>
        <v>8.8513666672805993</v>
      </c>
      <c r="T501" s="19">
        <f t="shared" si="46"/>
        <v>7.921295781408789</v>
      </c>
      <c r="U501" s="19">
        <f t="shared" si="47"/>
        <v>8.5025246999229758</v>
      </c>
    </row>
    <row r="502" spans="1:21">
      <c r="A502">
        <v>499</v>
      </c>
      <c r="B502" s="17">
        <v>40758.52107638889</v>
      </c>
      <c r="C502" s="18">
        <v>71.444450000000003</v>
      </c>
      <c r="D502" s="18">
        <v>-146.19529</v>
      </c>
      <c r="E502" s="19">
        <v>9.11</v>
      </c>
      <c r="F502" s="19">
        <v>9.06</v>
      </c>
      <c r="G502" s="19">
        <v>9.0399999999999991</v>
      </c>
      <c r="H502" s="19">
        <v>8.7799999999999994</v>
      </c>
      <c r="I502" s="19">
        <v>8.08</v>
      </c>
      <c r="J502" s="19">
        <v>8.64</v>
      </c>
      <c r="L502">
        <v>499</v>
      </c>
      <c r="M502" s="17">
        <v>40758.52107638889</v>
      </c>
      <c r="N502" s="18">
        <v>71.444450000000003</v>
      </c>
      <c r="O502" s="18">
        <v>-146.19529</v>
      </c>
      <c r="P502" s="19">
        <f t="shared" si="42"/>
        <v>8.9972253768985961</v>
      </c>
      <c r="Q502" s="19">
        <f t="shared" si="43"/>
        <v>8.9808812876243671</v>
      </c>
      <c r="R502" s="19">
        <f t="shared" si="44"/>
        <v>9.0617610250014131</v>
      </c>
      <c r="S502" s="19">
        <f t="shared" si="45"/>
        <v>8.7008102307208173</v>
      </c>
      <c r="T502" s="19">
        <f t="shared" si="46"/>
        <v>7.9613559247998973</v>
      </c>
      <c r="U502" s="19">
        <f t="shared" si="47"/>
        <v>8.5625331622483181</v>
      </c>
    </row>
    <row r="503" spans="1:21">
      <c r="A503">
        <v>500</v>
      </c>
      <c r="B503" s="17">
        <v>40758.528020833335</v>
      </c>
      <c r="C503" s="18">
        <v>71.445549999999997</v>
      </c>
      <c r="D503" s="18">
        <v>-146.19292999999999</v>
      </c>
      <c r="E503" s="19">
        <v>9.18</v>
      </c>
      <c r="F503" s="19">
        <v>9.1300000000000008</v>
      </c>
      <c r="G503" s="19">
        <v>9.1</v>
      </c>
      <c r="H503" s="19">
        <v>8.89</v>
      </c>
      <c r="I503" s="19">
        <v>8.43</v>
      </c>
      <c r="J503" s="19">
        <v>8.74</v>
      </c>
      <c r="L503">
        <v>500</v>
      </c>
      <c r="M503" s="17">
        <v>40758.528020833335</v>
      </c>
      <c r="N503" s="18">
        <v>71.445549999999997</v>
      </c>
      <c r="O503" s="18">
        <v>-146.19292999999999</v>
      </c>
      <c r="P503" s="19">
        <f t="shared" si="42"/>
        <v>9.0673911087827328</v>
      </c>
      <c r="Q503" s="19">
        <f t="shared" si="43"/>
        <v>9.0510365291302168</v>
      </c>
      <c r="R503" s="19">
        <f t="shared" si="44"/>
        <v>9.1219831482611013</v>
      </c>
      <c r="S503" s="19">
        <f t="shared" si="45"/>
        <v>8.8112144492245008</v>
      </c>
      <c r="T503" s="19">
        <f t="shared" si="46"/>
        <v>8.3119509439148977</v>
      </c>
      <c r="U503" s="19">
        <f t="shared" si="47"/>
        <v>8.662548904580877</v>
      </c>
    </row>
    <row r="504" spans="1:21">
      <c r="A504">
        <v>501</v>
      </c>
      <c r="B504" s="17">
        <v>40758.53497685185</v>
      </c>
      <c r="C504" s="18">
        <v>71.44659</v>
      </c>
      <c r="D504" s="18">
        <v>-146.19076999999999</v>
      </c>
      <c r="E504" s="19">
        <v>9.1999999999999993</v>
      </c>
      <c r="F504" s="19">
        <v>9.15</v>
      </c>
      <c r="G504" s="19">
        <v>9.1199999999999992</v>
      </c>
      <c r="H504" s="19">
        <v>9.0399999999999991</v>
      </c>
      <c r="I504" s="19">
        <v>8.5500000000000007</v>
      </c>
      <c r="J504" s="19">
        <v>8.74</v>
      </c>
      <c r="L504">
        <v>501</v>
      </c>
      <c r="M504" s="17">
        <v>40758.53497685185</v>
      </c>
      <c r="N504" s="18">
        <v>71.44659</v>
      </c>
      <c r="O504" s="18">
        <v>-146.19076999999999</v>
      </c>
      <c r="P504" s="19">
        <f t="shared" si="42"/>
        <v>9.0874367158661187</v>
      </c>
      <c r="Q504" s="19">
        <f t="shared" si="43"/>
        <v>9.0710795146828538</v>
      </c>
      <c r="R504" s="19">
        <f t="shared" si="44"/>
        <v>9.1420585733277004</v>
      </c>
      <c r="S504" s="19">
        <f t="shared" si="45"/>
        <v>8.9617664636328271</v>
      </c>
      <c r="T504" s="19">
        <f t="shared" si="46"/>
        <v>8.4321498395534213</v>
      </c>
      <c r="U504" s="19">
        <f t="shared" si="47"/>
        <v>8.6625464567632982</v>
      </c>
    </row>
    <row r="505" spans="1:21">
      <c r="A505">
        <v>502</v>
      </c>
      <c r="B505" s="17">
        <v>40758.541921296295</v>
      </c>
      <c r="C505" s="18">
        <v>71.447559999999996</v>
      </c>
      <c r="D505" s="18">
        <v>-146.18872999999999</v>
      </c>
      <c r="E505" s="19">
        <v>9.25</v>
      </c>
      <c r="F505" s="19">
        <v>9.1999999999999993</v>
      </c>
      <c r="G505" s="19">
        <v>9.17</v>
      </c>
      <c r="H505" s="19">
        <v>9.1199999999999992</v>
      </c>
      <c r="I505" s="19">
        <v>8.56</v>
      </c>
      <c r="J505" s="19">
        <v>8.73</v>
      </c>
      <c r="L505">
        <v>502</v>
      </c>
      <c r="M505" s="17">
        <v>40758.541921296295</v>
      </c>
      <c r="N505" s="18">
        <v>71.447559999999996</v>
      </c>
      <c r="O505" s="18">
        <v>-146.18872999999999</v>
      </c>
      <c r="P505" s="19">
        <f t="shared" si="42"/>
        <v>9.1375543977571905</v>
      </c>
      <c r="Q505" s="19">
        <f t="shared" si="43"/>
        <v>9.1211898404210316</v>
      </c>
      <c r="R505" s="19">
        <f t="shared" si="44"/>
        <v>9.1922440374630963</v>
      </c>
      <c r="S505" s="19">
        <f t="shared" si="45"/>
        <v>9.0420598408687258</v>
      </c>
      <c r="T505" s="19">
        <f t="shared" si="46"/>
        <v>8.4421590063757197</v>
      </c>
      <c r="U505" s="19">
        <f t="shared" si="47"/>
        <v>8.652542189190612</v>
      </c>
    </row>
    <row r="506" spans="1:21">
      <c r="A506">
        <v>503</v>
      </c>
      <c r="B506" s="17">
        <v>40758.548877314817</v>
      </c>
      <c r="C506" s="18">
        <v>71.448340000000002</v>
      </c>
      <c r="D506" s="18">
        <v>-146.18718000000001</v>
      </c>
      <c r="E506" s="19">
        <v>9.3000000000000007</v>
      </c>
      <c r="F506" s="19">
        <v>9.25</v>
      </c>
      <c r="G506" s="19">
        <v>9.23</v>
      </c>
      <c r="H506" s="19">
        <v>9.17</v>
      </c>
      <c r="I506" s="19">
        <v>8.61</v>
      </c>
      <c r="J506" s="19">
        <v>8.73</v>
      </c>
      <c r="L506">
        <v>503</v>
      </c>
      <c r="M506" s="17">
        <v>40758.548877314817</v>
      </c>
      <c r="N506" s="18">
        <v>71.448340000000002</v>
      </c>
      <c r="O506" s="18">
        <v>-146.18718000000001</v>
      </c>
      <c r="P506" s="19">
        <f t="shared" si="42"/>
        <v>9.1876720796010147</v>
      </c>
      <c r="Q506" s="19">
        <f t="shared" si="43"/>
        <v>9.1713001574667512</v>
      </c>
      <c r="R506" s="19">
        <f t="shared" si="44"/>
        <v>9.2524661906067482</v>
      </c>
      <c r="S506" s="19">
        <f t="shared" si="45"/>
        <v>9.0922423736153011</v>
      </c>
      <c r="T506" s="19">
        <f t="shared" si="46"/>
        <v>8.492237365752338</v>
      </c>
      <c r="U506" s="19">
        <f t="shared" si="47"/>
        <v>8.6525397411263381</v>
      </c>
    </row>
    <row r="507" spans="1:21">
      <c r="A507">
        <v>504</v>
      </c>
      <c r="B507" s="17">
        <v>40758.555821759262</v>
      </c>
      <c r="C507" s="18">
        <v>71.449010000000001</v>
      </c>
      <c r="D507" s="18">
        <v>-146.18561</v>
      </c>
      <c r="E507" s="19">
        <v>9.33</v>
      </c>
      <c r="F507" s="19">
        <v>9.2799999999999994</v>
      </c>
      <c r="G507" s="19">
        <v>9.26</v>
      </c>
      <c r="H507" s="19">
        <v>9.2200000000000006</v>
      </c>
      <c r="I507" s="19">
        <v>8.61</v>
      </c>
      <c r="J507" s="19">
        <v>8.74</v>
      </c>
      <c r="L507">
        <v>504</v>
      </c>
      <c r="M507" s="17">
        <v>40758.555821759262</v>
      </c>
      <c r="N507" s="18">
        <v>71.449010000000001</v>
      </c>
      <c r="O507" s="18">
        <v>-146.18561</v>
      </c>
      <c r="P507" s="19">
        <f t="shared" si="42"/>
        <v>9.2177417115320921</v>
      </c>
      <c r="Q507" s="19">
        <f t="shared" si="43"/>
        <v>9.201365573521981</v>
      </c>
      <c r="R507" s="19">
        <f t="shared" si="44"/>
        <v>9.2825783143215901</v>
      </c>
      <c r="S507" s="19">
        <f t="shared" si="45"/>
        <v>9.1424249072823169</v>
      </c>
      <c r="T507" s="19">
        <f t="shared" si="46"/>
        <v>8.4922293364190491</v>
      </c>
      <c r="U507" s="19">
        <f t="shared" si="47"/>
        <v>8.6625391133105634</v>
      </c>
    </row>
    <row r="508" spans="1:21">
      <c r="A508">
        <v>505</v>
      </c>
      <c r="B508" s="17">
        <v>40758.5627662037</v>
      </c>
      <c r="C508" s="18">
        <v>71.449650000000005</v>
      </c>
      <c r="D508" s="18">
        <v>-146.18419</v>
      </c>
      <c r="E508" s="19">
        <v>9.36</v>
      </c>
      <c r="F508" s="19">
        <v>9.31</v>
      </c>
      <c r="G508" s="19">
        <v>9.2899999999999991</v>
      </c>
      <c r="H508" s="19">
        <v>9.25</v>
      </c>
      <c r="I508" s="19">
        <v>8.57</v>
      </c>
      <c r="J508" s="19">
        <v>8.75</v>
      </c>
      <c r="L508">
        <v>505</v>
      </c>
      <c r="M508" s="17">
        <v>40758.5627662037</v>
      </c>
      <c r="N508" s="18">
        <v>71.449650000000005</v>
      </c>
      <c r="O508" s="18">
        <v>-146.18419</v>
      </c>
      <c r="P508" s="19">
        <f t="shared" si="42"/>
        <v>9.2478113434348259</v>
      </c>
      <c r="Q508" s="19">
        <f t="shared" si="43"/>
        <v>9.2314309843617384</v>
      </c>
      <c r="R508" s="19">
        <f t="shared" si="44"/>
        <v>9.3126904438204274</v>
      </c>
      <c r="S508" s="19">
        <f t="shared" si="45"/>
        <v>9.1725335441935787</v>
      </c>
      <c r="T508" s="19">
        <f t="shared" si="46"/>
        <v>8.4521520329450457</v>
      </c>
      <c r="U508" s="19">
        <f t="shared" si="47"/>
        <v>8.6725384859881807</v>
      </c>
    </row>
    <row r="509" spans="1:21">
      <c r="A509">
        <v>506</v>
      </c>
      <c r="B509" s="17">
        <v>40758.569722222222</v>
      </c>
      <c r="C509" s="18">
        <v>71.450329999999994</v>
      </c>
      <c r="D509" s="18">
        <v>-146.18288999999999</v>
      </c>
      <c r="E509" s="19">
        <v>9.4</v>
      </c>
      <c r="F509" s="19">
        <v>9.35</v>
      </c>
      <c r="G509" s="19">
        <v>9.33</v>
      </c>
      <c r="H509" s="19">
        <v>9.2799999999999994</v>
      </c>
      <c r="I509" s="19">
        <v>8.4600000000000009</v>
      </c>
      <c r="J509" s="19">
        <v>8.76</v>
      </c>
      <c r="L509">
        <v>506</v>
      </c>
      <c r="M509" s="17">
        <v>40758.569722222222</v>
      </c>
      <c r="N509" s="18">
        <v>71.450329999999994</v>
      </c>
      <c r="O509" s="18">
        <v>-146.18288999999999</v>
      </c>
      <c r="P509" s="19">
        <f t="shared" si="42"/>
        <v>9.2879050002325005</v>
      </c>
      <c r="Q509" s="19">
        <f t="shared" si="43"/>
        <v>9.2715188343965416</v>
      </c>
      <c r="R509" s="19">
        <f t="shared" si="44"/>
        <v>9.3528392613635187</v>
      </c>
      <c r="S509" s="19">
        <f t="shared" si="45"/>
        <v>9.2026421816571027</v>
      </c>
      <c r="T509" s="19">
        <f t="shared" si="46"/>
        <v>8.3419532957588043</v>
      </c>
      <c r="U509" s="19">
        <f t="shared" si="47"/>
        <v>8.6825378591592006</v>
      </c>
    </row>
    <row r="510" spans="1:21">
      <c r="A510">
        <v>507</v>
      </c>
      <c r="B510" s="17">
        <v>40758.576666666668</v>
      </c>
      <c r="C510" s="18">
        <v>71.450839999999999</v>
      </c>
      <c r="D510" s="18">
        <v>-146.18183999999999</v>
      </c>
      <c r="E510" s="19">
        <v>9.43</v>
      </c>
      <c r="F510" s="19">
        <v>9.3800000000000008</v>
      </c>
      <c r="G510" s="19">
        <v>9.36</v>
      </c>
      <c r="H510" s="19">
        <v>9.31</v>
      </c>
      <c r="I510" s="19">
        <v>8.4600000000000009</v>
      </c>
      <c r="J510" s="19">
        <v>8.7899999999999991</v>
      </c>
      <c r="L510">
        <v>507</v>
      </c>
      <c r="M510" s="17">
        <v>40758.576666666668</v>
      </c>
      <c r="N510" s="18">
        <v>71.450839999999999</v>
      </c>
      <c r="O510" s="18">
        <v>-146.18183999999999</v>
      </c>
      <c r="P510" s="19">
        <f t="shared" si="42"/>
        <v>9.3179746320738097</v>
      </c>
      <c r="Q510" s="19">
        <f t="shared" si="43"/>
        <v>9.3015842339361008</v>
      </c>
      <c r="R510" s="19">
        <f t="shared" si="44"/>
        <v>9.3829514033943386</v>
      </c>
      <c r="S510" s="19">
        <f t="shared" si="45"/>
        <v>9.2327508196728942</v>
      </c>
      <c r="T510" s="19">
        <f t="shared" si="46"/>
        <v>8.3419450624595299</v>
      </c>
      <c r="U510" s="19">
        <f t="shared" si="47"/>
        <v>8.7125408748007924</v>
      </c>
    </row>
    <row r="511" spans="1:21">
      <c r="A511">
        <v>508</v>
      </c>
      <c r="B511" s="17">
        <v>40758.583622685182</v>
      </c>
      <c r="C511" s="18">
        <v>71.451300000000003</v>
      </c>
      <c r="D511" s="18">
        <v>-146.1807</v>
      </c>
      <c r="E511" s="19">
        <v>9.4600000000000009</v>
      </c>
      <c r="F511" s="19">
        <v>9.42</v>
      </c>
      <c r="G511" s="19">
        <v>9.39</v>
      </c>
      <c r="H511" s="19">
        <v>9.34</v>
      </c>
      <c r="I511" s="19">
        <v>8.7100000000000009</v>
      </c>
      <c r="J511" s="19">
        <v>8.74</v>
      </c>
      <c r="L511">
        <v>508</v>
      </c>
      <c r="M511" s="17">
        <v>40758.583622685182</v>
      </c>
      <c r="N511" s="18">
        <v>71.451300000000003</v>
      </c>
      <c r="O511" s="18">
        <v>-146.1807</v>
      </c>
      <c r="P511" s="19">
        <f t="shared" si="42"/>
        <v>9.3480442638867647</v>
      </c>
      <c r="Q511" s="19">
        <f t="shared" si="43"/>
        <v>9.3416720709322174</v>
      </c>
      <c r="R511" s="19">
        <f t="shared" si="44"/>
        <v>9.4130635512091523</v>
      </c>
      <c r="S511" s="19">
        <f t="shared" si="45"/>
        <v>9.2628594582409463</v>
      </c>
      <c r="T511" s="19">
        <f t="shared" si="46"/>
        <v>8.5923708123696496</v>
      </c>
      <c r="U511" s="19">
        <f t="shared" si="47"/>
        <v>8.6625293220402497</v>
      </c>
    </row>
    <row r="512" spans="1:21">
      <c r="A512">
        <v>509</v>
      </c>
      <c r="B512" s="17">
        <v>40758.590567129628</v>
      </c>
      <c r="C512" s="18">
        <v>71.451679999999996</v>
      </c>
      <c r="D512" s="18">
        <v>-146.17998</v>
      </c>
      <c r="E512" s="19">
        <v>9.51</v>
      </c>
      <c r="F512" s="19">
        <v>9.4600000000000009</v>
      </c>
      <c r="G512" s="19">
        <v>9.44</v>
      </c>
      <c r="H512" s="19">
        <v>9.3800000000000008</v>
      </c>
      <c r="I512" s="19">
        <v>8.82</v>
      </c>
      <c r="J512" s="19">
        <v>8.6199999999999992</v>
      </c>
      <c r="L512">
        <v>509</v>
      </c>
      <c r="M512" s="17">
        <v>40758.590567129628</v>
      </c>
      <c r="N512" s="18">
        <v>71.451679999999996</v>
      </c>
      <c r="O512" s="18">
        <v>-146.17998</v>
      </c>
      <c r="P512" s="19">
        <f t="shared" si="42"/>
        <v>9.3981619454896119</v>
      </c>
      <c r="Q512" s="19">
        <f t="shared" si="43"/>
        <v>9.3817599009743677</v>
      </c>
      <c r="R512" s="19">
        <f t="shared" si="44"/>
        <v>9.4632490751124756</v>
      </c>
      <c r="S512" s="19">
        <f t="shared" si="45"/>
        <v>9.3030050465675309</v>
      </c>
      <c r="T512" s="19">
        <f t="shared" si="46"/>
        <v>8.7025540212008679</v>
      </c>
      <c r="U512" s="19">
        <f t="shared" si="47"/>
        <v>8.5425050164388132</v>
      </c>
    </row>
    <row r="513" spans="1:21">
      <c r="A513">
        <v>510</v>
      </c>
      <c r="B513" s="17">
        <v>40758.59752314815</v>
      </c>
      <c r="C513" s="18">
        <v>71.452129999999997</v>
      </c>
      <c r="D513" s="18">
        <v>-146.17912000000001</v>
      </c>
      <c r="E513" s="19">
        <v>9.5500000000000007</v>
      </c>
      <c r="F513" s="19">
        <v>9.5</v>
      </c>
      <c r="G513" s="19">
        <v>9.48</v>
      </c>
      <c r="H513" s="19">
        <v>9.42</v>
      </c>
      <c r="I513" s="19">
        <v>8.68</v>
      </c>
      <c r="J513" s="19">
        <v>8.36</v>
      </c>
      <c r="L513">
        <v>510</v>
      </c>
      <c r="M513" s="17">
        <v>40758.59752314815</v>
      </c>
      <c r="N513" s="18">
        <v>71.452129999999997</v>
      </c>
      <c r="O513" s="18">
        <v>-146.17912000000001</v>
      </c>
      <c r="P513" s="19">
        <f t="shared" si="42"/>
        <v>9.438255602140817</v>
      </c>
      <c r="Q513" s="19">
        <f t="shared" si="43"/>
        <v>9.4218477240625518</v>
      </c>
      <c r="R513" s="19">
        <f t="shared" si="44"/>
        <v>9.5033979225395306</v>
      </c>
      <c r="S513" s="19">
        <f t="shared" si="45"/>
        <v>9.3431506356304688</v>
      </c>
      <c r="T513" s="19">
        <f t="shared" si="46"/>
        <v>8.5623028660861937</v>
      </c>
      <c r="U513" s="19">
        <f t="shared" si="47"/>
        <v>8.282455200715038</v>
      </c>
    </row>
    <row r="514" spans="1:21">
      <c r="A514">
        <v>511</v>
      </c>
      <c r="B514" s="17">
        <v>40758.604467592595</v>
      </c>
      <c r="C514" s="18">
        <v>71.45241</v>
      </c>
      <c r="D514" s="18">
        <v>-146.17837</v>
      </c>
      <c r="E514" s="19">
        <v>9.61</v>
      </c>
      <c r="F514" s="19">
        <v>9.56</v>
      </c>
      <c r="G514" s="19">
        <v>9.5399999999999991</v>
      </c>
      <c r="H514" s="19">
        <v>9.4700000000000006</v>
      </c>
      <c r="I514" s="19">
        <v>8.69</v>
      </c>
      <c r="J514" s="19">
        <v>7.24</v>
      </c>
      <c r="L514">
        <v>511</v>
      </c>
      <c r="M514" s="17">
        <v>40758.604467592595</v>
      </c>
      <c r="N514" s="18">
        <v>71.45241</v>
      </c>
      <c r="O514" s="18">
        <v>-146.17837</v>
      </c>
      <c r="P514" s="19">
        <f t="shared" si="42"/>
        <v>9.4983973085535567</v>
      </c>
      <c r="Q514" s="19">
        <f t="shared" si="43"/>
        <v>9.4819804203253586</v>
      </c>
      <c r="R514" s="19">
        <f t="shared" si="44"/>
        <v>9.5636201518390855</v>
      </c>
      <c r="S514" s="19">
        <f t="shared" si="45"/>
        <v>9.3933331748201141</v>
      </c>
      <c r="T514" s="19">
        <f t="shared" si="46"/>
        <v>8.5723123320586012</v>
      </c>
      <c r="U514" s="19">
        <f t="shared" si="47"/>
        <v>7.1622486822800457</v>
      </c>
    </row>
    <row r="515" spans="1:21">
      <c r="A515">
        <v>512</v>
      </c>
      <c r="B515" s="17">
        <v>40758.61142361111</v>
      </c>
      <c r="C515" s="18">
        <v>71.452600000000004</v>
      </c>
      <c r="D515" s="18">
        <v>-146.17792</v>
      </c>
      <c r="E515" s="19">
        <v>9.7200000000000006</v>
      </c>
      <c r="F515" s="19">
        <v>9.66</v>
      </c>
      <c r="G515" s="19">
        <v>9.64</v>
      </c>
      <c r="H515" s="19">
        <v>9.52</v>
      </c>
      <c r="I515" s="19">
        <v>8.82</v>
      </c>
      <c r="J515" s="19">
        <v>6.62</v>
      </c>
      <c r="L515">
        <v>512</v>
      </c>
      <c r="M515" s="17">
        <v>40758.61142361111</v>
      </c>
      <c r="N515" s="18">
        <v>71.452600000000004</v>
      </c>
      <c r="O515" s="18">
        <v>-146.17792</v>
      </c>
      <c r="P515" s="19">
        <f t="shared" si="42"/>
        <v>9.6086591393843257</v>
      </c>
      <c r="Q515" s="19">
        <f t="shared" si="43"/>
        <v>9.5822028629374163</v>
      </c>
      <c r="R515" s="19">
        <f t="shared" si="44"/>
        <v>9.6639891448836508</v>
      </c>
      <c r="S515" s="19">
        <f t="shared" si="45"/>
        <v>9.4435157149301983</v>
      </c>
      <c r="T515" s="19">
        <f t="shared" si="46"/>
        <v>8.7025307898581339</v>
      </c>
      <c r="U515" s="19">
        <f t="shared" si="47"/>
        <v>6.5421332196888518</v>
      </c>
    </row>
    <row r="516" spans="1:21">
      <c r="A516">
        <v>513</v>
      </c>
      <c r="B516" s="17">
        <v>40758.618368055555</v>
      </c>
      <c r="C516" s="18">
        <v>71.452809999999999</v>
      </c>
      <c r="D516" s="18">
        <v>-146.17786000000001</v>
      </c>
      <c r="E516" s="19">
        <v>9.81</v>
      </c>
      <c r="F516" s="19">
        <v>9.76</v>
      </c>
      <c r="G516" s="19">
        <v>9.74</v>
      </c>
      <c r="H516" s="19">
        <v>9.5500000000000007</v>
      </c>
      <c r="I516" s="19">
        <v>8.8699999999999992</v>
      </c>
      <c r="J516" s="19">
        <v>6.18</v>
      </c>
      <c r="L516">
        <v>513</v>
      </c>
      <c r="M516" s="17">
        <v>40758.618368055555</v>
      </c>
      <c r="N516" s="18">
        <v>71.452809999999999</v>
      </c>
      <c r="O516" s="18">
        <v>-146.17786000000001</v>
      </c>
      <c r="P516" s="19">
        <f t="shared" ref="P516:P579" si="48">(((E516-$Y$3)/$X$3)*(1-$L516/7868)+((E516-$AA$3)/$Z$3)*($L516/7868))</f>
        <v>9.6988729203307056</v>
      </c>
      <c r="Q516" s="19">
        <f t="shared" ref="Q516:Q579" si="49">(((F516-$Y$4)/$X$4)*(1-$L516/7868)+((F516-$AA$4)/$Z$4)*($L516/7868))</f>
        <v>9.6824252881645592</v>
      </c>
      <c r="R516" s="19">
        <f t="shared" ref="R516:R579" si="50">(((G516-$Y$5)/$X$5)*(1-$L516/7868)+((G516-$AA$5)/$Z$5)*($L516/7868))</f>
        <v>9.7643581572081892</v>
      </c>
      <c r="S516" s="19">
        <f t="shared" ref="S516:S579" si="51">(((H516-$Y$6)/$X$6)*(1-$L516/7868)+((H516-$AA$6)/$Z$6)*($L516/7868))</f>
        <v>9.473624356811829</v>
      </c>
      <c r="T516" s="19">
        <f t="shared" ref="T516:T579" si="52">(((I516-$Y$7)/$X$7)*(1-$L516/7868)+((I516-$AA$7)/$Z$7)*($L516/7868))</f>
        <v>8.7526101826624085</v>
      </c>
      <c r="U516" s="19">
        <f t="shared" ref="U516:U579" si="53">(((J516-$Y$8)/$X$8)*(1-$L516/7868)+((J516-$AA$8)/$Z$8)*($L516/7868))</f>
        <v>6.1020505309451769</v>
      </c>
    </row>
    <row r="517" spans="1:21">
      <c r="A517">
        <v>514</v>
      </c>
      <c r="B517" s="17">
        <v>40758.6253125</v>
      </c>
      <c r="C517" s="18">
        <v>71.452749999999995</v>
      </c>
      <c r="D517" s="18">
        <v>-146.17762999999999</v>
      </c>
      <c r="E517" s="19">
        <v>9.8699999999999992</v>
      </c>
      <c r="F517" s="19">
        <v>9.82</v>
      </c>
      <c r="G517" s="19">
        <v>9.8000000000000007</v>
      </c>
      <c r="H517" s="19">
        <v>9.57</v>
      </c>
      <c r="I517" s="19">
        <v>8.9</v>
      </c>
      <c r="J517" s="19">
        <v>5.86</v>
      </c>
      <c r="L517">
        <v>514</v>
      </c>
      <c r="M517" s="17">
        <v>40758.6253125</v>
      </c>
      <c r="N517" s="18">
        <v>71.452749999999995</v>
      </c>
      <c r="O517" s="18">
        <v>-146.17762999999999</v>
      </c>
      <c r="P517" s="19">
        <f t="shared" si="48"/>
        <v>9.7590146265355493</v>
      </c>
      <c r="Q517" s="19">
        <f t="shared" si="49"/>
        <v>9.7425579461805505</v>
      </c>
      <c r="R517" s="19">
        <f t="shared" si="50"/>
        <v>9.824580428923694</v>
      </c>
      <c r="S517" s="19">
        <f t="shared" si="51"/>
        <v>9.4936960495792349</v>
      </c>
      <c r="T517" s="19">
        <f t="shared" si="52"/>
        <v>8.7826548296144686</v>
      </c>
      <c r="U517" s="19">
        <f t="shared" si="53"/>
        <v>5.7819896930778318</v>
      </c>
    </row>
    <row r="518" spans="1:21">
      <c r="A518">
        <v>515</v>
      </c>
      <c r="B518" s="17">
        <v>40758.632268518515</v>
      </c>
      <c r="C518" s="18">
        <v>71.452780000000004</v>
      </c>
      <c r="D518" s="18">
        <v>-146.17771999999999</v>
      </c>
      <c r="E518" s="19">
        <v>9.9499999999999993</v>
      </c>
      <c r="F518" s="19">
        <v>9.9</v>
      </c>
      <c r="G518" s="19">
        <v>9.8800000000000008</v>
      </c>
      <c r="H518" s="19">
        <v>9.69</v>
      </c>
      <c r="I518" s="19">
        <v>8.9700000000000006</v>
      </c>
      <c r="J518" s="19">
        <v>5.73</v>
      </c>
      <c r="L518">
        <v>515</v>
      </c>
      <c r="M518" s="17">
        <v>40758.632268518515</v>
      </c>
      <c r="N518" s="18">
        <v>71.452780000000004</v>
      </c>
      <c r="O518" s="18">
        <v>-146.17771999999999</v>
      </c>
      <c r="P518" s="19">
        <f t="shared" si="48"/>
        <v>9.8392043824452351</v>
      </c>
      <c r="Q518" s="19">
        <f t="shared" si="49"/>
        <v>9.8227354669402196</v>
      </c>
      <c r="R518" s="19">
        <f t="shared" si="50"/>
        <v>9.9048760940796878</v>
      </c>
      <c r="S518" s="19">
        <f t="shared" si="51"/>
        <v>9.6141372403001544</v>
      </c>
      <c r="T518" s="19">
        <f t="shared" si="52"/>
        <v>8.8527693762029287</v>
      </c>
      <c r="U518" s="19">
        <f t="shared" si="53"/>
        <v>5.6519634757031341</v>
      </c>
    </row>
    <row r="519" spans="1:21">
      <c r="A519">
        <v>516</v>
      </c>
      <c r="B519" s="17">
        <v>40758.639224537037</v>
      </c>
      <c r="C519" s="18">
        <v>71.452749999999995</v>
      </c>
      <c r="D519" s="18">
        <v>-146.17764</v>
      </c>
      <c r="E519" s="19">
        <v>10.07</v>
      </c>
      <c r="F519" s="19">
        <v>10.01</v>
      </c>
      <c r="G519" s="19">
        <v>9.99</v>
      </c>
      <c r="H519" s="19">
        <v>9.8000000000000007</v>
      </c>
      <c r="I519" s="19">
        <v>8.93</v>
      </c>
      <c r="J519" s="19">
        <v>5.77</v>
      </c>
      <c r="L519">
        <v>516</v>
      </c>
      <c r="M519" s="17">
        <v>40758.639224537037</v>
      </c>
      <c r="N519" s="18">
        <v>71.452749999999995</v>
      </c>
      <c r="O519" s="18">
        <v>-146.17764</v>
      </c>
      <c r="P519" s="19">
        <f t="shared" si="48"/>
        <v>9.9594902377835037</v>
      </c>
      <c r="Q519" s="19">
        <f t="shared" si="49"/>
        <v>9.9329802809461523</v>
      </c>
      <c r="R519" s="19">
        <f t="shared" si="50"/>
        <v>10.015281850360413</v>
      </c>
      <c r="S519" s="19">
        <f t="shared" si="51"/>
        <v>9.7245414833795536</v>
      </c>
      <c r="T519" s="19">
        <f t="shared" si="52"/>
        <v>8.8126919639470653</v>
      </c>
      <c r="U519" s="19">
        <f t="shared" si="53"/>
        <v>5.6919682464651</v>
      </c>
    </row>
    <row r="520" spans="1:21">
      <c r="A520">
        <v>517</v>
      </c>
      <c r="B520" s="17">
        <v>40758.646180555559</v>
      </c>
      <c r="C520" s="18">
        <v>71.452730000000003</v>
      </c>
      <c r="D520" s="18">
        <v>-146.17777000000001</v>
      </c>
      <c r="E520" s="19">
        <v>10.14</v>
      </c>
      <c r="F520" s="19">
        <v>10.09</v>
      </c>
      <c r="G520" s="19">
        <v>10.06</v>
      </c>
      <c r="H520" s="19">
        <v>9.92</v>
      </c>
      <c r="I520" s="19">
        <v>9.09</v>
      </c>
      <c r="J520" s="19">
        <v>6.13</v>
      </c>
      <c r="L520">
        <v>517</v>
      </c>
      <c r="M520" s="17">
        <v>40758.646180555559</v>
      </c>
      <c r="N520" s="18">
        <v>71.452730000000003</v>
      </c>
      <c r="O520" s="18">
        <v>-146.17777000000001</v>
      </c>
      <c r="P520" s="19">
        <f t="shared" si="48"/>
        <v>10.029655968651769</v>
      </c>
      <c r="Q520" s="19">
        <f t="shared" si="49"/>
        <v>10.013157771282216</v>
      </c>
      <c r="R520" s="19">
        <f t="shared" si="50"/>
        <v>10.085540856392116</v>
      </c>
      <c r="S520" s="19">
        <f t="shared" si="51"/>
        <v>9.8449826784265362</v>
      </c>
      <c r="T520" s="19">
        <f t="shared" si="52"/>
        <v>8.9729640770686725</v>
      </c>
      <c r="U520" s="19">
        <f t="shared" si="53"/>
        <v>6.0520313697788195</v>
      </c>
    </row>
    <row r="521" spans="1:21">
      <c r="A521">
        <v>518</v>
      </c>
      <c r="B521" s="17">
        <v>40758.653124999997</v>
      </c>
      <c r="C521" s="18">
        <v>71.452699999999993</v>
      </c>
      <c r="D521" s="18">
        <v>-146.17784</v>
      </c>
      <c r="E521" s="19">
        <v>10.17</v>
      </c>
      <c r="F521" s="19">
        <v>10.119999999999999</v>
      </c>
      <c r="G521" s="19">
        <v>10.09</v>
      </c>
      <c r="H521" s="19">
        <v>9.9600000000000009</v>
      </c>
      <c r="I521" s="19">
        <v>9.19</v>
      </c>
      <c r="J521" s="19">
        <v>6.88</v>
      </c>
      <c r="L521">
        <v>518</v>
      </c>
      <c r="M521" s="17">
        <v>40758.653124999997</v>
      </c>
      <c r="N521" s="18">
        <v>71.452699999999993</v>
      </c>
      <c r="O521" s="18">
        <v>-146.17784</v>
      </c>
      <c r="P521" s="19">
        <f t="shared" si="48"/>
        <v>10.059725599987498</v>
      </c>
      <c r="Q521" s="19">
        <f t="shared" si="49"/>
        <v>10.04322307781247</v>
      </c>
      <c r="R521" s="19">
        <f t="shared" si="50"/>
        <v>10.115653100606812</v>
      </c>
      <c r="S521" s="19">
        <f t="shared" si="51"/>
        <v>9.885128275405247</v>
      </c>
      <c r="T521" s="19">
        <f t="shared" si="52"/>
        <v>9.0731316534835216</v>
      </c>
      <c r="U521" s="19">
        <f t="shared" si="53"/>
        <v>6.8021656352431066</v>
      </c>
    </row>
    <row r="522" spans="1:21">
      <c r="A522">
        <v>519</v>
      </c>
      <c r="B522" s="17">
        <v>40758.660081018519</v>
      </c>
      <c r="C522" s="18">
        <v>71.452650000000006</v>
      </c>
      <c r="D522" s="18">
        <v>-146.17796999999999</v>
      </c>
      <c r="E522" s="19">
        <v>10.199999999999999</v>
      </c>
      <c r="F522" s="19">
        <v>10.15</v>
      </c>
      <c r="G522" s="19">
        <v>10.119999999999999</v>
      </c>
      <c r="H522" s="19">
        <v>10.01</v>
      </c>
      <c r="I522" s="19">
        <v>9.25</v>
      </c>
      <c r="J522" s="19">
        <v>6.74</v>
      </c>
      <c r="L522">
        <v>519</v>
      </c>
      <c r="M522" s="17">
        <v>40758.660081018519</v>
      </c>
      <c r="N522" s="18">
        <v>71.452650000000006</v>
      </c>
      <c r="O522" s="18">
        <v>-146.17796999999999</v>
      </c>
      <c r="P522" s="19">
        <f t="shared" si="48"/>
        <v>10.089795231294879</v>
      </c>
      <c r="Q522" s="19">
        <f t="shared" si="49"/>
        <v>10.07328837912725</v>
      </c>
      <c r="R522" s="19">
        <f t="shared" si="50"/>
        <v>10.145765350605499</v>
      </c>
      <c r="S522" s="19">
        <f t="shared" si="51"/>
        <v>9.9353108232470166</v>
      </c>
      <c r="T522" s="19">
        <f t="shared" si="52"/>
        <v>9.1332294662392908</v>
      </c>
      <c r="U522" s="19">
        <f t="shared" si="53"/>
        <v>6.6621376062543192</v>
      </c>
    </row>
    <row r="523" spans="1:21">
      <c r="A523">
        <v>520</v>
      </c>
      <c r="B523" s="17">
        <v>40758.667025462964</v>
      </c>
      <c r="C523" s="18">
        <v>71.452529999999996</v>
      </c>
      <c r="D523" s="18">
        <v>-146.17832000000001</v>
      </c>
      <c r="E523" s="19">
        <v>10.23</v>
      </c>
      <c r="F523" s="19">
        <v>10.18</v>
      </c>
      <c r="G523" s="19">
        <v>10.16</v>
      </c>
      <c r="H523" s="19">
        <v>10.08</v>
      </c>
      <c r="I523" s="19">
        <v>9.08</v>
      </c>
      <c r="J523" s="19">
        <v>6.47</v>
      </c>
      <c r="L523">
        <v>520</v>
      </c>
      <c r="M523" s="17">
        <v>40758.667025462964</v>
      </c>
      <c r="N523" s="18">
        <v>71.452529999999996</v>
      </c>
      <c r="O523" s="18">
        <v>-146.17832000000001</v>
      </c>
      <c r="P523" s="19">
        <f t="shared" si="48"/>
        <v>10.119864862573916</v>
      </c>
      <c r="Q523" s="19">
        <f t="shared" si="49"/>
        <v>10.103353675226554</v>
      </c>
      <c r="R523" s="19">
        <f t="shared" si="50"/>
        <v>10.185914302144427</v>
      </c>
      <c r="S523" s="19">
        <f t="shared" si="51"/>
        <v>10.005567272446733</v>
      </c>
      <c r="T523" s="19">
        <f t="shared" si="52"/>
        <v>8.9629244246410931</v>
      </c>
      <c r="U523" s="19">
        <f t="shared" si="53"/>
        <v>6.3920858558144182</v>
      </c>
    </row>
    <row r="524" spans="1:21">
      <c r="A524">
        <v>521</v>
      </c>
      <c r="B524" s="17">
        <v>40758.673993055556</v>
      </c>
      <c r="C524" s="18">
        <v>71.452309999999997</v>
      </c>
      <c r="D524" s="18">
        <v>-146.17832000000001</v>
      </c>
      <c r="E524" s="19">
        <v>10.28</v>
      </c>
      <c r="F524" s="19">
        <v>10.23</v>
      </c>
      <c r="G524" s="19">
        <v>10.199999999999999</v>
      </c>
      <c r="H524" s="19">
        <v>10.14</v>
      </c>
      <c r="I524" s="19">
        <v>9.11</v>
      </c>
      <c r="J524" s="19">
        <v>6.49</v>
      </c>
      <c r="L524">
        <v>521</v>
      </c>
      <c r="M524" s="17">
        <v>40758.673993055556</v>
      </c>
      <c r="N524" s="18">
        <v>71.452309999999997</v>
      </c>
      <c r="O524" s="18">
        <v>-146.17832000000001</v>
      </c>
      <c r="P524" s="19">
        <f t="shared" si="48"/>
        <v>10.169982543529436</v>
      </c>
      <c r="Q524" s="19">
        <f t="shared" si="49"/>
        <v>10.153463828854061</v>
      </c>
      <c r="R524" s="19">
        <f t="shared" si="50"/>
        <v>10.226063261395344</v>
      </c>
      <c r="S524" s="19">
        <f t="shared" si="51"/>
        <v>10.065786772624264</v>
      </c>
      <c r="T524" s="19">
        <f t="shared" si="52"/>
        <v>8.9929696426979078</v>
      </c>
      <c r="U524" s="19">
        <f t="shared" si="53"/>
        <v>6.4120870008812325</v>
      </c>
    </row>
    <row r="525" spans="1:21">
      <c r="A525">
        <v>522</v>
      </c>
      <c r="B525" s="17">
        <v>40758.680937500001</v>
      </c>
      <c r="C525" s="18">
        <v>71.452529999999996</v>
      </c>
      <c r="D525" s="18">
        <v>-146.17807999999999</v>
      </c>
      <c r="E525" s="19">
        <v>10.32</v>
      </c>
      <c r="F525" s="19">
        <v>10.27</v>
      </c>
      <c r="G525" s="19">
        <v>10.25</v>
      </c>
      <c r="H525" s="19">
        <v>10.19</v>
      </c>
      <c r="I525" s="19">
        <v>9.39</v>
      </c>
      <c r="J525" s="19">
        <v>7.42</v>
      </c>
      <c r="L525">
        <v>522</v>
      </c>
      <c r="M525" s="17">
        <v>40758.680937500001</v>
      </c>
      <c r="N525" s="18">
        <v>71.452529999999996</v>
      </c>
      <c r="O525" s="18">
        <v>-146.17807999999999</v>
      </c>
      <c r="P525" s="19">
        <f t="shared" si="48"/>
        <v>10.210076199590018</v>
      </c>
      <c r="Q525" s="19">
        <f t="shared" si="49"/>
        <v>10.193551543286516</v>
      </c>
      <c r="R525" s="19">
        <f t="shared" si="50"/>
        <v>10.276248926042497</v>
      </c>
      <c r="S525" s="19">
        <f t="shared" si="51"/>
        <v>10.115969323503483</v>
      </c>
      <c r="T525" s="19">
        <f t="shared" si="52"/>
        <v>9.2734536847568183</v>
      </c>
      <c r="U525" s="19">
        <f t="shared" si="53"/>
        <v>7.3422541936388601</v>
      </c>
    </row>
    <row r="526" spans="1:21">
      <c r="A526">
        <v>523</v>
      </c>
      <c r="B526" s="17">
        <v>40758.687881944446</v>
      </c>
      <c r="C526" s="18">
        <v>71.452399999999997</v>
      </c>
      <c r="D526" s="18">
        <v>-146.17865</v>
      </c>
      <c r="E526" s="19">
        <v>10.34</v>
      </c>
      <c r="F526" s="19">
        <v>10.3</v>
      </c>
      <c r="G526" s="19">
        <v>10.27</v>
      </c>
      <c r="H526" s="19">
        <v>10.220000000000001</v>
      </c>
      <c r="I526" s="19">
        <v>9.65</v>
      </c>
      <c r="J526" s="19">
        <v>8.15</v>
      </c>
      <c r="L526">
        <v>523</v>
      </c>
      <c r="M526" s="17">
        <v>40758.687881944446</v>
      </c>
      <c r="N526" s="18">
        <v>71.452399999999997</v>
      </c>
      <c r="O526" s="18">
        <v>-146.17865</v>
      </c>
      <c r="P526" s="19">
        <f t="shared" si="48"/>
        <v>10.230121805926855</v>
      </c>
      <c r="Q526" s="19">
        <f t="shared" si="49"/>
        <v>10.22361682113166</v>
      </c>
      <c r="R526" s="19">
        <f t="shared" si="50"/>
        <v>10.296324504384907</v>
      </c>
      <c r="S526" s="19">
        <f t="shared" si="51"/>
        <v>10.146077974313371</v>
      </c>
      <c r="T526" s="19">
        <f t="shared" si="52"/>
        <v>9.5339033617000162</v>
      </c>
      <c r="U526" s="19">
        <f t="shared" si="53"/>
        <v>8.0723849335671662</v>
      </c>
    </row>
    <row r="527" spans="1:21">
      <c r="A527">
        <v>524</v>
      </c>
      <c r="B527" s="17">
        <v>40758.694837962961</v>
      </c>
      <c r="C527" s="18">
        <v>71.452240000000003</v>
      </c>
      <c r="D527" s="18">
        <v>-146.17857000000001</v>
      </c>
      <c r="E527" s="19">
        <v>10.34</v>
      </c>
      <c r="F527" s="19">
        <v>10.29</v>
      </c>
      <c r="G527" s="19">
        <v>10.27</v>
      </c>
      <c r="H527" s="19">
        <v>10.210000000000001</v>
      </c>
      <c r="I527" s="19">
        <v>9.8699999999999992</v>
      </c>
      <c r="J527" s="19">
        <v>8.18</v>
      </c>
      <c r="L527">
        <v>524</v>
      </c>
      <c r="M527" s="17">
        <v>40758.694837962961</v>
      </c>
      <c r="N527" s="18">
        <v>71.452240000000003</v>
      </c>
      <c r="O527" s="18">
        <v>-146.17857000000001</v>
      </c>
      <c r="P527" s="19">
        <f t="shared" si="48"/>
        <v>10.230119362568301</v>
      </c>
      <c r="Q527" s="19">
        <f t="shared" si="49"/>
        <v>10.213592378704925</v>
      </c>
      <c r="R527" s="19">
        <f t="shared" si="50"/>
        <v>10.296326687358835</v>
      </c>
      <c r="S527" s="19">
        <f t="shared" si="51"/>
        <v>10.136038823327805</v>
      </c>
      <c r="T527" s="19">
        <f t="shared" si="52"/>
        <v>9.7542834381569214</v>
      </c>
      <c r="U527" s="19">
        <f t="shared" si="53"/>
        <v>8.1023879467417839</v>
      </c>
    </row>
    <row r="528" spans="1:21">
      <c r="A528">
        <v>525</v>
      </c>
      <c r="B528" s="17">
        <v>40758.701782407406</v>
      </c>
      <c r="C528" s="18">
        <v>71.452209999999994</v>
      </c>
      <c r="D528" s="18">
        <v>-146.17871</v>
      </c>
      <c r="E528" s="19">
        <v>10.36</v>
      </c>
      <c r="F528" s="19">
        <v>10.31</v>
      </c>
      <c r="G528" s="19">
        <v>10.29</v>
      </c>
      <c r="H528" s="19">
        <v>10.23</v>
      </c>
      <c r="I528" s="19">
        <v>10.08</v>
      </c>
      <c r="J528" s="19">
        <v>8.02</v>
      </c>
      <c r="L528">
        <v>525</v>
      </c>
      <c r="M528" s="17">
        <v>40758.701782407406</v>
      </c>
      <c r="N528" s="18">
        <v>71.452209999999994</v>
      </c>
      <c r="O528" s="18">
        <v>-146.17871</v>
      </c>
      <c r="P528" s="19">
        <f t="shared" si="48"/>
        <v>10.250164968876787</v>
      </c>
      <c r="Q528" s="19">
        <f t="shared" si="49"/>
        <v>10.233635221701251</v>
      </c>
      <c r="R528" s="19">
        <f t="shared" si="50"/>
        <v>10.316402271485243</v>
      </c>
      <c r="S528" s="19">
        <f t="shared" si="51"/>
        <v>10.156110524195068</v>
      </c>
      <c r="T528" s="19">
        <f t="shared" si="52"/>
        <v>9.9646465224242284</v>
      </c>
      <c r="U528" s="19">
        <f t="shared" si="53"/>
        <v>7.9423562782427863</v>
      </c>
    </row>
    <row r="529" spans="1:21">
      <c r="A529">
        <v>526</v>
      </c>
      <c r="B529" s="17">
        <v>40758.708738425928</v>
      </c>
      <c r="C529" s="18">
        <v>71.452299999999994</v>
      </c>
      <c r="D529" s="18">
        <v>-146.17852999999999</v>
      </c>
      <c r="E529" s="19">
        <v>10.37</v>
      </c>
      <c r="F529" s="19">
        <v>10.32</v>
      </c>
      <c r="G529" s="19">
        <v>10.3</v>
      </c>
      <c r="H529" s="19">
        <v>10.24</v>
      </c>
      <c r="I529" s="19">
        <v>10.18</v>
      </c>
      <c r="J529" s="19">
        <v>7.91</v>
      </c>
      <c r="L529">
        <v>526</v>
      </c>
      <c r="M529" s="17">
        <v>40758.708738425928</v>
      </c>
      <c r="N529" s="18">
        <v>71.452299999999994</v>
      </c>
      <c r="O529" s="18">
        <v>-146.17852999999999</v>
      </c>
      <c r="P529" s="19">
        <f t="shared" si="48"/>
        <v>10.260186550337579</v>
      </c>
      <c r="Q529" s="19">
        <f t="shared" si="49"/>
        <v>10.24365563419498</v>
      </c>
      <c r="R529" s="19">
        <f t="shared" si="50"/>
        <v>10.326441157927409</v>
      </c>
      <c r="S529" s="19">
        <f t="shared" si="51"/>
        <v>10.166145274659492</v>
      </c>
      <c r="T529" s="19">
        <f t="shared" si="52"/>
        <v>10.064816532833159</v>
      </c>
      <c r="U529" s="19">
        <f t="shared" si="53"/>
        <v>7.8323337302286955</v>
      </c>
    </row>
    <row r="530" spans="1:21">
      <c r="A530">
        <v>527</v>
      </c>
      <c r="B530" s="17">
        <v>40758.715682870374</v>
      </c>
      <c r="C530" s="18">
        <v>71.452359999999999</v>
      </c>
      <c r="D530" s="18">
        <v>-146.17862</v>
      </c>
      <c r="E530" s="19">
        <v>10.44</v>
      </c>
      <c r="F530" s="19">
        <v>10.39</v>
      </c>
      <c r="G530" s="19">
        <v>10.37</v>
      </c>
      <c r="H530" s="19">
        <v>10.31</v>
      </c>
      <c r="I530" s="19">
        <v>10.3</v>
      </c>
      <c r="J530" s="19">
        <v>8.11</v>
      </c>
      <c r="L530">
        <v>527</v>
      </c>
      <c r="M530" s="17">
        <v>40758.715682870374</v>
      </c>
      <c r="N530" s="18">
        <v>71.452359999999999</v>
      </c>
      <c r="O530" s="18">
        <v>-146.17862</v>
      </c>
      <c r="P530" s="19">
        <f t="shared" si="48"/>
        <v>10.330352280733344</v>
      </c>
      <c r="Q530" s="19">
        <f t="shared" si="49"/>
        <v>10.313810601888395</v>
      </c>
      <c r="R530" s="19">
        <f t="shared" si="50"/>
        <v>10.396700261322991</v>
      </c>
      <c r="S530" s="19">
        <f t="shared" si="51"/>
        <v>10.236401730486369</v>
      </c>
      <c r="T530" s="19">
        <f t="shared" si="52"/>
        <v>10.185022050567317</v>
      </c>
      <c r="U530" s="19">
        <f t="shared" si="53"/>
        <v>8.0323677803860765</v>
      </c>
    </row>
    <row r="531" spans="1:21">
      <c r="A531">
        <v>528</v>
      </c>
      <c r="B531" s="17">
        <v>40758.722638888888</v>
      </c>
      <c r="C531" s="18">
        <v>71.452389999999994</v>
      </c>
      <c r="D531" s="18">
        <v>-146.17831000000001</v>
      </c>
      <c r="E531" s="19">
        <v>10.51</v>
      </c>
      <c r="F531" s="19">
        <v>10.46</v>
      </c>
      <c r="G531" s="19">
        <v>10.44</v>
      </c>
      <c r="H531" s="19">
        <v>10.37</v>
      </c>
      <c r="I531" s="19">
        <v>10.37</v>
      </c>
      <c r="J531" s="19">
        <v>8.59</v>
      </c>
      <c r="L531">
        <v>528</v>
      </c>
      <c r="M531" s="17">
        <v>40758.722638888888</v>
      </c>
      <c r="N531" s="18">
        <v>71.452389999999994</v>
      </c>
      <c r="O531" s="18">
        <v>-146.17831000000001</v>
      </c>
      <c r="P531" s="19">
        <f t="shared" si="48"/>
        <v>10.40051801106296</v>
      </c>
      <c r="Q531" s="19">
        <f t="shared" si="49"/>
        <v>10.383965557412367</v>
      </c>
      <c r="R531" s="19">
        <f t="shared" si="50"/>
        <v>10.466959378214561</v>
      </c>
      <c r="S531" s="19">
        <f t="shared" si="51"/>
        <v>10.29662123664675</v>
      </c>
      <c r="T531" s="19">
        <f t="shared" si="52"/>
        <v>10.255139738231939</v>
      </c>
      <c r="U531" s="19">
        <f t="shared" si="53"/>
        <v>8.5124529731500811</v>
      </c>
    </row>
    <row r="532" spans="1:21">
      <c r="A532">
        <v>529</v>
      </c>
      <c r="B532" s="17">
        <v>40758.729583333334</v>
      </c>
      <c r="C532" s="18">
        <v>71.452500000000001</v>
      </c>
      <c r="D532" s="18">
        <v>-146.17841000000001</v>
      </c>
      <c r="E532" s="19">
        <v>10.56</v>
      </c>
      <c r="F532" s="19">
        <v>10.51</v>
      </c>
      <c r="G532" s="19">
        <v>10.49</v>
      </c>
      <c r="H532" s="19">
        <v>10.4</v>
      </c>
      <c r="I532" s="19">
        <v>10.4</v>
      </c>
      <c r="J532" s="19">
        <v>8.7899999999999991</v>
      </c>
      <c r="L532">
        <v>529</v>
      </c>
      <c r="M532" s="17">
        <v>40758.729583333334</v>
      </c>
      <c r="N532" s="18">
        <v>71.452500000000001</v>
      </c>
      <c r="O532" s="18">
        <v>-146.17841000000001</v>
      </c>
      <c r="P532" s="19">
        <f t="shared" si="48"/>
        <v>10.450635691697183</v>
      </c>
      <c r="Q532" s="19">
        <f t="shared" si="49"/>
        <v>10.434075651931154</v>
      </c>
      <c r="R532" s="19">
        <f t="shared" si="50"/>
        <v>10.517145099737641</v>
      </c>
      <c r="S532" s="19">
        <f t="shared" si="51"/>
        <v>10.326729890770217</v>
      </c>
      <c r="T532" s="19">
        <f t="shared" si="52"/>
        <v>10.285187036741798</v>
      </c>
      <c r="U532" s="19">
        <f t="shared" si="53"/>
        <v>8.7124870499507878</v>
      </c>
    </row>
    <row r="533" spans="1:21">
      <c r="A533">
        <v>530</v>
      </c>
      <c r="B533" s="17">
        <v>40758.736539351848</v>
      </c>
      <c r="C533" s="18">
        <v>71.452600000000004</v>
      </c>
      <c r="D533" s="18">
        <v>-146.17775</v>
      </c>
      <c r="E533" s="19">
        <v>10.66</v>
      </c>
      <c r="F533" s="19">
        <v>10.61</v>
      </c>
      <c r="G533" s="19">
        <v>10.58</v>
      </c>
      <c r="H533" s="19">
        <v>10.47</v>
      </c>
      <c r="I533" s="19">
        <v>10.4</v>
      </c>
      <c r="J533" s="19">
        <v>8.92</v>
      </c>
      <c r="L533">
        <v>530</v>
      </c>
      <c r="M533" s="17">
        <v>40758.736539351848</v>
      </c>
      <c r="N533" s="18">
        <v>71.452600000000004</v>
      </c>
      <c r="O533" s="18">
        <v>-146.17775</v>
      </c>
      <c r="P533" s="19">
        <f t="shared" si="48"/>
        <v>10.550873496333637</v>
      </c>
      <c r="Q533" s="19">
        <f t="shared" si="49"/>
        <v>10.534297855500611</v>
      </c>
      <c r="R533" s="19">
        <f t="shared" si="50"/>
        <v>10.607477652485645</v>
      </c>
      <c r="S533" s="19">
        <f t="shared" si="51"/>
        <v>10.396986350002717</v>
      </c>
      <c r="T533" s="19">
        <f t="shared" si="52"/>
        <v>10.285181441402591</v>
      </c>
      <c r="U533" s="19">
        <f t="shared" si="53"/>
        <v>8.8425083499809549</v>
      </c>
    </row>
    <row r="534" spans="1:21">
      <c r="A534">
        <v>531</v>
      </c>
      <c r="B534" s="17">
        <v>40758.743495370371</v>
      </c>
      <c r="C534" s="18">
        <v>71.453140000000005</v>
      </c>
      <c r="D534" s="18">
        <v>-146.17679999999999</v>
      </c>
      <c r="E534" s="19">
        <v>10.69</v>
      </c>
      <c r="F534" s="19">
        <v>10.64</v>
      </c>
      <c r="G534" s="19">
        <v>10.61</v>
      </c>
      <c r="H534" s="19">
        <v>10.52</v>
      </c>
      <c r="I534" s="19">
        <v>10.38</v>
      </c>
      <c r="J534" s="19">
        <v>9.06</v>
      </c>
      <c r="L534">
        <v>531</v>
      </c>
      <c r="M534" s="17">
        <v>40758.743495370371</v>
      </c>
      <c r="N534" s="18">
        <v>71.453140000000005</v>
      </c>
      <c r="O534" s="18">
        <v>-146.17679999999999</v>
      </c>
      <c r="P534" s="19">
        <f t="shared" si="48"/>
        <v>10.580943127239394</v>
      </c>
      <c r="Q534" s="19">
        <f t="shared" si="49"/>
        <v>10.564363082929496</v>
      </c>
      <c r="R534" s="19">
        <f t="shared" si="50"/>
        <v>10.637589984424233</v>
      </c>
      <c r="S534" s="19">
        <f t="shared" si="51"/>
        <v>10.447168908061354</v>
      </c>
      <c r="T534" s="19">
        <f t="shared" si="52"/>
        <v>10.265140501910949</v>
      </c>
      <c r="U534" s="19">
        <f t="shared" si="53"/>
        <v>8.9825314833345846</v>
      </c>
    </row>
    <row r="535" spans="1:21">
      <c r="A535">
        <v>532</v>
      </c>
      <c r="B535" s="17">
        <v>40758.750451388885</v>
      </c>
      <c r="C535" s="18">
        <v>71.453680000000006</v>
      </c>
      <c r="D535" s="18">
        <v>-146.17559</v>
      </c>
      <c r="E535" s="19">
        <v>10.72</v>
      </c>
      <c r="F535" s="19">
        <v>10.67</v>
      </c>
      <c r="G535" s="19">
        <v>10.64</v>
      </c>
      <c r="H535" s="19">
        <v>10.55</v>
      </c>
      <c r="I535" s="19">
        <v>10.38</v>
      </c>
      <c r="J535" s="19">
        <v>8.76</v>
      </c>
      <c r="L535">
        <v>532</v>
      </c>
      <c r="M535" s="17">
        <v>40758.750451388885</v>
      </c>
      <c r="N535" s="18">
        <v>71.453680000000006</v>
      </c>
      <c r="O535" s="18">
        <v>-146.17559</v>
      </c>
      <c r="P535" s="19">
        <f t="shared" si="48"/>
        <v>10.611012758116805</v>
      </c>
      <c r="Q535" s="19">
        <f t="shared" si="49"/>
        <v>10.594428305142905</v>
      </c>
      <c r="R535" s="19">
        <f t="shared" si="50"/>
        <v>10.667702322146816</v>
      </c>
      <c r="S535" s="19">
        <f t="shared" si="51"/>
        <v>10.477277564393873</v>
      </c>
      <c r="T535" s="19">
        <f t="shared" si="52"/>
        <v>10.265134879376278</v>
      </c>
      <c r="U535" s="19">
        <f t="shared" si="53"/>
        <v>8.6824742287304293</v>
      </c>
    </row>
    <row r="536" spans="1:21">
      <c r="A536">
        <v>533</v>
      </c>
      <c r="B536" s="17">
        <v>40758.757395833331</v>
      </c>
      <c r="C536" s="18">
        <v>71.454210000000003</v>
      </c>
      <c r="D536" s="18">
        <v>-146.17473000000001</v>
      </c>
      <c r="E536" s="19">
        <v>10.76</v>
      </c>
      <c r="F536" s="19">
        <v>10.71</v>
      </c>
      <c r="G536" s="19">
        <v>10.68</v>
      </c>
      <c r="H536" s="19">
        <v>10.58</v>
      </c>
      <c r="I536" s="19">
        <v>10.44</v>
      </c>
      <c r="J536" s="19">
        <v>8.66</v>
      </c>
      <c r="L536">
        <v>533</v>
      </c>
      <c r="M536" s="17">
        <v>40758.757395833331</v>
      </c>
      <c r="N536" s="18">
        <v>71.454210000000003</v>
      </c>
      <c r="O536" s="18">
        <v>-146.17473000000001</v>
      </c>
      <c r="P536" s="19">
        <f t="shared" si="48"/>
        <v>10.651106413761582</v>
      </c>
      <c r="Q536" s="19">
        <f t="shared" si="49"/>
        <v>10.63451594308173</v>
      </c>
      <c r="R536" s="19">
        <f t="shared" si="50"/>
        <v>10.707851373941622</v>
      </c>
      <c r="S536" s="19">
        <f t="shared" si="51"/>
        <v>10.507386221278656</v>
      </c>
      <c r="T536" s="19">
        <f t="shared" si="52"/>
        <v>10.325235452471704</v>
      </c>
      <c r="U536" s="19">
        <f t="shared" si="53"/>
        <v>8.5824535073789701</v>
      </c>
    </row>
    <row r="537" spans="1:21">
      <c r="A537">
        <v>534</v>
      </c>
      <c r="B537" s="17">
        <v>40758.764340277776</v>
      </c>
      <c r="C537" s="18">
        <v>71.454650000000001</v>
      </c>
      <c r="D537" s="18">
        <v>-146.17384999999999</v>
      </c>
      <c r="E537" s="19">
        <v>10.79</v>
      </c>
      <c r="F537" s="19">
        <v>10.74</v>
      </c>
      <c r="G537" s="19">
        <v>10.72</v>
      </c>
      <c r="H537" s="19">
        <v>10.61</v>
      </c>
      <c r="I537" s="19">
        <v>10.49</v>
      </c>
      <c r="J537" s="19">
        <v>8.52</v>
      </c>
      <c r="L537">
        <v>534</v>
      </c>
      <c r="M537" s="17">
        <v>40758.764340277776</v>
      </c>
      <c r="N537" s="18">
        <v>71.454650000000001</v>
      </c>
      <c r="O537" s="18">
        <v>-146.17384999999999</v>
      </c>
      <c r="P537" s="19">
        <f t="shared" si="48"/>
        <v>10.681176044577567</v>
      </c>
      <c r="Q537" s="19">
        <f t="shared" si="49"/>
        <v>10.664581153994943</v>
      </c>
      <c r="R537" s="19">
        <f t="shared" si="50"/>
        <v>10.748000433448416</v>
      </c>
      <c r="S537" s="19">
        <f t="shared" si="51"/>
        <v>10.5374948787157</v>
      </c>
      <c r="T537" s="19">
        <f t="shared" si="52"/>
        <v>10.375318475870506</v>
      </c>
      <c r="U537" s="19">
        <f t="shared" si="53"/>
        <v>8.4424254704958628</v>
      </c>
    </row>
    <row r="538" spans="1:21">
      <c r="A538">
        <v>535</v>
      </c>
      <c r="B538" s="17">
        <v>40758.771296296298</v>
      </c>
      <c r="C538" s="18">
        <v>71.455200000000005</v>
      </c>
      <c r="D538" s="18">
        <v>-146.17296999999999</v>
      </c>
      <c r="E538" s="19">
        <v>10.85</v>
      </c>
      <c r="F538" s="19">
        <v>10.8</v>
      </c>
      <c r="G538" s="19">
        <v>10.78</v>
      </c>
      <c r="H538" s="19">
        <v>10.68</v>
      </c>
      <c r="I538" s="19">
        <v>10.5</v>
      </c>
      <c r="J538" s="19">
        <v>8.7799999999999994</v>
      </c>
      <c r="L538">
        <v>535</v>
      </c>
      <c r="M538" s="17">
        <v>40758.771296296298</v>
      </c>
      <c r="N538" s="18">
        <v>71.455200000000005</v>
      </c>
      <c r="O538" s="18">
        <v>-146.17296999999999</v>
      </c>
      <c r="P538" s="19">
        <f t="shared" si="48"/>
        <v>10.741317749724011</v>
      </c>
      <c r="Q538" s="19">
        <f t="shared" si="49"/>
        <v>10.724713617299871</v>
      </c>
      <c r="R538" s="19">
        <f t="shared" si="50"/>
        <v>10.808222921099658</v>
      </c>
      <c r="S538" s="19">
        <f t="shared" si="51"/>
        <v>10.607751343102656</v>
      </c>
      <c r="T538" s="19">
        <f t="shared" si="52"/>
        <v>10.385330729378039</v>
      </c>
      <c r="U538" s="19">
        <f t="shared" si="53"/>
        <v>8.7024705425501221</v>
      </c>
    </row>
    <row r="539" spans="1:21">
      <c r="A539">
        <v>536</v>
      </c>
      <c r="B539" s="17">
        <v>40758.778240740743</v>
      </c>
      <c r="C539" s="18">
        <v>71.456909999999993</v>
      </c>
      <c r="D539" s="18">
        <v>-146.17417</v>
      </c>
      <c r="E539" s="19">
        <v>10.86</v>
      </c>
      <c r="F539" s="19">
        <v>10.81</v>
      </c>
      <c r="G539" s="19">
        <v>10.78</v>
      </c>
      <c r="H539" s="19">
        <v>10.7</v>
      </c>
      <c r="I539" s="19">
        <v>10.52</v>
      </c>
      <c r="J539" s="19">
        <v>8.8800000000000008</v>
      </c>
      <c r="L539">
        <v>536</v>
      </c>
      <c r="M539" s="17">
        <v>40758.778240740743</v>
      </c>
      <c r="N539" s="18">
        <v>71.456909999999993</v>
      </c>
      <c r="O539" s="18">
        <v>-146.17417</v>
      </c>
      <c r="P539" s="19">
        <f t="shared" si="48"/>
        <v>10.751339330906033</v>
      </c>
      <c r="Q539" s="19">
        <f t="shared" si="49"/>
        <v>10.734733978508096</v>
      </c>
      <c r="R539" s="19">
        <f t="shared" si="50"/>
        <v>10.808225153237524</v>
      </c>
      <c r="S539" s="19">
        <f t="shared" si="51"/>
        <v>10.627823050320947</v>
      </c>
      <c r="T539" s="19">
        <f t="shared" si="52"/>
        <v>10.405360750145915</v>
      </c>
      <c r="U539" s="19">
        <f t="shared" si="53"/>
        <v>8.8024863771475346</v>
      </c>
    </row>
    <row r="540" spans="1:21">
      <c r="A540">
        <v>537</v>
      </c>
      <c r="B540" s="17">
        <v>40758.785196759258</v>
      </c>
      <c r="C540" s="18">
        <v>71.455709999999996</v>
      </c>
      <c r="D540" s="18">
        <v>-146.17830000000001</v>
      </c>
      <c r="E540" s="19">
        <v>10.84</v>
      </c>
      <c r="F540" s="19">
        <v>10.79</v>
      </c>
      <c r="G540" s="19">
        <v>10.77</v>
      </c>
      <c r="H540" s="19">
        <v>10.69</v>
      </c>
      <c r="I540" s="19">
        <v>10.5</v>
      </c>
      <c r="J540" s="19">
        <v>8.99</v>
      </c>
      <c r="L540">
        <v>537</v>
      </c>
      <c r="M540" s="17">
        <v>40758.785196759258</v>
      </c>
      <c r="N540" s="18">
        <v>71.455709999999996</v>
      </c>
      <c r="O540" s="18">
        <v>-146.17830000000001</v>
      </c>
      <c r="P540" s="19">
        <f t="shared" si="48"/>
        <v>10.731288837748135</v>
      </c>
      <c r="Q540" s="19">
        <f t="shared" si="49"/>
        <v>10.714687085586117</v>
      </c>
      <c r="R540" s="19">
        <f t="shared" si="50"/>
        <v>10.798190673231165</v>
      </c>
      <c r="S540" s="19">
        <f t="shared" si="51"/>
        <v>10.617783902556916</v>
      </c>
      <c r="T540" s="19">
        <f t="shared" si="52"/>
        <v>10.38531981065427</v>
      </c>
      <c r="U540" s="19">
        <f t="shared" si="53"/>
        <v>8.9125040450684079</v>
      </c>
    </row>
    <row r="541" spans="1:21">
      <c r="A541">
        <v>538</v>
      </c>
      <c r="B541" s="17">
        <v>40758.792141203703</v>
      </c>
      <c r="C541" s="18">
        <v>71.454520000000002</v>
      </c>
      <c r="D541" s="18">
        <v>-146.18971999999999</v>
      </c>
      <c r="E541" s="19">
        <v>10.84</v>
      </c>
      <c r="F541" s="19">
        <v>10.79</v>
      </c>
      <c r="G541" s="19">
        <v>10.76</v>
      </c>
      <c r="H541" s="19">
        <v>10.66</v>
      </c>
      <c r="I541" s="19">
        <v>10.44</v>
      </c>
      <c r="J541" s="19">
        <v>8.75</v>
      </c>
      <c r="L541">
        <v>538</v>
      </c>
      <c r="M541" s="17">
        <v>40758.792141203703</v>
      </c>
      <c r="N541" s="18">
        <v>71.454520000000002</v>
      </c>
      <c r="O541" s="18">
        <v>-146.18971999999999</v>
      </c>
      <c r="P541" s="19">
        <f t="shared" si="48"/>
        <v>10.731286394153333</v>
      </c>
      <c r="Q541" s="19">
        <f t="shared" si="49"/>
        <v>10.71468502933044</v>
      </c>
      <c r="R541" s="19">
        <f t="shared" si="50"/>
        <v>10.78815619129681</v>
      </c>
      <c r="S541" s="19">
        <f t="shared" si="51"/>
        <v>10.587670850857709</v>
      </c>
      <c r="T541" s="19">
        <f t="shared" si="52"/>
        <v>10.325207747730316</v>
      </c>
      <c r="U541" s="19">
        <f t="shared" si="53"/>
        <v>8.6724577161491094</v>
      </c>
    </row>
    <row r="542" spans="1:21">
      <c r="A542">
        <v>539</v>
      </c>
      <c r="B542" s="17">
        <v>40758.799097222225</v>
      </c>
      <c r="C542" s="18">
        <v>71.452699999999993</v>
      </c>
      <c r="D542" s="18">
        <v>-146.20526000000001</v>
      </c>
      <c r="E542" s="19">
        <v>10.79</v>
      </c>
      <c r="F542" s="19">
        <v>10.75</v>
      </c>
      <c r="G542" s="19">
        <v>10.72</v>
      </c>
      <c r="H542" s="19">
        <v>10.62</v>
      </c>
      <c r="I542" s="19">
        <v>10.41</v>
      </c>
      <c r="J542" s="19">
        <v>8.92</v>
      </c>
      <c r="L542">
        <v>539</v>
      </c>
      <c r="M542" s="17">
        <v>40758.799097222225</v>
      </c>
      <c r="N542" s="18">
        <v>71.452699999999993</v>
      </c>
      <c r="O542" s="18">
        <v>-146.20526000000001</v>
      </c>
      <c r="P542" s="19">
        <f t="shared" si="48"/>
        <v>10.681163826721678</v>
      </c>
      <c r="Q542" s="19">
        <f t="shared" si="49"/>
        <v>10.674593310173112</v>
      </c>
      <c r="R542" s="19">
        <f t="shared" si="50"/>
        <v>10.748011565217789</v>
      </c>
      <c r="S542" s="19">
        <f t="shared" si="51"/>
        <v>10.547520846638651</v>
      </c>
      <c r="T542" s="19">
        <f t="shared" si="52"/>
        <v>10.295148864207809</v>
      </c>
      <c r="U542" s="19">
        <f t="shared" si="53"/>
        <v>8.8424863595877365</v>
      </c>
    </row>
    <row r="543" spans="1:21">
      <c r="A543">
        <v>540</v>
      </c>
      <c r="B543" s="17">
        <v>40758.80605324074</v>
      </c>
      <c r="C543" s="18">
        <v>71.450959999999995</v>
      </c>
      <c r="D543" s="18">
        <v>-146.22012000000001</v>
      </c>
      <c r="E543" s="19">
        <v>10.73</v>
      </c>
      <c r="F543" s="19">
        <v>10.68</v>
      </c>
      <c r="G543" s="19">
        <v>10.65</v>
      </c>
      <c r="H543" s="19">
        <v>10.55</v>
      </c>
      <c r="I543" s="19">
        <v>10.4</v>
      </c>
      <c r="J543" s="19">
        <v>8.85</v>
      </c>
      <c r="L543">
        <v>540</v>
      </c>
      <c r="M543" s="17">
        <v>40758.80605324074</v>
      </c>
      <c r="N543" s="18">
        <v>71.450959999999995</v>
      </c>
      <c r="O543" s="18">
        <v>-146.22012000000001</v>
      </c>
      <c r="P543" s="19">
        <f t="shared" si="48"/>
        <v>10.621017234574625</v>
      </c>
      <c r="Q543" s="19">
        <f t="shared" si="49"/>
        <v>10.604434353401251</v>
      </c>
      <c r="R543" s="19">
        <f t="shared" si="50"/>
        <v>10.67775678631811</v>
      </c>
      <c r="S543" s="19">
        <f t="shared" si="51"/>
        <v>10.477259985504354</v>
      </c>
      <c r="T543" s="19">
        <f t="shared" si="52"/>
        <v>10.285125488010525</v>
      </c>
      <c r="U543" s="19">
        <f t="shared" si="53"/>
        <v>8.772471112303446</v>
      </c>
    </row>
    <row r="544" spans="1:21">
      <c r="A544">
        <v>541</v>
      </c>
      <c r="B544" s="17">
        <v>40758.813009259262</v>
      </c>
      <c r="C544" s="18">
        <v>71.449039999999997</v>
      </c>
      <c r="D544" s="18">
        <v>-146.23495</v>
      </c>
      <c r="E544" s="19">
        <v>10.68</v>
      </c>
      <c r="F544" s="19">
        <v>10.64</v>
      </c>
      <c r="G544" s="19">
        <v>10.61</v>
      </c>
      <c r="H544" s="19">
        <v>10.51</v>
      </c>
      <c r="I544" s="19">
        <v>10.39</v>
      </c>
      <c r="J544" s="19">
        <v>8.25</v>
      </c>
      <c r="L544">
        <v>541</v>
      </c>
      <c r="M544" s="17">
        <v>40758.813009259262</v>
      </c>
      <c r="N544" s="18">
        <v>71.449039999999997</v>
      </c>
      <c r="O544" s="18">
        <v>-146.23495</v>
      </c>
      <c r="P544" s="19">
        <f t="shared" si="48"/>
        <v>10.570894667242195</v>
      </c>
      <c r="Q544" s="19">
        <f t="shared" si="49"/>
        <v>10.564342650759595</v>
      </c>
      <c r="R544" s="19">
        <f t="shared" si="50"/>
        <v>10.637612141923109</v>
      </c>
      <c r="S544" s="19">
        <f t="shared" si="51"/>
        <v>10.437109979536464</v>
      </c>
      <c r="T544" s="19">
        <f t="shared" si="52"/>
        <v>10.275102084617778</v>
      </c>
      <c r="U544" s="19">
        <f t="shared" si="53"/>
        <v>8.1723589046211149</v>
      </c>
    </row>
    <row r="545" spans="1:21">
      <c r="A545">
        <v>542</v>
      </c>
      <c r="B545" s="17">
        <v>40758.819953703707</v>
      </c>
      <c r="C545" s="18">
        <v>71.44708</v>
      </c>
      <c r="D545" s="18">
        <v>-146.24932999999999</v>
      </c>
      <c r="E545" s="19">
        <v>10.65</v>
      </c>
      <c r="F545" s="19">
        <v>10.6</v>
      </c>
      <c r="G545" s="19">
        <v>10.58</v>
      </c>
      <c r="H545" s="19">
        <v>10.48</v>
      </c>
      <c r="I545" s="19">
        <v>10.39</v>
      </c>
      <c r="J545" s="19">
        <v>7.9</v>
      </c>
      <c r="L545">
        <v>542</v>
      </c>
      <c r="M545" s="17">
        <v>40758.819953703707</v>
      </c>
      <c r="N545" s="18">
        <v>71.44708</v>
      </c>
      <c r="O545" s="18">
        <v>-146.24932999999999</v>
      </c>
      <c r="P545" s="19">
        <f t="shared" si="48"/>
        <v>10.540820149463402</v>
      </c>
      <c r="Q545" s="19">
        <f t="shared" si="49"/>
        <v>10.524250955071903</v>
      </c>
      <c r="R545" s="19">
        <f t="shared" si="50"/>
        <v>10.607504206780341</v>
      </c>
      <c r="S545" s="19">
        <f t="shared" si="51"/>
        <v>10.406996925075944</v>
      </c>
      <c r="T545" s="19">
        <f t="shared" si="52"/>
        <v>10.275096475680838</v>
      </c>
      <c r="U545" s="19">
        <f t="shared" si="53"/>
        <v>7.8222924079102034</v>
      </c>
    </row>
    <row r="546" spans="1:21">
      <c r="A546">
        <v>543</v>
      </c>
      <c r="B546" s="17">
        <v>40758.826898148145</v>
      </c>
      <c r="C546" s="18">
        <v>71.444959999999995</v>
      </c>
      <c r="D546" s="18">
        <v>-146.26284999999999</v>
      </c>
      <c r="E546" s="19">
        <v>10.62</v>
      </c>
      <c r="F546" s="19">
        <v>10.57</v>
      </c>
      <c r="G546" s="19">
        <v>10.54</v>
      </c>
      <c r="H546" s="19">
        <v>10.44</v>
      </c>
      <c r="I546" s="19">
        <v>10.39</v>
      </c>
      <c r="J546" s="19">
        <v>7.68</v>
      </c>
      <c r="L546">
        <v>543</v>
      </c>
      <c r="M546" s="17">
        <v>40758.826898148145</v>
      </c>
      <c r="N546" s="18">
        <v>71.444959999999995</v>
      </c>
      <c r="O546" s="18">
        <v>-146.26284999999999</v>
      </c>
      <c r="P546" s="19">
        <f t="shared" si="48"/>
        <v>10.510745631712959</v>
      </c>
      <c r="Q546" s="19">
        <f t="shared" si="49"/>
        <v>10.494181678586608</v>
      </c>
      <c r="R546" s="19">
        <f t="shared" si="50"/>
        <v>10.567359547925356</v>
      </c>
      <c r="S546" s="19">
        <f t="shared" si="51"/>
        <v>10.366846917727395</v>
      </c>
      <c r="T546" s="19">
        <f t="shared" si="52"/>
        <v>10.2750908667439</v>
      </c>
      <c r="U546" s="19">
        <f t="shared" si="53"/>
        <v>7.6022496822365921</v>
      </c>
    </row>
    <row r="547" spans="1:21">
      <c r="A547">
        <v>544</v>
      </c>
      <c r="B547" s="17">
        <v>40758.833854166667</v>
      </c>
      <c r="C547" s="18">
        <v>71.443790000000007</v>
      </c>
      <c r="D547" s="18">
        <v>-146.27108999999999</v>
      </c>
      <c r="E547" s="19">
        <v>10.53</v>
      </c>
      <c r="F547" s="19">
        <v>10.48</v>
      </c>
      <c r="G547" s="19">
        <v>10.46</v>
      </c>
      <c r="H547" s="19">
        <v>10.38</v>
      </c>
      <c r="I547" s="19">
        <v>10.39</v>
      </c>
      <c r="J547" s="19">
        <v>7.52</v>
      </c>
      <c r="L547">
        <v>544</v>
      </c>
      <c r="M547" s="17">
        <v>40758.833854166667</v>
      </c>
      <c r="N547" s="18">
        <v>71.443790000000007</v>
      </c>
      <c r="O547" s="18">
        <v>-146.27108999999999</v>
      </c>
      <c r="P547" s="19">
        <f t="shared" si="48"/>
        <v>10.420526965528396</v>
      </c>
      <c r="Q547" s="19">
        <f t="shared" si="49"/>
        <v>10.403977939041688</v>
      </c>
      <c r="R547" s="19">
        <f t="shared" si="50"/>
        <v>10.487068005789517</v>
      </c>
      <c r="S547" s="19">
        <f t="shared" si="51"/>
        <v>10.306623004786886</v>
      </c>
      <c r="T547" s="19">
        <f t="shared" si="52"/>
        <v>10.27508525780696</v>
      </c>
      <c r="U547" s="19">
        <f t="shared" si="53"/>
        <v>7.4422179264066912</v>
      </c>
    </row>
    <row r="548" spans="1:21">
      <c r="A548">
        <v>545</v>
      </c>
      <c r="B548" s="17">
        <v>40758.840798611112</v>
      </c>
      <c r="C548" s="18">
        <v>71.444950000000006</v>
      </c>
      <c r="D548" s="18">
        <v>-146.26934</v>
      </c>
      <c r="E548" s="19">
        <v>10.57</v>
      </c>
      <c r="F548" s="19">
        <v>10.52</v>
      </c>
      <c r="G548" s="19">
        <v>10.49</v>
      </c>
      <c r="H548" s="19">
        <v>10.4</v>
      </c>
      <c r="I548" s="19">
        <v>10.4</v>
      </c>
      <c r="J548" s="19">
        <v>7.56</v>
      </c>
      <c r="L548">
        <v>545</v>
      </c>
      <c r="M548" s="17">
        <v>40758.840798611112</v>
      </c>
      <c r="N548" s="18">
        <v>71.444950000000006</v>
      </c>
      <c r="O548" s="18">
        <v>-146.26934</v>
      </c>
      <c r="P548" s="19">
        <f t="shared" si="48"/>
        <v>10.460620621036153</v>
      </c>
      <c r="Q548" s="19">
        <f t="shared" si="49"/>
        <v>10.444065551772381</v>
      </c>
      <c r="R548" s="19">
        <f t="shared" si="50"/>
        <v>10.51718036664807</v>
      </c>
      <c r="S548" s="19">
        <f t="shared" si="51"/>
        <v>10.32669471090065</v>
      </c>
      <c r="T548" s="19">
        <f t="shared" si="52"/>
        <v>10.285097511314492</v>
      </c>
      <c r="U548" s="19">
        <f t="shared" si="53"/>
        <v>7.4822227699444106</v>
      </c>
    </row>
    <row r="549" spans="1:21">
      <c r="A549">
        <v>546</v>
      </c>
      <c r="B549" s="17">
        <v>40758.847754629627</v>
      </c>
      <c r="C549" s="18">
        <v>71.445650000000001</v>
      </c>
      <c r="D549" s="18">
        <v>-146.26725999999999</v>
      </c>
      <c r="E549" s="19">
        <v>10.59</v>
      </c>
      <c r="F549" s="19">
        <v>10.54</v>
      </c>
      <c r="G549" s="19">
        <v>10.51</v>
      </c>
      <c r="H549" s="19">
        <v>10.42</v>
      </c>
      <c r="I549" s="19">
        <v>10.41</v>
      </c>
      <c r="J549" s="19">
        <v>8.25</v>
      </c>
      <c r="L549">
        <v>546</v>
      </c>
      <c r="M549" s="17">
        <v>40758.847754629627</v>
      </c>
      <c r="N549" s="18">
        <v>71.445650000000001</v>
      </c>
      <c r="O549" s="18">
        <v>-146.26725999999999</v>
      </c>
      <c r="P549" s="19">
        <f t="shared" si="48"/>
        <v>10.480666227037517</v>
      </c>
      <c r="Q549" s="19">
        <f t="shared" si="49"/>
        <v>10.464108338267726</v>
      </c>
      <c r="R549" s="19">
        <f t="shared" si="50"/>
        <v>10.537256012470401</v>
      </c>
      <c r="S549" s="19">
        <f t="shared" si="51"/>
        <v>10.34676641738259</v>
      </c>
      <c r="T549" s="19">
        <f t="shared" si="52"/>
        <v>10.29510979201749</v>
      </c>
      <c r="U549" s="19">
        <f t="shared" si="53"/>
        <v>8.1723466050923452</v>
      </c>
    </row>
    <row r="550" spans="1:21">
      <c r="A550">
        <v>547</v>
      </c>
      <c r="B550" s="17">
        <v>40758.854699074072</v>
      </c>
      <c r="C550" s="18">
        <v>71.446770000000001</v>
      </c>
      <c r="D550" s="18">
        <v>-146.26528999999999</v>
      </c>
      <c r="E550" s="19">
        <v>10.61</v>
      </c>
      <c r="F550" s="19">
        <v>10.56</v>
      </c>
      <c r="G550" s="19">
        <v>10.53</v>
      </c>
      <c r="H550" s="19">
        <v>10.44</v>
      </c>
      <c r="I550" s="19">
        <v>10.42</v>
      </c>
      <c r="J550" s="19">
        <v>8.4700000000000006</v>
      </c>
      <c r="L550">
        <v>547</v>
      </c>
      <c r="M550" s="17">
        <v>40758.854699074072</v>
      </c>
      <c r="N550" s="18">
        <v>71.446770000000001</v>
      </c>
      <c r="O550" s="18">
        <v>-146.26528999999999</v>
      </c>
      <c r="P550" s="19">
        <f t="shared" si="48"/>
        <v>10.500711833019979</v>
      </c>
      <c r="Q550" s="19">
        <f t="shared" si="49"/>
        <v>10.484151121286086</v>
      </c>
      <c r="R550" s="19">
        <f t="shared" si="50"/>
        <v>10.557331662148727</v>
      </c>
      <c r="S550" s="19">
        <f t="shared" si="51"/>
        <v>10.366838124232704</v>
      </c>
      <c r="T550" s="19">
        <f t="shared" si="52"/>
        <v>10.30512209991595</v>
      </c>
      <c r="U550" s="19">
        <f t="shared" si="53"/>
        <v>8.3923844240294141</v>
      </c>
    </row>
    <row r="551" spans="1:21">
      <c r="A551">
        <v>548</v>
      </c>
      <c r="B551" s="17">
        <v>40758.861655092594</v>
      </c>
      <c r="C551" s="18">
        <v>71.448070000000001</v>
      </c>
      <c r="D551" s="18">
        <v>-146.26289</v>
      </c>
      <c r="E551" s="19">
        <v>10.58</v>
      </c>
      <c r="F551" s="19">
        <v>10.53</v>
      </c>
      <c r="G551" s="19">
        <v>10.5</v>
      </c>
      <c r="H551" s="19">
        <v>10.42</v>
      </c>
      <c r="I551" s="19">
        <v>10.43</v>
      </c>
      <c r="J551" s="19">
        <v>9.15</v>
      </c>
      <c r="L551">
        <v>548</v>
      </c>
      <c r="M551" s="17">
        <v>40758.861655092594</v>
      </c>
      <c r="N551" s="18">
        <v>71.448070000000001</v>
      </c>
      <c r="O551" s="18">
        <v>-146.26289</v>
      </c>
      <c r="P551" s="19">
        <f t="shared" si="48"/>
        <v>10.470637315359312</v>
      </c>
      <c r="Q551" s="19">
        <f t="shared" si="49"/>
        <v>10.45408186131646</v>
      </c>
      <c r="R551" s="19">
        <f t="shared" si="50"/>
        <v>10.527223701941987</v>
      </c>
      <c r="S551" s="19">
        <f t="shared" si="51"/>
        <v>10.34676202026707</v>
      </c>
      <c r="T551" s="19">
        <f t="shared" si="52"/>
        <v>10.315134435009877</v>
      </c>
      <c r="U551" s="19">
        <f t="shared" si="53"/>
        <v>9.072506484567878</v>
      </c>
    </row>
    <row r="552" spans="1:21">
      <c r="A552">
        <v>549</v>
      </c>
      <c r="B552" s="17">
        <v>40758.86859953704</v>
      </c>
      <c r="C552" s="18">
        <v>71.449070000000006</v>
      </c>
      <c r="D552" s="18">
        <v>-146.26069000000001</v>
      </c>
      <c r="E552" s="19">
        <v>10.65</v>
      </c>
      <c r="F552" s="19">
        <v>10.6</v>
      </c>
      <c r="G552" s="19">
        <v>10.57</v>
      </c>
      <c r="H552" s="19">
        <v>10.47</v>
      </c>
      <c r="I552" s="19">
        <v>10.43</v>
      </c>
      <c r="J552" s="19">
        <v>9.26</v>
      </c>
      <c r="L552">
        <v>549</v>
      </c>
      <c r="M552" s="17">
        <v>40758.86859953704</v>
      </c>
      <c r="N552" s="18">
        <v>71.449070000000006</v>
      </c>
      <c r="O552" s="18">
        <v>-146.26069000000001</v>
      </c>
      <c r="P552" s="19">
        <f t="shared" si="48"/>
        <v>10.540803044928204</v>
      </c>
      <c r="Q552" s="19">
        <f t="shared" si="49"/>
        <v>10.524236676891855</v>
      </c>
      <c r="R552" s="19">
        <f t="shared" si="50"/>
        <v>10.597482973073367</v>
      </c>
      <c r="S552" s="19">
        <f t="shared" si="51"/>
        <v>10.39694458614944</v>
      </c>
      <c r="T552" s="19">
        <f t="shared" si="52"/>
        <v>10.315128880463867</v>
      </c>
      <c r="U552" s="19">
        <f t="shared" si="53"/>
        <v>9.1825241917136484</v>
      </c>
    </row>
    <row r="553" spans="1:21">
      <c r="A553">
        <v>550</v>
      </c>
      <c r="B553" s="17">
        <v>40758.875555555554</v>
      </c>
      <c r="C553" s="18">
        <v>71.45017</v>
      </c>
      <c r="D553" s="18">
        <v>-146.25864999999999</v>
      </c>
      <c r="E553" s="19">
        <v>10.77</v>
      </c>
      <c r="F553" s="19">
        <v>10.71</v>
      </c>
      <c r="G553" s="19">
        <v>10.67</v>
      </c>
      <c r="H553" s="19">
        <v>10.5</v>
      </c>
      <c r="I553" s="19">
        <v>10.44</v>
      </c>
      <c r="J553" s="19">
        <v>8.75</v>
      </c>
      <c r="L553">
        <v>550</v>
      </c>
      <c r="M553" s="17">
        <v>40758.875555555554</v>
      </c>
      <c r="N553" s="18">
        <v>71.45017</v>
      </c>
      <c r="O553" s="18">
        <v>-146.25864999999999</v>
      </c>
      <c r="P553" s="19">
        <f t="shared" si="48"/>
        <v>10.661088898007927</v>
      </c>
      <c r="Q553" s="19">
        <f t="shared" si="49"/>
        <v>10.634481104952643</v>
      </c>
      <c r="R553" s="19">
        <f t="shared" si="50"/>
        <v>10.697852431729359</v>
      </c>
      <c r="S553" s="19">
        <f t="shared" si="51"/>
        <v>10.427053246992106</v>
      </c>
      <c r="T553" s="19">
        <f t="shared" si="52"/>
        <v>10.325141256350989</v>
      </c>
      <c r="U553" s="19">
        <f t="shared" si="53"/>
        <v>8.67242834529854</v>
      </c>
    </row>
    <row r="554" spans="1:21">
      <c r="A554">
        <v>551</v>
      </c>
      <c r="B554" s="17">
        <v>40758.882511574076</v>
      </c>
      <c r="C554" s="18">
        <v>71.451359999999994</v>
      </c>
      <c r="D554" s="18">
        <v>-146.25626</v>
      </c>
      <c r="E554" s="19">
        <v>10.83</v>
      </c>
      <c r="F554" s="19">
        <v>10.78</v>
      </c>
      <c r="G554" s="19">
        <v>10.74</v>
      </c>
      <c r="H554" s="19">
        <v>10.54</v>
      </c>
      <c r="I554" s="19">
        <v>10.44</v>
      </c>
      <c r="J554" s="19">
        <v>8.6</v>
      </c>
      <c r="L554">
        <v>551</v>
      </c>
      <c r="M554" s="17">
        <v>40758.882511574076</v>
      </c>
      <c r="N554" s="18">
        <v>71.451359999999994</v>
      </c>
      <c r="O554" s="18">
        <v>-146.25626</v>
      </c>
      <c r="P554" s="19">
        <f t="shared" si="48"/>
        <v>10.721230602710222</v>
      </c>
      <c r="Q554" s="19">
        <f t="shared" si="49"/>
        <v>10.704635892712169</v>
      </c>
      <c r="R554" s="19">
        <f t="shared" si="50"/>
        <v>10.768111732744702</v>
      </c>
      <c r="S554" s="19">
        <f t="shared" si="51"/>
        <v>10.467198861459149</v>
      </c>
      <c r="T554" s="19">
        <f t="shared" si="52"/>
        <v>10.325135715402711</v>
      </c>
      <c r="U554" s="19">
        <f t="shared" si="53"/>
        <v>8.5223984200784351</v>
      </c>
    </row>
    <row r="555" spans="1:21">
      <c r="A555">
        <v>552</v>
      </c>
      <c r="B555" s="17">
        <v>40758.889456018522</v>
      </c>
      <c r="C555" s="18">
        <v>71.452520000000007</v>
      </c>
      <c r="D555" s="18">
        <v>-146.25380999999999</v>
      </c>
      <c r="E555" s="19">
        <v>10.81</v>
      </c>
      <c r="F555" s="19">
        <v>10.75</v>
      </c>
      <c r="G555" s="19">
        <v>10.72</v>
      </c>
      <c r="H555" s="19">
        <v>10.57</v>
      </c>
      <c r="I555" s="19">
        <v>10.46</v>
      </c>
      <c r="J555" s="19">
        <v>9.14</v>
      </c>
      <c r="L555">
        <v>552</v>
      </c>
      <c r="M555" s="17">
        <v>40758.889456018522</v>
      </c>
      <c r="N555" s="18">
        <v>71.452520000000007</v>
      </c>
      <c r="O555" s="18">
        <v>-146.25380999999999</v>
      </c>
      <c r="P555" s="19">
        <f t="shared" si="48"/>
        <v>10.701180109708254</v>
      </c>
      <c r="Q555" s="19">
        <f t="shared" si="49"/>
        <v>10.674566624050088</v>
      </c>
      <c r="R555" s="19">
        <f t="shared" si="50"/>
        <v>10.748040507818159</v>
      </c>
      <c r="S555" s="19">
        <f t="shared" si="51"/>
        <v>10.497307523498391</v>
      </c>
      <c r="T555" s="19">
        <f t="shared" si="52"/>
        <v>10.345166089711629</v>
      </c>
      <c r="U555" s="19">
        <f t="shared" si="53"/>
        <v>9.0624949016659677</v>
      </c>
    </row>
    <row r="556" spans="1:21">
      <c r="A556">
        <v>553</v>
      </c>
      <c r="B556" s="17">
        <v>40758.896412037036</v>
      </c>
      <c r="C556" s="18">
        <v>71.453670000000002</v>
      </c>
      <c r="D556" s="18">
        <v>-146.25172000000001</v>
      </c>
      <c r="E556" s="19">
        <v>10.78</v>
      </c>
      <c r="F556" s="19">
        <v>10.72</v>
      </c>
      <c r="G556" s="19">
        <v>10.69</v>
      </c>
      <c r="H556" s="19">
        <v>10.56</v>
      </c>
      <c r="I556" s="19">
        <v>10.46</v>
      </c>
      <c r="J556" s="19">
        <v>9.33</v>
      </c>
      <c r="L556">
        <v>553</v>
      </c>
      <c r="M556" s="17">
        <v>40758.896412037036</v>
      </c>
      <c r="N556" s="18">
        <v>71.453670000000002</v>
      </c>
      <c r="O556" s="18">
        <v>-146.25172000000001</v>
      </c>
      <c r="P556" s="19">
        <f t="shared" si="48"/>
        <v>10.671105592023963</v>
      </c>
      <c r="Q556" s="19">
        <f t="shared" si="49"/>
        <v>10.644497360603481</v>
      </c>
      <c r="R556" s="19">
        <f t="shared" si="50"/>
        <v>10.717932551467413</v>
      </c>
      <c r="S556" s="19">
        <f t="shared" si="51"/>
        <v>10.487268373065087</v>
      </c>
      <c r="T556" s="19">
        <f t="shared" si="52"/>
        <v>10.345160575958818</v>
      </c>
      <c r="U556" s="19">
        <f t="shared" si="53"/>
        <v>9.2525272781131473</v>
      </c>
    </row>
    <row r="557" spans="1:21">
      <c r="A557">
        <v>554</v>
      </c>
      <c r="B557" s="17">
        <v>40758.903356481482</v>
      </c>
      <c r="C557" s="18">
        <v>71.454859999999996</v>
      </c>
      <c r="D557" s="18">
        <v>-146.24932000000001</v>
      </c>
      <c r="E557" s="19">
        <v>10.84</v>
      </c>
      <c r="F557" s="19">
        <v>10.78</v>
      </c>
      <c r="G557" s="19">
        <v>10.74</v>
      </c>
      <c r="H557" s="19">
        <v>10.58</v>
      </c>
      <c r="I557" s="19">
        <v>10.46</v>
      </c>
      <c r="J557" s="19">
        <v>9.1300000000000008</v>
      </c>
      <c r="L557">
        <v>554</v>
      </c>
      <c r="M557" s="17">
        <v>40758.903356481482</v>
      </c>
      <c r="N557" s="18">
        <v>71.454859999999996</v>
      </c>
      <c r="O557" s="18">
        <v>-146.24932000000001</v>
      </c>
      <c r="P557" s="19">
        <f t="shared" si="48"/>
        <v>10.731247296636484</v>
      </c>
      <c r="Q557" s="19">
        <f t="shared" si="49"/>
        <v>10.704629726552874</v>
      </c>
      <c r="R557" s="19">
        <f t="shared" si="50"/>
        <v>10.768118417590319</v>
      </c>
      <c r="S557" s="19">
        <f t="shared" si="51"/>
        <v>10.507340082492432</v>
      </c>
      <c r="T557" s="19">
        <f t="shared" si="52"/>
        <v>10.345155062206004</v>
      </c>
      <c r="U557" s="19">
        <f t="shared" si="53"/>
        <v>9.0524881931832368</v>
      </c>
    </row>
    <row r="558" spans="1:21">
      <c r="A558">
        <v>555</v>
      </c>
      <c r="B558" s="17">
        <v>40758.910312499997</v>
      </c>
      <c r="C558" s="18">
        <v>71.456130000000002</v>
      </c>
      <c r="D558" s="18">
        <v>-146.24696</v>
      </c>
      <c r="E558" s="19">
        <v>10.85</v>
      </c>
      <c r="F558" s="19">
        <v>10.8</v>
      </c>
      <c r="G558" s="19">
        <v>10.77</v>
      </c>
      <c r="H558" s="19">
        <v>10.64</v>
      </c>
      <c r="I558" s="19">
        <v>10.5</v>
      </c>
      <c r="J558" s="19">
        <v>9.24</v>
      </c>
      <c r="L558">
        <v>555</v>
      </c>
      <c r="M558" s="17">
        <v>40758.910312499997</v>
      </c>
      <c r="N558" s="18">
        <v>71.456130000000002</v>
      </c>
      <c r="O558" s="18">
        <v>-146.24696</v>
      </c>
      <c r="P558" s="19">
        <f t="shared" si="48"/>
        <v>10.74126887773345</v>
      </c>
      <c r="Q558" s="19">
        <f t="shared" si="49"/>
        <v>10.724672474801402</v>
      </c>
      <c r="R558" s="19">
        <f t="shared" si="50"/>
        <v>10.798230834360801</v>
      </c>
      <c r="S558" s="19">
        <f t="shared" si="51"/>
        <v>10.567559606049107</v>
      </c>
      <c r="T558" s="19">
        <f t="shared" si="52"/>
        <v>10.385221542140368</v>
      </c>
      <c r="U558" s="19">
        <f t="shared" si="53"/>
        <v>9.1625059161176452</v>
      </c>
    </row>
    <row r="559" spans="1:21">
      <c r="A559">
        <v>556</v>
      </c>
      <c r="B559" s="17">
        <v>40758.917256944442</v>
      </c>
      <c r="C559" s="18">
        <v>71.457319999999996</v>
      </c>
      <c r="D559" s="18">
        <v>-146.24442999999999</v>
      </c>
      <c r="E559" s="19">
        <v>10.9</v>
      </c>
      <c r="F559" s="19">
        <v>10.84</v>
      </c>
      <c r="G559" s="19">
        <v>10.81</v>
      </c>
      <c r="H559" s="19">
        <v>10.66</v>
      </c>
      <c r="I559" s="19">
        <v>10.46</v>
      </c>
      <c r="J559" s="19">
        <v>9.14</v>
      </c>
      <c r="L559">
        <v>556</v>
      </c>
      <c r="M559" s="17">
        <v>40758.917256944442</v>
      </c>
      <c r="N559" s="18">
        <v>71.457319999999996</v>
      </c>
      <c r="O559" s="18">
        <v>-146.24442999999999</v>
      </c>
      <c r="P559" s="19">
        <f t="shared" si="48"/>
        <v>10.791386557569153</v>
      </c>
      <c r="Q559" s="19">
        <f t="shared" si="49"/>
        <v>10.76476002146941</v>
      </c>
      <c r="R559" s="19">
        <f t="shared" si="50"/>
        <v>10.838379987375484</v>
      </c>
      <c r="S559" s="19">
        <f t="shared" si="51"/>
        <v>10.587631316580977</v>
      </c>
      <c r="T559" s="19">
        <f t="shared" si="52"/>
        <v>10.345144034700379</v>
      </c>
      <c r="U559" s="19">
        <f t="shared" si="53"/>
        <v>9.0624851498672481</v>
      </c>
    </row>
    <row r="560" spans="1:21">
      <c r="A560">
        <v>557</v>
      </c>
      <c r="B560" s="17">
        <v>40758.924212962964</v>
      </c>
      <c r="C560" s="18">
        <v>71.458420000000004</v>
      </c>
      <c r="D560" s="18">
        <v>-146.24227999999999</v>
      </c>
      <c r="E560" s="19">
        <v>10.94</v>
      </c>
      <c r="F560" s="19">
        <v>10.89</v>
      </c>
      <c r="G560" s="19">
        <v>10.85</v>
      </c>
      <c r="H560" s="19">
        <v>10.67</v>
      </c>
      <c r="I560" s="19">
        <v>10.4</v>
      </c>
      <c r="J560" s="19">
        <v>8.75</v>
      </c>
      <c r="L560">
        <v>557</v>
      </c>
      <c r="M560" s="17">
        <v>40758.924212962964</v>
      </c>
      <c r="N560" s="18">
        <v>71.458420000000004</v>
      </c>
      <c r="O560" s="18">
        <v>-146.24227999999999</v>
      </c>
      <c r="P560" s="19">
        <f t="shared" si="48"/>
        <v>10.831480212675281</v>
      </c>
      <c r="Q560" s="19">
        <f t="shared" si="49"/>
        <v>10.814869961262445</v>
      </c>
      <c r="R560" s="19">
        <f t="shared" si="50"/>
        <v>10.878529148102153</v>
      </c>
      <c r="S560" s="19">
        <f t="shared" si="51"/>
        <v>10.597666073856645</v>
      </c>
      <c r="T560" s="19">
        <f t="shared" si="52"/>
        <v>10.285030367244012</v>
      </c>
      <c r="U560" s="19">
        <f t="shared" si="53"/>
        <v>8.6724112123023733</v>
      </c>
    </row>
    <row r="561" spans="1:21">
      <c r="A561">
        <v>558</v>
      </c>
      <c r="B561" s="17">
        <v>40758.931168981479</v>
      </c>
      <c r="C561" s="18">
        <v>71.459680000000006</v>
      </c>
      <c r="D561" s="18">
        <v>-146.23992999999999</v>
      </c>
      <c r="E561" s="19">
        <v>10.97</v>
      </c>
      <c r="F561" s="19">
        <v>10.92</v>
      </c>
      <c r="G561" s="19">
        <v>10.89</v>
      </c>
      <c r="H561" s="19">
        <v>10.71</v>
      </c>
      <c r="I561" s="19">
        <v>10.4</v>
      </c>
      <c r="J561" s="19">
        <v>8.36</v>
      </c>
      <c r="L561">
        <v>558</v>
      </c>
      <c r="M561" s="17">
        <v>40758.931168981479</v>
      </c>
      <c r="N561" s="18">
        <v>71.459680000000006</v>
      </c>
      <c r="O561" s="18">
        <v>-146.23992999999999</v>
      </c>
      <c r="P561" s="19">
        <f t="shared" si="48"/>
        <v>10.861549843066017</v>
      </c>
      <c r="Q561" s="19">
        <f t="shared" si="49"/>
        <v>10.844935093943533</v>
      </c>
      <c r="R561" s="19">
        <f t="shared" si="50"/>
        <v>10.918678316540818</v>
      </c>
      <c r="S561" s="19">
        <f t="shared" si="51"/>
        <v>10.637811692465666</v>
      </c>
      <c r="T561" s="19">
        <f t="shared" si="52"/>
        <v>10.285024771904805</v>
      </c>
      <c r="U561" s="19">
        <f t="shared" si="53"/>
        <v>8.2823372554950971</v>
      </c>
    </row>
    <row r="562" spans="1:21">
      <c r="A562">
        <v>559</v>
      </c>
      <c r="B562" s="17">
        <v>40758.938113425924</v>
      </c>
      <c r="C562" s="18">
        <v>71.460920000000002</v>
      </c>
      <c r="D562" s="18">
        <v>-146.23743999999999</v>
      </c>
      <c r="E562" s="19">
        <v>10.96</v>
      </c>
      <c r="F562" s="19">
        <v>10.91</v>
      </c>
      <c r="G562" s="19">
        <v>10.88</v>
      </c>
      <c r="H562" s="19">
        <v>10.68</v>
      </c>
      <c r="I562" s="19">
        <v>10.37</v>
      </c>
      <c r="J562" s="19">
        <v>8.27</v>
      </c>
      <c r="L562">
        <v>559</v>
      </c>
      <c r="M562" s="17">
        <v>40758.938113425924</v>
      </c>
      <c r="N562" s="18">
        <v>71.460920000000002</v>
      </c>
      <c r="O562" s="18">
        <v>-146.23743999999999</v>
      </c>
      <c r="P562" s="19">
        <f t="shared" si="48"/>
        <v>10.851523374736923</v>
      </c>
      <c r="Q562" s="19">
        <f t="shared" si="49"/>
        <v>10.834910628047165</v>
      </c>
      <c r="R562" s="19">
        <f t="shared" si="50"/>
        <v>10.908643825930472</v>
      </c>
      <c r="S562" s="19">
        <f t="shared" si="51"/>
        <v>10.607698635151785</v>
      </c>
      <c r="T562" s="19">
        <f t="shared" si="52"/>
        <v>10.254965018127429</v>
      </c>
      <c r="U562" s="19">
        <f t="shared" si="53"/>
        <v>8.1923182939512618</v>
      </c>
    </row>
    <row r="563" spans="1:21">
      <c r="A563">
        <v>560</v>
      </c>
      <c r="B563" s="17">
        <v>40758.945069444446</v>
      </c>
      <c r="C563" s="18">
        <v>71.462050000000005</v>
      </c>
      <c r="D563" s="18">
        <v>-146.23522</v>
      </c>
      <c r="E563" s="19">
        <v>10.96</v>
      </c>
      <c r="F563" s="19">
        <v>10.91</v>
      </c>
      <c r="G563" s="19">
        <v>10.88</v>
      </c>
      <c r="H563" s="19">
        <v>10.67</v>
      </c>
      <c r="I563" s="19">
        <v>10.38</v>
      </c>
      <c r="J563" s="19">
        <v>8.16</v>
      </c>
      <c r="L563">
        <v>560</v>
      </c>
      <c r="M563" s="17">
        <v>40758.945069444446</v>
      </c>
      <c r="N563" s="18">
        <v>71.462050000000005</v>
      </c>
      <c r="O563" s="18">
        <v>-146.23522</v>
      </c>
      <c r="P563" s="19">
        <f t="shared" si="48"/>
        <v>10.851520931085419</v>
      </c>
      <c r="Q563" s="19">
        <f t="shared" si="49"/>
        <v>10.834908561360537</v>
      </c>
      <c r="R563" s="19">
        <f t="shared" si="50"/>
        <v>10.908646067708329</v>
      </c>
      <c r="S563" s="19">
        <f t="shared" si="51"/>
        <v>10.597659485086655</v>
      </c>
      <c r="T563" s="19">
        <f t="shared" si="52"/>
        <v>10.264977448405483</v>
      </c>
      <c r="U563" s="19">
        <f t="shared" si="53"/>
        <v>8.0822956598397564</v>
      </c>
    </row>
    <row r="564" spans="1:21">
      <c r="A564">
        <v>561</v>
      </c>
      <c r="B564" s="17">
        <v>40758.952013888891</v>
      </c>
      <c r="C564" s="18">
        <v>71.463239999999999</v>
      </c>
      <c r="D564" s="18">
        <v>-146.23276999999999</v>
      </c>
      <c r="E564" s="19">
        <v>10.98</v>
      </c>
      <c r="F564" s="19">
        <v>10.93</v>
      </c>
      <c r="G564" s="19">
        <v>10.89</v>
      </c>
      <c r="H564" s="19">
        <v>10.69</v>
      </c>
      <c r="I564" s="19">
        <v>10.41</v>
      </c>
      <c r="J564" s="19">
        <v>8.1199999999999992</v>
      </c>
      <c r="L564">
        <v>561</v>
      </c>
      <c r="M564" s="17">
        <v>40758.952013888891</v>
      </c>
      <c r="N564" s="18">
        <v>71.463239999999999</v>
      </c>
      <c r="O564" s="18">
        <v>-146.23276999999999</v>
      </c>
      <c r="P564" s="19">
        <f t="shared" si="48"/>
        <v>10.871566536760756</v>
      </c>
      <c r="Q564" s="19">
        <f t="shared" si="49"/>
        <v>10.854951287877919</v>
      </c>
      <c r="R564" s="19">
        <f t="shared" si="50"/>
        <v>10.918685044766383</v>
      </c>
      <c r="S564" s="19">
        <f t="shared" si="51"/>
        <v>10.617731196815097</v>
      </c>
      <c r="T564" s="19">
        <f t="shared" si="52"/>
        <v>10.295026065895375</v>
      </c>
      <c r="U564" s="19">
        <f t="shared" si="53"/>
        <v>8.042285860472699</v>
      </c>
    </row>
    <row r="565" spans="1:21">
      <c r="A565">
        <v>562</v>
      </c>
      <c r="B565" s="17">
        <v>40758.958969907406</v>
      </c>
      <c r="C565" s="18">
        <v>71.464470000000006</v>
      </c>
      <c r="D565" s="18">
        <v>-146.23065</v>
      </c>
      <c r="E565" s="19">
        <v>11.02</v>
      </c>
      <c r="F565" s="19">
        <v>10.97</v>
      </c>
      <c r="G565" s="19">
        <v>10.93</v>
      </c>
      <c r="H565" s="19">
        <v>10.71</v>
      </c>
      <c r="I565" s="19">
        <v>10.42</v>
      </c>
      <c r="J565" s="19">
        <v>7.96</v>
      </c>
      <c r="L565">
        <v>562</v>
      </c>
      <c r="M565" s="17">
        <v>40758.958969907406</v>
      </c>
      <c r="N565" s="18">
        <v>71.464470000000006</v>
      </c>
      <c r="O565" s="18">
        <v>-146.23065</v>
      </c>
      <c r="P565" s="19">
        <f t="shared" si="48"/>
        <v>10.911660191734587</v>
      </c>
      <c r="Q565" s="19">
        <f t="shared" si="49"/>
        <v>10.895038802383835</v>
      </c>
      <c r="R565" s="19">
        <f t="shared" si="50"/>
        <v>10.958834232485019</v>
      </c>
      <c r="S565" s="19">
        <f t="shared" si="51"/>
        <v>10.637802908911716</v>
      </c>
      <c r="T565" s="19">
        <f t="shared" si="52"/>
        <v>10.30503857775982</v>
      </c>
      <c r="U565" s="19">
        <f t="shared" si="53"/>
        <v>7.8822540444486169</v>
      </c>
    </row>
    <row r="566" spans="1:21">
      <c r="A566">
        <v>563</v>
      </c>
      <c r="B566" s="17">
        <v>40758.965914351851</v>
      </c>
      <c r="C566" s="18">
        <v>71.465559999999996</v>
      </c>
      <c r="D566" s="18">
        <v>-146.22823</v>
      </c>
      <c r="E566" s="19">
        <v>11.04</v>
      </c>
      <c r="F566" s="19">
        <v>10.99</v>
      </c>
      <c r="G566" s="19">
        <v>10.95</v>
      </c>
      <c r="H566" s="19">
        <v>10.72</v>
      </c>
      <c r="I566" s="19">
        <v>10.42</v>
      </c>
      <c r="J566" s="19">
        <v>7.31</v>
      </c>
      <c r="L566">
        <v>563</v>
      </c>
      <c r="M566" s="17">
        <v>40758.965914351851</v>
      </c>
      <c r="N566" s="18">
        <v>71.465559999999996</v>
      </c>
      <c r="O566" s="18">
        <v>-146.22823</v>
      </c>
      <c r="P566" s="19">
        <f t="shared" si="48"/>
        <v>10.931705797362675</v>
      </c>
      <c r="Q566" s="19">
        <f t="shared" si="49"/>
        <v>10.915081520208759</v>
      </c>
      <c r="R566" s="19">
        <f t="shared" si="50"/>
        <v>10.978909953499258</v>
      </c>
      <c r="S566" s="19">
        <f t="shared" si="51"/>
        <v>10.647837667199866</v>
      </c>
      <c r="T566" s="19">
        <f t="shared" si="52"/>
        <v>10.305033009616078</v>
      </c>
      <c r="U566" s="19">
        <f t="shared" si="53"/>
        <v>7.2321323151513006</v>
      </c>
    </row>
    <row r="567" spans="1:21">
      <c r="A567">
        <v>564</v>
      </c>
      <c r="B567" s="17">
        <v>40758.972870370373</v>
      </c>
      <c r="C567" s="18">
        <v>71.466610000000003</v>
      </c>
      <c r="D567" s="18">
        <v>-146.22621000000001</v>
      </c>
      <c r="E567" s="19">
        <v>11.05</v>
      </c>
      <c r="F567" s="19">
        <v>11</v>
      </c>
      <c r="G567" s="19">
        <v>10.97</v>
      </c>
      <c r="H567" s="19">
        <v>10.71</v>
      </c>
      <c r="I567" s="19">
        <v>10.42</v>
      </c>
      <c r="J567" s="19">
        <v>7.03</v>
      </c>
      <c r="L567">
        <v>564</v>
      </c>
      <c r="M567" s="17">
        <v>40758.972870370373</v>
      </c>
      <c r="N567" s="18">
        <v>71.466610000000003</v>
      </c>
      <c r="O567" s="18">
        <v>-146.22621000000001</v>
      </c>
      <c r="P567" s="19">
        <f t="shared" si="48"/>
        <v>10.941727378322621</v>
      </c>
      <c r="Q567" s="19">
        <f t="shared" si="49"/>
        <v>10.92510184056243</v>
      </c>
      <c r="R567" s="19">
        <f t="shared" si="50"/>
        <v>10.998985678369495</v>
      </c>
      <c r="S567" s="19">
        <f t="shared" si="51"/>
        <v>10.637798517134739</v>
      </c>
      <c r="T567" s="19">
        <f t="shared" si="52"/>
        <v>10.305027441472337</v>
      </c>
      <c r="U567" s="19">
        <f t="shared" si="53"/>
        <v>6.9520784506462201</v>
      </c>
    </row>
    <row r="568" spans="1:21">
      <c r="A568">
        <v>565</v>
      </c>
      <c r="B568" s="17">
        <v>40758.979814814818</v>
      </c>
      <c r="C568" s="18">
        <v>71.467680000000001</v>
      </c>
      <c r="D568" s="18">
        <v>-146.22416999999999</v>
      </c>
      <c r="E568" s="19">
        <v>11.08</v>
      </c>
      <c r="F568" s="19">
        <v>11.03</v>
      </c>
      <c r="G568" s="19">
        <v>10.99</v>
      </c>
      <c r="H568" s="19">
        <v>10.71</v>
      </c>
      <c r="I568" s="19">
        <v>10.43</v>
      </c>
      <c r="J568" s="19">
        <v>6.89</v>
      </c>
      <c r="L568">
        <v>565</v>
      </c>
      <c r="M568" s="17">
        <v>40758.979814814818</v>
      </c>
      <c r="N568" s="18">
        <v>71.467680000000001</v>
      </c>
      <c r="O568" s="18">
        <v>-146.22416999999999</v>
      </c>
      <c r="P568" s="19">
        <f t="shared" si="48"/>
        <v>10.971797008562152</v>
      </c>
      <c r="Q568" s="19">
        <f t="shared" si="49"/>
        <v>10.955166945427651</v>
      </c>
      <c r="R568" s="19">
        <f t="shared" si="50"/>
        <v>11.019061407095723</v>
      </c>
      <c r="S568" s="19">
        <f t="shared" si="51"/>
        <v>10.637796321246251</v>
      </c>
      <c r="T568" s="19">
        <f t="shared" si="52"/>
        <v>10.315040007727712</v>
      </c>
      <c r="U568" s="19">
        <f t="shared" si="53"/>
        <v>6.812050266484726</v>
      </c>
    </row>
    <row r="569" spans="1:21">
      <c r="A569">
        <v>566</v>
      </c>
      <c r="B569" s="17">
        <v>40758.98678240741</v>
      </c>
      <c r="C569" s="18">
        <v>71.468720000000005</v>
      </c>
      <c r="D569" s="18">
        <v>-146.22228000000001</v>
      </c>
      <c r="E569" s="19">
        <v>11.1</v>
      </c>
      <c r="F569" s="19">
        <v>11.05</v>
      </c>
      <c r="G569" s="19">
        <v>11.02</v>
      </c>
      <c r="H569" s="19">
        <v>10.75</v>
      </c>
      <c r="I569" s="19">
        <v>10.46</v>
      </c>
      <c r="J569" s="19">
        <v>7.11</v>
      </c>
      <c r="L569">
        <v>566</v>
      </c>
      <c r="M569" s="17">
        <v>40758.98678240741</v>
      </c>
      <c r="N569" s="18">
        <v>71.468720000000005</v>
      </c>
      <c r="O569" s="18">
        <v>-146.22228000000001</v>
      </c>
      <c r="P569" s="19">
        <f t="shared" si="48"/>
        <v>10.991842614133539</v>
      </c>
      <c r="Q569" s="19">
        <f t="shared" si="49"/>
        <v>10.975209652821626</v>
      </c>
      <c r="R569" s="19">
        <f t="shared" si="50"/>
        <v>11.049173879778138</v>
      </c>
      <c r="S569" s="19">
        <f t="shared" si="51"/>
        <v>10.677941943168848</v>
      </c>
      <c r="T569" s="19">
        <f t="shared" si="52"/>
        <v>10.345088897172252</v>
      </c>
      <c r="U569" s="19">
        <f t="shared" si="53"/>
        <v>7.0320881549904799</v>
      </c>
    </row>
    <row r="570" spans="1:21">
      <c r="A570">
        <v>567</v>
      </c>
      <c r="B570" s="17">
        <v>40758.993726851855</v>
      </c>
      <c r="C570" s="18">
        <v>71.469629999999995</v>
      </c>
      <c r="D570" s="18">
        <v>-146.22040000000001</v>
      </c>
      <c r="E570" s="19">
        <v>11.12</v>
      </c>
      <c r="F570" s="19">
        <v>11.06</v>
      </c>
      <c r="G570" s="19">
        <v>11.03</v>
      </c>
      <c r="H570" s="19">
        <v>10.8</v>
      </c>
      <c r="I570" s="19">
        <v>10.48</v>
      </c>
      <c r="J570" s="19">
        <v>7.7</v>
      </c>
      <c r="L570">
        <v>567</v>
      </c>
      <c r="M570" s="17">
        <v>40758.993726851855</v>
      </c>
      <c r="N570" s="18">
        <v>71.469629999999995</v>
      </c>
      <c r="O570" s="18">
        <v>-146.22040000000001</v>
      </c>
      <c r="P570" s="19">
        <f t="shared" si="48"/>
        <v>11.011888219686028</v>
      </c>
      <c r="Q570" s="19">
        <f t="shared" si="49"/>
        <v>10.985229965352088</v>
      </c>
      <c r="R570" s="19">
        <f t="shared" si="50"/>
        <v>11.059212876116169</v>
      </c>
      <c r="S570" s="19">
        <f t="shared" si="51"/>
        <v>10.728124520372615</v>
      </c>
      <c r="T570" s="19">
        <f t="shared" si="52"/>
        <v>10.365119706608601</v>
      </c>
      <c r="U570" s="19">
        <f t="shared" si="53"/>
        <v>7.6221939785972426</v>
      </c>
    </row>
    <row r="571" spans="1:21">
      <c r="A571">
        <v>568</v>
      </c>
      <c r="B571" s="17">
        <v>40759.000671296293</v>
      </c>
      <c r="C571" s="18">
        <v>71.470489999999998</v>
      </c>
      <c r="D571" s="18">
        <v>-146.21871999999999</v>
      </c>
      <c r="E571" s="19">
        <v>11.14</v>
      </c>
      <c r="F571" s="19">
        <v>11.09</v>
      </c>
      <c r="G571" s="19">
        <v>11.06</v>
      </c>
      <c r="H571" s="19">
        <v>10.85</v>
      </c>
      <c r="I571" s="19">
        <v>10.51</v>
      </c>
      <c r="J571" s="19">
        <v>7.57</v>
      </c>
      <c r="L571">
        <v>568</v>
      </c>
      <c r="M571" s="17">
        <v>40759.000671296293</v>
      </c>
      <c r="N571" s="18">
        <v>71.470489999999998</v>
      </c>
      <c r="O571" s="18">
        <v>-146.21871999999999</v>
      </c>
      <c r="P571" s="19">
        <f t="shared" si="48"/>
        <v>11.031933825219623</v>
      </c>
      <c r="Q571" s="19">
        <f t="shared" si="49"/>
        <v>11.015295057178623</v>
      </c>
      <c r="R571" s="19">
        <f t="shared" si="50"/>
        <v>11.089325358438574</v>
      </c>
      <c r="S571" s="19">
        <f t="shared" si="51"/>
        <v>10.778307098496818</v>
      </c>
      <c r="T571" s="19">
        <f t="shared" si="52"/>
        <v>10.395168745628194</v>
      </c>
      <c r="U571" s="19">
        <f t="shared" si="53"/>
        <v>7.4921676366403265</v>
      </c>
    </row>
    <row r="572" spans="1:21">
      <c r="A572">
        <v>569</v>
      </c>
      <c r="B572" s="17">
        <v>40759.007627314815</v>
      </c>
      <c r="C572" s="18">
        <v>71.471019999999996</v>
      </c>
      <c r="D572" s="18">
        <v>-146.21764999999999</v>
      </c>
      <c r="E572" s="19">
        <v>11.17</v>
      </c>
      <c r="F572" s="19">
        <v>11.11</v>
      </c>
      <c r="G572" s="19">
        <v>11.09</v>
      </c>
      <c r="H572" s="19">
        <v>10.88</v>
      </c>
      <c r="I572" s="19">
        <v>10.54</v>
      </c>
      <c r="J572" s="19">
        <v>7.28</v>
      </c>
      <c r="L572">
        <v>569</v>
      </c>
      <c r="M572" s="17">
        <v>40759.007627314815</v>
      </c>
      <c r="N572" s="18">
        <v>71.471019999999996</v>
      </c>
      <c r="O572" s="18">
        <v>-146.21764999999999</v>
      </c>
      <c r="P572" s="19">
        <f t="shared" si="48"/>
        <v>11.06200345535993</v>
      </c>
      <c r="Q572" s="19">
        <f t="shared" si="49"/>
        <v>11.035337754141645</v>
      </c>
      <c r="R572" s="19">
        <f t="shared" si="50"/>
        <v>11.119437846544971</v>
      </c>
      <c r="S572" s="19">
        <f t="shared" si="51"/>
        <v>10.808415768083654</v>
      </c>
      <c r="T572" s="19">
        <f t="shared" si="52"/>
        <v>10.425217866234181</v>
      </c>
      <c r="U572" s="19">
        <f t="shared" si="53"/>
        <v>7.2021119077278968</v>
      </c>
    </row>
    <row r="573" spans="1:21">
      <c r="A573">
        <v>570</v>
      </c>
      <c r="B573" s="17">
        <v>40759.013888888891</v>
      </c>
      <c r="C573" s="18">
        <v>71.471689999999995</v>
      </c>
      <c r="D573" s="18">
        <v>-146.2165</v>
      </c>
      <c r="E573" s="19">
        <v>11.18</v>
      </c>
      <c r="F573" s="19">
        <v>11.12</v>
      </c>
      <c r="G573" s="19">
        <v>11.1</v>
      </c>
      <c r="H573" s="19">
        <v>10.92</v>
      </c>
      <c r="I573" s="19">
        <v>10.56</v>
      </c>
      <c r="J573" s="19">
        <v>7.45</v>
      </c>
      <c r="L573">
        <v>570</v>
      </c>
      <c r="M573" s="17">
        <v>40759.013888888891</v>
      </c>
      <c r="N573" s="18">
        <v>71.471689999999995</v>
      </c>
      <c r="O573" s="18">
        <v>-146.2165</v>
      </c>
      <c r="P573" s="19">
        <f t="shared" si="48"/>
        <v>11.0720250362301</v>
      </c>
      <c r="Q573" s="19">
        <f t="shared" si="49"/>
        <v>11.045358058848894</v>
      </c>
      <c r="R573" s="19">
        <f t="shared" si="50"/>
        <v>11.129476852522988</v>
      </c>
      <c r="S573" s="19">
        <f t="shared" si="51"/>
        <v>10.848561393043699</v>
      </c>
      <c r="T573" s="19">
        <f t="shared" si="52"/>
        <v>10.445248866038789</v>
      </c>
      <c r="U573" s="19">
        <f t="shared" si="53"/>
        <v>7.3721406449115587</v>
      </c>
    </row>
    <row r="574" spans="1:21">
      <c r="A574">
        <v>571</v>
      </c>
      <c r="B574" s="17">
        <v>40759.020844907405</v>
      </c>
      <c r="C574" s="18">
        <v>71.47251</v>
      </c>
      <c r="D574" s="18">
        <v>-146.21483000000001</v>
      </c>
      <c r="E574" s="19">
        <v>11.18</v>
      </c>
      <c r="F574" s="19">
        <v>11.13</v>
      </c>
      <c r="G574" s="19">
        <v>11.1</v>
      </c>
      <c r="H574" s="19">
        <v>10.96</v>
      </c>
      <c r="I574" s="19">
        <v>10.59</v>
      </c>
      <c r="J574" s="19">
        <v>8.25</v>
      </c>
      <c r="L574">
        <v>571</v>
      </c>
      <c r="M574" s="17">
        <v>40759.020844907405</v>
      </c>
      <c r="N574" s="18">
        <v>71.47251</v>
      </c>
      <c r="O574" s="18">
        <v>-146.21483000000001</v>
      </c>
      <c r="P574" s="19">
        <f t="shared" si="48"/>
        <v>11.072022592474648</v>
      </c>
      <c r="Q574" s="19">
        <f t="shared" si="49"/>
        <v>11.055378361817652</v>
      </c>
      <c r="R574" s="19">
        <f t="shared" si="50"/>
        <v>11.129479115508818</v>
      </c>
      <c r="S574" s="19">
        <f t="shared" si="51"/>
        <v>10.888707018740098</v>
      </c>
      <c r="T574" s="19">
        <f t="shared" si="52"/>
        <v>10.475298136219831</v>
      </c>
      <c r="U574" s="19">
        <f t="shared" si="53"/>
        <v>8.1722851074484897</v>
      </c>
    </row>
    <row r="575" spans="1:21">
      <c r="A575">
        <v>572</v>
      </c>
      <c r="B575" s="17">
        <v>40759.027789351851</v>
      </c>
      <c r="C575" s="18">
        <v>71.473249999999993</v>
      </c>
      <c r="D575" s="18">
        <v>-146.21324999999999</v>
      </c>
      <c r="E575" s="19">
        <v>11.18</v>
      </c>
      <c r="F575" s="19">
        <v>11.13</v>
      </c>
      <c r="G575" s="19">
        <v>11.1</v>
      </c>
      <c r="H575" s="19">
        <v>10.98</v>
      </c>
      <c r="I575" s="19">
        <v>10.63</v>
      </c>
      <c r="J575" s="19">
        <v>8.67</v>
      </c>
      <c r="L575">
        <v>572</v>
      </c>
      <c r="M575" s="17">
        <v>40759.027789351851</v>
      </c>
      <c r="N575" s="18">
        <v>71.473249999999993</v>
      </c>
      <c r="O575" s="18">
        <v>-146.21324999999999</v>
      </c>
      <c r="P575" s="19">
        <f t="shared" si="48"/>
        <v>11.072020148719194</v>
      </c>
      <c r="Q575" s="19">
        <f t="shared" si="49"/>
        <v>11.055376276007616</v>
      </c>
      <c r="R575" s="19">
        <f t="shared" si="50"/>
        <v>11.129481378494649</v>
      </c>
      <c r="S575" s="19">
        <f t="shared" si="51"/>
        <v>10.908778735162775</v>
      </c>
      <c r="T575" s="19">
        <f t="shared" si="52"/>
        <v>10.515365717570512</v>
      </c>
      <c r="U575" s="19">
        <f t="shared" si="53"/>
        <v>8.592359802547735</v>
      </c>
    </row>
    <row r="576" spans="1:21">
      <c r="A576">
        <v>573</v>
      </c>
      <c r="B576" s="17">
        <v>40759.034745370373</v>
      </c>
      <c r="C576" s="18">
        <v>71.474000000000004</v>
      </c>
      <c r="D576" s="18">
        <v>-146.21185</v>
      </c>
      <c r="E576" s="19">
        <v>11.18</v>
      </c>
      <c r="F576" s="19">
        <v>11.13</v>
      </c>
      <c r="G576" s="19">
        <v>11.1</v>
      </c>
      <c r="H576" s="19">
        <v>11.01</v>
      </c>
      <c r="I576" s="19">
        <v>10.7</v>
      </c>
      <c r="J576" s="19">
        <v>9.2799999999999994</v>
      </c>
      <c r="L576">
        <v>573</v>
      </c>
      <c r="M576" s="17">
        <v>40759.034745370373</v>
      </c>
      <c r="N576" s="18">
        <v>71.474000000000004</v>
      </c>
      <c r="O576" s="18">
        <v>-146.21185</v>
      </c>
      <c r="P576" s="19">
        <f t="shared" si="48"/>
        <v>11.07201770496374</v>
      </c>
      <c r="Q576" s="19">
        <f t="shared" si="49"/>
        <v>11.055374190197579</v>
      </c>
      <c r="R576" s="19">
        <f t="shared" si="50"/>
        <v>11.129483641480478</v>
      </c>
      <c r="S576" s="19">
        <f t="shared" si="51"/>
        <v>10.938887407050707</v>
      </c>
      <c r="T576" s="19">
        <f t="shared" si="52"/>
        <v>10.585488137245976</v>
      </c>
      <c r="U576" s="19">
        <f t="shared" si="53"/>
        <v>9.2024694265114579</v>
      </c>
    </row>
    <row r="577" spans="1:21">
      <c r="A577">
        <v>574</v>
      </c>
      <c r="B577" s="17">
        <v>40759.041701388887</v>
      </c>
      <c r="C577" s="18">
        <v>71.474770000000007</v>
      </c>
      <c r="D577" s="18">
        <v>-146.21029999999999</v>
      </c>
      <c r="E577" s="19">
        <v>11.18</v>
      </c>
      <c r="F577" s="19">
        <v>11.13</v>
      </c>
      <c r="G577" s="19">
        <v>11.11</v>
      </c>
      <c r="H577" s="19">
        <v>11.02</v>
      </c>
      <c r="I577" s="19">
        <v>10.75</v>
      </c>
      <c r="J577" s="19">
        <v>9.57</v>
      </c>
      <c r="L577">
        <v>574</v>
      </c>
      <c r="M577" s="17">
        <v>40759.041701388887</v>
      </c>
      <c r="N577" s="18">
        <v>71.474770000000007</v>
      </c>
      <c r="O577" s="18">
        <v>-146.21029999999999</v>
      </c>
      <c r="P577" s="19">
        <f t="shared" si="48"/>
        <v>11.072015261208289</v>
      </c>
      <c r="Q577" s="19">
        <f t="shared" si="49"/>
        <v>11.055372104387544</v>
      </c>
      <c r="R577" s="19">
        <f t="shared" si="50"/>
        <v>11.139522652278487</v>
      </c>
      <c r="S577" s="19">
        <f t="shared" si="51"/>
        <v>10.948922169112658</v>
      </c>
      <c r="T577" s="19">
        <f t="shared" si="52"/>
        <v>10.635574233732278</v>
      </c>
      <c r="U577" s="19">
        <f t="shared" si="53"/>
        <v>9.4925202800179207</v>
      </c>
    </row>
    <row r="578" spans="1:21">
      <c r="A578">
        <v>575</v>
      </c>
      <c r="B578" s="17">
        <v>40759.048657407409</v>
      </c>
      <c r="C578" s="18">
        <v>71.475549999999998</v>
      </c>
      <c r="D578" s="18">
        <v>-146.20876999999999</v>
      </c>
      <c r="E578" s="19">
        <v>11.18</v>
      </c>
      <c r="F578" s="19">
        <v>11.13</v>
      </c>
      <c r="G578" s="19">
        <v>11.11</v>
      </c>
      <c r="H578" s="19">
        <v>11.03</v>
      </c>
      <c r="I578" s="19">
        <v>10.77</v>
      </c>
      <c r="J578" s="19">
        <v>9.57</v>
      </c>
      <c r="L578">
        <v>575</v>
      </c>
      <c r="M578" s="17">
        <v>40759.048657407409</v>
      </c>
      <c r="N578" s="18">
        <v>71.475549999999998</v>
      </c>
      <c r="O578" s="18">
        <v>-146.20876999999999</v>
      </c>
      <c r="P578" s="19">
        <f t="shared" si="48"/>
        <v>11.072012817452835</v>
      </c>
      <c r="Q578" s="19">
        <f t="shared" si="49"/>
        <v>11.055370018577509</v>
      </c>
      <c r="R578" s="19">
        <f t="shared" si="50"/>
        <v>11.139524916228316</v>
      </c>
      <c r="S578" s="19">
        <f t="shared" si="51"/>
        <v>10.958956931358696</v>
      </c>
      <c r="T578" s="19">
        <f t="shared" si="52"/>
        <v>10.655605655066584</v>
      </c>
      <c r="U578" s="19">
        <f t="shared" si="53"/>
        <v>9.4925178526762313</v>
      </c>
    </row>
    <row r="579" spans="1:21">
      <c r="A579">
        <v>576</v>
      </c>
      <c r="B579" s="17">
        <v>40759.055601851855</v>
      </c>
      <c r="C579" s="18">
        <v>71.476200000000006</v>
      </c>
      <c r="D579" s="18">
        <v>-146.20747</v>
      </c>
      <c r="E579" s="19">
        <v>11.18</v>
      </c>
      <c r="F579" s="19">
        <v>11.13</v>
      </c>
      <c r="G579" s="19">
        <v>11.11</v>
      </c>
      <c r="H579" s="19">
        <v>11.03</v>
      </c>
      <c r="I579" s="19">
        <v>10.73</v>
      </c>
      <c r="J579" s="19">
        <v>8.85</v>
      </c>
      <c r="L579">
        <v>576</v>
      </c>
      <c r="M579" s="17">
        <v>40759.055601851855</v>
      </c>
      <c r="N579" s="18">
        <v>71.476200000000006</v>
      </c>
      <c r="O579" s="18">
        <v>-146.20747</v>
      </c>
      <c r="P579" s="19">
        <f t="shared" si="48"/>
        <v>11.072010373697383</v>
      </c>
      <c r="Q579" s="19">
        <f t="shared" si="49"/>
        <v>11.055367932767474</v>
      </c>
      <c r="R579" s="19">
        <f t="shared" si="50"/>
        <v>11.139527180178144</v>
      </c>
      <c r="S579" s="19">
        <f t="shared" si="51"/>
        <v>10.958954738415612</v>
      </c>
      <c r="T579" s="19">
        <f t="shared" si="52"/>
        <v>10.615527426946784</v>
      </c>
      <c r="U579" s="19">
        <f t="shared" si="53"/>
        <v>8.7723830885628225</v>
      </c>
    </row>
    <row r="580" spans="1:21">
      <c r="A580">
        <v>577</v>
      </c>
      <c r="B580" s="17">
        <v>40759.062557870369</v>
      </c>
      <c r="C580" s="18">
        <v>71.477050000000006</v>
      </c>
      <c r="D580" s="18">
        <v>-146.20585</v>
      </c>
      <c r="E580" s="19">
        <v>11.19</v>
      </c>
      <c r="F580" s="19">
        <v>11.14</v>
      </c>
      <c r="G580" s="19">
        <v>11.12</v>
      </c>
      <c r="H580" s="19">
        <v>11.03</v>
      </c>
      <c r="I580" s="19">
        <v>10.68</v>
      </c>
      <c r="J580" s="19">
        <v>7.92</v>
      </c>
      <c r="L580">
        <v>577</v>
      </c>
      <c r="M580" s="17">
        <v>40759.062557870369</v>
      </c>
      <c r="N580" s="18">
        <v>71.477050000000006</v>
      </c>
      <c r="O580" s="18">
        <v>-146.20585</v>
      </c>
      <c r="P580" s="19">
        <f t="shared" ref="P580:P643" si="54">(((E580-$Y$3)/$X$3)*(1-$L580/7868)+((E580-$AA$3)/$Z$3)*($L580/7868))</f>
        <v>11.082031954529748</v>
      </c>
      <c r="Q580" s="19">
        <f t="shared" ref="Q580:Q643" si="55">(((F580-$Y$4)/$X$4)*(1-$L580/7868)+((F580-$AA$4)/$Z$4)*($L580/7868))</f>
        <v>11.065388229651507</v>
      </c>
      <c r="R580" s="19">
        <f t="shared" ref="R580:R643" si="56">(((G580-$Y$5)/$X$5)*(1-$L580/7868)+((G580-$AA$5)/$Z$5)*($L580/7868))</f>
        <v>11.149566194832152</v>
      </c>
      <c r="S580" s="19">
        <f t="shared" ref="S580:S643" si="57">(((H580-$Y$6)/$X$6)*(1-$L580/7868)+((H580-$AA$6)/$Z$6)*($L580/7868))</f>
        <v>10.958952545472528</v>
      </c>
      <c r="T580" s="19">
        <f t="shared" ref="T580:T643" si="58">(((I580-$Y$7)/$X$7)*(1-$L580/7868)+((I580-$AA$7)/$Z$7)*($L580/7868))</f>
        <v>10.565430792473219</v>
      </c>
      <c r="U580" s="19">
        <f t="shared" ref="U580:U643" si="59">(((J580-$Y$8)/$X$8)*(1-$L580/7868)+((J580-$AA$8)/$Z$8)*($L580/7868))</f>
        <v>7.8422096855192436</v>
      </c>
    </row>
    <row r="581" spans="1:21">
      <c r="A581">
        <v>578</v>
      </c>
      <c r="B581" s="17">
        <v>40759.069502314815</v>
      </c>
      <c r="C581" s="18">
        <v>71.477869999999996</v>
      </c>
      <c r="D581" s="18">
        <v>-146.20436000000001</v>
      </c>
      <c r="E581" s="19">
        <v>11.2</v>
      </c>
      <c r="F581" s="19">
        <v>11.15</v>
      </c>
      <c r="G581" s="19">
        <v>11.12</v>
      </c>
      <c r="H581" s="19">
        <v>11.05</v>
      </c>
      <c r="I581" s="19">
        <v>10.74</v>
      </c>
      <c r="J581" s="19">
        <v>7.99</v>
      </c>
      <c r="L581">
        <v>578</v>
      </c>
      <c r="M581" s="17">
        <v>40759.069502314815</v>
      </c>
      <c r="N581" s="18">
        <v>71.477869999999996</v>
      </c>
      <c r="O581" s="18">
        <v>-146.20436000000001</v>
      </c>
      <c r="P581" s="19">
        <f t="shared" si="54"/>
        <v>11.092053535352667</v>
      </c>
      <c r="Q581" s="19">
        <f t="shared" si="55"/>
        <v>11.075408524797053</v>
      </c>
      <c r="R581" s="19">
        <f t="shared" si="56"/>
        <v>11.149568459745979</v>
      </c>
      <c r="S581" s="19">
        <f t="shared" si="57"/>
        <v>10.979024263644039</v>
      </c>
      <c r="T581" s="19">
        <f t="shared" si="58"/>
        <v>10.625535444888339</v>
      </c>
      <c r="U581" s="19">
        <f t="shared" si="59"/>
        <v>7.9122200870012662</v>
      </c>
    </row>
    <row r="582" spans="1:21">
      <c r="A582">
        <v>579</v>
      </c>
      <c r="B582" s="17">
        <v>40759.07644675926</v>
      </c>
      <c r="C582" s="18">
        <v>71.478520000000003</v>
      </c>
      <c r="D582" s="18">
        <v>-146.20285999999999</v>
      </c>
      <c r="E582" s="19">
        <v>11.21</v>
      </c>
      <c r="F582" s="19">
        <v>11.16</v>
      </c>
      <c r="G582" s="19">
        <v>11.14</v>
      </c>
      <c r="H582" s="19">
        <v>11.06</v>
      </c>
      <c r="I582" s="19">
        <v>10.71</v>
      </c>
      <c r="J582" s="19">
        <v>7.84</v>
      </c>
      <c r="L582">
        <v>579</v>
      </c>
      <c r="M582" s="17">
        <v>40759.07644675926</v>
      </c>
      <c r="N582" s="18">
        <v>71.478520000000003</v>
      </c>
      <c r="O582" s="18">
        <v>-146.20285999999999</v>
      </c>
      <c r="P582" s="19">
        <f t="shared" si="54"/>
        <v>11.102075116166139</v>
      </c>
      <c r="Q582" s="19">
        <f t="shared" si="55"/>
        <v>11.085428818204104</v>
      </c>
      <c r="R582" s="19">
        <f t="shared" si="56"/>
        <v>11.16964422992416</v>
      </c>
      <c r="S582" s="19">
        <f t="shared" si="57"/>
        <v>10.989059026534388</v>
      </c>
      <c r="T582" s="19">
        <f t="shared" si="58"/>
        <v>10.595475337569923</v>
      </c>
      <c r="U582" s="19">
        <f t="shared" si="59"/>
        <v>7.7621900394192167</v>
      </c>
    </row>
    <row r="583" spans="1:21">
      <c r="A583">
        <v>580</v>
      </c>
      <c r="B583" s="17">
        <v>40759.083402777775</v>
      </c>
      <c r="C583" s="18">
        <v>71.479069999999993</v>
      </c>
      <c r="D583" s="18">
        <v>-146.20185000000001</v>
      </c>
      <c r="E583" s="19">
        <v>11.22</v>
      </c>
      <c r="F583" s="19">
        <v>11.17</v>
      </c>
      <c r="G583" s="19">
        <v>11.15</v>
      </c>
      <c r="H583" s="19">
        <v>11.07</v>
      </c>
      <c r="I583" s="19">
        <v>10.73</v>
      </c>
      <c r="J583" s="19">
        <v>7.54</v>
      </c>
      <c r="L583">
        <v>580</v>
      </c>
      <c r="M583" s="17">
        <v>40759.083402777775</v>
      </c>
      <c r="N583" s="18">
        <v>71.479069999999993</v>
      </c>
      <c r="O583" s="18">
        <v>-146.20185000000001</v>
      </c>
      <c r="P583" s="19">
        <f t="shared" si="54"/>
        <v>11.112096696970154</v>
      </c>
      <c r="Q583" s="19">
        <f t="shared" si="55"/>
        <v>11.095449109872664</v>
      </c>
      <c r="R583" s="19">
        <f t="shared" si="56"/>
        <v>11.17968325036216</v>
      </c>
      <c r="S583" s="19">
        <f t="shared" si="57"/>
        <v>10.999093789608821</v>
      </c>
      <c r="T583" s="19">
        <f t="shared" si="58"/>
        <v>10.615506840490621</v>
      </c>
      <c r="U583" s="19">
        <f t="shared" si="59"/>
        <v>7.4621323994736199</v>
      </c>
    </row>
    <row r="584" spans="1:21">
      <c r="A584">
        <v>581</v>
      </c>
      <c r="B584" s="17">
        <v>40759.090358796297</v>
      </c>
      <c r="C584" s="18">
        <v>71.479669999999999</v>
      </c>
      <c r="D584" s="18">
        <v>-146.20086000000001</v>
      </c>
      <c r="E584" s="19">
        <v>11.22</v>
      </c>
      <c r="F584" s="19">
        <v>11.17</v>
      </c>
      <c r="G584" s="19">
        <v>11.15</v>
      </c>
      <c r="H584" s="19">
        <v>11.07</v>
      </c>
      <c r="I584" s="19">
        <v>10.68</v>
      </c>
      <c r="J584" s="19">
        <v>7.44</v>
      </c>
      <c r="L584">
        <v>581</v>
      </c>
      <c r="M584" s="17">
        <v>40759.090358796297</v>
      </c>
      <c r="N584" s="18">
        <v>71.479669999999999</v>
      </c>
      <c r="O584" s="18">
        <v>-146.20086000000001</v>
      </c>
      <c r="P584" s="19">
        <f t="shared" si="54"/>
        <v>11.112094253195803</v>
      </c>
      <c r="Q584" s="19">
        <f t="shared" si="55"/>
        <v>11.095447020585647</v>
      </c>
      <c r="R584" s="19">
        <f t="shared" si="56"/>
        <v>11.179685518167986</v>
      </c>
      <c r="S584" s="19">
        <f t="shared" si="57"/>
        <v>10.999091597033912</v>
      </c>
      <c r="T584" s="19">
        <f t="shared" si="58"/>
        <v>10.565409934062409</v>
      </c>
      <c r="U584" s="19">
        <f t="shared" si="59"/>
        <v>7.3621115296102886</v>
      </c>
    </row>
    <row r="585" spans="1:21">
      <c r="A585">
        <v>582</v>
      </c>
      <c r="B585" s="17">
        <v>40759.097314814811</v>
      </c>
      <c r="C585" s="18">
        <v>71.480199999999996</v>
      </c>
      <c r="D585" s="18">
        <v>-146.19965999999999</v>
      </c>
      <c r="E585" s="19">
        <v>11.22</v>
      </c>
      <c r="F585" s="19">
        <v>11.17</v>
      </c>
      <c r="G585" s="19">
        <v>11.14</v>
      </c>
      <c r="H585" s="19">
        <v>11.07</v>
      </c>
      <c r="I585" s="19">
        <v>10.7</v>
      </c>
      <c r="J585" s="19">
        <v>7.78</v>
      </c>
      <c r="L585">
        <v>582</v>
      </c>
      <c r="M585" s="17">
        <v>40759.097314814811</v>
      </c>
      <c r="N585" s="18">
        <v>71.480199999999996</v>
      </c>
      <c r="O585" s="18">
        <v>-146.19965999999999</v>
      </c>
      <c r="P585" s="19">
        <f t="shared" si="54"/>
        <v>11.11209180942145</v>
      </c>
      <c r="Q585" s="19">
        <f t="shared" si="55"/>
        <v>11.095444931298628</v>
      </c>
      <c r="R585" s="19">
        <f t="shared" si="56"/>
        <v>11.169651030449636</v>
      </c>
      <c r="S585" s="19">
        <f t="shared" si="57"/>
        <v>10.999089404459005</v>
      </c>
      <c r="T585" s="19">
        <f t="shared" si="58"/>
        <v>10.585441450580841</v>
      </c>
      <c r="U585" s="19">
        <f t="shared" si="59"/>
        <v>7.7021715924127472</v>
      </c>
    </row>
    <row r="586" spans="1:21">
      <c r="A586">
        <v>583</v>
      </c>
      <c r="B586" s="17">
        <v>40759.104259259257</v>
      </c>
      <c r="C586" s="18">
        <v>71.480860000000007</v>
      </c>
      <c r="D586" s="18">
        <v>-146.19842</v>
      </c>
      <c r="E586" s="19">
        <v>11.22</v>
      </c>
      <c r="F586" s="19">
        <v>11.17</v>
      </c>
      <c r="G586" s="19">
        <v>11.14</v>
      </c>
      <c r="H586" s="19">
        <v>11.08</v>
      </c>
      <c r="I586" s="19">
        <v>10.87</v>
      </c>
      <c r="J586" s="19">
        <v>8.4</v>
      </c>
      <c r="L586">
        <v>583</v>
      </c>
      <c r="M586" s="17">
        <v>40759.104259259257</v>
      </c>
      <c r="N586" s="18">
        <v>71.480860000000007</v>
      </c>
      <c r="O586" s="18">
        <v>-146.19842</v>
      </c>
      <c r="P586" s="19">
        <f t="shared" si="54"/>
        <v>11.112089365647096</v>
      </c>
      <c r="Q586" s="19">
        <f t="shared" si="55"/>
        <v>11.095442842011607</v>
      </c>
      <c r="R586" s="19">
        <f t="shared" si="56"/>
        <v>11.169653297291459</v>
      </c>
      <c r="S586" s="19">
        <f t="shared" si="57"/>
        <v>11.009124167901611</v>
      </c>
      <c r="T586" s="19">
        <f t="shared" si="58"/>
        <v>10.755748708864681</v>
      </c>
      <c r="U586" s="19">
        <f t="shared" si="59"/>
        <v>8.3222831846434495</v>
      </c>
    </row>
    <row r="587" spans="1:21">
      <c r="A587">
        <v>584</v>
      </c>
      <c r="B587" s="17">
        <v>40759.111215277779</v>
      </c>
      <c r="C587" s="18">
        <v>71.481610000000003</v>
      </c>
      <c r="D587" s="18">
        <v>-146.19686999999999</v>
      </c>
      <c r="E587" s="19">
        <v>11.22</v>
      </c>
      <c r="F587" s="19">
        <v>11.17</v>
      </c>
      <c r="G587" s="19">
        <v>11.15</v>
      </c>
      <c r="H587" s="19">
        <v>11.08</v>
      </c>
      <c r="I587" s="19">
        <v>10.99</v>
      </c>
      <c r="J587" s="19">
        <v>8.94</v>
      </c>
      <c r="L587">
        <v>584</v>
      </c>
      <c r="M587" s="17">
        <v>40759.111215277779</v>
      </c>
      <c r="N587" s="18">
        <v>71.481610000000003</v>
      </c>
      <c r="O587" s="18">
        <v>-146.19686999999999</v>
      </c>
      <c r="P587" s="19">
        <f t="shared" si="54"/>
        <v>11.112086921872745</v>
      </c>
      <c r="Q587" s="19">
        <f t="shared" si="55"/>
        <v>11.095440752724588</v>
      </c>
      <c r="R587" s="19">
        <f t="shared" si="56"/>
        <v>11.179692321585454</v>
      </c>
      <c r="S587" s="19">
        <f t="shared" si="57"/>
        <v>11.009121975418745</v>
      </c>
      <c r="T587" s="19">
        <f t="shared" si="58"/>
        <v>10.875964465691265</v>
      </c>
      <c r="U587" s="19">
        <f t="shared" si="59"/>
        <v>8.8623800875902532</v>
      </c>
    </row>
    <row r="588" spans="1:21">
      <c r="A588">
        <v>585</v>
      </c>
      <c r="B588" s="17">
        <v>40759.118159722224</v>
      </c>
      <c r="C588" s="18">
        <v>71.482320000000001</v>
      </c>
      <c r="D588" s="18">
        <v>-146.19553999999999</v>
      </c>
      <c r="E588" s="19">
        <v>11.22</v>
      </c>
      <c r="F588" s="19">
        <v>11.17</v>
      </c>
      <c r="G588" s="19">
        <v>11.14</v>
      </c>
      <c r="H588" s="19">
        <v>11.08</v>
      </c>
      <c r="I588" s="19">
        <v>11.01</v>
      </c>
      <c r="J588" s="19">
        <v>9.1199999999999992</v>
      </c>
      <c r="L588">
        <v>585</v>
      </c>
      <c r="M588" s="17">
        <v>40759.118159722224</v>
      </c>
      <c r="N588" s="18">
        <v>71.482320000000001</v>
      </c>
      <c r="O588" s="18">
        <v>-146.19553999999999</v>
      </c>
      <c r="P588" s="19">
        <f t="shared" si="54"/>
        <v>11.112084478098391</v>
      </c>
      <c r="Q588" s="19">
        <f t="shared" si="55"/>
        <v>11.095438663437569</v>
      </c>
      <c r="R588" s="19">
        <f t="shared" si="56"/>
        <v>11.16965783097511</v>
      </c>
      <c r="S588" s="19">
        <f t="shared" si="57"/>
        <v>11.009119782935882</v>
      </c>
      <c r="T588" s="19">
        <f t="shared" si="58"/>
        <v>10.89599648532579</v>
      </c>
      <c r="U588" s="19">
        <f t="shared" si="59"/>
        <v>9.0424107688645456</v>
      </c>
    </row>
    <row r="589" spans="1:21">
      <c r="A589">
        <v>586</v>
      </c>
      <c r="B589" s="17">
        <v>40759.125115740739</v>
      </c>
      <c r="C589" s="18">
        <v>71.483019999999996</v>
      </c>
      <c r="D589" s="18">
        <v>-146.19417999999999</v>
      </c>
      <c r="E589" s="19">
        <v>11.21</v>
      </c>
      <c r="F589" s="19">
        <v>11.16</v>
      </c>
      <c r="G589" s="19">
        <v>11.14</v>
      </c>
      <c r="H589" s="19">
        <v>11.08</v>
      </c>
      <c r="I589" s="19">
        <v>11.02</v>
      </c>
      <c r="J589" s="19">
        <v>9.1300000000000008</v>
      </c>
      <c r="L589">
        <v>586</v>
      </c>
      <c r="M589" s="17">
        <v>40759.125115740739</v>
      </c>
      <c r="N589" s="18">
        <v>71.483019999999996</v>
      </c>
      <c r="O589" s="18">
        <v>-146.19417999999999</v>
      </c>
      <c r="P589" s="19">
        <f t="shared" si="54"/>
        <v>11.102058009778744</v>
      </c>
      <c r="Q589" s="19">
        <f t="shared" si="55"/>
        <v>11.085414199279692</v>
      </c>
      <c r="R589" s="19">
        <f t="shared" si="56"/>
        <v>11.169660097816937</v>
      </c>
      <c r="S589" s="19">
        <f t="shared" si="57"/>
        <v>11.009117590453016</v>
      </c>
      <c r="T589" s="19">
        <f t="shared" si="58"/>
        <v>10.906010139399751</v>
      </c>
      <c r="U589" s="19">
        <f t="shared" si="59"/>
        <v>9.0524101708991651</v>
      </c>
    </row>
    <row r="590" spans="1:21">
      <c r="A590">
        <v>587</v>
      </c>
      <c r="B590" s="17">
        <v>40759.132071759261</v>
      </c>
      <c r="C590" s="18">
        <v>71.483699999999999</v>
      </c>
      <c r="D590" s="18">
        <v>-146.19273000000001</v>
      </c>
      <c r="E590" s="19">
        <v>11.21</v>
      </c>
      <c r="F590" s="19">
        <v>11.16</v>
      </c>
      <c r="G590" s="19">
        <v>11.14</v>
      </c>
      <c r="H590" s="19">
        <v>11.08</v>
      </c>
      <c r="I590" s="19">
        <v>11.07</v>
      </c>
      <c r="J590" s="19">
        <v>9.2100000000000009</v>
      </c>
      <c r="L590">
        <v>587</v>
      </c>
      <c r="M590" s="17">
        <v>40759.132071759261</v>
      </c>
      <c r="N590" s="18">
        <v>71.483699999999999</v>
      </c>
      <c r="O590" s="18">
        <v>-146.19273000000001</v>
      </c>
      <c r="P590" s="19">
        <f t="shared" si="54"/>
        <v>11.102055566009117</v>
      </c>
      <c r="Q590" s="19">
        <f t="shared" si="55"/>
        <v>11.085412110861919</v>
      </c>
      <c r="R590" s="19">
        <f t="shared" si="56"/>
        <v>11.169662364658761</v>
      </c>
      <c r="S590" s="19">
        <f t="shared" si="57"/>
        <v>11.009115397970152</v>
      </c>
      <c r="T590" s="19">
        <f t="shared" si="58"/>
        <v>10.956097554866089</v>
      </c>
      <c r="U590" s="19">
        <f t="shared" si="59"/>
        <v>9.1324224584979099</v>
      </c>
    </row>
    <row r="591" spans="1:21">
      <c r="A591">
        <v>588</v>
      </c>
      <c r="B591" s="17">
        <v>40759.139016203706</v>
      </c>
      <c r="C591" s="18">
        <v>71.48424</v>
      </c>
      <c r="D591" s="18">
        <v>-146.19163</v>
      </c>
      <c r="E591" s="19">
        <v>11.21</v>
      </c>
      <c r="F591" s="19">
        <v>11.16</v>
      </c>
      <c r="G591" s="19">
        <v>11.14</v>
      </c>
      <c r="H591" s="19">
        <v>11.08</v>
      </c>
      <c r="I591" s="19">
        <v>11.09</v>
      </c>
      <c r="J591" s="19">
        <v>9.1</v>
      </c>
      <c r="L591">
        <v>588</v>
      </c>
      <c r="M591" s="17">
        <v>40759.139016203706</v>
      </c>
      <c r="N591" s="18">
        <v>71.48424</v>
      </c>
      <c r="O591" s="18">
        <v>-146.19163</v>
      </c>
      <c r="P591" s="19">
        <f t="shared" si="54"/>
        <v>11.102053122239489</v>
      </c>
      <c r="Q591" s="19">
        <f t="shared" si="55"/>
        <v>11.085410022444146</v>
      </c>
      <c r="R591" s="19">
        <f t="shared" si="56"/>
        <v>11.169664631500586</v>
      </c>
      <c r="S591" s="19">
        <f t="shared" si="57"/>
        <v>11.009113205487287</v>
      </c>
      <c r="T591" s="19">
        <f t="shared" si="58"/>
        <v>10.976129764868867</v>
      </c>
      <c r="U591" s="19">
        <f t="shared" si="59"/>
        <v>9.0223997715931468</v>
      </c>
    </row>
    <row r="592" spans="1:21">
      <c r="A592">
        <v>589</v>
      </c>
      <c r="B592" s="17">
        <v>40759.145972222221</v>
      </c>
      <c r="C592" s="18">
        <v>71.484780000000001</v>
      </c>
      <c r="D592" s="18">
        <v>-146.19065000000001</v>
      </c>
      <c r="E592" s="19">
        <v>11.21</v>
      </c>
      <c r="F592" s="19">
        <v>11.16</v>
      </c>
      <c r="G592" s="19">
        <v>11.14</v>
      </c>
      <c r="H592" s="19">
        <v>11.07</v>
      </c>
      <c r="I592" s="19">
        <v>11.1</v>
      </c>
      <c r="J592" s="19">
        <v>9.1199999999999992</v>
      </c>
      <c r="L592">
        <v>589</v>
      </c>
      <c r="M592" s="17">
        <v>40759.145972222221</v>
      </c>
      <c r="N592" s="18">
        <v>71.484780000000001</v>
      </c>
      <c r="O592" s="18">
        <v>-146.19065000000001</v>
      </c>
      <c r="P592" s="19">
        <f t="shared" si="54"/>
        <v>11.102050678469862</v>
      </c>
      <c r="Q592" s="19">
        <f t="shared" si="55"/>
        <v>11.085407934026374</v>
      </c>
      <c r="R592" s="19">
        <f t="shared" si="56"/>
        <v>11.169666898342411</v>
      </c>
      <c r="S592" s="19">
        <f t="shared" si="57"/>
        <v>10.999074056434642</v>
      </c>
      <c r="T592" s="19">
        <f t="shared" si="58"/>
        <v>10.986143568517882</v>
      </c>
      <c r="U592" s="19">
        <f t="shared" si="59"/>
        <v>9.0424010150922474</v>
      </c>
    </row>
    <row r="593" spans="1:21">
      <c r="A593">
        <v>590</v>
      </c>
      <c r="B593" s="17">
        <v>40759.152916666666</v>
      </c>
      <c r="C593" s="18">
        <v>71.485349999999997</v>
      </c>
      <c r="D593" s="18">
        <v>-146.18952999999999</v>
      </c>
      <c r="E593" s="19">
        <v>11.2</v>
      </c>
      <c r="F593" s="19">
        <v>11.16</v>
      </c>
      <c r="G593" s="19">
        <v>11.13</v>
      </c>
      <c r="H593" s="19">
        <v>11.07</v>
      </c>
      <c r="I593" s="19">
        <v>11.11</v>
      </c>
      <c r="J593" s="19">
        <v>9.4499999999999993</v>
      </c>
      <c r="L593">
        <v>590</v>
      </c>
      <c r="M593" s="17">
        <v>40759.152916666666</v>
      </c>
      <c r="N593" s="18">
        <v>71.485349999999997</v>
      </c>
      <c r="O593" s="18">
        <v>-146.18952999999999</v>
      </c>
      <c r="P593" s="19">
        <f t="shared" si="54"/>
        <v>11.092024210173836</v>
      </c>
      <c r="Q593" s="19">
        <f t="shared" si="55"/>
        <v>11.0854058456086</v>
      </c>
      <c r="R593" s="19">
        <f t="shared" si="56"/>
        <v>11.159632401948073</v>
      </c>
      <c r="S593" s="19">
        <f t="shared" si="57"/>
        <v>10.999071863859735</v>
      </c>
      <c r="T593" s="19">
        <f t="shared" si="58"/>
        <v>10.996157399362362</v>
      </c>
      <c r="U593" s="19">
        <f t="shared" si="59"/>
        <v>9.3724593449771056</v>
      </c>
    </row>
    <row r="594" spans="1:21">
      <c r="A594">
        <v>591</v>
      </c>
      <c r="B594" s="17">
        <v>40759.159872685188</v>
      </c>
      <c r="C594" s="18">
        <v>71.485799999999998</v>
      </c>
      <c r="D594" s="18">
        <v>-146.18879999999999</v>
      </c>
      <c r="E594" s="19">
        <v>11.2</v>
      </c>
      <c r="F594" s="19">
        <v>11.16</v>
      </c>
      <c r="G594" s="19">
        <v>11.12</v>
      </c>
      <c r="H594" s="19">
        <v>11.06</v>
      </c>
      <c r="I594" s="19">
        <v>11.11</v>
      </c>
      <c r="J594" s="19">
        <v>9.42</v>
      </c>
      <c r="L594">
        <v>591</v>
      </c>
      <c r="M594" s="17">
        <v>40759.159872685188</v>
      </c>
      <c r="N594" s="18">
        <v>71.485799999999998</v>
      </c>
      <c r="O594" s="18">
        <v>-146.18879999999999</v>
      </c>
      <c r="P594" s="19">
        <f t="shared" si="54"/>
        <v>11.092021766408934</v>
      </c>
      <c r="Q594" s="19">
        <f t="shared" si="55"/>
        <v>11.085403757190827</v>
      </c>
      <c r="R594" s="19">
        <f t="shared" si="56"/>
        <v>11.149597903625736</v>
      </c>
      <c r="S594" s="19">
        <f t="shared" si="57"/>
        <v>10.989032714530955</v>
      </c>
      <c r="T594" s="19">
        <f t="shared" si="58"/>
        <v>10.996152769462148</v>
      </c>
      <c r="U594" s="19">
        <f t="shared" si="59"/>
        <v>9.3424513895415071</v>
      </c>
    </row>
    <row r="595" spans="1:21">
      <c r="A595">
        <v>592</v>
      </c>
      <c r="B595" s="17">
        <v>40759.166817129626</v>
      </c>
      <c r="C595" s="18">
        <v>71.48612</v>
      </c>
      <c r="D595" s="18">
        <v>-146.18781999999999</v>
      </c>
      <c r="E595" s="19">
        <v>11.19</v>
      </c>
      <c r="F595" s="19">
        <v>11.15</v>
      </c>
      <c r="G595" s="19">
        <v>11.12</v>
      </c>
      <c r="H595" s="19">
        <v>11.06</v>
      </c>
      <c r="I595" s="19">
        <v>11.1</v>
      </c>
      <c r="J595" s="19">
        <v>9.5299999999999994</v>
      </c>
      <c r="L595">
        <v>592</v>
      </c>
      <c r="M595" s="17">
        <v>40759.166817129626</v>
      </c>
      <c r="N595" s="18">
        <v>71.48612</v>
      </c>
      <c r="O595" s="18">
        <v>-146.18781999999999</v>
      </c>
      <c r="P595" s="19">
        <f t="shared" si="54"/>
        <v>11.081995298127083</v>
      </c>
      <c r="Q595" s="19">
        <f t="shared" si="55"/>
        <v>11.075379299117669</v>
      </c>
      <c r="R595" s="19">
        <f t="shared" si="56"/>
        <v>11.149600168539564</v>
      </c>
      <c r="S595" s="19">
        <f t="shared" si="57"/>
        <v>10.989030521864002</v>
      </c>
      <c r="T595" s="19">
        <f t="shared" si="58"/>
        <v>10.986129638024044</v>
      </c>
      <c r="U595" s="19">
        <f t="shared" si="59"/>
        <v>9.4524692200360114</v>
      </c>
    </row>
    <row r="596" spans="1:21">
      <c r="A596">
        <v>593</v>
      </c>
      <c r="B596" s="17">
        <v>40759.173773148148</v>
      </c>
      <c r="C596" s="18">
        <v>71.486620000000002</v>
      </c>
      <c r="D596" s="18">
        <v>-146.18709999999999</v>
      </c>
      <c r="E596" s="19">
        <v>11.18</v>
      </c>
      <c r="F596" s="19">
        <v>11.14</v>
      </c>
      <c r="G596" s="19">
        <v>11.11</v>
      </c>
      <c r="H596" s="19">
        <v>11.05</v>
      </c>
      <c r="I596" s="19">
        <v>11.1</v>
      </c>
      <c r="J596" s="19">
        <v>9.74</v>
      </c>
      <c r="L596">
        <v>593</v>
      </c>
      <c r="M596" s="17">
        <v>40759.173773148148</v>
      </c>
      <c r="N596" s="18">
        <v>71.486620000000002</v>
      </c>
      <c r="O596" s="18">
        <v>-146.18709999999999</v>
      </c>
      <c r="P596" s="19">
        <f t="shared" si="54"/>
        <v>11.071968829854685</v>
      </c>
      <c r="Q596" s="19">
        <f t="shared" si="55"/>
        <v>11.065354842783004</v>
      </c>
      <c r="R596" s="19">
        <f t="shared" si="56"/>
        <v>11.139565667325231</v>
      </c>
      <c r="S596" s="19">
        <f t="shared" si="57"/>
        <v>10.978991372259095</v>
      </c>
      <c r="T596" s="19">
        <f t="shared" si="58"/>
        <v>10.986124994526101</v>
      </c>
      <c r="U596" s="19">
        <f t="shared" si="59"/>
        <v>9.6625054780036166</v>
      </c>
    </row>
    <row r="597" spans="1:21">
      <c r="A597">
        <v>594</v>
      </c>
      <c r="B597" s="17">
        <v>40759.18072916667</v>
      </c>
      <c r="C597" s="18">
        <v>71.487160000000003</v>
      </c>
      <c r="D597" s="18">
        <v>-146.18593000000001</v>
      </c>
      <c r="E597" s="19">
        <v>11.17</v>
      </c>
      <c r="F597" s="19">
        <v>11.13</v>
      </c>
      <c r="G597" s="19">
        <v>11.1</v>
      </c>
      <c r="H597" s="19">
        <v>11.04</v>
      </c>
      <c r="I597" s="19">
        <v>11.09</v>
      </c>
      <c r="J597" s="19">
        <v>10.039999999999999</v>
      </c>
      <c r="L597">
        <v>594</v>
      </c>
      <c r="M597" s="17">
        <v>40759.18072916667</v>
      </c>
      <c r="N597" s="18">
        <v>71.487160000000003</v>
      </c>
      <c r="O597" s="18">
        <v>-146.18593000000001</v>
      </c>
      <c r="P597" s="19">
        <f t="shared" si="54"/>
        <v>11.061942361591736</v>
      </c>
      <c r="Q597" s="19">
        <f t="shared" si="55"/>
        <v>11.055330388186832</v>
      </c>
      <c r="R597" s="19">
        <f t="shared" si="56"/>
        <v>11.129531164182904</v>
      </c>
      <c r="S597" s="19">
        <f t="shared" si="57"/>
        <v>10.968952222470097</v>
      </c>
      <c r="T597" s="19">
        <f t="shared" si="58"/>
        <v>10.976101822294803</v>
      </c>
      <c r="U597" s="19">
        <f t="shared" si="59"/>
        <v>9.9625583283939623</v>
      </c>
    </row>
    <row r="598" spans="1:21">
      <c r="A598">
        <v>595</v>
      </c>
      <c r="B598" s="17">
        <v>40759.187685185185</v>
      </c>
      <c r="C598" s="18">
        <v>71.487880000000004</v>
      </c>
      <c r="D598" s="18">
        <v>-146.18467000000001</v>
      </c>
      <c r="E598" s="19">
        <v>11.17</v>
      </c>
      <c r="F598" s="19">
        <v>11.12</v>
      </c>
      <c r="G598" s="19">
        <v>11.09</v>
      </c>
      <c r="H598" s="19">
        <v>11.03</v>
      </c>
      <c r="I598" s="19">
        <v>11.09</v>
      </c>
      <c r="J598" s="19">
        <v>10.26</v>
      </c>
      <c r="L598">
        <v>595</v>
      </c>
      <c r="M598" s="17">
        <v>40759.187685185185</v>
      </c>
      <c r="N598" s="18">
        <v>71.487880000000004</v>
      </c>
      <c r="O598" s="18">
        <v>-146.18467000000001</v>
      </c>
      <c r="P598" s="19">
        <f t="shared" si="54"/>
        <v>11.061939917841007</v>
      </c>
      <c r="Q598" s="19">
        <f t="shared" si="55"/>
        <v>11.045305935329148</v>
      </c>
      <c r="R598" s="19">
        <f t="shared" si="56"/>
        <v>11.119496659112576</v>
      </c>
      <c r="S598" s="19">
        <f t="shared" si="57"/>
        <v>10.958913072497012</v>
      </c>
      <c r="T598" s="19">
        <f t="shared" si="58"/>
        <v>10.976097165199127</v>
      </c>
      <c r="U598" s="19">
        <f t="shared" si="59"/>
        <v>10.182596452002402</v>
      </c>
    </row>
    <row r="599" spans="1:21">
      <c r="A599">
        <v>596</v>
      </c>
      <c r="B599" s="17">
        <v>40759.19462962963</v>
      </c>
      <c r="C599" s="18">
        <v>71.488370000000003</v>
      </c>
      <c r="D599" s="18">
        <v>-146.18357</v>
      </c>
      <c r="E599" s="19">
        <v>11.16</v>
      </c>
      <c r="F599" s="19">
        <v>11.11</v>
      </c>
      <c r="G599" s="19">
        <v>11.08</v>
      </c>
      <c r="H599" s="19">
        <v>11.02</v>
      </c>
      <c r="I599" s="19">
        <v>11.08</v>
      </c>
      <c r="J599" s="19">
        <v>10.34</v>
      </c>
      <c r="L599">
        <v>596</v>
      </c>
      <c r="M599" s="17">
        <v>40759.19462962963</v>
      </c>
      <c r="N599" s="18">
        <v>71.488370000000003</v>
      </c>
      <c r="O599" s="18">
        <v>-146.18357</v>
      </c>
      <c r="P599" s="19">
        <f t="shared" si="54"/>
        <v>11.051913449592236</v>
      </c>
      <c r="Q599" s="19">
        <f t="shared" si="55"/>
        <v>11.035281484209957</v>
      </c>
      <c r="R599" s="19">
        <f t="shared" si="56"/>
        <v>11.109462152114251</v>
      </c>
      <c r="S599" s="19">
        <f t="shared" si="57"/>
        <v>10.948873922339843</v>
      </c>
      <c r="T599" s="19">
        <f t="shared" si="58"/>
        <v>10.966073952174629</v>
      </c>
      <c r="U599" s="19">
        <f t="shared" si="59"/>
        <v>10.262608785240177</v>
      </c>
    </row>
    <row r="600" spans="1:21">
      <c r="A600">
        <v>597</v>
      </c>
      <c r="B600" s="17">
        <v>40759.201585648145</v>
      </c>
      <c r="C600" s="18">
        <v>71.488960000000006</v>
      </c>
      <c r="D600" s="18">
        <v>-146.18265</v>
      </c>
      <c r="E600" s="19">
        <v>11.15</v>
      </c>
      <c r="F600" s="19">
        <v>11.11</v>
      </c>
      <c r="G600" s="19">
        <v>11.07</v>
      </c>
      <c r="H600" s="19">
        <v>11.02</v>
      </c>
      <c r="I600" s="19">
        <v>11.07</v>
      </c>
      <c r="J600" s="19">
        <v>10.14</v>
      </c>
      <c r="L600">
        <v>597</v>
      </c>
      <c r="M600" s="17">
        <v>40759.201585648145</v>
      </c>
      <c r="N600" s="18">
        <v>71.488960000000006</v>
      </c>
      <c r="O600" s="18">
        <v>-146.18265</v>
      </c>
      <c r="P600" s="19">
        <f t="shared" si="54"/>
        <v>11.041886981352912</v>
      </c>
      <c r="Q600" s="19">
        <f t="shared" si="55"/>
        <v>11.035279400138412</v>
      </c>
      <c r="R600" s="19">
        <f t="shared" si="56"/>
        <v>11.09942764318793</v>
      </c>
      <c r="S600" s="19">
        <f t="shared" si="57"/>
        <v>10.948871729304713</v>
      </c>
      <c r="T600" s="19">
        <f t="shared" si="58"/>
        <v>10.956050711954669</v>
      </c>
      <c r="U600" s="19">
        <f t="shared" si="59"/>
        <v>10.062569513066892</v>
      </c>
    </row>
    <row r="601" spans="1:21">
      <c r="A601">
        <v>598</v>
      </c>
      <c r="B601" s="17">
        <v>40759.208541666667</v>
      </c>
      <c r="C601" s="18">
        <v>71.489469999999997</v>
      </c>
      <c r="D601" s="18">
        <v>-146.18127000000001</v>
      </c>
      <c r="E601" s="19">
        <v>11.14</v>
      </c>
      <c r="F601" s="19">
        <v>11.1</v>
      </c>
      <c r="G601" s="19">
        <v>11.07</v>
      </c>
      <c r="H601" s="19">
        <v>11.01</v>
      </c>
      <c r="I601" s="19">
        <v>11.07</v>
      </c>
      <c r="J601" s="19">
        <v>10.51</v>
      </c>
      <c r="L601">
        <v>598</v>
      </c>
      <c r="M601" s="17">
        <v>40759.208541666667</v>
      </c>
      <c r="N601" s="18">
        <v>71.489469999999997</v>
      </c>
      <c r="O601" s="18">
        <v>-146.18127000000001</v>
      </c>
      <c r="P601" s="19">
        <f t="shared" si="54"/>
        <v>11.031860513123039</v>
      </c>
      <c r="Q601" s="19">
        <f t="shared" si="55"/>
        <v>11.025254951626961</v>
      </c>
      <c r="R601" s="19">
        <f t="shared" si="56"/>
        <v>11.099429903281763</v>
      </c>
      <c r="S601" s="19">
        <f t="shared" si="57"/>
        <v>10.938832578871409</v>
      </c>
      <c r="T601" s="19">
        <f t="shared" si="58"/>
        <v>10.956046027663527</v>
      </c>
      <c r="U601" s="19">
        <f t="shared" si="59"/>
        <v>10.432635306995277</v>
      </c>
    </row>
    <row r="602" spans="1:21">
      <c r="A602">
        <v>599</v>
      </c>
      <c r="B602" s="17">
        <v>40759.215486111112</v>
      </c>
      <c r="C602" s="18">
        <v>71.490279999999998</v>
      </c>
      <c r="D602" s="18">
        <v>-146.17984999999999</v>
      </c>
      <c r="E602" s="19">
        <v>11.13</v>
      </c>
      <c r="F602" s="19">
        <v>11.09</v>
      </c>
      <c r="G602" s="19">
        <v>11.06</v>
      </c>
      <c r="H602" s="19">
        <v>11</v>
      </c>
      <c r="I602" s="19">
        <v>11.06</v>
      </c>
      <c r="J602" s="19">
        <v>10.84</v>
      </c>
      <c r="L602">
        <v>599</v>
      </c>
      <c r="M602" s="17">
        <v>40759.215486111112</v>
      </c>
      <c r="N602" s="18">
        <v>71.490279999999998</v>
      </c>
      <c r="O602" s="18">
        <v>-146.17984999999999</v>
      </c>
      <c r="P602" s="19">
        <f t="shared" si="54"/>
        <v>11.021834044902612</v>
      </c>
      <c r="Q602" s="19">
        <f t="shared" si="55"/>
        <v>11.015230504853999</v>
      </c>
      <c r="R602" s="19">
        <f t="shared" si="56"/>
        <v>11.089395391463444</v>
      </c>
      <c r="S602" s="19">
        <f t="shared" si="57"/>
        <v>10.928793428254021</v>
      </c>
      <c r="T602" s="19">
        <f t="shared" si="58"/>
        <v>10.946022746650369</v>
      </c>
      <c r="U602" s="19">
        <f t="shared" si="59"/>
        <v>10.762693744440229</v>
      </c>
    </row>
    <row r="603" spans="1:21">
      <c r="A603">
        <v>600</v>
      </c>
      <c r="B603" s="17">
        <v>40759.222442129627</v>
      </c>
      <c r="C603" s="18">
        <v>71.490859999999998</v>
      </c>
      <c r="D603" s="18">
        <v>-146.17876999999999</v>
      </c>
      <c r="E603" s="19">
        <v>11.12</v>
      </c>
      <c r="F603" s="19">
        <v>11.08</v>
      </c>
      <c r="G603" s="19">
        <v>11.04</v>
      </c>
      <c r="H603" s="19">
        <v>10.98</v>
      </c>
      <c r="I603" s="19">
        <v>11.04</v>
      </c>
      <c r="J603" s="19">
        <v>10.7</v>
      </c>
      <c r="L603">
        <v>600</v>
      </c>
      <c r="M603" s="17">
        <v>40759.222442129627</v>
      </c>
      <c r="N603" s="18">
        <v>71.490859999999998</v>
      </c>
      <c r="O603" s="18">
        <v>-146.17876999999999</v>
      </c>
      <c r="P603" s="19">
        <f t="shared" si="54"/>
        <v>11.011807576691636</v>
      </c>
      <c r="Q603" s="19">
        <f t="shared" si="55"/>
        <v>11.005206059819532</v>
      </c>
      <c r="R603" s="19">
        <f t="shared" si="56"/>
        <v>11.069324104840975</v>
      </c>
      <c r="S603" s="19">
        <f t="shared" si="57"/>
        <v>10.908717319870279</v>
      </c>
      <c r="T603" s="19">
        <f t="shared" si="58"/>
        <v>10.925980828121997</v>
      </c>
      <c r="U603" s="19">
        <f t="shared" si="59"/>
        <v>10.622665533388711</v>
      </c>
    </row>
    <row r="604" spans="1:21">
      <c r="A604">
        <v>601</v>
      </c>
      <c r="B604" s="17">
        <v>40759.229398148149</v>
      </c>
      <c r="C604" s="18">
        <v>71.491380000000007</v>
      </c>
      <c r="D604" s="18">
        <v>-146.17773</v>
      </c>
      <c r="E604" s="19">
        <v>11.1</v>
      </c>
      <c r="F604" s="19">
        <v>11.05</v>
      </c>
      <c r="G604" s="19">
        <v>11.02</v>
      </c>
      <c r="H604" s="19">
        <v>10.97</v>
      </c>
      <c r="I604" s="19">
        <v>11.03</v>
      </c>
      <c r="J604" s="19">
        <v>10.53</v>
      </c>
      <c r="L604">
        <v>601</v>
      </c>
      <c r="M604" s="17">
        <v>40759.229398148149</v>
      </c>
      <c r="N604" s="18">
        <v>71.491380000000007</v>
      </c>
      <c r="O604" s="18">
        <v>-146.17773</v>
      </c>
      <c r="P604" s="19">
        <f t="shared" si="54"/>
        <v>10.99175708401569</v>
      </c>
      <c r="Q604" s="19">
        <f t="shared" si="55"/>
        <v>10.97513689285921</v>
      </c>
      <c r="R604" s="19">
        <f t="shared" si="56"/>
        <v>11.049252814362513</v>
      </c>
      <c r="S604" s="19">
        <f t="shared" si="57"/>
        <v>10.898678168792665</v>
      </c>
      <c r="T604" s="19">
        <f t="shared" si="58"/>
        <v>10.915957479120177</v>
      </c>
      <c r="U604" s="19">
        <f t="shared" si="59"/>
        <v>10.452631782895203</v>
      </c>
    </row>
    <row r="605" spans="1:21">
      <c r="A605">
        <v>602</v>
      </c>
      <c r="B605" s="17">
        <v>40759.236354166664</v>
      </c>
      <c r="C605" s="18">
        <v>71.491720000000001</v>
      </c>
      <c r="D605" s="18">
        <v>-146.17639</v>
      </c>
      <c r="E605" s="19">
        <v>11.09</v>
      </c>
      <c r="F605" s="19">
        <v>11.04</v>
      </c>
      <c r="G605" s="19">
        <v>11.01</v>
      </c>
      <c r="H605" s="19">
        <v>10.96</v>
      </c>
      <c r="I605" s="19">
        <v>11.02</v>
      </c>
      <c r="J605" s="19">
        <v>10.3</v>
      </c>
      <c r="L605">
        <v>602</v>
      </c>
      <c r="M605" s="17">
        <v>40759.236354166664</v>
      </c>
      <c r="N605" s="18">
        <v>71.491720000000001</v>
      </c>
      <c r="O605" s="18">
        <v>-146.17639</v>
      </c>
      <c r="P605" s="19">
        <f t="shared" si="54"/>
        <v>10.981730615828345</v>
      </c>
      <c r="Q605" s="19">
        <f t="shared" si="55"/>
        <v>10.965112453040215</v>
      </c>
      <c r="R605" s="19">
        <f t="shared" si="56"/>
        <v>11.039218294832203</v>
      </c>
      <c r="S605" s="19">
        <f t="shared" si="57"/>
        <v>10.88863901753097</v>
      </c>
      <c r="T605" s="19">
        <f t="shared" si="58"/>
        <v>10.905934102922895</v>
      </c>
      <c r="U605" s="19">
        <f t="shared" si="59"/>
        <v>10.222586957464864</v>
      </c>
    </row>
    <row r="606" spans="1:21">
      <c r="A606">
        <v>603</v>
      </c>
      <c r="B606" s="17">
        <v>40759.243298611109</v>
      </c>
      <c r="C606" s="18">
        <v>71.492509999999996</v>
      </c>
      <c r="D606" s="18">
        <v>-146.17558</v>
      </c>
      <c r="E606" s="19">
        <v>11.07</v>
      </c>
      <c r="F606" s="19">
        <v>11.02</v>
      </c>
      <c r="G606" s="19">
        <v>10.99</v>
      </c>
      <c r="H606" s="19">
        <v>10.94</v>
      </c>
      <c r="I606" s="19">
        <v>11</v>
      </c>
      <c r="J606" s="19">
        <v>10.56</v>
      </c>
      <c r="L606">
        <v>603</v>
      </c>
      <c r="M606" s="17">
        <v>40759.243298611109</v>
      </c>
      <c r="N606" s="18">
        <v>71.492509999999996</v>
      </c>
      <c r="O606" s="18">
        <v>-146.17558</v>
      </c>
      <c r="P606" s="19">
        <f t="shared" si="54"/>
        <v>10.961680123185475</v>
      </c>
      <c r="Q606" s="19">
        <f t="shared" si="55"/>
        <v>10.945065654866033</v>
      </c>
      <c r="R606" s="19">
        <f t="shared" si="56"/>
        <v>11.01914699760575</v>
      </c>
      <c r="S606" s="19">
        <f t="shared" si="57"/>
        <v>10.868562908226785</v>
      </c>
      <c r="T606" s="19">
        <f t="shared" si="58"/>
        <v>10.885892048417203</v>
      </c>
      <c r="U606" s="19">
        <f t="shared" si="59"/>
        <v>10.48263250959239</v>
      </c>
    </row>
    <row r="607" spans="1:21">
      <c r="A607">
        <v>604</v>
      </c>
      <c r="B607" s="17">
        <v>40759.250254629631</v>
      </c>
      <c r="C607" s="18">
        <v>71.493340000000003</v>
      </c>
      <c r="D607" s="18">
        <v>-146.17397</v>
      </c>
      <c r="E607" s="19">
        <v>11.06</v>
      </c>
      <c r="F607" s="19">
        <v>11.01</v>
      </c>
      <c r="G607" s="19">
        <v>10.98</v>
      </c>
      <c r="H607" s="19">
        <v>10.92</v>
      </c>
      <c r="I607" s="19">
        <v>10.99</v>
      </c>
      <c r="J607" s="19">
        <v>10.6</v>
      </c>
      <c r="L607">
        <v>604</v>
      </c>
      <c r="M607" s="17">
        <v>40759.250254629631</v>
      </c>
      <c r="N607" s="18">
        <v>71.493340000000003</v>
      </c>
      <c r="O607" s="18">
        <v>-146.17397</v>
      </c>
      <c r="P607" s="19">
        <f t="shared" si="54"/>
        <v>10.951653655021751</v>
      </c>
      <c r="Q607" s="19">
        <f t="shared" si="55"/>
        <v>10.935041219393266</v>
      </c>
      <c r="R607" s="19">
        <f t="shared" si="56"/>
        <v>11.009112473255446</v>
      </c>
      <c r="S607" s="19">
        <f t="shared" si="57"/>
        <v>10.848486798554431</v>
      </c>
      <c r="T607" s="19">
        <f t="shared" si="58"/>
        <v>10.875868604231256</v>
      </c>
      <c r="U607" s="19">
        <f t="shared" si="59"/>
        <v>10.522637486346738</v>
      </c>
    </row>
    <row r="608" spans="1:21">
      <c r="A608">
        <v>605</v>
      </c>
      <c r="B608" s="17">
        <v>40759.257210648146</v>
      </c>
      <c r="C608" s="18">
        <v>71.49427</v>
      </c>
      <c r="D608" s="18">
        <v>-146.17196999999999</v>
      </c>
      <c r="E608" s="19">
        <v>11.03</v>
      </c>
      <c r="F608" s="19">
        <v>10.98</v>
      </c>
      <c r="G608" s="19">
        <v>10.96</v>
      </c>
      <c r="H608" s="19">
        <v>10.9</v>
      </c>
      <c r="I608" s="19">
        <v>10.96</v>
      </c>
      <c r="J608" s="19">
        <v>10.49</v>
      </c>
      <c r="L608">
        <v>605</v>
      </c>
      <c r="M608" s="17">
        <v>40759.257210648146</v>
      </c>
      <c r="N608" s="18">
        <v>71.49427</v>
      </c>
      <c r="O608" s="18">
        <v>-146.17196999999999</v>
      </c>
      <c r="P608" s="19">
        <f t="shared" si="54"/>
        <v>10.921579137956432</v>
      </c>
      <c r="Q608" s="19">
        <f t="shared" si="55"/>
        <v>10.904972068948618</v>
      </c>
      <c r="R608" s="19">
        <f t="shared" si="56"/>
        <v>10.989041169280998</v>
      </c>
      <c r="S608" s="19">
        <f t="shared" si="57"/>
        <v>10.8284106885139</v>
      </c>
      <c r="T608" s="19">
        <f t="shared" si="58"/>
        <v>10.845807776233029</v>
      </c>
      <c r="U608" s="19">
        <f t="shared" si="59"/>
        <v>10.412614787600496</v>
      </c>
    </row>
    <row r="609" spans="1:21">
      <c r="A609">
        <v>606</v>
      </c>
      <c r="B609" s="17">
        <v>40759.264155092591</v>
      </c>
      <c r="C609" s="18">
        <v>71.49521</v>
      </c>
      <c r="D609" s="18">
        <v>-146.17003</v>
      </c>
      <c r="E609" s="19">
        <v>11.01</v>
      </c>
      <c r="F609" s="19">
        <v>10.96</v>
      </c>
      <c r="G609" s="19">
        <v>10.94</v>
      </c>
      <c r="H609" s="19">
        <v>10.88</v>
      </c>
      <c r="I609" s="19">
        <v>10.95</v>
      </c>
      <c r="J609" s="19">
        <v>10.44</v>
      </c>
      <c r="L609">
        <v>606</v>
      </c>
      <c r="M609" s="17">
        <v>40759.264155092591</v>
      </c>
      <c r="N609" s="18">
        <v>71.49521</v>
      </c>
      <c r="O609" s="18">
        <v>-146.17003</v>
      </c>
      <c r="P609" s="19">
        <f t="shared" si="54"/>
        <v>10.901528645370261</v>
      </c>
      <c r="Q609" s="19">
        <f t="shared" si="55"/>
        <v>10.884925281205385</v>
      </c>
      <c r="R609" s="19">
        <f t="shared" si="56"/>
        <v>10.968969861450557</v>
      </c>
      <c r="S609" s="19">
        <f t="shared" si="57"/>
        <v>10.808334578105191</v>
      </c>
      <c r="T609" s="19">
        <f t="shared" si="58"/>
        <v>10.835784250460687</v>
      </c>
      <c r="U609" s="19">
        <f t="shared" si="59"/>
        <v>10.362603155896762</v>
      </c>
    </row>
    <row r="610" spans="1:21">
      <c r="A610">
        <v>607</v>
      </c>
      <c r="B610" s="17">
        <v>40759.271111111113</v>
      </c>
      <c r="C610" s="18">
        <v>71.496449999999996</v>
      </c>
      <c r="D610" s="18">
        <v>-146.16772</v>
      </c>
      <c r="E610" s="19">
        <v>10.99</v>
      </c>
      <c r="F610" s="19">
        <v>10.94</v>
      </c>
      <c r="G610" s="19">
        <v>10.91</v>
      </c>
      <c r="H610" s="19">
        <v>10.86</v>
      </c>
      <c r="I610" s="19">
        <v>10.92</v>
      </c>
      <c r="J610" s="19">
        <v>10.64</v>
      </c>
      <c r="L610">
        <v>607</v>
      </c>
      <c r="M610" s="17">
        <v>40759.271111111113</v>
      </c>
      <c r="N610" s="18">
        <v>71.496449999999996</v>
      </c>
      <c r="O610" s="18">
        <v>-146.16772</v>
      </c>
      <c r="P610" s="19">
        <f t="shared" si="54"/>
        <v>10.881478152802991</v>
      </c>
      <c r="Q610" s="19">
        <f t="shared" si="55"/>
        <v>10.864878496939136</v>
      </c>
      <c r="R610" s="19">
        <f t="shared" si="56"/>
        <v>10.938861770139978</v>
      </c>
      <c r="S610" s="19">
        <f t="shared" si="57"/>
        <v>10.788258467328308</v>
      </c>
      <c r="T610" s="19">
        <f t="shared" si="58"/>
        <v>10.805723286485136</v>
      </c>
      <c r="U610" s="19">
        <f t="shared" si="59"/>
        <v>10.562637663184548</v>
      </c>
    </row>
    <row r="611" spans="1:21">
      <c r="A611">
        <v>608</v>
      </c>
      <c r="B611" s="17">
        <v>40759.278055555558</v>
      </c>
      <c r="C611" s="18">
        <v>71.497470000000007</v>
      </c>
      <c r="D611" s="18">
        <v>-146.16585000000001</v>
      </c>
      <c r="E611" s="19">
        <v>10.96</v>
      </c>
      <c r="F611" s="19">
        <v>10.91</v>
      </c>
      <c r="G611" s="19">
        <v>10.89</v>
      </c>
      <c r="H611" s="19">
        <v>10.84</v>
      </c>
      <c r="I611" s="19">
        <v>10.9</v>
      </c>
      <c r="J611" s="19">
        <v>10.49</v>
      </c>
      <c r="L611">
        <v>608</v>
      </c>
      <c r="M611" s="17">
        <v>40759.278055555558</v>
      </c>
      <c r="N611" s="18">
        <v>71.497470000000007</v>
      </c>
      <c r="O611" s="18">
        <v>-146.16585000000001</v>
      </c>
      <c r="P611" s="19">
        <f t="shared" si="54"/>
        <v>10.851403635813277</v>
      </c>
      <c r="Q611" s="19">
        <f t="shared" si="55"/>
        <v>10.834809360402421</v>
      </c>
      <c r="R611" s="19">
        <f t="shared" si="56"/>
        <v>10.918790453633546</v>
      </c>
      <c r="S611" s="19">
        <f t="shared" si="57"/>
        <v>10.768182356183251</v>
      </c>
      <c r="T611" s="19">
        <f t="shared" si="58"/>
        <v>10.785680960024798</v>
      </c>
      <c r="U611" s="19">
        <f t="shared" si="59"/>
        <v>10.412607573663932</v>
      </c>
    </row>
    <row r="612" spans="1:21">
      <c r="A612">
        <v>609</v>
      </c>
      <c r="B612" s="17">
        <v>40759.285011574073</v>
      </c>
      <c r="C612" s="18">
        <v>71.498769999999993</v>
      </c>
      <c r="D612" s="18">
        <v>-146.1628</v>
      </c>
      <c r="E612" s="19">
        <v>10.94</v>
      </c>
      <c r="F612" s="19">
        <v>10.89</v>
      </c>
      <c r="G612" s="19">
        <v>10.86</v>
      </c>
      <c r="H612" s="19">
        <v>10.81</v>
      </c>
      <c r="I612" s="19">
        <v>10.88</v>
      </c>
      <c r="J612" s="19">
        <v>10.23</v>
      </c>
      <c r="L612">
        <v>609</v>
      </c>
      <c r="M612" s="17">
        <v>40759.285011574073</v>
      </c>
      <c r="N612" s="18">
        <v>71.498769999999993</v>
      </c>
      <c r="O612" s="18">
        <v>-146.1628</v>
      </c>
      <c r="P612" s="19">
        <f t="shared" si="54"/>
        <v>10.831353143288526</v>
      </c>
      <c r="Q612" s="19">
        <f t="shared" si="55"/>
        <v>10.814762583959382</v>
      </c>
      <c r="R612" s="19">
        <f t="shared" si="56"/>
        <v>10.888682351718979</v>
      </c>
      <c r="S612" s="19">
        <f t="shared" si="57"/>
        <v>10.738069286259357</v>
      </c>
      <c r="T612" s="19">
        <f t="shared" si="58"/>
        <v>10.765638579173528</v>
      </c>
      <c r="U612" s="19">
        <f t="shared" si="59"/>
        <v>10.152557169073305</v>
      </c>
    </row>
    <row r="613" spans="1:21">
      <c r="A613">
        <v>610</v>
      </c>
      <c r="B613" s="17">
        <v>40759.291956018518</v>
      </c>
      <c r="C613" s="18">
        <v>71.500399999999999</v>
      </c>
      <c r="D613" s="18">
        <v>-146.15997999999999</v>
      </c>
      <c r="E613" s="19">
        <v>10.91</v>
      </c>
      <c r="F613" s="19">
        <v>10.87</v>
      </c>
      <c r="G613" s="19">
        <v>10.84</v>
      </c>
      <c r="H613" s="19">
        <v>10.79</v>
      </c>
      <c r="I613" s="19">
        <v>10.86</v>
      </c>
      <c r="J613" s="19">
        <v>10.31</v>
      </c>
      <c r="L613">
        <v>610</v>
      </c>
      <c r="M613" s="17">
        <v>40759.291956018518</v>
      </c>
      <c r="N613" s="18">
        <v>71.500399999999999</v>
      </c>
      <c r="O613" s="18">
        <v>-146.15997999999999</v>
      </c>
      <c r="P613" s="19">
        <f t="shared" si="54"/>
        <v>10.801278626350786</v>
      </c>
      <c r="Q613" s="19">
        <f t="shared" si="55"/>
        <v>10.794715810993328</v>
      </c>
      <c r="R613" s="19">
        <f t="shared" si="56"/>
        <v>10.868611026536556</v>
      </c>
      <c r="S613" s="19">
        <f t="shared" si="57"/>
        <v>10.717993174285903</v>
      </c>
      <c r="T613" s="19">
        <f t="shared" si="58"/>
        <v>10.74559614393133</v>
      </c>
      <c r="U613" s="19">
        <f t="shared" si="59"/>
        <v>10.232569529201108</v>
      </c>
    </row>
    <row r="614" spans="1:21">
      <c r="A614">
        <v>611</v>
      </c>
      <c r="B614" s="17">
        <v>40759.29891203704</v>
      </c>
      <c r="C614" s="18">
        <v>71.502179999999996</v>
      </c>
      <c r="D614" s="18">
        <v>-146.15675999999999</v>
      </c>
      <c r="E614" s="19">
        <v>10.89</v>
      </c>
      <c r="F614" s="19">
        <v>10.84</v>
      </c>
      <c r="G614" s="19">
        <v>10.82</v>
      </c>
      <c r="H614" s="19">
        <v>10.77</v>
      </c>
      <c r="I614" s="19">
        <v>10.85</v>
      </c>
      <c r="J614" s="19">
        <v>10.34</v>
      </c>
      <c r="L614">
        <v>611</v>
      </c>
      <c r="M614" s="17">
        <v>40759.29891203704</v>
      </c>
      <c r="N614" s="18">
        <v>71.502179999999996</v>
      </c>
      <c r="O614" s="18">
        <v>-146.15675999999999</v>
      </c>
      <c r="P614" s="19">
        <f t="shared" si="54"/>
        <v>10.781228133868566</v>
      </c>
      <c r="Q614" s="19">
        <f t="shared" si="55"/>
        <v>10.764646688364545</v>
      </c>
      <c r="R614" s="19">
        <f t="shared" si="56"/>
        <v>10.848539697498142</v>
      </c>
      <c r="S614" s="19">
        <f t="shared" si="57"/>
        <v>10.697917061944276</v>
      </c>
      <c r="T614" s="19">
        <f t="shared" si="58"/>
        <v>10.735572414193005</v>
      </c>
      <c r="U614" s="19">
        <f t="shared" si="59"/>
        <v>10.262572660050418</v>
      </c>
    </row>
    <row r="615" spans="1:21">
      <c r="A615">
        <v>612</v>
      </c>
      <c r="B615" s="17">
        <v>40759.305856481478</v>
      </c>
      <c r="C615" s="18">
        <v>71.503780000000006</v>
      </c>
      <c r="D615" s="18">
        <v>-146.15297000000001</v>
      </c>
      <c r="E615" s="19">
        <v>10.88</v>
      </c>
      <c r="F615" s="19">
        <v>10.83</v>
      </c>
      <c r="G615" s="19">
        <v>10.81</v>
      </c>
      <c r="H615" s="19">
        <v>10.76</v>
      </c>
      <c r="I615" s="19">
        <v>10.84</v>
      </c>
      <c r="J615" s="19">
        <v>10.36</v>
      </c>
      <c r="L615">
        <v>612</v>
      </c>
      <c r="M615" s="17">
        <v>40759.305856481478</v>
      </c>
      <c r="N615" s="18">
        <v>71.503780000000006</v>
      </c>
      <c r="O615" s="18">
        <v>-146.15297000000001</v>
      </c>
      <c r="P615" s="19">
        <f t="shared" si="54"/>
        <v>10.771201665827691</v>
      </c>
      <c r="Q615" s="19">
        <f t="shared" si="55"/>
        <v>10.754622275492173</v>
      </c>
      <c r="R615" s="19">
        <f t="shared" si="56"/>
        <v>10.838505149047871</v>
      </c>
      <c r="S615" s="19">
        <f t="shared" si="57"/>
        <v>10.687877907921262</v>
      </c>
      <c r="T615" s="19">
        <f t="shared" si="58"/>
        <v>10.725548657259216</v>
      </c>
      <c r="U615" s="19">
        <f t="shared" si="59"/>
        <v>10.282573945488089</v>
      </c>
    </row>
    <row r="616" spans="1:21">
      <c r="A616">
        <v>613</v>
      </c>
      <c r="B616" s="17">
        <v>40759.312824074077</v>
      </c>
      <c r="C616" s="18">
        <v>71.505880000000005</v>
      </c>
      <c r="D616" s="18">
        <v>-146.14948000000001</v>
      </c>
      <c r="E616" s="19">
        <v>10.87</v>
      </c>
      <c r="F616" s="19">
        <v>10.82</v>
      </c>
      <c r="G616" s="19">
        <v>10.8</v>
      </c>
      <c r="H616" s="19">
        <v>10.75</v>
      </c>
      <c r="I616" s="19">
        <v>10.84</v>
      </c>
      <c r="J616" s="19">
        <v>10.35</v>
      </c>
      <c r="L616">
        <v>613</v>
      </c>
      <c r="M616" s="17">
        <v>40759.312824074077</v>
      </c>
      <c r="N616" s="18">
        <v>71.505880000000005</v>
      </c>
      <c r="O616" s="18">
        <v>-146.14948000000001</v>
      </c>
      <c r="P616" s="19">
        <f t="shared" si="54"/>
        <v>10.761175197796266</v>
      </c>
      <c r="Q616" s="19">
        <f t="shared" si="55"/>
        <v>10.744597864358289</v>
      </c>
      <c r="R616" s="19">
        <f t="shared" si="56"/>
        <v>10.828470598669597</v>
      </c>
      <c r="S616" s="19">
        <f t="shared" si="57"/>
        <v>10.677838753714161</v>
      </c>
      <c r="T616" s="19">
        <f t="shared" si="58"/>
        <v>10.725543660220232</v>
      </c>
      <c r="U616" s="19">
        <f t="shared" si="59"/>
        <v>10.272569690496976</v>
      </c>
    </row>
    <row r="617" spans="1:21">
      <c r="A617">
        <v>614</v>
      </c>
      <c r="B617" s="17">
        <v>40759.319768518515</v>
      </c>
      <c r="C617" s="18">
        <v>71.507670000000005</v>
      </c>
      <c r="D617" s="18">
        <v>-146.14536000000001</v>
      </c>
      <c r="E617" s="19">
        <v>10.85</v>
      </c>
      <c r="F617" s="19">
        <v>10.8</v>
      </c>
      <c r="G617" s="19">
        <v>10.77</v>
      </c>
      <c r="H617" s="19">
        <v>10.73</v>
      </c>
      <c r="I617" s="19">
        <v>10.81</v>
      </c>
      <c r="J617" s="19">
        <v>10.38</v>
      </c>
      <c r="L617">
        <v>614</v>
      </c>
      <c r="M617" s="17">
        <v>40759.319768518515</v>
      </c>
      <c r="N617" s="18">
        <v>71.507670000000005</v>
      </c>
      <c r="O617" s="18">
        <v>-146.14536000000001</v>
      </c>
      <c r="P617" s="19">
        <f t="shared" si="54"/>
        <v>10.741124705361296</v>
      </c>
      <c r="Q617" s="19">
        <f t="shared" si="55"/>
        <v>10.724551104430924</v>
      </c>
      <c r="R617" s="19">
        <f t="shared" si="56"/>
        <v>10.798362473619058</v>
      </c>
      <c r="S617" s="19">
        <f t="shared" si="57"/>
        <v>10.657762640452091</v>
      </c>
      <c r="T617" s="19">
        <f t="shared" si="58"/>
        <v>10.695482261117245</v>
      </c>
      <c r="U617" s="19">
        <f t="shared" si="59"/>
        <v>10.302572824553357</v>
      </c>
    </row>
    <row r="618" spans="1:21">
      <c r="A618">
        <v>615</v>
      </c>
      <c r="B618" s="17">
        <v>40759.32671296296</v>
      </c>
      <c r="C618" s="18">
        <v>71.509699999999995</v>
      </c>
      <c r="D618" s="18">
        <v>-146.14147</v>
      </c>
      <c r="E618" s="19">
        <v>10.85</v>
      </c>
      <c r="F618" s="19">
        <v>10.8</v>
      </c>
      <c r="G618" s="19">
        <v>10.77</v>
      </c>
      <c r="H618" s="19">
        <v>10.73</v>
      </c>
      <c r="I618" s="19">
        <v>10.81</v>
      </c>
      <c r="J618" s="19">
        <v>10.41</v>
      </c>
      <c r="L618">
        <v>615</v>
      </c>
      <c r="M618" s="17">
        <v>40759.32671296296</v>
      </c>
      <c r="N618" s="18">
        <v>71.509699999999995</v>
      </c>
      <c r="O618" s="18">
        <v>-146.14147</v>
      </c>
      <c r="P618" s="19">
        <f t="shared" si="54"/>
        <v>10.741122261761765</v>
      </c>
      <c r="Q618" s="19">
        <f t="shared" si="55"/>
        <v>10.724549047306001</v>
      </c>
      <c r="R618" s="19">
        <f t="shared" si="56"/>
        <v>10.798364704792926</v>
      </c>
      <c r="S618" s="19">
        <f t="shared" si="57"/>
        <v>10.657760444747691</v>
      </c>
      <c r="T618" s="19">
        <f t="shared" si="58"/>
        <v>10.695477223285065</v>
      </c>
      <c r="U618" s="19">
        <f t="shared" si="59"/>
        <v>10.332575960089919</v>
      </c>
    </row>
    <row r="619" spans="1:21">
      <c r="A619">
        <v>616</v>
      </c>
      <c r="B619" s="17">
        <v>40759.333668981482</v>
      </c>
      <c r="C619" s="18">
        <v>71.511870000000002</v>
      </c>
      <c r="D619" s="18">
        <v>-146.13731999999999</v>
      </c>
      <c r="E619" s="19">
        <v>10.85</v>
      </c>
      <c r="F619" s="19">
        <v>10.8</v>
      </c>
      <c r="G619" s="19">
        <v>10.77</v>
      </c>
      <c r="H619" s="19">
        <v>10.73</v>
      </c>
      <c r="I619" s="19">
        <v>10.81</v>
      </c>
      <c r="J619" s="19">
        <v>10.37</v>
      </c>
      <c r="L619">
        <v>616</v>
      </c>
      <c r="M619" s="17">
        <v>40759.333668981482</v>
      </c>
      <c r="N619" s="18">
        <v>71.511870000000002</v>
      </c>
      <c r="O619" s="18">
        <v>-146.13731999999999</v>
      </c>
      <c r="P619" s="19">
        <f t="shared" si="54"/>
        <v>10.741119818162238</v>
      </c>
      <c r="Q619" s="19">
        <f t="shared" si="55"/>
        <v>10.724546990181079</v>
      </c>
      <c r="R619" s="19">
        <f t="shared" si="56"/>
        <v>10.798366935966795</v>
      </c>
      <c r="S619" s="19">
        <f t="shared" si="57"/>
        <v>10.65775824904329</v>
      </c>
      <c r="T619" s="19">
        <f t="shared" si="58"/>
        <v>10.695472185452884</v>
      </c>
      <c r="U619" s="19">
        <f t="shared" si="59"/>
        <v>10.292566161956351</v>
      </c>
    </row>
    <row r="620" spans="1:21">
      <c r="A620">
        <v>617</v>
      </c>
      <c r="B620" s="17">
        <v>40759.340613425928</v>
      </c>
      <c r="C620" s="18">
        <v>71.514259999999993</v>
      </c>
      <c r="D620" s="18">
        <v>-146.13266999999999</v>
      </c>
      <c r="E620" s="19">
        <v>10.85</v>
      </c>
      <c r="F620" s="19">
        <v>10.8</v>
      </c>
      <c r="G620" s="19">
        <v>10.77</v>
      </c>
      <c r="H620" s="19">
        <v>10.73</v>
      </c>
      <c r="I620" s="19">
        <v>10.81</v>
      </c>
      <c r="J620" s="19">
        <v>10.31</v>
      </c>
      <c r="L620">
        <v>617</v>
      </c>
      <c r="M620" s="17">
        <v>40759.340613425928</v>
      </c>
      <c r="N620" s="18">
        <v>71.514259999999993</v>
      </c>
      <c r="O620" s="18">
        <v>-146.13266999999999</v>
      </c>
      <c r="P620" s="19">
        <f t="shared" si="54"/>
        <v>10.741117374562711</v>
      </c>
      <c r="Q620" s="19">
        <f t="shared" si="55"/>
        <v>10.724544933056153</v>
      </c>
      <c r="R620" s="19">
        <f t="shared" si="56"/>
        <v>10.798369167140663</v>
      </c>
      <c r="S620" s="19">
        <f t="shared" si="57"/>
        <v>10.657756053338892</v>
      </c>
      <c r="T620" s="19">
        <f t="shared" si="58"/>
        <v>10.695467147620702</v>
      </c>
      <c r="U620" s="19">
        <f t="shared" si="59"/>
        <v>10.232552665598575</v>
      </c>
    </row>
    <row r="621" spans="1:21">
      <c r="A621">
        <v>618</v>
      </c>
      <c r="B621" s="17">
        <v>40759.347569444442</v>
      </c>
      <c r="C621" s="18">
        <v>71.516499999999994</v>
      </c>
      <c r="D621" s="18">
        <v>-146.12819999999999</v>
      </c>
      <c r="E621" s="19">
        <v>10.84</v>
      </c>
      <c r="F621" s="19">
        <v>10.79</v>
      </c>
      <c r="G621" s="19">
        <v>10.77</v>
      </c>
      <c r="H621" s="19">
        <v>10.72</v>
      </c>
      <c r="I621" s="19">
        <v>10.8</v>
      </c>
      <c r="J621" s="19">
        <v>10.18</v>
      </c>
      <c r="L621">
        <v>618</v>
      </c>
      <c r="M621" s="17">
        <v>40759.347569444442</v>
      </c>
      <c r="N621" s="18">
        <v>71.516499999999994</v>
      </c>
      <c r="O621" s="18">
        <v>-146.12819999999999</v>
      </c>
      <c r="P621" s="19">
        <f t="shared" si="54"/>
        <v>10.731090906569088</v>
      </c>
      <c r="Q621" s="19">
        <f t="shared" si="55"/>
        <v>10.714520528876237</v>
      </c>
      <c r="R621" s="19">
        <f t="shared" si="56"/>
        <v>10.798371398314533</v>
      </c>
      <c r="S621" s="19">
        <f t="shared" si="57"/>
        <v>10.647716898395439</v>
      </c>
      <c r="T621" s="19">
        <f t="shared" si="58"/>
        <v>10.68544325470959</v>
      </c>
      <c r="U621" s="19">
        <f t="shared" si="59"/>
        <v>10.102526227676339</v>
      </c>
    </row>
    <row r="622" spans="1:21">
      <c r="A622">
        <v>619</v>
      </c>
      <c r="B622" s="17">
        <v>40759.354513888888</v>
      </c>
      <c r="C622" s="18">
        <v>71.51867</v>
      </c>
      <c r="D622" s="18">
        <v>-146.12366</v>
      </c>
      <c r="E622" s="19">
        <v>10.84</v>
      </c>
      <c r="F622" s="19">
        <v>10.79</v>
      </c>
      <c r="G622" s="19">
        <v>10.77</v>
      </c>
      <c r="H622" s="19">
        <v>10.72</v>
      </c>
      <c r="I622" s="19">
        <v>10.79</v>
      </c>
      <c r="J622" s="19">
        <v>9.85</v>
      </c>
      <c r="L622">
        <v>619</v>
      </c>
      <c r="M622" s="17">
        <v>40759.354513888888</v>
      </c>
      <c r="N622" s="18">
        <v>71.51867</v>
      </c>
      <c r="O622" s="18">
        <v>-146.12366</v>
      </c>
      <c r="P622" s="19">
        <f t="shared" si="54"/>
        <v>10.731088462974284</v>
      </c>
      <c r="Q622" s="19">
        <f t="shared" si="55"/>
        <v>10.714518472620558</v>
      </c>
      <c r="R622" s="19">
        <f t="shared" si="56"/>
        <v>10.798373629488401</v>
      </c>
      <c r="S622" s="19">
        <f t="shared" si="57"/>
        <v>10.647714702598993</v>
      </c>
      <c r="T622" s="19">
        <f t="shared" si="58"/>
        <v>10.675419334603012</v>
      </c>
      <c r="U622" s="19">
        <f t="shared" si="59"/>
        <v>9.7724628109657896</v>
      </c>
    </row>
    <row r="623" spans="1:21">
      <c r="A623">
        <v>620</v>
      </c>
      <c r="B623" s="17">
        <v>40759.36146990741</v>
      </c>
      <c r="C623" s="18">
        <v>71.521190000000004</v>
      </c>
      <c r="D623" s="18">
        <v>-146.11883</v>
      </c>
      <c r="E623" s="19">
        <v>10.84</v>
      </c>
      <c r="F623" s="19">
        <v>10.79</v>
      </c>
      <c r="G623" s="19">
        <v>10.77</v>
      </c>
      <c r="H623" s="19">
        <v>10.73</v>
      </c>
      <c r="I623" s="19">
        <v>10.63</v>
      </c>
      <c r="J623" s="19">
        <v>9.59</v>
      </c>
      <c r="L623">
        <v>620</v>
      </c>
      <c r="M623" s="17">
        <v>40759.36146990741</v>
      </c>
      <c r="N623" s="18">
        <v>71.521190000000004</v>
      </c>
      <c r="O623" s="18">
        <v>-146.11883</v>
      </c>
      <c r="P623" s="19">
        <f t="shared" si="54"/>
        <v>10.731086019379482</v>
      </c>
      <c r="Q623" s="19">
        <f t="shared" si="55"/>
        <v>10.71451641636488</v>
      </c>
      <c r="R623" s="19">
        <f t="shared" si="56"/>
        <v>10.798375860662269</v>
      </c>
      <c r="S623" s="19">
        <f t="shared" si="57"/>
        <v>10.65774946622569</v>
      </c>
      <c r="T623" s="19">
        <f t="shared" si="58"/>
        <v>10.51511215318506</v>
      </c>
      <c r="U623" s="19">
        <f t="shared" si="59"/>
        <v>9.51241232003105</v>
      </c>
    </row>
    <row r="624" spans="1:21">
      <c r="A624">
        <v>621</v>
      </c>
      <c r="B624" s="17">
        <v>40759.368414351855</v>
      </c>
      <c r="C624" s="18">
        <v>71.523809999999997</v>
      </c>
      <c r="D624" s="18">
        <v>-146.11360999999999</v>
      </c>
      <c r="E624" s="19">
        <v>10.84</v>
      </c>
      <c r="F624" s="19">
        <v>10.8</v>
      </c>
      <c r="G624" s="19">
        <v>10.77</v>
      </c>
      <c r="H624" s="19">
        <v>10.73</v>
      </c>
      <c r="I624" s="19">
        <v>10.58</v>
      </c>
      <c r="J624" s="19">
        <v>9.5500000000000007</v>
      </c>
      <c r="L624">
        <v>621</v>
      </c>
      <c r="M624" s="17">
        <v>40759.368414351855</v>
      </c>
      <c r="N624" s="18">
        <v>71.523809999999997</v>
      </c>
      <c r="O624" s="18">
        <v>-146.11360999999999</v>
      </c>
      <c r="P624" s="19">
        <f t="shared" si="54"/>
        <v>10.731083575784679</v>
      </c>
      <c r="Q624" s="19">
        <f t="shared" si="55"/>
        <v>10.724536704556462</v>
      </c>
      <c r="R624" s="19">
        <f t="shared" si="56"/>
        <v>10.798378091836138</v>
      </c>
      <c r="S624" s="19">
        <f t="shared" si="57"/>
        <v>10.657747270521291</v>
      </c>
      <c r="T624" s="19">
        <f t="shared" si="58"/>
        <v>10.465012391233063</v>
      </c>
      <c r="U624" s="19">
        <f t="shared" si="59"/>
        <v>9.4724024967343396</v>
      </c>
    </row>
    <row r="625" spans="1:21">
      <c r="A625">
        <v>622</v>
      </c>
      <c r="B625" s="17">
        <v>40759.375381944446</v>
      </c>
      <c r="C625" s="18">
        <v>71.526520000000005</v>
      </c>
      <c r="D625" s="18">
        <v>-146.10831999999999</v>
      </c>
      <c r="E625" s="19">
        <v>10.84</v>
      </c>
      <c r="F625" s="19">
        <v>10.79</v>
      </c>
      <c r="G625" s="19">
        <v>10.77</v>
      </c>
      <c r="H625" s="19">
        <v>10.72</v>
      </c>
      <c r="I625" s="19">
        <v>10.7</v>
      </c>
      <c r="J625" s="19">
        <v>9.52</v>
      </c>
      <c r="L625">
        <v>622</v>
      </c>
      <c r="M625" s="17">
        <v>40759.375381944446</v>
      </c>
      <c r="N625" s="18">
        <v>71.526520000000005</v>
      </c>
      <c r="O625" s="18">
        <v>-146.10831999999999</v>
      </c>
      <c r="P625" s="19">
        <f t="shared" si="54"/>
        <v>10.731081132189875</v>
      </c>
      <c r="Q625" s="19">
        <f t="shared" si="55"/>
        <v>10.714512303853526</v>
      </c>
      <c r="R625" s="19">
        <f t="shared" si="56"/>
        <v>10.798380323010006</v>
      </c>
      <c r="S625" s="19">
        <f t="shared" si="57"/>
        <v>10.64770811520966</v>
      </c>
      <c r="T625" s="19">
        <f t="shared" si="58"/>
        <v>10.585233954291345</v>
      </c>
      <c r="U625" s="19">
        <f t="shared" si="59"/>
        <v>9.4423945208228517</v>
      </c>
    </row>
    <row r="626" spans="1:21">
      <c r="A626">
        <v>623</v>
      </c>
      <c r="B626" s="17">
        <v>40759.382326388892</v>
      </c>
      <c r="C626" s="18">
        <v>71.529330000000002</v>
      </c>
      <c r="D626" s="18">
        <v>-146.10287</v>
      </c>
      <c r="E626" s="19">
        <v>10.83</v>
      </c>
      <c r="F626" s="19">
        <v>10.78</v>
      </c>
      <c r="G626" s="19">
        <v>10.76</v>
      </c>
      <c r="H626" s="19">
        <v>10.71</v>
      </c>
      <c r="I626" s="19">
        <v>10.73</v>
      </c>
      <c r="J626" s="19">
        <v>9.1</v>
      </c>
      <c r="L626">
        <v>623</v>
      </c>
      <c r="M626" s="17">
        <v>40759.382326388892</v>
      </c>
      <c r="N626" s="18">
        <v>71.529330000000002</v>
      </c>
      <c r="O626" s="18">
        <v>-146.10287</v>
      </c>
      <c r="P626" s="19">
        <f t="shared" si="54"/>
        <v>10.721054664224599</v>
      </c>
      <c r="Q626" s="19">
        <f t="shared" si="55"/>
        <v>10.704487904889087</v>
      </c>
      <c r="R626" s="19">
        <f t="shared" si="56"/>
        <v>10.788345759135753</v>
      </c>
      <c r="S626" s="19">
        <f t="shared" si="57"/>
        <v>10.637668959713947</v>
      </c>
      <c r="T626" s="19">
        <f t="shared" si="58"/>
        <v>10.61528553608688</v>
      </c>
      <c r="U626" s="19">
        <f t="shared" si="59"/>
        <v>9.0223144088167082</v>
      </c>
    </row>
    <row r="627" spans="1:21">
      <c r="A627">
        <v>624</v>
      </c>
      <c r="B627" s="17">
        <v>40759.389270833337</v>
      </c>
      <c r="C627" s="18">
        <v>71.532060000000001</v>
      </c>
      <c r="D627" s="18">
        <v>-146.09741</v>
      </c>
      <c r="E627" s="19">
        <v>10.82</v>
      </c>
      <c r="F627" s="19">
        <v>10.77</v>
      </c>
      <c r="G627" s="19">
        <v>10.75</v>
      </c>
      <c r="H627" s="19">
        <v>10.7</v>
      </c>
      <c r="I627" s="19">
        <v>10.75</v>
      </c>
      <c r="J627" s="19">
        <v>9.18</v>
      </c>
      <c r="L627">
        <v>624</v>
      </c>
      <c r="M627" s="17">
        <v>40759.389270833337</v>
      </c>
      <c r="N627" s="18">
        <v>71.532060000000001</v>
      </c>
      <c r="O627" s="18">
        <v>-146.09741</v>
      </c>
      <c r="P627" s="19">
        <f t="shared" si="54"/>
        <v>10.711028196268776</v>
      </c>
      <c r="Q627" s="19">
        <f t="shared" si="55"/>
        <v>10.694463507663137</v>
      </c>
      <c r="R627" s="19">
        <f t="shared" si="56"/>
        <v>10.778311193333501</v>
      </c>
      <c r="S627" s="19">
        <f t="shared" si="57"/>
        <v>10.627629804034141</v>
      </c>
      <c r="T627" s="19">
        <f t="shared" si="58"/>
        <v>10.635318262803487</v>
      </c>
      <c r="U627" s="19">
        <f t="shared" si="59"/>
        <v>9.1023267686978109</v>
      </c>
    </row>
    <row r="628" spans="1:21">
      <c r="A628">
        <v>625</v>
      </c>
      <c r="B628" s="17">
        <v>40759.396226851852</v>
      </c>
      <c r="C628" s="18">
        <v>71.534859999999995</v>
      </c>
      <c r="D628" s="18">
        <v>-146.09191000000001</v>
      </c>
      <c r="E628" s="19">
        <v>10.82</v>
      </c>
      <c r="F628" s="19">
        <v>10.77</v>
      </c>
      <c r="G628" s="19">
        <v>10.74</v>
      </c>
      <c r="H628" s="19">
        <v>10.7</v>
      </c>
      <c r="I628" s="19">
        <v>10.74</v>
      </c>
      <c r="J628" s="19">
        <v>9.2200000000000006</v>
      </c>
      <c r="L628">
        <v>625</v>
      </c>
      <c r="M628" s="17">
        <v>40759.396226851852</v>
      </c>
      <c r="N628" s="18">
        <v>71.534859999999995</v>
      </c>
      <c r="O628" s="18">
        <v>-146.09191000000001</v>
      </c>
      <c r="P628" s="19">
        <f t="shared" si="54"/>
        <v>10.711025752683424</v>
      </c>
      <c r="Q628" s="19">
        <f t="shared" si="55"/>
        <v>10.69446145314595</v>
      </c>
      <c r="R628" s="19">
        <f t="shared" si="56"/>
        <v>10.768276625603249</v>
      </c>
      <c r="S628" s="19">
        <f t="shared" si="57"/>
        <v>10.62762760805361</v>
      </c>
      <c r="T628" s="19">
        <f t="shared" si="58"/>
        <v>10.625294193121855</v>
      </c>
      <c r="U628" s="19">
        <f t="shared" si="59"/>
        <v>9.1423317321305007</v>
      </c>
    </row>
    <row r="629" spans="1:21">
      <c r="A629">
        <v>626</v>
      </c>
      <c r="B629" s="17">
        <v>40759.403171296297</v>
      </c>
      <c r="C629" s="18">
        <v>71.537729999999996</v>
      </c>
      <c r="D629" s="18">
        <v>-146.08616000000001</v>
      </c>
      <c r="E629" s="19">
        <v>10.81</v>
      </c>
      <c r="F629" s="19">
        <v>10.76</v>
      </c>
      <c r="G629" s="19">
        <v>10.74</v>
      </c>
      <c r="H629" s="19">
        <v>10.69</v>
      </c>
      <c r="I629" s="19">
        <v>10.51</v>
      </c>
      <c r="J629" s="19">
        <v>8.9700000000000006</v>
      </c>
      <c r="L629">
        <v>626</v>
      </c>
      <c r="M629" s="17">
        <v>40759.403171296297</v>
      </c>
      <c r="N629" s="18">
        <v>71.537729999999996</v>
      </c>
      <c r="O629" s="18">
        <v>-146.08616000000001</v>
      </c>
      <c r="P629" s="19">
        <f t="shared" si="54"/>
        <v>10.700999284741773</v>
      </c>
      <c r="Q629" s="19">
        <f t="shared" si="55"/>
        <v>10.684437058527742</v>
      </c>
      <c r="R629" s="19">
        <f t="shared" si="56"/>
        <v>10.768278853885121</v>
      </c>
      <c r="S629" s="19">
        <f t="shared" si="57"/>
        <v>10.617588452097674</v>
      </c>
      <c r="T629" s="19">
        <f t="shared" si="58"/>
        <v>10.394852891307425</v>
      </c>
      <c r="U629" s="19">
        <f t="shared" si="59"/>
        <v>8.8922830375146091</v>
      </c>
    </row>
    <row r="630" spans="1:21">
      <c r="A630">
        <v>627</v>
      </c>
      <c r="B630" s="17">
        <v>40759.410127314812</v>
      </c>
      <c r="C630" s="18">
        <v>71.540480000000002</v>
      </c>
      <c r="D630" s="18">
        <v>-146.08014</v>
      </c>
      <c r="E630" s="19">
        <v>10.81</v>
      </c>
      <c r="F630" s="19">
        <v>10.76</v>
      </c>
      <c r="G630" s="19">
        <v>10.73</v>
      </c>
      <c r="H630" s="19">
        <v>10.69</v>
      </c>
      <c r="I630" s="19">
        <v>10.050000000000001</v>
      </c>
      <c r="J630" s="19">
        <v>8.51</v>
      </c>
      <c r="L630">
        <v>627</v>
      </c>
      <c r="M630" s="17">
        <v>40759.410127314812</v>
      </c>
      <c r="N630" s="18">
        <v>71.540480000000002</v>
      </c>
      <c r="O630" s="18">
        <v>-146.08014</v>
      </c>
      <c r="P630" s="19">
        <f t="shared" si="54"/>
        <v>10.700996841161144</v>
      </c>
      <c r="Q630" s="19">
        <f t="shared" si="55"/>
        <v>10.684435004879798</v>
      </c>
      <c r="R630" s="19">
        <f t="shared" si="56"/>
        <v>10.758244283262874</v>
      </c>
      <c r="S630" s="19">
        <f t="shared" si="57"/>
        <v>10.617586256025096</v>
      </c>
      <c r="T630" s="19">
        <f t="shared" si="58"/>
        <v>9.9339744824513385</v>
      </c>
      <c r="U630" s="19">
        <f t="shared" si="59"/>
        <v>8.4321954681257729</v>
      </c>
    </row>
    <row r="631" spans="1:21">
      <c r="A631">
        <v>628</v>
      </c>
      <c r="B631" s="17">
        <v>40759.417071759257</v>
      </c>
      <c r="C631" s="18">
        <v>71.543400000000005</v>
      </c>
      <c r="D631" s="18">
        <v>-146.07525000000001</v>
      </c>
      <c r="E631" s="19">
        <v>10.8</v>
      </c>
      <c r="F631" s="19">
        <v>10.75</v>
      </c>
      <c r="G631" s="19">
        <v>10.73</v>
      </c>
      <c r="H631" s="19">
        <v>10.68</v>
      </c>
      <c r="I631" s="19">
        <v>9.9</v>
      </c>
      <c r="J631" s="19">
        <v>8.4</v>
      </c>
      <c r="L631">
        <v>628</v>
      </c>
      <c r="M631" s="17">
        <v>40759.417071759257</v>
      </c>
      <c r="N631" s="18">
        <v>71.543400000000005</v>
      </c>
      <c r="O631" s="18">
        <v>-146.07525000000001</v>
      </c>
      <c r="P631" s="19">
        <f t="shared" si="54"/>
        <v>10.690970373233672</v>
      </c>
      <c r="Q631" s="19">
        <f t="shared" si="55"/>
        <v>10.674410612869325</v>
      </c>
      <c r="R631" s="19">
        <f t="shared" si="56"/>
        <v>10.758246510580747</v>
      </c>
      <c r="S631" s="19">
        <f t="shared" si="57"/>
        <v>10.607547099793031</v>
      </c>
      <c r="T631" s="19">
        <f t="shared" si="58"/>
        <v>9.7836835453477136</v>
      </c>
      <c r="U631" s="19">
        <f t="shared" si="59"/>
        <v>8.3221726554053017</v>
      </c>
    </row>
    <row r="632" spans="1:21">
      <c r="A632">
        <v>629</v>
      </c>
      <c r="B632" s="17">
        <v>40759.424027777779</v>
      </c>
      <c r="C632" s="18">
        <v>71.546490000000006</v>
      </c>
      <c r="D632" s="18">
        <v>-146.06872999999999</v>
      </c>
      <c r="E632" s="19">
        <v>10.79</v>
      </c>
      <c r="F632" s="19">
        <v>10.74</v>
      </c>
      <c r="G632" s="19">
        <v>10.72</v>
      </c>
      <c r="H632" s="19">
        <v>10.67</v>
      </c>
      <c r="I632" s="19">
        <v>9.73</v>
      </c>
      <c r="J632" s="19">
        <v>8.61</v>
      </c>
      <c r="L632">
        <v>629</v>
      </c>
      <c r="M632" s="17">
        <v>40759.424027777779</v>
      </c>
      <c r="N632" s="18">
        <v>71.546490000000006</v>
      </c>
      <c r="O632" s="18">
        <v>-146.06872999999999</v>
      </c>
      <c r="P632" s="19">
        <f t="shared" si="54"/>
        <v>10.680943905315647</v>
      </c>
      <c r="Q632" s="19">
        <f t="shared" si="55"/>
        <v>10.664386222597344</v>
      </c>
      <c r="R632" s="19">
        <f t="shared" si="56"/>
        <v>10.748211937066506</v>
      </c>
      <c r="S632" s="19">
        <f t="shared" si="57"/>
        <v>10.597507943376874</v>
      </c>
      <c r="T632" s="19">
        <f t="shared" si="58"/>
        <v>9.6133541910041487</v>
      </c>
      <c r="U632" s="19">
        <f t="shared" si="59"/>
        <v>8.5322090719993717</v>
      </c>
    </row>
    <row r="633" spans="1:21">
      <c r="A633">
        <v>630</v>
      </c>
      <c r="B633" s="17">
        <v>40759.430983796294</v>
      </c>
      <c r="C633" s="18">
        <v>71.549629999999993</v>
      </c>
      <c r="D633" s="18">
        <v>-146.06267</v>
      </c>
      <c r="E633" s="19">
        <v>10.77</v>
      </c>
      <c r="F633" s="19">
        <v>10.72</v>
      </c>
      <c r="G633" s="19">
        <v>10.7</v>
      </c>
      <c r="H633" s="19">
        <v>10.65</v>
      </c>
      <c r="I633" s="19">
        <v>9.76</v>
      </c>
      <c r="J633" s="19">
        <v>8.7100000000000009</v>
      </c>
      <c r="L633">
        <v>630</v>
      </c>
      <c r="M633" s="17">
        <v>40759.430983796294</v>
      </c>
      <c r="N633" s="18">
        <v>71.549629999999993</v>
      </c>
      <c r="O633" s="18">
        <v>-146.06267</v>
      </c>
      <c r="P633" s="19">
        <f t="shared" si="54"/>
        <v>10.660893413069676</v>
      </c>
      <c r="Q633" s="19">
        <f t="shared" si="55"/>
        <v>10.644339497439811</v>
      </c>
      <c r="R633" s="19">
        <f t="shared" si="56"/>
        <v>10.728140559828148</v>
      </c>
      <c r="S633" s="19">
        <f t="shared" si="57"/>
        <v>10.577431826433054</v>
      </c>
      <c r="T633" s="19">
        <f t="shared" si="58"/>
        <v>9.6434047393720288</v>
      </c>
      <c r="U633" s="19">
        <f t="shared" si="59"/>
        <v>8.6322251342985421</v>
      </c>
    </row>
    <row r="634" spans="1:21">
      <c r="A634">
        <v>631</v>
      </c>
      <c r="B634" s="17">
        <v>40759.437939814816</v>
      </c>
      <c r="C634" s="18">
        <v>71.552490000000006</v>
      </c>
      <c r="D634" s="18">
        <v>-146.05691999999999</v>
      </c>
      <c r="E634" s="19">
        <v>10.75</v>
      </c>
      <c r="F634" s="19">
        <v>10.7</v>
      </c>
      <c r="G634" s="19">
        <v>10.68</v>
      </c>
      <c r="H634" s="19">
        <v>10.63</v>
      </c>
      <c r="I634" s="19">
        <v>9.7200000000000006</v>
      </c>
      <c r="J634" s="19">
        <v>8.4700000000000006</v>
      </c>
      <c r="L634">
        <v>631</v>
      </c>
      <c r="M634" s="17">
        <v>40759.437939814816</v>
      </c>
      <c r="N634" s="18">
        <v>71.552490000000006</v>
      </c>
      <c r="O634" s="18">
        <v>-146.05691999999999</v>
      </c>
      <c r="P634" s="19">
        <f t="shared" si="54"/>
        <v>10.640842920842603</v>
      </c>
      <c r="Q634" s="19">
        <f t="shared" si="55"/>
        <v>10.624292775759258</v>
      </c>
      <c r="R634" s="19">
        <f t="shared" si="56"/>
        <v>10.708069178733796</v>
      </c>
      <c r="S634" s="19">
        <f t="shared" si="57"/>
        <v>10.557355709121056</v>
      </c>
      <c r="T634" s="19">
        <f t="shared" si="58"/>
        <v>9.6033221463801564</v>
      </c>
      <c r="U634" s="19">
        <f t="shared" si="59"/>
        <v>8.3921782478429794</v>
      </c>
    </row>
    <row r="635" spans="1:21">
      <c r="A635">
        <v>632</v>
      </c>
      <c r="B635" s="17">
        <v>40759.444884259261</v>
      </c>
      <c r="C635" s="18">
        <v>71.555260000000004</v>
      </c>
      <c r="D635" s="18">
        <v>-146.05136999999999</v>
      </c>
      <c r="E635" s="19">
        <v>10.73</v>
      </c>
      <c r="F635" s="19">
        <v>10.68</v>
      </c>
      <c r="G635" s="19">
        <v>10.66</v>
      </c>
      <c r="H635" s="19">
        <v>10.61</v>
      </c>
      <c r="I635" s="19">
        <v>9.7100000000000009</v>
      </c>
      <c r="J635" s="19">
        <v>7.88</v>
      </c>
      <c r="L635">
        <v>632</v>
      </c>
      <c r="M635" s="17">
        <v>40759.444884259261</v>
      </c>
      <c r="N635" s="18">
        <v>71.555260000000004</v>
      </c>
      <c r="O635" s="18">
        <v>-146.05136999999999</v>
      </c>
      <c r="P635" s="19">
        <f t="shared" si="54"/>
        <v>10.620792428634434</v>
      </c>
      <c r="Q635" s="19">
        <f t="shared" si="55"/>
        <v>10.604246057555693</v>
      </c>
      <c r="R635" s="19">
        <f t="shared" si="56"/>
        <v>10.687997793783447</v>
      </c>
      <c r="S635" s="19">
        <f t="shared" si="57"/>
        <v>10.537279591440882</v>
      </c>
      <c r="T635" s="19">
        <f t="shared" si="58"/>
        <v>9.5932965809479693</v>
      </c>
      <c r="U635" s="19">
        <f t="shared" si="59"/>
        <v>7.8020665356437577</v>
      </c>
    </row>
    <row r="636" spans="1:21">
      <c r="A636">
        <v>633</v>
      </c>
      <c r="B636" s="17">
        <v>40759.451828703706</v>
      </c>
      <c r="C636" s="18">
        <v>71.558099999999996</v>
      </c>
      <c r="D636" s="18">
        <v>-146.04595</v>
      </c>
      <c r="E636" s="19">
        <v>10.71</v>
      </c>
      <c r="F636" s="19">
        <v>10.66</v>
      </c>
      <c r="G636" s="19">
        <v>10.64</v>
      </c>
      <c r="H636" s="19">
        <v>10.58</v>
      </c>
      <c r="I636" s="19">
        <v>9.65</v>
      </c>
      <c r="J636" s="19">
        <v>7.52</v>
      </c>
      <c r="L636">
        <v>633</v>
      </c>
      <c r="M636" s="17">
        <v>40759.451828703706</v>
      </c>
      <c r="N636" s="18">
        <v>71.558099999999996</v>
      </c>
      <c r="O636" s="18">
        <v>-146.04595</v>
      </c>
      <c r="P636" s="19">
        <f t="shared" si="54"/>
        <v>10.600741936445162</v>
      </c>
      <c r="Q636" s="19">
        <f t="shared" si="55"/>
        <v>10.584199342829109</v>
      </c>
      <c r="R636" s="19">
        <f t="shared" si="56"/>
        <v>10.667926404977106</v>
      </c>
      <c r="S636" s="19">
        <f t="shared" si="57"/>
        <v>10.507166512772823</v>
      </c>
      <c r="T636" s="19">
        <f t="shared" si="58"/>
        <v>9.5331756930957496</v>
      </c>
      <c r="U636" s="19">
        <f t="shared" si="59"/>
        <v>7.441997392001138</v>
      </c>
    </row>
    <row r="637" spans="1:21">
      <c r="A637">
        <v>634</v>
      </c>
      <c r="B637" s="17">
        <v>40759.458784722221</v>
      </c>
      <c r="C637" s="18">
        <v>71.560779999999994</v>
      </c>
      <c r="D637" s="18">
        <v>-146.04021</v>
      </c>
      <c r="E637" s="19">
        <v>10.67</v>
      </c>
      <c r="F637" s="19">
        <v>10.62</v>
      </c>
      <c r="G637" s="19">
        <v>10.6</v>
      </c>
      <c r="H637" s="19">
        <v>10.55</v>
      </c>
      <c r="I637" s="19">
        <v>9.57</v>
      </c>
      <c r="J637" s="19">
        <v>7.43</v>
      </c>
      <c r="L637">
        <v>634</v>
      </c>
      <c r="M637" s="17">
        <v>40759.458784722221</v>
      </c>
      <c r="N637" s="18">
        <v>71.560779999999994</v>
      </c>
      <c r="O637" s="18">
        <v>-146.04021</v>
      </c>
      <c r="P637" s="19">
        <f t="shared" si="54"/>
        <v>10.560643395637793</v>
      </c>
      <c r="Q637" s="19">
        <f t="shared" si="55"/>
        <v>10.54410796528539</v>
      </c>
      <c r="R637" s="19">
        <f t="shared" si="56"/>
        <v>10.627781401010546</v>
      </c>
      <c r="S637" s="19">
        <f t="shared" si="57"/>
        <v>10.4770534335525</v>
      </c>
      <c r="T637" s="19">
        <f t="shared" si="58"/>
        <v>9.4530164967854482</v>
      </c>
      <c r="U637" s="19">
        <f t="shared" si="59"/>
        <v>7.3519782432139271</v>
      </c>
    </row>
    <row r="638" spans="1:21">
      <c r="A638">
        <v>635</v>
      </c>
      <c r="B638" s="17">
        <v>40759.465729166666</v>
      </c>
      <c r="C638" s="18">
        <v>71.563450000000003</v>
      </c>
      <c r="D638" s="18">
        <v>-146.03551999999999</v>
      </c>
      <c r="E638" s="19">
        <v>10.63</v>
      </c>
      <c r="F638" s="19">
        <v>10.58</v>
      </c>
      <c r="G638" s="19">
        <v>10.56</v>
      </c>
      <c r="H638" s="19">
        <v>10.51</v>
      </c>
      <c r="I638" s="19">
        <v>9.49</v>
      </c>
      <c r="J638" s="19">
        <v>6.92</v>
      </c>
      <c r="L638">
        <v>635</v>
      </c>
      <c r="M638" s="17">
        <v>40759.465729166666</v>
      </c>
      <c r="N638" s="18">
        <v>71.563450000000003</v>
      </c>
      <c r="O638" s="18">
        <v>-146.03551999999999</v>
      </c>
      <c r="P638" s="19">
        <f t="shared" si="54"/>
        <v>10.520544854868231</v>
      </c>
      <c r="Q638" s="19">
        <f t="shared" si="55"/>
        <v>10.50401659469564</v>
      </c>
      <c r="R638" s="19">
        <f t="shared" si="56"/>
        <v>10.587636389331996</v>
      </c>
      <c r="S638" s="19">
        <f t="shared" si="57"/>
        <v>10.436903392976115</v>
      </c>
      <c r="T638" s="19">
        <f t="shared" si="58"/>
        <v>9.3728570829114304</v>
      </c>
      <c r="U638" s="19">
        <f t="shared" si="59"/>
        <v>6.8418812822196715</v>
      </c>
    </row>
    <row r="639" spans="1:21">
      <c r="A639">
        <v>636</v>
      </c>
      <c r="B639" s="17">
        <v>40759.472685185188</v>
      </c>
      <c r="C639" s="18">
        <v>71.566090000000003</v>
      </c>
      <c r="D639" s="18">
        <v>-146.03013999999999</v>
      </c>
      <c r="E639" s="19">
        <v>10.6</v>
      </c>
      <c r="F639" s="19">
        <v>10.55</v>
      </c>
      <c r="G639" s="19">
        <v>10.53</v>
      </c>
      <c r="H639" s="19">
        <v>10.48</v>
      </c>
      <c r="I639" s="19">
        <v>9.51</v>
      </c>
      <c r="J639" s="19">
        <v>6.77</v>
      </c>
      <c r="L639">
        <v>636</v>
      </c>
      <c r="M639" s="17">
        <v>40759.472685185188</v>
      </c>
      <c r="N639" s="18">
        <v>71.566090000000003</v>
      </c>
      <c r="O639" s="18">
        <v>-146.03013999999999</v>
      </c>
      <c r="P639" s="19">
        <f t="shared" si="54"/>
        <v>10.490470338445512</v>
      </c>
      <c r="Q639" s="19">
        <f t="shared" si="55"/>
        <v>10.473947562468423</v>
      </c>
      <c r="R639" s="19">
        <f t="shared" si="56"/>
        <v>10.557528177521561</v>
      </c>
      <c r="S639" s="19">
        <f t="shared" si="57"/>
        <v>10.406790312559222</v>
      </c>
      <c r="T639" s="19">
        <f t="shared" si="58"/>
        <v>9.3928884498548069</v>
      </c>
      <c r="U639" s="19">
        <f t="shared" si="59"/>
        <v>6.6918509973146598</v>
      </c>
    </row>
    <row r="640" spans="1:21">
      <c r="A640">
        <v>637</v>
      </c>
      <c r="B640" s="17">
        <v>40759.479629629626</v>
      </c>
      <c r="C640" s="18">
        <v>71.568659999999994</v>
      </c>
      <c r="D640" s="18">
        <v>-146.02491000000001</v>
      </c>
      <c r="E640" s="19">
        <v>10.57</v>
      </c>
      <c r="F640" s="19">
        <v>10.52</v>
      </c>
      <c r="G640" s="19">
        <v>10.5</v>
      </c>
      <c r="H640" s="19">
        <v>10.45</v>
      </c>
      <c r="I640" s="19">
        <v>9.4700000000000006</v>
      </c>
      <c r="J640" s="19">
        <v>5.97</v>
      </c>
      <c r="L640">
        <v>637</v>
      </c>
      <c r="M640" s="17">
        <v>40759.479629629626</v>
      </c>
      <c r="N640" s="18">
        <v>71.568659999999994</v>
      </c>
      <c r="O640" s="18">
        <v>-146.02491000000001</v>
      </c>
      <c r="P640" s="19">
        <f t="shared" si="54"/>
        <v>10.460395822051145</v>
      </c>
      <c r="Q640" s="19">
        <f t="shared" si="55"/>
        <v>10.44387853545668</v>
      </c>
      <c r="R640" s="19">
        <f t="shared" si="56"/>
        <v>10.527419959927135</v>
      </c>
      <c r="S640" s="19">
        <f t="shared" si="57"/>
        <v>10.376677231590065</v>
      </c>
      <c r="T640" s="19">
        <f t="shared" si="58"/>
        <v>9.352805190574049</v>
      </c>
      <c r="U640" s="19">
        <f t="shared" si="59"/>
        <v>5.8917002561565823</v>
      </c>
    </row>
    <row r="641" spans="1:21">
      <c r="A641">
        <v>638</v>
      </c>
      <c r="B641" s="17">
        <v>40759.486585648148</v>
      </c>
      <c r="C641" s="18">
        <v>71.57123</v>
      </c>
      <c r="D641" s="18">
        <v>-146.01987</v>
      </c>
      <c r="E641" s="19">
        <v>10.54</v>
      </c>
      <c r="F641" s="19">
        <v>10.49</v>
      </c>
      <c r="G641" s="19">
        <v>10.47</v>
      </c>
      <c r="H641" s="19">
        <v>10.41</v>
      </c>
      <c r="I641" s="19">
        <v>9.3699999999999992</v>
      </c>
      <c r="J641" s="19">
        <v>5.59</v>
      </c>
      <c r="L641">
        <v>638</v>
      </c>
      <c r="M641" s="17">
        <v>40759.486585648148</v>
      </c>
      <c r="N641" s="18">
        <v>71.57123</v>
      </c>
      <c r="O641" s="18">
        <v>-146.01987</v>
      </c>
      <c r="P641" s="19">
        <f t="shared" si="54"/>
        <v>10.430321305685126</v>
      </c>
      <c r="Q641" s="19">
        <f t="shared" si="55"/>
        <v>10.413809513660413</v>
      </c>
      <c r="R641" s="19">
        <f t="shared" si="56"/>
        <v>10.497311736548719</v>
      </c>
      <c r="S641" s="19">
        <f t="shared" si="57"/>
        <v>10.336527188988715</v>
      </c>
      <c r="T641" s="19">
        <f t="shared" si="58"/>
        <v>9.2526070603099821</v>
      </c>
      <c r="U641" s="19">
        <f t="shared" si="59"/>
        <v>5.5116273143772787</v>
      </c>
    </row>
    <row r="642" spans="1:21">
      <c r="A642">
        <v>639</v>
      </c>
      <c r="B642" s="17">
        <v>40759.493530092594</v>
      </c>
      <c r="C642" s="18">
        <v>71.573700000000002</v>
      </c>
      <c r="D642" s="18">
        <v>-146.01499999999999</v>
      </c>
      <c r="E642" s="19">
        <v>10.51</v>
      </c>
      <c r="F642" s="19">
        <v>10.46</v>
      </c>
      <c r="G642" s="19">
        <v>10.44</v>
      </c>
      <c r="H642" s="19">
        <v>10.34</v>
      </c>
      <c r="I642" s="19">
        <v>9.18</v>
      </c>
      <c r="J642" s="19">
        <v>5.47</v>
      </c>
      <c r="L642">
        <v>639</v>
      </c>
      <c r="M642" s="17">
        <v>40759.493530092594</v>
      </c>
      <c r="N642" s="18">
        <v>71.573700000000002</v>
      </c>
      <c r="O642" s="18">
        <v>-146.01499999999999</v>
      </c>
      <c r="P642" s="19">
        <f t="shared" si="54"/>
        <v>10.400246789347456</v>
      </c>
      <c r="Q642" s="19">
        <f t="shared" si="55"/>
        <v>10.383740497079621</v>
      </c>
      <c r="R642" s="19">
        <f t="shared" si="56"/>
        <v>10.467203507386307</v>
      </c>
      <c r="S642" s="19">
        <f t="shared" si="57"/>
        <v>10.266266262135092</v>
      </c>
      <c r="T642" s="19">
        <f t="shared" si="58"/>
        <v>9.0622363924094955</v>
      </c>
      <c r="U642" s="19">
        <f t="shared" si="59"/>
        <v>5.3916025462180954</v>
      </c>
    </row>
    <row r="643" spans="1:21">
      <c r="A643">
        <v>640</v>
      </c>
      <c r="B643" s="17">
        <v>40759.500486111108</v>
      </c>
      <c r="C643" s="18">
        <v>71.576179999999994</v>
      </c>
      <c r="D643" s="18">
        <v>-146.01016000000001</v>
      </c>
      <c r="E643" s="19">
        <v>10.46</v>
      </c>
      <c r="F643" s="19">
        <v>10.41</v>
      </c>
      <c r="G643" s="19">
        <v>10.39</v>
      </c>
      <c r="H643" s="19">
        <v>10.28</v>
      </c>
      <c r="I643" s="19">
        <v>9.14</v>
      </c>
      <c r="J643" s="19">
        <v>6.04</v>
      </c>
      <c r="L643">
        <v>640</v>
      </c>
      <c r="M643" s="17">
        <v>40759.500486111108</v>
      </c>
      <c r="N643" s="18">
        <v>71.576179999999994</v>
      </c>
      <c r="O643" s="18">
        <v>-146.01016000000001</v>
      </c>
      <c r="P643" s="19">
        <f t="shared" si="54"/>
        <v>10.350124224457847</v>
      </c>
      <c r="Q643" s="19">
        <f t="shared" si="55"/>
        <v>10.333626829851134</v>
      </c>
      <c r="R643" s="19">
        <f t="shared" si="56"/>
        <v>10.417021649567696</v>
      </c>
      <c r="S643" s="19">
        <f t="shared" si="57"/>
        <v>10.206042295256873</v>
      </c>
      <c r="T643" s="19">
        <f t="shared" si="58"/>
        <v>9.0221525212307867</v>
      </c>
      <c r="U643" s="19">
        <f t="shared" si="59"/>
        <v>5.9617056842937455</v>
      </c>
    </row>
    <row r="644" spans="1:21">
      <c r="A644">
        <v>641</v>
      </c>
      <c r="B644" s="17">
        <v>40759.507430555554</v>
      </c>
      <c r="C644" s="18">
        <v>71.578540000000004</v>
      </c>
      <c r="D644" s="18">
        <v>-146.00557000000001</v>
      </c>
      <c r="E644" s="19">
        <v>10.41</v>
      </c>
      <c r="F644" s="19">
        <v>10.37</v>
      </c>
      <c r="G644" s="19">
        <v>10.34</v>
      </c>
      <c r="H644" s="19">
        <v>10.210000000000001</v>
      </c>
      <c r="I644" s="19">
        <v>9.19</v>
      </c>
      <c r="J644" s="19">
        <v>6.48</v>
      </c>
      <c r="L644">
        <v>641</v>
      </c>
      <c r="M644" s="17">
        <v>40759.507430555554</v>
      </c>
      <c r="N644" s="18">
        <v>71.578540000000004</v>
      </c>
      <c r="O644" s="18">
        <v>-146.00557000000001</v>
      </c>
      <c r="P644" s="19">
        <f t="shared" ref="P644:P707" si="60">(((E644-$Y$3)/$X$3)*(1-$L644/7868)+((E644-$AA$3)/$Z$3)*($L644/7868))</f>
        <v>10.300001659615486</v>
      </c>
      <c r="Q644" s="19">
        <f t="shared" ref="Q644:Q707" si="61">(((F644-$Y$4)/$X$4)*(1-$L644/7868)+((F644-$AA$4)/$Z$4)*($L644/7868))</f>
        <v>10.293535498377445</v>
      </c>
      <c r="R644" s="19">
        <f t="shared" ref="R644:R707" si="62">(((G644-$Y$5)/$X$5)*(1-$L644/7868)+((G644-$AA$5)/$Z$5)*($L644/7868))</f>
        <v>10.366839782109095</v>
      </c>
      <c r="S644" s="19">
        <f t="shared" ref="S644:S707" si="63">(((H644-$Y$6)/$X$6)*(1-$L644/7868)+((H644-$AA$6)/$Z$6)*($L644/7868))</f>
        <v>10.135781365918067</v>
      </c>
      <c r="T644" s="19">
        <f t="shared" ref="T644:T707" si="64">(((I644-$Y$7)/$X$7)*(1-$L644/7868)+((I644-$AA$7)/$Z$7)*($L644/7868))</f>
        <v>9.072241051711174</v>
      </c>
      <c r="U644" s="19">
        <f t="shared" ref="U644:U707" si="65">(((J644-$Y$8)/$X$8)*(1-$L644/7868)+((J644-$AA$8)/$Z$8)*($L644/7868))</f>
        <v>6.4017847478942116</v>
      </c>
    </row>
    <row r="645" spans="1:21">
      <c r="A645">
        <v>642</v>
      </c>
      <c r="B645" s="17">
        <v>40759.514374999999</v>
      </c>
      <c r="C645" s="18">
        <v>71.580879999999993</v>
      </c>
      <c r="D645" s="18">
        <v>-146.00109</v>
      </c>
      <c r="E645" s="19">
        <v>10.36</v>
      </c>
      <c r="F645" s="19">
        <v>10.32</v>
      </c>
      <c r="G645" s="19">
        <v>10.29</v>
      </c>
      <c r="H645" s="19">
        <v>10.1</v>
      </c>
      <c r="I645" s="19">
        <v>9.32</v>
      </c>
      <c r="J645" s="19">
        <v>6.47</v>
      </c>
      <c r="L645">
        <v>642</v>
      </c>
      <c r="M645" s="17">
        <v>40759.514374999999</v>
      </c>
      <c r="N645" s="18">
        <v>71.580879999999993</v>
      </c>
      <c r="O645" s="18">
        <v>-146.00109</v>
      </c>
      <c r="P645" s="19">
        <f t="shared" si="60"/>
        <v>10.249879094820372</v>
      </c>
      <c r="Q645" s="19">
        <f t="shared" si="61"/>
        <v>10.24342184766463</v>
      </c>
      <c r="R645" s="19">
        <f t="shared" si="62"/>
        <v>10.316657905010507</v>
      </c>
      <c r="S645" s="19">
        <f t="shared" si="63"/>
        <v>10.025372589498222</v>
      </c>
      <c r="T645" s="19">
        <f t="shared" si="64"/>
        <v>9.2024831695649212</v>
      </c>
      <c r="U645" s="19">
        <f t="shared" si="65"/>
        <v>6.3917803900302532</v>
      </c>
    </row>
    <row r="646" spans="1:21">
      <c r="A646">
        <v>643</v>
      </c>
      <c r="B646" s="17">
        <v>40759.52134259259</v>
      </c>
      <c r="C646" s="18">
        <v>71.583179999999999</v>
      </c>
      <c r="D646" s="18">
        <v>-145.99607</v>
      </c>
      <c r="E646" s="19">
        <v>10.31</v>
      </c>
      <c r="F646" s="19">
        <v>10.26</v>
      </c>
      <c r="G646" s="19">
        <v>10.23</v>
      </c>
      <c r="H646" s="19">
        <v>10.07</v>
      </c>
      <c r="I646" s="19">
        <v>9.3800000000000008</v>
      </c>
      <c r="J646" s="19">
        <v>6.35</v>
      </c>
      <c r="L646">
        <v>643</v>
      </c>
      <c r="M646" s="17">
        <v>40759.52134259259</v>
      </c>
      <c r="N646" s="18">
        <v>71.583179999999999</v>
      </c>
      <c r="O646" s="18">
        <v>-145.99607</v>
      </c>
      <c r="P646" s="19">
        <f t="shared" si="60"/>
        <v>10.199756530072511</v>
      </c>
      <c r="Q646" s="19">
        <f t="shared" si="61"/>
        <v>10.183285880320428</v>
      </c>
      <c r="R646" s="19">
        <f t="shared" si="62"/>
        <v>10.256439203943831</v>
      </c>
      <c r="S646" s="19">
        <f t="shared" si="63"/>
        <v>9.9952595033746086</v>
      </c>
      <c r="T646" s="19">
        <f t="shared" si="64"/>
        <v>9.2625912758040503</v>
      </c>
      <c r="U646" s="19">
        <f t="shared" si="65"/>
        <v>6.2717556317389684</v>
      </c>
    </row>
    <row r="647" spans="1:21">
      <c r="A647">
        <v>644</v>
      </c>
      <c r="B647" s="17">
        <v>40759.528287037036</v>
      </c>
      <c r="C647" s="18">
        <v>71.585380000000001</v>
      </c>
      <c r="D647" s="18">
        <v>-145.99168</v>
      </c>
      <c r="E647" s="19">
        <v>10.24</v>
      </c>
      <c r="F647" s="19">
        <v>10.199999999999999</v>
      </c>
      <c r="G647" s="19">
        <v>10.17</v>
      </c>
      <c r="H647" s="19">
        <v>10.08</v>
      </c>
      <c r="I647" s="19">
        <v>9.31</v>
      </c>
      <c r="J647" s="19">
        <v>6.48</v>
      </c>
      <c r="L647">
        <v>644</v>
      </c>
      <c r="M647" s="17">
        <v>40759.528287037036</v>
      </c>
      <c r="N647" s="18">
        <v>71.585380000000001</v>
      </c>
      <c r="O647" s="18">
        <v>-145.99168</v>
      </c>
      <c r="P647" s="19">
        <f t="shared" si="60"/>
        <v>10.129585916829402</v>
      </c>
      <c r="Q647" s="19">
        <f t="shared" si="61"/>
        <v>10.123149923407173</v>
      </c>
      <c r="R647" s="19">
        <f t="shared" si="62"/>
        <v>10.196220491309166</v>
      </c>
      <c r="S647" s="19">
        <f t="shared" si="63"/>
        <v>10.005294263227507</v>
      </c>
      <c r="T647" s="19">
        <f t="shared" si="64"/>
        <v>9.1924498331563598</v>
      </c>
      <c r="U647" s="19">
        <f t="shared" si="65"/>
        <v>6.4017772371805952</v>
      </c>
    </row>
    <row r="648" spans="1:21">
      <c r="A648">
        <v>645</v>
      </c>
      <c r="B648" s="17">
        <v>40759.535243055558</v>
      </c>
      <c r="C648" s="18">
        <v>71.587530000000001</v>
      </c>
      <c r="D648" s="18">
        <v>-145.98751999999999</v>
      </c>
      <c r="E648" s="19">
        <v>10.19</v>
      </c>
      <c r="F648" s="19">
        <v>10.14</v>
      </c>
      <c r="G648" s="19">
        <v>10.11</v>
      </c>
      <c r="H648" s="19">
        <v>10.029999999999999</v>
      </c>
      <c r="I648" s="19">
        <v>9.19</v>
      </c>
      <c r="J648" s="19">
        <v>6.04</v>
      </c>
      <c r="L648">
        <v>645</v>
      </c>
      <c r="M648" s="17">
        <v>40759.535243055558</v>
      </c>
      <c r="N648" s="18">
        <v>71.587530000000001</v>
      </c>
      <c r="O648" s="18">
        <v>-145.98751999999999</v>
      </c>
      <c r="P648" s="19">
        <f t="shared" si="60"/>
        <v>10.079463352185488</v>
      </c>
      <c r="Q648" s="19">
        <f t="shared" si="61"/>
        <v>10.063013976924868</v>
      </c>
      <c r="R648" s="19">
        <f t="shared" si="62"/>
        <v>10.136001767106517</v>
      </c>
      <c r="S648" s="19">
        <f t="shared" si="63"/>
        <v>9.9551072529190634</v>
      </c>
      <c r="T648" s="19">
        <f t="shared" si="64"/>
        <v>9.0722120890519093</v>
      </c>
      <c r="U648" s="19">
        <f t="shared" si="65"/>
        <v>5.9616931121642756</v>
      </c>
    </row>
    <row r="649" spans="1:21">
      <c r="A649">
        <v>646</v>
      </c>
      <c r="B649" s="17">
        <v>40759.542187500003</v>
      </c>
      <c r="C649" s="18">
        <v>71.589730000000003</v>
      </c>
      <c r="D649" s="18">
        <v>-145.98308</v>
      </c>
      <c r="E649" s="19">
        <v>10.09</v>
      </c>
      <c r="F649" s="19">
        <v>10.039999999999999</v>
      </c>
      <c r="G649" s="19">
        <v>10.02</v>
      </c>
      <c r="H649" s="19">
        <v>9.92</v>
      </c>
      <c r="I649" s="19">
        <v>9.07</v>
      </c>
      <c r="J649" s="19">
        <v>5.84</v>
      </c>
      <c r="L649">
        <v>646</v>
      </c>
      <c r="M649" s="17">
        <v>40759.542187500003</v>
      </c>
      <c r="N649" s="18">
        <v>71.589730000000003</v>
      </c>
      <c r="O649" s="18">
        <v>-145.98308</v>
      </c>
      <c r="P649" s="19">
        <f t="shared" si="60"/>
        <v>9.9792206662798453</v>
      </c>
      <c r="Q649" s="19">
        <f t="shared" si="61"/>
        <v>9.9627887500090768</v>
      </c>
      <c r="R649" s="19">
        <f t="shared" si="62"/>
        <v>10.045672579675593</v>
      </c>
      <c r="S649" s="19">
        <f t="shared" si="63"/>
        <v>9.8446984707925012</v>
      </c>
      <c r="T649" s="19">
        <f t="shared" si="64"/>
        <v>8.9519740186018844</v>
      </c>
      <c r="U649" s="19">
        <f t="shared" si="65"/>
        <v>5.7616534921475626</v>
      </c>
    </row>
    <row r="650" spans="1:21">
      <c r="A650">
        <v>647</v>
      </c>
      <c r="B650" s="17">
        <v>40759.549155092594</v>
      </c>
      <c r="C650" s="18">
        <v>71.59205</v>
      </c>
      <c r="D650" s="18">
        <v>-145.97891000000001</v>
      </c>
      <c r="E650" s="19">
        <v>10</v>
      </c>
      <c r="F650" s="19">
        <v>9.9499999999999993</v>
      </c>
      <c r="G650" s="19">
        <v>9.93</v>
      </c>
      <c r="H650" s="19">
        <v>9.7799999999999994</v>
      </c>
      <c r="I650" s="19">
        <v>8.94</v>
      </c>
      <c r="J650" s="19">
        <v>5.66</v>
      </c>
      <c r="L650">
        <v>647</v>
      </c>
      <c r="M650" s="17">
        <v>40759.549155092594</v>
      </c>
      <c r="N650" s="18">
        <v>71.59205</v>
      </c>
      <c r="O650" s="18">
        <v>-145.97891000000001</v>
      </c>
      <c r="P650" s="19">
        <f t="shared" si="60"/>
        <v>9.8890020047257696</v>
      </c>
      <c r="Q650" s="19">
        <f t="shared" si="61"/>
        <v>9.8725858623250673</v>
      </c>
      <c r="R650" s="19">
        <f t="shared" si="62"/>
        <v>9.9553433748926867</v>
      </c>
      <c r="S650" s="19">
        <f t="shared" si="63"/>
        <v>9.7041788009159955</v>
      </c>
      <c r="T650" s="19">
        <f t="shared" si="64"/>
        <v>8.8217163723931176</v>
      </c>
      <c r="U650" s="19">
        <f t="shared" si="65"/>
        <v>5.5816175733154285</v>
      </c>
    </row>
    <row r="651" spans="1:21">
      <c r="A651">
        <v>648</v>
      </c>
      <c r="B651" s="17">
        <v>40759.55609953704</v>
      </c>
      <c r="C651" s="18">
        <v>71.594120000000004</v>
      </c>
      <c r="D651" s="18">
        <v>-145.97450000000001</v>
      </c>
      <c r="E651" s="19">
        <v>9.93</v>
      </c>
      <c r="F651" s="19">
        <v>9.8800000000000008</v>
      </c>
      <c r="G651" s="19">
        <v>9.85</v>
      </c>
      <c r="H651" s="19">
        <v>9.64</v>
      </c>
      <c r="I651" s="19">
        <v>8.85</v>
      </c>
      <c r="J651" s="19">
        <v>6.42</v>
      </c>
      <c r="L651">
        <v>648</v>
      </c>
      <c r="M651" s="17">
        <v>40759.55609953704</v>
      </c>
      <c r="N651" s="18">
        <v>71.594120000000004</v>
      </c>
      <c r="O651" s="18">
        <v>-145.97450000000001</v>
      </c>
      <c r="P651" s="19">
        <f t="shared" si="60"/>
        <v>9.8188313917614387</v>
      </c>
      <c r="Q651" s="19">
        <f t="shared" si="61"/>
        <v>9.8024276322427184</v>
      </c>
      <c r="R651" s="19">
        <f t="shared" si="62"/>
        <v>9.8750509719058979</v>
      </c>
      <c r="S651" s="19">
        <f t="shared" si="63"/>
        <v>9.5636591284622625</v>
      </c>
      <c r="T651" s="19">
        <f t="shared" si="64"/>
        <v>8.7315354246869052</v>
      </c>
      <c r="U651" s="19">
        <f t="shared" si="65"/>
        <v>6.3417560882581565</v>
      </c>
    </row>
    <row r="652" spans="1:21">
      <c r="A652">
        <v>649</v>
      </c>
      <c r="B652" s="17">
        <v>40759.563055555554</v>
      </c>
      <c r="C652" s="18">
        <v>71.596260000000001</v>
      </c>
      <c r="D652" s="18">
        <v>-145.97022000000001</v>
      </c>
      <c r="E652" s="19">
        <v>9.86</v>
      </c>
      <c r="F652" s="19">
        <v>9.81</v>
      </c>
      <c r="G652" s="19">
        <v>9.77</v>
      </c>
      <c r="H652" s="19">
        <v>9.25</v>
      </c>
      <c r="I652" s="19">
        <v>8.73</v>
      </c>
      <c r="J652" s="19">
        <v>6.06</v>
      </c>
      <c r="L652">
        <v>649</v>
      </c>
      <c r="M652" s="17">
        <v>40759.563055555554</v>
      </c>
      <c r="N652" s="18">
        <v>71.596260000000001</v>
      </c>
      <c r="O652" s="18">
        <v>-145.97022000000001</v>
      </c>
      <c r="P652" s="19">
        <f t="shared" si="60"/>
        <v>9.7486607788632593</v>
      </c>
      <c r="Q652" s="19">
        <f t="shared" si="61"/>
        <v>9.7322694143298101</v>
      </c>
      <c r="R652" s="19">
        <f t="shared" si="62"/>
        <v>9.7947585534951305</v>
      </c>
      <c r="S652" s="19">
        <f t="shared" si="63"/>
        <v>9.1722154011209795</v>
      </c>
      <c r="T652" s="19">
        <f t="shared" si="64"/>
        <v>8.6112964023956184</v>
      </c>
      <c r="U652" s="19">
        <f t="shared" si="65"/>
        <v>5.9816867664999664</v>
      </c>
    </row>
    <row r="653" spans="1:21">
      <c r="A653">
        <v>650</v>
      </c>
      <c r="B653" s="17">
        <v>40759.57</v>
      </c>
      <c r="C653" s="18">
        <v>71.598569999999995</v>
      </c>
      <c r="D653" s="18">
        <v>-145.96550999999999</v>
      </c>
      <c r="E653" s="19">
        <v>9.73</v>
      </c>
      <c r="F653" s="19">
        <v>9.68</v>
      </c>
      <c r="G653" s="19">
        <v>9.6300000000000008</v>
      </c>
      <c r="H653" s="19">
        <v>9.0500000000000007</v>
      </c>
      <c r="I653" s="19">
        <v>8.81</v>
      </c>
      <c r="J653" s="19">
        <v>6.15</v>
      </c>
      <c r="L653">
        <v>650</v>
      </c>
      <c r="M653" s="17">
        <v>40759.57</v>
      </c>
      <c r="N653" s="18">
        <v>71.598569999999995</v>
      </c>
      <c r="O653" s="18">
        <v>-145.96550999999999</v>
      </c>
      <c r="P653" s="19">
        <f t="shared" si="60"/>
        <v>9.6183460205738456</v>
      </c>
      <c r="Q653" s="19">
        <f t="shared" si="61"/>
        <v>9.6019772931515863</v>
      </c>
      <c r="R653" s="19">
        <f t="shared" si="62"/>
        <v>9.6542451932038293</v>
      </c>
      <c r="S653" s="19">
        <f t="shared" si="63"/>
        <v>8.9714739481049506</v>
      </c>
      <c r="T653" s="19">
        <f t="shared" si="64"/>
        <v>8.6914428578860221</v>
      </c>
      <c r="U653" s="19">
        <f t="shared" si="65"/>
        <v>6.0717009589644455</v>
      </c>
    </row>
    <row r="654" spans="1:21">
      <c r="A654">
        <v>651</v>
      </c>
      <c r="B654" s="17">
        <v>40759.576956018522</v>
      </c>
      <c r="C654" s="18">
        <v>71.600819999999999</v>
      </c>
      <c r="D654" s="18">
        <v>-145.96138999999999</v>
      </c>
      <c r="E654" s="19">
        <v>9.6300000000000008</v>
      </c>
      <c r="F654" s="19">
        <v>9.57</v>
      </c>
      <c r="G654" s="19">
        <v>9.5299999999999994</v>
      </c>
      <c r="H654" s="19">
        <v>9.07</v>
      </c>
      <c r="I654" s="19">
        <v>8.94</v>
      </c>
      <c r="J654" s="19">
        <v>6.79</v>
      </c>
      <c r="L654">
        <v>651</v>
      </c>
      <c r="M654" s="17">
        <v>40759.576956018522</v>
      </c>
      <c r="N654" s="18">
        <v>71.600819999999999</v>
      </c>
      <c r="O654" s="18">
        <v>-145.96138999999999</v>
      </c>
      <c r="P654" s="19">
        <f t="shared" si="60"/>
        <v>9.518103335121797</v>
      </c>
      <c r="Q654" s="19">
        <f t="shared" si="61"/>
        <v>9.4917298313135188</v>
      </c>
      <c r="R654" s="19">
        <f t="shared" si="62"/>
        <v>9.5538790940809211</v>
      </c>
      <c r="S654" s="19">
        <f t="shared" si="63"/>
        <v>8.9915456614901821</v>
      </c>
      <c r="T654" s="19">
        <f t="shared" si="64"/>
        <v>8.8216860499606238</v>
      </c>
      <c r="U654" s="19">
        <f t="shared" si="65"/>
        <v>6.7118172640860312</v>
      </c>
    </row>
    <row r="655" spans="1:21">
      <c r="A655">
        <v>652</v>
      </c>
      <c r="B655" s="17">
        <v>40759.58390046296</v>
      </c>
      <c r="C655" s="18">
        <v>71.602909999999994</v>
      </c>
      <c r="D655" s="18">
        <v>-145.95679000000001</v>
      </c>
      <c r="E655" s="19">
        <v>9.66</v>
      </c>
      <c r="F655" s="19">
        <v>9.6</v>
      </c>
      <c r="G655" s="19">
        <v>9.5500000000000007</v>
      </c>
      <c r="H655" s="19">
        <v>9.06</v>
      </c>
      <c r="I655" s="19">
        <v>9.0500000000000007</v>
      </c>
      <c r="J655" s="19">
        <v>7.26</v>
      </c>
      <c r="L655">
        <v>652</v>
      </c>
      <c r="M655" s="17">
        <v>40759.58390046296</v>
      </c>
      <c r="N655" s="18">
        <v>71.602909999999994</v>
      </c>
      <c r="O655" s="18">
        <v>-145.95679000000001</v>
      </c>
      <c r="P655" s="19">
        <f t="shared" si="60"/>
        <v>9.5481729647990612</v>
      </c>
      <c r="Q655" s="19">
        <f t="shared" si="61"/>
        <v>9.521794833607732</v>
      </c>
      <c r="R655" s="19">
        <f t="shared" si="62"/>
        <v>9.5739548517271178</v>
      </c>
      <c r="S655" s="19">
        <f t="shared" si="63"/>
        <v>8.9815064881379545</v>
      </c>
      <c r="T655" s="19">
        <f t="shared" si="64"/>
        <v>8.9318909607726074</v>
      </c>
      <c r="U655" s="19">
        <f t="shared" si="65"/>
        <v>7.1819020358695562</v>
      </c>
    </row>
    <row r="656" spans="1:21">
      <c r="A656">
        <v>653</v>
      </c>
      <c r="B656" s="17">
        <v>40759.590856481482</v>
      </c>
      <c r="C656" s="18">
        <v>71.605189999999993</v>
      </c>
      <c r="D656" s="18">
        <v>-145.95285000000001</v>
      </c>
      <c r="E656" s="19">
        <v>9.52</v>
      </c>
      <c r="F656" s="19">
        <v>9.4700000000000006</v>
      </c>
      <c r="G656" s="19">
        <v>9.41</v>
      </c>
      <c r="H656" s="19">
        <v>9.08</v>
      </c>
      <c r="I656" s="19">
        <v>9.1</v>
      </c>
      <c r="J656" s="19">
        <v>7.28</v>
      </c>
      <c r="L656">
        <v>653</v>
      </c>
      <c r="M656" s="17">
        <v>40759.590856481482</v>
      </c>
      <c r="N656" s="18">
        <v>71.605189999999993</v>
      </c>
      <c r="O656" s="18">
        <v>-145.95285000000001</v>
      </c>
      <c r="P656" s="19">
        <f t="shared" si="60"/>
        <v>9.4078341825597018</v>
      </c>
      <c r="Q656" s="19">
        <f t="shared" si="61"/>
        <v>9.3915027645842599</v>
      </c>
      <c r="R656" s="19">
        <f t="shared" si="62"/>
        <v>9.4334414297398865</v>
      </c>
      <c r="S656" s="19">
        <f t="shared" si="63"/>
        <v>9.0015782019834045</v>
      </c>
      <c r="T656" s="19">
        <f t="shared" si="64"/>
        <v>8.9819801847373419</v>
      </c>
      <c r="U656" s="19">
        <f t="shared" si="65"/>
        <v>7.2019032655535993</v>
      </c>
    </row>
    <row r="657" spans="1:21">
      <c r="A657">
        <v>654</v>
      </c>
      <c r="B657" s="17">
        <v>40759.597800925927</v>
      </c>
      <c r="C657" s="18">
        <v>71.607259999999997</v>
      </c>
      <c r="D657" s="18">
        <v>-145.94815</v>
      </c>
      <c r="E657" s="19">
        <v>9.34</v>
      </c>
      <c r="F657" s="19">
        <v>9.2899999999999991</v>
      </c>
      <c r="G657" s="19">
        <v>9.25</v>
      </c>
      <c r="H657" s="19">
        <v>9.09</v>
      </c>
      <c r="I657" s="19">
        <v>8.76</v>
      </c>
      <c r="J657" s="19">
        <v>7.07</v>
      </c>
      <c r="L657">
        <v>654</v>
      </c>
      <c r="M657" s="17">
        <v>40759.597800925927</v>
      </c>
      <c r="N657" s="18">
        <v>71.607259999999997</v>
      </c>
      <c r="O657" s="18">
        <v>-145.94815</v>
      </c>
      <c r="P657" s="19">
        <f t="shared" si="60"/>
        <v>9.2273993035566537</v>
      </c>
      <c r="Q657" s="19">
        <f t="shared" si="61"/>
        <v>9.2110991393504644</v>
      </c>
      <c r="R657" s="19">
        <f t="shared" si="62"/>
        <v>9.2728543308965161</v>
      </c>
      <c r="S657" s="19">
        <f t="shared" si="63"/>
        <v>9.0116129536443967</v>
      </c>
      <c r="T657" s="19">
        <f t="shared" si="64"/>
        <v>8.6413151053849866</v>
      </c>
      <c r="U657" s="19">
        <f t="shared" si="65"/>
        <v>6.9918617794026581</v>
      </c>
    </row>
    <row r="658" spans="1:21">
      <c r="A658">
        <v>655</v>
      </c>
      <c r="B658" s="17">
        <v>40759.604756944442</v>
      </c>
      <c r="C658" s="18">
        <v>71.609309999999994</v>
      </c>
      <c r="D658" s="18">
        <v>-145.94404</v>
      </c>
      <c r="E658" s="19">
        <v>9.26</v>
      </c>
      <c r="F658" s="19">
        <v>9.2100000000000009</v>
      </c>
      <c r="G658" s="19">
        <v>9.18</v>
      </c>
      <c r="H658" s="19">
        <v>9.11</v>
      </c>
      <c r="I658" s="19">
        <v>8.27</v>
      </c>
      <c r="J658" s="19">
        <v>6.81</v>
      </c>
      <c r="L658">
        <v>655</v>
      </c>
      <c r="M658" s="17">
        <v>40759.604756944442</v>
      </c>
      <c r="N658" s="18">
        <v>71.609309999999994</v>
      </c>
      <c r="O658" s="18">
        <v>-145.94404</v>
      </c>
      <c r="P658" s="19">
        <f t="shared" si="60"/>
        <v>9.1472046669164229</v>
      </c>
      <c r="Q658" s="19">
        <f t="shared" si="61"/>
        <v>9.1309186943384884</v>
      </c>
      <c r="R658" s="19">
        <f t="shared" si="62"/>
        <v>9.2025986342699611</v>
      </c>
      <c r="S658" s="19">
        <f t="shared" si="63"/>
        <v>9.0316846681341527</v>
      </c>
      <c r="T658" s="19">
        <f t="shared" si="64"/>
        <v>8.1503587284614607</v>
      </c>
      <c r="U658" s="19">
        <f t="shared" si="65"/>
        <v>6.7318109953913297</v>
      </c>
    </row>
    <row r="659" spans="1:21">
      <c r="A659">
        <v>656</v>
      </c>
      <c r="B659" s="17">
        <v>40759.611701388887</v>
      </c>
      <c r="C659" s="18">
        <v>71.611279999999994</v>
      </c>
      <c r="D659" s="18">
        <v>-145.94028</v>
      </c>
      <c r="E659" s="19">
        <v>9.3699999999999992</v>
      </c>
      <c r="F659" s="19">
        <v>9.31</v>
      </c>
      <c r="G659" s="19">
        <v>9.27</v>
      </c>
      <c r="H659" s="19">
        <v>9.14</v>
      </c>
      <c r="I659" s="19">
        <v>8.08</v>
      </c>
      <c r="J659" s="19">
        <v>6.49</v>
      </c>
      <c r="L659">
        <v>656</v>
      </c>
      <c r="M659" s="17">
        <v>40759.611701388887</v>
      </c>
      <c r="N659" s="18">
        <v>71.611279999999994</v>
      </c>
      <c r="O659" s="18">
        <v>-145.94028</v>
      </c>
      <c r="P659" s="19">
        <f t="shared" si="60"/>
        <v>9.2574664904281807</v>
      </c>
      <c r="Q659" s="19">
        <f t="shared" si="61"/>
        <v>9.2311399156601599</v>
      </c>
      <c r="R659" s="19">
        <f t="shared" si="62"/>
        <v>9.2929321539087812</v>
      </c>
      <c r="S659" s="19">
        <f t="shared" si="63"/>
        <v>9.0617933457288071</v>
      </c>
      <c r="T659" s="19">
        <f t="shared" si="64"/>
        <v>7.9599821727428868</v>
      </c>
      <c r="U659" s="19">
        <f t="shared" si="65"/>
        <v>6.4117490520726435</v>
      </c>
    </row>
    <row r="660" spans="1:21">
      <c r="A660">
        <v>657</v>
      </c>
      <c r="B660" s="17">
        <v>40759.618645833332</v>
      </c>
      <c r="C660" s="18">
        <v>71.613290000000006</v>
      </c>
      <c r="D660" s="18">
        <v>-145.93645000000001</v>
      </c>
      <c r="E660" s="19">
        <v>9.34</v>
      </c>
      <c r="F660" s="19">
        <v>9.2899999999999991</v>
      </c>
      <c r="G660" s="19">
        <v>9.26</v>
      </c>
      <c r="H660" s="19">
        <v>9.16</v>
      </c>
      <c r="I660" s="19">
        <v>8.16</v>
      </c>
      <c r="J660" s="19">
        <v>6.59</v>
      </c>
      <c r="L660">
        <v>657</v>
      </c>
      <c r="M660" s="17">
        <v>40759.618645833332</v>
      </c>
      <c r="N660" s="18">
        <v>71.613290000000006</v>
      </c>
      <c r="O660" s="18">
        <v>-145.93645000000001</v>
      </c>
      <c r="P660" s="19">
        <f t="shared" si="60"/>
        <v>9.2273919748984881</v>
      </c>
      <c r="Q660" s="19">
        <f t="shared" si="61"/>
        <v>9.2110933617440534</v>
      </c>
      <c r="R660" s="19">
        <f t="shared" si="62"/>
        <v>9.2828974126587447</v>
      </c>
      <c r="S660" s="19">
        <f t="shared" si="63"/>
        <v>9.08186506104696</v>
      </c>
      <c r="T660" s="19">
        <f t="shared" si="64"/>
        <v>8.0401285058536995</v>
      </c>
      <c r="U660" s="19">
        <f t="shared" si="65"/>
        <v>6.5117651286802651</v>
      </c>
    </row>
    <row r="661" spans="1:21">
      <c r="A661">
        <v>658</v>
      </c>
      <c r="B661" s="17">
        <v>40759.625601851854</v>
      </c>
      <c r="C661" s="18">
        <v>71.615200000000002</v>
      </c>
      <c r="D661" s="18">
        <v>-145.93223</v>
      </c>
      <c r="E661" s="19">
        <v>9.4600000000000009</v>
      </c>
      <c r="F661" s="19">
        <v>9.41</v>
      </c>
      <c r="G661" s="19">
        <v>9.3699999999999992</v>
      </c>
      <c r="H661" s="19">
        <v>9.1999999999999993</v>
      </c>
      <c r="I661" s="19">
        <v>8.41</v>
      </c>
      <c r="J661" s="19">
        <v>6.68</v>
      </c>
      <c r="L661">
        <v>658</v>
      </c>
      <c r="M661" s="17">
        <v>40759.625601851854</v>
      </c>
      <c r="N661" s="18">
        <v>71.615200000000002</v>
      </c>
      <c r="O661" s="18">
        <v>-145.93223</v>
      </c>
      <c r="P661" s="19">
        <f t="shared" si="60"/>
        <v>9.3476778224735959</v>
      </c>
      <c r="Q661" s="19">
        <f t="shared" si="61"/>
        <v>9.3313591832971632</v>
      </c>
      <c r="R661" s="19">
        <f t="shared" si="62"/>
        <v>9.3933046149377031</v>
      </c>
      <c r="S661" s="19">
        <f t="shared" si="63"/>
        <v>9.1220107025749009</v>
      </c>
      <c r="T661" s="19">
        <f t="shared" si="64"/>
        <v>8.2906048393280027</v>
      </c>
      <c r="U661" s="19">
        <f t="shared" si="65"/>
        <v>6.6017793519819268</v>
      </c>
    </row>
    <row r="662" spans="1:21">
      <c r="A662">
        <v>659</v>
      </c>
      <c r="B662" s="17">
        <v>40759.6325462963</v>
      </c>
      <c r="C662" s="18">
        <v>71.617249999999999</v>
      </c>
      <c r="D662" s="18">
        <v>-145.92866000000001</v>
      </c>
      <c r="E662" s="19">
        <v>9.5399999999999991</v>
      </c>
      <c r="F662" s="19">
        <v>9.49</v>
      </c>
      <c r="G662" s="19">
        <v>9.4600000000000009</v>
      </c>
      <c r="H662" s="19">
        <v>9.34</v>
      </c>
      <c r="I662" s="19">
        <v>8.33</v>
      </c>
      <c r="J662" s="19">
        <v>6.76</v>
      </c>
      <c r="L662">
        <v>659</v>
      </c>
      <c r="M662" s="17">
        <v>40759.6325462963</v>
      </c>
      <c r="N662" s="18">
        <v>71.617249999999999</v>
      </c>
      <c r="O662" s="18">
        <v>-145.92866000000001</v>
      </c>
      <c r="P662" s="19">
        <f t="shared" si="60"/>
        <v>9.4278675731338168</v>
      </c>
      <c r="Q662" s="19">
        <f t="shared" si="61"/>
        <v>9.4115357383247158</v>
      </c>
      <c r="R662" s="19">
        <f t="shared" si="62"/>
        <v>9.4836381789204705</v>
      </c>
      <c r="S662" s="19">
        <f t="shared" si="63"/>
        <v>9.262525974967712</v>
      </c>
      <c r="T662" s="19">
        <f t="shared" si="64"/>
        <v>8.2104412373524323</v>
      </c>
      <c r="U662" s="19">
        <f t="shared" si="65"/>
        <v>6.6817917212375342</v>
      </c>
    </row>
    <row r="663" spans="1:21">
      <c r="A663">
        <v>660</v>
      </c>
      <c r="B663" s="17">
        <v>40759.639513888891</v>
      </c>
      <c r="C663" s="18">
        <v>71.619</v>
      </c>
      <c r="D663" s="18">
        <v>-145.92488</v>
      </c>
      <c r="E663" s="19">
        <v>9.64</v>
      </c>
      <c r="F663" s="19">
        <v>9.59</v>
      </c>
      <c r="G663" s="19">
        <v>9.56</v>
      </c>
      <c r="H663" s="19">
        <v>9.48</v>
      </c>
      <c r="I663" s="19">
        <v>8.65</v>
      </c>
      <c r="J663" s="19">
        <v>7.09</v>
      </c>
      <c r="L663">
        <v>660</v>
      </c>
      <c r="M663" s="17">
        <v>40759.639513888891</v>
      </c>
      <c r="N663" s="18">
        <v>71.619</v>
      </c>
      <c r="O663" s="18">
        <v>-145.92488</v>
      </c>
      <c r="P663" s="19">
        <f t="shared" si="60"/>
        <v>9.5281053721097315</v>
      </c>
      <c r="Q663" s="19">
        <f t="shared" si="61"/>
        <v>9.5117569005376712</v>
      </c>
      <c r="R663" s="19">
        <f t="shared" si="62"/>
        <v>9.5840085909712975</v>
      </c>
      <c r="S663" s="19">
        <f t="shared" si="63"/>
        <v>9.4030412499377487</v>
      </c>
      <c r="T663" s="19">
        <f t="shared" si="64"/>
        <v>8.5310544651606044</v>
      </c>
      <c r="U663" s="19">
        <f t="shared" si="65"/>
        <v>7.0118505627729375</v>
      </c>
    </row>
    <row r="664" spans="1:21">
      <c r="A664">
        <v>661</v>
      </c>
      <c r="B664" s="17">
        <v>40759.646458333336</v>
      </c>
      <c r="C664" s="18">
        <v>71.620649999999998</v>
      </c>
      <c r="D664" s="18">
        <v>-145.92151999999999</v>
      </c>
      <c r="E664" s="19">
        <v>9.75</v>
      </c>
      <c r="F664" s="19">
        <v>9.6999999999999993</v>
      </c>
      <c r="G664" s="19">
        <v>9.67</v>
      </c>
      <c r="H664" s="19">
        <v>9.59</v>
      </c>
      <c r="I664" s="19">
        <v>8.8699999999999992</v>
      </c>
      <c r="J664" s="19">
        <v>7.37</v>
      </c>
      <c r="L664">
        <v>661</v>
      </c>
      <c r="M664" s="17">
        <v>40759.646458333336</v>
      </c>
      <c r="N664" s="18">
        <v>71.620649999999998</v>
      </c>
      <c r="O664" s="18">
        <v>-145.92151999999999</v>
      </c>
      <c r="P664" s="19">
        <f t="shared" si="60"/>
        <v>9.6383671951820702</v>
      </c>
      <c r="Q664" s="19">
        <f t="shared" si="61"/>
        <v>9.6220003550431308</v>
      </c>
      <c r="R664" s="19">
        <f t="shared" si="62"/>
        <v>9.6944158539821785</v>
      </c>
      <c r="S664" s="19">
        <f t="shared" si="63"/>
        <v>9.5134456378941987</v>
      </c>
      <c r="T664" s="19">
        <f t="shared" si="64"/>
        <v>8.751474165409455</v>
      </c>
      <c r="U664" s="19">
        <f t="shared" si="65"/>
        <v>7.2919001256903595</v>
      </c>
    </row>
    <row r="665" spans="1:21">
      <c r="A665">
        <v>662</v>
      </c>
      <c r="B665" s="17">
        <v>40759.653402777774</v>
      </c>
      <c r="C665" s="18">
        <v>71.622429999999994</v>
      </c>
      <c r="D665" s="18">
        <v>-145.91813999999999</v>
      </c>
      <c r="E665" s="19">
        <v>9.86</v>
      </c>
      <c r="F665" s="19">
        <v>9.81</v>
      </c>
      <c r="G665" s="19">
        <v>9.7799999999999994</v>
      </c>
      <c r="H665" s="19">
        <v>9.7100000000000009</v>
      </c>
      <c r="I665" s="19">
        <v>9.3800000000000008</v>
      </c>
      <c r="J665" s="19">
        <v>7.59</v>
      </c>
      <c r="L665">
        <v>662</v>
      </c>
      <c r="M665" s="17">
        <v>40759.653402777774</v>
      </c>
      <c r="N665" s="18">
        <v>71.622429999999994</v>
      </c>
      <c r="O665" s="18">
        <v>-145.91813999999999</v>
      </c>
      <c r="P665" s="19">
        <f t="shared" si="60"/>
        <v>9.7486290181504565</v>
      </c>
      <c r="Q665" s="19">
        <f t="shared" si="61"/>
        <v>9.7322437904251853</v>
      </c>
      <c r="R665" s="19">
        <f t="shared" si="62"/>
        <v>9.8048231382010353</v>
      </c>
      <c r="S665" s="19">
        <f t="shared" si="63"/>
        <v>9.6338869911645961</v>
      </c>
      <c r="T665" s="19">
        <f t="shared" si="64"/>
        <v>9.2624586119539121</v>
      </c>
      <c r="U665" s="19">
        <f t="shared" si="65"/>
        <v>7.5119385470626359</v>
      </c>
    </row>
    <row r="666" spans="1:21">
      <c r="A666">
        <v>663</v>
      </c>
      <c r="B666" s="17">
        <v>40759.660358796296</v>
      </c>
      <c r="C666" s="18">
        <v>71.62415</v>
      </c>
      <c r="D666" s="18">
        <v>-145.91457</v>
      </c>
      <c r="E666" s="19">
        <v>9.89</v>
      </c>
      <c r="F666" s="19">
        <v>9.84</v>
      </c>
      <c r="G666" s="19">
        <v>9.81</v>
      </c>
      <c r="H666" s="19">
        <v>9.75</v>
      </c>
      <c r="I666" s="19">
        <v>9.6</v>
      </c>
      <c r="J666" s="19">
        <v>8.02</v>
      </c>
      <c r="L666">
        <v>663</v>
      </c>
      <c r="M666" s="17">
        <v>40759.660358796296</v>
      </c>
      <c r="N666" s="18">
        <v>71.62415</v>
      </c>
      <c r="O666" s="18">
        <v>-145.91457</v>
      </c>
      <c r="P666" s="19">
        <f t="shared" si="60"/>
        <v>9.7786986475631164</v>
      </c>
      <c r="Q666" s="19">
        <f t="shared" si="61"/>
        <v>9.7623087431723885</v>
      </c>
      <c r="R666" s="19">
        <f t="shared" si="62"/>
        <v>9.8349357747632506</v>
      </c>
      <c r="S666" s="19">
        <f t="shared" si="63"/>
        <v>9.6740326395958274</v>
      </c>
      <c r="T666" s="19">
        <f t="shared" si="64"/>
        <v>9.4828799031374409</v>
      </c>
      <c r="U666" s="19">
        <f t="shared" si="65"/>
        <v>7.9420160282309551</v>
      </c>
    </row>
    <row r="667" spans="1:21">
      <c r="A667">
        <v>664</v>
      </c>
      <c r="B667" s="17">
        <v>40759.667314814818</v>
      </c>
      <c r="C667" s="18">
        <v>71.626019999999997</v>
      </c>
      <c r="D667" s="18">
        <v>-145.91094000000001</v>
      </c>
      <c r="E667" s="19">
        <v>9.9499999999999993</v>
      </c>
      <c r="F667" s="19">
        <v>9.9</v>
      </c>
      <c r="G667" s="19">
        <v>9.8800000000000008</v>
      </c>
      <c r="H667" s="19">
        <v>9.81</v>
      </c>
      <c r="I667" s="19">
        <v>9.7100000000000009</v>
      </c>
      <c r="J667" s="19">
        <v>8.4499999999999993</v>
      </c>
      <c r="L667">
        <v>664</v>
      </c>
      <c r="M667" s="17">
        <v>40759.667314814818</v>
      </c>
      <c r="N667" s="18">
        <v>71.626019999999997</v>
      </c>
      <c r="O667" s="18">
        <v>-145.91094000000001</v>
      </c>
      <c r="P667" s="19">
        <f t="shared" si="60"/>
        <v>9.8388403494776693</v>
      </c>
      <c r="Q667" s="19">
        <f t="shared" si="61"/>
        <v>9.8224406119131711</v>
      </c>
      <c r="R667" s="19">
        <f t="shared" si="62"/>
        <v>9.905195755397763</v>
      </c>
      <c r="S667" s="19">
        <f t="shared" si="63"/>
        <v>9.734252215709553</v>
      </c>
      <c r="T667" s="19">
        <f t="shared" si="64"/>
        <v>9.5930875063004226</v>
      </c>
      <c r="U667" s="19">
        <f t="shared" si="65"/>
        <v>8.3720935306152562</v>
      </c>
    </row>
    <row r="668" spans="1:21">
      <c r="A668">
        <v>665</v>
      </c>
      <c r="B668" s="17">
        <v>40759.674259259256</v>
      </c>
      <c r="C668" s="18">
        <v>71.627889999999994</v>
      </c>
      <c r="D668" s="18">
        <v>-145.90734</v>
      </c>
      <c r="E668" s="19">
        <v>9.98</v>
      </c>
      <c r="F668" s="19">
        <v>9.93</v>
      </c>
      <c r="G668" s="19">
        <v>9.91</v>
      </c>
      <c r="H668" s="19">
        <v>9.85</v>
      </c>
      <c r="I668" s="19">
        <v>9.7899999999999991</v>
      </c>
      <c r="J668" s="19">
        <v>8.7899999999999991</v>
      </c>
      <c r="L668">
        <v>665</v>
      </c>
      <c r="M668" s="17">
        <v>40759.674259259256</v>
      </c>
      <c r="N668" s="18">
        <v>71.627889999999994</v>
      </c>
      <c r="O668" s="18">
        <v>-145.90734</v>
      </c>
      <c r="P668" s="19">
        <f t="shared" si="60"/>
        <v>9.8689099788194579</v>
      </c>
      <c r="Q668" s="19">
        <f t="shared" si="61"/>
        <v>9.852505551621686</v>
      </c>
      <c r="R668" s="19">
        <f t="shared" si="62"/>
        <v>9.9353084073839604</v>
      </c>
      <c r="S668" s="19">
        <f t="shared" si="63"/>
        <v>9.7743978657975763</v>
      </c>
      <c r="T668" s="19">
        <f t="shared" si="64"/>
        <v>9.6732369260964681</v>
      </c>
      <c r="U668" s="19">
        <f t="shared" si="65"/>
        <v>8.7121543145144056</v>
      </c>
    </row>
    <row r="669" spans="1:21">
      <c r="A669">
        <v>666</v>
      </c>
      <c r="B669" s="17">
        <v>40759.681203703702</v>
      </c>
      <c r="C669" s="18">
        <v>71.629630000000006</v>
      </c>
      <c r="D669" s="18">
        <v>-145.90389999999999</v>
      </c>
      <c r="E669" s="19">
        <v>10.02</v>
      </c>
      <c r="F669" s="19">
        <v>9.9700000000000006</v>
      </c>
      <c r="G669" s="19">
        <v>9.94</v>
      </c>
      <c r="H669" s="19">
        <v>9.8800000000000008</v>
      </c>
      <c r="I669" s="19">
        <v>9.81</v>
      </c>
      <c r="J669" s="19">
        <v>8.76</v>
      </c>
      <c r="L669">
        <v>666</v>
      </c>
      <c r="M669" s="17">
        <v>40759.681203703702</v>
      </c>
      <c r="N669" s="18">
        <v>71.629630000000006</v>
      </c>
      <c r="O669" s="18">
        <v>-145.90389999999999</v>
      </c>
      <c r="P669" s="19">
        <f t="shared" si="60"/>
        <v>9.9090036323001893</v>
      </c>
      <c r="Q669" s="19">
        <f t="shared" si="61"/>
        <v>9.8925927914459209</v>
      </c>
      <c r="R669" s="19">
        <f t="shared" si="62"/>
        <v>9.9654210651541497</v>
      </c>
      <c r="S669" s="19">
        <f t="shared" si="63"/>
        <v>9.8045065529647921</v>
      </c>
      <c r="T669" s="19">
        <f t="shared" si="64"/>
        <v>9.6932695168357554</v>
      </c>
      <c r="U669" s="19">
        <f t="shared" si="65"/>
        <v>8.6821462872898465</v>
      </c>
    </row>
    <row r="670" spans="1:21">
      <c r="A670">
        <v>667</v>
      </c>
      <c r="B670" s="17">
        <v>40759.688159722224</v>
      </c>
      <c r="C670" s="18">
        <v>71.631180000000001</v>
      </c>
      <c r="D670" s="18">
        <v>-145.90055000000001</v>
      </c>
      <c r="E670" s="19">
        <v>10.050000000000001</v>
      </c>
      <c r="F670" s="19">
        <v>10</v>
      </c>
      <c r="G670" s="19">
        <v>9.98</v>
      </c>
      <c r="H670" s="19">
        <v>9.92</v>
      </c>
      <c r="I670" s="19">
        <v>9.7899999999999991</v>
      </c>
      <c r="J670" s="19">
        <v>8.74</v>
      </c>
      <c r="L670">
        <v>667</v>
      </c>
      <c r="M670" s="17">
        <v>40759.688159722224</v>
      </c>
      <c r="N670" s="18">
        <v>71.631180000000001</v>
      </c>
      <c r="O670" s="18">
        <v>-145.90055000000001</v>
      </c>
      <c r="P670" s="19">
        <f t="shared" si="60"/>
        <v>9.939073261580555</v>
      </c>
      <c r="Q670" s="19">
        <f t="shared" si="61"/>
        <v>9.9226577198542394</v>
      </c>
      <c r="R670" s="19">
        <f t="shared" si="62"/>
        <v>10.005570566172404</v>
      </c>
      <c r="S670" s="19">
        <f t="shared" si="63"/>
        <v>9.844652204433471</v>
      </c>
      <c r="T670" s="19">
        <f t="shared" si="64"/>
        <v>9.6732240764947139</v>
      </c>
      <c r="U670" s="19">
        <f t="shared" si="65"/>
        <v>8.6621401190452882</v>
      </c>
    </row>
    <row r="671" spans="1:21">
      <c r="A671">
        <v>668</v>
      </c>
      <c r="B671" s="17">
        <v>40759.695104166669</v>
      </c>
      <c r="C671" s="18">
        <v>71.632949999999994</v>
      </c>
      <c r="D671" s="18">
        <v>-145.89681999999999</v>
      </c>
      <c r="E671" s="19">
        <v>10.09</v>
      </c>
      <c r="F671" s="19">
        <v>10.039999999999999</v>
      </c>
      <c r="G671" s="19">
        <v>10.02</v>
      </c>
      <c r="H671" s="19">
        <v>9.9600000000000009</v>
      </c>
      <c r="I671" s="19">
        <v>9.81</v>
      </c>
      <c r="J671" s="19">
        <v>8.82</v>
      </c>
      <c r="L671">
        <v>668</v>
      </c>
      <c r="M671" s="17">
        <v>40759.695104166669</v>
      </c>
      <c r="N671" s="18">
        <v>71.632949999999994</v>
      </c>
      <c r="O671" s="18">
        <v>-145.89681999999999</v>
      </c>
      <c r="P671" s="19">
        <f t="shared" si="60"/>
        <v>9.9791669149904116</v>
      </c>
      <c r="Q671" s="19">
        <f t="shared" si="61"/>
        <v>9.9627449466397877</v>
      </c>
      <c r="R671" s="19">
        <f t="shared" si="62"/>
        <v>10.045720074902651</v>
      </c>
      <c r="S671" s="19">
        <f t="shared" si="63"/>
        <v>9.8847978566385066</v>
      </c>
      <c r="T671" s="19">
        <f t="shared" si="64"/>
        <v>9.6932567216249286</v>
      </c>
      <c r="U671" s="19">
        <f t="shared" si="65"/>
        <v>8.7421525568827896</v>
      </c>
    </row>
    <row r="672" spans="1:21">
      <c r="A672">
        <v>669</v>
      </c>
      <c r="B672" s="17">
        <v>40759.702048611114</v>
      </c>
      <c r="C672" s="18">
        <v>71.634619999999998</v>
      </c>
      <c r="D672" s="18">
        <v>-145.89352</v>
      </c>
      <c r="E672" s="19">
        <v>10.119999999999999</v>
      </c>
      <c r="F672" s="19">
        <v>10.07</v>
      </c>
      <c r="G672" s="19">
        <v>10.039999999999999</v>
      </c>
      <c r="H672" s="19">
        <v>9.98</v>
      </c>
      <c r="I672" s="19">
        <v>9.65</v>
      </c>
      <c r="J672" s="19">
        <v>8.86</v>
      </c>
      <c r="L672">
        <v>669</v>
      </c>
      <c r="M672" s="17">
        <v>40759.702048611114</v>
      </c>
      <c r="N672" s="18">
        <v>71.634619999999998</v>
      </c>
      <c r="O672" s="18">
        <v>-145.89352</v>
      </c>
      <c r="P672" s="19">
        <f t="shared" si="60"/>
        <v>10.009236544209347</v>
      </c>
      <c r="Q672" s="19">
        <f t="shared" si="61"/>
        <v>9.9928098637479117</v>
      </c>
      <c r="R672" s="19">
        <f t="shared" si="62"/>
        <v>10.065795912560745</v>
      </c>
      <c r="S672" s="19">
        <f t="shared" si="63"/>
        <v>9.9048695817133066</v>
      </c>
      <c r="T672" s="19">
        <f t="shared" si="64"/>
        <v>9.5329375470070801</v>
      </c>
      <c r="U672" s="19">
        <f t="shared" si="65"/>
        <v>8.7821575548531197</v>
      </c>
    </row>
    <row r="673" spans="1:21">
      <c r="A673">
        <v>670</v>
      </c>
      <c r="B673" s="17">
        <v>40759.709004629629</v>
      </c>
      <c r="C673" s="18">
        <v>71.636340000000004</v>
      </c>
      <c r="D673" s="18">
        <v>-145.89032</v>
      </c>
      <c r="E673" s="19">
        <v>10.14</v>
      </c>
      <c r="F673" s="19">
        <v>10.09</v>
      </c>
      <c r="G673" s="19">
        <v>10.06</v>
      </c>
      <c r="H673" s="19">
        <v>10</v>
      </c>
      <c r="I673" s="19">
        <v>9.58</v>
      </c>
      <c r="J673" s="19">
        <v>9</v>
      </c>
      <c r="L673">
        <v>670</v>
      </c>
      <c r="M673" s="17">
        <v>40759.709004629629</v>
      </c>
      <c r="N673" s="18">
        <v>71.636340000000004</v>
      </c>
      <c r="O673" s="18">
        <v>-145.89032</v>
      </c>
      <c r="P673" s="19">
        <f t="shared" si="60"/>
        <v>10.029282149251541</v>
      </c>
      <c r="Q673" s="19">
        <f t="shared" si="61"/>
        <v>10.012852473786353</v>
      </c>
      <c r="R673" s="19">
        <f t="shared" si="62"/>
        <v>10.085871754074839</v>
      </c>
      <c r="S673" s="19">
        <f t="shared" si="63"/>
        <v>9.9249413071562849</v>
      </c>
      <c r="T673" s="19">
        <f t="shared" si="64"/>
        <v>9.4627939967108841</v>
      </c>
      <c r="U673" s="19">
        <f t="shared" si="65"/>
        <v>8.9221811667998345</v>
      </c>
    </row>
    <row r="674" spans="1:21">
      <c r="A674">
        <v>671</v>
      </c>
      <c r="B674" s="17">
        <v>40759.715960648151</v>
      </c>
      <c r="C674" s="18">
        <v>71.638040000000004</v>
      </c>
      <c r="D674" s="18">
        <v>-145.88682</v>
      </c>
      <c r="E674" s="19">
        <v>10.17</v>
      </c>
      <c r="F674" s="19">
        <v>10.119999999999999</v>
      </c>
      <c r="G674" s="19">
        <v>10.09</v>
      </c>
      <c r="H674" s="19">
        <v>10.029999999999999</v>
      </c>
      <c r="I674" s="19">
        <v>9.56</v>
      </c>
      <c r="J674" s="19">
        <v>9.17</v>
      </c>
      <c r="L674">
        <v>671</v>
      </c>
      <c r="M674" s="17">
        <v>40759.715960648151</v>
      </c>
      <c r="N674" s="18">
        <v>71.638040000000004</v>
      </c>
      <c r="O674" s="18">
        <v>-145.88682</v>
      </c>
      <c r="P674" s="19">
        <f t="shared" si="60"/>
        <v>10.059351778418501</v>
      </c>
      <c r="Q674" s="19">
        <f t="shared" si="61"/>
        <v>10.042917381332774</v>
      </c>
      <c r="R674" s="19">
        <f t="shared" si="62"/>
        <v>10.115984440764993</v>
      </c>
      <c r="S674" s="19">
        <f t="shared" si="63"/>
        <v>9.9550499970848154</v>
      </c>
      <c r="T674" s="19">
        <f t="shared" si="64"/>
        <v>9.4427481348401443</v>
      </c>
      <c r="U674" s="19">
        <f t="shared" si="65"/>
        <v>9.0922103699950103</v>
      </c>
    </row>
    <row r="675" spans="1:21">
      <c r="A675">
        <v>672</v>
      </c>
      <c r="B675" s="17">
        <v>40759.722210648149</v>
      </c>
      <c r="C675">
        <v>71.63964</v>
      </c>
      <c r="D675" s="1">
        <v>-145.88355999999999</v>
      </c>
      <c r="E675" s="19">
        <v>10.19</v>
      </c>
      <c r="F675" s="19">
        <v>10.14</v>
      </c>
      <c r="G675" s="19">
        <v>10.11</v>
      </c>
      <c r="H675" s="19">
        <v>10.050000000000001</v>
      </c>
      <c r="I675" s="19">
        <v>9.58</v>
      </c>
      <c r="J675" s="19">
        <v>9.31</v>
      </c>
      <c r="L675">
        <v>672</v>
      </c>
      <c r="M675" s="17">
        <v>40759.722210648149</v>
      </c>
      <c r="N675">
        <v>71.63964</v>
      </c>
      <c r="O675" s="1">
        <v>-145.88355999999999</v>
      </c>
      <c r="P675" s="19">
        <f t="shared" si="60"/>
        <v>10.079397383418165</v>
      </c>
      <c r="Q675" s="19">
        <f t="shared" si="61"/>
        <v>10.062959983548003</v>
      </c>
      <c r="R675" s="19">
        <f t="shared" si="62"/>
        <v>10.136060290955074</v>
      </c>
      <c r="S675" s="19">
        <f t="shared" si="63"/>
        <v>9.9751217233561906</v>
      </c>
      <c r="T675" s="19">
        <f t="shared" si="64"/>
        <v>9.4627805760043735</v>
      </c>
      <c r="U675" s="19">
        <f t="shared" si="65"/>
        <v>9.2322339964968734</v>
      </c>
    </row>
    <row r="676" spans="1:21">
      <c r="A676">
        <v>673</v>
      </c>
      <c r="B676" s="17">
        <v>40759.729178240741</v>
      </c>
      <c r="C676" s="18">
        <v>71.641559999999998</v>
      </c>
      <c r="D676" s="18">
        <v>-145.87967</v>
      </c>
      <c r="E676" s="19">
        <v>10.18</v>
      </c>
      <c r="F676" s="19">
        <v>10.130000000000001</v>
      </c>
      <c r="G676" s="19">
        <v>10.1</v>
      </c>
      <c r="H676" s="19">
        <v>10.039999999999999</v>
      </c>
      <c r="I676" s="19">
        <v>9.66</v>
      </c>
      <c r="J676" s="19">
        <v>9.36</v>
      </c>
      <c r="L676">
        <v>673</v>
      </c>
      <c r="M676" s="17">
        <v>40759.729178240741</v>
      </c>
      <c r="N676" s="18">
        <v>71.641559999999998</v>
      </c>
      <c r="O676" s="18">
        <v>-145.87967</v>
      </c>
      <c r="P676" s="19">
        <f t="shared" si="60"/>
        <v>10.069370915996265</v>
      </c>
      <c r="Q676" s="19">
        <f t="shared" si="61"/>
        <v>10.052935684546831</v>
      </c>
      <c r="R676" s="19">
        <f t="shared" si="62"/>
        <v>10.126025615256955</v>
      </c>
      <c r="S676" s="19">
        <f t="shared" si="63"/>
        <v>9.9650825570913391</v>
      </c>
      <c r="T676" s="19">
        <f t="shared" si="64"/>
        <v>9.5429306892847681</v>
      </c>
      <c r="U676" s="19">
        <f t="shared" si="65"/>
        <v>9.2822408724429089</v>
      </c>
    </row>
    <row r="677" spans="1:21">
      <c r="A677">
        <v>674</v>
      </c>
      <c r="B677" s="17">
        <v>40759.736122685186</v>
      </c>
      <c r="C677" s="18">
        <v>71.643500000000003</v>
      </c>
      <c r="D677" s="18">
        <v>-145.87597</v>
      </c>
      <c r="E677" s="19">
        <v>10.15</v>
      </c>
      <c r="F677" s="19">
        <v>10.11</v>
      </c>
      <c r="G677" s="19">
        <v>10.08</v>
      </c>
      <c r="H677" s="19">
        <v>10.02</v>
      </c>
      <c r="I677" s="19">
        <v>9.8699999999999992</v>
      </c>
      <c r="J677" s="19">
        <v>9.3699999999999992</v>
      </c>
      <c r="L677">
        <v>674</v>
      </c>
      <c r="M677" s="17">
        <v>40759.736122685186</v>
      </c>
      <c r="N677" s="18">
        <v>71.643500000000003</v>
      </c>
      <c r="O677" s="18">
        <v>-145.87597</v>
      </c>
      <c r="P677" s="19">
        <f t="shared" si="60"/>
        <v>10.039296400324821</v>
      </c>
      <c r="Q677" s="19">
        <f t="shared" si="61"/>
        <v>10.032889088906925</v>
      </c>
      <c r="R677" s="19">
        <f t="shared" si="62"/>
        <v>10.105954093418775</v>
      </c>
      <c r="S677" s="19">
        <f t="shared" si="63"/>
        <v>9.9450064262488915</v>
      </c>
      <c r="T677" s="19">
        <f t="shared" si="64"/>
        <v>9.7533360353040823</v>
      </c>
      <c r="U677" s="19">
        <f t="shared" si="65"/>
        <v>9.2922403021076452</v>
      </c>
    </row>
    <row r="678" spans="1:21">
      <c r="A678">
        <v>675</v>
      </c>
      <c r="B678" s="17">
        <v>40759.743078703701</v>
      </c>
      <c r="C678" s="18">
        <v>71.645489999999995</v>
      </c>
      <c r="D678" s="18">
        <v>-145.87213</v>
      </c>
      <c r="E678" s="19">
        <v>10.11</v>
      </c>
      <c r="F678" s="19">
        <v>10.06</v>
      </c>
      <c r="G678" s="19">
        <v>10.039999999999999</v>
      </c>
      <c r="H678" s="19">
        <v>9.98</v>
      </c>
      <c r="I678" s="19">
        <v>9.9700000000000006</v>
      </c>
      <c r="J678" s="19">
        <v>9.5</v>
      </c>
      <c r="L678">
        <v>675</v>
      </c>
      <c r="M678" s="17">
        <v>40759.743078703701</v>
      </c>
      <c r="N678" s="18">
        <v>71.645489999999995</v>
      </c>
      <c r="O678" s="18">
        <v>-145.87213</v>
      </c>
      <c r="P678" s="19">
        <f t="shared" si="60"/>
        <v>9.9991978605569525</v>
      </c>
      <c r="Q678" s="19">
        <f t="shared" si="61"/>
        <v>9.9827756042200644</v>
      </c>
      <c r="R678" s="19">
        <f t="shared" si="62"/>
        <v>10.065808877372474</v>
      </c>
      <c r="S678" s="19">
        <f t="shared" si="63"/>
        <v>9.9048563660671629</v>
      </c>
      <c r="T678" s="19">
        <f t="shared" si="64"/>
        <v>9.8535260207817768</v>
      </c>
      <c r="U678" s="19">
        <f t="shared" si="65"/>
        <v>9.4222620814709828</v>
      </c>
    </row>
    <row r="679" spans="1:21">
      <c r="A679">
        <v>676</v>
      </c>
      <c r="B679" s="17">
        <v>40759.750034722223</v>
      </c>
      <c r="C679" s="18">
        <v>71.647440000000003</v>
      </c>
      <c r="D679" s="18">
        <v>-145.86802</v>
      </c>
      <c r="E679" s="19">
        <v>10.08</v>
      </c>
      <c r="F679" s="19">
        <v>10.029999999999999</v>
      </c>
      <c r="G679" s="19">
        <v>10</v>
      </c>
      <c r="H679" s="19">
        <v>9.94</v>
      </c>
      <c r="I679" s="19">
        <v>9.98</v>
      </c>
      <c r="J679" s="19">
        <v>9.59</v>
      </c>
      <c r="L679">
        <v>676</v>
      </c>
      <c r="M679" s="17">
        <v>40759.750034722223</v>
      </c>
      <c r="N679" s="18">
        <v>71.647440000000003</v>
      </c>
      <c r="O679" s="18">
        <v>-145.86802</v>
      </c>
      <c r="P679" s="19">
        <f t="shared" si="60"/>
        <v>9.969123344946933</v>
      </c>
      <c r="Q679" s="19">
        <f t="shared" si="61"/>
        <v>9.9527067215031266</v>
      </c>
      <c r="R679" s="19">
        <f t="shared" si="62"/>
        <v>10.025663653614185</v>
      </c>
      <c r="S679" s="19">
        <f t="shared" si="63"/>
        <v>9.8647063051490846</v>
      </c>
      <c r="T679" s="19">
        <f t="shared" si="64"/>
        <v>9.8635394844874842</v>
      </c>
      <c r="U679" s="19">
        <f t="shared" si="65"/>
        <v>9.5122764165265945</v>
      </c>
    </row>
    <row r="680" spans="1:21">
      <c r="A680">
        <v>677</v>
      </c>
      <c r="B680" s="17">
        <v>40759.756979166668</v>
      </c>
      <c r="C680" s="18">
        <v>71.649439999999998</v>
      </c>
      <c r="D680" s="18">
        <v>-145.86425</v>
      </c>
      <c r="E680" s="19">
        <v>10.119999999999999</v>
      </c>
      <c r="F680" s="19">
        <v>10.07</v>
      </c>
      <c r="G680" s="19">
        <v>10.039999999999999</v>
      </c>
      <c r="H680" s="19">
        <v>9.98</v>
      </c>
      <c r="I680" s="19">
        <v>10.029999999999999</v>
      </c>
      <c r="J680" s="19">
        <v>9.7799999999999994</v>
      </c>
      <c r="L680">
        <v>677</v>
      </c>
      <c r="M680" s="17">
        <v>40759.756979166668</v>
      </c>
      <c r="N680" s="18">
        <v>71.649439999999998</v>
      </c>
      <c r="O680" s="18">
        <v>-145.86425</v>
      </c>
      <c r="P680" s="19">
        <f t="shared" si="60"/>
        <v>10.009216998172517</v>
      </c>
      <c r="Q680" s="19">
        <f t="shared" si="61"/>
        <v>9.9927939143880877</v>
      </c>
      <c r="R680" s="19">
        <f t="shared" si="62"/>
        <v>10.065813198976384</v>
      </c>
      <c r="S680" s="19">
        <f t="shared" si="63"/>
        <v>9.9048519608517829</v>
      </c>
      <c r="T680" s="19">
        <f t="shared" si="64"/>
        <v>9.9136316047691988</v>
      </c>
      <c r="U680" s="19">
        <f t="shared" si="65"/>
        <v>9.7023093852943862</v>
      </c>
    </row>
    <row r="681" spans="1:21">
      <c r="A681">
        <v>678</v>
      </c>
      <c r="B681" s="17">
        <v>40759.763935185183</v>
      </c>
      <c r="C681" s="18">
        <v>71.651340000000005</v>
      </c>
      <c r="D681" s="18">
        <v>-145.86018999999999</v>
      </c>
      <c r="E681" s="19">
        <v>10.14</v>
      </c>
      <c r="F681" s="19">
        <v>10.09</v>
      </c>
      <c r="G681" s="19">
        <v>10.07</v>
      </c>
      <c r="H681" s="19">
        <v>10.01</v>
      </c>
      <c r="I681" s="19">
        <v>10.06</v>
      </c>
      <c r="J681" s="19">
        <v>9.9499999999999993</v>
      </c>
      <c r="L681">
        <v>678</v>
      </c>
      <c r="M681" s="17">
        <v>40759.763935185183</v>
      </c>
      <c r="N681" s="18">
        <v>71.651340000000005</v>
      </c>
      <c r="O681" s="18">
        <v>-145.86018999999999</v>
      </c>
      <c r="P681" s="19">
        <f t="shared" si="60"/>
        <v>10.029262603139111</v>
      </c>
      <c r="Q681" s="19">
        <f t="shared" si="61"/>
        <v>10.012836510518595</v>
      </c>
      <c r="R681" s="19">
        <f t="shared" si="62"/>
        <v>10.095925903982517</v>
      </c>
      <c r="S681" s="19">
        <f t="shared" si="63"/>
        <v>9.9349606525291474</v>
      </c>
      <c r="T681" s="19">
        <f t="shared" si="64"/>
        <v>9.9436845191425007</v>
      </c>
      <c r="U681" s="19">
        <f t="shared" si="65"/>
        <v>9.8723386370889603</v>
      </c>
    </row>
    <row r="682" spans="1:21">
      <c r="A682">
        <v>679</v>
      </c>
      <c r="B682" s="17">
        <v>40759.770891203705</v>
      </c>
      <c r="C682" s="18">
        <v>71.653300000000002</v>
      </c>
      <c r="D682" s="18">
        <v>-145.85652999999999</v>
      </c>
      <c r="E682" s="19">
        <v>10.210000000000001</v>
      </c>
      <c r="F682" s="19">
        <v>10.16</v>
      </c>
      <c r="G682" s="19">
        <v>10.130000000000001</v>
      </c>
      <c r="H682" s="19">
        <v>10.07</v>
      </c>
      <c r="I682" s="19">
        <v>10.119999999999999</v>
      </c>
      <c r="J682" s="19">
        <v>10.06</v>
      </c>
      <c r="L682">
        <v>679</v>
      </c>
      <c r="M682" s="17">
        <v>40759.770891203705</v>
      </c>
      <c r="N682" s="18">
        <v>71.653300000000002</v>
      </c>
      <c r="O682" s="18">
        <v>-145.85652999999999</v>
      </c>
      <c r="P682" s="19">
        <f t="shared" si="60"/>
        <v>10.099428328616163</v>
      </c>
      <c r="Q682" s="19">
        <f t="shared" si="61"/>
        <v>10.082990573327104</v>
      </c>
      <c r="R682" s="19">
        <f t="shared" si="62"/>
        <v>10.156149161868818</v>
      </c>
      <c r="S682" s="19">
        <f t="shared" si="63"/>
        <v>9.9951802393199625</v>
      </c>
      <c r="T682" s="19">
        <f t="shared" si="64"/>
        <v>10.003796568723995</v>
      </c>
      <c r="U682" s="19">
        <f t="shared" si="65"/>
        <v>9.9823567167479084</v>
      </c>
    </row>
    <row r="683" spans="1:21">
      <c r="A683">
        <v>680</v>
      </c>
      <c r="B683" s="17">
        <v>40759.77784722222</v>
      </c>
      <c r="C683" s="18">
        <v>71.655450000000002</v>
      </c>
      <c r="D683" s="18">
        <v>-145.85160999999999</v>
      </c>
      <c r="E683" s="19">
        <v>10.27</v>
      </c>
      <c r="F683" s="19">
        <v>10.220000000000001</v>
      </c>
      <c r="G683" s="19">
        <v>10.19</v>
      </c>
      <c r="H683" s="19">
        <v>10.130000000000001</v>
      </c>
      <c r="I683" s="19">
        <v>10.18</v>
      </c>
      <c r="J683" s="19">
        <v>10.14</v>
      </c>
      <c r="L683">
        <v>680</v>
      </c>
      <c r="M683" s="17">
        <v>40759.77784722222</v>
      </c>
      <c r="N683" s="18">
        <v>71.655450000000002</v>
      </c>
      <c r="O683" s="18">
        <v>-145.85160999999999</v>
      </c>
      <c r="P683" s="19">
        <f t="shared" si="60"/>
        <v>10.159570029925913</v>
      </c>
      <c r="Q683" s="19">
        <f t="shared" si="61"/>
        <v>10.14312233080442</v>
      </c>
      <c r="R683" s="19">
        <f t="shared" si="62"/>
        <v>10.2163724313231</v>
      </c>
      <c r="S683" s="19">
        <f t="shared" si="63"/>
        <v>10.055399827215304</v>
      </c>
      <c r="T683" s="19">
        <f t="shared" si="64"/>
        <v>10.063908781478279</v>
      </c>
      <c r="U683" s="19">
        <f t="shared" si="65"/>
        <v>10.062369210832435</v>
      </c>
    </row>
    <row r="684" spans="1:21">
      <c r="A684">
        <v>681</v>
      </c>
      <c r="B684" s="17">
        <v>40759.784791666665</v>
      </c>
      <c r="C684" s="18">
        <v>71.657579999999996</v>
      </c>
      <c r="D684" s="18">
        <v>-145.84741</v>
      </c>
      <c r="E684" s="19">
        <v>10.27</v>
      </c>
      <c r="F684" s="19">
        <v>10.23</v>
      </c>
      <c r="G684" s="19">
        <v>10.199999999999999</v>
      </c>
      <c r="H684" s="19">
        <v>10.14</v>
      </c>
      <c r="I684" s="19">
        <v>10.19</v>
      </c>
      <c r="J684" s="19">
        <v>10.16</v>
      </c>
      <c r="L684">
        <v>681</v>
      </c>
      <c r="M684" s="17">
        <v>40759.784791666665</v>
      </c>
      <c r="N684" s="18">
        <v>71.657579999999996</v>
      </c>
      <c r="O684" s="18">
        <v>-145.84741</v>
      </c>
      <c r="P684" s="19">
        <f t="shared" si="60"/>
        <v>10.159567586600433</v>
      </c>
      <c r="Q684" s="19">
        <f t="shared" si="61"/>
        <v>10.15314261638826</v>
      </c>
      <c r="R684" s="19">
        <f t="shared" si="62"/>
        <v>10.226411457545092</v>
      </c>
      <c r="S684" s="19">
        <f t="shared" si="63"/>
        <v>10.065434591026088</v>
      </c>
      <c r="T684" s="19">
        <f t="shared" si="64"/>
        <v>10.073922598725026</v>
      </c>
      <c r="U684" s="19">
        <f t="shared" si="65"/>
        <v>10.082370525380403</v>
      </c>
    </row>
    <row r="685" spans="1:21">
      <c r="A685">
        <v>682</v>
      </c>
      <c r="B685" s="17">
        <v>40759.791747685187</v>
      </c>
      <c r="C685" s="18">
        <v>71.659869999999998</v>
      </c>
      <c r="D685" s="18">
        <v>-145.84321</v>
      </c>
      <c r="E685" s="19">
        <v>10.27</v>
      </c>
      <c r="F685" s="19">
        <v>10.220000000000001</v>
      </c>
      <c r="G685" s="19">
        <v>10.19</v>
      </c>
      <c r="H685" s="19">
        <v>10.14</v>
      </c>
      <c r="I685" s="19">
        <v>10.19</v>
      </c>
      <c r="J685" s="19">
        <v>10.17</v>
      </c>
      <c r="L685">
        <v>682</v>
      </c>
      <c r="M685" s="17">
        <v>40759.791747685187</v>
      </c>
      <c r="N685" s="18">
        <v>71.659869999999998</v>
      </c>
      <c r="O685" s="18">
        <v>-145.84321</v>
      </c>
      <c r="P685" s="19">
        <f t="shared" si="60"/>
        <v>10.159565143274955</v>
      </c>
      <c r="Q685" s="19">
        <f t="shared" si="61"/>
        <v>10.143118317387088</v>
      </c>
      <c r="R685" s="19">
        <f t="shared" si="62"/>
        <v>10.216376781846973</v>
      </c>
      <c r="S685" s="19">
        <f t="shared" si="63"/>
        <v>10.065432389891098</v>
      </c>
      <c r="T685" s="19">
        <f t="shared" si="64"/>
        <v>10.073916717833443</v>
      </c>
      <c r="U685" s="19">
        <f t="shared" si="65"/>
        <v>10.092369976754515</v>
      </c>
    </row>
    <row r="686" spans="1:21">
      <c r="A686">
        <v>683</v>
      </c>
      <c r="B686" s="17">
        <v>40759.798692129632</v>
      </c>
      <c r="C686" s="18">
        <v>71.662260000000003</v>
      </c>
      <c r="D686" s="18">
        <v>-145.83835999999999</v>
      </c>
      <c r="E686" s="19">
        <v>10.29</v>
      </c>
      <c r="F686" s="19">
        <v>10.24</v>
      </c>
      <c r="G686" s="19">
        <v>10.210000000000001</v>
      </c>
      <c r="H686" s="19">
        <v>10.15</v>
      </c>
      <c r="I686" s="19">
        <v>10.199999999999999</v>
      </c>
      <c r="J686" s="19">
        <v>10.19</v>
      </c>
      <c r="L686">
        <v>683</v>
      </c>
      <c r="M686" s="17">
        <v>40759.798692129632</v>
      </c>
      <c r="N686" s="18">
        <v>71.662260000000003</v>
      </c>
      <c r="O686" s="18">
        <v>-145.83835999999999</v>
      </c>
      <c r="P686" s="19">
        <f t="shared" si="60"/>
        <v>10.179610748123421</v>
      </c>
      <c r="Q686" s="19">
        <f t="shared" si="61"/>
        <v>10.16316089178645</v>
      </c>
      <c r="R686" s="19">
        <f t="shared" si="62"/>
        <v>10.236452662885021</v>
      </c>
      <c r="S686" s="19">
        <f t="shared" si="63"/>
        <v>10.075467153978016</v>
      </c>
      <c r="T686" s="19">
        <f t="shared" si="64"/>
        <v>10.083930575873385</v>
      </c>
      <c r="U686" s="19">
        <f t="shared" si="65"/>
        <v>10.112371293029369</v>
      </c>
    </row>
    <row r="687" spans="1:21">
      <c r="A687">
        <v>684</v>
      </c>
      <c r="B687" s="17">
        <v>40759.805636574078</v>
      </c>
      <c r="C687" s="18">
        <v>71.664779999999993</v>
      </c>
      <c r="D687" s="18">
        <v>-145.83324999999999</v>
      </c>
      <c r="E687" s="19">
        <v>10.32</v>
      </c>
      <c r="F687" s="19">
        <v>10.27</v>
      </c>
      <c r="G687" s="19">
        <v>10.24</v>
      </c>
      <c r="H687" s="19">
        <v>10.18</v>
      </c>
      <c r="I687" s="19">
        <v>10.220000000000001</v>
      </c>
      <c r="J687" s="19">
        <v>10.199999999999999</v>
      </c>
      <c r="L687">
        <v>684</v>
      </c>
      <c r="M687" s="17">
        <v>40759.805636574078</v>
      </c>
      <c r="N687" s="18">
        <v>71.664779999999993</v>
      </c>
      <c r="O687" s="18">
        <v>-145.83324999999999</v>
      </c>
      <c r="P687" s="19">
        <f t="shared" si="60"/>
        <v>10.209680377035236</v>
      </c>
      <c r="Q687" s="19">
        <f t="shared" si="61"/>
        <v>10.193225752393596</v>
      </c>
      <c r="R687" s="19">
        <f t="shared" si="62"/>
        <v>10.266565401631109</v>
      </c>
      <c r="S687" s="19">
        <f t="shared" si="63"/>
        <v>10.105575848876915</v>
      </c>
      <c r="T687" s="19">
        <f t="shared" si="64"/>
        <v>10.103964213638058</v>
      </c>
      <c r="U687" s="19">
        <f t="shared" si="65"/>
        <v>10.122370745636966</v>
      </c>
    </row>
    <row r="688" spans="1:21">
      <c r="A688">
        <v>685</v>
      </c>
      <c r="B688" s="17">
        <v>40759.812592592592</v>
      </c>
      <c r="C688" s="18">
        <v>71.667249999999996</v>
      </c>
      <c r="D688" s="18">
        <v>-145.82832999999999</v>
      </c>
      <c r="E688" s="19">
        <v>10.32</v>
      </c>
      <c r="F688" s="19">
        <v>10.27</v>
      </c>
      <c r="G688" s="19">
        <v>10.24</v>
      </c>
      <c r="H688" s="19">
        <v>10.17</v>
      </c>
      <c r="I688" s="19">
        <v>10.220000000000001</v>
      </c>
      <c r="J688" s="19">
        <v>10.199999999999999</v>
      </c>
      <c r="L688">
        <v>685</v>
      </c>
      <c r="M688" s="17">
        <v>40759.812592592592</v>
      </c>
      <c r="N688" s="18">
        <v>71.667249999999996</v>
      </c>
      <c r="O688" s="18">
        <v>-145.82832999999999</v>
      </c>
      <c r="P688" s="19">
        <f t="shared" si="60"/>
        <v>10.209677933686132</v>
      </c>
      <c r="Q688" s="19">
        <f t="shared" si="61"/>
        <v>10.193223741338702</v>
      </c>
      <c r="R688" s="19">
        <f t="shared" si="62"/>
        <v>10.266567581713041</v>
      </c>
      <c r="S688" s="19">
        <f t="shared" si="63"/>
        <v>10.095536682704109</v>
      </c>
      <c r="T688" s="19">
        <f t="shared" si="64"/>
        <v>10.103958373539671</v>
      </c>
      <c r="U688" s="19">
        <f t="shared" si="65"/>
        <v>10.122368333837217</v>
      </c>
    </row>
    <row r="689" spans="1:21">
      <c r="A689">
        <v>686</v>
      </c>
      <c r="B689" s="17">
        <v>40759.819537037038</v>
      </c>
      <c r="C689" s="18">
        <v>71.669629999999998</v>
      </c>
      <c r="D689" s="18">
        <v>-145.82346999999999</v>
      </c>
      <c r="E689" s="19">
        <v>10.31</v>
      </c>
      <c r="F689" s="19">
        <v>10.25</v>
      </c>
      <c r="G689" s="19">
        <v>10.23</v>
      </c>
      <c r="H689" s="19">
        <v>10.16</v>
      </c>
      <c r="I689" s="19">
        <v>10.199999999999999</v>
      </c>
      <c r="J689" s="19">
        <v>10.19</v>
      </c>
      <c r="L689">
        <v>686</v>
      </c>
      <c r="M689" s="17">
        <v>40759.819537037038</v>
      </c>
      <c r="N689" s="18">
        <v>71.669629999999998</v>
      </c>
      <c r="O689" s="18">
        <v>-145.82346999999999</v>
      </c>
      <c r="P689" s="19">
        <f t="shared" si="60"/>
        <v>10.19965146626423</v>
      </c>
      <c r="Q689" s="19">
        <f t="shared" si="61"/>
        <v>10.173177154391256</v>
      </c>
      <c r="R689" s="19">
        <f t="shared" si="62"/>
        <v>10.256532906014924</v>
      </c>
      <c r="S689" s="19">
        <f t="shared" si="63"/>
        <v>10.085497516347218</v>
      </c>
      <c r="T689" s="19">
        <f t="shared" si="64"/>
        <v>10.083912973991829</v>
      </c>
      <c r="U689" s="19">
        <f t="shared" si="65"/>
        <v>10.112364056890033</v>
      </c>
    </row>
    <row r="690" spans="1:21">
      <c r="A690">
        <v>687</v>
      </c>
      <c r="B690" s="17">
        <v>40759.826504629629</v>
      </c>
      <c r="C690" s="18">
        <v>71.671970000000002</v>
      </c>
      <c r="D690" s="18">
        <v>-145.81896</v>
      </c>
      <c r="E690" s="19">
        <v>10.26</v>
      </c>
      <c r="F690" s="19">
        <v>10.210000000000001</v>
      </c>
      <c r="G690" s="19">
        <v>10.18</v>
      </c>
      <c r="H690" s="19">
        <v>10.119999999999999</v>
      </c>
      <c r="I690" s="19">
        <v>10.16</v>
      </c>
      <c r="J690" s="19">
        <v>10.16</v>
      </c>
      <c r="L690">
        <v>687</v>
      </c>
      <c r="M690" s="17">
        <v>40759.826504629629</v>
      </c>
      <c r="N690" s="18">
        <v>71.671970000000002</v>
      </c>
      <c r="O690" s="18">
        <v>-145.81896</v>
      </c>
      <c r="P690" s="19">
        <f t="shared" si="60"/>
        <v>10.149528902579489</v>
      </c>
      <c r="Q690" s="19">
        <f t="shared" si="61"/>
        <v>10.133085996766731</v>
      </c>
      <c r="R690" s="19">
        <f t="shared" si="62"/>
        <v>10.206350801412613</v>
      </c>
      <c r="S690" s="19">
        <f t="shared" si="63"/>
        <v>10.045347453035996</v>
      </c>
      <c r="T690" s="19">
        <f t="shared" si="64"/>
        <v>10.043827933408142</v>
      </c>
      <c r="U690" s="19">
        <f t="shared" si="65"/>
        <v>10.082356048661174</v>
      </c>
    </row>
    <row r="691" spans="1:21">
      <c r="A691">
        <v>688</v>
      </c>
      <c r="B691" s="17">
        <v>40759.833449074074</v>
      </c>
      <c r="C691" s="18">
        <v>71.674359999999993</v>
      </c>
      <c r="D691" s="18">
        <v>-145.81431000000001</v>
      </c>
      <c r="E691" s="19">
        <v>10.26</v>
      </c>
      <c r="F691" s="19">
        <v>10.199999999999999</v>
      </c>
      <c r="G691" s="19">
        <v>10.18</v>
      </c>
      <c r="H691" s="19">
        <v>10.11</v>
      </c>
      <c r="I691" s="19">
        <v>10.16</v>
      </c>
      <c r="J691" s="19">
        <v>10.15</v>
      </c>
      <c r="L691">
        <v>688</v>
      </c>
      <c r="M691" s="17">
        <v>40759.833449074074</v>
      </c>
      <c r="N691" s="18">
        <v>71.674359999999993</v>
      </c>
      <c r="O691" s="18">
        <v>-145.81431000000001</v>
      </c>
      <c r="P691" s="19">
        <f t="shared" si="60"/>
        <v>10.149526459258734</v>
      </c>
      <c r="Q691" s="19">
        <f t="shared" si="61"/>
        <v>10.123061704719527</v>
      </c>
      <c r="R691" s="19">
        <f t="shared" si="62"/>
        <v>10.206352975710551</v>
      </c>
      <c r="S691" s="19">
        <f t="shared" si="63"/>
        <v>10.035308286034795</v>
      </c>
      <c r="T691" s="19">
        <f t="shared" si="64"/>
        <v>10.043822011723359</v>
      </c>
      <c r="U691" s="19">
        <f t="shared" si="65"/>
        <v>10.072351770233803</v>
      </c>
    </row>
    <row r="692" spans="1:21">
      <c r="A692">
        <v>689</v>
      </c>
      <c r="B692" s="17">
        <v>40759.840405092589</v>
      </c>
      <c r="C692" s="18">
        <v>71.676509999999993</v>
      </c>
      <c r="D692" s="18">
        <v>-145.80981</v>
      </c>
      <c r="E692" s="19">
        <v>10.25</v>
      </c>
      <c r="F692" s="19">
        <v>10.199999999999999</v>
      </c>
      <c r="G692" s="19">
        <v>10.17</v>
      </c>
      <c r="H692" s="19">
        <v>10.1</v>
      </c>
      <c r="I692" s="19">
        <v>10.15</v>
      </c>
      <c r="J692" s="19">
        <v>10.15</v>
      </c>
      <c r="L692">
        <v>689</v>
      </c>
      <c r="M692" s="17">
        <v>40759.840405092589</v>
      </c>
      <c r="N692" s="18">
        <v>71.676509999999993</v>
      </c>
      <c r="O692" s="18">
        <v>-145.80981</v>
      </c>
      <c r="P692" s="19">
        <f t="shared" si="60"/>
        <v>10.139499991879362</v>
      </c>
      <c r="Q692" s="19">
        <f t="shared" si="61"/>
        <v>10.123059699749355</v>
      </c>
      <c r="R692" s="19">
        <f t="shared" si="62"/>
        <v>10.196318291336443</v>
      </c>
      <c r="S692" s="19">
        <f t="shared" si="63"/>
        <v>10.02526911884951</v>
      </c>
      <c r="T692" s="19">
        <f t="shared" si="64"/>
        <v>10.033796269520655</v>
      </c>
      <c r="U692" s="19">
        <f t="shared" si="65"/>
        <v>10.072349357200567</v>
      </c>
    </row>
    <row r="693" spans="1:21">
      <c r="A693">
        <v>690</v>
      </c>
      <c r="B693" s="17">
        <v>40759.847349537034</v>
      </c>
      <c r="C693" s="18">
        <v>71.678820000000002</v>
      </c>
      <c r="D693" s="18">
        <v>-145.80501000000001</v>
      </c>
      <c r="E693" s="19">
        <v>10.26</v>
      </c>
      <c r="F693" s="19">
        <v>10.210000000000001</v>
      </c>
      <c r="G693" s="19">
        <v>10.18</v>
      </c>
      <c r="H693" s="19">
        <v>10.119999999999999</v>
      </c>
      <c r="I693" s="19">
        <v>10.16</v>
      </c>
      <c r="J693" s="19">
        <v>10.15</v>
      </c>
      <c r="L693">
        <v>690</v>
      </c>
      <c r="M693" s="17">
        <v>40759.847349537034</v>
      </c>
      <c r="N693" s="18">
        <v>71.678820000000002</v>
      </c>
      <c r="O693" s="18">
        <v>-145.80501000000001</v>
      </c>
      <c r="P693" s="19">
        <f t="shared" si="60"/>
        <v>10.14952157261723</v>
      </c>
      <c r="Q693" s="19">
        <f t="shared" si="61"/>
        <v>10.133079979248473</v>
      </c>
      <c r="R693" s="19">
        <f t="shared" si="62"/>
        <v>10.206357324306428</v>
      </c>
      <c r="S693" s="19">
        <f t="shared" si="63"/>
        <v>10.045340849078766</v>
      </c>
      <c r="T693" s="19">
        <f t="shared" si="64"/>
        <v>10.043810168353795</v>
      </c>
      <c r="U693" s="19">
        <f t="shared" si="65"/>
        <v>10.072346944167332</v>
      </c>
    </row>
    <row r="694" spans="1:21">
      <c r="A694">
        <v>691</v>
      </c>
      <c r="B694" s="17">
        <v>40759.854305555556</v>
      </c>
      <c r="C694" s="18">
        <v>71.681290000000004</v>
      </c>
      <c r="D694" s="18">
        <v>-145.80015</v>
      </c>
      <c r="E694" s="19">
        <v>10.25</v>
      </c>
      <c r="F694" s="19">
        <v>10.199999999999999</v>
      </c>
      <c r="G694" s="19">
        <v>10.18</v>
      </c>
      <c r="H694" s="19">
        <v>10.11</v>
      </c>
      <c r="I694" s="19">
        <v>10.16</v>
      </c>
      <c r="J694" s="19">
        <v>10.130000000000001</v>
      </c>
      <c r="L694">
        <v>691</v>
      </c>
      <c r="M694" s="17">
        <v>40759.854305555556</v>
      </c>
      <c r="N694" s="18">
        <v>71.681290000000004</v>
      </c>
      <c r="O694" s="18">
        <v>-145.80015</v>
      </c>
      <c r="P694" s="19">
        <f t="shared" si="60"/>
        <v>10.139495105247303</v>
      </c>
      <c r="Q694" s="19">
        <f t="shared" si="61"/>
        <v>10.123055689809005</v>
      </c>
      <c r="R694" s="19">
        <f t="shared" si="62"/>
        <v>10.206359498604366</v>
      </c>
      <c r="S694" s="19">
        <f t="shared" si="63"/>
        <v>10.035301681801435</v>
      </c>
      <c r="T694" s="19">
        <f t="shared" si="64"/>
        <v>10.043804246669014</v>
      </c>
      <c r="U694" s="19">
        <f t="shared" si="65"/>
        <v>10.052340798372242</v>
      </c>
    </row>
    <row r="695" spans="1:21">
      <c r="A695">
        <v>692</v>
      </c>
      <c r="B695" s="17">
        <v>40759.861250000002</v>
      </c>
      <c r="C695" s="18">
        <v>71.683790000000002</v>
      </c>
      <c r="D695" s="18">
        <v>-145.79514</v>
      </c>
      <c r="E695" s="19">
        <v>10.27</v>
      </c>
      <c r="F695" s="19">
        <v>10.220000000000001</v>
      </c>
      <c r="G695" s="19">
        <v>10.19</v>
      </c>
      <c r="H695" s="19">
        <v>10.119999999999999</v>
      </c>
      <c r="I695" s="19">
        <v>10.17</v>
      </c>
      <c r="J695" s="19">
        <v>10.11</v>
      </c>
      <c r="L695">
        <v>692</v>
      </c>
      <c r="M695" s="17">
        <v>40759.861250000002</v>
      </c>
      <c r="N695" s="18">
        <v>71.683790000000002</v>
      </c>
      <c r="O695" s="18">
        <v>-145.79514</v>
      </c>
      <c r="P695" s="19">
        <f t="shared" si="60"/>
        <v>10.159540710020169</v>
      </c>
      <c r="Q695" s="19">
        <f t="shared" si="61"/>
        <v>10.143098250300435</v>
      </c>
      <c r="R695" s="19">
        <f t="shared" si="62"/>
        <v>10.216398534466345</v>
      </c>
      <c r="S695" s="19">
        <f t="shared" si="63"/>
        <v>10.045336446440615</v>
      </c>
      <c r="T695" s="19">
        <f t="shared" si="64"/>
        <v>10.053818186295352</v>
      </c>
      <c r="U695" s="19">
        <f t="shared" si="65"/>
        <v>10.032334651590359</v>
      </c>
    </row>
    <row r="696" spans="1:21">
      <c r="A696">
        <v>693</v>
      </c>
      <c r="B696" s="17">
        <v>40759.868206018517</v>
      </c>
      <c r="C696" s="18">
        <v>71.686220000000006</v>
      </c>
      <c r="D696" s="18">
        <v>-145.78993</v>
      </c>
      <c r="E696" s="19">
        <v>10.27</v>
      </c>
      <c r="F696" s="19">
        <v>10.220000000000001</v>
      </c>
      <c r="G696" s="19">
        <v>10.19</v>
      </c>
      <c r="H696" s="19">
        <v>10.130000000000001</v>
      </c>
      <c r="I696" s="19">
        <v>10.18</v>
      </c>
      <c r="J696" s="19">
        <v>10.050000000000001</v>
      </c>
      <c r="L696">
        <v>693</v>
      </c>
      <c r="M696" s="17">
        <v>40759.868206018517</v>
      </c>
      <c r="N696" s="18">
        <v>71.686220000000006</v>
      </c>
      <c r="O696" s="18">
        <v>-145.78993</v>
      </c>
      <c r="P696" s="19">
        <f t="shared" si="60"/>
        <v>10.159538266694691</v>
      </c>
      <c r="Q696" s="19">
        <f t="shared" si="61"/>
        <v>10.143096243591769</v>
      </c>
      <c r="R696" s="19">
        <f t="shared" si="62"/>
        <v>10.216400709728283</v>
      </c>
      <c r="S696" s="19">
        <f t="shared" si="63"/>
        <v>10.055371211263882</v>
      </c>
      <c r="T696" s="19">
        <f t="shared" si="64"/>
        <v>10.063832153117154</v>
      </c>
      <c r="U696" s="19">
        <f t="shared" si="65"/>
        <v>9.9723210363244039</v>
      </c>
    </row>
    <row r="697" spans="1:21">
      <c r="A697">
        <v>694</v>
      </c>
      <c r="B697" s="17">
        <v>40759.875162037039</v>
      </c>
      <c r="C697" s="18">
        <v>71.688730000000007</v>
      </c>
      <c r="D697" s="18">
        <v>-145.78519</v>
      </c>
      <c r="E697" s="19">
        <v>10.28</v>
      </c>
      <c r="F697" s="19">
        <v>10.23</v>
      </c>
      <c r="G697" s="19">
        <v>10.199999999999999</v>
      </c>
      <c r="H697" s="19">
        <v>10.14</v>
      </c>
      <c r="I697" s="19">
        <v>10.18</v>
      </c>
      <c r="J697" s="19">
        <v>10.01</v>
      </c>
      <c r="L697">
        <v>694</v>
      </c>
      <c r="M697" s="17">
        <v>40759.875162037039</v>
      </c>
      <c r="N697" s="18">
        <v>71.688730000000007</v>
      </c>
      <c r="O697" s="18">
        <v>-145.78519</v>
      </c>
      <c r="P697" s="19">
        <f t="shared" si="60"/>
        <v>10.169559847404207</v>
      </c>
      <c r="Q697" s="19">
        <f t="shared" si="61"/>
        <v>10.153116517875413</v>
      </c>
      <c r="R697" s="19">
        <f t="shared" si="62"/>
        <v>10.22643974848226</v>
      </c>
      <c r="S697" s="19">
        <f t="shared" si="63"/>
        <v>10.065405976271235</v>
      </c>
      <c r="T697" s="19">
        <f t="shared" si="64"/>
        <v>10.063826258627836</v>
      </c>
      <c r="U697" s="19">
        <f t="shared" si="65"/>
        <v>9.9323111523401177</v>
      </c>
    </row>
    <row r="698" spans="1:21">
      <c r="A698">
        <v>695</v>
      </c>
      <c r="B698" s="17">
        <v>40759.882106481484</v>
      </c>
      <c r="C698" s="18">
        <v>71.691339999999997</v>
      </c>
      <c r="D698" s="18">
        <v>-145.78029000000001</v>
      </c>
      <c r="E698" s="19">
        <v>10.31</v>
      </c>
      <c r="F698" s="19">
        <v>10.26</v>
      </c>
      <c r="G698" s="19">
        <v>10.23</v>
      </c>
      <c r="H698" s="19">
        <v>10.16</v>
      </c>
      <c r="I698" s="19">
        <v>10.19</v>
      </c>
      <c r="J698" s="19">
        <v>9.98</v>
      </c>
      <c r="L698">
        <v>695</v>
      </c>
      <c r="M698" s="17">
        <v>40759.882106481484</v>
      </c>
      <c r="N698" s="18">
        <v>71.691339999999997</v>
      </c>
      <c r="O698" s="18">
        <v>-145.78029000000001</v>
      </c>
      <c r="P698" s="19">
        <f t="shared" si="60"/>
        <v>10.199629476164823</v>
      </c>
      <c r="Q698" s="19">
        <f t="shared" si="61"/>
        <v>10.183181350666692</v>
      </c>
      <c r="R698" s="19">
        <f t="shared" si="62"/>
        <v>10.256552518076314</v>
      </c>
      <c r="S698" s="19">
        <f t="shared" si="63"/>
        <v>10.08547770778911</v>
      </c>
      <c r="T698" s="19">
        <f t="shared" si="64"/>
        <v>10.073840266242836</v>
      </c>
      <c r="U698" s="19">
        <f t="shared" si="65"/>
        <v>9.9023031337499674</v>
      </c>
    </row>
    <row r="699" spans="1:21">
      <c r="A699">
        <v>696</v>
      </c>
      <c r="B699" s="17">
        <v>40759.889062499999</v>
      </c>
      <c r="C699" s="18">
        <v>71.692949999999996</v>
      </c>
      <c r="D699" s="18">
        <v>-145.77651</v>
      </c>
      <c r="E699" s="19">
        <v>10.33</v>
      </c>
      <c r="F699" s="19">
        <v>10.28</v>
      </c>
      <c r="G699" s="19">
        <v>10.25</v>
      </c>
      <c r="H699" s="19">
        <v>10.19</v>
      </c>
      <c r="I699" s="19">
        <v>10.199999999999999</v>
      </c>
      <c r="J699" s="19">
        <v>9.9499999999999993</v>
      </c>
      <c r="L699">
        <v>696</v>
      </c>
      <c r="M699" s="17">
        <v>40759.889062499999</v>
      </c>
      <c r="N699" s="18">
        <v>71.692949999999996</v>
      </c>
      <c r="O699" s="18">
        <v>-145.77651</v>
      </c>
      <c r="P699" s="19">
        <f t="shared" si="60"/>
        <v>10.219675080871538</v>
      </c>
      <c r="Q699" s="19">
        <f t="shared" si="61"/>
        <v>10.203223898988679</v>
      </c>
      <c r="R699" s="19">
        <f t="shared" si="62"/>
        <v>10.276628428034321</v>
      </c>
      <c r="S699" s="19">
        <f t="shared" si="63"/>
        <v>10.115586406093632</v>
      </c>
      <c r="T699" s="19">
        <f t="shared" si="64"/>
        <v>10.0838543010533</v>
      </c>
      <c r="U699" s="19">
        <f t="shared" si="65"/>
        <v>9.8722951136796304</v>
      </c>
    </row>
    <row r="700" spans="1:21">
      <c r="A700">
        <v>697</v>
      </c>
      <c r="B700" s="17">
        <v>40759.896006944444</v>
      </c>
      <c r="C700" s="18">
        <v>71.695449999999994</v>
      </c>
      <c r="D700" s="18">
        <v>-145.77206000000001</v>
      </c>
      <c r="E700" s="19">
        <v>10.38</v>
      </c>
      <c r="F700" s="19">
        <v>10.33</v>
      </c>
      <c r="G700" s="19">
        <v>10.3</v>
      </c>
      <c r="H700" s="19">
        <v>10.23</v>
      </c>
      <c r="I700" s="19">
        <v>10.23</v>
      </c>
      <c r="J700" s="19">
        <v>9.9600000000000009</v>
      </c>
      <c r="L700">
        <v>697</v>
      </c>
      <c r="M700" s="17">
        <v>40759.896006944444</v>
      </c>
      <c r="N700" s="18">
        <v>71.695449999999994</v>
      </c>
      <c r="O700" s="18">
        <v>-145.77206000000001</v>
      </c>
      <c r="P700" s="19">
        <f t="shared" si="60"/>
        <v>10.26979275762182</v>
      </c>
      <c r="Q700" s="19">
        <f t="shared" si="61"/>
        <v>10.2533332789874</v>
      </c>
      <c r="R700" s="19">
        <f t="shared" si="62"/>
        <v>10.326814941000436</v>
      </c>
      <c r="S700" s="19">
        <f t="shared" si="63"/>
        <v>10.155732071460939</v>
      </c>
      <c r="T700" s="19">
        <f t="shared" si="64"/>
        <v>10.113908221658795</v>
      </c>
      <c r="U700" s="19">
        <f t="shared" si="65"/>
        <v>9.8822945635735593</v>
      </c>
    </row>
    <row r="701" spans="1:21">
      <c r="A701">
        <v>698</v>
      </c>
      <c r="B701" s="17">
        <v>40759.902962962966</v>
      </c>
      <c r="C701" s="18">
        <v>71.697749999999999</v>
      </c>
      <c r="D701" s="18">
        <v>-145.76693</v>
      </c>
      <c r="E701" s="19">
        <v>10.42</v>
      </c>
      <c r="F701" s="19">
        <v>10.37</v>
      </c>
      <c r="G701" s="19">
        <v>10.34</v>
      </c>
      <c r="H701" s="19">
        <v>10.28</v>
      </c>
      <c r="I701" s="19">
        <v>10.27</v>
      </c>
      <c r="J701" s="19">
        <v>9.76</v>
      </c>
      <c r="L701">
        <v>698</v>
      </c>
      <c r="M701" s="17">
        <v>40759.902962962966</v>
      </c>
      <c r="N701" s="18">
        <v>71.697749999999999</v>
      </c>
      <c r="O701" s="18">
        <v>-145.76693</v>
      </c>
      <c r="P701" s="19">
        <f t="shared" si="60"/>
        <v>10.309886410308756</v>
      </c>
      <c r="Q701" s="19">
        <f t="shared" si="61"/>
        <v>10.293420372778334</v>
      </c>
      <c r="R701" s="19">
        <f t="shared" si="62"/>
        <v>10.366964596258503</v>
      </c>
      <c r="S701" s="19">
        <f t="shared" si="63"/>
        <v>10.205914704167157</v>
      </c>
      <c r="T701" s="19">
        <f t="shared" si="64"/>
        <v>10.153982166748195</v>
      </c>
      <c r="U701" s="19">
        <f t="shared" si="65"/>
        <v>9.6822547836968891</v>
      </c>
    </row>
    <row r="702" spans="1:21">
      <c r="A702">
        <v>699</v>
      </c>
      <c r="B702" s="17">
        <v>40759.909918981481</v>
      </c>
      <c r="C702" s="18">
        <v>71.700239999999994</v>
      </c>
      <c r="D702" s="18">
        <v>-145.76222999999999</v>
      </c>
      <c r="E702" s="19">
        <v>10.47</v>
      </c>
      <c r="F702" s="19">
        <v>10.42</v>
      </c>
      <c r="G702" s="19">
        <v>10.39</v>
      </c>
      <c r="H702" s="19">
        <v>10.33</v>
      </c>
      <c r="I702" s="19">
        <v>10.33</v>
      </c>
      <c r="J702" s="19">
        <v>9.7899999999999991</v>
      </c>
      <c r="L702">
        <v>699</v>
      </c>
      <c r="M702" s="17">
        <v>40759.909918981481</v>
      </c>
      <c r="N702" s="18">
        <v>71.700239999999994</v>
      </c>
      <c r="O702" s="18">
        <v>-145.76222999999999</v>
      </c>
      <c r="P702" s="19">
        <f t="shared" si="60"/>
        <v>10.360004086969262</v>
      </c>
      <c r="Q702" s="19">
        <f t="shared" si="61"/>
        <v>10.343529736261383</v>
      </c>
      <c r="R702" s="19">
        <f t="shared" si="62"/>
        <v>10.417151127540595</v>
      </c>
      <c r="S702" s="19">
        <f t="shared" si="63"/>
        <v>10.256097337793815</v>
      </c>
      <c r="T702" s="19">
        <f t="shared" si="64"/>
        <v>10.214096133609946</v>
      </c>
      <c r="U702" s="19">
        <f t="shared" si="65"/>
        <v>9.7122579661059678</v>
      </c>
    </row>
    <row r="703" spans="1:21">
      <c r="A703">
        <v>700</v>
      </c>
      <c r="B703" s="17">
        <v>40759.916875000003</v>
      </c>
      <c r="C703" s="18">
        <v>71.702730000000003</v>
      </c>
      <c r="D703" s="18">
        <v>-145.75730999999999</v>
      </c>
      <c r="E703" s="19">
        <v>10.53</v>
      </c>
      <c r="F703" s="19">
        <v>10.48</v>
      </c>
      <c r="G703" s="19">
        <v>10.46</v>
      </c>
      <c r="H703" s="19">
        <v>10.39</v>
      </c>
      <c r="I703" s="19">
        <v>10.41</v>
      </c>
      <c r="J703" s="19">
        <v>10.06</v>
      </c>
      <c r="L703">
        <v>700</v>
      </c>
      <c r="M703" s="17">
        <v>40759.916875000003</v>
      </c>
      <c r="N703" s="18">
        <v>71.702730000000003</v>
      </c>
      <c r="O703" s="18">
        <v>-145.75730999999999</v>
      </c>
      <c r="P703" s="19">
        <f t="shared" si="60"/>
        <v>10.420145787589169</v>
      </c>
      <c r="Q703" s="19">
        <f t="shared" si="61"/>
        <v>10.403661366828809</v>
      </c>
      <c r="R703" s="19">
        <f t="shared" si="62"/>
        <v>10.48741140701474</v>
      </c>
      <c r="S703" s="19">
        <f t="shared" si="63"/>
        <v>10.31631693912756</v>
      </c>
      <c r="T703" s="19">
        <f t="shared" si="64"/>
        <v>10.294250203830442</v>
      </c>
      <c r="U703" s="19">
        <f t="shared" si="65"/>
        <v>9.9823059964241363</v>
      </c>
    </row>
    <row r="704" spans="1:21">
      <c r="A704">
        <v>701</v>
      </c>
      <c r="B704" s="17">
        <v>40759.923819444448</v>
      </c>
      <c r="C704" s="18">
        <v>71.705100000000002</v>
      </c>
      <c r="D704" s="18">
        <v>-145.75246000000001</v>
      </c>
      <c r="E704" s="19">
        <v>10.58</v>
      </c>
      <c r="F704" s="19">
        <v>10.53</v>
      </c>
      <c r="G704" s="19">
        <v>10.51</v>
      </c>
      <c r="H704" s="19">
        <v>10.44</v>
      </c>
      <c r="I704" s="19">
        <v>10.46</v>
      </c>
      <c r="J704" s="19">
        <v>10.199999999999999</v>
      </c>
      <c r="L704">
        <v>701</v>
      </c>
      <c r="M704" s="17">
        <v>40759.923819444448</v>
      </c>
      <c r="N704" s="18">
        <v>71.705100000000002</v>
      </c>
      <c r="O704" s="18">
        <v>-145.75246000000001</v>
      </c>
      <c r="P704" s="19">
        <f t="shared" si="60"/>
        <v>10.470263464150452</v>
      </c>
      <c r="Q704" s="19">
        <f t="shared" si="61"/>
        <v>10.453770712057693</v>
      </c>
      <c r="R704" s="19">
        <f t="shared" si="62"/>
        <v>10.537597959504804</v>
      </c>
      <c r="S704" s="19">
        <f t="shared" si="63"/>
        <v>10.366499574687138</v>
      </c>
      <c r="T704" s="19">
        <f t="shared" si="64"/>
        <v>10.344344540542524</v>
      </c>
      <c r="U704" s="19">
        <f t="shared" si="65"/>
        <v>10.122329745041243</v>
      </c>
    </row>
    <row r="705" spans="1:21">
      <c r="A705">
        <v>702</v>
      </c>
      <c r="B705" s="17">
        <v>40759.930763888886</v>
      </c>
      <c r="C705" s="18">
        <v>71.707310000000007</v>
      </c>
      <c r="D705" s="18">
        <v>-145.74754999999999</v>
      </c>
      <c r="E705" s="19">
        <v>10.64</v>
      </c>
      <c r="F705" s="19">
        <v>10.59</v>
      </c>
      <c r="G705" s="19">
        <v>10.56</v>
      </c>
      <c r="H705" s="19">
        <v>10.5</v>
      </c>
      <c r="I705" s="19">
        <v>10.52</v>
      </c>
      <c r="J705" s="19">
        <v>10.27</v>
      </c>
      <c r="L705">
        <v>702</v>
      </c>
      <c r="M705" s="17">
        <v>40759.930763888886</v>
      </c>
      <c r="N705" s="18">
        <v>71.707310000000007</v>
      </c>
      <c r="O705" s="18">
        <v>-145.74754999999999</v>
      </c>
      <c r="P705" s="19">
        <f t="shared" si="60"/>
        <v>10.530405164661683</v>
      </c>
      <c r="Q705" s="19">
        <f t="shared" si="61"/>
        <v>10.513902322632465</v>
      </c>
      <c r="R705" s="19">
        <f t="shared" si="62"/>
        <v>10.587784521634859</v>
      </c>
      <c r="S705" s="19">
        <f t="shared" si="63"/>
        <v>10.426719178137894</v>
      </c>
      <c r="T705" s="19">
        <f t="shared" si="64"/>
        <v>10.404459010520371</v>
      </c>
      <c r="U705" s="19">
        <f t="shared" si="65"/>
        <v>10.192340416903686</v>
      </c>
    </row>
    <row r="706" spans="1:21">
      <c r="A706">
        <v>703</v>
      </c>
      <c r="B706" s="17">
        <v>40759.937719907408</v>
      </c>
      <c r="C706" s="18">
        <v>71.709710000000001</v>
      </c>
      <c r="D706" s="18">
        <v>-145.74328</v>
      </c>
      <c r="E706" s="19">
        <v>10.68</v>
      </c>
      <c r="F706" s="19">
        <v>10.62</v>
      </c>
      <c r="G706" s="19">
        <v>10.6</v>
      </c>
      <c r="H706" s="19">
        <v>10.53</v>
      </c>
      <c r="I706" s="19">
        <v>10.56</v>
      </c>
      <c r="J706" s="19">
        <v>10.31</v>
      </c>
      <c r="L706">
        <v>703</v>
      </c>
      <c r="M706" s="17">
        <v>40759.937719907408</v>
      </c>
      <c r="N706" s="18">
        <v>71.709710000000001</v>
      </c>
      <c r="O706" s="18">
        <v>-145.74328</v>
      </c>
      <c r="P706" s="19">
        <f t="shared" si="60"/>
        <v>10.570498817131272</v>
      </c>
      <c r="Q706" s="19">
        <f t="shared" si="61"/>
        <v>10.543967103268994</v>
      </c>
      <c r="R706" s="19">
        <f t="shared" si="62"/>
        <v>10.62793422123687</v>
      </c>
      <c r="S706" s="19">
        <f t="shared" si="63"/>
        <v>10.456827881504831</v>
      </c>
      <c r="T706" s="19">
        <f t="shared" si="64"/>
        <v>10.444533621898655</v>
      </c>
      <c r="U706" s="19">
        <f t="shared" si="65"/>
        <v>10.23234548419601</v>
      </c>
    </row>
    <row r="707" spans="1:21">
      <c r="A707">
        <v>704</v>
      </c>
      <c r="B707" s="17">
        <v>40759.944675925923</v>
      </c>
      <c r="C707" s="18">
        <v>71.712119999999999</v>
      </c>
      <c r="D707" s="18">
        <v>-145.73812000000001</v>
      </c>
      <c r="E707" s="19">
        <v>10.69</v>
      </c>
      <c r="F707" s="19">
        <v>10.64</v>
      </c>
      <c r="G707" s="19">
        <v>10.62</v>
      </c>
      <c r="H707" s="19">
        <v>10.55</v>
      </c>
      <c r="I707" s="19">
        <v>10.58</v>
      </c>
      <c r="J707" s="19">
        <v>10.44</v>
      </c>
      <c r="L707">
        <v>704</v>
      </c>
      <c r="M707" s="17">
        <v>40759.944675925923</v>
      </c>
      <c r="N707" s="18">
        <v>71.712119999999999</v>
      </c>
      <c r="O707" s="18">
        <v>-145.73812000000001</v>
      </c>
      <c r="P707" s="19">
        <f t="shared" si="60"/>
        <v>10.580520397599811</v>
      </c>
      <c r="Q707" s="19">
        <f t="shared" si="61"/>
        <v>10.564009606390201</v>
      </c>
      <c r="R707" s="19">
        <f t="shared" si="62"/>
        <v>10.648010182286816</v>
      </c>
      <c r="S707" s="19">
        <f t="shared" si="63"/>
        <v>10.476899618269206</v>
      </c>
      <c r="T707" s="19">
        <f t="shared" si="64"/>
        <v>10.464568293090981</v>
      </c>
      <c r="U707" s="19">
        <f t="shared" si="65"/>
        <v>10.362367379753854</v>
      </c>
    </row>
    <row r="708" spans="1:21">
      <c r="A708">
        <v>705</v>
      </c>
      <c r="B708" s="17">
        <v>40759.951631944445</v>
      </c>
      <c r="C708" s="18">
        <v>71.714699999999993</v>
      </c>
      <c r="D708" s="18">
        <v>-145.73324</v>
      </c>
      <c r="E708" s="19">
        <v>10.69</v>
      </c>
      <c r="F708" s="19">
        <v>10.64</v>
      </c>
      <c r="G708" s="19">
        <v>10.62</v>
      </c>
      <c r="H708" s="19">
        <v>10.55</v>
      </c>
      <c r="I708" s="19">
        <v>10.59</v>
      </c>
      <c r="J708" s="19">
        <v>10.55</v>
      </c>
      <c r="L708">
        <v>705</v>
      </c>
      <c r="M708" s="17">
        <v>40759.951631944445</v>
      </c>
      <c r="N708" s="18">
        <v>71.714699999999993</v>
      </c>
      <c r="O708" s="18">
        <v>-145.73324</v>
      </c>
      <c r="P708" s="19">
        <f t="shared" ref="P708:P771" si="66">(((E708-$Y$3)/$X$3)*(1-$L708/7868)+((E708-$AA$3)/$Z$3)*($L708/7868))</f>
        <v>10.580517954075884</v>
      </c>
      <c r="Q708" s="19">
        <f t="shared" ref="Q708:Q771" si="67">(((F708-$Y$4)/$X$4)*(1-$L708/7868)+((F708-$AA$4)/$Z$4)*($L708/7868))</f>
        <v>10.56400756317321</v>
      </c>
      <c r="R708" s="19">
        <f t="shared" ref="R708:R771" si="68">(((G708-$Y$5)/$X$5)*(1-$L708/7868)+((G708-$AA$5)/$Z$5)*($L708/7868))</f>
        <v>10.648012399000702</v>
      </c>
      <c r="S708" s="19">
        <f t="shared" ref="S708:S771" si="69">(((H708-$Y$6)/$X$6)*(1-$L708/7868)+((H708-$AA$6)/$Z$6)*($L708/7868))</f>
        <v>10.476897420908015</v>
      </c>
      <c r="T708" s="19">
        <f t="shared" ref="T708:T771" si="70">(((I708-$Y$7)/$X$7)*(1-$L708/7868)+((I708-$AA$7)/$Z$7)*($L708/7868))</f>
        <v>10.474582980592597</v>
      </c>
      <c r="U708" s="19">
        <f t="shared" ref="U708:U771" si="71">(((J708-$Y$8)/$X$8)*(1-$L708/7868)+((J708-$AA$8)/$Z$8)*($L708/7868))</f>
        <v>10.472385542056449</v>
      </c>
    </row>
    <row r="709" spans="1:21">
      <c r="A709">
        <v>706</v>
      </c>
      <c r="B709" s="17">
        <v>40759.95857638889</v>
      </c>
      <c r="C709" s="18">
        <v>71.714789999999994</v>
      </c>
      <c r="D709" s="18">
        <v>-145.73747</v>
      </c>
      <c r="E709" s="19">
        <v>10.68</v>
      </c>
      <c r="F709" s="19">
        <v>10.63</v>
      </c>
      <c r="G709" s="19">
        <v>10.6</v>
      </c>
      <c r="H709" s="19">
        <v>10.54</v>
      </c>
      <c r="I709" s="19">
        <v>10.58</v>
      </c>
      <c r="J709" s="19">
        <v>10.56</v>
      </c>
      <c r="L709">
        <v>706</v>
      </c>
      <c r="M709" s="17">
        <v>40759.95857638889</v>
      </c>
      <c r="N709" s="18">
        <v>71.714789999999994</v>
      </c>
      <c r="O709" s="18">
        <v>-145.73747</v>
      </c>
      <c r="P709" s="19">
        <f t="shared" si="66"/>
        <v>10.570491486573662</v>
      </c>
      <c r="Q709" s="19">
        <f t="shared" si="67"/>
        <v>10.553983249394861</v>
      </c>
      <c r="R709" s="19">
        <f t="shared" si="68"/>
        <v>10.627940865594537</v>
      </c>
      <c r="S709" s="19">
        <f t="shared" si="69"/>
        <v>10.46685825620791</v>
      </c>
      <c r="T709" s="19">
        <f t="shared" si="70"/>
        <v>10.46455759193093</v>
      </c>
      <c r="U709" s="19">
        <f t="shared" si="71"/>
        <v>10.482385008972502</v>
      </c>
    </row>
    <row r="710" spans="1:21">
      <c r="A710">
        <v>707</v>
      </c>
      <c r="B710" s="17">
        <v>40759.965520833335</v>
      </c>
      <c r="C710" s="18">
        <v>71.712680000000006</v>
      </c>
      <c r="D710" s="18">
        <v>-145.75278</v>
      </c>
      <c r="E710" s="19">
        <v>10.69</v>
      </c>
      <c r="F710" s="19">
        <v>10.64</v>
      </c>
      <c r="G710" s="19">
        <v>10.62</v>
      </c>
      <c r="H710" s="19">
        <v>10.55</v>
      </c>
      <c r="I710" s="19">
        <v>10.58</v>
      </c>
      <c r="J710" s="19">
        <v>10.39</v>
      </c>
      <c r="L710">
        <v>707</v>
      </c>
      <c r="M710" s="17">
        <v>40759.965520833335</v>
      </c>
      <c r="N710" s="18">
        <v>71.712680000000006</v>
      </c>
      <c r="O710" s="18">
        <v>-145.75278</v>
      </c>
      <c r="P710" s="19">
        <f t="shared" si="66"/>
        <v>10.580513067028029</v>
      </c>
      <c r="Q710" s="19">
        <f t="shared" si="67"/>
        <v>10.564003476739231</v>
      </c>
      <c r="R710" s="19">
        <f t="shared" si="68"/>
        <v>10.648016832428475</v>
      </c>
      <c r="S710" s="19">
        <f t="shared" si="69"/>
        <v>10.476893026185637</v>
      </c>
      <c r="T710" s="19">
        <f t="shared" si="70"/>
        <v>10.464552241350907</v>
      </c>
      <c r="U710" s="19">
        <f t="shared" si="71"/>
        <v>10.312350810476394</v>
      </c>
    </row>
    <row r="711" spans="1:21">
      <c r="A711">
        <v>708</v>
      </c>
      <c r="B711" s="17">
        <v>40759.97247685185</v>
      </c>
      <c r="C711" s="18">
        <v>71.710499999999996</v>
      </c>
      <c r="D711" s="18">
        <v>-145.76794000000001</v>
      </c>
      <c r="E711" s="19">
        <v>10.69</v>
      </c>
      <c r="F711" s="19">
        <v>10.64</v>
      </c>
      <c r="G711" s="19">
        <v>10.61</v>
      </c>
      <c r="H711" s="19">
        <v>10.55</v>
      </c>
      <c r="I711" s="19">
        <v>10.54</v>
      </c>
      <c r="J711" s="19">
        <v>10.25</v>
      </c>
      <c r="L711">
        <v>708</v>
      </c>
      <c r="M711" s="17">
        <v>40759.97247685185</v>
      </c>
      <c r="N711" s="18">
        <v>71.710499999999996</v>
      </c>
      <c r="O711" s="18">
        <v>-145.76794000000001</v>
      </c>
      <c r="P711" s="19">
        <f t="shared" si="66"/>
        <v>10.5805106235041</v>
      </c>
      <c r="Q711" s="19">
        <f t="shared" si="67"/>
        <v>10.56400143352224</v>
      </c>
      <c r="R711" s="19">
        <f t="shared" si="68"/>
        <v>10.637982172154336</v>
      </c>
      <c r="S711" s="19">
        <f t="shared" si="69"/>
        <v>10.476890828824446</v>
      </c>
      <c r="T711" s="19">
        <f t="shared" si="70"/>
        <v>10.424466575271532</v>
      </c>
      <c r="U711" s="19">
        <f t="shared" si="71"/>
        <v>10.172322215316923</v>
      </c>
    </row>
    <row r="712" spans="1:21">
      <c r="A712">
        <v>709</v>
      </c>
      <c r="B712" s="17">
        <v>40759.979421296295</v>
      </c>
      <c r="C712" s="18">
        <v>71.708330000000004</v>
      </c>
      <c r="D712" s="18">
        <v>-145.78344999999999</v>
      </c>
      <c r="E712" s="19">
        <v>10.66</v>
      </c>
      <c r="F712" s="19">
        <v>10.61</v>
      </c>
      <c r="G712" s="19">
        <v>10.58</v>
      </c>
      <c r="H712" s="19">
        <v>10.51</v>
      </c>
      <c r="I712" s="19">
        <v>10.52</v>
      </c>
      <c r="J712" s="19">
        <v>10.130000000000001</v>
      </c>
      <c r="L712">
        <v>709</v>
      </c>
      <c r="M712" s="17">
        <v>40759.979421296295</v>
      </c>
      <c r="N712" s="18">
        <v>71.708330000000004</v>
      </c>
      <c r="O712" s="18">
        <v>-145.78344999999999</v>
      </c>
      <c r="P712" s="19">
        <f t="shared" si="66"/>
        <v>10.550436108087805</v>
      </c>
      <c r="Q712" s="19">
        <f t="shared" si="67"/>
        <v>10.533932586444383</v>
      </c>
      <c r="R712" s="19">
        <f t="shared" si="68"/>
        <v>10.607873754048157</v>
      </c>
      <c r="S712" s="19">
        <f t="shared" si="69"/>
        <v>10.436740761003074</v>
      </c>
      <c r="T712" s="19">
        <f t="shared" si="70"/>
        <v>10.40442098535544</v>
      </c>
      <c r="U712" s="19">
        <f t="shared" si="71"/>
        <v>10.05229735489289</v>
      </c>
    </row>
    <row r="713" spans="1:21">
      <c r="A713">
        <v>710</v>
      </c>
      <c r="B713" s="17">
        <v>40759.98636574074</v>
      </c>
      <c r="C713" s="18">
        <v>71.706230000000005</v>
      </c>
      <c r="D713" s="18">
        <v>-145.79848999999999</v>
      </c>
      <c r="E713" s="19">
        <v>10.57</v>
      </c>
      <c r="F713" s="19">
        <v>10.52</v>
      </c>
      <c r="G713" s="19">
        <v>10.5</v>
      </c>
      <c r="H713" s="19">
        <v>10.43</v>
      </c>
      <c r="I713" s="19">
        <v>10.42</v>
      </c>
      <c r="J713" s="19">
        <v>9.84</v>
      </c>
      <c r="L713">
        <v>710</v>
      </c>
      <c r="M713" s="17">
        <v>40759.98636574074</v>
      </c>
      <c r="N713" s="18">
        <v>71.706230000000005</v>
      </c>
      <c r="O713" s="18">
        <v>-145.79848999999999</v>
      </c>
      <c r="P713" s="19">
        <f t="shared" si="66"/>
        <v>10.460217448943476</v>
      </c>
      <c r="Q713" s="19">
        <f t="shared" si="67"/>
        <v>10.443730142075742</v>
      </c>
      <c r="R713" s="19">
        <f t="shared" si="68"/>
        <v>10.527580935577877</v>
      </c>
      <c r="S713" s="19">
        <f t="shared" si="69"/>
        <v>10.356442821616998</v>
      </c>
      <c r="T713" s="19">
        <f t="shared" si="70"/>
        <v>10.304214492486002</v>
      </c>
      <c r="U713" s="19">
        <f t="shared" si="71"/>
        <v>9.7622406803890716</v>
      </c>
    </row>
    <row r="714" spans="1:21">
      <c r="A714">
        <v>711</v>
      </c>
      <c r="B714" s="17">
        <v>40759.993321759262</v>
      </c>
      <c r="C714" s="18">
        <v>71.704030000000003</v>
      </c>
      <c r="D714" s="18">
        <v>-145.81392</v>
      </c>
      <c r="E714" s="19">
        <v>10.48</v>
      </c>
      <c r="F714" s="19">
        <v>10.43</v>
      </c>
      <c r="G714" s="19">
        <v>10.4</v>
      </c>
      <c r="H714" s="19">
        <v>10.34</v>
      </c>
      <c r="I714" s="19">
        <v>10.27</v>
      </c>
      <c r="J714" s="19">
        <v>9.6999999999999993</v>
      </c>
      <c r="L714">
        <v>711</v>
      </c>
      <c r="M714" s="17">
        <v>40759.993321759262</v>
      </c>
      <c r="N714" s="18">
        <v>71.704030000000003</v>
      </c>
      <c r="O714" s="18">
        <v>-145.81392</v>
      </c>
      <c r="P714" s="19">
        <f t="shared" si="66"/>
        <v>10.369998789884194</v>
      </c>
      <c r="Q714" s="19">
        <f t="shared" si="67"/>
        <v>10.353527713353527</v>
      </c>
      <c r="R714" s="19">
        <f t="shared" si="68"/>
        <v>10.427214341923577</v>
      </c>
      <c r="S714" s="19">
        <f t="shared" si="69"/>
        <v>10.266107912959084</v>
      </c>
      <c r="T714" s="19">
        <f t="shared" si="70"/>
        <v>10.153907129321748</v>
      </c>
      <c r="U714" s="19">
        <f t="shared" si="71"/>
        <v>9.6222120612999493</v>
      </c>
    </row>
    <row r="715" spans="1:21">
      <c r="A715">
        <v>712</v>
      </c>
      <c r="B715" s="17">
        <v>40760.000277777777</v>
      </c>
      <c r="C715" s="18">
        <v>71.701769999999996</v>
      </c>
      <c r="D715" s="18">
        <v>-145.82903999999999</v>
      </c>
      <c r="E715" s="19">
        <v>10.41</v>
      </c>
      <c r="F715" s="19">
        <v>10.36</v>
      </c>
      <c r="G715" s="19">
        <v>10.33</v>
      </c>
      <c r="H715" s="19">
        <v>10.27</v>
      </c>
      <c r="I715" s="19">
        <v>10.24</v>
      </c>
      <c r="J715" s="19">
        <v>9.8000000000000007</v>
      </c>
      <c r="L715">
        <v>712</v>
      </c>
      <c r="M715" s="17">
        <v>40760.000277777777</v>
      </c>
      <c r="N715" s="18">
        <v>71.701769999999996</v>
      </c>
      <c r="O715" s="18">
        <v>-145.82903999999999</v>
      </c>
      <c r="P715" s="19">
        <f t="shared" si="66"/>
        <v>10.299828178809863</v>
      </c>
      <c r="Q715" s="19">
        <f t="shared" si="67"/>
        <v>10.283369830969509</v>
      </c>
      <c r="R715" s="19">
        <f t="shared" si="68"/>
        <v>10.356958371521355</v>
      </c>
      <c r="S715" s="19">
        <f t="shared" si="69"/>
        <v>10.195846938426737</v>
      </c>
      <c r="T715" s="19">
        <f t="shared" si="70"/>
        <v>10.123840957414721</v>
      </c>
      <c r="U715" s="19">
        <f t="shared" si="71"/>
        <v>9.722228352781066</v>
      </c>
    </row>
    <row r="716" spans="1:21">
      <c r="A716">
        <v>713</v>
      </c>
      <c r="B716" s="17">
        <v>40760.007233796299</v>
      </c>
      <c r="C716" s="18">
        <v>71.699650000000005</v>
      </c>
      <c r="D716" s="18">
        <v>-145.84485000000001</v>
      </c>
      <c r="E716" s="19">
        <v>10.34</v>
      </c>
      <c r="F716" s="19">
        <v>10.3</v>
      </c>
      <c r="G716" s="19">
        <v>10.27</v>
      </c>
      <c r="H716" s="19">
        <v>10.210000000000001</v>
      </c>
      <c r="I716" s="19">
        <v>10.210000000000001</v>
      </c>
      <c r="J716" s="19">
        <v>9.7200000000000006</v>
      </c>
      <c r="L716">
        <v>713</v>
      </c>
      <c r="M716" s="17">
        <v>40760.007233796299</v>
      </c>
      <c r="N716" s="18">
        <v>71.699650000000005</v>
      </c>
      <c r="O716" s="18">
        <v>-145.84485000000001</v>
      </c>
      <c r="P716" s="19">
        <f t="shared" si="66"/>
        <v>10.229657567801675</v>
      </c>
      <c r="Q716" s="19">
        <f t="shared" si="67"/>
        <v>10.223234225231572</v>
      </c>
      <c r="R716" s="19">
        <f t="shared" si="68"/>
        <v>10.296739269431168</v>
      </c>
      <c r="S716" s="19">
        <f t="shared" si="69"/>
        <v>10.135622930588998</v>
      </c>
      <c r="T716" s="19">
        <f t="shared" si="70"/>
        <v>10.093774703921303</v>
      </c>
      <c r="U716" s="19">
        <f t="shared" si="71"/>
        <v>9.6422109566472507</v>
      </c>
    </row>
    <row r="717" spans="1:21">
      <c r="A717">
        <v>714</v>
      </c>
      <c r="B717" s="17">
        <v>40760.014178240737</v>
      </c>
      <c r="C717" s="18">
        <v>71.697450000000003</v>
      </c>
      <c r="D717" s="18">
        <v>-145.85971000000001</v>
      </c>
      <c r="E717" s="19">
        <v>10.3</v>
      </c>
      <c r="F717" s="19">
        <v>10.25</v>
      </c>
      <c r="G717" s="19">
        <v>10.220000000000001</v>
      </c>
      <c r="H717" s="19">
        <v>10.16</v>
      </c>
      <c r="I717" s="19">
        <v>10.199999999999999</v>
      </c>
      <c r="J717" s="19">
        <v>9.82</v>
      </c>
      <c r="L717">
        <v>714</v>
      </c>
      <c r="M717" s="17">
        <v>40760.014178240737</v>
      </c>
      <c r="N717" s="18">
        <v>71.697450000000003</v>
      </c>
      <c r="O717" s="18">
        <v>-145.85971000000001</v>
      </c>
      <c r="P717" s="19">
        <f t="shared" si="66"/>
        <v>10.189559028681131</v>
      </c>
      <c r="Q717" s="19">
        <f t="shared" si="67"/>
        <v>10.173120893531973</v>
      </c>
      <c r="R717" s="19">
        <f t="shared" si="68"/>
        <v>10.246557038545014</v>
      </c>
      <c r="S717" s="19">
        <f t="shared" si="69"/>
        <v>10.085435889721994</v>
      </c>
      <c r="T717" s="19">
        <f t="shared" si="70"/>
        <v>10.083748689763951</v>
      </c>
      <c r="U717" s="19">
        <f t="shared" si="71"/>
        <v>9.7422272535557077</v>
      </c>
    </row>
    <row r="718" spans="1:21">
      <c r="A718">
        <v>715</v>
      </c>
      <c r="B718" s="17">
        <v>40760.021134259259</v>
      </c>
      <c r="C718" s="18">
        <v>71.695329999999998</v>
      </c>
      <c r="D718" s="18">
        <v>-145.87473</v>
      </c>
      <c r="E718" s="19">
        <v>10.28</v>
      </c>
      <c r="F718" s="19">
        <v>10.23</v>
      </c>
      <c r="G718" s="19">
        <v>10.199999999999999</v>
      </c>
      <c r="H718" s="19">
        <v>10.14</v>
      </c>
      <c r="I718" s="19">
        <v>10.19</v>
      </c>
      <c r="J718" s="19">
        <v>10.02</v>
      </c>
      <c r="L718">
        <v>715</v>
      </c>
      <c r="M718" s="17">
        <v>40760.021134259259</v>
      </c>
      <c r="N718" s="18">
        <v>71.695329999999998</v>
      </c>
      <c r="O718" s="18">
        <v>-145.87473</v>
      </c>
      <c r="P718" s="19">
        <f t="shared" si="66"/>
        <v>10.169508537469932</v>
      </c>
      <c r="Q718" s="19">
        <f t="shared" si="67"/>
        <v>10.153074358739277</v>
      </c>
      <c r="R718" s="19">
        <f t="shared" si="68"/>
        <v>10.226485449226915</v>
      </c>
      <c r="S718" s="19">
        <f t="shared" si="69"/>
        <v>10.065359752436475</v>
      </c>
      <c r="T718" s="19">
        <f t="shared" si="70"/>
        <v>10.073722648411135</v>
      </c>
      <c r="U718" s="19">
        <f t="shared" si="71"/>
        <v>9.9422622784147769</v>
      </c>
    </row>
    <row r="719" spans="1:21">
      <c r="A719">
        <v>716</v>
      </c>
      <c r="B719" s="17">
        <v>40760.028078703705</v>
      </c>
      <c r="C719" s="18">
        <v>71.693219999999997</v>
      </c>
      <c r="D719" s="18">
        <v>-145.88936000000001</v>
      </c>
      <c r="E719" s="19">
        <v>10.28</v>
      </c>
      <c r="F719" s="19">
        <v>10.23</v>
      </c>
      <c r="G719" s="19">
        <v>10.210000000000001</v>
      </c>
      <c r="H719" s="19">
        <v>10.15</v>
      </c>
      <c r="I719" s="19">
        <v>10.199999999999999</v>
      </c>
      <c r="J719" s="19">
        <v>10.01</v>
      </c>
      <c r="L719">
        <v>716</v>
      </c>
      <c r="M719" s="17">
        <v>40760.028078703705</v>
      </c>
      <c r="N719" s="18">
        <v>71.693219999999997</v>
      </c>
      <c r="O719" s="18">
        <v>-145.88936000000001</v>
      </c>
      <c r="P719" s="19">
        <f t="shared" si="66"/>
        <v>10.169506094139727</v>
      </c>
      <c r="Q719" s="19">
        <f t="shared" si="67"/>
        <v>10.153072351161367</v>
      </c>
      <c r="R719" s="19">
        <f t="shared" si="68"/>
        <v>10.236524510152869</v>
      </c>
      <c r="S719" s="19">
        <f t="shared" si="69"/>
        <v>10.07539451956084</v>
      </c>
      <c r="T719" s="19">
        <f t="shared" si="70"/>
        <v>10.083736955176246</v>
      </c>
      <c r="U719" s="19">
        <f t="shared" si="71"/>
        <v>9.9322579896261107</v>
      </c>
    </row>
    <row r="720" spans="1:21">
      <c r="A720">
        <v>717</v>
      </c>
      <c r="B720" s="17">
        <v>40760.035034722219</v>
      </c>
      <c r="C720" s="18">
        <v>71.691220000000001</v>
      </c>
      <c r="D720" s="18">
        <v>-145.90438</v>
      </c>
      <c r="E720" s="19">
        <v>10.29</v>
      </c>
      <c r="F720" s="19">
        <v>10.24</v>
      </c>
      <c r="G720" s="19">
        <v>10.210000000000001</v>
      </c>
      <c r="H720" s="19">
        <v>10.16</v>
      </c>
      <c r="I720" s="19">
        <v>10.210000000000001</v>
      </c>
      <c r="J720" s="19">
        <v>10.09</v>
      </c>
      <c r="L720">
        <v>717</v>
      </c>
      <c r="M720" s="17">
        <v>40760.035034722219</v>
      </c>
      <c r="N720" s="18">
        <v>71.691220000000001</v>
      </c>
      <c r="O720" s="18">
        <v>-145.90438</v>
      </c>
      <c r="P720" s="19">
        <f t="shared" si="66"/>
        <v>10.179527674735848</v>
      </c>
      <c r="Q720" s="19">
        <f t="shared" si="67"/>
        <v>10.16309260458311</v>
      </c>
      <c r="R720" s="19">
        <f t="shared" si="68"/>
        <v>10.236526687342801</v>
      </c>
      <c r="S720" s="19">
        <f t="shared" si="69"/>
        <v>10.085429286869289</v>
      </c>
      <c r="T720" s="19">
        <f t="shared" si="70"/>
        <v>10.093751289136822</v>
      </c>
      <c r="U720" s="19">
        <f t="shared" si="71"/>
        <v>10.012270555499597</v>
      </c>
    </row>
    <row r="721" spans="1:21">
      <c r="A721">
        <v>718</v>
      </c>
      <c r="B721" s="17">
        <v>40760.041979166665</v>
      </c>
      <c r="C721" s="18">
        <v>71.689120000000003</v>
      </c>
      <c r="D721" s="18">
        <v>-145.91905</v>
      </c>
      <c r="E721" s="19">
        <v>10.3</v>
      </c>
      <c r="F721" s="19">
        <v>10.25</v>
      </c>
      <c r="G721" s="19">
        <v>10.220000000000001</v>
      </c>
      <c r="H721" s="19">
        <v>10.17</v>
      </c>
      <c r="I721" s="19">
        <v>10.220000000000001</v>
      </c>
      <c r="J721" s="19">
        <v>10.11</v>
      </c>
      <c r="L721">
        <v>718</v>
      </c>
      <c r="M721" s="17">
        <v>40760.041979166665</v>
      </c>
      <c r="N721" s="18">
        <v>71.689120000000003</v>
      </c>
      <c r="O721" s="18">
        <v>-145.91905</v>
      </c>
      <c r="P721" s="19">
        <f t="shared" si="66"/>
        <v>10.189549255322518</v>
      </c>
      <c r="Q721" s="19">
        <f t="shared" si="67"/>
        <v>10.173112856266361</v>
      </c>
      <c r="R721" s="19">
        <f t="shared" si="68"/>
        <v>10.246565751160748</v>
      </c>
      <c r="S721" s="19">
        <f t="shared" si="69"/>
        <v>10.095464054361829</v>
      </c>
      <c r="T721" s="19">
        <f t="shared" si="70"/>
        <v>10.103765650292861</v>
      </c>
      <c r="U721" s="19">
        <f t="shared" si="71"/>
        <v>10.032271887069694</v>
      </c>
    </row>
    <row r="722" spans="1:21">
      <c r="A722">
        <v>719</v>
      </c>
      <c r="B722" s="17">
        <v>40760.04892361111</v>
      </c>
      <c r="C722" s="18">
        <v>71.687049999999999</v>
      </c>
      <c r="D722" s="18">
        <v>-145.93281999999999</v>
      </c>
      <c r="E722" s="19">
        <v>10.3</v>
      </c>
      <c r="F722" s="19">
        <v>10.25</v>
      </c>
      <c r="G722" s="19">
        <v>10.23</v>
      </c>
      <c r="H722" s="19">
        <v>10.17</v>
      </c>
      <c r="I722" s="19">
        <v>10.220000000000001</v>
      </c>
      <c r="J722" s="19">
        <v>10.17</v>
      </c>
      <c r="L722">
        <v>719</v>
      </c>
      <c r="M722" s="17">
        <v>40760.04892361111</v>
      </c>
      <c r="N722" s="18">
        <v>71.687049999999999</v>
      </c>
      <c r="O722" s="18">
        <v>-145.93281999999999</v>
      </c>
      <c r="P722" s="19">
        <f t="shared" si="66"/>
        <v>10.189546811982863</v>
      </c>
      <c r="Q722" s="19">
        <f t="shared" si="67"/>
        <v>10.173110846949958</v>
      </c>
      <c r="R722" s="19">
        <f t="shared" si="68"/>
        <v>10.256604816906691</v>
      </c>
      <c r="S722" s="19">
        <f t="shared" si="69"/>
        <v>10.095461853502972</v>
      </c>
      <c r="T722" s="19">
        <f t="shared" si="70"/>
        <v>10.103759810194473</v>
      </c>
      <c r="U722" s="19">
        <f t="shared" si="71"/>
        <v>10.092280712780404</v>
      </c>
    </row>
    <row r="723" spans="1:21">
      <c r="A723">
        <v>720</v>
      </c>
      <c r="B723" s="17">
        <v>40760.055879629632</v>
      </c>
      <c r="C723" s="18">
        <v>71.685069999999996</v>
      </c>
      <c r="D723" s="18">
        <v>-145.94727</v>
      </c>
      <c r="E723" s="19">
        <v>10.3</v>
      </c>
      <c r="F723" s="19">
        <v>10.25</v>
      </c>
      <c r="G723" s="19">
        <v>10.23</v>
      </c>
      <c r="H723" s="19">
        <v>10.17</v>
      </c>
      <c r="I723" s="19">
        <v>10.23</v>
      </c>
      <c r="J723" s="19">
        <v>10.18</v>
      </c>
      <c r="L723">
        <v>720</v>
      </c>
      <c r="M723" s="17">
        <v>40760.055879629632</v>
      </c>
      <c r="N723" s="18">
        <v>71.685069999999996</v>
      </c>
      <c r="O723" s="18">
        <v>-145.94727</v>
      </c>
      <c r="P723" s="19">
        <f t="shared" si="66"/>
        <v>10.18954436864321</v>
      </c>
      <c r="Q723" s="19">
        <f t="shared" si="67"/>
        <v>10.173108837633555</v>
      </c>
      <c r="R723" s="19">
        <f t="shared" si="68"/>
        <v>10.256606996024624</v>
      </c>
      <c r="S723" s="19">
        <f t="shared" si="69"/>
        <v>10.095459652644115</v>
      </c>
      <c r="T723" s="19">
        <f t="shared" si="70"/>
        <v>10.113774212143708</v>
      </c>
      <c r="U723" s="19">
        <f t="shared" si="71"/>
        <v>10.102280173775716</v>
      </c>
    </row>
    <row r="724" spans="1:21">
      <c r="A724">
        <v>721</v>
      </c>
      <c r="B724" s="17">
        <v>40760.062824074077</v>
      </c>
      <c r="C724" s="18">
        <v>71.683000000000007</v>
      </c>
      <c r="D724" s="18">
        <v>-145.96172000000001</v>
      </c>
      <c r="E724" s="19">
        <v>10.31</v>
      </c>
      <c r="F724" s="19">
        <v>10.26</v>
      </c>
      <c r="G724" s="19">
        <v>10.24</v>
      </c>
      <c r="H724" s="19">
        <v>10.18</v>
      </c>
      <c r="I724" s="19">
        <v>10.24</v>
      </c>
      <c r="J724" s="19">
        <v>10.220000000000001</v>
      </c>
      <c r="L724">
        <v>721</v>
      </c>
      <c r="M724" s="17">
        <v>40760.062824074077</v>
      </c>
      <c r="N724" s="18">
        <v>71.683000000000007</v>
      </c>
      <c r="O724" s="18">
        <v>-145.96172000000001</v>
      </c>
      <c r="P724" s="19">
        <f t="shared" si="66"/>
        <v>10.199565949210978</v>
      </c>
      <c r="Q724" s="19">
        <f t="shared" si="67"/>
        <v>10.183129085839825</v>
      </c>
      <c r="R724" s="19">
        <f t="shared" si="68"/>
        <v>10.266646064662565</v>
      </c>
      <c r="S724" s="19">
        <f t="shared" si="69"/>
        <v>10.105494420504829</v>
      </c>
      <c r="T724" s="19">
        <f t="shared" si="70"/>
        <v>10.12378864128841</v>
      </c>
      <c r="U724" s="19">
        <f t="shared" si="71"/>
        <v>10.142285256609977</v>
      </c>
    </row>
    <row r="725" spans="1:21">
      <c r="A725">
        <v>722</v>
      </c>
      <c r="B725" s="17">
        <v>40760.069791666669</v>
      </c>
      <c r="C725" s="18">
        <v>71.680899999999994</v>
      </c>
      <c r="D725" s="18">
        <v>-145.97557</v>
      </c>
      <c r="E725" s="19">
        <v>10.31</v>
      </c>
      <c r="F725" s="19">
        <v>10.26</v>
      </c>
      <c r="G725" s="19">
        <v>10.24</v>
      </c>
      <c r="H725" s="19">
        <v>10.18</v>
      </c>
      <c r="I725" s="19">
        <v>10.24</v>
      </c>
      <c r="J725" s="19">
        <v>10.220000000000001</v>
      </c>
      <c r="L725">
        <v>722</v>
      </c>
      <c r="M725" s="17">
        <v>40760.069791666669</v>
      </c>
      <c r="N725" s="18">
        <v>71.680899999999994</v>
      </c>
      <c r="O725" s="18">
        <v>-145.97557</v>
      </c>
      <c r="P725" s="19">
        <f t="shared" si="66"/>
        <v>10.1995635058666</v>
      </c>
      <c r="Q725" s="19">
        <f t="shared" si="67"/>
        <v>10.183127075654175</v>
      </c>
      <c r="R725" s="19">
        <f t="shared" si="68"/>
        <v>10.266648244744495</v>
      </c>
      <c r="S725" s="19">
        <f t="shared" si="69"/>
        <v>10.105492219738016</v>
      </c>
      <c r="T725" s="19">
        <f t="shared" si="70"/>
        <v>10.123782828385488</v>
      </c>
      <c r="U725" s="19">
        <f t="shared" si="71"/>
        <v>10.142282845303624</v>
      </c>
    </row>
    <row r="726" spans="1:21">
      <c r="A726">
        <v>723</v>
      </c>
      <c r="B726" s="17">
        <v>40760.076736111114</v>
      </c>
      <c r="C726" s="18">
        <v>71.679019999999994</v>
      </c>
      <c r="D726" s="18">
        <v>-145.99028999999999</v>
      </c>
      <c r="E726" s="19">
        <v>10.29</v>
      </c>
      <c r="F726" s="19">
        <v>10.24</v>
      </c>
      <c r="G726" s="19">
        <v>10.220000000000001</v>
      </c>
      <c r="H726" s="19">
        <v>10.16</v>
      </c>
      <c r="I726" s="19">
        <v>10.220000000000001</v>
      </c>
      <c r="J726" s="19">
        <v>10.210000000000001</v>
      </c>
      <c r="L726">
        <v>723</v>
      </c>
      <c r="M726" s="17">
        <v>40760.076736111114</v>
      </c>
      <c r="N726" s="18">
        <v>71.679019999999994</v>
      </c>
      <c r="O726" s="18">
        <v>-145.99028999999999</v>
      </c>
      <c r="P726" s="19">
        <f t="shared" si="66"/>
        <v>10.179513014726275</v>
      </c>
      <c r="Q726" s="19">
        <f t="shared" si="67"/>
        <v>10.163080553900169</v>
      </c>
      <c r="R726" s="19">
        <f t="shared" si="68"/>
        <v>10.246576641930416</v>
      </c>
      <c r="S726" s="19">
        <f t="shared" si="69"/>
        <v>10.085416081163885</v>
      </c>
      <c r="T726" s="19">
        <f t="shared" si="70"/>
        <v>10.10373644980092</v>
      </c>
      <c r="U726" s="19">
        <f t="shared" si="71"/>
        <v>10.132278559722025</v>
      </c>
    </row>
    <row r="727" spans="1:21">
      <c r="A727">
        <v>724</v>
      </c>
      <c r="B727" s="17">
        <v>40760.083692129629</v>
      </c>
      <c r="C727" s="18">
        <v>71.676869999999994</v>
      </c>
      <c r="D727" s="18">
        <v>-146.00429</v>
      </c>
      <c r="E727" s="19">
        <v>10.28</v>
      </c>
      <c r="F727" s="19">
        <v>10.24</v>
      </c>
      <c r="G727" s="19">
        <v>10.210000000000001</v>
      </c>
      <c r="H727" s="19">
        <v>10.16</v>
      </c>
      <c r="I727" s="19">
        <v>10.220000000000001</v>
      </c>
      <c r="J727" s="19">
        <v>10.199999999999999</v>
      </c>
      <c r="L727">
        <v>724</v>
      </c>
      <c r="M727" s="17">
        <v>40760.083692129629</v>
      </c>
      <c r="N727" s="18">
        <v>71.676869999999994</v>
      </c>
      <c r="O727" s="18">
        <v>-146.00429</v>
      </c>
      <c r="P727" s="19">
        <f t="shared" si="66"/>
        <v>10.169486547498099</v>
      </c>
      <c r="Q727" s="19">
        <f t="shared" si="67"/>
        <v>10.163078545453011</v>
      </c>
      <c r="R727" s="19">
        <f t="shared" si="68"/>
        <v>10.236541927672345</v>
      </c>
      <c r="S727" s="19">
        <f t="shared" si="69"/>
        <v>10.085413880212984</v>
      </c>
      <c r="T727" s="19">
        <f t="shared" si="70"/>
        <v>10.103730609702531</v>
      </c>
      <c r="U727" s="19">
        <f t="shared" si="71"/>
        <v>10.122274273647028</v>
      </c>
    </row>
    <row r="728" spans="1:21">
      <c r="A728">
        <v>725</v>
      </c>
      <c r="B728" s="17">
        <v>40760.090636574074</v>
      </c>
      <c r="C728" s="18">
        <v>71.674880000000002</v>
      </c>
      <c r="D728" s="18">
        <v>-146.01808</v>
      </c>
      <c r="E728" s="19">
        <v>10.32</v>
      </c>
      <c r="F728" s="19">
        <v>10.27</v>
      </c>
      <c r="G728" s="19">
        <v>10.24</v>
      </c>
      <c r="H728" s="19">
        <v>10.19</v>
      </c>
      <c r="I728" s="19">
        <v>10.25</v>
      </c>
      <c r="J728" s="19">
        <v>10.210000000000001</v>
      </c>
      <c r="L728">
        <v>725</v>
      </c>
      <c r="M728" s="17">
        <v>40760.090636574074</v>
      </c>
      <c r="N728" s="18">
        <v>71.674880000000002</v>
      </c>
      <c r="O728" s="18">
        <v>-146.01808</v>
      </c>
      <c r="P728" s="19">
        <f t="shared" si="66"/>
        <v>10.209580199721989</v>
      </c>
      <c r="Q728" s="19">
        <f t="shared" si="67"/>
        <v>10.193143299142919</v>
      </c>
      <c r="R728" s="19">
        <f t="shared" si="68"/>
        <v>10.26665478499029</v>
      </c>
      <c r="S728" s="19">
        <f t="shared" si="69"/>
        <v>10.115522586525323</v>
      </c>
      <c r="T728" s="19">
        <f t="shared" si="70"/>
        <v>10.133785699713004</v>
      </c>
      <c r="U728" s="19">
        <f t="shared" si="71"/>
        <v>10.132273736615922</v>
      </c>
    </row>
    <row r="729" spans="1:21">
      <c r="A729">
        <v>726</v>
      </c>
      <c r="B729" s="17">
        <v>40760.097592592596</v>
      </c>
      <c r="C729" s="18">
        <v>71.673019999999994</v>
      </c>
      <c r="D729" s="18">
        <v>-146.03147999999999</v>
      </c>
      <c r="E729" s="19">
        <v>10.31</v>
      </c>
      <c r="F729" s="19">
        <v>10.27</v>
      </c>
      <c r="G729" s="19">
        <v>10.24</v>
      </c>
      <c r="H729" s="19">
        <v>10.18</v>
      </c>
      <c r="I729" s="19">
        <v>10.24</v>
      </c>
      <c r="J729" s="19">
        <v>10.210000000000001</v>
      </c>
      <c r="L729">
        <v>726</v>
      </c>
      <c r="M729" s="17">
        <v>40760.097592592596</v>
      </c>
      <c r="N729" s="18">
        <v>71.673019999999994</v>
      </c>
      <c r="O729" s="18">
        <v>-146.03147999999999</v>
      </c>
      <c r="P729" s="19">
        <f t="shared" si="66"/>
        <v>10.199553732489086</v>
      </c>
      <c r="Q729" s="19">
        <f t="shared" si="67"/>
        <v>10.193141288088025</v>
      </c>
      <c r="R729" s="19">
        <f t="shared" si="68"/>
        <v>10.266656965072222</v>
      </c>
      <c r="S729" s="19">
        <f t="shared" si="69"/>
        <v>10.105483416670763</v>
      </c>
      <c r="T729" s="19">
        <f t="shared" si="70"/>
        <v>10.123759576773793</v>
      </c>
      <c r="U729" s="19">
        <f t="shared" si="71"/>
        <v>10.132271325062872</v>
      </c>
    </row>
    <row r="730" spans="1:21">
      <c r="A730">
        <v>727</v>
      </c>
      <c r="B730" s="17">
        <v>40760.104537037034</v>
      </c>
      <c r="C730" s="18">
        <v>71.670940000000002</v>
      </c>
      <c r="D730" s="18">
        <v>-146.04606000000001</v>
      </c>
      <c r="E730" s="19">
        <v>10.25</v>
      </c>
      <c r="F730" s="19">
        <v>10.199999999999999</v>
      </c>
      <c r="G730" s="19">
        <v>10.17</v>
      </c>
      <c r="H730" s="19">
        <v>10.119999999999999</v>
      </c>
      <c r="I730" s="19">
        <v>10.17</v>
      </c>
      <c r="J730" s="19">
        <v>10.119999999999999</v>
      </c>
      <c r="L730">
        <v>727</v>
      </c>
      <c r="M730" s="17">
        <v>40760.104537037034</v>
      </c>
      <c r="N730" s="18">
        <v>71.670940000000002</v>
      </c>
      <c r="O730" s="18">
        <v>-146.04606000000001</v>
      </c>
      <c r="P730" s="19">
        <f t="shared" si="66"/>
        <v>10.139407145870273</v>
      </c>
      <c r="Q730" s="19">
        <f t="shared" si="67"/>
        <v>10.122983510882751</v>
      </c>
      <c r="R730" s="19">
        <f t="shared" si="68"/>
        <v>10.196400878026143</v>
      </c>
      <c r="S730" s="19">
        <f t="shared" si="69"/>
        <v>10.045259400272942</v>
      </c>
      <c r="T730" s="19">
        <f t="shared" si="70"/>
        <v>10.053611403248613</v>
      </c>
      <c r="U730" s="19">
        <f t="shared" si="71"/>
        <v>10.042252036151499</v>
      </c>
    </row>
    <row r="731" spans="1:21">
      <c r="A731">
        <v>728</v>
      </c>
      <c r="B731" s="17">
        <v>40760.111493055556</v>
      </c>
      <c r="C731" s="18">
        <v>71.66892</v>
      </c>
      <c r="D731" s="18">
        <v>-146.06076999999999</v>
      </c>
      <c r="E731" s="19">
        <v>10.210000000000001</v>
      </c>
      <c r="F731" s="19">
        <v>10.16</v>
      </c>
      <c r="G731" s="19">
        <v>10.14</v>
      </c>
      <c r="H731" s="19">
        <v>10.08</v>
      </c>
      <c r="I731" s="19">
        <v>10.14</v>
      </c>
      <c r="J731" s="19">
        <v>9.8699999999999992</v>
      </c>
      <c r="L731">
        <v>728</v>
      </c>
      <c r="M731" s="17">
        <v>40760.111493055556</v>
      </c>
      <c r="N731" s="18">
        <v>71.66892</v>
      </c>
      <c r="O731" s="18">
        <v>-146.06076999999999</v>
      </c>
      <c r="P731" s="19">
        <f t="shared" si="66"/>
        <v>10.099308607056853</v>
      </c>
      <c r="Q731" s="19">
        <f t="shared" si="67"/>
        <v>10.082892500160771</v>
      </c>
      <c r="R731" s="19">
        <f t="shared" si="68"/>
        <v>10.166292362556081</v>
      </c>
      <c r="S731" s="19">
        <f t="shared" si="69"/>
        <v>10.005109321498351</v>
      </c>
      <c r="T731" s="19">
        <f t="shared" si="70"/>
        <v>10.023544442673114</v>
      </c>
      <c r="U731" s="19">
        <f t="shared" si="71"/>
        <v>9.7922027346598437</v>
      </c>
    </row>
    <row r="732" spans="1:21">
      <c r="A732">
        <v>729</v>
      </c>
      <c r="B732" s="17">
        <v>40760.118449074071</v>
      </c>
      <c r="C732" s="18">
        <v>71.666730000000001</v>
      </c>
      <c r="D732" s="18">
        <v>-146.07584</v>
      </c>
      <c r="E732" s="19">
        <v>10.23</v>
      </c>
      <c r="F732" s="19">
        <v>10.18</v>
      </c>
      <c r="G732" s="19">
        <v>10.15</v>
      </c>
      <c r="H732" s="19">
        <v>10.09</v>
      </c>
      <c r="I732" s="19">
        <v>10.119999999999999</v>
      </c>
      <c r="J732" s="19">
        <v>8.64</v>
      </c>
      <c r="L732">
        <v>729</v>
      </c>
      <c r="M732" s="17">
        <v>40760.118449074071</v>
      </c>
      <c r="N732" s="18">
        <v>71.666730000000001</v>
      </c>
      <c r="O732" s="18">
        <v>-146.07584</v>
      </c>
      <c r="P732" s="19">
        <f t="shared" si="66"/>
        <v>10.119354211498969</v>
      </c>
      <c r="Q732" s="19">
        <f t="shared" si="67"/>
        <v>10.10293499980499</v>
      </c>
      <c r="R732" s="19">
        <f t="shared" si="68"/>
        <v>10.176331430230023</v>
      </c>
      <c r="S732" s="19">
        <f t="shared" si="69"/>
        <v>10.015144089267022</v>
      </c>
      <c r="T732" s="19">
        <f t="shared" si="70"/>
        <v>10.003497764938434</v>
      </c>
      <c r="U732" s="19">
        <f t="shared" si="71"/>
        <v>8.56196959680112</v>
      </c>
    </row>
    <row r="733" spans="1:21">
      <c r="A733">
        <v>730</v>
      </c>
      <c r="B733" s="17">
        <v>40760.125393518516</v>
      </c>
      <c r="C733" s="18">
        <v>71.664559999999994</v>
      </c>
      <c r="D733" s="18">
        <v>-146.09186</v>
      </c>
      <c r="E733" s="19">
        <v>10.24</v>
      </c>
      <c r="F733" s="19">
        <v>10.19</v>
      </c>
      <c r="G733" s="19">
        <v>10.16</v>
      </c>
      <c r="H733" s="19">
        <v>10.11</v>
      </c>
      <c r="I733" s="19">
        <v>10.15</v>
      </c>
      <c r="J733" s="19">
        <v>8.7200000000000006</v>
      </c>
      <c r="L733">
        <v>730</v>
      </c>
      <c r="M733" s="17">
        <v>40760.125393518516</v>
      </c>
      <c r="N733" s="18">
        <v>71.664559999999994</v>
      </c>
      <c r="O733" s="18">
        <v>-146.09186</v>
      </c>
      <c r="P733" s="19">
        <f t="shared" si="66"/>
        <v>10.129375792057287</v>
      </c>
      <c r="Q733" s="19">
        <f t="shared" si="67"/>
        <v>10.112955246272767</v>
      </c>
      <c r="R733" s="19">
        <f t="shared" si="68"/>
        <v>10.186370499831963</v>
      </c>
      <c r="S733" s="19">
        <f t="shared" si="69"/>
        <v>10.035215826767747</v>
      </c>
      <c r="T733" s="19">
        <f t="shared" si="70"/>
        <v>10.033552922937567</v>
      </c>
      <c r="U733" s="19">
        <f t="shared" si="71"/>
        <v>8.6419821545335953</v>
      </c>
    </row>
    <row r="734" spans="1:21">
      <c r="A734">
        <v>731</v>
      </c>
      <c r="B734" s="17">
        <v>40760.132349537038</v>
      </c>
      <c r="C734" s="18">
        <v>71.662180000000006</v>
      </c>
      <c r="D734" s="18">
        <v>-146.10704000000001</v>
      </c>
      <c r="E734" s="19">
        <v>10.25</v>
      </c>
      <c r="F734" s="19">
        <v>10.199999999999999</v>
      </c>
      <c r="G734" s="19">
        <v>10.17</v>
      </c>
      <c r="H734" s="19">
        <v>10.119999999999999</v>
      </c>
      <c r="I734" s="19">
        <v>10.16</v>
      </c>
      <c r="J734" s="19">
        <v>8.6999999999999993</v>
      </c>
      <c r="L734">
        <v>731</v>
      </c>
      <c r="M734" s="17">
        <v>40760.132349537038</v>
      </c>
      <c r="N734" s="18">
        <v>71.662180000000006</v>
      </c>
      <c r="O734" s="18">
        <v>-146.10704000000001</v>
      </c>
      <c r="P734" s="19">
        <f t="shared" si="66"/>
        <v>10.139397372606158</v>
      </c>
      <c r="Q734" s="19">
        <f t="shared" si="67"/>
        <v>10.122975491002054</v>
      </c>
      <c r="R734" s="19">
        <f t="shared" si="68"/>
        <v>10.196409571361901</v>
      </c>
      <c r="S734" s="19">
        <f t="shared" si="69"/>
        <v>10.045250594996636</v>
      </c>
      <c r="T734" s="19">
        <f t="shared" si="70"/>
        <v>10.043567379277734</v>
      </c>
      <c r="U734" s="19">
        <f t="shared" si="71"/>
        <v>8.6219759537249683</v>
      </c>
    </row>
    <row r="735" spans="1:21">
      <c r="A735">
        <v>732</v>
      </c>
      <c r="B735" s="17">
        <v>40760.139293981483</v>
      </c>
      <c r="C735" s="18">
        <v>71.660039999999995</v>
      </c>
      <c r="D735" s="18">
        <v>-146.12280999999999</v>
      </c>
      <c r="E735" s="19">
        <v>10.25</v>
      </c>
      <c r="F735" s="19">
        <v>10.199999999999999</v>
      </c>
      <c r="G735" s="19">
        <v>10.17</v>
      </c>
      <c r="H735" s="19">
        <v>10.119999999999999</v>
      </c>
      <c r="I735" s="19">
        <v>10.16</v>
      </c>
      <c r="J735" s="19">
        <v>7.2</v>
      </c>
      <c r="L735">
        <v>732</v>
      </c>
      <c r="M735" s="17">
        <v>40760.139293981483</v>
      </c>
      <c r="N735" s="18">
        <v>71.660039999999995</v>
      </c>
      <c r="O735" s="18">
        <v>-146.12280999999999</v>
      </c>
      <c r="P735" s="19">
        <f t="shared" si="66"/>
        <v>10.139394929290129</v>
      </c>
      <c r="Q735" s="19">
        <f t="shared" si="67"/>
        <v>10.12297348603188</v>
      </c>
      <c r="R735" s="19">
        <f t="shared" si="68"/>
        <v>10.19641174469584</v>
      </c>
      <c r="S735" s="19">
        <f t="shared" si="69"/>
        <v>10.045248393677559</v>
      </c>
      <c r="T735" s="19">
        <f t="shared" si="70"/>
        <v>10.043561457592951</v>
      </c>
      <c r="U735" s="19">
        <f t="shared" si="71"/>
        <v>7.1216920305921594</v>
      </c>
    </row>
    <row r="736" spans="1:21">
      <c r="A736">
        <v>733</v>
      </c>
      <c r="B736" s="17">
        <v>40760.146249999998</v>
      </c>
      <c r="C736" s="18">
        <v>71.657870000000003</v>
      </c>
      <c r="D736" s="18">
        <v>-146.13759999999999</v>
      </c>
      <c r="E736" s="19">
        <v>10.24</v>
      </c>
      <c r="F736" s="19">
        <v>10.199999999999999</v>
      </c>
      <c r="G736" s="19">
        <v>10.17</v>
      </c>
      <c r="H736" s="19">
        <v>10.11</v>
      </c>
      <c r="I736" s="19">
        <v>10.16</v>
      </c>
      <c r="J736" s="19">
        <v>6.46</v>
      </c>
      <c r="L736">
        <v>733</v>
      </c>
      <c r="M736" s="17">
        <v>40760.146249999998</v>
      </c>
      <c r="N736" s="18">
        <v>71.657870000000003</v>
      </c>
      <c r="O736" s="18">
        <v>-146.13759999999999</v>
      </c>
      <c r="P736" s="19">
        <f t="shared" si="66"/>
        <v>10.129368462123377</v>
      </c>
      <c r="Q736" s="19">
        <f t="shared" si="67"/>
        <v>10.122971481061706</v>
      </c>
      <c r="R736" s="19">
        <f t="shared" si="68"/>
        <v>10.19641391802978</v>
      </c>
      <c r="S736" s="19">
        <f t="shared" si="69"/>
        <v>10.035209222534387</v>
      </c>
      <c r="T736" s="19">
        <f t="shared" si="70"/>
        <v>10.043555535908169</v>
      </c>
      <c r="U736" s="19">
        <f t="shared" si="71"/>
        <v>6.3815506658588612</v>
      </c>
    </row>
    <row r="737" spans="1:21">
      <c r="A737">
        <v>734</v>
      </c>
      <c r="B737" s="17">
        <v>40760.153194444443</v>
      </c>
      <c r="C737" s="18">
        <v>71.655619999999999</v>
      </c>
      <c r="D737" s="18">
        <v>-146.15316999999999</v>
      </c>
      <c r="E737" s="19">
        <v>10.23</v>
      </c>
      <c r="F737" s="19">
        <v>10.18</v>
      </c>
      <c r="G737" s="19">
        <v>10.16</v>
      </c>
      <c r="H737" s="19">
        <v>10.1</v>
      </c>
      <c r="I737" s="19">
        <v>10.15</v>
      </c>
      <c r="J737" s="19">
        <v>8.11</v>
      </c>
      <c r="L737">
        <v>734</v>
      </c>
      <c r="M737" s="17">
        <v>40760.153194444443</v>
      </c>
      <c r="N737" s="18">
        <v>71.655619999999999</v>
      </c>
      <c r="O737" s="18">
        <v>-146.15316999999999</v>
      </c>
      <c r="P737" s="19">
        <f t="shared" si="66"/>
        <v>10.119341994966078</v>
      </c>
      <c r="Q737" s="19">
        <f t="shared" si="67"/>
        <v>10.102924983646581</v>
      </c>
      <c r="R737" s="19">
        <f t="shared" si="68"/>
        <v>10.186379189311726</v>
      </c>
      <c r="S737" s="19">
        <f t="shared" si="69"/>
        <v>10.025170051207125</v>
      </c>
      <c r="T737" s="19">
        <f t="shared" si="70"/>
        <v>10.033529181807511</v>
      </c>
      <c r="U737" s="19">
        <f t="shared" si="71"/>
        <v>8.0318578649657084</v>
      </c>
    </row>
    <row r="738" spans="1:21">
      <c r="A738">
        <v>735</v>
      </c>
      <c r="B738" s="17">
        <v>40760.160162037035</v>
      </c>
      <c r="C738" s="18">
        <v>71.653390000000002</v>
      </c>
      <c r="D738" s="18">
        <v>-146.16879</v>
      </c>
      <c r="E738" s="19">
        <v>10.23</v>
      </c>
      <c r="F738" s="19">
        <v>10.18</v>
      </c>
      <c r="G738" s="19">
        <v>10.16</v>
      </c>
      <c r="H738" s="19">
        <v>10.1</v>
      </c>
      <c r="I738" s="19">
        <v>10.15</v>
      </c>
      <c r="J738" s="19">
        <v>8.7799999999999994</v>
      </c>
      <c r="L738">
        <v>735</v>
      </c>
      <c r="M738" s="17">
        <v>40760.160162037035</v>
      </c>
      <c r="N738" s="18">
        <v>71.653390000000002</v>
      </c>
      <c r="O738" s="18">
        <v>-146.16879</v>
      </c>
      <c r="P738" s="19">
        <f t="shared" si="66"/>
        <v>10.119339551659499</v>
      </c>
      <c r="Q738" s="19">
        <f t="shared" si="67"/>
        <v>10.102922980414897</v>
      </c>
      <c r="R738" s="19">
        <f t="shared" si="68"/>
        <v>10.186381361681665</v>
      </c>
      <c r="S738" s="19">
        <f t="shared" si="69"/>
        <v>10.02516784970396</v>
      </c>
      <c r="T738" s="19">
        <f t="shared" si="70"/>
        <v>10.033523246524995</v>
      </c>
      <c r="U738" s="19">
        <f t="shared" si="71"/>
        <v>8.7019811763924189</v>
      </c>
    </row>
    <row r="739" spans="1:21">
      <c r="A739">
        <v>736</v>
      </c>
      <c r="B739" s="17">
        <v>40760.16710648148</v>
      </c>
      <c r="C739" s="18">
        <v>71.651129999999995</v>
      </c>
      <c r="D739" s="18">
        <v>-146.18455</v>
      </c>
      <c r="E739" s="19">
        <v>10.24</v>
      </c>
      <c r="F739" s="19">
        <v>10.19</v>
      </c>
      <c r="G739" s="19">
        <v>10.16</v>
      </c>
      <c r="H739" s="19">
        <v>10.11</v>
      </c>
      <c r="I739" s="19">
        <v>10.16</v>
      </c>
      <c r="J739" s="19">
        <v>8.52</v>
      </c>
      <c r="L739">
        <v>736</v>
      </c>
      <c r="M739" s="17">
        <v>40760.16710648148</v>
      </c>
      <c r="N739" s="18">
        <v>71.651129999999995</v>
      </c>
      <c r="O739" s="18">
        <v>-146.18455</v>
      </c>
      <c r="P739" s="19">
        <f t="shared" si="66"/>
        <v>10.129361132189466</v>
      </c>
      <c r="Q739" s="19">
        <f t="shared" si="67"/>
        <v>10.1129432216672</v>
      </c>
      <c r="R739" s="19">
        <f t="shared" si="68"/>
        <v>10.186383534051606</v>
      </c>
      <c r="S739" s="19">
        <f t="shared" si="69"/>
        <v>10.035202618301025</v>
      </c>
      <c r="T739" s="19">
        <f t="shared" si="70"/>
        <v>10.043537770853822</v>
      </c>
      <c r="U739" s="19">
        <f t="shared" si="71"/>
        <v>8.441929915021495</v>
      </c>
    </row>
    <row r="740" spans="1:21">
      <c r="A740">
        <v>737</v>
      </c>
      <c r="B740" s="17">
        <v>40760.174050925925</v>
      </c>
      <c r="C740" s="18">
        <v>71.648949999999999</v>
      </c>
      <c r="D740" s="18">
        <v>-146.2004</v>
      </c>
      <c r="E740" s="19">
        <v>10.220000000000001</v>
      </c>
      <c r="F740" s="19">
        <v>10.17</v>
      </c>
      <c r="G740" s="19">
        <v>10.15</v>
      </c>
      <c r="H740" s="19">
        <v>10.09</v>
      </c>
      <c r="I740" s="19">
        <v>10.119999999999999</v>
      </c>
      <c r="J740" s="19">
        <v>5.27</v>
      </c>
      <c r="L740">
        <v>737</v>
      </c>
      <c r="M740" s="17">
        <v>40760.174050925925</v>
      </c>
      <c r="N740" s="18">
        <v>71.648949999999999</v>
      </c>
      <c r="O740" s="18">
        <v>-146.2004</v>
      </c>
      <c r="P740" s="19">
        <f t="shared" si="66"/>
        <v>10.109310641214517</v>
      </c>
      <c r="Q740" s="19">
        <f t="shared" si="67"/>
        <v>10.092896730336795</v>
      </c>
      <c r="R740" s="19">
        <f t="shared" si="68"/>
        <v>10.176348801477559</v>
      </c>
      <c r="S740" s="19">
        <f t="shared" si="69"/>
        <v>10.015126476505358</v>
      </c>
      <c r="T740" s="19">
        <f t="shared" si="70"/>
        <v>10.003449956332743</v>
      </c>
      <c r="U740" s="19">
        <f t="shared" si="71"/>
        <v>5.1913171998482364</v>
      </c>
    </row>
    <row r="741" spans="1:21">
      <c r="A741">
        <v>738</v>
      </c>
      <c r="B741" s="17">
        <v>40760.181006944447</v>
      </c>
      <c r="C741" s="18">
        <v>71.646690000000007</v>
      </c>
      <c r="D741" s="18">
        <v>-146.21602999999999</v>
      </c>
      <c r="E741" s="19">
        <v>10.199999999999999</v>
      </c>
      <c r="F741" s="19">
        <v>10.14</v>
      </c>
      <c r="G741" s="19">
        <v>10.119999999999999</v>
      </c>
      <c r="H741" s="19">
        <v>10.06</v>
      </c>
      <c r="I741" s="19">
        <v>10.09</v>
      </c>
      <c r="J741" s="19">
        <v>2.62</v>
      </c>
      <c r="L741">
        <v>738</v>
      </c>
      <c r="M741" s="17">
        <v>40760.181006944447</v>
      </c>
      <c r="N741" s="18">
        <v>71.646690000000007</v>
      </c>
      <c r="O741" s="18">
        <v>-146.21602999999999</v>
      </c>
      <c r="P741" s="19">
        <f t="shared" si="66"/>
        <v>10.089260150258468</v>
      </c>
      <c r="Q741" s="19">
        <f t="shared" si="67"/>
        <v>10.06282799973788</v>
      </c>
      <c r="R741" s="19">
        <f t="shared" si="68"/>
        <v>10.146240255159533</v>
      </c>
      <c r="S741" s="19">
        <f t="shared" si="69"/>
        <v>9.9850133640571972</v>
      </c>
      <c r="T741" s="19">
        <f t="shared" si="70"/>
        <v>9.9733825198366119</v>
      </c>
      <c r="U741" s="19">
        <f t="shared" si="71"/>
        <v>2.5408170028640882</v>
      </c>
    </row>
    <row r="742" spans="1:21">
      <c r="A742">
        <v>739</v>
      </c>
      <c r="B742" s="17">
        <v>40760.187951388885</v>
      </c>
      <c r="C742" s="18">
        <v>71.64434</v>
      </c>
      <c r="D742" s="18">
        <v>-146.23214999999999</v>
      </c>
      <c r="E742" s="19">
        <v>10.16</v>
      </c>
      <c r="F742" s="19">
        <v>10.11</v>
      </c>
      <c r="G742" s="19">
        <v>10.08</v>
      </c>
      <c r="H742" s="19">
        <v>10.029999999999999</v>
      </c>
      <c r="I742" s="19">
        <v>10.039999999999999</v>
      </c>
      <c r="J742" s="19">
        <v>2.4300000000000002</v>
      </c>
      <c r="L742">
        <v>739</v>
      </c>
      <c r="M742" s="17">
        <v>40760.187951388885</v>
      </c>
      <c r="N742" s="18">
        <v>71.64434</v>
      </c>
      <c r="O742" s="18">
        <v>-146.23214999999999</v>
      </c>
      <c r="P742" s="19">
        <f t="shared" si="66"/>
        <v>10.049161611676574</v>
      </c>
      <c r="Q742" s="19">
        <f t="shared" si="67"/>
        <v>10.032759274354438</v>
      </c>
      <c r="R742" s="19">
        <f t="shared" si="68"/>
        <v>10.106094796185532</v>
      </c>
      <c r="S742" s="19">
        <f t="shared" si="69"/>
        <v>9.9549002510567739</v>
      </c>
      <c r="T742" s="19">
        <f t="shared" si="70"/>
        <v>9.9232740009450122</v>
      </c>
      <c r="U742" s="19">
        <f t="shared" si="71"/>
        <v>2.3507787178419628</v>
      </c>
    </row>
    <row r="743" spans="1:21">
      <c r="A743">
        <v>740</v>
      </c>
      <c r="B743" s="17">
        <v>40760.194918981484</v>
      </c>
      <c r="C743" s="18">
        <v>71.642150000000001</v>
      </c>
      <c r="D743" s="18">
        <v>-146.24818999999999</v>
      </c>
      <c r="E743" s="19">
        <v>10.08</v>
      </c>
      <c r="F743" s="19">
        <v>10.039999999999999</v>
      </c>
      <c r="G743" s="19">
        <v>10.01</v>
      </c>
      <c r="H743" s="19">
        <v>9.9600000000000009</v>
      </c>
      <c r="I743" s="19">
        <v>9.9600000000000009</v>
      </c>
      <c r="J743" s="19">
        <v>2.0099999999999998</v>
      </c>
      <c r="L743">
        <v>740</v>
      </c>
      <c r="M743" s="17">
        <v>40760.194918981484</v>
      </c>
      <c r="N743" s="18">
        <v>71.642150000000001</v>
      </c>
      <c r="O743" s="18">
        <v>-146.24818999999999</v>
      </c>
      <c r="P743" s="19">
        <f t="shared" si="66"/>
        <v>9.9689669778618857</v>
      </c>
      <c r="Q743" s="19">
        <f t="shared" si="67"/>
        <v>9.9626015901584655</v>
      </c>
      <c r="R743" s="19">
        <f t="shared" si="68"/>
        <v>10.035838605991579</v>
      </c>
      <c r="S743" s="19">
        <f t="shared" si="69"/>
        <v>9.8846392556304696</v>
      </c>
      <c r="T743" s="19">
        <f t="shared" si="70"/>
        <v>9.8431038040692744</v>
      </c>
      <c r="U743" s="19">
        <f t="shared" si="71"/>
        <v>1.9306972186559714</v>
      </c>
    </row>
    <row r="744" spans="1:21">
      <c r="A744">
        <v>741</v>
      </c>
      <c r="B744" s="17">
        <v>40760.201863425929</v>
      </c>
      <c r="C744" s="18">
        <v>71.639759999999995</v>
      </c>
      <c r="D744" s="18">
        <v>-146.26442</v>
      </c>
      <c r="E744" s="19">
        <v>9.98</v>
      </c>
      <c r="F744" s="19">
        <v>9.93</v>
      </c>
      <c r="G744" s="19">
        <v>9.91</v>
      </c>
      <c r="H744" s="19">
        <v>9.85</v>
      </c>
      <c r="I744" s="19">
        <v>9.83</v>
      </c>
      <c r="J744" s="19">
        <v>1.26</v>
      </c>
      <c r="L744">
        <v>741</v>
      </c>
      <c r="M744" s="17">
        <v>40760.201863425929</v>
      </c>
      <c r="N744" s="18">
        <v>71.639759999999995</v>
      </c>
      <c r="O744" s="18">
        <v>-146.26442</v>
      </c>
      <c r="P744" s="19">
        <f t="shared" si="66"/>
        <v>9.8687242964969588</v>
      </c>
      <c r="Q744" s="19">
        <f t="shared" si="67"/>
        <v>9.852354957580916</v>
      </c>
      <c r="R744" s="19">
        <f t="shared" si="68"/>
        <v>9.9354716759016899</v>
      </c>
      <c r="S744" s="19">
        <f t="shared" si="69"/>
        <v>9.7742303766737528</v>
      </c>
      <c r="T744" s="19">
        <f t="shared" si="70"/>
        <v>9.7128307516298023</v>
      </c>
      <c r="U744" s="19">
        <f t="shared" si="71"/>
        <v>1.1805537011259895</v>
      </c>
    </row>
    <row r="745" spans="1:21">
      <c r="A745">
        <v>742</v>
      </c>
      <c r="B745" s="17">
        <v>40760.208819444444</v>
      </c>
      <c r="C745" s="18">
        <v>71.637429999999995</v>
      </c>
      <c r="D745" s="18">
        <v>-146.28068999999999</v>
      </c>
      <c r="E745" s="19">
        <v>9.8800000000000008</v>
      </c>
      <c r="F745" s="19">
        <v>9.83</v>
      </c>
      <c r="G745" s="19">
        <v>9.8000000000000007</v>
      </c>
      <c r="H745" s="19">
        <v>9.74</v>
      </c>
      <c r="I745" s="19">
        <v>9.68</v>
      </c>
      <c r="J745" s="19">
        <v>0.54</v>
      </c>
      <c r="L745">
        <v>742</v>
      </c>
      <c r="M745" s="17">
        <v>40760.208819444444</v>
      </c>
      <c r="N745" s="18">
        <v>71.637429999999995</v>
      </c>
      <c r="O745" s="18">
        <v>-146.28068999999999</v>
      </c>
      <c r="P745" s="19">
        <f t="shared" si="66"/>
        <v>9.768481615226527</v>
      </c>
      <c r="Q745" s="19">
        <f t="shared" si="67"/>
        <v>9.7521305833952816</v>
      </c>
      <c r="R745" s="19">
        <f t="shared" si="68"/>
        <v>9.825067816767838</v>
      </c>
      <c r="S745" s="19">
        <f t="shared" si="69"/>
        <v>9.6638214956920709</v>
      </c>
      <c r="T745" s="19">
        <f t="shared" si="70"/>
        <v>9.5625162632538192</v>
      </c>
      <c r="U745" s="19">
        <f t="shared" si="71"/>
        <v>0.46041578347888024</v>
      </c>
    </row>
    <row r="746" spans="1:21">
      <c r="A746">
        <v>743</v>
      </c>
      <c r="B746" s="17">
        <v>40760.215763888889</v>
      </c>
      <c r="C746" s="18">
        <v>71.635099999999994</v>
      </c>
      <c r="D746" s="18">
        <v>-146.29687000000001</v>
      </c>
      <c r="E746" s="19">
        <v>9.8000000000000007</v>
      </c>
      <c r="F746" s="19">
        <v>9.75</v>
      </c>
      <c r="G746" s="19">
        <v>9.7200000000000006</v>
      </c>
      <c r="H746" s="19">
        <v>9.66</v>
      </c>
      <c r="I746" s="19">
        <v>9.5500000000000007</v>
      </c>
      <c r="J746" s="19">
        <v>0.28000000000000003</v>
      </c>
      <c r="L746">
        <v>743</v>
      </c>
      <c r="M746" s="17">
        <v>40760.215763888889</v>
      </c>
      <c r="N746" s="18">
        <v>71.635099999999994</v>
      </c>
      <c r="O746" s="18">
        <v>-146.29687000000001</v>
      </c>
      <c r="P746" s="19">
        <f t="shared" si="66"/>
        <v>9.6882869816575425</v>
      </c>
      <c r="Q746" s="19">
        <f t="shared" si="67"/>
        <v>9.671950703393092</v>
      </c>
      <c r="R746" s="19">
        <f t="shared" si="68"/>
        <v>9.7447746686099617</v>
      </c>
      <c r="S746" s="19">
        <f t="shared" si="69"/>
        <v>9.5835235249190358</v>
      </c>
      <c r="T746" s="19">
        <f t="shared" si="70"/>
        <v>9.4322424765368051</v>
      </c>
      <c r="U746" s="19">
        <f t="shared" si="71"/>
        <v>0.2003642739303087</v>
      </c>
    </row>
    <row r="747" spans="1:21">
      <c r="A747">
        <v>744</v>
      </c>
      <c r="B747" s="17">
        <v>40760.222719907404</v>
      </c>
      <c r="C747" s="18">
        <v>71.63279</v>
      </c>
      <c r="D747" s="18">
        <v>-146.31283999999999</v>
      </c>
      <c r="E747" s="19">
        <v>9.7200000000000006</v>
      </c>
      <c r="F747" s="19">
        <v>9.67</v>
      </c>
      <c r="G747" s="19">
        <v>9.64</v>
      </c>
      <c r="H747" s="19">
        <v>9.58</v>
      </c>
      <c r="I747" s="19">
        <v>9.41</v>
      </c>
      <c r="J747" s="19">
        <v>0.73</v>
      </c>
      <c r="L747">
        <v>744</v>
      </c>
      <c r="M747" s="17">
        <v>40760.222719907404</v>
      </c>
      <c r="N747" s="18">
        <v>71.63279</v>
      </c>
      <c r="O747" s="18">
        <v>-146.31283999999999</v>
      </c>
      <c r="P747" s="19">
        <f t="shared" si="66"/>
        <v>9.6080923481641545</v>
      </c>
      <c r="Q747" s="19">
        <f t="shared" si="67"/>
        <v>9.5917708372988351</v>
      </c>
      <c r="R747" s="19">
        <f t="shared" si="68"/>
        <v>9.6644815050281032</v>
      </c>
      <c r="S747" s="19">
        <f t="shared" si="69"/>
        <v>9.5032255526732961</v>
      </c>
      <c r="T747" s="19">
        <f t="shared" si="70"/>
        <v>9.2919477678855475</v>
      </c>
      <c r="U747" s="19">
        <f t="shared" si="71"/>
        <v>0.65044619292183836</v>
      </c>
    </row>
    <row r="748" spans="1:21">
      <c r="A748">
        <v>745</v>
      </c>
      <c r="B748" s="17">
        <v>40760.229664351849</v>
      </c>
      <c r="C748" s="18">
        <v>71.630529999999993</v>
      </c>
      <c r="D748" s="18">
        <v>-146.32888</v>
      </c>
      <c r="E748" s="19">
        <v>9.64</v>
      </c>
      <c r="F748" s="19">
        <v>9.58</v>
      </c>
      <c r="G748" s="19">
        <v>9.56</v>
      </c>
      <c r="H748" s="19">
        <v>9.51</v>
      </c>
      <c r="I748" s="19">
        <v>9.4499999999999993</v>
      </c>
      <c r="J748" s="19">
        <v>0.56000000000000005</v>
      </c>
      <c r="L748">
        <v>745</v>
      </c>
      <c r="M748" s="17">
        <v>40760.229664351849</v>
      </c>
      <c r="N748" s="18">
        <v>71.630529999999993</v>
      </c>
      <c r="O748" s="18">
        <v>-146.32888</v>
      </c>
      <c r="P748" s="19">
        <f t="shared" si="66"/>
        <v>9.5278977147463682</v>
      </c>
      <c r="Q748" s="19">
        <f t="shared" si="67"/>
        <v>9.5015687484517368</v>
      </c>
      <c r="R748" s="19">
        <f t="shared" si="68"/>
        <v>9.5841883260222644</v>
      </c>
      <c r="S748" s="19">
        <f t="shared" si="69"/>
        <v>9.4329645498834775</v>
      </c>
      <c r="T748" s="19">
        <f t="shared" si="70"/>
        <v>9.3320231543345713</v>
      </c>
      <c r="U748" s="19">
        <f t="shared" si="71"/>
        <v>0.48041159255556048</v>
      </c>
    </row>
    <row r="749" spans="1:21">
      <c r="A749">
        <v>746</v>
      </c>
      <c r="B749" s="17">
        <v>40760.236608796295</v>
      </c>
      <c r="C749" s="18">
        <v>71.628290000000007</v>
      </c>
      <c r="D749" s="18">
        <v>-146.34549000000001</v>
      </c>
      <c r="E749" s="19">
        <v>9.59</v>
      </c>
      <c r="F749" s="19">
        <v>9.5399999999999991</v>
      </c>
      <c r="G749" s="19">
        <v>9.52</v>
      </c>
      <c r="H749" s="19">
        <v>9.4600000000000009</v>
      </c>
      <c r="I749" s="19">
        <v>9.41</v>
      </c>
      <c r="J749" s="19">
        <v>2.65</v>
      </c>
      <c r="L749">
        <v>746</v>
      </c>
      <c r="M749" s="17">
        <v>40760.236608796295</v>
      </c>
      <c r="N749" s="18">
        <v>71.628290000000007</v>
      </c>
      <c r="O749" s="18">
        <v>-146.34549000000001</v>
      </c>
      <c r="P749" s="19">
        <f t="shared" si="66"/>
        <v>9.4777751527720753</v>
      </c>
      <c r="Q749" s="19">
        <f t="shared" si="67"/>
        <v>9.461477854208697</v>
      </c>
      <c r="R749" s="19">
        <f t="shared" si="68"/>
        <v>9.5440427860723585</v>
      </c>
      <c r="S749" s="19">
        <f t="shared" si="69"/>
        <v>9.3827774878463863</v>
      </c>
      <c r="T749" s="19">
        <f t="shared" si="70"/>
        <v>9.291933884856137</v>
      </c>
      <c r="U749" s="19">
        <f t="shared" si="71"/>
        <v>2.5708018523405336</v>
      </c>
    </row>
    <row r="750" spans="1:21">
      <c r="A750">
        <v>747</v>
      </c>
      <c r="B750" s="17">
        <v>40760.243564814817</v>
      </c>
      <c r="C750" s="18">
        <v>71.625960000000006</v>
      </c>
      <c r="D750" s="18">
        <v>-146.36096000000001</v>
      </c>
      <c r="E750" s="19">
        <v>9.3699999999999992</v>
      </c>
      <c r="F750" s="19">
        <v>9.33</v>
      </c>
      <c r="G750" s="19">
        <v>9.3000000000000007</v>
      </c>
      <c r="H750" s="19">
        <v>9.24</v>
      </c>
      <c r="I750" s="19">
        <v>9.24</v>
      </c>
      <c r="J750" s="19">
        <v>4.8899999999999997</v>
      </c>
      <c r="L750">
        <v>747</v>
      </c>
      <c r="M750" s="17">
        <v>40760.243564814817</v>
      </c>
      <c r="N750" s="18">
        <v>71.625960000000006</v>
      </c>
      <c r="O750" s="18">
        <v>-146.36096000000001</v>
      </c>
      <c r="P750" s="19">
        <f t="shared" si="66"/>
        <v>9.2572441865072914</v>
      </c>
      <c r="Q750" s="19">
        <f t="shared" si="67"/>
        <v>9.2510089732408556</v>
      </c>
      <c r="R750" s="19">
        <f t="shared" si="68"/>
        <v>9.3232327758988642</v>
      </c>
      <c r="S750" s="19">
        <f t="shared" si="69"/>
        <v>9.1619619159727481</v>
      </c>
      <c r="T750" s="19">
        <f t="shared" si="70"/>
        <v>9.1215765871726795</v>
      </c>
      <c r="U750" s="19">
        <f t="shared" si="71"/>
        <v>4.8112204181848206</v>
      </c>
    </row>
    <row r="751" spans="1:21">
      <c r="A751">
        <v>748</v>
      </c>
      <c r="B751" s="17">
        <v>40760.250509259262</v>
      </c>
      <c r="C751" s="18">
        <v>71.623710000000003</v>
      </c>
      <c r="D751" s="18">
        <v>-146.37635</v>
      </c>
      <c r="E751" s="19">
        <v>9.3699999999999992</v>
      </c>
      <c r="F751" s="19">
        <v>9.32</v>
      </c>
      <c r="G751" s="19">
        <v>9.3000000000000007</v>
      </c>
      <c r="H751" s="19">
        <v>9.24</v>
      </c>
      <c r="I751" s="19">
        <v>9.2799999999999994</v>
      </c>
      <c r="J751" s="19">
        <v>2.67</v>
      </c>
      <c r="L751">
        <v>748</v>
      </c>
      <c r="M751" s="17">
        <v>40760.250509259262</v>
      </c>
      <c r="N751" s="18">
        <v>71.623710000000003</v>
      </c>
      <c r="O751" s="18">
        <v>-146.37635</v>
      </c>
      <c r="P751" s="19">
        <f t="shared" si="66"/>
        <v>9.2572417436070626</v>
      </c>
      <c r="Q751" s="19">
        <f t="shared" si="67"/>
        <v>9.2409848098420344</v>
      </c>
      <c r="R751" s="19">
        <f t="shared" si="68"/>
        <v>9.3232348653649062</v>
      </c>
      <c r="S751" s="19">
        <f t="shared" si="69"/>
        <v>9.1619597065538105</v>
      </c>
      <c r="T751" s="19">
        <f t="shared" si="70"/>
        <v>9.1616519056330432</v>
      </c>
      <c r="U751" s="19">
        <f t="shared" si="71"/>
        <v>2.5908004171132291</v>
      </c>
    </row>
    <row r="752" spans="1:21">
      <c r="A752">
        <v>749</v>
      </c>
      <c r="B752" s="17">
        <v>40760.257465277777</v>
      </c>
      <c r="C752" s="18">
        <v>71.621480000000005</v>
      </c>
      <c r="D752" s="18">
        <v>-146.39213000000001</v>
      </c>
      <c r="E752" s="19">
        <v>9.44</v>
      </c>
      <c r="F752" s="19">
        <v>9.39</v>
      </c>
      <c r="G752" s="19">
        <v>9.3699999999999992</v>
      </c>
      <c r="H752" s="19">
        <v>9.32</v>
      </c>
      <c r="I752" s="19">
        <v>9.36</v>
      </c>
      <c r="J752" s="19">
        <v>1.63</v>
      </c>
      <c r="L752">
        <v>749</v>
      </c>
      <c r="M752" s="17">
        <v>40760.257465277777</v>
      </c>
      <c r="N752" s="18">
        <v>71.621480000000005</v>
      </c>
      <c r="O752" s="18">
        <v>-146.39213000000001</v>
      </c>
      <c r="P752" s="19">
        <f t="shared" si="66"/>
        <v>9.3274074671326943</v>
      </c>
      <c r="Q752" s="19">
        <f t="shared" si="67"/>
        <v>9.3111385136520166</v>
      </c>
      <c r="R752" s="19">
        <f t="shared" si="68"/>
        <v>9.3934953704147777</v>
      </c>
      <c r="S752" s="19">
        <f t="shared" si="69"/>
        <v>9.2422532675092715</v>
      </c>
      <c r="T752" s="19">
        <f t="shared" si="70"/>
        <v>9.2418098784027105</v>
      </c>
      <c r="U752" s="19">
        <f t="shared" si="71"/>
        <v>1.5506022278547846</v>
      </c>
    </row>
    <row r="753" spans="1:21">
      <c r="A753">
        <v>750</v>
      </c>
      <c r="B753" s="17">
        <v>40760.264409722222</v>
      </c>
      <c r="C753" s="18">
        <v>71.619100000000003</v>
      </c>
      <c r="D753" s="18">
        <v>-146.40834000000001</v>
      </c>
      <c r="E753" s="19">
        <v>9.4700000000000006</v>
      </c>
      <c r="F753" s="19">
        <v>9.42</v>
      </c>
      <c r="G753" s="19">
        <v>9.4</v>
      </c>
      <c r="H753" s="19">
        <v>9.35</v>
      </c>
      <c r="I753" s="19">
        <v>9.4</v>
      </c>
      <c r="J753" s="19">
        <v>0.87</v>
      </c>
      <c r="L753">
        <v>750</v>
      </c>
      <c r="M753" s="17">
        <v>40760.264409722222</v>
      </c>
      <c r="N753" s="18">
        <v>71.619100000000003</v>
      </c>
      <c r="O753" s="18">
        <v>-146.40834000000001</v>
      </c>
      <c r="P753" s="19">
        <f t="shared" si="66"/>
        <v>9.3574770955105855</v>
      </c>
      <c r="Q753" s="19">
        <f t="shared" si="67"/>
        <v>9.3412032760343848</v>
      </c>
      <c r="R753" s="19">
        <f t="shared" si="68"/>
        <v>9.4236082190567316</v>
      </c>
      <c r="S753" s="19">
        <f t="shared" si="69"/>
        <v>9.2723619729932185</v>
      </c>
      <c r="T753" s="19">
        <f t="shared" si="70"/>
        <v>9.2818854688177233</v>
      </c>
      <c r="U753" s="19">
        <f t="shared" si="71"/>
        <v>0.79045665349343242</v>
      </c>
    </row>
    <row r="754" spans="1:21">
      <c r="A754">
        <v>751</v>
      </c>
      <c r="B754" s="17">
        <v>40760.271365740744</v>
      </c>
      <c r="C754" s="18">
        <v>71.616860000000003</v>
      </c>
      <c r="D754" s="18">
        <v>-146.42473000000001</v>
      </c>
      <c r="E754" s="19">
        <v>9.3800000000000008</v>
      </c>
      <c r="F754" s="19">
        <v>9.33</v>
      </c>
      <c r="G754" s="19">
        <v>9.3000000000000007</v>
      </c>
      <c r="H754" s="19">
        <v>9.26</v>
      </c>
      <c r="I754" s="19">
        <v>9.33</v>
      </c>
      <c r="J754" s="19">
        <v>1.44</v>
      </c>
      <c r="L754">
        <v>751</v>
      </c>
      <c r="M754" s="17">
        <v>40760.271365740744</v>
      </c>
      <c r="N754" s="18">
        <v>71.616860000000003</v>
      </c>
      <c r="O754" s="18">
        <v>-146.42473000000001</v>
      </c>
      <c r="P754" s="19">
        <f t="shared" si="66"/>
        <v>9.2672584386720516</v>
      </c>
      <c r="Q754" s="19">
        <f t="shared" si="67"/>
        <v>9.2510012558577088</v>
      </c>
      <c r="R754" s="19">
        <f t="shared" si="68"/>
        <v>9.3232411337630339</v>
      </c>
      <c r="S754" s="19">
        <f t="shared" si="69"/>
        <v>9.182027021258774</v>
      </c>
      <c r="T754" s="19">
        <f t="shared" si="70"/>
        <v>9.2117338686640018</v>
      </c>
      <c r="U754" s="19">
        <f t="shared" si="71"/>
        <v>1.3605612389431114</v>
      </c>
    </row>
    <row r="755" spans="1:21">
      <c r="A755">
        <v>752</v>
      </c>
      <c r="B755" s="17">
        <v>40760.278310185182</v>
      </c>
      <c r="C755" s="18">
        <v>71.614459999999994</v>
      </c>
      <c r="D755" s="18">
        <v>-146.44065000000001</v>
      </c>
      <c r="E755" s="19">
        <v>9.26</v>
      </c>
      <c r="F755" s="19">
        <v>9.2100000000000009</v>
      </c>
      <c r="G755" s="19">
        <v>9.19</v>
      </c>
      <c r="H755" s="19">
        <v>9.1300000000000008</v>
      </c>
      <c r="I755" s="19">
        <v>9.18</v>
      </c>
      <c r="J755" s="19">
        <v>2.5299999999999998</v>
      </c>
      <c r="L755">
        <v>752</v>
      </c>
      <c r="M755" s="17">
        <v>40760.278310185182</v>
      </c>
      <c r="N755" s="18">
        <v>71.614459999999994</v>
      </c>
      <c r="O755" s="18">
        <v>-146.44065000000001</v>
      </c>
      <c r="P755" s="19">
        <f t="shared" si="66"/>
        <v>9.146967710635721</v>
      </c>
      <c r="Q755" s="19">
        <f t="shared" si="67"/>
        <v>9.1307325595993056</v>
      </c>
      <c r="R755" s="19">
        <f t="shared" si="68"/>
        <v>9.2128371097853847</v>
      </c>
      <c r="S755" s="19">
        <f t="shared" si="69"/>
        <v>9.0515441815758173</v>
      </c>
      <c r="T755" s="19">
        <f t="shared" si="70"/>
        <v>9.0614166607415552</v>
      </c>
      <c r="U755" s="19">
        <f t="shared" si="71"/>
        <v>2.4507636868488585</v>
      </c>
    </row>
    <row r="756" spans="1:21">
      <c r="A756">
        <v>753</v>
      </c>
      <c r="B756" s="17">
        <v>40760.285266203704</v>
      </c>
      <c r="C756" s="18">
        <v>71.612179999999995</v>
      </c>
      <c r="D756" s="18">
        <v>-146.45729</v>
      </c>
      <c r="E756" s="19">
        <v>9.41</v>
      </c>
      <c r="F756" s="19">
        <v>9.36</v>
      </c>
      <c r="G756" s="19">
        <v>9.34</v>
      </c>
      <c r="H756" s="19">
        <v>9.2799999999999994</v>
      </c>
      <c r="I756" s="19">
        <v>9.1999999999999993</v>
      </c>
      <c r="J756" s="19">
        <v>1.82</v>
      </c>
      <c r="L756">
        <v>753</v>
      </c>
      <c r="M756" s="17">
        <v>40760.285266203704</v>
      </c>
      <c r="N756" s="18">
        <v>71.612179999999995</v>
      </c>
      <c r="O756" s="18">
        <v>-146.45729</v>
      </c>
      <c r="P756" s="19">
        <f t="shared" si="66"/>
        <v>9.29732562413081</v>
      </c>
      <c r="Q756" s="19">
        <f t="shared" si="67"/>
        <v>9.2810640862865519</v>
      </c>
      <c r="R756" s="19">
        <f t="shared" si="68"/>
        <v>9.3633929941670004</v>
      </c>
      <c r="S756" s="19">
        <f t="shared" si="69"/>
        <v>9.2020965461190247</v>
      </c>
      <c r="T756" s="19">
        <f t="shared" si="70"/>
        <v>9.0814507880245881</v>
      </c>
      <c r="U756" s="19">
        <f t="shared" si="71"/>
        <v>1.7406274868241045</v>
      </c>
    </row>
    <row r="757" spans="1:21">
      <c r="A757">
        <v>754</v>
      </c>
      <c r="B757" s="17">
        <v>40760.292222222219</v>
      </c>
      <c r="C757" s="18">
        <v>71.609650000000002</v>
      </c>
      <c r="D757" s="18">
        <v>-146.47398999999999</v>
      </c>
      <c r="E757" s="19">
        <v>9.61</v>
      </c>
      <c r="F757" s="19">
        <v>9.5500000000000007</v>
      </c>
      <c r="G757" s="19">
        <v>9.5299999999999994</v>
      </c>
      <c r="H757" s="19">
        <v>9.48</v>
      </c>
      <c r="I757" s="19">
        <v>9.3699999999999992</v>
      </c>
      <c r="J757" s="19">
        <v>2.72</v>
      </c>
      <c r="L757">
        <v>754</v>
      </c>
      <c r="M757" s="17">
        <v>40760.292222222219</v>
      </c>
      <c r="N757" s="18">
        <v>71.609650000000002</v>
      </c>
      <c r="O757" s="18">
        <v>-146.47398999999999</v>
      </c>
      <c r="P757" s="19">
        <f t="shared" si="66"/>
        <v>9.4978036562416364</v>
      </c>
      <c r="Q757" s="19">
        <f t="shared" si="67"/>
        <v>9.4714845022466676</v>
      </c>
      <c r="R757" s="19">
        <f t="shared" si="68"/>
        <v>9.5540965927964585</v>
      </c>
      <c r="S757" s="19">
        <f t="shared" si="69"/>
        <v>9.4028337722086501</v>
      </c>
      <c r="T757" s="19">
        <f t="shared" si="70"/>
        <v>9.2517955352564023</v>
      </c>
      <c r="U757" s="19">
        <f t="shared" si="71"/>
        <v>2.6407942413499264</v>
      </c>
    </row>
    <row r="758" spans="1:21">
      <c r="A758">
        <v>755</v>
      </c>
      <c r="B758" s="17">
        <v>40760.299166666664</v>
      </c>
      <c r="C758" s="18">
        <v>71.607349999999997</v>
      </c>
      <c r="D758" s="18">
        <v>-146.49078</v>
      </c>
      <c r="E758" s="19">
        <v>9.6999999999999993</v>
      </c>
      <c r="F758" s="19">
        <v>9.64</v>
      </c>
      <c r="G758" s="19">
        <v>9.6199999999999992</v>
      </c>
      <c r="H758" s="19">
        <v>9.57</v>
      </c>
      <c r="I758" s="19">
        <v>9.4</v>
      </c>
      <c r="J758" s="19">
        <v>2.09</v>
      </c>
      <c r="L758">
        <v>755</v>
      </c>
      <c r="M758" s="17">
        <v>40760.299166666664</v>
      </c>
      <c r="N758" s="18">
        <v>71.607349999999997</v>
      </c>
      <c r="O758" s="18">
        <v>-146.49078</v>
      </c>
      <c r="P758" s="19">
        <f t="shared" si="66"/>
        <v>9.588017426948964</v>
      </c>
      <c r="Q758" s="19">
        <f t="shared" si="67"/>
        <v>9.5616826054922974</v>
      </c>
      <c r="R758" s="19">
        <f t="shared" si="68"/>
        <v>9.6444310050981876</v>
      </c>
      <c r="S758" s="19">
        <f t="shared" si="69"/>
        <v>9.493164311640335</v>
      </c>
      <c r="T758" s="19">
        <f t="shared" si="70"/>
        <v>9.2818506932555351</v>
      </c>
      <c r="U758" s="19">
        <f t="shared" si="71"/>
        <v>2.0106730683379008</v>
      </c>
    </row>
    <row r="759" spans="1:21">
      <c r="A759">
        <v>756</v>
      </c>
      <c r="B759" s="17">
        <v>40760.306122685186</v>
      </c>
      <c r="C759" s="18">
        <v>71.605000000000004</v>
      </c>
      <c r="D759" s="18">
        <v>-146.50704999999999</v>
      </c>
      <c r="E759" s="19">
        <v>9.7799999999999994</v>
      </c>
      <c r="F759" s="19">
        <v>9.73</v>
      </c>
      <c r="G759" s="19">
        <v>9.6999999999999993</v>
      </c>
      <c r="H759" s="19">
        <v>9.65</v>
      </c>
      <c r="I759" s="19">
        <v>9.57</v>
      </c>
      <c r="J759" s="19">
        <v>2.4700000000000002</v>
      </c>
      <c r="L759">
        <v>756</v>
      </c>
      <c r="M759" s="17">
        <v>40760.306122685186</v>
      </c>
      <c r="N759" s="18">
        <v>71.605000000000004</v>
      </c>
      <c r="O759" s="18">
        <v>-146.50704999999999</v>
      </c>
      <c r="P759" s="19">
        <f t="shared" si="66"/>
        <v>9.6682071738291882</v>
      </c>
      <c r="Q759" s="19">
        <f t="shared" si="67"/>
        <v>9.6518806930915026</v>
      </c>
      <c r="R759" s="19">
        <f t="shared" si="68"/>
        <v>9.7247285114919286</v>
      </c>
      <c r="S759" s="19">
        <f t="shared" si="69"/>
        <v>9.5734578807877</v>
      </c>
      <c r="T759" s="19">
        <f t="shared" si="70"/>
        <v>9.452196174764893</v>
      </c>
      <c r="U759" s="19">
        <f t="shared" si="71"/>
        <v>2.3907419882844687</v>
      </c>
    </row>
    <row r="760" spans="1:21">
      <c r="A760">
        <v>757</v>
      </c>
      <c r="B760" s="17">
        <v>40760.313067129631</v>
      </c>
      <c r="C760" s="18">
        <v>71.602590000000006</v>
      </c>
      <c r="D760" s="18">
        <v>-146.52322000000001</v>
      </c>
      <c r="E760" s="19">
        <v>9.82</v>
      </c>
      <c r="F760" s="19">
        <v>9.76</v>
      </c>
      <c r="G760" s="19">
        <v>9.74</v>
      </c>
      <c r="H760" s="19">
        <v>9.69</v>
      </c>
      <c r="I760" s="19">
        <v>9.6</v>
      </c>
      <c r="J760" s="19">
        <v>2.52</v>
      </c>
      <c r="L760">
        <v>757</v>
      </c>
      <c r="M760" s="17">
        <v>40760.313067129631</v>
      </c>
      <c r="N760" s="18">
        <v>71.602590000000006</v>
      </c>
      <c r="O760" s="18">
        <v>-146.52322000000001</v>
      </c>
      <c r="P760" s="19">
        <f t="shared" si="66"/>
        <v>9.7083008256845282</v>
      </c>
      <c r="Q760" s="19">
        <f t="shared" si="67"/>
        <v>9.6819454076653511</v>
      </c>
      <c r="R760" s="19">
        <f t="shared" si="68"/>
        <v>9.7648783364137905</v>
      </c>
      <c r="S760" s="19">
        <f t="shared" si="69"/>
        <v>9.6136035632751629</v>
      </c>
      <c r="T760" s="19">
        <f t="shared" si="70"/>
        <v>9.4822516863050659</v>
      </c>
      <c r="U760" s="19">
        <f t="shared" si="71"/>
        <v>2.4407487991023773</v>
      </c>
    </row>
    <row r="761" spans="1:21">
      <c r="A761">
        <v>758</v>
      </c>
      <c r="B761" s="17">
        <v>40760.320023148146</v>
      </c>
      <c r="C761" s="18">
        <v>71.600239999999999</v>
      </c>
      <c r="D761" s="18">
        <v>-146.53993</v>
      </c>
      <c r="E761" s="19">
        <v>9.9499999999999993</v>
      </c>
      <c r="F761" s="19">
        <v>9.9</v>
      </c>
      <c r="G761" s="19">
        <v>9.8800000000000008</v>
      </c>
      <c r="H761" s="19">
        <v>9.83</v>
      </c>
      <c r="I761" s="19">
        <v>9.74</v>
      </c>
      <c r="J761" s="19">
        <v>2.34</v>
      </c>
      <c r="L761">
        <v>758</v>
      </c>
      <c r="M761" s="17">
        <v>40760.320023148146</v>
      </c>
      <c r="N761" s="18">
        <v>71.600239999999999</v>
      </c>
      <c r="O761" s="18">
        <v>-146.53993</v>
      </c>
      <c r="P761" s="19">
        <f t="shared" si="66"/>
        <v>9.8386106910954467</v>
      </c>
      <c r="Q761" s="19">
        <f t="shared" si="67"/>
        <v>9.8222545959900653</v>
      </c>
      <c r="R761" s="19">
        <f t="shared" si="68"/>
        <v>9.9053974209272884</v>
      </c>
      <c r="S761" s="19">
        <f t="shared" si="69"/>
        <v>9.7541189677509283</v>
      </c>
      <c r="T761" s="19">
        <f t="shared" si="70"/>
        <v>9.6225356258076111</v>
      </c>
      <c r="U761" s="19">
        <f t="shared" si="71"/>
        <v>2.260712305465149</v>
      </c>
    </row>
    <row r="762" spans="1:21">
      <c r="A762">
        <v>759</v>
      </c>
      <c r="B762" s="17">
        <v>40760.326967592591</v>
      </c>
      <c r="C762" s="18">
        <v>71.597989999999996</v>
      </c>
      <c r="D762" s="18">
        <v>-146.55586</v>
      </c>
      <c r="E762" s="19">
        <v>10.050000000000001</v>
      </c>
      <c r="F762" s="19">
        <v>9.99</v>
      </c>
      <c r="G762" s="19">
        <v>9.9700000000000006</v>
      </c>
      <c r="H762" s="19">
        <v>9.92</v>
      </c>
      <c r="I762" s="19">
        <v>9.84</v>
      </c>
      <c r="J762" s="19">
        <v>2.68</v>
      </c>
      <c r="L762">
        <v>759</v>
      </c>
      <c r="M762" s="17">
        <v>40760.326967592591</v>
      </c>
      <c r="N762" s="18">
        <v>71.597989999999996</v>
      </c>
      <c r="O762" s="18">
        <v>-146.55586</v>
      </c>
      <c r="P762" s="19">
        <f t="shared" si="66"/>
        <v>9.9388484851998982</v>
      </c>
      <c r="Q762" s="19">
        <f t="shared" si="67"/>
        <v>9.9124526375192445</v>
      </c>
      <c r="R762" s="19">
        <f t="shared" si="68"/>
        <v>9.9957319016729329</v>
      </c>
      <c r="S762" s="19">
        <f t="shared" si="69"/>
        <v>9.844449513717727</v>
      </c>
      <c r="T762" s="19">
        <f t="shared" si="70"/>
        <v>9.7227368566099202</v>
      </c>
      <c r="U762" s="19">
        <f t="shared" si="71"/>
        <v>2.6007737270772466</v>
      </c>
    </row>
    <row r="763" spans="1:21">
      <c r="A763">
        <v>760</v>
      </c>
      <c r="B763" s="17">
        <v>40760.333923611113</v>
      </c>
      <c r="C763" s="18">
        <v>71.595619999999997</v>
      </c>
      <c r="D763" s="18">
        <v>-146.57213999999999</v>
      </c>
      <c r="E763" s="19">
        <v>10.08</v>
      </c>
      <c r="F763" s="19">
        <v>10.029999999999999</v>
      </c>
      <c r="G763" s="19">
        <v>10</v>
      </c>
      <c r="H763" s="19">
        <v>9.9499999999999993</v>
      </c>
      <c r="I763" s="19">
        <v>9.9499999999999993</v>
      </c>
      <c r="J763" s="19">
        <v>4.51</v>
      </c>
      <c r="L763">
        <v>760</v>
      </c>
      <c r="M763" s="17">
        <v>40760.333923611113</v>
      </c>
      <c r="N763" s="18">
        <v>71.595619999999997</v>
      </c>
      <c r="O763" s="18">
        <v>-146.57213999999999</v>
      </c>
      <c r="P763" s="19">
        <f t="shared" si="66"/>
        <v>9.9689181131478097</v>
      </c>
      <c r="Q763" s="19">
        <f t="shared" si="67"/>
        <v>9.9525395452915699</v>
      </c>
      <c r="R763" s="19">
        <f t="shared" si="68"/>
        <v>10.025844837074784</v>
      </c>
      <c r="S763" s="19">
        <f t="shared" si="69"/>
        <v>9.8745582274856201</v>
      </c>
      <c r="T763" s="19">
        <f t="shared" si="70"/>
        <v>9.8329591453237946</v>
      </c>
      <c r="U763" s="19">
        <f t="shared" si="71"/>
        <v>4.4311157925195142</v>
      </c>
    </row>
    <row r="764" spans="1:21">
      <c r="A764">
        <v>761</v>
      </c>
      <c r="B764" s="17">
        <v>40760.340868055559</v>
      </c>
      <c r="C764" s="18">
        <v>71.593350000000001</v>
      </c>
      <c r="D764" s="18">
        <v>-146.58826999999999</v>
      </c>
      <c r="E764" s="19">
        <v>10.15</v>
      </c>
      <c r="F764" s="19">
        <v>10.1</v>
      </c>
      <c r="G764" s="19">
        <v>10.07</v>
      </c>
      <c r="H764" s="19">
        <v>10.029999999999999</v>
      </c>
      <c r="I764" s="19">
        <v>10.07</v>
      </c>
      <c r="J764" s="19">
        <v>4.24</v>
      </c>
      <c r="L764">
        <v>761</v>
      </c>
      <c r="M764" s="17">
        <v>40760.340868055559</v>
      </c>
      <c r="N764" s="18">
        <v>71.593350000000001</v>
      </c>
      <c r="O764" s="18">
        <v>-146.58826999999999</v>
      </c>
      <c r="P764" s="19">
        <f t="shared" si="66"/>
        <v>10.039083835941067</v>
      </c>
      <c r="Q764" s="19">
        <f t="shared" si="67"/>
        <v>10.022693114368451</v>
      </c>
      <c r="R764" s="19">
        <f t="shared" si="68"/>
        <v>10.096105490580472</v>
      </c>
      <c r="S764" s="19">
        <f t="shared" si="69"/>
        <v>9.9548518038124101</v>
      </c>
      <c r="T764" s="19">
        <f t="shared" si="70"/>
        <v>9.9532025327424272</v>
      </c>
      <c r="U764" s="19">
        <f t="shared" si="71"/>
        <v>4.1610623818056736</v>
      </c>
    </row>
    <row r="765" spans="1:21">
      <c r="A765">
        <v>762</v>
      </c>
      <c r="B765" s="17">
        <v>40760.34783564815</v>
      </c>
      <c r="C765" s="18">
        <v>71.591099999999997</v>
      </c>
      <c r="D765" s="18">
        <v>-146.60344000000001</v>
      </c>
      <c r="E765" s="19">
        <v>10.23</v>
      </c>
      <c r="F765" s="19">
        <v>10.17</v>
      </c>
      <c r="G765" s="19">
        <v>10.15</v>
      </c>
      <c r="H765" s="19">
        <v>10.1</v>
      </c>
      <c r="I765" s="19">
        <v>10.16</v>
      </c>
      <c r="J765" s="19">
        <v>5.9</v>
      </c>
      <c r="L765">
        <v>762</v>
      </c>
      <c r="M765" s="17">
        <v>40760.34783564815</v>
      </c>
      <c r="N765" s="18">
        <v>71.591099999999997</v>
      </c>
      <c r="O765" s="18">
        <v>-146.60344000000001</v>
      </c>
      <c r="P765" s="19">
        <f t="shared" si="66"/>
        <v>10.119273582381876</v>
      </c>
      <c r="Q765" s="19">
        <f t="shared" si="67"/>
        <v>10.092846671275888</v>
      </c>
      <c r="R765" s="19">
        <f t="shared" si="68"/>
        <v>10.176403086626104</v>
      </c>
      <c r="S765" s="19">
        <f t="shared" si="69"/>
        <v>10.025108409118531</v>
      </c>
      <c r="T765" s="19">
        <f t="shared" si="70"/>
        <v>10.043383807049493</v>
      </c>
      <c r="U765" s="19">
        <f t="shared" si="71"/>
        <v>5.8213725497844218</v>
      </c>
    </row>
    <row r="766" spans="1:21">
      <c r="A766">
        <v>763</v>
      </c>
      <c r="B766" s="17">
        <v>40760.354780092595</v>
      </c>
      <c r="C766" s="18">
        <v>71.588920000000002</v>
      </c>
      <c r="D766" s="18">
        <v>-146.61896999999999</v>
      </c>
      <c r="E766" s="19">
        <v>10.26</v>
      </c>
      <c r="F766" s="19">
        <v>10.199999999999999</v>
      </c>
      <c r="G766" s="19">
        <v>10.18</v>
      </c>
      <c r="H766" s="19">
        <v>10.130000000000001</v>
      </c>
      <c r="I766" s="19">
        <v>10.19</v>
      </c>
      <c r="J766" s="19">
        <v>5.98</v>
      </c>
      <c r="L766">
        <v>763</v>
      </c>
      <c r="M766" s="17">
        <v>40760.354780092595</v>
      </c>
      <c r="N766" s="18">
        <v>71.588920000000002</v>
      </c>
      <c r="O766" s="18">
        <v>-146.61896999999999</v>
      </c>
      <c r="P766" s="19">
        <f t="shared" si="66"/>
        <v>10.149343210202211</v>
      </c>
      <c r="Q766" s="19">
        <f t="shared" si="67"/>
        <v>10.122911331956495</v>
      </c>
      <c r="R766" s="19">
        <f t="shared" si="68"/>
        <v>10.206516048055922</v>
      </c>
      <c r="S766" s="19">
        <f t="shared" si="69"/>
        <v>10.055217125371609</v>
      </c>
      <c r="T766" s="19">
        <f t="shared" si="70"/>
        <v>10.073440365615051</v>
      </c>
      <c r="U766" s="19">
        <f t="shared" si="71"/>
        <v>5.9013851050499175</v>
      </c>
    </row>
    <row r="767" spans="1:21">
      <c r="A767">
        <v>764</v>
      </c>
      <c r="B767" s="17">
        <v>40760.361724537041</v>
      </c>
      <c r="C767" s="18">
        <v>71.58663</v>
      </c>
      <c r="D767" s="18">
        <v>-146.63421</v>
      </c>
      <c r="E767" s="19">
        <v>10.28</v>
      </c>
      <c r="F767" s="19">
        <v>10.220000000000001</v>
      </c>
      <c r="G767" s="19">
        <v>10.199999999999999</v>
      </c>
      <c r="H767" s="19">
        <v>10.15</v>
      </c>
      <c r="I767" s="19">
        <v>10.210000000000001</v>
      </c>
      <c r="J767" s="19">
        <v>5.56</v>
      </c>
      <c r="L767">
        <v>764</v>
      </c>
      <c r="M767" s="17">
        <v>40760.361724537041</v>
      </c>
      <c r="N767" s="18">
        <v>71.58663</v>
      </c>
      <c r="O767" s="18">
        <v>-146.63421</v>
      </c>
      <c r="P767" s="19">
        <f t="shared" si="66"/>
        <v>10.169388814289952</v>
      </c>
      <c r="Q767" s="19">
        <f t="shared" si="67"/>
        <v>10.142953767276524</v>
      </c>
      <c r="R767" s="19">
        <f t="shared" si="68"/>
        <v>10.226592084297774</v>
      </c>
      <c r="S767" s="19">
        <f t="shared" si="69"/>
        <v>10.075288869499492</v>
      </c>
      <c r="T767" s="19">
        <f t="shared" si="70"/>
        <v>10.093476165419158</v>
      </c>
      <c r="U767" s="19">
        <f t="shared" si="71"/>
        <v>5.4813034447704805</v>
      </c>
    </row>
    <row r="768" spans="1:21">
      <c r="A768">
        <v>765</v>
      </c>
      <c r="B768" s="17">
        <v>40760.368680555555</v>
      </c>
      <c r="C768" s="18">
        <v>71.584530000000001</v>
      </c>
      <c r="D768" s="18">
        <v>-146.64962</v>
      </c>
      <c r="E768" s="19">
        <v>10.27</v>
      </c>
      <c r="F768" s="19">
        <v>10.220000000000001</v>
      </c>
      <c r="G768" s="19">
        <v>10.199999999999999</v>
      </c>
      <c r="H768" s="19">
        <v>10.15</v>
      </c>
      <c r="I768" s="19">
        <v>10.199999999999999</v>
      </c>
      <c r="J768" s="19">
        <v>5.8</v>
      </c>
      <c r="L768">
        <v>765</v>
      </c>
      <c r="M768" s="17">
        <v>40760.368680555555</v>
      </c>
      <c r="N768" s="18">
        <v>71.584530000000001</v>
      </c>
      <c r="O768" s="18">
        <v>-146.64962</v>
      </c>
      <c r="P768" s="19">
        <f t="shared" si="66"/>
        <v>10.159362347260227</v>
      </c>
      <c r="Q768" s="19">
        <f t="shared" si="67"/>
        <v>10.142951760567858</v>
      </c>
      <c r="R768" s="19">
        <f t="shared" si="68"/>
        <v>10.226594260523711</v>
      </c>
      <c r="S768" s="19">
        <f t="shared" si="69"/>
        <v>10.075286668456547</v>
      </c>
      <c r="T768" s="19">
        <f t="shared" si="70"/>
        <v>10.083449457777458</v>
      </c>
      <c r="U768" s="19">
        <f t="shared" si="71"/>
        <v>5.7213461497800528</v>
      </c>
    </row>
    <row r="769" spans="1:21">
      <c r="A769">
        <v>766</v>
      </c>
      <c r="B769" s="17">
        <v>40760.375625000001</v>
      </c>
      <c r="C769" s="18">
        <v>71.582229999999996</v>
      </c>
      <c r="D769" s="18">
        <v>-146.66519</v>
      </c>
      <c r="E769" s="19">
        <v>10.220000000000001</v>
      </c>
      <c r="F769" s="19">
        <v>10.17</v>
      </c>
      <c r="G769" s="19">
        <v>10.14</v>
      </c>
      <c r="H769" s="19">
        <v>10.1</v>
      </c>
      <c r="I769" s="19">
        <v>10.14</v>
      </c>
      <c r="J769" s="19">
        <v>6.01</v>
      </c>
      <c r="L769">
        <v>766</v>
      </c>
      <c r="M769" s="17">
        <v>40760.375625000001</v>
      </c>
      <c r="N769" s="18">
        <v>71.582229999999996</v>
      </c>
      <c r="O769" s="18">
        <v>-146.66519</v>
      </c>
      <c r="P769" s="19">
        <f t="shared" si="66"/>
        <v>10.10923978546076</v>
      </c>
      <c r="Q769" s="19">
        <f t="shared" si="67"/>
        <v>10.092838661826141</v>
      </c>
      <c r="R769" s="19">
        <f t="shared" si="68"/>
        <v>10.166374839349915</v>
      </c>
      <c r="S769" s="19">
        <f t="shared" si="69"/>
        <v>10.025099603105872</v>
      </c>
      <c r="T769" s="19">
        <f t="shared" si="70"/>
        <v>10.023318385223741</v>
      </c>
      <c r="U769" s="19">
        <f t="shared" si="71"/>
        <v>5.931383211981391</v>
      </c>
    </row>
    <row r="770" spans="1:21">
      <c r="A770">
        <v>767</v>
      </c>
      <c r="B770" s="17">
        <v>40760.382581018515</v>
      </c>
      <c r="C770" s="18">
        <v>71.580110000000005</v>
      </c>
      <c r="D770" s="18">
        <v>-146.68016</v>
      </c>
      <c r="E770" s="19">
        <v>10.15</v>
      </c>
      <c r="F770" s="19">
        <v>10.1</v>
      </c>
      <c r="G770" s="19">
        <v>10.07</v>
      </c>
      <c r="H770" s="19">
        <v>10.02</v>
      </c>
      <c r="I770" s="19">
        <v>10.06</v>
      </c>
      <c r="J770" s="19">
        <v>5.76</v>
      </c>
      <c r="L770">
        <v>767</v>
      </c>
      <c r="M770" s="17">
        <v>40760.382581018515</v>
      </c>
      <c r="N770" s="18">
        <v>71.580110000000005</v>
      </c>
      <c r="O770" s="18">
        <v>-146.68016</v>
      </c>
      <c r="P770" s="19">
        <f t="shared" si="66"/>
        <v>10.039069176328395</v>
      </c>
      <c r="Q770" s="19">
        <f t="shared" si="67"/>
        <v>10.022681136702156</v>
      </c>
      <c r="R770" s="19">
        <f t="shared" si="68"/>
        <v>10.09611847274418</v>
      </c>
      <c r="S770" s="19">
        <f t="shared" si="69"/>
        <v>9.9448016179739902</v>
      </c>
      <c r="T770" s="19">
        <f t="shared" si="70"/>
        <v>9.9431453872151483</v>
      </c>
      <c r="U770" s="19">
        <f t="shared" si="71"/>
        <v>5.681333568567049</v>
      </c>
    </row>
    <row r="771" spans="1:21">
      <c r="A771">
        <v>768</v>
      </c>
      <c r="B771" s="17">
        <v>40760.389537037037</v>
      </c>
      <c r="C771" s="18">
        <v>71.577849999999998</v>
      </c>
      <c r="D771" s="18">
        <v>-146.69547</v>
      </c>
      <c r="E771" s="19">
        <v>10.220000000000001</v>
      </c>
      <c r="F771" s="19">
        <v>10.17</v>
      </c>
      <c r="G771" s="19">
        <v>10.15</v>
      </c>
      <c r="H771" s="19">
        <v>10.1</v>
      </c>
      <c r="I771" s="19">
        <v>10.16</v>
      </c>
      <c r="J771" s="19">
        <v>5.52</v>
      </c>
      <c r="L771">
        <v>768</v>
      </c>
      <c r="M771" s="17">
        <v>40760.389537037037</v>
      </c>
      <c r="N771" s="18">
        <v>71.577849999999998</v>
      </c>
      <c r="O771" s="18">
        <v>-146.69547</v>
      </c>
      <c r="P771" s="19">
        <f t="shared" si="66"/>
        <v>10.109234898857054</v>
      </c>
      <c r="Q771" s="19">
        <f t="shared" si="67"/>
        <v>10.092834657101269</v>
      </c>
      <c r="R771" s="19">
        <f t="shared" si="68"/>
        <v>10.176416115061755</v>
      </c>
      <c r="S771" s="19">
        <f t="shared" si="69"/>
        <v>10.025095200099546</v>
      </c>
      <c r="T771" s="19">
        <f t="shared" si="70"/>
        <v>10.043348276940799</v>
      </c>
      <c r="U771" s="19">
        <f t="shared" si="71"/>
        <v>5.4412857981944649</v>
      </c>
    </row>
    <row r="772" spans="1:21">
      <c r="A772">
        <v>769</v>
      </c>
      <c r="B772" s="17">
        <v>40760.396493055552</v>
      </c>
      <c r="C772" s="18">
        <v>71.575710000000001</v>
      </c>
      <c r="D772" s="18">
        <v>-146.71065999999999</v>
      </c>
      <c r="E772" s="19">
        <v>10.29</v>
      </c>
      <c r="F772" s="19">
        <v>10.24</v>
      </c>
      <c r="G772" s="19">
        <v>10.210000000000001</v>
      </c>
      <c r="H772" s="19">
        <v>10.17</v>
      </c>
      <c r="I772" s="19">
        <v>10.23</v>
      </c>
      <c r="J772" s="19">
        <v>6.25</v>
      </c>
      <c r="L772">
        <v>769</v>
      </c>
      <c r="M772" s="17">
        <v>40760.396493055552</v>
      </c>
      <c r="N772" s="18">
        <v>71.575710000000001</v>
      </c>
      <c r="O772" s="18">
        <v>-146.71065999999999</v>
      </c>
      <c r="P772" s="19">
        <f t="shared" ref="P772:P835" si="72">(((E772-$Y$3)/$X$3)*(1-$L772/7868)+((E772-$AA$3)/$Z$3)*($L772/7868))</f>
        <v>10.179400621319559</v>
      </c>
      <c r="Q772" s="19">
        <f t="shared" ref="Q772:Q835" si="73">(((F772-$Y$4)/$X$4)*(1-$L772/7868)+((F772-$AA$4)/$Z$4)*($L772/7868))</f>
        <v>10.162988165330942</v>
      </c>
      <c r="R772" s="19">
        <f t="shared" ref="R772:R835" si="74">(((G772-$Y$5)/$X$5)*(1-$L772/7868)+((G772-$AA$5)/$Z$5)*($L772/7868))</f>
        <v>10.236639901219409</v>
      </c>
      <c r="S772" s="19">
        <f t="shared" ref="S772:S835" si="75">(((H772-$Y$6)/$X$6)*(1-$L772/7868)+((H772-$AA$6)/$Z$6)*($L772/7868))</f>
        <v>10.095351810560121</v>
      </c>
      <c r="T772" s="19">
        <f t="shared" ref="T772:T835" si="76">(((I772-$Y$7)/$X$7)*(1-$L772/7868)+((I772-$AA$7)/$Z$7)*($L772/7868))</f>
        <v>10.113488713611574</v>
      </c>
      <c r="U772" s="19">
        <f t="shared" ref="U772:U835" si="77">(((J772-$Y$8)/$X$8)*(1-$L772/7868)+((J772-$AA$8)/$Z$8)*($L772/7868))</f>
        <v>6.1714209214433327</v>
      </c>
    </row>
    <row r="773" spans="1:21">
      <c r="A773">
        <v>770</v>
      </c>
      <c r="B773" s="17">
        <v>40760.403437499997</v>
      </c>
      <c r="C773" s="18">
        <v>71.573480000000004</v>
      </c>
      <c r="D773" s="18">
        <v>-146.72593000000001</v>
      </c>
      <c r="E773" s="19">
        <v>10.36</v>
      </c>
      <c r="F773" s="19">
        <v>10.32</v>
      </c>
      <c r="G773" s="19">
        <v>10.29</v>
      </c>
      <c r="H773" s="19">
        <v>10.24</v>
      </c>
      <c r="I773" s="19">
        <v>10.3</v>
      </c>
      <c r="J773" s="19">
        <v>4.8899999999999997</v>
      </c>
      <c r="L773">
        <v>770</v>
      </c>
      <c r="M773" s="17">
        <v>40760.403437499997</v>
      </c>
      <c r="N773" s="18">
        <v>71.573480000000004</v>
      </c>
      <c r="O773" s="18">
        <v>-146.72593000000001</v>
      </c>
      <c r="P773" s="19">
        <f t="shared" si="72"/>
        <v>10.249566343715918</v>
      </c>
      <c r="Q773" s="19">
        <f t="shared" si="73"/>
        <v>10.243163876320796</v>
      </c>
      <c r="R773" s="19">
        <f t="shared" si="74"/>
        <v>10.316937572456947</v>
      </c>
      <c r="S773" s="19">
        <f t="shared" si="75"/>
        <v>10.165608422309313</v>
      </c>
      <c r="T773" s="19">
        <f t="shared" si="76"/>
        <v>10.183629340650599</v>
      </c>
      <c r="U773" s="19">
        <f t="shared" si="77"/>
        <v>4.8111619338744633</v>
      </c>
    </row>
    <row r="774" spans="1:21">
      <c r="A774">
        <v>771</v>
      </c>
      <c r="B774" s="17">
        <v>40760.410381944443</v>
      </c>
      <c r="C774" s="18">
        <v>71.571190000000001</v>
      </c>
      <c r="D774" s="18">
        <v>-146.74200999999999</v>
      </c>
      <c r="E774" s="19">
        <v>10.44</v>
      </c>
      <c r="F774" s="19">
        <v>10.39</v>
      </c>
      <c r="G774" s="19">
        <v>10.36</v>
      </c>
      <c r="H774" s="19">
        <v>10.31</v>
      </c>
      <c r="I774" s="19">
        <v>10.37</v>
      </c>
      <c r="J774" s="19">
        <v>3.46</v>
      </c>
      <c r="L774">
        <v>771</v>
      </c>
      <c r="M774" s="17">
        <v>40760.410381944443</v>
      </c>
      <c r="N774" s="18">
        <v>71.571190000000001</v>
      </c>
      <c r="O774" s="18">
        <v>-146.74200999999999</v>
      </c>
      <c r="P774" s="19">
        <f t="shared" si="72"/>
        <v>10.329756089717296</v>
      </c>
      <c r="Q774" s="19">
        <f t="shared" si="73"/>
        <v>10.31331735934234</v>
      </c>
      <c r="R774" s="19">
        <f t="shared" si="74"/>
        <v>10.387198321398518</v>
      </c>
      <c r="S774" s="19">
        <f t="shared" si="75"/>
        <v>10.235865035347119</v>
      </c>
      <c r="T774" s="19">
        <f t="shared" si="76"/>
        <v>10.253770158057876</v>
      </c>
      <c r="U774" s="19">
        <f t="shared" si="77"/>
        <v>3.3808896763868166</v>
      </c>
    </row>
    <row r="775" spans="1:21">
      <c r="A775">
        <v>772</v>
      </c>
      <c r="B775" s="17">
        <v>40760.417337962965</v>
      </c>
      <c r="C775" s="18">
        <v>71.568929999999995</v>
      </c>
      <c r="D775" s="18">
        <v>-146.75738999999999</v>
      </c>
      <c r="E775" s="19">
        <v>10.46</v>
      </c>
      <c r="F775" s="19">
        <v>10.41</v>
      </c>
      <c r="G775" s="19">
        <v>10.38</v>
      </c>
      <c r="H775" s="19">
        <v>10.34</v>
      </c>
      <c r="I775" s="19">
        <v>10.39</v>
      </c>
      <c r="J775" s="19">
        <v>3.21</v>
      </c>
      <c r="L775">
        <v>772</v>
      </c>
      <c r="M775" s="17">
        <v>40760.417337962965</v>
      </c>
      <c r="N775" s="18">
        <v>71.568929999999995</v>
      </c>
      <c r="O775" s="18">
        <v>-146.75738999999999</v>
      </c>
      <c r="P775" s="19">
        <f t="shared" si="72"/>
        <v>10.349801693644391</v>
      </c>
      <c r="Q775" s="19">
        <f t="shared" si="73"/>
        <v>10.333359764238764</v>
      </c>
      <c r="R775" s="19">
        <f t="shared" si="74"/>
        <v>10.407274390416333</v>
      </c>
      <c r="S775" s="19">
        <f t="shared" si="75"/>
        <v>10.265973756018301</v>
      </c>
      <c r="T775" s="19">
        <f t="shared" si="76"/>
        <v>10.273806420184883</v>
      </c>
      <c r="U775" s="19">
        <f t="shared" si="77"/>
        <v>3.130839939227438</v>
      </c>
    </row>
    <row r="776" spans="1:21">
      <c r="A776">
        <v>773</v>
      </c>
      <c r="B776" s="17">
        <v>40760.42428240741</v>
      </c>
      <c r="C776" s="18">
        <v>71.566730000000007</v>
      </c>
      <c r="D776" s="18">
        <v>-146.77269999999999</v>
      </c>
      <c r="E776" s="19">
        <v>10.46</v>
      </c>
      <c r="F776" s="19">
        <v>10.41</v>
      </c>
      <c r="G776" s="19">
        <v>10.39</v>
      </c>
      <c r="H776" s="19">
        <v>10.34</v>
      </c>
      <c r="I776" s="19">
        <v>10.4</v>
      </c>
      <c r="J776" s="19">
        <v>4.95</v>
      </c>
      <c r="L776">
        <v>773</v>
      </c>
      <c r="M776" s="17">
        <v>40760.42428240741</v>
      </c>
      <c r="N776" s="18">
        <v>71.566730000000007</v>
      </c>
      <c r="O776" s="18">
        <v>-146.77269999999999</v>
      </c>
      <c r="P776" s="19">
        <f t="shared" si="72"/>
        <v>10.349799250229138</v>
      </c>
      <c r="Q776" s="19">
        <f t="shared" si="73"/>
        <v>10.333357741014428</v>
      </c>
      <c r="R776" s="19">
        <f t="shared" si="74"/>
        <v>10.417313523642196</v>
      </c>
      <c r="S776" s="19">
        <f t="shared" si="75"/>
        <v>10.265971556724189</v>
      </c>
      <c r="T776" s="19">
        <f t="shared" si="76"/>
        <v>10.283821773975381</v>
      </c>
      <c r="U776" s="19">
        <f t="shared" si="77"/>
        <v>4.8711656251468707</v>
      </c>
    </row>
    <row r="777" spans="1:21">
      <c r="A777">
        <v>774</v>
      </c>
      <c r="B777" s="17">
        <v>40760.431238425925</v>
      </c>
      <c r="C777" s="18">
        <v>71.564679999999996</v>
      </c>
      <c r="D777" s="18">
        <v>-146.78792000000001</v>
      </c>
      <c r="E777" s="19">
        <v>10.47</v>
      </c>
      <c r="F777" s="19">
        <v>10.42</v>
      </c>
      <c r="G777" s="19">
        <v>10.4</v>
      </c>
      <c r="H777" s="19">
        <v>10.35</v>
      </c>
      <c r="I777" s="19">
        <v>10.4</v>
      </c>
      <c r="J777" s="19">
        <v>7.45</v>
      </c>
      <c r="L777">
        <v>774</v>
      </c>
      <c r="M777" s="17">
        <v>40760.431238425925</v>
      </c>
      <c r="N777" s="18">
        <v>71.564679999999996</v>
      </c>
      <c r="O777" s="18">
        <v>-146.78792000000001</v>
      </c>
      <c r="P777" s="19">
        <f t="shared" si="72"/>
        <v>10.359820830470881</v>
      </c>
      <c r="Q777" s="19">
        <f t="shared" si="73"/>
        <v>10.343377929242735</v>
      </c>
      <c r="R777" s="19">
        <f t="shared" si="74"/>
        <v>10.427352658796053</v>
      </c>
      <c r="S777" s="19">
        <f t="shared" si="75"/>
        <v>10.276006331027975</v>
      </c>
      <c r="T777" s="19">
        <f t="shared" si="76"/>
        <v>10.283816178636172</v>
      </c>
      <c r="U777" s="19">
        <f t="shared" si="77"/>
        <v>7.3716347980350729</v>
      </c>
    </row>
    <row r="778" spans="1:21">
      <c r="A778">
        <v>775</v>
      </c>
      <c r="B778" s="17">
        <v>40760.437488425923</v>
      </c>
      <c r="C778">
        <v>71.562669999999997</v>
      </c>
      <c r="D778" s="1">
        <v>-146.80069</v>
      </c>
      <c r="E778" s="19">
        <v>10.5</v>
      </c>
      <c r="F778" s="19">
        <v>10.45</v>
      </c>
      <c r="G778" s="19">
        <v>10.43</v>
      </c>
      <c r="H778" s="19">
        <v>10.38</v>
      </c>
      <c r="I778" s="19">
        <v>10.44</v>
      </c>
      <c r="J778" s="19">
        <v>9.01</v>
      </c>
      <c r="L778">
        <v>775</v>
      </c>
      <c r="M778" s="17">
        <v>40760.437488425923</v>
      </c>
      <c r="N778">
        <v>71.562669999999997</v>
      </c>
      <c r="O778" s="1">
        <v>-146.80069</v>
      </c>
      <c r="P778" s="19">
        <f t="shared" si="72"/>
        <v>10.389890458007724</v>
      </c>
      <c r="Q778" s="19">
        <f t="shared" si="73"/>
        <v>10.373442536899345</v>
      </c>
      <c r="R778" s="19">
        <f t="shared" si="74"/>
        <v>10.4574656790298</v>
      </c>
      <c r="S778" s="19">
        <f t="shared" si="75"/>
        <v>10.306115052895731</v>
      </c>
      <c r="T778" s="19">
        <f t="shared" si="76"/>
        <v>10.323894542988574</v>
      </c>
      <c r="U778" s="19">
        <f t="shared" si="77"/>
        <v>8.9319267065416987</v>
      </c>
    </row>
    <row r="779" spans="1:21">
      <c r="A779">
        <v>776</v>
      </c>
      <c r="B779" s="17">
        <v>40760.444456018522</v>
      </c>
      <c r="C779" s="18">
        <v>71.560630000000003</v>
      </c>
      <c r="D779" s="18">
        <v>-146.81515999999999</v>
      </c>
      <c r="E779" s="19">
        <v>10.57</v>
      </c>
      <c r="F779" s="19">
        <v>10.52</v>
      </c>
      <c r="G779" s="19">
        <v>10.5</v>
      </c>
      <c r="H779" s="19">
        <v>10.45</v>
      </c>
      <c r="I779" s="19">
        <v>10.51</v>
      </c>
      <c r="J779" s="19">
        <v>10.050000000000001</v>
      </c>
      <c r="L779">
        <v>776</v>
      </c>
      <c r="M779" s="17">
        <v>40760.444456018522</v>
      </c>
      <c r="N779" s="18">
        <v>71.560630000000003</v>
      </c>
      <c r="O779" s="18">
        <v>-146.81515999999999</v>
      </c>
      <c r="P779" s="19">
        <f t="shared" si="72"/>
        <v>10.460056180106404</v>
      </c>
      <c r="Q779" s="19">
        <f t="shared" si="73"/>
        <v>10.443595978197088</v>
      </c>
      <c r="R779" s="19">
        <f t="shared" si="74"/>
        <v>10.527726475207315</v>
      </c>
      <c r="S779" s="19">
        <f t="shared" si="75"/>
        <v>10.376371670443685</v>
      </c>
      <c r="T779" s="19">
        <f t="shared" si="76"/>
        <v>10.394036026684736</v>
      </c>
      <c r="U779" s="19">
        <f t="shared" si="77"/>
        <v>9.9721205498069398</v>
      </c>
    </row>
    <row r="780" spans="1:21">
      <c r="A780">
        <v>777</v>
      </c>
      <c r="B780" s="17">
        <v>40760.45140046296</v>
      </c>
      <c r="C780" s="18">
        <v>71.558570000000003</v>
      </c>
      <c r="D780" s="18">
        <v>-146.82951</v>
      </c>
      <c r="E780" s="19">
        <v>10.71</v>
      </c>
      <c r="F780" s="19">
        <v>10.66</v>
      </c>
      <c r="G780" s="19">
        <v>10.64</v>
      </c>
      <c r="H780" s="19">
        <v>10.58</v>
      </c>
      <c r="I780" s="19">
        <v>10.57</v>
      </c>
      <c r="J780" s="19">
        <v>10.36</v>
      </c>
      <c r="L780">
        <v>777</v>
      </c>
      <c r="M780" s="17">
        <v>40760.45140046296</v>
      </c>
      <c r="N780" s="18">
        <v>71.558570000000003</v>
      </c>
      <c r="O780" s="18">
        <v>-146.82951</v>
      </c>
      <c r="P780" s="19">
        <f t="shared" si="72"/>
        <v>10.600390067638701</v>
      </c>
      <c r="Q780" s="19">
        <f t="shared" si="73"/>
        <v>10.583904869239731</v>
      </c>
      <c r="R780" s="19">
        <f t="shared" si="74"/>
        <v>10.668245889408409</v>
      </c>
      <c r="S780" s="19">
        <f t="shared" si="75"/>
        <v>10.506850132524425</v>
      </c>
      <c r="T780" s="19">
        <f t="shared" si="76"/>
        <v>10.454156683630782</v>
      </c>
      <c r="U780" s="19">
        <f t="shared" si="77"/>
        <v>10.282176649810904</v>
      </c>
    </row>
    <row r="781" spans="1:21">
      <c r="A781">
        <v>778</v>
      </c>
      <c r="B781" s="17">
        <v>40760.458356481482</v>
      </c>
      <c r="C781" s="18">
        <v>71.556569999999994</v>
      </c>
      <c r="D781" s="18">
        <v>-146.84397000000001</v>
      </c>
      <c r="E781" s="19">
        <v>10.8</v>
      </c>
      <c r="F781" s="19">
        <v>10.75</v>
      </c>
      <c r="G781" s="19">
        <v>10.73</v>
      </c>
      <c r="H781" s="19">
        <v>10.68</v>
      </c>
      <c r="I781" s="19">
        <v>10.7</v>
      </c>
      <c r="J781" s="19">
        <v>10.42</v>
      </c>
      <c r="L781">
        <v>778</v>
      </c>
      <c r="M781" s="17">
        <v>40760.458356481482</v>
      </c>
      <c r="N781" s="18">
        <v>71.556569999999994</v>
      </c>
      <c r="O781" s="18">
        <v>-146.84397000000001</v>
      </c>
      <c r="P781" s="19">
        <f t="shared" si="72"/>
        <v>10.690603836848206</v>
      </c>
      <c r="Q781" s="19">
        <f t="shared" si="73"/>
        <v>10.674102696065189</v>
      </c>
      <c r="R781" s="19">
        <f t="shared" si="74"/>
        <v>10.758580608261765</v>
      </c>
      <c r="S781" s="19">
        <f t="shared" si="75"/>
        <v>10.607217675100086</v>
      </c>
      <c r="T781" s="19">
        <f t="shared" si="76"/>
        <v>10.584424718762309</v>
      </c>
      <c r="U781" s="19">
        <f t="shared" si="77"/>
        <v>10.342185569019954</v>
      </c>
    </row>
    <row r="782" spans="1:21">
      <c r="A782">
        <v>779</v>
      </c>
      <c r="B782" s="17">
        <v>40760.465300925927</v>
      </c>
      <c r="C782" s="18">
        <v>71.554289999999995</v>
      </c>
      <c r="D782" s="18">
        <v>-146.85834</v>
      </c>
      <c r="E782" s="19">
        <v>10.87</v>
      </c>
      <c r="F782" s="19">
        <v>10.82</v>
      </c>
      <c r="G782" s="19">
        <v>10.8</v>
      </c>
      <c r="H782" s="19">
        <v>10.75</v>
      </c>
      <c r="I782" s="19">
        <v>10.76</v>
      </c>
      <c r="J782" s="19">
        <v>8.41</v>
      </c>
      <c r="L782">
        <v>779</v>
      </c>
      <c r="M782" s="17">
        <v>40760.465300925927</v>
      </c>
      <c r="N782" s="18">
        <v>71.554289999999995</v>
      </c>
      <c r="O782" s="18">
        <v>-146.85834</v>
      </c>
      <c r="P782" s="19">
        <f t="shared" si="72"/>
        <v>10.760769558705912</v>
      </c>
      <c r="Q782" s="19">
        <f t="shared" si="73"/>
        <v>10.744256093031394</v>
      </c>
      <c r="R782" s="19">
        <f t="shared" si="74"/>
        <v>10.828841453603218</v>
      </c>
      <c r="S782" s="19">
        <f t="shared" si="75"/>
        <v>10.677474297342279</v>
      </c>
      <c r="T782" s="19">
        <f t="shared" si="76"/>
        <v>10.644545797238058</v>
      </c>
      <c r="U782" s="19">
        <f t="shared" si="77"/>
        <v>8.331803656496481</v>
      </c>
    </row>
    <row r="783" spans="1:21">
      <c r="A783">
        <v>780</v>
      </c>
      <c r="B783" s="17">
        <v>40760.472256944442</v>
      </c>
      <c r="C783" s="18">
        <v>71.552340000000001</v>
      </c>
      <c r="D783" s="18">
        <v>-146.87339</v>
      </c>
      <c r="E783" s="19">
        <v>10.94</v>
      </c>
      <c r="F783" s="19">
        <v>10.88</v>
      </c>
      <c r="G783" s="19">
        <v>10.86</v>
      </c>
      <c r="H783" s="19">
        <v>10.81</v>
      </c>
      <c r="I783" s="19">
        <v>10.84</v>
      </c>
      <c r="J783" s="19">
        <v>9.3000000000000007</v>
      </c>
      <c r="L783">
        <v>780</v>
      </c>
      <c r="M783" s="17">
        <v>40760.472256944442</v>
      </c>
      <c r="N783" s="18">
        <v>71.552340000000001</v>
      </c>
      <c r="O783" s="18">
        <v>-146.87339</v>
      </c>
      <c r="P783" s="19">
        <f t="shared" si="72"/>
        <v>10.830935280497469</v>
      </c>
      <c r="Q783" s="19">
        <f t="shared" si="73"/>
        <v>10.80438727159099</v>
      </c>
      <c r="R783" s="19">
        <f t="shared" si="74"/>
        <v>10.889065366044717</v>
      </c>
      <c r="S783" s="19">
        <f t="shared" si="75"/>
        <v>10.737693946722928</v>
      </c>
      <c r="T783" s="19">
        <f t="shared" si="76"/>
        <v>10.724709154709721</v>
      </c>
      <c r="U783" s="19">
        <f t="shared" si="77"/>
        <v>9.221969262531001</v>
      </c>
    </row>
    <row r="784" spans="1:21">
      <c r="A784">
        <v>781</v>
      </c>
      <c r="B784" s="17">
        <v>40760.479212962964</v>
      </c>
      <c r="C784" s="18">
        <v>71.550020000000004</v>
      </c>
      <c r="D784" s="18">
        <v>-146.88775999999999</v>
      </c>
      <c r="E784" s="19">
        <v>10.98</v>
      </c>
      <c r="F784" s="19">
        <v>10.92</v>
      </c>
      <c r="G784" s="19">
        <v>10.9</v>
      </c>
      <c r="H784" s="19">
        <v>10.85</v>
      </c>
      <c r="I784" s="19">
        <v>10.89</v>
      </c>
      <c r="J784" s="19">
        <v>10.09</v>
      </c>
      <c r="L784">
        <v>781</v>
      </c>
      <c r="M784" s="17">
        <v>40760.479212962964</v>
      </c>
      <c r="N784" s="18">
        <v>71.550020000000004</v>
      </c>
      <c r="O784" s="18">
        <v>-146.88775999999999</v>
      </c>
      <c r="P784" s="19">
        <f t="shared" si="72"/>
        <v>10.871028931351113</v>
      </c>
      <c r="Q784" s="19">
        <f t="shared" si="73"/>
        <v>10.84447402898379</v>
      </c>
      <c r="R784" s="19">
        <f t="shared" si="74"/>
        <v>10.929215395334326</v>
      </c>
      <c r="S784" s="19">
        <f t="shared" si="75"/>
        <v>10.777839648723692</v>
      </c>
      <c r="T784" s="19">
        <f t="shared" si="76"/>
        <v>10.774809515217214</v>
      </c>
      <c r="U784" s="19">
        <f t="shared" si="77"/>
        <v>10.012116026640681</v>
      </c>
    </row>
    <row r="785" spans="1:21">
      <c r="A785">
        <v>782</v>
      </c>
      <c r="B785" s="17">
        <v>40760.486157407409</v>
      </c>
      <c r="C785" s="18">
        <v>71.548079999999999</v>
      </c>
      <c r="D785" s="18">
        <v>-146.90311</v>
      </c>
      <c r="E785" s="19">
        <v>11.01</v>
      </c>
      <c r="F785" s="19">
        <v>10.96</v>
      </c>
      <c r="G785" s="19">
        <v>10.93</v>
      </c>
      <c r="H785" s="19">
        <v>10.88</v>
      </c>
      <c r="I785" s="19">
        <v>10.92</v>
      </c>
      <c r="J785" s="19">
        <v>9.9499999999999993</v>
      </c>
      <c r="L785">
        <v>782</v>
      </c>
      <c r="M785" s="17">
        <v>40760.486157407409</v>
      </c>
      <c r="N785" s="18">
        <v>71.548079999999999</v>
      </c>
      <c r="O785" s="18">
        <v>-146.90311</v>
      </c>
      <c r="P785" s="19">
        <f t="shared" si="72"/>
        <v>10.901098558547751</v>
      </c>
      <c r="Q785" s="19">
        <f t="shared" si="73"/>
        <v>10.884560779422623</v>
      </c>
      <c r="R785" s="19">
        <f t="shared" si="74"/>
        <v>10.959328484011987</v>
      </c>
      <c r="S785" s="19">
        <f t="shared" si="75"/>
        <v>10.807948377126561</v>
      </c>
      <c r="T785" s="19">
        <f t="shared" si="76"/>
        <v>10.804867841487976</v>
      </c>
      <c r="U785" s="19">
        <f t="shared" si="77"/>
        <v>9.8720871685017109</v>
      </c>
    </row>
    <row r="786" spans="1:21">
      <c r="A786">
        <v>783</v>
      </c>
      <c r="B786" s="17">
        <v>40760.493113425924</v>
      </c>
      <c r="C786" s="18">
        <v>71.545749999999998</v>
      </c>
      <c r="D786" s="18">
        <v>-146.91720000000001</v>
      </c>
      <c r="E786" s="19">
        <v>11.03</v>
      </c>
      <c r="F786" s="19">
        <v>10.98</v>
      </c>
      <c r="G786" s="19">
        <v>10.95</v>
      </c>
      <c r="H786" s="19">
        <v>10.91</v>
      </c>
      <c r="I786" s="19">
        <v>10.94</v>
      </c>
      <c r="J786" s="19">
        <v>8.5</v>
      </c>
      <c r="L786">
        <v>783</v>
      </c>
      <c r="M786" s="17">
        <v>40760.493113425924</v>
      </c>
      <c r="N786" s="18">
        <v>71.545749999999998</v>
      </c>
      <c r="O786" s="18">
        <v>-146.91720000000001</v>
      </c>
      <c r="P786" s="19">
        <f t="shared" si="72"/>
        <v>10.921144162101568</v>
      </c>
      <c r="Q786" s="19">
        <f t="shared" si="73"/>
        <v>10.904603115648628</v>
      </c>
      <c r="R786" s="19">
        <f t="shared" si="74"/>
        <v>10.979404629185709</v>
      </c>
      <c r="S786" s="19">
        <f t="shared" si="75"/>
        <v>10.838057106081694</v>
      </c>
      <c r="T786" s="19">
        <f t="shared" si="76"/>
        <v>10.824905150640369</v>
      </c>
      <c r="U786" s="19">
        <f t="shared" si="77"/>
        <v>8.421810834355945</v>
      </c>
    </row>
    <row r="787" spans="1:21">
      <c r="A787">
        <v>784</v>
      </c>
      <c r="B787" s="17">
        <v>40760.500057870369</v>
      </c>
      <c r="C787" s="18">
        <v>71.543800000000005</v>
      </c>
      <c r="D787" s="18">
        <v>-146.93181000000001</v>
      </c>
      <c r="E787" s="19">
        <v>11.04</v>
      </c>
      <c r="F787" s="19">
        <v>10.99</v>
      </c>
      <c r="G787" s="19">
        <v>10.96</v>
      </c>
      <c r="H787" s="19">
        <v>10.92</v>
      </c>
      <c r="I787" s="19">
        <v>10.94</v>
      </c>
      <c r="J787" s="19">
        <v>5.67</v>
      </c>
      <c r="L787">
        <v>784</v>
      </c>
      <c r="M787" s="17">
        <v>40760.500057870369</v>
      </c>
      <c r="N787" s="18">
        <v>71.543800000000005</v>
      </c>
      <c r="O787" s="18">
        <v>-146.93181000000001</v>
      </c>
      <c r="P787" s="19">
        <f t="shared" si="72"/>
        <v>10.931165742026741</v>
      </c>
      <c r="Q787" s="19">
        <f t="shared" si="73"/>
        <v>10.914623245637465</v>
      </c>
      <c r="R787" s="19">
        <f t="shared" si="74"/>
        <v>10.989443827963491</v>
      </c>
      <c r="S787" s="19">
        <f t="shared" si="75"/>
        <v>10.848091886552417</v>
      </c>
      <c r="T787" s="19">
        <f t="shared" si="76"/>
        <v>10.824900289578705</v>
      </c>
      <c r="U787" s="19">
        <f t="shared" si="77"/>
        <v>5.5912737019847372</v>
      </c>
    </row>
    <row r="788" spans="1:21">
      <c r="A788">
        <v>785</v>
      </c>
      <c r="B788" s="17">
        <v>40760.507013888891</v>
      </c>
      <c r="C788" s="18">
        <v>71.541709999999995</v>
      </c>
      <c r="D788" s="18">
        <v>-146.94633999999999</v>
      </c>
      <c r="E788" s="19">
        <v>11.04</v>
      </c>
      <c r="F788" s="19">
        <v>10.99</v>
      </c>
      <c r="G788" s="19">
        <v>10.96</v>
      </c>
      <c r="H788" s="19">
        <v>10.91</v>
      </c>
      <c r="I788" s="19">
        <v>10.93</v>
      </c>
      <c r="J788" s="19">
        <v>4.97</v>
      </c>
      <c r="L788">
        <v>785</v>
      </c>
      <c r="M788" s="17">
        <v>40760.507013888891</v>
      </c>
      <c r="N788" s="18">
        <v>71.541709999999995</v>
      </c>
      <c r="O788" s="18">
        <v>-146.94633999999999</v>
      </c>
      <c r="P788" s="19">
        <f t="shared" si="72"/>
        <v>10.931163298337438</v>
      </c>
      <c r="Q788" s="19">
        <f t="shared" si="73"/>
        <v>10.91462117199687</v>
      </c>
      <c r="R788" s="19">
        <f t="shared" si="74"/>
        <v>10.989446077453339</v>
      </c>
      <c r="S788" s="19">
        <f t="shared" si="75"/>
        <v>10.838052717986471</v>
      </c>
      <c r="T788" s="19">
        <f t="shared" si="76"/>
        <v>10.814874302616818</v>
      </c>
      <c r="U788" s="19">
        <f t="shared" si="77"/>
        <v>4.8911389084968349</v>
      </c>
    </row>
    <row r="789" spans="1:21">
      <c r="A789">
        <v>786</v>
      </c>
      <c r="B789" s="17">
        <v>40760.513958333337</v>
      </c>
      <c r="C789" s="18">
        <v>71.539689999999993</v>
      </c>
      <c r="D789" s="18">
        <v>-146.95941999999999</v>
      </c>
      <c r="E789" s="19">
        <v>11.03</v>
      </c>
      <c r="F789" s="19">
        <v>10.98</v>
      </c>
      <c r="G789" s="19">
        <v>10.96</v>
      </c>
      <c r="H789" s="19">
        <v>10.91</v>
      </c>
      <c r="I789" s="19">
        <v>10.92</v>
      </c>
      <c r="J789" s="19">
        <v>5.85</v>
      </c>
      <c r="L789">
        <v>786</v>
      </c>
      <c r="M789" s="17">
        <v>40760.513958333337</v>
      </c>
      <c r="N789" s="18">
        <v>71.539689999999993</v>
      </c>
      <c r="O789" s="18">
        <v>-146.95941999999999</v>
      </c>
      <c r="P789" s="19">
        <f t="shared" si="72"/>
        <v>10.921136831047834</v>
      </c>
      <c r="Q789" s="19">
        <f t="shared" si="73"/>
        <v>10.904596897334585</v>
      </c>
      <c r="R789" s="19">
        <f t="shared" si="74"/>
        <v>10.989448326943183</v>
      </c>
      <c r="S789" s="19">
        <f t="shared" si="75"/>
        <v>10.838050523938861</v>
      </c>
      <c r="T789" s="19">
        <f t="shared" si="76"/>
        <v>10.804848288459468</v>
      </c>
      <c r="U789" s="19">
        <f t="shared" si="77"/>
        <v>5.7713026715866862</v>
      </c>
    </row>
    <row r="790" spans="1:21">
      <c r="A790">
        <v>787</v>
      </c>
      <c r="B790" s="17">
        <v>40760.520914351851</v>
      </c>
      <c r="C790" s="18">
        <v>71.537859999999995</v>
      </c>
      <c r="D790" s="18">
        <v>-146.97288</v>
      </c>
      <c r="E790" s="19">
        <v>11.03</v>
      </c>
      <c r="F790" s="19">
        <v>10.98</v>
      </c>
      <c r="G790" s="19">
        <v>10.95</v>
      </c>
      <c r="H790" s="19">
        <v>10.91</v>
      </c>
      <c r="I790" s="19">
        <v>10.82</v>
      </c>
      <c r="J790" s="19">
        <v>4.33</v>
      </c>
      <c r="L790">
        <v>787</v>
      </c>
      <c r="M790" s="17">
        <v>40760.520914351851</v>
      </c>
      <c r="N790" s="18">
        <v>71.537859999999995</v>
      </c>
      <c r="O790" s="18">
        <v>-146.97288</v>
      </c>
      <c r="P790" s="19">
        <f t="shared" si="72"/>
        <v>10.921134387363256</v>
      </c>
      <c r="Q790" s="19">
        <f t="shared" si="73"/>
        <v>10.904594824563237</v>
      </c>
      <c r="R790" s="19">
        <f t="shared" si="74"/>
        <v>10.979413623289098</v>
      </c>
      <c r="S790" s="19">
        <f t="shared" si="75"/>
        <v>10.838048329891251</v>
      </c>
      <c r="T790" s="19">
        <f t="shared" si="76"/>
        <v>10.704631869245446</v>
      </c>
      <c r="U790" s="19">
        <f t="shared" si="77"/>
        <v>4.2510128627632433</v>
      </c>
    </row>
    <row r="791" spans="1:21">
      <c r="A791">
        <v>788</v>
      </c>
      <c r="B791" s="17">
        <v>40760.527858796297</v>
      </c>
      <c r="C791" s="18">
        <v>71.536090000000002</v>
      </c>
      <c r="D791" s="18">
        <v>-146.98497</v>
      </c>
      <c r="E791" s="19">
        <v>11.02</v>
      </c>
      <c r="F791" s="19">
        <v>10.97</v>
      </c>
      <c r="G791" s="19">
        <v>10.95</v>
      </c>
      <c r="H791" s="19">
        <v>10.9</v>
      </c>
      <c r="I791" s="19">
        <v>10.78</v>
      </c>
      <c r="J791" s="19">
        <v>6</v>
      </c>
      <c r="L791">
        <v>788</v>
      </c>
      <c r="M791" s="17">
        <v>40760.527858796297</v>
      </c>
      <c r="N791" s="18">
        <v>71.536090000000002</v>
      </c>
      <c r="O791" s="18">
        <v>-146.98497</v>
      </c>
      <c r="P791" s="19">
        <f t="shared" si="72"/>
        <v>10.911107920087833</v>
      </c>
      <c r="Q791" s="19">
        <f t="shared" si="73"/>
        <v>10.894570552508688</v>
      </c>
      <c r="R791" s="19">
        <f t="shared" si="74"/>
        <v>10.979415871814947</v>
      </c>
      <c r="S791" s="19">
        <f t="shared" si="75"/>
        <v>10.82800916095713</v>
      </c>
      <c r="T791" s="19">
        <f t="shared" si="76"/>
        <v>10.66454217823731</v>
      </c>
      <c r="U791" s="19">
        <f t="shared" si="77"/>
        <v>5.9213259880191096</v>
      </c>
    </row>
    <row r="792" spans="1:21">
      <c r="A792">
        <v>789</v>
      </c>
      <c r="B792" s="17">
        <v>40760.534826388888</v>
      </c>
      <c r="C792" s="18">
        <v>71.534149999999997</v>
      </c>
      <c r="D792" s="18">
        <v>-146.99763999999999</v>
      </c>
      <c r="E792" s="19">
        <v>11.01</v>
      </c>
      <c r="F792" s="19">
        <v>10.96</v>
      </c>
      <c r="G792" s="19">
        <v>10.94</v>
      </c>
      <c r="H792" s="19">
        <v>10.88</v>
      </c>
      <c r="I792" s="19">
        <v>10.66</v>
      </c>
      <c r="J792" s="19">
        <v>6.54</v>
      </c>
      <c r="L792">
        <v>789</v>
      </c>
      <c r="M792" s="17">
        <v>40760.534826388888</v>
      </c>
      <c r="N792" s="18">
        <v>71.534149999999997</v>
      </c>
      <c r="O792" s="18">
        <v>-146.99763999999999</v>
      </c>
      <c r="P792" s="19">
        <f t="shared" si="72"/>
        <v>10.901081452821852</v>
      </c>
      <c r="Q792" s="19">
        <f t="shared" si="73"/>
        <v>10.884546282192627</v>
      </c>
      <c r="R792" s="19">
        <f t="shared" si="74"/>
        <v>10.969381165268866</v>
      </c>
      <c r="S792" s="19">
        <f t="shared" si="75"/>
        <v>10.807933016860364</v>
      </c>
      <c r="T792" s="19">
        <f t="shared" si="76"/>
        <v>10.544282936118082</v>
      </c>
      <c r="U792" s="19">
        <f t="shared" si="77"/>
        <v>6.4614255626994623</v>
      </c>
    </row>
    <row r="793" spans="1:21">
      <c r="A793">
        <v>790</v>
      </c>
      <c r="B793" s="17">
        <v>40760.541770833333</v>
      </c>
      <c r="C793" s="18">
        <v>71.532340000000005</v>
      </c>
      <c r="D793" s="18">
        <v>-147.01105000000001</v>
      </c>
      <c r="E793" s="19">
        <v>10.99</v>
      </c>
      <c r="F793" s="19">
        <v>10.94</v>
      </c>
      <c r="G793" s="19">
        <v>10.92</v>
      </c>
      <c r="H793" s="19">
        <v>10.87</v>
      </c>
      <c r="I793" s="19">
        <v>10.79</v>
      </c>
      <c r="J793" s="19">
        <v>7.05</v>
      </c>
      <c r="L793">
        <v>790</v>
      </c>
      <c r="M793" s="17">
        <v>40760.541770833333</v>
      </c>
      <c r="N793" s="18">
        <v>71.532340000000005</v>
      </c>
      <c r="O793" s="18">
        <v>-147.01105000000001</v>
      </c>
      <c r="P793" s="19">
        <f t="shared" si="72"/>
        <v>10.881030961983932</v>
      </c>
      <c r="Q793" s="19">
        <f t="shared" si="73"/>
        <v>10.864499816070349</v>
      </c>
      <c r="R793" s="19">
        <f t="shared" si="74"/>
        <v>10.949309500758858</v>
      </c>
      <c r="S793" s="19">
        <f t="shared" si="75"/>
        <v>10.797893847466023</v>
      </c>
      <c r="T793" s="19">
        <f t="shared" si="76"/>
        <v>10.674553214875436</v>
      </c>
      <c r="U793" s="19">
        <f t="shared" si="77"/>
        <v>6.9715194916112129</v>
      </c>
    </row>
    <row r="794" spans="1:21">
      <c r="A794">
        <v>791</v>
      </c>
      <c r="B794" s="17">
        <v>40760.548715277779</v>
      </c>
      <c r="C794" s="18">
        <v>71.530420000000007</v>
      </c>
      <c r="D794" s="18">
        <v>-147.02431000000001</v>
      </c>
      <c r="E794" s="19">
        <v>10.97</v>
      </c>
      <c r="F794" s="19">
        <v>10.92</v>
      </c>
      <c r="G794" s="19">
        <v>10.9</v>
      </c>
      <c r="H794" s="19">
        <v>10.85</v>
      </c>
      <c r="I794" s="19">
        <v>10.73</v>
      </c>
      <c r="J794" s="19">
        <v>7.06</v>
      </c>
      <c r="L794">
        <v>791</v>
      </c>
      <c r="M794" s="17">
        <v>40760.548715277779</v>
      </c>
      <c r="N794" s="18">
        <v>71.530420000000007</v>
      </c>
      <c r="O794" s="18">
        <v>-147.02431000000001</v>
      </c>
      <c r="P794" s="19">
        <f t="shared" si="72"/>
        <v>10.860980471164908</v>
      </c>
      <c r="Q794" s="19">
        <f t="shared" si="73"/>
        <v>10.844453353425056</v>
      </c>
      <c r="R794" s="19">
        <f t="shared" si="74"/>
        <v>10.929237832392857</v>
      </c>
      <c r="S794" s="19">
        <f t="shared" si="75"/>
        <v>10.777817702724953</v>
      </c>
      <c r="T794" s="19">
        <f t="shared" si="76"/>
        <v>10.61442090492808</v>
      </c>
      <c r="U794" s="19">
        <f t="shared" si="77"/>
        <v>6.9815188931524377</v>
      </c>
    </row>
    <row r="795" spans="1:21">
      <c r="A795">
        <v>792</v>
      </c>
      <c r="B795" s="17">
        <v>40760.555659722224</v>
      </c>
      <c r="C795" s="18">
        <v>71.52843</v>
      </c>
      <c r="D795" s="18">
        <v>-147.03801000000001</v>
      </c>
      <c r="E795" s="19">
        <v>10.95</v>
      </c>
      <c r="F795" s="19">
        <v>10.9</v>
      </c>
      <c r="G795" s="19">
        <v>10.87</v>
      </c>
      <c r="H795" s="19">
        <v>10.82</v>
      </c>
      <c r="I795" s="19">
        <v>10.56</v>
      </c>
      <c r="J795" s="19">
        <v>6.86</v>
      </c>
      <c r="L795">
        <v>792</v>
      </c>
      <c r="M795" s="17">
        <v>40760.555659722224</v>
      </c>
      <c r="N795" s="18">
        <v>71.52843</v>
      </c>
      <c r="O795" s="18">
        <v>-147.03801000000001</v>
      </c>
      <c r="P795" s="19">
        <f t="shared" si="72"/>
        <v>10.840929980364784</v>
      </c>
      <c r="Q795" s="19">
        <f t="shared" si="73"/>
        <v>10.824406894256747</v>
      </c>
      <c r="R795" s="19">
        <f t="shared" si="74"/>
        <v>10.899129202206938</v>
      </c>
      <c r="S795" s="19">
        <f t="shared" si="75"/>
        <v>10.74770458236102</v>
      </c>
      <c r="T795" s="19">
        <f t="shared" si="76"/>
        <v>10.444054999880072</v>
      </c>
      <c r="U795" s="19">
        <f t="shared" si="77"/>
        <v>6.781478577942269</v>
      </c>
    </row>
    <row r="796" spans="1:21">
      <c r="A796">
        <v>793</v>
      </c>
      <c r="B796" s="17">
        <v>40760.562615740739</v>
      </c>
      <c r="C796" s="18">
        <v>71.526359999999997</v>
      </c>
      <c r="D796" s="18">
        <v>-147.05195000000001</v>
      </c>
      <c r="E796" s="19">
        <v>10.92</v>
      </c>
      <c r="F796" s="19">
        <v>10.87</v>
      </c>
      <c r="G796" s="19">
        <v>10.85</v>
      </c>
      <c r="H796" s="19">
        <v>10.79</v>
      </c>
      <c r="I796" s="19">
        <v>10.43</v>
      </c>
      <c r="J796" s="19">
        <v>6.58</v>
      </c>
      <c r="L796">
        <v>793</v>
      </c>
      <c r="M796" s="17">
        <v>40760.562615740739</v>
      </c>
      <c r="N796" s="18">
        <v>71.526359999999997</v>
      </c>
      <c r="O796" s="18">
        <v>-147.05195000000001</v>
      </c>
      <c r="P796" s="19">
        <f t="shared" si="72"/>
        <v>10.810855466016335</v>
      </c>
      <c r="Q796" s="19">
        <f t="shared" si="73"/>
        <v>10.794338243628447</v>
      </c>
      <c r="R796" s="19">
        <f t="shared" si="74"/>
        <v>10.879057525164948</v>
      </c>
      <c r="S796" s="19">
        <f t="shared" si="75"/>
        <v>10.717591461444824</v>
      </c>
      <c r="T796" s="19">
        <f t="shared" si="76"/>
        <v>10.313773571237498</v>
      </c>
      <c r="U796" s="19">
        <f t="shared" si="77"/>
        <v>6.5014231205116531</v>
      </c>
    </row>
    <row r="797" spans="1:21">
      <c r="A797">
        <v>794</v>
      </c>
      <c r="B797" s="17">
        <v>40760.569560185184</v>
      </c>
      <c r="C797" s="18">
        <v>71.524339999999995</v>
      </c>
      <c r="D797" s="18">
        <v>-147.06566000000001</v>
      </c>
      <c r="E797" s="19">
        <v>10.88</v>
      </c>
      <c r="F797" s="19">
        <v>10.83</v>
      </c>
      <c r="G797" s="19">
        <v>10.81</v>
      </c>
      <c r="H797" s="19">
        <v>10.72</v>
      </c>
      <c r="I797" s="19">
        <v>10.34</v>
      </c>
      <c r="J797" s="19">
        <v>6</v>
      </c>
      <c r="L797">
        <v>794</v>
      </c>
      <c r="M797" s="17">
        <v>40760.569560185184</v>
      </c>
      <c r="N797" s="18">
        <v>71.524339999999995</v>
      </c>
      <c r="O797" s="18">
        <v>-147.06566000000001</v>
      </c>
      <c r="P797" s="19">
        <f t="shared" si="72"/>
        <v>10.770756928133741</v>
      </c>
      <c r="Q797" s="19">
        <f t="shared" si="73"/>
        <v>10.754247404147895</v>
      </c>
      <c r="R797" s="19">
        <f t="shared" si="74"/>
        <v>10.838911924483119</v>
      </c>
      <c r="S797" s="19">
        <f t="shared" si="75"/>
        <v>10.647330438221271</v>
      </c>
      <c r="T797" s="19">
        <f t="shared" si="76"/>
        <v>10.223576782173149</v>
      </c>
      <c r="U797" s="19">
        <f t="shared" si="77"/>
        <v>5.9213108955430069</v>
      </c>
    </row>
    <row r="798" spans="1:21">
      <c r="A798">
        <v>795</v>
      </c>
      <c r="B798" s="17">
        <v>40760.576516203706</v>
      </c>
      <c r="C798" s="18">
        <v>71.522229999999993</v>
      </c>
      <c r="D798" s="18">
        <v>-147.07987</v>
      </c>
      <c r="E798" s="19">
        <v>10.82</v>
      </c>
      <c r="F798" s="19">
        <v>10.77</v>
      </c>
      <c r="G798" s="19">
        <v>10.75</v>
      </c>
      <c r="H798" s="19">
        <v>10.64</v>
      </c>
      <c r="I798" s="19">
        <v>10.23</v>
      </c>
      <c r="J798" s="19">
        <v>6.59</v>
      </c>
      <c r="L798">
        <v>795</v>
      </c>
      <c r="M798" s="17">
        <v>40760.576516203706</v>
      </c>
      <c r="N798" s="18">
        <v>71.522229999999993</v>
      </c>
      <c r="O798" s="18">
        <v>-147.07987</v>
      </c>
      <c r="P798" s="19">
        <f t="shared" si="72"/>
        <v>10.7106103431734</v>
      </c>
      <c r="Q798" s="19">
        <f t="shared" si="73"/>
        <v>10.694112185224348</v>
      </c>
      <c r="R798" s="19">
        <f t="shared" si="74"/>
        <v>10.778692394377455</v>
      </c>
      <c r="S798" s="19">
        <f t="shared" si="75"/>
        <v>10.567032438178282</v>
      </c>
      <c r="T798" s="19">
        <f t="shared" si="76"/>
        <v>10.11333722459452</v>
      </c>
      <c r="U798" s="19">
        <f t="shared" si="77"/>
        <v>6.5114200103406539</v>
      </c>
    </row>
    <row r="799" spans="1:21">
      <c r="A799">
        <v>796</v>
      </c>
      <c r="B799" s="17">
        <v>40760.583472222221</v>
      </c>
      <c r="C799" s="18">
        <v>71.520290000000003</v>
      </c>
      <c r="D799" s="18">
        <v>-147.09463</v>
      </c>
      <c r="E799" s="19">
        <v>10.79</v>
      </c>
      <c r="F799" s="19">
        <v>10.74</v>
      </c>
      <c r="G799" s="19">
        <v>10.71</v>
      </c>
      <c r="H799" s="19">
        <v>10.62</v>
      </c>
      <c r="I799" s="19">
        <v>9.89</v>
      </c>
      <c r="J799" s="19">
        <v>6.91</v>
      </c>
      <c r="L799">
        <v>796</v>
      </c>
      <c r="M799" s="17">
        <v>40760.583472222221</v>
      </c>
      <c r="N799" s="18">
        <v>71.520290000000003</v>
      </c>
      <c r="O799" s="18">
        <v>-147.09463</v>
      </c>
      <c r="P799" s="19">
        <f t="shared" si="72"/>
        <v>10.6805358289289</v>
      </c>
      <c r="Q799" s="19">
        <f t="shared" si="73"/>
        <v>10.664043553719457</v>
      </c>
      <c r="R799" s="19">
        <f t="shared" si="74"/>
        <v>10.738546776343647</v>
      </c>
      <c r="S799" s="19">
        <f t="shared" si="75"/>
        <v>10.546956290399763</v>
      </c>
      <c r="T799" s="19">
        <f t="shared" si="76"/>
        <v>9.772608031934336</v>
      </c>
      <c r="U799" s="19">
        <f t="shared" si="77"/>
        <v>6.8314780625762648</v>
      </c>
    </row>
    <row r="800" spans="1:21">
      <c r="A800">
        <v>797</v>
      </c>
      <c r="B800" s="17">
        <v>40760.590428240743</v>
      </c>
      <c r="C800" s="18">
        <v>71.518109999999993</v>
      </c>
      <c r="D800" s="18">
        <v>-147.10896</v>
      </c>
      <c r="E800" s="19">
        <v>10.74</v>
      </c>
      <c r="F800" s="19">
        <v>10.69</v>
      </c>
      <c r="G800" s="19">
        <v>10.66</v>
      </c>
      <c r="H800" s="19">
        <v>10.46</v>
      </c>
      <c r="I800" s="19">
        <v>9.5399999999999991</v>
      </c>
      <c r="J800" s="19">
        <v>7.47</v>
      </c>
      <c r="L800">
        <v>797</v>
      </c>
      <c r="M800" s="17">
        <v>40760.590428240743</v>
      </c>
      <c r="N800" s="18">
        <v>71.518109999999993</v>
      </c>
      <c r="O800" s="18">
        <v>-147.10896</v>
      </c>
      <c r="P800" s="19">
        <f t="shared" si="72"/>
        <v>10.630413267616104</v>
      </c>
      <c r="Q800" s="19">
        <f t="shared" si="73"/>
        <v>10.613930544510062</v>
      </c>
      <c r="R800" s="19">
        <f t="shared" si="74"/>
        <v>10.688364187813928</v>
      </c>
      <c r="S800" s="19">
        <f t="shared" si="75"/>
        <v>10.38636248224439</v>
      </c>
      <c r="T800" s="19">
        <f t="shared" si="76"/>
        <v>9.4218566255553409</v>
      </c>
      <c r="U800" s="19">
        <f t="shared" si="77"/>
        <v>7.3915815513411083</v>
      </c>
    </row>
    <row r="801" spans="1:21">
      <c r="A801">
        <v>798</v>
      </c>
      <c r="B801" s="17">
        <v>40760.597372685188</v>
      </c>
      <c r="C801" s="18">
        <v>71.515919999999994</v>
      </c>
      <c r="D801" s="18">
        <v>-147.12445</v>
      </c>
      <c r="E801" s="19">
        <v>10.68</v>
      </c>
      <c r="F801" s="19">
        <v>10.63</v>
      </c>
      <c r="G801" s="19">
        <v>10.59</v>
      </c>
      <c r="H801" s="19">
        <v>10.25</v>
      </c>
      <c r="I801" s="19">
        <v>9.52</v>
      </c>
      <c r="J801" s="19">
        <v>7.41</v>
      </c>
      <c r="L801">
        <v>798</v>
      </c>
      <c r="M801" s="17">
        <v>40760.597372685188</v>
      </c>
      <c r="N801" s="18">
        <v>71.515919999999994</v>
      </c>
      <c r="O801" s="18">
        <v>-147.12445</v>
      </c>
      <c r="P801" s="19">
        <f t="shared" si="72"/>
        <v>10.570266682806963</v>
      </c>
      <c r="Q801" s="19">
        <f t="shared" si="73"/>
        <v>10.553795353402384</v>
      </c>
      <c r="R801" s="19">
        <f t="shared" si="74"/>
        <v>10.618107662148386</v>
      </c>
      <c r="S801" s="19">
        <f t="shared" si="75"/>
        <v>10.175583792108867</v>
      </c>
      <c r="T801" s="19">
        <f t="shared" si="76"/>
        <v>9.4018072554696666</v>
      </c>
      <c r="U801" s="19">
        <f t="shared" si="77"/>
        <v>7.3315677155276191</v>
      </c>
    </row>
    <row r="802" spans="1:21">
      <c r="A802">
        <v>799</v>
      </c>
      <c r="B802" s="17">
        <v>40760.604328703703</v>
      </c>
      <c r="C802" s="18">
        <v>71.513589999999994</v>
      </c>
      <c r="D802" s="18">
        <v>-147.14022</v>
      </c>
      <c r="E802" s="19">
        <v>10.57</v>
      </c>
      <c r="F802" s="19">
        <v>10.52</v>
      </c>
      <c r="G802" s="19">
        <v>10.49</v>
      </c>
      <c r="H802" s="19">
        <v>10.220000000000001</v>
      </c>
      <c r="I802" s="19">
        <v>9.5500000000000007</v>
      </c>
      <c r="J802" s="19">
        <v>7.44</v>
      </c>
      <c r="L802">
        <v>799</v>
      </c>
      <c r="M802" s="17">
        <v>40760.604328703703</v>
      </c>
      <c r="N802" s="18">
        <v>71.513589999999994</v>
      </c>
      <c r="O802" s="18">
        <v>-147.14022</v>
      </c>
      <c r="P802" s="19">
        <f t="shared" si="72"/>
        <v>10.459999980360154</v>
      </c>
      <c r="Q802" s="19">
        <f t="shared" si="73"/>
        <v>10.443549224118163</v>
      </c>
      <c r="R802" s="19">
        <f t="shared" si="74"/>
        <v>10.517740228851112</v>
      </c>
      <c r="S802" s="19">
        <f t="shared" si="75"/>
        <v>10.14547066428938</v>
      </c>
      <c r="T802" s="19">
        <f t="shared" si="76"/>
        <v>9.4318644123354485</v>
      </c>
      <c r="U802" s="19">
        <f t="shared" si="77"/>
        <v>7.3615709139720371</v>
      </c>
    </row>
    <row r="803" spans="1:21">
      <c r="A803">
        <v>800</v>
      </c>
      <c r="B803" s="17">
        <v>40760.611273148148</v>
      </c>
      <c r="C803" s="18">
        <v>71.51146</v>
      </c>
      <c r="D803" s="18">
        <v>-147.15545</v>
      </c>
      <c r="E803" s="19">
        <v>10.48</v>
      </c>
      <c r="F803" s="19">
        <v>10.43</v>
      </c>
      <c r="G803" s="19">
        <v>10.4</v>
      </c>
      <c r="H803" s="19">
        <v>10.19</v>
      </c>
      <c r="I803" s="19">
        <v>9.41</v>
      </c>
      <c r="J803" s="19">
        <v>7.47</v>
      </c>
      <c r="L803">
        <v>800</v>
      </c>
      <c r="M803" s="17">
        <v>40760.611273148148</v>
      </c>
      <c r="N803" s="18">
        <v>71.51146</v>
      </c>
      <c r="O803" s="18">
        <v>-147.15545</v>
      </c>
      <c r="P803" s="19">
        <f t="shared" si="72"/>
        <v>10.36978132508559</v>
      </c>
      <c r="Q803" s="19">
        <f t="shared" si="73"/>
        <v>10.353347491661856</v>
      </c>
      <c r="R803" s="19">
        <f t="shared" si="74"/>
        <v>10.427409741949775</v>
      </c>
      <c r="S803" s="19">
        <f t="shared" si="75"/>
        <v>10.115357535917628</v>
      </c>
      <c r="T803" s="19">
        <f t="shared" si="76"/>
        <v>9.2915590430620636</v>
      </c>
      <c r="U803" s="19">
        <f t="shared" si="77"/>
        <v>7.3915741138966382</v>
      </c>
    </row>
    <row r="804" spans="1:21">
      <c r="A804">
        <v>801</v>
      </c>
      <c r="B804" s="17">
        <v>40760.618217592593</v>
      </c>
      <c r="C804" s="18">
        <v>71.509230000000002</v>
      </c>
      <c r="D804" s="18">
        <v>-147.17045999999999</v>
      </c>
      <c r="E804" s="19">
        <v>10.36</v>
      </c>
      <c r="F804" s="19">
        <v>10.32</v>
      </c>
      <c r="G804" s="19">
        <v>10.28</v>
      </c>
      <c r="H804" s="19">
        <v>10.11</v>
      </c>
      <c r="I804" s="19">
        <v>9.31</v>
      </c>
      <c r="J804" s="19">
        <v>7.2</v>
      </c>
      <c r="L804">
        <v>801</v>
      </c>
      <c r="M804" s="17">
        <v>40760.618217592593</v>
      </c>
      <c r="N804" s="18">
        <v>71.509230000000002</v>
      </c>
      <c r="O804" s="18">
        <v>-147.17045999999999</v>
      </c>
      <c r="P804" s="19">
        <f t="shared" si="72"/>
        <v>10.249490599307807</v>
      </c>
      <c r="Q804" s="19">
        <f t="shared" si="73"/>
        <v>10.243101398885962</v>
      </c>
      <c r="R804" s="19">
        <f t="shared" si="74"/>
        <v>10.306968337776718</v>
      </c>
      <c r="S804" s="19">
        <f t="shared" si="75"/>
        <v>10.035059526578211</v>
      </c>
      <c r="T804" s="19">
        <f t="shared" si="76"/>
        <v>9.1913386669079404</v>
      </c>
      <c r="U804" s="19">
        <f t="shared" si="77"/>
        <v>7.1215205097719849</v>
      </c>
    </row>
    <row r="805" spans="1:21">
      <c r="A805">
        <v>802</v>
      </c>
      <c r="B805" s="17">
        <v>40760.625185185185</v>
      </c>
      <c r="C805" s="18">
        <v>71.507090000000005</v>
      </c>
      <c r="D805" s="18">
        <v>-147.18501000000001</v>
      </c>
      <c r="E805" s="19">
        <v>10.220000000000001</v>
      </c>
      <c r="F805" s="19">
        <v>10.18</v>
      </c>
      <c r="G805" s="19">
        <v>10.14</v>
      </c>
      <c r="H805" s="19">
        <v>10</v>
      </c>
      <c r="I805" s="19">
        <v>9.16</v>
      </c>
      <c r="J805" s="19">
        <v>7.28</v>
      </c>
      <c r="L805">
        <v>802</v>
      </c>
      <c r="M805" s="17">
        <v>40760.625185185185</v>
      </c>
      <c r="N805" s="18">
        <v>71.507090000000005</v>
      </c>
      <c r="O805" s="18">
        <v>-147.18501000000001</v>
      </c>
      <c r="P805" s="19">
        <f t="shared" si="72"/>
        <v>10.109151826594026</v>
      </c>
      <c r="Q805" s="19">
        <f t="shared" si="73"/>
        <v>10.102788763892196</v>
      </c>
      <c r="R805" s="19">
        <f t="shared" si="74"/>
        <v>10.166452975259864</v>
      </c>
      <c r="S805" s="19">
        <f t="shared" si="75"/>
        <v>9.9246505872407162</v>
      </c>
      <c r="T805" s="19">
        <f t="shared" si="76"/>
        <v>9.041011233490801</v>
      </c>
      <c r="U805" s="19">
        <f t="shared" si="77"/>
        <v>7.2015331740777606</v>
      </c>
    </row>
    <row r="806" spans="1:21">
      <c r="A806">
        <v>803</v>
      </c>
      <c r="B806" s="17">
        <v>40760.63212962963</v>
      </c>
      <c r="C806" s="18">
        <v>71.505039999999994</v>
      </c>
      <c r="D806" s="18">
        <v>-147.19933</v>
      </c>
      <c r="E806" s="19">
        <v>10.11</v>
      </c>
      <c r="F806" s="19">
        <v>10.06</v>
      </c>
      <c r="G806" s="19">
        <v>10.029999999999999</v>
      </c>
      <c r="H806" s="19">
        <v>9.8699999999999992</v>
      </c>
      <c r="I806" s="19">
        <v>9.07</v>
      </c>
      <c r="J806" s="19">
        <v>7.24</v>
      </c>
      <c r="L806">
        <v>803</v>
      </c>
      <c r="M806" s="17">
        <v>40760.63212962963</v>
      </c>
      <c r="N806" s="18">
        <v>71.505039999999994</v>
      </c>
      <c r="O806" s="18">
        <v>-147.19933</v>
      </c>
      <c r="P806" s="19">
        <f t="shared" si="72"/>
        <v>9.9988851245724657</v>
      </c>
      <c r="Q806" s="19">
        <f t="shared" si="73"/>
        <v>9.9825205257263416</v>
      </c>
      <c r="R806" s="19">
        <f t="shared" si="74"/>
        <v>10.056048491454778</v>
      </c>
      <c r="S806" s="19">
        <f t="shared" si="75"/>
        <v>9.7941676933439155</v>
      </c>
      <c r="T806" s="19">
        <f t="shared" si="76"/>
        <v>8.9508116160981306</v>
      </c>
      <c r="U806" s="19">
        <f t="shared" si="77"/>
        <v>7.1615231141981814</v>
      </c>
    </row>
    <row r="807" spans="1:21">
      <c r="A807">
        <v>804</v>
      </c>
      <c r="B807" s="17">
        <v>40760.639085648145</v>
      </c>
      <c r="C807" s="18">
        <v>71.502960000000002</v>
      </c>
      <c r="D807" s="18">
        <v>-147.21347</v>
      </c>
      <c r="E807" s="19">
        <v>10</v>
      </c>
      <c r="F807" s="19">
        <v>9.9499999999999993</v>
      </c>
      <c r="G807" s="19">
        <v>9.92</v>
      </c>
      <c r="H807" s="19">
        <v>9.76</v>
      </c>
      <c r="I807" s="19">
        <v>9.25</v>
      </c>
      <c r="J807" s="19">
        <v>7.32</v>
      </c>
      <c r="L807">
        <v>804</v>
      </c>
      <c r="M807" s="17">
        <v>40760.639085648145</v>
      </c>
      <c r="N807" s="18">
        <v>71.502960000000002</v>
      </c>
      <c r="O807" s="18">
        <v>-147.21347</v>
      </c>
      <c r="P807" s="19">
        <f t="shared" si="72"/>
        <v>9.8886184226548579</v>
      </c>
      <c r="Q807" s="19">
        <f t="shared" si="73"/>
        <v>9.8722744937976543</v>
      </c>
      <c r="R807" s="19">
        <f t="shared" si="74"/>
        <v>9.9456439864417181</v>
      </c>
      <c r="S807" s="19">
        <f t="shared" si="75"/>
        <v>9.6837587497724034</v>
      </c>
      <c r="T807" s="19">
        <f t="shared" si="76"/>
        <v>9.131189128889023</v>
      </c>
      <c r="U807" s="19">
        <f t="shared" si="77"/>
        <v>7.2415357834379073</v>
      </c>
    </row>
    <row r="808" spans="1:21">
      <c r="A808">
        <v>805</v>
      </c>
      <c r="B808" s="17">
        <v>40760.64603009259</v>
      </c>
      <c r="C808" s="18">
        <v>71.500910000000005</v>
      </c>
      <c r="D808" s="18">
        <v>-147.22809000000001</v>
      </c>
      <c r="E808" s="19">
        <v>9.83</v>
      </c>
      <c r="F808" s="19">
        <v>9.7799999999999994</v>
      </c>
      <c r="G808" s="19">
        <v>9.75</v>
      </c>
      <c r="H808" s="19">
        <v>9.6199999999999992</v>
      </c>
      <c r="I808" s="19">
        <v>9.34</v>
      </c>
      <c r="J808" s="19">
        <v>6.99</v>
      </c>
      <c r="L808">
        <v>805</v>
      </c>
      <c r="M808" s="17">
        <v>40760.64603009259</v>
      </c>
      <c r="N808" s="18">
        <v>71.500910000000005</v>
      </c>
      <c r="O808" s="18">
        <v>-147.22809000000001</v>
      </c>
      <c r="P808" s="19">
        <f t="shared" si="72"/>
        <v>9.7182075797780545</v>
      </c>
      <c r="Q808" s="19">
        <f t="shared" si="73"/>
        <v>9.7018953739562406</v>
      </c>
      <c r="R808" s="19">
        <f t="shared" si="74"/>
        <v>9.7750176372452255</v>
      </c>
      <c r="S808" s="19">
        <f t="shared" si="75"/>
        <v>9.5432388748221548</v>
      </c>
      <c r="T808" s="19">
        <f t="shared" si="76"/>
        <v>9.2213745505044393</v>
      </c>
      <c r="U808" s="19">
        <f t="shared" si="77"/>
        <v>6.9114707819428371</v>
      </c>
    </row>
    <row r="809" spans="1:21">
      <c r="A809">
        <v>806</v>
      </c>
      <c r="B809" s="17">
        <v>40760.652986111112</v>
      </c>
      <c r="C809" s="18">
        <v>71.498779999999996</v>
      </c>
      <c r="D809" s="18">
        <v>-147.24239</v>
      </c>
      <c r="E809" s="19">
        <v>9.68</v>
      </c>
      <c r="F809" s="19">
        <v>9.6300000000000008</v>
      </c>
      <c r="G809" s="19">
        <v>9.6</v>
      </c>
      <c r="H809" s="19">
        <v>9.51</v>
      </c>
      <c r="I809" s="19">
        <v>9.42</v>
      </c>
      <c r="J809" s="19">
        <v>6.68</v>
      </c>
      <c r="L809">
        <v>806</v>
      </c>
      <c r="M809" s="17">
        <v>40760.652986111112</v>
      </c>
      <c r="N809" s="18">
        <v>71.498779999999996</v>
      </c>
      <c r="O809" s="18">
        <v>-147.24239</v>
      </c>
      <c r="P809" s="19">
        <f t="shared" si="72"/>
        <v>9.5678447840735021</v>
      </c>
      <c r="Q809" s="19">
        <f t="shared" si="73"/>
        <v>9.55156065094274</v>
      </c>
      <c r="R809" s="19">
        <f t="shared" si="74"/>
        <v>9.6244651981925919</v>
      </c>
      <c r="S809" s="19">
        <f t="shared" si="75"/>
        <v>9.4328299269245814</v>
      </c>
      <c r="T809" s="19">
        <f t="shared" si="76"/>
        <v>9.3015388054264356</v>
      </c>
      <c r="U809" s="19">
        <f t="shared" si="77"/>
        <v>6.601409553668006</v>
      </c>
    </row>
    <row r="810" spans="1:21">
      <c r="A810">
        <v>807</v>
      </c>
      <c r="B810" s="17">
        <v>40760.659930555557</v>
      </c>
      <c r="C810" s="18">
        <v>71.496589999999998</v>
      </c>
      <c r="D810" s="18">
        <v>-147.25771</v>
      </c>
      <c r="E810" s="19">
        <v>9.58</v>
      </c>
      <c r="F810" s="19">
        <v>9.5299999999999994</v>
      </c>
      <c r="G810" s="19">
        <v>9.49</v>
      </c>
      <c r="H810" s="19">
        <v>9.42</v>
      </c>
      <c r="I810" s="19">
        <v>9.3699999999999992</v>
      </c>
      <c r="J810" s="19">
        <v>6.58</v>
      </c>
      <c r="L810">
        <v>807</v>
      </c>
      <c r="M810" s="17">
        <v>40760.659930555557</v>
      </c>
      <c r="N810" s="18">
        <v>71.496589999999998</v>
      </c>
      <c r="O810" s="18">
        <v>-147.25771</v>
      </c>
      <c r="P810" s="19">
        <f t="shared" si="72"/>
        <v>9.4676021060160611</v>
      </c>
      <c r="Q810" s="19">
        <f t="shared" si="73"/>
        <v>9.4513368678442653</v>
      </c>
      <c r="R810" s="19">
        <f t="shared" si="74"/>
        <v>9.5140606199156217</v>
      </c>
      <c r="S810" s="19">
        <f t="shared" si="75"/>
        <v>9.3424949302727285</v>
      </c>
      <c r="T810" s="19">
        <f t="shared" si="76"/>
        <v>9.2514247522577833</v>
      </c>
      <c r="U810" s="19">
        <f t="shared" si="77"/>
        <v>6.5013881050524205</v>
      </c>
    </row>
    <row r="811" spans="1:21">
      <c r="A811">
        <v>808</v>
      </c>
      <c r="B811" s="17">
        <v>40760.666886574072</v>
      </c>
      <c r="C811" s="18">
        <v>71.49436</v>
      </c>
      <c r="D811" s="18">
        <v>-147.27251000000001</v>
      </c>
      <c r="E811" s="19">
        <v>9.4600000000000009</v>
      </c>
      <c r="F811" s="19">
        <v>9.41</v>
      </c>
      <c r="G811" s="19">
        <v>9.3699999999999992</v>
      </c>
      <c r="H811" s="19">
        <v>9.3000000000000007</v>
      </c>
      <c r="I811" s="19">
        <v>9.2799999999999994</v>
      </c>
      <c r="J811" s="19">
        <v>6.45</v>
      </c>
      <c r="L811">
        <v>808</v>
      </c>
      <c r="M811" s="17">
        <v>40760.666886574072</v>
      </c>
      <c r="N811" s="18">
        <v>71.49436</v>
      </c>
      <c r="O811" s="18">
        <v>-147.27251000000001</v>
      </c>
      <c r="P811" s="19">
        <f t="shared" si="72"/>
        <v>9.3473113810604289</v>
      </c>
      <c r="Q811" s="19">
        <f t="shared" si="73"/>
        <v>9.3310687383341406</v>
      </c>
      <c r="R811" s="19">
        <f t="shared" si="74"/>
        <v>9.3936190470427707</v>
      </c>
      <c r="S811" s="19">
        <f t="shared" si="75"/>
        <v>9.2220490017819223</v>
      </c>
      <c r="T811" s="19">
        <f t="shared" si="76"/>
        <v>9.1612248085195382</v>
      </c>
      <c r="U811" s="19">
        <f t="shared" si="77"/>
        <v>6.3713609657692958</v>
      </c>
    </row>
    <row r="812" spans="1:21">
      <c r="A812">
        <v>809</v>
      </c>
      <c r="B812" s="17">
        <v>40760.673831018517</v>
      </c>
      <c r="C812" s="18">
        <v>71.492230000000006</v>
      </c>
      <c r="D812" s="18">
        <v>-147.28775999999999</v>
      </c>
      <c r="E812" s="19">
        <v>9.42</v>
      </c>
      <c r="F812" s="19">
        <v>9.36</v>
      </c>
      <c r="G812" s="19">
        <v>9.32</v>
      </c>
      <c r="H812" s="19">
        <v>9.23</v>
      </c>
      <c r="I812" s="19">
        <v>9.1999999999999993</v>
      </c>
      <c r="J812" s="19">
        <v>6.34</v>
      </c>
      <c r="L812">
        <v>809</v>
      </c>
      <c r="M812" s="17">
        <v>40760.673831018517</v>
      </c>
      <c r="N812" s="18">
        <v>71.492230000000006</v>
      </c>
      <c r="O812" s="18">
        <v>-147.28775999999999</v>
      </c>
      <c r="P812" s="19">
        <f t="shared" si="72"/>
        <v>9.307212844151179</v>
      </c>
      <c r="Q812" s="19">
        <f t="shared" si="73"/>
        <v>9.2809558968891874</v>
      </c>
      <c r="R812" s="19">
        <f t="shared" si="74"/>
        <v>9.3434362714972803</v>
      </c>
      <c r="S812" s="19">
        <f t="shared" si="75"/>
        <v>9.1517879551792234</v>
      </c>
      <c r="T812" s="19">
        <f t="shared" si="76"/>
        <v>9.0810460722679114</v>
      </c>
      <c r="U812" s="19">
        <f t="shared" si="77"/>
        <v>6.2613376110544925</v>
      </c>
    </row>
    <row r="813" spans="1:21">
      <c r="A813">
        <v>810</v>
      </c>
      <c r="B813" s="17">
        <v>40760.680775462963</v>
      </c>
      <c r="C813" s="18">
        <v>71.489949999999993</v>
      </c>
      <c r="D813" s="18">
        <v>-147.30258000000001</v>
      </c>
      <c r="E813" s="19">
        <v>9.3699999999999992</v>
      </c>
      <c r="F813" s="19">
        <v>9.31</v>
      </c>
      <c r="G813" s="19">
        <v>9.27</v>
      </c>
      <c r="H813" s="19">
        <v>9.16</v>
      </c>
      <c r="I813" s="19">
        <v>9.09</v>
      </c>
      <c r="J813" s="19">
        <v>6.48</v>
      </c>
      <c r="L813">
        <v>810</v>
      </c>
      <c r="M813" s="17">
        <v>40760.680775462963</v>
      </c>
      <c r="N813" s="18">
        <v>71.489949999999993</v>
      </c>
      <c r="O813" s="18">
        <v>-147.30258000000001</v>
      </c>
      <c r="P813" s="19">
        <f t="shared" si="72"/>
        <v>9.2570902837928308</v>
      </c>
      <c r="Q813" s="19">
        <f t="shared" si="73"/>
        <v>9.2308430641366979</v>
      </c>
      <c r="R813" s="19">
        <f t="shared" si="74"/>
        <v>9.2932534863118015</v>
      </c>
      <c r="S813" s="19">
        <f t="shared" si="75"/>
        <v>9.0815269072879126</v>
      </c>
      <c r="T813" s="19">
        <f t="shared" si="76"/>
        <v>8.9708027209219701</v>
      </c>
      <c r="U813" s="19">
        <f t="shared" si="77"/>
        <v>6.4013616443604766</v>
      </c>
    </row>
    <row r="814" spans="1:21">
      <c r="A814">
        <v>811</v>
      </c>
      <c r="B814" s="17">
        <v>40760.687731481485</v>
      </c>
      <c r="C814" s="18">
        <v>71.487830000000002</v>
      </c>
      <c r="D814" s="18">
        <v>-147.31788</v>
      </c>
      <c r="E814" s="19">
        <v>9.33</v>
      </c>
      <c r="F814" s="19">
        <v>9.26</v>
      </c>
      <c r="G814" s="19">
        <v>9.2100000000000009</v>
      </c>
      <c r="H814" s="19">
        <v>9.01</v>
      </c>
      <c r="I814" s="19">
        <v>8.73</v>
      </c>
      <c r="J814" s="19">
        <v>6.34</v>
      </c>
      <c r="L814">
        <v>811</v>
      </c>
      <c r="M814" s="17">
        <v>40760.687731481485</v>
      </c>
      <c r="N814" s="18">
        <v>71.487830000000002</v>
      </c>
      <c r="O814" s="18">
        <v>-147.31788</v>
      </c>
      <c r="P814" s="19">
        <f t="shared" si="72"/>
        <v>9.2169917469639095</v>
      </c>
      <c r="Q814" s="19">
        <f t="shared" si="73"/>
        <v>9.1807302400766631</v>
      </c>
      <c r="R814" s="19">
        <f t="shared" si="74"/>
        <v>9.233033715206437</v>
      </c>
      <c r="S814" s="19">
        <f t="shared" si="75"/>
        <v>8.9309700420798261</v>
      </c>
      <c r="T814" s="19">
        <f t="shared" si="76"/>
        <v>8.610022084394295</v>
      </c>
      <c r="U814" s="19">
        <f t="shared" si="77"/>
        <v>6.2613325970045528</v>
      </c>
    </row>
    <row r="815" spans="1:21">
      <c r="A815">
        <v>812</v>
      </c>
      <c r="B815" s="17">
        <v>40760.694675925923</v>
      </c>
      <c r="C815" s="18">
        <v>71.485669999999999</v>
      </c>
      <c r="D815" s="18">
        <v>-147.33251000000001</v>
      </c>
      <c r="E815" s="19">
        <v>9.23</v>
      </c>
      <c r="F815" s="19">
        <v>9.16</v>
      </c>
      <c r="G815" s="19">
        <v>9.11</v>
      </c>
      <c r="H815" s="19">
        <v>8.91</v>
      </c>
      <c r="I815" s="19">
        <v>8.8000000000000007</v>
      </c>
      <c r="J815" s="19">
        <v>6.71</v>
      </c>
      <c r="L815">
        <v>812</v>
      </c>
      <c r="M815" s="17">
        <v>40760.694675925923</v>
      </c>
      <c r="N815" s="18">
        <v>71.485669999999999</v>
      </c>
      <c r="O815" s="18">
        <v>-147.33251000000001</v>
      </c>
      <c r="P815" s="19">
        <f t="shared" si="72"/>
        <v>9.1167490693080975</v>
      </c>
      <c r="Q815" s="19">
        <f t="shared" si="73"/>
        <v>9.0805065326025787</v>
      </c>
      <c r="R815" s="19">
        <f t="shared" si="74"/>
        <v>9.1326660235574764</v>
      </c>
      <c r="S815" s="19">
        <f t="shared" si="75"/>
        <v>8.8305980595882438</v>
      </c>
      <c r="T815" s="19">
        <f t="shared" si="76"/>
        <v>8.6801646695067749</v>
      </c>
      <c r="U815" s="19">
        <f t="shared" si="77"/>
        <v>6.6314002505384284</v>
      </c>
    </row>
    <row r="816" spans="1:21">
      <c r="A816">
        <v>813</v>
      </c>
      <c r="B816" s="17">
        <v>40760.701643518521</v>
      </c>
      <c r="C816" s="18">
        <v>71.483630000000005</v>
      </c>
      <c r="D816" s="18">
        <v>-147.34658999999999</v>
      </c>
      <c r="E816" s="19">
        <v>9.15</v>
      </c>
      <c r="F816" s="19">
        <v>9.09</v>
      </c>
      <c r="G816" s="19">
        <v>9.0500000000000007</v>
      </c>
      <c r="H816" s="19">
        <v>8.92</v>
      </c>
      <c r="I816" s="19">
        <v>8.7100000000000009</v>
      </c>
      <c r="J816" s="19">
        <v>7.82</v>
      </c>
      <c r="L816">
        <v>813</v>
      </c>
      <c r="M816" s="17">
        <v>40760.701643518521</v>
      </c>
      <c r="N816" s="18">
        <v>71.483630000000005</v>
      </c>
      <c r="O816" s="18">
        <v>-147.34658999999999</v>
      </c>
      <c r="P816" s="19">
        <f t="shared" si="72"/>
        <v>9.0365544386922281</v>
      </c>
      <c r="Q816" s="19">
        <f t="shared" si="73"/>
        <v>9.0103493751695787</v>
      </c>
      <c r="R816" s="19">
        <f t="shared" si="74"/>
        <v>9.0724462254601423</v>
      </c>
      <c r="S816" s="19">
        <f t="shared" si="75"/>
        <v>8.8406328243194672</v>
      </c>
      <c r="T816" s="19">
        <f t="shared" si="76"/>
        <v>8.5899633387998335</v>
      </c>
      <c r="U816" s="19">
        <f t="shared" si="77"/>
        <v>7.7416082617012218</v>
      </c>
    </row>
    <row r="817" spans="1:21">
      <c r="A817">
        <v>814</v>
      </c>
      <c r="B817" s="17">
        <v>40760.708587962959</v>
      </c>
      <c r="C817" s="18">
        <v>71.481629999999996</v>
      </c>
      <c r="D817" s="18">
        <v>-147.36048</v>
      </c>
      <c r="E817" s="19">
        <v>9.14</v>
      </c>
      <c r="F817" s="19">
        <v>9.09</v>
      </c>
      <c r="G817" s="19">
        <v>9.0500000000000007</v>
      </c>
      <c r="H817" s="19">
        <v>8.93</v>
      </c>
      <c r="I817" s="19">
        <v>8.67</v>
      </c>
      <c r="J817" s="19">
        <v>8.1300000000000008</v>
      </c>
      <c r="L817">
        <v>814</v>
      </c>
      <c r="M817" s="17">
        <v>40760.708587962959</v>
      </c>
      <c r="N817" s="18">
        <v>71.481629999999996</v>
      </c>
      <c r="O817" s="18">
        <v>-147.36048</v>
      </c>
      <c r="P817" s="19">
        <f t="shared" si="72"/>
        <v>9.026527972427953</v>
      </c>
      <c r="Q817" s="19">
        <f t="shared" si="73"/>
        <v>9.0103474666856904</v>
      </c>
      <c r="R817" s="19">
        <f t="shared" si="74"/>
        <v>9.0724482908262143</v>
      </c>
      <c r="S817" s="19">
        <f t="shared" si="75"/>
        <v>8.8506675892347779</v>
      </c>
      <c r="T817" s="19">
        <f t="shared" si="76"/>
        <v>8.5498693645060193</v>
      </c>
      <c r="U817" s="19">
        <f t="shared" si="77"/>
        <v>8.0516645896536474</v>
      </c>
    </row>
    <row r="818" spans="1:21">
      <c r="A818">
        <v>815</v>
      </c>
      <c r="B818" s="17">
        <v>40760.715543981481</v>
      </c>
      <c r="C818" s="18">
        <v>71.479709999999997</v>
      </c>
      <c r="D818" s="18">
        <v>-147.37348</v>
      </c>
      <c r="E818" s="19">
        <v>9.19</v>
      </c>
      <c r="F818" s="19">
        <v>9.1300000000000008</v>
      </c>
      <c r="G818" s="19">
        <v>9.1</v>
      </c>
      <c r="H818" s="19">
        <v>8.9600000000000009</v>
      </c>
      <c r="I818" s="19">
        <v>8.7100000000000009</v>
      </c>
      <c r="J818" s="19">
        <v>8.1199999999999992</v>
      </c>
      <c r="L818">
        <v>815</v>
      </c>
      <c r="M818" s="17">
        <v>40760.715543981481</v>
      </c>
      <c r="N818" s="18">
        <v>71.479709999999997</v>
      </c>
      <c r="O818" s="18">
        <v>-147.37348</v>
      </c>
      <c r="P818" s="19">
        <f t="shared" si="72"/>
        <v>9.0766456469527625</v>
      </c>
      <c r="Q818" s="19">
        <f t="shared" si="73"/>
        <v>9.0504342614560613</v>
      </c>
      <c r="R818" s="19">
        <f t="shared" si="74"/>
        <v>9.1226352568717708</v>
      </c>
      <c r="S818" s="19">
        <f t="shared" si="75"/>
        <v>8.8807763090775662</v>
      </c>
      <c r="T818" s="19">
        <f t="shared" si="76"/>
        <v>8.5899475520879012</v>
      </c>
      <c r="U818" s="19">
        <f t="shared" si="77"/>
        <v>8.0416602298161077</v>
      </c>
    </row>
    <row r="819" spans="1:21">
      <c r="A819">
        <v>816</v>
      </c>
      <c r="B819" s="17">
        <v>40760.722488425927</v>
      </c>
      <c r="C819" s="18">
        <v>71.477919999999997</v>
      </c>
      <c r="D819" s="18">
        <v>-147.38596999999999</v>
      </c>
      <c r="E819" s="19">
        <v>9.17</v>
      </c>
      <c r="F819" s="19">
        <v>9.11</v>
      </c>
      <c r="G819" s="19">
        <v>9.08</v>
      </c>
      <c r="H819" s="19">
        <v>8.93</v>
      </c>
      <c r="I819" s="19">
        <v>8.76</v>
      </c>
      <c r="J819" s="19">
        <v>7.72</v>
      </c>
      <c r="L819">
        <v>816</v>
      </c>
      <c r="M819" s="17">
        <v>40760.722488425927</v>
      </c>
      <c r="N819" s="18">
        <v>71.477919999999997</v>
      </c>
      <c r="O819" s="18">
        <v>-147.38596999999999</v>
      </c>
      <c r="P819" s="19">
        <f t="shared" si="72"/>
        <v>9.056595157220487</v>
      </c>
      <c r="Q819" s="19">
        <f t="shared" si="73"/>
        <v>9.0303879996065533</v>
      </c>
      <c r="R819" s="19">
        <f t="shared" si="74"/>
        <v>9.102563364858046</v>
      </c>
      <c r="S819" s="19">
        <f t="shared" si="75"/>
        <v>8.8506631646901841</v>
      </c>
      <c r="T819" s="19">
        <f t="shared" si="76"/>
        <v>8.6400473958815649</v>
      </c>
      <c r="U819" s="19">
        <f t="shared" si="77"/>
        <v>7.6415818779788864</v>
      </c>
    </row>
    <row r="820" spans="1:21">
      <c r="A820">
        <v>817</v>
      </c>
      <c r="B820" s="17">
        <v>40760.729444444441</v>
      </c>
      <c r="C820" s="18">
        <v>71.476079999999996</v>
      </c>
      <c r="D820" s="18">
        <v>-147.39831000000001</v>
      </c>
      <c r="E820" s="19">
        <v>9.14</v>
      </c>
      <c r="F820" s="19">
        <v>9.09</v>
      </c>
      <c r="G820" s="19">
        <v>9.0399999999999991</v>
      </c>
      <c r="H820" s="19">
        <v>8.8800000000000008</v>
      </c>
      <c r="I820" s="19">
        <v>8.76</v>
      </c>
      <c r="J820" s="19">
        <v>7</v>
      </c>
      <c r="L820">
        <v>817</v>
      </c>
      <c r="M820" s="17">
        <v>40760.729444444441</v>
      </c>
      <c r="N820" s="18">
        <v>71.476079999999996</v>
      </c>
      <c r="O820" s="18">
        <v>-147.39831000000001</v>
      </c>
      <c r="P820" s="19">
        <f t="shared" si="72"/>
        <v>9.0265206440532886</v>
      </c>
      <c r="Q820" s="19">
        <f t="shared" si="73"/>
        <v>9.010341741234031</v>
      </c>
      <c r="R820" s="19">
        <f t="shared" si="74"/>
        <v>9.0624175048605302</v>
      </c>
      <c r="S820" s="19">
        <f t="shared" si="75"/>
        <v>8.800476064638973</v>
      </c>
      <c r="T820" s="19">
        <f t="shared" si="76"/>
        <v>8.6400395705142614</v>
      </c>
      <c r="U820" s="19">
        <f t="shared" si="77"/>
        <v>6.921442787532027</v>
      </c>
    </row>
    <row r="821" spans="1:21">
      <c r="A821">
        <v>818</v>
      </c>
      <c r="B821" s="17">
        <v>40760.736388888887</v>
      </c>
      <c r="C821" s="18">
        <v>71.474310000000003</v>
      </c>
      <c r="D821" s="18">
        <v>-147.41065</v>
      </c>
      <c r="E821" s="19">
        <v>9.07</v>
      </c>
      <c r="F821" s="19">
        <v>9.01</v>
      </c>
      <c r="G821" s="19">
        <v>8.9499999999999993</v>
      </c>
      <c r="H821" s="19">
        <v>8.7799999999999994</v>
      </c>
      <c r="I821" s="19">
        <v>8.6999999999999993</v>
      </c>
      <c r="J821" s="19">
        <v>7.02</v>
      </c>
      <c r="L821">
        <v>818</v>
      </c>
      <c r="M821" s="17">
        <v>40760.736388888887</v>
      </c>
      <c r="N821" s="18">
        <v>71.474310000000003</v>
      </c>
      <c r="O821" s="18">
        <v>-147.41065</v>
      </c>
      <c r="P821" s="19">
        <f t="shared" si="72"/>
        <v>8.9563500371180425</v>
      </c>
      <c r="Q821" s="19">
        <f t="shared" si="73"/>
        <v>8.9301624471035268</v>
      </c>
      <c r="R821" s="19">
        <f t="shared" si="74"/>
        <v>8.9720867220115572</v>
      </c>
      <c r="S821" s="19">
        <f t="shared" si="75"/>
        <v>8.7001040754281842</v>
      </c>
      <c r="T821" s="19">
        <f t="shared" si="76"/>
        <v>8.5799022973946073</v>
      </c>
      <c r="U821" s="19">
        <f t="shared" si="77"/>
        <v>6.9414440922120981</v>
      </c>
    </row>
    <row r="822" spans="1:21">
      <c r="A822">
        <v>819</v>
      </c>
      <c r="B822" s="17">
        <v>40760.743333333332</v>
      </c>
      <c r="C822" s="18">
        <v>71.472549999999998</v>
      </c>
      <c r="D822" s="18">
        <v>-147.4228</v>
      </c>
      <c r="E822" s="19">
        <v>8.94</v>
      </c>
      <c r="F822" s="19">
        <v>8.86</v>
      </c>
      <c r="G822" s="19">
        <v>8.7899999999999991</v>
      </c>
      <c r="H822" s="19">
        <v>8.67</v>
      </c>
      <c r="I822" s="19">
        <v>8.66</v>
      </c>
      <c r="J822" s="19">
        <v>7.92</v>
      </c>
      <c r="L822">
        <v>819</v>
      </c>
      <c r="M822" s="17">
        <v>40760.743333333332</v>
      </c>
      <c r="N822" s="18">
        <v>71.472549999999998</v>
      </c>
      <c r="O822" s="18">
        <v>-147.4228</v>
      </c>
      <c r="P822" s="19">
        <f t="shared" si="72"/>
        <v>8.8260352895827072</v>
      </c>
      <c r="Q822" s="19">
        <f t="shared" si="73"/>
        <v>8.779827960524889</v>
      </c>
      <c r="R822" s="19">
        <f t="shared" si="74"/>
        <v>8.8114970338673544</v>
      </c>
      <c r="S822" s="19">
        <f t="shared" si="75"/>
        <v>8.5896951066366523</v>
      </c>
      <c r="T822" s="19">
        <f t="shared" si="76"/>
        <v>8.5398080375484167</v>
      </c>
      <c r="U822" s="19">
        <f t="shared" si="77"/>
        <v>7.8416124182007749</v>
      </c>
    </row>
    <row r="823" spans="1:21">
      <c r="A823">
        <v>820</v>
      </c>
      <c r="B823" s="17">
        <v>40760.750289351854</v>
      </c>
      <c r="C823" s="18">
        <v>71.4709</v>
      </c>
      <c r="D823" s="18">
        <v>-147.43430000000001</v>
      </c>
      <c r="E823" s="19">
        <v>8.8699999999999992</v>
      </c>
      <c r="F823" s="19">
        <v>8.7799999999999994</v>
      </c>
      <c r="G823" s="19">
        <v>8.7100000000000009</v>
      </c>
      <c r="H823" s="19">
        <v>8.56</v>
      </c>
      <c r="I823" s="19">
        <v>8.52</v>
      </c>
      <c r="J823" s="19">
        <v>8.2799999999999994</v>
      </c>
      <c r="L823">
        <v>820</v>
      </c>
      <c r="M823" s="17">
        <v>40760.750289351854</v>
      </c>
      <c r="N823" s="18">
        <v>71.4709</v>
      </c>
      <c r="O823" s="18">
        <v>-147.43430000000001</v>
      </c>
      <c r="P823" s="19">
        <f t="shared" si="72"/>
        <v>8.7558646828081113</v>
      </c>
      <c r="Q823" s="19">
        <f t="shared" si="73"/>
        <v>8.6996487002949721</v>
      </c>
      <c r="R823" s="19">
        <f t="shared" si="74"/>
        <v>8.7312031945223243</v>
      </c>
      <c r="S823" s="19">
        <f t="shared" si="75"/>
        <v>8.4792861358201534</v>
      </c>
      <c r="T823" s="19">
        <f t="shared" si="76"/>
        <v>8.3994976507118082</v>
      </c>
      <c r="U823" s="19">
        <f t="shared" si="77"/>
        <v>8.2016782855304005</v>
      </c>
    </row>
    <row r="824" spans="1:21">
      <c r="A824">
        <v>821</v>
      </c>
      <c r="B824" s="17">
        <v>40760.757233796299</v>
      </c>
      <c r="C824" s="18">
        <v>71.469059999999999</v>
      </c>
      <c r="D824" s="18">
        <v>-147.44596999999999</v>
      </c>
      <c r="E824" s="19">
        <v>8.83</v>
      </c>
      <c r="F824" s="19">
        <v>8.7200000000000006</v>
      </c>
      <c r="G824" s="19">
        <v>8.64</v>
      </c>
      <c r="H824" s="19">
        <v>8.43</v>
      </c>
      <c r="I824" s="19">
        <v>8.4</v>
      </c>
      <c r="J824" s="19">
        <v>8.15</v>
      </c>
      <c r="L824">
        <v>821</v>
      </c>
      <c r="M824" s="17">
        <v>40760.757233796299</v>
      </c>
      <c r="N824" s="18">
        <v>71.469059999999999</v>
      </c>
      <c r="O824" s="18">
        <v>-147.44596999999999</v>
      </c>
      <c r="P824" s="19">
        <f t="shared" si="72"/>
        <v>8.7157661464044391</v>
      </c>
      <c r="Q824" s="19">
        <f t="shared" si="73"/>
        <v>8.6395137951691723</v>
      </c>
      <c r="R824" s="19">
        <f t="shared" si="74"/>
        <v>8.6609463256732031</v>
      </c>
      <c r="S824" s="19">
        <f t="shared" si="75"/>
        <v>8.3488032071307714</v>
      </c>
      <c r="T824" s="19">
        <f t="shared" si="76"/>
        <v>8.2792301139758742</v>
      </c>
      <c r="U824" s="19">
        <f t="shared" si="77"/>
        <v>8.0716511464939735</v>
      </c>
    </row>
    <row r="825" spans="1:21">
      <c r="A825">
        <v>822</v>
      </c>
      <c r="B825" s="17">
        <v>40760.764189814814</v>
      </c>
      <c r="C825" s="18">
        <v>71.467510000000004</v>
      </c>
      <c r="D825" s="18">
        <v>-147.45846</v>
      </c>
      <c r="E825" s="19">
        <v>8.7200000000000006</v>
      </c>
      <c r="F825" s="19">
        <v>8.6</v>
      </c>
      <c r="G825" s="19">
        <v>8.5299999999999994</v>
      </c>
      <c r="H825" s="19">
        <v>8.39</v>
      </c>
      <c r="I825" s="19">
        <v>8.3800000000000008</v>
      </c>
      <c r="J825" s="19">
        <v>7.81</v>
      </c>
      <c r="L825">
        <v>822</v>
      </c>
      <c r="M825" s="17">
        <v>40760.764189814814</v>
      </c>
      <c r="N825" s="18">
        <v>71.467510000000004</v>
      </c>
      <c r="O825" s="18">
        <v>-147.45846</v>
      </c>
      <c r="P825" s="19">
        <f t="shared" si="72"/>
        <v>8.6054994460271761</v>
      </c>
      <c r="Q825" s="19">
        <f t="shared" si="73"/>
        <v>8.5192458821012558</v>
      </c>
      <c r="R825" s="19">
        <f t="shared" si="74"/>
        <v>8.5505414957925385</v>
      </c>
      <c r="S825" s="19">
        <f t="shared" si="75"/>
        <v>8.3086530781922718</v>
      </c>
      <c r="T825" s="19">
        <f t="shared" si="76"/>
        <v>8.2591785410575653</v>
      </c>
      <c r="U825" s="19">
        <f t="shared" si="77"/>
        <v>7.7315841283792199</v>
      </c>
    </row>
    <row r="826" spans="1:21">
      <c r="A826">
        <v>823</v>
      </c>
      <c r="B826" s="17">
        <v>40760.771134259259</v>
      </c>
      <c r="C826" s="18">
        <v>71.465549999999993</v>
      </c>
      <c r="D826" s="18">
        <v>-147.47050999999999</v>
      </c>
      <c r="E826" s="19">
        <v>8.52</v>
      </c>
      <c r="F826" s="19">
        <v>8.48</v>
      </c>
      <c r="G826" s="19">
        <v>8.51</v>
      </c>
      <c r="H826" s="19">
        <v>8.49</v>
      </c>
      <c r="I826" s="19">
        <v>8.44</v>
      </c>
      <c r="J826" s="19">
        <v>7.08</v>
      </c>
      <c r="L826">
        <v>823</v>
      </c>
      <c r="M826" s="17">
        <v>40760.771134259259</v>
      </c>
      <c r="N826" s="18">
        <v>71.465549999999993</v>
      </c>
      <c r="O826" s="18">
        <v>-147.47050999999999</v>
      </c>
      <c r="P826" s="19">
        <f t="shared" si="72"/>
        <v>8.4050165349246004</v>
      </c>
      <c r="Q826" s="19">
        <f t="shared" si="73"/>
        <v>8.3989779898952399</v>
      </c>
      <c r="R826" s="19">
        <f t="shared" si="74"/>
        <v>8.5304695353348947</v>
      </c>
      <c r="S826" s="19">
        <f t="shared" si="75"/>
        <v>8.4090206420300699</v>
      </c>
      <c r="T826" s="19">
        <f t="shared" si="76"/>
        <v>8.3193000546607472</v>
      </c>
      <c r="U826" s="19">
        <f t="shared" si="77"/>
        <v>7.0014430346343417</v>
      </c>
    </row>
    <row r="827" spans="1:21">
      <c r="A827">
        <v>824</v>
      </c>
      <c r="B827" s="17">
        <v>40760.778090277781</v>
      </c>
      <c r="C827" s="18">
        <v>71.463890000000006</v>
      </c>
      <c r="D827" s="18">
        <v>-147.48227</v>
      </c>
      <c r="E827" s="19">
        <v>8.42</v>
      </c>
      <c r="F827" s="19">
        <v>8.32</v>
      </c>
      <c r="G827" s="19">
        <v>8.3800000000000008</v>
      </c>
      <c r="H827" s="19">
        <v>8.4</v>
      </c>
      <c r="I827" s="19">
        <v>8.2100000000000009</v>
      </c>
      <c r="J827" s="19">
        <v>7.33</v>
      </c>
      <c r="L827">
        <v>824</v>
      </c>
      <c r="M827" s="17">
        <v>40760.778090277781</v>
      </c>
      <c r="N827" s="18">
        <v>71.463890000000006</v>
      </c>
      <c r="O827" s="18">
        <v>-147.48227</v>
      </c>
      <c r="P827" s="19">
        <f t="shared" si="72"/>
        <v>8.3047738582185087</v>
      </c>
      <c r="Q827" s="19">
        <f t="shared" si="73"/>
        <v>8.2386214465897165</v>
      </c>
      <c r="R827" s="19">
        <f t="shared" si="74"/>
        <v>8.3999906940904996</v>
      </c>
      <c r="S827" s="19">
        <f t="shared" si="75"/>
        <v>8.3186856219070311</v>
      </c>
      <c r="T827" s="19">
        <f t="shared" si="76"/>
        <v>8.0887937012949571</v>
      </c>
      <c r="U827" s="19">
        <f t="shared" si="77"/>
        <v>7.2514880256572276</v>
      </c>
    </row>
    <row r="828" spans="1:21">
      <c r="A828">
        <v>825</v>
      </c>
      <c r="B828" s="17">
        <v>40760.785034722219</v>
      </c>
      <c r="C828" s="18">
        <v>71.462280000000007</v>
      </c>
      <c r="D828" s="18">
        <v>-147.49340000000001</v>
      </c>
      <c r="E828" s="19">
        <v>8.17</v>
      </c>
      <c r="F828" s="19">
        <v>8.1199999999999992</v>
      </c>
      <c r="G828" s="19">
        <v>8.31</v>
      </c>
      <c r="H828" s="19">
        <v>8.3000000000000007</v>
      </c>
      <c r="I828" s="19">
        <v>8.1300000000000008</v>
      </c>
      <c r="J828" s="19">
        <v>7.39</v>
      </c>
      <c r="L828">
        <v>825</v>
      </c>
      <c r="M828" s="17">
        <v>40760.785034722219</v>
      </c>
      <c r="N828" s="18">
        <v>71.462280000000007</v>
      </c>
      <c r="O828" s="18">
        <v>-147.49340000000001</v>
      </c>
      <c r="P828" s="19">
        <f t="shared" si="72"/>
        <v>8.054170830366564</v>
      </c>
      <c r="Q828" s="19">
        <f t="shared" si="73"/>
        <v>8.0381762626156341</v>
      </c>
      <c r="R828" s="19">
        <f t="shared" si="74"/>
        <v>8.3297337664374496</v>
      </c>
      <c r="S828" s="19">
        <f t="shared" si="75"/>
        <v>8.218313621835069</v>
      </c>
      <c r="T828" s="19">
        <f t="shared" si="76"/>
        <v>8.0086117695762375</v>
      </c>
      <c r="U828" s="19">
        <f t="shared" si="77"/>
        <v>7.3114969396856289</v>
      </c>
    </row>
    <row r="829" spans="1:21">
      <c r="A829">
        <v>826</v>
      </c>
      <c r="B829" s="17">
        <v>40760.791990740741</v>
      </c>
      <c r="C829" s="18">
        <v>71.460599999999999</v>
      </c>
      <c r="D829" s="18">
        <v>-147.50488000000001</v>
      </c>
      <c r="E829" s="19">
        <v>8.09</v>
      </c>
      <c r="F829" s="19">
        <v>8.08</v>
      </c>
      <c r="G829" s="19">
        <v>8.14</v>
      </c>
      <c r="H829" s="19">
        <v>8.18</v>
      </c>
      <c r="I829" s="19">
        <v>8.2200000000000006</v>
      </c>
      <c r="J829" s="19">
        <v>7.46</v>
      </c>
      <c r="L829">
        <v>826</v>
      </c>
      <c r="M829" s="17">
        <v>40760.791990740741</v>
      </c>
      <c r="N829" s="18">
        <v>71.460599999999999</v>
      </c>
      <c r="O829" s="18">
        <v>-147.50488000000001</v>
      </c>
      <c r="P829" s="19">
        <f t="shared" si="72"/>
        <v>7.9739762007429453</v>
      </c>
      <c r="Q829" s="19">
        <f t="shared" si="73"/>
        <v>7.9980857734411508</v>
      </c>
      <c r="R829" s="19">
        <f t="shared" si="74"/>
        <v>8.1591069178895701</v>
      </c>
      <c r="S829" s="19">
        <f t="shared" si="75"/>
        <v>8.0978676631538722</v>
      </c>
      <c r="T829" s="19">
        <f t="shared" si="76"/>
        <v>8.0987982382170429</v>
      </c>
      <c r="U829" s="19">
        <f t="shared" si="77"/>
        <v>7.3815077563594862</v>
      </c>
    </row>
    <row r="830" spans="1:21">
      <c r="A830">
        <v>827</v>
      </c>
      <c r="B830" s="17">
        <v>40760.798946759256</v>
      </c>
      <c r="C830" s="18">
        <v>71.458830000000006</v>
      </c>
      <c r="D830" s="18">
        <v>-147.51607999999999</v>
      </c>
      <c r="E830" s="19">
        <v>8.15</v>
      </c>
      <c r="F830" s="19">
        <v>8.08</v>
      </c>
      <c r="G830" s="19">
        <v>8.0299999999999994</v>
      </c>
      <c r="H830" s="19">
        <v>7.97</v>
      </c>
      <c r="I830" s="19">
        <v>8.07</v>
      </c>
      <c r="J830" s="19">
        <v>6.68</v>
      </c>
      <c r="L830">
        <v>827</v>
      </c>
      <c r="M830" s="17">
        <v>40760.798946759256</v>
      </c>
      <c r="N830" s="18">
        <v>71.458830000000006</v>
      </c>
      <c r="O830" s="18">
        <v>-147.51607999999999</v>
      </c>
      <c r="P830" s="19">
        <f t="shared" si="72"/>
        <v>8.0341178988869562</v>
      </c>
      <c r="Q830" s="19">
        <f t="shared" si="73"/>
        <v>7.9980839527510925</v>
      </c>
      <c r="R830" s="19">
        <f t="shared" si="74"/>
        <v>8.0487019867890286</v>
      </c>
      <c r="S830" s="19">
        <f t="shared" si="75"/>
        <v>7.8870888959776275</v>
      </c>
      <c r="T830" s="19">
        <f t="shared" si="76"/>
        <v>7.9484642234974654</v>
      </c>
      <c r="U830" s="19">
        <f t="shared" si="77"/>
        <v>6.6013570822856238</v>
      </c>
    </row>
    <row r="831" spans="1:21">
      <c r="A831">
        <v>828</v>
      </c>
      <c r="B831" s="17">
        <v>40760.805891203701</v>
      </c>
      <c r="C831" s="18">
        <v>71.457310000000007</v>
      </c>
      <c r="D831" s="18">
        <v>-147.52735000000001</v>
      </c>
      <c r="E831" s="19">
        <v>8.49</v>
      </c>
      <c r="F831" s="19">
        <v>8.3000000000000007</v>
      </c>
      <c r="G831" s="19">
        <v>8.1999999999999993</v>
      </c>
      <c r="H831" s="19">
        <v>8.1300000000000008</v>
      </c>
      <c r="I831" s="19">
        <v>8.16</v>
      </c>
      <c r="J831" s="19">
        <v>6.31</v>
      </c>
      <c r="L831">
        <v>828</v>
      </c>
      <c r="M831" s="17">
        <v>40760.805891203701</v>
      </c>
      <c r="N831" s="18">
        <v>71.457310000000007</v>
      </c>
      <c r="O831" s="18">
        <v>-147.52735000000001</v>
      </c>
      <c r="P831" s="19">
        <f t="shared" si="72"/>
        <v>8.3749322522260261</v>
      </c>
      <c r="Q831" s="19">
        <f t="shared" si="73"/>
        <v>8.2185697513551457</v>
      </c>
      <c r="R831" s="19">
        <f t="shared" si="74"/>
        <v>8.2193328291812175</v>
      </c>
      <c r="S831" s="19">
        <f t="shared" si="75"/>
        <v>8.0476783319613698</v>
      </c>
      <c r="T831" s="19">
        <f t="shared" si="76"/>
        <v>8.0386508553110581</v>
      </c>
      <c r="U831" s="19">
        <f t="shared" si="77"/>
        <v>6.2312842770446224</v>
      </c>
    </row>
    <row r="832" spans="1:21">
      <c r="A832">
        <v>829</v>
      </c>
      <c r="B832" s="17">
        <v>40760.812847222223</v>
      </c>
      <c r="C832" s="18">
        <v>71.455650000000006</v>
      </c>
      <c r="D832" s="18">
        <v>-147.53841</v>
      </c>
      <c r="E832" s="19">
        <v>8.68</v>
      </c>
      <c r="F832" s="19">
        <v>8.4600000000000009</v>
      </c>
      <c r="G832" s="19">
        <v>8.3699999999999992</v>
      </c>
      <c r="H832" s="19">
        <v>8.24</v>
      </c>
      <c r="I832" s="19">
        <v>8.2100000000000009</v>
      </c>
      <c r="J832" s="19">
        <v>7.08</v>
      </c>
      <c r="L832">
        <v>829</v>
      </c>
      <c r="M832" s="17">
        <v>40760.812847222223</v>
      </c>
      <c r="N832" s="18">
        <v>71.455650000000006</v>
      </c>
      <c r="O832" s="18">
        <v>-147.53841</v>
      </c>
      <c r="P832" s="19">
        <f t="shared" si="72"/>
        <v>8.5653862542869454</v>
      </c>
      <c r="Q832" s="19">
        <f t="shared" si="73"/>
        <v>8.378922529847646</v>
      </c>
      <c r="R832" s="19">
        <f t="shared" si="74"/>
        <v>8.3899637043493698</v>
      </c>
      <c r="S832" s="19">
        <f t="shared" si="75"/>
        <v>8.1580828775889671</v>
      </c>
      <c r="T832" s="19">
        <f t="shared" si="76"/>
        <v>8.0887508350820472</v>
      </c>
      <c r="U832" s="19">
        <f t="shared" si="77"/>
        <v>7.0014281020181954</v>
      </c>
    </row>
    <row r="833" spans="1:21">
      <c r="A833">
        <v>830</v>
      </c>
      <c r="B833" s="17">
        <v>40760.819791666669</v>
      </c>
      <c r="C833" s="18">
        <v>71.454139999999995</v>
      </c>
      <c r="D833" s="18">
        <v>-147.54929999999999</v>
      </c>
      <c r="E833" s="19">
        <v>8.7899999999999991</v>
      </c>
      <c r="F833" s="19">
        <v>8.56</v>
      </c>
      <c r="G833" s="19">
        <v>8.4499999999999993</v>
      </c>
      <c r="H833" s="19">
        <v>8.2200000000000006</v>
      </c>
      <c r="I833" s="19">
        <v>8.1999999999999993</v>
      </c>
      <c r="J833" s="19">
        <v>7.08</v>
      </c>
      <c r="L833">
        <v>830</v>
      </c>
      <c r="M833" s="17">
        <v>40760.819791666669</v>
      </c>
      <c r="N833" s="18">
        <v>71.454139999999995</v>
      </c>
      <c r="O833" s="18">
        <v>-147.54929999999999</v>
      </c>
      <c r="P833" s="19">
        <f t="shared" si="72"/>
        <v>8.6756480690291244</v>
      </c>
      <c r="Q833" s="19">
        <f t="shared" si="73"/>
        <v>8.4791423038750153</v>
      </c>
      <c r="R833" s="19">
        <f t="shared" si="74"/>
        <v>8.4702616609305608</v>
      </c>
      <c r="S833" s="19">
        <f t="shared" si="75"/>
        <v>8.1380067014609381</v>
      </c>
      <c r="T833" s="19">
        <f t="shared" si="76"/>
        <v>8.0787205240412838</v>
      </c>
      <c r="U833" s="19">
        <f t="shared" si="77"/>
        <v>7.0014256132488386</v>
      </c>
    </row>
    <row r="834" spans="1:21">
      <c r="A834">
        <v>831</v>
      </c>
      <c r="B834" s="17">
        <v>40760.826747685183</v>
      </c>
      <c r="C834" s="18">
        <v>71.452420000000004</v>
      </c>
      <c r="D834" s="18">
        <v>-147.56023999999999</v>
      </c>
      <c r="E834" s="19">
        <v>8.9600000000000009</v>
      </c>
      <c r="F834" s="19">
        <v>8.69</v>
      </c>
      <c r="G834" s="19">
        <v>8.58</v>
      </c>
      <c r="H834" s="19">
        <v>8.34</v>
      </c>
      <c r="I834" s="19">
        <v>8.06</v>
      </c>
      <c r="J834" s="19">
        <v>7.48</v>
      </c>
      <c r="L834">
        <v>831</v>
      </c>
      <c r="M834" s="17">
        <v>40760.826747685183</v>
      </c>
      <c r="N834" s="18">
        <v>71.452420000000004</v>
      </c>
      <c r="O834" s="18">
        <v>-147.56023999999999</v>
      </c>
      <c r="P834" s="19">
        <f t="shared" si="72"/>
        <v>8.8460540239933962</v>
      </c>
      <c r="Q834" s="19">
        <f t="shared" si="73"/>
        <v>8.609428546234362</v>
      </c>
      <c r="R834" s="19">
        <f t="shared" si="74"/>
        <v>8.6007446107351289</v>
      </c>
      <c r="S834" s="19">
        <f t="shared" si="75"/>
        <v>8.2584482287862926</v>
      </c>
      <c r="T834" s="19">
        <f t="shared" si="76"/>
        <v>7.938407417658218</v>
      </c>
      <c r="U834" s="19">
        <f t="shared" si="77"/>
        <v>7.4014991612223602</v>
      </c>
    </row>
    <row r="835" spans="1:21">
      <c r="A835">
        <v>832</v>
      </c>
      <c r="B835" s="17">
        <v>40760.833692129629</v>
      </c>
      <c r="C835" s="18">
        <v>71.45093</v>
      </c>
      <c r="D835" s="18">
        <v>-147.57091</v>
      </c>
      <c r="E835" s="19">
        <v>9.4600000000000009</v>
      </c>
      <c r="F835" s="19">
        <v>8.9600000000000009</v>
      </c>
      <c r="G835" s="19">
        <v>8.58</v>
      </c>
      <c r="H835" s="19">
        <v>8.4</v>
      </c>
      <c r="I835" s="19">
        <v>8.14</v>
      </c>
      <c r="J835" s="19">
        <v>7.61</v>
      </c>
      <c r="L835">
        <v>832</v>
      </c>
      <c r="M835" s="17">
        <v>40760.833692129629</v>
      </c>
      <c r="N835" s="18">
        <v>71.45093</v>
      </c>
      <c r="O835" s="18">
        <v>-147.57091</v>
      </c>
      <c r="P835" s="19">
        <f t="shared" si="72"/>
        <v>9.3472527504343219</v>
      </c>
      <c r="Q835" s="19">
        <f t="shared" si="73"/>
        <v>8.8800250205027158</v>
      </c>
      <c r="R835" s="19">
        <f t="shared" si="74"/>
        <v>8.600746630793255</v>
      </c>
      <c r="S835" s="19">
        <f t="shared" si="75"/>
        <v>8.3186678847020534</v>
      </c>
      <c r="T835" s="19">
        <f t="shared" si="76"/>
        <v>8.0185727603987988</v>
      </c>
      <c r="U835" s="19">
        <f t="shared" si="77"/>
        <v>7.5315213974694046</v>
      </c>
    </row>
    <row r="836" spans="1:21">
      <c r="A836">
        <v>833</v>
      </c>
      <c r="B836" s="17">
        <v>40760.840648148151</v>
      </c>
      <c r="C836" s="18">
        <v>71.4495</v>
      </c>
      <c r="D836" s="18">
        <v>-147.58149</v>
      </c>
      <c r="E836" s="19">
        <v>9.73</v>
      </c>
      <c r="F836" s="19">
        <v>9.49</v>
      </c>
      <c r="G836" s="19">
        <v>9.06</v>
      </c>
      <c r="H836" s="19">
        <v>8.3800000000000008</v>
      </c>
      <c r="I836" s="19">
        <v>8.35</v>
      </c>
      <c r="J836" s="19">
        <v>7.71</v>
      </c>
      <c r="L836">
        <v>833</v>
      </c>
      <c r="M836" s="17">
        <v>40760.840648148151</v>
      </c>
      <c r="N836" s="18">
        <v>71.4495</v>
      </c>
      <c r="O836" s="18">
        <v>-147.58149</v>
      </c>
      <c r="P836" s="19">
        <f t="shared" ref="P836:P899" si="78">(((E836-$Y$3)/$X$3)*(1-$L836/7868)+((E836-$AA$3)/$Z$3)*($L836/7868))</f>
        <v>9.6178989387036076</v>
      </c>
      <c r="Q836" s="19">
        <f t="shared" ref="Q836:Q899" si="79">(((F836-$Y$4)/$X$4)*(1-$L836/7868)+((F836-$AA$4)/$Z$4)*($L836/7868))</f>
        <v>9.4111976121774195</v>
      </c>
      <c r="R836" s="19">
        <f t="shared" ref="R836:R899" si="80">(((G836-$Y$5)/$X$5)*(1-$L836/7868)+((G836-$AA$5)/$Z$5)*($L836/7868))</f>
        <v>9.0825245302694473</v>
      </c>
      <c r="S836" s="19">
        <f t="shared" ref="S836:S899" si="81">(((H836-$Y$6)/$X$6)*(1-$L836/7868)+((H836-$AA$6)/$Z$6)*($L836/7868))</f>
        <v>8.2985917094944632</v>
      </c>
      <c r="T836" s="19">
        <f t="shared" ref="T836:T899" si="82">(((I836-$Y$7)/$X$7)*(1-$L836/7868)+((I836-$AA$7)/$Z$7)*($L836/7868))</f>
        <v>8.2290214423909767</v>
      </c>
      <c r="U836" s="19">
        <f t="shared" ref="U836:U899" si="83">(((J836-$Y$8)/$X$8)*(1-$L836/7868)+((J836-$AA$8)/$Z$8)*($L836/7868))</f>
        <v>7.6315379358946824</v>
      </c>
    </row>
    <row r="837" spans="1:21">
      <c r="A837">
        <v>834</v>
      </c>
      <c r="B837" s="17">
        <v>40760.847592592596</v>
      </c>
      <c r="C837" s="18">
        <v>71.447900000000004</v>
      </c>
      <c r="D837" s="18">
        <v>-147.59214</v>
      </c>
      <c r="E837" s="19">
        <v>9.7899999999999991</v>
      </c>
      <c r="F837" s="19">
        <v>9.67</v>
      </c>
      <c r="G837" s="19">
        <v>9.4600000000000009</v>
      </c>
      <c r="H837" s="19">
        <v>8.68</v>
      </c>
      <c r="I837" s="19">
        <v>8.51</v>
      </c>
      <c r="J837" s="19">
        <v>7.6</v>
      </c>
      <c r="L837">
        <v>834</v>
      </c>
      <c r="M837" s="17">
        <v>40760.847592592596</v>
      </c>
      <c r="N837" s="18">
        <v>71.447900000000004</v>
      </c>
      <c r="O837" s="18">
        <v>-147.59214</v>
      </c>
      <c r="P837" s="19">
        <f t="shared" si="78"/>
        <v>9.6780406358742681</v>
      </c>
      <c r="Q837" s="19">
        <f t="shared" si="79"/>
        <v>9.591594536285788</v>
      </c>
      <c r="R837" s="19">
        <f t="shared" si="80"/>
        <v>9.4840065346745259</v>
      </c>
      <c r="S837" s="19">
        <f t="shared" si="81"/>
        <v>8.5996988657756166</v>
      </c>
      <c r="T837" s="19">
        <f t="shared" si="82"/>
        <v>8.3893617345423745</v>
      </c>
      <c r="U837" s="19">
        <f t="shared" si="83"/>
        <v>7.5215145444219562</v>
      </c>
    </row>
    <row r="838" spans="1:21">
      <c r="A838">
        <v>835</v>
      </c>
      <c r="B838" s="17">
        <v>40760.854537037034</v>
      </c>
      <c r="C838" s="18">
        <v>71.446280000000002</v>
      </c>
      <c r="D838" s="18">
        <v>-147.6027</v>
      </c>
      <c r="E838" s="19">
        <v>9.82</v>
      </c>
      <c r="F838" s="19">
        <v>9.69</v>
      </c>
      <c r="G838" s="19">
        <v>9.58</v>
      </c>
      <c r="H838" s="19">
        <v>9.1</v>
      </c>
      <c r="I838" s="19">
        <v>8.73</v>
      </c>
      <c r="J838" s="19">
        <v>7.67</v>
      </c>
      <c r="L838">
        <v>835</v>
      </c>
      <c r="M838" s="17">
        <v>40760.854537037034</v>
      </c>
      <c r="N838" s="18">
        <v>71.446280000000002</v>
      </c>
      <c r="O838" s="18">
        <v>-147.6027</v>
      </c>
      <c r="P838" s="19">
        <f t="shared" si="78"/>
        <v>9.7081102628819096</v>
      </c>
      <c r="Q838" s="19">
        <f t="shared" si="79"/>
        <v>9.6116368942429364</v>
      </c>
      <c r="R838" s="19">
        <f t="shared" si="80"/>
        <v>9.6044526325550397</v>
      </c>
      <c r="S838" s="19">
        <f t="shared" si="81"/>
        <v>9.0212497781302794</v>
      </c>
      <c r="T838" s="19">
        <f t="shared" si="82"/>
        <v>8.6098332965422468</v>
      </c>
      <c r="U838" s="19">
        <f t="shared" si="83"/>
        <v>7.5915253818183999</v>
      </c>
    </row>
    <row r="839" spans="1:21">
      <c r="A839">
        <v>836</v>
      </c>
      <c r="B839" s="17">
        <v>40760.861493055556</v>
      </c>
      <c r="C839" s="18">
        <v>71.444739999999996</v>
      </c>
      <c r="D839" s="18">
        <v>-147.61349000000001</v>
      </c>
      <c r="E839" s="19">
        <v>9.7899999999999991</v>
      </c>
      <c r="F839" s="19">
        <v>9.6999999999999993</v>
      </c>
      <c r="G839" s="19">
        <v>9.5299999999999994</v>
      </c>
      <c r="H839" s="19">
        <v>9.34</v>
      </c>
      <c r="I839" s="19">
        <v>8.7200000000000006</v>
      </c>
      <c r="J839" s="19">
        <v>7.66</v>
      </c>
      <c r="L839">
        <v>836</v>
      </c>
      <c r="M839" s="17">
        <v>40760.861493055556</v>
      </c>
      <c r="N839" s="18">
        <v>71.444739999999996</v>
      </c>
      <c r="O839" s="18">
        <v>-147.61349000000001</v>
      </c>
      <c r="P839" s="19">
        <f t="shared" si="78"/>
        <v>9.6780357496769085</v>
      </c>
      <c r="Q839" s="19">
        <f t="shared" si="79"/>
        <v>9.6216570911637014</v>
      </c>
      <c r="R839" s="19">
        <f t="shared" si="80"/>
        <v>9.5542697471136826</v>
      </c>
      <c r="S839" s="19">
        <f t="shared" si="81"/>
        <v>9.2621350707335246</v>
      </c>
      <c r="T839" s="19">
        <f t="shared" si="82"/>
        <v>8.5998036109971743</v>
      </c>
      <c r="U839" s="19">
        <f t="shared" si="83"/>
        <v>7.5815210054521334</v>
      </c>
    </row>
    <row r="840" spans="1:21">
      <c r="A840">
        <v>837</v>
      </c>
      <c r="B840" s="17">
        <v>40760.868437500001</v>
      </c>
      <c r="C840" s="18">
        <v>71.443129999999996</v>
      </c>
      <c r="D840" s="18">
        <v>-147.62450999999999</v>
      </c>
      <c r="E840" s="19">
        <v>9.77</v>
      </c>
      <c r="F840" s="19">
        <v>9.67</v>
      </c>
      <c r="G840" s="19">
        <v>9.5299999999999994</v>
      </c>
      <c r="H840" s="19">
        <v>9.3699999999999992</v>
      </c>
      <c r="I840" s="19">
        <v>8.9</v>
      </c>
      <c r="J840" s="19">
        <v>7.8</v>
      </c>
      <c r="L840">
        <v>837</v>
      </c>
      <c r="M840" s="17">
        <v>40760.868437500001</v>
      </c>
      <c r="N840" s="18">
        <v>71.443129999999996</v>
      </c>
      <c r="O840" s="18">
        <v>-147.62450999999999</v>
      </c>
      <c r="P840" s="19">
        <f t="shared" si="78"/>
        <v>9.6579852598595828</v>
      </c>
      <c r="Q840" s="19">
        <f t="shared" si="79"/>
        <v>9.5915886595853515</v>
      </c>
      <c r="R840" s="19">
        <f t="shared" si="80"/>
        <v>9.5542718587516973</v>
      </c>
      <c r="S840" s="19">
        <f t="shared" si="81"/>
        <v>9.2922438004250072</v>
      </c>
      <c r="T840" s="19">
        <f t="shared" si="82"/>
        <v>8.7801887249204267</v>
      </c>
      <c r="U840" s="19">
        <f t="shared" si="83"/>
        <v>7.7215451645738238</v>
      </c>
    </row>
    <row r="841" spans="1:21">
      <c r="A841">
        <v>838</v>
      </c>
      <c r="B841" s="17">
        <v>40760.875393518516</v>
      </c>
      <c r="C841" s="18">
        <v>71.441590000000005</v>
      </c>
      <c r="D841" s="18">
        <v>-147.63493</v>
      </c>
      <c r="E841" s="19">
        <v>9.77</v>
      </c>
      <c r="F841" s="19">
        <v>9.66</v>
      </c>
      <c r="G841" s="19">
        <v>9.5399999999999991</v>
      </c>
      <c r="H841" s="19">
        <v>9.4</v>
      </c>
      <c r="I841" s="19">
        <v>9.18</v>
      </c>
      <c r="J841" s="19">
        <v>8.18</v>
      </c>
      <c r="L841">
        <v>838</v>
      </c>
      <c r="M841" s="17">
        <v>40760.875393518516</v>
      </c>
      <c r="N841" s="18">
        <v>71.441590000000005</v>
      </c>
      <c r="O841" s="18">
        <v>-147.63493</v>
      </c>
      <c r="P841" s="19">
        <f t="shared" si="78"/>
        <v>9.6579828167703532</v>
      </c>
      <c r="Q841" s="19">
        <f t="shared" si="79"/>
        <v>9.5815645448642961</v>
      </c>
      <c r="R841" s="19">
        <f t="shared" si="80"/>
        <v>9.5643109726975801</v>
      </c>
      <c r="S841" s="19">
        <f t="shared" si="81"/>
        <v>9.3223525306687556</v>
      </c>
      <c r="T841" s="19">
        <f t="shared" si="82"/>
        <v>9.0607927941624151</v>
      </c>
      <c r="U841" s="19">
        <f t="shared" si="83"/>
        <v>8.1016149940939446</v>
      </c>
    </row>
    <row r="842" spans="1:21">
      <c r="A842">
        <v>839</v>
      </c>
      <c r="B842" s="17">
        <v>40760.882337962961</v>
      </c>
      <c r="C842" s="18">
        <v>71.440039999999996</v>
      </c>
      <c r="D842" s="18">
        <v>-147.64538999999999</v>
      </c>
      <c r="E842" s="19">
        <v>9.83</v>
      </c>
      <c r="F842" s="19">
        <v>9.73</v>
      </c>
      <c r="G842" s="19">
        <v>9.6199999999999992</v>
      </c>
      <c r="H842" s="19">
        <v>9.4499999999999993</v>
      </c>
      <c r="I842" s="19">
        <v>9.4</v>
      </c>
      <c r="J842" s="19">
        <v>8.56</v>
      </c>
      <c r="L842">
        <v>839</v>
      </c>
      <c r="M842" s="17">
        <v>40760.882337962961</v>
      </c>
      <c r="N842" s="18">
        <v>71.440039999999996</v>
      </c>
      <c r="O842" s="18">
        <v>-147.64538999999999</v>
      </c>
      <c r="P842" s="19">
        <f t="shared" si="78"/>
        <v>9.7181245137803653</v>
      </c>
      <c r="Q842" s="19">
        <f t="shared" si="79"/>
        <v>9.6517176714950494</v>
      </c>
      <c r="R842" s="19">
        <f t="shared" si="80"/>
        <v>9.6446091114745496</v>
      </c>
      <c r="S842" s="19">
        <f t="shared" si="81"/>
        <v>9.3725352206262595</v>
      </c>
      <c r="T842" s="19">
        <f t="shared" si="82"/>
        <v>9.2812664638107965</v>
      </c>
      <c r="U842" s="19">
        <f t="shared" si="83"/>
        <v>8.4816848423630766</v>
      </c>
    </row>
    <row r="843" spans="1:21">
      <c r="A843">
        <v>840</v>
      </c>
      <c r="B843" s="17">
        <v>40760.889293981483</v>
      </c>
      <c r="C843" s="18">
        <v>71.438630000000003</v>
      </c>
      <c r="D843" s="18">
        <v>-147.65588</v>
      </c>
      <c r="E843" s="19">
        <v>9.8800000000000008</v>
      </c>
      <c r="F843" s="19">
        <v>9.75</v>
      </c>
      <c r="G843" s="19">
        <v>9.66</v>
      </c>
      <c r="H843" s="19">
        <v>9.6199999999999992</v>
      </c>
      <c r="I843" s="19">
        <v>9.57</v>
      </c>
      <c r="J843" s="19">
        <v>8.8800000000000008</v>
      </c>
      <c r="L843">
        <v>840</v>
      </c>
      <c r="M843" s="17">
        <v>40760.889293981483</v>
      </c>
      <c r="N843" s="18">
        <v>71.438630000000003</v>
      </c>
      <c r="O843" s="18">
        <v>-147.65588</v>
      </c>
      <c r="P843" s="19">
        <f t="shared" si="78"/>
        <v>9.7682421873885303</v>
      </c>
      <c r="Q843" s="19">
        <f t="shared" si="79"/>
        <v>9.6717600155442671</v>
      </c>
      <c r="R843" s="19">
        <f t="shared" si="80"/>
        <v>9.6847592487320284</v>
      </c>
      <c r="S843" s="19">
        <f t="shared" si="81"/>
        <v>9.54316166757771</v>
      </c>
      <c r="T843" s="19">
        <f t="shared" si="82"/>
        <v>9.4516313628818871</v>
      </c>
      <c r="U843" s="19">
        <f t="shared" si="83"/>
        <v>8.801743290548119</v>
      </c>
    </row>
    <row r="844" spans="1:21">
      <c r="A844">
        <v>841</v>
      </c>
      <c r="B844" s="17">
        <v>40760.896238425928</v>
      </c>
      <c r="C844" s="18">
        <v>71.437079999999995</v>
      </c>
      <c r="D844" s="18">
        <v>-147.66569000000001</v>
      </c>
      <c r="E844" s="19">
        <v>9.99</v>
      </c>
      <c r="F844" s="19">
        <v>9.86</v>
      </c>
      <c r="G844" s="19">
        <v>9.7899999999999991</v>
      </c>
      <c r="H844" s="19">
        <v>9.68</v>
      </c>
      <c r="I844" s="19">
        <v>9.5399999999999991</v>
      </c>
      <c r="J844" s="19">
        <v>8.8800000000000008</v>
      </c>
      <c r="L844">
        <v>841</v>
      </c>
      <c r="M844" s="17">
        <v>40760.896238425928</v>
      </c>
      <c r="N844" s="18">
        <v>71.437079999999995</v>
      </c>
      <c r="O844" s="18">
        <v>-147.66569000000001</v>
      </c>
      <c r="P844" s="19">
        <f t="shared" si="78"/>
        <v>9.8785040009919864</v>
      </c>
      <c r="Q844" s="19">
        <f t="shared" si="79"/>
        <v>9.7820017350350579</v>
      </c>
      <c r="R844" s="19">
        <f t="shared" si="80"/>
        <v>9.8152424405002989</v>
      </c>
      <c r="S844" s="19">
        <f t="shared" si="81"/>
        <v>9.6033813402454573</v>
      </c>
      <c r="T844" s="19">
        <f t="shared" si="82"/>
        <v>9.4215589768111965</v>
      </c>
      <c r="U844" s="19">
        <f t="shared" si="83"/>
        <v>8.8017408461843054</v>
      </c>
    </row>
    <row r="845" spans="1:21">
      <c r="A845">
        <v>842</v>
      </c>
      <c r="B845" s="17">
        <v>40760.90320601852</v>
      </c>
      <c r="C845" s="18">
        <v>71.435609999999997</v>
      </c>
      <c r="D845" s="18">
        <v>-147.67613</v>
      </c>
      <c r="E845" s="19">
        <v>10.01</v>
      </c>
      <c r="F845" s="19">
        <v>9.76</v>
      </c>
      <c r="G845" s="19">
        <v>9.6300000000000008</v>
      </c>
      <c r="H845" s="19">
        <v>9.52</v>
      </c>
      <c r="I845" s="19">
        <v>9.4700000000000006</v>
      </c>
      <c r="J845" s="19">
        <v>8.7200000000000006</v>
      </c>
      <c r="L845">
        <v>842</v>
      </c>
      <c r="M845" s="17">
        <v>40760.90320601852</v>
      </c>
      <c r="N845" s="18">
        <v>71.435609999999997</v>
      </c>
      <c r="O845" s="18">
        <v>-147.67613</v>
      </c>
      <c r="P845" s="19">
        <f t="shared" si="78"/>
        <v>9.8985496044702046</v>
      </c>
      <c r="Q845" s="19">
        <f t="shared" si="79"/>
        <v>9.6817782361799711</v>
      </c>
      <c r="R845" s="19">
        <f t="shared" si="80"/>
        <v>9.6546524785804326</v>
      </c>
      <c r="S845" s="19">
        <f t="shared" si="81"/>
        <v>9.4427874571663715</v>
      </c>
      <c r="T845" s="19">
        <f t="shared" si="82"/>
        <v>9.3513989052702478</v>
      </c>
      <c r="U845" s="19">
        <f t="shared" si="83"/>
        <v>8.6417079437045849</v>
      </c>
    </row>
    <row r="846" spans="1:21">
      <c r="A846">
        <v>843</v>
      </c>
      <c r="B846" s="17">
        <v>40760.910150462965</v>
      </c>
      <c r="C846" s="18">
        <v>71.434110000000004</v>
      </c>
      <c r="D846" s="18">
        <v>-147.68647999999999</v>
      </c>
      <c r="E846" s="19">
        <v>9.94</v>
      </c>
      <c r="F846" s="19">
        <v>9.69</v>
      </c>
      <c r="G846" s="19">
        <v>9.59</v>
      </c>
      <c r="H846" s="19">
        <v>9.4</v>
      </c>
      <c r="I846" s="19">
        <v>9.3800000000000008</v>
      </c>
      <c r="J846" s="19">
        <v>8.56</v>
      </c>
      <c r="L846">
        <v>843</v>
      </c>
      <c r="M846" s="17">
        <v>40760.910150462965</v>
      </c>
      <c r="N846" s="18">
        <v>71.434110000000004</v>
      </c>
      <c r="O846" s="18">
        <v>-147.68647999999999</v>
      </c>
      <c r="P846" s="19">
        <f t="shared" si="78"/>
        <v>9.8283789979507592</v>
      </c>
      <c r="Q846" s="19">
        <f t="shared" si="79"/>
        <v>9.611621209133844</v>
      </c>
      <c r="R846" s="19">
        <f t="shared" si="80"/>
        <v>9.6145065713469755</v>
      </c>
      <c r="S846" s="19">
        <f t="shared" si="81"/>
        <v>9.3223414909375819</v>
      </c>
      <c r="T846" s="19">
        <f t="shared" si="82"/>
        <v>9.26119481422365</v>
      </c>
      <c r="U846" s="19">
        <f t="shared" si="83"/>
        <v>8.4816750333305464</v>
      </c>
    </row>
    <row r="847" spans="1:21">
      <c r="A847">
        <v>844</v>
      </c>
      <c r="B847" s="17">
        <v>40760.917094907411</v>
      </c>
      <c r="C847" s="18">
        <v>71.432410000000004</v>
      </c>
      <c r="D847" s="18">
        <v>-147.69717</v>
      </c>
      <c r="E847" s="19">
        <v>9.9600000000000009</v>
      </c>
      <c r="F847" s="19">
        <v>9.77</v>
      </c>
      <c r="G847" s="19">
        <v>9.61</v>
      </c>
      <c r="H847" s="19">
        <v>9.32</v>
      </c>
      <c r="I847" s="19">
        <v>9.31</v>
      </c>
      <c r="J847" s="19">
        <v>8.49</v>
      </c>
      <c r="L847">
        <v>844</v>
      </c>
      <c r="M847" s="17">
        <v>40760.917094907411</v>
      </c>
      <c r="N847" s="18">
        <v>71.432410000000004</v>
      </c>
      <c r="O847" s="18">
        <v>-147.69717</v>
      </c>
      <c r="P847" s="19">
        <f t="shared" si="78"/>
        <v>9.848424601433706</v>
      </c>
      <c r="Q847" s="19">
        <f t="shared" si="79"/>
        <v>9.6917964533386911</v>
      </c>
      <c r="R847" s="19">
        <f t="shared" si="80"/>
        <v>9.634582704952706</v>
      </c>
      <c r="S847" s="19">
        <f t="shared" si="81"/>
        <v>9.2420434426636042</v>
      </c>
      <c r="T847" s="19">
        <f t="shared" si="82"/>
        <v>9.1910343347507286</v>
      </c>
      <c r="U847" s="19">
        <f t="shared" si="83"/>
        <v>8.4116592521929388</v>
      </c>
    </row>
    <row r="848" spans="1:21">
      <c r="A848">
        <v>845</v>
      </c>
      <c r="B848" s="17">
        <v>40760.924050925925</v>
      </c>
      <c r="C848" s="18">
        <v>71.430890000000005</v>
      </c>
      <c r="D848" s="18">
        <v>-147.70804999999999</v>
      </c>
      <c r="E848" s="19">
        <v>9.89</v>
      </c>
      <c r="F848" s="19">
        <v>9.67</v>
      </c>
      <c r="G848" s="19">
        <v>9.41</v>
      </c>
      <c r="H848" s="19">
        <v>9.26</v>
      </c>
      <c r="I848" s="19">
        <v>9.27</v>
      </c>
      <c r="J848" s="19">
        <v>8.66</v>
      </c>
      <c r="L848">
        <v>845</v>
      </c>
      <c r="M848" s="17">
        <v>40760.924050925925</v>
      </c>
      <c r="N848" s="18">
        <v>71.430890000000005</v>
      </c>
      <c r="O848" s="18">
        <v>-147.70804999999999</v>
      </c>
      <c r="P848" s="19">
        <f t="shared" si="78"/>
        <v>9.7782539950040341</v>
      </c>
      <c r="Q848" s="19">
        <f t="shared" si="79"/>
        <v>9.5915729883841934</v>
      </c>
      <c r="R848" s="19">
        <f t="shared" si="80"/>
        <v>9.4338446431854681</v>
      </c>
      <c r="S848" s="19">
        <f t="shared" si="81"/>
        <v>9.1818193531829486</v>
      </c>
      <c r="T848" s="19">
        <f t="shared" si="82"/>
        <v>9.1509394902020471</v>
      </c>
      <c r="U848" s="19">
        <f t="shared" si="83"/>
        <v>8.5816891725376436</v>
      </c>
    </row>
    <row r="849" spans="1:21">
      <c r="A849">
        <v>846</v>
      </c>
      <c r="B849" s="17">
        <v>40760.930995370371</v>
      </c>
      <c r="C849" s="18">
        <v>71.429400000000001</v>
      </c>
      <c r="D849" s="18">
        <v>-147.71877000000001</v>
      </c>
      <c r="E849" s="19">
        <v>9.81</v>
      </c>
      <c r="F849" s="19">
        <v>9.66</v>
      </c>
      <c r="G849" s="19">
        <v>9.5</v>
      </c>
      <c r="H849" s="19">
        <v>9.23</v>
      </c>
      <c r="I849" s="19">
        <v>9.2200000000000006</v>
      </c>
      <c r="J849" s="19">
        <v>8.6999999999999993</v>
      </c>
      <c r="L849">
        <v>846</v>
      </c>
      <c r="M849" s="17">
        <v>40760.930995370371</v>
      </c>
      <c r="N849" s="18">
        <v>71.429400000000001</v>
      </c>
      <c r="O849" s="18">
        <v>-147.71877000000001</v>
      </c>
      <c r="P849" s="19">
        <f t="shared" si="78"/>
        <v>9.6980593653237133</v>
      </c>
      <c r="Q849" s="19">
        <f t="shared" si="79"/>
        <v>9.5815488806171025</v>
      </c>
      <c r="R849" s="19">
        <f t="shared" si="80"/>
        <v>9.524179833434248</v>
      </c>
      <c r="S849" s="19">
        <f t="shared" si="81"/>
        <v>9.1517062032729335</v>
      </c>
      <c r="T849" s="19">
        <f t="shared" si="82"/>
        <v>9.1008225815096111</v>
      </c>
      <c r="U849" s="19">
        <f t="shared" si="83"/>
        <v>8.6216943412226197</v>
      </c>
    </row>
    <row r="850" spans="1:21">
      <c r="A850">
        <v>847</v>
      </c>
      <c r="B850" s="17">
        <v>40760.937951388885</v>
      </c>
      <c r="C850" s="18">
        <v>71.42774</v>
      </c>
      <c r="D850" s="18">
        <v>-147.72957</v>
      </c>
      <c r="E850" s="19">
        <v>9.9600000000000009</v>
      </c>
      <c r="F850" s="19">
        <v>9.83</v>
      </c>
      <c r="G850" s="19">
        <v>9.68</v>
      </c>
      <c r="H850" s="19">
        <v>9.34</v>
      </c>
      <c r="I850" s="19">
        <v>9.2799999999999994</v>
      </c>
      <c r="J850" s="19">
        <v>8.7799999999999994</v>
      </c>
      <c r="L850">
        <v>847</v>
      </c>
      <c r="M850" s="17">
        <v>40760.937951388885</v>
      </c>
      <c r="N850" s="18">
        <v>71.42774</v>
      </c>
      <c r="O850" s="18">
        <v>-147.72957</v>
      </c>
      <c r="P850" s="19">
        <f t="shared" si="78"/>
        <v>9.8484172718966949</v>
      </c>
      <c r="Q850" s="19">
        <f t="shared" si="79"/>
        <v>9.7519234385470703</v>
      </c>
      <c r="R850" s="19">
        <f t="shared" si="80"/>
        <v>9.7048481398897444</v>
      </c>
      <c r="S850" s="19">
        <f t="shared" si="81"/>
        <v>9.2621107772500455</v>
      </c>
      <c r="T850" s="19">
        <f t="shared" si="82"/>
        <v>9.1609471953957602</v>
      </c>
      <c r="U850" s="19">
        <f t="shared" si="83"/>
        <v>8.7017071313441043</v>
      </c>
    </row>
    <row r="851" spans="1:21">
      <c r="A851">
        <v>848</v>
      </c>
      <c r="B851" s="17">
        <v>40760.944895833331</v>
      </c>
      <c r="C851" s="18">
        <v>71.426130000000001</v>
      </c>
      <c r="D851" s="18">
        <v>-147.74037000000001</v>
      </c>
      <c r="E851" s="19">
        <v>9.9600000000000009</v>
      </c>
      <c r="F851" s="19">
        <v>9.83</v>
      </c>
      <c r="G851" s="19">
        <v>9.59</v>
      </c>
      <c r="H851" s="19">
        <v>9.34</v>
      </c>
      <c r="I851" s="19">
        <v>9.3000000000000007</v>
      </c>
      <c r="J851" s="19">
        <v>8.73</v>
      </c>
      <c r="L851">
        <v>848</v>
      </c>
      <c r="M851" s="17">
        <v>40760.944895833331</v>
      </c>
      <c r="N851" s="18">
        <v>71.426130000000001</v>
      </c>
      <c r="O851" s="18">
        <v>-147.74037000000001</v>
      </c>
      <c r="P851" s="19">
        <f t="shared" si="78"/>
        <v>9.84841482871769</v>
      </c>
      <c r="Q851" s="19">
        <f t="shared" si="79"/>
        <v>9.7519214657389934</v>
      </c>
      <c r="R851" s="19">
        <f t="shared" si="80"/>
        <v>9.6145171584570139</v>
      </c>
      <c r="S851" s="19">
        <f t="shared" si="81"/>
        <v>9.2621085687515468</v>
      </c>
      <c r="T851" s="19">
        <f t="shared" si="82"/>
        <v>9.1809840422252549</v>
      </c>
      <c r="U851" s="19">
        <f t="shared" si="83"/>
        <v>8.6516951589511706</v>
      </c>
    </row>
    <row r="852" spans="1:21">
      <c r="A852">
        <v>849</v>
      </c>
      <c r="B852" s="17">
        <v>40760.951851851853</v>
      </c>
      <c r="C852" s="18">
        <v>71.424660000000003</v>
      </c>
      <c r="D852" s="18">
        <v>-147.75148999999999</v>
      </c>
      <c r="E852" s="19">
        <v>9.98</v>
      </c>
      <c r="F852" s="19">
        <v>9.83</v>
      </c>
      <c r="G852" s="19">
        <v>9.57</v>
      </c>
      <c r="H852" s="19">
        <v>9.31</v>
      </c>
      <c r="I852" s="19">
        <v>9.3000000000000007</v>
      </c>
      <c r="J852" s="19">
        <v>8.77</v>
      </c>
      <c r="L852">
        <v>849</v>
      </c>
      <c r="M852" s="17">
        <v>40760.951851851853</v>
      </c>
      <c r="N852" s="18">
        <v>71.424660000000003</v>
      </c>
      <c r="O852" s="18">
        <v>-147.75148999999999</v>
      </c>
      <c r="P852" s="19">
        <f t="shared" si="78"/>
        <v>9.8684604321439338</v>
      </c>
      <c r="Q852" s="19">
        <f t="shared" si="79"/>
        <v>9.7519194929309148</v>
      </c>
      <c r="R852" s="19">
        <f t="shared" si="80"/>
        <v>9.5944452500553066</v>
      </c>
      <c r="S852" s="19">
        <f t="shared" si="81"/>
        <v>9.2319954187494879</v>
      </c>
      <c r="T852" s="19">
        <f t="shared" si="82"/>
        <v>9.1809769511354968</v>
      </c>
      <c r="U852" s="19">
        <f t="shared" si="83"/>
        <v>8.6917003323233999</v>
      </c>
    </row>
    <row r="853" spans="1:21">
      <c r="A853">
        <v>850</v>
      </c>
      <c r="B853" s="17">
        <v>40760.958796296298</v>
      </c>
      <c r="C853" s="18">
        <v>71.423000000000002</v>
      </c>
      <c r="D853" s="18">
        <v>-147.76178999999999</v>
      </c>
      <c r="E853" s="19">
        <v>9.93</v>
      </c>
      <c r="F853" s="19">
        <v>9.69</v>
      </c>
      <c r="G853" s="19">
        <v>9.4499999999999993</v>
      </c>
      <c r="H853" s="19">
        <v>9.2799999999999994</v>
      </c>
      <c r="I853" s="19">
        <v>9.31</v>
      </c>
      <c r="J853" s="19">
        <v>8.8800000000000008</v>
      </c>
      <c r="L853">
        <v>850</v>
      </c>
      <c r="M853" s="17">
        <v>40760.958796296298</v>
      </c>
      <c r="N853" s="18">
        <v>71.423000000000002</v>
      </c>
      <c r="O853" s="18">
        <v>-147.76178999999999</v>
      </c>
      <c r="P853" s="19">
        <f t="shared" si="78"/>
        <v>9.8183378724659853</v>
      </c>
      <c r="Q853" s="19">
        <f t="shared" si="79"/>
        <v>9.6116074846633879</v>
      </c>
      <c r="R853" s="19">
        <f t="shared" si="80"/>
        <v>9.4740031990390392</v>
      </c>
      <c r="S853" s="19">
        <f t="shared" si="81"/>
        <v>9.2018822681951651</v>
      </c>
      <c r="T853" s="19">
        <f t="shared" si="82"/>
        <v>9.1909918697985606</v>
      </c>
      <c r="U853" s="19">
        <f t="shared" si="83"/>
        <v>8.8017188469099796</v>
      </c>
    </row>
    <row r="854" spans="1:21">
      <c r="A854">
        <v>851</v>
      </c>
      <c r="B854" s="17">
        <v>40760.965752314813</v>
      </c>
      <c r="C854" s="18">
        <v>71.421430000000001</v>
      </c>
      <c r="D854" s="18">
        <v>-147.77243999999999</v>
      </c>
      <c r="E854" s="19">
        <v>9.8699999999999992</v>
      </c>
      <c r="F854" s="19">
        <v>9.7200000000000006</v>
      </c>
      <c r="G854" s="19">
        <v>9.58</v>
      </c>
      <c r="H854" s="19">
        <v>9.3699999999999992</v>
      </c>
      <c r="I854" s="19">
        <v>9.2799999999999994</v>
      </c>
      <c r="J854" s="19">
        <v>8.93</v>
      </c>
      <c r="L854">
        <v>851</v>
      </c>
      <c r="M854" s="17">
        <v>40760.965752314813</v>
      </c>
      <c r="N854" s="18">
        <v>71.421430000000001</v>
      </c>
      <c r="O854" s="18">
        <v>-147.77243999999999</v>
      </c>
      <c r="P854" s="19">
        <f t="shared" si="78"/>
        <v>9.7581912895421112</v>
      </c>
      <c r="Q854" s="19">
        <f t="shared" si="79"/>
        <v>9.6416719575868974</v>
      </c>
      <c r="R854" s="19">
        <f t="shared" si="80"/>
        <v>9.604486495883183</v>
      </c>
      <c r="S854" s="19">
        <f t="shared" si="81"/>
        <v>9.2922128853118746</v>
      </c>
      <c r="T854" s="19">
        <f t="shared" si="82"/>
        <v>9.1609187222548609</v>
      </c>
      <c r="U854" s="19">
        <f t="shared" si="83"/>
        <v>8.8517259318087707</v>
      </c>
    </row>
    <row r="855" spans="1:21">
      <c r="A855">
        <v>852</v>
      </c>
      <c r="B855" s="17">
        <v>40760.972696759258</v>
      </c>
      <c r="C855" s="18">
        <v>71.42</v>
      </c>
      <c r="D855" s="18">
        <v>-147.78235000000001</v>
      </c>
      <c r="E855" s="19">
        <v>9.99</v>
      </c>
      <c r="F855" s="19">
        <v>9.83</v>
      </c>
      <c r="G855" s="19">
        <v>9.6199999999999992</v>
      </c>
      <c r="H855" s="19">
        <v>9.4</v>
      </c>
      <c r="I855" s="19">
        <v>9.31</v>
      </c>
      <c r="J855" s="19">
        <v>9.1199999999999992</v>
      </c>
      <c r="L855">
        <v>852</v>
      </c>
      <c r="M855" s="17">
        <v>40760.972696759258</v>
      </c>
      <c r="N855" s="18">
        <v>71.42</v>
      </c>
      <c r="O855" s="18">
        <v>-147.78235000000001</v>
      </c>
      <c r="P855" s="19">
        <f t="shared" si="78"/>
        <v>9.8784771258670201</v>
      </c>
      <c r="Q855" s="19">
        <f t="shared" si="79"/>
        <v>9.7519135745066805</v>
      </c>
      <c r="R855" s="19">
        <f t="shared" si="80"/>
        <v>9.6446366755566064</v>
      </c>
      <c r="S855" s="19">
        <f t="shared" si="81"/>
        <v>9.3223216194214658</v>
      </c>
      <c r="T855" s="19">
        <f t="shared" si="82"/>
        <v>9.1909777148145047</v>
      </c>
      <c r="U855" s="19">
        <f t="shared" si="83"/>
        <v>9.0417597045635993</v>
      </c>
    </row>
    <row r="856" spans="1:21">
      <c r="A856">
        <v>853</v>
      </c>
      <c r="B856" s="17">
        <v>40760.979641203703</v>
      </c>
      <c r="C856" s="18">
        <v>71.418689999999998</v>
      </c>
      <c r="D856" s="18">
        <v>-147.79181</v>
      </c>
      <c r="E856" s="19">
        <v>9.9499999999999993</v>
      </c>
      <c r="F856" s="19">
        <v>9.76</v>
      </c>
      <c r="G856" s="19">
        <v>9.49</v>
      </c>
      <c r="H856" s="19">
        <v>9.32</v>
      </c>
      <c r="I856" s="19">
        <v>9.32</v>
      </c>
      <c r="J856" s="19">
        <v>8.89</v>
      </c>
      <c r="L856">
        <v>853</v>
      </c>
      <c r="M856" s="17">
        <v>40760.979641203703</v>
      </c>
      <c r="N856" s="18">
        <v>71.418689999999998</v>
      </c>
      <c r="O856" s="18">
        <v>-147.79181</v>
      </c>
      <c r="P856" s="19">
        <f t="shared" si="78"/>
        <v>9.8383785895389462</v>
      </c>
      <c r="Q856" s="19">
        <f t="shared" si="79"/>
        <v>9.6817566022230412</v>
      </c>
      <c r="R856" s="19">
        <f t="shared" si="80"/>
        <v>9.5141575778885255</v>
      </c>
      <c r="S856" s="19">
        <f t="shared" si="81"/>
        <v>9.2420235645203324</v>
      </c>
      <c r="T856" s="19">
        <f t="shared" si="82"/>
        <v>9.2009926878684976</v>
      </c>
      <c r="U856" s="19">
        <f t="shared" si="83"/>
        <v>8.8117134201644518</v>
      </c>
    </row>
    <row r="857" spans="1:21">
      <c r="A857">
        <v>854</v>
      </c>
      <c r="B857" s="17">
        <v>40760.986597222225</v>
      </c>
      <c r="C857" s="18">
        <v>71.417339999999996</v>
      </c>
      <c r="D857" s="18">
        <v>-147.8005</v>
      </c>
      <c r="E857" s="19">
        <v>9.94</v>
      </c>
      <c r="F857" s="19">
        <v>9.81</v>
      </c>
      <c r="G857" s="19">
        <v>9.51</v>
      </c>
      <c r="H857" s="19">
        <v>9.25</v>
      </c>
      <c r="I857" s="19">
        <v>9.26</v>
      </c>
      <c r="J857" s="19">
        <v>8.69</v>
      </c>
      <c r="L857">
        <v>854</v>
      </c>
      <c r="M857" s="17">
        <v>40760.986597222225</v>
      </c>
      <c r="N857" s="18">
        <v>71.417339999999996</v>
      </c>
      <c r="O857" s="18">
        <v>-147.8005</v>
      </c>
      <c r="P857" s="19">
        <f t="shared" si="78"/>
        <v>9.828352123085665</v>
      </c>
      <c r="Q857" s="19">
        <f t="shared" si="79"/>
        <v>9.7318653450645698</v>
      </c>
      <c r="R857" s="19">
        <f t="shared" si="80"/>
        <v>9.5342337211342461</v>
      </c>
      <c r="S857" s="19">
        <f t="shared" si="81"/>
        <v>9.1717624891079002</v>
      </c>
      <c r="T857" s="19">
        <f t="shared" si="82"/>
        <v>9.1408532391116761</v>
      </c>
      <c r="U857" s="19">
        <f t="shared" si="83"/>
        <v>8.611672844195061</v>
      </c>
    </row>
    <row r="858" spans="1:21">
      <c r="A858">
        <v>855</v>
      </c>
      <c r="B858" s="17">
        <v>40760.993541666663</v>
      </c>
      <c r="C858" s="18">
        <v>71.416150000000002</v>
      </c>
      <c r="D858" s="18">
        <v>-147.80828</v>
      </c>
      <c r="E858" s="19">
        <v>9.9700000000000006</v>
      </c>
      <c r="F858" s="19">
        <v>9.8800000000000008</v>
      </c>
      <c r="G858" s="19">
        <v>9.7200000000000006</v>
      </c>
      <c r="H858" s="19">
        <v>9.2100000000000009</v>
      </c>
      <c r="I858" s="19">
        <v>9.1999999999999993</v>
      </c>
      <c r="J858" s="19">
        <v>8.08</v>
      </c>
      <c r="L858">
        <v>855</v>
      </c>
      <c r="M858" s="17">
        <v>40760.993541666663</v>
      </c>
      <c r="N858" s="18">
        <v>71.416150000000002</v>
      </c>
      <c r="O858" s="18">
        <v>-147.80828</v>
      </c>
      <c r="P858" s="19">
        <f t="shared" si="78"/>
        <v>9.8584217497389339</v>
      </c>
      <c r="Q858" s="19">
        <f t="shared" si="79"/>
        <v>9.8020183613011014</v>
      </c>
      <c r="R858" s="19">
        <f t="shared" si="80"/>
        <v>9.745013223457125</v>
      </c>
      <c r="S858" s="19">
        <f t="shared" si="81"/>
        <v>9.1316123555672082</v>
      </c>
      <c r="T858" s="19">
        <f t="shared" si="82"/>
        <v>9.0807136271820674</v>
      </c>
      <c r="U858" s="19">
        <f t="shared" si="83"/>
        <v>8.0015540779460146</v>
      </c>
    </row>
    <row r="859" spans="1:21">
      <c r="A859">
        <v>856</v>
      </c>
      <c r="B859" s="17">
        <v>40761.000497685185</v>
      </c>
      <c r="C859" s="18">
        <v>71.415049999999994</v>
      </c>
      <c r="D859" s="18">
        <v>-147.81671</v>
      </c>
      <c r="E859" s="19">
        <v>9.9600000000000009</v>
      </c>
      <c r="F859" s="19">
        <v>9.8699999999999992</v>
      </c>
      <c r="G859" s="19">
        <v>9.66</v>
      </c>
      <c r="H859" s="19">
        <v>9.1300000000000008</v>
      </c>
      <c r="I859" s="19">
        <v>9.14</v>
      </c>
      <c r="J859" s="19">
        <v>7.72</v>
      </c>
      <c r="L859">
        <v>856</v>
      </c>
      <c r="M859" s="17">
        <v>40761.000497685185</v>
      </c>
      <c r="N859" s="18">
        <v>71.415049999999994</v>
      </c>
      <c r="O859" s="18">
        <v>-147.81671</v>
      </c>
      <c r="P859" s="19">
        <f t="shared" si="78"/>
        <v>9.8483952832856598</v>
      </c>
      <c r="Q859" s="19">
        <f t="shared" si="79"/>
        <v>9.7919942439723098</v>
      </c>
      <c r="R859" s="19">
        <f t="shared" si="80"/>
        <v>9.6847932354520214</v>
      </c>
      <c r="S859" s="19">
        <f t="shared" si="81"/>
        <v>9.0513142967081883</v>
      </c>
      <c r="T859" s="19">
        <f t="shared" si="82"/>
        <v>9.0205738520796732</v>
      </c>
      <c r="U859" s="19">
        <f t="shared" si="83"/>
        <v>7.6414829587500925</v>
      </c>
    </row>
    <row r="860" spans="1:21">
      <c r="A860">
        <v>857</v>
      </c>
      <c r="B860" s="17">
        <v>40761.00744212963</v>
      </c>
      <c r="C860" s="18">
        <v>71.413820000000001</v>
      </c>
      <c r="D860" s="18">
        <v>-147.82478</v>
      </c>
      <c r="E860" s="19">
        <v>9.65</v>
      </c>
      <c r="F860" s="19">
        <v>9.49</v>
      </c>
      <c r="G860" s="19">
        <v>9.27</v>
      </c>
      <c r="H860" s="19">
        <v>9</v>
      </c>
      <c r="I860" s="19">
        <v>9</v>
      </c>
      <c r="J860" s="19">
        <v>7.32</v>
      </c>
      <c r="L860">
        <v>857</v>
      </c>
      <c r="M860" s="17">
        <v>40761.00744212963</v>
      </c>
      <c r="N860" s="18">
        <v>71.413820000000001</v>
      </c>
      <c r="O860" s="18">
        <v>-147.82478</v>
      </c>
      <c r="P860" s="19">
        <f t="shared" si="78"/>
        <v>9.5376481188971116</v>
      </c>
      <c r="Q860" s="19">
        <f t="shared" si="79"/>
        <v>9.4111509740881392</v>
      </c>
      <c r="R860" s="19">
        <f t="shared" si="80"/>
        <v>9.2933515552919452</v>
      </c>
      <c r="S860" s="19">
        <f t="shared" si="81"/>
        <v>8.9208313301887738</v>
      </c>
      <c r="T860" s="19">
        <f t="shared" si="82"/>
        <v>8.8802570743088811</v>
      </c>
      <c r="U860" s="19">
        <f t="shared" si="83"/>
        <v>7.241404192461129</v>
      </c>
    </row>
    <row r="861" spans="1:21">
      <c r="A861">
        <v>858</v>
      </c>
      <c r="B861" s="17">
        <v>40761.014409722222</v>
      </c>
      <c r="C861" s="18">
        <v>71.412679999999995</v>
      </c>
      <c r="D861" s="18">
        <v>-147.83302</v>
      </c>
      <c r="E861" s="19">
        <v>9.6199999999999992</v>
      </c>
      <c r="F861" s="19">
        <v>9.41</v>
      </c>
      <c r="G861" s="19">
        <v>9.19</v>
      </c>
      <c r="H861" s="19">
        <v>8.8800000000000008</v>
      </c>
      <c r="I861" s="19">
        <v>8.59</v>
      </c>
      <c r="J861" s="19">
        <v>7.64</v>
      </c>
      <c r="L861">
        <v>858</v>
      </c>
      <c r="M861" s="17">
        <v>40761.014409722222</v>
      </c>
      <c r="N861" s="18">
        <v>71.412679999999995</v>
      </c>
      <c r="O861" s="18">
        <v>-147.83302</v>
      </c>
      <c r="P861" s="19">
        <f t="shared" si="78"/>
        <v>9.5075736060842857</v>
      </c>
      <c r="Q861" s="19">
        <f t="shared" si="79"/>
        <v>9.3309719233464659</v>
      </c>
      <c r="R861" s="19">
        <f t="shared" si="80"/>
        <v>9.2130574691632177</v>
      </c>
      <c r="S861" s="19">
        <f t="shared" si="81"/>
        <v>8.8003853426058054</v>
      </c>
      <c r="T861" s="19">
        <f t="shared" si="82"/>
        <v>8.4693427153651353</v>
      </c>
      <c r="U861" s="19">
        <f t="shared" si="83"/>
        <v>7.5614627521534237</v>
      </c>
    </row>
    <row r="862" spans="1:21">
      <c r="A862">
        <v>859</v>
      </c>
      <c r="B862" s="17">
        <v>40761.021354166667</v>
      </c>
      <c r="C862" s="18">
        <v>71.411420000000007</v>
      </c>
      <c r="D862" s="18">
        <v>-147.84083999999999</v>
      </c>
      <c r="E862" s="19">
        <v>9.58</v>
      </c>
      <c r="F862" s="19">
        <v>9.26</v>
      </c>
      <c r="G862" s="19">
        <v>8.9700000000000006</v>
      </c>
      <c r="H862" s="19">
        <v>8.76</v>
      </c>
      <c r="I862" s="19">
        <v>8.31</v>
      </c>
      <c r="J862" s="19">
        <v>7.6</v>
      </c>
      <c r="L862">
        <v>859</v>
      </c>
      <c r="M862" s="17">
        <v>40761.021354166667</v>
      </c>
      <c r="N862" s="18">
        <v>71.411420000000007</v>
      </c>
      <c r="O862" s="18">
        <v>-147.84083999999999</v>
      </c>
      <c r="P862" s="19">
        <f t="shared" si="78"/>
        <v>9.4674750700444381</v>
      </c>
      <c r="Q862" s="19">
        <f t="shared" si="79"/>
        <v>9.1806379235454934</v>
      </c>
      <c r="R862" s="19">
        <f t="shared" si="80"/>
        <v>8.9922450518846659</v>
      </c>
      <c r="S862" s="19">
        <f t="shared" si="81"/>
        <v>8.6799393528137809</v>
      </c>
      <c r="T862" s="19">
        <f t="shared" si="82"/>
        <v>8.1887149591287454</v>
      </c>
      <c r="U862" s="19">
        <f t="shared" si="83"/>
        <v>7.52145264589472</v>
      </c>
    </row>
    <row r="863" spans="1:21">
      <c r="A863">
        <v>860</v>
      </c>
      <c r="B863" s="17">
        <v>40761.028310185182</v>
      </c>
      <c r="C863" s="18">
        <v>71.410300000000007</v>
      </c>
      <c r="D863" s="18">
        <v>-147.84885</v>
      </c>
      <c r="E863" s="19">
        <v>9.59</v>
      </c>
      <c r="F863" s="19">
        <v>9.34</v>
      </c>
      <c r="G863" s="19">
        <v>9.0299999999999994</v>
      </c>
      <c r="H863" s="19">
        <v>8.6300000000000008</v>
      </c>
      <c r="I863" s="19">
        <v>8.09</v>
      </c>
      <c r="J863" s="19">
        <v>7.6</v>
      </c>
      <c r="L863">
        <v>860</v>
      </c>
      <c r="M863" s="17">
        <v>40761.028310185182</v>
      </c>
      <c r="N863" s="18">
        <v>71.410300000000007</v>
      </c>
      <c r="O863" s="18">
        <v>-147.84885</v>
      </c>
      <c r="P863" s="19">
        <f t="shared" si="78"/>
        <v>9.4774966502956328</v>
      </c>
      <c r="Q863" s="19">
        <f t="shared" si="79"/>
        <v>9.260813093864444</v>
      </c>
      <c r="R863" s="19">
        <f t="shared" si="80"/>
        <v>9.0524692506338145</v>
      </c>
      <c r="S863" s="19">
        <f t="shared" si="81"/>
        <v>8.5494563792990359</v>
      </c>
      <c r="T863" s="19">
        <f t="shared" si="82"/>
        <v>7.9682193158002308</v>
      </c>
      <c r="U863" s="19">
        <f t="shared" si="83"/>
        <v>7.5214501699536314</v>
      </c>
    </row>
    <row r="864" spans="1:21">
      <c r="A864">
        <v>861</v>
      </c>
      <c r="B864" s="17">
        <v>40761.035254629627</v>
      </c>
      <c r="C864" s="18">
        <v>71.40925</v>
      </c>
      <c r="D864" s="18">
        <v>-147.85651999999999</v>
      </c>
      <c r="E864" s="19">
        <v>9.4499999999999993</v>
      </c>
      <c r="F864" s="19">
        <v>9.2799999999999994</v>
      </c>
      <c r="G864" s="19">
        <v>9.0500000000000007</v>
      </c>
      <c r="H864" s="19">
        <v>8.4600000000000009</v>
      </c>
      <c r="I864" s="19">
        <v>7.97</v>
      </c>
      <c r="J864" s="19">
        <v>7.6</v>
      </c>
      <c r="L864">
        <v>861</v>
      </c>
      <c r="M864" s="17">
        <v>40761.035254629627</v>
      </c>
      <c r="N864" s="18">
        <v>71.40925</v>
      </c>
      <c r="O864" s="18">
        <v>-147.85651999999999</v>
      </c>
      <c r="P864" s="19">
        <f t="shared" si="78"/>
        <v>9.337157881848519</v>
      </c>
      <c r="Q864" s="19">
        <f t="shared" si="79"/>
        <v>9.2006783486798707</v>
      </c>
      <c r="R864" s="19">
        <f t="shared" si="80"/>
        <v>9.0725453630315744</v>
      </c>
      <c r="S864" s="19">
        <f t="shared" si="81"/>
        <v>8.3788254769682968</v>
      </c>
      <c r="T864" s="19">
        <f t="shared" si="82"/>
        <v>7.8479446674502977</v>
      </c>
      <c r="U864" s="19">
        <f t="shared" si="83"/>
        <v>7.5214476940125419</v>
      </c>
    </row>
    <row r="865" spans="1:21">
      <c r="A865">
        <v>862</v>
      </c>
      <c r="B865" s="17">
        <v>40761.042199074072</v>
      </c>
      <c r="C865" s="18">
        <v>71.408029999999997</v>
      </c>
      <c r="D865" s="18">
        <v>-147.86415</v>
      </c>
      <c r="E865" s="19">
        <v>9.3800000000000008</v>
      </c>
      <c r="F865" s="19">
        <v>9.0299999999999994</v>
      </c>
      <c r="G865" s="19">
        <v>8.8000000000000007</v>
      </c>
      <c r="H865" s="19">
        <v>8.31</v>
      </c>
      <c r="I865" s="19">
        <v>8.16</v>
      </c>
      <c r="J865" s="19">
        <v>7.54</v>
      </c>
      <c r="L865">
        <v>862</v>
      </c>
      <c r="M865" s="17">
        <v>40761.042199074072</v>
      </c>
      <c r="N865" s="18">
        <v>71.408029999999997</v>
      </c>
      <c r="O865" s="18">
        <v>-147.86415</v>
      </c>
      <c r="P865" s="19">
        <f t="shared" si="78"/>
        <v>9.2669872762220962</v>
      </c>
      <c r="Q865" s="19">
        <f t="shared" si="79"/>
        <v>8.9501230497050486</v>
      </c>
      <c r="R865" s="19">
        <f t="shared" si="80"/>
        <v>8.82162179230159</v>
      </c>
      <c r="S865" s="19">
        <f t="shared" si="81"/>
        <v>8.2282685349035773</v>
      </c>
      <c r="T865" s="19">
        <f t="shared" si="82"/>
        <v>8.0383570534487774</v>
      </c>
      <c r="U865" s="19">
        <f t="shared" si="83"/>
        <v>7.4614337666742916</v>
      </c>
    </row>
    <row r="866" spans="1:21">
      <c r="A866">
        <v>863</v>
      </c>
      <c r="B866" s="17">
        <v>40761.049155092594</v>
      </c>
      <c r="C866" s="18">
        <v>71.407020000000003</v>
      </c>
      <c r="D866" s="18">
        <v>-147.87180000000001</v>
      </c>
      <c r="E866" s="19">
        <v>9.34</v>
      </c>
      <c r="F866" s="19">
        <v>8.69</v>
      </c>
      <c r="G866" s="19">
        <v>8.48</v>
      </c>
      <c r="H866" s="19">
        <v>8.27</v>
      </c>
      <c r="I866" s="19">
        <v>8.18</v>
      </c>
      <c r="J866" s="19">
        <v>7.6</v>
      </c>
      <c r="L866">
        <v>863</v>
      </c>
      <c r="M866" s="17">
        <v>40761.049155092594</v>
      </c>
      <c r="N866" s="18">
        <v>71.407020000000003</v>
      </c>
      <c r="O866" s="18">
        <v>-147.87180000000001</v>
      </c>
      <c r="P866" s="19">
        <f t="shared" si="78"/>
        <v>9.2268887403712458</v>
      </c>
      <c r="Q866" s="19">
        <f t="shared" si="79"/>
        <v>8.6093685873846351</v>
      </c>
      <c r="R866" s="19">
        <f t="shared" si="80"/>
        <v>8.5004389885167804</v>
      </c>
      <c r="S866" s="19">
        <f t="shared" si="81"/>
        <v>8.1881183897653571</v>
      </c>
      <c r="T866" s="19">
        <f t="shared" si="82"/>
        <v>8.0583927852642248</v>
      </c>
      <c r="U866" s="19">
        <f t="shared" si="83"/>
        <v>7.521442742130362</v>
      </c>
    </row>
    <row r="867" spans="1:21">
      <c r="A867">
        <v>864</v>
      </c>
      <c r="B867" s="17">
        <v>40761.05609953704</v>
      </c>
      <c r="C867" s="18">
        <v>71.405940000000001</v>
      </c>
      <c r="D867" s="18">
        <v>-147.87872999999999</v>
      </c>
      <c r="E867" s="19">
        <v>9.3699999999999992</v>
      </c>
      <c r="F867" s="19">
        <v>8.8699999999999992</v>
      </c>
      <c r="G867" s="19">
        <v>8.75</v>
      </c>
      <c r="H867" s="19">
        <v>8.23</v>
      </c>
      <c r="I867" s="19">
        <v>8.01</v>
      </c>
      <c r="J867" s="19">
        <v>7.75</v>
      </c>
      <c r="L867">
        <v>864</v>
      </c>
      <c r="M867" s="17">
        <v>40761.05609953704</v>
      </c>
      <c r="N867" s="18">
        <v>71.405940000000001</v>
      </c>
      <c r="O867" s="18">
        <v>-147.87872999999999</v>
      </c>
      <c r="P867" s="19">
        <f t="shared" si="78"/>
        <v>9.2569583671804363</v>
      </c>
      <c r="Q867" s="19">
        <f t="shared" si="79"/>
        <v>8.7897651116399214</v>
      </c>
      <c r="R867" s="19">
        <f t="shared" si="80"/>
        <v>8.7714407379745918</v>
      </c>
      <c r="S867" s="19">
        <f t="shared" si="81"/>
        <v>8.1479682438907854</v>
      </c>
      <c r="T867" s="19">
        <f t="shared" si="82"/>
        <v>7.8880067691701328</v>
      </c>
      <c r="U867" s="19">
        <f t="shared" si="83"/>
        <v>7.6714689020830988</v>
      </c>
    </row>
    <row r="868" spans="1:21">
      <c r="A868">
        <v>865</v>
      </c>
      <c r="B868" s="17">
        <v>40761.063055555554</v>
      </c>
      <c r="C868" s="18">
        <v>71.404899999999998</v>
      </c>
      <c r="D868" s="18">
        <v>-147.88614000000001</v>
      </c>
      <c r="E868" s="19">
        <v>8.9499999999999993</v>
      </c>
      <c r="F868" s="19">
        <v>8.59</v>
      </c>
      <c r="G868" s="19">
        <v>8.32</v>
      </c>
      <c r="H868" s="19">
        <v>7.84</v>
      </c>
      <c r="I868" s="19">
        <v>7.77</v>
      </c>
      <c r="J868" s="19">
        <v>7.58</v>
      </c>
      <c r="L868">
        <v>865</v>
      </c>
      <c r="M868" s="17">
        <v>40761.063055555554</v>
      </c>
      <c r="N868" s="18">
        <v>71.404899999999998</v>
      </c>
      <c r="O868" s="18">
        <v>-147.88614000000001</v>
      </c>
      <c r="P868" s="19">
        <f t="shared" si="78"/>
        <v>8.8359469487452031</v>
      </c>
      <c r="Q868" s="19">
        <f t="shared" si="79"/>
        <v>8.5091435164437961</v>
      </c>
      <c r="R868" s="19">
        <f t="shared" si="80"/>
        <v>8.3398505559796394</v>
      </c>
      <c r="S868" s="19">
        <f t="shared" si="81"/>
        <v>7.7565237281937529</v>
      </c>
      <c r="T868" s="19">
        <f t="shared" si="82"/>
        <v>7.6474647947214764</v>
      </c>
      <c r="U868" s="19">
        <f t="shared" si="83"/>
        <v>7.5014339716356124</v>
      </c>
    </row>
    <row r="869" spans="1:21">
      <c r="A869">
        <v>866</v>
      </c>
      <c r="B869" s="17">
        <v>40761.07</v>
      </c>
      <c r="C869" s="18">
        <v>71.403729999999996</v>
      </c>
      <c r="D869" s="18">
        <v>-147.89377999999999</v>
      </c>
      <c r="E869" s="19">
        <v>8.27</v>
      </c>
      <c r="F869" s="19">
        <v>7.97</v>
      </c>
      <c r="G869" s="19">
        <v>7.75</v>
      </c>
      <c r="H869" s="19">
        <v>7.51</v>
      </c>
      <c r="I869" s="19">
        <v>7.4</v>
      </c>
      <c r="J869" s="19">
        <v>7.31</v>
      </c>
      <c r="L869">
        <v>866</v>
      </c>
      <c r="M869" s="17">
        <v>40761.07</v>
      </c>
      <c r="N869" s="18">
        <v>71.403729999999996</v>
      </c>
      <c r="O869" s="18">
        <v>-147.89377999999999</v>
      </c>
      <c r="P869" s="19">
        <f t="shared" si="78"/>
        <v>8.1543109269270957</v>
      </c>
      <c r="Q869" s="19">
        <f t="shared" si="79"/>
        <v>7.8877694995365086</v>
      </c>
      <c r="R869" s="19">
        <f t="shared" si="80"/>
        <v>7.7677418808830598</v>
      </c>
      <c r="S869" s="19">
        <f t="shared" si="81"/>
        <v>7.4253010977128948</v>
      </c>
      <c r="T869" s="19">
        <f t="shared" si="82"/>
        <v>7.2766332124666286</v>
      </c>
      <c r="U869" s="19">
        <f t="shared" si="83"/>
        <v>7.2313799372705789</v>
      </c>
    </row>
    <row r="870" spans="1:21">
      <c r="A870">
        <v>867</v>
      </c>
      <c r="B870" s="17">
        <v>40761.076956018522</v>
      </c>
      <c r="C870" s="18">
        <v>71.402559999999994</v>
      </c>
      <c r="D870" s="18">
        <v>-147.90126000000001</v>
      </c>
      <c r="E870" s="19">
        <v>8.14</v>
      </c>
      <c r="F870" s="19">
        <v>7.93</v>
      </c>
      <c r="G870" s="19">
        <v>7.63</v>
      </c>
      <c r="H870" s="19">
        <v>7.29</v>
      </c>
      <c r="I870" s="19">
        <v>7.26</v>
      </c>
      <c r="J870" s="19">
        <v>7.18</v>
      </c>
      <c r="L870">
        <v>867</v>
      </c>
      <c r="M870" s="17">
        <v>40761.076956018522</v>
      </c>
      <c r="N870" s="18">
        <v>71.402559999999994</v>
      </c>
      <c r="O870" s="18">
        <v>-147.90126000000001</v>
      </c>
      <c r="P870" s="19">
        <f t="shared" si="78"/>
        <v>8.0239961827181538</v>
      </c>
      <c r="Q870" s="19">
        <f t="shared" si="79"/>
        <v>7.8476791659570289</v>
      </c>
      <c r="R870" s="19">
        <f t="shared" si="80"/>
        <v>7.6472994577632489</v>
      </c>
      <c r="S870" s="19">
        <f t="shared" si="81"/>
        <v>7.2044852648948847</v>
      </c>
      <c r="T870" s="19">
        <f t="shared" si="82"/>
        <v>7.136312165007892</v>
      </c>
      <c r="U870" s="19">
        <f t="shared" si="83"/>
        <v>7.1013526267794136</v>
      </c>
    </row>
    <row r="871" spans="1:21">
      <c r="A871">
        <v>868</v>
      </c>
      <c r="B871" s="17">
        <v>40761.08390046296</v>
      </c>
      <c r="C871" s="18">
        <v>71.401560000000003</v>
      </c>
      <c r="D871" s="18">
        <v>-147.90908999999999</v>
      </c>
      <c r="E871" s="19">
        <v>8.1199999999999992</v>
      </c>
      <c r="F871" s="19">
        <v>7.96</v>
      </c>
      <c r="G871" s="19">
        <v>7.69</v>
      </c>
      <c r="H871" s="19">
        <v>7.17</v>
      </c>
      <c r="I871" s="19">
        <v>7.14</v>
      </c>
      <c r="J871" s="19">
        <v>7.1</v>
      </c>
      <c r="L871">
        <v>868</v>
      </c>
      <c r="M871" s="17">
        <v>40761.08390046296</v>
      </c>
      <c r="N871" s="18">
        <v>71.401560000000003</v>
      </c>
      <c r="O871" s="18">
        <v>-147.90908999999999</v>
      </c>
      <c r="P871" s="19">
        <f t="shared" si="78"/>
        <v>8.0039456939733977</v>
      </c>
      <c r="Q871" s="19">
        <f t="shared" si="79"/>
        <v>7.8777437475362646</v>
      </c>
      <c r="R871" s="19">
        <f t="shared" si="80"/>
        <v>7.7075235736084995</v>
      </c>
      <c r="S871" s="19">
        <f t="shared" si="81"/>
        <v>7.0840392505271472</v>
      </c>
      <c r="T871" s="19">
        <f t="shared" si="82"/>
        <v>7.0160352458366644</v>
      </c>
      <c r="U871" s="19">
        <f t="shared" si="83"/>
        <v>7.0213348601060046</v>
      </c>
    </row>
    <row r="872" spans="1:21">
      <c r="A872">
        <v>869</v>
      </c>
      <c r="B872" s="17">
        <v>40761.090856481482</v>
      </c>
      <c r="C872" s="18">
        <v>71.400440000000003</v>
      </c>
      <c r="D872" s="18">
        <v>-147.9161</v>
      </c>
      <c r="E872" s="19">
        <v>8.2100000000000009</v>
      </c>
      <c r="F872" s="19">
        <v>7.91</v>
      </c>
      <c r="G872" s="19">
        <v>7.79</v>
      </c>
      <c r="H872" s="19">
        <v>7.12</v>
      </c>
      <c r="I872" s="19">
        <v>7.04</v>
      </c>
      <c r="J872" s="19">
        <v>7.03</v>
      </c>
      <c r="L872">
        <v>869</v>
      </c>
      <c r="M872" s="17">
        <v>40761.090856481482</v>
      </c>
      <c r="N872" s="18">
        <v>71.400440000000003</v>
      </c>
      <c r="O872" s="18">
        <v>-147.9161</v>
      </c>
      <c r="P872" s="19">
        <f t="shared" si="78"/>
        <v>8.0941594605369112</v>
      </c>
      <c r="Q872" s="19">
        <f t="shared" si="79"/>
        <v>7.827631292905707</v>
      </c>
      <c r="R872" s="19">
        <f t="shared" si="80"/>
        <v>7.8078958297890697</v>
      </c>
      <c r="S872" s="19">
        <f t="shared" si="81"/>
        <v>7.0338521103448075</v>
      </c>
      <c r="T872" s="19">
        <f t="shared" si="82"/>
        <v>6.9158025365393385</v>
      </c>
      <c r="U872" s="19">
        <f t="shared" si="83"/>
        <v>6.951318999778513</v>
      </c>
    </row>
    <row r="873" spans="1:21">
      <c r="A873">
        <v>870</v>
      </c>
      <c r="B873" s="17">
        <v>40761.097800925927</v>
      </c>
      <c r="C873" s="18">
        <v>71.399360000000001</v>
      </c>
      <c r="D873" s="18">
        <v>-147.92317</v>
      </c>
      <c r="E873" s="19">
        <v>8.26</v>
      </c>
      <c r="F873" s="19">
        <v>7.85</v>
      </c>
      <c r="G873" s="19">
        <v>7.71</v>
      </c>
      <c r="H873" s="19">
        <v>6.98</v>
      </c>
      <c r="I873" s="19">
        <v>6.95</v>
      </c>
      <c r="J873" s="19">
        <v>6.94</v>
      </c>
      <c r="L873">
        <v>870</v>
      </c>
      <c r="M873" s="17">
        <v>40761.097800925927</v>
      </c>
      <c r="N873" s="18">
        <v>71.399360000000001</v>
      </c>
      <c r="O873" s="18">
        <v>-147.92317</v>
      </c>
      <c r="P873" s="19">
        <f t="shared" si="78"/>
        <v>8.1442771342017721</v>
      </c>
      <c r="Q873" s="19">
        <f t="shared" si="79"/>
        <v>7.7674967189625637</v>
      </c>
      <c r="R873" s="19">
        <f t="shared" si="80"/>
        <v>7.7276015084446277</v>
      </c>
      <c r="S873" s="19">
        <f t="shared" si="81"/>
        <v>6.8933321273350563</v>
      </c>
      <c r="T873" s="19">
        <f t="shared" si="82"/>
        <v>6.8255918369948381</v>
      </c>
      <c r="U873" s="19">
        <f t="shared" si="83"/>
        <v>6.8612993149177095</v>
      </c>
    </row>
    <row r="874" spans="1:21">
      <c r="A874">
        <v>871</v>
      </c>
      <c r="B874" s="17">
        <v>40761.104756944442</v>
      </c>
      <c r="C874" s="18">
        <v>71.398430000000005</v>
      </c>
      <c r="D874" s="18">
        <v>-147.93009000000001</v>
      </c>
      <c r="E874" s="19">
        <v>8.19</v>
      </c>
      <c r="F874" s="19">
        <v>7.8</v>
      </c>
      <c r="G874" s="19">
        <v>7.58</v>
      </c>
      <c r="H874" s="19">
        <v>6.89</v>
      </c>
      <c r="I874" s="19">
        <v>6.83</v>
      </c>
      <c r="J874" s="19">
        <v>6.76</v>
      </c>
      <c r="L874">
        <v>871</v>
      </c>
      <c r="M874" s="17">
        <v>40761.104756944442</v>
      </c>
      <c r="N874" s="18">
        <v>71.398430000000005</v>
      </c>
      <c r="O874" s="18">
        <v>-147.93009000000001</v>
      </c>
      <c r="P874" s="19">
        <f t="shared" si="78"/>
        <v>8.0741065294352996</v>
      </c>
      <c r="Q874" s="19">
        <f t="shared" si="79"/>
        <v>7.7173842825861687</v>
      </c>
      <c r="R874" s="19">
        <f t="shared" si="80"/>
        <v>7.5971220010770484</v>
      </c>
      <c r="S874" s="19">
        <f t="shared" si="81"/>
        <v>6.8029970543788361</v>
      </c>
      <c r="T874" s="19">
        <f t="shared" si="82"/>
        <v>6.705314006775545</v>
      </c>
      <c r="U874" s="19">
        <f t="shared" si="83"/>
        <v>6.6812624285381155</v>
      </c>
    </row>
    <row r="875" spans="1:21">
      <c r="A875">
        <v>872</v>
      </c>
      <c r="B875" s="17">
        <v>40761.111712962964</v>
      </c>
      <c r="C875" s="18">
        <v>71.397490000000005</v>
      </c>
      <c r="D875" s="18">
        <v>-147.93628000000001</v>
      </c>
      <c r="E875" s="19">
        <v>8.3000000000000007</v>
      </c>
      <c r="F875" s="19">
        <v>7.76</v>
      </c>
      <c r="G875" s="19">
        <v>7.63</v>
      </c>
      <c r="H875" s="19">
        <v>6.91</v>
      </c>
      <c r="I875" s="19">
        <v>6.79</v>
      </c>
      <c r="J875" s="19">
        <v>6.62</v>
      </c>
      <c r="L875">
        <v>872</v>
      </c>
      <c r="M875" s="17">
        <v>40761.111712962964</v>
      </c>
      <c r="N875" s="18">
        <v>71.397490000000005</v>
      </c>
      <c r="O875" s="18">
        <v>-147.93628000000001</v>
      </c>
      <c r="P875" s="19">
        <f t="shared" si="78"/>
        <v>8.1843683422260582</v>
      </c>
      <c r="Q875" s="19">
        <f t="shared" si="79"/>
        <v>7.6772939811687824</v>
      </c>
      <c r="R875" s="19">
        <f t="shared" si="80"/>
        <v>7.6473091001544429</v>
      </c>
      <c r="S875" s="19">
        <f t="shared" si="81"/>
        <v>6.8230687885659806</v>
      </c>
      <c r="T875" s="19">
        <f t="shared" si="82"/>
        <v>6.6652143214341617</v>
      </c>
      <c r="U875" s="19">
        <f t="shared" si="83"/>
        <v>6.5412331774100858</v>
      </c>
    </row>
    <row r="876" spans="1:21">
      <c r="A876">
        <v>873</v>
      </c>
      <c r="B876" s="17">
        <v>40761.118657407409</v>
      </c>
      <c r="C876" s="18">
        <v>71.396510000000006</v>
      </c>
      <c r="D876" s="18">
        <v>-147.94286</v>
      </c>
      <c r="E876" s="19">
        <v>8.27</v>
      </c>
      <c r="F876" s="19">
        <v>7.72</v>
      </c>
      <c r="G876" s="19">
        <v>7.65</v>
      </c>
      <c r="H876" s="19">
        <v>6.94</v>
      </c>
      <c r="I876" s="19">
        <v>6.67</v>
      </c>
      <c r="J876" s="19">
        <v>6.06</v>
      </c>
      <c r="L876">
        <v>873</v>
      </c>
      <c r="M876" s="17">
        <v>40761.118657407409</v>
      </c>
      <c r="N876" s="18">
        <v>71.396510000000006</v>
      </c>
      <c r="O876" s="18">
        <v>-147.94286</v>
      </c>
      <c r="P876" s="19">
        <f t="shared" si="78"/>
        <v>8.1542938302637307</v>
      </c>
      <c r="Q876" s="19">
        <f t="shared" si="79"/>
        <v>7.637203686705365</v>
      </c>
      <c r="R876" s="19">
        <f t="shared" si="80"/>
        <v>7.6673851007283416</v>
      </c>
      <c r="S876" s="19">
        <f t="shared" si="81"/>
        <v>6.8531775058315407</v>
      </c>
      <c r="T876" s="19">
        <f t="shared" si="82"/>
        <v>6.5449359473055759</v>
      </c>
      <c r="U876" s="19">
        <f t="shared" si="83"/>
        <v>5.9811236456201735</v>
      </c>
    </row>
    <row r="877" spans="1:21">
      <c r="A877">
        <v>874</v>
      </c>
      <c r="B877" s="17">
        <v>40761.125613425924</v>
      </c>
      <c r="C877" s="18">
        <v>71.39546</v>
      </c>
      <c r="D877" s="18">
        <v>-147.9502</v>
      </c>
      <c r="E877" s="19">
        <v>8.2799999999999994</v>
      </c>
      <c r="F877" s="19">
        <v>7.64</v>
      </c>
      <c r="G877" s="19">
        <v>7.58</v>
      </c>
      <c r="H877" s="19">
        <v>6.96</v>
      </c>
      <c r="I877" s="19">
        <v>6.54</v>
      </c>
      <c r="J877" s="19">
        <v>5.34</v>
      </c>
      <c r="L877">
        <v>874</v>
      </c>
      <c r="M877" s="17">
        <v>40761.125613425924</v>
      </c>
      <c r="N877" s="18">
        <v>71.39546</v>
      </c>
      <c r="O877" s="18">
        <v>-147.9502</v>
      </c>
      <c r="P877" s="19">
        <f t="shared" si="78"/>
        <v>8.1643154110677472</v>
      </c>
      <c r="Q877" s="19">
        <f t="shared" si="79"/>
        <v>7.557024901083671</v>
      </c>
      <c r="R877" s="19">
        <f t="shared" si="80"/>
        <v>7.597127772051782</v>
      </c>
      <c r="S877" s="19">
        <f t="shared" si="81"/>
        <v>6.8732492408470822</v>
      </c>
      <c r="T877" s="19">
        <f t="shared" si="82"/>
        <v>6.4146349107330165</v>
      </c>
      <c r="U877" s="19">
        <f t="shared" si="83"/>
        <v>5.2609835017751383</v>
      </c>
    </row>
    <row r="878" spans="1:21">
      <c r="A878">
        <v>875</v>
      </c>
      <c r="B878" s="17">
        <v>40761.132557870369</v>
      </c>
      <c r="C878" s="18">
        <v>71.394419999999997</v>
      </c>
      <c r="D878" s="18">
        <v>-147.95733000000001</v>
      </c>
      <c r="E878" s="19">
        <v>8.3000000000000007</v>
      </c>
      <c r="F878" s="19">
        <v>7.58</v>
      </c>
      <c r="G878" s="19">
        <v>7.49</v>
      </c>
      <c r="H878" s="19">
        <v>6.84</v>
      </c>
      <c r="I878" s="19">
        <v>6.48</v>
      </c>
      <c r="J878" s="19">
        <v>5.38</v>
      </c>
      <c r="L878">
        <v>875</v>
      </c>
      <c r="M878" s="17">
        <v>40761.132557870369</v>
      </c>
      <c r="N878" s="18">
        <v>71.394419999999997</v>
      </c>
      <c r="O878" s="18">
        <v>-147.95733000000001</v>
      </c>
      <c r="P878" s="19">
        <f t="shared" si="78"/>
        <v>8.1843610150420929</v>
      </c>
      <c r="Q878" s="19">
        <f t="shared" si="79"/>
        <v>7.4968903766875385</v>
      </c>
      <c r="R878" s="19">
        <f t="shared" si="80"/>
        <v>7.5067963539275855</v>
      </c>
      <c r="S878" s="19">
        <f t="shared" si="81"/>
        <v>6.7528032157102125</v>
      </c>
      <c r="T878" s="19">
        <f t="shared" si="82"/>
        <v>6.3544899684923433</v>
      </c>
      <c r="U878" s="19">
        <f t="shared" si="83"/>
        <v>5.3009886171734637</v>
      </c>
    </row>
    <row r="879" spans="1:21">
      <c r="A879">
        <v>876</v>
      </c>
      <c r="B879" s="17">
        <v>40761.139513888891</v>
      </c>
      <c r="C879" s="18">
        <v>71.393339999999995</v>
      </c>
      <c r="D879" s="18">
        <v>-147.96424999999999</v>
      </c>
      <c r="E879" s="19">
        <v>8.17</v>
      </c>
      <c r="F879" s="19">
        <v>7.49</v>
      </c>
      <c r="G879" s="19">
        <v>7.21</v>
      </c>
      <c r="H879" s="19">
        <v>6.77</v>
      </c>
      <c r="I879" s="19">
        <v>6.5</v>
      </c>
      <c r="J879" s="19">
        <v>4.63</v>
      </c>
      <c r="L879">
        <v>876</v>
      </c>
      <c r="M879" s="17">
        <v>40761.139513888891</v>
      </c>
      <c r="N879" s="18">
        <v>71.393339999999995</v>
      </c>
      <c r="O879" s="18">
        <v>-147.96424999999999</v>
      </c>
      <c r="P879" s="19">
        <f t="shared" si="78"/>
        <v>8.0540462713717957</v>
      </c>
      <c r="Q879" s="19">
        <f t="shared" si="79"/>
        <v>7.4066894943536514</v>
      </c>
      <c r="R879" s="19">
        <f t="shared" si="80"/>
        <v>7.2257611785947198</v>
      </c>
      <c r="S879" s="19">
        <f t="shared" si="81"/>
        <v>6.6825421032961456</v>
      </c>
      <c r="T879" s="19">
        <f t="shared" si="82"/>
        <v>6.3745237694298016</v>
      </c>
      <c r="U879" s="19">
        <f t="shared" si="83"/>
        <v>4.5508426849686918</v>
      </c>
    </row>
    <row r="880" spans="1:21">
      <c r="A880">
        <v>877</v>
      </c>
      <c r="B880" s="17">
        <v>40761.146458333336</v>
      </c>
      <c r="C880" s="18">
        <v>71.392330000000001</v>
      </c>
      <c r="D880" s="18">
        <v>-147.97141999999999</v>
      </c>
      <c r="E880" s="19">
        <v>7.99</v>
      </c>
      <c r="F880" s="19">
        <v>7.46</v>
      </c>
      <c r="G880" s="19">
        <v>7.1</v>
      </c>
      <c r="H880" s="19">
        <v>6.77</v>
      </c>
      <c r="I880" s="19">
        <v>6.7</v>
      </c>
      <c r="J880" s="19">
        <v>4.62</v>
      </c>
      <c r="L880">
        <v>877</v>
      </c>
      <c r="M880" s="17">
        <v>40761.146458333336</v>
      </c>
      <c r="N880" s="18">
        <v>71.392330000000001</v>
      </c>
      <c r="O880" s="18">
        <v>-147.97141999999999</v>
      </c>
      <c r="P880" s="19">
        <f t="shared" si="78"/>
        <v>7.8736114119727345</v>
      </c>
      <c r="Q880" s="19">
        <f t="shared" si="79"/>
        <v>7.3766213591881273</v>
      </c>
      <c r="R880" s="19">
        <f t="shared" si="80"/>
        <v>7.1153556276429404</v>
      </c>
      <c r="S880" s="19">
        <f t="shared" si="81"/>
        <v>6.6825398711423736</v>
      </c>
      <c r="T880" s="19">
        <f t="shared" si="82"/>
        <v>6.5749604088069393</v>
      </c>
      <c r="U880" s="19">
        <f t="shared" si="83"/>
        <v>4.5408382234918001</v>
      </c>
    </row>
    <row r="881" spans="1:21">
      <c r="A881">
        <v>878</v>
      </c>
      <c r="B881" s="17">
        <v>40761.153414351851</v>
      </c>
      <c r="C881" s="18">
        <v>71.391270000000006</v>
      </c>
      <c r="D881" s="18">
        <v>-147.97834</v>
      </c>
      <c r="E881" s="19">
        <v>7.74</v>
      </c>
      <c r="F881" s="19">
        <v>7.52</v>
      </c>
      <c r="G881" s="19">
        <v>7.18</v>
      </c>
      <c r="H881" s="19">
        <v>6.84</v>
      </c>
      <c r="I881" s="19">
        <v>6.79</v>
      </c>
      <c r="J881" s="19">
        <v>3.96</v>
      </c>
      <c r="L881">
        <v>878</v>
      </c>
      <c r="M881" s="17">
        <v>40761.153414351851</v>
      </c>
      <c r="N881" s="18">
        <v>71.391270000000006</v>
      </c>
      <c r="O881" s="18">
        <v>-147.97834</v>
      </c>
      <c r="P881" s="19">
        <f t="shared" si="78"/>
        <v>7.6230083905845767</v>
      </c>
      <c r="Q881" s="19">
        <f t="shared" si="79"/>
        <v>7.4367523186977733</v>
      </c>
      <c r="R881" s="19">
        <f t="shared" si="80"/>
        <v>7.1956538319718284</v>
      </c>
      <c r="S881" s="19">
        <f t="shared" si="81"/>
        <v>6.7527965211818151</v>
      </c>
      <c r="T881" s="19">
        <f t="shared" si="82"/>
        <v>6.6651512967107438</v>
      </c>
      <c r="U881" s="19">
        <f t="shared" si="83"/>
        <v>3.880709448153576</v>
      </c>
    </row>
    <row r="882" spans="1:21">
      <c r="A882">
        <v>879</v>
      </c>
      <c r="B882" s="17">
        <v>40761.160358796296</v>
      </c>
      <c r="C882" s="18">
        <v>71.390330000000006</v>
      </c>
      <c r="D882" s="18">
        <v>-147.98513</v>
      </c>
      <c r="E882" s="19">
        <v>7.59</v>
      </c>
      <c r="F882" s="19">
        <v>7.49</v>
      </c>
      <c r="G882" s="19">
        <v>7.27</v>
      </c>
      <c r="H882" s="19">
        <v>6.92</v>
      </c>
      <c r="I882" s="19">
        <v>6.9</v>
      </c>
      <c r="J882" s="19">
        <v>3.75</v>
      </c>
      <c r="L882">
        <v>879</v>
      </c>
      <c r="M882" s="17">
        <v>40761.160358796296</v>
      </c>
      <c r="N882" s="18">
        <v>71.390330000000006</v>
      </c>
      <c r="O882" s="18">
        <v>-147.98513</v>
      </c>
      <c r="P882" s="19">
        <f t="shared" si="78"/>
        <v>7.4726456010414077</v>
      </c>
      <c r="Q882" s="19">
        <f t="shared" si="79"/>
        <v>7.4066841861399872</v>
      </c>
      <c r="R882" s="19">
        <f t="shared" si="80"/>
        <v>7.2859890935565197</v>
      </c>
      <c r="S882" s="19">
        <f t="shared" si="81"/>
        <v>6.8330901557723731</v>
      </c>
      <c r="T882" s="19">
        <f t="shared" si="82"/>
        <v>6.7753872375478545</v>
      </c>
      <c r="U882" s="19">
        <f t="shared" si="83"/>
        <v>3.6706667144535516</v>
      </c>
    </row>
    <row r="883" spans="1:21">
      <c r="A883">
        <v>880</v>
      </c>
      <c r="B883" s="17">
        <v>40761.167303240742</v>
      </c>
      <c r="C883" s="18">
        <v>71.389380000000003</v>
      </c>
      <c r="D883" s="18">
        <v>-147.99179000000001</v>
      </c>
      <c r="E883" s="19">
        <v>7.49</v>
      </c>
      <c r="F883" s="19">
        <v>7.42</v>
      </c>
      <c r="G883" s="19">
        <v>7.29</v>
      </c>
      <c r="H883" s="19">
        <v>6.95</v>
      </c>
      <c r="I883" s="19">
        <v>6.92</v>
      </c>
      <c r="J883" s="19">
        <v>4.05</v>
      </c>
      <c r="L883">
        <v>880</v>
      </c>
      <c r="M883" s="17">
        <v>40761.167303240742</v>
      </c>
      <c r="N883" s="18">
        <v>71.389380000000003</v>
      </c>
      <c r="O883" s="18">
        <v>-147.99179000000001</v>
      </c>
      <c r="P883" s="19">
        <f t="shared" si="78"/>
        <v>7.3724029274207359</v>
      </c>
      <c r="Q883" s="19">
        <f t="shared" si="79"/>
        <v>7.3365275815473314</v>
      </c>
      <c r="R883" s="19">
        <f t="shared" si="80"/>
        <v>7.3060650729224417</v>
      </c>
      <c r="S883" s="19">
        <f t="shared" si="81"/>
        <v>6.8631988750628983</v>
      </c>
      <c r="T883" s="19">
        <f t="shared" si="82"/>
        <v>6.7954217183719265</v>
      </c>
      <c r="U883" s="19">
        <f t="shared" si="83"/>
        <v>3.9707215337363717</v>
      </c>
    </row>
    <row r="884" spans="1:21">
      <c r="A884">
        <v>881</v>
      </c>
      <c r="B884" s="17">
        <v>40761.174270833333</v>
      </c>
      <c r="C884" s="18">
        <v>71.388300000000001</v>
      </c>
      <c r="D884" s="18">
        <v>-147.99839</v>
      </c>
      <c r="E884" s="19">
        <v>7.37</v>
      </c>
      <c r="F884" s="19">
        <v>7.32</v>
      </c>
      <c r="G884" s="19">
        <v>7.27</v>
      </c>
      <c r="H884" s="19">
        <v>6.94</v>
      </c>
      <c r="I884" s="19">
        <v>6.87</v>
      </c>
      <c r="J884" s="19">
        <v>4.7699999999999996</v>
      </c>
      <c r="L884">
        <v>881</v>
      </c>
      <c r="M884" s="17">
        <v>40761.174270833333</v>
      </c>
      <c r="N884" s="18">
        <v>71.388300000000001</v>
      </c>
      <c r="O884" s="18">
        <v>-147.99839</v>
      </c>
      <c r="P884" s="19">
        <f t="shared" si="78"/>
        <v>7.2521122075917148</v>
      </c>
      <c r="Q884" s="19">
        <f t="shared" si="79"/>
        <v>7.2363046337940986</v>
      </c>
      <c r="R884" s="19">
        <f t="shared" si="80"/>
        <v>7.2859928811050816</v>
      </c>
      <c r="S884" s="19">
        <f t="shared" si="81"/>
        <v>6.8531596611193244</v>
      </c>
      <c r="T884" s="19">
        <f t="shared" si="82"/>
        <v>6.745299234609246</v>
      </c>
      <c r="U884" s="19">
        <f t="shared" si="83"/>
        <v>4.6908567244657409</v>
      </c>
    </row>
    <row r="885" spans="1:21">
      <c r="A885">
        <v>882</v>
      </c>
      <c r="B885" s="17">
        <v>40761.181215277778</v>
      </c>
      <c r="C885" s="18">
        <v>71.387360000000001</v>
      </c>
      <c r="D885" s="18">
        <v>-148.00501</v>
      </c>
      <c r="E885" s="19">
        <v>7.31</v>
      </c>
      <c r="F885" s="19">
        <v>7.26</v>
      </c>
      <c r="G885" s="19">
        <v>7.22</v>
      </c>
      <c r="H885" s="19">
        <v>6.97</v>
      </c>
      <c r="I885" s="19">
        <v>6.59</v>
      </c>
      <c r="J885" s="19">
        <v>5.72</v>
      </c>
      <c r="L885">
        <v>882</v>
      </c>
      <c r="M885" s="17">
        <v>40761.181215277778</v>
      </c>
      <c r="N885" s="18">
        <v>71.387360000000001</v>
      </c>
      <c r="O885" s="18">
        <v>-148.00501</v>
      </c>
      <c r="P885" s="19">
        <f t="shared" si="78"/>
        <v>7.1919656267562875</v>
      </c>
      <c r="Q885" s="19">
        <f t="shared" si="79"/>
        <v>7.1761701737221593</v>
      </c>
      <c r="R885" s="19">
        <f t="shared" si="80"/>
        <v>7.23580955126027</v>
      </c>
      <c r="S885" s="19">
        <f t="shared" si="81"/>
        <v>6.8832683811462019</v>
      </c>
      <c r="T885" s="19">
        <f t="shared" si="82"/>
        <v>6.4646603826232898</v>
      </c>
      <c r="U885" s="19">
        <f t="shared" si="83"/>
        <v>5.6410359612228298</v>
      </c>
    </row>
    <row r="886" spans="1:21">
      <c r="A886">
        <v>883</v>
      </c>
      <c r="B886" s="17">
        <v>40761.188171296293</v>
      </c>
      <c r="C886" s="18">
        <v>71.386560000000003</v>
      </c>
      <c r="D886" s="18">
        <v>-148.01150999999999</v>
      </c>
      <c r="E886" s="19">
        <v>7.29</v>
      </c>
      <c r="F886" s="19">
        <v>7.24</v>
      </c>
      <c r="G886" s="19">
        <v>7.21</v>
      </c>
      <c r="H886" s="19">
        <v>6.99</v>
      </c>
      <c r="I886" s="19">
        <v>6.67</v>
      </c>
      <c r="J886" s="19">
        <v>6.33</v>
      </c>
      <c r="L886">
        <v>883</v>
      </c>
      <c r="M886" s="17">
        <v>40761.188171296293</v>
      </c>
      <c r="N886" s="18">
        <v>71.386560000000003</v>
      </c>
      <c r="O886" s="18">
        <v>-148.01150999999999</v>
      </c>
      <c r="P886" s="19">
        <f t="shared" si="78"/>
        <v>7.1719151385454589</v>
      </c>
      <c r="Q886" s="19">
        <f t="shared" si="79"/>
        <v>7.1561241909005622</v>
      </c>
      <c r="R886" s="19">
        <f t="shared" si="80"/>
        <v>7.2257743945267396</v>
      </c>
      <c r="S886" s="19">
        <f t="shared" si="81"/>
        <v>6.903340118094663</v>
      </c>
      <c r="T886" s="19">
        <f t="shared" si="82"/>
        <v>6.5448292743720025</v>
      </c>
      <c r="U886" s="19">
        <f t="shared" si="83"/>
        <v>6.251150177459869</v>
      </c>
    </row>
    <row r="887" spans="1:21">
      <c r="A887">
        <v>884</v>
      </c>
      <c r="B887" s="17">
        <v>40761.195115740738</v>
      </c>
      <c r="C887" s="18">
        <v>71.385419999999996</v>
      </c>
      <c r="D887" s="18">
        <v>-148.01779999999999</v>
      </c>
      <c r="E887" s="19">
        <v>7.18</v>
      </c>
      <c r="F887" s="19">
        <v>7.14</v>
      </c>
      <c r="G887" s="19">
        <v>7.11</v>
      </c>
      <c r="H887" s="19">
        <v>7.03</v>
      </c>
      <c r="I887" s="19">
        <v>6.73</v>
      </c>
      <c r="J887" s="19">
        <v>6.47</v>
      </c>
      <c r="L887">
        <v>884</v>
      </c>
      <c r="M887" s="17">
        <v>40761.195115740738</v>
      </c>
      <c r="N887" s="18">
        <v>71.385419999999996</v>
      </c>
      <c r="O887" s="18">
        <v>-148.01779999999999</v>
      </c>
      <c r="P887" s="19">
        <f t="shared" si="78"/>
        <v>7.0616484421182859</v>
      </c>
      <c r="Q887" s="19">
        <f t="shared" si="79"/>
        <v>7.0559012848711289</v>
      </c>
      <c r="R887" s="19">
        <f t="shared" si="80"/>
        <v>7.1254058159988656</v>
      </c>
      <c r="S887" s="19">
        <f t="shared" si="81"/>
        <v>6.9434858228567453</v>
      </c>
      <c r="T887" s="19">
        <f t="shared" si="82"/>
        <v>6.6049534395329852</v>
      </c>
      <c r="U887" s="19">
        <f t="shared" si="83"/>
        <v>6.3911744660977288</v>
      </c>
    </row>
    <row r="888" spans="1:21">
      <c r="A888">
        <v>885</v>
      </c>
      <c r="B888" s="17">
        <v>40761.20207175926</v>
      </c>
      <c r="C888" s="18">
        <v>71.384529999999998</v>
      </c>
      <c r="D888" s="18">
        <v>-148.02452</v>
      </c>
      <c r="E888" s="19">
        <v>7.13</v>
      </c>
      <c r="F888" s="19">
        <v>7.08</v>
      </c>
      <c r="G888" s="19">
        <v>7.06</v>
      </c>
      <c r="H888" s="19">
        <v>7.04</v>
      </c>
      <c r="I888" s="19">
        <v>6.71</v>
      </c>
      <c r="J888" s="19">
        <v>6.6</v>
      </c>
      <c r="L888">
        <v>885</v>
      </c>
      <c r="M888" s="17">
        <v>40761.20207175926</v>
      </c>
      <c r="N888" s="18">
        <v>71.384529999999998</v>
      </c>
      <c r="O888" s="18">
        <v>-148.02452</v>
      </c>
      <c r="P888" s="19">
        <f t="shared" si="78"/>
        <v>7.0115258845902089</v>
      </c>
      <c r="Q888" s="19">
        <f t="shared" si="79"/>
        <v>6.9957668560920379</v>
      </c>
      <c r="R888" s="19">
        <f t="shared" si="80"/>
        <v>7.0752224562700903</v>
      </c>
      <c r="S888" s="19">
        <f t="shared" si="81"/>
        <v>6.9535205769108783</v>
      </c>
      <c r="T888" s="19">
        <f t="shared" si="82"/>
        <v>6.5848978824791109</v>
      </c>
      <c r="U888" s="19">
        <f t="shared" si="83"/>
        <v>6.5211968474028819</v>
      </c>
    </row>
    <row r="889" spans="1:21">
      <c r="A889">
        <v>886</v>
      </c>
      <c r="B889" s="17">
        <v>40761.209016203706</v>
      </c>
      <c r="C889" s="18">
        <v>71.383480000000006</v>
      </c>
      <c r="D889" s="18">
        <v>-148.03133</v>
      </c>
      <c r="E889" s="19">
        <v>7.17</v>
      </c>
      <c r="F889" s="19">
        <v>7.12</v>
      </c>
      <c r="G889" s="19">
        <v>7.08</v>
      </c>
      <c r="H889" s="19">
        <v>7.05</v>
      </c>
      <c r="I889" s="19">
        <v>6.86</v>
      </c>
      <c r="J889" s="19">
        <v>6.43</v>
      </c>
      <c r="L889">
        <v>886</v>
      </c>
      <c r="M889" s="17">
        <v>40761.209016203706</v>
      </c>
      <c r="N889" s="18">
        <v>71.383480000000006</v>
      </c>
      <c r="O889" s="18">
        <v>-148.03133</v>
      </c>
      <c r="P889" s="19">
        <f t="shared" si="78"/>
        <v>7.0516195352595741</v>
      </c>
      <c r="Q889" s="19">
        <f t="shared" si="79"/>
        <v>7.0358535787150061</v>
      </c>
      <c r="R889" s="19">
        <f t="shared" si="80"/>
        <v>7.0952984269600252</v>
      </c>
      <c r="S889" s="19">
        <f t="shared" si="81"/>
        <v>6.9635553311491005</v>
      </c>
      <c r="T889" s="19">
        <f t="shared" si="82"/>
        <v>6.7352247586445024</v>
      </c>
      <c r="U889" s="19">
        <f t="shared" si="83"/>
        <v>6.351161800514193</v>
      </c>
    </row>
    <row r="890" spans="1:21">
      <c r="A890">
        <v>887</v>
      </c>
      <c r="B890" s="17">
        <v>40761.215277777781</v>
      </c>
      <c r="C890" s="18">
        <v>71.382660000000001</v>
      </c>
      <c r="D890" s="18">
        <v>-148.03727000000001</v>
      </c>
      <c r="E890" s="19">
        <v>7.3</v>
      </c>
      <c r="F890" s="19">
        <v>7.24</v>
      </c>
      <c r="G890" s="19">
        <v>7.19</v>
      </c>
      <c r="H890" s="19">
        <v>7.01</v>
      </c>
      <c r="I890" s="19">
        <v>6.96</v>
      </c>
      <c r="J890" s="19">
        <v>6.42</v>
      </c>
      <c r="L890">
        <v>887</v>
      </c>
      <c r="M890" s="17">
        <v>40761.215277777781</v>
      </c>
      <c r="N890" s="18">
        <v>71.382660000000001</v>
      </c>
      <c r="O890" s="18">
        <v>-148.03727000000001</v>
      </c>
      <c r="P890" s="19">
        <f t="shared" si="78"/>
        <v>7.1819293939988071</v>
      </c>
      <c r="Q890" s="19">
        <f t="shared" si="79"/>
        <v>7.1561172002069258</v>
      </c>
      <c r="R890" s="19">
        <f t="shared" si="80"/>
        <v>7.2057078474002685</v>
      </c>
      <c r="S890" s="19">
        <f t="shared" si="81"/>
        <v>6.9234051655771403</v>
      </c>
      <c r="T890" s="19">
        <f t="shared" si="82"/>
        <v>6.8354394783972614</v>
      </c>
      <c r="U890" s="19">
        <f t="shared" si="83"/>
        <v>6.3411573809758695</v>
      </c>
    </row>
    <row r="891" spans="1:21">
      <c r="A891">
        <v>888</v>
      </c>
      <c r="B891" s="17">
        <v>40761.222222222219</v>
      </c>
      <c r="C891" s="18">
        <v>71.381600000000006</v>
      </c>
      <c r="D891" s="18">
        <v>-148.04443000000001</v>
      </c>
      <c r="E891" s="19">
        <v>7.3</v>
      </c>
      <c r="F891" s="19">
        <v>7.24</v>
      </c>
      <c r="G891" s="19">
        <v>7.21</v>
      </c>
      <c r="H891" s="19">
        <v>6.99</v>
      </c>
      <c r="I891" s="19">
        <v>6.9</v>
      </c>
      <c r="J891" s="19">
        <v>6.3</v>
      </c>
      <c r="L891">
        <v>888</v>
      </c>
      <c r="M891" s="17">
        <v>40761.222222222219</v>
      </c>
      <c r="N891" s="18">
        <v>71.381600000000006</v>
      </c>
      <c r="O891" s="18">
        <v>-148.04443000000001</v>
      </c>
      <c r="P891" s="19">
        <f t="shared" si="78"/>
        <v>7.1819269520766502</v>
      </c>
      <c r="Q891" s="19">
        <f t="shared" si="79"/>
        <v>7.1561154525335171</v>
      </c>
      <c r="R891" s="19">
        <f t="shared" si="80"/>
        <v>7.2257838344781815</v>
      </c>
      <c r="S891" s="19">
        <f t="shared" si="81"/>
        <v>6.9033289674506246</v>
      </c>
      <c r="T891" s="19">
        <f t="shared" si="82"/>
        <v>6.7752940466382254</v>
      </c>
      <c r="U891" s="19">
        <f t="shared" si="83"/>
        <v>6.2211318961605482</v>
      </c>
    </row>
    <row r="892" spans="1:21">
      <c r="A892">
        <v>889</v>
      </c>
      <c r="B892" s="17">
        <v>40761.229166666664</v>
      </c>
      <c r="C892" s="18">
        <v>71.380650000000003</v>
      </c>
      <c r="D892" s="18">
        <v>-148.05144999999999</v>
      </c>
      <c r="E892" s="19">
        <v>7.26</v>
      </c>
      <c r="F892" s="19">
        <v>7.21</v>
      </c>
      <c r="G892" s="19">
        <v>7.18</v>
      </c>
      <c r="H892" s="19">
        <v>7</v>
      </c>
      <c r="I892" s="19">
        <v>6.88</v>
      </c>
      <c r="J892" s="19">
        <v>6.33</v>
      </c>
      <c r="L892">
        <v>889</v>
      </c>
      <c r="M892" s="17">
        <v>40761.229166666664</v>
      </c>
      <c r="N892" s="18">
        <v>71.380650000000003</v>
      </c>
      <c r="O892" s="18">
        <v>-148.05144999999999</v>
      </c>
      <c r="P892" s="19">
        <f t="shared" si="78"/>
        <v>7.1418284176999967</v>
      </c>
      <c r="Q892" s="19">
        <f t="shared" si="79"/>
        <v>7.1260473703919889</v>
      </c>
      <c r="R892" s="19">
        <f t="shared" si="80"/>
        <v>7.1956745680530414</v>
      </c>
      <c r="S892" s="19">
        <f t="shared" si="81"/>
        <v>6.9133637215047594</v>
      </c>
      <c r="T892" s="19">
        <f t="shared" si="82"/>
        <v>6.755238611963942</v>
      </c>
      <c r="U892" s="19">
        <f t="shared" si="83"/>
        <v>6.2511351338298642</v>
      </c>
    </row>
    <row r="893" spans="1:21">
      <c r="A893">
        <v>890</v>
      </c>
      <c r="B893" s="17">
        <v>40761.236122685186</v>
      </c>
      <c r="C893" s="18">
        <v>71.379429999999999</v>
      </c>
      <c r="D893" s="18">
        <v>-148.05874</v>
      </c>
      <c r="E893" s="19">
        <v>7.21</v>
      </c>
      <c r="F893" s="19">
        <v>7.16</v>
      </c>
      <c r="G893" s="19">
        <v>7.13</v>
      </c>
      <c r="H893" s="19">
        <v>7</v>
      </c>
      <c r="I893" s="19">
        <v>6.8</v>
      </c>
      <c r="J893" s="19">
        <v>6.38</v>
      </c>
      <c r="L893">
        <v>890</v>
      </c>
      <c r="M893" s="17">
        <v>40761.236122685186</v>
      </c>
      <c r="N893" s="18">
        <v>71.379429999999999</v>
      </c>
      <c r="O893" s="18">
        <v>-148.05874</v>
      </c>
      <c r="P893" s="19">
        <f t="shared" si="78"/>
        <v>7.0917058602522438</v>
      </c>
      <c r="Q893" s="19">
        <f t="shared" si="79"/>
        <v>7.0759350722256782</v>
      </c>
      <c r="R893" s="19">
        <f t="shared" si="80"/>
        <v>7.1454911909722849</v>
      </c>
      <c r="S893" s="19">
        <f t="shared" si="81"/>
        <v>6.9133614914679953</v>
      </c>
      <c r="T893" s="19">
        <f t="shared" si="82"/>
        <v>6.6750478009260252</v>
      </c>
      <c r="U893" s="19">
        <f t="shared" si="83"/>
        <v>6.3011422039268083</v>
      </c>
    </row>
    <row r="894" spans="1:21">
      <c r="A894">
        <v>891</v>
      </c>
      <c r="B894" s="17">
        <v>40761.243067129632</v>
      </c>
      <c r="C894" s="18">
        <v>71.378389999999996</v>
      </c>
      <c r="D894" s="18">
        <v>-148.06636</v>
      </c>
      <c r="E894" s="19">
        <v>7.18</v>
      </c>
      <c r="F894" s="19">
        <v>7.13</v>
      </c>
      <c r="G894" s="19">
        <v>7.09</v>
      </c>
      <c r="H894" s="19">
        <v>6.97</v>
      </c>
      <c r="I894" s="19">
        <v>6.69</v>
      </c>
      <c r="J894" s="19">
        <v>6.25</v>
      </c>
      <c r="L894">
        <v>891</v>
      </c>
      <c r="M894" s="17">
        <v>40761.243067129632</v>
      </c>
      <c r="N894" s="18">
        <v>71.378389999999996</v>
      </c>
      <c r="O894" s="18">
        <v>-148.06636</v>
      </c>
      <c r="P894" s="19">
        <f t="shared" si="78"/>
        <v>7.0616313490600886</v>
      </c>
      <c r="Q894" s="19">
        <f t="shared" si="79"/>
        <v>7.0458670022535914</v>
      </c>
      <c r="R894" s="19">
        <f t="shared" si="80"/>
        <v>7.1053448576513514</v>
      </c>
      <c r="S894" s="19">
        <f t="shared" si="81"/>
        <v>6.8832483083301428</v>
      </c>
      <c r="T894" s="19">
        <f t="shared" si="82"/>
        <v>6.564789070544844</v>
      </c>
      <c r="U894" s="19">
        <f t="shared" si="83"/>
        <v>6.1711147935231692</v>
      </c>
    </row>
    <row r="895" spans="1:21">
      <c r="A895">
        <v>892</v>
      </c>
      <c r="B895" s="17">
        <v>40761.250023148146</v>
      </c>
      <c r="C895" s="18">
        <v>71.377129999999994</v>
      </c>
      <c r="D895" s="18">
        <v>-148.07420999999999</v>
      </c>
      <c r="E895" s="19">
        <v>7.1</v>
      </c>
      <c r="F895" s="19">
        <v>7.05</v>
      </c>
      <c r="G895" s="19">
        <v>7.01</v>
      </c>
      <c r="H895" s="19">
        <v>6.93</v>
      </c>
      <c r="I895" s="19">
        <v>6.68</v>
      </c>
      <c r="J895" s="19">
        <v>5.83</v>
      </c>
      <c r="L895">
        <v>892</v>
      </c>
      <c r="M895" s="17">
        <v>40761.250023148146</v>
      </c>
      <c r="N895" s="18">
        <v>71.377129999999994</v>
      </c>
      <c r="O895" s="18">
        <v>-148.07420999999999</v>
      </c>
      <c r="P895" s="19">
        <f t="shared" si="78"/>
        <v>6.9814367223990388</v>
      </c>
      <c r="Q895" s="19">
        <f t="shared" si="79"/>
        <v>6.9656883930887998</v>
      </c>
      <c r="R895" s="19">
        <f t="shared" si="80"/>
        <v>7.0250502991632011</v>
      </c>
      <c r="S895" s="19">
        <f t="shared" si="81"/>
        <v>6.8430981401809534</v>
      </c>
      <c r="T895" s="19">
        <f t="shared" si="82"/>
        <v>6.5547558495893687</v>
      </c>
      <c r="U895" s="19">
        <f t="shared" si="83"/>
        <v>5.751031813658992</v>
      </c>
    </row>
    <row r="896" spans="1:21">
      <c r="A896">
        <v>893</v>
      </c>
      <c r="B896" s="17">
        <v>40761.256967592592</v>
      </c>
      <c r="C896" s="18">
        <v>71.375919999999994</v>
      </c>
      <c r="D896" s="18">
        <v>-148.08252999999999</v>
      </c>
      <c r="E896" s="19">
        <v>7.04</v>
      </c>
      <c r="F896" s="19">
        <v>6.99</v>
      </c>
      <c r="G896" s="19">
        <v>6.96</v>
      </c>
      <c r="H896" s="19">
        <v>6.86</v>
      </c>
      <c r="I896" s="19">
        <v>6.69</v>
      </c>
      <c r="J896" s="19">
        <v>5.71</v>
      </c>
      <c r="L896">
        <v>893</v>
      </c>
      <c r="M896" s="17">
        <v>40761.256967592592</v>
      </c>
      <c r="N896" s="18">
        <v>71.375919999999994</v>
      </c>
      <c r="O896" s="18">
        <v>-148.08252999999999</v>
      </c>
      <c r="P896" s="19">
        <f t="shared" si="78"/>
        <v>6.9212901420030368</v>
      </c>
      <c r="Q896" s="19">
        <f t="shared" si="79"/>
        <v>6.9055540138567215</v>
      </c>
      <c r="R896" s="19">
        <f t="shared" si="80"/>
        <v>6.9748668912344831</v>
      </c>
      <c r="S896" s="19">
        <f t="shared" si="81"/>
        <v>6.7728370176420629</v>
      </c>
      <c r="T896" s="19">
        <f t="shared" si="82"/>
        <v>6.5647677903490589</v>
      </c>
      <c r="U896" s="19">
        <f t="shared" si="83"/>
        <v>5.631006299486673</v>
      </c>
    </row>
    <row r="897" spans="1:21">
      <c r="A897">
        <v>894</v>
      </c>
      <c r="B897" s="17">
        <v>40761.263923611114</v>
      </c>
      <c r="C897" s="18">
        <v>71.374769999999998</v>
      </c>
      <c r="D897" s="18">
        <v>-148.0909</v>
      </c>
      <c r="E897" s="19">
        <v>7.01</v>
      </c>
      <c r="F897" s="19">
        <v>6.96</v>
      </c>
      <c r="G897" s="19">
        <v>6.93</v>
      </c>
      <c r="H897" s="19">
        <v>6.79</v>
      </c>
      <c r="I897" s="19">
        <v>6.64</v>
      </c>
      <c r="J897" s="19">
        <v>5.37</v>
      </c>
      <c r="L897">
        <v>894</v>
      </c>
      <c r="M897" s="17">
        <v>40761.263923611114</v>
      </c>
      <c r="N897" s="18">
        <v>71.374769999999998</v>
      </c>
      <c r="O897" s="18">
        <v>-148.0909</v>
      </c>
      <c r="P897" s="19">
        <f t="shared" si="78"/>
        <v>6.8912156309337327</v>
      </c>
      <c r="Q897" s="19">
        <f t="shared" si="79"/>
        <v>6.8754859664850265</v>
      </c>
      <c r="R897" s="19">
        <f t="shared" si="80"/>
        <v>6.9447575862493887</v>
      </c>
      <c r="S897" s="19">
        <f t="shared" si="81"/>
        <v>6.7025758938145579</v>
      </c>
      <c r="T897" s="19">
        <f t="shared" si="82"/>
        <v>6.5146441099859338</v>
      </c>
      <c r="U897" s="19">
        <f t="shared" si="83"/>
        <v>5.290938617262344</v>
      </c>
    </row>
    <row r="898" spans="1:21">
      <c r="A898">
        <v>895</v>
      </c>
      <c r="B898" s="17">
        <v>40761.270879629628</v>
      </c>
      <c r="C898" s="18">
        <v>71.373500000000007</v>
      </c>
      <c r="D898" s="18">
        <v>-148.09896000000001</v>
      </c>
      <c r="E898" s="19">
        <v>7</v>
      </c>
      <c r="F898" s="19">
        <v>6.95</v>
      </c>
      <c r="G898" s="19">
        <v>6.91</v>
      </c>
      <c r="H898" s="19">
        <v>6.74</v>
      </c>
      <c r="I898" s="19">
        <v>6.68</v>
      </c>
      <c r="J898" s="19">
        <v>4.79</v>
      </c>
      <c r="L898">
        <v>895</v>
      </c>
      <c r="M898" s="17">
        <v>40761.270879629628</v>
      </c>
      <c r="N898" s="18">
        <v>71.373500000000007</v>
      </c>
      <c r="O898" s="18">
        <v>-148.09896000000001</v>
      </c>
      <c r="P898" s="19">
        <f t="shared" si="78"/>
        <v>6.8811891660633266</v>
      </c>
      <c r="Q898" s="19">
        <f t="shared" si="79"/>
        <v>6.8654621368766025</v>
      </c>
      <c r="R898" s="19">
        <f t="shared" si="80"/>
        <v>6.9246853327361038</v>
      </c>
      <c r="S898" s="19">
        <f t="shared" si="81"/>
        <v>6.652388738168848</v>
      </c>
      <c r="T898" s="19">
        <f t="shared" si="82"/>
        <v>6.5547238885024939</v>
      </c>
      <c r="U898" s="19">
        <f t="shared" si="83"/>
        <v>4.7108249172895524</v>
      </c>
    </row>
    <row r="899" spans="1:21">
      <c r="A899">
        <v>896</v>
      </c>
      <c r="B899" s="17">
        <v>40761.27783564815</v>
      </c>
      <c r="C899" s="18">
        <v>71.372349999999997</v>
      </c>
      <c r="D899" s="18">
        <v>-148.10697999999999</v>
      </c>
      <c r="E899" s="19">
        <v>7</v>
      </c>
      <c r="F899" s="19">
        <v>6.95</v>
      </c>
      <c r="G899" s="19">
        <v>6.9</v>
      </c>
      <c r="H899" s="19">
        <v>6.24</v>
      </c>
      <c r="I899" s="19">
        <v>6.33</v>
      </c>
      <c r="J899" s="19">
        <v>4.84</v>
      </c>
      <c r="L899">
        <v>896</v>
      </c>
      <c r="M899" s="17">
        <v>40761.27783564815</v>
      </c>
      <c r="N899" s="18">
        <v>71.372349999999997</v>
      </c>
      <c r="O899" s="18">
        <v>-148.10697999999999</v>
      </c>
      <c r="P899" s="19">
        <f t="shared" si="78"/>
        <v>6.8811867242829194</v>
      </c>
      <c r="Q899" s="19">
        <f t="shared" si="79"/>
        <v>6.8654604144113218</v>
      </c>
      <c r="R899" s="19">
        <f t="shared" si="80"/>
        <v>6.9146501335866262</v>
      </c>
      <c r="S899" s="19">
        <f t="shared" si="81"/>
        <v>6.1505372643765028</v>
      </c>
      <c r="T899" s="19">
        <f t="shared" si="82"/>
        <v>6.2039210011089834</v>
      </c>
      <c r="U899" s="19">
        <f t="shared" si="83"/>
        <v>4.7608319567960109</v>
      </c>
    </row>
    <row r="900" spans="1:21">
      <c r="A900">
        <v>897</v>
      </c>
      <c r="B900" s="17">
        <v>40761.284780092596</v>
      </c>
      <c r="C900" s="18">
        <v>71.371290000000002</v>
      </c>
      <c r="D900" s="18">
        <v>-148.11428000000001</v>
      </c>
      <c r="E900" s="19">
        <v>7.04</v>
      </c>
      <c r="F900" s="19">
        <v>6.99</v>
      </c>
      <c r="G900" s="19">
        <v>6.95</v>
      </c>
      <c r="H900" s="19">
        <v>6.33</v>
      </c>
      <c r="I900" s="19">
        <v>5.33</v>
      </c>
      <c r="J900" s="19">
        <v>5.48</v>
      </c>
      <c r="L900">
        <v>897</v>
      </c>
      <c r="M900" s="17">
        <v>40761.284780092596</v>
      </c>
      <c r="N900" s="18">
        <v>71.371290000000002</v>
      </c>
      <c r="O900" s="18">
        <v>-148.11428000000001</v>
      </c>
      <c r="P900" s="19">
        <f t="shared" ref="P900:P963" si="84">(((E900-$Y$3)/$X$3)*(1-$L900/7868)+((E900-$AA$3)/$Z$3)*($L900/7868))</f>
        <v>6.9212803748058098</v>
      </c>
      <c r="Q900" s="19">
        <f t="shared" ref="Q900:Q963" si="85">(((F900-$Y$4)/$X$4)*(1-$L900/7868)+((F900-$AA$4)/$Z$4)*($L900/7868))</f>
        <v>6.9055471100876682</v>
      </c>
      <c r="R900" s="19">
        <f t="shared" ref="R900:R963" si="86">(((G900-$Y$5)/$X$5)*(1-$L900/7868)+((G900-$AA$5)/$Z$5)*($L900/7868))</f>
        <v>6.964837287611954</v>
      </c>
      <c r="S900" s="19">
        <f t="shared" ref="S900:S963" si="87">(((H900-$Y$6)/$X$6)*(1-$L900/7868)+((H900-$AA$6)/$Z$6)*($L900/7868))</f>
        <v>6.2408678916180396</v>
      </c>
      <c r="T900" s="19">
        <f t="shared" ref="T900:T963" si="88">(((I900-$Y$7)/$X$7)*(1-$L900/7868)+((I900-$AA$7)/$Z$7)*($L900/7868))</f>
        <v>5.2016449868683958</v>
      </c>
      <c r="U900" s="19">
        <f t="shared" ref="U900:U963" si="89">(((J900-$Y$8)/$X$8)*(1-$L900/7868)+((J900-$AA$8)/$Z$8)*($L900/7868))</f>
        <v>5.4009521136051246</v>
      </c>
    </row>
    <row r="901" spans="1:21">
      <c r="A901">
        <v>898</v>
      </c>
      <c r="B901" s="17">
        <v>40761.291724537034</v>
      </c>
      <c r="C901" s="18">
        <v>71.370220000000003</v>
      </c>
      <c r="D901" s="18">
        <v>-148.1217</v>
      </c>
      <c r="E901" s="19">
        <v>7.04</v>
      </c>
      <c r="F901" s="19">
        <v>6.99</v>
      </c>
      <c r="G901" s="19">
        <v>6.96</v>
      </c>
      <c r="H901" s="19">
        <v>6.56</v>
      </c>
      <c r="I901" s="19">
        <v>5.89</v>
      </c>
      <c r="J901" s="19">
        <v>6.03</v>
      </c>
      <c r="L901">
        <v>898</v>
      </c>
      <c r="M901" s="17">
        <v>40761.291724537034</v>
      </c>
      <c r="N901" s="18">
        <v>71.370220000000003</v>
      </c>
      <c r="O901" s="18">
        <v>-148.1217</v>
      </c>
      <c r="P901" s="19">
        <f t="shared" si="84"/>
        <v>6.9212779330065022</v>
      </c>
      <c r="Q901" s="19">
        <f t="shared" si="85"/>
        <v>6.9055453841454035</v>
      </c>
      <c r="R901" s="19">
        <f t="shared" si="86"/>
        <v>6.9748762106860722</v>
      </c>
      <c r="S901" s="19">
        <f t="shared" si="87"/>
        <v>6.4717163106750748</v>
      </c>
      <c r="T901" s="19">
        <f t="shared" si="88"/>
        <v>5.7629015943415443</v>
      </c>
      <c r="U901" s="19">
        <f t="shared" si="89"/>
        <v>5.9510550449657913</v>
      </c>
    </row>
    <row r="902" spans="1:21">
      <c r="A902">
        <v>899</v>
      </c>
      <c r="B902" s="17">
        <v>40761.298680555556</v>
      </c>
      <c r="C902" s="18">
        <v>71.369240000000005</v>
      </c>
      <c r="D902" s="18">
        <v>-148.12845999999999</v>
      </c>
      <c r="E902" s="19">
        <v>7.01</v>
      </c>
      <c r="F902" s="19">
        <v>6.96</v>
      </c>
      <c r="G902" s="19">
        <v>6.93</v>
      </c>
      <c r="H902" s="19">
        <v>6.69</v>
      </c>
      <c r="I902" s="19">
        <v>6.32</v>
      </c>
      <c r="J902" s="19">
        <v>6.15</v>
      </c>
      <c r="L902">
        <v>899</v>
      </c>
      <c r="M902" s="17">
        <v>40761.298680555556</v>
      </c>
      <c r="N902" s="18">
        <v>71.369240000000005</v>
      </c>
      <c r="O902" s="18">
        <v>-148.12845999999999</v>
      </c>
      <c r="P902" s="19">
        <f t="shared" si="84"/>
        <v>6.891203422008072</v>
      </c>
      <c r="Q902" s="19">
        <f t="shared" si="85"/>
        <v>6.8754773498123969</v>
      </c>
      <c r="R902" s="19">
        <f t="shared" si="86"/>
        <v>6.9447668912409961</v>
      </c>
      <c r="S902" s="19">
        <f t="shared" si="87"/>
        <v>6.6021948829323271</v>
      </c>
      <c r="T902" s="19">
        <f t="shared" si="88"/>
        <v>6.1938649362185076</v>
      </c>
      <c r="U902" s="19">
        <f t="shared" si="89"/>
        <v>6.0710755426211946</v>
      </c>
    </row>
    <row r="903" spans="1:21">
      <c r="A903">
        <v>900</v>
      </c>
      <c r="B903" s="17">
        <v>40761.305625000001</v>
      </c>
      <c r="C903" s="18">
        <v>71.368290000000002</v>
      </c>
      <c r="D903" s="18">
        <v>-148.13473999999999</v>
      </c>
      <c r="E903" s="19">
        <v>6.96</v>
      </c>
      <c r="F903" s="19">
        <v>6.91</v>
      </c>
      <c r="G903" s="19">
        <v>6.88</v>
      </c>
      <c r="H903" s="19">
        <v>6.73</v>
      </c>
      <c r="I903" s="19">
        <v>6.35</v>
      </c>
      <c r="J903" s="19">
        <v>6.19</v>
      </c>
      <c r="L903">
        <v>900</v>
      </c>
      <c r="M903" s="17">
        <v>40761.305625000001</v>
      </c>
      <c r="N903" s="18">
        <v>71.368290000000002</v>
      </c>
      <c r="O903" s="18">
        <v>-148.13473999999999</v>
      </c>
      <c r="P903" s="19">
        <f t="shared" si="84"/>
        <v>6.8410808649146944</v>
      </c>
      <c r="Q903" s="19">
        <f t="shared" si="85"/>
        <v>6.8253651168395244</v>
      </c>
      <c r="R903" s="19">
        <f t="shared" si="86"/>
        <v>6.8945834418603296</v>
      </c>
      <c r="S903" s="19">
        <f t="shared" si="87"/>
        <v>6.6423405908239017</v>
      </c>
      <c r="T903" s="19">
        <f t="shared" si="88"/>
        <v>6.2239218619228396</v>
      </c>
      <c r="U903" s="19">
        <f t="shared" si="89"/>
        <v>6.1110807026717611</v>
      </c>
    </row>
    <row r="904" spans="1:21">
      <c r="A904">
        <v>901</v>
      </c>
      <c r="B904" s="17">
        <v>40761.312581018516</v>
      </c>
      <c r="C904" s="18">
        <v>71.367339999999999</v>
      </c>
      <c r="D904" s="18">
        <v>-148.14109999999999</v>
      </c>
      <c r="E904" s="19">
        <v>6.88</v>
      </c>
      <c r="F904" s="19">
        <v>6.83</v>
      </c>
      <c r="G904" s="19">
        <v>6.79</v>
      </c>
      <c r="H904" s="19">
        <v>6.7</v>
      </c>
      <c r="I904" s="19">
        <v>6.34</v>
      </c>
      <c r="J904" s="19">
        <v>6.07</v>
      </c>
      <c r="L904">
        <v>901</v>
      </c>
      <c r="M904" s="17">
        <v>40761.312581018516</v>
      </c>
      <c r="N904" s="18">
        <v>71.367339999999999</v>
      </c>
      <c r="O904" s="18">
        <v>-148.14109999999999</v>
      </c>
      <c r="P904" s="19">
        <f t="shared" si="84"/>
        <v>6.7608862386977933</v>
      </c>
      <c r="Q904" s="19">
        <f t="shared" si="85"/>
        <v>6.7451865893838399</v>
      </c>
      <c r="R904" s="19">
        <f t="shared" si="86"/>
        <v>6.8042517306804911</v>
      </c>
      <c r="S904" s="19">
        <f t="shared" si="87"/>
        <v>6.6122274024395482</v>
      </c>
      <c r="T904" s="19">
        <f t="shared" si="88"/>
        <v>6.2138880562648762</v>
      </c>
      <c r="U904" s="19">
        <f t="shared" si="89"/>
        <v>5.9910551736975952</v>
      </c>
    </row>
    <row r="905" spans="1:21">
      <c r="A905">
        <v>902</v>
      </c>
      <c r="B905" s="17">
        <v>40761.319525462961</v>
      </c>
      <c r="C905" s="18">
        <v>71.366540000000001</v>
      </c>
      <c r="D905" s="18">
        <v>-148.14729</v>
      </c>
      <c r="E905" s="19">
        <v>6.82</v>
      </c>
      <c r="F905" s="19">
        <v>6.77</v>
      </c>
      <c r="G905" s="19">
        <v>6.74</v>
      </c>
      <c r="H905" s="19">
        <v>6.64</v>
      </c>
      <c r="I905" s="19">
        <v>6.3</v>
      </c>
      <c r="J905" s="19">
        <v>6.05</v>
      </c>
      <c r="L905">
        <v>902</v>
      </c>
      <c r="M905" s="17">
        <v>40761.319525462961</v>
      </c>
      <c r="N905" s="18">
        <v>71.366540000000001</v>
      </c>
      <c r="O905" s="18">
        <v>-148.14729</v>
      </c>
      <c r="P905" s="19">
        <f t="shared" si="84"/>
        <v>6.7007396586608907</v>
      </c>
      <c r="Q905" s="19">
        <f t="shared" si="85"/>
        <v>6.685052276214444</v>
      </c>
      <c r="R905" s="19">
        <f t="shared" si="86"/>
        <v>6.7540682581638549</v>
      </c>
      <c r="S905" s="19">
        <f t="shared" si="87"/>
        <v>6.5520032573643956</v>
      </c>
      <c r="T905" s="19">
        <f t="shared" si="88"/>
        <v>6.1737860729067346</v>
      </c>
      <c r="U905" s="19">
        <f t="shared" si="89"/>
        <v>5.9710488231436099</v>
      </c>
    </row>
    <row r="906" spans="1:21">
      <c r="A906">
        <v>903</v>
      </c>
      <c r="B906" s="17">
        <v>40761.326481481483</v>
      </c>
      <c r="C906" s="18">
        <v>71.365560000000002</v>
      </c>
      <c r="D906" s="18">
        <v>-148.15309999999999</v>
      </c>
      <c r="E906" s="19">
        <v>6.79</v>
      </c>
      <c r="F906" s="19">
        <v>6.74</v>
      </c>
      <c r="G906" s="19">
        <v>6.71</v>
      </c>
      <c r="H906" s="19">
        <v>6.55</v>
      </c>
      <c r="I906" s="19">
        <v>6.3</v>
      </c>
      <c r="J906" s="19">
        <v>5.88</v>
      </c>
      <c r="L906">
        <v>903</v>
      </c>
      <c r="M906" s="17">
        <v>40761.326481481483</v>
      </c>
      <c r="N906" s="18">
        <v>71.365560000000002</v>
      </c>
      <c r="O906" s="18">
        <v>-148.15309999999999</v>
      </c>
      <c r="P906" s="19">
        <f t="shared" si="84"/>
        <v>6.6706651478231098</v>
      </c>
      <c r="Q906" s="19">
        <f t="shared" si="85"/>
        <v>6.6549842714357954</v>
      </c>
      <c r="R906" s="19">
        <f t="shared" si="86"/>
        <v>6.7239589059428164</v>
      </c>
      <c r="S906" s="19">
        <f t="shared" si="87"/>
        <v>6.4616681547700487</v>
      </c>
      <c r="T906" s="19">
        <f t="shared" si="88"/>
        <v>6.1737749024972812</v>
      </c>
      <c r="U906" s="19">
        <f t="shared" si="89"/>
        <v>5.8010136913909918</v>
      </c>
    </row>
    <row r="907" spans="1:21">
      <c r="A907">
        <v>904</v>
      </c>
      <c r="B907" s="17">
        <v>40761.333437499998</v>
      </c>
      <c r="C907" s="18">
        <v>71.364750000000001</v>
      </c>
      <c r="D907" s="18">
        <v>-148.15880000000001</v>
      </c>
      <c r="E907" s="19">
        <v>6.81</v>
      </c>
      <c r="F907" s="19">
        <v>6.76</v>
      </c>
      <c r="G907" s="19">
        <v>6.73</v>
      </c>
      <c r="H907" s="19">
        <v>6.52</v>
      </c>
      <c r="I907" s="19">
        <v>6.28</v>
      </c>
      <c r="J907" s="19">
        <v>5.8</v>
      </c>
      <c r="L907">
        <v>904</v>
      </c>
      <c r="M907" s="17">
        <v>40761.333437499998</v>
      </c>
      <c r="N907" s="18">
        <v>71.364750000000001</v>
      </c>
      <c r="O907" s="18">
        <v>-148.15880000000001</v>
      </c>
      <c r="P907" s="19">
        <f t="shared" si="84"/>
        <v>6.6907107522274263</v>
      </c>
      <c r="Q907" s="19">
        <f t="shared" si="85"/>
        <v>6.6750267641260486</v>
      </c>
      <c r="R907" s="19">
        <f t="shared" si="86"/>
        <v>6.7440348775967509</v>
      </c>
      <c r="S907" s="19">
        <f t="shared" si="87"/>
        <v>6.4315549639005125</v>
      </c>
      <c r="T907" s="19">
        <f t="shared" si="88"/>
        <v>6.1537182440270906</v>
      </c>
      <c r="U907" s="19">
        <f t="shared" si="89"/>
        <v>5.7209958215980414</v>
      </c>
    </row>
    <row r="908" spans="1:21">
      <c r="A908">
        <v>905</v>
      </c>
      <c r="B908" s="17">
        <v>40761.340381944443</v>
      </c>
      <c r="C908" s="18">
        <v>71.363919999999993</v>
      </c>
      <c r="D908" s="18">
        <v>-148.16484</v>
      </c>
      <c r="E908" s="19">
        <v>6.86</v>
      </c>
      <c r="F908" s="19">
        <v>6.81</v>
      </c>
      <c r="G908" s="19">
        <v>6.78</v>
      </c>
      <c r="H908" s="19">
        <v>6.48</v>
      </c>
      <c r="I908" s="19">
        <v>6</v>
      </c>
      <c r="J908" s="19">
        <v>5.79</v>
      </c>
      <c r="L908">
        <v>905</v>
      </c>
      <c r="M908" s="17">
        <v>40761.340381944443</v>
      </c>
      <c r="N908" s="18">
        <v>71.363919999999993</v>
      </c>
      <c r="O908" s="18">
        <v>-148.16484</v>
      </c>
      <c r="P908" s="19">
        <f t="shared" si="84"/>
        <v>6.7408284257269173</v>
      </c>
      <c r="Q908" s="19">
        <f t="shared" si="85"/>
        <v>6.7251355460836395</v>
      </c>
      <c r="R908" s="19">
        <f t="shared" si="86"/>
        <v>6.7942220537940523</v>
      </c>
      <c r="S908" s="19">
        <f t="shared" si="87"/>
        <v>6.3914047868230686</v>
      </c>
      <c r="T908" s="19">
        <f t="shared" si="88"/>
        <v>5.8730698328353226</v>
      </c>
      <c r="U908" s="19">
        <f t="shared" si="89"/>
        <v>5.710991382077224</v>
      </c>
    </row>
    <row r="909" spans="1:21">
      <c r="A909">
        <v>906</v>
      </c>
      <c r="B909" s="17">
        <v>40761.347337962965</v>
      </c>
      <c r="C909" s="18">
        <v>71.363010000000003</v>
      </c>
      <c r="D909" s="18">
        <v>-148.17045999999999</v>
      </c>
      <c r="E909" s="19">
        <v>6.85</v>
      </c>
      <c r="F909" s="19">
        <v>6.8</v>
      </c>
      <c r="G909" s="19">
        <v>6.77</v>
      </c>
      <c r="H909" s="19">
        <v>6.35</v>
      </c>
      <c r="I909" s="19">
        <v>5.88</v>
      </c>
      <c r="J909" s="19">
        <v>5.7</v>
      </c>
      <c r="L909">
        <v>906</v>
      </c>
      <c r="M909" s="17">
        <v>40761.347337962965</v>
      </c>
      <c r="N909" s="18">
        <v>71.363010000000003</v>
      </c>
      <c r="O909" s="18">
        <v>-148.17045999999999</v>
      </c>
      <c r="P909" s="19">
        <f t="shared" si="84"/>
        <v>6.7308019609793597</v>
      </c>
      <c r="Q909" s="19">
        <f t="shared" si="85"/>
        <v>6.7151117390756063</v>
      </c>
      <c r="R909" s="19">
        <f t="shared" si="86"/>
        <v>6.784186832472602</v>
      </c>
      <c r="S909" s="19">
        <f t="shared" si="87"/>
        <v>6.2609217372800847</v>
      </c>
      <c r="T909" s="19">
        <f t="shared" si="88"/>
        <v>5.7527849997838922</v>
      </c>
      <c r="U909" s="19">
        <f t="shared" si="89"/>
        <v>5.6209715866959566</v>
      </c>
    </row>
    <row r="910" spans="1:21">
      <c r="A910">
        <v>907</v>
      </c>
      <c r="B910" s="17">
        <v>40761.35428240741</v>
      </c>
      <c r="C910" s="18">
        <v>71.362189999999998</v>
      </c>
      <c r="D910" s="18">
        <v>-148.17622</v>
      </c>
      <c r="E910" s="19">
        <v>6.8</v>
      </c>
      <c r="F910" s="19">
        <v>6.75</v>
      </c>
      <c r="G910" s="19">
        <v>6.72</v>
      </c>
      <c r="H910" s="19">
        <v>6.38</v>
      </c>
      <c r="I910" s="19">
        <v>5.88</v>
      </c>
      <c r="J910" s="19">
        <v>5.68</v>
      </c>
      <c r="L910">
        <v>907</v>
      </c>
      <c r="M910" s="17">
        <v>40761.35428240741</v>
      </c>
      <c r="N910" s="18">
        <v>71.362189999999998</v>
      </c>
      <c r="O910" s="18">
        <v>-148.17622</v>
      </c>
      <c r="P910" s="19">
        <f t="shared" si="84"/>
        <v>6.6806794041269555</v>
      </c>
      <c r="Q910" s="19">
        <f t="shared" si="85"/>
        <v>6.6649995504342723</v>
      </c>
      <c r="R910" s="19">
        <f t="shared" si="86"/>
        <v>6.7340033339279959</v>
      </c>
      <c r="S910" s="19">
        <f t="shared" si="87"/>
        <v>6.2910304587796642</v>
      </c>
      <c r="T910" s="19">
        <f t="shared" si="88"/>
        <v>5.7527732582696816</v>
      </c>
      <c r="U910" s="19">
        <f t="shared" si="89"/>
        <v>5.6009652245471901</v>
      </c>
    </row>
    <row r="911" spans="1:21">
      <c r="A911">
        <v>908</v>
      </c>
      <c r="B911" s="17">
        <v>40761.361238425925</v>
      </c>
      <c r="C911" s="18">
        <v>71.361419999999995</v>
      </c>
      <c r="D911" s="18">
        <v>-148.18203</v>
      </c>
      <c r="E911" s="19">
        <v>6.7</v>
      </c>
      <c r="F911" s="19">
        <v>6.65</v>
      </c>
      <c r="G911" s="19">
        <v>6.62</v>
      </c>
      <c r="H911" s="19">
        <v>6.3</v>
      </c>
      <c r="I911" s="19">
        <v>5.86</v>
      </c>
      <c r="J911" s="19">
        <v>5.76</v>
      </c>
      <c r="L911">
        <v>908</v>
      </c>
      <c r="M911" s="17">
        <v>40761.361238425925</v>
      </c>
      <c r="N911" s="18">
        <v>71.361419999999995</v>
      </c>
      <c r="O911" s="18">
        <v>-148.18203</v>
      </c>
      <c r="P911" s="19">
        <f t="shared" si="84"/>
        <v>6.5804367322025552</v>
      </c>
      <c r="Q911" s="19">
        <f t="shared" si="85"/>
        <v>6.564776895616883</v>
      </c>
      <c r="R911" s="19">
        <f t="shared" si="86"/>
        <v>6.6336344768044615</v>
      </c>
      <c r="S911" s="19">
        <f t="shared" si="87"/>
        <v>6.2107323355819775</v>
      </c>
      <c r="T911" s="19">
        <f t="shared" si="88"/>
        <v>5.7327159199128745</v>
      </c>
      <c r="U911" s="19">
        <f t="shared" si="89"/>
        <v>5.6809780605544011</v>
      </c>
    </row>
    <row r="912" spans="1:21">
      <c r="A912">
        <v>909</v>
      </c>
      <c r="B912" s="17">
        <v>40761.36818287037</v>
      </c>
      <c r="C912" s="18">
        <v>71.36054</v>
      </c>
      <c r="D912" s="18">
        <v>-148.18726000000001</v>
      </c>
      <c r="E912" s="19">
        <v>6.53</v>
      </c>
      <c r="F912" s="19">
        <v>6.48</v>
      </c>
      <c r="G912" s="19">
        <v>6.46</v>
      </c>
      <c r="H912" s="19">
        <v>6.29</v>
      </c>
      <c r="I912" s="19">
        <v>5.89</v>
      </c>
      <c r="J912" s="19">
        <v>5.8</v>
      </c>
      <c r="L912">
        <v>909</v>
      </c>
      <c r="M912" s="17">
        <v>40761.36818287037</v>
      </c>
      <c r="N912" s="18">
        <v>71.36054</v>
      </c>
      <c r="O912" s="18">
        <v>-148.18726000000001</v>
      </c>
      <c r="P912" s="19">
        <f t="shared" si="84"/>
        <v>6.4100258992387831</v>
      </c>
      <c r="Q912" s="19">
        <f t="shared" si="85"/>
        <v>6.3943995994532132</v>
      </c>
      <c r="R912" s="19">
        <f t="shared" si="86"/>
        <v>6.4730431758902318</v>
      </c>
      <c r="S912" s="19">
        <f t="shared" si="87"/>
        <v>6.2006931130783238</v>
      </c>
      <c r="T912" s="19">
        <f t="shared" si="88"/>
        <v>5.7627725872602937</v>
      </c>
      <c r="U912" s="19">
        <f t="shared" si="89"/>
        <v>5.7209832198648751</v>
      </c>
    </row>
    <row r="913" spans="1:21">
      <c r="A913">
        <v>910</v>
      </c>
      <c r="B913" s="17">
        <v>40761.375138888892</v>
      </c>
      <c r="C913" s="18">
        <v>71.359759999999994</v>
      </c>
      <c r="D913" s="18">
        <v>-148.19248999999999</v>
      </c>
      <c r="E913" s="19">
        <v>6.44</v>
      </c>
      <c r="F913" s="19">
        <v>6.39</v>
      </c>
      <c r="G913" s="19">
        <v>6.36</v>
      </c>
      <c r="H913" s="19">
        <v>6.26</v>
      </c>
      <c r="I913" s="19">
        <v>5.9</v>
      </c>
      <c r="J913" s="19">
        <v>5.71</v>
      </c>
      <c r="L913">
        <v>910</v>
      </c>
      <c r="M913" s="17">
        <v>40761.375138888892</v>
      </c>
      <c r="N913" s="18">
        <v>71.359759999999994</v>
      </c>
      <c r="O913" s="18">
        <v>-148.19248999999999</v>
      </c>
      <c r="P913" s="19">
        <f t="shared" si="84"/>
        <v>6.3198072505508565</v>
      </c>
      <c r="Q913" s="19">
        <f t="shared" si="85"/>
        <v>6.3041990787255884</v>
      </c>
      <c r="R913" s="19">
        <f t="shared" si="86"/>
        <v>6.3726742744227529</v>
      </c>
      <c r="S913" s="19">
        <f t="shared" si="87"/>
        <v>6.1705799181588565</v>
      </c>
      <c r="T913" s="19">
        <f t="shared" si="88"/>
        <v>5.7727836849605794</v>
      </c>
      <c r="U913" s="19">
        <f t="shared" si="89"/>
        <v>5.6309634158491964</v>
      </c>
    </row>
    <row r="914" spans="1:21">
      <c r="A914">
        <v>911</v>
      </c>
      <c r="B914" s="17">
        <v>40761.38208333333</v>
      </c>
      <c r="C914" s="18">
        <v>71.359099999999998</v>
      </c>
      <c r="D914" s="18">
        <v>-148.19759999999999</v>
      </c>
      <c r="E914" s="19">
        <v>6.43</v>
      </c>
      <c r="F914" s="19">
        <v>6.38</v>
      </c>
      <c r="G914" s="19">
        <v>6.35</v>
      </c>
      <c r="H914" s="19">
        <v>6.29</v>
      </c>
      <c r="I914" s="19">
        <v>5.99</v>
      </c>
      <c r="J914" s="19">
        <v>5.53</v>
      </c>
      <c r="L914">
        <v>911</v>
      </c>
      <c r="M914" s="17">
        <v>40761.38208333333</v>
      </c>
      <c r="N914" s="18">
        <v>71.359099999999998</v>
      </c>
      <c r="O914" s="18">
        <v>-148.19759999999999</v>
      </c>
      <c r="P914" s="19">
        <f t="shared" si="84"/>
        <v>6.3097807860253736</v>
      </c>
      <c r="Q914" s="19">
        <f t="shared" si="85"/>
        <v>6.2941753125721096</v>
      </c>
      <c r="R914" s="19">
        <f t="shared" si="86"/>
        <v>6.3626390077933577</v>
      </c>
      <c r="S914" s="19">
        <f t="shared" si="87"/>
        <v>6.2006886399345671</v>
      </c>
      <c r="T914" s="19">
        <f t="shared" si="88"/>
        <v>5.8629775235722947</v>
      </c>
      <c r="U914" s="19">
        <f t="shared" si="89"/>
        <v>5.4509263215036405</v>
      </c>
    </row>
    <row r="915" spans="1:21">
      <c r="A915">
        <v>912</v>
      </c>
      <c r="B915" s="17">
        <v>40761.389039351852</v>
      </c>
      <c r="C915" s="18">
        <v>71.358289999999997</v>
      </c>
      <c r="D915" s="18">
        <v>-148.20267000000001</v>
      </c>
      <c r="E915" s="19">
        <v>6.52</v>
      </c>
      <c r="F915" s="19">
        <v>6.46</v>
      </c>
      <c r="G915" s="19">
        <v>6.42</v>
      </c>
      <c r="H915" s="19">
        <v>6.28</v>
      </c>
      <c r="I915" s="19">
        <v>5.86</v>
      </c>
      <c r="J915" s="19">
        <v>5.74</v>
      </c>
      <c r="L915">
        <v>912</v>
      </c>
      <c r="M915" s="17">
        <v>40761.389039351852</v>
      </c>
      <c r="N915" s="18">
        <v>71.358289999999997</v>
      </c>
      <c r="O915" s="18">
        <v>-148.20267000000001</v>
      </c>
      <c r="P915" s="19">
        <f t="shared" si="84"/>
        <v>6.3999945515588355</v>
      </c>
      <c r="Q915" s="19">
        <f t="shared" si="85"/>
        <v>6.374350371627596</v>
      </c>
      <c r="R915" s="19">
        <f t="shared" si="86"/>
        <v>6.4329003283862303</v>
      </c>
      <c r="S915" s="19">
        <f t="shared" si="87"/>
        <v>6.1906494170627386</v>
      </c>
      <c r="T915" s="19">
        <f t="shared" si="88"/>
        <v>5.7326688450741781</v>
      </c>
      <c r="U915" s="19">
        <f t="shared" si="89"/>
        <v>5.6609641334185774</v>
      </c>
    </row>
    <row r="916" spans="1:21">
      <c r="A916">
        <v>913</v>
      </c>
      <c r="B916" s="17">
        <v>40761.395983796298</v>
      </c>
      <c r="C916" s="18">
        <v>71.357529999999997</v>
      </c>
      <c r="D916" s="18">
        <v>-148.20774</v>
      </c>
      <c r="E916" s="19">
        <v>6.58</v>
      </c>
      <c r="F916" s="19">
        <v>6.53</v>
      </c>
      <c r="G916" s="19">
        <v>6.49</v>
      </c>
      <c r="H916" s="19">
        <v>6.26</v>
      </c>
      <c r="I916" s="19">
        <v>5.71</v>
      </c>
      <c r="J916" s="19">
        <v>5.92</v>
      </c>
      <c r="L916">
        <v>913</v>
      </c>
      <c r="M916" s="17">
        <v>40761.395983796298</v>
      </c>
      <c r="N916" s="18">
        <v>71.357529999999997</v>
      </c>
      <c r="O916" s="18">
        <v>-148.20774</v>
      </c>
      <c r="P916" s="19">
        <f t="shared" si="84"/>
        <v>6.4601362480065756</v>
      </c>
      <c r="Q916" s="19">
        <f t="shared" si="85"/>
        <v>6.4445033261476761</v>
      </c>
      <c r="R916" s="19">
        <f t="shared" si="86"/>
        <v>6.5031616624750868</v>
      </c>
      <c r="S916" s="19">
        <f t="shared" si="87"/>
        <v>6.1705732076148259</v>
      </c>
      <c r="T916" s="19">
        <f t="shared" si="88"/>
        <v>5.5823140802150997</v>
      </c>
      <c r="U916" s="19">
        <f t="shared" si="89"/>
        <v>5.840996192251513</v>
      </c>
    </row>
    <row r="917" spans="1:21">
      <c r="A917">
        <v>914</v>
      </c>
      <c r="B917" s="17">
        <v>40761.402928240743</v>
      </c>
      <c r="C917" s="18">
        <v>71.356740000000002</v>
      </c>
      <c r="D917" s="18">
        <v>-148.21351000000001</v>
      </c>
      <c r="E917" s="19">
        <v>6.61</v>
      </c>
      <c r="F917" s="19">
        <v>6.56</v>
      </c>
      <c r="G917" s="19">
        <v>6.53</v>
      </c>
      <c r="H917" s="19">
        <v>6.12</v>
      </c>
      <c r="I917" s="19">
        <v>5.69</v>
      </c>
      <c r="J917" s="19">
        <v>6.01</v>
      </c>
      <c r="L917">
        <v>914</v>
      </c>
      <c r="M917" s="17">
        <v>40761.402928240743</v>
      </c>
      <c r="N917" s="18">
        <v>71.356740000000002</v>
      </c>
      <c r="O917" s="18">
        <v>-148.21351000000001</v>
      </c>
      <c r="P917" s="19">
        <f t="shared" si="84"/>
        <v>6.4902058754111174</v>
      </c>
      <c r="Q917" s="19">
        <f t="shared" si="85"/>
        <v>6.4745679094654021</v>
      </c>
      <c r="R917" s="19">
        <f t="shared" si="86"/>
        <v>6.5433117833445831</v>
      </c>
      <c r="S917" s="19">
        <f t="shared" si="87"/>
        <v>6.0300531599902776</v>
      </c>
      <c r="T917" s="19">
        <f t="shared" si="88"/>
        <v>5.5622563475240572</v>
      </c>
      <c r="U917" s="19">
        <f t="shared" si="89"/>
        <v>5.9310109674154043</v>
      </c>
    </row>
    <row r="918" spans="1:21">
      <c r="A918">
        <v>915</v>
      </c>
      <c r="B918" s="17">
        <v>40761.409884259258</v>
      </c>
      <c r="C918" s="18">
        <v>71.355810000000005</v>
      </c>
      <c r="D918" s="18">
        <v>-148.21934999999999</v>
      </c>
      <c r="E918" s="19">
        <v>6.63</v>
      </c>
      <c r="F918" s="19">
        <v>6.58</v>
      </c>
      <c r="G918" s="19">
        <v>6.55</v>
      </c>
      <c r="H918" s="19">
        <v>5.99</v>
      </c>
      <c r="I918" s="19">
        <v>6</v>
      </c>
      <c r="J918" s="19">
        <v>6.02</v>
      </c>
      <c r="L918">
        <v>915</v>
      </c>
      <c r="M918" s="17">
        <v>40761.409884259258</v>
      </c>
      <c r="N918" s="18">
        <v>71.355810000000005</v>
      </c>
      <c r="O918" s="18">
        <v>-148.21934999999999</v>
      </c>
      <c r="P918" s="19">
        <f t="shared" si="84"/>
        <v>6.5102514797965343</v>
      </c>
      <c r="Q918" s="19">
        <f t="shared" si="85"/>
        <v>6.494610398678673</v>
      </c>
      <c r="R918" s="19">
        <f t="shared" si="86"/>
        <v>6.5633877588545104</v>
      </c>
      <c r="S918" s="19">
        <f t="shared" si="87"/>
        <v>5.8995700963645827</v>
      </c>
      <c r="T918" s="19">
        <f t="shared" si="88"/>
        <v>5.8729540494211028</v>
      </c>
      <c r="U918" s="19">
        <f t="shared" si="89"/>
        <v>5.9410103738905757</v>
      </c>
    </row>
    <row r="919" spans="1:21">
      <c r="A919">
        <v>916</v>
      </c>
      <c r="B919" s="17">
        <v>40761.416828703703</v>
      </c>
      <c r="C919" s="18">
        <v>71.354939999999999</v>
      </c>
      <c r="D919" s="18">
        <v>-148.22560999999999</v>
      </c>
      <c r="E919" s="19">
        <v>6.65</v>
      </c>
      <c r="F919" s="19">
        <v>6.6</v>
      </c>
      <c r="G919" s="19">
        <v>6.57</v>
      </c>
      <c r="H919" s="19">
        <v>6.15</v>
      </c>
      <c r="I919" s="19">
        <v>6.14</v>
      </c>
      <c r="J919" s="19">
        <v>6.02</v>
      </c>
      <c r="L919">
        <v>916</v>
      </c>
      <c r="M919" s="17">
        <v>40761.416828703703</v>
      </c>
      <c r="N919" s="18">
        <v>71.354939999999999</v>
      </c>
      <c r="O919" s="18">
        <v>-148.22560999999999</v>
      </c>
      <c r="P919" s="19">
        <f t="shared" si="84"/>
        <v>6.5302970841630499</v>
      </c>
      <c r="Q919" s="19">
        <f t="shared" si="85"/>
        <v>6.5146528844149598</v>
      </c>
      <c r="R919" s="19">
        <f t="shared" si="86"/>
        <v>6.5834637382204342</v>
      </c>
      <c r="S919" s="19">
        <f t="shared" si="87"/>
        <v>6.0601596437214074</v>
      </c>
      <c r="T919" s="19">
        <f t="shared" si="88"/>
        <v>6.0132631719238798</v>
      </c>
      <c r="U919" s="19">
        <f t="shared" si="89"/>
        <v>5.9410078589712869</v>
      </c>
    </row>
    <row r="920" spans="1:21">
      <c r="A920">
        <v>917</v>
      </c>
      <c r="B920" s="17">
        <v>40761.423784722225</v>
      </c>
      <c r="C920" s="18">
        <v>71.353980000000007</v>
      </c>
      <c r="D920" s="18">
        <v>-148.232</v>
      </c>
      <c r="E920" s="19">
        <v>6.66</v>
      </c>
      <c r="F920" s="19">
        <v>6.61</v>
      </c>
      <c r="G920" s="19">
        <v>6.58</v>
      </c>
      <c r="H920" s="19">
        <v>6.42</v>
      </c>
      <c r="I920" s="19">
        <v>6.19</v>
      </c>
      <c r="J920" s="19">
        <v>6.04</v>
      </c>
      <c r="L920">
        <v>917</v>
      </c>
      <c r="M920" s="17">
        <v>40761.423784722225</v>
      </c>
      <c r="N920" s="18">
        <v>71.353980000000007</v>
      </c>
      <c r="O920" s="18">
        <v>-148.232</v>
      </c>
      <c r="P920" s="19">
        <f t="shared" si="84"/>
        <v>6.5403186655293419</v>
      </c>
      <c r="Q920" s="19">
        <f t="shared" si="85"/>
        <v>6.5246732795237747</v>
      </c>
      <c r="R920" s="19">
        <f t="shared" si="86"/>
        <v>6.5935026429785752</v>
      </c>
      <c r="S920" s="19">
        <f t="shared" si="87"/>
        <v>6.3311560483855063</v>
      </c>
      <c r="T920" s="19">
        <f t="shared" si="88"/>
        <v>6.0633663879551598</v>
      </c>
      <c r="U920" s="19">
        <f t="shared" si="89"/>
        <v>5.9610091883211069</v>
      </c>
    </row>
    <row r="921" spans="1:21">
      <c r="A921">
        <v>918</v>
      </c>
      <c r="B921" s="17">
        <v>40761.43072916667</v>
      </c>
      <c r="C921" s="18">
        <v>71.352969999999999</v>
      </c>
      <c r="D921" s="18">
        <v>-148.23887999999999</v>
      </c>
      <c r="E921" s="19">
        <v>6.68</v>
      </c>
      <c r="F921" s="19">
        <v>6.63</v>
      </c>
      <c r="G921" s="19">
        <v>6.6</v>
      </c>
      <c r="H921" s="19">
        <v>6.53</v>
      </c>
      <c r="I921" s="19">
        <v>6.3</v>
      </c>
      <c r="J921" s="19">
        <v>6.09</v>
      </c>
      <c r="L921">
        <v>918</v>
      </c>
      <c r="M921" s="17">
        <v>40761.43072916667</v>
      </c>
      <c r="N921" s="18">
        <v>71.352969999999999</v>
      </c>
      <c r="O921" s="18">
        <v>-148.23887999999999</v>
      </c>
      <c r="P921" s="19">
        <f t="shared" si="84"/>
        <v>6.5603642698627835</v>
      </c>
      <c r="Q921" s="19">
        <f t="shared" si="85"/>
        <v>6.5447157591753413</v>
      </c>
      <c r="R921" s="19">
        <f t="shared" si="86"/>
        <v>6.6135786290924905</v>
      </c>
      <c r="S921" s="19">
        <f t="shared" si="87"/>
        <v>6.4415606683845512</v>
      </c>
      <c r="T921" s="19">
        <f t="shared" si="88"/>
        <v>6.1736073463554897</v>
      </c>
      <c r="U921" s="19">
        <f t="shared" si="89"/>
        <v>6.0110162858014702</v>
      </c>
    </row>
    <row r="922" spans="1:21">
      <c r="A922">
        <v>919</v>
      </c>
      <c r="B922" s="17">
        <v>40761.437685185185</v>
      </c>
      <c r="C922" s="18">
        <v>71.351920000000007</v>
      </c>
      <c r="D922" s="18">
        <v>-148.24576999999999</v>
      </c>
      <c r="E922" s="19">
        <v>6.66</v>
      </c>
      <c r="F922" s="19">
        <v>6.61</v>
      </c>
      <c r="G922" s="19">
        <v>6.58</v>
      </c>
      <c r="H922" s="19">
        <v>6.52</v>
      </c>
      <c r="I922" s="19">
        <v>6.43</v>
      </c>
      <c r="J922" s="19">
        <v>6.14</v>
      </c>
      <c r="L922">
        <v>919</v>
      </c>
      <c r="M922" s="17">
        <v>40761.437685185185</v>
      </c>
      <c r="N922" s="18">
        <v>71.351920000000007</v>
      </c>
      <c r="O922" s="18">
        <v>-148.24576999999999</v>
      </c>
      <c r="P922" s="19">
        <f t="shared" si="84"/>
        <v>6.540313782289827</v>
      </c>
      <c r="Q922" s="19">
        <f t="shared" si="85"/>
        <v>6.5246698937019305</v>
      </c>
      <c r="R922" s="19">
        <f t="shared" si="86"/>
        <v>6.5935062974953009</v>
      </c>
      <c r="S922" s="19">
        <f t="shared" si="87"/>
        <v>6.4315214470774666</v>
      </c>
      <c r="T922" s="19">
        <f t="shared" si="88"/>
        <v>6.3038944998986395</v>
      </c>
      <c r="U922" s="19">
        <f t="shared" si="89"/>
        <v>6.0610233857488085</v>
      </c>
    </row>
    <row r="923" spans="1:21">
      <c r="A923">
        <v>920</v>
      </c>
      <c r="B923" s="17">
        <v>40761.44462962963</v>
      </c>
      <c r="C923" s="18">
        <v>71.350890000000007</v>
      </c>
      <c r="D923" s="18">
        <v>-148.25304</v>
      </c>
      <c r="E923" s="19">
        <v>6.62</v>
      </c>
      <c r="F923" s="19">
        <v>6.57</v>
      </c>
      <c r="G923" s="19">
        <v>6.55</v>
      </c>
      <c r="H923" s="19">
        <v>6.5</v>
      </c>
      <c r="I923" s="19">
        <v>6.46</v>
      </c>
      <c r="J923" s="19">
        <v>6.17</v>
      </c>
      <c r="L923">
        <v>920</v>
      </c>
      <c r="M923" s="17">
        <v>40761.44462962963</v>
      </c>
      <c r="N923" s="18">
        <v>71.350890000000007</v>
      </c>
      <c r="O923" s="18">
        <v>-148.25304</v>
      </c>
      <c r="P923" s="19">
        <f t="shared" si="84"/>
        <v>6.5002152488014726</v>
      </c>
      <c r="Q923" s="19">
        <f t="shared" si="85"/>
        <v>6.4845798626199977</v>
      </c>
      <c r="R923" s="19">
        <f t="shared" si="86"/>
        <v>6.5633968806863425</v>
      </c>
      <c r="S923" s="19">
        <f t="shared" si="87"/>
        <v>6.4114452385499945</v>
      </c>
      <c r="T923" s="19">
        <f t="shared" si="88"/>
        <v>6.3339523910419677</v>
      </c>
      <c r="U923" s="19">
        <f t="shared" si="89"/>
        <v>6.0910266424138282</v>
      </c>
    </row>
    <row r="924" spans="1:21">
      <c r="A924">
        <v>921</v>
      </c>
      <c r="B924" s="17">
        <v>40761.451574074075</v>
      </c>
      <c r="C924" s="18">
        <v>71.34984</v>
      </c>
      <c r="D924" s="18">
        <v>-148.26017999999999</v>
      </c>
      <c r="E924" s="19">
        <v>6.59</v>
      </c>
      <c r="F924" s="19">
        <v>6.54</v>
      </c>
      <c r="G924" s="19">
        <v>6.51</v>
      </c>
      <c r="H924" s="19">
        <v>6.46</v>
      </c>
      <c r="I924" s="19">
        <v>6.47</v>
      </c>
      <c r="J924" s="19">
        <v>6.19</v>
      </c>
      <c r="L924">
        <v>921</v>
      </c>
      <c r="M924" s="17">
        <v>40761.451574074075</v>
      </c>
      <c r="N924" s="18">
        <v>71.34984</v>
      </c>
      <c r="O924" s="18">
        <v>-148.26017999999999</v>
      </c>
      <c r="P924" s="19">
        <f t="shared" si="84"/>
        <v>6.4701407383133418</v>
      </c>
      <c r="Q924" s="19">
        <f t="shared" si="85"/>
        <v>6.4545119221655387</v>
      </c>
      <c r="R924" s="19">
        <f t="shared" si="86"/>
        <v>6.5232503757736184</v>
      </c>
      <c r="S924" s="19">
        <f t="shared" si="87"/>
        <v>6.3712950553976553</v>
      </c>
      <c r="T924" s="19">
        <f t="shared" si="88"/>
        <v>6.3439644133880497</v>
      </c>
      <c r="U924" s="19">
        <f t="shared" si="89"/>
        <v>6.1110279774376899</v>
      </c>
    </row>
    <row r="925" spans="1:21">
      <c r="A925">
        <v>922</v>
      </c>
      <c r="B925" s="17">
        <v>40761.458541666667</v>
      </c>
      <c r="C925" s="18">
        <v>71.348759999999999</v>
      </c>
      <c r="D925" s="18">
        <v>-148.26733999999999</v>
      </c>
      <c r="E925" s="19">
        <v>6.55</v>
      </c>
      <c r="F925" s="19">
        <v>6.5</v>
      </c>
      <c r="G925" s="19">
        <v>6.47</v>
      </c>
      <c r="H925" s="19">
        <v>6.42</v>
      </c>
      <c r="I925" s="19">
        <v>6.43</v>
      </c>
      <c r="J925" s="19">
        <v>6.19</v>
      </c>
      <c r="L925">
        <v>922</v>
      </c>
      <c r="M925" s="17">
        <v>40761.458541666667</v>
      </c>
      <c r="N925" s="18">
        <v>71.348759999999999</v>
      </c>
      <c r="O925" s="18">
        <v>-148.26733999999999</v>
      </c>
      <c r="P925" s="19">
        <f t="shared" si="84"/>
        <v>6.4300422048958614</v>
      </c>
      <c r="Q925" s="19">
        <f t="shared" si="85"/>
        <v>6.4144219041222934</v>
      </c>
      <c r="R925" s="19">
        <f t="shared" si="86"/>
        <v>6.4831038631489024</v>
      </c>
      <c r="S925" s="19">
        <f t="shared" si="87"/>
        <v>6.3311448715089647</v>
      </c>
      <c r="T925" s="19">
        <f t="shared" si="88"/>
        <v>6.3038615189818419</v>
      </c>
      <c r="U925" s="19">
        <f t="shared" si="89"/>
        <v>6.1110254667122579</v>
      </c>
    </row>
    <row r="926" spans="1:21">
      <c r="A926">
        <v>923</v>
      </c>
      <c r="B926" s="17">
        <v>40761.465486111112</v>
      </c>
      <c r="C926" s="18">
        <v>71.347719999999995</v>
      </c>
      <c r="D926" s="18">
        <v>-148.2748</v>
      </c>
      <c r="E926" s="19">
        <v>6.52</v>
      </c>
      <c r="F926" s="19">
        <v>6.47</v>
      </c>
      <c r="G926" s="19">
        <v>6.44</v>
      </c>
      <c r="H926" s="19">
        <v>6.39</v>
      </c>
      <c r="I926" s="19">
        <v>6.35</v>
      </c>
      <c r="J926" s="19">
        <v>6.19</v>
      </c>
      <c r="L926">
        <v>923</v>
      </c>
      <c r="M926" s="17">
        <v>40761.465486111112</v>
      </c>
      <c r="N926" s="18">
        <v>71.347719999999995</v>
      </c>
      <c r="O926" s="18">
        <v>-148.2748</v>
      </c>
      <c r="P926" s="19">
        <f t="shared" si="84"/>
        <v>6.3999676944691553</v>
      </c>
      <c r="Q926" s="19">
        <f t="shared" si="85"/>
        <v>6.3843539749680307</v>
      </c>
      <c r="R926" s="19">
        <f t="shared" si="86"/>
        <v>6.4529944270599682</v>
      </c>
      <c r="S926" s="19">
        <f t="shared" si="87"/>
        <v>6.3010316741963557</v>
      </c>
      <c r="T926" s="19">
        <f t="shared" si="88"/>
        <v>6.2236665062446423</v>
      </c>
      <c r="U926" s="19">
        <f t="shared" si="89"/>
        <v>6.111022955986825</v>
      </c>
    </row>
    <row r="927" spans="1:21">
      <c r="A927">
        <v>924</v>
      </c>
      <c r="B927" s="17">
        <v>40761.472442129627</v>
      </c>
      <c r="C927" s="18">
        <v>71.346549999999993</v>
      </c>
      <c r="D927" s="18">
        <v>-148.28270000000001</v>
      </c>
      <c r="E927" s="19">
        <v>6.48</v>
      </c>
      <c r="F927" s="19">
        <v>6.43</v>
      </c>
      <c r="G927" s="19">
        <v>6.41</v>
      </c>
      <c r="H927" s="19">
        <v>6.32</v>
      </c>
      <c r="I927" s="19">
        <v>6.28</v>
      </c>
      <c r="J927" s="19">
        <v>6.24</v>
      </c>
      <c r="L927">
        <v>924</v>
      </c>
      <c r="M927" s="17">
        <v>40761.472442129627</v>
      </c>
      <c r="N927" s="18">
        <v>71.346549999999993</v>
      </c>
      <c r="O927" s="18">
        <v>-148.28270000000001</v>
      </c>
      <c r="P927" s="19">
        <f t="shared" si="84"/>
        <v>6.3598691611225506</v>
      </c>
      <c r="Q927" s="19">
        <f t="shared" si="85"/>
        <v>6.3442639699634711</v>
      </c>
      <c r="R927" s="19">
        <f t="shared" si="86"/>
        <v>6.4228849851870402</v>
      </c>
      <c r="S927" s="19">
        <f t="shared" si="87"/>
        <v>6.2307705267135773</v>
      </c>
      <c r="T927" s="19">
        <f t="shared" si="88"/>
        <v>6.1534942919287428</v>
      </c>
      <c r="U927" s="19">
        <f t="shared" si="89"/>
        <v>6.1610300645685756</v>
      </c>
    </row>
    <row r="928" spans="1:21">
      <c r="A928">
        <v>925</v>
      </c>
      <c r="B928" s="17">
        <v>40761.479386574072</v>
      </c>
      <c r="C928" s="18">
        <v>71.345339999999993</v>
      </c>
      <c r="D928" s="18">
        <v>-148.29051999999999</v>
      </c>
      <c r="E928" s="19">
        <v>6.45</v>
      </c>
      <c r="F928" s="19">
        <v>6.4</v>
      </c>
      <c r="G928" s="19">
        <v>6.38</v>
      </c>
      <c r="H928" s="19">
        <v>6.29</v>
      </c>
      <c r="I928" s="19">
        <v>6.24</v>
      </c>
      <c r="J928" s="19">
        <v>6.25</v>
      </c>
      <c r="L928">
        <v>925</v>
      </c>
      <c r="M928" s="17">
        <v>40761.479386574072</v>
      </c>
      <c r="N928" s="18">
        <v>71.345339999999993</v>
      </c>
      <c r="O928" s="18">
        <v>-148.29051999999999</v>
      </c>
      <c r="P928" s="19">
        <f t="shared" si="84"/>
        <v>6.3297946507572691</v>
      </c>
      <c r="Q928" s="19">
        <f t="shared" si="85"/>
        <v>6.3141960521094038</v>
      </c>
      <c r="R928" s="19">
        <f t="shared" si="86"/>
        <v>6.3927755375301194</v>
      </c>
      <c r="S928" s="19">
        <f t="shared" si="87"/>
        <v>6.2006573279282664</v>
      </c>
      <c r="T928" s="19">
        <f t="shared" si="88"/>
        <v>6.113390975992834</v>
      </c>
      <c r="U928" s="19">
        <f t="shared" si="89"/>
        <v>6.1710294791847646</v>
      </c>
    </row>
    <row r="929" spans="1:21">
      <c r="A929">
        <v>926</v>
      </c>
      <c r="B929" s="17">
        <v>40761.486342592594</v>
      </c>
      <c r="C929" s="18">
        <v>71.344099999999997</v>
      </c>
      <c r="D929" s="18">
        <v>-148.29877999999999</v>
      </c>
      <c r="E929" s="19">
        <v>6.46</v>
      </c>
      <c r="F929" s="19">
        <v>6.42</v>
      </c>
      <c r="G929" s="19">
        <v>6.39</v>
      </c>
      <c r="H929" s="19">
        <v>6.33</v>
      </c>
      <c r="I929" s="19">
        <v>6.22</v>
      </c>
      <c r="J929" s="19">
        <v>6.32</v>
      </c>
      <c r="L929">
        <v>926</v>
      </c>
      <c r="M929" s="17">
        <v>40761.486342592594</v>
      </c>
      <c r="N929" s="18">
        <v>71.344099999999997</v>
      </c>
      <c r="O929" s="18">
        <v>-148.29877999999999</v>
      </c>
      <c r="P929" s="19">
        <f t="shared" si="84"/>
        <v>6.3398162321755356</v>
      </c>
      <c r="Q929" s="19">
        <f t="shared" si="85"/>
        <v>6.3342385361071987</v>
      </c>
      <c r="R929" s="19">
        <f t="shared" si="86"/>
        <v>6.4028144326482712</v>
      </c>
      <c r="S929" s="19">
        <f t="shared" si="87"/>
        <v>6.240803041710647</v>
      </c>
      <c r="T929" s="19">
        <f t="shared" si="88"/>
        <v>6.0933336376360261</v>
      </c>
      <c r="U929" s="19">
        <f t="shared" si="89"/>
        <v>6.2410404404233351</v>
      </c>
    </row>
    <row r="930" spans="1:21">
      <c r="A930">
        <v>927</v>
      </c>
      <c r="B930" s="17">
        <v>40761.493287037039</v>
      </c>
      <c r="C930" s="18">
        <v>71.342820000000003</v>
      </c>
      <c r="D930" s="18">
        <v>-148.30779000000001</v>
      </c>
      <c r="E930" s="19">
        <v>6.45</v>
      </c>
      <c r="F930" s="19">
        <v>6.4</v>
      </c>
      <c r="G930" s="19">
        <v>6.38</v>
      </c>
      <c r="H930" s="19">
        <v>6.32</v>
      </c>
      <c r="I930" s="19">
        <v>6.21</v>
      </c>
      <c r="J930" s="19">
        <v>6.33</v>
      </c>
      <c r="L930">
        <v>927</v>
      </c>
      <c r="M930" s="17">
        <v>40761.493287037039</v>
      </c>
      <c r="N930" s="18">
        <v>71.342820000000003</v>
      </c>
      <c r="O930" s="18">
        <v>-148.30779000000001</v>
      </c>
      <c r="P930" s="19">
        <f t="shared" si="84"/>
        <v>6.3297897677162043</v>
      </c>
      <c r="Q930" s="19">
        <f t="shared" si="85"/>
        <v>6.3141927027958848</v>
      </c>
      <c r="R930" s="19">
        <f t="shared" si="86"/>
        <v>6.3927791534868916</v>
      </c>
      <c r="S930" s="19">
        <f t="shared" si="87"/>
        <v>6.2307638178263351</v>
      </c>
      <c r="T930" s="19">
        <f t="shared" si="88"/>
        <v>6.0832993016665027</v>
      </c>
      <c r="U930" s="19">
        <f t="shared" si="89"/>
        <v>6.2510398575064983</v>
      </c>
    </row>
    <row r="931" spans="1:21">
      <c r="A931">
        <v>928</v>
      </c>
      <c r="B931" s="17">
        <v>40761.500243055554</v>
      </c>
      <c r="C931" s="18">
        <v>71.341440000000006</v>
      </c>
      <c r="D931" s="18">
        <v>-148.31675000000001</v>
      </c>
      <c r="E931" s="19">
        <v>6.46</v>
      </c>
      <c r="F931" s="19">
        <v>6.41</v>
      </c>
      <c r="G931" s="19">
        <v>6.38</v>
      </c>
      <c r="H931" s="19">
        <v>6.33</v>
      </c>
      <c r="I931" s="19">
        <v>6.22</v>
      </c>
      <c r="J931" s="19">
        <v>6.38</v>
      </c>
      <c r="L931">
        <v>928</v>
      </c>
      <c r="M931" s="17">
        <v>40761.500243055554</v>
      </c>
      <c r="N931" s="18">
        <v>71.341440000000006</v>
      </c>
      <c r="O931" s="18">
        <v>-148.31675000000001</v>
      </c>
      <c r="P931" s="19">
        <f t="shared" si="84"/>
        <v>6.3398113491250205</v>
      </c>
      <c r="Q931" s="19">
        <f t="shared" si="85"/>
        <v>6.3242131057279112</v>
      </c>
      <c r="R931" s="19">
        <f t="shared" si="86"/>
        <v>6.3927809614652782</v>
      </c>
      <c r="S931" s="19">
        <f t="shared" si="87"/>
        <v>6.2407985693032408</v>
      </c>
      <c r="T931" s="19">
        <f t="shared" si="88"/>
        <v>6.0933110792534046</v>
      </c>
      <c r="U931" s="19">
        <f t="shared" si="89"/>
        <v>6.3010469744759616</v>
      </c>
    </row>
    <row r="932" spans="1:21">
      <c r="A932">
        <v>929</v>
      </c>
      <c r="B932" s="17">
        <v>40761.507187499999</v>
      </c>
      <c r="C932" s="18">
        <v>71.340090000000004</v>
      </c>
      <c r="D932" s="18">
        <v>-148.32603</v>
      </c>
      <c r="E932" s="19">
        <v>6.5</v>
      </c>
      <c r="F932" s="19">
        <v>6.45</v>
      </c>
      <c r="G932" s="19">
        <v>6.43</v>
      </c>
      <c r="H932" s="19">
        <v>6.38</v>
      </c>
      <c r="I932" s="19">
        <v>6.28</v>
      </c>
      <c r="J932" s="19">
        <v>6.42</v>
      </c>
      <c r="L932">
        <v>929</v>
      </c>
      <c r="M932" s="17">
        <v>40761.507187499999</v>
      </c>
      <c r="N932" s="18">
        <v>71.340090000000004</v>
      </c>
      <c r="O932" s="18">
        <v>-148.32603</v>
      </c>
      <c r="P932" s="19">
        <f t="shared" si="84"/>
        <v>6.3799049992982617</v>
      </c>
      <c r="Q932" s="19">
        <f t="shared" si="85"/>
        <v>6.3642997370800671</v>
      </c>
      <c r="R932" s="19">
        <f t="shared" si="86"/>
        <v>6.4429682196024807</v>
      </c>
      <c r="S932" s="19">
        <f t="shared" si="87"/>
        <v>6.2909812724230196</v>
      </c>
      <c r="T932" s="19">
        <f t="shared" si="88"/>
        <v>6.1534383039041565</v>
      </c>
      <c r="U932" s="19">
        <f t="shared" si="89"/>
        <v>6.3410521688174759</v>
      </c>
    </row>
    <row r="933" spans="1:21">
      <c r="A933">
        <v>930</v>
      </c>
      <c r="B933" s="17">
        <v>40761.514131944445</v>
      </c>
      <c r="C933" s="18">
        <v>71.33869</v>
      </c>
      <c r="D933" s="18">
        <v>-148.33533</v>
      </c>
      <c r="E933" s="19">
        <v>6.53</v>
      </c>
      <c r="F933" s="19">
        <v>6.48</v>
      </c>
      <c r="G933" s="19">
        <v>6.46</v>
      </c>
      <c r="H933" s="19">
        <v>6.4</v>
      </c>
      <c r="I933" s="19">
        <v>6.12</v>
      </c>
      <c r="J933" s="19">
        <v>6.55</v>
      </c>
      <c r="L933">
        <v>930</v>
      </c>
      <c r="M933" s="17">
        <v>40761.514131944445</v>
      </c>
      <c r="N933" s="18">
        <v>71.33869</v>
      </c>
      <c r="O933" s="18">
        <v>-148.33533</v>
      </c>
      <c r="P933" s="19">
        <f t="shared" si="84"/>
        <v>6.4099746265138027</v>
      </c>
      <c r="Q933" s="19">
        <f t="shared" si="85"/>
        <v>6.3943642856279617</v>
      </c>
      <c r="R933" s="19">
        <f t="shared" si="86"/>
        <v>6.4730813053881473</v>
      </c>
      <c r="S933" s="19">
        <f t="shared" si="87"/>
        <v>6.3110530125930175</v>
      </c>
      <c r="T933" s="19">
        <f t="shared" si="88"/>
        <v>5.9930575451566872</v>
      </c>
      <c r="U933" s="19">
        <f t="shared" si="89"/>
        <v>6.4710746932071599</v>
      </c>
    </row>
    <row r="934" spans="1:21">
      <c r="A934">
        <v>931</v>
      </c>
      <c r="B934" s="17">
        <v>40761.521087962959</v>
      </c>
      <c r="C934" s="18">
        <v>71.337419999999995</v>
      </c>
      <c r="D934" s="18">
        <v>-148.34451000000001</v>
      </c>
      <c r="E934" s="19">
        <v>6.55</v>
      </c>
      <c r="F934" s="19">
        <v>6.5</v>
      </c>
      <c r="G934" s="19">
        <v>6.47</v>
      </c>
      <c r="H934" s="19">
        <v>6.43</v>
      </c>
      <c r="I934" s="19">
        <v>6.11</v>
      </c>
      <c r="J934" s="19">
        <v>6.58</v>
      </c>
      <c r="L934">
        <v>931</v>
      </c>
      <c r="M934" s="17">
        <v>40761.521087962959</v>
      </c>
      <c r="N934" s="18">
        <v>71.337419999999995</v>
      </c>
      <c r="O934" s="18">
        <v>-148.34451000000001</v>
      </c>
      <c r="P934" s="19">
        <f t="shared" si="84"/>
        <v>6.4300202307858196</v>
      </c>
      <c r="Q934" s="19">
        <f t="shared" si="85"/>
        <v>6.4144067539793319</v>
      </c>
      <c r="R934" s="19">
        <f t="shared" si="86"/>
        <v>6.4831202130382843</v>
      </c>
      <c r="S934" s="19">
        <f t="shared" si="87"/>
        <v>6.341161741179973</v>
      </c>
      <c r="T934" s="19">
        <f t="shared" si="88"/>
        <v>5.983023018818912</v>
      </c>
      <c r="U934" s="19">
        <f t="shared" si="89"/>
        <v>6.5010779681277917</v>
      </c>
    </row>
    <row r="935" spans="1:21">
      <c r="A935">
        <v>932</v>
      </c>
      <c r="B935" s="17">
        <v>40761.528032407405</v>
      </c>
      <c r="C935" s="18">
        <v>71.336070000000007</v>
      </c>
      <c r="D935" s="18">
        <v>-148.35362000000001</v>
      </c>
      <c r="E935" s="19">
        <v>6.61</v>
      </c>
      <c r="F935" s="19">
        <v>6.56</v>
      </c>
      <c r="G935" s="19">
        <v>6.53</v>
      </c>
      <c r="H935" s="19">
        <v>6.46</v>
      </c>
      <c r="I935" s="19">
        <v>6.05</v>
      </c>
      <c r="J935" s="19">
        <v>6.57</v>
      </c>
      <c r="L935">
        <v>932</v>
      </c>
      <c r="M935" s="17">
        <v>40761.528032407405</v>
      </c>
      <c r="N935" s="18">
        <v>71.336070000000007</v>
      </c>
      <c r="O935" s="18">
        <v>-148.35362000000001</v>
      </c>
      <c r="P935" s="19">
        <f t="shared" si="84"/>
        <v>6.4901619266807353</v>
      </c>
      <c r="Q935" s="19">
        <f t="shared" si="85"/>
        <v>6.4745375153009297</v>
      </c>
      <c r="R935" s="19">
        <f t="shared" si="86"/>
        <v>6.5433445872352181</v>
      </c>
      <c r="S935" s="19">
        <f t="shared" si="87"/>
        <v>6.3712704703191942</v>
      </c>
      <c r="T935" s="19">
        <f t="shared" si="88"/>
        <v>5.9228728414512997</v>
      </c>
      <c r="U935" s="19">
        <f t="shared" si="89"/>
        <v>6.4910735411885456</v>
      </c>
    </row>
    <row r="936" spans="1:21">
      <c r="A936">
        <v>933</v>
      </c>
      <c r="B936" s="17">
        <v>40761.534988425927</v>
      </c>
      <c r="C936" s="18">
        <v>71.334580000000003</v>
      </c>
      <c r="D936" s="18">
        <v>-148.36327</v>
      </c>
      <c r="E936" s="19">
        <v>6.76</v>
      </c>
      <c r="F936" s="19">
        <v>6.71</v>
      </c>
      <c r="G936" s="19">
        <v>6.68</v>
      </c>
      <c r="H936" s="19">
        <v>6.48</v>
      </c>
      <c r="I936" s="19">
        <v>6.05</v>
      </c>
      <c r="J936" s="19">
        <v>6.56</v>
      </c>
      <c r="L936">
        <v>933</v>
      </c>
      <c r="M936" s="17">
        <v>40761.534988425927</v>
      </c>
      <c r="N936" s="18">
        <v>71.334580000000003</v>
      </c>
      <c r="O936" s="18">
        <v>-148.36327</v>
      </c>
      <c r="P936" s="19">
        <f t="shared" si="84"/>
        <v>6.6405198286704721</v>
      </c>
      <c r="Q936" s="19">
        <f t="shared" si="85"/>
        <v>6.6248669253745911</v>
      </c>
      <c r="R936" s="19">
        <f t="shared" si="86"/>
        <v>6.6939028179899651</v>
      </c>
      <c r="S936" s="19">
        <f t="shared" si="87"/>
        <v>6.3913422117778049</v>
      </c>
      <c r="T936" s="19">
        <f t="shared" si="88"/>
        <v>5.9228613310985398</v>
      </c>
      <c r="U936" s="19">
        <f t="shared" si="89"/>
        <v>6.4810691137559022</v>
      </c>
    </row>
    <row r="937" spans="1:21">
      <c r="A937">
        <v>934</v>
      </c>
      <c r="B937" s="17">
        <v>40761.541932870372</v>
      </c>
      <c r="C937" s="18">
        <v>71.333100000000002</v>
      </c>
      <c r="D937" s="18">
        <v>-148.37311</v>
      </c>
      <c r="E937" s="19">
        <v>6.77</v>
      </c>
      <c r="F937" s="19">
        <v>6.71</v>
      </c>
      <c r="G937" s="19">
        <v>6.61</v>
      </c>
      <c r="H937" s="19">
        <v>6.67</v>
      </c>
      <c r="I937" s="19">
        <v>6.34</v>
      </c>
      <c r="J937" s="19">
        <v>6.54</v>
      </c>
      <c r="L937">
        <v>934</v>
      </c>
      <c r="M937" s="17">
        <v>40761.541932870372</v>
      </c>
      <c r="N937" s="18">
        <v>71.333100000000002</v>
      </c>
      <c r="O937" s="18">
        <v>-148.37311</v>
      </c>
      <c r="P937" s="19">
        <f t="shared" si="84"/>
        <v>6.6505414099044646</v>
      </c>
      <c r="Q937" s="19">
        <f t="shared" si="85"/>
        <v>6.6248652237712102</v>
      </c>
      <c r="R937" s="19">
        <f t="shared" si="86"/>
        <v>6.6236449909260138</v>
      </c>
      <c r="S937" s="19">
        <f t="shared" si="87"/>
        <v>6.5820427551281604</v>
      </c>
      <c r="T937" s="19">
        <f t="shared" si="88"/>
        <v>6.2135212276536</v>
      </c>
      <c r="U937" s="19">
        <f t="shared" si="89"/>
        <v>6.4610627595014556</v>
      </c>
    </row>
    <row r="938" spans="1:21">
      <c r="A938">
        <v>935</v>
      </c>
      <c r="B938" s="17">
        <v>40761.548888888887</v>
      </c>
      <c r="C938" s="18">
        <v>71.331770000000006</v>
      </c>
      <c r="D938" s="18">
        <v>-148.38292000000001</v>
      </c>
      <c r="E938" s="19">
        <v>6.82</v>
      </c>
      <c r="F938" s="19">
        <v>6.79</v>
      </c>
      <c r="G938" s="19">
        <v>6.72</v>
      </c>
      <c r="H938" s="19">
        <v>6.7</v>
      </c>
      <c r="I938" s="19">
        <v>6.63</v>
      </c>
      <c r="J938" s="19">
        <v>6.56</v>
      </c>
      <c r="L938">
        <v>935</v>
      </c>
      <c r="M938" s="17">
        <v>40761.548888888887</v>
      </c>
      <c r="N938" s="18">
        <v>71.331770000000006</v>
      </c>
      <c r="O938" s="18">
        <v>-148.38292000000001</v>
      </c>
      <c r="P938" s="19">
        <f t="shared" si="84"/>
        <v>6.7006590827141057</v>
      </c>
      <c r="Q938" s="19">
        <f t="shared" si="85"/>
        <v>6.7050400942003527</v>
      </c>
      <c r="R938" s="19">
        <f t="shared" si="86"/>
        <v>6.73405487504969</v>
      </c>
      <c r="S938" s="19">
        <f t="shared" si="87"/>
        <v>6.6121514873048302</v>
      </c>
      <c r="T938" s="19">
        <f t="shared" si="88"/>
        <v>6.5041819128771365</v>
      </c>
      <c r="U938" s="19">
        <f t="shared" si="89"/>
        <v>6.4810641105606503</v>
      </c>
    </row>
    <row r="939" spans="1:21">
      <c r="A939">
        <v>936</v>
      </c>
      <c r="B939" s="17">
        <v>40761.555833333332</v>
      </c>
      <c r="C939" s="18">
        <v>71.330240000000003</v>
      </c>
      <c r="D939" s="18">
        <v>-148.39272</v>
      </c>
      <c r="E939" s="19">
        <v>6.78</v>
      </c>
      <c r="F939" s="19">
        <v>6.75</v>
      </c>
      <c r="G939" s="19">
        <v>6.78</v>
      </c>
      <c r="H939" s="19">
        <v>6.87</v>
      </c>
      <c r="I939" s="19">
        <v>6.87</v>
      </c>
      <c r="J939" s="19">
        <v>6.53</v>
      </c>
      <c r="L939">
        <v>936</v>
      </c>
      <c r="M939" s="17">
        <v>40761.555833333332</v>
      </c>
      <c r="N939" s="18">
        <v>71.330240000000003</v>
      </c>
      <c r="O939" s="18">
        <v>-148.39272</v>
      </c>
      <c r="P939" s="19">
        <f t="shared" si="84"/>
        <v>6.6605605494525504</v>
      </c>
      <c r="Q939" s="19">
        <f t="shared" si="85"/>
        <v>6.6649501031037275</v>
      </c>
      <c r="R939" s="19">
        <f t="shared" si="86"/>
        <v>6.794279296482566</v>
      </c>
      <c r="S939" s="19">
        <f t="shared" si="87"/>
        <v>6.7827780591598108</v>
      </c>
      <c r="T939" s="19">
        <f t="shared" si="88"/>
        <v>6.7447274909801305</v>
      </c>
      <c r="U939" s="19">
        <f t="shared" si="89"/>
        <v>6.4510558284976076</v>
      </c>
    </row>
    <row r="940" spans="1:21">
      <c r="A940">
        <v>937</v>
      </c>
      <c r="B940" s="17">
        <v>40761.562789351854</v>
      </c>
      <c r="C940" s="18">
        <v>71.328810000000004</v>
      </c>
      <c r="D940" s="18">
        <v>-148.40243000000001</v>
      </c>
      <c r="E940" s="19">
        <v>6.8</v>
      </c>
      <c r="F940" s="19">
        <v>6.77</v>
      </c>
      <c r="G940" s="19">
        <v>6.8</v>
      </c>
      <c r="H940" s="19">
        <v>6.84</v>
      </c>
      <c r="I940" s="19">
        <v>6.96</v>
      </c>
      <c r="J940" s="19">
        <v>6.61</v>
      </c>
      <c r="L940">
        <v>937</v>
      </c>
      <c r="M940" s="17">
        <v>40761.562789351854</v>
      </c>
      <c r="N940" s="18">
        <v>71.328810000000004</v>
      </c>
      <c r="O940" s="18">
        <v>-148.40243000000001</v>
      </c>
      <c r="P940" s="19">
        <f t="shared" si="84"/>
        <v>6.6806061535497419</v>
      </c>
      <c r="Q940" s="19">
        <f t="shared" si="85"/>
        <v>6.6849925375545105</v>
      </c>
      <c r="R940" s="19">
        <f t="shared" si="86"/>
        <v>6.8143553385084132</v>
      </c>
      <c r="S940" s="19">
        <f t="shared" si="87"/>
        <v>6.7526648621233338</v>
      </c>
      <c r="T940" s="19">
        <f t="shared" si="88"/>
        <v>6.8349258304412395</v>
      </c>
      <c r="U940" s="19">
        <f t="shared" si="89"/>
        <v>6.5310687427079168</v>
      </c>
    </row>
    <row r="941" spans="1:21">
      <c r="A941">
        <v>938</v>
      </c>
      <c r="B941" s="17">
        <v>40761.569745370369</v>
      </c>
      <c r="C941" s="18">
        <v>71.327479999999994</v>
      </c>
      <c r="D941" s="18">
        <v>-148.41216</v>
      </c>
      <c r="E941" s="19">
        <v>6.75</v>
      </c>
      <c r="F941" s="19">
        <v>6.71</v>
      </c>
      <c r="G941" s="19">
        <v>6.72</v>
      </c>
      <c r="H941" s="19">
        <v>6.89</v>
      </c>
      <c r="I941" s="19">
        <v>6.92</v>
      </c>
      <c r="J941" s="19">
        <v>6.71</v>
      </c>
      <c r="L941">
        <v>938</v>
      </c>
      <c r="M941" s="17">
        <v>40761.569745370369</v>
      </c>
      <c r="N941" s="18">
        <v>71.327479999999994</v>
      </c>
      <c r="O941" s="18">
        <v>-148.41216</v>
      </c>
      <c r="P941" s="19">
        <f t="shared" si="84"/>
        <v>6.6304835974533365</v>
      </c>
      <c r="Q941" s="19">
        <f t="shared" si="85"/>
        <v>6.6248584173576903</v>
      </c>
      <c r="R941" s="19">
        <f t="shared" si="86"/>
        <v>6.7340603973127289</v>
      </c>
      <c r="S941" s="19">
        <f t="shared" si="87"/>
        <v>6.8028475740793253</v>
      </c>
      <c r="T941" s="19">
        <f t="shared" si="88"/>
        <v>6.7948227320690471</v>
      </c>
      <c r="U941" s="19">
        <f t="shared" si="89"/>
        <v>6.6310855154957871</v>
      </c>
    </row>
    <row r="942" spans="1:21">
      <c r="A942">
        <v>939</v>
      </c>
      <c r="B942" s="17">
        <v>40761.576689814814</v>
      </c>
      <c r="C942" s="18">
        <v>71.32593</v>
      </c>
      <c r="D942" s="18">
        <v>-148.42157</v>
      </c>
      <c r="E942" s="19">
        <v>6.87</v>
      </c>
      <c r="F942" s="19">
        <v>6.82</v>
      </c>
      <c r="G942" s="19">
        <v>6.79</v>
      </c>
      <c r="H942" s="19">
        <v>6.87</v>
      </c>
      <c r="I942" s="19">
        <v>6.96</v>
      </c>
      <c r="J942" s="19">
        <v>6.88</v>
      </c>
      <c r="L942">
        <v>939</v>
      </c>
      <c r="M942" s="17">
        <v>40761.576689814814</v>
      </c>
      <c r="N942" s="18">
        <v>71.32593</v>
      </c>
      <c r="O942" s="18">
        <v>-148.42157</v>
      </c>
      <c r="P942" s="19">
        <f t="shared" si="84"/>
        <v>6.7507694303195507</v>
      </c>
      <c r="Q942" s="19">
        <f t="shared" si="85"/>
        <v>6.7350994640522099</v>
      </c>
      <c r="R942" s="19">
        <f t="shared" si="86"/>
        <v>6.8043219357693348</v>
      </c>
      <c r="S942" s="19">
        <f t="shared" si="87"/>
        <v>6.7827713654598085</v>
      </c>
      <c r="T942" s="19">
        <f t="shared" si="88"/>
        <v>6.8349052845229989</v>
      </c>
      <c r="U942" s="19">
        <f t="shared" si="89"/>
        <v>6.8011157861508922</v>
      </c>
    </row>
    <row r="943" spans="1:21">
      <c r="A943">
        <v>940</v>
      </c>
      <c r="B943" s="17">
        <v>40761.583645833336</v>
      </c>
      <c r="C943" s="18">
        <v>71.324690000000004</v>
      </c>
      <c r="D943" s="18">
        <v>-148.43065000000001</v>
      </c>
      <c r="E943" s="19">
        <v>6.98</v>
      </c>
      <c r="F943" s="19">
        <v>6.94</v>
      </c>
      <c r="G943" s="19">
        <v>6.92</v>
      </c>
      <c r="H943" s="19">
        <v>6.88</v>
      </c>
      <c r="I943" s="19">
        <v>6.97</v>
      </c>
      <c r="J943" s="19">
        <v>6.94</v>
      </c>
      <c r="L943">
        <v>940</v>
      </c>
      <c r="M943" s="17">
        <v>40761.583645833336</v>
      </c>
      <c r="N943" s="18">
        <v>71.324690000000004</v>
      </c>
      <c r="O943" s="18">
        <v>-148.43065000000001</v>
      </c>
      <c r="P943" s="19">
        <f t="shared" si="84"/>
        <v>6.8610312401997158</v>
      </c>
      <c r="Q943" s="19">
        <f t="shared" si="85"/>
        <v>6.8553625587811613</v>
      </c>
      <c r="R943" s="19">
        <f t="shared" si="86"/>
        <v>6.9348060915364265</v>
      </c>
      <c r="S943" s="19">
        <f t="shared" si="87"/>
        <v>6.7928061231036532</v>
      </c>
      <c r="T943" s="19">
        <f t="shared" si="88"/>
        <v>6.8449182451126109</v>
      </c>
      <c r="U943" s="19">
        <f t="shared" si="89"/>
        <v>6.8611248592991609</v>
      </c>
    </row>
    <row r="944" spans="1:21">
      <c r="A944">
        <v>941</v>
      </c>
      <c r="B944" s="17">
        <v>40761.590590277781</v>
      </c>
      <c r="C944" s="18">
        <v>71.32329</v>
      </c>
      <c r="D944" s="18">
        <v>-148.43994000000001</v>
      </c>
      <c r="E944" s="19">
        <v>7.05</v>
      </c>
      <c r="F944" s="19">
        <v>7</v>
      </c>
      <c r="G944" s="19">
        <v>6.98</v>
      </c>
      <c r="H944" s="19">
        <v>6.9</v>
      </c>
      <c r="I944" s="19">
        <v>6.95</v>
      </c>
      <c r="J944" s="19">
        <v>6.88</v>
      </c>
      <c r="L944">
        <v>941</v>
      </c>
      <c r="M944" s="17">
        <v>40761.590590277781</v>
      </c>
      <c r="N944" s="18">
        <v>71.32329</v>
      </c>
      <c r="O944" s="18">
        <v>-148.43994000000001</v>
      </c>
      <c r="P944" s="19">
        <f t="shared" si="84"/>
        <v>6.9311969585042315</v>
      </c>
      <c r="Q944" s="19">
        <f t="shared" si="85"/>
        <v>6.9154932349166671</v>
      </c>
      <c r="R944" s="19">
        <f t="shared" si="86"/>
        <v>6.9950305611692443</v>
      </c>
      <c r="S944" s="19">
        <f t="shared" si="87"/>
        <v>6.8128778699008095</v>
      </c>
      <c r="T944" s="19">
        <f t="shared" si="88"/>
        <v>6.824861491458293</v>
      </c>
      <c r="U944" s="19">
        <f t="shared" si="89"/>
        <v>6.8011107987442792</v>
      </c>
    </row>
    <row r="945" spans="1:21">
      <c r="A945">
        <v>942</v>
      </c>
      <c r="B945" s="17">
        <v>40761.597546296296</v>
      </c>
      <c r="C945" s="18">
        <v>71.321969999999993</v>
      </c>
      <c r="D945" s="18">
        <v>-148.44886</v>
      </c>
      <c r="E945" s="19">
        <v>7.04</v>
      </c>
      <c r="F945" s="19">
        <v>7</v>
      </c>
      <c r="G945" s="19">
        <v>6.98</v>
      </c>
      <c r="H945" s="19">
        <v>6.94</v>
      </c>
      <c r="I945" s="19">
        <v>6.97</v>
      </c>
      <c r="J945" s="19">
        <v>6.86</v>
      </c>
      <c r="L945">
        <v>942</v>
      </c>
      <c r="M945" s="17">
        <v>40761.597546296296</v>
      </c>
      <c r="N945" s="18">
        <v>71.321969999999993</v>
      </c>
      <c r="O945" s="18">
        <v>-148.44886</v>
      </c>
      <c r="P945" s="19">
        <f t="shared" si="84"/>
        <v>6.9211704938369998</v>
      </c>
      <c r="Q945" s="19">
        <f t="shared" si="85"/>
        <v>6.9154915081051582</v>
      </c>
      <c r="R945" s="19">
        <f t="shared" si="86"/>
        <v>6.9950324269875601</v>
      </c>
      <c r="S945" s="19">
        <f t="shared" si="87"/>
        <v>6.8530235951886738</v>
      </c>
      <c r="T945" s="19">
        <f t="shared" si="88"/>
        <v>6.844897726389835</v>
      </c>
      <c r="U945" s="19">
        <f t="shared" si="89"/>
        <v>6.7811044484369907</v>
      </c>
    </row>
    <row r="946" spans="1:21">
      <c r="A946">
        <v>943</v>
      </c>
      <c r="B946" s="17">
        <v>40761.604490740741</v>
      </c>
      <c r="C946" s="18">
        <v>71.320629999999994</v>
      </c>
      <c r="D946" s="18">
        <v>-148.45797999999999</v>
      </c>
      <c r="E946" s="19">
        <v>7.02</v>
      </c>
      <c r="F946" s="19">
        <v>6.98</v>
      </c>
      <c r="G946" s="19">
        <v>6.98</v>
      </c>
      <c r="H946" s="19">
        <v>6.93</v>
      </c>
      <c r="I946" s="19">
        <v>6.93</v>
      </c>
      <c r="J946" s="19">
        <v>6.86</v>
      </c>
      <c r="L946">
        <v>943</v>
      </c>
      <c r="M946" s="17">
        <v>40761.604490740741</v>
      </c>
      <c r="N946" s="18">
        <v>71.320629999999994</v>
      </c>
      <c r="O946" s="18">
        <v>-148.45797999999999</v>
      </c>
      <c r="P946" s="19">
        <f t="shared" si="84"/>
        <v>6.9011200063207436</v>
      </c>
      <c r="Q946" s="19">
        <f t="shared" si="85"/>
        <v>6.8954456521934526</v>
      </c>
      <c r="R946" s="19">
        <f t="shared" si="86"/>
        <v>6.9950342928058751</v>
      </c>
      <c r="S946" s="19">
        <f t="shared" si="87"/>
        <v>6.8429843754463358</v>
      </c>
      <c r="T946" s="19">
        <f t="shared" si="88"/>
        <v>6.804794369660728</v>
      </c>
      <c r="U946" s="19">
        <f t="shared" si="89"/>
        <v>6.7811019542402891</v>
      </c>
    </row>
    <row r="947" spans="1:21">
      <c r="A947">
        <v>944</v>
      </c>
      <c r="B947" s="17">
        <v>40761.611446759256</v>
      </c>
      <c r="C947" s="18">
        <v>71.319289999999995</v>
      </c>
      <c r="D947" s="18">
        <v>-148.46723</v>
      </c>
      <c r="E947" s="19">
        <v>7.06</v>
      </c>
      <c r="F947" s="19">
        <v>7.01</v>
      </c>
      <c r="G947" s="19">
        <v>6.98</v>
      </c>
      <c r="H947" s="19">
        <v>6.95</v>
      </c>
      <c r="I947" s="19">
        <v>6.97</v>
      </c>
      <c r="J947" s="19">
        <v>6.8</v>
      </c>
      <c r="L947">
        <v>944</v>
      </c>
      <c r="M947" s="17">
        <v>40761.611446759256</v>
      </c>
      <c r="N947" s="18">
        <v>71.319289999999995</v>
      </c>
      <c r="O947" s="18">
        <v>-148.46723</v>
      </c>
      <c r="P947" s="19">
        <f t="shared" si="84"/>
        <v>6.9412136559458855</v>
      </c>
      <c r="Q947" s="19">
        <f t="shared" si="85"/>
        <v>6.9255101181629914</v>
      </c>
      <c r="R947" s="19">
        <f t="shared" si="86"/>
        <v>6.9950361586241909</v>
      </c>
      <c r="S947" s="19">
        <f t="shared" si="87"/>
        <v>6.8630561232559746</v>
      </c>
      <c r="T947" s="19">
        <f t="shared" si="88"/>
        <v>6.844877207667059</v>
      </c>
      <c r="U947" s="19">
        <f t="shared" si="89"/>
        <v>6.7210878872712732</v>
      </c>
    </row>
    <row r="948" spans="1:21">
      <c r="A948">
        <v>945</v>
      </c>
      <c r="B948" s="17">
        <v>40761.618391203701</v>
      </c>
      <c r="C948" s="18">
        <v>71.317790000000002</v>
      </c>
      <c r="D948" s="18">
        <v>-148.47708</v>
      </c>
      <c r="E948" s="19">
        <v>7.1</v>
      </c>
      <c r="F948" s="19">
        <v>7.04</v>
      </c>
      <c r="G948" s="19">
        <v>7</v>
      </c>
      <c r="H948" s="19">
        <v>6.93</v>
      </c>
      <c r="I948" s="19">
        <v>6.94</v>
      </c>
      <c r="J948" s="19">
        <v>6.62</v>
      </c>
      <c r="L948">
        <v>945</v>
      </c>
      <c r="M948" s="17">
        <v>40761.618391203701</v>
      </c>
      <c r="N948" s="18">
        <v>71.317790000000002</v>
      </c>
      <c r="O948" s="18">
        <v>-148.47708</v>
      </c>
      <c r="P948" s="19">
        <f t="shared" si="84"/>
        <v>6.9813073055332273</v>
      </c>
      <c r="Q948" s="19">
        <f t="shared" si="85"/>
        <v>6.9555745789170587</v>
      </c>
      <c r="R948" s="19">
        <f t="shared" si="86"/>
        <v>7.0151122353539943</v>
      </c>
      <c r="S948" s="19">
        <f t="shared" si="87"/>
        <v>6.8429799140841929</v>
      </c>
      <c r="T948" s="19">
        <f t="shared" si="88"/>
        <v>6.8147970436934884</v>
      </c>
      <c r="U948" s="19">
        <f t="shared" si="89"/>
        <v>6.541050668836891</v>
      </c>
    </row>
    <row r="949" spans="1:21">
      <c r="A949">
        <v>946</v>
      </c>
      <c r="B949" s="17">
        <v>40761.625347222223</v>
      </c>
      <c r="C949" s="18">
        <v>71.316270000000003</v>
      </c>
      <c r="D949" s="18">
        <v>-148.48756</v>
      </c>
      <c r="E949" s="19">
        <v>7.1</v>
      </c>
      <c r="F949" s="19">
        <v>7.05</v>
      </c>
      <c r="G949" s="19">
        <v>7.02</v>
      </c>
      <c r="H949" s="19">
        <v>6.95</v>
      </c>
      <c r="I949" s="19">
        <v>6.94</v>
      </c>
      <c r="J949" s="19">
        <v>6.53</v>
      </c>
      <c r="L949">
        <v>946</v>
      </c>
      <c r="M949" s="17">
        <v>40761.625347222223</v>
      </c>
      <c r="N949" s="18">
        <v>71.316270000000003</v>
      </c>
      <c r="O949" s="18">
        <v>-148.48756</v>
      </c>
      <c r="P949" s="19">
        <f t="shared" si="84"/>
        <v>6.9813048637055708</v>
      </c>
      <c r="Q949" s="19">
        <f t="shared" si="85"/>
        <v>6.9655949105709265</v>
      </c>
      <c r="R949" s="19">
        <f t="shared" si="86"/>
        <v>7.0351883159397932</v>
      </c>
      <c r="S949" s="19">
        <f t="shared" si="87"/>
        <v>6.8630516622620075</v>
      </c>
      <c r="T949" s="19">
        <f t="shared" si="88"/>
        <v>6.814786743538904</v>
      </c>
      <c r="U949" s="19">
        <f t="shared" si="89"/>
        <v>6.4510308051204266</v>
      </c>
    </row>
    <row r="950" spans="1:21">
      <c r="A950">
        <v>947</v>
      </c>
      <c r="B950" s="17">
        <v>40761.632291666669</v>
      </c>
      <c r="C950" s="18">
        <v>71.31456</v>
      </c>
      <c r="D950" s="18">
        <v>-148.49841000000001</v>
      </c>
      <c r="E950" s="19">
        <v>7.08</v>
      </c>
      <c r="F950" s="19">
        <v>7.04</v>
      </c>
      <c r="G950" s="19">
        <v>7</v>
      </c>
      <c r="H950" s="19">
        <v>6.92</v>
      </c>
      <c r="I950" s="19">
        <v>6.9</v>
      </c>
      <c r="J950" s="19">
        <v>6.47</v>
      </c>
      <c r="L950">
        <v>947</v>
      </c>
      <c r="M950" s="17">
        <v>40761.632291666669</v>
      </c>
      <c r="N950" s="18">
        <v>71.31456</v>
      </c>
      <c r="O950" s="18">
        <v>-148.49841000000001</v>
      </c>
      <c r="P950" s="19">
        <f t="shared" si="84"/>
        <v>6.9612543761987649</v>
      </c>
      <c r="Q950" s="19">
        <f t="shared" si="85"/>
        <v>6.9555711183400737</v>
      </c>
      <c r="R950" s="19">
        <f t="shared" si="86"/>
        <v>7.0151159708466206</v>
      </c>
      <c r="S950" s="19">
        <f t="shared" si="87"/>
        <v>6.8329384632005654</v>
      </c>
      <c r="T950" s="19">
        <f t="shared" si="88"/>
        <v>6.7746831284528835</v>
      </c>
      <c r="U950" s="19">
        <f t="shared" si="89"/>
        <v>6.3910167255698394</v>
      </c>
    </row>
    <row r="951" spans="1:21">
      <c r="A951">
        <v>948</v>
      </c>
      <c r="B951" s="17">
        <v>40761.639247685183</v>
      </c>
      <c r="C951" s="18">
        <v>71.312960000000004</v>
      </c>
      <c r="D951" s="18">
        <v>-148.50998000000001</v>
      </c>
      <c r="E951" s="19">
        <v>7.06</v>
      </c>
      <c r="F951" s="19">
        <v>7.02</v>
      </c>
      <c r="G951" s="19">
        <v>6.99</v>
      </c>
      <c r="H951" s="19">
        <v>6.88</v>
      </c>
      <c r="I951" s="19">
        <v>6.68</v>
      </c>
      <c r="J951" s="19">
        <v>6.48</v>
      </c>
      <c r="L951">
        <v>948</v>
      </c>
      <c r="M951" s="17">
        <v>40761.639247685183</v>
      </c>
      <c r="N951" s="18">
        <v>71.312960000000004</v>
      </c>
      <c r="O951" s="18">
        <v>-148.50998000000001</v>
      </c>
      <c r="P951" s="19">
        <f t="shared" si="84"/>
        <v>6.9412038887108576</v>
      </c>
      <c r="Q951" s="19">
        <f t="shared" si="85"/>
        <v>6.9355252676438406</v>
      </c>
      <c r="R951" s="19">
        <f t="shared" si="86"/>
        <v>7.0050807302451936</v>
      </c>
      <c r="S951" s="19">
        <f t="shared" si="87"/>
        <v>6.7927882739733301</v>
      </c>
      <c r="T951" s="19">
        <f t="shared" si="88"/>
        <v>6.5541592426343662</v>
      </c>
      <c r="U951" s="19">
        <f t="shared" si="89"/>
        <v>6.4010161515341135</v>
      </c>
    </row>
    <row r="952" spans="1:21">
      <c r="A952">
        <v>949</v>
      </c>
      <c r="B952" s="17">
        <v>40761.646203703705</v>
      </c>
      <c r="C952" s="18">
        <v>71.311220000000006</v>
      </c>
      <c r="D952" s="18">
        <v>-148.52122</v>
      </c>
      <c r="E952" s="19">
        <v>7.07</v>
      </c>
      <c r="F952" s="19">
        <v>7.02</v>
      </c>
      <c r="G952" s="19">
        <v>6.98</v>
      </c>
      <c r="H952" s="19">
        <v>6.87</v>
      </c>
      <c r="I952" s="19">
        <v>6.77</v>
      </c>
      <c r="J952" s="19">
        <v>6.48</v>
      </c>
      <c r="L952">
        <v>949</v>
      </c>
      <c r="M952" s="17">
        <v>40761.646203703705</v>
      </c>
      <c r="N952" s="18">
        <v>71.311220000000006</v>
      </c>
      <c r="O952" s="18">
        <v>-148.52122</v>
      </c>
      <c r="P952" s="19">
        <f t="shared" si="84"/>
        <v>6.9512254697322264</v>
      </c>
      <c r="Q952" s="19">
        <f t="shared" si="85"/>
        <v>6.9355235390938397</v>
      </c>
      <c r="R952" s="19">
        <f t="shared" si="86"/>
        <v>6.9950454877157693</v>
      </c>
      <c r="S952" s="19">
        <f t="shared" si="87"/>
        <v>6.7827490531264667</v>
      </c>
      <c r="T952" s="19">
        <f t="shared" si="88"/>
        <v>6.6443587922936507</v>
      </c>
      <c r="U952" s="19">
        <f t="shared" si="89"/>
        <v>6.4010136479629081</v>
      </c>
    </row>
    <row r="953" spans="1:21">
      <c r="A953">
        <v>950</v>
      </c>
      <c r="B953" s="17">
        <v>40761.653148148151</v>
      </c>
      <c r="C953" s="18">
        <v>71.309439999999995</v>
      </c>
      <c r="D953" s="18">
        <v>-148.53335000000001</v>
      </c>
      <c r="E953" s="19">
        <v>7.1</v>
      </c>
      <c r="F953" s="19">
        <v>7.06</v>
      </c>
      <c r="G953" s="19">
        <v>7.03</v>
      </c>
      <c r="H953" s="19">
        <v>6.94</v>
      </c>
      <c r="I953" s="19">
        <v>6.8</v>
      </c>
      <c r="J953" s="19">
        <v>6.46</v>
      </c>
      <c r="L953">
        <v>950</v>
      </c>
      <c r="M953" s="17">
        <v>40761.653148148151</v>
      </c>
      <c r="N953" s="18">
        <v>71.309439999999995</v>
      </c>
      <c r="O953" s="18">
        <v>-148.53335000000001</v>
      </c>
      <c r="P953" s="19">
        <f t="shared" si="84"/>
        <v>6.9812950963949429</v>
      </c>
      <c r="Q953" s="19">
        <f t="shared" si="85"/>
        <v>6.9756100444053502</v>
      </c>
      <c r="R953" s="19">
        <f t="shared" si="86"/>
        <v>7.0452329049127753</v>
      </c>
      <c r="S953" s="19">
        <f t="shared" si="87"/>
        <v>6.8530057504764565</v>
      </c>
      <c r="T953" s="19">
        <f t="shared" si="88"/>
        <v>6.6744183695557844</v>
      </c>
      <c r="U953" s="19">
        <f t="shared" si="89"/>
        <v>6.3810072838405612</v>
      </c>
    </row>
    <row r="954" spans="1:21">
      <c r="A954">
        <v>951</v>
      </c>
      <c r="B954" s="17">
        <v>40761.660104166665</v>
      </c>
      <c r="C954" s="18">
        <v>71.307659999999998</v>
      </c>
      <c r="D954" s="18">
        <v>-148.54548</v>
      </c>
      <c r="E954" s="19">
        <v>7.12</v>
      </c>
      <c r="F954" s="19">
        <v>7.07</v>
      </c>
      <c r="G954" s="19">
        <v>7.04</v>
      </c>
      <c r="H954" s="19">
        <v>6.89</v>
      </c>
      <c r="I954" s="19">
        <v>6.69</v>
      </c>
      <c r="J954" s="19">
        <v>6.43</v>
      </c>
      <c r="L954">
        <v>951</v>
      </c>
      <c r="M954" s="17">
        <v>40761.660104166665</v>
      </c>
      <c r="N954" s="18">
        <v>71.307659999999998</v>
      </c>
      <c r="O954" s="18">
        <v>-148.54548</v>
      </c>
      <c r="P954" s="19">
        <f t="shared" si="84"/>
        <v>7.0013407002086367</v>
      </c>
      <c r="Q954" s="19">
        <f t="shared" si="85"/>
        <v>6.9856303699744995</v>
      </c>
      <c r="R954" s="19">
        <f t="shared" si="86"/>
        <v>7.0552718867908215</v>
      </c>
      <c r="S954" s="19">
        <f t="shared" si="87"/>
        <v>6.802818570439122</v>
      </c>
      <c r="T954" s="19">
        <f t="shared" si="88"/>
        <v>6.5641506646712795</v>
      </c>
      <c r="U954" s="19">
        <f t="shared" si="89"/>
        <v>6.3509989882091569</v>
      </c>
    </row>
    <row r="955" spans="1:21">
      <c r="A955">
        <v>952</v>
      </c>
      <c r="B955" s="17">
        <v>40761.667048611111</v>
      </c>
      <c r="C955" s="18">
        <v>71.30592</v>
      </c>
      <c r="D955" s="18">
        <v>-148.5575</v>
      </c>
      <c r="E955" s="19">
        <v>7.11</v>
      </c>
      <c r="F955" s="19">
        <v>7.06</v>
      </c>
      <c r="G955" s="19">
        <v>7.03</v>
      </c>
      <c r="H955" s="19">
        <v>6.92</v>
      </c>
      <c r="I955" s="19">
        <v>6.69</v>
      </c>
      <c r="J955" s="19">
        <v>6.41</v>
      </c>
      <c r="L955">
        <v>952</v>
      </c>
      <c r="M955" s="17">
        <v>40761.667048611111</v>
      </c>
      <c r="N955" s="18">
        <v>71.30592</v>
      </c>
      <c r="O955" s="18">
        <v>-148.5575</v>
      </c>
      <c r="P955" s="19">
        <f t="shared" si="84"/>
        <v>6.9913142355555795</v>
      </c>
      <c r="Q955" s="19">
        <f t="shared" si="85"/>
        <v>6.975606580351382</v>
      </c>
      <c r="R955" s="19">
        <f t="shared" si="86"/>
        <v>7.0452366461893945</v>
      </c>
      <c r="S955" s="19">
        <f t="shared" si="87"/>
        <v>6.832927309334992</v>
      </c>
      <c r="T955" s="19">
        <f t="shared" si="88"/>
        <v>6.564140024573387</v>
      </c>
      <c r="U955" s="19">
        <f t="shared" si="89"/>
        <v>6.3309926218665336</v>
      </c>
    </row>
    <row r="956" spans="1:21">
      <c r="A956">
        <v>953</v>
      </c>
      <c r="B956" s="17">
        <v>40761.674004629633</v>
      </c>
      <c r="C956" s="18">
        <v>71.304140000000004</v>
      </c>
      <c r="D956" s="18">
        <v>-148.56936999999999</v>
      </c>
      <c r="E956" s="19">
        <v>7.11</v>
      </c>
      <c r="F956" s="19">
        <v>7.06</v>
      </c>
      <c r="G956" s="19">
        <v>7.03</v>
      </c>
      <c r="H956" s="19">
        <v>6.93</v>
      </c>
      <c r="I956" s="19">
        <v>6.58</v>
      </c>
      <c r="J956" s="19">
        <v>6.27</v>
      </c>
      <c r="L956">
        <v>953</v>
      </c>
      <c r="M956" s="17">
        <v>40761.674004629633</v>
      </c>
      <c r="N956" s="18">
        <v>71.304140000000004</v>
      </c>
      <c r="O956" s="18">
        <v>-148.56936999999999</v>
      </c>
      <c r="P956" s="19">
        <f t="shared" si="84"/>
        <v>6.9913117937231979</v>
      </c>
      <c r="Q956" s="19">
        <f t="shared" si="85"/>
        <v>6.975604848324398</v>
      </c>
      <c r="R956" s="19">
        <f t="shared" si="86"/>
        <v>7.0452385168277045</v>
      </c>
      <c r="S956" s="19">
        <f t="shared" si="87"/>
        <v>6.8429620686356252</v>
      </c>
      <c r="T956" s="19">
        <f t="shared" si="88"/>
        <v>6.4538718709637148</v>
      </c>
      <c r="U956" s="19">
        <f t="shared" si="89"/>
        <v>6.1909630823491657</v>
      </c>
    </row>
    <row r="957" spans="1:21">
      <c r="A957">
        <v>954</v>
      </c>
      <c r="B957" s="17">
        <v>40761.680949074071</v>
      </c>
      <c r="C957" s="18">
        <v>71.302379999999999</v>
      </c>
      <c r="D957" s="18">
        <v>-148.58099999999999</v>
      </c>
      <c r="E957" s="19">
        <v>7.12</v>
      </c>
      <c r="F957" s="19">
        <v>7.07</v>
      </c>
      <c r="G957" s="19">
        <v>7.04</v>
      </c>
      <c r="H957" s="19">
        <v>6.96</v>
      </c>
      <c r="I957" s="19">
        <v>6.61</v>
      </c>
      <c r="J957" s="19">
        <v>6.36</v>
      </c>
      <c r="L957">
        <v>954</v>
      </c>
      <c r="M957" s="17">
        <v>40761.680949074071</v>
      </c>
      <c r="N957" s="18">
        <v>71.302379999999999</v>
      </c>
      <c r="O957" s="18">
        <v>-148.58099999999999</v>
      </c>
      <c r="P957" s="19">
        <f t="shared" si="84"/>
        <v>7.0013333746973156</v>
      </c>
      <c r="Q957" s="19">
        <f t="shared" si="85"/>
        <v>6.9856251712858075</v>
      </c>
      <c r="R957" s="19">
        <f t="shared" si="86"/>
        <v>7.0552775015977476</v>
      </c>
      <c r="S957" s="19">
        <f t="shared" si="87"/>
        <v>6.873070808451935</v>
      </c>
      <c r="T957" s="19">
        <f t="shared" si="88"/>
        <v>6.4839313530417231</v>
      </c>
      <c r="U957" s="19">
        <f t="shared" si="89"/>
        <v>6.2809779549585558</v>
      </c>
    </row>
    <row r="958" spans="1:21">
      <c r="A958">
        <v>955</v>
      </c>
      <c r="B958" s="17">
        <v>40761.687905092593</v>
      </c>
      <c r="C958" s="18">
        <v>71.300700000000006</v>
      </c>
      <c r="D958" s="18">
        <v>-148.59245999999999</v>
      </c>
      <c r="E958" s="19">
        <v>7.14</v>
      </c>
      <c r="F958" s="19">
        <v>7.1</v>
      </c>
      <c r="G958" s="19">
        <v>7.07</v>
      </c>
      <c r="H958" s="19">
        <v>6.94</v>
      </c>
      <c r="I958" s="19">
        <v>6.55</v>
      </c>
      <c r="J958" s="19">
        <v>6.29</v>
      </c>
      <c r="L958">
        <v>955</v>
      </c>
      <c r="M958" s="17">
        <v>40761.687905092593</v>
      </c>
      <c r="N958" s="18">
        <v>71.300700000000006</v>
      </c>
      <c r="O958" s="18">
        <v>-148.59245999999999</v>
      </c>
      <c r="P958" s="19">
        <f t="shared" si="84"/>
        <v>7.0213789784637592</v>
      </c>
      <c r="Q958" s="19">
        <f t="shared" si="85"/>
        <v>7.0156896007470237</v>
      </c>
      <c r="R958" s="19">
        <f t="shared" si="86"/>
        <v>7.0853907184872549</v>
      </c>
      <c r="S958" s="19">
        <f t="shared" si="87"/>
        <v>6.8529945975313211</v>
      </c>
      <c r="T958" s="19">
        <f t="shared" si="88"/>
        <v>6.4237799790736689</v>
      </c>
      <c r="U958" s="19">
        <f t="shared" si="89"/>
        <v>6.2109619278635773</v>
      </c>
    </row>
    <row r="959" spans="1:21">
      <c r="A959">
        <v>956</v>
      </c>
      <c r="B959" s="17">
        <v>40761.694861111115</v>
      </c>
      <c r="C959" s="18">
        <v>71.298990000000003</v>
      </c>
      <c r="D959" s="18">
        <v>-148.60402999999999</v>
      </c>
      <c r="E959" s="19">
        <v>7.15</v>
      </c>
      <c r="F959" s="19">
        <v>7.1</v>
      </c>
      <c r="G959" s="19">
        <v>7.07</v>
      </c>
      <c r="H959" s="19">
        <v>6.95</v>
      </c>
      <c r="I959" s="19">
        <v>6.41</v>
      </c>
      <c r="J959" s="19">
        <v>6.2</v>
      </c>
      <c r="L959">
        <v>956</v>
      </c>
      <c r="M959" s="17">
        <v>40761.694861111115</v>
      </c>
      <c r="N959" s="18">
        <v>71.298990000000003</v>
      </c>
      <c r="O959" s="18">
        <v>-148.60402999999999</v>
      </c>
      <c r="P959" s="19">
        <f t="shared" si="84"/>
        <v>7.0314005594142523</v>
      </c>
      <c r="Q959" s="19">
        <f t="shared" si="85"/>
        <v>7.0156878652430557</v>
      </c>
      <c r="R959" s="19">
        <f t="shared" si="86"/>
        <v>7.0853925929815604</v>
      </c>
      <c r="S959" s="19">
        <f t="shared" si="87"/>
        <v>6.8630293572921763</v>
      </c>
      <c r="T959" s="19">
        <f t="shared" si="88"/>
        <v>6.2834408330332305</v>
      </c>
      <c r="U959" s="19">
        <f t="shared" si="89"/>
        <v>6.120942033803324</v>
      </c>
    </row>
    <row r="960" spans="1:21">
      <c r="A960">
        <v>957</v>
      </c>
      <c r="B960" s="17">
        <v>40761.701805555553</v>
      </c>
      <c r="C960" s="18">
        <v>71.297340000000005</v>
      </c>
      <c r="D960" s="18">
        <v>-148.61528999999999</v>
      </c>
      <c r="E960" s="19">
        <v>7.15</v>
      </c>
      <c r="F960" s="19">
        <v>7.1</v>
      </c>
      <c r="G960" s="19">
        <v>7.08</v>
      </c>
      <c r="H960" s="19">
        <v>6.97</v>
      </c>
      <c r="I960" s="19">
        <v>6.36</v>
      </c>
      <c r="J960" s="19">
        <v>5.99</v>
      </c>
      <c r="L960">
        <v>957</v>
      </c>
      <c r="M960" s="17">
        <v>40761.701805555553</v>
      </c>
      <c r="N960" s="18">
        <v>71.297340000000005</v>
      </c>
      <c r="O960" s="18">
        <v>-148.61528999999999</v>
      </c>
      <c r="P960" s="19">
        <f t="shared" si="84"/>
        <v>7.0313981175629712</v>
      </c>
      <c r="Q960" s="19">
        <f t="shared" si="85"/>
        <v>7.0156861297390893</v>
      </c>
      <c r="R960" s="19">
        <f t="shared" si="86"/>
        <v>7.095431584499595</v>
      </c>
      <c r="S960" s="19">
        <f t="shared" si="87"/>
        <v>6.8831011076790425</v>
      </c>
      <c r="T960" s="19">
        <f t="shared" si="88"/>
        <v>6.2333124886479245</v>
      </c>
      <c r="U960" s="19">
        <f t="shared" si="89"/>
        <v>5.9108989512730838</v>
      </c>
    </row>
    <row r="961" spans="1:21">
      <c r="A961">
        <v>958</v>
      </c>
      <c r="B961" s="17">
        <v>40761.708761574075</v>
      </c>
      <c r="C961" s="18">
        <v>71.295550000000006</v>
      </c>
      <c r="D961" s="18">
        <v>-148.62682000000001</v>
      </c>
      <c r="E961" s="19">
        <v>7.16</v>
      </c>
      <c r="F961" s="19">
        <v>7.11</v>
      </c>
      <c r="G961" s="19">
        <v>7.08</v>
      </c>
      <c r="H961" s="19">
        <v>7.01</v>
      </c>
      <c r="I961" s="19">
        <v>6.63</v>
      </c>
      <c r="J961" s="19">
        <v>6.34</v>
      </c>
      <c r="L961">
        <v>958</v>
      </c>
      <c r="M961" s="17">
        <v>40761.708761574075</v>
      </c>
      <c r="N961" s="18">
        <v>71.295550000000006</v>
      </c>
      <c r="O961" s="18">
        <v>-148.62682000000001</v>
      </c>
      <c r="P961" s="19">
        <f t="shared" si="84"/>
        <v>7.0414196984992881</v>
      </c>
      <c r="Q961" s="19">
        <f t="shared" si="85"/>
        <v>7.0257064457465344</v>
      </c>
      <c r="R961" s="19">
        <f t="shared" si="86"/>
        <v>7.0954334599578992</v>
      </c>
      <c r="S961" s="19">
        <f t="shared" si="87"/>
        <v>6.9232468395020215</v>
      </c>
      <c r="T961" s="19">
        <f t="shared" si="88"/>
        <v>6.5039353141385465</v>
      </c>
      <c r="U961" s="19">
        <f t="shared" si="89"/>
        <v>6.2609640643339564</v>
      </c>
    </row>
    <row r="962" spans="1:21">
      <c r="A962">
        <v>959</v>
      </c>
      <c r="B962" s="17">
        <v>40761.71570601852</v>
      </c>
      <c r="C962" s="18">
        <v>71.29392</v>
      </c>
      <c r="D962" s="18">
        <v>-148.63845000000001</v>
      </c>
      <c r="E962" s="19">
        <v>7.16</v>
      </c>
      <c r="F962" s="19">
        <v>7.11</v>
      </c>
      <c r="G962" s="19">
        <v>7.08</v>
      </c>
      <c r="H962" s="19">
        <v>7.02</v>
      </c>
      <c r="I962" s="19">
        <v>6.48</v>
      </c>
      <c r="J962" s="19">
        <v>6.52</v>
      </c>
      <c r="L962">
        <v>959</v>
      </c>
      <c r="M962" s="17">
        <v>40761.71570601852</v>
      </c>
      <c r="N962" s="18">
        <v>71.29392</v>
      </c>
      <c r="O962" s="18">
        <v>-148.63845000000001</v>
      </c>
      <c r="P962" s="19">
        <f t="shared" si="84"/>
        <v>7.0414172566432818</v>
      </c>
      <c r="Q962" s="19">
        <f t="shared" si="85"/>
        <v>7.0257047093733211</v>
      </c>
      <c r="R962" s="19">
        <f t="shared" si="86"/>
        <v>7.0954353354162025</v>
      </c>
      <c r="S962" s="19">
        <f t="shared" si="87"/>
        <v>6.9332816001833137</v>
      </c>
      <c r="T962" s="19">
        <f t="shared" si="88"/>
        <v>6.3535722138695636</v>
      </c>
      <c r="U962" s="19">
        <f t="shared" si="89"/>
        <v>6.4409963422342411</v>
      </c>
    </row>
    <row r="963" spans="1:21">
      <c r="A963">
        <v>960</v>
      </c>
      <c r="B963" s="17">
        <v>40761.722662037035</v>
      </c>
      <c r="C963" s="18">
        <v>71.292140000000003</v>
      </c>
      <c r="D963" s="18">
        <v>-148.65003999999999</v>
      </c>
      <c r="E963" s="19">
        <v>7.15</v>
      </c>
      <c r="F963" s="19">
        <v>7.1</v>
      </c>
      <c r="G963" s="19">
        <v>7.08</v>
      </c>
      <c r="H963" s="19">
        <v>7.02</v>
      </c>
      <c r="I963" s="19">
        <v>6.74</v>
      </c>
      <c r="J963" s="19">
        <v>6.39</v>
      </c>
      <c r="L963">
        <v>960</v>
      </c>
      <c r="M963" s="17">
        <v>40761.722662037035</v>
      </c>
      <c r="N963" s="18">
        <v>71.292140000000003</v>
      </c>
      <c r="O963" s="18">
        <v>-148.65003999999999</v>
      </c>
      <c r="P963" s="19">
        <f t="shared" si="84"/>
        <v>7.0313907920091259</v>
      </c>
      <c r="Q963" s="19">
        <f t="shared" si="85"/>
        <v>7.0156809232271868</v>
      </c>
      <c r="R963" s="19">
        <f t="shared" si="86"/>
        <v>7.0954372108745067</v>
      </c>
      <c r="S963" s="19">
        <f t="shared" si="87"/>
        <v>6.9332793703306379</v>
      </c>
      <c r="T963" s="19">
        <f t="shared" si="88"/>
        <v>6.6141724313071384</v>
      </c>
      <c r="U963" s="19">
        <f t="shared" si="89"/>
        <v>6.3109687139967408</v>
      </c>
    </row>
    <row r="964" spans="1:21">
      <c r="A964">
        <v>961</v>
      </c>
      <c r="B964" s="17">
        <v>40761.72960648148</v>
      </c>
      <c r="C964" s="18">
        <v>71.290520000000001</v>
      </c>
      <c r="D964" s="18">
        <v>-148.66121999999999</v>
      </c>
      <c r="E964" s="19">
        <v>7.17</v>
      </c>
      <c r="F964" s="19">
        <v>7.12</v>
      </c>
      <c r="G964" s="19">
        <v>7.1</v>
      </c>
      <c r="H964" s="19">
        <v>7.04</v>
      </c>
      <c r="I964" s="19">
        <v>6.98</v>
      </c>
      <c r="J964" s="19">
        <v>6.36</v>
      </c>
      <c r="L964">
        <v>961</v>
      </c>
      <c r="M964" s="17">
        <v>40761.72960648148</v>
      </c>
      <c r="N964" s="18">
        <v>71.290520000000001</v>
      </c>
      <c r="O964" s="18">
        <v>-148.66121999999999</v>
      </c>
      <c r="P964" s="19">
        <f t="shared" ref="P964:P1027" si="90">(((E964-$Y$3)/$X$3)*(1-$L964/7868)+((E964-$AA$3)/$Z$3)*($L964/7868))</f>
        <v>7.0514363957046928</v>
      </c>
      <c r="Q964" s="19">
        <f t="shared" ref="Q964:Q1027" si="91">(((F964-$Y$4)/$X$4)*(1-$L964/7868)+((F964-$AA$4)/$Z$4)*($L964/7868))</f>
        <v>7.035723285530568</v>
      </c>
      <c r="R964" s="19">
        <f t="shared" ref="R964:R1027" si="92">(((G964-$Y$5)/$X$5)*(1-$L964/7868)+((G964-$AA$5)/$Z$5)*($L964/7868))</f>
        <v>7.1155133280922609</v>
      </c>
      <c r="S964" s="19">
        <f t="shared" ref="S964:S1027" si="93">(((H964-$Y$6)/$X$6)*(1-$L964/7868)+((H964-$AA$6)/$Z$6)*($L964/7868))</f>
        <v>6.9533511220981623</v>
      </c>
      <c r="T964" s="19">
        <f t="shared" ref="T964:T1027" si="94">(((I964-$Y$7)/$X$7)*(1-$L964/7868)+((I964-$AA$7)/$Z$7)*($L964/7868))</f>
        <v>6.8547263176245714</v>
      </c>
      <c r="U964" s="19">
        <f t="shared" ref="U964:U1027" si="95">(((J964-$Y$8)/$X$8)*(1-$L964/7868)+((J964-$AA$8)/$Z$8)*($L964/7868))</f>
        <v>6.2809604092375313</v>
      </c>
    </row>
    <row r="965" spans="1:21">
      <c r="A965">
        <v>962</v>
      </c>
      <c r="B965" s="17">
        <v>40761.736562500002</v>
      </c>
      <c r="C965" s="18">
        <v>71.288920000000005</v>
      </c>
      <c r="D965" s="18">
        <v>-148.672</v>
      </c>
      <c r="E965" s="19">
        <v>7.24</v>
      </c>
      <c r="F965" s="19">
        <v>7.19</v>
      </c>
      <c r="G965" s="19">
        <v>7.16</v>
      </c>
      <c r="H965" s="19">
        <v>7.1</v>
      </c>
      <c r="I965" s="19">
        <v>7.12</v>
      </c>
      <c r="J965" s="19">
        <v>6.87</v>
      </c>
      <c r="L965">
        <v>962</v>
      </c>
      <c r="M965" s="17">
        <v>40761.736562500002</v>
      </c>
      <c r="N965" s="18">
        <v>71.288920000000005</v>
      </c>
      <c r="O965" s="18">
        <v>-148.672</v>
      </c>
      <c r="P965" s="19">
        <f t="shared" si="90"/>
        <v>7.1216021132248608</v>
      </c>
      <c r="Q965" s="19">
        <f t="shared" si="91"/>
        <v>7.1058758845291035</v>
      </c>
      <c r="R965" s="19">
        <f t="shared" si="92"/>
        <v>7.1757379365409077</v>
      </c>
      <c r="S965" s="19">
        <f t="shared" si="93"/>
        <v>7.0135708378424386</v>
      </c>
      <c r="T965" s="19">
        <f t="shared" si="94"/>
        <v>6.995045529644722</v>
      </c>
      <c r="U965" s="19">
        <f t="shared" si="95"/>
        <v>6.791056497738893</v>
      </c>
    </row>
    <row r="966" spans="1:21">
      <c r="A966">
        <v>963</v>
      </c>
      <c r="B966" s="17">
        <v>40761.743518518517</v>
      </c>
      <c r="C966" s="18">
        <v>71.287400000000005</v>
      </c>
      <c r="D966" s="18">
        <v>-148.68201999999999</v>
      </c>
      <c r="E966" s="19">
        <v>7.24</v>
      </c>
      <c r="F966" s="19">
        <v>7.2</v>
      </c>
      <c r="G966" s="19">
        <v>7.17</v>
      </c>
      <c r="H966" s="19">
        <v>7.11</v>
      </c>
      <c r="I966" s="19">
        <v>7.13</v>
      </c>
      <c r="J966" s="19">
        <v>6.86</v>
      </c>
      <c r="L966">
        <v>963</v>
      </c>
      <c r="M966" s="17">
        <v>40761.743518518517</v>
      </c>
      <c r="N966" s="18">
        <v>71.287400000000005</v>
      </c>
      <c r="O966" s="18">
        <v>-148.68201999999999</v>
      </c>
      <c r="P966" s="19">
        <f t="shared" si="90"/>
        <v>7.1215996713310545</v>
      </c>
      <c r="Q966" s="19">
        <f t="shared" si="91"/>
        <v>7.1158961883671061</v>
      </c>
      <c r="R966" s="19">
        <f t="shared" si="92"/>
        <v>7.1857769425189248</v>
      </c>
      <c r="S966" s="19">
        <f t="shared" si="93"/>
        <v>7.0236055997203035</v>
      </c>
      <c r="T966" s="19">
        <f t="shared" si="94"/>
        <v>7.005059020545894</v>
      </c>
      <c r="U966" s="19">
        <f t="shared" si="95"/>
        <v>6.7810520703062522</v>
      </c>
    </row>
    <row r="967" spans="1:21">
      <c r="A967">
        <v>964</v>
      </c>
      <c r="B967" s="17">
        <v>40761.750462962962</v>
      </c>
      <c r="C967" s="18">
        <v>71.285889999999995</v>
      </c>
      <c r="D967" s="18">
        <v>-148.69232</v>
      </c>
      <c r="E967" s="19">
        <v>7.27</v>
      </c>
      <c r="F967" s="19">
        <v>7.22</v>
      </c>
      <c r="G967" s="19">
        <v>7.19</v>
      </c>
      <c r="H967" s="19">
        <v>7.14</v>
      </c>
      <c r="I967" s="19">
        <v>7.18</v>
      </c>
      <c r="J967" s="19">
        <v>7.1</v>
      </c>
      <c r="L967">
        <v>964</v>
      </c>
      <c r="M967" s="17">
        <v>40761.750462962962</v>
      </c>
      <c r="N967" s="18">
        <v>71.285889999999995</v>
      </c>
      <c r="O967" s="18">
        <v>-148.69232</v>
      </c>
      <c r="P967" s="19">
        <f t="shared" si="90"/>
        <v>7.1516692977149967</v>
      </c>
      <c r="Q967" s="19">
        <f t="shared" si="91"/>
        <v>7.1359385367625521</v>
      </c>
      <c r="R967" s="19">
        <f t="shared" si="92"/>
        <v>7.2058530741966615</v>
      </c>
      <c r="S967" s="19">
        <f t="shared" si="93"/>
        <v>7.0537143439547165</v>
      </c>
      <c r="T967" s="19">
        <f t="shared" si="94"/>
        <v>7.0551667782197613</v>
      </c>
      <c r="U967" s="19">
        <f t="shared" si="95"/>
        <v>7.0210959856135862</v>
      </c>
    </row>
    <row r="968" spans="1:21">
      <c r="A968">
        <v>965</v>
      </c>
      <c r="B968" s="17">
        <v>40761.757418981484</v>
      </c>
      <c r="C968" s="18">
        <v>71.284329999999997</v>
      </c>
      <c r="D968" s="18">
        <v>-148.70277999999999</v>
      </c>
      <c r="E968" s="19">
        <v>7.28</v>
      </c>
      <c r="F968" s="19">
        <v>7.23</v>
      </c>
      <c r="G968" s="19">
        <v>7.21</v>
      </c>
      <c r="H968" s="19">
        <v>7.15</v>
      </c>
      <c r="I968" s="19">
        <v>7.19</v>
      </c>
      <c r="J968" s="19">
        <v>6.86</v>
      </c>
      <c r="L968">
        <v>965</v>
      </c>
      <c r="M968" s="17">
        <v>40761.757418981484</v>
      </c>
      <c r="N968" s="18">
        <v>71.284329999999997</v>
      </c>
      <c r="O968" s="18">
        <v>-148.70277999999999</v>
      </c>
      <c r="P968" s="19">
        <f t="shared" si="90"/>
        <v>7.161690878561541</v>
      </c>
      <c r="Q968" s="19">
        <f t="shared" si="91"/>
        <v>7.1459588362543247</v>
      </c>
      <c r="R968" s="19">
        <f t="shared" si="92"/>
        <v>7.2259292097303938</v>
      </c>
      <c r="S968" s="19">
        <f t="shared" si="93"/>
        <v>7.0637491063848437</v>
      </c>
      <c r="T968" s="19">
        <f t="shared" si="94"/>
        <v>7.0651803779027942</v>
      </c>
      <c r="U968" s="19">
        <f t="shared" si="95"/>
        <v>6.7810470819128481</v>
      </c>
    </row>
    <row r="969" spans="1:21">
      <c r="A969">
        <v>966</v>
      </c>
      <c r="B969" s="17">
        <v>40761.764363425929</v>
      </c>
      <c r="C969" s="18">
        <v>71.282799999999995</v>
      </c>
      <c r="D969" s="18">
        <v>-148.71314000000001</v>
      </c>
      <c r="E969" s="19">
        <v>7.28</v>
      </c>
      <c r="F969" s="19">
        <v>7.23</v>
      </c>
      <c r="G969" s="19">
        <v>7.21</v>
      </c>
      <c r="H969" s="19">
        <v>7.15</v>
      </c>
      <c r="I969" s="19">
        <v>7.16</v>
      </c>
      <c r="J969" s="19">
        <v>6.68</v>
      </c>
      <c r="L969">
        <v>966</v>
      </c>
      <c r="M969" s="17">
        <v>40761.764363425929</v>
      </c>
      <c r="N969" s="18">
        <v>71.282799999999995</v>
      </c>
      <c r="O969" s="18">
        <v>-148.71314000000001</v>
      </c>
      <c r="P969" s="19">
        <f t="shared" si="90"/>
        <v>7.1616884366488343</v>
      </c>
      <c r="Q969" s="19">
        <f t="shared" si="91"/>
        <v>7.1459570894501621</v>
      </c>
      <c r="R969" s="19">
        <f t="shared" si="92"/>
        <v>7.2259310977206823</v>
      </c>
      <c r="S969" s="19">
        <f t="shared" si="93"/>
        <v>7.0637468777287378</v>
      </c>
      <c r="T969" s="19">
        <f t="shared" si="94"/>
        <v>7.0350996564221981</v>
      </c>
      <c r="U969" s="19">
        <f t="shared" si="95"/>
        <v>6.6010097717070098</v>
      </c>
    </row>
    <row r="970" spans="1:21">
      <c r="A970">
        <v>967</v>
      </c>
      <c r="B970" s="17">
        <v>40761.771319444444</v>
      </c>
      <c r="C970" s="18">
        <v>71.281400000000005</v>
      </c>
      <c r="D970" s="18">
        <v>-148.72210000000001</v>
      </c>
      <c r="E970" s="19">
        <v>7.31</v>
      </c>
      <c r="F970" s="19">
        <v>7.26</v>
      </c>
      <c r="G970" s="19">
        <v>7.24</v>
      </c>
      <c r="H970" s="19">
        <v>7.17</v>
      </c>
      <c r="I970" s="19">
        <v>7.2</v>
      </c>
      <c r="J970" s="19">
        <v>7.02</v>
      </c>
      <c r="L970">
        <v>967</v>
      </c>
      <c r="M970" s="17">
        <v>40761.771319444444</v>
      </c>
      <c r="N970" s="18">
        <v>71.281400000000005</v>
      </c>
      <c r="O970" s="18">
        <v>-148.72210000000001</v>
      </c>
      <c r="P970" s="19">
        <f t="shared" si="90"/>
        <v>7.1917580629713518</v>
      </c>
      <c r="Q970" s="19">
        <f t="shared" si="91"/>
        <v>7.1760214737105947</v>
      </c>
      <c r="R970" s="19">
        <f t="shared" si="92"/>
        <v>7.2560443657021274</v>
      </c>
      <c r="S970" s="19">
        <f t="shared" si="93"/>
        <v>7.0838186317973593</v>
      </c>
      <c r="T970" s="19">
        <f t="shared" si="94"/>
        <v>7.0751840581677428</v>
      </c>
      <c r="U970" s="19">
        <f t="shared" si="95"/>
        <v>6.9410730450302802</v>
      </c>
    </row>
    <row r="971" spans="1:21">
      <c r="A971">
        <v>968</v>
      </c>
      <c r="B971" s="17">
        <v>40761.778263888889</v>
      </c>
      <c r="C971" s="18">
        <v>71.279839999999993</v>
      </c>
      <c r="D971" s="18">
        <v>-148.73267999999999</v>
      </c>
      <c r="E971" s="19">
        <v>7.31</v>
      </c>
      <c r="F971" s="19">
        <v>7.27</v>
      </c>
      <c r="G971" s="19">
        <v>7.24</v>
      </c>
      <c r="H971" s="19">
        <v>7.18</v>
      </c>
      <c r="I971" s="19">
        <v>7.23</v>
      </c>
      <c r="J971" s="19">
        <v>7.18</v>
      </c>
      <c r="L971">
        <v>968</v>
      </c>
      <c r="M971" s="17">
        <v>40761.778263888889</v>
      </c>
      <c r="N971" s="18">
        <v>71.279839999999993</v>
      </c>
      <c r="O971" s="18">
        <v>-148.73267999999999</v>
      </c>
      <c r="P971" s="19">
        <f t="shared" si="90"/>
        <v>7.1917556210444706</v>
      </c>
      <c r="Q971" s="19">
        <f t="shared" si="91"/>
        <v>7.1860417671176462</v>
      </c>
      <c r="R971" s="19">
        <f t="shared" si="92"/>
        <v>7.2560462565844128</v>
      </c>
      <c r="S971" s="19">
        <f t="shared" si="93"/>
        <v>7.0938533947797477</v>
      </c>
      <c r="T971" s="19">
        <f t="shared" si="94"/>
        <v>7.1052449544099092</v>
      </c>
      <c r="U971" s="19">
        <f t="shared" si="95"/>
        <v>7.1011015102387338</v>
      </c>
    </row>
    <row r="972" spans="1:21">
      <c r="A972">
        <v>969</v>
      </c>
      <c r="B972" s="17">
        <v>40761.785219907404</v>
      </c>
      <c r="C972" s="18">
        <v>71.278149999999997</v>
      </c>
      <c r="D972" s="18">
        <v>-148.74414999999999</v>
      </c>
      <c r="E972" s="19">
        <v>7.32</v>
      </c>
      <c r="F972" s="19">
        <v>7.27</v>
      </c>
      <c r="G972" s="19">
        <v>7.25</v>
      </c>
      <c r="H972" s="19">
        <v>7.19</v>
      </c>
      <c r="I972" s="19">
        <v>7.24</v>
      </c>
      <c r="J972" s="19">
        <v>7.21</v>
      </c>
      <c r="L972">
        <v>969</v>
      </c>
      <c r="M972" s="17">
        <v>40761.785219907404</v>
      </c>
      <c r="N972" s="18">
        <v>71.278149999999997</v>
      </c>
      <c r="O972" s="18">
        <v>-148.74414999999999</v>
      </c>
      <c r="P972" s="19">
        <f t="shared" si="90"/>
        <v>7.201777201853214</v>
      </c>
      <c r="Q972" s="19">
        <f t="shared" si="91"/>
        <v>7.1860400168365004</v>
      </c>
      <c r="R972" s="19">
        <f t="shared" si="92"/>
        <v>7.2660852760584129</v>
      </c>
      <c r="S972" s="19">
        <f t="shared" si="93"/>
        <v>7.1038881579462263</v>
      </c>
      <c r="T972" s="19">
        <f t="shared" si="94"/>
        <v>7.1152586764725303</v>
      </c>
      <c r="U972" s="19">
        <f t="shared" si="95"/>
        <v>7.1311048288248182</v>
      </c>
    </row>
    <row r="973" spans="1:21">
      <c r="A973">
        <v>970</v>
      </c>
      <c r="B973" s="17">
        <v>40761.792164351849</v>
      </c>
      <c r="C973" s="18">
        <v>71.276480000000006</v>
      </c>
      <c r="D973" s="18">
        <v>-148.75613999999999</v>
      </c>
      <c r="E973" s="19">
        <v>7.32</v>
      </c>
      <c r="F973" s="19">
        <v>7.27</v>
      </c>
      <c r="G973" s="19">
        <v>7.25</v>
      </c>
      <c r="H973" s="19">
        <v>7.19</v>
      </c>
      <c r="I973" s="19">
        <v>7.24</v>
      </c>
      <c r="J973" s="19">
        <v>7.23</v>
      </c>
      <c r="L973">
        <v>970</v>
      </c>
      <c r="M973" s="17">
        <v>40761.792164351849</v>
      </c>
      <c r="N973" s="18">
        <v>71.276480000000006</v>
      </c>
      <c r="O973" s="18">
        <v>-148.75613999999999</v>
      </c>
      <c r="P973" s="19">
        <f t="shared" si="90"/>
        <v>7.2017747599216069</v>
      </c>
      <c r="Q973" s="19">
        <f t="shared" si="91"/>
        <v>7.1860382665553537</v>
      </c>
      <c r="R973" s="19">
        <f t="shared" si="92"/>
        <v>7.2660871679046961</v>
      </c>
      <c r="S973" s="19">
        <f t="shared" si="93"/>
        <v>7.1038859296582961</v>
      </c>
      <c r="T973" s="19">
        <f t="shared" si="94"/>
        <v>7.1152487842499141</v>
      </c>
      <c r="U973" s="19">
        <f t="shared" si="95"/>
        <v>7.1511062136815671</v>
      </c>
    </row>
    <row r="974" spans="1:21">
      <c r="A974">
        <v>971</v>
      </c>
      <c r="B974" s="17">
        <v>40761.799120370371</v>
      </c>
      <c r="C974" s="18">
        <v>71.274619999999999</v>
      </c>
      <c r="D974" s="18">
        <v>-148.76829000000001</v>
      </c>
      <c r="E974" s="19">
        <v>7.32</v>
      </c>
      <c r="F974" s="19">
        <v>7.27</v>
      </c>
      <c r="G974" s="19">
        <v>7.25</v>
      </c>
      <c r="H974" s="19">
        <v>7.19</v>
      </c>
      <c r="I974" s="19">
        <v>7.24</v>
      </c>
      <c r="J974" s="19">
        <v>7.23</v>
      </c>
      <c r="L974">
        <v>971</v>
      </c>
      <c r="M974" s="17">
        <v>40761.799120370371</v>
      </c>
      <c r="N974" s="18">
        <v>71.274619999999999</v>
      </c>
      <c r="O974" s="18">
        <v>-148.76829000000001</v>
      </c>
      <c r="P974" s="19">
        <f t="shared" si="90"/>
        <v>7.2017723179900006</v>
      </c>
      <c r="Q974" s="19">
        <f t="shared" si="91"/>
        <v>7.1860365162742061</v>
      </c>
      <c r="R974" s="19">
        <f t="shared" si="92"/>
        <v>7.2660890597509802</v>
      </c>
      <c r="S974" s="19">
        <f t="shared" si="93"/>
        <v>7.1038837013703651</v>
      </c>
      <c r="T974" s="19">
        <f t="shared" si="94"/>
        <v>7.115238892027298</v>
      </c>
      <c r="U974" s="19">
        <f t="shared" si="95"/>
        <v>7.1511037286126715</v>
      </c>
    </row>
    <row r="975" spans="1:21">
      <c r="A975">
        <v>972</v>
      </c>
      <c r="B975" s="17">
        <v>40761.806064814817</v>
      </c>
      <c r="C975" s="18">
        <v>71.272790000000001</v>
      </c>
      <c r="D975" s="18">
        <v>-148.78047000000001</v>
      </c>
      <c r="E975" s="19">
        <v>7.33</v>
      </c>
      <c r="F975" s="19">
        <v>7.28</v>
      </c>
      <c r="G975" s="19">
        <v>7.25</v>
      </c>
      <c r="H975" s="19">
        <v>7.17</v>
      </c>
      <c r="I975" s="19">
        <v>7.22</v>
      </c>
      <c r="J975" s="19">
        <v>7.23</v>
      </c>
      <c r="L975">
        <v>972</v>
      </c>
      <c r="M975" s="17">
        <v>40761.806064814817</v>
      </c>
      <c r="N975" s="18">
        <v>71.272790000000001</v>
      </c>
      <c r="O975" s="18">
        <v>-148.78047000000001</v>
      </c>
      <c r="P975" s="19">
        <f t="shared" si="90"/>
        <v>7.2117938987798436</v>
      </c>
      <c r="Q975" s="19">
        <f t="shared" si="91"/>
        <v>7.1960568053350311</v>
      </c>
      <c r="R975" s="19">
        <f t="shared" si="92"/>
        <v>7.2660909515972634</v>
      </c>
      <c r="S975" s="19">
        <f t="shared" si="93"/>
        <v>7.0838074894372678</v>
      </c>
      <c r="T975" s="19">
        <f t="shared" si="94"/>
        <v>7.09518166245235</v>
      </c>
      <c r="U975" s="19">
        <f t="shared" si="95"/>
        <v>7.151101243543776</v>
      </c>
    </row>
    <row r="976" spans="1:21">
      <c r="A976">
        <v>973</v>
      </c>
      <c r="B976" s="17">
        <v>40761.813009259262</v>
      </c>
      <c r="C976" s="18">
        <v>71.271010000000004</v>
      </c>
      <c r="D976" s="18">
        <v>-148.79212999999999</v>
      </c>
      <c r="E976" s="19">
        <v>7.39</v>
      </c>
      <c r="F976" s="19">
        <v>7.34</v>
      </c>
      <c r="G976" s="19">
        <v>7.31</v>
      </c>
      <c r="H976" s="19">
        <v>7.21</v>
      </c>
      <c r="I976" s="19">
        <v>7.07</v>
      </c>
      <c r="J976" s="19">
        <v>7.02</v>
      </c>
      <c r="L976">
        <v>973</v>
      </c>
      <c r="M976" s="17">
        <v>40761.813009259262</v>
      </c>
      <c r="N976" s="18">
        <v>71.271010000000004</v>
      </c>
      <c r="O976" s="18">
        <v>-148.79212999999999</v>
      </c>
      <c r="P976" s="19">
        <f t="shared" si="90"/>
        <v>7.2719355931438621</v>
      </c>
      <c r="Q976" s="19">
        <f t="shared" si="91"/>
        <v>7.2561872850209808</v>
      </c>
      <c r="R976" s="19">
        <f t="shared" si="92"/>
        <v>7.3263156381298149</v>
      </c>
      <c r="S976" s="19">
        <f t="shared" si="93"/>
        <v>7.1239532286237583</v>
      </c>
      <c r="T976" s="19">
        <f t="shared" si="94"/>
        <v>6.9448165089257898</v>
      </c>
      <c r="U976" s="19">
        <f t="shared" si="95"/>
        <v>6.9410581035330248</v>
      </c>
    </row>
    <row r="977" spans="1:21">
      <c r="A977">
        <v>974</v>
      </c>
      <c r="B977" s="17">
        <v>40761.819965277777</v>
      </c>
      <c r="C977" s="18">
        <v>71.269329999999997</v>
      </c>
      <c r="D977" s="18">
        <v>-148.80383</v>
      </c>
      <c r="E977" s="19">
        <v>7.39</v>
      </c>
      <c r="F977" s="19">
        <v>7.33</v>
      </c>
      <c r="G977" s="19">
        <v>7.3</v>
      </c>
      <c r="H977" s="19">
        <v>7.22</v>
      </c>
      <c r="I977" s="19">
        <v>7.22</v>
      </c>
      <c r="J977" s="19">
        <v>6.95</v>
      </c>
      <c r="L977">
        <v>974</v>
      </c>
      <c r="M977" s="17">
        <v>40761.819965277777</v>
      </c>
      <c r="N977" s="18">
        <v>71.269329999999997</v>
      </c>
      <c r="O977" s="18">
        <v>-148.80383</v>
      </c>
      <c r="P977" s="19">
        <f t="shared" si="90"/>
        <v>7.2719331511791809</v>
      </c>
      <c r="Q977" s="19">
        <f t="shared" si="91"/>
        <v>7.2461634910516359</v>
      </c>
      <c r="R977" s="19">
        <f t="shared" si="92"/>
        <v>7.3162804023483812</v>
      </c>
      <c r="S977" s="19">
        <f t="shared" si="93"/>
        <v>7.1339879925265857</v>
      </c>
      <c r="T977" s="19">
        <f t="shared" si="94"/>
        <v>7.0951618236161895</v>
      </c>
      <c r="U977" s="19">
        <f t="shared" si="95"/>
        <v>6.8710420599093176</v>
      </c>
    </row>
    <row r="978" spans="1:21">
      <c r="A978">
        <v>975</v>
      </c>
      <c r="B978" s="17">
        <v>40761.826909722222</v>
      </c>
      <c r="C978" s="18">
        <v>71.267560000000003</v>
      </c>
      <c r="D978" s="18">
        <v>-148.81551999999999</v>
      </c>
      <c r="E978" s="19">
        <v>7.42</v>
      </c>
      <c r="F978" s="19">
        <v>7.35</v>
      </c>
      <c r="G978" s="19">
        <v>7.3</v>
      </c>
      <c r="H978" s="19">
        <v>7.22</v>
      </c>
      <c r="I978" s="19">
        <v>7.2</v>
      </c>
      <c r="J978" s="19">
        <v>6.86</v>
      </c>
      <c r="L978">
        <v>975</v>
      </c>
      <c r="M978" s="17">
        <v>40761.826909722222</v>
      </c>
      <c r="N978" s="18">
        <v>71.267560000000003</v>
      </c>
      <c r="O978" s="18">
        <v>-148.81551999999999</v>
      </c>
      <c r="P978" s="19">
        <f t="shared" si="90"/>
        <v>7.302002777336325</v>
      </c>
      <c r="Q978" s="19">
        <f t="shared" si="91"/>
        <v>7.2662058090234787</v>
      </c>
      <c r="R978" s="19">
        <f t="shared" si="92"/>
        <v>7.3162822990146594</v>
      </c>
      <c r="S978" s="19">
        <f t="shared" si="93"/>
        <v>7.1339857645147875</v>
      </c>
      <c r="T978" s="19">
        <f t="shared" si="94"/>
        <v>7.0751044852593825</v>
      </c>
      <c r="U978" s="19">
        <f t="shared" si="95"/>
        <v>6.7810221399458301</v>
      </c>
    </row>
    <row r="979" spans="1:21">
      <c r="A979">
        <v>976</v>
      </c>
      <c r="B979" s="17">
        <v>40761.833865740744</v>
      </c>
      <c r="C979" s="18">
        <v>71.265829999999994</v>
      </c>
      <c r="D979" s="18">
        <v>-148.82714000000001</v>
      </c>
      <c r="E979" s="19">
        <v>7.37</v>
      </c>
      <c r="F979" s="19">
        <v>7.31</v>
      </c>
      <c r="G979" s="19">
        <v>7.27</v>
      </c>
      <c r="H979" s="19">
        <v>7.18</v>
      </c>
      <c r="I979" s="19">
        <v>7.06</v>
      </c>
      <c r="J979" s="19">
        <v>6.86</v>
      </c>
      <c r="L979">
        <v>976</v>
      </c>
      <c r="M979" s="17">
        <v>40761.833865740744</v>
      </c>
      <c r="N979" s="18">
        <v>71.265829999999994</v>
      </c>
      <c r="O979" s="18">
        <v>-148.82714000000001</v>
      </c>
      <c r="P979" s="19">
        <f t="shared" si="90"/>
        <v>7.2518802218447185</v>
      </c>
      <c r="Q979" s="19">
        <f t="shared" si="91"/>
        <v>7.2261159083284205</v>
      </c>
      <c r="R979" s="19">
        <f t="shared" si="92"/>
        <v>7.2861727896618147</v>
      </c>
      <c r="S979" s="19">
        <f t="shared" si="93"/>
        <v>7.0938355677399549</v>
      </c>
      <c r="T979" s="19">
        <f t="shared" si="94"/>
        <v>6.9347624157064987</v>
      </c>
      <c r="U979" s="19">
        <f t="shared" si="95"/>
        <v>6.7810196457491285</v>
      </c>
    </row>
    <row r="980" spans="1:21">
      <c r="A980">
        <v>977</v>
      </c>
      <c r="B980" s="17">
        <v>40761.840810185182</v>
      </c>
      <c r="C980" s="18">
        <v>71.264080000000007</v>
      </c>
      <c r="D980" s="18">
        <v>-148.83860999999999</v>
      </c>
      <c r="E980" s="19">
        <v>7.43</v>
      </c>
      <c r="F980" s="19">
        <v>7.36</v>
      </c>
      <c r="G980" s="19">
        <v>7.32</v>
      </c>
      <c r="H980" s="19">
        <v>7.23</v>
      </c>
      <c r="I980" s="19">
        <v>7.18</v>
      </c>
      <c r="J980" s="19">
        <v>6.9</v>
      </c>
      <c r="L980">
        <v>977</v>
      </c>
      <c r="M980" s="17">
        <v>40761.840810185182</v>
      </c>
      <c r="N980" s="18">
        <v>71.264080000000007</v>
      </c>
      <c r="O980" s="18">
        <v>-148.83860999999999</v>
      </c>
      <c r="P980" s="19">
        <f t="shared" si="90"/>
        <v>7.3120219160764375</v>
      </c>
      <c r="Q980" s="19">
        <f t="shared" si="91"/>
        <v>7.2762243295489935</v>
      </c>
      <c r="R980" s="19">
        <f t="shared" si="92"/>
        <v>7.3363603649546292</v>
      </c>
      <c r="S980" s="19">
        <f t="shared" si="93"/>
        <v>7.1440183007739924</v>
      </c>
      <c r="T980" s="19">
        <f t="shared" si="94"/>
        <v>7.0550371187026366</v>
      </c>
      <c r="U980" s="19">
        <f t="shared" si="95"/>
        <v>6.8210248992980338</v>
      </c>
    </row>
    <row r="981" spans="1:21">
      <c r="A981">
        <v>978</v>
      </c>
      <c r="B981" s="17">
        <v>40761.847777777781</v>
      </c>
      <c r="C981" s="18">
        <v>71.262519999999995</v>
      </c>
      <c r="D981" s="18">
        <v>-148.84971999999999</v>
      </c>
      <c r="E981" s="19">
        <v>7.43</v>
      </c>
      <c r="F981" s="19">
        <v>7.35</v>
      </c>
      <c r="G981" s="19">
        <v>7.31</v>
      </c>
      <c r="H981" s="19">
        <v>7.22</v>
      </c>
      <c r="I981" s="19">
        <v>7.22</v>
      </c>
      <c r="J981" s="19">
        <v>7.1</v>
      </c>
      <c r="L981">
        <v>978</v>
      </c>
      <c r="M981" s="17">
        <v>40761.847777777781</v>
      </c>
      <c r="N981" s="18">
        <v>71.262519999999995</v>
      </c>
      <c r="O981" s="18">
        <v>-148.84971999999999</v>
      </c>
      <c r="P981" s="19">
        <f t="shared" si="90"/>
        <v>7.312019474092855</v>
      </c>
      <c r="Q981" s="19">
        <f t="shared" si="91"/>
        <v>7.2662005373181398</v>
      </c>
      <c r="R981" s="19">
        <f t="shared" si="92"/>
        <v>7.3263251262811977</v>
      </c>
      <c r="S981" s="19">
        <f t="shared" si="93"/>
        <v>7.1339790804793921</v>
      </c>
      <c r="T981" s="19">
        <f t="shared" si="94"/>
        <v>7.0951221459438685</v>
      </c>
      <c r="U981" s="19">
        <f t="shared" si="95"/>
        <v>7.0210611497501096</v>
      </c>
    </row>
    <row r="982" spans="1:21">
      <c r="A982">
        <v>979</v>
      </c>
      <c r="B982" s="17">
        <v>40761.854722222219</v>
      </c>
      <c r="C982" s="18">
        <v>71.260850000000005</v>
      </c>
      <c r="D982" s="18">
        <v>-148.86035000000001</v>
      </c>
      <c r="E982" s="19">
        <v>7.25</v>
      </c>
      <c r="F982" s="19">
        <v>7.2</v>
      </c>
      <c r="G982" s="19">
        <v>7.17</v>
      </c>
      <c r="H982" s="19">
        <v>7.1</v>
      </c>
      <c r="I982" s="19">
        <v>7.13</v>
      </c>
      <c r="J982" s="19">
        <v>7.11</v>
      </c>
      <c r="L982">
        <v>979</v>
      </c>
      <c r="M982" s="17">
        <v>40761.854722222219</v>
      </c>
      <c r="N982" s="18">
        <v>71.260850000000005</v>
      </c>
      <c r="O982" s="18">
        <v>-148.86035000000001</v>
      </c>
      <c r="P982" s="19">
        <f t="shared" si="90"/>
        <v>7.1315846237185223</v>
      </c>
      <c r="Q982" s="19">
        <f t="shared" si="91"/>
        <v>7.1158682812242944</v>
      </c>
      <c r="R982" s="19">
        <f t="shared" si="92"/>
        <v>7.185807088667616</v>
      </c>
      <c r="S982" s="19">
        <f t="shared" si="93"/>
        <v>7.013532942864912</v>
      </c>
      <c r="T982" s="19">
        <f t="shared" si="94"/>
        <v>7.0048983517831545</v>
      </c>
      <c r="U982" s="19">
        <f t="shared" si="95"/>
        <v>7.0310605989039443</v>
      </c>
    </row>
    <row r="983" spans="1:21">
      <c r="A983">
        <v>980</v>
      </c>
      <c r="B983" s="17">
        <v>40761.861678240741</v>
      </c>
      <c r="C983" s="18">
        <v>71.259219999999999</v>
      </c>
      <c r="D983" s="18">
        <v>-148.87214</v>
      </c>
      <c r="E983" s="19">
        <v>7.19</v>
      </c>
      <c r="F983" s="19">
        <v>7.14</v>
      </c>
      <c r="G983" s="19">
        <v>7.11</v>
      </c>
      <c r="H983" s="19">
        <v>7.04</v>
      </c>
      <c r="I983" s="19">
        <v>7.08</v>
      </c>
      <c r="J983" s="19">
        <v>7.07</v>
      </c>
      <c r="L983">
        <v>980</v>
      </c>
      <c r="M983" s="17">
        <v>40761.861678240741</v>
      </c>
      <c r="N983" s="18">
        <v>71.259219999999999</v>
      </c>
      <c r="O983" s="18">
        <v>-148.87214</v>
      </c>
      <c r="P983" s="19">
        <f t="shared" si="90"/>
        <v>7.0714380457180903</v>
      </c>
      <c r="Q983" s="19">
        <f t="shared" si="91"/>
        <v>7.0557343426998482</v>
      </c>
      <c r="R983" s="19">
        <f t="shared" si="92"/>
        <v>7.1255861376276908</v>
      </c>
      <c r="S983" s="19">
        <f t="shared" si="93"/>
        <v>6.9533087583949831</v>
      </c>
      <c r="T983" s="19">
        <f t="shared" si="94"/>
        <v>6.9547694226953585</v>
      </c>
      <c r="U983" s="19">
        <f t="shared" si="95"/>
        <v>6.9910503601687006</v>
      </c>
    </row>
    <row r="984" spans="1:21">
      <c r="A984">
        <v>981</v>
      </c>
      <c r="B984" s="17">
        <v>40761.868622685186</v>
      </c>
      <c r="C984" s="18">
        <v>71.257570000000001</v>
      </c>
      <c r="D984" s="18">
        <v>-148.88272000000001</v>
      </c>
      <c r="E984" s="19">
        <v>7.18</v>
      </c>
      <c r="F984" s="19">
        <v>7.14</v>
      </c>
      <c r="G984" s="19">
        <v>7.1</v>
      </c>
      <c r="H984" s="19">
        <v>7.03</v>
      </c>
      <c r="I984" s="19">
        <v>7.06</v>
      </c>
      <c r="J984" s="19">
        <v>6.94</v>
      </c>
      <c r="L984">
        <v>981</v>
      </c>
      <c r="M984" s="17">
        <v>40761.868622685186</v>
      </c>
      <c r="N984" s="18">
        <v>71.257570000000001</v>
      </c>
      <c r="O984" s="18">
        <v>-148.88272000000001</v>
      </c>
      <c r="P984" s="19">
        <f t="shared" si="90"/>
        <v>7.0614115811689819</v>
      </c>
      <c r="Q984" s="19">
        <f t="shared" si="91"/>
        <v>7.0557326037188979</v>
      </c>
      <c r="R984" s="19">
        <f t="shared" si="92"/>
        <v>7.1155508758182888</v>
      </c>
      <c r="S984" s="19">
        <f t="shared" si="93"/>
        <v>6.9432695360754177</v>
      </c>
      <c r="T984" s="19">
        <f t="shared" si="94"/>
        <v>6.9347117307975115</v>
      </c>
      <c r="U984" s="19">
        <f t="shared" si="95"/>
        <v>6.8610226781511532</v>
      </c>
    </row>
    <row r="985" spans="1:21">
      <c r="A985">
        <v>982</v>
      </c>
      <c r="B985" s="17">
        <v>40761.875578703701</v>
      </c>
      <c r="C985" s="18">
        <v>71.255920000000003</v>
      </c>
      <c r="D985" s="18">
        <v>-148.89359999999999</v>
      </c>
      <c r="E985" s="19">
        <v>7.2</v>
      </c>
      <c r="F985" s="19">
        <v>7.15</v>
      </c>
      <c r="G985" s="19">
        <v>7.12</v>
      </c>
      <c r="H985" s="19">
        <v>7.04</v>
      </c>
      <c r="I985" s="19">
        <v>7.03</v>
      </c>
      <c r="J985" s="19">
        <v>6.84</v>
      </c>
      <c r="L985">
        <v>982</v>
      </c>
      <c r="M985" s="17">
        <v>40761.875578703701</v>
      </c>
      <c r="N985" s="18">
        <v>71.255920000000003</v>
      </c>
      <c r="O985" s="18">
        <v>-148.89359999999999</v>
      </c>
      <c r="P985" s="19">
        <f t="shared" si="90"/>
        <v>7.081457184651927</v>
      </c>
      <c r="Q985" s="19">
        <f t="shared" si="91"/>
        <v>7.0657528953874582</v>
      </c>
      <c r="R985" s="19">
        <f t="shared" si="92"/>
        <v>7.135627035451992</v>
      </c>
      <c r="S985" s="19">
        <f t="shared" si="93"/>
        <v>6.9533042990578071</v>
      </c>
      <c r="T985" s="19">
        <f t="shared" si="94"/>
        <v>6.9046301798552472</v>
      </c>
      <c r="U985" s="19">
        <f t="shared" si="95"/>
        <v>6.7610008042291376</v>
      </c>
    </row>
    <row r="986" spans="1:21">
      <c r="A986">
        <v>983</v>
      </c>
      <c r="B986" s="17">
        <v>40761.882534722223</v>
      </c>
      <c r="C986" s="18">
        <v>71.254289999999997</v>
      </c>
      <c r="D986" s="18">
        <v>-148.90476000000001</v>
      </c>
      <c r="E986" s="19">
        <v>7.2</v>
      </c>
      <c r="F986" s="19">
        <v>7.16</v>
      </c>
      <c r="G986" s="19">
        <v>7.13</v>
      </c>
      <c r="H986" s="19">
        <v>7.05</v>
      </c>
      <c r="I986" s="19">
        <v>7</v>
      </c>
      <c r="J986" s="19">
        <v>6.85</v>
      </c>
      <c r="L986">
        <v>983</v>
      </c>
      <c r="M986" s="17">
        <v>40761.882534722223</v>
      </c>
      <c r="N986" s="18">
        <v>71.254289999999997</v>
      </c>
      <c r="O986" s="18">
        <v>-148.90476000000001</v>
      </c>
      <c r="P986" s="19">
        <f t="shared" si="90"/>
        <v>7.0814547427770194</v>
      </c>
      <c r="Q986" s="19">
        <f t="shared" si="91"/>
        <v>7.0757731853175265</v>
      </c>
      <c r="R986" s="19">
        <f t="shared" si="92"/>
        <v>7.1456660568539894</v>
      </c>
      <c r="S986" s="19">
        <f t="shared" si="93"/>
        <v>6.9633390622242848</v>
      </c>
      <c r="T986" s="19">
        <f t="shared" si="94"/>
        <v>6.8745485473265866</v>
      </c>
      <c r="U986" s="19">
        <f t="shared" si="95"/>
        <v>6.7710002479556266</v>
      </c>
    </row>
    <row r="987" spans="1:21">
      <c r="A987">
        <v>984</v>
      </c>
      <c r="B987" s="17">
        <v>40761.889479166668</v>
      </c>
      <c r="C987" s="18">
        <v>71.252589999999998</v>
      </c>
      <c r="D987" s="18">
        <v>-148.91566</v>
      </c>
      <c r="E987" s="19">
        <v>7.21</v>
      </c>
      <c r="F987" s="19">
        <v>7.16</v>
      </c>
      <c r="G987" s="19">
        <v>7.13</v>
      </c>
      <c r="H987" s="19">
        <v>7.06</v>
      </c>
      <c r="I987" s="19">
        <v>7.12</v>
      </c>
      <c r="J987" s="19">
        <v>6.9</v>
      </c>
      <c r="L987">
        <v>984</v>
      </c>
      <c r="M987" s="17">
        <v>40761.889479166668</v>
      </c>
      <c r="N987" s="18">
        <v>71.252589999999998</v>
      </c>
      <c r="O987" s="18">
        <v>-148.91566</v>
      </c>
      <c r="P987" s="19">
        <f t="shared" si="90"/>
        <v>7.0914763235668632</v>
      </c>
      <c r="Q987" s="19">
        <f t="shared" si="91"/>
        <v>7.075771444598085</v>
      </c>
      <c r="R987" s="19">
        <f t="shared" si="92"/>
        <v>7.1456679371322878</v>
      </c>
      <c r="S987" s="19">
        <f t="shared" si="93"/>
        <v>6.9733738255748481</v>
      </c>
      <c r="T987" s="19">
        <f t="shared" si="94"/>
        <v>6.9948243109458454</v>
      </c>
      <c r="U987" s="19">
        <f t="shared" si="95"/>
        <v>6.8210074468286495</v>
      </c>
    </row>
    <row r="988" spans="1:21">
      <c r="A988">
        <v>985</v>
      </c>
      <c r="B988" s="17">
        <v>40761.896435185183</v>
      </c>
      <c r="C988" s="18">
        <v>71.25103</v>
      </c>
      <c r="D988" s="18">
        <v>-148.92645999999999</v>
      </c>
      <c r="E988" s="19">
        <v>7.34</v>
      </c>
      <c r="F988" s="19">
        <v>7.26</v>
      </c>
      <c r="G988" s="19">
        <v>7.23</v>
      </c>
      <c r="H988" s="19">
        <v>7.13</v>
      </c>
      <c r="I988" s="19">
        <v>7.25</v>
      </c>
      <c r="J988" s="19">
        <v>6.96</v>
      </c>
      <c r="L988">
        <v>985</v>
      </c>
      <c r="M988" s="17">
        <v>40761.896435185183</v>
      </c>
      <c r="N988" s="18">
        <v>71.25103</v>
      </c>
      <c r="O988" s="18">
        <v>-148.92645999999999</v>
      </c>
      <c r="P988" s="19">
        <f t="shared" si="90"/>
        <v>7.2217861762675586</v>
      </c>
      <c r="Q988" s="19">
        <f t="shared" si="91"/>
        <v>7.1759899842963808</v>
      </c>
      <c r="R988" s="19">
        <f t="shared" si="92"/>
        <v>7.2460412575675592</v>
      </c>
      <c r="S988" s="19">
        <f t="shared" si="93"/>
        <v>7.0436305472244216</v>
      </c>
      <c r="T988" s="19">
        <f t="shared" si="94"/>
        <v>7.1251242463573643</v>
      </c>
      <c r="U988" s="19">
        <f t="shared" si="95"/>
        <v>6.8810165870786273</v>
      </c>
    </row>
    <row r="989" spans="1:21">
      <c r="A989">
        <v>986</v>
      </c>
      <c r="B989" s="17">
        <v>40761.903379629628</v>
      </c>
      <c r="C989" s="18">
        <v>71.249560000000002</v>
      </c>
      <c r="D989" s="18">
        <v>-148.93701999999999</v>
      </c>
      <c r="E989" s="19">
        <v>7.45</v>
      </c>
      <c r="F989" s="19">
        <v>7.34</v>
      </c>
      <c r="G989" s="19">
        <v>7.3</v>
      </c>
      <c r="H989" s="19">
        <v>7.2</v>
      </c>
      <c r="I989" s="19">
        <v>7.28</v>
      </c>
      <c r="J989" s="19">
        <v>7.17</v>
      </c>
      <c r="L989">
        <v>986</v>
      </c>
      <c r="M989" s="17">
        <v>40761.903379629628</v>
      </c>
      <c r="N989" s="18">
        <v>71.249560000000002</v>
      </c>
      <c r="O989" s="18">
        <v>-148.93701999999999</v>
      </c>
      <c r="P989" s="19">
        <f t="shared" si="90"/>
        <v>7.3320479835348031</v>
      </c>
      <c r="Q989" s="19">
        <f t="shared" si="91"/>
        <v>7.2561644522647049</v>
      </c>
      <c r="R989" s="19">
        <f t="shared" si="92"/>
        <v>7.3163031623437149</v>
      </c>
      <c r="S989" s="19">
        <f t="shared" si="93"/>
        <v>7.1138872701626079</v>
      </c>
      <c r="T989" s="19">
        <f t="shared" si="94"/>
        <v>7.1551859448657371</v>
      </c>
      <c r="U989" s="19">
        <f t="shared" si="95"/>
        <v>7.0910548176391623</v>
      </c>
    </row>
    <row r="990" spans="1:21">
      <c r="A990">
        <v>987</v>
      </c>
      <c r="B990" s="17">
        <v>40761.91033564815</v>
      </c>
      <c r="C990" s="18">
        <v>71.247929999999997</v>
      </c>
      <c r="D990" s="18">
        <v>-148.94735</v>
      </c>
      <c r="E990" s="19">
        <v>7.39</v>
      </c>
      <c r="F990" s="19">
        <v>7.3</v>
      </c>
      <c r="G990" s="19">
        <v>7.28</v>
      </c>
      <c r="H990" s="19">
        <v>7.18</v>
      </c>
      <c r="I990" s="19">
        <v>7.22</v>
      </c>
      <c r="J990" s="19">
        <v>7.08</v>
      </c>
      <c r="L990">
        <v>987</v>
      </c>
      <c r="M990" s="17">
        <v>40761.91033564815</v>
      </c>
      <c r="N990" s="18">
        <v>71.247929999999997</v>
      </c>
      <c r="O990" s="18">
        <v>-148.94735</v>
      </c>
      <c r="P990" s="19">
        <f t="shared" si="90"/>
        <v>7.27190140563832</v>
      </c>
      <c r="Q990" s="19">
        <f t="shared" si="91"/>
        <v>7.2160745906857091</v>
      </c>
      <c r="R990" s="19">
        <f t="shared" si="92"/>
        <v>7.2962307671226041</v>
      </c>
      <c r="S990" s="19">
        <f t="shared" si="93"/>
        <v>7.0938110555602378</v>
      </c>
      <c r="T990" s="19">
        <f t="shared" si="94"/>
        <v>7.0950328711811439</v>
      </c>
      <c r="U990" s="19">
        <f t="shared" si="95"/>
        <v>7.0010348764596921</v>
      </c>
    </row>
    <row r="991" spans="1:21">
      <c r="A991">
        <v>988</v>
      </c>
      <c r="B991" s="17">
        <v>40761.917280092595</v>
      </c>
      <c r="C991" s="18">
        <v>71.246350000000007</v>
      </c>
      <c r="D991" s="18">
        <v>-148.95783</v>
      </c>
      <c r="E991" s="19">
        <v>7.43</v>
      </c>
      <c r="F991" s="19">
        <v>7.34</v>
      </c>
      <c r="G991" s="19">
        <v>7.31</v>
      </c>
      <c r="H991" s="19">
        <v>7.2</v>
      </c>
      <c r="I991" s="19">
        <v>7.24</v>
      </c>
      <c r="J991" s="19">
        <v>7.07</v>
      </c>
      <c r="L991">
        <v>988</v>
      </c>
      <c r="M991" s="17">
        <v>40761.917280092595</v>
      </c>
      <c r="N991" s="18">
        <v>71.246350000000007</v>
      </c>
      <c r="O991" s="18">
        <v>-148.95783</v>
      </c>
      <c r="P991" s="19">
        <f t="shared" si="90"/>
        <v>7.3119950542570393</v>
      </c>
      <c r="Q991" s="19">
        <f t="shared" si="91"/>
        <v>7.25616093953297</v>
      </c>
      <c r="R991" s="19">
        <f t="shared" si="92"/>
        <v>7.3263441025839642</v>
      </c>
      <c r="S991" s="19">
        <f t="shared" si="93"/>
        <v>7.1138828137708341</v>
      </c>
      <c r="T991" s="19">
        <f t="shared" si="94"/>
        <v>7.1150707242428295</v>
      </c>
      <c r="U991" s="19">
        <f t="shared" si="95"/>
        <v>6.9910304480402603</v>
      </c>
    </row>
    <row r="992" spans="1:21">
      <c r="A992">
        <v>989</v>
      </c>
      <c r="B992" s="17">
        <v>40761.924224537041</v>
      </c>
      <c r="C992" s="18">
        <v>71.244799999999998</v>
      </c>
      <c r="D992" s="18">
        <v>-148.96854999999999</v>
      </c>
      <c r="E992" s="19">
        <v>7.46</v>
      </c>
      <c r="F992" s="19">
        <v>7.36</v>
      </c>
      <c r="G992" s="19">
        <v>7.34</v>
      </c>
      <c r="H992" s="19">
        <v>7.21</v>
      </c>
      <c r="I992" s="19">
        <v>7.24</v>
      </c>
      <c r="J992" s="19">
        <v>7.02</v>
      </c>
      <c r="L992">
        <v>989</v>
      </c>
      <c r="M992" s="17">
        <v>40761.924224537041</v>
      </c>
      <c r="N992" s="18">
        <v>71.244799999999998</v>
      </c>
      <c r="O992" s="18">
        <v>-148.96854999999999</v>
      </c>
      <c r="P992" s="19">
        <f t="shared" si="90"/>
        <v>7.3420646801968337</v>
      </c>
      <c r="Q992" s="19">
        <f t="shared" si="91"/>
        <v>7.2762032322966839</v>
      </c>
      <c r="R992" s="19">
        <f t="shared" si="92"/>
        <v>7.3564574438293189</v>
      </c>
      <c r="S992" s="19">
        <f t="shared" si="93"/>
        <v>7.1239175789622768</v>
      </c>
      <c r="T992" s="19">
        <f t="shared" si="94"/>
        <v>7.1150608320202142</v>
      </c>
      <c r="U992" s="19">
        <f t="shared" si="95"/>
        <v>6.9410182595403471</v>
      </c>
    </row>
    <row r="993" spans="1:21">
      <c r="A993">
        <v>990</v>
      </c>
      <c r="B993" s="17">
        <v>40761.931180555555</v>
      </c>
      <c r="C993" s="18">
        <v>71.243229999999997</v>
      </c>
      <c r="D993" s="18">
        <v>-148.97898000000001</v>
      </c>
      <c r="E993" s="19">
        <v>7.45</v>
      </c>
      <c r="F993" s="19">
        <v>7.36</v>
      </c>
      <c r="G993" s="19">
        <v>7.34</v>
      </c>
      <c r="H993" s="19">
        <v>7.22</v>
      </c>
      <c r="I993" s="19">
        <v>7.19</v>
      </c>
      <c r="J993" s="19">
        <v>7.03</v>
      </c>
      <c r="L993">
        <v>990</v>
      </c>
      <c r="M993" s="17">
        <v>40761.931180555555</v>
      </c>
      <c r="N993" s="18">
        <v>71.243229999999997</v>
      </c>
      <c r="O993" s="18">
        <v>-148.97898000000001</v>
      </c>
      <c r="P993" s="19">
        <f t="shared" si="90"/>
        <v>7.3320382155626778</v>
      </c>
      <c r="Q993" s="19">
        <f t="shared" si="91"/>
        <v>7.2762014741923258</v>
      </c>
      <c r="R993" s="19">
        <f t="shared" si="92"/>
        <v>7.3564593443515927</v>
      </c>
      <c r="S993" s="19">
        <f t="shared" si="93"/>
        <v>7.133952344337807</v>
      </c>
      <c r="T993" s="19">
        <f t="shared" si="94"/>
        <v>7.06493137262086</v>
      </c>
      <c r="U993" s="19">
        <f t="shared" si="95"/>
        <v>6.9510177094342742</v>
      </c>
    </row>
    <row r="994" spans="1:21">
      <c r="A994">
        <v>991</v>
      </c>
      <c r="B994" s="17">
        <v>40761.938125000001</v>
      </c>
      <c r="C994" s="18">
        <v>71.241630000000001</v>
      </c>
      <c r="D994" s="18">
        <v>-148.98962</v>
      </c>
      <c r="E994" s="19">
        <v>7.45</v>
      </c>
      <c r="F994" s="19">
        <v>7.37</v>
      </c>
      <c r="G994" s="19">
        <v>7.35</v>
      </c>
      <c r="H994" s="19">
        <v>7.21</v>
      </c>
      <c r="I994" s="19">
        <v>7.15</v>
      </c>
      <c r="J994" s="19">
        <v>7.05</v>
      </c>
      <c r="L994">
        <v>991</v>
      </c>
      <c r="M994" s="17">
        <v>40761.938125000001</v>
      </c>
      <c r="N994" s="18">
        <v>71.241630000000001</v>
      </c>
      <c r="O994" s="18">
        <v>-148.98962</v>
      </c>
      <c r="P994" s="19">
        <f t="shared" si="90"/>
        <v>7.332035773569646</v>
      </c>
      <c r="Q994" s="19">
        <f t="shared" si="91"/>
        <v>7.2862217389142661</v>
      </c>
      <c r="R994" s="19">
        <f t="shared" si="92"/>
        <v>7.366498394673556</v>
      </c>
      <c r="S994" s="19">
        <f t="shared" si="93"/>
        <v>7.1239131227545922</v>
      </c>
      <c r="T994" s="19">
        <f t="shared" si="94"/>
        <v>7.0248257042772604</v>
      </c>
      <c r="U994" s="19">
        <f t="shared" si="95"/>
        <v>6.9710191002117616</v>
      </c>
    </row>
    <row r="995" spans="1:21">
      <c r="A995">
        <v>992</v>
      </c>
      <c r="B995" s="17">
        <v>40761.945081018515</v>
      </c>
      <c r="C995" s="18">
        <v>71.24006</v>
      </c>
      <c r="D995" s="18">
        <v>-149.00004999999999</v>
      </c>
      <c r="E995" s="19">
        <v>7.48</v>
      </c>
      <c r="F995" s="19">
        <v>7.41</v>
      </c>
      <c r="G995" s="19">
        <v>7.39</v>
      </c>
      <c r="H995" s="19">
        <v>7.29</v>
      </c>
      <c r="I995" s="19">
        <v>7.16</v>
      </c>
      <c r="J995" s="19">
        <v>7.08</v>
      </c>
      <c r="L995">
        <v>992</v>
      </c>
      <c r="M995" s="17">
        <v>40761.945081018515</v>
      </c>
      <c r="N995" s="18">
        <v>71.24006</v>
      </c>
      <c r="O995" s="18">
        <v>-149.00004999999999</v>
      </c>
      <c r="P995" s="19">
        <f t="shared" si="90"/>
        <v>7.3621053994574659</v>
      </c>
      <c r="Q995" s="19">
        <f t="shared" si="91"/>
        <v>7.3263080677688732</v>
      </c>
      <c r="R995" s="19">
        <f t="shared" si="92"/>
        <v>7.4066488992145834</v>
      </c>
      <c r="S995" s="19">
        <f t="shared" si="93"/>
        <v>7.2042068439584321</v>
      </c>
      <c r="T995" s="19">
        <f t="shared" si="94"/>
        <v>7.034839630305866</v>
      </c>
      <c r="U995" s="19">
        <f t="shared" si="95"/>
        <v>7.0010224326129045</v>
      </c>
    </row>
    <row r="996" spans="1:21">
      <c r="A996">
        <v>993</v>
      </c>
      <c r="B996" s="17">
        <v>40761.952025462961</v>
      </c>
      <c r="C996" s="18">
        <v>71.238479999999996</v>
      </c>
      <c r="D996" s="18">
        <v>-149.01103000000001</v>
      </c>
      <c r="E996" s="19">
        <v>7.51</v>
      </c>
      <c r="F996" s="19">
        <v>7.44</v>
      </c>
      <c r="G996" s="19">
        <v>7.42</v>
      </c>
      <c r="H996" s="19">
        <v>7.34</v>
      </c>
      <c r="I996" s="19">
        <v>7.18</v>
      </c>
      <c r="J996" s="19">
        <v>7.11</v>
      </c>
      <c r="L996">
        <v>993</v>
      </c>
      <c r="M996" s="17">
        <v>40761.952025462961</v>
      </c>
      <c r="N996" s="18">
        <v>71.238479999999996</v>
      </c>
      <c r="O996" s="18">
        <v>-149.01103000000001</v>
      </c>
      <c r="P996" s="19">
        <f t="shared" si="90"/>
        <v>7.3921750253169343</v>
      </c>
      <c r="Q996" s="19">
        <f t="shared" si="91"/>
        <v>7.3563723685817077</v>
      </c>
      <c r="R996" s="19">
        <f t="shared" si="92"/>
        <v>7.4367622597399139</v>
      </c>
      <c r="S996" s="19">
        <f t="shared" si="93"/>
        <v>7.254389585368461</v>
      </c>
      <c r="T996" s="19">
        <f t="shared" si="94"/>
        <v>7.0548775377584807</v>
      </c>
      <c r="U996" s="19">
        <f t="shared" si="95"/>
        <v>7.0310257664942313</v>
      </c>
    </row>
    <row r="997" spans="1:21">
      <c r="A997">
        <v>994</v>
      </c>
      <c r="B997" s="17">
        <v>40761.958981481483</v>
      </c>
      <c r="C997" s="18">
        <v>71.236859999999993</v>
      </c>
      <c r="D997" s="18">
        <v>-149.02162999999999</v>
      </c>
      <c r="E997" s="19">
        <v>7.51</v>
      </c>
      <c r="F997" s="19">
        <v>7.45</v>
      </c>
      <c r="G997" s="19">
        <v>7.44</v>
      </c>
      <c r="H997" s="19">
        <v>7.35</v>
      </c>
      <c r="I997" s="19">
        <v>7.2</v>
      </c>
      <c r="J997" s="19">
        <v>7.17</v>
      </c>
      <c r="L997">
        <v>994</v>
      </c>
      <c r="M997" s="17">
        <v>40761.958981481483</v>
      </c>
      <c r="N997" s="18">
        <v>71.236859999999993</v>
      </c>
      <c r="O997" s="18">
        <v>-149.02162999999999</v>
      </c>
      <c r="P997" s="19">
        <f t="shared" si="90"/>
        <v>7.3921725832955536</v>
      </c>
      <c r="Q997" s="19">
        <f t="shared" si="91"/>
        <v>7.3663926237419437</v>
      </c>
      <c r="R997" s="19">
        <f t="shared" si="92"/>
        <v>7.4568384733575508</v>
      </c>
      <c r="S997" s="19">
        <f t="shared" si="93"/>
        <v>7.2644243523087368</v>
      </c>
      <c r="T997" s="19">
        <f t="shared" si="94"/>
        <v>7.0749154996020271</v>
      </c>
      <c r="U997" s="19">
        <f t="shared" si="95"/>
        <v>7.0910349252465181</v>
      </c>
    </row>
    <row r="998" spans="1:21">
      <c r="A998">
        <v>995</v>
      </c>
      <c r="B998" s="17">
        <v>40761.965925925928</v>
      </c>
      <c r="C998" s="18">
        <v>71.235230000000001</v>
      </c>
      <c r="D998" s="18">
        <v>-149.03249</v>
      </c>
      <c r="E998" s="19">
        <v>7.51</v>
      </c>
      <c r="F998" s="19">
        <v>7.45</v>
      </c>
      <c r="G998" s="19">
        <v>7.43</v>
      </c>
      <c r="H998" s="19">
        <v>7.32</v>
      </c>
      <c r="I998" s="19">
        <v>7.24</v>
      </c>
      <c r="J998" s="19">
        <v>7.16</v>
      </c>
      <c r="L998">
        <v>995</v>
      </c>
      <c r="M998" s="17">
        <v>40761.965925925928</v>
      </c>
      <c r="N998" s="18">
        <v>71.235230000000001</v>
      </c>
      <c r="O998" s="18">
        <v>-149.03249</v>
      </c>
      <c r="P998" s="19">
        <f t="shared" si="90"/>
        <v>7.392170141274172</v>
      </c>
      <c r="Q998" s="19">
        <f t="shared" si="91"/>
        <v>7.3663908578143715</v>
      </c>
      <c r="R998" s="19">
        <f t="shared" si="92"/>
        <v>7.4468032298641269</v>
      </c>
      <c r="S998" s="19">
        <f t="shared" si="93"/>
        <v>7.2343111436747334</v>
      </c>
      <c r="T998" s="19">
        <f t="shared" si="94"/>
        <v>7.115001478684519</v>
      </c>
      <c r="U998" s="19">
        <f t="shared" si="95"/>
        <v>7.0810304973204818</v>
      </c>
    </row>
    <row r="999" spans="1:21">
      <c r="A999">
        <v>996</v>
      </c>
      <c r="B999" s="17">
        <v>40761.972881944443</v>
      </c>
      <c r="C999" s="18">
        <v>71.233689999999996</v>
      </c>
      <c r="D999" s="18">
        <v>-149.04322999999999</v>
      </c>
      <c r="E999" s="19">
        <v>7.5</v>
      </c>
      <c r="F999" s="19">
        <v>7.44</v>
      </c>
      <c r="G999" s="19">
        <v>7.42</v>
      </c>
      <c r="H999" s="19">
        <v>7.3</v>
      </c>
      <c r="I999" s="19">
        <v>7.27</v>
      </c>
      <c r="J999" s="19">
        <v>7.18</v>
      </c>
      <c r="L999">
        <v>996</v>
      </c>
      <c r="M999" s="17">
        <v>40761.972881944443</v>
      </c>
      <c r="N999" s="18">
        <v>71.233689999999996</v>
      </c>
      <c r="O999" s="18">
        <v>-149.04322999999999</v>
      </c>
      <c r="P999" s="19">
        <f t="shared" si="90"/>
        <v>7.3821436766447404</v>
      </c>
      <c r="Q999" s="19">
        <f t="shared" si="91"/>
        <v>7.356367073406731</v>
      </c>
      <c r="R999" s="19">
        <f t="shared" si="92"/>
        <v>7.4367679844427057</v>
      </c>
      <c r="S999" s="19">
        <f t="shared" si="93"/>
        <v>7.2142349285201011</v>
      </c>
      <c r="T999" s="19">
        <f t="shared" si="94"/>
        <v>7.1450635715271282</v>
      </c>
      <c r="U999" s="19">
        <f t="shared" si="95"/>
        <v>7.1010318937720118</v>
      </c>
    </row>
    <row r="1000" spans="1:21">
      <c r="A1000">
        <v>997</v>
      </c>
      <c r="B1000" s="17">
        <v>40761.979826388888</v>
      </c>
      <c r="C1000" s="18">
        <v>71.232029999999995</v>
      </c>
      <c r="D1000" s="18">
        <v>-149.05396999999999</v>
      </c>
      <c r="E1000" s="19">
        <v>7.44</v>
      </c>
      <c r="F1000" s="19">
        <v>7.39</v>
      </c>
      <c r="G1000" s="19">
        <v>7.38</v>
      </c>
      <c r="H1000" s="19">
        <v>7.29</v>
      </c>
      <c r="I1000" s="19">
        <v>7.23</v>
      </c>
      <c r="J1000" s="19">
        <v>7.15</v>
      </c>
      <c r="L1000">
        <v>997</v>
      </c>
      <c r="M1000" s="17">
        <v>40761.979826388888</v>
      </c>
      <c r="N1000" s="18">
        <v>71.232029999999995</v>
      </c>
      <c r="O1000" s="18">
        <v>-149.05396999999999</v>
      </c>
      <c r="P1000" s="19">
        <f t="shared" si="90"/>
        <v>7.3219970990081329</v>
      </c>
      <c r="Q1000" s="19">
        <f t="shared" si="91"/>
        <v>7.3062552202942852</v>
      </c>
      <c r="R1000" s="19">
        <f t="shared" si="92"/>
        <v>7.3966212703422363</v>
      </c>
      <c r="S1000" s="19">
        <f t="shared" si="93"/>
        <v>7.2041957071209746</v>
      </c>
      <c r="T1000" s="19">
        <f t="shared" si="94"/>
        <v>7.1049576856198149</v>
      </c>
      <c r="U1000" s="19">
        <f t="shared" si="95"/>
        <v>7.0710235818585749</v>
      </c>
    </row>
    <row r="1001" spans="1:21">
      <c r="A1001">
        <v>998</v>
      </c>
      <c r="B1001" s="17">
        <v>40761.986770833333</v>
      </c>
      <c r="C1001" s="18">
        <v>71.230329999999995</v>
      </c>
      <c r="D1001" s="18">
        <v>-149.06528</v>
      </c>
      <c r="E1001" s="19">
        <v>7.44</v>
      </c>
      <c r="F1001" s="19">
        <v>7.39</v>
      </c>
      <c r="G1001" s="19">
        <v>7.38</v>
      </c>
      <c r="H1001" s="19">
        <v>7.29</v>
      </c>
      <c r="I1001" s="19">
        <v>7.15</v>
      </c>
      <c r="J1001" s="19">
        <v>7.08</v>
      </c>
      <c r="L1001">
        <v>998</v>
      </c>
      <c r="M1001" s="17">
        <v>40761.986770833333</v>
      </c>
      <c r="N1001" s="18">
        <v>71.230329999999995</v>
      </c>
      <c r="O1001" s="18">
        <v>-149.06528</v>
      </c>
      <c r="P1001" s="19">
        <f t="shared" si="90"/>
        <v>7.3219946570198271</v>
      </c>
      <c r="Q1001" s="19">
        <f t="shared" si="91"/>
        <v>7.3062534595821891</v>
      </c>
      <c r="R1001" s="19">
        <f t="shared" si="92"/>
        <v>7.3966231747205047</v>
      </c>
      <c r="S1001" s="19">
        <f t="shared" si="93"/>
        <v>7.2041934797534832</v>
      </c>
      <c r="T1001" s="19">
        <f t="shared" si="94"/>
        <v>7.0247556020618154</v>
      </c>
      <c r="U1001" s="19">
        <f t="shared" si="95"/>
        <v>7.0010074999967591</v>
      </c>
    </row>
    <row r="1002" spans="1:21">
      <c r="A1002">
        <v>999</v>
      </c>
      <c r="B1002" s="17">
        <v>40761.993726851855</v>
      </c>
      <c r="C1002" s="18">
        <v>71.22869</v>
      </c>
      <c r="D1002" s="18">
        <v>-149.07650000000001</v>
      </c>
      <c r="E1002" s="19">
        <v>7.47</v>
      </c>
      <c r="F1002" s="19">
        <v>7.42</v>
      </c>
      <c r="G1002" s="19">
        <v>7.41</v>
      </c>
      <c r="H1002" s="19">
        <v>7.26</v>
      </c>
      <c r="I1002" s="19">
        <v>7.19</v>
      </c>
      <c r="J1002" s="19">
        <v>7.08</v>
      </c>
      <c r="L1002">
        <v>999</v>
      </c>
      <c r="M1002" s="17">
        <v>40761.993726851855</v>
      </c>
      <c r="N1002" s="18">
        <v>71.22869</v>
      </c>
      <c r="O1002" s="18">
        <v>-149.07650000000001</v>
      </c>
      <c r="P1002" s="19">
        <f t="shared" si="90"/>
        <v>7.3520642828131448</v>
      </c>
      <c r="Q1002" s="19">
        <f t="shared" si="91"/>
        <v>7.3363177464870875</v>
      </c>
      <c r="R1002" s="19">
        <f t="shared" si="92"/>
        <v>7.4267365516338151</v>
      </c>
      <c r="S1002" s="19">
        <f t="shared" si="93"/>
        <v>7.1740802694626877</v>
      </c>
      <c r="T1002" s="19">
        <f t="shared" si="94"/>
        <v>7.0648417307193636</v>
      </c>
      <c r="U1002" s="19">
        <f t="shared" si="95"/>
        <v>7.0010050112274005</v>
      </c>
    </row>
    <row r="1003" spans="1:21">
      <c r="A1003">
        <v>1000</v>
      </c>
      <c r="B1003" s="17">
        <v>40762.00068287037</v>
      </c>
      <c r="C1003" s="18">
        <v>71.227109999999996</v>
      </c>
      <c r="D1003" s="18">
        <v>-149.08715000000001</v>
      </c>
      <c r="E1003" s="19">
        <v>7.41</v>
      </c>
      <c r="F1003" s="19">
        <v>7.37</v>
      </c>
      <c r="G1003" s="19">
        <v>7.35</v>
      </c>
      <c r="H1003" s="19">
        <v>7.16</v>
      </c>
      <c r="I1003" s="19">
        <v>7.23</v>
      </c>
      <c r="J1003" s="19">
        <v>7.19</v>
      </c>
      <c r="L1003">
        <v>1000</v>
      </c>
      <c r="M1003" s="17">
        <v>40762.00068287037</v>
      </c>
      <c r="N1003" s="18">
        <v>71.227109999999996</v>
      </c>
      <c r="O1003" s="18">
        <v>-149.08715000000001</v>
      </c>
      <c r="P1003" s="19">
        <f t="shared" si="90"/>
        <v>7.2919177052757611</v>
      </c>
      <c r="Q1003" s="19">
        <f t="shared" si="91"/>
        <v>7.286205908151822</v>
      </c>
      <c r="R1003" s="19">
        <f t="shared" si="92"/>
        <v>7.3665155080500035</v>
      </c>
      <c r="S1003" s="19">
        <f t="shared" si="93"/>
        <v>7.073708097820953</v>
      </c>
      <c r="T1003" s="19">
        <f t="shared" si="94"/>
        <v>7.1049279681587691</v>
      </c>
      <c r="U1003" s="19">
        <f t="shared" si="95"/>
        <v>7.1110238911729233</v>
      </c>
    </row>
    <row r="1004" spans="1:21">
      <c r="A1004">
        <v>1001</v>
      </c>
      <c r="B1004" s="17">
        <v>40762.006944444445</v>
      </c>
      <c r="C1004" s="18">
        <v>71.225719999999995</v>
      </c>
      <c r="D1004" s="18">
        <v>-149.09674000000001</v>
      </c>
      <c r="E1004" s="19">
        <v>7.37</v>
      </c>
      <c r="F1004" s="19">
        <v>7.3</v>
      </c>
      <c r="G1004" s="19">
        <v>7.25</v>
      </c>
      <c r="H1004" s="19">
        <v>7.22</v>
      </c>
      <c r="I1004" s="19">
        <v>7.32</v>
      </c>
      <c r="J1004" s="19">
        <v>7.32</v>
      </c>
      <c r="L1004">
        <v>1001</v>
      </c>
      <c r="M1004" s="17">
        <v>40762.006944444445</v>
      </c>
      <c r="N1004" s="18">
        <v>71.225719999999995</v>
      </c>
      <c r="O1004" s="18">
        <v>-149.09674000000001</v>
      </c>
      <c r="P1004" s="19">
        <f t="shared" si="90"/>
        <v>7.2518191729639296</v>
      </c>
      <c r="Q1004" s="19">
        <f t="shared" si="91"/>
        <v>7.2160500502413321</v>
      </c>
      <c r="R1004" s="19">
        <f t="shared" si="92"/>
        <v>7.2661458151394926</v>
      </c>
      <c r="S1004" s="19">
        <f t="shared" si="93"/>
        <v>7.1339278362080201</v>
      </c>
      <c r="T1004" s="19">
        <f t="shared" si="94"/>
        <v>7.1951346294320508</v>
      </c>
      <c r="U1004" s="19">
        <f t="shared" si="95"/>
        <v>7.2410466622600724</v>
      </c>
    </row>
    <row r="1005" spans="1:21">
      <c r="A1005">
        <v>1002</v>
      </c>
      <c r="B1005" s="17">
        <v>40762.013888888891</v>
      </c>
      <c r="C1005" s="18">
        <v>71.224109999999996</v>
      </c>
      <c r="D1005" s="18">
        <v>-149.10719</v>
      </c>
      <c r="E1005" s="19">
        <v>7.44</v>
      </c>
      <c r="F1005" s="19">
        <v>7.37</v>
      </c>
      <c r="G1005" s="19">
        <v>7.35</v>
      </c>
      <c r="H1005" s="19">
        <v>7.37</v>
      </c>
      <c r="I1005" s="19">
        <v>7.45</v>
      </c>
      <c r="J1005" s="19">
        <v>7.4</v>
      </c>
      <c r="L1005">
        <v>1002</v>
      </c>
      <c r="M1005" s="17">
        <v>40762.013888888891</v>
      </c>
      <c r="N1005" s="18">
        <v>71.224109999999996</v>
      </c>
      <c r="O1005" s="18">
        <v>-149.10719</v>
      </c>
      <c r="P1005" s="19">
        <f t="shared" si="90"/>
        <v>7.3219848890666004</v>
      </c>
      <c r="Q1005" s="19">
        <f t="shared" si="91"/>
        <v>7.2862023902046129</v>
      </c>
      <c r="R1005" s="19">
        <f t="shared" si="92"/>
        <v>7.3665193110225484</v>
      </c>
      <c r="S1005" s="19">
        <f t="shared" si="93"/>
        <v>7.2844805269547086</v>
      </c>
      <c r="T1005" s="19">
        <f t="shared" si="94"/>
        <v>7.3254378418970569</v>
      </c>
      <c r="U1005" s="19">
        <f t="shared" si="95"/>
        <v>7.3210597242421622</v>
      </c>
    </row>
    <row r="1006" spans="1:21">
      <c r="A1006">
        <v>1003</v>
      </c>
      <c r="B1006" s="17">
        <v>40762.020844907405</v>
      </c>
      <c r="C1006" s="18">
        <v>71.222499999999997</v>
      </c>
      <c r="D1006" s="18">
        <v>-149.11787000000001</v>
      </c>
      <c r="E1006" s="19">
        <v>7.6</v>
      </c>
      <c r="F1006" s="19">
        <v>7.54</v>
      </c>
      <c r="G1006" s="19">
        <v>7.53</v>
      </c>
      <c r="H1006" s="19">
        <v>7.47</v>
      </c>
      <c r="I1006" s="19">
        <v>7.5</v>
      </c>
      <c r="J1006" s="19">
        <v>7.42</v>
      </c>
      <c r="L1006">
        <v>1003</v>
      </c>
      <c r="M1006" s="17">
        <v>40762.020844907405</v>
      </c>
      <c r="N1006" s="18">
        <v>71.222499999999997</v>
      </c>
      <c r="O1006" s="18">
        <v>-149.11787000000001</v>
      </c>
      <c r="P1006" s="19">
        <f t="shared" si="90"/>
        <v>7.4823668082778987</v>
      </c>
      <c r="Q1006" s="19">
        <f t="shared" si="91"/>
        <v>7.4565748419519418</v>
      </c>
      <c r="R1006" s="19">
        <f t="shared" si="92"/>
        <v>7.547190117126986</v>
      </c>
      <c r="S1006" s="19">
        <f t="shared" si="93"/>
        <v>7.3848482470829966</v>
      </c>
      <c r="T1006" s="19">
        <f t="shared" si="94"/>
        <v>7.3755486862561588</v>
      </c>
      <c r="U1006" s="19">
        <f t="shared" si="95"/>
        <v>7.3410611300681952</v>
      </c>
    </row>
    <row r="1007" spans="1:21">
      <c r="A1007">
        <v>1004</v>
      </c>
      <c r="B1007" s="17">
        <v>40762.027800925927</v>
      </c>
      <c r="C1007" s="18">
        <v>71.220920000000007</v>
      </c>
      <c r="D1007" s="18">
        <v>-149.12827999999999</v>
      </c>
      <c r="E1007" s="19">
        <v>7.64</v>
      </c>
      <c r="F1007" s="19">
        <v>7.59</v>
      </c>
      <c r="G1007" s="19">
        <v>7.56</v>
      </c>
      <c r="H1007" s="19">
        <v>7.48</v>
      </c>
      <c r="I1007" s="19">
        <v>7.45</v>
      </c>
      <c r="J1007" s="19">
        <v>7.34</v>
      </c>
      <c r="L1007">
        <v>1004</v>
      </c>
      <c r="M1007" s="17">
        <v>40762.027800925927</v>
      </c>
      <c r="N1007" s="18">
        <v>71.220920000000007</v>
      </c>
      <c r="O1007" s="18">
        <v>-149.12827999999999</v>
      </c>
      <c r="P1007" s="19">
        <f t="shared" si="90"/>
        <v>7.5224604564949935</v>
      </c>
      <c r="Q1007" s="19">
        <f t="shared" si="91"/>
        <v>7.5066831258316729</v>
      </c>
      <c r="R1007" s="19">
        <f t="shared" si="92"/>
        <v>7.5773035229602606</v>
      </c>
      <c r="S1007" s="19">
        <f t="shared" si="93"/>
        <v>7.3948830161402821</v>
      </c>
      <c r="T1007" s="19">
        <f t="shared" si="94"/>
        <v>7.3254186285565828</v>
      </c>
      <c r="U1007" s="19">
        <f t="shared" si="95"/>
        <v>7.261043100908684</v>
      </c>
    </row>
    <row r="1008" spans="1:21">
      <c r="A1008">
        <v>1005</v>
      </c>
      <c r="B1008" s="17">
        <v>40762.034756944442</v>
      </c>
      <c r="C1008" s="18">
        <v>71.219319999999996</v>
      </c>
      <c r="D1008" s="18">
        <v>-149.13900000000001</v>
      </c>
      <c r="E1008" s="19">
        <v>7.65</v>
      </c>
      <c r="F1008" s="19">
        <v>7.61</v>
      </c>
      <c r="G1008" s="19">
        <v>7.58</v>
      </c>
      <c r="H1008" s="19">
        <v>7.49</v>
      </c>
      <c r="I1008" s="19">
        <v>7.45</v>
      </c>
      <c r="J1008" s="19">
        <v>7.31</v>
      </c>
      <c r="L1008">
        <v>1005</v>
      </c>
      <c r="M1008" s="17">
        <v>40762.034756944442</v>
      </c>
      <c r="N1008" s="18">
        <v>71.219319999999996</v>
      </c>
      <c r="O1008" s="18">
        <v>-149.13900000000001</v>
      </c>
      <c r="P1008" s="19">
        <f t="shared" si="90"/>
        <v>7.5324820369777132</v>
      </c>
      <c r="Q1008" s="19">
        <f t="shared" si="91"/>
        <v>7.5267253690483757</v>
      </c>
      <c r="R1008" s="19">
        <f t="shared" si="92"/>
        <v>7.5973797712818563</v>
      </c>
      <c r="S1008" s="19">
        <f t="shared" si="93"/>
        <v>7.4049177853816541</v>
      </c>
      <c r="T1008" s="19">
        <f t="shared" si="94"/>
        <v>7.3254090218863457</v>
      </c>
      <c r="U1008" s="19">
        <f t="shared" si="95"/>
        <v>7.2310347870216667</v>
      </c>
    </row>
    <row r="1009" spans="1:21">
      <c r="A1009">
        <v>1006</v>
      </c>
      <c r="B1009" s="17">
        <v>40762.041701388887</v>
      </c>
      <c r="C1009" s="18">
        <v>71.217770000000002</v>
      </c>
      <c r="D1009" s="18">
        <v>-149.14950999999999</v>
      </c>
      <c r="E1009" s="19">
        <v>7.66</v>
      </c>
      <c r="F1009" s="19">
        <v>7.62</v>
      </c>
      <c r="G1009" s="19">
        <v>7.58</v>
      </c>
      <c r="H1009" s="19">
        <v>7.49</v>
      </c>
      <c r="I1009" s="19">
        <v>7.44</v>
      </c>
      <c r="J1009" s="19">
        <v>7.28</v>
      </c>
      <c r="L1009">
        <v>1006</v>
      </c>
      <c r="M1009" s="17">
        <v>40762.041701388887</v>
      </c>
      <c r="N1009" s="18">
        <v>71.217770000000002</v>
      </c>
      <c r="O1009" s="18">
        <v>-149.14950999999999</v>
      </c>
      <c r="P1009" s="19">
        <f t="shared" si="90"/>
        <v>7.5425036174509819</v>
      </c>
      <c r="Q1009" s="19">
        <f t="shared" si="91"/>
        <v>7.5367455990004819</v>
      </c>
      <c r="R1009" s="19">
        <f t="shared" si="92"/>
        <v>7.5973816949401005</v>
      </c>
      <c r="S1009" s="19">
        <f t="shared" si="93"/>
        <v>7.4049155598550396</v>
      </c>
      <c r="T1009" s="19">
        <f t="shared" si="94"/>
        <v>7.3153752842170423</v>
      </c>
      <c r="U1009" s="19">
        <f t="shared" si="95"/>
        <v>7.2010264716544654</v>
      </c>
    </row>
    <row r="1010" spans="1:21">
      <c r="A1010">
        <v>1007</v>
      </c>
      <c r="B1010" s="17">
        <v>40762.048645833333</v>
      </c>
      <c r="C1010" s="18">
        <v>71.216229999999996</v>
      </c>
      <c r="D1010" s="18">
        <v>-149.15992</v>
      </c>
      <c r="E1010" s="19">
        <v>7.66</v>
      </c>
      <c r="F1010" s="19">
        <v>7.61</v>
      </c>
      <c r="G1010" s="19">
        <v>7.58</v>
      </c>
      <c r="H1010" s="19">
        <v>7.48</v>
      </c>
      <c r="I1010" s="19">
        <v>7.46</v>
      </c>
      <c r="J1010" s="19">
        <v>7.27</v>
      </c>
      <c r="L1010">
        <v>1007</v>
      </c>
      <c r="M1010" s="17">
        <v>40762.048645833333</v>
      </c>
      <c r="N1010" s="18">
        <v>71.216229999999996</v>
      </c>
      <c r="O1010" s="18">
        <v>-149.15992</v>
      </c>
      <c r="P1010" s="19">
        <f t="shared" si="90"/>
        <v>7.5425011753587254</v>
      </c>
      <c r="Q1010" s="19">
        <f t="shared" si="91"/>
        <v>7.5267218093773662</v>
      </c>
      <c r="R1010" s="19">
        <f t="shared" si="92"/>
        <v>7.5973836185983457</v>
      </c>
      <c r="S1010" s="19">
        <f t="shared" si="93"/>
        <v>7.3948763392843073</v>
      </c>
      <c r="T1010" s="19">
        <f t="shared" si="94"/>
        <v>7.335413953142667</v>
      </c>
      <c r="U1010" s="19">
        <f t="shared" si="95"/>
        <v>7.1910220434817305</v>
      </c>
    </row>
    <row r="1011" spans="1:21">
      <c r="A1011">
        <v>1008</v>
      </c>
      <c r="B1011" s="17">
        <v>40762.055601851855</v>
      </c>
      <c r="C1011" s="18">
        <v>71.214650000000006</v>
      </c>
      <c r="D1011" s="18">
        <v>-149.16999999999999</v>
      </c>
      <c r="E1011" s="19">
        <v>7.66</v>
      </c>
      <c r="F1011" s="19">
        <v>7.61</v>
      </c>
      <c r="G1011" s="19">
        <v>7.58</v>
      </c>
      <c r="H1011" s="19">
        <v>7.5</v>
      </c>
      <c r="I1011" s="19">
        <v>7.5</v>
      </c>
      <c r="J1011" s="19">
        <v>7.28</v>
      </c>
      <c r="L1011">
        <v>1008</v>
      </c>
      <c r="M1011" s="17">
        <v>40762.055601851855</v>
      </c>
      <c r="N1011" s="18">
        <v>71.214650000000006</v>
      </c>
      <c r="O1011" s="18">
        <v>-149.16999999999999</v>
      </c>
      <c r="P1011" s="19">
        <f t="shared" si="90"/>
        <v>7.5424987332664699</v>
      </c>
      <c r="Q1011" s="19">
        <f t="shared" si="91"/>
        <v>7.5267200295418615</v>
      </c>
      <c r="R1011" s="19">
        <f t="shared" si="92"/>
        <v>7.5973855422565899</v>
      </c>
      <c r="S1011" s="19">
        <f t="shared" si="93"/>
        <v>7.4149481039379728</v>
      </c>
      <c r="T1011" s="19">
        <f t="shared" si="94"/>
        <v>7.3755009928482789</v>
      </c>
      <c r="U1011" s="19">
        <f t="shared" si="95"/>
        <v>7.2010215039836494</v>
      </c>
    </row>
    <row r="1012" spans="1:21">
      <c r="A1012">
        <v>1009</v>
      </c>
      <c r="B1012" s="17">
        <v>40762.0625462963</v>
      </c>
      <c r="C1012" s="18">
        <v>71.213319999999996</v>
      </c>
      <c r="D1012" s="18">
        <v>-149.17932999999999</v>
      </c>
      <c r="E1012" s="19">
        <v>7.71</v>
      </c>
      <c r="F1012" s="19">
        <v>7.66</v>
      </c>
      <c r="G1012" s="19">
        <v>7.63</v>
      </c>
      <c r="H1012" s="19">
        <v>7.54</v>
      </c>
      <c r="I1012" s="19">
        <v>7.54</v>
      </c>
      <c r="J1012" s="19">
        <v>7.19</v>
      </c>
      <c r="L1012">
        <v>1009</v>
      </c>
      <c r="M1012" s="17">
        <v>40762.0625462963</v>
      </c>
      <c r="N1012" s="18">
        <v>71.213319999999996</v>
      </c>
      <c r="O1012" s="18">
        <v>-149.17932999999999</v>
      </c>
      <c r="P1012" s="19">
        <f t="shared" si="90"/>
        <v>7.5926164039073392</v>
      </c>
      <c r="Q1012" s="19">
        <f t="shared" si="91"/>
        <v>7.5768282856057265</v>
      </c>
      <c r="R1012" s="19">
        <f t="shared" si="92"/>
        <v>7.6475733016731784</v>
      </c>
      <c r="S1012" s="19">
        <f t="shared" si="93"/>
        <v>7.4550938594162277</v>
      </c>
      <c r="T1012" s="19">
        <f t="shared" si="94"/>
        <v>7.4155881413357516</v>
      </c>
      <c r="U1012" s="19">
        <f t="shared" si="95"/>
        <v>7.1110015166717533</v>
      </c>
    </row>
    <row r="1013" spans="1:21">
      <c r="A1013">
        <v>1010</v>
      </c>
      <c r="B1013" s="17">
        <v>40762.069502314815</v>
      </c>
      <c r="C1013" s="18">
        <v>71.211889999999997</v>
      </c>
      <c r="D1013" s="18">
        <v>-149.18879000000001</v>
      </c>
      <c r="E1013" s="19">
        <v>7.74</v>
      </c>
      <c r="F1013" s="19">
        <v>7.7</v>
      </c>
      <c r="G1013" s="19">
        <v>7.67</v>
      </c>
      <c r="H1013" s="19">
        <v>7.58</v>
      </c>
      <c r="I1013" s="19">
        <v>7.58</v>
      </c>
      <c r="J1013" s="19">
        <v>6.78</v>
      </c>
      <c r="L1013">
        <v>1010</v>
      </c>
      <c r="M1013" s="17">
        <v>40762.069502314815</v>
      </c>
      <c r="N1013" s="18">
        <v>71.211889999999997</v>
      </c>
      <c r="O1013" s="18">
        <v>-149.18879000000001</v>
      </c>
      <c r="P1013" s="19">
        <f t="shared" si="90"/>
        <v>7.6226860294171601</v>
      </c>
      <c r="Q1013" s="19">
        <f t="shared" si="91"/>
        <v>7.6169145266665064</v>
      </c>
      <c r="R1013" s="19">
        <f t="shared" si="92"/>
        <v>7.6877239026140884</v>
      </c>
      <c r="S1013" s="19">
        <f t="shared" si="93"/>
        <v>7.4952396156308323</v>
      </c>
      <c r="T1013" s="19">
        <f t="shared" si="94"/>
        <v>7.4556753986050808</v>
      </c>
      <c r="U1013" s="19">
        <f t="shared" si="95"/>
        <v>6.7009192824419186</v>
      </c>
    </row>
    <row r="1014" spans="1:21">
      <c r="A1014">
        <v>1011</v>
      </c>
      <c r="B1014" s="17">
        <v>40762.07644675926</v>
      </c>
      <c r="C1014" s="18">
        <v>71.210470000000001</v>
      </c>
      <c r="D1014" s="18">
        <v>-149.19814</v>
      </c>
      <c r="E1014" s="19">
        <v>7.74</v>
      </c>
      <c r="F1014" s="19">
        <v>7.7</v>
      </c>
      <c r="G1014" s="19">
        <v>7.66</v>
      </c>
      <c r="H1014" s="19">
        <v>7.56</v>
      </c>
      <c r="I1014" s="19">
        <v>6.99</v>
      </c>
      <c r="J1014" s="19">
        <v>6.09</v>
      </c>
      <c r="L1014">
        <v>1011</v>
      </c>
      <c r="M1014" s="17">
        <v>40762.07644675926</v>
      </c>
      <c r="N1014" s="18">
        <v>71.210470000000001</v>
      </c>
      <c r="O1014" s="18">
        <v>-149.19814</v>
      </c>
      <c r="P1014" s="19">
        <f t="shared" si="90"/>
        <v>7.6226835872871046</v>
      </c>
      <c r="Q1014" s="19">
        <f t="shared" si="91"/>
        <v>7.6169127390077893</v>
      </c>
      <c r="R1014" s="19">
        <f t="shared" si="92"/>
        <v>7.6776886658686569</v>
      </c>
      <c r="S1014" s="19">
        <f t="shared" si="93"/>
        <v>7.475163400108026</v>
      </c>
      <c r="T1014" s="19">
        <f t="shared" si="94"/>
        <v>6.8642382284295067</v>
      </c>
      <c r="U1014" s="19">
        <f t="shared" si="95"/>
        <v>6.0107825589076498</v>
      </c>
    </row>
    <row r="1015" spans="1:21">
      <c r="A1015">
        <v>1012</v>
      </c>
      <c r="B1015" s="17">
        <v>40762.083402777775</v>
      </c>
      <c r="C1015" s="18">
        <v>71.209140000000005</v>
      </c>
      <c r="D1015" s="18">
        <v>-149.20760999999999</v>
      </c>
      <c r="E1015" s="19">
        <v>7.7</v>
      </c>
      <c r="F1015" s="19">
        <v>7.68</v>
      </c>
      <c r="G1015" s="19">
        <v>7.64</v>
      </c>
      <c r="H1015" s="19">
        <v>7.51</v>
      </c>
      <c r="I1015" s="19">
        <v>6.24</v>
      </c>
      <c r="J1015" s="19">
        <v>5.86</v>
      </c>
      <c r="L1015">
        <v>1012</v>
      </c>
      <c r="M1015" s="17">
        <v>40762.083402777775</v>
      </c>
      <c r="N1015" s="18">
        <v>71.209140000000005</v>
      </c>
      <c r="O1015" s="18">
        <v>-149.20760999999999</v>
      </c>
      <c r="P1015" s="19">
        <f t="shared" si="90"/>
        <v>7.5825850550272467</v>
      </c>
      <c r="Q1015" s="19">
        <f t="shared" si="91"/>
        <v>7.5968669422047981</v>
      </c>
      <c r="R1015" s="19">
        <f t="shared" si="92"/>
        <v>7.6576162571515605</v>
      </c>
      <c r="S1015" s="19">
        <f t="shared" si="93"/>
        <v>7.4249761977040301</v>
      </c>
      <c r="T1015" s="19">
        <f t="shared" si="94"/>
        <v>6.1124120523541823</v>
      </c>
      <c r="U1015" s="19">
        <f t="shared" si="95"/>
        <v>5.7807352975865403</v>
      </c>
    </row>
    <row r="1016" spans="1:21">
      <c r="A1016">
        <v>1013</v>
      </c>
      <c r="B1016" s="17">
        <v>40762.09034722222</v>
      </c>
      <c r="C1016" s="18">
        <v>71.207809999999995</v>
      </c>
      <c r="D1016" s="18">
        <v>-149.21638999999999</v>
      </c>
      <c r="E1016" s="19">
        <v>7.7</v>
      </c>
      <c r="F1016" s="19">
        <v>7.68</v>
      </c>
      <c r="G1016" s="19">
        <v>7.62</v>
      </c>
      <c r="H1016" s="19">
        <v>7.49</v>
      </c>
      <c r="I1016" s="19">
        <v>6.22</v>
      </c>
      <c r="J1016" s="19">
        <v>5.78</v>
      </c>
      <c r="L1016">
        <v>1013</v>
      </c>
      <c r="M1016" s="17">
        <v>40762.09034722222</v>
      </c>
      <c r="N1016" s="18">
        <v>71.207809999999995</v>
      </c>
      <c r="O1016" s="18">
        <v>-149.21638999999999</v>
      </c>
      <c r="P1016" s="19">
        <f t="shared" si="90"/>
        <v>7.5825826129160898</v>
      </c>
      <c r="Q1016" s="19">
        <f t="shared" si="91"/>
        <v>7.5968651562845722</v>
      </c>
      <c r="R1016" s="19">
        <f t="shared" si="92"/>
        <v>7.6375438445784702</v>
      </c>
      <c r="S1016" s="19">
        <f t="shared" si="93"/>
        <v>7.4048999811687413</v>
      </c>
      <c r="T1016" s="19">
        <f t="shared" si="94"/>
        <v>6.0923523479919535</v>
      </c>
      <c r="U1016" s="19">
        <f t="shared" si="95"/>
        <v>5.700717212180006</v>
      </c>
    </row>
    <row r="1017" spans="1:21">
      <c r="A1017">
        <v>1014</v>
      </c>
      <c r="B1017" s="17">
        <v>40762.097303240742</v>
      </c>
      <c r="C1017" s="18">
        <v>71.206440000000001</v>
      </c>
      <c r="D1017" s="18">
        <v>-149.22521</v>
      </c>
      <c r="E1017" s="19">
        <v>7.72</v>
      </c>
      <c r="F1017" s="19">
        <v>7.68</v>
      </c>
      <c r="G1017" s="19">
        <v>7.63</v>
      </c>
      <c r="H1017" s="19">
        <v>7.45</v>
      </c>
      <c r="I1017" s="19">
        <v>5.92</v>
      </c>
      <c r="J1017" s="19">
        <v>5.76</v>
      </c>
      <c r="L1017">
        <v>1014</v>
      </c>
      <c r="M1017" s="17">
        <v>40762.097303240742</v>
      </c>
      <c r="N1017" s="18">
        <v>71.206440000000001</v>
      </c>
      <c r="O1017" s="18">
        <v>-149.22521</v>
      </c>
      <c r="P1017" s="19">
        <f t="shared" si="90"/>
        <v>7.6026282158509346</v>
      </c>
      <c r="Q1017" s="19">
        <f t="shared" si="91"/>
        <v>7.5968633703643471</v>
      </c>
      <c r="R1017" s="19">
        <f t="shared" si="92"/>
        <v>7.6475829440643741</v>
      </c>
      <c r="S1017" s="19">
        <f t="shared" si="93"/>
        <v>7.364749772888425</v>
      </c>
      <c r="T1017" s="19">
        <f t="shared" si="94"/>
        <v>5.791613875372942</v>
      </c>
      <c r="U1017" s="19">
        <f t="shared" si="95"/>
        <v>5.6807107992115604</v>
      </c>
    </row>
    <row r="1018" spans="1:21">
      <c r="A1018">
        <v>1015</v>
      </c>
      <c r="B1018" s="17">
        <v>40762.104259259257</v>
      </c>
      <c r="C1018" s="18">
        <v>71.205110000000005</v>
      </c>
      <c r="D1018" s="18">
        <v>-149.23432</v>
      </c>
      <c r="E1018" s="19">
        <v>7.74</v>
      </c>
      <c r="F1018" s="19">
        <v>7.7</v>
      </c>
      <c r="G1018" s="19">
        <v>7.64</v>
      </c>
      <c r="H1018" s="19">
        <v>7.39</v>
      </c>
      <c r="I1018" s="19">
        <v>5.81</v>
      </c>
      <c r="J1018" s="19">
        <v>5.68</v>
      </c>
      <c r="L1018">
        <v>1015</v>
      </c>
      <c r="M1018" s="17">
        <v>40762.104259259257</v>
      </c>
      <c r="N1018" s="18">
        <v>71.205110000000005</v>
      </c>
      <c r="O1018" s="18">
        <v>-149.23432</v>
      </c>
      <c r="P1018" s="19">
        <f t="shared" si="90"/>
        <v>7.6226738187668799</v>
      </c>
      <c r="Q1018" s="19">
        <f t="shared" si="91"/>
        <v>7.6169055883729211</v>
      </c>
      <c r="R1018" s="19">
        <f t="shared" si="92"/>
        <v>7.6576220454782744</v>
      </c>
      <c r="S1018" s="19">
        <f t="shared" si="93"/>
        <v>7.3045255723108182</v>
      </c>
      <c r="T1018" s="19">
        <f t="shared" si="94"/>
        <v>5.6813354010844508</v>
      </c>
      <c r="U1018" s="19">
        <f t="shared" si="95"/>
        <v>5.600692707390893</v>
      </c>
    </row>
    <row r="1019" spans="1:21">
      <c r="A1019">
        <v>1016</v>
      </c>
      <c r="B1019" s="17">
        <v>40762.111203703702</v>
      </c>
      <c r="C1019" s="18">
        <v>71.203800000000001</v>
      </c>
      <c r="D1019" s="18">
        <v>-149.24314000000001</v>
      </c>
      <c r="E1019" s="19">
        <v>7.74</v>
      </c>
      <c r="F1019" s="19">
        <v>7.68</v>
      </c>
      <c r="G1019" s="19">
        <v>7.61</v>
      </c>
      <c r="H1019" s="19">
        <v>6.7</v>
      </c>
      <c r="I1019" s="19">
        <v>5.92</v>
      </c>
      <c r="J1019" s="19">
        <v>5.58</v>
      </c>
      <c r="L1019">
        <v>1016</v>
      </c>
      <c r="M1019" s="17">
        <v>40762.111203703702</v>
      </c>
      <c r="N1019" s="18">
        <v>71.203800000000001</v>
      </c>
      <c r="O1019" s="18">
        <v>-149.24314000000001</v>
      </c>
      <c r="P1019" s="19">
        <f t="shared" si="90"/>
        <v>7.6226713766368244</v>
      </c>
      <c r="Q1019" s="19">
        <f t="shared" si="91"/>
        <v>7.5968597985238961</v>
      </c>
      <c r="R1019" s="19">
        <f t="shared" si="92"/>
        <v>7.6275124532215317</v>
      </c>
      <c r="S1019" s="19">
        <f t="shared" si="93"/>
        <v>6.6119706306603536</v>
      </c>
      <c r="T1019" s="19">
        <f t="shared" si="94"/>
        <v>5.7915905011263815</v>
      </c>
      <c r="U1019" s="19">
        <f t="shared" si="95"/>
        <v>5.5006707185078598</v>
      </c>
    </row>
    <row r="1020" spans="1:21">
      <c r="A1020">
        <v>1017</v>
      </c>
      <c r="B1020" s="17">
        <v>40762.118159722224</v>
      </c>
      <c r="C1020" s="18">
        <v>71.202430000000007</v>
      </c>
      <c r="D1020" s="18">
        <v>-149.25212999999999</v>
      </c>
      <c r="E1020" s="19">
        <v>7.7</v>
      </c>
      <c r="F1020" s="19">
        <v>7.63</v>
      </c>
      <c r="G1020" s="19">
        <v>7.54</v>
      </c>
      <c r="H1020" s="19">
        <v>6.26</v>
      </c>
      <c r="I1020" s="19">
        <v>6</v>
      </c>
      <c r="J1020" s="19">
        <v>5.55</v>
      </c>
      <c r="L1020">
        <v>1017</v>
      </c>
      <c r="M1020" s="17">
        <v>40762.118159722224</v>
      </c>
      <c r="N1020" s="18">
        <v>71.202430000000007</v>
      </c>
      <c r="O1020" s="18">
        <v>-149.25212999999999</v>
      </c>
      <c r="P1020" s="19">
        <f t="shared" si="90"/>
        <v>7.5825728444714651</v>
      </c>
      <c r="Q1020" s="19">
        <f t="shared" si="91"/>
        <v>7.5467480114741337</v>
      </c>
      <c r="R1020" s="19">
        <f t="shared" si="92"/>
        <v>7.5572541557261559</v>
      </c>
      <c r="S1020" s="19">
        <f t="shared" si="93"/>
        <v>6.1703405754217595</v>
      </c>
      <c r="T1020" s="19">
        <f t="shared" si="94"/>
        <v>5.8717730585960624</v>
      </c>
      <c r="U1020" s="19">
        <f t="shared" si="95"/>
        <v>5.4706623523209794</v>
      </c>
    </row>
    <row r="1021" spans="1:21">
      <c r="A1021">
        <v>1018</v>
      </c>
      <c r="B1021" s="17">
        <v>40762.125104166669</v>
      </c>
      <c r="C1021" s="18">
        <v>71.201080000000005</v>
      </c>
      <c r="D1021" s="18">
        <v>-149.26107999999999</v>
      </c>
      <c r="E1021" s="19">
        <v>7.61</v>
      </c>
      <c r="F1021" s="19">
        <v>7.52</v>
      </c>
      <c r="G1021" s="19">
        <v>7.39</v>
      </c>
      <c r="H1021" s="19">
        <v>6.24</v>
      </c>
      <c r="I1021" s="19">
        <v>5.96</v>
      </c>
      <c r="J1021" s="19">
        <v>5.47</v>
      </c>
      <c r="L1021">
        <v>1018</v>
      </c>
      <c r="M1021" s="17">
        <v>40762.125104166669</v>
      </c>
      <c r="N1021" s="18">
        <v>71.201080000000005</v>
      </c>
      <c r="O1021" s="18">
        <v>-149.26107999999999</v>
      </c>
      <c r="P1021" s="19">
        <f t="shared" si="90"/>
        <v>7.4923541998234047</v>
      </c>
      <c r="Q1021" s="19">
        <f t="shared" si="91"/>
        <v>7.4365042369768588</v>
      </c>
      <c r="R1021" s="19">
        <f t="shared" si="92"/>
        <v>7.4066984381135317</v>
      </c>
      <c r="S1021" s="19">
        <f t="shared" si="93"/>
        <v>6.1502643464605482</v>
      </c>
      <c r="T1021" s="19">
        <f t="shared" si="94"/>
        <v>5.8316643035672309</v>
      </c>
      <c r="U1021" s="19">
        <f t="shared" si="95"/>
        <v>5.3906442493989255</v>
      </c>
    </row>
    <row r="1022" spans="1:21">
      <c r="A1022">
        <v>1019</v>
      </c>
      <c r="B1022" s="17">
        <v>40762.132060185184</v>
      </c>
      <c r="C1022" s="18">
        <v>71.199700000000007</v>
      </c>
      <c r="D1022" s="18">
        <v>-149.27014</v>
      </c>
      <c r="E1022" s="19">
        <v>7.26</v>
      </c>
      <c r="F1022" s="19">
        <v>7.17</v>
      </c>
      <c r="G1022" s="19">
        <v>7.05</v>
      </c>
      <c r="H1022" s="19">
        <v>6.36</v>
      </c>
      <c r="I1022" s="19">
        <v>5.96</v>
      </c>
      <c r="J1022" s="19">
        <v>5.36</v>
      </c>
      <c r="L1022">
        <v>1019</v>
      </c>
      <c r="M1022" s="17">
        <v>40762.132060185184</v>
      </c>
      <c r="N1022" s="18">
        <v>71.199700000000007</v>
      </c>
      <c r="O1022" s="18">
        <v>-149.27014</v>
      </c>
      <c r="P1022" s="19">
        <f t="shared" si="90"/>
        <v>7.1415109702766308</v>
      </c>
      <c r="Q1022" s="19">
        <f t="shared" si="91"/>
        <v>7.0857325179050132</v>
      </c>
      <c r="R1022" s="19">
        <f t="shared" si="92"/>
        <v>7.0654363325394574</v>
      </c>
      <c r="S1022" s="19">
        <f t="shared" si="93"/>
        <v>6.2707060632121889</v>
      </c>
      <c r="T1022" s="19">
        <f t="shared" si="94"/>
        <v>5.8316526708348801</v>
      </c>
      <c r="U1022" s="19">
        <f t="shared" si="95"/>
        <v>5.2806203006366266</v>
      </c>
    </row>
    <row r="1023" spans="1:21">
      <c r="A1023">
        <v>1020</v>
      </c>
      <c r="B1023" s="17">
        <v>40762.139004629629</v>
      </c>
      <c r="C1023" s="18">
        <v>71.198340000000002</v>
      </c>
      <c r="D1023" s="18">
        <v>-149.27934999999999</v>
      </c>
      <c r="E1023" s="19">
        <v>6.87</v>
      </c>
      <c r="F1023" s="19">
        <v>6.79</v>
      </c>
      <c r="G1023" s="19">
        <v>6.69</v>
      </c>
      <c r="H1023" s="19">
        <v>6.27</v>
      </c>
      <c r="I1023" s="19">
        <v>5.96</v>
      </c>
      <c r="J1023" s="19">
        <v>5.33</v>
      </c>
      <c r="L1023">
        <v>1020</v>
      </c>
      <c r="M1023" s="17">
        <v>40762.139004629629</v>
      </c>
      <c r="N1023" s="18">
        <v>71.198340000000002</v>
      </c>
      <c r="O1023" s="18">
        <v>-149.27934999999999</v>
      </c>
      <c r="P1023" s="19">
        <f t="shared" si="90"/>
        <v>6.7505716510820051</v>
      </c>
      <c r="Q1023" s="19">
        <f t="shared" si="91"/>
        <v>6.7048948668258657</v>
      </c>
      <c r="R1023" s="19">
        <f t="shared" si="92"/>
        <v>6.7040998059021533</v>
      </c>
      <c r="S1023" s="19">
        <f t="shared" si="93"/>
        <v>6.1803708611184174</v>
      </c>
      <c r="T1023" s="19">
        <f t="shared" si="94"/>
        <v>5.8316410381025285</v>
      </c>
      <c r="U1023" s="19">
        <f t="shared" si="95"/>
        <v>5.2506119268021259</v>
      </c>
    </row>
    <row r="1024" spans="1:21">
      <c r="A1024">
        <v>1021</v>
      </c>
      <c r="B1024" s="17">
        <v>40762.145960648151</v>
      </c>
      <c r="C1024" s="18">
        <v>71.196979999999996</v>
      </c>
      <c r="D1024" s="18">
        <v>-149.28853000000001</v>
      </c>
      <c r="E1024" s="19">
        <v>6.82</v>
      </c>
      <c r="F1024" s="19">
        <v>6.71</v>
      </c>
      <c r="G1024" s="19">
        <v>6.59</v>
      </c>
      <c r="H1024" s="19">
        <v>6.2</v>
      </c>
      <c r="I1024" s="19">
        <v>5.81</v>
      </c>
      <c r="J1024" s="19">
        <v>5.29</v>
      </c>
      <c r="L1024">
        <v>1021</v>
      </c>
      <c r="M1024" s="17">
        <v>40762.145960648151</v>
      </c>
      <c r="N1024" s="18">
        <v>71.196979999999996</v>
      </c>
      <c r="O1024" s="18">
        <v>-149.28853000000001</v>
      </c>
      <c r="P1024" s="19">
        <f t="shared" si="90"/>
        <v>6.7004490969133954</v>
      </c>
      <c r="Q1024" s="19">
        <f t="shared" si="91"/>
        <v>6.6247171842771255</v>
      </c>
      <c r="R1024" s="19">
        <f t="shared" si="92"/>
        <v>6.6037298565679565</v>
      </c>
      <c r="S1024" s="19">
        <f t="shared" si="93"/>
        <v>6.1101096500333245</v>
      </c>
      <c r="T1024" s="19">
        <f t="shared" si="94"/>
        <v>5.6812643808944356</v>
      </c>
      <c r="U1024" s="19">
        <f t="shared" si="95"/>
        <v>5.2106016036963503</v>
      </c>
    </row>
    <row r="1025" spans="1:21">
      <c r="A1025">
        <v>1022</v>
      </c>
      <c r="B1025" s="17">
        <v>40762.152905092589</v>
      </c>
      <c r="C1025" s="18">
        <v>71.195530000000005</v>
      </c>
      <c r="D1025" s="18">
        <v>-149.29785999999999</v>
      </c>
      <c r="E1025" s="19">
        <v>6.66</v>
      </c>
      <c r="F1025" s="19">
        <v>6.57</v>
      </c>
      <c r="G1025" s="19">
        <v>6.51</v>
      </c>
      <c r="H1025" s="19">
        <v>6.28</v>
      </c>
      <c r="I1025" s="19">
        <v>5.82</v>
      </c>
      <c r="J1025" s="19">
        <v>5.3</v>
      </c>
      <c r="L1025">
        <v>1022</v>
      </c>
      <c r="M1025" s="17">
        <v>40762.152905092589</v>
      </c>
      <c r="N1025" s="18">
        <v>71.195530000000005</v>
      </c>
      <c r="O1025" s="18">
        <v>-149.29785999999999</v>
      </c>
      <c r="P1025" s="19">
        <f t="shared" si="90"/>
        <v>6.5400622954548302</v>
      </c>
      <c r="Q1025" s="19">
        <f t="shared" si="91"/>
        <v>6.484407540358248</v>
      </c>
      <c r="R1025" s="19">
        <f t="shared" si="92"/>
        <v>6.5234342473210898</v>
      </c>
      <c r="S1025" s="19">
        <f t="shared" si="93"/>
        <v>6.1904033840312627</v>
      </c>
      <c r="T1025" s="19">
        <f t="shared" si="94"/>
        <v>5.6912768927588822</v>
      </c>
      <c r="U1025" s="19">
        <f t="shared" si="95"/>
        <v>5.220601018805934</v>
      </c>
    </row>
    <row r="1026" spans="1:21">
      <c r="A1026">
        <v>1023</v>
      </c>
      <c r="B1026" s="17">
        <v>40762.159849537034</v>
      </c>
      <c r="C1026" s="18">
        <v>71.194040000000001</v>
      </c>
      <c r="D1026" s="18">
        <v>-149.30813000000001</v>
      </c>
      <c r="E1026" s="19">
        <v>6.56</v>
      </c>
      <c r="F1026" s="19">
        <v>6.48</v>
      </c>
      <c r="G1026" s="19">
        <v>6.42</v>
      </c>
      <c r="H1026" s="19">
        <v>6.13</v>
      </c>
      <c r="I1026" s="19">
        <v>5.59</v>
      </c>
      <c r="J1026" s="19">
        <v>6.09</v>
      </c>
      <c r="L1026">
        <v>1023</v>
      </c>
      <c r="M1026" s="17">
        <v>40762.159849537034</v>
      </c>
      <c r="N1026" s="18">
        <v>71.194040000000001</v>
      </c>
      <c r="O1026" s="18">
        <v>-149.30813000000001</v>
      </c>
      <c r="P1026" s="19">
        <f t="shared" si="90"/>
        <v>6.4398196290303167</v>
      </c>
      <c r="Q1026" s="19">
        <f t="shared" si="91"/>
        <v>6.3942078958304167</v>
      </c>
      <c r="R1026" s="19">
        <f t="shared" si="92"/>
        <v>6.4331014420025889</v>
      </c>
      <c r="S1026" s="19">
        <f t="shared" si="93"/>
        <v>6.0398461996150337</v>
      </c>
      <c r="T1026" s="19">
        <f t="shared" si="94"/>
        <v>5.4607047399664541</v>
      </c>
      <c r="U1026" s="19">
        <f t="shared" si="95"/>
        <v>6.0107524005987685</v>
      </c>
    </row>
    <row r="1027" spans="1:21">
      <c r="A1027">
        <v>1024</v>
      </c>
      <c r="B1027" s="17">
        <v>40762.166805555556</v>
      </c>
      <c r="C1027" s="18">
        <v>71.192520000000002</v>
      </c>
      <c r="D1027" s="18">
        <v>-149.31845999999999</v>
      </c>
      <c r="E1027" s="19">
        <v>6.34</v>
      </c>
      <c r="F1027" s="19">
        <v>6.26</v>
      </c>
      <c r="G1027" s="19">
        <v>6.21</v>
      </c>
      <c r="H1027" s="19">
        <v>6.01</v>
      </c>
      <c r="I1027" s="19">
        <v>5.56</v>
      </c>
      <c r="J1027" s="19">
        <v>6.3</v>
      </c>
      <c r="L1027">
        <v>1024</v>
      </c>
      <c r="M1027" s="17">
        <v>40762.166805555556</v>
      </c>
      <c r="N1027" s="18">
        <v>71.192520000000002</v>
      </c>
      <c r="O1027" s="18">
        <v>-149.31845999999999</v>
      </c>
      <c r="P1027" s="19">
        <f t="shared" si="90"/>
        <v>6.2192886929912969</v>
      </c>
      <c r="Q1027" s="19">
        <f t="shared" si="91"/>
        <v>6.1737223431135826</v>
      </c>
      <c r="R1027" s="19">
        <f t="shared" si="92"/>
        <v>6.2223224399922952</v>
      </c>
      <c r="S1027" s="19">
        <f t="shared" si="93"/>
        <v>5.9194000022640836</v>
      </c>
      <c r="T1027" s="19">
        <f t="shared" si="94"/>
        <v>5.430619476843269</v>
      </c>
      <c r="U1027" s="19">
        <f t="shared" si="95"/>
        <v>6.220790806561201</v>
      </c>
    </row>
    <row r="1028" spans="1:21">
      <c r="A1028">
        <v>1025</v>
      </c>
      <c r="B1028" s="17">
        <v>40762.173750000002</v>
      </c>
      <c r="C1028" s="18">
        <v>71.190960000000004</v>
      </c>
      <c r="D1028" s="18">
        <v>-149.32859999999999</v>
      </c>
      <c r="E1028" s="19">
        <v>6.3</v>
      </c>
      <c r="F1028" s="19">
        <v>6.23</v>
      </c>
      <c r="G1028" s="19">
        <v>6.18</v>
      </c>
      <c r="H1028" s="19">
        <v>6</v>
      </c>
      <c r="I1028" s="19">
        <v>5.79</v>
      </c>
      <c r="J1028" s="19">
        <v>6.2</v>
      </c>
      <c r="L1028">
        <v>1025</v>
      </c>
      <c r="M1028" s="17">
        <v>40762.173750000002</v>
      </c>
      <c r="N1028" s="18">
        <v>71.190960000000004</v>
      </c>
      <c r="O1028" s="18">
        <v>-149.32859999999999</v>
      </c>
      <c r="P1028" s="19">
        <f t="shared" ref="P1028:P1091" si="96">(((E1028-$Y$3)/$X$3)*(1-$L1028/7868)+((E1028-$AA$3)/$Z$3)*($L1028/7868))</f>
        <v>6.1791901616386378</v>
      </c>
      <c r="Q1028" s="19">
        <f t="shared" ref="Q1028:Q1091" si="97">(((F1028-$Y$4)/$X$4)*(1-$L1028/7868)+((F1028-$AA$4)/$Z$4)*($L1028/7868))</f>
        <v>6.1436547008104423</v>
      </c>
      <c r="R1028" s="19">
        <f t="shared" ref="R1028:R1091" si="98">(((G1028-$Y$5)/$X$5)*(1-$L1028/7868)+((G1028-$AA$5)/$Z$5)*($L1028/7868))</f>
        <v>6.1922126838557521</v>
      </c>
      <c r="S1028" s="19">
        <f t="shared" ref="S1028:S1091" si="99">(((H1028-$Y$6)/$X$6)*(1-$L1028/7868)+((H1028-$AA$6)/$Z$6)*($L1028/7868))</f>
        <v>5.9093607664140686</v>
      </c>
      <c r="T1028" s="19">
        <f t="shared" ref="T1028:T1091" si="100">(((I1028-$Y$7)/$X$7)*(1-$L1028/7868)+((I1028-$AA$7)/$Z$7)*($L1028/7868))</f>
        <v>5.6611682553891347</v>
      </c>
      <c r="U1028" s="19">
        <f t="shared" ref="U1028:U1091" si="101">(((J1028-$Y$8)/$X$8)*(1-$L1028/7868)+((J1028-$AA$8)/$Z$8)*($L1028/7868))</f>
        <v>6.1207688107706399</v>
      </c>
    </row>
    <row r="1029" spans="1:21">
      <c r="A1029">
        <v>1026</v>
      </c>
      <c r="B1029" s="17">
        <v>40762.180706018517</v>
      </c>
      <c r="C1029" s="18">
        <v>71.189310000000006</v>
      </c>
      <c r="D1029" s="18">
        <v>-149.33932999999999</v>
      </c>
      <c r="E1029" s="19">
        <v>6.44</v>
      </c>
      <c r="F1029" s="19">
        <v>6.36</v>
      </c>
      <c r="G1029" s="19">
        <v>6.32</v>
      </c>
      <c r="H1029" s="19">
        <v>6.15</v>
      </c>
      <c r="I1029" s="19">
        <v>5.96</v>
      </c>
      <c r="J1029" s="19">
        <v>5.98</v>
      </c>
      <c r="L1029">
        <v>1026</v>
      </c>
      <c r="M1029" s="17">
        <v>40762.180706018517</v>
      </c>
      <c r="N1029" s="18">
        <v>71.189310000000006</v>
      </c>
      <c r="O1029" s="18">
        <v>-149.33932999999999</v>
      </c>
      <c r="P1029" s="19">
        <f t="shared" si="96"/>
        <v>6.3195240347171886</v>
      </c>
      <c r="Q1029" s="19">
        <f t="shared" si="97"/>
        <v>6.2739389421658984</v>
      </c>
      <c r="R1029" s="19">
        <f t="shared" si="98"/>
        <v>6.3327350421092454</v>
      </c>
      <c r="S1029" s="19">
        <f t="shared" si="99"/>
        <v>6.0599134790671965</v>
      </c>
      <c r="T1029" s="19">
        <f t="shared" si="100"/>
        <v>5.8315712417084216</v>
      </c>
      <c r="U1029" s="19">
        <f t="shared" si="101"/>
        <v>5.900723421751195</v>
      </c>
    </row>
    <row r="1030" spans="1:21">
      <c r="A1030">
        <v>1027</v>
      </c>
      <c r="B1030" s="17">
        <v>40762.187650462962</v>
      </c>
      <c r="C1030" s="18">
        <v>71.187709999999996</v>
      </c>
      <c r="D1030" s="18">
        <v>-149.35013000000001</v>
      </c>
      <c r="E1030" s="19">
        <v>6.27</v>
      </c>
      <c r="F1030" s="19">
        <v>6.2</v>
      </c>
      <c r="G1030" s="19">
        <v>6.16</v>
      </c>
      <c r="H1030" s="19">
        <v>6.17</v>
      </c>
      <c r="I1030" s="19">
        <v>5.7</v>
      </c>
      <c r="J1030" s="19">
        <v>5.31</v>
      </c>
      <c r="L1030">
        <v>1027</v>
      </c>
      <c r="M1030" s="17">
        <v>40762.187650462962</v>
      </c>
      <c r="N1030" s="18">
        <v>71.187709999999996</v>
      </c>
      <c r="O1030" s="18">
        <v>-149.35013000000001</v>
      </c>
      <c r="P1030" s="19">
        <f t="shared" si="96"/>
        <v>6.1491132113545959</v>
      </c>
      <c r="Q1030" s="19">
        <f t="shared" si="97"/>
        <v>6.1135854064509347</v>
      </c>
      <c r="R1030" s="19">
        <f t="shared" si="98"/>
        <v>6.1721418922452767</v>
      </c>
      <c r="S1030" s="19">
        <f t="shared" si="99"/>
        <v>6.0799852349766956</v>
      </c>
      <c r="T1030" s="19">
        <f t="shared" si="100"/>
        <v>5.5709247786385454</v>
      </c>
      <c r="U1030" s="19">
        <f t="shared" si="101"/>
        <v>5.2305903046696773</v>
      </c>
    </row>
    <row r="1031" spans="1:21">
      <c r="A1031">
        <v>1028</v>
      </c>
      <c r="B1031" s="17">
        <v>40762.194606481484</v>
      </c>
      <c r="C1031" s="18">
        <v>71.186149999999998</v>
      </c>
      <c r="D1031" s="18">
        <v>-149.36046999999999</v>
      </c>
      <c r="E1031" s="19">
        <v>6.24</v>
      </c>
      <c r="F1031" s="19">
        <v>6.18</v>
      </c>
      <c r="G1031" s="19">
        <v>6.14</v>
      </c>
      <c r="H1031" s="19">
        <v>6.18</v>
      </c>
      <c r="I1031" s="19">
        <v>5.79</v>
      </c>
      <c r="J1031" s="19">
        <v>5.8</v>
      </c>
      <c r="L1031">
        <v>1028</v>
      </c>
      <c r="M1031" s="17">
        <v>40762.194606481484</v>
      </c>
      <c r="N1031" s="18">
        <v>71.186149999999998</v>
      </c>
      <c r="O1031" s="18">
        <v>-149.36046999999999</v>
      </c>
      <c r="P1031" s="19">
        <f t="shared" si="96"/>
        <v>6.1190387025485622</v>
      </c>
      <c r="Q1031" s="19">
        <f t="shared" si="97"/>
        <v>6.0935397678506833</v>
      </c>
      <c r="R1031" s="19">
        <f t="shared" si="98"/>
        <v>6.1520693080803959</v>
      </c>
      <c r="S1031" s="19">
        <f t="shared" si="99"/>
        <v>6.0900199942773305</v>
      </c>
      <c r="T1031" s="19">
        <f t="shared" si="100"/>
        <v>5.6611326637077344</v>
      </c>
      <c r="U1031" s="19">
        <f t="shared" si="101"/>
        <v>5.7206832986155289</v>
      </c>
    </row>
    <row r="1032" spans="1:21">
      <c r="A1032">
        <v>1029</v>
      </c>
      <c r="B1032" s="17">
        <v>40762.201550925929</v>
      </c>
      <c r="C1032" s="18">
        <v>71.184659999999994</v>
      </c>
      <c r="D1032" s="18">
        <v>-149.3707</v>
      </c>
      <c r="E1032" s="19">
        <v>6.32</v>
      </c>
      <c r="F1032" s="19">
        <v>6.26</v>
      </c>
      <c r="G1032" s="19">
        <v>6.22</v>
      </c>
      <c r="H1032" s="19">
        <v>6.21</v>
      </c>
      <c r="I1032" s="19">
        <v>6.32</v>
      </c>
      <c r="J1032" s="19">
        <v>6.19</v>
      </c>
      <c r="L1032">
        <v>1029</v>
      </c>
      <c r="M1032" s="17">
        <v>40762.201550925929</v>
      </c>
      <c r="N1032" s="18">
        <v>71.184659999999994</v>
      </c>
      <c r="O1032" s="18">
        <v>-149.3707</v>
      </c>
      <c r="P1032" s="19">
        <f t="shared" si="96"/>
        <v>6.1992284407442595</v>
      </c>
      <c r="Q1032" s="19">
        <f t="shared" si="97"/>
        <v>6.173714030676992</v>
      </c>
      <c r="R1032" s="19">
        <f t="shared" si="98"/>
        <v>6.2323685843759717</v>
      </c>
      <c r="S1032" s="19">
        <f t="shared" si="99"/>
        <v>6.1201287479002193</v>
      </c>
      <c r="T1032" s="19">
        <f t="shared" si="100"/>
        <v>6.1924163184000527</v>
      </c>
      <c r="U1032" s="19">
        <f t="shared" si="101"/>
        <v>6.1107568190910309</v>
      </c>
    </row>
    <row r="1033" spans="1:21">
      <c r="A1033">
        <v>1030</v>
      </c>
      <c r="B1033" s="17">
        <v>40762.208506944444</v>
      </c>
      <c r="C1033" s="18">
        <v>71.183139999999995</v>
      </c>
      <c r="D1033" s="18">
        <v>-149.38069999999999</v>
      </c>
      <c r="E1033" s="19">
        <v>6.66</v>
      </c>
      <c r="F1033" s="19">
        <v>6.59</v>
      </c>
      <c r="G1033" s="19">
        <v>6.55</v>
      </c>
      <c r="H1033" s="19">
        <v>6.56</v>
      </c>
      <c r="I1033" s="19">
        <v>6.85</v>
      </c>
      <c r="J1033" s="19">
        <v>6.8</v>
      </c>
      <c r="L1033">
        <v>1030</v>
      </c>
      <c r="M1033" s="17">
        <v>40762.208506944444</v>
      </c>
      <c r="N1033" s="18">
        <v>71.183139999999995</v>
      </c>
      <c r="O1033" s="18">
        <v>-149.38069999999999</v>
      </c>
      <c r="P1033" s="19">
        <f t="shared" si="96"/>
        <v>6.5400427624967721</v>
      </c>
      <c r="Q1033" s="19">
        <f t="shared" si="97"/>
        <v>6.5044380027381621</v>
      </c>
      <c r="R1033" s="19">
        <f t="shared" si="98"/>
        <v>6.5635975609866337</v>
      </c>
      <c r="S1033" s="19">
        <f t="shared" si="99"/>
        <v>6.4714214112314483</v>
      </c>
      <c r="T1033" s="19">
        <f t="shared" si="100"/>
        <v>6.7237014144519964</v>
      </c>
      <c r="U1033" s="19">
        <f t="shared" si="101"/>
        <v>6.7208732590590223</v>
      </c>
    </row>
    <row r="1034" spans="1:21">
      <c r="A1034">
        <v>1031</v>
      </c>
      <c r="B1034" s="17">
        <v>40762.215451388889</v>
      </c>
      <c r="C1034" s="18">
        <v>71.181539999999998</v>
      </c>
      <c r="D1034" s="18">
        <v>-149.39164</v>
      </c>
      <c r="E1034" s="19">
        <v>7.01</v>
      </c>
      <c r="F1034" s="19">
        <v>6.94</v>
      </c>
      <c r="G1034" s="19">
        <v>6.91</v>
      </c>
      <c r="H1034" s="19">
        <v>6.86</v>
      </c>
      <c r="I1034" s="19">
        <v>6.95</v>
      </c>
      <c r="J1034" s="19">
        <v>6.93</v>
      </c>
      <c r="L1034">
        <v>1031</v>
      </c>
      <c r="M1034" s="17">
        <v>40762.215451388889</v>
      </c>
      <c r="N1034" s="18">
        <v>71.181539999999998</v>
      </c>
      <c r="O1034" s="18">
        <v>-149.39164</v>
      </c>
      <c r="P1034" s="19">
        <f t="shared" si="96"/>
        <v>6.890881106370661</v>
      </c>
      <c r="Q1034" s="19">
        <f t="shared" si="97"/>
        <v>6.8552058935420392</v>
      </c>
      <c r="R1034" s="19">
        <f t="shared" si="98"/>
        <v>6.9249381663001461</v>
      </c>
      <c r="S1034" s="19">
        <f t="shared" si="99"/>
        <v>6.7725290947398946</v>
      </c>
      <c r="T1034" s="19">
        <f t="shared" si="100"/>
        <v>6.8239357013415471</v>
      </c>
      <c r="U1034" s="19">
        <f t="shared" si="101"/>
        <v>6.8508961167369815</v>
      </c>
    </row>
    <row r="1035" spans="1:21">
      <c r="A1035">
        <v>1032</v>
      </c>
      <c r="B1035" s="17">
        <v>40762.222407407404</v>
      </c>
      <c r="C1035" s="18">
        <v>71.180000000000007</v>
      </c>
      <c r="D1035" s="18">
        <v>-149.40179000000001</v>
      </c>
      <c r="E1035" s="19">
        <v>7.09</v>
      </c>
      <c r="F1035" s="19">
        <v>7.02</v>
      </c>
      <c r="G1035" s="19">
        <v>6.99</v>
      </c>
      <c r="H1035" s="19">
        <v>6.91</v>
      </c>
      <c r="I1035" s="19">
        <v>6.9</v>
      </c>
      <c r="J1035" s="19">
        <v>6.81</v>
      </c>
      <c r="L1035">
        <v>1032</v>
      </c>
      <c r="M1035" s="17">
        <v>40762.222407407404</v>
      </c>
      <c r="N1035" s="18">
        <v>71.180000000000007</v>
      </c>
      <c r="O1035" s="18">
        <v>-149.40179000000001</v>
      </c>
      <c r="P1035" s="19">
        <f t="shared" si="96"/>
        <v>6.9710708440891338</v>
      </c>
      <c r="Q1035" s="19">
        <f t="shared" si="97"/>
        <v>6.935380069443764</v>
      </c>
      <c r="R1035" s="19">
        <f t="shared" si="98"/>
        <v>7.0052375399596043</v>
      </c>
      <c r="S1035" s="19">
        <f t="shared" si="99"/>
        <v>6.8227118501405917</v>
      </c>
      <c r="T1035" s="19">
        <f t="shared" si="100"/>
        <v>6.7738029920841702</v>
      </c>
      <c r="U1035" s="19">
        <f t="shared" si="101"/>
        <v>6.7308702182100113</v>
      </c>
    </row>
    <row r="1036" spans="1:21">
      <c r="A1036">
        <v>1033</v>
      </c>
      <c r="B1036" s="17">
        <v>40762.229363425926</v>
      </c>
      <c r="C1036" s="18">
        <v>71.17841</v>
      </c>
      <c r="D1036" s="18">
        <v>-149.41195999999999</v>
      </c>
      <c r="E1036" s="19">
        <v>7.12</v>
      </c>
      <c r="F1036" s="19">
        <v>7.06</v>
      </c>
      <c r="G1036" s="19">
        <v>7.03</v>
      </c>
      <c r="H1036" s="19">
        <v>6.95</v>
      </c>
      <c r="I1036" s="19">
        <v>6.92</v>
      </c>
      <c r="J1036" s="19">
        <v>6.72</v>
      </c>
      <c r="L1036">
        <v>1033</v>
      </c>
      <c r="M1036" s="17">
        <v>40762.229363425926</v>
      </c>
      <c r="N1036" s="18">
        <v>71.17841</v>
      </c>
      <c r="O1036" s="18">
        <v>-149.41195999999999</v>
      </c>
      <c r="P1036" s="19">
        <f t="shared" si="96"/>
        <v>7.001140469565879</v>
      </c>
      <c r="Q1036" s="19">
        <f t="shared" si="97"/>
        <v>6.97546628616566</v>
      </c>
      <c r="R1036" s="19">
        <f t="shared" si="98"/>
        <v>7.0453881678924803</v>
      </c>
      <c r="S1036" s="19">
        <f t="shared" si="99"/>
        <v>6.86285760902447</v>
      </c>
      <c r="T1036" s="19">
        <f t="shared" si="100"/>
        <v>6.7938416338143295</v>
      </c>
      <c r="U1036" s="19">
        <f t="shared" si="101"/>
        <v>6.6408501660166817</v>
      </c>
    </row>
    <row r="1037" spans="1:21">
      <c r="A1037">
        <v>1034</v>
      </c>
      <c r="B1037" s="17">
        <v>40762.236307870371</v>
      </c>
      <c r="C1037" s="18">
        <v>71.176940000000002</v>
      </c>
      <c r="D1037" s="18">
        <v>-149.42268999999999</v>
      </c>
      <c r="E1037" s="19">
        <v>7.15</v>
      </c>
      <c r="F1037" s="19">
        <v>7.09</v>
      </c>
      <c r="G1037" s="19">
        <v>7.06</v>
      </c>
      <c r="H1037" s="19">
        <v>6.99</v>
      </c>
      <c r="I1037" s="19">
        <v>7.01</v>
      </c>
      <c r="J1037" s="19">
        <v>6.84</v>
      </c>
      <c r="L1037">
        <v>1034</v>
      </c>
      <c r="M1037" s="17">
        <v>40762.236307870371</v>
      </c>
      <c r="N1037" s="18">
        <v>71.176940000000002</v>
      </c>
      <c r="O1037" s="18">
        <v>-149.42268999999999</v>
      </c>
      <c r="P1037" s="19">
        <f t="shared" si="96"/>
        <v>7.0312100950142744</v>
      </c>
      <c r="Q1037" s="19">
        <f t="shared" si="97"/>
        <v>7.0055305104848609</v>
      </c>
      <c r="R1037" s="19">
        <f t="shared" si="98"/>
        <v>7.0755016122857075</v>
      </c>
      <c r="S1037" s="19">
        <f t="shared" si="99"/>
        <v>6.903003368644697</v>
      </c>
      <c r="T1037" s="19">
        <f t="shared" si="100"/>
        <v>6.8840519120844048</v>
      </c>
      <c r="U1037" s="19">
        <f t="shared" si="101"/>
        <v>6.7608710803441054</v>
      </c>
    </row>
    <row r="1038" spans="1:21">
      <c r="A1038">
        <v>1035</v>
      </c>
      <c r="B1038" s="17">
        <v>40762.243263888886</v>
      </c>
      <c r="C1038" s="18">
        <v>71.175319999999999</v>
      </c>
      <c r="D1038" s="18">
        <v>-149.43254999999999</v>
      </c>
      <c r="E1038" s="19">
        <v>7.09</v>
      </c>
      <c r="F1038" s="19">
        <v>7.03</v>
      </c>
      <c r="G1038" s="19">
        <v>7</v>
      </c>
      <c r="H1038" s="19">
        <v>6.94</v>
      </c>
      <c r="I1038" s="19">
        <v>6.96</v>
      </c>
      <c r="J1038" s="19">
        <v>6.81</v>
      </c>
      <c r="L1038">
        <v>1035</v>
      </c>
      <c r="M1038" s="17">
        <v>40762.243263888886</v>
      </c>
      <c r="N1038" s="18">
        <v>71.175319999999999</v>
      </c>
      <c r="O1038" s="18">
        <v>-149.43254999999999</v>
      </c>
      <c r="P1038" s="19">
        <f t="shared" si="96"/>
        <v>6.9710635186203387</v>
      </c>
      <c r="Q1038" s="19">
        <f t="shared" si="97"/>
        <v>6.9453968683732441</v>
      </c>
      <c r="R1038" s="19">
        <f t="shared" si="98"/>
        <v>7.0152803325221846</v>
      </c>
      <c r="S1038" s="19">
        <f t="shared" si="99"/>
        <v>6.8528161504091551</v>
      </c>
      <c r="T1038" s="19">
        <f t="shared" si="100"/>
        <v>6.833919080447437</v>
      </c>
      <c r="U1038" s="19">
        <f t="shared" si="101"/>
        <v>6.7308627319194425</v>
      </c>
    </row>
    <row r="1039" spans="1:21">
      <c r="A1039">
        <v>1036</v>
      </c>
      <c r="B1039" s="17">
        <v>40762.250208333331</v>
      </c>
      <c r="C1039" s="18">
        <v>71.173829999999995</v>
      </c>
      <c r="D1039" s="18">
        <v>-149.44239999999999</v>
      </c>
      <c r="E1039" s="19">
        <v>6.96</v>
      </c>
      <c r="F1039" s="19">
        <v>6.9</v>
      </c>
      <c r="G1039" s="19">
        <v>6.88</v>
      </c>
      <c r="H1039" s="19">
        <v>6.82</v>
      </c>
      <c r="I1039" s="19">
        <v>6.86</v>
      </c>
      <c r="J1039" s="19">
        <v>6.36</v>
      </c>
      <c r="L1039">
        <v>1036</v>
      </c>
      <c r="M1039" s="17">
        <v>40762.250208333331</v>
      </c>
      <c r="N1039" s="18">
        <v>71.173829999999995</v>
      </c>
      <c r="O1039" s="18">
        <v>-149.44239999999999</v>
      </c>
      <c r="P1039" s="19">
        <f t="shared" si="96"/>
        <v>6.8407487853497475</v>
      </c>
      <c r="Q1039" s="19">
        <f t="shared" si="97"/>
        <v>6.8151093507209195</v>
      </c>
      <c r="R1039" s="19">
        <f t="shared" si="98"/>
        <v>6.8948358821128526</v>
      </c>
      <c r="S1039" s="19">
        <f t="shared" si="99"/>
        <v>6.7323699472594409</v>
      </c>
      <c r="T1039" s="19">
        <f t="shared" si="100"/>
        <v>6.7336634181779775</v>
      </c>
      <c r="U1039" s="19">
        <f t="shared" si="101"/>
        <v>6.2807724193693968</v>
      </c>
    </row>
    <row r="1040" spans="1:21">
      <c r="A1040">
        <v>1037</v>
      </c>
      <c r="B1040" s="17">
        <v>40762.257164351853</v>
      </c>
      <c r="C1040" s="18">
        <v>71.172399999999996</v>
      </c>
      <c r="D1040" s="18">
        <v>-149.45264</v>
      </c>
      <c r="E1040" s="19">
        <v>6.88</v>
      </c>
      <c r="F1040" s="19">
        <v>6.83</v>
      </c>
      <c r="G1040" s="19">
        <v>6.8</v>
      </c>
      <c r="H1040" s="19">
        <v>6.74</v>
      </c>
      <c r="I1040" s="19">
        <v>6.73</v>
      </c>
      <c r="J1040" s="19">
        <v>6.35</v>
      </c>
      <c r="L1040">
        <v>1037</v>
      </c>
      <c r="M1040" s="17">
        <v>40762.257164351853</v>
      </c>
      <c r="N1040" s="18">
        <v>71.172399999999996</v>
      </c>
      <c r="O1040" s="18">
        <v>-149.45264</v>
      </c>
      <c r="P1040" s="19">
        <f t="shared" si="96"/>
        <v>6.7605541642736355</v>
      </c>
      <c r="Q1040" s="19">
        <f t="shared" si="97"/>
        <v>6.744953752714931</v>
      </c>
      <c r="R1040" s="19">
        <f t="shared" si="98"/>
        <v>6.8145401851420928</v>
      </c>
      <c r="S1040" s="19">
        <f t="shared" si="99"/>
        <v>6.652071733122412</v>
      </c>
      <c r="T1040" s="19">
        <f t="shared" si="100"/>
        <v>6.60333382636757</v>
      </c>
      <c r="U1040" s="19">
        <f t="shared" si="101"/>
        <v>6.2707679610995726</v>
      </c>
    </row>
    <row r="1041" spans="1:21">
      <c r="A1041">
        <v>1038</v>
      </c>
      <c r="B1041" s="17">
        <v>40762.264108796298</v>
      </c>
      <c r="C1041" s="18">
        <v>71.170789999999997</v>
      </c>
      <c r="D1041" s="18">
        <v>-149.46252000000001</v>
      </c>
      <c r="E1041" s="19">
        <v>6.93</v>
      </c>
      <c r="F1041" s="19">
        <v>6.88</v>
      </c>
      <c r="G1041" s="19">
        <v>6.85</v>
      </c>
      <c r="H1041" s="19">
        <v>6.79</v>
      </c>
      <c r="I1041" s="19">
        <v>6.78</v>
      </c>
      <c r="J1041" s="19">
        <v>6.41</v>
      </c>
      <c r="L1041">
        <v>1038</v>
      </c>
      <c r="M1041" s="17">
        <v>40762.264108796298</v>
      </c>
      <c r="N1041" s="18">
        <v>71.170789999999997</v>
      </c>
      <c r="O1041" s="18">
        <v>-149.46252000000001</v>
      </c>
      <c r="P1041" s="19">
        <f t="shared" si="96"/>
        <v>6.8106718345979314</v>
      </c>
      <c r="Q1041" s="19">
        <f t="shared" si="97"/>
        <v>6.7950619505393268</v>
      </c>
      <c r="R1041" s="19">
        <f t="shared" si="98"/>
        <v>6.8647280091466047</v>
      </c>
      <c r="S1041" s="19">
        <f t="shared" si="99"/>
        <v>6.7022544901798993</v>
      </c>
      <c r="T1041" s="19">
        <f t="shared" si="100"/>
        <v>6.6534460712931001</v>
      </c>
      <c r="U1041" s="19">
        <f t="shared" si="101"/>
        <v>6.330777166230984</v>
      </c>
    </row>
    <row r="1042" spans="1:21">
      <c r="A1042">
        <v>1039</v>
      </c>
      <c r="B1042" s="17">
        <v>40762.27107638889</v>
      </c>
      <c r="C1042" s="18">
        <v>71.169439999999994</v>
      </c>
      <c r="D1042" s="18">
        <v>-149.47223</v>
      </c>
      <c r="E1042" s="19">
        <v>7.14</v>
      </c>
      <c r="F1042" s="19">
        <v>7.08</v>
      </c>
      <c r="G1042" s="19">
        <v>7.06</v>
      </c>
      <c r="H1042" s="19">
        <v>6.98</v>
      </c>
      <c r="I1042" s="19">
        <v>6.95</v>
      </c>
      <c r="J1042" s="19">
        <v>6.38</v>
      </c>
      <c r="L1042">
        <v>1039</v>
      </c>
      <c r="M1042" s="17">
        <v>40762.27107638889</v>
      </c>
      <c r="N1042" s="18">
        <v>71.169439999999994</v>
      </c>
      <c r="O1042" s="18">
        <v>-149.47223</v>
      </c>
      <c r="P1042" s="19">
        <f t="shared" si="96"/>
        <v>7.0211738633529892</v>
      </c>
      <c r="Q1042" s="19">
        <f t="shared" si="97"/>
        <v>6.9954998562087534</v>
      </c>
      <c r="R1042" s="19">
        <f t="shared" si="98"/>
        <v>7.0755109799372384</v>
      </c>
      <c r="S1042" s="19">
        <f t="shared" si="99"/>
        <v>6.892955220011137</v>
      </c>
      <c r="T1042" s="19">
        <f t="shared" si="100"/>
        <v>6.8238534088867251</v>
      </c>
      <c r="U1042" s="19">
        <f t="shared" si="101"/>
        <v>6.3007688042379613</v>
      </c>
    </row>
    <row r="1043" spans="1:21">
      <c r="A1043">
        <v>1040</v>
      </c>
      <c r="B1043" s="17">
        <v>40762.278020833335</v>
      </c>
      <c r="C1043" s="18">
        <v>71.167779999999993</v>
      </c>
      <c r="D1043" s="18">
        <v>-149.48228</v>
      </c>
      <c r="E1043" s="19">
        <v>7.1</v>
      </c>
      <c r="F1043" s="19">
        <v>7.05</v>
      </c>
      <c r="G1043" s="19">
        <v>7.02</v>
      </c>
      <c r="H1043" s="19">
        <v>6.97</v>
      </c>
      <c r="I1043" s="19">
        <v>6.94</v>
      </c>
      <c r="J1043" s="19">
        <v>6.36</v>
      </c>
      <c r="L1043">
        <v>1040</v>
      </c>
      <c r="M1043" s="17">
        <v>40762.278020833335</v>
      </c>
      <c r="N1043" s="18">
        <v>71.167779999999993</v>
      </c>
      <c r="O1043" s="18">
        <v>-149.48228</v>
      </c>
      <c r="P1043" s="19">
        <f t="shared" si="96"/>
        <v>6.9810753319058296</v>
      </c>
      <c r="Q1043" s="19">
        <f t="shared" si="97"/>
        <v>6.9654321817435179</v>
      </c>
      <c r="R1043" s="19">
        <f t="shared" si="98"/>
        <v>7.035364065325016</v>
      </c>
      <c r="S1043" s="19">
        <f t="shared" si="99"/>
        <v>6.8829159917087184</v>
      </c>
      <c r="T1043" s="19">
        <f t="shared" si="100"/>
        <v>6.8138185290079099</v>
      </c>
      <c r="U1043" s="19">
        <f t="shared" si="101"/>
        <v>6.2807623932430969</v>
      </c>
    </row>
    <row r="1044" spans="1:21">
      <c r="A1044">
        <v>1041</v>
      </c>
      <c r="B1044" s="17">
        <v>40762.28496527778</v>
      </c>
      <c r="C1044" s="18">
        <v>71.166370000000001</v>
      </c>
      <c r="D1044" s="18">
        <v>-149.49218999999999</v>
      </c>
      <c r="E1044" s="19">
        <v>7.24</v>
      </c>
      <c r="F1044" s="19">
        <v>7.18</v>
      </c>
      <c r="G1044" s="19">
        <v>7.16</v>
      </c>
      <c r="H1044" s="19">
        <v>7.09</v>
      </c>
      <c r="I1044" s="19">
        <v>6.77</v>
      </c>
      <c r="J1044" s="19">
        <v>6.31</v>
      </c>
      <c r="L1044">
        <v>1041</v>
      </c>
      <c r="M1044" s="17">
        <v>40762.28496527778</v>
      </c>
      <c r="N1044" s="18">
        <v>71.166370000000001</v>
      </c>
      <c r="O1044" s="18">
        <v>-149.49218999999999</v>
      </c>
      <c r="P1044" s="19">
        <f t="shared" si="96"/>
        <v>7.1214092036141334</v>
      </c>
      <c r="Q1044" s="19">
        <f t="shared" si="97"/>
        <v>7.0957161823178776</v>
      </c>
      <c r="R1044" s="19">
        <f t="shared" si="98"/>
        <v>7.175886706994163</v>
      </c>
      <c r="S1044" s="19">
        <f t="shared" si="99"/>
        <v>7.0033577394791422</v>
      </c>
      <c r="T1044" s="19">
        <f t="shared" si="100"/>
        <v>6.643389911218498</v>
      </c>
      <c r="U1044" s="19">
        <f t="shared" si="101"/>
        <v>6.2307501230863229</v>
      </c>
    </row>
    <row r="1045" spans="1:21">
      <c r="A1045">
        <v>1042</v>
      </c>
      <c r="B1045" s="17">
        <v>40762.291921296295</v>
      </c>
      <c r="C1045" s="18">
        <v>71.16489</v>
      </c>
      <c r="D1045" s="18">
        <v>-149.50264999999999</v>
      </c>
      <c r="E1045" s="19">
        <v>7.33</v>
      </c>
      <c r="F1045" s="19">
        <v>7.27</v>
      </c>
      <c r="G1045" s="19">
        <v>7.25</v>
      </c>
      <c r="H1045" s="19">
        <v>7.11</v>
      </c>
      <c r="I1045" s="19">
        <v>6.42</v>
      </c>
      <c r="J1045" s="19">
        <v>6.12</v>
      </c>
      <c r="L1045">
        <v>1042</v>
      </c>
      <c r="M1045" s="17">
        <v>40762.291921296295</v>
      </c>
      <c r="N1045" s="18">
        <v>71.16489</v>
      </c>
      <c r="O1045" s="18">
        <v>-149.50264999999999</v>
      </c>
      <c r="P1045" s="19">
        <f t="shared" si="96"/>
        <v>7.2116229632366329</v>
      </c>
      <c r="Q1045" s="19">
        <f t="shared" si="97"/>
        <v>7.1859122463127987</v>
      </c>
      <c r="R1045" s="19">
        <f t="shared" si="98"/>
        <v>7.2662233808371255</v>
      </c>
      <c r="S1045" s="19">
        <f t="shared" si="99"/>
        <v>7.0234295068020822</v>
      </c>
      <c r="T1045" s="19">
        <f t="shared" si="100"/>
        <v>6.2925176617924858</v>
      </c>
      <c r="U1045" s="19">
        <f t="shared" si="101"/>
        <v>6.040710508858254</v>
      </c>
    </row>
    <row r="1046" spans="1:21">
      <c r="A1046">
        <v>1043</v>
      </c>
      <c r="B1046" s="17">
        <v>40762.29886574074</v>
      </c>
      <c r="C1046" s="18">
        <v>71.163259999999994</v>
      </c>
      <c r="D1046" s="18">
        <v>-149.51258000000001</v>
      </c>
      <c r="E1046" s="19">
        <v>7.33</v>
      </c>
      <c r="F1046" s="19">
        <v>7.28</v>
      </c>
      <c r="G1046" s="19">
        <v>7.25</v>
      </c>
      <c r="H1046" s="19">
        <v>7</v>
      </c>
      <c r="I1046" s="19">
        <v>6.6</v>
      </c>
      <c r="J1046" s="19">
        <v>6.1</v>
      </c>
      <c r="L1046">
        <v>1043</v>
      </c>
      <c r="M1046" s="17">
        <v>40762.29886574074</v>
      </c>
      <c r="N1046" s="18">
        <v>71.163259999999994</v>
      </c>
      <c r="O1046" s="18">
        <v>-149.51258000000001</v>
      </c>
      <c r="P1046" s="19">
        <f t="shared" si="96"/>
        <v>7.2116205213003015</v>
      </c>
      <c r="Q1046" s="19">
        <f t="shared" si="97"/>
        <v>7.1959324736571695</v>
      </c>
      <c r="R1046" s="19">
        <f t="shared" si="98"/>
        <v>7.2662252726834105</v>
      </c>
      <c r="S1046" s="19">
        <f t="shared" si="99"/>
        <v>6.9130202958431255</v>
      </c>
      <c r="T1046" s="19">
        <f t="shared" si="100"/>
        <v>6.4729500686287045</v>
      </c>
      <c r="U1046" s="19">
        <f t="shared" si="101"/>
        <v>6.0207040899690698</v>
      </c>
    </row>
    <row r="1047" spans="1:21">
      <c r="A1047">
        <v>1044</v>
      </c>
      <c r="B1047" s="17">
        <v>40762.305821759262</v>
      </c>
      <c r="C1047" s="18">
        <v>71.161749999999998</v>
      </c>
      <c r="D1047" s="18">
        <v>-149.52316999999999</v>
      </c>
      <c r="E1047" s="19">
        <v>7.3</v>
      </c>
      <c r="F1047" s="19">
        <v>7.25</v>
      </c>
      <c r="G1047" s="19">
        <v>7.22</v>
      </c>
      <c r="H1047" s="19">
        <v>7.11</v>
      </c>
      <c r="I1047" s="19">
        <v>6.9</v>
      </c>
      <c r="J1047" s="19">
        <v>6.48</v>
      </c>
      <c r="L1047">
        <v>1044</v>
      </c>
      <c r="M1047" s="17">
        <v>40762.305821759262</v>
      </c>
      <c r="N1047" s="18">
        <v>71.161749999999998</v>
      </c>
      <c r="O1047" s="18">
        <v>-149.52316999999999</v>
      </c>
      <c r="P1047" s="19">
        <f t="shared" si="96"/>
        <v>7.1815460122202168</v>
      </c>
      <c r="Q1047" s="19">
        <f t="shared" si="97"/>
        <v>7.1658647922379659</v>
      </c>
      <c r="R1047" s="19">
        <f t="shared" si="98"/>
        <v>7.2361155618548105</v>
      </c>
      <c r="S1047" s="19">
        <f t="shared" si="99"/>
        <v>7.0234250487535199</v>
      </c>
      <c r="T1047" s="19">
        <f t="shared" si="100"/>
        <v>6.7736787375379981</v>
      </c>
      <c r="U1047" s="19">
        <f t="shared" si="101"/>
        <v>6.4007758086983824</v>
      </c>
    </row>
    <row r="1048" spans="1:21">
      <c r="A1048">
        <v>1045</v>
      </c>
      <c r="B1048" s="17">
        <v>40762.3127662037</v>
      </c>
      <c r="C1048" s="18">
        <v>71.160179999999997</v>
      </c>
      <c r="D1048" s="18">
        <v>-149.53308999999999</v>
      </c>
      <c r="E1048" s="19">
        <v>7.21</v>
      </c>
      <c r="F1048" s="19">
        <v>7.16</v>
      </c>
      <c r="G1048" s="19">
        <v>7.14</v>
      </c>
      <c r="H1048" s="19">
        <v>7.05</v>
      </c>
      <c r="I1048" s="19">
        <v>6.75</v>
      </c>
      <c r="J1048" s="19">
        <v>6.45</v>
      </c>
      <c r="L1048">
        <v>1045</v>
      </c>
      <c r="M1048" s="17">
        <v>40762.3127662037</v>
      </c>
      <c r="N1048" s="18">
        <v>71.160179999999997</v>
      </c>
      <c r="O1048" s="18">
        <v>-149.53308999999999</v>
      </c>
      <c r="P1048" s="19">
        <f t="shared" si="96"/>
        <v>7.0913273689093286</v>
      </c>
      <c r="Q1048" s="19">
        <f t="shared" si="97"/>
        <v>7.0756652607120918</v>
      </c>
      <c r="R1048" s="19">
        <f t="shared" si="98"/>
        <v>7.1558198359640866</v>
      </c>
      <c r="S1048" s="19">
        <f t="shared" si="99"/>
        <v>6.9632008284785254</v>
      </c>
      <c r="T1048" s="19">
        <f t="shared" si="100"/>
        <v>6.6232984633331116</v>
      </c>
      <c r="U1048" s="19">
        <f t="shared" si="101"/>
        <v>6.3707674439916868</v>
      </c>
    </row>
    <row r="1049" spans="1:21">
      <c r="A1049">
        <v>1046</v>
      </c>
      <c r="B1049" s="17">
        <v>40762.319722222222</v>
      </c>
      <c r="C1049" s="18">
        <v>71.158720000000002</v>
      </c>
      <c r="D1049" s="18">
        <v>-149.54320999999999</v>
      </c>
      <c r="E1049" s="19">
        <v>7.18</v>
      </c>
      <c r="F1049" s="19">
        <v>7.13</v>
      </c>
      <c r="G1049" s="19">
        <v>7.1</v>
      </c>
      <c r="H1049" s="19">
        <v>7.03</v>
      </c>
      <c r="I1049" s="19">
        <v>6.9</v>
      </c>
      <c r="J1049" s="19">
        <v>6.54</v>
      </c>
      <c r="L1049">
        <v>1046</v>
      </c>
      <c r="M1049" s="17">
        <v>40762.319722222222</v>
      </c>
      <c r="N1049" s="18">
        <v>71.158720000000002</v>
      </c>
      <c r="O1049" s="18">
        <v>-149.54320999999999</v>
      </c>
      <c r="P1049" s="19">
        <f t="shared" si="96"/>
        <v>7.0612528599142941</v>
      </c>
      <c r="Q1049" s="19">
        <f t="shared" si="97"/>
        <v>7.0455975949393155</v>
      </c>
      <c r="R1049" s="19">
        <f t="shared" si="98"/>
        <v>7.1156729059278829</v>
      </c>
      <c r="S1049" s="19">
        <f t="shared" si="99"/>
        <v>6.943124601634322</v>
      </c>
      <c r="T1049" s="19">
        <f t="shared" si="100"/>
        <v>6.7736580284469703</v>
      </c>
      <c r="U1049" s="19">
        <f t="shared" si="101"/>
        <v>6.4607825253071329</v>
      </c>
    </row>
    <row r="1050" spans="1:21">
      <c r="A1050">
        <v>1047</v>
      </c>
      <c r="B1050" s="17">
        <v>40762.326666666668</v>
      </c>
      <c r="C1050" s="18">
        <v>71.157219999999995</v>
      </c>
      <c r="D1050" s="18">
        <v>-149.55366000000001</v>
      </c>
      <c r="E1050" s="19">
        <v>7.26</v>
      </c>
      <c r="F1050" s="19">
        <v>7.21</v>
      </c>
      <c r="G1050" s="19">
        <v>7.18</v>
      </c>
      <c r="H1050" s="19">
        <v>7.13</v>
      </c>
      <c r="I1050" s="19">
        <v>7.14</v>
      </c>
      <c r="J1050" s="19">
        <v>6.7</v>
      </c>
      <c r="L1050">
        <v>1047</v>
      </c>
      <c r="M1050" s="17">
        <v>40762.326666666668</v>
      </c>
      <c r="N1050" s="18">
        <v>71.157219999999995</v>
      </c>
      <c r="O1050" s="18">
        <v>-149.55366000000001</v>
      </c>
      <c r="P1050" s="19">
        <f t="shared" si="96"/>
        <v>7.1414425969854438</v>
      </c>
      <c r="Q1050" s="19">
        <f t="shared" si="97"/>
        <v>7.1257716500158708</v>
      </c>
      <c r="R1050" s="19">
        <f t="shared" si="98"/>
        <v>7.1959724135831769</v>
      </c>
      <c r="S1050" s="19">
        <f t="shared" si="99"/>
        <v>7.0434923591324212</v>
      </c>
      <c r="T1050" s="19">
        <f t="shared" si="100"/>
        <v>7.0142401980476032</v>
      </c>
      <c r="U1050" s="19">
        <f t="shared" si="101"/>
        <v>6.6208112904997041</v>
      </c>
    </row>
    <row r="1051" spans="1:21">
      <c r="A1051">
        <v>1048</v>
      </c>
      <c r="B1051" s="17">
        <v>40762.333611111113</v>
      </c>
      <c r="C1051" s="18">
        <v>71.155690000000007</v>
      </c>
      <c r="D1051" s="18">
        <v>-149.56344999999999</v>
      </c>
      <c r="E1051" s="19">
        <v>7.25</v>
      </c>
      <c r="F1051" s="19">
        <v>7.2</v>
      </c>
      <c r="G1051" s="19">
        <v>7.18</v>
      </c>
      <c r="H1051" s="19">
        <v>7.13</v>
      </c>
      <c r="I1051" s="19">
        <v>7.19</v>
      </c>
      <c r="J1051" s="19">
        <v>6.91</v>
      </c>
      <c r="L1051">
        <v>1048</v>
      </c>
      <c r="M1051" s="17">
        <v>40762.333611111113</v>
      </c>
      <c r="N1051" s="18">
        <v>71.155690000000007</v>
      </c>
      <c r="O1051" s="18">
        <v>-149.56344999999999</v>
      </c>
      <c r="P1051" s="19">
        <f t="shared" si="96"/>
        <v>7.1314161327198367</v>
      </c>
      <c r="Q1051" s="19">
        <f t="shared" si="97"/>
        <v>7.1157479316709136</v>
      </c>
      <c r="R1051" s="19">
        <f t="shared" si="98"/>
        <v>7.1959742986814694</v>
      </c>
      <c r="S1051" s="19">
        <f t="shared" si="99"/>
        <v>7.0434901302922288</v>
      </c>
      <c r="T1051" s="19">
        <f t="shared" si="100"/>
        <v>7.0643536803667741</v>
      </c>
      <c r="U1051" s="19">
        <f t="shared" si="101"/>
        <v>6.8308498358462053</v>
      </c>
    </row>
    <row r="1052" spans="1:21">
      <c r="A1052">
        <v>1049</v>
      </c>
      <c r="B1052" s="17">
        <v>40762.340567129628</v>
      </c>
      <c r="C1052" s="18">
        <v>71.154070000000004</v>
      </c>
      <c r="D1052" s="18">
        <v>-149.57378</v>
      </c>
      <c r="E1052" s="19">
        <v>7.26</v>
      </c>
      <c r="F1052" s="19">
        <v>7.21</v>
      </c>
      <c r="G1052" s="19">
        <v>7.19</v>
      </c>
      <c r="H1052" s="19">
        <v>7.14</v>
      </c>
      <c r="I1052" s="19">
        <v>7.19</v>
      </c>
      <c r="J1052" s="19">
        <v>6.81</v>
      </c>
      <c r="L1052">
        <v>1049</v>
      </c>
      <c r="M1052" s="17">
        <v>40762.340567129628</v>
      </c>
      <c r="N1052" s="18">
        <v>71.154070000000004</v>
      </c>
      <c r="O1052" s="18">
        <v>-149.57378</v>
      </c>
      <c r="P1052" s="19">
        <f t="shared" si="96"/>
        <v>7.1414377131789308</v>
      </c>
      <c r="Q1052" s="19">
        <f t="shared" si="97"/>
        <v>7.1257681598845277</v>
      </c>
      <c r="R1052" s="19">
        <f t="shared" si="98"/>
        <v>7.2060133894913827</v>
      </c>
      <c r="S1052" s="19">
        <f t="shared" si="99"/>
        <v>7.0535249003619951</v>
      </c>
      <c r="T1052" s="19">
        <f t="shared" si="100"/>
        <v>7.0643437201554962</v>
      </c>
      <c r="U1052" s="19">
        <f t="shared" si="101"/>
        <v>6.7308277958967953</v>
      </c>
    </row>
    <row r="1053" spans="1:21">
      <c r="A1053">
        <v>1050</v>
      </c>
      <c r="B1053" s="17">
        <v>40762.347511574073</v>
      </c>
      <c r="C1053" s="18">
        <v>71.152550000000005</v>
      </c>
      <c r="D1053" s="18">
        <v>-149.58434</v>
      </c>
      <c r="E1053" s="19">
        <v>7.21</v>
      </c>
      <c r="F1053" s="19">
        <v>7.16</v>
      </c>
      <c r="G1053" s="19">
        <v>7.14</v>
      </c>
      <c r="H1053" s="19">
        <v>7.08</v>
      </c>
      <c r="I1053" s="19">
        <v>7.1</v>
      </c>
      <c r="J1053" s="19">
        <v>6.74</v>
      </c>
      <c r="L1053">
        <v>1050</v>
      </c>
      <c r="M1053" s="17">
        <v>40762.347511574073</v>
      </c>
      <c r="N1053" s="18">
        <v>71.152550000000005</v>
      </c>
      <c r="O1053" s="18">
        <v>-149.58434</v>
      </c>
      <c r="P1053" s="19">
        <f t="shared" si="96"/>
        <v>7.0913151595111703</v>
      </c>
      <c r="Q1053" s="19">
        <f t="shared" si="97"/>
        <v>7.0756565571148808</v>
      </c>
      <c r="R1053" s="19">
        <f t="shared" si="98"/>
        <v>7.15582924217557</v>
      </c>
      <c r="S1053" s="19">
        <f t="shared" si="99"/>
        <v>6.993300677601817</v>
      </c>
      <c r="T1053" s="19">
        <f t="shared" si="100"/>
        <v>6.9741111962506404</v>
      </c>
      <c r="U1053" s="19">
        <f t="shared" si="101"/>
        <v>6.6608116158493882</v>
      </c>
    </row>
    <row r="1054" spans="1:21">
      <c r="A1054">
        <v>1051</v>
      </c>
      <c r="B1054" s="17">
        <v>40762.354467592595</v>
      </c>
      <c r="C1054" s="18">
        <v>71.151060000000001</v>
      </c>
      <c r="D1054" s="18">
        <v>-149.59406000000001</v>
      </c>
      <c r="E1054" s="19">
        <v>7.13</v>
      </c>
      <c r="F1054" s="19">
        <v>7.08</v>
      </c>
      <c r="G1054" s="19">
        <v>7.05</v>
      </c>
      <c r="H1054" s="19">
        <v>7</v>
      </c>
      <c r="I1054" s="19">
        <v>7.04</v>
      </c>
      <c r="J1054" s="19">
        <v>6.93</v>
      </c>
      <c r="L1054">
        <v>1051</v>
      </c>
      <c r="M1054" s="17">
        <v>40762.354467592595</v>
      </c>
      <c r="N1054" s="18">
        <v>71.151060000000001</v>
      </c>
      <c r="O1054" s="18">
        <v>-149.59406000000001</v>
      </c>
      <c r="P1054" s="19">
        <f t="shared" si="96"/>
        <v>7.0111205388461322</v>
      </c>
      <c r="Q1054" s="19">
        <f t="shared" si="97"/>
        <v>6.9954790510230422</v>
      </c>
      <c r="R1054" s="19">
        <f t="shared" si="98"/>
        <v>7.0654962546612925</v>
      </c>
      <c r="S1054" s="19">
        <f t="shared" si="99"/>
        <v>6.913002455549015</v>
      </c>
      <c r="T1054" s="19">
        <f t="shared" si="100"/>
        <v>6.9139526562776608</v>
      </c>
      <c r="U1054" s="19">
        <f t="shared" si="101"/>
        <v>6.8508462673405894</v>
      </c>
    </row>
    <row r="1055" spans="1:21">
      <c r="A1055">
        <v>1052</v>
      </c>
      <c r="B1055" s="17">
        <v>40762.36142361111</v>
      </c>
      <c r="C1055" s="18">
        <v>71.151070000000004</v>
      </c>
      <c r="D1055" s="18">
        <v>-149.60333</v>
      </c>
      <c r="E1055" s="19">
        <v>7</v>
      </c>
      <c r="F1055" s="19">
        <v>6.95</v>
      </c>
      <c r="G1055" s="19">
        <v>6.93</v>
      </c>
      <c r="H1055" s="19">
        <v>6.88</v>
      </c>
      <c r="I1055" s="19">
        <v>6.92</v>
      </c>
      <c r="J1055" s="19">
        <v>6.89</v>
      </c>
      <c r="L1055">
        <v>1052</v>
      </c>
      <c r="M1055" s="17">
        <v>40762.36142361111</v>
      </c>
      <c r="N1055" s="18">
        <v>71.151070000000004</v>
      </c>
      <c r="O1055" s="18">
        <v>-149.60333</v>
      </c>
      <c r="P1055" s="19">
        <f t="shared" si="96"/>
        <v>6.8808058065394402</v>
      </c>
      <c r="Q1055" s="19">
        <f t="shared" si="97"/>
        <v>6.8651917098276209</v>
      </c>
      <c r="R1055" s="19">
        <f t="shared" si="98"/>
        <v>6.9450516239841829</v>
      </c>
      <c r="S1055" s="19">
        <f t="shared" si="99"/>
        <v>6.7925562352791404</v>
      </c>
      <c r="T1055" s="19">
        <f t="shared" si="100"/>
        <v>6.793645414163386</v>
      </c>
      <c r="U1055" s="19">
        <f t="shared" si="101"/>
        <v>6.810835953115923</v>
      </c>
    </row>
    <row r="1056" spans="1:21">
      <c r="A1056">
        <v>1053</v>
      </c>
      <c r="B1056" s="17">
        <v>40762.368379629632</v>
      </c>
      <c r="C1056" s="18">
        <v>71.153279999999995</v>
      </c>
      <c r="D1056" s="18">
        <v>-149.6123</v>
      </c>
      <c r="E1056" s="19">
        <v>6.95</v>
      </c>
      <c r="F1056" s="19">
        <v>6.91</v>
      </c>
      <c r="G1056" s="19">
        <v>6.88</v>
      </c>
      <c r="H1056" s="19">
        <v>6.83</v>
      </c>
      <c r="I1056" s="19">
        <v>6.9</v>
      </c>
      <c r="J1056" s="19">
        <v>6.88</v>
      </c>
      <c r="L1056">
        <v>1053</v>
      </c>
      <c r="M1056" s="17">
        <v>40762.368379629632</v>
      </c>
      <c r="N1056" s="18">
        <v>71.153279999999995</v>
      </c>
      <c r="O1056" s="18">
        <v>-149.6123</v>
      </c>
      <c r="P1056" s="19">
        <f t="shared" si="96"/>
        <v>6.8306832530654038</v>
      </c>
      <c r="Q1056" s="19">
        <f t="shared" si="97"/>
        <v>6.8251021116301098</v>
      </c>
      <c r="R1056" s="19">
        <f t="shared" si="98"/>
        <v>6.8948674371444181</v>
      </c>
      <c r="S1056" s="19">
        <f t="shared" si="99"/>
        <v>6.7423690077471674</v>
      </c>
      <c r="T1056" s="19">
        <f t="shared" si="100"/>
        <v>6.7735855466283699</v>
      </c>
      <c r="U1056" s="19">
        <f t="shared" si="101"/>
        <v>6.800831503973904</v>
      </c>
    </row>
    <row r="1057" spans="1:21">
      <c r="A1057">
        <v>1054</v>
      </c>
      <c r="B1057" s="17">
        <v>40762.375324074077</v>
      </c>
      <c r="C1057" s="18">
        <v>71.155600000000007</v>
      </c>
      <c r="D1057" s="18">
        <v>-149.62099000000001</v>
      </c>
      <c r="E1057" s="19">
        <v>6.95</v>
      </c>
      <c r="F1057" s="19">
        <v>6.9</v>
      </c>
      <c r="G1057" s="19">
        <v>6.88</v>
      </c>
      <c r="H1057" s="19">
        <v>6.83</v>
      </c>
      <c r="I1057" s="19">
        <v>6.9</v>
      </c>
      <c r="J1057" s="19">
        <v>6.81</v>
      </c>
      <c r="L1057">
        <v>1054</v>
      </c>
      <c r="M1057" s="17">
        <v>40762.375324074077</v>
      </c>
      <c r="N1057" s="18">
        <v>71.155600000000007</v>
      </c>
      <c r="O1057" s="18">
        <v>-149.62099000000001</v>
      </c>
      <c r="P1057" s="19">
        <f t="shared" si="96"/>
        <v>6.8306808113086221</v>
      </c>
      <c r="Q1057" s="19">
        <f t="shared" si="97"/>
        <v>6.8150784245780009</v>
      </c>
      <c r="R1057" s="19">
        <f t="shared" si="98"/>
        <v>6.8948692933227456</v>
      </c>
      <c r="S1057" s="19">
        <f t="shared" si="99"/>
        <v>6.7423667761456567</v>
      </c>
      <c r="T1057" s="19">
        <f t="shared" si="100"/>
        <v>6.7735751920828555</v>
      </c>
      <c r="U1057" s="19">
        <f t="shared" si="101"/>
        <v>6.730815318745849</v>
      </c>
    </row>
    <row r="1058" spans="1:21">
      <c r="A1058">
        <v>1055</v>
      </c>
      <c r="B1058" s="17">
        <v>40762.382280092592</v>
      </c>
      <c r="C1058" s="18">
        <v>71.158019999999993</v>
      </c>
      <c r="D1058" s="18">
        <v>-149.62966</v>
      </c>
      <c r="E1058" s="19">
        <v>6.95</v>
      </c>
      <c r="F1058" s="19">
        <v>6.9</v>
      </c>
      <c r="G1058" s="19">
        <v>6.88</v>
      </c>
      <c r="H1058" s="19">
        <v>6.82</v>
      </c>
      <c r="I1058" s="19">
        <v>6.86</v>
      </c>
      <c r="J1058" s="19">
        <v>6.8</v>
      </c>
      <c r="L1058">
        <v>1055</v>
      </c>
      <c r="M1058" s="17">
        <v>40762.382280092592</v>
      </c>
      <c r="N1058" s="18">
        <v>71.158019999999993</v>
      </c>
      <c r="O1058" s="18">
        <v>-149.62966</v>
      </c>
      <c r="P1058" s="19">
        <f t="shared" si="96"/>
        <v>6.8306783695518396</v>
      </c>
      <c r="Q1058" s="19">
        <f t="shared" si="97"/>
        <v>6.8150767064589504</v>
      </c>
      <c r="R1058" s="19">
        <f t="shared" si="98"/>
        <v>6.894871149501073</v>
      </c>
      <c r="S1058" s="19">
        <f t="shared" si="99"/>
        <v>6.7323275450819242</v>
      </c>
      <c r="T1058" s="19">
        <f t="shared" si="100"/>
        <v>6.7334656483855504</v>
      </c>
      <c r="U1058" s="19">
        <f t="shared" si="101"/>
        <v>6.7208108671368558</v>
      </c>
    </row>
    <row r="1059" spans="1:21">
      <c r="A1059">
        <v>1056</v>
      </c>
      <c r="B1059" s="17">
        <v>40762.389224537037</v>
      </c>
      <c r="C1059" s="18">
        <v>71.160480000000007</v>
      </c>
      <c r="D1059" s="18">
        <v>-149.62734</v>
      </c>
      <c r="E1059" s="19">
        <v>6.94</v>
      </c>
      <c r="F1059" s="19">
        <v>6.89</v>
      </c>
      <c r="G1059" s="19">
        <v>6.87</v>
      </c>
      <c r="H1059" s="19">
        <v>6.81</v>
      </c>
      <c r="I1059" s="19">
        <v>6.85</v>
      </c>
      <c r="J1059" s="19">
        <v>6.81</v>
      </c>
      <c r="L1059">
        <v>1056</v>
      </c>
      <c r="M1059" s="17">
        <v>40762.389224537037</v>
      </c>
      <c r="N1059" s="18">
        <v>71.160480000000007</v>
      </c>
      <c r="O1059" s="18">
        <v>-149.62734</v>
      </c>
      <c r="P1059" s="19">
        <f t="shared" si="96"/>
        <v>6.8206519054705073</v>
      </c>
      <c r="Q1059" s="19">
        <f t="shared" si="97"/>
        <v>6.8050530220145795</v>
      </c>
      <c r="R1059" s="19">
        <f t="shared" si="98"/>
        <v>6.8848357932197874</v>
      </c>
      <c r="S1059" s="19">
        <f t="shared" si="99"/>
        <v>6.7222883138341025</v>
      </c>
      <c r="T1059" s="19">
        <f t="shared" si="100"/>
        <v>6.7234304285634252</v>
      </c>
      <c r="U1059" s="19">
        <f t="shared" si="101"/>
        <v>6.7308103278854707</v>
      </c>
    </row>
    <row r="1060" spans="1:21">
      <c r="A1060">
        <v>1057</v>
      </c>
      <c r="B1060" s="17">
        <v>40762.396168981482</v>
      </c>
      <c r="C1060" s="18">
        <v>71.16301</v>
      </c>
      <c r="D1060" s="18">
        <v>-149.62051</v>
      </c>
      <c r="E1060" s="19">
        <v>6.94</v>
      </c>
      <c r="F1060" s="19">
        <v>6.89</v>
      </c>
      <c r="G1060" s="19">
        <v>6.87</v>
      </c>
      <c r="H1060" s="19">
        <v>6.82</v>
      </c>
      <c r="I1060" s="19">
        <v>6.88</v>
      </c>
      <c r="J1060" s="19">
        <v>6.85</v>
      </c>
      <c r="L1060">
        <v>1057</v>
      </c>
      <c r="M1060" s="17">
        <v>40762.396168981482</v>
      </c>
      <c r="N1060" s="18">
        <v>71.16301</v>
      </c>
      <c r="O1060" s="18">
        <v>-149.62051</v>
      </c>
      <c r="P1060" s="19">
        <f t="shared" si="96"/>
        <v>6.8206494637184507</v>
      </c>
      <c r="Q1060" s="19">
        <f t="shared" si="97"/>
        <v>6.805051304764774</v>
      </c>
      <c r="R1060" s="19">
        <f t="shared" si="98"/>
        <v>6.8848376484341154</v>
      </c>
      <c r="S1060" s="19">
        <f t="shared" si="99"/>
        <v>6.7323230816948181</v>
      </c>
      <c r="T1060" s="19">
        <f t="shared" si="100"/>
        <v>6.753494479479488</v>
      </c>
      <c r="U1060" s="19">
        <f t="shared" si="101"/>
        <v>6.7708156591440787</v>
      </c>
    </row>
    <row r="1061" spans="1:21">
      <c r="A1061">
        <v>1058</v>
      </c>
      <c r="B1061" s="17">
        <v>40762.403124999997</v>
      </c>
      <c r="C1061" s="18">
        <v>71.165809999999993</v>
      </c>
      <c r="D1061" s="18">
        <v>-149.61484999999999</v>
      </c>
      <c r="E1061" s="19">
        <v>6.97</v>
      </c>
      <c r="F1061" s="19">
        <v>6.92</v>
      </c>
      <c r="G1061" s="19">
        <v>6.89</v>
      </c>
      <c r="H1061" s="19">
        <v>6.84</v>
      </c>
      <c r="I1061" s="19">
        <v>6.9</v>
      </c>
      <c r="J1061" s="19">
        <v>6.89</v>
      </c>
      <c r="L1061">
        <v>1058</v>
      </c>
      <c r="M1061" s="17">
        <v>40762.403124999997</v>
      </c>
      <c r="N1061" s="18">
        <v>71.165809999999993</v>
      </c>
      <c r="O1061" s="18">
        <v>-149.61484999999999</v>
      </c>
      <c r="P1061" s="19">
        <f t="shared" si="96"/>
        <v>6.8507190889116956</v>
      </c>
      <c r="Q1061" s="19">
        <f t="shared" si="97"/>
        <v>6.8351154812754542</v>
      </c>
      <c r="R1061" s="19">
        <f t="shared" si="98"/>
        <v>6.9049139324236668</v>
      </c>
      <c r="S1061" s="19">
        <f t="shared" si="99"/>
        <v>6.7523948494779749</v>
      </c>
      <c r="T1061" s="19">
        <f t="shared" si="100"/>
        <v>6.7735337739007981</v>
      </c>
      <c r="U1061" s="19">
        <f t="shared" si="101"/>
        <v>6.8108209923762653</v>
      </c>
    </row>
    <row r="1062" spans="1:21">
      <c r="A1062">
        <v>1059</v>
      </c>
      <c r="B1062" s="17">
        <v>40762.410069444442</v>
      </c>
      <c r="C1062" s="18">
        <v>71.168559999999999</v>
      </c>
      <c r="D1062" s="18">
        <v>-149.60897</v>
      </c>
      <c r="E1062" s="19">
        <v>7</v>
      </c>
      <c r="F1062" s="19">
        <v>6.95</v>
      </c>
      <c r="G1062" s="19">
        <v>6.93</v>
      </c>
      <c r="H1062" s="19">
        <v>6.88</v>
      </c>
      <c r="I1062" s="19">
        <v>6.94</v>
      </c>
      <c r="J1062" s="19">
        <v>6.92</v>
      </c>
      <c r="L1062">
        <v>1059</v>
      </c>
      <c r="M1062" s="17">
        <v>40762.410069444442</v>
      </c>
      <c r="N1062" s="18">
        <v>71.168559999999999</v>
      </c>
      <c r="O1062" s="18">
        <v>-149.60897</v>
      </c>
      <c r="P1062" s="19">
        <f t="shared" si="96"/>
        <v>6.8807887140765924</v>
      </c>
      <c r="Q1062" s="19">
        <f t="shared" si="97"/>
        <v>6.865179652570661</v>
      </c>
      <c r="R1062" s="19">
        <f t="shared" si="98"/>
        <v>6.9450646509724328</v>
      </c>
      <c r="S1062" s="19">
        <f t="shared" si="99"/>
        <v>6.7925406172901077</v>
      </c>
      <c r="T1062" s="19">
        <f t="shared" si="100"/>
        <v>6.8136228260707936</v>
      </c>
      <c r="U1062" s="19">
        <f t="shared" si="101"/>
        <v>6.8408243704164384</v>
      </c>
    </row>
    <row r="1063" spans="1:21">
      <c r="A1063">
        <v>1060</v>
      </c>
      <c r="B1063" s="17">
        <v>40762.417025462964</v>
      </c>
      <c r="C1063" s="18">
        <v>71.171430000000001</v>
      </c>
      <c r="D1063" s="18">
        <v>-149.60288</v>
      </c>
      <c r="E1063" s="19">
        <v>7.03</v>
      </c>
      <c r="F1063" s="19">
        <v>6.98</v>
      </c>
      <c r="G1063" s="19">
        <v>6.95</v>
      </c>
      <c r="H1063" s="19">
        <v>6.9</v>
      </c>
      <c r="I1063" s="19">
        <v>6.97</v>
      </c>
      <c r="J1063" s="19">
        <v>6.96</v>
      </c>
      <c r="L1063">
        <v>1060</v>
      </c>
      <c r="M1063" s="17">
        <v>40762.417025462964</v>
      </c>
      <c r="N1063" s="18">
        <v>71.171430000000001</v>
      </c>
      <c r="O1063" s="18">
        <v>-149.60288</v>
      </c>
      <c r="P1063" s="19">
        <f t="shared" si="96"/>
        <v>6.9108583392131369</v>
      </c>
      <c r="Q1063" s="19">
        <f t="shared" si="97"/>
        <v>6.8952438186503899</v>
      </c>
      <c r="R1063" s="19">
        <f t="shared" si="98"/>
        <v>6.9651409446019716</v>
      </c>
      <c r="S1063" s="19">
        <f t="shared" si="99"/>
        <v>6.8126123859937051</v>
      </c>
      <c r="T1063" s="19">
        <f t="shared" si="100"/>
        <v>6.8436871217460356</v>
      </c>
      <c r="U1063" s="19">
        <f t="shared" si="101"/>
        <v>6.8808297073490863</v>
      </c>
    </row>
    <row r="1064" spans="1:21">
      <c r="A1064">
        <v>1061</v>
      </c>
      <c r="B1064" s="17">
        <v>40762.423981481479</v>
      </c>
      <c r="C1064" s="18">
        <v>71.174379999999999</v>
      </c>
      <c r="D1064" s="18">
        <v>-149.59675999999999</v>
      </c>
      <c r="E1064" s="19">
        <v>7.06</v>
      </c>
      <c r="F1064" s="19">
        <v>7.02</v>
      </c>
      <c r="G1064" s="19">
        <v>6.99</v>
      </c>
      <c r="H1064" s="19">
        <v>6.94</v>
      </c>
      <c r="I1064" s="19">
        <v>7.01</v>
      </c>
      <c r="J1064" s="19">
        <v>7.01</v>
      </c>
      <c r="L1064">
        <v>1061</v>
      </c>
      <c r="M1064" s="17">
        <v>40762.423981481479</v>
      </c>
      <c r="N1064" s="18">
        <v>71.174379999999999</v>
      </c>
      <c r="O1064" s="18">
        <v>-149.59675999999999</v>
      </c>
      <c r="P1064" s="19">
        <f t="shared" si="96"/>
        <v>6.9409279643213324</v>
      </c>
      <c r="Q1064" s="19">
        <f t="shared" si="97"/>
        <v>6.9353299414937366</v>
      </c>
      <c r="R1064" s="19">
        <f t="shared" si="98"/>
        <v>7.0052916766467215</v>
      </c>
      <c r="S1064" s="19">
        <f t="shared" si="99"/>
        <v>6.8527581550944507</v>
      </c>
      <c r="T1064" s="19">
        <f t="shared" si="100"/>
        <v>6.8837763778820138</v>
      </c>
      <c r="U1064" s="19">
        <f t="shared" si="101"/>
        <v>6.9308370039143048</v>
      </c>
    </row>
    <row r="1065" spans="1:21">
      <c r="A1065">
        <v>1062</v>
      </c>
      <c r="B1065" s="17">
        <v>40762.430937500001</v>
      </c>
      <c r="C1065" s="18">
        <v>71.177269999999993</v>
      </c>
      <c r="D1065" s="18">
        <v>-149.5908</v>
      </c>
      <c r="E1065" s="19">
        <v>7.13</v>
      </c>
      <c r="F1065" s="19">
        <v>7.08</v>
      </c>
      <c r="G1065" s="19">
        <v>7.05</v>
      </c>
      <c r="H1065" s="19">
        <v>7</v>
      </c>
      <c r="I1065" s="19">
        <v>7.06</v>
      </c>
      <c r="J1065" s="19">
        <v>6.84</v>
      </c>
      <c r="L1065">
        <v>1062</v>
      </c>
      <c r="M1065" s="17">
        <v>40762.430937500001</v>
      </c>
      <c r="N1065" s="18">
        <v>71.177269999999993</v>
      </c>
      <c r="O1065" s="18">
        <v>-149.5908</v>
      </c>
      <c r="P1065" s="19">
        <f t="shared" si="96"/>
        <v>7.0110936785859819</v>
      </c>
      <c r="Q1065" s="19">
        <f t="shared" si="97"/>
        <v>6.9954599796028081</v>
      </c>
      <c r="R1065" s="19">
        <f t="shared" si="98"/>
        <v>7.0655168528906733</v>
      </c>
      <c r="S1065" s="19">
        <f t="shared" si="99"/>
        <v>6.9129779251446122</v>
      </c>
      <c r="T1065" s="19">
        <f t="shared" si="100"/>
        <v>6.9338906352719256</v>
      </c>
      <c r="U1065" s="19">
        <f t="shared" si="101"/>
        <v>6.7608012290213946</v>
      </c>
    </row>
    <row r="1066" spans="1:21">
      <c r="A1066">
        <v>1063</v>
      </c>
      <c r="B1066" s="17">
        <v>40762.437881944446</v>
      </c>
      <c r="C1066" s="18">
        <v>71.179810000000003</v>
      </c>
      <c r="D1066" s="18">
        <v>-149.58496</v>
      </c>
      <c r="E1066" s="19">
        <v>7.18</v>
      </c>
      <c r="F1066" s="19">
        <v>7.13</v>
      </c>
      <c r="G1066" s="19">
        <v>7.1</v>
      </c>
      <c r="H1066" s="19">
        <v>7.05</v>
      </c>
      <c r="I1066" s="19">
        <v>7.08</v>
      </c>
      <c r="J1066" s="19">
        <v>6.7</v>
      </c>
      <c r="L1066">
        <v>1063</v>
      </c>
      <c r="M1066" s="17">
        <v>40762.437881944446</v>
      </c>
      <c r="N1066" s="18">
        <v>71.179810000000003</v>
      </c>
      <c r="O1066" s="18">
        <v>-149.58496</v>
      </c>
      <c r="P1066" s="19">
        <f t="shared" si="96"/>
        <v>7.0612113482015291</v>
      </c>
      <c r="Q1066" s="19">
        <f t="shared" si="97"/>
        <v>7.0455680470403301</v>
      </c>
      <c r="R1066" s="19">
        <f t="shared" si="98"/>
        <v>7.1157048214950072</v>
      </c>
      <c r="S1066" s="19">
        <f t="shared" si="99"/>
        <v>6.963160696100724</v>
      </c>
      <c r="T1066" s="19">
        <f t="shared" si="100"/>
        <v>6.9539303104297421</v>
      </c>
      <c r="U1066" s="19">
        <f t="shared" si="101"/>
        <v>6.6207713201979237</v>
      </c>
    </row>
    <row r="1067" spans="1:21">
      <c r="A1067">
        <v>1064</v>
      </c>
      <c r="B1067" s="17">
        <v>40762.444837962961</v>
      </c>
      <c r="C1067" s="18">
        <v>71.182550000000006</v>
      </c>
      <c r="D1067" s="18">
        <v>-149.57951</v>
      </c>
      <c r="E1067" s="19">
        <v>7.22</v>
      </c>
      <c r="F1067" s="19">
        <v>7.17</v>
      </c>
      <c r="G1067" s="19">
        <v>7.14</v>
      </c>
      <c r="H1067" s="19">
        <v>7.09</v>
      </c>
      <c r="I1067" s="19">
        <v>7.03</v>
      </c>
      <c r="J1067" s="19">
        <v>6.64</v>
      </c>
      <c r="L1067">
        <v>1064</v>
      </c>
      <c r="M1067" s="17">
        <v>40762.444837962961</v>
      </c>
      <c r="N1067" s="18">
        <v>71.182550000000006</v>
      </c>
      <c r="O1067" s="18">
        <v>-149.57951</v>
      </c>
      <c r="P1067" s="19">
        <f t="shared" si="96"/>
        <v>7.1013049954830771</v>
      </c>
      <c r="Q1067" s="19">
        <f t="shared" si="97"/>
        <v>7.085654146414039</v>
      </c>
      <c r="R1067" s="19">
        <f t="shared" si="98"/>
        <v>7.1558555795677243</v>
      </c>
      <c r="S1067" s="19">
        <f t="shared" si="99"/>
        <v>7.003306467686655</v>
      </c>
      <c r="T1067" s="19">
        <f t="shared" si="100"/>
        <v>6.9037956023057161</v>
      </c>
      <c r="U1067" s="19">
        <f t="shared" si="101"/>
        <v>6.5607570716595731</v>
      </c>
    </row>
    <row r="1068" spans="1:21">
      <c r="A1068">
        <v>1065</v>
      </c>
      <c r="B1068" s="17">
        <v>40762.451782407406</v>
      </c>
      <c r="C1068" s="18">
        <v>71.185109999999995</v>
      </c>
      <c r="D1068" s="18">
        <v>-149.57398000000001</v>
      </c>
      <c r="E1068" s="19">
        <v>7.23</v>
      </c>
      <c r="F1068" s="19">
        <v>7.18</v>
      </c>
      <c r="G1068" s="19">
        <v>7.15</v>
      </c>
      <c r="H1068" s="19">
        <v>7.1</v>
      </c>
      <c r="I1068" s="19">
        <v>7.1</v>
      </c>
      <c r="J1068" s="19">
        <v>6.67</v>
      </c>
      <c r="L1068">
        <v>1065</v>
      </c>
      <c r="M1068" s="17">
        <v>40762.451782407406</v>
      </c>
      <c r="N1068" s="18">
        <v>71.185109999999995</v>
      </c>
      <c r="O1068" s="18">
        <v>-149.57398000000001</v>
      </c>
      <c r="P1068" s="19">
        <f t="shared" si="96"/>
        <v>7.1113265758807476</v>
      </c>
      <c r="Q1068" s="19">
        <f t="shared" si="97"/>
        <v>7.0956743633274577</v>
      </c>
      <c r="R1068" s="19">
        <f t="shared" si="98"/>
        <v>7.1658946819456251</v>
      </c>
      <c r="S1068" s="19">
        <f t="shared" si="99"/>
        <v>7.0133412388609484</v>
      </c>
      <c r="T1068" s="19">
        <f t="shared" si="100"/>
        <v>6.9739599573876179</v>
      </c>
      <c r="U1068" s="19">
        <f t="shared" si="101"/>
        <v>6.5907604479728645</v>
      </c>
    </row>
    <row r="1069" spans="1:21">
      <c r="A1069">
        <v>1066</v>
      </c>
      <c r="B1069" s="17">
        <v>40762.458726851852</v>
      </c>
      <c r="C1069" s="18">
        <v>71.187799999999996</v>
      </c>
      <c r="D1069" s="18">
        <v>-149.56823</v>
      </c>
      <c r="E1069" s="19">
        <v>7.19</v>
      </c>
      <c r="F1069" s="19">
        <v>7.14</v>
      </c>
      <c r="G1069" s="19">
        <v>7.11</v>
      </c>
      <c r="H1069" s="19">
        <v>7.06</v>
      </c>
      <c r="I1069" s="19">
        <v>7.08</v>
      </c>
      <c r="J1069" s="19">
        <v>6.58</v>
      </c>
      <c r="L1069">
        <v>1066</v>
      </c>
      <c r="M1069" s="17">
        <v>40762.458726851852</v>
      </c>
      <c r="N1069" s="18">
        <v>71.187799999999996</v>
      </c>
      <c r="O1069" s="18">
        <v>-149.56823</v>
      </c>
      <c r="P1069" s="19">
        <f t="shared" si="96"/>
        <v>7.0712280448824618</v>
      </c>
      <c r="Q1069" s="19">
        <f t="shared" si="97"/>
        <v>7.0555847903380764</v>
      </c>
      <c r="R1069" s="19">
        <f t="shared" si="98"/>
        <v>7.1257476757535132</v>
      </c>
      <c r="S1069" s="19">
        <f t="shared" si="99"/>
        <v>6.9731910078457977</v>
      </c>
      <c r="T1069" s="19">
        <f t="shared" si="100"/>
        <v>6.9538999810707436</v>
      </c>
      <c r="U1069" s="19">
        <f t="shared" si="101"/>
        <v>6.5007403190566233</v>
      </c>
    </row>
    <row r="1070" spans="1:21">
      <c r="A1070">
        <v>1067</v>
      </c>
      <c r="B1070" s="17">
        <v>40762.465682870374</v>
      </c>
      <c r="C1070" s="18">
        <v>71.190569999999994</v>
      </c>
      <c r="D1070" s="18">
        <v>-149.56254000000001</v>
      </c>
      <c r="E1070" s="19">
        <v>7.18</v>
      </c>
      <c r="F1070" s="19">
        <v>7.14</v>
      </c>
      <c r="G1070" s="19">
        <v>7.11</v>
      </c>
      <c r="H1070" s="19">
        <v>7.06</v>
      </c>
      <c r="I1070" s="19">
        <v>6.91</v>
      </c>
      <c r="J1070" s="19">
        <v>6.45</v>
      </c>
      <c r="L1070">
        <v>1067</v>
      </c>
      <c r="M1070" s="17">
        <v>40762.465682870374</v>
      </c>
      <c r="N1070" s="18">
        <v>71.190569999999994</v>
      </c>
      <c r="O1070" s="18">
        <v>-149.56254000000001</v>
      </c>
      <c r="P1070" s="19">
        <f t="shared" si="96"/>
        <v>7.0612015807397031</v>
      </c>
      <c r="Q1070" s="19">
        <f t="shared" si="97"/>
        <v>7.055583051357126</v>
      </c>
      <c r="R1070" s="19">
        <f t="shared" si="98"/>
        <v>7.1257495541038134</v>
      </c>
      <c r="S1070" s="19">
        <f t="shared" si="99"/>
        <v>6.9731887783612958</v>
      </c>
      <c r="T1070" s="19">
        <f t="shared" si="100"/>
        <v>6.7834655434519053</v>
      </c>
      <c r="U1070" s="19">
        <f t="shared" si="101"/>
        <v>6.3707123491431332</v>
      </c>
    </row>
    <row r="1071" spans="1:21">
      <c r="A1071">
        <v>1068</v>
      </c>
      <c r="B1071" s="17">
        <v>40762.472627314812</v>
      </c>
      <c r="C1071" s="18">
        <v>71.193150000000003</v>
      </c>
      <c r="D1071" s="18">
        <v>-149.55687</v>
      </c>
      <c r="E1071" s="19">
        <v>7.17</v>
      </c>
      <c r="F1071" s="19">
        <v>7.12</v>
      </c>
      <c r="G1071" s="19">
        <v>7.08</v>
      </c>
      <c r="H1071" s="19">
        <v>6.98</v>
      </c>
      <c r="I1071" s="19">
        <v>6.6</v>
      </c>
      <c r="J1071" s="19">
        <v>6.29</v>
      </c>
      <c r="L1071">
        <v>1068</v>
      </c>
      <c r="M1071" s="17">
        <v>40762.472627314812</v>
      </c>
      <c r="N1071" s="18">
        <v>71.193150000000003</v>
      </c>
      <c r="O1071" s="18">
        <v>-149.55687</v>
      </c>
      <c r="P1071" s="19">
        <f t="shared" si="96"/>
        <v>7.0511751166063954</v>
      </c>
      <c r="Q1071" s="19">
        <f t="shared" si="97"/>
        <v>7.0355374005874349</v>
      </c>
      <c r="R1071" s="19">
        <f t="shared" si="98"/>
        <v>7.0956397603713164</v>
      </c>
      <c r="S1071" s="19">
        <f t="shared" si="99"/>
        <v>6.8928905436064412</v>
      </c>
      <c r="T1071" s="19">
        <f t="shared" si="100"/>
        <v>6.4726810066916176</v>
      </c>
      <c r="U1071" s="19">
        <f t="shared" si="101"/>
        <v>6.2106784946578948</v>
      </c>
    </row>
    <row r="1072" spans="1:21">
      <c r="A1072">
        <v>1069</v>
      </c>
      <c r="B1072" s="17">
        <v>40762.479583333334</v>
      </c>
      <c r="C1072" s="18">
        <v>71.195589999999996</v>
      </c>
      <c r="D1072" s="18">
        <v>-149.55174</v>
      </c>
      <c r="E1072" s="19">
        <v>7.04</v>
      </c>
      <c r="F1072" s="19">
        <v>7</v>
      </c>
      <c r="G1072" s="19">
        <v>6.97</v>
      </c>
      <c r="H1072" s="19">
        <v>6.9</v>
      </c>
      <c r="I1072" s="19">
        <v>6.5</v>
      </c>
      <c r="J1072" s="19">
        <v>6.29</v>
      </c>
      <c r="L1072">
        <v>1069</v>
      </c>
      <c r="M1072" s="17">
        <v>40762.479583333334</v>
      </c>
      <c r="N1072" s="18">
        <v>71.195589999999996</v>
      </c>
      <c r="O1072" s="18">
        <v>-149.55174</v>
      </c>
      <c r="P1072" s="19">
        <f t="shared" si="96"/>
        <v>6.9208603853250263</v>
      </c>
      <c r="Q1072" s="19">
        <f t="shared" si="97"/>
        <v>6.9152722030434814</v>
      </c>
      <c r="R1072" s="19">
        <f t="shared" si="98"/>
        <v>6.98523216092204</v>
      </c>
      <c r="S1072" s="19">
        <f t="shared" si="99"/>
        <v>6.8125923073788828</v>
      </c>
      <c r="T1072" s="19">
        <f t="shared" si="100"/>
        <v>6.3724203676521327</v>
      </c>
      <c r="U1072" s="19">
        <f t="shared" si="101"/>
        <v>6.210675986399437</v>
      </c>
    </row>
    <row r="1073" spans="1:21">
      <c r="A1073">
        <v>1070</v>
      </c>
      <c r="B1073" s="17">
        <v>40762.486539351848</v>
      </c>
      <c r="C1073" s="18">
        <v>71.197959999999995</v>
      </c>
      <c r="D1073" s="18">
        <v>-149.54680999999999</v>
      </c>
      <c r="E1073" s="19">
        <v>7.02</v>
      </c>
      <c r="F1073" s="19">
        <v>6.97</v>
      </c>
      <c r="G1073" s="19">
        <v>6.94</v>
      </c>
      <c r="H1073" s="19">
        <v>6.8</v>
      </c>
      <c r="I1073" s="19">
        <v>6.43</v>
      </c>
      <c r="J1073" s="19">
        <v>5.93</v>
      </c>
      <c r="L1073">
        <v>1070</v>
      </c>
      <c r="M1073" s="17">
        <v>40762.486539351848</v>
      </c>
      <c r="N1073" s="18">
        <v>71.197959999999995</v>
      </c>
      <c r="O1073" s="18">
        <v>-149.54680999999999</v>
      </c>
      <c r="P1073" s="19">
        <f t="shared" si="96"/>
        <v>6.9008098990089177</v>
      </c>
      <c r="Q1073" s="19">
        <f t="shared" si="97"/>
        <v>6.8852046137643361</v>
      </c>
      <c r="R1073" s="19">
        <f t="shared" si="98"/>
        <v>6.9551223479095663</v>
      </c>
      <c r="S1073" s="19">
        <f t="shared" si="99"/>
        <v>6.712220067992857</v>
      </c>
      <c r="T1073" s="19">
        <f t="shared" si="100"/>
        <v>6.3022344604197977</v>
      </c>
      <c r="U1073" s="19">
        <f t="shared" si="101"/>
        <v>5.8506029224873961</v>
      </c>
    </row>
    <row r="1074" spans="1:21">
      <c r="A1074">
        <v>1071</v>
      </c>
      <c r="B1074" s="17">
        <v>40762.493495370371</v>
      </c>
      <c r="C1074" s="18">
        <v>71.200059999999993</v>
      </c>
      <c r="D1074" s="18">
        <v>-149.54235</v>
      </c>
      <c r="E1074" s="19">
        <v>6.66</v>
      </c>
      <c r="F1074" s="19">
        <v>6.62</v>
      </c>
      <c r="G1074" s="19">
        <v>6.59</v>
      </c>
      <c r="H1074" s="19">
        <v>6.5</v>
      </c>
      <c r="I1074" s="19">
        <v>6.39</v>
      </c>
      <c r="J1074" s="19">
        <v>6.15</v>
      </c>
      <c r="L1074">
        <v>1071</v>
      </c>
      <c r="M1074" s="17">
        <v>40762.493495370371</v>
      </c>
      <c r="N1074" s="18">
        <v>71.200059999999993</v>
      </c>
      <c r="O1074" s="18">
        <v>-149.54235</v>
      </c>
      <c r="P1074" s="19">
        <f t="shared" si="96"/>
        <v>6.5399426560867244</v>
      </c>
      <c r="Q1074" s="19">
        <f t="shared" si="97"/>
        <v>6.5344345245284154</v>
      </c>
      <c r="R1074" s="19">
        <f t="shared" si="98"/>
        <v>6.6038212676860351</v>
      </c>
      <c r="S1074" s="19">
        <f t="shared" si="99"/>
        <v>6.4111078080674329</v>
      </c>
      <c r="T1074" s="19">
        <f t="shared" si="100"/>
        <v>6.2621234073742054</v>
      </c>
      <c r="U1074" s="19">
        <f t="shared" si="101"/>
        <v>6.0706435281190307</v>
      </c>
    </row>
    <row r="1075" spans="1:21">
      <c r="A1075">
        <v>1072</v>
      </c>
      <c r="B1075" s="17">
        <v>40762.500439814816</v>
      </c>
      <c r="C1075" s="18">
        <v>71.202179999999998</v>
      </c>
      <c r="D1075" s="18">
        <v>-149.53761</v>
      </c>
      <c r="E1075" s="19">
        <v>6.32</v>
      </c>
      <c r="F1075" s="19">
        <v>6.28</v>
      </c>
      <c r="G1075" s="19">
        <v>6.25</v>
      </c>
      <c r="H1075" s="19">
        <v>6.19</v>
      </c>
      <c r="I1075" s="19">
        <v>6.22</v>
      </c>
      <c r="J1075" s="19">
        <v>6.19</v>
      </c>
      <c r="L1075">
        <v>1072</v>
      </c>
      <c r="M1075" s="17">
        <v>40762.500439814816</v>
      </c>
      <c r="N1075" s="18">
        <v>71.202179999999998</v>
      </c>
      <c r="O1075" s="18">
        <v>-149.53761</v>
      </c>
      <c r="P1075" s="19">
        <f t="shared" si="96"/>
        <v>6.1991234580026324</v>
      </c>
      <c r="Q1075" s="19">
        <f t="shared" si="97"/>
        <v>6.1936864485570888</v>
      </c>
      <c r="R1075" s="19">
        <f t="shared" si="98"/>
        <v>6.2625573478661805</v>
      </c>
      <c r="S1075" s="19">
        <f t="shared" si="99"/>
        <v>6.0999585415924065</v>
      </c>
      <c r="T1075" s="19">
        <f t="shared" si="100"/>
        <v>6.0916868757045926</v>
      </c>
      <c r="U1075" s="19">
        <f t="shared" si="101"/>
        <v>6.1106488578974538</v>
      </c>
    </row>
    <row r="1076" spans="1:21">
      <c r="A1076">
        <v>1073</v>
      </c>
      <c r="B1076" s="17">
        <v>40762.507395833331</v>
      </c>
      <c r="C1076" s="18">
        <v>71.204409999999996</v>
      </c>
      <c r="D1076" s="18">
        <v>-149.53277</v>
      </c>
      <c r="E1076" s="19">
        <v>6.48</v>
      </c>
      <c r="F1076" s="19">
        <v>6.43</v>
      </c>
      <c r="G1076" s="19">
        <v>6.4</v>
      </c>
      <c r="H1076" s="19">
        <v>6.35</v>
      </c>
      <c r="I1076" s="19">
        <v>6.43</v>
      </c>
      <c r="J1076" s="19">
        <v>6.41</v>
      </c>
      <c r="L1076">
        <v>1073</v>
      </c>
      <c r="M1076" s="17">
        <v>40762.507395833331</v>
      </c>
      <c r="N1076" s="18">
        <v>71.204409999999996</v>
      </c>
      <c r="O1076" s="18">
        <v>-149.53277</v>
      </c>
      <c r="P1076" s="19">
        <f t="shared" si="96"/>
        <v>6.3595053724511406</v>
      </c>
      <c r="Q1076" s="19">
        <f t="shared" si="97"/>
        <v>6.3440140575533954</v>
      </c>
      <c r="R1076" s="19">
        <f t="shared" si="98"/>
        <v>6.4131175760264831</v>
      </c>
      <c r="S1076" s="19">
        <f t="shared" si="99"/>
        <v>6.2605483220043103</v>
      </c>
      <c r="T1076" s="19">
        <f t="shared" si="100"/>
        <v>6.3022014795029992</v>
      </c>
      <c r="U1076" s="19">
        <f t="shared" si="101"/>
        <v>6.3306894807979113</v>
      </c>
    </row>
    <row r="1077" spans="1:21">
      <c r="A1077">
        <v>1074</v>
      </c>
      <c r="B1077" s="17">
        <v>40762.514340277776</v>
      </c>
      <c r="C1077" s="18">
        <v>71.206680000000006</v>
      </c>
      <c r="D1077" s="18">
        <v>-149.52790999999999</v>
      </c>
      <c r="E1077" s="19">
        <v>6.66</v>
      </c>
      <c r="F1077" s="19">
        <v>6.61</v>
      </c>
      <c r="G1077" s="19">
        <v>6.59</v>
      </c>
      <c r="H1077" s="19">
        <v>6.54</v>
      </c>
      <c r="I1077" s="19">
        <v>6.61</v>
      </c>
      <c r="J1077" s="19">
        <v>6.6</v>
      </c>
      <c r="L1077">
        <v>1074</v>
      </c>
      <c r="M1077" s="17">
        <v>40762.514340277776</v>
      </c>
      <c r="N1077" s="18">
        <v>71.206680000000006</v>
      </c>
      <c r="O1077" s="18">
        <v>-149.52790999999999</v>
      </c>
      <c r="P1077" s="19">
        <f t="shared" si="96"/>
        <v>6.5399353312274524</v>
      </c>
      <c r="Q1077" s="19">
        <f t="shared" si="97"/>
        <v>6.5244074925090167</v>
      </c>
      <c r="R1077" s="19">
        <f t="shared" si="98"/>
        <v>6.6038267523531191</v>
      </c>
      <c r="S1077" s="19">
        <f t="shared" si="99"/>
        <v>6.4512491089947925</v>
      </c>
      <c r="T1077" s="19">
        <f t="shared" si="100"/>
        <v>6.4826414874715796</v>
      </c>
      <c r="U1077" s="19">
        <f t="shared" si="101"/>
        <v>6.5207242319548877</v>
      </c>
    </row>
    <row r="1078" spans="1:21">
      <c r="A1078">
        <v>1075</v>
      </c>
      <c r="B1078" s="17">
        <v>40762.521284722221</v>
      </c>
      <c r="C1078" s="18">
        <v>71.209140000000005</v>
      </c>
      <c r="D1078" s="18">
        <v>-149.52271999999999</v>
      </c>
      <c r="E1078" s="19">
        <v>6.76</v>
      </c>
      <c r="F1078" s="19">
        <v>6.71</v>
      </c>
      <c r="G1078" s="19">
        <v>6.69</v>
      </c>
      <c r="H1078" s="19">
        <v>6.64</v>
      </c>
      <c r="I1078" s="19">
        <v>6.7</v>
      </c>
      <c r="J1078" s="19">
        <v>6.69</v>
      </c>
      <c r="L1078">
        <v>1075</v>
      </c>
      <c r="M1078" s="17">
        <v>40762.521284722221</v>
      </c>
      <c r="N1078" s="18">
        <v>71.209140000000005</v>
      </c>
      <c r="O1078" s="18">
        <v>-149.52271999999999</v>
      </c>
      <c r="P1078" s="19">
        <f t="shared" si="96"/>
        <v>6.6401731119554555</v>
      </c>
      <c r="Q1078" s="19">
        <f t="shared" si="97"/>
        <v>6.6246252976945899</v>
      </c>
      <c r="R1078" s="19">
        <f t="shared" si="98"/>
        <v>6.7042008883313908</v>
      </c>
      <c r="S1078" s="19">
        <f t="shared" si="99"/>
        <v>6.5516168877550252</v>
      </c>
      <c r="T1078" s="19">
        <f t="shared" si="100"/>
        <v>6.572856361775175</v>
      </c>
      <c r="U1078" s="19">
        <f t="shared" si="101"/>
        <v>6.6107393813588349</v>
      </c>
    </row>
    <row r="1079" spans="1:21">
      <c r="A1079">
        <v>1076</v>
      </c>
      <c r="B1079" s="17">
        <v>40762.528240740743</v>
      </c>
      <c r="C1079" s="18">
        <v>71.211550000000003</v>
      </c>
      <c r="D1079" s="18">
        <v>-149.51759999999999</v>
      </c>
      <c r="E1079" s="19">
        <v>6.65</v>
      </c>
      <c r="F1079" s="19">
        <v>6.6</v>
      </c>
      <c r="G1079" s="19">
        <v>6.57</v>
      </c>
      <c r="H1079" s="19">
        <v>6.52</v>
      </c>
      <c r="I1079" s="19">
        <v>6.57</v>
      </c>
      <c r="J1079" s="19">
        <v>6.56</v>
      </c>
      <c r="L1079">
        <v>1076</v>
      </c>
      <c r="M1079" s="17">
        <v>40762.528240740743</v>
      </c>
      <c r="N1079" s="18">
        <v>71.211550000000003</v>
      </c>
      <c r="O1079" s="18">
        <v>-149.51759999999999</v>
      </c>
      <c r="P1079" s="19">
        <f t="shared" si="96"/>
        <v>6.529906425757888</v>
      </c>
      <c r="Q1079" s="19">
        <f t="shared" si="97"/>
        <v>6.514382157746768</v>
      </c>
      <c r="R1079" s="19">
        <f t="shared" si="98"/>
        <v>6.5837559453186634</v>
      </c>
      <c r="S1079" s="19">
        <f t="shared" si="99"/>
        <v>6.4311706376629365</v>
      </c>
      <c r="T1079" s="19">
        <f t="shared" si="100"/>
        <v>6.442519658350772</v>
      </c>
      <c r="U1079" s="19">
        <f t="shared" si="101"/>
        <v>6.4807113852954119</v>
      </c>
    </row>
    <row r="1080" spans="1:21">
      <c r="A1080">
        <v>1077</v>
      </c>
      <c r="B1080" s="17">
        <v>40762.535185185188</v>
      </c>
      <c r="C1080" s="18">
        <v>71.213920000000002</v>
      </c>
      <c r="D1080" s="18">
        <v>-149.51284000000001</v>
      </c>
      <c r="E1080" s="19">
        <v>6.58</v>
      </c>
      <c r="F1080" s="19">
        <v>6.53</v>
      </c>
      <c r="G1080" s="19">
        <v>6.5</v>
      </c>
      <c r="H1080" s="19">
        <v>6.45</v>
      </c>
      <c r="I1080" s="19">
        <v>6.51</v>
      </c>
      <c r="J1080" s="19">
        <v>6.51</v>
      </c>
      <c r="L1080">
        <v>1077</v>
      </c>
      <c r="M1080" s="17">
        <v>40762.535185185188</v>
      </c>
      <c r="N1080" s="18">
        <v>71.213920000000002</v>
      </c>
      <c r="O1080" s="18">
        <v>-149.51284000000001</v>
      </c>
      <c r="P1080" s="19">
        <f t="shared" si="96"/>
        <v>6.4597358285655719</v>
      </c>
      <c r="Q1080" s="19">
        <f t="shared" si="97"/>
        <v>6.444226829206988</v>
      </c>
      <c r="R1080" s="19">
        <f t="shared" si="98"/>
        <v>6.513497142687906</v>
      </c>
      <c r="S1080" s="19">
        <f t="shared" si="99"/>
        <v>6.3609093927977431</v>
      </c>
      <c r="T1080" s="19">
        <f t="shared" si="100"/>
        <v>6.3823582764517379</v>
      </c>
      <c r="U1080" s="19">
        <f t="shared" si="101"/>
        <v>6.4306990756670448</v>
      </c>
    </row>
    <row r="1081" spans="1:21">
      <c r="A1081">
        <v>1078</v>
      </c>
      <c r="B1081" s="17">
        <v>40762.542141203703</v>
      </c>
      <c r="C1081" s="18">
        <v>71.216470000000001</v>
      </c>
      <c r="D1081" s="18">
        <v>-149.50722999999999</v>
      </c>
      <c r="E1081" s="19">
        <v>6.49</v>
      </c>
      <c r="F1081" s="19">
        <v>6.44</v>
      </c>
      <c r="G1081" s="19">
        <v>6.41</v>
      </c>
      <c r="H1081" s="19">
        <v>6.36</v>
      </c>
      <c r="I1081" s="19">
        <v>6.42</v>
      </c>
      <c r="J1081" s="19">
        <v>6.43</v>
      </c>
      <c r="L1081">
        <v>1078</v>
      </c>
      <c r="M1081" s="17">
        <v>40762.542141203703</v>
      </c>
      <c r="N1081" s="18">
        <v>71.216470000000001</v>
      </c>
      <c r="O1081" s="18">
        <v>-149.50722999999999</v>
      </c>
      <c r="P1081" s="19">
        <f t="shared" si="96"/>
        <v>6.3695171869982055</v>
      </c>
      <c r="Q1081" s="19">
        <f t="shared" si="97"/>
        <v>6.3540276184328235</v>
      </c>
      <c r="R1081" s="19">
        <f t="shared" si="98"/>
        <v>6.4231638592259905</v>
      </c>
      <c r="S1081" s="19">
        <f t="shared" si="99"/>
        <v>6.2705741434854678</v>
      </c>
      <c r="T1081" s="19">
        <f t="shared" si="100"/>
        <v>6.2921214012725457</v>
      </c>
      <c r="U1081" s="19">
        <f t="shared" si="101"/>
        <v>6.3506808780131632</v>
      </c>
    </row>
    <row r="1082" spans="1:21">
      <c r="A1082">
        <v>1079</v>
      </c>
      <c r="B1082" s="17">
        <v>40762.549085648148</v>
      </c>
      <c r="C1082" s="18">
        <v>71.21902</v>
      </c>
      <c r="D1082" s="18">
        <v>-149.50178</v>
      </c>
      <c r="E1082" s="19">
        <v>6.48</v>
      </c>
      <c r="F1082" s="19">
        <v>6.43</v>
      </c>
      <c r="G1082" s="19">
        <v>6.41</v>
      </c>
      <c r="H1082" s="19">
        <v>6.36</v>
      </c>
      <c r="I1082" s="19">
        <v>6.42</v>
      </c>
      <c r="J1082" s="19">
        <v>6.43</v>
      </c>
      <c r="L1082">
        <v>1079</v>
      </c>
      <c r="M1082" s="17">
        <v>40762.549085648148</v>
      </c>
      <c r="N1082" s="18">
        <v>71.21902</v>
      </c>
      <c r="O1082" s="18">
        <v>-149.50178</v>
      </c>
      <c r="P1082" s="19">
        <f t="shared" si="96"/>
        <v>6.3594907232428959</v>
      </c>
      <c r="Q1082" s="19">
        <f t="shared" si="97"/>
        <v>6.344003993966413</v>
      </c>
      <c r="R1082" s="19">
        <f t="shared" si="98"/>
        <v>6.4231656700963731</v>
      </c>
      <c r="S1082" s="19">
        <f t="shared" si="99"/>
        <v>6.270571907557895</v>
      </c>
      <c r="T1082" s="19">
        <f t="shared" si="100"/>
        <v>6.2921103940358805</v>
      </c>
      <c r="U1082" s="19">
        <f t="shared" si="101"/>
        <v>6.3506783732084706</v>
      </c>
    </row>
    <row r="1083" spans="1:21">
      <c r="A1083">
        <v>1080</v>
      </c>
      <c r="B1083" s="17">
        <v>40762.556041666663</v>
      </c>
      <c r="C1083" s="18">
        <v>71.221540000000005</v>
      </c>
      <c r="D1083" s="18">
        <v>-149.49628000000001</v>
      </c>
      <c r="E1083" s="19">
        <v>6.48</v>
      </c>
      <c r="F1083" s="19">
        <v>6.43</v>
      </c>
      <c r="G1083" s="19">
        <v>6.4</v>
      </c>
      <c r="H1083" s="19">
        <v>6.36</v>
      </c>
      <c r="I1083" s="19">
        <v>6.43</v>
      </c>
      <c r="J1083" s="19">
        <v>6.44</v>
      </c>
      <c r="L1083">
        <v>1080</v>
      </c>
      <c r="M1083" s="17">
        <v>40762.556041666663</v>
      </c>
      <c r="N1083" s="18">
        <v>71.221540000000005</v>
      </c>
      <c r="O1083" s="18">
        <v>-149.49628000000001</v>
      </c>
      <c r="P1083" s="19">
        <f t="shared" si="96"/>
        <v>6.359488281708189</v>
      </c>
      <c r="Q1083" s="19">
        <f t="shared" si="97"/>
        <v>6.3440023167019159</v>
      </c>
      <c r="R1083" s="19">
        <f t="shared" si="98"/>
        <v>6.4131302453711712</v>
      </c>
      <c r="S1083" s="19">
        <f t="shared" si="99"/>
        <v>6.2705696716303239</v>
      </c>
      <c r="T1083" s="19">
        <f t="shared" si="100"/>
        <v>6.3021245240304706</v>
      </c>
      <c r="U1083" s="19">
        <f t="shared" si="101"/>
        <v>6.3606778307500189</v>
      </c>
    </row>
    <row r="1084" spans="1:21">
      <c r="A1084">
        <v>1081</v>
      </c>
      <c r="B1084" s="17">
        <v>40762.562986111108</v>
      </c>
      <c r="C1084" s="18">
        <v>71.224230000000006</v>
      </c>
      <c r="D1084" s="18">
        <v>-149.49062000000001</v>
      </c>
      <c r="E1084" s="19">
        <v>6.48</v>
      </c>
      <c r="F1084" s="19">
        <v>6.43</v>
      </c>
      <c r="G1084" s="19">
        <v>6.4</v>
      </c>
      <c r="H1084" s="19">
        <v>6.35</v>
      </c>
      <c r="I1084" s="19">
        <v>6.42</v>
      </c>
      <c r="J1084" s="19">
        <v>6.45</v>
      </c>
      <c r="L1084">
        <v>1081</v>
      </c>
      <c r="M1084" s="17">
        <v>40762.562986111108</v>
      </c>
      <c r="N1084" s="18">
        <v>71.224230000000006</v>
      </c>
      <c r="O1084" s="18">
        <v>-149.49062000000001</v>
      </c>
      <c r="P1084" s="19">
        <f t="shared" si="96"/>
        <v>6.3594858401734822</v>
      </c>
      <c r="Q1084" s="19">
        <f t="shared" si="97"/>
        <v>6.344000639437418</v>
      </c>
      <c r="R1084" s="19">
        <f t="shared" si="98"/>
        <v>6.413132055277555</v>
      </c>
      <c r="S1084" s="19">
        <f t="shared" si="99"/>
        <v>6.2605304338473866</v>
      </c>
      <c r="T1084" s="19">
        <f t="shared" si="100"/>
        <v>6.29208837956255</v>
      </c>
      <c r="U1084" s="19">
        <f t="shared" si="101"/>
        <v>6.370677288784961</v>
      </c>
    </row>
    <row r="1085" spans="1:21">
      <c r="A1085">
        <v>1082</v>
      </c>
      <c r="B1085" s="17">
        <v>40762.569930555554</v>
      </c>
      <c r="C1085" s="18">
        <v>71.226860000000002</v>
      </c>
      <c r="D1085" s="18">
        <v>-149.48513</v>
      </c>
      <c r="E1085" s="19">
        <v>6.47</v>
      </c>
      <c r="F1085" s="19">
        <v>6.42</v>
      </c>
      <c r="G1085" s="19">
        <v>6.39</v>
      </c>
      <c r="H1085" s="19">
        <v>6.34</v>
      </c>
      <c r="I1085" s="19">
        <v>6.41</v>
      </c>
      <c r="J1085" s="19">
        <v>6.45</v>
      </c>
      <c r="L1085">
        <v>1082</v>
      </c>
      <c r="M1085" s="17">
        <v>40762.569930555554</v>
      </c>
      <c r="N1085" s="18">
        <v>71.226860000000002</v>
      </c>
      <c r="O1085" s="18">
        <v>-149.48513</v>
      </c>
      <c r="P1085" s="19">
        <f t="shared" si="96"/>
        <v>6.349459376437073</v>
      </c>
      <c r="Q1085" s="19">
        <f t="shared" si="97"/>
        <v>6.3339770184479933</v>
      </c>
      <c r="R1085" s="19">
        <f t="shared" si="98"/>
        <v>6.4030966276603545</v>
      </c>
      <c r="S1085" s="19">
        <f t="shared" si="99"/>
        <v>6.2504911958803637</v>
      </c>
      <c r="T1085" s="19">
        <f t="shared" si="100"/>
        <v>6.2820522078991647</v>
      </c>
      <c r="U1085" s="19">
        <f t="shared" si="101"/>
        <v>6.370674784473664</v>
      </c>
    </row>
    <row r="1086" spans="1:21">
      <c r="A1086">
        <v>1083</v>
      </c>
      <c r="B1086" s="17">
        <v>40762.576898148145</v>
      </c>
      <c r="C1086" s="18">
        <v>71.229579999999999</v>
      </c>
      <c r="D1086" s="18">
        <v>-149.47942</v>
      </c>
      <c r="E1086" s="19">
        <v>6.5</v>
      </c>
      <c r="F1086" s="19">
        <v>6.45</v>
      </c>
      <c r="G1086" s="19">
        <v>6.42</v>
      </c>
      <c r="H1086" s="19">
        <v>6.37</v>
      </c>
      <c r="I1086" s="19">
        <v>6.45</v>
      </c>
      <c r="J1086" s="19">
        <v>6.48</v>
      </c>
      <c r="L1086">
        <v>1083</v>
      </c>
      <c r="M1086" s="17">
        <v>40762.576898148145</v>
      </c>
      <c r="N1086" s="18">
        <v>71.229579999999999</v>
      </c>
      <c r="O1086" s="18">
        <v>-149.47942</v>
      </c>
      <c r="P1086" s="19">
        <f t="shared" si="96"/>
        <v>6.3795290014980193</v>
      </c>
      <c r="Q1086" s="19">
        <f t="shared" si="97"/>
        <v>6.3640411706197915</v>
      </c>
      <c r="R1086" s="19">
        <f t="shared" si="98"/>
        <v>6.4332101520654863</v>
      </c>
      <c r="S1086" s="19">
        <f t="shared" si="99"/>
        <v>6.2805999658870624</v>
      </c>
      <c r="T1086" s="19">
        <f t="shared" si="100"/>
        <v>6.3221418991625775</v>
      </c>
      <c r="U1086" s="19">
        <f t="shared" si="101"/>
        <v>6.4006781694213668</v>
      </c>
    </row>
    <row r="1087" spans="1:21">
      <c r="A1087">
        <v>1084</v>
      </c>
      <c r="B1087" s="17">
        <v>40762.58384259259</v>
      </c>
      <c r="C1087" s="18">
        <v>71.232290000000006</v>
      </c>
      <c r="D1087" s="18">
        <v>-149.47328999999999</v>
      </c>
      <c r="E1087" s="19">
        <v>6.55</v>
      </c>
      <c r="F1087" s="19">
        <v>6.5</v>
      </c>
      <c r="G1087" s="19">
        <v>6.47</v>
      </c>
      <c r="H1087" s="19">
        <v>6.42</v>
      </c>
      <c r="I1087" s="19">
        <v>6.49</v>
      </c>
      <c r="J1087" s="19">
        <v>6.51</v>
      </c>
      <c r="L1087">
        <v>1084</v>
      </c>
      <c r="M1087" s="17">
        <v>40762.58384259259</v>
      </c>
      <c r="N1087" s="18">
        <v>71.232290000000006</v>
      </c>
      <c r="O1087" s="18">
        <v>-149.47328999999999</v>
      </c>
      <c r="P1087" s="19">
        <f t="shared" si="96"/>
        <v>6.4296466709151172</v>
      </c>
      <c r="Q1087" s="19">
        <f t="shared" si="97"/>
        <v>6.4141492015489883</v>
      </c>
      <c r="R1087" s="19">
        <f t="shared" si="98"/>
        <v>6.4833981611577691</v>
      </c>
      <c r="S1087" s="19">
        <f t="shared" si="99"/>
        <v>6.330782740709016</v>
      </c>
      <c r="T1087" s="19">
        <f t="shared" si="100"/>
        <v>6.3622316992078485</v>
      </c>
      <c r="U1087" s="19">
        <f t="shared" si="101"/>
        <v>6.4306815558492527</v>
      </c>
    </row>
    <row r="1088" spans="1:21">
      <c r="A1088">
        <v>1085</v>
      </c>
      <c r="B1088" s="17">
        <v>40762.590798611112</v>
      </c>
      <c r="C1088" s="18">
        <v>71.235159999999993</v>
      </c>
      <c r="D1088" s="18">
        <v>-149.46732</v>
      </c>
      <c r="E1088" s="19">
        <v>6.58</v>
      </c>
      <c r="F1088" s="19">
        <v>6.53</v>
      </c>
      <c r="G1088" s="19">
        <v>6.51</v>
      </c>
      <c r="H1088" s="19">
        <v>6.46</v>
      </c>
      <c r="I1088" s="19">
        <v>6.53</v>
      </c>
      <c r="J1088" s="19">
        <v>6.56</v>
      </c>
      <c r="L1088">
        <v>1085</v>
      </c>
      <c r="M1088" s="17">
        <v>40762.590798611112</v>
      </c>
      <c r="N1088" s="18">
        <v>71.235159999999993</v>
      </c>
      <c r="O1088" s="18">
        <v>-149.46732</v>
      </c>
      <c r="P1088" s="19">
        <f t="shared" si="96"/>
        <v>6.4597162959099137</v>
      </c>
      <c r="Q1088" s="19">
        <f t="shared" si="97"/>
        <v>6.4442133415513441</v>
      </c>
      <c r="R1088" s="19">
        <f t="shared" si="98"/>
        <v>6.5235489394744626</v>
      </c>
      <c r="S1088" s="19">
        <f t="shared" si="99"/>
        <v>6.3709285142278702</v>
      </c>
      <c r="T1088" s="19">
        <f t="shared" si="100"/>
        <v>6.4023216080349794</v>
      </c>
      <c r="U1088" s="19">
        <f t="shared" si="101"/>
        <v>6.4806888709167794</v>
      </c>
    </row>
    <row r="1089" spans="1:21">
      <c r="A1089">
        <v>1086</v>
      </c>
      <c r="B1089" s="17">
        <v>40762.597743055558</v>
      </c>
      <c r="C1089" s="18">
        <v>71.238190000000003</v>
      </c>
      <c r="D1089" s="18">
        <v>-149.46087</v>
      </c>
      <c r="E1089" s="19">
        <v>6.59</v>
      </c>
      <c r="F1089" s="19">
        <v>6.54</v>
      </c>
      <c r="G1089" s="19">
        <v>6.52</v>
      </c>
      <c r="H1089" s="19">
        <v>6.47</v>
      </c>
      <c r="I1089" s="19">
        <v>6.54</v>
      </c>
      <c r="J1089" s="19">
        <v>6.57</v>
      </c>
      <c r="L1089">
        <v>1086</v>
      </c>
      <c r="M1089" s="17">
        <v>40762.597743055558</v>
      </c>
      <c r="N1089" s="18">
        <v>71.238190000000003</v>
      </c>
      <c r="O1089" s="18">
        <v>-149.46087</v>
      </c>
      <c r="P1089" s="19">
        <f t="shared" si="96"/>
        <v>6.4697378765107576</v>
      </c>
      <c r="Q1089" s="19">
        <f t="shared" si="97"/>
        <v>6.454233595842334</v>
      </c>
      <c r="R1089" s="19">
        <f t="shared" si="98"/>
        <v>6.5335880013644108</v>
      </c>
      <c r="S1089" s="19">
        <f t="shared" si="99"/>
        <v>6.3809632815363209</v>
      </c>
      <c r="T1089" s="19">
        <f t="shared" si="100"/>
        <v>6.4123359691910187</v>
      </c>
      <c r="U1089" s="19">
        <f t="shared" si="101"/>
        <v>6.49068833314558</v>
      </c>
    </row>
    <row r="1090" spans="1:21">
      <c r="A1090">
        <v>1087</v>
      </c>
      <c r="B1090" s="17">
        <v>40762.604699074072</v>
      </c>
      <c r="C1090" s="18">
        <v>71.241150000000005</v>
      </c>
      <c r="D1090" s="18">
        <v>-149.45468</v>
      </c>
      <c r="E1090" s="19">
        <v>6.6</v>
      </c>
      <c r="F1090" s="19">
        <v>6.55</v>
      </c>
      <c r="G1090" s="19">
        <v>6.52</v>
      </c>
      <c r="H1090" s="19">
        <v>6.48</v>
      </c>
      <c r="I1090" s="19">
        <v>6.55</v>
      </c>
      <c r="J1090" s="19">
        <v>6.58</v>
      </c>
      <c r="L1090">
        <v>1087</v>
      </c>
      <c r="M1090" s="17">
        <v>40762.604699074072</v>
      </c>
      <c r="N1090" s="18">
        <v>71.241150000000005</v>
      </c>
      <c r="O1090" s="18">
        <v>-149.45468</v>
      </c>
      <c r="P1090" s="19">
        <f t="shared" si="96"/>
        <v>6.4797594571021513</v>
      </c>
      <c r="Q1090" s="19">
        <f t="shared" si="97"/>
        <v>6.4642538483948329</v>
      </c>
      <c r="R1090" s="19">
        <f t="shared" si="98"/>
        <v>6.5335898228387812</v>
      </c>
      <c r="S1090" s="19">
        <f t="shared" si="99"/>
        <v>6.3909980490288598</v>
      </c>
      <c r="T1090" s="19">
        <f t="shared" si="100"/>
        <v>6.4223503575425234</v>
      </c>
      <c r="U1090" s="19">
        <f t="shared" si="101"/>
        <v>6.5006877958677753</v>
      </c>
    </row>
    <row r="1091" spans="1:21">
      <c r="A1091">
        <v>1088</v>
      </c>
      <c r="B1091" s="17">
        <v>40762.611643518518</v>
      </c>
      <c r="C1091" s="18">
        <v>71.244020000000006</v>
      </c>
      <c r="D1091" s="18">
        <v>-149.44846000000001</v>
      </c>
      <c r="E1091" s="19">
        <v>6.61</v>
      </c>
      <c r="F1091" s="19">
        <v>6.56</v>
      </c>
      <c r="G1091" s="19">
        <v>6.54</v>
      </c>
      <c r="H1091" s="19">
        <v>6.49</v>
      </c>
      <c r="I1091" s="19">
        <v>6.57</v>
      </c>
      <c r="J1091" s="19">
        <v>6.6</v>
      </c>
      <c r="L1091">
        <v>1088</v>
      </c>
      <c r="M1091" s="17">
        <v>40762.611643518518</v>
      </c>
      <c r="N1091" s="18">
        <v>71.244020000000006</v>
      </c>
      <c r="O1091" s="18">
        <v>-149.44846000000001</v>
      </c>
      <c r="P1091" s="19">
        <f t="shared" si="96"/>
        <v>6.4897810376840948</v>
      </c>
      <c r="Q1091" s="19">
        <f t="shared" si="97"/>
        <v>6.4742740992088388</v>
      </c>
      <c r="R1091" s="19">
        <f t="shared" si="98"/>
        <v>6.5536661309283017</v>
      </c>
      <c r="S1091" s="19">
        <f t="shared" si="99"/>
        <v>6.4010328167054871</v>
      </c>
      <c r="T1091" s="19">
        <f t="shared" si="100"/>
        <v>6.4423900191026062</v>
      </c>
      <c r="U1091" s="19">
        <f t="shared" si="101"/>
        <v>6.5206892234031848</v>
      </c>
    </row>
    <row r="1092" spans="1:21">
      <c r="A1092">
        <v>1089</v>
      </c>
      <c r="B1092" s="17">
        <v>40762.61859953704</v>
      </c>
      <c r="C1092" s="18">
        <v>71.246930000000006</v>
      </c>
      <c r="D1092" s="18">
        <v>-149.44232</v>
      </c>
      <c r="E1092" s="19">
        <v>6.62</v>
      </c>
      <c r="F1092" s="19">
        <v>6.57</v>
      </c>
      <c r="G1092" s="19">
        <v>6.55</v>
      </c>
      <c r="H1092" s="19">
        <v>6.5</v>
      </c>
      <c r="I1092" s="19">
        <v>6.57</v>
      </c>
      <c r="J1092" s="19">
        <v>6.58</v>
      </c>
      <c r="L1092">
        <v>1089</v>
      </c>
      <c r="M1092" s="17">
        <v>40762.61859953704</v>
      </c>
      <c r="N1092" s="18">
        <v>71.246930000000006</v>
      </c>
      <c r="O1092" s="18">
        <v>-149.44232</v>
      </c>
      <c r="P1092" s="19">
        <f t="shared" ref="P1092:P1155" si="102">(((E1092-$Y$3)/$X$3)*(1-$L1092/7868)+((E1092-$AA$3)/$Z$3)*($L1092/7868))</f>
        <v>6.499802618256588</v>
      </c>
      <c r="Q1092" s="19">
        <f t="shared" ref="Q1092:Q1155" si="103">(((F1092-$Y$4)/$X$4)*(1-$L1092/7868)+((F1092-$AA$4)/$Z$4)*($L1092/7868))</f>
        <v>6.4842943482843545</v>
      </c>
      <c r="R1092" s="19">
        <f t="shared" ref="R1092:R1155" si="104">(((G1092-$Y$5)/$X$5)*(1-$L1092/7868)+((G1092-$AA$5)/$Z$5)*($L1092/7868))</f>
        <v>6.5637051986022446</v>
      </c>
      <c r="S1092" s="19">
        <f t="shared" ref="S1092:S1155" si="105">(((H1092-$Y$6)/$X$6)*(1-$L1092/7868)+((H1092-$AA$6)/$Z$6)*($L1092/7868))</f>
        <v>6.4110675845662</v>
      </c>
      <c r="T1092" s="19">
        <f t="shared" ref="T1092:T1155" si="106">(((I1092-$Y$7)/$X$7)*(1-$L1092/7868)+((I1092-$AA$7)/$Z$7)*($L1092/7868))</f>
        <v>6.4423792158319255</v>
      </c>
      <c r="U1092" s="19">
        <f t="shared" ref="U1092:U1155" si="107">(((J1092-$Y$8)/$X$8)*(1-$L1092/7868)+((J1092-$AA$8)/$Z$8)*($L1092/7868))</f>
        <v>6.5006827936593128</v>
      </c>
    </row>
    <row r="1093" spans="1:21">
      <c r="A1093">
        <v>1090</v>
      </c>
      <c r="B1093" s="17">
        <v>40762.625543981485</v>
      </c>
      <c r="C1093" s="18">
        <v>71.24973</v>
      </c>
      <c r="D1093" s="18">
        <v>-149.43627000000001</v>
      </c>
      <c r="E1093" s="19">
        <v>6.65</v>
      </c>
      <c r="F1093" s="19">
        <v>6.6</v>
      </c>
      <c r="G1093" s="19">
        <v>6.57</v>
      </c>
      <c r="H1093" s="19">
        <v>6.52</v>
      </c>
      <c r="I1093" s="19">
        <v>6.58</v>
      </c>
      <c r="J1093" s="19">
        <v>6.57</v>
      </c>
      <c r="L1093">
        <v>1090</v>
      </c>
      <c r="M1093" s="17">
        <v>40762.625543981485</v>
      </c>
      <c r="N1093" s="18">
        <v>71.24973</v>
      </c>
      <c r="O1093" s="18">
        <v>-149.43627000000001</v>
      </c>
      <c r="P1093" s="19">
        <f t="shared" si="102"/>
        <v>6.5298722431474356</v>
      </c>
      <c r="Q1093" s="19">
        <f t="shared" si="103"/>
        <v>6.5143584691632999</v>
      </c>
      <c r="R1093" s="19">
        <f t="shared" si="104"/>
        <v>6.5837815134397575</v>
      </c>
      <c r="S1093" s="19">
        <f t="shared" si="105"/>
        <v>6.4311393552947624</v>
      </c>
      <c r="T1093" s="19">
        <f t="shared" si="106"/>
        <v>6.452393685769823</v>
      </c>
      <c r="U1093" s="19">
        <f t="shared" si="107"/>
        <v>6.4906783277418674</v>
      </c>
    </row>
    <row r="1094" spans="1:21">
      <c r="A1094">
        <v>1091</v>
      </c>
      <c r="B1094" s="17">
        <v>40762.632488425923</v>
      </c>
      <c r="C1094" s="18">
        <v>71.252420000000001</v>
      </c>
      <c r="D1094" s="18">
        <v>-149.43073000000001</v>
      </c>
      <c r="E1094" s="19">
        <v>6.63</v>
      </c>
      <c r="F1094" s="19">
        <v>6.58</v>
      </c>
      <c r="G1094" s="19">
        <v>6.55</v>
      </c>
      <c r="H1094" s="19">
        <v>6.5</v>
      </c>
      <c r="I1094" s="19">
        <v>6.55</v>
      </c>
      <c r="J1094" s="19">
        <v>6.56</v>
      </c>
      <c r="L1094">
        <v>1091</v>
      </c>
      <c r="M1094" s="17">
        <v>40762.632488425923</v>
      </c>
      <c r="N1094" s="18">
        <v>71.252420000000001</v>
      </c>
      <c r="O1094" s="18">
        <v>-149.43073000000001</v>
      </c>
      <c r="P1094" s="19">
        <f t="shared" si="102"/>
        <v>6.5098217572140502</v>
      </c>
      <c r="Q1094" s="19">
        <f t="shared" si="103"/>
        <v>6.4943129053181927</v>
      </c>
      <c r="R1094" s="19">
        <f t="shared" si="104"/>
        <v>6.5637088473349765</v>
      </c>
      <c r="S1094" s="19">
        <f t="shared" si="105"/>
        <v>6.411063115288286</v>
      </c>
      <c r="T1094" s="19">
        <f t="shared" si="106"/>
        <v>6.4223070356779433</v>
      </c>
      <c r="U1094" s="19">
        <f t="shared" si="107"/>
        <v>6.4806738613310255</v>
      </c>
    </row>
    <row r="1095" spans="1:21">
      <c r="A1095">
        <v>1092</v>
      </c>
      <c r="B1095" s="17">
        <v>40762.639444444445</v>
      </c>
      <c r="C1095" s="18">
        <v>71.254990000000006</v>
      </c>
      <c r="D1095" s="18">
        <v>-149.42520999999999</v>
      </c>
      <c r="E1095" s="19">
        <v>6.5</v>
      </c>
      <c r="F1095" s="19">
        <v>6.46</v>
      </c>
      <c r="G1095" s="19">
        <v>6.43</v>
      </c>
      <c r="H1095" s="19">
        <v>6.38</v>
      </c>
      <c r="I1095" s="19">
        <v>6.42</v>
      </c>
      <c r="J1095" s="19">
        <v>6.41</v>
      </c>
      <c r="L1095">
        <v>1092</v>
      </c>
      <c r="M1095" s="17">
        <v>40762.639444444445</v>
      </c>
      <c r="N1095" s="18">
        <v>71.254990000000006</v>
      </c>
      <c r="O1095" s="18">
        <v>-149.42520999999999</v>
      </c>
      <c r="P1095" s="19">
        <f t="shared" si="102"/>
        <v>6.379507027600603</v>
      </c>
      <c r="Q1095" s="19">
        <f t="shared" si="103"/>
        <v>6.3740479946253625</v>
      </c>
      <c r="R1095" s="19">
        <f t="shared" si="104"/>
        <v>6.4432637057384907</v>
      </c>
      <c r="S1095" s="19">
        <f t="shared" si="105"/>
        <v>6.2906168462351602</v>
      </c>
      <c r="T1095" s="19">
        <f t="shared" si="106"/>
        <v>6.2919672999592349</v>
      </c>
      <c r="U1095" s="19">
        <f t="shared" si="107"/>
        <v>6.3306418801342428</v>
      </c>
    </row>
    <row r="1096" spans="1:21">
      <c r="A1096">
        <v>1093</v>
      </c>
      <c r="B1096" s="17">
        <v>40762.64638888889</v>
      </c>
      <c r="C1096" s="18">
        <v>71.257499999999993</v>
      </c>
      <c r="D1096" s="18">
        <v>-149.41996</v>
      </c>
      <c r="E1096" s="19">
        <v>6.61</v>
      </c>
      <c r="F1096" s="19">
        <v>6.56</v>
      </c>
      <c r="G1096" s="19">
        <v>6.52</v>
      </c>
      <c r="H1096" s="19">
        <v>6.46</v>
      </c>
      <c r="I1096" s="19">
        <v>6.53</v>
      </c>
      <c r="J1096" s="19">
        <v>6.43</v>
      </c>
      <c r="L1096">
        <v>1093</v>
      </c>
      <c r="M1096" s="17">
        <v>40762.64638888889</v>
      </c>
      <c r="N1096" s="18">
        <v>71.257499999999993</v>
      </c>
      <c r="O1096" s="18">
        <v>-149.41996</v>
      </c>
      <c r="P1096" s="19">
        <f t="shared" si="102"/>
        <v>6.4897688297034337</v>
      </c>
      <c r="Q1096" s="19">
        <f t="shared" si="103"/>
        <v>6.4742656563853735</v>
      </c>
      <c r="R1096" s="19">
        <f t="shared" si="104"/>
        <v>6.5336007516850003</v>
      </c>
      <c r="S1096" s="19">
        <f t="shared" si="105"/>
        <v>6.3709106341708068</v>
      </c>
      <c r="T1096" s="19">
        <f t="shared" si="106"/>
        <v>6.4022347467421028</v>
      </c>
      <c r="U1096" s="19">
        <f t="shared" si="107"/>
        <v>6.3506433059427705</v>
      </c>
    </row>
    <row r="1097" spans="1:21">
      <c r="A1097">
        <v>1094</v>
      </c>
      <c r="B1097" s="17">
        <v>40762.653344907405</v>
      </c>
      <c r="C1097" s="18">
        <v>71.25985</v>
      </c>
      <c r="D1097" s="18">
        <v>-149.41480999999999</v>
      </c>
      <c r="E1097" s="19">
        <v>7</v>
      </c>
      <c r="F1097" s="19">
        <v>6.94</v>
      </c>
      <c r="G1097" s="19">
        <v>6.92</v>
      </c>
      <c r="H1097" s="19">
        <v>6.79</v>
      </c>
      <c r="I1097" s="19">
        <v>6.62</v>
      </c>
      <c r="J1097" s="19">
        <v>6.47</v>
      </c>
      <c r="L1097">
        <v>1094</v>
      </c>
      <c r="M1097" s="17">
        <v>40762.653344907405</v>
      </c>
      <c r="N1097" s="18">
        <v>71.25985</v>
      </c>
      <c r="O1097" s="18">
        <v>-149.41480999999999</v>
      </c>
      <c r="P1097" s="19">
        <f t="shared" si="102"/>
        <v>6.8807032517623492</v>
      </c>
      <c r="Q1097" s="19">
        <f t="shared" si="103"/>
        <v>6.8550974329918777</v>
      </c>
      <c r="R1097" s="19">
        <f t="shared" si="104"/>
        <v>6.9350925368221166</v>
      </c>
      <c r="S1097" s="19">
        <f t="shared" si="105"/>
        <v>6.7021294998775316</v>
      </c>
      <c r="T1097" s="19">
        <f t="shared" si="106"/>
        <v>6.4924518374760636</v>
      </c>
      <c r="U1097" s="19">
        <f t="shared" si="107"/>
        <v>6.3906486643380989</v>
      </c>
    </row>
    <row r="1098" spans="1:21">
      <c r="A1098">
        <v>1095</v>
      </c>
      <c r="B1098" s="17">
        <v>40762.66028935185</v>
      </c>
      <c r="C1098" s="18">
        <v>71.262280000000004</v>
      </c>
      <c r="D1098" s="18">
        <v>-149.40914000000001</v>
      </c>
      <c r="E1098" s="19">
        <v>7.14</v>
      </c>
      <c r="F1098" s="19">
        <v>7.09</v>
      </c>
      <c r="G1098" s="19">
        <v>7.06</v>
      </c>
      <c r="H1098" s="19">
        <v>6.97</v>
      </c>
      <c r="I1098" s="19">
        <v>6.92</v>
      </c>
      <c r="J1098" s="19">
        <v>6.5</v>
      </c>
      <c r="L1098">
        <v>1095</v>
      </c>
      <c r="M1098" s="17">
        <v>40762.66028935185</v>
      </c>
      <c r="N1098" s="18">
        <v>71.262280000000004</v>
      </c>
      <c r="O1098" s="18">
        <v>-149.40914000000001</v>
      </c>
      <c r="P1098" s="19">
        <f t="shared" si="102"/>
        <v>7.0210371199458104</v>
      </c>
      <c r="Q1098" s="19">
        <f t="shared" si="103"/>
        <v>7.0054246977668369</v>
      </c>
      <c r="R1098" s="19">
        <f t="shared" si="104"/>
        <v>7.0756158976343819</v>
      </c>
      <c r="S1098" s="19">
        <f t="shared" si="105"/>
        <v>6.8827933244994686</v>
      </c>
      <c r="T1098" s="19">
        <f t="shared" si="106"/>
        <v>6.7932013381112508</v>
      </c>
      <c r="U1098" s="19">
        <f t="shared" si="107"/>
        <v>6.4206520586603046</v>
      </c>
    </row>
    <row r="1099" spans="1:21">
      <c r="A1099">
        <v>1096</v>
      </c>
      <c r="B1099" s="17">
        <v>40762.667245370372</v>
      </c>
      <c r="C1099" s="18">
        <v>71.264750000000006</v>
      </c>
      <c r="D1099" s="18">
        <v>-149.40430000000001</v>
      </c>
      <c r="E1099" s="19">
        <v>7.14</v>
      </c>
      <c r="F1099" s="19">
        <v>7.1</v>
      </c>
      <c r="G1099" s="19">
        <v>7.07</v>
      </c>
      <c r="H1099" s="19">
        <v>7</v>
      </c>
      <c r="I1099" s="19">
        <v>6.98</v>
      </c>
      <c r="J1099" s="19">
        <v>6.6</v>
      </c>
      <c r="L1099">
        <v>1096</v>
      </c>
      <c r="M1099" s="17">
        <v>40762.667245370372</v>
      </c>
      <c r="N1099" s="18">
        <v>71.264750000000006</v>
      </c>
      <c r="O1099" s="18">
        <v>-149.40430000000001</v>
      </c>
      <c r="P1099" s="19">
        <f t="shared" si="102"/>
        <v>7.0210346780992525</v>
      </c>
      <c r="Q1099" s="19">
        <f t="shared" si="103"/>
        <v>7.0154448946876018</v>
      </c>
      <c r="R1099" s="19">
        <f t="shared" si="104"/>
        <v>7.0856550221842562</v>
      </c>
      <c r="S1099" s="19">
        <f t="shared" si="105"/>
        <v>6.9129021038946412</v>
      </c>
      <c r="T1099" s="19">
        <f t="shared" si="106"/>
        <v>6.8533431395310354</v>
      </c>
      <c r="U1099" s="19">
        <f t="shared" si="107"/>
        <v>6.5206692185164972</v>
      </c>
    </row>
    <row r="1100" spans="1:21">
      <c r="A1100">
        <v>1097</v>
      </c>
      <c r="B1100" s="17">
        <v>40762.674189814818</v>
      </c>
      <c r="C1100" s="18">
        <v>71.267020000000002</v>
      </c>
      <c r="D1100" s="18">
        <v>-149.39930000000001</v>
      </c>
      <c r="E1100" s="19">
        <v>7.27</v>
      </c>
      <c r="F1100" s="19">
        <v>7.21</v>
      </c>
      <c r="G1100" s="19">
        <v>7.19</v>
      </c>
      <c r="H1100" s="19">
        <v>7.13</v>
      </c>
      <c r="I1100" s="19">
        <v>7.12</v>
      </c>
      <c r="J1100" s="19">
        <v>6.66</v>
      </c>
      <c r="L1100">
        <v>1097</v>
      </c>
      <c r="M1100" s="17">
        <v>40762.674189814818</v>
      </c>
      <c r="N1100" s="18">
        <v>71.267020000000002</v>
      </c>
      <c r="O1100" s="18">
        <v>-149.39930000000001</v>
      </c>
      <c r="P1100" s="19">
        <f t="shared" si="102"/>
        <v>7.151344523953437</v>
      </c>
      <c r="Q1100" s="19">
        <f t="shared" si="103"/>
        <v>7.1256843967322894</v>
      </c>
      <c r="R1100" s="19">
        <f t="shared" si="104"/>
        <v>7.2061039204813415</v>
      </c>
      <c r="S1100" s="19">
        <f t="shared" si="105"/>
        <v>7.0433809171227448</v>
      </c>
      <c r="T1100" s="19">
        <f t="shared" si="106"/>
        <v>6.9936880512652486</v>
      </c>
      <c r="U1100" s="19">
        <f t="shared" si="107"/>
        <v>6.5806785171462474</v>
      </c>
    </row>
    <row r="1101" spans="1:21">
      <c r="A1101">
        <v>1098</v>
      </c>
      <c r="B1101" s="17">
        <v>40762.681157407409</v>
      </c>
      <c r="C1101" s="18">
        <v>71.269419999999997</v>
      </c>
      <c r="D1101" s="18">
        <v>-149.39404999999999</v>
      </c>
      <c r="E1101" s="19">
        <v>7.37</v>
      </c>
      <c r="F1101" s="19">
        <v>7.31</v>
      </c>
      <c r="G1101" s="19">
        <v>7.29</v>
      </c>
      <c r="H1101" s="19">
        <v>7.23</v>
      </c>
      <c r="I1101" s="19">
        <v>7.25</v>
      </c>
      <c r="J1101" s="19">
        <v>6.93</v>
      </c>
      <c r="L1101">
        <v>1098</v>
      </c>
      <c r="M1101" s="17">
        <v>40762.681157407409</v>
      </c>
      <c r="N1101" s="18">
        <v>71.269419999999997</v>
      </c>
      <c r="O1101" s="18">
        <v>-149.39404999999999</v>
      </c>
      <c r="P1101" s="19">
        <f t="shared" si="102"/>
        <v>7.2515823033064688</v>
      </c>
      <c r="Q1101" s="19">
        <f t="shared" si="103"/>
        <v>7.2259019498365733</v>
      </c>
      <c r="R1101" s="19">
        <f t="shared" si="104"/>
        <v>7.3064783360192713</v>
      </c>
      <c r="S1101" s="19">
        <f t="shared" si="105"/>
        <v>7.1437487224836573</v>
      </c>
      <c r="T1101" s="19">
        <f t="shared" si="106"/>
        <v>7.1240079617455265</v>
      </c>
      <c r="U1101" s="19">
        <f t="shared" si="107"/>
        <v>6.850729121259068</v>
      </c>
    </row>
    <row r="1102" spans="1:21">
      <c r="A1102">
        <v>1099</v>
      </c>
      <c r="B1102" s="17">
        <v>40762.688101851854</v>
      </c>
      <c r="C1102" s="18">
        <v>71.271879999999996</v>
      </c>
      <c r="D1102" s="18">
        <v>-149.38887</v>
      </c>
      <c r="E1102" s="19">
        <v>7.38</v>
      </c>
      <c r="F1102" s="19">
        <v>7.33</v>
      </c>
      <c r="G1102" s="19">
        <v>7.3</v>
      </c>
      <c r="H1102" s="19">
        <v>7.24</v>
      </c>
      <c r="I1102" s="19">
        <v>7.27</v>
      </c>
      <c r="J1102" s="19">
        <v>7.07</v>
      </c>
      <c r="L1102">
        <v>1099</v>
      </c>
      <c r="M1102" s="17">
        <v>40762.688101851854</v>
      </c>
      <c r="N1102" s="18">
        <v>71.271879999999996</v>
      </c>
      <c r="O1102" s="18">
        <v>-149.38887</v>
      </c>
      <c r="P1102" s="19">
        <f t="shared" si="102"/>
        <v>7.2616038834726133</v>
      </c>
      <c r="Q1102" s="19">
        <f t="shared" si="103"/>
        <v>7.2459440539739433</v>
      </c>
      <c r="R1102" s="19">
        <f t="shared" si="104"/>
        <v>7.3165174856331125</v>
      </c>
      <c r="S1102" s="19">
        <f t="shared" si="105"/>
        <v>7.1537834980760566</v>
      </c>
      <c r="T1102" s="19">
        <f t="shared" si="106"/>
        <v>7.1440488742969812</v>
      </c>
      <c r="U1102" s="19">
        <f t="shared" si="107"/>
        <v>6.9907541672581459</v>
      </c>
    </row>
    <row r="1103" spans="1:21">
      <c r="A1103">
        <v>1100</v>
      </c>
      <c r="B1103" s="17">
        <v>40762.6950462963</v>
      </c>
      <c r="C1103" s="18">
        <v>71.274270000000001</v>
      </c>
      <c r="D1103" s="18">
        <v>-149.38394</v>
      </c>
      <c r="E1103" s="19">
        <v>7.4</v>
      </c>
      <c r="F1103" s="19">
        <v>7.35</v>
      </c>
      <c r="G1103" s="19">
        <v>7.32</v>
      </c>
      <c r="H1103" s="19">
        <v>7.27</v>
      </c>
      <c r="I1103" s="19">
        <v>7.3</v>
      </c>
      <c r="J1103" s="19">
        <v>7.06</v>
      </c>
      <c r="L1103">
        <v>1100</v>
      </c>
      <c r="M1103" s="17">
        <v>40762.6950462963</v>
      </c>
      <c r="N1103" s="18">
        <v>71.274270000000001</v>
      </c>
      <c r="O1103" s="18">
        <v>-149.38394</v>
      </c>
      <c r="P1103" s="19">
        <f t="shared" si="102"/>
        <v>7.2816494857459597</v>
      </c>
      <c r="Q1103" s="19">
        <f t="shared" si="103"/>
        <v>7.2659861546343292</v>
      </c>
      <c r="R1103" s="19">
        <f t="shared" si="104"/>
        <v>7.3365938920505158</v>
      </c>
      <c r="S1103" s="19">
        <f t="shared" si="105"/>
        <v>7.1838922810609409</v>
      </c>
      <c r="T1103" s="19">
        <f t="shared" si="106"/>
        <v>7.1741152504252703</v>
      </c>
      <c r="U1103" s="19">
        <f t="shared" si="107"/>
        <v>6.9807497109619003</v>
      </c>
    </row>
    <row r="1104" spans="1:21">
      <c r="A1104">
        <v>1101</v>
      </c>
      <c r="B1104" s="17">
        <v>40762.702002314814</v>
      </c>
      <c r="C1104" s="18">
        <v>71.27646</v>
      </c>
      <c r="D1104" s="18">
        <v>-149.37890999999999</v>
      </c>
      <c r="E1104" s="19">
        <v>7.43</v>
      </c>
      <c r="F1104" s="19">
        <v>7.38</v>
      </c>
      <c r="G1104" s="19">
        <v>7.35</v>
      </c>
      <c r="H1104" s="19">
        <v>7.26</v>
      </c>
      <c r="I1104" s="19">
        <v>7.2</v>
      </c>
      <c r="J1104" s="19">
        <v>7.06</v>
      </c>
      <c r="L1104">
        <v>1101</v>
      </c>
      <c r="M1104" s="17">
        <v>40762.702002314814</v>
      </c>
      <c r="N1104" s="18">
        <v>71.27646</v>
      </c>
      <c r="O1104" s="18">
        <v>-149.37890999999999</v>
      </c>
      <c r="P1104" s="19">
        <f t="shared" si="102"/>
        <v>7.3117191101123318</v>
      </c>
      <c r="Q1104" s="19">
        <f t="shared" si="103"/>
        <v>7.2960501790269898</v>
      </c>
      <c r="R1104" s="19">
        <f t="shared" si="104"/>
        <v>7.3667075581634718</v>
      </c>
      <c r="S1104" s="19">
        <f t="shared" si="105"/>
        <v>7.1738530498131183</v>
      </c>
      <c r="T1104" s="19">
        <f t="shared" si="106"/>
        <v>7.0738512119527064</v>
      </c>
      <c r="U1104" s="19">
        <f t="shared" si="107"/>
        <v>6.9807472216991489</v>
      </c>
    </row>
    <row r="1105" spans="1:21">
      <c r="A1105">
        <v>1102</v>
      </c>
      <c r="B1105" s="17">
        <v>40762.70894675926</v>
      </c>
      <c r="C1105" s="18">
        <v>71.278790000000001</v>
      </c>
      <c r="D1105" s="18">
        <v>-149.37421000000001</v>
      </c>
      <c r="E1105" s="19">
        <v>7.42</v>
      </c>
      <c r="F1105" s="19">
        <v>7.37</v>
      </c>
      <c r="G1105" s="19">
        <v>7.35</v>
      </c>
      <c r="H1105" s="19">
        <v>7.28</v>
      </c>
      <c r="I1105" s="19">
        <v>7.26</v>
      </c>
      <c r="J1105" s="19">
        <v>7.17</v>
      </c>
      <c r="L1105">
        <v>1102</v>
      </c>
      <c r="M1105" s="17">
        <v>40762.70894675926</v>
      </c>
      <c r="N1105" s="18">
        <v>71.278790000000001</v>
      </c>
      <c r="O1105" s="18">
        <v>-149.37421000000001</v>
      </c>
      <c r="P1105" s="19">
        <f t="shared" si="102"/>
        <v>7.3016926460215501</v>
      </c>
      <c r="Q1105" s="19">
        <f t="shared" si="103"/>
        <v>7.2860264928441278</v>
      </c>
      <c r="R1105" s="19">
        <f t="shared" si="104"/>
        <v>7.3667094596497442</v>
      </c>
      <c r="S1105" s="19">
        <f t="shared" si="105"/>
        <v>7.1939248297460683</v>
      </c>
      <c r="T1105" s="19">
        <f t="shared" si="106"/>
        <v>7.1339938836273591</v>
      </c>
      <c r="U1105" s="19">
        <f t="shared" si="107"/>
        <v>7.0907663779458323</v>
      </c>
    </row>
    <row r="1106" spans="1:21">
      <c r="A1106">
        <v>1103</v>
      </c>
      <c r="B1106" s="17">
        <v>40762.715902777774</v>
      </c>
      <c r="C1106" s="18">
        <v>71.281099999999995</v>
      </c>
      <c r="D1106" s="18">
        <v>-149.36911000000001</v>
      </c>
      <c r="E1106" s="19">
        <v>7.42</v>
      </c>
      <c r="F1106" s="19">
        <v>7.37</v>
      </c>
      <c r="G1106" s="19">
        <v>7.34</v>
      </c>
      <c r="H1106" s="19">
        <v>7.28</v>
      </c>
      <c r="I1106" s="19">
        <v>7.31</v>
      </c>
      <c r="J1106" s="19">
        <v>7.24</v>
      </c>
      <c r="L1106">
        <v>1103</v>
      </c>
      <c r="M1106" s="17">
        <v>40762.715902777774</v>
      </c>
      <c r="N1106" s="18">
        <v>71.281099999999995</v>
      </c>
      <c r="O1106" s="18">
        <v>-149.36911000000001</v>
      </c>
      <c r="P1106" s="19">
        <f t="shared" si="102"/>
        <v>7.3016902040426928</v>
      </c>
      <c r="Q1106" s="19">
        <f t="shared" si="103"/>
        <v>7.2860247338705229</v>
      </c>
      <c r="R1106" s="19">
        <f t="shared" si="104"/>
        <v>7.3566741033684577</v>
      </c>
      <c r="S1106" s="19">
        <f t="shared" si="105"/>
        <v>7.1939226022865324</v>
      </c>
      <c r="T1106" s="19">
        <f t="shared" si="106"/>
        <v>7.1841112684957027</v>
      </c>
      <c r="U1106" s="19">
        <f t="shared" si="107"/>
        <v>7.1607776675387305</v>
      </c>
    </row>
    <row r="1107" spans="1:21">
      <c r="A1107">
        <v>1104</v>
      </c>
      <c r="B1107" s="17">
        <v>40762.72284722222</v>
      </c>
      <c r="C1107" s="18">
        <v>71.283670000000001</v>
      </c>
      <c r="D1107" s="18">
        <v>-149.36358000000001</v>
      </c>
      <c r="E1107" s="19">
        <v>7.41</v>
      </c>
      <c r="F1107" s="19">
        <v>7.36</v>
      </c>
      <c r="G1107" s="19">
        <v>7.34</v>
      </c>
      <c r="H1107" s="19">
        <v>7.28</v>
      </c>
      <c r="I1107" s="19">
        <v>7.34</v>
      </c>
      <c r="J1107" s="19">
        <v>7.22</v>
      </c>
      <c r="L1107">
        <v>1104</v>
      </c>
      <c r="M1107" s="17">
        <v>40762.72284722222</v>
      </c>
      <c r="N1107" s="18">
        <v>71.283670000000001</v>
      </c>
      <c r="O1107" s="18">
        <v>-149.36358000000001</v>
      </c>
      <c r="P1107" s="19">
        <f t="shared" si="102"/>
        <v>7.2916637399660846</v>
      </c>
      <c r="Q1107" s="19">
        <f t="shared" si="103"/>
        <v>7.2760010502953971</v>
      </c>
      <c r="R1107" s="19">
        <f t="shared" si="104"/>
        <v>7.3566760038907297</v>
      </c>
      <c r="S1107" s="19">
        <f t="shared" si="105"/>
        <v>7.1939203748269982</v>
      </c>
      <c r="T1107" s="19">
        <f t="shared" si="106"/>
        <v>7.2141778621877055</v>
      </c>
      <c r="U1107" s="19">
        <f t="shared" si="107"/>
        <v>7.1407712461825712</v>
      </c>
    </row>
    <row r="1108" spans="1:21">
      <c r="A1108">
        <v>1105</v>
      </c>
      <c r="B1108" s="17">
        <v>40762.729803240742</v>
      </c>
      <c r="C1108" s="18">
        <v>71.286249999999995</v>
      </c>
      <c r="D1108" s="18">
        <v>-149.35812000000001</v>
      </c>
      <c r="E1108" s="19">
        <v>7.41</v>
      </c>
      <c r="F1108" s="19">
        <v>7.36</v>
      </c>
      <c r="G1108" s="19">
        <v>7.33</v>
      </c>
      <c r="H1108" s="19">
        <v>7.28</v>
      </c>
      <c r="I1108" s="19">
        <v>7.35</v>
      </c>
      <c r="J1108" s="19">
        <v>7.24</v>
      </c>
      <c r="L1108">
        <v>1105</v>
      </c>
      <c r="M1108" s="17">
        <v>40762.729803240742</v>
      </c>
      <c r="N1108" s="18">
        <v>71.286249999999995</v>
      </c>
      <c r="O1108" s="18">
        <v>-149.35812000000001</v>
      </c>
      <c r="P1108" s="19">
        <f t="shared" si="102"/>
        <v>7.2916612979919542</v>
      </c>
      <c r="Q1108" s="19">
        <f t="shared" si="103"/>
        <v>7.275999292191039</v>
      </c>
      <c r="R1108" s="19">
        <f t="shared" si="104"/>
        <v>7.3466406447174482</v>
      </c>
      <c r="S1108" s="19">
        <f t="shared" si="105"/>
        <v>7.1939181473674623</v>
      </c>
      <c r="T1108" s="19">
        <f t="shared" si="106"/>
        <v>7.2241935831169748</v>
      </c>
      <c r="U1108" s="19">
        <f t="shared" si="107"/>
        <v>7.160772697894334</v>
      </c>
    </row>
    <row r="1109" spans="1:21">
      <c r="A1109">
        <v>1106</v>
      </c>
      <c r="B1109" s="17">
        <v>40762.736747685187</v>
      </c>
      <c r="C1109" s="18">
        <v>71.288910000000001</v>
      </c>
      <c r="D1109" s="18">
        <v>-149.35248999999999</v>
      </c>
      <c r="E1109" s="19">
        <v>7.41</v>
      </c>
      <c r="F1109" s="19">
        <v>7.36</v>
      </c>
      <c r="G1109" s="19">
        <v>7.33</v>
      </c>
      <c r="H1109" s="19">
        <v>7.28</v>
      </c>
      <c r="I1109" s="19">
        <v>7.35</v>
      </c>
      <c r="J1109" s="19">
        <v>7.2</v>
      </c>
      <c r="L1109">
        <v>1106</v>
      </c>
      <c r="M1109" s="17">
        <v>40762.736747685187</v>
      </c>
      <c r="N1109" s="18">
        <v>71.288910000000001</v>
      </c>
      <c r="O1109" s="18">
        <v>-149.35248999999999</v>
      </c>
      <c r="P1109" s="19">
        <f t="shared" si="102"/>
        <v>7.2916588560178219</v>
      </c>
      <c r="Q1109" s="19">
        <f t="shared" si="103"/>
        <v>7.2759975340866792</v>
      </c>
      <c r="R1109" s="19">
        <f t="shared" si="104"/>
        <v>7.3466425442757224</v>
      </c>
      <c r="S1109" s="19">
        <f t="shared" si="105"/>
        <v>7.1939159199079263</v>
      </c>
      <c r="T1109" s="19">
        <f t="shared" si="106"/>
        <v>7.224183840469415</v>
      </c>
      <c r="U1109" s="19">
        <f t="shared" si="107"/>
        <v>7.1207623380306355</v>
      </c>
    </row>
    <row r="1110" spans="1:21">
      <c r="A1110">
        <v>1107</v>
      </c>
      <c r="B1110" s="17">
        <v>40762.743692129632</v>
      </c>
      <c r="C1110" s="18">
        <v>71.291430000000005</v>
      </c>
      <c r="D1110" s="18">
        <v>-149.34706</v>
      </c>
      <c r="E1110" s="19">
        <v>7.41</v>
      </c>
      <c r="F1110" s="19">
        <v>7.36</v>
      </c>
      <c r="G1110" s="19">
        <v>7.33</v>
      </c>
      <c r="H1110" s="19">
        <v>7.28</v>
      </c>
      <c r="I1110" s="19">
        <v>7.34</v>
      </c>
      <c r="J1110" s="19">
        <v>7.12</v>
      </c>
      <c r="L1110">
        <v>1107</v>
      </c>
      <c r="M1110" s="17">
        <v>40762.743692129632</v>
      </c>
      <c r="N1110" s="18">
        <v>71.291430000000005</v>
      </c>
      <c r="O1110" s="18">
        <v>-149.34706</v>
      </c>
      <c r="P1110" s="19">
        <f t="shared" si="102"/>
        <v>7.2916564140436906</v>
      </c>
      <c r="Q1110" s="19">
        <f t="shared" si="103"/>
        <v>7.2759957759823202</v>
      </c>
      <c r="R1110" s="19">
        <f t="shared" si="104"/>
        <v>7.3466444438339966</v>
      </c>
      <c r="S1110" s="19">
        <f t="shared" si="105"/>
        <v>7.1939136924483904</v>
      </c>
      <c r="T1110" s="19">
        <f t="shared" si="106"/>
        <v>7.2141485934518261</v>
      </c>
      <c r="U1110" s="19">
        <f t="shared" si="107"/>
        <v>7.0407441001650675</v>
      </c>
    </row>
    <row r="1111" spans="1:21">
      <c r="A1111">
        <v>1108</v>
      </c>
      <c r="B1111" s="17">
        <v>40762.750648148147</v>
      </c>
      <c r="C1111" s="18">
        <v>71.294030000000006</v>
      </c>
      <c r="D1111" s="18">
        <v>-149.34145000000001</v>
      </c>
      <c r="E1111" s="19">
        <v>7.42</v>
      </c>
      <c r="F1111" s="19">
        <v>7.37</v>
      </c>
      <c r="G1111" s="19">
        <v>7.34</v>
      </c>
      <c r="H1111" s="19">
        <v>7.29</v>
      </c>
      <c r="I1111" s="19">
        <v>7.35</v>
      </c>
      <c r="J1111" s="19">
        <v>7.16</v>
      </c>
      <c r="L1111">
        <v>1108</v>
      </c>
      <c r="M1111" s="17">
        <v>40762.750648148147</v>
      </c>
      <c r="N1111" s="18">
        <v>71.294030000000006</v>
      </c>
      <c r="O1111" s="18">
        <v>-149.34145000000001</v>
      </c>
      <c r="P1111" s="19">
        <f t="shared" si="102"/>
        <v>7.3016779941484105</v>
      </c>
      <c r="Q1111" s="19">
        <f t="shared" si="103"/>
        <v>7.2860159390024979</v>
      </c>
      <c r="R1111" s="19">
        <f t="shared" si="104"/>
        <v>7.3566836059798222</v>
      </c>
      <c r="S1111" s="19">
        <f t="shared" si="105"/>
        <v>7.2039484693294042</v>
      </c>
      <c r="T1111" s="19">
        <f t="shared" si="106"/>
        <v>7.2241643551742936</v>
      </c>
      <c r="U1111" s="19">
        <f t="shared" si="107"/>
        <v>7.0807494893975793</v>
      </c>
    </row>
    <row r="1112" spans="1:21">
      <c r="A1112">
        <v>1109</v>
      </c>
      <c r="B1112" s="17">
        <v>40762.757592592592</v>
      </c>
      <c r="C1112" s="18">
        <v>71.29674</v>
      </c>
      <c r="D1112" s="18">
        <v>-149.33565999999999</v>
      </c>
      <c r="E1112" s="19">
        <v>7.43</v>
      </c>
      <c r="F1112" s="19">
        <v>7.38</v>
      </c>
      <c r="G1112" s="19">
        <v>7.35</v>
      </c>
      <c r="H1112" s="19">
        <v>7.3</v>
      </c>
      <c r="I1112" s="19">
        <v>7.33</v>
      </c>
      <c r="J1112" s="19">
        <v>7.21</v>
      </c>
      <c r="L1112">
        <v>1109</v>
      </c>
      <c r="M1112" s="17">
        <v>40762.757592592592</v>
      </c>
      <c r="N1112" s="18">
        <v>71.29674</v>
      </c>
      <c r="O1112" s="18">
        <v>-149.33565999999999</v>
      </c>
      <c r="P1112" s="19">
        <f t="shared" si="102"/>
        <v>7.3116995742436801</v>
      </c>
      <c r="Q1112" s="19">
        <f t="shared" si="103"/>
        <v>7.2960361002841845</v>
      </c>
      <c r="R1112" s="19">
        <f t="shared" si="104"/>
        <v>7.3667227700536477</v>
      </c>
      <c r="S1112" s="19">
        <f t="shared" si="105"/>
        <v>7.2139832463945064</v>
      </c>
      <c r="T1112" s="19">
        <f t="shared" si="106"/>
        <v>7.2041035493957484</v>
      </c>
      <c r="U1112" s="19">
        <f t="shared" si="107"/>
        <v>7.130756850104139</v>
      </c>
    </row>
    <row r="1113" spans="1:21">
      <c r="A1113">
        <v>1110</v>
      </c>
      <c r="B1113" s="17">
        <v>40762.764548611114</v>
      </c>
      <c r="C1113" s="18">
        <v>71.299369999999996</v>
      </c>
      <c r="D1113" s="18">
        <v>-149.32992999999999</v>
      </c>
      <c r="E1113" s="19">
        <v>7.43</v>
      </c>
      <c r="F1113" s="19">
        <v>7.38</v>
      </c>
      <c r="G1113" s="19">
        <v>7.36</v>
      </c>
      <c r="H1113" s="19">
        <v>7.3</v>
      </c>
      <c r="I1113" s="19">
        <v>7.35</v>
      </c>
      <c r="J1113" s="19">
        <v>7.28</v>
      </c>
      <c r="L1113">
        <v>1110</v>
      </c>
      <c r="M1113" s="17">
        <v>40762.764548611114</v>
      </c>
      <c r="N1113" s="18">
        <v>71.299369999999996</v>
      </c>
      <c r="O1113" s="18">
        <v>-149.32992999999999</v>
      </c>
      <c r="P1113" s="19">
        <f t="shared" si="102"/>
        <v>7.3116971322600985</v>
      </c>
      <c r="Q1113" s="19">
        <f t="shared" si="103"/>
        <v>7.2960343404413344</v>
      </c>
      <c r="R1113" s="19">
        <f t="shared" si="104"/>
        <v>7.3767619360554688</v>
      </c>
      <c r="S1113" s="19">
        <f t="shared" si="105"/>
        <v>7.2139810191190588</v>
      </c>
      <c r="T1113" s="19">
        <f t="shared" si="106"/>
        <v>7.2241448698791721</v>
      </c>
      <c r="U1113" s="19">
        <f t="shared" si="107"/>
        <v>7.2007681527720022</v>
      </c>
    </row>
    <row r="1114" spans="1:21">
      <c r="A1114">
        <v>1111</v>
      </c>
      <c r="B1114" s="17">
        <v>40762.771493055552</v>
      </c>
      <c r="C1114" s="18">
        <v>71.302059999999997</v>
      </c>
      <c r="D1114" s="18">
        <v>-149.32427999999999</v>
      </c>
      <c r="E1114" s="19">
        <v>7.43</v>
      </c>
      <c r="F1114" s="19">
        <v>7.39</v>
      </c>
      <c r="G1114" s="19">
        <v>7.36</v>
      </c>
      <c r="H1114" s="19">
        <v>7.31</v>
      </c>
      <c r="I1114" s="19">
        <v>7.36</v>
      </c>
      <c r="J1114" s="19">
        <v>7.32</v>
      </c>
      <c r="L1114">
        <v>1111</v>
      </c>
      <c r="M1114" s="17">
        <v>40762.771493055552</v>
      </c>
      <c r="N1114" s="18">
        <v>71.302059999999997</v>
      </c>
      <c r="O1114" s="18">
        <v>-149.32427999999999</v>
      </c>
      <c r="P1114" s="19">
        <f t="shared" si="102"/>
        <v>7.311694690276517</v>
      </c>
      <c r="Q1114" s="19">
        <f t="shared" si="103"/>
        <v>7.3060544991152838</v>
      </c>
      <c r="R1114" s="19">
        <f t="shared" si="104"/>
        <v>7.3767638385057399</v>
      </c>
      <c r="S1114" s="19">
        <f t="shared" si="105"/>
        <v>7.2240157964602902</v>
      </c>
      <c r="T1114" s="19">
        <f t="shared" si="106"/>
        <v>7.2341606859925713</v>
      </c>
      <c r="U1114" s="19">
        <f t="shared" si="107"/>
        <v>7.2407735489120428</v>
      </c>
    </row>
    <row r="1115" spans="1:21">
      <c r="A1115">
        <v>1112</v>
      </c>
      <c r="B1115" s="17">
        <v>40762.778449074074</v>
      </c>
      <c r="C1115" s="18">
        <v>71.304689999999994</v>
      </c>
      <c r="D1115" s="18">
        <v>-149.31854999999999</v>
      </c>
      <c r="E1115" s="19">
        <v>7.44</v>
      </c>
      <c r="F1115" s="19">
        <v>7.39</v>
      </c>
      <c r="G1115" s="19">
        <v>7.36</v>
      </c>
      <c r="H1115" s="19">
        <v>7.31</v>
      </c>
      <c r="I1115" s="19">
        <v>7.38</v>
      </c>
      <c r="J1115" s="19">
        <v>7.34</v>
      </c>
      <c r="L1115">
        <v>1112</v>
      </c>
      <c r="M1115" s="17">
        <v>40762.778449074074</v>
      </c>
      <c r="N1115" s="18">
        <v>71.304689999999994</v>
      </c>
      <c r="O1115" s="18">
        <v>-149.31854999999999</v>
      </c>
      <c r="P1115" s="19">
        <f t="shared" si="102"/>
        <v>7.3217162703528871</v>
      </c>
      <c r="Q1115" s="19">
        <f t="shared" si="103"/>
        <v>7.3060527384031877</v>
      </c>
      <c r="R1115" s="19">
        <f t="shared" si="104"/>
        <v>7.3767657409560101</v>
      </c>
      <c r="S1115" s="19">
        <f t="shared" si="105"/>
        <v>7.2240135692768863</v>
      </c>
      <c r="T1115" s="19">
        <f t="shared" si="106"/>
        <v>7.2542021016601215</v>
      </c>
      <c r="U1115" s="19">
        <f t="shared" si="107"/>
        <v>7.2607750065445433</v>
      </c>
    </row>
    <row r="1116" spans="1:21">
      <c r="A1116">
        <v>1113</v>
      </c>
      <c r="B1116" s="17">
        <v>40762.785393518519</v>
      </c>
      <c r="C1116" s="18">
        <v>71.307389999999998</v>
      </c>
      <c r="D1116" s="18">
        <v>-149.31274999999999</v>
      </c>
      <c r="E1116" s="19">
        <v>7.45</v>
      </c>
      <c r="F1116" s="19">
        <v>7.4</v>
      </c>
      <c r="G1116" s="19">
        <v>7.38</v>
      </c>
      <c r="H1116" s="19">
        <v>7.33</v>
      </c>
      <c r="I1116" s="19">
        <v>7.4</v>
      </c>
      <c r="J1116" s="19">
        <v>7.38</v>
      </c>
      <c r="L1116">
        <v>1113</v>
      </c>
      <c r="M1116" s="17">
        <v>40762.785393518519</v>
      </c>
      <c r="N1116" s="18">
        <v>71.307389999999998</v>
      </c>
      <c r="O1116" s="18">
        <v>-149.31274999999999</v>
      </c>
      <c r="P1116" s="19">
        <f t="shared" si="102"/>
        <v>7.331737850419807</v>
      </c>
      <c r="Q1116" s="19">
        <f t="shared" si="103"/>
        <v>7.3160728944693982</v>
      </c>
      <c r="R1116" s="19">
        <f t="shared" si="104"/>
        <v>7.3968421782213731</v>
      </c>
      <c r="S1116" s="19">
        <f t="shared" si="105"/>
        <v>7.2440853516950217</v>
      </c>
      <c r="T1116" s="19">
        <f t="shared" si="106"/>
        <v>7.2742435717186016</v>
      </c>
      <c r="U1116" s="19">
        <f t="shared" si="107"/>
        <v>7.3007804061383492</v>
      </c>
    </row>
    <row r="1117" spans="1:21">
      <c r="A1117">
        <v>1114</v>
      </c>
      <c r="B1117" s="17">
        <v>40762.792349537034</v>
      </c>
      <c r="C1117" s="18">
        <v>71.310320000000004</v>
      </c>
      <c r="D1117" s="18">
        <v>-149.30679000000001</v>
      </c>
      <c r="E1117" s="19">
        <v>7.47</v>
      </c>
      <c r="F1117" s="19">
        <v>7.42</v>
      </c>
      <c r="G1117" s="19">
        <v>7.4</v>
      </c>
      <c r="H1117" s="19">
        <v>7.35</v>
      </c>
      <c r="I1117" s="19">
        <v>7.41</v>
      </c>
      <c r="J1117" s="19">
        <v>7.41</v>
      </c>
      <c r="L1117">
        <v>1114</v>
      </c>
      <c r="M1117" s="17">
        <v>40762.792349537034</v>
      </c>
      <c r="N1117" s="18">
        <v>71.310320000000004</v>
      </c>
      <c r="O1117" s="18">
        <v>-149.30679000000001</v>
      </c>
      <c r="P1117" s="19">
        <f t="shared" si="102"/>
        <v>7.3517834525277781</v>
      </c>
      <c r="Q1117" s="19">
        <f t="shared" si="103"/>
        <v>7.3361149647061801</v>
      </c>
      <c r="R1117" s="19">
        <f t="shared" si="104"/>
        <v>7.4169186193427326</v>
      </c>
      <c r="S1117" s="19">
        <f t="shared" si="105"/>
        <v>7.2641571344813292</v>
      </c>
      <c r="T1117" s="19">
        <f t="shared" si="106"/>
        <v>7.2842594966138563</v>
      </c>
      <c r="U1117" s="19">
        <f t="shared" si="107"/>
        <v>7.3307838369717793</v>
      </c>
    </row>
    <row r="1118" spans="1:21">
      <c r="A1118">
        <v>1115</v>
      </c>
      <c r="B1118" s="17">
        <v>40762.799293981479</v>
      </c>
      <c r="C1118" s="18">
        <v>71.313100000000006</v>
      </c>
      <c r="D1118" s="18">
        <v>-149.30043000000001</v>
      </c>
      <c r="E1118" s="19">
        <v>7.43</v>
      </c>
      <c r="F1118" s="19">
        <v>7.38</v>
      </c>
      <c r="G1118" s="19">
        <v>7.35</v>
      </c>
      <c r="H1118" s="19">
        <v>7.3</v>
      </c>
      <c r="I1118" s="19">
        <v>7.36</v>
      </c>
      <c r="J1118" s="19">
        <v>7.37</v>
      </c>
      <c r="L1118">
        <v>1115</v>
      </c>
      <c r="M1118" s="17">
        <v>40762.799293981479</v>
      </c>
      <c r="N1118" s="18">
        <v>71.313100000000006</v>
      </c>
      <c r="O1118" s="18">
        <v>-149.30043000000001</v>
      </c>
      <c r="P1118" s="19">
        <f t="shared" si="102"/>
        <v>7.3116849223421907</v>
      </c>
      <c r="Q1118" s="19">
        <f t="shared" si="103"/>
        <v>7.2960255412270802</v>
      </c>
      <c r="R1118" s="19">
        <f t="shared" si="104"/>
        <v>7.3667341789712788</v>
      </c>
      <c r="S1118" s="19">
        <f t="shared" si="105"/>
        <v>7.2139698827418188</v>
      </c>
      <c r="T1118" s="19">
        <f t="shared" si="106"/>
        <v>7.2341217697932585</v>
      </c>
      <c r="U1118" s="19">
        <f t="shared" si="107"/>
        <v>7.2907734724208293</v>
      </c>
    </row>
    <row r="1119" spans="1:21">
      <c r="A1119">
        <v>1116</v>
      </c>
      <c r="B1119" s="17">
        <v>40762.805555555555</v>
      </c>
      <c r="C1119" s="18">
        <v>71.315659999999994</v>
      </c>
      <c r="D1119" s="18">
        <v>-149.29517000000001</v>
      </c>
      <c r="E1119" s="19">
        <v>7.41</v>
      </c>
      <c r="F1119" s="19">
        <v>7.37</v>
      </c>
      <c r="G1119" s="19">
        <v>7.34</v>
      </c>
      <c r="H1119" s="19">
        <v>7.29</v>
      </c>
      <c r="I1119" s="19">
        <v>7.35</v>
      </c>
      <c r="J1119" s="19">
        <v>7.35</v>
      </c>
      <c r="L1119">
        <v>1116</v>
      </c>
      <c r="M1119" s="17">
        <v>40762.805555555555</v>
      </c>
      <c r="N1119" s="18">
        <v>71.315659999999994</v>
      </c>
      <c r="O1119" s="18">
        <v>-149.29517000000001</v>
      </c>
      <c r="P1119" s="19">
        <f t="shared" si="102"/>
        <v>7.2916344362765066</v>
      </c>
      <c r="Q1119" s="19">
        <f t="shared" si="103"/>
        <v>7.2860018672136597</v>
      </c>
      <c r="R1119" s="19">
        <f t="shared" si="104"/>
        <v>7.356698810158008</v>
      </c>
      <c r="S1119" s="19">
        <f t="shared" si="105"/>
        <v>7.2039306503894718</v>
      </c>
      <c r="T1119" s="19">
        <f t="shared" si="106"/>
        <v>7.2240864139938097</v>
      </c>
      <c r="U1119" s="19">
        <f t="shared" si="107"/>
        <v>7.270767048350999</v>
      </c>
    </row>
    <row r="1120" spans="1:21">
      <c r="A1120">
        <v>1117</v>
      </c>
      <c r="B1120" s="17">
        <v>40762.8125</v>
      </c>
      <c r="C1120" s="18">
        <v>71.318560000000005</v>
      </c>
      <c r="D1120" s="18">
        <v>-149.28879000000001</v>
      </c>
      <c r="E1120" s="19">
        <v>7.38</v>
      </c>
      <c r="F1120" s="19">
        <v>7.33</v>
      </c>
      <c r="G1120" s="19">
        <v>7.31</v>
      </c>
      <c r="H1120" s="19">
        <v>7.26</v>
      </c>
      <c r="I1120" s="19">
        <v>7.31</v>
      </c>
      <c r="J1120" s="19">
        <v>7.31</v>
      </c>
      <c r="L1120">
        <v>1117</v>
      </c>
      <c r="M1120" s="17">
        <v>40762.8125</v>
      </c>
      <c r="N1120" s="18">
        <v>71.318560000000005</v>
      </c>
      <c r="O1120" s="18">
        <v>-149.28879000000001</v>
      </c>
      <c r="P1120" s="19">
        <f t="shared" si="102"/>
        <v>7.261559928193396</v>
      </c>
      <c r="Q1120" s="19">
        <f t="shared" si="103"/>
        <v>7.2459124550347545</v>
      </c>
      <c r="R1120" s="19">
        <f t="shared" si="104"/>
        <v>7.326588896889656</v>
      </c>
      <c r="S1120" s="19">
        <f t="shared" si="105"/>
        <v>7.1738174075151466</v>
      </c>
      <c r="T1120" s="19">
        <f t="shared" si="106"/>
        <v>7.1839741099568464</v>
      </c>
      <c r="U1120" s="19">
        <f t="shared" si="107"/>
        <v>7.2307566803462846</v>
      </c>
    </row>
    <row r="1121" spans="1:21">
      <c r="A1121">
        <v>1118</v>
      </c>
      <c r="B1121" s="17">
        <v>40762.819444444445</v>
      </c>
      <c r="C1121" s="18">
        <v>71.321510000000004</v>
      </c>
      <c r="D1121" s="18">
        <v>-149.28247999999999</v>
      </c>
      <c r="E1121" s="19">
        <v>7.37</v>
      </c>
      <c r="F1121" s="19">
        <v>7.32</v>
      </c>
      <c r="G1121" s="19">
        <v>7.3</v>
      </c>
      <c r="H1121" s="19">
        <v>7.25</v>
      </c>
      <c r="I1121" s="19">
        <v>7.3</v>
      </c>
      <c r="J1121" s="19">
        <v>7.26</v>
      </c>
      <c r="L1121">
        <v>1118</v>
      </c>
      <c r="M1121" s="17">
        <v>40762.819444444445</v>
      </c>
      <c r="N1121" s="18">
        <v>71.321510000000004</v>
      </c>
      <c r="O1121" s="18">
        <v>-149.28247999999999</v>
      </c>
      <c r="P1121" s="19">
        <f t="shared" si="102"/>
        <v>7.2515334642018381</v>
      </c>
      <c r="Q1121" s="19">
        <f t="shared" si="103"/>
        <v>7.2358887871060542</v>
      </c>
      <c r="R1121" s="19">
        <f t="shared" si="104"/>
        <v>7.3165535222923914</v>
      </c>
      <c r="S1121" s="19">
        <f t="shared" si="105"/>
        <v>7.1637781746105356</v>
      </c>
      <c r="T1121" s="19">
        <f t="shared" si="106"/>
        <v>7.1739386589732739</v>
      </c>
      <c r="U1121" s="19">
        <f t="shared" si="107"/>
        <v>7.180744338647246</v>
      </c>
    </row>
    <row r="1122" spans="1:21">
      <c r="A1122">
        <v>1119</v>
      </c>
      <c r="B1122" s="17">
        <v>40762.826412037037</v>
      </c>
      <c r="C1122" s="18">
        <v>71.324240000000003</v>
      </c>
      <c r="D1122" s="18">
        <v>-149.27636000000001</v>
      </c>
      <c r="E1122" s="19">
        <v>7.37</v>
      </c>
      <c r="F1122" s="19">
        <v>7.32</v>
      </c>
      <c r="G1122" s="19">
        <v>7.29</v>
      </c>
      <c r="H1122" s="19">
        <v>7.24</v>
      </c>
      <c r="I1122" s="19">
        <v>7.29</v>
      </c>
      <c r="J1122" s="19">
        <v>7.2</v>
      </c>
      <c r="L1122">
        <v>1119</v>
      </c>
      <c r="M1122" s="17">
        <v>40762.826412037037</v>
      </c>
      <c r="N1122" s="18">
        <v>71.324240000000003</v>
      </c>
      <c r="O1122" s="18">
        <v>-149.27636000000001</v>
      </c>
      <c r="P1122" s="19">
        <f t="shared" si="102"/>
        <v>7.2515310222466072</v>
      </c>
      <c r="Q1122" s="19">
        <f t="shared" si="103"/>
        <v>7.2358870324786793</v>
      </c>
      <c r="R1122" s="19">
        <f t="shared" si="104"/>
        <v>7.3065181457671313</v>
      </c>
      <c r="S1122" s="19">
        <f t="shared" si="105"/>
        <v>7.153738941521838</v>
      </c>
      <c r="T1122" s="19">
        <f t="shared" si="106"/>
        <v>7.1639031807942359</v>
      </c>
      <c r="U1122" s="19">
        <f t="shared" si="107"/>
        <v>7.1207300225137908</v>
      </c>
    </row>
    <row r="1123" spans="1:21">
      <c r="A1123">
        <v>1120</v>
      </c>
      <c r="B1123" s="17">
        <v>40762.833356481482</v>
      </c>
      <c r="C1123" s="18">
        <v>71.327150000000003</v>
      </c>
      <c r="D1123" s="18">
        <v>-149.27028999999999</v>
      </c>
      <c r="E1123" s="19">
        <v>7.38</v>
      </c>
      <c r="F1123" s="19">
        <v>7.33</v>
      </c>
      <c r="G1123" s="19">
        <v>7.3</v>
      </c>
      <c r="H1123" s="19">
        <v>7.25</v>
      </c>
      <c r="I1123" s="19">
        <v>7.28</v>
      </c>
      <c r="J1123" s="19">
        <v>6.9</v>
      </c>
      <c r="L1123">
        <v>1120</v>
      </c>
      <c r="M1123" s="17">
        <v>40762.833356481482</v>
      </c>
      <c r="N1123" s="18">
        <v>71.327150000000003</v>
      </c>
      <c r="O1123" s="18">
        <v>-149.27028999999999</v>
      </c>
      <c r="P1123" s="19">
        <f t="shared" si="102"/>
        <v>7.2615526023135271</v>
      </c>
      <c r="Q1123" s="19">
        <f t="shared" si="103"/>
        <v>7.2459071885448907</v>
      </c>
      <c r="R1123" s="19">
        <f t="shared" si="104"/>
        <v>7.3165573156249479</v>
      </c>
      <c r="S1123" s="19">
        <f t="shared" si="105"/>
        <v>7.1637737191392024</v>
      </c>
      <c r="T1123" s="19">
        <f t="shared" si="106"/>
        <v>7.1538676754197343</v>
      </c>
      <c r="U1123" s="19">
        <f t="shared" si="107"/>
        <v>6.820668370280619</v>
      </c>
    </row>
    <row r="1124" spans="1:21">
      <c r="A1124">
        <v>1121</v>
      </c>
      <c r="B1124" s="17">
        <v>40762.840312499997</v>
      </c>
      <c r="C1124" s="18">
        <v>71.330200000000005</v>
      </c>
      <c r="D1124" s="18">
        <v>-149.26392000000001</v>
      </c>
      <c r="E1124" s="19">
        <v>7.41</v>
      </c>
      <c r="F1124" s="19">
        <v>7.36</v>
      </c>
      <c r="G1124" s="19">
        <v>7.33</v>
      </c>
      <c r="H1124" s="19">
        <v>7.28</v>
      </c>
      <c r="I1124" s="19">
        <v>7.29</v>
      </c>
      <c r="J1124" s="19">
        <v>6.53</v>
      </c>
      <c r="L1124">
        <v>1121</v>
      </c>
      <c r="M1124" s="17">
        <v>40762.840312499997</v>
      </c>
      <c r="N1124" s="18">
        <v>71.330200000000005</v>
      </c>
      <c r="O1124" s="18">
        <v>-149.26392000000001</v>
      </c>
      <c r="P1124" s="19">
        <f t="shared" si="102"/>
        <v>7.291622226405849</v>
      </c>
      <c r="Q1124" s="19">
        <f t="shared" si="103"/>
        <v>7.2759711625212944</v>
      </c>
      <c r="R1124" s="19">
        <f t="shared" si="104"/>
        <v>7.3466710376498376</v>
      </c>
      <c r="S1124" s="19">
        <f t="shared" si="105"/>
        <v>7.1938825080148936</v>
      </c>
      <c r="T1124" s="19">
        <f t="shared" si="106"/>
        <v>7.1638835323263281</v>
      </c>
      <c r="U1124" s="19">
        <f t="shared" si="107"/>
        <v>6.4505928960197405</v>
      </c>
    </row>
    <row r="1125" spans="1:21">
      <c r="A1125">
        <v>1122</v>
      </c>
      <c r="B1125" s="17">
        <v>40762.847256944442</v>
      </c>
      <c r="C1125" s="18">
        <v>71.333110000000005</v>
      </c>
      <c r="D1125" s="18">
        <v>-149.25724</v>
      </c>
      <c r="E1125" s="19">
        <v>7.44</v>
      </c>
      <c r="F1125" s="19">
        <v>7.39</v>
      </c>
      <c r="G1125" s="19">
        <v>7.37</v>
      </c>
      <c r="H1125" s="19">
        <v>7.3</v>
      </c>
      <c r="I1125" s="19">
        <v>7.25</v>
      </c>
      <c r="J1125" s="19">
        <v>6.88</v>
      </c>
      <c r="L1125">
        <v>1122</v>
      </c>
      <c r="M1125" s="17">
        <v>40762.847256944442</v>
      </c>
      <c r="N1125" s="18">
        <v>71.333110000000005</v>
      </c>
      <c r="O1125" s="18">
        <v>-149.25724</v>
      </c>
      <c r="P1125" s="19">
        <f t="shared" si="102"/>
        <v>7.321691850469823</v>
      </c>
      <c r="Q1125" s="19">
        <f t="shared" si="103"/>
        <v>7.306035131282222</v>
      </c>
      <c r="R1125" s="19">
        <f t="shared" si="104"/>
        <v>7.3868220415422536</v>
      </c>
      <c r="S1125" s="19">
        <f t="shared" si="105"/>
        <v>7.2139542918136854</v>
      </c>
      <c r="T1125" s="19">
        <f t="shared" si="106"/>
        <v>7.123770874748323</v>
      </c>
      <c r="U1125" s="19">
        <f t="shared" si="107"/>
        <v>6.8006594384457273</v>
      </c>
    </row>
    <row r="1126" spans="1:21">
      <c r="A1126">
        <v>1123</v>
      </c>
      <c r="B1126" s="17">
        <v>40762.854212962964</v>
      </c>
      <c r="C1126" s="18">
        <v>71.336219999999997</v>
      </c>
      <c r="D1126" s="18">
        <v>-149.25083000000001</v>
      </c>
      <c r="E1126" s="19">
        <v>7.47</v>
      </c>
      <c r="F1126" s="19">
        <v>7.42</v>
      </c>
      <c r="G1126" s="19">
        <v>7.39</v>
      </c>
      <c r="H1126" s="19">
        <v>7.32</v>
      </c>
      <c r="I1126" s="19">
        <v>7.16</v>
      </c>
      <c r="J1126" s="19">
        <v>7.07</v>
      </c>
      <c r="L1126">
        <v>1123</v>
      </c>
      <c r="M1126" s="17">
        <v>40762.854212962964</v>
      </c>
      <c r="N1126" s="18">
        <v>71.336219999999997</v>
      </c>
      <c r="O1126" s="18">
        <v>-149.25083000000001</v>
      </c>
      <c r="P1126" s="19">
        <f t="shared" si="102"/>
        <v>7.3517614745054463</v>
      </c>
      <c r="Q1126" s="19">
        <f t="shared" si="103"/>
        <v>7.3360990948276745</v>
      </c>
      <c r="R1126" s="19">
        <f t="shared" si="104"/>
        <v>7.406898499051592</v>
      </c>
      <c r="S1126" s="19">
        <f t="shared" si="105"/>
        <v>7.2340260759806529</v>
      </c>
      <c r="T1126" s="19">
        <f t="shared" si="106"/>
        <v>7.0335294987197363</v>
      </c>
      <c r="U1126" s="19">
        <f t="shared" si="107"/>
        <v>6.9906944308728249</v>
      </c>
    </row>
    <row r="1127" spans="1:21">
      <c r="A1127">
        <v>1124</v>
      </c>
      <c r="B1127" s="17">
        <v>40762.861157407409</v>
      </c>
      <c r="C1127" s="18">
        <v>71.339169999999996</v>
      </c>
      <c r="D1127" s="18">
        <v>-149.24418</v>
      </c>
      <c r="E1127" s="19">
        <v>7.47</v>
      </c>
      <c r="F1127" s="19">
        <v>7.42</v>
      </c>
      <c r="G1127" s="19">
        <v>7.4</v>
      </c>
      <c r="H1127" s="19">
        <v>7.33</v>
      </c>
      <c r="I1127" s="19">
        <v>7.25</v>
      </c>
      <c r="J1127" s="19">
        <v>7.17</v>
      </c>
      <c r="L1127">
        <v>1124</v>
      </c>
      <c r="M1127" s="17">
        <v>40762.861157407409</v>
      </c>
      <c r="N1127" s="18">
        <v>71.339169999999996</v>
      </c>
      <c r="O1127" s="18">
        <v>-149.24418</v>
      </c>
      <c r="P1127" s="19">
        <f t="shared" si="102"/>
        <v>7.3517590325029643</v>
      </c>
      <c r="Q1127" s="19">
        <f t="shared" si="103"/>
        <v>7.3360973315078404</v>
      </c>
      <c r="R1127" s="19">
        <f t="shared" si="104"/>
        <v>7.4169376824053943</v>
      </c>
      <c r="S1127" s="19">
        <f t="shared" si="105"/>
        <v>7.2440608547025445</v>
      </c>
      <c r="T1127" s="19">
        <f t="shared" si="106"/>
        <v>7.1237511174985562</v>
      </c>
      <c r="U1127" s="19">
        <f t="shared" si="107"/>
        <v>7.0907116738660632</v>
      </c>
    </row>
    <row r="1128" spans="1:21">
      <c r="A1128">
        <v>1125</v>
      </c>
      <c r="B1128" s="17">
        <v>40762.868101851855</v>
      </c>
      <c r="C1128" s="18">
        <v>71.342240000000004</v>
      </c>
      <c r="D1128" s="18">
        <v>-149.23791</v>
      </c>
      <c r="E1128" s="19">
        <v>7.48</v>
      </c>
      <c r="F1128" s="19">
        <v>7.43</v>
      </c>
      <c r="G1128" s="19">
        <v>7.4</v>
      </c>
      <c r="H1128" s="19">
        <v>7.34</v>
      </c>
      <c r="I1128" s="19">
        <v>7.31</v>
      </c>
      <c r="J1128" s="19">
        <v>7.17</v>
      </c>
      <c r="L1128">
        <v>1125</v>
      </c>
      <c r="M1128" s="17">
        <v>40762.868101851855</v>
      </c>
      <c r="N1128" s="18">
        <v>71.342240000000004</v>
      </c>
      <c r="O1128" s="18">
        <v>-149.23791</v>
      </c>
      <c r="P1128" s="19">
        <f t="shared" si="102"/>
        <v>7.3617806124990093</v>
      </c>
      <c r="Q1128" s="19">
        <f t="shared" si="103"/>
        <v>7.3461174745353643</v>
      </c>
      <c r="R1128" s="19">
        <f t="shared" si="104"/>
        <v>7.41693958871166</v>
      </c>
      <c r="S1128" s="19">
        <f t="shared" si="105"/>
        <v>7.2540956336085216</v>
      </c>
      <c r="T1128" s="19">
        <f t="shared" si="106"/>
        <v>7.1838957336489289</v>
      </c>
      <c r="U1128" s="19">
        <f t="shared" si="107"/>
        <v>7.0907091873169827</v>
      </c>
    </row>
    <row r="1129" spans="1:21">
      <c r="A1129">
        <v>1126</v>
      </c>
      <c r="B1129" s="17">
        <v>40762.875057870369</v>
      </c>
      <c r="C1129" s="18">
        <v>71.345209999999994</v>
      </c>
      <c r="D1129" s="18">
        <v>-149.23124999999999</v>
      </c>
      <c r="E1129" s="19">
        <v>7.48</v>
      </c>
      <c r="F1129" s="19">
        <v>7.43</v>
      </c>
      <c r="G1129" s="19">
        <v>7.41</v>
      </c>
      <c r="H1129" s="19">
        <v>7.35</v>
      </c>
      <c r="I1129" s="19">
        <v>7.31</v>
      </c>
      <c r="J1129" s="19">
        <v>7.1</v>
      </c>
      <c r="L1129">
        <v>1126</v>
      </c>
      <c r="M1129" s="17">
        <v>40762.875057870369</v>
      </c>
      <c r="N1129" s="18">
        <v>71.345209999999994</v>
      </c>
      <c r="O1129" s="18">
        <v>-149.23124999999999</v>
      </c>
      <c r="P1129" s="19">
        <f t="shared" si="102"/>
        <v>7.3617781704918031</v>
      </c>
      <c r="Q1129" s="19">
        <f t="shared" si="103"/>
        <v>7.3461157103462851</v>
      </c>
      <c r="R1129" s="19">
        <f t="shared" si="104"/>
        <v>7.4269787749574565</v>
      </c>
      <c r="S1129" s="19">
        <f t="shared" si="105"/>
        <v>7.2641304126985879</v>
      </c>
      <c r="T1129" s="19">
        <f t="shared" si="106"/>
        <v>7.1838859366104391</v>
      </c>
      <c r="U1129" s="19">
        <f t="shared" si="107"/>
        <v>7.0206928849076311</v>
      </c>
    </row>
    <row r="1130" spans="1:21">
      <c r="A1130">
        <v>1127</v>
      </c>
      <c r="B1130" s="17">
        <v>40762.882002314815</v>
      </c>
      <c r="C1130" s="18">
        <v>71.348230000000001</v>
      </c>
      <c r="D1130" s="18">
        <v>-149.22475</v>
      </c>
      <c r="E1130" s="19">
        <v>7.48</v>
      </c>
      <c r="F1130" s="19">
        <v>7.43</v>
      </c>
      <c r="G1130" s="19">
        <v>7.41</v>
      </c>
      <c r="H1130" s="19">
        <v>7.34</v>
      </c>
      <c r="I1130" s="19">
        <v>7.26</v>
      </c>
      <c r="J1130" s="19">
        <v>7.07</v>
      </c>
      <c r="L1130">
        <v>1127</v>
      </c>
      <c r="M1130" s="17">
        <v>40762.882002314815</v>
      </c>
      <c r="N1130" s="18">
        <v>71.348230000000001</v>
      </c>
      <c r="O1130" s="18">
        <v>-149.22475</v>
      </c>
      <c r="P1130" s="19">
        <f t="shared" si="102"/>
        <v>7.3617757284845968</v>
      </c>
      <c r="Q1130" s="19">
        <f t="shared" si="103"/>
        <v>7.3461139461572049</v>
      </c>
      <c r="R1130" s="19">
        <f t="shared" si="104"/>
        <v>7.4269806822277209</v>
      </c>
      <c r="S1130" s="19">
        <f t="shared" si="105"/>
        <v>7.2540911797939778</v>
      </c>
      <c r="T1130" s="19">
        <f t="shared" si="106"/>
        <v>7.1337472579485794</v>
      </c>
      <c r="U1130" s="19">
        <f t="shared" si="107"/>
        <v>6.9906844748086039</v>
      </c>
    </row>
    <row r="1131" spans="1:21">
      <c r="A1131">
        <v>1128</v>
      </c>
      <c r="B1131" s="17">
        <v>40762.888958333337</v>
      </c>
      <c r="C1131" s="18">
        <v>71.351129999999998</v>
      </c>
      <c r="D1131" s="18">
        <v>-149.21838</v>
      </c>
      <c r="E1131" s="19">
        <v>7.49</v>
      </c>
      <c r="F1131" s="19">
        <v>7.44</v>
      </c>
      <c r="G1131" s="19">
        <v>7.41</v>
      </c>
      <c r="H1131" s="19">
        <v>7.35</v>
      </c>
      <c r="I1131" s="19">
        <v>7.27</v>
      </c>
      <c r="J1131" s="19">
        <v>7.1</v>
      </c>
      <c r="L1131">
        <v>1128</v>
      </c>
      <c r="M1131" s="17">
        <v>40762.888958333337</v>
      </c>
      <c r="N1131" s="18">
        <v>71.351129999999998</v>
      </c>
      <c r="O1131" s="18">
        <v>-149.21838</v>
      </c>
      <c r="P1131" s="19">
        <f t="shared" si="102"/>
        <v>7.3717973084617414</v>
      </c>
      <c r="Q1131" s="19">
        <f t="shared" si="103"/>
        <v>7.3561340857077475</v>
      </c>
      <c r="R1131" s="19">
        <f t="shared" si="104"/>
        <v>7.4269825894979862</v>
      </c>
      <c r="S1131" s="19">
        <f t="shared" si="105"/>
        <v>7.2641259590681315</v>
      </c>
      <c r="T1131" s="19">
        <f t="shared" si="106"/>
        <v>7.1437631828438342</v>
      </c>
      <c r="U1131" s="19">
        <f t="shared" si="107"/>
        <v>7.0206879083557068</v>
      </c>
    </row>
    <row r="1132" spans="1:21">
      <c r="A1132">
        <v>1129</v>
      </c>
      <c r="B1132" s="17">
        <v>40762.895902777775</v>
      </c>
      <c r="C1132" s="18">
        <v>71.354110000000006</v>
      </c>
      <c r="D1132" s="18">
        <v>-149.21216000000001</v>
      </c>
      <c r="E1132" s="19">
        <v>7.51</v>
      </c>
      <c r="F1132" s="19">
        <v>7.47</v>
      </c>
      <c r="G1132" s="19">
        <v>7.44</v>
      </c>
      <c r="H1132" s="19">
        <v>7.38</v>
      </c>
      <c r="I1132" s="19">
        <v>7.35</v>
      </c>
      <c r="J1132" s="19">
        <v>7.04</v>
      </c>
      <c r="L1132">
        <v>1129</v>
      </c>
      <c r="M1132" s="17">
        <v>40762.895902777775</v>
      </c>
      <c r="N1132" s="18">
        <v>71.354110000000006</v>
      </c>
      <c r="O1132" s="18">
        <v>-149.21216000000001</v>
      </c>
      <c r="P1132" s="19">
        <f t="shared" si="102"/>
        <v>7.3918429104090633</v>
      </c>
      <c r="Q1132" s="19">
        <f t="shared" si="103"/>
        <v>7.3861980292605445</v>
      </c>
      <c r="R1132" s="19">
        <f t="shared" si="104"/>
        <v>7.4570963452628334</v>
      </c>
      <c r="S1132" s="19">
        <f t="shared" si="105"/>
        <v>7.2942347510733159</v>
      </c>
      <c r="T1132" s="19">
        <f t="shared" si="106"/>
        <v>7.2239597595755241</v>
      </c>
      <c r="U1132" s="19">
        <f t="shared" si="107"/>
        <v>6.9606735734732439</v>
      </c>
    </row>
    <row r="1133" spans="1:21">
      <c r="A1133">
        <v>1130</v>
      </c>
      <c r="B1133" s="17">
        <v>40762.902858796297</v>
      </c>
      <c r="C1133" s="18">
        <v>71.357010000000002</v>
      </c>
      <c r="D1133" s="18">
        <v>-149.20579000000001</v>
      </c>
      <c r="E1133" s="19">
        <v>7.52</v>
      </c>
      <c r="F1133" s="19">
        <v>7.48</v>
      </c>
      <c r="G1133" s="19">
        <v>7.45</v>
      </c>
      <c r="H1133" s="19">
        <v>7.39</v>
      </c>
      <c r="I1133" s="19">
        <v>7.36</v>
      </c>
      <c r="J1133" s="19">
        <v>7.04</v>
      </c>
      <c r="L1133">
        <v>1130</v>
      </c>
      <c r="M1133" s="17">
        <v>40762.902858796297</v>
      </c>
      <c r="N1133" s="18">
        <v>71.357010000000002</v>
      </c>
      <c r="O1133" s="18">
        <v>-149.20579000000001</v>
      </c>
      <c r="P1133" s="19">
        <f t="shared" si="102"/>
        <v>7.4018644903625841</v>
      </c>
      <c r="Q1133" s="19">
        <f t="shared" si="103"/>
        <v>7.396218163595611</v>
      </c>
      <c r="R1133" s="19">
        <f t="shared" si="104"/>
        <v>7.46713553922062</v>
      </c>
      <c r="S1133" s="19">
        <f t="shared" si="105"/>
        <v>7.3042695308997327</v>
      </c>
      <c r="T1133" s="19">
        <f t="shared" si="106"/>
        <v>7.2339758340458369</v>
      </c>
      <c r="U1133" s="19">
        <f t="shared" si="107"/>
        <v>6.9606710837170969</v>
      </c>
    </row>
    <row r="1134" spans="1:21">
      <c r="A1134">
        <v>1131</v>
      </c>
      <c r="B1134" s="17">
        <v>40762.909803240742</v>
      </c>
      <c r="C1134" s="18">
        <v>71.360020000000006</v>
      </c>
      <c r="D1134" s="18">
        <v>-149.19926000000001</v>
      </c>
      <c r="E1134" s="19">
        <v>7.52</v>
      </c>
      <c r="F1134" s="19">
        <v>7.48</v>
      </c>
      <c r="G1134" s="19">
        <v>7.45</v>
      </c>
      <c r="H1134" s="19">
        <v>7.39</v>
      </c>
      <c r="I1134" s="19">
        <v>7.35</v>
      </c>
      <c r="J1134" s="19">
        <v>6.99</v>
      </c>
      <c r="L1134">
        <v>1131</v>
      </c>
      <c r="M1134" s="17">
        <v>40762.909803240742</v>
      </c>
      <c r="N1134" s="18">
        <v>71.360020000000006</v>
      </c>
      <c r="O1134" s="18">
        <v>-149.19926000000001</v>
      </c>
      <c r="P1134" s="19">
        <f t="shared" si="102"/>
        <v>7.4018620483364774</v>
      </c>
      <c r="Q1134" s="19">
        <f t="shared" si="103"/>
        <v>7.3962163950603026</v>
      </c>
      <c r="R1134" s="19">
        <f t="shared" si="104"/>
        <v>7.4671374503468808</v>
      </c>
      <c r="S1134" s="19">
        <f t="shared" si="105"/>
        <v>7.3042673044526794</v>
      </c>
      <c r="T1134" s="19">
        <f t="shared" si="106"/>
        <v>7.2239402742804035</v>
      </c>
      <c r="U1134" s="19">
        <f t="shared" si="107"/>
        <v>6.9106587193218916</v>
      </c>
    </row>
    <row r="1135" spans="1:21">
      <c r="A1135">
        <v>1132</v>
      </c>
      <c r="B1135" s="17">
        <v>40762.916747685187</v>
      </c>
      <c r="C1135" s="18">
        <v>71.362889999999993</v>
      </c>
      <c r="D1135" s="18">
        <v>-149.19300000000001</v>
      </c>
      <c r="E1135" s="19">
        <v>7.53</v>
      </c>
      <c r="F1135" s="19">
        <v>7.48</v>
      </c>
      <c r="G1135" s="19">
        <v>7.45</v>
      </c>
      <c r="H1135" s="19">
        <v>7.39</v>
      </c>
      <c r="I1135" s="19">
        <v>7.33</v>
      </c>
      <c r="J1135" s="19">
        <v>6.98</v>
      </c>
      <c r="L1135">
        <v>1132</v>
      </c>
      <c r="M1135" s="17">
        <v>40762.916747685187</v>
      </c>
      <c r="N1135" s="18">
        <v>71.362889999999993</v>
      </c>
      <c r="O1135" s="18">
        <v>-149.19300000000001</v>
      </c>
      <c r="P1135" s="19">
        <f t="shared" si="102"/>
        <v>7.411883628275822</v>
      </c>
      <c r="Q1135" s="19">
        <f t="shared" si="103"/>
        <v>7.3962146265249933</v>
      </c>
      <c r="R1135" s="19">
        <f t="shared" si="104"/>
        <v>7.4671393614731398</v>
      </c>
      <c r="S1135" s="19">
        <f t="shared" si="105"/>
        <v>7.304265078005626</v>
      </c>
      <c r="T1135" s="19">
        <f t="shared" si="106"/>
        <v>7.2038788430061729</v>
      </c>
      <c r="U1135" s="19">
        <f t="shared" si="107"/>
        <v>6.9006542531577475</v>
      </c>
    </row>
    <row r="1136" spans="1:21">
      <c r="A1136">
        <v>1133</v>
      </c>
      <c r="B1136" s="17">
        <v>40762.923703703702</v>
      </c>
      <c r="C1136" s="18">
        <v>71.365870000000001</v>
      </c>
      <c r="D1136" s="18">
        <v>-149.18691000000001</v>
      </c>
      <c r="E1136" s="19">
        <v>7.53</v>
      </c>
      <c r="F1136" s="19">
        <v>7.49</v>
      </c>
      <c r="G1136" s="19">
        <v>7.46</v>
      </c>
      <c r="H1136" s="19">
        <v>7.4</v>
      </c>
      <c r="I1136" s="19">
        <v>7.41</v>
      </c>
      <c r="J1136" s="19">
        <v>6.74</v>
      </c>
      <c r="L1136">
        <v>1133</v>
      </c>
      <c r="M1136" s="17">
        <v>40762.923703703702</v>
      </c>
      <c r="N1136" s="18">
        <v>71.365870000000001</v>
      </c>
      <c r="O1136" s="18">
        <v>-149.18691000000001</v>
      </c>
      <c r="P1136" s="19">
        <f t="shared" si="102"/>
        <v>7.4118811862449903</v>
      </c>
      <c r="Q1136" s="19">
        <f t="shared" si="103"/>
        <v>7.4062347573830749</v>
      </c>
      <c r="R1136" s="19">
        <f t="shared" si="104"/>
        <v>7.477178559286922</v>
      </c>
      <c r="S1136" s="19">
        <f t="shared" si="105"/>
        <v>7.3142998582002203</v>
      </c>
      <c r="T1136" s="19">
        <f t="shared" si="106"/>
        <v>7.2840759364516909</v>
      </c>
      <c r="U1136" s="19">
        <f t="shared" si="107"/>
        <v>6.6606043518124585</v>
      </c>
    </row>
    <row r="1137" spans="1:21">
      <c r="A1137">
        <v>1134</v>
      </c>
      <c r="B1137" s="17">
        <v>40762.930659722224</v>
      </c>
      <c r="C1137" s="18">
        <v>71.368830000000003</v>
      </c>
      <c r="D1137" s="18">
        <v>-149.18017</v>
      </c>
      <c r="E1137" s="19">
        <v>7.54</v>
      </c>
      <c r="F1137" s="19">
        <v>7.5</v>
      </c>
      <c r="G1137" s="19">
        <v>7.47</v>
      </c>
      <c r="H1137" s="19">
        <v>7.41</v>
      </c>
      <c r="I1137" s="19">
        <v>7.4</v>
      </c>
      <c r="J1137" s="19">
        <v>6</v>
      </c>
      <c r="L1137">
        <v>1134</v>
      </c>
      <c r="M1137" s="17">
        <v>40762.930659722224</v>
      </c>
      <c r="N1137" s="18">
        <v>71.368830000000003</v>
      </c>
      <c r="O1137" s="18">
        <v>-149.18017</v>
      </c>
      <c r="P1137" s="19">
        <f t="shared" si="102"/>
        <v>7.4219027661701604</v>
      </c>
      <c r="Q1137" s="19">
        <f t="shared" si="103"/>
        <v>7.4162548865026663</v>
      </c>
      <c r="R1137" s="19">
        <f t="shared" si="104"/>
        <v>7.4872177590287023</v>
      </c>
      <c r="S1137" s="19">
        <f t="shared" si="105"/>
        <v>7.3243346385789012</v>
      </c>
      <c r="T1137" s="19">
        <f t="shared" si="106"/>
        <v>7.2740404038817239</v>
      </c>
      <c r="U1137" s="19">
        <f t="shared" si="107"/>
        <v>5.9204556552304926</v>
      </c>
    </row>
    <row r="1138" spans="1:21">
      <c r="A1138">
        <v>1135</v>
      </c>
      <c r="B1138" s="17">
        <v>40762.937615740739</v>
      </c>
      <c r="C1138" s="18">
        <v>71.371889999999993</v>
      </c>
      <c r="D1138" s="18">
        <v>-149.17382000000001</v>
      </c>
      <c r="E1138" s="19">
        <v>7.55</v>
      </c>
      <c r="F1138" s="19">
        <v>7.5</v>
      </c>
      <c r="G1138" s="19">
        <v>7.48</v>
      </c>
      <c r="H1138" s="19">
        <v>7.42</v>
      </c>
      <c r="I1138" s="19">
        <v>7.38</v>
      </c>
      <c r="J1138" s="19">
        <v>5.34</v>
      </c>
      <c r="L1138">
        <v>1135</v>
      </c>
      <c r="M1138" s="17">
        <v>40762.937615740739</v>
      </c>
      <c r="N1138" s="18">
        <v>71.371889999999993</v>
      </c>
      <c r="O1138" s="18">
        <v>-149.17382000000001</v>
      </c>
      <c r="P1138" s="19">
        <f t="shared" si="102"/>
        <v>7.4319243460858804</v>
      </c>
      <c r="Q1138" s="19">
        <f t="shared" si="103"/>
        <v>7.4162531162288658</v>
      </c>
      <c r="R1138" s="19">
        <f t="shared" si="104"/>
        <v>7.4972569606984827</v>
      </c>
      <c r="S1138" s="19">
        <f t="shared" si="105"/>
        <v>7.3343694191416686</v>
      </c>
      <c r="T1138" s="19">
        <f t="shared" si="106"/>
        <v>7.2539789590097605</v>
      </c>
      <c r="U1138" s="19">
        <f t="shared" si="107"/>
        <v>5.2603227294541135</v>
      </c>
    </row>
    <row r="1139" spans="1:21">
      <c r="A1139">
        <v>1136</v>
      </c>
      <c r="B1139" s="17">
        <v>40762.944560185184</v>
      </c>
      <c r="C1139" s="18">
        <v>71.374970000000005</v>
      </c>
      <c r="D1139" s="18">
        <v>-149.16703999999999</v>
      </c>
      <c r="E1139" s="19">
        <v>7.54</v>
      </c>
      <c r="F1139" s="19">
        <v>7.49</v>
      </c>
      <c r="G1139" s="19">
        <v>7.46</v>
      </c>
      <c r="H1139" s="19">
        <v>7.41</v>
      </c>
      <c r="I1139" s="19">
        <v>7.38</v>
      </c>
      <c r="J1139" s="19">
        <v>5.4</v>
      </c>
      <c r="L1139">
        <v>1136</v>
      </c>
      <c r="M1139" s="17">
        <v>40762.944560185184</v>
      </c>
      <c r="N1139" s="18">
        <v>71.374970000000005</v>
      </c>
      <c r="O1139" s="18">
        <v>-149.16703999999999</v>
      </c>
      <c r="P1139" s="19">
        <f t="shared" si="102"/>
        <v>7.4218978820990484</v>
      </c>
      <c r="Q1139" s="19">
        <f t="shared" si="103"/>
        <v>7.4062294491694116</v>
      </c>
      <c r="R1139" s="19">
        <f t="shared" si="104"/>
        <v>7.4771842955577004</v>
      </c>
      <c r="S1139" s="19">
        <f t="shared" si="105"/>
        <v>7.324330186052971</v>
      </c>
      <c r="T1139" s="19">
        <f t="shared" si="106"/>
        <v>7.2539692571553971</v>
      </c>
      <c r="U1139" s="19">
        <f t="shared" si="107"/>
        <v>5.3203320547271904</v>
      </c>
    </row>
    <row r="1140" spans="1:21">
      <c r="A1140">
        <v>1137</v>
      </c>
      <c r="B1140" s="17">
        <v>40762.951516203706</v>
      </c>
      <c r="C1140" s="18">
        <v>71.378039999999999</v>
      </c>
      <c r="D1140" s="18">
        <v>-149.16051999999999</v>
      </c>
      <c r="E1140" s="19">
        <v>7.51</v>
      </c>
      <c r="F1140" s="19">
        <v>7.46</v>
      </c>
      <c r="G1140" s="19">
        <v>7.44</v>
      </c>
      <c r="H1140" s="19">
        <v>7.38</v>
      </c>
      <c r="I1140" s="19">
        <v>7.41</v>
      </c>
      <c r="J1140" s="19">
        <v>5.82</v>
      </c>
      <c r="L1140">
        <v>1137</v>
      </c>
      <c r="M1140" s="17">
        <v>40762.951516203706</v>
      </c>
      <c r="N1140" s="18">
        <v>71.378039999999999</v>
      </c>
      <c r="O1140" s="18">
        <v>-149.16051999999999</v>
      </c>
      <c r="P1140" s="19">
        <f t="shared" si="102"/>
        <v>7.3918233742380117</v>
      </c>
      <c r="Q1140" s="19">
        <f t="shared" si="103"/>
        <v>7.3761619920156321</v>
      </c>
      <c r="R1140" s="19">
        <f t="shared" si="104"/>
        <v>7.4571116265609234</v>
      </c>
      <c r="S1140" s="19">
        <f t="shared" si="105"/>
        <v>7.2942169387605409</v>
      </c>
      <c r="T1140" s="19">
        <f t="shared" si="106"/>
        <v>7.2840372922070244</v>
      </c>
      <c r="U1140" s="19">
        <f t="shared" si="107"/>
        <v>5.7404125336485059</v>
      </c>
    </row>
    <row r="1141" spans="1:21">
      <c r="A1141">
        <v>1138</v>
      </c>
      <c r="B1141" s="17">
        <v>40762.958460648151</v>
      </c>
      <c r="C1141" s="18">
        <v>71.381110000000007</v>
      </c>
      <c r="D1141" s="18">
        <v>-149.15394000000001</v>
      </c>
      <c r="E1141" s="19">
        <v>7.47</v>
      </c>
      <c r="F1141" s="19">
        <v>7.42</v>
      </c>
      <c r="G1141" s="19">
        <v>7.4</v>
      </c>
      <c r="H1141" s="19">
        <v>7.34</v>
      </c>
      <c r="I1141" s="19">
        <v>7.38</v>
      </c>
      <c r="J1141" s="19">
        <v>5.4</v>
      </c>
      <c r="L1141">
        <v>1138</v>
      </c>
      <c r="M1141" s="17">
        <v>40762.958460648151</v>
      </c>
      <c r="N1141" s="18">
        <v>71.381110000000007</v>
      </c>
      <c r="O1141" s="18">
        <v>-149.15394000000001</v>
      </c>
      <c r="P1141" s="19">
        <f t="shared" si="102"/>
        <v>7.3517248444682242</v>
      </c>
      <c r="Q1141" s="19">
        <f t="shared" si="103"/>
        <v>7.336072645030165</v>
      </c>
      <c r="R1141" s="19">
        <f t="shared" si="104"/>
        <v>7.416964370693119</v>
      </c>
      <c r="S1141" s="19">
        <f t="shared" si="105"/>
        <v>7.2540666838139831</v>
      </c>
      <c r="T1141" s="19">
        <f t="shared" si="106"/>
        <v>7.2539498534466702</v>
      </c>
      <c r="U1141" s="19">
        <f t="shared" si="107"/>
        <v>5.3203269942981271</v>
      </c>
    </row>
    <row r="1142" spans="1:21">
      <c r="A1142">
        <v>1139</v>
      </c>
      <c r="B1142" s="17">
        <v>40762.965416666666</v>
      </c>
      <c r="C1142" s="18">
        <v>71.384230000000002</v>
      </c>
      <c r="D1142" s="18">
        <v>-149.14687000000001</v>
      </c>
      <c r="E1142" s="19">
        <v>7.37</v>
      </c>
      <c r="F1142" s="19">
        <v>7.33</v>
      </c>
      <c r="G1142" s="19">
        <v>7.3</v>
      </c>
      <c r="H1142" s="19">
        <v>7.25</v>
      </c>
      <c r="I1142" s="19">
        <v>7.21</v>
      </c>
      <c r="J1142" s="19">
        <v>4.71</v>
      </c>
      <c r="L1142">
        <v>1139</v>
      </c>
      <c r="M1142" s="17">
        <v>40762.965416666666</v>
      </c>
      <c r="N1142" s="18">
        <v>71.384230000000002</v>
      </c>
      <c r="O1142" s="18">
        <v>-149.14687000000001</v>
      </c>
      <c r="P1142" s="19">
        <f t="shared" si="102"/>
        <v>7.2514821831419765</v>
      </c>
      <c r="Q1142" s="19">
        <f t="shared" si="103"/>
        <v>7.2458738341090809</v>
      </c>
      <c r="R1142" s="19">
        <f t="shared" si="104"/>
        <v>7.3165933522842277</v>
      </c>
      <c r="S1142" s="19">
        <f t="shared" si="105"/>
        <v>7.1637313921615275</v>
      </c>
      <c r="T1142" s="19">
        <f t="shared" si="106"/>
        <v>7.0834991801354574</v>
      </c>
      <c r="U1142" s="19">
        <f t="shared" si="107"/>
        <v>4.6301880578875947</v>
      </c>
    </row>
    <row r="1143" spans="1:21">
      <c r="A1143">
        <v>1140</v>
      </c>
      <c r="B1143" s="17">
        <v>40762.972361111111</v>
      </c>
      <c r="C1143" s="18">
        <v>71.387349999999998</v>
      </c>
      <c r="D1143" s="18">
        <v>-149.14012</v>
      </c>
      <c r="E1143" s="19">
        <v>7.19</v>
      </c>
      <c r="F1143" s="19">
        <v>7.15</v>
      </c>
      <c r="G1143" s="19">
        <v>7.12</v>
      </c>
      <c r="H1143" s="19">
        <v>7.07</v>
      </c>
      <c r="I1143" s="19">
        <v>7.06</v>
      </c>
      <c r="J1143" s="19">
        <v>4.53</v>
      </c>
      <c r="L1143">
        <v>1140</v>
      </c>
      <c r="M1143" s="17">
        <v>40762.972361111111</v>
      </c>
      <c r="N1143" s="18">
        <v>71.387349999999998</v>
      </c>
      <c r="O1143" s="18">
        <v>-149.14012</v>
      </c>
      <c r="P1143" s="19">
        <f t="shared" si="102"/>
        <v>7.0710473464890136</v>
      </c>
      <c r="Q1143" s="19">
        <f t="shared" si="103"/>
        <v>7.0654779990563856</v>
      </c>
      <c r="R1143" s="19">
        <f t="shared" si="104"/>
        <v>7.1359239671112462</v>
      </c>
      <c r="S1143" s="19">
        <f t="shared" si="105"/>
        <v>6.9830630332787038</v>
      </c>
      <c r="T1143" s="19">
        <f t="shared" si="106"/>
        <v>6.9330999506917328</v>
      </c>
      <c r="U1143" s="19">
        <f t="shared" si="107"/>
        <v>4.4501499219853393</v>
      </c>
    </row>
    <row r="1144" spans="1:21">
      <c r="A1144">
        <v>1141</v>
      </c>
      <c r="B1144" s="17">
        <v>40762.979305555556</v>
      </c>
      <c r="C1144" s="18">
        <v>71.390550000000005</v>
      </c>
      <c r="D1144" s="18">
        <v>-149.13337999999999</v>
      </c>
      <c r="E1144" s="19">
        <v>6.9</v>
      </c>
      <c r="F1144" s="19">
        <v>6.86</v>
      </c>
      <c r="G1144" s="19">
        <v>6.83</v>
      </c>
      <c r="H1144" s="19">
        <v>6.75</v>
      </c>
      <c r="I1144" s="19">
        <v>6.64</v>
      </c>
      <c r="J1144" s="19">
        <v>4.51</v>
      </c>
      <c r="L1144">
        <v>1141</v>
      </c>
      <c r="M1144" s="17">
        <v>40762.979305555556</v>
      </c>
      <c r="N1144" s="18">
        <v>71.390550000000005</v>
      </c>
      <c r="O1144" s="18">
        <v>-149.13337999999999</v>
      </c>
      <c r="P1144" s="19">
        <f t="shared" si="102"/>
        <v>6.7803482688539569</v>
      </c>
      <c r="Q1144" s="19">
        <f t="shared" si="103"/>
        <v>6.7748413784628658</v>
      </c>
      <c r="R1144" s="19">
        <f t="shared" si="104"/>
        <v>6.8448443088396616</v>
      </c>
      <c r="S1144" s="19">
        <f t="shared" si="105"/>
        <v>6.6618765677903431</v>
      </c>
      <c r="T1144" s="19">
        <f t="shared" si="106"/>
        <v>6.5119992126070283</v>
      </c>
      <c r="U1144" s="19">
        <f t="shared" si="107"/>
        <v>4.4301434155185557</v>
      </c>
    </row>
    <row r="1145" spans="1:21">
      <c r="A1145">
        <v>1142</v>
      </c>
      <c r="B1145" s="17">
        <v>40762.986261574071</v>
      </c>
      <c r="C1145" s="18">
        <v>71.393990000000002</v>
      </c>
      <c r="D1145" s="18">
        <v>-149.12592000000001</v>
      </c>
      <c r="E1145" s="19">
        <v>6.68</v>
      </c>
      <c r="F1145" s="19">
        <v>6.63</v>
      </c>
      <c r="G1145" s="19">
        <v>6.6</v>
      </c>
      <c r="H1145" s="19">
        <v>6.53</v>
      </c>
      <c r="I1145" s="19">
        <v>6.5</v>
      </c>
      <c r="J1145" s="19">
        <v>5.54</v>
      </c>
      <c r="L1145">
        <v>1142</v>
      </c>
      <c r="M1145" s="17">
        <v>40762.986261574071</v>
      </c>
      <c r="N1145" s="18">
        <v>71.393990000000002</v>
      </c>
      <c r="O1145" s="18">
        <v>-149.12592000000001</v>
      </c>
      <c r="P1145" s="19">
        <f t="shared" si="102"/>
        <v>6.5598173449203632</v>
      </c>
      <c r="Q1145" s="19">
        <f t="shared" si="103"/>
        <v>6.5443361577066774</v>
      </c>
      <c r="R1145" s="19">
        <f t="shared" si="104"/>
        <v>6.6139883668372175</v>
      </c>
      <c r="S1145" s="19">
        <f t="shared" si="105"/>
        <v>6.4410601711115838</v>
      </c>
      <c r="T1145" s="19">
        <f t="shared" si="106"/>
        <v>6.3716247804512527</v>
      </c>
      <c r="U1145" s="19">
        <f t="shared" si="107"/>
        <v>5.4603445604207721</v>
      </c>
    </row>
    <row r="1146" spans="1:21">
      <c r="A1146">
        <v>1143</v>
      </c>
      <c r="B1146" s="17">
        <v>40762.993206018517</v>
      </c>
      <c r="C1146" s="18">
        <v>71.397390000000001</v>
      </c>
      <c r="D1146" s="18">
        <v>-149.1182</v>
      </c>
      <c r="E1146" s="19">
        <v>6.59</v>
      </c>
      <c r="F1146" s="19">
        <v>6.54</v>
      </c>
      <c r="G1146" s="19">
        <v>6.52</v>
      </c>
      <c r="H1146" s="19">
        <v>6.45</v>
      </c>
      <c r="I1146" s="19">
        <v>6.43</v>
      </c>
      <c r="J1146" s="19">
        <v>6.08</v>
      </c>
      <c r="L1146">
        <v>1143</v>
      </c>
      <c r="M1146" s="17">
        <v>40762.993206018517</v>
      </c>
      <c r="N1146" s="18">
        <v>71.397390000000001</v>
      </c>
      <c r="O1146" s="18">
        <v>-149.1182</v>
      </c>
      <c r="P1146" s="19">
        <f t="shared" si="102"/>
        <v>6.4695987060698634</v>
      </c>
      <c r="Q1146" s="19">
        <f t="shared" si="103"/>
        <v>6.454137446748863</v>
      </c>
      <c r="R1146" s="19">
        <f t="shared" si="104"/>
        <v>6.5336918254034906</v>
      </c>
      <c r="S1146" s="19">
        <f t="shared" si="105"/>
        <v>6.360761876252079</v>
      </c>
      <c r="T1146" s="19">
        <f t="shared" si="106"/>
        <v>6.3014319247777086</v>
      </c>
      <c r="U1146" s="19">
        <f t="shared" si="107"/>
        <v>6.0004488396217877</v>
      </c>
    </row>
    <row r="1147" spans="1:21">
      <c r="A1147">
        <v>1144</v>
      </c>
      <c r="B1147" s="17">
        <v>40763.000162037039</v>
      </c>
      <c r="C1147" s="18">
        <v>71.400859999999994</v>
      </c>
      <c r="D1147" s="18">
        <v>-149.11094</v>
      </c>
      <c r="E1147" s="19">
        <v>6.54</v>
      </c>
      <c r="F1147" s="19">
        <v>6.49</v>
      </c>
      <c r="G1147" s="19">
        <v>6.46</v>
      </c>
      <c r="H1147" s="19">
        <v>6.4</v>
      </c>
      <c r="I1147" s="19">
        <v>6.41</v>
      </c>
      <c r="J1147" s="19">
        <v>6.06</v>
      </c>
      <c r="L1147">
        <v>1144</v>
      </c>
      <c r="M1147" s="17">
        <v>40763.000162037039</v>
      </c>
      <c r="N1147" s="18">
        <v>71.400859999999994</v>
      </c>
      <c r="O1147" s="18">
        <v>-149.11094</v>
      </c>
      <c r="P1147" s="19">
        <f t="shared" si="102"/>
        <v>6.4194761549394226</v>
      </c>
      <c r="Q1147" s="19">
        <f t="shared" si="103"/>
        <v>6.4040263107642232</v>
      </c>
      <c r="R1147" s="19">
        <f t="shared" si="104"/>
        <v>6.4734698631288019</v>
      </c>
      <c r="S1147" s="19">
        <f t="shared" si="105"/>
        <v>6.3105746028822596</v>
      </c>
      <c r="T1147" s="19">
        <f t="shared" si="106"/>
        <v>6.2813689161665289</v>
      </c>
      <c r="U1147" s="19">
        <f t="shared" si="107"/>
        <v>5.9804423699129252</v>
      </c>
    </row>
    <row r="1148" spans="1:21">
      <c r="A1148">
        <v>1145</v>
      </c>
      <c r="B1148" s="17">
        <v>40763.007106481484</v>
      </c>
      <c r="C1148" s="18">
        <v>71.40428</v>
      </c>
      <c r="D1148" s="18">
        <v>-149.10347999999999</v>
      </c>
      <c r="E1148" s="19">
        <v>6.52</v>
      </c>
      <c r="F1148" s="19">
        <v>6.47</v>
      </c>
      <c r="G1148" s="19">
        <v>6.44</v>
      </c>
      <c r="H1148" s="19">
        <v>6.38</v>
      </c>
      <c r="I1148" s="19">
        <v>6.39</v>
      </c>
      <c r="J1148" s="19">
        <v>5.71</v>
      </c>
      <c r="L1148">
        <v>1145</v>
      </c>
      <c r="M1148" s="17">
        <v>40763.007106481484</v>
      </c>
      <c r="N1148" s="18">
        <v>71.40428</v>
      </c>
      <c r="O1148" s="18">
        <v>-149.10347999999999</v>
      </c>
      <c r="P1148" s="19">
        <f t="shared" si="102"/>
        <v>6.3994256695683118</v>
      </c>
      <c r="Q1148" s="19">
        <f t="shared" si="103"/>
        <v>6.383980850359368</v>
      </c>
      <c r="R1148" s="19">
        <f t="shared" si="104"/>
        <v>6.4533970823081619</v>
      </c>
      <c r="S1148" s="19">
        <f t="shared" si="105"/>
        <v>6.2904983518305189</v>
      </c>
      <c r="T1148" s="19">
        <f t="shared" si="106"/>
        <v>6.261305853164421</v>
      </c>
      <c r="U1148" s="19">
        <f t="shared" si="107"/>
        <v>5.6303706126252635</v>
      </c>
    </row>
    <row r="1149" spans="1:21">
      <c r="A1149">
        <v>1146</v>
      </c>
      <c r="B1149" s="17">
        <v>40763.014062499999</v>
      </c>
      <c r="C1149" s="18">
        <v>71.407730000000001</v>
      </c>
      <c r="D1149" s="18">
        <v>-149.09601000000001</v>
      </c>
      <c r="E1149" s="19">
        <v>6.57</v>
      </c>
      <c r="F1149" s="19">
        <v>6.52</v>
      </c>
      <c r="G1149" s="19">
        <v>6.49</v>
      </c>
      <c r="H1149" s="19">
        <v>6.43</v>
      </c>
      <c r="I1149" s="19">
        <v>6.41</v>
      </c>
      <c r="J1149" s="19">
        <v>5.51</v>
      </c>
      <c r="L1149">
        <v>1146</v>
      </c>
      <c r="M1149" s="17">
        <v>40763.014062499999</v>
      </c>
      <c r="N1149" s="18">
        <v>71.407730000000001</v>
      </c>
      <c r="O1149" s="18">
        <v>-149.09601000000001</v>
      </c>
      <c r="P1149" s="19">
        <f t="shared" si="102"/>
        <v>6.4495433375112139</v>
      </c>
      <c r="Q1149" s="19">
        <f t="shared" si="103"/>
        <v>6.434088610083867</v>
      </c>
      <c r="R1149" s="19">
        <f t="shared" si="104"/>
        <v>6.5035853921680786</v>
      </c>
      <c r="S1149" s="19">
        <f t="shared" si="105"/>
        <v>6.3406811552781157</v>
      </c>
      <c r="T1149" s="19">
        <f t="shared" si="106"/>
        <v>6.2813468744977348</v>
      </c>
      <c r="U1149" s="19">
        <f t="shared" si="107"/>
        <v>5.4303285174928817</v>
      </c>
    </row>
    <row r="1150" spans="1:21">
      <c r="A1150">
        <v>1147</v>
      </c>
      <c r="B1150" s="17">
        <v>40763.021006944444</v>
      </c>
      <c r="C1150" s="18">
        <v>71.411280000000005</v>
      </c>
      <c r="D1150" s="18">
        <v>-149.08842000000001</v>
      </c>
      <c r="E1150" s="19">
        <v>6.65</v>
      </c>
      <c r="F1150" s="19">
        <v>6.6</v>
      </c>
      <c r="G1150" s="19">
        <v>6.57</v>
      </c>
      <c r="H1150" s="19">
        <v>6.52</v>
      </c>
      <c r="I1150" s="19">
        <v>6.47</v>
      </c>
      <c r="J1150" s="19">
        <v>5.46</v>
      </c>
      <c r="L1150">
        <v>1147</v>
      </c>
      <c r="M1150" s="17">
        <v>40763.021006944444</v>
      </c>
      <c r="N1150" s="18">
        <v>71.411280000000005</v>
      </c>
      <c r="O1150" s="18">
        <v>-149.08842000000001</v>
      </c>
      <c r="P1150" s="19">
        <f t="shared" si="102"/>
        <v>6.5297330710905968</v>
      </c>
      <c r="Q1150" s="19">
        <f t="shared" si="103"/>
        <v>6.5142620227877579</v>
      </c>
      <c r="R1150" s="19">
        <f t="shared" si="104"/>
        <v>6.5838856122185021</v>
      </c>
      <c r="S1150" s="19">
        <f t="shared" si="105"/>
        <v>6.4310119913671935</v>
      </c>
      <c r="T1150" s="19">
        <f t="shared" si="106"/>
        <v>6.3414921433392584</v>
      </c>
      <c r="U1150" s="19">
        <f t="shared" si="107"/>
        <v>5.3803160956171663</v>
      </c>
    </row>
    <row r="1151" spans="1:21">
      <c r="A1151">
        <v>1148</v>
      </c>
      <c r="B1151" s="17">
        <v>40763.027962962966</v>
      </c>
      <c r="C1151" s="18">
        <v>71.414829999999995</v>
      </c>
      <c r="D1151" s="18">
        <v>-149.08088000000001</v>
      </c>
      <c r="E1151" s="19">
        <v>6.7</v>
      </c>
      <c r="F1151" s="19">
        <v>6.65</v>
      </c>
      <c r="G1151" s="19">
        <v>6.63</v>
      </c>
      <c r="H1151" s="19">
        <v>6.57</v>
      </c>
      <c r="I1151" s="19">
        <v>6.57</v>
      </c>
      <c r="J1151" s="19">
        <v>5.56</v>
      </c>
      <c r="L1151">
        <v>1148</v>
      </c>
      <c r="M1151" s="17">
        <v>40763.027962962966</v>
      </c>
      <c r="N1151" s="18">
        <v>71.414829999999995</v>
      </c>
      <c r="O1151" s="18">
        <v>-149.08088000000001</v>
      </c>
      <c r="P1151" s="19">
        <f t="shared" si="102"/>
        <v>6.5798507389248222</v>
      </c>
      <c r="Q1151" s="19">
        <f t="shared" si="103"/>
        <v>6.5643697625196031</v>
      </c>
      <c r="R1151" s="19">
        <f t="shared" si="104"/>
        <v>6.6441112453978954</v>
      </c>
      <c r="S1151" s="19">
        <f t="shared" si="105"/>
        <v>6.4811947970238464</v>
      </c>
      <c r="T1151" s="19">
        <f t="shared" si="106"/>
        <v>6.4417418228617809</v>
      </c>
      <c r="U1151" s="19">
        <f t="shared" si="107"/>
        <v>5.4803333580995037</v>
      </c>
    </row>
    <row r="1152" spans="1:21">
      <c r="A1152">
        <v>1149</v>
      </c>
      <c r="B1152" s="17">
        <v>40763.034907407404</v>
      </c>
      <c r="C1152" s="18">
        <v>71.418279999999996</v>
      </c>
      <c r="D1152" s="18">
        <v>-149.07288</v>
      </c>
      <c r="E1152" s="19">
        <v>6.69</v>
      </c>
      <c r="F1152" s="19">
        <v>6.64</v>
      </c>
      <c r="G1152" s="19">
        <v>6.61</v>
      </c>
      <c r="H1152" s="19">
        <v>6.56</v>
      </c>
      <c r="I1152" s="19">
        <v>6.18</v>
      </c>
      <c r="J1152" s="19">
        <v>5.69</v>
      </c>
      <c r="L1152">
        <v>1149</v>
      </c>
      <c r="M1152" s="17">
        <v>40763.034907407404</v>
      </c>
      <c r="N1152" s="18">
        <v>71.418279999999996</v>
      </c>
      <c r="O1152" s="18">
        <v>-149.07288</v>
      </c>
      <c r="P1152" s="19">
        <f t="shared" si="102"/>
        <v>6.5698242754010385</v>
      </c>
      <c r="Q1152" s="19">
        <f t="shared" si="103"/>
        <v>6.5543461806462391</v>
      </c>
      <c r="R1152" s="19">
        <f t="shared" si="104"/>
        <v>6.6240384732532442</v>
      </c>
      <c r="S1152" s="19">
        <f t="shared" si="105"/>
        <v>6.4711555549148461</v>
      </c>
      <c r="T1152" s="19">
        <f t="shared" si="106"/>
        <v>6.0507140760744917</v>
      </c>
      <c r="U1152" s="19">
        <f t="shared" si="107"/>
        <v>5.6103565636208899</v>
      </c>
    </row>
    <row r="1153" spans="1:21">
      <c r="A1153">
        <v>1150</v>
      </c>
      <c r="B1153" s="17">
        <v>40763.041851851849</v>
      </c>
      <c r="C1153" s="18">
        <v>71.421940000000006</v>
      </c>
      <c r="D1153" s="18">
        <v>-149.06503000000001</v>
      </c>
      <c r="E1153" s="19">
        <v>6.67</v>
      </c>
      <c r="F1153" s="19">
        <v>6.62</v>
      </c>
      <c r="G1153" s="19">
        <v>6.6</v>
      </c>
      <c r="H1153" s="19">
        <v>6.54</v>
      </c>
      <c r="I1153" s="19">
        <v>5.92</v>
      </c>
      <c r="J1153" s="19">
        <v>6.21</v>
      </c>
      <c r="L1153">
        <v>1150</v>
      </c>
      <c r="M1153" s="17">
        <v>40763.041851851849</v>
      </c>
      <c r="N1153" s="18">
        <v>71.421940000000006</v>
      </c>
      <c r="O1153" s="18">
        <v>-149.06503000000001</v>
      </c>
      <c r="P1153" s="19">
        <f t="shared" si="102"/>
        <v>6.5497737900063013</v>
      </c>
      <c r="Q1153" s="19">
        <f t="shared" si="103"/>
        <v>6.5343007158951547</v>
      </c>
      <c r="R1153" s="19">
        <f t="shared" si="104"/>
        <v>6.6140030003281005</v>
      </c>
      <c r="S1153" s="19">
        <f t="shared" si="105"/>
        <v>6.4510793044153685</v>
      </c>
      <c r="T1153" s="19">
        <f t="shared" si="106"/>
        <v>5.7900244266068057</v>
      </c>
      <c r="U1153" s="19">
        <f t="shared" si="107"/>
        <v>6.1304569805438822</v>
      </c>
    </row>
    <row r="1154" spans="1:21">
      <c r="A1154">
        <v>1151</v>
      </c>
      <c r="B1154" s="17">
        <v>40763.048807870371</v>
      </c>
      <c r="C1154" s="18">
        <v>71.425520000000006</v>
      </c>
      <c r="D1154" s="18">
        <v>-149.05726000000001</v>
      </c>
      <c r="E1154" s="19">
        <v>6.65</v>
      </c>
      <c r="F1154" s="19">
        <v>6.6</v>
      </c>
      <c r="G1154" s="19">
        <v>6.57</v>
      </c>
      <c r="H1154" s="19">
        <v>6.51</v>
      </c>
      <c r="I1154" s="19">
        <v>5.86</v>
      </c>
      <c r="J1154" s="19">
        <v>6.57</v>
      </c>
      <c r="L1154">
        <v>1151</v>
      </c>
      <c r="M1154" s="17">
        <v>40763.048807870371</v>
      </c>
      <c r="N1154" s="18">
        <v>71.425520000000006</v>
      </c>
      <c r="O1154" s="18">
        <v>-149.05726000000001</v>
      </c>
      <c r="P1154" s="19">
        <f t="shared" si="102"/>
        <v>6.5297233046304664</v>
      </c>
      <c r="Q1154" s="19">
        <f t="shared" si="103"/>
        <v>6.5142552546210517</v>
      </c>
      <c r="R1154" s="19">
        <f t="shared" si="104"/>
        <v>6.5838929173959571</v>
      </c>
      <c r="S1154" s="19">
        <f t="shared" si="105"/>
        <v>6.4209660452492789</v>
      </c>
      <c r="T1154" s="19">
        <f t="shared" si="106"/>
        <v>5.7298561234620289</v>
      </c>
      <c r="U1154" s="19">
        <f t="shared" si="107"/>
        <v>6.4905257453352379</v>
      </c>
    </row>
    <row r="1155" spans="1:21">
      <c r="A1155">
        <v>1152</v>
      </c>
      <c r="B1155" s="17">
        <v>40763.055752314816</v>
      </c>
      <c r="C1155" s="18">
        <v>71.429230000000004</v>
      </c>
      <c r="D1155" s="18">
        <v>-149.04946000000001</v>
      </c>
      <c r="E1155" s="19">
        <v>6.63</v>
      </c>
      <c r="F1155" s="19">
        <v>6.58</v>
      </c>
      <c r="G1155" s="19">
        <v>6.55</v>
      </c>
      <c r="H1155" s="19">
        <v>6.47</v>
      </c>
      <c r="I1155" s="19">
        <v>6.3</v>
      </c>
      <c r="J1155" s="19">
        <v>6.91</v>
      </c>
      <c r="L1155">
        <v>1152</v>
      </c>
      <c r="M1155" s="17">
        <v>40763.055752314816</v>
      </c>
      <c r="N1155" s="18">
        <v>71.429230000000004</v>
      </c>
      <c r="O1155" s="18">
        <v>-149.04946000000001</v>
      </c>
      <c r="P1155" s="19">
        <f t="shared" si="102"/>
        <v>6.5096728192735309</v>
      </c>
      <c r="Q1155" s="19">
        <f t="shared" si="103"/>
        <v>6.4942097968239345</v>
      </c>
      <c r="R1155" s="19">
        <f t="shared" si="104"/>
        <v>6.5638201336833202</v>
      </c>
      <c r="S1155" s="19">
        <f t="shared" si="105"/>
        <v>6.3808157771404481</v>
      </c>
      <c r="T1155" s="19">
        <f t="shared" si="106"/>
        <v>6.1709934705435519</v>
      </c>
      <c r="U1155" s="19">
        <f t="shared" si="107"/>
        <v>6.8305905676718934</v>
      </c>
    </row>
    <row r="1156" spans="1:21">
      <c r="A1156">
        <v>1153</v>
      </c>
      <c r="B1156" s="17">
        <v>40763.062708333331</v>
      </c>
      <c r="C1156" s="18">
        <v>71.432779999999994</v>
      </c>
      <c r="D1156" s="18">
        <v>-149.04139000000001</v>
      </c>
      <c r="E1156" s="19">
        <v>6.61</v>
      </c>
      <c r="F1156" s="19">
        <v>6.56</v>
      </c>
      <c r="G1156" s="19">
        <v>6.53</v>
      </c>
      <c r="H1156" s="19">
        <v>6.43</v>
      </c>
      <c r="I1156" s="19">
        <v>6.8</v>
      </c>
      <c r="J1156" s="19">
        <v>6.94</v>
      </c>
      <c r="L1156">
        <v>1153</v>
      </c>
      <c r="M1156" s="17">
        <v>40763.062708333331</v>
      </c>
      <c r="N1156" s="18">
        <v>71.432779999999994</v>
      </c>
      <c r="O1156" s="18">
        <v>-149.04139000000001</v>
      </c>
      <c r="P1156" s="19">
        <f t="shared" ref="P1156:P1219" si="108">(((E1156-$Y$3)/$X$3)*(1-$L1156/7868)+((E1156-$AA$3)/$Z$3)*($L1156/7868))</f>
        <v>6.489622333935495</v>
      </c>
      <c r="Q1156" s="19">
        <f t="shared" ref="Q1156:Q1219" si="109">(((F1156-$Y$4)/$X$4)*(1-$L1156/7868)+((F1156-$AA$4)/$Z$4)*($L1156/7868))</f>
        <v>6.4741643425037996</v>
      </c>
      <c r="R1156" s="19">
        <f t="shared" ref="R1156:R1219" si="110">(((G1156-$Y$5)/$X$5)*(1-$L1156/7868)+((G1156-$AA$5)/$Z$5)*($L1156/7868))</f>
        <v>6.5437473461146878</v>
      </c>
      <c r="S1156" s="19">
        <f t="shared" ref="S1156:S1219" si="111">(((H1156-$Y$6)/$X$6)*(1-$L1156/7868)+((H1156-$AA$6)/$Z$6)*($L1156/7868))</f>
        <v>6.340665508295265</v>
      </c>
      <c r="T1156" s="19">
        <f t="shared" ref="T1156:T1219" si="112">(((I1156-$Y$7)/$X$7)*(1-$L1156/7868)+((I1156-$AA$7)/$Z$7)*($L1156/7868))</f>
        <v>6.6722887934198019</v>
      </c>
      <c r="U1156" s="19">
        <f t="shared" ref="U1156:U1219" si="113">(((J1156-$Y$8)/$X$8)*(1-$L1156/7868)+((J1156-$AA$8)/$Z$8)*($L1156/7868))</f>
        <v>6.8605940157741472</v>
      </c>
    </row>
    <row r="1157" spans="1:21">
      <c r="A1157">
        <v>1154</v>
      </c>
      <c r="B1157" s="17">
        <v>40763.069652777776</v>
      </c>
      <c r="C1157" s="18">
        <v>71.436440000000005</v>
      </c>
      <c r="D1157" s="18">
        <v>-149.03373999999999</v>
      </c>
      <c r="E1157" s="19">
        <v>6.59</v>
      </c>
      <c r="F1157" s="19">
        <v>6.54</v>
      </c>
      <c r="G1157" s="19">
        <v>6.51</v>
      </c>
      <c r="H1157" s="19">
        <v>6.44</v>
      </c>
      <c r="I1157" s="19">
        <v>6.98</v>
      </c>
      <c r="J1157" s="19">
        <v>6.99</v>
      </c>
      <c r="L1157">
        <v>1154</v>
      </c>
      <c r="M1157" s="17">
        <v>40763.069652777776</v>
      </c>
      <c r="N1157" s="18">
        <v>71.436440000000005</v>
      </c>
      <c r="O1157" s="18">
        <v>-149.03373999999999</v>
      </c>
      <c r="P1157" s="19">
        <f t="shared" si="108"/>
        <v>6.4695718486163587</v>
      </c>
      <c r="Q1157" s="19">
        <f t="shared" si="109"/>
        <v>6.4541188916606487</v>
      </c>
      <c r="R1157" s="19">
        <f t="shared" si="110"/>
        <v>6.5236745546900616</v>
      </c>
      <c r="S1157" s="19">
        <f t="shared" si="111"/>
        <v>6.350700281586569</v>
      </c>
      <c r="T1157" s="19">
        <f t="shared" si="112"/>
        <v>6.8527488852389995</v>
      </c>
      <c r="U1157" s="19">
        <f t="shared" si="113"/>
        <v>6.9106014265602909</v>
      </c>
    </row>
    <row r="1158" spans="1:21">
      <c r="A1158">
        <v>1155</v>
      </c>
      <c r="B1158" s="17">
        <v>40763.076608796298</v>
      </c>
      <c r="C1158" s="18">
        <v>71.440039999999996</v>
      </c>
      <c r="D1158" s="18">
        <v>-149.02551</v>
      </c>
      <c r="E1158" s="19">
        <v>6.59</v>
      </c>
      <c r="F1158" s="19">
        <v>6.54</v>
      </c>
      <c r="G1158" s="19">
        <v>6.51</v>
      </c>
      <c r="H1158" s="19">
        <v>6.47</v>
      </c>
      <c r="I1158" s="19">
        <v>7.02</v>
      </c>
      <c r="J1158" s="19">
        <v>6.98</v>
      </c>
      <c r="L1158">
        <v>1155</v>
      </c>
      <c r="M1158" s="17">
        <v>40763.076608796298</v>
      </c>
      <c r="N1158" s="18">
        <v>71.440039999999996</v>
      </c>
      <c r="O1158" s="18">
        <v>-149.02551</v>
      </c>
      <c r="P1158" s="19">
        <f t="shared" si="108"/>
        <v>6.4695694070296765</v>
      </c>
      <c r="Q1158" s="19">
        <f t="shared" si="109"/>
        <v>6.4541172048344482</v>
      </c>
      <c r="R1158" s="19">
        <f t="shared" si="110"/>
        <v>6.5236763752004325</v>
      </c>
      <c r="S1158" s="19">
        <f t="shared" si="111"/>
        <v>6.3808090723951807</v>
      </c>
      <c r="T1158" s="19">
        <f t="shared" si="112"/>
        <v>6.8928432677200568</v>
      </c>
      <c r="U1158" s="19">
        <f t="shared" si="113"/>
        <v>6.900596954722106</v>
      </c>
    </row>
    <row r="1159" spans="1:21">
      <c r="A1159">
        <v>1156</v>
      </c>
      <c r="B1159" s="17">
        <v>40763.083553240744</v>
      </c>
      <c r="C1159" s="18">
        <v>71.443690000000004</v>
      </c>
      <c r="D1159" s="18">
        <v>-149.01799</v>
      </c>
      <c r="E1159" s="19">
        <v>6.61</v>
      </c>
      <c r="F1159" s="19">
        <v>6.56</v>
      </c>
      <c r="G1159" s="19">
        <v>6.53</v>
      </c>
      <c r="H1159" s="19">
        <v>6.52</v>
      </c>
      <c r="I1159" s="19">
        <v>6.99</v>
      </c>
      <c r="J1159" s="19">
        <v>6.94</v>
      </c>
      <c r="L1159">
        <v>1156</v>
      </c>
      <c r="M1159" s="17">
        <v>40763.083553240744</v>
      </c>
      <c r="N1159" s="18">
        <v>71.443690000000004</v>
      </c>
      <c r="O1159" s="18">
        <v>-149.01799</v>
      </c>
      <c r="P1159" s="19">
        <f t="shared" si="108"/>
        <v>6.4896150091470979</v>
      </c>
      <c r="Q1159" s="19">
        <f t="shared" si="109"/>
        <v>6.474159276809722</v>
      </c>
      <c r="R1159" s="19">
        <f t="shared" si="110"/>
        <v>6.5437528134297933</v>
      </c>
      <c r="S1159" s="19">
        <f t="shared" si="111"/>
        <v>6.4309918812733677</v>
      </c>
      <c r="T1159" s="19">
        <f t="shared" si="112"/>
        <v>6.8627545643705981</v>
      </c>
      <c r="U1159" s="19">
        <f t="shared" si="113"/>
        <v>6.8605865391047809</v>
      </c>
    </row>
    <row r="1160" spans="1:21">
      <c r="A1160">
        <v>1157</v>
      </c>
      <c r="B1160" s="17">
        <v>40763.090520833335</v>
      </c>
      <c r="C1160" s="18">
        <v>71.447249999999997</v>
      </c>
      <c r="D1160" s="18">
        <v>-149.00976</v>
      </c>
      <c r="E1160" s="19">
        <v>6.65</v>
      </c>
      <c r="F1160" s="19">
        <v>6.6</v>
      </c>
      <c r="G1160" s="19">
        <v>6.57</v>
      </c>
      <c r="H1160" s="19">
        <v>6.59</v>
      </c>
      <c r="I1160" s="19">
        <v>6.98</v>
      </c>
      <c r="J1160" s="19">
        <v>6.91</v>
      </c>
      <c r="L1160">
        <v>1157</v>
      </c>
      <c r="M1160" s="17">
        <v>40763.090520833335</v>
      </c>
      <c r="N1160" s="18">
        <v>71.447249999999997</v>
      </c>
      <c r="O1160" s="18">
        <v>-149.00976</v>
      </c>
      <c r="P1160" s="19">
        <f t="shared" si="108"/>
        <v>6.529708654940273</v>
      </c>
      <c r="Q1160" s="19">
        <f t="shared" si="109"/>
        <v>6.514245102370996</v>
      </c>
      <c r="R1160" s="19">
        <f t="shared" si="110"/>
        <v>6.5839038751621404</v>
      </c>
      <c r="S1160" s="19">
        <f t="shared" si="111"/>
        <v>6.5012487087733906</v>
      </c>
      <c r="T1160" s="19">
        <f t="shared" si="112"/>
        <v>6.8527181479480319</v>
      </c>
      <c r="U1160" s="19">
        <f t="shared" si="113"/>
        <v>6.8305781028558217</v>
      </c>
    </row>
    <row r="1161" spans="1:21">
      <c r="A1161">
        <v>1158</v>
      </c>
      <c r="B1161" s="17">
        <v>40763.09746527778</v>
      </c>
      <c r="C1161" s="18">
        <v>71.450850000000003</v>
      </c>
      <c r="D1161" s="18">
        <v>-149.00219000000001</v>
      </c>
      <c r="E1161" s="19">
        <v>6.72</v>
      </c>
      <c r="F1161" s="19">
        <v>6.67</v>
      </c>
      <c r="G1161" s="19">
        <v>6.64</v>
      </c>
      <c r="H1161" s="19">
        <v>6.64</v>
      </c>
      <c r="I1161" s="19">
        <v>7.05</v>
      </c>
      <c r="J1161" s="19">
        <v>6.94</v>
      </c>
      <c r="L1161">
        <v>1158</v>
      </c>
      <c r="M1161" s="17">
        <v>40763.09746527778</v>
      </c>
      <c r="N1161" s="18">
        <v>71.450850000000003</v>
      </c>
      <c r="O1161" s="18">
        <v>-149.00219000000001</v>
      </c>
      <c r="P1161" s="19">
        <f t="shared" si="108"/>
        <v>6.5998743662234531</v>
      </c>
      <c r="Q1161" s="19">
        <f t="shared" si="109"/>
        <v>6.5843965539650409</v>
      </c>
      <c r="R1161" s="19">
        <f t="shared" si="110"/>
        <v>6.6541668769689561</v>
      </c>
      <c r="S1161" s="19">
        <f t="shared" si="111"/>
        <v>6.5514315196765409</v>
      </c>
      <c r="T1161" s="19">
        <f t="shared" si="112"/>
        <v>6.9228912871650055</v>
      </c>
      <c r="U1161" s="19">
        <f t="shared" si="113"/>
        <v>6.8605815546585367</v>
      </c>
    </row>
    <row r="1162" spans="1:21">
      <c r="A1162">
        <v>1159</v>
      </c>
      <c r="B1162" s="17">
        <v>40763.104409722226</v>
      </c>
      <c r="C1162" s="18">
        <v>71.454480000000004</v>
      </c>
      <c r="D1162" s="18">
        <v>-148.99413000000001</v>
      </c>
      <c r="E1162" s="19">
        <v>6.76</v>
      </c>
      <c r="F1162" s="19">
        <v>6.71</v>
      </c>
      <c r="G1162" s="19">
        <v>6.69</v>
      </c>
      <c r="H1162" s="19">
        <v>6.69</v>
      </c>
      <c r="I1162" s="19">
        <v>7.09</v>
      </c>
      <c r="J1162" s="19">
        <v>6.99</v>
      </c>
      <c r="L1162">
        <v>1159</v>
      </c>
      <c r="M1162" s="17">
        <v>40763.104409722226</v>
      </c>
      <c r="N1162" s="18">
        <v>71.454480000000004</v>
      </c>
      <c r="O1162" s="18">
        <v>-148.99413000000001</v>
      </c>
      <c r="P1162" s="19">
        <f t="shared" si="108"/>
        <v>6.6399680119268538</v>
      </c>
      <c r="Q1162" s="19">
        <f t="shared" si="109"/>
        <v>6.624482363010646</v>
      </c>
      <c r="R1162" s="19">
        <f t="shared" si="110"/>
        <v>6.7043552687687722</v>
      </c>
      <c r="S1162" s="19">
        <f t="shared" si="111"/>
        <v>6.6016143315001328</v>
      </c>
      <c r="T1162" s="19">
        <f t="shared" si="112"/>
        <v>6.9629859823939064</v>
      </c>
      <c r="U1162" s="19">
        <f t="shared" si="113"/>
        <v>6.9105889716121176</v>
      </c>
    </row>
    <row r="1163" spans="1:21">
      <c r="A1163">
        <v>1160</v>
      </c>
      <c r="B1163" s="17">
        <v>40763.11136574074</v>
      </c>
      <c r="C1163" s="18">
        <v>71.458169999999996</v>
      </c>
      <c r="D1163" s="18">
        <v>-148.98622</v>
      </c>
      <c r="E1163" s="19">
        <v>6.84</v>
      </c>
      <c r="F1163" s="19">
        <v>6.79</v>
      </c>
      <c r="G1163" s="19">
        <v>6.76</v>
      </c>
      <c r="H1163" s="19">
        <v>6.77</v>
      </c>
      <c r="I1163" s="19">
        <v>7.12</v>
      </c>
      <c r="J1163" s="19">
        <v>6.96</v>
      </c>
      <c r="L1163">
        <v>1160</v>
      </c>
      <c r="M1163" s="17">
        <v>40763.11136574074</v>
      </c>
      <c r="N1163" s="18">
        <v>71.458169999999996</v>
      </c>
      <c r="O1163" s="18">
        <v>-148.98622</v>
      </c>
      <c r="P1163" s="19">
        <f t="shared" si="108"/>
        <v>6.7201577449250616</v>
      </c>
      <c r="Q1163" s="19">
        <f t="shared" si="109"/>
        <v>6.7046556687972991</v>
      </c>
      <c r="R1163" s="19">
        <f t="shared" si="110"/>
        <v>6.7746182956395593</v>
      </c>
      <c r="S1163" s="19">
        <f t="shared" si="111"/>
        <v>6.6819081716246522</v>
      </c>
      <c r="T1163" s="19">
        <f t="shared" si="112"/>
        <v>6.9930545613548283</v>
      </c>
      <c r="U1163" s="19">
        <f t="shared" si="113"/>
        <v>6.8805805343763673</v>
      </c>
    </row>
    <row r="1164" spans="1:21">
      <c r="A1164">
        <v>1161</v>
      </c>
      <c r="B1164" s="17">
        <v>40763.118310185186</v>
      </c>
      <c r="C1164" s="18">
        <v>71.461789999999993</v>
      </c>
      <c r="D1164" s="18">
        <v>-148.97828999999999</v>
      </c>
      <c r="E1164" s="19">
        <v>6.88</v>
      </c>
      <c r="F1164" s="19">
        <v>6.83</v>
      </c>
      <c r="G1164" s="19">
        <v>6.8</v>
      </c>
      <c r="H1164" s="19">
        <v>6.78</v>
      </c>
      <c r="I1164" s="19">
        <v>7.1</v>
      </c>
      <c r="J1164" s="19">
        <v>6.95</v>
      </c>
      <c r="L1164">
        <v>1161</v>
      </c>
      <c r="M1164" s="17">
        <v>40763.118310185186</v>
      </c>
      <c r="N1164" s="18">
        <v>71.461789999999993</v>
      </c>
      <c r="O1164" s="18">
        <v>-148.97828999999999</v>
      </c>
      <c r="P1164" s="19">
        <f t="shared" si="108"/>
        <v>6.7602513905339627</v>
      </c>
      <c r="Q1164" s="19">
        <f t="shared" si="109"/>
        <v>6.7447414604579849</v>
      </c>
      <c r="R1164" s="19">
        <f t="shared" si="110"/>
        <v>6.8147693949678576</v>
      </c>
      <c r="S1164" s="19">
        <f t="shared" si="111"/>
        <v>6.6919429486897544</v>
      </c>
      <c r="T1164" s="19">
        <f t="shared" si="112"/>
        <v>6.9729920286642777</v>
      </c>
      <c r="U1164" s="19">
        <f t="shared" si="113"/>
        <v>6.8705760603179051</v>
      </c>
    </row>
    <row r="1165" spans="1:21">
      <c r="A1165">
        <v>1162</v>
      </c>
      <c r="B1165" s="17">
        <v>40763.1252662037</v>
      </c>
      <c r="C1165" s="18">
        <v>71.465530000000001</v>
      </c>
      <c r="D1165" s="18">
        <v>-148.96982</v>
      </c>
      <c r="E1165" s="19">
        <v>6.94</v>
      </c>
      <c r="F1165" s="19">
        <v>6.9</v>
      </c>
      <c r="G1165" s="19">
        <v>6.87</v>
      </c>
      <c r="H1165" s="19">
        <v>6.84</v>
      </c>
      <c r="I1165" s="19">
        <v>7.03</v>
      </c>
      <c r="J1165" s="19">
        <v>6.92</v>
      </c>
      <c r="L1165">
        <v>1162</v>
      </c>
      <c r="M1165" s="17">
        <v>40763.1252662037</v>
      </c>
      <c r="N1165" s="18">
        <v>71.465530000000001</v>
      </c>
      <c r="O1165" s="18">
        <v>-148.96982</v>
      </c>
      <c r="P1165" s="19">
        <f t="shared" si="108"/>
        <v>6.820393079752467</v>
      </c>
      <c r="Q1165" s="19">
        <f t="shared" si="109"/>
        <v>6.8148928677204932</v>
      </c>
      <c r="R1165" s="19">
        <f t="shared" si="110"/>
        <v>6.885032445938613</v>
      </c>
      <c r="S1165" s="19">
        <f t="shared" si="111"/>
        <v>6.7521627724935342</v>
      </c>
      <c r="T1165" s="19">
        <f t="shared" si="112"/>
        <v>6.9027981803562772</v>
      </c>
      <c r="U1165" s="19">
        <f t="shared" si="113"/>
        <v>6.8405676206151815</v>
      </c>
    </row>
    <row r="1166" spans="1:21">
      <c r="A1166">
        <v>1163</v>
      </c>
      <c r="B1166" s="17">
        <v>40763.132210648146</v>
      </c>
      <c r="C1166" s="18">
        <v>71.469340000000003</v>
      </c>
      <c r="D1166" s="18">
        <v>-148.96196</v>
      </c>
      <c r="E1166" s="19">
        <v>6.99</v>
      </c>
      <c r="F1166" s="19">
        <v>6.94</v>
      </c>
      <c r="G1166" s="19">
        <v>6.91</v>
      </c>
      <c r="H1166" s="19">
        <v>6.86</v>
      </c>
      <c r="I1166" s="19">
        <v>7.08</v>
      </c>
      <c r="J1166" s="19">
        <v>6.9</v>
      </c>
      <c r="L1166">
        <v>1163</v>
      </c>
      <c r="M1166" s="17">
        <v>40763.132210648146</v>
      </c>
      <c r="N1166" s="18">
        <v>71.469340000000003</v>
      </c>
      <c r="O1166" s="18">
        <v>-148.96196</v>
      </c>
      <c r="P1166" s="19">
        <f t="shared" si="108"/>
        <v>6.8705107470952953</v>
      </c>
      <c r="Q1166" s="19">
        <f t="shared" si="109"/>
        <v>6.8549786428655111</v>
      </c>
      <c r="R1166" s="19">
        <f t="shared" si="110"/>
        <v>6.925183563582892</v>
      </c>
      <c r="S1166" s="19">
        <f t="shared" si="111"/>
        <v>6.7722345597899931</v>
      </c>
      <c r="T1166" s="19">
        <f t="shared" si="112"/>
        <v>6.9529193317964681</v>
      </c>
      <c r="U1166" s="19">
        <f t="shared" si="113"/>
        <v>6.8205611622544033</v>
      </c>
    </row>
    <row r="1167" spans="1:21">
      <c r="A1167">
        <v>1164</v>
      </c>
      <c r="B1167" s="17">
        <v>40763.139166666668</v>
      </c>
      <c r="C1167" s="18">
        <v>71.473280000000003</v>
      </c>
      <c r="D1167" s="18">
        <v>-148.95337000000001</v>
      </c>
      <c r="E1167" s="19">
        <v>7.01</v>
      </c>
      <c r="F1167" s="19">
        <v>6.96</v>
      </c>
      <c r="G1167" s="19">
        <v>6.94</v>
      </c>
      <c r="H1167" s="19">
        <v>6.88</v>
      </c>
      <c r="I1167" s="19">
        <v>7.02</v>
      </c>
      <c r="J1167" s="19">
        <v>7.14</v>
      </c>
      <c r="L1167">
        <v>1164</v>
      </c>
      <c r="M1167" s="17">
        <v>40763.139166666668</v>
      </c>
      <c r="N1167" s="18">
        <v>71.473280000000003</v>
      </c>
      <c r="O1167" s="18">
        <v>-148.95337000000001</v>
      </c>
      <c r="P1167" s="19">
        <f t="shared" si="108"/>
        <v>6.8905563489481167</v>
      </c>
      <c r="Q1167" s="19">
        <f t="shared" si="109"/>
        <v>6.8750206661630173</v>
      </c>
      <c r="R1167" s="19">
        <f t="shared" si="110"/>
        <v>6.9552973723676743</v>
      </c>
      <c r="S1167" s="19">
        <f t="shared" si="111"/>
        <v>6.7923063474546268</v>
      </c>
      <c r="T1167" s="19">
        <f t="shared" si="112"/>
        <v>6.8927515453655177</v>
      </c>
      <c r="U1167" s="19">
        <f t="shared" si="113"/>
        <v>7.0606062626963624</v>
      </c>
    </row>
    <row r="1168" spans="1:21">
      <c r="A1168">
        <v>1165</v>
      </c>
      <c r="B1168" s="17">
        <v>40763.146122685182</v>
      </c>
      <c r="C1168" s="18">
        <v>71.477099999999993</v>
      </c>
      <c r="D1168" s="18">
        <v>-148.94465</v>
      </c>
      <c r="E1168" s="19">
        <v>7.05</v>
      </c>
      <c r="F1168" s="19">
        <v>7</v>
      </c>
      <c r="G1168" s="19">
        <v>6.97</v>
      </c>
      <c r="H1168" s="19">
        <v>6.92</v>
      </c>
      <c r="I1168" s="19">
        <v>7.02</v>
      </c>
      <c r="J1168" s="19">
        <v>7.2</v>
      </c>
      <c r="L1168">
        <v>1165</v>
      </c>
      <c r="M1168" s="17">
        <v>40763.146122685182</v>
      </c>
      <c r="N1168" s="18">
        <v>71.477099999999993</v>
      </c>
      <c r="O1168" s="18">
        <v>-148.94465</v>
      </c>
      <c r="P1168" s="19">
        <f t="shared" si="108"/>
        <v>6.930649994401092</v>
      </c>
      <c r="Q1168" s="19">
        <f t="shared" si="109"/>
        <v>6.915106429138592</v>
      </c>
      <c r="R1168" s="19">
        <f t="shared" si="110"/>
        <v>6.9854111869364486</v>
      </c>
      <c r="S1168" s="19">
        <f t="shared" si="111"/>
        <v>6.8324521546615369</v>
      </c>
      <c r="T1168" s="19">
        <f t="shared" si="112"/>
        <v>6.8927413539927915</v>
      </c>
      <c r="U1168" s="19">
        <f t="shared" si="113"/>
        <v>7.1206156753003418</v>
      </c>
    </row>
    <row r="1169" spans="1:21">
      <c r="A1169">
        <v>1166</v>
      </c>
      <c r="B1169" s="17">
        <v>40763.153067129628</v>
      </c>
      <c r="C1169" s="18">
        <v>71.481120000000004</v>
      </c>
      <c r="D1169" s="18">
        <v>-148.93630999999999</v>
      </c>
      <c r="E1169" s="19">
        <v>7.09</v>
      </c>
      <c r="F1169" s="19">
        <v>7.04</v>
      </c>
      <c r="G1169" s="19">
        <v>7.01</v>
      </c>
      <c r="H1169" s="19">
        <v>6.96</v>
      </c>
      <c r="I1169" s="19">
        <v>7.06</v>
      </c>
      <c r="J1169" s="19">
        <v>7.25</v>
      </c>
      <c r="L1169">
        <v>1166</v>
      </c>
      <c r="M1169" s="17">
        <v>40763.153067129628</v>
      </c>
      <c r="N1169" s="18">
        <v>71.481120000000004</v>
      </c>
      <c r="O1169" s="18">
        <v>-148.93630999999999</v>
      </c>
      <c r="P1169" s="19">
        <f t="shared" si="108"/>
        <v>6.970743639816269</v>
      </c>
      <c r="Q1169" s="19">
        <f t="shared" si="109"/>
        <v>6.9551921851602003</v>
      </c>
      <c r="R1169" s="19">
        <f t="shared" si="110"/>
        <v>7.0255623257887017</v>
      </c>
      <c r="S1169" s="19">
        <f t="shared" si="111"/>
        <v>6.8725979626047966</v>
      </c>
      <c r="T1169" s="19">
        <f t="shared" si="112"/>
        <v>6.9328363891650007</v>
      </c>
      <c r="U1169" s="19">
        <f t="shared" si="113"/>
        <v>7.1706231073024682</v>
      </c>
    </row>
    <row r="1170" spans="1:21">
      <c r="A1170">
        <v>1167</v>
      </c>
      <c r="B1170" s="17">
        <v>40763.16002314815</v>
      </c>
      <c r="C1170" s="18">
        <v>71.484989999999996</v>
      </c>
      <c r="D1170" s="18">
        <v>-148.92761999999999</v>
      </c>
      <c r="E1170" s="19">
        <v>7.12</v>
      </c>
      <c r="F1170" s="19">
        <v>7.07</v>
      </c>
      <c r="G1170" s="19">
        <v>7.04</v>
      </c>
      <c r="H1170" s="19">
        <v>6.99</v>
      </c>
      <c r="I1170" s="19">
        <v>7.12</v>
      </c>
      <c r="J1170" s="19">
        <v>7.14</v>
      </c>
      <c r="L1170">
        <v>1167</v>
      </c>
      <c r="M1170" s="17">
        <v>40763.16002314815</v>
      </c>
      <c r="N1170" s="18">
        <v>71.484989999999996</v>
      </c>
      <c r="O1170" s="18">
        <v>-148.92761999999999</v>
      </c>
      <c r="P1170" s="19">
        <f t="shared" si="108"/>
        <v>7.0008132633935682</v>
      </c>
      <c r="Q1170" s="19">
        <f t="shared" si="109"/>
        <v>6.9852560643888078</v>
      </c>
      <c r="R1170" s="19">
        <f t="shared" si="110"/>
        <v>7.0556761528894603</v>
      </c>
      <c r="S1170" s="19">
        <f t="shared" si="111"/>
        <v>6.9027067615132705</v>
      </c>
      <c r="T1170" s="19">
        <f t="shared" si="112"/>
        <v>6.9929841735870033</v>
      </c>
      <c r="U1170" s="19">
        <f t="shared" si="113"/>
        <v>7.0605988008288438</v>
      </c>
    </row>
    <row r="1171" spans="1:21">
      <c r="A1171">
        <v>1168</v>
      </c>
      <c r="B1171" s="17">
        <v>40763.166967592595</v>
      </c>
      <c r="C1171" s="18">
        <v>71.488900000000001</v>
      </c>
      <c r="D1171" s="18">
        <v>-148.91911999999999</v>
      </c>
      <c r="E1171" s="19">
        <v>7.15</v>
      </c>
      <c r="F1171" s="19">
        <v>7.1</v>
      </c>
      <c r="G1171" s="19">
        <v>7.08</v>
      </c>
      <c r="H1171" s="19">
        <v>7.03</v>
      </c>
      <c r="I1171" s="19">
        <v>7.13</v>
      </c>
      <c r="J1171" s="19">
        <v>6.78</v>
      </c>
      <c r="L1171">
        <v>1168</v>
      </c>
      <c r="M1171" s="17">
        <v>40763.166967592595</v>
      </c>
      <c r="N1171" s="18">
        <v>71.488900000000001</v>
      </c>
      <c r="O1171" s="18">
        <v>-148.91911999999999</v>
      </c>
      <c r="P1171" s="19">
        <f t="shared" si="108"/>
        <v>7.0308828869425168</v>
      </c>
      <c r="Q1171" s="19">
        <f t="shared" si="109"/>
        <v>7.0153199384019391</v>
      </c>
      <c r="R1171" s="19">
        <f t="shared" si="110"/>
        <v>7.095827306201695</v>
      </c>
      <c r="S1171" s="19">
        <f t="shared" si="111"/>
        <v>6.9428525708371884</v>
      </c>
      <c r="T1171" s="19">
        <f t="shared" si="112"/>
        <v>7.0030004520232971</v>
      </c>
      <c r="U1171" s="19">
        <f t="shared" si="113"/>
        <v>6.7005248875374299</v>
      </c>
    </row>
    <row r="1172" spans="1:21">
      <c r="A1172">
        <v>1169</v>
      </c>
      <c r="B1172" s="17">
        <v>40763.17392361111</v>
      </c>
      <c r="C1172" s="18">
        <v>71.492649999999998</v>
      </c>
      <c r="D1172" s="18">
        <v>-148.91064</v>
      </c>
      <c r="E1172" s="19">
        <v>7.16</v>
      </c>
      <c r="F1172" s="19">
        <v>7.11</v>
      </c>
      <c r="G1172" s="19">
        <v>7.08</v>
      </c>
      <c r="H1172" s="19">
        <v>7.04</v>
      </c>
      <c r="I1172" s="19">
        <v>7.15</v>
      </c>
      <c r="J1172" s="19">
        <v>6.42</v>
      </c>
      <c r="L1172">
        <v>1169</v>
      </c>
      <c r="M1172" s="17">
        <v>40763.17392361111</v>
      </c>
      <c r="N1172" s="18">
        <v>71.492649999999998</v>
      </c>
      <c r="O1172" s="18">
        <v>-148.91064</v>
      </c>
      <c r="P1172" s="19">
        <f t="shared" si="108"/>
        <v>7.0409044668818623</v>
      </c>
      <c r="Q1172" s="19">
        <f t="shared" si="109"/>
        <v>7.0253400709985154</v>
      </c>
      <c r="R1172" s="19">
        <f t="shared" si="110"/>
        <v>7.0958291816599992</v>
      </c>
      <c r="S1172" s="19">
        <f t="shared" si="111"/>
        <v>6.952887351031781</v>
      </c>
      <c r="T1172" s="19">
        <f t="shared" si="112"/>
        <v>7.0230431050844881</v>
      </c>
      <c r="U1172" s="19">
        <f t="shared" si="113"/>
        <v>6.3404509564837976</v>
      </c>
    </row>
    <row r="1173" spans="1:21">
      <c r="A1173">
        <v>1170</v>
      </c>
      <c r="B1173" s="17">
        <v>40763.180868055555</v>
      </c>
      <c r="C1173" s="18">
        <v>71.496610000000004</v>
      </c>
      <c r="D1173" s="18">
        <v>-148.90203</v>
      </c>
      <c r="E1173" s="19">
        <v>7.18</v>
      </c>
      <c r="F1173" s="19">
        <v>7.13</v>
      </c>
      <c r="G1173" s="19">
        <v>7.11</v>
      </c>
      <c r="H1173" s="19">
        <v>7.07</v>
      </c>
      <c r="I1173" s="19">
        <v>7.12</v>
      </c>
      <c r="J1173" s="19">
        <v>6.16</v>
      </c>
      <c r="L1173">
        <v>1170</v>
      </c>
      <c r="M1173" s="17">
        <v>40763.180868055555</v>
      </c>
      <c r="N1173" s="18">
        <v>71.496610000000004</v>
      </c>
      <c r="O1173" s="18">
        <v>-148.90203</v>
      </c>
      <c r="P1173" s="19">
        <f t="shared" si="108"/>
        <v>7.0609500685976592</v>
      </c>
      <c r="Q1173" s="19">
        <f t="shared" si="109"/>
        <v>7.0453820690878937</v>
      </c>
      <c r="R1173" s="19">
        <f t="shared" si="110"/>
        <v>7.1259430241847399</v>
      </c>
      <c r="S1173" s="19">
        <f t="shared" si="111"/>
        <v>6.9829961515050005</v>
      </c>
      <c r="T1173" s="19">
        <f t="shared" si="112"/>
        <v>6.9929540074007921</v>
      </c>
      <c r="U1173" s="19">
        <f t="shared" si="113"/>
        <v>6.080396853158077</v>
      </c>
    </row>
    <row r="1174" spans="1:21">
      <c r="A1174">
        <v>1171</v>
      </c>
      <c r="B1174" s="17">
        <v>40763.187824074077</v>
      </c>
      <c r="C1174" s="18">
        <v>71.500249999999994</v>
      </c>
      <c r="D1174" s="18">
        <v>-148.89398</v>
      </c>
      <c r="E1174" s="19">
        <v>7.22</v>
      </c>
      <c r="F1174" s="19">
        <v>7.16</v>
      </c>
      <c r="G1174" s="19">
        <v>7.14</v>
      </c>
      <c r="H1174" s="19">
        <v>7.1</v>
      </c>
      <c r="I1174" s="19">
        <v>6.85</v>
      </c>
      <c r="J1174" s="19">
        <v>5.88</v>
      </c>
      <c r="L1174">
        <v>1171</v>
      </c>
      <c r="M1174" s="17">
        <v>40763.187824074077</v>
      </c>
      <c r="N1174" s="18">
        <v>71.500249999999994</v>
      </c>
      <c r="O1174" s="18">
        <v>-148.89398</v>
      </c>
      <c r="P1174" s="19">
        <f t="shared" si="108"/>
        <v>7.1010437138569094</v>
      </c>
      <c r="Q1174" s="19">
        <f t="shared" si="109"/>
        <v>7.0754459300623385</v>
      </c>
      <c r="R1174" s="19">
        <f t="shared" si="110"/>
        <v>7.1560568724934726</v>
      </c>
      <c r="S1174" s="19">
        <f t="shared" si="111"/>
        <v>7.0131049525304832</v>
      </c>
      <c r="T1174" s="19">
        <f t="shared" si="112"/>
        <v>6.722231837133207</v>
      </c>
      <c r="U1174" s="19">
        <f t="shared" si="113"/>
        <v>5.8003387674126667</v>
      </c>
    </row>
    <row r="1175" spans="1:21">
      <c r="A1175">
        <v>1172</v>
      </c>
      <c r="B1175" s="17">
        <v>40763.194768518515</v>
      </c>
      <c r="C1175" s="18">
        <v>71.503879999999995</v>
      </c>
      <c r="D1175" s="18">
        <v>-148.88631000000001</v>
      </c>
      <c r="E1175" s="19">
        <v>7.26</v>
      </c>
      <c r="F1175" s="19">
        <v>7.2</v>
      </c>
      <c r="G1175" s="19">
        <v>7.18</v>
      </c>
      <c r="H1175" s="19">
        <v>7.14</v>
      </c>
      <c r="I1175" s="19">
        <v>6.71</v>
      </c>
      <c r="J1175" s="19">
        <v>5.86</v>
      </c>
      <c r="L1175">
        <v>1172</v>
      </c>
      <c r="M1175" s="17">
        <v>40763.194768518515</v>
      </c>
      <c r="N1175" s="18">
        <v>71.503879999999995</v>
      </c>
      <c r="O1175" s="18">
        <v>-148.88631000000001</v>
      </c>
      <c r="P1175" s="19">
        <f t="shared" si="108"/>
        <v>7.1411373590783622</v>
      </c>
      <c r="Q1175" s="19">
        <f t="shared" si="109"/>
        <v>7.1155316513141145</v>
      </c>
      <c r="R1175" s="19">
        <f t="shared" si="110"/>
        <v>7.1962080508696769</v>
      </c>
      <c r="S1175" s="19">
        <f t="shared" si="111"/>
        <v>7.0532507643395856</v>
      </c>
      <c r="T1175" s="19">
        <f t="shared" si="112"/>
        <v>6.5818519794822414</v>
      </c>
      <c r="U1175" s="19">
        <f t="shared" si="113"/>
        <v>5.7803322789547984</v>
      </c>
    </row>
    <row r="1176" spans="1:21">
      <c r="A1176">
        <v>1173</v>
      </c>
      <c r="B1176" s="17">
        <v>40763.201724537037</v>
      </c>
      <c r="C1176" s="18">
        <v>71.507419999999996</v>
      </c>
      <c r="D1176" s="18">
        <v>-148.87807000000001</v>
      </c>
      <c r="E1176" s="19">
        <v>7.3</v>
      </c>
      <c r="F1176" s="19">
        <v>7.24</v>
      </c>
      <c r="G1176" s="19">
        <v>7.22</v>
      </c>
      <c r="H1176" s="19">
        <v>7.18</v>
      </c>
      <c r="I1176" s="19">
        <v>6.85</v>
      </c>
      <c r="J1176" s="19">
        <v>5.98</v>
      </c>
      <c r="L1176">
        <v>1173</v>
      </c>
      <c r="M1176" s="17">
        <v>40763.201724537037</v>
      </c>
      <c r="N1176" s="18">
        <v>71.507419999999996</v>
      </c>
      <c r="O1176" s="18">
        <v>-148.87807000000001</v>
      </c>
      <c r="P1176" s="19">
        <f t="shared" si="108"/>
        <v>7.1812310042620133</v>
      </c>
      <c r="Q1176" s="19">
        <f t="shared" si="109"/>
        <v>7.1556173656119224</v>
      </c>
      <c r="R1176" s="19">
        <f t="shared" si="110"/>
        <v>7.2363592369578704</v>
      </c>
      <c r="S1176" s="19">
        <f t="shared" si="111"/>
        <v>7.0933965768850387</v>
      </c>
      <c r="T1176" s="19">
        <f t="shared" si="112"/>
        <v>6.7222109920648547</v>
      </c>
      <c r="U1176" s="19">
        <f t="shared" si="113"/>
        <v>5.900353583557612</v>
      </c>
    </row>
    <row r="1177" spans="1:21">
      <c r="A1177">
        <v>1174</v>
      </c>
      <c r="B1177" s="17">
        <v>40763.208668981482</v>
      </c>
      <c r="C1177" s="18">
        <v>71.511129999999994</v>
      </c>
      <c r="D1177" s="18">
        <v>-148.87031999999999</v>
      </c>
      <c r="E1177" s="19">
        <v>7.33</v>
      </c>
      <c r="F1177" s="19">
        <v>7.28</v>
      </c>
      <c r="G1177" s="19">
        <v>7.25</v>
      </c>
      <c r="H1177" s="19">
        <v>7.21</v>
      </c>
      <c r="I1177" s="19">
        <v>7.04</v>
      </c>
      <c r="J1177" s="19">
        <v>6.1</v>
      </c>
      <c r="L1177">
        <v>1174</v>
      </c>
      <c r="M1177" s="17">
        <v>40763.208668981482</v>
      </c>
      <c r="N1177" s="18">
        <v>71.511129999999994</v>
      </c>
      <c r="O1177" s="18">
        <v>-148.87031999999999</v>
      </c>
      <c r="P1177" s="19">
        <f t="shared" si="108"/>
        <v>7.2113006276408633</v>
      </c>
      <c r="Q1177" s="19">
        <f t="shared" si="109"/>
        <v>7.1957030729557649</v>
      </c>
      <c r="R1177" s="19">
        <f t="shared" si="110"/>
        <v>7.2664731045465807</v>
      </c>
      <c r="S1177" s="19">
        <f t="shared" si="111"/>
        <v>7.1235053797514007</v>
      </c>
      <c r="T1177" s="19">
        <f t="shared" si="112"/>
        <v>6.9127024624744378</v>
      </c>
      <c r="U1177" s="19">
        <f t="shared" si="113"/>
        <v>6.0203748940811632</v>
      </c>
    </row>
    <row r="1178" spans="1:21">
      <c r="A1178">
        <v>1175</v>
      </c>
      <c r="B1178" s="17">
        <v>40763.215624999997</v>
      </c>
      <c r="C1178" s="18">
        <v>71.514650000000003</v>
      </c>
      <c r="D1178" s="18">
        <v>-148.8622</v>
      </c>
      <c r="E1178" s="19">
        <v>7.35</v>
      </c>
      <c r="F1178" s="19">
        <v>7.3</v>
      </c>
      <c r="G1178" s="19">
        <v>7.27</v>
      </c>
      <c r="H1178" s="19">
        <v>7.22</v>
      </c>
      <c r="I1178" s="19">
        <v>7.17</v>
      </c>
      <c r="J1178" s="19">
        <v>6.32</v>
      </c>
      <c r="L1178">
        <v>1175</v>
      </c>
      <c r="M1178" s="17">
        <v>40763.215624999997</v>
      </c>
      <c r="N1178" s="18">
        <v>71.514650000000003</v>
      </c>
      <c r="O1178" s="18">
        <v>-148.8622</v>
      </c>
      <c r="P1178" s="19">
        <f t="shared" si="108"/>
        <v>7.2313462292290849</v>
      </c>
      <c r="Q1178" s="19">
        <f t="shared" si="109"/>
        <v>7.2157450475755063</v>
      </c>
      <c r="R1178" s="19">
        <f t="shared" si="110"/>
        <v>7.2865496507438117</v>
      </c>
      <c r="S1178" s="19">
        <f t="shared" si="111"/>
        <v>7.1335401621550458</v>
      </c>
      <c r="T1178" s="19">
        <f t="shared" si="112"/>
        <v>7.0430358755028974</v>
      </c>
      <c r="U1178" s="19">
        <f t="shared" si="113"/>
        <v>6.2404160683504566</v>
      </c>
    </row>
    <row r="1179" spans="1:21">
      <c r="A1179">
        <v>1176</v>
      </c>
      <c r="B1179" s="17">
        <v>40763.222581018519</v>
      </c>
      <c r="C1179" s="18">
        <v>71.518150000000006</v>
      </c>
      <c r="D1179" s="18">
        <v>-148.85471000000001</v>
      </c>
      <c r="E1179" s="19">
        <v>7.33</v>
      </c>
      <c r="F1179" s="19">
        <v>7.28</v>
      </c>
      <c r="G1179" s="19">
        <v>7.25</v>
      </c>
      <c r="H1179" s="19">
        <v>7.19</v>
      </c>
      <c r="I1179" s="19">
        <v>7.19</v>
      </c>
      <c r="J1179" s="19">
        <v>6.61</v>
      </c>
      <c r="L1179">
        <v>1176</v>
      </c>
      <c r="M1179" s="17">
        <v>40763.222581018519</v>
      </c>
      <c r="N1179" s="18">
        <v>71.518150000000006</v>
      </c>
      <c r="O1179" s="18">
        <v>-148.85471000000001</v>
      </c>
      <c r="P1179" s="19">
        <f t="shared" si="108"/>
        <v>7.2112957437682006</v>
      </c>
      <c r="Q1179" s="19">
        <f t="shared" si="109"/>
        <v>7.1956995706549804</v>
      </c>
      <c r="R1179" s="19">
        <f t="shared" si="110"/>
        <v>7.2664768882391488</v>
      </c>
      <c r="S1179" s="19">
        <f t="shared" si="111"/>
        <v>7.1034269023446512</v>
      </c>
      <c r="T1179" s="19">
        <f t="shared" si="112"/>
        <v>7.0630787733232721</v>
      </c>
      <c r="U1179" s="19">
        <f t="shared" si="113"/>
        <v>6.5304711556788195</v>
      </c>
    </row>
    <row r="1180" spans="1:21">
      <c r="A1180">
        <v>1177</v>
      </c>
      <c r="B1180" s="17">
        <v>40763.229525462964</v>
      </c>
      <c r="C1180" s="18">
        <v>71.521820000000005</v>
      </c>
      <c r="D1180" s="18">
        <v>-148.8468</v>
      </c>
      <c r="E1180" s="19">
        <v>7.31</v>
      </c>
      <c r="F1180" s="19">
        <v>7.26</v>
      </c>
      <c r="G1180" s="19">
        <v>7.23</v>
      </c>
      <c r="H1180" s="19">
        <v>7.18</v>
      </c>
      <c r="I1180" s="19">
        <v>7.12</v>
      </c>
      <c r="J1180" s="19">
        <v>6.69</v>
      </c>
      <c r="L1180">
        <v>1177</v>
      </c>
      <c r="M1180" s="17">
        <v>40763.229525462964</v>
      </c>
      <c r="N1180" s="18">
        <v>71.521820000000005</v>
      </c>
      <c r="O1180" s="18">
        <v>-148.8468</v>
      </c>
      <c r="P1180" s="19">
        <f t="shared" si="108"/>
        <v>7.1912452583262141</v>
      </c>
      <c r="Q1180" s="19">
        <f t="shared" si="109"/>
        <v>7.1756540972114369</v>
      </c>
      <c r="R1180" s="19">
        <f t="shared" si="110"/>
        <v>7.2464041218784923</v>
      </c>
      <c r="S1180" s="19">
        <f t="shared" si="111"/>
        <v>7.0933876633651423</v>
      </c>
      <c r="T1180" s="19">
        <f t="shared" si="112"/>
        <v>6.992883619632968</v>
      </c>
      <c r="U1180" s="19">
        <f t="shared" si="113"/>
        <v>6.6104845455218415</v>
      </c>
    </row>
    <row r="1181" spans="1:21">
      <c r="A1181">
        <v>1178</v>
      </c>
      <c r="B1181" s="17">
        <v>40763.236481481479</v>
      </c>
      <c r="C1181" s="18">
        <v>71.525329999999997</v>
      </c>
      <c r="D1181" s="18">
        <v>-148.83887999999999</v>
      </c>
      <c r="E1181" s="19">
        <v>7.3</v>
      </c>
      <c r="F1181" s="19">
        <v>7.25</v>
      </c>
      <c r="G1181" s="19">
        <v>7.22</v>
      </c>
      <c r="H1181" s="19">
        <v>7.17</v>
      </c>
      <c r="I1181" s="19">
        <v>7.13</v>
      </c>
      <c r="J1181" s="19">
        <v>6.81</v>
      </c>
      <c r="L1181">
        <v>1178</v>
      </c>
      <c r="M1181" s="17">
        <v>40763.236481481479</v>
      </c>
      <c r="N1181" s="18">
        <v>71.525329999999997</v>
      </c>
      <c r="O1181" s="18">
        <v>-148.83887999999999</v>
      </c>
      <c r="P1181" s="19">
        <f t="shared" si="108"/>
        <v>7.1812187946512314</v>
      </c>
      <c r="Q1181" s="19">
        <f t="shared" si="109"/>
        <v>7.1656304875222059</v>
      </c>
      <c r="R1181" s="19">
        <f t="shared" si="110"/>
        <v>7.2363686817293074</v>
      </c>
      <c r="S1181" s="19">
        <f t="shared" si="111"/>
        <v>7.0833484242015494</v>
      </c>
      <c r="T1181" s="19">
        <f t="shared" si="112"/>
        <v>7.0029000340465863</v>
      </c>
      <c r="U1181" s="19">
        <f t="shared" si="113"/>
        <v>6.7305058854023914</v>
      </c>
    </row>
    <row r="1182" spans="1:21">
      <c r="A1182">
        <v>1179</v>
      </c>
      <c r="B1182" s="17">
        <v>40763.243425925924</v>
      </c>
      <c r="C1182" s="18">
        <v>71.528819999999996</v>
      </c>
      <c r="D1182" s="18">
        <v>-148.83123000000001</v>
      </c>
      <c r="E1182" s="19">
        <v>7.3</v>
      </c>
      <c r="F1182" s="19">
        <v>7.25</v>
      </c>
      <c r="G1182" s="19">
        <v>7.22</v>
      </c>
      <c r="H1182" s="19">
        <v>7.16</v>
      </c>
      <c r="I1182" s="19">
        <v>7.11</v>
      </c>
      <c r="J1182" s="19">
        <v>6.76</v>
      </c>
      <c r="L1182">
        <v>1179</v>
      </c>
      <c r="M1182" s="17">
        <v>40763.243425925924</v>
      </c>
      <c r="N1182" s="18">
        <v>71.528819999999996</v>
      </c>
      <c r="O1182" s="18">
        <v>-148.83123000000001</v>
      </c>
      <c r="P1182" s="19">
        <f t="shared" si="108"/>
        <v>7.1812163527290735</v>
      </c>
      <c r="Q1182" s="19">
        <f t="shared" si="109"/>
        <v>7.1656287389795503</v>
      </c>
      <c r="R1182" s="19">
        <f t="shared" si="110"/>
        <v>7.2363705706835937</v>
      </c>
      <c r="S1182" s="19">
        <f t="shared" si="111"/>
        <v>7.0733091848538665</v>
      </c>
      <c r="T1182" s="19">
        <f t="shared" si="112"/>
        <v>6.9828370254354066</v>
      </c>
      <c r="U1182" s="19">
        <f t="shared" si="113"/>
        <v>6.6804934561257516</v>
      </c>
    </row>
    <row r="1183" spans="1:21">
      <c r="A1183">
        <v>1180</v>
      </c>
      <c r="B1183" s="17">
        <v>40763.250381944446</v>
      </c>
      <c r="C1183" s="18">
        <v>71.532250000000005</v>
      </c>
      <c r="D1183" s="18">
        <v>-148.82380000000001</v>
      </c>
      <c r="E1183" s="19">
        <v>7.11</v>
      </c>
      <c r="F1183" s="19">
        <v>7.06</v>
      </c>
      <c r="G1183" s="19">
        <v>7.03</v>
      </c>
      <c r="H1183" s="19">
        <v>6.92</v>
      </c>
      <c r="I1183" s="19">
        <v>6.84</v>
      </c>
      <c r="J1183" s="19">
        <v>6.58</v>
      </c>
      <c r="L1183">
        <v>1180</v>
      </c>
      <c r="M1183" s="17">
        <v>40763.250381944446</v>
      </c>
      <c r="N1183" s="18">
        <v>71.532250000000005</v>
      </c>
      <c r="O1183" s="18">
        <v>-148.82380000000001</v>
      </c>
      <c r="P1183" s="19">
        <f t="shared" si="108"/>
        <v>6.9907574977725275</v>
      </c>
      <c r="Q1183" s="19">
        <f t="shared" si="109"/>
        <v>6.9752116781989786</v>
      </c>
      <c r="R1183" s="19">
        <f t="shared" si="110"/>
        <v>7.0456631517240043</v>
      </c>
      <c r="S1183" s="19">
        <f t="shared" si="111"/>
        <v>6.8324186930648141</v>
      </c>
      <c r="T1183" s="19">
        <f t="shared" si="112"/>
        <v>6.712111537321138</v>
      </c>
      <c r="U1183" s="19">
        <f t="shared" si="113"/>
        <v>6.5004551931743029</v>
      </c>
    </row>
    <row r="1184" spans="1:21">
      <c r="A1184">
        <v>1181</v>
      </c>
      <c r="B1184" s="17">
        <v>40763.257326388892</v>
      </c>
      <c r="C1184" s="18">
        <v>71.535759999999996</v>
      </c>
      <c r="D1184" s="18">
        <v>-148.81609</v>
      </c>
      <c r="E1184" s="19">
        <v>6.78</v>
      </c>
      <c r="F1184" s="19">
        <v>6.74</v>
      </c>
      <c r="G1184" s="19">
        <v>6.71</v>
      </c>
      <c r="H1184" s="19">
        <v>6.65</v>
      </c>
      <c r="I1184" s="19">
        <v>6.69</v>
      </c>
      <c r="J1184" s="19">
        <v>6.37</v>
      </c>
      <c r="L1184">
        <v>1181</v>
      </c>
      <c r="M1184" s="17">
        <v>40763.257326388892</v>
      </c>
      <c r="N1184" s="18">
        <v>71.535759999999996</v>
      </c>
      <c r="O1184" s="18">
        <v>-148.81609</v>
      </c>
      <c r="P1184" s="19">
        <f t="shared" si="108"/>
        <v>6.6599623387205513</v>
      </c>
      <c r="Q1184" s="19">
        <f t="shared" si="109"/>
        <v>6.6545105007450545</v>
      </c>
      <c r="R1184" s="19">
        <f t="shared" si="110"/>
        <v>6.7244703676593982</v>
      </c>
      <c r="S1184" s="19">
        <f t="shared" si="111"/>
        <v>6.5614171636784011</v>
      </c>
      <c r="T1184" s="19">
        <f t="shared" si="112"/>
        <v>6.5617034421559515</v>
      </c>
      <c r="U1184" s="19">
        <f t="shared" si="113"/>
        <v>6.2904109595536903</v>
      </c>
    </row>
    <row r="1185" spans="1:21">
      <c r="A1185">
        <v>1182</v>
      </c>
      <c r="B1185" s="17">
        <v>40763.264282407406</v>
      </c>
      <c r="C1185" s="18">
        <v>71.534840000000003</v>
      </c>
      <c r="D1185" s="18">
        <v>-148.80793</v>
      </c>
      <c r="E1185" s="19">
        <v>6.7</v>
      </c>
      <c r="F1185" s="19">
        <v>6.65</v>
      </c>
      <c r="G1185" s="19">
        <v>6.62</v>
      </c>
      <c r="H1185" s="19">
        <v>6.58</v>
      </c>
      <c r="I1185" s="19">
        <v>6.64</v>
      </c>
      <c r="J1185" s="19">
        <v>6.4</v>
      </c>
      <c r="L1185">
        <v>1182</v>
      </c>
      <c r="M1185" s="17">
        <v>40763.264282407406</v>
      </c>
      <c r="N1185" s="18">
        <v>71.534840000000003</v>
      </c>
      <c r="O1185" s="18">
        <v>-148.80793</v>
      </c>
      <c r="P1185" s="19">
        <f t="shared" si="108"/>
        <v>6.5797677232104768</v>
      </c>
      <c r="Q1185" s="19">
        <f t="shared" si="109"/>
        <v>6.5643120853308217</v>
      </c>
      <c r="R1185" s="19">
        <f t="shared" si="110"/>
        <v>6.6341362021385626</v>
      </c>
      <c r="S1185" s="19">
        <f t="shared" si="111"/>
        <v>6.4911558523575312</v>
      </c>
      <c r="T1185" s="19">
        <f t="shared" si="112"/>
        <v>6.5115601810583028</v>
      </c>
      <c r="U1185" s="19">
        <f t="shared" si="113"/>
        <v>6.32041441579696</v>
      </c>
    </row>
    <row r="1186" spans="1:21">
      <c r="A1186">
        <v>1183</v>
      </c>
      <c r="B1186" s="17">
        <v>40763.271226851852</v>
      </c>
      <c r="C1186" s="18">
        <v>71.537660000000002</v>
      </c>
      <c r="D1186" s="18">
        <v>-148.81465</v>
      </c>
      <c r="E1186" s="19">
        <v>6.7</v>
      </c>
      <c r="F1186" s="19">
        <v>6.65</v>
      </c>
      <c r="G1186" s="19">
        <v>6.62</v>
      </c>
      <c r="H1186" s="19">
        <v>6.58</v>
      </c>
      <c r="I1186" s="19">
        <v>6.65</v>
      </c>
      <c r="J1186" s="19">
        <v>6.38</v>
      </c>
      <c r="L1186">
        <v>1183</v>
      </c>
      <c r="M1186" s="17">
        <v>40763.271226851852</v>
      </c>
      <c r="N1186" s="18">
        <v>71.537660000000002</v>
      </c>
      <c r="O1186" s="18">
        <v>-148.81465</v>
      </c>
      <c r="P1186" s="19">
        <f t="shared" si="108"/>
        <v>6.5797652815718193</v>
      </c>
      <c r="Q1186" s="19">
        <f t="shared" si="109"/>
        <v>6.564310388942916</v>
      </c>
      <c r="R1186" s="19">
        <f t="shared" si="110"/>
        <v>6.6341380332529205</v>
      </c>
      <c r="S1186" s="19">
        <f t="shared" si="111"/>
        <v>6.4911536184549252</v>
      </c>
      <c r="T1186" s="19">
        <f t="shared" si="112"/>
        <v>6.5215760107694312</v>
      </c>
      <c r="U1186" s="19">
        <f t="shared" si="113"/>
        <v>6.300407934740015</v>
      </c>
    </row>
    <row r="1187" spans="1:21">
      <c r="A1187">
        <v>1184</v>
      </c>
      <c r="B1187" s="17">
        <v>40763.278171296297</v>
      </c>
      <c r="C1187" s="18">
        <v>71.540520000000001</v>
      </c>
      <c r="D1187" s="18">
        <v>-148.80517</v>
      </c>
      <c r="E1187" s="19">
        <v>6.73</v>
      </c>
      <c r="F1187" s="19">
        <v>6.68</v>
      </c>
      <c r="G1187" s="19">
        <v>6.65</v>
      </c>
      <c r="H1187" s="19">
        <v>6.6</v>
      </c>
      <c r="I1187" s="19">
        <v>6.68</v>
      </c>
      <c r="J1187" s="19">
        <v>6.5</v>
      </c>
      <c r="L1187">
        <v>1184</v>
      </c>
      <c r="M1187" s="17">
        <v>40763.278171296297</v>
      </c>
      <c r="N1187" s="18">
        <v>71.540520000000001</v>
      </c>
      <c r="O1187" s="18">
        <v>-148.80517</v>
      </c>
      <c r="P1187" s="19">
        <f t="shared" si="108"/>
        <v>6.609834905092419</v>
      </c>
      <c r="Q1187" s="19">
        <f t="shared" si="109"/>
        <v>6.594374257740574</v>
      </c>
      <c r="R1187" s="19">
        <f t="shared" si="110"/>
        <v>6.6642518719216675</v>
      </c>
      <c r="S1187" s="19">
        <f t="shared" si="111"/>
        <v>6.511225407224086</v>
      </c>
      <c r="T1187" s="19">
        <f t="shared" si="112"/>
        <v>6.5516449704668567</v>
      </c>
      <c r="U1187" s="19">
        <f t="shared" si="113"/>
        <v>6.4204292847351612</v>
      </c>
    </row>
    <row r="1188" spans="1:21">
      <c r="A1188">
        <v>1185</v>
      </c>
      <c r="B1188" s="17">
        <v>40763.285127314812</v>
      </c>
      <c r="C1188" s="18">
        <v>71.543769999999995</v>
      </c>
      <c r="D1188" s="18">
        <v>-148.79845</v>
      </c>
      <c r="E1188" s="19">
        <v>6.73</v>
      </c>
      <c r="F1188" s="19">
        <v>6.68</v>
      </c>
      <c r="G1188" s="19">
        <v>6.65</v>
      </c>
      <c r="H1188" s="19">
        <v>6.6</v>
      </c>
      <c r="I1188" s="19">
        <v>6.65</v>
      </c>
      <c r="J1188" s="19">
        <v>6.58</v>
      </c>
      <c r="L1188">
        <v>1185</v>
      </c>
      <c r="M1188" s="17">
        <v>40763.285127314812</v>
      </c>
      <c r="N1188" s="18">
        <v>71.543769999999995</v>
      </c>
      <c r="O1188" s="18">
        <v>-148.79845</v>
      </c>
      <c r="P1188" s="19">
        <f t="shared" si="108"/>
        <v>6.6098324634395871</v>
      </c>
      <c r="Q1188" s="19">
        <f t="shared" si="109"/>
        <v>6.5943725587449311</v>
      </c>
      <c r="R1188" s="19">
        <f t="shared" si="110"/>
        <v>6.6642537059280214</v>
      </c>
      <c r="S1188" s="19">
        <f t="shared" si="111"/>
        <v>6.5112231735055675</v>
      </c>
      <c r="T1188" s="19">
        <f t="shared" si="112"/>
        <v>6.5215546217917879</v>
      </c>
      <c r="U1188" s="19">
        <f t="shared" si="113"/>
        <v>6.5004426876531491</v>
      </c>
    </row>
    <row r="1189" spans="1:21">
      <c r="A1189">
        <v>1186</v>
      </c>
      <c r="B1189" s="17">
        <v>40763.292071759257</v>
      </c>
      <c r="C1189" s="18">
        <v>71.547139999999999</v>
      </c>
      <c r="D1189" s="18">
        <v>-148.79137</v>
      </c>
      <c r="E1189" s="19">
        <v>6.75</v>
      </c>
      <c r="F1189" s="19">
        <v>6.7</v>
      </c>
      <c r="G1189" s="19">
        <v>6.67</v>
      </c>
      <c r="H1189" s="19">
        <v>6.62</v>
      </c>
      <c r="I1189" s="19">
        <v>6.67</v>
      </c>
      <c r="J1189" s="19">
        <v>6.65</v>
      </c>
      <c r="L1189">
        <v>1186</v>
      </c>
      <c r="M1189" s="17">
        <v>40763.292071759257</v>
      </c>
      <c r="N1189" s="18">
        <v>71.547139999999999</v>
      </c>
      <c r="O1189" s="18">
        <v>-148.79137</v>
      </c>
      <c r="P1189" s="19">
        <f t="shared" si="108"/>
        <v>6.6298780652073583</v>
      </c>
      <c r="Q1189" s="19">
        <f t="shared" si="109"/>
        <v>6.6144145663960145</v>
      </c>
      <c r="R1189" s="19">
        <f t="shared" si="110"/>
        <v>6.6843302154932971</v>
      </c>
      <c r="S1189" s="19">
        <f t="shared" si="111"/>
        <v>6.5312949628269905</v>
      </c>
      <c r="T1189" s="19">
        <f t="shared" si="112"/>
        <v>6.5415970844847262</v>
      </c>
      <c r="U1189" s="19">
        <f t="shared" si="113"/>
        <v>6.5704541060221224</v>
      </c>
    </row>
    <row r="1190" spans="1:21">
      <c r="A1190">
        <v>1187</v>
      </c>
      <c r="B1190" s="17">
        <v>40763.299039351848</v>
      </c>
      <c r="C1190" s="18">
        <v>71.550430000000006</v>
      </c>
      <c r="D1190" s="18">
        <v>-148.78363999999999</v>
      </c>
      <c r="E1190" s="19">
        <v>6.8</v>
      </c>
      <c r="F1190" s="19">
        <v>6.75</v>
      </c>
      <c r="G1190" s="19">
        <v>6.73</v>
      </c>
      <c r="H1190" s="19">
        <v>6.68</v>
      </c>
      <c r="I1190" s="19">
        <v>6.72</v>
      </c>
      <c r="J1190" s="19">
        <v>6.64</v>
      </c>
      <c r="L1190">
        <v>1187</v>
      </c>
      <c r="M1190" s="17">
        <v>40763.299039351848</v>
      </c>
      <c r="N1190" s="18">
        <v>71.550430000000006</v>
      </c>
      <c r="O1190" s="18">
        <v>-148.78363999999999</v>
      </c>
      <c r="P1190" s="19">
        <f t="shared" si="108"/>
        <v>6.6799957320729622</v>
      </c>
      <c r="Q1190" s="19">
        <f t="shared" si="109"/>
        <v>6.6645221279324636</v>
      </c>
      <c r="R1190" s="19">
        <f t="shared" si="110"/>
        <v>6.7445560838884022</v>
      </c>
      <c r="S1190" s="19">
        <f t="shared" si="111"/>
        <v>6.5915147989646492</v>
      </c>
      <c r="T1190" s="19">
        <f t="shared" si="112"/>
        <v>6.5917193781344308</v>
      </c>
      <c r="U1190" s="19">
        <f t="shared" si="113"/>
        <v>6.5604496179019041</v>
      </c>
    </row>
    <row r="1191" spans="1:21">
      <c r="A1191">
        <v>1188</v>
      </c>
      <c r="B1191" s="17">
        <v>40763.305983796294</v>
      </c>
      <c r="C1191" s="18">
        <v>71.55377</v>
      </c>
      <c r="D1191" s="18">
        <v>-148.77634</v>
      </c>
      <c r="E1191" s="19">
        <v>6.83</v>
      </c>
      <c r="F1191" s="19">
        <v>6.78</v>
      </c>
      <c r="G1191" s="19">
        <v>6.76</v>
      </c>
      <c r="H1191" s="19">
        <v>6.71</v>
      </c>
      <c r="I1191" s="19">
        <v>6.78</v>
      </c>
      <c r="J1191" s="19">
        <v>6.77</v>
      </c>
      <c r="L1191">
        <v>1188</v>
      </c>
      <c r="M1191" s="17">
        <v>40763.305983796294</v>
      </c>
      <c r="N1191" s="18">
        <v>71.55377</v>
      </c>
      <c r="O1191" s="18">
        <v>-148.77634</v>
      </c>
      <c r="P1191" s="19">
        <f t="shared" si="108"/>
        <v>6.7100653554896121</v>
      </c>
      <c r="Q1191" s="19">
        <f t="shared" si="109"/>
        <v>6.6945859776067147</v>
      </c>
      <c r="R1191" s="19">
        <f t="shared" si="110"/>
        <v>6.774669944729121</v>
      </c>
      <c r="S1191" s="19">
        <f t="shared" si="111"/>
        <v>6.6216236010946581</v>
      </c>
      <c r="T1191" s="19">
        <f t="shared" si="112"/>
        <v>6.6518684135478043</v>
      </c>
      <c r="U1191" s="19">
        <f t="shared" si="113"/>
        <v>6.6904729751422307</v>
      </c>
    </row>
    <row r="1192" spans="1:21">
      <c r="A1192">
        <v>1189</v>
      </c>
      <c r="B1192" s="17">
        <v>40763.312939814816</v>
      </c>
      <c r="C1192" s="18">
        <v>71.557230000000004</v>
      </c>
      <c r="D1192" s="18">
        <v>-148.76875999999999</v>
      </c>
      <c r="E1192" s="19">
        <v>6.87</v>
      </c>
      <c r="F1192" s="19">
        <v>6.82</v>
      </c>
      <c r="G1192" s="19">
        <v>6.79</v>
      </c>
      <c r="H1192" s="19">
        <v>6.74</v>
      </c>
      <c r="I1192" s="19">
        <v>6.81</v>
      </c>
      <c r="J1192" s="19">
        <v>6.81</v>
      </c>
      <c r="L1192">
        <v>1189</v>
      </c>
      <c r="M1192" s="17">
        <v>40763.312939814816</v>
      </c>
      <c r="N1192" s="18">
        <v>71.557230000000004</v>
      </c>
      <c r="O1192" s="18">
        <v>-148.76875999999999</v>
      </c>
      <c r="P1192" s="19">
        <f t="shared" si="108"/>
        <v>6.7501590005740386</v>
      </c>
      <c r="Q1192" s="19">
        <f t="shared" si="109"/>
        <v>6.734671672781114</v>
      </c>
      <c r="R1192" s="19">
        <f t="shared" si="110"/>
        <v>6.8047838113538317</v>
      </c>
      <c r="S1192" s="19">
        <f t="shared" si="111"/>
        <v>6.651732403776931</v>
      </c>
      <c r="T1192" s="19">
        <f t="shared" si="112"/>
        <v>6.6819377539817344</v>
      </c>
      <c r="U1192" s="19">
        <f t="shared" si="113"/>
        <v>6.7304784356703102</v>
      </c>
    </row>
    <row r="1193" spans="1:21">
      <c r="A1193">
        <v>1190</v>
      </c>
      <c r="B1193" s="17">
        <v>40763.319884259261</v>
      </c>
      <c r="C1193" s="18">
        <v>71.560689999999994</v>
      </c>
      <c r="D1193" s="18">
        <v>-148.76084</v>
      </c>
      <c r="E1193" s="19">
        <v>6.88</v>
      </c>
      <c r="F1193" s="19">
        <v>6.83</v>
      </c>
      <c r="G1193" s="19">
        <v>6.8</v>
      </c>
      <c r="H1193" s="19">
        <v>6.76</v>
      </c>
      <c r="I1193" s="19">
        <v>6.85</v>
      </c>
      <c r="J1193" s="19">
        <v>6.83</v>
      </c>
      <c r="L1193">
        <v>1190</v>
      </c>
      <c r="M1193" s="17">
        <v>40763.319884259261</v>
      </c>
      <c r="N1193" s="18">
        <v>71.560689999999994</v>
      </c>
      <c r="O1193" s="18">
        <v>-148.76084</v>
      </c>
      <c r="P1193" s="19">
        <f t="shared" si="108"/>
        <v>6.7601805805464581</v>
      </c>
      <c r="Q1193" s="19">
        <f t="shared" si="109"/>
        <v>6.7446918114624097</v>
      </c>
      <c r="R1193" s="19">
        <f t="shared" si="110"/>
        <v>6.814823000491625</v>
      </c>
      <c r="S1193" s="19">
        <f t="shared" si="111"/>
        <v>6.6718041951233191</v>
      </c>
      <c r="T1193" s="19">
        <f t="shared" si="112"/>
        <v>6.7220338089838663</v>
      </c>
      <c r="U1193" s="19">
        <f t="shared" si="113"/>
        <v>6.7504799192060458</v>
      </c>
    </row>
    <row r="1194" spans="1:21">
      <c r="A1194">
        <v>1191</v>
      </c>
      <c r="B1194" s="17">
        <v>40763.326828703706</v>
      </c>
      <c r="C1194" s="18">
        <v>71.564130000000006</v>
      </c>
      <c r="D1194" s="18">
        <v>-148.75358</v>
      </c>
      <c r="E1194" s="19">
        <v>6.85</v>
      </c>
      <c r="F1194" s="19">
        <v>6.8</v>
      </c>
      <c r="G1194" s="19">
        <v>6.78</v>
      </c>
      <c r="H1194" s="19">
        <v>6.75</v>
      </c>
      <c r="I1194" s="19">
        <v>6.88</v>
      </c>
      <c r="J1194" s="19">
        <v>6.86</v>
      </c>
      <c r="L1194">
        <v>1191</v>
      </c>
      <c r="M1194" s="17">
        <v>40763.326828703706</v>
      </c>
      <c r="N1194" s="18">
        <v>71.564130000000006</v>
      </c>
      <c r="O1194" s="18">
        <v>-148.75358</v>
      </c>
      <c r="P1194" s="19">
        <f t="shared" si="108"/>
        <v>6.7301060737627196</v>
      </c>
      <c r="Q1194" s="19">
        <f t="shared" si="109"/>
        <v>6.7146245524966783</v>
      </c>
      <c r="R1194" s="19">
        <f t="shared" si="110"/>
        <v>6.7947501637590539</v>
      </c>
      <c r="S1194" s="19">
        <f t="shared" si="111"/>
        <v>6.6617649508973127</v>
      </c>
      <c r="T1194" s="19">
        <f t="shared" si="112"/>
        <v>6.7521033261883172</v>
      </c>
      <c r="U1194" s="19">
        <f t="shared" si="113"/>
        <v>6.7804833934582298</v>
      </c>
    </row>
    <row r="1195" spans="1:21">
      <c r="A1195">
        <v>1192</v>
      </c>
      <c r="B1195" s="17">
        <v>40763.333784722221</v>
      </c>
      <c r="C1195" s="18">
        <v>71.567530000000005</v>
      </c>
      <c r="D1195" s="18">
        <v>-148.74571</v>
      </c>
      <c r="E1195" s="19">
        <v>6.74</v>
      </c>
      <c r="F1195" s="19">
        <v>6.69</v>
      </c>
      <c r="G1195" s="19">
        <v>6.66</v>
      </c>
      <c r="H1195" s="19">
        <v>6.62</v>
      </c>
      <c r="I1195" s="19">
        <v>6.7</v>
      </c>
      <c r="J1195" s="19">
        <v>6.88</v>
      </c>
      <c r="L1195">
        <v>1192</v>
      </c>
      <c r="M1195" s="17">
        <v>40763.333784722221</v>
      </c>
      <c r="N1195" s="18">
        <v>71.567530000000005</v>
      </c>
      <c r="O1195" s="18">
        <v>-148.74571</v>
      </c>
      <c r="P1195" s="19">
        <f t="shared" si="108"/>
        <v>6.6198393935517137</v>
      </c>
      <c r="Q1195" s="19">
        <f t="shared" si="109"/>
        <v>6.6043825138833192</v>
      </c>
      <c r="R1195" s="19">
        <f t="shared" si="110"/>
        <v>6.6743038875359559</v>
      </c>
      <c r="S1195" s="19">
        <f t="shared" si="111"/>
        <v>6.5312815616204052</v>
      </c>
      <c r="T1195" s="19">
        <f t="shared" si="112"/>
        <v>6.5716130612564045</v>
      </c>
      <c r="U1195" s="19">
        <f t="shared" si="113"/>
        <v>6.8004848792142418</v>
      </c>
    </row>
    <row r="1196" spans="1:21">
      <c r="A1196">
        <v>1193</v>
      </c>
      <c r="B1196" s="17">
        <v>40763.340729166666</v>
      </c>
      <c r="C1196" s="18">
        <v>71.571060000000003</v>
      </c>
      <c r="D1196" s="18">
        <v>-148.73868999999999</v>
      </c>
      <c r="E1196" s="19">
        <v>6.66</v>
      </c>
      <c r="F1196" s="19">
        <v>6.61</v>
      </c>
      <c r="G1196" s="19">
        <v>6.59</v>
      </c>
      <c r="H1196" s="19">
        <v>6.54</v>
      </c>
      <c r="I1196" s="19">
        <v>6.53</v>
      </c>
      <c r="J1196" s="19">
        <v>6.08</v>
      </c>
      <c r="L1196">
        <v>1193</v>
      </c>
      <c r="M1196" s="17">
        <v>40763.340729166666</v>
      </c>
      <c r="N1196" s="18">
        <v>71.571060000000003</v>
      </c>
      <c r="O1196" s="18">
        <v>-148.73868999999999</v>
      </c>
      <c r="P1196" s="19">
        <f t="shared" si="108"/>
        <v>6.5396447784763385</v>
      </c>
      <c r="Q1196" s="19">
        <f t="shared" si="109"/>
        <v>6.5242060361092964</v>
      </c>
      <c r="R1196" s="19">
        <f t="shared" si="110"/>
        <v>6.6040443108141469</v>
      </c>
      <c r="S1196" s="19">
        <f t="shared" si="111"/>
        <v>6.4509832307717483</v>
      </c>
      <c r="T1196" s="19">
        <f t="shared" si="112"/>
        <v>6.4011489805811372</v>
      </c>
      <c r="U1196" s="19">
        <f t="shared" si="113"/>
        <v>6.00032316766658</v>
      </c>
    </row>
    <row r="1197" spans="1:21">
      <c r="A1197">
        <v>1194</v>
      </c>
      <c r="B1197" s="17">
        <v>40763.347685185188</v>
      </c>
      <c r="C1197" s="18">
        <v>71.574420000000003</v>
      </c>
      <c r="D1197" s="18">
        <v>-148.73096000000001</v>
      </c>
      <c r="E1197" s="19">
        <v>6.59</v>
      </c>
      <c r="F1197" s="19">
        <v>6.54</v>
      </c>
      <c r="G1197" s="19">
        <v>6.51</v>
      </c>
      <c r="H1197" s="19">
        <v>6.46</v>
      </c>
      <c r="I1197" s="19">
        <v>6.45</v>
      </c>
      <c r="J1197" s="19">
        <v>4.45</v>
      </c>
      <c r="L1197">
        <v>1194</v>
      </c>
      <c r="M1197" s="17">
        <v>40763.347685185188</v>
      </c>
      <c r="N1197" s="18">
        <v>71.574420000000003</v>
      </c>
      <c r="O1197" s="18">
        <v>-148.73096000000001</v>
      </c>
      <c r="P1197" s="19">
        <f t="shared" si="108"/>
        <v>6.4694741851490658</v>
      </c>
      <c r="Q1197" s="19">
        <f t="shared" si="109"/>
        <v>6.4540514186125995</v>
      </c>
      <c r="R1197" s="19">
        <f t="shared" si="110"/>
        <v>6.523747375104902</v>
      </c>
      <c r="S1197" s="19">
        <f t="shared" si="111"/>
        <v>6.3706848984503894</v>
      </c>
      <c r="T1197" s="19">
        <f t="shared" si="112"/>
        <v>6.3209246239376169</v>
      </c>
      <c r="U1197" s="19">
        <f t="shared" si="113"/>
        <v>4.3699962076579162</v>
      </c>
    </row>
    <row r="1198" spans="1:21">
      <c r="A1198">
        <v>1195</v>
      </c>
      <c r="B1198" s="17">
        <v>40763.354629629626</v>
      </c>
      <c r="C1198" s="18">
        <v>71.577809999999999</v>
      </c>
      <c r="D1198" s="18">
        <v>-148.72359</v>
      </c>
      <c r="E1198" s="19">
        <v>6.4</v>
      </c>
      <c r="F1198" s="19">
        <v>6.35</v>
      </c>
      <c r="G1198" s="19">
        <v>6.32</v>
      </c>
      <c r="H1198" s="19">
        <v>6.27</v>
      </c>
      <c r="I1198" s="19">
        <v>6.29</v>
      </c>
      <c r="J1198" s="19">
        <v>3.15</v>
      </c>
      <c r="L1198">
        <v>1195</v>
      </c>
      <c r="M1198" s="17">
        <v>40763.354629629626</v>
      </c>
      <c r="N1198" s="18">
        <v>71.577809999999999</v>
      </c>
      <c r="O1198" s="18">
        <v>-148.72359</v>
      </c>
      <c r="P1198" s="19">
        <f t="shared" si="108"/>
        <v>6.2790153318746169</v>
      </c>
      <c r="Q1198" s="19">
        <f t="shared" si="109"/>
        <v>6.2636346672835419</v>
      </c>
      <c r="R1198" s="19">
        <f t="shared" si="110"/>
        <v>6.3330396129617306</v>
      </c>
      <c r="S1198" s="19">
        <f t="shared" si="111"/>
        <v>6.1799794288243017</v>
      </c>
      <c r="T1198" s="19">
        <f t="shared" si="112"/>
        <v>6.1604864419666141</v>
      </c>
      <c r="U1198" s="19">
        <f t="shared" si="113"/>
        <v>3.0697348608687074</v>
      </c>
    </row>
    <row r="1199" spans="1:21">
      <c r="A1199">
        <v>1196</v>
      </c>
      <c r="B1199" s="17">
        <v>40763.361585648148</v>
      </c>
      <c r="C1199" s="18">
        <v>71.581119999999999</v>
      </c>
      <c r="D1199" s="18">
        <v>-148.71588</v>
      </c>
      <c r="E1199" s="19">
        <v>6.36</v>
      </c>
      <c r="F1199" s="19">
        <v>6.31</v>
      </c>
      <c r="G1199" s="19">
        <v>6.28</v>
      </c>
      <c r="H1199" s="19">
        <v>6.23</v>
      </c>
      <c r="I1199" s="19">
        <v>6.26</v>
      </c>
      <c r="J1199" s="19">
        <v>2.0099999999999998</v>
      </c>
      <c r="L1199">
        <v>1196</v>
      </c>
      <c r="M1199" s="17">
        <v>40763.361585648148</v>
      </c>
      <c r="N1199" s="18">
        <v>71.581119999999999</v>
      </c>
      <c r="O1199" s="18">
        <v>-148.71588</v>
      </c>
      <c r="P1199" s="19">
        <f t="shared" si="108"/>
        <v>6.2389168037255001</v>
      </c>
      <c r="Q1199" s="19">
        <f t="shared" si="109"/>
        <v>6.2235456184493936</v>
      </c>
      <c r="R1199" s="19">
        <f t="shared" si="110"/>
        <v>6.2928920254783298</v>
      </c>
      <c r="S1199" s="19">
        <f t="shared" si="111"/>
        <v>6.1398291423066977</v>
      </c>
      <c r="T1199" s="19">
        <f t="shared" si="112"/>
        <v>6.130395114254819</v>
      </c>
      <c r="U1199" s="19">
        <f t="shared" si="113"/>
        <v>1.9295053053485072</v>
      </c>
    </row>
    <row r="1200" spans="1:21">
      <c r="A1200">
        <v>1197</v>
      </c>
      <c r="B1200" s="17">
        <v>40763.368530092594</v>
      </c>
      <c r="C1200" s="18">
        <v>71.583889999999997</v>
      </c>
      <c r="D1200" s="18">
        <v>-148.70832999999999</v>
      </c>
      <c r="E1200" s="19">
        <v>6.54</v>
      </c>
      <c r="F1200" s="19">
        <v>6.49</v>
      </c>
      <c r="G1200" s="19">
        <v>6.46</v>
      </c>
      <c r="H1200" s="19">
        <v>6.41</v>
      </c>
      <c r="I1200" s="19">
        <v>6.43</v>
      </c>
      <c r="J1200" s="19">
        <v>2.4</v>
      </c>
      <c r="L1200">
        <v>1197</v>
      </c>
      <c r="M1200" s="17">
        <v>40763.368530092594</v>
      </c>
      <c r="N1200" s="18">
        <v>71.583889999999997</v>
      </c>
      <c r="O1200" s="18">
        <v>-148.70832999999999</v>
      </c>
      <c r="P1200" s="19">
        <f t="shared" si="108"/>
        <v>6.4193467520973826</v>
      </c>
      <c r="Q1200" s="19">
        <f t="shared" si="109"/>
        <v>6.4039371393257021</v>
      </c>
      <c r="R1200" s="19">
        <f t="shared" si="110"/>
        <v>6.4735660947187785</v>
      </c>
      <c r="S1200" s="19">
        <f t="shared" si="111"/>
        <v>6.3204931307667218</v>
      </c>
      <c r="T1200" s="19">
        <f t="shared" si="112"/>
        <v>6.3008382682753403</v>
      </c>
      <c r="U1200" s="19">
        <f t="shared" si="113"/>
        <v>2.3195803486874622</v>
      </c>
    </row>
    <row r="1201" spans="1:21">
      <c r="A1201">
        <v>1198</v>
      </c>
      <c r="B1201" s="17">
        <v>40763.375486111108</v>
      </c>
      <c r="C1201" s="18">
        <v>71.587379999999996</v>
      </c>
      <c r="D1201" s="18">
        <v>-148.70283000000001</v>
      </c>
      <c r="E1201" s="19">
        <v>6.71</v>
      </c>
      <c r="F1201" s="19">
        <v>6.66</v>
      </c>
      <c r="G1201" s="19">
        <v>6.63</v>
      </c>
      <c r="H1201" s="19">
        <v>6.58</v>
      </c>
      <c r="I1201" s="19">
        <v>6.62</v>
      </c>
      <c r="J1201" s="19">
        <v>3.24</v>
      </c>
      <c r="L1201">
        <v>1198</v>
      </c>
      <c r="M1201" s="17">
        <v>40763.375486111108</v>
      </c>
      <c r="N1201" s="18">
        <v>71.587379999999996</v>
      </c>
      <c r="O1201" s="18">
        <v>-148.70283000000001</v>
      </c>
      <c r="P1201" s="19">
        <f t="shared" si="108"/>
        <v>6.5897526786455636</v>
      </c>
      <c r="Q1201" s="19">
        <f t="shared" si="109"/>
        <v>6.5743067860167486</v>
      </c>
      <c r="R1201" s="19">
        <f t="shared" si="110"/>
        <v>6.6442028493157368</v>
      </c>
      <c r="S1201" s="19">
        <f t="shared" si="111"/>
        <v>6.4911201099158289</v>
      </c>
      <c r="T1201" s="19">
        <f t="shared" si="112"/>
        <v>6.4913353681460988</v>
      </c>
      <c r="U1201" s="19">
        <f t="shared" si="113"/>
        <v>3.1597450268131992</v>
      </c>
    </row>
    <row r="1202" spans="1:21">
      <c r="A1202">
        <v>1199</v>
      </c>
      <c r="B1202" s="17">
        <v>40763.382430555554</v>
      </c>
      <c r="C1202" s="18">
        <v>71.590419999999995</v>
      </c>
      <c r="D1202" s="18">
        <v>-148.69535999999999</v>
      </c>
      <c r="E1202" s="19">
        <v>6.77</v>
      </c>
      <c r="F1202" s="19">
        <v>6.72</v>
      </c>
      <c r="G1202" s="19">
        <v>6.7</v>
      </c>
      <c r="H1202" s="19">
        <v>6.65</v>
      </c>
      <c r="I1202" s="19">
        <v>6.71</v>
      </c>
      <c r="J1202" s="19">
        <v>5.61</v>
      </c>
      <c r="L1202">
        <v>1199</v>
      </c>
      <c r="M1202" s="17">
        <v>40763.382430555554</v>
      </c>
      <c r="N1202" s="18">
        <v>71.590419999999995</v>
      </c>
      <c r="O1202" s="18">
        <v>-148.69535999999999</v>
      </c>
      <c r="P1202" s="19">
        <f t="shared" si="108"/>
        <v>6.6498943668954444</v>
      </c>
      <c r="Q1202" s="19">
        <f t="shared" si="109"/>
        <v>6.6344361408986003</v>
      </c>
      <c r="R1202" s="19">
        <f t="shared" si="110"/>
        <v>6.7144661335742075</v>
      </c>
      <c r="S1202" s="19">
        <f t="shared" si="111"/>
        <v>6.5613769650290141</v>
      </c>
      <c r="T1202" s="19">
        <f t="shared" si="112"/>
        <v>6.5815654311166814</v>
      </c>
      <c r="U1202" s="19">
        <f t="shared" si="113"/>
        <v>5.5302144769797117</v>
      </c>
    </row>
    <row r="1203" spans="1:21">
      <c r="A1203">
        <v>1200</v>
      </c>
      <c r="B1203" s="17">
        <v>40763.389374999999</v>
      </c>
      <c r="C1203" s="18">
        <v>71.593389999999999</v>
      </c>
      <c r="D1203" s="18">
        <v>-148.68888000000001</v>
      </c>
      <c r="E1203" s="19">
        <v>6.82</v>
      </c>
      <c r="F1203" s="19">
        <v>6.77</v>
      </c>
      <c r="G1203" s="19">
        <v>6.74</v>
      </c>
      <c r="H1203" s="19">
        <v>6.7</v>
      </c>
      <c r="I1203" s="19">
        <v>6.75</v>
      </c>
      <c r="J1203" s="19">
        <v>6.52</v>
      </c>
      <c r="L1203">
        <v>1200</v>
      </c>
      <c r="M1203" s="17">
        <v>40763.389374999999</v>
      </c>
      <c r="N1203" s="18">
        <v>71.593389999999999</v>
      </c>
      <c r="O1203" s="18">
        <v>-148.68888000000001</v>
      </c>
      <c r="P1203" s="19">
        <f t="shared" si="108"/>
        <v>6.7000120334444748</v>
      </c>
      <c r="Q1203" s="19">
        <f t="shared" si="109"/>
        <v>6.6845436441955792</v>
      </c>
      <c r="R1203" s="19">
        <f t="shared" si="110"/>
        <v>6.7546173775023322</v>
      </c>
      <c r="S1203" s="19">
        <f t="shared" si="111"/>
        <v>6.6115597958136414</v>
      </c>
      <c r="T1203" s="19">
        <f t="shared" si="112"/>
        <v>6.6216618940507841</v>
      </c>
      <c r="U1203" s="19">
        <f t="shared" si="113"/>
        <v>6.4403932193900655</v>
      </c>
    </row>
    <row r="1204" spans="1:21">
      <c r="A1204">
        <v>1201</v>
      </c>
      <c r="B1204" s="17">
        <v>40763.396331018521</v>
      </c>
      <c r="C1204" s="18">
        <v>71.596369999999993</v>
      </c>
      <c r="D1204" s="18">
        <v>-148.68212</v>
      </c>
      <c r="E1204" s="19">
        <v>6.88</v>
      </c>
      <c r="F1204" s="19">
        <v>6.83</v>
      </c>
      <c r="G1204" s="19">
        <v>6.81</v>
      </c>
      <c r="H1204" s="19">
        <v>6.76</v>
      </c>
      <c r="I1204" s="19">
        <v>6.82</v>
      </c>
      <c r="J1204" s="19">
        <v>6.73</v>
      </c>
      <c r="L1204">
        <v>1201</v>
      </c>
      <c r="M1204" s="17">
        <v>40763.396331018521</v>
      </c>
      <c r="N1204" s="18">
        <v>71.596369999999993</v>
      </c>
      <c r="O1204" s="18">
        <v>-148.68212</v>
      </c>
      <c r="P1204" s="19">
        <f t="shared" si="108"/>
        <v>6.7601537215856808</v>
      </c>
      <c r="Q1204" s="19">
        <f t="shared" si="109"/>
        <v>6.7446729790847773</v>
      </c>
      <c r="R1204" s="19">
        <f t="shared" si="110"/>
        <v>6.824880685860772</v>
      </c>
      <c r="S1204" s="19">
        <f t="shared" si="111"/>
        <v>6.6717796404193352</v>
      </c>
      <c r="T1204" s="19">
        <f t="shared" si="112"/>
        <v>6.6918388134373386</v>
      </c>
      <c r="U1204" s="19">
        <f t="shared" si="113"/>
        <v>6.6504325529349675</v>
      </c>
    </row>
    <row r="1205" spans="1:21">
      <c r="A1205">
        <v>1202</v>
      </c>
      <c r="B1205" s="17">
        <v>40763.403275462966</v>
      </c>
      <c r="C1205" s="18">
        <v>71.599400000000003</v>
      </c>
      <c r="D1205" s="18">
        <v>-148.67549</v>
      </c>
      <c r="E1205" s="19">
        <v>6.97</v>
      </c>
      <c r="F1205" s="19">
        <v>6.91</v>
      </c>
      <c r="G1205" s="19">
        <v>6.89</v>
      </c>
      <c r="H1205" s="19">
        <v>6.84</v>
      </c>
      <c r="I1205" s="19">
        <v>6.9</v>
      </c>
      <c r="J1205" s="19">
        <v>6.83</v>
      </c>
      <c r="L1205">
        <v>1202</v>
      </c>
      <c r="M1205" s="17">
        <v>40763.403275462966</v>
      </c>
      <c r="N1205" s="18">
        <v>71.599400000000003</v>
      </c>
      <c r="O1205" s="18">
        <v>-148.67549</v>
      </c>
      <c r="P1205" s="19">
        <f t="shared" si="108"/>
        <v>6.8503674745742948</v>
      </c>
      <c r="Q1205" s="19">
        <f t="shared" si="109"/>
        <v>6.8248459823738834</v>
      </c>
      <c r="R1205" s="19">
        <f t="shared" si="110"/>
        <v>6.9051813609186388</v>
      </c>
      <c r="S1205" s="19">
        <f t="shared" si="111"/>
        <v>6.7520735121149036</v>
      </c>
      <c r="T1205" s="19">
        <f t="shared" si="112"/>
        <v>6.772042719346743</v>
      </c>
      <c r="U1205" s="19">
        <f t="shared" si="113"/>
        <v>6.7504499799645146</v>
      </c>
    </row>
    <row r="1206" spans="1:21">
      <c r="A1206">
        <v>1203</v>
      </c>
      <c r="B1206" s="17">
        <v>40763.410231481481</v>
      </c>
      <c r="C1206" s="18">
        <v>71.602549999999994</v>
      </c>
      <c r="D1206" s="18">
        <v>-148.66882000000001</v>
      </c>
      <c r="E1206" s="19">
        <v>7.05</v>
      </c>
      <c r="F1206" s="19">
        <v>7</v>
      </c>
      <c r="G1206" s="19">
        <v>6.97</v>
      </c>
      <c r="H1206" s="19">
        <v>6.92</v>
      </c>
      <c r="I1206" s="19">
        <v>6.97</v>
      </c>
      <c r="J1206" s="19">
        <v>6.86</v>
      </c>
      <c r="L1206">
        <v>1203</v>
      </c>
      <c r="M1206" s="17">
        <v>40763.410231481481</v>
      </c>
      <c r="N1206" s="18">
        <v>71.602549999999994</v>
      </c>
      <c r="O1206" s="18">
        <v>-148.66882000000001</v>
      </c>
      <c r="P1206" s="19">
        <f t="shared" si="108"/>
        <v>6.9305572058478813</v>
      </c>
      <c r="Q1206" s="19">
        <f t="shared" si="109"/>
        <v>6.9150408103012397</v>
      </c>
      <c r="R1206" s="19">
        <f t="shared" si="110"/>
        <v>6.9854820514004858</v>
      </c>
      <c r="S1206" s="19">
        <f t="shared" si="111"/>
        <v>6.8323673852831739</v>
      </c>
      <c r="T1206" s="19">
        <f t="shared" si="112"/>
        <v>6.8422200330675356</v>
      </c>
      <c r="U1206" s="19">
        <f t="shared" si="113"/>
        <v>6.7804534630978086</v>
      </c>
    </row>
    <row r="1207" spans="1:21">
      <c r="A1207">
        <v>1204</v>
      </c>
      <c r="B1207" s="17">
        <v>40763.417187500003</v>
      </c>
      <c r="C1207" s="18">
        <v>71.605680000000007</v>
      </c>
      <c r="D1207" s="18">
        <v>-148.66153</v>
      </c>
      <c r="E1207" s="19">
        <v>7.1</v>
      </c>
      <c r="F1207" s="19">
        <v>7.05</v>
      </c>
      <c r="G1207" s="19">
        <v>7.02</v>
      </c>
      <c r="H1207" s="19">
        <v>6.97</v>
      </c>
      <c r="I1207" s="19">
        <v>7.03</v>
      </c>
      <c r="J1207" s="19">
        <v>6.97</v>
      </c>
      <c r="L1207">
        <v>1204</v>
      </c>
      <c r="M1207" s="17">
        <v>40763.417187500003</v>
      </c>
      <c r="N1207" s="18">
        <v>71.605680000000007</v>
      </c>
      <c r="O1207" s="18">
        <v>-148.66153</v>
      </c>
      <c r="P1207" s="19">
        <f t="shared" si="108"/>
        <v>6.9806748721701108</v>
      </c>
      <c r="Q1207" s="19">
        <f t="shared" si="109"/>
        <v>6.9651482718744191</v>
      </c>
      <c r="R1207" s="19">
        <f t="shared" si="110"/>
        <v>7.0356706919119976</v>
      </c>
      <c r="S1207" s="19">
        <f t="shared" si="111"/>
        <v>6.8825502203938624</v>
      </c>
      <c r="T1207" s="19">
        <f t="shared" si="112"/>
        <v>6.9023707138065173</v>
      </c>
      <c r="U1207" s="19">
        <f t="shared" si="113"/>
        <v>6.8904728912050972</v>
      </c>
    </row>
    <row r="1208" spans="1:21">
      <c r="A1208">
        <v>1205</v>
      </c>
      <c r="B1208" s="17">
        <v>40763.424143518518</v>
      </c>
      <c r="C1208" s="18">
        <v>71.608949999999993</v>
      </c>
      <c r="D1208" s="18">
        <v>-148.65452999999999</v>
      </c>
      <c r="E1208" s="19">
        <v>7.12</v>
      </c>
      <c r="F1208" s="19">
        <v>7.07</v>
      </c>
      <c r="G1208" s="19">
        <v>7.04</v>
      </c>
      <c r="H1208" s="19">
        <v>7</v>
      </c>
      <c r="I1208" s="19">
        <v>7.06</v>
      </c>
      <c r="J1208" s="19">
        <v>7.01</v>
      </c>
      <c r="L1208">
        <v>1205</v>
      </c>
      <c r="M1208" s="17">
        <v>40763.424143518518</v>
      </c>
      <c r="N1208" s="18">
        <v>71.608949999999993</v>
      </c>
      <c r="O1208" s="18">
        <v>-148.65452999999999</v>
      </c>
      <c r="P1208" s="19">
        <f t="shared" si="108"/>
        <v>7.0007204735835096</v>
      </c>
      <c r="Q1208" s="19">
        <f t="shared" si="109"/>
        <v>6.9851902143320652</v>
      </c>
      <c r="R1208" s="19">
        <f t="shared" si="110"/>
        <v>7.0557472737771834</v>
      </c>
      <c r="S1208" s="19">
        <f t="shared" si="111"/>
        <v>6.9126590298873811</v>
      </c>
      <c r="T1208" s="19">
        <f t="shared" si="112"/>
        <v>6.9324410468749047</v>
      </c>
      <c r="U1208" s="19">
        <f t="shared" si="113"/>
        <v>6.930478372455763</v>
      </c>
    </row>
    <row r="1209" spans="1:21">
      <c r="A1209">
        <v>1206</v>
      </c>
      <c r="B1209" s="17">
        <v>40763.431087962963</v>
      </c>
      <c r="C1209" s="18">
        <v>71.612189999999998</v>
      </c>
      <c r="D1209" s="18">
        <v>-148.64703</v>
      </c>
      <c r="E1209" s="19">
        <v>7.12</v>
      </c>
      <c r="F1209" s="19">
        <v>7.08</v>
      </c>
      <c r="G1209" s="19">
        <v>7.05</v>
      </c>
      <c r="H1209" s="19">
        <v>7</v>
      </c>
      <c r="I1209" s="19">
        <v>7.06</v>
      </c>
      <c r="J1209" s="19">
        <v>7.03</v>
      </c>
      <c r="L1209">
        <v>1206</v>
      </c>
      <c r="M1209" s="17">
        <v>40763.431087962963</v>
      </c>
      <c r="N1209" s="18">
        <v>71.612189999999998</v>
      </c>
      <c r="O1209" s="18">
        <v>-148.64703</v>
      </c>
      <c r="P1209" s="19">
        <f t="shared" si="108"/>
        <v>7.0007180317464019</v>
      </c>
      <c r="Q1209" s="19">
        <f t="shared" si="109"/>
        <v>6.9952103173742808</v>
      </c>
      <c r="R1209" s="19">
        <f t="shared" si="110"/>
        <v>7.0657865024389288</v>
      </c>
      <c r="S1209" s="19">
        <f t="shared" si="111"/>
        <v>6.912656799850617</v>
      </c>
      <c r="T1209" s="19">
        <f t="shared" si="112"/>
        <v>6.9324309098931067</v>
      </c>
      <c r="U1209" s="19">
        <f t="shared" si="113"/>
        <v>6.9504798688197678</v>
      </c>
    </row>
    <row r="1210" spans="1:21">
      <c r="A1210">
        <v>1207</v>
      </c>
      <c r="B1210" s="17">
        <v>40763.438043981485</v>
      </c>
      <c r="C1210" s="18">
        <v>71.615589999999997</v>
      </c>
      <c r="D1210" s="18">
        <v>-148.63956999999999</v>
      </c>
      <c r="E1210" s="19">
        <v>7.12</v>
      </c>
      <c r="F1210" s="19">
        <v>7.07</v>
      </c>
      <c r="G1210" s="19">
        <v>7.04</v>
      </c>
      <c r="H1210" s="19">
        <v>6.99</v>
      </c>
      <c r="I1210" s="19">
        <v>7.06</v>
      </c>
      <c r="J1210" s="19">
        <v>7.01</v>
      </c>
      <c r="L1210">
        <v>1207</v>
      </c>
      <c r="M1210" s="17">
        <v>40763.438043981485</v>
      </c>
      <c r="N1210" s="18">
        <v>71.615589999999997</v>
      </c>
      <c r="O1210" s="18">
        <v>-148.63956999999999</v>
      </c>
      <c r="P1210" s="19">
        <f t="shared" si="108"/>
        <v>7.0007155899092952</v>
      </c>
      <c r="Q1210" s="19">
        <f t="shared" si="109"/>
        <v>6.9851867485396051</v>
      </c>
      <c r="R1210" s="19">
        <f t="shared" si="110"/>
        <v>7.0557510169818007</v>
      </c>
      <c r="S1210" s="19">
        <f t="shared" si="111"/>
        <v>6.9026175563609611</v>
      </c>
      <c r="T1210" s="19">
        <f t="shared" si="112"/>
        <v>6.9324207729113088</v>
      </c>
      <c r="U1210" s="19">
        <f t="shared" si="113"/>
        <v>6.9304733914632841</v>
      </c>
    </row>
    <row r="1211" spans="1:21">
      <c r="A1211">
        <v>1208</v>
      </c>
      <c r="B1211" s="17">
        <v>40763.444988425923</v>
      </c>
      <c r="C1211" s="18">
        <v>71.61918</v>
      </c>
      <c r="D1211" s="18">
        <v>-148.63176000000001</v>
      </c>
      <c r="E1211" s="19">
        <v>7.09</v>
      </c>
      <c r="F1211" s="19">
        <v>7.04</v>
      </c>
      <c r="G1211" s="19">
        <v>7.02</v>
      </c>
      <c r="H1211" s="19">
        <v>6.97</v>
      </c>
      <c r="I1211" s="19">
        <v>7.03</v>
      </c>
      <c r="J1211" s="19">
        <v>6.88</v>
      </c>
      <c r="L1211">
        <v>1208</v>
      </c>
      <c r="M1211" s="17">
        <v>40763.444988425923</v>
      </c>
      <c r="N1211" s="18">
        <v>71.61918</v>
      </c>
      <c r="O1211" s="18">
        <v>-148.63176000000001</v>
      </c>
      <c r="P1211" s="19">
        <f t="shared" si="108"/>
        <v>6.9706410832531311</v>
      </c>
      <c r="Q1211" s="19">
        <f t="shared" si="109"/>
        <v>6.9551195130435124</v>
      </c>
      <c r="R1211" s="19">
        <f t="shared" si="110"/>
        <v>7.0356781706092413</v>
      </c>
      <c r="S1211" s="19">
        <f t="shared" si="111"/>
        <v>6.8825412991422814</v>
      </c>
      <c r="T1211" s="19">
        <f t="shared" si="112"/>
        <v>6.9023300027065408</v>
      </c>
      <c r="U1211" s="19">
        <f t="shared" si="113"/>
        <v>6.8004449799613305</v>
      </c>
    </row>
    <row r="1212" spans="1:21">
      <c r="A1212">
        <v>1209</v>
      </c>
      <c r="B1212" s="17">
        <v>40763.451932870368</v>
      </c>
      <c r="C1212" s="18">
        <v>71.622749999999996</v>
      </c>
      <c r="D1212" s="18">
        <v>-148.62360000000001</v>
      </c>
      <c r="E1212" s="19">
        <v>7.04</v>
      </c>
      <c r="F1212" s="19">
        <v>6.99</v>
      </c>
      <c r="G1212" s="19">
        <v>6.97</v>
      </c>
      <c r="H1212" s="19">
        <v>6.92</v>
      </c>
      <c r="I1212" s="19">
        <v>6.98</v>
      </c>
      <c r="J1212" s="19">
        <v>6.94</v>
      </c>
      <c r="L1212">
        <v>1209</v>
      </c>
      <c r="M1212" s="17">
        <v>40763.451932870368</v>
      </c>
      <c r="N1212" s="18">
        <v>71.622749999999996</v>
      </c>
      <c r="O1212" s="18">
        <v>-148.62360000000001</v>
      </c>
      <c r="P1212" s="19">
        <f t="shared" si="108"/>
        <v>6.9205185334220625</v>
      </c>
      <c r="Q1212" s="19">
        <f t="shared" si="109"/>
        <v>6.9050086161014752</v>
      </c>
      <c r="R1212" s="19">
        <f t="shared" si="110"/>
        <v>6.9854932405263863</v>
      </c>
      <c r="S1212" s="19">
        <f t="shared" si="111"/>
        <v>6.8323540006444841</v>
      </c>
      <c r="T1212" s="19">
        <f t="shared" si="112"/>
        <v>6.8521853682379295</v>
      </c>
      <c r="U1212" s="19">
        <f t="shared" si="113"/>
        <v>6.860454451279308</v>
      </c>
    </row>
    <row r="1213" spans="1:21">
      <c r="A1213">
        <v>1210</v>
      </c>
      <c r="B1213" s="17">
        <v>40763.45890046296</v>
      </c>
      <c r="C1213" s="18">
        <v>71.626320000000007</v>
      </c>
      <c r="D1213" s="18">
        <v>-148.61583999999999</v>
      </c>
      <c r="E1213" s="19">
        <v>7.04</v>
      </c>
      <c r="F1213" s="19">
        <v>6.98</v>
      </c>
      <c r="G1213" s="19">
        <v>6.96</v>
      </c>
      <c r="H1213" s="19">
        <v>6.91</v>
      </c>
      <c r="I1213" s="19">
        <v>6.98</v>
      </c>
      <c r="J1213" s="19">
        <v>6.98</v>
      </c>
      <c r="L1213">
        <v>1210</v>
      </c>
      <c r="M1213" s="17">
        <v>40763.45890046296</v>
      </c>
      <c r="N1213" s="18">
        <v>71.626320000000007</v>
      </c>
      <c r="O1213" s="18">
        <v>-148.61583999999999</v>
      </c>
      <c r="P1213" s="19">
        <f t="shared" si="108"/>
        <v>6.9205160916227548</v>
      </c>
      <c r="Q1213" s="19">
        <f t="shared" si="109"/>
        <v>6.8949850576977498</v>
      </c>
      <c r="R1213" s="19">
        <f t="shared" si="110"/>
        <v>6.9754577444652703</v>
      </c>
      <c r="S1213" s="19">
        <f t="shared" si="111"/>
        <v>6.8223147561423456</v>
      </c>
      <c r="T1213" s="19">
        <f t="shared" si="112"/>
        <v>6.8521751224742733</v>
      </c>
      <c r="U1213" s="19">
        <f t="shared" si="113"/>
        <v>6.9004599367238306</v>
      </c>
    </row>
    <row r="1214" spans="1:21">
      <c r="A1214">
        <v>1211</v>
      </c>
      <c r="B1214" s="17">
        <v>40763.465844907405</v>
      </c>
      <c r="C1214" s="18">
        <v>71.629990000000006</v>
      </c>
      <c r="D1214" s="18">
        <v>-148.60750999999999</v>
      </c>
      <c r="E1214" s="19">
        <v>7.05</v>
      </c>
      <c r="F1214" s="19">
        <v>7</v>
      </c>
      <c r="G1214" s="19">
        <v>6.98</v>
      </c>
      <c r="H1214" s="19">
        <v>6.93</v>
      </c>
      <c r="I1214" s="19">
        <v>6.99</v>
      </c>
      <c r="J1214" s="19">
        <v>7</v>
      </c>
      <c r="L1214">
        <v>1211</v>
      </c>
      <c r="M1214" s="17">
        <v>40763.465844907405</v>
      </c>
      <c r="N1214" s="18">
        <v>71.629990000000006</v>
      </c>
      <c r="O1214" s="18">
        <v>-148.60750999999999</v>
      </c>
      <c r="P1214" s="19">
        <f t="shared" si="108"/>
        <v>6.9305376714156264</v>
      </c>
      <c r="Q1214" s="19">
        <f t="shared" si="109"/>
        <v>6.9150269958091659</v>
      </c>
      <c r="R1214" s="19">
        <f t="shared" si="110"/>
        <v>6.9955343321144525</v>
      </c>
      <c r="S1214" s="19">
        <f t="shared" si="111"/>
        <v>6.8423865529193231</v>
      </c>
      <c r="T1214" s="19">
        <f t="shared" si="112"/>
        <v>6.8621917952448053</v>
      </c>
      <c r="U1214" s="19">
        <f t="shared" si="113"/>
        <v>6.9204614348147162</v>
      </c>
    </row>
    <row r="1215" spans="1:21">
      <c r="A1215">
        <v>1212</v>
      </c>
      <c r="B1215" s="17">
        <v>40763.472800925927</v>
      </c>
      <c r="C1215" s="18">
        <v>71.633679999999998</v>
      </c>
      <c r="D1215" s="18">
        <v>-148.59945999999999</v>
      </c>
      <c r="E1215" s="19">
        <v>7.06</v>
      </c>
      <c r="F1215" s="19">
        <v>7.02</v>
      </c>
      <c r="G1215" s="19">
        <v>6.99</v>
      </c>
      <c r="H1215" s="19">
        <v>6.94</v>
      </c>
      <c r="I1215" s="19">
        <v>7.01</v>
      </c>
      <c r="J1215" s="19">
        <v>7.02</v>
      </c>
      <c r="L1215">
        <v>1212</v>
      </c>
      <c r="M1215" s="17">
        <v>40763.472800925927</v>
      </c>
      <c r="N1215" s="18">
        <v>71.633679999999998</v>
      </c>
      <c r="O1215" s="18">
        <v>-148.59945999999999</v>
      </c>
      <c r="P1215" s="19">
        <f t="shared" si="108"/>
        <v>6.9405592511990477</v>
      </c>
      <c r="Q1215" s="19">
        <f t="shared" si="109"/>
        <v>6.9350689304435988</v>
      </c>
      <c r="R1215" s="19">
        <f t="shared" si="110"/>
        <v>7.0055735607761971</v>
      </c>
      <c r="S1215" s="19">
        <f t="shared" si="111"/>
        <v>6.8524213361513642</v>
      </c>
      <c r="T1215" s="19">
        <f t="shared" si="112"/>
        <v>6.8822354273427226</v>
      </c>
      <c r="U1215" s="19">
        <f t="shared" si="113"/>
        <v>6.9404629338923902</v>
      </c>
    </row>
    <row r="1216" spans="1:21">
      <c r="A1216">
        <v>1213</v>
      </c>
      <c r="B1216" s="17">
        <v>40763.479745370372</v>
      </c>
      <c r="C1216" s="18">
        <v>71.637469999999993</v>
      </c>
      <c r="D1216" s="18">
        <v>-148.59117000000001</v>
      </c>
      <c r="E1216" s="19">
        <v>7.07</v>
      </c>
      <c r="F1216" s="19">
        <v>7.02</v>
      </c>
      <c r="G1216" s="19">
        <v>6.99</v>
      </c>
      <c r="H1216" s="19">
        <v>6.94</v>
      </c>
      <c r="I1216" s="19">
        <v>7.01</v>
      </c>
      <c r="J1216" s="19">
        <v>7.03</v>
      </c>
      <c r="L1216">
        <v>1213</v>
      </c>
      <c r="M1216" s="17">
        <v>40763.479745370372</v>
      </c>
      <c r="N1216" s="18">
        <v>71.637469999999993</v>
      </c>
      <c r="O1216" s="18">
        <v>-148.59117000000001</v>
      </c>
      <c r="P1216" s="19">
        <f t="shared" si="108"/>
        <v>6.9505808309730188</v>
      </c>
      <c r="Q1216" s="19">
        <f t="shared" si="109"/>
        <v>6.9350672018935979</v>
      </c>
      <c r="R1216" s="19">
        <f t="shared" si="110"/>
        <v>7.0055754275585116</v>
      </c>
      <c r="S1216" s="19">
        <f t="shared" si="111"/>
        <v>6.8524191055623369</v>
      </c>
      <c r="T1216" s="19">
        <f t="shared" si="112"/>
        <v>6.8822252223722638</v>
      </c>
      <c r="U1216" s="19">
        <f t="shared" si="113"/>
        <v>6.9504624387998533</v>
      </c>
    </row>
    <row r="1217" spans="1:21">
      <c r="A1217">
        <v>1214</v>
      </c>
      <c r="B1217" s="17">
        <v>40763.486701388887</v>
      </c>
      <c r="C1217" s="18">
        <v>71.641220000000004</v>
      </c>
      <c r="D1217" s="18">
        <v>-148.58265</v>
      </c>
      <c r="E1217" s="19">
        <v>7.03</v>
      </c>
      <c r="F1217" s="19">
        <v>6.98</v>
      </c>
      <c r="G1217" s="19">
        <v>6.96</v>
      </c>
      <c r="H1217" s="19">
        <v>6.91</v>
      </c>
      <c r="I1217" s="19">
        <v>6.97</v>
      </c>
      <c r="J1217" s="19">
        <v>6.99</v>
      </c>
      <c r="L1217">
        <v>1214</v>
      </c>
      <c r="M1217" s="17">
        <v>40763.486701388887</v>
      </c>
      <c r="N1217" s="18">
        <v>71.641220000000004</v>
      </c>
      <c r="O1217" s="18">
        <v>-148.58265</v>
      </c>
      <c r="P1217" s="19">
        <f t="shared" si="108"/>
        <v>6.9104823028475266</v>
      </c>
      <c r="Q1217" s="19">
        <f t="shared" si="109"/>
        <v>6.8949781574056797</v>
      </c>
      <c r="R1217" s="19">
        <f t="shared" si="110"/>
        <v>6.9754652000265427</v>
      </c>
      <c r="S1217" s="19">
        <f t="shared" si="111"/>
        <v>6.8223058326817112</v>
      </c>
      <c r="T1217" s="19">
        <f t="shared" si="112"/>
        <v>6.8421071800922659</v>
      </c>
      <c r="U1217" s="19">
        <f t="shared" si="113"/>
        <v>6.9104519671822029</v>
      </c>
    </row>
    <row r="1218" spans="1:21">
      <c r="A1218">
        <v>1215</v>
      </c>
      <c r="B1218" s="17">
        <v>40763.493645833332</v>
      </c>
      <c r="C1218" s="18">
        <v>71.644959999999998</v>
      </c>
      <c r="D1218" s="18">
        <v>-148.57436000000001</v>
      </c>
      <c r="E1218" s="19">
        <v>6.97</v>
      </c>
      <c r="F1218" s="19">
        <v>6.92</v>
      </c>
      <c r="G1218" s="19">
        <v>6.9</v>
      </c>
      <c r="H1218" s="19">
        <v>6.85</v>
      </c>
      <c r="I1218" s="19">
        <v>6.91</v>
      </c>
      <c r="J1218" s="19">
        <v>6.92</v>
      </c>
      <c r="L1218">
        <v>1215</v>
      </c>
      <c r="M1218" s="17">
        <v>40763.493645833332</v>
      </c>
      <c r="N1218" s="18">
        <v>71.644959999999998</v>
      </c>
      <c r="O1218" s="18">
        <v>-148.57436000000001</v>
      </c>
      <c r="P1218" s="19">
        <f t="shared" si="108"/>
        <v>6.8503357316132796</v>
      </c>
      <c r="Q1218" s="19">
        <f t="shared" si="109"/>
        <v>6.8348454636412583</v>
      </c>
      <c r="R1218" s="19">
        <f t="shared" si="110"/>
        <v>6.915242869504306</v>
      </c>
      <c r="S1218" s="19">
        <f t="shared" si="111"/>
        <v>6.762081516681091</v>
      </c>
      <c r="T1218" s="19">
        <f t="shared" si="112"/>
        <v>6.7819350831801737</v>
      </c>
      <c r="U1218" s="19">
        <f t="shared" si="113"/>
        <v>6.8404355066397766</v>
      </c>
    </row>
    <row r="1219" spans="1:21">
      <c r="A1219">
        <v>1216</v>
      </c>
      <c r="B1219" s="17">
        <v>40763.500613425924</v>
      </c>
      <c r="C1219" s="18">
        <v>71.648709999999994</v>
      </c>
      <c r="D1219" s="18">
        <v>-148.56618</v>
      </c>
      <c r="E1219" s="19">
        <v>7.09</v>
      </c>
      <c r="F1219" s="19">
        <v>7.04</v>
      </c>
      <c r="G1219" s="19">
        <v>7.01</v>
      </c>
      <c r="H1219" s="19">
        <v>6.96</v>
      </c>
      <c r="I1219" s="19">
        <v>7.02</v>
      </c>
      <c r="J1219" s="19">
        <v>7</v>
      </c>
      <c r="L1219">
        <v>1216</v>
      </c>
      <c r="M1219" s="17">
        <v>40763.500613425924</v>
      </c>
      <c r="N1219" s="18">
        <v>71.648709999999994</v>
      </c>
      <c r="O1219" s="18">
        <v>-148.56618</v>
      </c>
      <c r="P1219" s="19">
        <f t="shared" si="108"/>
        <v>6.9706215486696772</v>
      </c>
      <c r="Q1219" s="19">
        <f t="shared" si="109"/>
        <v>6.9551056707355716</v>
      </c>
      <c r="R1219" s="19">
        <f t="shared" si="110"/>
        <v>7.0256557613043036</v>
      </c>
      <c r="S1219" s="19">
        <f t="shared" si="111"/>
        <v>6.8724864423578298</v>
      </c>
      <c r="T1219" s="19">
        <f t="shared" si="112"/>
        <v>6.8922215939837344</v>
      </c>
      <c r="U1219" s="19">
        <f t="shared" si="113"/>
        <v>6.9204489811000292</v>
      </c>
    </row>
    <row r="1220" spans="1:21">
      <c r="A1220">
        <v>1217</v>
      </c>
      <c r="B1220" s="17">
        <v>40763.507557870369</v>
      </c>
      <c r="C1220" s="18">
        <v>71.652420000000006</v>
      </c>
      <c r="D1220" s="18">
        <v>-148.55767</v>
      </c>
      <c r="E1220" s="19">
        <v>7.22</v>
      </c>
      <c r="F1220" s="19">
        <v>7.17</v>
      </c>
      <c r="G1220" s="19">
        <v>7.14</v>
      </c>
      <c r="H1220" s="19">
        <v>7.09</v>
      </c>
      <c r="I1220" s="19">
        <v>7.14</v>
      </c>
      <c r="J1220" s="19">
        <v>7.11</v>
      </c>
      <c r="L1220">
        <v>1217</v>
      </c>
      <c r="M1220" s="17">
        <v>40763.507557870369</v>
      </c>
      <c r="N1220" s="18">
        <v>71.652420000000006</v>
      </c>
      <c r="O1220" s="18">
        <v>-148.55767</v>
      </c>
      <c r="P1220" s="19">
        <f t="shared" ref="P1220:P1283" si="114">(((E1220-$Y$3)/$X$3)*(1-$L1220/7868)+((E1220-$AA$3)/$Z$3)*($L1220/7868))</f>
        <v>7.1009313871765016</v>
      </c>
      <c r="Q1220" s="19">
        <f t="shared" ref="Q1220:Q1283" si="115">(((F1220-$Y$4)/$X$4)*(1-$L1220/7868)+((F1220-$AA$4)/$Z$4)*($L1220/7868))</f>
        <v>7.0853876833447265</v>
      </c>
      <c r="R1220" s="19">
        <f t="shared" ref="R1220:R1283" si="116">(((G1220-$Y$5)/$X$5)*(1-$L1220/7868)+((G1220-$AA$5)/$Z$5)*($L1220/7868))</f>
        <v>7.1561434096391228</v>
      </c>
      <c r="S1220" s="19">
        <f t="shared" ref="S1220:S1283" si="117">(((H1220-$Y$6)/$X$6)*(1-$L1220/7868)+((H1220-$AA$6)/$Z$6)*($L1220/7868))</f>
        <v>7.0029653988061948</v>
      </c>
      <c r="T1220" s="19">
        <f t="shared" ref="T1220:T1283" si="118">(((I1220-$Y$7)/$X$7)*(1-$L1220/7868)+((I1220-$AA$7)/$Z$7)*($L1220/7868))</f>
        <v>7.0125354040579904</v>
      </c>
      <c r="U1220" s="19">
        <f t="shared" ref="U1220:U1283" si="119">(((J1220-$Y$8)/$X$8)*(1-$L1220/7868)+((J1220-$AA$8)/$Z$8)*($L1220/7868))</f>
        <v>7.030468447938822</v>
      </c>
    </row>
    <row r="1221" spans="1:21">
      <c r="A1221">
        <v>1218</v>
      </c>
      <c r="B1221" s="17">
        <v>40763.514502314814</v>
      </c>
      <c r="C1221" s="18">
        <v>71.656270000000006</v>
      </c>
      <c r="D1221" s="18">
        <v>-148.54910000000001</v>
      </c>
      <c r="E1221" s="19">
        <v>7.28</v>
      </c>
      <c r="F1221" s="19">
        <v>7.23</v>
      </c>
      <c r="G1221" s="19">
        <v>7.2</v>
      </c>
      <c r="H1221" s="19">
        <v>7.15</v>
      </c>
      <c r="I1221" s="19">
        <v>7.19</v>
      </c>
      <c r="J1221" s="19">
        <v>7.15</v>
      </c>
      <c r="L1221">
        <v>1218</v>
      </c>
      <c r="M1221" s="17">
        <v>40763.514502314814</v>
      </c>
      <c r="N1221" s="18">
        <v>71.656270000000006</v>
      </c>
      <c r="O1221" s="18">
        <v>-148.54910000000001</v>
      </c>
      <c r="P1221" s="19">
        <f t="shared" si="114"/>
        <v>7.1610730746467617</v>
      </c>
      <c r="Q1221" s="19">
        <f t="shared" si="115"/>
        <v>7.1455168948010162</v>
      </c>
      <c r="R1221" s="19">
        <f t="shared" si="116"/>
        <v>7.2163695026459536</v>
      </c>
      <c r="S1221" s="19">
        <f t="shared" si="117"/>
        <v>7.0631852563900761</v>
      </c>
      <c r="T1221" s="19">
        <f t="shared" si="118"/>
        <v>7.062660444449623</v>
      </c>
      <c r="U1221" s="19">
        <f t="shared" si="119"/>
        <v>7.0704739454715213</v>
      </c>
    </row>
    <row r="1222" spans="1:21">
      <c r="A1222">
        <v>1219</v>
      </c>
      <c r="B1222" s="17">
        <v>40763.521458333336</v>
      </c>
      <c r="C1222" s="18">
        <v>71.660039999999995</v>
      </c>
      <c r="D1222" s="18">
        <v>-148.54089999999999</v>
      </c>
      <c r="E1222" s="19">
        <v>7.32</v>
      </c>
      <c r="F1222" s="19">
        <v>7.27</v>
      </c>
      <c r="G1222" s="19">
        <v>7.24</v>
      </c>
      <c r="H1222" s="19">
        <v>7.19</v>
      </c>
      <c r="I1222" s="19">
        <v>7.25</v>
      </c>
      <c r="J1222" s="19">
        <v>7.24</v>
      </c>
      <c r="L1222">
        <v>1219</v>
      </c>
      <c r="M1222" s="17">
        <v>40763.521458333336</v>
      </c>
      <c r="N1222" s="18">
        <v>71.660039999999995</v>
      </c>
      <c r="O1222" s="18">
        <v>-148.54089999999999</v>
      </c>
      <c r="P1222" s="19">
        <f t="shared" si="114"/>
        <v>7.2011667189515638</v>
      </c>
      <c r="Q1222" s="19">
        <f t="shared" si="115"/>
        <v>7.1856024465498542</v>
      </c>
      <c r="R1222" s="19">
        <f t="shared" si="116"/>
        <v>7.2565208680379296</v>
      </c>
      <c r="S1222" s="19">
        <f t="shared" si="117"/>
        <v>7.1033310859636458</v>
      </c>
      <c r="T1222" s="19">
        <f t="shared" si="118"/>
        <v>7.1228126481346221</v>
      </c>
      <c r="U1222" s="19">
        <f t="shared" si="119"/>
        <v>7.1604894281637428</v>
      </c>
    </row>
    <row r="1223" spans="1:21">
      <c r="A1223">
        <v>1220</v>
      </c>
      <c r="B1223" s="17">
        <v>40763.528402777774</v>
      </c>
      <c r="C1223" s="18">
        <v>71.663839999999993</v>
      </c>
      <c r="D1223" s="18">
        <v>-148.53223</v>
      </c>
      <c r="E1223" s="19">
        <v>7.34</v>
      </c>
      <c r="F1223" s="19">
        <v>7.29</v>
      </c>
      <c r="G1223" s="19">
        <v>7.27</v>
      </c>
      <c r="H1223" s="19">
        <v>7.22</v>
      </c>
      <c r="I1223" s="19">
        <v>7.28</v>
      </c>
      <c r="J1223" s="19">
        <v>7.28</v>
      </c>
      <c r="L1223">
        <v>1220</v>
      </c>
      <c r="M1223" s="17">
        <v>40763.528402777774</v>
      </c>
      <c r="N1223" s="18">
        <v>71.663839999999993</v>
      </c>
      <c r="O1223" s="18">
        <v>-148.53223</v>
      </c>
      <c r="P1223" s="19">
        <f t="shared" si="114"/>
        <v>7.2212123201192622</v>
      </c>
      <c r="Q1223" s="19">
        <f t="shared" si="115"/>
        <v>7.2056443438067177</v>
      </c>
      <c r="R1223" s="19">
        <f t="shared" si="116"/>
        <v>7.2866348705864743</v>
      </c>
      <c r="S1223" s="19">
        <f t="shared" si="117"/>
        <v>7.1334399016241044</v>
      </c>
      <c r="T1223" s="19">
        <f t="shared" si="118"/>
        <v>7.1528838922510758</v>
      </c>
      <c r="U1223" s="19">
        <f t="shared" si="119"/>
        <v>7.2004949308770883</v>
      </c>
    </row>
    <row r="1224" spans="1:21">
      <c r="A1224">
        <v>1221</v>
      </c>
      <c r="B1224" s="17">
        <v>40763.535358796296</v>
      </c>
      <c r="C1224" s="18">
        <v>71.667609999999996</v>
      </c>
      <c r="D1224" s="18">
        <v>-148.52372</v>
      </c>
      <c r="E1224" s="19">
        <v>7.35</v>
      </c>
      <c r="F1224" s="19">
        <v>7.3</v>
      </c>
      <c r="G1224" s="19">
        <v>7.28</v>
      </c>
      <c r="H1224" s="19">
        <v>7.23</v>
      </c>
      <c r="I1224" s="19">
        <v>7.29</v>
      </c>
      <c r="J1224" s="19">
        <v>7.3</v>
      </c>
      <c r="L1224">
        <v>1221</v>
      </c>
      <c r="M1224" s="17">
        <v>40763.535358796296</v>
      </c>
      <c r="N1224" s="18">
        <v>71.667609999999996</v>
      </c>
      <c r="O1224" s="18">
        <v>-148.52372</v>
      </c>
      <c r="P1224" s="19">
        <f t="shared" si="114"/>
        <v>7.2312338997231329</v>
      </c>
      <c r="Q1224" s="19">
        <f t="shared" si="115"/>
        <v>7.2156644146868389</v>
      </c>
      <c r="R1224" s="19">
        <f t="shared" si="116"/>
        <v>7.2966741358801741</v>
      </c>
      <c r="S1224" s="19">
        <f t="shared" si="117"/>
        <v>7.1434746883538125</v>
      </c>
      <c r="T1224" s="19">
        <f t="shared" si="118"/>
        <v>7.1629011089309005</v>
      </c>
      <c r="U1224" s="19">
        <f t="shared" si="119"/>
        <v>7.2204964413028456</v>
      </c>
    </row>
    <row r="1225" spans="1:21">
      <c r="A1225">
        <v>1222</v>
      </c>
      <c r="B1225" s="17">
        <v>40763.542303240742</v>
      </c>
      <c r="C1225" s="18">
        <v>71.671350000000004</v>
      </c>
      <c r="D1225" s="18">
        <v>-148.51555999999999</v>
      </c>
      <c r="E1225" s="19">
        <v>7.33</v>
      </c>
      <c r="F1225" s="19">
        <v>7.29</v>
      </c>
      <c r="G1225" s="19">
        <v>7.26</v>
      </c>
      <c r="H1225" s="19">
        <v>7.21</v>
      </c>
      <c r="I1225" s="19">
        <v>7.27</v>
      </c>
      <c r="J1225" s="19">
        <v>7.27</v>
      </c>
      <c r="L1225">
        <v>1222</v>
      </c>
      <c r="M1225" s="17">
        <v>40763.542303240742</v>
      </c>
      <c r="N1225" s="18">
        <v>71.671350000000004</v>
      </c>
      <c r="O1225" s="18">
        <v>-148.51555999999999</v>
      </c>
      <c r="P1225" s="19">
        <f t="shared" si="114"/>
        <v>7.2111834146969471</v>
      </c>
      <c r="Q1225" s="19">
        <f t="shared" si="115"/>
        <v>7.2056408397674403</v>
      </c>
      <c r="R1225" s="19">
        <f t="shared" si="116"/>
        <v>7.2766012856516182</v>
      </c>
      <c r="S1225" s="19">
        <f t="shared" si="117"/>
        <v>7.1233984307669562</v>
      </c>
      <c r="T1225" s="19">
        <f t="shared" si="118"/>
        <v>7.1428371484784581</v>
      </c>
      <c r="U1225" s="19">
        <f t="shared" si="119"/>
        <v>7.1904879658289893</v>
      </c>
    </row>
    <row r="1226" spans="1:21">
      <c r="A1226">
        <v>1223</v>
      </c>
      <c r="B1226" s="17">
        <v>40763.549259259256</v>
      </c>
      <c r="C1226" s="18">
        <v>71.675049999999999</v>
      </c>
      <c r="D1226" s="18">
        <v>-148.50722999999999</v>
      </c>
      <c r="E1226" s="19">
        <v>7.33</v>
      </c>
      <c r="F1226" s="19">
        <v>7.28</v>
      </c>
      <c r="G1226" s="19">
        <v>7.25</v>
      </c>
      <c r="H1226" s="19">
        <v>7.2</v>
      </c>
      <c r="I1226" s="19">
        <v>7.24</v>
      </c>
      <c r="J1226" s="19">
        <v>7.24</v>
      </c>
      <c r="L1226">
        <v>1223</v>
      </c>
      <c r="M1226" s="17">
        <v>40763.549259259256</v>
      </c>
      <c r="N1226" s="18">
        <v>71.675049999999999</v>
      </c>
      <c r="O1226" s="18">
        <v>-148.50722999999999</v>
      </c>
      <c r="P1226" s="19">
        <f t="shared" si="114"/>
        <v>7.2111809727606149</v>
      </c>
      <c r="Q1226" s="19">
        <f t="shared" si="115"/>
        <v>7.1956172665865363</v>
      </c>
      <c r="R1226" s="19">
        <f t="shared" si="116"/>
        <v>7.2665658050144852</v>
      </c>
      <c r="S1226" s="19">
        <f t="shared" si="117"/>
        <v>7.1133591877375189</v>
      </c>
      <c r="T1226" s="19">
        <f t="shared" si="118"/>
        <v>7.1127460519281129</v>
      </c>
      <c r="U1226" s="19">
        <f t="shared" si="119"/>
        <v>7.1604794888749499</v>
      </c>
    </row>
    <row r="1227" spans="1:21">
      <c r="A1227">
        <v>1224</v>
      </c>
      <c r="B1227" s="17">
        <v>40763.556203703702</v>
      </c>
      <c r="C1227" s="18">
        <v>71.678629999999998</v>
      </c>
      <c r="D1227" s="18">
        <v>-148.49936</v>
      </c>
      <c r="E1227" s="19">
        <v>7.34</v>
      </c>
      <c r="F1227" s="19">
        <v>7.29</v>
      </c>
      <c r="G1227" s="19">
        <v>7.26</v>
      </c>
      <c r="H1227" s="19">
        <v>7.21</v>
      </c>
      <c r="I1227" s="19">
        <v>7.26</v>
      </c>
      <c r="J1227" s="19">
        <v>7.23</v>
      </c>
      <c r="L1227">
        <v>1224</v>
      </c>
      <c r="M1227" s="17">
        <v>40763.556203703702</v>
      </c>
      <c r="N1227" s="18">
        <v>71.678629999999998</v>
      </c>
      <c r="O1227" s="18">
        <v>-148.49936</v>
      </c>
      <c r="P1227" s="19">
        <f t="shared" si="114"/>
        <v>7.2212025523550354</v>
      </c>
      <c r="Q1227" s="19">
        <f t="shared" si="115"/>
        <v>7.2056373357281656</v>
      </c>
      <c r="R1227" s="19">
        <f t="shared" si="116"/>
        <v>7.2766050712721828</v>
      </c>
      <c r="S1227" s="19">
        <f t="shared" si="117"/>
        <v>7.1233939745592707</v>
      </c>
      <c r="T1227" s="19">
        <f t="shared" si="118"/>
        <v>7.1327903503149113</v>
      </c>
      <c r="U1227" s="19">
        <f t="shared" si="119"/>
        <v>7.1504750061820754</v>
      </c>
    </row>
    <row r="1228" spans="1:21">
      <c r="A1228">
        <v>1225</v>
      </c>
      <c r="B1228" s="17">
        <v>40763.563148148147</v>
      </c>
      <c r="C1228" s="18">
        <v>71.682220000000001</v>
      </c>
      <c r="D1228" s="18">
        <v>-148.49136999999999</v>
      </c>
      <c r="E1228" s="19">
        <v>7.3</v>
      </c>
      <c r="F1228" s="19">
        <v>7.25</v>
      </c>
      <c r="G1228" s="19">
        <v>7.23</v>
      </c>
      <c r="H1228" s="19">
        <v>7.19</v>
      </c>
      <c r="I1228" s="19">
        <v>7.26</v>
      </c>
      <c r="J1228" s="19">
        <v>7.23</v>
      </c>
      <c r="L1228">
        <v>1225</v>
      </c>
      <c r="M1228" s="17">
        <v>40763.563148148147</v>
      </c>
      <c r="N1228" s="18">
        <v>71.682220000000001</v>
      </c>
      <c r="O1228" s="18">
        <v>-148.49136999999999</v>
      </c>
      <c r="P1228" s="19">
        <f t="shared" si="114"/>
        <v>7.1811040243098683</v>
      </c>
      <c r="Q1228" s="19">
        <f t="shared" si="115"/>
        <v>7.1655483060174241</v>
      </c>
      <c r="R1228" s="19">
        <f t="shared" si="116"/>
        <v>7.2464948379562255</v>
      </c>
      <c r="S1228" s="19">
        <f t="shared" si="117"/>
        <v>7.1033177162360648</v>
      </c>
      <c r="T1228" s="19">
        <f t="shared" si="118"/>
        <v>7.1327804852877605</v>
      </c>
      <c r="U1228" s="19">
        <f t="shared" si="119"/>
        <v>7.1504725211131799</v>
      </c>
    </row>
    <row r="1229" spans="1:21">
      <c r="A1229">
        <v>1226</v>
      </c>
      <c r="B1229" s="17">
        <v>40763.570104166669</v>
      </c>
      <c r="C1229" s="18">
        <v>71.685699999999997</v>
      </c>
      <c r="D1229" s="18">
        <v>-148.48343</v>
      </c>
      <c r="E1229" s="19">
        <v>7.27</v>
      </c>
      <c r="F1229" s="19">
        <v>7.22</v>
      </c>
      <c r="G1229" s="19">
        <v>7.19</v>
      </c>
      <c r="H1229" s="19">
        <v>7.16</v>
      </c>
      <c r="I1229" s="19">
        <v>7.22</v>
      </c>
      <c r="J1229" s="19">
        <v>7.2</v>
      </c>
      <c r="L1229">
        <v>1226</v>
      </c>
      <c r="M1229" s="17">
        <v>40763.570104166669</v>
      </c>
      <c r="N1229" s="18">
        <v>71.685699999999997</v>
      </c>
      <c r="O1229" s="18">
        <v>-148.48343</v>
      </c>
      <c r="P1229" s="19">
        <f t="shared" si="114"/>
        <v>7.1510295178238046</v>
      </c>
      <c r="Q1229" s="19">
        <f t="shared" si="115"/>
        <v>7.1354811018141806</v>
      </c>
      <c r="R1229" s="19">
        <f t="shared" si="116"/>
        <v>7.2063472225168583</v>
      </c>
      <c r="S1229" s="19">
        <f t="shared" si="117"/>
        <v>7.0732044423429565</v>
      </c>
      <c r="T1229" s="19">
        <f t="shared" si="118"/>
        <v>7.0926621302599209</v>
      </c>
      <c r="U1229" s="19">
        <f t="shared" si="119"/>
        <v>7.1204640409520721</v>
      </c>
    </row>
    <row r="1230" spans="1:21">
      <c r="A1230">
        <v>1227</v>
      </c>
      <c r="B1230" s="17">
        <v>40763.577048611114</v>
      </c>
      <c r="C1230" s="18">
        <v>71.689229999999995</v>
      </c>
      <c r="D1230" s="18">
        <v>-148.47547</v>
      </c>
      <c r="E1230" s="19">
        <v>7.29</v>
      </c>
      <c r="F1230" s="19">
        <v>7.24</v>
      </c>
      <c r="G1230" s="19">
        <v>7.21</v>
      </c>
      <c r="H1230" s="19">
        <v>7.16</v>
      </c>
      <c r="I1230" s="19">
        <v>7.2</v>
      </c>
      <c r="J1230" s="19">
        <v>7.19</v>
      </c>
      <c r="L1230">
        <v>1227</v>
      </c>
      <c r="M1230" s="17">
        <v>40763.577048611114</v>
      </c>
      <c r="N1230" s="18">
        <v>71.689229999999995</v>
      </c>
      <c r="O1230" s="18">
        <v>-148.47547</v>
      </c>
      <c r="P1230" s="19">
        <f t="shared" si="114"/>
        <v>7.1710751189489788</v>
      </c>
      <c r="Q1230" s="19">
        <f t="shared" si="115"/>
        <v>7.1555229912478309</v>
      </c>
      <c r="R1230" s="19">
        <f t="shared" si="116"/>
        <v>7.2264238631859721</v>
      </c>
      <c r="S1230" s="19">
        <f t="shared" si="117"/>
        <v>7.0732022137788944</v>
      </c>
      <c r="T1230" s="19">
        <f t="shared" si="118"/>
        <v>7.0725979386460311</v>
      </c>
      <c r="U1230" s="19">
        <f t="shared" si="119"/>
        <v>7.1104595565323159</v>
      </c>
    </row>
    <row r="1231" spans="1:21">
      <c r="A1231">
        <v>1228</v>
      </c>
      <c r="B1231" s="17">
        <v>40763.584004629629</v>
      </c>
      <c r="C1231" s="18">
        <v>71.692790000000002</v>
      </c>
      <c r="D1231" s="18">
        <v>-148.46766</v>
      </c>
      <c r="E1231" s="19">
        <v>7.3</v>
      </c>
      <c r="F1231" s="19">
        <v>7.25</v>
      </c>
      <c r="G1231" s="19">
        <v>7.22</v>
      </c>
      <c r="H1231" s="19">
        <v>7.17</v>
      </c>
      <c r="I1231" s="19">
        <v>7.23</v>
      </c>
      <c r="J1231" s="19">
        <v>7.2</v>
      </c>
      <c r="L1231">
        <v>1228</v>
      </c>
      <c r="M1231" s="17">
        <v>40763.584004629629</v>
      </c>
      <c r="N1231" s="18">
        <v>71.692790000000002</v>
      </c>
      <c r="O1231" s="18">
        <v>-148.46766</v>
      </c>
      <c r="P1231" s="19">
        <f t="shared" si="114"/>
        <v>7.1810966985433993</v>
      </c>
      <c r="Q1231" s="19">
        <f t="shared" si="115"/>
        <v>7.1655430603894592</v>
      </c>
      <c r="R1231" s="19">
        <f t="shared" si="116"/>
        <v>7.2364631294436714</v>
      </c>
      <c r="S1231" s="19">
        <f t="shared" si="117"/>
        <v>7.0832370006006453</v>
      </c>
      <c r="T1231" s="19">
        <f t="shared" si="118"/>
        <v>7.1026694411193967</v>
      </c>
      <c r="U1231" s="19">
        <f t="shared" si="119"/>
        <v>7.1204590693340961</v>
      </c>
    </row>
    <row r="1232" spans="1:21">
      <c r="A1232">
        <v>1229</v>
      </c>
      <c r="B1232" s="17">
        <v>40763.590949074074</v>
      </c>
      <c r="C1232" s="18">
        <v>71.696119999999993</v>
      </c>
      <c r="D1232" s="18">
        <v>-148.46042</v>
      </c>
      <c r="E1232" s="19">
        <v>7.3</v>
      </c>
      <c r="F1232" s="19">
        <v>7.21</v>
      </c>
      <c r="G1232" s="19">
        <v>7.18</v>
      </c>
      <c r="H1232" s="19">
        <v>7.14</v>
      </c>
      <c r="I1232" s="19">
        <v>7.22</v>
      </c>
      <c r="J1232" s="19">
        <v>7.19</v>
      </c>
      <c r="L1232">
        <v>1229</v>
      </c>
      <c r="M1232" s="17">
        <v>40763.590949074074</v>
      </c>
      <c r="N1232" s="18">
        <v>71.696119999999993</v>
      </c>
      <c r="O1232" s="18">
        <v>-148.46042</v>
      </c>
      <c r="P1232" s="19">
        <f t="shared" si="114"/>
        <v>7.1810942566212423</v>
      </c>
      <c r="Q1232" s="19">
        <f t="shared" si="115"/>
        <v>7.1254540480636361</v>
      </c>
      <c r="R1232" s="19">
        <f t="shared" si="116"/>
        <v>7.1963155014723217</v>
      </c>
      <c r="S1232" s="19">
        <f t="shared" si="117"/>
        <v>7.0531237256950554</v>
      </c>
      <c r="T1232" s="19">
        <f t="shared" si="118"/>
        <v>7.0926323720056796</v>
      </c>
      <c r="U1232" s="19">
        <f t="shared" si="119"/>
        <v>7.1104545844209444</v>
      </c>
    </row>
    <row r="1233" spans="1:21">
      <c r="A1233">
        <v>1230</v>
      </c>
      <c r="B1233" s="17">
        <v>40763.597905092596</v>
      </c>
      <c r="C1233" s="18">
        <v>71.699340000000007</v>
      </c>
      <c r="D1233" s="18">
        <v>-148.45281</v>
      </c>
      <c r="E1233" s="19">
        <v>7.38</v>
      </c>
      <c r="F1233" s="19">
        <v>7.32</v>
      </c>
      <c r="G1233" s="19">
        <v>7.28</v>
      </c>
      <c r="H1233" s="19">
        <v>7.2</v>
      </c>
      <c r="I1233" s="19">
        <v>7.13</v>
      </c>
      <c r="J1233" s="19">
        <v>7.09</v>
      </c>
      <c r="L1233">
        <v>1230</v>
      </c>
      <c r="M1233" s="17">
        <v>40763.597905092596</v>
      </c>
      <c r="N1233" s="18">
        <v>71.699340000000007</v>
      </c>
      <c r="O1233" s="18">
        <v>-148.45281</v>
      </c>
      <c r="P1233" s="19">
        <f t="shared" si="114"/>
        <v>7.2612839867183077</v>
      </c>
      <c r="Q1233" s="19">
        <f t="shared" si="115"/>
        <v>7.2356922688399745</v>
      </c>
      <c r="R1233" s="19">
        <f t="shared" si="116"/>
        <v>7.2966911885246963</v>
      </c>
      <c r="S1233" s="19">
        <f t="shared" si="117"/>
        <v>7.1133435903663145</v>
      </c>
      <c r="T1233" s="19">
        <f t="shared" si="118"/>
        <v>7.0023778605676839</v>
      </c>
      <c r="U1233" s="19">
        <f t="shared" si="119"/>
        <v>7.010432104856652</v>
      </c>
    </row>
    <row r="1234" spans="1:21">
      <c r="A1234">
        <v>1231</v>
      </c>
      <c r="B1234" s="17">
        <v>40763.604849537034</v>
      </c>
      <c r="C1234" s="18">
        <v>71.702579999999998</v>
      </c>
      <c r="D1234" s="18">
        <v>-148.44570999999999</v>
      </c>
      <c r="E1234" s="19">
        <v>7.49</v>
      </c>
      <c r="F1234" s="19">
        <v>7.43</v>
      </c>
      <c r="G1234" s="19">
        <v>7.41</v>
      </c>
      <c r="H1234" s="19">
        <v>7.32</v>
      </c>
      <c r="I1234" s="19">
        <v>7.16</v>
      </c>
      <c r="J1234" s="19">
        <v>7.05</v>
      </c>
      <c r="L1234">
        <v>1231</v>
      </c>
      <c r="M1234" s="17">
        <v>40763.604849537034</v>
      </c>
      <c r="N1234" s="18">
        <v>71.702579999999998</v>
      </c>
      <c r="O1234" s="18">
        <v>-148.44570999999999</v>
      </c>
      <c r="P1234" s="19">
        <f t="shared" si="114"/>
        <v>7.371545781232804</v>
      </c>
      <c r="Q1234" s="19">
        <f t="shared" si="115"/>
        <v>7.345930470492906</v>
      </c>
      <c r="R1234" s="19">
        <f t="shared" si="116"/>
        <v>7.4271790383352698</v>
      </c>
      <c r="S1234" s="19">
        <f t="shared" si="117"/>
        <v>7.2337855501137724</v>
      </c>
      <c r="T1234" s="19">
        <f t="shared" si="118"/>
        <v>7.0324493902365148</v>
      </c>
      <c r="U1234" s="19">
        <f t="shared" si="119"/>
        <v>6.9704216179437601</v>
      </c>
    </row>
    <row r="1235" spans="1:21">
      <c r="A1235">
        <v>1232</v>
      </c>
      <c r="B1235" s="17">
        <v>40763.611111111109</v>
      </c>
      <c r="C1235" s="18">
        <v>71.705529999999996</v>
      </c>
      <c r="D1235" s="18">
        <v>-148.43916999999999</v>
      </c>
      <c r="E1235" s="19">
        <v>7.52</v>
      </c>
      <c r="F1235" s="19">
        <v>7.47</v>
      </c>
      <c r="G1235" s="19">
        <v>7.44</v>
      </c>
      <c r="H1235" s="19">
        <v>7.38</v>
      </c>
      <c r="I1235" s="19">
        <v>7.32</v>
      </c>
      <c r="J1235" s="19">
        <v>7.16</v>
      </c>
      <c r="L1235">
        <v>1232</v>
      </c>
      <c r="M1235" s="17">
        <v>40763.611111111109</v>
      </c>
      <c r="N1235" s="18">
        <v>71.705529999999996</v>
      </c>
      <c r="O1235" s="18">
        <v>-148.43916999999999</v>
      </c>
      <c r="P1235" s="19">
        <f t="shared" si="114"/>
        <v>7.401615403699731</v>
      </c>
      <c r="Q1235" s="19">
        <f t="shared" si="115"/>
        <v>7.3860159596560448</v>
      </c>
      <c r="R1235" s="19">
        <f t="shared" si="116"/>
        <v>7.4572930919757523</v>
      </c>
      <c r="S1235" s="19">
        <f t="shared" si="117"/>
        <v>7.2940054175463471</v>
      </c>
      <c r="T1235" s="19">
        <f t="shared" si="118"/>
        <v>7.1928746546171016</v>
      </c>
      <c r="U1235" s="19">
        <f t="shared" si="119"/>
        <v>7.080441126721122</v>
      </c>
    </row>
    <row r="1236" spans="1:21">
      <c r="A1236">
        <v>1233</v>
      </c>
      <c r="B1236" s="17">
        <v>40763.618055555555</v>
      </c>
      <c r="C1236" s="18">
        <v>71.708600000000004</v>
      </c>
      <c r="D1236" s="18">
        <v>-148.43218999999999</v>
      </c>
      <c r="E1236" s="19">
        <v>7.68</v>
      </c>
      <c r="F1236" s="19">
        <v>7.54</v>
      </c>
      <c r="G1236" s="19">
        <v>7.48</v>
      </c>
      <c r="H1236" s="19">
        <v>7.42</v>
      </c>
      <c r="I1236" s="19">
        <v>7.44</v>
      </c>
      <c r="J1236" s="19">
        <v>7.28</v>
      </c>
      <c r="L1236">
        <v>1233</v>
      </c>
      <c r="M1236" s="17">
        <v>40763.618055555555</v>
      </c>
      <c r="N1236" s="18">
        <v>71.708600000000004</v>
      </c>
      <c r="O1236" s="18">
        <v>-148.43218999999999</v>
      </c>
      <c r="P1236" s="19">
        <f t="shared" si="114"/>
        <v>7.5619973054852654</v>
      </c>
      <c r="Q1236" s="19">
        <f t="shared" si="115"/>
        <v>7.4561668792716445</v>
      </c>
      <c r="R1236" s="19">
        <f t="shared" si="116"/>
        <v>7.4974445344876326</v>
      </c>
      <c r="S1236" s="19">
        <f t="shared" si="117"/>
        <v>7.3341512543913812</v>
      </c>
      <c r="T1236" s="19">
        <f t="shared" si="118"/>
        <v>7.3131914833879286</v>
      </c>
      <c r="U1236" s="19">
        <f t="shared" si="119"/>
        <v>7.2004626410167791</v>
      </c>
    </row>
    <row r="1237" spans="1:21">
      <c r="A1237">
        <v>1234</v>
      </c>
      <c r="B1237" s="17">
        <v>40763.625</v>
      </c>
      <c r="C1237" s="18">
        <v>71.711680000000001</v>
      </c>
      <c r="D1237" s="18">
        <v>-148.42545999999999</v>
      </c>
      <c r="E1237" s="19">
        <v>8.33</v>
      </c>
      <c r="F1237" s="19">
        <v>8.07</v>
      </c>
      <c r="G1237" s="19">
        <v>7.75</v>
      </c>
      <c r="H1237" s="19">
        <v>7.42</v>
      </c>
      <c r="I1237" s="19">
        <v>7.47</v>
      </c>
      <c r="J1237" s="19">
        <v>7.45</v>
      </c>
      <c r="L1237">
        <v>1234</v>
      </c>
      <c r="M1237" s="17">
        <v>40763.625</v>
      </c>
      <c r="N1237" s="18">
        <v>71.711680000000001</v>
      </c>
      <c r="O1237" s="18">
        <v>-148.42545999999999</v>
      </c>
      <c r="P1237" s="19">
        <f t="shared" si="114"/>
        <v>8.2135562598112308</v>
      </c>
      <c r="Q1237" s="19">
        <f t="shared" si="115"/>
        <v>7.9873211202977039</v>
      </c>
      <c r="R1237" s="19">
        <f t="shared" si="116"/>
        <v>7.7684558178937859</v>
      </c>
      <c r="S1237" s="19">
        <f t="shared" si="117"/>
        <v>7.3341490282204598</v>
      </c>
      <c r="T1237" s="19">
        <f t="shared" si="118"/>
        <v>7.3432635569660514</v>
      </c>
      <c r="U1237" s="19">
        <f t="shared" si="119"/>
        <v>7.37049416292143</v>
      </c>
    </row>
    <row r="1238" spans="1:21">
      <c r="A1238">
        <v>1235</v>
      </c>
      <c r="B1238" s="17">
        <v>40763.631956018522</v>
      </c>
      <c r="C1238" s="18">
        <v>71.714820000000003</v>
      </c>
      <c r="D1238" s="18">
        <v>-148.41840999999999</v>
      </c>
      <c r="E1238" s="19">
        <v>8.77</v>
      </c>
      <c r="F1238" s="19">
        <v>8.66</v>
      </c>
      <c r="G1238" s="19">
        <v>8.39</v>
      </c>
      <c r="H1238" s="19">
        <v>7.61</v>
      </c>
      <c r="I1238" s="19">
        <v>7.56</v>
      </c>
      <c r="J1238" s="19">
        <v>7.62</v>
      </c>
      <c r="L1238">
        <v>1235</v>
      </c>
      <c r="M1238" s="17">
        <v>40763.631956018522</v>
      </c>
      <c r="N1238" s="18">
        <v>71.714820000000003</v>
      </c>
      <c r="O1238" s="18">
        <v>-148.41840999999999</v>
      </c>
      <c r="P1238" s="19">
        <f t="shared" si="114"/>
        <v>8.6546107624686179</v>
      </c>
      <c r="Q1238" s="19">
        <f t="shared" si="115"/>
        <v>8.578606133565609</v>
      </c>
      <c r="R1238" s="19">
        <f t="shared" si="116"/>
        <v>8.4108503989257652</v>
      </c>
      <c r="S1238" s="19">
        <f t="shared" si="117"/>
        <v>7.5248501066218338</v>
      </c>
      <c r="T1238" s="19">
        <f t="shared" si="118"/>
        <v>7.4334991814091476</v>
      </c>
      <c r="U1238" s="19">
        <f t="shared" si="119"/>
        <v>7.5405256932137945</v>
      </c>
    </row>
    <row r="1239" spans="1:21">
      <c r="A1239">
        <v>1236</v>
      </c>
      <c r="B1239" s="17">
        <v>40763.638912037037</v>
      </c>
      <c r="C1239" s="18">
        <v>71.717849999999999</v>
      </c>
      <c r="D1239" s="18">
        <v>-148.41137000000001</v>
      </c>
      <c r="E1239" s="19">
        <v>8.9600000000000009</v>
      </c>
      <c r="F1239" s="19">
        <v>8.89</v>
      </c>
      <c r="G1239" s="19">
        <v>8.81</v>
      </c>
      <c r="H1239" s="19">
        <v>8.0399999999999991</v>
      </c>
      <c r="I1239" s="19">
        <v>7.87</v>
      </c>
      <c r="J1239" s="19">
        <v>7.82</v>
      </c>
      <c r="L1239">
        <v>1236</v>
      </c>
      <c r="M1239" s="17">
        <v>40763.638912037037</v>
      </c>
      <c r="N1239" s="18">
        <v>71.717849999999999</v>
      </c>
      <c r="O1239" s="18">
        <v>-148.41137000000001</v>
      </c>
      <c r="P1239" s="19">
        <f t="shared" si="114"/>
        <v>8.8450647278588903</v>
      </c>
      <c r="Q1239" s="19">
        <f t="shared" si="115"/>
        <v>8.8091058892639378</v>
      </c>
      <c r="R1239" s="19">
        <f t="shared" si="116"/>
        <v>8.832422611802766</v>
      </c>
      <c r="S1239" s="19">
        <f t="shared" si="117"/>
        <v>7.9564395754528272</v>
      </c>
      <c r="T1239" s="19">
        <f t="shared" si="118"/>
        <v>7.74433473711633</v>
      </c>
      <c r="U1239" s="19">
        <f t="shared" si="119"/>
        <v>7.7405632343870083</v>
      </c>
    </row>
    <row r="1240" spans="1:21">
      <c r="A1240">
        <v>1237</v>
      </c>
      <c r="B1240" s="17">
        <v>40763.645868055559</v>
      </c>
      <c r="C1240" s="18">
        <v>71.721080000000001</v>
      </c>
      <c r="D1240" s="18">
        <v>-148.40438</v>
      </c>
      <c r="E1240" s="19">
        <v>9.0399999999999991</v>
      </c>
      <c r="F1240" s="19">
        <v>8.99</v>
      </c>
      <c r="G1240" s="19">
        <v>8.9499999999999993</v>
      </c>
      <c r="H1240" s="19">
        <v>8.3800000000000008</v>
      </c>
      <c r="I1240" s="19">
        <v>8.08</v>
      </c>
      <c r="J1240" s="19">
        <v>7.87</v>
      </c>
      <c r="L1240">
        <v>1237</v>
      </c>
      <c r="M1240" s="17">
        <v>40763.645868055559</v>
      </c>
      <c r="N1240" s="18">
        <v>71.721080000000001</v>
      </c>
      <c r="O1240" s="18">
        <v>-148.40438</v>
      </c>
      <c r="P1240" s="19">
        <f t="shared" si="114"/>
        <v>8.9252544569070054</v>
      </c>
      <c r="Q1240" s="19">
        <f t="shared" si="115"/>
        <v>8.909322088083222</v>
      </c>
      <c r="R1240" s="19">
        <f t="shared" si="116"/>
        <v>8.9729480712404648</v>
      </c>
      <c r="S1240" s="19">
        <f t="shared" si="117"/>
        <v>8.2976959062717182</v>
      </c>
      <c r="T1240" s="19">
        <f t="shared" si="118"/>
        <v>7.9548984151306339</v>
      </c>
      <c r="U1240" s="19">
        <f t="shared" si="119"/>
        <v>7.7905707692619783</v>
      </c>
    </row>
    <row r="1241" spans="1:21">
      <c r="A1241">
        <v>1238</v>
      </c>
      <c r="B1241" s="17">
        <v>40763.652812499997</v>
      </c>
      <c r="C1241" s="18">
        <v>71.724000000000004</v>
      </c>
      <c r="D1241" s="18">
        <v>-148.39743999999999</v>
      </c>
      <c r="E1241" s="19">
        <v>9.07</v>
      </c>
      <c r="F1241" s="19">
        <v>9.02</v>
      </c>
      <c r="G1241" s="19">
        <v>8.99</v>
      </c>
      <c r="H1241" s="19">
        <v>8.73</v>
      </c>
      <c r="I1241" s="19">
        <v>8.35</v>
      </c>
      <c r="J1241" s="19">
        <v>8.09</v>
      </c>
      <c r="L1241">
        <v>1238</v>
      </c>
      <c r="M1241" s="17">
        <v>40763.652812499997</v>
      </c>
      <c r="N1241" s="18">
        <v>71.724000000000004</v>
      </c>
      <c r="O1241" s="18">
        <v>-148.39743999999999</v>
      </c>
      <c r="P1241" s="19">
        <f t="shared" si="114"/>
        <v>8.955324078556508</v>
      </c>
      <c r="Q1241" s="19">
        <f t="shared" si="115"/>
        <v>8.9393856126595317</v>
      </c>
      <c r="R1241" s="19">
        <f t="shared" si="116"/>
        <v>9.013099678596145</v>
      </c>
      <c r="S1241" s="19">
        <f t="shared" si="117"/>
        <v>8.648989259655842</v>
      </c>
      <c r="T1241" s="19">
        <f t="shared" si="118"/>
        <v>8.2256263782874566</v>
      </c>
      <c r="U1241" s="19">
        <f t="shared" si="119"/>
        <v>8.0106123291194073</v>
      </c>
    </row>
    <row r="1242" spans="1:21">
      <c r="A1242">
        <v>1239</v>
      </c>
      <c r="B1242" s="17">
        <v>40763.659768518519</v>
      </c>
      <c r="C1242" s="18">
        <v>71.727029999999999</v>
      </c>
      <c r="D1242" s="18">
        <v>-148.39100999999999</v>
      </c>
      <c r="E1242" s="19">
        <v>9.07</v>
      </c>
      <c r="F1242" s="19">
        <v>9.0299999999999994</v>
      </c>
      <c r="G1242" s="19">
        <v>9.01</v>
      </c>
      <c r="H1242" s="19">
        <v>8.91</v>
      </c>
      <c r="I1242" s="19">
        <v>8.69</v>
      </c>
      <c r="J1242" s="19">
        <v>8.26</v>
      </c>
      <c r="L1242">
        <v>1239</v>
      </c>
      <c r="M1242" s="17">
        <v>40763.659768518519</v>
      </c>
      <c r="N1242" s="18">
        <v>71.727029999999999</v>
      </c>
      <c r="O1242" s="18">
        <v>-148.39100999999999</v>
      </c>
      <c r="P1242" s="19">
        <f t="shared" si="114"/>
        <v>8.955321635798029</v>
      </c>
      <c r="Q1242" s="19">
        <f t="shared" si="115"/>
        <v>8.9494055175136999</v>
      </c>
      <c r="R1242" s="19">
        <f t="shared" si="116"/>
        <v>9.0331765159210189</v>
      </c>
      <c r="S1242" s="19">
        <f t="shared" si="117"/>
        <v>8.8296533407119995</v>
      </c>
      <c r="T1242" s="19">
        <f t="shared" si="118"/>
        <v>8.5665461706166735</v>
      </c>
      <c r="U1242" s="19">
        <f t="shared" si="119"/>
        <v>8.1806438919758389</v>
      </c>
    </row>
    <row r="1243" spans="1:21">
      <c r="A1243">
        <v>1240</v>
      </c>
      <c r="B1243" s="17">
        <v>40763.666712962964</v>
      </c>
      <c r="C1243" s="18">
        <v>71.729659999999996</v>
      </c>
      <c r="D1243" s="18">
        <v>-148.38473999999999</v>
      </c>
      <c r="E1243" s="19">
        <v>9.0500000000000007</v>
      </c>
      <c r="F1243" s="19">
        <v>9.0299999999999994</v>
      </c>
      <c r="G1243" s="19">
        <v>9</v>
      </c>
      <c r="H1243" s="19">
        <v>8.94</v>
      </c>
      <c r="I1243" s="19">
        <v>8.7899999999999991</v>
      </c>
      <c r="J1243" s="19">
        <v>8.44</v>
      </c>
      <c r="L1243">
        <v>1240</v>
      </c>
      <c r="M1243" s="17">
        <v>40763.666712962964</v>
      </c>
      <c r="N1243" s="18">
        <v>71.729659999999996</v>
      </c>
      <c r="O1243" s="18">
        <v>-148.38473999999999</v>
      </c>
      <c r="P1243" s="19">
        <f t="shared" si="114"/>
        <v>8.9352711501292443</v>
      </c>
      <c r="Q1243" s="19">
        <f t="shared" si="115"/>
        <v>8.9494036142452877</v>
      </c>
      <c r="R1243" s="19">
        <f t="shared" si="116"/>
        <v>9.0231411875956979</v>
      </c>
      <c r="S1243" s="19">
        <f t="shared" si="117"/>
        <v>8.8597621777266351</v>
      </c>
      <c r="T1243" s="19">
        <f t="shared" si="118"/>
        <v>8.6668113787494896</v>
      </c>
      <c r="U1243" s="19">
        <f t="shared" si="119"/>
        <v>8.3606774650378171</v>
      </c>
    </row>
    <row r="1244" spans="1:21">
      <c r="A1244">
        <v>1241</v>
      </c>
      <c r="B1244" s="17">
        <v>40763.673668981479</v>
      </c>
      <c r="C1244" s="18">
        <v>71.732600000000005</v>
      </c>
      <c r="D1244" s="18">
        <v>-148.37868</v>
      </c>
      <c r="E1244" s="19">
        <v>9.06</v>
      </c>
      <c r="F1244" s="19">
        <v>8.98</v>
      </c>
      <c r="G1244" s="19">
        <v>8.94</v>
      </c>
      <c r="H1244" s="19">
        <v>8.8800000000000008</v>
      </c>
      <c r="I1244" s="19">
        <v>8.8800000000000008</v>
      </c>
      <c r="J1244" s="19">
        <v>8.6300000000000008</v>
      </c>
      <c r="L1244">
        <v>1241</v>
      </c>
      <c r="M1244" s="17">
        <v>40763.673668981479</v>
      </c>
      <c r="N1244" s="18">
        <v>71.732600000000005</v>
      </c>
      <c r="O1244" s="18">
        <v>-148.37868</v>
      </c>
      <c r="P1244" s="19">
        <f t="shared" si="114"/>
        <v>8.9452927288306405</v>
      </c>
      <c r="Q1244" s="19">
        <f t="shared" si="115"/>
        <v>8.8992926834026669</v>
      </c>
      <c r="R1244" s="19">
        <f t="shared" si="116"/>
        <v>8.9629189033454022</v>
      </c>
      <c r="S1244" s="19">
        <f t="shared" si="117"/>
        <v>8.7995378660520789</v>
      </c>
      <c r="T1244" s="19">
        <f t="shared" si="118"/>
        <v>8.7570495323707966</v>
      </c>
      <c r="U1244" s="19">
        <f t="shared" si="119"/>
        <v>8.5507130490454379</v>
      </c>
    </row>
    <row r="1245" spans="1:21">
      <c r="A1245">
        <v>1242</v>
      </c>
      <c r="B1245" s="17">
        <v>40763.680613425924</v>
      </c>
      <c r="C1245" s="18">
        <v>71.734780000000001</v>
      </c>
      <c r="D1245" s="18">
        <v>-148.37343999999999</v>
      </c>
      <c r="E1245" s="19">
        <v>9.11</v>
      </c>
      <c r="F1245" s="19">
        <v>9.0299999999999994</v>
      </c>
      <c r="G1245" s="19">
        <v>8.9700000000000006</v>
      </c>
      <c r="H1245" s="19">
        <v>8.8000000000000007</v>
      </c>
      <c r="I1245" s="19">
        <v>8.76</v>
      </c>
      <c r="J1245" s="19">
        <v>8.58</v>
      </c>
      <c r="L1245">
        <v>1242</v>
      </c>
      <c r="M1245" s="17">
        <v>40763.680613425924</v>
      </c>
      <c r="N1245" s="18">
        <v>71.734780000000001</v>
      </c>
      <c r="O1245" s="18">
        <v>-148.37343999999999</v>
      </c>
      <c r="P1245" s="19">
        <f t="shared" si="114"/>
        <v>8.9954103933054004</v>
      </c>
      <c r="Q1245" s="19">
        <f t="shared" si="115"/>
        <v>8.9493998077084633</v>
      </c>
      <c r="R1245" s="19">
        <f t="shared" si="116"/>
        <v>8.9930331333976721</v>
      </c>
      <c r="S1245" s="19">
        <f t="shared" si="117"/>
        <v>8.7192395199241393</v>
      </c>
      <c r="T1245" s="19">
        <f t="shared" si="118"/>
        <v>8.6367137894096047</v>
      </c>
      <c r="U1245" s="19">
        <f t="shared" si="119"/>
        <v>8.5007005869580361</v>
      </c>
    </row>
    <row r="1246" spans="1:21">
      <c r="A1246">
        <v>1243</v>
      </c>
      <c r="B1246" s="17">
        <v>40763.687557870369</v>
      </c>
      <c r="C1246" s="18">
        <v>71.736859999999993</v>
      </c>
      <c r="D1246" s="18">
        <v>-148.36823999999999</v>
      </c>
      <c r="E1246" s="19">
        <v>9.27</v>
      </c>
      <c r="F1246" s="19">
        <v>9.2200000000000006</v>
      </c>
      <c r="G1246" s="19">
        <v>9.17</v>
      </c>
      <c r="H1246" s="19">
        <v>8.77</v>
      </c>
      <c r="I1246" s="19">
        <v>8.68</v>
      </c>
      <c r="J1246" s="19">
        <v>8.52</v>
      </c>
      <c r="L1246">
        <v>1243</v>
      </c>
      <c r="M1246" s="17">
        <v>40763.687557870369</v>
      </c>
      <c r="N1246" s="18">
        <v>71.736859999999993</v>
      </c>
      <c r="O1246" s="18">
        <v>-148.36823999999999</v>
      </c>
      <c r="P1246" s="19">
        <f t="shared" si="114"/>
        <v>9.155792293583664</v>
      </c>
      <c r="Q1246" s="19">
        <f t="shared" si="115"/>
        <v>9.1398121761907145</v>
      </c>
      <c r="R1246" s="19">
        <f t="shared" si="116"/>
        <v>9.1937830455996092</v>
      </c>
      <c r="S1246" s="19">
        <f t="shared" si="117"/>
        <v>8.6891262561558555</v>
      </c>
      <c r="T1246" s="19">
        <f t="shared" si="118"/>
        <v>8.5564871347493252</v>
      </c>
      <c r="U1246" s="19">
        <f t="shared" si="119"/>
        <v>8.4406861198457293</v>
      </c>
    </row>
    <row r="1247" spans="1:21">
      <c r="A1247">
        <v>1244</v>
      </c>
      <c r="B1247" s="17">
        <v>40763.694513888891</v>
      </c>
      <c r="C1247" s="18">
        <v>71.739469999999997</v>
      </c>
      <c r="D1247" s="18">
        <v>-148.36320000000001</v>
      </c>
      <c r="E1247" s="19">
        <v>9.3699999999999992</v>
      </c>
      <c r="F1247" s="19">
        <v>9.32</v>
      </c>
      <c r="G1247" s="19">
        <v>9.24</v>
      </c>
      <c r="H1247" s="19">
        <v>8.74</v>
      </c>
      <c r="I1247" s="19">
        <v>8.7100000000000009</v>
      </c>
      <c r="J1247" s="19">
        <v>8.56</v>
      </c>
      <c r="L1247">
        <v>1244</v>
      </c>
      <c r="M1247" s="17">
        <v>40763.694513888891</v>
      </c>
      <c r="N1247" s="18">
        <v>71.739469999999997</v>
      </c>
      <c r="O1247" s="18">
        <v>-148.36320000000001</v>
      </c>
      <c r="P1247" s="19">
        <f t="shared" si="114"/>
        <v>9.2560300650932081</v>
      </c>
      <c r="Q1247" s="19">
        <f t="shared" si="115"/>
        <v>9.2400282854776794</v>
      </c>
      <c r="R1247" s="19">
        <f t="shared" si="116"/>
        <v>9.2640468783734118</v>
      </c>
      <c r="S1247" s="19">
        <f t="shared" si="117"/>
        <v>8.6590129918353114</v>
      </c>
      <c r="T1247" s="19">
        <f t="shared" si="118"/>
        <v>8.586561302378227</v>
      </c>
      <c r="U1247" s="19">
        <f t="shared" si="119"/>
        <v>8.4806916778193102</v>
      </c>
    </row>
    <row r="1248" spans="1:21">
      <c r="A1248">
        <v>1245</v>
      </c>
      <c r="B1248" s="17">
        <v>40763.701458333337</v>
      </c>
      <c r="C1248" s="18">
        <v>71.741600000000005</v>
      </c>
      <c r="D1248" s="18">
        <v>-148.35816</v>
      </c>
      <c r="E1248" s="19">
        <v>9.42</v>
      </c>
      <c r="F1248" s="19">
        <v>9.3699999999999992</v>
      </c>
      <c r="G1248" s="19">
        <v>9.32</v>
      </c>
      <c r="H1248" s="19">
        <v>8.77</v>
      </c>
      <c r="I1248" s="19">
        <v>8.75</v>
      </c>
      <c r="J1248" s="19">
        <v>8.48</v>
      </c>
      <c r="L1248">
        <v>1245</v>
      </c>
      <c r="M1248" s="17">
        <v>40763.701458333337</v>
      </c>
      <c r="N1248" s="18">
        <v>71.741600000000005</v>
      </c>
      <c r="O1248" s="18">
        <v>-148.35816</v>
      </c>
      <c r="P1248" s="19">
        <f t="shared" si="114"/>
        <v>9.3061477293506201</v>
      </c>
      <c r="Q1248" s="19">
        <f t="shared" si="115"/>
        <v>9.2901353671904339</v>
      </c>
      <c r="R1248" s="19">
        <f t="shared" si="116"/>
        <v>9.3443481192985853</v>
      </c>
      <c r="S1248" s="19">
        <f t="shared" si="117"/>
        <v>8.6891218286658578</v>
      </c>
      <c r="T1248" s="19">
        <f t="shared" si="118"/>
        <v>8.6266629324506052</v>
      </c>
      <c r="U1248" s="19">
        <f t="shared" si="119"/>
        <v>8.400673201150596</v>
      </c>
    </row>
    <row r="1249" spans="1:21">
      <c r="A1249">
        <v>1246</v>
      </c>
      <c r="B1249" s="17">
        <v>40763.708414351851</v>
      </c>
      <c r="C1249" s="18">
        <v>71.743960000000001</v>
      </c>
      <c r="D1249" s="18">
        <v>-148.35269</v>
      </c>
      <c r="E1249" s="19">
        <v>9.48</v>
      </c>
      <c r="F1249" s="19">
        <v>9.43</v>
      </c>
      <c r="G1249" s="19">
        <v>9.3699999999999992</v>
      </c>
      <c r="H1249" s="19">
        <v>8.83</v>
      </c>
      <c r="I1249" s="19">
        <v>8.83</v>
      </c>
      <c r="J1249" s="19">
        <v>8.4499999999999993</v>
      </c>
      <c r="L1249">
        <v>1246</v>
      </c>
      <c r="M1249" s="17">
        <v>40763.708414351851</v>
      </c>
      <c r="N1249" s="18">
        <v>71.743960000000001</v>
      </c>
      <c r="O1249" s="18">
        <v>-148.35269</v>
      </c>
      <c r="P1249" s="19">
        <f t="shared" si="114"/>
        <v>9.3662894149875839</v>
      </c>
      <c r="Q1249" s="19">
        <f t="shared" si="115"/>
        <v>9.3502642413793424</v>
      </c>
      <c r="R1249" s="19">
        <f t="shared" si="116"/>
        <v>9.3945371887895703</v>
      </c>
      <c r="S1249" s="19">
        <f t="shared" si="117"/>
        <v>8.7493417171764811</v>
      </c>
      <c r="T1249" s="19">
        <f t="shared" si="118"/>
        <v>8.706874249124116</v>
      </c>
      <c r="U1249" s="19">
        <f t="shared" si="119"/>
        <v>8.3706647370248213</v>
      </c>
    </row>
    <row r="1250" spans="1:21">
      <c r="A1250">
        <v>1247</v>
      </c>
      <c r="B1250" s="17">
        <v>40763.715370370373</v>
      </c>
      <c r="C1250" s="18">
        <v>71.746300000000005</v>
      </c>
      <c r="D1250" s="18">
        <v>-148.34752</v>
      </c>
      <c r="E1250" s="19">
        <v>9.57</v>
      </c>
      <c r="F1250" s="19">
        <v>9.52</v>
      </c>
      <c r="G1250" s="19">
        <v>9.43</v>
      </c>
      <c r="H1250" s="19">
        <v>8.93</v>
      </c>
      <c r="I1250" s="19">
        <v>8.9499999999999993</v>
      </c>
      <c r="J1250" s="19">
        <v>8.44</v>
      </c>
      <c r="L1250">
        <v>1247</v>
      </c>
      <c r="M1250" s="17">
        <v>40763.715370370373</v>
      </c>
      <c r="N1250" s="18">
        <v>71.746300000000005</v>
      </c>
      <c r="O1250" s="18">
        <v>-148.34752</v>
      </c>
      <c r="P1250" s="19">
        <f t="shared" si="114"/>
        <v>9.4565031648340803</v>
      </c>
      <c r="Q1250" s="19">
        <f t="shared" si="115"/>
        <v>9.4404585060354034</v>
      </c>
      <c r="R1250" s="19">
        <f t="shared" si="116"/>
        <v>9.4547636645039344</v>
      </c>
      <c r="S1250" s="19">
        <f t="shared" si="117"/>
        <v>8.8497096753302174</v>
      </c>
      <c r="T1250" s="19">
        <f t="shared" si="118"/>
        <v>8.8271954155715484</v>
      </c>
      <c r="U1250" s="19">
        <f t="shared" si="119"/>
        <v>8.360660278508302</v>
      </c>
    </row>
    <row r="1251" spans="1:21">
      <c r="A1251">
        <v>1248</v>
      </c>
      <c r="B1251" s="17">
        <v>40763.722326388888</v>
      </c>
      <c r="C1251" s="18">
        <v>71.748440000000002</v>
      </c>
      <c r="D1251" s="18">
        <v>-148.34252000000001</v>
      </c>
      <c r="E1251" s="19">
        <v>9.65</v>
      </c>
      <c r="F1251" s="19">
        <v>9.6</v>
      </c>
      <c r="G1251" s="19">
        <v>9.4499999999999993</v>
      </c>
      <c r="H1251" s="19">
        <v>9.0399999999999991</v>
      </c>
      <c r="I1251" s="19">
        <v>9.0299999999999994</v>
      </c>
      <c r="J1251" s="19">
        <v>8.31</v>
      </c>
      <c r="L1251">
        <v>1248</v>
      </c>
      <c r="M1251" s="17">
        <v>40763.722326388888</v>
      </c>
      <c r="N1251" s="18">
        <v>71.748440000000002</v>
      </c>
      <c r="O1251" s="18">
        <v>-148.34252000000001</v>
      </c>
      <c r="P1251" s="19">
        <f t="shared" si="114"/>
        <v>9.53669289317817</v>
      </c>
      <c r="Q1251" s="19">
        <f t="shared" si="115"/>
        <v>9.5206309556149193</v>
      </c>
      <c r="R1251" s="19">
        <f t="shared" si="116"/>
        <v>9.4748405615967357</v>
      </c>
      <c r="S1251" s="19">
        <f t="shared" si="117"/>
        <v>8.9601146525515212</v>
      </c>
      <c r="T1251" s="19">
        <f t="shared" si="118"/>
        <v>8.9074072217634228</v>
      </c>
      <c r="U1251" s="19">
        <f t="shared" si="119"/>
        <v>8.2306317740014041</v>
      </c>
    </row>
    <row r="1252" spans="1:21">
      <c r="A1252">
        <v>1249</v>
      </c>
      <c r="B1252" s="17">
        <v>40763.729270833333</v>
      </c>
      <c r="C1252" s="18">
        <v>71.750659999999996</v>
      </c>
      <c r="D1252" s="18">
        <v>-148.33806000000001</v>
      </c>
      <c r="E1252" s="19">
        <v>9.7100000000000009</v>
      </c>
      <c r="F1252" s="19">
        <v>9.65</v>
      </c>
      <c r="G1252" s="19">
        <v>9.5</v>
      </c>
      <c r="H1252" s="19">
        <v>9.19</v>
      </c>
      <c r="I1252" s="19">
        <v>9.09</v>
      </c>
      <c r="J1252" s="19">
        <v>8.3000000000000007</v>
      </c>
      <c r="L1252">
        <v>1249</v>
      </c>
      <c r="M1252" s="17">
        <v>40763.729270833333</v>
      </c>
      <c r="N1252" s="18">
        <v>71.750659999999996</v>
      </c>
      <c r="O1252" s="18">
        <v>-148.33806000000001</v>
      </c>
      <c r="P1252" s="19">
        <f t="shared" si="114"/>
        <v>9.5968345786214098</v>
      </c>
      <c r="Q1252" s="19">
        <f t="shared" si="115"/>
        <v>9.5707379956038725</v>
      </c>
      <c r="R1252" s="19">
        <f t="shared" si="116"/>
        <v>9.5250296580796903</v>
      </c>
      <c r="S1252" s="19">
        <f t="shared" si="117"/>
        <v>9.1106677010727335</v>
      </c>
      <c r="T1252" s="19">
        <f t="shared" si="118"/>
        <v>8.9675643750229845</v>
      </c>
      <c r="U1252" s="19">
        <f t="shared" si="119"/>
        <v>8.2206273115377222</v>
      </c>
    </row>
    <row r="1253" spans="1:21">
      <c r="A1253">
        <v>1250</v>
      </c>
      <c r="B1253" s="17">
        <v>40763.736215277779</v>
      </c>
      <c r="C1253" s="18">
        <v>71.752319999999997</v>
      </c>
      <c r="D1253" s="18">
        <v>-148.33409</v>
      </c>
      <c r="E1253" s="19">
        <v>9.75</v>
      </c>
      <c r="F1253" s="19">
        <v>9.6999999999999993</v>
      </c>
      <c r="G1253" s="19">
        <v>9.64</v>
      </c>
      <c r="H1253" s="19">
        <v>9.33</v>
      </c>
      <c r="I1253" s="19">
        <v>9.1199999999999992</v>
      </c>
      <c r="J1253" s="19">
        <v>8.39</v>
      </c>
      <c r="L1253">
        <v>1250</v>
      </c>
      <c r="M1253" s="17">
        <v>40763.736215277779</v>
      </c>
      <c r="N1253" s="18">
        <v>71.752319999999997</v>
      </c>
      <c r="O1253" s="18">
        <v>-148.33409</v>
      </c>
      <c r="P1253" s="19">
        <f t="shared" si="114"/>
        <v>9.636928221192143</v>
      </c>
      <c r="Q1253" s="19">
        <f t="shared" si="115"/>
        <v>9.6208450269003691</v>
      </c>
      <c r="R1253" s="19">
        <f t="shared" si="116"/>
        <v>9.6655553594810932</v>
      </c>
      <c r="S1253" s="19">
        <f t="shared" si="117"/>
        <v>9.2511837349444814</v>
      </c>
      <c r="T1253" s="19">
        <f t="shared" si="118"/>
        <v>8.9976393449180883</v>
      </c>
      <c r="U1253" s="19">
        <f t="shared" si="119"/>
        <v>8.3106428914287438</v>
      </c>
    </row>
    <row r="1254" spans="1:21">
      <c r="A1254">
        <v>1251</v>
      </c>
      <c r="B1254" s="17">
        <v>40763.743171296293</v>
      </c>
      <c r="C1254" s="18">
        <v>71.753889999999998</v>
      </c>
      <c r="D1254" s="18">
        <v>-148.33038999999999</v>
      </c>
      <c r="E1254" s="19">
        <v>9.8699999999999992</v>
      </c>
      <c r="F1254" s="19">
        <v>9.83</v>
      </c>
      <c r="G1254" s="19">
        <v>9.7799999999999994</v>
      </c>
      <c r="H1254" s="19">
        <v>9.3800000000000008</v>
      </c>
      <c r="I1254" s="19">
        <v>9.14</v>
      </c>
      <c r="J1254" s="19">
        <v>8.51</v>
      </c>
      <c r="L1254">
        <v>1251</v>
      </c>
      <c r="M1254" s="17">
        <v>40763.743171296293</v>
      </c>
      <c r="N1254" s="18">
        <v>71.753889999999998</v>
      </c>
      <c r="O1254" s="18">
        <v>-148.33038999999999</v>
      </c>
      <c r="P1254" s="19">
        <f t="shared" si="114"/>
        <v>9.7572140349504934</v>
      </c>
      <c r="Q1254" s="19">
        <f t="shared" si="115"/>
        <v>9.7511264240834805</v>
      </c>
      <c r="R1254" s="19">
        <f t="shared" si="116"/>
        <v>9.806081087874464</v>
      </c>
      <c r="S1254" s="19">
        <f t="shared" si="117"/>
        <v>9.3013666138680531</v>
      </c>
      <c r="T1254" s="19">
        <f t="shared" si="118"/>
        <v>9.0176869339561083</v>
      </c>
      <c r="U1254" s="19">
        <f t="shared" si="119"/>
        <v>8.430664489354843</v>
      </c>
    </row>
    <row r="1255" spans="1:21">
      <c r="A1255">
        <v>1252</v>
      </c>
      <c r="B1255" s="17">
        <v>40763.750115740739</v>
      </c>
      <c r="C1255" s="18">
        <v>71.755480000000006</v>
      </c>
      <c r="D1255" s="18">
        <v>-148.32683</v>
      </c>
      <c r="E1255" s="19">
        <v>9.9600000000000009</v>
      </c>
      <c r="F1255" s="19">
        <v>9.89</v>
      </c>
      <c r="G1255" s="19">
        <v>9.77</v>
      </c>
      <c r="H1255" s="19">
        <v>9.4</v>
      </c>
      <c r="I1255" s="19">
        <v>9.16</v>
      </c>
      <c r="J1255" s="19">
        <v>8.6199999999999992</v>
      </c>
      <c r="L1255">
        <v>1252</v>
      </c>
      <c r="M1255" s="17">
        <v>40763.750115740739</v>
      </c>
      <c r="N1255" s="18">
        <v>71.755480000000006</v>
      </c>
      <c r="O1255" s="18">
        <v>-148.32683</v>
      </c>
      <c r="P1255" s="19">
        <f t="shared" si="114"/>
        <v>9.847427784400093</v>
      </c>
      <c r="Q1255" s="19">
        <f t="shared" si="115"/>
        <v>9.8112552269942324</v>
      </c>
      <c r="R1255" s="19">
        <f t="shared" si="116"/>
        <v>9.7960458222090683</v>
      </c>
      <c r="S1255" s="19">
        <f t="shared" si="117"/>
        <v>9.3214384409274622</v>
      </c>
      <c r="T1255" s="19">
        <f t="shared" si="118"/>
        <v>9.0377345773850557</v>
      </c>
      <c r="U1255" s="19">
        <f t="shared" si="119"/>
        <v>8.5406840884234754</v>
      </c>
    </row>
    <row r="1256" spans="1:21">
      <c r="A1256">
        <v>1253</v>
      </c>
      <c r="B1256" s="17">
        <v>40763.757071759261</v>
      </c>
      <c r="C1256" s="18">
        <v>71.75712</v>
      </c>
      <c r="D1256" s="18">
        <v>-148.32336000000001</v>
      </c>
      <c r="E1256" s="19">
        <v>10.02</v>
      </c>
      <c r="F1256" s="19">
        <v>9.9600000000000009</v>
      </c>
      <c r="G1256" s="19">
        <v>9.7899999999999991</v>
      </c>
      <c r="H1256" s="19">
        <v>9.49</v>
      </c>
      <c r="I1256" s="19">
        <v>9.25</v>
      </c>
      <c r="J1256" s="19">
        <v>8.6999999999999993</v>
      </c>
      <c r="L1256">
        <v>1253</v>
      </c>
      <c r="M1256" s="17">
        <v>40763.757071759261</v>
      </c>
      <c r="N1256" s="18">
        <v>71.75712</v>
      </c>
      <c r="O1256" s="18">
        <v>-148.32336000000001</v>
      </c>
      <c r="P1256" s="19">
        <f t="shared" si="114"/>
        <v>9.9075694695834535</v>
      </c>
      <c r="Q1256" s="19">
        <f t="shared" si="115"/>
        <v>9.8814058145579242</v>
      </c>
      <c r="R1256" s="19">
        <f t="shared" si="116"/>
        <v>9.8161227617178159</v>
      </c>
      <c r="S1256" s="19">
        <f t="shared" si="117"/>
        <v>9.4117693921634213</v>
      </c>
      <c r="T1256" s="19">
        <f t="shared" si="118"/>
        <v>9.1279747026775446</v>
      </c>
      <c r="U1256" s="19">
        <f t="shared" si="119"/>
        <v>8.6206976778447455</v>
      </c>
    </row>
    <row r="1257" spans="1:21">
      <c r="A1257">
        <v>1254</v>
      </c>
      <c r="B1257" s="17">
        <v>40763.764016203706</v>
      </c>
      <c r="C1257" s="18">
        <v>71.758650000000003</v>
      </c>
      <c r="D1257" s="18">
        <v>-148.31971999999999</v>
      </c>
      <c r="E1257" s="19">
        <v>10.06</v>
      </c>
      <c r="F1257" s="19">
        <v>10.01</v>
      </c>
      <c r="G1257" s="19">
        <v>9.92</v>
      </c>
      <c r="H1257" s="19">
        <v>9.57</v>
      </c>
      <c r="I1257" s="19">
        <v>9.32</v>
      </c>
      <c r="J1257" s="19">
        <v>8.82</v>
      </c>
      <c r="L1257">
        <v>1254</v>
      </c>
      <c r="M1257" s="17">
        <v>40763.764016203706</v>
      </c>
      <c r="N1257" s="18">
        <v>71.758650000000003</v>
      </c>
      <c r="O1257" s="18">
        <v>-148.31971999999999</v>
      </c>
      <c r="P1257" s="19">
        <f t="shared" si="114"/>
        <v>9.9476631119321119</v>
      </c>
      <c r="Q1257" s="19">
        <f t="shared" si="115"/>
        <v>9.9315128015228833</v>
      </c>
      <c r="R1257" s="19">
        <f t="shared" si="116"/>
        <v>9.9466111417277432</v>
      </c>
      <c r="S1257" s="19">
        <f t="shared" si="117"/>
        <v>9.4920633272772168</v>
      </c>
      <c r="T1257" s="19">
        <f t="shared" si="118"/>
        <v>9.1981600662558627</v>
      </c>
      <c r="U1257" s="19">
        <f t="shared" si="119"/>
        <v>8.7407192922995769</v>
      </c>
    </row>
    <row r="1258" spans="1:21">
      <c r="A1258">
        <v>1255</v>
      </c>
      <c r="B1258" s="17">
        <v>40763.770972222221</v>
      </c>
      <c r="C1258" s="18">
        <v>71.760180000000005</v>
      </c>
      <c r="D1258" s="18">
        <v>-148.31619000000001</v>
      </c>
      <c r="E1258" s="19">
        <v>10.130000000000001</v>
      </c>
      <c r="F1258" s="19">
        <v>10.08</v>
      </c>
      <c r="G1258" s="19">
        <v>10.02</v>
      </c>
      <c r="H1258" s="19">
        <v>9.6199999999999992</v>
      </c>
      <c r="I1258" s="19">
        <v>9.36</v>
      </c>
      <c r="J1258" s="19">
        <v>8.91</v>
      </c>
      <c r="L1258">
        <v>1255</v>
      </c>
      <c r="M1258" s="17">
        <v>40763.770972222221</v>
      </c>
      <c r="N1258" s="18">
        <v>71.760180000000005</v>
      </c>
      <c r="O1258" s="18">
        <v>-148.31619000000001</v>
      </c>
      <c r="P1258" s="19">
        <f t="shared" si="114"/>
        <v>10.017828818395802</v>
      </c>
      <c r="Q1258" s="19">
        <f t="shared" si="115"/>
        <v>10.001663366486186</v>
      </c>
      <c r="R1258" s="19">
        <f t="shared" si="116"/>
        <v>10.046987333915499</v>
      </c>
      <c r="S1258" s="19">
        <f t="shared" si="117"/>
        <v>9.5422462102507168</v>
      </c>
      <c r="T1258" s="19">
        <f t="shared" si="118"/>
        <v>9.2382630696992045</v>
      </c>
      <c r="U1258" s="19">
        <f t="shared" si="119"/>
        <v>8.8307348961202532</v>
      </c>
    </row>
    <row r="1259" spans="1:21">
      <c r="A1259">
        <v>1256</v>
      </c>
      <c r="B1259" s="17">
        <v>40763.777916666666</v>
      </c>
      <c r="C1259" s="18">
        <v>71.761799999999994</v>
      </c>
      <c r="D1259" s="18">
        <v>-148.31270000000001</v>
      </c>
      <c r="E1259" s="19">
        <v>10.199999999999999</v>
      </c>
      <c r="F1259" s="19">
        <v>10.15</v>
      </c>
      <c r="G1259" s="19">
        <v>10.119999999999999</v>
      </c>
      <c r="H1259" s="19">
        <v>9.58</v>
      </c>
      <c r="I1259" s="19">
        <v>9.3800000000000008</v>
      </c>
      <c r="J1259" s="19">
        <v>8.99</v>
      </c>
      <c r="L1259">
        <v>1256</v>
      </c>
      <c r="M1259" s="17">
        <v>40763.777916666666</v>
      </c>
      <c r="N1259" s="18">
        <v>71.761799999999994</v>
      </c>
      <c r="O1259" s="18">
        <v>-148.31270000000001</v>
      </c>
      <c r="P1259" s="19">
        <f t="shared" si="114"/>
        <v>10.087994524793343</v>
      </c>
      <c r="Q1259" s="19">
        <f t="shared" si="115"/>
        <v>10.071813919280046</v>
      </c>
      <c r="R1259" s="19">
        <f t="shared" si="116"/>
        <v>10.147363545383232</v>
      </c>
      <c r="S1259" s="19">
        <f t="shared" si="117"/>
        <v>9.50209593247728</v>
      </c>
      <c r="T1259" s="19">
        <f t="shared" si="118"/>
        <v>9.2583111210601245</v>
      </c>
      <c r="U1259" s="19">
        <f t="shared" si="119"/>
        <v>8.910748498616492</v>
      </c>
    </row>
    <row r="1260" spans="1:21">
      <c r="A1260">
        <v>1257</v>
      </c>
      <c r="B1260" s="17">
        <v>40763.784884259258</v>
      </c>
      <c r="C1260" s="18">
        <v>71.763279999999995</v>
      </c>
      <c r="D1260" s="18">
        <v>-148.30918</v>
      </c>
      <c r="E1260" s="19">
        <v>10.29</v>
      </c>
      <c r="F1260" s="19">
        <v>10.24</v>
      </c>
      <c r="G1260" s="19">
        <v>10.210000000000001</v>
      </c>
      <c r="H1260" s="19">
        <v>9.7899999999999991</v>
      </c>
      <c r="I1260" s="19">
        <v>9.3800000000000008</v>
      </c>
      <c r="J1260" s="19">
        <v>8.84</v>
      </c>
      <c r="L1260">
        <v>1257</v>
      </c>
      <c r="M1260" s="17">
        <v>40763.784884259258</v>
      </c>
      <c r="N1260" s="18">
        <v>71.763279999999995</v>
      </c>
      <c r="O1260" s="18">
        <v>-148.30918</v>
      </c>
      <c r="P1260" s="19">
        <f t="shared" si="114"/>
        <v>10.178208273874391</v>
      </c>
      <c r="Q1260" s="19">
        <f t="shared" si="115"/>
        <v>10.162008043118284</v>
      </c>
      <c r="R1260" s="19">
        <f t="shared" si="116"/>
        <v>10.237702369907568</v>
      </c>
      <c r="S1260" s="19">
        <f t="shared" si="117"/>
        <v>9.7128711053446395</v>
      </c>
      <c r="T1260" s="19">
        <f t="shared" si="118"/>
        <v>9.2583041387522229</v>
      </c>
      <c r="U1260" s="19">
        <f t="shared" si="119"/>
        <v>8.7607159667909649</v>
      </c>
    </row>
    <row r="1261" spans="1:21">
      <c r="A1261">
        <v>1258</v>
      </c>
      <c r="B1261" s="17">
        <v>40763.791828703703</v>
      </c>
      <c r="C1261" s="18">
        <v>71.764970000000005</v>
      </c>
      <c r="D1261" s="18">
        <v>-148.30547000000001</v>
      </c>
      <c r="E1261" s="19">
        <v>10.36</v>
      </c>
      <c r="F1261" s="19">
        <v>10.31</v>
      </c>
      <c r="G1261" s="19">
        <v>10.27</v>
      </c>
      <c r="H1261" s="19">
        <v>9.9</v>
      </c>
      <c r="I1261" s="19">
        <v>9.18</v>
      </c>
      <c r="J1261" s="19">
        <v>8.6999999999999993</v>
      </c>
      <c r="L1261">
        <v>1258</v>
      </c>
      <c r="M1261" s="17">
        <v>40763.791828703703</v>
      </c>
      <c r="N1261" s="18">
        <v>71.764970000000005</v>
      </c>
      <c r="O1261" s="18">
        <v>-148.30547000000001</v>
      </c>
      <c r="P1261" s="19">
        <f t="shared" si="114"/>
        <v>10.248373980130182</v>
      </c>
      <c r="Q1261" s="19">
        <f t="shared" si="115"/>
        <v>10.23215856983477</v>
      </c>
      <c r="R1261" s="19">
        <f t="shared" si="116"/>
        <v>10.297928990221751</v>
      </c>
      <c r="S1261" s="19">
        <f t="shared" si="117"/>
        <v>9.8232761006065434</v>
      </c>
      <c r="T1261" s="19">
        <f t="shared" si="118"/>
        <v>9.0577460038921913</v>
      </c>
      <c r="U1261" s="19">
        <f t="shared" si="119"/>
        <v>8.6206854338229046</v>
      </c>
    </row>
    <row r="1262" spans="1:21">
      <c r="A1262">
        <v>1259</v>
      </c>
      <c r="B1262" s="17">
        <v>40763.798784722225</v>
      </c>
      <c r="C1262" s="18">
        <v>71.766729999999995</v>
      </c>
      <c r="D1262" s="18">
        <v>-148.30145999999999</v>
      </c>
      <c r="E1262" s="19">
        <v>10.4</v>
      </c>
      <c r="F1262" s="19">
        <v>10.34</v>
      </c>
      <c r="G1262" s="19">
        <v>10.31</v>
      </c>
      <c r="H1262" s="19">
        <v>9.94</v>
      </c>
      <c r="I1262" s="19">
        <v>8.8800000000000008</v>
      </c>
      <c r="J1262" s="19">
        <v>7.99</v>
      </c>
      <c r="L1262">
        <v>1259</v>
      </c>
      <c r="M1262" s="17">
        <v>40763.798784722225</v>
      </c>
      <c r="N1262" s="18">
        <v>71.766729999999995</v>
      </c>
      <c r="O1262" s="18">
        <v>-148.30145999999999</v>
      </c>
      <c r="P1262" s="19">
        <f t="shared" si="114"/>
        <v>10.28846762222369</v>
      </c>
      <c r="Q1262" s="19">
        <f t="shared" si="115"/>
        <v>10.262221924908143</v>
      </c>
      <c r="R1262" s="19">
        <f t="shared" si="116"/>
        <v>10.338080805801178</v>
      </c>
      <c r="S1262" s="19">
        <f t="shared" si="117"/>
        <v>9.8634219702191963</v>
      </c>
      <c r="T1262" s="19">
        <f t="shared" si="118"/>
        <v>8.7569116128694837</v>
      </c>
      <c r="U1262" s="19">
        <f t="shared" si="119"/>
        <v>7.9105405231573505</v>
      </c>
    </row>
    <row r="1263" spans="1:21">
      <c r="A1263">
        <v>1260</v>
      </c>
      <c r="B1263" s="17">
        <v>40763.80572916667</v>
      </c>
      <c r="C1263" s="18">
        <v>71.768619999999999</v>
      </c>
      <c r="D1263" s="18">
        <v>-148.29767000000001</v>
      </c>
      <c r="E1263" s="19">
        <v>10.48</v>
      </c>
      <c r="F1263" s="19">
        <v>10.41</v>
      </c>
      <c r="G1263" s="19">
        <v>10.38</v>
      </c>
      <c r="H1263" s="19">
        <v>10.01</v>
      </c>
      <c r="I1263" s="19">
        <v>9.48</v>
      </c>
      <c r="J1263" s="19">
        <v>7.13</v>
      </c>
      <c r="L1263">
        <v>1260</v>
      </c>
      <c r="M1263" s="17">
        <v>40763.80572916667</v>
      </c>
      <c r="N1263" s="18">
        <v>71.768619999999999</v>
      </c>
      <c r="O1263" s="18">
        <v>-148.29767000000001</v>
      </c>
      <c r="P1263" s="19">
        <f t="shared" si="114"/>
        <v>10.36865734972201</v>
      </c>
      <c r="Q1263" s="19">
        <f t="shared" si="115"/>
        <v>10.332372430762728</v>
      </c>
      <c r="R1263" s="19">
        <f t="shared" si="116"/>
        <v>10.408344856438712</v>
      </c>
      <c r="S1263" s="19">
        <f t="shared" si="117"/>
        <v>9.9336788955618527</v>
      </c>
      <c r="T1263" s="19">
        <f t="shared" si="118"/>
        <v>9.3585590400592231</v>
      </c>
      <c r="U1263" s="19">
        <f t="shared" si="119"/>
        <v>7.0503654761839858</v>
      </c>
    </row>
    <row r="1264" spans="1:21">
      <c r="A1264">
        <v>1261</v>
      </c>
      <c r="B1264" s="17">
        <v>40763.812673611108</v>
      </c>
      <c r="C1264" s="18">
        <v>71.770099999999999</v>
      </c>
      <c r="D1264" s="18">
        <v>-148.29376999999999</v>
      </c>
      <c r="E1264" s="19">
        <v>10.53</v>
      </c>
      <c r="F1264" s="19">
        <v>10.48</v>
      </c>
      <c r="G1264" s="19">
        <v>10.43</v>
      </c>
      <c r="H1264" s="19">
        <v>10.029999999999999</v>
      </c>
      <c r="I1264" s="19">
        <v>9.7899999999999991</v>
      </c>
      <c r="J1264" s="19">
        <v>6.81</v>
      </c>
      <c r="L1264">
        <v>1261</v>
      </c>
      <c r="M1264" s="17">
        <v>40763.812673611108</v>
      </c>
      <c r="N1264" s="18">
        <v>71.770099999999999</v>
      </c>
      <c r="O1264" s="18">
        <v>-148.29376999999999</v>
      </c>
      <c r="P1264" s="19">
        <f t="shared" si="114"/>
        <v>10.418775013076944</v>
      </c>
      <c r="Q1264" s="19">
        <f t="shared" si="115"/>
        <v>10.402522924447872</v>
      </c>
      <c r="R1264" s="19">
        <f t="shared" si="116"/>
        <v>10.458534100413482</v>
      </c>
      <c r="S1264" s="19">
        <f t="shared" si="117"/>
        <v>9.9537507300768162</v>
      </c>
      <c r="T1264" s="19">
        <f t="shared" si="118"/>
        <v>9.6694077447735456</v>
      </c>
      <c r="U1264" s="19">
        <f t="shared" si="119"/>
        <v>6.7302987646966885</v>
      </c>
    </row>
    <row r="1265" spans="1:21">
      <c r="A1265">
        <v>1262</v>
      </c>
      <c r="B1265" s="17">
        <v>40763.81962962963</v>
      </c>
      <c r="C1265" s="18">
        <v>71.771960000000007</v>
      </c>
      <c r="D1265" s="18">
        <v>-148.28945999999999</v>
      </c>
      <c r="E1265" s="19">
        <v>10.5</v>
      </c>
      <c r="F1265" s="19">
        <v>10.45</v>
      </c>
      <c r="G1265" s="19">
        <v>10.42</v>
      </c>
      <c r="H1265" s="19">
        <v>10.08</v>
      </c>
      <c r="I1265" s="19">
        <v>9.8800000000000008</v>
      </c>
      <c r="J1265" s="19">
        <v>6.94</v>
      </c>
      <c r="L1265">
        <v>1262</v>
      </c>
      <c r="M1265" s="17">
        <v>40763.81962962963</v>
      </c>
      <c r="N1265" s="18">
        <v>71.771960000000007</v>
      </c>
      <c r="O1265" s="18">
        <v>-148.28945999999999</v>
      </c>
      <c r="P1265" s="19">
        <f t="shared" si="114"/>
        <v>10.388700505575009</v>
      </c>
      <c r="Q1265" s="19">
        <f t="shared" si="115"/>
        <v>10.372455533356774</v>
      </c>
      <c r="R1265" s="19">
        <f t="shared" si="116"/>
        <v>10.448498887768023</v>
      </c>
      <c r="S1265" s="19">
        <f t="shared" si="117"/>
        <v>10.003933620505872</v>
      </c>
      <c r="T1265" s="19">
        <f t="shared" si="118"/>
        <v>9.7596498281394908</v>
      </c>
      <c r="U1265" s="19">
        <f t="shared" si="119"/>
        <v>6.8603223634538351</v>
      </c>
    </row>
    <row r="1266" spans="1:21">
      <c r="A1266">
        <v>1263</v>
      </c>
      <c r="B1266" s="17">
        <v>40763.826585648145</v>
      </c>
      <c r="C1266" s="18">
        <v>71.774060000000006</v>
      </c>
      <c r="D1266" s="18">
        <v>-148.28523000000001</v>
      </c>
      <c r="E1266" s="19">
        <v>10.49</v>
      </c>
      <c r="F1266" s="19">
        <v>10.44</v>
      </c>
      <c r="G1266" s="19">
        <v>10.42</v>
      </c>
      <c r="H1266" s="19">
        <v>10.199999999999999</v>
      </c>
      <c r="I1266" s="19">
        <v>9.9700000000000006</v>
      </c>
      <c r="J1266" s="19">
        <v>7.03</v>
      </c>
      <c r="L1266">
        <v>1263</v>
      </c>
      <c r="M1266" s="17">
        <v>40763.826585648145</v>
      </c>
      <c r="N1266" s="18">
        <v>71.774060000000006</v>
      </c>
      <c r="O1266" s="18">
        <v>-148.28523000000001</v>
      </c>
      <c r="P1266" s="19">
        <f t="shared" si="114"/>
        <v>10.378674040794378</v>
      </c>
      <c r="Q1266" s="19">
        <f t="shared" si="115"/>
        <v>10.362431720264022</v>
      </c>
      <c r="R1266" s="19">
        <f t="shared" si="116"/>
        <v>10.448501085201933</v>
      </c>
      <c r="S1266" s="19">
        <f t="shared" si="117"/>
        <v>10.124375642106809</v>
      </c>
      <c r="T1266" s="19">
        <f t="shared" si="118"/>
        <v>9.8498921562646142</v>
      </c>
      <c r="U1266" s="19">
        <f t="shared" si="119"/>
        <v>6.9503379386576052</v>
      </c>
    </row>
    <row r="1267" spans="1:21">
      <c r="A1267">
        <v>1264</v>
      </c>
      <c r="B1267" s="17">
        <v>40763.833541666667</v>
      </c>
      <c r="C1267" s="18">
        <v>71.775930000000002</v>
      </c>
      <c r="D1267" s="18">
        <v>-148.28063</v>
      </c>
      <c r="E1267" s="19">
        <v>10.5</v>
      </c>
      <c r="F1267" s="19">
        <v>10.45</v>
      </c>
      <c r="G1267" s="19">
        <v>10.42</v>
      </c>
      <c r="H1267" s="19">
        <v>10.210000000000001</v>
      </c>
      <c r="I1267" s="19">
        <v>10</v>
      </c>
      <c r="J1267" s="19">
        <v>7.01</v>
      </c>
      <c r="L1267">
        <v>1264</v>
      </c>
      <c r="M1267" s="17">
        <v>40763.833541666667</v>
      </c>
      <c r="N1267" s="18">
        <v>71.775930000000002</v>
      </c>
      <c r="O1267" s="18">
        <v>-148.28063</v>
      </c>
      <c r="P1267" s="19">
        <f t="shared" si="114"/>
        <v>10.388695618706704</v>
      </c>
      <c r="Q1267" s="19">
        <f t="shared" si="115"/>
        <v>10.372451479954137</v>
      </c>
      <c r="R1267" s="19">
        <f t="shared" si="116"/>
        <v>10.448503282635842</v>
      </c>
      <c r="S1267" s="19">
        <f t="shared" si="117"/>
        <v>10.13441046022348</v>
      </c>
      <c r="T1267" s="19">
        <f t="shared" si="118"/>
        <v>9.8799688938649179</v>
      </c>
      <c r="U1267" s="19">
        <f t="shared" si="119"/>
        <v>6.9303314331776109</v>
      </c>
    </row>
    <row r="1268" spans="1:21">
      <c r="A1268">
        <v>1265</v>
      </c>
      <c r="B1268" s="17">
        <v>40763.840486111112</v>
      </c>
      <c r="C1268" s="18">
        <v>71.777879999999996</v>
      </c>
      <c r="D1268" s="18">
        <v>-148.27626000000001</v>
      </c>
      <c r="E1268" s="19">
        <v>10.52</v>
      </c>
      <c r="F1268" s="19">
        <v>10.47</v>
      </c>
      <c r="G1268" s="19">
        <v>10.44</v>
      </c>
      <c r="H1268" s="19">
        <v>10.29</v>
      </c>
      <c r="I1268" s="19">
        <v>10.039999999999999</v>
      </c>
      <c r="J1268" s="19">
        <v>6.97</v>
      </c>
      <c r="L1268">
        <v>1265</v>
      </c>
      <c r="M1268" s="17">
        <v>40763.840486111112</v>
      </c>
      <c r="N1268" s="18">
        <v>71.777879999999996</v>
      </c>
      <c r="O1268" s="18">
        <v>-148.27626000000001</v>
      </c>
      <c r="P1268" s="19">
        <f t="shared" si="114"/>
        <v>10.408741217946606</v>
      </c>
      <c r="Q1268" s="19">
        <f t="shared" si="115"/>
        <v>10.392493022558703</v>
      </c>
      <c r="R1268" s="19">
        <f t="shared" si="116"/>
        <v>10.468580307940485</v>
      </c>
      <c r="S1268" s="19">
        <f t="shared" si="117"/>
        <v>10.214704410064291</v>
      </c>
      <c r="T1268" s="19">
        <f t="shared" si="118"/>
        <v>9.9200733658633506</v>
      </c>
      <c r="U1268" s="19">
        <f t="shared" si="119"/>
        <v>6.8903209107402841</v>
      </c>
    </row>
    <row r="1269" spans="1:21">
      <c r="A1269">
        <v>1266</v>
      </c>
      <c r="B1269" s="17">
        <v>40763.847442129627</v>
      </c>
      <c r="C1269" s="18">
        <v>71.779989999999998</v>
      </c>
      <c r="D1269" s="18">
        <v>-148.27178000000001</v>
      </c>
      <c r="E1269" s="19">
        <v>10.53</v>
      </c>
      <c r="F1269" s="19">
        <v>10.48</v>
      </c>
      <c r="G1269" s="19">
        <v>10.46</v>
      </c>
      <c r="H1269" s="19">
        <v>10.26</v>
      </c>
      <c r="I1269" s="19">
        <v>10.06</v>
      </c>
      <c r="J1269" s="19">
        <v>6.94</v>
      </c>
      <c r="L1269">
        <v>1266</v>
      </c>
      <c r="M1269" s="17">
        <v>40763.847442129627</v>
      </c>
      <c r="N1269" s="18">
        <v>71.779989999999998</v>
      </c>
      <c r="O1269" s="18">
        <v>-148.27178000000001</v>
      </c>
      <c r="P1269" s="19">
        <f t="shared" si="114"/>
        <v>10.418762795835303</v>
      </c>
      <c r="Q1269" s="19">
        <f t="shared" si="115"/>
        <v>10.40251277790259</v>
      </c>
      <c r="R1269" s="19">
        <f t="shared" si="116"/>
        <v>10.488657337101126</v>
      </c>
      <c r="S1269" s="19">
        <f t="shared" si="117"/>
        <v>10.18459115365952</v>
      </c>
      <c r="T1269" s="19">
        <f t="shared" si="118"/>
        <v>9.9401226138247107</v>
      </c>
      <c r="U1269" s="19">
        <f t="shared" si="119"/>
        <v>6.8603123945613467</v>
      </c>
    </row>
    <row r="1270" spans="1:21">
      <c r="A1270">
        <v>1267</v>
      </c>
      <c r="B1270" s="17">
        <v>40763.854386574072</v>
      </c>
      <c r="C1270" s="18">
        <v>71.781859999999995</v>
      </c>
      <c r="D1270" s="18">
        <v>-148.26729</v>
      </c>
      <c r="E1270" s="19">
        <v>10.54</v>
      </c>
      <c r="F1270" s="19">
        <v>10.49</v>
      </c>
      <c r="G1270" s="19">
        <v>10.46</v>
      </c>
      <c r="H1270" s="19">
        <v>10.31</v>
      </c>
      <c r="I1270" s="19">
        <v>10.130000000000001</v>
      </c>
      <c r="J1270" s="19">
        <v>7.01</v>
      </c>
      <c r="L1270">
        <v>1267</v>
      </c>
      <c r="M1270" s="17">
        <v>40763.854386574072</v>
      </c>
      <c r="N1270" s="18">
        <v>71.781859999999995</v>
      </c>
      <c r="O1270" s="18">
        <v>-148.26729</v>
      </c>
      <c r="P1270" s="19">
        <f t="shared" si="114"/>
        <v>10.428784373714555</v>
      </c>
      <c r="Q1270" s="19">
        <f t="shared" si="115"/>
        <v>10.412532531507983</v>
      </c>
      <c r="R1270" s="19">
        <f t="shared" si="116"/>
        <v>10.488659538391031</v>
      </c>
      <c r="S1270" s="19">
        <f t="shared" si="117"/>
        <v>10.234774048506681</v>
      </c>
      <c r="T1270" s="19">
        <f t="shared" si="118"/>
        <v>10.010310316212985</v>
      </c>
      <c r="U1270" s="19">
        <f t="shared" si="119"/>
        <v>6.9303239616888925</v>
      </c>
    </row>
    <row r="1271" spans="1:21">
      <c r="A1271">
        <v>1268</v>
      </c>
      <c r="B1271" s="17">
        <v>40763.861342592594</v>
      </c>
      <c r="C1271" s="18">
        <v>71.783869999999993</v>
      </c>
      <c r="D1271" s="18">
        <v>-148.26276999999999</v>
      </c>
      <c r="E1271" s="19">
        <v>10.55</v>
      </c>
      <c r="F1271" s="19">
        <v>10.5</v>
      </c>
      <c r="G1271" s="19">
        <v>10.48</v>
      </c>
      <c r="H1271" s="19">
        <v>10.36</v>
      </c>
      <c r="I1271" s="19">
        <v>10.18</v>
      </c>
      <c r="J1271" s="19">
        <v>6.85</v>
      </c>
      <c r="L1271">
        <v>1268</v>
      </c>
      <c r="M1271" s="17">
        <v>40763.861342592594</v>
      </c>
      <c r="N1271" s="18">
        <v>71.783869999999993</v>
      </c>
      <c r="O1271" s="18">
        <v>-148.26276999999999</v>
      </c>
      <c r="P1271" s="19">
        <f t="shared" si="114"/>
        <v>10.438805951584357</v>
      </c>
      <c r="Q1271" s="19">
        <f t="shared" si="115"/>
        <v>10.422552283374884</v>
      </c>
      <c r="R1271" s="19">
        <f t="shared" si="116"/>
        <v>10.508736573335662</v>
      </c>
      <c r="S1271" s="19">
        <f t="shared" si="117"/>
        <v>10.284956944274279</v>
      </c>
      <c r="T1271" s="19">
        <f t="shared" si="118"/>
        <v>10.060442821759652</v>
      </c>
      <c r="U1271" s="19">
        <f t="shared" si="119"/>
        <v>6.770289331586822</v>
      </c>
    </row>
    <row r="1272" spans="1:21">
      <c r="A1272">
        <v>1269</v>
      </c>
      <c r="B1272" s="17">
        <v>40763.868298611109</v>
      </c>
      <c r="C1272" s="18">
        <v>71.78586</v>
      </c>
      <c r="D1272" s="18">
        <v>-148.25854000000001</v>
      </c>
      <c r="E1272" s="19">
        <v>10.56</v>
      </c>
      <c r="F1272" s="19">
        <v>10.52</v>
      </c>
      <c r="G1272" s="19">
        <v>10.49</v>
      </c>
      <c r="H1272" s="19">
        <v>10.4</v>
      </c>
      <c r="I1272" s="19">
        <v>10.210000000000001</v>
      </c>
      <c r="J1272" s="19">
        <v>6.69</v>
      </c>
      <c r="L1272">
        <v>1269</v>
      </c>
      <c r="M1272" s="17">
        <v>40763.868298611109</v>
      </c>
      <c r="N1272" s="18">
        <v>71.78586</v>
      </c>
      <c r="O1272" s="18">
        <v>-148.25854000000001</v>
      </c>
      <c r="P1272" s="19">
        <f t="shared" si="114"/>
        <v>10.448827529444703</v>
      </c>
      <c r="Q1272" s="19">
        <f t="shared" si="115"/>
        <v>10.442593814679253</v>
      </c>
      <c r="R1272" s="19">
        <f t="shared" si="116"/>
        <v>10.518776194344928</v>
      </c>
      <c r="S1272" s="19">
        <f t="shared" si="117"/>
        <v>10.325102821802705</v>
      </c>
      <c r="T1272" s="19">
        <f t="shared" si="118"/>
        <v>10.090520048878322</v>
      </c>
      <c r="U1272" s="19">
        <f t="shared" si="119"/>
        <v>6.6102546935904352</v>
      </c>
    </row>
    <row r="1273" spans="1:21">
      <c r="A1273">
        <v>1270</v>
      </c>
      <c r="B1273" s="17">
        <v>40763.875243055554</v>
      </c>
      <c r="C1273" s="18">
        <v>71.787899999999993</v>
      </c>
      <c r="D1273" s="18">
        <v>-148.25351000000001</v>
      </c>
      <c r="E1273" s="19">
        <v>10.57</v>
      </c>
      <c r="F1273" s="19">
        <v>10.53</v>
      </c>
      <c r="G1273" s="19">
        <v>10.5</v>
      </c>
      <c r="H1273" s="19">
        <v>10.41</v>
      </c>
      <c r="I1273" s="19">
        <v>10.26</v>
      </c>
      <c r="J1273" s="19">
        <v>6.43</v>
      </c>
      <c r="L1273">
        <v>1270</v>
      </c>
      <c r="M1273" s="17">
        <v>40763.875243055554</v>
      </c>
      <c r="N1273" s="18">
        <v>71.787899999999993</v>
      </c>
      <c r="O1273" s="18">
        <v>-148.25351000000001</v>
      </c>
      <c r="P1273" s="19">
        <f t="shared" si="114"/>
        <v>10.458849107295602</v>
      </c>
      <c r="Q1273" s="19">
        <f t="shared" si="115"/>
        <v>10.452613562199927</v>
      </c>
      <c r="R1273" s="19">
        <f t="shared" si="116"/>
        <v>10.52881581728219</v>
      </c>
      <c r="S1273" s="19">
        <f t="shared" si="117"/>
        <v>10.335137642312514</v>
      </c>
      <c r="T1273" s="19">
        <f t="shared" si="118"/>
        <v>10.140652799184169</v>
      </c>
      <c r="U1273" s="19">
        <f t="shared" si="119"/>
        <v>6.3501999555121351</v>
      </c>
    </row>
    <row r="1274" spans="1:21">
      <c r="A1274">
        <v>1271</v>
      </c>
      <c r="B1274" s="17">
        <v>40763.882199074076</v>
      </c>
      <c r="C1274" s="18">
        <v>71.790220000000005</v>
      </c>
      <c r="D1274" s="18">
        <v>-148.24877000000001</v>
      </c>
      <c r="E1274" s="19">
        <v>10.55</v>
      </c>
      <c r="F1274" s="19">
        <v>10.5</v>
      </c>
      <c r="G1274" s="19">
        <v>10.47</v>
      </c>
      <c r="H1274" s="19">
        <v>10.4</v>
      </c>
      <c r="I1274" s="19">
        <v>10.32</v>
      </c>
      <c r="J1274" s="19">
        <v>6.62</v>
      </c>
      <c r="L1274">
        <v>1271</v>
      </c>
      <c r="M1274" s="17">
        <v>40763.882199074076</v>
      </c>
      <c r="N1274" s="18">
        <v>71.790220000000005</v>
      </c>
      <c r="O1274" s="18">
        <v>-148.24877000000001</v>
      </c>
      <c r="P1274" s="19">
        <f t="shared" si="114"/>
        <v>10.438798621211021</v>
      </c>
      <c r="Q1274" s="19">
        <f t="shared" si="115"/>
        <v>10.422546190232239</v>
      </c>
      <c r="R1274" s="19">
        <f t="shared" si="116"/>
        <v>10.498705763270014</v>
      </c>
      <c r="S1274" s="19">
        <f t="shared" si="117"/>
        <v>10.325098424319011</v>
      </c>
      <c r="T1274" s="19">
        <f t="shared" si="118"/>
        <v>10.200813419865469</v>
      </c>
      <c r="U1274" s="19">
        <f t="shared" si="119"/>
        <v>6.5402356305511198</v>
      </c>
    </row>
    <row r="1275" spans="1:21">
      <c r="A1275">
        <v>1272</v>
      </c>
      <c r="B1275" s="17">
        <v>40763.889143518521</v>
      </c>
      <c r="C1275" s="18">
        <v>71.792199999999994</v>
      </c>
      <c r="D1275" s="18">
        <v>-148.24408</v>
      </c>
      <c r="E1275" s="19">
        <v>10.52</v>
      </c>
      <c r="F1275" s="19">
        <v>10.47</v>
      </c>
      <c r="G1275" s="19">
        <v>10.45</v>
      </c>
      <c r="H1275" s="19">
        <v>10.38</v>
      </c>
      <c r="I1275" s="19">
        <v>10.33</v>
      </c>
      <c r="J1275" s="19">
        <v>5.57</v>
      </c>
      <c r="L1275">
        <v>1272</v>
      </c>
      <c r="M1275" s="17">
        <v>40763.889143518521</v>
      </c>
      <c r="N1275" s="18">
        <v>71.792199999999994</v>
      </c>
      <c r="O1275" s="18">
        <v>-148.24408</v>
      </c>
      <c r="P1275" s="19">
        <f t="shared" si="114"/>
        <v>10.408724113841382</v>
      </c>
      <c r="Q1275" s="19">
        <f t="shared" si="115"/>
        <v>10.392478823480026</v>
      </c>
      <c r="R1275" s="19">
        <f t="shared" si="116"/>
        <v>10.478633124157197</v>
      </c>
      <c r="S1275" s="19">
        <f t="shared" si="117"/>
        <v>10.305022186705674</v>
      </c>
      <c r="T1275" s="19">
        <f t="shared" si="118"/>
        <v>10.210835463740263</v>
      </c>
      <c r="U1275" s="19">
        <f t="shared" si="119"/>
        <v>5.4900221106574891</v>
      </c>
    </row>
    <row r="1276" spans="1:21">
      <c r="A1276">
        <v>1273</v>
      </c>
      <c r="B1276" s="17">
        <v>40763.896099537036</v>
      </c>
      <c r="C1276" s="18">
        <v>71.79419</v>
      </c>
      <c r="D1276" s="18">
        <v>-148.23931999999999</v>
      </c>
      <c r="E1276" s="19">
        <v>10.5</v>
      </c>
      <c r="F1276" s="19">
        <v>10.46</v>
      </c>
      <c r="G1276" s="19">
        <v>10.43</v>
      </c>
      <c r="H1276" s="19">
        <v>10.37</v>
      </c>
      <c r="I1276" s="19">
        <v>10.37</v>
      </c>
      <c r="J1276" s="19">
        <v>5.22</v>
      </c>
      <c r="L1276">
        <v>1273</v>
      </c>
      <c r="M1276" s="17">
        <v>40763.896099537036</v>
      </c>
      <c r="N1276" s="18">
        <v>71.79419</v>
      </c>
      <c r="O1276" s="18">
        <v>-148.23931999999999</v>
      </c>
      <c r="P1276" s="19">
        <f t="shared" si="114"/>
        <v>10.388673627799324</v>
      </c>
      <c r="Q1276" s="19">
        <f t="shared" si="115"/>
        <v>10.382455017341238</v>
      </c>
      <c r="R1276" s="19">
        <f t="shared" si="116"/>
        <v>10.458560481188387</v>
      </c>
      <c r="S1276" s="19">
        <f t="shared" si="117"/>
        <v>10.294982968251951</v>
      </c>
      <c r="T1276" s="19">
        <f t="shared" si="118"/>
        <v>10.250940819591293</v>
      </c>
      <c r="U1276" s="19">
        <f t="shared" si="119"/>
        <v>5.1399492360770065</v>
      </c>
    </row>
    <row r="1277" spans="1:21">
      <c r="A1277">
        <v>1274</v>
      </c>
      <c r="B1277" s="17">
        <v>40763.903043981481</v>
      </c>
      <c r="C1277" s="18">
        <v>71.796440000000004</v>
      </c>
      <c r="D1277" s="18">
        <v>-148.23465999999999</v>
      </c>
      <c r="E1277" s="19">
        <v>10.47</v>
      </c>
      <c r="F1277" s="19">
        <v>10.42</v>
      </c>
      <c r="G1277" s="19">
        <v>10.39</v>
      </c>
      <c r="H1277" s="19">
        <v>10.32</v>
      </c>
      <c r="I1277" s="19">
        <v>10.29</v>
      </c>
      <c r="J1277" s="19">
        <v>5.91</v>
      </c>
      <c r="L1277">
        <v>1274</v>
      </c>
      <c r="M1277" s="17">
        <v>40763.903043981481</v>
      </c>
      <c r="N1277" s="18">
        <v>71.796440000000004</v>
      </c>
      <c r="O1277" s="18">
        <v>-148.23465999999999</v>
      </c>
      <c r="P1277" s="19">
        <f t="shared" si="114"/>
        <v>10.358599120481658</v>
      </c>
      <c r="Q1277" s="19">
        <f t="shared" si="115"/>
        <v>10.342365882451753</v>
      </c>
      <c r="R1277" s="19">
        <f t="shared" si="116"/>
        <v>10.418412989140874</v>
      </c>
      <c r="S1277" s="19">
        <f t="shared" si="117"/>
        <v>10.244795671134813</v>
      </c>
      <c r="T1277" s="19">
        <f t="shared" si="118"/>
        <v>10.170712981928304</v>
      </c>
      <c r="U1277" s="19">
        <f t="shared" si="119"/>
        <v>5.8300854056048097</v>
      </c>
    </row>
    <row r="1278" spans="1:21">
      <c r="A1278">
        <v>1275</v>
      </c>
      <c r="B1278" s="17">
        <v>40763.910000000003</v>
      </c>
      <c r="C1278" s="18">
        <v>71.798379999999995</v>
      </c>
      <c r="D1278" s="18">
        <v>-148.22986</v>
      </c>
      <c r="E1278" s="19">
        <v>10.44</v>
      </c>
      <c r="F1278" s="19">
        <v>10.39</v>
      </c>
      <c r="G1278" s="19">
        <v>10.37</v>
      </c>
      <c r="H1278" s="19">
        <v>10.31</v>
      </c>
      <c r="I1278" s="19">
        <v>10.34</v>
      </c>
      <c r="J1278" s="19">
        <v>6.1</v>
      </c>
      <c r="L1278">
        <v>1275</v>
      </c>
      <c r="M1278" s="17">
        <v>40763.910000000003</v>
      </c>
      <c r="N1278" s="18">
        <v>71.798379999999995</v>
      </c>
      <c r="O1278" s="18">
        <v>-148.22986</v>
      </c>
      <c r="P1278" s="19">
        <f t="shared" si="114"/>
        <v>10.328524613192346</v>
      </c>
      <c r="Q1278" s="19">
        <f t="shared" si="115"/>
        <v>10.312298530476719</v>
      </c>
      <c r="R1278" s="19">
        <f t="shared" si="116"/>
        <v>10.398340336532074</v>
      </c>
      <c r="S1278" s="19">
        <f t="shared" si="117"/>
        <v>10.234756451944738</v>
      </c>
      <c r="T1278" s="19">
        <f t="shared" si="118"/>
        <v>10.22084618095932</v>
      </c>
      <c r="U1278" s="19">
        <f t="shared" si="119"/>
        <v>6.0201210865645329</v>
      </c>
    </row>
    <row r="1279" spans="1:21">
      <c r="A1279">
        <v>1276</v>
      </c>
      <c r="B1279" s="17">
        <v>40763.916944444441</v>
      </c>
      <c r="C1279" s="18">
        <v>71.800799999999995</v>
      </c>
      <c r="D1279" s="18">
        <v>-148.22447</v>
      </c>
      <c r="E1279" s="19">
        <v>10.48</v>
      </c>
      <c r="F1279" s="19">
        <v>10.43</v>
      </c>
      <c r="G1279" s="19">
        <v>10.4</v>
      </c>
      <c r="H1279" s="19">
        <v>10.33</v>
      </c>
      <c r="I1279" s="19">
        <v>10.36</v>
      </c>
      <c r="J1279" s="19">
        <v>5.32</v>
      </c>
      <c r="L1279">
        <v>1276</v>
      </c>
      <c r="M1279" s="17">
        <v>40763.916944444441</v>
      </c>
      <c r="N1279" s="18">
        <v>71.800799999999995</v>
      </c>
      <c r="O1279" s="18">
        <v>-148.22447</v>
      </c>
      <c r="P1279" s="19">
        <f t="shared" si="114"/>
        <v>10.368618254926757</v>
      </c>
      <c r="Q1279" s="19">
        <f t="shared" si="115"/>
        <v>10.352383609355826</v>
      </c>
      <c r="R1279" s="19">
        <f t="shared" si="116"/>
        <v>10.428454802764055</v>
      </c>
      <c r="S1279" s="19">
        <f t="shared" si="117"/>
        <v>10.254828291982333</v>
      </c>
      <c r="T1279" s="19">
        <f t="shared" si="118"/>
        <v>10.240896108807295</v>
      </c>
      <c r="U1279" s="19">
        <f t="shared" si="119"/>
        <v>5.2399617391011875</v>
      </c>
    </row>
    <row r="1280" spans="1:21">
      <c r="A1280">
        <v>1277</v>
      </c>
      <c r="B1280" s="17">
        <v>40763.923900462964</v>
      </c>
      <c r="C1280" s="18">
        <v>71.803290000000004</v>
      </c>
      <c r="D1280" s="18">
        <v>-148.21917999999999</v>
      </c>
      <c r="E1280" s="19">
        <v>10.51</v>
      </c>
      <c r="F1280" s="19">
        <v>10.46</v>
      </c>
      <c r="G1280" s="19">
        <v>10.44</v>
      </c>
      <c r="H1280" s="19">
        <v>10.36</v>
      </c>
      <c r="I1280" s="19">
        <v>10.34</v>
      </c>
      <c r="J1280" s="19">
        <v>3.05</v>
      </c>
      <c r="L1280">
        <v>1277</v>
      </c>
      <c r="M1280" s="17">
        <v>40763.923900462964</v>
      </c>
      <c r="N1280" s="18">
        <v>71.803290000000004</v>
      </c>
      <c r="O1280" s="18">
        <v>-148.21917999999999</v>
      </c>
      <c r="P1280" s="19">
        <f t="shared" si="114"/>
        <v>10.398687875343036</v>
      </c>
      <c r="Q1280" s="19">
        <f t="shared" si="115"/>
        <v>10.382446907058977</v>
      </c>
      <c r="R1280" s="19">
        <f t="shared" si="116"/>
        <v>10.468606700283377</v>
      </c>
      <c r="S1280" s="19">
        <f t="shared" si="117"/>
        <v>10.284937152284067</v>
      </c>
      <c r="T1280" s="19">
        <f t="shared" si="118"/>
        <v>10.220834827108117</v>
      </c>
      <c r="U1280" s="19">
        <f t="shared" si="119"/>
        <v>2.9695027222524515</v>
      </c>
    </row>
    <row r="1281" spans="1:21">
      <c r="A1281">
        <v>1278</v>
      </c>
      <c r="B1281" s="17">
        <v>40763.930856481478</v>
      </c>
      <c r="C1281" s="18">
        <v>71.805539999999993</v>
      </c>
      <c r="D1281" s="18">
        <v>-148.21378999999999</v>
      </c>
      <c r="E1281" s="19">
        <v>10.54</v>
      </c>
      <c r="F1281" s="19">
        <v>10.49</v>
      </c>
      <c r="G1281" s="19">
        <v>10.46</v>
      </c>
      <c r="H1281" s="19">
        <v>10.37</v>
      </c>
      <c r="I1281" s="19">
        <v>10.32</v>
      </c>
      <c r="J1281" s="19">
        <v>2.31</v>
      </c>
      <c r="L1281">
        <v>1278</v>
      </c>
      <c r="M1281" s="17">
        <v>40763.930856481478</v>
      </c>
      <c r="N1281" s="18">
        <v>71.805539999999993</v>
      </c>
      <c r="O1281" s="18">
        <v>-148.21378999999999</v>
      </c>
      <c r="P1281" s="19">
        <f t="shared" si="114"/>
        <v>10.428757495730968</v>
      </c>
      <c r="Q1281" s="19">
        <f t="shared" si="115"/>
        <v>10.412510199546652</v>
      </c>
      <c r="R1281" s="19">
        <f t="shared" si="116"/>
        <v>10.488683752579989</v>
      </c>
      <c r="S1281" s="19">
        <f t="shared" si="117"/>
        <v>10.294971973162051</v>
      </c>
      <c r="T1281" s="19">
        <f t="shared" si="118"/>
        <v>10.200773491018012</v>
      </c>
      <c r="U1281" s="19">
        <f t="shared" si="119"/>
        <v>2.2293513058309311</v>
      </c>
    </row>
    <row r="1282" spans="1:21">
      <c r="A1282">
        <v>1279</v>
      </c>
      <c r="B1282" s="17">
        <v>40763.937800925924</v>
      </c>
      <c r="C1282" s="18">
        <v>71.807969999999997</v>
      </c>
      <c r="D1282" s="18">
        <v>-148.20835</v>
      </c>
      <c r="E1282" s="19">
        <v>10.56</v>
      </c>
      <c r="F1282" s="19">
        <v>10.52</v>
      </c>
      <c r="G1282" s="19">
        <v>10.49</v>
      </c>
      <c r="H1282" s="19">
        <v>10.43</v>
      </c>
      <c r="I1282" s="19">
        <v>10.32</v>
      </c>
      <c r="J1282" s="19">
        <v>1.4</v>
      </c>
      <c r="L1282">
        <v>1279</v>
      </c>
      <c r="M1282" s="17">
        <v>40763.937800925924</v>
      </c>
      <c r="N1282" s="18">
        <v>71.807969999999997</v>
      </c>
      <c r="O1282" s="18">
        <v>-148.20835</v>
      </c>
      <c r="P1282" s="19">
        <f t="shared" si="114"/>
        <v>10.44880309481967</v>
      </c>
      <c r="Q1282" s="19">
        <f t="shared" si="115"/>
        <v>10.442573486818851</v>
      </c>
      <c r="R1282" s="19">
        <f t="shared" si="116"/>
        <v>10.518798236163946</v>
      </c>
      <c r="S1282" s="19">
        <f t="shared" si="117"/>
        <v>10.355191894624378</v>
      </c>
      <c r="T1282" s="19">
        <f t="shared" si="118"/>
        <v>10.200767786896948</v>
      </c>
      <c r="U1282" s="19">
        <f t="shared" si="119"/>
        <v>1.3191656584345655</v>
      </c>
    </row>
    <row r="1283" spans="1:21">
      <c r="A1283">
        <v>1280</v>
      </c>
      <c r="B1283" s="17">
        <v>40763.944756944446</v>
      </c>
      <c r="C1283" s="18">
        <v>71.81035</v>
      </c>
      <c r="D1283" s="18">
        <v>-148.2029</v>
      </c>
      <c r="E1283" s="19">
        <v>10.57</v>
      </c>
      <c r="F1283" s="19">
        <v>10.52</v>
      </c>
      <c r="G1283" s="19">
        <v>10.5</v>
      </c>
      <c r="H1283" s="19">
        <v>10.44</v>
      </c>
      <c r="I1283" s="19">
        <v>10.32</v>
      </c>
      <c r="J1283" s="19">
        <v>1.37</v>
      </c>
      <c r="L1283">
        <v>1280</v>
      </c>
      <c r="M1283" s="17">
        <v>40763.944756944446</v>
      </c>
      <c r="N1283" s="18">
        <v>71.81035</v>
      </c>
      <c r="O1283" s="18">
        <v>-148.2029</v>
      </c>
      <c r="P1283" s="19">
        <f t="shared" si="114"/>
        <v>10.458824672623319</v>
      </c>
      <c r="Q1283" s="19">
        <f t="shared" si="115"/>
        <v>10.442571454032811</v>
      </c>
      <c r="R1283" s="19">
        <f t="shared" si="116"/>
        <v>10.528837868741196</v>
      </c>
      <c r="S1283" s="19">
        <f t="shared" si="117"/>
        <v>10.365226716330756</v>
      </c>
      <c r="T1283" s="19">
        <f t="shared" si="118"/>
        <v>10.200762082775883</v>
      </c>
      <c r="U1283" s="19">
        <f t="shared" si="119"/>
        <v>1.2891569944838459</v>
      </c>
    </row>
    <row r="1284" spans="1:21">
      <c r="A1284">
        <v>1281</v>
      </c>
      <c r="B1284" s="17">
        <v>40763.951701388891</v>
      </c>
      <c r="C1284" s="18">
        <v>71.812880000000007</v>
      </c>
      <c r="D1284" s="18">
        <v>-148.19703999999999</v>
      </c>
      <c r="E1284" s="19">
        <v>10.56</v>
      </c>
      <c r="F1284" s="19">
        <v>10.51</v>
      </c>
      <c r="G1284" s="19">
        <v>10.48</v>
      </c>
      <c r="H1284" s="19">
        <v>10.42</v>
      </c>
      <c r="I1284" s="19">
        <v>10.34</v>
      </c>
      <c r="J1284" s="19">
        <v>1.21</v>
      </c>
      <c r="L1284">
        <v>1281</v>
      </c>
      <c r="M1284" s="17">
        <v>40763.951701388891</v>
      </c>
      <c r="N1284" s="18">
        <v>71.812880000000007</v>
      </c>
      <c r="O1284" s="18">
        <v>-148.19703999999999</v>
      </c>
      <c r="P1284" s="19">
        <f t="shared" ref="P1284:P1347" si="120">(((E1284-$Y$3)/$X$3)*(1-$L1284/7868)+((E1284-$AA$3)/$Z$3)*($L1284/7868))</f>
        <v>10.448798207894663</v>
      </c>
      <c r="Q1284" s="19">
        <f t="shared" ref="Q1284:Q1347" si="121">(((F1284-$Y$4)/$X$4)*(1-$L1284/7868)+((F1284-$AA$4)/$Z$4)*($L1284/7868))</f>
        <v>10.43254765050176</v>
      </c>
      <c r="R1284" s="19">
        <f t="shared" ref="R1284:R1347" si="122">(((G1284-$Y$5)/$X$5)*(1-$L1284/7868)+((G1284-$AA$5)/$Z$5)*($L1284/7868))</f>
        <v>10.508765215168401</v>
      </c>
      <c r="S1284" s="19">
        <f t="shared" ref="S1284:S1347" si="123">(((H1284-$Y$6)/$X$6)*(1-$L1284/7868)+((H1284-$AA$6)/$Z$6)*($L1284/7868))</f>
        <v>10.345150477428808</v>
      </c>
      <c r="T1284" s="19">
        <f t="shared" ref="T1284:T1347" si="124">(((I1284-$Y$7)/$X$7)*(1-$L1284/7868)+((I1284-$AA$7)/$Z$7)*($L1284/7868))</f>
        <v>10.220812119405718</v>
      </c>
      <c r="U1284" s="19">
        <f t="shared" ref="U1284:U1347" si="125">(((J1284-$Y$8)/$X$8)*(1-$L1284/7868)+((J1284-$AA$8)/$Z$8)*($L1284/7868))</f>
        <v>1.1291221739313335</v>
      </c>
    </row>
    <row r="1285" spans="1:21">
      <c r="A1285">
        <v>1282</v>
      </c>
      <c r="B1285" s="17">
        <v>40763.958657407406</v>
      </c>
      <c r="C1285" s="18">
        <v>71.815359999999998</v>
      </c>
      <c r="D1285" s="18">
        <v>-148.19167999999999</v>
      </c>
      <c r="E1285" s="19">
        <v>10.51</v>
      </c>
      <c r="F1285" s="19">
        <v>10.46</v>
      </c>
      <c r="G1285" s="19">
        <v>10.44</v>
      </c>
      <c r="H1285" s="19">
        <v>10.35</v>
      </c>
      <c r="I1285" s="19">
        <v>10.3</v>
      </c>
      <c r="J1285" s="19">
        <v>0.88</v>
      </c>
      <c r="L1285">
        <v>1282</v>
      </c>
      <c r="M1285" s="17">
        <v>40763.958657407406</v>
      </c>
      <c r="N1285" s="18">
        <v>71.815359999999998</v>
      </c>
      <c r="O1285" s="18">
        <v>-148.19167999999999</v>
      </c>
      <c r="P1285" s="19">
        <f t="shared" si="120"/>
        <v>10.398675658148644</v>
      </c>
      <c r="Q1285" s="19">
        <f t="shared" si="121"/>
        <v>10.382436769206151</v>
      </c>
      <c r="R1285" s="19">
        <f t="shared" si="122"/>
        <v>10.468617697092917</v>
      </c>
      <c r="S1285" s="19">
        <f t="shared" si="123"/>
        <v>10.274889136377768</v>
      </c>
      <c r="T1285" s="19">
        <f t="shared" si="124"/>
        <v>10.180694906587391</v>
      </c>
      <c r="U1285" s="19">
        <f t="shared" si="125"/>
        <v>0.79905313843931203</v>
      </c>
    </row>
    <row r="1286" spans="1:21">
      <c r="A1286">
        <v>1283</v>
      </c>
      <c r="B1286" s="17">
        <v>40763.965601851851</v>
      </c>
      <c r="C1286" s="18">
        <v>71.817750000000004</v>
      </c>
      <c r="D1286" s="18">
        <v>-148.18601000000001</v>
      </c>
      <c r="E1286" s="19">
        <v>10.42</v>
      </c>
      <c r="F1286" s="19">
        <v>10.37</v>
      </c>
      <c r="G1286" s="19">
        <v>10.34</v>
      </c>
      <c r="H1286" s="19">
        <v>10.25</v>
      </c>
      <c r="I1286" s="19">
        <v>10.14</v>
      </c>
      <c r="J1286" s="19">
        <v>1.06</v>
      </c>
      <c r="L1286">
        <v>1283</v>
      </c>
      <c r="M1286" s="17">
        <v>40763.965601851851</v>
      </c>
      <c r="N1286" s="18">
        <v>71.817750000000004</v>
      </c>
      <c r="O1286" s="18">
        <v>-148.18601000000001</v>
      </c>
      <c r="P1286" s="19">
        <f t="shared" si="120"/>
        <v>10.308457023441964</v>
      </c>
      <c r="Q1286" s="19">
        <f t="shared" si="121"/>
        <v>10.292238820576927</v>
      </c>
      <c r="R1286" s="19">
        <f t="shared" si="122"/>
        <v>10.368245583581366</v>
      </c>
      <c r="S1286" s="19">
        <f t="shared" si="123"/>
        <v>10.174516732693437</v>
      </c>
      <c r="T1286" s="19">
        <f t="shared" si="124"/>
        <v>10.020242814136235</v>
      </c>
      <c r="U1286" s="19">
        <f t="shared" si="125"/>
        <v>0.97908672038239963</v>
      </c>
    </row>
    <row r="1287" spans="1:21">
      <c r="A1287">
        <v>1284</v>
      </c>
      <c r="B1287" s="17">
        <v>40763.972557870373</v>
      </c>
      <c r="C1287" s="18">
        <v>71.820139999999995</v>
      </c>
      <c r="D1287" s="18">
        <v>-148.18065999999999</v>
      </c>
      <c r="E1287" s="19">
        <v>10.31</v>
      </c>
      <c r="F1287" s="19">
        <v>10.26</v>
      </c>
      <c r="G1287" s="19">
        <v>10.24</v>
      </c>
      <c r="H1287" s="19">
        <v>10.210000000000001</v>
      </c>
      <c r="I1287" s="19">
        <v>10.220000000000001</v>
      </c>
      <c r="J1287" s="19">
        <v>3.16</v>
      </c>
      <c r="L1287">
        <v>1284</v>
      </c>
      <c r="M1287" s="17">
        <v>40763.972557870373</v>
      </c>
      <c r="N1287" s="18">
        <v>71.820139999999995</v>
      </c>
      <c r="O1287" s="18">
        <v>-148.18065999999999</v>
      </c>
      <c r="P1287" s="19">
        <f t="shared" si="120"/>
        <v>10.198190346325825</v>
      </c>
      <c r="Q1287" s="19">
        <f t="shared" si="121"/>
        <v>10.181997351319584</v>
      </c>
      <c r="R1287" s="19">
        <f t="shared" si="122"/>
        <v>10.267873450789839</v>
      </c>
      <c r="S1287" s="19">
        <f t="shared" si="123"/>
        <v>10.13436645040985</v>
      </c>
      <c r="T1287" s="19">
        <f t="shared" si="124"/>
        <v>10.100460154605159</v>
      </c>
      <c r="U1287" s="19">
        <f t="shared" si="125"/>
        <v>3.079506744331161</v>
      </c>
    </row>
    <row r="1288" spans="1:21">
      <c r="A1288">
        <v>1285</v>
      </c>
      <c r="B1288" s="17">
        <v>40763.979502314818</v>
      </c>
      <c r="C1288" s="18">
        <v>71.822739999999996</v>
      </c>
      <c r="D1288" s="18">
        <v>-148.17502999999999</v>
      </c>
      <c r="E1288" s="19">
        <v>10.28</v>
      </c>
      <c r="F1288" s="19">
        <v>10.23</v>
      </c>
      <c r="G1288" s="19">
        <v>10.19</v>
      </c>
      <c r="H1288" s="19">
        <v>10.09</v>
      </c>
      <c r="I1288" s="19">
        <v>10.17</v>
      </c>
      <c r="J1288" s="19">
        <v>4.34</v>
      </c>
      <c r="L1288">
        <v>1285</v>
      </c>
      <c r="M1288" s="17">
        <v>40763.979502314818</v>
      </c>
      <c r="N1288" s="18">
        <v>71.822739999999996</v>
      </c>
      <c r="O1288" s="18">
        <v>-148.17502999999999</v>
      </c>
      <c r="P1288" s="19">
        <f t="shared" si="120"/>
        <v>10.16811583925386</v>
      </c>
      <c r="Q1288" s="19">
        <f t="shared" si="121"/>
        <v>10.15193003932986</v>
      </c>
      <c r="R1288" s="19">
        <f t="shared" si="122"/>
        <v>10.217688464795053</v>
      </c>
      <c r="S1288" s="19">
        <f t="shared" si="123"/>
        <v>10.013920002331396</v>
      </c>
      <c r="T1288" s="19">
        <f t="shared" si="124"/>
        <v>10.050314690674879</v>
      </c>
      <c r="U1288" s="19">
        <f t="shared" si="125"/>
        <v>4.2597416833245028</v>
      </c>
    </row>
    <row r="1289" spans="1:21">
      <c r="A1289">
        <v>1286</v>
      </c>
      <c r="B1289" s="17">
        <v>40763.986458333333</v>
      </c>
      <c r="C1289" s="18">
        <v>71.825090000000003</v>
      </c>
      <c r="D1289" s="18">
        <v>-148.16928999999999</v>
      </c>
      <c r="E1289" s="19">
        <v>10.29</v>
      </c>
      <c r="F1289" s="19">
        <v>10.24</v>
      </c>
      <c r="G1289" s="19">
        <v>10.199999999999999</v>
      </c>
      <c r="H1289" s="19">
        <v>10</v>
      </c>
      <c r="I1289" s="19">
        <v>10.08</v>
      </c>
      <c r="J1289" s="19">
        <v>4.24</v>
      </c>
      <c r="L1289">
        <v>1286</v>
      </c>
      <c r="M1289" s="17">
        <v>40763.986458333333</v>
      </c>
      <c r="N1289" s="18">
        <v>71.825090000000003</v>
      </c>
      <c r="O1289" s="18">
        <v>-148.16928999999999</v>
      </c>
      <c r="P1289" s="19">
        <f t="shared" si="120"/>
        <v>10.178137417161462</v>
      </c>
      <c r="Q1289" s="19">
        <f t="shared" si="121"/>
        <v>10.161949798150729</v>
      </c>
      <c r="R1289" s="19">
        <f t="shared" si="122"/>
        <v>10.227728074236332</v>
      </c>
      <c r="S1289" s="19">
        <f t="shared" si="123"/>
        <v>9.9235846142169635</v>
      </c>
      <c r="T1289" s="19">
        <f t="shared" si="124"/>
        <v>9.9600573373108308</v>
      </c>
      <c r="U1289" s="19">
        <f t="shared" si="125"/>
        <v>4.1597189953008531</v>
      </c>
    </row>
    <row r="1290" spans="1:21">
      <c r="A1290">
        <v>1287</v>
      </c>
      <c r="B1290" s="17">
        <v>40763.993414351855</v>
      </c>
      <c r="C1290" s="18">
        <v>71.827650000000006</v>
      </c>
      <c r="D1290" s="18">
        <v>-148.16399000000001</v>
      </c>
      <c r="E1290" s="19">
        <v>10.32</v>
      </c>
      <c r="F1290" s="19">
        <v>10.27</v>
      </c>
      <c r="G1290" s="19">
        <v>10.24</v>
      </c>
      <c r="H1290" s="19">
        <v>10.02</v>
      </c>
      <c r="I1290" s="19">
        <v>10.01</v>
      </c>
      <c r="J1290" s="19">
        <v>5.0599999999999996</v>
      </c>
      <c r="L1290">
        <v>1287</v>
      </c>
      <c r="M1290" s="17">
        <v>40763.993414351855</v>
      </c>
      <c r="N1290" s="18">
        <v>71.827650000000006</v>
      </c>
      <c r="O1290" s="18">
        <v>-148.16399000000001</v>
      </c>
      <c r="P1290" s="19">
        <f t="shared" si="120"/>
        <v>10.208207037525767</v>
      </c>
      <c r="Q1290" s="19">
        <f t="shared" si="121"/>
        <v>10.192013086292173</v>
      </c>
      <c r="R1290" s="19">
        <f t="shared" si="122"/>
        <v>10.267879991035631</v>
      </c>
      <c r="S1290" s="19">
        <f t="shared" si="123"/>
        <v>9.9436564534261631</v>
      </c>
      <c r="T1290" s="19">
        <f t="shared" si="124"/>
        <v>9.8898556431112858</v>
      </c>
      <c r="U1290" s="19">
        <f t="shared" si="125"/>
        <v>4.9798815363039406</v>
      </c>
    </row>
    <row r="1291" spans="1:21">
      <c r="A1291">
        <v>1288</v>
      </c>
      <c r="B1291" s="17">
        <v>40764.000358796293</v>
      </c>
      <c r="C1291" s="18">
        <v>71.830160000000006</v>
      </c>
      <c r="D1291" s="18">
        <v>-148.15790000000001</v>
      </c>
      <c r="E1291" s="19">
        <v>10.38</v>
      </c>
      <c r="F1291" s="19">
        <v>10.33</v>
      </c>
      <c r="G1291" s="19">
        <v>10.3</v>
      </c>
      <c r="H1291" s="19">
        <v>10.119999999999999</v>
      </c>
      <c r="I1291" s="19">
        <v>9.8699999999999992</v>
      </c>
      <c r="J1291" s="19">
        <v>5.5</v>
      </c>
      <c r="L1291">
        <v>1288</v>
      </c>
      <c r="M1291" s="17">
        <v>40764.000358796293</v>
      </c>
      <c r="N1291" s="18">
        <v>71.830160000000006</v>
      </c>
      <c r="O1291" s="18">
        <v>-148.15790000000001</v>
      </c>
      <c r="P1291" s="19">
        <f t="shared" si="120"/>
        <v>10.268348721546781</v>
      </c>
      <c r="Q1291" s="19">
        <f t="shared" si="121"/>
        <v>10.252141663199009</v>
      </c>
      <c r="R1291" s="19">
        <f t="shared" si="122"/>
        <v>10.328106787761604</v>
      </c>
      <c r="S1291" s="19">
        <f t="shared" si="123"/>
        <v>10.044024460271107</v>
      </c>
      <c r="T1291" s="19">
        <f t="shared" si="124"/>
        <v>9.7494579996264612</v>
      </c>
      <c r="U1291" s="19">
        <f t="shared" si="125"/>
        <v>5.4199675987114952</v>
      </c>
    </row>
    <row r="1292" spans="1:21">
      <c r="A1292">
        <v>1289</v>
      </c>
      <c r="B1292" s="17">
        <v>40764.007314814815</v>
      </c>
      <c r="C1292" s="18">
        <v>71.832660000000004</v>
      </c>
      <c r="D1292" s="18">
        <v>-148.15244999999999</v>
      </c>
      <c r="E1292" s="19">
        <v>10.41</v>
      </c>
      <c r="F1292" s="19">
        <v>10.36</v>
      </c>
      <c r="G1292" s="19">
        <v>10.32</v>
      </c>
      <c r="H1292" s="19">
        <v>10.06</v>
      </c>
      <c r="I1292" s="19">
        <v>9.8699999999999992</v>
      </c>
      <c r="J1292" s="19">
        <v>5.35</v>
      </c>
      <c r="L1292">
        <v>1289</v>
      </c>
      <c r="M1292" s="17">
        <v>40764.007314814815</v>
      </c>
      <c r="N1292" s="18">
        <v>71.832660000000004</v>
      </c>
      <c r="O1292" s="18">
        <v>-148.15244999999999</v>
      </c>
      <c r="P1292" s="19">
        <f t="shared" si="120"/>
        <v>10.298418341840215</v>
      </c>
      <c r="Q1292" s="19">
        <f t="shared" si="121"/>
        <v>10.282204938301765</v>
      </c>
      <c r="R1292" s="19">
        <f t="shared" si="122"/>
        <v>10.348183847770205</v>
      </c>
      <c r="S1292" s="19">
        <f t="shared" si="123"/>
        <v>9.983800132949094</v>
      </c>
      <c r="T1292" s="19">
        <f t="shared" si="124"/>
        <v>9.7494516836074396</v>
      </c>
      <c r="U1292" s="19">
        <f t="shared" si="125"/>
        <v>5.2699348623737716</v>
      </c>
    </row>
    <row r="1293" spans="1:21">
      <c r="A1293">
        <v>1290</v>
      </c>
      <c r="B1293" s="17">
        <v>40764.014270833337</v>
      </c>
      <c r="C1293" s="18">
        <v>71.835139999999996</v>
      </c>
      <c r="D1293" s="18">
        <v>-148.14670000000001</v>
      </c>
      <c r="E1293" s="19">
        <v>10.4</v>
      </c>
      <c r="F1293" s="19">
        <v>10.34</v>
      </c>
      <c r="G1293" s="19">
        <v>10.3</v>
      </c>
      <c r="H1293" s="19">
        <v>9.93</v>
      </c>
      <c r="I1293" s="19">
        <v>9.82</v>
      </c>
      <c r="J1293" s="19">
        <v>4.95</v>
      </c>
      <c r="L1293">
        <v>1290</v>
      </c>
      <c r="M1293" s="17">
        <v>40764.014270833337</v>
      </c>
      <c r="N1293" s="18">
        <v>71.835139999999996</v>
      </c>
      <c r="O1293" s="18">
        <v>-148.14670000000001</v>
      </c>
      <c r="P1293" s="19">
        <f t="shared" si="120"/>
        <v>10.288391877229683</v>
      </c>
      <c r="Q1293" s="19">
        <f t="shared" si="121"/>
        <v>10.262159393580067</v>
      </c>
      <c r="R1293" s="19">
        <f t="shared" si="122"/>
        <v>10.328111159493451</v>
      </c>
      <c r="S1293" s="19">
        <f t="shared" si="123"/>
        <v>9.8533166568748172</v>
      </c>
      <c r="T1293" s="19">
        <f t="shared" si="124"/>
        <v>9.6993054038132236</v>
      </c>
      <c r="U1293" s="19">
        <f t="shared" si="125"/>
        <v>4.86985176481741</v>
      </c>
    </row>
    <row r="1294" spans="1:21">
      <c r="A1294">
        <v>1291</v>
      </c>
      <c r="B1294" s="17">
        <v>40764.021226851852</v>
      </c>
      <c r="C1294" s="18">
        <v>71.837710000000001</v>
      </c>
      <c r="D1294" s="18">
        <v>-148.14091999999999</v>
      </c>
      <c r="E1294" s="19">
        <v>10.36</v>
      </c>
      <c r="F1294" s="19">
        <v>10.3</v>
      </c>
      <c r="G1294" s="19">
        <v>10.25</v>
      </c>
      <c r="H1294" s="19">
        <v>9.86</v>
      </c>
      <c r="I1294" s="19">
        <v>9.64</v>
      </c>
      <c r="J1294" s="19">
        <v>5.45</v>
      </c>
      <c r="L1294">
        <v>1291</v>
      </c>
      <c r="M1294" s="17">
        <v>40764.021226851852</v>
      </c>
      <c r="N1294" s="18">
        <v>71.837710000000001</v>
      </c>
      <c r="O1294" s="18">
        <v>-148.14091999999999</v>
      </c>
      <c r="P1294" s="19">
        <f t="shared" si="120"/>
        <v>10.248293348986065</v>
      </c>
      <c r="Q1294" s="19">
        <f t="shared" si="121"/>
        <v>10.222070328230249</v>
      </c>
      <c r="R1294" s="19">
        <f t="shared" si="122"/>
        <v>10.277926150362694</v>
      </c>
      <c r="S1294" s="19">
        <f t="shared" si="123"/>
        <v>9.7830553055148624</v>
      </c>
      <c r="T1294" s="19">
        <f t="shared" si="124"/>
        <v>9.5187949054556391</v>
      </c>
      <c r="U1294" s="19">
        <f t="shared" si="125"/>
        <v>5.3699499434717941</v>
      </c>
    </row>
    <row r="1295" spans="1:21">
      <c r="A1295">
        <v>1292</v>
      </c>
      <c r="B1295" s="17">
        <v>40764.028171296297</v>
      </c>
      <c r="C1295" s="18">
        <v>71.840190000000007</v>
      </c>
      <c r="D1295" s="18">
        <v>-148.13509999999999</v>
      </c>
      <c r="E1295" s="19">
        <v>10.3</v>
      </c>
      <c r="F1295" s="19">
        <v>10.25</v>
      </c>
      <c r="G1295" s="19">
        <v>10.19</v>
      </c>
      <c r="H1295" s="19">
        <v>9.86</v>
      </c>
      <c r="I1295" s="19">
        <v>9.43</v>
      </c>
      <c r="J1295" s="19">
        <v>5.85</v>
      </c>
      <c r="L1295">
        <v>1292</v>
      </c>
      <c r="M1295" s="17">
        <v>40764.028171296297</v>
      </c>
      <c r="N1295" s="18">
        <v>71.840190000000007</v>
      </c>
      <c r="O1295" s="18">
        <v>-148.13509999999999</v>
      </c>
      <c r="P1295" s="19">
        <f t="shared" si="120"/>
        <v>10.188146778361343</v>
      </c>
      <c r="Q1295" s="19">
        <f t="shared" si="121"/>
        <v>10.17195950865109</v>
      </c>
      <c r="R1295" s="19">
        <f t="shared" si="122"/>
        <v>10.217703691628612</v>
      </c>
      <c r="S1295" s="19">
        <f t="shared" si="123"/>
        <v>9.7830531018026452</v>
      </c>
      <c r="T1295" s="19">
        <f t="shared" si="124"/>
        <v>9.308199857728173</v>
      </c>
      <c r="U1295" s="19">
        <f t="shared" si="125"/>
        <v>5.7700280003348894</v>
      </c>
    </row>
    <row r="1296" spans="1:21">
      <c r="A1296">
        <v>1293</v>
      </c>
      <c r="B1296" s="17">
        <v>40764.035127314812</v>
      </c>
      <c r="C1296" s="18">
        <v>71.842780000000005</v>
      </c>
      <c r="D1296" s="18">
        <v>-148.12938</v>
      </c>
      <c r="E1296" s="19">
        <v>10.26</v>
      </c>
      <c r="F1296" s="19">
        <v>10.210000000000001</v>
      </c>
      <c r="G1296" s="19">
        <v>10.17</v>
      </c>
      <c r="H1296" s="19">
        <v>10.01</v>
      </c>
      <c r="I1296" s="19">
        <v>9.4700000000000006</v>
      </c>
      <c r="J1296" s="19">
        <v>5.75</v>
      </c>
      <c r="L1296">
        <v>1293</v>
      </c>
      <c r="M1296" s="17">
        <v>40764.035127314812</v>
      </c>
      <c r="N1296" s="18">
        <v>71.842780000000005</v>
      </c>
      <c r="O1296" s="18">
        <v>-148.12938</v>
      </c>
      <c r="P1296" s="19">
        <f t="shared" si="120"/>
        <v>10.148048250202775</v>
      </c>
      <c r="Q1296" s="19">
        <f t="shared" si="121"/>
        <v>10.131870458078449</v>
      </c>
      <c r="R1296" s="19">
        <f t="shared" si="122"/>
        <v>10.197630985035882</v>
      </c>
      <c r="S1296" s="19">
        <f t="shared" si="123"/>
        <v>9.9336062186204082</v>
      </c>
      <c r="T1296" s="19">
        <f t="shared" si="124"/>
        <v>9.3483050776018821</v>
      </c>
      <c r="U1296" s="19">
        <f t="shared" si="125"/>
        <v>5.6700053322937336</v>
      </c>
    </row>
    <row r="1297" spans="1:21">
      <c r="A1297">
        <v>1294</v>
      </c>
      <c r="B1297" s="17">
        <v>40764.042071759257</v>
      </c>
      <c r="C1297" s="18">
        <v>71.845119999999994</v>
      </c>
      <c r="D1297" s="18">
        <v>-148.12387000000001</v>
      </c>
      <c r="E1297" s="19">
        <v>10.33</v>
      </c>
      <c r="F1297" s="19">
        <v>10.28</v>
      </c>
      <c r="G1297" s="19">
        <v>10.25</v>
      </c>
      <c r="H1297" s="19">
        <v>10.17</v>
      </c>
      <c r="I1297" s="19">
        <v>9.6</v>
      </c>
      <c r="J1297" s="19">
        <v>4.2</v>
      </c>
      <c r="L1297">
        <v>1294</v>
      </c>
      <c r="M1297" s="17">
        <v>40764.042071759257</v>
      </c>
      <c r="N1297" s="18">
        <v>71.845119999999994</v>
      </c>
      <c r="O1297" s="18">
        <v>-148.12387000000001</v>
      </c>
      <c r="P1297" s="19">
        <f t="shared" si="120"/>
        <v>10.218213955282044</v>
      </c>
      <c r="Q1297" s="19">
        <f t="shared" si="121"/>
        <v>10.202020768352725</v>
      </c>
      <c r="R1297" s="19">
        <f t="shared" si="122"/>
        <v>10.277932693500482</v>
      </c>
      <c r="S1297" s="19">
        <f t="shared" si="123"/>
        <v>10.094196359660195</v>
      </c>
      <c r="T1297" s="19">
        <f t="shared" si="124"/>
        <v>9.4786628305711726</v>
      </c>
      <c r="U1297" s="19">
        <f t="shared" si="125"/>
        <v>4.1196904640913576</v>
      </c>
    </row>
    <row r="1298" spans="1:21">
      <c r="A1298">
        <v>1295</v>
      </c>
      <c r="B1298" s="17">
        <v>40764.049016203702</v>
      </c>
      <c r="C1298" s="18">
        <v>71.84751</v>
      </c>
      <c r="D1298" s="18">
        <v>-148.11864</v>
      </c>
      <c r="E1298" s="19">
        <v>10.36</v>
      </c>
      <c r="F1298" s="19">
        <v>10.31</v>
      </c>
      <c r="G1298" s="19">
        <v>10.28</v>
      </c>
      <c r="H1298" s="19">
        <v>10.199999999999999</v>
      </c>
      <c r="I1298" s="19">
        <v>9.75</v>
      </c>
      <c r="J1298" s="19">
        <v>2.15</v>
      </c>
      <c r="L1298">
        <v>1295</v>
      </c>
      <c r="M1298" s="17">
        <v>40764.049016203702</v>
      </c>
      <c r="N1298" s="18">
        <v>71.84751</v>
      </c>
      <c r="O1298" s="18">
        <v>-148.11864</v>
      </c>
      <c r="P1298" s="19">
        <f t="shared" si="120"/>
        <v>10.248283575514051</v>
      </c>
      <c r="Q1298" s="19">
        <f t="shared" si="121"/>
        <v>10.232084032155287</v>
      </c>
      <c r="R1298" s="19">
        <f t="shared" si="122"/>
        <v>10.308047203112407</v>
      </c>
      <c r="S1298" s="19">
        <f t="shared" si="123"/>
        <v>10.124305223459597</v>
      </c>
      <c r="T1298" s="19">
        <f t="shared" si="124"/>
        <v>9.6290770585689067</v>
      </c>
      <c r="U1298" s="19">
        <f t="shared" si="125"/>
        <v>2.0692747501029713</v>
      </c>
    </row>
    <row r="1299" spans="1:21">
      <c r="A1299">
        <v>1296</v>
      </c>
      <c r="B1299" s="17">
        <v>40764.055972222224</v>
      </c>
      <c r="C1299" s="18">
        <v>71.849890000000002</v>
      </c>
      <c r="D1299" s="18">
        <v>-148.11311000000001</v>
      </c>
      <c r="E1299" s="19">
        <v>10.33</v>
      </c>
      <c r="F1299" s="19">
        <v>10.28</v>
      </c>
      <c r="G1299" s="19">
        <v>10.25</v>
      </c>
      <c r="H1299" s="19">
        <v>10.130000000000001</v>
      </c>
      <c r="I1299" s="19">
        <v>9.7799999999999994</v>
      </c>
      <c r="J1299" s="19">
        <v>1.89</v>
      </c>
      <c r="L1299">
        <v>1296</v>
      </c>
      <c r="M1299" s="17">
        <v>40764.055972222224</v>
      </c>
      <c r="N1299" s="18">
        <v>71.849890000000002</v>
      </c>
      <c r="O1299" s="18">
        <v>-148.11311000000001</v>
      </c>
      <c r="P1299" s="19">
        <f t="shared" si="120"/>
        <v>10.218209068574387</v>
      </c>
      <c r="Q1299" s="19">
        <f t="shared" si="121"/>
        <v>10.202016744504443</v>
      </c>
      <c r="R1299" s="19">
        <f t="shared" si="122"/>
        <v>10.277937055592345</v>
      </c>
      <c r="S1299" s="19">
        <f t="shared" si="123"/>
        <v>10.054043871363294</v>
      </c>
      <c r="T1299" s="19">
        <f t="shared" si="124"/>
        <v>9.6591548024014013</v>
      </c>
      <c r="U1299" s="19">
        <f t="shared" si="125"/>
        <v>1.8092197332565361</v>
      </c>
    </row>
    <row r="1300" spans="1:21">
      <c r="A1300">
        <v>1297</v>
      </c>
      <c r="B1300" s="17">
        <v>40764.062916666669</v>
      </c>
      <c r="C1300" s="18">
        <v>71.85239</v>
      </c>
      <c r="D1300" s="18">
        <v>-148.10759999999999</v>
      </c>
      <c r="E1300" s="19">
        <v>10.29</v>
      </c>
      <c r="F1300" s="19">
        <v>10.24</v>
      </c>
      <c r="G1300" s="19">
        <v>10.210000000000001</v>
      </c>
      <c r="H1300" s="19">
        <v>10.07</v>
      </c>
      <c r="I1300" s="19">
        <v>9.86</v>
      </c>
      <c r="J1300" s="19">
        <v>3.13</v>
      </c>
      <c r="L1300">
        <v>1297</v>
      </c>
      <c r="M1300" s="17">
        <v>40764.062916666669</v>
      </c>
      <c r="N1300" s="18">
        <v>71.85239</v>
      </c>
      <c r="O1300" s="18">
        <v>-148.10759999999999</v>
      </c>
      <c r="P1300" s="19">
        <f t="shared" si="120"/>
        <v>10.178110540477245</v>
      </c>
      <c r="Q1300" s="19">
        <f t="shared" si="121"/>
        <v>10.161927705231999</v>
      </c>
      <c r="R1300" s="19">
        <f t="shared" si="122"/>
        <v>10.237789457504958</v>
      </c>
      <c r="S1300" s="19">
        <f t="shared" si="123"/>
        <v>9.9938195397152167</v>
      </c>
      <c r="T1300" s="19">
        <f t="shared" si="124"/>
        <v>9.7393730675161247</v>
      </c>
      <c r="U1300" s="19">
        <f t="shared" si="125"/>
        <v>3.049467085520456</v>
      </c>
    </row>
    <row r="1301" spans="1:21">
      <c r="A1301">
        <v>1298</v>
      </c>
      <c r="B1301" s="17">
        <v>40764.069884259261</v>
      </c>
      <c r="C1301" s="18">
        <v>71.854820000000004</v>
      </c>
      <c r="D1301" s="18">
        <v>-148.102</v>
      </c>
      <c r="E1301" s="19">
        <v>10.23</v>
      </c>
      <c r="F1301" s="19">
        <v>10.18</v>
      </c>
      <c r="G1301" s="19">
        <v>10.14</v>
      </c>
      <c r="H1301" s="19">
        <v>9.93</v>
      </c>
      <c r="I1301" s="19">
        <v>9.64</v>
      </c>
      <c r="J1301" s="19">
        <v>3.99</v>
      </c>
      <c r="L1301">
        <v>1298</v>
      </c>
      <c r="M1301" s="17">
        <v>40764.069884259261</v>
      </c>
      <c r="N1301" s="18">
        <v>71.854820000000004</v>
      </c>
      <c r="O1301" s="18">
        <v>-148.102</v>
      </c>
      <c r="P1301" s="19">
        <f t="shared" si="120"/>
        <v>10.117963970055699</v>
      </c>
      <c r="Q1301" s="19">
        <f t="shared" si="121"/>
        <v>10.101795160977861</v>
      </c>
      <c r="R1301" s="19">
        <f t="shared" si="122"/>
        <v>10.167529514463594</v>
      </c>
      <c r="S1301" s="19">
        <f t="shared" si="123"/>
        <v>9.8532990323315364</v>
      </c>
      <c r="T1301" s="19">
        <f t="shared" si="124"/>
        <v>9.5187485040876041</v>
      </c>
      <c r="U1301" s="19">
        <f t="shared" si="125"/>
        <v>3.9096378861663927</v>
      </c>
    </row>
    <row r="1302" spans="1:21">
      <c r="A1302">
        <v>1299</v>
      </c>
      <c r="B1302" s="17">
        <v>40764.076828703706</v>
      </c>
      <c r="C1302" s="18">
        <v>71.857200000000006</v>
      </c>
      <c r="D1302" s="18">
        <v>-148.09656000000001</v>
      </c>
      <c r="E1302" s="19">
        <v>10.16</v>
      </c>
      <c r="F1302" s="19">
        <v>10.11</v>
      </c>
      <c r="G1302" s="19">
        <v>10.039999999999999</v>
      </c>
      <c r="H1302" s="19">
        <v>9.75</v>
      </c>
      <c r="I1302" s="19">
        <v>9.4600000000000009</v>
      </c>
      <c r="J1302" s="19">
        <v>4.91</v>
      </c>
      <c r="L1302">
        <v>1299</v>
      </c>
      <c r="M1302" s="17">
        <v>40764.076828703706</v>
      </c>
      <c r="N1302" s="18">
        <v>71.857200000000006</v>
      </c>
      <c r="O1302" s="18">
        <v>-148.09656000000001</v>
      </c>
      <c r="P1302" s="19">
        <f t="shared" si="120"/>
        <v>10.047793378514472</v>
      </c>
      <c r="Q1302" s="19">
        <f t="shared" si="121"/>
        <v>10.031640872056087</v>
      </c>
      <c r="R1302" s="19">
        <f t="shared" si="122"/>
        <v>10.067157217792268</v>
      </c>
      <c r="S1302" s="19">
        <f t="shared" si="123"/>
        <v>9.6726304346869139</v>
      </c>
      <c r="T1302" s="19">
        <f t="shared" si="124"/>
        <v>9.3382358028973851</v>
      </c>
      <c r="U1302" s="19">
        <f t="shared" si="125"/>
        <v>4.8298208274822079</v>
      </c>
    </row>
    <row r="1303" spans="1:21">
      <c r="A1303">
        <v>1300</v>
      </c>
      <c r="B1303" s="17">
        <v>40764.083784722221</v>
      </c>
      <c r="C1303" s="18">
        <v>71.859430000000003</v>
      </c>
      <c r="D1303" s="18">
        <v>-148.09155000000001</v>
      </c>
      <c r="E1303" s="19">
        <v>10.029999999999999</v>
      </c>
      <c r="F1303" s="19">
        <v>9.9600000000000009</v>
      </c>
      <c r="G1303" s="19">
        <v>9.8800000000000008</v>
      </c>
      <c r="H1303" s="19">
        <v>9.69</v>
      </c>
      <c r="I1303" s="19">
        <v>9.5399999999999991</v>
      </c>
      <c r="J1303" s="19">
        <v>6.18</v>
      </c>
      <c r="L1303">
        <v>1300</v>
      </c>
      <c r="M1303" s="17">
        <v>40764.083784722221</v>
      </c>
      <c r="N1303" s="18">
        <v>71.859430000000003</v>
      </c>
      <c r="O1303" s="18">
        <v>-148.09155000000001</v>
      </c>
      <c r="P1303" s="19">
        <f t="shared" si="120"/>
        <v>9.9174786600094738</v>
      </c>
      <c r="Q1303" s="19">
        <f t="shared" si="121"/>
        <v>9.8813125614690502</v>
      </c>
      <c r="R1303" s="19">
        <f t="shared" si="122"/>
        <v>9.9065602157890122</v>
      </c>
      <c r="S1303" s="19">
        <f t="shared" si="123"/>
        <v>9.6124060978843797</v>
      </c>
      <c r="T1303" s="19">
        <f t="shared" si="124"/>
        <v>9.418453959230245</v>
      </c>
      <c r="U1303" s="19">
        <f t="shared" si="125"/>
        <v>6.1000743958792683</v>
      </c>
    </row>
    <row r="1304" spans="1:21">
      <c r="A1304">
        <v>1301</v>
      </c>
      <c r="B1304" s="17">
        <v>40764.090729166666</v>
      </c>
      <c r="C1304" s="18">
        <v>71.861530000000002</v>
      </c>
      <c r="D1304" s="18">
        <v>-148.0866</v>
      </c>
      <c r="E1304" s="19">
        <v>9.89</v>
      </c>
      <c r="F1304" s="19">
        <v>9.83</v>
      </c>
      <c r="G1304" s="19">
        <v>9.7899999999999991</v>
      </c>
      <c r="H1304" s="19">
        <v>9.67</v>
      </c>
      <c r="I1304" s="19">
        <v>9.6199999999999992</v>
      </c>
      <c r="J1304" s="19">
        <v>8.6300000000000008</v>
      </c>
      <c r="L1304">
        <v>1301</v>
      </c>
      <c r="M1304" s="17">
        <v>40764.090729166666</v>
      </c>
      <c r="N1304" s="18">
        <v>71.861530000000002</v>
      </c>
      <c r="O1304" s="18">
        <v>-148.0866</v>
      </c>
      <c r="P1304" s="19">
        <f t="shared" si="120"/>
        <v>9.7771399204604013</v>
      </c>
      <c r="Q1304" s="19">
        <f t="shared" si="121"/>
        <v>9.7510277836795716</v>
      </c>
      <c r="R1304" s="19">
        <f t="shared" si="122"/>
        <v>9.8162253234130628</v>
      </c>
      <c r="S1304" s="19">
        <f t="shared" si="123"/>
        <v>9.5923298483973856</v>
      </c>
      <c r="T1304" s="19">
        <f t="shared" si="124"/>
        <v>9.4986723331268248</v>
      </c>
      <c r="U1304" s="19">
        <f t="shared" si="125"/>
        <v>8.550566017170409</v>
      </c>
    </row>
    <row r="1305" spans="1:21">
      <c r="A1305">
        <v>1302</v>
      </c>
      <c r="B1305" s="17">
        <v>40764.097685185188</v>
      </c>
      <c r="C1305" s="18">
        <v>71.863529999999997</v>
      </c>
      <c r="D1305" s="18">
        <v>-148.08207999999999</v>
      </c>
      <c r="E1305" s="19">
        <v>9.6</v>
      </c>
      <c r="F1305" s="19">
        <v>9.5500000000000007</v>
      </c>
      <c r="G1305" s="19">
        <v>9.52</v>
      </c>
      <c r="H1305" s="19">
        <v>9.4600000000000009</v>
      </c>
      <c r="I1305" s="19">
        <v>9.4700000000000006</v>
      </c>
      <c r="J1305" s="19">
        <v>9.11</v>
      </c>
      <c r="L1305">
        <v>1302</v>
      </c>
      <c r="M1305" s="17">
        <v>40764.097685185188</v>
      </c>
      <c r="N1305" s="18">
        <v>71.863529999999997</v>
      </c>
      <c r="O1305" s="18">
        <v>-148.08207999999999</v>
      </c>
      <c r="P1305" s="19">
        <f t="shared" si="120"/>
        <v>9.4864408636105733</v>
      </c>
      <c r="Q1305" s="19">
        <f t="shared" si="121"/>
        <v>9.4704167411277798</v>
      </c>
      <c r="R1305" s="19">
        <f t="shared" si="122"/>
        <v>9.5452163208253147</v>
      </c>
      <c r="S1305" s="19">
        <f t="shared" si="123"/>
        <v>9.3815501767980738</v>
      </c>
      <c r="T1305" s="19">
        <f t="shared" si="124"/>
        <v>9.348243338247082</v>
      </c>
      <c r="U1305" s="19">
        <f t="shared" si="125"/>
        <v>9.0306603880669076</v>
      </c>
    </row>
    <row r="1306" spans="1:21">
      <c r="A1306">
        <v>1303</v>
      </c>
      <c r="B1306" s="17">
        <v>40764.104629629626</v>
      </c>
      <c r="C1306" s="18">
        <v>71.865499999999997</v>
      </c>
      <c r="D1306" s="18">
        <v>-148.07755</v>
      </c>
      <c r="E1306" s="19">
        <v>9.5</v>
      </c>
      <c r="F1306" s="19">
        <v>9.4499999999999993</v>
      </c>
      <c r="G1306" s="19">
        <v>9.42</v>
      </c>
      <c r="H1306" s="19">
        <v>9.36</v>
      </c>
      <c r="I1306" s="19">
        <v>9.39</v>
      </c>
      <c r="J1306" s="19">
        <v>7.97</v>
      </c>
      <c r="L1306">
        <v>1303</v>
      </c>
      <c r="M1306" s="17">
        <v>40764.104629629626</v>
      </c>
      <c r="N1306" s="18">
        <v>71.865499999999997</v>
      </c>
      <c r="O1306" s="18">
        <v>-148.07755</v>
      </c>
      <c r="P1306" s="19">
        <f t="shared" si="120"/>
        <v>9.3861982090268867</v>
      </c>
      <c r="Q1306" s="19">
        <f t="shared" si="121"/>
        <v>9.3701972764425729</v>
      </c>
      <c r="R1306" s="19">
        <f t="shared" si="122"/>
        <v>9.4448439258261097</v>
      </c>
      <c r="S1306" s="19">
        <f t="shared" si="123"/>
        <v>9.2811777465130607</v>
      </c>
      <c r="T1306" s="19">
        <f t="shared" si="124"/>
        <v>9.268011122114288</v>
      </c>
      <c r="U1306" s="19">
        <f t="shared" si="125"/>
        <v>7.8904279703627163</v>
      </c>
    </row>
    <row r="1307" spans="1:21">
      <c r="A1307">
        <v>1304</v>
      </c>
      <c r="B1307" s="17">
        <v>40764.111574074072</v>
      </c>
      <c r="C1307" s="18">
        <v>71.867580000000004</v>
      </c>
      <c r="D1307" s="18">
        <v>-148.07297</v>
      </c>
      <c r="E1307" s="19">
        <v>9.52</v>
      </c>
      <c r="F1307" s="19">
        <v>9.4700000000000006</v>
      </c>
      <c r="G1307" s="19">
        <v>9.44</v>
      </c>
      <c r="H1307" s="19">
        <v>9.32</v>
      </c>
      <c r="I1307" s="19">
        <v>9.36</v>
      </c>
      <c r="J1307" s="19">
        <v>7.9</v>
      </c>
      <c r="L1307">
        <v>1304</v>
      </c>
      <c r="M1307" s="17">
        <v>40764.111574074072</v>
      </c>
      <c r="N1307" s="18">
        <v>71.867580000000004</v>
      </c>
      <c r="O1307" s="18">
        <v>-148.07297</v>
      </c>
      <c r="P1307" s="19">
        <f t="shared" si="120"/>
        <v>9.4062438083707391</v>
      </c>
      <c r="Q1307" s="19">
        <f t="shared" si="121"/>
        <v>9.3902388381705482</v>
      </c>
      <c r="R1307" s="19">
        <f t="shared" si="122"/>
        <v>9.4649209299227799</v>
      </c>
      <c r="S1307" s="19">
        <f t="shared" si="123"/>
        <v>9.2410274486740605</v>
      </c>
      <c r="T1307" s="19">
        <f t="shared" si="124"/>
        <v>9.2379196040342411</v>
      </c>
      <c r="U1307" s="19">
        <f t="shared" si="125"/>
        <v>7.8204113803041224</v>
      </c>
    </row>
    <row r="1308" spans="1:21">
      <c r="A1308">
        <v>1305</v>
      </c>
      <c r="B1308" s="17">
        <v>40764.118530092594</v>
      </c>
      <c r="C1308" s="18">
        <v>71.869590000000002</v>
      </c>
      <c r="D1308" s="18">
        <v>-148.06852000000001</v>
      </c>
      <c r="E1308" s="19">
        <v>9.57</v>
      </c>
      <c r="F1308" s="19">
        <v>9.52</v>
      </c>
      <c r="G1308" s="19">
        <v>9.49</v>
      </c>
      <c r="H1308" s="19">
        <v>9.25</v>
      </c>
      <c r="I1308" s="19">
        <v>9.32</v>
      </c>
      <c r="J1308" s="19">
        <v>8.35</v>
      </c>
      <c r="L1308">
        <v>1305</v>
      </c>
      <c r="M1308" s="17">
        <v>40764.118530092594</v>
      </c>
      <c r="N1308" s="18">
        <v>71.869590000000002</v>
      </c>
      <c r="O1308" s="18">
        <v>-148.06852000000001</v>
      </c>
      <c r="P1308" s="19">
        <f t="shared" si="120"/>
        <v>9.4563614711397772</v>
      </c>
      <c r="Q1308" s="19">
        <f t="shared" si="121"/>
        <v>9.440345646070865</v>
      </c>
      <c r="R1308" s="19">
        <f t="shared" si="122"/>
        <v>9.5151102953614028</v>
      </c>
      <c r="S1308" s="19">
        <f t="shared" si="123"/>
        <v>9.1707660826791315</v>
      </c>
      <c r="T1308" s="19">
        <f t="shared" si="124"/>
        <v>9.1977998076467742</v>
      </c>
      <c r="U1308" s="19">
        <f t="shared" si="125"/>
        <v>8.2704997151566282</v>
      </c>
    </row>
    <row r="1309" spans="1:21">
      <c r="A1309">
        <v>1306</v>
      </c>
      <c r="B1309" s="17">
        <v>40764.125474537039</v>
      </c>
      <c r="C1309" s="18">
        <v>71.871520000000004</v>
      </c>
      <c r="D1309" s="18">
        <v>-148.06372999999999</v>
      </c>
      <c r="E1309" s="19">
        <v>9.58</v>
      </c>
      <c r="F1309" s="19">
        <v>9.5299999999999994</v>
      </c>
      <c r="G1309" s="19">
        <v>9.5</v>
      </c>
      <c r="H1309" s="19">
        <v>9.1300000000000008</v>
      </c>
      <c r="I1309" s="19">
        <v>9.24</v>
      </c>
      <c r="J1309" s="19">
        <v>9.07</v>
      </c>
      <c r="L1309">
        <v>1306</v>
      </c>
      <c r="M1309" s="17">
        <v>40764.125474537039</v>
      </c>
      <c r="N1309" s="18">
        <v>71.871520000000004</v>
      </c>
      <c r="O1309" s="18">
        <v>-148.06372999999999</v>
      </c>
      <c r="P1309" s="19">
        <f t="shared" si="120"/>
        <v>9.4663830492883498</v>
      </c>
      <c r="Q1309" s="19">
        <f t="shared" si="121"/>
        <v>9.4503654492232716</v>
      </c>
      <c r="R1309" s="19">
        <f t="shared" si="122"/>
        <v>9.5251498566027415</v>
      </c>
      <c r="S1309" s="19">
        <f t="shared" si="123"/>
        <v>9.050319602569413</v>
      </c>
      <c r="T1309" s="19">
        <f t="shared" si="124"/>
        <v>9.117567061202422</v>
      </c>
      <c r="U1309" s="19">
        <f t="shared" si="125"/>
        <v>8.9906425609083467</v>
      </c>
    </row>
    <row r="1310" spans="1:21">
      <c r="A1310">
        <v>1307</v>
      </c>
      <c r="B1310" s="17">
        <v>40764.132430555554</v>
      </c>
      <c r="C1310" s="18">
        <v>71.873649999999998</v>
      </c>
      <c r="D1310" s="18">
        <v>-148.05907999999999</v>
      </c>
      <c r="E1310" s="19">
        <v>9.57</v>
      </c>
      <c r="F1310" s="19">
        <v>9.51</v>
      </c>
      <c r="G1310" s="19">
        <v>9.49</v>
      </c>
      <c r="H1310" s="19">
        <v>9.14</v>
      </c>
      <c r="I1310" s="19">
        <v>9.14</v>
      </c>
      <c r="J1310" s="19">
        <v>8.9499999999999993</v>
      </c>
      <c r="L1310">
        <v>1307</v>
      </c>
      <c r="M1310" s="17">
        <v>40764.132430555554</v>
      </c>
      <c r="N1310" s="18">
        <v>71.873649999999998</v>
      </c>
      <c r="O1310" s="18">
        <v>-148.05907999999999</v>
      </c>
      <c r="P1310" s="19">
        <f t="shared" si="120"/>
        <v>9.4563565851503188</v>
      </c>
      <c r="Q1310" s="19">
        <f t="shared" si="121"/>
        <v>9.4303200062033312</v>
      </c>
      <c r="R1310" s="19">
        <f t="shared" si="122"/>
        <v>9.5151145109254429</v>
      </c>
      <c r="S1310" s="19">
        <f t="shared" si="123"/>
        <v>9.0603544147952721</v>
      </c>
      <c r="T1310" s="19">
        <f t="shared" si="124"/>
        <v>9.0172776493613735</v>
      </c>
      <c r="U1310" s="19">
        <f t="shared" si="125"/>
        <v>8.8706159010729984</v>
      </c>
    </row>
    <row r="1311" spans="1:21">
      <c r="A1311">
        <v>1308</v>
      </c>
      <c r="B1311" s="17">
        <v>40764.139374999999</v>
      </c>
      <c r="C1311" s="18">
        <v>71.875739999999993</v>
      </c>
      <c r="D1311" s="18">
        <v>-148.05417</v>
      </c>
      <c r="E1311" s="19">
        <v>9.56</v>
      </c>
      <c r="F1311" s="19">
        <v>9.51</v>
      </c>
      <c r="G1311" s="19">
        <v>9.48</v>
      </c>
      <c r="H1311" s="19">
        <v>9.17</v>
      </c>
      <c r="I1311" s="19">
        <v>9.06</v>
      </c>
      <c r="J1311" s="19">
        <v>9.0299999999999994</v>
      </c>
      <c r="L1311">
        <v>1308</v>
      </c>
      <c r="M1311" s="17">
        <v>40764.139374999999</v>
      </c>
      <c r="N1311" s="18">
        <v>71.875739999999993</v>
      </c>
      <c r="O1311" s="18">
        <v>-148.05417</v>
      </c>
      <c r="P1311" s="19">
        <f t="shared" si="120"/>
        <v>9.4463301210217328</v>
      </c>
      <c r="Q1311" s="19">
        <f t="shared" si="121"/>
        <v>9.4303180612111213</v>
      </c>
      <c r="R1311" s="19">
        <f t="shared" si="122"/>
        <v>9.5050791633201452</v>
      </c>
      <c r="S1311" s="19">
        <f t="shared" si="123"/>
        <v>9.0904632727038663</v>
      </c>
      <c r="T1311" s="19">
        <f t="shared" si="124"/>
        <v>8.9370444405941232</v>
      </c>
      <c r="U1311" s="19">
        <f t="shared" si="125"/>
        <v>8.9506296071821705</v>
      </c>
    </row>
    <row r="1312" spans="1:21">
      <c r="A1312">
        <v>1309</v>
      </c>
      <c r="B1312" s="17">
        <v>40764.146331018521</v>
      </c>
      <c r="C1312" s="18">
        <v>71.877740000000003</v>
      </c>
      <c r="D1312" s="18">
        <v>-148.04969</v>
      </c>
      <c r="E1312" s="19">
        <v>9.5399999999999991</v>
      </c>
      <c r="F1312" s="19">
        <v>9.5</v>
      </c>
      <c r="G1312" s="19">
        <v>9.4700000000000006</v>
      </c>
      <c r="H1312" s="19">
        <v>9.15</v>
      </c>
      <c r="I1312" s="19">
        <v>9</v>
      </c>
      <c r="J1312" s="19">
        <v>9.14</v>
      </c>
      <c r="L1312">
        <v>1309</v>
      </c>
      <c r="M1312" s="17">
        <v>40764.146331018521</v>
      </c>
      <c r="N1312" s="18">
        <v>71.877740000000003</v>
      </c>
      <c r="O1312" s="18">
        <v>-148.04969</v>
      </c>
      <c r="P1312" s="19">
        <f t="shared" si="120"/>
        <v>9.4262796357734722</v>
      </c>
      <c r="Q1312" s="19">
        <f t="shared" si="121"/>
        <v>9.4202943698127832</v>
      </c>
      <c r="R1312" s="19">
        <f t="shared" si="122"/>
        <v>9.4950438137868538</v>
      </c>
      <c r="S1312" s="19">
        <f t="shared" si="123"/>
        <v>9.0703870169578877</v>
      </c>
      <c r="T1312" s="19">
        <f t="shared" si="124"/>
        <v>8.8768675164870618</v>
      </c>
      <c r="U1312" s="19">
        <f t="shared" si="125"/>
        <v>9.060649373758384</v>
      </c>
    </row>
    <row r="1313" spans="1:21">
      <c r="A1313">
        <v>1310</v>
      </c>
      <c r="B1313" s="17">
        <v>40764.153275462966</v>
      </c>
      <c r="C1313" s="18">
        <v>71.879779999999997</v>
      </c>
      <c r="D1313" s="18">
        <v>-148.04504</v>
      </c>
      <c r="E1313" s="19">
        <v>9.56</v>
      </c>
      <c r="F1313" s="19">
        <v>9.51</v>
      </c>
      <c r="G1313" s="19">
        <v>9.49</v>
      </c>
      <c r="H1313" s="19">
        <v>9.06</v>
      </c>
      <c r="I1313" s="19">
        <v>8.99</v>
      </c>
      <c r="J1313" s="19">
        <v>8.56</v>
      </c>
      <c r="L1313">
        <v>1310</v>
      </c>
      <c r="M1313" s="17">
        <v>40764.153275462966</v>
      </c>
      <c r="N1313" s="18">
        <v>71.879779999999997</v>
      </c>
      <c r="O1313" s="18">
        <v>-148.04504</v>
      </c>
      <c r="P1313" s="19">
        <f t="shared" si="120"/>
        <v>9.4463252350417246</v>
      </c>
      <c r="Q1313" s="19">
        <f t="shared" si="121"/>
        <v>9.430314171226696</v>
      </c>
      <c r="R1313" s="19">
        <f t="shared" si="122"/>
        <v>9.515120834271503</v>
      </c>
      <c r="S1313" s="19">
        <f t="shared" si="123"/>
        <v>8.9800516003098565</v>
      </c>
      <c r="T1313" s="19">
        <f t="shared" si="124"/>
        <v>8.8668317527556457</v>
      </c>
      <c r="U1313" s="19">
        <f t="shared" si="125"/>
        <v>8.480529828782549</v>
      </c>
    </row>
    <row r="1314" spans="1:21">
      <c r="A1314">
        <v>1311</v>
      </c>
      <c r="B1314" s="17">
        <v>40764.160243055558</v>
      </c>
      <c r="C1314" s="18">
        <v>71.881609999999995</v>
      </c>
      <c r="D1314" s="18">
        <v>-148.04082</v>
      </c>
      <c r="E1314" s="19">
        <v>9.5500000000000007</v>
      </c>
      <c r="F1314" s="19">
        <v>9.49</v>
      </c>
      <c r="G1314" s="19">
        <v>9.3699999999999992</v>
      </c>
      <c r="H1314" s="19">
        <v>9.11</v>
      </c>
      <c r="I1314" s="19">
        <v>9.15</v>
      </c>
      <c r="J1314" s="19">
        <v>7.34</v>
      </c>
      <c r="L1314">
        <v>1311</v>
      </c>
      <c r="M1314" s="17">
        <v>40764.160243055558</v>
      </c>
      <c r="N1314" s="18">
        <v>71.881609999999995</v>
      </c>
      <c r="O1314" s="18">
        <v>-148.04082</v>
      </c>
      <c r="P1314" s="19">
        <f t="shared" si="120"/>
        <v>9.4362987709320443</v>
      </c>
      <c r="Q1314" s="19">
        <f t="shared" si="121"/>
        <v>9.4102687368992175</v>
      </c>
      <c r="R1314" s="19">
        <f t="shared" si="122"/>
        <v>9.3946734427017677</v>
      </c>
      <c r="S1314" s="19">
        <f t="shared" si="123"/>
        <v>9.0302345043614025</v>
      </c>
      <c r="T1314" s="19">
        <f t="shared" si="124"/>
        <v>9.0272766930548851</v>
      </c>
      <c r="U1314" s="19">
        <f t="shared" si="125"/>
        <v>7.2602810178550641</v>
      </c>
    </row>
    <row r="1315" spans="1:21">
      <c r="A1315">
        <v>1312</v>
      </c>
      <c r="B1315" s="17">
        <v>40764.167187500003</v>
      </c>
      <c r="C1315" s="18">
        <v>71.883589999999998</v>
      </c>
      <c r="D1315" s="18">
        <v>-148.03620000000001</v>
      </c>
      <c r="E1315" s="19">
        <v>9.4499999999999993</v>
      </c>
      <c r="F1315" s="19">
        <v>9.3699999999999992</v>
      </c>
      <c r="G1315" s="19">
        <v>8.9</v>
      </c>
      <c r="H1315" s="19">
        <v>9.0500000000000007</v>
      </c>
      <c r="I1315" s="19">
        <v>9.23</v>
      </c>
      <c r="J1315" s="19">
        <v>6.96</v>
      </c>
      <c r="L1315">
        <v>1312</v>
      </c>
      <c r="M1315" s="17">
        <v>40764.167187500003</v>
      </c>
      <c r="N1315" s="18">
        <v>71.883589999999998</v>
      </c>
      <c r="O1315" s="18">
        <v>-148.03620000000001</v>
      </c>
      <c r="P1315" s="19">
        <f t="shared" si="120"/>
        <v>9.3360561167972289</v>
      </c>
      <c r="Q1315" s="19">
        <f t="shared" si="121"/>
        <v>9.2900058680648314</v>
      </c>
      <c r="R1315" s="19">
        <f t="shared" si="122"/>
        <v>8.9229149544801558</v>
      </c>
      <c r="S1315" s="19">
        <f t="shared" si="123"/>
        <v>8.9700101550409048</v>
      </c>
      <c r="T1315" s="19">
        <f t="shared" si="124"/>
        <v>9.107495733240345</v>
      </c>
      <c r="U1315" s="19">
        <f t="shared" si="125"/>
        <v>6.8802017914578322</v>
      </c>
    </row>
    <row r="1316" spans="1:21">
      <c r="A1316">
        <v>1313</v>
      </c>
      <c r="B1316" s="17">
        <v>40764.174131944441</v>
      </c>
      <c r="C1316" s="18">
        <v>71.885549999999995</v>
      </c>
      <c r="D1316" s="18">
        <v>-148.03190000000001</v>
      </c>
      <c r="E1316" s="19">
        <v>9.42</v>
      </c>
      <c r="F1316" s="19">
        <v>9.31</v>
      </c>
      <c r="G1316" s="19">
        <v>8.7100000000000009</v>
      </c>
      <c r="H1316" s="19">
        <v>8.2799999999999994</v>
      </c>
      <c r="I1316" s="19">
        <v>8.5399999999999991</v>
      </c>
      <c r="J1316" s="19">
        <v>5.26</v>
      </c>
      <c r="L1316">
        <v>1313</v>
      </c>
      <c r="M1316" s="17">
        <v>40764.174131944441</v>
      </c>
      <c r="N1316" s="18">
        <v>71.885549999999995</v>
      </c>
      <c r="O1316" s="18">
        <v>-148.03190000000001</v>
      </c>
      <c r="P1316" s="19">
        <f t="shared" si="120"/>
        <v>9.305981610528514</v>
      </c>
      <c r="Q1316" s="19">
        <f t="shared" si="121"/>
        <v>9.2298734776672067</v>
      </c>
      <c r="R1316" s="19">
        <f t="shared" si="122"/>
        <v>8.7322052614473478</v>
      </c>
      <c r="S1316" s="19">
        <f t="shared" si="123"/>
        <v>8.1971571567383474</v>
      </c>
      <c r="T1316" s="19">
        <f t="shared" si="124"/>
        <v>8.4155354672675138</v>
      </c>
      <c r="U1316" s="19">
        <f t="shared" si="125"/>
        <v>5.1798559291805608</v>
      </c>
    </row>
    <row r="1317" spans="1:21">
      <c r="A1317">
        <v>1314</v>
      </c>
      <c r="B1317" s="17">
        <v>40764.181087962963</v>
      </c>
      <c r="C1317" s="18">
        <v>71.887270000000001</v>
      </c>
      <c r="D1317" s="18">
        <v>-148.02812</v>
      </c>
      <c r="E1317" s="19">
        <v>9.3800000000000008</v>
      </c>
      <c r="F1317" s="19">
        <v>9.2799999999999994</v>
      </c>
      <c r="G1317" s="19">
        <v>8.7899999999999991</v>
      </c>
      <c r="H1317" s="19">
        <v>7.23</v>
      </c>
      <c r="I1317" s="19">
        <v>7.34</v>
      </c>
      <c r="J1317" s="19">
        <v>5.05</v>
      </c>
      <c r="L1317">
        <v>1314</v>
      </c>
      <c r="M1317" s="17">
        <v>40764.181087962963</v>
      </c>
      <c r="N1317" s="18">
        <v>71.887270000000001</v>
      </c>
      <c r="O1317" s="18">
        <v>-148.02812</v>
      </c>
      <c r="P1317" s="19">
        <f t="shared" si="120"/>
        <v>9.2658830831826471</v>
      </c>
      <c r="Q1317" s="19">
        <f t="shared" si="121"/>
        <v>9.1998063238802192</v>
      </c>
      <c r="R1317" s="19">
        <f t="shared" si="122"/>
        <v>8.8125069834079319</v>
      </c>
      <c r="S1317" s="19">
        <f t="shared" si="123"/>
        <v>7.1432674918166121</v>
      </c>
      <c r="T1317" s="19">
        <f t="shared" si="124"/>
        <v>7.2121290506762286</v>
      </c>
      <c r="U1317" s="19">
        <f t="shared" si="125"/>
        <v>4.9698109739698619</v>
      </c>
    </row>
    <row r="1318" spans="1:21">
      <c r="A1318">
        <v>1315</v>
      </c>
      <c r="B1318" s="17">
        <v>40764.188032407408</v>
      </c>
      <c r="C1318" s="18">
        <v>71.888949999999994</v>
      </c>
      <c r="D1318" s="18">
        <v>-148.02426</v>
      </c>
      <c r="E1318" s="19">
        <v>9.14</v>
      </c>
      <c r="F1318" s="19">
        <v>8.7799999999999994</v>
      </c>
      <c r="G1318" s="19">
        <v>7.67</v>
      </c>
      <c r="H1318" s="19">
        <v>6.51</v>
      </c>
      <c r="I1318" s="19">
        <v>6.63</v>
      </c>
      <c r="J1318" s="19">
        <v>4.87</v>
      </c>
      <c r="L1318">
        <v>1315</v>
      </c>
      <c r="M1318" s="17">
        <v>40764.188032407408</v>
      </c>
      <c r="N1318" s="18">
        <v>71.888949999999994</v>
      </c>
      <c r="O1318" s="18">
        <v>-148.02426</v>
      </c>
      <c r="P1318" s="19">
        <f t="shared" si="120"/>
        <v>9.0253041338590112</v>
      </c>
      <c r="Q1318" s="19">
        <f t="shared" si="121"/>
        <v>8.6987173393481054</v>
      </c>
      <c r="R1318" s="19">
        <f t="shared" si="122"/>
        <v>7.6883132645555285</v>
      </c>
      <c r="S1318" s="19">
        <f t="shared" si="123"/>
        <v>6.420599579555466</v>
      </c>
      <c r="T1318" s="19">
        <f t="shared" si="124"/>
        <v>6.5001076728482374</v>
      </c>
      <c r="U1318" s="19">
        <f t="shared" si="125"/>
        <v>4.789772069358305</v>
      </c>
    </row>
    <row r="1319" spans="1:21">
      <c r="A1319">
        <v>1316</v>
      </c>
      <c r="B1319" s="17">
        <v>40764.194988425923</v>
      </c>
      <c r="C1319" s="18">
        <v>71.890699999999995</v>
      </c>
      <c r="D1319" s="18">
        <v>-148.02015</v>
      </c>
      <c r="E1319" s="19">
        <v>7.51</v>
      </c>
      <c r="F1319" s="19">
        <v>6.86</v>
      </c>
      <c r="G1319" s="19">
        <v>6.08</v>
      </c>
      <c r="H1319" s="19">
        <v>5.59</v>
      </c>
      <c r="I1319" s="19">
        <v>6</v>
      </c>
      <c r="J1319" s="19">
        <v>4.6100000000000003</v>
      </c>
      <c r="L1319">
        <v>1316</v>
      </c>
      <c r="M1319" s="17">
        <v>40764.194988425923</v>
      </c>
      <c r="N1319" s="18">
        <v>71.890699999999995</v>
      </c>
      <c r="O1319" s="18">
        <v>-148.02015</v>
      </c>
      <c r="P1319" s="19">
        <f t="shared" si="120"/>
        <v>7.3913862524107392</v>
      </c>
      <c r="Q1319" s="19">
        <f t="shared" si="121"/>
        <v>6.7745413161010193</v>
      </c>
      <c r="R1319" s="19">
        <f t="shared" si="122"/>
        <v>6.0923585640999676</v>
      </c>
      <c r="S1319" s="19">
        <f t="shared" si="123"/>
        <v>5.4971911843265193</v>
      </c>
      <c r="T1319" s="19">
        <f t="shared" si="124"/>
        <v>5.8683111345108987</v>
      </c>
      <c r="U1319" s="19">
        <f t="shared" si="125"/>
        <v>4.5297169913308988</v>
      </c>
    </row>
    <row r="1320" spans="1:21">
      <c r="A1320">
        <v>1317</v>
      </c>
      <c r="B1320" s="17">
        <v>40764.201932870368</v>
      </c>
      <c r="C1320" s="18">
        <v>71.892489999999995</v>
      </c>
      <c r="D1320" s="18">
        <v>-148.01596000000001</v>
      </c>
      <c r="E1320" s="19">
        <v>5.45</v>
      </c>
      <c r="F1320" s="19">
        <v>5.29</v>
      </c>
      <c r="G1320" s="19">
        <v>5.12</v>
      </c>
      <c r="H1320" s="19">
        <v>5.07</v>
      </c>
      <c r="I1320" s="19">
        <v>5.41</v>
      </c>
      <c r="J1320" s="19">
        <v>3.96</v>
      </c>
      <c r="L1320">
        <v>1317</v>
      </c>
      <c r="M1320" s="17">
        <v>40764.201932870368</v>
      </c>
      <c r="N1320" s="18">
        <v>71.892489999999995</v>
      </c>
      <c r="O1320" s="18">
        <v>-148.01596000000001</v>
      </c>
      <c r="P1320" s="19">
        <f t="shared" si="120"/>
        <v>5.3264354655756927</v>
      </c>
      <c r="Q1320" s="19">
        <f t="shared" si="121"/>
        <v>5.2011265074699109</v>
      </c>
      <c r="R1320" s="19">
        <f t="shared" si="122"/>
        <v>5.1287637930810384</v>
      </c>
      <c r="S1320" s="19">
        <f t="shared" si="123"/>
        <v>4.975263715270227</v>
      </c>
      <c r="T1320" s="19">
        <f t="shared" si="124"/>
        <v>5.276626322434538</v>
      </c>
      <c r="U1320" s="19">
        <f t="shared" si="125"/>
        <v>3.8795830887471587</v>
      </c>
    </row>
    <row r="1321" spans="1:21">
      <c r="A1321">
        <v>1318</v>
      </c>
      <c r="B1321" s="17">
        <v>40764.20888888889</v>
      </c>
      <c r="C1321" s="18">
        <v>71.894180000000006</v>
      </c>
      <c r="D1321" s="18">
        <v>-148.01240000000001</v>
      </c>
      <c r="E1321" s="19">
        <v>4.79</v>
      </c>
      <c r="F1321" s="19">
        <v>4.7</v>
      </c>
      <c r="G1321" s="19">
        <v>4.62</v>
      </c>
      <c r="H1321" s="19">
        <v>4.6100000000000003</v>
      </c>
      <c r="I1321" s="19">
        <v>4.84</v>
      </c>
      <c r="J1321" s="19">
        <v>3.05</v>
      </c>
      <c r="L1321">
        <v>1318</v>
      </c>
      <c r="M1321" s="17">
        <v>40764.20888888889</v>
      </c>
      <c r="N1321" s="18">
        <v>71.894180000000006</v>
      </c>
      <c r="O1321" s="18">
        <v>-148.01240000000001</v>
      </c>
      <c r="P1321" s="19">
        <f t="shared" si="120"/>
        <v>4.6648476328118296</v>
      </c>
      <c r="Q1321" s="19">
        <f t="shared" si="121"/>
        <v>4.609842352907533</v>
      </c>
      <c r="R1321" s="19">
        <f t="shared" si="122"/>
        <v>4.6268922282303464</v>
      </c>
      <c r="S1321" s="19">
        <f t="shared" si="123"/>
        <v>4.5135583786599422</v>
      </c>
      <c r="T1321" s="19">
        <f t="shared" si="124"/>
        <v>4.7049966528088563</v>
      </c>
      <c r="U1321" s="19">
        <f t="shared" si="125"/>
        <v>2.9693966065265704</v>
      </c>
    </row>
    <row r="1322" spans="1:21">
      <c r="A1322">
        <v>1319</v>
      </c>
      <c r="B1322" s="17">
        <v>40764.215833333335</v>
      </c>
      <c r="C1322" s="18">
        <v>71.895669999999996</v>
      </c>
      <c r="D1322" s="18">
        <v>-148.00867</v>
      </c>
      <c r="E1322" s="19">
        <v>4.68</v>
      </c>
      <c r="F1322" s="19">
        <v>4.5999999999999996</v>
      </c>
      <c r="G1322" s="19">
        <v>4.54</v>
      </c>
      <c r="H1322" s="19">
        <v>4.46</v>
      </c>
      <c r="I1322" s="19">
        <v>4.51</v>
      </c>
      <c r="J1322" s="19">
        <v>3.38</v>
      </c>
      <c r="L1322">
        <v>1319</v>
      </c>
      <c r="M1322" s="17">
        <v>40764.215833333335</v>
      </c>
      <c r="N1322" s="18">
        <v>71.895669999999996</v>
      </c>
      <c r="O1322" s="18">
        <v>-148.00867</v>
      </c>
      <c r="P1322" s="19">
        <f t="shared" si="120"/>
        <v>4.5545809601749809</v>
      </c>
      <c r="Q1322" s="19">
        <f t="shared" si="121"/>
        <v>4.5096234488858844</v>
      </c>
      <c r="R1322" s="19">
        <f t="shared" si="122"/>
        <v>4.5465941386145134</v>
      </c>
      <c r="S1322" s="19">
        <f t="shared" si="123"/>
        <v>4.3630007701976048</v>
      </c>
      <c r="T1322" s="19">
        <f t="shared" si="124"/>
        <v>4.3740467231843425</v>
      </c>
      <c r="U1322" s="19">
        <f t="shared" si="125"/>
        <v>3.2994607214669918</v>
      </c>
    </row>
    <row r="1323" spans="1:21">
      <c r="A1323">
        <v>1320</v>
      </c>
      <c r="B1323" s="17">
        <v>40764.22278935185</v>
      </c>
      <c r="C1323" s="18">
        <v>71.897289999999998</v>
      </c>
      <c r="D1323" s="18">
        <v>-148.00518</v>
      </c>
      <c r="E1323" s="19">
        <v>4.74</v>
      </c>
      <c r="F1323" s="19">
        <v>4.68</v>
      </c>
      <c r="G1323" s="19">
        <v>4.63</v>
      </c>
      <c r="H1323" s="19">
        <v>4.51</v>
      </c>
      <c r="I1323" s="19">
        <v>4.41</v>
      </c>
      <c r="J1323" s="19">
        <v>3.99</v>
      </c>
      <c r="L1323">
        <v>1320</v>
      </c>
      <c r="M1323" s="17">
        <v>40764.22278935185</v>
      </c>
      <c r="N1323" s="18">
        <v>71.897289999999998</v>
      </c>
      <c r="O1323" s="18">
        <v>-148.00518</v>
      </c>
      <c r="P1323" s="19">
        <f t="shared" si="120"/>
        <v>4.6147226459536945</v>
      </c>
      <c r="Q1323" s="19">
        <f t="shared" si="121"/>
        <v>4.5897958254487499</v>
      </c>
      <c r="R1323" s="19">
        <f t="shared" si="122"/>
        <v>4.6369329718148355</v>
      </c>
      <c r="S1323" s="19">
        <f t="shared" si="123"/>
        <v>4.4131836360509471</v>
      </c>
      <c r="T1323" s="19">
        <f t="shared" si="124"/>
        <v>4.2737491119107132</v>
      </c>
      <c r="U1323" s="19">
        <f t="shared" si="125"/>
        <v>3.9095814561911566</v>
      </c>
    </row>
    <row r="1324" spans="1:21">
      <c r="A1324">
        <v>1321</v>
      </c>
      <c r="B1324" s="17">
        <v>40764.229733796295</v>
      </c>
      <c r="C1324" s="18">
        <v>71.898769999999999</v>
      </c>
      <c r="D1324" s="18">
        <v>-148.00174000000001</v>
      </c>
      <c r="E1324" s="19">
        <v>4.9000000000000004</v>
      </c>
      <c r="F1324" s="19">
        <v>4.84</v>
      </c>
      <c r="G1324" s="19">
        <v>4.8</v>
      </c>
      <c r="H1324" s="19">
        <v>4.4000000000000004</v>
      </c>
      <c r="I1324" s="19">
        <v>4.28</v>
      </c>
      <c r="J1324" s="19">
        <v>3.53</v>
      </c>
      <c r="L1324">
        <v>1321</v>
      </c>
      <c r="M1324" s="17">
        <v>40764.229733796295</v>
      </c>
      <c r="N1324" s="18">
        <v>71.898769999999999</v>
      </c>
      <c r="O1324" s="18">
        <v>-148.00174000000001</v>
      </c>
      <c r="P1324" s="19">
        <f t="shared" si="120"/>
        <v>4.7751045423999905</v>
      </c>
      <c r="Q1324" s="19">
        <f t="shared" si="121"/>
        <v>4.7501420759050914</v>
      </c>
      <c r="R1324" s="19">
        <f t="shared" si="122"/>
        <v>4.8075715657215454</v>
      </c>
      <c r="S1324" s="19">
        <f t="shared" si="123"/>
        <v>4.3027741196904303</v>
      </c>
      <c r="T1324" s="19">
        <f t="shared" si="124"/>
        <v>4.143365985828213</v>
      </c>
      <c r="U1324" s="19">
        <f t="shared" si="125"/>
        <v>3.4494858883771022</v>
      </c>
    </row>
    <row r="1325" spans="1:21">
      <c r="A1325">
        <v>1322</v>
      </c>
      <c r="B1325" s="17">
        <v>40764.236678240741</v>
      </c>
      <c r="C1325" s="18">
        <v>71.90025</v>
      </c>
      <c r="D1325" s="18">
        <v>-147.99842000000001</v>
      </c>
      <c r="E1325" s="19">
        <v>4.8600000000000003</v>
      </c>
      <c r="F1325" s="19">
        <v>4.79</v>
      </c>
      <c r="G1325" s="19">
        <v>4.72</v>
      </c>
      <c r="H1325" s="19">
        <v>4.4400000000000004</v>
      </c>
      <c r="I1325" s="19">
        <v>4.1900000000000004</v>
      </c>
      <c r="J1325" s="19">
        <v>3.28</v>
      </c>
      <c r="L1325">
        <v>1322</v>
      </c>
      <c r="M1325" s="17">
        <v>40764.236678240741</v>
      </c>
      <c r="N1325" s="18">
        <v>71.90025</v>
      </c>
      <c r="O1325" s="18">
        <v>-147.99842000000001</v>
      </c>
      <c r="P1325" s="19">
        <f t="shared" si="120"/>
        <v>4.7350060173410178</v>
      </c>
      <c r="Q1325" s="19">
        <f t="shared" si="121"/>
        <v>4.7000318613210297</v>
      </c>
      <c r="R1325" s="19">
        <f t="shared" si="122"/>
        <v>4.7272734703217196</v>
      </c>
      <c r="S1325" s="19">
        <f t="shared" si="123"/>
        <v>4.34291996187401</v>
      </c>
      <c r="T1325" s="19">
        <f t="shared" si="124"/>
        <v>4.0530962177345673</v>
      </c>
      <c r="U1325" s="19">
        <f t="shared" si="125"/>
        <v>3.1994327608544584</v>
      </c>
    </row>
    <row r="1326" spans="1:21">
      <c r="A1326">
        <v>1323</v>
      </c>
      <c r="B1326" s="17">
        <v>40764.243645833332</v>
      </c>
      <c r="C1326" s="18">
        <v>71.901629999999997</v>
      </c>
      <c r="D1326" s="18">
        <v>-147.99509</v>
      </c>
      <c r="E1326" s="19">
        <v>4.79</v>
      </c>
      <c r="F1326" s="19">
        <v>4.7300000000000004</v>
      </c>
      <c r="G1326" s="19">
        <v>4.6500000000000004</v>
      </c>
      <c r="H1326" s="19">
        <v>4.3499999999999996</v>
      </c>
      <c r="I1326" s="19">
        <v>4.33</v>
      </c>
      <c r="J1326" s="19">
        <v>3.03</v>
      </c>
      <c r="L1326">
        <v>1323</v>
      </c>
      <c r="M1326" s="17">
        <v>40764.243645833332</v>
      </c>
      <c r="N1326" s="18">
        <v>71.901629999999997</v>
      </c>
      <c r="O1326" s="18">
        <v>-147.99509</v>
      </c>
      <c r="P1326" s="19">
        <f t="shared" si="120"/>
        <v>4.6648354291309087</v>
      </c>
      <c r="Q1326" s="19">
        <f t="shared" si="121"/>
        <v>4.6398999211927396</v>
      </c>
      <c r="R1326" s="19">
        <f t="shared" si="122"/>
        <v>4.6570128293452129</v>
      </c>
      <c r="S1326" s="19">
        <f t="shared" si="123"/>
        <v>4.2525844911041819</v>
      </c>
      <c r="T1326" s="19">
        <f t="shared" si="124"/>
        <v>4.193480358926486</v>
      </c>
      <c r="U1326" s="19">
        <f t="shared" si="125"/>
        <v>2.9493796209969401</v>
      </c>
    </row>
    <row r="1327" spans="1:21">
      <c r="A1327">
        <v>1324</v>
      </c>
      <c r="B1327" s="17">
        <v>40764.250590277778</v>
      </c>
      <c r="C1327" s="18">
        <v>71.903090000000006</v>
      </c>
      <c r="D1327" s="18">
        <v>-147.99186</v>
      </c>
      <c r="E1327" s="19">
        <v>4.74</v>
      </c>
      <c r="F1327" s="19">
        <v>4.6500000000000004</v>
      </c>
      <c r="G1327" s="19">
        <v>4.57</v>
      </c>
      <c r="H1327" s="19">
        <v>4.4000000000000004</v>
      </c>
      <c r="I1327" s="19">
        <v>4.83</v>
      </c>
      <c r="J1327" s="19">
        <v>2.83</v>
      </c>
      <c r="L1327">
        <v>1324</v>
      </c>
      <c r="M1327" s="17">
        <v>40764.250590277778</v>
      </c>
      <c r="N1327" s="18">
        <v>71.903090000000006</v>
      </c>
      <c r="O1327" s="18">
        <v>-147.99186</v>
      </c>
      <c r="P1327" s="19">
        <f t="shared" si="120"/>
        <v>4.614712883103457</v>
      </c>
      <c r="Q1327" s="19">
        <f t="shared" si="121"/>
        <v>4.5597245247605231</v>
      </c>
      <c r="R1327" s="19">
        <f t="shared" si="122"/>
        <v>4.5767147040614224</v>
      </c>
      <c r="S1327" s="19">
        <f t="shared" si="123"/>
        <v>4.3027673577859193</v>
      </c>
      <c r="T1327" s="19">
        <f t="shared" si="124"/>
        <v>4.6948892636607003</v>
      </c>
      <c r="U1327" s="19">
        <f t="shared" si="125"/>
        <v>2.7493365815066615</v>
      </c>
    </row>
    <row r="1328" spans="1:21">
      <c r="A1328">
        <v>1325</v>
      </c>
      <c r="B1328" s="17">
        <v>40764.2575462963</v>
      </c>
      <c r="C1328" s="18">
        <v>71.904539999999997</v>
      </c>
      <c r="D1328" s="18">
        <v>-147.98842999999999</v>
      </c>
      <c r="E1328" s="19">
        <v>4.99</v>
      </c>
      <c r="F1328" s="19">
        <v>4.9400000000000004</v>
      </c>
      <c r="G1328" s="19">
        <v>4.92</v>
      </c>
      <c r="H1328" s="19">
        <v>4.7699999999999996</v>
      </c>
      <c r="I1328" s="19">
        <v>5.1100000000000003</v>
      </c>
      <c r="J1328" s="19">
        <v>2.77</v>
      </c>
      <c r="L1328">
        <v>1325</v>
      </c>
      <c r="M1328" s="17">
        <v>40764.2575462963</v>
      </c>
      <c r="N1328" s="18">
        <v>71.904539999999997</v>
      </c>
      <c r="O1328" s="18">
        <v>-147.98842999999999</v>
      </c>
      <c r="P1328" s="19">
        <f t="shared" si="120"/>
        <v>4.8653109687291112</v>
      </c>
      <c r="Q1328" s="19">
        <f t="shared" si="121"/>
        <v>4.8503532446693782</v>
      </c>
      <c r="R1328" s="19">
        <f t="shared" si="122"/>
        <v>4.928027849691393</v>
      </c>
      <c r="S1328" s="19">
        <f t="shared" si="123"/>
        <v>4.6741350034383053</v>
      </c>
      <c r="T1328" s="19">
        <f t="shared" si="124"/>
        <v>4.9756732173033864</v>
      </c>
      <c r="U1328" s="19">
        <f t="shared" si="125"/>
        <v>2.6893218511681622</v>
      </c>
    </row>
    <row r="1329" spans="1:21">
      <c r="A1329">
        <v>1326</v>
      </c>
      <c r="B1329" s="17">
        <v>40764.264490740738</v>
      </c>
      <c r="C1329" s="18">
        <v>71.906000000000006</v>
      </c>
      <c r="D1329" s="18">
        <v>-147.98523</v>
      </c>
      <c r="E1329" s="19">
        <v>5.22</v>
      </c>
      <c r="F1329" s="19">
        <v>5.14</v>
      </c>
      <c r="G1329" s="19">
        <v>5.09</v>
      </c>
      <c r="H1329" s="19">
        <v>4.96</v>
      </c>
      <c r="I1329" s="19">
        <v>5.43</v>
      </c>
      <c r="J1329" s="19">
        <v>2.75</v>
      </c>
      <c r="L1329">
        <v>1326</v>
      </c>
      <c r="M1329" s="17">
        <v>40764.264490740738</v>
      </c>
      <c r="N1329" s="18">
        <v>71.906000000000006</v>
      </c>
      <c r="O1329" s="18">
        <v>-147.98523</v>
      </c>
      <c r="P1329" s="19">
        <f t="shared" si="120"/>
        <v>5.0958610120209089</v>
      </c>
      <c r="Q1329" s="19">
        <f t="shared" si="121"/>
        <v>5.0507863295014497</v>
      </c>
      <c r="R1329" s="19">
        <f t="shared" si="122"/>
        <v>5.0986665534939668</v>
      </c>
      <c r="S1329" s="19">
        <f t="shared" si="123"/>
        <v>4.8648362165919057</v>
      </c>
      <c r="T1329" s="19">
        <f t="shared" si="124"/>
        <v>5.2965718615126924</v>
      </c>
      <c r="U1329" s="19">
        <f t="shared" si="125"/>
        <v>2.6693152100045623</v>
      </c>
    </row>
    <row r="1330" spans="1:21">
      <c r="A1330">
        <v>1327</v>
      </c>
      <c r="B1330" s="17">
        <v>40764.27144675926</v>
      </c>
      <c r="C1330" s="18">
        <v>71.907269999999997</v>
      </c>
      <c r="D1330" s="18">
        <v>-147.98238000000001</v>
      </c>
      <c r="E1330" s="19">
        <v>5.33</v>
      </c>
      <c r="F1330" s="19">
        <v>5.24</v>
      </c>
      <c r="G1330" s="19">
        <v>5.17</v>
      </c>
      <c r="H1330" s="19">
        <v>5.04</v>
      </c>
      <c r="I1330" s="19">
        <v>5.52</v>
      </c>
      <c r="J1330" s="19">
        <v>2.73</v>
      </c>
      <c r="L1330">
        <v>1327</v>
      </c>
      <c r="M1330" s="17">
        <v>40764.27144675926</v>
      </c>
      <c r="N1330" s="18">
        <v>71.907269999999997</v>
      </c>
      <c r="O1330" s="18">
        <v>-147.98238000000001</v>
      </c>
      <c r="P1330" s="19">
        <f t="shared" si="120"/>
        <v>5.2061228025664139</v>
      </c>
      <c r="Q1330" s="19">
        <f t="shared" si="121"/>
        <v>5.1510020719666754</v>
      </c>
      <c r="R1330" s="19">
        <f t="shared" si="122"/>
        <v>5.1789680267428579</v>
      </c>
      <c r="S1330" s="19">
        <f t="shared" si="123"/>
        <v>4.9451301637634479</v>
      </c>
      <c r="T1330" s="19">
        <f t="shared" si="124"/>
        <v>5.3868159709407486</v>
      </c>
      <c r="U1330" s="19">
        <f t="shared" si="125"/>
        <v>2.649308567854173</v>
      </c>
    </row>
    <row r="1331" spans="1:21">
      <c r="A1331">
        <v>1328</v>
      </c>
      <c r="B1331" s="17">
        <v>40764.278391203705</v>
      </c>
      <c r="C1331" s="18">
        <v>71.908460000000005</v>
      </c>
      <c r="D1331" s="18">
        <v>-147.97955999999999</v>
      </c>
      <c r="E1331" s="19">
        <v>5.28</v>
      </c>
      <c r="F1331" s="19">
        <v>5.19</v>
      </c>
      <c r="G1331" s="19">
        <v>5.14</v>
      </c>
      <c r="H1331" s="19">
        <v>5.34</v>
      </c>
      <c r="I1331" s="19">
        <v>5.5</v>
      </c>
      <c r="J1331" s="19">
        <v>2.2999999999999998</v>
      </c>
      <c r="L1331">
        <v>1328</v>
      </c>
      <c r="M1331" s="17">
        <v>40764.278391203705</v>
      </c>
      <c r="N1331" s="18">
        <v>71.908460000000005</v>
      </c>
      <c r="O1331" s="18">
        <v>-147.97955999999999</v>
      </c>
      <c r="P1331" s="19">
        <f t="shared" si="120"/>
        <v>5.1560002563783138</v>
      </c>
      <c r="Q1331" s="19">
        <f t="shared" si="121"/>
        <v>5.1008918486901562</v>
      </c>
      <c r="R1331" s="19">
        <f t="shared" si="122"/>
        <v>5.1488572940755066</v>
      </c>
      <c r="S1331" s="19">
        <f t="shared" si="123"/>
        <v>5.2462386533921066</v>
      </c>
      <c r="T1331" s="19">
        <f t="shared" si="124"/>
        <v>5.3667467209704398</v>
      </c>
      <c r="U1331" s="19">
        <f t="shared" si="125"/>
        <v>2.219218960101291</v>
      </c>
    </row>
    <row r="1332" spans="1:21">
      <c r="A1332">
        <v>1329</v>
      </c>
      <c r="B1332" s="17">
        <v>40764.28534722222</v>
      </c>
      <c r="C1332" s="18">
        <v>71.909700000000001</v>
      </c>
      <c r="D1332" s="18">
        <v>-147.97666000000001</v>
      </c>
      <c r="E1332" s="19">
        <v>5.23</v>
      </c>
      <c r="F1332" s="19">
        <v>5.15</v>
      </c>
      <c r="G1332" s="19">
        <v>5.1100000000000003</v>
      </c>
      <c r="H1332" s="19">
        <v>5.54</v>
      </c>
      <c r="I1332" s="19">
        <v>5.58</v>
      </c>
      <c r="J1332" s="19">
        <v>2.59</v>
      </c>
      <c r="L1332">
        <v>1329</v>
      </c>
      <c r="M1332" s="17">
        <v>40764.28534722222</v>
      </c>
      <c r="N1332" s="18">
        <v>71.909700000000001</v>
      </c>
      <c r="O1332" s="18">
        <v>-147.97666000000001</v>
      </c>
      <c r="P1332" s="19">
        <f t="shared" si="120"/>
        <v>5.1058777102374631</v>
      </c>
      <c r="Q1332" s="19">
        <f t="shared" si="121"/>
        <v>5.0608033631273024</v>
      </c>
      <c r="R1332" s="19">
        <f t="shared" si="122"/>
        <v>5.118746555624166</v>
      </c>
      <c r="S1332" s="19">
        <f t="shared" si="123"/>
        <v>5.4469769017209524</v>
      </c>
      <c r="T1332" s="19">
        <f t="shared" si="124"/>
        <v>5.4469626472752051</v>
      </c>
      <c r="U1332" s="19">
        <f t="shared" si="125"/>
        <v>2.5092750428539268</v>
      </c>
    </row>
    <row r="1333" spans="1:21">
      <c r="A1333">
        <v>1330</v>
      </c>
      <c r="B1333" s="17">
        <v>40764.292291666665</v>
      </c>
      <c r="C1333" s="18">
        <v>71.910669999999996</v>
      </c>
      <c r="D1333" s="18">
        <v>-147.97471999999999</v>
      </c>
      <c r="E1333" s="19">
        <v>5.25</v>
      </c>
      <c r="F1333" s="19">
        <v>5.18</v>
      </c>
      <c r="G1333" s="19">
        <v>5.12</v>
      </c>
      <c r="H1333" s="19">
        <v>5.68</v>
      </c>
      <c r="I1333" s="19">
        <v>5.6</v>
      </c>
      <c r="J1333" s="19">
        <v>3.21</v>
      </c>
      <c r="L1333">
        <v>1330</v>
      </c>
      <c r="M1333" s="17">
        <v>40764.292291666665</v>
      </c>
      <c r="N1333" s="18">
        <v>71.910669999999996</v>
      </c>
      <c r="O1333" s="18">
        <v>-147.97471999999999</v>
      </c>
      <c r="P1333" s="19">
        <f t="shared" si="120"/>
        <v>5.1259233113531852</v>
      </c>
      <c r="Q1333" s="19">
        <f t="shared" si="121"/>
        <v>5.0908669815821614</v>
      </c>
      <c r="R1333" s="19">
        <f t="shared" si="122"/>
        <v>5.1287857177699916</v>
      </c>
      <c r="S1333" s="19">
        <f t="shared" si="123"/>
        <v>5.5874930050858218</v>
      </c>
      <c r="T1333" s="19">
        <f t="shared" si="124"/>
        <v>5.4670075711576906</v>
      </c>
      <c r="U1333" s="19">
        <f t="shared" si="125"/>
        <v>3.1293979325950527</v>
      </c>
    </row>
    <row r="1334" spans="1:21">
      <c r="A1334">
        <v>1331</v>
      </c>
      <c r="B1334" s="17">
        <v>40764.29923611111</v>
      </c>
      <c r="C1334" s="18">
        <v>71.911469999999994</v>
      </c>
      <c r="D1334" s="18">
        <v>-147.97244000000001</v>
      </c>
      <c r="E1334" s="19">
        <v>5.26</v>
      </c>
      <c r="F1334" s="19">
        <v>5.18</v>
      </c>
      <c r="G1334" s="19">
        <v>5.14</v>
      </c>
      <c r="H1334" s="19">
        <v>5.77</v>
      </c>
      <c r="I1334" s="19">
        <v>5.63</v>
      </c>
      <c r="J1334" s="19">
        <v>2.9</v>
      </c>
      <c r="L1334">
        <v>1331</v>
      </c>
      <c r="M1334" s="17">
        <v>40764.29923611111</v>
      </c>
      <c r="N1334" s="18">
        <v>71.911469999999994</v>
      </c>
      <c r="O1334" s="18">
        <v>-147.97244000000001</v>
      </c>
      <c r="P1334" s="19">
        <f t="shared" si="120"/>
        <v>5.1359448914248302</v>
      </c>
      <c r="Q1334" s="19">
        <f t="shared" si="121"/>
        <v>5.0908654129733932</v>
      </c>
      <c r="R1334" s="19">
        <f t="shared" si="122"/>
        <v>5.1488623594031049</v>
      </c>
      <c r="S1334" s="19">
        <f t="shared" si="123"/>
        <v>5.6778239866962581</v>
      </c>
      <c r="T1334" s="19">
        <f t="shared" si="124"/>
        <v>5.4970810996931716</v>
      </c>
      <c r="U1334" s="19">
        <f t="shared" si="125"/>
        <v>2.8193325960673317</v>
      </c>
    </row>
    <row r="1335" spans="1:21">
      <c r="A1335">
        <v>1332</v>
      </c>
      <c r="B1335" s="17">
        <v>40764.306192129632</v>
      </c>
      <c r="C1335" s="18">
        <v>71.912549999999996</v>
      </c>
      <c r="D1335" s="18">
        <v>-147.97005999999999</v>
      </c>
      <c r="E1335" s="19">
        <v>5.27</v>
      </c>
      <c r="F1335" s="19">
        <v>5.21</v>
      </c>
      <c r="G1335" s="19">
        <v>5.15</v>
      </c>
      <c r="H1335" s="19">
        <v>6.01</v>
      </c>
      <c r="I1335" s="19">
        <v>6.23</v>
      </c>
      <c r="J1335" s="19">
        <v>2.44</v>
      </c>
      <c r="L1335">
        <v>1332</v>
      </c>
      <c r="M1335" s="17">
        <v>40764.306192129632</v>
      </c>
      <c r="N1335" s="18">
        <v>71.912549999999996</v>
      </c>
      <c r="O1335" s="18">
        <v>-147.97005999999999</v>
      </c>
      <c r="P1335" s="19">
        <f t="shared" si="120"/>
        <v>5.145966471487025</v>
      </c>
      <c r="Q1335" s="19">
        <f t="shared" si="121"/>
        <v>5.1209290236050409</v>
      </c>
      <c r="R1335" s="19">
        <f t="shared" si="122"/>
        <v>5.1589015263689273</v>
      </c>
      <c r="S1335" s="19">
        <f t="shared" si="123"/>
        <v>5.9187103443391269</v>
      </c>
      <c r="T1335" s="19">
        <f t="shared" si="124"/>
        <v>6.09878284982348</v>
      </c>
      <c r="U1335" s="19">
        <f t="shared" si="125"/>
        <v>2.3592368765343368</v>
      </c>
    </row>
    <row r="1336" spans="1:21">
      <c r="A1336">
        <v>1333</v>
      </c>
      <c r="B1336" s="17">
        <v>40764.313136574077</v>
      </c>
      <c r="C1336" s="18">
        <v>71.913470000000004</v>
      </c>
      <c r="D1336" s="18">
        <v>-147.96805000000001</v>
      </c>
      <c r="E1336" s="19">
        <v>5.27</v>
      </c>
      <c r="F1336" s="19">
        <v>5.21</v>
      </c>
      <c r="G1336" s="19">
        <v>5.15</v>
      </c>
      <c r="H1336" s="19">
        <v>6.42</v>
      </c>
      <c r="I1336" s="19">
        <v>6.63</v>
      </c>
      <c r="J1336" s="19">
        <v>2.2400000000000002</v>
      </c>
      <c r="L1336">
        <v>1333</v>
      </c>
      <c r="M1336" s="17">
        <v>40764.313136574077</v>
      </c>
      <c r="N1336" s="18">
        <v>71.913470000000004</v>
      </c>
      <c r="O1336" s="18">
        <v>-147.96805000000001</v>
      </c>
      <c r="P1336" s="19">
        <f t="shared" si="120"/>
        <v>5.1459640305240404</v>
      </c>
      <c r="Q1336" s="19">
        <f t="shared" si="121"/>
        <v>5.1209274523885346</v>
      </c>
      <c r="R1336" s="19">
        <f t="shared" si="122"/>
        <v>5.1589032157754584</v>
      </c>
      <c r="S1336" s="19">
        <f t="shared" si="123"/>
        <v>6.3302261322572431</v>
      </c>
      <c r="T1336" s="19">
        <f t="shared" si="124"/>
        <v>6.4999146825310783</v>
      </c>
      <c r="U1336" s="19">
        <f t="shared" si="125"/>
        <v>2.1591937780833641</v>
      </c>
    </row>
    <row r="1337" spans="1:21">
      <c r="A1337">
        <v>1334</v>
      </c>
      <c r="B1337" s="17">
        <v>40764.320092592592</v>
      </c>
      <c r="C1337" s="18">
        <v>71.914270000000002</v>
      </c>
      <c r="D1337" s="18">
        <v>-147.96605</v>
      </c>
      <c r="E1337" s="19">
        <v>5.28</v>
      </c>
      <c r="F1337" s="19">
        <v>5.22</v>
      </c>
      <c r="G1337" s="19">
        <v>5.25</v>
      </c>
      <c r="H1337" s="19">
        <v>6.49</v>
      </c>
      <c r="I1337" s="19">
        <v>6.99</v>
      </c>
      <c r="J1337" s="19">
        <v>2.19</v>
      </c>
      <c r="L1337">
        <v>1334</v>
      </c>
      <c r="M1337" s="17">
        <v>40764.320092592592</v>
      </c>
      <c r="N1337" s="18">
        <v>71.914270000000002</v>
      </c>
      <c r="O1337" s="18">
        <v>-147.96605</v>
      </c>
      <c r="P1337" s="19">
        <f t="shared" si="120"/>
        <v>5.1559856105720616</v>
      </c>
      <c r="Q1337" s="19">
        <f t="shared" si="121"/>
        <v>5.1309476058470089</v>
      </c>
      <c r="R1337" s="19">
        <f t="shared" si="122"/>
        <v>5.2592797096948463</v>
      </c>
      <c r="S1337" s="19">
        <f t="shared" si="123"/>
        <v>6.4004830728791839</v>
      </c>
      <c r="T1337" s="19">
        <f t="shared" si="124"/>
        <v>6.8609332388362141</v>
      </c>
      <c r="U1337" s="19">
        <f t="shared" si="125"/>
        <v>2.1091810448754473</v>
      </c>
    </row>
    <row r="1338" spans="1:21">
      <c r="A1338">
        <v>1335</v>
      </c>
      <c r="B1338" s="17">
        <v>40764.327037037037</v>
      </c>
      <c r="C1338" s="18">
        <v>71.915220000000005</v>
      </c>
      <c r="D1338" s="18">
        <v>-147.96404999999999</v>
      </c>
      <c r="E1338" s="19">
        <v>5.31</v>
      </c>
      <c r="F1338" s="19">
        <v>5.28</v>
      </c>
      <c r="G1338" s="19">
        <v>5.56</v>
      </c>
      <c r="H1338" s="19">
        <v>6.33</v>
      </c>
      <c r="I1338" s="19">
        <v>7.57</v>
      </c>
      <c r="J1338" s="19">
        <v>2.67</v>
      </c>
      <c r="L1338">
        <v>1335</v>
      </c>
      <c r="M1338" s="17">
        <v>40764.327037037037</v>
      </c>
      <c r="N1338" s="18">
        <v>71.915220000000005</v>
      </c>
      <c r="O1338" s="18">
        <v>-147.96404999999999</v>
      </c>
      <c r="P1338" s="19">
        <f t="shared" si="120"/>
        <v>5.1860552326231888</v>
      </c>
      <c r="Q1338" s="19">
        <f t="shared" si="121"/>
        <v>5.1910763765956647</v>
      </c>
      <c r="R1338" s="19">
        <f t="shared" si="122"/>
        <v>5.5704433326151834</v>
      </c>
      <c r="S1338" s="19">
        <f t="shared" si="123"/>
        <v>6.2398884343960574</v>
      </c>
      <c r="T1338" s="19">
        <f t="shared" si="124"/>
        <v>7.4425820765439443</v>
      </c>
      <c r="U1338" s="19">
        <f t="shared" si="125"/>
        <v>2.5892756476675656</v>
      </c>
    </row>
    <row r="1339" spans="1:21">
      <c r="A1339">
        <v>1336</v>
      </c>
      <c r="B1339" s="17">
        <v>40764.333993055552</v>
      </c>
      <c r="C1339" s="18">
        <v>71.916210000000007</v>
      </c>
      <c r="D1339" s="18">
        <v>-147.96190999999999</v>
      </c>
      <c r="E1339" s="19">
        <v>5.32</v>
      </c>
      <c r="F1339" s="19">
        <v>5.35</v>
      </c>
      <c r="G1339" s="19">
        <v>5.88</v>
      </c>
      <c r="H1339" s="19">
        <v>5.87</v>
      </c>
      <c r="I1339" s="19">
        <v>7.83</v>
      </c>
      <c r="J1339" s="19">
        <v>2.61</v>
      </c>
      <c r="L1339">
        <v>1336</v>
      </c>
      <c r="M1339" s="17">
        <v>40764.333993055552</v>
      </c>
      <c r="N1339" s="18">
        <v>71.916210000000007</v>
      </c>
      <c r="O1339" s="18">
        <v>-147.96190999999999</v>
      </c>
      <c r="P1339" s="19">
        <f t="shared" si="120"/>
        <v>5.1960768126428594</v>
      </c>
      <c r="Q1339" s="19">
        <f t="shared" si="121"/>
        <v>5.2612268598498586</v>
      </c>
      <c r="R1339" s="19">
        <f t="shared" si="122"/>
        <v>5.8916444976827336</v>
      </c>
      <c r="S1339" s="19">
        <f t="shared" si="123"/>
        <v>5.7781830331709765</v>
      </c>
      <c r="T1339" s="19">
        <f t="shared" si="124"/>
        <v>7.7033167075653788</v>
      </c>
      <c r="U1339" s="19">
        <f t="shared" si="125"/>
        <v>2.5292608970998742</v>
      </c>
    </row>
    <row r="1340" spans="1:21">
      <c r="A1340">
        <v>1337</v>
      </c>
      <c r="B1340" s="17">
        <v>40764.340937499997</v>
      </c>
      <c r="C1340" s="18">
        <v>71.91686</v>
      </c>
      <c r="D1340" s="18">
        <v>-147.96024</v>
      </c>
      <c r="E1340" s="19">
        <v>5.32</v>
      </c>
      <c r="F1340" s="19">
        <v>5.28</v>
      </c>
      <c r="G1340" s="19">
        <v>5.59</v>
      </c>
      <c r="H1340" s="19">
        <v>5.76</v>
      </c>
      <c r="I1340" s="19">
        <v>7.65</v>
      </c>
      <c r="J1340" s="19">
        <v>2.5099999999999998</v>
      </c>
      <c r="L1340">
        <v>1337</v>
      </c>
      <c r="M1340" s="17">
        <v>40764.340937499997</v>
      </c>
      <c r="N1340" s="18">
        <v>71.91686</v>
      </c>
      <c r="O1340" s="18">
        <v>-147.96024</v>
      </c>
      <c r="P1340" s="19">
        <f t="shared" si="120"/>
        <v>5.1960743716562501</v>
      </c>
      <c r="Q1340" s="19">
        <f t="shared" si="121"/>
        <v>5.1910732219932108</v>
      </c>
      <c r="R1340" s="19">
        <f t="shared" si="122"/>
        <v>5.6005592405059978</v>
      </c>
      <c r="S1340" s="19">
        <f t="shared" si="123"/>
        <v>5.6677735131287026</v>
      </c>
      <c r="T1340" s="19">
        <f t="shared" si="124"/>
        <v>7.5227922443367152</v>
      </c>
      <c r="U1340" s="19">
        <f t="shared" si="125"/>
        <v>2.429238040581855</v>
      </c>
    </row>
    <row r="1341" spans="1:21">
      <c r="A1341">
        <v>1338</v>
      </c>
      <c r="B1341" s="17">
        <v>40764.347881944443</v>
      </c>
      <c r="C1341" s="18">
        <v>71.917619999999999</v>
      </c>
      <c r="D1341" s="18">
        <v>-147.95822999999999</v>
      </c>
      <c r="E1341" s="19">
        <v>5.34</v>
      </c>
      <c r="F1341" s="19">
        <v>5.34</v>
      </c>
      <c r="G1341" s="19">
        <v>5.66</v>
      </c>
      <c r="H1341" s="19">
        <v>5.83</v>
      </c>
      <c r="I1341" s="19">
        <v>6.85</v>
      </c>
      <c r="J1341" s="19">
        <v>2.52</v>
      </c>
      <c r="L1341">
        <v>1338</v>
      </c>
      <c r="M1341" s="17">
        <v>40764.347881944443</v>
      </c>
      <c r="N1341" s="18">
        <v>71.917619999999999</v>
      </c>
      <c r="O1341" s="18">
        <v>-147.95822999999999</v>
      </c>
      <c r="P1341" s="19">
        <f t="shared" si="120"/>
        <v>5.2161199726538499</v>
      </c>
      <c r="Q1341" s="19">
        <f t="shared" si="121"/>
        <v>5.251201971879965</v>
      </c>
      <c r="R1341" s="19">
        <f t="shared" si="122"/>
        <v>5.6708233624794442</v>
      </c>
      <c r="S1341" s="19">
        <f t="shared" si="123"/>
        <v>5.7380304502529764</v>
      </c>
      <c r="T1341" s="19">
        <f t="shared" si="124"/>
        <v>6.7204912739258464</v>
      </c>
      <c r="U1341" s="19">
        <f t="shared" si="125"/>
        <v>2.439237465065943</v>
      </c>
    </row>
    <row r="1342" spans="1:21">
      <c r="A1342">
        <v>1339</v>
      </c>
      <c r="B1342" s="17">
        <v>40764.354849537034</v>
      </c>
      <c r="C1342" s="18">
        <v>71.918670000000006</v>
      </c>
      <c r="D1342" s="18">
        <v>-147.95625000000001</v>
      </c>
      <c r="E1342" s="19">
        <v>5.54</v>
      </c>
      <c r="F1342" s="19">
        <v>5.52</v>
      </c>
      <c r="G1342" s="19">
        <v>5.68</v>
      </c>
      <c r="H1342" s="19">
        <v>5.8</v>
      </c>
      <c r="I1342" s="19">
        <v>6.72</v>
      </c>
      <c r="J1342" s="19">
        <v>2.56</v>
      </c>
      <c r="L1342">
        <v>1339</v>
      </c>
      <c r="M1342" s="17">
        <v>40764.354849537034</v>
      </c>
      <c r="N1342" s="18">
        <v>71.918670000000006</v>
      </c>
      <c r="O1342" s="18">
        <v>-147.95625000000001</v>
      </c>
      <c r="P1342" s="19">
        <f t="shared" si="120"/>
        <v>5.4165979514053646</v>
      </c>
      <c r="Q1342" s="19">
        <f t="shared" si="121"/>
        <v>5.4315913552807862</v>
      </c>
      <c r="R1342" s="19">
        <f t="shared" si="122"/>
        <v>5.6909000715924742</v>
      </c>
      <c r="S1342" s="19">
        <f t="shared" si="123"/>
        <v>5.7079171326390288</v>
      </c>
      <c r="T1342" s="19">
        <f t="shared" si="124"/>
        <v>6.590108283820669</v>
      </c>
      <c r="U1342" s="19">
        <f t="shared" si="125"/>
        <v>2.4792429687660786</v>
      </c>
    </row>
    <row r="1343" spans="1:21">
      <c r="A1343">
        <v>1340</v>
      </c>
      <c r="B1343" s="17">
        <v>40764.361793981479</v>
      </c>
      <c r="C1343" s="18">
        <v>71.919659999999993</v>
      </c>
      <c r="D1343" s="18">
        <v>-147.95382000000001</v>
      </c>
      <c r="E1343" s="19">
        <v>5.29</v>
      </c>
      <c r="F1343" s="19">
        <v>5.69</v>
      </c>
      <c r="G1343" s="19">
        <v>5.67</v>
      </c>
      <c r="H1343" s="19">
        <v>5.75</v>
      </c>
      <c r="I1343" s="19">
        <v>6.47</v>
      </c>
      <c r="J1343" s="19">
        <v>2.35</v>
      </c>
      <c r="L1343">
        <v>1340</v>
      </c>
      <c r="M1343" s="17">
        <v>40764.361793981479</v>
      </c>
      <c r="N1343" s="18">
        <v>71.919659999999993</v>
      </c>
      <c r="O1343" s="18">
        <v>-147.95382000000001</v>
      </c>
      <c r="P1343" s="19">
        <f t="shared" si="120"/>
        <v>5.1659949857484637</v>
      </c>
      <c r="Q1343" s="19">
        <f t="shared" si="121"/>
        <v>5.6019589879292537</v>
      </c>
      <c r="R1343" s="19">
        <f t="shared" si="122"/>
        <v>5.6808643258556648</v>
      </c>
      <c r="S1343" s="19">
        <f t="shared" si="123"/>
        <v>5.6577297630833652</v>
      </c>
      <c r="T1343" s="19">
        <f t="shared" si="124"/>
        <v>6.3393808684745832</v>
      </c>
      <c r="U1343" s="19">
        <f t="shared" si="125"/>
        <v>2.2691978122502485</v>
      </c>
    </row>
    <row r="1344" spans="1:21">
      <c r="A1344">
        <v>1341</v>
      </c>
      <c r="B1344" s="17">
        <v>40764.368055555555</v>
      </c>
      <c r="C1344" s="18">
        <v>71.920550000000006</v>
      </c>
      <c r="D1344" s="18">
        <v>-147.95196999999999</v>
      </c>
      <c r="E1344" s="19">
        <v>5.05</v>
      </c>
      <c r="F1344" s="19">
        <v>5.67</v>
      </c>
      <c r="G1344" s="19">
        <v>5.48</v>
      </c>
      <c r="H1344" s="19">
        <v>6.11</v>
      </c>
      <c r="I1344" s="19">
        <v>5.9</v>
      </c>
      <c r="J1344" s="19">
        <v>2.38</v>
      </c>
      <c r="L1344">
        <v>1341</v>
      </c>
      <c r="M1344" s="17">
        <v>40764.368055555555</v>
      </c>
      <c r="N1344" s="18">
        <v>71.920550000000006</v>
      </c>
      <c r="O1344" s="18">
        <v>-147.95196999999999</v>
      </c>
      <c r="P1344" s="19">
        <f t="shared" si="120"/>
        <v>4.9254160413057413</v>
      </c>
      <c r="Q1344" s="19">
        <f t="shared" si="121"/>
        <v>5.5819139378084284</v>
      </c>
      <c r="R1344" s="19">
        <f t="shared" si="122"/>
        <v>5.4901538086038641</v>
      </c>
      <c r="S1344" s="19">
        <f t="shared" si="123"/>
        <v>6.0190604498648757</v>
      </c>
      <c r="T1344" s="19">
        <f t="shared" si="124"/>
        <v>5.7677348135814706</v>
      </c>
      <c r="U1344" s="19">
        <f t="shared" si="125"/>
        <v>2.2992012869958276</v>
      </c>
    </row>
    <row r="1345" spans="1:21">
      <c r="A1345">
        <v>1342</v>
      </c>
      <c r="B1345" s="17">
        <v>40764.375</v>
      </c>
      <c r="C1345" s="18">
        <v>71.921409999999995</v>
      </c>
      <c r="D1345" s="18">
        <v>-147.94977</v>
      </c>
      <c r="E1345" s="19">
        <v>5.22</v>
      </c>
      <c r="F1345" s="19">
        <v>5.65</v>
      </c>
      <c r="G1345" s="19">
        <v>5.94</v>
      </c>
      <c r="H1345" s="19">
        <v>6.87</v>
      </c>
      <c r="I1345" s="19">
        <v>5.3</v>
      </c>
      <c r="J1345" s="19">
        <v>2.2200000000000002</v>
      </c>
      <c r="L1345">
        <v>1342</v>
      </c>
      <c r="M1345" s="17">
        <v>40764.375</v>
      </c>
      <c r="N1345" s="18">
        <v>71.921409999999995</v>
      </c>
      <c r="O1345" s="18">
        <v>-147.94977</v>
      </c>
      <c r="P1345" s="19">
        <f t="shared" si="120"/>
        <v>5.0958219569911698</v>
      </c>
      <c r="Q1345" s="19">
        <f t="shared" si="121"/>
        <v>5.5618688911645862</v>
      </c>
      <c r="R1345" s="19">
        <f t="shared" si="122"/>
        <v>5.9518799853330631</v>
      </c>
      <c r="S1345" s="19">
        <f t="shared" si="123"/>
        <v>6.7818721784261395</v>
      </c>
      <c r="T1345" s="19">
        <f t="shared" si="124"/>
        <v>5.1660011090355136</v>
      </c>
      <c r="U1345" s="19">
        <f t="shared" si="125"/>
        <v>2.1391662505830329</v>
      </c>
    </row>
    <row r="1346" spans="1:21">
      <c r="A1346">
        <v>1343</v>
      </c>
      <c r="B1346" s="17">
        <v>40764.381956018522</v>
      </c>
      <c r="C1346" s="18">
        <v>71.922420000000002</v>
      </c>
      <c r="D1346" s="18">
        <v>-147.94749999999999</v>
      </c>
      <c r="E1346" s="19">
        <v>5.29</v>
      </c>
      <c r="F1346" s="19">
        <v>5.82</v>
      </c>
      <c r="G1346" s="19">
        <v>6.54</v>
      </c>
      <c r="H1346" s="19">
        <v>7.2</v>
      </c>
      <c r="I1346" s="19">
        <v>5.24</v>
      </c>
      <c r="J1346" s="19">
        <v>2.13</v>
      </c>
      <c r="L1346">
        <v>1343</v>
      </c>
      <c r="M1346" s="17">
        <v>40764.381956018522</v>
      </c>
      <c r="N1346" s="18">
        <v>71.922420000000002</v>
      </c>
      <c r="O1346" s="18">
        <v>-147.94749999999999</v>
      </c>
      <c r="P1346" s="19">
        <f t="shared" si="120"/>
        <v>5.1659876628311627</v>
      </c>
      <c r="Q1346" s="19">
        <f t="shared" si="121"/>
        <v>5.7322364681813189</v>
      </c>
      <c r="R1346" s="19">
        <f t="shared" si="122"/>
        <v>6.5541310985320047</v>
      </c>
      <c r="S1346" s="19">
        <f t="shared" si="123"/>
        <v>7.1130918042311455</v>
      </c>
      <c r="T1346" s="19">
        <f t="shared" si="124"/>
        <v>5.105816298243715</v>
      </c>
      <c r="U1346" s="19">
        <f t="shared" si="125"/>
        <v>2.0491453968696387</v>
      </c>
    </row>
    <row r="1347" spans="1:21">
      <c r="A1347">
        <v>1344</v>
      </c>
      <c r="B1347" s="17">
        <v>40764.38890046296</v>
      </c>
      <c r="C1347" s="18">
        <v>71.923330000000007</v>
      </c>
      <c r="D1347" s="18">
        <v>-147.94551000000001</v>
      </c>
      <c r="E1347" s="19">
        <v>5.4</v>
      </c>
      <c r="F1347" s="19">
        <v>5.62</v>
      </c>
      <c r="G1347" s="19">
        <v>6.69</v>
      </c>
      <c r="H1347" s="19">
        <v>7.4</v>
      </c>
      <c r="I1347" s="19">
        <v>5.54</v>
      </c>
      <c r="J1347" s="19">
        <v>2.1800000000000002</v>
      </c>
      <c r="L1347">
        <v>1344</v>
      </c>
      <c r="M1347" s="17">
        <v>40764.38890046296</v>
      </c>
      <c r="N1347" s="18">
        <v>71.923330000000007</v>
      </c>
      <c r="O1347" s="18">
        <v>-147.94551000000001</v>
      </c>
      <c r="P1347" s="19">
        <f t="shared" si="120"/>
        <v>5.2762494524600205</v>
      </c>
      <c r="Q1347" s="19">
        <f t="shared" si="121"/>
        <v>5.5318005242903743</v>
      </c>
      <c r="R1347" s="19">
        <f t="shared" si="122"/>
        <v>6.7046952733034813</v>
      </c>
      <c r="S1347" s="19">
        <f t="shared" si="123"/>
        <v>7.3138300972933123</v>
      </c>
      <c r="T1347" s="19">
        <f t="shared" si="124"/>
        <v>5.4066654974521828</v>
      </c>
      <c r="U1347" s="19">
        <f t="shared" si="125"/>
        <v>2.0991529233568951</v>
      </c>
    </row>
    <row r="1348" spans="1:21">
      <c r="A1348">
        <v>1345</v>
      </c>
      <c r="B1348" s="17">
        <v>40764.395856481482</v>
      </c>
      <c r="C1348" s="18">
        <v>71.924279999999996</v>
      </c>
      <c r="D1348" s="18">
        <v>-147.94335000000001</v>
      </c>
      <c r="E1348" s="19">
        <v>5.61</v>
      </c>
      <c r="F1348" s="19">
        <v>5.67</v>
      </c>
      <c r="G1348" s="19">
        <v>6.84</v>
      </c>
      <c r="H1348" s="19">
        <v>7.27</v>
      </c>
      <c r="I1348" s="19">
        <v>5.86</v>
      </c>
      <c r="J1348" s="19">
        <v>1.98</v>
      </c>
      <c r="L1348">
        <v>1345</v>
      </c>
      <c r="M1348" s="17">
        <v>40764.395856481482</v>
      </c>
      <c r="N1348" s="18">
        <v>71.924279999999996</v>
      </c>
      <c r="O1348" s="18">
        <v>-147.94335000000001</v>
      </c>
      <c r="P1348" s="19">
        <f t="shared" ref="P1348:P1411" si="126">(((E1348-$Y$3)/$X$3)*(1-$L1348/7868)+((E1348-$AA$3)/$Z$3)*($L1348/7868))</f>
        <v>5.4867514515752154</v>
      </c>
      <c r="Q1348" s="19">
        <f t="shared" ref="Q1348:Q1411" si="127">(((F1348-$Y$4)/$X$4)*(1-$L1348/7868)+((F1348-$AA$4)/$Z$4)*($L1348/7868))</f>
        <v>5.5819074930011698</v>
      </c>
      <c r="R1348" s="19">
        <f t="shared" ref="R1348:R1411" si="128">(((G1348-$Y$5)/$X$5)*(1-$L1348/7868)+((G1348-$AA$5)/$Z$5)*($L1348/7868))</f>
        <v>6.855259476994922</v>
      </c>
      <c r="S1348" s="19">
        <f t="shared" ref="S1348:S1411" si="129">(((H1348-$Y$6)/$X$6)*(1-$L1348/7868)+((H1348-$AA$6)/$Z$6)*($L1348/7868))</f>
        <v>7.1833465309239983</v>
      </c>
      <c r="T1348" s="19">
        <f t="shared" ref="T1348:T1411" si="130">(((I1348-$Y$7)/$X$7)*(1-$L1348/7868)+((I1348-$AA$7)/$Z$7)*($L1348/7868))</f>
        <v>5.7275729937852233</v>
      </c>
      <c r="U1348" s="19">
        <f t="shared" ref="U1348:U1411" si="131">(((J1348-$Y$8)/$X$8)*(1-$L1348/7868)+((J1348-$AA$8)/$Z$8)*($L1348/7868))</f>
        <v>1.899109759284396</v>
      </c>
    </row>
    <row r="1349" spans="1:21">
      <c r="A1349">
        <v>1346</v>
      </c>
      <c r="B1349" s="17">
        <v>40764.402800925927</v>
      </c>
      <c r="C1349" s="18">
        <v>71.925120000000007</v>
      </c>
      <c r="D1349" s="18">
        <v>-147.94134</v>
      </c>
      <c r="E1349" s="19">
        <v>5.62</v>
      </c>
      <c r="F1349" s="19">
        <v>6.14</v>
      </c>
      <c r="G1349" s="19">
        <v>7.04</v>
      </c>
      <c r="H1349" s="19">
        <v>7.19</v>
      </c>
      <c r="I1349" s="19">
        <v>6.42</v>
      </c>
      <c r="J1349" s="19">
        <v>1.89</v>
      </c>
      <c r="L1349">
        <v>1346</v>
      </c>
      <c r="M1349" s="17">
        <v>40764.402800925927</v>
      </c>
      <c r="N1349" s="18">
        <v>71.925120000000007</v>
      </c>
      <c r="O1349" s="18">
        <v>-147.94134</v>
      </c>
      <c r="P1349" s="19">
        <f t="shared" si="126"/>
        <v>5.4967730314058869</v>
      </c>
      <c r="Q1349" s="19">
        <f t="shared" si="127"/>
        <v>6.0529264512687906</v>
      </c>
      <c r="R1349" s="19">
        <f t="shared" si="128"/>
        <v>7.0560111697026837</v>
      </c>
      <c r="S1349" s="19">
        <f t="shared" si="129"/>
        <v>7.103048093396497</v>
      </c>
      <c r="T1349" s="19">
        <f t="shared" si="130"/>
        <v>6.2891714618463155</v>
      </c>
      <c r="U1349" s="19">
        <f t="shared" si="131"/>
        <v>1.8090888929894313</v>
      </c>
    </row>
    <row r="1350" spans="1:21">
      <c r="A1350">
        <v>1347</v>
      </c>
      <c r="B1350" s="17">
        <v>40764.409745370373</v>
      </c>
      <c r="C1350" s="18">
        <v>71.925790000000006</v>
      </c>
      <c r="D1350" s="18">
        <v>-147.93968000000001</v>
      </c>
      <c r="E1350" s="19">
        <v>5.97</v>
      </c>
      <c r="F1350" s="19">
        <v>6.98</v>
      </c>
      <c r="G1350" s="19">
        <v>7.38</v>
      </c>
      <c r="H1350" s="19">
        <v>7.21</v>
      </c>
      <c r="I1350" s="19">
        <v>7.14</v>
      </c>
      <c r="J1350" s="19">
        <v>1.77</v>
      </c>
      <c r="L1350">
        <v>1347</v>
      </c>
      <c r="M1350" s="17">
        <v>40764.409745370373</v>
      </c>
      <c r="N1350" s="18">
        <v>71.925790000000006</v>
      </c>
      <c r="O1350" s="18">
        <v>-147.93968000000001</v>
      </c>
      <c r="P1350" s="19">
        <f t="shared" si="126"/>
        <v>5.8476113235127842</v>
      </c>
      <c r="Q1350" s="19">
        <f t="shared" si="127"/>
        <v>6.8947487226943371</v>
      </c>
      <c r="R1350" s="19">
        <f t="shared" si="128"/>
        <v>7.3972878027361846</v>
      </c>
      <c r="S1350" s="19">
        <f t="shared" si="129"/>
        <v>7.1231199177866342</v>
      </c>
      <c r="T1350" s="19">
        <f t="shared" si="130"/>
        <v>7.0112317380659341</v>
      </c>
      <c r="U1350" s="19">
        <f t="shared" si="131"/>
        <v>1.6890619376105203</v>
      </c>
    </row>
    <row r="1351" spans="1:21">
      <c r="A1351">
        <v>1348</v>
      </c>
      <c r="B1351" s="17">
        <v>40764.416701388887</v>
      </c>
      <c r="C1351" s="18">
        <v>71.926749999999998</v>
      </c>
      <c r="D1351" s="18">
        <v>-147.93764999999999</v>
      </c>
      <c r="E1351" s="19">
        <v>6.99</v>
      </c>
      <c r="F1351" s="19">
        <v>7.42</v>
      </c>
      <c r="G1351" s="19">
        <v>7.72</v>
      </c>
      <c r="H1351" s="19">
        <v>7.46</v>
      </c>
      <c r="I1351" s="19">
        <v>7.69</v>
      </c>
      <c r="J1351" s="19">
        <v>1.64</v>
      </c>
      <c r="L1351">
        <v>1348</v>
      </c>
      <c r="M1351" s="17">
        <v>40764.416701388887</v>
      </c>
      <c r="N1351" s="18">
        <v>71.926749999999998</v>
      </c>
      <c r="O1351" s="18">
        <v>-147.93764999999999</v>
      </c>
      <c r="P1351" s="19">
        <f t="shared" si="126"/>
        <v>6.8700590185941373</v>
      </c>
      <c r="Q1351" s="19">
        <f t="shared" si="127"/>
        <v>7.3357023478650278</v>
      </c>
      <c r="R1351" s="19">
        <f t="shared" si="128"/>
        <v>7.738564501321604</v>
      </c>
      <c r="S1351" s="19">
        <f t="shared" si="129"/>
        <v>7.3740433504597442</v>
      </c>
      <c r="T1351" s="19">
        <f t="shared" si="130"/>
        <v>7.5628046881592672</v>
      </c>
      <c r="U1351" s="19">
        <f t="shared" si="131"/>
        <v>1.5590329478497083</v>
      </c>
    </row>
    <row r="1352" spans="1:21">
      <c r="A1352">
        <v>1349</v>
      </c>
      <c r="B1352" s="17">
        <v>40764.423645833333</v>
      </c>
      <c r="C1352" s="18">
        <v>71.927319999999995</v>
      </c>
      <c r="D1352" s="18">
        <v>-147.93639999999999</v>
      </c>
      <c r="E1352" s="19">
        <v>7.51</v>
      </c>
      <c r="F1352" s="19">
        <v>7.35</v>
      </c>
      <c r="G1352" s="19">
        <v>7.07</v>
      </c>
      <c r="H1352" s="19">
        <v>6.84</v>
      </c>
      <c r="I1352" s="19">
        <v>7.84</v>
      </c>
      <c r="J1352" s="19">
        <v>1.7</v>
      </c>
      <c r="L1352">
        <v>1349</v>
      </c>
      <c r="M1352" s="17">
        <v>40764.423645833333</v>
      </c>
      <c r="N1352" s="18">
        <v>71.927319999999995</v>
      </c>
      <c r="O1352" s="18">
        <v>-147.93639999999999</v>
      </c>
      <c r="P1352" s="19">
        <f t="shared" si="126"/>
        <v>7.3913056657051524</v>
      </c>
      <c r="Q1352" s="19">
        <f t="shared" si="127"/>
        <v>7.2655486030911423</v>
      </c>
      <c r="R1352" s="19">
        <f t="shared" si="128"/>
        <v>7.0861292692434139</v>
      </c>
      <c r="S1352" s="19">
        <f t="shared" si="129"/>
        <v>6.751745480223434</v>
      </c>
      <c r="T1352" s="19">
        <f t="shared" si="130"/>
        <v>7.7132273331532986</v>
      </c>
      <c r="U1352" s="19">
        <f t="shared" si="131"/>
        <v>1.6190424971240835</v>
      </c>
    </row>
    <row r="1353" spans="1:21">
      <c r="A1353">
        <v>1350</v>
      </c>
      <c r="B1353" s="17">
        <v>40764.430601851855</v>
      </c>
      <c r="C1353" s="18">
        <v>71.928089999999997</v>
      </c>
      <c r="D1353" s="18">
        <v>-147.93433999999999</v>
      </c>
      <c r="E1353" s="19">
        <v>6.71</v>
      </c>
      <c r="F1353" s="19">
        <v>6.57</v>
      </c>
      <c r="G1353" s="19">
        <v>6.21</v>
      </c>
      <c r="H1353" s="19">
        <v>5.68</v>
      </c>
      <c r="I1353" s="19">
        <v>7.94</v>
      </c>
      <c r="J1353" s="19">
        <v>1.73</v>
      </c>
      <c r="L1353">
        <v>1350</v>
      </c>
      <c r="M1353" s="17">
        <v>40764.430601851855</v>
      </c>
      <c r="N1353" s="18">
        <v>71.928089999999997</v>
      </c>
      <c r="O1353" s="18">
        <v>-147.93433999999999</v>
      </c>
      <c r="P1353" s="19">
        <f t="shared" si="126"/>
        <v>6.5893815488514669</v>
      </c>
      <c r="Q1353" s="19">
        <f t="shared" si="127"/>
        <v>6.4838534060263484</v>
      </c>
      <c r="R1353" s="19">
        <f t="shared" si="128"/>
        <v>6.2229064984647726</v>
      </c>
      <c r="S1353" s="19">
        <f t="shared" si="129"/>
        <v>5.5874481613547271</v>
      </c>
      <c r="T1353" s="19">
        <f t="shared" si="130"/>
        <v>7.8135063429844092</v>
      </c>
      <c r="U1353" s="19">
        <f t="shared" si="131"/>
        <v>1.649045962495159</v>
      </c>
    </row>
    <row r="1354" spans="1:21">
      <c r="A1354">
        <v>1351</v>
      </c>
      <c r="B1354" s="17">
        <v>40764.4375462963</v>
      </c>
      <c r="C1354" s="18">
        <v>71.929069999999996</v>
      </c>
      <c r="D1354" s="18">
        <v>-147.93256</v>
      </c>
      <c r="E1354" s="19">
        <v>5.91</v>
      </c>
      <c r="F1354" s="19">
        <v>5.84</v>
      </c>
      <c r="G1354" s="19">
        <v>5.66</v>
      </c>
      <c r="H1354" s="19">
        <v>5.16</v>
      </c>
      <c r="I1354" s="19">
        <v>7.9</v>
      </c>
      <c r="J1354" s="19">
        <v>1.8</v>
      </c>
      <c r="L1354">
        <v>1351</v>
      </c>
      <c r="M1354" s="17">
        <v>40764.4375462963</v>
      </c>
      <c r="N1354" s="18">
        <v>71.929069999999996</v>
      </c>
      <c r="O1354" s="18">
        <v>-147.93256</v>
      </c>
      <c r="P1354" s="19">
        <f t="shared" si="126"/>
        <v>5.7874574327537802</v>
      </c>
      <c r="Q1354" s="19">
        <f t="shared" si="127"/>
        <v>5.7522668940529078</v>
      </c>
      <c r="R1354" s="19">
        <f t="shared" si="128"/>
        <v>5.6708459638955695</v>
      </c>
      <c r="S1354" s="19">
        <f t="shared" si="129"/>
        <v>5.0655205303932664</v>
      </c>
      <c r="T1354" s="19">
        <f t="shared" si="130"/>
        <v>7.7733821137362114</v>
      </c>
      <c r="U1354" s="19">
        <f t="shared" si="131"/>
        <v>1.7190575461514355</v>
      </c>
    </row>
    <row r="1355" spans="1:21">
      <c r="A1355">
        <v>1352</v>
      </c>
      <c r="B1355" s="17">
        <v>40764.444502314815</v>
      </c>
      <c r="C1355" s="18">
        <v>71.929879999999997</v>
      </c>
      <c r="D1355" s="18">
        <v>-147.93037000000001</v>
      </c>
      <c r="E1355" s="19">
        <v>5.19</v>
      </c>
      <c r="F1355" s="19">
        <v>5.16</v>
      </c>
      <c r="G1355" s="19">
        <v>5.14</v>
      </c>
      <c r="H1355" s="19">
        <v>5.53</v>
      </c>
      <c r="I1355" s="19">
        <v>7.88</v>
      </c>
      <c r="J1355" s="19">
        <v>1.92</v>
      </c>
      <c r="L1355">
        <v>1352</v>
      </c>
      <c r="M1355" s="17">
        <v>40764.444502314815</v>
      </c>
      <c r="N1355" s="18">
        <v>71.929879999999997</v>
      </c>
      <c r="O1355" s="18">
        <v>-147.93037000000001</v>
      </c>
      <c r="P1355" s="19">
        <f t="shared" si="126"/>
        <v>5.0657254848197217</v>
      </c>
      <c r="Q1355" s="19">
        <f t="shared" si="127"/>
        <v>5.0707890541321374</v>
      </c>
      <c r="R1355" s="19">
        <f t="shared" si="128"/>
        <v>5.1488978166962873</v>
      </c>
      <c r="S1355" s="19">
        <f t="shared" si="129"/>
        <v>5.436888274992814</v>
      </c>
      <c r="T1355" s="19">
        <f t="shared" si="130"/>
        <v>7.7533154473350407</v>
      </c>
      <c r="U1355" s="19">
        <f t="shared" si="131"/>
        <v>1.8390792805012328</v>
      </c>
    </row>
    <row r="1356" spans="1:21">
      <c r="A1356">
        <v>1353</v>
      </c>
      <c r="B1356" s="17">
        <v>40764.45144675926</v>
      </c>
      <c r="C1356" s="18">
        <v>71.930719999999994</v>
      </c>
      <c r="D1356" s="18">
        <v>-147.92855</v>
      </c>
      <c r="E1356" s="19">
        <v>5.39</v>
      </c>
      <c r="F1356" s="19">
        <v>5.34</v>
      </c>
      <c r="G1356" s="19">
        <v>5.33</v>
      </c>
      <c r="H1356" s="19">
        <v>5.75</v>
      </c>
      <c r="I1356" s="19">
        <v>7.73</v>
      </c>
      <c r="J1356" s="19">
        <v>1.81</v>
      </c>
      <c r="L1356">
        <v>1353</v>
      </c>
      <c r="M1356" s="17">
        <v>40764.45144675926</v>
      </c>
      <c r="N1356" s="18">
        <v>71.930719999999994</v>
      </c>
      <c r="O1356" s="18">
        <v>-147.92855</v>
      </c>
      <c r="P1356" s="19">
        <f t="shared" si="126"/>
        <v>5.2662034623191145</v>
      </c>
      <c r="Q1356" s="19">
        <f t="shared" si="127"/>
        <v>5.2511782341294344</v>
      </c>
      <c r="R1356" s="19">
        <f t="shared" si="128"/>
        <v>5.3396119817168239</v>
      </c>
      <c r="S1356" s="19">
        <f t="shared" si="129"/>
        <v>5.6577006230341462</v>
      </c>
      <c r="T1356" s="19">
        <f t="shared" si="130"/>
        <v>7.6028736841846598</v>
      </c>
      <c r="U1356" s="19">
        <f t="shared" si="131"/>
        <v>1.7290543377948457</v>
      </c>
    </row>
    <row r="1357" spans="1:21">
      <c r="A1357">
        <v>1354</v>
      </c>
      <c r="B1357" s="17">
        <v>40764.458402777775</v>
      </c>
      <c r="C1357" s="18">
        <v>71.931529999999995</v>
      </c>
      <c r="D1357" s="18">
        <v>-147.92655999999999</v>
      </c>
      <c r="E1357" s="19">
        <v>5.89</v>
      </c>
      <c r="F1357" s="19">
        <v>5.84</v>
      </c>
      <c r="G1357" s="19">
        <v>5.83</v>
      </c>
      <c r="H1357" s="19">
        <v>6.08</v>
      </c>
      <c r="I1357" s="19">
        <v>7.71</v>
      </c>
      <c r="J1357" s="19">
        <v>1.74</v>
      </c>
      <c r="L1357">
        <v>1354</v>
      </c>
      <c r="M1357" s="17">
        <v>40764.458402777775</v>
      </c>
      <c r="N1357" s="18">
        <v>71.931529999999995</v>
      </c>
      <c r="O1357" s="18">
        <v>-147.92655999999999</v>
      </c>
      <c r="P1357" s="19">
        <f t="shared" si="126"/>
        <v>5.7674020671246238</v>
      </c>
      <c r="Q1357" s="19">
        <f t="shared" si="127"/>
        <v>5.7522620161159281</v>
      </c>
      <c r="R1357" s="19">
        <f t="shared" si="128"/>
        <v>5.8414886750384394</v>
      </c>
      <c r="S1357" s="19">
        <f t="shared" si="129"/>
        <v>5.9889202719421633</v>
      </c>
      <c r="T1357" s="19">
        <f t="shared" si="130"/>
        <v>7.582806732231111</v>
      </c>
      <c r="U1357" s="19">
        <f t="shared" si="131"/>
        <v>1.6590375094264993</v>
      </c>
    </row>
    <row r="1358" spans="1:21">
      <c r="A1358">
        <v>1355</v>
      </c>
      <c r="B1358" s="17">
        <v>40764.46534722222</v>
      </c>
      <c r="C1358" s="18">
        <v>71.932540000000003</v>
      </c>
      <c r="D1358" s="18">
        <v>-147.92421999999999</v>
      </c>
      <c r="E1358" s="19">
        <v>5.53</v>
      </c>
      <c r="F1358" s="19">
        <v>5.68</v>
      </c>
      <c r="G1358" s="19">
        <v>6.06</v>
      </c>
      <c r="H1358" s="19">
        <v>6.32</v>
      </c>
      <c r="I1358" s="19">
        <v>6.78</v>
      </c>
      <c r="J1358" s="19">
        <v>1.67</v>
      </c>
      <c r="L1358">
        <v>1355</v>
      </c>
      <c r="M1358" s="17">
        <v>40764.46534722222</v>
      </c>
      <c r="N1358" s="18">
        <v>71.932540000000003</v>
      </c>
      <c r="O1358" s="18">
        <v>-147.92421999999999</v>
      </c>
      <c r="P1358" s="19">
        <f t="shared" si="126"/>
        <v>5.4065348730446523</v>
      </c>
      <c r="Q1358" s="19">
        <f t="shared" si="127"/>
        <v>5.591913087403845</v>
      </c>
      <c r="R1358" s="19">
        <f t="shared" si="128"/>
        <v>6.0723529459878902</v>
      </c>
      <c r="S1358" s="19">
        <f t="shared" si="129"/>
        <v>6.2298066832466086</v>
      </c>
      <c r="T1358" s="19">
        <f t="shared" si="130"/>
        <v>6.6501119545913765</v>
      </c>
      <c r="U1358" s="19">
        <f t="shared" si="131"/>
        <v>1.5890206776043887</v>
      </c>
    </row>
    <row r="1359" spans="1:21">
      <c r="A1359">
        <v>1356</v>
      </c>
      <c r="B1359" s="17">
        <v>40764.472291666665</v>
      </c>
      <c r="C1359" s="18">
        <v>71.933689999999999</v>
      </c>
      <c r="D1359" s="18">
        <v>-147.92169999999999</v>
      </c>
      <c r="E1359" s="19">
        <v>5.24</v>
      </c>
      <c r="F1359" s="19">
        <v>5.3</v>
      </c>
      <c r="G1359" s="19">
        <v>5.65</v>
      </c>
      <c r="H1359" s="19">
        <v>6.36</v>
      </c>
      <c r="I1359" s="19">
        <v>6.64</v>
      </c>
      <c r="J1359" s="19">
        <v>1.62</v>
      </c>
      <c r="L1359">
        <v>1356</v>
      </c>
      <c r="M1359" s="17">
        <v>40764.472291666665</v>
      </c>
      <c r="N1359" s="18">
        <v>71.933689999999999</v>
      </c>
      <c r="O1359" s="18">
        <v>-147.92169999999999</v>
      </c>
      <c r="P1359" s="19">
        <f t="shared" si="126"/>
        <v>5.1158358256542558</v>
      </c>
      <c r="Q1359" s="19">
        <f t="shared" si="127"/>
        <v>5.21108666437304</v>
      </c>
      <c r="R1359" s="19">
        <f t="shared" si="128"/>
        <v>5.6608171550886661</v>
      </c>
      <c r="S1359" s="19">
        <f t="shared" si="129"/>
        <v>6.269952555620578</v>
      </c>
      <c r="T1359" s="19">
        <f t="shared" si="130"/>
        <v>6.5096969739978601</v>
      </c>
      <c r="U1359" s="19">
        <f t="shared" si="131"/>
        <v>1.5390079031979962</v>
      </c>
    </row>
    <row r="1360" spans="1:21">
      <c r="A1360">
        <v>1357</v>
      </c>
      <c r="B1360" s="17">
        <v>40764.479247685187</v>
      </c>
      <c r="C1360" s="18">
        <v>71.934950000000001</v>
      </c>
      <c r="D1360" s="18">
        <v>-147.91869</v>
      </c>
      <c r="E1360" s="19">
        <v>5.98</v>
      </c>
      <c r="F1360" s="19">
        <v>5.94</v>
      </c>
      <c r="G1360" s="19">
        <v>6</v>
      </c>
      <c r="H1360" s="19">
        <v>6.25</v>
      </c>
      <c r="I1360" s="19">
        <v>7.49</v>
      </c>
      <c r="J1360" s="19">
        <v>1.68</v>
      </c>
      <c r="L1360">
        <v>1357</v>
      </c>
      <c r="M1360" s="17">
        <v>40764.479247685187</v>
      </c>
      <c r="N1360" s="18">
        <v>71.934950000000001</v>
      </c>
      <c r="O1360" s="18">
        <v>-147.91869</v>
      </c>
      <c r="P1360" s="19">
        <f t="shared" si="126"/>
        <v>5.8576109314777849</v>
      </c>
      <c r="Q1360" s="19">
        <f t="shared" si="127"/>
        <v>5.8524741850022135</v>
      </c>
      <c r="R1360" s="19">
        <f t="shared" si="128"/>
        <v>6.0121314845091884</v>
      </c>
      <c r="S1360" s="19">
        <f t="shared" si="129"/>
        <v>6.1595430198388037</v>
      </c>
      <c r="T1360" s="19">
        <f t="shared" si="130"/>
        <v>7.3621430891752144</v>
      </c>
      <c r="U1360" s="19">
        <f t="shared" si="131"/>
        <v>1.5990174638204548</v>
      </c>
    </row>
    <row r="1361" spans="1:21">
      <c r="A1361">
        <v>1358</v>
      </c>
      <c r="B1361" s="17">
        <v>40764.486192129632</v>
      </c>
      <c r="C1361" s="18">
        <v>71.936059999999998</v>
      </c>
      <c r="D1361" s="18">
        <v>-147.91641999999999</v>
      </c>
      <c r="E1361" s="19">
        <v>6.69</v>
      </c>
      <c r="F1361" s="19">
        <v>6.63</v>
      </c>
      <c r="G1361" s="19">
        <v>6.62</v>
      </c>
      <c r="H1361" s="19">
        <v>6.64</v>
      </c>
      <c r="I1361" s="19">
        <v>7.51</v>
      </c>
      <c r="J1361" s="19">
        <v>1.48</v>
      </c>
      <c r="L1361">
        <v>1358</v>
      </c>
      <c r="M1361" s="17">
        <v>40764.486192129632</v>
      </c>
      <c r="N1361" s="18">
        <v>71.936059999999998</v>
      </c>
      <c r="O1361" s="18">
        <v>-147.91641999999999</v>
      </c>
      <c r="P1361" s="19">
        <f t="shared" si="126"/>
        <v>6.5693139739092024</v>
      </c>
      <c r="Q1361" s="19">
        <f t="shared" si="127"/>
        <v>6.5439701134333221</v>
      </c>
      <c r="R1361" s="19">
        <f t="shared" si="128"/>
        <v>6.634458478265576</v>
      </c>
      <c r="S1361" s="19">
        <f t="shared" si="129"/>
        <v>6.5509848496079055</v>
      </c>
      <c r="T1361" s="19">
        <f t="shared" si="130"/>
        <v>7.38219137169758</v>
      </c>
      <c r="U1361" s="19">
        <f t="shared" si="131"/>
        <v>1.3989742232717419</v>
      </c>
    </row>
    <row r="1362" spans="1:21">
      <c r="A1362">
        <v>1359</v>
      </c>
      <c r="B1362" s="17">
        <v>40764.493159722224</v>
      </c>
      <c r="C1362" s="18">
        <v>71.93683</v>
      </c>
      <c r="D1362" s="18">
        <v>-147.91433000000001</v>
      </c>
      <c r="E1362" s="19">
        <v>6.89</v>
      </c>
      <c r="F1362" s="19">
        <v>6.83</v>
      </c>
      <c r="G1362" s="19">
        <v>6.8</v>
      </c>
      <c r="H1362" s="19">
        <v>7.04</v>
      </c>
      <c r="I1362" s="19">
        <v>7.25</v>
      </c>
      <c r="J1362" s="19">
        <v>1.26</v>
      </c>
      <c r="L1362">
        <v>1359</v>
      </c>
      <c r="M1362" s="17">
        <v>40764.493159722224</v>
      </c>
      <c r="N1362" s="18">
        <v>71.93683</v>
      </c>
      <c r="O1362" s="18">
        <v>-147.91433000000001</v>
      </c>
      <c r="P1362" s="19">
        <f t="shared" si="126"/>
        <v>6.7697919501328476</v>
      </c>
      <c r="Q1362" s="19">
        <f t="shared" si="127"/>
        <v>6.7444024776606035</v>
      </c>
      <c r="R1362" s="19">
        <f t="shared" si="128"/>
        <v>6.8151353913025456</v>
      </c>
      <c r="S1362" s="19">
        <f t="shared" si="129"/>
        <v>6.9524637139999914</v>
      </c>
      <c r="T1362" s="19">
        <f t="shared" si="130"/>
        <v>7.1214296406509323</v>
      </c>
      <c r="U1362" s="19">
        <f t="shared" si="131"/>
        <v>1.1789269105054629</v>
      </c>
    </row>
    <row r="1363" spans="1:21">
      <c r="A1363">
        <v>1360</v>
      </c>
      <c r="B1363" s="17">
        <v>40764.500104166669</v>
      </c>
      <c r="C1363" s="18">
        <v>71.937690000000003</v>
      </c>
      <c r="D1363" s="18">
        <v>-147.91235</v>
      </c>
      <c r="E1363" s="19">
        <v>7</v>
      </c>
      <c r="F1363" s="19">
        <v>6.94</v>
      </c>
      <c r="G1363" s="19">
        <v>6.9</v>
      </c>
      <c r="H1363" s="19">
        <v>7.18</v>
      </c>
      <c r="I1363" s="19">
        <v>7.11</v>
      </c>
      <c r="J1363" s="19">
        <v>1.23</v>
      </c>
      <c r="L1363">
        <v>1360</v>
      </c>
      <c r="M1363" s="17">
        <v>40764.500104166669</v>
      </c>
      <c r="N1363" s="18">
        <v>71.937690000000003</v>
      </c>
      <c r="O1363" s="18">
        <v>-147.91235</v>
      </c>
      <c r="P1363" s="19">
        <f t="shared" si="126"/>
        <v>6.8800537381741087</v>
      </c>
      <c r="Q1363" s="19">
        <f t="shared" si="127"/>
        <v>6.8546394884467521</v>
      </c>
      <c r="R1363" s="19">
        <f t="shared" si="128"/>
        <v>6.9155122949214336</v>
      </c>
      <c r="S1363" s="19">
        <f t="shared" si="129"/>
        <v>7.0929798698298665</v>
      </c>
      <c r="T1363" s="19">
        <f t="shared" si="130"/>
        <v>6.9810145376778241</v>
      </c>
      <c r="U1363" s="19">
        <f t="shared" si="131"/>
        <v>1.1489181838935871</v>
      </c>
    </row>
    <row r="1364" spans="1:21">
      <c r="A1364">
        <v>1361</v>
      </c>
      <c r="B1364" s="17">
        <v>40764.507060185184</v>
      </c>
      <c r="C1364" s="18">
        <v>71.938609999999997</v>
      </c>
      <c r="D1364" s="18">
        <v>-147.91030000000001</v>
      </c>
      <c r="E1364" s="19">
        <v>7.13</v>
      </c>
      <c r="F1364" s="19">
        <v>7.08</v>
      </c>
      <c r="G1364" s="19">
        <v>7.06</v>
      </c>
      <c r="H1364" s="19">
        <v>7.87</v>
      </c>
      <c r="I1364" s="19">
        <v>7.02</v>
      </c>
      <c r="J1364" s="19">
        <v>1.1100000000000001</v>
      </c>
      <c r="L1364">
        <v>1361</v>
      </c>
      <c r="M1364" s="17">
        <v>40764.507060185184</v>
      </c>
      <c r="N1364" s="18">
        <v>71.938609999999997</v>
      </c>
      <c r="O1364" s="18">
        <v>-147.91030000000001</v>
      </c>
      <c r="P1364" s="19">
        <f t="shared" si="126"/>
        <v>7.0103635678782767</v>
      </c>
      <c r="Q1364" s="19">
        <f t="shared" si="127"/>
        <v>6.9949415837255202</v>
      </c>
      <c r="R1364" s="19">
        <f t="shared" si="128"/>
        <v>7.0761142566958188</v>
      </c>
      <c r="S1364" s="19">
        <f t="shared" si="129"/>
        <v>7.7855325477576347</v>
      </c>
      <c r="T1364" s="19">
        <f t="shared" si="130"/>
        <v>6.8907438449383802</v>
      </c>
      <c r="U1364" s="19">
        <f t="shared" si="131"/>
        <v>1.0288911707874693</v>
      </c>
    </row>
    <row r="1365" spans="1:21">
      <c r="A1365">
        <v>1362</v>
      </c>
      <c r="B1365" s="17">
        <v>40764.514004629629</v>
      </c>
      <c r="C1365" s="18">
        <v>71.939549999999997</v>
      </c>
      <c r="D1365" s="18">
        <v>-147.90790000000001</v>
      </c>
      <c r="E1365" s="19">
        <v>7.64</v>
      </c>
      <c r="F1365" s="19">
        <v>7.58</v>
      </c>
      <c r="G1365" s="19">
        <v>7.55</v>
      </c>
      <c r="H1365" s="19">
        <v>8.32</v>
      </c>
      <c r="I1365" s="19">
        <v>6.1</v>
      </c>
      <c r="J1365" s="19">
        <v>1.1399999999999999</v>
      </c>
      <c r="L1365">
        <v>1362</v>
      </c>
      <c r="M1365" s="17">
        <v>40764.514004629629</v>
      </c>
      <c r="N1365" s="18">
        <v>71.939549999999997</v>
      </c>
      <c r="O1365" s="18">
        <v>-147.90790000000001</v>
      </c>
      <c r="P1365" s="19">
        <f t="shared" si="126"/>
        <v>7.5215861908503454</v>
      </c>
      <c r="Q1365" s="19">
        <f t="shared" si="127"/>
        <v>7.496024866764909</v>
      </c>
      <c r="R1365" s="19">
        <f t="shared" si="128"/>
        <v>7.5679539949455057</v>
      </c>
      <c r="S1365" s="19">
        <f t="shared" si="129"/>
        <v>8.23719657311484</v>
      </c>
      <c r="T1365" s="19">
        <f t="shared" si="130"/>
        <v>5.9680682487231511</v>
      </c>
      <c r="U1365" s="19">
        <f t="shared" si="131"/>
        <v>1.0588946304845028</v>
      </c>
    </row>
    <row r="1366" spans="1:21">
      <c r="A1366">
        <v>1363</v>
      </c>
      <c r="B1366" s="17">
        <v>40764.520949074074</v>
      </c>
      <c r="C1366" s="18">
        <v>71.940709999999996</v>
      </c>
      <c r="D1366" s="18">
        <v>-147.90552</v>
      </c>
      <c r="E1366" s="19">
        <v>7.78</v>
      </c>
      <c r="F1366" s="19">
        <v>7.73</v>
      </c>
      <c r="G1366" s="19">
        <v>7.73</v>
      </c>
      <c r="H1366" s="19">
        <v>7.73</v>
      </c>
      <c r="I1366" s="19">
        <v>5.0599999999999996</v>
      </c>
      <c r="J1366" s="19">
        <v>1.1499999999999999</v>
      </c>
      <c r="L1366">
        <v>1363</v>
      </c>
      <c r="M1366" s="17">
        <v>40764.520949074074</v>
      </c>
      <c r="N1366" s="18">
        <v>71.940709999999996</v>
      </c>
      <c r="O1366" s="18">
        <v>-147.90552</v>
      </c>
      <c r="P1366" s="19">
        <f t="shared" si="126"/>
        <v>7.6619200410032446</v>
      </c>
      <c r="Q1366" s="19">
        <f t="shared" si="127"/>
        <v>7.6463485815399146</v>
      </c>
      <c r="R1366" s="19">
        <f t="shared" si="128"/>
        <v>7.7486310670422824</v>
      </c>
      <c r="S1366" s="19">
        <f t="shared" si="129"/>
        <v>7.6450097143354343</v>
      </c>
      <c r="T1366" s="19">
        <f t="shared" si="130"/>
        <v>4.9250423258511935</v>
      </c>
      <c r="U1366" s="19">
        <f t="shared" si="131"/>
        <v>1.0688940273384742</v>
      </c>
    </row>
    <row r="1367" spans="1:21">
      <c r="A1367">
        <v>1364</v>
      </c>
      <c r="B1367" s="17">
        <v>40764.527905092589</v>
      </c>
      <c r="C1367" s="18">
        <v>71.941749999999999</v>
      </c>
      <c r="D1367" s="18">
        <v>-147.90325000000001</v>
      </c>
      <c r="E1367" s="19">
        <v>7.22</v>
      </c>
      <c r="F1367" s="19">
        <v>7.18</v>
      </c>
      <c r="G1367" s="19">
        <v>7.16</v>
      </c>
      <c r="H1367" s="19">
        <v>5.51</v>
      </c>
      <c r="I1367" s="19">
        <v>5.87</v>
      </c>
      <c r="J1367" s="19">
        <v>1.37</v>
      </c>
      <c r="L1367">
        <v>1364</v>
      </c>
      <c r="M1367" s="17">
        <v>40764.527905092589</v>
      </c>
      <c r="N1367" s="18">
        <v>71.941749999999999</v>
      </c>
      <c r="O1367" s="18">
        <v>-147.90325000000001</v>
      </c>
      <c r="P1367" s="19">
        <f t="shared" si="126"/>
        <v>7.1005724301760669</v>
      </c>
      <c r="Q1367" s="19">
        <f t="shared" si="127"/>
        <v>7.0951533684051498</v>
      </c>
      <c r="R1367" s="19">
        <f t="shared" si="128"/>
        <v>7.1764949709992418</v>
      </c>
      <c r="S1367" s="19">
        <f t="shared" si="129"/>
        <v>5.4167872963787005</v>
      </c>
      <c r="T1367" s="19">
        <f t="shared" si="130"/>
        <v>5.7373783872886435</v>
      </c>
      <c r="U1367" s="19">
        <f t="shared" si="131"/>
        <v>1.2889361052605819</v>
      </c>
    </row>
    <row r="1368" spans="1:21">
      <c r="A1368">
        <v>1365</v>
      </c>
      <c r="B1368" s="17">
        <v>40764.534849537034</v>
      </c>
      <c r="C1368" s="18">
        <v>71.942750000000004</v>
      </c>
      <c r="D1368" s="18">
        <v>-147.9008</v>
      </c>
      <c r="E1368" s="19">
        <v>6.82</v>
      </c>
      <c r="F1368" s="19">
        <v>6.77</v>
      </c>
      <c r="G1368" s="19">
        <v>6.71</v>
      </c>
      <c r="H1368" s="19">
        <v>5.66</v>
      </c>
      <c r="I1368" s="19">
        <v>6.4</v>
      </c>
      <c r="J1368" s="19">
        <v>2.41</v>
      </c>
      <c r="L1368">
        <v>1365</v>
      </c>
      <c r="M1368" s="17">
        <v>40764.534849537034</v>
      </c>
      <c r="N1368" s="18">
        <v>71.942750000000004</v>
      </c>
      <c r="O1368" s="18">
        <v>-147.9008</v>
      </c>
      <c r="P1368" s="19">
        <f t="shared" si="126"/>
        <v>6.6996091537105533</v>
      </c>
      <c r="Q1368" s="19">
        <f t="shared" si="127"/>
        <v>6.6842620190844624</v>
      </c>
      <c r="R1368" s="19">
        <f t="shared" si="128"/>
        <v>6.7248088890833237</v>
      </c>
      <c r="S1368" s="19">
        <f t="shared" si="129"/>
        <v>5.5673404725647604</v>
      </c>
      <c r="T1368" s="19">
        <f t="shared" si="130"/>
        <v>6.268904299179753</v>
      </c>
      <c r="U1368" s="19">
        <f t="shared" si="131"/>
        <v>2.3291448717488921</v>
      </c>
    </row>
    <row r="1369" spans="1:21">
      <c r="A1369">
        <v>1366</v>
      </c>
      <c r="B1369" s="17">
        <v>40764.541805555556</v>
      </c>
      <c r="C1369" s="18">
        <v>71.943839999999994</v>
      </c>
      <c r="D1369" s="18">
        <v>-147.89831000000001</v>
      </c>
      <c r="E1369" s="19">
        <v>6.96</v>
      </c>
      <c r="F1369" s="19">
        <v>6.9</v>
      </c>
      <c r="G1369" s="19">
        <v>6.86</v>
      </c>
      <c r="H1369" s="19">
        <v>6.68</v>
      </c>
      <c r="I1369" s="19">
        <v>6.46</v>
      </c>
      <c r="J1369" s="19">
        <v>3.54</v>
      </c>
      <c r="L1369">
        <v>1366</v>
      </c>
      <c r="M1369" s="17">
        <v>40764.541805555556</v>
      </c>
      <c r="N1369" s="18">
        <v>71.943839999999994</v>
      </c>
      <c r="O1369" s="18">
        <v>-147.89831000000001</v>
      </c>
      <c r="P1369" s="19">
        <f t="shared" si="126"/>
        <v>6.8399430040524507</v>
      </c>
      <c r="Q1369" s="19">
        <f t="shared" si="127"/>
        <v>6.8145423714340891</v>
      </c>
      <c r="R1369" s="19">
        <f t="shared" si="128"/>
        <v>6.8753733983623908</v>
      </c>
      <c r="S1369" s="19">
        <f t="shared" si="129"/>
        <v>6.5911150951566313</v>
      </c>
      <c r="T1369" s="19">
        <f t="shared" si="130"/>
        <v>6.3290674218437966</v>
      </c>
      <c r="U1369" s="19">
        <f t="shared" si="131"/>
        <v>3.4593719856657175</v>
      </c>
    </row>
    <row r="1370" spans="1:21">
      <c r="A1370">
        <v>1367</v>
      </c>
      <c r="B1370" s="17">
        <v>40764.548750000002</v>
      </c>
      <c r="C1370" s="18">
        <v>71.944800000000001</v>
      </c>
      <c r="D1370" s="18">
        <v>-147.89609999999999</v>
      </c>
      <c r="E1370" s="19">
        <v>7.07</v>
      </c>
      <c r="F1370" s="19">
        <v>7.03</v>
      </c>
      <c r="G1370" s="19">
        <v>7</v>
      </c>
      <c r="H1370" s="19">
        <v>6.95</v>
      </c>
      <c r="I1370" s="19">
        <v>6.36</v>
      </c>
      <c r="J1370" s="19">
        <v>3.56</v>
      </c>
      <c r="L1370">
        <v>1367</v>
      </c>
      <c r="M1370" s="17">
        <v>40764.548750000002</v>
      </c>
      <c r="N1370" s="18">
        <v>71.944800000000001</v>
      </c>
      <c r="O1370" s="18">
        <v>-147.89609999999999</v>
      </c>
      <c r="P1370" s="19">
        <f t="shared" si="126"/>
        <v>6.9502047916968124</v>
      </c>
      <c r="Q1370" s="19">
        <f t="shared" si="127"/>
        <v>6.944822701183325</v>
      </c>
      <c r="R1370" s="19">
        <f t="shared" si="128"/>
        <v>7.0159004242981755</v>
      </c>
      <c r="S1370" s="19">
        <f t="shared" si="129"/>
        <v>6.862112623032079</v>
      </c>
      <c r="T1370" s="19">
        <f t="shared" si="130"/>
        <v>6.2287660711937818</v>
      </c>
      <c r="U1370" s="19">
        <f t="shared" si="131"/>
        <v>3.4793734758622841</v>
      </c>
    </row>
    <row r="1371" spans="1:21">
      <c r="A1371">
        <v>1368</v>
      </c>
      <c r="B1371" s="17">
        <v>40764.555706018517</v>
      </c>
      <c r="C1371" s="18">
        <v>71.945790000000002</v>
      </c>
      <c r="D1371" s="18">
        <v>-147.89393999999999</v>
      </c>
      <c r="E1371" s="19">
        <v>7.02</v>
      </c>
      <c r="F1371" s="19">
        <v>6.97</v>
      </c>
      <c r="G1371" s="19">
        <v>6.9</v>
      </c>
      <c r="H1371" s="19">
        <v>7.15</v>
      </c>
      <c r="I1371" s="19">
        <v>7.13</v>
      </c>
      <c r="J1371" s="19">
        <v>3.36</v>
      </c>
      <c r="L1371">
        <v>1368</v>
      </c>
      <c r="M1371" s="17">
        <v>40764.555706018517</v>
      </c>
      <c r="N1371" s="18">
        <v>71.945790000000002</v>
      </c>
      <c r="O1371" s="18">
        <v>-147.89393999999999</v>
      </c>
      <c r="P1371" s="19">
        <f t="shared" si="126"/>
        <v>6.9000822456315607</v>
      </c>
      <c r="Q1371" s="19">
        <f t="shared" si="127"/>
        <v>6.8846908010403443</v>
      </c>
      <c r="R1371" s="19">
        <f t="shared" si="128"/>
        <v>6.9155271597720338</v>
      </c>
      <c r="S1371" s="19">
        <f t="shared" si="129"/>
        <v>7.0628509579742058</v>
      </c>
      <c r="T1371" s="19">
        <f t="shared" si="130"/>
        <v>7.0009920924890565</v>
      </c>
      <c r="U1371" s="19">
        <f t="shared" si="131"/>
        <v>3.2793302323532014</v>
      </c>
    </row>
    <row r="1372" spans="1:21">
      <c r="A1372">
        <v>1369</v>
      </c>
      <c r="B1372" s="17">
        <v>40764.562662037039</v>
      </c>
      <c r="C1372" s="18">
        <v>71.946700000000007</v>
      </c>
      <c r="D1372" s="18">
        <v>-147.89173</v>
      </c>
      <c r="E1372" s="19">
        <v>7.03</v>
      </c>
      <c r="F1372" s="19">
        <v>6.98</v>
      </c>
      <c r="G1372" s="19">
        <v>6.95</v>
      </c>
      <c r="H1372" s="19">
        <v>7.44</v>
      </c>
      <c r="I1372" s="19">
        <v>7.4</v>
      </c>
      <c r="J1372" s="19">
        <v>3.25</v>
      </c>
      <c r="L1372">
        <v>1369</v>
      </c>
      <c r="M1372" s="17">
        <v>40764.562662037039</v>
      </c>
      <c r="N1372" s="18">
        <v>71.946700000000007</v>
      </c>
      <c r="O1372" s="18">
        <v>-147.89173</v>
      </c>
      <c r="P1372" s="19">
        <f t="shared" si="126"/>
        <v>6.910103824687333</v>
      </c>
      <c r="Q1372" s="19">
        <f t="shared" si="127"/>
        <v>6.8947107710879489</v>
      </c>
      <c r="R1372" s="19">
        <f t="shared" si="128"/>
        <v>6.9657165888345798</v>
      </c>
      <c r="S1372" s="19">
        <f t="shared" si="129"/>
        <v>7.3539225518740832</v>
      </c>
      <c r="T1372" s="19">
        <f t="shared" si="130"/>
        <v>7.2717668590404836</v>
      </c>
      <c r="U1372" s="19">
        <f t="shared" si="131"/>
        <v>3.1693052817524952</v>
      </c>
    </row>
    <row r="1373" spans="1:21">
      <c r="A1373">
        <v>1370</v>
      </c>
      <c r="B1373" s="17">
        <v>40764.569618055553</v>
      </c>
      <c r="C1373" s="18">
        <v>71.947630000000004</v>
      </c>
      <c r="D1373" s="18">
        <v>-147.8895</v>
      </c>
      <c r="E1373" s="19">
        <v>7.09</v>
      </c>
      <c r="F1373" s="19">
        <v>7.04</v>
      </c>
      <c r="G1373" s="19">
        <v>7.06</v>
      </c>
      <c r="H1373" s="19">
        <v>7.54</v>
      </c>
      <c r="I1373" s="19">
        <v>7.55</v>
      </c>
      <c r="J1373" s="19">
        <v>4.0599999999999996</v>
      </c>
      <c r="L1373">
        <v>1370</v>
      </c>
      <c r="M1373" s="17">
        <v>40764.569618055553</v>
      </c>
      <c r="N1373" s="18">
        <v>71.947630000000004</v>
      </c>
      <c r="O1373" s="18">
        <v>-147.8895</v>
      </c>
      <c r="P1373" s="19">
        <f t="shared" si="126"/>
        <v>6.9702455079381753</v>
      </c>
      <c r="Q1373" s="19">
        <f t="shared" si="127"/>
        <v>6.9548392063077156</v>
      </c>
      <c r="R1373" s="19">
        <f t="shared" si="128"/>
        <v>7.0761311184685738</v>
      </c>
      <c r="S1373" s="19">
        <f t="shared" si="129"/>
        <v>7.4542906104476829</v>
      </c>
      <c r="T1373" s="19">
        <f t="shared" si="130"/>
        <v>7.4221933929859558</v>
      </c>
      <c r="U1373" s="19">
        <f t="shared" si="131"/>
        <v>3.979467443466977</v>
      </c>
    </row>
    <row r="1374" spans="1:21">
      <c r="A1374">
        <v>1371</v>
      </c>
      <c r="B1374" s="17">
        <v>40764.576562499999</v>
      </c>
      <c r="C1374" s="18">
        <v>71.948629999999994</v>
      </c>
      <c r="D1374" s="18">
        <v>-147.88741999999999</v>
      </c>
      <c r="E1374" s="19">
        <v>7.12</v>
      </c>
      <c r="F1374" s="19">
        <v>7.08</v>
      </c>
      <c r="G1374" s="19">
        <v>7.13</v>
      </c>
      <c r="H1374" s="19">
        <v>7.32</v>
      </c>
      <c r="I1374" s="19">
        <v>7.39</v>
      </c>
      <c r="J1374" s="19">
        <v>4.6399999999999997</v>
      </c>
      <c r="L1374">
        <v>1371</v>
      </c>
      <c r="M1374" s="17">
        <v>40764.576562499999</v>
      </c>
      <c r="N1374" s="18">
        <v>71.948629999999994</v>
      </c>
      <c r="O1374" s="18">
        <v>-147.88741999999999</v>
      </c>
      <c r="P1374" s="19">
        <f t="shared" si="126"/>
        <v>7.0003151286237806</v>
      </c>
      <c r="Q1374" s="19">
        <f t="shared" si="127"/>
        <v>6.9949242460707612</v>
      </c>
      <c r="R1374" s="19">
        <f t="shared" si="128"/>
        <v>7.1463956048335744</v>
      </c>
      <c r="S1374" s="19">
        <f t="shared" si="129"/>
        <v>7.2334737573233712</v>
      </c>
      <c r="T1374" s="19">
        <f t="shared" si="130"/>
        <v>7.2617184155513286</v>
      </c>
      <c r="U1374" s="19">
        <f t="shared" si="131"/>
        <v>4.5595828600367732</v>
      </c>
    </row>
    <row r="1375" spans="1:21">
      <c r="A1375">
        <v>1372</v>
      </c>
      <c r="B1375" s="17">
        <v>40764.583506944444</v>
      </c>
      <c r="C1375" s="18">
        <v>71.949299999999994</v>
      </c>
      <c r="D1375" s="18">
        <v>-147.88578000000001</v>
      </c>
      <c r="E1375" s="19">
        <v>7.27</v>
      </c>
      <c r="F1375" s="19">
        <v>7.22</v>
      </c>
      <c r="G1375" s="19">
        <v>7.21</v>
      </c>
      <c r="H1375" s="19">
        <v>7.16</v>
      </c>
      <c r="I1375" s="19">
        <v>7.19</v>
      </c>
      <c r="J1375" s="19">
        <v>4.93</v>
      </c>
      <c r="L1375">
        <v>1372</v>
      </c>
      <c r="M1375" s="17">
        <v>40764.583506944444</v>
      </c>
      <c r="N1375" s="18">
        <v>71.949299999999994</v>
      </c>
      <c r="O1375" s="18">
        <v>-147.88578000000001</v>
      </c>
      <c r="P1375" s="19">
        <f t="shared" si="126"/>
        <v>7.1506729992584841</v>
      </c>
      <c r="Q1375" s="19">
        <f t="shared" si="127"/>
        <v>7.1352261953162337</v>
      </c>
      <c r="R1375" s="19">
        <f t="shared" si="128"/>
        <v>7.2266976217778005</v>
      </c>
      <c r="S1375" s="19">
        <f t="shared" si="129"/>
        <v>7.0728790719899148</v>
      </c>
      <c r="T1375" s="19">
        <f t="shared" si="130"/>
        <v>7.0611265719129097</v>
      </c>
      <c r="U1375" s="19">
        <f t="shared" si="131"/>
        <v>4.8496393081483546</v>
      </c>
    </row>
    <row r="1376" spans="1:21">
      <c r="A1376">
        <v>1373</v>
      </c>
      <c r="B1376" s="17">
        <v>40764.590474537035</v>
      </c>
      <c r="C1376" s="18">
        <v>71.949950000000001</v>
      </c>
      <c r="D1376" s="18">
        <v>-147.88423</v>
      </c>
      <c r="E1376" s="19">
        <v>7.25</v>
      </c>
      <c r="F1376" s="19">
        <v>7.2</v>
      </c>
      <c r="G1376" s="19">
        <v>7.19</v>
      </c>
      <c r="H1376" s="19">
        <v>7.09</v>
      </c>
      <c r="I1376" s="19">
        <v>7.11</v>
      </c>
      <c r="J1376" s="19">
        <v>4.84</v>
      </c>
      <c r="L1376">
        <v>1373</v>
      </c>
      <c r="M1376" s="17">
        <v>40764.590474537035</v>
      </c>
      <c r="N1376" s="18">
        <v>71.949950000000001</v>
      </c>
      <c r="O1376" s="18">
        <v>-147.88423</v>
      </c>
      <c r="P1376" s="19">
        <f t="shared" si="126"/>
        <v>7.1306225156970449</v>
      </c>
      <c r="Q1376" s="19">
        <f t="shared" si="127"/>
        <v>7.1151810678325305</v>
      </c>
      <c r="R1376" s="19">
        <f t="shared" si="128"/>
        <v>7.2066244736736094</v>
      </c>
      <c r="S1376" s="19">
        <f t="shared" si="129"/>
        <v>7.0026176423006286</v>
      </c>
      <c r="T1376" s="19">
        <f t="shared" si="130"/>
        <v>6.9808836407670585</v>
      </c>
      <c r="U1376" s="19">
        <f t="shared" si="131"/>
        <v>4.7596184546816591</v>
      </c>
    </row>
    <row r="1377" spans="1:21">
      <c r="A1377">
        <v>1374</v>
      </c>
      <c r="B1377" s="17">
        <v>40764.597418981481</v>
      </c>
      <c r="C1377" s="18">
        <v>71.950720000000004</v>
      </c>
      <c r="D1377" s="18">
        <v>-147.88267999999999</v>
      </c>
      <c r="E1377" s="19">
        <v>7.25</v>
      </c>
      <c r="F1377" s="19">
        <v>7.21</v>
      </c>
      <c r="G1377" s="19">
        <v>7.19</v>
      </c>
      <c r="H1377" s="19">
        <v>7.14</v>
      </c>
      <c r="I1377" s="19">
        <v>7.26</v>
      </c>
      <c r="J1377" s="19">
        <v>4.87</v>
      </c>
      <c r="L1377">
        <v>1374</v>
      </c>
      <c r="M1377" s="17">
        <v>40764.597418981481</v>
      </c>
      <c r="N1377" s="18">
        <v>71.950720000000004</v>
      </c>
      <c r="O1377" s="18">
        <v>-147.88267999999999</v>
      </c>
      <c r="P1377" s="19">
        <f t="shared" si="126"/>
        <v>7.1306200737985126</v>
      </c>
      <c r="Q1377" s="19">
        <f t="shared" si="127"/>
        <v>7.1252010135412505</v>
      </c>
      <c r="R1377" s="19">
        <f t="shared" si="128"/>
        <v>7.2066263597358997</v>
      </c>
      <c r="S1377" s="19">
        <f t="shared" si="129"/>
        <v>7.0528005572133523</v>
      </c>
      <c r="T1377" s="19">
        <f t="shared" si="130"/>
        <v>7.1313105962422316</v>
      </c>
      <c r="U1377" s="19">
        <f t="shared" si="131"/>
        <v>4.7896220152779563</v>
      </c>
    </row>
    <row r="1378" spans="1:21">
      <c r="A1378">
        <v>1375</v>
      </c>
      <c r="B1378" s="17">
        <v>40764.604375000003</v>
      </c>
      <c r="C1378" s="18">
        <v>71.951319999999996</v>
      </c>
      <c r="D1378" s="18">
        <v>-147.88126</v>
      </c>
      <c r="E1378" s="19">
        <v>7.35</v>
      </c>
      <c r="F1378" s="19">
        <v>7.3</v>
      </c>
      <c r="G1378" s="19">
        <v>7.28</v>
      </c>
      <c r="H1378" s="19">
        <v>7.23</v>
      </c>
      <c r="I1378" s="19">
        <v>7.31</v>
      </c>
      <c r="J1378" s="19">
        <v>5.32</v>
      </c>
      <c r="L1378">
        <v>1375</v>
      </c>
      <c r="M1378" s="17">
        <v>40764.604375000003</v>
      </c>
      <c r="N1378" s="18">
        <v>71.951319999999996</v>
      </c>
      <c r="O1378" s="18">
        <v>-147.88126</v>
      </c>
      <c r="P1378" s="19">
        <f t="shared" si="126"/>
        <v>7.2308578400727717</v>
      </c>
      <c r="Q1378" s="19">
        <f t="shared" si="127"/>
        <v>7.2153944697986931</v>
      </c>
      <c r="R1378" s="19">
        <f t="shared" si="128"/>
        <v>7.2969659255753268</v>
      </c>
      <c r="S1378" s="19">
        <f t="shared" si="129"/>
        <v>7.1431315887115669</v>
      </c>
      <c r="T1378" s="19">
        <f t="shared" si="130"/>
        <v>7.1814464740265134</v>
      </c>
      <c r="U1378" s="19">
        <f t="shared" si="131"/>
        <v>5.2397110524781496</v>
      </c>
    </row>
    <row r="1379" spans="1:21">
      <c r="A1379">
        <v>1376</v>
      </c>
      <c r="B1379" s="17">
        <v>40764.611319444448</v>
      </c>
      <c r="C1379" s="18">
        <v>71.951880000000003</v>
      </c>
      <c r="D1379" s="18">
        <v>-147.87976</v>
      </c>
      <c r="E1379" s="19">
        <v>7.28</v>
      </c>
      <c r="F1379" s="19">
        <v>7.24</v>
      </c>
      <c r="G1379" s="19">
        <v>7.21</v>
      </c>
      <c r="H1379" s="19">
        <v>7.16</v>
      </c>
      <c r="I1379" s="19">
        <v>7.23</v>
      </c>
      <c r="J1379" s="19">
        <v>5.91</v>
      </c>
      <c r="L1379">
        <v>1376</v>
      </c>
      <c r="M1379" s="17">
        <v>40764.611319444448</v>
      </c>
      <c r="N1379" s="18">
        <v>71.951880000000003</v>
      </c>
      <c r="O1379" s="18">
        <v>-147.87976</v>
      </c>
      <c r="P1379" s="19">
        <f t="shared" si="126"/>
        <v>7.1606872524391125</v>
      </c>
      <c r="Q1379" s="19">
        <f t="shared" si="127"/>
        <v>7.155262587909875</v>
      </c>
      <c r="R1379" s="19">
        <f t="shared" si="128"/>
        <v>7.2267051737389547</v>
      </c>
      <c r="S1379" s="19">
        <f t="shared" si="129"/>
        <v>7.072870157733667</v>
      </c>
      <c r="T1379" s="19">
        <f t="shared" si="130"/>
        <v>7.1012033797078749</v>
      </c>
      <c r="U1379" s="19">
        <f t="shared" si="131"/>
        <v>5.8298286070427832</v>
      </c>
    </row>
    <row r="1380" spans="1:21">
      <c r="A1380">
        <v>1377</v>
      </c>
      <c r="B1380" s="17">
        <v>40764.618263888886</v>
      </c>
      <c r="C1380" s="18">
        <v>71.952579999999998</v>
      </c>
      <c r="D1380" s="18">
        <v>-147.87822</v>
      </c>
      <c r="E1380" s="19">
        <v>7.26</v>
      </c>
      <c r="F1380" s="19">
        <v>7.21</v>
      </c>
      <c r="G1380" s="19">
        <v>7.18</v>
      </c>
      <c r="H1380" s="19">
        <v>7.13</v>
      </c>
      <c r="I1380" s="19">
        <v>7.18</v>
      </c>
      <c r="J1380" s="19">
        <v>6.29</v>
      </c>
      <c r="L1380">
        <v>1377</v>
      </c>
      <c r="M1380" s="17">
        <v>40764.618263888886</v>
      </c>
      <c r="N1380" s="18">
        <v>71.952579999999998</v>
      </c>
      <c r="O1380" s="18">
        <v>-147.87822</v>
      </c>
      <c r="P1380" s="19">
        <f t="shared" si="126"/>
        <v>7.1406367689107473</v>
      </c>
      <c r="Q1380" s="19">
        <f t="shared" si="127"/>
        <v>7.1251957783442359</v>
      </c>
      <c r="R1380" s="19">
        <f t="shared" si="128"/>
        <v>7.1965944960195385</v>
      </c>
      <c r="S1380" s="19">
        <f t="shared" si="129"/>
        <v>7.0427568418685542</v>
      </c>
      <c r="T1380" s="19">
        <f t="shared" si="130"/>
        <v>7.0510475950987708</v>
      </c>
      <c r="U1380" s="19">
        <f t="shared" si="131"/>
        <v>6.209903442794567</v>
      </c>
    </row>
    <row r="1381" spans="1:21">
      <c r="A1381">
        <v>1378</v>
      </c>
      <c r="B1381" s="17">
        <v>40764.625219907408</v>
      </c>
      <c r="C1381" s="18">
        <v>71.951610000000002</v>
      </c>
      <c r="D1381" s="18">
        <v>-147.88647</v>
      </c>
      <c r="E1381" s="19">
        <v>7.33</v>
      </c>
      <c r="F1381" s="19">
        <v>7.28</v>
      </c>
      <c r="G1381" s="19">
        <v>7.25</v>
      </c>
      <c r="H1381" s="19">
        <v>7.18</v>
      </c>
      <c r="I1381" s="19">
        <v>7.22</v>
      </c>
      <c r="J1381" s="19">
        <v>6.26</v>
      </c>
      <c r="L1381">
        <v>1378</v>
      </c>
      <c r="M1381" s="17">
        <v>40764.625219907408</v>
      </c>
      <c r="N1381" s="18">
        <v>71.951610000000002</v>
      </c>
      <c r="O1381" s="18">
        <v>-147.88647</v>
      </c>
      <c r="P1381" s="19">
        <f t="shared" si="126"/>
        <v>7.2108024726292186</v>
      </c>
      <c r="Q1381" s="19">
        <f t="shared" si="127"/>
        <v>7.1953458382757134</v>
      </c>
      <c r="R1381" s="19">
        <f t="shared" si="128"/>
        <v>7.2668590411884662</v>
      </c>
      <c r="S1381" s="19">
        <f t="shared" si="129"/>
        <v>7.0929397589903305</v>
      </c>
      <c r="T1381" s="19">
        <f t="shared" si="130"/>
        <v>7.0911543787116944</v>
      </c>
      <c r="U1381" s="19">
        <f t="shared" si="131"/>
        <v>6.1798948269498526</v>
      </c>
    </row>
    <row r="1382" spans="1:21">
      <c r="A1382">
        <v>1379</v>
      </c>
      <c r="B1382" s="17">
        <v>40764.632164351853</v>
      </c>
      <c r="C1382" s="18">
        <v>71.950209999999998</v>
      </c>
      <c r="D1382" s="18">
        <v>-147.89472000000001</v>
      </c>
      <c r="E1382" s="19">
        <v>7.24</v>
      </c>
      <c r="F1382" s="19">
        <v>7.2</v>
      </c>
      <c r="G1382" s="19">
        <v>7.17</v>
      </c>
      <c r="H1382" s="19">
        <v>7.11</v>
      </c>
      <c r="I1382" s="19">
        <v>7.17</v>
      </c>
      <c r="J1382" s="19">
        <v>6.24</v>
      </c>
      <c r="L1382">
        <v>1379</v>
      </c>
      <c r="M1382" s="17">
        <v>40764.632164351853</v>
      </c>
      <c r="N1382" s="18">
        <v>71.950209999999998</v>
      </c>
      <c r="O1382" s="18">
        <v>-147.89472000000001</v>
      </c>
      <c r="P1382" s="19">
        <f t="shared" si="126"/>
        <v>7.1205838435074762</v>
      </c>
      <c r="Q1382" s="19">
        <f t="shared" si="127"/>
        <v>7.1151706026539738</v>
      </c>
      <c r="R1382" s="19">
        <f t="shared" si="128"/>
        <v>7.1865607423848896</v>
      </c>
      <c r="S1382" s="19">
        <f t="shared" si="129"/>
        <v>7.0226783256192906</v>
      </c>
      <c r="T1382" s="19">
        <f t="shared" si="130"/>
        <v>7.0409984445275358</v>
      </c>
      <c r="U1382" s="19">
        <f t="shared" si="131"/>
        <v>6.1598882457337369</v>
      </c>
    </row>
    <row r="1383" spans="1:21">
      <c r="A1383">
        <v>1380</v>
      </c>
      <c r="B1383" s="17">
        <v>40764.639131944445</v>
      </c>
      <c r="C1383" s="18">
        <v>71.949020000000004</v>
      </c>
      <c r="D1383" s="18">
        <v>-147.90424999999999</v>
      </c>
      <c r="E1383" s="19">
        <v>7.28</v>
      </c>
      <c r="F1383" s="19">
        <v>7.23</v>
      </c>
      <c r="G1383" s="19">
        <v>7.21</v>
      </c>
      <c r="H1383" s="19">
        <v>7.17</v>
      </c>
      <c r="I1383" s="19">
        <v>7.24</v>
      </c>
      <c r="J1383" s="19">
        <v>6.95</v>
      </c>
      <c r="L1383">
        <v>1380</v>
      </c>
      <c r="M1383" s="17">
        <v>40764.639131944445</v>
      </c>
      <c r="N1383" s="18">
        <v>71.949020000000004</v>
      </c>
      <c r="O1383" s="18">
        <v>-147.90424999999999</v>
      </c>
      <c r="P1383" s="19">
        <f t="shared" si="126"/>
        <v>7.1606774847882857</v>
      </c>
      <c r="Q1383" s="19">
        <f t="shared" si="127"/>
        <v>7.1452339125265656</v>
      </c>
      <c r="R1383" s="19">
        <f t="shared" si="128"/>
        <v>7.2267127257001071</v>
      </c>
      <c r="S1383" s="19">
        <f t="shared" si="129"/>
        <v>7.0828982728539005</v>
      </c>
      <c r="T1383" s="19">
        <f t="shared" si="130"/>
        <v>7.1111929729774292</v>
      </c>
      <c r="U1383" s="19">
        <f t="shared" si="131"/>
        <v>6.8700303174809036</v>
      </c>
    </row>
    <row r="1384" spans="1:21">
      <c r="A1384">
        <v>1381</v>
      </c>
      <c r="B1384" s="17">
        <v>40764.64607638889</v>
      </c>
      <c r="C1384" s="18">
        <v>71.947890000000001</v>
      </c>
      <c r="D1384" s="18">
        <v>-147.91336999999999</v>
      </c>
      <c r="E1384" s="19">
        <v>7.34</v>
      </c>
      <c r="F1384" s="19">
        <v>7.29</v>
      </c>
      <c r="G1384" s="19">
        <v>7.26</v>
      </c>
      <c r="H1384" s="19">
        <v>7.2</v>
      </c>
      <c r="I1384" s="19">
        <v>7.29</v>
      </c>
      <c r="J1384" s="19">
        <v>6.78</v>
      </c>
      <c r="L1384">
        <v>1381</v>
      </c>
      <c r="M1384" s="17">
        <v>40764.64607638889</v>
      </c>
      <c r="N1384" s="18">
        <v>71.947890000000001</v>
      </c>
      <c r="O1384" s="18">
        <v>-147.91336999999999</v>
      </c>
      <c r="P1384" s="19">
        <f t="shared" si="126"/>
        <v>7.2208191676091529</v>
      </c>
      <c r="Q1384" s="19">
        <f t="shared" si="127"/>
        <v>7.2053622686449623</v>
      </c>
      <c r="R1384" s="19">
        <f t="shared" si="128"/>
        <v>7.2769022424865479</v>
      </c>
      <c r="S1384" s="19">
        <f t="shared" si="129"/>
        <v>7.1130071327874607</v>
      </c>
      <c r="T1384" s="19">
        <f t="shared" si="130"/>
        <v>7.1613292314982147</v>
      </c>
      <c r="U1384" s="19">
        <f t="shared" si="131"/>
        <v>6.6999932032674545</v>
      </c>
    </row>
    <row r="1385" spans="1:21">
      <c r="A1385">
        <v>1382</v>
      </c>
      <c r="B1385" s="17">
        <v>40764.653032407405</v>
      </c>
      <c r="C1385" s="18">
        <v>71.946680000000001</v>
      </c>
      <c r="D1385" s="18">
        <v>-147.92153999999999</v>
      </c>
      <c r="E1385" s="19">
        <v>7.29</v>
      </c>
      <c r="F1385" s="19">
        <v>7.24</v>
      </c>
      <c r="G1385" s="19">
        <v>7.22</v>
      </c>
      <c r="H1385" s="19">
        <v>7.17</v>
      </c>
      <c r="I1385" s="19">
        <v>7.3</v>
      </c>
      <c r="J1385" s="19">
        <v>6.99</v>
      </c>
      <c r="L1385">
        <v>1382</v>
      </c>
      <c r="M1385" s="17">
        <v>40764.653032407405</v>
      </c>
      <c r="N1385" s="18">
        <v>71.946680000000001</v>
      </c>
      <c r="O1385" s="18">
        <v>-147.92153999999999</v>
      </c>
      <c r="P1385" s="19">
        <f t="shared" si="126"/>
        <v>7.1706966217470756</v>
      </c>
      <c r="Q1385" s="19">
        <f t="shared" si="127"/>
        <v>7.1552521018694204</v>
      </c>
      <c r="R1385" s="19">
        <f t="shared" si="128"/>
        <v>7.2367540284039142</v>
      </c>
      <c r="S1385" s="19">
        <f t="shared" si="129"/>
        <v>7.0828938159098644</v>
      </c>
      <c r="T1385" s="19">
        <f t="shared" si="130"/>
        <v>7.171348651010673</v>
      </c>
      <c r="U1385" s="19">
        <f t="shared" si="131"/>
        <v>6.9100334809235555</v>
      </c>
    </row>
    <row r="1386" spans="1:21">
      <c r="A1386">
        <v>1383</v>
      </c>
      <c r="B1386" s="17">
        <v>40764.65997685185</v>
      </c>
      <c r="C1386" s="18">
        <v>71.945509999999999</v>
      </c>
      <c r="D1386" s="18">
        <v>-147.92984999999999</v>
      </c>
      <c r="E1386" s="19">
        <v>7.1</v>
      </c>
      <c r="F1386" s="19">
        <v>7.06</v>
      </c>
      <c r="G1386" s="19">
        <v>7.03</v>
      </c>
      <c r="H1386" s="19">
        <v>7.26</v>
      </c>
      <c r="I1386" s="19">
        <v>7.18</v>
      </c>
      <c r="J1386" s="19">
        <v>7.16</v>
      </c>
      <c r="L1386">
        <v>1383</v>
      </c>
      <c r="M1386" s="17">
        <v>40764.65997685185</v>
      </c>
      <c r="N1386" s="18">
        <v>71.945509999999999</v>
      </c>
      <c r="O1386" s="18">
        <v>-147.92984999999999</v>
      </c>
      <c r="P1386" s="19">
        <f t="shared" si="126"/>
        <v>6.9802377850195407</v>
      </c>
      <c r="Q1386" s="19">
        <f t="shared" si="127"/>
        <v>6.9748600767211819</v>
      </c>
      <c r="R1386" s="19">
        <f t="shared" si="128"/>
        <v>7.0460428913008712</v>
      </c>
      <c r="S1386" s="19">
        <f t="shared" si="129"/>
        <v>7.1732248543113695</v>
      </c>
      <c r="T1386" s="19">
        <f t="shared" si="130"/>
        <v>7.0509877522447137</v>
      </c>
      <c r="U1386" s="19">
        <f t="shared" si="131"/>
        <v>7.0800656205586598</v>
      </c>
    </row>
    <row r="1387" spans="1:21">
      <c r="A1387">
        <v>1384</v>
      </c>
      <c r="B1387" s="17">
        <v>40764.666932870372</v>
      </c>
      <c r="C1387" s="18">
        <v>71.944239999999994</v>
      </c>
      <c r="D1387" s="18">
        <v>-147.93899999999999</v>
      </c>
      <c r="E1387" s="19">
        <v>6.99</v>
      </c>
      <c r="F1387" s="19">
        <v>6.94</v>
      </c>
      <c r="G1387" s="19">
        <v>6.91</v>
      </c>
      <c r="H1387" s="19">
        <v>7.4</v>
      </c>
      <c r="I1387" s="19">
        <v>7.25</v>
      </c>
      <c r="J1387" s="19">
        <v>7.24</v>
      </c>
      <c r="L1387">
        <v>1384</v>
      </c>
      <c r="M1387" s="17">
        <v>40764.666932870372</v>
      </c>
      <c r="N1387" s="18">
        <v>71.944239999999994</v>
      </c>
      <c r="O1387" s="18">
        <v>-147.93899999999999</v>
      </c>
      <c r="P1387" s="19">
        <f t="shared" si="126"/>
        <v>6.8699711146695881</v>
      </c>
      <c r="Q1387" s="19">
        <f t="shared" si="127"/>
        <v>6.8545981701419283</v>
      </c>
      <c r="R1387" s="19">
        <f t="shared" si="128"/>
        <v>6.9255944181244598</v>
      </c>
      <c r="S1387" s="19">
        <f t="shared" si="129"/>
        <v>7.3137410430929508</v>
      </c>
      <c r="T1387" s="19">
        <f t="shared" si="130"/>
        <v>7.1211826750288427</v>
      </c>
      <c r="U1387" s="19">
        <f t="shared" si="131"/>
        <v>7.1600794325010435</v>
      </c>
    </row>
    <row r="1388" spans="1:21">
      <c r="A1388">
        <v>1385</v>
      </c>
      <c r="B1388" s="17">
        <v>40764.673877314817</v>
      </c>
      <c r="C1388" s="18">
        <v>71.943029999999993</v>
      </c>
      <c r="D1388" s="18">
        <v>-147.94828999999999</v>
      </c>
      <c r="E1388" s="19">
        <v>6.94</v>
      </c>
      <c r="F1388" s="19">
        <v>6.89</v>
      </c>
      <c r="G1388" s="19">
        <v>6.87</v>
      </c>
      <c r="H1388" s="19">
        <v>6.5</v>
      </c>
      <c r="I1388" s="19">
        <v>7.59</v>
      </c>
      <c r="J1388" s="19">
        <v>7.41</v>
      </c>
      <c r="L1388">
        <v>1385</v>
      </c>
      <c r="M1388" s="17">
        <v>40764.673877314817</v>
      </c>
      <c r="N1388" s="18">
        <v>71.943029999999993</v>
      </c>
      <c r="O1388" s="18">
        <v>-147.94828999999999</v>
      </c>
      <c r="P1388" s="19">
        <f t="shared" si="126"/>
        <v>6.8198485690437609</v>
      </c>
      <c r="Q1388" s="19">
        <f t="shared" si="127"/>
        <v>6.8044880468286779</v>
      </c>
      <c r="R1388" s="19">
        <f t="shared" si="128"/>
        <v>6.8854461587338811</v>
      </c>
      <c r="S1388" s="19">
        <f t="shared" si="129"/>
        <v>6.4104061314348213</v>
      </c>
      <c r="T1388" s="19">
        <f t="shared" si="130"/>
        <v>7.4621684707506786</v>
      </c>
      <c r="U1388" s="19">
        <f t="shared" si="131"/>
        <v>7.3301115866912978</v>
      </c>
    </row>
    <row r="1389" spans="1:21">
      <c r="A1389">
        <v>1386</v>
      </c>
      <c r="B1389" s="17">
        <v>40764.680821759262</v>
      </c>
      <c r="C1389" s="18">
        <v>71.941839999999999</v>
      </c>
      <c r="D1389" s="18">
        <v>-147.95711</v>
      </c>
      <c r="E1389" s="19">
        <v>7.49</v>
      </c>
      <c r="F1389" s="19">
        <v>7.43</v>
      </c>
      <c r="G1389" s="19">
        <v>7.41</v>
      </c>
      <c r="H1389" s="19">
        <v>7.25</v>
      </c>
      <c r="I1389" s="19">
        <v>7.4</v>
      </c>
      <c r="J1389" s="19">
        <v>7.27</v>
      </c>
      <c r="L1389">
        <v>1386</v>
      </c>
      <c r="M1389" s="17">
        <v>40764.680821759262</v>
      </c>
      <c r="N1389" s="18">
        <v>71.941839999999999</v>
      </c>
      <c r="O1389" s="18">
        <v>-147.95711</v>
      </c>
      <c r="P1389" s="19">
        <f t="shared" si="126"/>
        <v>7.3711672693834327</v>
      </c>
      <c r="Q1389" s="19">
        <f t="shared" si="127"/>
        <v>7.3456570211855343</v>
      </c>
      <c r="R1389" s="19">
        <f t="shared" si="128"/>
        <v>7.4274746652263266</v>
      </c>
      <c r="S1389" s="19">
        <f t="shared" si="129"/>
        <v>7.1631811414517532</v>
      </c>
      <c r="T1389" s="19">
        <f t="shared" si="130"/>
        <v>7.2716023898392015</v>
      </c>
      <c r="U1389" s="19">
        <f t="shared" si="131"/>
        <v>7.1900805763636422</v>
      </c>
    </row>
    <row r="1390" spans="1:21">
      <c r="A1390">
        <v>1387</v>
      </c>
      <c r="B1390" s="17">
        <v>40764.687777777777</v>
      </c>
      <c r="C1390" s="18">
        <v>71.940770000000001</v>
      </c>
      <c r="D1390" s="18">
        <v>-147.96538000000001</v>
      </c>
      <c r="E1390" s="19">
        <v>7.96</v>
      </c>
      <c r="F1390" s="19">
        <v>7.9</v>
      </c>
      <c r="G1390" s="19">
        <v>7.87</v>
      </c>
      <c r="H1390" s="19">
        <v>7.74</v>
      </c>
      <c r="I1390" s="19">
        <v>7.6</v>
      </c>
      <c r="J1390" s="19">
        <v>7.14</v>
      </c>
      <c r="L1390">
        <v>1387</v>
      </c>
      <c r="M1390" s="17">
        <v>40764.687777777777</v>
      </c>
      <c r="N1390" s="18">
        <v>71.940770000000001</v>
      </c>
      <c r="O1390" s="18">
        <v>-147.96538000000001</v>
      </c>
      <c r="P1390" s="19">
        <f t="shared" si="126"/>
        <v>7.8422938031187215</v>
      </c>
      <c r="Q1390" s="19">
        <f t="shared" si="127"/>
        <v>7.8166741514291811</v>
      </c>
      <c r="R1390" s="19">
        <f t="shared" si="128"/>
        <v>7.8892030234848578</v>
      </c>
      <c r="S1390" s="19">
        <f t="shared" si="129"/>
        <v>7.6549933847347509</v>
      </c>
      <c r="T1390" s="19">
        <f t="shared" si="130"/>
        <v>7.4721789498817834</v>
      </c>
      <c r="U1390" s="19">
        <f t="shared" si="131"/>
        <v>7.0600515972108226</v>
      </c>
    </row>
    <row r="1391" spans="1:21">
      <c r="A1391">
        <v>1388</v>
      </c>
      <c r="B1391" s="17">
        <v>40764.694722222222</v>
      </c>
      <c r="C1391" s="18">
        <v>71.939729999999997</v>
      </c>
      <c r="D1391" s="18">
        <v>-147.97291000000001</v>
      </c>
      <c r="E1391" s="19">
        <v>8.3800000000000008</v>
      </c>
      <c r="F1391" s="19">
        <v>8.33</v>
      </c>
      <c r="G1391" s="19">
        <v>8.3000000000000007</v>
      </c>
      <c r="H1391" s="19">
        <v>8.19</v>
      </c>
      <c r="I1391" s="19">
        <v>7.79</v>
      </c>
      <c r="J1391" s="19">
        <v>6.16</v>
      </c>
      <c r="L1391">
        <v>1388</v>
      </c>
      <c r="M1391" s="17">
        <v>40764.694722222222</v>
      </c>
      <c r="N1391" s="18">
        <v>71.939729999999997</v>
      </c>
      <c r="O1391" s="18">
        <v>-147.97291000000001</v>
      </c>
      <c r="P1391" s="19">
        <f t="shared" si="126"/>
        <v>8.2633002326305913</v>
      </c>
      <c r="Q1391" s="19">
        <f t="shared" si="127"/>
        <v>8.2476044890208957</v>
      </c>
      <c r="R1391" s="19">
        <f t="shared" si="128"/>
        <v>8.3208188729096157</v>
      </c>
      <c r="S1391" s="19">
        <f t="shared" si="129"/>
        <v>8.106657516586715</v>
      </c>
      <c r="T1391" s="19">
        <f t="shared" si="130"/>
        <v>7.6627267285008518</v>
      </c>
      <c r="U1391" s="19">
        <f t="shared" si="131"/>
        <v>6.0798493536737528</v>
      </c>
    </row>
    <row r="1392" spans="1:21">
      <c r="A1392">
        <v>1389</v>
      </c>
      <c r="B1392" s="17">
        <v>40764.701678240737</v>
      </c>
      <c r="C1392" s="18">
        <v>71.938680000000005</v>
      </c>
      <c r="D1392" s="18">
        <v>-147.97971000000001</v>
      </c>
      <c r="E1392" s="19">
        <v>8.69</v>
      </c>
      <c r="F1392" s="19">
        <v>8.6300000000000008</v>
      </c>
      <c r="G1392" s="19">
        <v>8.6</v>
      </c>
      <c r="H1392" s="19">
        <v>8.5299999999999994</v>
      </c>
      <c r="I1392" s="19">
        <v>7.37</v>
      </c>
      <c r="J1392" s="19">
        <v>5.92</v>
      </c>
      <c r="L1392">
        <v>1389</v>
      </c>
      <c r="M1392" s="17">
        <v>40764.701678240737</v>
      </c>
      <c r="N1392" s="18">
        <v>71.938680000000005</v>
      </c>
      <c r="O1392" s="18">
        <v>-147.97971000000001</v>
      </c>
      <c r="P1392" s="19">
        <f t="shared" si="126"/>
        <v>8.5740424334831395</v>
      </c>
      <c r="Q1392" s="19">
        <f t="shared" si="127"/>
        <v>8.5482529525934936</v>
      </c>
      <c r="R1392" s="19">
        <f t="shared" si="128"/>
        <v>8.6219468701123994</v>
      </c>
      <c r="S1392" s="19">
        <f t="shared" si="129"/>
        <v>8.447914324468984</v>
      </c>
      <c r="T1392" s="19">
        <f t="shared" si="130"/>
        <v>7.2414853490708904</v>
      </c>
      <c r="U1392" s="19">
        <f t="shared" si="131"/>
        <v>5.8397979163900455</v>
      </c>
    </row>
    <row r="1393" spans="1:21">
      <c r="A1393">
        <v>1390</v>
      </c>
      <c r="B1393" s="17">
        <v>40764.708622685182</v>
      </c>
      <c r="C1393" s="18">
        <v>71.937659999999994</v>
      </c>
      <c r="D1393" s="18">
        <v>-147.98688000000001</v>
      </c>
      <c r="E1393" s="19">
        <v>8.8699999999999992</v>
      </c>
      <c r="F1393" s="19">
        <v>8.82</v>
      </c>
      <c r="G1393" s="19">
        <v>8.7899999999999991</v>
      </c>
      <c r="H1393" s="19">
        <v>8.42</v>
      </c>
      <c r="I1393" s="19">
        <v>6.36</v>
      </c>
      <c r="J1393" s="19">
        <v>5.87</v>
      </c>
      <c r="L1393">
        <v>1390</v>
      </c>
      <c r="M1393" s="17">
        <v>40764.708622685182</v>
      </c>
      <c r="N1393" s="18">
        <v>71.937659999999994</v>
      </c>
      <c r="O1393" s="18">
        <v>-147.98688000000001</v>
      </c>
      <c r="P1393" s="19">
        <f t="shared" si="126"/>
        <v>8.7544723643394846</v>
      </c>
      <c r="Q1393" s="19">
        <f t="shared" si="127"/>
        <v>8.7386629280419825</v>
      </c>
      <c r="R1393" s="19">
        <f t="shared" si="128"/>
        <v>8.8126620463676968</v>
      </c>
      <c r="S1393" s="19">
        <f t="shared" si="129"/>
        <v>8.3375047752488047</v>
      </c>
      <c r="T1393" s="19">
        <f t="shared" si="130"/>
        <v>6.2285110282634282</v>
      </c>
      <c r="U1393" s="19">
        <f t="shared" si="131"/>
        <v>5.7897852048915066</v>
      </c>
    </row>
    <row r="1394" spans="1:21">
      <c r="A1394">
        <v>1391</v>
      </c>
      <c r="B1394" s="17">
        <v>40764.715590277781</v>
      </c>
      <c r="C1394" s="18">
        <v>71.936729999999997</v>
      </c>
      <c r="D1394" s="18">
        <v>-147.99467000000001</v>
      </c>
      <c r="E1394" s="19">
        <v>9</v>
      </c>
      <c r="F1394" s="19">
        <v>8.9499999999999993</v>
      </c>
      <c r="G1394" s="19">
        <v>8.92</v>
      </c>
      <c r="H1394" s="19">
        <v>8.3699999999999992</v>
      </c>
      <c r="I1394" s="19">
        <v>6.34</v>
      </c>
      <c r="J1394" s="19">
        <v>6.1</v>
      </c>
      <c r="L1394">
        <v>1391</v>
      </c>
      <c r="M1394" s="17">
        <v>40764.715590277781</v>
      </c>
      <c r="N1394" s="18">
        <v>71.936729999999997</v>
      </c>
      <c r="O1394" s="18">
        <v>-147.99467000000001</v>
      </c>
      <c r="P1394" s="19">
        <f t="shared" si="126"/>
        <v>8.8847821913173384</v>
      </c>
      <c r="Q1394" s="19">
        <f t="shared" si="127"/>
        <v>8.8689428196913198</v>
      </c>
      <c r="R1394" s="19">
        <f t="shared" si="128"/>
        <v>8.943152046859641</v>
      </c>
      <c r="S1394" s="19">
        <f t="shared" si="129"/>
        <v>8.2873174063374471</v>
      </c>
      <c r="T1394" s="19">
        <f t="shared" si="130"/>
        <v>6.2084412071883621</v>
      </c>
      <c r="U1394" s="19">
        <f t="shared" si="131"/>
        <v>6.0198295848622649</v>
      </c>
    </row>
    <row r="1395" spans="1:21">
      <c r="A1395">
        <v>1392</v>
      </c>
      <c r="B1395" s="17">
        <v>40764.722534722219</v>
      </c>
      <c r="C1395" s="18">
        <v>71.935680000000005</v>
      </c>
      <c r="D1395" s="18">
        <v>-148.00194999999999</v>
      </c>
      <c r="E1395" s="19">
        <v>9.1300000000000008</v>
      </c>
      <c r="F1395" s="19">
        <v>9.08</v>
      </c>
      <c r="G1395" s="19">
        <v>9.0500000000000007</v>
      </c>
      <c r="H1395" s="19">
        <v>8.83</v>
      </c>
      <c r="I1395" s="19">
        <v>6.51</v>
      </c>
      <c r="J1395" s="19">
        <v>6.26</v>
      </c>
      <c r="L1395">
        <v>1392</v>
      </c>
      <c r="M1395" s="17">
        <v>40764.722534722219</v>
      </c>
      <c r="N1395" s="18">
        <v>71.935680000000005</v>
      </c>
      <c r="O1395" s="18">
        <v>-148.00194999999999</v>
      </c>
      <c r="P1395" s="19">
        <f t="shared" si="126"/>
        <v>9.0150920181723375</v>
      </c>
      <c r="Q1395" s="19">
        <f t="shared" si="127"/>
        <v>8.999222688740268</v>
      </c>
      <c r="R1395" s="19">
        <f t="shared" si="128"/>
        <v>9.073642072415554</v>
      </c>
      <c r="S1395" s="19">
        <f t="shared" si="129"/>
        <v>8.7490185910370819</v>
      </c>
      <c r="T1395" s="19">
        <f t="shared" si="130"/>
        <v>6.3789295464733433</v>
      </c>
      <c r="U1395" s="19">
        <f t="shared" si="131"/>
        <v>6.1798597009701561</v>
      </c>
    </row>
    <row r="1396" spans="1:21">
      <c r="A1396">
        <v>1393</v>
      </c>
      <c r="B1396" s="17">
        <v>40764.729479166665</v>
      </c>
      <c r="C1396" s="18">
        <v>71.934600000000003</v>
      </c>
      <c r="D1396" s="18">
        <v>-148.00952000000001</v>
      </c>
      <c r="E1396" s="19">
        <v>9.2899999999999991</v>
      </c>
      <c r="F1396" s="19">
        <v>9.24</v>
      </c>
      <c r="G1396" s="19">
        <v>9.2200000000000006</v>
      </c>
      <c r="H1396" s="19">
        <v>9.11</v>
      </c>
      <c r="I1396" s="19">
        <v>7.02</v>
      </c>
      <c r="J1396" s="19">
        <v>6.56</v>
      </c>
      <c r="L1396">
        <v>1393</v>
      </c>
      <c r="M1396" s="17">
        <v>40764.729479166665</v>
      </c>
      <c r="N1396" s="18">
        <v>71.934600000000003</v>
      </c>
      <c r="O1396" s="18">
        <v>-148.00952000000001</v>
      </c>
      <c r="P1396" s="19">
        <f t="shared" si="126"/>
        <v>9.1754739071011766</v>
      </c>
      <c r="Q1396" s="19">
        <f t="shared" si="127"/>
        <v>9.1595675553572526</v>
      </c>
      <c r="R1396" s="19">
        <f t="shared" si="128"/>
        <v>9.2442822723442983</v>
      </c>
      <c r="S1396" s="19">
        <f t="shared" si="129"/>
        <v>9.0300532338898094</v>
      </c>
      <c r="T1396" s="19">
        <f t="shared" si="130"/>
        <v>6.8904177210111301</v>
      </c>
      <c r="U1396" s="19">
        <f t="shared" si="131"/>
        <v>6.4799183788480308</v>
      </c>
    </row>
    <row r="1397" spans="1:21">
      <c r="A1397">
        <v>1394</v>
      </c>
      <c r="B1397" s="17">
        <v>40764.736435185187</v>
      </c>
      <c r="C1397" s="18">
        <v>71.933610000000002</v>
      </c>
      <c r="D1397" s="18">
        <v>-148.01727</v>
      </c>
      <c r="E1397" s="19">
        <v>9.35</v>
      </c>
      <c r="F1397" s="19">
        <v>9.3000000000000007</v>
      </c>
      <c r="G1397" s="19">
        <v>9.2799999999999994</v>
      </c>
      <c r="H1397" s="19">
        <v>9.2100000000000009</v>
      </c>
      <c r="I1397" s="19">
        <v>7.92</v>
      </c>
      <c r="J1397" s="19">
        <v>7.05</v>
      </c>
      <c r="L1397">
        <v>1394</v>
      </c>
      <c r="M1397" s="17">
        <v>40764.736435185187</v>
      </c>
      <c r="N1397" s="18">
        <v>71.933610000000002</v>
      </c>
      <c r="O1397" s="18">
        <v>-148.01727</v>
      </c>
      <c r="P1397" s="19">
        <f t="shared" si="126"/>
        <v>9.2356155886037694</v>
      </c>
      <c r="Q1397" s="19">
        <f t="shared" si="127"/>
        <v>9.2196956689560636</v>
      </c>
      <c r="R1397" s="19">
        <f t="shared" si="128"/>
        <v>9.304509583845638</v>
      </c>
      <c r="S1397" s="19">
        <f t="shared" si="129"/>
        <v>9.1304213299252659</v>
      </c>
      <c r="T1397" s="19">
        <f t="shared" si="130"/>
        <v>7.7930541523664205</v>
      </c>
      <c r="U1397" s="19">
        <f t="shared" si="131"/>
        <v>6.9700158279034081</v>
      </c>
    </row>
    <row r="1398" spans="1:21">
      <c r="A1398">
        <v>1395</v>
      </c>
      <c r="B1398" s="17">
        <v>40764.743379629632</v>
      </c>
      <c r="C1398" s="18">
        <v>71.932419999999993</v>
      </c>
      <c r="D1398" s="18">
        <v>-148.02534</v>
      </c>
      <c r="E1398" s="19">
        <v>9.3699999999999992</v>
      </c>
      <c r="F1398" s="19">
        <v>9.32</v>
      </c>
      <c r="G1398" s="19">
        <v>9.3000000000000007</v>
      </c>
      <c r="H1398" s="19">
        <v>9.23</v>
      </c>
      <c r="I1398" s="19">
        <v>8.59</v>
      </c>
      <c r="J1398" s="19">
        <v>7.84</v>
      </c>
      <c r="L1398">
        <v>1395</v>
      </c>
      <c r="M1398" s="17">
        <v>40764.743379629632</v>
      </c>
      <c r="N1398" s="18">
        <v>71.932419999999993</v>
      </c>
      <c r="O1398" s="18">
        <v>-148.02534</v>
      </c>
      <c r="P1398" s="19">
        <f t="shared" si="126"/>
        <v>9.2556611871585481</v>
      </c>
      <c r="Q1398" s="19">
        <f t="shared" si="127"/>
        <v>9.2397370855199839</v>
      </c>
      <c r="R1398" s="19">
        <f t="shared" si="128"/>
        <v>9.3245867498941113</v>
      </c>
      <c r="S1398" s="19">
        <f t="shared" si="129"/>
        <v>9.1504931817444763</v>
      </c>
      <c r="T1398" s="19">
        <f t="shared" si="130"/>
        <v>8.4650163594240766</v>
      </c>
      <c r="U1398" s="19">
        <f t="shared" si="131"/>
        <v>7.7601745028134097</v>
      </c>
    </row>
    <row r="1399" spans="1:21">
      <c r="A1399">
        <v>1396</v>
      </c>
      <c r="B1399" s="17">
        <v>40764.750335648147</v>
      </c>
      <c r="C1399" s="18">
        <v>71.931240000000003</v>
      </c>
      <c r="D1399" s="18">
        <v>-148.03400999999999</v>
      </c>
      <c r="E1399" s="19">
        <v>9.3800000000000008</v>
      </c>
      <c r="F1399" s="19">
        <v>9.33</v>
      </c>
      <c r="G1399" s="19">
        <v>9.3000000000000007</v>
      </c>
      <c r="H1399" s="19">
        <v>9.2100000000000009</v>
      </c>
      <c r="I1399" s="19">
        <v>9.0399999999999991</v>
      </c>
      <c r="J1399" s="19">
        <v>8.61</v>
      </c>
      <c r="L1399">
        <v>1396</v>
      </c>
      <c r="M1399" s="17">
        <v>40764.750335648147</v>
      </c>
      <c r="N1399" s="18">
        <v>71.931240000000003</v>
      </c>
      <c r="O1399" s="18">
        <v>-148.03400999999999</v>
      </c>
      <c r="P1399" s="19">
        <f t="shared" si="126"/>
        <v>9.2656827649763738</v>
      </c>
      <c r="Q1399" s="19">
        <f t="shared" si="127"/>
        <v>9.2497568278251823</v>
      </c>
      <c r="R1399" s="19">
        <f t="shared" si="128"/>
        <v>9.3245888393601533</v>
      </c>
      <c r="S1399" s="19">
        <f t="shared" si="129"/>
        <v>9.1304169105351285</v>
      </c>
      <c r="T1399" s="19">
        <f t="shared" si="130"/>
        <v>8.9163328380552365</v>
      </c>
      <c r="U1399" s="19">
        <f t="shared" si="131"/>
        <v>8.5303291360963289</v>
      </c>
    </row>
    <row r="1400" spans="1:21">
      <c r="A1400">
        <v>1397</v>
      </c>
      <c r="B1400" s="17">
        <v>40764.757280092592</v>
      </c>
      <c r="C1400" s="18">
        <v>71.930120000000002</v>
      </c>
      <c r="D1400" s="18">
        <v>-148.04295999999999</v>
      </c>
      <c r="E1400" s="19">
        <v>9.23</v>
      </c>
      <c r="F1400" s="19">
        <v>9.18</v>
      </c>
      <c r="G1400" s="19">
        <v>9.15</v>
      </c>
      <c r="H1400" s="19">
        <v>9.1199999999999992</v>
      </c>
      <c r="I1400" s="19">
        <v>9.14</v>
      </c>
      <c r="J1400" s="19">
        <v>8.9600000000000009</v>
      </c>
      <c r="L1400">
        <v>1397</v>
      </c>
      <c r="M1400" s="17">
        <v>40764.757280092592</v>
      </c>
      <c r="N1400" s="18">
        <v>71.930120000000002</v>
      </c>
      <c r="O1400" s="18">
        <v>-148.04295999999999</v>
      </c>
      <c r="P1400" s="19">
        <f t="shared" si="126"/>
        <v>9.1153200113714821</v>
      </c>
      <c r="Q1400" s="19">
        <f t="shared" si="127"/>
        <v>9.0994298497919939</v>
      </c>
      <c r="R1400" s="19">
        <f t="shared" si="128"/>
        <v>9.1740278110780231</v>
      </c>
      <c r="S1400" s="19">
        <f t="shared" si="129"/>
        <v>9.0400814223690062</v>
      </c>
      <c r="T1400" s="19">
        <f t="shared" si="130"/>
        <v>9.0166198705484106</v>
      </c>
      <c r="U1400" s="19">
        <f t="shared" si="131"/>
        <v>8.8803981042984912</v>
      </c>
    </row>
    <row r="1401" spans="1:21">
      <c r="A1401">
        <v>1398</v>
      </c>
      <c r="B1401" s="17">
        <v>40764.764236111114</v>
      </c>
      <c r="C1401" s="18">
        <v>71.928939999999997</v>
      </c>
      <c r="D1401" s="18">
        <v>-148.05113</v>
      </c>
      <c r="E1401" s="19">
        <v>8.5299999999999994</v>
      </c>
      <c r="F1401" s="19">
        <v>8.49</v>
      </c>
      <c r="G1401" s="19">
        <v>8.4700000000000006</v>
      </c>
      <c r="H1401" s="19">
        <v>8.57</v>
      </c>
      <c r="I1401" s="19">
        <v>9.09</v>
      </c>
      <c r="J1401" s="19">
        <v>9.1300000000000008</v>
      </c>
      <c r="L1401">
        <v>1398</v>
      </c>
      <c r="M1401" s="17">
        <v>40764.764236111114</v>
      </c>
      <c r="N1401" s="18">
        <v>71.928939999999997</v>
      </c>
      <c r="O1401" s="18">
        <v>-148.05113</v>
      </c>
      <c r="P1401" s="19">
        <f t="shared" si="126"/>
        <v>8.4136361189350986</v>
      </c>
      <c r="Q1401" s="19">
        <f t="shared" si="127"/>
        <v>8.4079327695008157</v>
      </c>
      <c r="R1401" s="19">
        <f t="shared" si="128"/>
        <v>8.4914770200737877</v>
      </c>
      <c r="S1401" s="19">
        <f t="shared" si="129"/>
        <v>8.4880425050156063</v>
      </c>
      <c r="T1401" s="19">
        <f t="shared" si="130"/>
        <v>8.9664652553442856</v>
      </c>
      <c r="U1401" s="19">
        <f t="shared" si="131"/>
        <v>9.0504303554408523</v>
      </c>
    </row>
    <row r="1402" spans="1:21">
      <c r="A1402">
        <v>1399</v>
      </c>
      <c r="B1402" s="17">
        <v>40764.771180555559</v>
      </c>
      <c r="C1402" s="18">
        <v>71.927719999999994</v>
      </c>
      <c r="D1402" s="18">
        <v>-148.05989</v>
      </c>
      <c r="E1402" s="19">
        <v>8.33</v>
      </c>
      <c r="F1402" s="19">
        <v>8.2899999999999991</v>
      </c>
      <c r="G1402" s="19">
        <v>8.26</v>
      </c>
      <c r="H1402" s="19">
        <v>8.2899999999999991</v>
      </c>
      <c r="I1402" s="19">
        <v>8.92</v>
      </c>
      <c r="J1402" s="19">
        <v>9.18</v>
      </c>
      <c r="L1402">
        <v>1399</v>
      </c>
      <c r="M1402" s="17">
        <v>40764.771180555559</v>
      </c>
      <c r="N1402" s="18">
        <v>71.927719999999994</v>
      </c>
      <c r="O1402" s="18">
        <v>-148.05989</v>
      </c>
      <c r="P1402" s="19">
        <f t="shared" si="126"/>
        <v>8.213153262354183</v>
      </c>
      <c r="Q1402" s="19">
        <f t="shared" si="127"/>
        <v>8.2074975496916434</v>
      </c>
      <c r="R1402" s="19">
        <f t="shared" si="128"/>
        <v>8.2806906241925393</v>
      </c>
      <c r="S1402" s="19">
        <f t="shared" si="129"/>
        <v>8.2070034179208946</v>
      </c>
      <c r="T1402" s="19">
        <f t="shared" si="130"/>
        <v>8.7959568052684975</v>
      </c>
      <c r="U1402" s="19">
        <f t="shared" si="131"/>
        <v>9.100438122458133</v>
      </c>
    </row>
    <row r="1403" spans="1:21">
      <c r="A1403">
        <v>1400</v>
      </c>
      <c r="B1403" s="17">
        <v>40764.778136574074</v>
      </c>
      <c r="C1403" s="18">
        <v>71.926649999999995</v>
      </c>
      <c r="D1403" s="18">
        <v>-148.06867</v>
      </c>
      <c r="E1403" s="19">
        <v>8.7100000000000009</v>
      </c>
      <c r="F1403" s="19">
        <v>8.66</v>
      </c>
      <c r="G1403" s="19">
        <v>8.64</v>
      </c>
      <c r="H1403" s="19">
        <v>8.56</v>
      </c>
      <c r="I1403" s="19">
        <v>9.02</v>
      </c>
      <c r="J1403" s="19">
        <v>9.1</v>
      </c>
      <c r="L1403">
        <v>1400</v>
      </c>
      <c r="M1403" s="17">
        <v>40764.778136574074</v>
      </c>
      <c r="N1403" s="18">
        <v>71.926649999999995</v>
      </c>
      <c r="O1403" s="18">
        <v>-148.06867</v>
      </c>
      <c r="P1403" s="19">
        <f t="shared" si="126"/>
        <v>8.5940636065132185</v>
      </c>
      <c r="Q1403" s="19">
        <f t="shared" si="127"/>
        <v>8.5782974010233914</v>
      </c>
      <c r="R1403" s="19">
        <f t="shared" si="128"/>
        <v>8.6621192882606035</v>
      </c>
      <c r="S1403" s="19">
        <f t="shared" si="129"/>
        <v>8.4780010426264951</v>
      </c>
      <c r="T1403" s="19">
        <f t="shared" si="130"/>
        <v>8.89624408252085</v>
      </c>
      <c r="U1403" s="19">
        <f t="shared" si="131"/>
        <v>9.0204193551798078</v>
      </c>
    </row>
    <row r="1404" spans="1:21">
      <c r="A1404">
        <v>1401</v>
      </c>
      <c r="B1404" s="17">
        <v>40764.785092592596</v>
      </c>
      <c r="C1404" s="18">
        <v>71.925299999999993</v>
      </c>
      <c r="D1404" s="18">
        <v>-148.07758000000001</v>
      </c>
      <c r="E1404" s="19">
        <v>8.81</v>
      </c>
      <c r="F1404" s="19">
        <v>8.77</v>
      </c>
      <c r="G1404" s="19">
        <v>8.75</v>
      </c>
      <c r="H1404" s="19">
        <v>8.75</v>
      </c>
      <c r="I1404" s="19">
        <v>9.1</v>
      </c>
      <c r="J1404" s="19">
        <v>9.09</v>
      </c>
      <c r="L1404">
        <v>1401</v>
      </c>
      <c r="M1404" s="17">
        <v>40764.785092592596</v>
      </c>
      <c r="N1404" s="18">
        <v>71.925299999999993</v>
      </c>
      <c r="O1404" s="18">
        <v>-148.07758000000001</v>
      </c>
      <c r="P1404" s="19">
        <f t="shared" si="126"/>
        <v>8.6943013708691304</v>
      </c>
      <c r="Q1404" s="19">
        <f t="shared" si="127"/>
        <v>8.6885338607076843</v>
      </c>
      <c r="R1404" s="19">
        <f t="shared" si="128"/>
        <v>8.7725343095339952</v>
      </c>
      <c r="S1404" s="19">
        <f t="shared" si="129"/>
        <v>8.6687024218272359</v>
      </c>
      <c r="T1404" s="19">
        <f t="shared" si="130"/>
        <v>8.9764726275211952</v>
      </c>
      <c r="U1404" s="19">
        <f t="shared" si="131"/>
        <v>9.0104148747072088</v>
      </c>
    </row>
    <row r="1405" spans="1:21">
      <c r="A1405">
        <v>1402</v>
      </c>
      <c r="B1405" s="17">
        <v>40764.792037037034</v>
      </c>
      <c r="C1405" s="18">
        <v>71.92407</v>
      </c>
      <c r="D1405" s="18">
        <v>-148.08698000000001</v>
      </c>
      <c r="E1405" s="19">
        <v>8.48</v>
      </c>
      <c r="F1405" s="19">
        <v>8.44</v>
      </c>
      <c r="G1405" s="19">
        <v>8.42</v>
      </c>
      <c r="H1405" s="19">
        <v>8.4700000000000006</v>
      </c>
      <c r="I1405" s="19">
        <v>9.08</v>
      </c>
      <c r="J1405" s="19">
        <v>9.08</v>
      </c>
      <c r="L1405">
        <v>1402</v>
      </c>
      <c r="M1405" s="17">
        <v>40764.792037037034</v>
      </c>
      <c r="N1405" s="18">
        <v>71.92407</v>
      </c>
      <c r="O1405" s="18">
        <v>-148.08698000000001</v>
      </c>
      <c r="P1405" s="19">
        <f t="shared" si="126"/>
        <v>8.3635062454732587</v>
      </c>
      <c r="Q1405" s="19">
        <f t="shared" si="127"/>
        <v>8.3578170163529428</v>
      </c>
      <c r="R1405" s="19">
        <f t="shared" si="128"/>
        <v>8.4412973278743202</v>
      </c>
      <c r="S1405" s="19">
        <f t="shared" si="129"/>
        <v>8.387663328657629</v>
      </c>
      <c r="T1405" s="19">
        <f t="shared" si="130"/>
        <v>8.9564062330746701</v>
      </c>
      <c r="U1405" s="19">
        <f t="shared" si="131"/>
        <v>9.0004103937412179</v>
      </c>
    </row>
    <row r="1406" spans="1:21">
      <c r="A1406">
        <v>1403</v>
      </c>
      <c r="B1406" s="17">
        <v>40764.798993055556</v>
      </c>
      <c r="C1406" s="18">
        <v>71.922749999999994</v>
      </c>
      <c r="D1406" s="18">
        <v>-148.09648999999999</v>
      </c>
      <c r="E1406" s="19">
        <v>8.1199999999999992</v>
      </c>
      <c r="F1406" s="19">
        <v>8.08</v>
      </c>
      <c r="G1406" s="19">
        <v>8.0500000000000007</v>
      </c>
      <c r="H1406" s="19">
        <v>8.06</v>
      </c>
      <c r="I1406" s="19">
        <v>9.02</v>
      </c>
      <c r="J1406" s="19">
        <v>8.99</v>
      </c>
      <c r="L1406">
        <v>1403</v>
      </c>
      <c r="M1406" s="17">
        <v>40764.798993055556</v>
      </c>
      <c r="N1406" s="18">
        <v>71.922749999999994</v>
      </c>
      <c r="O1406" s="18">
        <v>-148.09648999999999</v>
      </c>
      <c r="P1406" s="19">
        <f t="shared" si="126"/>
        <v>8.0026390583342941</v>
      </c>
      <c r="Q1406" s="19">
        <f t="shared" si="127"/>
        <v>7.9970352352773739</v>
      </c>
      <c r="R1406" s="19">
        <f t="shared" si="128"/>
        <v>8.0699100947219051</v>
      </c>
      <c r="S1406" s="19">
        <f t="shared" si="129"/>
        <v>7.9761428209181835</v>
      </c>
      <c r="T1406" s="19">
        <f t="shared" si="130"/>
        <v>8.8962216670420542</v>
      </c>
      <c r="U1406" s="19">
        <f t="shared" si="131"/>
        <v>8.9103895760456542</v>
      </c>
    </row>
    <row r="1407" spans="1:21">
      <c r="A1407">
        <v>1404</v>
      </c>
      <c r="B1407" s="17">
        <v>40764.805937500001</v>
      </c>
      <c r="C1407" s="18">
        <v>71.921319999999994</v>
      </c>
      <c r="D1407" s="18">
        <v>-148.10628</v>
      </c>
      <c r="E1407" s="19">
        <v>7.91</v>
      </c>
      <c r="F1407" s="19">
        <v>7.87</v>
      </c>
      <c r="G1407" s="19">
        <v>7.84</v>
      </c>
      <c r="H1407" s="19">
        <v>7.82</v>
      </c>
      <c r="I1407" s="19">
        <v>8.98</v>
      </c>
      <c r="J1407" s="19">
        <v>8.84</v>
      </c>
      <c r="L1407">
        <v>1404</v>
      </c>
      <c r="M1407" s="17">
        <v>40764.805937500001</v>
      </c>
      <c r="N1407" s="18">
        <v>71.921319999999994</v>
      </c>
      <c r="O1407" s="18">
        <v>-148.10628</v>
      </c>
      <c r="P1407" s="19">
        <f t="shared" si="126"/>
        <v>7.7921321817393494</v>
      </c>
      <c r="Q1407" s="19">
        <f t="shared" si="127"/>
        <v>7.7865784742040915</v>
      </c>
      <c r="R1407" s="19">
        <f t="shared" si="128"/>
        <v>7.8591235571328291</v>
      </c>
      <c r="S1407" s="19">
        <f t="shared" si="129"/>
        <v>7.7352518425852335</v>
      </c>
      <c r="T1407" s="19">
        <f t="shared" si="130"/>
        <v>8.8560960236296964</v>
      </c>
      <c r="U1407" s="19">
        <f t="shared" si="131"/>
        <v>8.7603565002522163</v>
      </c>
    </row>
    <row r="1408" spans="1:21">
      <c r="A1408">
        <v>1405</v>
      </c>
      <c r="B1408" s="17">
        <v>40764.812893518516</v>
      </c>
      <c r="C1408" s="18">
        <v>71.919910000000002</v>
      </c>
      <c r="D1408" s="18">
        <v>-148.11698999999999</v>
      </c>
      <c r="E1408" s="19">
        <v>7.85</v>
      </c>
      <c r="F1408" s="19">
        <v>7.81</v>
      </c>
      <c r="G1408" s="19">
        <v>7.78</v>
      </c>
      <c r="H1408" s="19">
        <v>7.74</v>
      </c>
      <c r="I1408" s="19">
        <v>8.8800000000000008</v>
      </c>
      <c r="J1408" s="19">
        <v>8.86</v>
      </c>
      <c r="L1408">
        <v>1405</v>
      </c>
      <c r="M1408" s="17">
        <v>40764.812893518516</v>
      </c>
      <c r="N1408" s="18">
        <v>71.919910000000002</v>
      </c>
      <c r="O1408" s="18">
        <v>-148.11698999999999</v>
      </c>
      <c r="P1408" s="19">
        <f t="shared" si="126"/>
        <v>7.7319856154757911</v>
      </c>
      <c r="Q1408" s="19">
        <f t="shared" si="127"/>
        <v>7.7264466940170351</v>
      </c>
      <c r="R1408" s="19">
        <f t="shared" si="128"/>
        <v>7.7989002124838311</v>
      </c>
      <c r="S1408" s="19">
        <f t="shared" si="129"/>
        <v>7.6549533666754375</v>
      </c>
      <c r="T1408" s="19">
        <f t="shared" si="130"/>
        <v>8.7557929324699462</v>
      </c>
      <c r="U1408" s="19">
        <f t="shared" si="131"/>
        <v>8.7803581399474471</v>
      </c>
    </row>
    <row r="1409" spans="1:21">
      <c r="A1409">
        <v>1406</v>
      </c>
      <c r="B1409" s="17">
        <v>40764.819837962961</v>
      </c>
      <c r="C1409" s="18">
        <v>71.918490000000006</v>
      </c>
      <c r="D1409" s="18">
        <v>-148.12806</v>
      </c>
      <c r="E1409" s="19">
        <v>7.86</v>
      </c>
      <c r="F1409" s="19">
        <v>7.81</v>
      </c>
      <c r="G1409" s="19">
        <v>7.78</v>
      </c>
      <c r="H1409" s="19">
        <v>7.75</v>
      </c>
      <c r="I1409" s="19">
        <v>8.75</v>
      </c>
      <c r="J1409" s="19">
        <v>7.96</v>
      </c>
      <c r="L1409">
        <v>1406</v>
      </c>
      <c r="M1409" s="17">
        <v>40764.819837962961</v>
      </c>
      <c r="N1409" s="18">
        <v>71.918490000000006</v>
      </c>
      <c r="O1409" s="18">
        <v>-148.12806</v>
      </c>
      <c r="P1409" s="19">
        <f t="shared" si="126"/>
        <v>7.7420071939645654</v>
      </c>
      <c r="Q1409" s="19">
        <f t="shared" si="127"/>
        <v>7.7264448967966137</v>
      </c>
      <c r="R1409" s="19">
        <f t="shared" si="128"/>
        <v>7.798902155422053</v>
      </c>
      <c r="S1409" s="19">
        <f t="shared" si="129"/>
        <v>7.6649881752195421</v>
      </c>
      <c r="T1409" s="19">
        <f t="shared" si="130"/>
        <v>8.625400859079587</v>
      </c>
      <c r="U1409" s="19">
        <f t="shared" si="131"/>
        <v>7.8801718458249308</v>
      </c>
    </row>
    <row r="1410" spans="1:21">
      <c r="A1410">
        <v>1407</v>
      </c>
      <c r="B1410" s="17">
        <v>40764.826793981483</v>
      </c>
      <c r="C1410" s="18">
        <v>71.916970000000006</v>
      </c>
      <c r="D1410" s="18">
        <v>-148.13855000000001</v>
      </c>
      <c r="E1410" s="19">
        <v>8.61</v>
      </c>
      <c r="F1410" s="19">
        <v>8.5399999999999991</v>
      </c>
      <c r="G1410" s="19">
        <v>8.52</v>
      </c>
      <c r="H1410" s="19">
        <v>8.41</v>
      </c>
      <c r="I1410" s="19">
        <v>8.58</v>
      </c>
      <c r="J1410" s="19">
        <v>7.34</v>
      </c>
      <c r="L1410">
        <v>1407</v>
      </c>
      <c r="M1410" s="17">
        <v>40764.826793981483</v>
      </c>
      <c r="N1410" s="18">
        <v>71.916970000000006</v>
      </c>
      <c r="O1410" s="18">
        <v>-148.13855000000001</v>
      </c>
      <c r="P1410" s="19">
        <f t="shared" si="126"/>
        <v>8.4938063017337626</v>
      </c>
      <c r="Q1410" s="19">
        <f t="shared" si="127"/>
        <v>8.4580243686387533</v>
      </c>
      <c r="R1410" s="19">
        <f t="shared" si="128"/>
        <v>8.5416828592770457</v>
      </c>
      <c r="S1410" s="19">
        <f t="shared" si="129"/>
        <v>8.3274300549560554</v>
      </c>
      <c r="T1410" s="19">
        <f t="shared" si="130"/>
        <v>8.4548900973893062</v>
      </c>
      <c r="U1410" s="19">
        <f t="shared" si="131"/>
        <v>7.2600427117536057</v>
      </c>
    </row>
    <row r="1411" spans="1:21">
      <c r="A1411">
        <v>1408</v>
      </c>
      <c r="B1411" s="17">
        <v>40764.833738425928</v>
      </c>
      <c r="C1411" s="18">
        <v>71.915469999999999</v>
      </c>
      <c r="D1411" s="18">
        <v>-148.15030999999999</v>
      </c>
      <c r="E1411" s="19">
        <v>9.73</v>
      </c>
      <c r="F1411" s="19">
        <v>9.66</v>
      </c>
      <c r="G1411" s="19">
        <v>9.64</v>
      </c>
      <c r="H1411" s="19">
        <v>9.5299999999999994</v>
      </c>
      <c r="I1411" s="19">
        <v>8.48</v>
      </c>
      <c r="J1411" s="19">
        <v>6.16</v>
      </c>
      <c r="L1411">
        <v>1408</v>
      </c>
      <c r="M1411" s="17">
        <v>40764.833738425928</v>
      </c>
      <c r="N1411" s="18">
        <v>71.915469999999999</v>
      </c>
      <c r="O1411" s="18">
        <v>-148.15030999999999</v>
      </c>
      <c r="P1411" s="19">
        <f t="shared" si="126"/>
        <v>9.616494173264325</v>
      </c>
      <c r="Q1411" s="19">
        <f t="shared" si="127"/>
        <v>9.5804484672517845</v>
      </c>
      <c r="R1411" s="19">
        <f t="shared" si="128"/>
        <v>9.6658906737174028</v>
      </c>
      <c r="S1411" s="19">
        <f t="shared" si="129"/>
        <v>9.4515754167130357</v>
      </c>
      <c r="T1411" s="19">
        <f t="shared" si="130"/>
        <v>8.3545860543882959</v>
      </c>
      <c r="U1411" s="19">
        <f t="shared" si="131"/>
        <v>6.079799124363265</v>
      </c>
    </row>
    <row r="1412" spans="1:21">
      <c r="A1412">
        <v>1409</v>
      </c>
      <c r="B1412" s="17">
        <v>40764.840694444443</v>
      </c>
      <c r="C1412" s="18">
        <v>71.913880000000006</v>
      </c>
      <c r="D1412" s="18">
        <v>-148.16087999999999</v>
      </c>
      <c r="E1412" s="19">
        <v>9.92</v>
      </c>
      <c r="F1412" s="19">
        <v>9.8699999999999992</v>
      </c>
      <c r="G1412" s="19">
        <v>9.84</v>
      </c>
      <c r="H1412" s="19">
        <v>9.76</v>
      </c>
      <c r="I1412" s="19">
        <v>9.24</v>
      </c>
      <c r="J1412" s="19">
        <v>5.21</v>
      </c>
      <c r="L1412">
        <v>1409</v>
      </c>
      <c r="M1412" s="17">
        <v>40764.840694444443</v>
      </c>
      <c r="N1412" s="18">
        <v>71.913880000000006</v>
      </c>
      <c r="O1412" s="18">
        <v>-148.16087999999999</v>
      </c>
      <c r="P1412" s="19">
        <f t="shared" ref="P1412:P1475" si="132">(((E1412-$Y$3)/$X$3)*(1-$L1412/7868)+((E1412-$AA$3)/$Z$3)*($L1412/7868))</f>
        <v>9.8069481226699526</v>
      </c>
      <c r="Q1412" s="19">
        <f t="shared" ref="Q1412:Q1475" si="133">(((F1412-$Y$4)/$X$4)*(1-$L1412/7868)+((F1412-$AA$4)/$Z$4)*($L1412/7868))</f>
        <v>9.7909013583332989</v>
      </c>
      <c r="R1412" s="19">
        <f t="shared" ref="R1412:R1475" si="134">(((G1412-$Y$5)/$X$5)*(1-$L1412/7868)+((G1412-$AA$5)/$Z$5)*($L1412/7868))</f>
        <v>9.8666438509833512</v>
      </c>
      <c r="S1412" s="19">
        <f t="shared" ref="S1412:S1475" si="135">(((H1412-$Y$6)/$X$6)*(1-$L1412/7868)+((H1412-$AA$6)/$Z$6)*($L1412/7868))</f>
        <v>9.6824249470157184</v>
      </c>
      <c r="T1412" s="19">
        <f t="shared" ref="T1412:T1475" si="136">(((I1412-$Y$7)/$X$7)*(1-$L1412/7868)+((I1412-$AA$7)/$Z$7)*($L1412/7868))</f>
        <v>9.1168282755585288</v>
      </c>
      <c r="U1412" s="19">
        <f t="shared" ref="U1412:U1475" si="137">(((J1412-$Y$8)/$X$8)*(1-$L1412/7868)+((J1412-$AA$8)/$Z$8)*($L1412/7868))</f>
        <v>5.1296024794755812</v>
      </c>
    </row>
    <row r="1413" spans="1:21">
      <c r="A1413">
        <v>1410</v>
      </c>
      <c r="B1413" s="17">
        <v>40764.847638888888</v>
      </c>
      <c r="C1413" s="18">
        <v>71.912459999999996</v>
      </c>
      <c r="D1413" s="18">
        <v>-148.17191</v>
      </c>
      <c r="E1413" s="19">
        <v>9.94</v>
      </c>
      <c r="F1413" s="19">
        <v>9.8800000000000008</v>
      </c>
      <c r="G1413" s="19">
        <v>9.85</v>
      </c>
      <c r="H1413" s="19">
        <v>9.7899999999999991</v>
      </c>
      <c r="I1413" s="19">
        <v>9.58</v>
      </c>
      <c r="J1413" s="19">
        <v>5.15</v>
      </c>
      <c r="L1413">
        <v>1410</v>
      </c>
      <c r="M1413" s="17">
        <v>40764.847638888888</v>
      </c>
      <c r="N1413" s="18">
        <v>71.912459999999996</v>
      </c>
      <c r="O1413" s="18">
        <v>-148.17191</v>
      </c>
      <c r="P1413" s="19">
        <f t="shared" si="132"/>
        <v>9.8269937208136575</v>
      </c>
      <c r="Q1413" s="19">
        <f t="shared" si="133"/>
        <v>9.8009210406605352</v>
      </c>
      <c r="R1413" s="19">
        <f t="shared" si="134"/>
        <v>9.8766835462205247</v>
      </c>
      <c r="S1413" s="19">
        <f t="shared" si="135"/>
        <v>9.712533838796455</v>
      </c>
      <c r="T1413" s="19">
        <f t="shared" si="136"/>
        <v>9.4578283353015564</v>
      </c>
      <c r="U1413" s="19">
        <f t="shared" si="137"/>
        <v>5.0695876820353725</v>
      </c>
    </row>
    <row r="1414" spans="1:21">
      <c r="A1414">
        <v>1411</v>
      </c>
      <c r="B1414" s="17">
        <v>40764.854583333334</v>
      </c>
      <c r="C1414" s="18">
        <v>71.911069999999995</v>
      </c>
      <c r="D1414" s="18">
        <v>-148.18259</v>
      </c>
      <c r="E1414" s="19">
        <v>9.93</v>
      </c>
      <c r="F1414" s="19">
        <v>9.8800000000000008</v>
      </c>
      <c r="G1414" s="19">
        <v>9.85</v>
      </c>
      <c r="H1414" s="19">
        <v>9.7899999999999991</v>
      </c>
      <c r="I1414" s="19">
        <v>9.75</v>
      </c>
      <c r="J1414" s="19">
        <v>4.25</v>
      </c>
      <c r="L1414">
        <v>1411</v>
      </c>
      <c r="M1414" s="17">
        <v>40764.854583333334</v>
      </c>
      <c r="N1414" s="18">
        <v>71.911069999999995</v>
      </c>
      <c r="O1414" s="18">
        <v>-148.18259</v>
      </c>
      <c r="P1414" s="19">
        <f t="shared" si="132"/>
        <v>9.8169672569969251</v>
      </c>
      <c r="Q1414" s="19">
        <f t="shared" si="133"/>
        <v>9.8009190635062282</v>
      </c>
      <c r="R1414" s="19">
        <f t="shared" si="134"/>
        <v>9.8766856887065018</v>
      </c>
      <c r="S1414" s="19">
        <f t="shared" si="135"/>
        <v>9.7125316344399319</v>
      </c>
      <c r="T1414" s="19">
        <f t="shared" si="136"/>
        <v>9.6283254723193412</v>
      </c>
      <c r="U1414" s="19">
        <f t="shared" si="137"/>
        <v>4.1694011853742357</v>
      </c>
    </row>
    <row r="1415" spans="1:21">
      <c r="A1415">
        <v>1412</v>
      </c>
      <c r="B1415" s="17">
        <v>40764.861539351848</v>
      </c>
      <c r="C1415" s="18">
        <v>71.909520000000001</v>
      </c>
      <c r="D1415" s="18">
        <v>-148.19298000000001</v>
      </c>
      <c r="E1415" s="19">
        <v>9.9700000000000006</v>
      </c>
      <c r="F1415" s="19">
        <v>9.92</v>
      </c>
      <c r="G1415" s="19">
        <v>9.89</v>
      </c>
      <c r="H1415" s="19">
        <v>9.83</v>
      </c>
      <c r="I1415" s="19">
        <v>9.75</v>
      </c>
      <c r="J1415" s="19">
        <v>3.3</v>
      </c>
      <c r="L1415">
        <v>1412</v>
      </c>
      <c r="M1415" s="17">
        <v>40764.861539351848</v>
      </c>
      <c r="N1415" s="18">
        <v>71.909520000000001</v>
      </c>
      <c r="O1415" s="18">
        <v>-148.19298000000001</v>
      </c>
      <c r="P1415" s="19">
        <f t="shared" si="132"/>
        <v>9.8570608964019133</v>
      </c>
      <c r="Q1415" s="19">
        <f t="shared" si="133"/>
        <v>9.8410037138471438</v>
      </c>
      <c r="R1415" s="19">
        <f t="shared" si="134"/>
        <v>9.9168380537652538</v>
      </c>
      <c r="S1415" s="19">
        <f t="shared" si="135"/>
        <v>9.7526775593709516</v>
      </c>
      <c r="T1415" s="19">
        <f t="shared" si="136"/>
        <v>9.6283189931275341</v>
      </c>
      <c r="U1415" s="19">
        <f t="shared" si="137"/>
        <v>3.2192044230585593</v>
      </c>
    </row>
    <row r="1416" spans="1:21">
      <c r="A1416">
        <v>1413</v>
      </c>
      <c r="B1416" s="17">
        <v>40764.868483796294</v>
      </c>
      <c r="C1416" s="18">
        <v>71.908019999999993</v>
      </c>
      <c r="D1416" s="18">
        <v>-148.20425</v>
      </c>
      <c r="E1416" s="19">
        <v>9.98</v>
      </c>
      <c r="F1416" s="19">
        <v>9.93</v>
      </c>
      <c r="G1416" s="19">
        <v>9.91</v>
      </c>
      <c r="H1416" s="19">
        <v>9.84</v>
      </c>
      <c r="I1416" s="19">
        <v>9.81</v>
      </c>
      <c r="J1416" s="19">
        <v>3.07</v>
      </c>
      <c r="L1416">
        <v>1413</v>
      </c>
      <c r="M1416" s="17">
        <v>40764.868483796294</v>
      </c>
      <c r="N1416" s="18">
        <v>71.908019999999993</v>
      </c>
      <c r="O1416" s="18">
        <v>-148.20425</v>
      </c>
      <c r="P1416" s="19">
        <f t="shared" si="132"/>
        <v>9.8670824738559162</v>
      </c>
      <c r="Q1416" s="19">
        <f t="shared" si="133"/>
        <v>9.8510233892204138</v>
      </c>
      <c r="R1416" s="19">
        <f t="shared" si="134"/>
        <v>9.936915313321613</v>
      </c>
      <c r="S1416" s="19">
        <f t="shared" si="135"/>
        <v>9.7627123877965332</v>
      </c>
      <c r="T1416" s="19">
        <f t="shared" si="136"/>
        <v>9.6884905055924122</v>
      </c>
      <c r="U1416" s="19">
        <f t="shared" si="137"/>
        <v>2.9891548176181333</v>
      </c>
    </row>
    <row r="1417" spans="1:21">
      <c r="A1417">
        <v>1414</v>
      </c>
      <c r="B1417" s="17">
        <v>40764.875439814816</v>
      </c>
      <c r="C1417" s="18">
        <v>71.906549999999996</v>
      </c>
      <c r="D1417" s="18">
        <v>-148.21510000000001</v>
      </c>
      <c r="E1417" s="19">
        <v>9.9</v>
      </c>
      <c r="F1417" s="19">
        <v>9.85</v>
      </c>
      <c r="G1417" s="19">
        <v>9.82</v>
      </c>
      <c r="H1417" s="19">
        <v>9.74</v>
      </c>
      <c r="I1417" s="19">
        <v>9.75</v>
      </c>
      <c r="J1417" s="19">
        <v>1.78</v>
      </c>
      <c r="L1417">
        <v>1414</v>
      </c>
      <c r="M1417" s="17">
        <v>40764.875439814816</v>
      </c>
      <c r="N1417" s="18">
        <v>71.906549999999996</v>
      </c>
      <c r="O1417" s="18">
        <v>-148.21510000000001</v>
      </c>
      <c r="P1417" s="19">
        <f t="shared" si="132"/>
        <v>9.7868878656034219</v>
      </c>
      <c r="Q1417" s="19">
        <f t="shared" si="133"/>
        <v>9.7708481666373608</v>
      </c>
      <c r="R1417" s="19">
        <f t="shared" si="134"/>
        <v>9.8465794434508584</v>
      </c>
      <c r="S1417" s="19">
        <f t="shared" si="135"/>
        <v>9.6623398588404932</v>
      </c>
      <c r="T1417" s="19">
        <f t="shared" si="136"/>
        <v>9.62830603474392</v>
      </c>
      <c r="U1417" s="19">
        <f t="shared" si="137"/>
        <v>1.6988884580510319</v>
      </c>
    </row>
    <row r="1418" spans="1:21">
      <c r="A1418">
        <v>1415</v>
      </c>
      <c r="B1418" s="17">
        <v>40764.882384259261</v>
      </c>
      <c r="C1418" s="18">
        <v>71.905029999999996</v>
      </c>
      <c r="D1418" s="18">
        <v>-148.22611000000001</v>
      </c>
      <c r="E1418" s="19">
        <v>10.039999999999999</v>
      </c>
      <c r="F1418" s="19">
        <v>9.98</v>
      </c>
      <c r="G1418" s="19">
        <v>9.9600000000000009</v>
      </c>
      <c r="H1418" s="19">
        <v>9.86</v>
      </c>
      <c r="I1418" s="19">
        <v>9.82</v>
      </c>
      <c r="J1418" s="19">
        <v>3.03</v>
      </c>
      <c r="L1418">
        <v>1415</v>
      </c>
      <c r="M1418" s="17">
        <v>40764.882384259261</v>
      </c>
      <c r="N1418" s="18">
        <v>71.905029999999996</v>
      </c>
      <c r="O1418" s="18">
        <v>-148.22611000000001</v>
      </c>
      <c r="P1418" s="19">
        <f t="shared" si="132"/>
        <v>9.9272217112486825</v>
      </c>
      <c r="Q1418" s="19">
        <f t="shared" si="133"/>
        <v>9.9011276975496845</v>
      </c>
      <c r="R1418" s="19">
        <f t="shared" si="134"/>
        <v>9.987107402537502</v>
      </c>
      <c r="S1418" s="19">
        <f t="shared" si="135"/>
        <v>9.7827820451999568</v>
      </c>
      <c r="T1418" s="19">
        <f t="shared" si="136"/>
        <v>9.6985074028531653</v>
      </c>
      <c r="U1418" s="19">
        <f t="shared" si="137"/>
        <v>2.9491414622684835</v>
      </c>
    </row>
    <row r="1419" spans="1:21">
      <c r="A1419">
        <v>1416</v>
      </c>
      <c r="B1419" s="17">
        <v>40764.889351851853</v>
      </c>
      <c r="C1419" s="18">
        <v>71.903459999999995</v>
      </c>
      <c r="D1419" s="18">
        <v>-148.23742999999999</v>
      </c>
      <c r="E1419" s="19">
        <v>10.14</v>
      </c>
      <c r="F1419" s="19">
        <v>10.09</v>
      </c>
      <c r="G1419" s="19">
        <v>10.06</v>
      </c>
      <c r="H1419" s="19">
        <v>9.99</v>
      </c>
      <c r="I1419" s="19">
        <v>9.6999999999999993</v>
      </c>
      <c r="J1419" s="19">
        <v>4.57</v>
      </c>
      <c r="L1419">
        <v>1416</v>
      </c>
      <c r="M1419" s="17">
        <v>40764.889351851853</v>
      </c>
      <c r="N1419" s="18">
        <v>71.903459999999995</v>
      </c>
      <c r="O1419" s="18">
        <v>-148.23742999999999</v>
      </c>
      <c r="P1419" s="19">
        <f t="shared" si="132"/>
        <v>10.027459474267424</v>
      </c>
      <c r="Q1419" s="19">
        <f t="shared" si="133"/>
        <v>10.011363899067966</v>
      </c>
      <c r="R1419" s="19">
        <f t="shared" si="134"/>
        <v>10.087485150619356</v>
      </c>
      <c r="S1419" s="19">
        <f t="shared" si="135"/>
        <v>9.9132612664585391</v>
      </c>
      <c r="T1419" s="19">
        <f t="shared" si="136"/>
        <v>9.5781445460137515</v>
      </c>
      <c r="U1419" s="19">
        <f t="shared" si="137"/>
        <v>4.4894538400213886</v>
      </c>
    </row>
    <row r="1420" spans="1:21">
      <c r="A1420">
        <v>1417</v>
      </c>
      <c r="B1420" s="17">
        <v>40764.896296296298</v>
      </c>
      <c r="C1420" s="18">
        <v>71.902019999999993</v>
      </c>
      <c r="D1420" s="18">
        <v>-148.24831</v>
      </c>
      <c r="E1420" s="19">
        <v>10.16</v>
      </c>
      <c r="F1420" s="19">
        <v>10.11</v>
      </c>
      <c r="G1420" s="19">
        <v>10.09</v>
      </c>
      <c r="H1420" s="19">
        <v>10.02</v>
      </c>
      <c r="I1420" s="19">
        <v>9.6</v>
      </c>
      <c r="J1420" s="19">
        <v>5.72</v>
      </c>
      <c r="L1420">
        <v>1417</v>
      </c>
      <c r="M1420" s="17">
        <v>40764.896296296298</v>
      </c>
      <c r="N1420" s="18">
        <v>71.902019999999993</v>
      </c>
      <c r="O1420" s="18">
        <v>-148.24831</v>
      </c>
      <c r="P1420" s="19">
        <f t="shared" si="132"/>
        <v>10.04750507224103</v>
      </c>
      <c r="Q1420" s="19">
        <f t="shared" si="133"/>
        <v>10.03140520871465</v>
      </c>
      <c r="R1420" s="19">
        <f t="shared" si="134"/>
        <v>10.117599994738873</v>
      </c>
      <c r="S1420" s="19">
        <f t="shared" si="135"/>
        <v>9.9433701622892059</v>
      </c>
      <c r="T1420" s="19">
        <f t="shared" si="136"/>
        <v>9.4778408021628522</v>
      </c>
      <c r="U1420" s="19">
        <f t="shared" si="137"/>
        <v>5.6396865199089321</v>
      </c>
    </row>
    <row r="1421" spans="1:21">
      <c r="A1421">
        <v>1418</v>
      </c>
      <c r="B1421" s="17">
        <v>40764.903252314813</v>
      </c>
      <c r="C1421" s="18">
        <v>71.900390000000002</v>
      </c>
      <c r="D1421" s="18">
        <v>-148.2594</v>
      </c>
      <c r="E1421" s="19">
        <v>10.199999999999999</v>
      </c>
      <c r="F1421" s="19">
        <v>10.14</v>
      </c>
      <c r="G1421" s="19">
        <v>10.119999999999999</v>
      </c>
      <c r="H1421" s="19">
        <v>10.06</v>
      </c>
      <c r="I1421" s="19">
        <v>9.5299999999999994</v>
      </c>
      <c r="J1421" s="19">
        <v>5.78</v>
      </c>
      <c r="L1421">
        <v>1418</v>
      </c>
      <c r="M1421" s="17">
        <v>40764.903252314813</v>
      </c>
      <c r="N1421" s="18">
        <v>71.900390000000002</v>
      </c>
      <c r="O1421" s="18">
        <v>-148.2594</v>
      </c>
      <c r="P1421" s="19">
        <f t="shared" si="132"/>
        <v>10.087598711423942</v>
      </c>
      <c r="Q1421" s="19">
        <f t="shared" si="133"/>
        <v>10.061468166542683</v>
      </c>
      <c r="R1421" s="19">
        <f t="shared" si="134"/>
        <v>10.147714844642381</v>
      </c>
      <c r="S1421" s="19">
        <f t="shared" si="135"/>
        <v>9.9835160915462886</v>
      </c>
      <c r="T1421" s="19">
        <f t="shared" si="136"/>
        <v>9.4076259861516309</v>
      </c>
      <c r="U1421" s="19">
        <f t="shared" si="137"/>
        <v>5.6996962719686248</v>
      </c>
    </row>
    <row r="1422" spans="1:21">
      <c r="A1422">
        <v>1419</v>
      </c>
      <c r="B1422" s="17">
        <v>40764.910196759258</v>
      </c>
      <c r="C1422" s="18">
        <v>71.898830000000004</v>
      </c>
      <c r="D1422" s="18">
        <v>-148.27069</v>
      </c>
      <c r="E1422" s="19">
        <v>10.199999999999999</v>
      </c>
      <c r="F1422" s="19">
        <v>10.15</v>
      </c>
      <c r="G1422" s="19">
        <v>10.130000000000001</v>
      </c>
      <c r="H1422" s="19">
        <v>10.07</v>
      </c>
      <c r="I1422" s="19">
        <v>9.5500000000000007</v>
      </c>
      <c r="J1422" s="19">
        <v>5.3</v>
      </c>
      <c r="L1422">
        <v>1419</v>
      </c>
      <c r="M1422" s="17">
        <v>40764.910196759258</v>
      </c>
      <c r="N1422" s="18">
        <v>71.898830000000004</v>
      </c>
      <c r="O1422" s="18">
        <v>-148.27069</v>
      </c>
      <c r="P1422" s="19">
        <f t="shared" si="132"/>
        <v>10.087596268131538</v>
      </c>
      <c r="Q1422" s="19">
        <f t="shared" si="133"/>
        <v>10.071487817577069</v>
      </c>
      <c r="R1422" s="19">
        <f t="shared" si="134"/>
        <v>10.157754575547514</v>
      </c>
      <c r="S1422" s="19">
        <f t="shared" si="135"/>
        <v>9.9935509226411412</v>
      </c>
      <c r="T1422" s="19">
        <f t="shared" si="136"/>
        <v>9.427678701534731</v>
      </c>
      <c r="U1422" s="19">
        <f t="shared" si="137"/>
        <v>5.2195955442478796</v>
      </c>
    </row>
    <row r="1423" spans="1:21">
      <c r="A1423">
        <v>1420</v>
      </c>
      <c r="B1423" s="17">
        <v>40764.917141203703</v>
      </c>
      <c r="C1423" s="18">
        <v>71.897319999999993</v>
      </c>
      <c r="D1423" s="18">
        <v>-148.28258</v>
      </c>
      <c r="E1423" s="19">
        <v>10.23</v>
      </c>
      <c r="F1423" s="19">
        <v>10.18</v>
      </c>
      <c r="G1423" s="19">
        <v>10.15</v>
      </c>
      <c r="H1423" s="19">
        <v>10.09</v>
      </c>
      <c r="I1423" s="19">
        <v>9.9</v>
      </c>
      <c r="J1423" s="19">
        <v>5.53</v>
      </c>
      <c r="L1423">
        <v>1420</v>
      </c>
      <c r="M1423" s="17">
        <v>40764.917141203703</v>
      </c>
      <c r="N1423" s="18">
        <v>71.897319999999993</v>
      </c>
      <c r="O1423" s="18">
        <v>-148.28258</v>
      </c>
      <c r="P1423" s="19">
        <f t="shared" si="132"/>
        <v>10.117665886653098</v>
      </c>
      <c r="Q1423" s="19">
        <f t="shared" si="133"/>
        <v>10.10155076671264</v>
      </c>
      <c r="R1423" s="19">
        <f t="shared" si="134"/>
        <v>10.177831871735826</v>
      </c>
      <c r="S1423" s="19">
        <f t="shared" si="135"/>
        <v>10.013622786978319</v>
      </c>
      <c r="T1423" s="19">
        <f t="shared" si="136"/>
        <v>9.7787135664966822</v>
      </c>
      <c r="U1423" s="19">
        <f t="shared" si="137"/>
        <v>5.4496400747040914</v>
      </c>
    </row>
    <row r="1424" spans="1:21">
      <c r="A1424">
        <v>1421</v>
      </c>
      <c r="B1424" s="17">
        <v>40764.924108796295</v>
      </c>
      <c r="C1424" s="18">
        <v>71.895719999999997</v>
      </c>
      <c r="D1424" s="18">
        <v>-148.29316</v>
      </c>
      <c r="E1424" s="19">
        <v>10.28</v>
      </c>
      <c r="F1424" s="19">
        <v>10.23</v>
      </c>
      <c r="G1424" s="19">
        <v>10.199999999999999</v>
      </c>
      <c r="H1424" s="19">
        <v>10.15</v>
      </c>
      <c r="I1424" s="19">
        <v>10.1</v>
      </c>
      <c r="J1424" s="19">
        <v>5.76</v>
      </c>
      <c r="L1424">
        <v>1421</v>
      </c>
      <c r="M1424" s="17">
        <v>40764.924108796295</v>
      </c>
      <c r="N1424" s="18">
        <v>71.895719999999997</v>
      </c>
      <c r="O1424" s="18">
        <v>-148.29316</v>
      </c>
      <c r="P1424" s="19">
        <f t="shared" si="132"/>
        <v>10.167783546346165</v>
      </c>
      <c r="Q1424" s="19">
        <f t="shared" si="133"/>
        <v>10.151657008733928</v>
      </c>
      <c r="R1424" s="19">
        <f t="shared" si="134"/>
        <v>10.228021864737682</v>
      </c>
      <c r="S1424" s="19">
        <f t="shared" si="135"/>
        <v>10.073842784284796</v>
      </c>
      <c r="T1424" s="19">
        <f t="shared" si="136"/>
        <v>9.9793027724303105</v>
      </c>
      <c r="U1424" s="19">
        <f t="shared" si="137"/>
        <v>5.6796846165083865</v>
      </c>
    </row>
    <row r="1425" spans="1:21">
      <c r="A1425">
        <v>1422</v>
      </c>
      <c r="B1425" s="17">
        <v>40764.93105324074</v>
      </c>
      <c r="C1425" s="18">
        <v>71.894180000000006</v>
      </c>
      <c r="D1425" s="18">
        <v>-148.30482000000001</v>
      </c>
      <c r="E1425" s="19">
        <v>10.28</v>
      </c>
      <c r="F1425" s="19">
        <v>10.23</v>
      </c>
      <c r="G1425" s="19">
        <v>10.199999999999999</v>
      </c>
      <c r="H1425" s="19">
        <v>10.14</v>
      </c>
      <c r="I1425" s="19">
        <v>10.17</v>
      </c>
      <c r="J1425" s="19">
        <v>5.65</v>
      </c>
      <c r="L1425">
        <v>1422</v>
      </c>
      <c r="M1425" s="17">
        <v>40764.93105324074</v>
      </c>
      <c r="N1425" s="18">
        <v>71.894180000000006</v>
      </c>
      <c r="O1425" s="18">
        <v>-148.30482000000001</v>
      </c>
      <c r="P1425" s="19">
        <f t="shared" si="132"/>
        <v>10.167781103015962</v>
      </c>
      <c r="Q1425" s="19">
        <f t="shared" si="133"/>
        <v>10.151655001156016</v>
      </c>
      <c r="R1425" s="19">
        <f t="shared" si="134"/>
        <v>10.228024040963618</v>
      </c>
      <c r="S1425" s="19">
        <f t="shared" si="135"/>
        <v>10.063803549999527</v>
      </c>
      <c r="T1425" s="19">
        <f t="shared" si="136"/>
        <v>10.049505282749069</v>
      </c>
      <c r="U1425" s="19">
        <f t="shared" si="137"/>
        <v>5.569659581290451</v>
      </c>
    </row>
    <row r="1426" spans="1:21">
      <c r="A1426">
        <v>1423</v>
      </c>
      <c r="B1426" s="17">
        <v>40764.938009259262</v>
      </c>
      <c r="C1426" s="18">
        <v>71.892539999999997</v>
      </c>
      <c r="D1426" s="18">
        <v>-148.31665000000001</v>
      </c>
      <c r="E1426" s="19">
        <v>10.29</v>
      </c>
      <c r="F1426" s="19">
        <v>10.24</v>
      </c>
      <c r="G1426" s="19">
        <v>10.220000000000001</v>
      </c>
      <c r="H1426" s="19">
        <v>10.16</v>
      </c>
      <c r="I1426" s="19">
        <v>10.199999999999999</v>
      </c>
      <c r="J1426" s="19">
        <v>5.24</v>
      </c>
      <c r="L1426">
        <v>1423</v>
      </c>
      <c r="M1426" s="17">
        <v>40764.938009259262</v>
      </c>
      <c r="N1426" s="18">
        <v>71.892539999999997</v>
      </c>
      <c r="O1426" s="18">
        <v>-148.31665000000001</v>
      </c>
      <c r="P1426" s="19">
        <f t="shared" si="132"/>
        <v>10.17780268027624</v>
      </c>
      <c r="Q1426" s="19">
        <f t="shared" si="133"/>
        <v>10.161674640890206</v>
      </c>
      <c r="R1426" s="19">
        <f t="shared" si="134"/>
        <v>10.248101349683916</v>
      </c>
      <c r="S1426" s="19">
        <f t="shared" si="135"/>
        <v>10.083875415533274</v>
      </c>
      <c r="T1426" s="19">
        <f t="shared" si="136"/>
        <v>10.079588778422329</v>
      </c>
      <c r="U1426" s="19">
        <f t="shared" si="137"/>
        <v>5.1595731317410252</v>
      </c>
    </row>
    <row r="1427" spans="1:21">
      <c r="A1427">
        <v>1424</v>
      </c>
      <c r="B1427" s="17">
        <v>40764.944953703707</v>
      </c>
      <c r="C1427" s="18">
        <v>71.891030000000001</v>
      </c>
      <c r="D1427" s="18">
        <v>-148.32864000000001</v>
      </c>
      <c r="E1427" s="19">
        <v>10.28</v>
      </c>
      <c r="F1427" s="19">
        <v>10.24</v>
      </c>
      <c r="G1427" s="19">
        <v>10.210000000000001</v>
      </c>
      <c r="H1427" s="19">
        <v>10.15</v>
      </c>
      <c r="I1427" s="19">
        <v>10.199999999999999</v>
      </c>
      <c r="J1427" s="19">
        <v>4.6100000000000003</v>
      </c>
      <c r="L1427">
        <v>1424</v>
      </c>
      <c r="M1427" s="17">
        <v>40764.944953703707</v>
      </c>
      <c r="N1427" s="18">
        <v>71.891030000000001</v>
      </c>
      <c r="O1427" s="18">
        <v>-148.32864000000001</v>
      </c>
      <c r="P1427" s="19">
        <f t="shared" si="132"/>
        <v>10.167776216355554</v>
      </c>
      <c r="Q1427" s="19">
        <f t="shared" si="133"/>
        <v>10.16167263244305</v>
      </c>
      <c r="R1427" s="19">
        <f t="shared" si="134"/>
        <v>10.23806596062667</v>
      </c>
      <c r="S1427" s="19">
        <f t="shared" si="135"/>
        <v>10.073836181155961</v>
      </c>
      <c r="T1427" s="19">
        <f t="shared" si="136"/>
        <v>10.079582911128476</v>
      </c>
      <c r="U1427" s="19">
        <f t="shared" si="137"/>
        <v>4.5294416233386929</v>
      </c>
    </row>
    <row r="1428" spans="1:21">
      <c r="A1428">
        <v>1425</v>
      </c>
      <c r="B1428" s="17">
        <v>40764.951909722222</v>
      </c>
      <c r="C1428" s="18">
        <v>71.889290000000003</v>
      </c>
      <c r="D1428" s="18">
        <v>-148.34007</v>
      </c>
      <c r="E1428" s="19">
        <v>10.29</v>
      </c>
      <c r="F1428" s="19">
        <v>10.24</v>
      </c>
      <c r="G1428" s="19">
        <v>10.220000000000001</v>
      </c>
      <c r="H1428" s="19">
        <v>10.16</v>
      </c>
      <c r="I1428" s="19">
        <v>10.210000000000001</v>
      </c>
      <c r="J1428" s="19">
        <v>4.1100000000000003</v>
      </c>
      <c r="L1428">
        <v>1425</v>
      </c>
      <c r="M1428" s="17">
        <v>40764.951909722222</v>
      </c>
      <c r="N1428" s="18">
        <v>71.889290000000003</v>
      </c>
      <c r="O1428" s="18">
        <v>-148.34007</v>
      </c>
      <c r="P1428" s="19">
        <f t="shared" si="132"/>
        <v>10.177797793606381</v>
      </c>
      <c r="Q1428" s="19">
        <f t="shared" si="133"/>
        <v>10.161670623995892</v>
      </c>
      <c r="R1428" s="19">
        <f t="shared" si="134"/>
        <v>10.248105705991783</v>
      </c>
      <c r="S1428" s="19">
        <f t="shared" si="135"/>
        <v>10.083871013631473</v>
      </c>
      <c r="T1428" s="19">
        <f t="shared" si="136"/>
        <v>10.089606872283527</v>
      </c>
      <c r="U1428" s="19">
        <f t="shared" si="137"/>
        <v>4.0293367007917427</v>
      </c>
    </row>
    <row r="1429" spans="1:21">
      <c r="A1429">
        <v>1426</v>
      </c>
      <c r="B1429" s="17">
        <v>40764.958854166667</v>
      </c>
      <c r="C1429" s="18">
        <v>71.887770000000003</v>
      </c>
      <c r="D1429" s="18">
        <v>-148.35237000000001</v>
      </c>
      <c r="E1429" s="19">
        <v>10.29</v>
      </c>
      <c r="F1429" s="19">
        <v>10.24</v>
      </c>
      <c r="G1429" s="19">
        <v>10.220000000000001</v>
      </c>
      <c r="H1429" s="19">
        <v>10.16</v>
      </c>
      <c r="I1429" s="19">
        <v>10.210000000000001</v>
      </c>
      <c r="J1429" s="19">
        <v>3.18</v>
      </c>
      <c r="L1429">
        <v>1426</v>
      </c>
      <c r="M1429" s="17">
        <v>40764.958854166667</v>
      </c>
      <c r="N1429" s="18">
        <v>71.887770000000003</v>
      </c>
      <c r="O1429" s="18">
        <v>-148.35237000000001</v>
      </c>
      <c r="P1429" s="19">
        <f t="shared" si="132"/>
        <v>10.177795350271452</v>
      </c>
      <c r="Q1429" s="19">
        <f t="shared" si="133"/>
        <v>10.161668615548736</v>
      </c>
      <c r="R1429" s="19">
        <f t="shared" si="134"/>
        <v>10.248107884145716</v>
      </c>
      <c r="S1429" s="19">
        <f t="shared" si="135"/>
        <v>10.083868812680572</v>
      </c>
      <c r="T1429" s="19">
        <f t="shared" si="136"/>
        <v>10.089601018587407</v>
      </c>
      <c r="U1429" s="19">
        <f t="shared" si="137"/>
        <v>3.0991437023218005</v>
      </c>
    </row>
    <row r="1430" spans="1:21">
      <c r="A1430">
        <v>1427</v>
      </c>
      <c r="B1430" s="17">
        <v>40764.965798611112</v>
      </c>
      <c r="C1430" s="18">
        <v>71.886120000000005</v>
      </c>
      <c r="D1430" s="18">
        <v>-148.36401000000001</v>
      </c>
      <c r="E1430" s="19">
        <v>10.31</v>
      </c>
      <c r="F1430" s="19">
        <v>10.26</v>
      </c>
      <c r="G1430" s="19">
        <v>10.23</v>
      </c>
      <c r="H1430" s="19">
        <v>10.18</v>
      </c>
      <c r="I1430" s="19">
        <v>10.23</v>
      </c>
      <c r="J1430" s="19">
        <v>3.92</v>
      </c>
      <c r="L1430">
        <v>1427</v>
      </c>
      <c r="M1430" s="17">
        <v>40764.965798611112</v>
      </c>
      <c r="N1430" s="18">
        <v>71.886120000000005</v>
      </c>
      <c r="O1430" s="18">
        <v>-148.36401000000001</v>
      </c>
      <c r="P1430" s="19">
        <f t="shared" si="132"/>
        <v>10.197840948079685</v>
      </c>
      <c r="Q1430" s="19">
        <f t="shared" si="133"/>
        <v>10.181709894771815</v>
      </c>
      <c r="R1430" s="19">
        <f t="shared" si="134"/>
        <v>10.258147632402826</v>
      </c>
      <c r="S1430" s="19">
        <f t="shared" si="135"/>
        <v>10.103940679134759</v>
      </c>
      <c r="T1430" s="19">
        <f t="shared" si="136"/>
        <v>10.109654876180018</v>
      </c>
      <c r="U1430" s="19">
        <f t="shared" si="137"/>
        <v>3.8392926656597677</v>
      </c>
    </row>
    <row r="1431" spans="1:21">
      <c r="A1431">
        <v>1428</v>
      </c>
      <c r="B1431" s="17">
        <v>40764.972754629627</v>
      </c>
      <c r="C1431" s="18">
        <v>71.884529999999998</v>
      </c>
      <c r="D1431" s="18">
        <v>-148.37562</v>
      </c>
      <c r="E1431" s="19">
        <v>10.36</v>
      </c>
      <c r="F1431" s="19">
        <v>10.31</v>
      </c>
      <c r="G1431" s="19">
        <v>10.29</v>
      </c>
      <c r="H1431" s="19">
        <v>10.23</v>
      </c>
      <c r="I1431" s="19">
        <v>10.28</v>
      </c>
      <c r="J1431" s="19">
        <v>4.84</v>
      </c>
      <c r="L1431">
        <v>1428</v>
      </c>
      <c r="M1431" s="17">
        <v>40764.972754629627</v>
      </c>
      <c r="N1431" s="18">
        <v>71.884529999999998</v>
      </c>
      <c r="O1431" s="18">
        <v>-148.37562</v>
      </c>
      <c r="P1431" s="19">
        <f t="shared" si="132"/>
        <v>10.247958607569579</v>
      </c>
      <c r="Q1431" s="19">
        <f t="shared" si="133"/>
        <v>10.231816099415532</v>
      </c>
      <c r="R1431" s="19">
        <f t="shared" si="134"/>
        <v>10.318375237923808</v>
      </c>
      <c r="S1431" s="19">
        <f t="shared" si="135"/>
        <v>10.154123647340885</v>
      </c>
      <c r="T1431" s="19">
        <f t="shared" si="136"/>
        <v>10.159798395889856</v>
      </c>
      <c r="U1431" s="19">
        <f t="shared" si="137"/>
        <v>4.7594785330542182</v>
      </c>
    </row>
    <row r="1432" spans="1:21">
      <c r="A1432">
        <v>1429</v>
      </c>
      <c r="B1432" s="17">
        <v>40764.979710648149</v>
      </c>
      <c r="C1432" s="18">
        <v>71.883020000000002</v>
      </c>
      <c r="D1432" s="18">
        <v>-148.38706999999999</v>
      </c>
      <c r="E1432" s="19">
        <v>10.43</v>
      </c>
      <c r="F1432" s="19">
        <v>10.38</v>
      </c>
      <c r="G1432" s="19">
        <v>10.36</v>
      </c>
      <c r="H1432" s="19">
        <v>10.3</v>
      </c>
      <c r="I1432" s="19">
        <v>10.36</v>
      </c>
      <c r="J1432" s="19">
        <v>5.99</v>
      </c>
      <c r="L1432">
        <v>1429</v>
      </c>
      <c r="M1432" s="17">
        <v>40764.979710648149</v>
      </c>
      <c r="N1432" s="18">
        <v>71.883020000000002</v>
      </c>
      <c r="O1432" s="18">
        <v>-148.38706999999999</v>
      </c>
      <c r="P1432" s="19">
        <f t="shared" si="132"/>
        <v>10.318124308136483</v>
      </c>
      <c r="Q1432" s="19">
        <f t="shared" si="133"/>
        <v>10.301965579560042</v>
      </c>
      <c r="R1432" s="19">
        <f t="shared" si="134"/>
        <v>10.388640427043949</v>
      </c>
      <c r="S1432" s="19">
        <f t="shared" si="135"/>
        <v>10.224380684240712</v>
      </c>
      <c r="T1432" s="19">
        <f t="shared" si="136"/>
        <v>10.240031700096509</v>
      </c>
      <c r="U1432" s="19">
        <f t="shared" si="137"/>
        <v>5.9097115600450962</v>
      </c>
    </row>
    <row r="1433" spans="1:21">
      <c r="A1433">
        <v>1430</v>
      </c>
      <c r="B1433" s="17">
        <v>40764.986666666664</v>
      </c>
      <c r="C1433" s="18">
        <v>71.881209999999996</v>
      </c>
      <c r="D1433" s="18">
        <v>-148.39834999999999</v>
      </c>
      <c r="E1433" s="19">
        <v>10.48</v>
      </c>
      <c r="F1433" s="19">
        <v>10.43</v>
      </c>
      <c r="G1433" s="19">
        <v>10.4</v>
      </c>
      <c r="H1433" s="19">
        <v>10.34</v>
      </c>
      <c r="I1433" s="19">
        <v>10.37</v>
      </c>
      <c r="J1433" s="19">
        <v>5.68</v>
      </c>
      <c r="L1433">
        <v>1430</v>
      </c>
      <c r="M1433" s="17">
        <v>40764.986666666664</v>
      </c>
      <c r="N1433" s="18">
        <v>71.881209999999996</v>
      </c>
      <c r="O1433" s="18">
        <v>-148.39834999999999</v>
      </c>
      <c r="P1433" s="19">
        <f t="shared" si="132"/>
        <v>10.368241967522428</v>
      </c>
      <c r="Q1433" s="19">
        <f t="shared" si="133"/>
        <v>10.352071765080346</v>
      </c>
      <c r="R1433" s="19">
        <f t="shared" si="134"/>
        <v>10.428792910674556</v>
      </c>
      <c r="S1433" s="19">
        <f t="shared" si="135"/>
        <v>10.264526620493127</v>
      </c>
      <c r="T1433" s="19">
        <f t="shared" si="136"/>
        <v>10.250055946803935</v>
      </c>
      <c r="U1433" s="19">
        <f t="shared" si="137"/>
        <v>5.5996455349847505</v>
      </c>
    </row>
    <row r="1434" spans="1:21">
      <c r="A1434">
        <v>1431</v>
      </c>
      <c r="B1434" s="17">
        <v>40764.993611111109</v>
      </c>
      <c r="C1434" s="18">
        <v>71.879670000000004</v>
      </c>
      <c r="D1434" s="18">
        <v>-148.41107</v>
      </c>
      <c r="E1434" s="19">
        <v>10.51</v>
      </c>
      <c r="F1434" s="19">
        <v>10.46</v>
      </c>
      <c r="G1434" s="19">
        <v>10.43</v>
      </c>
      <c r="H1434" s="19">
        <v>10.38</v>
      </c>
      <c r="I1434" s="19">
        <v>10.4</v>
      </c>
      <c r="J1434" s="19">
        <v>5.23</v>
      </c>
      <c r="L1434">
        <v>1431</v>
      </c>
      <c r="M1434" s="17">
        <v>40764.993611111109</v>
      </c>
      <c r="N1434" s="18">
        <v>71.879670000000004</v>
      </c>
      <c r="O1434" s="18">
        <v>-148.41107</v>
      </c>
      <c r="P1434" s="19">
        <f t="shared" si="132"/>
        <v>10.398311585755764</v>
      </c>
      <c r="Q1434" s="19">
        <f t="shared" si="133"/>
        <v>10.382134661191927</v>
      </c>
      <c r="R1434" s="19">
        <f t="shared" si="134"/>
        <v>10.458907828057981</v>
      </c>
      <c r="S1434" s="19">
        <f t="shared" si="135"/>
        <v>10.304672557481894</v>
      </c>
      <c r="T1434" s="19">
        <f t="shared" si="136"/>
        <v>10.280140040777418</v>
      </c>
      <c r="U1434" s="19">
        <f t="shared" si="137"/>
        <v>5.1495508095104459</v>
      </c>
    </row>
    <row r="1435" spans="1:21">
      <c r="A1435">
        <v>1432</v>
      </c>
      <c r="B1435" s="17">
        <v>40765.000567129631</v>
      </c>
      <c r="C1435" s="18">
        <v>71.878020000000006</v>
      </c>
      <c r="D1435" s="18">
        <v>-148.42304999999999</v>
      </c>
      <c r="E1435" s="19">
        <v>10.52</v>
      </c>
      <c r="F1435" s="19">
        <v>10.48</v>
      </c>
      <c r="G1435" s="19">
        <v>10.45</v>
      </c>
      <c r="H1435" s="19">
        <v>10.39</v>
      </c>
      <c r="I1435" s="19">
        <v>10.34</v>
      </c>
      <c r="J1435" s="19">
        <v>4.34</v>
      </c>
      <c r="L1435">
        <v>1432</v>
      </c>
      <c r="M1435" s="17">
        <v>40765.000567129631</v>
      </c>
      <c r="N1435" s="18">
        <v>71.878020000000006</v>
      </c>
      <c r="O1435" s="18">
        <v>-148.42304999999999</v>
      </c>
      <c r="P1435" s="19">
        <f t="shared" si="132"/>
        <v>10.408333162864839</v>
      </c>
      <c r="Q1435" s="19">
        <f t="shared" si="133"/>
        <v>10.402175912599137</v>
      </c>
      <c r="R1435" s="19">
        <f t="shared" si="134"/>
        <v>10.478985176302229</v>
      </c>
      <c r="S1435" s="19">
        <f t="shared" si="135"/>
        <v>10.31470739271872</v>
      </c>
      <c r="T1435" s="19">
        <f t="shared" si="136"/>
        <v>10.219954903640044</v>
      </c>
      <c r="U1435" s="19">
        <f t="shared" si="137"/>
        <v>4.2593658977484274</v>
      </c>
    </row>
    <row r="1436" spans="1:21">
      <c r="A1436">
        <v>1433</v>
      </c>
      <c r="B1436" s="17">
        <v>40765.007511574076</v>
      </c>
      <c r="C1436" s="18">
        <v>71.876360000000005</v>
      </c>
      <c r="D1436" s="18">
        <v>-148.43423000000001</v>
      </c>
      <c r="E1436" s="19">
        <v>10.51</v>
      </c>
      <c r="F1436" s="19">
        <v>10.46</v>
      </c>
      <c r="G1436" s="19">
        <v>10.44</v>
      </c>
      <c r="H1436" s="19">
        <v>10.38</v>
      </c>
      <c r="I1436" s="19">
        <v>10.3</v>
      </c>
      <c r="J1436" s="19">
        <v>4.66</v>
      </c>
      <c r="L1436">
        <v>1433</v>
      </c>
      <c r="M1436" s="17">
        <v>40765.007511574076</v>
      </c>
      <c r="N1436" s="18">
        <v>71.876360000000005</v>
      </c>
      <c r="O1436" s="18">
        <v>-148.43423000000001</v>
      </c>
      <c r="P1436" s="19">
        <f t="shared" si="132"/>
        <v>10.398306698878006</v>
      </c>
      <c r="Q1436" s="19">
        <f t="shared" si="133"/>
        <v>10.382130606050797</v>
      </c>
      <c r="R1436" s="19">
        <f t="shared" si="134"/>
        <v>10.468949800740969</v>
      </c>
      <c r="S1436" s="19">
        <f t="shared" si="135"/>
        <v>10.304668159630022</v>
      </c>
      <c r="T1436" s="19">
        <f t="shared" si="136"/>
        <v>10.179829477791404</v>
      </c>
      <c r="U1436" s="19">
        <f t="shared" si="137"/>
        <v>4.5794289231582397</v>
      </c>
    </row>
    <row r="1437" spans="1:21">
      <c r="A1437">
        <v>1434</v>
      </c>
      <c r="B1437" s="17">
        <v>40765.014467592591</v>
      </c>
      <c r="C1437" s="18">
        <v>71.874669999999995</v>
      </c>
      <c r="D1437" s="18">
        <v>-148.44676000000001</v>
      </c>
      <c r="E1437" s="19">
        <v>10.5</v>
      </c>
      <c r="F1437" s="19">
        <v>10.46</v>
      </c>
      <c r="G1437" s="19">
        <v>10.43</v>
      </c>
      <c r="H1437" s="19">
        <v>10.37</v>
      </c>
      <c r="I1437" s="19">
        <v>10.25</v>
      </c>
      <c r="J1437" s="19">
        <v>2.97</v>
      </c>
      <c r="L1437">
        <v>1434</v>
      </c>
      <c r="M1437" s="17">
        <v>40765.014467592591</v>
      </c>
      <c r="N1437" s="18">
        <v>71.874669999999995</v>
      </c>
      <c r="O1437" s="18">
        <v>-148.44676000000001</v>
      </c>
      <c r="P1437" s="19">
        <f t="shared" si="132"/>
        <v>10.388280234900625</v>
      </c>
      <c r="Q1437" s="19">
        <f t="shared" si="133"/>
        <v>10.382128578480231</v>
      </c>
      <c r="R1437" s="19">
        <f t="shared" si="134"/>
        <v>10.458914423251708</v>
      </c>
      <c r="S1437" s="19">
        <f t="shared" si="135"/>
        <v>10.294628926357236</v>
      </c>
      <c r="T1437" s="19">
        <f t="shared" si="136"/>
        <v>10.129673992332414</v>
      </c>
      <c r="U1437" s="19">
        <f t="shared" si="137"/>
        <v>2.889079979250833</v>
      </c>
    </row>
    <row r="1438" spans="1:21">
      <c r="A1438">
        <v>1435</v>
      </c>
      <c r="B1438" s="17">
        <v>40765.021412037036</v>
      </c>
      <c r="C1438" s="18">
        <v>71.873000000000005</v>
      </c>
      <c r="D1438" s="18">
        <v>-148.45988</v>
      </c>
      <c r="E1438" s="19">
        <v>10.5</v>
      </c>
      <c r="F1438" s="19">
        <v>10.46</v>
      </c>
      <c r="G1438" s="19">
        <v>10.43</v>
      </c>
      <c r="H1438" s="19">
        <v>10.37</v>
      </c>
      <c r="I1438" s="19">
        <v>10.34</v>
      </c>
      <c r="J1438" s="19">
        <v>2.09</v>
      </c>
      <c r="L1438">
        <v>1435</v>
      </c>
      <c r="M1438" s="17">
        <v>40765.021412037036</v>
      </c>
      <c r="N1438" s="18">
        <v>71.873000000000005</v>
      </c>
      <c r="O1438" s="18">
        <v>-148.45988</v>
      </c>
      <c r="P1438" s="19">
        <f t="shared" si="132"/>
        <v>10.38827779146647</v>
      </c>
      <c r="Q1438" s="19">
        <f t="shared" si="133"/>
        <v>10.382126550909666</v>
      </c>
      <c r="R1438" s="19">
        <f t="shared" si="134"/>
        <v>10.458916621649617</v>
      </c>
      <c r="S1438" s="19">
        <f t="shared" si="135"/>
        <v>10.294626727339256</v>
      </c>
      <c r="T1438" s="19">
        <f t="shared" si="136"/>
        <v>10.219937872863245</v>
      </c>
      <c r="U1438" s="19">
        <f t="shared" si="137"/>
        <v>2.0088969957908054</v>
      </c>
    </row>
    <row r="1439" spans="1:21">
      <c r="A1439">
        <v>1436</v>
      </c>
      <c r="B1439" s="17">
        <v>40765.028368055559</v>
      </c>
      <c r="C1439" s="18">
        <v>71.871449999999996</v>
      </c>
      <c r="D1439" s="18">
        <v>-148.47117</v>
      </c>
      <c r="E1439" s="19">
        <v>10.51</v>
      </c>
      <c r="F1439" s="19">
        <v>10.46</v>
      </c>
      <c r="G1439" s="19">
        <v>10.44</v>
      </c>
      <c r="H1439" s="19">
        <v>10.38</v>
      </c>
      <c r="I1439" s="19">
        <v>10.39</v>
      </c>
      <c r="J1439" s="19">
        <v>1.87</v>
      </c>
      <c r="L1439">
        <v>1436</v>
      </c>
      <c r="M1439" s="17">
        <v>40765.028368055559</v>
      </c>
      <c r="N1439" s="18">
        <v>71.871449999999996</v>
      </c>
      <c r="O1439" s="18">
        <v>-148.47117</v>
      </c>
      <c r="P1439" s="19">
        <f t="shared" si="132"/>
        <v>10.398299368561371</v>
      </c>
      <c r="Q1439" s="19">
        <f t="shared" si="133"/>
        <v>10.382124523339101</v>
      </c>
      <c r="R1439" s="19">
        <f t="shared" si="134"/>
        <v>10.468956398826691</v>
      </c>
      <c r="S1439" s="19">
        <f t="shared" si="135"/>
        <v>10.304661562852216</v>
      </c>
      <c r="T1439" s="19">
        <f t="shared" si="136"/>
        <v>10.27008208605743</v>
      </c>
      <c r="U1439" s="19">
        <f t="shared" si="137"/>
        <v>1.7888492801675662</v>
      </c>
    </row>
    <row r="1440" spans="1:21">
      <c r="A1440">
        <v>1437</v>
      </c>
      <c r="B1440" s="17">
        <v>40765.035324074073</v>
      </c>
      <c r="C1440" s="18">
        <v>71.869990000000001</v>
      </c>
      <c r="D1440" s="18">
        <v>-148.4821</v>
      </c>
      <c r="E1440" s="19">
        <v>10.5</v>
      </c>
      <c r="F1440" s="19">
        <v>10.46</v>
      </c>
      <c r="G1440" s="19">
        <v>10.43</v>
      </c>
      <c r="H1440" s="19">
        <v>10.37</v>
      </c>
      <c r="I1440" s="19">
        <v>10.36</v>
      </c>
      <c r="J1440" s="19">
        <v>1.73</v>
      </c>
      <c r="L1440">
        <v>1437</v>
      </c>
      <c r="M1440" s="17">
        <v>40765.035324074073</v>
      </c>
      <c r="N1440" s="18">
        <v>71.869990000000001</v>
      </c>
      <c r="O1440" s="18">
        <v>-148.4821</v>
      </c>
      <c r="P1440" s="19">
        <f t="shared" si="132"/>
        <v>10.388272904598164</v>
      </c>
      <c r="Q1440" s="19">
        <f t="shared" si="133"/>
        <v>10.382122495768535</v>
      </c>
      <c r="R1440" s="19">
        <f t="shared" si="134"/>
        <v>10.458921018445436</v>
      </c>
      <c r="S1440" s="19">
        <f t="shared" si="135"/>
        <v>10.294622329303298</v>
      </c>
      <c r="T1440" s="19">
        <f t="shared" si="136"/>
        <v>10.239986502255421</v>
      </c>
      <c r="U1440" s="19">
        <f t="shared" si="137"/>
        <v>1.6488179570275254</v>
      </c>
    </row>
    <row r="1441" spans="1:21">
      <c r="A1441">
        <v>1438</v>
      </c>
      <c r="B1441" s="17">
        <v>40765.042268518519</v>
      </c>
      <c r="C1441" s="18">
        <v>71.868709999999993</v>
      </c>
      <c r="D1441" s="18">
        <v>-148.49096</v>
      </c>
      <c r="E1441" s="19">
        <v>10.5</v>
      </c>
      <c r="F1441" s="19">
        <v>10.45</v>
      </c>
      <c r="G1441" s="19">
        <v>10.42</v>
      </c>
      <c r="H1441" s="19">
        <v>10.37</v>
      </c>
      <c r="I1441" s="19">
        <v>10.4</v>
      </c>
      <c r="J1441" s="19">
        <v>1.28</v>
      </c>
      <c r="L1441">
        <v>1438</v>
      </c>
      <c r="M1441" s="17">
        <v>40765.042268518519</v>
      </c>
      <c r="N1441" s="18">
        <v>71.868709999999993</v>
      </c>
      <c r="O1441" s="18">
        <v>-148.49096</v>
      </c>
      <c r="P1441" s="19">
        <f t="shared" si="132"/>
        <v>10.38827046116401</v>
      </c>
      <c r="Q1441" s="19">
        <f t="shared" si="133"/>
        <v>10.372098833924554</v>
      </c>
      <c r="R1441" s="19">
        <f t="shared" si="134"/>
        <v>10.448885636136183</v>
      </c>
      <c r="S1441" s="19">
        <f t="shared" si="135"/>
        <v>10.294620130285317</v>
      </c>
      <c r="T1441" s="19">
        <f t="shared" si="136"/>
        <v>10.280100873402972</v>
      </c>
      <c r="U1441" s="19">
        <f t="shared" si="137"/>
        <v>1.1987230563980198</v>
      </c>
    </row>
    <row r="1442" spans="1:21">
      <c r="A1442">
        <v>1439</v>
      </c>
      <c r="B1442" s="17">
        <v>40765.049224537041</v>
      </c>
      <c r="C1442" s="18">
        <v>71.8673</v>
      </c>
      <c r="D1442" s="18">
        <v>-148.49961999999999</v>
      </c>
      <c r="E1442" s="19">
        <v>10.48</v>
      </c>
      <c r="F1442" s="19">
        <v>10.43</v>
      </c>
      <c r="G1442" s="19">
        <v>10.4</v>
      </c>
      <c r="H1442" s="19">
        <v>10.34</v>
      </c>
      <c r="I1442" s="19">
        <v>10.39</v>
      </c>
      <c r="J1442" s="19">
        <v>2.11</v>
      </c>
      <c r="L1442">
        <v>1439</v>
      </c>
      <c r="M1442" s="17">
        <v>40765.049224537041</v>
      </c>
      <c r="N1442" s="18">
        <v>71.8673</v>
      </c>
      <c r="O1442" s="18">
        <v>-148.49961999999999</v>
      </c>
      <c r="P1442" s="19">
        <f t="shared" si="132"/>
        <v>10.368219976700097</v>
      </c>
      <c r="Q1442" s="19">
        <f t="shared" si="133"/>
        <v>10.352053540414897</v>
      </c>
      <c r="R1442" s="19">
        <f t="shared" si="134"/>
        <v>10.428812670227767</v>
      </c>
      <c r="S1442" s="19">
        <f t="shared" si="135"/>
        <v>10.264506826846125</v>
      </c>
      <c r="T1442" s="19">
        <f t="shared" si="136"/>
        <v>10.270065259246612</v>
      </c>
      <c r="U1442" s="19">
        <f t="shared" si="137"/>
        <v>2.0288906501264963</v>
      </c>
    </row>
    <row r="1443" spans="1:21">
      <c r="A1443">
        <v>1440</v>
      </c>
      <c r="B1443" s="17">
        <v>40765.056168981479</v>
      </c>
      <c r="C1443" s="18">
        <v>71.866010000000003</v>
      </c>
      <c r="D1443" s="18">
        <v>-148.50967</v>
      </c>
      <c r="E1443" s="19">
        <v>10.44</v>
      </c>
      <c r="F1443" s="19">
        <v>10.39</v>
      </c>
      <c r="G1443" s="19">
        <v>10.37</v>
      </c>
      <c r="H1443" s="19">
        <v>10.31</v>
      </c>
      <c r="I1443" s="19">
        <v>10.35</v>
      </c>
      <c r="J1443" s="19">
        <v>2.48</v>
      </c>
      <c r="L1443">
        <v>1440</v>
      </c>
      <c r="M1443" s="17">
        <v>40765.056168981479</v>
      </c>
      <c r="N1443" s="18">
        <v>71.866010000000003</v>
      </c>
      <c r="O1443" s="18">
        <v>-148.50967</v>
      </c>
      <c r="P1443" s="19">
        <f t="shared" si="132"/>
        <v>10.328121451234772</v>
      </c>
      <c r="Q1443" s="19">
        <f t="shared" si="133"/>
        <v>10.311964985312379</v>
      </c>
      <c r="R1443" s="19">
        <f t="shared" si="134"/>
        <v>10.398702117828194</v>
      </c>
      <c r="S1443" s="19">
        <f t="shared" si="135"/>
        <v>10.234393522854672</v>
      </c>
      <c r="T1443" s="19">
        <f t="shared" si="136"/>
        <v>10.229939520650126</v>
      </c>
      <c r="U1443" s="19">
        <f t="shared" si="137"/>
        <v>2.3989639315696478</v>
      </c>
    </row>
    <row r="1444" spans="1:21">
      <c r="A1444">
        <v>1441</v>
      </c>
      <c r="B1444" s="17">
        <v>40765.063125000001</v>
      </c>
      <c r="C1444" s="18">
        <v>71.864699999999999</v>
      </c>
      <c r="D1444" s="18">
        <v>-148.52026000000001</v>
      </c>
      <c r="E1444" s="19">
        <v>10.44</v>
      </c>
      <c r="F1444" s="19">
        <v>10.39</v>
      </c>
      <c r="G1444" s="19">
        <v>10.36</v>
      </c>
      <c r="H1444" s="19">
        <v>10.31</v>
      </c>
      <c r="I1444" s="19">
        <v>10.29</v>
      </c>
      <c r="J1444" s="19">
        <v>1.83</v>
      </c>
      <c r="L1444">
        <v>1441</v>
      </c>
      <c r="M1444" s="17">
        <v>40765.063125000001</v>
      </c>
      <c r="N1444" s="18">
        <v>71.864699999999999</v>
      </c>
      <c r="O1444" s="18">
        <v>-148.52026000000001</v>
      </c>
      <c r="P1444" s="19">
        <f t="shared" si="132"/>
        <v>10.328119007828969</v>
      </c>
      <c r="Q1444" s="19">
        <f t="shared" si="133"/>
        <v>10.311962963826534</v>
      </c>
      <c r="R1444" s="19">
        <f t="shared" si="134"/>
        <v>10.388666726842953</v>
      </c>
      <c r="S1444" s="19">
        <f t="shared" si="135"/>
        <v>10.234391323284431</v>
      </c>
      <c r="T1444" s="19">
        <f t="shared" si="136"/>
        <v>10.169753581246548</v>
      </c>
      <c r="U1444" s="19">
        <f t="shared" si="137"/>
        <v>1.7488279880577775</v>
      </c>
    </row>
    <row r="1445" spans="1:21">
      <c r="A1445">
        <v>1442</v>
      </c>
      <c r="B1445" s="17">
        <v>40765.070081018515</v>
      </c>
      <c r="C1445" s="18">
        <v>71.863200000000006</v>
      </c>
      <c r="D1445" s="18">
        <v>-148.52997999999999</v>
      </c>
      <c r="E1445" s="19">
        <v>10.43</v>
      </c>
      <c r="F1445" s="19">
        <v>10.38</v>
      </c>
      <c r="G1445" s="19">
        <v>10.36</v>
      </c>
      <c r="H1445" s="19">
        <v>10.3</v>
      </c>
      <c r="I1445" s="19">
        <v>10.27</v>
      </c>
      <c r="J1445" s="19">
        <v>1.55</v>
      </c>
      <c r="L1445">
        <v>1442</v>
      </c>
      <c r="M1445" s="17">
        <v>40765.070081018515</v>
      </c>
      <c r="N1445" s="18">
        <v>71.863200000000006</v>
      </c>
      <c r="O1445" s="18">
        <v>-148.52997999999999</v>
      </c>
      <c r="P1445" s="19">
        <f t="shared" si="132"/>
        <v>10.318092543922463</v>
      </c>
      <c r="Q1445" s="19">
        <f t="shared" si="133"/>
        <v>10.30193931154426</v>
      </c>
      <c r="R1445" s="19">
        <f t="shared" si="134"/>
        <v>10.388668918492868</v>
      </c>
      <c r="S1445" s="19">
        <f t="shared" si="135"/>
        <v>10.224352088630985</v>
      </c>
      <c r="T1445" s="19">
        <f t="shared" si="136"/>
        <v>10.149687717111583</v>
      </c>
      <c r="U1445" s="19">
        <f t="shared" si="137"/>
        <v>1.4687679235519984</v>
      </c>
    </row>
    <row r="1446" spans="1:21">
      <c r="A1446">
        <v>1443</v>
      </c>
      <c r="B1446" s="17">
        <v>40765.077037037037</v>
      </c>
      <c r="C1446" s="18">
        <v>71.861770000000007</v>
      </c>
      <c r="D1446" s="18">
        <v>-148.54069999999999</v>
      </c>
      <c r="E1446" s="19">
        <v>10.4</v>
      </c>
      <c r="F1446" s="19">
        <v>10.35</v>
      </c>
      <c r="G1446" s="19">
        <v>10.32</v>
      </c>
      <c r="H1446" s="19">
        <v>10.26</v>
      </c>
      <c r="I1446" s="19">
        <v>10.15</v>
      </c>
      <c r="J1446" s="19">
        <v>1.19</v>
      </c>
      <c r="L1446">
        <v>1443</v>
      </c>
      <c r="M1446" s="17">
        <v>40765.077037037037</v>
      </c>
      <c r="N1446" s="18">
        <v>71.861770000000007</v>
      </c>
      <c r="O1446" s="18">
        <v>-148.54069999999999</v>
      </c>
      <c r="P1446" s="19">
        <f t="shared" si="132"/>
        <v>10.288018039033444</v>
      </c>
      <c r="Q1446" s="19">
        <f t="shared" si="133"/>
        <v>10.271872401146103</v>
      </c>
      <c r="R1446" s="19">
        <f t="shared" si="134"/>
        <v>10.348520768034158</v>
      </c>
      <c r="S1446" s="19">
        <f t="shared" si="135"/>
        <v>10.184201748267714</v>
      </c>
      <c r="T1446" s="19">
        <f t="shared" si="136"/>
        <v>10.029321066504858</v>
      </c>
      <c r="U1446" s="19">
        <f t="shared" si="137"/>
        <v>1.1086914300517954</v>
      </c>
    </row>
    <row r="1447" spans="1:21">
      <c r="A1447">
        <v>1444</v>
      </c>
      <c r="B1447" s="17">
        <v>40765.083981481483</v>
      </c>
      <c r="C1447" s="18">
        <v>71.860560000000007</v>
      </c>
      <c r="D1447" s="18">
        <v>-148.55095</v>
      </c>
      <c r="E1447" s="19">
        <v>10.34</v>
      </c>
      <c r="F1447" s="19">
        <v>10.3</v>
      </c>
      <c r="G1447" s="19">
        <v>10.27</v>
      </c>
      <c r="H1447" s="19">
        <v>10.199999999999999</v>
      </c>
      <c r="I1447" s="19">
        <v>9.93</v>
      </c>
      <c r="J1447" s="19">
        <v>0.98</v>
      </c>
      <c r="L1447">
        <v>1444</v>
      </c>
      <c r="M1447" s="17">
        <v>40765.083981481483</v>
      </c>
      <c r="N1447" s="18">
        <v>71.860560000000007</v>
      </c>
      <c r="O1447" s="18">
        <v>-148.55095</v>
      </c>
      <c r="P1447" s="19">
        <f t="shared" si="132"/>
        <v>10.227871472699013</v>
      </c>
      <c r="Q1447" s="19">
        <f t="shared" si="133"/>
        <v>10.221762237847546</v>
      </c>
      <c r="R1447" s="19">
        <f t="shared" si="134"/>
        <v>10.298335023372299</v>
      </c>
      <c r="S1447" s="19">
        <f t="shared" si="135"/>
        <v>10.123977336633516</v>
      </c>
      <c r="T1447" s="19">
        <f t="shared" si="136"/>
        <v>9.8086532214944029</v>
      </c>
      <c r="U1447" s="19">
        <f t="shared" si="137"/>
        <v>0.89864570095114815</v>
      </c>
    </row>
    <row r="1448" spans="1:21">
      <c r="A1448">
        <v>1445</v>
      </c>
      <c r="B1448" s="17">
        <v>40765.090925925928</v>
      </c>
      <c r="C1448" s="18">
        <v>71.859409999999997</v>
      </c>
      <c r="D1448" s="18">
        <v>-148.55901</v>
      </c>
      <c r="E1448" s="19">
        <v>10.33</v>
      </c>
      <c r="F1448" s="19">
        <v>10.28</v>
      </c>
      <c r="G1448" s="19">
        <v>10.25</v>
      </c>
      <c r="H1448" s="19">
        <v>10.19</v>
      </c>
      <c r="I1448" s="19">
        <v>9.64</v>
      </c>
      <c r="J1448" s="19">
        <v>1.38</v>
      </c>
      <c r="L1448">
        <v>1445</v>
      </c>
      <c r="M1448" s="17">
        <v>40765.090925925928</v>
      </c>
      <c r="N1448" s="18">
        <v>71.859409999999997</v>
      </c>
      <c r="O1448" s="18">
        <v>-148.55901</v>
      </c>
      <c r="P1448" s="19">
        <f t="shared" si="132"/>
        <v>10.21784500885393</v>
      </c>
      <c r="Q1448" s="19">
        <f t="shared" si="133"/>
        <v>10.201716967807526</v>
      </c>
      <c r="R1448" s="19">
        <f t="shared" si="134"/>
        <v>10.278262031435919</v>
      </c>
      <c r="S1448" s="19">
        <f t="shared" si="135"/>
        <v>10.113938100691454</v>
      </c>
      <c r="T1448" s="19">
        <f t="shared" si="136"/>
        <v>9.51777407535889</v>
      </c>
      <c r="U1448" s="19">
        <f t="shared" si="137"/>
        <v>1.2987251573289642</v>
      </c>
    </row>
    <row r="1449" spans="1:21">
      <c r="A1449">
        <v>1446</v>
      </c>
      <c r="B1449" s="17">
        <v>40765.097881944443</v>
      </c>
      <c r="C1449" s="18">
        <v>71.858369999999994</v>
      </c>
      <c r="D1449" s="18">
        <v>-148.56648999999999</v>
      </c>
      <c r="E1449" s="19">
        <v>10.35</v>
      </c>
      <c r="F1449" s="19">
        <v>10.3</v>
      </c>
      <c r="G1449" s="19">
        <v>10.28</v>
      </c>
      <c r="H1449" s="19">
        <v>10.17</v>
      </c>
      <c r="I1449" s="19">
        <v>8.58</v>
      </c>
      <c r="J1449" s="19">
        <v>4.1399999999999997</v>
      </c>
      <c r="L1449">
        <v>1446</v>
      </c>
      <c r="M1449" s="17">
        <v>40765.097881944443</v>
      </c>
      <c r="N1449" s="18">
        <v>71.858369999999994</v>
      </c>
      <c r="O1449" s="18">
        <v>-148.56648999999999</v>
      </c>
      <c r="P1449" s="19">
        <f t="shared" si="132"/>
        <v>10.23789060646371</v>
      </c>
      <c r="Q1449" s="19">
        <f t="shared" si="133"/>
        <v>10.221758210522282</v>
      </c>
      <c r="R1449" s="19">
        <f t="shared" si="134"/>
        <v>10.308376977739311</v>
      </c>
      <c r="S1449" s="19">
        <f t="shared" si="135"/>
        <v>10.093861829113933</v>
      </c>
      <c r="T1449" s="19">
        <f t="shared" si="136"/>
        <v>8.4545753624563282</v>
      </c>
      <c r="U1449" s="19">
        <f t="shared" si="137"/>
        <v>4.0592890558956807</v>
      </c>
    </row>
    <row r="1450" spans="1:21">
      <c r="A1450">
        <v>1447</v>
      </c>
      <c r="B1450" s="17">
        <v>40765.104826388888</v>
      </c>
      <c r="C1450" s="18">
        <v>71.857349999999997</v>
      </c>
      <c r="D1450" s="18">
        <v>-148.57414</v>
      </c>
      <c r="E1450" s="19">
        <v>10.39</v>
      </c>
      <c r="F1450" s="19">
        <v>10.34</v>
      </c>
      <c r="G1450" s="19">
        <v>10.32</v>
      </c>
      <c r="H1450" s="19">
        <v>10.119999999999999</v>
      </c>
      <c r="I1450" s="19">
        <v>9.1</v>
      </c>
      <c r="J1450" s="19">
        <v>6.27</v>
      </c>
      <c r="L1450">
        <v>1447</v>
      </c>
      <c r="M1450" s="17">
        <v>40765.104826388888</v>
      </c>
      <c r="N1450" s="18">
        <v>71.857349999999997</v>
      </c>
      <c r="O1450" s="18">
        <v>-148.57414</v>
      </c>
      <c r="P1450" s="19">
        <f t="shared" si="132"/>
        <v>10.277984245008751</v>
      </c>
      <c r="Q1450" s="19">
        <f t="shared" si="133"/>
        <v>10.261842702660456</v>
      </c>
      <c r="R1450" s="19">
        <f t="shared" si="134"/>
        <v>10.348529519209846</v>
      </c>
      <c r="S1450" s="19">
        <f t="shared" si="135"/>
        <v>10.043674450537967</v>
      </c>
      <c r="T1450" s="19">
        <f t="shared" si="136"/>
        <v>8.9761339274784895</v>
      </c>
      <c r="U1450" s="19">
        <f t="shared" si="137"/>
        <v>6.1897237589341296</v>
      </c>
    </row>
    <row r="1451" spans="1:21">
      <c r="A1451">
        <v>1448</v>
      </c>
      <c r="B1451" s="17">
        <v>40765.11178240741</v>
      </c>
      <c r="C1451" s="18">
        <v>71.856499999999997</v>
      </c>
      <c r="D1451" s="18">
        <v>-148.58105</v>
      </c>
      <c r="E1451" s="19">
        <v>10.41</v>
      </c>
      <c r="F1451" s="19">
        <v>10.36</v>
      </c>
      <c r="G1451" s="19">
        <v>10.33</v>
      </c>
      <c r="H1451" s="19">
        <v>10.1</v>
      </c>
      <c r="I1451" s="19">
        <v>9.59</v>
      </c>
      <c r="J1451" s="19">
        <v>7.83</v>
      </c>
      <c r="L1451">
        <v>1448</v>
      </c>
      <c r="M1451" s="17">
        <v>40765.11178240741</v>
      </c>
      <c r="N1451" s="18">
        <v>71.856499999999997</v>
      </c>
      <c r="O1451" s="18">
        <v>-148.58105</v>
      </c>
      <c r="P1451" s="19">
        <f t="shared" si="132"/>
        <v>10.298029842571284</v>
      </c>
      <c r="Q1451" s="19">
        <f t="shared" si="133"/>
        <v>10.281883936682753</v>
      </c>
      <c r="R1451" s="19">
        <f t="shared" si="134"/>
        <v>10.35856929735092</v>
      </c>
      <c r="S1451" s="19">
        <f t="shared" si="135"/>
        <v>10.023598177947964</v>
      </c>
      <c r="T1451" s="19">
        <f t="shared" si="136"/>
        <v>9.4676034830745799</v>
      </c>
      <c r="U1451" s="19">
        <f t="shared" si="137"/>
        <v>7.7500415386039387</v>
      </c>
    </row>
    <row r="1452" spans="1:21">
      <c r="A1452">
        <v>1449</v>
      </c>
      <c r="B1452" s="17">
        <v>40765.118738425925</v>
      </c>
      <c r="C1452" s="18">
        <v>71.855639999999994</v>
      </c>
      <c r="D1452" s="18">
        <v>-148.58758</v>
      </c>
      <c r="E1452" s="19">
        <v>10.39</v>
      </c>
      <c r="F1452" s="19">
        <v>10.34</v>
      </c>
      <c r="G1452" s="19">
        <v>10.32</v>
      </c>
      <c r="H1452" s="19">
        <v>10.1</v>
      </c>
      <c r="I1452" s="19">
        <v>9.74</v>
      </c>
      <c r="J1452" s="19">
        <v>8.34</v>
      </c>
      <c r="L1452">
        <v>1449</v>
      </c>
      <c r="M1452" s="17">
        <v>40765.118738425925</v>
      </c>
      <c r="N1452" s="18">
        <v>71.855639999999994</v>
      </c>
      <c r="O1452" s="18">
        <v>-148.58758</v>
      </c>
      <c r="P1452" s="19">
        <f t="shared" si="132"/>
        <v>10.277979358244396</v>
      </c>
      <c r="Q1452" s="19">
        <f t="shared" si="133"/>
        <v>10.261838668381227</v>
      </c>
      <c r="R1452" s="19">
        <f t="shared" si="134"/>
        <v>10.34853389479769</v>
      </c>
      <c r="S1452" s="19">
        <f t="shared" si="135"/>
        <v>10.023595976444797</v>
      </c>
      <c r="T1452" s="19">
        <f t="shared" si="136"/>
        <v>9.6180491082362121</v>
      </c>
      <c r="U1452" s="19">
        <f t="shared" si="137"/>
        <v>8.260143790594773</v>
      </c>
    </row>
    <row r="1453" spans="1:21">
      <c r="A1453">
        <v>1450</v>
      </c>
      <c r="B1453" s="17">
        <v>40765.125</v>
      </c>
      <c r="C1453" s="18">
        <v>71.854990000000001</v>
      </c>
      <c r="D1453" s="18">
        <v>-148.59321</v>
      </c>
      <c r="E1453" s="19">
        <v>10.38</v>
      </c>
      <c r="F1453" s="19">
        <v>10.33</v>
      </c>
      <c r="G1453" s="19">
        <v>10.3</v>
      </c>
      <c r="H1453" s="19">
        <v>10.06</v>
      </c>
      <c r="I1453" s="19">
        <v>9.6999999999999993</v>
      </c>
      <c r="J1453" s="19">
        <v>8.76</v>
      </c>
      <c r="L1453">
        <v>1450</v>
      </c>
      <c r="M1453" s="17">
        <v>40765.125</v>
      </c>
      <c r="N1453" s="18">
        <v>71.854990000000001</v>
      </c>
      <c r="O1453" s="18">
        <v>-148.59321</v>
      </c>
      <c r="P1453" s="19">
        <f t="shared" si="132"/>
        <v>10.267952894399308</v>
      </c>
      <c r="Q1453" s="19">
        <f t="shared" si="133"/>
        <v>10.251815027399147</v>
      </c>
      <c r="R1453" s="19">
        <f t="shared" si="134"/>
        <v>10.328460898041312</v>
      </c>
      <c r="S1453" s="19">
        <f t="shared" si="135"/>
        <v>9.9834456316634217</v>
      </c>
      <c r="T1453" s="19">
        <f t="shared" si="136"/>
        <v>9.5779219418778325</v>
      </c>
      <c r="U1453" s="19">
        <f t="shared" si="137"/>
        <v>8.680227585130023</v>
      </c>
    </row>
    <row r="1454" spans="1:21">
      <c r="A1454">
        <v>1451</v>
      </c>
      <c r="B1454" s="17">
        <v>40765.131944444445</v>
      </c>
      <c r="C1454" s="18">
        <v>71.854349999999997</v>
      </c>
      <c r="D1454" s="18">
        <v>-148.59952999999999</v>
      </c>
      <c r="E1454" s="19">
        <v>10.34</v>
      </c>
      <c r="F1454" s="19">
        <v>10.29</v>
      </c>
      <c r="G1454" s="19">
        <v>10.26</v>
      </c>
      <c r="H1454" s="19">
        <v>9.98</v>
      </c>
      <c r="I1454" s="19">
        <v>9.64</v>
      </c>
      <c r="J1454" s="19">
        <v>9.06</v>
      </c>
      <c r="L1454">
        <v>1451</v>
      </c>
      <c r="M1454" s="17">
        <v>40765.131944444445</v>
      </c>
      <c r="N1454" s="18">
        <v>71.854349999999997</v>
      </c>
      <c r="O1454" s="18">
        <v>-148.59952999999999</v>
      </c>
      <c r="P1454" s="19">
        <f t="shared" si="132"/>
        <v>10.227854369189137</v>
      </c>
      <c r="Q1454" s="19">
        <f t="shared" si="133"/>
        <v>10.211726519235901</v>
      </c>
      <c r="R1454" s="19">
        <f t="shared" si="134"/>
        <v>10.288312710950645</v>
      </c>
      <c r="S1454" s="19">
        <f t="shared" si="135"/>
        <v>9.9031471424993072</v>
      </c>
      <c r="T1454" s="19">
        <f t="shared" si="136"/>
        <v>9.5177343027577166</v>
      </c>
      <c r="U1454" s="19">
        <f t="shared" si="137"/>
        <v>8.9802867539358537</v>
      </c>
    </row>
    <row r="1455" spans="1:21">
      <c r="A1455">
        <v>1452</v>
      </c>
      <c r="B1455" s="17">
        <v>40765.13890046296</v>
      </c>
      <c r="C1455" s="18">
        <v>71.853719999999996</v>
      </c>
      <c r="D1455" s="18">
        <v>-148.60604000000001</v>
      </c>
      <c r="E1455" s="19">
        <v>10.3</v>
      </c>
      <c r="F1455" s="19">
        <v>10.25</v>
      </c>
      <c r="G1455" s="19">
        <v>10.220000000000001</v>
      </c>
      <c r="H1455" s="19">
        <v>9.85</v>
      </c>
      <c r="I1455" s="19">
        <v>9.49</v>
      </c>
      <c r="J1455" s="19">
        <v>8.82</v>
      </c>
      <c r="L1455">
        <v>1452</v>
      </c>
      <c r="M1455" s="17">
        <v>40765.13890046296</v>
      </c>
      <c r="N1455" s="18">
        <v>71.853719999999996</v>
      </c>
      <c r="O1455" s="18">
        <v>-148.60604000000001</v>
      </c>
      <c r="P1455" s="19">
        <f t="shared" si="132"/>
        <v>10.187755844016767</v>
      </c>
      <c r="Q1455" s="19">
        <f t="shared" si="133"/>
        <v>10.171638018026623</v>
      </c>
      <c r="R1455" s="19">
        <f t="shared" si="134"/>
        <v>10.248164516147989</v>
      </c>
      <c r="S1455" s="19">
        <f t="shared" si="135"/>
        <v>9.7726634718442895</v>
      </c>
      <c r="T1455" s="19">
        <f t="shared" si="136"/>
        <v>9.3672747401757448</v>
      </c>
      <c r="U1455" s="19">
        <f t="shared" si="137"/>
        <v>8.7402350151878423</v>
      </c>
    </row>
    <row r="1456" spans="1:21">
      <c r="A1456">
        <v>1453</v>
      </c>
      <c r="B1456" s="17">
        <v>40765.145844907405</v>
      </c>
      <c r="C1456" s="18">
        <v>71.852890000000002</v>
      </c>
      <c r="D1456" s="18">
        <v>-148.61264</v>
      </c>
      <c r="E1456" s="19">
        <v>10.26</v>
      </c>
      <c r="F1456" s="19">
        <v>10.210000000000001</v>
      </c>
      <c r="G1456" s="19">
        <v>10.18</v>
      </c>
      <c r="H1456" s="19">
        <v>9.81</v>
      </c>
      <c r="I1456" s="19">
        <v>9.1199999999999992</v>
      </c>
      <c r="J1456" s="19">
        <v>8.5399999999999991</v>
      </c>
      <c r="L1456">
        <v>1453</v>
      </c>
      <c r="M1456" s="17">
        <v>40765.145844907405</v>
      </c>
      <c r="N1456" s="18">
        <v>71.852890000000002</v>
      </c>
      <c r="O1456" s="18">
        <v>-148.61264</v>
      </c>
      <c r="P1456" s="19">
        <f t="shared" si="132"/>
        <v>10.147657318882191</v>
      </c>
      <c r="Q1456" s="19">
        <f t="shared" si="133"/>
        <v>10.131549523771312</v>
      </c>
      <c r="R1456" s="19">
        <f t="shared" si="134"/>
        <v>10.208016313633342</v>
      </c>
      <c r="S1456" s="19">
        <f t="shared" si="135"/>
        <v>9.7325131236572915</v>
      </c>
      <c r="T1456" s="19">
        <f t="shared" si="136"/>
        <v>8.9961501675828615</v>
      </c>
      <c r="U1456" s="19">
        <f t="shared" si="137"/>
        <v>8.4601750471407726</v>
      </c>
    </row>
    <row r="1457" spans="1:21">
      <c r="A1457">
        <v>1454</v>
      </c>
      <c r="B1457" s="17">
        <v>40765.152789351851</v>
      </c>
      <c r="C1457" s="18">
        <v>71.852400000000003</v>
      </c>
      <c r="D1457" s="18">
        <v>-148.61945</v>
      </c>
      <c r="E1457" s="19">
        <v>10.220000000000001</v>
      </c>
      <c r="F1457" s="19">
        <v>10.17</v>
      </c>
      <c r="G1457" s="19">
        <v>10.14</v>
      </c>
      <c r="H1457" s="19">
        <v>9.73</v>
      </c>
      <c r="I1457" s="19">
        <v>9.0399999999999991</v>
      </c>
      <c r="J1457" s="19">
        <v>8.77</v>
      </c>
      <c r="L1457">
        <v>1454</v>
      </c>
      <c r="M1457" s="17">
        <v>40765.152789351851</v>
      </c>
      <c r="N1457" s="18">
        <v>71.852400000000003</v>
      </c>
      <c r="O1457" s="18">
        <v>-148.61945</v>
      </c>
      <c r="P1457" s="19">
        <f t="shared" si="132"/>
        <v>10.107558793785419</v>
      </c>
      <c r="Q1457" s="19">
        <f t="shared" si="133"/>
        <v>10.091461036469967</v>
      </c>
      <c r="R1457" s="19">
        <f t="shared" si="134"/>
        <v>10.167868103406704</v>
      </c>
      <c r="S1457" s="19">
        <f t="shared" si="135"/>
        <v>9.6522146299830283</v>
      </c>
      <c r="T1457" s="19">
        <f t="shared" si="136"/>
        <v>8.9159010494688111</v>
      </c>
      <c r="U1457" s="19">
        <f t="shared" si="137"/>
        <v>8.6902198504443806</v>
      </c>
    </row>
    <row r="1458" spans="1:21">
      <c r="A1458">
        <v>1455</v>
      </c>
      <c r="B1458" s="17">
        <v>40765.159756944442</v>
      </c>
      <c r="C1458" s="18">
        <v>71.851740000000007</v>
      </c>
      <c r="D1458" s="18">
        <v>-148.6268</v>
      </c>
      <c r="E1458" s="19">
        <v>10.17</v>
      </c>
      <c r="F1458" s="19">
        <v>10.119999999999999</v>
      </c>
      <c r="G1458" s="19">
        <v>10.08</v>
      </c>
      <c r="H1458" s="19">
        <v>9.59</v>
      </c>
      <c r="I1458" s="19">
        <v>9.0299999999999994</v>
      </c>
      <c r="J1458" s="19">
        <v>8.74</v>
      </c>
      <c r="L1458">
        <v>1455</v>
      </c>
      <c r="M1458" s="17">
        <v>40765.159756944442</v>
      </c>
      <c r="N1458" s="18">
        <v>71.851740000000007</v>
      </c>
      <c r="O1458" s="18">
        <v>-148.6268</v>
      </c>
      <c r="P1458" s="19">
        <f t="shared" si="132"/>
        <v>10.057436248287166</v>
      </c>
      <c r="Q1458" s="19">
        <f t="shared" si="133"/>
        <v>10.041350936626355</v>
      </c>
      <c r="R1458" s="19">
        <f t="shared" si="134"/>
        <v>10.107644691277789</v>
      </c>
      <c r="S1458" s="19">
        <f t="shared" si="135"/>
        <v>9.5116939171574284</v>
      </c>
      <c r="T1458" s="19">
        <f t="shared" si="136"/>
        <v>8.9058633684571404</v>
      </c>
      <c r="U1458" s="19">
        <f t="shared" si="137"/>
        <v>8.6602112387935257</v>
      </c>
    </row>
    <row r="1459" spans="1:21">
      <c r="A1459">
        <v>1456</v>
      </c>
      <c r="B1459" s="17">
        <v>40765.166701388887</v>
      </c>
      <c r="C1459" s="18">
        <v>71.851010000000002</v>
      </c>
      <c r="D1459" s="18">
        <v>-148.63387</v>
      </c>
      <c r="E1459" s="19">
        <v>10.09</v>
      </c>
      <c r="F1459" s="19">
        <v>10.039999999999999</v>
      </c>
      <c r="G1459" s="19">
        <v>10</v>
      </c>
      <c r="H1459" s="19">
        <v>9.49</v>
      </c>
      <c r="I1459" s="19">
        <v>9.0299999999999994</v>
      </c>
      <c r="J1459" s="19">
        <v>8.67</v>
      </c>
      <c r="L1459">
        <v>1456</v>
      </c>
      <c r="M1459" s="17">
        <v>40765.166701388887</v>
      </c>
      <c r="N1459" s="18">
        <v>71.851010000000002</v>
      </c>
      <c r="O1459" s="18">
        <v>-148.63387</v>
      </c>
      <c r="P1459" s="19">
        <f t="shared" si="132"/>
        <v>9.9772416415324994</v>
      </c>
      <c r="Q1459" s="19">
        <f t="shared" si="133"/>
        <v>9.9611759895942296</v>
      </c>
      <c r="R1459" s="19">
        <f t="shared" si="134"/>
        <v>10.027346071462603</v>
      </c>
      <c r="S1459" s="19">
        <f t="shared" si="135"/>
        <v>9.4113213472418664</v>
      </c>
      <c r="T1459" s="19">
        <f t="shared" si="136"/>
        <v>8.9058559102286061</v>
      </c>
      <c r="U1459" s="19">
        <f t="shared" si="137"/>
        <v>8.5901944052445316</v>
      </c>
    </row>
    <row r="1460" spans="1:21">
      <c r="A1460">
        <v>1457</v>
      </c>
      <c r="B1460" s="17">
        <v>40765.173657407409</v>
      </c>
      <c r="C1460" s="18">
        <v>71.850390000000004</v>
      </c>
      <c r="D1460" s="18">
        <v>-148.64115000000001</v>
      </c>
      <c r="E1460" s="19">
        <v>10.01</v>
      </c>
      <c r="F1460" s="19">
        <v>9.9600000000000009</v>
      </c>
      <c r="G1460" s="19">
        <v>9.92</v>
      </c>
      <c r="H1460" s="19">
        <v>9.36</v>
      </c>
      <c r="I1460" s="19">
        <v>8.93</v>
      </c>
      <c r="J1460" s="19">
        <v>8.6300000000000008</v>
      </c>
      <c r="L1460">
        <v>1457</v>
      </c>
      <c r="M1460" s="17">
        <v>40765.173657407409</v>
      </c>
      <c r="N1460" s="18">
        <v>71.850390000000004</v>
      </c>
      <c r="O1460" s="18">
        <v>-148.64115000000001</v>
      </c>
      <c r="P1460" s="19">
        <f t="shared" si="132"/>
        <v>9.8970470348534274</v>
      </c>
      <c r="Q1460" s="19">
        <f t="shared" si="133"/>
        <v>9.8810010564700406</v>
      </c>
      <c r="R1460" s="19">
        <f t="shared" si="134"/>
        <v>9.9470474362234391</v>
      </c>
      <c r="S1460" s="19">
        <f t="shared" si="135"/>
        <v>9.280837666093845</v>
      </c>
      <c r="T1460" s="19">
        <f t="shared" si="136"/>
        <v>8.8055458162367195</v>
      </c>
      <c r="U1460" s="19">
        <f t="shared" si="137"/>
        <v>8.5501837342953309</v>
      </c>
    </row>
    <row r="1461" spans="1:21">
      <c r="A1461">
        <v>1458</v>
      </c>
      <c r="B1461" s="17">
        <v>40765.180601851855</v>
      </c>
      <c r="C1461" s="18">
        <v>71.849779999999996</v>
      </c>
      <c r="D1461" s="18">
        <v>-148.64838</v>
      </c>
      <c r="E1461" s="19">
        <v>9.94</v>
      </c>
      <c r="F1461" s="19">
        <v>9.8800000000000008</v>
      </c>
      <c r="G1461" s="19">
        <v>9.81</v>
      </c>
      <c r="H1461" s="19">
        <v>9.17</v>
      </c>
      <c r="I1461" s="19">
        <v>8.93</v>
      </c>
      <c r="J1461" s="19">
        <v>8.44</v>
      </c>
      <c r="L1461">
        <v>1458</v>
      </c>
      <c r="M1461" s="17">
        <v>40765.180601851855</v>
      </c>
      <c r="N1461" s="18">
        <v>71.849779999999996</v>
      </c>
      <c r="O1461" s="18">
        <v>-148.64838</v>
      </c>
      <c r="P1461" s="19">
        <f t="shared" si="132"/>
        <v>9.8268764486750655</v>
      </c>
      <c r="Q1461" s="19">
        <f t="shared" si="133"/>
        <v>9.8008261372537824</v>
      </c>
      <c r="R1461" s="19">
        <f t="shared" si="134"/>
        <v>9.836635985598873</v>
      </c>
      <c r="S1461" s="19">
        <f t="shared" si="135"/>
        <v>9.0901317632172614</v>
      </c>
      <c r="T1461" s="19">
        <f t="shared" si="136"/>
        <v>8.8055382220308633</v>
      </c>
      <c r="U1461" s="19">
        <f t="shared" si="137"/>
        <v>8.3601422274043067</v>
      </c>
    </row>
    <row r="1462" spans="1:21">
      <c r="A1462">
        <v>1459</v>
      </c>
      <c r="B1462" s="17">
        <v>40765.187557870369</v>
      </c>
      <c r="C1462" s="18">
        <v>71.848860000000002</v>
      </c>
      <c r="D1462" s="18">
        <v>-148.65549999999999</v>
      </c>
      <c r="E1462" s="19">
        <v>9.85</v>
      </c>
      <c r="F1462" s="19">
        <v>9.7899999999999991</v>
      </c>
      <c r="G1462" s="19">
        <v>9.7200000000000006</v>
      </c>
      <c r="H1462" s="19">
        <v>9.09</v>
      </c>
      <c r="I1462" s="19">
        <v>8.83</v>
      </c>
      <c r="J1462" s="19">
        <v>8.35</v>
      </c>
      <c r="L1462">
        <v>1459</v>
      </c>
      <c r="M1462" s="17">
        <v>40765.187557870369</v>
      </c>
      <c r="N1462" s="18">
        <v>71.848860000000002</v>
      </c>
      <c r="O1462" s="18">
        <v>-148.65549999999999</v>
      </c>
      <c r="P1462" s="19">
        <f t="shared" si="132"/>
        <v>9.736657821722094</v>
      </c>
      <c r="Q1462" s="19">
        <f t="shared" si="133"/>
        <v>9.7106296159262051</v>
      </c>
      <c r="R1462" s="19">
        <f t="shared" si="134"/>
        <v>9.7462997156686093</v>
      </c>
      <c r="S1462" s="19">
        <f t="shared" si="135"/>
        <v>9.0098332599704367</v>
      </c>
      <c r="T1462" s="19">
        <f t="shared" si="136"/>
        <v>8.7052277201070059</v>
      </c>
      <c r="U1462" s="19">
        <f t="shared" si="137"/>
        <v>8.2701212695845818</v>
      </c>
    </row>
    <row r="1463" spans="1:21">
      <c r="A1463">
        <v>1460</v>
      </c>
      <c r="B1463" s="17">
        <v>40765.194502314815</v>
      </c>
      <c r="C1463" s="18">
        <v>71.84796</v>
      </c>
      <c r="D1463" s="18">
        <v>-148.66233</v>
      </c>
      <c r="E1463" s="19">
        <v>9.7200000000000006</v>
      </c>
      <c r="F1463" s="19">
        <v>9.67</v>
      </c>
      <c r="G1463" s="19">
        <v>9.6</v>
      </c>
      <c r="H1463" s="19">
        <v>9</v>
      </c>
      <c r="I1463" s="19">
        <v>8.5299999999999994</v>
      </c>
      <c r="J1463" s="19">
        <v>8.14</v>
      </c>
      <c r="L1463">
        <v>1460</v>
      </c>
      <c r="M1463" s="17">
        <v>40765.194502314815</v>
      </c>
      <c r="N1463" s="18">
        <v>71.84796</v>
      </c>
      <c r="O1463" s="18">
        <v>-148.66233</v>
      </c>
      <c r="P1463" s="19">
        <f t="shared" si="132"/>
        <v>9.6063431131915493</v>
      </c>
      <c r="Q1463" s="19">
        <f t="shared" si="133"/>
        <v>9.5903682647950355</v>
      </c>
      <c r="R1463" s="19">
        <f t="shared" si="134"/>
        <v>9.6258506226409573</v>
      </c>
      <c r="S1463" s="19">
        <f t="shared" si="135"/>
        <v>8.9194977185109163</v>
      </c>
      <c r="T1463" s="19">
        <f t="shared" si="136"/>
        <v>8.404310858837853</v>
      </c>
      <c r="U1463" s="19">
        <f t="shared" si="137"/>
        <v>8.0600756342289728</v>
      </c>
    </row>
    <row r="1464" spans="1:21">
      <c r="A1464">
        <v>1461</v>
      </c>
      <c r="B1464" s="17">
        <v>40765.201458333337</v>
      </c>
      <c r="C1464" s="18">
        <v>71.846999999999994</v>
      </c>
      <c r="D1464" s="18">
        <v>-148.66906</v>
      </c>
      <c r="E1464" s="19">
        <v>9.5500000000000007</v>
      </c>
      <c r="F1464" s="19">
        <v>9.48</v>
      </c>
      <c r="G1464" s="19">
        <v>9.39</v>
      </c>
      <c r="H1464" s="19">
        <v>8.74</v>
      </c>
      <c r="I1464" s="19">
        <v>8.35</v>
      </c>
      <c r="J1464" s="19">
        <v>7.93</v>
      </c>
      <c r="L1464">
        <v>1461</v>
      </c>
      <c r="M1464" s="17">
        <v>40765.201458333337</v>
      </c>
      <c r="N1464" s="18">
        <v>71.846999999999994</v>
      </c>
      <c r="O1464" s="18">
        <v>-148.66906</v>
      </c>
      <c r="P1464" s="19">
        <f t="shared" si="132"/>
        <v>9.4359323231401397</v>
      </c>
      <c r="Q1464" s="19">
        <f t="shared" si="133"/>
        <v>9.3999556345604436</v>
      </c>
      <c r="R1464" s="19">
        <f t="shared" si="134"/>
        <v>9.4150630805651083</v>
      </c>
      <c r="S1464" s="19">
        <f t="shared" si="135"/>
        <v>8.6585325492500047</v>
      </c>
      <c r="T1464" s="19">
        <f t="shared" si="136"/>
        <v>8.2237569973119378</v>
      </c>
      <c r="U1464" s="19">
        <f t="shared" si="137"/>
        <v>7.8500299885120679</v>
      </c>
    </row>
    <row r="1465" spans="1:21">
      <c r="A1465">
        <v>1462</v>
      </c>
      <c r="B1465" s="17">
        <v>40765.208402777775</v>
      </c>
      <c r="C1465" s="18">
        <v>71.845920000000007</v>
      </c>
      <c r="D1465" s="18">
        <v>-148.67679999999999</v>
      </c>
      <c r="E1465" s="19">
        <v>9.39</v>
      </c>
      <c r="F1465" s="19">
        <v>9.31</v>
      </c>
      <c r="G1465" s="19">
        <v>9.2100000000000009</v>
      </c>
      <c r="H1465" s="19">
        <v>8.5500000000000007</v>
      </c>
      <c r="I1465" s="19">
        <v>8.18</v>
      </c>
      <c r="J1465" s="19">
        <v>7.67</v>
      </c>
      <c r="L1465">
        <v>1462</v>
      </c>
      <c r="M1465" s="17">
        <v>40765.208402777775</v>
      </c>
      <c r="N1465" s="18">
        <v>71.845920000000007</v>
      </c>
      <c r="O1465" s="18">
        <v>-148.67679999999999</v>
      </c>
      <c r="P1465" s="19">
        <f t="shared" si="132"/>
        <v>9.2755455536555829</v>
      </c>
      <c r="Q1465" s="19">
        <f t="shared" si="133"/>
        <v>9.2295862641802202</v>
      </c>
      <c r="R1465" s="19">
        <f t="shared" si="134"/>
        <v>9.2343883095307149</v>
      </c>
      <c r="S1465" s="19">
        <f t="shared" si="135"/>
        <v>8.4678266336713683</v>
      </c>
      <c r="T1465" s="19">
        <f t="shared" si="136"/>
        <v>8.0532329778326588</v>
      </c>
      <c r="U1465" s="19">
        <f t="shared" si="137"/>
        <v>7.5899740495105075</v>
      </c>
    </row>
    <row r="1466" spans="1:21">
      <c r="A1466">
        <v>1463</v>
      </c>
      <c r="B1466" s="17">
        <v>40765.215358796297</v>
      </c>
      <c r="C1466" s="18">
        <v>71.844769999999997</v>
      </c>
      <c r="D1466" s="18">
        <v>-148.68457000000001</v>
      </c>
      <c r="E1466" s="19">
        <v>9.23</v>
      </c>
      <c r="F1466" s="19">
        <v>9.14</v>
      </c>
      <c r="G1466" s="19">
        <v>9.0299999999999994</v>
      </c>
      <c r="H1466" s="19">
        <v>8.42</v>
      </c>
      <c r="I1466" s="19">
        <v>7.96</v>
      </c>
      <c r="J1466" s="19">
        <v>7.53</v>
      </c>
      <c r="L1466">
        <v>1463</v>
      </c>
      <c r="M1466" s="17">
        <v>40765.215358796297</v>
      </c>
      <c r="N1466" s="18">
        <v>71.844769999999997</v>
      </c>
      <c r="O1466" s="18">
        <v>-148.68457000000001</v>
      </c>
      <c r="P1466" s="19">
        <f t="shared" si="132"/>
        <v>9.1151587843222224</v>
      </c>
      <c r="Q1466" s="19">
        <f t="shared" si="133"/>
        <v>9.0592169233543558</v>
      </c>
      <c r="R1466" s="19">
        <f t="shared" si="134"/>
        <v>9.0537135037923626</v>
      </c>
      <c r="S1466" s="19">
        <f t="shared" si="135"/>
        <v>8.337342936691801</v>
      </c>
      <c r="T1466" s="19">
        <f t="shared" si="136"/>
        <v>7.8325567702168346</v>
      </c>
      <c r="U1466" s="19">
        <f t="shared" si="137"/>
        <v>7.4499427796571212</v>
      </c>
    </row>
    <row r="1467" spans="1:21">
      <c r="A1467">
        <v>1464</v>
      </c>
      <c r="B1467" s="17">
        <v>40765.222303240742</v>
      </c>
      <c r="C1467" s="18">
        <v>71.843410000000006</v>
      </c>
      <c r="D1467" s="18">
        <v>-148.69218000000001</v>
      </c>
      <c r="E1467" s="19">
        <v>8.9600000000000009</v>
      </c>
      <c r="F1467" s="19">
        <v>8.89</v>
      </c>
      <c r="G1467" s="19">
        <v>8.81</v>
      </c>
      <c r="H1467" s="19">
        <v>8.3000000000000007</v>
      </c>
      <c r="I1467" s="19">
        <v>7.84</v>
      </c>
      <c r="J1467" s="19">
        <v>7.44</v>
      </c>
      <c r="L1467">
        <v>1464</v>
      </c>
      <c r="M1467" s="17">
        <v>40765.222303240742</v>
      </c>
      <c r="N1467" s="18">
        <v>71.843410000000006</v>
      </c>
      <c r="O1467" s="18">
        <v>-148.69218000000001</v>
      </c>
      <c r="P1467" s="19">
        <f t="shared" si="132"/>
        <v>8.8445077907757597</v>
      </c>
      <c r="Q1467" s="19">
        <f t="shared" si="133"/>
        <v>8.8086747186986649</v>
      </c>
      <c r="R1467" s="19">
        <f t="shared" si="134"/>
        <v>8.8328882402655253</v>
      </c>
      <c r="S1467" s="19">
        <f t="shared" si="135"/>
        <v>8.2168962744272633</v>
      </c>
      <c r="T1467" s="19">
        <f t="shared" si="136"/>
        <v>7.7121835519054036</v>
      </c>
      <c r="U1467" s="19">
        <f t="shared" si="137"/>
        <v>7.3599217882865409</v>
      </c>
    </row>
    <row r="1468" spans="1:21">
      <c r="A1468">
        <v>1465</v>
      </c>
      <c r="B1468" s="17">
        <v>40765.229247685187</v>
      </c>
      <c r="C1468" s="18">
        <v>71.841909999999999</v>
      </c>
      <c r="D1468" s="18">
        <v>-148.70000999999999</v>
      </c>
      <c r="E1468" s="19">
        <v>8.6999999999999993</v>
      </c>
      <c r="F1468" s="19">
        <v>8.6300000000000008</v>
      </c>
      <c r="G1468" s="19">
        <v>8.5399999999999991</v>
      </c>
      <c r="H1468" s="19">
        <v>8.1199999999999992</v>
      </c>
      <c r="I1468" s="19">
        <v>7.75</v>
      </c>
      <c r="J1468" s="19">
        <v>7.35</v>
      </c>
      <c r="L1468">
        <v>1465</v>
      </c>
      <c r="M1468" s="17">
        <v>40765.229247685187</v>
      </c>
      <c r="N1468" s="18">
        <v>71.841909999999999</v>
      </c>
      <c r="O1468" s="18">
        <v>-148.70000999999999</v>
      </c>
      <c r="P1468" s="19">
        <f t="shared" si="132"/>
        <v>8.5838808178764747</v>
      </c>
      <c r="Q1468" s="19">
        <f t="shared" si="133"/>
        <v>8.5481109467014882</v>
      </c>
      <c r="R1468" s="19">
        <f t="shared" si="134"/>
        <v>8.5618749006470782</v>
      </c>
      <c r="S1468" s="19">
        <f t="shared" si="135"/>
        <v>8.0362273867524046</v>
      </c>
      <c r="T1468" s="19">
        <f t="shared" si="136"/>
        <v>7.6219011243229797</v>
      </c>
      <c r="U1468" s="19">
        <f t="shared" si="137"/>
        <v>7.2699007924754078</v>
      </c>
    </row>
    <row r="1469" spans="1:21">
      <c r="A1469">
        <v>1466</v>
      </c>
      <c r="B1469" s="17">
        <v>40765.236203703702</v>
      </c>
      <c r="C1469" s="18">
        <v>71.840299999999999</v>
      </c>
      <c r="D1469" s="18">
        <v>-148.70677000000001</v>
      </c>
      <c r="E1469" s="19">
        <v>8.4499999999999993</v>
      </c>
      <c r="F1469" s="19">
        <v>8.3800000000000008</v>
      </c>
      <c r="G1469" s="19">
        <v>8.3000000000000007</v>
      </c>
      <c r="H1469" s="19">
        <v>7.96</v>
      </c>
      <c r="I1469" s="19">
        <v>7.68</v>
      </c>
      <c r="J1469" s="19">
        <v>7.28</v>
      </c>
      <c r="L1469">
        <v>1466</v>
      </c>
      <c r="M1469" s="17">
        <v>40765.236203703702</v>
      </c>
      <c r="N1469" s="18">
        <v>71.840299999999999</v>
      </c>
      <c r="O1469" s="18">
        <v>-148.70677000000001</v>
      </c>
      <c r="P1469" s="19">
        <f t="shared" si="132"/>
        <v>8.3332778656101958</v>
      </c>
      <c r="Q1469" s="19">
        <f t="shared" si="133"/>
        <v>8.2975688298396264</v>
      </c>
      <c r="R1469" s="19">
        <f t="shared" si="134"/>
        <v>8.3209743320700937</v>
      </c>
      <c r="S1469" s="19">
        <f t="shared" si="135"/>
        <v>7.8756325703484782</v>
      </c>
      <c r="T1469" s="19">
        <f t="shared" si="136"/>
        <v>7.5516792238932267</v>
      </c>
      <c r="U1469" s="19">
        <f t="shared" si="137"/>
        <v>7.1998839073666439</v>
      </c>
    </row>
    <row r="1470" spans="1:21">
      <c r="A1470">
        <v>1467</v>
      </c>
      <c r="B1470" s="17">
        <v>40765.243159722224</v>
      </c>
      <c r="C1470" s="18">
        <v>71.838570000000004</v>
      </c>
      <c r="D1470" s="18">
        <v>-148.71270000000001</v>
      </c>
      <c r="E1470" s="19">
        <v>8.2100000000000009</v>
      </c>
      <c r="F1470" s="19">
        <v>8.1300000000000008</v>
      </c>
      <c r="G1470" s="19">
        <v>8.0500000000000007</v>
      </c>
      <c r="H1470" s="19">
        <v>7.79</v>
      </c>
      <c r="I1470" s="19">
        <v>7.59</v>
      </c>
      <c r="J1470" s="19">
        <v>7.32</v>
      </c>
      <c r="L1470">
        <v>1467</v>
      </c>
      <c r="M1470" s="17">
        <v>40765.243159722224</v>
      </c>
      <c r="N1470" s="18">
        <v>71.838570000000004</v>
      </c>
      <c r="O1470" s="18">
        <v>-148.71270000000001</v>
      </c>
      <c r="P1470" s="19">
        <f t="shared" si="132"/>
        <v>8.0926989339627475</v>
      </c>
      <c r="Q1470" s="19">
        <f t="shared" si="133"/>
        <v>8.0470267564400562</v>
      </c>
      <c r="R1470" s="19">
        <f t="shared" si="134"/>
        <v>8.0700361085580301</v>
      </c>
      <c r="S1470" s="19">
        <f t="shared" si="135"/>
        <v>7.7050007136148491</v>
      </c>
      <c r="T1470" s="19">
        <f t="shared" si="136"/>
        <v>7.4613963339879055</v>
      </c>
      <c r="U1470" s="19">
        <f t="shared" si="137"/>
        <v>7.2398896548038767</v>
      </c>
    </row>
    <row r="1471" spans="1:21">
      <c r="A1471">
        <v>1468</v>
      </c>
      <c r="B1471" s="17">
        <v>40765.250115740739</v>
      </c>
      <c r="C1471" s="18">
        <v>71.836449999999999</v>
      </c>
      <c r="D1471" s="18">
        <v>-148.71972</v>
      </c>
      <c r="E1471" s="19">
        <v>7.83</v>
      </c>
      <c r="F1471" s="19">
        <v>7.77</v>
      </c>
      <c r="G1471" s="19">
        <v>7.72</v>
      </c>
      <c r="H1471" s="19">
        <v>7.57</v>
      </c>
      <c r="I1471" s="19">
        <v>7.5</v>
      </c>
      <c r="J1471" s="19">
        <v>7.27</v>
      </c>
      <c r="L1471">
        <v>1468</v>
      </c>
      <c r="M1471" s="17">
        <v>40765.250115740739</v>
      </c>
      <c r="N1471" s="18">
        <v>71.836449999999999</v>
      </c>
      <c r="O1471" s="18">
        <v>-148.71972</v>
      </c>
      <c r="P1471" s="19">
        <f t="shared" si="132"/>
        <v>7.7117837172521249</v>
      </c>
      <c r="Q1471" s="19">
        <f t="shared" si="133"/>
        <v>7.6862470363463382</v>
      </c>
      <c r="R1471" s="19">
        <f t="shared" si="134"/>
        <v>7.7387969598290045</v>
      </c>
      <c r="S1471" s="19">
        <f t="shared" si="135"/>
        <v>7.4841836663700141</v>
      </c>
      <c r="T1471" s="19">
        <f t="shared" si="136"/>
        <v>7.3711131993234007</v>
      </c>
      <c r="U1471" s="19">
        <f t="shared" si="137"/>
        <v>7.1898768816309691</v>
      </c>
    </row>
    <row r="1472" spans="1:21">
      <c r="A1472">
        <v>1469</v>
      </c>
      <c r="B1472" s="17">
        <v>40765.257060185184</v>
      </c>
      <c r="C1472" s="18">
        <v>71.835170000000005</v>
      </c>
      <c r="D1472" s="18">
        <v>-148.7346</v>
      </c>
      <c r="E1472" s="19">
        <v>7.62</v>
      </c>
      <c r="F1472" s="19">
        <v>7.57</v>
      </c>
      <c r="G1472" s="19">
        <v>7.54</v>
      </c>
      <c r="H1472" s="19">
        <v>7.46</v>
      </c>
      <c r="I1472" s="19">
        <v>7.46</v>
      </c>
      <c r="J1472" s="19">
        <v>7.17</v>
      </c>
      <c r="L1472">
        <v>1469</v>
      </c>
      <c r="M1472" s="17">
        <v>40765.257060185184</v>
      </c>
      <c r="N1472" s="18">
        <v>71.835170000000005</v>
      </c>
      <c r="O1472" s="18">
        <v>-148.7346</v>
      </c>
      <c r="P1472" s="19">
        <f t="shared" si="132"/>
        <v>7.5012768472438136</v>
      </c>
      <c r="Q1472" s="19">
        <f t="shared" si="133"/>
        <v>7.4858130960670239</v>
      </c>
      <c r="R1472" s="19">
        <f t="shared" si="134"/>
        <v>7.5581219063429552</v>
      </c>
      <c r="S1472" s="19">
        <f t="shared" si="135"/>
        <v>7.3737740283274995</v>
      </c>
      <c r="T1472" s="19">
        <f t="shared" si="136"/>
        <v>7.3309819536453329</v>
      </c>
      <c r="U1472" s="19">
        <f t="shared" si="137"/>
        <v>7.0898538144333152</v>
      </c>
    </row>
    <row r="1473" spans="1:21">
      <c r="A1473">
        <v>1470</v>
      </c>
      <c r="B1473" s="17">
        <v>40765.264016203706</v>
      </c>
      <c r="C1473" s="18">
        <v>71.833269999999999</v>
      </c>
      <c r="D1473" s="18">
        <v>-148.74744000000001</v>
      </c>
      <c r="E1473" s="19">
        <v>7.57</v>
      </c>
      <c r="F1473" s="19">
        <v>7.52</v>
      </c>
      <c r="G1473" s="19">
        <v>7.5</v>
      </c>
      <c r="H1473" s="19">
        <v>7.44</v>
      </c>
      <c r="I1473" s="19">
        <v>7.45</v>
      </c>
      <c r="J1473" s="19">
        <v>7.29</v>
      </c>
      <c r="L1473">
        <v>1470</v>
      </c>
      <c r="M1473" s="17">
        <v>40765.264016203706</v>
      </c>
      <c r="N1473" s="18">
        <v>71.833269999999999</v>
      </c>
      <c r="O1473" s="18">
        <v>-148.74744000000001</v>
      </c>
      <c r="P1473" s="19">
        <f t="shared" si="132"/>
        <v>7.4511543033284333</v>
      </c>
      <c r="Q1473" s="19">
        <f t="shared" si="133"/>
        <v>7.4357032874207629</v>
      </c>
      <c r="R1473" s="19">
        <f t="shared" si="134"/>
        <v>7.5179733799247055</v>
      </c>
      <c r="S1473" s="19">
        <f t="shared" si="135"/>
        <v>7.3536977272038939</v>
      </c>
      <c r="T1473" s="19">
        <f t="shared" si="136"/>
        <v>7.3209419202259731</v>
      </c>
      <c r="U1473" s="19">
        <f t="shared" si="137"/>
        <v>7.2098760305832634</v>
      </c>
    </row>
    <row r="1474" spans="1:21">
      <c r="A1474">
        <v>1471</v>
      </c>
      <c r="B1474" s="17">
        <v>40765.270960648151</v>
      </c>
      <c r="C1474" s="18">
        <v>71.831299999999999</v>
      </c>
      <c r="D1474" s="18">
        <v>-148.76142999999999</v>
      </c>
      <c r="E1474" s="19">
        <v>7.55</v>
      </c>
      <c r="F1474" s="19">
        <v>7.51</v>
      </c>
      <c r="G1474" s="19">
        <v>7.48</v>
      </c>
      <c r="H1474" s="19">
        <v>7.43</v>
      </c>
      <c r="I1474" s="19">
        <v>7.41</v>
      </c>
      <c r="J1474" s="19">
        <v>7.11</v>
      </c>
      <c r="L1474">
        <v>1471</v>
      </c>
      <c r="M1474" s="17">
        <v>40765.270960648151</v>
      </c>
      <c r="N1474" s="18">
        <v>71.831299999999999</v>
      </c>
      <c r="O1474" s="18">
        <v>-148.76142999999999</v>
      </c>
      <c r="P1474" s="19">
        <f t="shared" si="132"/>
        <v>7.4311038205513409</v>
      </c>
      <c r="Q1474" s="19">
        <f t="shared" si="133"/>
        <v>7.4256799098201682</v>
      </c>
      <c r="R1474" s="19">
        <f t="shared" si="134"/>
        <v>7.4979000708327117</v>
      </c>
      <c r="S1474" s="19">
        <f t="shared" si="135"/>
        <v>7.3436584634645854</v>
      </c>
      <c r="T1474" s="19">
        <f t="shared" si="136"/>
        <v>7.2808104977773844</v>
      </c>
      <c r="U1474" s="19">
        <f t="shared" si="137"/>
        <v>7.0298364885054561</v>
      </c>
    </row>
    <row r="1475" spans="1:21">
      <c r="A1475">
        <v>1472</v>
      </c>
      <c r="B1475" s="17">
        <v>40765.277905092589</v>
      </c>
      <c r="C1475" s="18">
        <v>71.829459999999997</v>
      </c>
      <c r="D1475" s="18">
        <v>-148.77513999999999</v>
      </c>
      <c r="E1475" s="19">
        <v>7.64</v>
      </c>
      <c r="F1475" s="19">
        <v>7.59</v>
      </c>
      <c r="G1475" s="19">
        <v>7.57</v>
      </c>
      <c r="H1475" s="19">
        <v>7.51</v>
      </c>
      <c r="I1475" s="19">
        <v>7.39</v>
      </c>
      <c r="J1475" s="19">
        <v>6.84</v>
      </c>
      <c r="L1475">
        <v>1472</v>
      </c>
      <c r="M1475" s="17">
        <v>40765.277905092589</v>
      </c>
      <c r="N1475" s="18">
        <v>71.829459999999997</v>
      </c>
      <c r="O1475" s="18">
        <v>-148.77513999999999</v>
      </c>
      <c r="P1475" s="19">
        <f t="shared" si="132"/>
        <v>7.5213175617416548</v>
      </c>
      <c r="Q1475" s="19">
        <f t="shared" si="133"/>
        <v>7.5058509764295724</v>
      </c>
      <c r="R1475" s="19">
        <f t="shared" si="134"/>
        <v>7.5882405061990754</v>
      </c>
      <c r="S1475" s="19">
        <f t="shared" si="135"/>
        <v>7.4239525401418529</v>
      </c>
      <c r="T1475" s="19">
        <f t="shared" si="136"/>
        <v>7.2607399016315757</v>
      </c>
      <c r="U1475" s="19">
        <f t="shared" si="137"/>
        <v>6.7597784060817148</v>
      </c>
    </row>
    <row r="1476" spans="1:21">
      <c r="A1476">
        <v>1473</v>
      </c>
      <c r="B1476" s="17">
        <v>40765.284861111111</v>
      </c>
      <c r="C1476" s="18">
        <v>71.827520000000007</v>
      </c>
      <c r="D1476" s="18">
        <v>-148.78906000000001</v>
      </c>
      <c r="E1476" s="19">
        <v>7.7</v>
      </c>
      <c r="F1476" s="19">
        <v>7.64</v>
      </c>
      <c r="G1476" s="19">
        <v>7.62</v>
      </c>
      <c r="H1476" s="19">
        <v>7.57</v>
      </c>
      <c r="I1476" s="19">
        <v>7.59</v>
      </c>
      <c r="J1476" s="19">
        <v>6.91</v>
      </c>
      <c r="L1476">
        <v>1473</v>
      </c>
      <c r="M1476" s="17">
        <v>40765.284861111111</v>
      </c>
      <c r="N1476" s="18">
        <v>71.827520000000007</v>
      </c>
      <c r="O1476" s="18">
        <v>-148.78906000000001</v>
      </c>
      <c r="P1476" s="19">
        <f t="shared" ref="P1476:P1539" si="138">(((E1476-$Y$3)/$X$3)*(1-$L1476/7868)+((E1476-$AA$3)/$Z$3)*($L1476/7868))</f>
        <v>7.5814592417842297</v>
      </c>
      <c r="Q1476" s="19">
        <f t="shared" ref="Q1476:Q1539" si="139">(((F1476-$Y$4)/$X$4)*(1-$L1476/7868)+((F1476-$AA$4)/$Z$4)*($L1476/7868))</f>
        <v>7.5559572175816134</v>
      </c>
      <c r="R1476" s="19">
        <f t="shared" ref="R1476:R1539" si="140">(((G1476-$Y$5)/$X$5)*(1-$L1476/7868)+((G1476-$AA$5)/$Z$5)*($L1476/7868))</f>
        <v>7.6384305011289282</v>
      </c>
      <c r="S1476" s="19">
        <f t="shared" ref="S1476:S1539" si="141">(((H1476-$Y$6)/$X$6)*(1-$L1476/7868)+((H1476-$AA$6)/$Z$6)*($L1476/7868))</f>
        <v>7.4841725424186984</v>
      </c>
      <c r="T1476" s="19">
        <f t="shared" ref="T1476:T1539" si="142">(((I1476-$Y$7)/$X$7)*(1-$L1476/7868)+((I1476-$AA$7)/$Z$7)*($L1476/7868))</f>
        <v>7.4613398361759948</v>
      </c>
      <c r="U1476" s="19">
        <f t="shared" ref="U1476:U1539" si="143">(((J1476-$Y$8)/$X$8)*(1-$L1476/7868)+((J1476-$AA$8)/$Z$8)*($L1476/7868))</f>
        <v>6.8297903264800315</v>
      </c>
    </row>
    <row r="1477" spans="1:21">
      <c r="A1477">
        <v>1474</v>
      </c>
      <c r="B1477" s="17">
        <v>40765.291805555556</v>
      </c>
      <c r="C1477" s="18">
        <v>71.825729999999993</v>
      </c>
      <c r="D1477" s="18">
        <v>-148.80215999999999</v>
      </c>
      <c r="E1477" s="19">
        <v>7.81</v>
      </c>
      <c r="F1477" s="19">
        <v>7.75</v>
      </c>
      <c r="G1477" s="19">
        <v>7.73</v>
      </c>
      <c r="H1477" s="19">
        <v>7.68</v>
      </c>
      <c r="I1477" s="19">
        <v>7.73</v>
      </c>
      <c r="J1477" s="19">
        <v>7.11</v>
      </c>
      <c r="L1477">
        <v>1474</v>
      </c>
      <c r="M1477" s="17">
        <v>40765.291805555556</v>
      </c>
      <c r="N1477" s="18">
        <v>71.825729999999993</v>
      </c>
      <c r="O1477" s="18">
        <v>-148.80215999999999</v>
      </c>
      <c r="P1477" s="19">
        <f t="shared" si="138"/>
        <v>7.6917210235176281</v>
      </c>
      <c r="Q1477" s="19">
        <f t="shared" si="139"/>
        <v>7.6661930679245813</v>
      </c>
      <c r="R1477" s="19">
        <f t="shared" si="140"/>
        <v>7.7488461981654977</v>
      </c>
      <c r="S1477" s="19">
        <f t="shared" si="141"/>
        <v>7.5945777359430977</v>
      </c>
      <c r="T1477" s="19">
        <f t="shared" si="142"/>
        <v>7.6017573462029979</v>
      </c>
      <c r="U1477" s="19">
        <f t="shared" si="143"/>
        <v>7.0298290244176611</v>
      </c>
    </row>
    <row r="1478" spans="1:21">
      <c r="A1478">
        <v>1475</v>
      </c>
      <c r="B1478" s="17">
        <v>40765.298761574071</v>
      </c>
      <c r="C1478" s="18">
        <v>71.823869999999999</v>
      </c>
      <c r="D1478" s="18">
        <v>-148.81502</v>
      </c>
      <c r="E1478" s="19">
        <v>7.84</v>
      </c>
      <c r="F1478" s="19">
        <v>7.79</v>
      </c>
      <c r="G1478" s="19">
        <v>7.77</v>
      </c>
      <c r="H1478" s="19">
        <v>7.72</v>
      </c>
      <c r="I1478" s="19">
        <v>7.76</v>
      </c>
      <c r="J1478" s="19">
        <v>7.25</v>
      </c>
      <c r="L1478">
        <v>1475</v>
      </c>
      <c r="M1478" s="17">
        <v>40765.298761574071</v>
      </c>
      <c r="N1478" s="18">
        <v>71.823869999999999</v>
      </c>
      <c r="O1478" s="18">
        <v>-148.81502</v>
      </c>
      <c r="P1478" s="19">
        <f t="shared" si="138"/>
        <v>7.7217906423888376</v>
      </c>
      <c r="Q1478" s="19">
        <f t="shared" si="139"/>
        <v>7.7062776843649115</v>
      </c>
      <c r="R1478" s="19">
        <f t="shared" si="140"/>
        <v>7.7889986017842006</v>
      </c>
      <c r="S1478" s="19">
        <f t="shared" si="141"/>
        <v>7.6347236646479155</v>
      </c>
      <c r="T1478" s="19">
        <f t="shared" si="142"/>
        <v>7.6318396452758144</v>
      </c>
      <c r="U1478" s="19">
        <f t="shared" si="143"/>
        <v>7.1698553734727497</v>
      </c>
    </row>
    <row r="1479" spans="1:21">
      <c r="A1479">
        <v>1476</v>
      </c>
      <c r="B1479" s="17">
        <v>40765.305706018517</v>
      </c>
      <c r="C1479" s="18">
        <v>71.822149999999993</v>
      </c>
      <c r="D1479" s="18">
        <v>-148.82825</v>
      </c>
      <c r="E1479" s="19">
        <v>7.83</v>
      </c>
      <c r="F1479" s="19">
        <v>7.78</v>
      </c>
      <c r="G1479" s="19">
        <v>7.76</v>
      </c>
      <c r="H1479" s="19">
        <v>7.71</v>
      </c>
      <c r="I1479" s="19">
        <v>7.77</v>
      </c>
      <c r="J1479" s="19">
        <v>7.61</v>
      </c>
      <c r="L1479">
        <v>1476</v>
      </c>
      <c r="M1479" s="17">
        <v>40765.305706018517</v>
      </c>
      <c r="N1479" s="18">
        <v>71.822149999999993</v>
      </c>
      <c r="O1479" s="18">
        <v>-148.82825</v>
      </c>
      <c r="P1479" s="19">
        <f t="shared" si="138"/>
        <v>7.7117641798714764</v>
      </c>
      <c r="Q1479" s="19">
        <f t="shared" si="139"/>
        <v>7.696254287640909</v>
      </c>
      <c r="R1479" s="19">
        <f t="shared" si="140"/>
        <v>7.7789629264193048</v>
      </c>
      <c r="S1479" s="19">
        <f t="shared" si="141"/>
        <v>7.6246844030256167</v>
      </c>
      <c r="T1479" s="19">
        <f t="shared" si="142"/>
        <v>7.6418609820685282</v>
      </c>
      <c r="U1479" s="19">
        <f t="shared" si="143"/>
        <v>7.5299270502809854</v>
      </c>
    </row>
    <row r="1480" spans="1:21">
      <c r="A1480">
        <v>1477</v>
      </c>
      <c r="B1480" s="17">
        <v>40765.312662037039</v>
      </c>
      <c r="C1480" s="18">
        <v>71.820170000000005</v>
      </c>
      <c r="D1480" s="18">
        <v>-148.84197</v>
      </c>
      <c r="E1480" s="19">
        <v>7.7</v>
      </c>
      <c r="F1480" s="19">
        <v>7.66</v>
      </c>
      <c r="G1480" s="19">
        <v>7.63</v>
      </c>
      <c r="H1480" s="19">
        <v>7.58</v>
      </c>
      <c r="I1480" s="19">
        <v>7.64</v>
      </c>
      <c r="J1480" s="19">
        <v>7.62</v>
      </c>
      <c r="L1480">
        <v>1477</v>
      </c>
      <c r="M1480" s="17">
        <v>40765.312662037039</v>
      </c>
      <c r="N1480" s="18">
        <v>71.820170000000005</v>
      </c>
      <c r="O1480" s="18">
        <v>-148.84197</v>
      </c>
      <c r="P1480" s="19">
        <f t="shared" si="138"/>
        <v>7.5814494733396049</v>
      </c>
      <c r="Q1480" s="19">
        <f t="shared" si="139"/>
        <v>7.5759932885542982</v>
      </c>
      <c r="R1480" s="19">
        <f t="shared" si="140"/>
        <v>7.6484758294890058</v>
      </c>
      <c r="S1480" s="19">
        <f t="shared" si="141"/>
        <v>7.4942006815623818</v>
      </c>
      <c r="T1480" s="19">
        <f t="shared" si="142"/>
        <v>7.5114548486229635</v>
      </c>
      <c r="U1480" s="19">
        <f t="shared" si="143"/>
        <v>7.5399266348717271</v>
      </c>
    </row>
    <row r="1481" spans="1:21">
      <c r="A1481">
        <v>1478</v>
      </c>
      <c r="B1481" s="17">
        <v>40765.319606481484</v>
      </c>
      <c r="C1481" s="18">
        <v>71.818240000000003</v>
      </c>
      <c r="D1481" s="18">
        <v>-148.85639</v>
      </c>
      <c r="E1481" s="19">
        <v>7.58</v>
      </c>
      <c r="F1481" s="19">
        <v>7.53</v>
      </c>
      <c r="G1481" s="19">
        <v>7.5</v>
      </c>
      <c r="H1481" s="19">
        <v>7.45</v>
      </c>
      <c r="I1481" s="19">
        <v>7.52</v>
      </c>
      <c r="J1481" s="19">
        <v>7.52</v>
      </c>
      <c r="L1481">
        <v>1478</v>
      </c>
      <c r="M1481" s="17">
        <v>40765.319606481484</v>
      </c>
      <c r="N1481" s="18">
        <v>71.818240000000003</v>
      </c>
      <c r="O1481" s="18">
        <v>-148.85639</v>
      </c>
      <c r="P1481" s="19">
        <f t="shared" si="138"/>
        <v>7.4611587872611862</v>
      </c>
      <c r="Q1481" s="19">
        <f t="shared" si="139"/>
        <v>7.445710710826007</v>
      </c>
      <c r="R1481" s="19">
        <f t="shared" si="140"/>
        <v>7.5179887074947382</v>
      </c>
      <c r="S1481" s="19">
        <f t="shared" si="141"/>
        <v>7.3637169577060062</v>
      </c>
      <c r="T1481" s="19">
        <f t="shared" si="142"/>
        <v>7.3910789107650707</v>
      </c>
      <c r="U1481" s="19">
        <f t="shared" si="143"/>
        <v>7.4399035541057117</v>
      </c>
    </row>
    <row r="1482" spans="1:21">
      <c r="A1482">
        <v>1479</v>
      </c>
      <c r="B1482" s="17">
        <v>40765.326574074075</v>
      </c>
      <c r="C1482" s="18">
        <v>71.816320000000005</v>
      </c>
      <c r="D1482" s="18">
        <v>-148.87065999999999</v>
      </c>
      <c r="E1482" s="19">
        <v>7.52</v>
      </c>
      <c r="F1482" s="19">
        <v>7.47</v>
      </c>
      <c r="G1482" s="19">
        <v>7.45</v>
      </c>
      <c r="H1482" s="19">
        <v>7.4</v>
      </c>
      <c r="I1482" s="19">
        <v>7.46</v>
      </c>
      <c r="J1482" s="19">
        <v>7.47</v>
      </c>
      <c r="L1482">
        <v>1479</v>
      </c>
      <c r="M1482" s="17">
        <v>40765.326574074075</v>
      </c>
      <c r="N1482" s="18">
        <v>71.816320000000005</v>
      </c>
      <c r="O1482" s="18">
        <v>-148.87065999999999</v>
      </c>
      <c r="P1482" s="19">
        <f t="shared" si="138"/>
        <v>7.4010122232514499</v>
      </c>
      <c r="Q1482" s="19">
        <f t="shared" si="139"/>
        <v>7.3855793461384547</v>
      </c>
      <c r="R1482" s="19">
        <f t="shared" si="140"/>
        <v>7.4678025222854192</v>
      </c>
      <c r="S1482" s="19">
        <f t="shared" si="141"/>
        <v>7.3135295393670914</v>
      </c>
      <c r="T1482" s="19">
        <f t="shared" si="142"/>
        <v>7.330886022920283</v>
      </c>
      <c r="U1482" s="19">
        <f t="shared" si="143"/>
        <v>7.3898907722983962</v>
      </c>
    </row>
    <row r="1483" spans="1:21">
      <c r="A1483">
        <v>1480</v>
      </c>
      <c r="B1483" s="17">
        <v>40765.333518518521</v>
      </c>
      <c r="C1483" s="18">
        <v>71.814149999999998</v>
      </c>
      <c r="D1483" s="18">
        <v>-148.88567</v>
      </c>
      <c r="E1483" s="19">
        <v>7.47</v>
      </c>
      <c r="F1483" s="19">
        <v>7.42</v>
      </c>
      <c r="G1483" s="19">
        <v>7.39</v>
      </c>
      <c r="H1483" s="19">
        <v>7.34</v>
      </c>
      <c r="I1483" s="19">
        <v>7.4</v>
      </c>
      <c r="J1483" s="19">
        <v>7.41</v>
      </c>
      <c r="L1483">
        <v>1480</v>
      </c>
      <c r="M1483" s="17">
        <v>40765.333518518521</v>
      </c>
      <c r="N1483" s="18">
        <v>71.814149999999998</v>
      </c>
      <c r="O1483" s="18">
        <v>-148.88567</v>
      </c>
      <c r="P1483" s="19">
        <f t="shared" si="138"/>
        <v>7.3508896796195682</v>
      </c>
      <c r="Q1483" s="19">
        <f t="shared" si="139"/>
        <v>7.3354695896469426</v>
      </c>
      <c r="R1483" s="19">
        <f t="shared" si="140"/>
        <v>7.4075787062409981</v>
      </c>
      <c r="S1483" s="19">
        <f t="shared" si="141"/>
        <v>7.2533050815268671</v>
      </c>
      <c r="T1483" s="19">
        <f t="shared" si="142"/>
        <v>7.2706929719027062</v>
      </c>
      <c r="U1483" s="19">
        <f t="shared" si="143"/>
        <v>7.329875926998878</v>
      </c>
    </row>
    <row r="1484" spans="1:21">
      <c r="A1484">
        <v>1481</v>
      </c>
      <c r="B1484" s="17">
        <v>40765.340462962966</v>
      </c>
      <c r="C1484" s="18">
        <v>71.812119999999993</v>
      </c>
      <c r="D1484" s="18">
        <v>-148.90006</v>
      </c>
      <c r="E1484" s="19">
        <v>7.34</v>
      </c>
      <c r="F1484" s="19">
        <v>7.29</v>
      </c>
      <c r="G1484" s="19">
        <v>7.27</v>
      </c>
      <c r="H1484" s="19">
        <v>7.21</v>
      </c>
      <c r="I1484" s="19">
        <v>7.27</v>
      </c>
      <c r="J1484" s="19">
        <v>7.26</v>
      </c>
      <c r="L1484">
        <v>1481</v>
      </c>
      <c r="M1484" s="17">
        <v>40765.340462962966</v>
      </c>
      <c r="N1484" s="18">
        <v>71.812119999999993</v>
      </c>
      <c r="O1484" s="18">
        <v>-148.90006</v>
      </c>
      <c r="P1484" s="19">
        <f t="shared" si="138"/>
        <v>7.2205749735034956</v>
      </c>
      <c r="Q1484" s="19">
        <f t="shared" si="139"/>
        <v>7.2051870666811384</v>
      </c>
      <c r="R1484" s="19">
        <f t="shared" si="140"/>
        <v>7.2871291456739176</v>
      </c>
      <c r="S1484" s="19">
        <f t="shared" si="141"/>
        <v>7.1228213518717292</v>
      </c>
      <c r="T1484" s="19">
        <f t="shared" si="142"/>
        <v>7.1402856282589644</v>
      </c>
      <c r="U1484" s="19">
        <f t="shared" si="143"/>
        <v>7.1798425272916706</v>
      </c>
    </row>
    <row r="1485" spans="1:21">
      <c r="A1485">
        <v>1482</v>
      </c>
      <c r="B1485" s="17">
        <v>40765.347418981481</v>
      </c>
      <c r="C1485" s="18">
        <v>71.810220000000001</v>
      </c>
      <c r="D1485" s="18">
        <v>-148.91498999999999</v>
      </c>
      <c r="E1485" s="19">
        <v>7.23</v>
      </c>
      <c r="F1485" s="19">
        <v>7.18</v>
      </c>
      <c r="G1485" s="19">
        <v>7.15</v>
      </c>
      <c r="H1485" s="19">
        <v>7.11</v>
      </c>
      <c r="I1485" s="19">
        <v>7.19</v>
      </c>
      <c r="J1485" s="19">
        <v>7.26</v>
      </c>
      <c r="L1485">
        <v>1482</v>
      </c>
      <c r="M1485" s="17">
        <v>40765.347418981481</v>
      </c>
      <c r="N1485" s="18">
        <v>71.810220000000001</v>
      </c>
      <c r="O1485" s="18">
        <v>-148.91498999999999</v>
      </c>
      <c r="P1485" s="19">
        <f t="shared" si="138"/>
        <v>7.1103083081336829</v>
      </c>
      <c r="Q1485" s="19">
        <f t="shared" si="139"/>
        <v>7.09494775836892</v>
      </c>
      <c r="R1485" s="19">
        <f t="shared" si="140"/>
        <v>7.1666795619708656</v>
      </c>
      <c r="S1485" s="19">
        <f t="shared" si="141"/>
        <v>7.022448736118319</v>
      </c>
      <c r="T1485" s="19">
        <f t="shared" si="142"/>
        <v>7.0600309486724004</v>
      </c>
      <c r="U1485" s="19">
        <f t="shared" si="143"/>
        <v>7.1798400429628666</v>
      </c>
    </row>
    <row r="1486" spans="1:21">
      <c r="A1486">
        <v>1483</v>
      </c>
      <c r="B1486" s="17">
        <v>40765.354363425926</v>
      </c>
      <c r="C1486" s="18">
        <v>71.808130000000006</v>
      </c>
      <c r="D1486" s="18">
        <v>-148.92923999999999</v>
      </c>
      <c r="E1486" s="19">
        <v>7.24</v>
      </c>
      <c r="F1486" s="19">
        <v>7.19</v>
      </c>
      <c r="G1486" s="19">
        <v>7.17</v>
      </c>
      <c r="H1486" s="19">
        <v>7.13</v>
      </c>
      <c r="I1486" s="19">
        <v>7.27</v>
      </c>
      <c r="J1486" s="19">
        <v>7.39</v>
      </c>
      <c r="L1486">
        <v>1483</v>
      </c>
      <c r="M1486" s="17">
        <v>40765.354363425926</v>
      </c>
      <c r="N1486" s="18">
        <v>71.808130000000006</v>
      </c>
      <c r="O1486" s="18">
        <v>-148.92923999999999</v>
      </c>
      <c r="P1486" s="19">
        <f t="shared" si="138"/>
        <v>7.1203298865515814</v>
      </c>
      <c r="Q1486" s="19">
        <f t="shared" si="139"/>
        <v>7.1049676110683393</v>
      </c>
      <c r="R1486" s="19">
        <f t="shared" si="140"/>
        <v>7.1867566923513806</v>
      </c>
      <c r="S1486" s="19">
        <f t="shared" si="141"/>
        <v>7.0425205848080381</v>
      </c>
      <c r="T1486" s="19">
        <f t="shared" si="142"/>
        <v>7.1402659254001257</v>
      </c>
      <c r="U1486" s="19">
        <f t="shared" si="143"/>
        <v>7.3098643615832151</v>
      </c>
    </row>
    <row r="1487" spans="1:21">
      <c r="A1487">
        <v>1484</v>
      </c>
      <c r="B1487" s="17">
        <v>40765.361319444448</v>
      </c>
      <c r="C1487" s="18">
        <v>71.806240000000003</v>
      </c>
      <c r="D1487" s="18">
        <v>-148.94390000000001</v>
      </c>
      <c r="E1487" s="19">
        <v>7.29</v>
      </c>
      <c r="F1487" s="19">
        <v>7.24</v>
      </c>
      <c r="G1487" s="19">
        <v>7.21</v>
      </c>
      <c r="H1487" s="19">
        <v>7.17</v>
      </c>
      <c r="I1487" s="19">
        <v>7.32</v>
      </c>
      <c r="J1487" s="19">
        <v>7.4</v>
      </c>
      <c r="L1487">
        <v>1484</v>
      </c>
      <c r="M1487" s="17">
        <v>40765.361319444448</v>
      </c>
      <c r="N1487" s="18">
        <v>71.806240000000003</v>
      </c>
      <c r="O1487" s="18">
        <v>-148.94390000000001</v>
      </c>
      <c r="P1487" s="19">
        <f t="shared" si="138"/>
        <v>7.1704475461690507</v>
      </c>
      <c r="Q1487" s="19">
        <f t="shared" si="139"/>
        <v>7.155073839181691</v>
      </c>
      <c r="R1487" s="19">
        <f t="shared" si="140"/>
        <v>7.2269090766901085</v>
      </c>
      <c r="S1487" s="19">
        <f t="shared" si="141"/>
        <v>7.0826665117640237</v>
      </c>
      <c r="T1487" s="19">
        <f t="shared" si="142"/>
        <v>7.1904092275462483</v>
      </c>
      <c r="U1487" s="19">
        <f t="shared" si="143"/>
        <v>7.3198639424734973</v>
      </c>
    </row>
    <row r="1488" spans="1:21">
      <c r="A1488">
        <v>1485</v>
      </c>
      <c r="B1488" s="17">
        <v>40765.368263888886</v>
      </c>
      <c r="C1488" s="18">
        <v>71.804150000000007</v>
      </c>
      <c r="D1488" s="18">
        <v>-148.95695000000001</v>
      </c>
      <c r="E1488" s="19">
        <v>7.24</v>
      </c>
      <c r="F1488" s="19">
        <v>7.2</v>
      </c>
      <c r="G1488" s="19">
        <v>7.17</v>
      </c>
      <c r="H1488" s="19">
        <v>7.15</v>
      </c>
      <c r="I1488" s="19">
        <v>7.29</v>
      </c>
      <c r="J1488" s="19">
        <v>7.37</v>
      </c>
      <c r="L1488">
        <v>1485</v>
      </c>
      <c r="M1488" s="17">
        <v>40765.368263888886</v>
      </c>
      <c r="N1488" s="18">
        <v>71.804150000000007</v>
      </c>
      <c r="O1488" s="18">
        <v>-148.95695000000001</v>
      </c>
      <c r="P1488" s="19">
        <f t="shared" si="138"/>
        <v>7.120325002763968</v>
      </c>
      <c r="Q1488" s="19">
        <f t="shared" si="139"/>
        <v>7.1149857178328411</v>
      </c>
      <c r="R1488" s="19">
        <f t="shared" si="140"/>
        <v>7.1867604606199667</v>
      </c>
      <c r="S1488" s="19">
        <f t="shared" si="141"/>
        <v>7.0625902052098288</v>
      </c>
      <c r="T1488" s="19">
        <f t="shared" si="142"/>
        <v>7.1603075111669696</v>
      </c>
      <c r="U1488" s="19">
        <f t="shared" si="143"/>
        <v>7.2898552748223153</v>
      </c>
    </row>
    <row r="1489" spans="1:21">
      <c r="A1489">
        <v>1486</v>
      </c>
      <c r="B1489" s="17">
        <v>40765.375219907408</v>
      </c>
      <c r="C1489" s="18">
        <v>71.802269999999993</v>
      </c>
      <c r="D1489" s="18">
        <v>-148.97145</v>
      </c>
      <c r="E1489" s="19">
        <v>7.31</v>
      </c>
      <c r="F1489" s="19">
        <v>7.25</v>
      </c>
      <c r="G1489" s="19">
        <v>7.23</v>
      </c>
      <c r="H1489" s="19">
        <v>7.19</v>
      </c>
      <c r="I1489" s="19">
        <v>7.33</v>
      </c>
      <c r="J1489" s="19">
        <v>7.38</v>
      </c>
      <c r="L1489">
        <v>1486</v>
      </c>
      <c r="M1489" s="17">
        <v>40765.375219907408</v>
      </c>
      <c r="N1489" s="18">
        <v>71.802269999999993</v>
      </c>
      <c r="O1489" s="18">
        <v>-148.97145</v>
      </c>
      <c r="P1489" s="19">
        <f t="shared" si="138"/>
        <v>7.1904907029197958</v>
      </c>
      <c r="Q1489" s="19">
        <f t="shared" si="139"/>
        <v>7.1650919363844876</v>
      </c>
      <c r="R1489" s="19">
        <f t="shared" si="140"/>
        <v>7.2469881066288995</v>
      </c>
      <c r="S1489" s="19">
        <f t="shared" si="141"/>
        <v>7.1027361330862506</v>
      </c>
      <c r="T1489" s="19">
        <f t="shared" si="142"/>
        <v>7.2004203185753042</v>
      </c>
      <c r="U1489" s="19">
        <f t="shared" si="143"/>
        <v>7.2998548557125957</v>
      </c>
    </row>
    <row r="1490" spans="1:21">
      <c r="A1490">
        <v>1487</v>
      </c>
      <c r="B1490" s="17">
        <v>40765.382164351853</v>
      </c>
      <c r="C1490" s="18">
        <v>71.800349999999995</v>
      </c>
      <c r="D1490" s="18">
        <v>-148.98506</v>
      </c>
      <c r="E1490" s="19">
        <v>7.37</v>
      </c>
      <c r="F1490" s="19">
        <v>7.32</v>
      </c>
      <c r="G1490" s="19">
        <v>7.29</v>
      </c>
      <c r="H1490" s="19">
        <v>7.25</v>
      </c>
      <c r="I1490" s="19">
        <v>7.34</v>
      </c>
      <c r="J1490" s="19">
        <v>7.39</v>
      </c>
      <c r="L1490">
        <v>1487</v>
      </c>
      <c r="M1490" s="17">
        <v>40765.382164351853</v>
      </c>
      <c r="N1490" s="18">
        <v>71.800349999999995</v>
      </c>
      <c r="O1490" s="18">
        <v>-148.98506</v>
      </c>
      <c r="P1490" s="19">
        <f t="shared" si="138"/>
        <v>7.2506323827213963</v>
      </c>
      <c r="Q1490" s="19">
        <f t="shared" si="139"/>
        <v>7.2352413296044151</v>
      </c>
      <c r="R1490" s="19">
        <f t="shared" si="140"/>
        <v>7.3072157642058162</v>
      </c>
      <c r="S1490" s="19">
        <f t="shared" si="141"/>
        <v>7.1629561401493769</v>
      </c>
      <c r="T1490" s="19">
        <f t="shared" si="142"/>
        <v>7.2104412202405843</v>
      </c>
      <c r="U1490" s="19">
        <f t="shared" si="143"/>
        <v>7.3098544370962708</v>
      </c>
    </row>
    <row r="1491" spans="1:21">
      <c r="A1491">
        <v>1488</v>
      </c>
      <c r="B1491" s="17">
        <v>40765.389120370368</v>
      </c>
      <c r="C1491" s="18">
        <v>71.798550000000006</v>
      </c>
      <c r="D1491" s="18">
        <v>-148.99896000000001</v>
      </c>
      <c r="E1491" s="19">
        <v>7.35</v>
      </c>
      <c r="F1491" s="19">
        <v>7.3</v>
      </c>
      <c r="G1491" s="19">
        <v>7.28</v>
      </c>
      <c r="H1491" s="19">
        <v>7.23</v>
      </c>
      <c r="I1491" s="19">
        <v>7.31</v>
      </c>
      <c r="J1491" s="19">
        <v>7.35</v>
      </c>
      <c r="L1491">
        <v>1488</v>
      </c>
      <c r="M1491" s="17">
        <v>40765.389120370368</v>
      </c>
      <c r="N1491" s="18">
        <v>71.798550000000006</v>
      </c>
      <c r="O1491" s="18">
        <v>-148.99896000000001</v>
      </c>
      <c r="P1491" s="19">
        <f t="shared" si="138"/>
        <v>7.2305819001994536</v>
      </c>
      <c r="Q1491" s="19">
        <f t="shared" si="139"/>
        <v>7.2151963933547947</v>
      </c>
      <c r="R1491" s="19">
        <f t="shared" si="140"/>
        <v>7.2971800310009911</v>
      </c>
      <c r="S1491" s="19">
        <f t="shared" si="141"/>
        <v>7.1428798337792703</v>
      </c>
      <c r="T1491" s="19">
        <f t="shared" si="142"/>
        <v>7.180339408677181</v>
      </c>
      <c r="U1491" s="19">
        <f t="shared" si="143"/>
        <v>7.2698437039793076</v>
      </c>
    </row>
    <row r="1492" spans="1:21">
      <c r="A1492">
        <v>1489</v>
      </c>
      <c r="B1492" s="17">
        <v>40765.396064814813</v>
      </c>
      <c r="C1492" s="18">
        <v>71.796660000000003</v>
      </c>
      <c r="D1492" s="18">
        <v>-149.01213999999999</v>
      </c>
      <c r="E1492" s="19">
        <v>7.33</v>
      </c>
      <c r="F1492" s="19">
        <v>7.28</v>
      </c>
      <c r="G1492" s="19">
        <v>7.26</v>
      </c>
      <c r="H1492" s="19">
        <v>7.21</v>
      </c>
      <c r="I1492" s="19">
        <v>7.28</v>
      </c>
      <c r="J1492" s="19">
        <v>7.33</v>
      </c>
      <c r="L1492">
        <v>1489</v>
      </c>
      <c r="M1492" s="17">
        <v>40765.396064814813</v>
      </c>
      <c r="N1492" s="18">
        <v>71.796660000000003</v>
      </c>
      <c r="O1492" s="18">
        <v>-149.01213999999999</v>
      </c>
      <c r="P1492" s="19">
        <f t="shared" si="138"/>
        <v>7.2105314176964121</v>
      </c>
      <c r="Q1492" s="19">
        <f t="shared" si="139"/>
        <v>7.1951514605821556</v>
      </c>
      <c r="R1492" s="19">
        <f t="shared" si="140"/>
        <v>7.2771066659970653</v>
      </c>
      <c r="S1492" s="19">
        <f t="shared" si="141"/>
        <v>7.122803527040988</v>
      </c>
      <c r="T1492" s="19">
        <f t="shared" si="142"/>
        <v>7.1502375155273832</v>
      </c>
      <c r="U1492" s="19">
        <f t="shared" si="143"/>
        <v>7.2498370953797737</v>
      </c>
    </row>
    <row r="1493" spans="1:21">
      <c r="A1493">
        <v>1490</v>
      </c>
      <c r="B1493" s="17">
        <v>40765.403009259258</v>
      </c>
      <c r="C1493" s="18">
        <v>71.794889999999995</v>
      </c>
      <c r="D1493" s="18">
        <v>-149.02526</v>
      </c>
      <c r="E1493" s="19">
        <v>7.42</v>
      </c>
      <c r="F1493" s="19">
        <v>7.37</v>
      </c>
      <c r="G1493" s="19">
        <v>7.34</v>
      </c>
      <c r="H1493" s="19">
        <v>7.29</v>
      </c>
      <c r="I1493" s="19">
        <v>7.28</v>
      </c>
      <c r="J1493" s="19">
        <v>7.28</v>
      </c>
      <c r="L1493">
        <v>1490</v>
      </c>
      <c r="M1493" s="17">
        <v>40765.403009259258</v>
      </c>
      <c r="N1493" s="18">
        <v>71.794889999999995</v>
      </c>
      <c r="O1493" s="18">
        <v>-149.02526</v>
      </c>
      <c r="P1493" s="19">
        <f t="shared" si="138"/>
        <v>7.3007451582252276</v>
      </c>
      <c r="Q1493" s="19">
        <f t="shared" si="139"/>
        <v>7.2853440110854466</v>
      </c>
      <c r="R1493" s="19">
        <f t="shared" si="140"/>
        <v>7.3574096054881624</v>
      </c>
      <c r="S1493" s="19">
        <f t="shared" si="141"/>
        <v>7.2030976149476071</v>
      </c>
      <c r="T1493" s="19">
        <f t="shared" si="142"/>
        <v>7.150227677695697</v>
      </c>
      <c r="U1493" s="19">
        <f t="shared" si="143"/>
        <v>7.1998242953168443</v>
      </c>
    </row>
    <row r="1494" spans="1:21">
      <c r="A1494">
        <v>1491</v>
      </c>
      <c r="B1494" s="17">
        <v>40765.40996527778</v>
      </c>
      <c r="C1494" s="18">
        <v>71.793019999999999</v>
      </c>
      <c r="D1494" s="18">
        <v>-149.03827999999999</v>
      </c>
      <c r="E1494" s="19">
        <v>7.84</v>
      </c>
      <c r="F1494" s="19">
        <v>7.79</v>
      </c>
      <c r="G1494" s="19">
        <v>7.76</v>
      </c>
      <c r="H1494" s="19">
        <v>7.71</v>
      </c>
      <c r="I1494" s="19">
        <v>7.46</v>
      </c>
      <c r="J1494" s="19">
        <v>7.3</v>
      </c>
      <c r="L1494">
        <v>1491</v>
      </c>
      <c r="M1494" s="17">
        <v>40765.40996527778</v>
      </c>
      <c r="N1494" s="18">
        <v>71.793019999999999</v>
      </c>
      <c r="O1494" s="18">
        <v>-149.03827999999999</v>
      </c>
      <c r="P1494" s="19">
        <f t="shared" si="138"/>
        <v>7.7217515675519399</v>
      </c>
      <c r="Q1494" s="19">
        <f t="shared" si="139"/>
        <v>7.7062489566540391</v>
      </c>
      <c r="R1494" s="19">
        <f t="shared" si="140"/>
        <v>7.7789920415726597</v>
      </c>
      <c r="S1494" s="19">
        <f t="shared" si="141"/>
        <v>7.6246510505008818</v>
      </c>
      <c r="T1494" s="19">
        <f t="shared" si="142"/>
        <v>7.3307709060502226</v>
      </c>
      <c r="U1494" s="19">
        <f t="shared" si="143"/>
        <v>7.2198259389592341</v>
      </c>
    </row>
    <row r="1495" spans="1:21">
      <c r="A1495">
        <v>1492</v>
      </c>
      <c r="B1495" s="17">
        <v>40765.416909722226</v>
      </c>
      <c r="C1495" s="18">
        <v>71.791240000000002</v>
      </c>
      <c r="D1495" s="18">
        <v>-149.05053000000001</v>
      </c>
      <c r="E1495" s="19">
        <v>7.97</v>
      </c>
      <c r="F1495" s="19">
        <v>7.92</v>
      </c>
      <c r="G1495" s="19">
        <v>7.89</v>
      </c>
      <c r="H1495" s="19">
        <v>7.84</v>
      </c>
      <c r="I1495" s="19">
        <v>7.85</v>
      </c>
      <c r="J1495" s="19">
        <v>7.78</v>
      </c>
      <c r="L1495">
        <v>1492</v>
      </c>
      <c r="M1495" s="17">
        <v>40765.416909722226</v>
      </c>
      <c r="N1495" s="18">
        <v>71.791240000000002</v>
      </c>
      <c r="O1495" s="18">
        <v>-149.05053000000001</v>
      </c>
      <c r="P1495" s="19">
        <f t="shared" si="138"/>
        <v>7.8520613888125519</v>
      </c>
      <c r="Q1495" s="19">
        <f t="shared" si="139"/>
        <v>7.8365277965159263</v>
      </c>
      <c r="R1495" s="19">
        <f t="shared" si="140"/>
        <v>7.9094832085031737</v>
      </c>
      <c r="S1495" s="19">
        <f t="shared" si="141"/>
        <v>7.7551303429093732</v>
      </c>
      <c r="T1495" s="19">
        <f t="shared" si="142"/>
        <v>7.7219601533594027</v>
      </c>
      <c r="U1495" s="19">
        <f t="shared" si="143"/>
        <v>7.6999225269258567</v>
      </c>
    </row>
    <row r="1496" spans="1:21">
      <c r="A1496">
        <v>1493</v>
      </c>
      <c r="B1496" s="17">
        <v>40765.42386574074</v>
      </c>
      <c r="C1496" s="18">
        <v>71.789550000000006</v>
      </c>
      <c r="D1496" s="18">
        <v>-149.06299999999999</v>
      </c>
      <c r="E1496" s="19">
        <v>8.0399999999999991</v>
      </c>
      <c r="F1496" s="19">
        <v>7.98</v>
      </c>
      <c r="G1496" s="19">
        <v>7.96</v>
      </c>
      <c r="H1496" s="19">
        <v>7.91</v>
      </c>
      <c r="I1496" s="19">
        <v>7.97</v>
      </c>
      <c r="J1496" s="19">
        <v>7.94</v>
      </c>
      <c r="L1496">
        <v>1493</v>
      </c>
      <c r="M1496" s="17">
        <v>40765.42386574074</v>
      </c>
      <c r="N1496" s="18">
        <v>71.789550000000006</v>
      </c>
      <c r="O1496" s="18">
        <v>-149.06299999999999</v>
      </c>
      <c r="P1496" s="19">
        <f t="shared" si="138"/>
        <v>7.9222270883919315</v>
      </c>
      <c r="Q1496" s="19">
        <f t="shared" si="139"/>
        <v>7.8966555085231658</v>
      </c>
      <c r="R1496" s="19">
        <f t="shared" si="140"/>
        <v>7.9797485981350693</v>
      </c>
      <c r="S1496" s="19">
        <f t="shared" si="141"/>
        <v>7.8253873990463685</v>
      </c>
      <c r="T1496" s="19">
        <f t="shared" si="142"/>
        <v>7.8423201277348413</v>
      </c>
      <c r="U1496" s="19">
        <f t="shared" si="143"/>
        <v>7.8599530831420248</v>
      </c>
    </row>
    <row r="1497" spans="1:21">
      <c r="A1497">
        <v>1494</v>
      </c>
      <c r="B1497" s="17">
        <v>40765.430810185186</v>
      </c>
      <c r="C1497" s="18">
        <v>71.787959999999998</v>
      </c>
      <c r="D1497" s="18">
        <v>-149.07509999999999</v>
      </c>
      <c r="E1497" s="19">
        <v>7.98</v>
      </c>
      <c r="F1497" s="19">
        <v>7.93</v>
      </c>
      <c r="G1497" s="19">
        <v>7.91</v>
      </c>
      <c r="H1497" s="19">
        <v>7.86</v>
      </c>
      <c r="I1497" s="19">
        <v>7.92</v>
      </c>
      <c r="J1497" s="19">
        <v>7.89</v>
      </c>
      <c r="L1497">
        <v>1494</v>
      </c>
      <c r="M1497" s="17">
        <v>40765.430810185186</v>
      </c>
      <c r="N1497" s="18">
        <v>71.787959999999998</v>
      </c>
      <c r="O1497" s="18">
        <v>-149.07509999999999</v>
      </c>
      <c r="P1497" s="19">
        <f t="shared" si="138"/>
        <v>7.8620805245900955</v>
      </c>
      <c r="Q1497" s="19">
        <f t="shared" si="139"/>
        <v>7.8465457685473243</v>
      </c>
      <c r="R1497" s="19">
        <f t="shared" si="140"/>
        <v>7.9295623849697856</v>
      </c>
      <c r="S1497" s="19">
        <f t="shared" si="141"/>
        <v>7.7751999780381817</v>
      </c>
      <c r="T1497" s="19">
        <f t="shared" si="142"/>
        <v>7.7921573946845291</v>
      </c>
      <c r="U1497" s="19">
        <f t="shared" si="143"/>
        <v>7.8099402931936908</v>
      </c>
    </row>
    <row r="1498" spans="1:21">
      <c r="A1498">
        <v>1495</v>
      </c>
      <c r="B1498" s="17">
        <v>40765.437777777777</v>
      </c>
      <c r="C1498" s="18">
        <v>71.786349999999999</v>
      </c>
      <c r="D1498" s="18">
        <v>-149.08637999999999</v>
      </c>
      <c r="E1498" s="19">
        <v>7.97</v>
      </c>
      <c r="F1498" s="19">
        <v>7.92</v>
      </c>
      <c r="G1498" s="19">
        <v>7.89</v>
      </c>
      <c r="H1498" s="19">
        <v>7.85</v>
      </c>
      <c r="I1498" s="19">
        <v>7.91</v>
      </c>
      <c r="J1498" s="19">
        <v>7.85</v>
      </c>
      <c r="L1498">
        <v>1495</v>
      </c>
      <c r="M1498" s="17">
        <v>40765.437777777777</v>
      </c>
      <c r="N1498" s="18">
        <v>71.786349999999999</v>
      </c>
      <c r="O1498" s="18">
        <v>-149.08637999999999</v>
      </c>
      <c r="P1498" s="19">
        <f t="shared" si="138"/>
        <v>7.852054062096359</v>
      </c>
      <c r="Q1498" s="19">
        <f t="shared" si="139"/>
        <v>7.8365223761695502</v>
      </c>
      <c r="R1498" s="19">
        <f t="shared" si="140"/>
        <v>7.9094890691297985</v>
      </c>
      <c r="S1498" s="19">
        <f t="shared" si="141"/>
        <v>7.7651607159556626</v>
      </c>
      <c r="T1498" s="19">
        <f t="shared" si="142"/>
        <v>7.7821176468175466</v>
      </c>
      <c r="U1498" s="19">
        <f t="shared" si="143"/>
        <v>7.7699295655040723</v>
      </c>
    </row>
    <row r="1499" spans="1:21">
      <c r="A1499">
        <v>1496</v>
      </c>
      <c r="B1499" s="17">
        <v>40765.444722222222</v>
      </c>
      <c r="C1499" s="18">
        <v>71.784649999999999</v>
      </c>
      <c r="D1499" s="18">
        <v>-149.09867</v>
      </c>
      <c r="E1499" s="19">
        <v>8.1</v>
      </c>
      <c r="F1499" s="19">
        <v>8.0500000000000007</v>
      </c>
      <c r="G1499" s="19">
        <v>8.0299999999999994</v>
      </c>
      <c r="H1499" s="19">
        <v>7.98</v>
      </c>
      <c r="I1499" s="19">
        <v>8.0500000000000007</v>
      </c>
      <c r="J1499" s="19">
        <v>7.21</v>
      </c>
      <c r="L1499">
        <v>1496</v>
      </c>
      <c r="M1499" s="17">
        <v>40765.444722222222</v>
      </c>
      <c r="N1499" s="18">
        <v>71.784649999999999</v>
      </c>
      <c r="O1499" s="18">
        <v>-149.09867</v>
      </c>
      <c r="P1499" s="19">
        <f t="shared" si="138"/>
        <v>7.982363883049846</v>
      </c>
      <c r="Q1499" s="19">
        <f t="shared" si="139"/>
        <v>7.9668011595304611</v>
      </c>
      <c r="R1499" s="19">
        <f t="shared" si="140"/>
        <v>8.0500179353393335</v>
      </c>
      <c r="S1499" s="19">
        <f t="shared" si="141"/>
        <v>7.8956400144390511</v>
      </c>
      <c r="T1499" s="19">
        <f t="shared" si="142"/>
        <v>7.9225397800735342</v>
      </c>
      <c r="U1499" s="19">
        <f t="shared" si="143"/>
        <v>7.1297949374976897</v>
      </c>
    </row>
    <row r="1500" spans="1:21">
      <c r="A1500">
        <v>1497</v>
      </c>
      <c r="B1500" s="17">
        <v>40765.451666666668</v>
      </c>
      <c r="C1500" s="18">
        <v>71.782880000000006</v>
      </c>
      <c r="D1500" s="18">
        <v>-149.11166</v>
      </c>
      <c r="E1500" s="19">
        <v>8.19</v>
      </c>
      <c r="F1500" s="19">
        <v>8.14</v>
      </c>
      <c r="G1500" s="19">
        <v>8.1199999999999992</v>
      </c>
      <c r="H1500" s="19">
        <v>8.07</v>
      </c>
      <c r="I1500" s="19">
        <v>8.08</v>
      </c>
      <c r="J1500" s="19">
        <v>6.79</v>
      </c>
      <c r="L1500">
        <v>1497</v>
      </c>
      <c r="M1500" s="17">
        <v>40765.451666666668</v>
      </c>
      <c r="N1500" s="18">
        <v>71.782880000000006</v>
      </c>
      <c r="O1500" s="18">
        <v>-149.11166</v>
      </c>
      <c r="P1500" s="19">
        <f t="shared" si="138"/>
        <v>8.0725776229171622</v>
      </c>
      <c r="Q1500" s="19">
        <f t="shared" si="139"/>
        <v>8.0569935883393349</v>
      </c>
      <c r="R1500" s="19">
        <f t="shared" si="140"/>
        <v>8.1403586406253652</v>
      </c>
      <c r="S1500" s="19">
        <f t="shared" si="141"/>
        <v>7.9859711547331198</v>
      </c>
      <c r="T1500" s="19">
        <f t="shared" si="142"/>
        <v>7.9526234117241188</v>
      </c>
      <c r="U1500" s="19">
        <f t="shared" si="143"/>
        <v>6.7097057127338759</v>
      </c>
    </row>
    <row r="1501" spans="1:21">
      <c r="A1501">
        <v>1498</v>
      </c>
      <c r="B1501" s="17">
        <v>40765.458622685182</v>
      </c>
      <c r="C1501" s="18">
        <v>71.781120000000001</v>
      </c>
      <c r="D1501" s="18">
        <v>-149.12403</v>
      </c>
      <c r="E1501" s="19">
        <v>8.17</v>
      </c>
      <c r="F1501" s="19">
        <v>8.1199999999999992</v>
      </c>
      <c r="G1501" s="19">
        <v>8.1</v>
      </c>
      <c r="H1501" s="19">
        <v>8.0500000000000007</v>
      </c>
      <c r="I1501" s="19">
        <v>7.9</v>
      </c>
      <c r="J1501" s="19">
        <v>6.45</v>
      </c>
      <c r="L1501">
        <v>1498</v>
      </c>
      <c r="M1501" s="17">
        <v>40765.458622685182</v>
      </c>
      <c r="N1501" s="18">
        <v>71.781120000000001</v>
      </c>
      <c r="O1501" s="18">
        <v>-149.12403</v>
      </c>
      <c r="P1501" s="19">
        <f t="shared" si="138"/>
        <v>8.0525271401022707</v>
      </c>
      <c r="Q1501" s="19">
        <f t="shared" si="139"/>
        <v>8.0369485981964708</v>
      </c>
      <c r="R1501" s="19">
        <f t="shared" si="140"/>
        <v>8.1202853392453633</v>
      </c>
      <c r="S1501" s="19">
        <f t="shared" si="141"/>
        <v>7.9658948540697327</v>
      </c>
      <c r="T1501" s="19">
        <f t="shared" si="142"/>
        <v>7.7720598822105336</v>
      </c>
      <c r="U1501" s="19">
        <f t="shared" si="143"/>
        <v>6.3696329909737264</v>
      </c>
    </row>
    <row r="1502" spans="1:21">
      <c r="A1502">
        <v>1499</v>
      </c>
      <c r="B1502" s="17">
        <v>40765.465567129628</v>
      </c>
      <c r="C1502" s="18">
        <v>71.779300000000006</v>
      </c>
      <c r="D1502" s="18">
        <v>-149.13724999999999</v>
      </c>
      <c r="E1502" s="19">
        <v>8.11</v>
      </c>
      <c r="F1502" s="19">
        <v>8.07</v>
      </c>
      <c r="G1502" s="19">
        <v>8.0399999999999991</v>
      </c>
      <c r="H1502" s="19">
        <v>7.99</v>
      </c>
      <c r="I1502" s="19">
        <v>7.94</v>
      </c>
      <c r="J1502" s="19">
        <v>6.31</v>
      </c>
      <c r="L1502">
        <v>1499</v>
      </c>
      <c r="M1502" s="17">
        <v>40765.465567129628</v>
      </c>
      <c r="N1502" s="18">
        <v>71.779300000000006</v>
      </c>
      <c r="O1502" s="18">
        <v>-149.13724999999999</v>
      </c>
      <c r="P1502" s="19">
        <f t="shared" si="138"/>
        <v>7.9923805763807598</v>
      </c>
      <c r="Q1502" s="19">
        <f t="shared" si="139"/>
        <v>7.9868388677823354</v>
      </c>
      <c r="R1502" s="19">
        <f t="shared" si="140"/>
        <v>8.0600614759649982</v>
      </c>
      <c r="S1502" s="19">
        <f t="shared" si="141"/>
        <v>7.9056703917193598</v>
      </c>
      <c r="T1502" s="19">
        <f t="shared" si="142"/>
        <v>7.8121742261626208</v>
      </c>
      <c r="U1502" s="19">
        <f t="shared" si="143"/>
        <v>6.2296015666877249</v>
      </c>
    </row>
    <row r="1503" spans="1:21">
      <c r="A1503">
        <v>1500</v>
      </c>
      <c r="B1503" s="17">
        <v>40765.47252314815</v>
      </c>
      <c r="C1503" s="18">
        <v>71.777469999999994</v>
      </c>
      <c r="D1503" s="18">
        <v>-149.15029999999999</v>
      </c>
      <c r="E1503" s="19">
        <v>8.06</v>
      </c>
      <c r="F1503" s="19">
        <v>8.01</v>
      </c>
      <c r="G1503" s="19">
        <v>7.98</v>
      </c>
      <c r="H1503" s="19">
        <v>7.93</v>
      </c>
      <c r="I1503" s="19">
        <v>7.94</v>
      </c>
      <c r="J1503" s="19">
        <v>6.43</v>
      </c>
      <c r="L1503">
        <v>1500</v>
      </c>
      <c r="M1503" s="17">
        <v>40765.47252314815</v>
      </c>
      <c r="N1503" s="18">
        <v>71.777469999999994</v>
      </c>
      <c r="O1503" s="18">
        <v>-149.15029999999999</v>
      </c>
      <c r="P1503" s="19">
        <f t="shared" si="138"/>
        <v>7.9422580329426031</v>
      </c>
      <c r="Q1503" s="19">
        <f t="shared" si="139"/>
        <v>7.9267075656804833</v>
      </c>
      <c r="R1503" s="19">
        <f t="shared" si="140"/>
        <v>7.999837601116651</v>
      </c>
      <c r="S1503" s="19">
        <f t="shared" si="141"/>
        <v>7.8454459282644597</v>
      </c>
      <c r="T1503" s="19">
        <f t="shared" si="142"/>
        <v>7.8121652857812665</v>
      </c>
      <c r="U1503" s="19">
        <f t="shared" si="143"/>
        <v>6.3496238504327778</v>
      </c>
    </row>
    <row r="1504" spans="1:21">
      <c r="A1504">
        <v>1501</v>
      </c>
      <c r="B1504" s="17">
        <v>40765.479479166665</v>
      </c>
      <c r="C1504" s="18">
        <v>71.775710000000004</v>
      </c>
      <c r="D1504" s="18">
        <v>-149.16306</v>
      </c>
      <c r="E1504" s="19">
        <v>7.98</v>
      </c>
      <c r="F1504" s="19">
        <v>7.93</v>
      </c>
      <c r="G1504" s="19">
        <v>7.91</v>
      </c>
      <c r="H1504" s="19">
        <v>7.86</v>
      </c>
      <c r="I1504" s="19">
        <v>7.9</v>
      </c>
      <c r="J1504" s="19">
        <v>6.89</v>
      </c>
      <c r="L1504">
        <v>1501</v>
      </c>
      <c r="M1504" s="17">
        <v>40765.479479166665</v>
      </c>
      <c r="N1504" s="18">
        <v>71.775710000000004</v>
      </c>
      <c r="O1504" s="18">
        <v>-149.16306</v>
      </c>
      <c r="P1504" s="19">
        <f t="shared" si="138"/>
        <v>7.8620634288859037</v>
      </c>
      <c r="Q1504" s="19">
        <f t="shared" si="139"/>
        <v>7.8465331149877269</v>
      </c>
      <c r="R1504" s="19">
        <f t="shared" si="140"/>
        <v>7.9295760732612273</v>
      </c>
      <c r="S1504" s="19">
        <f t="shared" si="141"/>
        <v>7.775184423191245</v>
      </c>
      <c r="T1504" s="19">
        <f t="shared" si="142"/>
        <v>7.7720328978936841</v>
      </c>
      <c r="U1504" s="19">
        <f t="shared" si="143"/>
        <v>6.8097163910982772</v>
      </c>
    </row>
    <row r="1505" spans="1:21">
      <c r="A1505">
        <v>1502</v>
      </c>
      <c r="B1505" s="17">
        <v>40765.486435185187</v>
      </c>
      <c r="C1505" s="18">
        <v>71.773889999999994</v>
      </c>
      <c r="D1505" s="18">
        <v>-149.17545999999999</v>
      </c>
      <c r="E1505" s="19">
        <v>7.91</v>
      </c>
      <c r="F1505" s="19">
        <v>7.86</v>
      </c>
      <c r="G1505" s="19">
        <v>7.84</v>
      </c>
      <c r="H1505" s="19">
        <v>7.79</v>
      </c>
      <c r="I1505" s="19">
        <v>7.84</v>
      </c>
      <c r="J1505" s="19">
        <v>7.35</v>
      </c>
      <c r="L1505">
        <v>1502</v>
      </c>
      <c r="M1505" s="17">
        <v>40765.486435185187</v>
      </c>
      <c r="N1505" s="18">
        <v>71.773889999999994</v>
      </c>
      <c r="O1505" s="18">
        <v>-149.17545999999999</v>
      </c>
      <c r="P1505" s="19">
        <f t="shared" si="138"/>
        <v>7.7918928451220113</v>
      </c>
      <c r="Q1505" s="19">
        <f t="shared" si="139"/>
        <v>7.7763802568445852</v>
      </c>
      <c r="R1505" s="19">
        <f t="shared" si="140"/>
        <v>7.8593145319098205</v>
      </c>
      <c r="S1505" s="19">
        <f t="shared" si="141"/>
        <v>7.704922916829414</v>
      </c>
      <c r="T1505" s="19">
        <f t="shared" si="142"/>
        <v>7.7118386502756637</v>
      </c>
      <c r="U1505" s="19">
        <f t="shared" si="143"/>
        <v>7.2698089544599434</v>
      </c>
    </row>
    <row r="1506" spans="1:21">
      <c r="A1506">
        <v>1503</v>
      </c>
      <c r="B1506" s="17">
        <v>40765.493379629632</v>
      </c>
      <c r="C1506" s="18">
        <v>71.772210000000001</v>
      </c>
      <c r="D1506" s="18">
        <v>-149.18783999999999</v>
      </c>
      <c r="E1506" s="19">
        <v>7.81</v>
      </c>
      <c r="F1506" s="19">
        <v>7.77</v>
      </c>
      <c r="G1506" s="19">
        <v>7.74</v>
      </c>
      <c r="H1506" s="19">
        <v>7.69</v>
      </c>
      <c r="I1506" s="19">
        <v>7.71</v>
      </c>
      <c r="J1506" s="19">
        <v>7.23</v>
      </c>
      <c r="L1506">
        <v>1503</v>
      </c>
      <c r="M1506" s="17">
        <v>40765.493379629632</v>
      </c>
      <c r="N1506" s="18">
        <v>71.772210000000001</v>
      </c>
      <c r="O1506" s="18">
        <v>-149.18783999999999</v>
      </c>
      <c r="P1506" s="19">
        <f t="shared" si="138"/>
        <v>7.6916502007868264</v>
      </c>
      <c r="Q1506" s="19">
        <f t="shared" si="139"/>
        <v>7.6861842553260118</v>
      </c>
      <c r="R1506" s="19">
        <f t="shared" si="140"/>
        <v>7.7589400469611709</v>
      </c>
      <c r="S1506" s="19">
        <f t="shared" si="141"/>
        <v>7.6045502870853365</v>
      </c>
      <c r="T1506" s="19">
        <f t="shared" si="142"/>
        <v>7.5814280159807046</v>
      </c>
      <c r="U1506" s="19">
        <f t="shared" si="143"/>
        <v>7.1497816719601941</v>
      </c>
    </row>
    <row r="1507" spans="1:21">
      <c r="A1507">
        <v>1504</v>
      </c>
      <c r="B1507" s="17">
        <v>40765.500335648147</v>
      </c>
      <c r="C1507" s="18">
        <v>71.770560000000003</v>
      </c>
      <c r="D1507" s="18">
        <v>-149.20018999999999</v>
      </c>
      <c r="E1507" s="19">
        <v>7.62</v>
      </c>
      <c r="F1507" s="19">
        <v>7.57</v>
      </c>
      <c r="G1507" s="19">
        <v>7.54</v>
      </c>
      <c r="H1507" s="19">
        <v>7.5</v>
      </c>
      <c r="I1507" s="19">
        <v>7.53</v>
      </c>
      <c r="J1507" s="19">
        <v>7.3</v>
      </c>
      <c r="L1507">
        <v>1504</v>
      </c>
      <c r="M1507" s="17">
        <v>40765.500335648147</v>
      </c>
      <c r="N1507" s="18">
        <v>71.770560000000003</v>
      </c>
      <c r="O1507" s="18">
        <v>-149.20018999999999</v>
      </c>
      <c r="P1507" s="19">
        <f t="shared" si="138"/>
        <v>7.5011913746763437</v>
      </c>
      <c r="Q1507" s="19">
        <f t="shared" si="139"/>
        <v>7.4857509235187765</v>
      </c>
      <c r="R1507" s="19">
        <f t="shared" si="140"/>
        <v>7.5581890994216909</v>
      </c>
      <c r="S1507" s="19">
        <f t="shared" si="141"/>
        <v>7.4138442883910827</v>
      </c>
      <c r="T1507" s="19">
        <f t="shared" si="142"/>
        <v>7.4008625147959348</v>
      </c>
      <c r="U1507" s="19">
        <f t="shared" si="143"/>
        <v>7.21979365551306</v>
      </c>
    </row>
    <row r="1508" spans="1:21">
      <c r="A1508">
        <v>1505</v>
      </c>
      <c r="B1508" s="17">
        <v>40765.507280092592</v>
      </c>
      <c r="C1508" s="18">
        <v>71.768889999999999</v>
      </c>
      <c r="D1508" s="18">
        <v>-149.21213</v>
      </c>
      <c r="E1508" s="19">
        <v>7.57</v>
      </c>
      <c r="F1508" s="19">
        <v>7.52</v>
      </c>
      <c r="G1508" s="19">
        <v>7.5</v>
      </c>
      <c r="H1508" s="19">
        <v>7.45</v>
      </c>
      <c r="I1508" s="19">
        <v>7.45</v>
      </c>
      <c r="J1508" s="19">
        <v>7.22</v>
      </c>
      <c r="L1508">
        <v>1505</v>
      </c>
      <c r="M1508" s="17">
        <v>40765.507280092592</v>
      </c>
      <c r="N1508" s="18">
        <v>71.768889999999999</v>
      </c>
      <c r="O1508" s="18">
        <v>-149.21213</v>
      </c>
      <c r="P1508" s="19">
        <f t="shared" si="138"/>
        <v>7.4510688315878362</v>
      </c>
      <c r="Q1508" s="19">
        <f t="shared" si="139"/>
        <v>7.4356412669905332</v>
      </c>
      <c r="R1508" s="19">
        <f t="shared" si="140"/>
        <v>7.5180404380436041</v>
      </c>
      <c r="S1508" s="19">
        <f t="shared" si="141"/>
        <v>7.3636568585466851</v>
      </c>
      <c r="T1508" s="19">
        <f t="shared" si="142"/>
        <v>7.3206056867676654</v>
      </c>
      <c r="U1508" s="19">
        <f t="shared" si="143"/>
        <v>7.1397746346297382</v>
      </c>
    </row>
    <row r="1509" spans="1:21">
      <c r="A1509">
        <v>1506</v>
      </c>
      <c r="B1509" s="17">
        <v>40765.514224537037</v>
      </c>
      <c r="C1509" s="18">
        <v>71.767229999999998</v>
      </c>
      <c r="D1509" s="18">
        <v>-149.22397000000001</v>
      </c>
      <c r="E1509" s="19">
        <v>7.57</v>
      </c>
      <c r="F1509" s="19">
        <v>7.52</v>
      </c>
      <c r="G1509" s="19">
        <v>7.5</v>
      </c>
      <c r="H1509" s="19">
        <v>7.45</v>
      </c>
      <c r="I1509" s="19">
        <v>7.31</v>
      </c>
      <c r="J1509" s="19">
        <v>7.19</v>
      </c>
      <c r="L1509">
        <v>1506</v>
      </c>
      <c r="M1509" s="17">
        <v>40765.514224537037</v>
      </c>
      <c r="N1509" s="18">
        <v>71.767229999999998</v>
      </c>
      <c r="O1509" s="18">
        <v>-149.22397000000001</v>
      </c>
      <c r="P1509" s="19">
        <f t="shared" si="138"/>
        <v>7.4510663895381049</v>
      </c>
      <c r="Q1509" s="19">
        <f t="shared" si="139"/>
        <v>7.4356394949782416</v>
      </c>
      <c r="R1509" s="19">
        <f t="shared" si="140"/>
        <v>7.5180423539898591</v>
      </c>
      <c r="S1509" s="19">
        <f t="shared" si="141"/>
        <v>7.3636546326518948</v>
      </c>
      <c r="T1509" s="19">
        <f t="shared" si="142"/>
        <v>7.1801630619843664</v>
      </c>
      <c r="U1509" s="19">
        <f t="shared" si="143"/>
        <v>7.1097659469960623</v>
      </c>
    </row>
    <row r="1510" spans="1:21">
      <c r="A1510">
        <v>1507</v>
      </c>
      <c r="B1510" s="17">
        <v>40765.521180555559</v>
      </c>
      <c r="C1510" s="18">
        <v>71.765590000000003</v>
      </c>
      <c r="D1510" s="18">
        <v>-149.23558</v>
      </c>
      <c r="E1510" s="19">
        <v>7.56</v>
      </c>
      <c r="F1510" s="19">
        <v>7.51</v>
      </c>
      <c r="G1510" s="19">
        <v>7.49</v>
      </c>
      <c r="H1510" s="19">
        <v>7.44</v>
      </c>
      <c r="I1510" s="19">
        <v>7.44</v>
      </c>
      <c r="J1510" s="19">
        <v>7.18</v>
      </c>
      <c r="L1510">
        <v>1507</v>
      </c>
      <c r="M1510" s="17">
        <v>40765.521180555559</v>
      </c>
      <c r="N1510" s="18">
        <v>71.765590000000003</v>
      </c>
      <c r="O1510" s="18">
        <v>-149.23558</v>
      </c>
      <c r="P1510" s="19">
        <f t="shared" si="138"/>
        <v>7.441039927294792</v>
      </c>
      <c r="Q1510" s="19">
        <f t="shared" si="139"/>
        <v>7.425616148670497</v>
      </c>
      <c r="R1510" s="19">
        <f t="shared" si="140"/>
        <v>7.5080066227130322</v>
      </c>
      <c r="S1510" s="19">
        <f t="shared" si="141"/>
        <v>7.3536153656910521</v>
      </c>
      <c r="T1510" s="19">
        <f t="shared" si="142"/>
        <v>7.3105555299642404</v>
      </c>
      <c r="U1510" s="19">
        <f t="shared" si="143"/>
        <v>7.0997613932543171</v>
      </c>
    </row>
    <row r="1511" spans="1:21">
      <c r="A1511">
        <v>1508</v>
      </c>
      <c r="B1511" s="17">
        <v>40765.528124999997</v>
      </c>
      <c r="C1511" s="18">
        <v>71.763890000000004</v>
      </c>
      <c r="D1511" s="18">
        <v>-149.24782999999999</v>
      </c>
      <c r="E1511" s="19">
        <v>7.53</v>
      </c>
      <c r="F1511" s="19">
        <v>7.48</v>
      </c>
      <c r="G1511" s="19">
        <v>7.46</v>
      </c>
      <c r="H1511" s="19">
        <v>7.41</v>
      </c>
      <c r="I1511" s="19">
        <v>7.46</v>
      </c>
      <c r="J1511" s="19">
        <v>7.13</v>
      </c>
      <c r="L1511">
        <v>1508</v>
      </c>
      <c r="M1511" s="17">
        <v>40765.528124999997</v>
      </c>
      <c r="N1511" s="18">
        <v>71.763890000000004</v>
      </c>
      <c r="O1511" s="18">
        <v>-149.24782999999999</v>
      </c>
      <c r="P1511" s="19">
        <f t="shared" si="138"/>
        <v>7.4109654246832202</v>
      </c>
      <c r="Q1511" s="19">
        <f t="shared" si="139"/>
        <v>7.3955496572488313</v>
      </c>
      <c r="R1511" s="19">
        <f t="shared" si="140"/>
        <v>7.4778955931340443</v>
      </c>
      <c r="S1511" s="19">
        <f t="shared" si="141"/>
        <v>7.3235020162299254</v>
      </c>
      <c r="T1511" s="19">
        <f t="shared" si="142"/>
        <v>7.3306078238176369</v>
      </c>
      <c r="U1511" s="19">
        <f t="shared" si="143"/>
        <v>7.0497485672881544</v>
      </c>
    </row>
    <row r="1512" spans="1:21">
      <c r="A1512">
        <v>1509</v>
      </c>
      <c r="B1512" s="17">
        <v>40765.535081018519</v>
      </c>
      <c r="C1512" s="18">
        <v>71.762330000000006</v>
      </c>
      <c r="D1512" s="18">
        <v>-149.2594</v>
      </c>
      <c r="E1512" s="19">
        <v>7.48</v>
      </c>
      <c r="F1512" s="19">
        <v>7.43</v>
      </c>
      <c r="G1512" s="19">
        <v>7.41</v>
      </c>
      <c r="H1512" s="19">
        <v>7.36</v>
      </c>
      <c r="I1512" s="19">
        <v>7.42</v>
      </c>
      <c r="J1512" s="19">
        <v>7.04</v>
      </c>
      <c r="L1512">
        <v>1509</v>
      </c>
      <c r="M1512" s="17">
        <v>40765.535081018519</v>
      </c>
      <c r="N1512" s="18">
        <v>71.762330000000006</v>
      </c>
      <c r="O1512" s="18">
        <v>-149.2594</v>
      </c>
      <c r="P1512" s="19">
        <f t="shared" si="138"/>
        <v>7.3608428817317373</v>
      </c>
      <c r="Q1512" s="19">
        <f t="shared" si="139"/>
        <v>7.3454400259287187</v>
      </c>
      <c r="R1512" s="19">
        <f t="shared" si="140"/>
        <v>7.4277092594689087</v>
      </c>
      <c r="S1512" s="19">
        <f t="shared" si="141"/>
        <v>7.2733145837162549</v>
      </c>
      <c r="T1512" s="19">
        <f t="shared" si="142"/>
        <v>7.2904743481114691</v>
      </c>
      <c r="U1512" s="19">
        <f t="shared" si="143"/>
        <v>6.9597274661372035</v>
      </c>
    </row>
    <row r="1513" spans="1:21">
      <c r="A1513">
        <v>1510</v>
      </c>
      <c r="B1513" s="17">
        <v>40765.542025462964</v>
      </c>
      <c r="C1513" s="18">
        <v>71.760570000000001</v>
      </c>
      <c r="D1513" s="18">
        <v>-149.27132</v>
      </c>
      <c r="E1513" s="19">
        <v>7.44</v>
      </c>
      <c r="F1513" s="19">
        <v>7.39</v>
      </c>
      <c r="G1513" s="19">
        <v>7.36</v>
      </c>
      <c r="H1513" s="19">
        <v>7.32</v>
      </c>
      <c r="I1513" s="19">
        <v>7.38</v>
      </c>
      <c r="J1513" s="19">
        <v>6.92</v>
      </c>
      <c r="L1513">
        <v>1510</v>
      </c>
      <c r="M1513" s="17">
        <v>40765.542025462964</v>
      </c>
      <c r="N1513" s="18">
        <v>71.760570000000001</v>
      </c>
      <c r="O1513" s="18">
        <v>-149.27132</v>
      </c>
      <c r="P1513" s="19">
        <f t="shared" si="138"/>
        <v>7.320744359006909</v>
      </c>
      <c r="Q1513" s="19">
        <f t="shared" si="139"/>
        <v>7.3053519749887794</v>
      </c>
      <c r="R1513" s="19">
        <f t="shared" si="140"/>
        <v>7.3775229161637821</v>
      </c>
      <c r="S1513" s="19">
        <f t="shared" si="141"/>
        <v>7.2331641916243301</v>
      </c>
      <c r="T1513" s="19">
        <f t="shared" si="142"/>
        <v>7.2503407636234432</v>
      </c>
      <c r="U1513" s="19">
        <f t="shared" si="143"/>
        <v>6.839700155267245</v>
      </c>
    </row>
    <row r="1514" spans="1:21">
      <c r="A1514">
        <v>1511</v>
      </c>
      <c r="B1514" s="17">
        <v>40765.548981481479</v>
      </c>
      <c r="C1514" s="18">
        <v>71.759069999999994</v>
      </c>
      <c r="D1514" s="18">
        <v>-149.28268</v>
      </c>
      <c r="E1514" s="19">
        <v>7.41</v>
      </c>
      <c r="F1514" s="19">
        <v>7.36</v>
      </c>
      <c r="G1514" s="19">
        <v>7.33</v>
      </c>
      <c r="H1514" s="19">
        <v>7.28</v>
      </c>
      <c r="I1514" s="19">
        <v>7.35</v>
      </c>
      <c r="J1514" s="19">
        <v>6.47</v>
      </c>
      <c r="L1514">
        <v>1511</v>
      </c>
      <c r="M1514" s="17">
        <v>40765.548981481479</v>
      </c>
      <c r="N1514" s="18">
        <v>71.759069999999994</v>
      </c>
      <c r="O1514" s="18">
        <v>-149.28268</v>
      </c>
      <c r="P1514" s="19">
        <f t="shared" si="138"/>
        <v>7.29066985649456</v>
      </c>
      <c r="Q1514" s="19">
        <f t="shared" si="139"/>
        <v>7.2752855018212745</v>
      </c>
      <c r="R1514" s="19">
        <f t="shared" si="140"/>
        <v>7.347411865376821</v>
      </c>
      <c r="S1514" s="19">
        <f t="shared" si="141"/>
        <v>7.1930137987960538</v>
      </c>
      <c r="T1514" s="19">
        <f t="shared" si="142"/>
        <v>7.2202380682074381</v>
      </c>
      <c r="U1514" s="19">
        <f t="shared" si="143"/>
        <v>6.3896045722725487</v>
      </c>
    </row>
    <row r="1515" spans="1:21">
      <c r="A1515">
        <v>1512</v>
      </c>
      <c r="B1515" s="17">
        <v>40765.555925925924</v>
      </c>
      <c r="C1515" s="18">
        <v>71.757419999999996</v>
      </c>
      <c r="D1515" s="18">
        <v>-149.29436000000001</v>
      </c>
      <c r="E1515" s="19">
        <v>7.38</v>
      </c>
      <c r="F1515" s="19">
        <v>7.33</v>
      </c>
      <c r="G1515" s="19">
        <v>7.3</v>
      </c>
      <c r="H1515" s="19">
        <v>7.25</v>
      </c>
      <c r="I1515" s="19">
        <v>7.31</v>
      </c>
      <c r="J1515" s="19">
        <v>6.21</v>
      </c>
      <c r="L1515">
        <v>1512</v>
      </c>
      <c r="M1515" s="17">
        <v>40765.555925925924</v>
      </c>
      <c r="N1515" s="18">
        <v>71.757419999999996</v>
      </c>
      <c r="O1515" s="18">
        <v>-149.29436000000001</v>
      </c>
      <c r="P1515" s="19">
        <f t="shared" si="138"/>
        <v>7.2605953540105626</v>
      </c>
      <c r="Q1515" s="19">
        <f t="shared" si="139"/>
        <v>7.2452190338692457</v>
      </c>
      <c r="R1515" s="19">
        <f t="shared" si="140"/>
        <v>7.3173008088058671</v>
      </c>
      <c r="S1515" s="19">
        <f t="shared" si="141"/>
        <v>7.1629004467576998</v>
      </c>
      <c r="T1515" s="19">
        <f t="shared" si="142"/>
        <v>7.1801042797534276</v>
      </c>
      <c r="U1515" s="19">
        <f t="shared" si="143"/>
        <v>6.129548276546454</v>
      </c>
    </row>
    <row r="1516" spans="1:21">
      <c r="A1516">
        <v>1513</v>
      </c>
      <c r="B1516" s="17">
        <v>40765.562881944446</v>
      </c>
      <c r="C1516" s="18">
        <v>71.755759999999995</v>
      </c>
      <c r="D1516" s="18">
        <v>-149.30631</v>
      </c>
      <c r="E1516" s="19">
        <v>7.28</v>
      </c>
      <c r="F1516" s="19">
        <v>7.23</v>
      </c>
      <c r="G1516" s="19">
        <v>7.21</v>
      </c>
      <c r="H1516" s="19">
        <v>7.15</v>
      </c>
      <c r="I1516" s="19">
        <v>7.21</v>
      </c>
      <c r="J1516" s="19">
        <v>6.79</v>
      </c>
      <c r="L1516">
        <v>1513</v>
      </c>
      <c r="M1516" s="17">
        <v>40765.562881944446</v>
      </c>
      <c r="N1516" s="18">
        <v>71.755759999999995</v>
      </c>
      <c r="O1516" s="18">
        <v>-149.30631</v>
      </c>
      <c r="P1516" s="19">
        <f t="shared" si="138"/>
        <v>7.1603527103983025</v>
      </c>
      <c r="Q1516" s="19">
        <f t="shared" si="139"/>
        <v>7.1450015875728496</v>
      </c>
      <c r="R1516" s="19">
        <f t="shared" si="140"/>
        <v>7.2269638284084738</v>
      </c>
      <c r="S1516" s="19">
        <f t="shared" si="141"/>
        <v>7.0625278028388658</v>
      </c>
      <c r="T1516" s="19">
        <f t="shared" si="142"/>
        <v>7.0797842322214919</v>
      </c>
      <c r="U1516" s="19">
        <f t="shared" si="143"/>
        <v>6.7096657779565305</v>
      </c>
    </row>
    <row r="1517" spans="1:21">
      <c r="A1517">
        <v>1514</v>
      </c>
      <c r="B1517" s="17">
        <v>40765.569826388892</v>
      </c>
      <c r="C1517" s="18">
        <v>71.754159999999999</v>
      </c>
      <c r="D1517" s="18">
        <v>-149.31748999999999</v>
      </c>
      <c r="E1517" s="19">
        <v>7.18</v>
      </c>
      <c r="F1517" s="19">
        <v>7.14</v>
      </c>
      <c r="G1517" s="19">
        <v>7.11</v>
      </c>
      <c r="H1517" s="19">
        <v>7.06</v>
      </c>
      <c r="I1517" s="19">
        <v>7.12</v>
      </c>
      <c r="J1517" s="19">
        <v>7.04</v>
      </c>
      <c r="L1517">
        <v>1514</v>
      </c>
      <c r="M1517" s="17">
        <v>40765.569826388892</v>
      </c>
      <c r="N1517" s="18">
        <v>71.754159999999999</v>
      </c>
      <c r="O1517" s="18">
        <v>-149.31748999999999</v>
      </c>
      <c r="P1517" s="19">
        <f t="shared" si="138"/>
        <v>7.0601100668805401</v>
      </c>
      <c r="Q1517" s="19">
        <f t="shared" si="139"/>
        <v>7.0548057268721012</v>
      </c>
      <c r="R1517" s="19">
        <f t="shared" si="140"/>
        <v>7.1265891766880278</v>
      </c>
      <c r="S1517" s="19">
        <f t="shared" si="141"/>
        <v>6.9721921987895144</v>
      </c>
      <c r="T1517" s="19">
        <f t="shared" si="142"/>
        <v>6.9894949513819853</v>
      </c>
      <c r="U1517" s="19">
        <f t="shared" si="143"/>
        <v>6.9597150173564657</v>
      </c>
    </row>
    <row r="1518" spans="1:21">
      <c r="A1518">
        <v>1515</v>
      </c>
      <c r="B1518" s="17">
        <v>40765.576770833337</v>
      </c>
      <c r="C1518" s="18">
        <v>71.752510000000001</v>
      </c>
      <c r="D1518" s="18">
        <v>-149.32953000000001</v>
      </c>
      <c r="E1518" s="19">
        <v>7.15</v>
      </c>
      <c r="F1518" s="19">
        <v>7.1</v>
      </c>
      <c r="G1518" s="19">
        <v>7.07</v>
      </c>
      <c r="H1518" s="19">
        <v>7.02</v>
      </c>
      <c r="I1518" s="19">
        <v>7.09</v>
      </c>
      <c r="J1518" s="19">
        <v>7.08</v>
      </c>
      <c r="L1518">
        <v>1515</v>
      </c>
      <c r="M1518" s="17">
        <v>40765.576770833337</v>
      </c>
      <c r="N1518" s="18">
        <v>71.752510000000001</v>
      </c>
      <c r="O1518" s="18">
        <v>-149.32953000000001</v>
      </c>
      <c r="P1518" s="19">
        <f t="shared" si="138"/>
        <v>7.0300355645477435</v>
      </c>
      <c r="Q1518" s="19">
        <f t="shared" si="139"/>
        <v>7.0147177185252065</v>
      </c>
      <c r="R1518" s="19">
        <f t="shared" si="140"/>
        <v>7.0864404352980399</v>
      </c>
      <c r="S1518" s="19">
        <f t="shared" si="141"/>
        <v>6.9320418020953944</v>
      </c>
      <c r="T1518" s="19">
        <f t="shared" si="142"/>
        <v>6.959391739252152</v>
      </c>
      <c r="U1518" s="19">
        <f t="shared" si="143"/>
        <v>6.9997208062388729</v>
      </c>
    </row>
    <row r="1519" spans="1:21">
      <c r="A1519">
        <v>1516</v>
      </c>
      <c r="B1519" s="17">
        <v>40765.583738425928</v>
      </c>
      <c r="C1519" s="18">
        <v>71.750810000000001</v>
      </c>
      <c r="D1519" s="18">
        <v>-149.34186</v>
      </c>
      <c r="E1519" s="19">
        <v>7.13</v>
      </c>
      <c r="F1519" s="19">
        <v>7.08</v>
      </c>
      <c r="G1519" s="19">
        <v>7.06</v>
      </c>
      <c r="H1519" s="19">
        <v>7.01</v>
      </c>
      <c r="I1519" s="19">
        <v>7.07</v>
      </c>
      <c r="J1519" s="19">
        <v>7.08</v>
      </c>
      <c r="L1519">
        <v>1516</v>
      </c>
      <c r="M1519" s="17">
        <v>40765.583738425928</v>
      </c>
      <c r="N1519" s="18">
        <v>71.750810000000001</v>
      </c>
      <c r="O1519" s="18">
        <v>-149.34186</v>
      </c>
      <c r="P1519" s="19">
        <f t="shared" si="138"/>
        <v>7.0099850823943495</v>
      </c>
      <c r="Q1519" s="19">
        <f t="shared" si="139"/>
        <v>6.9946728500767597</v>
      </c>
      <c r="R1519" s="19">
        <f t="shared" si="140"/>
        <v>7.0764046538932721</v>
      </c>
      <c r="S1519" s="19">
        <f t="shared" si="141"/>
        <v>6.922002530348272</v>
      </c>
      <c r="T1519" s="19">
        <f t="shared" si="142"/>
        <v>6.9393195113784696</v>
      </c>
      <c r="U1519" s="19">
        <f t="shared" si="143"/>
        <v>6.9997183174695152</v>
      </c>
    </row>
    <row r="1520" spans="1:21">
      <c r="A1520">
        <v>1517</v>
      </c>
      <c r="B1520" s="17">
        <v>40765.590682870374</v>
      </c>
      <c r="C1520" s="18">
        <v>71.749110000000002</v>
      </c>
      <c r="D1520" s="18">
        <v>-149.35396</v>
      </c>
      <c r="E1520" s="19">
        <v>7.14</v>
      </c>
      <c r="F1520" s="19">
        <v>7.09</v>
      </c>
      <c r="G1520" s="19">
        <v>7.06</v>
      </c>
      <c r="H1520" s="19">
        <v>7.02</v>
      </c>
      <c r="I1520" s="19">
        <v>7.08</v>
      </c>
      <c r="J1520" s="19">
        <v>7.1</v>
      </c>
      <c r="L1520">
        <v>1517</v>
      </c>
      <c r="M1520" s="17">
        <v>40765.590682870374</v>
      </c>
      <c r="N1520" s="18">
        <v>71.749110000000002</v>
      </c>
      <c r="O1520" s="18">
        <v>-149.35396</v>
      </c>
      <c r="P1520" s="19">
        <f t="shared" si="138"/>
        <v>7.0200066606988489</v>
      </c>
      <c r="Q1520" s="19">
        <f t="shared" si="139"/>
        <v>7.0046926819142783</v>
      </c>
      <c r="R1520" s="19">
        <f t="shared" si="140"/>
        <v>7.076406527423579</v>
      </c>
      <c r="S1520" s="19">
        <f t="shared" si="141"/>
        <v>6.9320373423900428</v>
      </c>
      <c r="T1520" s="19">
        <f t="shared" si="142"/>
        <v>6.9493404674346779</v>
      </c>
      <c r="U1520" s="19">
        <f t="shared" si="143"/>
        <v>7.0197199690062222</v>
      </c>
    </row>
    <row r="1521" spans="1:21">
      <c r="A1521">
        <v>1518</v>
      </c>
      <c r="B1521" s="17">
        <v>40765.597638888888</v>
      </c>
      <c r="C1521" s="18">
        <v>71.747389999999996</v>
      </c>
      <c r="D1521" s="18">
        <v>-149.36637999999999</v>
      </c>
      <c r="E1521" s="19">
        <v>7.14</v>
      </c>
      <c r="F1521" s="19">
        <v>7.09</v>
      </c>
      <c r="G1521" s="19">
        <v>7.07</v>
      </c>
      <c r="H1521" s="19">
        <v>7.02</v>
      </c>
      <c r="I1521" s="19">
        <v>7.08</v>
      </c>
      <c r="J1521" s="19">
        <v>6.77</v>
      </c>
      <c r="L1521">
        <v>1518</v>
      </c>
      <c r="M1521" s="17">
        <v>40765.597638888888</v>
      </c>
      <c r="N1521" s="18">
        <v>71.747389999999996</v>
      </c>
      <c r="O1521" s="18">
        <v>-149.36637999999999</v>
      </c>
      <c r="P1521" s="19">
        <f t="shared" si="138"/>
        <v>7.020004218852292</v>
      </c>
      <c r="Q1521" s="19">
        <f t="shared" si="139"/>
        <v>7.0046909472795562</v>
      </c>
      <c r="R1521" s="19">
        <f t="shared" si="140"/>
        <v>7.0864460587809548</v>
      </c>
      <c r="S1521" s="19">
        <f t="shared" si="141"/>
        <v>6.9320351125373669</v>
      </c>
      <c r="T1521" s="19">
        <f t="shared" si="142"/>
        <v>6.9493303576483463</v>
      </c>
      <c r="U1521" s="19">
        <f t="shared" si="143"/>
        <v>6.689649157539149</v>
      </c>
    </row>
    <row r="1522" spans="1:21">
      <c r="A1522">
        <v>1519</v>
      </c>
      <c r="B1522" s="17">
        <v>40765.604583333334</v>
      </c>
      <c r="C1522" s="18">
        <v>71.745660000000001</v>
      </c>
      <c r="D1522" s="18">
        <v>-149.37903</v>
      </c>
      <c r="E1522" s="19">
        <v>7.13</v>
      </c>
      <c r="F1522" s="19">
        <v>7.08</v>
      </c>
      <c r="G1522" s="19">
        <v>7.06</v>
      </c>
      <c r="H1522" s="19">
        <v>7.01</v>
      </c>
      <c r="I1522" s="19">
        <v>7.07</v>
      </c>
      <c r="J1522" s="19">
        <v>6.84</v>
      </c>
      <c r="L1522">
        <v>1519</v>
      </c>
      <c r="M1522" s="17">
        <v>40765.604583333334</v>
      </c>
      <c r="N1522" s="18">
        <v>71.745660000000001</v>
      </c>
      <c r="O1522" s="18">
        <v>-149.37903</v>
      </c>
      <c r="P1522" s="19">
        <f t="shared" si="138"/>
        <v>7.0099777568688548</v>
      </c>
      <c r="Q1522" s="19">
        <f t="shared" si="139"/>
        <v>6.9946676487803323</v>
      </c>
      <c r="R1522" s="19">
        <f t="shared" si="140"/>
        <v>7.0764102744841919</v>
      </c>
      <c r="S1522" s="19">
        <f t="shared" si="141"/>
        <v>6.9219958405141124</v>
      </c>
      <c r="T1522" s="19">
        <f t="shared" si="142"/>
        <v>6.9392891412262738</v>
      </c>
      <c r="U1522" s="19">
        <f t="shared" si="143"/>
        <v>6.7596611556471657</v>
      </c>
    </row>
    <row r="1523" spans="1:21">
      <c r="A1523">
        <v>1520</v>
      </c>
      <c r="B1523" s="17">
        <v>40765.611539351848</v>
      </c>
      <c r="C1523" s="18">
        <v>71.743920000000003</v>
      </c>
      <c r="D1523" s="18">
        <v>-149.39138</v>
      </c>
      <c r="E1523" s="19">
        <v>7.12</v>
      </c>
      <c r="F1523" s="19">
        <v>7.06</v>
      </c>
      <c r="G1523" s="19">
        <v>7.04</v>
      </c>
      <c r="H1523" s="19">
        <v>6.99</v>
      </c>
      <c r="I1523" s="19">
        <v>7.06</v>
      </c>
      <c r="J1523" s="19">
        <v>6.91</v>
      </c>
      <c r="L1523">
        <v>1520</v>
      </c>
      <c r="M1523" s="17">
        <v>40765.611539351848</v>
      </c>
      <c r="N1523" s="18">
        <v>71.743920000000003</v>
      </c>
      <c r="O1523" s="18">
        <v>-149.39138</v>
      </c>
      <c r="P1523" s="19">
        <f t="shared" si="138"/>
        <v>6.9999512948948679</v>
      </c>
      <c r="Q1523" s="19">
        <f t="shared" si="139"/>
        <v>6.9746227890243429</v>
      </c>
      <c r="R1523" s="19">
        <f t="shared" si="140"/>
        <v>7.0563368285043646</v>
      </c>
      <c r="S1523" s="19">
        <f t="shared" si="141"/>
        <v>6.9019195260441446</v>
      </c>
      <c r="T1523" s="19">
        <f t="shared" si="142"/>
        <v>6.9292478976087377</v>
      </c>
      <c r="U1523" s="19">
        <f t="shared" si="143"/>
        <v>6.8296731572089495</v>
      </c>
    </row>
    <row r="1524" spans="1:21">
      <c r="A1524">
        <v>1521</v>
      </c>
      <c r="B1524" s="17">
        <v>40765.618495370371</v>
      </c>
      <c r="C1524" s="18">
        <v>71.742130000000003</v>
      </c>
      <c r="D1524" s="18">
        <v>-149.40383</v>
      </c>
      <c r="E1524" s="19">
        <v>7.1</v>
      </c>
      <c r="F1524" s="19">
        <v>7.05</v>
      </c>
      <c r="G1524" s="19">
        <v>7.02</v>
      </c>
      <c r="H1524" s="19">
        <v>6.98</v>
      </c>
      <c r="I1524" s="19">
        <v>7.04</v>
      </c>
      <c r="J1524" s="19">
        <v>7.03</v>
      </c>
      <c r="L1524">
        <v>1521</v>
      </c>
      <c r="M1524" s="17">
        <v>40765.618495370371</v>
      </c>
      <c r="N1524" s="18">
        <v>71.742130000000003</v>
      </c>
      <c r="O1524" s="18">
        <v>-149.40383</v>
      </c>
      <c r="P1524" s="19">
        <f t="shared" si="138"/>
        <v>6.9799008128029003</v>
      </c>
      <c r="Q1524" s="19">
        <f t="shared" si="139"/>
        <v>6.9645994948713481</v>
      </c>
      <c r="R1524" s="19">
        <f t="shared" si="140"/>
        <v>7.0362633786685436</v>
      </c>
      <c r="S1524" s="19">
        <f t="shared" si="141"/>
        <v>6.8918802535606698</v>
      </c>
      <c r="T1524" s="19">
        <f t="shared" si="142"/>
        <v>6.9091754929645353</v>
      </c>
      <c r="U1524" s="19">
        <f t="shared" si="143"/>
        <v>6.9496955179236117</v>
      </c>
    </row>
    <row r="1525" spans="1:21">
      <c r="A1525">
        <v>1522</v>
      </c>
      <c r="B1525" s="17">
        <v>40765.625439814816</v>
      </c>
      <c r="C1525" s="18">
        <v>71.740409999999997</v>
      </c>
      <c r="D1525" s="18">
        <v>-149.41619</v>
      </c>
      <c r="E1525" s="19">
        <v>7.08</v>
      </c>
      <c r="F1525" s="19">
        <v>7.04</v>
      </c>
      <c r="G1525" s="19">
        <v>7.01</v>
      </c>
      <c r="H1525" s="19">
        <v>6.96</v>
      </c>
      <c r="I1525" s="19">
        <v>7.02</v>
      </c>
      <c r="J1525" s="19">
        <v>7.04</v>
      </c>
      <c r="L1525">
        <v>1522</v>
      </c>
      <c r="M1525" s="17">
        <v>40765.625439814816</v>
      </c>
      <c r="N1525" s="18">
        <v>71.740409999999997</v>
      </c>
      <c r="O1525" s="18">
        <v>-149.41619</v>
      </c>
      <c r="P1525" s="19">
        <f t="shared" si="138"/>
        <v>6.9598503307298314</v>
      </c>
      <c r="Q1525" s="19">
        <f t="shared" si="139"/>
        <v>6.9545762024568454</v>
      </c>
      <c r="R1525" s="19">
        <f t="shared" si="140"/>
        <v>7.0262275866597905</v>
      </c>
      <c r="S1525" s="19">
        <f t="shared" si="141"/>
        <v>6.8718039384463943</v>
      </c>
      <c r="T1525" s="19">
        <f t="shared" si="142"/>
        <v>6.8891030339294002</v>
      </c>
      <c r="U1525" s="19">
        <f t="shared" si="143"/>
        <v>6.9596950993072859</v>
      </c>
    </row>
    <row r="1526" spans="1:21">
      <c r="A1526">
        <v>1523</v>
      </c>
      <c r="B1526" s="17">
        <v>40765.632395833331</v>
      </c>
      <c r="C1526" s="18">
        <v>71.738770000000002</v>
      </c>
      <c r="D1526" s="18">
        <v>-149.42838</v>
      </c>
      <c r="E1526" s="19">
        <v>7.06</v>
      </c>
      <c r="F1526" s="19">
        <v>7.02</v>
      </c>
      <c r="G1526" s="19">
        <v>6.99</v>
      </c>
      <c r="H1526" s="19">
        <v>6.94</v>
      </c>
      <c r="I1526" s="19">
        <v>7.01</v>
      </c>
      <c r="J1526" s="19">
        <v>7.04</v>
      </c>
      <c r="L1526">
        <v>1523</v>
      </c>
      <c r="M1526" s="17">
        <v>40765.632395833331</v>
      </c>
      <c r="N1526" s="18">
        <v>71.738770000000002</v>
      </c>
      <c r="O1526" s="18">
        <v>-149.42838</v>
      </c>
      <c r="P1526" s="19">
        <f t="shared" si="138"/>
        <v>6.9397998486756638</v>
      </c>
      <c r="Q1526" s="19">
        <f t="shared" si="139"/>
        <v>6.9345313513933124</v>
      </c>
      <c r="R1526" s="19">
        <f t="shared" si="140"/>
        <v>7.0061541300759771</v>
      </c>
      <c r="S1526" s="19">
        <f t="shared" si="141"/>
        <v>6.8517276229639439</v>
      </c>
      <c r="T1526" s="19">
        <f t="shared" si="142"/>
        <v>6.8790616815300067</v>
      </c>
      <c r="U1526" s="19">
        <f t="shared" si="143"/>
        <v>6.9596926095511389</v>
      </c>
    </row>
    <row r="1527" spans="1:21">
      <c r="A1527">
        <v>1524</v>
      </c>
      <c r="B1527" s="17">
        <v>40765.639340277776</v>
      </c>
      <c r="C1527" s="18">
        <v>71.736959999999996</v>
      </c>
      <c r="D1527" s="18">
        <v>-149.44073</v>
      </c>
      <c r="E1527" s="19">
        <v>7.06</v>
      </c>
      <c r="F1527" s="19">
        <v>7.01</v>
      </c>
      <c r="G1527" s="19">
        <v>6.98</v>
      </c>
      <c r="H1527" s="19">
        <v>6.93</v>
      </c>
      <c r="I1527" s="19">
        <v>7</v>
      </c>
      <c r="J1527" s="19">
        <v>7.02</v>
      </c>
      <c r="L1527">
        <v>1524</v>
      </c>
      <c r="M1527" s="17">
        <v>40765.639340277776</v>
      </c>
      <c r="N1527" s="18">
        <v>71.736959999999996</v>
      </c>
      <c r="O1527" s="18">
        <v>-149.44073</v>
      </c>
      <c r="P1527" s="19">
        <f t="shared" si="138"/>
        <v>6.9397974068669068</v>
      </c>
      <c r="Q1527" s="19">
        <f t="shared" si="139"/>
        <v>6.924508063325038</v>
      </c>
      <c r="R1527" s="19">
        <f t="shared" si="140"/>
        <v>6.9961183332472299</v>
      </c>
      <c r="S1527" s="19">
        <f t="shared" si="141"/>
        <v>6.8416883497441177</v>
      </c>
      <c r="T1527" s="19">
        <f t="shared" si="142"/>
        <v>6.869020301935147</v>
      </c>
      <c r="U1527" s="19">
        <f t="shared" si="143"/>
        <v>6.9396859760351601</v>
      </c>
    </row>
    <row r="1528" spans="1:21">
      <c r="A1528">
        <v>1525</v>
      </c>
      <c r="B1528" s="17">
        <v>40765.646296296298</v>
      </c>
      <c r="C1528" s="18">
        <v>71.735290000000006</v>
      </c>
      <c r="D1528" s="18">
        <v>-149.45289</v>
      </c>
      <c r="E1528" s="19">
        <v>7.05</v>
      </c>
      <c r="F1528" s="19">
        <v>7</v>
      </c>
      <c r="G1528" s="19">
        <v>6.97</v>
      </c>
      <c r="H1528" s="19">
        <v>6.92</v>
      </c>
      <c r="I1528" s="19">
        <v>6.99</v>
      </c>
      <c r="J1528" s="19">
        <v>7.01</v>
      </c>
      <c r="L1528">
        <v>1525</v>
      </c>
      <c r="M1528" s="17">
        <v>40765.646296296298</v>
      </c>
      <c r="N1528" s="18">
        <v>71.735290000000006</v>
      </c>
      <c r="O1528" s="18">
        <v>-149.45289</v>
      </c>
      <c r="P1528" s="19">
        <f t="shared" si="138"/>
        <v>6.9297709449496194</v>
      </c>
      <c r="Q1528" s="19">
        <f t="shared" si="139"/>
        <v>6.9144847769952564</v>
      </c>
      <c r="R1528" s="19">
        <f t="shared" si="140"/>
        <v>6.9860825344904836</v>
      </c>
      <c r="S1528" s="19">
        <f t="shared" si="141"/>
        <v>6.831649076340204</v>
      </c>
      <c r="T1528" s="19">
        <f t="shared" si="142"/>
        <v>6.8589788951448236</v>
      </c>
      <c r="U1528" s="19">
        <f t="shared" si="143"/>
        <v>6.9296814136590053</v>
      </c>
    </row>
    <row r="1529" spans="1:21">
      <c r="A1529">
        <v>1526</v>
      </c>
      <c r="B1529" s="17">
        <v>40765.653240740743</v>
      </c>
      <c r="C1529" s="18">
        <v>71.733670000000004</v>
      </c>
      <c r="D1529" s="18">
        <v>-149.46486999999999</v>
      </c>
      <c r="E1529" s="19">
        <v>7.04</v>
      </c>
      <c r="F1529" s="19">
        <v>7</v>
      </c>
      <c r="G1529" s="19">
        <v>6.97</v>
      </c>
      <c r="H1529" s="19">
        <v>6.92</v>
      </c>
      <c r="I1529" s="19">
        <v>6.99</v>
      </c>
      <c r="J1529" s="19">
        <v>7.04</v>
      </c>
      <c r="L1529">
        <v>1526</v>
      </c>
      <c r="M1529" s="17">
        <v>40765.653240740743</v>
      </c>
      <c r="N1529" s="18">
        <v>71.733670000000004</v>
      </c>
      <c r="O1529" s="18">
        <v>-149.46486999999999</v>
      </c>
      <c r="P1529" s="19">
        <f t="shared" si="138"/>
        <v>6.9197444830417814</v>
      </c>
      <c r="Q1529" s="19">
        <f t="shared" si="139"/>
        <v>6.9144830501837475</v>
      </c>
      <c r="R1529" s="19">
        <f t="shared" si="140"/>
        <v>6.9860843993447999</v>
      </c>
      <c r="S1529" s="19">
        <f t="shared" si="141"/>
        <v>6.8316468455670893</v>
      </c>
      <c r="T1529" s="19">
        <f t="shared" si="142"/>
        <v>6.8589686629789011</v>
      </c>
      <c r="U1529" s="19">
        <f t="shared" si="143"/>
        <v>6.9596851402826969</v>
      </c>
    </row>
    <row r="1530" spans="1:21">
      <c r="A1530">
        <v>1527</v>
      </c>
      <c r="B1530" s="17">
        <v>40765.660208333335</v>
      </c>
      <c r="C1530" s="18">
        <v>71.731999999999999</v>
      </c>
      <c r="D1530" s="18">
        <v>-149.47662</v>
      </c>
      <c r="E1530" s="19">
        <v>7.05</v>
      </c>
      <c r="F1530" s="19">
        <v>7</v>
      </c>
      <c r="G1530" s="19">
        <v>6.98</v>
      </c>
      <c r="H1530" s="19">
        <v>6.93</v>
      </c>
      <c r="I1530" s="19">
        <v>6.99</v>
      </c>
      <c r="J1530" s="19">
        <v>7.02</v>
      </c>
      <c r="L1530">
        <v>1527</v>
      </c>
      <c r="M1530" s="17">
        <v>40765.660208333335</v>
      </c>
      <c r="N1530" s="18">
        <v>71.731999999999999</v>
      </c>
      <c r="O1530" s="18">
        <v>-149.47662</v>
      </c>
      <c r="P1530" s="19">
        <f t="shared" si="138"/>
        <v>6.9297660613415557</v>
      </c>
      <c r="Q1530" s="19">
        <f t="shared" si="139"/>
        <v>6.9144813233722386</v>
      </c>
      <c r="R1530" s="19">
        <f t="shared" si="140"/>
        <v>6.9961239307021774</v>
      </c>
      <c r="S1530" s="19">
        <f t="shared" si="141"/>
        <v>6.8416816577009039</v>
      </c>
      <c r="T1530" s="19">
        <f t="shared" si="142"/>
        <v>6.8589584308129776</v>
      </c>
      <c r="U1530" s="19">
        <f t="shared" si="143"/>
        <v>6.9396785052865324</v>
      </c>
    </row>
    <row r="1531" spans="1:21">
      <c r="A1531">
        <v>1528</v>
      </c>
      <c r="B1531" s="17">
        <v>40765.66715277778</v>
      </c>
      <c r="C1531" s="18">
        <v>71.730369999999994</v>
      </c>
      <c r="D1531" s="18">
        <v>-149.48866000000001</v>
      </c>
      <c r="E1531" s="19">
        <v>7.06</v>
      </c>
      <c r="F1531" s="19">
        <v>7.01</v>
      </c>
      <c r="G1531" s="19">
        <v>6.98</v>
      </c>
      <c r="H1531" s="19">
        <v>6.93</v>
      </c>
      <c r="I1531" s="19">
        <v>7</v>
      </c>
      <c r="J1531" s="19">
        <v>7.02</v>
      </c>
      <c r="L1531">
        <v>1528</v>
      </c>
      <c r="M1531" s="17">
        <v>40765.66715277778</v>
      </c>
      <c r="N1531" s="18">
        <v>71.730369999999994</v>
      </c>
      <c r="O1531" s="18">
        <v>-149.48866000000001</v>
      </c>
      <c r="P1531" s="19">
        <f t="shared" si="138"/>
        <v>6.9397876396318789</v>
      </c>
      <c r="Q1531" s="19">
        <f t="shared" si="139"/>
        <v>6.9245011526020184</v>
      </c>
      <c r="R1531" s="19">
        <f t="shared" si="140"/>
        <v>6.9961257965204924</v>
      </c>
      <c r="S1531" s="19">
        <f t="shared" si="141"/>
        <v>6.8416794270198338</v>
      </c>
      <c r="T1531" s="19">
        <f t="shared" si="142"/>
        <v>6.8689794276623832</v>
      </c>
      <c r="U1531" s="19">
        <f t="shared" si="143"/>
        <v>6.9396760150369907</v>
      </c>
    </row>
    <row r="1532" spans="1:21">
      <c r="A1532">
        <v>1529</v>
      </c>
      <c r="B1532" s="17">
        <v>40765.674108796295</v>
      </c>
      <c r="C1532" s="18">
        <v>71.728610000000003</v>
      </c>
      <c r="D1532" s="18">
        <v>-149.50093000000001</v>
      </c>
      <c r="E1532" s="19">
        <v>7.05</v>
      </c>
      <c r="F1532" s="19">
        <v>7</v>
      </c>
      <c r="G1532" s="19">
        <v>6.98</v>
      </c>
      <c r="H1532" s="19">
        <v>6.93</v>
      </c>
      <c r="I1532" s="19">
        <v>6.99</v>
      </c>
      <c r="J1532" s="19">
        <v>7</v>
      </c>
      <c r="L1532">
        <v>1529</v>
      </c>
      <c r="M1532" s="17">
        <v>40765.674108796295</v>
      </c>
      <c r="N1532" s="18">
        <v>71.728610000000003</v>
      </c>
      <c r="O1532" s="18">
        <v>-149.50093000000001</v>
      </c>
      <c r="P1532" s="19">
        <f t="shared" si="138"/>
        <v>6.929761177733492</v>
      </c>
      <c r="Q1532" s="19">
        <f t="shared" si="139"/>
        <v>6.9144778697492191</v>
      </c>
      <c r="R1532" s="19">
        <f t="shared" si="140"/>
        <v>6.9961276623388073</v>
      </c>
      <c r="S1532" s="19">
        <f t="shared" si="141"/>
        <v>6.8416771963387619</v>
      </c>
      <c r="T1532" s="19">
        <f t="shared" si="142"/>
        <v>6.8589379664811299</v>
      </c>
      <c r="U1532" s="19">
        <f t="shared" si="143"/>
        <v>6.9196693785606431</v>
      </c>
    </row>
    <row r="1533" spans="1:21">
      <c r="A1533">
        <v>1530</v>
      </c>
      <c r="B1533" s="17">
        <v>40765.68105324074</v>
      </c>
      <c r="C1533" s="18">
        <v>71.726910000000004</v>
      </c>
      <c r="D1533" s="18">
        <v>-149.51302999999999</v>
      </c>
      <c r="E1533" s="19">
        <v>7.04</v>
      </c>
      <c r="F1533" s="19">
        <v>6.99</v>
      </c>
      <c r="G1533" s="19">
        <v>6.96</v>
      </c>
      <c r="H1533" s="19">
        <v>6.91</v>
      </c>
      <c r="I1533" s="19">
        <v>6.98</v>
      </c>
      <c r="J1533" s="19">
        <v>6.99</v>
      </c>
      <c r="L1533">
        <v>1530</v>
      </c>
      <c r="M1533" s="17">
        <v>40765.68105324074</v>
      </c>
      <c r="N1533" s="18">
        <v>71.726910000000004</v>
      </c>
      <c r="O1533" s="18">
        <v>-149.51302999999999</v>
      </c>
      <c r="P1533" s="19">
        <f t="shared" si="138"/>
        <v>6.9197347158445535</v>
      </c>
      <c r="Q1533" s="19">
        <f t="shared" si="139"/>
        <v>6.9044545886349109</v>
      </c>
      <c r="R1533" s="19">
        <f t="shared" si="140"/>
        <v>6.9760541893670123</v>
      </c>
      <c r="S1533" s="19">
        <f t="shared" si="141"/>
        <v>6.8216008792915659</v>
      </c>
      <c r="T1533" s="19">
        <f t="shared" si="142"/>
        <v>6.8488964781044128</v>
      </c>
      <c r="U1533" s="19">
        <f t="shared" si="143"/>
        <v>6.9096648144576047</v>
      </c>
    </row>
    <row r="1534" spans="1:21">
      <c r="A1534">
        <v>1531</v>
      </c>
      <c r="B1534" s="17">
        <v>40765.687997685185</v>
      </c>
      <c r="C1534" s="18">
        <v>71.725149999999999</v>
      </c>
      <c r="D1534" s="18">
        <v>-149.52543</v>
      </c>
      <c r="E1534" s="19">
        <v>7.02</v>
      </c>
      <c r="F1534" s="19">
        <v>6.98</v>
      </c>
      <c r="G1534" s="19">
        <v>6.95</v>
      </c>
      <c r="H1534" s="19">
        <v>6.9</v>
      </c>
      <c r="I1534" s="19">
        <v>6.96</v>
      </c>
      <c r="J1534" s="19">
        <v>6.98</v>
      </c>
      <c r="L1534">
        <v>1531</v>
      </c>
      <c r="M1534" s="17">
        <v>40765.687997685185</v>
      </c>
      <c r="N1534" s="18">
        <v>71.725149999999999</v>
      </c>
      <c r="O1534" s="18">
        <v>-149.52543</v>
      </c>
      <c r="P1534" s="19">
        <f t="shared" si="138"/>
        <v>6.8996842338848854</v>
      </c>
      <c r="Q1534" s="19">
        <f t="shared" si="139"/>
        <v>6.8944313092590956</v>
      </c>
      <c r="R1534" s="19">
        <f t="shared" si="140"/>
        <v>6.9660183828982776</v>
      </c>
      <c r="S1534" s="19">
        <f t="shared" si="141"/>
        <v>6.8115616051513026</v>
      </c>
      <c r="T1534" s="19">
        <f t="shared" si="142"/>
        <v>6.828823692723704</v>
      </c>
      <c r="U1534" s="19">
        <f t="shared" si="143"/>
        <v>6.8996602498611734</v>
      </c>
    </row>
    <row r="1535" spans="1:21">
      <c r="A1535">
        <v>1532</v>
      </c>
      <c r="B1535" s="17">
        <v>40765.694953703707</v>
      </c>
      <c r="C1535" s="18">
        <v>71.723470000000006</v>
      </c>
      <c r="D1535" s="18">
        <v>-149.53853000000001</v>
      </c>
      <c r="E1535" s="19">
        <v>7.01</v>
      </c>
      <c r="F1535" s="19">
        <v>6.96</v>
      </c>
      <c r="G1535" s="19">
        <v>6.94</v>
      </c>
      <c r="H1535" s="19">
        <v>6.89</v>
      </c>
      <c r="I1535" s="19">
        <v>6.95</v>
      </c>
      <c r="J1535" s="19">
        <v>6.95</v>
      </c>
      <c r="L1535">
        <v>1532</v>
      </c>
      <c r="M1535" s="17">
        <v>40765.694953703707</v>
      </c>
      <c r="N1535" s="18">
        <v>71.723470000000006</v>
      </c>
      <c r="O1535" s="18">
        <v>-149.53853000000001</v>
      </c>
      <c r="P1535" s="19">
        <f t="shared" si="138"/>
        <v>6.8896577720195733</v>
      </c>
      <c r="Q1535" s="19">
        <f t="shared" si="139"/>
        <v>6.8743864790574651</v>
      </c>
      <c r="R1535" s="19">
        <f t="shared" si="140"/>
        <v>6.9559825745015447</v>
      </c>
      <c r="S1535" s="19">
        <f t="shared" si="141"/>
        <v>6.8015223308269483</v>
      </c>
      <c r="T1535" s="19">
        <f t="shared" si="142"/>
        <v>6.8187821363583243</v>
      </c>
      <c r="U1535" s="19">
        <f t="shared" si="143"/>
        <v>6.8696515370643549</v>
      </c>
    </row>
    <row r="1536" spans="1:21">
      <c r="A1536">
        <v>1533</v>
      </c>
      <c r="B1536" s="17">
        <v>40765.701898148145</v>
      </c>
      <c r="C1536" s="18">
        <v>71.721680000000006</v>
      </c>
      <c r="D1536" s="18">
        <v>-149.55059</v>
      </c>
      <c r="E1536" s="19">
        <v>7</v>
      </c>
      <c r="F1536" s="19">
        <v>6.95</v>
      </c>
      <c r="G1536" s="19">
        <v>6.93</v>
      </c>
      <c r="H1536" s="19">
        <v>6.88</v>
      </c>
      <c r="I1536" s="19">
        <v>6.94</v>
      </c>
      <c r="J1536" s="19">
        <v>6.95</v>
      </c>
      <c r="L1536">
        <v>1533</v>
      </c>
      <c r="M1536" s="17">
        <v>40765.701898148145</v>
      </c>
      <c r="N1536" s="18">
        <v>71.721680000000006</v>
      </c>
      <c r="O1536" s="18">
        <v>-149.55059</v>
      </c>
      <c r="P1536" s="19">
        <f t="shared" si="138"/>
        <v>6.8796313101637114</v>
      </c>
      <c r="Q1536" s="19">
        <f t="shared" si="139"/>
        <v>6.8643632040278781</v>
      </c>
      <c r="R1536" s="19">
        <f t="shared" si="140"/>
        <v>6.9459467641768136</v>
      </c>
      <c r="S1536" s="19">
        <f t="shared" si="141"/>
        <v>6.7914830563185085</v>
      </c>
      <c r="T1536" s="19">
        <f t="shared" si="142"/>
        <v>6.8087405527974818</v>
      </c>
      <c r="U1536" s="19">
        <f t="shared" si="143"/>
        <v>6.8696490450879306</v>
      </c>
    </row>
    <row r="1537" spans="1:21">
      <c r="A1537">
        <v>1534</v>
      </c>
      <c r="B1537" s="17">
        <v>40765.708854166667</v>
      </c>
      <c r="C1537" s="18">
        <v>71.719920000000002</v>
      </c>
      <c r="D1537" s="18">
        <v>-149.56278</v>
      </c>
      <c r="E1537" s="19">
        <v>6.99</v>
      </c>
      <c r="F1537" s="19">
        <v>6.94</v>
      </c>
      <c r="G1537" s="19">
        <v>6.92</v>
      </c>
      <c r="H1537" s="19">
        <v>6.87</v>
      </c>
      <c r="I1537" s="19">
        <v>6.93</v>
      </c>
      <c r="J1537" s="19">
        <v>6.94</v>
      </c>
      <c r="L1537">
        <v>1534</v>
      </c>
      <c r="M1537" s="17">
        <v>40765.708854166667</v>
      </c>
      <c r="N1537" s="18">
        <v>71.719920000000002</v>
      </c>
      <c r="O1537" s="18">
        <v>-149.56278</v>
      </c>
      <c r="P1537" s="19">
        <f t="shared" si="138"/>
        <v>6.8696048483172989</v>
      </c>
      <c r="Q1537" s="19">
        <f t="shared" si="139"/>
        <v>6.8543399307367832</v>
      </c>
      <c r="R1537" s="19">
        <f t="shared" si="140"/>
        <v>6.9359109519240851</v>
      </c>
      <c r="S1537" s="19">
        <f t="shared" si="141"/>
        <v>6.7814437816259803</v>
      </c>
      <c r="T1537" s="19">
        <f t="shared" si="142"/>
        <v>6.798698942041173</v>
      </c>
      <c r="U1537" s="19">
        <f t="shared" si="143"/>
        <v>6.8596444787646167</v>
      </c>
    </row>
    <row r="1538" spans="1:21">
      <c r="A1538">
        <v>1535</v>
      </c>
      <c r="B1538" s="17">
        <v>40765.715798611112</v>
      </c>
      <c r="C1538" s="18">
        <v>71.718220000000002</v>
      </c>
      <c r="D1538" s="18">
        <v>-149.57532</v>
      </c>
      <c r="E1538" s="19">
        <v>6.98</v>
      </c>
      <c r="F1538" s="19">
        <v>6.94</v>
      </c>
      <c r="G1538" s="19">
        <v>6.91</v>
      </c>
      <c r="H1538" s="19">
        <v>6.86</v>
      </c>
      <c r="I1538" s="19">
        <v>6.92</v>
      </c>
      <c r="J1538" s="19">
        <v>6.81</v>
      </c>
      <c r="L1538">
        <v>1535</v>
      </c>
      <c r="M1538" s="17">
        <v>40765.715798611112</v>
      </c>
      <c r="N1538" s="18">
        <v>71.718220000000002</v>
      </c>
      <c r="O1538" s="18">
        <v>-149.57532</v>
      </c>
      <c r="P1538" s="19">
        <f t="shared" si="138"/>
        <v>6.8595783864803366</v>
      </c>
      <c r="Q1538" s="19">
        <f t="shared" si="139"/>
        <v>6.8543382091407494</v>
      </c>
      <c r="R1538" s="19">
        <f t="shared" si="140"/>
        <v>6.9258751377433594</v>
      </c>
      <c r="S1538" s="19">
        <f t="shared" si="141"/>
        <v>6.7714045067493647</v>
      </c>
      <c r="T1538" s="19">
        <f t="shared" si="142"/>
        <v>6.7886573040894005</v>
      </c>
      <c r="U1538" s="19">
        <f t="shared" si="143"/>
        <v>6.7296150168248552</v>
      </c>
    </row>
    <row r="1539" spans="1:21">
      <c r="A1539">
        <v>1536</v>
      </c>
      <c r="B1539" s="17">
        <v>40765.722754629627</v>
      </c>
      <c r="C1539" s="18">
        <v>71.716480000000004</v>
      </c>
      <c r="D1539" s="18">
        <v>-149.58780999999999</v>
      </c>
      <c r="E1539" s="19">
        <v>6.98</v>
      </c>
      <c r="F1539" s="19">
        <v>6.93</v>
      </c>
      <c r="G1539" s="19">
        <v>6.91</v>
      </c>
      <c r="H1539" s="19">
        <v>6.86</v>
      </c>
      <c r="I1539" s="19">
        <v>6.92</v>
      </c>
      <c r="J1539" s="19">
        <v>6.88</v>
      </c>
      <c r="L1539">
        <v>1536</v>
      </c>
      <c r="M1539" s="17">
        <v>40765.722754629627</v>
      </c>
      <c r="N1539" s="18">
        <v>71.716480000000004</v>
      </c>
      <c r="O1539" s="18">
        <v>-149.58780999999999</v>
      </c>
      <c r="P1539" s="19">
        <f t="shared" si="138"/>
        <v>6.8595759447093796</v>
      </c>
      <c r="Q1539" s="19">
        <f t="shared" si="139"/>
        <v>6.8443149384573898</v>
      </c>
      <c r="R1539" s="19">
        <f t="shared" si="140"/>
        <v>6.9258769968136837</v>
      </c>
      <c r="S1539" s="19">
        <f t="shared" si="141"/>
        <v>6.7714022754239869</v>
      </c>
      <c r="T1539" s="19">
        <f t="shared" si="142"/>
        <v>6.7886469767393507</v>
      </c>
      <c r="U1539" s="19">
        <f t="shared" si="143"/>
        <v>6.7996270452766616</v>
      </c>
    </row>
    <row r="1540" spans="1:21">
      <c r="A1540">
        <v>1537</v>
      </c>
      <c r="B1540" s="17">
        <v>40765.729699074072</v>
      </c>
      <c r="C1540" s="18">
        <v>71.714709999999997</v>
      </c>
      <c r="D1540" s="18">
        <v>-149.60035999999999</v>
      </c>
      <c r="E1540" s="19">
        <v>6.99</v>
      </c>
      <c r="F1540" s="19">
        <v>6.94</v>
      </c>
      <c r="G1540" s="19">
        <v>6.92</v>
      </c>
      <c r="H1540" s="19">
        <v>6.87</v>
      </c>
      <c r="I1540" s="19">
        <v>6.93</v>
      </c>
      <c r="J1540" s="19">
        <v>6.93</v>
      </c>
      <c r="L1540">
        <v>1537</v>
      </c>
      <c r="M1540" s="17">
        <v>40765.729699074072</v>
      </c>
      <c r="N1540" s="18">
        <v>71.714709999999997</v>
      </c>
      <c r="O1540" s="18">
        <v>-149.60035999999999</v>
      </c>
      <c r="P1540" s="19">
        <f t="shared" ref="P1540:P1603" si="144">(((E1540-$Y$3)/$X$3)*(1-$L1540/7868)+((E1540-$AA$3)/$Z$3)*($L1540/7868))</f>
        <v>6.8695975229902526</v>
      </c>
      <c r="Q1540" s="19">
        <f t="shared" ref="Q1540:Q1603" si="145">(((F1540-$Y$4)/$X$4)*(1-$L1540/7868)+((F1540-$AA$4)/$Z$4)*($L1540/7868))</f>
        <v>6.8543347659486811</v>
      </c>
      <c r="R1540" s="19">
        <f t="shared" ref="R1540:R1603" si="146">(((G1540-$Y$5)/$X$5)*(1-$L1540/7868)+((G1540-$AA$5)/$Z$5)*($L1540/7868))</f>
        <v>6.9359165320270533</v>
      </c>
      <c r="S1540" s="19">
        <f t="shared" ref="S1540:S1603" si="147">(((H1540-$Y$6)/$X$6)*(1-$L1540/7868)+((H1540-$AA$6)/$Z$6)*($L1540/7868))</f>
        <v>6.781437087925978</v>
      </c>
      <c r="T1540" s="19">
        <f t="shared" ref="T1540:T1603" si="148">(((I1540-$Y$7)/$X$7)*(1-$L1540/7868)+((I1540-$AA$7)/$Z$7)*($L1540/7868))</f>
        <v>6.7986680007842208</v>
      </c>
      <c r="U1540" s="19">
        <f t="shared" ref="U1540:U1603" si="149">(((J1540-$Y$8)/$X$8)*(1-$L1540/7868)+((J1540-$AA$8)/$Z$8)*($L1540/7868))</f>
        <v>6.8496349270082666</v>
      </c>
    </row>
    <row r="1541" spans="1:21">
      <c r="A1541">
        <v>1538</v>
      </c>
      <c r="B1541" s="17">
        <v>40765.736655092594</v>
      </c>
      <c r="C1541" s="18">
        <v>71.713040000000007</v>
      </c>
      <c r="D1541" s="18">
        <v>-149.61248000000001</v>
      </c>
      <c r="E1541" s="19">
        <v>6.99</v>
      </c>
      <c r="F1541" s="19">
        <v>6.95</v>
      </c>
      <c r="G1541" s="19">
        <v>6.92</v>
      </c>
      <c r="H1541" s="19">
        <v>6.87</v>
      </c>
      <c r="I1541" s="19">
        <v>6.93</v>
      </c>
      <c r="J1541" s="19">
        <v>6.94</v>
      </c>
      <c r="L1541">
        <v>1538</v>
      </c>
      <c r="M1541" s="17">
        <v>40765.736655092594</v>
      </c>
      <c r="N1541" s="18">
        <v>71.713040000000007</v>
      </c>
      <c r="O1541" s="18">
        <v>-149.61248000000001</v>
      </c>
      <c r="P1541" s="19">
        <f t="shared" si="144"/>
        <v>6.8695950812145714</v>
      </c>
      <c r="Q1541" s="19">
        <f t="shared" si="145"/>
        <v>6.8643545917014777</v>
      </c>
      <c r="R1541" s="19">
        <f t="shared" si="146"/>
        <v>6.9359183920613772</v>
      </c>
      <c r="S1541" s="19">
        <f t="shared" si="147"/>
        <v>6.7814348566926439</v>
      </c>
      <c r="T1541" s="19">
        <f t="shared" si="148"/>
        <v>6.7986576870319038</v>
      </c>
      <c r="U1541" s="19">
        <f t="shared" si="149"/>
        <v>6.8596345098721283</v>
      </c>
    </row>
    <row r="1542" spans="1:21">
      <c r="A1542">
        <v>1539</v>
      </c>
      <c r="B1542" s="17">
        <v>40765.74359953704</v>
      </c>
      <c r="C1542" s="18">
        <v>71.711330000000004</v>
      </c>
      <c r="D1542" s="18">
        <v>-149.62487999999999</v>
      </c>
      <c r="E1542" s="19">
        <v>6.99</v>
      </c>
      <c r="F1542" s="19">
        <v>6.94</v>
      </c>
      <c r="G1542" s="19">
        <v>6.92</v>
      </c>
      <c r="H1542" s="19">
        <v>6.86</v>
      </c>
      <c r="I1542" s="19">
        <v>6.92</v>
      </c>
      <c r="J1542" s="19">
        <v>6.94</v>
      </c>
      <c r="L1542">
        <v>1539</v>
      </c>
      <c r="M1542" s="17">
        <v>40765.74359953704</v>
      </c>
      <c r="N1542" s="18">
        <v>71.711330000000004</v>
      </c>
      <c r="O1542" s="18">
        <v>-149.62487999999999</v>
      </c>
      <c r="P1542" s="19">
        <f t="shared" si="144"/>
        <v>6.8695926394388893</v>
      </c>
      <c r="Q1542" s="19">
        <f t="shared" si="145"/>
        <v>6.8543313227566118</v>
      </c>
      <c r="R1542" s="19">
        <f t="shared" si="146"/>
        <v>6.9359202520956993</v>
      </c>
      <c r="S1542" s="19">
        <f t="shared" si="147"/>
        <v>6.7713955814478517</v>
      </c>
      <c r="T1542" s="19">
        <f t="shared" si="148"/>
        <v>6.7886159946892013</v>
      </c>
      <c r="U1542" s="19">
        <f t="shared" si="149"/>
        <v>6.8596320176490062</v>
      </c>
    </row>
    <row r="1543" spans="1:21">
      <c r="A1543">
        <v>1540</v>
      </c>
      <c r="B1543" s="17">
        <v>40765.750567129631</v>
      </c>
      <c r="C1543" s="18">
        <v>71.709620000000001</v>
      </c>
      <c r="D1543" s="18">
        <v>-149.63702000000001</v>
      </c>
      <c r="E1543" s="19">
        <v>6.99</v>
      </c>
      <c r="F1543" s="19">
        <v>6.94</v>
      </c>
      <c r="G1543" s="19">
        <v>6.92</v>
      </c>
      <c r="H1543" s="19">
        <v>6.86</v>
      </c>
      <c r="I1543" s="19">
        <v>6.92</v>
      </c>
      <c r="J1543" s="19">
        <v>6.93</v>
      </c>
      <c r="L1543">
        <v>1540</v>
      </c>
      <c r="M1543" s="17">
        <v>40765.750567129631</v>
      </c>
      <c r="N1543" s="18">
        <v>71.709620000000001</v>
      </c>
      <c r="O1543" s="18">
        <v>-149.63702000000001</v>
      </c>
      <c r="P1543" s="19">
        <f t="shared" si="144"/>
        <v>6.8695901976632063</v>
      </c>
      <c r="Q1543" s="19">
        <f t="shared" si="145"/>
        <v>6.8543296011605772</v>
      </c>
      <c r="R1543" s="19">
        <f t="shared" si="146"/>
        <v>6.9359221121300223</v>
      </c>
      <c r="S1543" s="19">
        <f t="shared" si="147"/>
        <v>6.7713933501224739</v>
      </c>
      <c r="T1543" s="19">
        <f t="shared" si="148"/>
        <v>6.7886056673391515</v>
      </c>
      <c r="U1543" s="19">
        <f t="shared" si="149"/>
        <v>6.849627449598807</v>
      </c>
    </row>
    <row r="1544" spans="1:21">
      <c r="A1544">
        <v>1541</v>
      </c>
      <c r="B1544" s="17">
        <v>40765.757511574076</v>
      </c>
      <c r="C1544" s="18">
        <v>71.707759999999993</v>
      </c>
      <c r="D1544" s="18">
        <v>-149.64955</v>
      </c>
      <c r="E1544" s="19">
        <v>6.98</v>
      </c>
      <c r="F1544" s="19">
        <v>6.94</v>
      </c>
      <c r="G1544" s="19">
        <v>6.91</v>
      </c>
      <c r="H1544" s="19">
        <v>6.86</v>
      </c>
      <c r="I1544" s="19">
        <v>6.92</v>
      </c>
      <c r="J1544" s="19">
        <v>6.93</v>
      </c>
      <c r="L1544">
        <v>1541</v>
      </c>
      <c r="M1544" s="17">
        <v>40765.757511574076</v>
      </c>
      <c r="N1544" s="18">
        <v>71.707759999999993</v>
      </c>
      <c r="O1544" s="18">
        <v>-149.64955</v>
      </c>
      <c r="P1544" s="19">
        <f t="shared" si="144"/>
        <v>6.8595637358545947</v>
      </c>
      <c r="Q1544" s="19">
        <f t="shared" si="145"/>
        <v>6.8543278795645435</v>
      </c>
      <c r="R1544" s="19">
        <f t="shared" si="146"/>
        <v>6.9258862921653037</v>
      </c>
      <c r="S1544" s="19">
        <f t="shared" si="147"/>
        <v>6.7713911187970961</v>
      </c>
      <c r="T1544" s="19">
        <f t="shared" si="148"/>
        <v>6.7885953399891026</v>
      </c>
      <c r="U1544" s="19">
        <f t="shared" si="149"/>
        <v>6.849624957128988</v>
      </c>
    </row>
    <row r="1545" spans="1:21">
      <c r="A1545">
        <v>1542</v>
      </c>
      <c r="B1545" s="17">
        <v>40765.764456018522</v>
      </c>
      <c r="C1545" s="18">
        <v>71.706090000000003</v>
      </c>
      <c r="D1545" s="18">
        <v>-149.66235</v>
      </c>
      <c r="E1545" s="19">
        <v>7.1</v>
      </c>
      <c r="F1545" s="19">
        <v>7.05</v>
      </c>
      <c r="G1545" s="19">
        <v>7.02</v>
      </c>
      <c r="H1545" s="19">
        <v>6.93</v>
      </c>
      <c r="I1545" s="19">
        <v>6.92</v>
      </c>
      <c r="J1545" s="19">
        <v>6.92</v>
      </c>
      <c r="L1545">
        <v>1542</v>
      </c>
      <c r="M1545" s="17">
        <v>40765.764456018522</v>
      </c>
      <c r="N1545" s="18">
        <v>71.706090000000003</v>
      </c>
      <c r="O1545" s="18">
        <v>-149.66235</v>
      </c>
      <c r="P1545" s="19">
        <f t="shared" si="144"/>
        <v>6.9798495344221063</v>
      </c>
      <c r="Q1545" s="19">
        <f t="shared" si="145"/>
        <v>6.9645631405588411</v>
      </c>
      <c r="R1545" s="19">
        <f t="shared" si="146"/>
        <v>7.0363026418290717</v>
      </c>
      <c r="S1545" s="19">
        <f t="shared" si="147"/>
        <v>6.8416481974848402</v>
      </c>
      <c r="T1545" s="19">
        <f t="shared" si="148"/>
        <v>6.7885850126390519</v>
      </c>
      <c r="U1545" s="19">
        <f t="shared" si="149"/>
        <v>6.839620388338699</v>
      </c>
    </row>
    <row r="1546" spans="1:21">
      <c r="A1546">
        <v>1543</v>
      </c>
      <c r="B1546" s="17">
        <v>40765.771412037036</v>
      </c>
      <c r="C1546" s="18">
        <v>71.704310000000007</v>
      </c>
      <c r="D1546" s="18">
        <v>-149.67500999999999</v>
      </c>
      <c r="E1546" s="19">
        <v>7.24</v>
      </c>
      <c r="F1546" s="19">
        <v>7.19</v>
      </c>
      <c r="G1546" s="19">
        <v>7.16</v>
      </c>
      <c r="H1546" s="19">
        <v>7.05</v>
      </c>
      <c r="I1546" s="19">
        <v>6.93</v>
      </c>
      <c r="J1546" s="19">
        <v>6.91</v>
      </c>
      <c r="L1546">
        <v>1543</v>
      </c>
      <c r="M1546" s="17">
        <v>40765.771412037036</v>
      </c>
      <c r="N1546" s="18">
        <v>71.704310000000007</v>
      </c>
      <c r="O1546" s="18">
        <v>-149.67500999999999</v>
      </c>
      <c r="P1546" s="19">
        <f t="shared" si="144"/>
        <v>7.1201833729231803</v>
      </c>
      <c r="Q1546" s="19">
        <f t="shared" si="145"/>
        <v>7.1048630114375415</v>
      </c>
      <c r="R1546" s="19">
        <f t="shared" si="146"/>
        <v>7.1768320584819323</v>
      </c>
      <c r="S1546" s="19">
        <f t="shared" si="147"/>
        <v>6.9620904993593635</v>
      </c>
      <c r="T1546" s="19">
        <f t="shared" si="148"/>
        <v>6.7986061182703157</v>
      </c>
      <c r="U1546" s="19">
        <f t="shared" si="149"/>
        <v>6.8296158190550145</v>
      </c>
    </row>
    <row r="1547" spans="1:21">
      <c r="A1547">
        <v>1544</v>
      </c>
      <c r="B1547" s="17">
        <v>40765.778356481482</v>
      </c>
      <c r="C1547" s="18">
        <v>71.702489999999997</v>
      </c>
      <c r="D1547" s="18">
        <v>-149.68790000000001</v>
      </c>
      <c r="E1547" s="19">
        <v>7.32</v>
      </c>
      <c r="F1547" s="19">
        <v>7.27</v>
      </c>
      <c r="G1547" s="19">
        <v>7.24</v>
      </c>
      <c r="H1547" s="19">
        <v>7.13</v>
      </c>
      <c r="I1547" s="19">
        <v>6.9</v>
      </c>
      <c r="J1547" s="19">
        <v>6.93</v>
      </c>
      <c r="L1547">
        <v>1544</v>
      </c>
      <c r="M1547" s="17">
        <v>40765.778356481482</v>
      </c>
      <c r="N1547" s="18">
        <v>71.702489999999997</v>
      </c>
      <c r="O1547" s="18">
        <v>-149.68790000000001</v>
      </c>
      <c r="P1547" s="19">
        <f t="shared" si="144"/>
        <v>7.2003730911794186</v>
      </c>
      <c r="Q1547" s="19">
        <f t="shared" si="145"/>
        <v>7.1850336051772148</v>
      </c>
      <c r="R1547" s="19">
        <f t="shared" si="146"/>
        <v>7.2571354047805308</v>
      </c>
      <c r="S1547" s="19">
        <f t="shared" si="147"/>
        <v>7.0423846255562328</v>
      </c>
      <c r="T1547" s="19">
        <f t="shared" si="148"/>
        <v>6.7685014647808615</v>
      </c>
      <c r="U1547" s="19">
        <f t="shared" si="149"/>
        <v>6.8496174797195284</v>
      </c>
    </row>
    <row r="1548" spans="1:21">
      <c r="A1548">
        <v>1545</v>
      </c>
      <c r="B1548" s="17">
        <v>40765.785312499997</v>
      </c>
      <c r="C1548" s="18">
        <v>71.700680000000006</v>
      </c>
      <c r="D1548" s="18">
        <v>-149.70036999999999</v>
      </c>
      <c r="E1548" s="19">
        <v>7.36</v>
      </c>
      <c r="F1548" s="19">
        <v>7.31</v>
      </c>
      <c r="G1548" s="19">
        <v>7.29</v>
      </c>
      <c r="H1548" s="19">
        <v>7.2</v>
      </c>
      <c r="I1548" s="19">
        <v>6.87</v>
      </c>
      <c r="J1548" s="19">
        <v>6.89</v>
      </c>
      <c r="L1548">
        <v>1545</v>
      </c>
      <c r="M1548" s="17">
        <v>40765.785312499997</v>
      </c>
      <c r="N1548" s="18">
        <v>71.700680000000006</v>
      </c>
      <c r="O1548" s="18">
        <v>-149.70036999999999</v>
      </c>
      <c r="P1548" s="19">
        <f t="shared" si="144"/>
        <v>7.240466729303936</v>
      </c>
      <c r="Q1548" s="19">
        <f t="shared" si="145"/>
        <v>7.2251180199525127</v>
      </c>
      <c r="R1548" s="19">
        <f t="shared" si="146"/>
        <v>7.3073257149380009</v>
      </c>
      <c r="S1548" s="19">
        <f t="shared" si="147"/>
        <v>7.1126417086620837</v>
      </c>
      <c r="T1548" s="19">
        <f t="shared" si="148"/>
        <v>6.7383967297050109</v>
      </c>
      <c r="U1548" s="19">
        <f t="shared" si="149"/>
        <v>6.8096066790074605</v>
      </c>
    </row>
    <row r="1549" spans="1:21">
      <c r="A1549">
        <v>1546</v>
      </c>
      <c r="B1549" s="17">
        <v>40765.792256944442</v>
      </c>
      <c r="C1549" s="18">
        <v>71.698880000000003</v>
      </c>
      <c r="D1549" s="18">
        <v>-149.71367000000001</v>
      </c>
      <c r="E1549" s="19">
        <v>7.45</v>
      </c>
      <c r="F1549" s="19">
        <v>7.4</v>
      </c>
      <c r="G1549" s="19">
        <v>7.37</v>
      </c>
      <c r="H1549" s="19">
        <v>7.23</v>
      </c>
      <c r="I1549" s="19">
        <v>6.84</v>
      </c>
      <c r="J1549" s="19">
        <v>6.92</v>
      </c>
      <c r="L1549">
        <v>1546</v>
      </c>
      <c r="M1549" s="17">
        <v>40765.792256944442</v>
      </c>
      <c r="N1549" s="18">
        <v>71.698880000000003</v>
      </c>
      <c r="O1549" s="18">
        <v>-149.71367000000001</v>
      </c>
      <c r="P1549" s="19">
        <f t="shared" si="144"/>
        <v>7.3306804674371815</v>
      </c>
      <c r="Q1549" s="19">
        <f t="shared" si="145"/>
        <v>7.3153101297481697</v>
      </c>
      <c r="R1549" s="19">
        <f t="shared" si="146"/>
        <v>7.3876290891925649</v>
      </c>
      <c r="S1549" s="19">
        <f t="shared" si="147"/>
        <v>7.1427506144334894</v>
      </c>
      <c r="T1549" s="19">
        <f t="shared" si="148"/>
        <v>6.7082919130427667</v>
      </c>
      <c r="U1549" s="19">
        <f t="shared" si="149"/>
        <v>6.8396104174726311</v>
      </c>
    </row>
    <row r="1550" spans="1:21">
      <c r="A1550">
        <v>1547</v>
      </c>
      <c r="B1550" s="17">
        <v>40765.799212962964</v>
      </c>
      <c r="C1550" s="18">
        <v>71.697010000000006</v>
      </c>
      <c r="D1550" s="18">
        <v>-149.72698</v>
      </c>
      <c r="E1550" s="19">
        <v>7.53</v>
      </c>
      <c r="F1550" s="19">
        <v>7.48</v>
      </c>
      <c r="G1550" s="19">
        <v>7.45</v>
      </c>
      <c r="H1550" s="19">
        <v>7.14</v>
      </c>
      <c r="I1550" s="19">
        <v>6.87</v>
      </c>
      <c r="J1550" s="19">
        <v>6.96</v>
      </c>
      <c r="L1550">
        <v>1547</v>
      </c>
      <c r="M1550" s="17">
        <v>40765.799212962964</v>
      </c>
      <c r="N1550" s="18">
        <v>71.697010000000006</v>
      </c>
      <c r="O1550" s="18">
        <v>-149.72698</v>
      </c>
      <c r="P1550" s="19">
        <f t="shared" si="144"/>
        <v>7.4108701854807952</v>
      </c>
      <c r="Q1550" s="19">
        <f t="shared" si="145"/>
        <v>7.3954806843717815</v>
      </c>
      <c r="R1550" s="19">
        <f t="shared" si="146"/>
        <v>7.467932478871111</v>
      </c>
      <c r="S1550" s="19">
        <f t="shared" si="147"/>
        <v>7.0524149837834598</v>
      </c>
      <c r="T1550" s="19">
        <f t="shared" si="148"/>
        <v>6.7383759390275877</v>
      </c>
      <c r="U1550" s="19">
        <f t="shared" si="149"/>
        <v>6.8796162349719419</v>
      </c>
    </row>
    <row r="1551" spans="1:21">
      <c r="A1551">
        <v>1548</v>
      </c>
      <c r="B1551" s="17">
        <v>40765.806157407409</v>
      </c>
      <c r="C1551" s="18">
        <v>71.695239999999998</v>
      </c>
      <c r="D1551" s="18">
        <v>-149.73984999999999</v>
      </c>
      <c r="E1551" s="19">
        <v>7.56</v>
      </c>
      <c r="F1551" s="19">
        <v>7.51</v>
      </c>
      <c r="G1551" s="19">
        <v>7.48</v>
      </c>
      <c r="H1551" s="19">
        <v>7.08</v>
      </c>
      <c r="I1551" s="19">
        <v>6.79</v>
      </c>
      <c r="J1551" s="19">
        <v>6.84</v>
      </c>
      <c r="L1551">
        <v>1548</v>
      </c>
      <c r="M1551" s="17">
        <v>40765.806157407409</v>
      </c>
      <c r="N1551" s="18">
        <v>71.695239999999998</v>
      </c>
      <c r="O1551" s="18">
        <v>-149.73984999999999</v>
      </c>
      <c r="P1551" s="19">
        <f t="shared" si="144"/>
        <v>7.4409398034495311</v>
      </c>
      <c r="Q1551" s="19">
        <f t="shared" si="145"/>
        <v>7.4255435318055927</v>
      </c>
      <c r="R1551" s="19">
        <f t="shared" si="146"/>
        <v>7.498047450238472</v>
      </c>
      <c r="S1551" s="19">
        <f t="shared" si="147"/>
        <v>6.992190485996197</v>
      </c>
      <c r="T1551" s="19">
        <f t="shared" si="148"/>
        <v>6.6581135359290728</v>
      </c>
      <c r="U1551" s="19">
        <f t="shared" si="149"/>
        <v>6.7595888096343595</v>
      </c>
    </row>
    <row r="1552" spans="1:21">
      <c r="A1552">
        <v>1549</v>
      </c>
      <c r="B1552" s="17">
        <v>40765.813113425924</v>
      </c>
      <c r="C1552" s="18">
        <v>71.693439999999995</v>
      </c>
      <c r="D1552" s="18">
        <v>-149.75264999999999</v>
      </c>
      <c r="E1552" s="19">
        <v>7.56</v>
      </c>
      <c r="F1552" s="19">
        <v>7.52</v>
      </c>
      <c r="G1552" s="19">
        <v>7.49</v>
      </c>
      <c r="H1552" s="19">
        <v>7.26</v>
      </c>
      <c r="I1552" s="19">
        <v>6.73</v>
      </c>
      <c r="J1552" s="19">
        <v>6.77</v>
      </c>
      <c r="L1552">
        <v>1549</v>
      </c>
      <c r="M1552" s="17">
        <v>40765.813113425924</v>
      </c>
      <c r="N1552" s="18">
        <v>71.693439999999995</v>
      </c>
      <c r="O1552" s="18">
        <v>-149.75264999999999</v>
      </c>
      <c r="P1552" s="19">
        <f t="shared" si="144"/>
        <v>7.4409373614045258</v>
      </c>
      <c r="Q1552" s="19">
        <f t="shared" si="145"/>
        <v>7.4355632984496749</v>
      </c>
      <c r="R1552" s="19">
        <f t="shared" si="146"/>
        <v>7.5080870519677605</v>
      </c>
      <c r="S1552" s="19">
        <f t="shared" si="147"/>
        <v>7.1728550654699124</v>
      </c>
      <c r="T1552" s="19">
        <f t="shared" si="148"/>
        <v>6.5979139444022561</v>
      </c>
      <c r="U1552" s="19">
        <f t="shared" si="149"/>
        <v>6.6895717686127982</v>
      </c>
    </row>
    <row r="1553" spans="1:21">
      <c r="A1553">
        <v>1550</v>
      </c>
      <c r="B1553" s="17">
        <v>40765.820057870369</v>
      </c>
      <c r="C1553" s="18">
        <v>71.691609999999997</v>
      </c>
      <c r="D1553" s="18">
        <v>-149.76554999999999</v>
      </c>
      <c r="E1553" s="19">
        <v>7.57</v>
      </c>
      <c r="F1553" s="19">
        <v>7.52</v>
      </c>
      <c r="G1553" s="19">
        <v>7.5</v>
      </c>
      <c r="H1553" s="19">
        <v>7.36</v>
      </c>
      <c r="I1553" s="19">
        <v>6.71</v>
      </c>
      <c r="J1553" s="19">
        <v>6.74</v>
      </c>
      <c r="L1553">
        <v>1550</v>
      </c>
      <c r="M1553" s="17">
        <v>40765.820057870369</v>
      </c>
      <c r="N1553" s="18">
        <v>71.691609999999997</v>
      </c>
      <c r="O1553" s="18">
        <v>-149.76554999999999</v>
      </c>
      <c r="P1553" s="19">
        <f t="shared" si="144"/>
        <v>7.4509589393499249</v>
      </c>
      <c r="Q1553" s="19">
        <f t="shared" si="145"/>
        <v>7.4355615264373824</v>
      </c>
      <c r="R1553" s="19">
        <f t="shared" si="146"/>
        <v>7.5181266556250463</v>
      </c>
      <c r="S1553" s="19">
        <f t="shared" si="147"/>
        <v>7.2732232880656884</v>
      </c>
      <c r="T1553" s="19">
        <f t="shared" si="148"/>
        <v>6.5778403023644119</v>
      </c>
      <c r="U1553" s="19">
        <f t="shared" si="149"/>
        <v>6.6595630373136707</v>
      </c>
    </row>
    <row r="1554" spans="1:21">
      <c r="A1554">
        <v>1551</v>
      </c>
      <c r="B1554" s="17">
        <v>40765.827002314814</v>
      </c>
      <c r="C1554" s="18">
        <v>71.689760000000007</v>
      </c>
      <c r="D1554" s="18">
        <v>-149.77877000000001</v>
      </c>
      <c r="E1554" s="19">
        <v>7.58</v>
      </c>
      <c r="F1554" s="19">
        <v>7.53</v>
      </c>
      <c r="G1554" s="19">
        <v>7.51</v>
      </c>
      <c r="H1554" s="19">
        <v>7.41</v>
      </c>
      <c r="I1554" s="19">
        <v>6.78</v>
      </c>
      <c r="J1554" s="19">
        <v>6.77</v>
      </c>
      <c r="L1554">
        <v>1551</v>
      </c>
      <c r="M1554" s="17">
        <v>40765.827002314814</v>
      </c>
      <c r="N1554" s="18">
        <v>71.689760000000007</v>
      </c>
      <c r="O1554" s="18">
        <v>-149.77877000000001</v>
      </c>
      <c r="P1554" s="19">
        <f t="shared" si="144"/>
        <v>7.4609805172858739</v>
      </c>
      <c r="Q1554" s="19">
        <f t="shared" si="145"/>
        <v>7.4455812904737275</v>
      </c>
      <c r="R1554" s="19">
        <f t="shared" si="146"/>
        <v>7.5281662612103304</v>
      </c>
      <c r="S1554" s="19">
        <f t="shared" si="147"/>
        <v>7.3234062869224239</v>
      </c>
      <c r="T1554" s="19">
        <f t="shared" si="148"/>
        <v>6.6480504818041908</v>
      </c>
      <c r="U1554" s="19">
        <f t="shared" si="149"/>
        <v>6.6895667757788404</v>
      </c>
    </row>
    <row r="1555" spans="1:21">
      <c r="A1555">
        <v>1552</v>
      </c>
      <c r="B1555" s="17">
        <v>40765.833958333336</v>
      </c>
      <c r="C1555" s="18">
        <v>71.687809999999999</v>
      </c>
      <c r="D1555" s="18">
        <v>-149.79175000000001</v>
      </c>
      <c r="E1555" s="19">
        <v>7.61</v>
      </c>
      <c r="F1555" s="19">
        <v>7.56</v>
      </c>
      <c r="G1555" s="19">
        <v>7.54</v>
      </c>
      <c r="H1555" s="19">
        <v>7.46</v>
      </c>
      <c r="I1555" s="19">
        <v>6.83</v>
      </c>
      <c r="J1555" s="19">
        <v>6.79</v>
      </c>
      <c r="L1555">
        <v>1552</v>
      </c>
      <c r="M1555" s="17">
        <v>40765.833958333336</v>
      </c>
      <c r="N1555" s="18">
        <v>71.687809999999999</v>
      </c>
      <c r="O1555" s="18">
        <v>-149.79175000000001</v>
      </c>
      <c r="P1555" s="19">
        <f t="shared" si="144"/>
        <v>7.4910501351742855</v>
      </c>
      <c r="Q1555" s="19">
        <f t="shared" si="145"/>
        <v>7.4756441231303592</v>
      </c>
      <c r="R1555" s="19">
        <f t="shared" si="146"/>
        <v>7.558281249929669</v>
      </c>
      <c r="S1555" s="19">
        <f t="shared" si="147"/>
        <v>7.3735892866995965</v>
      </c>
      <c r="T1555" s="19">
        <f t="shared" si="148"/>
        <v>6.6981977408904125</v>
      </c>
      <c r="U1555" s="19">
        <f t="shared" si="149"/>
        <v>6.7095684369367508</v>
      </c>
    </row>
    <row r="1556" spans="1:21">
      <c r="A1556">
        <v>1553</v>
      </c>
      <c r="B1556" s="17">
        <v>40765.840902777774</v>
      </c>
      <c r="C1556" s="18">
        <v>71.686120000000003</v>
      </c>
      <c r="D1556" s="18">
        <v>-149.80481</v>
      </c>
      <c r="E1556" s="19">
        <v>7.66</v>
      </c>
      <c r="F1556" s="19">
        <v>7.61</v>
      </c>
      <c r="G1556" s="19">
        <v>7.58</v>
      </c>
      <c r="H1556" s="19">
        <v>7.51</v>
      </c>
      <c r="I1556" s="19">
        <v>6.87</v>
      </c>
      <c r="J1556" s="19">
        <v>6.8</v>
      </c>
      <c r="L1556">
        <v>1553</v>
      </c>
      <c r="M1556" s="17">
        <v>40765.840902777774</v>
      </c>
      <c r="N1556" s="18">
        <v>71.686120000000003</v>
      </c>
      <c r="O1556" s="18">
        <v>-149.80481</v>
      </c>
      <c r="P1556" s="19">
        <f t="shared" si="144"/>
        <v>7.5411677929868084</v>
      </c>
      <c r="Q1556" s="19">
        <f t="shared" si="145"/>
        <v>7.5257500191918068</v>
      </c>
      <c r="R1556" s="19">
        <f t="shared" si="146"/>
        <v>7.5984339360000295</v>
      </c>
      <c r="S1556" s="19">
        <f t="shared" si="147"/>
        <v>7.4237722873972078</v>
      </c>
      <c r="T1556" s="19">
        <f t="shared" si="148"/>
        <v>6.7383135669953216</v>
      </c>
      <c r="U1556" s="19">
        <f t="shared" si="149"/>
        <v>6.7195680200473085</v>
      </c>
    </row>
    <row r="1557" spans="1:21">
      <c r="A1557">
        <v>1554</v>
      </c>
      <c r="B1557" s="17">
        <v>40765.847858796296</v>
      </c>
      <c r="C1557" s="18">
        <v>71.684330000000003</v>
      </c>
      <c r="D1557" s="18">
        <v>-149.81772000000001</v>
      </c>
      <c r="E1557" s="19">
        <v>7.65</v>
      </c>
      <c r="F1557" s="19">
        <v>7.6</v>
      </c>
      <c r="G1557" s="19">
        <v>7.57</v>
      </c>
      <c r="H1557" s="19">
        <v>7.51</v>
      </c>
      <c r="I1557" s="19">
        <v>6.96</v>
      </c>
      <c r="J1557" s="19">
        <v>6.98</v>
      </c>
      <c r="L1557">
        <v>1554</v>
      </c>
      <c r="M1557" s="17">
        <v>40765.847858796296</v>
      </c>
      <c r="N1557" s="18">
        <v>71.684330000000003</v>
      </c>
      <c r="O1557" s="18">
        <v>-149.81772000000001</v>
      </c>
      <c r="P1557" s="19">
        <f t="shared" si="144"/>
        <v>7.5311413309230471</v>
      </c>
      <c r="Q1557" s="19">
        <f t="shared" si="145"/>
        <v>7.5157267059154025</v>
      </c>
      <c r="R1557" s="19">
        <f t="shared" si="146"/>
        <v>7.5883981671272487</v>
      </c>
      <c r="S1557" s="19">
        <f t="shared" si="147"/>
        <v>7.4237700620546816</v>
      </c>
      <c r="T1557" s="19">
        <f t="shared" si="148"/>
        <v>6.828587414663934</v>
      </c>
      <c r="U1557" s="19">
        <f t="shared" si="149"/>
        <v>6.8996029514255319</v>
      </c>
    </row>
    <row r="1558" spans="1:21">
      <c r="A1558">
        <v>1555</v>
      </c>
      <c r="B1558" s="17">
        <v>40765.854814814818</v>
      </c>
      <c r="C1558" s="18">
        <v>71.682509999999994</v>
      </c>
      <c r="D1558" s="18">
        <v>-149.83058</v>
      </c>
      <c r="E1558" s="19">
        <v>7.62</v>
      </c>
      <c r="F1558" s="19">
        <v>7.58</v>
      </c>
      <c r="G1558" s="19">
        <v>7.55</v>
      </c>
      <c r="H1558" s="19">
        <v>7.49</v>
      </c>
      <c r="I1558" s="19">
        <v>7.33</v>
      </c>
      <c r="J1558" s="19">
        <v>7.09</v>
      </c>
      <c r="L1558">
        <v>1555</v>
      </c>
      <c r="M1558" s="17">
        <v>40765.854814814818</v>
      </c>
      <c r="N1558" s="18">
        <v>71.682509999999994</v>
      </c>
      <c r="O1558" s="18">
        <v>-149.83058</v>
      </c>
      <c r="P1558" s="19">
        <f t="shared" si="144"/>
        <v>7.5010668289351727</v>
      </c>
      <c r="Q1558" s="19">
        <f t="shared" si="145"/>
        <v>7.4956818618058385</v>
      </c>
      <c r="R1558" s="19">
        <f t="shared" si="146"/>
        <v>7.5683247028314424</v>
      </c>
      <c r="S1558" s="19">
        <f t="shared" si="147"/>
        <v>7.403693745743837</v>
      </c>
      <c r="T1558" s="19">
        <f t="shared" si="148"/>
        <v>7.1997461994065759</v>
      </c>
      <c r="U1558" s="19">
        <f t="shared" si="149"/>
        <v>7.0096233349921047</v>
      </c>
    </row>
    <row r="1559" spans="1:21">
      <c r="A1559">
        <v>1556</v>
      </c>
      <c r="B1559" s="17">
        <v>40765.861770833333</v>
      </c>
      <c r="C1559" s="18">
        <v>71.680660000000003</v>
      </c>
      <c r="D1559" s="18">
        <v>-149.84323000000001</v>
      </c>
      <c r="E1559" s="19">
        <v>7.6</v>
      </c>
      <c r="F1559" s="19">
        <v>7.55</v>
      </c>
      <c r="G1559" s="19">
        <v>7.53</v>
      </c>
      <c r="H1559" s="19">
        <v>7.47</v>
      </c>
      <c r="I1559" s="19">
        <v>7.45</v>
      </c>
      <c r="J1559" s="19">
        <v>6.98</v>
      </c>
      <c r="L1559">
        <v>1556</v>
      </c>
      <c r="M1559" s="17">
        <v>40765.861770833333</v>
      </c>
      <c r="N1559" s="18">
        <v>71.680660000000003</v>
      </c>
      <c r="O1559" s="18">
        <v>-149.84323000000001</v>
      </c>
      <c r="P1559" s="19">
        <f t="shared" si="144"/>
        <v>7.4810163469377047</v>
      </c>
      <c r="Q1559" s="19">
        <f t="shared" si="145"/>
        <v>7.4656154894708511</v>
      </c>
      <c r="R1559" s="19">
        <f t="shared" si="146"/>
        <v>7.5482512346796451</v>
      </c>
      <c r="S1559" s="19">
        <f t="shared" si="147"/>
        <v>7.3836174290648167</v>
      </c>
      <c r="T1559" s="19">
        <f t="shared" si="148"/>
        <v>7.3201157465855609</v>
      </c>
      <c r="U1559" s="19">
        <f t="shared" si="149"/>
        <v>6.8995979689528664</v>
      </c>
    </row>
    <row r="1560" spans="1:21">
      <c r="A1560">
        <v>1557</v>
      </c>
      <c r="B1560" s="17">
        <v>40765.868715277778</v>
      </c>
      <c r="C1560" s="18">
        <v>71.678820000000002</v>
      </c>
      <c r="D1560" s="18">
        <v>-149.85633999999999</v>
      </c>
      <c r="E1560" s="19">
        <v>7.59</v>
      </c>
      <c r="F1560" s="19">
        <v>7.54</v>
      </c>
      <c r="G1560" s="19">
        <v>7.52</v>
      </c>
      <c r="H1560" s="19">
        <v>7.46</v>
      </c>
      <c r="I1560" s="19">
        <v>7.49</v>
      </c>
      <c r="J1560" s="19">
        <v>6.9</v>
      </c>
      <c r="L1560">
        <v>1557</v>
      </c>
      <c r="M1560" s="17">
        <v>40765.868715277778</v>
      </c>
      <c r="N1560" s="18">
        <v>71.678820000000002</v>
      </c>
      <c r="O1560" s="18">
        <v>-149.85633999999999</v>
      </c>
      <c r="P1560" s="19">
        <f t="shared" si="144"/>
        <v>7.4709898849164667</v>
      </c>
      <c r="Q1560" s="19">
        <f t="shared" si="145"/>
        <v>7.4555921840176609</v>
      </c>
      <c r="R1560" s="19">
        <f t="shared" si="146"/>
        <v>7.5382154580948733</v>
      </c>
      <c r="S1560" s="19">
        <f t="shared" si="147"/>
        <v>7.3735781576858681</v>
      </c>
      <c r="T1560" s="19">
        <f t="shared" si="148"/>
        <v>7.3602326333135881</v>
      </c>
      <c r="U1560" s="19">
        <f t="shared" si="149"/>
        <v>6.8195788375490807</v>
      </c>
    </row>
    <row r="1561" spans="1:21">
      <c r="A1561">
        <v>1558</v>
      </c>
      <c r="B1561" s="17">
        <v>40765.875659722224</v>
      </c>
      <c r="C1561" s="18">
        <v>71.676950000000005</v>
      </c>
      <c r="D1561" s="18">
        <v>-149.87003000000001</v>
      </c>
      <c r="E1561" s="19">
        <v>7.59</v>
      </c>
      <c r="F1561" s="19">
        <v>7.54</v>
      </c>
      <c r="G1561" s="19">
        <v>7.51</v>
      </c>
      <c r="H1561" s="19">
        <v>7.46</v>
      </c>
      <c r="I1561" s="19">
        <v>7.44</v>
      </c>
      <c r="J1561" s="19">
        <v>7.13</v>
      </c>
      <c r="L1561">
        <v>1558</v>
      </c>
      <c r="M1561" s="17">
        <v>40765.875659722224</v>
      </c>
      <c r="N1561" s="18">
        <v>71.676950000000005</v>
      </c>
      <c r="O1561" s="18">
        <v>-149.87003000000001</v>
      </c>
      <c r="P1561" s="19">
        <f t="shared" si="144"/>
        <v>7.4709874428572851</v>
      </c>
      <c r="Q1561" s="19">
        <f t="shared" si="145"/>
        <v>7.4555904102668764</v>
      </c>
      <c r="R1561" s="19">
        <f t="shared" si="146"/>
        <v>7.5281796795821014</v>
      </c>
      <c r="S1561" s="19">
        <f t="shared" si="147"/>
        <v>7.3735759318831215</v>
      </c>
      <c r="T1561" s="19">
        <f t="shared" si="148"/>
        <v>7.3100648962977868</v>
      </c>
      <c r="U1561" s="19">
        <f t="shared" si="149"/>
        <v>7.0496241904946393</v>
      </c>
    </row>
    <row r="1562" spans="1:21">
      <c r="A1562">
        <v>1559</v>
      </c>
      <c r="B1562" s="17">
        <v>40765.882615740738</v>
      </c>
      <c r="C1562" s="18">
        <v>71.675139999999999</v>
      </c>
      <c r="D1562" s="18">
        <v>-149.88310000000001</v>
      </c>
      <c r="E1562" s="19">
        <v>7.6</v>
      </c>
      <c r="F1562" s="19">
        <v>7.55</v>
      </c>
      <c r="G1562" s="19">
        <v>7.53</v>
      </c>
      <c r="H1562" s="19">
        <v>7.47</v>
      </c>
      <c r="I1562" s="19">
        <v>7.17</v>
      </c>
      <c r="J1562" s="19">
        <v>7.25</v>
      </c>
      <c r="L1562">
        <v>1559</v>
      </c>
      <c r="M1562" s="17">
        <v>40765.882615740738</v>
      </c>
      <c r="N1562" s="18">
        <v>71.675139999999999</v>
      </c>
      <c r="O1562" s="18">
        <v>-149.88310000000001</v>
      </c>
      <c r="P1562" s="19">
        <f t="shared" si="144"/>
        <v>7.4810090207459847</v>
      </c>
      <c r="Q1562" s="19">
        <f t="shared" si="145"/>
        <v>7.4656101656107614</v>
      </c>
      <c r="R1562" s="19">
        <f t="shared" si="146"/>
        <v>7.5482569911943962</v>
      </c>
      <c r="S1562" s="19">
        <f t="shared" si="147"/>
        <v>7.3836107519327099</v>
      </c>
      <c r="T1562" s="19">
        <f t="shared" si="148"/>
        <v>7.0392007113139812</v>
      </c>
      <c r="U1562" s="19">
        <f t="shared" si="149"/>
        <v>7.1696466691306906</v>
      </c>
    </row>
    <row r="1563" spans="1:21">
      <c r="A1563">
        <v>1560</v>
      </c>
      <c r="B1563" s="17">
        <v>40765.889560185184</v>
      </c>
      <c r="C1563" s="18">
        <v>71.673249999999996</v>
      </c>
      <c r="D1563" s="18">
        <v>-149.89605</v>
      </c>
      <c r="E1563" s="19">
        <v>7.6</v>
      </c>
      <c r="F1563" s="19">
        <v>7.55</v>
      </c>
      <c r="G1563" s="19">
        <v>7.53</v>
      </c>
      <c r="H1563" s="19">
        <v>7.47</v>
      </c>
      <c r="I1563" s="19">
        <v>7.2</v>
      </c>
      <c r="J1563" s="19">
        <v>7</v>
      </c>
      <c r="L1563">
        <v>1560</v>
      </c>
      <c r="M1563" s="17">
        <v>40765.889560185184</v>
      </c>
      <c r="N1563" s="18">
        <v>71.673249999999996</v>
      </c>
      <c r="O1563" s="18">
        <v>-149.89605</v>
      </c>
      <c r="P1563" s="19">
        <f t="shared" si="144"/>
        <v>7.481006578682079</v>
      </c>
      <c r="Q1563" s="19">
        <f t="shared" si="145"/>
        <v>7.4656083909907318</v>
      </c>
      <c r="R1563" s="19">
        <f t="shared" si="146"/>
        <v>7.5482589100326472</v>
      </c>
      <c r="S1563" s="19">
        <f t="shared" si="147"/>
        <v>7.3836085262220079</v>
      </c>
      <c r="T1563" s="19">
        <f t="shared" si="148"/>
        <v>7.0692857163355303</v>
      </c>
      <c r="U1563" s="19">
        <f t="shared" si="149"/>
        <v>6.9195921655295853</v>
      </c>
    </row>
    <row r="1564" spans="1:21">
      <c r="A1564">
        <v>1561</v>
      </c>
      <c r="B1564" s="17">
        <v>40765.896516203706</v>
      </c>
      <c r="C1564" s="18">
        <v>71.671480000000003</v>
      </c>
      <c r="D1564" s="18">
        <v>-149.90891999999999</v>
      </c>
      <c r="E1564" s="19">
        <v>7.58</v>
      </c>
      <c r="F1564" s="19">
        <v>7.53</v>
      </c>
      <c r="G1564" s="19">
        <v>7.5</v>
      </c>
      <c r="H1564" s="19">
        <v>7.44</v>
      </c>
      <c r="I1564" s="19">
        <v>7.19</v>
      </c>
      <c r="J1564" s="19">
        <v>6.76</v>
      </c>
      <c r="L1564">
        <v>1561</v>
      </c>
      <c r="M1564" s="17">
        <v>40765.896516203706</v>
      </c>
      <c r="N1564" s="18">
        <v>71.671480000000003</v>
      </c>
      <c r="O1564" s="18">
        <v>-149.90891999999999</v>
      </c>
      <c r="P1564" s="19">
        <f t="shared" si="144"/>
        <v>7.4609560967413113</v>
      </c>
      <c r="Q1564" s="19">
        <f t="shared" si="145"/>
        <v>7.4455635616583464</v>
      </c>
      <c r="R1564" s="19">
        <f t="shared" si="146"/>
        <v>7.5181477310338432</v>
      </c>
      <c r="S1564" s="19">
        <f t="shared" si="147"/>
        <v>7.353495162402039</v>
      </c>
      <c r="T1564" s="19">
        <f t="shared" si="148"/>
        <v>7.0592440919814896</v>
      </c>
      <c r="U1564" s="19">
        <f t="shared" si="149"/>
        <v>6.679539730601328</v>
      </c>
    </row>
    <row r="1565" spans="1:21">
      <c r="A1565">
        <v>1562</v>
      </c>
      <c r="B1565" s="17">
        <v>40765.903460648151</v>
      </c>
      <c r="C1565" s="18">
        <v>71.669650000000004</v>
      </c>
      <c r="D1565" s="18">
        <v>-149.92139</v>
      </c>
      <c r="E1565" s="19">
        <v>7.59</v>
      </c>
      <c r="F1565" s="19">
        <v>7.54</v>
      </c>
      <c r="G1565" s="19">
        <v>7.51</v>
      </c>
      <c r="H1565" s="19">
        <v>7.44</v>
      </c>
      <c r="I1565" s="19">
        <v>7.35</v>
      </c>
      <c r="J1565" s="19">
        <v>7.09</v>
      </c>
      <c r="L1565">
        <v>1562</v>
      </c>
      <c r="M1565" s="17">
        <v>40765.903460648151</v>
      </c>
      <c r="N1565" s="18">
        <v>71.669650000000004</v>
      </c>
      <c r="O1565" s="18">
        <v>-149.92139</v>
      </c>
      <c r="P1565" s="19">
        <f t="shared" si="144"/>
        <v>7.4709776746205598</v>
      </c>
      <c r="Q1565" s="19">
        <f t="shared" si="145"/>
        <v>7.4555833152637412</v>
      </c>
      <c r="R1565" s="19">
        <f t="shared" si="146"/>
        <v>7.5281873472231151</v>
      </c>
      <c r="S1565" s="19">
        <f t="shared" si="147"/>
        <v>7.353492936415206</v>
      </c>
      <c r="T1565" s="19">
        <f t="shared" si="148"/>
        <v>7.2197411931818554</v>
      </c>
      <c r="U1565" s="19">
        <f t="shared" si="149"/>
        <v>7.0096059153334824</v>
      </c>
    </row>
    <row r="1566" spans="1:21">
      <c r="A1566">
        <v>1563</v>
      </c>
      <c r="B1566" s="17">
        <v>40765.909722222219</v>
      </c>
      <c r="C1566" s="18">
        <v>71.668090000000007</v>
      </c>
      <c r="D1566" s="18">
        <v>-149.93280999999999</v>
      </c>
      <c r="E1566" s="19">
        <v>7.58</v>
      </c>
      <c r="F1566" s="19">
        <v>7.53</v>
      </c>
      <c r="G1566" s="19">
        <v>7.5</v>
      </c>
      <c r="H1566" s="19">
        <v>7.44</v>
      </c>
      <c r="I1566" s="19">
        <v>7.39</v>
      </c>
      <c r="J1566" s="19">
        <v>6.89</v>
      </c>
      <c r="L1566">
        <v>1563</v>
      </c>
      <c r="M1566" s="17">
        <v>40765.909722222219</v>
      </c>
      <c r="N1566" s="18">
        <v>71.668090000000007</v>
      </c>
      <c r="O1566" s="18">
        <v>-149.93280999999999</v>
      </c>
      <c r="P1566" s="19">
        <f t="shared" si="144"/>
        <v>7.4609512126323985</v>
      </c>
      <c r="Q1566" s="19">
        <f t="shared" si="145"/>
        <v>7.4455600158952713</v>
      </c>
      <c r="R1566" s="19">
        <f t="shared" si="146"/>
        <v>7.5181515629263522</v>
      </c>
      <c r="S1566" s="19">
        <f t="shared" si="147"/>
        <v>7.3534907104283729</v>
      </c>
      <c r="T1566" s="19">
        <f t="shared" si="148"/>
        <v>7.2598582702781371</v>
      </c>
      <c r="U1566" s="19">
        <f t="shared" si="149"/>
        <v>6.8095617967884907</v>
      </c>
    </row>
    <row r="1567" spans="1:21">
      <c r="A1567">
        <v>1564</v>
      </c>
      <c r="B1567" s="17">
        <v>40765.916666666664</v>
      </c>
      <c r="C1567" s="18">
        <v>71.666359999999997</v>
      </c>
      <c r="D1567" s="18">
        <v>-149.94547</v>
      </c>
      <c r="E1567" s="19">
        <v>7.6</v>
      </c>
      <c r="F1567" s="19">
        <v>7.55</v>
      </c>
      <c r="G1567" s="19">
        <v>7.52</v>
      </c>
      <c r="H1567" s="19">
        <v>7.46</v>
      </c>
      <c r="I1567" s="19">
        <v>7.14</v>
      </c>
      <c r="J1567" s="19">
        <v>6.79</v>
      </c>
      <c r="L1567">
        <v>1564</v>
      </c>
      <c r="M1567" s="17">
        <v>40765.916666666664</v>
      </c>
      <c r="N1567" s="18">
        <v>71.666359999999997</v>
      </c>
      <c r="O1567" s="18">
        <v>-149.94547</v>
      </c>
      <c r="P1567" s="19">
        <f t="shared" si="144"/>
        <v>7.4809968104264541</v>
      </c>
      <c r="Q1567" s="19">
        <f t="shared" si="145"/>
        <v>7.4656012925106134</v>
      </c>
      <c r="R1567" s="19">
        <f t="shared" si="146"/>
        <v>7.5382288832146358</v>
      </c>
      <c r="S1567" s="19">
        <f t="shared" si="147"/>
        <v>7.3735625770666466</v>
      </c>
      <c r="T1567" s="19">
        <f t="shared" si="148"/>
        <v>7.0090556186791941</v>
      </c>
      <c r="U1567" s="19">
        <f t="shared" si="149"/>
        <v>6.7095384858537406</v>
      </c>
    </row>
    <row r="1568" spans="1:21">
      <c r="A1568">
        <v>1565</v>
      </c>
      <c r="B1568" s="17">
        <v>40765.923622685186</v>
      </c>
      <c r="C1568" s="18">
        <v>71.664559999999994</v>
      </c>
      <c r="D1568" s="18">
        <v>-149.95804999999999</v>
      </c>
      <c r="E1568" s="19">
        <v>7.6</v>
      </c>
      <c r="F1568" s="19">
        <v>7.55</v>
      </c>
      <c r="G1568" s="19">
        <v>7.53</v>
      </c>
      <c r="H1568" s="19">
        <v>7.46</v>
      </c>
      <c r="I1568" s="19">
        <v>7.28</v>
      </c>
      <c r="J1568" s="19">
        <v>6.59</v>
      </c>
      <c r="L1568">
        <v>1565</v>
      </c>
      <c r="M1568" s="17">
        <v>40765.923622685186</v>
      </c>
      <c r="N1568" s="18">
        <v>71.664559999999994</v>
      </c>
      <c r="O1568" s="18">
        <v>-149.95804999999999</v>
      </c>
      <c r="P1568" s="19">
        <f t="shared" si="144"/>
        <v>7.4809943683625466</v>
      </c>
      <c r="Q1568" s="19">
        <f t="shared" si="145"/>
        <v>7.465599517890583</v>
      </c>
      <c r="R1568" s="19">
        <f t="shared" si="146"/>
        <v>7.5482685042239002</v>
      </c>
      <c r="S1568" s="19">
        <f t="shared" si="147"/>
        <v>7.373560351263901</v>
      </c>
      <c r="T1568" s="19">
        <f t="shared" si="148"/>
        <v>7.1494898403192018</v>
      </c>
      <c r="U1568" s="19">
        <f t="shared" si="149"/>
        <v>6.5094943500399252</v>
      </c>
    </row>
    <row r="1569" spans="1:21">
      <c r="A1569">
        <v>1566</v>
      </c>
      <c r="B1569" s="17">
        <v>40765.930567129632</v>
      </c>
      <c r="C1569" s="18">
        <v>71.662729999999996</v>
      </c>
      <c r="D1569" s="18">
        <v>-149.97110000000001</v>
      </c>
      <c r="E1569" s="19">
        <v>7.58</v>
      </c>
      <c r="F1569" s="19">
        <v>7.53</v>
      </c>
      <c r="G1569" s="19">
        <v>7.5</v>
      </c>
      <c r="H1569" s="19">
        <v>7.44</v>
      </c>
      <c r="I1569" s="19">
        <v>7.24</v>
      </c>
      <c r="J1569" s="19">
        <v>6.57</v>
      </c>
      <c r="L1569">
        <v>1566</v>
      </c>
      <c r="M1569" s="17">
        <v>40765.930567129632</v>
      </c>
      <c r="N1569" s="18">
        <v>71.662729999999996</v>
      </c>
      <c r="O1569" s="18">
        <v>-149.97110000000001</v>
      </c>
      <c r="P1569" s="19">
        <f t="shared" si="144"/>
        <v>7.4609438864690283</v>
      </c>
      <c r="Q1569" s="19">
        <f t="shared" si="145"/>
        <v>7.4455546972506559</v>
      </c>
      <c r="R1569" s="19">
        <f t="shared" si="146"/>
        <v>7.5181573107651145</v>
      </c>
      <c r="S1569" s="19">
        <f t="shared" si="147"/>
        <v>7.3534840324678719</v>
      </c>
      <c r="T1569" s="19">
        <f t="shared" si="148"/>
        <v>7.1093530195708876</v>
      </c>
      <c r="U1569" s="19">
        <f t="shared" si="149"/>
        <v>6.4894876846999754</v>
      </c>
    </row>
    <row r="1570" spans="1:21">
      <c r="A1570">
        <v>1567</v>
      </c>
      <c r="B1570" s="17">
        <v>40765.937523148146</v>
      </c>
      <c r="C1570" s="18">
        <v>71.660920000000004</v>
      </c>
      <c r="D1570" s="18">
        <v>-149.98396</v>
      </c>
      <c r="E1570" s="19">
        <v>7.56</v>
      </c>
      <c r="F1570" s="19">
        <v>7.51</v>
      </c>
      <c r="G1570" s="19">
        <v>7.49</v>
      </c>
      <c r="H1570" s="19">
        <v>7.42</v>
      </c>
      <c r="I1570" s="19">
        <v>7.04</v>
      </c>
      <c r="J1570" s="19">
        <v>6.75</v>
      </c>
      <c r="L1570">
        <v>1567</v>
      </c>
      <c r="M1570" s="17">
        <v>40765.937523148146</v>
      </c>
      <c r="N1570" s="18">
        <v>71.660920000000004</v>
      </c>
      <c r="O1570" s="18">
        <v>-149.98396</v>
      </c>
      <c r="P1570" s="19">
        <f t="shared" si="144"/>
        <v>7.4408934045944104</v>
      </c>
      <c r="Q1570" s="19">
        <f t="shared" si="145"/>
        <v>7.4255098800877111</v>
      </c>
      <c r="R1570" s="19">
        <f t="shared" si="146"/>
        <v>7.5081215216483592</v>
      </c>
      <c r="S1570" s="19">
        <f t="shared" si="147"/>
        <v>7.3334077133036661</v>
      </c>
      <c r="T1570" s="19">
        <f t="shared" si="148"/>
        <v>6.9087079408104834</v>
      </c>
      <c r="U1570" s="19">
        <f t="shared" si="149"/>
        <v>6.6695226681313624</v>
      </c>
    </row>
    <row r="1571" spans="1:21">
      <c r="A1571">
        <v>1568</v>
      </c>
      <c r="B1571" s="17">
        <v>40765.944467592592</v>
      </c>
      <c r="C1571" s="18">
        <v>71.659049999999993</v>
      </c>
      <c r="D1571" s="18">
        <v>-149.99712</v>
      </c>
      <c r="E1571" s="19">
        <v>7.54</v>
      </c>
      <c r="F1571" s="19">
        <v>7.49</v>
      </c>
      <c r="G1571" s="19">
        <v>7.47</v>
      </c>
      <c r="H1571" s="19">
        <v>7.41</v>
      </c>
      <c r="I1571" s="19">
        <v>7.01</v>
      </c>
      <c r="J1571" s="19">
        <v>6.84</v>
      </c>
      <c r="L1571">
        <v>1568</v>
      </c>
      <c r="M1571" s="17">
        <v>40765.944467592592</v>
      </c>
      <c r="N1571" s="18">
        <v>71.659049999999993</v>
      </c>
      <c r="O1571" s="18">
        <v>-149.99712</v>
      </c>
      <c r="P1571" s="19">
        <f t="shared" si="144"/>
        <v>7.4208429227386921</v>
      </c>
      <c r="Q1571" s="19">
        <f t="shared" si="145"/>
        <v>7.4054650664017512</v>
      </c>
      <c r="R1571" s="19">
        <f t="shared" si="146"/>
        <v>7.4880480245765932</v>
      </c>
      <c r="S1571" s="19">
        <f t="shared" si="147"/>
        <v>7.3233684404520156</v>
      </c>
      <c r="T1571" s="19">
        <f t="shared" si="148"/>
        <v>6.8786024578593565</v>
      </c>
      <c r="U1571" s="19">
        <f t="shared" si="149"/>
        <v>6.7595389158324233</v>
      </c>
    </row>
    <row r="1572" spans="1:21">
      <c r="A1572">
        <v>1569</v>
      </c>
      <c r="B1572" s="17">
        <v>40765.951412037037</v>
      </c>
      <c r="C1572" s="18">
        <v>71.657269999999997</v>
      </c>
      <c r="D1572" s="18">
        <v>-150.01014000000001</v>
      </c>
      <c r="E1572" s="19">
        <v>7.53</v>
      </c>
      <c r="F1572" s="19">
        <v>7.48</v>
      </c>
      <c r="G1572" s="19">
        <v>7.46</v>
      </c>
      <c r="H1572" s="19">
        <v>7.4</v>
      </c>
      <c r="I1572" s="19">
        <v>7.28</v>
      </c>
      <c r="J1572" s="19">
        <v>6.91</v>
      </c>
      <c r="L1572">
        <v>1569</v>
      </c>
      <c r="M1572" s="17">
        <v>40765.951412037037</v>
      </c>
      <c r="N1572" s="18">
        <v>71.657269999999997</v>
      </c>
      <c r="O1572" s="18">
        <v>-150.01014000000001</v>
      </c>
      <c r="P1572" s="19">
        <f t="shared" si="144"/>
        <v>7.4108164608025051</v>
      </c>
      <c r="Q1572" s="19">
        <f t="shared" si="145"/>
        <v>7.3954417765949856</v>
      </c>
      <c r="R1572" s="19">
        <f t="shared" si="146"/>
        <v>7.4780122306398429</v>
      </c>
      <c r="S1572" s="19">
        <f t="shared" si="147"/>
        <v>7.3133291674162777</v>
      </c>
      <c r="T1572" s="19">
        <f t="shared" si="148"/>
        <v>7.1494504889924553</v>
      </c>
      <c r="U1572" s="19">
        <f t="shared" si="149"/>
        <v>6.8295510020114376</v>
      </c>
    </row>
    <row r="1573" spans="1:21">
      <c r="A1573">
        <v>1570</v>
      </c>
      <c r="B1573" s="17">
        <v>40765.958379629628</v>
      </c>
      <c r="C1573" s="18">
        <v>71.655339999999995</v>
      </c>
      <c r="D1573" s="18">
        <v>-150.02324999999999</v>
      </c>
      <c r="E1573" s="19">
        <v>7.52</v>
      </c>
      <c r="F1573" s="19">
        <v>7.48</v>
      </c>
      <c r="G1573" s="19">
        <v>7.45</v>
      </c>
      <c r="H1573" s="19">
        <v>7.39</v>
      </c>
      <c r="I1573" s="19">
        <v>7.3</v>
      </c>
      <c r="J1573" s="19">
        <v>7.16</v>
      </c>
      <c r="L1573">
        <v>1570</v>
      </c>
      <c r="M1573" s="17">
        <v>40765.958379629628</v>
      </c>
      <c r="N1573" s="18">
        <v>71.655339999999995</v>
      </c>
      <c r="O1573" s="18">
        <v>-150.02324999999999</v>
      </c>
      <c r="P1573" s="19">
        <f t="shared" si="144"/>
        <v>7.4007899988757675</v>
      </c>
      <c r="Q1573" s="19">
        <f t="shared" si="145"/>
        <v>7.3954400080596772</v>
      </c>
      <c r="R1573" s="19">
        <f t="shared" si="146"/>
        <v>7.4679764347750943</v>
      </c>
      <c r="S1573" s="19">
        <f t="shared" si="147"/>
        <v>7.3032898941964497</v>
      </c>
      <c r="T1573" s="19">
        <f t="shared" si="148"/>
        <v>7.1695042514009426</v>
      </c>
      <c r="U1573" s="19">
        <f t="shared" si="149"/>
        <v>7.0796005897481935</v>
      </c>
    </row>
    <row r="1574" spans="1:21">
      <c r="A1574">
        <v>1571</v>
      </c>
      <c r="B1574" s="17">
        <v>40765.965324074074</v>
      </c>
      <c r="C1574" s="18">
        <v>71.653570000000002</v>
      </c>
      <c r="D1574" s="18">
        <v>-150.03629000000001</v>
      </c>
      <c r="E1574" s="19">
        <v>7.52</v>
      </c>
      <c r="F1574" s="19">
        <v>7.48</v>
      </c>
      <c r="G1574" s="19">
        <v>7.45</v>
      </c>
      <c r="H1574" s="19">
        <v>7.39</v>
      </c>
      <c r="I1574" s="19">
        <v>7.24</v>
      </c>
      <c r="J1574" s="19">
        <v>7.26</v>
      </c>
      <c r="L1574">
        <v>1571</v>
      </c>
      <c r="M1574" s="17">
        <v>40765.965324074074</v>
      </c>
      <c r="N1574" s="18">
        <v>71.653570000000002</v>
      </c>
      <c r="O1574" s="18">
        <v>-150.03629000000001</v>
      </c>
      <c r="P1574" s="19">
        <f t="shared" si="144"/>
        <v>7.4007875568496608</v>
      </c>
      <c r="Q1574" s="19">
        <f t="shared" si="145"/>
        <v>7.3954382395243679</v>
      </c>
      <c r="R1574" s="19">
        <f t="shared" si="146"/>
        <v>7.4679783459013551</v>
      </c>
      <c r="S1574" s="19">
        <f t="shared" si="147"/>
        <v>7.3032876677493972</v>
      </c>
      <c r="T1574" s="19">
        <f t="shared" si="148"/>
        <v>7.1093035584578086</v>
      </c>
      <c r="U1574" s="19">
        <f t="shared" si="149"/>
        <v>7.1796189376993782</v>
      </c>
    </row>
    <row r="1575" spans="1:21">
      <c r="A1575">
        <v>1572</v>
      </c>
      <c r="B1575" s="17">
        <v>40765.972280092596</v>
      </c>
      <c r="C1575" s="18">
        <v>71.651719999999997</v>
      </c>
      <c r="D1575" s="18">
        <v>-150.04977</v>
      </c>
      <c r="E1575" s="19">
        <v>7.52</v>
      </c>
      <c r="F1575" s="19">
        <v>7.47</v>
      </c>
      <c r="G1575" s="19">
        <v>7.45</v>
      </c>
      <c r="H1575" s="19">
        <v>7.39</v>
      </c>
      <c r="I1575" s="19">
        <v>7.28</v>
      </c>
      <c r="J1575" s="19">
        <v>7.19</v>
      </c>
      <c r="L1575">
        <v>1572</v>
      </c>
      <c r="M1575" s="17">
        <v>40765.972280092596</v>
      </c>
      <c r="N1575" s="18">
        <v>71.651719999999997</v>
      </c>
      <c r="O1575" s="18">
        <v>-150.04977</v>
      </c>
      <c r="P1575" s="19">
        <f t="shared" si="144"/>
        <v>7.4007851148235551</v>
      </c>
      <c r="Q1575" s="19">
        <f t="shared" si="145"/>
        <v>7.3854149531945845</v>
      </c>
      <c r="R1575" s="19">
        <f t="shared" si="146"/>
        <v>7.467980257027615</v>
      </c>
      <c r="S1575" s="19">
        <f t="shared" si="147"/>
        <v>7.3032854413023447</v>
      </c>
      <c r="T1575" s="19">
        <f t="shared" si="148"/>
        <v>7.1494209754973967</v>
      </c>
      <c r="U1575" s="19">
        <f t="shared" si="149"/>
        <v>7.1096018673208192</v>
      </c>
    </row>
    <row r="1576" spans="1:21">
      <c r="A1576">
        <v>1573</v>
      </c>
      <c r="B1576" s="17">
        <v>40765.979224537034</v>
      </c>
      <c r="C1576" s="18">
        <v>71.649649999999994</v>
      </c>
      <c r="D1576" s="18">
        <v>-150.06310999999999</v>
      </c>
      <c r="E1576" s="19">
        <v>7.52</v>
      </c>
      <c r="F1576" s="19">
        <v>7.48</v>
      </c>
      <c r="G1576" s="19">
        <v>7.45</v>
      </c>
      <c r="H1576" s="19">
        <v>7.4</v>
      </c>
      <c r="I1576" s="19">
        <v>7.34</v>
      </c>
      <c r="J1576" s="19">
        <v>7.06</v>
      </c>
      <c r="L1576">
        <v>1573</v>
      </c>
      <c r="M1576" s="17">
        <v>40765.979224537034</v>
      </c>
      <c r="N1576" s="18">
        <v>71.649649999999994</v>
      </c>
      <c r="O1576" s="18">
        <v>-150.06310999999999</v>
      </c>
      <c r="P1576" s="19">
        <f t="shared" si="144"/>
        <v>7.4007826727974484</v>
      </c>
      <c r="Q1576" s="19">
        <f t="shared" si="145"/>
        <v>7.3954347024537501</v>
      </c>
      <c r="R1576" s="19">
        <f t="shared" si="146"/>
        <v>7.4679821681538758</v>
      </c>
      <c r="S1576" s="19">
        <f t="shared" si="147"/>
        <v>7.3133202619962416</v>
      </c>
      <c r="T1576" s="19">
        <f t="shared" si="148"/>
        <v>7.2096021831454093</v>
      </c>
      <c r="U1576" s="19">
        <f t="shared" si="149"/>
        <v>6.9795722896799477</v>
      </c>
    </row>
    <row r="1577" spans="1:21">
      <c r="A1577">
        <v>1574</v>
      </c>
      <c r="B1577" s="17">
        <v>40765.986180555556</v>
      </c>
      <c r="C1577" s="18">
        <v>71.647829999999999</v>
      </c>
      <c r="D1577" s="18">
        <v>-150.07603</v>
      </c>
      <c r="E1577" s="19">
        <v>7.54</v>
      </c>
      <c r="F1577" s="19">
        <v>7.49</v>
      </c>
      <c r="G1577" s="19">
        <v>7.46</v>
      </c>
      <c r="H1577" s="19">
        <v>7.41</v>
      </c>
      <c r="I1577" s="19">
        <v>7.35</v>
      </c>
      <c r="J1577" s="19">
        <v>7.04</v>
      </c>
      <c r="L1577">
        <v>1574</v>
      </c>
      <c r="M1577" s="17">
        <v>40765.986180555556</v>
      </c>
      <c r="N1577" s="18">
        <v>71.647829999999999</v>
      </c>
      <c r="O1577" s="18">
        <v>-150.07603</v>
      </c>
      <c r="P1577" s="19">
        <f t="shared" si="144"/>
        <v>7.4208282705253543</v>
      </c>
      <c r="Q1577" s="19">
        <f t="shared" si="145"/>
        <v>7.4054544499744237</v>
      </c>
      <c r="R1577" s="19">
        <f t="shared" si="146"/>
        <v>7.4780217910911375</v>
      </c>
      <c r="S1577" s="19">
        <f t="shared" si="147"/>
        <v>7.3233550828742251</v>
      </c>
      <c r="T1577" s="19">
        <f t="shared" si="148"/>
        <v>7.2196242814111313</v>
      </c>
      <c r="U1577" s="19">
        <f t="shared" si="149"/>
        <v>6.9595656319876174</v>
      </c>
    </row>
    <row r="1578" spans="1:21">
      <c r="A1578">
        <v>1575</v>
      </c>
      <c r="B1578" s="17">
        <v>40765.993125000001</v>
      </c>
      <c r="C1578" s="18">
        <v>71.645820000000001</v>
      </c>
      <c r="D1578" s="18">
        <v>-150.08939000000001</v>
      </c>
      <c r="E1578" s="19">
        <v>7.56</v>
      </c>
      <c r="F1578" s="19">
        <v>7.52</v>
      </c>
      <c r="G1578" s="19">
        <v>7.49</v>
      </c>
      <c r="H1578" s="19">
        <v>7.44</v>
      </c>
      <c r="I1578" s="19">
        <v>7.35</v>
      </c>
      <c r="J1578" s="19">
        <v>7.02</v>
      </c>
      <c r="L1578">
        <v>1575</v>
      </c>
      <c r="M1578" s="17">
        <v>40765.993125000001</v>
      </c>
      <c r="N1578" s="18">
        <v>71.645820000000001</v>
      </c>
      <c r="O1578" s="18">
        <v>-150.08939000000001</v>
      </c>
      <c r="P1578" s="19">
        <f t="shared" si="144"/>
        <v>7.4408738682343607</v>
      </c>
      <c r="Q1578" s="19">
        <f t="shared" si="145"/>
        <v>7.4355172261300773</v>
      </c>
      <c r="R1578" s="19">
        <f t="shared" si="146"/>
        <v>7.5081368415064027</v>
      </c>
      <c r="S1578" s="19">
        <f t="shared" si="147"/>
        <v>7.3534639985863706</v>
      </c>
      <c r="T1578" s="19">
        <f t="shared" si="148"/>
        <v>7.2196145387635706</v>
      </c>
      <c r="U1578" s="19">
        <f t="shared" si="149"/>
        <v>6.9395589733084977</v>
      </c>
    </row>
    <row r="1579" spans="1:21">
      <c r="A1579">
        <v>1576</v>
      </c>
      <c r="B1579" s="17">
        <v>40766.000069444446</v>
      </c>
      <c r="C1579" s="18">
        <v>71.643810000000002</v>
      </c>
      <c r="D1579" s="18">
        <v>-150.10253</v>
      </c>
      <c r="E1579" s="19">
        <v>7.58</v>
      </c>
      <c r="F1579" s="19">
        <v>7.54</v>
      </c>
      <c r="G1579" s="19">
        <v>7.51</v>
      </c>
      <c r="H1579" s="19">
        <v>7.46</v>
      </c>
      <c r="I1579" s="19">
        <v>7.31</v>
      </c>
      <c r="J1579" s="19">
        <v>7.1</v>
      </c>
      <c r="L1579">
        <v>1576</v>
      </c>
      <c r="M1579" s="17">
        <v>40766.000069444446</v>
      </c>
      <c r="N1579" s="18">
        <v>71.643810000000002</v>
      </c>
      <c r="O1579" s="18">
        <v>-150.10253</v>
      </c>
      <c r="P1579" s="19">
        <f t="shared" si="144"/>
        <v>7.4609194659244658</v>
      </c>
      <c r="Q1579" s="19">
        <f t="shared" si="145"/>
        <v>7.4555584827527666</v>
      </c>
      <c r="R1579" s="19">
        <f t="shared" si="146"/>
        <v>7.5282141839666581</v>
      </c>
      <c r="S1579" s="19">
        <f t="shared" si="147"/>
        <v>7.3735358674336968</v>
      </c>
      <c r="T1579" s="19">
        <f t="shared" si="148"/>
        <v>7.1794772692900901</v>
      </c>
      <c r="U1579" s="19">
        <f t="shared" si="149"/>
        <v>7.0195731607244234</v>
      </c>
    </row>
    <row r="1580" spans="1:21">
      <c r="A1580">
        <v>1577</v>
      </c>
      <c r="B1580" s="17">
        <v>40766.007037037038</v>
      </c>
      <c r="C1580" s="18">
        <v>71.64179</v>
      </c>
      <c r="D1580" s="18">
        <v>-150.11582000000001</v>
      </c>
      <c r="E1580" s="19">
        <v>7.59</v>
      </c>
      <c r="F1580" s="19">
        <v>7.54</v>
      </c>
      <c r="G1580" s="19">
        <v>7.52</v>
      </c>
      <c r="H1580" s="19">
        <v>7.46</v>
      </c>
      <c r="I1580" s="19">
        <v>7.3</v>
      </c>
      <c r="J1580" s="19">
        <v>7.13</v>
      </c>
      <c r="L1580">
        <v>1577</v>
      </c>
      <c r="M1580" s="17">
        <v>40766.007037037038</v>
      </c>
      <c r="N1580" s="18">
        <v>71.64179</v>
      </c>
      <c r="O1580" s="18">
        <v>-150.11582000000001</v>
      </c>
      <c r="P1580" s="19">
        <f t="shared" si="144"/>
        <v>7.4709410437328394</v>
      </c>
      <c r="Q1580" s="19">
        <f t="shared" si="145"/>
        <v>7.4555567090019821</v>
      </c>
      <c r="R1580" s="19">
        <f t="shared" si="146"/>
        <v>7.5382538155799104</v>
      </c>
      <c r="S1580" s="19">
        <f t="shared" si="147"/>
        <v>7.3735336416309512</v>
      </c>
      <c r="T1580" s="19">
        <f t="shared" si="148"/>
        <v>7.1694355769473876</v>
      </c>
      <c r="U1580" s="19">
        <f t="shared" si="149"/>
        <v>7.0495769273131046</v>
      </c>
    </row>
    <row r="1581" spans="1:21">
      <c r="A1581">
        <v>1578</v>
      </c>
      <c r="B1581" s="17">
        <v>40766.013981481483</v>
      </c>
      <c r="C1581" s="18">
        <v>71.639949999999999</v>
      </c>
      <c r="D1581" s="18">
        <v>-150.1284</v>
      </c>
      <c r="E1581" s="19">
        <v>7.57</v>
      </c>
      <c r="F1581" s="19">
        <v>7.53</v>
      </c>
      <c r="G1581" s="19">
        <v>7.5</v>
      </c>
      <c r="H1581" s="19">
        <v>7.44</v>
      </c>
      <c r="I1581" s="19">
        <v>7.34</v>
      </c>
      <c r="J1581" s="19">
        <v>6.9</v>
      </c>
      <c r="L1581">
        <v>1578</v>
      </c>
      <c r="M1581" s="17">
        <v>40766.013981481483</v>
      </c>
      <c r="N1581" s="18">
        <v>71.639949999999999</v>
      </c>
      <c r="O1581" s="18">
        <v>-150.1284</v>
      </c>
      <c r="P1581" s="19">
        <f t="shared" si="144"/>
        <v>7.450890561957447</v>
      </c>
      <c r="Q1581" s="19">
        <f t="shared" si="145"/>
        <v>7.4455334226721996</v>
      </c>
      <c r="R1581" s="19">
        <f t="shared" si="146"/>
        <v>7.5181803021201663</v>
      </c>
      <c r="S1581" s="19">
        <f t="shared" si="147"/>
        <v>7.3534573206258687</v>
      </c>
      <c r="T1581" s="19">
        <f t="shared" si="148"/>
        <v>7.2095534019189449</v>
      </c>
      <c r="U1581" s="19">
        <f t="shared" si="149"/>
        <v>6.8195264801409277</v>
      </c>
    </row>
    <row r="1582" spans="1:21">
      <c r="A1582">
        <v>1579</v>
      </c>
      <c r="B1582" s="17">
        <v>40766.020937499998</v>
      </c>
      <c r="C1582" s="18">
        <v>71.637990000000002</v>
      </c>
      <c r="D1582" s="18">
        <v>-150.14079000000001</v>
      </c>
      <c r="E1582" s="19">
        <v>7.57</v>
      </c>
      <c r="F1582" s="19">
        <v>7.53</v>
      </c>
      <c r="G1582" s="19">
        <v>7.5</v>
      </c>
      <c r="H1582" s="19">
        <v>7.44</v>
      </c>
      <c r="I1582" s="19">
        <v>7.31</v>
      </c>
      <c r="J1582" s="19">
        <v>7.05</v>
      </c>
      <c r="L1582">
        <v>1579</v>
      </c>
      <c r="M1582" s="17">
        <v>40766.020937499998</v>
      </c>
      <c r="N1582" s="18">
        <v>71.637990000000002</v>
      </c>
      <c r="O1582" s="18">
        <v>-150.14079000000001</v>
      </c>
      <c r="P1582" s="19">
        <f t="shared" si="144"/>
        <v>7.4508881199077157</v>
      </c>
      <c r="Q1582" s="19">
        <f t="shared" si="145"/>
        <v>7.4455316497906612</v>
      </c>
      <c r="R1582" s="19">
        <f t="shared" si="146"/>
        <v>7.5181822180664204</v>
      </c>
      <c r="S1582" s="19">
        <f t="shared" si="147"/>
        <v>7.3534550946390347</v>
      </c>
      <c r="T1582" s="19">
        <f t="shared" si="148"/>
        <v>7.1794478781746207</v>
      </c>
      <c r="U1582" s="19">
        <f t="shared" si="149"/>
        <v>6.9695552686551547</v>
      </c>
    </row>
    <row r="1583" spans="1:21">
      <c r="A1583">
        <v>1580</v>
      </c>
      <c r="B1583" s="17">
        <v>40766.027881944443</v>
      </c>
      <c r="C1583" s="18">
        <v>71.636229999999998</v>
      </c>
      <c r="D1583" s="18">
        <v>-150.15290999999999</v>
      </c>
      <c r="E1583" s="19">
        <v>7.56</v>
      </c>
      <c r="F1583" s="19">
        <v>7.51</v>
      </c>
      <c r="G1583" s="19">
        <v>7.49</v>
      </c>
      <c r="H1583" s="19">
        <v>7.43</v>
      </c>
      <c r="I1583" s="19">
        <v>7.43</v>
      </c>
      <c r="J1583" s="19">
        <v>7.17</v>
      </c>
      <c r="L1583">
        <v>1580</v>
      </c>
      <c r="M1583" s="17">
        <v>40766.027881944443</v>
      </c>
      <c r="N1583" s="18">
        <v>71.636229999999998</v>
      </c>
      <c r="O1583" s="18">
        <v>-150.15290999999999</v>
      </c>
      <c r="P1583" s="19">
        <f t="shared" si="144"/>
        <v>7.4408616580093279</v>
      </c>
      <c r="Q1583" s="19">
        <f t="shared" si="145"/>
        <v>7.4254868552281081</v>
      </c>
      <c r="R1583" s="19">
        <f t="shared" si="146"/>
        <v>7.5081464164176799</v>
      </c>
      <c r="S1583" s="19">
        <f t="shared" si="147"/>
        <v>7.3434158208669453</v>
      </c>
      <c r="T1583" s="19">
        <f t="shared" si="148"/>
        <v>7.2998213143050439</v>
      </c>
      <c r="U1583" s="19">
        <f t="shared" si="149"/>
        <v>7.0895778074853881</v>
      </c>
    </row>
    <row r="1584" spans="1:21">
      <c r="A1584">
        <v>1581</v>
      </c>
      <c r="B1584" s="17">
        <v>40766.034837962965</v>
      </c>
      <c r="C1584" s="18">
        <v>71.634389999999996</v>
      </c>
      <c r="D1584" s="18">
        <v>-150.16477</v>
      </c>
      <c r="E1584" s="19">
        <v>7.56</v>
      </c>
      <c r="F1584" s="19">
        <v>7.51</v>
      </c>
      <c r="G1584" s="19">
        <v>7.49</v>
      </c>
      <c r="H1584" s="19">
        <v>7.43</v>
      </c>
      <c r="I1584" s="19">
        <v>7.47</v>
      </c>
      <c r="J1584" s="19">
        <v>7.16</v>
      </c>
      <c r="L1584">
        <v>1581</v>
      </c>
      <c r="M1584" s="17">
        <v>40766.034837962965</v>
      </c>
      <c r="N1584" s="18">
        <v>71.634389999999996</v>
      </c>
      <c r="O1584" s="18">
        <v>-150.16477</v>
      </c>
      <c r="P1584" s="19">
        <f t="shared" si="144"/>
        <v>7.4408592159643216</v>
      </c>
      <c r="Q1584" s="19">
        <f t="shared" si="145"/>
        <v>7.4254850840850617</v>
      </c>
      <c r="R1584" s="19">
        <f t="shared" si="146"/>
        <v>7.5081483313999353</v>
      </c>
      <c r="S1584" s="19">
        <f t="shared" si="147"/>
        <v>7.3434135947880677</v>
      </c>
      <c r="T1584" s="19">
        <f t="shared" si="148"/>
        <v>7.3399394792199093</v>
      </c>
      <c r="U1584" s="19">
        <f t="shared" si="149"/>
        <v>7.079573234994637</v>
      </c>
    </row>
    <row r="1585" spans="1:21">
      <c r="A1585">
        <v>1582</v>
      </c>
      <c r="B1585" s="17">
        <v>40766.04178240741</v>
      </c>
      <c r="C1585" s="18">
        <v>71.632630000000006</v>
      </c>
      <c r="D1585" s="18">
        <v>-150.17658</v>
      </c>
      <c r="E1585" s="19">
        <v>7.56</v>
      </c>
      <c r="F1585" s="19">
        <v>7.51</v>
      </c>
      <c r="G1585" s="19">
        <v>7.49</v>
      </c>
      <c r="H1585" s="19">
        <v>7.43</v>
      </c>
      <c r="I1585" s="19">
        <v>7.48</v>
      </c>
      <c r="J1585" s="19">
        <v>7.14</v>
      </c>
      <c r="L1585">
        <v>1582</v>
      </c>
      <c r="M1585" s="17">
        <v>40766.04178240741</v>
      </c>
      <c r="N1585" s="18">
        <v>71.632630000000006</v>
      </c>
      <c r="O1585" s="18">
        <v>-150.17658</v>
      </c>
      <c r="P1585" s="19">
        <f t="shared" si="144"/>
        <v>7.4408567739193154</v>
      </c>
      <c r="Q1585" s="19">
        <f t="shared" si="145"/>
        <v>7.4254833129420152</v>
      </c>
      <c r="R1585" s="19">
        <f t="shared" si="146"/>
        <v>7.5081502463821908</v>
      </c>
      <c r="S1585" s="19">
        <f t="shared" si="147"/>
        <v>7.3434113687091909</v>
      </c>
      <c r="T1585" s="19">
        <f t="shared" si="148"/>
        <v>7.3499618630380112</v>
      </c>
      <c r="U1585" s="19">
        <f t="shared" si="149"/>
        <v>7.0595665758221227</v>
      </c>
    </row>
    <row r="1586" spans="1:21">
      <c r="A1586">
        <v>1583</v>
      </c>
      <c r="B1586" s="17">
        <v>40766.048738425925</v>
      </c>
      <c r="C1586" s="18">
        <v>71.630889999999994</v>
      </c>
      <c r="D1586" s="18">
        <v>-150.18796</v>
      </c>
      <c r="E1586" s="19">
        <v>7.55</v>
      </c>
      <c r="F1586" s="19">
        <v>7.5</v>
      </c>
      <c r="G1586" s="19">
        <v>7.48</v>
      </c>
      <c r="H1586" s="19">
        <v>7.42</v>
      </c>
      <c r="I1586" s="19">
        <v>7.48</v>
      </c>
      <c r="J1586" s="19">
        <v>7.18</v>
      </c>
      <c r="L1586">
        <v>1583</v>
      </c>
      <c r="M1586" s="17">
        <v>40766.048738425925</v>
      </c>
      <c r="N1586" s="18">
        <v>71.630889999999994</v>
      </c>
      <c r="O1586" s="18">
        <v>-150.18796</v>
      </c>
      <c r="P1586" s="19">
        <f t="shared" si="144"/>
        <v>7.4308303120398271</v>
      </c>
      <c r="Q1586" s="19">
        <f t="shared" si="145"/>
        <v>7.4154600335661991</v>
      </c>
      <c r="R1586" s="19">
        <f t="shared" si="146"/>
        <v>7.4981144408774538</v>
      </c>
      <c r="S1586" s="19">
        <f t="shared" si="147"/>
        <v>7.3333720945689249</v>
      </c>
      <c r="T1586" s="19">
        <f t="shared" si="148"/>
        <v>7.3499522971609696</v>
      </c>
      <c r="U1586" s="19">
        <f t="shared" si="149"/>
        <v>7.0995724342732114</v>
      </c>
    </row>
    <row r="1587" spans="1:21">
      <c r="A1587">
        <v>1584</v>
      </c>
      <c r="B1587" s="17">
        <v>40766.05568287037</v>
      </c>
      <c r="C1587" s="18">
        <v>71.62921</v>
      </c>
      <c r="D1587" s="18">
        <v>-150.19970000000001</v>
      </c>
      <c r="E1587" s="19">
        <v>7.55</v>
      </c>
      <c r="F1587" s="19">
        <v>7.51</v>
      </c>
      <c r="G1587" s="19">
        <v>7.48</v>
      </c>
      <c r="H1587" s="19">
        <v>7.42</v>
      </c>
      <c r="I1587" s="19">
        <v>7.48</v>
      </c>
      <c r="J1587" s="19">
        <v>7.28</v>
      </c>
      <c r="L1587">
        <v>1584</v>
      </c>
      <c r="M1587" s="17">
        <v>40766.05568287037</v>
      </c>
      <c r="N1587" s="18">
        <v>71.62921</v>
      </c>
      <c r="O1587" s="18">
        <v>-150.19970000000001</v>
      </c>
      <c r="P1587" s="19">
        <f t="shared" si="144"/>
        <v>7.4308278699995451</v>
      </c>
      <c r="Q1587" s="19">
        <f t="shared" si="145"/>
        <v>7.4254797706559215</v>
      </c>
      <c r="R1587" s="19">
        <f t="shared" si="146"/>
        <v>7.4981163548957106</v>
      </c>
      <c r="S1587" s="19">
        <f t="shared" si="147"/>
        <v>7.3333698683980035</v>
      </c>
      <c r="T1587" s="19">
        <f t="shared" si="148"/>
        <v>7.3499427312839289</v>
      </c>
      <c r="U1587" s="19">
        <f t="shared" si="149"/>
        <v>7.1995908147884622</v>
      </c>
    </row>
    <row r="1588" spans="1:21">
      <c r="A1588">
        <v>1585</v>
      </c>
      <c r="B1588" s="17">
        <v>40766.062627314815</v>
      </c>
      <c r="C1588" s="18">
        <v>71.627430000000004</v>
      </c>
      <c r="D1588" s="18">
        <v>-150.21090000000001</v>
      </c>
      <c r="E1588" s="19">
        <v>7.56</v>
      </c>
      <c r="F1588" s="19">
        <v>7.51</v>
      </c>
      <c r="G1588" s="19">
        <v>7.49</v>
      </c>
      <c r="H1588" s="19">
        <v>7.43</v>
      </c>
      <c r="I1588" s="19">
        <v>7.49</v>
      </c>
      <c r="J1588" s="19">
        <v>7.28</v>
      </c>
      <c r="L1588">
        <v>1585</v>
      </c>
      <c r="M1588" s="17">
        <v>40766.062627314815</v>
      </c>
      <c r="N1588" s="18">
        <v>71.627430000000004</v>
      </c>
      <c r="O1588" s="18">
        <v>-150.21090000000001</v>
      </c>
      <c r="P1588" s="19">
        <f t="shared" si="144"/>
        <v>7.4408494477842959</v>
      </c>
      <c r="Q1588" s="19">
        <f t="shared" si="145"/>
        <v>7.4254779995128759</v>
      </c>
      <c r="R1588" s="19">
        <f t="shared" si="146"/>
        <v>7.5081559913289571</v>
      </c>
      <c r="S1588" s="19">
        <f t="shared" si="147"/>
        <v>7.3434046904725578</v>
      </c>
      <c r="T1588" s="19">
        <f t="shared" si="148"/>
        <v>7.35996516949296</v>
      </c>
      <c r="U1588" s="19">
        <f t="shared" si="149"/>
        <v>7.1995883309530546</v>
      </c>
    </row>
    <row r="1589" spans="1:21">
      <c r="A1589">
        <v>1586</v>
      </c>
      <c r="B1589" s="17">
        <v>40766.06958333333</v>
      </c>
      <c r="C1589" s="18">
        <v>71.625799999999998</v>
      </c>
      <c r="D1589" s="18">
        <v>-150.22181</v>
      </c>
      <c r="E1589" s="19">
        <v>7.57</v>
      </c>
      <c r="F1589" s="19">
        <v>7.52</v>
      </c>
      <c r="G1589" s="19">
        <v>7.5</v>
      </c>
      <c r="H1589" s="19">
        <v>7.44</v>
      </c>
      <c r="I1589" s="19">
        <v>7.49</v>
      </c>
      <c r="J1589" s="19">
        <v>7.24</v>
      </c>
      <c r="L1589">
        <v>1586</v>
      </c>
      <c r="M1589" s="17">
        <v>40766.06958333333</v>
      </c>
      <c r="N1589" s="18">
        <v>71.625799999999998</v>
      </c>
      <c r="O1589" s="18">
        <v>-150.22181</v>
      </c>
      <c r="P1589" s="19">
        <f t="shared" si="144"/>
        <v>7.4508710255595965</v>
      </c>
      <c r="Q1589" s="19">
        <f t="shared" si="145"/>
        <v>7.4354977339948611</v>
      </c>
      <c r="R1589" s="19">
        <f t="shared" si="146"/>
        <v>7.5181956296902008</v>
      </c>
      <c r="S1589" s="19">
        <f t="shared" si="147"/>
        <v>7.3534395127311996</v>
      </c>
      <c r="T1589" s="19">
        <f t="shared" si="148"/>
        <v>7.359955617213652</v>
      </c>
      <c r="U1589" s="19">
        <f t="shared" si="149"/>
        <v>7.1595774984170131</v>
      </c>
    </row>
    <row r="1590" spans="1:21">
      <c r="A1590">
        <v>1587</v>
      </c>
      <c r="B1590" s="17">
        <v>40766.076527777775</v>
      </c>
      <c r="C1590" s="18">
        <v>71.624110000000002</v>
      </c>
      <c r="D1590" s="18">
        <v>-150.23331999999999</v>
      </c>
      <c r="E1590" s="19">
        <v>7.57</v>
      </c>
      <c r="F1590" s="19">
        <v>7.52</v>
      </c>
      <c r="G1590" s="19">
        <v>7.5</v>
      </c>
      <c r="H1590" s="19">
        <v>7.44</v>
      </c>
      <c r="I1590" s="19">
        <v>7.47</v>
      </c>
      <c r="J1590" s="19">
        <v>7.22</v>
      </c>
      <c r="L1590">
        <v>1587</v>
      </c>
      <c r="M1590" s="17">
        <v>40766.076527777775</v>
      </c>
      <c r="N1590" s="18">
        <v>71.624110000000002</v>
      </c>
      <c r="O1590" s="18">
        <v>-150.23331999999999</v>
      </c>
      <c r="P1590" s="19">
        <f t="shared" si="144"/>
        <v>7.4508685835098651</v>
      </c>
      <c r="Q1590" s="19">
        <f t="shared" si="145"/>
        <v>7.4354959619825696</v>
      </c>
      <c r="R1590" s="19">
        <f t="shared" si="146"/>
        <v>7.5181975456364549</v>
      </c>
      <c r="S1590" s="19">
        <f t="shared" si="147"/>
        <v>7.3534372867443665</v>
      </c>
      <c r="T1590" s="19">
        <f t="shared" si="148"/>
        <v>7.3398820023712723</v>
      </c>
      <c r="U1590" s="19">
        <f t="shared" si="149"/>
        <v>7.1395708387511032</v>
      </c>
    </row>
    <row r="1591" spans="1:21">
      <c r="A1591">
        <v>1588</v>
      </c>
      <c r="B1591" s="17">
        <v>40766.083483796298</v>
      </c>
      <c r="C1591" s="18">
        <v>71.621700000000004</v>
      </c>
      <c r="D1591" s="18">
        <v>-150.24199999999999</v>
      </c>
      <c r="E1591" s="19">
        <v>7.56</v>
      </c>
      <c r="F1591" s="19">
        <v>7.51</v>
      </c>
      <c r="G1591" s="19">
        <v>7.49</v>
      </c>
      <c r="H1591" s="19">
        <v>7.43</v>
      </c>
      <c r="I1591" s="19">
        <v>7.43</v>
      </c>
      <c r="J1591" s="19">
        <v>7.35</v>
      </c>
      <c r="L1591">
        <v>1588</v>
      </c>
      <c r="M1591" s="17">
        <v>40766.083483796298</v>
      </c>
      <c r="N1591" s="18">
        <v>71.621700000000004</v>
      </c>
      <c r="O1591" s="18">
        <v>-150.24199999999999</v>
      </c>
      <c r="P1591" s="19">
        <f t="shared" si="144"/>
        <v>7.4408421216492773</v>
      </c>
      <c r="Q1591" s="19">
        <f t="shared" si="145"/>
        <v>7.4254726860837366</v>
      </c>
      <c r="R1591" s="19">
        <f t="shared" si="146"/>
        <v>7.5081617362757234</v>
      </c>
      <c r="S1591" s="19">
        <f t="shared" si="147"/>
        <v>7.3433980122359257</v>
      </c>
      <c r="T1591" s="19">
        <f t="shared" si="148"/>
        <v>7.2997442433794282</v>
      </c>
      <c r="U1591" s="19">
        <f t="shared" si="149"/>
        <v>7.2695954931267019</v>
      </c>
    </row>
    <row r="1592" spans="1:21">
      <c r="A1592">
        <v>1589</v>
      </c>
      <c r="B1592" s="17">
        <v>40766.090428240743</v>
      </c>
      <c r="C1592" s="18">
        <v>71.617710000000002</v>
      </c>
      <c r="D1592" s="18">
        <v>-150.24538999999999</v>
      </c>
      <c r="E1592" s="19">
        <v>7.55</v>
      </c>
      <c r="F1592" s="19">
        <v>7.5</v>
      </c>
      <c r="G1592" s="19">
        <v>7.48</v>
      </c>
      <c r="H1592" s="19">
        <v>7.42</v>
      </c>
      <c r="I1592" s="19">
        <v>7.45</v>
      </c>
      <c r="J1592" s="19">
        <v>6.57</v>
      </c>
      <c r="L1592">
        <v>1589</v>
      </c>
      <c r="M1592" s="17">
        <v>40766.090428240743</v>
      </c>
      <c r="N1592" s="18">
        <v>71.617710000000002</v>
      </c>
      <c r="O1592" s="18">
        <v>-150.24538999999999</v>
      </c>
      <c r="P1592" s="19">
        <f t="shared" si="144"/>
        <v>7.4308156597981396</v>
      </c>
      <c r="Q1592" s="19">
        <f t="shared" si="145"/>
        <v>7.4154494119233956</v>
      </c>
      <c r="R1592" s="19">
        <f t="shared" si="146"/>
        <v>7.4981259249869936</v>
      </c>
      <c r="S1592" s="19">
        <f t="shared" si="147"/>
        <v>7.3333587375433975</v>
      </c>
      <c r="T1592" s="19">
        <f t="shared" si="148"/>
        <v>7.3197987264677273</v>
      </c>
      <c r="U1592" s="19">
        <f t="shared" si="149"/>
        <v>6.4894301536286241</v>
      </c>
    </row>
    <row r="1593" spans="1:21">
      <c r="A1593">
        <v>1590</v>
      </c>
      <c r="B1593" s="17">
        <v>40766.097384259258</v>
      </c>
      <c r="C1593" s="18">
        <v>71.613500000000002</v>
      </c>
      <c r="D1593" s="18">
        <v>-150.24832000000001</v>
      </c>
      <c r="E1593" s="19">
        <v>7.57</v>
      </c>
      <c r="F1593" s="19">
        <v>7.52</v>
      </c>
      <c r="G1593" s="19">
        <v>7.5</v>
      </c>
      <c r="H1593" s="19">
        <v>7.44</v>
      </c>
      <c r="I1593" s="19">
        <v>7.49</v>
      </c>
      <c r="J1593" s="19">
        <v>6.42</v>
      </c>
      <c r="L1593">
        <v>1590</v>
      </c>
      <c r="M1593" s="17">
        <v>40766.097384259258</v>
      </c>
      <c r="N1593" s="18">
        <v>71.613500000000002</v>
      </c>
      <c r="O1593" s="18">
        <v>-150.24832000000001</v>
      </c>
      <c r="P1593" s="19">
        <f t="shared" si="144"/>
        <v>7.4508612573606712</v>
      </c>
      <c r="Q1593" s="19">
        <f t="shared" si="145"/>
        <v>7.4354906459456931</v>
      </c>
      <c r="R1593" s="19">
        <f t="shared" si="146"/>
        <v>7.5182032934752181</v>
      </c>
      <c r="S1593" s="19">
        <f t="shared" si="147"/>
        <v>7.3534306087838663</v>
      </c>
      <c r="T1593" s="19">
        <f t="shared" si="148"/>
        <v>7.3599174080964191</v>
      </c>
      <c r="U1593" s="19">
        <f t="shared" si="149"/>
        <v>6.3393963298484728</v>
      </c>
    </row>
    <row r="1594" spans="1:21">
      <c r="A1594">
        <v>1591</v>
      </c>
      <c r="B1594" s="17">
        <v>40766.104328703703</v>
      </c>
      <c r="C1594" s="18">
        <v>71.609399999999994</v>
      </c>
      <c r="D1594" s="18">
        <v>-150.25187</v>
      </c>
      <c r="E1594" s="19">
        <v>7.57</v>
      </c>
      <c r="F1594" s="19">
        <v>7.53</v>
      </c>
      <c r="G1594" s="19">
        <v>7.5</v>
      </c>
      <c r="H1594" s="19">
        <v>7.45</v>
      </c>
      <c r="I1594" s="19">
        <v>7.49</v>
      </c>
      <c r="J1594" s="19">
        <v>6.36</v>
      </c>
      <c r="L1594">
        <v>1591</v>
      </c>
      <c r="M1594" s="17">
        <v>40766.104328703703</v>
      </c>
      <c r="N1594" s="18">
        <v>71.609399999999994</v>
      </c>
      <c r="O1594" s="18">
        <v>-150.25187</v>
      </c>
      <c r="P1594" s="19">
        <f t="shared" si="144"/>
        <v>7.4508588153109399</v>
      </c>
      <c r="Q1594" s="19">
        <f t="shared" si="145"/>
        <v>7.4455103752122049</v>
      </c>
      <c r="R1594" s="19">
        <f t="shared" si="146"/>
        <v>7.5182052094214722</v>
      </c>
      <c r="S1594" s="19">
        <f t="shared" si="147"/>
        <v>7.3634654315947721</v>
      </c>
      <c r="T1594" s="19">
        <f t="shared" si="148"/>
        <v>7.3599078558171112</v>
      </c>
      <c r="U1594" s="19">
        <f t="shared" si="149"/>
        <v>6.2793812943452085</v>
      </c>
    </row>
    <row r="1595" spans="1:21">
      <c r="A1595">
        <v>1592</v>
      </c>
      <c r="B1595" s="17">
        <v>40766.111284722225</v>
      </c>
      <c r="C1595" s="18">
        <v>71.605239999999995</v>
      </c>
      <c r="D1595" s="18">
        <v>-150.25542999999999</v>
      </c>
      <c r="E1595" s="19">
        <v>7.59</v>
      </c>
      <c r="F1595" s="19">
        <v>7.54</v>
      </c>
      <c r="G1595" s="19">
        <v>7.51</v>
      </c>
      <c r="H1595" s="19">
        <v>7.46</v>
      </c>
      <c r="I1595" s="19">
        <v>7.5</v>
      </c>
      <c r="J1595" s="19">
        <v>5.84</v>
      </c>
      <c r="L1595">
        <v>1592</v>
      </c>
      <c r="M1595" s="17">
        <v>40766.111284722225</v>
      </c>
      <c r="N1595" s="18">
        <v>71.605239999999995</v>
      </c>
      <c r="O1595" s="18">
        <v>-150.25542999999999</v>
      </c>
      <c r="P1595" s="19">
        <f t="shared" si="144"/>
        <v>7.4709044128451207</v>
      </c>
      <c r="Q1595" s="19">
        <f t="shared" si="145"/>
        <v>7.4555301027402248</v>
      </c>
      <c r="R1595" s="19">
        <f t="shared" si="146"/>
        <v>7.5282448545307075</v>
      </c>
      <c r="S1595" s="19">
        <f t="shared" si="147"/>
        <v>7.3735002545897643</v>
      </c>
      <c r="T1595" s="19">
        <f t="shared" si="148"/>
        <v>7.3699304028079995</v>
      </c>
      <c r="U1595" s="19">
        <f t="shared" si="149"/>
        <v>5.7592701777357931</v>
      </c>
    </row>
    <row r="1596" spans="1:21">
      <c r="A1596">
        <v>1593</v>
      </c>
      <c r="B1596" s="17">
        <v>40766.11824074074</v>
      </c>
      <c r="C1596" s="18">
        <v>71.601240000000004</v>
      </c>
      <c r="D1596" s="18">
        <v>-150.25846000000001</v>
      </c>
      <c r="E1596" s="19">
        <v>7.58</v>
      </c>
      <c r="F1596" s="19">
        <v>7.54</v>
      </c>
      <c r="G1596" s="19">
        <v>7.51</v>
      </c>
      <c r="H1596" s="19">
        <v>7.46</v>
      </c>
      <c r="I1596" s="19">
        <v>7.49</v>
      </c>
      <c r="J1596" s="19">
        <v>5.44</v>
      </c>
      <c r="L1596">
        <v>1593</v>
      </c>
      <c r="M1596" s="17">
        <v>40766.11824074074</v>
      </c>
      <c r="N1596" s="18">
        <v>71.601240000000004</v>
      </c>
      <c r="O1596" s="18">
        <v>-150.25846000000001</v>
      </c>
      <c r="P1596" s="19">
        <f t="shared" si="144"/>
        <v>7.4608779509987082</v>
      </c>
      <c r="Q1596" s="19">
        <f t="shared" si="145"/>
        <v>7.4555283289894403</v>
      </c>
      <c r="R1596" s="19">
        <f t="shared" si="146"/>
        <v>7.5282467714409611</v>
      </c>
      <c r="S1596" s="19">
        <f t="shared" si="147"/>
        <v>7.3734980287870187</v>
      </c>
      <c r="T1596" s="19">
        <f t="shared" si="148"/>
        <v>7.3598887512584952</v>
      </c>
      <c r="U1596" s="19">
        <f t="shared" si="149"/>
        <v>5.3591841022943285</v>
      </c>
    </row>
    <row r="1597" spans="1:21">
      <c r="A1597">
        <v>1594</v>
      </c>
      <c r="B1597" s="17">
        <v>40766.125185185185</v>
      </c>
      <c r="C1597" s="18">
        <v>71.597210000000004</v>
      </c>
      <c r="D1597" s="18">
        <v>-150.26181</v>
      </c>
      <c r="E1597" s="19">
        <v>7.6</v>
      </c>
      <c r="F1597" s="19">
        <v>7.55</v>
      </c>
      <c r="G1597" s="19">
        <v>7.53</v>
      </c>
      <c r="H1597" s="19">
        <v>7.48</v>
      </c>
      <c r="I1597" s="19">
        <v>7.52</v>
      </c>
      <c r="J1597" s="19">
        <v>6.05</v>
      </c>
      <c r="L1597">
        <v>1594</v>
      </c>
      <c r="M1597" s="17">
        <v>40766.125185185185</v>
      </c>
      <c r="N1597" s="18">
        <v>71.597210000000004</v>
      </c>
      <c r="O1597" s="18">
        <v>-150.26181</v>
      </c>
      <c r="P1597" s="19">
        <f t="shared" si="144"/>
        <v>7.4809235485092644</v>
      </c>
      <c r="Q1597" s="19">
        <f t="shared" si="145"/>
        <v>7.4655480539097212</v>
      </c>
      <c r="R1597" s="19">
        <f t="shared" si="146"/>
        <v>7.5483241505331717</v>
      </c>
      <c r="S1597" s="19">
        <f t="shared" si="147"/>
        <v>7.3935699011320128</v>
      </c>
      <c r="T1597" s="19">
        <f t="shared" si="148"/>
        <v>7.3899755783761716</v>
      </c>
      <c r="U1597" s="19">
        <f t="shared" si="149"/>
        <v>5.9693090111396048</v>
      </c>
    </row>
    <row r="1598" spans="1:21">
      <c r="A1598">
        <v>1595</v>
      </c>
      <c r="B1598" s="17">
        <v>40766.132141203707</v>
      </c>
      <c r="C1598" s="18">
        <v>71.596459999999993</v>
      </c>
      <c r="D1598" s="18">
        <v>-150.26921999999999</v>
      </c>
      <c r="E1598" s="19">
        <v>7.63</v>
      </c>
      <c r="F1598" s="19">
        <v>7.58</v>
      </c>
      <c r="G1598" s="19">
        <v>7.55</v>
      </c>
      <c r="H1598" s="19">
        <v>7.5</v>
      </c>
      <c r="I1598" s="19">
        <v>7.52</v>
      </c>
      <c r="J1598" s="19">
        <v>6.4</v>
      </c>
      <c r="L1598">
        <v>1595</v>
      </c>
      <c r="M1598" s="17">
        <v>40766.132141203707</v>
      </c>
      <c r="N1598" s="18">
        <v>71.596459999999993</v>
      </c>
      <c r="O1598" s="18">
        <v>-150.26921999999999</v>
      </c>
      <c r="P1598" s="19">
        <f t="shared" si="144"/>
        <v>7.5109931657787019</v>
      </c>
      <c r="Q1598" s="19">
        <f t="shared" si="145"/>
        <v>7.4956107726951497</v>
      </c>
      <c r="R1598" s="19">
        <f t="shared" si="146"/>
        <v>7.568401533481377</v>
      </c>
      <c r="S1598" s="19">
        <f t="shared" si="147"/>
        <v>7.4136417738451819</v>
      </c>
      <c r="T1598" s="19">
        <f t="shared" si="148"/>
        <v>7.38996606689006</v>
      </c>
      <c r="U1598" s="19">
        <f t="shared" si="149"/>
        <v>6.3193796258006509</v>
      </c>
    </row>
    <row r="1599" spans="1:21">
      <c r="A1599">
        <v>1596</v>
      </c>
      <c r="B1599" s="17">
        <v>40766.139085648145</v>
      </c>
      <c r="C1599" s="18">
        <v>71.597080000000005</v>
      </c>
      <c r="D1599" s="18">
        <v>-150.27799999999999</v>
      </c>
      <c r="E1599" s="19">
        <v>7.63</v>
      </c>
      <c r="F1599" s="19">
        <v>7.58</v>
      </c>
      <c r="G1599" s="19">
        <v>7.56</v>
      </c>
      <c r="H1599" s="19">
        <v>7.5</v>
      </c>
      <c r="I1599" s="19">
        <v>7.54</v>
      </c>
      <c r="J1599" s="19">
        <v>6.78</v>
      </c>
      <c r="L1599">
        <v>1596</v>
      </c>
      <c r="M1599" s="17">
        <v>40766.139085648145</v>
      </c>
      <c r="N1599" s="18">
        <v>71.597080000000005</v>
      </c>
      <c r="O1599" s="18">
        <v>-150.27799999999999</v>
      </c>
      <c r="P1599" s="19">
        <f t="shared" si="144"/>
        <v>7.5109907237006199</v>
      </c>
      <c r="Q1599" s="19">
        <f t="shared" si="145"/>
        <v>7.4956089954673821</v>
      </c>
      <c r="R1599" s="19">
        <f t="shared" si="146"/>
        <v>7.5784411872666029</v>
      </c>
      <c r="S1599" s="19">
        <f t="shared" si="147"/>
        <v>7.4136395484106119</v>
      </c>
      <c r="T1599" s="19">
        <f t="shared" si="148"/>
        <v>7.4100208627262028</v>
      </c>
      <c r="U1599" s="19">
        <f t="shared" si="149"/>
        <v>6.6994565266569168</v>
      </c>
    </row>
    <row r="1600" spans="1:21">
      <c r="A1600">
        <v>1597</v>
      </c>
      <c r="B1600" s="17">
        <v>40766.146041666667</v>
      </c>
      <c r="C1600" s="18">
        <v>71.597570000000005</v>
      </c>
      <c r="D1600" s="18">
        <v>-150.28715</v>
      </c>
      <c r="E1600" s="19">
        <v>7.64</v>
      </c>
      <c r="F1600" s="19">
        <v>7.6</v>
      </c>
      <c r="G1600" s="19">
        <v>7.57</v>
      </c>
      <c r="H1600" s="19">
        <v>7.52</v>
      </c>
      <c r="I1600" s="19">
        <v>7.49</v>
      </c>
      <c r="J1600" s="19">
        <v>6.72</v>
      </c>
      <c r="L1600">
        <v>1597</v>
      </c>
      <c r="M1600" s="17">
        <v>40766.146041666667</v>
      </c>
      <c r="N1600" s="18">
        <v>71.597570000000005</v>
      </c>
      <c r="O1600" s="18">
        <v>-150.28715</v>
      </c>
      <c r="P1600" s="19">
        <f t="shared" si="144"/>
        <v>7.5210123013908703</v>
      </c>
      <c r="Q1600" s="19">
        <f t="shared" si="145"/>
        <v>7.515650210366271</v>
      </c>
      <c r="R1600" s="19">
        <f t="shared" si="146"/>
        <v>7.5884808429798269</v>
      </c>
      <c r="S1600" s="19">
        <f t="shared" si="147"/>
        <v>7.433711421676044</v>
      </c>
      <c r="T1600" s="19">
        <f t="shared" si="148"/>
        <v>7.3598505421412623</v>
      </c>
      <c r="U1600" s="19">
        <f t="shared" si="149"/>
        <v>6.6394414911536526</v>
      </c>
    </row>
    <row r="1601" spans="1:21">
      <c r="A1601">
        <v>1598</v>
      </c>
      <c r="B1601" s="17">
        <v>40766.152986111112</v>
      </c>
      <c r="C1601" s="18">
        <v>71.598190000000002</v>
      </c>
      <c r="D1601" s="18">
        <v>-150.29714999999999</v>
      </c>
      <c r="E1601" s="19">
        <v>7.65</v>
      </c>
      <c r="F1601" s="19">
        <v>7.6</v>
      </c>
      <c r="G1601" s="19">
        <v>7.57</v>
      </c>
      <c r="H1601" s="19">
        <v>7.52</v>
      </c>
      <c r="I1601" s="19">
        <v>7.5</v>
      </c>
      <c r="J1601" s="19">
        <v>6.41</v>
      </c>
      <c r="L1601">
        <v>1598</v>
      </c>
      <c r="M1601" s="17">
        <v>40766.152986111112</v>
      </c>
      <c r="N1601" s="18">
        <v>71.598190000000002</v>
      </c>
      <c r="O1601" s="18">
        <v>-150.29714999999999</v>
      </c>
      <c r="P1601" s="19">
        <f t="shared" si="144"/>
        <v>7.5310338790716713</v>
      </c>
      <c r="Q1601" s="19">
        <f t="shared" si="145"/>
        <v>7.5156484314000123</v>
      </c>
      <c r="R1601" s="19">
        <f t="shared" si="146"/>
        <v>7.5884827656740734</v>
      </c>
      <c r="S1601" s="19">
        <f t="shared" si="147"/>
        <v>7.4337091964255624</v>
      </c>
      <c r="T1601" s="19">
        <f t="shared" si="148"/>
        <v>7.3698731707185452</v>
      </c>
      <c r="U1601" s="19">
        <f t="shared" si="149"/>
        <v>6.3293741993018227</v>
      </c>
    </row>
    <row r="1602" spans="1:21">
      <c r="A1602">
        <v>1599</v>
      </c>
      <c r="B1602" s="17">
        <v>40766.159942129627</v>
      </c>
      <c r="C1602" s="18">
        <v>71.598690000000005</v>
      </c>
      <c r="D1602" s="18">
        <v>-150.30654000000001</v>
      </c>
      <c r="E1602" s="19">
        <v>7.66</v>
      </c>
      <c r="F1602" s="19">
        <v>7.61</v>
      </c>
      <c r="G1602" s="19">
        <v>7.58</v>
      </c>
      <c r="H1602" s="19">
        <v>7.53</v>
      </c>
      <c r="I1602" s="19">
        <v>7.47</v>
      </c>
      <c r="J1602" s="19">
        <v>6.11</v>
      </c>
      <c r="L1602">
        <v>1599</v>
      </c>
      <c r="M1602" s="17">
        <v>40766.159942129627</v>
      </c>
      <c r="N1602" s="18">
        <v>71.598690000000005</v>
      </c>
      <c r="O1602" s="18">
        <v>-150.30654000000001</v>
      </c>
      <c r="P1602" s="19">
        <f t="shared" si="144"/>
        <v>7.5410554567430204</v>
      </c>
      <c r="Q1602" s="19">
        <f t="shared" si="145"/>
        <v>7.5256681467585906</v>
      </c>
      <c r="R1602" s="19">
        <f t="shared" si="146"/>
        <v>7.5985224242792926</v>
      </c>
      <c r="S1602" s="19">
        <f t="shared" si="147"/>
        <v>7.443744020709171</v>
      </c>
      <c r="T1602" s="19">
        <f t="shared" si="148"/>
        <v>7.3397670486740001</v>
      </c>
      <c r="U1602" s="19">
        <f t="shared" si="149"/>
        <v>6.0293089825369748</v>
      </c>
    </row>
    <row r="1603" spans="1:21">
      <c r="A1603">
        <v>1600</v>
      </c>
      <c r="B1603" s="17">
        <v>40766.166886574072</v>
      </c>
      <c r="C1603" s="18">
        <v>71.599339999999998</v>
      </c>
      <c r="D1603" s="18">
        <v>-150.31604999999999</v>
      </c>
      <c r="E1603" s="19">
        <v>7.66</v>
      </c>
      <c r="F1603" s="19">
        <v>7.61</v>
      </c>
      <c r="G1603" s="19">
        <v>7.58</v>
      </c>
      <c r="H1603" s="19">
        <v>7.54</v>
      </c>
      <c r="I1603" s="19">
        <v>7.42</v>
      </c>
      <c r="J1603" s="19">
        <v>5.9</v>
      </c>
      <c r="L1603">
        <v>1600</v>
      </c>
      <c r="M1603" s="17">
        <v>40766.166886574072</v>
      </c>
      <c r="N1603" s="18">
        <v>71.599339999999998</v>
      </c>
      <c r="O1603" s="18">
        <v>-150.31604999999999</v>
      </c>
      <c r="P1603" s="19">
        <f t="shared" si="144"/>
        <v>7.5410530146507639</v>
      </c>
      <c r="Q1603" s="19">
        <f t="shared" si="145"/>
        <v>7.5256663669230868</v>
      </c>
      <c r="R1603" s="19">
        <f t="shared" si="146"/>
        <v>7.5985243479375377</v>
      </c>
      <c r="S1603" s="19">
        <f t="shared" si="147"/>
        <v>7.4537788451768652</v>
      </c>
      <c r="T1603" s="19">
        <f t="shared" si="148"/>
        <v>7.2895964289389488</v>
      </c>
      <c r="U1603" s="19">
        <f t="shared" si="149"/>
        <v>5.8192625666305844</v>
      </c>
    </row>
    <row r="1604" spans="1:21">
      <c r="A1604">
        <v>1601</v>
      </c>
      <c r="B1604" s="17">
        <v>40766.173842592594</v>
      </c>
      <c r="C1604" s="18">
        <v>71.599819999999994</v>
      </c>
      <c r="D1604" s="18">
        <v>-150.32551000000001</v>
      </c>
      <c r="E1604" s="19">
        <v>7.66</v>
      </c>
      <c r="F1604" s="19">
        <v>7.62</v>
      </c>
      <c r="G1604" s="19">
        <v>7.59</v>
      </c>
      <c r="H1604" s="19">
        <v>7.54</v>
      </c>
      <c r="I1604" s="19">
        <v>7.52</v>
      </c>
      <c r="J1604" s="19">
        <v>5.98</v>
      </c>
      <c r="L1604">
        <v>1601</v>
      </c>
      <c r="M1604" s="17">
        <v>40766.173842592594</v>
      </c>
      <c r="N1604" s="18">
        <v>71.599819999999994</v>
      </c>
      <c r="O1604" s="18">
        <v>-150.32551000000001</v>
      </c>
      <c r="P1604" s="19">
        <f t="shared" ref="P1604:P1667" si="150">(((E1604-$Y$3)/$X$3)*(1-$L1604/7868)+((E1604-$AA$3)/$Z$3)*($L1604/7868))</f>
        <v>7.5410505725585075</v>
      </c>
      <c r="Q1604" s="19">
        <f t="shared" ref="Q1604:Q1667" si="151">(((F1604-$Y$4)/$X$4)*(1-$L1604/7868)+((F1604-$AA$4)/$Z$4)*($L1604/7868))</f>
        <v>7.5356860796739253</v>
      </c>
      <c r="R1604" s="19">
        <f t="shared" ref="R1604:R1667" si="152">(((G1604-$Y$5)/$X$5)*(1-$L1604/7868)+((G1604-$AA$5)/$Z$5)*($L1604/7868))</f>
        <v>7.608564009434752</v>
      </c>
      <c r="S1604" s="19">
        <f t="shared" ref="S1604:S1667" si="153">(((H1604-$Y$6)/$X$6)*(1-$L1604/7868)+((H1604-$AA$6)/$Z$6)*($L1604/7868))</f>
        <v>7.4537766201104692</v>
      </c>
      <c r="T1604" s="19">
        <f t="shared" ref="T1604:T1667" si="154">(((I1604-$Y$7)/$X$7)*(1-$L1604/7868)+((I1604-$AA$7)/$Z$7)*($L1604/7868))</f>
        <v>7.3899089979733921</v>
      </c>
      <c r="U1604" s="19">
        <f t="shared" ref="U1604:U1667" si="155">(((J1604-$Y$8)/$X$8)*(1-$L1604/7868)+((J1604-$AA$8)/$Z$8)*($L1604/7868))</f>
        <v>5.8992767757558866</v>
      </c>
    </row>
    <row r="1605" spans="1:21">
      <c r="A1605">
        <v>1602</v>
      </c>
      <c r="B1605" s="17">
        <v>40766.180787037039</v>
      </c>
      <c r="C1605" s="18">
        <v>71.600399999999993</v>
      </c>
      <c r="D1605" s="18">
        <v>-150.33410000000001</v>
      </c>
      <c r="E1605" s="19">
        <v>7.66</v>
      </c>
      <c r="F1605" s="19">
        <v>7.61</v>
      </c>
      <c r="G1605" s="19">
        <v>7.58</v>
      </c>
      <c r="H1605" s="19">
        <v>7.53</v>
      </c>
      <c r="I1605" s="19">
        <v>7.55</v>
      </c>
      <c r="J1605" s="19">
        <v>6.16</v>
      </c>
      <c r="L1605">
        <v>1602</v>
      </c>
      <c r="M1605" s="17">
        <v>40766.180787037039</v>
      </c>
      <c r="N1605" s="18">
        <v>71.600399999999993</v>
      </c>
      <c r="O1605" s="18">
        <v>-150.33410000000001</v>
      </c>
      <c r="P1605" s="19">
        <f t="shared" si="150"/>
        <v>7.5410481304662511</v>
      </c>
      <c r="Q1605" s="19">
        <f t="shared" si="151"/>
        <v>7.5256628072520764</v>
      </c>
      <c r="R1605" s="19">
        <f t="shared" si="152"/>
        <v>7.5985281952540262</v>
      </c>
      <c r="S1605" s="19">
        <f t="shared" si="153"/>
        <v>7.4437373452338536</v>
      </c>
      <c r="T1605" s="19">
        <f t="shared" si="154"/>
        <v>7.4199961922298421</v>
      </c>
      <c r="U1605" s="19">
        <f t="shared" si="155"/>
        <v>6.0793119000515272</v>
      </c>
    </row>
    <row r="1606" spans="1:21">
      <c r="A1606">
        <v>1603</v>
      </c>
      <c r="B1606" s="17">
        <v>40766.187743055554</v>
      </c>
      <c r="C1606" s="18">
        <v>71.600830000000002</v>
      </c>
      <c r="D1606" s="18">
        <v>-150.34267</v>
      </c>
      <c r="E1606" s="19">
        <v>7.63</v>
      </c>
      <c r="F1606" s="19">
        <v>7.58</v>
      </c>
      <c r="G1606" s="19">
        <v>7.56</v>
      </c>
      <c r="H1606" s="19">
        <v>7.5</v>
      </c>
      <c r="I1606" s="19">
        <v>7.54</v>
      </c>
      <c r="J1606" s="19">
        <v>6.68</v>
      </c>
      <c r="L1606">
        <v>1603</v>
      </c>
      <c r="M1606" s="17">
        <v>40766.187743055554</v>
      </c>
      <c r="N1606" s="18">
        <v>71.600830000000002</v>
      </c>
      <c r="O1606" s="18">
        <v>-150.34267</v>
      </c>
      <c r="P1606" s="19">
        <f t="shared" si="150"/>
        <v>7.5109736291540514</v>
      </c>
      <c r="Q1606" s="19">
        <f t="shared" si="151"/>
        <v>7.4955965548730124</v>
      </c>
      <c r="R1606" s="19">
        <f t="shared" si="152"/>
        <v>7.5784546393783332</v>
      </c>
      <c r="S1606" s="19">
        <f t="shared" si="153"/>
        <v>7.4136239703686186</v>
      </c>
      <c r="T1606" s="19">
        <f t="shared" si="154"/>
        <v>7.4099544726916768</v>
      </c>
      <c r="U1606" s="19">
        <f t="shared" si="155"/>
        <v>6.5994181397747926</v>
      </c>
    </row>
    <row r="1607" spans="1:21">
      <c r="A1607">
        <v>1604</v>
      </c>
      <c r="B1607" s="17">
        <v>40766.194699074076</v>
      </c>
      <c r="C1607" s="18">
        <v>71.601569999999995</v>
      </c>
      <c r="D1607" s="18">
        <v>-150.35049000000001</v>
      </c>
      <c r="E1607" s="19">
        <v>7.6</v>
      </c>
      <c r="F1607" s="19">
        <v>7.55</v>
      </c>
      <c r="G1607" s="19">
        <v>7.52</v>
      </c>
      <c r="H1607" s="19">
        <v>7.48</v>
      </c>
      <c r="I1607" s="19">
        <v>7.56</v>
      </c>
      <c r="J1607" s="19">
        <v>6.69</v>
      </c>
      <c r="L1607">
        <v>1604</v>
      </c>
      <c r="M1607" s="17">
        <v>40766.194699074076</v>
      </c>
      <c r="N1607" s="18">
        <v>71.601569999999995</v>
      </c>
      <c r="O1607" s="18">
        <v>-150.35049000000001</v>
      </c>
      <c r="P1607" s="19">
        <f t="shared" si="150"/>
        <v>7.4808991278702006</v>
      </c>
      <c r="Q1607" s="19">
        <f t="shared" si="151"/>
        <v>7.4655303077094235</v>
      </c>
      <c r="R1607" s="19">
        <f t="shared" si="152"/>
        <v>7.5383055981847118</v>
      </c>
      <c r="S1607" s="19">
        <f t="shared" si="153"/>
        <v>7.393547644945432</v>
      </c>
      <c r="T1607" s="19">
        <f t="shared" si="154"/>
        <v>7.4300095132869988</v>
      </c>
      <c r="U1607" s="19">
        <f t="shared" si="155"/>
        <v>6.6094177327532506</v>
      </c>
    </row>
    <row r="1608" spans="1:21">
      <c r="A1608">
        <v>1605</v>
      </c>
      <c r="B1608" s="17">
        <v>40766.201643518521</v>
      </c>
      <c r="C1608" s="18">
        <v>71.603319999999997</v>
      </c>
      <c r="D1608" s="18">
        <v>-150.34902</v>
      </c>
      <c r="E1608" s="19">
        <v>7.59</v>
      </c>
      <c r="F1608" s="19">
        <v>7.55</v>
      </c>
      <c r="G1608" s="19">
        <v>7.52</v>
      </c>
      <c r="H1608" s="19">
        <v>7.48</v>
      </c>
      <c r="I1608" s="19">
        <v>7.56</v>
      </c>
      <c r="J1608" s="19">
        <v>6.5</v>
      </c>
      <c r="L1608">
        <v>1605</v>
      </c>
      <c r="M1608" s="17">
        <v>40766.201643518521</v>
      </c>
      <c r="N1608" s="18">
        <v>71.603319999999997</v>
      </c>
      <c r="O1608" s="18">
        <v>-150.34902</v>
      </c>
      <c r="P1608" s="19">
        <f t="shared" si="150"/>
        <v>7.4708726660757634</v>
      </c>
      <c r="Q1608" s="19">
        <f t="shared" si="151"/>
        <v>7.4655285330893939</v>
      </c>
      <c r="R1608" s="19">
        <f t="shared" si="152"/>
        <v>7.5383075160589641</v>
      </c>
      <c r="S1608" s="19">
        <f t="shared" si="153"/>
        <v>7.3935454193267747</v>
      </c>
      <c r="T1608" s="19">
        <f t="shared" si="154"/>
        <v>7.4300000561918171</v>
      </c>
      <c r="U1608" s="19">
        <f t="shared" si="155"/>
        <v>6.4193754889768986</v>
      </c>
    </row>
    <row r="1609" spans="1:21">
      <c r="A1609">
        <v>1606</v>
      </c>
      <c r="B1609" s="17">
        <v>40766.208599537036</v>
      </c>
      <c r="C1609" s="18">
        <v>71.605090000000004</v>
      </c>
      <c r="D1609" s="18">
        <v>-150.34717000000001</v>
      </c>
      <c r="E1609" s="19">
        <v>7.6</v>
      </c>
      <c r="F1609" s="19">
        <v>7.56</v>
      </c>
      <c r="G1609" s="19">
        <v>7.53</v>
      </c>
      <c r="H1609" s="19">
        <v>7.48</v>
      </c>
      <c r="I1609" s="19">
        <v>7.56</v>
      </c>
      <c r="J1609" s="19">
        <v>6.53</v>
      </c>
      <c r="L1609">
        <v>1606</v>
      </c>
      <c r="M1609" s="17">
        <v>40766.208599537036</v>
      </c>
      <c r="N1609" s="18">
        <v>71.605090000000004</v>
      </c>
      <c r="O1609" s="18">
        <v>-150.34717000000001</v>
      </c>
      <c r="P1609" s="19">
        <f t="shared" si="150"/>
        <v>7.4808942437423882</v>
      </c>
      <c r="Q1609" s="19">
        <f t="shared" si="151"/>
        <v>7.4755482467094803</v>
      </c>
      <c r="R1609" s="19">
        <f t="shared" si="152"/>
        <v>7.5483471765921806</v>
      </c>
      <c r="S1609" s="19">
        <f t="shared" si="153"/>
        <v>7.3935431937081164</v>
      </c>
      <c r="T1609" s="19">
        <f t="shared" si="154"/>
        <v>7.4299905990966355</v>
      </c>
      <c r="U1609" s="19">
        <f t="shared" si="155"/>
        <v>6.4493792622264108</v>
      </c>
    </row>
    <row r="1610" spans="1:21">
      <c r="A1610">
        <v>1607</v>
      </c>
      <c r="B1610" s="17">
        <v>40766.215543981481</v>
      </c>
      <c r="C1610" s="18">
        <v>71.606930000000006</v>
      </c>
      <c r="D1610" s="18">
        <v>-150.34582</v>
      </c>
      <c r="E1610" s="19">
        <v>7.62</v>
      </c>
      <c r="F1610" s="19">
        <v>7.57</v>
      </c>
      <c r="G1610" s="19">
        <v>7.54</v>
      </c>
      <c r="H1610" s="19">
        <v>7.5</v>
      </c>
      <c r="I1610" s="19">
        <v>7.56</v>
      </c>
      <c r="J1610" s="19">
        <v>6.97</v>
      </c>
      <c r="L1610">
        <v>1607</v>
      </c>
      <c r="M1610" s="17">
        <v>40766.215543981481</v>
      </c>
      <c r="N1610" s="18">
        <v>71.606930000000006</v>
      </c>
      <c r="O1610" s="18">
        <v>-150.34582</v>
      </c>
      <c r="P1610" s="19">
        <f t="shared" si="150"/>
        <v>7.5009398411206449</v>
      </c>
      <c r="Q1610" s="19">
        <f t="shared" si="151"/>
        <v>7.4855679585910737</v>
      </c>
      <c r="R1610" s="19">
        <f t="shared" si="152"/>
        <v>7.5583868390533944</v>
      </c>
      <c r="S1610" s="19">
        <f t="shared" si="153"/>
        <v>7.4136150686303379</v>
      </c>
      <c r="T1610" s="19">
        <f t="shared" si="154"/>
        <v>7.429981142001453</v>
      </c>
      <c r="U1610" s="19">
        <f t="shared" si="155"/>
        <v>6.8894688235441155</v>
      </c>
    </row>
    <row r="1611" spans="1:21">
      <c r="A1611">
        <v>1608</v>
      </c>
      <c r="B1611" s="17">
        <v>40766.222500000003</v>
      </c>
      <c r="C1611" s="18">
        <v>71.608739999999997</v>
      </c>
      <c r="D1611" s="18">
        <v>-150.34404000000001</v>
      </c>
      <c r="E1611" s="19">
        <v>7.63</v>
      </c>
      <c r="F1611" s="19">
        <v>7.58</v>
      </c>
      <c r="G1611" s="19">
        <v>7.56</v>
      </c>
      <c r="H1611" s="19">
        <v>7.51</v>
      </c>
      <c r="I1611" s="19">
        <v>7.56</v>
      </c>
      <c r="J1611" s="19">
        <v>7.33</v>
      </c>
      <c r="L1611">
        <v>1608</v>
      </c>
      <c r="M1611" s="17">
        <v>40766.222500000003</v>
      </c>
      <c r="N1611" s="18">
        <v>71.608739999999997</v>
      </c>
      <c r="O1611" s="18">
        <v>-150.34404000000001</v>
      </c>
      <c r="P1611" s="19">
        <f t="shared" si="150"/>
        <v>7.5109614187636442</v>
      </c>
      <c r="Q1611" s="19">
        <f t="shared" si="151"/>
        <v>7.495587668734176</v>
      </c>
      <c r="R1611" s="19">
        <f t="shared" si="152"/>
        <v>7.5784642480295696</v>
      </c>
      <c r="S1611" s="19">
        <f t="shared" si="153"/>
        <v>7.4236498935582524</v>
      </c>
      <c r="T1611" s="19">
        <f t="shared" si="154"/>
        <v>7.4299716849062714</v>
      </c>
      <c r="U1611" s="19">
        <f t="shared" si="155"/>
        <v>7.2495416657511775</v>
      </c>
    </row>
    <row r="1612" spans="1:21">
      <c r="A1612">
        <v>1609</v>
      </c>
      <c r="B1612" s="17">
        <v>40766.229444444441</v>
      </c>
      <c r="C1612" s="18">
        <v>71.610529999999997</v>
      </c>
      <c r="D1612" s="18">
        <v>-150.34251</v>
      </c>
      <c r="E1612" s="19">
        <v>7.64</v>
      </c>
      <c r="F1612" s="19">
        <v>7.59</v>
      </c>
      <c r="G1612" s="19">
        <v>7.57</v>
      </c>
      <c r="H1612" s="19">
        <v>7.52</v>
      </c>
      <c r="I1612" s="19">
        <v>7.57</v>
      </c>
      <c r="J1612" s="19">
        <v>7.27</v>
      </c>
      <c r="L1612">
        <v>1609</v>
      </c>
      <c r="M1612" s="17">
        <v>40766.229444444441</v>
      </c>
      <c r="N1612" s="18">
        <v>71.610529999999997</v>
      </c>
      <c r="O1612" s="18">
        <v>-150.34251</v>
      </c>
      <c r="P1612" s="19">
        <f t="shared" si="150"/>
        <v>7.520982996397195</v>
      </c>
      <c r="Q1612" s="19">
        <f t="shared" si="151"/>
        <v>7.5056073771387872</v>
      </c>
      <c r="R1612" s="19">
        <f t="shared" si="152"/>
        <v>7.5885039153107794</v>
      </c>
      <c r="S1612" s="19">
        <f t="shared" si="153"/>
        <v>7.4336847186702535</v>
      </c>
      <c r="T1612" s="19">
        <f t="shared" si="154"/>
        <v>7.4399945582427351</v>
      </c>
      <c r="U1612" s="19">
        <f t="shared" si="155"/>
        <v>7.1895266260540556</v>
      </c>
    </row>
    <row r="1613" spans="1:21">
      <c r="A1613">
        <v>1610</v>
      </c>
      <c r="B1613" s="17">
        <v>40766.236388888887</v>
      </c>
      <c r="C1613" s="18">
        <v>71.612350000000006</v>
      </c>
      <c r="D1613" s="18">
        <v>-150.34079</v>
      </c>
      <c r="E1613" s="19">
        <v>7.67</v>
      </c>
      <c r="F1613" s="19">
        <v>7.62</v>
      </c>
      <c r="G1613" s="19">
        <v>7.6</v>
      </c>
      <c r="H1613" s="19">
        <v>7.55</v>
      </c>
      <c r="I1613" s="19">
        <v>7.6</v>
      </c>
      <c r="J1613" s="19">
        <v>7.23</v>
      </c>
      <c r="L1613">
        <v>1610</v>
      </c>
      <c r="M1613" s="17">
        <v>40766.236388888887</v>
      </c>
      <c r="N1613" s="18">
        <v>71.612350000000006</v>
      </c>
      <c r="O1613" s="18">
        <v>-150.34079</v>
      </c>
      <c r="P1613" s="19">
        <f t="shared" si="150"/>
        <v>7.5510526134351084</v>
      </c>
      <c r="Q1613" s="19">
        <f t="shared" si="151"/>
        <v>7.535670053331172</v>
      </c>
      <c r="R1613" s="19">
        <f t="shared" si="152"/>
        <v>7.6186190775499059</v>
      </c>
      <c r="S1613" s="19">
        <f t="shared" si="153"/>
        <v>7.4637936450594884</v>
      </c>
      <c r="T1613" s="19">
        <f t="shared" si="154"/>
        <v>7.4700821468334215</v>
      </c>
      <c r="U1613" s="19">
        <f t="shared" si="155"/>
        <v>7.1495157695883611</v>
      </c>
    </row>
    <row r="1614" spans="1:21">
      <c r="A1614">
        <v>1611</v>
      </c>
      <c r="B1614" s="17">
        <v>40766.243344907409</v>
      </c>
      <c r="C1614" s="18">
        <v>71.614189999999994</v>
      </c>
      <c r="D1614" s="18">
        <v>-150.33938000000001</v>
      </c>
      <c r="E1614" s="19">
        <v>7.69</v>
      </c>
      <c r="F1614" s="19">
        <v>7.64</v>
      </c>
      <c r="G1614" s="19">
        <v>7.62</v>
      </c>
      <c r="H1614" s="19">
        <v>7.57</v>
      </c>
      <c r="I1614" s="19">
        <v>7.62</v>
      </c>
      <c r="J1614" s="19">
        <v>7.49</v>
      </c>
      <c r="L1614">
        <v>1611</v>
      </c>
      <c r="M1614" s="17">
        <v>40766.243344907409</v>
      </c>
      <c r="N1614" s="18">
        <v>71.614189999999994</v>
      </c>
      <c r="O1614" s="18">
        <v>-150.33938000000001</v>
      </c>
      <c r="P1614" s="19">
        <f t="shared" si="150"/>
        <v>7.5710982107424902</v>
      </c>
      <c r="Q1614" s="19">
        <f t="shared" si="151"/>
        <v>7.555711240414194</v>
      </c>
      <c r="R1614" s="19">
        <f t="shared" si="152"/>
        <v>7.6386964980940668</v>
      </c>
      <c r="S1614" s="19">
        <f t="shared" si="153"/>
        <v>7.4838655213623699</v>
      </c>
      <c r="T1614" s="19">
        <f t="shared" si="154"/>
        <v>7.4901374593833916</v>
      </c>
      <c r="U1614" s="19">
        <f t="shared" si="155"/>
        <v>7.4095677114269334</v>
      </c>
    </row>
    <row r="1615" spans="1:21">
      <c r="A1615">
        <v>1612</v>
      </c>
      <c r="B1615" s="17">
        <v>40766.250289351854</v>
      </c>
      <c r="C1615" s="18">
        <v>71.616</v>
      </c>
      <c r="D1615" s="18">
        <v>-150.33761999999999</v>
      </c>
      <c r="E1615" s="19">
        <v>7.68</v>
      </c>
      <c r="F1615" s="19">
        <v>7.64</v>
      </c>
      <c r="G1615" s="19">
        <v>7.61</v>
      </c>
      <c r="H1615" s="19">
        <v>7.56</v>
      </c>
      <c r="I1615" s="19">
        <v>7.62</v>
      </c>
      <c r="J1615" s="19">
        <v>7.37</v>
      </c>
      <c r="L1615">
        <v>1612</v>
      </c>
      <c r="M1615" s="17">
        <v>40766.250289351854</v>
      </c>
      <c r="N1615" s="18">
        <v>71.616</v>
      </c>
      <c r="O1615" s="18">
        <v>-150.33761999999999</v>
      </c>
      <c r="P1615" s="19">
        <f t="shared" si="150"/>
        <v>7.5610717489386019</v>
      </c>
      <c r="Q1615" s="19">
        <f t="shared" si="151"/>
        <v>7.5557094579709512</v>
      </c>
      <c r="R1615" s="19">
        <f t="shared" si="152"/>
        <v>7.6286606771653478</v>
      </c>
      <c r="S1615" s="19">
        <f t="shared" si="153"/>
        <v>7.4738262458414457</v>
      </c>
      <c r="T1615" s="19">
        <f t="shared" si="154"/>
        <v>7.4901280838746027</v>
      </c>
      <c r="U1615" s="19">
        <f t="shared" si="155"/>
        <v>7.2895401097006625</v>
      </c>
    </row>
    <row r="1616" spans="1:21">
      <c r="A1616">
        <v>1613</v>
      </c>
      <c r="B1616" s="17">
        <v>40766.257245370369</v>
      </c>
      <c r="C1616" s="18">
        <v>71.617810000000006</v>
      </c>
      <c r="D1616" s="18">
        <v>-150.33602999999999</v>
      </c>
      <c r="E1616" s="19">
        <v>7.7</v>
      </c>
      <c r="F1616" s="19">
        <v>7.66</v>
      </c>
      <c r="G1616" s="19">
        <v>7.63</v>
      </c>
      <c r="H1616" s="19">
        <v>7.58</v>
      </c>
      <c r="I1616" s="19">
        <v>7.64</v>
      </c>
      <c r="J1616" s="19">
        <v>7.3</v>
      </c>
      <c r="L1616">
        <v>1613</v>
      </c>
      <c r="M1616" s="17">
        <v>40766.257245370369</v>
      </c>
      <c r="N1616" s="18">
        <v>71.617810000000006</v>
      </c>
      <c r="O1616" s="18">
        <v>-150.33602999999999</v>
      </c>
      <c r="P1616" s="19">
        <f t="shared" si="150"/>
        <v>7.5811173462223591</v>
      </c>
      <c r="Q1616" s="19">
        <f t="shared" si="151"/>
        <v>7.5757506398384988</v>
      </c>
      <c r="R1616" s="19">
        <f t="shared" si="152"/>
        <v>7.648738102529502</v>
      </c>
      <c r="S1616" s="19">
        <f t="shared" si="153"/>
        <v>7.4938981226045458</v>
      </c>
      <c r="T1616" s="19">
        <f t="shared" si="154"/>
        <v>7.5101834780109655</v>
      </c>
      <c r="U1616" s="19">
        <f t="shared" si="155"/>
        <v>7.2195229712336015</v>
      </c>
    </row>
    <row r="1617" spans="1:21">
      <c r="A1617">
        <v>1614</v>
      </c>
      <c r="B1617" s="17">
        <v>40766.264189814814</v>
      </c>
      <c r="C1617" s="18">
        <v>71.619799999999998</v>
      </c>
      <c r="D1617" s="18">
        <v>-150.33416</v>
      </c>
      <c r="E1617" s="19">
        <v>7.72</v>
      </c>
      <c r="F1617" s="19">
        <v>7.67</v>
      </c>
      <c r="G1617" s="19">
        <v>7.64</v>
      </c>
      <c r="H1617" s="19">
        <v>7.6</v>
      </c>
      <c r="I1617" s="19">
        <v>7.66</v>
      </c>
      <c r="J1617" s="19">
        <v>7.54</v>
      </c>
      <c r="L1617">
        <v>1614</v>
      </c>
      <c r="M1617" s="17">
        <v>40766.264189814814</v>
      </c>
      <c r="N1617" s="18">
        <v>71.619799999999998</v>
      </c>
      <c r="O1617" s="18">
        <v>-150.33416</v>
      </c>
      <c r="P1617" s="19">
        <f t="shared" si="150"/>
        <v>7.6011629434872141</v>
      </c>
      <c r="Q1617" s="19">
        <f t="shared" si="151"/>
        <v>7.5857703369429146</v>
      </c>
      <c r="R1617" s="19">
        <f t="shared" si="152"/>
        <v>7.6587777813786975</v>
      </c>
      <c r="S1617" s="19">
        <f t="shared" si="153"/>
        <v>7.5139699997358216</v>
      </c>
      <c r="T1617" s="19">
        <f t="shared" si="154"/>
        <v>7.5302389265382574</v>
      </c>
      <c r="U1617" s="19">
        <f t="shared" si="155"/>
        <v>7.4595707458760838</v>
      </c>
    </row>
    <row r="1618" spans="1:21">
      <c r="A1618">
        <v>1615</v>
      </c>
      <c r="B1618" s="17">
        <v>40766.271145833336</v>
      </c>
      <c r="C1618" s="18">
        <v>71.621619999999993</v>
      </c>
      <c r="D1618" s="18">
        <v>-150.33259000000001</v>
      </c>
      <c r="E1618" s="19">
        <v>7.73</v>
      </c>
      <c r="F1618" s="19">
        <v>7.68</v>
      </c>
      <c r="G1618" s="19">
        <v>7.66</v>
      </c>
      <c r="H1618" s="19">
        <v>7.61</v>
      </c>
      <c r="I1618" s="19">
        <v>7.67</v>
      </c>
      <c r="J1618" s="19">
        <v>7.56</v>
      </c>
      <c r="L1618">
        <v>1615</v>
      </c>
      <c r="M1618" s="17">
        <v>40766.271145833336</v>
      </c>
      <c r="N1618" s="18">
        <v>71.621619999999993</v>
      </c>
      <c r="O1618" s="18">
        <v>-150.33259000000001</v>
      </c>
      <c r="P1618" s="19">
        <f t="shared" si="150"/>
        <v>7.611184521049891</v>
      </c>
      <c r="Q1618" s="19">
        <f t="shared" si="151"/>
        <v>7.5957900323088365</v>
      </c>
      <c r="R1618" s="19">
        <f t="shared" si="152"/>
        <v>7.678855213490845</v>
      </c>
      <c r="S1618" s="19">
        <f t="shared" si="153"/>
        <v>7.5240048262284818</v>
      </c>
      <c r="T1618" s="19">
        <f t="shared" si="154"/>
        <v>7.5402620174384385</v>
      </c>
      <c r="U1618" s="19">
        <f t="shared" si="155"/>
        <v>7.4795724571135782</v>
      </c>
    </row>
    <row r="1619" spans="1:21">
      <c r="A1619">
        <v>1616</v>
      </c>
      <c r="B1619" s="17">
        <v>40766.278090277781</v>
      </c>
      <c r="C1619" s="18">
        <v>71.623480000000001</v>
      </c>
      <c r="D1619" s="18">
        <v>-150.33089000000001</v>
      </c>
      <c r="E1619" s="19">
        <v>7.74</v>
      </c>
      <c r="F1619" s="19">
        <v>7.69</v>
      </c>
      <c r="G1619" s="19">
        <v>7.66</v>
      </c>
      <c r="H1619" s="19">
        <v>7.61</v>
      </c>
      <c r="I1619" s="19">
        <v>7.68</v>
      </c>
      <c r="J1619" s="19">
        <v>7.64</v>
      </c>
      <c r="L1619">
        <v>1616</v>
      </c>
      <c r="M1619" s="17">
        <v>40766.278090277781</v>
      </c>
      <c r="N1619" s="18">
        <v>71.623480000000001</v>
      </c>
      <c r="O1619" s="18">
        <v>-150.33089000000001</v>
      </c>
      <c r="P1619" s="19">
        <f t="shared" si="150"/>
        <v>7.6212060986031167</v>
      </c>
      <c r="Q1619" s="19">
        <f t="shared" si="151"/>
        <v>7.60580972593627</v>
      </c>
      <c r="R1619" s="19">
        <f t="shared" si="152"/>
        <v>7.6788571448610803</v>
      </c>
      <c r="S1619" s="19">
        <f t="shared" si="153"/>
        <v>7.5240026018063935</v>
      </c>
      <c r="T1619" s="19">
        <f t="shared" si="154"/>
        <v>7.5502851355340841</v>
      </c>
      <c r="U1619" s="19">
        <f t="shared" si="155"/>
        <v>7.5595867367943583</v>
      </c>
    </row>
    <row r="1620" spans="1:21">
      <c r="A1620">
        <v>1617</v>
      </c>
      <c r="B1620" s="17">
        <v>40766.285046296296</v>
      </c>
      <c r="C1620" s="18">
        <v>71.625460000000004</v>
      </c>
      <c r="D1620" s="18">
        <v>-150.32907</v>
      </c>
      <c r="E1620" s="19">
        <v>7.74</v>
      </c>
      <c r="F1620" s="19">
        <v>7.69</v>
      </c>
      <c r="G1620" s="19">
        <v>7.67</v>
      </c>
      <c r="H1620" s="19">
        <v>7.62</v>
      </c>
      <c r="I1620" s="19">
        <v>7.68</v>
      </c>
      <c r="J1620" s="19">
        <v>7.65</v>
      </c>
      <c r="L1620">
        <v>1617</v>
      </c>
      <c r="M1620" s="17">
        <v>40766.285046296296</v>
      </c>
      <c r="N1620" s="18">
        <v>71.625460000000004</v>
      </c>
      <c r="O1620" s="18">
        <v>-150.32907</v>
      </c>
      <c r="P1620" s="19">
        <f t="shared" si="150"/>
        <v>7.6212036564730603</v>
      </c>
      <c r="Q1620" s="19">
        <f t="shared" si="151"/>
        <v>7.6058079391467999</v>
      </c>
      <c r="R1620" s="19">
        <f t="shared" si="152"/>
        <v>7.6888968294942668</v>
      </c>
      <c r="S1620" s="19">
        <f t="shared" si="153"/>
        <v>7.5340374285751857</v>
      </c>
      <c r="T1620" s="19">
        <f t="shared" si="154"/>
        <v>7.5502758416116897</v>
      </c>
      <c r="U1620" s="19">
        <f t="shared" si="155"/>
        <v>7.5695863566628381</v>
      </c>
    </row>
    <row r="1621" spans="1:21">
      <c r="A1621">
        <v>1618</v>
      </c>
      <c r="B1621" s="17">
        <v>40766.291990740741</v>
      </c>
      <c r="C1621" s="18">
        <v>71.627510000000001</v>
      </c>
      <c r="D1621" s="18">
        <v>-150.32722000000001</v>
      </c>
      <c r="E1621" s="19">
        <v>7.75</v>
      </c>
      <c r="F1621" s="19">
        <v>7.7</v>
      </c>
      <c r="G1621" s="19">
        <v>7.67</v>
      </c>
      <c r="H1621" s="19">
        <v>7.62</v>
      </c>
      <c r="I1621" s="19">
        <v>7.69</v>
      </c>
      <c r="J1621" s="19">
        <v>7.46</v>
      </c>
      <c r="L1621">
        <v>1618</v>
      </c>
      <c r="M1621" s="17">
        <v>40766.291990740741</v>
      </c>
      <c r="N1621" s="18">
        <v>71.627510000000001</v>
      </c>
      <c r="O1621" s="18">
        <v>-150.32722000000001</v>
      </c>
      <c r="P1621" s="19">
        <f t="shared" si="150"/>
        <v>7.6312252340121098</v>
      </c>
      <c r="Q1621" s="19">
        <f t="shared" si="151"/>
        <v>7.6158276301664936</v>
      </c>
      <c r="R1621" s="19">
        <f t="shared" si="152"/>
        <v>7.6888987618285016</v>
      </c>
      <c r="S1621" s="19">
        <f t="shared" si="153"/>
        <v>7.5340352042451419</v>
      </c>
      <c r="T1621" s="19">
        <f t="shared" si="154"/>
        <v>7.5602990005005344</v>
      </c>
      <c r="U1621" s="19">
        <f t="shared" si="155"/>
        <v>7.3795440756351702</v>
      </c>
    </row>
    <row r="1622" spans="1:21">
      <c r="A1622">
        <v>1619</v>
      </c>
      <c r="B1622" s="17">
        <v>40766.298935185187</v>
      </c>
      <c r="C1622" s="18">
        <v>71.628780000000006</v>
      </c>
      <c r="D1622" s="18">
        <v>-150.3237</v>
      </c>
      <c r="E1622" s="19">
        <v>7.76</v>
      </c>
      <c r="F1622" s="19">
        <v>7.71</v>
      </c>
      <c r="G1622" s="19">
        <v>7.69</v>
      </c>
      <c r="H1622" s="19">
        <v>7.64</v>
      </c>
      <c r="I1622" s="19">
        <v>7.7</v>
      </c>
      <c r="J1622" s="19">
        <v>7.49</v>
      </c>
      <c r="L1622">
        <v>1619</v>
      </c>
      <c r="M1622" s="17">
        <v>40766.298935185187</v>
      </c>
      <c r="N1622" s="18">
        <v>71.628780000000006</v>
      </c>
      <c r="O1622" s="18">
        <v>-150.3237</v>
      </c>
      <c r="P1622" s="19">
        <f t="shared" si="150"/>
        <v>7.6412468115417091</v>
      </c>
      <c r="Q1622" s="19">
        <f t="shared" si="151"/>
        <v>7.6258473194476943</v>
      </c>
      <c r="R1622" s="19">
        <f t="shared" si="152"/>
        <v>7.7089762045446353</v>
      </c>
      <c r="S1622" s="19">
        <f t="shared" si="153"/>
        <v>7.5541070826650314</v>
      </c>
      <c r="T1622" s="19">
        <f t="shared" si="154"/>
        <v>7.5703221865848409</v>
      </c>
      <c r="U1622" s="19">
        <f t="shared" si="155"/>
        <v>7.4095478821888401</v>
      </c>
    </row>
    <row r="1623" spans="1:21">
      <c r="A1623">
        <v>1620</v>
      </c>
      <c r="B1623" s="17">
        <v>40766.305891203701</v>
      </c>
      <c r="C1623" s="18">
        <v>71.628410000000002</v>
      </c>
      <c r="D1623" s="18">
        <v>-150.31657999999999</v>
      </c>
      <c r="E1623" s="19">
        <v>7.74</v>
      </c>
      <c r="F1623" s="19">
        <v>7.7</v>
      </c>
      <c r="G1623" s="19">
        <v>7.67</v>
      </c>
      <c r="H1623" s="19">
        <v>7.62</v>
      </c>
      <c r="I1623" s="19">
        <v>7.68</v>
      </c>
      <c r="J1623" s="19">
        <v>7.51</v>
      </c>
      <c r="L1623">
        <v>1620</v>
      </c>
      <c r="M1623" s="17">
        <v>40766.305891203701</v>
      </c>
      <c r="N1623" s="18">
        <v>71.628410000000002</v>
      </c>
      <c r="O1623" s="18">
        <v>-150.31657999999999</v>
      </c>
      <c r="P1623" s="19">
        <f t="shared" si="150"/>
        <v>7.6211963300828911</v>
      </c>
      <c r="Q1623" s="19">
        <f t="shared" si="151"/>
        <v>7.6158240548490586</v>
      </c>
      <c r="R1623" s="19">
        <f t="shared" si="152"/>
        <v>7.6889026264969687</v>
      </c>
      <c r="S1623" s="19">
        <f t="shared" si="153"/>
        <v>7.5340307555850536</v>
      </c>
      <c r="T1623" s="19">
        <f t="shared" si="154"/>
        <v>7.5502479598445067</v>
      </c>
      <c r="U1623" s="19">
        <f t="shared" si="155"/>
        <v>7.4295495946598225</v>
      </c>
    </row>
    <row r="1624" spans="1:21">
      <c r="A1624">
        <v>1621</v>
      </c>
      <c r="B1624" s="17">
        <v>40766.312847222223</v>
      </c>
      <c r="C1624" s="18">
        <v>71.627870000000001</v>
      </c>
      <c r="D1624" s="18">
        <v>-150.30931000000001</v>
      </c>
      <c r="E1624" s="19">
        <v>7.7</v>
      </c>
      <c r="F1624" s="19">
        <v>7.65</v>
      </c>
      <c r="G1624" s="19">
        <v>7.62</v>
      </c>
      <c r="H1624" s="19">
        <v>7.57</v>
      </c>
      <c r="I1624" s="19">
        <v>7.6</v>
      </c>
      <c r="J1624" s="19">
        <v>7.28</v>
      </c>
      <c r="L1624">
        <v>1621</v>
      </c>
      <c r="M1624" s="17">
        <v>40766.312847222223</v>
      </c>
      <c r="N1624" s="18">
        <v>71.627870000000001</v>
      </c>
      <c r="O1624" s="18">
        <v>-150.30931000000001</v>
      </c>
      <c r="P1624" s="19">
        <f t="shared" si="150"/>
        <v>7.5810978093331087</v>
      </c>
      <c r="Q1624" s="19">
        <f t="shared" si="151"/>
        <v>7.5657148911832008</v>
      </c>
      <c r="R1624" s="19">
        <f t="shared" si="152"/>
        <v>7.6387157732364672</v>
      </c>
      <c r="S1624" s="19">
        <f t="shared" si="153"/>
        <v>7.4838432734597369</v>
      </c>
      <c r="T1624" s="19">
        <f t="shared" si="154"/>
        <v>7.4699787170866401</v>
      </c>
      <c r="U1624" s="19">
        <f t="shared" si="155"/>
        <v>7.1994989128783553</v>
      </c>
    </row>
    <row r="1625" spans="1:21">
      <c r="A1625">
        <v>1622</v>
      </c>
      <c r="B1625" s="17">
        <v>40766.319803240738</v>
      </c>
      <c r="C1625" s="18">
        <v>71.627369999999999</v>
      </c>
      <c r="D1625" s="18">
        <v>-150.30247</v>
      </c>
      <c r="E1625" s="19">
        <v>7.67</v>
      </c>
      <c r="F1625" s="19">
        <v>7.62</v>
      </c>
      <c r="G1625" s="19">
        <v>7.6</v>
      </c>
      <c r="H1625" s="19">
        <v>7.55</v>
      </c>
      <c r="I1625" s="19">
        <v>7.6</v>
      </c>
      <c r="J1625" s="19">
        <v>7.14</v>
      </c>
      <c r="L1625">
        <v>1622</v>
      </c>
      <c r="M1625" s="17">
        <v>40766.319803240738</v>
      </c>
      <c r="N1625" s="18">
        <v>71.627369999999999</v>
      </c>
      <c r="O1625" s="18">
        <v>-150.30247</v>
      </c>
      <c r="P1625" s="19">
        <f t="shared" si="150"/>
        <v>7.5510233082713327</v>
      </c>
      <c r="Q1625" s="19">
        <f t="shared" si="151"/>
        <v>7.5356486848741655</v>
      </c>
      <c r="R1625" s="19">
        <f t="shared" si="152"/>
        <v>7.6186421845848153</v>
      </c>
      <c r="S1625" s="19">
        <f t="shared" si="153"/>
        <v>7.4637669453672757</v>
      </c>
      <c r="T1625" s="19">
        <f t="shared" si="154"/>
        <v>7.4699693143823875</v>
      </c>
      <c r="U1625" s="19">
        <f t="shared" si="155"/>
        <v>7.0594670842552087</v>
      </c>
    </row>
    <row r="1626" spans="1:21">
      <c r="A1626">
        <v>1623</v>
      </c>
      <c r="B1626" s="17">
        <v>40766.326747685183</v>
      </c>
      <c r="C1626" s="18">
        <v>71.626919999999998</v>
      </c>
      <c r="D1626" s="18">
        <v>-150.29521</v>
      </c>
      <c r="E1626" s="19">
        <v>7.66</v>
      </c>
      <c r="F1626" s="19">
        <v>7.6</v>
      </c>
      <c r="G1626" s="19">
        <v>7.58</v>
      </c>
      <c r="H1626" s="19">
        <v>7.53</v>
      </c>
      <c r="I1626" s="19">
        <v>7.61</v>
      </c>
      <c r="J1626" s="19">
        <v>7.14</v>
      </c>
      <c r="L1626">
        <v>1623</v>
      </c>
      <c r="M1626" s="17">
        <v>40766.326747685183</v>
      </c>
      <c r="N1626" s="18">
        <v>71.626919999999998</v>
      </c>
      <c r="O1626" s="18">
        <v>-150.29521</v>
      </c>
      <c r="P1626" s="19">
        <f t="shared" si="150"/>
        <v>7.5409968465288699</v>
      </c>
      <c r="Q1626" s="19">
        <f t="shared" si="151"/>
        <v>7.51560395724354</v>
      </c>
      <c r="R1626" s="19">
        <f t="shared" si="152"/>
        <v>7.5985685920771679</v>
      </c>
      <c r="S1626" s="19">
        <f t="shared" si="153"/>
        <v>7.4436906169066406</v>
      </c>
      <c r="T1626" s="19">
        <f t="shared" si="154"/>
        <v>7.479992432478034</v>
      </c>
      <c r="U1626" s="19">
        <f t="shared" si="155"/>
        <v>7.0594645969660359</v>
      </c>
    </row>
    <row r="1627" spans="1:21">
      <c r="A1627">
        <v>1624</v>
      </c>
      <c r="B1627" s="17">
        <v>40766.333703703705</v>
      </c>
      <c r="C1627" s="18">
        <v>71.626350000000002</v>
      </c>
      <c r="D1627" s="18">
        <v>-150.28836999999999</v>
      </c>
      <c r="E1627" s="19">
        <v>7.64</v>
      </c>
      <c r="F1627" s="19">
        <v>7.59</v>
      </c>
      <c r="G1627" s="19">
        <v>7.57</v>
      </c>
      <c r="H1627" s="19">
        <v>7.52</v>
      </c>
      <c r="I1627" s="19">
        <v>7.62</v>
      </c>
      <c r="J1627" s="19">
        <v>7.19</v>
      </c>
      <c r="L1627">
        <v>1624</v>
      </c>
      <c r="M1627" s="17">
        <v>40766.333703703705</v>
      </c>
      <c r="N1627" s="18">
        <v>71.626350000000002</v>
      </c>
      <c r="O1627" s="18">
        <v>-150.28836999999999</v>
      </c>
      <c r="P1627" s="19">
        <f t="shared" si="150"/>
        <v>7.5209463651551003</v>
      </c>
      <c r="Q1627" s="19">
        <f t="shared" si="151"/>
        <v>7.5055807056835917</v>
      </c>
      <c r="R1627" s="19">
        <f t="shared" si="152"/>
        <v>7.5885327557244695</v>
      </c>
      <c r="S1627" s="19">
        <f t="shared" si="153"/>
        <v>7.4336513399130144</v>
      </c>
      <c r="T1627" s="19">
        <f t="shared" si="154"/>
        <v>7.4900155777691451</v>
      </c>
      <c r="U1627" s="19">
        <f t="shared" si="155"/>
        <v>7.109472592425174</v>
      </c>
    </row>
    <row r="1628" spans="1:21">
      <c r="A1628">
        <v>1625</v>
      </c>
      <c r="B1628" s="17">
        <v>40766.340648148151</v>
      </c>
      <c r="C1628" s="18">
        <v>71.625919999999994</v>
      </c>
      <c r="D1628" s="18">
        <v>-150.28129000000001</v>
      </c>
      <c r="E1628" s="19">
        <v>7.64</v>
      </c>
      <c r="F1628" s="19">
        <v>7.59</v>
      </c>
      <c r="G1628" s="19">
        <v>7.56</v>
      </c>
      <c r="H1628" s="19">
        <v>7.53</v>
      </c>
      <c r="I1628" s="19">
        <v>7.63</v>
      </c>
      <c r="J1628" s="19">
        <v>7.14</v>
      </c>
      <c r="L1628">
        <v>1625</v>
      </c>
      <c r="M1628" s="17">
        <v>40766.340648148151</v>
      </c>
      <c r="N1628" s="18">
        <v>71.625919999999994</v>
      </c>
      <c r="O1628" s="18">
        <v>-150.28129000000001</v>
      </c>
      <c r="P1628" s="19">
        <f t="shared" si="150"/>
        <v>7.5209439230722932</v>
      </c>
      <c r="Q1628" s="19">
        <f t="shared" si="151"/>
        <v>7.505578927586579</v>
      </c>
      <c r="R1628" s="19">
        <f t="shared" si="152"/>
        <v>7.578496917443772</v>
      </c>
      <c r="S1628" s="19">
        <f t="shared" si="153"/>
        <v>7.4436861665897638</v>
      </c>
      <c r="T1628" s="19">
        <f t="shared" si="154"/>
        <v>7.5000387502557206</v>
      </c>
      <c r="U1628" s="19">
        <f t="shared" si="155"/>
        <v>7.0594596223876911</v>
      </c>
    </row>
    <row r="1629" spans="1:21">
      <c r="A1629">
        <v>1626</v>
      </c>
      <c r="B1629" s="17">
        <v>40766.347604166665</v>
      </c>
      <c r="C1629" s="18">
        <v>71.625349999999997</v>
      </c>
      <c r="D1629" s="18">
        <v>-150.2739</v>
      </c>
      <c r="E1629" s="19">
        <v>7.65</v>
      </c>
      <c r="F1629" s="19">
        <v>7.6</v>
      </c>
      <c r="G1629" s="19">
        <v>7.57</v>
      </c>
      <c r="H1629" s="19">
        <v>7.54</v>
      </c>
      <c r="I1629" s="19">
        <v>7.5</v>
      </c>
      <c r="J1629" s="19">
        <v>7.01</v>
      </c>
      <c r="L1629">
        <v>1626</v>
      </c>
      <c r="M1629" s="17">
        <v>40766.347604166665</v>
      </c>
      <c r="N1629" s="18">
        <v>71.625349999999997</v>
      </c>
      <c r="O1629" s="18">
        <v>-150.2739</v>
      </c>
      <c r="P1629" s="19">
        <f t="shared" si="150"/>
        <v>7.5309655006207956</v>
      </c>
      <c r="Q1629" s="19">
        <f t="shared" si="151"/>
        <v>7.5155986203447647</v>
      </c>
      <c r="R1629" s="19">
        <f t="shared" si="152"/>
        <v>7.5885366011129625</v>
      </c>
      <c r="S1629" s="19">
        <f t="shared" si="153"/>
        <v>7.4537209934505979</v>
      </c>
      <c r="T1629" s="19">
        <f t="shared" si="154"/>
        <v>7.3696060876344216</v>
      </c>
      <c r="U1629" s="19">
        <f t="shared" si="155"/>
        <v>6.929429873538778</v>
      </c>
    </row>
    <row r="1630" spans="1:21">
      <c r="A1630">
        <v>1627</v>
      </c>
      <c r="B1630" s="17">
        <v>40766.354548611111</v>
      </c>
      <c r="C1630" s="18">
        <v>71.624889999999994</v>
      </c>
      <c r="D1630" s="18">
        <v>-150.26683</v>
      </c>
      <c r="E1630" s="19">
        <v>7.65</v>
      </c>
      <c r="F1630" s="19">
        <v>7.6</v>
      </c>
      <c r="G1630" s="19">
        <v>7.57</v>
      </c>
      <c r="H1630" s="19">
        <v>7.53</v>
      </c>
      <c r="I1630" s="19">
        <v>7.48</v>
      </c>
      <c r="J1630" s="19">
        <v>6.97</v>
      </c>
      <c r="L1630">
        <v>1627</v>
      </c>
      <c r="M1630" s="17">
        <v>40766.354548611111</v>
      </c>
      <c r="N1630" s="18">
        <v>71.624889999999994</v>
      </c>
      <c r="O1630" s="18">
        <v>-150.26683</v>
      </c>
      <c r="P1630" s="19">
        <f t="shared" si="150"/>
        <v>7.5309630585332643</v>
      </c>
      <c r="Q1630" s="19">
        <f t="shared" si="151"/>
        <v>7.515596841378505</v>
      </c>
      <c r="R1630" s="19">
        <f t="shared" si="152"/>
        <v>7.5885385238072081</v>
      </c>
      <c r="S1630" s="19">
        <f t="shared" si="153"/>
        <v>7.4436817162728861</v>
      </c>
      <c r="T1630" s="19">
        <f t="shared" si="154"/>
        <v>7.349531398571191</v>
      </c>
      <c r="U1630" s="19">
        <f t="shared" si="155"/>
        <v>6.8894189938835204</v>
      </c>
    </row>
    <row r="1631" spans="1:21">
      <c r="A1631">
        <v>1628</v>
      </c>
      <c r="B1631" s="17">
        <v>40766.361493055556</v>
      </c>
      <c r="C1631" s="18">
        <v>71.624309999999994</v>
      </c>
      <c r="D1631" s="18">
        <v>-150.25910999999999</v>
      </c>
      <c r="E1631" s="19">
        <v>7.64</v>
      </c>
      <c r="F1631" s="19">
        <v>7.6</v>
      </c>
      <c r="G1631" s="19">
        <v>7.57</v>
      </c>
      <c r="H1631" s="19">
        <v>7.54</v>
      </c>
      <c r="I1631" s="19">
        <v>7.53</v>
      </c>
      <c r="J1631" s="19">
        <v>6.98</v>
      </c>
      <c r="L1631">
        <v>1628</v>
      </c>
      <c r="M1631" s="17">
        <v>40766.361493055556</v>
      </c>
      <c r="N1631" s="18">
        <v>71.624309999999994</v>
      </c>
      <c r="O1631" s="18">
        <v>-150.25910999999999</v>
      </c>
      <c r="P1631" s="19">
        <f t="shared" si="150"/>
        <v>7.5209365968238755</v>
      </c>
      <c r="Q1631" s="19">
        <f t="shared" si="151"/>
        <v>7.5155950624122472</v>
      </c>
      <c r="R1631" s="19">
        <f t="shared" si="152"/>
        <v>7.5885404465014545</v>
      </c>
      <c r="S1631" s="19">
        <f t="shared" si="153"/>
        <v>7.4537165433178085</v>
      </c>
      <c r="T1631" s="19">
        <f t="shared" si="154"/>
        <v>7.3996847766369527</v>
      </c>
      <c r="U1631" s="19">
        <f t="shared" si="155"/>
        <v>6.8994185999369435</v>
      </c>
    </row>
    <row r="1632" spans="1:21">
      <c r="A1632">
        <v>1629</v>
      </c>
      <c r="B1632" s="17">
        <v>40766.368449074071</v>
      </c>
      <c r="C1632" s="18">
        <v>71.623750000000001</v>
      </c>
      <c r="D1632" s="18">
        <v>-150.25158999999999</v>
      </c>
      <c r="E1632" s="19">
        <v>7.64</v>
      </c>
      <c r="F1632" s="19">
        <v>7.6</v>
      </c>
      <c r="G1632" s="19">
        <v>7.57</v>
      </c>
      <c r="H1632" s="19">
        <v>7.55</v>
      </c>
      <c r="I1632" s="19">
        <v>7.24</v>
      </c>
      <c r="J1632" s="19">
        <v>7.02</v>
      </c>
      <c r="L1632">
        <v>1629</v>
      </c>
      <c r="M1632" s="17">
        <v>40766.368449074071</v>
      </c>
      <c r="N1632" s="18">
        <v>71.623750000000001</v>
      </c>
      <c r="O1632" s="18">
        <v>-150.25158999999999</v>
      </c>
      <c r="P1632" s="19">
        <f t="shared" si="150"/>
        <v>7.5209341547410693</v>
      </c>
      <c r="Q1632" s="19">
        <f t="shared" si="151"/>
        <v>7.5155932834459884</v>
      </c>
      <c r="R1632" s="19">
        <f t="shared" si="152"/>
        <v>7.5885423691957001</v>
      </c>
      <c r="S1632" s="19">
        <f t="shared" si="153"/>
        <v>7.4637513705468193</v>
      </c>
      <c r="T1632" s="19">
        <f t="shared" si="154"/>
        <v>7.1087298095460909</v>
      </c>
      <c r="U1632" s="19">
        <f t="shared" si="155"/>
        <v>6.9394244998332066</v>
      </c>
    </row>
    <row r="1633" spans="1:21">
      <c r="A1633">
        <v>1630</v>
      </c>
      <c r="B1633" s="17">
        <v>40766.375393518516</v>
      </c>
      <c r="C1633" s="18">
        <v>71.623270000000005</v>
      </c>
      <c r="D1633" s="18">
        <v>-150.24462</v>
      </c>
      <c r="E1633" s="19">
        <v>7.65</v>
      </c>
      <c r="F1633" s="19">
        <v>7.6</v>
      </c>
      <c r="G1633" s="19">
        <v>7.58</v>
      </c>
      <c r="H1633" s="19">
        <v>7.54</v>
      </c>
      <c r="I1633" s="19">
        <v>7.31</v>
      </c>
      <c r="J1633" s="19">
        <v>7.05</v>
      </c>
      <c r="L1633">
        <v>1630</v>
      </c>
      <c r="M1633" s="17">
        <v>40766.375393518516</v>
      </c>
      <c r="N1633" s="18">
        <v>71.623270000000005</v>
      </c>
      <c r="O1633" s="18">
        <v>-150.24462</v>
      </c>
      <c r="P1633" s="19">
        <f t="shared" si="150"/>
        <v>7.5309557322706695</v>
      </c>
      <c r="Q1633" s="19">
        <f t="shared" si="151"/>
        <v>7.5155915044797279</v>
      </c>
      <c r="R1633" s="19">
        <f t="shared" si="152"/>
        <v>7.5985820576848822</v>
      </c>
      <c r="S1633" s="19">
        <f t="shared" si="153"/>
        <v>7.4537120931850191</v>
      </c>
      <c r="T1633" s="19">
        <f t="shared" si="154"/>
        <v>7.178948229211648</v>
      </c>
      <c r="U1633" s="19">
        <f t="shared" si="155"/>
        <v>6.9694283036732045</v>
      </c>
    </row>
    <row r="1634" spans="1:21">
      <c r="A1634">
        <v>1631</v>
      </c>
      <c r="B1634" s="17">
        <v>40766.382349537038</v>
      </c>
      <c r="C1634" s="18">
        <v>71.621459999999999</v>
      </c>
      <c r="D1634" s="18">
        <v>-150.24256</v>
      </c>
      <c r="E1634" s="19">
        <v>7.66</v>
      </c>
      <c r="F1634" s="19">
        <v>7.61</v>
      </c>
      <c r="G1634" s="19">
        <v>7.58</v>
      </c>
      <c r="H1634" s="19">
        <v>7.53</v>
      </c>
      <c r="I1634" s="19">
        <v>7.27</v>
      </c>
      <c r="J1634" s="19">
        <v>7.07</v>
      </c>
      <c r="L1634">
        <v>1631</v>
      </c>
      <c r="M1634" s="17">
        <v>40766.382349537038</v>
      </c>
      <c r="N1634" s="18">
        <v>71.621459999999999</v>
      </c>
      <c r="O1634" s="18">
        <v>-150.24256</v>
      </c>
      <c r="P1634" s="19">
        <f t="shared" si="150"/>
        <v>7.5409773097908204</v>
      </c>
      <c r="Q1634" s="19">
        <f t="shared" si="151"/>
        <v>7.5256111920224411</v>
      </c>
      <c r="R1634" s="19">
        <f t="shared" si="152"/>
        <v>7.5985839813431264</v>
      </c>
      <c r="S1634" s="19">
        <f t="shared" si="153"/>
        <v>7.4436728156391307</v>
      </c>
      <c r="T1634" s="19">
        <f t="shared" si="154"/>
        <v>7.1388079138461293</v>
      </c>
      <c r="U1634" s="19">
        <f t="shared" si="155"/>
        <v>6.9894300107168439</v>
      </c>
    </row>
    <row r="1635" spans="1:21">
      <c r="A1635">
        <v>1632</v>
      </c>
      <c r="B1635" s="17">
        <v>40766.389293981483</v>
      </c>
      <c r="C1635" s="18">
        <v>71.617919999999998</v>
      </c>
      <c r="D1635" s="18">
        <v>-150.24492000000001</v>
      </c>
      <c r="E1635" s="19">
        <v>7.66</v>
      </c>
      <c r="F1635" s="19">
        <v>7.61</v>
      </c>
      <c r="G1635" s="19">
        <v>7.58</v>
      </c>
      <c r="H1635" s="19">
        <v>7.53</v>
      </c>
      <c r="I1635" s="19">
        <v>7.38</v>
      </c>
      <c r="J1635" s="19">
        <v>7.06</v>
      </c>
      <c r="L1635">
        <v>1632</v>
      </c>
      <c r="M1635" s="17">
        <v>40766.389293981483</v>
      </c>
      <c r="N1635" s="18">
        <v>71.617919999999998</v>
      </c>
      <c r="O1635" s="18">
        <v>-150.24492000000001</v>
      </c>
      <c r="P1635" s="19">
        <f t="shared" si="150"/>
        <v>7.540974867698564</v>
      </c>
      <c r="Q1635" s="19">
        <f t="shared" si="151"/>
        <v>7.5256094121869364</v>
      </c>
      <c r="R1635" s="19">
        <f t="shared" si="152"/>
        <v>7.5985859050013715</v>
      </c>
      <c r="S1635" s="19">
        <f t="shared" si="153"/>
        <v>7.4436705904806919</v>
      </c>
      <c r="T1635" s="19">
        <f t="shared" si="154"/>
        <v>7.2491571373910952</v>
      </c>
      <c r="U1635" s="19">
        <f t="shared" si="155"/>
        <v>6.9794254231775463</v>
      </c>
    </row>
    <row r="1636" spans="1:21">
      <c r="A1636">
        <v>1633</v>
      </c>
      <c r="B1636" s="17">
        <v>40766.396249999998</v>
      </c>
      <c r="C1636" s="18">
        <v>71.614429999999999</v>
      </c>
      <c r="D1636" s="18">
        <v>-150.24770000000001</v>
      </c>
      <c r="E1636" s="19">
        <v>7.65</v>
      </c>
      <c r="F1636" s="19">
        <v>7.6</v>
      </c>
      <c r="G1636" s="19">
        <v>7.57</v>
      </c>
      <c r="H1636" s="19">
        <v>7.53</v>
      </c>
      <c r="I1636" s="19">
        <v>7.37</v>
      </c>
      <c r="J1636" s="19">
        <v>7.07</v>
      </c>
      <c r="L1636">
        <v>1633</v>
      </c>
      <c r="M1636" s="17">
        <v>40766.396249999998</v>
      </c>
      <c r="N1636" s="18">
        <v>71.614429999999999</v>
      </c>
      <c r="O1636" s="18">
        <v>-150.24770000000001</v>
      </c>
      <c r="P1636" s="19">
        <f t="shared" si="150"/>
        <v>7.5309484060080756</v>
      </c>
      <c r="Q1636" s="19">
        <f t="shared" si="151"/>
        <v>7.5155861675809517</v>
      </c>
      <c r="R1636" s="19">
        <f t="shared" si="152"/>
        <v>7.5885500599726843</v>
      </c>
      <c r="S1636" s="19">
        <f t="shared" si="153"/>
        <v>7.443668365322254</v>
      </c>
      <c r="T1636" s="19">
        <f t="shared" si="154"/>
        <v>7.2391147787595092</v>
      </c>
      <c r="U1636" s="19">
        <f t="shared" si="155"/>
        <v>6.9894250326847338</v>
      </c>
    </row>
    <row r="1637" spans="1:21">
      <c r="A1637">
        <v>1634</v>
      </c>
      <c r="B1637" s="17">
        <v>40766.40320601852</v>
      </c>
      <c r="C1637" s="18">
        <v>71.610939999999999</v>
      </c>
      <c r="D1637" s="18">
        <v>-150.25062</v>
      </c>
      <c r="E1637" s="19">
        <v>7.62</v>
      </c>
      <c r="F1637" s="19">
        <v>7.56</v>
      </c>
      <c r="G1637" s="19">
        <v>7.54</v>
      </c>
      <c r="H1637" s="19">
        <v>7.49</v>
      </c>
      <c r="I1637" s="19">
        <v>7.28</v>
      </c>
      <c r="J1637" s="19">
        <v>7.09</v>
      </c>
      <c r="L1637">
        <v>1634</v>
      </c>
      <c r="M1637" s="17">
        <v>40766.40320601852</v>
      </c>
      <c r="N1637" s="18">
        <v>71.610939999999999</v>
      </c>
      <c r="O1637" s="18">
        <v>-150.25062</v>
      </c>
      <c r="P1637" s="19">
        <f t="shared" si="150"/>
        <v>7.5008739051400246</v>
      </c>
      <c r="Q1637" s="19">
        <f t="shared" si="151"/>
        <v>7.4754985330097643</v>
      </c>
      <c r="R1637" s="19">
        <f t="shared" si="152"/>
        <v>7.5584386737141331</v>
      </c>
      <c r="S1637" s="19">
        <f t="shared" si="153"/>
        <v>7.403517929141314</v>
      </c>
      <c r="T1637" s="19">
        <f t="shared" si="154"/>
        <v>7.148811029932828</v>
      </c>
      <c r="U1637" s="19">
        <f t="shared" si="155"/>
        <v>7.0094267417019518</v>
      </c>
    </row>
    <row r="1638" spans="1:21">
      <c r="A1638">
        <v>1635</v>
      </c>
      <c r="B1638" s="17">
        <v>40766.410150462965</v>
      </c>
      <c r="C1638" s="18">
        <v>71.607439999999997</v>
      </c>
      <c r="D1638" s="18">
        <v>-150.25354999999999</v>
      </c>
      <c r="E1638" s="19">
        <v>7.57</v>
      </c>
      <c r="F1638" s="19">
        <v>7.53</v>
      </c>
      <c r="G1638" s="19">
        <v>7.5</v>
      </c>
      <c r="H1638" s="19">
        <v>7.45</v>
      </c>
      <c r="I1638" s="19">
        <v>7.46</v>
      </c>
      <c r="J1638" s="19">
        <v>7.14</v>
      </c>
      <c r="L1638">
        <v>1635</v>
      </c>
      <c r="M1638" s="17">
        <v>40766.410150462965</v>
      </c>
      <c r="N1638" s="18">
        <v>71.607439999999997</v>
      </c>
      <c r="O1638" s="18">
        <v>-150.25354999999999</v>
      </c>
      <c r="P1638" s="19">
        <f t="shared" si="150"/>
        <v>7.4507513651227608</v>
      </c>
      <c r="Q1638" s="19">
        <f t="shared" si="151"/>
        <v>7.4454323684245303</v>
      </c>
      <c r="R1638" s="19">
        <f t="shared" si="152"/>
        <v>7.5182895110566603</v>
      </c>
      <c r="S1638" s="19">
        <f t="shared" si="153"/>
        <v>7.3633674922240253</v>
      </c>
      <c r="T1638" s="19">
        <f t="shared" si="154"/>
        <v>7.3293895036094945</v>
      </c>
      <c r="U1638" s="19">
        <f t="shared" si="155"/>
        <v>7.0594347494959626</v>
      </c>
    </row>
    <row r="1639" spans="1:21">
      <c r="A1639">
        <v>1636</v>
      </c>
      <c r="B1639" s="17">
        <v>40766.41710648148</v>
      </c>
      <c r="C1639" s="18">
        <v>71.604119999999995</v>
      </c>
      <c r="D1639" s="18">
        <v>-150.25619</v>
      </c>
      <c r="E1639" s="19">
        <v>7.55</v>
      </c>
      <c r="F1639" s="19">
        <v>7.5</v>
      </c>
      <c r="G1639" s="19">
        <v>7.48</v>
      </c>
      <c r="H1639" s="19">
        <v>7.42</v>
      </c>
      <c r="I1639" s="19">
        <v>7.47</v>
      </c>
      <c r="J1639" s="19">
        <v>7.17</v>
      </c>
      <c r="L1639">
        <v>1636</v>
      </c>
      <c r="M1639" s="17">
        <v>40766.41710648148</v>
      </c>
      <c r="N1639" s="18">
        <v>71.604119999999995</v>
      </c>
      <c r="O1639" s="18">
        <v>-150.25619</v>
      </c>
      <c r="P1639" s="19">
        <f t="shared" si="150"/>
        <v>7.4307008839049153</v>
      </c>
      <c r="Q1639" s="19">
        <f t="shared" si="151"/>
        <v>7.4153662090547687</v>
      </c>
      <c r="R1639" s="19">
        <f t="shared" si="152"/>
        <v>7.4982158838450559</v>
      </c>
      <c r="S1639" s="19">
        <f t="shared" si="153"/>
        <v>7.3332541075100961</v>
      </c>
      <c r="T1639" s="19">
        <f t="shared" si="154"/>
        <v>7.3394126081074083</v>
      </c>
      <c r="U1639" s="19">
        <f t="shared" si="155"/>
        <v>7.0894385607368848</v>
      </c>
    </row>
    <row r="1640" spans="1:21">
      <c r="A1640">
        <v>1637</v>
      </c>
      <c r="B1640" s="17">
        <v>40766.424050925925</v>
      </c>
      <c r="C1640" s="18">
        <v>71.600740000000002</v>
      </c>
      <c r="D1640" s="18">
        <v>-150.25896</v>
      </c>
      <c r="E1640" s="19">
        <v>7.53</v>
      </c>
      <c r="F1640" s="19">
        <v>7.48</v>
      </c>
      <c r="G1640" s="19">
        <v>7.45</v>
      </c>
      <c r="H1640" s="19">
        <v>7.4</v>
      </c>
      <c r="I1640" s="19">
        <v>7.47</v>
      </c>
      <c r="J1640" s="19">
        <v>7.28</v>
      </c>
      <c r="L1640">
        <v>1637</v>
      </c>
      <c r="M1640" s="17">
        <v>40766.424050925925</v>
      </c>
      <c r="N1640" s="18">
        <v>71.600740000000002</v>
      </c>
      <c r="O1640" s="18">
        <v>-150.25896</v>
      </c>
      <c r="P1640" s="19">
        <f t="shared" si="150"/>
        <v>7.4106504027059703</v>
      </c>
      <c r="Q1640" s="19">
        <f t="shared" si="151"/>
        <v>7.3953215161939774</v>
      </c>
      <c r="R1640" s="19">
        <f t="shared" si="152"/>
        <v>7.4681044802345253</v>
      </c>
      <c r="S1640" s="19">
        <f t="shared" si="153"/>
        <v>7.3131777752756619</v>
      </c>
      <c r="T1640" s="19">
        <f t="shared" si="154"/>
        <v>7.3394030286326348</v>
      </c>
      <c r="U1640" s="19">
        <f t="shared" si="155"/>
        <v>7.1994591715118226</v>
      </c>
    </row>
    <row r="1641" spans="1:21">
      <c r="A1641">
        <v>1638</v>
      </c>
      <c r="B1641" s="17">
        <v>40766.431006944447</v>
      </c>
      <c r="C1641" s="18">
        <v>71.597459999999998</v>
      </c>
      <c r="D1641" s="18">
        <v>-150.26142999999999</v>
      </c>
      <c r="E1641" s="19">
        <v>7.51</v>
      </c>
      <c r="F1641" s="19">
        <v>7.47</v>
      </c>
      <c r="G1641" s="19">
        <v>7.44</v>
      </c>
      <c r="H1641" s="19">
        <v>7.39</v>
      </c>
      <c r="I1641" s="19">
        <v>7.49</v>
      </c>
      <c r="J1641" s="19">
        <v>7.18</v>
      </c>
      <c r="L1641">
        <v>1638</v>
      </c>
      <c r="M1641" s="17">
        <v>40766.431006944447</v>
      </c>
      <c r="N1641" s="18">
        <v>71.597459999999998</v>
      </c>
      <c r="O1641" s="18">
        <v>-150.26142999999999</v>
      </c>
      <c r="P1641" s="19">
        <f t="shared" si="150"/>
        <v>7.3905999215259257</v>
      </c>
      <c r="Q1641" s="19">
        <f t="shared" si="151"/>
        <v>7.3852982872344182</v>
      </c>
      <c r="R1641" s="19">
        <f t="shared" si="152"/>
        <v>7.4580686178538587</v>
      </c>
      <c r="S1641" s="19">
        <f t="shared" si="153"/>
        <v>7.3031384957968521</v>
      </c>
      <c r="T1641" s="19">
        <f t="shared" si="154"/>
        <v>7.3594588986896285</v>
      </c>
      <c r="U1641" s="19">
        <f t="shared" si="155"/>
        <v>7.0994356876421492</v>
      </c>
    </row>
    <row r="1642" spans="1:21">
      <c r="A1642">
        <v>1639</v>
      </c>
      <c r="B1642" s="17">
        <v>40766.437951388885</v>
      </c>
      <c r="C1642" s="18">
        <v>71.59648</v>
      </c>
      <c r="D1642" s="18">
        <v>-150.26713000000001</v>
      </c>
      <c r="E1642" s="19">
        <v>7.52</v>
      </c>
      <c r="F1642" s="19">
        <v>7.47</v>
      </c>
      <c r="G1642" s="19">
        <v>7.44</v>
      </c>
      <c r="H1642" s="19">
        <v>7.39</v>
      </c>
      <c r="I1642" s="19">
        <v>7.48</v>
      </c>
      <c r="J1642" s="19">
        <v>7.14</v>
      </c>
      <c r="L1642">
        <v>1639</v>
      </c>
      <c r="M1642" s="17">
        <v>40766.437951388885</v>
      </c>
      <c r="N1642" s="18">
        <v>71.59648</v>
      </c>
      <c r="O1642" s="18">
        <v>-150.26713000000001</v>
      </c>
      <c r="P1642" s="19">
        <f t="shared" si="150"/>
        <v>7.4006214990744263</v>
      </c>
      <c r="Q1642" s="19">
        <f t="shared" si="151"/>
        <v>7.3852965195683566</v>
      </c>
      <c r="R1642" s="19">
        <f t="shared" si="152"/>
        <v>7.4580705280161199</v>
      </c>
      <c r="S1642" s="19">
        <f t="shared" si="153"/>
        <v>7.3031362693497988</v>
      </c>
      <c r="T1642" s="19">
        <f t="shared" si="154"/>
        <v>7.3494166080467043</v>
      </c>
      <c r="U1642" s="19">
        <f t="shared" si="155"/>
        <v>7.0594248003392703</v>
      </c>
    </row>
    <row r="1643" spans="1:21">
      <c r="A1643">
        <v>1640</v>
      </c>
      <c r="B1643" s="17">
        <v>40766.444907407407</v>
      </c>
      <c r="C1643" s="18">
        <v>71.596909999999994</v>
      </c>
      <c r="D1643" s="18">
        <v>-150.27562</v>
      </c>
      <c r="E1643" s="19">
        <v>7.52</v>
      </c>
      <c r="F1643" s="19">
        <v>7.47</v>
      </c>
      <c r="G1643" s="19">
        <v>7.45</v>
      </c>
      <c r="H1643" s="19">
        <v>7.4</v>
      </c>
      <c r="I1643" s="19">
        <v>7.49</v>
      </c>
      <c r="J1643" s="19">
        <v>7.03</v>
      </c>
      <c r="L1643">
        <v>1640</v>
      </c>
      <c r="M1643" s="17">
        <v>40766.444907407407</v>
      </c>
      <c r="N1643" s="18">
        <v>71.596909999999994</v>
      </c>
      <c r="O1643" s="18">
        <v>-150.27562</v>
      </c>
      <c r="P1643" s="19">
        <f t="shared" si="150"/>
        <v>7.4006190570483197</v>
      </c>
      <c r="Q1643" s="19">
        <f t="shared" si="151"/>
        <v>7.3852947519022925</v>
      </c>
      <c r="R1643" s="19">
        <f t="shared" si="152"/>
        <v>7.4681102136133068</v>
      </c>
      <c r="S1643" s="19">
        <f t="shared" si="153"/>
        <v>7.3131710962106347</v>
      </c>
      <c r="T1643" s="19">
        <f t="shared" si="154"/>
        <v>7.3594397941310126</v>
      </c>
      <c r="U1643" s="19">
        <f t="shared" si="155"/>
        <v>6.9493992075850626</v>
      </c>
    </row>
    <row r="1644" spans="1:21">
      <c r="A1644">
        <v>1641</v>
      </c>
      <c r="B1644" s="17">
        <v>40766.451851851853</v>
      </c>
      <c r="C1644" s="18">
        <v>71.59742</v>
      </c>
      <c r="D1644" s="18">
        <v>-150.28397000000001</v>
      </c>
      <c r="E1644" s="19">
        <v>7.53</v>
      </c>
      <c r="F1644" s="19">
        <v>7.48</v>
      </c>
      <c r="G1644" s="19">
        <v>7.46</v>
      </c>
      <c r="H1644" s="19">
        <v>7.42</v>
      </c>
      <c r="I1644" s="19">
        <v>7.52</v>
      </c>
      <c r="J1644" s="19">
        <v>6.95</v>
      </c>
      <c r="L1644">
        <v>1641</v>
      </c>
      <c r="M1644" s="17">
        <v>40766.451851851853</v>
      </c>
      <c r="N1644" s="18">
        <v>71.59742</v>
      </c>
      <c r="O1644" s="18">
        <v>-150.28397000000001</v>
      </c>
      <c r="P1644" s="19">
        <f t="shared" si="150"/>
        <v>7.410640634582645</v>
      </c>
      <c r="Q1644" s="19">
        <f t="shared" si="151"/>
        <v>7.3953144420527419</v>
      </c>
      <c r="R1644" s="19">
        <f t="shared" si="152"/>
        <v>7.4781499011384893</v>
      </c>
      <c r="S1644" s="19">
        <f t="shared" si="153"/>
        <v>7.3332429766554892</v>
      </c>
      <c r="T1644" s="19">
        <f t="shared" si="154"/>
        <v>7.3895285385289444</v>
      </c>
      <c r="U1644" s="19">
        <f t="shared" si="155"/>
        <v>6.8693799116340672</v>
      </c>
    </row>
    <row r="1645" spans="1:21">
      <c r="A1645">
        <v>1642</v>
      </c>
      <c r="B1645" s="17">
        <v>40766.458807870367</v>
      </c>
      <c r="C1645" s="18">
        <v>71.597890000000007</v>
      </c>
      <c r="D1645" s="18">
        <v>-150.29253</v>
      </c>
      <c r="E1645" s="19">
        <v>7.54</v>
      </c>
      <c r="F1645" s="19">
        <v>7.49</v>
      </c>
      <c r="G1645" s="19">
        <v>7.46</v>
      </c>
      <c r="H1645" s="19">
        <v>7.42</v>
      </c>
      <c r="I1645" s="19">
        <v>7.54</v>
      </c>
      <c r="J1645" s="19">
        <v>7.05</v>
      </c>
      <c r="L1645">
        <v>1642</v>
      </c>
      <c r="M1645" s="17">
        <v>40766.458807870367</v>
      </c>
      <c r="N1645" s="18">
        <v>71.597890000000007</v>
      </c>
      <c r="O1645" s="18">
        <v>-150.29253</v>
      </c>
      <c r="P1645" s="19">
        <f t="shared" si="150"/>
        <v>7.4206622121075201</v>
      </c>
      <c r="Q1645" s="19">
        <f t="shared" si="151"/>
        <v>7.4053341304646985</v>
      </c>
      <c r="R1645" s="19">
        <f t="shared" si="152"/>
        <v>7.4781518132287488</v>
      </c>
      <c r="S1645" s="19">
        <f t="shared" si="153"/>
        <v>7.3332407504845678</v>
      </c>
      <c r="T1645" s="19">
        <f t="shared" si="154"/>
        <v>7.4095845853564599</v>
      </c>
      <c r="U1645" s="19">
        <f t="shared" si="155"/>
        <v>6.9693984295598046</v>
      </c>
    </row>
    <row r="1646" spans="1:21">
      <c r="A1646">
        <v>1643</v>
      </c>
      <c r="B1646" s="17">
        <v>40766.465752314813</v>
      </c>
      <c r="C1646" s="18">
        <v>71.598410000000001</v>
      </c>
      <c r="D1646" s="18">
        <v>-150.30104</v>
      </c>
      <c r="E1646" s="19">
        <v>7.58</v>
      </c>
      <c r="F1646" s="19">
        <v>7.53</v>
      </c>
      <c r="G1646" s="19">
        <v>7.51</v>
      </c>
      <c r="H1646" s="19">
        <v>7.46</v>
      </c>
      <c r="I1646" s="19">
        <v>7.55</v>
      </c>
      <c r="J1646" s="19">
        <v>7.26</v>
      </c>
      <c r="L1646">
        <v>1643</v>
      </c>
      <c r="M1646" s="17">
        <v>40766.465752314813</v>
      </c>
      <c r="N1646" s="18">
        <v>71.598410000000001</v>
      </c>
      <c r="O1646" s="18">
        <v>-150.30104</v>
      </c>
      <c r="P1646" s="19">
        <f t="shared" si="150"/>
        <v>7.4607558482758911</v>
      </c>
      <c r="Q1646" s="19">
        <f t="shared" si="151"/>
        <v>7.4454181853722243</v>
      </c>
      <c r="R1646" s="19">
        <f t="shared" si="152"/>
        <v>7.5283426169536147</v>
      </c>
      <c r="S1646" s="19">
        <f t="shared" si="153"/>
        <v>7.3733867386497263</v>
      </c>
      <c r="T1646" s="19">
        <f t="shared" si="154"/>
        <v>7.4196078938203565</v>
      </c>
      <c r="U1646" s="19">
        <f t="shared" si="155"/>
        <v>7.1794400660255455</v>
      </c>
    </row>
    <row r="1647" spans="1:21">
      <c r="A1647">
        <v>1644</v>
      </c>
      <c r="B1647" s="17">
        <v>40766.472696759258</v>
      </c>
      <c r="C1647" s="18">
        <v>71.598889999999997</v>
      </c>
      <c r="D1647" s="18">
        <v>-150.30918</v>
      </c>
      <c r="E1647" s="19">
        <v>7.62</v>
      </c>
      <c r="F1647" s="19">
        <v>7.57</v>
      </c>
      <c r="G1647" s="19">
        <v>7.55</v>
      </c>
      <c r="H1647" s="19">
        <v>7.49</v>
      </c>
      <c r="I1647" s="19">
        <v>7.53</v>
      </c>
      <c r="J1647" s="19">
        <v>7.28</v>
      </c>
      <c r="L1647">
        <v>1644</v>
      </c>
      <c r="M1647" s="17">
        <v>40766.472696759258</v>
      </c>
      <c r="N1647" s="18">
        <v>71.598889999999997</v>
      </c>
      <c r="O1647" s="18">
        <v>-150.30918</v>
      </c>
      <c r="P1647" s="19">
        <f t="shared" si="150"/>
        <v>7.5008494844064622</v>
      </c>
      <c r="Q1647" s="19">
        <f t="shared" si="151"/>
        <v>7.485502233325783</v>
      </c>
      <c r="R1647" s="19">
        <f t="shared" si="152"/>
        <v>7.5684956510275487</v>
      </c>
      <c r="S1647" s="19">
        <f t="shared" si="153"/>
        <v>7.403495673875172</v>
      </c>
      <c r="T1647" s="19">
        <f t="shared" si="154"/>
        <v>7.3995328104228895</v>
      </c>
      <c r="U1647" s="19">
        <f t="shared" si="155"/>
        <v>7.1994417846639651</v>
      </c>
    </row>
    <row r="1648" spans="1:21">
      <c r="A1648">
        <v>1645</v>
      </c>
      <c r="B1648" s="17">
        <v>40766.47965277778</v>
      </c>
      <c r="C1648" s="18">
        <v>71.599299999999999</v>
      </c>
      <c r="D1648" s="18">
        <v>-150.31702000000001</v>
      </c>
      <c r="E1648" s="19">
        <v>7.64</v>
      </c>
      <c r="F1648" s="19">
        <v>7.59</v>
      </c>
      <c r="G1648" s="19">
        <v>7.56</v>
      </c>
      <c r="H1648" s="19">
        <v>7.51</v>
      </c>
      <c r="I1648" s="19">
        <v>7.5</v>
      </c>
      <c r="J1648" s="19">
        <v>6.16</v>
      </c>
      <c r="L1648">
        <v>1645</v>
      </c>
      <c r="M1648" s="17">
        <v>40766.47965277778</v>
      </c>
      <c r="N1648" s="18">
        <v>71.599299999999999</v>
      </c>
      <c r="O1648" s="18">
        <v>-150.31702000000001</v>
      </c>
      <c r="P1648" s="19">
        <f t="shared" si="150"/>
        <v>7.5208950814161684</v>
      </c>
      <c r="Q1648" s="19">
        <f t="shared" si="151"/>
        <v>7.505543365646318</v>
      </c>
      <c r="R1648" s="19">
        <f t="shared" si="152"/>
        <v>7.578535352048716</v>
      </c>
      <c r="S1648" s="19">
        <f t="shared" si="153"/>
        <v>7.4235675558847731</v>
      </c>
      <c r="T1648" s="19">
        <f t="shared" si="154"/>
        <v>7.3694248526844808</v>
      </c>
      <c r="U1648" s="19">
        <f t="shared" si="155"/>
        <v>6.0792039070339783</v>
      </c>
    </row>
    <row r="1649" spans="1:21">
      <c r="A1649">
        <v>1646</v>
      </c>
      <c r="B1649" s="17">
        <v>40766.486597222225</v>
      </c>
      <c r="C1649" s="18">
        <v>71.599850000000004</v>
      </c>
      <c r="D1649" s="18">
        <v>-150.32485</v>
      </c>
      <c r="E1649" s="19">
        <v>7.65</v>
      </c>
      <c r="F1649" s="19">
        <v>7.6</v>
      </c>
      <c r="G1649" s="19">
        <v>7.58</v>
      </c>
      <c r="H1649" s="19">
        <v>7.53</v>
      </c>
      <c r="I1649" s="19">
        <v>7.53</v>
      </c>
      <c r="J1649" s="19">
        <v>6.08</v>
      </c>
      <c r="L1649">
        <v>1646</v>
      </c>
      <c r="M1649" s="17">
        <v>40766.486597222225</v>
      </c>
      <c r="N1649" s="18">
        <v>71.599850000000004</v>
      </c>
      <c r="O1649" s="18">
        <v>-150.32485</v>
      </c>
      <c r="P1649" s="19">
        <f t="shared" si="150"/>
        <v>7.5309166588701704</v>
      </c>
      <c r="Q1649" s="19">
        <f t="shared" si="151"/>
        <v>7.5155630410195871</v>
      </c>
      <c r="R1649" s="19">
        <f t="shared" si="152"/>
        <v>7.5986128362167999</v>
      </c>
      <c r="S1649" s="19">
        <f t="shared" si="153"/>
        <v>7.4436394382625508</v>
      </c>
      <c r="T1649" s="19">
        <f t="shared" si="154"/>
        <v>7.3995138146461326</v>
      </c>
      <c r="U1649" s="19">
        <f t="shared" si="155"/>
        <v>5.9991845797524039</v>
      </c>
    </row>
    <row r="1650" spans="1:21">
      <c r="A1650">
        <v>1647</v>
      </c>
      <c r="B1650" s="17">
        <v>40766.493564814817</v>
      </c>
      <c r="C1650" s="18">
        <v>71.600239999999999</v>
      </c>
      <c r="D1650" s="18">
        <v>-150.33279999999999</v>
      </c>
      <c r="E1650" s="19">
        <v>7.66</v>
      </c>
      <c r="F1650" s="19">
        <v>7.61</v>
      </c>
      <c r="G1650" s="19">
        <v>7.59</v>
      </c>
      <c r="H1650" s="19">
        <v>7.55</v>
      </c>
      <c r="I1650" s="19">
        <v>7.5</v>
      </c>
      <c r="J1650" s="19">
        <v>6.5</v>
      </c>
      <c r="L1650">
        <v>1647</v>
      </c>
      <c r="M1650" s="17">
        <v>40766.493564814817</v>
      </c>
      <c r="N1650" s="18">
        <v>71.600239999999999</v>
      </c>
      <c r="O1650" s="18">
        <v>-150.33279999999999</v>
      </c>
      <c r="P1650" s="19">
        <f t="shared" si="150"/>
        <v>7.5409382363147204</v>
      </c>
      <c r="Q1650" s="19">
        <f t="shared" si="151"/>
        <v>7.5255827146543668</v>
      </c>
      <c r="R1650" s="19">
        <f t="shared" si="152"/>
        <v>7.6086525420579614</v>
      </c>
      <c r="S1650" s="19">
        <f t="shared" si="153"/>
        <v>7.4637113210085007</v>
      </c>
      <c r="T1650" s="19">
        <f t="shared" si="154"/>
        <v>7.3694057753213293</v>
      </c>
      <c r="U1650" s="19">
        <f t="shared" si="155"/>
        <v>6.4192703597088538</v>
      </c>
    </row>
    <row r="1651" spans="1:21">
      <c r="A1651">
        <v>1648</v>
      </c>
      <c r="B1651" s="17">
        <v>40766.500497685185</v>
      </c>
      <c r="C1651" s="18">
        <v>71.600790000000003</v>
      </c>
      <c r="D1651" s="18">
        <v>-150.34065000000001</v>
      </c>
      <c r="E1651" s="19">
        <v>7.67</v>
      </c>
      <c r="F1651" s="19">
        <v>7.62</v>
      </c>
      <c r="G1651" s="19">
        <v>7.6</v>
      </c>
      <c r="H1651" s="19">
        <v>7.56</v>
      </c>
      <c r="I1651" s="19">
        <v>7.37</v>
      </c>
      <c r="J1651" s="19">
        <v>5.94</v>
      </c>
      <c r="L1651">
        <v>1648</v>
      </c>
      <c r="M1651" s="17">
        <v>40766.500497685185</v>
      </c>
      <c r="N1651" s="18">
        <v>71.600790000000003</v>
      </c>
      <c r="O1651" s="18">
        <v>-150.34065000000001</v>
      </c>
      <c r="P1651" s="19">
        <f t="shared" si="150"/>
        <v>7.5509598137498202</v>
      </c>
      <c r="Q1651" s="19">
        <f t="shared" si="151"/>
        <v>7.5356023865506518</v>
      </c>
      <c r="R1651" s="19">
        <f t="shared" si="152"/>
        <v>7.6186922498271192</v>
      </c>
      <c r="S1651" s="19">
        <f t="shared" si="153"/>
        <v>7.4737461500783891</v>
      </c>
      <c r="T1651" s="19">
        <f t="shared" si="154"/>
        <v>7.2389690469780721</v>
      </c>
      <c r="U1651" s="19">
        <f t="shared" si="155"/>
        <v>5.8591501182885795</v>
      </c>
    </row>
    <row r="1652" spans="1:21">
      <c r="A1652">
        <v>1649</v>
      </c>
      <c r="B1652" s="17">
        <v>40766.507465277777</v>
      </c>
      <c r="C1652" s="18">
        <v>71.601169999999996</v>
      </c>
      <c r="D1652" s="18">
        <v>-150.34828999999999</v>
      </c>
      <c r="E1652" s="19">
        <v>7.67</v>
      </c>
      <c r="F1652" s="19">
        <v>7.62</v>
      </c>
      <c r="G1652" s="19">
        <v>7.6</v>
      </c>
      <c r="H1652" s="19">
        <v>7.55</v>
      </c>
      <c r="I1652" s="19">
        <v>7.38</v>
      </c>
      <c r="J1652" s="19">
        <v>5.83</v>
      </c>
      <c r="L1652">
        <v>1649</v>
      </c>
      <c r="M1652" s="17">
        <v>40766.507465277777</v>
      </c>
      <c r="N1652" s="18">
        <v>71.601169999999996</v>
      </c>
      <c r="O1652" s="18">
        <v>-150.34828999999999</v>
      </c>
      <c r="P1652" s="19">
        <f t="shared" si="150"/>
        <v>7.5509573716528386</v>
      </c>
      <c r="Q1652" s="19">
        <f t="shared" si="151"/>
        <v>7.5356006058459011</v>
      </c>
      <c r="R1652" s="19">
        <f t="shared" si="152"/>
        <v>7.6186941754133617</v>
      </c>
      <c r="S1652" s="19">
        <f t="shared" si="153"/>
        <v>7.4637068710597987</v>
      </c>
      <c r="T1652" s="19">
        <f t="shared" si="154"/>
        <v>7.248992205866915</v>
      </c>
      <c r="U1652" s="19">
        <f t="shared" si="155"/>
        <v>5.749124471507626</v>
      </c>
    </row>
    <row r="1653" spans="1:21">
      <c r="A1653">
        <v>1650</v>
      </c>
      <c r="B1653" s="17">
        <v>40766.514409722222</v>
      </c>
      <c r="C1653" s="18">
        <v>71.602810000000005</v>
      </c>
      <c r="D1653" s="18">
        <v>-150.34898000000001</v>
      </c>
      <c r="E1653" s="19">
        <v>7.66</v>
      </c>
      <c r="F1653" s="19">
        <v>7.61</v>
      </c>
      <c r="G1653" s="19">
        <v>7.59</v>
      </c>
      <c r="H1653" s="19">
        <v>7.54</v>
      </c>
      <c r="I1653" s="19">
        <v>7.54</v>
      </c>
      <c r="J1653" s="19">
        <v>5.72</v>
      </c>
      <c r="L1653">
        <v>1650</v>
      </c>
      <c r="M1653" s="17">
        <v>40766.514409722222</v>
      </c>
      <c r="N1653" s="18">
        <v>71.602810000000005</v>
      </c>
      <c r="O1653" s="18">
        <v>-150.34898000000001</v>
      </c>
      <c r="P1653" s="19">
        <f t="shared" si="150"/>
        <v>7.5409309100379511</v>
      </c>
      <c r="Q1653" s="19">
        <f t="shared" si="151"/>
        <v>7.5255773751478525</v>
      </c>
      <c r="R1653" s="19">
        <f t="shared" si="152"/>
        <v>7.6086583159246919</v>
      </c>
      <c r="S1653" s="19">
        <f t="shared" si="153"/>
        <v>7.4536675918571209</v>
      </c>
      <c r="T1653" s="19">
        <f t="shared" si="154"/>
        <v>7.4095087110312861</v>
      </c>
      <c r="U1653" s="19">
        <f t="shared" si="155"/>
        <v>5.6390988192993277</v>
      </c>
    </row>
    <row r="1654" spans="1:21">
      <c r="A1654">
        <v>1651</v>
      </c>
      <c r="B1654" s="17">
        <v>40766.521365740744</v>
      </c>
      <c r="C1654" s="18">
        <v>71.604910000000004</v>
      </c>
      <c r="D1654" s="18">
        <v>-150.34766999999999</v>
      </c>
      <c r="E1654" s="19">
        <v>7.67</v>
      </c>
      <c r="F1654" s="19">
        <v>7.62</v>
      </c>
      <c r="G1654" s="19">
        <v>7.59</v>
      </c>
      <c r="H1654" s="19">
        <v>7.54</v>
      </c>
      <c r="I1654" s="19">
        <v>7.59</v>
      </c>
      <c r="J1654" s="19">
        <v>6.48</v>
      </c>
      <c r="L1654">
        <v>1651</v>
      </c>
      <c r="M1654" s="17">
        <v>40766.521365740744</v>
      </c>
      <c r="N1654" s="18">
        <v>71.604910000000004</v>
      </c>
      <c r="O1654" s="18">
        <v>-150.34766999999999</v>
      </c>
      <c r="P1654" s="19">
        <f t="shared" si="150"/>
        <v>7.5509524874588765</v>
      </c>
      <c r="Q1654" s="19">
        <f t="shared" si="151"/>
        <v>7.5355970444363995</v>
      </c>
      <c r="R1654" s="19">
        <f t="shared" si="152"/>
        <v>7.6086602405469348</v>
      </c>
      <c r="S1654" s="19">
        <f t="shared" si="153"/>
        <v>7.4536653667907267</v>
      </c>
      <c r="T1654" s="19">
        <f t="shared" si="154"/>
        <v>7.4596637344226551</v>
      </c>
      <c r="U1654" s="19">
        <f t="shared" si="155"/>
        <v>6.3992561409766244</v>
      </c>
    </row>
    <row r="1655" spans="1:21">
      <c r="A1655">
        <v>1652</v>
      </c>
      <c r="B1655" s="17">
        <v>40766.528310185182</v>
      </c>
      <c r="C1655" s="18">
        <v>71.606790000000004</v>
      </c>
      <c r="D1655" s="18">
        <v>-150.3458</v>
      </c>
      <c r="E1655" s="19">
        <v>7.67</v>
      </c>
      <c r="F1655" s="19">
        <v>7.62</v>
      </c>
      <c r="G1655" s="19">
        <v>7.6</v>
      </c>
      <c r="H1655" s="19">
        <v>7.55</v>
      </c>
      <c r="I1655" s="19">
        <v>7.6</v>
      </c>
      <c r="J1655" s="19">
        <v>6.62</v>
      </c>
      <c r="L1655">
        <v>1652</v>
      </c>
      <c r="M1655" s="17">
        <v>40766.528310185182</v>
      </c>
      <c r="N1655" s="18">
        <v>71.606790000000004</v>
      </c>
      <c r="O1655" s="18">
        <v>-150.3458</v>
      </c>
      <c r="P1655" s="19">
        <f t="shared" si="150"/>
        <v>7.5509500453618958</v>
      </c>
      <c r="Q1655" s="19">
        <f t="shared" si="151"/>
        <v>7.5355952637316497</v>
      </c>
      <c r="R1655" s="19">
        <f t="shared" si="152"/>
        <v>7.6186999521720891</v>
      </c>
      <c r="S1655" s="19">
        <f t="shared" si="153"/>
        <v>7.4637001961367453</v>
      </c>
      <c r="T1655" s="19">
        <f t="shared" si="154"/>
        <v>7.4696872332548052</v>
      </c>
      <c r="U1655" s="19">
        <f t="shared" si="155"/>
        <v>6.5392830858060922</v>
      </c>
    </row>
    <row r="1656" spans="1:21">
      <c r="A1656">
        <v>1653</v>
      </c>
      <c r="B1656" s="17">
        <v>40766.535254629627</v>
      </c>
      <c r="C1656" s="18">
        <v>71.608639999999994</v>
      </c>
      <c r="D1656" s="18">
        <v>-150.3441</v>
      </c>
      <c r="E1656" s="19">
        <v>7.67</v>
      </c>
      <c r="F1656" s="19">
        <v>7.62</v>
      </c>
      <c r="G1656" s="19">
        <v>7.6</v>
      </c>
      <c r="H1656" s="19">
        <v>7.55</v>
      </c>
      <c r="I1656" s="19">
        <v>7.62</v>
      </c>
      <c r="J1656" s="19">
        <v>6.61</v>
      </c>
      <c r="L1656">
        <v>1653</v>
      </c>
      <c r="M1656" s="17">
        <v>40766.535254629627</v>
      </c>
      <c r="N1656" s="18">
        <v>71.608639999999994</v>
      </c>
      <c r="O1656" s="18">
        <v>-150.3441</v>
      </c>
      <c r="P1656" s="19">
        <f t="shared" si="150"/>
        <v>7.5509476032649143</v>
      </c>
      <c r="Q1656" s="19">
        <f t="shared" si="151"/>
        <v>7.5355934830268989</v>
      </c>
      <c r="R1656" s="19">
        <f t="shared" si="152"/>
        <v>7.6187018777583324</v>
      </c>
      <c r="S1656" s="19">
        <f t="shared" si="153"/>
        <v>7.4636979711623948</v>
      </c>
      <c r="T1656" s="19">
        <f t="shared" si="154"/>
        <v>7.4897436880142898</v>
      </c>
      <c r="U1656" s="19">
        <f t="shared" si="155"/>
        <v>6.5292784819847629</v>
      </c>
    </row>
    <row r="1657" spans="1:21">
      <c r="A1657">
        <v>1654</v>
      </c>
      <c r="B1657" s="17">
        <v>40766.542210648149</v>
      </c>
      <c r="C1657" s="18">
        <v>71.610600000000005</v>
      </c>
      <c r="D1657" s="18">
        <v>-150.34236999999999</v>
      </c>
      <c r="E1657" s="19">
        <v>7.68</v>
      </c>
      <c r="F1657" s="19">
        <v>7.62</v>
      </c>
      <c r="G1657" s="19">
        <v>7.6</v>
      </c>
      <c r="H1657" s="19">
        <v>7.55</v>
      </c>
      <c r="I1657" s="19">
        <v>7.62</v>
      </c>
      <c r="J1657" s="19">
        <v>7.19</v>
      </c>
      <c r="L1657">
        <v>1654</v>
      </c>
      <c r="M1657" s="17">
        <v>40766.542210648149</v>
      </c>
      <c r="N1657" s="18">
        <v>71.610600000000005</v>
      </c>
      <c r="O1657" s="18">
        <v>-150.34236999999999</v>
      </c>
      <c r="P1657" s="19">
        <f t="shared" si="150"/>
        <v>7.5609691806669392</v>
      </c>
      <c r="Q1657" s="19">
        <f t="shared" si="151"/>
        <v>7.535591702322149</v>
      </c>
      <c r="R1657" s="19">
        <f t="shared" si="152"/>
        <v>7.6187038033445749</v>
      </c>
      <c r="S1657" s="19">
        <f t="shared" si="153"/>
        <v>7.4636957461880442</v>
      </c>
      <c r="T1657" s="19">
        <f t="shared" si="154"/>
        <v>7.4897343125055018</v>
      </c>
      <c r="U1657" s="19">
        <f t="shared" si="155"/>
        <v>7.1093980107546093</v>
      </c>
    </row>
    <row r="1658" spans="1:21">
      <c r="A1658">
        <v>1655</v>
      </c>
      <c r="B1658" s="17">
        <v>40766.549155092594</v>
      </c>
      <c r="C1658" s="18">
        <v>71.612539999999996</v>
      </c>
      <c r="D1658" s="18">
        <v>-150.34066000000001</v>
      </c>
      <c r="E1658" s="19">
        <v>7.68</v>
      </c>
      <c r="F1658" s="19">
        <v>7.63</v>
      </c>
      <c r="G1658" s="19">
        <v>7.6</v>
      </c>
      <c r="H1658" s="19">
        <v>7.56</v>
      </c>
      <c r="I1658" s="19">
        <v>7.62</v>
      </c>
      <c r="J1658" s="19">
        <v>7.54</v>
      </c>
      <c r="L1658">
        <v>1655</v>
      </c>
      <c r="M1658" s="17">
        <v>40766.549155092594</v>
      </c>
      <c r="N1658" s="18">
        <v>71.612539999999996</v>
      </c>
      <c r="O1658" s="18">
        <v>-150.34066000000001</v>
      </c>
      <c r="P1658" s="19">
        <f t="shared" si="150"/>
        <v>7.5609667385652326</v>
      </c>
      <c r="Q1658" s="19">
        <f t="shared" si="151"/>
        <v>7.5456113672644678</v>
      </c>
      <c r="R1658" s="19">
        <f t="shared" si="152"/>
        <v>7.6187057289308164</v>
      </c>
      <c r="S1658" s="19">
        <f t="shared" si="153"/>
        <v>7.4737305759022394</v>
      </c>
      <c r="T1658" s="19">
        <f t="shared" si="154"/>
        <v>7.4897249369967129</v>
      </c>
      <c r="U1658" s="19">
        <f t="shared" si="155"/>
        <v>7.4594691716038417</v>
      </c>
    </row>
    <row r="1659" spans="1:21">
      <c r="A1659">
        <v>1656</v>
      </c>
      <c r="B1659" s="17">
        <v>40766.556111111109</v>
      </c>
      <c r="C1659" s="18">
        <v>71.614450000000005</v>
      </c>
      <c r="D1659" s="18">
        <v>-150.33894000000001</v>
      </c>
      <c r="E1659" s="19">
        <v>7.68</v>
      </c>
      <c r="F1659" s="19">
        <v>7.63</v>
      </c>
      <c r="G1659" s="19">
        <v>7.6</v>
      </c>
      <c r="H1659" s="19">
        <v>7.55</v>
      </c>
      <c r="I1659" s="19">
        <v>7.62</v>
      </c>
      <c r="J1659" s="19">
        <v>7.43</v>
      </c>
      <c r="L1659">
        <v>1656</v>
      </c>
      <c r="M1659" s="17">
        <v>40766.556111111109</v>
      </c>
      <c r="N1659" s="18">
        <v>71.614450000000005</v>
      </c>
      <c r="O1659" s="18">
        <v>-150.33894000000001</v>
      </c>
      <c r="P1659" s="19">
        <f t="shared" si="150"/>
        <v>7.5609642964635269</v>
      </c>
      <c r="Q1659" s="19">
        <f t="shared" si="151"/>
        <v>7.5456095856904719</v>
      </c>
      <c r="R1659" s="19">
        <f t="shared" si="152"/>
        <v>7.6187076545170598</v>
      </c>
      <c r="S1659" s="19">
        <f t="shared" si="153"/>
        <v>7.4636912962393414</v>
      </c>
      <c r="T1659" s="19">
        <f t="shared" si="154"/>
        <v>7.4897155614879249</v>
      </c>
      <c r="U1659" s="19">
        <f t="shared" si="155"/>
        <v>7.3494435452987776</v>
      </c>
    </row>
    <row r="1660" spans="1:21">
      <c r="A1660">
        <v>1657</v>
      </c>
      <c r="B1660" s="17">
        <v>40766.563055555554</v>
      </c>
      <c r="C1660" s="18">
        <v>71.616249999999994</v>
      </c>
      <c r="D1660" s="18">
        <v>-150.33725999999999</v>
      </c>
      <c r="E1660" s="19">
        <v>7.68</v>
      </c>
      <c r="F1660" s="19">
        <v>7.63</v>
      </c>
      <c r="G1660" s="19">
        <v>7.6</v>
      </c>
      <c r="H1660" s="19">
        <v>7.55</v>
      </c>
      <c r="I1660" s="19">
        <v>7.62</v>
      </c>
      <c r="J1660" s="19">
        <v>7.43</v>
      </c>
      <c r="L1660">
        <v>1657</v>
      </c>
      <c r="M1660" s="17">
        <v>40766.563055555554</v>
      </c>
      <c r="N1660" s="18">
        <v>71.616249999999994</v>
      </c>
      <c r="O1660" s="18">
        <v>-150.33725999999999</v>
      </c>
      <c r="P1660" s="19">
        <f t="shared" si="150"/>
        <v>7.5609618543618202</v>
      </c>
      <c r="Q1660" s="19">
        <f t="shared" si="151"/>
        <v>7.5456078041164751</v>
      </c>
      <c r="R1660" s="19">
        <f t="shared" si="152"/>
        <v>7.6187095801033013</v>
      </c>
      <c r="S1660" s="19">
        <f t="shared" si="153"/>
        <v>7.4636890712649908</v>
      </c>
      <c r="T1660" s="19">
        <f t="shared" si="154"/>
        <v>7.489706185979137</v>
      </c>
      <c r="U1660" s="19">
        <f t="shared" si="155"/>
        <v>7.3494410651638322</v>
      </c>
    </row>
    <row r="1661" spans="1:21">
      <c r="A1661">
        <v>1658</v>
      </c>
      <c r="B1661" s="17">
        <v>40766.570011574076</v>
      </c>
      <c r="C1661" s="18">
        <v>71.618110000000001</v>
      </c>
      <c r="D1661" s="18">
        <v>-150.33586</v>
      </c>
      <c r="E1661" s="19">
        <v>7.69</v>
      </c>
      <c r="F1661" s="19">
        <v>7.64</v>
      </c>
      <c r="G1661" s="19">
        <v>7.62</v>
      </c>
      <c r="H1661" s="19">
        <v>7.57</v>
      </c>
      <c r="I1661" s="19">
        <v>7.63</v>
      </c>
      <c r="J1661" s="19">
        <v>7.48</v>
      </c>
      <c r="L1661">
        <v>1658</v>
      </c>
      <c r="M1661" s="17">
        <v>40766.570011574076</v>
      </c>
      <c r="N1661" s="18">
        <v>71.618110000000001</v>
      </c>
      <c r="O1661" s="18">
        <v>-150.33586</v>
      </c>
      <c r="P1661" s="19">
        <f t="shared" si="150"/>
        <v>7.5709834317402214</v>
      </c>
      <c r="Q1661" s="19">
        <f t="shared" si="151"/>
        <v>7.5556274655818116</v>
      </c>
      <c r="R1661" s="19">
        <f t="shared" si="152"/>
        <v>7.6387870912633513</v>
      </c>
      <c r="S1661" s="19">
        <f t="shared" si="153"/>
        <v>7.4837609562199967</v>
      </c>
      <c r="T1661" s="19">
        <f t="shared" si="154"/>
        <v>7.499729807190878</v>
      </c>
      <c r="U1661" s="19">
        <f t="shared" si="155"/>
        <v>7.3994491097157642</v>
      </c>
    </row>
    <row r="1662" spans="1:21">
      <c r="A1662">
        <v>1659</v>
      </c>
      <c r="B1662" s="17">
        <v>40766.576956018522</v>
      </c>
      <c r="C1662" s="18">
        <v>71.619709999999998</v>
      </c>
      <c r="D1662" s="18">
        <v>-150.33420000000001</v>
      </c>
      <c r="E1662" s="19">
        <v>7.69</v>
      </c>
      <c r="F1662" s="19">
        <v>7.64</v>
      </c>
      <c r="G1662" s="19">
        <v>7.62</v>
      </c>
      <c r="H1662" s="19">
        <v>7.57</v>
      </c>
      <c r="I1662" s="19">
        <v>7.6</v>
      </c>
      <c r="J1662" s="19">
        <v>7.45</v>
      </c>
      <c r="L1662">
        <v>1659</v>
      </c>
      <c r="M1662" s="17">
        <v>40766.576956018522</v>
      </c>
      <c r="N1662" s="18">
        <v>71.619709999999998</v>
      </c>
      <c r="O1662" s="18">
        <v>-150.33420000000001</v>
      </c>
      <c r="P1662" s="19">
        <f t="shared" si="150"/>
        <v>7.5709809896337905</v>
      </c>
      <c r="Q1662" s="19">
        <f t="shared" si="151"/>
        <v>7.5556256831385697</v>
      </c>
      <c r="R1662" s="19">
        <f t="shared" si="152"/>
        <v>7.638789018777592</v>
      </c>
      <c r="S1662" s="19">
        <f t="shared" si="153"/>
        <v>7.4837587314297336</v>
      </c>
      <c r="T1662" s="19">
        <f t="shared" si="154"/>
        <v>7.4696214143250366</v>
      </c>
      <c r="U1662" s="19">
        <f t="shared" si="155"/>
        <v>7.3694403152620849</v>
      </c>
    </row>
    <row r="1663" spans="1:21">
      <c r="A1663">
        <v>1660</v>
      </c>
      <c r="B1663" s="17">
        <v>40766.58390046296</v>
      </c>
      <c r="C1663" s="18">
        <v>71.621269999999996</v>
      </c>
      <c r="D1663" s="18">
        <v>-150.33301</v>
      </c>
      <c r="E1663" s="19">
        <v>7.67</v>
      </c>
      <c r="F1663" s="19">
        <v>7.62</v>
      </c>
      <c r="G1663" s="19">
        <v>7.59</v>
      </c>
      <c r="H1663" s="19">
        <v>7.55</v>
      </c>
      <c r="I1663" s="19">
        <v>7.59</v>
      </c>
      <c r="J1663" s="19">
        <v>7.34</v>
      </c>
      <c r="L1663">
        <v>1660</v>
      </c>
      <c r="M1663" s="17">
        <v>40766.58390046296</v>
      </c>
      <c r="N1663" s="18">
        <v>71.621269999999996</v>
      </c>
      <c r="O1663" s="18">
        <v>-150.33301</v>
      </c>
      <c r="P1663" s="19">
        <f t="shared" si="150"/>
        <v>7.5509305085860454</v>
      </c>
      <c r="Q1663" s="19">
        <f t="shared" si="151"/>
        <v>7.5355810180936462</v>
      </c>
      <c r="R1663" s="19">
        <f t="shared" si="152"/>
        <v>7.608677562147129</v>
      </c>
      <c r="S1663" s="19">
        <f t="shared" si="153"/>
        <v>7.4636823963419383</v>
      </c>
      <c r="T1663" s="19">
        <f t="shared" si="154"/>
        <v>7.4595789877047896</v>
      </c>
      <c r="U1663" s="19">
        <f t="shared" si="155"/>
        <v>7.2594146758820557</v>
      </c>
    </row>
    <row r="1664" spans="1:21">
      <c r="A1664">
        <v>1661</v>
      </c>
      <c r="B1664" s="17">
        <v>40766.590856481482</v>
      </c>
      <c r="C1664" s="18">
        <v>71.622860000000003</v>
      </c>
      <c r="D1664" s="18">
        <v>-150.3314</v>
      </c>
      <c r="E1664" s="19">
        <v>7.62</v>
      </c>
      <c r="F1664" s="19">
        <v>7.58</v>
      </c>
      <c r="G1664" s="19">
        <v>7.55</v>
      </c>
      <c r="H1664" s="19">
        <v>7.51</v>
      </c>
      <c r="I1664" s="19">
        <v>7.6</v>
      </c>
      <c r="J1664" s="19">
        <v>7.41</v>
      </c>
      <c r="L1664">
        <v>1661</v>
      </c>
      <c r="M1664" s="17">
        <v>40766.590856481482</v>
      </c>
      <c r="N1664" s="18">
        <v>71.622860000000003</v>
      </c>
      <c r="O1664" s="18">
        <v>-150.3314</v>
      </c>
      <c r="P1664" s="19">
        <f t="shared" si="150"/>
        <v>7.5008079691594043</v>
      </c>
      <c r="Q1664" s="19">
        <f t="shared" si="151"/>
        <v>7.4954934756625144</v>
      </c>
      <c r="R1664" s="19">
        <f t="shared" si="152"/>
        <v>7.5685283040537712</v>
      </c>
      <c r="S1664" s="19">
        <f t="shared" si="153"/>
        <v>7.4235319504043495</v>
      </c>
      <c r="T1664" s="19">
        <f t="shared" si="154"/>
        <v>7.4696026089165306</v>
      </c>
      <c r="U1664" s="19">
        <f t="shared" si="155"/>
        <v>7.3294269332691098</v>
      </c>
    </row>
    <row r="1665" spans="1:21">
      <c r="A1665">
        <v>1662</v>
      </c>
      <c r="B1665" s="17">
        <v>40766.597800925927</v>
      </c>
      <c r="C1665" s="18">
        <v>71.624319999999997</v>
      </c>
      <c r="D1665" s="18">
        <v>-150.33025000000001</v>
      </c>
      <c r="E1665" s="19">
        <v>7.58</v>
      </c>
      <c r="F1665" s="19">
        <v>7.53</v>
      </c>
      <c r="G1665" s="19">
        <v>7.5</v>
      </c>
      <c r="H1665" s="19">
        <v>7.46</v>
      </c>
      <c r="I1665" s="19">
        <v>7.57</v>
      </c>
      <c r="J1665" s="19">
        <v>7.46</v>
      </c>
      <c r="L1665">
        <v>1662</v>
      </c>
      <c r="M1665" s="17">
        <v>40766.597800925927</v>
      </c>
      <c r="N1665" s="18">
        <v>71.624319999999997</v>
      </c>
      <c r="O1665" s="18">
        <v>-150.33025000000001</v>
      </c>
      <c r="P1665" s="19">
        <f t="shared" si="150"/>
        <v>7.4607094492412207</v>
      </c>
      <c r="Q1665" s="19">
        <f t="shared" si="151"/>
        <v>7.4453845006230015</v>
      </c>
      <c r="R1665" s="19">
        <f t="shared" si="152"/>
        <v>7.5183412416055253</v>
      </c>
      <c r="S1665" s="19">
        <f t="shared" si="153"/>
        <v>7.3733444483975568</v>
      </c>
      <c r="T1665" s="19">
        <f t="shared" si="154"/>
        <v>7.4394940528779028</v>
      </c>
      <c r="U1665" s="19">
        <f t="shared" si="155"/>
        <v>7.3794349822615972</v>
      </c>
    </row>
    <row r="1666" spans="1:21">
      <c r="A1666">
        <v>1663</v>
      </c>
      <c r="B1666" s="17">
        <v>40766.604756944442</v>
      </c>
      <c r="C1666" s="18">
        <v>71.625870000000006</v>
      </c>
      <c r="D1666" s="18">
        <v>-150.3288</v>
      </c>
      <c r="E1666" s="19">
        <v>7.58</v>
      </c>
      <c r="F1666" s="19">
        <v>7.53</v>
      </c>
      <c r="G1666" s="19">
        <v>7.5</v>
      </c>
      <c r="H1666" s="19">
        <v>7.46</v>
      </c>
      <c r="I1666" s="19">
        <v>7.56</v>
      </c>
      <c r="J1666" s="19">
        <v>7.4</v>
      </c>
      <c r="L1666">
        <v>1663</v>
      </c>
      <c r="M1666" s="17">
        <v>40766.604756944442</v>
      </c>
      <c r="N1666" s="18">
        <v>71.625870000000006</v>
      </c>
      <c r="O1666" s="18">
        <v>-150.3288</v>
      </c>
      <c r="P1666" s="19">
        <f t="shared" si="150"/>
        <v>7.4607070071867643</v>
      </c>
      <c r="Q1666" s="19">
        <f t="shared" si="151"/>
        <v>7.445382727741463</v>
      </c>
      <c r="R1666" s="19">
        <f t="shared" si="152"/>
        <v>7.5183431575517803</v>
      </c>
      <c r="S1666" s="19">
        <f t="shared" si="153"/>
        <v>7.3733422225948102</v>
      </c>
      <c r="T1666" s="19">
        <f t="shared" si="154"/>
        <v>7.429451544671263</v>
      </c>
      <c r="U1666" s="19">
        <f t="shared" si="155"/>
        <v>7.3194198658415655</v>
      </c>
    </row>
    <row r="1667" spans="1:21">
      <c r="A1667">
        <v>1664</v>
      </c>
      <c r="B1667" s="17">
        <v>40766.611701388887</v>
      </c>
      <c r="C1667" s="18">
        <v>71.627539999999996</v>
      </c>
      <c r="D1667" s="18">
        <v>-150.32722000000001</v>
      </c>
      <c r="E1667" s="19">
        <v>7.62</v>
      </c>
      <c r="F1667" s="19">
        <v>7.58</v>
      </c>
      <c r="G1667" s="19">
        <v>7.55</v>
      </c>
      <c r="H1667" s="19">
        <v>7.5</v>
      </c>
      <c r="I1667" s="19">
        <v>7.58</v>
      </c>
      <c r="J1667" s="19">
        <v>7.21</v>
      </c>
      <c r="L1667">
        <v>1664</v>
      </c>
      <c r="M1667" s="17">
        <v>40766.611701388887</v>
      </c>
      <c r="N1667" s="18">
        <v>71.627539999999996</v>
      </c>
      <c r="O1667" s="18">
        <v>-150.32722000000001</v>
      </c>
      <c r="P1667" s="19">
        <f t="shared" si="150"/>
        <v>7.5008006429393363</v>
      </c>
      <c r="Q1667" s="19">
        <f t="shared" si="151"/>
        <v>7.4954881439792125</v>
      </c>
      <c r="R1667" s="19">
        <f t="shared" si="152"/>
        <v>7.568534066352516</v>
      </c>
      <c r="S1667" s="19">
        <f t="shared" si="153"/>
        <v>7.413488218859829</v>
      </c>
      <c r="T1667" s="19">
        <f t="shared" si="154"/>
        <v>7.4495082441899276</v>
      </c>
      <c r="U1667" s="19">
        <f t="shared" si="155"/>
        <v>7.1293773630328747</v>
      </c>
    </row>
    <row r="1668" spans="1:21">
      <c r="A1668">
        <v>1665</v>
      </c>
      <c r="B1668" s="17">
        <v>40766.618657407409</v>
      </c>
      <c r="C1668" s="18">
        <v>71.628969999999995</v>
      </c>
      <c r="D1668" s="18">
        <v>-150.32492999999999</v>
      </c>
      <c r="E1668" s="19">
        <v>7.65</v>
      </c>
      <c r="F1668" s="19">
        <v>7.6</v>
      </c>
      <c r="G1668" s="19">
        <v>7.58</v>
      </c>
      <c r="H1668" s="19">
        <v>7.53</v>
      </c>
      <c r="I1668" s="19">
        <v>7.59</v>
      </c>
      <c r="J1668" s="19">
        <v>7.2</v>
      </c>
      <c r="L1668">
        <v>1665</v>
      </c>
      <c r="M1668" s="17">
        <v>40766.618657407409</v>
      </c>
      <c r="N1668" s="18">
        <v>71.628969999999995</v>
      </c>
      <c r="O1668" s="18">
        <v>-150.32492999999999</v>
      </c>
      <c r="P1668" s="19">
        <f t="shared" ref="P1668:P1731" si="156">(((E1668-$Y$3)/$X$3)*(1-$L1668/7868)+((E1668-$AA$3)/$Z$3)*($L1668/7868))</f>
        <v>7.5308702592070764</v>
      </c>
      <c r="Q1668" s="19">
        <f t="shared" ref="Q1668:Q1731" si="157">(((F1668-$Y$4)/$X$4)*(1-$L1668/7868)+((F1668-$AA$4)/$Z$4)*($L1668/7868))</f>
        <v>7.5155292406606691</v>
      </c>
      <c r="R1668" s="19">
        <f t="shared" ref="R1668:R1731" si="158">(((G1668-$Y$5)/$X$5)*(1-$L1668/7868)+((G1668-$AA$5)/$Z$5)*($L1668/7868))</f>
        <v>7.5986493857234523</v>
      </c>
      <c r="S1668" s="19">
        <f t="shared" ref="S1668:S1731" si="159">(((H1668-$Y$6)/$X$6)*(1-$L1668/7868)+((H1668-$AA$6)/$Z$6)*($L1668/7868))</f>
        <v>7.4435971602522146</v>
      </c>
      <c r="T1668" s="19">
        <f t="shared" ref="T1668:T1731" si="160">(((I1668-$Y$7)/$X$7)*(1-$L1668/7868)+((I1668-$AA$7)/$Z$7)*($L1668/7868))</f>
        <v>7.4595319061948651</v>
      </c>
      <c r="U1668" s="19">
        <f t="shared" ref="U1668:U1731" si="161">(((J1668-$Y$8)/$X$8)*(1-$L1668/7868)+((J1668-$AA$8)/$Z$8)*($L1668/7868))</f>
        <v>7.1193727708063266</v>
      </c>
    </row>
    <row r="1669" spans="1:21">
      <c r="A1669">
        <v>1666</v>
      </c>
      <c r="B1669" s="17">
        <v>40766.625601851854</v>
      </c>
      <c r="C1669" s="18">
        <v>71.628450000000001</v>
      </c>
      <c r="D1669" s="18">
        <v>-150.31673000000001</v>
      </c>
      <c r="E1669" s="19">
        <v>7.66</v>
      </c>
      <c r="F1669" s="19">
        <v>7.61</v>
      </c>
      <c r="G1669" s="19">
        <v>7.58</v>
      </c>
      <c r="H1669" s="19">
        <v>7.53</v>
      </c>
      <c r="I1669" s="19">
        <v>7.59</v>
      </c>
      <c r="J1669" s="19">
        <v>7.07</v>
      </c>
      <c r="L1669">
        <v>1666</v>
      </c>
      <c r="M1669" s="17">
        <v>40766.625601851854</v>
      </c>
      <c r="N1669" s="18">
        <v>71.628450000000001</v>
      </c>
      <c r="O1669" s="18">
        <v>-150.31673000000001</v>
      </c>
      <c r="P1669" s="19">
        <f t="shared" si="156"/>
        <v>7.5408918365618511</v>
      </c>
      <c r="Q1669" s="19">
        <f t="shared" si="157"/>
        <v>7.5255488977797764</v>
      </c>
      <c r="R1669" s="19">
        <f t="shared" si="158"/>
        <v>7.5986513093816965</v>
      </c>
      <c r="S1669" s="19">
        <f t="shared" si="159"/>
        <v>7.4435949350937749</v>
      </c>
      <c r="T1669" s="19">
        <f t="shared" si="160"/>
        <v>7.4595224898928789</v>
      </c>
      <c r="U1669" s="19">
        <f t="shared" si="161"/>
        <v>6.9893428951549161</v>
      </c>
    </row>
    <row r="1670" spans="1:21">
      <c r="A1670">
        <v>1667</v>
      </c>
      <c r="B1670" s="17">
        <v>40766.632557870369</v>
      </c>
      <c r="C1670" s="18">
        <v>71.627830000000003</v>
      </c>
      <c r="D1670" s="18">
        <v>-150.30873</v>
      </c>
      <c r="E1670" s="19">
        <v>7.64</v>
      </c>
      <c r="F1670" s="19">
        <v>7.6</v>
      </c>
      <c r="G1670" s="19">
        <v>7.57</v>
      </c>
      <c r="H1670" s="19">
        <v>7.52</v>
      </c>
      <c r="I1670" s="19">
        <v>7.54</v>
      </c>
      <c r="J1670" s="19">
        <v>6.97</v>
      </c>
      <c r="L1670">
        <v>1667</v>
      </c>
      <c r="M1670" s="17">
        <v>40766.632557870369</v>
      </c>
      <c r="N1670" s="18">
        <v>71.627830000000003</v>
      </c>
      <c r="O1670" s="18">
        <v>-150.30873</v>
      </c>
      <c r="P1670" s="19">
        <f t="shared" si="156"/>
        <v>7.5208413555944302</v>
      </c>
      <c r="Q1670" s="19">
        <f t="shared" si="157"/>
        <v>7.5155256827281507</v>
      </c>
      <c r="R1670" s="19">
        <f t="shared" si="158"/>
        <v>7.5886154315770487</v>
      </c>
      <c r="S1670" s="19">
        <f t="shared" si="159"/>
        <v>7.4335556541422623</v>
      </c>
      <c r="T1670" s="19">
        <f t="shared" si="160"/>
        <v>7.4093474780902948</v>
      </c>
      <c r="U1670" s="19">
        <f t="shared" si="161"/>
        <v>6.8893193345623311</v>
      </c>
    </row>
    <row r="1671" spans="1:21">
      <c r="A1671">
        <v>1668</v>
      </c>
      <c r="B1671" s="17">
        <v>40766.639502314814</v>
      </c>
      <c r="C1671" s="18">
        <v>71.627300000000005</v>
      </c>
      <c r="D1671" s="18">
        <v>-150.30123</v>
      </c>
      <c r="E1671" s="19">
        <v>7.64</v>
      </c>
      <c r="F1671" s="19">
        <v>7.59</v>
      </c>
      <c r="G1671" s="19">
        <v>7.56</v>
      </c>
      <c r="H1671" s="19">
        <v>7.51</v>
      </c>
      <c r="I1671" s="19">
        <v>7.56</v>
      </c>
      <c r="J1671" s="19">
        <v>6.92</v>
      </c>
      <c r="L1671">
        <v>1668</v>
      </c>
      <c r="M1671" s="17">
        <v>40766.639502314814</v>
      </c>
      <c r="N1671" s="18">
        <v>71.627300000000005</v>
      </c>
      <c r="O1671" s="18">
        <v>-150.30123</v>
      </c>
      <c r="P1671" s="19">
        <f t="shared" si="156"/>
        <v>7.5208389135116231</v>
      </c>
      <c r="Q1671" s="19">
        <f t="shared" si="157"/>
        <v>7.5055024694150188</v>
      </c>
      <c r="R1671" s="19">
        <f t="shared" si="158"/>
        <v>7.5785795518444008</v>
      </c>
      <c r="S1671" s="19">
        <f t="shared" si="159"/>
        <v>7.423516373006664</v>
      </c>
      <c r="T1671" s="19">
        <f t="shared" si="160"/>
        <v>7.4294042591953522</v>
      </c>
      <c r="U1671" s="19">
        <f t="shared" si="161"/>
        <v>6.8393063060575496</v>
      </c>
    </row>
    <row r="1672" spans="1:21">
      <c r="A1672">
        <v>1669</v>
      </c>
      <c r="B1672" s="17">
        <v>40766.64644675926</v>
      </c>
      <c r="C1672" s="18">
        <v>71.626800000000003</v>
      </c>
      <c r="D1672" s="18">
        <v>-150.29388</v>
      </c>
      <c r="E1672" s="19">
        <v>7.62</v>
      </c>
      <c r="F1672" s="19">
        <v>7.58</v>
      </c>
      <c r="G1672" s="19">
        <v>7.55</v>
      </c>
      <c r="H1672" s="19">
        <v>7.5</v>
      </c>
      <c r="I1672" s="19">
        <v>7.56</v>
      </c>
      <c r="J1672" s="19">
        <v>6.91</v>
      </c>
      <c r="L1672">
        <v>1669</v>
      </c>
      <c r="M1672" s="17">
        <v>40766.64644675926</v>
      </c>
      <c r="N1672" s="18">
        <v>71.626800000000003</v>
      </c>
      <c r="O1672" s="18">
        <v>-150.29388</v>
      </c>
      <c r="P1672" s="19">
        <f t="shared" si="156"/>
        <v>7.5007884325725538</v>
      </c>
      <c r="Q1672" s="19">
        <f t="shared" si="157"/>
        <v>7.4954792578403762</v>
      </c>
      <c r="R1672" s="19">
        <f t="shared" si="158"/>
        <v>7.5685436701837574</v>
      </c>
      <c r="S1672" s="19">
        <f t="shared" si="159"/>
        <v>7.4134770916869766</v>
      </c>
      <c r="T1672" s="19">
        <f t="shared" si="160"/>
        <v>7.4293948021001706</v>
      </c>
      <c r="U1672" s="19">
        <f t="shared" si="161"/>
        <v>6.8293017056899847</v>
      </c>
    </row>
    <row r="1673" spans="1:21">
      <c r="A1673">
        <v>1670</v>
      </c>
      <c r="B1673" s="17">
        <v>40766.653402777774</v>
      </c>
      <c r="C1673" s="18">
        <v>71.626239999999996</v>
      </c>
      <c r="D1673" s="18">
        <v>-150.28634</v>
      </c>
      <c r="E1673" s="19">
        <v>7.61</v>
      </c>
      <c r="F1673" s="19">
        <v>7.56</v>
      </c>
      <c r="G1673" s="19">
        <v>7.53</v>
      </c>
      <c r="H1673" s="19">
        <v>7.48</v>
      </c>
      <c r="I1673" s="19">
        <v>7.52</v>
      </c>
      <c r="J1673" s="19">
        <v>6.85</v>
      </c>
      <c r="L1673">
        <v>1670</v>
      </c>
      <c r="M1673" s="17">
        <v>40766.653402777774</v>
      </c>
      <c r="N1673" s="18">
        <v>71.626239999999996</v>
      </c>
      <c r="O1673" s="18">
        <v>-150.28634</v>
      </c>
      <c r="P1673" s="19">
        <f t="shared" si="156"/>
        <v>7.4907619710757913</v>
      </c>
      <c r="Q1673" s="19">
        <f t="shared" si="157"/>
        <v>7.4754346153958444</v>
      </c>
      <c r="R1673" s="19">
        <f t="shared" si="158"/>
        <v>7.5484699822402286</v>
      </c>
      <c r="S1673" s="19">
        <f t="shared" si="159"/>
        <v>7.3934007541139986</v>
      </c>
      <c r="T1673" s="19">
        <f t="shared" si="160"/>
        <v>7.3892527054317192</v>
      </c>
      <c r="U1673" s="19">
        <f t="shared" si="161"/>
        <v>6.7692865653402974</v>
      </c>
    </row>
    <row r="1674" spans="1:21">
      <c r="A1674">
        <v>1671</v>
      </c>
      <c r="B1674" s="17">
        <v>40766.660358796296</v>
      </c>
      <c r="C1674" s="18">
        <v>71.625810000000001</v>
      </c>
      <c r="D1674" s="18">
        <v>-150.2791</v>
      </c>
      <c r="E1674" s="19">
        <v>7.59</v>
      </c>
      <c r="F1674" s="19">
        <v>7.54</v>
      </c>
      <c r="G1674" s="19">
        <v>7.52</v>
      </c>
      <c r="H1674" s="19">
        <v>7.46</v>
      </c>
      <c r="I1674" s="19">
        <v>7.42</v>
      </c>
      <c r="J1674" s="19">
        <v>6.83</v>
      </c>
      <c r="L1674">
        <v>1671</v>
      </c>
      <c r="M1674" s="17">
        <v>40766.660358796296</v>
      </c>
      <c r="N1674" s="18">
        <v>71.625810000000001</v>
      </c>
      <c r="O1674" s="18">
        <v>-150.2791</v>
      </c>
      <c r="P1674" s="19">
        <f t="shared" si="156"/>
        <v>7.4707114901697951</v>
      </c>
      <c r="Q1674" s="19">
        <f t="shared" si="157"/>
        <v>7.4553899764282958</v>
      </c>
      <c r="R1674" s="19">
        <f t="shared" si="158"/>
        <v>7.538434095759591</v>
      </c>
      <c r="S1674" s="19">
        <f t="shared" si="159"/>
        <v>7.373324416172844</v>
      </c>
      <c r="T1674" s="19">
        <f t="shared" si="160"/>
        <v>7.2889114590351154</v>
      </c>
      <c r="U1674" s="19">
        <f t="shared" si="161"/>
        <v>6.7492798546080133</v>
      </c>
    </row>
    <row r="1675" spans="1:21">
      <c r="A1675">
        <v>1672</v>
      </c>
      <c r="B1675" s="17">
        <v>40766.667314814818</v>
      </c>
      <c r="C1675" s="18">
        <v>71.625169999999997</v>
      </c>
      <c r="D1675" s="18">
        <v>-150.27195</v>
      </c>
      <c r="E1675" s="19">
        <v>7.58</v>
      </c>
      <c r="F1675" s="19">
        <v>7.53</v>
      </c>
      <c r="G1675" s="19">
        <v>7.5</v>
      </c>
      <c r="H1675" s="19">
        <v>7.45</v>
      </c>
      <c r="I1675" s="19">
        <v>7.27</v>
      </c>
      <c r="J1675" s="19">
        <v>6.92</v>
      </c>
      <c r="L1675">
        <v>1672</v>
      </c>
      <c r="M1675" s="17">
        <v>40766.667314814818</v>
      </c>
      <c r="N1675" s="18">
        <v>71.625169999999997</v>
      </c>
      <c r="O1675" s="18">
        <v>-150.27195</v>
      </c>
      <c r="P1675" s="19">
        <f t="shared" si="156"/>
        <v>7.4606850286966573</v>
      </c>
      <c r="Q1675" s="19">
        <f t="shared" si="157"/>
        <v>7.4453667718076204</v>
      </c>
      <c r="R1675" s="19">
        <f t="shared" si="158"/>
        <v>7.5183604010680689</v>
      </c>
      <c r="S1675" s="19">
        <f t="shared" si="159"/>
        <v>7.3632851341168069</v>
      </c>
      <c r="T1675" s="19">
        <f t="shared" si="160"/>
        <v>7.1384040052399547</v>
      </c>
      <c r="U1675" s="19">
        <f t="shared" si="161"/>
        <v>6.8392963351914808</v>
      </c>
    </row>
    <row r="1676" spans="1:21">
      <c r="A1676">
        <v>1673</v>
      </c>
      <c r="B1676" s="17">
        <v>40766.674259259256</v>
      </c>
      <c r="C1676" s="18">
        <v>71.624750000000006</v>
      </c>
      <c r="D1676" s="18">
        <v>-150.26503</v>
      </c>
      <c r="E1676" s="19">
        <v>7.57</v>
      </c>
      <c r="F1676" s="19">
        <v>7.52</v>
      </c>
      <c r="G1676" s="19">
        <v>7.5</v>
      </c>
      <c r="H1676" s="19">
        <v>7.44</v>
      </c>
      <c r="I1676" s="19">
        <v>7.42</v>
      </c>
      <c r="J1676" s="19">
        <v>6.99</v>
      </c>
      <c r="L1676">
        <v>1673</v>
      </c>
      <c r="M1676" s="17">
        <v>40766.674259259256</v>
      </c>
      <c r="N1676" s="18">
        <v>71.624750000000006</v>
      </c>
      <c r="O1676" s="18">
        <v>-150.26503</v>
      </c>
      <c r="P1676" s="19">
        <f t="shared" si="156"/>
        <v>7.4506585672329688</v>
      </c>
      <c r="Q1676" s="19">
        <f t="shared" si="157"/>
        <v>7.4353435689254361</v>
      </c>
      <c r="R1676" s="19">
        <f t="shared" si="158"/>
        <v>7.5183623170143221</v>
      </c>
      <c r="S1676" s="19">
        <f t="shared" si="159"/>
        <v>7.3532458518766797</v>
      </c>
      <c r="T1676" s="19">
        <f t="shared" si="160"/>
        <v>7.2888921641082458</v>
      </c>
      <c r="U1676" s="19">
        <f t="shared" si="161"/>
        <v>6.9093086029398281</v>
      </c>
    </row>
    <row r="1677" spans="1:21">
      <c r="A1677">
        <v>1674</v>
      </c>
      <c r="B1677" s="17">
        <v>40766.681215277778</v>
      </c>
      <c r="C1677" s="18">
        <v>71.624279999999999</v>
      </c>
      <c r="D1677" s="18">
        <v>-150.25842</v>
      </c>
      <c r="E1677" s="19">
        <v>7.56</v>
      </c>
      <c r="F1677" s="19">
        <v>7.51</v>
      </c>
      <c r="G1677" s="19">
        <v>7.49</v>
      </c>
      <c r="H1677" s="19">
        <v>7.44</v>
      </c>
      <c r="I1677" s="19">
        <v>7.39</v>
      </c>
      <c r="J1677" s="19">
        <v>6.97</v>
      </c>
      <c r="L1677">
        <v>1674</v>
      </c>
      <c r="M1677" s="17">
        <v>40766.681215277778</v>
      </c>
      <c r="N1677" s="18">
        <v>71.624279999999999</v>
      </c>
      <c r="O1677" s="18">
        <v>-150.25842</v>
      </c>
      <c r="P1677" s="19">
        <f t="shared" si="156"/>
        <v>7.4406321057787297</v>
      </c>
      <c r="Q1677" s="19">
        <f t="shared" si="157"/>
        <v>7.4253203677817439</v>
      </c>
      <c r="R1677" s="19">
        <f t="shared" si="158"/>
        <v>7.5083264247496917</v>
      </c>
      <c r="S1677" s="19">
        <f t="shared" si="159"/>
        <v>7.3532436258898457</v>
      </c>
      <c r="T1677" s="19">
        <f t="shared" si="160"/>
        <v>7.2587828737920725</v>
      </c>
      <c r="U1677" s="19">
        <f t="shared" si="161"/>
        <v>6.8893018941811226</v>
      </c>
    </row>
    <row r="1678" spans="1:21">
      <c r="A1678">
        <v>1675</v>
      </c>
      <c r="B1678" s="17">
        <v>40766.688159722224</v>
      </c>
      <c r="C1678" s="18">
        <v>71.623769999999993</v>
      </c>
      <c r="D1678" s="18">
        <v>-150.25209000000001</v>
      </c>
      <c r="E1678" s="19">
        <v>7.55</v>
      </c>
      <c r="F1678" s="19">
        <v>7.5</v>
      </c>
      <c r="G1678" s="19">
        <v>7.48</v>
      </c>
      <c r="H1678" s="19">
        <v>7.43</v>
      </c>
      <c r="I1678" s="19">
        <v>7.44</v>
      </c>
      <c r="J1678" s="19">
        <v>6.99</v>
      </c>
      <c r="L1678">
        <v>1675</v>
      </c>
      <c r="M1678" s="17">
        <v>40766.688159722224</v>
      </c>
      <c r="N1678" s="18">
        <v>71.623769999999993</v>
      </c>
      <c r="O1678" s="18">
        <v>-150.25209000000001</v>
      </c>
      <c r="P1678" s="19">
        <f t="shared" si="156"/>
        <v>7.4306056443339408</v>
      </c>
      <c r="Q1678" s="19">
        <f t="shared" si="157"/>
        <v>7.4152971683765454</v>
      </c>
      <c r="R1678" s="19">
        <f t="shared" si="158"/>
        <v>7.498290530557064</v>
      </c>
      <c r="S1678" s="19">
        <f t="shared" si="159"/>
        <v>7.3432043433735892</v>
      </c>
      <c r="T1678" s="19">
        <f t="shared" si="160"/>
        <v>7.308939324945336</v>
      </c>
      <c r="U1678" s="19">
        <f t="shared" si="161"/>
        <v>6.9093036209605589</v>
      </c>
    </row>
    <row r="1679" spans="1:21">
      <c r="A1679">
        <v>1676</v>
      </c>
      <c r="B1679" s="17">
        <v>40766.695115740738</v>
      </c>
      <c r="C1679" s="18">
        <v>71.623369999999994</v>
      </c>
      <c r="D1679" s="18">
        <v>-150.24563000000001</v>
      </c>
      <c r="E1679" s="19">
        <v>7.55</v>
      </c>
      <c r="F1679" s="19">
        <v>7.5</v>
      </c>
      <c r="G1679" s="19">
        <v>7.48</v>
      </c>
      <c r="H1679" s="19">
        <v>7.43</v>
      </c>
      <c r="I1679" s="19">
        <v>7.3</v>
      </c>
      <c r="J1679" s="19">
        <v>6.98</v>
      </c>
      <c r="L1679">
        <v>1676</v>
      </c>
      <c r="M1679" s="17">
        <v>40766.695115740738</v>
      </c>
      <c r="N1679" s="18">
        <v>71.623369999999994</v>
      </c>
      <c r="O1679" s="18">
        <v>-150.24563000000001</v>
      </c>
      <c r="P1679" s="19">
        <f t="shared" si="156"/>
        <v>7.4306032022936606</v>
      </c>
      <c r="Q1679" s="19">
        <f t="shared" si="157"/>
        <v>7.4152953981027441</v>
      </c>
      <c r="R1679" s="19">
        <f t="shared" si="158"/>
        <v>7.4982924445753216</v>
      </c>
      <c r="S1679" s="19">
        <f t="shared" si="159"/>
        <v>7.3432021172947115</v>
      </c>
      <c r="T1679" s="19">
        <f t="shared" si="160"/>
        <v>7.1684643239614134</v>
      </c>
      <c r="U1679" s="19">
        <f t="shared" si="161"/>
        <v>6.899299020592994</v>
      </c>
    </row>
    <row r="1680" spans="1:21">
      <c r="A1680">
        <v>1677</v>
      </c>
      <c r="B1680" s="17">
        <v>40766.702060185184</v>
      </c>
      <c r="C1680" s="18">
        <v>71.622100000000003</v>
      </c>
      <c r="D1680" s="18">
        <v>-150.24133</v>
      </c>
      <c r="E1680" s="19">
        <v>7.56</v>
      </c>
      <c r="F1680" s="19">
        <v>7.51</v>
      </c>
      <c r="G1680" s="19">
        <v>7.49</v>
      </c>
      <c r="H1680" s="19">
        <v>7.44</v>
      </c>
      <c r="I1680" s="19">
        <v>7.26</v>
      </c>
      <c r="J1680" s="19">
        <v>6.92</v>
      </c>
      <c r="L1680">
        <v>1677</v>
      </c>
      <c r="M1680" s="17">
        <v>40766.702060185184</v>
      </c>
      <c r="N1680" s="18">
        <v>71.622100000000003</v>
      </c>
      <c r="O1680" s="18">
        <v>-150.24133</v>
      </c>
      <c r="P1680" s="19">
        <f t="shared" si="156"/>
        <v>7.4406247796437111</v>
      </c>
      <c r="Q1680" s="19">
        <f t="shared" si="157"/>
        <v>7.4253150543526045</v>
      </c>
      <c r="R1680" s="19">
        <f t="shared" si="158"/>
        <v>7.508332169696458</v>
      </c>
      <c r="S1680" s="19">
        <f t="shared" si="159"/>
        <v>7.3532369479293465</v>
      </c>
      <c r="T1680" s="19">
        <f t="shared" si="160"/>
        <v>7.1283214930154166</v>
      </c>
      <c r="U1680" s="19">
        <f t="shared" si="161"/>
        <v>6.8392838716088962</v>
      </c>
    </row>
    <row r="1681" spans="1:21">
      <c r="A1681">
        <v>1678</v>
      </c>
      <c r="B1681" s="17">
        <v>40766.709004629629</v>
      </c>
      <c r="C1681" s="18">
        <v>71.618709999999993</v>
      </c>
      <c r="D1681" s="18">
        <v>-150.24436</v>
      </c>
      <c r="E1681" s="19">
        <v>7.54</v>
      </c>
      <c r="F1681" s="19">
        <v>7.49</v>
      </c>
      <c r="G1681" s="19">
        <v>7.46</v>
      </c>
      <c r="H1681" s="19">
        <v>7.42</v>
      </c>
      <c r="I1681" s="19">
        <v>7.28</v>
      </c>
      <c r="J1681" s="19">
        <v>6.97</v>
      </c>
      <c r="L1681">
        <v>1678</v>
      </c>
      <c r="M1681" s="17">
        <v>40766.709004629629</v>
      </c>
      <c r="N1681" s="18">
        <v>71.618709999999993</v>
      </c>
      <c r="O1681" s="18">
        <v>-150.24436</v>
      </c>
      <c r="P1681" s="19">
        <f t="shared" si="156"/>
        <v>7.420574298827491</v>
      </c>
      <c r="Q1681" s="19">
        <f t="shared" si="157"/>
        <v>7.4052704319007265</v>
      </c>
      <c r="R1681" s="19">
        <f t="shared" si="158"/>
        <v>7.4782206484780733</v>
      </c>
      <c r="S1681" s="19">
        <f t="shared" si="159"/>
        <v>7.3331606083314007</v>
      </c>
      <c r="T1681" s="19">
        <f t="shared" si="160"/>
        <v>7.1483781653386185</v>
      </c>
      <c r="U1681" s="19">
        <f t="shared" si="161"/>
        <v>6.8892919282490048</v>
      </c>
    </row>
    <row r="1682" spans="1:21">
      <c r="A1682">
        <v>1679</v>
      </c>
      <c r="B1682" s="17">
        <v>40766.715960648151</v>
      </c>
      <c r="C1682" s="18">
        <v>71.615549999999999</v>
      </c>
      <c r="D1682" s="18">
        <v>-150.24709999999999</v>
      </c>
      <c r="E1682" s="19">
        <v>7.53</v>
      </c>
      <c r="F1682" s="19">
        <v>7.48</v>
      </c>
      <c r="G1682" s="19">
        <v>7.45</v>
      </c>
      <c r="H1682" s="19">
        <v>7.42</v>
      </c>
      <c r="I1682" s="19">
        <v>7.39</v>
      </c>
      <c r="J1682" s="19">
        <v>7</v>
      </c>
      <c r="L1682">
        <v>1679</v>
      </c>
      <c r="M1682" s="17">
        <v>40766.715960648151</v>
      </c>
      <c r="N1682" s="18">
        <v>71.615549999999999</v>
      </c>
      <c r="O1682" s="18">
        <v>-150.24709999999999</v>
      </c>
      <c r="P1682" s="19">
        <f t="shared" si="156"/>
        <v>7.4105478374110518</v>
      </c>
      <c r="Q1682" s="19">
        <f t="shared" si="157"/>
        <v>7.3952472377110023</v>
      </c>
      <c r="R1682" s="19">
        <f t="shared" si="158"/>
        <v>7.4681847475374532</v>
      </c>
      <c r="S1682" s="19">
        <f t="shared" si="159"/>
        <v>7.3331583821604802</v>
      </c>
      <c r="T1682" s="19">
        <f t="shared" si="160"/>
        <v>7.2587344325089171</v>
      </c>
      <c r="U1682" s="19">
        <f t="shared" si="161"/>
        <v>6.919295767120043</v>
      </c>
    </row>
    <row r="1683" spans="1:21">
      <c r="A1683">
        <v>1680</v>
      </c>
      <c r="B1683" s="17">
        <v>40766.722905092596</v>
      </c>
      <c r="C1683" s="18">
        <v>71.612340000000003</v>
      </c>
      <c r="D1683" s="18">
        <v>-150.24921000000001</v>
      </c>
      <c r="E1683" s="19">
        <v>7.53</v>
      </c>
      <c r="F1683" s="19">
        <v>7.48</v>
      </c>
      <c r="G1683" s="19">
        <v>7.46</v>
      </c>
      <c r="H1683" s="19">
        <v>7.44</v>
      </c>
      <c r="I1683" s="19">
        <v>7.39</v>
      </c>
      <c r="J1683" s="19">
        <v>6.98</v>
      </c>
      <c r="L1683">
        <v>1680</v>
      </c>
      <c r="M1683" s="17">
        <v>40766.722905092596</v>
      </c>
      <c r="N1683" s="18">
        <v>71.612340000000003</v>
      </c>
      <c r="O1683" s="18">
        <v>-150.24921000000001</v>
      </c>
      <c r="P1683" s="19">
        <f t="shared" si="156"/>
        <v>7.4105453953802209</v>
      </c>
      <c r="Q1683" s="19">
        <f t="shared" si="157"/>
        <v>7.3952454691756939</v>
      </c>
      <c r="R1683" s="19">
        <f t="shared" si="158"/>
        <v>7.4782244726585905</v>
      </c>
      <c r="S1683" s="19">
        <f t="shared" si="159"/>
        <v>7.3532302699688454</v>
      </c>
      <c r="T1683" s="19">
        <f t="shared" si="160"/>
        <v>7.2587247442522864</v>
      </c>
      <c r="U1683" s="19">
        <f t="shared" si="161"/>
        <v>6.8992890556476656</v>
      </c>
    </row>
    <row r="1684" spans="1:21">
      <c r="A1684">
        <v>1681</v>
      </c>
      <c r="B1684" s="17">
        <v>40766.729166666664</v>
      </c>
      <c r="C1684" s="18">
        <v>71.609520000000003</v>
      </c>
      <c r="D1684" s="18">
        <v>-150.25165999999999</v>
      </c>
      <c r="E1684" s="19">
        <v>7.52</v>
      </c>
      <c r="F1684" s="19">
        <v>7.48</v>
      </c>
      <c r="G1684" s="19">
        <v>7.46</v>
      </c>
      <c r="H1684" s="19">
        <v>7.44</v>
      </c>
      <c r="I1684" s="19">
        <v>7.46</v>
      </c>
      <c r="J1684" s="19">
        <v>7.04</v>
      </c>
      <c r="L1684">
        <v>1681</v>
      </c>
      <c r="M1684" s="17">
        <v>40766.729166666664</v>
      </c>
      <c r="N1684" s="18">
        <v>71.609520000000003</v>
      </c>
      <c r="O1684" s="18">
        <v>-150.25165999999999</v>
      </c>
      <c r="P1684" s="19">
        <f t="shared" si="156"/>
        <v>7.400518933977958</v>
      </c>
      <c r="Q1684" s="19">
        <f t="shared" si="157"/>
        <v>7.3952437006403846</v>
      </c>
      <c r="R1684" s="19">
        <f t="shared" si="158"/>
        <v>7.4782263847488499</v>
      </c>
      <c r="S1684" s="19">
        <f t="shared" si="159"/>
        <v>7.3532280439820124</v>
      </c>
      <c r="T1684" s="19">
        <f t="shared" si="160"/>
        <v>7.3289482222742626</v>
      </c>
      <c r="U1684" s="19">
        <f t="shared" si="161"/>
        <v>6.9592992280798374</v>
      </c>
    </row>
    <row r="1685" spans="1:21">
      <c r="A1685">
        <v>1682</v>
      </c>
      <c r="B1685" s="17">
        <v>40766.736111111109</v>
      </c>
      <c r="C1685" s="18">
        <v>71.606430000000003</v>
      </c>
      <c r="D1685" s="18">
        <v>-150.25451000000001</v>
      </c>
      <c r="E1685" s="19">
        <v>7.54</v>
      </c>
      <c r="F1685" s="19">
        <v>7.5</v>
      </c>
      <c r="G1685" s="19">
        <v>7.48</v>
      </c>
      <c r="H1685" s="19">
        <v>7.46</v>
      </c>
      <c r="I1685" s="19">
        <v>7.52</v>
      </c>
      <c r="J1685" s="19">
        <v>7.02</v>
      </c>
      <c r="L1685">
        <v>1682</v>
      </c>
      <c r="M1685" s="17">
        <v>40766.736111111109</v>
      </c>
      <c r="N1685" s="18">
        <v>71.606430000000003</v>
      </c>
      <c r="O1685" s="18">
        <v>-150.25451000000001</v>
      </c>
      <c r="P1685" s="19">
        <f t="shared" si="156"/>
        <v>7.4205645306852652</v>
      </c>
      <c r="Q1685" s="19">
        <f t="shared" si="157"/>
        <v>7.4152847764599414</v>
      </c>
      <c r="R1685" s="19">
        <f t="shared" si="158"/>
        <v>7.4983039286848623</v>
      </c>
      <c r="S1685" s="19">
        <f t="shared" si="159"/>
        <v>7.3732999323426398</v>
      </c>
      <c r="T1685" s="19">
        <f t="shared" si="160"/>
        <v>7.3891385675983852</v>
      </c>
      <c r="U1685" s="19">
        <f t="shared" si="161"/>
        <v>6.9392925166074608</v>
      </c>
    </row>
    <row r="1686" spans="1:21">
      <c r="A1686">
        <v>1683</v>
      </c>
      <c r="B1686" s="17">
        <v>40766.743067129632</v>
      </c>
      <c r="C1686" s="18">
        <v>71.603260000000006</v>
      </c>
      <c r="D1686" s="18">
        <v>-150.25707</v>
      </c>
      <c r="E1686" s="19">
        <v>7.56</v>
      </c>
      <c r="F1686" s="19">
        <v>7.52</v>
      </c>
      <c r="G1686" s="19">
        <v>7.5</v>
      </c>
      <c r="H1686" s="19">
        <v>7.5</v>
      </c>
      <c r="I1686" s="19">
        <v>7.56</v>
      </c>
      <c r="J1686" s="19">
        <v>7</v>
      </c>
      <c r="L1686">
        <v>1683</v>
      </c>
      <c r="M1686" s="17">
        <v>40766.743067129632</v>
      </c>
      <c r="N1686" s="18">
        <v>71.603260000000006</v>
      </c>
      <c r="O1686" s="18">
        <v>-150.25707</v>
      </c>
      <c r="P1686" s="19">
        <f t="shared" si="156"/>
        <v>7.4406101273736738</v>
      </c>
      <c r="Q1686" s="19">
        <f t="shared" si="157"/>
        <v>7.4353258488025142</v>
      </c>
      <c r="R1686" s="19">
        <f t="shared" si="158"/>
        <v>7.5183814764768657</v>
      </c>
      <c r="S1686" s="19">
        <f t="shared" si="159"/>
        <v>7.4134459356029927</v>
      </c>
      <c r="T1686" s="19">
        <f t="shared" si="160"/>
        <v>7.4292624027676224</v>
      </c>
      <c r="U1686" s="19">
        <f t="shared" si="161"/>
        <v>6.9192858041482932</v>
      </c>
    </row>
    <row r="1687" spans="1:21">
      <c r="A1687">
        <v>1684</v>
      </c>
      <c r="B1687" s="17">
        <v>40766.750011574077</v>
      </c>
      <c r="C1687" s="18">
        <v>71.599999999999994</v>
      </c>
      <c r="D1687" s="18">
        <v>-150.25951000000001</v>
      </c>
      <c r="E1687" s="19">
        <v>7.57</v>
      </c>
      <c r="F1687" s="19">
        <v>7.53</v>
      </c>
      <c r="G1687" s="19">
        <v>7.51</v>
      </c>
      <c r="H1687" s="19">
        <v>7.53</v>
      </c>
      <c r="I1687" s="19">
        <v>7.58</v>
      </c>
      <c r="J1687" s="19">
        <v>7.01</v>
      </c>
      <c r="L1687">
        <v>1684</v>
      </c>
      <c r="M1687" s="17">
        <v>40766.750011574077</v>
      </c>
      <c r="N1687" s="18">
        <v>71.599999999999994</v>
      </c>
      <c r="O1687" s="18">
        <v>-150.25951000000001</v>
      </c>
      <c r="P1687" s="19">
        <f t="shared" si="156"/>
        <v>7.4506317046859234</v>
      </c>
      <c r="Q1687" s="19">
        <f t="shared" si="157"/>
        <v>7.4453454972291624</v>
      </c>
      <c r="R1687" s="19">
        <f t="shared" si="158"/>
        <v>7.5284212102739918</v>
      </c>
      <c r="S1687" s="19">
        <f t="shared" si="159"/>
        <v>7.4435548822418784</v>
      </c>
      <c r="T1687" s="19">
        <f t="shared" si="160"/>
        <v>7.4493196461955788</v>
      </c>
      <c r="U1687" s="19">
        <f t="shared" si="161"/>
        <v>6.9292854247568645</v>
      </c>
    </row>
    <row r="1688" spans="1:21">
      <c r="A1688">
        <v>1685</v>
      </c>
      <c r="B1688" s="17">
        <v>40766.756967592592</v>
      </c>
      <c r="C1688" s="18">
        <v>71.596940000000004</v>
      </c>
      <c r="D1688" s="18">
        <v>-150.26203000000001</v>
      </c>
      <c r="E1688" s="19">
        <v>7.59</v>
      </c>
      <c r="F1688" s="19">
        <v>7.54</v>
      </c>
      <c r="G1688" s="19">
        <v>7.52</v>
      </c>
      <c r="H1688" s="19">
        <v>7.55</v>
      </c>
      <c r="I1688" s="19">
        <v>7.61</v>
      </c>
      <c r="J1688" s="19">
        <v>7.07</v>
      </c>
      <c r="L1688">
        <v>1685</v>
      </c>
      <c r="M1688" s="17">
        <v>40766.756967592592</v>
      </c>
      <c r="N1688" s="18">
        <v>71.596940000000004</v>
      </c>
      <c r="O1688" s="18">
        <v>-150.26203000000001</v>
      </c>
      <c r="P1688" s="19">
        <f t="shared" si="156"/>
        <v>7.4706773013412562</v>
      </c>
      <c r="Q1688" s="19">
        <f t="shared" si="157"/>
        <v>7.4553651439173203</v>
      </c>
      <c r="R1688" s="19">
        <f t="shared" si="158"/>
        <v>7.538460945999117</v>
      </c>
      <c r="S1688" s="19">
        <f t="shared" si="159"/>
        <v>7.4636267719831633</v>
      </c>
      <c r="T1688" s="19">
        <f t="shared" si="160"/>
        <v>7.479410307873767</v>
      </c>
      <c r="U1688" s="19">
        <f t="shared" si="161"/>
        <v>6.9892956038498699</v>
      </c>
    </row>
    <row r="1689" spans="1:21">
      <c r="A1689">
        <v>1686</v>
      </c>
      <c r="B1689" s="17">
        <v>40766.763912037037</v>
      </c>
      <c r="C1689" s="18">
        <v>71.59639</v>
      </c>
      <c r="D1689" s="18">
        <v>-150.26755</v>
      </c>
      <c r="E1689" s="19">
        <v>7.6</v>
      </c>
      <c r="F1689" s="19">
        <v>7.55</v>
      </c>
      <c r="G1689" s="19">
        <v>7.52</v>
      </c>
      <c r="H1689" s="19">
        <v>7.56</v>
      </c>
      <c r="I1689" s="19">
        <v>7.62</v>
      </c>
      <c r="J1689" s="19">
        <v>7.03</v>
      </c>
      <c r="L1689">
        <v>1686</v>
      </c>
      <c r="M1689" s="17">
        <v>40766.763912037037</v>
      </c>
      <c r="N1689" s="18">
        <v>71.59639</v>
      </c>
      <c r="O1689" s="18">
        <v>-150.26755</v>
      </c>
      <c r="P1689" s="19">
        <f t="shared" si="156"/>
        <v>7.480698878629882</v>
      </c>
      <c r="Q1689" s="19">
        <f t="shared" si="157"/>
        <v>7.4653847888669862</v>
      </c>
      <c r="R1689" s="19">
        <f t="shared" si="158"/>
        <v>7.5384628638733693</v>
      </c>
      <c r="S1689" s="19">
        <f t="shared" si="159"/>
        <v>7.4736616045507187</v>
      </c>
      <c r="T1689" s="19">
        <f t="shared" si="160"/>
        <v>7.4894342962242808</v>
      </c>
      <c r="U1689" s="19">
        <f t="shared" si="161"/>
        <v>6.9492846674541955</v>
      </c>
    </row>
    <row r="1690" spans="1:21">
      <c r="A1690">
        <v>1687</v>
      </c>
      <c r="B1690" s="17">
        <v>40766.770868055559</v>
      </c>
      <c r="C1690" s="18">
        <v>71.596860000000007</v>
      </c>
      <c r="D1690" s="18">
        <v>-150.27413999999999</v>
      </c>
      <c r="E1690" s="19">
        <v>7.59</v>
      </c>
      <c r="F1690" s="19">
        <v>7.55</v>
      </c>
      <c r="G1690" s="19">
        <v>7.52</v>
      </c>
      <c r="H1690" s="19">
        <v>7.55</v>
      </c>
      <c r="I1690" s="19">
        <v>7.6</v>
      </c>
      <c r="J1690" s="19">
        <v>7</v>
      </c>
      <c r="L1690">
        <v>1687</v>
      </c>
      <c r="M1690" s="17">
        <v>40766.770868055559</v>
      </c>
      <c r="N1690" s="18">
        <v>71.596860000000007</v>
      </c>
      <c r="O1690" s="18">
        <v>-150.27413999999999</v>
      </c>
      <c r="P1690" s="19">
        <f t="shared" si="156"/>
        <v>7.470672417222894</v>
      </c>
      <c r="Q1690" s="19">
        <f t="shared" si="157"/>
        <v>7.4653830142469566</v>
      </c>
      <c r="R1690" s="19">
        <f t="shared" si="158"/>
        <v>7.5384647817476216</v>
      </c>
      <c r="S1690" s="19">
        <f t="shared" si="159"/>
        <v>7.4636223220344613</v>
      </c>
      <c r="T1690" s="19">
        <f t="shared" si="160"/>
        <v>7.4693581386059593</v>
      </c>
      <c r="U1690" s="19">
        <f t="shared" si="161"/>
        <v>6.9192758411765443</v>
      </c>
    </row>
    <row r="1691" spans="1:21">
      <c r="A1691">
        <v>1688</v>
      </c>
      <c r="B1691" s="17">
        <v>40766.777824074074</v>
      </c>
      <c r="C1691" s="18">
        <v>71.597250000000003</v>
      </c>
      <c r="D1691" s="18">
        <v>-150.28117</v>
      </c>
      <c r="E1691" s="19">
        <v>7.6</v>
      </c>
      <c r="F1691" s="19">
        <v>7.55</v>
      </c>
      <c r="G1691" s="19">
        <v>7.53</v>
      </c>
      <c r="H1691" s="19">
        <v>7.55</v>
      </c>
      <c r="I1691" s="19">
        <v>7.6</v>
      </c>
      <c r="J1691" s="19">
        <v>7.12</v>
      </c>
      <c r="L1691">
        <v>1688</v>
      </c>
      <c r="M1691" s="17">
        <v>40766.777824074074</v>
      </c>
      <c r="N1691" s="18">
        <v>71.597250000000003</v>
      </c>
      <c r="O1691" s="18">
        <v>-150.28117</v>
      </c>
      <c r="P1691" s="19">
        <f t="shared" si="156"/>
        <v>7.4806939945020696</v>
      </c>
      <c r="Q1691" s="19">
        <f t="shared" si="157"/>
        <v>7.465381239626927</v>
      </c>
      <c r="R1691" s="19">
        <f t="shared" si="158"/>
        <v>7.5485045213287414</v>
      </c>
      <c r="S1691" s="19">
        <f t="shared" si="159"/>
        <v>7.4636200970601099</v>
      </c>
      <c r="T1691" s="19">
        <f t="shared" si="160"/>
        <v>7.4693487359017059</v>
      </c>
      <c r="U1691" s="19">
        <f t="shared" si="161"/>
        <v>7.0392986984932033</v>
      </c>
    </row>
    <row r="1692" spans="1:21">
      <c r="A1692">
        <v>1689</v>
      </c>
      <c r="B1692" s="17">
        <v>40766.784768518519</v>
      </c>
      <c r="C1692" s="18">
        <v>71.597650000000002</v>
      </c>
      <c r="D1692" s="18">
        <v>-150.2885</v>
      </c>
      <c r="E1692" s="19">
        <v>7.6</v>
      </c>
      <c r="F1692" s="19">
        <v>7.56</v>
      </c>
      <c r="G1692" s="19">
        <v>7.54</v>
      </c>
      <c r="H1692" s="19">
        <v>7.55</v>
      </c>
      <c r="I1692" s="19">
        <v>7.6</v>
      </c>
      <c r="J1692" s="19">
        <v>7.15</v>
      </c>
      <c r="L1692">
        <v>1689</v>
      </c>
      <c r="M1692" s="17">
        <v>40766.784768518519</v>
      </c>
      <c r="N1692" s="18">
        <v>71.597650000000002</v>
      </c>
      <c r="O1692" s="18">
        <v>-150.2885</v>
      </c>
      <c r="P1692" s="19">
        <f t="shared" si="156"/>
        <v>7.4806915524381647</v>
      </c>
      <c r="Q1692" s="19">
        <f t="shared" si="157"/>
        <v>7.4754008810996089</v>
      </c>
      <c r="R1692" s="19">
        <f t="shared" si="158"/>
        <v>7.5585442628378585</v>
      </c>
      <c r="S1692" s="19">
        <f t="shared" si="159"/>
        <v>7.4636178720857593</v>
      </c>
      <c r="T1692" s="19">
        <f t="shared" si="160"/>
        <v>7.4693393331974542</v>
      </c>
      <c r="U1692" s="19">
        <f t="shared" si="161"/>
        <v>7.0693025484656271</v>
      </c>
    </row>
    <row r="1693" spans="1:21">
      <c r="A1693">
        <v>1690</v>
      </c>
      <c r="B1693" s="17">
        <v>40766.791724537034</v>
      </c>
      <c r="C1693" s="18">
        <v>71.598089999999999</v>
      </c>
      <c r="D1693" s="18">
        <v>-150.29570000000001</v>
      </c>
      <c r="E1693" s="19">
        <v>7.62</v>
      </c>
      <c r="F1693" s="19">
        <v>7.57</v>
      </c>
      <c r="G1693" s="19">
        <v>7.55</v>
      </c>
      <c r="H1693" s="19">
        <v>7.55</v>
      </c>
      <c r="I1693" s="19">
        <v>7.61</v>
      </c>
      <c r="J1693" s="19">
        <v>7.18</v>
      </c>
      <c r="L1693">
        <v>1690</v>
      </c>
      <c r="M1693" s="17">
        <v>40766.791724537034</v>
      </c>
      <c r="N1693" s="18">
        <v>71.598089999999999</v>
      </c>
      <c r="O1693" s="18">
        <v>-150.29570000000001</v>
      </c>
      <c r="P1693" s="19">
        <f t="shared" si="156"/>
        <v>7.500737149032072</v>
      </c>
      <c r="Q1693" s="19">
        <f t="shared" si="157"/>
        <v>7.4854205208337987</v>
      </c>
      <c r="R1693" s="19">
        <f t="shared" si="158"/>
        <v>7.5685840062749739</v>
      </c>
      <c r="S1693" s="19">
        <f t="shared" si="159"/>
        <v>7.4636156471114088</v>
      </c>
      <c r="T1693" s="19">
        <f t="shared" si="160"/>
        <v>7.4793633623411653</v>
      </c>
      <c r="U1693" s="19">
        <f t="shared" si="161"/>
        <v>7.0993063999182358</v>
      </c>
    </row>
    <row r="1694" spans="1:21">
      <c r="A1694">
        <v>1691</v>
      </c>
      <c r="B1694" s="17">
        <v>40766.798668981479</v>
      </c>
      <c r="C1694" s="18">
        <v>71.598510000000005</v>
      </c>
      <c r="D1694" s="18">
        <v>-150.30287000000001</v>
      </c>
      <c r="E1694" s="19">
        <v>7.67</v>
      </c>
      <c r="F1694" s="19">
        <v>7.62</v>
      </c>
      <c r="G1694" s="19">
        <v>7.59</v>
      </c>
      <c r="H1694" s="19">
        <v>7.55</v>
      </c>
      <c r="I1694" s="19">
        <v>7.61</v>
      </c>
      <c r="J1694" s="19">
        <v>7.15</v>
      </c>
      <c r="L1694">
        <v>1691</v>
      </c>
      <c r="M1694" s="17">
        <v>40766.798668981479</v>
      </c>
      <c r="N1694" s="18">
        <v>71.598510000000005</v>
      </c>
      <c r="O1694" s="18">
        <v>-150.30287000000001</v>
      </c>
      <c r="P1694" s="19">
        <f t="shared" si="156"/>
        <v>7.5508548035796261</v>
      </c>
      <c r="Q1694" s="19">
        <f t="shared" si="157"/>
        <v>7.5355258162463787</v>
      </c>
      <c r="R1694" s="19">
        <f t="shared" si="158"/>
        <v>7.6087372254366814</v>
      </c>
      <c r="S1694" s="19">
        <f t="shared" si="159"/>
        <v>7.4636134221370565</v>
      </c>
      <c r="T1694" s="19">
        <f t="shared" si="160"/>
        <v>7.4793539732346446</v>
      </c>
      <c r="U1694" s="19">
        <f t="shared" si="161"/>
        <v>7.069297574380677</v>
      </c>
    </row>
    <row r="1695" spans="1:21">
      <c r="A1695">
        <v>1692</v>
      </c>
      <c r="B1695" s="17">
        <v>40766.805625000001</v>
      </c>
      <c r="C1695" s="18">
        <v>71.598950000000002</v>
      </c>
      <c r="D1695" s="18">
        <v>-150.30996999999999</v>
      </c>
      <c r="E1695" s="19">
        <v>7.67</v>
      </c>
      <c r="F1695" s="19">
        <v>7.62</v>
      </c>
      <c r="G1695" s="19">
        <v>7.59</v>
      </c>
      <c r="H1695" s="19">
        <v>7.54</v>
      </c>
      <c r="I1695" s="19">
        <v>7.6</v>
      </c>
      <c r="J1695" s="19">
        <v>7.18</v>
      </c>
      <c r="L1695">
        <v>1692</v>
      </c>
      <c r="M1695" s="17">
        <v>40766.805625000001</v>
      </c>
      <c r="N1695" s="18">
        <v>71.598950000000002</v>
      </c>
      <c r="O1695" s="18">
        <v>-150.30996999999999</v>
      </c>
      <c r="P1695" s="19">
        <f t="shared" si="156"/>
        <v>7.5508523614826455</v>
      </c>
      <c r="Q1695" s="19">
        <f t="shared" si="157"/>
        <v>7.5355240355416289</v>
      </c>
      <c r="R1695" s="19">
        <f t="shared" si="158"/>
        <v>7.6087391500589252</v>
      </c>
      <c r="S1695" s="19">
        <f t="shared" si="159"/>
        <v>7.4535741390685368</v>
      </c>
      <c r="T1695" s="19">
        <f t="shared" si="160"/>
        <v>7.4693111250846949</v>
      </c>
      <c r="U1695" s="19">
        <f t="shared" si="161"/>
        <v>7.0993014273134687</v>
      </c>
    </row>
    <row r="1696" spans="1:21">
      <c r="A1696">
        <v>1693</v>
      </c>
      <c r="B1696" s="17">
        <v>40766.812569444446</v>
      </c>
      <c r="C1696" s="18">
        <v>71.599379999999996</v>
      </c>
      <c r="D1696" s="18">
        <v>-150.31751</v>
      </c>
      <c r="E1696" s="19">
        <v>7.63</v>
      </c>
      <c r="F1696" s="19">
        <v>7.58</v>
      </c>
      <c r="G1696" s="19">
        <v>7.56</v>
      </c>
      <c r="H1696" s="19">
        <v>7.5</v>
      </c>
      <c r="I1696" s="19">
        <v>7.63</v>
      </c>
      <c r="J1696" s="19">
        <v>7.18</v>
      </c>
      <c r="L1696">
        <v>1693</v>
      </c>
      <c r="M1696" s="17">
        <v>40766.812569444446</v>
      </c>
      <c r="N1696" s="18">
        <v>71.599379999999996</v>
      </c>
      <c r="O1696" s="18">
        <v>-150.31751</v>
      </c>
      <c r="P1696" s="19">
        <f t="shared" si="156"/>
        <v>7.5107538421267348</v>
      </c>
      <c r="Q1696" s="19">
        <f t="shared" si="157"/>
        <v>7.4954366043739622</v>
      </c>
      <c r="R1696" s="19">
        <f t="shared" si="158"/>
        <v>7.5786275951005813</v>
      </c>
      <c r="S1696" s="19">
        <f t="shared" si="159"/>
        <v>7.4134236812572887</v>
      </c>
      <c r="T1696" s="19">
        <f t="shared" si="160"/>
        <v>7.4994021403039239</v>
      </c>
      <c r="U1696" s="19">
        <f t="shared" si="161"/>
        <v>7.0992989410110861</v>
      </c>
    </row>
    <row r="1697" spans="1:21">
      <c r="A1697">
        <v>1694</v>
      </c>
      <c r="B1697" s="17">
        <v>40766.819525462961</v>
      </c>
      <c r="C1697" s="18">
        <v>71.599800000000002</v>
      </c>
      <c r="D1697" s="18">
        <v>-150.32472999999999</v>
      </c>
      <c r="E1697" s="19">
        <v>7.66</v>
      </c>
      <c r="F1697" s="19">
        <v>7.61</v>
      </c>
      <c r="G1697" s="19">
        <v>7.58</v>
      </c>
      <c r="H1697" s="19">
        <v>7.51</v>
      </c>
      <c r="I1697" s="19">
        <v>7.63</v>
      </c>
      <c r="J1697" s="19">
        <v>6.95</v>
      </c>
      <c r="L1697">
        <v>1694</v>
      </c>
      <c r="M1697" s="17">
        <v>40766.819525462961</v>
      </c>
      <c r="N1697" s="18">
        <v>71.599800000000002</v>
      </c>
      <c r="O1697" s="18">
        <v>-150.32472999999999</v>
      </c>
      <c r="P1697" s="19">
        <f t="shared" si="156"/>
        <v>7.5408234579786759</v>
      </c>
      <c r="Q1697" s="19">
        <f t="shared" si="157"/>
        <v>7.525499062385645</v>
      </c>
      <c r="R1697" s="19">
        <f t="shared" si="158"/>
        <v>7.5987051718125516</v>
      </c>
      <c r="S1697" s="19">
        <f t="shared" si="159"/>
        <v>7.4234585141009752</v>
      </c>
      <c r="T1697" s="19">
        <f t="shared" si="160"/>
        <v>7.4993927783928687</v>
      </c>
      <c r="U1697" s="19">
        <f t="shared" si="161"/>
        <v>6.8692478368835594</v>
      </c>
    </row>
    <row r="1698" spans="1:21">
      <c r="A1698">
        <v>1695</v>
      </c>
      <c r="B1698" s="17">
        <v>40766.826469907406</v>
      </c>
      <c r="C1698" s="18">
        <v>71.600219999999993</v>
      </c>
      <c r="D1698" s="18">
        <v>-150.33161999999999</v>
      </c>
      <c r="E1698" s="19">
        <v>7.7</v>
      </c>
      <c r="F1698" s="19">
        <v>7.64</v>
      </c>
      <c r="G1698" s="19">
        <v>7.62</v>
      </c>
      <c r="H1698" s="19">
        <v>7.53</v>
      </c>
      <c r="I1698" s="19">
        <v>7.62</v>
      </c>
      <c r="J1698" s="19">
        <v>6.56</v>
      </c>
      <c r="L1698">
        <v>1695</v>
      </c>
      <c r="M1698" s="17">
        <v>40766.826469907406</v>
      </c>
      <c r="N1698" s="18">
        <v>71.600219999999993</v>
      </c>
      <c r="O1698" s="18">
        <v>-150.33161999999999</v>
      </c>
      <c r="P1698" s="19">
        <f t="shared" si="156"/>
        <v>7.5809170931075487</v>
      </c>
      <c r="Q1698" s="19">
        <f t="shared" si="157"/>
        <v>7.5555615151818518</v>
      </c>
      <c r="R1698" s="19">
        <f t="shared" si="158"/>
        <v>7.6388584092902363</v>
      </c>
      <c r="S1698" s="19">
        <f t="shared" si="159"/>
        <v>7.4435304054990521</v>
      </c>
      <c r="T1698" s="19">
        <f t="shared" si="160"/>
        <v>7.4893499166451871</v>
      </c>
      <c r="U1698" s="19">
        <f t="shared" si="161"/>
        <v>6.4791628963650361</v>
      </c>
    </row>
    <row r="1699" spans="1:21">
      <c r="A1699">
        <v>1696</v>
      </c>
      <c r="B1699" s="17">
        <v>40766.833414351851</v>
      </c>
      <c r="C1699" s="18">
        <v>71.600579999999994</v>
      </c>
      <c r="D1699" s="18">
        <v>-150.33771999999999</v>
      </c>
      <c r="E1699" s="19">
        <v>7.71</v>
      </c>
      <c r="F1699" s="19">
        <v>7.67</v>
      </c>
      <c r="G1699" s="19">
        <v>7.64</v>
      </c>
      <c r="H1699" s="19">
        <v>7.53</v>
      </c>
      <c r="I1699" s="19">
        <v>7.54</v>
      </c>
      <c r="J1699" s="19">
        <v>6.34</v>
      </c>
      <c r="L1699">
        <v>1696</v>
      </c>
      <c r="M1699" s="17">
        <v>40766.833414351851</v>
      </c>
      <c r="N1699" s="18">
        <v>71.600579999999994</v>
      </c>
      <c r="O1699" s="18">
        <v>-150.33771999999999</v>
      </c>
      <c r="P1699" s="19">
        <f t="shared" si="156"/>
        <v>7.5909386702969499</v>
      </c>
      <c r="Q1699" s="19">
        <f t="shared" si="157"/>
        <v>7.5856239627625834</v>
      </c>
      <c r="R1699" s="19">
        <f t="shared" si="158"/>
        <v>7.6589359956421932</v>
      </c>
      <c r="S1699" s="19">
        <f t="shared" si="159"/>
        <v>7.4435281803406133</v>
      </c>
      <c r="T1699" s="19">
        <f t="shared" si="160"/>
        <v>7.4090724336615432</v>
      </c>
      <c r="U1699" s="19">
        <f t="shared" si="161"/>
        <v>6.2591138799060619</v>
      </c>
    </row>
    <row r="1700" spans="1:21">
      <c r="A1700">
        <v>1697</v>
      </c>
      <c r="B1700" s="17">
        <v>40766.840370370373</v>
      </c>
      <c r="C1700" s="18">
        <v>71.601010000000002</v>
      </c>
      <c r="D1700" s="18">
        <v>-150.34442999999999</v>
      </c>
      <c r="E1700" s="19">
        <v>7.72</v>
      </c>
      <c r="F1700" s="19">
        <v>7.67</v>
      </c>
      <c r="G1700" s="19">
        <v>7.64</v>
      </c>
      <c r="H1700" s="19">
        <v>7.54</v>
      </c>
      <c r="I1700" s="19">
        <v>7.54</v>
      </c>
      <c r="J1700" s="19">
        <v>6.43</v>
      </c>
      <c r="L1700">
        <v>1697</v>
      </c>
      <c r="M1700" s="17">
        <v>40766.840370370373</v>
      </c>
      <c r="N1700" s="18">
        <v>71.601010000000002</v>
      </c>
      <c r="O1700" s="18">
        <v>-150.34442999999999</v>
      </c>
      <c r="P1700" s="19">
        <f t="shared" si="156"/>
        <v>7.6009602474769</v>
      </c>
      <c r="Q1700" s="19">
        <f t="shared" si="157"/>
        <v>7.5856221777116026</v>
      </c>
      <c r="R1700" s="19">
        <f t="shared" si="158"/>
        <v>7.6589379250844321</v>
      </c>
      <c r="S1700" s="19">
        <f t="shared" si="159"/>
        <v>7.4535630137365629</v>
      </c>
      <c r="T1700" s="19">
        <f t="shared" si="160"/>
        <v>7.409062949370897</v>
      </c>
      <c r="U1700" s="19">
        <f t="shared" si="161"/>
        <v>6.3491304039082852</v>
      </c>
    </row>
    <row r="1701" spans="1:21">
      <c r="A1701">
        <v>1698</v>
      </c>
      <c r="B1701" s="17">
        <v>40766.847314814811</v>
      </c>
      <c r="C1701" s="18">
        <v>71.601510000000005</v>
      </c>
      <c r="D1701" s="18">
        <v>-150.35026999999999</v>
      </c>
      <c r="E1701" s="19">
        <v>7.71</v>
      </c>
      <c r="F1701" s="19">
        <v>7.66</v>
      </c>
      <c r="G1701" s="19">
        <v>7.63</v>
      </c>
      <c r="H1701" s="19">
        <v>7.54</v>
      </c>
      <c r="I1701" s="19">
        <v>7.5</v>
      </c>
      <c r="J1701" s="19">
        <v>6.75</v>
      </c>
      <c r="L1701">
        <v>1698</v>
      </c>
      <c r="M1701" s="17">
        <v>40766.847314814811</v>
      </c>
      <c r="N1701" s="18">
        <v>71.601510000000005</v>
      </c>
      <c r="O1701" s="18">
        <v>-150.35026999999999</v>
      </c>
      <c r="P1701" s="19">
        <f t="shared" si="156"/>
        <v>7.5909337860651869</v>
      </c>
      <c r="Q1701" s="19">
        <f t="shared" si="157"/>
        <v>7.5755989843911236</v>
      </c>
      <c r="R1701" s="19">
        <f t="shared" si="158"/>
        <v>7.6489020231798133</v>
      </c>
      <c r="S1701" s="19">
        <f t="shared" si="159"/>
        <v>7.4535607886701687</v>
      </c>
      <c r="T1701" s="19">
        <f t="shared" si="160"/>
        <v>7.3689193025609629</v>
      </c>
      <c r="U1701" s="19">
        <f t="shared" si="161"/>
        <v>6.6691955728723729</v>
      </c>
    </row>
    <row r="1702" spans="1:21">
      <c r="A1702">
        <v>1699</v>
      </c>
      <c r="B1702" s="17">
        <v>40766.85428240741</v>
      </c>
      <c r="C1702" s="18">
        <v>71.603430000000003</v>
      </c>
      <c r="D1702" s="18">
        <v>-150.34890999999999</v>
      </c>
      <c r="E1702" s="19">
        <v>7.71</v>
      </c>
      <c r="F1702" s="19">
        <v>7.67</v>
      </c>
      <c r="G1702" s="19">
        <v>7.64</v>
      </c>
      <c r="H1702" s="19">
        <v>7.53</v>
      </c>
      <c r="I1702" s="19">
        <v>7.54</v>
      </c>
      <c r="J1702" s="19">
        <v>6.92</v>
      </c>
      <c r="L1702">
        <v>1699</v>
      </c>
      <c r="M1702" s="17">
        <v>40766.85428240741</v>
      </c>
      <c r="N1702" s="18">
        <v>71.603430000000003</v>
      </c>
      <c r="O1702" s="18">
        <v>-150.34890999999999</v>
      </c>
      <c r="P1702" s="19">
        <f t="shared" si="156"/>
        <v>7.5909313439493058</v>
      </c>
      <c r="Q1702" s="19">
        <f t="shared" si="157"/>
        <v>7.5856186076096437</v>
      </c>
      <c r="R1702" s="19">
        <f t="shared" si="158"/>
        <v>7.6589417839689071</v>
      </c>
      <c r="S1702" s="19">
        <f t="shared" si="159"/>
        <v>7.4435215048652976</v>
      </c>
      <c r="T1702" s="19">
        <f t="shared" si="160"/>
        <v>7.4090439807896038</v>
      </c>
      <c r="U1702" s="19">
        <f t="shared" si="161"/>
        <v>6.8392290318455213</v>
      </c>
    </row>
    <row r="1703" spans="1:21">
      <c r="A1703">
        <v>1700</v>
      </c>
      <c r="B1703" s="17">
        <v>40766.861226851855</v>
      </c>
      <c r="C1703" s="18">
        <v>71.605320000000006</v>
      </c>
      <c r="D1703" s="18">
        <v>-150.34701000000001</v>
      </c>
      <c r="E1703" s="19">
        <v>7.72</v>
      </c>
      <c r="F1703" s="19">
        <v>7.67</v>
      </c>
      <c r="G1703" s="19">
        <v>7.64</v>
      </c>
      <c r="H1703" s="19">
        <v>7.51</v>
      </c>
      <c r="I1703" s="19">
        <v>7.56</v>
      </c>
      <c r="J1703" s="19">
        <v>6.76</v>
      </c>
      <c r="L1703">
        <v>1700</v>
      </c>
      <c r="M1703" s="17">
        <v>40766.861226851855</v>
      </c>
      <c r="N1703" s="18">
        <v>71.605320000000006</v>
      </c>
      <c r="O1703" s="18">
        <v>-150.34701000000001</v>
      </c>
      <c r="P1703" s="19">
        <f t="shared" si="156"/>
        <v>7.6009529211150824</v>
      </c>
      <c r="Q1703" s="19">
        <f t="shared" si="157"/>
        <v>7.5856168225586647</v>
      </c>
      <c r="R1703" s="19">
        <f t="shared" si="158"/>
        <v>7.6589437134111442</v>
      </c>
      <c r="S1703" s="19">
        <f t="shared" si="159"/>
        <v>7.4234451620458177</v>
      </c>
      <c r="T1703" s="19">
        <f t="shared" si="160"/>
        <v>7.4291016321495293</v>
      </c>
      <c r="U1703" s="19">
        <f t="shared" si="161"/>
        <v>6.6791926943502942</v>
      </c>
    </row>
    <row r="1704" spans="1:21">
      <c r="A1704">
        <v>1701</v>
      </c>
      <c r="B1704" s="17">
        <v>40766.86818287037</v>
      </c>
      <c r="C1704" s="18">
        <v>71.607190000000003</v>
      </c>
      <c r="D1704" s="18">
        <v>-150.34548000000001</v>
      </c>
      <c r="E1704" s="19">
        <v>7.7</v>
      </c>
      <c r="F1704" s="19">
        <v>7.65</v>
      </c>
      <c r="G1704" s="19">
        <v>7.61</v>
      </c>
      <c r="H1704" s="19">
        <v>7.51</v>
      </c>
      <c r="I1704" s="19">
        <v>7.56</v>
      </c>
      <c r="J1704" s="19">
        <v>6.87</v>
      </c>
      <c r="L1704">
        <v>1701</v>
      </c>
      <c r="M1704" s="17">
        <v>40766.86818287037</v>
      </c>
      <c r="N1704" s="18">
        <v>71.607190000000003</v>
      </c>
      <c r="O1704" s="18">
        <v>-150.34548000000001</v>
      </c>
      <c r="P1704" s="19">
        <f t="shared" si="156"/>
        <v>7.580902440440612</v>
      </c>
      <c r="Q1704" s="19">
        <f t="shared" si="157"/>
        <v>7.5655722261841616</v>
      </c>
      <c r="R1704" s="19">
        <f t="shared" si="158"/>
        <v>7.6288321401368258</v>
      </c>
      <c r="S1704" s="19">
        <f t="shared" si="159"/>
        <v>7.4234429367032915</v>
      </c>
      <c r="T1704" s="19">
        <f t="shared" si="160"/>
        <v>7.4290921750543477</v>
      </c>
      <c r="U1704" s="19">
        <f t="shared" si="161"/>
        <v>6.7892134686856531</v>
      </c>
    </row>
    <row r="1705" spans="1:21">
      <c r="A1705">
        <v>1702</v>
      </c>
      <c r="B1705" s="17">
        <v>40766.875127314815</v>
      </c>
      <c r="C1705" s="18">
        <v>71.609099999999998</v>
      </c>
      <c r="D1705" s="18">
        <v>-150.34384</v>
      </c>
      <c r="E1705" s="19">
        <v>7.68</v>
      </c>
      <c r="F1705" s="19">
        <v>7.64</v>
      </c>
      <c r="G1705" s="19">
        <v>7.6</v>
      </c>
      <c r="H1705" s="19">
        <v>7.51</v>
      </c>
      <c r="I1705" s="19">
        <v>7.58</v>
      </c>
      <c r="J1705" s="19">
        <v>6.61</v>
      </c>
      <c r="L1705">
        <v>1702</v>
      </c>
      <c r="M1705" s="17">
        <v>40766.875127314815</v>
      </c>
      <c r="N1705" s="18">
        <v>71.609099999999998</v>
      </c>
      <c r="O1705" s="18">
        <v>-150.34384</v>
      </c>
      <c r="P1705" s="19">
        <f t="shared" si="156"/>
        <v>7.5608519597850394</v>
      </c>
      <c r="Q1705" s="19">
        <f t="shared" si="157"/>
        <v>7.5555490380791559</v>
      </c>
      <c r="R1705" s="19">
        <f t="shared" si="158"/>
        <v>7.6187962314842137</v>
      </c>
      <c r="S1705" s="19">
        <f t="shared" si="159"/>
        <v>7.4234407113607634</v>
      </c>
      <c r="T1705" s="19">
        <f t="shared" si="160"/>
        <v>7.4491499080006669</v>
      </c>
      <c r="U1705" s="19">
        <f t="shared" si="161"/>
        <v>6.5291559641419772</v>
      </c>
    </row>
    <row r="1706" spans="1:21">
      <c r="A1706">
        <v>1703</v>
      </c>
      <c r="B1706" s="17">
        <v>40766.882071759261</v>
      </c>
      <c r="C1706" s="18">
        <v>71.610979999999998</v>
      </c>
      <c r="D1706" s="18">
        <v>-150.34205</v>
      </c>
      <c r="E1706" s="19">
        <v>7.69</v>
      </c>
      <c r="F1706" s="19">
        <v>7.64</v>
      </c>
      <c r="G1706" s="19">
        <v>7.62</v>
      </c>
      <c r="H1706" s="19">
        <v>7.56</v>
      </c>
      <c r="I1706" s="19">
        <v>7.57</v>
      </c>
      <c r="J1706" s="19">
        <v>6.81</v>
      </c>
      <c r="L1706">
        <v>1703</v>
      </c>
      <c r="M1706" s="17">
        <v>40766.882071759261</v>
      </c>
      <c r="N1706" s="18">
        <v>71.610979999999998</v>
      </c>
      <c r="O1706" s="18">
        <v>-150.34205</v>
      </c>
      <c r="P1706" s="19">
        <f t="shared" si="156"/>
        <v>7.570873536950816</v>
      </c>
      <c r="Q1706" s="19">
        <f t="shared" si="157"/>
        <v>7.555547255635914</v>
      </c>
      <c r="R1706" s="19">
        <f t="shared" si="158"/>
        <v>7.6388738294041572</v>
      </c>
      <c r="S1706" s="19">
        <f t="shared" si="159"/>
        <v>7.4736237815514972</v>
      </c>
      <c r="T1706" s="19">
        <f t="shared" si="160"/>
        <v>7.4391068694824662</v>
      </c>
      <c r="U1706" s="19">
        <f t="shared" si="161"/>
        <v>6.729195784553073</v>
      </c>
    </row>
    <row r="1707" spans="1:21">
      <c r="A1707">
        <v>1704</v>
      </c>
      <c r="B1707" s="17">
        <v>40766.889027777775</v>
      </c>
      <c r="C1707" s="18">
        <v>71.613020000000006</v>
      </c>
      <c r="D1707" s="18">
        <v>-150.34027</v>
      </c>
      <c r="E1707" s="19">
        <v>7.72</v>
      </c>
      <c r="F1707" s="19">
        <v>7.67</v>
      </c>
      <c r="G1707" s="19">
        <v>7.64</v>
      </c>
      <c r="H1707" s="19">
        <v>7.59</v>
      </c>
      <c r="I1707" s="19">
        <v>7.6</v>
      </c>
      <c r="J1707" s="19">
        <v>7.14</v>
      </c>
      <c r="L1707">
        <v>1704</v>
      </c>
      <c r="M1707" s="17">
        <v>40766.889027777775</v>
      </c>
      <c r="N1707" s="18">
        <v>71.613020000000006</v>
      </c>
      <c r="O1707" s="18">
        <v>-150.34027</v>
      </c>
      <c r="P1707" s="19">
        <f t="shared" si="156"/>
        <v>7.6009431526326567</v>
      </c>
      <c r="Q1707" s="19">
        <f t="shared" si="157"/>
        <v>7.5856096823547459</v>
      </c>
      <c r="R1707" s="19">
        <f t="shared" si="158"/>
        <v>7.6589514311800961</v>
      </c>
      <c r="S1707" s="19">
        <f t="shared" si="159"/>
        <v>7.5037327342652782</v>
      </c>
      <c r="T1707" s="19">
        <f t="shared" si="160"/>
        <v>7.4691982926336626</v>
      </c>
      <c r="U1707" s="19">
        <f t="shared" si="161"/>
        <v>7.059263126543037</v>
      </c>
    </row>
    <row r="1708" spans="1:21">
      <c r="A1708">
        <v>1705</v>
      </c>
      <c r="B1708" s="17">
        <v>40766.895972222221</v>
      </c>
      <c r="C1708" s="18">
        <v>71.615039999999993</v>
      </c>
      <c r="D1708" s="18">
        <v>-150.33843999999999</v>
      </c>
      <c r="E1708" s="19">
        <v>7.74</v>
      </c>
      <c r="F1708" s="19">
        <v>7.69</v>
      </c>
      <c r="G1708" s="19">
        <v>7.67</v>
      </c>
      <c r="H1708" s="19">
        <v>7.57</v>
      </c>
      <c r="I1708" s="19">
        <v>7.57</v>
      </c>
      <c r="J1708" s="19">
        <v>7.16</v>
      </c>
      <c r="L1708">
        <v>1705</v>
      </c>
      <c r="M1708" s="17">
        <v>40766.895972222221</v>
      </c>
      <c r="N1708" s="18">
        <v>71.615039999999993</v>
      </c>
      <c r="O1708" s="18">
        <v>-150.33843999999999</v>
      </c>
      <c r="P1708" s="19">
        <f t="shared" si="156"/>
        <v>7.6209887490281165</v>
      </c>
      <c r="Q1708" s="19">
        <f t="shared" si="157"/>
        <v>7.6056507016733246</v>
      </c>
      <c r="R1708" s="19">
        <f t="shared" si="158"/>
        <v>7.6890668749068798</v>
      </c>
      <c r="S1708" s="19">
        <f t="shared" si="159"/>
        <v>7.4836563910776235</v>
      </c>
      <c r="T1708" s="19">
        <f t="shared" si="160"/>
        <v>7.4390879824875675</v>
      </c>
      <c r="U1708" s="19">
        <f t="shared" si="161"/>
        <v>7.0792648723181779</v>
      </c>
    </row>
    <row r="1709" spans="1:21">
      <c r="A1709">
        <v>1706</v>
      </c>
      <c r="B1709" s="17">
        <v>40766.902928240743</v>
      </c>
      <c r="C1709" s="18">
        <v>71.617149999999995</v>
      </c>
      <c r="D1709" s="18">
        <v>-150.3366</v>
      </c>
      <c r="E1709" s="19">
        <v>7.75</v>
      </c>
      <c r="F1709" s="19">
        <v>7.71</v>
      </c>
      <c r="G1709" s="19">
        <v>7.68</v>
      </c>
      <c r="H1709" s="19">
        <v>7.57</v>
      </c>
      <c r="I1709" s="19">
        <v>7.49</v>
      </c>
      <c r="J1709" s="19">
        <v>7.11</v>
      </c>
      <c r="L1709">
        <v>1706</v>
      </c>
      <c r="M1709" s="17">
        <v>40766.902928240743</v>
      </c>
      <c r="N1709" s="18">
        <v>71.617149999999995</v>
      </c>
      <c r="O1709" s="18">
        <v>-150.3366</v>
      </c>
      <c r="P1709" s="19">
        <f t="shared" si="156"/>
        <v>7.6310103261513671</v>
      </c>
      <c r="Q1709" s="19">
        <f t="shared" si="157"/>
        <v>7.6256917175149184</v>
      </c>
      <c r="R1709" s="19">
        <f t="shared" si="158"/>
        <v>7.6991066462999607</v>
      </c>
      <c r="S1709" s="19">
        <f t="shared" si="159"/>
        <v>7.4836541662873604</v>
      </c>
      <c r="T1709" s="19">
        <f t="shared" si="160"/>
        <v>7.3588093436966764</v>
      </c>
      <c r="U1709" s="19">
        <f t="shared" si="161"/>
        <v>7.0292518016281296</v>
      </c>
    </row>
    <row r="1710" spans="1:21">
      <c r="A1710">
        <v>1707</v>
      </c>
      <c r="B1710" s="17">
        <v>40766.909872685188</v>
      </c>
      <c r="C1710" s="18">
        <v>71.619200000000006</v>
      </c>
      <c r="D1710" s="18">
        <v>-150.33466000000001</v>
      </c>
      <c r="E1710" s="19">
        <v>7.74</v>
      </c>
      <c r="F1710" s="19">
        <v>7.69</v>
      </c>
      <c r="G1710" s="19">
        <v>7.66</v>
      </c>
      <c r="H1710" s="19">
        <v>7.59</v>
      </c>
      <c r="I1710" s="19">
        <v>7.56</v>
      </c>
      <c r="J1710" s="19">
        <v>7.01</v>
      </c>
      <c r="L1710">
        <v>1707</v>
      </c>
      <c r="M1710" s="17">
        <v>40766.909872685188</v>
      </c>
      <c r="N1710" s="18">
        <v>71.619200000000006</v>
      </c>
      <c r="O1710" s="18">
        <v>-150.33466000000001</v>
      </c>
      <c r="P1710" s="19">
        <f t="shared" si="156"/>
        <v>7.6209838647680037</v>
      </c>
      <c r="Q1710" s="19">
        <f t="shared" si="157"/>
        <v>7.6056471280943825</v>
      </c>
      <c r="R1710" s="19">
        <f t="shared" si="158"/>
        <v>7.6790328995525021</v>
      </c>
      <c r="S1710" s="19">
        <f t="shared" si="159"/>
        <v>7.5037260604467519</v>
      </c>
      <c r="T1710" s="19">
        <f t="shared" si="160"/>
        <v>7.4290354324832553</v>
      </c>
      <c r="U1710" s="19">
        <f t="shared" si="161"/>
        <v>6.929228143343348</v>
      </c>
    </row>
    <row r="1711" spans="1:21">
      <c r="A1711">
        <v>1708</v>
      </c>
      <c r="B1711" s="17">
        <v>40766.916828703703</v>
      </c>
      <c r="C1711" s="18">
        <v>71.621319999999997</v>
      </c>
      <c r="D1711" s="18">
        <v>-150.33293</v>
      </c>
      <c r="E1711" s="19">
        <v>7.76</v>
      </c>
      <c r="F1711" s="19">
        <v>7.71</v>
      </c>
      <c r="G1711" s="19">
        <v>7.68</v>
      </c>
      <c r="H1711" s="19">
        <v>7.62</v>
      </c>
      <c r="I1711" s="19">
        <v>7.58</v>
      </c>
      <c r="J1711" s="19">
        <v>7.05</v>
      </c>
      <c r="L1711">
        <v>1708</v>
      </c>
      <c r="M1711" s="17">
        <v>40766.916828703703</v>
      </c>
      <c r="N1711" s="18">
        <v>71.621319999999997</v>
      </c>
      <c r="O1711" s="18">
        <v>-150.33293</v>
      </c>
      <c r="P1711" s="19">
        <f t="shared" si="156"/>
        <v>7.6410294611256617</v>
      </c>
      <c r="Q1711" s="19">
        <f t="shared" si="157"/>
        <v>7.6256881404589922</v>
      </c>
      <c r="R1711" s="19">
        <f t="shared" si="158"/>
        <v>7.6991105128964268</v>
      </c>
      <c r="S1711" s="19">
        <f t="shared" si="159"/>
        <v>7.5338350145411912</v>
      </c>
      <c r="T1711" s="19">
        <f t="shared" si="160"/>
        <v>7.4490933286023635</v>
      </c>
      <c r="U1711" s="19">
        <f t="shared" si="161"/>
        <v>6.969234121936104</v>
      </c>
    </row>
    <row r="1712" spans="1:21">
      <c r="A1712">
        <v>1709</v>
      </c>
      <c r="B1712" s="17">
        <v>40766.923773148148</v>
      </c>
      <c r="C1712" s="18">
        <v>71.623329999999996</v>
      </c>
      <c r="D1712" s="18">
        <v>-150.33103</v>
      </c>
      <c r="E1712" s="19">
        <v>7.76</v>
      </c>
      <c r="F1712" s="19">
        <v>7.71</v>
      </c>
      <c r="G1712" s="19">
        <v>7.69</v>
      </c>
      <c r="H1712" s="19">
        <v>7.62</v>
      </c>
      <c r="I1712" s="19">
        <v>7.54</v>
      </c>
      <c r="J1712" s="19">
        <v>7</v>
      </c>
      <c r="L1712">
        <v>1709</v>
      </c>
      <c r="M1712" s="17">
        <v>40766.923773148148</v>
      </c>
      <c r="N1712" s="18">
        <v>71.623329999999996</v>
      </c>
      <c r="O1712" s="18">
        <v>-150.33103</v>
      </c>
      <c r="P1712" s="19">
        <f t="shared" si="156"/>
        <v>7.6410270189861551</v>
      </c>
      <c r="Q1712" s="19">
        <f t="shared" si="157"/>
        <v>7.6256863519310283</v>
      </c>
      <c r="R1712" s="19">
        <f t="shared" si="158"/>
        <v>7.7091502881455032</v>
      </c>
      <c r="S1712" s="19">
        <f t="shared" si="159"/>
        <v>7.5338327902111466</v>
      </c>
      <c r="T1712" s="19">
        <f t="shared" si="160"/>
        <v>7.4089491378831376</v>
      </c>
      <c r="U1712" s="19">
        <f t="shared" si="161"/>
        <v>6.9192210448319225</v>
      </c>
    </row>
    <row r="1713" spans="1:21">
      <c r="A1713">
        <v>1710</v>
      </c>
      <c r="B1713" s="17">
        <v>40766.93074074074</v>
      </c>
      <c r="C1713" s="18">
        <v>71.625380000000007</v>
      </c>
      <c r="D1713" s="18">
        <v>-150.32928000000001</v>
      </c>
      <c r="E1713" s="19">
        <v>7.75</v>
      </c>
      <c r="F1713" s="19">
        <v>7.7</v>
      </c>
      <c r="G1713" s="19">
        <v>7.68</v>
      </c>
      <c r="H1713" s="19">
        <v>7.62</v>
      </c>
      <c r="I1713" s="19">
        <v>7.56</v>
      </c>
      <c r="J1713" s="19">
        <v>6.92</v>
      </c>
      <c r="L1713">
        <v>1710</v>
      </c>
      <c r="M1713" s="17">
        <v>40766.93074074074</v>
      </c>
      <c r="N1713" s="18">
        <v>71.625380000000007</v>
      </c>
      <c r="O1713" s="18">
        <v>-150.32928000000001</v>
      </c>
      <c r="P1713" s="19">
        <f t="shared" si="156"/>
        <v>7.6310005576122419</v>
      </c>
      <c r="Q1713" s="19">
        <f t="shared" si="157"/>
        <v>7.6156631655645164</v>
      </c>
      <c r="R1713" s="19">
        <f t="shared" si="158"/>
        <v>7.699114379492892</v>
      </c>
      <c r="S1713" s="19">
        <f t="shared" si="159"/>
        <v>7.533830565881102</v>
      </c>
      <c r="T1713" s="19">
        <f t="shared" si="160"/>
        <v>7.4290070611977095</v>
      </c>
      <c r="U1713" s="19">
        <f t="shared" si="161"/>
        <v>6.8392016119638317</v>
      </c>
    </row>
    <row r="1714" spans="1:21">
      <c r="A1714">
        <v>1711</v>
      </c>
      <c r="B1714" s="17">
        <v>40766.937685185185</v>
      </c>
      <c r="C1714" s="18">
        <v>71.627449999999996</v>
      </c>
      <c r="D1714" s="18">
        <v>-150.32731000000001</v>
      </c>
      <c r="E1714" s="19">
        <v>7.75</v>
      </c>
      <c r="F1714" s="19">
        <v>7.71</v>
      </c>
      <c r="G1714" s="19">
        <v>7.68</v>
      </c>
      <c r="H1714" s="19">
        <v>7.62</v>
      </c>
      <c r="I1714" s="19">
        <v>7.52</v>
      </c>
      <c r="J1714" s="19">
        <v>6.99</v>
      </c>
      <c r="L1714">
        <v>1711</v>
      </c>
      <c r="M1714" s="17">
        <v>40766.937685185185</v>
      </c>
      <c r="N1714" s="18">
        <v>71.627449999999996</v>
      </c>
      <c r="O1714" s="18">
        <v>-150.32731000000001</v>
      </c>
      <c r="P1714" s="19">
        <f t="shared" si="156"/>
        <v>7.6309981154774613</v>
      </c>
      <c r="Q1714" s="19">
        <f t="shared" si="157"/>
        <v>7.625682774875103</v>
      </c>
      <c r="R1714" s="19">
        <f t="shared" si="158"/>
        <v>7.6991163127911246</v>
      </c>
      <c r="S1714" s="19">
        <f t="shared" si="159"/>
        <v>7.5338283415510592</v>
      </c>
      <c r="T1714" s="19">
        <f t="shared" si="160"/>
        <v>7.3888627345011599</v>
      </c>
      <c r="U1714" s="19">
        <f t="shared" si="161"/>
        <v>6.9092139453337058</v>
      </c>
    </row>
    <row r="1715" spans="1:21">
      <c r="A1715">
        <v>1712</v>
      </c>
      <c r="B1715" s="17">
        <v>40766.94462962963</v>
      </c>
      <c r="C1715" s="18">
        <v>71.62903</v>
      </c>
      <c r="D1715" s="18">
        <v>-150.32446999999999</v>
      </c>
      <c r="E1715" s="19">
        <v>7.78</v>
      </c>
      <c r="F1715" s="19">
        <v>7.73</v>
      </c>
      <c r="G1715" s="19">
        <v>7.71</v>
      </c>
      <c r="H1715" s="19">
        <v>7.63</v>
      </c>
      <c r="I1715" s="19">
        <v>7.49</v>
      </c>
      <c r="J1715" s="19">
        <v>7.14</v>
      </c>
      <c r="L1715">
        <v>1712</v>
      </c>
      <c r="M1715" s="17">
        <v>40766.94462962963</v>
      </c>
      <c r="N1715" s="18">
        <v>71.62903</v>
      </c>
      <c r="O1715" s="18">
        <v>-150.32446999999999</v>
      </c>
      <c r="P1715" s="19">
        <f t="shared" si="156"/>
        <v>7.6610677310175523</v>
      </c>
      <c r="Q1715" s="19">
        <f t="shared" si="157"/>
        <v>7.6457237785472563</v>
      </c>
      <c r="R1715" s="19">
        <f t="shared" si="158"/>
        <v>7.7292317806178783</v>
      </c>
      <c r="S1715" s="19">
        <f t="shared" si="159"/>
        <v>7.5438631771560614</v>
      </c>
      <c r="T1715" s="19">
        <f t="shared" si="160"/>
        <v>7.3587520300208276</v>
      </c>
      <c r="U1715" s="19">
        <f t="shared" si="161"/>
        <v>7.0592432282296542</v>
      </c>
    </row>
    <row r="1716" spans="1:21">
      <c r="A1716">
        <v>1713</v>
      </c>
      <c r="B1716" s="17">
        <v>40766.951585648145</v>
      </c>
      <c r="C1716" s="18">
        <v>71.628510000000006</v>
      </c>
      <c r="D1716" s="18">
        <v>-150.31730999999999</v>
      </c>
      <c r="E1716" s="19">
        <v>7.82</v>
      </c>
      <c r="F1716" s="19">
        <v>7.76</v>
      </c>
      <c r="G1716" s="19">
        <v>7.74</v>
      </c>
      <c r="H1716" s="19">
        <v>7.65</v>
      </c>
      <c r="I1716" s="19">
        <v>7.53</v>
      </c>
      <c r="J1716" s="19">
        <v>7.24</v>
      </c>
      <c r="L1716">
        <v>1713</v>
      </c>
      <c r="M1716" s="17">
        <v>40766.951585648145</v>
      </c>
      <c r="N1716" s="18">
        <v>71.628510000000006</v>
      </c>
      <c r="O1716" s="18">
        <v>-150.31730999999999</v>
      </c>
      <c r="P1716" s="19">
        <f t="shared" si="156"/>
        <v>7.7011613657495257</v>
      </c>
      <c r="Q1716" s="19">
        <f t="shared" si="157"/>
        <v>7.675786173973238</v>
      </c>
      <c r="R1716" s="19">
        <f t="shared" si="158"/>
        <v>7.7593472542286257</v>
      </c>
      <c r="S1716" s="19">
        <f t="shared" si="159"/>
        <v>7.5639350729722441</v>
      </c>
      <c r="T1716" s="19">
        <f t="shared" si="160"/>
        <v>7.3988774561247457</v>
      </c>
      <c r="U1716" s="19">
        <f t="shared" si="161"/>
        <v>7.1592619259978454</v>
      </c>
    </row>
    <row r="1717" spans="1:21">
      <c r="A1717">
        <v>1714</v>
      </c>
      <c r="B1717" s="17">
        <v>40766.95853009259</v>
      </c>
      <c r="C1717" s="18">
        <v>71.627889999999994</v>
      </c>
      <c r="D1717" s="18">
        <v>-150.30972</v>
      </c>
      <c r="E1717" s="19">
        <v>7.83</v>
      </c>
      <c r="F1717" s="19">
        <v>7.77</v>
      </c>
      <c r="G1717" s="19">
        <v>7.74</v>
      </c>
      <c r="H1717" s="19">
        <v>7.67</v>
      </c>
      <c r="I1717" s="19">
        <v>7.56</v>
      </c>
      <c r="J1717" s="19">
        <v>7.25</v>
      </c>
      <c r="L1717">
        <v>1714</v>
      </c>
      <c r="M1717" s="17">
        <v>40766.95853009259</v>
      </c>
      <c r="N1717" s="18">
        <v>71.627889999999994</v>
      </c>
      <c r="O1717" s="18">
        <v>-150.30972</v>
      </c>
      <c r="P1717" s="19">
        <f t="shared" si="156"/>
        <v>7.7111829427971772</v>
      </c>
      <c r="Q1717" s="19">
        <f t="shared" si="157"/>
        <v>7.6858057754606115</v>
      </c>
      <c r="R1717" s="19">
        <f t="shared" si="158"/>
        <v>7.759349193310852</v>
      </c>
      <c r="S1717" s="19">
        <f t="shared" si="159"/>
        <v>7.5840069691565999</v>
      </c>
      <c r="T1717" s="19">
        <f t="shared" si="160"/>
        <v>7.4289692328169812</v>
      </c>
      <c r="U1717" s="19">
        <f t="shared" si="161"/>
        <v>7.1692615599280813</v>
      </c>
    </row>
    <row r="1718" spans="1:21">
      <c r="A1718">
        <v>1715</v>
      </c>
      <c r="B1718" s="17">
        <v>40766.965486111112</v>
      </c>
      <c r="C1718" s="18">
        <v>71.627359999999996</v>
      </c>
      <c r="D1718" s="18">
        <v>-150.30186</v>
      </c>
      <c r="E1718" s="19">
        <v>7.86</v>
      </c>
      <c r="F1718" s="19">
        <v>7.79</v>
      </c>
      <c r="G1718" s="19">
        <v>7.76</v>
      </c>
      <c r="H1718" s="19">
        <v>7.69</v>
      </c>
      <c r="I1718" s="19">
        <v>7.49</v>
      </c>
      <c r="J1718" s="19">
        <v>7.27</v>
      </c>
      <c r="L1718">
        <v>1715</v>
      </c>
      <c r="M1718" s="17">
        <v>40766.965486111112</v>
      </c>
      <c r="N1718" s="18">
        <v>71.627359999999996</v>
      </c>
      <c r="O1718" s="18">
        <v>-150.30186</v>
      </c>
      <c r="P1718" s="19">
        <f t="shared" si="156"/>
        <v>7.7412525582569431</v>
      </c>
      <c r="Q1718" s="19">
        <f t="shared" si="157"/>
        <v>7.7058467687018162</v>
      </c>
      <c r="R1718" s="19">
        <f t="shared" si="158"/>
        <v>7.7794268278627499</v>
      </c>
      <c r="S1718" s="19">
        <f t="shared" si="159"/>
        <v>7.6040788657091332</v>
      </c>
      <c r="T1718" s="19">
        <f t="shared" si="160"/>
        <v>7.3587233731829027</v>
      </c>
      <c r="U1718" s="19">
        <f t="shared" si="161"/>
        <v>7.1892633133508426</v>
      </c>
    </row>
    <row r="1719" spans="1:21">
      <c r="A1719">
        <v>1716</v>
      </c>
      <c r="B1719" s="17">
        <v>40766.972430555557</v>
      </c>
      <c r="C1719" s="18">
        <v>71.626720000000006</v>
      </c>
      <c r="D1719" s="18">
        <v>-150.29347000000001</v>
      </c>
      <c r="E1719" s="19">
        <v>7.83</v>
      </c>
      <c r="F1719" s="19">
        <v>7.77</v>
      </c>
      <c r="G1719" s="19">
        <v>7.75</v>
      </c>
      <c r="H1719" s="19">
        <v>7.66</v>
      </c>
      <c r="I1719" s="19">
        <v>7.46</v>
      </c>
      <c r="J1719" s="19">
        <v>7.26</v>
      </c>
      <c r="L1719">
        <v>1716</v>
      </c>
      <c r="M1719" s="17">
        <v>40766.972430555557</v>
      </c>
      <c r="N1719" s="18">
        <v>71.626720000000006</v>
      </c>
      <c r="O1719" s="18">
        <v>-150.29347000000001</v>
      </c>
      <c r="P1719" s="19">
        <f t="shared" si="156"/>
        <v>7.711178058452016</v>
      </c>
      <c r="Q1719" s="19">
        <f t="shared" si="157"/>
        <v>7.6858021879737368</v>
      </c>
      <c r="R1719" s="19">
        <f t="shared" si="158"/>
        <v>7.7693909201741382</v>
      </c>
      <c r="S1719" s="19">
        <f t="shared" si="159"/>
        <v>7.5739654611137288</v>
      </c>
      <c r="T1719" s="19">
        <f t="shared" si="160"/>
        <v>7.3286124647365858</v>
      </c>
      <c r="U1719" s="19">
        <f t="shared" si="161"/>
        <v>7.1792587100229088</v>
      </c>
    </row>
    <row r="1720" spans="1:21">
      <c r="A1720">
        <v>1717</v>
      </c>
      <c r="B1720" s="17">
        <v>40766.979386574072</v>
      </c>
      <c r="C1720" s="18">
        <v>71.626130000000003</v>
      </c>
      <c r="D1720" s="18">
        <v>-150.28498999999999</v>
      </c>
      <c r="E1720" s="19">
        <v>7.82</v>
      </c>
      <c r="F1720" s="19">
        <v>7.77</v>
      </c>
      <c r="G1720" s="19">
        <v>7.74</v>
      </c>
      <c r="H1720" s="19">
        <v>7.66</v>
      </c>
      <c r="I1720" s="19">
        <v>7.44</v>
      </c>
      <c r="J1720" s="19">
        <v>7.25</v>
      </c>
      <c r="L1720">
        <v>1717</v>
      </c>
      <c r="M1720" s="17">
        <v>40766.979386574072</v>
      </c>
      <c r="N1720" s="18">
        <v>71.626130000000003</v>
      </c>
      <c r="O1720" s="18">
        <v>-150.28498999999999</v>
      </c>
      <c r="P1720" s="19">
        <f t="shared" si="156"/>
        <v>7.7011515970781019</v>
      </c>
      <c r="Q1720" s="19">
        <f t="shared" si="157"/>
        <v>7.6858003942302986</v>
      </c>
      <c r="R1720" s="19">
        <f t="shared" si="158"/>
        <v>7.7593550105575293</v>
      </c>
      <c r="S1720" s="19">
        <f t="shared" si="159"/>
        <v>7.5739632371518608</v>
      </c>
      <c r="T1720" s="19">
        <f t="shared" si="160"/>
        <v>7.3085352736906097</v>
      </c>
      <c r="U1720" s="19">
        <f t="shared" si="161"/>
        <v>7.1692541062015795</v>
      </c>
    </row>
    <row r="1721" spans="1:21">
      <c r="A1721">
        <v>1718</v>
      </c>
      <c r="B1721" s="17">
        <v>40766.986331018517</v>
      </c>
      <c r="C1721" s="18">
        <v>71.625540000000001</v>
      </c>
      <c r="D1721" s="18">
        <v>-150.2766</v>
      </c>
      <c r="E1721" s="19">
        <v>7.82</v>
      </c>
      <c r="F1721" s="19">
        <v>7.77</v>
      </c>
      <c r="G1721" s="19">
        <v>7.74</v>
      </c>
      <c r="H1721" s="19">
        <v>7.66</v>
      </c>
      <c r="I1721" s="19">
        <v>7.43</v>
      </c>
      <c r="J1721" s="19">
        <v>7.19</v>
      </c>
      <c r="L1721">
        <v>1718</v>
      </c>
      <c r="M1721" s="17">
        <v>40766.986331018517</v>
      </c>
      <c r="N1721" s="18">
        <v>71.625540000000001</v>
      </c>
      <c r="O1721" s="18">
        <v>-150.2766</v>
      </c>
      <c r="P1721" s="19">
        <f t="shared" si="156"/>
        <v>7.7011491549102455</v>
      </c>
      <c r="Q1721" s="19">
        <f t="shared" si="157"/>
        <v>7.6857986004868604</v>
      </c>
      <c r="R1721" s="19">
        <f t="shared" si="158"/>
        <v>7.7593569496397556</v>
      </c>
      <c r="S1721" s="19">
        <f t="shared" si="159"/>
        <v>7.5739610131899919</v>
      </c>
      <c r="T1721" s="19">
        <f t="shared" si="160"/>
        <v>7.2984918408381718</v>
      </c>
      <c r="U1721" s="19">
        <f t="shared" si="161"/>
        <v>7.1092389031907377</v>
      </c>
    </row>
    <row r="1722" spans="1:21">
      <c r="A1722">
        <v>1719</v>
      </c>
      <c r="B1722" s="17">
        <v>40766.993287037039</v>
      </c>
      <c r="C1722" s="18">
        <v>71.624960000000002</v>
      </c>
      <c r="D1722" s="18">
        <v>-150.26819</v>
      </c>
      <c r="E1722" s="19">
        <v>7.83</v>
      </c>
      <c r="F1722" s="19">
        <v>7.78</v>
      </c>
      <c r="G1722" s="19">
        <v>7.75</v>
      </c>
      <c r="H1722" s="19">
        <v>7.68</v>
      </c>
      <c r="I1722" s="19">
        <v>7.36</v>
      </c>
      <c r="J1722" s="19">
        <v>7.12</v>
      </c>
      <c r="L1722">
        <v>1719</v>
      </c>
      <c r="M1722" s="17">
        <v>40766.993287037039</v>
      </c>
      <c r="N1722" s="18">
        <v>71.624960000000002</v>
      </c>
      <c r="O1722" s="18">
        <v>-150.26819</v>
      </c>
      <c r="P1722" s="19">
        <f t="shared" si="156"/>
        <v>7.7111707319342724</v>
      </c>
      <c r="Q1722" s="19">
        <f t="shared" si="157"/>
        <v>7.6958181967587613</v>
      </c>
      <c r="R1722" s="19">
        <f t="shared" si="158"/>
        <v>7.7693967403128132</v>
      </c>
      <c r="S1722" s="19">
        <f t="shared" si="159"/>
        <v>7.5940329103868311</v>
      </c>
      <c r="T1722" s="19">
        <f t="shared" si="160"/>
        <v>7.2282454236970697</v>
      </c>
      <c r="U1722" s="19">
        <f t="shared" si="161"/>
        <v>7.0392215772336026</v>
      </c>
    </row>
    <row r="1723" spans="1:21">
      <c r="A1723">
        <v>1720</v>
      </c>
      <c r="B1723" s="17">
        <v>40767.000231481485</v>
      </c>
      <c r="C1723" s="18">
        <v>71.624399999999994</v>
      </c>
      <c r="D1723" s="18">
        <v>-150.25980000000001</v>
      </c>
      <c r="E1723" s="19">
        <v>7.88</v>
      </c>
      <c r="F1723" s="19">
        <v>7.81</v>
      </c>
      <c r="G1723" s="19">
        <v>7.79</v>
      </c>
      <c r="H1723" s="19">
        <v>7.72</v>
      </c>
      <c r="I1723" s="19">
        <v>7.33</v>
      </c>
      <c r="J1723" s="19">
        <v>7.15</v>
      </c>
      <c r="L1723">
        <v>1720</v>
      </c>
      <c r="M1723" s="17">
        <v>40767.000231481485</v>
      </c>
      <c r="N1723" s="18">
        <v>71.624399999999994</v>
      </c>
      <c r="O1723" s="18">
        <v>-150.25980000000001</v>
      </c>
      <c r="P1723" s="19">
        <f t="shared" si="156"/>
        <v>7.7612883856974788</v>
      </c>
      <c r="Q1723" s="19">
        <f t="shared" si="157"/>
        <v>7.7258805695843504</v>
      </c>
      <c r="R1723" s="19">
        <f t="shared" si="158"/>
        <v>7.8095500905783588</v>
      </c>
      <c r="S1723" s="19">
        <f t="shared" si="159"/>
        <v>7.6341789292946425</v>
      </c>
      <c r="T1723" s="19">
        <f t="shared" si="160"/>
        <v>7.1981341753074428</v>
      </c>
      <c r="U1723" s="19">
        <f t="shared" si="161"/>
        <v>7.0692254501488918</v>
      </c>
    </row>
    <row r="1724" spans="1:21">
      <c r="A1724">
        <v>1721</v>
      </c>
      <c r="B1724" s="17">
        <v>40767.007175925923</v>
      </c>
      <c r="C1724" s="18">
        <v>71.623729999999995</v>
      </c>
      <c r="D1724" s="18">
        <v>-150.25135</v>
      </c>
      <c r="E1724" s="19">
        <v>7.88</v>
      </c>
      <c r="F1724" s="19">
        <v>7.82</v>
      </c>
      <c r="G1724" s="19">
        <v>7.8</v>
      </c>
      <c r="H1724" s="19">
        <v>7.73</v>
      </c>
      <c r="I1724" s="19">
        <v>7.3</v>
      </c>
      <c r="J1724" s="19">
        <v>7.1</v>
      </c>
      <c r="L1724">
        <v>1721</v>
      </c>
      <c r="M1724" s="17">
        <v>40767.007175925923</v>
      </c>
      <c r="N1724" s="18">
        <v>71.623729999999995</v>
      </c>
      <c r="O1724" s="18">
        <v>-150.25135</v>
      </c>
      <c r="P1724" s="19">
        <f t="shared" si="156"/>
        <v>7.7612859435012727</v>
      </c>
      <c r="Q1724" s="19">
        <f t="shared" si="157"/>
        <v>7.7359001606407745</v>
      </c>
      <c r="R1724" s="19">
        <f t="shared" si="158"/>
        <v>7.8195898879994079</v>
      </c>
      <c r="S1724" s="19">
        <f t="shared" si="159"/>
        <v>7.6442137666484786</v>
      </c>
      <c r="T1724" s="19">
        <f t="shared" si="160"/>
        <v>7.1680228453314241</v>
      </c>
      <c r="U1724" s="19">
        <f t="shared" si="161"/>
        <v>7.0192123607098349</v>
      </c>
    </row>
    <row r="1725" spans="1:21">
      <c r="A1725">
        <v>1722</v>
      </c>
      <c r="B1725" s="17">
        <v>40767.014131944445</v>
      </c>
      <c r="C1725" s="18">
        <v>71.623149999999995</v>
      </c>
      <c r="D1725" s="18">
        <v>-150.24270000000001</v>
      </c>
      <c r="E1725" s="19">
        <v>7.92</v>
      </c>
      <c r="F1725" s="19">
        <v>7.85</v>
      </c>
      <c r="G1725" s="19">
        <v>7.83</v>
      </c>
      <c r="H1725" s="19">
        <v>7.76</v>
      </c>
      <c r="I1725" s="19">
        <v>7.36</v>
      </c>
      <c r="J1725" s="19">
        <v>7.16</v>
      </c>
      <c r="L1725">
        <v>1722</v>
      </c>
      <c r="M1725" s="17">
        <v>40767.014131944445</v>
      </c>
      <c r="N1725" s="18">
        <v>71.623149999999995</v>
      </c>
      <c r="O1725" s="18">
        <v>-150.24270000000001</v>
      </c>
      <c r="P1725" s="19">
        <f t="shared" si="156"/>
        <v>7.8013795780158954</v>
      </c>
      <c r="Q1725" s="19">
        <f t="shared" si="157"/>
        <v>7.7659625247739061</v>
      </c>
      <c r="R1725" s="19">
        <f t="shared" si="158"/>
        <v>7.8497053963141123</v>
      </c>
      <c r="S1725" s="19">
        <f t="shared" si="159"/>
        <v>7.6743227258973734</v>
      </c>
      <c r="T1725" s="19">
        <f t="shared" si="160"/>
        <v>7.2282162365475848</v>
      </c>
      <c r="U1725" s="19">
        <f t="shared" si="161"/>
        <v>7.079222596789954</v>
      </c>
    </row>
    <row r="1726" spans="1:21">
      <c r="A1726">
        <v>1723</v>
      </c>
      <c r="B1726" s="17">
        <v>40767.02107638889</v>
      </c>
      <c r="C1726" s="18">
        <v>71.620159999999998</v>
      </c>
      <c r="D1726" s="18">
        <v>-150.24279999999999</v>
      </c>
      <c r="E1726" s="19">
        <v>7.93</v>
      </c>
      <c r="F1726" s="19">
        <v>7.88</v>
      </c>
      <c r="G1726" s="19">
        <v>7.86</v>
      </c>
      <c r="H1726" s="19">
        <v>7.77</v>
      </c>
      <c r="I1726" s="19">
        <v>7.36</v>
      </c>
      <c r="J1726" s="19">
        <v>7.14</v>
      </c>
      <c r="L1726">
        <v>1723</v>
      </c>
      <c r="M1726" s="17">
        <v>40767.02107638889</v>
      </c>
      <c r="N1726" s="18">
        <v>71.620159999999998</v>
      </c>
      <c r="O1726" s="18">
        <v>-150.24279999999999</v>
      </c>
      <c r="P1726" s="19">
        <f t="shared" si="156"/>
        <v>7.8114011549737725</v>
      </c>
      <c r="Q1726" s="19">
        <f t="shared" si="157"/>
        <v>7.7960248836915644</v>
      </c>
      <c r="R1726" s="19">
        <f t="shared" si="158"/>
        <v>7.8798209104128087</v>
      </c>
      <c r="S1726" s="19">
        <f t="shared" si="159"/>
        <v>7.6843575638034736</v>
      </c>
      <c r="T1726" s="19">
        <f t="shared" si="160"/>
        <v>7.2282065074977568</v>
      </c>
      <c r="U1726" s="19">
        <f t="shared" si="161"/>
        <v>7.0592158680487538</v>
      </c>
    </row>
    <row r="1727" spans="1:21">
      <c r="A1727">
        <v>1724</v>
      </c>
      <c r="B1727" s="17">
        <v>40767.028032407405</v>
      </c>
      <c r="C1727" s="18">
        <v>71.616540000000001</v>
      </c>
      <c r="D1727" s="18">
        <v>-150.24628000000001</v>
      </c>
      <c r="E1727" s="19">
        <v>7.91</v>
      </c>
      <c r="F1727" s="19">
        <v>7.88</v>
      </c>
      <c r="G1727" s="19">
        <v>7.85</v>
      </c>
      <c r="H1727" s="19">
        <v>7.77</v>
      </c>
      <c r="I1727" s="19">
        <v>7.48</v>
      </c>
      <c r="J1727" s="19">
        <v>7.19</v>
      </c>
      <c r="L1727">
        <v>1724</v>
      </c>
      <c r="M1727" s="17">
        <v>40767.028032407405</v>
      </c>
      <c r="N1727" s="18">
        <v>71.616540000000001</v>
      </c>
      <c r="O1727" s="18">
        <v>-150.24628000000001</v>
      </c>
      <c r="P1727" s="19">
        <f t="shared" si="156"/>
        <v>7.7913506744174272</v>
      </c>
      <c r="Q1727" s="19">
        <f t="shared" si="157"/>
        <v>7.7960230803864228</v>
      </c>
      <c r="R1727" s="19">
        <f t="shared" si="158"/>
        <v>7.8697850046521944</v>
      </c>
      <c r="S1727" s="19">
        <f t="shared" si="159"/>
        <v>7.6843553408540872</v>
      </c>
      <c r="T1727" s="19">
        <f t="shared" si="160"/>
        <v>7.3486035084982682</v>
      </c>
      <c r="U1727" s="19">
        <f t="shared" si="161"/>
        <v>7.1092239868566232</v>
      </c>
    </row>
    <row r="1728" spans="1:21">
      <c r="A1728">
        <v>1725</v>
      </c>
      <c r="B1728" s="17">
        <v>40767.03497685185</v>
      </c>
      <c r="C1728" s="18">
        <v>71.612849999999995</v>
      </c>
      <c r="D1728" s="18">
        <v>-150.2491</v>
      </c>
      <c r="E1728" s="19">
        <v>7.91</v>
      </c>
      <c r="F1728" s="19">
        <v>7.9</v>
      </c>
      <c r="G1728" s="19">
        <v>7.86</v>
      </c>
      <c r="H1728" s="19">
        <v>7.78</v>
      </c>
      <c r="I1728" s="19">
        <v>7.52</v>
      </c>
      <c r="J1728" s="19">
        <v>7.23</v>
      </c>
      <c r="L1728">
        <v>1725</v>
      </c>
      <c r="M1728" s="17">
        <v>40767.03497685185</v>
      </c>
      <c r="N1728" s="18">
        <v>71.612849999999995</v>
      </c>
      <c r="O1728" s="18">
        <v>-150.2491</v>
      </c>
      <c r="P1728" s="19">
        <f t="shared" si="156"/>
        <v>7.7913482322070458</v>
      </c>
      <c r="Q1728" s="19">
        <f t="shared" si="157"/>
        <v>7.8160640466810047</v>
      </c>
      <c r="R1728" s="19">
        <f t="shared" si="158"/>
        <v>7.8798248117132328</v>
      </c>
      <c r="S1728" s="19">
        <f t="shared" si="159"/>
        <v>7.6943901790363203</v>
      </c>
      <c r="T1728" s="19">
        <f t="shared" si="160"/>
        <v>7.3887295736956036</v>
      </c>
      <c r="U1728" s="19">
        <f t="shared" si="161"/>
        <v>7.1492299866653628</v>
      </c>
    </row>
    <row r="1729" spans="1:21">
      <c r="A1729">
        <v>1726</v>
      </c>
      <c r="B1729" s="17">
        <v>40767.041932870372</v>
      </c>
      <c r="C1729" s="18">
        <v>71.609139999999996</v>
      </c>
      <c r="D1729" s="18">
        <v>-150.25202999999999</v>
      </c>
      <c r="E1729" s="19">
        <v>7.91</v>
      </c>
      <c r="F1729" s="19">
        <v>7.88</v>
      </c>
      <c r="G1729" s="19">
        <v>7.85</v>
      </c>
      <c r="H1729" s="19">
        <v>7.77</v>
      </c>
      <c r="I1729" s="19">
        <v>7.52</v>
      </c>
      <c r="J1729" s="19">
        <v>7.23</v>
      </c>
      <c r="L1729">
        <v>1726</v>
      </c>
      <c r="M1729" s="17">
        <v>40767.041932870372</v>
      </c>
      <c r="N1729" s="18">
        <v>71.609139999999996</v>
      </c>
      <c r="O1729" s="18">
        <v>-150.25202999999999</v>
      </c>
      <c r="P1729" s="19">
        <f t="shared" si="156"/>
        <v>7.7913457899966652</v>
      </c>
      <c r="Q1729" s="19">
        <f t="shared" si="157"/>
        <v>7.7960194737761386</v>
      </c>
      <c r="R1729" s="19">
        <f t="shared" si="158"/>
        <v>7.8697889040246212</v>
      </c>
      <c r="S1729" s="19">
        <f t="shared" si="159"/>
        <v>7.6843508949553163</v>
      </c>
      <c r="T1729" s="19">
        <f t="shared" si="160"/>
        <v>7.388720062209492</v>
      </c>
      <c r="U1729" s="19">
        <f t="shared" si="161"/>
        <v>7.1492275015964672</v>
      </c>
    </row>
    <row r="1730" spans="1:21">
      <c r="A1730">
        <v>1727</v>
      </c>
      <c r="B1730" s="17">
        <v>40767.048877314817</v>
      </c>
      <c r="C1730" s="18">
        <v>71.605530000000002</v>
      </c>
      <c r="D1730" s="18">
        <v>-150.2551</v>
      </c>
      <c r="E1730" s="19">
        <v>7.9</v>
      </c>
      <c r="F1730" s="19">
        <v>7.89</v>
      </c>
      <c r="G1730" s="19">
        <v>7.85</v>
      </c>
      <c r="H1730" s="19">
        <v>7.77</v>
      </c>
      <c r="I1730" s="19">
        <v>7.57</v>
      </c>
      <c r="J1730" s="19">
        <v>7.23</v>
      </c>
      <c r="L1730">
        <v>1727</v>
      </c>
      <c r="M1730" s="17">
        <v>40767.048877314817</v>
      </c>
      <c r="N1730" s="18">
        <v>71.605530000000002</v>
      </c>
      <c r="O1730" s="18">
        <v>-150.2551</v>
      </c>
      <c r="P1730" s="19">
        <f t="shared" si="156"/>
        <v>7.7813193286322004</v>
      </c>
      <c r="Q1730" s="19">
        <f t="shared" si="157"/>
        <v>7.8060390535323663</v>
      </c>
      <c r="R1730" s="19">
        <f t="shared" si="158"/>
        <v>7.8697908537108336</v>
      </c>
      <c r="S1730" s="19">
        <f t="shared" si="159"/>
        <v>7.6843486720059291</v>
      </c>
      <c r="T1730" s="19">
        <f t="shared" si="160"/>
        <v>7.4388802255436737</v>
      </c>
      <c r="U1730" s="19">
        <f t="shared" si="161"/>
        <v>7.1492250165275708</v>
      </c>
    </row>
    <row r="1731" spans="1:21">
      <c r="A1731">
        <v>1728</v>
      </c>
      <c r="B1731" s="17">
        <v>40767.055833333332</v>
      </c>
      <c r="C1731" s="18">
        <v>71.601960000000005</v>
      </c>
      <c r="D1731" s="18">
        <v>-150.25793999999999</v>
      </c>
      <c r="E1731" s="19">
        <v>7.91</v>
      </c>
      <c r="F1731" s="19">
        <v>7.89</v>
      </c>
      <c r="G1731" s="19">
        <v>7.85</v>
      </c>
      <c r="H1731" s="19">
        <v>7.77</v>
      </c>
      <c r="I1731" s="19">
        <v>7.72</v>
      </c>
      <c r="J1731" s="19">
        <v>7.29</v>
      </c>
      <c r="L1731">
        <v>1728</v>
      </c>
      <c r="M1731" s="17">
        <v>40767.055833333332</v>
      </c>
      <c r="N1731" s="18">
        <v>71.601960000000005</v>
      </c>
      <c r="O1731" s="18">
        <v>-150.25793999999999</v>
      </c>
      <c r="P1731" s="19">
        <f t="shared" si="156"/>
        <v>7.7913409055759022</v>
      </c>
      <c r="Q1731" s="19">
        <f t="shared" si="157"/>
        <v>7.8060372493579786</v>
      </c>
      <c r="R1731" s="19">
        <f t="shared" si="158"/>
        <v>7.8697928033970461</v>
      </c>
      <c r="S1731" s="19">
        <f t="shared" si="159"/>
        <v>7.6843464490565436</v>
      </c>
      <c r="T1731" s="19">
        <f t="shared" si="160"/>
        <v>7.5893800104730875</v>
      </c>
      <c r="U1731" s="19">
        <f t="shared" si="161"/>
        <v>7.2092352646958648</v>
      </c>
    </row>
    <row r="1732" spans="1:21">
      <c r="A1732">
        <v>1729</v>
      </c>
      <c r="B1732" s="17">
        <v>40767.062789351854</v>
      </c>
      <c r="C1732" s="18">
        <v>71.598280000000003</v>
      </c>
      <c r="D1732" s="18">
        <v>-150.26130000000001</v>
      </c>
      <c r="E1732" s="19">
        <v>7.9</v>
      </c>
      <c r="F1732" s="19">
        <v>7.88</v>
      </c>
      <c r="G1732" s="19">
        <v>7.84</v>
      </c>
      <c r="H1732" s="19">
        <v>7.76</v>
      </c>
      <c r="I1732" s="19">
        <v>7.79</v>
      </c>
      <c r="J1732" s="19">
        <v>7.27</v>
      </c>
      <c r="L1732">
        <v>1729</v>
      </c>
      <c r="M1732" s="17">
        <v>40767.062789351854</v>
      </c>
      <c r="N1732" s="18">
        <v>71.598280000000003</v>
      </c>
      <c r="O1732" s="18">
        <v>-150.26130000000001</v>
      </c>
      <c r="P1732" s="19">
        <f t="shared" ref="P1732:P1795" si="162">(((E1732-$Y$3)/$X$3)*(1-$L1732/7868)+((E1732-$AA$3)/$Z$3)*($L1732/7868))</f>
        <v>7.7813144442208895</v>
      </c>
      <c r="Q1732" s="19">
        <f t="shared" ref="Q1732:Q1795" si="163">(((F1732-$Y$4)/$X$4)*(1-$L1732/7868)+((F1732-$AA$4)/$Z$4)*($L1732/7868))</f>
        <v>7.7960140638607118</v>
      </c>
      <c r="R1732" s="19">
        <f t="shared" ref="R1732:R1795" si="164">(((G1732-$Y$5)/$X$5)*(1-$L1732/7868)+((G1732-$AA$5)/$Z$5)*($L1732/7868))</f>
        <v>7.8597568918524399</v>
      </c>
      <c r="S1732" s="19">
        <f t="shared" ref="S1732:S1795" si="165">(((H1732-$Y$6)/$X$6)*(1-$L1732/7868)+((H1732-$AA$6)/$Z$6)*($L1732/7868))</f>
        <v>7.6743071646073657</v>
      </c>
      <c r="T1732" s="19">
        <f t="shared" ref="T1732:T1795" si="166">(((I1732-$Y$7)/$X$7)*(1-$L1732/7868)+((I1732-$AA$7)/$Z$7)*($L1732/7868))</f>
        <v>7.6596085060582855</v>
      </c>
      <c r="U1732" s="19">
        <f t="shared" ref="U1732:U1795" si="167">(((J1732-$Y$8)/$X$8)*(1-$L1732/7868)+((J1732-$AA$8)/$Z$8)*($L1732/7868))</f>
        <v>7.1892285362013624</v>
      </c>
    </row>
    <row r="1733" spans="1:21">
      <c r="A1733">
        <v>1730</v>
      </c>
      <c r="B1733" s="17">
        <v>40767.069733796299</v>
      </c>
      <c r="C1733" s="18">
        <v>71.596339999999998</v>
      </c>
      <c r="D1733" s="18">
        <v>-150.26685000000001</v>
      </c>
      <c r="E1733" s="19">
        <v>7.95</v>
      </c>
      <c r="F1733" s="19">
        <v>7.91</v>
      </c>
      <c r="G1733" s="19">
        <v>7.87</v>
      </c>
      <c r="H1733" s="19">
        <v>7.79</v>
      </c>
      <c r="I1733" s="19">
        <v>7.83</v>
      </c>
      <c r="J1733" s="19">
        <v>7.23</v>
      </c>
      <c r="L1733">
        <v>1730</v>
      </c>
      <c r="M1733" s="17">
        <v>40767.069733796299</v>
      </c>
      <c r="N1733" s="18">
        <v>71.596339999999998</v>
      </c>
      <c r="O1733" s="18">
        <v>-150.26685000000001</v>
      </c>
      <c r="P1733" s="19">
        <f t="shared" si="162"/>
        <v>7.8314320977147709</v>
      </c>
      <c r="Q1733" s="19">
        <f t="shared" si="163"/>
        <v>7.8260764019164695</v>
      </c>
      <c r="R1733" s="19">
        <f t="shared" si="164"/>
        <v>7.8898724271591103</v>
      </c>
      <c r="S1733" s="19">
        <f t="shared" si="165"/>
        <v>7.7044161263414459</v>
      </c>
      <c r="T1733" s="19">
        <f t="shared" si="166"/>
        <v>7.6997352647399682</v>
      </c>
      <c r="U1733" s="19">
        <f t="shared" si="167"/>
        <v>7.1492175613208833</v>
      </c>
    </row>
    <row r="1734" spans="1:21">
      <c r="A1734">
        <v>1731</v>
      </c>
      <c r="B1734" s="17">
        <v>40767.076689814814</v>
      </c>
      <c r="C1734" s="18">
        <v>71.596959999999996</v>
      </c>
      <c r="D1734" s="18">
        <v>-150.27598</v>
      </c>
      <c r="E1734" s="19">
        <v>8.01</v>
      </c>
      <c r="F1734" s="19">
        <v>7.93</v>
      </c>
      <c r="G1734" s="19">
        <v>7.9</v>
      </c>
      <c r="H1734" s="19">
        <v>7.83</v>
      </c>
      <c r="I1734" s="19">
        <v>7.88</v>
      </c>
      <c r="J1734" s="19">
        <v>7.36</v>
      </c>
      <c r="L1734">
        <v>1731</v>
      </c>
      <c r="M1734" s="17">
        <v>40767.076689814814</v>
      </c>
      <c r="N1734" s="18">
        <v>71.596959999999996</v>
      </c>
      <c r="O1734" s="18">
        <v>-150.27598</v>
      </c>
      <c r="P1734" s="19">
        <f t="shared" si="162"/>
        <v>7.8915737702965849</v>
      </c>
      <c r="Q1734" s="19">
        <f t="shared" si="163"/>
        <v>7.846117355172364</v>
      </c>
      <c r="R1734" s="19">
        <f t="shared" si="164"/>
        <v>7.9199879682497745</v>
      </c>
      <c r="S1734" s="19">
        <f t="shared" si="165"/>
        <v>7.7445621503116691</v>
      </c>
      <c r="T1734" s="19">
        <f t="shared" si="166"/>
        <v>7.7498961215584981</v>
      </c>
      <c r="U1734" s="19">
        <f t="shared" si="167"/>
        <v>7.2792426745537675</v>
      </c>
    </row>
    <row r="1735" spans="1:21">
      <c r="A1735">
        <v>1732</v>
      </c>
      <c r="B1735" s="17">
        <v>40767.083634259259</v>
      </c>
      <c r="C1735" s="18">
        <v>71.597480000000004</v>
      </c>
      <c r="D1735" s="18">
        <v>-150.28534999999999</v>
      </c>
      <c r="E1735" s="19">
        <v>8.02</v>
      </c>
      <c r="F1735" s="19">
        <v>7.95</v>
      </c>
      <c r="G1735" s="19">
        <v>7.92</v>
      </c>
      <c r="H1735" s="19">
        <v>7.85</v>
      </c>
      <c r="I1735" s="19">
        <v>7.88</v>
      </c>
      <c r="J1735" s="19">
        <v>7.41</v>
      </c>
      <c r="L1735">
        <v>1732</v>
      </c>
      <c r="M1735" s="17">
        <v>40767.083634259259</v>
      </c>
      <c r="N1735" s="18">
        <v>71.597480000000004</v>
      </c>
      <c r="O1735" s="18">
        <v>-150.28534999999999</v>
      </c>
      <c r="P1735" s="19">
        <f t="shared" si="162"/>
        <v>7.9015953471694127</v>
      </c>
      <c r="Q1735" s="19">
        <f t="shared" si="163"/>
        <v>7.8661583049512771</v>
      </c>
      <c r="R1735" s="19">
        <f t="shared" si="164"/>
        <v>7.9400656510016141</v>
      </c>
      <c r="S1735" s="19">
        <f t="shared" si="165"/>
        <v>7.7646340514663947</v>
      </c>
      <c r="T1735" s="19">
        <f t="shared" si="166"/>
        <v>7.7498870995907501</v>
      </c>
      <c r="U1735" s="19">
        <f t="shared" si="167"/>
        <v>7.3292508086568802</v>
      </c>
    </row>
    <row r="1736" spans="1:21">
      <c r="A1736">
        <v>1733</v>
      </c>
      <c r="B1736" s="17">
        <v>40767.090590277781</v>
      </c>
      <c r="C1736" s="18">
        <v>71.598079999999996</v>
      </c>
      <c r="D1736" s="18">
        <v>-150.29489000000001</v>
      </c>
      <c r="E1736" s="19">
        <v>8.0500000000000007</v>
      </c>
      <c r="F1736" s="19">
        <v>7.98</v>
      </c>
      <c r="G1736" s="19">
        <v>7.96</v>
      </c>
      <c r="H1736" s="19">
        <v>7.84</v>
      </c>
      <c r="I1736" s="19">
        <v>7.87</v>
      </c>
      <c r="J1736" s="19">
        <v>7.27</v>
      </c>
      <c r="L1736">
        <v>1733</v>
      </c>
      <c r="M1736" s="17">
        <v>40767.090590277781</v>
      </c>
      <c r="N1736" s="18">
        <v>71.598079999999996</v>
      </c>
      <c r="O1736" s="18">
        <v>-150.29489000000001</v>
      </c>
      <c r="P1736" s="19">
        <f t="shared" si="162"/>
        <v>7.9316649622842554</v>
      </c>
      <c r="Q1736" s="19">
        <f t="shared" si="163"/>
        <v>7.8962206290991004</v>
      </c>
      <c r="R1736" s="19">
        <f t="shared" si="164"/>
        <v>7.9802190677830787</v>
      </c>
      <c r="S1736" s="19">
        <f t="shared" si="165"/>
        <v>7.7545947673853926</v>
      </c>
      <c r="T1736" s="19">
        <f t="shared" si="166"/>
        <v>7.7398440610725503</v>
      </c>
      <c r="U1736" s="19">
        <f t="shared" si="167"/>
        <v>7.1892185998729392</v>
      </c>
    </row>
    <row r="1737" spans="1:21">
      <c r="A1737">
        <v>1734</v>
      </c>
      <c r="B1737" s="17">
        <v>40767.097534722219</v>
      </c>
      <c r="C1737" s="18">
        <v>71.598640000000003</v>
      </c>
      <c r="D1737" s="18">
        <v>-150.30461</v>
      </c>
      <c r="E1737" s="19">
        <v>8.0299999999999994</v>
      </c>
      <c r="F1737" s="19">
        <v>7.96</v>
      </c>
      <c r="G1737" s="19">
        <v>7.94</v>
      </c>
      <c r="H1737" s="19">
        <v>7.85</v>
      </c>
      <c r="I1737" s="19">
        <v>7.8</v>
      </c>
      <c r="J1737" s="19">
        <v>7.34</v>
      </c>
      <c r="L1737">
        <v>1734</v>
      </c>
      <c r="M1737" s="17">
        <v>40767.097534722219</v>
      </c>
      <c r="N1737" s="18">
        <v>71.598640000000003</v>
      </c>
      <c r="O1737" s="18">
        <v>-150.30461</v>
      </c>
      <c r="P1737" s="19">
        <f t="shared" si="162"/>
        <v>7.9116144817657084</v>
      </c>
      <c r="Q1737" s="19">
        <f t="shared" si="163"/>
        <v>7.8761760631482014</v>
      </c>
      <c r="R1737" s="19">
        <f t="shared" si="164"/>
        <v>7.9601452959716514</v>
      </c>
      <c r="S1737" s="19">
        <f t="shared" si="165"/>
        <v>7.7646296070403258</v>
      </c>
      <c r="T1737" s="19">
        <f t="shared" si="166"/>
        <v>7.6695968144697764</v>
      </c>
      <c r="U1737" s="19">
        <f t="shared" si="167"/>
        <v>7.2592309815955165</v>
      </c>
    </row>
    <row r="1738" spans="1:21">
      <c r="A1738">
        <v>1735</v>
      </c>
      <c r="B1738" s="17">
        <v>40767.104490740741</v>
      </c>
      <c r="C1738" s="18">
        <v>71.599249999999998</v>
      </c>
      <c r="D1738" s="18">
        <v>-150.31497999999999</v>
      </c>
      <c r="E1738" s="19">
        <v>7.99</v>
      </c>
      <c r="F1738" s="19">
        <v>7.92</v>
      </c>
      <c r="G1738" s="19">
        <v>7.9</v>
      </c>
      <c r="H1738" s="19">
        <v>7.8</v>
      </c>
      <c r="I1738" s="19">
        <v>7.69</v>
      </c>
      <c r="J1738" s="19">
        <v>7.45</v>
      </c>
      <c r="L1738">
        <v>1735</v>
      </c>
      <c r="M1738" s="17">
        <v>40767.104490740741</v>
      </c>
      <c r="N1738" s="18">
        <v>71.599249999999998</v>
      </c>
      <c r="O1738" s="18">
        <v>-150.31497999999999</v>
      </c>
      <c r="P1738" s="19">
        <f t="shared" si="162"/>
        <v>7.8715159630334979</v>
      </c>
      <c r="Q1738" s="19">
        <f t="shared" si="163"/>
        <v>7.8360887484594759</v>
      </c>
      <c r="R1738" s="19">
        <f t="shared" si="164"/>
        <v>7.9199957862746038</v>
      </c>
      <c r="S1738" s="19">
        <f t="shared" si="165"/>
        <v>7.7144420745670121</v>
      </c>
      <c r="T1738" s="19">
        <f t="shared" si="166"/>
        <v>7.5592132025150818</v>
      </c>
      <c r="U1738" s="19">
        <f t="shared" si="167"/>
        <v>7.3692518625041794</v>
      </c>
    </row>
    <row r="1739" spans="1:21">
      <c r="A1739">
        <v>1736</v>
      </c>
      <c r="B1739" s="17">
        <v>40767.111435185187</v>
      </c>
      <c r="C1739" s="18">
        <v>71.599760000000003</v>
      </c>
      <c r="D1739" s="18">
        <v>-150.32474999999999</v>
      </c>
      <c r="E1739" s="19">
        <v>7.96</v>
      </c>
      <c r="F1739" s="19">
        <v>7.9</v>
      </c>
      <c r="G1739" s="19">
        <v>7.88</v>
      </c>
      <c r="H1739" s="19">
        <v>7.8</v>
      </c>
      <c r="I1739" s="19">
        <v>7.66</v>
      </c>
      <c r="J1739" s="19">
        <v>7.44</v>
      </c>
      <c r="L1739">
        <v>1736</v>
      </c>
      <c r="M1739" s="17">
        <v>40767.111435185187</v>
      </c>
      <c r="N1739" s="18">
        <v>71.599760000000003</v>
      </c>
      <c r="O1739" s="18">
        <v>-150.32474999999999</v>
      </c>
      <c r="P1739" s="19">
        <f t="shared" si="162"/>
        <v>7.8414414634506429</v>
      </c>
      <c r="Q1739" s="19">
        <f t="shared" si="163"/>
        <v>7.8160441912010352</v>
      </c>
      <c r="R1739" s="19">
        <f t="shared" si="164"/>
        <v>7.8999220048231864</v>
      </c>
      <c r="S1739" s="19">
        <f t="shared" si="165"/>
        <v>7.7144398518937578</v>
      </c>
      <c r="T1739" s="19">
        <f t="shared" si="166"/>
        <v>7.5291017501594713</v>
      </c>
      <c r="U1739" s="19">
        <f t="shared" si="167"/>
        <v>7.359247258682851</v>
      </c>
    </row>
    <row r="1740" spans="1:21">
      <c r="A1740">
        <v>1737</v>
      </c>
      <c r="B1740" s="17">
        <v>40767.118391203701</v>
      </c>
      <c r="C1740" s="18">
        <v>71.600359999999995</v>
      </c>
      <c r="D1740" s="18">
        <v>-150.3339</v>
      </c>
      <c r="E1740" s="19">
        <v>7.93</v>
      </c>
      <c r="F1740" s="19">
        <v>7.88</v>
      </c>
      <c r="G1740" s="19">
        <v>7.86</v>
      </c>
      <c r="H1740" s="19">
        <v>7.78</v>
      </c>
      <c r="I1740" s="19">
        <v>7.64</v>
      </c>
      <c r="J1740" s="19">
        <v>7.26</v>
      </c>
      <c r="L1740">
        <v>1737</v>
      </c>
      <c r="M1740" s="17">
        <v>40767.118391203701</v>
      </c>
      <c r="N1740" s="18">
        <v>71.600359999999995</v>
      </c>
      <c r="O1740" s="18">
        <v>-150.3339</v>
      </c>
      <c r="P1740" s="19">
        <f t="shared" si="162"/>
        <v>7.8113669638961394</v>
      </c>
      <c r="Q1740" s="19">
        <f t="shared" si="163"/>
        <v>7.7959996374195759</v>
      </c>
      <c r="R1740" s="19">
        <f t="shared" si="164"/>
        <v>7.8798482195157753</v>
      </c>
      <c r="S1740" s="19">
        <f t="shared" si="165"/>
        <v>7.6943635047482157</v>
      </c>
      <c r="T1740" s="19">
        <f t="shared" si="166"/>
        <v>7.5090242871588497</v>
      </c>
      <c r="U1740" s="19">
        <f t="shared" si="167"/>
        <v>7.1792065391180415</v>
      </c>
    </row>
    <row r="1741" spans="1:21">
      <c r="A1741">
        <v>1738</v>
      </c>
      <c r="B1741" s="17">
        <v>40767.125335648147</v>
      </c>
      <c r="C1741" s="18">
        <v>71.600949999999997</v>
      </c>
      <c r="D1741" s="18">
        <v>-150.34390999999999</v>
      </c>
      <c r="E1741" s="19">
        <v>7.92</v>
      </c>
      <c r="F1741" s="19">
        <v>7.86</v>
      </c>
      <c r="G1741" s="19">
        <v>7.84</v>
      </c>
      <c r="H1741" s="19">
        <v>7.78</v>
      </c>
      <c r="I1741" s="19">
        <v>7.64</v>
      </c>
      <c r="J1741" s="19">
        <v>7.19</v>
      </c>
      <c r="L1741">
        <v>1738</v>
      </c>
      <c r="M1741" s="17">
        <v>40767.125335648147</v>
      </c>
      <c r="N1741" s="18">
        <v>71.600949999999997</v>
      </c>
      <c r="O1741" s="18">
        <v>-150.34390999999999</v>
      </c>
      <c r="P1741" s="19">
        <f t="shared" si="162"/>
        <v>7.8013405025742006</v>
      </c>
      <c r="Q1741" s="19">
        <f t="shared" si="163"/>
        <v>7.7759550871151015</v>
      </c>
      <c r="R1741" s="19">
        <f t="shared" si="164"/>
        <v>7.8597744303523678</v>
      </c>
      <c r="S1741" s="19">
        <f t="shared" si="165"/>
        <v>7.694361281890874</v>
      </c>
      <c r="T1741" s="19">
        <f t="shared" si="166"/>
        <v>7.5090149388455263</v>
      </c>
      <c r="U1741" s="19">
        <f t="shared" si="167"/>
        <v>7.109189182077027</v>
      </c>
    </row>
    <row r="1742" spans="1:21">
      <c r="A1742">
        <v>1739</v>
      </c>
      <c r="B1742" s="17">
        <v>40767.132280092592</v>
      </c>
      <c r="C1742" s="18">
        <v>71.602099999999993</v>
      </c>
      <c r="D1742" s="18">
        <v>-150.35006000000001</v>
      </c>
      <c r="E1742" s="19">
        <v>7.91</v>
      </c>
      <c r="F1742" s="19">
        <v>7.86</v>
      </c>
      <c r="G1742" s="19">
        <v>7.84</v>
      </c>
      <c r="H1742" s="19">
        <v>7.77</v>
      </c>
      <c r="I1742" s="19">
        <v>7.78</v>
      </c>
      <c r="J1742" s="19">
        <v>7.3</v>
      </c>
      <c r="L1742">
        <v>1739</v>
      </c>
      <c r="M1742" s="17">
        <v>40767.132280092592</v>
      </c>
      <c r="N1742" s="18">
        <v>71.602099999999993</v>
      </c>
      <c r="O1742" s="18">
        <v>-150.35006000000001</v>
      </c>
      <c r="P1742" s="19">
        <f t="shared" si="162"/>
        <v>7.7913140412617112</v>
      </c>
      <c r="Q1742" s="19">
        <f t="shared" si="163"/>
        <v>7.7759532855484501</v>
      </c>
      <c r="R1742" s="19">
        <f t="shared" si="164"/>
        <v>7.8597763790745816</v>
      </c>
      <c r="S1742" s="19">
        <f t="shared" si="165"/>
        <v>7.6843219966132992</v>
      </c>
      <c r="T1742" s="19">
        <f t="shared" si="166"/>
        <v>7.6494829644480511</v>
      </c>
      <c r="U1742" s="19">
        <f t="shared" si="167"/>
        <v>7.2192100701399156</v>
      </c>
    </row>
    <row r="1743" spans="1:21">
      <c r="A1743">
        <v>1740</v>
      </c>
      <c r="B1743" s="17">
        <v>40767.139236111114</v>
      </c>
      <c r="C1743" s="18">
        <v>71.604820000000004</v>
      </c>
      <c r="D1743" s="18">
        <v>-150.34752</v>
      </c>
      <c r="E1743" s="19">
        <v>7.94</v>
      </c>
      <c r="F1743" s="19">
        <v>7.88</v>
      </c>
      <c r="G1743" s="19">
        <v>7.85</v>
      </c>
      <c r="H1743" s="19">
        <v>7.78</v>
      </c>
      <c r="I1743" s="19">
        <v>7.71</v>
      </c>
      <c r="J1743" s="19">
        <v>7.39</v>
      </c>
      <c r="L1743">
        <v>1740</v>
      </c>
      <c r="M1743" s="17">
        <v>40767.139236111114</v>
      </c>
      <c r="N1743" s="18">
        <v>71.604820000000004</v>
      </c>
      <c r="O1743" s="18">
        <v>-150.34752</v>
      </c>
      <c r="P1743" s="19">
        <f t="shared" si="162"/>
        <v>7.8213836563293038</v>
      </c>
      <c r="Q1743" s="19">
        <f t="shared" si="163"/>
        <v>7.7959942275041501</v>
      </c>
      <c r="R1743" s="19">
        <f t="shared" si="164"/>
        <v>7.8698161996316021</v>
      </c>
      <c r="S1743" s="19">
        <f t="shared" si="165"/>
        <v>7.6943568361761896</v>
      </c>
      <c r="T1743" s="19">
        <f t="shared" si="166"/>
        <v>7.5792350243609299</v>
      </c>
      <c r="U1743" s="19">
        <f t="shared" si="167"/>
        <v>7.3092267132970132</v>
      </c>
    </row>
    <row r="1744" spans="1:21">
      <c r="A1744">
        <v>1741</v>
      </c>
      <c r="B1744" s="17">
        <v>40767.146180555559</v>
      </c>
      <c r="C1744" s="18">
        <v>71.607460000000003</v>
      </c>
      <c r="D1744" s="18">
        <v>-150.34515999999999</v>
      </c>
      <c r="E1744" s="19">
        <v>7.92</v>
      </c>
      <c r="F1744" s="19">
        <v>7.87</v>
      </c>
      <c r="G1744" s="19">
        <v>7.84</v>
      </c>
      <c r="H1744" s="19">
        <v>7.77</v>
      </c>
      <c r="I1744" s="19">
        <v>7.68</v>
      </c>
      <c r="J1744" s="19">
        <v>7.38</v>
      </c>
      <c r="L1744">
        <v>1741</v>
      </c>
      <c r="M1744" s="17">
        <v>40767.146180555559</v>
      </c>
      <c r="N1744" s="18">
        <v>71.607460000000003</v>
      </c>
      <c r="O1744" s="18">
        <v>-150.34515999999999</v>
      </c>
      <c r="P1744" s="19">
        <f t="shared" si="162"/>
        <v>7.8013331759288818</v>
      </c>
      <c r="Q1744" s="19">
        <f t="shared" si="163"/>
        <v>7.7859710533070787</v>
      </c>
      <c r="R1744" s="19">
        <f t="shared" si="164"/>
        <v>7.859780276519011</v>
      </c>
      <c r="S1744" s="19">
        <f t="shared" si="165"/>
        <v>7.6843175507145274</v>
      </c>
      <c r="T1744" s="19">
        <f t="shared" si="166"/>
        <v>7.5491233952347985</v>
      </c>
      <c r="U1744" s="19">
        <f t="shared" si="167"/>
        <v>7.2992221067620129</v>
      </c>
    </row>
    <row r="1745" spans="1:21">
      <c r="A1745">
        <v>1742</v>
      </c>
      <c r="B1745" s="17">
        <v>40767.153136574074</v>
      </c>
      <c r="C1745" s="18">
        <v>71.610079999999996</v>
      </c>
      <c r="D1745" s="18">
        <v>-150.34284</v>
      </c>
      <c r="E1745" s="19">
        <v>7.9</v>
      </c>
      <c r="F1745" s="19">
        <v>7.86</v>
      </c>
      <c r="G1745" s="19">
        <v>7.83</v>
      </c>
      <c r="H1745" s="19">
        <v>7.76</v>
      </c>
      <c r="I1745" s="19">
        <v>7.67</v>
      </c>
      <c r="J1745" s="19">
        <v>7.42</v>
      </c>
      <c r="L1745">
        <v>1742</v>
      </c>
      <c r="M1745" s="17">
        <v>40767.153136574074</v>
      </c>
      <c r="N1745" s="18">
        <v>71.610079999999996</v>
      </c>
      <c r="O1745" s="18">
        <v>-150.34284</v>
      </c>
      <c r="P1745" s="19">
        <f t="shared" si="162"/>
        <v>7.7812826955473611</v>
      </c>
      <c r="Q1745" s="19">
        <f t="shared" si="163"/>
        <v>7.7759478808484994</v>
      </c>
      <c r="R1745" s="19">
        <f t="shared" si="164"/>
        <v>7.84974435147842</v>
      </c>
      <c r="S1745" s="19">
        <f t="shared" si="165"/>
        <v>7.6742782650687795</v>
      </c>
      <c r="T1745" s="19">
        <f t="shared" si="166"/>
        <v>7.5390799623823614</v>
      </c>
      <c r="U1745" s="19">
        <f t="shared" si="167"/>
        <v>7.3392281280334304</v>
      </c>
    </row>
    <row r="1746" spans="1:21">
      <c r="A1746">
        <v>1743</v>
      </c>
      <c r="B1746" s="17">
        <v>40767.160081018519</v>
      </c>
      <c r="C1746" s="18">
        <v>71.612840000000006</v>
      </c>
      <c r="D1746" s="18">
        <v>-150.34053</v>
      </c>
      <c r="E1746" s="19">
        <v>7.92</v>
      </c>
      <c r="F1746" s="19">
        <v>7.87</v>
      </c>
      <c r="G1746" s="19">
        <v>7.84</v>
      </c>
      <c r="H1746" s="19">
        <v>7.78</v>
      </c>
      <c r="I1746" s="19">
        <v>7.71</v>
      </c>
      <c r="J1746" s="19">
        <v>7.38</v>
      </c>
      <c r="L1746">
        <v>1743</v>
      </c>
      <c r="M1746" s="17">
        <v>40767.160081018519</v>
      </c>
      <c r="N1746" s="18">
        <v>71.612840000000006</v>
      </c>
      <c r="O1746" s="18">
        <v>-150.34053</v>
      </c>
      <c r="P1746" s="19">
        <f t="shared" si="162"/>
        <v>7.8013282914986704</v>
      </c>
      <c r="Q1746" s="19">
        <f t="shared" si="163"/>
        <v>7.7859674484352874</v>
      </c>
      <c r="R1746" s="19">
        <f t="shared" si="164"/>
        <v>7.8597841739634386</v>
      </c>
      <c r="S1746" s="19">
        <f t="shared" si="165"/>
        <v>7.6943501676041643</v>
      </c>
      <c r="T1746" s="19">
        <f t="shared" si="166"/>
        <v>7.5792072649733377</v>
      </c>
      <c r="U1746" s="19">
        <f t="shared" si="167"/>
        <v>7.2992171440251452</v>
      </c>
    </row>
    <row r="1747" spans="1:21">
      <c r="A1747">
        <v>1744</v>
      </c>
      <c r="B1747" s="17">
        <v>40767.167037037034</v>
      </c>
      <c r="C1747" s="18">
        <v>71.615430000000003</v>
      </c>
      <c r="D1747" s="18">
        <v>-150.33797999999999</v>
      </c>
      <c r="E1747" s="19">
        <v>7.92</v>
      </c>
      <c r="F1747" s="19">
        <v>7.87</v>
      </c>
      <c r="G1747" s="19">
        <v>7.84</v>
      </c>
      <c r="H1747" s="19">
        <v>7.78</v>
      </c>
      <c r="I1747" s="19">
        <v>7.62</v>
      </c>
      <c r="J1747" s="19">
        <v>7.31</v>
      </c>
      <c r="L1747">
        <v>1744</v>
      </c>
      <c r="M1747" s="17">
        <v>40767.167037037034</v>
      </c>
      <c r="N1747" s="18">
        <v>71.615430000000003</v>
      </c>
      <c r="O1747" s="18">
        <v>-150.33797999999999</v>
      </c>
      <c r="P1747" s="19">
        <f t="shared" si="162"/>
        <v>7.8013258492835647</v>
      </c>
      <c r="Q1747" s="19">
        <f t="shared" si="163"/>
        <v>7.7859656459993909</v>
      </c>
      <c r="R1747" s="19">
        <f t="shared" si="164"/>
        <v>7.8597861226856534</v>
      </c>
      <c r="S1747" s="19">
        <f t="shared" si="165"/>
        <v>7.6943479447468217</v>
      </c>
      <c r="T1747" s="19">
        <f t="shared" si="166"/>
        <v>7.4888905167145694</v>
      </c>
      <c r="U1747" s="19">
        <f t="shared" si="167"/>
        <v>7.2291997795832073</v>
      </c>
    </row>
    <row r="1748" spans="1:21">
      <c r="A1748">
        <v>1745</v>
      </c>
      <c r="B1748" s="17">
        <v>40767.173981481479</v>
      </c>
      <c r="C1748" s="18">
        <v>71.618039999999993</v>
      </c>
      <c r="D1748" s="18">
        <v>-150.33571000000001</v>
      </c>
      <c r="E1748" s="19">
        <v>7.91</v>
      </c>
      <c r="F1748" s="19">
        <v>7.86</v>
      </c>
      <c r="G1748" s="19">
        <v>7.83</v>
      </c>
      <c r="H1748" s="19">
        <v>7.78</v>
      </c>
      <c r="I1748" s="19">
        <v>7.64</v>
      </c>
      <c r="J1748" s="19">
        <v>7.25</v>
      </c>
      <c r="L1748">
        <v>1745</v>
      </c>
      <c r="M1748" s="17">
        <v>40767.173981481479</v>
      </c>
      <c r="N1748" s="18">
        <v>71.618039999999993</v>
      </c>
      <c r="O1748" s="18">
        <v>-150.33571000000001</v>
      </c>
      <c r="P1748" s="19">
        <f t="shared" si="162"/>
        <v>7.791299387999425</v>
      </c>
      <c r="Q1748" s="19">
        <f t="shared" si="163"/>
        <v>7.7759424761485487</v>
      </c>
      <c r="R1748" s="19">
        <f t="shared" si="164"/>
        <v>7.8497501947530663</v>
      </c>
      <c r="S1748" s="19">
        <f t="shared" si="165"/>
        <v>7.69434572188948</v>
      </c>
      <c r="T1748" s="19">
        <f t="shared" si="166"/>
        <v>7.5089495006522604</v>
      </c>
      <c r="U1748" s="19">
        <f t="shared" si="167"/>
        <v>7.1691845380875598</v>
      </c>
    </row>
    <row r="1749" spans="1:21">
      <c r="A1749">
        <v>1746</v>
      </c>
      <c r="B1749" s="17">
        <v>40767.180925925924</v>
      </c>
      <c r="C1749" s="18">
        <v>71.620670000000004</v>
      </c>
      <c r="D1749" s="18">
        <v>-150.33341999999999</v>
      </c>
      <c r="E1749" s="19">
        <v>7.88</v>
      </c>
      <c r="F1749" s="19">
        <v>7.83</v>
      </c>
      <c r="G1749" s="19">
        <v>7.8</v>
      </c>
      <c r="H1749" s="19">
        <v>7.75</v>
      </c>
      <c r="I1749" s="19">
        <v>7.54</v>
      </c>
      <c r="J1749" s="19">
        <v>7.21</v>
      </c>
      <c r="L1749">
        <v>1746</v>
      </c>
      <c r="M1749" s="17">
        <v>40767.180925925924</v>
      </c>
      <c r="N1749" s="18">
        <v>71.620670000000004</v>
      </c>
      <c r="O1749" s="18">
        <v>-150.33341999999999</v>
      </c>
      <c r="P1749" s="19">
        <f t="shared" si="162"/>
        <v>7.7612248885961206</v>
      </c>
      <c r="Q1749" s="19">
        <f t="shared" si="163"/>
        <v>7.7458765749447975</v>
      </c>
      <c r="R1749" s="19">
        <f t="shared" si="164"/>
        <v>7.8196385096548813</v>
      </c>
      <c r="S1749" s="19">
        <f t="shared" si="165"/>
        <v>7.6642323098385221</v>
      </c>
      <c r="T1749" s="19">
        <f t="shared" si="166"/>
        <v>7.4085982191292139</v>
      </c>
      <c r="U1749" s="19">
        <f t="shared" si="167"/>
        <v>7.1291735469250481</v>
      </c>
    </row>
    <row r="1750" spans="1:21">
      <c r="A1750">
        <v>1747</v>
      </c>
      <c r="B1750" s="17">
        <v>40767.187881944446</v>
      </c>
      <c r="C1750" s="18">
        <v>71.623279999999994</v>
      </c>
      <c r="D1750" s="18">
        <v>-150.33104</v>
      </c>
      <c r="E1750" s="19">
        <v>7.86</v>
      </c>
      <c r="F1750" s="19">
        <v>7.81</v>
      </c>
      <c r="G1750" s="19">
        <v>7.78</v>
      </c>
      <c r="H1750" s="19">
        <v>7.72</v>
      </c>
      <c r="I1750" s="19">
        <v>7.48</v>
      </c>
      <c r="J1750" s="19">
        <v>7.25</v>
      </c>
      <c r="L1750">
        <v>1747</v>
      </c>
      <c r="M1750" s="17">
        <v>40767.187881944446</v>
      </c>
      <c r="N1750" s="18">
        <v>71.623279999999994</v>
      </c>
      <c r="O1750" s="18">
        <v>-150.33104</v>
      </c>
      <c r="P1750" s="19">
        <f t="shared" si="162"/>
        <v>7.7411744082807488</v>
      </c>
      <c r="Q1750" s="19">
        <f t="shared" si="163"/>
        <v>7.7258320446329769</v>
      </c>
      <c r="R1750" s="19">
        <f t="shared" si="164"/>
        <v>7.7995646973555024</v>
      </c>
      <c r="S1750" s="19">
        <f t="shared" si="165"/>
        <v>7.634118897235302</v>
      </c>
      <c r="T1750" s="19">
        <f t="shared" si="166"/>
        <v>7.3483834933263372</v>
      </c>
      <c r="U1750" s="19">
        <f t="shared" si="167"/>
        <v>7.1691795689365581</v>
      </c>
    </row>
    <row r="1751" spans="1:21">
      <c r="A1751">
        <v>1748</v>
      </c>
      <c r="B1751" s="17">
        <v>40767.194826388892</v>
      </c>
      <c r="C1751" s="18">
        <v>71.625990000000002</v>
      </c>
      <c r="D1751" s="18">
        <v>-150.32858999999999</v>
      </c>
      <c r="E1751" s="19">
        <v>7.85</v>
      </c>
      <c r="F1751" s="19">
        <v>7.8</v>
      </c>
      <c r="G1751" s="19">
        <v>7.77</v>
      </c>
      <c r="H1751" s="19">
        <v>7.66</v>
      </c>
      <c r="I1751" s="19">
        <v>7.46</v>
      </c>
      <c r="J1751" s="19">
        <v>7.26</v>
      </c>
      <c r="L1751">
        <v>1748</v>
      </c>
      <c r="M1751" s="17">
        <v>40767.194826388892</v>
      </c>
      <c r="N1751" s="18">
        <v>71.625990000000002</v>
      </c>
      <c r="O1751" s="18">
        <v>-150.32858999999999</v>
      </c>
      <c r="P1751" s="19">
        <f t="shared" si="162"/>
        <v>7.7311479470391351</v>
      </c>
      <c r="Q1751" s="19">
        <f t="shared" si="163"/>
        <v>7.7158088826053479</v>
      </c>
      <c r="R1751" s="19">
        <f t="shared" si="164"/>
        <v>7.7895287607469275</v>
      </c>
      <c r="S1751" s="19">
        <f t="shared" si="165"/>
        <v>7.5738942943339387</v>
      </c>
      <c r="T1751" s="19">
        <f t="shared" si="166"/>
        <v>7.3283054864164239</v>
      </c>
      <c r="U1751" s="19">
        <f t="shared" si="167"/>
        <v>7.1791792115012045</v>
      </c>
    </row>
    <row r="1752" spans="1:21">
      <c r="A1752">
        <v>1749</v>
      </c>
      <c r="B1752" s="17">
        <v>40767.201793981483</v>
      </c>
      <c r="C1752" s="18">
        <v>71.628699999999995</v>
      </c>
      <c r="D1752" s="18">
        <v>-150.32619</v>
      </c>
      <c r="E1752" s="19">
        <v>7.84</v>
      </c>
      <c r="F1752" s="19">
        <v>7.8</v>
      </c>
      <c r="G1752" s="19">
        <v>7.77</v>
      </c>
      <c r="H1752" s="19">
        <v>7.66</v>
      </c>
      <c r="I1752" s="19">
        <v>7.48</v>
      </c>
      <c r="J1752" s="19">
        <v>7.23</v>
      </c>
      <c r="L1752">
        <v>1749</v>
      </c>
      <c r="M1752" s="17">
        <v>40767.201793981483</v>
      </c>
      <c r="N1752" s="18">
        <v>71.628699999999995</v>
      </c>
      <c r="O1752" s="18">
        <v>-150.32619</v>
      </c>
      <c r="P1752" s="19">
        <f t="shared" si="162"/>
        <v>7.7211214858069717</v>
      </c>
      <c r="Q1752" s="19">
        <f t="shared" si="163"/>
        <v>7.7158070862541734</v>
      </c>
      <c r="R1752" s="19">
        <f t="shared" si="164"/>
        <v>7.7895307027211498</v>
      </c>
      <c r="S1752" s="19">
        <f t="shared" si="165"/>
        <v>7.5738920703720707</v>
      </c>
      <c r="T1752" s="19">
        <f t="shared" si="166"/>
        <v>7.3483643615722567</v>
      </c>
      <c r="U1752" s="19">
        <f t="shared" si="167"/>
        <v>7.1491703450118669</v>
      </c>
    </row>
    <row r="1753" spans="1:21">
      <c r="A1753">
        <v>1750</v>
      </c>
      <c r="B1753" s="17">
        <v>40767.208738425928</v>
      </c>
      <c r="C1753" s="18">
        <v>71.628510000000006</v>
      </c>
      <c r="D1753" s="18">
        <v>-150.31737000000001</v>
      </c>
      <c r="E1753" s="19">
        <v>7.84</v>
      </c>
      <c r="F1753" s="19">
        <v>7.8</v>
      </c>
      <c r="G1753" s="19">
        <v>7.77</v>
      </c>
      <c r="H1753" s="19">
        <v>7.7</v>
      </c>
      <c r="I1753" s="19">
        <v>7.61</v>
      </c>
      <c r="J1753" s="19">
        <v>7.18</v>
      </c>
      <c r="L1753">
        <v>1750</v>
      </c>
      <c r="M1753" s="17">
        <v>40767.208738425928</v>
      </c>
      <c r="N1753" s="18">
        <v>71.628510000000006</v>
      </c>
      <c r="O1753" s="18">
        <v>-150.31737000000001</v>
      </c>
      <c r="P1753" s="19">
        <f t="shared" si="162"/>
        <v>7.7211190436296659</v>
      </c>
      <c r="Q1753" s="19">
        <f t="shared" si="163"/>
        <v>7.7158052899029972</v>
      </c>
      <c r="R1753" s="19">
        <f t="shared" si="164"/>
        <v>7.7895326446953721</v>
      </c>
      <c r="S1753" s="19">
        <f t="shared" si="165"/>
        <v>7.614038100141058</v>
      </c>
      <c r="T1753" s="19">
        <f t="shared" si="166"/>
        <v>7.4788000159499388</v>
      </c>
      <c r="U1753" s="19">
        <f t="shared" si="167"/>
        <v>7.0991572217752577</v>
      </c>
    </row>
    <row r="1754" spans="1:21">
      <c r="A1754">
        <v>1751</v>
      </c>
      <c r="B1754" s="17">
        <v>40767.215694444443</v>
      </c>
      <c r="C1754" s="18">
        <v>71.627740000000003</v>
      </c>
      <c r="D1754" s="18">
        <v>-150.30747</v>
      </c>
      <c r="E1754" s="19">
        <v>7.85</v>
      </c>
      <c r="F1754" s="19">
        <v>7.81</v>
      </c>
      <c r="G1754" s="19">
        <v>7.78</v>
      </c>
      <c r="H1754" s="19">
        <v>7.72</v>
      </c>
      <c r="I1754" s="19">
        <v>7.64</v>
      </c>
      <c r="J1754" s="19">
        <v>7.05</v>
      </c>
      <c r="L1754">
        <v>1751</v>
      </c>
      <c r="M1754" s="17">
        <v>40767.215694444443</v>
      </c>
      <c r="N1754" s="18">
        <v>71.627740000000003</v>
      </c>
      <c r="O1754" s="18">
        <v>-150.30747</v>
      </c>
      <c r="P1754" s="19">
        <f t="shared" si="162"/>
        <v>7.7311406204930426</v>
      </c>
      <c r="Q1754" s="19">
        <f t="shared" si="163"/>
        <v>7.7258248557512932</v>
      </c>
      <c r="R1754" s="19">
        <f t="shared" si="164"/>
        <v>7.799572469108389</v>
      </c>
      <c r="S1754" s="19">
        <f t="shared" si="165"/>
        <v>7.6341100035968807</v>
      </c>
      <c r="T1754" s="19">
        <f t="shared" si="166"/>
        <v>7.5088934107723198</v>
      </c>
      <c r="U1754" s="19">
        <f t="shared" si="167"/>
        <v>6.9691270730297541</v>
      </c>
    </row>
    <row r="1755" spans="1:21">
      <c r="A1755">
        <v>1752</v>
      </c>
      <c r="B1755" s="17">
        <v>40767.222638888888</v>
      </c>
      <c r="C1755" s="18">
        <v>71.627039999999994</v>
      </c>
      <c r="D1755" s="18">
        <v>-150.29716999999999</v>
      </c>
      <c r="E1755" s="19">
        <v>7.86</v>
      </c>
      <c r="F1755" s="19">
        <v>7.82</v>
      </c>
      <c r="G1755" s="19">
        <v>7.79</v>
      </c>
      <c r="H1755" s="19">
        <v>7.73</v>
      </c>
      <c r="I1755" s="19">
        <v>7.62</v>
      </c>
      <c r="J1755" s="19">
        <v>6.94</v>
      </c>
      <c r="L1755">
        <v>1752</v>
      </c>
      <c r="M1755" s="17">
        <v>40767.222638888888</v>
      </c>
      <c r="N1755" s="18">
        <v>71.627039999999994</v>
      </c>
      <c r="O1755" s="18">
        <v>-150.29716999999999</v>
      </c>
      <c r="P1755" s="19">
        <f t="shared" si="162"/>
        <v>7.74116219734697</v>
      </c>
      <c r="Q1755" s="19">
        <f t="shared" si="163"/>
        <v>7.7358444198610972</v>
      </c>
      <c r="R1755" s="19">
        <f t="shared" si="164"/>
        <v>7.8096122954494014</v>
      </c>
      <c r="S1755" s="19">
        <f t="shared" si="165"/>
        <v>7.644144843804078</v>
      </c>
      <c r="T1755" s="19">
        <f t="shared" si="166"/>
        <v>7.4888155126442655</v>
      </c>
      <c r="U1755" s="19">
        <f t="shared" si="167"/>
        <v>6.8591011741239925</v>
      </c>
    </row>
    <row r="1756" spans="1:21">
      <c r="A1756">
        <v>1753</v>
      </c>
      <c r="B1756" s="17">
        <v>40767.229594907411</v>
      </c>
      <c r="C1756" s="18">
        <v>71.625829999999993</v>
      </c>
      <c r="D1756" s="18">
        <v>-150.30099000000001</v>
      </c>
      <c r="E1756" s="19">
        <v>7.87</v>
      </c>
      <c r="F1756" s="19">
        <v>7.82</v>
      </c>
      <c r="G1756" s="19">
        <v>7.79</v>
      </c>
      <c r="H1756" s="19">
        <v>7.74</v>
      </c>
      <c r="I1756" s="19">
        <v>7.63</v>
      </c>
      <c r="J1756" s="19">
        <v>6.94</v>
      </c>
      <c r="L1756">
        <v>1753</v>
      </c>
      <c r="M1756" s="17">
        <v>40767.229594907411</v>
      </c>
      <c r="N1756" s="18">
        <v>71.625829999999993</v>
      </c>
      <c r="O1756" s="18">
        <v>-150.30099000000001</v>
      </c>
      <c r="P1756" s="19">
        <f t="shared" si="162"/>
        <v>7.7511837741914462</v>
      </c>
      <c r="Q1756" s="19">
        <f t="shared" si="163"/>
        <v>7.7358426217714298</v>
      </c>
      <c r="R1756" s="19">
        <f t="shared" si="164"/>
        <v>7.8096142393516219</v>
      </c>
      <c r="S1756" s="19">
        <f t="shared" si="165"/>
        <v>7.6541796841953627</v>
      </c>
      <c r="T1756" s="19">
        <f t="shared" si="166"/>
        <v>7.4988404256405747</v>
      </c>
      <c r="U1756" s="19">
        <f t="shared" si="167"/>
        <v>6.8590986819008704</v>
      </c>
    </row>
    <row r="1757" spans="1:21">
      <c r="A1757">
        <v>1754</v>
      </c>
      <c r="B1757" s="17">
        <v>40767.236539351848</v>
      </c>
      <c r="C1757" s="18">
        <v>71.624340000000004</v>
      </c>
      <c r="D1757" s="18">
        <v>-150.31210999999999</v>
      </c>
      <c r="E1757" s="19">
        <v>7.86</v>
      </c>
      <c r="F1757" s="19">
        <v>7.81</v>
      </c>
      <c r="G1757" s="19">
        <v>7.79</v>
      </c>
      <c r="H1757" s="19">
        <v>7.73</v>
      </c>
      <c r="I1757" s="19">
        <v>7.6</v>
      </c>
      <c r="J1757" s="19">
        <v>7</v>
      </c>
      <c r="L1757">
        <v>1754</v>
      </c>
      <c r="M1757" s="17">
        <v>40767.236539351848</v>
      </c>
      <c r="N1757" s="18">
        <v>71.624340000000004</v>
      </c>
      <c r="O1757" s="18">
        <v>-150.31210999999999</v>
      </c>
      <c r="P1757" s="19">
        <f t="shared" si="162"/>
        <v>7.7411573129734581</v>
      </c>
      <c r="Q1757" s="19">
        <f t="shared" si="163"/>
        <v>7.72581946409003</v>
      </c>
      <c r="R1757" s="19">
        <f t="shared" si="164"/>
        <v>7.8096161832538424</v>
      </c>
      <c r="S1757" s="19">
        <f t="shared" si="165"/>
        <v>7.6441403971689557</v>
      </c>
      <c r="T1757" s="19">
        <f t="shared" si="166"/>
        <v>7.468728157421026</v>
      </c>
      <c r="U1757" s="19">
        <f t="shared" si="167"/>
        <v>6.9191089613997425</v>
      </c>
    </row>
    <row r="1758" spans="1:21">
      <c r="A1758">
        <v>1755</v>
      </c>
      <c r="B1758" s="17">
        <v>40767.243483796294</v>
      </c>
      <c r="C1758" s="18">
        <v>71.62276</v>
      </c>
      <c r="D1758" s="18">
        <v>-150.32355000000001</v>
      </c>
      <c r="E1758" s="19">
        <v>7.83</v>
      </c>
      <c r="F1758" s="19">
        <v>7.78</v>
      </c>
      <c r="G1758" s="19">
        <v>7.75</v>
      </c>
      <c r="H1758" s="19">
        <v>7.68</v>
      </c>
      <c r="I1758" s="19">
        <v>7.44</v>
      </c>
      <c r="J1758" s="19">
        <v>7.17</v>
      </c>
      <c r="L1758">
        <v>1755</v>
      </c>
      <c r="M1758" s="17">
        <v>40767.243483796294</v>
      </c>
      <c r="N1758" s="18">
        <v>71.62276</v>
      </c>
      <c r="O1758" s="18">
        <v>-150.32355000000001</v>
      </c>
      <c r="P1758" s="19">
        <f t="shared" si="162"/>
        <v>7.7110828137213536</v>
      </c>
      <c r="Q1758" s="19">
        <f t="shared" si="163"/>
        <v>7.6957535907021466</v>
      </c>
      <c r="R1758" s="19">
        <f t="shared" si="164"/>
        <v>7.7694665819769062</v>
      </c>
      <c r="S1758" s="19">
        <f t="shared" si="165"/>
        <v>7.5939528543867265</v>
      </c>
      <c r="T1758" s="19">
        <f t="shared" si="166"/>
        <v>7.3081697035077635</v>
      </c>
      <c r="U1758" s="19">
        <f t="shared" si="167"/>
        <v>7.0891426613963144</v>
      </c>
    </row>
    <row r="1759" spans="1:21">
      <c r="A1759">
        <v>1756</v>
      </c>
      <c r="B1759" s="17">
        <v>40767.250439814816</v>
      </c>
      <c r="C1759" s="18">
        <v>71.621139999999997</v>
      </c>
      <c r="D1759" s="18">
        <v>-150.33456000000001</v>
      </c>
      <c r="E1759" s="19">
        <v>7.81</v>
      </c>
      <c r="F1759" s="19">
        <v>7.76</v>
      </c>
      <c r="G1759" s="19">
        <v>7.74</v>
      </c>
      <c r="H1759" s="19">
        <v>7.67</v>
      </c>
      <c r="I1759" s="19">
        <v>7.47</v>
      </c>
      <c r="J1759" s="19">
        <v>7.25</v>
      </c>
      <c r="L1759">
        <v>1756</v>
      </c>
      <c r="M1759" s="17">
        <v>40767.250439814816</v>
      </c>
      <c r="N1759" s="18">
        <v>71.621139999999997</v>
      </c>
      <c r="O1759" s="18">
        <v>-150.33456000000001</v>
      </c>
      <c r="P1759" s="19">
        <f t="shared" si="162"/>
        <v>7.6910323335146558</v>
      </c>
      <c r="Q1759" s="19">
        <f t="shared" si="163"/>
        <v>7.6757090803829779</v>
      </c>
      <c r="R1759" s="19">
        <f t="shared" si="164"/>
        <v>7.7594306347643434</v>
      </c>
      <c r="S1759" s="19">
        <f t="shared" si="165"/>
        <v>7.5839135666239699</v>
      </c>
      <c r="T1759" s="19">
        <f t="shared" si="166"/>
        <v>7.338263071134679</v>
      </c>
      <c r="U1759" s="19">
        <f t="shared" si="167"/>
        <v>7.1691572077570518</v>
      </c>
    </row>
    <row r="1760" spans="1:21">
      <c r="A1760">
        <v>1757</v>
      </c>
      <c r="B1760" s="17">
        <v>40767.257384259261</v>
      </c>
      <c r="C1760" s="18">
        <v>71.619540000000001</v>
      </c>
      <c r="D1760" s="18">
        <v>-150.34644</v>
      </c>
      <c r="E1760" s="19">
        <v>7.83</v>
      </c>
      <c r="F1760" s="19">
        <v>7.78</v>
      </c>
      <c r="G1760" s="19">
        <v>7.75</v>
      </c>
      <c r="H1760" s="19">
        <v>7.69</v>
      </c>
      <c r="I1760" s="19">
        <v>7.54</v>
      </c>
      <c r="J1760" s="19">
        <v>7.33</v>
      </c>
      <c r="L1760">
        <v>1757</v>
      </c>
      <c r="M1760" s="17">
        <v>40767.257384259261</v>
      </c>
      <c r="N1760" s="18">
        <v>71.619540000000001</v>
      </c>
      <c r="O1760" s="18">
        <v>-150.34644</v>
      </c>
      <c r="P1760" s="19">
        <f t="shared" si="162"/>
        <v>7.7110779293761906</v>
      </c>
      <c r="Q1760" s="19">
        <f t="shared" si="163"/>
        <v>7.6957500014767781</v>
      </c>
      <c r="R1760" s="19">
        <f t="shared" si="164"/>
        <v>7.7694704620693544</v>
      </c>
      <c r="S1760" s="19">
        <f t="shared" si="165"/>
        <v>7.6039854709081869</v>
      </c>
      <c r="T1760" s="19">
        <f t="shared" si="166"/>
        <v>7.4084938919321015</v>
      </c>
      <c r="U1760" s="19">
        <f t="shared" si="167"/>
        <v>7.24917175806495</v>
      </c>
    </row>
    <row r="1761" spans="1:21">
      <c r="A1761">
        <v>1758</v>
      </c>
      <c r="B1761" s="17">
        <v>40767.264340277776</v>
      </c>
      <c r="C1761" s="18">
        <v>71.617909999999995</v>
      </c>
      <c r="D1761" s="18">
        <v>-150.35844</v>
      </c>
      <c r="E1761" s="19">
        <v>7.85</v>
      </c>
      <c r="F1761" s="19">
        <v>7.8</v>
      </c>
      <c r="G1761" s="19">
        <v>7.78</v>
      </c>
      <c r="H1761" s="19">
        <v>7.72</v>
      </c>
      <c r="I1761" s="19">
        <v>7.56</v>
      </c>
      <c r="J1761" s="19">
        <v>7.37</v>
      </c>
      <c r="L1761">
        <v>1758</v>
      </c>
      <c r="M1761" s="17">
        <v>40767.264340277776</v>
      </c>
      <c r="N1761" s="18">
        <v>71.617909999999995</v>
      </c>
      <c r="O1761" s="18">
        <v>-150.35844</v>
      </c>
      <c r="P1761" s="19">
        <f t="shared" si="162"/>
        <v>7.7311235252188251</v>
      </c>
      <c r="Q1761" s="19">
        <f t="shared" si="163"/>
        <v>7.7157909190935943</v>
      </c>
      <c r="R1761" s="19">
        <f t="shared" si="164"/>
        <v>7.7995860696759367</v>
      </c>
      <c r="S1761" s="19">
        <f t="shared" si="165"/>
        <v>7.634094439729644</v>
      </c>
      <c r="T1761" s="19">
        <f t="shared" si="166"/>
        <v>7.4285531206289743</v>
      </c>
      <c r="U1761" s="19">
        <f t="shared" si="167"/>
        <v>7.2891777938915183</v>
      </c>
    </row>
    <row r="1762" spans="1:21">
      <c r="A1762">
        <v>1759</v>
      </c>
      <c r="B1762" s="17">
        <v>40767.271284722221</v>
      </c>
      <c r="C1762" s="18">
        <v>71.61627</v>
      </c>
      <c r="D1762" s="18">
        <v>-150.37024</v>
      </c>
      <c r="E1762" s="19">
        <v>7.84</v>
      </c>
      <c r="F1762" s="19">
        <v>7.79</v>
      </c>
      <c r="G1762" s="19">
        <v>7.77</v>
      </c>
      <c r="H1762" s="19">
        <v>7.71</v>
      </c>
      <c r="I1762" s="19">
        <v>7.64</v>
      </c>
      <c r="J1762" s="19">
        <v>7.37</v>
      </c>
      <c r="L1762">
        <v>1759</v>
      </c>
      <c r="M1762" s="17">
        <v>40767.271284722221</v>
      </c>
      <c r="N1762" s="18">
        <v>71.61627</v>
      </c>
      <c r="O1762" s="18">
        <v>-150.37024</v>
      </c>
      <c r="P1762" s="19">
        <f t="shared" si="162"/>
        <v>7.7210970640339109</v>
      </c>
      <c r="Q1762" s="19">
        <f t="shared" si="163"/>
        <v>7.7057677674969156</v>
      </c>
      <c r="R1762" s="19">
        <f t="shared" si="164"/>
        <v>7.7895501224633739</v>
      </c>
      <c r="S1762" s="19">
        <f t="shared" si="165"/>
        <v>7.624055152058931</v>
      </c>
      <c r="T1762" s="19">
        <f t="shared" si="166"/>
        <v>7.5088186242657313</v>
      </c>
      <c r="U1762" s="19">
        <f t="shared" si="167"/>
        <v>7.289175312276388</v>
      </c>
    </row>
    <row r="1763" spans="1:21">
      <c r="A1763">
        <v>1760</v>
      </c>
      <c r="B1763" s="17">
        <v>40767.278240740743</v>
      </c>
      <c r="C1763" s="18">
        <v>71.614660000000001</v>
      </c>
      <c r="D1763" s="18">
        <v>-150.3819</v>
      </c>
      <c r="E1763" s="19">
        <v>7.82</v>
      </c>
      <c r="F1763" s="19">
        <v>7.77</v>
      </c>
      <c r="G1763" s="19">
        <v>7.74</v>
      </c>
      <c r="H1763" s="19">
        <v>7.69</v>
      </c>
      <c r="I1763" s="19">
        <v>7.66</v>
      </c>
      <c r="J1763" s="19">
        <v>7.34</v>
      </c>
      <c r="L1763">
        <v>1760</v>
      </c>
      <c r="M1763" s="17">
        <v>40767.278240740743</v>
      </c>
      <c r="N1763" s="18">
        <v>71.614660000000001</v>
      </c>
      <c r="O1763" s="18">
        <v>-150.3819</v>
      </c>
      <c r="P1763" s="19">
        <f t="shared" si="162"/>
        <v>7.7010465838602888</v>
      </c>
      <c r="Q1763" s="19">
        <f t="shared" si="163"/>
        <v>7.6857232632624672</v>
      </c>
      <c r="R1763" s="19">
        <f t="shared" si="164"/>
        <v>7.759438391093247</v>
      </c>
      <c r="S1763" s="19">
        <f t="shared" si="165"/>
        <v>7.6039787998509762</v>
      </c>
      <c r="T1763" s="19">
        <f t="shared" si="166"/>
        <v>7.5288780433308577</v>
      </c>
      <c r="U1763" s="19">
        <f t="shared" si="167"/>
        <v>7.2591664403597047</v>
      </c>
    </row>
    <row r="1764" spans="1:21">
      <c r="A1764">
        <v>1761</v>
      </c>
      <c r="B1764" s="17">
        <v>40767.285185185188</v>
      </c>
      <c r="C1764" s="18">
        <v>71.613029999999995</v>
      </c>
      <c r="D1764" s="18">
        <v>-150.39379</v>
      </c>
      <c r="E1764" s="19">
        <v>7.81</v>
      </c>
      <c r="F1764" s="19">
        <v>7.76</v>
      </c>
      <c r="G1764" s="19">
        <v>7.74</v>
      </c>
      <c r="H1764" s="19">
        <v>7.69</v>
      </c>
      <c r="I1764" s="19">
        <v>7.71</v>
      </c>
      <c r="J1764" s="19">
        <v>7.33</v>
      </c>
      <c r="L1764">
        <v>1761</v>
      </c>
      <c r="M1764" s="17">
        <v>40767.285185185188</v>
      </c>
      <c r="N1764" s="18">
        <v>71.613029999999995</v>
      </c>
      <c r="O1764" s="18">
        <v>-150.39379</v>
      </c>
      <c r="P1764" s="19">
        <f t="shared" si="162"/>
        <v>7.6910201226989994</v>
      </c>
      <c r="Q1764" s="19">
        <f t="shared" si="163"/>
        <v>7.6757001160120177</v>
      </c>
      <c r="R1764" s="19">
        <f t="shared" si="164"/>
        <v>7.7594403301754724</v>
      </c>
      <c r="S1764" s="19">
        <f t="shared" si="165"/>
        <v>7.6039765761652403</v>
      </c>
      <c r="T1764" s="19">
        <f t="shared" si="166"/>
        <v>7.5790407086477849</v>
      </c>
      <c r="U1764" s="19">
        <f t="shared" si="167"/>
        <v>7.2491618276572671</v>
      </c>
    </row>
    <row r="1765" spans="1:21">
      <c r="A1765">
        <v>1762</v>
      </c>
      <c r="B1765" s="17">
        <v>40767.292141203703</v>
      </c>
      <c r="C1765" s="18">
        <v>71.611369999999994</v>
      </c>
      <c r="D1765" s="18">
        <v>-150.40549999999999</v>
      </c>
      <c r="E1765" s="19">
        <v>7.8</v>
      </c>
      <c r="F1765" s="19">
        <v>7.75</v>
      </c>
      <c r="G1765" s="19">
        <v>7.73</v>
      </c>
      <c r="H1765" s="19">
        <v>7.68</v>
      </c>
      <c r="I1765" s="19">
        <v>7.73</v>
      </c>
      <c r="J1765" s="19">
        <v>7.44</v>
      </c>
      <c r="L1765">
        <v>1762</v>
      </c>
      <c r="M1765" s="17">
        <v>40767.292141203703</v>
      </c>
      <c r="N1765" s="18">
        <v>71.611369999999994</v>
      </c>
      <c r="O1765" s="18">
        <v>-150.40549999999999</v>
      </c>
      <c r="P1765" s="19">
        <f t="shared" si="162"/>
        <v>7.680993661547161</v>
      </c>
      <c r="Q1765" s="19">
        <f t="shared" si="163"/>
        <v>7.6656769705000594</v>
      </c>
      <c r="R1765" s="19">
        <f t="shared" si="164"/>
        <v>7.7494043762149181</v>
      </c>
      <c r="S1765" s="19">
        <f t="shared" si="165"/>
        <v>7.5939372879422615</v>
      </c>
      <c r="T1765" s="19">
        <f t="shared" si="166"/>
        <v>7.5991002772879668</v>
      </c>
      <c r="U1765" s="19">
        <f t="shared" si="167"/>
        <v>7.3591827815883795</v>
      </c>
    </row>
    <row r="1766" spans="1:21">
      <c r="A1766">
        <v>1763</v>
      </c>
      <c r="B1766" s="17">
        <v>40767.299085648148</v>
      </c>
      <c r="C1766" s="18">
        <v>71.609740000000002</v>
      </c>
      <c r="D1766" s="18">
        <v>-150.41722999999999</v>
      </c>
      <c r="E1766" s="19">
        <v>7.82</v>
      </c>
      <c r="F1766" s="19">
        <v>7.77</v>
      </c>
      <c r="G1766" s="19">
        <v>7.75</v>
      </c>
      <c r="H1766" s="19">
        <v>7.7</v>
      </c>
      <c r="I1766" s="19">
        <v>7.74</v>
      </c>
      <c r="J1766" s="19">
        <v>7.57</v>
      </c>
      <c r="L1766">
        <v>1763</v>
      </c>
      <c r="M1766" s="17">
        <v>40767.299085648148</v>
      </c>
      <c r="N1766" s="18">
        <v>71.609740000000002</v>
      </c>
      <c r="O1766" s="18">
        <v>-150.41722999999999</v>
      </c>
      <c r="P1766" s="19">
        <f t="shared" si="162"/>
        <v>7.7010392573567206</v>
      </c>
      <c r="Q1766" s="19">
        <f t="shared" si="163"/>
        <v>7.6857178820321534</v>
      </c>
      <c r="R1766" s="19">
        <f t="shared" si="164"/>
        <v>7.7694821023467027</v>
      </c>
      <c r="S1766" s="19">
        <f t="shared" si="165"/>
        <v>7.6140091934230503</v>
      </c>
      <c r="T1766" s="19">
        <f t="shared" si="166"/>
        <v>7.6091254758366542</v>
      </c>
      <c r="U1766" s="19">
        <f t="shared" si="167"/>
        <v>7.4892080026280556</v>
      </c>
    </row>
    <row r="1767" spans="1:21">
      <c r="A1767">
        <v>1764</v>
      </c>
      <c r="B1767" s="17">
        <v>40767.306030092594</v>
      </c>
      <c r="C1767" s="18">
        <v>71.608149999999995</v>
      </c>
      <c r="D1767" s="18">
        <v>-150.42891</v>
      </c>
      <c r="E1767" s="19">
        <v>7.98</v>
      </c>
      <c r="F1767" s="19">
        <v>7.92</v>
      </c>
      <c r="G1767" s="19">
        <v>7.9</v>
      </c>
      <c r="H1767" s="19">
        <v>7.84</v>
      </c>
      <c r="I1767" s="19">
        <v>7.76</v>
      </c>
      <c r="J1767" s="19">
        <v>7.58</v>
      </c>
      <c r="L1767">
        <v>1764</v>
      </c>
      <c r="M1767" s="17">
        <v>40767.306030092594</v>
      </c>
      <c r="N1767" s="18">
        <v>71.608149999999995</v>
      </c>
      <c r="O1767" s="18">
        <v>-150.42891</v>
      </c>
      <c r="P1767" s="19">
        <f t="shared" si="162"/>
        <v>7.8614211188569918</v>
      </c>
      <c r="Q1767" s="19">
        <f t="shared" si="163"/>
        <v>7.8360363517778415</v>
      </c>
      <c r="R1767" s="19">
        <f t="shared" si="164"/>
        <v>7.9200524669546102</v>
      </c>
      <c r="S1767" s="19">
        <f t="shared" si="165"/>
        <v>7.7545258759279507</v>
      </c>
      <c r="T1767" s="19">
        <f t="shared" si="166"/>
        <v>7.6291851396609616</v>
      </c>
      <c r="U1767" s="19">
        <f t="shared" si="167"/>
        <v>7.4992076570341801</v>
      </c>
    </row>
    <row r="1768" spans="1:21">
      <c r="A1768">
        <v>1765</v>
      </c>
      <c r="B1768" s="17">
        <v>40767.312986111108</v>
      </c>
      <c r="C1768" s="18">
        <v>71.606440000000006</v>
      </c>
      <c r="D1768" s="18">
        <v>-150.44068999999999</v>
      </c>
      <c r="E1768" s="19">
        <v>8.1</v>
      </c>
      <c r="F1768" s="19">
        <v>8.0399999999999991</v>
      </c>
      <c r="G1768" s="19">
        <v>8.02</v>
      </c>
      <c r="H1768" s="19">
        <v>7.94</v>
      </c>
      <c r="I1768" s="19">
        <v>7.72</v>
      </c>
      <c r="J1768" s="19">
        <v>7.56</v>
      </c>
      <c r="L1768">
        <v>1765</v>
      </c>
      <c r="M1768" s="17">
        <v>40767.312986111108</v>
      </c>
      <c r="N1768" s="18">
        <v>71.606440000000006</v>
      </c>
      <c r="O1768" s="18">
        <v>-150.44068999999999</v>
      </c>
      <c r="P1768" s="19">
        <f t="shared" si="162"/>
        <v>7.9817069043079307</v>
      </c>
      <c r="Q1768" s="19">
        <f t="shared" si="163"/>
        <v>7.956290745356065</v>
      </c>
      <c r="R1768" s="19">
        <f t="shared" si="164"/>
        <v>8.0405091726781457</v>
      </c>
      <c r="S1768" s="19">
        <f t="shared" si="165"/>
        <v>7.8548943017565929</v>
      </c>
      <c r="T1768" s="19">
        <f t="shared" si="166"/>
        <v>7.5890381478088802</v>
      </c>
      <c r="U1768" s="19">
        <f t="shared" si="167"/>
        <v>7.4792009179316867</v>
      </c>
    </row>
    <row r="1769" spans="1:21">
      <c r="A1769">
        <v>1766</v>
      </c>
      <c r="B1769" s="17">
        <v>40767.319930555554</v>
      </c>
      <c r="C1769" s="18">
        <v>71.604730000000004</v>
      </c>
      <c r="D1769" s="18">
        <v>-150.45352</v>
      </c>
      <c r="E1769" s="19">
        <v>8.06</v>
      </c>
      <c r="F1769" s="19">
        <v>8.01</v>
      </c>
      <c r="G1769" s="19">
        <v>7.98</v>
      </c>
      <c r="H1769" s="19">
        <v>7.92</v>
      </c>
      <c r="I1769" s="19">
        <v>7.76</v>
      </c>
      <c r="J1769" s="19">
        <v>7.56</v>
      </c>
      <c r="L1769">
        <v>1766</v>
      </c>
      <c r="M1769" s="17">
        <v>40767.319930555554</v>
      </c>
      <c r="N1769" s="18">
        <v>71.604730000000004</v>
      </c>
      <c r="O1769" s="18">
        <v>-150.45352</v>
      </c>
      <c r="P1769" s="19">
        <f t="shared" si="162"/>
        <v>7.9416083861285447</v>
      </c>
      <c r="Q1769" s="19">
        <f t="shared" si="163"/>
        <v>7.9262248806606408</v>
      </c>
      <c r="R1769" s="19">
        <f t="shared" si="164"/>
        <v>8.0003595511572332</v>
      </c>
      <c r="S1769" s="19">
        <f t="shared" si="165"/>
        <v>7.8348179505611206</v>
      </c>
      <c r="T1769" s="19">
        <f t="shared" si="166"/>
        <v>7.6291667693798901</v>
      </c>
      <c r="U1769" s="19">
        <f t="shared" si="167"/>
        <v>7.4791984410038079</v>
      </c>
    </row>
    <row r="1770" spans="1:21">
      <c r="A1770">
        <v>1767</v>
      </c>
      <c r="B1770" s="17">
        <v>40767.326886574076</v>
      </c>
      <c r="C1770" s="18">
        <v>71.603049999999996</v>
      </c>
      <c r="D1770" s="18">
        <v>-150.46557000000001</v>
      </c>
      <c r="E1770" s="19">
        <v>8.0399999999999991</v>
      </c>
      <c r="F1770" s="19">
        <v>8</v>
      </c>
      <c r="G1770" s="19">
        <v>7.97</v>
      </c>
      <c r="H1770" s="19">
        <v>7.92</v>
      </c>
      <c r="I1770" s="19">
        <v>7.92</v>
      </c>
      <c r="J1770" s="19">
        <v>7.58</v>
      </c>
      <c r="L1770">
        <v>1767</v>
      </c>
      <c r="M1770" s="17">
        <v>40767.326886574076</v>
      </c>
      <c r="N1770" s="18">
        <v>71.603049999999996</v>
      </c>
      <c r="O1770" s="18">
        <v>-150.46557000000001</v>
      </c>
      <c r="P1770" s="19">
        <f t="shared" si="162"/>
        <v>7.9215579059171208</v>
      </c>
      <c r="Q1770" s="19">
        <f t="shared" si="163"/>
        <v>7.9162017177637658</v>
      </c>
      <c r="R1770" s="19">
        <f t="shared" si="164"/>
        <v>7.9903236155126551</v>
      </c>
      <c r="S1770" s="19">
        <f t="shared" si="165"/>
        <v>7.8348157289923925</v>
      </c>
      <c r="T1770" s="19">
        <f t="shared" si="166"/>
        <v>7.7897092462129685</v>
      </c>
      <c r="U1770" s="19">
        <f t="shared" si="167"/>
        <v>7.4992002277307268</v>
      </c>
    </row>
    <row r="1771" spans="1:21">
      <c r="A1771">
        <v>1768</v>
      </c>
      <c r="B1771" s="17">
        <v>40767.333831018521</v>
      </c>
      <c r="C1771" s="18">
        <v>71.601389999999995</v>
      </c>
      <c r="D1771" s="18">
        <v>-150.47703999999999</v>
      </c>
      <c r="E1771" s="19">
        <v>7.96</v>
      </c>
      <c r="F1771" s="19">
        <v>7.91</v>
      </c>
      <c r="G1771" s="19">
        <v>7.88</v>
      </c>
      <c r="H1771" s="19">
        <v>7.83</v>
      </c>
      <c r="I1771" s="19">
        <v>7.88</v>
      </c>
      <c r="J1771" s="19">
        <v>7.77</v>
      </c>
      <c r="L1771">
        <v>1768</v>
      </c>
      <c r="M1771" s="17">
        <v>40767.333831018521</v>
      </c>
      <c r="N1771" s="18">
        <v>71.601389999999995</v>
      </c>
      <c r="O1771" s="18">
        <v>-150.47703999999999</v>
      </c>
      <c r="P1771" s="19">
        <f t="shared" si="162"/>
        <v>7.8413633119624517</v>
      </c>
      <c r="Q1771" s="19">
        <f t="shared" si="163"/>
        <v>7.8260077772270495</v>
      </c>
      <c r="R1771" s="19">
        <f t="shared" si="164"/>
        <v>7.899984487325888</v>
      </c>
      <c r="S1771" s="19">
        <f t="shared" si="165"/>
        <v>7.7444799216181321</v>
      </c>
      <c r="T1771" s="19">
        <f t="shared" si="166"/>
        <v>7.7495623087518171</v>
      </c>
      <c r="U1771" s="19">
        <f t="shared" si="167"/>
        <v>7.6892382607040854</v>
      </c>
    </row>
    <row r="1772" spans="1:21">
      <c r="A1772">
        <v>1769</v>
      </c>
      <c r="B1772" s="17">
        <v>40767.340787037036</v>
      </c>
      <c r="C1772" s="18">
        <v>71.599800000000002</v>
      </c>
      <c r="D1772" s="18">
        <v>-150.48875000000001</v>
      </c>
      <c r="E1772" s="19">
        <v>7.88</v>
      </c>
      <c r="F1772" s="19">
        <v>7.83</v>
      </c>
      <c r="G1772" s="19">
        <v>7.8</v>
      </c>
      <c r="H1772" s="19">
        <v>7.75</v>
      </c>
      <c r="I1772" s="19">
        <v>7.81</v>
      </c>
      <c r="J1772" s="19">
        <v>7.77</v>
      </c>
      <c r="L1772">
        <v>1769</v>
      </c>
      <c r="M1772" s="17">
        <v>40767.340787037036</v>
      </c>
      <c r="N1772" s="18">
        <v>71.599800000000002</v>
      </c>
      <c r="O1772" s="18">
        <v>-150.48875000000001</v>
      </c>
      <c r="P1772" s="19">
        <f t="shared" si="162"/>
        <v>7.7611687180833826</v>
      </c>
      <c r="Q1772" s="19">
        <f t="shared" si="163"/>
        <v>7.7458351988898029</v>
      </c>
      <c r="R1772" s="19">
        <f t="shared" si="164"/>
        <v>7.8196832415779154</v>
      </c>
      <c r="S1772" s="19">
        <f t="shared" si="165"/>
        <v>7.6641811777686302</v>
      </c>
      <c r="T1772" s="19">
        <f t="shared" si="166"/>
        <v>7.6793117443023604</v>
      </c>
      <c r="U1772" s="19">
        <f t="shared" si="167"/>
        <v>7.6892357889568537</v>
      </c>
    </row>
    <row r="1773" spans="1:21">
      <c r="A1773">
        <v>1770</v>
      </c>
      <c r="B1773" s="17">
        <v>40767.347731481481</v>
      </c>
      <c r="C1773" s="18">
        <v>71.598249999999993</v>
      </c>
      <c r="D1773" s="18">
        <v>-150.50004999999999</v>
      </c>
      <c r="E1773" s="19">
        <v>7.77</v>
      </c>
      <c r="F1773" s="19">
        <v>7.72</v>
      </c>
      <c r="G1773" s="19">
        <v>7.69</v>
      </c>
      <c r="H1773" s="19">
        <v>7.64</v>
      </c>
      <c r="I1773" s="19">
        <v>7.7</v>
      </c>
      <c r="J1773" s="19">
        <v>7.66</v>
      </c>
      <c r="L1773">
        <v>1770</v>
      </c>
      <c r="M1773" s="17">
        <v>40767.347731481481</v>
      </c>
      <c r="N1773" s="18">
        <v>71.598249999999993</v>
      </c>
      <c r="O1773" s="18">
        <v>-150.50004999999999</v>
      </c>
      <c r="P1773" s="19">
        <f t="shared" si="162"/>
        <v>7.6509020674271877</v>
      </c>
      <c r="Q1773" s="19">
        <f t="shared" si="163"/>
        <v>7.6355985974090892</v>
      </c>
      <c r="R1773" s="19">
        <f t="shared" si="164"/>
        <v>7.7092682781416482</v>
      </c>
      <c r="S1773" s="19">
        <f t="shared" si="165"/>
        <v>7.5537712366256518</v>
      </c>
      <c r="T1773" s="19">
        <f t="shared" si="166"/>
        <v>7.5689229108184612</v>
      </c>
      <c r="U1773" s="19">
        <f t="shared" si="167"/>
        <v>7.5792098589672108</v>
      </c>
    </row>
    <row r="1774" spans="1:21">
      <c r="A1774">
        <v>1771</v>
      </c>
      <c r="B1774" s="17">
        <v>40767.354675925926</v>
      </c>
      <c r="C1774" s="18">
        <v>71.596440000000001</v>
      </c>
      <c r="D1774" s="18">
        <v>-150.51222000000001</v>
      </c>
      <c r="E1774" s="19">
        <v>7.88</v>
      </c>
      <c r="F1774" s="19">
        <v>7.83</v>
      </c>
      <c r="G1774" s="19">
        <v>7.8</v>
      </c>
      <c r="H1774" s="19">
        <v>7.74</v>
      </c>
      <c r="I1774" s="19">
        <v>7.72</v>
      </c>
      <c r="J1774" s="19">
        <v>7.56</v>
      </c>
      <c r="L1774">
        <v>1771</v>
      </c>
      <c r="M1774" s="17">
        <v>40767.354675925926</v>
      </c>
      <c r="N1774" s="18">
        <v>71.596440000000001</v>
      </c>
      <c r="O1774" s="18">
        <v>-150.51222000000001</v>
      </c>
      <c r="P1774" s="19">
        <f t="shared" si="162"/>
        <v>7.7611638336909712</v>
      </c>
      <c r="Q1774" s="19">
        <f t="shared" si="163"/>
        <v>7.745831600971977</v>
      </c>
      <c r="R1774" s="19">
        <f t="shared" si="164"/>
        <v>7.8196871313103538</v>
      </c>
      <c r="S1774" s="19">
        <f t="shared" si="165"/>
        <v>7.6541396661360483</v>
      </c>
      <c r="T1774" s="19">
        <f t="shared" si="166"/>
        <v>7.5889827106200904</v>
      </c>
      <c r="U1774" s="19">
        <f t="shared" si="167"/>
        <v>7.4791860563644104</v>
      </c>
    </row>
    <row r="1775" spans="1:21">
      <c r="A1775">
        <v>1772</v>
      </c>
      <c r="B1775" s="17">
        <v>40767.361631944441</v>
      </c>
      <c r="C1775" s="18">
        <v>71.594920000000002</v>
      </c>
      <c r="D1775" s="18">
        <v>-150.52453</v>
      </c>
      <c r="E1775" s="19">
        <v>8</v>
      </c>
      <c r="F1775" s="19">
        <v>7.94</v>
      </c>
      <c r="G1775" s="19">
        <v>7.92</v>
      </c>
      <c r="H1775" s="19">
        <v>7.84</v>
      </c>
      <c r="I1775" s="19">
        <v>7.69</v>
      </c>
      <c r="J1775" s="19">
        <v>6.95</v>
      </c>
      <c r="L1775">
        <v>1772</v>
      </c>
      <c r="M1775" s="17">
        <v>40767.361631944441</v>
      </c>
      <c r="N1775" s="18">
        <v>71.594920000000002</v>
      </c>
      <c r="O1775" s="18">
        <v>-150.52453</v>
      </c>
      <c r="P1775" s="19">
        <f t="shared" si="162"/>
        <v>7.8814496187922609</v>
      </c>
      <c r="Q1775" s="19">
        <f t="shared" si="163"/>
        <v>7.856064585411457</v>
      </c>
      <c r="R1775" s="19">
        <f t="shared" si="164"/>
        <v>7.9401439083698051</v>
      </c>
      <c r="S1775" s="19">
        <f t="shared" si="165"/>
        <v>7.7545080974873208</v>
      </c>
      <c r="T1775" s="19">
        <f t="shared" si="166"/>
        <v>7.558869830502589</v>
      </c>
      <c r="U1775" s="19">
        <f t="shared" si="167"/>
        <v>6.8690534627224356</v>
      </c>
    </row>
    <row r="1776" spans="1:21">
      <c r="A1776">
        <v>1773</v>
      </c>
      <c r="B1776" s="17">
        <v>40767.368576388886</v>
      </c>
      <c r="C1776" s="18">
        <v>71.593159999999997</v>
      </c>
      <c r="D1776" s="18">
        <v>-150.53641999999999</v>
      </c>
      <c r="E1776" s="19">
        <v>8.02</v>
      </c>
      <c r="F1776" s="19">
        <v>7.97</v>
      </c>
      <c r="G1776" s="19">
        <v>7.94</v>
      </c>
      <c r="H1776" s="19">
        <v>7.82</v>
      </c>
      <c r="I1776" s="19">
        <v>7.34</v>
      </c>
      <c r="J1776" s="19">
        <v>6.68</v>
      </c>
      <c r="L1776">
        <v>1773</v>
      </c>
      <c r="M1776" s="17">
        <v>40767.368576388886</v>
      </c>
      <c r="N1776" s="18">
        <v>71.593159999999997</v>
      </c>
      <c r="O1776" s="18">
        <v>-150.53641999999999</v>
      </c>
      <c r="P1776" s="19">
        <f t="shared" si="162"/>
        <v>7.9014952144128205</v>
      </c>
      <c r="Q1776" s="19">
        <f t="shared" si="163"/>
        <v>7.8861268061190266</v>
      </c>
      <c r="R1776" s="19">
        <f t="shared" si="164"/>
        <v>7.9602216720975463</v>
      </c>
      <c r="S1776" s="19">
        <f t="shared" si="165"/>
        <v>7.7344317440827961</v>
      </c>
      <c r="T1776" s="19">
        <f t="shared" si="166"/>
        <v>7.2076509340868604</v>
      </c>
      <c r="U1776" s="19">
        <f t="shared" si="167"/>
        <v>6.5989933714412352</v>
      </c>
    </row>
    <row r="1777" spans="1:21">
      <c r="A1777">
        <v>1774</v>
      </c>
      <c r="B1777" s="17">
        <v>40767.375543981485</v>
      </c>
      <c r="C1777" s="18">
        <v>71.591520000000003</v>
      </c>
      <c r="D1777" s="18">
        <v>-150.54812999999999</v>
      </c>
      <c r="E1777" s="19">
        <v>8.06</v>
      </c>
      <c r="F1777" s="19">
        <v>8.01</v>
      </c>
      <c r="G1777" s="19">
        <v>7.98</v>
      </c>
      <c r="H1777" s="19">
        <v>7.85</v>
      </c>
      <c r="I1777" s="19">
        <v>7.42</v>
      </c>
      <c r="J1777" s="19">
        <v>6.7</v>
      </c>
      <c r="L1777">
        <v>1774</v>
      </c>
      <c r="M1777" s="17">
        <v>40767.375543981485</v>
      </c>
      <c r="N1777" s="18">
        <v>71.591520000000003</v>
      </c>
      <c r="O1777" s="18">
        <v>-150.54812999999999</v>
      </c>
      <c r="P1777" s="19">
        <f t="shared" si="162"/>
        <v>7.9415888478784975</v>
      </c>
      <c r="Q1777" s="19">
        <f t="shared" si="163"/>
        <v>7.9262103638179386</v>
      </c>
      <c r="R1777" s="19">
        <f t="shared" si="164"/>
        <v>8.0003752489028148</v>
      </c>
      <c r="S1777" s="19">
        <f t="shared" si="165"/>
        <v>7.7645407185189299</v>
      </c>
      <c r="T1777" s="19">
        <f t="shared" si="166"/>
        <v>7.2879177703013838</v>
      </c>
      <c r="U1777" s="19">
        <f t="shared" si="167"/>
        <v>6.6189951399125428</v>
      </c>
    </row>
    <row r="1778" spans="1:21">
      <c r="A1778">
        <v>1775</v>
      </c>
      <c r="B1778" s="17">
        <v>40767.382488425923</v>
      </c>
      <c r="C1778" s="18">
        <v>71.589910000000003</v>
      </c>
      <c r="D1778" s="18">
        <v>-150.56036</v>
      </c>
      <c r="E1778" s="19">
        <v>8.1199999999999992</v>
      </c>
      <c r="F1778" s="19">
        <v>8.07</v>
      </c>
      <c r="G1778" s="19">
        <v>8.0399999999999991</v>
      </c>
      <c r="H1778" s="19">
        <v>7.95</v>
      </c>
      <c r="I1778" s="19">
        <v>7.71</v>
      </c>
      <c r="J1778" s="19">
        <v>6.89</v>
      </c>
      <c r="L1778">
        <v>1775</v>
      </c>
      <c r="M1778" s="17">
        <v>40767.382488425923</v>
      </c>
      <c r="N1778" s="18">
        <v>71.589910000000003</v>
      </c>
      <c r="O1778" s="18">
        <v>-150.56036</v>
      </c>
      <c r="P1778" s="19">
        <f t="shared" si="162"/>
        <v>8.0017305191609385</v>
      </c>
      <c r="Q1778" s="19">
        <f t="shared" si="163"/>
        <v>7.9863365972380267</v>
      </c>
      <c r="R1778" s="19">
        <f t="shared" si="164"/>
        <v>8.0606046445696062</v>
      </c>
      <c r="S1778" s="19">
        <f t="shared" si="165"/>
        <v>7.8649091536440014</v>
      </c>
      <c r="T1778" s="19">
        <f t="shared" si="166"/>
        <v>7.5789111648390213</v>
      </c>
      <c r="U1778" s="19">
        <f t="shared" si="167"/>
        <v>6.8090331839872862</v>
      </c>
    </row>
    <row r="1779" spans="1:21">
      <c r="A1779">
        <v>1776</v>
      </c>
      <c r="B1779" s="17">
        <v>40767.389444444445</v>
      </c>
      <c r="C1779" s="18">
        <v>71.588089999999994</v>
      </c>
      <c r="D1779" s="18">
        <v>-150.57275999999999</v>
      </c>
      <c r="E1779" s="19">
        <v>8.1</v>
      </c>
      <c r="F1779" s="19">
        <v>8.0399999999999991</v>
      </c>
      <c r="G1779" s="19">
        <v>8.02</v>
      </c>
      <c r="H1779" s="19">
        <v>7.95</v>
      </c>
      <c r="I1779" s="19">
        <v>7.84</v>
      </c>
      <c r="J1779" s="19">
        <v>7.05</v>
      </c>
      <c r="L1779">
        <v>1776</v>
      </c>
      <c r="M1779" s="17">
        <v>40767.389444444445</v>
      </c>
      <c r="N1779" s="18">
        <v>71.588089999999994</v>
      </c>
      <c r="O1779" s="18">
        <v>-150.57275999999999</v>
      </c>
      <c r="P1779" s="19">
        <f t="shared" si="162"/>
        <v>7.9816800390062168</v>
      </c>
      <c r="Q1779" s="19">
        <f t="shared" si="163"/>
        <v>7.9562707560122377</v>
      </c>
      <c r="R1779" s="19">
        <f t="shared" si="164"/>
        <v>8.0405307994942667</v>
      </c>
      <c r="S1779" s="19">
        <f t="shared" si="165"/>
        <v>7.8649069323514054</v>
      </c>
      <c r="T1779" s="19">
        <f t="shared" si="166"/>
        <v>7.7093517279980652</v>
      </c>
      <c r="U1779" s="19">
        <f t="shared" si="167"/>
        <v>6.9690648352935032</v>
      </c>
    </row>
    <row r="1780" spans="1:21">
      <c r="A1780">
        <v>1777</v>
      </c>
      <c r="B1780" s="17">
        <v>40767.39638888889</v>
      </c>
      <c r="C1780" s="18">
        <v>71.586389999999994</v>
      </c>
      <c r="D1780" s="18">
        <v>-150.58566999999999</v>
      </c>
      <c r="E1780" s="19">
        <v>8.07</v>
      </c>
      <c r="F1780" s="19">
        <v>8.02</v>
      </c>
      <c r="G1780" s="19">
        <v>7.99</v>
      </c>
      <c r="H1780" s="19">
        <v>7.93</v>
      </c>
      <c r="I1780" s="19">
        <v>7.88</v>
      </c>
      <c r="J1780" s="19">
        <v>7.06</v>
      </c>
      <c r="L1780">
        <v>1777</v>
      </c>
      <c r="M1780" s="17">
        <v>40767.39638888889</v>
      </c>
      <c r="N1780" s="18">
        <v>71.586389999999994</v>
      </c>
      <c r="O1780" s="18">
        <v>-150.58566999999999</v>
      </c>
      <c r="P1780" s="19">
        <f t="shared" si="162"/>
        <v>7.9516055399525634</v>
      </c>
      <c r="Q1780" s="19">
        <f t="shared" si="163"/>
        <v>7.9362262596010051</v>
      </c>
      <c r="R1780" s="19">
        <f t="shared" si="164"/>
        <v>8.0104190430601712</v>
      </c>
      <c r="S1780" s="19">
        <f t="shared" si="165"/>
        <v>7.8448305792230126</v>
      </c>
      <c r="T1780" s="19">
        <f t="shared" si="166"/>
        <v>7.7494811110420834</v>
      </c>
      <c r="U1780" s="19">
        <f t="shared" si="167"/>
        <v>6.9790644800784278</v>
      </c>
    </row>
    <row r="1781" spans="1:21">
      <c r="A1781">
        <v>1778</v>
      </c>
      <c r="B1781" s="17">
        <v>40767.403344907405</v>
      </c>
      <c r="C1781" s="18">
        <v>71.584559999999996</v>
      </c>
      <c r="D1781" s="18">
        <v>-150.59766999999999</v>
      </c>
      <c r="E1781" s="19">
        <v>8.0399999999999991</v>
      </c>
      <c r="F1781" s="19">
        <v>7.99</v>
      </c>
      <c r="G1781" s="19">
        <v>7.96</v>
      </c>
      <c r="H1781" s="19">
        <v>7.9</v>
      </c>
      <c r="I1781" s="19">
        <v>7.82</v>
      </c>
      <c r="J1781" s="19">
        <v>7.11</v>
      </c>
      <c r="L1781">
        <v>1778</v>
      </c>
      <c r="M1781" s="17">
        <v>40767.403344907405</v>
      </c>
      <c r="N1781" s="18">
        <v>71.584559999999996</v>
      </c>
      <c r="O1781" s="18">
        <v>-150.59766999999999</v>
      </c>
      <c r="P1781" s="19">
        <f t="shared" si="162"/>
        <v>7.9215310409272561</v>
      </c>
      <c r="Q1781" s="19">
        <f t="shared" si="163"/>
        <v>7.9061604279369213</v>
      </c>
      <c r="R1781" s="19">
        <f t="shared" si="164"/>
        <v>7.9803072808420801</v>
      </c>
      <c r="S1781" s="19">
        <f t="shared" si="165"/>
        <v>7.8147171597165022</v>
      </c>
      <c r="T1781" s="19">
        <f t="shared" si="166"/>
        <v>7.6892643183838985</v>
      </c>
      <c r="U1781" s="19">
        <f t="shared" si="167"/>
        <v>7.0290726635210348</v>
      </c>
    </row>
    <row r="1782" spans="1:21">
      <c r="A1782">
        <v>1779</v>
      </c>
      <c r="B1782" s="17">
        <v>40767.41028935185</v>
      </c>
      <c r="C1782" s="18">
        <v>71.582859999999997</v>
      </c>
      <c r="D1782" s="18">
        <v>-150.61069000000001</v>
      </c>
      <c r="E1782" s="19">
        <v>8.0399999999999991</v>
      </c>
      <c r="F1782" s="19">
        <v>7.99</v>
      </c>
      <c r="G1782" s="19">
        <v>7.96</v>
      </c>
      <c r="H1782" s="19">
        <v>7.9</v>
      </c>
      <c r="I1782" s="19">
        <v>7.81</v>
      </c>
      <c r="J1782" s="19">
        <v>7.13</v>
      </c>
      <c r="L1782">
        <v>1779</v>
      </c>
      <c r="M1782" s="17">
        <v>40767.41028935185</v>
      </c>
      <c r="N1782" s="18">
        <v>71.582859999999997</v>
      </c>
      <c r="O1782" s="18">
        <v>-150.61069000000001</v>
      </c>
      <c r="P1782" s="19">
        <f t="shared" si="162"/>
        <v>7.9215285986554509</v>
      </c>
      <c r="Q1782" s="19">
        <f t="shared" si="163"/>
        <v>7.9061586150700753</v>
      </c>
      <c r="R1782" s="19">
        <f t="shared" si="164"/>
        <v>7.9803092411322805</v>
      </c>
      <c r="S1782" s="19">
        <f t="shared" si="165"/>
        <v>7.8147149379636875</v>
      </c>
      <c r="T1782" s="19">
        <f t="shared" si="166"/>
        <v>7.6792205727836178</v>
      </c>
      <c r="U1782" s="19">
        <f t="shared" si="167"/>
        <v>7.0490744450673066</v>
      </c>
    </row>
    <row r="1783" spans="1:21">
      <c r="A1783">
        <v>1780</v>
      </c>
      <c r="B1783" s="17">
        <v>40767.417245370372</v>
      </c>
      <c r="C1783" s="18">
        <v>71.581159999999997</v>
      </c>
      <c r="D1783" s="18">
        <v>-150.62278000000001</v>
      </c>
      <c r="E1783" s="19">
        <v>8.02</v>
      </c>
      <c r="F1783" s="19">
        <v>7.97</v>
      </c>
      <c r="G1783" s="19">
        <v>7.94</v>
      </c>
      <c r="H1783" s="19">
        <v>7.86</v>
      </c>
      <c r="I1783" s="19">
        <v>7.76</v>
      </c>
      <c r="J1783" s="19">
        <v>7.11</v>
      </c>
      <c r="L1783">
        <v>1780</v>
      </c>
      <c r="M1783" s="17">
        <v>40767.417245370372</v>
      </c>
      <c r="N1783" s="18">
        <v>71.581159999999997</v>
      </c>
      <c r="O1783" s="18">
        <v>-150.62278000000001</v>
      </c>
      <c r="P1783" s="19">
        <f t="shared" si="162"/>
        <v>7.9014781185763301</v>
      </c>
      <c r="Q1783" s="19">
        <f t="shared" si="163"/>
        <v>7.8861141282205454</v>
      </c>
      <c r="R1783" s="19">
        <f t="shared" si="164"/>
        <v>7.9602353806329624</v>
      </c>
      <c r="S1783" s="19">
        <f t="shared" si="165"/>
        <v>7.7745644514347516</v>
      </c>
      <c r="T1783" s="19">
        <f t="shared" si="166"/>
        <v>7.6290381774123883</v>
      </c>
      <c r="U1783" s="19">
        <f t="shared" si="167"/>
        <v>7.0290676874625042</v>
      </c>
    </row>
    <row r="1784" spans="1:21">
      <c r="A1784">
        <v>1781</v>
      </c>
      <c r="B1784" s="17">
        <v>40767.424201388887</v>
      </c>
      <c r="C1784" s="18">
        <v>71.579440000000005</v>
      </c>
      <c r="D1784" s="18">
        <v>-150.63513</v>
      </c>
      <c r="E1784" s="19">
        <v>7.95</v>
      </c>
      <c r="F1784" s="19">
        <v>7.91</v>
      </c>
      <c r="G1784" s="19">
        <v>7.88</v>
      </c>
      <c r="H1784" s="19">
        <v>7.8</v>
      </c>
      <c r="I1784" s="19">
        <v>7.72</v>
      </c>
      <c r="J1784" s="19">
        <v>7.16</v>
      </c>
      <c r="L1784">
        <v>1781</v>
      </c>
      <c r="M1784" s="17">
        <v>40767.424201388887</v>
      </c>
      <c r="N1784" s="18">
        <v>71.579440000000005</v>
      </c>
      <c r="O1784" s="18">
        <v>-150.63513</v>
      </c>
      <c r="P1784" s="19">
        <f t="shared" si="162"/>
        <v>7.831307544021441</v>
      </c>
      <c r="Q1784" s="19">
        <f t="shared" si="163"/>
        <v>7.8259843003596155</v>
      </c>
      <c r="R1784" s="19">
        <f t="shared" si="164"/>
        <v>7.9000098708426112</v>
      </c>
      <c r="S1784" s="19">
        <f t="shared" si="165"/>
        <v>7.7143398315973162</v>
      </c>
      <c r="T1784" s="19">
        <f t="shared" si="166"/>
        <v>7.5888903153054397</v>
      </c>
      <c r="U1784" s="19">
        <f t="shared" si="167"/>
        <v>7.0790758758390577</v>
      </c>
    </row>
    <row r="1785" spans="1:21">
      <c r="A1785">
        <v>1782</v>
      </c>
      <c r="B1785" s="17">
        <v>40767.431145833332</v>
      </c>
      <c r="C1785" s="18">
        <v>71.577669999999998</v>
      </c>
      <c r="D1785" s="18">
        <v>-150.64725999999999</v>
      </c>
      <c r="E1785" s="19">
        <v>7.87</v>
      </c>
      <c r="F1785" s="19">
        <v>7.82</v>
      </c>
      <c r="G1785" s="19">
        <v>7.79</v>
      </c>
      <c r="H1785" s="19">
        <v>7.73</v>
      </c>
      <c r="I1785" s="19">
        <v>7.69</v>
      </c>
      <c r="J1785" s="19">
        <v>7.31</v>
      </c>
      <c r="L1785">
        <v>1782</v>
      </c>
      <c r="M1785" s="17">
        <v>40767.431145833332</v>
      </c>
      <c r="N1785" s="18">
        <v>71.577669999999998</v>
      </c>
      <c r="O1785" s="18">
        <v>-150.64725999999999</v>
      </c>
      <c r="P1785" s="19">
        <f t="shared" si="162"/>
        <v>7.751112950638495</v>
      </c>
      <c r="Q1785" s="19">
        <f t="shared" si="163"/>
        <v>7.7357904771710846</v>
      </c>
      <c r="R1785" s="19">
        <f t="shared" si="164"/>
        <v>7.8096706125160038</v>
      </c>
      <c r="S1785" s="19">
        <f t="shared" si="165"/>
        <v>7.6440781442772376</v>
      </c>
      <c r="T1785" s="19">
        <f t="shared" si="166"/>
        <v>7.5587770272559691</v>
      </c>
      <c r="U1785" s="19">
        <f t="shared" si="167"/>
        <v>7.2291054219612025</v>
      </c>
    </row>
    <row r="1786" spans="1:21">
      <c r="A1786">
        <v>1783</v>
      </c>
      <c r="B1786" s="17">
        <v>40767.438101851854</v>
      </c>
      <c r="C1786" s="18">
        <v>71.576120000000003</v>
      </c>
      <c r="D1786" s="18">
        <v>-150.65919</v>
      </c>
      <c r="E1786" s="19">
        <v>7.76</v>
      </c>
      <c r="F1786" s="19">
        <v>7.72</v>
      </c>
      <c r="G1786" s="19">
        <v>7.69</v>
      </c>
      <c r="H1786" s="19">
        <v>7.63</v>
      </c>
      <c r="I1786" s="19">
        <v>7.61</v>
      </c>
      <c r="J1786" s="19">
        <v>7.27</v>
      </c>
      <c r="L1786">
        <v>1783</v>
      </c>
      <c r="M1786" s="17">
        <v>40767.438101851854</v>
      </c>
      <c r="N1786" s="18">
        <v>71.576120000000003</v>
      </c>
      <c r="O1786" s="18">
        <v>-150.65919</v>
      </c>
      <c r="P1786" s="19">
        <f t="shared" si="162"/>
        <v>7.6408463006626999</v>
      </c>
      <c r="Q1786" s="19">
        <f t="shared" si="163"/>
        <v>7.6355753352453748</v>
      </c>
      <c r="R1786" s="19">
        <f t="shared" si="164"/>
        <v>7.7092934235506618</v>
      </c>
      <c r="S1786" s="19">
        <f t="shared" si="165"/>
        <v>7.5437052562580593</v>
      </c>
      <c r="T1786" s="19">
        <f t="shared" si="166"/>
        <v>7.4784901754347644</v>
      </c>
      <c r="U1786" s="19">
        <f t="shared" si="167"/>
        <v>7.1890943957676496</v>
      </c>
    </row>
    <row r="1787" spans="1:21">
      <c r="A1787">
        <v>1784</v>
      </c>
      <c r="B1787" s="17">
        <v>40767.4450462963</v>
      </c>
      <c r="C1787" s="18">
        <v>71.574510000000004</v>
      </c>
      <c r="D1787" s="18">
        <v>-150.67035999999999</v>
      </c>
      <c r="E1787" s="19">
        <v>7.64</v>
      </c>
      <c r="F1787" s="19">
        <v>7.59</v>
      </c>
      <c r="G1787" s="19">
        <v>7.56</v>
      </c>
      <c r="H1787" s="19">
        <v>7.51</v>
      </c>
      <c r="I1787" s="19">
        <v>7.53</v>
      </c>
      <c r="J1787" s="19">
        <v>7.23</v>
      </c>
      <c r="L1787">
        <v>1784</v>
      </c>
      <c r="M1787" s="17">
        <v>40767.4450462963</v>
      </c>
      <c r="N1787" s="18">
        <v>71.574510000000004</v>
      </c>
      <c r="O1787" s="18">
        <v>-150.67035999999999</v>
      </c>
      <c r="P1787" s="19">
        <f t="shared" si="162"/>
        <v>7.5205556319060953</v>
      </c>
      <c r="Q1787" s="19">
        <f t="shared" si="163"/>
        <v>7.5052962101615064</v>
      </c>
      <c r="R1787" s="19">
        <f t="shared" si="164"/>
        <v>7.5788024725530763</v>
      </c>
      <c r="S1787" s="19">
        <f t="shared" si="165"/>
        <v>7.423258233273593</v>
      </c>
      <c r="T1787" s="19">
        <f t="shared" si="166"/>
        <v>7.3982031060498423</v>
      </c>
      <c r="U1787" s="19">
        <f t="shared" si="167"/>
        <v>7.1490833676005199</v>
      </c>
    </row>
    <row r="1788" spans="1:21">
      <c r="A1788">
        <v>1785</v>
      </c>
      <c r="B1788" s="17">
        <v>40767.452002314814</v>
      </c>
      <c r="C1788" s="18">
        <v>71.572860000000006</v>
      </c>
      <c r="D1788" s="18">
        <v>-150.68192999999999</v>
      </c>
      <c r="E1788" s="19">
        <v>7.53</v>
      </c>
      <c r="F1788" s="19">
        <v>7.48</v>
      </c>
      <c r="G1788" s="19">
        <v>7.45</v>
      </c>
      <c r="H1788" s="19">
        <v>7.4</v>
      </c>
      <c r="I1788" s="19">
        <v>7.42</v>
      </c>
      <c r="J1788" s="19">
        <v>7.14</v>
      </c>
      <c r="L1788">
        <v>1785</v>
      </c>
      <c r="M1788" s="17">
        <v>40767.452002314814</v>
      </c>
      <c r="N1788" s="18">
        <v>71.572860000000006</v>
      </c>
      <c r="O1788" s="18">
        <v>-150.68192999999999</v>
      </c>
      <c r="P1788" s="19">
        <f t="shared" si="162"/>
        <v>7.4102889821429256</v>
      </c>
      <c r="Q1788" s="19">
        <f t="shared" si="163"/>
        <v>7.3950597729682546</v>
      </c>
      <c r="R1788" s="19">
        <f t="shared" si="164"/>
        <v>7.4683873269210315</v>
      </c>
      <c r="S1788" s="19">
        <f t="shared" si="165"/>
        <v>7.3128482747343231</v>
      </c>
      <c r="T1788" s="19">
        <f t="shared" si="166"/>
        <v>7.2878116482036068</v>
      </c>
      <c r="U1788" s="19">
        <f t="shared" si="167"/>
        <v>7.059061656120039</v>
      </c>
    </row>
    <row r="1789" spans="1:21">
      <c r="A1789">
        <v>1786</v>
      </c>
      <c r="B1789" s="17">
        <v>40767.45894675926</v>
      </c>
      <c r="C1789" s="18">
        <v>71.571349999999995</v>
      </c>
      <c r="D1789" s="18">
        <v>-150.69365999999999</v>
      </c>
      <c r="E1789" s="19">
        <v>7.42</v>
      </c>
      <c r="F1789" s="19">
        <v>7.37</v>
      </c>
      <c r="G1789" s="19">
        <v>7.35</v>
      </c>
      <c r="H1789" s="19">
        <v>7.29</v>
      </c>
      <c r="I1789" s="19">
        <v>7.32</v>
      </c>
      <c r="J1789" s="19">
        <v>7.14</v>
      </c>
      <c r="L1789">
        <v>1786</v>
      </c>
      <c r="M1789" s="17">
        <v>40767.45894675926</v>
      </c>
      <c r="N1789" s="18">
        <v>71.571349999999995</v>
      </c>
      <c r="O1789" s="18">
        <v>-150.69365999999999</v>
      </c>
      <c r="P1789" s="19">
        <f t="shared" si="162"/>
        <v>7.300022332483703</v>
      </c>
      <c r="Q1789" s="19">
        <f t="shared" si="163"/>
        <v>7.2848233548984114</v>
      </c>
      <c r="R1789" s="19">
        <f t="shared" si="164"/>
        <v>7.3680100762597647</v>
      </c>
      <c r="S1789" s="19">
        <f t="shared" si="165"/>
        <v>7.202438314170089</v>
      </c>
      <c r="T1789" s="19">
        <f t="shared" si="166"/>
        <v>7.1874546284375258</v>
      </c>
      <c r="U1789" s="19">
        <f t="shared" si="167"/>
        <v>7.0590591688308653</v>
      </c>
    </row>
    <row r="1790" spans="1:21">
      <c r="A1790">
        <v>1787</v>
      </c>
      <c r="B1790" s="17">
        <v>40767.465902777774</v>
      </c>
      <c r="C1790" s="18">
        <v>71.569760000000002</v>
      </c>
      <c r="D1790" s="18">
        <v>-150.70465999999999</v>
      </c>
      <c r="E1790" s="19">
        <v>7.35</v>
      </c>
      <c r="F1790" s="19">
        <v>7.3</v>
      </c>
      <c r="G1790" s="19">
        <v>7.27</v>
      </c>
      <c r="H1790" s="19">
        <v>7.22</v>
      </c>
      <c r="I1790" s="19">
        <v>7.26</v>
      </c>
      <c r="J1790" s="19">
        <v>7.11</v>
      </c>
      <c r="L1790">
        <v>1787</v>
      </c>
      <c r="M1790" s="17">
        <v>40767.465902777774</v>
      </c>
      <c r="N1790" s="18">
        <v>71.569760000000002</v>
      </c>
      <c r="O1790" s="18">
        <v>-150.70465999999999</v>
      </c>
      <c r="P1790" s="19">
        <f t="shared" si="162"/>
        <v>7.2298517584107636</v>
      </c>
      <c r="Q1790" s="19">
        <f t="shared" si="163"/>
        <v>7.2146722795784592</v>
      </c>
      <c r="R1790" s="19">
        <f t="shared" si="164"/>
        <v>7.2877086406040235</v>
      </c>
      <c r="S1790" s="19">
        <f t="shared" si="165"/>
        <v>7.1321766189342366</v>
      </c>
      <c r="T1790" s="19">
        <f t="shared" si="166"/>
        <v>7.1272363400287846</v>
      </c>
      <c r="U1790" s="19">
        <f t="shared" si="167"/>
        <v>7.0290502712576473</v>
      </c>
    </row>
    <row r="1791" spans="1:21">
      <c r="A1791">
        <v>1788</v>
      </c>
      <c r="B1791" s="17">
        <v>40767.47284722222</v>
      </c>
      <c r="C1791" s="18">
        <v>71.568110000000004</v>
      </c>
      <c r="D1791" s="18">
        <v>-150.71661</v>
      </c>
      <c r="E1791" s="19">
        <v>7.41</v>
      </c>
      <c r="F1791" s="19">
        <v>7.36</v>
      </c>
      <c r="G1791" s="19">
        <v>7.33</v>
      </c>
      <c r="H1791" s="19">
        <v>7.28</v>
      </c>
      <c r="I1791" s="19">
        <v>7.33</v>
      </c>
      <c r="J1791" s="19">
        <v>7.2</v>
      </c>
      <c r="L1791">
        <v>1788</v>
      </c>
      <c r="M1791" s="17">
        <v>40767.47284722222</v>
      </c>
      <c r="N1791" s="18">
        <v>71.568110000000004</v>
      </c>
      <c r="O1791" s="18">
        <v>-150.71661</v>
      </c>
      <c r="P1791" s="19">
        <f t="shared" si="162"/>
        <v>7.2899934296601323</v>
      </c>
      <c r="Q1791" s="19">
        <f t="shared" si="163"/>
        <v>7.2747985069138261</v>
      </c>
      <c r="R1791" s="19">
        <f t="shared" si="164"/>
        <v>7.3479380430188073</v>
      </c>
      <c r="S1791" s="19">
        <f t="shared" si="165"/>
        <v>7.1923967925047245</v>
      </c>
      <c r="T1791" s="19">
        <f t="shared" si="166"/>
        <v>7.1974698259817398</v>
      </c>
      <c r="U1791" s="19">
        <f t="shared" si="167"/>
        <v>7.1190670163007983</v>
      </c>
    </row>
    <row r="1792" spans="1:21">
      <c r="A1792">
        <v>1789</v>
      </c>
      <c r="B1792" s="17">
        <v>40767.479791666665</v>
      </c>
      <c r="C1792" s="18">
        <v>71.566479999999999</v>
      </c>
      <c r="D1792" s="18">
        <v>-150.72743</v>
      </c>
      <c r="E1792" s="19">
        <v>7.48</v>
      </c>
      <c r="F1792" s="19">
        <v>7.43</v>
      </c>
      <c r="G1792" s="19">
        <v>7.4</v>
      </c>
      <c r="H1792" s="19">
        <v>7.35</v>
      </c>
      <c r="I1792" s="19">
        <v>7.4</v>
      </c>
      <c r="J1792" s="19">
        <v>7.31</v>
      </c>
      <c r="L1792">
        <v>1789</v>
      </c>
      <c r="M1792" s="17">
        <v>40767.479791666665</v>
      </c>
      <c r="N1792" s="18">
        <v>71.566479999999999</v>
      </c>
      <c r="O1792" s="18">
        <v>-150.72743</v>
      </c>
      <c r="P1792" s="19">
        <f t="shared" si="162"/>
        <v>7.3601591197139342</v>
      </c>
      <c r="Q1792" s="19">
        <f t="shared" si="163"/>
        <v>7.3449460529863719</v>
      </c>
      <c r="R1792" s="19">
        <f t="shared" si="164"/>
        <v>7.4182053760723266</v>
      </c>
      <c r="S1792" s="19">
        <f t="shared" si="165"/>
        <v>7.2626540342021624</v>
      </c>
      <c r="T1792" s="19">
        <f t="shared" si="166"/>
        <v>7.2677035023029468</v>
      </c>
      <c r="U1792" s="19">
        <f t="shared" si="167"/>
        <v>7.2290880402939912</v>
      </c>
    </row>
    <row r="1793" spans="1:21">
      <c r="A1793">
        <v>1790</v>
      </c>
      <c r="B1793" s="17">
        <v>40767.486747685187</v>
      </c>
      <c r="C1793" s="18">
        <v>71.565129999999996</v>
      </c>
      <c r="D1793" s="18">
        <v>-150.73839000000001</v>
      </c>
      <c r="E1793" s="19">
        <v>7.46</v>
      </c>
      <c r="F1793" s="19">
        <v>7.41</v>
      </c>
      <c r="G1793" s="19">
        <v>7.38</v>
      </c>
      <c r="H1793" s="19">
        <v>7.33</v>
      </c>
      <c r="I1793" s="19">
        <v>7.38</v>
      </c>
      <c r="J1793" s="19">
        <v>7.3</v>
      </c>
      <c r="L1793">
        <v>1790</v>
      </c>
      <c r="M1793" s="17">
        <v>40767.486747685187</v>
      </c>
      <c r="N1793" s="18">
        <v>71.565129999999996</v>
      </c>
      <c r="O1793" s="18">
        <v>-150.73839000000001</v>
      </c>
      <c r="P1793" s="19">
        <f t="shared" si="162"/>
        <v>7.3401086399939111</v>
      </c>
      <c r="Q1793" s="19">
        <f t="shared" si="163"/>
        <v>7.3249016321995253</v>
      </c>
      <c r="R1793" s="19">
        <f t="shared" si="164"/>
        <v>7.3981314423090954</v>
      </c>
      <c r="S1793" s="19">
        <f t="shared" si="165"/>
        <v>7.2425776731579976</v>
      </c>
      <c r="T1793" s="19">
        <f t="shared" si="166"/>
        <v>7.2476242444016599</v>
      </c>
      <c r="U1793" s="19">
        <f t="shared" si="167"/>
        <v>7.2190834196972347</v>
      </c>
    </row>
    <row r="1794" spans="1:21">
      <c r="A1794">
        <v>1791</v>
      </c>
      <c r="B1794" s="17">
        <v>40767.493692129632</v>
      </c>
      <c r="C1794" s="18">
        <v>71.563649999999996</v>
      </c>
      <c r="D1794" s="18">
        <v>-150.74868000000001</v>
      </c>
      <c r="E1794" s="19">
        <v>7.4</v>
      </c>
      <c r="F1794" s="19">
        <v>7.35</v>
      </c>
      <c r="G1794" s="19">
        <v>7.33</v>
      </c>
      <c r="H1794" s="19">
        <v>7.28</v>
      </c>
      <c r="I1794" s="19">
        <v>7.33</v>
      </c>
      <c r="J1794" s="19">
        <v>7.28</v>
      </c>
      <c r="L1794">
        <v>1791</v>
      </c>
      <c r="M1794" s="17">
        <v>40767.493692129632</v>
      </c>
      <c r="N1794" s="18">
        <v>71.563649999999996</v>
      </c>
      <c r="O1794" s="18">
        <v>-150.74868000000001</v>
      </c>
      <c r="P1794" s="19">
        <f t="shared" si="162"/>
        <v>7.2799620848860558</v>
      </c>
      <c r="Q1794" s="19">
        <f t="shared" si="163"/>
        <v>7.264771905171111</v>
      </c>
      <c r="R1794" s="19">
        <f t="shared" si="164"/>
        <v>7.3479437416936308</v>
      </c>
      <c r="S1794" s="19">
        <f t="shared" si="165"/>
        <v>7.1923901101261176</v>
      </c>
      <c r="T1794" s="19">
        <f t="shared" si="166"/>
        <v>7.1974405164526649</v>
      </c>
      <c r="U1794" s="19">
        <f t="shared" si="167"/>
        <v>7.1990766608589434</v>
      </c>
    </row>
    <row r="1795" spans="1:21">
      <c r="A1795">
        <v>1792</v>
      </c>
      <c r="B1795" s="17">
        <v>40767.500648148147</v>
      </c>
      <c r="C1795" s="18">
        <v>71.562110000000004</v>
      </c>
      <c r="D1795" s="18">
        <v>-150.75873999999999</v>
      </c>
      <c r="E1795" s="19">
        <v>7.39</v>
      </c>
      <c r="F1795" s="19">
        <v>7.34</v>
      </c>
      <c r="G1795" s="19">
        <v>7.31</v>
      </c>
      <c r="H1795" s="19">
        <v>7.26</v>
      </c>
      <c r="I1795" s="19">
        <v>7.32</v>
      </c>
      <c r="J1795" s="19">
        <v>7.27</v>
      </c>
      <c r="L1795">
        <v>1792</v>
      </c>
      <c r="M1795" s="17">
        <v>40767.500648148147</v>
      </c>
      <c r="N1795" s="18">
        <v>71.562110000000004</v>
      </c>
      <c r="O1795" s="18">
        <v>-150.75873999999999</v>
      </c>
      <c r="P1795" s="19">
        <f t="shared" si="162"/>
        <v>7.2699356240696904</v>
      </c>
      <c r="Q1795" s="19">
        <f t="shared" si="163"/>
        <v>7.2547488213756051</v>
      </c>
      <c r="R1795" s="19">
        <f t="shared" si="164"/>
        <v>7.3278697973264126</v>
      </c>
      <c r="S1795" s="19">
        <f t="shared" si="165"/>
        <v>7.1723137480694685</v>
      </c>
      <c r="T1795" s="19">
        <f t="shared" si="166"/>
        <v>7.1873959277929815</v>
      </c>
      <c r="U1795" s="19">
        <f t="shared" si="167"/>
        <v>7.189072039028698</v>
      </c>
    </row>
    <row r="1796" spans="1:21">
      <c r="A1796">
        <v>1793</v>
      </c>
      <c r="B1796" s="17">
        <v>40767.507592592592</v>
      </c>
      <c r="C1796" s="18">
        <v>71.560869999999994</v>
      </c>
      <c r="D1796" s="18">
        <v>-150.7689</v>
      </c>
      <c r="E1796" s="19">
        <v>7.37</v>
      </c>
      <c r="F1796" s="19">
        <v>7.32</v>
      </c>
      <c r="G1796" s="19">
        <v>7.3</v>
      </c>
      <c r="H1796" s="19">
        <v>7.25</v>
      </c>
      <c r="I1796" s="19">
        <v>7.31</v>
      </c>
      <c r="J1796" s="19">
        <v>7.29</v>
      </c>
      <c r="L1796">
        <v>1793</v>
      </c>
      <c r="M1796" s="17">
        <v>40767.507592592592</v>
      </c>
      <c r="N1796" s="18">
        <v>71.560869999999994</v>
      </c>
      <c r="O1796" s="18">
        <v>-150.7689</v>
      </c>
      <c r="P1796" s="19">
        <f t="shared" ref="P1796:P1859" si="168">(((E1796-$Y$3)/$X$3)*(1-$L1796/7868)+((E1796-$AA$3)/$Z$3)*($L1796/7868))</f>
        <v>7.2498851444205421</v>
      </c>
      <c r="Q1796" s="19">
        <f t="shared" ref="Q1796:Q1859" si="169">(((F1796-$Y$4)/$X$4)*(1-$L1796/7868)+((F1796-$AA$4)/$Z$4)*($L1796/7868))</f>
        <v>7.2347044136274459</v>
      </c>
      <c r="R1796" s="19">
        <f t="shared" ref="R1796:R1859" si="170">(((G1796-$Y$5)/$X$5)*(1-$L1796/7868)+((G1796-$AA$5)/$Z$5)*($L1796/7868))</f>
        <v>7.3178337720299442</v>
      </c>
      <c r="S1796" s="19">
        <f t="shared" ref="S1796:S1859" si="171">(((H1796-$Y$6)/$X$6)*(1-$L1796/7868)+((H1796-$AA$6)/$Z$6)*($L1796/7868))</f>
        <v>7.1622744530352449</v>
      </c>
      <c r="T1796" s="19">
        <f t="shared" ref="T1796:T1859" si="172">(((I1796-$Y$7)/$X$7)*(1-$L1796/7868)+((I1796-$AA$7)/$Z$7)*($L1796/7868))</f>
        <v>7.1773513119378327</v>
      </c>
      <c r="U1796" s="19">
        <f t="shared" ref="U1796:U1859" si="173">(((J1796-$Y$8)/$X$8)*(1-$L1796/7868)+((J1796-$AA$8)/$Z$8)*($L1796/7868))</f>
        <v>7.2090738314296603</v>
      </c>
    </row>
    <row r="1797" spans="1:21">
      <c r="A1797">
        <v>1794</v>
      </c>
      <c r="B1797" s="17">
        <v>40767.514548611114</v>
      </c>
      <c r="C1797" s="18">
        <v>71.559550000000002</v>
      </c>
      <c r="D1797" s="18">
        <v>-150.77769000000001</v>
      </c>
      <c r="E1797" s="19">
        <v>7.34</v>
      </c>
      <c r="F1797" s="19">
        <v>7.29</v>
      </c>
      <c r="G1797" s="19">
        <v>7.26</v>
      </c>
      <c r="H1797" s="19">
        <v>7.21</v>
      </c>
      <c r="I1797" s="19">
        <v>7.27</v>
      </c>
      <c r="J1797" s="19">
        <v>7.27</v>
      </c>
      <c r="L1797">
        <v>1794</v>
      </c>
      <c r="M1797" s="17">
        <v>40767.514548611114</v>
      </c>
      <c r="N1797" s="18">
        <v>71.559550000000002</v>
      </c>
      <c r="O1797" s="18">
        <v>-150.77769000000001</v>
      </c>
      <c r="P1797" s="19">
        <f t="shared" si="168"/>
        <v>7.2198106459527853</v>
      </c>
      <c r="Q1797" s="19">
        <f t="shared" si="169"/>
        <v>7.2046386845343706</v>
      </c>
      <c r="R1797" s="19">
        <f t="shared" si="170"/>
        <v>7.2776839731332492</v>
      </c>
      <c r="S1797" s="19">
        <f t="shared" si="171"/>
        <v>7.1221239553690019</v>
      </c>
      <c r="T1797" s="19">
        <f t="shared" si="172"/>
        <v>7.1372021308508495</v>
      </c>
      <c r="U1797" s="19">
        <f t="shared" si="173"/>
        <v>7.1890670708644864</v>
      </c>
    </row>
    <row r="1798" spans="1:21">
      <c r="A1798">
        <v>1795</v>
      </c>
      <c r="B1798" s="17">
        <v>40767.521493055552</v>
      </c>
      <c r="C1798" s="18">
        <v>71.558340000000001</v>
      </c>
      <c r="D1798" s="18">
        <v>-150.7869</v>
      </c>
      <c r="E1798" s="19">
        <v>7.3</v>
      </c>
      <c r="F1798" s="19">
        <v>7.25</v>
      </c>
      <c r="G1798" s="19">
        <v>7.23</v>
      </c>
      <c r="H1798" s="19">
        <v>7.17</v>
      </c>
      <c r="I1798" s="19">
        <v>7.23</v>
      </c>
      <c r="J1798" s="19">
        <v>7.23</v>
      </c>
      <c r="L1798">
        <v>1795</v>
      </c>
      <c r="M1798" s="17">
        <v>40767.521493055552</v>
      </c>
      <c r="N1798" s="18">
        <v>71.558340000000001</v>
      </c>
      <c r="O1798" s="18">
        <v>-150.7869</v>
      </c>
      <c r="P1798" s="19">
        <f t="shared" si="168"/>
        <v>7.1797121286805963</v>
      </c>
      <c r="Q1798" s="19">
        <f t="shared" si="169"/>
        <v>7.1645516367041138</v>
      </c>
      <c r="R1798" s="19">
        <f t="shared" si="170"/>
        <v>7.2475720913793067</v>
      </c>
      <c r="S1798" s="19">
        <f t="shared" si="171"/>
        <v>7.0819734569664066</v>
      </c>
      <c r="T1798" s="19">
        <f t="shared" si="172"/>
        <v>7.0970528409820099</v>
      </c>
      <c r="U1798" s="19">
        <f t="shared" si="173"/>
        <v>7.1490560318426688</v>
      </c>
    </row>
    <row r="1799" spans="1:21">
      <c r="A1799">
        <v>1796</v>
      </c>
      <c r="B1799" s="17">
        <v>40767.528449074074</v>
      </c>
      <c r="C1799" s="18">
        <v>71.557109999999994</v>
      </c>
      <c r="D1799" s="18">
        <v>-150.79509999999999</v>
      </c>
      <c r="E1799" s="19">
        <v>7.22</v>
      </c>
      <c r="F1799" s="19">
        <v>7.17</v>
      </c>
      <c r="G1799" s="19">
        <v>7.15</v>
      </c>
      <c r="H1799" s="19">
        <v>7.1</v>
      </c>
      <c r="I1799" s="19">
        <v>7.15</v>
      </c>
      <c r="J1799" s="19">
        <v>7.14</v>
      </c>
      <c r="L1799">
        <v>1796</v>
      </c>
      <c r="M1799" s="17">
        <v>40767.528449074074</v>
      </c>
      <c r="N1799" s="18">
        <v>71.557109999999994</v>
      </c>
      <c r="O1799" s="18">
        <v>-150.79509999999999</v>
      </c>
      <c r="P1799" s="19">
        <f t="shared" si="168"/>
        <v>7.0995175361339724</v>
      </c>
      <c r="Q1799" s="19">
        <f t="shared" si="169"/>
        <v>7.0843793034941909</v>
      </c>
      <c r="R1799" s="19">
        <f t="shared" si="170"/>
        <v>7.1672705747476657</v>
      </c>
      <c r="S1799" s="19">
        <f t="shared" si="171"/>
        <v>7.0117117548272638</v>
      </c>
      <c r="T1799" s="19">
        <f t="shared" si="172"/>
        <v>7.0167639495009588</v>
      </c>
      <c r="U1799" s="19">
        <f t="shared" si="173"/>
        <v>7.0590342959391386</v>
      </c>
    </row>
    <row r="1800" spans="1:21">
      <c r="A1800">
        <v>1797</v>
      </c>
      <c r="B1800" s="17">
        <v>40767.535393518519</v>
      </c>
      <c r="C1800" s="18">
        <v>71.555930000000004</v>
      </c>
      <c r="D1800" s="18">
        <v>-150.80429000000001</v>
      </c>
      <c r="E1800" s="19">
        <v>7.13</v>
      </c>
      <c r="F1800" s="19">
        <v>7.08</v>
      </c>
      <c r="G1800" s="19">
        <v>7.06</v>
      </c>
      <c r="H1800" s="19">
        <v>7.01</v>
      </c>
      <c r="I1800" s="19">
        <v>7.06</v>
      </c>
      <c r="J1800" s="19">
        <v>7.05</v>
      </c>
      <c r="L1800">
        <v>1797</v>
      </c>
      <c r="M1800" s="17">
        <v>40767.535393518519</v>
      </c>
      <c r="N1800" s="18">
        <v>71.555930000000004</v>
      </c>
      <c r="O1800" s="18">
        <v>-150.80429000000001</v>
      </c>
      <c r="P1800" s="19">
        <f t="shared" si="168"/>
        <v>7.0092989248396167</v>
      </c>
      <c r="Q1800" s="19">
        <f t="shared" si="169"/>
        <v>6.9941856619780376</v>
      </c>
      <c r="R1800" s="19">
        <f t="shared" si="170"/>
        <v>7.0769311159093018</v>
      </c>
      <c r="S1800" s="19">
        <f t="shared" si="171"/>
        <v>6.9213759158819563</v>
      </c>
      <c r="T1800" s="19">
        <f t="shared" si="172"/>
        <v>6.9264399536508714</v>
      </c>
      <c r="U1800" s="19">
        <f t="shared" si="173"/>
        <v>6.9690125555950537</v>
      </c>
    </row>
    <row r="1801" spans="1:21">
      <c r="A1801">
        <v>1798</v>
      </c>
      <c r="B1801" s="17">
        <v>40767.542349537034</v>
      </c>
      <c r="C1801" s="18">
        <v>71.554590000000005</v>
      </c>
      <c r="D1801" s="18">
        <v>-150.81313</v>
      </c>
      <c r="E1801" s="19">
        <v>7.1</v>
      </c>
      <c r="F1801" s="19">
        <v>7.04</v>
      </c>
      <c r="G1801" s="19">
        <v>7.02</v>
      </c>
      <c r="H1801" s="19">
        <v>6.97</v>
      </c>
      <c r="I1801" s="19">
        <v>7.03</v>
      </c>
      <c r="J1801" s="19">
        <v>7.02</v>
      </c>
      <c r="L1801">
        <v>1798</v>
      </c>
      <c r="M1801" s="17">
        <v>40767.542349537034</v>
      </c>
      <c r="N1801" s="18">
        <v>71.554590000000005</v>
      </c>
      <c r="O1801" s="18">
        <v>-150.81313</v>
      </c>
      <c r="P1801" s="19">
        <f t="shared" si="168"/>
        <v>6.9792244265419603</v>
      </c>
      <c r="Q1801" s="19">
        <f t="shared" si="169"/>
        <v>6.9540986428328955</v>
      </c>
      <c r="R1801" s="19">
        <f t="shared" si="170"/>
        <v>7.0367812784526533</v>
      </c>
      <c r="S1801" s="19">
        <f t="shared" si="171"/>
        <v>6.881225414533958</v>
      </c>
      <c r="T1801" s="19">
        <f t="shared" si="172"/>
        <v>6.8963251154599163</v>
      </c>
      <c r="U1801" s="19">
        <f t="shared" si="173"/>
        <v>6.9390036476605408</v>
      </c>
    </row>
    <row r="1802" spans="1:21">
      <c r="A1802">
        <v>1799</v>
      </c>
      <c r="B1802" s="17">
        <v>40767.548611111109</v>
      </c>
      <c r="C1802" s="18">
        <v>71.553560000000004</v>
      </c>
      <c r="D1802" s="18">
        <v>-150.82144</v>
      </c>
      <c r="E1802" s="19">
        <v>7.06</v>
      </c>
      <c r="F1802" s="19">
        <v>7.01</v>
      </c>
      <c r="G1802" s="19">
        <v>6.98</v>
      </c>
      <c r="H1802" s="19">
        <v>6.93</v>
      </c>
      <c r="I1802" s="19">
        <v>6.99</v>
      </c>
      <c r="J1802" s="19">
        <v>7</v>
      </c>
      <c r="L1802">
        <v>1799</v>
      </c>
      <c r="M1802" s="17">
        <v>40767.548611111109</v>
      </c>
      <c r="N1802" s="18">
        <v>71.553560000000004</v>
      </c>
      <c r="O1802" s="18">
        <v>-150.82144</v>
      </c>
      <c r="P1802" s="19">
        <f t="shared" si="168"/>
        <v>6.9391259094587703</v>
      </c>
      <c r="Q1802" s="19">
        <f t="shared" si="169"/>
        <v>6.9240329511173879</v>
      </c>
      <c r="R1802" s="19">
        <f t="shared" si="170"/>
        <v>6.9966314332840156</v>
      </c>
      <c r="S1802" s="19">
        <f t="shared" si="171"/>
        <v>6.8410749124496082</v>
      </c>
      <c r="T1802" s="19">
        <f t="shared" si="172"/>
        <v>6.8561752816817831</v>
      </c>
      <c r="U1802" s="19">
        <f t="shared" si="173"/>
        <v>6.9189968779675617</v>
      </c>
    </row>
    <row r="1803" spans="1:21">
      <c r="A1803">
        <v>1800</v>
      </c>
      <c r="B1803" s="17">
        <v>40767.555555555555</v>
      </c>
      <c r="C1803" s="18">
        <v>71.552229999999994</v>
      </c>
      <c r="D1803" s="18">
        <v>-150.82952</v>
      </c>
      <c r="E1803" s="19">
        <v>7.06</v>
      </c>
      <c r="F1803" s="19">
        <v>7.01</v>
      </c>
      <c r="G1803" s="19">
        <v>6.98</v>
      </c>
      <c r="H1803" s="19">
        <v>6.94</v>
      </c>
      <c r="I1803" s="19">
        <v>7.01</v>
      </c>
      <c r="J1803" s="19">
        <v>7</v>
      </c>
      <c r="L1803">
        <v>1800</v>
      </c>
      <c r="M1803" s="17">
        <v>40767.555555555555</v>
      </c>
      <c r="N1803" s="18">
        <v>71.552229999999994</v>
      </c>
      <c r="O1803" s="18">
        <v>-150.82952</v>
      </c>
      <c r="P1803" s="19">
        <f t="shared" si="168"/>
        <v>6.9391234676500133</v>
      </c>
      <c r="Q1803" s="19">
        <f t="shared" si="169"/>
        <v>6.924031223436633</v>
      </c>
      <c r="R1803" s="19">
        <f t="shared" si="170"/>
        <v>6.9966332991023314</v>
      </c>
      <c r="S1803" s="19">
        <f t="shared" si="171"/>
        <v>6.8511097498034443</v>
      </c>
      <c r="T1803" s="19">
        <f t="shared" si="172"/>
        <v>6.8762349047128932</v>
      </c>
      <c r="U1803" s="19">
        <f t="shared" si="173"/>
        <v>6.9189943872246245</v>
      </c>
    </row>
    <row r="1804" spans="1:21">
      <c r="A1804">
        <v>1801</v>
      </c>
      <c r="B1804" s="17">
        <v>40767.562511574077</v>
      </c>
      <c r="C1804" s="18">
        <v>71.551140000000004</v>
      </c>
      <c r="D1804" s="18">
        <v>-150.83805000000001</v>
      </c>
      <c r="E1804" s="19">
        <v>7.08</v>
      </c>
      <c r="F1804" s="19">
        <v>7.04</v>
      </c>
      <c r="G1804" s="19">
        <v>7.01</v>
      </c>
      <c r="H1804" s="19">
        <v>6.96</v>
      </c>
      <c r="I1804" s="19">
        <v>7.02</v>
      </c>
      <c r="J1804" s="19">
        <v>7.02</v>
      </c>
      <c r="L1804">
        <v>1801</v>
      </c>
      <c r="M1804" s="17">
        <v>40767.562511574077</v>
      </c>
      <c r="N1804" s="18">
        <v>71.551140000000004</v>
      </c>
      <c r="O1804" s="18">
        <v>-150.83805000000001</v>
      </c>
      <c r="P1804" s="19">
        <f t="shared" si="168"/>
        <v>6.9591690634501226</v>
      </c>
      <c r="Q1804" s="19">
        <f t="shared" si="169"/>
        <v>6.9540934519674176</v>
      </c>
      <c r="R1804" s="19">
        <f t="shared" si="170"/>
        <v>7.0267489568368511</v>
      </c>
      <c r="S1804" s="19">
        <f t="shared" si="171"/>
        <v>6.8711816554683196</v>
      </c>
      <c r="T1804" s="19">
        <f t="shared" si="172"/>
        <v>6.8862596409386834</v>
      </c>
      <c r="U1804" s="19">
        <f t="shared" si="173"/>
        <v>6.9389961769119122</v>
      </c>
    </row>
    <row r="1805" spans="1:21">
      <c r="A1805">
        <v>1802</v>
      </c>
      <c r="B1805" s="17">
        <v>40767.569467592592</v>
      </c>
      <c r="C1805" s="18">
        <v>71.549980000000005</v>
      </c>
      <c r="D1805" s="18">
        <v>-150.84671</v>
      </c>
      <c r="E1805" s="19">
        <v>7.04</v>
      </c>
      <c r="F1805" s="19">
        <v>6.99</v>
      </c>
      <c r="G1805" s="19">
        <v>6.96</v>
      </c>
      <c r="H1805" s="19">
        <v>6.92</v>
      </c>
      <c r="I1805" s="19">
        <v>6.98</v>
      </c>
      <c r="J1805" s="19">
        <v>6.98</v>
      </c>
      <c r="L1805">
        <v>1802</v>
      </c>
      <c r="M1805" s="17">
        <v>40767.569467592592</v>
      </c>
      <c r="N1805" s="18">
        <v>71.549980000000005</v>
      </c>
      <c r="O1805" s="18">
        <v>-150.84671</v>
      </c>
      <c r="P1805" s="19">
        <f t="shared" si="168"/>
        <v>6.9190705464330824</v>
      </c>
      <c r="Q1805" s="19">
        <f t="shared" si="169"/>
        <v>6.9039851323392565</v>
      </c>
      <c r="R1805" s="19">
        <f t="shared" si="170"/>
        <v>6.9765611675334931</v>
      </c>
      <c r="S1805" s="19">
        <f t="shared" si="171"/>
        <v>6.8310311521873999</v>
      </c>
      <c r="T1805" s="19">
        <f t="shared" si="172"/>
        <v>6.8461096303900311</v>
      </c>
      <c r="U1805" s="19">
        <f t="shared" si="173"/>
        <v>6.8989851248151286</v>
      </c>
    </row>
    <row r="1806" spans="1:21">
      <c r="A1806">
        <v>1803</v>
      </c>
      <c r="B1806" s="17">
        <v>40767.576423611114</v>
      </c>
      <c r="C1806" s="18">
        <v>71.548850000000002</v>
      </c>
      <c r="D1806" s="18">
        <v>-150.85473999999999</v>
      </c>
      <c r="E1806" s="19">
        <v>7.03</v>
      </c>
      <c r="F1806" s="19">
        <v>6.98</v>
      </c>
      <c r="G1806" s="19">
        <v>6.95</v>
      </c>
      <c r="H1806" s="19">
        <v>6.9</v>
      </c>
      <c r="I1806" s="19">
        <v>6.96</v>
      </c>
      <c r="J1806" s="19">
        <v>6.96</v>
      </c>
      <c r="L1806">
        <v>1803</v>
      </c>
      <c r="M1806" s="17">
        <v>40767.576423611114</v>
      </c>
      <c r="N1806" s="18">
        <v>71.548850000000002</v>
      </c>
      <c r="O1806" s="18">
        <v>-150.85473999999999</v>
      </c>
      <c r="P1806" s="19">
        <f t="shared" si="168"/>
        <v>6.9090440858387927</v>
      </c>
      <c r="Q1806" s="19">
        <f t="shared" si="169"/>
        <v>6.8939620893983058</v>
      </c>
      <c r="R1806" s="19">
        <f t="shared" si="170"/>
        <v>6.9665250988570788</v>
      </c>
      <c r="S1806" s="19">
        <f t="shared" si="171"/>
        <v>6.8109547847922078</v>
      </c>
      <c r="T1806" s="19">
        <f t="shared" si="172"/>
        <v>6.8260294478429477</v>
      </c>
      <c r="U1806" s="19">
        <f t="shared" si="173"/>
        <v>6.8789783521617789</v>
      </c>
    </row>
    <row r="1807" spans="1:21">
      <c r="A1807">
        <v>1804</v>
      </c>
      <c r="B1807" s="17">
        <v>40767.583368055559</v>
      </c>
      <c r="C1807" s="18">
        <v>71.547730000000001</v>
      </c>
      <c r="D1807" s="18">
        <v>-150.86331000000001</v>
      </c>
      <c r="E1807" s="19">
        <v>6.97</v>
      </c>
      <c r="F1807" s="19">
        <v>6.92</v>
      </c>
      <c r="G1807" s="19">
        <v>6.89</v>
      </c>
      <c r="H1807" s="19">
        <v>6.84</v>
      </c>
      <c r="I1807" s="19">
        <v>6.9</v>
      </c>
      <c r="J1807" s="19">
        <v>6.91</v>
      </c>
      <c r="L1807">
        <v>1804</v>
      </c>
      <c r="M1807" s="17">
        <v>40767.583368055559</v>
      </c>
      <c r="N1807" s="18">
        <v>71.547730000000001</v>
      </c>
      <c r="O1807" s="18">
        <v>-150.86331000000001</v>
      </c>
      <c r="P1807" s="19">
        <f t="shared" si="168"/>
        <v>6.8488975313026605</v>
      </c>
      <c r="Q1807" s="19">
        <f t="shared" si="169"/>
        <v>6.8338324675486355</v>
      </c>
      <c r="R1807" s="19">
        <f t="shared" si="170"/>
        <v>6.9062993605990091</v>
      </c>
      <c r="S1807" s="19">
        <f t="shared" si="171"/>
        <v>6.7507301434165061</v>
      </c>
      <c r="T1807" s="19">
        <f t="shared" si="172"/>
        <v>6.7658092829471492</v>
      </c>
      <c r="U1807" s="19">
        <f t="shared" si="173"/>
        <v>6.8289651556560242</v>
      </c>
    </row>
    <row r="1808" spans="1:21">
      <c r="A1808">
        <v>1805</v>
      </c>
      <c r="B1808" s="17">
        <v>40767.590324074074</v>
      </c>
      <c r="C1808" s="18">
        <v>71.546520000000001</v>
      </c>
      <c r="D1808" s="18">
        <v>-150.87061</v>
      </c>
      <c r="E1808" s="19">
        <v>6.76</v>
      </c>
      <c r="F1808" s="19">
        <v>6.71</v>
      </c>
      <c r="G1808" s="19">
        <v>6.68</v>
      </c>
      <c r="H1808" s="19">
        <v>6.63</v>
      </c>
      <c r="I1808" s="19">
        <v>6.69</v>
      </c>
      <c r="J1808" s="19">
        <v>6.7</v>
      </c>
      <c r="L1808">
        <v>1805</v>
      </c>
      <c r="M1808" s="17">
        <v>40767.590324074074</v>
      </c>
      <c r="N1808" s="18">
        <v>71.546520000000001</v>
      </c>
      <c r="O1808" s="18">
        <v>-150.87061</v>
      </c>
      <c r="P1808" s="19">
        <f t="shared" si="168"/>
        <v>6.6383906950402283</v>
      </c>
      <c r="Q1808" s="19">
        <f t="shared" si="169"/>
        <v>6.6233831272269761</v>
      </c>
      <c r="R1808" s="19">
        <f t="shared" si="170"/>
        <v>6.6955045933519983</v>
      </c>
      <c r="S1808" s="19">
        <f t="shared" si="171"/>
        <v>6.5399494735093784</v>
      </c>
      <c r="T1808" s="19">
        <f t="shared" si="172"/>
        <v>6.5550640210708853</v>
      </c>
      <c r="U1808" s="19">
        <f t="shared" si="173"/>
        <v>6.6189176974528419</v>
      </c>
    </row>
    <row r="1809" spans="1:21">
      <c r="A1809">
        <v>1806</v>
      </c>
      <c r="B1809" s="17">
        <v>40767.597268518519</v>
      </c>
      <c r="C1809" s="18">
        <v>71.545370000000005</v>
      </c>
      <c r="D1809" s="18">
        <v>-150.8794</v>
      </c>
      <c r="E1809" s="19">
        <v>6.66</v>
      </c>
      <c r="F1809" s="19">
        <v>6.61</v>
      </c>
      <c r="G1809" s="19">
        <v>6.58</v>
      </c>
      <c r="H1809" s="19">
        <v>6.53</v>
      </c>
      <c r="I1809" s="19">
        <v>6.61</v>
      </c>
      <c r="J1809" s="19">
        <v>6.65</v>
      </c>
      <c r="L1809">
        <v>1806</v>
      </c>
      <c r="M1809" s="17">
        <v>40767.597268518519</v>
      </c>
      <c r="N1809" s="18">
        <v>71.545370000000005</v>
      </c>
      <c r="O1809" s="18">
        <v>-150.8794</v>
      </c>
      <c r="P1809" s="19">
        <f t="shared" si="168"/>
        <v>6.5381480655651369</v>
      </c>
      <c r="Q1809" s="19">
        <f t="shared" si="169"/>
        <v>6.5231682817140939</v>
      </c>
      <c r="R1809" s="19">
        <f t="shared" si="170"/>
        <v>6.5951270756630578</v>
      </c>
      <c r="S1809" s="19">
        <f t="shared" si="171"/>
        <v>6.439576554195285</v>
      </c>
      <c r="T1809" s="19">
        <f t="shared" si="172"/>
        <v>6.4747733074937051</v>
      </c>
      <c r="U1809" s="19">
        <f t="shared" si="173"/>
        <v>6.568904492065978</v>
      </c>
    </row>
    <row r="1810" spans="1:21">
      <c r="A1810">
        <v>1807</v>
      </c>
      <c r="B1810" s="17">
        <v>40767.604212962964</v>
      </c>
      <c r="C1810" s="18">
        <v>71.544049999999999</v>
      </c>
      <c r="D1810" s="18">
        <v>-150.88798</v>
      </c>
      <c r="E1810" s="19">
        <v>6.53</v>
      </c>
      <c r="F1810" s="19">
        <v>6.48</v>
      </c>
      <c r="G1810" s="19">
        <v>6.45</v>
      </c>
      <c r="H1810" s="19">
        <v>6.4</v>
      </c>
      <c r="I1810" s="19">
        <v>6.46</v>
      </c>
      <c r="J1810" s="19">
        <v>6.39</v>
      </c>
      <c r="L1810">
        <v>1807</v>
      </c>
      <c r="M1810" s="17">
        <v>40767.604212962964</v>
      </c>
      <c r="N1810" s="18">
        <v>71.544049999999999</v>
      </c>
      <c r="O1810" s="18">
        <v>-150.88798</v>
      </c>
      <c r="P1810" s="19">
        <f t="shared" si="168"/>
        <v>6.4078333798562959</v>
      </c>
      <c r="Q1810" s="19">
        <f t="shared" si="169"/>
        <v>6.3928895130210126</v>
      </c>
      <c r="R1810" s="19">
        <f t="shared" si="170"/>
        <v>6.4646357294259555</v>
      </c>
      <c r="S1810" s="19">
        <f t="shared" si="171"/>
        <v>6.3090924270026694</v>
      </c>
      <c r="T1810" s="19">
        <f t="shared" si="172"/>
        <v>6.3242372168743062</v>
      </c>
      <c r="U1810" s="19">
        <f t="shared" si="173"/>
        <v>6.3088463086108781</v>
      </c>
    </row>
    <row r="1811" spans="1:21">
      <c r="A1811">
        <v>1808</v>
      </c>
      <c r="B1811" s="17">
        <v>40767.611168981479</v>
      </c>
      <c r="C1811" s="18">
        <v>71.542720000000003</v>
      </c>
      <c r="D1811" s="18">
        <v>-150.89798999999999</v>
      </c>
      <c r="E1811" s="19">
        <v>6.56</v>
      </c>
      <c r="F1811" s="19">
        <v>6.51</v>
      </c>
      <c r="G1811" s="19">
        <v>6.48</v>
      </c>
      <c r="H1811" s="19">
        <v>6.44</v>
      </c>
      <c r="I1811" s="19">
        <v>6.51</v>
      </c>
      <c r="J1811" s="19">
        <v>6.47</v>
      </c>
      <c r="L1811">
        <v>1808</v>
      </c>
      <c r="M1811" s="17">
        <v>40767.611168981479</v>
      </c>
      <c r="N1811" s="18">
        <v>71.542720000000003</v>
      </c>
      <c r="O1811" s="18">
        <v>-150.89798999999999</v>
      </c>
      <c r="P1811" s="19">
        <f t="shared" si="168"/>
        <v>6.4379029946120383</v>
      </c>
      <c r="Q1811" s="19">
        <f t="shared" si="169"/>
        <v>6.4229517693676623</v>
      </c>
      <c r="R1811" s="19">
        <f t="shared" si="170"/>
        <v>6.4947513563125163</v>
      </c>
      <c r="S1811" s="19">
        <f t="shared" si="171"/>
        <v>6.3492384665283081</v>
      </c>
      <c r="T1811" s="19">
        <f t="shared" si="172"/>
        <v>6.374401445930447</v>
      </c>
      <c r="U1811" s="19">
        <f t="shared" si="173"/>
        <v>6.3888609383553598</v>
      </c>
    </row>
    <row r="1812" spans="1:21">
      <c r="A1812">
        <v>1809</v>
      </c>
      <c r="B1812" s="17">
        <v>40767.618113425924</v>
      </c>
      <c r="C1812" s="18">
        <v>71.541330000000002</v>
      </c>
      <c r="D1812" s="18">
        <v>-150.90822</v>
      </c>
      <c r="E1812" s="19">
        <v>6.8</v>
      </c>
      <c r="F1812" s="19">
        <v>6.75</v>
      </c>
      <c r="G1812" s="19">
        <v>6.72</v>
      </c>
      <c r="H1812" s="19">
        <v>6.68</v>
      </c>
      <c r="I1812" s="19">
        <v>6.74</v>
      </c>
      <c r="J1812" s="19">
        <v>6.72</v>
      </c>
      <c r="L1812">
        <v>1809</v>
      </c>
      <c r="M1812" s="17">
        <v>40767.618113425924</v>
      </c>
      <c r="N1812" s="18">
        <v>71.541330000000002</v>
      </c>
      <c r="O1812" s="18">
        <v>-150.90822</v>
      </c>
      <c r="P1812" s="19">
        <f t="shared" si="168"/>
        <v>6.6784770034387337</v>
      </c>
      <c r="Q1812" s="19">
        <f t="shared" si="169"/>
        <v>6.6634615679463058</v>
      </c>
      <c r="R1812" s="19">
        <f t="shared" si="170"/>
        <v>6.7356636943483039</v>
      </c>
      <c r="S1812" s="19">
        <f t="shared" si="171"/>
        <v>6.5901258840563424</v>
      </c>
      <c r="T1812" s="19">
        <f t="shared" si="172"/>
        <v>6.605196710569853</v>
      </c>
      <c r="U1812" s="19">
        <f t="shared" si="173"/>
        <v>6.6389119892547832</v>
      </c>
    </row>
    <row r="1813" spans="1:21">
      <c r="A1813">
        <v>1810</v>
      </c>
      <c r="B1813" s="17">
        <v>40767.625069444446</v>
      </c>
      <c r="C1813" s="18">
        <v>71.539919999999995</v>
      </c>
      <c r="D1813" s="18">
        <v>-150.91830999999999</v>
      </c>
      <c r="E1813" s="19">
        <v>6.78</v>
      </c>
      <c r="F1813" s="19">
        <v>6.73</v>
      </c>
      <c r="G1813" s="19">
        <v>6.7</v>
      </c>
      <c r="H1813" s="19">
        <v>6.65</v>
      </c>
      <c r="I1813" s="19">
        <v>6.71</v>
      </c>
      <c r="J1813" s="19">
        <v>6.71</v>
      </c>
      <c r="L1813">
        <v>1810</v>
      </c>
      <c r="M1813" s="17">
        <v>40767.625069444446</v>
      </c>
      <c r="N1813" s="18">
        <v>71.539919999999995</v>
      </c>
      <c r="O1813" s="18">
        <v>-150.91830999999999</v>
      </c>
      <c r="P1813" s="19">
        <f t="shared" si="168"/>
        <v>6.6584265242290099</v>
      </c>
      <c r="Q1813" s="19">
        <f t="shared" si="169"/>
        <v>6.6434172410380086</v>
      </c>
      <c r="R1813" s="19">
        <f t="shared" si="170"/>
        <v>6.7155896564732016</v>
      </c>
      <c r="S1813" s="19">
        <f t="shared" si="171"/>
        <v>6.5600124442081356</v>
      </c>
      <c r="T1813" s="19">
        <f t="shared" si="172"/>
        <v>6.5750809477331016</v>
      </c>
      <c r="U1813" s="19">
        <f t="shared" si="173"/>
        <v>6.6289073491689265</v>
      </c>
    </row>
    <row r="1814" spans="1:21">
      <c r="A1814">
        <v>1811</v>
      </c>
      <c r="B1814" s="17">
        <v>40767.632013888891</v>
      </c>
      <c r="C1814" s="18">
        <v>71.538489999999996</v>
      </c>
      <c r="D1814" s="18">
        <v>-150.92862</v>
      </c>
      <c r="E1814" s="19">
        <v>6.7</v>
      </c>
      <c r="F1814" s="19">
        <v>6.66</v>
      </c>
      <c r="G1814" s="19">
        <v>6.63</v>
      </c>
      <c r="H1814" s="19">
        <v>6.58</v>
      </c>
      <c r="I1814" s="19">
        <v>6.64</v>
      </c>
      <c r="J1814" s="19">
        <v>6.64</v>
      </c>
      <c r="L1814">
        <v>1811</v>
      </c>
      <c r="M1814" s="17">
        <v>40767.632013888891</v>
      </c>
      <c r="N1814" s="18">
        <v>71.538489999999996</v>
      </c>
      <c r="O1814" s="18">
        <v>-150.92862</v>
      </c>
      <c r="P1814" s="19">
        <f t="shared" si="168"/>
        <v>6.5782319324950844</v>
      </c>
      <c r="Q1814" s="19">
        <f t="shared" si="169"/>
        <v>6.5732663673830878</v>
      </c>
      <c r="R1814" s="19">
        <f t="shared" si="170"/>
        <v>6.6453259133484872</v>
      </c>
      <c r="S1814" s="19">
        <f t="shared" si="171"/>
        <v>6.4897507276181052</v>
      </c>
      <c r="T1814" s="19">
        <f t="shared" si="172"/>
        <v>6.5048247946156668</v>
      </c>
      <c r="U1814" s="19">
        <f t="shared" si="173"/>
        <v>6.5588898524971464</v>
      </c>
    </row>
    <row r="1815" spans="1:21">
      <c r="A1815">
        <v>1812</v>
      </c>
      <c r="B1815" s="17">
        <v>40767.638969907406</v>
      </c>
      <c r="C1815" s="18">
        <v>71.537000000000006</v>
      </c>
      <c r="D1815" s="18">
        <v>-150.93912</v>
      </c>
      <c r="E1815" s="19">
        <v>6.69</v>
      </c>
      <c r="F1815" s="19">
        <v>6.64</v>
      </c>
      <c r="G1815" s="19">
        <v>6.62</v>
      </c>
      <c r="H1815" s="19">
        <v>6.57</v>
      </c>
      <c r="I1815" s="19">
        <v>6.63</v>
      </c>
      <c r="J1815" s="19">
        <v>6.63</v>
      </c>
      <c r="L1815">
        <v>1812</v>
      </c>
      <c r="M1815" s="17">
        <v>40767.638969907406</v>
      </c>
      <c r="N1815" s="18">
        <v>71.537000000000006</v>
      </c>
      <c r="O1815" s="18">
        <v>-150.93912</v>
      </c>
      <c r="P1815" s="19">
        <f t="shared" si="168"/>
        <v>6.56820547210397</v>
      </c>
      <c r="Q1815" s="19">
        <f t="shared" si="169"/>
        <v>6.553222051774986</v>
      </c>
      <c r="R1815" s="19">
        <f t="shared" si="170"/>
        <v>6.6352898041841213</v>
      </c>
      <c r="S1815" s="19">
        <f t="shared" si="171"/>
        <v>6.4797114245760659</v>
      </c>
      <c r="T1815" s="19">
        <f t="shared" si="172"/>
        <v>6.494778995757807</v>
      </c>
      <c r="U1815" s="19">
        <f t="shared" si="173"/>
        <v>6.5488852099443147</v>
      </c>
    </row>
    <row r="1816" spans="1:21">
      <c r="A1816">
        <v>1813</v>
      </c>
      <c r="B1816" s="17">
        <v>40767.645914351851</v>
      </c>
      <c r="C1816" s="18">
        <v>71.535470000000004</v>
      </c>
      <c r="D1816" s="18">
        <v>-150.94972999999999</v>
      </c>
      <c r="E1816" s="19">
        <v>6.78</v>
      </c>
      <c r="F1816" s="19">
        <v>6.72</v>
      </c>
      <c r="G1816" s="19">
        <v>6.7</v>
      </c>
      <c r="H1816" s="19">
        <v>6.65</v>
      </c>
      <c r="I1816" s="19">
        <v>6.71</v>
      </c>
      <c r="J1816" s="19">
        <v>6.71</v>
      </c>
      <c r="L1816">
        <v>1813</v>
      </c>
      <c r="M1816" s="17">
        <v>40767.645914351851</v>
      </c>
      <c r="N1816" s="18">
        <v>71.535470000000004</v>
      </c>
      <c r="O1816" s="18">
        <v>-150.94972999999999</v>
      </c>
      <c r="P1816" s="19">
        <f t="shared" si="168"/>
        <v>6.6584191991996384</v>
      </c>
      <c r="Q1816" s="19">
        <f t="shared" si="169"/>
        <v>6.6333908227061631</v>
      </c>
      <c r="R1816" s="19">
        <f t="shared" si="170"/>
        <v>6.7155951729522476</v>
      </c>
      <c r="S1816" s="19">
        <f t="shared" si="171"/>
        <v>6.560005744433238</v>
      </c>
      <c r="T1816" s="19">
        <f t="shared" si="172"/>
        <v>6.5750491090258167</v>
      </c>
      <c r="U1816" s="19">
        <f t="shared" si="173"/>
        <v>6.6288998554774352</v>
      </c>
    </row>
    <row r="1817" spans="1:21">
      <c r="A1817">
        <v>1814</v>
      </c>
      <c r="B1817" s="17">
        <v>40767.652858796297</v>
      </c>
      <c r="C1817" s="18">
        <v>71.534090000000006</v>
      </c>
      <c r="D1817" s="18">
        <v>-150.96047999999999</v>
      </c>
      <c r="E1817" s="19">
        <v>6.74</v>
      </c>
      <c r="F1817" s="19">
        <v>6.69</v>
      </c>
      <c r="G1817" s="19">
        <v>6.66</v>
      </c>
      <c r="H1817" s="19">
        <v>6.61</v>
      </c>
      <c r="I1817" s="19">
        <v>6.67</v>
      </c>
      <c r="J1817" s="19">
        <v>6.67</v>
      </c>
      <c r="L1817">
        <v>1814</v>
      </c>
      <c r="M1817" s="17">
        <v>40767.652858796297</v>
      </c>
      <c r="N1817" s="18">
        <v>71.534090000000006</v>
      </c>
      <c r="O1817" s="18">
        <v>-150.96047999999999</v>
      </c>
      <c r="P1817" s="19">
        <f t="shared" si="168"/>
        <v>6.6183206825511469</v>
      </c>
      <c r="Q1817" s="19">
        <f t="shared" si="169"/>
        <v>6.6033251979225858</v>
      </c>
      <c r="R1817" s="19">
        <f t="shared" si="170"/>
        <v>6.6754452390957182</v>
      </c>
      <c r="S1817" s="19">
        <f t="shared" si="171"/>
        <v>6.5198552338808513</v>
      </c>
      <c r="T1817" s="19">
        <f t="shared" si="172"/>
        <v>6.5348980242563108</v>
      </c>
      <c r="U1817" s="19">
        <f t="shared" si="173"/>
        <v>6.5888887838915497</v>
      </c>
    </row>
    <row r="1818" spans="1:21">
      <c r="A1818">
        <v>1815</v>
      </c>
      <c r="B1818" s="17">
        <v>40767.659814814811</v>
      </c>
      <c r="C1818" s="18">
        <v>71.532560000000004</v>
      </c>
      <c r="D1818" s="18">
        <v>-150.97053</v>
      </c>
      <c r="E1818" s="19">
        <v>6.68</v>
      </c>
      <c r="F1818" s="19">
        <v>6.63</v>
      </c>
      <c r="G1818" s="19">
        <v>6.6</v>
      </c>
      <c r="H1818" s="19">
        <v>6.56</v>
      </c>
      <c r="I1818" s="19">
        <v>6.61</v>
      </c>
      <c r="J1818" s="19">
        <v>6.61</v>
      </c>
      <c r="L1818">
        <v>1815</v>
      </c>
      <c r="M1818" s="17">
        <v>40767.659814814811</v>
      </c>
      <c r="N1818" s="18">
        <v>71.532560000000004</v>
      </c>
      <c r="O1818" s="18">
        <v>-150.97053</v>
      </c>
      <c r="P1818" s="19">
        <f t="shared" si="168"/>
        <v>6.5581741284638895</v>
      </c>
      <c r="Q1818" s="19">
        <f t="shared" si="169"/>
        <v>6.5431956586512712</v>
      </c>
      <c r="R1818" s="19">
        <f t="shared" si="170"/>
        <v>6.6152194092577599</v>
      </c>
      <c r="S1818" s="19">
        <f t="shared" si="171"/>
        <v>6.4696676531765487</v>
      </c>
      <c r="T1818" s="19">
        <f t="shared" si="172"/>
        <v>6.4746765675759441</v>
      </c>
      <c r="U1818" s="19">
        <f t="shared" si="173"/>
        <v>6.5288734229943293</v>
      </c>
    </row>
    <row r="1819" spans="1:21">
      <c r="A1819">
        <v>1816</v>
      </c>
      <c r="B1819" s="17">
        <v>40767.666759259257</v>
      </c>
      <c r="C1819" s="18">
        <v>71.531009999999995</v>
      </c>
      <c r="D1819" s="18">
        <v>-150.98115000000001</v>
      </c>
      <c r="E1819" s="19">
        <v>6.66</v>
      </c>
      <c r="F1819" s="19">
        <v>6.61</v>
      </c>
      <c r="G1819" s="19">
        <v>6.58</v>
      </c>
      <c r="H1819" s="19">
        <v>6.53</v>
      </c>
      <c r="I1819" s="19">
        <v>6.59</v>
      </c>
      <c r="J1819" s="19">
        <v>6.59</v>
      </c>
      <c r="L1819">
        <v>1816</v>
      </c>
      <c r="M1819" s="17">
        <v>40767.666759259257</v>
      </c>
      <c r="N1819" s="18">
        <v>71.531009999999995</v>
      </c>
      <c r="O1819" s="18">
        <v>-150.98115000000001</v>
      </c>
      <c r="P1819" s="19">
        <f t="shared" si="168"/>
        <v>6.5381236493675647</v>
      </c>
      <c r="Q1819" s="19">
        <f t="shared" si="169"/>
        <v>6.5231513526048737</v>
      </c>
      <c r="R1819" s="19">
        <f t="shared" si="170"/>
        <v>6.5951453482466853</v>
      </c>
      <c r="S1819" s="19">
        <f t="shared" si="171"/>
        <v>6.439554210567028</v>
      </c>
      <c r="T1819" s="19">
        <f t="shared" si="172"/>
        <v>6.4545955283717245</v>
      </c>
      <c r="U1819" s="19">
        <f t="shared" si="173"/>
        <v>6.5088666347990394</v>
      </c>
    </row>
    <row r="1820" spans="1:21">
      <c r="A1820">
        <v>1817</v>
      </c>
      <c r="B1820" s="17">
        <v>40767.673715277779</v>
      </c>
      <c r="C1820" s="18">
        <v>71.529679999999999</v>
      </c>
      <c r="D1820" s="18">
        <v>-150.99224000000001</v>
      </c>
      <c r="E1820" s="19">
        <v>6.67</v>
      </c>
      <c r="F1820" s="19">
        <v>6.62</v>
      </c>
      <c r="G1820" s="19">
        <v>6.59</v>
      </c>
      <c r="H1820" s="19">
        <v>6.54</v>
      </c>
      <c r="I1820" s="19">
        <v>6.6</v>
      </c>
      <c r="J1820" s="19">
        <v>6.61</v>
      </c>
      <c r="L1820">
        <v>1817</v>
      </c>
      <c r="M1820" s="17">
        <v>40767.673715277779</v>
      </c>
      <c r="N1820" s="18">
        <v>71.529679999999999</v>
      </c>
      <c r="O1820" s="18">
        <v>-150.99224000000001</v>
      </c>
      <c r="P1820" s="19">
        <f t="shared" si="168"/>
        <v>6.54814522647664</v>
      </c>
      <c r="Q1820" s="19">
        <f t="shared" si="169"/>
        <v>6.5331709645231966</v>
      </c>
      <c r="R1820" s="19">
        <f t="shared" si="170"/>
        <v>6.6051851215677644</v>
      </c>
      <c r="S1820" s="19">
        <f t="shared" si="171"/>
        <v>6.4495890458038545</v>
      </c>
      <c r="T1820" s="19">
        <f t="shared" si="172"/>
        <v>6.4646199110564737</v>
      </c>
      <c r="U1820" s="19">
        <f t="shared" si="173"/>
        <v>6.5288684222660516</v>
      </c>
    </row>
    <row r="1821" spans="1:21">
      <c r="A1821">
        <v>1818</v>
      </c>
      <c r="B1821" s="17">
        <v>40767.680659722224</v>
      </c>
      <c r="C1821" s="18">
        <v>71.528080000000003</v>
      </c>
      <c r="D1821" s="18">
        <v>-151.00235000000001</v>
      </c>
      <c r="E1821" s="19">
        <v>6.69</v>
      </c>
      <c r="F1821" s="19">
        <v>6.64</v>
      </c>
      <c r="G1821" s="19">
        <v>6.61</v>
      </c>
      <c r="H1821" s="19">
        <v>6.56</v>
      </c>
      <c r="I1821" s="19">
        <v>6.63</v>
      </c>
      <c r="J1821" s="19">
        <v>6.63</v>
      </c>
      <c r="L1821">
        <v>1818</v>
      </c>
      <c r="M1821" s="17">
        <v>40767.680659722224</v>
      </c>
      <c r="N1821" s="18">
        <v>71.528080000000003</v>
      </c>
      <c r="O1821" s="18">
        <v>-151.00235000000001</v>
      </c>
      <c r="P1821" s="19">
        <f t="shared" si="168"/>
        <v>6.5681908223003758</v>
      </c>
      <c r="Q1821" s="19">
        <f t="shared" si="169"/>
        <v>6.5532118786630287</v>
      </c>
      <c r="R1821" s="19">
        <f t="shared" si="170"/>
        <v>6.6252628438435552</v>
      </c>
      <c r="S1821" s="19">
        <f t="shared" si="171"/>
        <v>6.4696609509164666</v>
      </c>
      <c r="T1821" s="19">
        <f t="shared" si="172"/>
        <v>6.4947146656520864</v>
      </c>
      <c r="U1821" s="19">
        <f t="shared" si="173"/>
        <v>6.5488702107198531</v>
      </c>
    </row>
    <row r="1822" spans="1:21">
      <c r="A1822">
        <v>1819</v>
      </c>
      <c r="B1822" s="17">
        <v>40767.687615740739</v>
      </c>
      <c r="C1822" s="18">
        <v>71.526600000000002</v>
      </c>
      <c r="D1822" s="18">
        <v>-151.01374999999999</v>
      </c>
      <c r="E1822" s="19">
        <v>6.68</v>
      </c>
      <c r="F1822" s="19">
        <v>6.63</v>
      </c>
      <c r="G1822" s="19">
        <v>6.61</v>
      </c>
      <c r="H1822" s="19">
        <v>6.56</v>
      </c>
      <c r="I1822" s="19">
        <v>6.62</v>
      </c>
      <c r="J1822" s="19">
        <v>6.43</v>
      </c>
      <c r="L1822">
        <v>1819</v>
      </c>
      <c r="M1822" s="17">
        <v>40767.687615740739</v>
      </c>
      <c r="N1822" s="18">
        <v>71.526600000000002</v>
      </c>
      <c r="O1822" s="18">
        <v>-151.01374999999999</v>
      </c>
      <c r="P1822" s="19">
        <f t="shared" si="168"/>
        <v>6.5581643619470595</v>
      </c>
      <c r="Q1822" s="19">
        <f t="shared" si="169"/>
        <v>6.5431888800536155</v>
      </c>
      <c r="R1822" s="19">
        <f t="shared" si="170"/>
        <v>6.6252646739939145</v>
      </c>
      <c r="S1822" s="19">
        <f t="shared" si="171"/>
        <v>6.4696587168297714</v>
      </c>
      <c r="T1822" s="19">
        <f t="shared" si="172"/>
        <v>6.4846687580123694</v>
      </c>
      <c r="U1822" s="19">
        <f t="shared" si="173"/>
        <v>6.3488248177357551</v>
      </c>
    </row>
    <row r="1823" spans="1:21">
      <c r="A1823">
        <v>1820</v>
      </c>
      <c r="B1823" s="17">
        <v>40767.694560185184</v>
      </c>
      <c r="C1823" s="18">
        <v>71.525090000000006</v>
      </c>
      <c r="D1823" s="18">
        <v>-151.02454</v>
      </c>
      <c r="E1823" s="19">
        <v>6.66</v>
      </c>
      <c r="F1823" s="19">
        <v>6.61</v>
      </c>
      <c r="G1823" s="19">
        <v>6.58</v>
      </c>
      <c r="H1823" s="19">
        <v>6.53</v>
      </c>
      <c r="I1823" s="19">
        <v>6.59</v>
      </c>
      <c r="J1823" s="19">
        <v>6.37</v>
      </c>
      <c r="L1823">
        <v>1820</v>
      </c>
      <c r="M1823" s="17">
        <v>40767.694560185184</v>
      </c>
      <c r="N1823" s="18">
        <v>71.525090000000006</v>
      </c>
      <c r="O1823" s="18">
        <v>-151.02454</v>
      </c>
      <c r="P1823" s="19">
        <f t="shared" si="168"/>
        <v>6.5381138828885348</v>
      </c>
      <c r="Q1823" s="19">
        <f t="shared" si="169"/>
        <v>6.5231445809611852</v>
      </c>
      <c r="R1823" s="19">
        <f t="shared" si="170"/>
        <v>6.5951526572801358</v>
      </c>
      <c r="S1823" s="19">
        <f t="shared" si="171"/>
        <v>6.4395452731157237</v>
      </c>
      <c r="T1823" s="19">
        <f t="shared" si="172"/>
        <v>6.4545524240708616</v>
      </c>
      <c r="U1823" s="19">
        <f t="shared" si="173"/>
        <v>6.2888094435168727</v>
      </c>
    </row>
    <row r="1824" spans="1:21">
      <c r="A1824">
        <v>1821</v>
      </c>
      <c r="B1824" s="17">
        <v>40767.701516203706</v>
      </c>
      <c r="C1824" s="18">
        <v>71.523510000000002</v>
      </c>
      <c r="D1824" s="18">
        <v>-151.03496999999999</v>
      </c>
      <c r="E1824" s="19">
        <v>6.61</v>
      </c>
      <c r="F1824" s="19">
        <v>6.57</v>
      </c>
      <c r="G1824" s="19">
        <v>6.54</v>
      </c>
      <c r="H1824" s="19">
        <v>6.48</v>
      </c>
      <c r="I1824" s="19">
        <v>6.54</v>
      </c>
      <c r="J1824" s="19">
        <v>6.49</v>
      </c>
      <c r="L1824">
        <v>1821</v>
      </c>
      <c r="M1824" s="17">
        <v>40767.701516203706</v>
      </c>
      <c r="N1824" s="18">
        <v>71.523510000000002</v>
      </c>
      <c r="O1824" s="18">
        <v>-151.03496999999999</v>
      </c>
      <c r="P1824" s="19">
        <f t="shared" si="168"/>
        <v>6.4879913477191113</v>
      </c>
      <c r="Q1824" s="19">
        <f t="shared" si="169"/>
        <v>6.4830576826412107</v>
      </c>
      <c r="R1824" s="19">
        <f t="shared" si="170"/>
        <v>6.555002684863652</v>
      </c>
      <c r="S1824" s="19">
        <f t="shared" si="171"/>
        <v>6.389357688913754</v>
      </c>
      <c r="T1824" s="19">
        <f t="shared" si="172"/>
        <v>6.4043655822411676</v>
      </c>
      <c r="U1824" s="19">
        <f t="shared" si="173"/>
        <v>6.4088326790207466</v>
      </c>
    </row>
    <row r="1825" spans="1:21">
      <c r="A1825">
        <v>1822</v>
      </c>
      <c r="B1825" s="17">
        <v>40767.708460648151</v>
      </c>
      <c r="C1825" s="18">
        <v>71.521929999999998</v>
      </c>
      <c r="D1825" s="18">
        <v>-151.04587000000001</v>
      </c>
      <c r="E1825" s="19">
        <v>6.58</v>
      </c>
      <c r="F1825" s="19">
        <v>6.53</v>
      </c>
      <c r="G1825" s="19">
        <v>6.5</v>
      </c>
      <c r="H1825" s="19">
        <v>6.45</v>
      </c>
      <c r="I1825" s="19">
        <v>6.51</v>
      </c>
      <c r="J1825" s="19">
        <v>6.43</v>
      </c>
      <c r="L1825">
        <v>1822</v>
      </c>
      <c r="M1825" s="17">
        <v>40767.708460648151</v>
      </c>
      <c r="N1825" s="18">
        <v>71.521929999999998</v>
      </c>
      <c r="O1825" s="18">
        <v>-151.04587000000001</v>
      </c>
      <c r="P1825" s="19">
        <f t="shared" si="168"/>
        <v>6.4579168500073525</v>
      </c>
      <c r="Q1825" s="19">
        <f t="shared" si="169"/>
        <v>6.4429707912752043</v>
      </c>
      <c r="R1825" s="19">
        <f t="shared" si="170"/>
        <v>6.5148527047351799</v>
      </c>
      <c r="S1825" s="19">
        <f t="shared" si="171"/>
        <v>6.3592442439110917</v>
      </c>
      <c r="T1825" s="19">
        <f t="shared" si="172"/>
        <v>6.3742490579314071</v>
      </c>
      <c r="U1825" s="19">
        <f t="shared" si="173"/>
        <v>6.3488173033216775</v>
      </c>
    </row>
    <row r="1826" spans="1:21">
      <c r="A1826">
        <v>1823</v>
      </c>
      <c r="B1826" s="17">
        <v>40767.715405092589</v>
      </c>
      <c r="C1826" s="18">
        <v>71.520560000000003</v>
      </c>
      <c r="D1826" s="18">
        <v>-151.05708000000001</v>
      </c>
      <c r="E1826" s="19">
        <v>6.53</v>
      </c>
      <c r="F1826" s="19">
        <v>6.48</v>
      </c>
      <c r="G1826" s="19">
        <v>6.46</v>
      </c>
      <c r="H1826" s="19">
        <v>6.4</v>
      </c>
      <c r="I1826" s="19">
        <v>6.46</v>
      </c>
      <c r="J1826" s="19">
        <v>6.42</v>
      </c>
      <c r="L1826">
        <v>1823</v>
      </c>
      <c r="M1826" s="17">
        <v>40767.715405092589</v>
      </c>
      <c r="N1826" s="18">
        <v>71.520560000000003</v>
      </c>
      <c r="O1826" s="18">
        <v>-151.05708000000001</v>
      </c>
      <c r="P1826" s="19">
        <f t="shared" si="168"/>
        <v>6.4077943149229775</v>
      </c>
      <c r="Q1826" s="19">
        <f t="shared" si="169"/>
        <v>6.3928626072493921</v>
      </c>
      <c r="R1826" s="19">
        <f t="shared" si="170"/>
        <v>6.4747027168947149</v>
      </c>
      <c r="S1826" s="19">
        <f t="shared" si="171"/>
        <v>6.3090566580523326</v>
      </c>
      <c r="T1826" s="19">
        <f t="shared" si="172"/>
        <v>6.324061971342533</v>
      </c>
      <c r="U1826" s="19">
        <f t="shared" si="173"/>
        <v>6.3388126528745268</v>
      </c>
    </row>
    <row r="1827" spans="1:21">
      <c r="A1827">
        <v>1824</v>
      </c>
      <c r="B1827" s="17">
        <v>40767.722361111111</v>
      </c>
      <c r="C1827" s="18">
        <v>71.518950000000004</v>
      </c>
      <c r="D1827" s="18">
        <v>-151.06746999999999</v>
      </c>
      <c r="E1827" s="19">
        <v>6.44</v>
      </c>
      <c r="F1827" s="19">
        <v>6.39</v>
      </c>
      <c r="G1827" s="19">
        <v>6.36</v>
      </c>
      <c r="H1827" s="19">
        <v>6.31</v>
      </c>
      <c r="I1827" s="19">
        <v>6.37</v>
      </c>
      <c r="J1827" s="19">
        <v>6.35</v>
      </c>
      <c r="L1827">
        <v>1824</v>
      </c>
      <c r="M1827" s="17">
        <v>40767.722361111111</v>
      </c>
      <c r="N1827" s="18">
        <v>71.518950000000004</v>
      </c>
      <c r="O1827" s="18">
        <v>-151.06746999999999</v>
      </c>
      <c r="P1827" s="19">
        <f t="shared" si="168"/>
        <v>6.3175757051028185</v>
      </c>
      <c r="Q1827" s="19">
        <f t="shared" si="169"/>
        <v>6.3026692369379376</v>
      </c>
      <c r="R1827" s="19">
        <f t="shared" si="170"/>
        <v>6.3743250044780115</v>
      </c>
      <c r="S1827" s="19">
        <f t="shared" si="171"/>
        <v>6.2187207902972936</v>
      </c>
      <c r="T1827" s="19">
        <f t="shared" si="172"/>
        <v>6.2337337329999656</v>
      </c>
      <c r="U1827" s="19">
        <f t="shared" si="173"/>
        <v>6.268795126599052</v>
      </c>
    </row>
    <row r="1828" spans="1:21">
      <c r="A1828">
        <v>1825</v>
      </c>
      <c r="B1828" s="17">
        <v>40767.729305555556</v>
      </c>
      <c r="C1828" s="18">
        <v>71.517480000000006</v>
      </c>
      <c r="D1828" s="18">
        <v>-151.0787</v>
      </c>
      <c r="E1828" s="19">
        <v>6.4</v>
      </c>
      <c r="F1828" s="19">
        <v>6.35</v>
      </c>
      <c r="G1828" s="19">
        <v>6.32</v>
      </c>
      <c r="H1828" s="19">
        <v>6.27</v>
      </c>
      <c r="I1828" s="19">
        <v>6.33</v>
      </c>
      <c r="J1828" s="19">
        <v>6.32</v>
      </c>
      <c r="L1828">
        <v>1825</v>
      </c>
      <c r="M1828" s="17">
        <v>40767.729305555556</v>
      </c>
      <c r="N1828" s="18">
        <v>71.517480000000006</v>
      </c>
      <c r="O1828" s="18">
        <v>-151.0787</v>
      </c>
      <c r="P1828" s="19">
        <f t="shared" si="168"/>
        <v>6.2774771888228775</v>
      </c>
      <c r="Q1828" s="19">
        <f t="shared" si="169"/>
        <v>6.2625823716493052</v>
      </c>
      <c r="R1828" s="19">
        <f t="shared" si="170"/>
        <v>6.3341749954295743</v>
      </c>
      <c r="S1828" s="19">
        <f t="shared" si="171"/>
        <v>6.1785702725654854</v>
      </c>
      <c r="T1828" s="19">
        <f t="shared" si="172"/>
        <v>6.1935815876073397</v>
      </c>
      <c r="U1828" s="19">
        <f t="shared" si="173"/>
        <v>6.2387861814132224</v>
      </c>
    </row>
    <row r="1829" spans="1:21">
      <c r="A1829">
        <v>1826</v>
      </c>
      <c r="B1829" s="17">
        <v>40767.736273148148</v>
      </c>
      <c r="C1829" s="18">
        <v>71.515910000000005</v>
      </c>
      <c r="D1829" s="18">
        <v>-151.08951999999999</v>
      </c>
      <c r="E1829" s="19">
        <v>6.4</v>
      </c>
      <c r="F1829" s="19">
        <v>6.35</v>
      </c>
      <c r="G1829" s="19">
        <v>6.32</v>
      </c>
      <c r="H1829" s="19">
        <v>6.27</v>
      </c>
      <c r="I1829" s="19">
        <v>6.33</v>
      </c>
      <c r="J1829" s="19">
        <v>6.33</v>
      </c>
      <c r="L1829">
        <v>1826</v>
      </c>
      <c r="M1829" s="17">
        <v>40767.736273148148</v>
      </c>
      <c r="N1829" s="18">
        <v>71.515910000000005</v>
      </c>
      <c r="O1829" s="18">
        <v>-151.08951999999999</v>
      </c>
      <c r="P1829" s="19">
        <f t="shared" si="168"/>
        <v>6.2774747473259698</v>
      </c>
      <c r="Q1829" s="19">
        <f t="shared" si="169"/>
        <v>6.2625807013387753</v>
      </c>
      <c r="R1829" s="19">
        <f t="shared" si="170"/>
        <v>6.334176797623968</v>
      </c>
      <c r="S1829" s="19">
        <f t="shared" si="171"/>
        <v>6.1785680358095183</v>
      </c>
      <c r="T1829" s="19">
        <f t="shared" si="172"/>
        <v>6.1935704579910835</v>
      </c>
      <c r="U1829" s="19">
        <f t="shared" si="173"/>
        <v>6.2487858202774067</v>
      </c>
    </row>
    <row r="1830" spans="1:21">
      <c r="A1830">
        <v>1827</v>
      </c>
      <c r="B1830" s="17">
        <v>40767.743217592593</v>
      </c>
      <c r="C1830" s="18">
        <v>71.514399999999995</v>
      </c>
      <c r="D1830" s="18">
        <v>-151.1003</v>
      </c>
      <c r="E1830" s="19">
        <v>6.61</v>
      </c>
      <c r="F1830" s="19">
        <v>6.56</v>
      </c>
      <c r="G1830" s="19">
        <v>6.53</v>
      </c>
      <c r="H1830" s="19">
        <v>6.48</v>
      </c>
      <c r="I1830" s="19">
        <v>6.56</v>
      </c>
      <c r="J1830" s="19">
        <v>6.54</v>
      </c>
      <c r="L1830">
        <v>1827</v>
      </c>
      <c r="M1830" s="17">
        <v>40767.743217592593</v>
      </c>
      <c r="N1830" s="18">
        <v>71.514399999999995</v>
      </c>
      <c r="O1830" s="18">
        <v>-151.1003</v>
      </c>
      <c r="P1830" s="19">
        <f t="shared" si="168"/>
        <v>6.4879766981423179</v>
      </c>
      <c r="Q1830" s="19">
        <f t="shared" si="169"/>
        <v>6.4730262499007907</v>
      </c>
      <c r="R1830" s="19">
        <f t="shared" si="170"/>
        <v>6.5449756695751526</v>
      </c>
      <c r="S1830" s="19">
        <f t="shared" si="171"/>
        <v>6.3893442799754849</v>
      </c>
      <c r="T1830" s="19">
        <f t="shared" si="172"/>
        <v>6.4243711073324832</v>
      </c>
      <c r="U1830" s="19">
        <f t="shared" si="173"/>
        <v>6.4588283922199352</v>
      </c>
    </row>
    <row r="1831" spans="1:21">
      <c r="A1831">
        <v>1828</v>
      </c>
      <c r="B1831" s="17">
        <v>40767.750173611108</v>
      </c>
      <c r="C1831" s="18">
        <v>71.51294</v>
      </c>
      <c r="D1831" s="18">
        <v>-151.11154999999999</v>
      </c>
      <c r="E1831" s="19">
        <v>6.92</v>
      </c>
      <c r="F1831" s="19">
        <v>6.86</v>
      </c>
      <c r="G1831" s="19">
        <v>6.84</v>
      </c>
      <c r="H1831" s="19">
        <v>6.8</v>
      </c>
      <c r="I1831" s="19">
        <v>6.88</v>
      </c>
      <c r="J1831" s="19">
        <v>6.86</v>
      </c>
      <c r="L1831">
        <v>1828</v>
      </c>
      <c r="M1831" s="17">
        <v>40767.750173611108</v>
      </c>
      <c r="N1831" s="18">
        <v>71.51294</v>
      </c>
      <c r="O1831" s="18">
        <v>-151.11154999999999</v>
      </c>
      <c r="P1831" s="19">
        <f t="shared" si="168"/>
        <v>6.7987188355288009</v>
      </c>
      <c r="Q1831" s="19">
        <f t="shared" si="169"/>
        <v>6.7736634193623608</v>
      </c>
      <c r="R1831" s="19">
        <f t="shared" si="170"/>
        <v>6.8561541486813224</v>
      </c>
      <c r="S1831" s="19">
        <f t="shared" si="171"/>
        <v>6.7105283047407855</v>
      </c>
      <c r="T1831" s="19">
        <f t="shared" si="172"/>
        <v>6.7454901571847641</v>
      </c>
      <c r="U1831" s="19">
        <f t="shared" si="173"/>
        <v>6.778894590159152</v>
      </c>
    </row>
    <row r="1832" spans="1:21">
      <c r="A1832">
        <v>1829</v>
      </c>
      <c r="B1832" s="17">
        <v>40767.757118055553</v>
      </c>
      <c r="C1832" s="18">
        <v>71.511240000000001</v>
      </c>
      <c r="D1832" s="18">
        <v>-151.12249</v>
      </c>
      <c r="E1832" s="19">
        <v>7.35</v>
      </c>
      <c r="F1832" s="19">
        <v>7.3</v>
      </c>
      <c r="G1832" s="19">
        <v>7.27</v>
      </c>
      <c r="H1832" s="19">
        <v>7.22</v>
      </c>
      <c r="I1832" s="19">
        <v>7.3</v>
      </c>
      <c r="J1832" s="19">
        <v>7.27</v>
      </c>
      <c r="L1832">
        <v>1829</v>
      </c>
      <c r="M1832" s="17">
        <v>40767.757118055553</v>
      </c>
      <c r="N1832" s="18">
        <v>71.511240000000001</v>
      </c>
      <c r="O1832" s="18">
        <v>-151.12249</v>
      </c>
      <c r="P1832" s="19">
        <f t="shared" si="168"/>
        <v>7.2297491966879388</v>
      </c>
      <c r="Q1832" s="19">
        <f t="shared" si="169"/>
        <v>7.214598658245329</v>
      </c>
      <c r="R1832" s="19">
        <f t="shared" si="170"/>
        <v>7.2877881791238419</v>
      </c>
      <c r="S1832" s="19">
        <f t="shared" si="171"/>
        <v>7.1320830424386905</v>
      </c>
      <c r="T1832" s="19">
        <f t="shared" si="172"/>
        <v>7.1669632966194508</v>
      </c>
      <c r="U1832" s="19">
        <f t="shared" si="173"/>
        <v>7.188980127990785</v>
      </c>
    </row>
    <row r="1833" spans="1:21">
      <c r="A1833">
        <v>1830</v>
      </c>
      <c r="B1833" s="17">
        <v>40767.764074074075</v>
      </c>
      <c r="C1833" s="18">
        <v>71.509680000000003</v>
      </c>
      <c r="D1833" s="18">
        <v>-151.13336000000001</v>
      </c>
      <c r="E1833" s="19">
        <v>7.45</v>
      </c>
      <c r="F1833" s="19">
        <v>7.39</v>
      </c>
      <c r="G1833" s="19">
        <v>7.37</v>
      </c>
      <c r="H1833" s="19">
        <v>7.32</v>
      </c>
      <c r="I1833" s="19">
        <v>7.38</v>
      </c>
      <c r="J1833" s="19">
        <v>7.36</v>
      </c>
      <c r="L1833">
        <v>1830</v>
      </c>
      <c r="M1833" s="17">
        <v>40767.764074074075</v>
      </c>
      <c r="N1833" s="18">
        <v>71.509680000000003</v>
      </c>
      <c r="O1833" s="18">
        <v>-151.13336000000001</v>
      </c>
      <c r="P1833" s="19">
        <f t="shared" si="168"/>
        <v>7.3299869414162435</v>
      </c>
      <c r="Q1833" s="19">
        <f t="shared" si="169"/>
        <v>7.3047885471178979</v>
      </c>
      <c r="R1833" s="19">
        <f t="shared" si="170"/>
        <v>7.3881696588451309</v>
      </c>
      <c r="S1833" s="19">
        <f t="shared" si="171"/>
        <v>7.2324515223891286</v>
      </c>
      <c r="T1833" s="19">
        <f t="shared" si="172"/>
        <v>7.2472361702271186</v>
      </c>
      <c r="U1833" s="19">
        <f t="shared" si="173"/>
        <v>7.278996970232738</v>
      </c>
    </row>
    <row r="1834" spans="1:21">
      <c r="A1834">
        <v>1831</v>
      </c>
      <c r="B1834" s="17">
        <v>40767.771018518521</v>
      </c>
      <c r="C1834" s="18">
        <v>71.508229999999998</v>
      </c>
      <c r="D1834" s="18">
        <v>-151.14440999999999</v>
      </c>
      <c r="E1834" s="19">
        <v>7.48</v>
      </c>
      <c r="F1834" s="19">
        <v>7.43</v>
      </c>
      <c r="G1834" s="19">
        <v>7.41</v>
      </c>
      <c r="H1834" s="19">
        <v>7.35</v>
      </c>
      <c r="I1834" s="19">
        <v>7.41</v>
      </c>
      <c r="J1834" s="19">
        <v>7.4</v>
      </c>
      <c r="L1834">
        <v>1831</v>
      </c>
      <c r="M1834" s="17">
        <v>40767.771018518521</v>
      </c>
      <c r="N1834" s="18">
        <v>71.508229999999998</v>
      </c>
      <c r="O1834" s="18">
        <v>-151.14440999999999</v>
      </c>
      <c r="P1834" s="19">
        <f t="shared" si="168"/>
        <v>7.3600565554112638</v>
      </c>
      <c r="Q1834" s="19">
        <f t="shared" si="169"/>
        <v>7.3448719570450205</v>
      </c>
      <c r="R1834" s="19">
        <f t="shared" si="170"/>
        <v>7.4283234004942011</v>
      </c>
      <c r="S1834" s="19">
        <f t="shared" si="171"/>
        <v>7.2625605079625704</v>
      </c>
      <c r="T1834" s="19">
        <f t="shared" si="172"/>
        <v>7.2773325157574114</v>
      </c>
      <c r="U1834" s="19">
        <f t="shared" si="173"/>
        <v>7.3190030788350589</v>
      </c>
    </row>
    <row r="1835" spans="1:21">
      <c r="A1835">
        <v>1832</v>
      </c>
      <c r="B1835" s="17">
        <v>40767.777962962966</v>
      </c>
      <c r="C1835" s="18">
        <v>71.506730000000005</v>
      </c>
      <c r="D1835" s="18">
        <v>-151.15473</v>
      </c>
      <c r="E1835" s="19">
        <v>7.53</v>
      </c>
      <c r="F1835" s="19">
        <v>7.48</v>
      </c>
      <c r="G1835" s="19">
        <v>7.45</v>
      </c>
      <c r="H1835" s="19">
        <v>7.4</v>
      </c>
      <c r="I1835" s="19">
        <v>7.46</v>
      </c>
      <c r="J1835" s="19">
        <v>7.46</v>
      </c>
      <c r="L1835">
        <v>1832</v>
      </c>
      <c r="M1835" s="17">
        <v>40767.777962962966</v>
      </c>
      <c r="N1835" s="18">
        <v>71.506730000000005</v>
      </c>
      <c r="O1835" s="18">
        <v>-151.15473</v>
      </c>
      <c r="P1835" s="19">
        <f t="shared" si="168"/>
        <v>7.4101742066938501</v>
      </c>
      <c r="Q1835" s="19">
        <f t="shared" si="169"/>
        <v>7.3949766518087348</v>
      </c>
      <c r="R1835" s="19">
        <f t="shared" si="170"/>
        <v>7.4684771498552589</v>
      </c>
      <c r="S1835" s="19">
        <f t="shared" si="171"/>
        <v>7.3127436360488982</v>
      </c>
      <c r="T1835" s="19">
        <f t="shared" si="172"/>
        <v>7.3274996683259994</v>
      </c>
      <c r="U1835" s="19">
        <f t="shared" si="173"/>
        <v>7.3790134851364284</v>
      </c>
    </row>
    <row r="1836" spans="1:21">
      <c r="A1836">
        <v>1833</v>
      </c>
      <c r="B1836" s="17">
        <v>40767.784918981481</v>
      </c>
      <c r="C1836" s="18">
        <v>71.505139999999997</v>
      </c>
      <c r="D1836" s="18">
        <v>-151.16592</v>
      </c>
      <c r="E1836" s="19">
        <v>7.78</v>
      </c>
      <c r="F1836" s="19">
        <v>7.72</v>
      </c>
      <c r="G1836" s="19">
        <v>7.7</v>
      </c>
      <c r="H1836" s="19">
        <v>7.64</v>
      </c>
      <c r="I1836" s="19">
        <v>7.71</v>
      </c>
      <c r="J1836" s="19">
        <v>7.69</v>
      </c>
      <c r="L1836">
        <v>1833</v>
      </c>
      <c r="M1836" s="17">
        <v>40767.784918981481</v>
      </c>
      <c r="N1836" s="18">
        <v>71.505139999999997</v>
      </c>
      <c r="O1836" s="18">
        <v>-151.16592</v>
      </c>
      <c r="P1836" s="19">
        <f t="shared" si="168"/>
        <v>7.6607722309938602</v>
      </c>
      <c r="Q1836" s="19">
        <f t="shared" si="169"/>
        <v>7.6354858653849362</v>
      </c>
      <c r="R1836" s="19">
        <f t="shared" si="170"/>
        <v>7.7194280981489527</v>
      </c>
      <c r="S1836" s="19">
        <f t="shared" si="171"/>
        <v>7.553631115430413</v>
      </c>
      <c r="T1836" s="19">
        <f t="shared" si="172"/>
        <v>7.5783744833455753</v>
      </c>
      <c r="U1836" s="19">
        <f t="shared" si="173"/>
        <v>7.6090604122585166</v>
      </c>
    </row>
    <row r="1837" spans="1:21">
      <c r="A1837">
        <v>1834</v>
      </c>
      <c r="B1837" s="17">
        <v>40767.791863425926</v>
      </c>
      <c r="C1837" s="18">
        <v>71.503690000000006</v>
      </c>
      <c r="D1837" s="18">
        <v>-151.17734999999999</v>
      </c>
      <c r="E1837" s="19">
        <v>7.81</v>
      </c>
      <c r="F1837" s="19">
        <v>7.76</v>
      </c>
      <c r="G1837" s="19">
        <v>7.73</v>
      </c>
      <c r="H1837" s="19">
        <v>7.67</v>
      </c>
      <c r="I1837" s="19">
        <v>7.73</v>
      </c>
      <c r="J1837" s="19">
        <v>7.73</v>
      </c>
      <c r="L1837">
        <v>1834</v>
      </c>
      <c r="M1837" s="17">
        <v>40767.791863425926</v>
      </c>
      <c r="N1837" s="18">
        <v>71.503690000000006</v>
      </c>
      <c r="O1837" s="18">
        <v>-151.17734999999999</v>
      </c>
      <c r="P1837" s="19">
        <f t="shared" si="168"/>
        <v>7.6908418447904294</v>
      </c>
      <c r="Q1837" s="19">
        <f t="shared" si="169"/>
        <v>7.6755692361959955</v>
      </c>
      <c r="R1837" s="19">
        <f t="shared" si="170"/>
        <v>7.7495439207272732</v>
      </c>
      <c r="S1837" s="19">
        <f t="shared" si="171"/>
        <v>7.5837401047776538</v>
      </c>
      <c r="T1837" s="19">
        <f t="shared" si="172"/>
        <v>7.5984360100592081</v>
      </c>
      <c r="U1837" s="19">
        <f t="shared" si="173"/>
        <v>7.6490665319622222</v>
      </c>
    </row>
    <row r="1838" spans="1:21">
      <c r="A1838">
        <v>1835</v>
      </c>
      <c r="B1838" s="17">
        <v>40767.798819444448</v>
      </c>
      <c r="C1838" s="18">
        <v>71.502099999999999</v>
      </c>
      <c r="D1838" s="18">
        <v>-151.18951000000001</v>
      </c>
      <c r="E1838" s="19">
        <v>7.85</v>
      </c>
      <c r="F1838" s="19">
        <v>7.8</v>
      </c>
      <c r="G1838" s="19">
        <v>7.78</v>
      </c>
      <c r="H1838" s="19">
        <v>7.72</v>
      </c>
      <c r="I1838" s="19">
        <v>7.78</v>
      </c>
      <c r="J1838" s="19">
        <v>7.78</v>
      </c>
      <c r="L1838">
        <v>1835</v>
      </c>
      <c r="M1838" s="17">
        <v>40767.798819444448</v>
      </c>
      <c r="N1838" s="18">
        <v>71.502099999999999</v>
      </c>
      <c r="O1838" s="18">
        <v>-151.18951000000001</v>
      </c>
      <c r="P1838" s="19">
        <f t="shared" si="168"/>
        <v>7.7309354772024328</v>
      </c>
      <c r="Q1838" s="19">
        <f t="shared" si="169"/>
        <v>7.7156526000530885</v>
      </c>
      <c r="R1838" s="19">
        <f t="shared" si="170"/>
        <v>7.7997356759189742</v>
      </c>
      <c r="S1838" s="19">
        <f t="shared" si="171"/>
        <v>7.6339232371900447</v>
      </c>
      <c r="T1838" s="19">
        <f t="shared" si="172"/>
        <v>7.6486038017212152</v>
      </c>
      <c r="U1838" s="19">
        <f t="shared" si="173"/>
        <v>7.6990748022423352</v>
      </c>
    </row>
    <row r="1839" spans="1:21">
      <c r="A1839">
        <v>1836</v>
      </c>
      <c r="B1839" s="17">
        <v>40767.805763888886</v>
      </c>
      <c r="C1839" s="18">
        <v>71.500219999999999</v>
      </c>
      <c r="D1839" s="18">
        <v>-151.20049</v>
      </c>
      <c r="E1839" s="19">
        <v>7.95</v>
      </c>
      <c r="F1839" s="19">
        <v>7.9</v>
      </c>
      <c r="G1839" s="19">
        <v>7.87</v>
      </c>
      <c r="H1839" s="19">
        <v>7.82</v>
      </c>
      <c r="I1839" s="19">
        <v>7.88</v>
      </c>
      <c r="J1839" s="19">
        <v>7.88</v>
      </c>
      <c r="L1839">
        <v>1836</v>
      </c>
      <c r="M1839" s="17">
        <v>40767.805763888886</v>
      </c>
      <c r="N1839" s="18">
        <v>71.500219999999999</v>
      </c>
      <c r="O1839" s="18">
        <v>-151.20049</v>
      </c>
      <c r="P1839" s="19">
        <f t="shared" si="168"/>
        <v>7.8311732214109888</v>
      </c>
      <c r="Q1839" s="19">
        <f t="shared" si="169"/>
        <v>7.8158636868376679</v>
      </c>
      <c r="R1839" s="19">
        <f t="shared" si="170"/>
        <v>7.8900792982654391</v>
      </c>
      <c r="S1839" s="19">
        <f t="shared" si="171"/>
        <v>7.7342917272653064</v>
      </c>
      <c r="T1839" s="19">
        <f t="shared" si="172"/>
        <v>7.748948814944943</v>
      </c>
      <c r="U1839" s="19">
        <f t="shared" si="173"/>
        <v>7.7990938192370454</v>
      </c>
    </row>
    <row r="1840" spans="1:21">
      <c r="A1840">
        <v>1837</v>
      </c>
      <c r="B1840" s="17">
        <v>40767.812719907408</v>
      </c>
      <c r="C1840" s="18">
        <v>71.498670000000004</v>
      </c>
      <c r="D1840" s="18">
        <v>-151.21283</v>
      </c>
      <c r="E1840" s="19">
        <v>7.86</v>
      </c>
      <c r="F1840" s="19">
        <v>7.81</v>
      </c>
      <c r="G1840" s="19">
        <v>7.78</v>
      </c>
      <c r="H1840" s="19">
        <v>7.72</v>
      </c>
      <c r="I1840" s="19">
        <v>7.77</v>
      </c>
      <c r="J1840" s="19">
        <v>7.78</v>
      </c>
      <c r="L1840">
        <v>1837</v>
      </c>
      <c r="M1840" s="17">
        <v>40767.812719907408</v>
      </c>
      <c r="N1840" s="18">
        <v>71.498670000000004</v>
      </c>
      <c r="O1840" s="18">
        <v>-151.21283</v>
      </c>
      <c r="P1840" s="19">
        <f t="shared" si="168"/>
        <v>7.7409546114727039</v>
      </c>
      <c r="Q1840" s="19">
        <f t="shared" si="169"/>
        <v>7.7256702947950675</v>
      </c>
      <c r="R1840" s="19">
        <f t="shared" si="170"/>
        <v>7.7997395617954162</v>
      </c>
      <c r="S1840" s="19">
        <f t="shared" si="171"/>
        <v>7.6339187903708332</v>
      </c>
      <c r="T1840" s="19">
        <f t="shared" si="172"/>
        <v>7.6385500551164585</v>
      </c>
      <c r="U1840" s="19">
        <f t="shared" si="173"/>
        <v>7.6990698592412645</v>
      </c>
    </row>
    <row r="1841" spans="1:21">
      <c r="A1841">
        <v>1838</v>
      </c>
      <c r="B1841" s="17">
        <v>40767.819664351853</v>
      </c>
      <c r="C1841" s="18">
        <v>71.497069999999994</v>
      </c>
      <c r="D1841" s="18">
        <v>-151.22361000000001</v>
      </c>
      <c r="E1841" s="19">
        <v>7.64</v>
      </c>
      <c r="F1841" s="19">
        <v>7.6</v>
      </c>
      <c r="G1841" s="19">
        <v>7.57</v>
      </c>
      <c r="H1841" s="19">
        <v>7.51</v>
      </c>
      <c r="I1841" s="19">
        <v>7.55</v>
      </c>
      <c r="J1841" s="19">
        <v>7.57</v>
      </c>
      <c r="L1841">
        <v>1838</v>
      </c>
      <c r="M1841" s="17">
        <v>40767.819664351853</v>
      </c>
      <c r="N1841" s="18">
        <v>71.497069999999994</v>
      </c>
      <c r="O1841" s="18">
        <v>-151.22361000000001</v>
      </c>
      <c r="P1841" s="19">
        <f t="shared" si="168"/>
        <v>7.5204237594345553</v>
      </c>
      <c r="Q1841" s="19">
        <f t="shared" si="169"/>
        <v>7.5152214794978853</v>
      </c>
      <c r="R1841" s="19">
        <f t="shared" si="170"/>
        <v>7.5889442122931179</v>
      </c>
      <c r="S1841" s="19">
        <f t="shared" si="171"/>
        <v>7.423138064777163</v>
      </c>
      <c r="T1841" s="19">
        <f t="shared" si="172"/>
        <v>7.4177611087020718</v>
      </c>
      <c r="U1841" s="19">
        <f t="shared" si="173"/>
        <v>7.4890222515394198</v>
      </c>
    </row>
    <row r="1842" spans="1:21">
      <c r="A1842">
        <v>1839</v>
      </c>
      <c r="B1842" s="17">
        <v>40767.826608796298</v>
      </c>
      <c r="C1842" s="18">
        <v>71.495450000000005</v>
      </c>
      <c r="D1842" s="18">
        <v>-151.2353</v>
      </c>
      <c r="E1842" s="19">
        <v>7.49</v>
      </c>
      <c r="F1842" s="19">
        <v>7.45</v>
      </c>
      <c r="G1842" s="19">
        <v>7.42</v>
      </c>
      <c r="H1842" s="19">
        <v>7.36</v>
      </c>
      <c r="I1842" s="19">
        <v>7.41</v>
      </c>
      <c r="J1842" s="19">
        <v>7.42</v>
      </c>
      <c r="L1842">
        <v>1839</v>
      </c>
      <c r="M1842" s="17">
        <v>40767.826608796298</v>
      </c>
      <c r="N1842" s="18">
        <v>71.495450000000005</v>
      </c>
      <c r="O1842" s="18">
        <v>-151.2353</v>
      </c>
      <c r="P1842" s="19">
        <f t="shared" si="168"/>
        <v>7.3700610379784957</v>
      </c>
      <c r="Q1842" s="19">
        <f t="shared" si="169"/>
        <v>7.3649004149440573</v>
      </c>
      <c r="R1842" s="19">
        <f t="shared" si="170"/>
        <v>7.4383766259270097</v>
      </c>
      <c r="S1842" s="19">
        <f t="shared" si="171"/>
        <v>7.2725797650653607</v>
      </c>
      <c r="T1842" s="19">
        <f t="shared" si="172"/>
        <v>7.2772552272680784</v>
      </c>
      <c r="U1842" s="19">
        <f t="shared" si="173"/>
        <v>7.3389875310139825</v>
      </c>
    </row>
    <row r="1843" spans="1:21">
      <c r="A1843">
        <v>1840</v>
      </c>
      <c r="B1843" s="17">
        <v>40767.833564814813</v>
      </c>
      <c r="C1843" s="18">
        <v>71.493880000000004</v>
      </c>
      <c r="D1843" s="18">
        <v>-151.24679</v>
      </c>
      <c r="E1843" s="19">
        <v>7.37</v>
      </c>
      <c r="F1843" s="19">
        <v>7.33</v>
      </c>
      <c r="G1843" s="19">
        <v>7.3</v>
      </c>
      <c r="H1843" s="19">
        <v>7.24</v>
      </c>
      <c r="I1843" s="19">
        <v>7.29</v>
      </c>
      <c r="J1843" s="19">
        <v>7.3</v>
      </c>
      <c r="L1843">
        <v>1840</v>
      </c>
      <c r="M1843" s="17">
        <v>40767.833564814813</v>
      </c>
      <c r="N1843" s="18">
        <v>71.493880000000004</v>
      </c>
      <c r="O1843" s="18">
        <v>-151.24679</v>
      </c>
      <c r="P1843" s="19">
        <f t="shared" si="168"/>
        <v>7.2497703725246598</v>
      </c>
      <c r="Q1843" s="19">
        <f t="shared" si="169"/>
        <v>7.2446432309773794</v>
      </c>
      <c r="R1843" s="19">
        <f t="shared" si="170"/>
        <v>7.3179229153450045</v>
      </c>
      <c r="S1843" s="19">
        <f t="shared" si="171"/>
        <v>7.1521326777422303</v>
      </c>
      <c r="T1843" s="19">
        <f t="shared" si="172"/>
        <v>7.1568199081132002</v>
      </c>
      <c r="U1843" s="19">
        <f t="shared" si="173"/>
        <v>7.2189592525965649</v>
      </c>
    </row>
    <row r="1844" spans="1:21">
      <c r="A1844">
        <v>1841</v>
      </c>
      <c r="B1844" s="17">
        <v>40767.840509259258</v>
      </c>
      <c r="C1844" s="18">
        <v>71.492249999999999</v>
      </c>
      <c r="D1844" s="18">
        <v>-151.25809000000001</v>
      </c>
      <c r="E1844" s="19">
        <v>7.29</v>
      </c>
      <c r="F1844" s="19">
        <v>7.25</v>
      </c>
      <c r="G1844" s="19">
        <v>7.22</v>
      </c>
      <c r="H1844" s="19">
        <v>7.16</v>
      </c>
      <c r="I1844" s="19">
        <v>7.21</v>
      </c>
      <c r="J1844" s="19">
        <v>7.22</v>
      </c>
      <c r="L1844">
        <v>1841</v>
      </c>
      <c r="M1844" s="17">
        <v>40767.840509259258</v>
      </c>
      <c r="N1844" s="18">
        <v>71.492249999999999</v>
      </c>
      <c r="O1844" s="18">
        <v>-151.25809000000001</v>
      </c>
      <c r="P1844" s="19">
        <f t="shared" si="168"/>
        <v>7.1695757816459578</v>
      </c>
      <c r="Q1844" s="19">
        <f t="shared" si="169"/>
        <v>7.1644712037419875</v>
      </c>
      <c r="R1844" s="19">
        <f t="shared" si="170"/>
        <v>7.2376210584217784</v>
      </c>
      <c r="S1844" s="19">
        <f t="shared" si="171"/>
        <v>7.0718338754448702</v>
      </c>
      <c r="T1844" s="19">
        <f t="shared" si="172"/>
        <v>7.0765262030349128</v>
      </c>
      <c r="U1844" s="19">
        <f t="shared" si="173"/>
        <v>7.1389395685904553</v>
      </c>
    </row>
    <row r="1845" spans="1:21">
      <c r="A1845">
        <v>1842</v>
      </c>
      <c r="B1845" s="17">
        <v>40767.84747685185</v>
      </c>
      <c r="C1845" s="18">
        <v>71.490539999999996</v>
      </c>
      <c r="D1845" s="18">
        <v>-151.26989</v>
      </c>
      <c r="E1845" s="19">
        <v>7.26</v>
      </c>
      <c r="F1845" s="19">
        <v>7.22</v>
      </c>
      <c r="G1845" s="19">
        <v>7.19</v>
      </c>
      <c r="H1845" s="19">
        <v>7.13</v>
      </c>
      <c r="I1845" s="19">
        <v>7.18</v>
      </c>
      <c r="J1845" s="19">
        <v>7.19</v>
      </c>
      <c r="L1845">
        <v>1842</v>
      </c>
      <c r="M1845" s="17">
        <v>40767.84747685185</v>
      </c>
      <c r="N1845" s="18">
        <v>71.490539999999996</v>
      </c>
      <c r="O1845" s="18">
        <v>-151.26989</v>
      </c>
      <c r="P1845" s="19">
        <f t="shared" si="168"/>
        <v>7.1395012838963998</v>
      </c>
      <c r="Q1845" s="19">
        <f t="shared" si="169"/>
        <v>7.1344056059050311</v>
      </c>
      <c r="R1845" s="19">
        <f t="shared" si="170"/>
        <v>7.2075090368880064</v>
      </c>
      <c r="S1845" s="19">
        <f t="shared" si="171"/>
        <v>7.0417204311785584</v>
      </c>
      <c r="T1845" s="19">
        <f t="shared" si="172"/>
        <v>7.0464097739092777</v>
      </c>
      <c r="U1845" s="19">
        <f t="shared" si="173"/>
        <v>7.1089306322857349</v>
      </c>
    </row>
    <row r="1846" spans="1:21">
      <c r="A1846">
        <v>1843</v>
      </c>
      <c r="B1846" s="17">
        <v>40767.854421296295</v>
      </c>
      <c r="C1846" s="18">
        <v>71.489040000000003</v>
      </c>
      <c r="D1846" s="18">
        <v>-151.28158999999999</v>
      </c>
      <c r="E1846" s="19">
        <v>7.27</v>
      </c>
      <c r="F1846" s="19">
        <v>7.22</v>
      </c>
      <c r="G1846" s="19">
        <v>7.19</v>
      </c>
      <c r="H1846" s="19">
        <v>7.13</v>
      </c>
      <c r="I1846" s="19">
        <v>7.19</v>
      </c>
      <c r="J1846" s="19">
        <v>7.19</v>
      </c>
      <c r="L1846">
        <v>1843</v>
      </c>
      <c r="M1846" s="17">
        <v>40767.854421296295</v>
      </c>
      <c r="N1846" s="18">
        <v>71.489040000000003</v>
      </c>
      <c r="O1846" s="18">
        <v>-151.28158999999999</v>
      </c>
      <c r="P1846" s="19">
        <f t="shared" si="168"/>
        <v>7.1495228605991272</v>
      </c>
      <c r="Q1846" s="19">
        <f t="shared" si="169"/>
        <v>7.1344038599701145</v>
      </c>
      <c r="R1846" s="19">
        <f t="shared" si="170"/>
        <v>7.2075109229502976</v>
      </c>
      <c r="S1846" s="19">
        <f t="shared" si="171"/>
        <v>7.0417182023383642</v>
      </c>
      <c r="T1846" s="19">
        <f t="shared" si="172"/>
        <v>7.0564353124012751</v>
      </c>
      <c r="U1846" s="19">
        <f t="shared" si="173"/>
        <v>7.1089281462300491</v>
      </c>
    </row>
    <row r="1847" spans="1:21">
      <c r="A1847">
        <v>1844</v>
      </c>
      <c r="B1847" s="17">
        <v>40767.861377314817</v>
      </c>
      <c r="C1847" s="18">
        <v>71.487359999999995</v>
      </c>
      <c r="D1847" s="18">
        <v>-151.29257999999999</v>
      </c>
      <c r="E1847" s="19">
        <v>7.27</v>
      </c>
      <c r="F1847" s="19">
        <v>7.22</v>
      </c>
      <c r="G1847" s="19">
        <v>7.2</v>
      </c>
      <c r="H1847" s="19">
        <v>7.14</v>
      </c>
      <c r="I1847" s="19">
        <v>7.2</v>
      </c>
      <c r="J1847" s="19">
        <v>7.2</v>
      </c>
      <c r="L1847">
        <v>1844</v>
      </c>
      <c r="M1847" s="17">
        <v>40767.861377314817</v>
      </c>
      <c r="N1847" s="18">
        <v>71.487359999999995</v>
      </c>
      <c r="O1847" s="18">
        <v>-151.29257999999999</v>
      </c>
      <c r="P1847" s="19">
        <f t="shared" si="168"/>
        <v>7.1495204186911447</v>
      </c>
      <c r="Q1847" s="19">
        <f t="shared" si="169"/>
        <v>7.1344021140351961</v>
      </c>
      <c r="R1847" s="19">
        <f t="shared" si="170"/>
        <v>7.2175507811032729</v>
      </c>
      <c r="S1847" s="19">
        <f t="shared" si="171"/>
        <v>7.0517530455830082</v>
      </c>
      <c r="T1847" s="19">
        <f t="shared" si="172"/>
        <v>7.0664608780887361</v>
      </c>
      <c r="U1847" s="19">
        <f t="shared" si="173"/>
        <v>7.1189278109974694</v>
      </c>
    </row>
    <row r="1848" spans="1:21">
      <c r="A1848">
        <v>1845</v>
      </c>
      <c r="B1848" s="17">
        <v>40767.868321759262</v>
      </c>
      <c r="C1848" s="18">
        <v>71.485870000000006</v>
      </c>
      <c r="D1848" s="18">
        <v>-151.30413999999999</v>
      </c>
      <c r="E1848" s="19">
        <v>7.27</v>
      </c>
      <c r="F1848" s="19">
        <v>7.22</v>
      </c>
      <c r="G1848" s="19">
        <v>7.19</v>
      </c>
      <c r="H1848" s="19">
        <v>7.13</v>
      </c>
      <c r="I1848" s="19">
        <v>7.19</v>
      </c>
      <c r="J1848" s="19">
        <v>7.19</v>
      </c>
      <c r="L1848">
        <v>1845</v>
      </c>
      <c r="M1848" s="17">
        <v>40767.868321759262</v>
      </c>
      <c r="N1848" s="18">
        <v>71.485870000000006</v>
      </c>
      <c r="O1848" s="18">
        <v>-151.30413999999999</v>
      </c>
      <c r="P1848" s="19">
        <f t="shared" si="168"/>
        <v>7.1495179767831631</v>
      </c>
      <c r="Q1848" s="19">
        <f t="shared" si="169"/>
        <v>7.1344003681002786</v>
      </c>
      <c r="R1848" s="19">
        <f t="shared" si="170"/>
        <v>7.2075146950748792</v>
      </c>
      <c r="S1848" s="19">
        <f t="shared" si="171"/>
        <v>7.0417137446579776</v>
      </c>
      <c r="T1848" s="19">
        <f t="shared" si="172"/>
        <v>7.0564153919787209</v>
      </c>
      <c r="U1848" s="19">
        <f t="shared" si="173"/>
        <v>7.1089231741186785</v>
      </c>
    </row>
    <row r="1849" spans="1:21">
      <c r="A1849">
        <v>1846</v>
      </c>
      <c r="B1849" s="17">
        <v>40767.875277777777</v>
      </c>
      <c r="C1849" s="18">
        <v>71.484269999999995</v>
      </c>
      <c r="D1849" s="18">
        <v>-151.31447</v>
      </c>
      <c r="E1849" s="19">
        <v>7.28</v>
      </c>
      <c r="F1849" s="19">
        <v>7.24</v>
      </c>
      <c r="G1849" s="19">
        <v>7.21</v>
      </c>
      <c r="H1849" s="19">
        <v>7.15</v>
      </c>
      <c r="I1849" s="19">
        <v>7.21</v>
      </c>
      <c r="J1849" s="19">
        <v>7.21</v>
      </c>
      <c r="L1849">
        <v>1846</v>
      </c>
      <c r="M1849" s="17">
        <v>40767.875277777777</v>
      </c>
      <c r="N1849" s="18">
        <v>71.484269999999995</v>
      </c>
      <c r="O1849" s="18">
        <v>-151.31447</v>
      </c>
      <c r="P1849" s="19">
        <f t="shared" si="168"/>
        <v>7.1595395534669919</v>
      </c>
      <c r="Q1849" s="19">
        <f t="shared" si="169"/>
        <v>7.1544411814075968</v>
      </c>
      <c r="R1849" s="19">
        <f t="shared" si="170"/>
        <v>7.2275925291745331</v>
      </c>
      <c r="S1849" s="19">
        <f t="shared" si="171"/>
        <v>7.0617856603556346</v>
      </c>
      <c r="T1849" s="19">
        <f t="shared" si="172"/>
        <v>7.0764765379558492</v>
      </c>
      <c r="U1849" s="19">
        <f t="shared" si="173"/>
        <v>7.1289249906959924</v>
      </c>
    </row>
    <row r="1850" spans="1:21">
      <c r="A1850">
        <v>1847</v>
      </c>
      <c r="B1850" s="17">
        <v>40767.882222222222</v>
      </c>
      <c r="C1850" s="18">
        <v>71.482740000000007</v>
      </c>
      <c r="D1850" s="18">
        <v>-151.32594</v>
      </c>
      <c r="E1850" s="19">
        <v>7.31</v>
      </c>
      <c r="F1850" s="19">
        <v>7.26</v>
      </c>
      <c r="G1850" s="19">
        <v>7.23</v>
      </c>
      <c r="H1850" s="19">
        <v>7.17</v>
      </c>
      <c r="I1850" s="19">
        <v>7.23</v>
      </c>
      <c r="J1850" s="19">
        <v>7.23</v>
      </c>
      <c r="L1850">
        <v>1847</v>
      </c>
      <c r="M1850" s="17">
        <v>40767.882222222222</v>
      </c>
      <c r="N1850" s="18">
        <v>71.482740000000007</v>
      </c>
      <c r="O1850" s="18">
        <v>-151.32594</v>
      </c>
      <c r="P1850" s="19">
        <f t="shared" si="168"/>
        <v>7.1896091673155356</v>
      </c>
      <c r="Q1850" s="19">
        <f t="shared" si="169"/>
        <v>7.1744819912379292</v>
      </c>
      <c r="R1850" s="19">
        <f t="shared" si="170"/>
        <v>7.2476703671301843</v>
      </c>
      <c r="S1850" s="19">
        <f t="shared" si="171"/>
        <v>7.0818575764214673</v>
      </c>
      <c r="T1850" s="19">
        <f t="shared" si="172"/>
        <v>7.0965377383239074</v>
      </c>
      <c r="U1850" s="19">
        <f t="shared" si="173"/>
        <v>7.1489268082600947</v>
      </c>
    </row>
    <row r="1851" spans="1:21">
      <c r="A1851">
        <v>1848</v>
      </c>
      <c r="B1851" s="17">
        <v>40767.889166666668</v>
      </c>
      <c r="C1851" s="18">
        <v>71.481120000000004</v>
      </c>
      <c r="D1851" s="18">
        <v>-151.33679000000001</v>
      </c>
      <c r="E1851" s="19">
        <v>7.36</v>
      </c>
      <c r="F1851" s="19">
        <v>7.31</v>
      </c>
      <c r="G1851" s="19">
        <v>7.28</v>
      </c>
      <c r="H1851" s="19">
        <v>7.22</v>
      </c>
      <c r="I1851" s="19">
        <v>7.28</v>
      </c>
      <c r="J1851" s="19">
        <v>7.28</v>
      </c>
      <c r="L1851">
        <v>1848</v>
      </c>
      <c r="M1851" s="17">
        <v>40767.889166666668</v>
      </c>
      <c r="N1851" s="18">
        <v>71.481120000000004</v>
      </c>
      <c r="O1851" s="18">
        <v>-151.33679000000001</v>
      </c>
      <c r="P1851" s="19">
        <f t="shared" si="168"/>
        <v>7.239726818300448</v>
      </c>
      <c r="Q1851" s="19">
        <f t="shared" si="169"/>
        <v>7.2245866312391565</v>
      </c>
      <c r="R1851" s="19">
        <f t="shared" si="170"/>
        <v>7.2978621367818679</v>
      </c>
      <c r="S1851" s="19">
        <f t="shared" si="171"/>
        <v>7.1320407102145147</v>
      </c>
      <c r="T1851" s="19">
        <f t="shared" si="172"/>
        <v>7.1467057339518973</v>
      </c>
      <c r="U1851" s="19">
        <f t="shared" si="173"/>
        <v>7.198935082240669</v>
      </c>
    </row>
    <row r="1852" spans="1:21">
      <c r="A1852">
        <v>1849</v>
      </c>
      <c r="B1852" s="17">
        <v>40767.896122685182</v>
      </c>
      <c r="C1852" s="18">
        <v>71.479590000000002</v>
      </c>
      <c r="D1852" s="18">
        <v>-151.34800999999999</v>
      </c>
      <c r="E1852" s="19">
        <v>7.44</v>
      </c>
      <c r="F1852" s="19">
        <v>7.39</v>
      </c>
      <c r="G1852" s="19">
        <v>7.36</v>
      </c>
      <c r="H1852" s="19">
        <v>7.3</v>
      </c>
      <c r="I1852" s="19">
        <v>7.36</v>
      </c>
      <c r="J1852" s="19">
        <v>7.36</v>
      </c>
      <c r="L1852">
        <v>1849</v>
      </c>
      <c r="M1852" s="17">
        <v>40767.896122685182</v>
      </c>
      <c r="N1852" s="18">
        <v>71.479590000000002</v>
      </c>
      <c r="O1852" s="18">
        <v>-151.34800999999999</v>
      </c>
      <c r="P1852" s="19">
        <f t="shared" si="168"/>
        <v>7.3199165249710125</v>
      </c>
      <c r="Q1852" s="19">
        <f t="shared" si="169"/>
        <v>7.3047550935880645</v>
      </c>
      <c r="R1852" s="19">
        <f t="shared" si="170"/>
        <v>7.3781678468055762</v>
      </c>
      <c r="S1852" s="19">
        <f t="shared" si="171"/>
        <v>7.2123350625631737</v>
      </c>
      <c r="T1852" s="19">
        <f t="shared" si="172"/>
        <v>7.2269806472194134</v>
      </c>
      <c r="U1852" s="19">
        <f t="shared" si="173"/>
        <v>7.2789498148579952</v>
      </c>
    </row>
    <row r="1853" spans="1:21">
      <c r="A1853">
        <v>1850</v>
      </c>
      <c r="B1853" s="17">
        <v>40767.903067129628</v>
      </c>
      <c r="C1853" s="18">
        <v>71.478039999999993</v>
      </c>
      <c r="D1853" s="18">
        <v>-151.35910999999999</v>
      </c>
      <c r="E1853" s="19">
        <v>7.51</v>
      </c>
      <c r="F1853" s="19">
        <v>7.46</v>
      </c>
      <c r="G1853" s="19">
        <v>7.43</v>
      </c>
      <c r="H1853" s="19">
        <v>7.37</v>
      </c>
      <c r="I1853" s="19">
        <v>7.43</v>
      </c>
      <c r="J1853" s="19">
        <v>7.43</v>
      </c>
      <c r="L1853">
        <v>1850</v>
      </c>
      <c r="M1853" s="17">
        <v>40767.903067129628</v>
      </c>
      <c r="N1853" s="18">
        <v>71.478039999999993</v>
      </c>
      <c r="O1853" s="18">
        <v>-151.35910999999999</v>
      </c>
      <c r="P1853" s="19">
        <f t="shared" si="168"/>
        <v>7.3900822129930672</v>
      </c>
      <c r="Q1853" s="19">
        <f t="shared" si="169"/>
        <v>7.3749022658849057</v>
      </c>
      <c r="R1853" s="19">
        <f t="shared" si="170"/>
        <v>7.448435594378588</v>
      </c>
      <c r="S1853" s="19">
        <f t="shared" si="171"/>
        <v>7.2825923437474325</v>
      </c>
      <c r="T1853" s="19">
        <f t="shared" si="172"/>
        <v>7.2972201705655113</v>
      </c>
      <c r="U1853" s="19">
        <f t="shared" si="173"/>
        <v>7.3489623991191904</v>
      </c>
    </row>
    <row r="1854" spans="1:21">
      <c r="A1854">
        <v>1851</v>
      </c>
      <c r="B1854" s="17">
        <v>40767.91002314815</v>
      </c>
      <c r="C1854" s="18">
        <v>71.476519999999994</v>
      </c>
      <c r="D1854" s="18">
        <v>-151.36929000000001</v>
      </c>
      <c r="E1854" s="19">
        <v>7.42</v>
      </c>
      <c r="F1854" s="19">
        <v>7.37</v>
      </c>
      <c r="G1854" s="19">
        <v>7.34</v>
      </c>
      <c r="H1854" s="19">
        <v>7.28</v>
      </c>
      <c r="I1854" s="19">
        <v>7.33</v>
      </c>
      <c r="J1854" s="19">
        <v>7.34</v>
      </c>
      <c r="L1854">
        <v>1851</v>
      </c>
      <c r="M1854" s="17">
        <v>40767.91002314815</v>
      </c>
      <c r="N1854" s="18">
        <v>71.476519999999994</v>
      </c>
      <c r="O1854" s="18">
        <v>-151.36929000000001</v>
      </c>
      <c r="P1854" s="19">
        <f t="shared" si="168"/>
        <v>7.2998636038580313</v>
      </c>
      <c r="Q1854" s="19">
        <f t="shared" si="169"/>
        <v>7.2847090216140966</v>
      </c>
      <c r="R1854" s="19">
        <f t="shared" si="170"/>
        <v>7.3580956940287656</v>
      </c>
      <c r="S1854" s="19">
        <f t="shared" si="171"/>
        <v>7.1922564625539893</v>
      </c>
      <c r="T1854" s="19">
        <f t="shared" si="172"/>
        <v>7.1968543258711613</v>
      </c>
      <c r="U1854" s="19">
        <f t="shared" si="173"/>
        <v>7.2589405460343652</v>
      </c>
    </row>
    <row r="1855" spans="1:21">
      <c r="A1855">
        <v>1852</v>
      </c>
      <c r="B1855" s="17">
        <v>40767.916967592595</v>
      </c>
      <c r="C1855" s="18">
        <v>71.475059999999999</v>
      </c>
      <c r="D1855" s="18">
        <v>-151.38063</v>
      </c>
      <c r="E1855" s="19">
        <v>7.37</v>
      </c>
      <c r="F1855" s="19">
        <v>7.33</v>
      </c>
      <c r="G1855" s="19">
        <v>7.3</v>
      </c>
      <c r="H1855" s="19">
        <v>7.24</v>
      </c>
      <c r="I1855" s="19">
        <v>7.29</v>
      </c>
      <c r="J1855" s="19">
        <v>7.29</v>
      </c>
      <c r="L1855">
        <v>1852</v>
      </c>
      <c r="M1855" s="17">
        <v>40767.916967592595</v>
      </c>
      <c r="N1855" s="18">
        <v>71.475059999999999</v>
      </c>
      <c r="O1855" s="18">
        <v>-151.38063</v>
      </c>
      <c r="P1855" s="19">
        <f t="shared" si="168"/>
        <v>7.2497410690618818</v>
      </c>
      <c r="Q1855" s="19">
        <f t="shared" si="169"/>
        <v>7.2446221650179217</v>
      </c>
      <c r="R1855" s="19">
        <f t="shared" si="170"/>
        <v>7.3179456753403382</v>
      </c>
      <c r="S1855" s="19">
        <f t="shared" si="171"/>
        <v>7.1521059438096986</v>
      </c>
      <c r="T1855" s="19">
        <f t="shared" si="172"/>
        <v>7.156702017305749</v>
      </c>
      <c r="U1855" s="19">
        <f t="shared" si="173"/>
        <v>7.2089272996957208</v>
      </c>
    </row>
    <row r="1856" spans="1:21">
      <c r="A1856">
        <v>1853</v>
      </c>
      <c r="B1856" s="17">
        <v>40767.92392361111</v>
      </c>
      <c r="C1856" s="18">
        <v>71.473569999999995</v>
      </c>
      <c r="D1856" s="18">
        <v>-151.39152999999999</v>
      </c>
      <c r="E1856" s="19">
        <v>7.25</v>
      </c>
      <c r="F1856" s="19">
        <v>7.21</v>
      </c>
      <c r="G1856" s="19">
        <v>7.18</v>
      </c>
      <c r="H1856" s="19">
        <v>7.11</v>
      </c>
      <c r="I1856" s="19">
        <v>7.16</v>
      </c>
      <c r="J1856" s="19">
        <v>7.16</v>
      </c>
      <c r="L1856">
        <v>1853</v>
      </c>
      <c r="M1856" s="17">
        <v>40767.92392361111</v>
      </c>
      <c r="N1856" s="18">
        <v>71.473569999999995</v>
      </c>
      <c r="O1856" s="18">
        <v>-151.39152999999999</v>
      </c>
      <c r="P1856" s="19">
        <f t="shared" si="168"/>
        <v>7.129450404401843</v>
      </c>
      <c r="Q1856" s="19">
        <f t="shared" si="169"/>
        <v>7.1243651270845429</v>
      </c>
      <c r="R1856" s="19">
        <f t="shared" si="170"/>
        <v>7.1974918028065318</v>
      </c>
      <c r="S1856" s="19">
        <f t="shared" si="171"/>
        <v>7.0216217681099637</v>
      </c>
      <c r="T1856" s="19">
        <f t="shared" si="172"/>
        <v>7.0262287654535127</v>
      </c>
      <c r="U1856" s="19">
        <f t="shared" si="173"/>
        <v>7.0788968265430503</v>
      </c>
    </row>
    <row r="1857" spans="1:21">
      <c r="A1857">
        <v>1854</v>
      </c>
      <c r="B1857" s="17">
        <v>40767.930868055555</v>
      </c>
      <c r="C1857" s="18">
        <v>71.471869999999996</v>
      </c>
      <c r="D1857" s="18">
        <v>-151.40244000000001</v>
      </c>
      <c r="E1857" s="19">
        <v>6.89</v>
      </c>
      <c r="F1857" s="19">
        <v>6.85</v>
      </c>
      <c r="G1857" s="19">
        <v>6.82</v>
      </c>
      <c r="H1857" s="19">
        <v>6.75</v>
      </c>
      <c r="I1857" s="19">
        <v>6.78</v>
      </c>
      <c r="J1857" s="19">
        <v>6.81</v>
      </c>
      <c r="L1857">
        <v>1854</v>
      </c>
      <c r="M1857" s="17">
        <v>40767.930868055555</v>
      </c>
      <c r="N1857" s="18">
        <v>71.471869999999996</v>
      </c>
      <c r="O1857" s="18">
        <v>-151.40244000000001</v>
      </c>
      <c r="P1857" s="19">
        <f t="shared" si="168"/>
        <v>6.7685832945589919</v>
      </c>
      <c r="Q1857" s="19">
        <f t="shared" si="169"/>
        <v>6.7635975660014482</v>
      </c>
      <c r="R1857" s="19">
        <f t="shared" si="170"/>
        <v>6.8361263456006114</v>
      </c>
      <c r="S1857" s="19">
        <f t="shared" si="171"/>
        <v>6.6602849108957294</v>
      </c>
      <c r="T1857" s="19">
        <f t="shared" si="172"/>
        <v>6.6448636131586953</v>
      </c>
      <c r="U1857" s="19">
        <f t="shared" si="173"/>
        <v>6.7288189745945068</v>
      </c>
    </row>
    <row r="1858" spans="1:21">
      <c r="A1858">
        <v>1855</v>
      </c>
      <c r="B1858" s="17">
        <v>40767.937824074077</v>
      </c>
      <c r="C1858" s="18">
        <v>71.470349999999996</v>
      </c>
      <c r="D1858" s="18">
        <v>-151.41443000000001</v>
      </c>
      <c r="E1858" s="19">
        <v>6.68</v>
      </c>
      <c r="F1858" s="19">
        <v>6.64</v>
      </c>
      <c r="G1858" s="19">
        <v>6.61</v>
      </c>
      <c r="H1858" s="19">
        <v>6.55</v>
      </c>
      <c r="I1858" s="19">
        <v>6.59</v>
      </c>
      <c r="J1858" s="19">
        <v>6.6</v>
      </c>
      <c r="L1858">
        <v>1855</v>
      </c>
      <c r="M1858" s="17">
        <v>40767.937824074077</v>
      </c>
      <c r="N1858" s="18">
        <v>71.470349999999996</v>
      </c>
      <c r="O1858" s="18">
        <v>-151.41443000000001</v>
      </c>
      <c r="P1858" s="19">
        <f t="shared" si="168"/>
        <v>6.558076463295599</v>
      </c>
      <c r="Q1858" s="19">
        <f t="shared" si="169"/>
        <v>6.5531491444726271</v>
      </c>
      <c r="R1858" s="19">
        <f t="shared" si="170"/>
        <v>6.6253305594068452</v>
      </c>
      <c r="S1858" s="19">
        <f t="shared" si="171"/>
        <v>6.4595412166114627</v>
      </c>
      <c r="T1858" s="19">
        <f t="shared" si="172"/>
        <v>6.4541752614383068</v>
      </c>
      <c r="U1858" s="19">
        <f t="shared" si="173"/>
        <v>6.5187712548920125</v>
      </c>
    </row>
    <row r="1859" spans="1:21">
      <c r="A1859">
        <v>1856</v>
      </c>
      <c r="B1859" s="17">
        <v>40767.944768518515</v>
      </c>
      <c r="C1859" s="18">
        <v>71.468729999999994</v>
      </c>
      <c r="D1859" s="18">
        <v>-151.42547999999999</v>
      </c>
      <c r="E1859" s="19">
        <v>6.57</v>
      </c>
      <c r="F1859" s="19">
        <v>6.53</v>
      </c>
      <c r="G1859" s="19">
        <v>6.49</v>
      </c>
      <c r="H1859" s="19">
        <v>6.43</v>
      </c>
      <c r="I1859" s="19">
        <v>6.48</v>
      </c>
      <c r="J1859" s="19">
        <v>6.49</v>
      </c>
      <c r="L1859">
        <v>1856</v>
      </c>
      <c r="M1859" s="17">
        <v>40767.944768518515</v>
      </c>
      <c r="N1859" s="18">
        <v>71.468729999999994</v>
      </c>
      <c r="O1859" s="18">
        <v>-151.42547999999999</v>
      </c>
      <c r="P1859" s="19">
        <f t="shared" si="168"/>
        <v>6.4478098176762444</v>
      </c>
      <c r="Q1859" s="19">
        <f t="shared" si="169"/>
        <v>6.4429134687387197</v>
      </c>
      <c r="R1859" s="19">
        <f t="shared" si="170"/>
        <v>6.5048765856531627</v>
      </c>
      <c r="S1859" s="19">
        <f t="shared" si="171"/>
        <v>6.3390941041603543</v>
      </c>
      <c r="T1859" s="19">
        <f t="shared" si="172"/>
        <v>6.343771905576304</v>
      </c>
      <c r="U1859" s="19">
        <f t="shared" si="173"/>
        <v>6.4087450626629643</v>
      </c>
    </row>
    <row r="1860" spans="1:21">
      <c r="A1860">
        <v>1857</v>
      </c>
      <c r="B1860" s="17">
        <v>40767.95171296296</v>
      </c>
      <c r="C1860" s="18">
        <v>71.467029999999994</v>
      </c>
      <c r="D1860" s="18">
        <v>-151.43677</v>
      </c>
      <c r="E1860" s="19">
        <v>6.39</v>
      </c>
      <c r="F1860" s="19">
        <v>6.35</v>
      </c>
      <c r="G1860" s="19">
        <v>6.32</v>
      </c>
      <c r="H1860" s="19">
        <v>6.26</v>
      </c>
      <c r="I1860" s="19">
        <v>6.31</v>
      </c>
      <c r="J1860" s="19">
        <v>6.32</v>
      </c>
      <c r="L1860">
        <v>1857</v>
      </c>
      <c r="M1860" s="17">
        <v>40767.95171296296</v>
      </c>
      <c r="N1860" s="18">
        <v>71.467029999999994</v>
      </c>
      <c r="O1860" s="18">
        <v>-151.43677</v>
      </c>
      <c r="P1860" s="19">
        <f t="shared" ref="P1860:P1923" si="174">(((E1860-$Y$3)/$X$3)*(1-$L1860/7868)+((E1860-$AA$3)/$Z$3)*($L1860/7868))</f>
        <v>6.2673750423820014</v>
      </c>
      <c r="Q1860" s="19">
        <f t="shared" ref="Q1860:Q1923" si="175">(((F1860-$Y$4)/$X$4)*(1-$L1860/7868)+((F1860-$AA$4)/$Z$4)*($L1860/7868))</f>
        <v>6.2625289217123274</v>
      </c>
      <c r="R1860" s="19">
        <f t="shared" ref="R1860:R1923" si="176">(((G1860-$Y$5)/$X$5)*(1-$L1860/7868)+((G1860-$AA$5)/$Z$5)*($L1860/7868))</f>
        <v>6.3342326656501626</v>
      </c>
      <c r="S1860" s="19">
        <f t="shared" ref="S1860:S1923" si="177">(((H1860-$Y$6)/$X$6)*(1-$L1860/7868)+((H1860-$AA$6)/$Z$6)*($L1860/7868))</f>
        <v>6.1684616230931528</v>
      </c>
      <c r="T1860" s="19">
        <f t="shared" ref="T1860:T1923" si="178">(((I1860-$Y$7)/$X$7)*(1-$L1860/7868)+((I1860-$AA$7)/$Z$7)*($L1860/7868))</f>
        <v>6.1731540345486362</v>
      </c>
      <c r="U1860" s="19">
        <f t="shared" ref="U1860:U1923" si="179">(((J1860-$Y$8)/$X$8)*(1-$L1860/7868)+((J1860-$AA$8)/$Z$8)*($L1860/7868))</f>
        <v>6.2387059408255432</v>
      </c>
    </row>
    <row r="1861" spans="1:21">
      <c r="A1861">
        <v>1858</v>
      </c>
      <c r="B1861" s="17">
        <v>40767.958668981482</v>
      </c>
      <c r="C1861" s="18">
        <v>71.465519999999998</v>
      </c>
      <c r="D1861" s="18">
        <v>-151.44798</v>
      </c>
      <c r="E1861" s="19">
        <v>6.53</v>
      </c>
      <c r="F1861" s="19">
        <v>6.48</v>
      </c>
      <c r="G1861" s="19">
        <v>6.45</v>
      </c>
      <c r="H1861" s="19">
        <v>6.39</v>
      </c>
      <c r="I1861" s="19">
        <v>6.45</v>
      </c>
      <c r="J1861" s="19">
        <v>6.44</v>
      </c>
      <c r="L1861">
        <v>1858</v>
      </c>
      <c r="M1861" s="17">
        <v>40767.958668981482</v>
      </c>
      <c r="N1861" s="18">
        <v>71.465519999999998</v>
      </c>
      <c r="O1861" s="18">
        <v>-151.44798</v>
      </c>
      <c r="P1861" s="19">
        <f t="shared" si="174"/>
        <v>6.4077088603813444</v>
      </c>
      <c r="Q1861" s="19">
        <f t="shared" si="175"/>
        <v>6.3928037508739726</v>
      </c>
      <c r="R1861" s="19">
        <f t="shared" si="176"/>
        <v>6.4647282804712374</v>
      </c>
      <c r="S1861" s="19">
        <f t="shared" si="177"/>
        <v>6.2989413401000176</v>
      </c>
      <c r="T1861" s="19">
        <f t="shared" si="178"/>
        <v>6.3136429054747891</v>
      </c>
      <c r="U1861" s="19">
        <f t="shared" si="179"/>
        <v>6.3587292846296037</v>
      </c>
    </row>
    <row r="1862" spans="1:21">
      <c r="A1862">
        <v>1859</v>
      </c>
      <c r="B1862" s="17">
        <v>40767.965624999997</v>
      </c>
      <c r="C1862" s="18">
        <v>71.463830000000002</v>
      </c>
      <c r="D1862" s="18">
        <v>-151.46015</v>
      </c>
      <c r="E1862" s="19">
        <v>6.48</v>
      </c>
      <c r="F1862" s="19">
        <v>6.43</v>
      </c>
      <c r="G1862" s="19">
        <v>6.4</v>
      </c>
      <c r="H1862" s="19">
        <v>6.34</v>
      </c>
      <c r="I1862" s="19">
        <v>6.39</v>
      </c>
      <c r="J1862" s="19">
        <v>6.39</v>
      </c>
      <c r="L1862">
        <v>1859</v>
      </c>
      <c r="M1862" s="17">
        <v>40767.965624999997</v>
      </c>
      <c r="N1862" s="18">
        <v>71.463830000000002</v>
      </c>
      <c r="O1862" s="18">
        <v>-151.46015</v>
      </c>
      <c r="P1862" s="19">
        <f t="shared" si="174"/>
        <v>6.3575863261710923</v>
      </c>
      <c r="Q1862" s="19">
        <f t="shared" si="175"/>
        <v>6.3426957276586382</v>
      </c>
      <c r="R1862" s="19">
        <f t="shared" si="176"/>
        <v>6.4145401624442835</v>
      </c>
      <c r="S1862" s="19">
        <f t="shared" si="177"/>
        <v>6.2487537371210991</v>
      </c>
      <c r="T1862" s="19">
        <f t="shared" si="178"/>
        <v>6.2534175598429806</v>
      </c>
      <c r="U1862" s="19">
        <f t="shared" si="179"/>
        <v>6.3087160074537767</v>
      </c>
    </row>
    <row r="1863" spans="1:21">
      <c r="A1863">
        <v>1860</v>
      </c>
      <c r="B1863" s="17">
        <v>40767.972581018519</v>
      </c>
      <c r="C1863" s="18">
        <v>71.462209999999999</v>
      </c>
      <c r="D1863" s="18">
        <v>-151.47167999999999</v>
      </c>
      <c r="E1863" s="19">
        <v>6.4</v>
      </c>
      <c r="F1863" s="19">
        <v>6.35</v>
      </c>
      <c r="G1863" s="19">
        <v>6.32</v>
      </c>
      <c r="H1863" s="19">
        <v>6.26</v>
      </c>
      <c r="I1863" s="19">
        <v>6.31</v>
      </c>
      <c r="J1863" s="19">
        <v>6.31</v>
      </c>
      <c r="L1863">
        <v>1860</v>
      </c>
      <c r="M1863" s="17">
        <v>40767.972581018519</v>
      </c>
      <c r="N1863" s="18">
        <v>71.462209999999999</v>
      </c>
      <c r="O1863" s="18">
        <v>-151.47167999999999</v>
      </c>
      <c r="P1863" s="19">
        <f t="shared" si="174"/>
        <v>6.2773917364311149</v>
      </c>
      <c r="Q1863" s="19">
        <f t="shared" si="175"/>
        <v>6.262523910780736</v>
      </c>
      <c r="R1863" s="19">
        <f t="shared" si="176"/>
        <v>6.3342380722333429</v>
      </c>
      <c r="S1863" s="19">
        <f t="shared" si="177"/>
        <v>6.168454912549123</v>
      </c>
      <c r="T1863" s="19">
        <f t="shared" si="178"/>
        <v>6.1731205641134759</v>
      </c>
      <c r="U1863" s="19">
        <f t="shared" si="179"/>
        <v>6.2286962635001837</v>
      </c>
    </row>
    <row r="1864" spans="1:21">
      <c r="A1864">
        <v>1861</v>
      </c>
      <c r="B1864" s="17">
        <v>40767.979525462964</v>
      </c>
      <c r="C1864" s="18">
        <v>71.460589999999996</v>
      </c>
      <c r="D1864" s="18">
        <v>-151.483</v>
      </c>
      <c r="E1864" s="19">
        <v>6.37</v>
      </c>
      <c r="F1864" s="19">
        <v>6.32</v>
      </c>
      <c r="G1864" s="19">
        <v>6.3</v>
      </c>
      <c r="H1864" s="19">
        <v>6.23</v>
      </c>
      <c r="I1864" s="19">
        <v>6.29</v>
      </c>
      <c r="J1864" s="19">
        <v>6.29</v>
      </c>
      <c r="L1864">
        <v>1861</v>
      </c>
      <c r="M1864" s="17">
        <v>40767.979525462964</v>
      </c>
      <c r="N1864" s="18">
        <v>71.460589999999996</v>
      </c>
      <c r="O1864" s="18">
        <v>-151.483</v>
      </c>
      <c r="P1864" s="19">
        <f t="shared" si="174"/>
        <v>6.2473172393714052</v>
      </c>
      <c r="Q1864" s="19">
        <f t="shared" si="175"/>
        <v>6.2324584407229162</v>
      </c>
      <c r="R1864" s="19">
        <f t="shared" si="176"/>
        <v>6.3141638974704071</v>
      </c>
      <c r="S1864" s="19">
        <f t="shared" si="177"/>
        <v>6.1383414547523625</v>
      </c>
      <c r="T1864" s="19">
        <f t="shared" si="178"/>
        <v>6.1530378931813789</v>
      </c>
      <c r="U1864" s="19">
        <f t="shared" si="179"/>
        <v>6.2086894457011992</v>
      </c>
    </row>
    <row r="1865" spans="1:21">
      <c r="A1865">
        <v>1862</v>
      </c>
      <c r="B1865" s="17">
        <v>40767.986481481479</v>
      </c>
      <c r="C1865" s="18">
        <v>71.458960000000005</v>
      </c>
      <c r="D1865" s="18">
        <v>-151.49519000000001</v>
      </c>
      <c r="E1865" s="19">
        <v>6.34</v>
      </c>
      <c r="F1865" s="19">
        <v>6.3</v>
      </c>
      <c r="G1865" s="19">
        <v>6.27</v>
      </c>
      <c r="H1865" s="19">
        <v>6.21</v>
      </c>
      <c r="I1865" s="19">
        <v>6.26</v>
      </c>
      <c r="J1865" s="19">
        <v>6.26</v>
      </c>
      <c r="L1865">
        <v>1862</v>
      </c>
      <c r="M1865" s="17">
        <v>40767.986481481479</v>
      </c>
      <c r="N1865" s="18">
        <v>71.458960000000005</v>
      </c>
      <c r="O1865" s="18">
        <v>-151.49519000000001</v>
      </c>
      <c r="P1865" s="19">
        <f t="shared" si="174"/>
        <v>6.2172427423400443</v>
      </c>
      <c r="Q1865" s="19">
        <f t="shared" si="175"/>
        <v>6.2124142415937555</v>
      </c>
      <c r="R1865" s="19">
        <f t="shared" si="176"/>
        <v>6.2840517294088141</v>
      </c>
      <c r="S1865" s="19">
        <f t="shared" si="177"/>
        <v>6.1182650701449655</v>
      </c>
      <c r="T1865" s="19">
        <f t="shared" si="178"/>
        <v>6.1229193972004339</v>
      </c>
      <c r="U1865" s="19">
        <f t="shared" si="179"/>
        <v>6.1786804716517647</v>
      </c>
    </row>
    <row r="1866" spans="1:21">
      <c r="A1866">
        <v>1863</v>
      </c>
      <c r="B1866" s="17">
        <v>40767.993425925924</v>
      </c>
      <c r="C1866" s="18">
        <v>71.457269999999994</v>
      </c>
      <c r="D1866" s="18">
        <v>-151.50618</v>
      </c>
      <c r="E1866" s="19">
        <v>6.13</v>
      </c>
      <c r="F1866" s="19">
        <v>6.09</v>
      </c>
      <c r="G1866" s="19">
        <v>6.06</v>
      </c>
      <c r="H1866" s="19">
        <v>6</v>
      </c>
      <c r="I1866" s="19">
        <v>6.04</v>
      </c>
      <c r="J1866" s="19">
        <v>6.05</v>
      </c>
      <c r="L1866">
        <v>1863</v>
      </c>
      <c r="M1866" s="17">
        <v>40767.993425925924</v>
      </c>
      <c r="N1866" s="18">
        <v>71.457269999999994</v>
      </c>
      <c r="O1866" s="18">
        <v>-151.50618</v>
      </c>
      <c r="P1866" s="19">
        <f t="shared" si="174"/>
        <v>6.006735912130325</v>
      </c>
      <c r="Q1866" s="19">
        <f t="shared" si="175"/>
        <v>6.0019660139067534</v>
      </c>
      <c r="R1866" s="19">
        <f t="shared" si="176"/>
        <v>6.0732557282433115</v>
      </c>
      <c r="S1866" s="19">
        <f t="shared" si="177"/>
        <v>5.907484282329639</v>
      </c>
      <c r="T1866" s="19">
        <f t="shared" si="178"/>
        <v>5.9021209187756991</v>
      </c>
      <c r="U1866" s="19">
        <f t="shared" si="179"/>
        <v>5.9686326969357371</v>
      </c>
    </row>
    <row r="1867" spans="1:21">
      <c r="A1867">
        <v>1864</v>
      </c>
      <c r="B1867" s="17">
        <v>40768.00037037037</v>
      </c>
      <c r="C1867" s="18">
        <v>71.455730000000003</v>
      </c>
      <c r="D1867" s="18">
        <v>-151.51774</v>
      </c>
      <c r="E1867" s="19">
        <v>6.03</v>
      </c>
      <c r="F1867" s="19">
        <v>5.98</v>
      </c>
      <c r="G1867" s="19">
        <v>5.96</v>
      </c>
      <c r="H1867" s="19">
        <v>5.9</v>
      </c>
      <c r="I1867" s="19">
        <v>5.94</v>
      </c>
      <c r="J1867" s="19">
        <v>5.95</v>
      </c>
      <c r="L1867">
        <v>1864</v>
      </c>
      <c r="M1867" s="17">
        <v>40768.00037037037</v>
      </c>
      <c r="N1867" s="18">
        <v>71.455730000000003</v>
      </c>
      <c r="O1867" s="18">
        <v>-151.51774</v>
      </c>
      <c r="P1867" s="19">
        <f t="shared" si="174"/>
        <v>5.9064932856934034</v>
      </c>
      <c r="Q1867" s="19">
        <f t="shared" si="175"/>
        <v>5.8917304624749987</v>
      </c>
      <c r="R1867" s="19">
        <f t="shared" si="176"/>
        <v>5.9728775916671282</v>
      </c>
      <c r="S1867" s="19">
        <f t="shared" si="177"/>
        <v>5.8071113038313378</v>
      </c>
      <c r="T1867" s="19">
        <f t="shared" si="178"/>
        <v>5.8017514162913582</v>
      </c>
      <c r="U1867" s="19">
        <f t="shared" si="179"/>
        <v>5.8686086251860035</v>
      </c>
    </row>
    <row r="1868" spans="1:21">
      <c r="A1868">
        <v>1865</v>
      </c>
      <c r="B1868" s="17">
        <v>40768.007326388892</v>
      </c>
      <c r="C1868" s="18">
        <v>71.454120000000003</v>
      </c>
      <c r="D1868" s="18">
        <v>-151.52914999999999</v>
      </c>
      <c r="E1868" s="19">
        <v>6.06</v>
      </c>
      <c r="F1868" s="19">
        <v>6.01</v>
      </c>
      <c r="G1868" s="19">
        <v>5.98</v>
      </c>
      <c r="H1868" s="19">
        <v>5.93</v>
      </c>
      <c r="I1868" s="19">
        <v>5.98</v>
      </c>
      <c r="J1868" s="19">
        <v>5.98</v>
      </c>
      <c r="L1868">
        <v>1865</v>
      </c>
      <c r="M1868" s="17">
        <v>40768.007326388892</v>
      </c>
      <c r="N1868" s="18">
        <v>71.454120000000003</v>
      </c>
      <c r="O1868" s="18">
        <v>-151.52914999999999</v>
      </c>
      <c r="P1868" s="19">
        <f t="shared" si="174"/>
        <v>5.9365628998774209</v>
      </c>
      <c r="Q1868" s="19">
        <f t="shared" si="175"/>
        <v>5.9217926136429018</v>
      </c>
      <c r="R1868" s="19">
        <f t="shared" si="176"/>
        <v>5.9929553438268837</v>
      </c>
      <c r="S1868" s="19">
        <f t="shared" si="177"/>
        <v>5.8372202857230242</v>
      </c>
      <c r="T1868" s="19">
        <f t="shared" si="178"/>
        <v>5.8418830021680108</v>
      </c>
      <c r="U1868" s="19">
        <f t="shared" si="179"/>
        <v>5.898612576551086</v>
      </c>
    </row>
    <row r="1869" spans="1:21">
      <c r="A1869">
        <v>1866</v>
      </c>
      <c r="B1869" s="17">
        <v>40768.014270833337</v>
      </c>
      <c r="C1869" s="18">
        <v>71.452500000000001</v>
      </c>
      <c r="D1869" s="18">
        <v>-151.5402</v>
      </c>
      <c r="E1869" s="19">
        <v>5.99</v>
      </c>
      <c r="F1869" s="19">
        <v>5.94</v>
      </c>
      <c r="G1869" s="19">
        <v>5.91</v>
      </c>
      <c r="H1869" s="19">
        <v>5.86</v>
      </c>
      <c r="I1869" s="19">
        <v>5.91</v>
      </c>
      <c r="J1869" s="19">
        <v>5.91</v>
      </c>
      <c r="L1869">
        <v>1866</v>
      </c>
      <c r="M1869" s="17">
        <v>40768.014270833337</v>
      </c>
      <c r="N1869" s="18">
        <v>71.452500000000001</v>
      </c>
      <c r="O1869" s="18">
        <v>-151.5402</v>
      </c>
      <c r="P1869" s="19">
        <f t="shared" si="174"/>
        <v>5.8663923290600009</v>
      </c>
      <c r="Q1869" s="19">
        <f t="shared" si="175"/>
        <v>5.851642137233326</v>
      </c>
      <c r="R1869" s="19">
        <f t="shared" si="176"/>
        <v>5.9226911601547085</v>
      </c>
      <c r="S1869" s="19">
        <f t="shared" si="177"/>
        <v>5.7669585270689456</v>
      </c>
      <c r="T1869" s="19">
        <f t="shared" si="178"/>
        <v>5.7716206212891787</v>
      </c>
      <c r="U1869" s="19">
        <f t="shared" si="179"/>
        <v>5.8285949668918668</v>
      </c>
    </row>
    <row r="1870" spans="1:21">
      <c r="A1870">
        <v>1867</v>
      </c>
      <c r="B1870" s="17">
        <v>40768.021226851852</v>
      </c>
      <c r="C1870" s="18">
        <v>71.450919999999996</v>
      </c>
      <c r="D1870" s="18">
        <v>-151.55131</v>
      </c>
      <c r="E1870" s="19">
        <v>5.84</v>
      </c>
      <c r="F1870" s="19">
        <v>5.79</v>
      </c>
      <c r="G1870" s="19">
        <v>5.76</v>
      </c>
      <c r="H1870" s="19">
        <v>5.71</v>
      </c>
      <c r="I1870" s="19">
        <v>5.76</v>
      </c>
      <c r="J1870" s="19">
        <v>5.76</v>
      </c>
      <c r="L1870">
        <v>1867</v>
      </c>
      <c r="M1870" s="17">
        <v>40768.021226851852</v>
      </c>
      <c r="N1870" s="18">
        <v>71.450919999999996</v>
      </c>
      <c r="O1870" s="18">
        <v>-151.55131</v>
      </c>
      <c r="P1870" s="19">
        <f t="shared" si="174"/>
        <v>5.7160296103680572</v>
      </c>
      <c r="Q1870" s="19">
        <f t="shared" si="175"/>
        <v>5.7013215820575516</v>
      </c>
      <c r="R1870" s="19">
        <f t="shared" si="176"/>
        <v>5.7721230088852913</v>
      </c>
      <c r="S1870" s="19">
        <f t="shared" si="177"/>
        <v>5.6164001735114795</v>
      </c>
      <c r="T1870" s="19">
        <f t="shared" si="178"/>
        <v>5.6210713408694408</v>
      </c>
      <c r="U1870" s="19">
        <f t="shared" si="179"/>
        <v>5.6785601018017147</v>
      </c>
    </row>
    <row r="1871" spans="1:21">
      <c r="A1871">
        <v>1868</v>
      </c>
      <c r="B1871" s="17">
        <v>40768.028171296297</v>
      </c>
      <c r="C1871" s="18">
        <v>71.449330000000003</v>
      </c>
      <c r="D1871" s="18">
        <v>-151.56326999999999</v>
      </c>
      <c r="E1871" s="19">
        <v>5.77</v>
      </c>
      <c r="F1871" s="19">
        <v>5.73</v>
      </c>
      <c r="G1871" s="19">
        <v>5.7</v>
      </c>
      <c r="H1871" s="19">
        <v>5.64</v>
      </c>
      <c r="I1871" s="19">
        <v>5.69</v>
      </c>
      <c r="J1871" s="19">
        <v>5.7</v>
      </c>
      <c r="L1871">
        <v>1868</v>
      </c>
      <c r="M1871" s="17">
        <v>40768.028171296297</v>
      </c>
      <c r="N1871" s="18">
        <v>71.449330000000003</v>
      </c>
      <c r="O1871" s="18">
        <v>-151.56326999999999</v>
      </c>
      <c r="P1871" s="19">
        <f t="shared" si="174"/>
        <v>5.6458590397207367</v>
      </c>
      <c r="Q1871" s="19">
        <f t="shared" si="175"/>
        <v>5.641192397438533</v>
      </c>
      <c r="R1871" s="19">
        <f t="shared" si="176"/>
        <v>5.7118967857358145</v>
      </c>
      <c r="S1871" s="19">
        <f t="shared" si="177"/>
        <v>5.5461384115438221</v>
      </c>
      <c r="T1871" s="19">
        <f t="shared" si="178"/>
        <v>5.5508084704722469</v>
      </c>
      <c r="U1871" s="19">
        <f t="shared" si="179"/>
        <v>5.618544640005231</v>
      </c>
    </row>
    <row r="1872" spans="1:21">
      <c r="A1872">
        <v>1869</v>
      </c>
      <c r="B1872" s="17">
        <v>40768.035127314812</v>
      </c>
      <c r="C1872" s="18">
        <v>71.447699999999998</v>
      </c>
      <c r="D1872" s="18">
        <v>-151.57420999999999</v>
      </c>
      <c r="E1872" s="19">
        <v>5.71</v>
      </c>
      <c r="F1872" s="19">
        <v>5.66</v>
      </c>
      <c r="G1872" s="19">
        <v>5.64</v>
      </c>
      <c r="H1872" s="19">
        <v>5.58</v>
      </c>
      <c r="I1872" s="19">
        <v>5.63</v>
      </c>
      <c r="J1872" s="19">
        <v>5.63</v>
      </c>
      <c r="L1872">
        <v>1869</v>
      </c>
      <c r="M1872" s="17">
        <v>40768.035127314812</v>
      </c>
      <c r="N1872" s="18">
        <v>71.447699999999998</v>
      </c>
      <c r="O1872" s="18">
        <v>-151.57420999999999</v>
      </c>
      <c r="P1872" s="19">
        <f t="shared" si="174"/>
        <v>5.5857124876226996</v>
      </c>
      <c r="Q1872" s="19">
        <f t="shared" si="175"/>
        <v>5.571041963622001</v>
      </c>
      <c r="R1872" s="19">
        <f t="shared" si="176"/>
        <v>5.6516705510183503</v>
      </c>
      <c r="S1872" s="19">
        <f t="shared" si="177"/>
        <v>5.4859137226734846</v>
      </c>
      <c r="T1872" s="19">
        <f t="shared" si="178"/>
        <v>5.4905812755488457</v>
      </c>
      <c r="U1872" s="19">
        <f t="shared" si="179"/>
        <v>5.5485270182578361</v>
      </c>
    </row>
    <row r="1873" spans="1:21">
      <c r="A1873">
        <v>1870</v>
      </c>
      <c r="B1873" s="17">
        <v>40768.042071759257</v>
      </c>
      <c r="C1873" s="18">
        <v>71.446129999999997</v>
      </c>
      <c r="D1873" s="18">
        <v>-151.58569</v>
      </c>
      <c r="E1873" s="19">
        <v>5.64</v>
      </c>
      <c r="F1873" s="19">
        <v>5.59</v>
      </c>
      <c r="G1873" s="19">
        <v>5.56</v>
      </c>
      <c r="H1873" s="19">
        <v>5.51</v>
      </c>
      <c r="I1873" s="19">
        <v>5.56</v>
      </c>
      <c r="J1873" s="19">
        <v>5.56</v>
      </c>
      <c r="L1873">
        <v>1870</v>
      </c>
      <c r="M1873" s="17">
        <v>40768.042071759257</v>
      </c>
      <c r="N1873" s="18">
        <v>71.446129999999997</v>
      </c>
      <c r="O1873" s="18">
        <v>-151.58569</v>
      </c>
      <c r="P1873" s="19">
        <f t="shared" si="174"/>
        <v>5.5155419171029534</v>
      </c>
      <c r="Q1873" s="19">
        <f t="shared" si="175"/>
        <v>5.5008915419749105</v>
      </c>
      <c r="R1873" s="19">
        <f t="shared" si="176"/>
        <v>5.5713683104235949</v>
      </c>
      <c r="S1873" s="19">
        <f t="shared" si="177"/>
        <v>5.4156519582206428</v>
      </c>
      <c r="T1873" s="19">
        <f t="shared" si="178"/>
        <v>5.4203180380128773</v>
      </c>
      <c r="U1873" s="19">
        <f t="shared" si="179"/>
        <v>5.4785093930566768</v>
      </c>
    </row>
    <row r="1874" spans="1:21">
      <c r="A1874">
        <v>1871</v>
      </c>
      <c r="B1874" s="17">
        <v>40768.049027777779</v>
      </c>
      <c r="C1874" s="18">
        <v>71.444419999999994</v>
      </c>
      <c r="D1874" s="18">
        <v>-151.59744000000001</v>
      </c>
      <c r="E1874" s="19">
        <v>5.61</v>
      </c>
      <c r="F1874" s="19">
        <v>5.56</v>
      </c>
      <c r="G1874" s="19">
        <v>5.54</v>
      </c>
      <c r="H1874" s="19">
        <v>5.48</v>
      </c>
      <c r="I1874" s="19">
        <v>5.54</v>
      </c>
      <c r="J1874" s="19">
        <v>5.53</v>
      </c>
      <c r="L1874">
        <v>1871</v>
      </c>
      <c r="M1874" s="17">
        <v>40768.049027777779</v>
      </c>
      <c r="N1874" s="18">
        <v>71.444419999999994</v>
      </c>
      <c r="O1874" s="18">
        <v>-151.59744000000001</v>
      </c>
      <c r="P1874" s="19">
        <f t="shared" si="174"/>
        <v>5.4854674205440928</v>
      </c>
      <c r="Q1874" s="19">
        <f t="shared" si="175"/>
        <v>5.4708261640571481</v>
      </c>
      <c r="R1874" s="19">
        <f t="shared" si="176"/>
        <v>5.5512940431167737</v>
      </c>
      <c r="S1874" s="19">
        <f t="shared" si="177"/>
        <v>5.3855384907592754</v>
      </c>
      <c r="T1874" s="19">
        <f t="shared" si="178"/>
        <v>5.400234075296213</v>
      </c>
      <c r="U1874" s="19">
        <f t="shared" si="179"/>
        <v>5.4485003943374979</v>
      </c>
    </row>
    <row r="1875" spans="1:21">
      <c r="A1875">
        <v>1872</v>
      </c>
      <c r="B1875" s="17">
        <v>40768.055972222224</v>
      </c>
      <c r="C1875" s="18">
        <v>71.442859999999996</v>
      </c>
      <c r="D1875" s="18">
        <v>-151.60896</v>
      </c>
      <c r="E1875" s="19">
        <v>5.6</v>
      </c>
      <c r="F1875" s="19">
        <v>5.56</v>
      </c>
      <c r="G1875" s="19">
        <v>5.53</v>
      </c>
      <c r="H1875" s="19">
        <v>5.47</v>
      </c>
      <c r="I1875" s="19">
        <v>5.53</v>
      </c>
      <c r="J1875" s="19">
        <v>5.52</v>
      </c>
      <c r="L1875">
        <v>1872</v>
      </c>
      <c r="M1875" s="17">
        <v>40768.055972222224</v>
      </c>
      <c r="N1875" s="18">
        <v>71.442859999999996</v>
      </c>
      <c r="O1875" s="18">
        <v>-151.60896</v>
      </c>
      <c r="P1875" s="19">
        <f t="shared" si="174"/>
        <v>5.4754409609514996</v>
      </c>
      <c r="Q1875" s="19">
        <f t="shared" si="175"/>
        <v>5.4708245624170377</v>
      </c>
      <c r="R1875" s="19">
        <f t="shared" si="176"/>
        <v>5.5412577710366069</v>
      </c>
      <c r="S1875" s="19">
        <f t="shared" si="177"/>
        <v>5.3754991720697767</v>
      </c>
      <c r="T1875" s="19">
        <f t="shared" si="178"/>
        <v>5.3901859648238615</v>
      </c>
      <c r="U1875" s="19">
        <f t="shared" si="179"/>
        <v>5.4384957095993984</v>
      </c>
    </row>
    <row r="1876" spans="1:21">
      <c r="A1876">
        <v>1873</v>
      </c>
      <c r="B1876" s="17">
        <v>40768.062916666669</v>
      </c>
      <c r="C1876" s="18">
        <v>71.441090000000003</v>
      </c>
      <c r="D1876" s="18">
        <v>-151.62141</v>
      </c>
      <c r="E1876" s="19">
        <v>5.54</v>
      </c>
      <c r="F1876" s="19">
        <v>5.49</v>
      </c>
      <c r="G1876" s="19">
        <v>5.47</v>
      </c>
      <c r="H1876" s="19">
        <v>5.41</v>
      </c>
      <c r="I1876" s="19">
        <v>5.47</v>
      </c>
      <c r="J1876" s="19">
        <v>5.47</v>
      </c>
      <c r="L1876">
        <v>1873</v>
      </c>
      <c r="M1876" s="17">
        <v>40768.062916666669</v>
      </c>
      <c r="N1876" s="18">
        <v>71.441090000000003</v>
      </c>
      <c r="O1876" s="18">
        <v>-151.62141</v>
      </c>
      <c r="P1876" s="19">
        <f t="shared" si="174"/>
        <v>5.4152944090471875</v>
      </c>
      <c r="Q1876" s="19">
        <f t="shared" si="175"/>
        <v>5.4006741677165691</v>
      </c>
      <c r="R1876" s="19">
        <f t="shared" si="176"/>
        <v>5.4810314967951914</v>
      </c>
      <c r="S1876" s="19">
        <f t="shared" si="177"/>
        <v>5.315274479425641</v>
      </c>
      <c r="T1876" s="19">
        <f t="shared" si="178"/>
        <v>5.3299582259911675</v>
      </c>
      <c r="U1876" s="19">
        <f t="shared" si="179"/>
        <v>5.3884823924585827</v>
      </c>
    </row>
    <row r="1877" spans="1:21">
      <c r="A1877">
        <v>1874</v>
      </c>
      <c r="B1877" s="17">
        <v>40768.069872685184</v>
      </c>
      <c r="C1877" s="18">
        <v>71.439340000000001</v>
      </c>
      <c r="D1877" s="18">
        <v>-151.63396</v>
      </c>
      <c r="E1877" s="19">
        <v>5.57</v>
      </c>
      <c r="F1877" s="19">
        <v>5.52</v>
      </c>
      <c r="G1877" s="19">
        <v>5.5</v>
      </c>
      <c r="H1877" s="19">
        <v>5.44</v>
      </c>
      <c r="I1877" s="19">
        <v>5.5</v>
      </c>
      <c r="J1877" s="19">
        <v>5.5</v>
      </c>
      <c r="L1877">
        <v>1874</v>
      </c>
      <c r="M1877" s="17">
        <v>40768.069872685184</v>
      </c>
      <c r="N1877" s="18">
        <v>71.439340000000001</v>
      </c>
      <c r="O1877" s="18">
        <v>-151.63396</v>
      </c>
      <c r="P1877" s="19">
        <f t="shared" si="174"/>
        <v>5.4453640233351566</v>
      </c>
      <c r="Q1877" s="19">
        <f t="shared" si="175"/>
        <v>5.4307363380078799</v>
      </c>
      <c r="R1877" s="19">
        <f t="shared" si="176"/>
        <v>5.5111472200816332</v>
      </c>
      <c r="S1877" s="19">
        <f t="shared" si="177"/>
        <v>5.3453834592923641</v>
      </c>
      <c r="T1877" s="19">
        <f t="shared" si="178"/>
        <v>5.3600537284620566</v>
      </c>
      <c r="U1877" s="19">
        <f t="shared" si="179"/>
        <v>5.4184863386430182</v>
      </c>
    </row>
    <row r="1878" spans="1:21">
      <c r="A1878">
        <v>1875</v>
      </c>
      <c r="B1878" s="17">
        <v>40768.076817129629</v>
      </c>
      <c r="C1878" s="18">
        <v>71.437430000000006</v>
      </c>
      <c r="D1878" s="18">
        <v>-151.64635999999999</v>
      </c>
      <c r="E1878" s="19">
        <v>5.56</v>
      </c>
      <c r="F1878" s="19">
        <v>5.51</v>
      </c>
      <c r="G1878" s="19">
        <v>5.49</v>
      </c>
      <c r="H1878" s="19">
        <v>5.43</v>
      </c>
      <c r="I1878" s="19">
        <v>5.49</v>
      </c>
      <c r="J1878" s="19">
        <v>5.49</v>
      </c>
      <c r="L1878">
        <v>1875</v>
      </c>
      <c r="M1878" s="17">
        <v>40768.076817129629</v>
      </c>
      <c r="N1878" s="18">
        <v>71.437430000000006</v>
      </c>
      <c r="O1878" s="18">
        <v>-151.64635999999999</v>
      </c>
      <c r="P1878" s="19">
        <f t="shared" si="174"/>
        <v>5.4353375637756383</v>
      </c>
      <c r="Q1878" s="19">
        <f t="shared" si="175"/>
        <v>5.4207134854317651</v>
      </c>
      <c r="R1878" s="19">
        <f t="shared" si="176"/>
        <v>5.5011109412534767</v>
      </c>
      <c r="S1878" s="19">
        <f t="shared" si="177"/>
        <v>5.3353441399585577</v>
      </c>
      <c r="T1878" s="19">
        <f t="shared" si="178"/>
        <v>5.3500055228055787</v>
      </c>
      <c r="U1878" s="19">
        <f t="shared" si="179"/>
        <v>5.4084816524247357</v>
      </c>
    </row>
    <row r="1879" spans="1:21">
      <c r="A1879">
        <v>1876</v>
      </c>
      <c r="B1879" s="17">
        <v>40768.083773148152</v>
      </c>
      <c r="C1879" s="18">
        <v>71.435670000000002</v>
      </c>
      <c r="D1879" s="18">
        <v>-151.65996000000001</v>
      </c>
      <c r="E1879" s="19">
        <v>5.49</v>
      </c>
      <c r="F1879" s="19">
        <v>5.44</v>
      </c>
      <c r="G1879" s="19">
        <v>5.41</v>
      </c>
      <c r="H1879" s="19">
        <v>5.36</v>
      </c>
      <c r="I1879" s="19">
        <v>5.41</v>
      </c>
      <c r="J1879" s="19">
        <v>5.42</v>
      </c>
      <c r="L1879">
        <v>1876</v>
      </c>
      <c r="M1879" s="17">
        <v>40768.083773148152</v>
      </c>
      <c r="N1879" s="18">
        <v>71.435670000000002</v>
      </c>
      <c r="O1879" s="18">
        <v>-151.65996000000001</v>
      </c>
      <c r="P1879" s="19">
        <f t="shared" si="174"/>
        <v>5.3651669935252171</v>
      </c>
      <c r="Q1879" s="19">
        <f t="shared" si="175"/>
        <v>5.3505631133316891</v>
      </c>
      <c r="R1879" s="19">
        <f t="shared" si="176"/>
        <v>5.4208086399267934</v>
      </c>
      <c r="S1879" s="19">
        <f t="shared" si="177"/>
        <v>5.2650823702592167</v>
      </c>
      <c r="T1879" s="19">
        <f t="shared" si="178"/>
        <v>5.2697055627704295</v>
      </c>
      <c r="U1879" s="19">
        <f t="shared" si="179"/>
        <v>5.3384640134085179</v>
      </c>
    </row>
    <row r="1880" spans="1:21">
      <c r="A1880">
        <v>1877</v>
      </c>
      <c r="B1880" s="17">
        <v>40768.090729166666</v>
      </c>
      <c r="C1880" s="18">
        <v>71.433819999999997</v>
      </c>
      <c r="D1880" s="18">
        <v>-151.67278999999999</v>
      </c>
      <c r="E1880" s="19">
        <v>5.45</v>
      </c>
      <c r="F1880" s="19">
        <v>5.4</v>
      </c>
      <c r="G1880" s="19">
        <v>5.38</v>
      </c>
      <c r="H1880" s="19">
        <v>5.32</v>
      </c>
      <c r="I1880" s="19">
        <v>5.38</v>
      </c>
      <c r="J1880" s="19">
        <v>5.38</v>
      </c>
      <c r="L1880">
        <v>1877</v>
      </c>
      <c r="M1880" s="17">
        <v>40768.090729166666</v>
      </c>
      <c r="N1880" s="18">
        <v>71.433819999999997</v>
      </c>
      <c r="O1880" s="18">
        <v>-151.67278999999999</v>
      </c>
      <c r="P1880" s="19">
        <f t="shared" si="174"/>
        <v>5.3250684786769487</v>
      </c>
      <c r="Q1880" s="19">
        <f t="shared" si="175"/>
        <v>5.3104765114245414</v>
      </c>
      <c r="R1880" s="19">
        <f t="shared" si="176"/>
        <v>5.3906963426893579</v>
      </c>
      <c r="S1880" s="19">
        <f t="shared" si="177"/>
        <v>5.2249318246381158</v>
      </c>
      <c r="T1880" s="19">
        <f t="shared" si="178"/>
        <v>5.239585258291088</v>
      </c>
      <c r="U1880" s="19">
        <f t="shared" si="179"/>
        <v>5.2984528478308981</v>
      </c>
    </row>
    <row r="1881" spans="1:21">
      <c r="A1881">
        <v>1878</v>
      </c>
      <c r="B1881" s="17">
        <v>40768.097685185188</v>
      </c>
      <c r="C1881" s="18">
        <v>71.431989999999999</v>
      </c>
      <c r="D1881" s="18">
        <v>-151.68602999999999</v>
      </c>
      <c r="E1881" s="19">
        <v>5.38</v>
      </c>
      <c r="F1881" s="19">
        <v>5.34</v>
      </c>
      <c r="G1881" s="19">
        <v>5.31</v>
      </c>
      <c r="H1881" s="19">
        <v>5.26</v>
      </c>
      <c r="I1881" s="19">
        <v>5.31</v>
      </c>
      <c r="J1881" s="19">
        <v>5.31</v>
      </c>
      <c r="L1881">
        <v>1878</v>
      </c>
      <c r="M1881" s="17">
        <v>40768.097685185188</v>
      </c>
      <c r="N1881" s="18">
        <v>71.431989999999999</v>
      </c>
      <c r="O1881" s="18">
        <v>-151.68602999999999</v>
      </c>
      <c r="P1881" s="19">
        <f t="shared" si="174"/>
        <v>5.2548979085446508</v>
      </c>
      <c r="Q1881" s="19">
        <f t="shared" si="175"/>
        <v>5.2503474128608598</v>
      </c>
      <c r="R1881" s="19">
        <f t="shared" si="176"/>
        <v>5.320432020201352</v>
      </c>
      <c r="S1881" s="19">
        <f t="shared" si="177"/>
        <v>5.1647071278520054</v>
      </c>
      <c r="T1881" s="19">
        <f t="shared" si="178"/>
        <v>5.1693209193388032</v>
      </c>
      <c r="U1881" s="19">
        <f t="shared" si="179"/>
        <v>5.2284352026472449</v>
      </c>
    </row>
    <row r="1882" spans="1:21">
      <c r="A1882">
        <v>1879</v>
      </c>
      <c r="B1882" s="17">
        <v>40768.104629629626</v>
      </c>
      <c r="C1882" s="18">
        <v>71.430059999999997</v>
      </c>
      <c r="D1882" s="18">
        <v>-151.69913</v>
      </c>
      <c r="E1882" s="19">
        <v>5.39</v>
      </c>
      <c r="F1882" s="19">
        <v>5.34</v>
      </c>
      <c r="G1882" s="19">
        <v>5.31</v>
      </c>
      <c r="H1882" s="19">
        <v>5.26</v>
      </c>
      <c r="I1882" s="19">
        <v>5.32</v>
      </c>
      <c r="J1882" s="19">
        <v>5.31</v>
      </c>
      <c r="L1882">
        <v>1879</v>
      </c>
      <c r="M1882" s="17">
        <v>40768.104629629626</v>
      </c>
      <c r="N1882" s="18">
        <v>71.430059999999997</v>
      </c>
      <c r="O1882" s="18">
        <v>-151.69913</v>
      </c>
      <c r="P1882" s="19">
        <f t="shared" si="174"/>
        <v>5.2649194859655761</v>
      </c>
      <c r="Q1882" s="19">
        <f t="shared" si="175"/>
        <v>5.2503458303441581</v>
      </c>
      <c r="R1882" s="19">
        <f t="shared" si="176"/>
        <v>5.3204337250318634</v>
      </c>
      <c r="S1882" s="19">
        <f t="shared" si="177"/>
        <v>5.164704881799608</v>
      </c>
      <c r="T1882" s="19">
        <f t="shared" si="178"/>
        <v>5.1793444045732224</v>
      </c>
      <c r="U1882" s="19">
        <f t="shared" si="179"/>
        <v>5.2284326702124364</v>
      </c>
    </row>
    <row r="1883" spans="1:21">
      <c r="A1883">
        <v>1880</v>
      </c>
      <c r="B1883" s="17">
        <v>40768.111585648148</v>
      </c>
      <c r="C1883" s="18">
        <v>71.428229999999999</v>
      </c>
      <c r="D1883" s="18">
        <v>-151.7123</v>
      </c>
      <c r="E1883" s="19">
        <v>5.38</v>
      </c>
      <c r="F1883" s="19">
        <v>5.33</v>
      </c>
      <c r="G1883" s="19">
        <v>5.3</v>
      </c>
      <c r="H1883" s="19">
        <v>5.25</v>
      </c>
      <c r="I1883" s="19">
        <v>5.31</v>
      </c>
      <c r="J1883" s="19">
        <v>5.31</v>
      </c>
      <c r="L1883">
        <v>1880</v>
      </c>
      <c r="M1883" s="17">
        <v>40768.111585648148</v>
      </c>
      <c r="N1883" s="18">
        <v>71.428229999999999</v>
      </c>
      <c r="O1883" s="18">
        <v>-151.7123</v>
      </c>
      <c r="P1883" s="19">
        <f t="shared" si="174"/>
        <v>5.2548930265147336</v>
      </c>
      <c r="Q1883" s="19">
        <f t="shared" si="175"/>
        <v>5.2403229977606971</v>
      </c>
      <c r="R1883" s="19">
        <f t="shared" si="176"/>
        <v>5.3103974230677347</v>
      </c>
      <c r="S1883" s="19">
        <f t="shared" si="177"/>
        <v>5.1546655603487936</v>
      </c>
      <c r="T1883" s="19">
        <f t="shared" si="178"/>
        <v>5.1692958861689018</v>
      </c>
      <c r="U1883" s="19">
        <f t="shared" si="179"/>
        <v>5.228430137777627</v>
      </c>
    </row>
    <row r="1884" spans="1:21">
      <c r="A1884">
        <v>1881</v>
      </c>
      <c r="B1884" s="17">
        <v>40768.118530092594</v>
      </c>
      <c r="C1884" s="18">
        <v>71.426240000000007</v>
      </c>
      <c r="D1884" s="18">
        <v>-151.72609</v>
      </c>
      <c r="E1884" s="19">
        <v>5.29</v>
      </c>
      <c r="F1884" s="19">
        <v>5.25</v>
      </c>
      <c r="G1884" s="19">
        <v>5.22</v>
      </c>
      <c r="H1884" s="19">
        <v>5.16</v>
      </c>
      <c r="I1884" s="19">
        <v>5.21</v>
      </c>
      <c r="J1884" s="19">
        <v>5.22</v>
      </c>
      <c r="L1884">
        <v>1881</v>
      </c>
      <c r="M1884" s="17">
        <v>40768.118530092594</v>
      </c>
      <c r="N1884" s="18">
        <v>71.426240000000007</v>
      </c>
      <c r="O1884" s="18">
        <v>-151.72609</v>
      </c>
      <c r="P1884" s="19">
        <f t="shared" si="174"/>
        <v>5.1646744196618686</v>
      </c>
      <c r="Q1884" s="19">
        <f t="shared" si="175"/>
        <v>5.1601514225331346</v>
      </c>
      <c r="R1884" s="19">
        <f t="shared" si="176"/>
        <v>5.2300950648651225</v>
      </c>
      <c r="S1884" s="19">
        <f t="shared" si="177"/>
        <v>5.0643296347902043</v>
      </c>
      <c r="T1884" s="19">
        <f t="shared" si="178"/>
        <v>5.0689230794356117</v>
      </c>
      <c r="U1884" s="19">
        <f t="shared" si="179"/>
        <v>5.1384081657846234</v>
      </c>
    </row>
    <row r="1885" spans="1:21">
      <c r="A1885">
        <v>1882</v>
      </c>
      <c r="B1885" s="17">
        <v>40768.125474537039</v>
      </c>
      <c r="C1885" s="18">
        <v>71.424300000000002</v>
      </c>
      <c r="D1885" s="18">
        <v>-151.73971</v>
      </c>
      <c r="E1885" s="19">
        <v>5.13</v>
      </c>
      <c r="F1885" s="19">
        <v>5.09</v>
      </c>
      <c r="G1885" s="19">
        <v>5.0599999999999996</v>
      </c>
      <c r="H1885" s="19">
        <v>5</v>
      </c>
      <c r="I1885" s="19">
        <v>5.05</v>
      </c>
      <c r="J1885" s="19">
        <v>5.0599999999999996</v>
      </c>
      <c r="L1885">
        <v>1882</v>
      </c>
      <c r="M1885" s="17">
        <v>40768.125474537039</v>
      </c>
      <c r="N1885" s="18">
        <v>71.424300000000002</v>
      </c>
      <c r="O1885" s="18">
        <v>-151.73971</v>
      </c>
      <c r="P1885" s="19">
        <f t="shared" si="174"/>
        <v>5.0042876839420884</v>
      </c>
      <c r="Q1885" s="19">
        <f t="shared" si="175"/>
        <v>4.999809874587366</v>
      </c>
      <c r="R1885" s="19">
        <f t="shared" si="176"/>
        <v>5.0694886214574133</v>
      </c>
      <c r="S1885" s="19">
        <f t="shared" si="177"/>
        <v>4.9037341784972917</v>
      </c>
      <c r="T1885" s="19">
        <f t="shared" si="178"/>
        <v>4.9083337450722766</v>
      </c>
      <c r="U1885" s="19">
        <f t="shared" si="179"/>
        <v>4.9783710679678084</v>
      </c>
    </row>
    <row r="1886" spans="1:21">
      <c r="A1886">
        <v>1883</v>
      </c>
      <c r="B1886" s="17">
        <v>40768.132430555554</v>
      </c>
      <c r="C1886" s="18">
        <v>71.422319999999999</v>
      </c>
      <c r="D1886" s="18">
        <v>-151.7543</v>
      </c>
      <c r="E1886" s="19">
        <v>5.07</v>
      </c>
      <c r="F1886" s="19">
        <v>5.0199999999999996</v>
      </c>
      <c r="G1886" s="19">
        <v>4.99</v>
      </c>
      <c r="H1886" s="19">
        <v>4.9400000000000004</v>
      </c>
      <c r="I1886" s="19">
        <v>4.99</v>
      </c>
      <c r="J1886" s="19">
        <v>4.99</v>
      </c>
      <c r="L1886">
        <v>1883</v>
      </c>
      <c r="M1886" s="17">
        <v>40768.132430555554</v>
      </c>
      <c r="N1886" s="18">
        <v>71.422319999999999</v>
      </c>
      <c r="O1886" s="18">
        <v>-151.7543</v>
      </c>
      <c r="P1886" s="19">
        <f t="shared" si="174"/>
        <v>4.9441411325433497</v>
      </c>
      <c r="Q1886" s="19">
        <f t="shared" si="175"/>
        <v>4.9296595815886572</v>
      </c>
      <c r="R1886" s="19">
        <f t="shared" si="176"/>
        <v>4.9992242343814874</v>
      </c>
      <c r="S1886" s="19">
        <f t="shared" si="177"/>
        <v>4.8435094760044617</v>
      </c>
      <c r="T1886" s="19">
        <f t="shared" si="178"/>
        <v>4.8481045376844936</v>
      </c>
      <c r="U1886" s="19">
        <f t="shared" si="179"/>
        <v>4.9083534062554248</v>
      </c>
    </row>
    <row r="1887" spans="1:21">
      <c r="A1887">
        <v>1884</v>
      </c>
      <c r="B1887" s="17">
        <v>40768.139374999999</v>
      </c>
      <c r="C1887" s="18">
        <v>71.420230000000004</v>
      </c>
      <c r="D1887" s="18">
        <v>-151.76804999999999</v>
      </c>
      <c r="E1887" s="19">
        <v>4.97</v>
      </c>
      <c r="F1887" s="19">
        <v>4.92</v>
      </c>
      <c r="G1887" s="19">
        <v>4.8899999999999997</v>
      </c>
      <c r="H1887" s="19">
        <v>4.84</v>
      </c>
      <c r="I1887" s="19">
        <v>4.8899999999999997</v>
      </c>
      <c r="J1887" s="19">
        <v>4.9000000000000004</v>
      </c>
      <c r="L1887">
        <v>1884</v>
      </c>
      <c r="M1887" s="17">
        <v>40768.139374999999</v>
      </c>
      <c r="N1887" s="18">
        <v>71.420230000000004</v>
      </c>
      <c r="O1887" s="18">
        <v>-151.76804999999999</v>
      </c>
      <c r="P1887" s="19">
        <f t="shared" si="174"/>
        <v>4.8438985075522734</v>
      </c>
      <c r="Q1887" s="19">
        <f t="shared" si="175"/>
        <v>4.8294455609900639</v>
      </c>
      <c r="R1887" s="19">
        <f t="shared" si="176"/>
        <v>4.8988458018576644</v>
      </c>
      <c r="S1887" s="19">
        <f t="shared" si="177"/>
        <v>4.7431364693407341</v>
      </c>
      <c r="T1887" s="19">
        <f t="shared" si="178"/>
        <v>4.747730887891799</v>
      </c>
      <c r="U1887" s="19">
        <f t="shared" si="179"/>
        <v>4.8183314197072704</v>
      </c>
    </row>
    <row r="1888" spans="1:21">
      <c r="A1888">
        <v>1885</v>
      </c>
      <c r="B1888" s="17">
        <v>40768.146331018521</v>
      </c>
      <c r="C1888" s="18">
        <v>71.418419999999998</v>
      </c>
      <c r="D1888" s="18">
        <v>-151.78211999999999</v>
      </c>
      <c r="E1888" s="19">
        <v>4.76</v>
      </c>
      <c r="F1888" s="19">
        <v>4.71</v>
      </c>
      <c r="G1888" s="19">
        <v>4.6900000000000004</v>
      </c>
      <c r="H1888" s="19">
        <v>4.6399999999999997</v>
      </c>
      <c r="I1888" s="19">
        <v>4.7</v>
      </c>
      <c r="J1888" s="19">
        <v>4.7</v>
      </c>
      <c r="L1888">
        <v>1885</v>
      </c>
      <c r="M1888" s="17">
        <v>40768.146331018521</v>
      </c>
      <c r="N1888" s="18">
        <v>71.418419999999998</v>
      </c>
      <c r="O1888" s="18">
        <v>-151.78211999999999</v>
      </c>
      <c r="P1888" s="19">
        <f t="shared" si="174"/>
        <v>4.6333916801728217</v>
      </c>
      <c r="Q1888" s="19">
        <f t="shared" si="175"/>
        <v>4.6189978548505577</v>
      </c>
      <c r="R1888" s="19">
        <f t="shared" si="176"/>
        <v>4.6980872339075068</v>
      </c>
      <c r="S1888" s="19">
        <f t="shared" si="177"/>
        <v>4.5423927022497654</v>
      </c>
      <c r="T1888" s="19">
        <f t="shared" si="178"/>
        <v>4.5570322154925913</v>
      </c>
      <c r="U1888" s="19">
        <f t="shared" si="179"/>
        <v>4.6182856584038579</v>
      </c>
    </row>
    <row r="1889" spans="1:21">
      <c r="A1889">
        <v>1886</v>
      </c>
      <c r="B1889" s="17">
        <v>40768.153275462966</v>
      </c>
      <c r="C1889" s="18">
        <v>71.416420000000002</v>
      </c>
      <c r="D1889" s="18">
        <v>-151.79567</v>
      </c>
      <c r="E1889" s="19">
        <v>4.79</v>
      </c>
      <c r="F1889" s="19">
        <v>4.75</v>
      </c>
      <c r="G1889" s="19">
        <v>4.72</v>
      </c>
      <c r="H1889" s="19">
        <v>4.66</v>
      </c>
      <c r="I1889" s="19">
        <v>4.72</v>
      </c>
      <c r="J1889" s="19">
        <v>4.71</v>
      </c>
      <c r="L1889">
        <v>1886</v>
      </c>
      <c r="M1889" s="17">
        <v>40768.153275462966</v>
      </c>
      <c r="N1889" s="18">
        <v>71.416420000000002</v>
      </c>
      <c r="O1889" s="18">
        <v>-151.79567</v>
      </c>
      <c r="P1889" s="19">
        <f t="shared" si="174"/>
        <v>4.6634612946592409</v>
      </c>
      <c r="Q1889" s="19">
        <f t="shared" si="175"/>
        <v>4.6590813065014789</v>
      </c>
      <c r="R1889" s="19">
        <f t="shared" si="176"/>
        <v>4.728202916705996</v>
      </c>
      <c r="S1889" s="19">
        <f t="shared" si="177"/>
        <v>4.5624646023920095</v>
      </c>
      <c r="T1889" s="19">
        <f t="shared" si="178"/>
        <v>4.5770910634529596</v>
      </c>
      <c r="U1889" s="19">
        <f t="shared" si="179"/>
        <v>4.6282852721049013</v>
      </c>
    </row>
    <row r="1890" spans="1:21">
      <c r="A1890">
        <v>1887</v>
      </c>
      <c r="B1890" s="17">
        <v>40768.160231481481</v>
      </c>
      <c r="C1890" s="18">
        <v>71.414510000000007</v>
      </c>
      <c r="D1890" s="18">
        <v>-151.80975000000001</v>
      </c>
      <c r="E1890" s="19">
        <v>4.76</v>
      </c>
      <c r="F1890" s="19">
        <v>4.71</v>
      </c>
      <c r="G1890" s="19">
        <v>4.68</v>
      </c>
      <c r="H1890" s="19">
        <v>4.63</v>
      </c>
      <c r="I1890" s="19">
        <v>4.6900000000000004</v>
      </c>
      <c r="J1890" s="19">
        <v>4.6900000000000004</v>
      </c>
      <c r="L1890">
        <v>1887</v>
      </c>
      <c r="M1890" s="17">
        <v>40768.160231481481</v>
      </c>
      <c r="N1890" s="18">
        <v>71.414510000000007</v>
      </c>
      <c r="O1890" s="18">
        <v>-151.80975000000001</v>
      </c>
      <c r="P1890" s="19">
        <f t="shared" si="174"/>
        <v>4.6333867987288038</v>
      </c>
      <c r="Q1890" s="19">
        <f t="shared" si="175"/>
        <v>4.6189947993421283</v>
      </c>
      <c r="R1890" s="19">
        <f t="shared" si="176"/>
        <v>4.6880525104900439</v>
      </c>
      <c r="S1890" s="19">
        <f t="shared" si="177"/>
        <v>4.5323511226888078</v>
      </c>
      <c r="T1890" s="19">
        <f t="shared" si="178"/>
        <v>4.5469694127981199</v>
      </c>
      <c r="U1890" s="19">
        <f t="shared" si="179"/>
        <v>4.6082784020060537</v>
      </c>
    </row>
    <row r="1891" spans="1:21">
      <c r="A1891">
        <v>1888</v>
      </c>
      <c r="B1891" s="17">
        <v>40768.167175925926</v>
      </c>
      <c r="C1891" s="18">
        <v>71.412639999999996</v>
      </c>
      <c r="D1891" s="18">
        <v>-151.82266000000001</v>
      </c>
      <c r="E1891" s="19">
        <v>4.99</v>
      </c>
      <c r="F1891" s="19">
        <v>4.9400000000000004</v>
      </c>
      <c r="G1891" s="19">
        <v>4.91</v>
      </c>
      <c r="H1891" s="19">
        <v>4.8600000000000003</v>
      </c>
      <c r="I1891" s="19">
        <v>4.92</v>
      </c>
      <c r="J1891" s="19">
        <v>4.8899999999999997</v>
      </c>
      <c r="L1891">
        <v>1888</v>
      </c>
      <c r="M1891" s="17">
        <v>40768.167175925926</v>
      </c>
      <c r="N1891" s="18">
        <v>71.412639999999996</v>
      </c>
      <c r="O1891" s="18">
        <v>-151.82266000000001</v>
      </c>
      <c r="P1891" s="19">
        <f t="shared" si="174"/>
        <v>4.8639367810540568</v>
      </c>
      <c r="Q1891" s="19">
        <f t="shared" si="175"/>
        <v>4.8494818631821408</v>
      </c>
      <c r="R1891" s="19">
        <f t="shared" si="176"/>
        <v>4.9189284882411783</v>
      </c>
      <c r="S1891" s="19">
        <f t="shared" si="177"/>
        <v>4.7632016219373119</v>
      </c>
      <c r="T1891" s="19">
        <f t="shared" si="178"/>
        <v>4.7777869097298478</v>
      </c>
      <c r="U1891" s="19">
        <f t="shared" si="179"/>
        <v>4.8083190878318574</v>
      </c>
    </row>
    <row r="1892" spans="1:21">
      <c r="A1892">
        <v>1889</v>
      </c>
      <c r="B1892" s="17">
        <v>40768.174131944441</v>
      </c>
      <c r="C1892" s="18">
        <v>71.410759999999996</v>
      </c>
      <c r="D1892" s="18">
        <v>-151.83654000000001</v>
      </c>
      <c r="E1892" s="19">
        <v>5.05</v>
      </c>
      <c r="F1892" s="19">
        <v>5</v>
      </c>
      <c r="G1892" s="19">
        <v>4.97</v>
      </c>
      <c r="H1892" s="19">
        <v>4.92</v>
      </c>
      <c r="I1892" s="19">
        <v>4.9800000000000004</v>
      </c>
      <c r="J1892" s="19">
        <v>4.9400000000000004</v>
      </c>
      <c r="L1892">
        <v>1889</v>
      </c>
      <c r="M1892" s="17">
        <v>40768.174131944441</v>
      </c>
      <c r="N1892" s="18">
        <v>71.410759999999996</v>
      </c>
      <c r="O1892" s="18">
        <v>-151.83654000000001</v>
      </c>
      <c r="P1892" s="19">
        <f t="shared" si="174"/>
        <v>4.9240784505551769</v>
      </c>
      <c r="Q1892" s="19">
        <f t="shared" si="175"/>
        <v>4.9096077688965503</v>
      </c>
      <c r="R1892" s="19">
        <f t="shared" si="176"/>
        <v>4.9791582473355245</v>
      </c>
      <c r="S1892" s="19">
        <f t="shared" si="177"/>
        <v>4.8234218295640305</v>
      </c>
      <c r="T1892" s="19">
        <f t="shared" si="178"/>
        <v>4.8379906896134912</v>
      </c>
      <c r="U1892" s="19">
        <f t="shared" si="179"/>
        <v>4.8583273546582078</v>
      </c>
    </row>
    <row r="1893" spans="1:21">
      <c r="A1893">
        <v>1890</v>
      </c>
      <c r="B1893" s="17">
        <v>40768.181087962963</v>
      </c>
      <c r="C1893" s="18">
        <v>71.408659999999998</v>
      </c>
      <c r="D1893" s="18">
        <v>-151.84950000000001</v>
      </c>
      <c r="E1893" s="19">
        <v>5.0599999999999996</v>
      </c>
      <c r="F1893" s="19">
        <v>5.01</v>
      </c>
      <c r="G1893" s="19">
        <v>4.9800000000000004</v>
      </c>
      <c r="H1893" s="19">
        <v>4.92</v>
      </c>
      <c r="I1893" s="19">
        <v>4.97</v>
      </c>
      <c r="J1893" s="19">
        <v>4.9000000000000004</v>
      </c>
      <c r="L1893">
        <v>1890</v>
      </c>
      <c r="M1893" s="17">
        <v>40768.181087962963</v>
      </c>
      <c r="N1893" s="18">
        <v>71.408659999999998</v>
      </c>
      <c r="O1893" s="18">
        <v>-151.84950000000001</v>
      </c>
      <c r="P1893" s="19">
        <f t="shared" si="174"/>
        <v>4.9341000280800529</v>
      </c>
      <c r="Q1893" s="19">
        <f t="shared" si="175"/>
        <v>4.9196274573085077</v>
      </c>
      <c r="R1893" s="19">
        <f t="shared" si="176"/>
        <v>4.9891979358247092</v>
      </c>
      <c r="S1893" s="19">
        <f t="shared" si="177"/>
        <v>4.8234195803821418</v>
      </c>
      <c r="T1893" s="19">
        <f t="shared" si="178"/>
        <v>4.8279415729089479</v>
      </c>
      <c r="U1893" s="19">
        <f t="shared" si="179"/>
        <v>4.8183161644108408</v>
      </c>
    </row>
    <row r="1894" spans="1:21">
      <c r="A1894">
        <v>1891</v>
      </c>
      <c r="B1894" s="17">
        <v>40768.188032407408</v>
      </c>
      <c r="C1894" s="18">
        <v>71.406809999999993</v>
      </c>
      <c r="D1894" s="18">
        <v>-151.86362</v>
      </c>
      <c r="E1894" s="19">
        <v>5.03</v>
      </c>
      <c r="F1894" s="19">
        <v>4.9800000000000004</v>
      </c>
      <c r="G1894" s="19">
        <v>4.95</v>
      </c>
      <c r="H1894" s="19">
        <v>4.8899999999999997</v>
      </c>
      <c r="I1894" s="19">
        <v>4.93</v>
      </c>
      <c r="J1894" s="19">
        <v>4.82</v>
      </c>
      <c r="L1894">
        <v>1891</v>
      </c>
      <c r="M1894" s="17">
        <v>40768.188032407408</v>
      </c>
      <c r="N1894" s="18">
        <v>71.406809999999993</v>
      </c>
      <c r="O1894" s="18">
        <v>-151.86362</v>
      </c>
      <c r="P1894" s="19">
        <f t="shared" si="174"/>
        <v>4.9040255320787409</v>
      </c>
      <c r="Q1894" s="19">
        <f t="shared" si="175"/>
        <v>4.889562181961753</v>
      </c>
      <c r="R1894" s="19">
        <f t="shared" si="176"/>
        <v>4.9590855566473717</v>
      </c>
      <c r="S1894" s="19">
        <f t="shared" si="177"/>
        <v>4.7933061019675538</v>
      </c>
      <c r="T1894" s="19">
        <f t="shared" si="178"/>
        <v>4.7877839340324702</v>
      </c>
      <c r="U1894" s="19">
        <f t="shared" si="179"/>
        <v>4.7382963225183543</v>
      </c>
    </row>
    <row r="1895" spans="1:21">
      <c r="A1895">
        <v>1892</v>
      </c>
      <c r="B1895" s="17">
        <v>40768.194988425923</v>
      </c>
      <c r="C1895" s="18">
        <v>71.404759999999996</v>
      </c>
      <c r="D1895" s="18">
        <v>-151.87714</v>
      </c>
      <c r="E1895" s="19">
        <v>4.9800000000000004</v>
      </c>
      <c r="F1895" s="19">
        <v>4.93</v>
      </c>
      <c r="G1895" s="19">
        <v>4.9000000000000004</v>
      </c>
      <c r="H1895" s="19">
        <v>4.84</v>
      </c>
      <c r="I1895" s="19">
        <v>4.88</v>
      </c>
      <c r="J1895" s="19">
        <v>4.7300000000000004</v>
      </c>
      <c r="L1895">
        <v>1892</v>
      </c>
      <c r="M1895" s="17">
        <v>40768.194988425923</v>
      </c>
      <c r="N1895" s="18">
        <v>71.404759999999996</v>
      </c>
      <c r="O1895" s="18">
        <v>-151.87714</v>
      </c>
      <c r="P1895" s="19">
        <f t="shared" si="174"/>
        <v>4.8539029993568619</v>
      </c>
      <c r="Q1895" s="19">
        <f t="shared" si="175"/>
        <v>4.8394544325588544</v>
      </c>
      <c r="R1895" s="19">
        <f t="shared" si="176"/>
        <v>4.9088971349607897</v>
      </c>
      <c r="S1895" s="19">
        <f t="shared" si="177"/>
        <v>4.7431184699948155</v>
      </c>
      <c r="T1895" s="19">
        <f t="shared" si="178"/>
        <v>4.7375900077842452</v>
      </c>
      <c r="U1895" s="19">
        <f t="shared" si="179"/>
        <v>4.6482743140141256</v>
      </c>
    </row>
    <row r="1896" spans="1:21">
      <c r="A1896">
        <v>1893</v>
      </c>
      <c r="B1896" s="17">
        <v>40768.201932870368</v>
      </c>
      <c r="C1896" s="18">
        <v>71.402919999999995</v>
      </c>
      <c r="D1896" s="18">
        <v>-151.89123000000001</v>
      </c>
      <c r="E1896" s="19">
        <v>4.96</v>
      </c>
      <c r="F1896" s="19">
        <v>4.91</v>
      </c>
      <c r="G1896" s="19">
        <v>4.88</v>
      </c>
      <c r="H1896" s="19">
        <v>4.83</v>
      </c>
      <c r="I1896" s="19">
        <v>4.8600000000000003</v>
      </c>
      <c r="J1896" s="19">
        <v>4.71</v>
      </c>
      <c r="L1896">
        <v>1893</v>
      </c>
      <c r="M1896" s="17">
        <v>40768.201932870368</v>
      </c>
      <c r="N1896" s="18">
        <v>71.402919999999995</v>
      </c>
      <c r="O1896" s="18">
        <v>-151.89123000000001</v>
      </c>
      <c r="P1896" s="19">
        <f t="shared" si="174"/>
        <v>4.8338525217914334</v>
      </c>
      <c r="Q1896" s="19">
        <f t="shared" si="175"/>
        <v>4.8194104081481051</v>
      </c>
      <c r="R1896" s="19">
        <f t="shared" si="176"/>
        <v>4.8888227616140956</v>
      </c>
      <c r="S1896" s="19">
        <f t="shared" si="177"/>
        <v>4.7330791434815893</v>
      </c>
      <c r="T1896" s="19">
        <f t="shared" si="178"/>
        <v>4.7175045221215619</v>
      </c>
      <c r="U1896" s="19">
        <f t="shared" si="179"/>
        <v>4.6282674414483029</v>
      </c>
    </row>
    <row r="1897" spans="1:21">
      <c r="A1897">
        <v>1894</v>
      </c>
      <c r="B1897" s="17">
        <v>40768.20888888889</v>
      </c>
      <c r="C1897" s="18">
        <v>71.400850000000005</v>
      </c>
      <c r="D1897" s="18">
        <v>-151.90519</v>
      </c>
      <c r="E1897" s="19">
        <v>4.96</v>
      </c>
      <c r="F1897" s="19">
        <v>4.91</v>
      </c>
      <c r="G1897" s="19">
        <v>4.88</v>
      </c>
      <c r="H1897" s="19">
        <v>4.83</v>
      </c>
      <c r="I1897" s="19">
        <v>4.8600000000000003</v>
      </c>
      <c r="J1897" s="19">
        <v>4.71</v>
      </c>
      <c r="L1897">
        <v>1894</v>
      </c>
      <c r="M1897" s="17">
        <v>40768.20888888889</v>
      </c>
      <c r="N1897" s="18">
        <v>71.400850000000005</v>
      </c>
      <c r="O1897" s="18">
        <v>-151.90519</v>
      </c>
      <c r="P1897" s="19">
        <f t="shared" si="174"/>
        <v>4.8338500809749245</v>
      </c>
      <c r="Q1897" s="19">
        <f t="shared" si="175"/>
        <v>4.8194088630089738</v>
      </c>
      <c r="R1897" s="19">
        <f t="shared" si="176"/>
        <v>4.8888244249926585</v>
      </c>
      <c r="S1897" s="19">
        <f t="shared" si="177"/>
        <v>4.7330768934713054</v>
      </c>
      <c r="T1897" s="19">
        <f t="shared" si="178"/>
        <v>4.7174913936386567</v>
      </c>
      <c r="U1897" s="19">
        <f t="shared" si="179"/>
        <v>4.6282648942116458</v>
      </c>
    </row>
    <row r="1898" spans="1:21">
      <c r="A1898">
        <v>1895</v>
      </c>
      <c r="B1898" s="17">
        <v>40768.215833333335</v>
      </c>
      <c r="C1898" s="18">
        <v>71.398880000000005</v>
      </c>
      <c r="D1898" s="18">
        <v>-151.91962000000001</v>
      </c>
      <c r="E1898" s="19">
        <v>4.93</v>
      </c>
      <c r="F1898" s="19">
        <v>4.88</v>
      </c>
      <c r="G1898" s="19">
        <v>4.8499999999999996</v>
      </c>
      <c r="H1898" s="19">
        <v>4.8</v>
      </c>
      <c r="I1898" s="19">
        <v>4.82</v>
      </c>
      <c r="J1898" s="19">
        <v>4.57</v>
      </c>
      <c r="L1898">
        <v>1895</v>
      </c>
      <c r="M1898" s="17">
        <v>40768.215833333335</v>
      </c>
      <c r="N1898" s="18">
        <v>71.398880000000005</v>
      </c>
      <c r="O1898" s="18">
        <v>-151.91962000000001</v>
      </c>
      <c r="P1898" s="19">
        <f t="shared" si="174"/>
        <v>4.8037755850775632</v>
      </c>
      <c r="Q1898" s="19">
        <f t="shared" si="175"/>
        <v>4.7893436067856268</v>
      </c>
      <c r="R1898" s="19">
        <f t="shared" si="176"/>
        <v>4.8587120246073505</v>
      </c>
      <c r="S1898" s="19">
        <f t="shared" si="177"/>
        <v>4.7029634131237961</v>
      </c>
      <c r="T1898" s="19">
        <f t="shared" si="178"/>
        <v>4.6773333876234062</v>
      </c>
      <c r="U1898" s="19">
        <f t="shared" si="179"/>
        <v>4.4882320593095386</v>
      </c>
    </row>
    <row r="1899" spans="1:21">
      <c r="A1899">
        <v>1896</v>
      </c>
      <c r="B1899" s="17">
        <v>40768.22278935185</v>
      </c>
      <c r="C1899" s="18">
        <v>71.396969999999996</v>
      </c>
      <c r="D1899" s="18">
        <v>-151.93321</v>
      </c>
      <c r="E1899" s="19">
        <v>4.8899999999999997</v>
      </c>
      <c r="F1899" s="19">
        <v>4.8499999999999996</v>
      </c>
      <c r="G1899" s="19">
        <v>4.82</v>
      </c>
      <c r="H1899" s="19">
        <v>4.76</v>
      </c>
      <c r="I1899" s="19">
        <v>4.8</v>
      </c>
      <c r="J1899" s="19">
        <v>4.62</v>
      </c>
      <c r="L1899">
        <v>1896</v>
      </c>
      <c r="M1899" s="17">
        <v>40768.22278935185</v>
      </c>
      <c r="N1899" s="18">
        <v>71.396969999999996</v>
      </c>
      <c r="O1899" s="18">
        <v>-151.93321</v>
      </c>
      <c r="P1899" s="19">
        <f t="shared" si="174"/>
        <v>4.7636770708529923</v>
      </c>
      <c r="Q1899" s="19">
        <f t="shared" si="175"/>
        <v>4.759278355777754</v>
      </c>
      <c r="R1899" s="19">
        <f t="shared" si="176"/>
        <v>4.8285996184380489</v>
      </c>
      <c r="S1899" s="19">
        <f t="shared" si="177"/>
        <v>4.6628128553529047</v>
      </c>
      <c r="T1899" s="19">
        <f t="shared" si="178"/>
        <v>4.6572477387879356</v>
      </c>
      <c r="U1899" s="19">
        <f t="shared" si="179"/>
        <v>4.5382403268759797</v>
      </c>
    </row>
    <row r="1900" spans="1:21">
      <c r="A1900">
        <v>1897</v>
      </c>
      <c r="B1900" s="17">
        <v>40768.229733796295</v>
      </c>
      <c r="C1900" s="18">
        <v>71.394930000000002</v>
      </c>
      <c r="D1900" s="18">
        <v>-151.94658000000001</v>
      </c>
      <c r="E1900" s="19">
        <v>4.88</v>
      </c>
      <c r="F1900" s="19">
        <v>4.83</v>
      </c>
      <c r="G1900" s="19">
        <v>4.8</v>
      </c>
      <c r="H1900" s="19">
        <v>4.75</v>
      </c>
      <c r="I1900" s="19">
        <v>4.79</v>
      </c>
      <c r="J1900" s="19">
        <v>4.6500000000000004</v>
      </c>
      <c r="L1900">
        <v>1897</v>
      </c>
      <c r="M1900" s="17">
        <v>40768.229733796295</v>
      </c>
      <c r="N1900" s="18">
        <v>71.394930000000002</v>
      </c>
      <c r="O1900" s="18">
        <v>-151.94658000000001</v>
      </c>
      <c r="P1900" s="19">
        <f t="shared" si="174"/>
        <v>4.7536506117187241</v>
      </c>
      <c r="Q1900" s="19">
        <f t="shared" si="175"/>
        <v>4.739234345274939</v>
      </c>
      <c r="R1900" s="19">
        <f t="shared" si="176"/>
        <v>4.8085252296673726</v>
      </c>
      <c r="S1900" s="19">
        <f t="shared" si="177"/>
        <v>4.6527735277351514</v>
      </c>
      <c r="T1900" s="19">
        <f t="shared" si="178"/>
        <v>4.6471982821400859</v>
      </c>
      <c r="U1900" s="19">
        <f t="shared" si="179"/>
        <v>4.5682442691132561</v>
      </c>
    </row>
    <row r="1901" spans="1:21">
      <c r="A1901">
        <v>1898</v>
      </c>
      <c r="B1901" s="17">
        <v>40768.236678240741</v>
      </c>
      <c r="C1901" s="18">
        <v>71.393150000000006</v>
      </c>
      <c r="D1901" s="18">
        <v>-151.96044000000001</v>
      </c>
      <c r="E1901" s="19">
        <v>4.88</v>
      </c>
      <c r="F1901" s="19">
        <v>4.83</v>
      </c>
      <c r="G1901" s="19">
        <v>4.8</v>
      </c>
      <c r="H1901" s="19">
        <v>4.75</v>
      </c>
      <c r="I1901" s="19">
        <v>4.8</v>
      </c>
      <c r="J1901" s="19">
        <v>4.7</v>
      </c>
      <c r="L1901">
        <v>1898</v>
      </c>
      <c r="M1901" s="17">
        <v>40768.236678240741</v>
      </c>
      <c r="N1901" s="18">
        <v>71.393150000000006</v>
      </c>
      <c r="O1901" s="18">
        <v>-151.96044000000001</v>
      </c>
      <c r="P1901" s="19">
        <f t="shared" si="174"/>
        <v>4.7536481709400151</v>
      </c>
      <c r="Q1901" s="19">
        <f t="shared" si="175"/>
        <v>4.739232807089774</v>
      </c>
      <c r="R1901" s="19">
        <f t="shared" si="176"/>
        <v>4.8085268853339462</v>
      </c>
      <c r="S1901" s="19">
        <f t="shared" si="177"/>
        <v>4.652771276988517</v>
      </c>
      <c r="T1901" s="19">
        <f t="shared" si="178"/>
        <v>4.6572213186493379</v>
      </c>
      <c r="U1901" s="19">
        <f t="shared" si="179"/>
        <v>4.6182525411202509</v>
      </c>
    </row>
    <row r="1902" spans="1:21">
      <c r="A1902">
        <v>1899</v>
      </c>
      <c r="B1902" s="17">
        <v>40768.243634259263</v>
      </c>
      <c r="C1902" s="18">
        <v>71.395470000000003</v>
      </c>
      <c r="D1902" s="18">
        <v>-151.96977999999999</v>
      </c>
      <c r="E1902" s="19">
        <v>4.9000000000000004</v>
      </c>
      <c r="F1902" s="19">
        <v>4.8499999999999996</v>
      </c>
      <c r="G1902" s="19">
        <v>4.82</v>
      </c>
      <c r="H1902" s="19">
        <v>4.7699999999999996</v>
      </c>
      <c r="I1902" s="19">
        <v>4.83</v>
      </c>
      <c r="J1902" s="19">
        <v>4.79</v>
      </c>
      <c r="L1902">
        <v>1899</v>
      </c>
      <c r="M1902" s="17">
        <v>40768.243634259263</v>
      </c>
      <c r="N1902" s="18">
        <v>71.395470000000003</v>
      </c>
      <c r="O1902" s="18">
        <v>-151.96977999999999</v>
      </c>
      <c r="P1902" s="19">
        <f t="shared" si="174"/>
        <v>4.7736937668440751</v>
      </c>
      <c r="Q1902" s="19">
        <f t="shared" si="175"/>
        <v>4.7592737360067847</v>
      </c>
      <c r="R1902" s="19">
        <f t="shared" si="176"/>
        <v>4.828604591221759</v>
      </c>
      <c r="S1902" s="19">
        <f t="shared" si="177"/>
        <v>4.6728431805363826</v>
      </c>
      <c r="T1902" s="19">
        <f t="shared" si="178"/>
        <v>4.6873169299020851</v>
      </c>
      <c r="U1902" s="19">
        <f t="shared" si="179"/>
        <v>4.7082694731600814</v>
      </c>
    </row>
    <row r="1903" spans="1:21">
      <c r="A1903">
        <v>1900</v>
      </c>
      <c r="B1903" s="17">
        <v>40768.250578703701</v>
      </c>
      <c r="C1903" s="18">
        <v>71.397099999999995</v>
      </c>
      <c r="D1903" s="18">
        <v>-151.96145000000001</v>
      </c>
      <c r="E1903" s="19">
        <v>4.88</v>
      </c>
      <c r="F1903" s="19">
        <v>4.83</v>
      </c>
      <c r="G1903" s="19">
        <v>4.8</v>
      </c>
      <c r="H1903" s="19">
        <v>4.75</v>
      </c>
      <c r="I1903" s="19">
        <v>4.8099999999999996</v>
      </c>
      <c r="J1903" s="19">
        <v>4.79</v>
      </c>
      <c r="L1903">
        <v>1900</v>
      </c>
      <c r="M1903" s="17">
        <v>40768.250578703701</v>
      </c>
      <c r="N1903" s="18">
        <v>71.397099999999995</v>
      </c>
      <c r="O1903" s="18">
        <v>-151.96145000000001</v>
      </c>
      <c r="P1903" s="19">
        <f t="shared" si="174"/>
        <v>4.7536432893825973</v>
      </c>
      <c r="Q1903" s="19">
        <f t="shared" si="175"/>
        <v>4.739229730719444</v>
      </c>
      <c r="R1903" s="19">
        <f t="shared" si="176"/>
        <v>4.8085301966670917</v>
      </c>
      <c r="S1903" s="19">
        <f t="shared" si="177"/>
        <v>4.6527667754952473</v>
      </c>
      <c r="T1903" s="19">
        <f t="shared" si="178"/>
        <v>4.6672311858824873</v>
      </c>
      <c r="U1903" s="19">
        <f t="shared" si="179"/>
        <v>4.7082669278970037</v>
      </c>
    </row>
    <row r="1904" spans="1:21">
      <c r="A1904">
        <v>1901</v>
      </c>
      <c r="B1904" s="17">
        <v>40768.257534722223</v>
      </c>
      <c r="C1904" s="18">
        <v>71.400589999999994</v>
      </c>
      <c r="D1904" s="18">
        <v>-151.95417</v>
      </c>
      <c r="E1904" s="19">
        <v>4.84</v>
      </c>
      <c r="F1904" s="19">
        <v>4.79</v>
      </c>
      <c r="G1904" s="19">
        <v>4.76</v>
      </c>
      <c r="H1904" s="19">
        <v>4.71</v>
      </c>
      <c r="I1904" s="19">
        <v>4.76</v>
      </c>
      <c r="J1904" s="19">
        <v>4.72</v>
      </c>
      <c r="L1904">
        <v>1901</v>
      </c>
      <c r="M1904" s="17">
        <v>40768.257534722223</v>
      </c>
      <c r="N1904" s="18">
        <v>71.400589999999994</v>
      </c>
      <c r="O1904" s="18">
        <v>-151.95417</v>
      </c>
      <c r="P1904" s="19">
        <f t="shared" si="174"/>
        <v>4.7135447752761506</v>
      </c>
      <c r="Q1904" s="19">
        <f t="shared" si="175"/>
        <v>4.699143265283892</v>
      </c>
      <c r="R1904" s="19">
        <f t="shared" si="176"/>
        <v>4.768379744179196</v>
      </c>
      <c r="S1904" s="19">
        <f t="shared" si="177"/>
        <v>4.6126162154232588</v>
      </c>
      <c r="T1904" s="19">
        <f t="shared" si="178"/>
        <v>4.6170364845635197</v>
      </c>
      <c r="U1904" s="19">
        <f t="shared" si="179"/>
        <v>4.6382492284399071</v>
      </c>
    </row>
    <row r="1905" spans="1:21">
      <c r="A1905">
        <v>1902</v>
      </c>
      <c r="B1905" s="17">
        <v>40768.264479166668</v>
      </c>
      <c r="C1905" s="18">
        <v>71.404129999999995</v>
      </c>
      <c r="D1905" s="18">
        <v>-151.94633999999999</v>
      </c>
      <c r="E1905" s="19">
        <v>4.8</v>
      </c>
      <c r="F1905" s="19">
        <v>4.75</v>
      </c>
      <c r="G1905" s="19">
        <v>4.72</v>
      </c>
      <c r="H1905" s="19">
        <v>4.67</v>
      </c>
      <c r="I1905" s="19">
        <v>4.71</v>
      </c>
      <c r="J1905" s="19">
        <v>4.67</v>
      </c>
      <c r="L1905">
        <v>1902</v>
      </c>
      <c r="M1905" s="17">
        <v>40768.264479166668</v>
      </c>
      <c r="N1905" s="18">
        <v>71.404129999999995</v>
      </c>
      <c r="O1905" s="18">
        <v>-151.94633999999999</v>
      </c>
      <c r="P1905" s="19">
        <f t="shared" si="174"/>
        <v>4.6734462612075038</v>
      </c>
      <c r="Q1905" s="19">
        <f t="shared" si="175"/>
        <v>4.6590568068023064</v>
      </c>
      <c r="R1905" s="19">
        <f t="shared" si="176"/>
        <v>4.7282292839793083</v>
      </c>
      <c r="S1905" s="19">
        <f t="shared" si="177"/>
        <v>4.5724656546149198</v>
      </c>
      <c r="T1905" s="19">
        <f t="shared" si="178"/>
        <v>4.5668416472672302</v>
      </c>
      <c r="U1905" s="19">
        <f t="shared" si="179"/>
        <v>4.5882358557921616</v>
      </c>
    </row>
    <row r="1906" spans="1:21">
      <c r="A1906">
        <v>1903</v>
      </c>
      <c r="B1906" s="17">
        <v>40768.27144675926</v>
      </c>
      <c r="C1906" s="18">
        <v>71.407679999999999</v>
      </c>
      <c r="D1906" s="18">
        <v>-151.93845999999999</v>
      </c>
      <c r="E1906" s="19">
        <v>4.75</v>
      </c>
      <c r="F1906" s="19">
        <v>4.7</v>
      </c>
      <c r="G1906" s="19">
        <v>4.67</v>
      </c>
      <c r="H1906" s="19">
        <v>4.62</v>
      </c>
      <c r="I1906" s="19">
        <v>4.67</v>
      </c>
      <c r="J1906" s="19">
        <v>4.6399999999999997</v>
      </c>
      <c r="L1906">
        <v>1903</v>
      </c>
      <c r="M1906" s="17">
        <v>40768.27144675926</v>
      </c>
      <c r="N1906" s="18">
        <v>71.407679999999999</v>
      </c>
      <c r="O1906" s="18">
        <v>-151.93845999999999</v>
      </c>
      <c r="P1906" s="19">
        <f t="shared" si="174"/>
        <v>4.6233237288541735</v>
      </c>
      <c r="Q1906" s="19">
        <f t="shared" si="175"/>
        <v>4.6089491252005832</v>
      </c>
      <c r="R1906" s="19">
        <f t="shared" si="176"/>
        <v>4.6780407871008176</v>
      </c>
      <c r="S1906" s="19">
        <f t="shared" si="177"/>
        <v>4.5222780155548046</v>
      </c>
      <c r="T1906" s="19">
        <f t="shared" si="178"/>
        <v>4.5266830021585616</v>
      </c>
      <c r="U1906" s="19">
        <f t="shared" si="179"/>
        <v>4.5582268114339506</v>
      </c>
    </row>
    <row r="1907" spans="1:21">
      <c r="A1907">
        <v>1904</v>
      </c>
      <c r="B1907" s="17">
        <v>40768.278391203705</v>
      </c>
      <c r="C1907" s="18">
        <v>71.411299999999997</v>
      </c>
      <c r="D1907" s="18">
        <v>-151.93061</v>
      </c>
      <c r="E1907" s="19">
        <v>4.7</v>
      </c>
      <c r="F1907" s="19">
        <v>4.6500000000000004</v>
      </c>
      <c r="G1907" s="19">
        <v>4.62</v>
      </c>
      <c r="H1907" s="19">
        <v>4.57</v>
      </c>
      <c r="I1907" s="19">
        <v>4.63</v>
      </c>
      <c r="J1907" s="19">
        <v>4.62</v>
      </c>
      <c r="L1907">
        <v>1904</v>
      </c>
      <c r="M1907" s="17">
        <v>40768.278391203705</v>
      </c>
      <c r="N1907" s="18">
        <v>71.411299999999997</v>
      </c>
      <c r="O1907" s="18">
        <v>-151.93061</v>
      </c>
      <c r="P1907" s="19">
        <f t="shared" si="174"/>
        <v>4.5732011965480925</v>
      </c>
      <c r="Q1907" s="19">
        <f t="shared" si="175"/>
        <v>4.5588414522913174</v>
      </c>
      <c r="R1907" s="19">
        <f t="shared" si="176"/>
        <v>4.6278522805823368</v>
      </c>
      <c r="S1907" s="19">
        <f t="shared" si="177"/>
        <v>4.4720903755742496</v>
      </c>
      <c r="T1907" s="19">
        <f t="shared" si="178"/>
        <v>4.4865242482680348</v>
      </c>
      <c r="U1907" s="19">
        <f t="shared" si="179"/>
        <v>4.5382199312205067</v>
      </c>
    </row>
    <row r="1908" spans="1:21">
      <c r="A1908">
        <v>1905</v>
      </c>
      <c r="B1908" s="17">
        <v>40768.28533564815</v>
      </c>
      <c r="C1908" s="18">
        <v>71.414820000000006</v>
      </c>
      <c r="D1908" s="18">
        <v>-151.92240000000001</v>
      </c>
      <c r="E1908" s="19">
        <v>4.67</v>
      </c>
      <c r="F1908" s="19">
        <v>4.62</v>
      </c>
      <c r="G1908" s="19">
        <v>4.59</v>
      </c>
      <c r="H1908" s="19">
        <v>4.54</v>
      </c>
      <c r="I1908" s="19">
        <v>4.6100000000000003</v>
      </c>
      <c r="J1908" s="19">
        <v>4.6100000000000003</v>
      </c>
      <c r="L1908">
        <v>1905</v>
      </c>
      <c r="M1908" s="17">
        <v>40768.28533564815</v>
      </c>
      <c r="N1908" s="18">
        <v>71.414820000000006</v>
      </c>
      <c r="O1908" s="18">
        <v>-151.92240000000001</v>
      </c>
      <c r="P1908" s="19">
        <f t="shared" si="174"/>
        <v>4.5431267009153293</v>
      </c>
      <c r="Q1908" s="19">
        <f t="shared" si="175"/>
        <v>4.5287762447457371</v>
      </c>
      <c r="R1908" s="19">
        <f t="shared" si="176"/>
        <v>4.5977398262130933</v>
      </c>
      <c r="S1908" s="19">
        <f t="shared" si="177"/>
        <v>4.4419768900722838</v>
      </c>
      <c r="T1908" s="19">
        <f t="shared" si="178"/>
        <v>4.4664380963164687</v>
      </c>
      <c r="U1908" s="19">
        <f t="shared" si="179"/>
        <v>4.5282152158919233</v>
      </c>
    </row>
    <row r="1909" spans="1:21">
      <c r="A1909">
        <v>1906</v>
      </c>
      <c r="B1909" s="17">
        <v>40768.292291666665</v>
      </c>
      <c r="C1909" s="18">
        <v>71.418779999999998</v>
      </c>
      <c r="D1909" s="18">
        <v>-151.91408999999999</v>
      </c>
      <c r="E1909" s="19">
        <v>4.68</v>
      </c>
      <c r="F1909" s="19">
        <v>4.62</v>
      </c>
      <c r="G1909" s="19">
        <v>4.5999999999999996</v>
      </c>
      <c r="H1909" s="19">
        <v>4.55</v>
      </c>
      <c r="I1909" s="19">
        <v>4.6100000000000003</v>
      </c>
      <c r="J1909" s="19">
        <v>4.62</v>
      </c>
      <c r="L1909">
        <v>1906</v>
      </c>
      <c r="M1909" s="17">
        <v>40768.292291666665</v>
      </c>
      <c r="N1909" s="18">
        <v>71.418779999999998</v>
      </c>
      <c r="O1909" s="18">
        <v>-151.91408999999999</v>
      </c>
      <c r="P1909" s="19">
        <f t="shared" si="174"/>
        <v>4.553148278544155</v>
      </c>
      <c r="Q1909" s="19">
        <f t="shared" si="175"/>
        <v>4.5287747248147348</v>
      </c>
      <c r="R1909" s="19">
        <f t="shared" si="176"/>
        <v>4.6077794934943022</v>
      </c>
      <c r="S1909" s="19">
        <f t="shared" si="177"/>
        <v>4.4520117151842848</v>
      </c>
      <c r="T1909" s="19">
        <f t="shared" si="178"/>
        <v>4.4664246278902562</v>
      </c>
      <c r="U1909" s="19">
        <f t="shared" si="179"/>
        <v>4.5382148323066387</v>
      </c>
    </row>
    <row r="1910" spans="1:21">
      <c r="A1910">
        <v>1907</v>
      </c>
      <c r="B1910" s="17">
        <v>40768.29923611111</v>
      </c>
      <c r="C1910" s="18">
        <v>71.422839999999994</v>
      </c>
      <c r="D1910" s="18">
        <v>-151.90495999999999</v>
      </c>
      <c r="E1910" s="19">
        <v>4.7300000000000004</v>
      </c>
      <c r="F1910" s="19">
        <v>4.68</v>
      </c>
      <c r="G1910" s="19">
        <v>4.6500000000000004</v>
      </c>
      <c r="H1910" s="19">
        <v>4.5999999999999996</v>
      </c>
      <c r="I1910" s="19">
        <v>4.67</v>
      </c>
      <c r="J1910" s="19">
        <v>4.67</v>
      </c>
      <c r="L1910">
        <v>1907</v>
      </c>
      <c r="M1910" s="17">
        <v>40768.29923611111</v>
      </c>
      <c r="N1910" s="18">
        <v>71.422839999999994</v>
      </c>
      <c r="O1910" s="18">
        <v>-151.90495999999999</v>
      </c>
      <c r="P1910" s="19">
        <f t="shared" si="174"/>
        <v>4.6032659293778675</v>
      </c>
      <c r="Q1910" s="19">
        <f t="shared" si="175"/>
        <v>4.5889005644664627</v>
      </c>
      <c r="R1910" s="19">
        <f t="shared" si="176"/>
        <v>4.6579712939939499</v>
      </c>
      <c r="S1910" s="19">
        <f t="shared" si="177"/>
        <v>4.5021948520147808</v>
      </c>
      <c r="T1910" s="19">
        <f t="shared" si="178"/>
        <v>4.526629454799286</v>
      </c>
      <c r="U1910" s="19">
        <f t="shared" si="179"/>
        <v>4.5882231146749275</v>
      </c>
    </row>
    <row r="1911" spans="1:21">
      <c r="A1911">
        <v>1908</v>
      </c>
      <c r="B1911" s="17">
        <v>40768.306192129632</v>
      </c>
      <c r="C1911" s="18">
        <v>71.426879999999997</v>
      </c>
      <c r="D1911" s="18">
        <v>-151.89603</v>
      </c>
      <c r="E1911" s="19">
        <v>4.71</v>
      </c>
      <c r="F1911" s="19">
        <v>4.6500000000000004</v>
      </c>
      <c r="G1911" s="19">
        <v>4.62</v>
      </c>
      <c r="H1911" s="19">
        <v>4.58</v>
      </c>
      <c r="I1911" s="19">
        <v>4.6399999999999997</v>
      </c>
      <c r="J1911" s="19">
        <v>4.6500000000000004</v>
      </c>
      <c r="L1911">
        <v>1908</v>
      </c>
      <c r="M1911" s="17">
        <v>40768.306192129632</v>
      </c>
      <c r="N1911" s="18">
        <v>71.426879999999997</v>
      </c>
      <c r="O1911" s="18">
        <v>-151.89603</v>
      </c>
      <c r="P1911" s="19">
        <f t="shared" si="174"/>
        <v>4.5832154520723147</v>
      </c>
      <c r="Q1911" s="19">
        <f t="shared" si="175"/>
        <v>4.5588353621363567</v>
      </c>
      <c r="R1911" s="19">
        <f t="shared" si="176"/>
        <v>4.6278588338407118</v>
      </c>
      <c r="S1911" s="19">
        <f t="shared" si="177"/>
        <v>4.482118443936197</v>
      </c>
      <c r="T1911" s="19">
        <f t="shared" si="178"/>
        <v>4.4965068794986482</v>
      </c>
      <c r="U1911" s="19">
        <f t="shared" si="179"/>
        <v>4.5682162332279974</v>
      </c>
    </row>
    <row r="1912" spans="1:21">
      <c r="A1912">
        <v>1909</v>
      </c>
      <c r="B1912" s="17">
        <v>40768.313136574077</v>
      </c>
      <c r="C1912" s="18">
        <v>71.431309999999996</v>
      </c>
      <c r="D1912" s="18">
        <v>-151.88607999999999</v>
      </c>
      <c r="E1912" s="19">
        <v>4.7</v>
      </c>
      <c r="F1912" s="19">
        <v>4.6500000000000004</v>
      </c>
      <c r="G1912" s="19">
        <v>4.62</v>
      </c>
      <c r="H1912" s="19">
        <v>4.57</v>
      </c>
      <c r="I1912" s="19">
        <v>4.6399999999999997</v>
      </c>
      <c r="J1912" s="19">
        <v>4.6399999999999997</v>
      </c>
      <c r="L1912">
        <v>1909</v>
      </c>
      <c r="M1912" s="17">
        <v>40768.313136574077</v>
      </c>
      <c r="N1912" s="18">
        <v>71.431309999999996</v>
      </c>
      <c r="O1912" s="18">
        <v>-151.88607999999999</v>
      </c>
      <c r="P1912" s="19">
        <f t="shared" si="174"/>
        <v>4.5731889930797962</v>
      </c>
      <c r="Q1912" s="19">
        <f t="shared" si="175"/>
        <v>4.5588338395976171</v>
      </c>
      <c r="R1912" s="19">
        <f t="shared" si="176"/>
        <v>4.6278604721553052</v>
      </c>
      <c r="S1912" s="19">
        <f t="shared" si="177"/>
        <v>4.4720791135571272</v>
      </c>
      <c r="T1912" s="19">
        <f t="shared" si="178"/>
        <v>4.4964934518656321</v>
      </c>
      <c r="U1912" s="19">
        <f t="shared" si="179"/>
        <v>4.5582115176527145</v>
      </c>
    </row>
    <row r="1913" spans="1:21">
      <c r="A1913">
        <v>1910</v>
      </c>
      <c r="B1913" s="17">
        <v>40768.320092592592</v>
      </c>
      <c r="C1913" s="18">
        <v>71.435670000000002</v>
      </c>
      <c r="D1913" s="18">
        <v>-151.87625</v>
      </c>
      <c r="E1913" s="19">
        <v>4.74</v>
      </c>
      <c r="F1913" s="19">
        <v>4.6900000000000004</v>
      </c>
      <c r="G1913" s="19">
        <v>4.66</v>
      </c>
      <c r="H1913" s="19">
        <v>4.6100000000000003</v>
      </c>
      <c r="I1913" s="19">
        <v>4.68</v>
      </c>
      <c r="J1913" s="19">
        <v>4.68</v>
      </c>
      <c r="L1913">
        <v>1910</v>
      </c>
      <c r="M1913" s="17">
        <v>40768.320092592592</v>
      </c>
      <c r="N1913" s="18">
        <v>71.435670000000002</v>
      </c>
      <c r="O1913" s="18">
        <v>-151.87625</v>
      </c>
      <c r="P1913" s="19">
        <f t="shared" si="174"/>
        <v>4.6132826255437749</v>
      </c>
      <c r="Q1913" s="19">
        <f t="shared" si="175"/>
        <v>4.5989172130164153</v>
      </c>
      <c r="R1913" s="19">
        <f t="shared" si="176"/>
        <v>4.6680142533283266</v>
      </c>
      <c r="S1913" s="19">
        <f t="shared" si="177"/>
        <v>4.5122251737926362</v>
      </c>
      <c r="T1913" s="19">
        <f t="shared" si="178"/>
        <v>4.5366257176289002</v>
      </c>
      <c r="U1913" s="19">
        <f t="shared" si="179"/>
        <v>4.5982176371097241</v>
      </c>
    </row>
    <row r="1914" spans="1:21">
      <c r="A1914">
        <v>1911</v>
      </c>
      <c r="B1914" s="17">
        <v>40768.327037037037</v>
      </c>
      <c r="C1914" s="18">
        <v>71.440169999999995</v>
      </c>
      <c r="D1914" s="18">
        <v>-151.86618000000001</v>
      </c>
      <c r="E1914" s="19">
        <v>4.7699999999999996</v>
      </c>
      <c r="F1914" s="19">
        <v>4.72</v>
      </c>
      <c r="G1914" s="19">
        <v>4.6900000000000004</v>
      </c>
      <c r="H1914" s="19">
        <v>4.6399999999999997</v>
      </c>
      <c r="I1914" s="19">
        <v>4.71</v>
      </c>
      <c r="J1914" s="19">
        <v>4.71</v>
      </c>
      <c r="L1914">
        <v>1911</v>
      </c>
      <c r="M1914" s="17">
        <v>40768.327037037037</v>
      </c>
      <c r="N1914" s="18">
        <v>71.440169999999995</v>
      </c>
      <c r="O1914" s="18">
        <v>-151.86618000000001</v>
      </c>
      <c r="P1914" s="19">
        <f t="shared" si="174"/>
        <v>4.6433522396852673</v>
      </c>
      <c r="Q1914" s="19">
        <f t="shared" si="175"/>
        <v>4.6289793563611061</v>
      </c>
      <c r="R1914" s="19">
        <f t="shared" si="176"/>
        <v>4.6981300055347317</v>
      </c>
      <c r="S1914" s="19">
        <f t="shared" si="177"/>
        <v>4.5423341565127178</v>
      </c>
      <c r="T1914" s="19">
        <f t="shared" si="178"/>
        <v>4.5667216552272238</v>
      </c>
      <c r="U1914" s="19">
        <f t="shared" si="179"/>
        <v>4.6282215911884794</v>
      </c>
    </row>
    <row r="1915" spans="1:21">
      <c r="A1915">
        <v>1912</v>
      </c>
      <c r="B1915" s="17">
        <v>40768.333993055552</v>
      </c>
      <c r="C1915" s="18">
        <v>71.445170000000005</v>
      </c>
      <c r="D1915" s="18">
        <v>-151.85544999999999</v>
      </c>
      <c r="E1915" s="19">
        <v>4.79</v>
      </c>
      <c r="F1915" s="19">
        <v>4.74</v>
      </c>
      <c r="G1915" s="19">
        <v>4.71</v>
      </c>
      <c r="H1915" s="19">
        <v>4.66</v>
      </c>
      <c r="I1915" s="19">
        <v>4.7300000000000004</v>
      </c>
      <c r="J1915" s="19">
        <v>4.7300000000000004</v>
      </c>
      <c r="L1915">
        <v>1912</v>
      </c>
      <c r="M1915" s="17">
        <v>40768.333993055552</v>
      </c>
      <c r="N1915" s="18">
        <v>71.445170000000005</v>
      </c>
      <c r="O1915" s="18">
        <v>-151.85544999999999</v>
      </c>
      <c r="P1915" s="19">
        <f t="shared" si="174"/>
        <v>4.6633978355184533</v>
      </c>
      <c r="Q1915" s="19">
        <f t="shared" si="175"/>
        <v>4.6490202722394312</v>
      </c>
      <c r="R1915" s="19">
        <f t="shared" si="176"/>
        <v>4.7182077258825252</v>
      </c>
      <c r="S1915" s="19">
        <f t="shared" si="177"/>
        <v>4.5624060614412425</v>
      </c>
      <c r="T1915" s="19">
        <f t="shared" si="178"/>
        <v>4.5867812238674048</v>
      </c>
      <c r="U1915" s="19">
        <f t="shared" si="179"/>
        <v>4.6482233791488863</v>
      </c>
    </row>
    <row r="1916" spans="1:21">
      <c r="A1916">
        <v>1913</v>
      </c>
      <c r="B1916" s="17">
        <v>40768.340937499997</v>
      </c>
      <c r="C1916" s="18">
        <v>71.449950000000001</v>
      </c>
      <c r="D1916" s="18">
        <v>-151.84474</v>
      </c>
      <c r="E1916" s="19">
        <v>4.8099999999999996</v>
      </c>
      <c r="F1916" s="19">
        <v>4.76</v>
      </c>
      <c r="G1916" s="19">
        <v>4.7300000000000004</v>
      </c>
      <c r="H1916" s="19">
        <v>4.68</v>
      </c>
      <c r="I1916" s="19">
        <v>4.75</v>
      </c>
      <c r="J1916" s="19">
        <v>4.75</v>
      </c>
      <c r="L1916">
        <v>1913</v>
      </c>
      <c r="M1916" s="17">
        <v>40768.340937499997</v>
      </c>
      <c r="N1916" s="18">
        <v>71.449950000000001</v>
      </c>
      <c r="O1916" s="18">
        <v>-151.84474</v>
      </c>
      <c r="P1916" s="19">
        <f t="shared" si="174"/>
        <v>4.6834434313327371</v>
      </c>
      <c r="Q1916" s="19">
        <f t="shared" si="175"/>
        <v>4.6690611846407721</v>
      </c>
      <c r="R1916" s="19">
        <f t="shared" si="176"/>
        <v>4.7382854500863161</v>
      </c>
      <c r="S1916" s="19">
        <f t="shared" si="177"/>
        <v>4.5824779667379429</v>
      </c>
      <c r="T1916" s="19">
        <f t="shared" si="178"/>
        <v>4.6068408468985149</v>
      </c>
      <c r="U1916" s="19">
        <f t="shared" si="179"/>
        <v>4.6682251680960825</v>
      </c>
    </row>
    <row r="1917" spans="1:21">
      <c r="A1917">
        <v>1914</v>
      </c>
      <c r="B1917" s="17">
        <v>40768.347881944443</v>
      </c>
      <c r="C1917" s="18">
        <v>71.454610000000002</v>
      </c>
      <c r="D1917" s="18">
        <v>-151.83447000000001</v>
      </c>
      <c r="E1917" s="19">
        <v>4.62</v>
      </c>
      <c r="F1917" s="19">
        <v>4.57</v>
      </c>
      <c r="G1917" s="19">
        <v>4.54</v>
      </c>
      <c r="H1917" s="19">
        <v>4.49</v>
      </c>
      <c r="I1917" s="19">
        <v>4.54</v>
      </c>
      <c r="J1917" s="19">
        <v>4.5599999999999996</v>
      </c>
      <c r="L1917">
        <v>1914</v>
      </c>
      <c r="M1917" s="17">
        <v>40768.347881944443</v>
      </c>
      <c r="N1917" s="18">
        <v>71.454610000000002</v>
      </c>
      <c r="O1917" s="18">
        <v>-151.83447000000001</v>
      </c>
      <c r="P1917" s="19">
        <f t="shared" si="174"/>
        <v>4.4929846434474241</v>
      </c>
      <c r="Q1917" s="19">
        <f t="shared" si="175"/>
        <v>4.4786564628047092</v>
      </c>
      <c r="R1917" s="19">
        <f t="shared" si="176"/>
        <v>4.5475643471634601</v>
      </c>
      <c r="S1917" s="19">
        <f t="shared" si="177"/>
        <v>4.3917712233167379</v>
      </c>
      <c r="T1917" s="19">
        <f t="shared" si="178"/>
        <v>4.3960615363005537</v>
      </c>
      <c r="U1917" s="19">
        <f t="shared" si="179"/>
        <v>4.478181428099604</v>
      </c>
    </row>
    <row r="1918" spans="1:21">
      <c r="A1918">
        <v>1915</v>
      </c>
      <c r="B1918" s="17">
        <v>40768.354837962965</v>
      </c>
      <c r="C1918" s="18">
        <v>71.459400000000002</v>
      </c>
      <c r="D1918" s="18">
        <v>-151.82333</v>
      </c>
      <c r="E1918" s="19">
        <v>4.5999999999999996</v>
      </c>
      <c r="F1918" s="19">
        <v>4.55</v>
      </c>
      <c r="G1918" s="19">
        <v>4.5199999999999996</v>
      </c>
      <c r="H1918" s="19">
        <v>4.4800000000000004</v>
      </c>
      <c r="I1918" s="19">
        <v>4.54</v>
      </c>
      <c r="J1918" s="19">
        <v>4.54</v>
      </c>
      <c r="L1918">
        <v>1915</v>
      </c>
      <c r="M1918" s="17">
        <v>40768.354837962965</v>
      </c>
      <c r="N1918" s="18">
        <v>71.459400000000002</v>
      </c>
      <c r="O1918" s="18">
        <v>-151.82333</v>
      </c>
      <c r="P1918" s="19">
        <f t="shared" si="174"/>
        <v>4.4729341662599955</v>
      </c>
      <c r="Q1918" s="19">
        <f t="shared" si="175"/>
        <v>4.4586125079336263</v>
      </c>
      <c r="R1918" s="19">
        <f t="shared" si="176"/>
        <v>4.5274898966968626</v>
      </c>
      <c r="S1918" s="19">
        <f t="shared" si="177"/>
        <v>4.3817318915570098</v>
      </c>
      <c r="T1918" s="19">
        <f t="shared" si="178"/>
        <v>4.396047972690214</v>
      </c>
      <c r="U1918" s="19">
        <f t="shared" si="179"/>
        <v>4.4581745404852375</v>
      </c>
    </row>
    <row r="1919" spans="1:21">
      <c r="A1919">
        <v>1916</v>
      </c>
      <c r="B1919" s="17">
        <v>40768.36178240741</v>
      </c>
      <c r="C1919" s="18">
        <v>71.464089999999999</v>
      </c>
      <c r="D1919" s="18">
        <v>-151.81327999999999</v>
      </c>
      <c r="E1919" s="19">
        <v>4.6900000000000004</v>
      </c>
      <c r="F1919" s="19">
        <v>4.6399999999999997</v>
      </c>
      <c r="G1919" s="19">
        <v>4.6100000000000003</v>
      </c>
      <c r="H1919" s="19">
        <v>4.5599999999999996</v>
      </c>
      <c r="I1919" s="19">
        <v>4.63</v>
      </c>
      <c r="J1919" s="19">
        <v>4.63</v>
      </c>
      <c r="L1919">
        <v>1916</v>
      </c>
      <c r="M1919" s="17">
        <v>40768.36178240741</v>
      </c>
      <c r="N1919" s="18">
        <v>71.464089999999999</v>
      </c>
      <c r="O1919" s="18">
        <v>-151.81327999999999</v>
      </c>
      <c r="P1919" s="19">
        <f t="shared" si="174"/>
        <v>4.5631478899631226</v>
      </c>
      <c r="Q1919" s="19">
        <f t="shared" si="175"/>
        <v>4.5488019630525276</v>
      </c>
      <c r="R1919" s="19">
        <f t="shared" si="176"/>
        <v>4.6178338988588639</v>
      </c>
      <c r="S1919" s="19">
        <f t="shared" si="177"/>
        <v>4.4620262680211615</v>
      </c>
      <c r="T1919" s="19">
        <f t="shared" si="178"/>
        <v>4.4863629534990581</v>
      </c>
      <c r="U1919" s="19">
        <f t="shared" si="179"/>
        <v>4.5481915063226204</v>
      </c>
    </row>
    <row r="1920" spans="1:21">
      <c r="A1920">
        <v>1917</v>
      </c>
      <c r="B1920" s="17">
        <v>40768.368738425925</v>
      </c>
      <c r="C1920" s="18">
        <v>71.46893</v>
      </c>
      <c r="D1920" s="18">
        <v>-151.80241000000001</v>
      </c>
      <c r="E1920" s="19">
        <v>4.74</v>
      </c>
      <c r="F1920" s="19">
        <v>4.6900000000000004</v>
      </c>
      <c r="G1920" s="19">
        <v>4.66</v>
      </c>
      <c r="H1920" s="19">
        <v>4.62</v>
      </c>
      <c r="I1920" s="19">
        <v>4.68</v>
      </c>
      <c r="J1920" s="19">
        <v>4.6900000000000004</v>
      </c>
      <c r="L1920">
        <v>1917</v>
      </c>
      <c r="M1920" s="17">
        <v>40768.368738425925</v>
      </c>
      <c r="N1920" s="18">
        <v>71.46893</v>
      </c>
      <c r="O1920" s="18">
        <v>-151.80241000000001</v>
      </c>
      <c r="P1920" s="19">
        <f t="shared" si="174"/>
        <v>4.6132655405558607</v>
      </c>
      <c r="Q1920" s="19">
        <f t="shared" si="175"/>
        <v>4.5989065309063522</v>
      </c>
      <c r="R1920" s="19">
        <f t="shared" si="176"/>
        <v>4.6680257485224512</v>
      </c>
      <c r="S1920" s="19">
        <f t="shared" si="177"/>
        <v>4.5222464883499356</v>
      </c>
      <c r="T1920" s="19">
        <f t="shared" si="178"/>
        <v>4.5365321049342944</v>
      </c>
      <c r="U1920" s="19">
        <f t="shared" si="179"/>
        <v>4.6082019701045001</v>
      </c>
    </row>
    <row r="1921" spans="1:21">
      <c r="A1921">
        <v>1918</v>
      </c>
      <c r="B1921" s="17">
        <v>40768.37568287037</v>
      </c>
      <c r="C1921" s="18">
        <v>71.47381</v>
      </c>
      <c r="D1921" s="18">
        <v>-151.79177000000001</v>
      </c>
      <c r="E1921" s="19">
        <v>4.8499999999999996</v>
      </c>
      <c r="F1921" s="19">
        <v>4.8</v>
      </c>
      <c r="G1921" s="19">
        <v>4.7699999999999996</v>
      </c>
      <c r="H1921" s="19">
        <v>4.72</v>
      </c>
      <c r="I1921" s="19">
        <v>4.79</v>
      </c>
      <c r="J1921" s="19">
        <v>4.8</v>
      </c>
      <c r="L1921">
        <v>1918</v>
      </c>
      <c r="M1921" s="17">
        <v>40768.37568287037</v>
      </c>
      <c r="N1921" s="18">
        <v>71.47381</v>
      </c>
      <c r="O1921" s="18">
        <v>-151.79177000000001</v>
      </c>
      <c r="P1921" s="19">
        <f t="shared" si="174"/>
        <v>4.7235273006110052</v>
      </c>
      <c r="Q1921" s="19">
        <f t="shared" si="175"/>
        <v>4.7091383922802228</v>
      </c>
      <c r="R1921" s="19">
        <f t="shared" si="176"/>
        <v>4.7784458683856084</v>
      </c>
      <c r="S1921" s="19">
        <f t="shared" si="177"/>
        <v>4.6226150253675709</v>
      </c>
      <c r="T1921" s="19">
        <f t="shared" si="178"/>
        <v>4.6469205851324311</v>
      </c>
      <c r="U1921" s="19">
        <f t="shared" si="179"/>
        <v>4.7182232822403316</v>
      </c>
    </row>
    <row r="1922" spans="1:21">
      <c r="A1922">
        <v>1919</v>
      </c>
      <c r="B1922" s="17">
        <v>40768.381944444445</v>
      </c>
      <c r="C1922" s="18">
        <v>71.478129999999993</v>
      </c>
      <c r="D1922" s="18">
        <v>-151.78201999999999</v>
      </c>
      <c r="E1922" s="19">
        <v>4.92</v>
      </c>
      <c r="F1922" s="19">
        <v>4.87</v>
      </c>
      <c r="G1922" s="19">
        <v>4.84</v>
      </c>
      <c r="H1922" s="19">
        <v>4.8</v>
      </c>
      <c r="I1922" s="19">
        <v>4.87</v>
      </c>
      <c r="J1922" s="19">
        <v>4.87</v>
      </c>
      <c r="L1922">
        <v>1919</v>
      </c>
      <c r="M1922" s="17">
        <v>40768.381944444445</v>
      </c>
      <c r="N1922" s="18">
        <v>71.478129999999993</v>
      </c>
      <c r="O1922" s="18">
        <v>-151.78201999999999</v>
      </c>
      <c r="P1922" s="19">
        <f t="shared" si="174"/>
        <v>4.793692987574663</v>
      </c>
      <c r="Q1922" s="19">
        <f t="shared" si="175"/>
        <v>4.7792853698659981</v>
      </c>
      <c r="R1922" s="19">
        <f t="shared" si="176"/>
        <v>4.8487138318943552</v>
      </c>
      <c r="S1922" s="19">
        <f t="shared" si="177"/>
        <v>4.7029094062498285</v>
      </c>
      <c r="T1922" s="19">
        <f t="shared" si="178"/>
        <v>4.7271997272946935</v>
      </c>
      <c r="U1922" s="19">
        <f t="shared" si="179"/>
        <v>4.7882359225018511</v>
      </c>
    </row>
    <row r="1923" spans="1:21">
      <c r="A1923">
        <v>1920</v>
      </c>
      <c r="B1923" s="17">
        <v>40768.388888888891</v>
      </c>
      <c r="C1923" s="18">
        <v>71.482929999999996</v>
      </c>
      <c r="D1923" s="18">
        <v>-151.77141</v>
      </c>
      <c r="E1923" s="19">
        <v>5</v>
      </c>
      <c r="F1923" s="19">
        <v>4.95</v>
      </c>
      <c r="G1923" s="19">
        <v>4.92</v>
      </c>
      <c r="H1923" s="19">
        <v>4.87</v>
      </c>
      <c r="I1923" s="19">
        <v>4.9400000000000004</v>
      </c>
      <c r="J1923" s="19">
        <v>4.9400000000000004</v>
      </c>
      <c r="L1923">
        <v>1920</v>
      </c>
      <c r="M1923" s="17">
        <v>40768.388888888891</v>
      </c>
      <c r="N1923" s="18">
        <v>71.482929999999996</v>
      </c>
      <c r="O1923" s="18">
        <v>-151.77141</v>
      </c>
      <c r="P1923" s="19">
        <f t="shared" si="174"/>
        <v>4.8738826927143295</v>
      </c>
      <c r="Q1923" s="19">
        <f t="shared" si="175"/>
        <v>4.8594535505792589</v>
      </c>
      <c r="R1923" s="19">
        <f t="shared" si="176"/>
        <v>4.9290198542536814</v>
      </c>
      <c r="S1923" s="19">
        <f t="shared" si="177"/>
        <v>4.7731667095246166</v>
      </c>
      <c r="T1923" s="19">
        <f t="shared" si="178"/>
        <v>4.7974425276942787</v>
      </c>
      <c r="U1923" s="19">
        <f t="shared" si="179"/>
        <v>4.8582485662171369</v>
      </c>
    </row>
    <row r="1924" spans="1:21">
      <c r="A1924">
        <v>1921</v>
      </c>
      <c r="B1924" s="17">
        <v>40768.395844907405</v>
      </c>
      <c r="C1924" s="18">
        <v>71.487639999999999</v>
      </c>
      <c r="D1924" s="18">
        <v>-151.76023000000001</v>
      </c>
      <c r="E1924" s="19">
        <v>5.07</v>
      </c>
      <c r="F1924" s="19">
        <v>5.0199999999999996</v>
      </c>
      <c r="G1924" s="19">
        <v>4.99</v>
      </c>
      <c r="H1924" s="19">
        <v>4.9400000000000004</v>
      </c>
      <c r="I1924" s="19">
        <v>5.01</v>
      </c>
      <c r="J1924" s="19">
        <v>5.01</v>
      </c>
      <c r="L1924">
        <v>1921</v>
      </c>
      <c r="M1924" s="17">
        <v>40768.395844907405</v>
      </c>
      <c r="N1924" s="18">
        <v>71.487639999999999</v>
      </c>
      <c r="O1924" s="18">
        <v>-151.76023000000001</v>
      </c>
      <c r="P1924" s="19">
        <f t="shared" ref="P1924:P1987" si="180">(((E1924-$Y$3)/$X$3)*(1-$L1924/7868)+((E1924-$AA$3)/$Z$3)*($L1924/7868))</f>
        <v>4.9440483795409627</v>
      </c>
      <c r="Q1924" s="19">
        <f t="shared" ref="Q1924:Q1987" si="181">(((F1924-$Y$4)/$X$4)*(1-$L1924/7868)+((F1924-$AA$4)/$Z$4)*($L1924/7868))</f>
        <v>4.9296005029569043</v>
      </c>
      <c r="R1924" s="19">
        <f t="shared" ref="R1924:R1987" si="182">(((G1924-$Y$5)/$X$5)*(1-$L1924/7868)+((G1924-$AA$5)/$Z$5)*($L1924/7868))</f>
        <v>4.9992878457183956</v>
      </c>
      <c r="S1924" s="19">
        <f t="shared" ref="S1924:S1987" si="183">(((H1924-$Y$6)/$X$6)*(1-$L1924/7868)+((H1924-$AA$6)/$Z$6)*($L1924/7868))</f>
        <v>4.8434240140880194</v>
      </c>
      <c r="T1924" s="19">
        <f t="shared" ref="T1924:T1987" si="184">(((I1924-$Y$7)/$X$7)*(1-$L1924/7868)+((I1924-$AA$7)/$Z$7)*($L1924/7868))</f>
        <v>4.8676855184621148</v>
      </c>
      <c r="U1924" s="19">
        <f t="shared" ref="U1924:U1987" si="185">(((J1924-$Y$8)/$X$8)*(1-$L1924/7868)+((J1924-$AA$8)/$Z$8)*($L1924/7868))</f>
        <v>4.9282612133861843</v>
      </c>
    </row>
    <row r="1925" spans="1:21">
      <c r="A1925">
        <v>1922</v>
      </c>
      <c r="B1925" s="17">
        <v>40768.402789351851</v>
      </c>
      <c r="C1925" s="18">
        <v>71.492500000000007</v>
      </c>
      <c r="D1925" s="18">
        <v>-151.74967000000001</v>
      </c>
      <c r="E1925" s="19">
        <v>5.09</v>
      </c>
      <c r="F1925" s="19">
        <v>5.03</v>
      </c>
      <c r="G1925" s="19">
        <v>5</v>
      </c>
      <c r="H1925" s="19">
        <v>4.96</v>
      </c>
      <c r="I1925" s="19">
        <v>5.0199999999999996</v>
      </c>
      <c r="J1925" s="19">
        <v>5.03</v>
      </c>
      <c r="L1925">
        <v>1922</v>
      </c>
      <c r="M1925" s="17">
        <v>40768.402789351851</v>
      </c>
      <c r="N1925" s="18">
        <v>71.492500000000007</v>
      </c>
      <c r="O1925" s="18">
        <v>-151.74967000000001</v>
      </c>
      <c r="P1925" s="19">
        <f t="shared" si="180"/>
        <v>4.9640939751378976</v>
      </c>
      <c r="Q1925" s="19">
        <f t="shared" si="181"/>
        <v>4.9396201618145046</v>
      </c>
      <c r="R1925" s="19">
        <f t="shared" si="182"/>
        <v>5.0093275669835373</v>
      </c>
      <c r="S1925" s="19">
        <f t="shared" si="183"/>
        <v>4.8634959236187374</v>
      </c>
      <c r="T1925" s="19">
        <f t="shared" si="184"/>
        <v>4.8777091804670523</v>
      </c>
      <c r="U1925" s="19">
        <f t="shared" si="185"/>
        <v>4.9482630136814656</v>
      </c>
    </row>
    <row r="1926" spans="1:21">
      <c r="A1926">
        <v>1923</v>
      </c>
      <c r="B1926" s="17">
        <v>40768.409745370373</v>
      </c>
      <c r="C1926" s="18">
        <v>71.497470000000007</v>
      </c>
      <c r="D1926" s="18">
        <v>-151.73837</v>
      </c>
      <c r="E1926" s="19">
        <v>5.05</v>
      </c>
      <c r="F1926" s="19">
        <v>5</v>
      </c>
      <c r="G1926" s="19">
        <v>4.97</v>
      </c>
      <c r="H1926" s="19">
        <v>4.93</v>
      </c>
      <c r="I1926" s="19">
        <v>4.99</v>
      </c>
      <c r="J1926" s="19">
        <v>5</v>
      </c>
      <c r="L1926">
        <v>1923</v>
      </c>
      <c r="M1926" s="17">
        <v>40768.409745370373</v>
      </c>
      <c r="N1926" s="18">
        <v>71.497470000000007</v>
      </c>
      <c r="O1926" s="18">
        <v>-151.73837</v>
      </c>
      <c r="P1926" s="19">
        <f t="shared" si="180"/>
        <v>4.9239954613480252</v>
      </c>
      <c r="Q1926" s="19">
        <f t="shared" si="181"/>
        <v>4.909554968176856</v>
      </c>
      <c r="R1926" s="19">
        <f t="shared" si="182"/>
        <v>4.9792150971903117</v>
      </c>
      <c r="S1926" s="19">
        <f t="shared" si="183"/>
        <v>4.8333824367361125</v>
      </c>
      <c r="T1926" s="19">
        <f t="shared" si="184"/>
        <v>4.8475864691890926</v>
      </c>
      <c r="U1926" s="19">
        <f t="shared" si="185"/>
        <v>4.9182539634025151</v>
      </c>
    </row>
    <row r="1927" spans="1:21">
      <c r="A1927">
        <v>1924</v>
      </c>
      <c r="B1927" s="17">
        <v>40768.416701388887</v>
      </c>
      <c r="C1927" s="18">
        <v>71.502300000000005</v>
      </c>
      <c r="D1927" s="18">
        <v>-151.72754</v>
      </c>
      <c r="E1927" s="19">
        <v>5.07</v>
      </c>
      <c r="F1927" s="19">
        <v>5.0199999999999996</v>
      </c>
      <c r="G1927" s="19">
        <v>4.99</v>
      </c>
      <c r="H1927" s="19">
        <v>4.9400000000000004</v>
      </c>
      <c r="I1927" s="19">
        <v>5.01</v>
      </c>
      <c r="J1927" s="19">
        <v>5.01</v>
      </c>
      <c r="L1927">
        <v>1924</v>
      </c>
      <c r="M1927" s="17">
        <v>40768.416701388887</v>
      </c>
      <c r="N1927" s="18">
        <v>71.502300000000005</v>
      </c>
      <c r="O1927" s="18">
        <v>-151.72754</v>
      </c>
      <c r="P1927" s="19">
        <f t="shared" si="180"/>
        <v>4.9440410569355118</v>
      </c>
      <c r="Q1927" s="19">
        <f t="shared" si="181"/>
        <v>4.9295958388543974</v>
      </c>
      <c r="R1927" s="19">
        <f t="shared" si="182"/>
        <v>4.9992928676660462</v>
      </c>
      <c r="S1927" s="19">
        <f t="shared" si="183"/>
        <v>4.8434172670946163</v>
      </c>
      <c r="T1927" s="19">
        <f t="shared" si="184"/>
        <v>4.8676467449113536</v>
      </c>
      <c r="U1927" s="19">
        <f t="shared" si="185"/>
        <v>4.9282535938789858</v>
      </c>
    </row>
    <row r="1928" spans="1:21">
      <c r="A1928">
        <v>1925</v>
      </c>
      <c r="B1928" s="17">
        <v>40768.423645833333</v>
      </c>
      <c r="C1928" s="18">
        <v>71.507099999999994</v>
      </c>
      <c r="D1928" s="18">
        <v>-151.7174</v>
      </c>
      <c r="E1928" s="19">
        <v>5.15</v>
      </c>
      <c r="F1928" s="19">
        <v>5.09</v>
      </c>
      <c r="G1928" s="19">
        <v>5.07</v>
      </c>
      <c r="H1928" s="19">
        <v>5.0199999999999996</v>
      </c>
      <c r="I1928" s="19">
        <v>5.09</v>
      </c>
      <c r="J1928" s="19">
        <v>5.09</v>
      </c>
      <c r="L1928">
        <v>1925</v>
      </c>
      <c r="M1928" s="17">
        <v>40768.423645833333</v>
      </c>
      <c r="N1928" s="18">
        <v>71.507099999999994</v>
      </c>
      <c r="O1928" s="18">
        <v>-151.7174</v>
      </c>
      <c r="P1928" s="19">
        <f t="shared" si="180"/>
        <v>5.0242307618153044</v>
      </c>
      <c r="Q1928" s="19">
        <f t="shared" si="181"/>
        <v>4.9997427608084415</v>
      </c>
      <c r="R1928" s="19">
        <f t="shared" si="182"/>
        <v>5.0795989430453075</v>
      </c>
      <c r="S1928" s="19">
        <f t="shared" si="183"/>
        <v>4.923711654419944</v>
      </c>
      <c r="T1928" s="19">
        <f t="shared" si="184"/>
        <v>4.9479268389148778</v>
      </c>
      <c r="U1928" s="19">
        <f t="shared" si="185"/>
        <v>5.0082684204880454</v>
      </c>
    </row>
    <row r="1929" spans="1:21">
      <c r="A1929">
        <v>1926</v>
      </c>
      <c r="B1929" s="17">
        <v>40768.430601851855</v>
      </c>
      <c r="C1929" s="18">
        <v>71.511650000000003</v>
      </c>
      <c r="D1929" s="18">
        <v>-151.70648</v>
      </c>
      <c r="E1929" s="19">
        <v>5.28</v>
      </c>
      <c r="F1929" s="19">
        <v>5.22</v>
      </c>
      <c r="G1929" s="19">
        <v>5.2</v>
      </c>
      <c r="H1929" s="19">
        <v>5.15</v>
      </c>
      <c r="I1929" s="19">
        <v>5.22</v>
      </c>
      <c r="J1929" s="19">
        <v>5.22</v>
      </c>
      <c r="L1929">
        <v>1926</v>
      </c>
      <c r="M1929" s="17">
        <v>40768.430601851855</v>
      </c>
      <c r="N1929" s="18">
        <v>71.511650000000003</v>
      </c>
      <c r="O1929" s="18">
        <v>-151.70648</v>
      </c>
      <c r="P1929" s="19">
        <f t="shared" si="180"/>
        <v>5.1545405576885441</v>
      </c>
      <c r="Q1929" s="19">
        <f t="shared" si="181"/>
        <v>5.1300169310817489</v>
      </c>
      <c r="R1929" s="19">
        <f t="shared" si="182"/>
        <v>5.2100952895414867</v>
      </c>
      <c r="S1929" s="19">
        <f t="shared" si="183"/>
        <v>5.0541914413801505</v>
      </c>
      <c r="T1929" s="19">
        <f t="shared" si="184"/>
        <v>5.0783903550460563</v>
      </c>
      <c r="U1929" s="19">
        <f t="shared" si="185"/>
        <v>5.1382941063057466</v>
      </c>
    </row>
    <row r="1930" spans="1:21">
      <c r="A1930">
        <v>1927</v>
      </c>
      <c r="B1930" s="17">
        <v>40768.4375462963</v>
      </c>
      <c r="C1930" s="18">
        <v>71.516450000000006</v>
      </c>
      <c r="D1930" s="18">
        <v>-151.69576000000001</v>
      </c>
      <c r="E1930" s="19">
        <v>5.4</v>
      </c>
      <c r="F1930" s="19">
        <v>5.35</v>
      </c>
      <c r="G1930" s="19">
        <v>5.32</v>
      </c>
      <c r="H1930" s="19">
        <v>5.28</v>
      </c>
      <c r="I1930" s="19">
        <v>5.34</v>
      </c>
      <c r="J1930" s="19">
        <v>5.34</v>
      </c>
      <c r="L1930">
        <v>1927</v>
      </c>
      <c r="M1930" s="17">
        <v>40768.4375462963</v>
      </c>
      <c r="N1930" s="18">
        <v>71.516450000000006</v>
      </c>
      <c r="O1930" s="18">
        <v>-151.69576000000001</v>
      </c>
      <c r="P1930" s="19">
        <f t="shared" si="180"/>
        <v>5.274826335229851</v>
      </c>
      <c r="Q1930" s="19">
        <f t="shared" si="181"/>
        <v>5.2602910787546646</v>
      </c>
      <c r="R1930" s="19">
        <f t="shared" si="182"/>
        <v>5.3305536089990513</v>
      </c>
      <c r="S1930" s="19">
        <f t="shared" si="183"/>
        <v>5.1846712307334979</v>
      </c>
      <c r="T1930" s="19">
        <f t="shared" si="184"/>
        <v>5.1988175702077557</v>
      </c>
      <c r="U1930" s="19">
        <f t="shared" si="185"/>
        <v>5.2583176272385872</v>
      </c>
    </row>
    <row r="1931" spans="1:21">
      <c r="A1931">
        <v>1928</v>
      </c>
      <c r="B1931" s="17">
        <v>40768.444502314815</v>
      </c>
      <c r="C1931" s="18">
        <v>71.521100000000004</v>
      </c>
      <c r="D1931" s="18">
        <v>-151.68581</v>
      </c>
      <c r="E1931" s="19">
        <v>5.39</v>
      </c>
      <c r="F1931" s="19">
        <v>5.34</v>
      </c>
      <c r="G1931" s="19">
        <v>5.32</v>
      </c>
      <c r="H1931" s="19">
        <v>5.27</v>
      </c>
      <c r="I1931" s="19">
        <v>5.34</v>
      </c>
      <c r="J1931" s="19">
        <v>5.34</v>
      </c>
      <c r="L1931">
        <v>1928</v>
      </c>
      <c r="M1931" s="17">
        <v>40768.444502314815</v>
      </c>
      <c r="N1931" s="18">
        <v>71.521100000000004</v>
      </c>
      <c r="O1931" s="18">
        <v>-151.68581</v>
      </c>
      <c r="P1931" s="19">
        <f t="shared" si="180"/>
        <v>5.2647998760010823</v>
      </c>
      <c r="Q1931" s="19">
        <f t="shared" si="181"/>
        <v>5.2502682870257571</v>
      </c>
      <c r="R1931" s="19">
        <f t="shared" si="182"/>
        <v>5.3305553147935623</v>
      </c>
      <c r="S1931" s="19">
        <f t="shared" si="183"/>
        <v>5.1746319050486642</v>
      </c>
      <c r="T1931" s="19">
        <f t="shared" si="184"/>
        <v>5.1988050944160022</v>
      </c>
      <c r="U1931" s="19">
        <f t="shared" si="185"/>
        <v>5.2583150955438711</v>
      </c>
    </row>
    <row r="1932" spans="1:21">
      <c r="A1932">
        <v>1929</v>
      </c>
      <c r="B1932" s="17">
        <v>40768.45144675926</v>
      </c>
      <c r="C1932" s="18">
        <v>71.525530000000003</v>
      </c>
      <c r="D1932" s="18">
        <v>-151.67555999999999</v>
      </c>
      <c r="E1932" s="19">
        <v>5.41</v>
      </c>
      <c r="F1932" s="19">
        <v>5.36</v>
      </c>
      <c r="G1932" s="19">
        <v>5.33</v>
      </c>
      <c r="H1932" s="19">
        <v>5.28</v>
      </c>
      <c r="I1932" s="19">
        <v>5.35</v>
      </c>
      <c r="J1932" s="19">
        <v>5.36</v>
      </c>
      <c r="L1932">
        <v>1929</v>
      </c>
      <c r="M1932" s="17">
        <v>40768.45144675926</v>
      </c>
      <c r="N1932" s="18">
        <v>71.525530000000003</v>
      </c>
      <c r="O1932" s="18">
        <v>-151.67555999999999</v>
      </c>
      <c r="P1932" s="19">
        <f t="shared" si="180"/>
        <v>5.2848454713806685</v>
      </c>
      <c r="Q1932" s="19">
        <f t="shared" si="181"/>
        <v>5.2703091194564831</v>
      </c>
      <c r="R1932" s="19">
        <f t="shared" si="182"/>
        <v>5.3405950746186575</v>
      </c>
      <c r="S1932" s="19">
        <f t="shared" si="183"/>
        <v>5.1846667389968788</v>
      </c>
      <c r="T1932" s="19">
        <f t="shared" si="184"/>
        <v>5.2088293003302315</v>
      </c>
      <c r="U1932" s="19">
        <f t="shared" si="185"/>
        <v>5.2783169074339318</v>
      </c>
    </row>
    <row r="1933" spans="1:21">
      <c r="A1933">
        <v>1930</v>
      </c>
      <c r="B1933" s="17">
        <v>40768.458391203705</v>
      </c>
      <c r="C1933" s="18">
        <v>71.530069999999995</v>
      </c>
      <c r="D1933" s="18">
        <v>-151.66573</v>
      </c>
      <c r="E1933" s="19">
        <v>5.45</v>
      </c>
      <c r="F1933" s="19">
        <v>5.4</v>
      </c>
      <c r="G1933" s="19">
        <v>5.37</v>
      </c>
      <c r="H1933" s="19">
        <v>5.32</v>
      </c>
      <c r="I1933" s="19">
        <v>5.39</v>
      </c>
      <c r="J1933" s="19">
        <v>5.39</v>
      </c>
      <c r="L1933">
        <v>1930</v>
      </c>
      <c r="M1933" s="17">
        <v>40768.458391203705</v>
      </c>
      <c r="N1933" s="18">
        <v>71.530069999999995</v>
      </c>
      <c r="O1933" s="18">
        <v>-151.66573</v>
      </c>
      <c r="P1933" s="19">
        <f t="shared" si="180"/>
        <v>5.3249391031311735</v>
      </c>
      <c r="Q1933" s="19">
        <f t="shared" si="181"/>
        <v>5.3103923616191606</v>
      </c>
      <c r="R1933" s="19">
        <f t="shared" si="182"/>
        <v>5.3807490013554995</v>
      </c>
      <c r="S1933" s="19">
        <f t="shared" si="183"/>
        <v>5.2248128131310114</v>
      </c>
      <c r="T1933" s="19">
        <f t="shared" si="184"/>
        <v>5.2489636193510787</v>
      </c>
      <c r="U1933" s="19">
        <f t="shared" si="185"/>
        <v>5.3083208923498688</v>
      </c>
    </row>
    <row r="1934" spans="1:21">
      <c r="A1934">
        <v>1931</v>
      </c>
      <c r="B1934" s="17">
        <v>40768.46534722222</v>
      </c>
      <c r="C1934" s="18">
        <v>71.534419999999997</v>
      </c>
      <c r="D1934" s="18">
        <v>-151.65540999999999</v>
      </c>
      <c r="E1934" s="19">
        <v>5.51</v>
      </c>
      <c r="F1934" s="19">
        <v>5.46</v>
      </c>
      <c r="G1934" s="19">
        <v>5.43</v>
      </c>
      <c r="H1934" s="19">
        <v>5.38</v>
      </c>
      <c r="I1934" s="19">
        <v>5.45</v>
      </c>
      <c r="J1934" s="19">
        <v>5.45</v>
      </c>
      <c r="L1934">
        <v>1931</v>
      </c>
      <c r="M1934" s="17">
        <v>40768.46534722222</v>
      </c>
      <c r="N1934" s="18">
        <v>71.534419999999997</v>
      </c>
      <c r="O1934" s="18">
        <v>-151.65540999999999</v>
      </c>
      <c r="P1934" s="19">
        <f t="shared" si="180"/>
        <v>5.3850807712242474</v>
      </c>
      <c r="Q1934" s="19">
        <f t="shared" si="181"/>
        <v>5.3705180082983155</v>
      </c>
      <c r="R1934" s="19">
        <f t="shared" si="182"/>
        <v>5.4409790477214948</v>
      </c>
      <c r="S1934" s="19">
        <f t="shared" si="183"/>
        <v>5.2850330481868033</v>
      </c>
      <c r="T1934" s="19">
        <f t="shared" si="184"/>
        <v>5.309171464956683</v>
      </c>
      <c r="U1934" s="19">
        <f t="shared" si="185"/>
        <v>5.3683313956033434</v>
      </c>
    </row>
    <row r="1935" spans="1:21">
      <c r="A1935">
        <v>1932</v>
      </c>
      <c r="B1935" s="17">
        <v>40768.472291666665</v>
      </c>
      <c r="C1935" s="18">
        <v>71.538780000000003</v>
      </c>
      <c r="D1935" s="18">
        <v>-151.64597000000001</v>
      </c>
      <c r="E1935" s="19">
        <v>5.63</v>
      </c>
      <c r="F1935" s="19">
        <v>5.57</v>
      </c>
      <c r="G1935" s="19">
        <v>5.54</v>
      </c>
      <c r="H1935" s="19">
        <v>5.5</v>
      </c>
      <c r="I1935" s="19">
        <v>5.57</v>
      </c>
      <c r="J1935" s="19">
        <v>5.56</v>
      </c>
      <c r="L1935">
        <v>1932</v>
      </c>
      <c r="M1935" s="17">
        <v>40768.472291666665</v>
      </c>
      <c r="N1935" s="18">
        <v>71.538780000000003</v>
      </c>
      <c r="O1935" s="18">
        <v>-151.64597000000001</v>
      </c>
      <c r="P1935" s="19">
        <f t="shared" si="180"/>
        <v>5.50536654837338</v>
      </c>
      <c r="Q1935" s="19">
        <f t="shared" si="181"/>
        <v>5.4807496688764008</v>
      </c>
      <c r="R1935" s="19">
        <f t="shared" si="182"/>
        <v>5.5513993902683803</v>
      </c>
      <c r="S1935" s="19">
        <f t="shared" si="183"/>
        <v>5.4054757654553125</v>
      </c>
      <c r="T1935" s="19">
        <f t="shared" si="184"/>
        <v>5.4295998087301633</v>
      </c>
      <c r="U1935" s="19">
        <f t="shared" si="185"/>
        <v>5.4783527644795926</v>
      </c>
    </row>
    <row r="1936" spans="1:21">
      <c r="A1936">
        <v>1933</v>
      </c>
      <c r="B1936" s="17">
        <v>40768.479259259257</v>
      </c>
      <c r="C1936" s="18">
        <v>71.542940000000002</v>
      </c>
      <c r="D1936" s="18">
        <v>-151.63721000000001</v>
      </c>
      <c r="E1936" s="19">
        <v>5.79</v>
      </c>
      <c r="F1936" s="19">
        <v>5.73</v>
      </c>
      <c r="G1936" s="19">
        <v>5.71</v>
      </c>
      <c r="H1936" s="19">
        <v>5.66</v>
      </c>
      <c r="I1936" s="19">
        <v>5.73</v>
      </c>
      <c r="J1936" s="19">
        <v>5.73</v>
      </c>
      <c r="L1936">
        <v>1933</v>
      </c>
      <c r="M1936" s="17">
        <v>40768.479259259257</v>
      </c>
      <c r="N1936" s="18">
        <v>71.542940000000002</v>
      </c>
      <c r="O1936" s="18">
        <v>-151.63721000000001</v>
      </c>
      <c r="P1936" s="19">
        <f t="shared" si="180"/>
        <v>5.6657483981320507</v>
      </c>
      <c r="Q1936" s="19">
        <f t="shared" si="181"/>
        <v>5.6410873303147291</v>
      </c>
      <c r="R1936" s="19">
        <f t="shared" si="182"/>
        <v>5.7220481013427165</v>
      </c>
      <c r="S1936" s="19">
        <f t="shared" si="183"/>
        <v>5.5660668060398439</v>
      </c>
      <c r="T1936" s="19">
        <f t="shared" si="184"/>
        <v>5.5901754232368752</v>
      </c>
      <c r="U1936" s="19">
        <f t="shared" si="185"/>
        <v>5.6483871754582591</v>
      </c>
    </row>
    <row r="1937" spans="1:21">
      <c r="A1937">
        <v>1934</v>
      </c>
      <c r="B1937" s="17">
        <v>40768.486203703702</v>
      </c>
      <c r="C1937" s="18">
        <v>71.546880000000002</v>
      </c>
      <c r="D1937" s="18">
        <v>-151.62761</v>
      </c>
      <c r="E1937" s="19">
        <v>5.96</v>
      </c>
      <c r="F1937" s="19">
        <v>5.91</v>
      </c>
      <c r="G1937" s="19">
        <v>5.88</v>
      </c>
      <c r="H1937" s="19">
        <v>5.84</v>
      </c>
      <c r="I1937" s="19">
        <v>5.91</v>
      </c>
      <c r="J1937" s="19">
        <v>5.9</v>
      </c>
      <c r="L1937">
        <v>1934</v>
      </c>
      <c r="M1937" s="17">
        <v>40768.486203703702</v>
      </c>
      <c r="N1937" s="18">
        <v>71.546880000000002</v>
      </c>
      <c r="O1937" s="18">
        <v>-151.62761</v>
      </c>
      <c r="P1937" s="19">
        <f t="shared" si="180"/>
        <v>5.8361542659155319</v>
      </c>
      <c r="Q1937" s="19">
        <f t="shared" si="181"/>
        <v>5.8214673701921598</v>
      </c>
      <c r="R1937" s="19">
        <f t="shared" si="182"/>
        <v>5.8926968451930115</v>
      </c>
      <c r="S1937" s="19">
        <f t="shared" si="183"/>
        <v>5.7467320103073503</v>
      </c>
      <c r="T1937" s="19">
        <f t="shared" si="184"/>
        <v>5.7708249722603142</v>
      </c>
      <c r="U1937" s="19">
        <f t="shared" si="185"/>
        <v>5.8184215948246392</v>
      </c>
    </row>
    <row r="1938" spans="1:21">
      <c r="A1938">
        <v>1935</v>
      </c>
      <c r="B1938" s="17">
        <v>40768.493159722224</v>
      </c>
      <c r="C1938" s="18">
        <v>71.550839999999994</v>
      </c>
      <c r="D1938" s="18">
        <v>-151.61868000000001</v>
      </c>
      <c r="E1938" s="19">
        <v>6.07</v>
      </c>
      <c r="F1938" s="19">
        <v>6.02</v>
      </c>
      <c r="G1938" s="19">
        <v>5.99</v>
      </c>
      <c r="H1938" s="19">
        <v>5.94</v>
      </c>
      <c r="I1938" s="19">
        <v>6.01</v>
      </c>
      <c r="J1938" s="19">
        <v>6.01</v>
      </c>
      <c r="L1938">
        <v>1935</v>
      </c>
      <c r="M1938" s="17">
        <v>40768.493159722224</v>
      </c>
      <c r="N1938" s="18">
        <v>71.550839999999994</v>
      </c>
      <c r="O1938" s="18">
        <v>-151.61868000000001</v>
      </c>
      <c r="P1938" s="19">
        <f t="shared" si="180"/>
        <v>5.9464160245106559</v>
      </c>
      <c r="Q1938" s="19">
        <f t="shared" si="181"/>
        <v>5.9316989629690706</v>
      </c>
      <c r="R1938" s="19">
        <f t="shared" si="182"/>
        <v>6.0031172629318057</v>
      </c>
      <c r="S1938" s="19">
        <f t="shared" si="183"/>
        <v>5.8471005742017965</v>
      </c>
      <c r="T1938" s="19">
        <f t="shared" si="184"/>
        <v>5.8711809044630865</v>
      </c>
      <c r="U1938" s="19">
        <f t="shared" si="185"/>
        <v>5.9284429829432916</v>
      </c>
    </row>
    <row r="1939" spans="1:21">
      <c r="A1939">
        <v>1936</v>
      </c>
      <c r="B1939" s="17">
        <v>40768.500104166669</v>
      </c>
      <c r="C1939" s="18">
        <v>71.554730000000006</v>
      </c>
      <c r="D1939" s="18">
        <v>-151.61001999999999</v>
      </c>
      <c r="E1939" s="19">
        <v>6.02</v>
      </c>
      <c r="F1939" s="19">
        <v>5.97</v>
      </c>
      <c r="G1939" s="19">
        <v>5.95</v>
      </c>
      <c r="H1939" s="19">
        <v>5.9</v>
      </c>
      <c r="I1939" s="19">
        <v>5.96</v>
      </c>
      <c r="J1939" s="19">
        <v>5.98</v>
      </c>
      <c r="L1939">
        <v>1936</v>
      </c>
      <c r="M1939" s="17">
        <v>40768.500104166669</v>
      </c>
      <c r="N1939" s="18">
        <v>71.554730000000006</v>
      </c>
      <c r="O1939" s="18">
        <v>-151.61001999999999</v>
      </c>
      <c r="P1939" s="19">
        <f t="shared" si="180"/>
        <v>5.8962934923368744</v>
      </c>
      <c r="Q1939" s="19">
        <f t="shared" si="181"/>
        <v>5.8815913143986887</v>
      </c>
      <c r="R1939" s="19">
        <f t="shared" si="182"/>
        <v>5.9629667901999337</v>
      </c>
      <c r="S1939" s="19">
        <f t="shared" si="183"/>
        <v>5.8069500121968884</v>
      </c>
      <c r="T1939" s="19">
        <f t="shared" si="184"/>
        <v>5.8209854552688425</v>
      </c>
      <c r="U1939" s="19">
        <f t="shared" si="185"/>
        <v>5.8984339472194911</v>
      </c>
    </row>
    <row r="1940" spans="1:21">
      <c r="A1940">
        <v>1937</v>
      </c>
      <c r="B1940" s="17">
        <v>40768.507060185184</v>
      </c>
      <c r="C1940" s="18">
        <v>71.558509999999998</v>
      </c>
      <c r="D1940" s="18">
        <v>-151.60133999999999</v>
      </c>
      <c r="E1940" s="19">
        <v>5.87</v>
      </c>
      <c r="F1940" s="19">
        <v>5.83</v>
      </c>
      <c r="G1940" s="19">
        <v>5.8</v>
      </c>
      <c r="H1940" s="19">
        <v>5.75</v>
      </c>
      <c r="I1940" s="19">
        <v>5.81</v>
      </c>
      <c r="J1940" s="19">
        <v>5.82</v>
      </c>
      <c r="L1940">
        <v>1937</v>
      </c>
      <c r="M1940" s="17">
        <v>40768.507060185184</v>
      </c>
      <c r="N1940" s="18">
        <v>71.558509999999998</v>
      </c>
      <c r="O1940" s="18">
        <v>-151.60133999999999</v>
      </c>
      <c r="P1940" s="19">
        <f t="shared" si="180"/>
        <v>5.7459307785919957</v>
      </c>
      <c r="Q1940" s="19">
        <f t="shared" si="181"/>
        <v>5.7412928698430417</v>
      </c>
      <c r="R1940" s="19">
        <f t="shared" si="182"/>
        <v>5.8123976305877489</v>
      </c>
      <c r="S1940" s="19">
        <f t="shared" si="183"/>
        <v>5.6563915623615317</v>
      </c>
      <c r="T1940" s="19">
        <f t="shared" si="184"/>
        <v>5.6704219652188428</v>
      </c>
      <c r="U1940" s="19">
        <f t="shared" si="185"/>
        <v>5.738396651057915</v>
      </c>
    </row>
    <row r="1941" spans="1:21">
      <c r="A1941">
        <v>1938</v>
      </c>
      <c r="B1941" s="17">
        <v>40768.514004629629</v>
      </c>
      <c r="C1941" s="18">
        <v>71.562290000000004</v>
      </c>
      <c r="D1941" s="18">
        <v>-151.59312</v>
      </c>
      <c r="E1941" s="19">
        <v>5.88</v>
      </c>
      <c r="F1941" s="19">
        <v>5.83</v>
      </c>
      <c r="G1941" s="19">
        <v>5.8</v>
      </c>
      <c r="H1941" s="19">
        <v>5.76</v>
      </c>
      <c r="I1941" s="19">
        <v>5.82</v>
      </c>
      <c r="J1941" s="19">
        <v>5.83</v>
      </c>
      <c r="L1941">
        <v>1938</v>
      </c>
      <c r="M1941" s="17">
        <v>40768.514004629629</v>
      </c>
      <c r="N1941" s="18">
        <v>71.562290000000004</v>
      </c>
      <c r="O1941" s="18">
        <v>-151.59312</v>
      </c>
      <c r="P1941" s="19">
        <f t="shared" si="180"/>
        <v>5.7559523555026226</v>
      </c>
      <c r="Q1941" s="19">
        <f t="shared" si="181"/>
        <v>5.7412912447332936</v>
      </c>
      <c r="R1941" s="19">
        <f t="shared" si="182"/>
        <v>5.8123993826542044</v>
      </c>
      <c r="S1941" s="19">
        <f t="shared" si="183"/>
        <v>5.6664264015562456</v>
      </c>
      <c r="T1941" s="19">
        <f t="shared" si="184"/>
        <v>5.6804469326060829</v>
      </c>
      <c r="U1941" s="19">
        <f t="shared" si="185"/>
        <v>5.7483963052173426</v>
      </c>
    </row>
    <row r="1942" spans="1:21">
      <c r="A1942">
        <v>1939</v>
      </c>
      <c r="B1942" s="17">
        <v>40768.520949074074</v>
      </c>
      <c r="C1942" s="18">
        <v>71.565969999999993</v>
      </c>
      <c r="D1942" s="18">
        <v>-151.58488</v>
      </c>
      <c r="E1942" s="19">
        <v>5.98</v>
      </c>
      <c r="F1942" s="19">
        <v>5.93</v>
      </c>
      <c r="G1942" s="19">
        <v>5.9</v>
      </c>
      <c r="H1942" s="19">
        <v>5.86</v>
      </c>
      <c r="I1942" s="19">
        <v>5.93</v>
      </c>
      <c r="J1942" s="19">
        <v>5.93</v>
      </c>
      <c r="L1942">
        <v>1939</v>
      </c>
      <c r="M1942" s="17">
        <v>40768.520949074074</v>
      </c>
      <c r="N1942" s="18">
        <v>71.565969999999993</v>
      </c>
      <c r="O1942" s="18">
        <v>-151.58488</v>
      </c>
      <c r="P1942" s="19">
        <f t="shared" si="180"/>
        <v>5.8561900957752613</v>
      </c>
      <c r="Q1942" s="19">
        <f t="shared" si="181"/>
        <v>5.8415016074360988</v>
      </c>
      <c r="R1942" s="19">
        <f t="shared" si="182"/>
        <v>5.9127817714263831</v>
      </c>
      <c r="S1942" s="19">
        <f t="shared" si="183"/>
        <v>5.7667949683960966</v>
      </c>
      <c r="T1942" s="19">
        <f t="shared" si="184"/>
        <v>5.7908401040218642</v>
      </c>
      <c r="U1942" s="19">
        <f t="shared" si="185"/>
        <v>5.8484155282044359</v>
      </c>
    </row>
    <row r="1943" spans="1:21">
      <c r="A1943">
        <v>1940</v>
      </c>
      <c r="B1943" s="17">
        <v>40768.527905092589</v>
      </c>
      <c r="C1943" s="18">
        <v>71.56962</v>
      </c>
      <c r="D1943" s="18">
        <v>-151.57669999999999</v>
      </c>
      <c r="E1943" s="19">
        <v>5.98</v>
      </c>
      <c r="F1943" s="19">
        <v>5.92</v>
      </c>
      <c r="G1943" s="19">
        <v>5.9</v>
      </c>
      <c r="H1943" s="19">
        <v>5.85</v>
      </c>
      <c r="I1943" s="19">
        <v>5.91</v>
      </c>
      <c r="J1943" s="19">
        <v>5.92</v>
      </c>
      <c r="L1943">
        <v>1940</v>
      </c>
      <c r="M1943" s="17">
        <v>40768.527905092589</v>
      </c>
      <c r="N1943" s="18">
        <v>71.56962</v>
      </c>
      <c r="O1943" s="18">
        <v>-151.57669999999999</v>
      </c>
      <c r="P1943" s="19">
        <f t="shared" si="180"/>
        <v>5.8561876544768037</v>
      </c>
      <c r="Q1943" s="19">
        <f t="shared" si="181"/>
        <v>5.8314787757218847</v>
      </c>
      <c r="R1943" s="19">
        <f t="shared" si="182"/>
        <v>5.912783533132826</v>
      </c>
      <c r="S1943" s="19">
        <f t="shared" si="183"/>
        <v>5.7567556469452823</v>
      </c>
      <c r="T1943" s="19">
        <f t="shared" si="184"/>
        <v>5.7707547679342373</v>
      </c>
      <c r="U1943" s="19">
        <f t="shared" si="185"/>
        <v>5.8384108365588094</v>
      </c>
    </row>
    <row r="1944" spans="1:21">
      <c r="A1944">
        <v>1941</v>
      </c>
      <c r="B1944" s="17">
        <v>40768.534849537034</v>
      </c>
      <c r="C1944" s="18">
        <v>71.572969999999998</v>
      </c>
      <c r="D1944" s="18">
        <v>-151.56913</v>
      </c>
      <c r="E1944" s="19">
        <v>5.96</v>
      </c>
      <c r="F1944" s="19">
        <v>5.91</v>
      </c>
      <c r="G1944" s="19">
        <v>5.88</v>
      </c>
      <c r="H1944" s="19">
        <v>5.84</v>
      </c>
      <c r="I1944" s="19">
        <v>5.91</v>
      </c>
      <c r="J1944" s="19">
        <v>5.91</v>
      </c>
      <c r="L1944">
        <v>1941</v>
      </c>
      <c r="M1944" s="17">
        <v>40768.534849537034</v>
      </c>
      <c r="N1944" s="18">
        <v>71.572969999999998</v>
      </c>
      <c r="O1944" s="18">
        <v>-151.56913</v>
      </c>
      <c r="P1944" s="19">
        <f t="shared" si="180"/>
        <v>5.8361371768924766</v>
      </c>
      <c r="Q1944" s="19">
        <f t="shared" si="181"/>
        <v>5.8214559457461608</v>
      </c>
      <c r="R1944" s="19">
        <f t="shared" si="182"/>
        <v>5.8927091636421283</v>
      </c>
      <c r="S1944" s="19">
        <f t="shared" si="183"/>
        <v>5.7467163253103806</v>
      </c>
      <c r="T1944" s="19">
        <f t="shared" si="184"/>
        <v>5.7707430672132238</v>
      </c>
      <c r="U1944" s="19">
        <f t="shared" si="185"/>
        <v>5.8284061444197883</v>
      </c>
    </row>
    <row r="1945" spans="1:21">
      <c r="A1945">
        <v>1942</v>
      </c>
      <c r="B1945" s="17">
        <v>40768.541805555556</v>
      </c>
      <c r="C1945" s="18">
        <v>71.576319999999996</v>
      </c>
      <c r="D1945" s="18">
        <v>-151.56133</v>
      </c>
      <c r="E1945" s="19">
        <v>6.08</v>
      </c>
      <c r="F1945" s="19">
        <v>6.03</v>
      </c>
      <c r="G1945" s="19">
        <v>6</v>
      </c>
      <c r="H1945" s="19">
        <v>5.96</v>
      </c>
      <c r="I1945" s="19">
        <v>6.02</v>
      </c>
      <c r="J1945" s="19">
        <v>6.03</v>
      </c>
      <c r="L1945">
        <v>1942</v>
      </c>
      <c r="M1945" s="17">
        <v>40768.541805555556</v>
      </c>
      <c r="N1945" s="18">
        <v>71.576319999999996</v>
      </c>
      <c r="O1945" s="18">
        <v>-151.56133</v>
      </c>
      <c r="P1945" s="19">
        <f t="shared" si="180"/>
        <v>5.9564229532619857</v>
      </c>
      <c r="Q1945" s="19">
        <f t="shared" si="181"/>
        <v>5.9417086677646616</v>
      </c>
      <c r="R1945" s="19">
        <f t="shared" si="182"/>
        <v>6.0131677221714011</v>
      </c>
      <c r="S1945" s="19">
        <f t="shared" si="183"/>
        <v>5.8671590578581725</v>
      </c>
      <c r="T1945" s="19">
        <f t="shared" si="184"/>
        <v>5.8811368097337633</v>
      </c>
      <c r="U1945" s="19">
        <f t="shared" si="185"/>
        <v>5.9484297267802981</v>
      </c>
    </row>
    <row r="1946" spans="1:21">
      <c r="A1946">
        <v>1943</v>
      </c>
      <c r="B1946" s="17">
        <v>40768.548750000002</v>
      </c>
      <c r="C1946" s="18">
        <v>71.579639999999998</v>
      </c>
      <c r="D1946" s="18">
        <v>-151.55393000000001</v>
      </c>
      <c r="E1946" s="19">
        <v>6.16</v>
      </c>
      <c r="F1946" s="19">
        <v>6.11</v>
      </c>
      <c r="G1946" s="19">
        <v>6.08</v>
      </c>
      <c r="H1946" s="19">
        <v>6.04</v>
      </c>
      <c r="I1946" s="19">
        <v>6.1</v>
      </c>
      <c r="J1946" s="19">
        <v>6.11</v>
      </c>
      <c r="L1946">
        <v>1943</v>
      </c>
      <c r="M1946" s="17">
        <v>40768.548750000002</v>
      </c>
      <c r="N1946" s="18">
        <v>71.579639999999998</v>
      </c>
      <c r="O1946" s="18">
        <v>-151.55393000000001</v>
      </c>
      <c r="P1946" s="19">
        <f t="shared" si="180"/>
        <v>6.0366126569841549</v>
      </c>
      <c r="Q1946" s="19">
        <f t="shared" si="181"/>
        <v>6.021876587704174</v>
      </c>
      <c r="R1946" s="19">
        <f t="shared" si="182"/>
        <v>6.0934740337303728</v>
      </c>
      <c r="S1946" s="19">
        <f t="shared" si="183"/>
        <v>5.9474534678262936</v>
      </c>
      <c r="T1946" s="19">
        <f t="shared" si="184"/>
        <v>5.9614202351817021</v>
      </c>
      <c r="U1946" s="19">
        <f t="shared" si="185"/>
        <v>6.0284446140769345</v>
      </c>
    </row>
    <row r="1947" spans="1:21">
      <c r="A1947">
        <v>1944</v>
      </c>
      <c r="B1947" s="17">
        <v>40768.555706018517</v>
      </c>
      <c r="C1947" s="18">
        <v>71.582980000000006</v>
      </c>
      <c r="D1947" s="18">
        <v>-151.54655</v>
      </c>
      <c r="E1947" s="19">
        <v>6.25</v>
      </c>
      <c r="F1947" s="19">
        <v>6.2</v>
      </c>
      <c r="G1947" s="19">
        <v>6.18</v>
      </c>
      <c r="H1947" s="19">
        <v>6.13</v>
      </c>
      <c r="I1947" s="19">
        <v>6.2</v>
      </c>
      <c r="J1947" s="19">
        <v>6.2</v>
      </c>
      <c r="L1947">
        <v>1944</v>
      </c>
      <c r="M1947" s="17">
        <v>40768.555706018517</v>
      </c>
      <c r="N1947" s="18">
        <v>71.582980000000006</v>
      </c>
      <c r="O1947" s="18">
        <v>-151.54655</v>
      </c>
      <c r="P1947" s="19">
        <f t="shared" si="180"/>
        <v>6.1268263787594845</v>
      </c>
      <c r="Q1947" s="19">
        <f t="shared" si="181"/>
        <v>6.1120656881707784</v>
      </c>
      <c r="R1947" s="19">
        <f t="shared" si="182"/>
        <v>6.1938564976944583</v>
      </c>
      <c r="S1947" s="19">
        <f t="shared" si="183"/>
        <v>6.0377849605563396</v>
      </c>
      <c r="T1947" s="19">
        <f t="shared" si="184"/>
        <v>6.061777649537297</v>
      </c>
      <c r="U1947" s="19">
        <f t="shared" si="185"/>
        <v>6.1184616808135797</v>
      </c>
    </row>
    <row r="1948" spans="1:21">
      <c r="A1948">
        <v>1945</v>
      </c>
      <c r="B1948" s="17">
        <v>40768.562650462962</v>
      </c>
      <c r="C1948" s="18">
        <v>71.586250000000007</v>
      </c>
      <c r="D1948" s="18">
        <v>-151.53921</v>
      </c>
      <c r="E1948" s="19">
        <v>6.29</v>
      </c>
      <c r="F1948" s="19">
        <v>6.24</v>
      </c>
      <c r="G1948" s="19">
        <v>6.22</v>
      </c>
      <c r="H1948" s="19">
        <v>6.17</v>
      </c>
      <c r="I1948" s="19">
        <v>6.23</v>
      </c>
      <c r="J1948" s="19">
        <v>6.24</v>
      </c>
      <c r="L1948">
        <v>1945</v>
      </c>
      <c r="M1948" s="17">
        <v>40768.562650462962</v>
      </c>
      <c r="N1948" s="18">
        <v>71.586250000000007</v>
      </c>
      <c r="O1948" s="18">
        <v>-151.53921</v>
      </c>
      <c r="P1948" s="19">
        <f t="shared" si="180"/>
        <v>6.1669200098295907</v>
      </c>
      <c r="Q1948" s="19">
        <f t="shared" si="181"/>
        <v>6.1521488051620565</v>
      </c>
      <c r="R1948" s="19">
        <f t="shared" si="182"/>
        <v>6.234010564211129</v>
      </c>
      <c r="S1948" s="19">
        <f t="shared" si="183"/>
        <v>6.0779310480368336</v>
      </c>
      <c r="T1948" s="19">
        <f t="shared" si="184"/>
        <v>6.0918770409596252</v>
      </c>
      <c r="U1948" s="19">
        <f t="shared" si="185"/>
        <v>6.1584678732930378</v>
      </c>
    </row>
    <row r="1949" spans="1:21">
      <c r="A1949">
        <v>1946</v>
      </c>
      <c r="B1949" s="17">
        <v>40768.569606481484</v>
      </c>
      <c r="C1949" s="18">
        <v>71.589209999999994</v>
      </c>
      <c r="D1949" s="18">
        <v>-151.53188</v>
      </c>
      <c r="E1949" s="19">
        <v>6.3</v>
      </c>
      <c r="F1949" s="19">
        <v>6.25</v>
      </c>
      <c r="G1949" s="19">
        <v>6.22</v>
      </c>
      <c r="H1949" s="19">
        <v>6.17</v>
      </c>
      <c r="I1949" s="19">
        <v>6.24</v>
      </c>
      <c r="J1949" s="19">
        <v>6.25</v>
      </c>
      <c r="L1949">
        <v>1946</v>
      </c>
      <c r="M1949" s="17">
        <v>40768.569606481484</v>
      </c>
      <c r="N1949" s="18">
        <v>71.589209999999994</v>
      </c>
      <c r="O1949" s="18">
        <v>-151.53188</v>
      </c>
      <c r="P1949" s="19">
        <f t="shared" si="180"/>
        <v>6.1769415865039683</v>
      </c>
      <c r="Q1949" s="19">
        <f t="shared" si="181"/>
        <v>6.1621683371097644</v>
      </c>
      <c r="R1949" s="19">
        <f t="shared" si="182"/>
        <v>6.2340123567655343</v>
      </c>
      <c r="S1949" s="19">
        <f t="shared" si="183"/>
        <v>6.0779288103604294</v>
      </c>
      <c r="T1949" s="19">
        <f t="shared" si="184"/>
        <v>6.1019026882334808</v>
      </c>
      <c r="U1949" s="19">
        <f t="shared" si="185"/>
        <v>6.1684675397873399</v>
      </c>
    </row>
    <row r="1950" spans="1:21">
      <c r="A1950">
        <v>1947</v>
      </c>
      <c r="B1950" s="17">
        <v>40768.576562499999</v>
      </c>
      <c r="C1950" s="18">
        <v>71.592370000000003</v>
      </c>
      <c r="D1950" s="18">
        <v>-151.52524</v>
      </c>
      <c r="E1950" s="19">
        <v>6.34</v>
      </c>
      <c r="F1950" s="19">
        <v>6.29</v>
      </c>
      <c r="G1950" s="19">
        <v>6.27</v>
      </c>
      <c r="H1950" s="19">
        <v>6.22</v>
      </c>
      <c r="I1950" s="19">
        <v>6.29</v>
      </c>
      <c r="J1950" s="19">
        <v>6.29</v>
      </c>
      <c r="L1950">
        <v>1947</v>
      </c>
      <c r="M1950" s="17">
        <v>40768.576562499999</v>
      </c>
      <c r="N1950" s="18">
        <v>71.592370000000003</v>
      </c>
      <c r="O1950" s="18">
        <v>-151.52524</v>
      </c>
      <c r="P1950" s="19">
        <f t="shared" si="180"/>
        <v>6.2170352175126498</v>
      </c>
      <c r="Q1950" s="19">
        <f t="shared" si="181"/>
        <v>6.2022514428008479</v>
      </c>
      <c r="R1950" s="19">
        <f t="shared" si="182"/>
        <v>6.2842045062327543</v>
      </c>
      <c r="S1950" s="19">
        <f t="shared" si="183"/>
        <v>6.1281119805108055</v>
      </c>
      <c r="T1950" s="19">
        <f t="shared" si="184"/>
        <v>6.1520760685634652</v>
      </c>
      <c r="U1950" s="19">
        <f t="shared" si="185"/>
        <v>6.2084737354738646</v>
      </c>
    </row>
    <row r="1951" spans="1:21">
      <c r="A1951">
        <v>1948</v>
      </c>
      <c r="B1951" s="17">
        <v>40768.583506944444</v>
      </c>
      <c r="C1951" s="18">
        <v>71.595420000000004</v>
      </c>
      <c r="D1951" s="18">
        <v>-151.51835</v>
      </c>
      <c r="E1951" s="19">
        <v>6.35</v>
      </c>
      <c r="F1951" s="19">
        <v>6.3</v>
      </c>
      <c r="G1951" s="19">
        <v>6.27</v>
      </c>
      <c r="H1951" s="19">
        <v>6.22</v>
      </c>
      <c r="I1951" s="19">
        <v>6.29</v>
      </c>
      <c r="J1951" s="19">
        <v>6.3</v>
      </c>
      <c r="L1951">
        <v>1948</v>
      </c>
      <c r="M1951" s="17">
        <v>40768.583506944444</v>
      </c>
      <c r="N1951" s="18">
        <v>71.595420000000004</v>
      </c>
      <c r="O1951" s="18">
        <v>-151.51835</v>
      </c>
      <c r="P1951" s="19">
        <f t="shared" si="180"/>
        <v>6.2270567941539516</v>
      </c>
      <c r="Q1951" s="19">
        <f t="shared" si="181"/>
        <v>6.2122709686638347</v>
      </c>
      <c r="R1951" s="19">
        <f t="shared" si="182"/>
        <v>6.2842063036071529</v>
      </c>
      <c r="S1951" s="19">
        <f t="shared" si="183"/>
        <v>6.1281097432946199</v>
      </c>
      <c r="T1951" s="19">
        <f t="shared" si="184"/>
        <v>6.1520648845562809</v>
      </c>
      <c r="U1951" s="19">
        <f t="shared" si="185"/>
        <v>6.2184734036950484</v>
      </c>
    </row>
    <row r="1952" spans="1:21">
      <c r="A1952">
        <v>1949</v>
      </c>
      <c r="B1952" s="17">
        <v>40768.590462962966</v>
      </c>
      <c r="C1952" s="18">
        <v>71.598470000000006</v>
      </c>
      <c r="D1952" s="18">
        <v>-151.51168000000001</v>
      </c>
      <c r="E1952" s="19">
        <v>6.37</v>
      </c>
      <c r="F1952" s="19">
        <v>6.32</v>
      </c>
      <c r="G1952" s="19">
        <v>6.29</v>
      </c>
      <c r="H1952" s="19">
        <v>6.24</v>
      </c>
      <c r="I1952" s="19">
        <v>6.31</v>
      </c>
      <c r="J1952" s="19">
        <v>6.31</v>
      </c>
      <c r="L1952">
        <v>1949</v>
      </c>
      <c r="M1952" s="17">
        <v>40768.590462962966</v>
      </c>
      <c r="N1952" s="18">
        <v>71.598470000000006</v>
      </c>
      <c r="O1952" s="18">
        <v>-151.51168000000001</v>
      </c>
      <c r="P1952" s="19">
        <f t="shared" si="180"/>
        <v>6.2471023888909407</v>
      </c>
      <c r="Q1952" s="19">
        <f t="shared" si="181"/>
        <v>6.2323116828771274</v>
      </c>
      <c r="R1952" s="19">
        <f t="shared" si="182"/>
        <v>6.3042842476026735</v>
      </c>
      <c r="S1952" s="19">
        <f t="shared" si="183"/>
        <v>6.1481816695773226</v>
      </c>
      <c r="T1952" s="19">
        <f t="shared" si="184"/>
        <v>6.1721276078703573</v>
      </c>
      <c r="U1952" s="19">
        <f t="shared" si="185"/>
        <v>6.2284730724096269</v>
      </c>
    </row>
    <row r="1953" spans="1:21">
      <c r="A1953">
        <v>1950</v>
      </c>
      <c r="B1953" s="17">
        <v>40768.597407407404</v>
      </c>
      <c r="C1953" s="18">
        <v>71.601320000000001</v>
      </c>
      <c r="D1953" s="18">
        <v>-151.50477000000001</v>
      </c>
      <c r="E1953" s="19">
        <v>6.37</v>
      </c>
      <c r="F1953" s="19">
        <v>6.32</v>
      </c>
      <c r="G1953" s="19">
        <v>6.29</v>
      </c>
      <c r="H1953" s="19">
        <v>6.24</v>
      </c>
      <c r="I1953" s="19">
        <v>6.31</v>
      </c>
      <c r="J1953" s="19">
        <v>6.32</v>
      </c>
      <c r="L1953">
        <v>1950</v>
      </c>
      <c r="M1953" s="17">
        <v>40768.597407407404</v>
      </c>
      <c r="N1953" s="18">
        <v>71.601320000000001</v>
      </c>
      <c r="O1953" s="18">
        <v>-151.50477000000001</v>
      </c>
      <c r="P1953" s="19">
        <f t="shared" si="180"/>
        <v>6.2470999474082074</v>
      </c>
      <c r="Q1953" s="19">
        <f t="shared" si="181"/>
        <v>6.2323100151743347</v>
      </c>
      <c r="R1953" s="19">
        <f t="shared" si="182"/>
        <v>6.3042860469050712</v>
      </c>
      <c r="S1953" s="19">
        <f t="shared" si="183"/>
        <v>6.1481794325452244</v>
      </c>
      <c r="T1953" s="19">
        <f t="shared" si="184"/>
        <v>6.1721164510586375</v>
      </c>
      <c r="U1953" s="19">
        <f t="shared" si="185"/>
        <v>6.2384727416176</v>
      </c>
    </row>
    <row r="1954" spans="1:21">
      <c r="A1954">
        <v>1951</v>
      </c>
      <c r="B1954" s="17">
        <v>40768.604363425926</v>
      </c>
      <c r="C1954" s="18">
        <v>71.604290000000006</v>
      </c>
      <c r="D1954" s="18">
        <v>-151.49843999999999</v>
      </c>
      <c r="E1954" s="19">
        <v>6.35</v>
      </c>
      <c r="F1954" s="19">
        <v>6.3</v>
      </c>
      <c r="G1954" s="19">
        <v>6.27</v>
      </c>
      <c r="H1954" s="19">
        <v>6.23</v>
      </c>
      <c r="I1954" s="19">
        <v>6.29</v>
      </c>
      <c r="J1954" s="19">
        <v>6.3</v>
      </c>
      <c r="L1954">
        <v>1951</v>
      </c>
      <c r="M1954" s="17">
        <v>40768.604363425926</v>
      </c>
      <c r="N1954" s="18">
        <v>71.604290000000006</v>
      </c>
      <c r="O1954" s="18">
        <v>-151.49843999999999</v>
      </c>
      <c r="P1954" s="19">
        <f t="shared" si="180"/>
        <v>6.227049469734105</v>
      </c>
      <c r="Q1954" s="19">
        <f t="shared" si="181"/>
        <v>6.2122659707709307</v>
      </c>
      <c r="R1954" s="19">
        <f t="shared" si="182"/>
        <v>6.2842116957303515</v>
      </c>
      <c r="S1954" s="19">
        <f t="shared" si="183"/>
        <v>6.1381401135795954</v>
      </c>
      <c r="T1954" s="19">
        <f t="shared" si="184"/>
        <v>6.152031332534726</v>
      </c>
      <c r="U1954" s="19">
        <f t="shared" si="185"/>
        <v>6.2184658796597692</v>
      </c>
    </row>
    <row r="1955" spans="1:21">
      <c r="A1955">
        <v>1952</v>
      </c>
      <c r="B1955" s="17">
        <v>40768.611307870371</v>
      </c>
      <c r="C1955" s="18">
        <v>71.607140000000001</v>
      </c>
      <c r="D1955" s="18">
        <v>-151.49164999999999</v>
      </c>
      <c r="E1955" s="19">
        <v>6.36</v>
      </c>
      <c r="F1955" s="19">
        <v>6.31</v>
      </c>
      <c r="G1955" s="19">
        <v>6.29</v>
      </c>
      <c r="H1955" s="19">
        <v>6.24</v>
      </c>
      <c r="I1955" s="19">
        <v>6.3</v>
      </c>
      <c r="J1955" s="19">
        <v>6.31</v>
      </c>
      <c r="L1955">
        <v>1952</v>
      </c>
      <c r="M1955" s="17">
        <v>40768.611307870371</v>
      </c>
      <c r="N1955" s="18">
        <v>71.607140000000001</v>
      </c>
      <c r="O1955" s="18">
        <v>-151.49164999999999</v>
      </c>
      <c r="P1955" s="19">
        <f t="shared" si="180"/>
        <v>6.2370710463517831</v>
      </c>
      <c r="Q1955" s="19">
        <f t="shared" si="181"/>
        <v>6.2222854922876891</v>
      </c>
      <c r="R1955" s="19">
        <f t="shared" si="182"/>
        <v>6.3042896455098649</v>
      </c>
      <c r="S1955" s="19">
        <f t="shared" si="183"/>
        <v>6.1481749584810288</v>
      </c>
      <c r="T1955" s="19">
        <f t="shared" si="184"/>
        <v>6.1620571429813689</v>
      </c>
      <c r="U1955" s="19">
        <f t="shared" si="185"/>
        <v>6.2284655491144392</v>
      </c>
    </row>
    <row r="1956" spans="1:21">
      <c r="A1956">
        <v>1953</v>
      </c>
      <c r="B1956" s="17">
        <v>40768.618263888886</v>
      </c>
      <c r="C1956" s="18">
        <v>71.609920000000002</v>
      </c>
      <c r="D1956" s="18">
        <v>-151.4853</v>
      </c>
      <c r="E1956" s="19">
        <v>6.44</v>
      </c>
      <c r="F1956" s="19">
        <v>6.38</v>
      </c>
      <c r="G1956" s="19">
        <v>6.36</v>
      </c>
      <c r="H1956" s="19">
        <v>6.31</v>
      </c>
      <c r="I1956" s="19">
        <v>6.38</v>
      </c>
      <c r="J1956" s="19">
        <v>6.38</v>
      </c>
      <c r="L1956">
        <v>1953</v>
      </c>
      <c r="M1956" s="17">
        <v>40768.618263888886</v>
      </c>
      <c r="N1956" s="18">
        <v>71.609920000000002</v>
      </c>
      <c r="O1956" s="18">
        <v>-151.4853</v>
      </c>
      <c r="P1956" s="19">
        <f t="shared" si="180"/>
        <v>6.317260749563653</v>
      </c>
      <c r="Q1956" s="19">
        <f t="shared" si="181"/>
        <v>6.2924321317368381</v>
      </c>
      <c r="R1956" s="19">
        <f t="shared" si="182"/>
        <v>6.3745579849781526</v>
      </c>
      <c r="S1956" s="19">
        <f t="shared" si="183"/>
        <v>6.218432296272268</v>
      </c>
      <c r="T1956" s="19">
        <f t="shared" si="184"/>
        <v>6.2423420369843967</v>
      </c>
      <c r="U1956" s="19">
        <f t="shared" si="185"/>
        <v>6.2984782853412735</v>
      </c>
    </row>
    <row r="1957" spans="1:21">
      <c r="A1957">
        <v>1954</v>
      </c>
      <c r="B1957" s="17">
        <v>40768.625208333331</v>
      </c>
      <c r="C1957" s="18">
        <v>71.612970000000004</v>
      </c>
      <c r="D1957" s="18">
        <v>-151.47896</v>
      </c>
      <c r="E1957" s="19">
        <v>6.58</v>
      </c>
      <c r="F1957" s="19">
        <v>6.52</v>
      </c>
      <c r="G1957" s="19">
        <v>6.5</v>
      </c>
      <c r="H1957" s="19">
        <v>6.45</v>
      </c>
      <c r="I1957" s="19">
        <v>6.52</v>
      </c>
      <c r="J1957" s="19">
        <v>6.52</v>
      </c>
      <c r="L1957">
        <v>1954</v>
      </c>
      <c r="M1957" s="17">
        <v>40768.625208333331</v>
      </c>
      <c r="N1957" s="18">
        <v>71.612970000000004</v>
      </c>
      <c r="O1957" s="18">
        <v>-151.47896</v>
      </c>
      <c r="P1957" s="19">
        <f t="shared" si="180"/>
        <v>6.4575945611889836</v>
      </c>
      <c r="Q1957" s="19">
        <f t="shared" si="181"/>
        <v>6.4327270592145211</v>
      </c>
      <c r="R1957" s="19">
        <f t="shared" si="182"/>
        <v>6.5150928848563074</v>
      </c>
      <c r="S1957" s="19">
        <f t="shared" si="183"/>
        <v>6.3589492108197661</v>
      </c>
      <c r="T1957" s="19">
        <f t="shared" si="184"/>
        <v>6.382849278446896</v>
      </c>
      <c r="U1957" s="19">
        <f t="shared" si="185"/>
        <v>6.4385062707406506</v>
      </c>
    </row>
    <row r="1958" spans="1:21">
      <c r="A1958">
        <v>1955</v>
      </c>
      <c r="B1958" s="17">
        <v>40768.632152777776</v>
      </c>
      <c r="C1958" s="18">
        <v>71.615700000000004</v>
      </c>
      <c r="D1958" s="18">
        <v>-151.47211999999999</v>
      </c>
      <c r="E1958" s="19">
        <v>6.67</v>
      </c>
      <c r="F1958" s="19">
        <v>6.61</v>
      </c>
      <c r="G1958" s="19">
        <v>6.59</v>
      </c>
      <c r="H1958" s="19">
        <v>6.54</v>
      </c>
      <c r="I1958" s="19">
        <v>6.61</v>
      </c>
      <c r="J1958" s="19">
        <v>6.61</v>
      </c>
      <c r="L1958">
        <v>1955</v>
      </c>
      <c r="M1958" s="17">
        <v>40768.632152777776</v>
      </c>
      <c r="N1958" s="18">
        <v>71.615700000000004</v>
      </c>
      <c r="O1958" s="18">
        <v>-151.47211999999999</v>
      </c>
      <c r="P1958" s="19">
        <f t="shared" si="180"/>
        <v>6.5478082822980896</v>
      </c>
      <c r="Q1958" s="19">
        <f t="shared" si="181"/>
        <v>6.522916037986711</v>
      </c>
      <c r="R1958" s="19">
        <f t="shared" si="182"/>
        <v>6.6054374162536611</v>
      </c>
      <c r="S1958" s="19">
        <f t="shared" si="183"/>
        <v>6.4492807164359549</v>
      </c>
      <c r="T1958" s="19">
        <f t="shared" si="184"/>
        <v>6.4731717244107765</v>
      </c>
      <c r="U1958" s="19">
        <f t="shared" si="185"/>
        <v>6.5285233720149414</v>
      </c>
    </row>
    <row r="1959" spans="1:21">
      <c r="A1959">
        <v>1956</v>
      </c>
      <c r="B1959" s="17">
        <v>40768.639108796298</v>
      </c>
      <c r="C1959" s="18">
        <v>71.618480000000005</v>
      </c>
      <c r="D1959" s="18">
        <v>-151.46593999999999</v>
      </c>
      <c r="E1959" s="19">
        <v>6.75</v>
      </c>
      <c r="F1959" s="19">
        <v>6.7</v>
      </c>
      <c r="G1959" s="19">
        <v>6.67</v>
      </c>
      <c r="H1959" s="19">
        <v>6.62</v>
      </c>
      <c r="I1959" s="19">
        <v>6.69</v>
      </c>
      <c r="J1959" s="19">
        <v>6.69</v>
      </c>
      <c r="L1959">
        <v>1956</v>
      </c>
      <c r="M1959" s="17">
        <v>40768.639108796298</v>
      </c>
      <c r="N1959" s="18">
        <v>71.618480000000005</v>
      </c>
      <c r="O1959" s="18">
        <v>-151.46593999999999</v>
      </c>
      <c r="P1959" s="19">
        <f t="shared" si="180"/>
        <v>6.6279979852500865</v>
      </c>
      <c r="Q1959" s="19">
        <f t="shared" si="181"/>
        <v>6.6131050011124755</v>
      </c>
      <c r="R1959" s="19">
        <f t="shared" si="182"/>
        <v>6.6857438849444399</v>
      </c>
      <c r="S1959" s="19">
        <f t="shared" si="183"/>
        <v>6.529575141315183</v>
      </c>
      <c r="T1959" s="19">
        <f t="shared" si="184"/>
        <v>6.5534573662890816</v>
      </c>
      <c r="U1959" s="19">
        <f t="shared" si="185"/>
        <v>6.6085382992765673</v>
      </c>
    </row>
    <row r="1960" spans="1:21">
      <c r="A1960">
        <v>1957</v>
      </c>
      <c r="B1960" s="17">
        <v>40768.646053240744</v>
      </c>
      <c r="C1960" s="18">
        <v>71.62124</v>
      </c>
      <c r="D1960" s="18">
        <v>-151.4599</v>
      </c>
      <c r="E1960" s="19">
        <v>6.84</v>
      </c>
      <c r="F1960" s="19">
        <v>6.79</v>
      </c>
      <c r="G1960" s="19">
        <v>6.76</v>
      </c>
      <c r="H1960" s="19">
        <v>6.72</v>
      </c>
      <c r="I1960" s="19">
        <v>6.78</v>
      </c>
      <c r="J1960" s="19">
        <v>6.78</v>
      </c>
      <c r="L1960">
        <v>1957</v>
      </c>
      <c r="M1960" s="17">
        <v>40768.646053240744</v>
      </c>
      <c r="N1960" s="18">
        <v>71.62124</v>
      </c>
      <c r="O1960" s="18">
        <v>-151.4599</v>
      </c>
      <c r="P1960" s="19">
        <f t="shared" si="180"/>
        <v>6.7182117061938191</v>
      </c>
      <c r="Q1960" s="19">
        <f t="shared" si="181"/>
        <v>6.7032939485918153</v>
      </c>
      <c r="R1960" s="19">
        <f t="shared" si="182"/>
        <v>6.7760884500817529</v>
      </c>
      <c r="S1960" s="19">
        <f t="shared" si="183"/>
        <v>6.6299437326387016</v>
      </c>
      <c r="T1960" s="19">
        <f t="shared" si="184"/>
        <v>6.643780288173593</v>
      </c>
      <c r="U1960" s="19">
        <f t="shared" si="185"/>
        <v>6.6985554091852686</v>
      </c>
    </row>
    <row r="1961" spans="1:21">
      <c r="A1961">
        <v>1958</v>
      </c>
      <c r="B1961" s="17">
        <v>40768.653020833335</v>
      </c>
      <c r="C1961" s="18">
        <v>71.62397</v>
      </c>
      <c r="D1961" s="18">
        <v>-151.45400000000001</v>
      </c>
      <c r="E1961" s="19">
        <v>6.95</v>
      </c>
      <c r="F1961" s="19">
        <v>6.9</v>
      </c>
      <c r="G1961" s="19">
        <v>6.88</v>
      </c>
      <c r="H1961" s="19">
        <v>6.82</v>
      </c>
      <c r="I1961" s="19">
        <v>6.89</v>
      </c>
      <c r="J1961" s="19">
        <v>6.89</v>
      </c>
      <c r="L1961">
        <v>1958</v>
      </c>
      <c r="M1961" s="17">
        <v>40768.653020833335</v>
      </c>
      <c r="N1961" s="18">
        <v>71.62397</v>
      </c>
      <c r="O1961" s="18">
        <v>-151.45400000000001</v>
      </c>
      <c r="P1961" s="19">
        <f t="shared" si="180"/>
        <v>6.8284734631777209</v>
      </c>
      <c r="Q1961" s="19">
        <f t="shared" si="181"/>
        <v>6.8135252449558985</v>
      </c>
      <c r="R1961" s="19">
        <f t="shared" si="182"/>
        <v>6.8965472785306927</v>
      </c>
      <c r="S1961" s="19">
        <f t="shared" si="183"/>
        <v>6.7303123258030997</v>
      </c>
      <c r="T1961" s="19">
        <f t="shared" si="184"/>
        <v>6.7541776068977288</v>
      </c>
      <c r="U1961" s="19">
        <f t="shared" si="185"/>
        <v>6.8085768814277561</v>
      </c>
    </row>
    <row r="1962" spans="1:21">
      <c r="A1962">
        <v>1959</v>
      </c>
      <c r="B1962" s="17">
        <v>40768.65996527778</v>
      </c>
      <c r="C1962" s="18">
        <v>71.626620000000003</v>
      </c>
      <c r="D1962" s="18">
        <v>-151.44765000000001</v>
      </c>
      <c r="E1962" s="19">
        <v>7.04</v>
      </c>
      <c r="F1962" s="19">
        <v>7</v>
      </c>
      <c r="G1962" s="19">
        <v>6.97</v>
      </c>
      <c r="H1962" s="19">
        <v>6.92</v>
      </c>
      <c r="I1962" s="19">
        <v>6.98</v>
      </c>
      <c r="J1962" s="19">
        <v>6.98</v>
      </c>
      <c r="L1962">
        <v>1959</v>
      </c>
      <c r="M1962" s="17">
        <v>40768.65996527778</v>
      </c>
      <c r="N1962" s="18">
        <v>71.626620000000003</v>
      </c>
      <c r="O1962" s="18">
        <v>-151.44765000000001</v>
      </c>
      <c r="P1962" s="19">
        <f t="shared" si="180"/>
        <v>6.9186871839419029</v>
      </c>
      <c r="Q1962" s="19">
        <f t="shared" si="181"/>
        <v>6.913735340800236</v>
      </c>
      <c r="R1962" s="19">
        <f t="shared" si="182"/>
        <v>6.9868918812639595</v>
      </c>
      <c r="S1962" s="19">
        <f t="shared" si="183"/>
        <v>6.8306809208083745</v>
      </c>
      <c r="T1962" s="19">
        <f t="shared" si="184"/>
        <v>6.8445010454960684</v>
      </c>
      <c r="U1962" s="19">
        <f t="shared" si="185"/>
        <v>6.898594000710963</v>
      </c>
    </row>
    <row r="1963" spans="1:21">
      <c r="A1963">
        <v>1960</v>
      </c>
      <c r="B1963" s="17">
        <v>40768.666921296295</v>
      </c>
      <c r="C1963" s="18">
        <v>71.629109999999997</v>
      </c>
      <c r="D1963" s="18">
        <v>-151.44145</v>
      </c>
      <c r="E1963" s="19">
        <v>7.11</v>
      </c>
      <c r="F1963" s="19">
        <v>7.06</v>
      </c>
      <c r="G1963" s="19">
        <v>7.04</v>
      </c>
      <c r="H1963" s="19">
        <v>6.98</v>
      </c>
      <c r="I1963" s="19">
        <v>7.05</v>
      </c>
      <c r="J1963" s="19">
        <v>7.05</v>
      </c>
      <c r="L1963">
        <v>1960</v>
      </c>
      <c r="M1963" s="17">
        <v>40768.666921296295</v>
      </c>
      <c r="N1963" s="18">
        <v>71.629109999999997</v>
      </c>
      <c r="O1963" s="18">
        <v>-151.44145</v>
      </c>
      <c r="P1963" s="19">
        <f t="shared" si="180"/>
        <v>6.9888528685147158</v>
      </c>
      <c r="Q1963" s="19">
        <f t="shared" si="181"/>
        <v>6.9738606971512844</v>
      </c>
      <c r="R1963" s="19">
        <f t="shared" si="182"/>
        <v>7.057160333520109</v>
      </c>
      <c r="S1963" s="19">
        <f t="shared" si="183"/>
        <v>6.8909011866068202</v>
      </c>
      <c r="T1963" s="19">
        <f t="shared" si="184"/>
        <v>6.9147505223822163</v>
      </c>
      <c r="U1963" s="19">
        <f t="shared" si="185"/>
        <v>6.9686067655547017</v>
      </c>
    </row>
    <row r="1964" spans="1:21">
      <c r="A1964">
        <v>1961</v>
      </c>
      <c r="B1964" s="17">
        <v>40768.67386574074</v>
      </c>
      <c r="C1964" s="18">
        <v>71.631919999999994</v>
      </c>
      <c r="D1964" s="18">
        <v>-151.43530000000001</v>
      </c>
      <c r="E1964" s="19">
        <v>7.12</v>
      </c>
      <c r="F1964" s="19">
        <v>7.08</v>
      </c>
      <c r="G1964" s="19">
        <v>7.05</v>
      </c>
      <c r="H1964" s="19">
        <v>7</v>
      </c>
      <c r="I1964" s="19">
        <v>7.06</v>
      </c>
      <c r="J1964" s="19">
        <v>7.06</v>
      </c>
      <c r="L1964">
        <v>1961</v>
      </c>
      <c r="M1964" s="17">
        <v>40768.67386574074</v>
      </c>
      <c r="N1964" s="18">
        <v>71.631919999999994</v>
      </c>
      <c r="O1964" s="18">
        <v>-151.43530000000001</v>
      </c>
      <c r="P1964" s="19">
        <f t="shared" si="180"/>
        <v>6.9988744447307685</v>
      </c>
      <c r="Q1964" s="19">
        <f t="shared" si="181"/>
        <v>6.9939013244399941</v>
      </c>
      <c r="R1964" s="19">
        <f t="shared" si="182"/>
        <v>7.0672002900009643</v>
      </c>
      <c r="S1964" s="19">
        <f t="shared" si="183"/>
        <v>6.9109731220939095</v>
      </c>
      <c r="T1964" s="19">
        <f t="shared" si="184"/>
        <v>6.9247774886361046</v>
      </c>
      <c r="U1964" s="19">
        <f t="shared" si="185"/>
        <v>6.9786064557319598</v>
      </c>
    </row>
    <row r="1965" spans="1:21">
      <c r="A1965">
        <v>1962</v>
      </c>
      <c r="B1965" s="17">
        <v>40768.680821759262</v>
      </c>
      <c r="C1965" s="18">
        <v>71.634829999999994</v>
      </c>
      <c r="D1965" s="18">
        <v>-151.42943</v>
      </c>
      <c r="E1965" s="19">
        <v>7.12</v>
      </c>
      <c r="F1965" s="19">
        <v>7.06</v>
      </c>
      <c r="G1965" s="19">
        <v>7.04</v>
      </c>
      <c r="H1965" s="19">
        <v>6.99</v>
      </c>
      <c r="I1965" s="19">
        <v>7.05</v>
      </c>
      <c r="J1965" s="19">
        <v>7.06</v>
      </c>
      <c r="L1965">
        <v>1962</v>
      </c>
      <c r="M1965" s="17">
        <v>40768.680821759262</v>
      </c>
      <c r="N1965" s="18">
        <v>71.634829999999994</v>
      </c>
      <c r="O1965" s="18">
        <v>-151.42943</v>
      </c>
      <c r="P1965" s="19">
        <f t="shared" si="180"/>
        <v>6.9988720028936617</v>
      </c>
      <c r="Q1965" s="19">
        <f t="shared" si="181"/>
        <v>6.9738572330973154</v>
      </c>
      <c r="R1965" s="19">
        <f t="shared" si="182"/>
        <v>7.0571640767247263</v>
      </c>
      <c r="S1965" s="19">
        <f t="shared" si="183"/>
        <v>6.9009338091111303</v>
      </c>
      <c r="T1965" s="19">
        <f t="shared" si="184"/>
        <v>6.9147302212231567</v>
      </c>
      <c r="U1965" s="19">
        <f t="shared" si="185"/>
        <v>6.9786039664692066</v>
      </c>
    </row>
    <row r="1966" spans="1:21">
      <c r="A1966">
        <v>1963</v>
      </c>
      <c r="B1966" s="17">
        <v>40768.6877662037</v>
      </c>
      <c r="C1966" s="18">
        <v>71.637410000000003</v>
      </c>
      <c r="D1966" s="18">
        <v>-151.42289</v>
      </c>
      <c r="E1966" s="19">
        <v>7.1</v>
      </c>
      <c r="F1966" s="19">
        <v>7.05</v>
      </c>
      <c r="G1966" s="19">
        <v>7.02</v>
      </c>
      <c r="H1966" s="19">
        <v>6.98</v>
      </c>
      <c r="I1966" s="19">
        <v>7.04</v>
      </c>
      <c r="J1966" s="19">
        <v>7.04</v>
      </c>
      <c r="L1966">
        <v>1963</v>
      </c>
      <c r="M1966" s="17">
        <v>40768.6877662037</v>
      </c>
      <c r="N1966" s="18">
        <v>71.637410000000003</v>
      </c>
      <c r="O1966" s="18">
        <v>-151.42289</v>
      </c>
      <c r="P1966" s="19">
        <f t="shared" si="180"/>
        <v>6.9788215249785841</v>
      </c>
      <c r="Q1966" s="19">
        <f t="shared" si="181"/>
        <v>6.9638343231509756</v>
      </c>
      <c r="R1966" s="19">
        <f t="shared" si="182"/>
        <v>7.0370897747139463</v>
      </c>
      <c r="S1966" s="19">
        <f t="shared" si="183"/>
        <v>6.8908944959442646</v>
      </c>
      <c r="T1966" s="19">
        <f t="shared" si="184"/>
        <v>6.9046829266147434</v>
      </c>
      <c r="U1966" s="19">
        <f t="shared" si="185"/>
        <v>6.9585971168462493</v>
      </c>
    </row>
    <row r="1967" spans="1:21">
      <c r="A1967">
        <v>1964</v>
      </c>
      <c r="B1967" s="17">
        <v>40768.694710648146</v>
      </c>
      <c r="C1967" s="18">
        <v>71.640190000000004</v>
      </c>
      <c r="D1967" s="18">
        <v>-151.41732999999999</v>
      </c>
      <c r="E1967" s="19">
        <v>7.1</v>
      </c>
      <c r="F1967" s="19">
        <v>7.05</v>
      </c>
      <c r="G1967" s="19">
        <v>7.02</v>
      </c>
      <c r="H1967" s="19">
        <v>6.98</v>
      </c>
      <c r="I1967" s="19">
        <v>7.04</v>
      </c>
      <c r="J1967" s="19">
        <v>7.04</v>
      </c>
      <c r="L1967">
        <v>1964</v>
      </c>
      <c r="M1967" s="17">
        <v>40768.694710648146</v>
      </c>
      <c r="N1967" s="18">
        <v>71.640190000000004</v>
      </c>
      <c r="O1967" s="18">
        <v>-151.41732999999999</v>
      </c>
      <c r="P1967" s="19">
        <f t="shared" si="180"/>
        <v>6.9788190831509285</v>
      </c>
      <c r="Q1967" s="19">
        <f t="shared" si="181"/>
        <v>6.9638325919932385</v>
      </c>
      <c r="R1967" s="19">
        <f t="shared" si="182"/>
        <v>7.0370916443882576</v>
      </c>
      <c r="S1967" s="19">
        <f t="shared" si="183"/>
        <v>6.8908922657234131</v>
      </c>
      <c r="T1967" s="19">
        <f t="shared" si="184"/>
        <v>6.9046727624374817</v>
      </c>
      <c r="U1967" s="19">
        <f t="shared" si="185"/>
        <v>6.9585946270901022</v>
      </c>
    </row>
    <row r="1968" spans="1:21">
      <c r="A1968">
        <v>1965</v>
      </c>
      <c r="B1968" s="17">
        <v>40768.701678240737</v>
      </c>
      <c r="C1968" s="18">
        <v>71.642420000000001</v>
      </c>
      <c r="D1968" s="18">
        <v>-151.41114999999999</v>
      </c>
      <c r="E1968" s="19">
        <v>7.1</v>
      </c>
      <c r="F1968" s="19">
        <v>7.05</v>
      </c>
      <c r="G1968" s="19">
        <v>7.03</v>
      </c>
      <c r="H1968" s="19">
        <v>6.98</v>
      </c>
      <c r="I1968" s="19">
        <v>7.04</v>
      </c>
      <c r="J1968" s="19">
        <v>7.04</v>
      </c>
      <c r="L1968">
        <v>1965</v>
      </c>
      <c r="M1968" s="17">
        <v>40768.701678240737</v>
      </c>
      <c r="N1968" s="18">
        <v>71.642420000000001</v>
      </c>
      <c r="O1968" s="18">
        <v>-151.41114999999999</v>
      </c>
      <c r="P1968" s="19">
        <f t="shared" si="180"/>
        <v>6.9788166413232711</v>
      </c>
      <c r="Q1968" s="19">
        <f t="shared" si="181"/>
        <v>6.9638308608354995</v>
      </c>
      <c r="R1968" s="19">
        <f t="shared" si="182"/>
        <v>7.0471316027971103</v>
      </c>
      <c r="S1968" s="19">
        <f t="shared" si="183"/>
        <v>6.8908900355025624</v>
      </c>
      <c r="T1968" s="19">
        <f t="shared" si="184"/>
        <v>6.9046625982602201</v>
      </c>
      <c r="U1968" s="19">
        <f t="shared" si="185"/>
        <v>6.9585921373339543</v>
      </c>
    </row>
    <row r="1969" spans="1:21">
      <c r="A1969">
        <v>1966</v>
      </c>
      <c r="B1969" s="17">
        <v>40768.708622685182</v>
      </c>
      <c r="C1969" s="18">
        <v>71.645169999999993</v>
      </c>
      <c r="D1969" s="18">
        <v>-151.40571</v>
      </c>
      <c r="E1969" s="19">
        <v>7.09</v>
      </c>
      <c r="F1969" s="19">
        <v>7.04</v>
      </c>
      <c r="G1969" s="19">
        <v>7.02</v>
      </c>
      <c r="H1969" s="19">
        <v>6.97</v>
      </c>
      <c r="I1969" s="19">
        <v>7.02</v>
      </c>
      <c r="J1969" s="19">
        <v>7.03</v>
      </c>
      <c r="L1969">
        <v>1966</v>
      </c>
      <c r="M1969" s="17">
        <v>40768.708622685182</v>
      </c>
      <c r="N1969" s="18">
        <v>71.645169999999993</v>
      </c>
      <c r="O1969" s="18">
        <v>-151.40571</v>
      </c>
      <c r="P1969" s="19">
        <f t="shared" si="180"/>
        <v>6.9687901814708049</v>
      </c>
      <c r="Q1969" s="19">
        <f t="shared" si="181"/>
        <v>6.9538079543661437</v>
      </c>
      <c r="R1969" s="19">
        <f t="shared" si="182"/>
        <v>7.0370953837368795</v>
      </c>
      <c r="S1969" s="19">
        <f t="shared" si="183"/>
        <v>6.8808507219675201</v>
      </c>
      <c r="T1969" s="19">
        <f t="shared" si="184"/>
        <v>6.8845780644387968</v>
      </c>
      <c r="U1969" s="19">
        <f t="shared" si="185"/>
        <v>6.948587466657612</v>
      </c>
    </row>
    <row r="1970" spans="1:21">
      <c r="A1970">
        <v>1967</v>
      </c>
      <c r="B1970" s="17">
        <v>40768.715578703705</v>
      </c>
      <c r="C1970" s="18">
        <v>71.647480000000002</v>
      </c>
      <c r="D1970" s="18">
        <v>-151.40002000000001</v>
      </c>
      <c r="E1970" s="19">
        <v>7.11</v>
      </c>
      <c r="F1970" s="19">
        <v>7.06</v>
      </c>
      <c r="G1970" s="19">
        <v>7.04</v>
      </c>
      <c r="H1970" s="19">
        <v>6.99</v>
      </c>
      <c r="I1970" s="19">
        <v>7.04</v>
      </c>
      <c r="J1970" s="19">
        <v>7.05</v>
      </c>
      <c r="L1970">
        <v>1967</v>
      </c>
      <c r="M1970" s="17">
        <v>40768.715578703705</v>
      </c>
      <c r="N1970" s="18">
        <v>71.647480000000002</v>
      </c>
      <c r="O1970" s="18">
        <v>-151.40002000000001</v>
      </c>
      <c r="P1970" s="19">
        <f t="shared" si="180"/>
        <v>6.9888357756880426</v>
      </c>
      <c r="Q1970" s="19">
        <f t="shared" si="181"/>
        <v>6.9738485729623951</v>
      </c>
      <c r="R1970" s="19">
        <f t="shared" si="182"/>
        <v>7.0571734347362689</v>
      </c>
      <c r="S1970" s="19">
        <f t="shared" si="183"/>
        <v>6.900922658467092</v>
      </c>
      <c r="T1970" s="19">
        <f t="shared" si="184"/>
        <v>6.904642269905696</v>
      </c>
      <c r="U1970" s="19">
        <f t="shared" si="185"/>
        <v>6.9685893389885516</v>
      </c>
    </row>
    <row r="1971" spans="1:21">
      <c r="A1971">
        <v>1968</v>
      </c>
      <c r="B1971" s="17">
        <v>40768.72252314815</v>
      </c>
      <c r="C1971" s="18">
        <v>71.650040000000004</v>
      </c>
      <c r="D1971" s="18">
        <v>-151.39444</v>
      </c>
      <c r="E1971" s="19">
        <v>7.14</v>
      </c>
      <c r="F1971" s="19">
        <v>7.08</v>
      </c>
      <c r="G1971" s="19">
        <v>7.06</v>
      </c>
      <c r="H1971" s="19">
        <v>7.01</v>
      </c>
      <c r="I1971" s="19">
        <v>7.07</v>
      </c>
      <c r="J1971" s="19">
        <v>7.07</v>
      </c>
      <c r="L1971">
        <v>1968</v>
      </c>
      <c r="M1971" s="17">
        <v>40768.72252314815</v>
      </c>
      <c r="N1971" s="18">
        <v>71.650040000000004</v>
      </c>
      <c r="O1971" s="18">
        <v>-151.39444</v>
      </c>
      <c r="P1971" s="19">
        <f t="shared" si="180"/>
        <v>7.0189053879017411</v>
      </c>
      <c r="Q1971" s="19">
        <f t="shared" si="181"/>
        <v>6.9938891880816634</v>
      </c>
      <c r="R1971" s="19">
        <f t="shared" si="182"/>
        <v>7.0772514895916538</v>
      </c>
      <c r="S1971" s="19">
        <f t="shared" si="183"/>
        <v>6.9209945953348395</v>
      </c>
      <c r="T1971" s="19">
        <f t="shared" si="184"/>
        <v>6.9347437417810678</v>
      </c>
      <c r="U1971" s="19">
        <f t="shared" si="185"/>
        <v>6.9885912123062823</v>
      </c>
    </row>
    <row r="1972" spans="1:21">
      <c r="A1972">
        <v>1969</v>
      </c>
      <c r="B1972" s="17">
        <v>40768.729479166665</v>
      </c>
      <c r="C1972" s="18">
        <v>71.652609999999996</v>
      </c>
      <c r="D1972" s="18">
        <v>-151.38890000000001</v>
      </c>
      <c r="E1972" s="19">
        <v>7.13</v>
      </c>
      <c r="F1972" s="19">
        <v>7.08</v>
      </c>
      <c r="G1972" s="19">
        <v>7.06</v>
      </c>
      <c r="H1972" s="19">
        <v>7</v>
      </c>
      <c r="I1972" s="19">
        <v>7.06</v>
      </c>
      <c r="J1972" s="19">
        <v>7.07</v>
      </c>
      <c r="L1972">
        <v>1969</v>
      </c>
      <c r="M1972" s="17">
        <v>40768.729479166665</v>
      </c>
      <c r="N1972" s="18">
        <v>71.652609999999996</v>
      </c>
      <c r="O1972" s="18">
        <v>-151.38890000000001</v>
      </c>
      <c r="P1972" s="19">
        <f t="shared" si="180"/>
        <v>7.0088789280445489</v>
      </c>
      <c r="Q1972" s="19">
        <f t="shared" si="181"/>
        <v>6.9938874543161873</v>
      </c>
      <c r="R1972" s="19">
        <f t="shared" si="182"/>
        <v>7.0772533631219599</v>
      </c>
      <c r="S1972" s="19">
        <f t="shared" si="183"/>
        <v>6.9109552817997981</v>
      </c>
      <c r="T1972" s="19">
        <f t="shared" si="184"/>
        <v>6.9246963927817253</v>
      </c>
      <c r="U1972" s="19">
        <f t="shared" si="185"/>
        <v>6.9885887232902268</v>
      </c>
    </row>
    <row r="1973" spans="1:21">
      <c r="A1973">
        <v>1970</v>
      </c>
      <c r="B1973" s="17">
        <v>40768.736435185187</v>
      </c>
      <c r="C1973" s="18">
        <v>71.655150000000006</v>
      </c>
      <c r="D1973" s="18">
        <v>-151.38316</v>
      </c>
      <c r="E1973" s="19">
        <v>7.11</v>
      </c>
      <c r="F1973" s="19">
        <v>7.06</v>
      </c>
      <c r="G1973" s="19">
        <v>7.04</v>
      </c>
      <c r="H1973" s="19">
        <v>6.98</v>
      </c>
      <c r="I1973" s="19">
        <v>7.04</v>
      </c>
      <c r="J1973" s="19">
        <v>7.05</v>
      </c>
      <c r="L1973">
        <v>1970</v>
      </c>
      <c r="M1973" s="17">
        <v>40768.736435185187</v>
      </c>
      <c r="N1973" s="18">
        <v>71.655150000000006</v>
      </c>
      <c r="O1973" s="18">
        <v>-151.38316</v>
      </c>
      <c r="P1973" s="19">
        <f t="shared" si="180"/>
        <v>6.9888284501908977</v>
      </c>
      <c r="Q1973" s="19">
        <f t="shared" si="181"/>
        <v>6.9738433768814421</v>
      </c>
      <c r="R1973" s="19">
        <f t="shared" si="182"/>
        <v>7.0571790495431941</v>
      </c>
      <c r="S1973" s="19">
        <f t="shared" si="183"/>
        <v>6.8908788843983046</v>
      </c>
      <c r="T1973" s="19">
        <f t="shared" si="184"/>
        <v>6.9046117773739111</v>
      </c>
      <c r="U1973" s="19">
        <f t="shared" si="185"/>
        <v>6.9685818704602021</v>
      </c>
    </row>
    <row r="1974" spans="1:21">
      <c r="A1974">
        <v>1971</v>
      </c>
      <c r="B1974" s="17">
        <v>40768.743391203701</v>
      </c>
      <c r="C1974" s="18">
        <v>71.657589999999999</v>
      </c>
      <c r="D1974" s="18">
        <v>-151.37729999999999</v>
      </c>
      <c r="E1974" s="19">
        <v>7.11</v>
      </c>
      <c r="F1974" s="19">
        <v>7.06</v>
      </c>
      <c r="G1974" s="19">
        <v>7.03</v>
      </c>
      <c r="H1974" s="19">
        <v>6.98</v>
      </c>
      <c r="I1974" s="19">
        <v>7.04</v>
      </c>
      <c r="J1974" s="19">
        <v>7.04</v>
      </c>
      <c r="L1974">
        <v>1971</v>
      </c>
      <c r="M1974" s="17">
        <v>40768.743391203701</v>
      </c>
      <c r="N1974" s="18">
        <v>71.657589999999999</v>
      </c>
      <c r="O1974" s="18">
        <v>-151.37729999999999</v>
      </c>
      <c r="P1974" s="19">
        <f t="shared" si="180"/>
        <v>6.9888260083585161</v>
      </c>
      <c r="Q1974" s="19">
        <f t="shared" si="181"/>
        <v>6.973841644854458</v>
      </c>
      <c r="R1974" s="19">
        <f t="shared" si="182"/>
        <v>7.0471428266269696</v>
      </c>
      <c r="S1974" s="19">
        <f t="shared" si="183"/>
        <v>6.8908766541774531</v>
      </c>
      <c r="T1974" s="19">
        <f t="shared" si="184"/>
        <v>6.9046016131966486</v>
      </c>
      <c r="U1974" s="19">
        <f t="shared" si="185"/>
        <v>6.9585771987970695</v>
      </c>
    </row>
    <row r="1975" spans="1:21">
      <c r="A1975">
        <v>1972</v>
      </c>
      <c r="B1975" s="17">
        <v>40768.750335648147</v>
      </c>
      <c r="C1975" s="18">
        <v>71.660129999999995</v>
      </c>
      <c r="D1975" s="18">
        <v>-151.3716</v>
      </c>
      <c r="E1975" s="19">
        <v>7.12</v>
      </c>
      <c r="F1975" s="19">
        <v>7.06</v>
      </c>
      <c r="G1975" s="19">
        <v>7.04</v>
      </c>
      <c r="H1975" s="19">
        <v>6.99</v>
      </c>
      <c r="I1975" s="19">
        <v>7.04</v>
      </c>
      <c r="J1975" s="19">
        <v>7.05</v>
      </c>
      <c r="L1975">
        <v>1972</v>
      </c>
      <c r="M1975" s="17">
        <v>40768.750335648147</v>
      </c>
      <c r="N1975" s="18">
        <v>71.660129999999995</v>
      </c>
      <c r="O1975" s="18">
        <v>-151.3716</v>
      </c>
      <c r="P1975" s="19">
        <f t="shared" si="180"/>
        <v>6.9988475845225935</v>
      </c>
      <c r="Q1975" s="19">
        <f t="shared" si="181"/>
        <v>6.973839912827474</v>
      </c>
      <c r="R1975" s="19">
        <f t="shared" si="182"/>
        <v>7.0571827927478123</v>
      </c>
      <c r="S1975" s="19">
        <f t="shared" si="183"/>
        <v>6.9009115078230536</v>
      </c>
      <c r="T1975" s="19">
        <f t="shared" si="184"/>
        <v>6.904591449019386</v>
      </c>
      <c r="U1975" s="19">
        <f t="shared" si="185"/>
        <v>6.9685768914413018</v>
      </c>
    </row>
    <row r="1976" spans="1:21">
      <c r="A1976">
        <v>1973</v>
      </c>
      <c r="B1976" s="17">
        <v>40768.757280092592</v>
      </c>
      <c r="C1976" s="18">
        <v>71.662719999999993</v>
      </c>
      <c r="D1976" s="18">
        <v>-151.36580000000001</v>
      </c>
      <c r="E1976" s="19">
        <v>7.11</v>
      </c>
      <c r="F1976" s="19">
        <v>7.06</v>
      </c>
      <c r="G1976" s="19">
        <v>7.03</v>
      </c>
      <c r="H1976" s="19">
        <v>6.98</v>
      </c>
      <c r="I1976" s="19">
        <v>7.04</v>
      </c>
      <c r="J1976" s="19">
        <v>7.04</v>
      </c>
      <c r="L1976">
        <v>1973</v>
      </c>
      <c r="M1976" s="17">
        <v>40768.757280092592</v>
      </c>
      <c r="N1976" s="18">
        <v>71.662719999999993</v>
      </c>
      <c r="O1976" s="18">
        <v>-151.36580000000001</v>
      </c>
      <c r="P1976" s="19">
        <f t="shared" si="180"/>
        <v>6.9888211246937528</v>
      </c>
      <c r="Q1976" s="19">
        <f t="shared" si="181"/>
        <v>6.9738381808004899</v>
      </c>
      <c r="R1976" s="19">
        <f t="shared" si="182"/>
        <v>7.0471465679035878</v>
      </c>
      <c r="S1976" s="19">
        <f t="shared" si="183"/>
        <v>6.8908721937357491</v>
      </c>
      <c r="T1976" s="19">
        <f t="shared" si="184"/>
        <v>6.9045812848421244</v>
      </c>
      <c r="U1976" s="19">
        <f t="shared" si="185"/>
        <v>6.9585722192847754</v>
      </c>
    </row>
    <row r="1977" spans="1:21">
      <c r="A1977">
        <v>1974</v>
      </c>
      <c r="B1977" s="17">
        <v>40768.764236111114</v>
      </c>
      <c r="C1977" s="18">
        <v>71.665170000000003</v>
      </c>
      <c r="D1977" s="18">
        <v>-151.36013</v>
      </c>
      <c r="E1977" s="19">
        <v>7.08</v>
      </c>
      <c r="F1977" s="19">
        <v>7.04</v>
      </c>
      <c r="G1977" s="19">
        <v>7.01</v>
      </c>
      <c r="H1977" s="19">
        <v>6.96</v>
      </c>
      <c r="I1977" s="19">
        <v>7.01</v>
      </c>
      <c r="J1977" s="19">
        <v>7.02</v>
      </c>
      <c r="L1977">
        <v>1974</v>
      </c>
      <c r="M1977" s="17">
        <v>40768.764236111114</v>
      </c>
      <c r="N1977" s="18">
        <v>71.665170000000003</v>
      </c>
      <c r="O1977" s="18">
        <v>-151.36013</v>
      </c>
      <c r="P1977" s="19">
        <f t="shared" si="180"/>
        <v>6.9587466289003395</v>
      </c>
      <c r="Q1977" s="19">
        <f t="shared" si="181"/>
        <v>6.953794112058203</v>
      </c>
      <c r="R1977" s="19">
        <f t="shared" si="182"/>
        <v>7.0270722437208359</v>
      </c>
      <c r="S1977" s="19">
        <f t="shared" si="183"/>
        <v>6.8707957954138159</v>
      </c>
      <c r="T1977" s="19">
        <f t="shared" si="184"/>
        <v>6.8744592398530457</v>
      </c>
      <c r="U1977" s="19">
        <f t="shared" si="185"/>
        <v>6.9385653637410769</v>
      </c>
    </row>
    <row r="1978" spans="1:21">
      <c r="A1978">
        <v>1975</v>
      </c>
      <c r="B1978" s="17">
        <v>40768.771180555559</v>
      </c>
      <c r="C1978" s="18">
        <v>71.667649999999995</v>
      </c>
      <c r="D1978" s="18">
        <v>-151.35445000000001</v>
      </c>
      <c r="E1978" s="19">
        <v>7.07</v>
      </c>
      <c r="F1978" s="19">
        <v>7.02</v>
      </c>
      <c r="G1978" s="19">
        <v>6.99</v>
      </c>
      <c r="H1978" s="19">
        <v>6.94</v>
      </c>
      <c r="I1978" s="19">
        <v>7</v>
      </c>
      <c r="J1978" s="19">
        <v>7</v>
      </c>
      <c r="L1978">
        <v>1975</v>
      </c>
      <c r="M1978" s="17">
        <v>40768.771180555559</v>
      </c>
      <c r="N1978" s="18">
        <v>71.667649999999995</v>
      </c>
      <c r="O1978" s="18">
        <v>-151.35445000000001</v>
      </c>
      <c r="P1978" s="19">
        <f t="shared" si="180"/>
        <v>6.9487201690998486</v>
      </c>
      <c r="Q1978" s="19">
        <f t="shared" si="181"/>
        <v>6.9337500467928983</v>
      </c>
      <c r="R1978" s="19">
        <f t="shared" si="182"/>
        <v>7.0069979156820885</v>
      </c>
      <c r="S1978" s="19">
        <f t="shared" si="183"/>
        <v>6.8507193967237061</v>
      </c>
      <c r="T1978" s="19">
        <f t="shared" si="184"/>
        <v>6.8644117276809169</v>
      </c>
      <c r="U1978" s="19">
        <f t="shared" si="185"/>
        <v>6.9185585072105908</v>
      </c>
    </row>
    <row r="1979" spans="1:21">
      <c r="A1979">
        <v>1976</v>
      </c>
      <c r="B1979" s="17">
        <v>40768.778136574074</v>
      </c>
      <c r="C1979" s="18">
        <v>71.669809999999998</v>
      </c>
      <c r="D1979" s="18">
        <v>-151.35104000000001</v>
      </c>
      <c r="E1979" s="19">
        <v>7.1</v>
      </c>
      <c r="F1979" s="19">
        <v>7.05</v>
      </c>
      <c r="G1979" s="19">
        <v>7.02</v>
      </c>
      <c r="H1979" s="19">
        <v>6.97</v>
      </c>
      <c r="I1979" s="19">
        <v>7.02</v>
      </c>
      <c r="J1979" s="19">
        <v>7.02</v>
      </c>
      <c r="L1979">
        <v>1976</v>
      </c>
      <c r="M1979" s="17">
        <v>40768.778136574074</v>
      </c>
      <c r="N1979" s="18">
        <v>71.669809999999998</v>
      </c>
      <c r="O1979" s="18">
        <v>-151.35104000000001</v>
      </c>
      <c r="P1979" s="19">
        <f t="shared" si="180"/>
        <v>6.9787897812190467</v>
      </c>
      <c r="Q1979" s="19">
        <f t="shared" si="181"/>
        <v>6.9638118181003765</v>
      </c>
      <c r="R1979" s="19">
        <f t="shared" si="182"/>
        <v>7.0371140804799879</v>
      </c>
      <c r="S1979" s="19">
        <f t="shared" si="183"/>
        <v>6.8808284188385658</v>
      </c>
      <c r="T1979" s="19">
        <f t="shared" si="184"/>
        <v>6.8844761507115306</v>
      </c>
      <c r="U1979" s="19">
        <f t="shared" si="185"/>
        <v>6.9385603832419918</v>
      </c>
    </row>
    <row r="1980" spans="1:21">
      <c r="A1980">
        <v>1977</v>
      </c>
      <c r="B1980" s="17">
        <v>40768.785092592596</v>
      </c>
      <c r="C1980" s="18">
        <v>71.671109999999999</v>
      </c>
      <c r="D1980" s="18">
        <v>-151.34715</v>
      </c>
      <c r="E1980" s="19">
        <v>7.12</v>
      </c>
      <c r="F1980" s="19">
        <v>7.07</v>
      </c>
      <c r="G1980" s="19">
        <v>7.04</v>
      </c>
      <c r="H1980" s="19">
        <v>6.99</v>
      </c>
      <c r="I1980" s="19">
        <v>7.04</v>
      </c>
      <c r="J1980" s="19">
        <v>7.04</v>
      </c>
      <c r="L1980">
        <v>1977</v>
      </c>
      <c r="M1980" s="17">
        <v>40768.785092592596</v>
      </c>
      <c r="N1980" s="18">
        <v>71.671109999999999</v>
      </c>
      <c r="O1980" s="18">
        <v>-151.34715</v>
      </c>
      <c r="P1980" s="19">
        <f t="shared" si="180"/>
        <v>6.9988353753370607</v>
      </c>
      <c r="Q1980" s="19">
        <f t="shared" si="181"/>
        <v>6.9838524184424671</v>
      </c>
      <c r="R1980" s="19">
        <f t="shared" si="182"/>
        <v>7.057192150759354</v>
      </c>
      <c r="S1980" s="19">
        <f t="shared" si="183"/>
        <v>6.9009003571790153</v>
      </c>
      <c r="T1980" s="19">
        <f t="shared" si="184"/>
        <v>6.9045406281330761</v>
      </c>
      <c r="U1980" s="19">
        <f t="shared" si="185"/>
        <v>6.9585622602601855</v>
      </c>
    </row>
    <row r="1981" spans="1:21">
      <c r="A1981">
        <v>1978</v>
      </c>
      <c r="B1981" s="17">
        <v>40768.792048611111</v>
      </c>
      <c r="C1981" s="18">
        <v>71.673050000000003</v>
      </c>
      <c r="D1981" s="18">
        <v>-151.34369000000001</v>
      </c>
      <c r="E1981" s="19">
        <v>7.14</v>
      </c>
      <c r="F1981" s="19">
        <v>7.09</v>
      </c>
      <c r="G1981" s="19">
        <v>7.06</v>
      </c>
      <c r="H1981" s="19">
        <v>7.01</v>
      </c>
      <c r="I1981" s="19">
        <v>7.06</v>
      </c>
      <c r="J1981" s="19">
        <v>7.06</v>
      </c>
      <c r="L1981">
        <v>1978</v>
      </c>
      <c r="M1981" s="17">
        <v>40768.792048611111</v>
      </c>
      <c r="N1981" s="18">
        <v>71.673050000000003</v>
      </c>
      <c r="O1981" s="18">
        <v>-151.34369000000001</v>
      </c>
      <c r="P1981" s="19">
        <f t="shared" si="180"/>
        <v>7.0188809694361733</v>
      </c>
      <c r="Q1981" s="19">
        <f t="shared" si="181"/>
        <v>7.0038930153075727</v>
      </c>
      <c r="R1981" s="19">
        <f t="shared" si="182"/>
        <v>7.0772702248947148</v>
      </c>
      <c r="S1981" s="19">
        <f t="shared" si="183"/>
        <v>6.9209722958876396</v>
      </c>
      <c r="T1981" s="19">
        <f t="shared" si="184"/>
        <v>6.9246051599455489</v>
      </c>
      <c r="U1981" s="19">
        <f t="shared" si="185"/>
        <v>6.9785641382651669</v>
      </c>
    </row>
    <row r="1982" spans="1:21">
      <c r="A1982">
        <v>1979</v>
      </c>
      <c r="B1982" s="17">
        <v>40768.798993055556</v>
      </c>
      <c r="C1982" s="18">
        <v>71.678520000000006</v>
      </c>
      <c r="D1982" s="18">
        <v>-151.34643</v>
      </c>
      <c r="E1982" s="19">
        <v>7.12</v>
      </c>
      <c r="F1982" s="19">
        <v>7.07</v>
      </c>
      <c r="G1982" s="19">
        <v>7.05</v>
      </c>
      <c r="H1982" s="19">
        <v>6.99</v>
      </c>
      <c r="I1982" s="19">
        <v>7.04</v>
      </c>
      <c r="J1982" s="19">
        <v>7.04</v>
      </c>
      <c r="L1982">
        <v>1979</v>
      </c>
      <c r="M1982" s="17">
        <v>40768.798993055556</v>
      </c>
      <c r="N1982" s="18">
        <v>71.678520000000006</v>
      </c>
      <c r="O1982" s="18">
        <v>-151.34643</v>
      </c>
      <c r="P1982" s="19">
        <f t="shared" si="180"/>
        <v>6.9988304916628454</v>
      </c>
      <c r="Q1982" s="19">
        <f t="shared" si="181"/>
        <v>6.983848952650006</v>
      </c>
      <c r="R1982" s="19">
        <f t="shared" si="182"/>
        <v>7.0672339961944957</v>
      </c>
      <c r="S1982" s="19">
        <f t="shared" si="183"/>
        <v>6.9008958969213996</v>
      </c>
      <c r="T1982" s="19">
        <f t="shared" si="184"/>
        <v>6.904520299778552</v>
      </c>
      <c r="U1982" s="19">
        <f t="shared" si="185"/>
        <v>6.9585572807478897</v>
      </c>
    </row>
    <row r="1983" spans="1:21">
      <c r="A1983">
        <v>1980</v>
      </c>
      <c r="B1983" s="17">
        <v>40768.805937500001</v>
      </c>
      <c r="C1983" s="18">
        <v>71.684079999999994</v>
      </c>
      <c r="D1983" s="18">
        <v>-151.34832</v>
      </c>
      <c r="E1983" s="19">
        <v>7.08</v>
      </c>
      <c r="F1983" s="19">
        <v>7.03</v>
      </c>
      <c r="G1983" s="19">
        <v>7</v>
      </c>
      <c r="H1983" s="19">
        <v>6.95</v>
      </c>
      <c r="I1983" s="19">
        <v>7</v>
      </c>
      <c r="J1983" s="19">
        <v>7</v>
      </c>
      <c r="L1983">
        <v>1980</v>
      </c>
      <c r="M1983" s="17">
        <v>40768.805937500001</v>
      </c>
      <c r="N1983" s="18">
        <v>71.684079999999994</v>
      </c>
      <c r="O1983" s="18">
        <v>-151.34832</v>
      </c>
      <c r="P1983" s="19">
        <f t="shared" si="180"/>
        <v>6.9587319779910981</v>
      </c>
      <c r="Q1983" s="19">
        <f t="shared" si="181"/>
        <v>6.94376256718507</v>
      </c>
      <c r="R1983" s="19">
        <f t="shared" si="182"/>
        <v>7.017045352788184</v>
      </c>
      <c r="S1983" s="19">
        <f t="shared" si="183"/>
        <v>6.8607453283813751</v>
      </c>
      <c r="T1983" s="19">
        <f t="shared" si="184"/>
        <v>6.8643606348399606</v>
      </c>
      <c r="U1983" s="19">
        <f t="shared" si="185"/>
        <v>6.9185460534959038</v>
      </c>
    </row>
    <row r="1984" spans="1:21">
      <c r="A1984">
        <v>1981</v>
      </c>
      <c r="B1984" s="17">
        <v>40768.812905092593</v>
      </c>
      <c r="C1984" s="18">
        <v>71.68965</v>
      </c>
      <c r="D1984" s="18">
        <v>-151.35007999999999</v>
      </c>
      <c r="E1984" s="19">
        <v>7.07</v>
      </c>
      <c r="F1984" s="19">
        <v>7.02</v>
      </c>
      <c r="G1984" s="19">
        <v>7</v>
      </c>
      <c r="H1984" s="19">
        <v>6.94</v>
      </c>
      <c r="I1984" s="19">
        <v>7</v>
      </c>
      <c r="J1984" s="19">
        <v>7</v>
      </c>
      <c r="L1984">
        <v>1981</v>
      </c>
      <c r="M1984" s="17">
        <v>40768.812905092593</v>
      </c>
      <c r="N1984" s="18">
        <v>71.68965</v>
      </c>
      <c r="O1984" s="18">
        <v>-151.35007999999999</v>
      </c>
      <c r="P1984" s="19">
        <f t="shared" si="180"/>
        <v>6.948705518218957</v>
      </c>
      <c r="Q1984" s="19">
        <f t="shared" si="181"/>
        <v>6.9337396754928928</v>
      </c>
      <c r="R1984" s="19">
        <f t="shared" si="182"/>
        <v>7.0170472205344971</v>
      </c>
      <c r="S1984" s="19">
        <f t="shared" si="183"/>
        <v>6.8507060131895443</v>
      </c>
      <c r="T1984" s="19">
        <f t="shared" si="184"/>
        <v>6.864350416271769</v>
      </c>
      <c r="U1984" s="19">
        <f t="shared" si="185"/>
        <v>6.9185435627529666</v>
      </c>
    </row>
    <row r="1985" spans="1:21">
      <c r="A1985">
        <v>1982</v>
      </c>
      <c r="B1985" s="17">
        <v>40768.819849537038</v>
      </c>
      <c r="C1985" s="18">
        <v>71.694029999999998</v>
      </c>
      <c r="D1985" s="18">
        <v>-151.34786</v>
      </c>
      <c r="E1985" s="19">
        <v>7.08</v>
      </c>
      <c r="F1985" s="19">
        <v>7.03</v>
      </c>
      <c r="G1985" s="19">
        <v>7</v>
      </c>
      <c r="H1985" s="19">
        <v>6.95</v>
      </c>
      <c r="I1985" s="19">
        <v>7</v>
      </c>
      <c r="J1985" s="19">
        <v>7</v>
      </c>
      <c r="L1985">
        <v>1982</v>
      </c>
      <c r="M1985" s="17">
        <v>40768.819849537038</v>
      </c>
      <c r="N1985" s="18">
        <v>71.694029999999998</v>
      </c>
      <c r="O1985" s="18">
        <v>-151.34786</v>
      </c>
      <c r="P1985" s="19">
        <f t="shared" si="180"/>
        <v>6.9587270943546846</v>
      </c>
      <c r="Q1985" s="19">
        <f t="shared" si="181"/>
        <v>6.9437591083465771</v>
      </c>
      <c r="R1985" s="19">
        <f t="shared" si="182"/>
        <v>7.0170490882808103</v>
      </c>
      <c r="S1985" s="19">
        <f t="shared" si="183"/>
        <v>6.8607408673874088</v>
      </c>
      <c r="T1985" s="19">
        <f t="shared" si="184"/>
        <v>6.8643401977035774</v>
      </c>
      <c r="U1985" s="19">
        <f t="shared" si="185"/>
        <v>6.9185410720100293</v>
      </c>
    </row>
    <row r="1986" spans="1:21">
      <c r="A1986">
        <v>1983</v>
      </c>
      <c r="B1986" s="17">
        <v>40768.826805555553</v>
      </c>
      <c r="C1986" s="18">
        <v>71.696489999999997</v>
      </c>
      <c r="D1986" s="18">
        <v>-151.34072</v>
      </c>
      <c r="E1986" s="19">
        <v>7.1</v>
      </c>
      <c r="F1986" s="19">
        <v>7.06</v>
      </c>
      <c r="G1986" s="19">
        <v>7.03</v>
      </c>
      <c r="H1986" s="19">
        <v>6.98</v>
      </c>
      <c r="I1986" s="19">
        <v>7.03</v>
      </c>
      <c r="J1986" s="19">
        <v>7.02</v>
      </c>
      <c r="L1986">
        <v>1983</v>
      </c>
      <c r="M1986" s="17">
        <v>40768.826805555553</v>
      </c>
      <c r="N1986" s="18">
        <v>71.696489999999997</v>
      </c>
      <c r="O1986" s="18">
        <v>-151.34072</v>
      </c>
      <c r="P1986" s="19">
        <f t="shared" si="180"/>
        <v>6.9787726884254475</v>
      </c>
      <c r="Q1986" s="19">
        <f t="shared" si="181"/>
        <v>6.9738208605306475</v>
      </c>
      <c r="R1986" s="19">
        <f t="shared" si="182"/>
        <v>7.0471652742866855</v>
      </c>
      <c r="S1986" s="19">
        <f t="shared" si="183"/>
        <v>6.8908498915272327</v>
      </c>
      <c r="T1986" s="19">
        <f t="shared" si="184"/>
        <v>6.8944422270859755</v>
      </c>
      <c r="U1986" s="19">
        <f t="shared" si="185"/>
        <v>6.9385429514951955</v>
      </c>
    </row>
    <row r="1987" spans="1:21">
      <c r="A1987">
        <v>1984</v>
      </c>
      <c r="B1987" s="17">
        <v>40768.833749999998</v>
      </c>
      <c r="C1987" s="18">
        <v>71.699619999999996</v>
      </c>
      <c r="D1987" s="18">
        <v>-151.33359999999999</v>
      </c>
      <c r="E1987" s="19">
        <v>7.24</v>
      </c>
      <c r="F1987" s="19">
        <v>7.18</v>
      </c>
      <c r="G1987" s="19">
        <v>7.16</v>
      </c>
      <c r="H1987" s="19">
        <v>7.1</v>
      </c>
      <c r="I1987" s="19">
        <v>7.17</v>
      </c>
      <c r="J1987" s="19">
        <v>7.16</v>
      </c>
      <c r="L1987">
        <v>1984</v>
      </c>
      <c r="M1987" s="17">
        <v>40768.833749999998</v>
      </c>
      <c r="N1987" s="18">
        <v>71.699619999999996</v>
      </c>
      <c r="O1987" s="18">
        <v>-151.33359999999999</v>
      </c>
      <c r="P1987" s="19">
        <f t="shared" si="180"/>
        <v>7.1191064977544345</v>
      </c>
      <c r="Q1987" s="19">
        <f t="shared" si="181"/>
        <v>7.0940730444859801</v>
      </c>
      <c r="R1987" s="19">
        <f t="shared" si="182"/>
        <v>7.1776625365817459</v>
      </c>
      <c r="S1987" s="19">
        <f t="shared" si="183"/>
        <v>7.0112926809581353</v>
      </c>
      <c r="T1987" s="19">
        <f t="shared" si="184"/>
        <v>7.034956063448643</v>
      </c>
      <c r="U1987" s="19">
        <f t="shared" si="185"/>
        <v>7.0785710562961457</v>
      </c>
    </row>
    <row r="1988" spans="1:21">
      <c r="A1988">
        <v>1985</v>
      </c>
      <c r="B1988" s="17">
        <v>40768.84070601852</v>
      </c>
      <c r="C1988" s="18">
        <v>71.702699999999993</v>
      </c>
      <c r="D1988" s="18">
        <v>-151.32642999999999</v>
      </c>
      <c r="E1988" s="19">
        <v>7.34</v>
      </c>
      <c r="F1988" s="19">
        <v>7.29</v>
      </c>
      <c r="G1988" s="19">
        <v>7.27</v>
      </c>
      <c r="H1988" s="19">
        <v>7.21</v>
      </c>
      <c r="I1988" s="19">
        <v>7.27</v>
      </c>
      <c r="J1988" s="19">
        <v>7.27</v>
      </c>
      <c r="L1988">
        <v>1985</v>
      </c>
      <c r="M1988" s="17">
        <v>40768.84070601852</v>
      </c>
      <c r="N1988" s="18">
        <v>71.702699999999993</v>
      </c>
      <c r="O1988" s="18">
        <v>-151.32642999999999</v>
      </c>
      <c r="P1988" s="19">
        <f t="shared" ref="P1988:P2051" si="186">(((E1988-$Y$3)/$X$3)*(1-$L1988/7868)+((E1988-$AA$3)/$Z$3)*($L1988/7868))</f>
        <v>7.2193442352109791</v>
      </c>
      <c r="Q1988" s="19">
        <f t="shared" ref="Q1988:Q2051" si="187">(((F1988-$Y$4)/$X$4)*(1-$L1988/7868)+((F1988-$AA$4)/$Z$4)*($L1988/7868))</f>
        <v>7.2043040487834675</v>
      </c>
      <c r="R1988" s="19">
        <f t="shared" ref="R1988:R2051" si="188">(((G1988-$Y$5)/$X$5)*(1-$L1988/7868)+((G1988-$AA$5)/$Z$5)*($L1988/7868))</f>
        <v>7.288083607911739</v>
      </c>
      <c r="S1988" s="19">
        <f t="shared" ref="S1988:S2051" si="189">(((H1988-$Y$6)/$X$6)*(1-$L1988/7868)+((H1988-$AA$6)/$Z$6)*($L1988/7868))</f>
        <v>7.1216983875350692</v>
      </c>
      <c r="T1988" s="19">
        <f t="shared" ref="T1988:T2051" si="190">(((I1988-$Y$7)/$X$7)*(1-$L1988/7868)+((I1988-$AA$7)/$Z$7)*($L1988/7868))</f>
        <v>7.1353205078318407</v>
      </c>
      <c r="U1988" s="19">
        <f t="shared" ref="U1988:U2051" si="191">(((J1988-$Y$8)/$X$8)*(1-$L1988/7868)+((J1988-$AA$8)/$Z$8)*($L1988/7868))</f>
        <v>7.1885926111822833</v>
      </c>
    </row>
    <row r="1989" spans="1:21">
      <c r="A1989">
        <v>1986</v>
      </c>
      <c r="B1989" s="17">
        <v>40768.847650462965</v>
      </c>
      <c r="C1989" s="18">
        <v>71.705910000000003</v>
      </c>
      <c r="D1989" s="18">
        <v>-151.31950000000001</v>
      </c>
      <c r="E1989" s="19">
        <v>7.2</v>
      </c>
      <c r="F1989" s="19">
        <v>7.16</v>
      </c>
      <c r="G1989" s="19">
        <v>7.13</v>
      </c>
      <c r="H1989" s="19">
        <v>7.07</v>
      </c>
      <c r="I1989" s="19">
        <v>7.12</v>
      </c>
      <c r="J1989" s="19">
        <v>7.14</v>
      </c>
      <c r="L1989">
        <v>1986</v>
      </c>
      <c r="M1989" s="17">
        <v>40768.847650462965</v>
      </c>
      <c r="N1989" s="18">
        <v>71.705910000000003</v>
      </c>
      <c r="O1989" s="18">
        <v>-151.31950000000001</v>
      </c>
      <c r="P1989" s="19">
        <f t="shared" si="186"/>
        <v>7.0790055422455804</v>
      </c>
      <c r="Q1989" s="19">
        <f t="shared" si="187"/>
        <v>7.07402724371671</v>
      </c>
      <c r="R1989" s="19">
        <f t="shared" si="188"/>
        <v>7.147551975986782</v>
      </c>
      <c r="S1989" s="19">
        <f t="shared" si="189"/>
        <v>6.9811769672602839</v>
      </c>
      <c r="T1989" s="19">
        <f t="shared" si="190"/>
        <v>6.9847488047515291</v>
      </c>
      <c r="U1989" s="19">
        <f t="shared" si="191"/>
        <v>7.0585617109963019</v>
      </c>
    </row>
    <row r="1990" spans="1:21">
      <c r="A1990">
        <v>1987</v>
      </c>
      <c r="B1990" s="17">
        <v>40768.85460648148</v>
      </c>
      <c r="C1990" s="18">
        <v>71.708960000000005</v>
      </c>
      <c r="D1990" s="18">
        <v>-151.31233</v>
      </c>
      <c r="E1990" s="19">
        <v>6.93</v>
      </c>
      <c r="F1990" s="19">
        <v>6.88</v>
      </c>
      <c r="G1990" s="19">
        <v>6.86</v>
      </c>
      <c r="H1990" s="19">
        <v>6.8</v>
      </c>
      <c r="I1990" s="19">
        <v>6.84</v>
      </c>
      <c r="J1990" s="19">
        <v>6.86</v>
      </c>
      <c r="L1990">
        <v>1987</v>
      </c>
      <c r="M1990" s="17">
        <v>40768.85460648148</v>
      </c>
      <c r="N1990" s="18">
        <v>71.708960000000005</v>
      </c>
      <c r="O1990" s="18">
        <v>-151.31233</v>
      </c>
      <c r="P1990" s="19">
        <f t="shared" si="186"/>
        <v>6.8083546163798729</v>
      </c>
      <c r="Q1990" s="19">
        <f t="shared" si="187"/>
        <v>6.793433105388508</v>
      </c>
      <c r="R1990" s="19">
        <f t="shared" si="188"/>
        <v>6.8765248878171565</v>
      </c>
      <c r="S1990" s="19">
        <f t="shared" si="189"/>
        <v>6.7101734361958245</v>
      </c>
      <c r="T1990" s="19">
        <f t="shared" si="190"/>
        <v>6.703689578871284</v>
      </c>
      <c r="U1990" s="19">
        <f t="shared" si="191"/>
        <v>6.7784980128835572</v>
      </c>
    </row>
    <row r="1991" spans="1:21">
      <c r="A1991">
        <v>1988</v>
      </c>
      <c r="B1991" s="17">
        <v>40768.861550925925</v>
      </c>
      <c r="C1991" s="18">
        <v>71.71217</v>
      </c>
      <c r="D1991" s="18">
        <v>-151.30512999999999</v>
      </c>
      <c r="E1991" s="19">
        <v>6.7</v>
      </c>
      <c r="F1991" s="19">
        <v>6.66</v>
      </c>
      <c r="G1991" s="19">
        <v>6.63</v>
      </c>
      <c r="H1991" s="19">
        <v>6.58</v>
      </c>
      <c r="I1991" s="19">
        <v>6.62</v>
      </c>
      <c r="J1991" s="19">
        <v>6.64</v>
      </c>
      <c r="L1991">
        <v>1988</v>
      </c>
      <c r="M1991" s="17">
        <v>40768.861550925925</v>
      </c>
      <c r="N1991" s="18">
        <v>71.71217</v>
      </c>
      <c r="O1991" s="18">
        <v>-151.30512999999999</v>
      </c>
      <c r="P1991" s="19">
        <f t="shared" si="186"/>
        <v>6.5777997624527575</v>
      </c>
      <c r="Q1991" s="19">
        <f t="shared" si="187"/>
        <v>6.5729659528673325</v>
      </c>
      <c r="R1991" s="19">
        <f t="shared" si="188"/>
        <v>6.6456501912176513</v>
      </c>
      <c r="S1991" s="19">
        <f t="shared" si="189"/>
        <v>6.4893553268567734</v>
      </c>
      <c r="T1991" s="19">
        <f t="shared" si="190"/>
        <v>6.4828544953511784</v>
      </c>
      <c r="U1991" s="19">
        <f t="shared" si="191"/>
        <v>6.5584474190409896</v>
      </c>
    </row>
    <row r="1992" spans="1:21">
      <c r="A1992">
        <v>1989</v>
      </c>
      <c r="B1992" s="17">
        <v>40768.868495370371</v>
      </c>
      <c r="C1992" s="18">
        <v>71.715289999999996</v>
      </c>
      <c r="D1992" s="18">
        <v>-151.29802000000001</v>
      </c>
      <c r="E1992" s="19">
        <v>6.48</v>
      </c>
      <c r="F1992" s="19">
        <v>6.44</v>
      </c>
      <c r="G1992" s="19">
        <v>6.41</v>
      </c>
      <c r="H1992" s="19">
        <v>6.35</v>
      </c>
      <c r="I1992" s="19">
        <v>6.4</v>
      </c>
      <c r="J1992" s="19">
        <v>6.42</v>
      </c>
      <c r="L1992">
        <v>1989</v>
      </c>
      <c r="M1992" s="17">
        <v>40768.868495370371</v>
      </c>
      <c r="N1992" s="18">
        <v>71.715289999999996</v>
      </c>
      <c r="O1992" s="18">
        <v>-151.29802000000001</v>
      </c>
      <c r="P1992" s="19">
        <f t="shared" si="186"/>
        <v>6.3572689266591258</v>
      </c>
      <c r="Q1992" s="19">
        <f t="shared" si="187"/>
        <v>6.3524988385929753</v>
      </c>
      <c r="R1992" s="19">
        <f t="shared" si="188"/>
        <v>6.4248135621447133</v>
      </c>
      <c r="S1992" s="19">
        <f t="shared" si="189"/>
        <v>6.2585001280365908</v>
      </c>
      <c r="T1992" s="19">
        <f t="shared" si="190"/>
        <v>6.2620188135308501</v>
      </c>
      <c r="U1992" s="19">
        <f t="shared" si="191"/>
        <v>6.3383968143437341</v>
      </c>
    </row>
    <row r="1993" spans="1:21">
      <c r="A1993">
        <v>1990</v>
      </c>
      <c r="B1993" s="17">
        <v>40768.875451388885</v>
      </c>
      <c r="C1993" s="18">
        <v>71.718369999999993</v>
      </c>
      <c r="D1993" s="18">
        <v>-151.29060000000001</v>
      </c>
      <c r="E1993" s="19">
        <v>6.24</v>
      </c>
      <c r="F1993" s="19">
        <v>6.2</v>
      </c>
      <c r="G1993" s="19">
        <v>6.17</v>
      </c>
      <c r="H1993" s="19">
        <v>6.12</v>
      </c>
      <c r="I1993" s="19">
        <v>6.16</v>
      </c>
      <c r="J1993" s="19">
        <v>6.18</v>
      </c>
      <c r="L1993">
        <v>1990</v>
      </c>
      <c r="M1993" s="17">
        <v>40768.875451388885</v>
      </c>
      <c r="N1993" s="18">
        <v>71.718369999999993</v>
      </c>
      <c r="O1993" s="18">
        <v>-151.29060000000001</v>
      </c>
      <c r="P1993" s="19">
        <f t="shared" si="186"/>
        <v>6.1166900552505723</v>
      </c>
      <c r="Q1993" s="19">
        <f t="shared" si="187"/>
        <v>6.1119894536659949</v>
      </c>
      <c r="R1993" s="19">
        <f t="shared" si="188"/>
        <v>6.1839006649868029</v>
      </c>
      <c r="S1993" s="19">
        <f t="shared" si="189"/>
        <v>6.0276449249823925</v>
      </c>
      <c r="T1993" s="19">
        <f t="shared" si="190"/>
        <v>6.0211075110749874</v>
      </c>
      <c r="U1993" s="19">
        <f t="shared" si="191"/>
        <v>6.0983418251099213</v>
      </c>
    </row>
    <row r="1994" spans="1:21">
      <c r="A1994">
        <v>1991</v>
      </c>
      <c r="B1994" s="17">
        <v>40768.882395833331</v>
      </c>
      <c r="C1994" s="18">
        <v>71.721469999999997</v>
      </c>
      <c r="D1994" s="18">
        <v>-151.28322</v>
      </c>
      <c r="E1994" s="19">
        <v>6.13</v>
      </c>
      <c r="F1994" s="19">
        <v>6.08</v>
      </c>
      <c r="G1994" s="19">
        <v>6.06</v>
      </c>
      <c r="H1994" s="19">
        <v>6</v>
      </c>
      <c r="I1994" s="19">
        <v>6.06</v>
      </c>
      <c r="J1994" s="19">
        <v>6.06</v>
      </c>
      <c r="L1994">
        <v>1991</v>
      </c>
      <c r="M1994" s="17">
        <v>40768.882395833331</v>
      </c>
      <c r="N1994" s="18">
        <v>71.721469999999997</v>
      </c>
      <c r="O1994" s="18">
        <v>-151.28322</v>
      </c>
      <c r="P1994" s="19">
        <f t="shared" si="186"/>
        <v>6.0064234168557267</v>
      </c>
      <c r="Q1994" s="19">
        <f t="shared" si="187"/>
        <v>5.9917339534284828</v>
      </c>
      <c r="R1994" s="19">
        <f t="shared" si="188"/>
        <v>6.0734832009375914</v>
      </c>
      <c r="S1994" s="19">
        <f t="shared" si="189"/>
        <v>5.9071976594623266</v>
      </c>
      <c r="T1994" s="19">
        <f t="shared" si="190"/>
        <v>5.9207209026434047</v>
      </c>
      <c r="U1994" s="19">
        <f t="shared" si="191"/>
        <v>5.9783130690862105</v>
      </c>
    </row>
    <row r="1995" spans="1:21">
      <c r="A1995">
        <v>1992</v>
      </c>
      <c r="B1995" s="17">
        <v>40768.889363425929</v>
      </c>
      <c r="C1995" s="18">
        <v>71.724879999999999</v>
      </c>
      <c r="D1995" s="18">
        <v>-151.27589</v>
      </c>
      <c r="E1995" s="19">
        <v>6.12</v>
      </c>
      <c r="F1995" s="19">
        <v>6.08</v>
      </c>
      <c r="G1995" s="19">
        <v>6.05</v>
      </c>
      <c r="H1995" s="19">
        <v>6</v>
      </c>
      <c r="I1995" s="19">
        <v>6.06</v>
      </c>
      <c r="J1995" s="19">
        <v>6.06</v>
      </c>
      <c r="L1995">
        <v>1992</v>
      </c>
      <c r="M1995" s="17">
        <v>40768.889363425929</v>
      </c>
      <c r="N1995" s="18">
        <v>71.724879999999999</v>
      </c>
      <c r="O1995" s="18">
        <v>-151.27589</v>
      </c>
      <c r="P1995" s="19">
        <f t="shared" si="186"/>
        <v>5.9963969575844338</v>
      </c>
      <c r="Q1995" s="19">
        <f t="shared" si="187"/>
        <v>5.9917323065875889</v>
      </c>
      <c r="R1995" s="19">
        <f t="shared" si="188"/>
        <v>6.0634468633055043</v>
      </c>
      <c r="S1995" s="19">
        <f t="shared" si="189"/>
        <v>5.9071954202211758</v>
      </c>
      <c r="T1995" s="19">
        <f t="shared" si="190"/>
        <v>5.9207094058883767</v>
      </c>
      <c r="U1995" s="19">
        <f t="shared" si="191"/>
        <v>5.9783105551537119</v>
      </c>
    </row>
    <row r="1996" spans="1:21">
      <c r="A1996">
        <v>1993</v>
      </c>
      <c r="B1996" s="17">
        <v>40768.896307870367</v>
      </c>
      <c r="C1996" s="18">
        <v>71.728129999999993</v>
      </c>
      <c r="D1996" s="18">
        <v>-151.26815999999999</v>
      </c>
      <c r="E1996" s="19">
        <v>6.18</v>
      </c>
      <c r="F1996" s="19">
        <v>6.12</v>
      </c>
      <c r="G1996" s="19">
        <v>6.1</v>
      </c>
      <c r="H1996" s="19">
        <v>6.05</v>
      </c>
      <c r="I1996" s="19">
        <v>6.11</v>
      </c>
      <c r="J1996" s="19">
        <v>6.1</v>
      </c>
      <c r="L1996">
        <v>1993</v>
      </c>
      <c r="M1996" s="17">
        <v>40768.896307870367</v>
      </c>
      <c r="N1996" s="18">
        <v>71.728129999999993</v>
      </c>
      <c r="O1996" s="18">
        <v>-151.26815999999999</v>
      </c>
      <c r="P1996" s="19">
        <f t="shared" si="186"/>
        <v>6.0565386236032381</v>
      </c>
      <c r="Q1996" s="19">
        <f t="shared" si="187"/>
        <v>6.0318152671146192</v>
      </c>
      <c r="R1996" s="19">
        <f t="shared" si="188"/>
        <v>6.1136392181044741</v>
      </c>
      <c r="S1996" s="19">
        <f t="shared" si="189"/>
        <v>5.9573786099768977</v>
      </c>
      <c r="T1996" s="19">
        <f t="shared" si="190"/>
        <v>5.970885668937612</v>
      </c>
      <c r="U1996" s="19">
        <f t="shared" si="191"/>
        <v>6.0183167915453186</v>
      </c>
    </row>
    <row r="1997" spans="1:21">
      <c r="A1997">
        <v>1994</v>
      </c>
      <c r="B1997" s="17">
        <v>40768.903263888889</v>
      </c>
      <c r="C1997" s="18">
        <v>71.731290000000001</v>
      </c>
      <c r="D1997" s="18">
        <v>-151.26101</v>
      </c>
      <c r="E1997" s="19">
        <v>6.22</v>
      </c>
      <c r="F1997" s="19">
        <v>6.18</v>
      </c>
      <c r="G1997" s="19">
        <v>6.15</v>
      </c>
      <c r="H1997" s="19">
        <v>6.1</v>
      </c>
      <c r="I1997" s="19">
        <v>6.16</v>
      </c>
      <c r="J1997" s="19">
        <v>6.16</v>
      </c>
      <c r="L1997">
        <v>1994</v>
      </c>
      <c r="M1997" s="17">
        <v>40768.903263888889</v>
      </c>
      <c r="N1997" s="18">
        <v>71.731290000000001</v>
      </c>
      <c r="O1997" s="18">
        <v>-151.26101</v>
      </c>
      <c r="P1997" s="19">
        <f t="shared" si="186"/>
        <v>6.0966322537803208</v>
      </c>
      <c r="Q1997" s="19">
        <f t="shared" si="187"/>
        <v>6.091940522633152</v>
      </c>
      <c r="R1997" s="19">
        <f t="shared" si="188"/>
        <v>6.1638315825434322</v>
      </c>
      <c r="S1997" s="19">
        <f t="shared" si="189"/>
        <v>6.0075618006530576</v>
      </c>
      <c r="T1997" s="19">
        <f t="shared" si="190"/>
        <v>6.0210620679641682</v>
      </c>
      <c r="U1997" s="19">
        <f t="shared" si="191"/>
        <v>6.0783274055659549</v>
      </c>
    </row>
    <row r="1998" spans="1:21">
      <c r="A1998">
        <v>1995</v>
      </c>
      <c r="B1998" s="17">
        <v>40768.910208333335</v>
      </c>
      <c r="C1998" s="18">
        <v>71.73424</v>
      </c>
      <c r="D1998" s="18">
        <v>-151.25358</v>
      </c>
      <c r="E1998" s="19">
        <v>6.22</v>
      </c>
      <c r="F1998" s="19">
        <v>6.17</v>
      </c>
      <c r="G1998" s="19">
        <v>6.15</v>
      </c>
      <c r="H1998" s="19">
        <v>6.09</v>
      </c>
      <c r="I1998" s="19">
        <v>6.15</v>
      </c>
      <c r="J1998" s="19">
        <v>6.15</v>
      </c>
      <c r="L1998">
        <v>1995</v>
      </c>
      <c r="M1998" s="17">
        <v>40768.910208333335</v>
      </c>
      <c r="N1998" s="18">
        <v>71.73424</v>
      </c>
      <c r="O1998" s="18">
        <v>-151.25358</v>
      </c>
      <c r="P1998" s="19">
        <f t="shared" si="186"/>
        <v>6.0966298123684632</v>
      </c>
      <c r="Q1998" s="19">
        <f t="shared" si="187"/>
        <v>6.081917716996311</v>
      </c>
      <c r="R1998" s="19">
        <f t="shared" si="188"/>
        <v>6.1638333683498452</v>
      </c>
      <c r="S1998" s="19">
        <f t="shared" si="189"/>
        <v>5.9975224763488839</v>
      </c>
      <c r="T1998" s="19">
        <f t="shared" si="190"/>
        <v>6.0110131280301466</v>
      </c>
      <c r="U1998" s="19">
        <f t="shared" si="191"/>
        <v>6.0683227060260094</v>
      </c>
    </row>
    <row r="1999" spans="1:21">
      <c r="A1999">
        <v>1996</v>
      </c>
      <c r="B1999" s="17">
        <v>40768.91715277778</v>
      </c>
      <c r="C1999" s="18">
        <v>71.737489999999994</v>
      </c>
      <c r="D1999" s="18">
        <v>-151.24651</v>
      </c>
      <c r="E1999" s="19">
        <v>6.11</v>
      </c>
      <c r="F1999" s="19">
        <v>6.06</v>
      </c>
      <c r="G1999" s="19">
        <v>6.04</v>
      </c>
      <c r="H1999" s="19">
        <v>5.98</v>
      </c>
      <c r="I1999" s="19">
        <v>6.03</v>
      </c>
      <c r="J1999" s="19">
        <v>6.04</v>
      </c>
      <c r="L1999">
        <v>1996</v>
      </c>
      <c r="M1999" s="17">
        <v>40768.91715277778</v>
      </c>
      <c r="N1999" s="18">
        <v>71.737489999999994</v>
      </c>
      <c r="O1999" s="18">
        <v>-151.24651</v>
      </c>
      <c r="P1999" s="19">
        <f t="shared" si="186"/>
        <v>5.9863631742429426</v>
      </c>
      <c r="Q1999" s="19">
        <f t="shared" si="187"/>
        <v>5.9716834207555305</v>
      </c>
      <c r="R1999" s="19">
        <f t="shared" si="188"/>
        <v>6.0534158493527013</v>
      </c>
      <c r="S1999" s="19">
        <f t="shared" si="189"/>
        <v>5.8871122911055611</v>
      </c>
      <c r="T1999" s="19">
        <f t="shared" si="190"/>
        <v>5.8905506406061168</v>
      </c>
      <c r="U1999" s="19">
        <f t="shared" si="191"/>
        <v>5.9582961227814772</v>
      </c>
    </row>
    <row r="2000" spans="1:21">
      <c r="A2000">
        <v>1997</v>
      </c>
      <c r="B2000" s="17">
        <v>40768.924108796295</v>
      </c>
      <c r="C2000" s="18">
        <v>71.740610000000004</v>
      </c>
      <c r="D2000" s="18">
        <v>-151.23929999999999</v>
      </c>
      <c r="E2000" s="19">
        <v>6.04</v>
      </c>
      <c r="F2000" s="19">
        <v>6</v>
      </c>
      <c r="G2000" s="19">
        <v>5.97</v>
      </c>
      <c r="H2000" s="19">
        <v>5.92</v>
      </c>
      <c r="I2000" s="19">
        <v>5.98</v>
      </c>
      <c r="J2000" s="19">
        <v>5.98</v>
      </c>
      <c r="L2000">
        <v>1997</v>
      </c>
      <c r="M2000" s="17">
        <v>40768.924108796295</v>
      </c>
      <c r="N2000" s="18">
        <v>71.740610000000004</v>
      </c>
      <c r="O2000" s="18">
        <v>-151.23929999999999</v>
      </c>
      <c r="P2000" s="19">
        <f t="shared" si="186"/>
        <v>5.9161926077347129</v>
      </c>
      <c r="Q2000" s="19">
        <f t="shared" si="187"/>
        <v>5.9115548854631434</v>
      </c>
      <c r="R2000" s="19">
        <f t="shared" si="188"/>
        <v>5.9831507874775998</v>
      </c>
      <c r="S2000" s="19">
        <f t="shared" si="189"/>
        <v>5.8268875346750217</v>
      </c>
      <c r="T2000" s="19">
        <f t="shared" si="190"/>
        <v>5.8403510712989837</v>
      </c>
      <c r="U2000" s="19">
        <f t="shared" si="191"/>
        <v>5.8982804769486847</v>
      </c>
    </row>
    <row r="2001" spans="1:21">
      <c r="A2001">
        <v>1998</v>
      </c>
      <c r="B2001" s="17">
        <v>40768.93105324074</v>
      </c>
      <c r="C2001" s="18">
        <v>71.743830000000003</v>
      </c>
      <c r="D2001" s="18">
        <v>-151.23222000000001</v>
      </c>
      <c r="E2001" s="19">
        <v>6.09</v>
      </c>
      <c r="F2001" s="19">
        <v>6.04</v>
      </c>
      <c r="G2001" s="19">
        <v>6.01</v>
      </c>
      <c r="H2001" s="19">
        <v>5.96</v>
      </c>
      <c r="I2001" s="19">
        <v>6.02</v>
      </c>
      <c r="J2001" s="19">
        <v>6.02</v>
      </c>
      <c r="L2001">
        <v>1998</v>
      </c>
      <c r="M2001" s="17">
        <v>40768.93105324074</v>
      </c>
      <c r="N2001" s="18">
        <v>71.743830000000003</v>
      </c>
      <c r="O2001" s="18">
        <v>-151.23222000000001</v>
      </c>
      <c r="P2001" s="19">
        <f t="shared" si="186"/>
        <v>5.966310255775956</v>
      </c>
      <c r="Q2001" s="19">
        <f t="shared" si="187"/>
        <v>5.9516378355592234</v>
      </c>
      <c r="R2001" s="19">
        <f t="shared" si="188"/>
        <v>6.0233050381180462</v>
      </c>
      <c r="S2001" s="19">
        <f t="shared" si="189"/>
        <v>5.8670336397358955</v>
      </c>
      <c r="T2001" s="19">
        <f t="shared" si="190"/>
        <v>5.8804899455601518</v>
      </c>
      <c r="U2001" s="19">
        <f t="shared" si="191"/>
        <v>5.9382867163006603</v>
      </c>
    </row>
    <row r="2002" spans="1:21">
      <c r="A2002">
        <v>1999</v>
      </c>
      <c r="B2002" s="17">
        <v>40768.938009259262</v>
      </c>
      <c r="C2002" s="18">
        <v>71.747069999999994</v>
      </c>
      <c r="D2002" s="18">
        <v>-151.22554</v>
      </c>
      <c r="E2002" s="19">
        <v>6.04</v>
      </c>
      <c r="F2002" s="19">
        <v>5.99</v>
      </c>
      <c r="G2002" s="19">
        <v>5.96</v>
      </c>
      <c r="H2002" s="19">
        <v>5.91</v>
      </c>
      <c r="I2002" s="19">
        <v>5.96</v>
      </c>
      <c r="J2002" s="19">
        <v>5.97</v>
      </c>
      <c r="L2002">
        <v>1999</v>
      </c>
      <c r="M2002" s="17">
        <v>40768.938009259262</v>
      </c>
      <c r="N2002" s="18">
        <v>71.747069999999994</v>
      </c>
      <c r="O2002" s="18">
        <v>-151.22554</v>
      </c>
      <c r="P2002" s="19">
        <f t="shared" si="186"/>
        <v>5.9161877250810972</v>
      </c>
      <c r="Q2002" s="19">
        <f t="shared" si="187"/>
        <v>5.9015304590627853</v>
      </c>
      <c r="R2002" s="19">
        <f t="shared" si="188"/>
        <v>5.9731162028759677</v>
      </c>
      <c r="S2002" s="19">
        <f t="shared" si="189"/>
        <v>5.8168459683683809</v>
      </c>
      <c r="T2002" s="19">
        <f t="shared" si="190"/>
        <v>5.8202525931307179</v>
      </c>
      <c r="U2002" s="19">
        <f t="shared" si="191"/>
        <v>5.8882732560753155</v>
      </c>
    </row>
    <row r="2003" spans="1:21">
      <c r="A2003">
        <v>2000</v>
      </c>
      <c r="B2003" s="17">
        <v>40768.944953703707</v>
      </c>
      <c r="C2003" s="18">
        <v>71.749830000000003</v>
      </c>
      <c r="D2003" s="18">
        <v>-151.21809999999999</v>
      </c>
      <c r="E2003" s="19">
        <v>6.1</v>
      </c>
      <c r="F2003" s="19">
        <v>6.05</v>
      </c>
      <c r="G2003" s="19">
        <v>6.02</v>
      </c>
      <c r="H2003" s="19">
        <v>5.97</v>
      </c>
      <c r="I2003" s="19">
        <v>6.03</v>
      </c>
      <c r="J2003" s="19">
        <v>6.03</v>
      </c>
      <c r="L2003">
        <v>2000</v>
      </c>
      <c r="M2003" s="17">
        <v>40768.944953703707</v>
      </c>
      <c r="N2003" s="18">
        <v>71.749830000000003</v>
      </c>
      <c r="O2003" s="18">
        <v>-151.21809999999999</v>
      </c>
      <c r="P2003" s="19">
        <f t="shared" si="186"/>
        <v>5.9763293909392505</v>
      </c>
      <c r="Q2003" s="19">
        <f t="shared" si="187"/>
        <v>5.9616556945886634</v>
      </c>
      <c r="R2003" s="19">
        <f t="shared" si="188"/>
        <v>6.0333467052134058</v>
      </c>
      <c r="S2003" s="19">
        <f t="shared" si="189"/>
        <v>5.8770662469609238</v>
      </c>
      <c r="T2003" s="19">
        <f t="shared" si="190"/>
        <v>5.8905044904132167</v>
      </c>
      <c r="U2003" s="19">
        <f t="shared" si="191"/>
        <v>5.9482838757699925</v>
      </c>
    </row>
    <row r="2004" spans="1:21">
      <c r="A2004">
        <v>2001</v>
      </c>
      <c r="B2004" s="17">
        <v>40768.951921296299</v>
      </c>
      <c r="C2004" s="18">
        <v>71.753169999999997</v>
      </c>
      <c r="D2004" s="18">
        <v>-151.21158</v>
      </c>
      <c r="E2004" s="19">
        <v>6.24</v>
      </c>
      <c r="F2004" s="19">
        <v>6.19</v>
      </c>
      <c r="G2004" s="19">
        <v>6.16</v>
      </c>
      <c r="H2004" s="19">
        <v>6.11</v>
      </c>
      <c r="I2004" s="19">
        <v>6.18</v>
      </c>
      <c r="J2004" s="19">
        <v>6.17</v>
      </c>
      <c r="L2004">
        <v>2001</v>
      </c>
      <c r="M2004" s="17">
        <v>40768.951921296299</v>
      </c>
      <c r="N2004" s="18">
        <v>71.753169999999997</v>
      </c>
      <c r="O2004" s="18">
        <v>-151.21158</v>
      </c>
      <c r="P2004" s="19">
        <f t="shared" si="186"/>
        <v>6.1166631996161884</v>
      </c>
      <c r="Q2004" s="19">
        <f t="shared" si="187"/>
        <v>6.1019500787877057</v>
      </c>
      <c r="R2004" s="19">
        <f t="shared" si="188"/>
        <v>6.1738822066268249</v>
      </c>
      <c r="S2004" s="19">
        <f t="shared" si="189"/>
        <v>6.0175832189437983</v>
      </c>
      <c r="T2004" s="19">
        <f t="shared" si="190"/>
        <v>6.041057864005654</v>
      </c>
      <c r="U2004" s="19">
        <f t="shared" si="191"/>
        <v>6.0883120148618906</v>
      </c>
    </row>
    <row r="2005" spans="1:21">
      <c r="A2005">
        <v>2002</v>
      </c>
      <c r="B2005" s="17">
        <v>40768.958865740744</v>
      </c>
      <c r="C2005" s="18">
        <v>71.755740000000003</v>
      </c>
      <c r="D2005" s="18">
        <v>-151.20429999999999</v>
      </c>
      <c r="E2005" s="19">
        <v>6.32</v>
      </c>
      <c r="F2005" s="19">
        <v>6.27</v>
      </c>
      <c r="G2005" s="19">
        <v>6.25</v>
      </c>
      <c r="H2005" s="19">
        <v>6.2</v>
      </c>
      <c r="I2005" s="19">
        <v>6.26</v>
      </c>
      <c r="J2005" s="19">
        <v>6.26</v>
      </c>
      <c r="L2005">
        <v>2002</v>
      </c>
      <c r="M2005" s="17">
        <v>40768.958865740744</v>
      </c>
      <c r="N2005" s="18">
        <v>71.755740000000003</v>
      </c>
      <c r="O2005" s="18">
        <v>-151.20429999999999</v>
      </c>
      <c r="P2005" s="19">
        <f t="shared" si="186"/>
        <v>6.1968529010325639</v>
      </c>
      <c r="Q2005" s="19">
        <f t="shared" si="187"/>
        <v>6.1821175745352539</v>
      </c>
      <c r="R2005" s="19">
        <f t="shared" si="188"/>
        <v>6.2642271130197198</v>
      </c>
      <c r="S2005" s="19">
        <f t="shared" si="189"/>
        <v>6.1079147603650528</v>
      </c>
      <c r="T2005" s="19">
        <f t="shared" si="190"/>
        <v>6.1213479251469591</v>
      </c>
      <c r="U2005" s="19">
        <f t="shared" si="191"/>
        <v>6.1783292118547974</v>
      </c>
    </row>
    <row r="2006" spans="1:21">
      <c r="A2006">
        <v>2003</v>
      </c>
      <c r="B2006" s="17">
        <v>40768.965821759259</v>
      </c>
      <c r="C2006" s="18">
        <v>71.758740000000003</v>
      </c>
      <c r="D2006" s="18">
        <v>-151.19791000000001</v>
      </c>
      <c r="E2006" s="19">
        <v>6.4</v>
      </c>
      <c r="F2006" s="19">
        <v>6.34</v>
      </c>
      <c r="G2006" s="19">
        <v>6.32</v>
      </c>
      <c r="H2006" s="19">
        <v>6.27</v>
      </c>
      <c r="I2006" s="19">
        <v>6.33</v>
      </c>
      <c r="J2006" s="19">
        <v>6.33</v>
      </c>
      <c r="L2006">
        <v>2003</v>
      </c>
      <c r="M2006" s="17">
        <v>40768.965821759259</v>
      </c>
      <c r="N2006" s="18">
        <v>71.758740000000003</v>
      </c>
      <c r="O2006" s="18">
        <v>-151.19791000000001</v>
      </c>
      <c r="P2006" s="19">
        <f t="shared" si="186"/>
        <v>6.2770426023733386</v>
      </c>
      <c r="Q2006" s="19">
        <f t="shared" si="187"/>
        <v>6.252263913225347</v>
      </c>
      <c r="R2006" s="19">
        <f t="shared" si="188"/>
        <v>6.3344957860315994</v>
      </c>
      <c r="S2006" s="19">
        <f t="shared" si="189"/>
        <v>6.1781721300034693</v>
      </c>
      <c r="T2006" s="19">
        <f t="shared" si="190"/>
        <v>6.1916005159138061</v>
      </c>
      <c r="U2006" s="19">
        <f t="shared" si="191"/>
        <v>6.248342033192257</v>
      </c>
    </row>
    <row r="2007" spans="1:21">
      <c r="A2007">
        <v>2004</v>
      </c>
      <c r="B2007" s="17">
        <v>40768.972766203704</v>
      </c>
      <c r="C2007" s="18">
        <v>71.76173</v>
      </c>
      <c r="D2007" s="18">
        <v>-151.19158999999999</v>
      </c>
      <c r="E2007" s="19">
        <v>6.42</v>
      </c>
      <c r="F2007" s="19">
        <v>6.37</v>
      </c>
      <c r="G2007" s="19">
        <v>6.35</v>
      </c>
      <c r="H2007" s="19">
        <v>6.3</v>
      </c>
      <c r="I2007" s="19">
        <v>6.36</v>
      </c>
      <c r="J2007" s="19">
        <v>6.36</v>
      </c>
      <c r="L2007">
        <v>2004</v>
      </c>
      <c r="M2007" s="17">
        <v>40768.972766203704</v>
      </c>
      <c r="N2007" s="18">
        <v>71.76173</v>
      </c>
      <c r="O2007" s="18">
        <v>-151.19158999999999</v>
      </c>
      <c r="P2007" s="19">
        <f t="shared" si="186"/>
        <v>6.2970881965669507</v>
      </c>
      <c r="Q2007" s="19">
        <f t="shared" si="187"/>
        <v>6.2823256706248936</v>
      </c>
      <c r="R2007" s="19">
        <f t="shared" si="188"/>
        <v>6.3646119672174795</v>
      </c>
      <c r="S2007" s="19">
        <f t="shared" si="189"/>
        <v>6.2082811536830755</v>
      </c>
      <c r="T2007" s="19">
        <f t="shared" si="190"/>
        <v>6.2217024909052734</v>
      </c>
      <c r="U2007" s="19">
        <f t="shared" si="191"/>
        <v>6.278346096804686</v>
      </c>
    </row>
    <row r="2008" spans="1:21">
      <c r="A2008">
        <v>2005</v>
      </c>
      <c r="B2008" s="17">
        <v>40768.979710648149</v>
      </c>
      <c r="C2008" s="18">
        <v>71.764610000000005</v>
      </c>
      <c r="D2008" s="18">
        <v>-151.18434999999999</v>
      </c>
      <c r="E2008" s="19">
        <v>6.38</v>
      </c>
      <c r="F2008" s="19">
        <v>6.33</v>
      </c>
      <c r="G2008" s="19">
        <v>6.3</v>
      </c>
      <c r="H2008" s="19">
        <v>6.25</v>
      </c>
      <c r="I2008" s="19">
        <v>6.31</v>
      </c>
      <c r="J2008" s="19">
        <v>6.32</v>
      </c>
      <c r="L2008">
        <v>2005</v>
      </c>
      <c r="M2008" s="17">
        <v>40768.979710648149</v>
      </c>
      <c r="N2008" s="18">
        <v>71.764610000000005</v>
      </c>
      <c r="O2008" s="18">
        <v>-151.18434999999999</v>
      </c>
      <c r="P2008" s="19">
        <f t="shared" si="186"/>
        <v>6.2569896836984515</v>
      </c>
      <c r="Q2008" s="19">
        <f t="shared" si="187"/>
        <v>6.242239432931747</v>
      </c>
      <c r="R2008" s="19">
        <f t="shared" si="188"/>
        <v>6.3144231358313974</v>
      </c>
      <c r="S2008" s="19">
        <f t="shared" si="189"/>
        <v>6.1580934826837366</v>
      </c>
      <c r="T2008" s="19">
        <f t="shared" si="190"/>
        <v>6.1715028264140148</v>
      </c>
      <c r="U2008" s="19">
        <f t="shared" si="191"/>
        <v>6.2383348281075266</v>
      </c>
    </row>
    <row r="2009" spans="1:21">
      <c r="A2009">
        <v>2006</v>
      </c>
      <c r="B2009" s="17">
        <v>40768.986666666664</v>
      </c>
      <c r="C2009" s="18">
        <v>71.767660000000006</v>
      </c>
      <c r="D2009" s="18">
        <v>-151.17778999999999</v>
      </c>
      <c r="E2009" s="19">
        <v>6.4</v>
      </c>
      <c r="F2009" s="19">
        <v>6.35</v>
      </c>
      <c r="G2009" s="19">
        <v>6.32</v>
      </c>
      <c r="H2009" s="19">
        <v>6.27</v>
      </c>
      <c r="I2009" s="19">
        <v>6.33</v>
      </c>
      <c r="J2009" s="19">
        <v>6.33</v>
      </c>
      <c r="L2009">
        <v>2006</v>
      </c>
      <c r="M2009" s="17">
        <v>40768.986666666664</v>
      </c>
      <c r="N2009" s="18">
        <v>71.767660000000006</v>
      </c>
      <c r="O2009" s="18">
        <v>-151.17778999999999</v>
      </c>
      <c r="P2009" s="19">
        <f t="shared" si="186"/>
        <v>6.2770352778826162</v>
      </c>
      <c r="Q2009" s="19">
        <f t="shared" si="187"/>
        <v>6.2622800454432781</v>
      </c>
      <c r="R2009" s="19">
        <f t="shared" si="188"/>
        <v>6.3345011926147805</v>
      </c>
      <c r="S2009" s="19">
        <f t="shared" si="189"/>
        <v>6.1781654197355715</v>
      </c>
      <c r="T2009" s="19">
        <f t="shared" si="190"/>
        <v>6.1915671270650385</v>
      </c>
      <c r="U2009" s="19">
        <f t="shared" si="191"/>
        <v>6.248334511377255</v>
      </c>
    </row>
    <row r="2010" spans="1:21">
      <c r="A2010">
        <v>2007</v>
      </c>
      <c r="B2010" s="17">
        <v>40768.993611111109</v>
      </c>
      <c r="C2010" s="18">
        <v>71.770629999999997</v>
      </c>
      <c r="D2010" s="18">
        <v>-151.17059</v>
      </c>
      <c r="E2010" s="19">
        <v>6.46</v>
      </c>
      <c r="F2010" s="19">
        <v>6.41</v>
      </c>
      <c r="G2010" s="19">
        <v>6.38</v>
      </c>
      <c r="H2010" s="19">
        <v>6.33</v>
      </c>
      <c r="I2010" s="19">
        <v>6.39</v>
      </c>
      <c r="J2010" s="19">
        <v>6.39</v>
      </c>
      <c r="L2010">
        <v>2007</v>
      </c>
      <c r="M2010" s="17">
        <v>40768.993611111109</v>
      </c>
      <c r="N2010" s="18">
        <v>71.770629999999997</v>
      </c>
      <c r="O2010" s="18">
        <v>-151.17059</v>
      </c>
      <c r="P2010" s="19">
        <f t="shared" si="186"/>
        <v>6.3371769433722207</v>
      </c>
      <c r="Q2010" s="19">
        <f t="shared" si="187"/>
        <v>6.3224052131679827</v>
      </c>
      <c r="R2010" s="19">
        <f t="shared" si="188"/>
        <v>6.3947317701441264</v>
      </c>
      <c r="S2010" s="19">
        <f t="shared" si="189"/>
        <v>6.2383857055075378</v>
      </c>
      <c r="T2010" s="19">
        <f t="shared" si="190"/>
        <v>6.251782451423411</v>
      </c>
      <c r="U2010" s="19">
        <f t="shared" si="191"/>
        <v>6.3083451503143344</v>
      </c>
    </row>
    <row r="2011" spans="1:21">
      <c r="A2011">
        <v>2008</v>
      </c>
      <c r="B2011" s="17">
        <v>40769.000590277778</v>
      </c>
      <c r="C2011" s="18">
        <v>71.773290000000003</v>
      </c>
      <c r="D2011" s="18">
        <v>-151.16426000000001</v>
      </c>
      <c r="E2011" s="19">
        <v>6.45</v>
      </c>
      <c r="F2011" s="19">
        <v>6.41</v>
      </c>
      <c r="G2011" s="19">
        <v>6.38</v>
      </c>
      <c r="H2011" s="19">
        <v>6.33</v>
      </c>
      <c r="I2011" s="19">
        <v>6.39</v>
      </c>
      <c r="J2011" s="19">
        <v>6.39</v>
      </c>
      <c r="L2011">
        <v>2008</v>
      </c>
      <c r="M2011" s="17">
        <v>40769.000590277778</v>
      </c>
      <c r="N2011" s="18">
        <v>71.773290000000003</v>
      </c>
      <c r="O2011" s="18">
        <v>-151.16426000000001</v>
      </c>
      <c r="P2011" s="19">
        <f t="shared" si="186"/>
        <v>6.3271504840206036</v>
      </c>
      <c r="Q2011" s="19">
        <f t="shared" si="187"/>
        <v>6.3224035376419776</v>
      </c>
      <c r="R2011" s="19">
        <f t="shared" si="188"/>
        <v>6.394733578122513</v>
      </c>
      <c r="S2011" s="19">
        <f t="shared" si="189"/>
        <v>6.2383834693038338</v>
      </c>
      <c r="T2011" s="19">
        <f t="shared" si="190"/>
        <v>6.2517714033935494</v>
      </c>
      <c r="U2011" s="19">
        <f t="shared" si="191"/>
        <v>6.3083426445228516</v>
      </c>
    </row>
    <row r="2012" spans="1:21">
      <c r="A2012">
        <v>2009</v>
      </c>
      <c r="B2012" s="17">
        <v>40769.007534722223</v>
      </c>
      <c r="C2012" s="18">
        <v>71.775850000000005</v>
      </c>
      <c r="D2012" s="18">
        <v>-151.15864999999999</v>
      </c>
      <c r="E2012" s="19">
        <v>6.58</v>
      </c>
      <c r="F2012" s="19">
        <v>6.53</v>
      </c>
      <c r="G2012" s="19">
        <v>6.5</v>
      </c>
      <c r="H2012" s="19">
        <v>6.45</v>
      </c>
      <c r="I2012" s="19">
        <v>6.52</v>
      </c>
      <c r="J2012" s="19">
        <v>6.51</v>
      </c>
      <c r="L2012">
        <v>2009</v>
      </c>
      <c r="M2012" s="17">
        <v>40769.007534722223</v>
      </c>
      <c r="N2012" s="18">
        <v>71.775850000000005</v>
      </c>
      <c r="O2012" s="18">
        <v>-151.15864999999999</v>
      </c>
      <c r="P2012" s="19">
        <f t="shared" si="186"/>
        <v>6.4574602741813303</v>
      </c>
      <c r="Q2012" s="19">
        <f t="shared" si="187"/>
        <v>6.4426555173245426</v>
      </c>
      <c r="R2012" s="19">
        <f t="shared" si="188"/>
        <v>6.515192959906777</v>
      </c>
      <c r="S2012" s="19">
        <f t="shared" si="189"/>
        <v>6.3588262803650473</v>
      </c>
      <c r="T2012" s="19">
        <f t="shared" si="190"/>
        <v>6.3822513591830878</v>
      </c>
      <c r="U2012" s="19">
        <f t="shared" si="191"/>
        <v>6.4283664370696023</v>
      </c>
    </row>
    <row r="2013" spans="1:21">
      <c r="A2013">
        <v>2010</v>
      </c>
      <c r="B2013" s="17">
        <v>40769.014490740738</v>
      </c>
      <c r="C2013" s="18">
        <v>71.778540000000007</v>
      </c>
      <c r="D2013" s="18">
        <v>-151.15285</v>
      </c>
      <c r="E2013" s="19">
        <v>6.71</v>
      </c>
      <c r="F2013" s="19">
        <v>6.65</v>
      </c>
      <c r="G2013" s="19">
        <v>6.63</v>
      </c>
      <c r="H2013" s="19">
        <v>6.58</v>
      </c>
      <c r="I2013" s="19">
        <v>6.64</v>
      </c>
      <c r="J2013" s="19">
        <v>6.64</v>
      </c>
      <c r="L2013">
        <v>2010</v>
      </c>
      <c r="M2013" s="17">
        <v>40769.014490740738</v>
      </c>
      <c r="N2013" s="18">
        <v>71.778540000000007</v>
      </c>
      <c r="O2013" s="18">
        <v>-151.15285</v>
      </c>
      <c r="P2013" s="19">
        <f t="shared" si="186"/>
        <v>6.5877700642192076</v>
      </c>
      <c r="Q2013" s="19">
        <f t="shared" si="187"/>
        <v>6.562907476145206</v>
      </c>
      <c r="R2013" s="19">
        <f t="shared" si="188"/>
        <v>6.6456904969415005</v>
      </c>
      <c r="S2013" s="19">
        <f t="shared" si="189"/>
        <v>6.4893061809994315</v>
      </c>
      <c r="T2013" s="19">
        <f t="shared" si="190"/>
        <v>6.5026938853913663</v>
      </c>
      <c r="U2013" s="19">
        <f t="shared" si="191"/>
        <v>6.5583924273119756</v>
      </c>
    </row>
    <row r="2014" spans="1:21">
      <c r="A2014">
        <v>2011</v>
      </c>
      <c r="B2014" s="17">
        <v>40769.021435185183</v>
      </c>
      <c r="C2014" s="18">
        <v>71.781049999999993</v>
      </c>
      <c r="D2014" s="18">
        <v>-151.14604</v>
      </c>
      <c r="E2014" s="19">
        <v>6.86</v>
      </c>
      <c r="F2014" s="19">
        <v>6.81</v>
      </c>
      <c r="G2014" s="19">
        <v>6.78</v>
      </c>
      <c r="H2014" s="19">
        <v>6.74</v>
      </c>
      <c r="I2014" s="19">
        <v>6.8</v>
      </c>
      <c r="J2014" s="19">
        <v>6.79</v>
      </c>
      <c r="L2014">
        <v>2011</v>
      </c>
      <c r="M2014" s="17">
        <v>40769.021435185183</v>
      </c>
      <c r="N2014" s="18">
        <v>71.781049999999993</v>
      </c>
      <c r="O2014" s="18">
        <v>-151.14604</v>
      </c>
      <c r="P2014" s="19">
        <f t="shared" si="186"/>
        <v>6.7381278897586085</v>
      </c>
      <c r="Q2014" s="19">
        <f t="shared" si="187"/>
        <v>6.7232439588861936</v>
      </c>
      <c r="R2014" s="19">
        <f t="shared" si="188"/>
        <v>6.7962643251971695</v>
      </c>
      <c r="S2014" s="19">
        <f t="shared" si="189"/>
        <v>6.6498973463954512</v>
      </c>
      <c r="T2014" s="19">
        <f t="shared" si="190"/>
        <v>6.6632879248253545</v>
      </c>
      <c r="U2014" s="19">
        <f t="shared" si="191"/>
        <v>6.7084228080116439</v>
      </c>
    </row>
    <row r="2015" spans="1:21">
      <c r="A2015">
        <v>2012</v>
      </c>
      <c r="B2015" s="17">
        <v>40769.028391203705</v>
      </c>
      <c r="C2015" s="18">
        <v>71.783820000000006</v>
      </c>
      <c r="D2015" s="18">
        <v>-151.14031</v>
      </c>
      <c r="E2015" s="19">
        <v>7.11</v>
      </c>
      <c r="F2015" s="19">
        <v>7.05</v>
      </c>
      <c r="G2015" s="19">
        <v>7.03</v>
      </c>
      <c r="H2015" s="19">
        <v>6.98</v>
      </c>
      <c r="I2015" s="19">
        <v>7.05</v>
      </c>
      <c r="J2015" s="19">
        <v>7.04</v>
      </c>
      <c r="L2015">
        <v>2012</v>
      </c>
      <c r="M2015" s="17">
        <v>40769.028391203705</v>
      </c>
      <c r="N2015" s="18">
        <v>71.783820000000006</v>
      </c>
      <c r="O2015" s="18">
        <v>-151.14031</v>
      </c>
      <c r="P2015" s="19">
        <f t="shared" si="186"/>
        <v>6.9887258932308622</v>
      </c>
      <c r="Q2015" s="19">
        <f t="shared" si="187"/>
        <v>6.9637494964217943</v>
      </c>
      <c r="R2015" s="19">
        <f t="shared" si="188"/>
        <v>7.0472195227976657</v>
      </c>
      <c r="S2015" s="19">
        <f t="shared" si="189"/>
        <v>6.8907852151225368</v>
      </c>
      <c r="T2015" s="19">
        <f t="shared" si="190"/>
        <v>6.9142226922466739</v>
      </c>
      <c r="U2015" s="19">
        <f t="shared" si="191"/>
        <v>6.9584751187950236</v>
      </c>
    </row>
    <row r="2016" spans="1:21">
      <c r="A2016">
        <v>2013</v>
      </c>
      <c r="B2016" s="17">
        <v>40769.03533564815</v>
      </c>
      <c r="C2016" s="18">
        <v>71.786339999999996</v>
      </c>
      <c r="D2016" s="18">
        <v>-151.13435999999999</v>
      </c>
      <c r="E2016" s="19">
        <v>7.23</v>
      </c>
      <c r="F2016" s="19">
        <v>7.18</v>
      </c>
      <c r="G2016" s="19">
        <v>7.16</v>
      </c>
      <c r="H2016" s="19">
        <v>7.1</v>
      </c>
      <c r="I2016" s="19">
        <v>7.16</v>
      </c>
      <c r="J2016" s="19">
        <v>7.17</v>
      </c>
      <c r="L2016">
        <v>2013</v>
      </c>
      <c r="M2016" s="17">
        <v>40769.03533564815</v>
      </c>
      <c r="N2016" s="18">
        <v>71.786339999999996</v>
      </c>
      <c r="O2016" s="18">
        <v>-151.13435999999999</v>
      </c>
      <c r="P2016" s="19">
        <f t="shared" si="186"/>
        <v>7.1090116650313062</v>
      </c>
      <c r="Q2016" s="19">
        <f t="shared" si="187"/>
        <v>7.0940225132058901</v>
      </c>
      <c r="R2016" s="19">
        <f t="shared" si="188"/>
        <v>7.1777171485202818</v>
      </c>
      <c r="S2016" s="19">
        <f t="shared" si="189"/>
        <v>7.0112280365847059</v>
      </c>
      <c r="T2016" s="19">
        <f t="shared" si="190"/>
        <v>7.0246286047376278</v>
      </c>
      <c r="U2016" s="19">
        <f t="shared" si="191"/>
        <v>7.0885011317335636</v>
      </c>
    </row>
    <row r="2017" spans="1:21">
      <c r="A2017">
        <v>2014</v>
      </c>
      <c r="B2017" s="17">
        <v>40769.042280092595</v>
      </c>
      <c r="C2017" s="18">
        <v>71.789010000000005</v>
      </c>
      <c r="D2017" s="18">
        <v>-151.12858</v>
      </c>
      <c r="E2017" s="19">
        <v>7.1</v>
      </c>
      <c r="F2017" s="19">
        <v>7.05</v>
      </c>
      <c r="G2017" s="19">
        <v>7.02</v>
      </c>
      <c r="H2017" s="19">
        <v>6.97</v>
      </c>
      <c r="I2017" s="19">
        <v>7.03</v>
      </c>
      <c r="J2017" s="19">
        <v>7.04</v>
      </c>
      <c r="L2017">
        <v>2014</v>
      </c>
      <c r="M2017" s="17">
        <v>40769.042280092595</v>
      </c>
      <c r="N2017" s="18">
        <v>71.789010000000005</v>
      </c>
      <c r="O2017" s="18">
        <v>-151.12858</v>
      </c>
      <c r="P2017" s="19">
        <f t="shared" si="186"/>
        <v>6.9786969917680874</v>
      </c>
      <c r="Q2017" s="19">
        <f t="shared" si="187"/>
        <v>6.9637460341063182</v>
      </c>
      <c r="R2017" s="19">
        <f t="shared" si="188"/>
        <v>7.0371851281038014</v>
      </c>
      <c r="S2017" s="19">
        <f t="shared" si="189"/>
        <v>6.880743666948538</v>
      </c>
      <c r="T2017" s="19">
        <f t="shared" si="190"/>
        <v>6.8941267160611535</v>
      </c>
      <c r="U2017" s="19">
        <f t="shared" si="191"/>
        <v>6.9584701392827277</v>
      </c>
    </row>
    <row r="2018" spans="1:21">
      <c r="A2018">
        <v>2015</v>
      </c>
      <c r="B2018" s="17">
        <v>40769.04923611111</v>
      </c>
      <c r="C2018" s="18">
        <v>71.791309999999996</v>
      </c>
      <c r="D2018" s="18">
        <v>-151.12280000000001</v>
      </c>
      <c r="E2018" s="19">
        <v>7.22</v>
      </c>
      <c r="F2018" s="19">
        <v>7.18</v>
      </c>
      <c r="G2018" s="19">
        <v>7.15</v>
      </c>
      <c r="H2018" s="19">
        <v>7.1</v>
      </c>
      <c r="I2018" s="19">
        <v>7.17</v>
      </c>
      <c r="J2018" s="19">
        <v>7.16</v>
      </c>
      <c r="L2018">
        <v>2015</v>
      </c>
      <c r="M2018" s="17">
        <v>40769.04923611111</v>
      </c>
      <c r="N2018" s="18">
        <v>71.791309999999996</v>
      </c>
      <c r="O2018" s="18">
        <v>-151.12280000000001</v>
      </c>
      <c r="P2018" s="19">
        <f t="shared" si="186"/>
        <v>7.0989827634598548</v>
      </c>
      <c r="Q2018" s="19">
        <f t="shared" si="187"/>
        <v>7.0940190282900213</v>
      </c>
      <c r="R2018" s="19">
        <f t="shared" si="188"/>
        <v>7.1676827779263883</v>
      </c>
      <c r="S2018" s="19">
        <f t="shared" si="189"/>
        <v>7.0112235783520553</v>
      </c>
      <c r="T2018" s="19">
        <f t="shared" si="190"/>
        <v>7.0346464538396409</v>
      </c>
      <c r="U2018" s="19">
        <f t="shared" si="191"/>
        <v>7.0784939656270307</v>
      </c>
    </row>
    <row r="2019" spans="1:21">
      <c r="A2019">
        <v>2016</v>
      </c>
      <c r="B2019" s="17">
        <v>40769.056180555555</v>
      </c>
      <c r="C2019" s="18">
        <v>71.793790000000001</v>
      </c>
      <c r="D2019" s="18">
        <v>-151.11751000000001</v>
      </c>
      <c r="E2019" s="19">
        <v>7.4</v>
      </c>
      <c r="F2019" s="19">
        <v>7.35</v>
      </c>
      <c r="G2019" s="19">
        <v>7.32</v>
      </c>
      <c r="H2019" s="19">
        <v>7.27</v>
      </c>
      <c r="I2019" s="19">
        <v>7.34</v>
      </c>
      <c r="J2019" s="19">
        <v>7.34</v>
      </c>
      <c r="L2019">
        <v>2016</v>
      </c>
      <c r="M2019" s="17">
        <v>40769.056180555555</v>
      </c>
      <c r="N2019" s="18">
        <v>71.793790000000001</v>
      </c>
      <c r="O2019" s="18">
        <v>-151.11751000000001</v>
      </c>
      <c r="P2019" s="19">
        <f t="shared" si="186"/>
        <v>7.2794126417695875</v>
      </c>
      <c r="Q2019" s="19">
        <f t="shared" si="187"/>
        <v>7.2643765272706409</v>
      </c>
      <c r="R2019" s="19">
        <f t="shared" si="188"/>
        <v>7.33833300440687</v>
      </c>
      <c r="S2019" s="19">
        <f t="shared" si="189"/>
        <v>7.1818518438142487</v>
      </c>
      <c r="T2019" s="19">
        <f t="shared" si="190"/>
        <v>7.2052801664807236</v>
      </c>
      <c r="U2019" s="19">
        <f t="shared" si="191"/>
        <v>7.2585309574224839</v>
      </c>
    </row>
    <row r="2020" spans="1:21">
      <c r="A2020">
        <v>2017</v>
      </c>
      <c r="B2020" s="17">
        <v>40769.063136574077</v>
      </c>
      <c r="C2020" s="18">
        <v>71.796310000000005</v>
      </c>
      <c r="D2020" s="18">
        <v>-151.11104</v>
      </c>
      <c r="E2020" s="19">
        <v>7.5</v>
      </c>
      <c r="F2020" s="19">
        <v>7.45</v>
      </c>
      <c r="G2020" s="19">
        <v>7.43</v>
      </c>
      <c r="H2020" s="19">
        <v>7.38</v>
      </c>
      <c r="I2020" s="19">
        <v>7.44</v>
      </c>
      <c r="J2020" s="19">
        <v>7.44</v>
      </c>
      <c r="L2020">
        <v>2017</v>
      </c>
      <c r="M2020" s="17">
        <v>40769.063136574077</v>
      </c>
      <c r="N2020" s="18">
        <v>71.796310000000005</v>
      </c>
      <c r="O2020" s="18">
        <v>-151.11104</v>
      </c>
      <c r="P2020" s="19">
        <f t="shared" si="186"/>
        <v>7.3796503776385354</v>
      </c>
      <c r="Q2020" s="19">
        <f t="shared" si="187"/>
        <v>7.3645860798363367</v>
      </c>
      <c r="R2020" s="19">
        <f t="shared" si="188"/>
        <v>7.448754430488429</v>
      </c>
      <c r="S2020" s="19">
        <f t="shared" si="189"/>
        <v>7.2922575843553705</v>
      </c>
      <c r="T2020" s="19">
        <f t="shared" si="190"/>
        <v>7.3056491932997094</v>
      </c>
      <c r="U2020" s="19">
        <f t="shared" si="191"/>
        <v>7.3585504100849191</v>
      </c>
    </row>
    <row r="2021" spans="1:21">
      <c r="A2021">
        <v>2018</v>
      </c>
      <c r="B2021" s="17">
        <v>40769.070081018515</v>
      </c>
      <c r="C2021" s="18">
        <v>71.798680000000004</v>
      </c>
      <c r="D2021" s="18">
        <v>-151.10558</v>
      </c>
      <c r="E2021" s="19">
        <v>7.5</v>
      </c>
      <c r="F2021" s="19">
        <v>7.45</v>
      </c>
      <c r="G2021" s="19">
        <v>7.42</v>
      </c>
      <c r="H2021" s="19">
        <v>7.37</v>
      </c>
      <c r="I2021" s="19">
        <v>7.43</v>
      </c>
      <c r="J2021" s="19">
        <v>7.44</v>
      </c>
      <c r="L2021">
        <v>2018</v>
      </c>
      <c r="M2021" s="17">
        <v>40769.070081018515</v>
      </c>
      <c r="N2021" s="18">
        <v>71.798680000000004</v>
      </c>
      <c r="O2021" s="18">
        <v>-151.10558</v>
      </c>
      <c r="P2021" s="19">
        <f t="shared" si="186"/>
        <v>7.3796479356218789</v>
      </c>
      <c r="Q2021" s="19">
        <f t="shared" si="187"/>
        <v>7.3645843139087663</v>
      </c>
      <c r="R2021" s="19">
        <f t="shared" si="188"/>
        <v>7.4387181998602134</v>
      </c>
      <c r="S2021" s="19">
        <f t="shared" si="189"/>
        <v>7.282218269715802</v>
      </c>
      <c r="T2021" s="19">
        <f t="shared" si="190"/>
        <v>7.2956016811275788</v>
      </c>
      <c r="U2021" s="19">
        <f t="shared" si="191"/>
        <v>7.3585479301966696</v>
      </c>
    </row>
    <row r="2022" spans="1:21">
      <c r="A2022">
        <v>2019</v>
      </c>
      <c r="B2022" s="17">
        <v>40769.077037037037</v>
      </c>
      <c r="C2022" s="18">
        <v>71.800939999999997</v>
      </c>
      <c r="D2022" s="18">
        <v>-151.10095999999999</v>
      </c>
      <c r="E2022" s="19">
        <v>7.35</v>
      </c>
      <c r="F2022" s="19">
        <v>7.3</v>
      </c>
      <c r="G2022" s="19">
        <v>7.28</v>
      </c>
      <c r="H2022" s="19">
        <v>7.22</v>
      </c>
      <c r="I2022" s="19">
        <v>7.27</v>
      </c>
      <c r="J2022" s="19">
        <v>7.29</v>
      </c>
      <c r="L2022">
        <v>2019</v>
      </c>
      <c r="M2022" s="17">
        <v>40769.077037037037</v>
      </c>
      <c r="N2022" s="18">
        <v>71.800939999999997</v>
      </c>
      <c r="O2022" s="18">
        <v>-151.10095999999999</v>
      </c>
      <c r="P2022" s="19">
        <f t="shared" si="186"/>
        <v>7.2292852269894405</v>
      </c>
      <c r="Q2022" s="19">
        <f t="shared" si="187"/>
        <v>7.2142656093573567</v>
      </c>
      <c r="R2022" s="19">
        <f t="shared" si="188"/>
        <v>7.298186137027785</v>
      </c>
      <c r="S2022" s="19">
        <f t="shared" si="189"/>
        <v>7.1316597201969358</v>
      </c>
      <c r="T2022" s="19">
        <f t="shared" si="190"/>
        <v>7.1349855592315983</v>
      </c>
      <c r="U2022" s="19">
        <f t="shared" si="191"/>
        <v>7.2085125403810091</v>
      </c>
    </row>
    <row r="2023" spans="1:21">
      <c r="A2023">
        <v>2020</v>
      </c>
      <c r="B2023" s="17">
        <v>40769.083981481483</v>
      </c>
      <c r="C2023" s="18">
        <v>71.803049999999999</v>
      </c>
      <c r="D2023" s="18">
        <v>-151.09573</v>
      </c>
      <c r="E2023" s="19">
        <v>7.29</v>
      </c>
      <c r="F2023" s="19">
        <v>7.25</v>
      </c>
      <c r="G2023" s="19">
        <v>7.22</v>
      </c>
      <c r="H2023" s="19">
        <v>7.17</v>
      </c>
      <c r="I2023" s="19">
        <v>7.23</v>
      </c>
      <c r="J2023" s="19">
        <v>7.23</v>
      </c>
      <c r="L2023">
        <v>2020</v>
      </c>
      <c r="M2023" s="17">
        <v>40769.083981481483</v>
      </c>
      <c r="N2023" s="18">
        <v>71.803049999999999</v>
      </c>
      <c r="O2023" s="18">
        <v>-151.09573</v>
      </c>
      <c r="P2023" s="19">
        <f t="shared" si="186"/>
        <v>7.1691386784256963</v>
      </c>
      <c r="Q2023" s="19">
        <f t="shared" si="187"/>
        <v>7.1641582146067551</v>
      </c>
      <c r="R2023" s="19">
        <f t="shared" si="188"/>
        <v>7.2379591812392032</v>
      </c>
      <c r="S2023" s="19">
        <f t="shared" si="189"/>
        <v>7.0814720507623434</v>
      </c>
      <c r="T2023" s="19">
        <f t="shared" si="190"/>
        <v>7.0948240314036815</v>
      </c>
      <c r="U2023" s="19">
        <f t="shared" si="191"/>
        <v>7.14849689134115</v>
      </c>
    </row>
    <row r="2024" spans="1:21">
      <c r="A2024">
        <v>2021</v>
      </c>
      <c r="B2024" s="17">
        <v>40769.090937499997</v>
      </c>
      <c r="C2024" s="18">
        <v>71.805369999999996</v>
      </c>
      <c r="D2024" s="18">
        <v>-151.09056000000001</v>
      </c>
      <c r="E2024" s="19">
        <v>7.35</v>
      </c>
      <c r="F2024" s="19">
        <v>7.3</v>
      </c>
      <c r="G2024" s="19">
        <v>7.27</v>
      </c>
      <c r="H2024" s="19">
        <v>7.22</v>
      </c>
      <c r="I2024" s="19">
        <v>7.28</v>
      </c>
      <c r="J2024" s="19">
        <v>7.29</v>
      </c>
      <c r="L2024">
        <v>2021</v>
      </c>
      <c r="M2024" s="17">
        <v>40769.090937499997</v>
      </c>
      <c r="N2024" s="18">
        <v>71.805369999999996</v>
      </c>
      <c r="O2024" s="18">
        <v>-151.09056000000001</v>
      </c>
      <c r="P2024" s="19">
        <f t="shared" si="186"/>
        <v>7.2292803430978765</v>
      </c>
      <c r="Q2024" s="19">
        <f t="shared" si="187"/>
        <v>7.2142621035795891</v>
      </c>
      <c r="R2024" s="19">
        <f t="shared" si="188"/>
        <v>7.2881517837858691</v>
      </c>
      <c r="S2024" s="19">
        <f t="shared" si="189"/>
        <v>7.1316552641733386</v>
      </c>
      <c r="T2024" s="19">
        <f t="shared" si="190"/>
        <v>7.1450037890701186</v>
      </c>
      <c r="U2024" s="19">
        <f t="shared" si="191"/>
        <v>7.2085075732035877</v>
      </c>
    </row>
    <row r="2025" spans="1:21">
      <c r="A2025">
        <v>2022</v>
      </c>
      <c r="B2025" s="17">
        <v>40769.097881944443</v>
      </c>
      <c r="C2025" s="18">
        <v>71.807640000000006</v>
      </c>
      <c r="D2025" s="18">
        <v>-151.08569</v>
      </c>
      <c r="E2025" s="19">
        <v>7.4</v>
      </c>
      <c r="F2025" s="19">
        <v>7.35</v>
      </c>
      <c r="G2025" s="19">
        <v>7.32</v>
      </c>
      <c r="H2025" s="19">
        <v>7.27</v>
      </c>
      <c r="I2025" s="19">
        <v>7.33</v>
      </c>
      <c r="J2025" s="19">
        <v>7.34</v>
      </c>
      <c r="L2025">
        <v>2022</v>
      </c>
      <c r="M2025" s="17">
        <v>40769.097881944443</v>
      </c>
      <c r="N2025" s="18">
        <v>71.807640000000006</v>
      </c>
      <c r="O2025" s="18">
        <v>-151.08569</v>
      </c>
      <c r="P2025" s="19">
        <f t="shared" si="186"/>
        <v>7.2793979899531482</v>
      </c>
      <c r="Q2025" s="19">
        <f t="shared" si="187"/>
        <v>7.2643659838599621</v>
      </c>
      <c r="R2025" s="19">
        <f t="shared" si="188"/>
        <v>7.3383443959725243</v>
      </c>
      <c r="S2025" s="19">
        <f t="shared" si="189"/>
        <v>7.1818384785047726</v>
      </c>
      <c r="T2025" s="19">
        <f t="shared" si="190"/>
        <v>7.1951836827138775</v>
      </c>
      <c r="U2025" s="19">
        <f t="shared" si="191"/>
        <v>7.2585160632911432</v>
      </c>
    </row>
    <row r="2026" spans="1:21">
      <c r="A2026">
        <v>2023</v>
      </c>
      <c r="B2026" s="17">
        <v>40769.104826388888</v>
      </c>
      <c r="C2026" s="18">
        <v>71.80941</v>
      </c>
      <c r="D2026" s="18">
        <v>-151.08054999999999</v>
      </c>
      <c r="E2026" s="19">
        <v>7.44</v>
      </c>
      <c r="F2026" s="19">
        <v>7.39</v>
      </c>
      <c r="G2026" s="19">
        <v>7.36</v>
      </c>
      <c r="H2026" s="19">
        <v>7.31</v>
      </c>
      <c r="I2026" s="19">
        <v>7.37</v>
      </c>
      <c r="J2026" s="19">
        <v>7.38</v>
      </c>
      <c r="L2026">
        <v>2023</v>
      </c>
      <c r="M2026" s="17">
        <v>40769.104826388888</v>
      </c>
      <c r="N2026" s="18">
        <v>71.80941</v>
      </c>
      <c r="O2026" s="18">
        <v>-151.08054999999999</v>
      </c>
      <c r="P2026" s="19">
        <f t="shared" si="186"/>
        <v>7.3194916190056851</v>
      </c>
      <c r="Q2026" s="19">
        <f t="shared" si="187"/>
        <v>7.3044487296832727</v>
      </c>
      <c r="R2026" s="19">
        <f t="shared" si="188"/>
        <v>7.3784988731526919</v>
      </c>
      <c r="S2026" s="19">
        <f t="shared" si="189"/>
        <v>7.2219846051959555</v>
      </c>
      <c r="T2026" s="19">
        <f t="shared" si="190"/>
        <v>7.2353257524421393</v>
      </c>
      <c r="U2026" s="19">
        <f t="shared" si="191"/>
        <v>7.2985223608637222</v>
      </c>
    </row>
    <row r="2027" spans="1:21">
      <c r="A2027">
        <v>2024</v>
      </c>
      <c r="B2027" s="17">
        <v>40769.11178240741</v>
      </c>
      <c r="C2027" s="18">
        <v>71.811610000000002</v>
      </c>
      <c r="D2027" s="18">
        <v>-151.07597999999999</v>
      </c>
      <c r="E2027" s="19">
        <v>7.44</v>
      </c>
      <c r="F2027" s="19">
        <v>7.39</v>
      </c>
      <c r="G2027" s="19">
        <v>7.37</v>
      </c>
      <c r="H2027" s="19">
        <v>7.32</v>
      </c>
      <c r="I2027" s="19">
        <v>7.38</v>
      </c>
      <c r="J2027" s="19">
        <v>7.38</v>
      </c>
      <c r="L2027">
        <v>2024</v>
      </c>
      <c r="M2027" s="17">
        <v>40769.11178240741</v>
      </c>
      <c r="N2027" s="18">
        <v>71.811610000000002</v>
      </c>
      <c r="O2027" s="18">
        <v>-151.07597999999999</v>
      </c>
      <c r="P2027" s="19">
        <f t="shared" si="186"/>
        <v>7.3194891770173784</v>
      </c>
      <c r="Q2027" s="19">
        <f t="shared" si="187"/>
        <v>7.3044469689711775</v>
      </c>
      <c r="R2027" s="19">
        <f t="shared" si="188"/>
        <v>7.3885389212134349</v>
      </c>
      <c r="S2027" s="19">
        <f t="shared" si="189"/>
        <v>7.2320194666652871</v>
      </c>
      <c r="T2027" s="19">
        <f t="shared" si="190"/>
        <v>7.2453540104805985</v>
      </c>
      <c r="U2027" s="19">
        <f t="shared" si="191"/>
        <v>7.2985198794952879</v>
      </c>
    </row>
    <row r="2028" spans="1:21">
      <c r="A2028">
        <v>2025</v>
      </c>
      <c r="B2028" s="17">
        <v>40769.118726851855</v>
      </c>
      <c r="C2028" s="18">
        <v>71.813599999999994</v>
      </c>
      <c r="D2028" s="18">
        <v>-151.07158999999999</v>
      </c>
      <c r="E2028" s="19">
        <v>7.43</v>
      </c>
      <c r="F2028" s="19">
        <v>7.38</v>
      </c>
      <c r="G2028" s="19">
        <v>7.36</v>
      </c>
      <c r="H2028" s="19">
        <v>7.31</v>
      </c>
      <c r="I2028" s="19">
        <v>7.37</v>
      </c>
      <c r="J2028" s="19">
        <v>7.37</v>
      </c>
      <c r="L2028">
        <v>2025</v>
      </c>
      <c r="M2028" s="17">
        <v>40769.118726851855</v>
      </c>
      <c r="N2028" s="18">
        <v>71.813599999999994</v>
      </c>
      <c r="O2028" s="18">
        <v>-151.07158999999999</v>
      </c>
      <c r="P2028" s="19">
        <f t="shared" si="186"/>
        <v>7.3094627172830364</v>
      </c>
      <c r="Q2028" s="19">
        <f t="shared" si="187"/>
        <v>7.2944240842329666</v>
      </c>
      <c r="R2028" s="19">
        <f t="shared" si="188"/>
        <v>7.3785026780532341</v>
      </c>
      <c r="S2028" s="19">
        <f t="shared" si="189"/>
        <v>7.2219801508291486</v>
      </c>
      <c r="T2028" s="19">
        <f t="shared" si="190"/>
        <v>7.2353063215379487</v>
      </c>
      <c r="U2028" s="19">
        <f t="shared" si="191"/>
        <v>7.2885152026515101</v>
      </c>
    </row>
    <row r="2029" spans="1:21">
      <c r="A2029">
        <v>2026</v>
      </c>
      <c r="B2029" s="17">
        <v>40769.12568287037</v>
      </c>
      <c r="C2029" s="18">
        <v>71.815470000000005</v>
      </c>
      <c r="D2029" s="18">
        <v>-151.06675000000001</v>
      </c>
      <c r="E2029" s="19">
        <v>7.43</v>
      </c>
      <c r="F2029" s="19">
        <v>7.38</v>
      </c>
      <c r="G2029" s="19">
        <v>7.35</v>
      </c>
      <c r="H2029" s="19">
        <v>7.3</v>
      </c>
      <c r="I2029" s="19">
        <v>7.36</v>
      </c>
      <c r="J2029" s="19">
        <v>7.37</v>
      </c>
      <c r="L2029">
        <v>2026</v>
      </c>
      <c r="M2029" s="17">
        <v>40769.12568287037</v>
      </c>
      <c r="N2029" s="18">
        <v>71.815470000000005</v>
      </c>
      <c r="O2029" s="18">
        <v>-151.06675000000001</v>
      </c>
      <c r="P2029" s="19">
        <f t="shared" si="186"/>
        <v>7.3094602752994549</v>
      </c>
      <c r="Q2029" s="19">
        <f t="shared" si="187"/>
        <v>7.2944223243901156</v>
      </c>
      <c r="R2029" s="19">
        <f t="shared" si="188"/>
        <v>7.368466432965036</v>
      </c>
      <c r="S2029" s="19">
        <f t="shared" si="189"/>
        <v>7.2119408348089227</v>
      </c>
      <c r="T2029" s="19">
        <f t="shared" si="190"/>
        <v>7.2252586053998344</v>
      </c>
      <c r="U2029" s="19">
        <f t="shared" si="191"/>
        <v>7.288512721036378</v>
      </c>
    </row>
    <row r="2030" spans="1:21">
      <c r="A2030">
        <v>2027</v>
      </c>
      <c r="B2030" s="17">
        <v>40769.132627314815</v>
      </c>
      <c r="C2030" s="18">
        <v>71.817310000000006</v>
      </c>
      <c r="D2030" s="18">
        <v>-151.06291999999999</v>
      </c>
      <c r="E2030" s="19">
        <v>7.43</v>
      </c>
      <c r="F2030" s="19">
        <v>7.38</v>
      </c>
      <c r="G2030" s="19">
        <v>7.36</v>
      </c>
      <c r="H2030" s="19">
        <v>7.3</v>
      </c>
      <c r="I2030" s="19">
        <v>7.37</v>
      </c>
      <c r="J2030" s="19">
        <v>7.37</v>
      </c>
      <c r="L2030">
        <v>2027</v>
      </c>
      <c r="M2030" s="17">
        <v>40769.132627314815</v>
      </c>
      <c r="N2030" s="18">
        <v>71.817310000000006</v>
      </c>
      <c r="O2030" s="18">
        <v>-151.06291999999999</v>
      </c>
      <c r="P2030" s="19">
        <f t="shared" si="186"/>
        <v>7.3094578333158733</v>
      </c>
      <c r="Q2030" s="19">
        <f t="shared" si="187"/>
        <v>7.2944205645472646</v>
      </c>
      <c r="R2030" s="19">
        <f t="shared" si="188"/>
        <v>7.3785064829537763</v>
      </c>
      <c r="S2030" s="19">
        <f t="shared" si="189"/>
        <v>7.211938607533475</v>
      </c>
      <c r="T2030" s="19">
        <f t="shared" si="190"/>
        <v>7.2352868906337573</v>
      </c>
      <c r="U2030" s="19">
        <f t="shared" si="191"/>
        <v>7.2885102394212478</v>
      </c>
    </row>
    <row r="2031" spans="1:21">
      <c r="A2031">
        <v>2028</v>
      </c>
      <c r="B2031" s="17">
        <v>40769.138888888891</v>
      </c>
      <c r="C2031" s="18">
        <v>71.818839999999994</v>
      </c>
      <c r="D2031" s="18">
        <v>-151.05891</v>
      </c>
      <c r="E2031" s="19">
        <v>7.41</v>
      </c>
      <c r="F2031" s="19">
        <v>7.36</v>
      </c>
      <c r="G2031" s="19">
        <v>7.33</v>
      </c>
      <c r="H2031" s="19">
        <v>7.28</v>
      </c>
      <c r="I2031" s="19">
        <v>7.34</v>
      </c>
      <c r="J2031" s="19">
        <v>7.35</v>
      </c>
      <c r="L2031">
        <v>2028</v>
      </c>
      <c r="M2031" s="17">
        <v>40769.138888888891</v>
      </c>
      <c r="N2031" s="18">
        <v>71.818839999999994</v>
      </c>
      <c r="O2031" s="18">
        <v>-151.05891</v>
      </c>
      <c r="P2031" s="19">
        <f t="shared" si="186"/>
        <v>7.2894073558685708</v>
      </c>
      <c r="Q2031" s="19">
        <f t="shared" si="187"/>
        <v>7.2743765618676601</v>
      </c>
      <c r="R2031" s="19">
        <f t="shared" si="188"/>
        <v>7.3483939370046443</v>
      </c>
      <c r="S2031" s="19">
        <f t="shared" si="189"/>
        <v>7.1918622022162069</v>
      </c>
      <c r="T2031" s="19">
        <f t="shared" si="190"/>
        <v>7.2051630915372114</v>
      </c>
      <c r="U2031" s="19">
        <f t="shared" si="191"/>
        <v>7.2685033653752393</v>
      </c>
    </row>
    <row r="2032" spans="1:21">
      <c r="A2032">
        <v>2029</v>
      </c>
      <c r="B2032" s="17">
        <v>40769.145833333336</v>
      </c>
      <c r="C2032" s="18">
        <v>71.820639999999997</v>
      </c>
      <c r="D2032" s="18">
        <v>-151.05455000000001</v>
      </c>
      <c r="E2032" s="19">
        <v>7.39</v>
      </c>
      <c r="F2032" s="19">
        <v>7.34</v>
      </c>
      <c r="G2032" s="19">
        <v>7.31</v>
      </c>
      <c r="H2032" s="19">
        <v>7.26</v>
      </c>
      <c r="I2032" s="19">
        <v>7.32</v>
      </c>
      <c r="J2032" s="19">
        <v>7.33</v>
      </c>
      <c r="L2032">
        <v>2029</v>
      </c>
      <c r="M2032" s="17">
        <v>40769.145833333336</v>
      </c>
      <c r="N2032" s="18">
        <v>71.820639999999997</v>
      </c>
      <c r="O2032" s="18">
        <v>-151.05455000000001</v>
      </c>
      <c r="P2032" s="19">
        <f t="shared" si="186"/>
        <v>7.269356878440167</v>
      </c>
      <c r="Q2032" s="19">
        <f t="shared" si="187"/>
        <v>7.2543325626650397</v>
      </c>
      <c r="R2032" s="19">
        <f t="shared" si="188"/>
        <v>7.3283195357019855</v>
      </c>
      <c r="S2032" s="19">
        <f t="shared" si="189"/>
        <v>7.1717857965307639</v>
      </c>
      <c r="T2032" s="19">
        <f t="shared" si="190"/>
        <v>7.1850772523334872</v>
      </c>
      <c r="U2032" s="19">
        <f t="shared" si="191"/>
        <v>7.2484964903424425</v>
      </c>
    </row>
    <row r="2033" spans="1:21">
      <c r="A2033">
        <v>2030</v>
      </c>
      <c r="B2033" s="17">
        <v>40769.152789351851</v>
      </c>
      <c r="C2033" s="18">
        <v>71.822550000000007</v>
      </c>
      <c r="D2033" s="18">
        <v>-151.05099999999999</v>
      </c>
      <c r="E2033" s="19">
        <v>7.37</v>
      </c>
      <c r="F2033" s="19">
        <v>7.32</v>
      </c>
      <c r="G2033" s="19">
        <v>7.29</v>
      </c>
      <c r="H2033" s="19">
        <v>7.24</v>
      </c>
      <c r="I2033" s="19">
        <v>7.3</v>
      </c>
      <c r="J2033" s="19">
        <v>7.31</v>
      </c>
      <c r="L2033">
        <v>2030</v>
      </c>
      <c r="M2033" s="17">
        <v>40769.152789351851</v>
      </c>
      <c r="N2033" s="18">
        <v>71.822550000000007</v>
      </c>
      <c r="O2033" s="18">
        <v>-151.05099999999999</v>
      </c>
      <c r="P2033" s="19">
        <f t="shared" si="186"/>
        <v>7.2493064010306654</v>
      </c>
      <c r="Q2033" s="19">
        <f t="shared" si="187"/>
        <v>7.2342885669394015</v>
      </c>
      <c r="R2033" s="19">
        <f t="shared" si="188"/>
        <v>7.3082451305433311</v>
      </c>
      <c r="S2033" s="19">
        <f t="shared" si="189"/>
        <v>7.151709390477146</v>
      </c>
      <c r="T2033" s="19">
        <f t="shared" si="190"/>
        <v>7.1649913587388347</v>
      </c>
      <c r="U2033" s="19">
        <f t="shared" si="191"/>
        <v>7.2284896143228563</v>
      </c>
    </row>
    <row r="2034" spans="1:21">
      <c r="A2034">
        <v>2031</v>
      </c>
      <c r="B2034" s="17">
        <v>40769.159745370373</v>
      </c>
      <c r="C2034" s="18">
        <v>71.823989999999995</v>
      </c>
      <c r="D2034" s="18">
        <v>-151.04703000000001</v>
      </c>
      <c r="E2034" s="19">
        <v>7.34</v>
      </c>
      <c r="F2034" s="19">
        <v>7.29</v>
      </c>
      <c r="G2034" s="19">
        <v>7.26</v>
      </c>
      <c r="H2034" s="19">
        <v>7.21</v>
      </c>
      <c r="I2034" s="19">
        <v>7.27</v>
      </c>
      <c r="J2034" s="19">
        <v>7.28</v>
      </c>
      <c r="L2034">
        <v>2031</v>
      </c>
      <c r="M2034" s="17">
        <v>40769.159745370373</v>
      </c>
      <c r="N2034" s="18">
        <v>71.823989999999995</v>
      </c>
      <c r="O2034" s="18">
        <v>-151.04703000000001</v>
      </c>
      <c r="P2034" s="19">
        <f t="shared" si="186"/>
        <v>7.219231905922376</v>
      </c>
      <c r="Q2034" s="19">
        <f t="shared" si="187"/>
        <v>7.2042234558801086</v>
      </c>
      <c r="R2034" s="19">
        <f t="shared" si="188"/>
        <v>7.2781325691702188</v>
      </c>
      <c r="S2034" s="19">
        <f t="shared" si="189"/>
        <v>7.1215958947583102</v>
      </c>
      <c r="T2034" s="19">
        <f t="shared" si="190"/>
        <v>7.1348673420785715</v>
      </c>
      <c r="U2034" s="19">
        <f t="shared" si="191"/>
        <v>7.1984805403609489</v>
      </c>
    </row>
    <row r="2035" spans="1:21">
      <c r="A2035">
        <v>2032</v>
      </c>
      <c r="B2035" s="17">
        <v>40769.166689814818</v>
      </c>
      <c r="C2035" s="18">
        <v>71.825590000000005</v>
      </c>
      <c r="D2035" s="18">
        <v>-151.04343</v>
      </c>
      <c r="E2035" s="19">
        <v>7.28</v>
      </c>
      <c r="F2035" s="19">
        <v>7.23</v>
      </c>
      <c r="G2035" s="19">
        <v>7.21</v>
      </c>
      <c r="H2035" s="19">
        <v>7.16</v>
      </c>
      <c r="I2035" s="19">
        <v>7.21</v>
      </c>
      <c r="J2035" s="19">
        <v>7.22</v>
      </c>
      <c r="L2035">
        <v>2032</v>
      </c>
      <c r="M2035" s="17">
        <v>40769.166689814818</v>
      </c>
      <c r="N2035" s="18">
        <v>71.825590000000005</v>
      </c>
      <c r="O2035" s="18">
        <v>-151.04343</v>
      </c>
      <c r="P2035" s="19">
        <f t="shared" si="186"/>
        <v>7.1590853577035567</v>
      </c>
      <c r="Q2035" s="19">
        <f t="shared" si="187"/>
        <v>7.1440949962121092</v>
      </c>
      <c r="R2035" s="19">
        <f t="shared" si="188"/>
        <v>7.2279436953681877</v>
      </c>
      <c r="S2035" s="19">
        <f t="shared" si="189"/>
        <v>7.071408219709042</v>
      </c>
      <c r="T2035" s="19">
        <f t="shared" si="190"/>
        <v>7.0746289970146794</v>
      </c>
      <c r="U2035" s="19">
        <f t="shared" si="191"/>
        <v>7.1384648733121736</v>
      </c>
    </row>
    <row r="2036" spans="1:21">
      <c r="A2036">
        <v>2033</v>
      </c>
      <c r="B2036" s="17">
        <v>40769.173645833333</v>
      </c>
      <c r="C2036" s="18">
        <v>71.827039999999997</v>
      </c>
      <c r="D2036" s="18">
        <v>-151.04034999999999</v>
      </c>
      <c r="E2036" s="19">
        <v>7.21</v>
      </c>
      <c r="F2036" s="19">
        <v>7.17</v>
      </c>
      <c r="G2036" s="19">
        <v>7.14</v>
      </c>
      <c r="H2036" s="19">
        <v>7.09</v>
      </c>
      <c r="I2036" s="19">
        <v>7.14</v>
      </c>
      <c r="J2036" s="19">
        <v>7.15</v>
      </c>
      <c r="L2036">
        <v>2033</v>
      </c>
      <c r="M2036" s="17">
        <v>40769.173645833333</v>
      </c>
      <c r="N2036" s="18">
        <v>71.827039999999997</v>
      </c>
      <c r="O2036" s="18">
        <v>-151.04034999999999</v>
      </c>
      <c r="P2036" s="19">
        <f t="shared" si="186"/>
        <v>7.0889147918331989</v>
      </c>
      <c r="Q2036" s="19">
        <f t="shared" si="187"/>
        <v>7.0839665469750592</v>
      </c>
      <c r="R2036" s="19">
        <f t="shared" si="188"/>
        <v>7.157678503353246</v>
      </c>
      <c r="S2036" s="19">
        <f t="shared" si="189"/>
        <v>7.0011463647770746</v>
      </c>
      <c r="T2036" s="19">
        <f t="shared" si="190"/>
        <v>7.0043523929078528</v>
      </c>
      <c r="U2036" s="19">
        <f t="shared" si="191"/>
        <v>7.0684470058541038</v>
      </c>
    </row>
    <row r="2037" spans="1:21">
      <c r="A2037">
        <v>2034</v>
      </c>
      <c r="B2037" s="17">
        <v>40769.180590277778</v>
      </c>
      <c r="C2037" s="18">
        <v>71.828429999999997</v>
      </c>
      <c r="D2037" s="18">
        <v>-151.03692000000001</v>
      </c>
      <c r="E2037" s="19">
        <v>7.16</v>
      </c>
      <c r="F2037" s="19">
        <v>7.12</v>
      </c>
      <c r="G2037" s="19">
        <v>7.09</v>
      </c>
      <c r="H2037" s="19">
        <v>7.04</v>
      </c>
      <c r="I2037" s="19">
        <v>7.1</v>
      </c>
      <c r="J2037" s="19">
        <v>7.1</v>
      </c>
      <c r="L2037">
        <v>2034</v>
      </c>
      <c r="M2037" s="17">
        <v>40769.180590277778</v>
      </c>
      <c r="N2037" s="18">
        <v>71.828429999999997</v>
      </c>
      <c r="O2037" s="18">
        <v>-151.03692000000001</v>
      </c>
      <c r="P2037" s="19">
        <f t="shared" si="186"/>
        <v>7.038792261436015</v>
      </c>
      <c r="Q2037" s="19">
        <f t="shared" si="187"/>
        <v>7.0338592243718621</v>
      </c>
      <c r="R2037" s="19">
        <f t="shared" si="188"/>
        <v>7.10748960834324</v>
      </c>
      <c r="S2037" s="19">
        <f t="shared" si="189"/>
        <v>6.9509586877028404</v>
      </c>
      <c r="T2037" s="19">
        <f t="shared" si="190"/>
        <v>6.9641899268364051</v>
      </c>
      <c r="U2037" s="19">
        <f t="shared" si="191"/>
        <v>7.0184335303335139</v>
      </c>
    </row>
    <row r="2038" spans="1:21">
      <c r="A2038">
        <v>2035</v>
      </c>
      <c r="B2038" s="17">
        <v>40769.1875462963</v>
      </c>
      <c r="C2038" s="18">
        <v>71.829750000000004</v>
      </c>
      <c r="D2038" s="18">
        <v>-151.03421</v>
      </c>
      <c r="E2038" s="19">
        <v>7.2</v>
      </c>
      <c r="F2038" s="19">
        <v>7.15</v>
      </c>
      <c r="G2038" s="19">
        <v>7.12</v>
      </c>
      <c r="H2038" s="19">
        <v>7.07</v>
      </c>
      <c r="I2038" s="19">
        <v>7.14</v>
      </c>
      <c r="J2038" s="19">
        <v>7.14</v>
      </c>
      <c r="L2038">
        <v>2035</v>
      </c>
      <c r="M2038" s="17">
        <v>40769.1875462963</v>
      </c>
      <c r="N2038" s="18">
        <v>71.829750000000004</v>
      </c>
      <c r="O2038" s="18">
        <v>-151.03421</v>
      </c>
      <c r="P2038" s="19">
        <f t="shared" si="186"/>
        <v>7.0788858903751501</v>
      </c>
      <c r="Q2038" s="19">
        <f t="shared" si="187"/>
        <v>7.0639208331303713</v>
      </c>
      <c r="R2038" s="19">
        <f t="shared" si="188"/>
        <v>7.1376059534089205</v>
      </c>
      <c r="S2038" s="19">
        <f t="shared" si="189"/>
        <v>6.9810677270299024</v>
      </c>
      <c r="T2038" s="19">
        <f t="shared" si="190"/>
        <v>7.004332336507975</v>
      </c>
      <c r="U2038" s="19">
        <f t="shared" si="191"/>
        <v>7.0584398338268324</v>
      </c>
    </row>
    <row r="2039" spans="1:21">
      <c r="A2039">
        <v>2036</v>
      </c>
      <c r="B2039" s="17">
        <v>40769.194490740738</v>
      </c>
      <c r="C2039" s="18">
        <v>71.830770000000001</v>
      </c>
      <c r="D2039" s="18">
        <v>-151.03185999999999</v>
      </c>
      <c r="E2039" s="19">
        <v>7.18</v>
      </c>
      <c r="F2039" s="19">
        <v>7.13</v>
      </c>
      <c r="G2039" s="19">
        <v>7.1</v>
      </c>
      <c r="H2039" s="19">
        <v>7.05</v>
      </c>
      <c r="I2039" s="19">
        <v>7.11</v>
      </c>
      <c r="J2039" s="19">
        <v>7.1</v>
      </c>
      <c r="L2039">
        <v>2036</v>
      </c>
      <c r="M2039" s="17">
        <v>40769.194490740738</v>
      </c>
      <c r="N2039" s="18">
        <v>71.830770000000001</v>
      </c>
      <c r="O2039" s="18">
        <v>-151.03185999999999</v>
      </c>
      <c r="P2039" s="19">
        <f t="shared" si="186"/>
        <v>7.0588354131121216</v>
      </c>
      <c r="Q2039" s="19">
        <f t="shared" si="187"/>
        <v>7.0438768643513541</v>
      </c>
      <c r="R2039" s="19">
        <f t="shared" si="188"/>
        <v>7.1175315183663042</v>
      </c>
      <c r="S2039" s="19">
        <f t="shared" si="189"/>
        <v>6.9609913181229235</v>
      </c>
      <c r="T2039" s="19">
        <f t="shared" si="190"/>
        <v>6.9742078983180118</v>
      </c>
      <c r="U2039" s="19">
        <f t="shared" si="191"/>
        <v>7.0184285537815887</v>
      </c>
    </row>
    <row r="2040" spans="1:21">
      <c r="A2040">
        <v>2037</v>
      </c>
      <c r="B2040" s="17">
        <v>40769.20144675926</v>
      </c>
      <c r="C2040" s="18">
        <v>71.831810000000004</v>
      </c>
      <c r="D2040" s="18">
        <v>-151.02928</v>
      </c>
      <c r="E2040" s="19">
        <v>7.14</v>
      </c>
      <c r="F2040" s="19">
        <v>7.09</v>
      </c>
      <c r="G2040" s="19">
        <v>7.06</v>
      </c>
      <c r="H2040" s="19">
        <v>7.01</v>
      </c>
      <c r="I2040" s="19">
        <v>7.07</v>
      </c>
      <c r="J2040" s="19">
        <v>7.06</v>
      </c>
      <c r="L2040">
        <v>2037</v>
      </c>
      <c r="M2040" s="17">
        <v>40769.20144675926</v>
      </c>
      <c r="N2040" s="18">
        <v>71.831810000000004</v>
      </c>
      <c r="O2040" s="18">
        <v>-151.02928</v>
      </c>
      <c r="P2040" s="19">
        <f t="shared" si="186"/>
        <v>7.0187369004893227</v>
      </c>
      <c r="Q2040" s="19">
        <f t="shared" si="187"/>
        <v>7.003790671858992</v>
      </c>
      <c r="R2040" s="19">
        <f t="shared" si="188"/>
        <v>7.0773807631827772</v>
      </c>
      <c r="S2040" s="19">
        <f t="shared" si="189"/>
        <v>6.9208407291491607</v>
      </c>
      <c r="T2040" s="19">
        <f t="shared" si="190"/>
        <v>6.9340452282805796</v>
      </c>
      <c r="U2040" s="19">
        <f t="shared" si="191"/>
        <v>6.9784172717627673</v>
      </c>
    </row>
    <row r="2041" spans="1:21">
      <c r="A2041">
        <v>2038</v>
      </c>
      <c r="B2041" s="17">
        <v>40769.208391203705</v>
      </c>
      <c r="C2041" s="18">
        <v>71.832899999999995</v>
      </c>
      <c r="D2041" s="18">
        <v>-151.02665999999999</v>
      </c>
      <c r="E2041" s="19">
        <v>7.1</v>
      </c>
      <c r="F2041" s="19">
        <v>7.04</v>
      </c>
      <c r="G2041" s="19">
        <v>7.02</v>
      </c>
      <c r="H2041" s="19">
        <v>6.97</v>
      </c>
      <c r="I2041" s="19">
        <v>7.02</v>
      </c>
      <c r="J2041" s="19">
        <v>7.02</v>
      </c>
      <c r="L2041">
        <v>2038</v>
      </c>
      <c r="M2041" s="17">
        <v>40769.208391203705</v>
      </c>
      <c r="N2041" s="18">
        <v>71.832899999999995</v>
      </c>
      <c r="O2041" s="18">
        <v>-151.02665999999999</v>
      </c>
      <c r="P2041" s="19">
        <f t="shared" si="186"/>
        <v>6.9786383879043239</v>
      </c>
      <c r="Q2041" s="19">
        <f t="shared" si="187"/>
        <v>6.9536833735946786</v>
      </c>
      <c r="R2041" s="19">
        <f t="shared" si="188"/>
        <v>7.0372300002872628</v>
      </c>
      <c r="S2041" s="19">
        <f t="shared" si="189"/>
        <v>6.8806901394390474</v>
      </c>
      <c r="T2041" s="19">
        <f t="shared" si="190"/>
        <v>6.8838442856024837</v>
      </c>
      <c r="U2041" s="19">
        <f t="shared" si="191"/>
        <v>6.9384059877703628</v>
      </c>
    </row>
    <row r="2042" spans="1:21">
      <c r="A2042">
        <v>2039</v>
      </c>
      <c r="B2042" s="17">
        <v>40769.21534722222</v>
      </c>
      <c r="C2042" s="18">
        <v>71.833920000000006</v>
      </c>
      <c r="D2042" s="18">
        <v>-151.02422999999999</v>
      </c>
      <c r="E2042" s="19">
        <v>7.09</v>
      </c>
      <c r="F2042" s="19">
        <v>7.04</v>
      </c>
      <c r="G2042" s="19">
        <v>7.02</v>
      </c>
      <c r="H2042" s="19">
        <v>6.97</v>
      </c>
      <c r="I2042" s="19">
        <v>7.02</v>
      </c>
      <c r="J2042" s="19">
        <v>7.02</v>
      </c>
      <c r="L2042">
        <v>2039</v>
      </c>
      <c r="M2042" s="17">
        <v>40769.21534722222</v>
      </c>
      <c r="N2042" s="18">
        <v>71.833920000000006</v>
      </c>
      <c r="O2042" s="18">
        <v>-151.02422999999999</v>
      </c>
      <c r="P2042" s="19">
        <f t="shared" si="186"/>
        <v>6.9686119283967818</v>
      </c>
      <c r="Q2042" s="19">
        <f t="shared" si="187"/>
        <v>6.9536816433061865</v>
      </c>
      <c r="R2042" s="19">
        <f t="shared" si="188"/>
        <v>7.0372318699615732</v>
      </c>
      <c r="S2042" s="19">
        <f t="shared" si="189"/>
        <v>6.8806879091261512</v>
      </c>
      <c r="T2042" s="19">
        <f t="shared" si="190"/>
        <v>6.8838340942297567</v>
      </c>
      <c r="U2042" s="19">
        <f t="shared" si="191"/>
        <v>6.9384034975208211</v>
      </c>
    </row>
    <row r="2043" spans="1:21">
      <c r="A2043">
        <v>2040</v>
      </c>
      <c r="B2043" s="17">
        <v>40769.222303240742</v>
      </c>
      <c r="C2043" s="18">
        <v>71.835080000000005</v>
      </c>
      <c r="D2043" s="18">
        <v>-151.02206000000001</v>
      </c>
      <c r="E2043" s="19">
        <v>7.08</v>
      </c>
      <c r="F2043" s="19">
        <v>7.04</v>
      </c>
      <c r="G2043" s="19">
        <v>7.01</v>
      </c>
      <c r="H2043" s="19">
        <v>6.96</v>
      </c>
      <c r="I2043" s="19">
        <v>7.02</v>
      </c>
      <c r="J2043" s="19">
        <v>7</v>
      </c>
      <c r="L2043">
        <v>2040</v>
      </c>
      <c r="M2043" s="17">
        <v>40769.222303240742</v>
      </c>
      <c r="N2043" s="18">
        <v>71.835080000000005</v>
      </c>
      <c r="O2043" s="18">
        <v>-151.02206000000001</v>
      </c>
      <c r="P2043" s="19">
        <f t="shared" si="186"/>
        <v>6.958585468898689</v>
      </c>
      <c r="Q2043" s="19">
        <f t="shared" si="187"/>
        <v>6.9536799130176927</v>
      </c>
      <c r="R2043" s="19">
        <f t="shared" si="188"/>
        <v>7.0271955786014315</v>
      </c>
      <c r="S2043" s="19">
        <f t="shared" si="189"/>
        <v>6.8706485886878195</v>
      </c>
      <c r="T2043" s="19">
        <f t="shared" si="190"/>
        <v>6.8838239028570296</v>
      </c>
      <c r="U2043" s="19">
        <f t="shared" si="191"/>
        <v>6.9183966089196636</v>
      </c>
    </row>
    <row r="2044" spans="1:21">
      <c r="A2044">
        <v>2041</v>
      </c>
      <c r="B2044" s="17">
        <v>40769.229247685187</v>
      </c>
      <c r="C2044" s="18">
        <v>71.835920000000002</v>
      </c>
      <c r="D2044" s="18">
        <v>-151.01979</v>
      </c>
      <c r="E2044" s="19">
        <v>7.08</v>
      </c>
      <c r="F2044" s="19">
        <v>7.03</v>
      </c>
      <c r="G2044" s="19">
        <v>7</v>
      </c>
      <c r="H2044" s="19">
        <v>6.95</v>
      </c>
      <c r="I2044" s="19">
        <v>7.01</v>
      </c>
      <c r="J2044" s="19">
        <v>7</v>
      </c>
      <c r="L2044">
        <v>2041</v>
      </c>
      <c r="M2044" s="17">
        <v>40769.229247685187</v>
      </c>
      <c r="N2044" s="18">
        <v>71.835920000000002</v>
      </c>
      <c r="O2044" s="18">
        <v>-151.01979</v>
      </c>
      <c r="P2044" s="19">
        <f t="shared" si="186"/>
        <v>6.9585830270804818</v>
      </c>
      <c r="Q2044" s="19">
        <f t="shared" si="187"/>
        <v>6.9436570726110194</v>
      </c>
      <c r="R2044" s="19">
        <f t="shared" si="188"/>
        <v>7.0171592853132907</v>
      </c>
      <c r="S2044" s="19">
        <f t="shared" si="189"/>
        <v>6.8606092680654003</v>
      </c>
      <c r="T2044" s="19">
        <f t="shared" si="190"/>
        <v>6.8737755068323008</v>
      </c>
      <c r="U2044" s="19">
        <f t="shared" si="191"/>
        <v>6.9183941181767272</v>
      </c>
    </row>
    <row r="2045" spans="1:21">
      <c r="A2045">
        <v>2042</v>
      </c>
      <c r="B2045" s="17">
        <v>40769.236203703702</v>
      </c>
      <c r="C2045" s="18">
        <v>71.8369</v>
      </c>
      <c r="D2045" s="18">
        <v>-151.01768000000001</v>
      </c>
      <c r="E2045" s="19">
        <v>7.06</v>
      </c>
      <c r="F2045" s="19">
        <v>7</v>
      </c>
      <c r="G2045" s="19">
        <v>6.98</v>
      </c>
      <c r="H2045" s="19">
        <v>6.93</v>
      </c>
      <c r="I2045" s="19">
        <v>6.98</v>
      </c>
      <c r="J2045" s="19">
        <v>6.96</v>
      </c>
      <c r="L2045">
        <v>2042</v>
      </c>
      <c r="M2045" s="17">
        <v>40769.236203703702</v>
      </c>
      <c r="N2045" s="18">
        <v>71.8369</v>
      </c>
      <c r="O2045" s="18">
        <v>-151.01768000000001</v>
      </c>
      <c r="P2045" s="19">
        <f t="shared" si="186"/>
        <v>6.9385325499308532</v>
      </c>
      <c r="Q2045" s="19">
        <f t="shared" si="187"/>
        <v>6.9135920154449675</v>
      </c>
      <c r="R2045" s="19">
        <f t="shared" si="188"/>
        <v>6.997084827134703</v>
      </c>
      <c r="S2045" s="19">
        <f t="shared" si="189"/>
        <v>6.8405328569493697</v>
      </c>
      <c r="T2045" s="19">
        <f t="shared" si="190"/>
        <v>6.8436506471126366</v>
      </c>
      <c r="U2045" s="19">
        <f t="shared" si="191"/>
        <v>6.8783828287569788</v>
      </c>
    </row>
    <row r="2046" spans="1:21">
      <c r="A2046">
        <v>2043</v>
      </c>
      <c r="B2046" s="17">
        <v>40769.243148148147</v>
      </c>
      <c r="C2046" s="18">
        <v>71.837680000000006</v>
      </c>
      <c r="D2046" s="18">
        <v>-151.01585</v>
      </c>
      <c r="E2046" s="19">
        <v>7.03</v>
      </c>
      <c r="F2046" s="19">
        <v>6.98</v>
      </c>
      <c r="G2046" s="19">
        <v>6.95</v>
      </c>
      <c r="H2046" s="19">
        <v>6.9</v>
      </c>
      <c r="I2046" s="19">
        <v>6.96</v>
      </c>
      <c r="J2046" s="19">
        <v>6.94</v>
      </c>
      <c r="L2046">
        <v>2043</v>
      </c>
      <c r="M2046" s="17">
        <v>40769.243148148147</v>
      </c>
      <c r="N2046" s="18">
        <v>71.837680000000006</v>
      </c>
      <c r="O2046" s="18">
        <v>-151.01585</v>
      </c>
      <c r="P2046" s="19">
        <f t="shared" si="186"/>
        <v>6.9084580551391399</v>
      </c>
      <c r="Q2046" s="19">
        <f t="shared" si="187"/>
        <v>6.8935480718740791</v>
      </c>
      <c r="R2046" s="19">
        <f t="shared" si="188"/>
        <v>6.9669722011736681</v>
      </c>
      <c r="S2046" s="19">
        <f t="shared" si="189"/>
        <v>6.810419355063595</v>
      </c>
      <c r="T2046" s="19">
        <f t="shared" si="190"/>
        <v>6.8235639376540442</v>
      </c>
      <c r="U2046" s="19">
        <f t="shared" si="191"/>
        <v>6.8583759371954534</v>
      </c>
    </row>
    <row r="2047" spans="1:21">
      <c r="A2047">
        <v>2044</v>
      </c>
      <c r="B2047" s="17">
        <v>40769.250104166669</v>
      </c>
      <c r="C2047" s="18">
        <v>71.838239999999999</v>
      </c>
      <c r="D2047" s="18">
        <v>-151.01392999999999</v>
      </c>
      <c r="E2047" s="19">
        <v>7.01</v>
      </c>
      <c r="F2047" s="19">
        <v>6.96</v>
      </c>
      <c r="G2047" s="19">
        <v>6.93</v>
      </c>
      <c r="H2047" s="19">
        <v>6.88</v>
      </c>
      <c r="I2047" s="19">
        <v>6.93</v>
      </c>
      <c r="J2047" s="19">
        <v>6.91</v>
      </c>
      <c r="L2047">
        <v>2044</v>
      </c>
      <c r="M2047" s="17">
        <v>40769.250104166669</v>
      </c>
      <c r="N2047" s="18">
        <v>71.838239999999999</v>
      </c>
      <c r="O2047" s="18">
        <v>-151.01392999999999</v>
      </c>
      <c r="P2047" s="19">
        <f t="shared" si="186"/>
        <v>6.8884075780320364</v>
      </c>
      <c r="Q2047" s="19">
        <f t="shared" si="187"/>
        <v>6.8735041317801748</v>
      </c>
      <c r="R2047" s="19">
        <f t="shared" si="188"/>
        <v>6.9468977343190916</v>
      </c>
      <c r="S2047" s="19">
        <f t="shared" si="189"/>
        <v>6.7903429431191684</v>
      </c>
      <c r="T2047" s="19">
        <f t="shared" si="190"/>
        <v>6.7934389283593237</v>
      </c>
      <c r="U2047" s="19">
        <f t="shared" si="191"/>
        <v>6.8283668444845391</v>
      </c>
    </row>
    <row r="2048" spans="1:21">
      <c r="A2048">
        <v>2045</v>
      </c>
      <c r="B2048" s="17">
        <v>40769.257048611114</v>
      </c>
      <c r="C2048" s="18">
        <v>71.838589999999996</v>
      </c>
      <c r="D2048" s="18">
        <v>-151.01329000000001</v>
      </c>
      <c r="E2048" s="19">
        <v>6.98</v>
      </c>
      <c r="F2048" s="19">
        <v>6.93</v>
      </c>
      <c r="G2048" s="19">
        <v>6.9</v>
      </c>
      <c r="H2048" s="19">
        <v>6.85</v>
      </c>
      <c r="I2048" s="19">
        <v>6.91</v>
      </c>
      <c r="J2048" s="19">
        <v>6.89</v>
      </c>
      <c r="L2048">
        <v>2045</v>
      </c>
      <c r="M2048" s="17">
        <v>40769.257048611114</v>
      </c>
      <c r="N2048" s="18">
        <v>71.838589999999996</v>
      </c>
      <c r="O2048" s="18">
        <v>-151.01329000000001</v>
      </c>
      <c r="P2048" s="19">
        <f t="shared" si="186"/>
        <v>6.8583330832922975</v>
      </c>
      <c r="Q2048" s="19">
        <f t="shared" si="187"/>
        <v>6.8434390885220546</v>
      </c>
      <c r="R2048" s="19">
        <f t="shared" si="188"/>
        <v>6.9167850977540706</v>
      </c>
      <c r="S2048" s="19">
        <f t="shared" si="189"/>
        <v>6.7602294402209102</v>
      </c>
      <c r="T2048" s="19">
        <f t="shared" si="190"/>
        <v>6.7733520965211405</v>
      </c>
      <c r="U2048" s="19">
        <f t="shared" si="191"/>
        <v>6.8083599507027337</v>
      </c>
    </row>
    <row r="2049" spans="1:21">
      <c r="A2049">
        <v>2046</v>
      </c>
      <c r="B2049" s="17">
        <v>40769.264004629629</v>
      </c>
      <c r="C2049" s="18">
        <v>71.839479999999995</v>
      </c>
      <c r="D2049" s="18">
        <v>-151.01168000000001</v>
      </c>
      <c r="E2049" s="19">
        <v>6.92</v>
      </c>
      <c r="F2049" s="19">
        <v>6.87</v>
      </c>
      <c r="G2049" s="19">
        <v>6.85</v>
      </c>
      <c r="H2049" s="19">
        <v>6.79</v>
      </c>
      <c r="I2049" s="19">
        <v>6.85</v>
      </c>
      <c r="J2049" s="19">
        <v>6.84</v>
      </c>
      <c r="L2049">
        <v>2046</v>
      </c>
      <c r="M2049" s="17">
        <v>40769.264004629629</v>
      </c>
      <c r="N2049" s="18">
        <v>71.839479999999995</v>
      </c>
      <c r="O2049" s="18">
        <v>-151.01168000000001</v>
      </c>
      <c r="P2049" s="19">
        <f t="shared" si="186"/>
        <v>6.7981865356404754</v>
      </c>
      <c r="Q2049" s="19">
        <f t="shared" si="187"/>
        <v>6.7833107331635558</v>
      </c>
      <c r="R2049" s="19">
        <f t="shared" si="188"/>
        <v>6.8665961217681639</v>
      </c>
      <c r="S2049" s="19">
        <f t="shared" si="189"/>
        <v>6.7000046647372917</v>
      </c>
      <c r="T2049" s="19">
        <f t="shared" si="190"/>
        <v>6.7131121197293702</v>
      </c>
      <c r="U2049" s="19">
        <f t="shared" si="191"/>
        <v>6.758346453966162</v>
      </c>
    </row>
    <row r="2050" spans="1:21">
      <c r="A2050">
        <v>2047</v>
      </c>
      <c r="B2050" s="17">
        <v>40769.270949074074</v>
      </c>
      <c r="C2050" s="18">
        <v>71.839849999999998</v>
      </c>
      <c r="D2050" s="18">
        <v>-151.01056</v>
      </c>
      <c r="E2050" s="19">
        <v>6.84</v>
      </c>
      <c r="F2050" s="19">
        <v>6.79</v>
      </c>
      <c r="G2050" s="19">
        <v>6.77</v>
      </c>
      <c r="H2050" s="19">
        <v>6.72</v>
      </c>
      <c r="I2050" s="19">
        <v>6.77</v>
      </c>
      <c r="J2050" s="19">
        <v>6.75</v>
      </c>
      <c r="L2050">
        <v>2047</v>
      </c>
      <c r="M2050" s="17">
        <v>40769.270949074074</v>
      </c>
      <c r="N2050" s="18">
        <v>71.839849999999998</v>
      </c>
      <c r="O2050" s="18">
        <v>-151.01056</v>
      </c>
      <c r="P2050" s="19">
        <f t="shared" si="186"/>
        <v>6.7179919527611816</v>
      </c>
      <c r="Q2050" s="19">
        <f t="shared" si="187"/>
        <v>6.7031401784305933</v>
      </c>
      <c r="R2050" s="19">
        <f t="shared" si="188"/>
        <v>6.7862926327949342</v>
      </c>
      <c r="S2050" s="19">
        <f t="shared" si="189"/>
        <v>6.6297427973794028</v>
      </c>
      <c r="T2050" s="19">
        <f t="shared" si="190"/>
        <v>6.6327954072880182</v>
      </c>
      <c r="U2050" s="19">
        <f t="shared" si="191"/>
        <v>6.6683241511518574</v>
      </c>
    </row>
    <row r="2051" spans="1:21">
      <c r="A2051">
        <v>2048</v>
      </c>
      <c r="B2051" s="17">
        <v>40769.277905092589</v>
      </c>
      <c r="C2051" s="18">
        <v>71.840379999999996</v>
      </c>
      <c r="D2051" s="18">
        <v>-151.00910999999999</v>
      </c>
      <c r="E2051" s="19">
        <v>6.76</v>
      </c>
      <c r="F2051" s="19">
        <v>6.72</v>
      </c>
      <c r="G2051" s="19">
        <v>6.69</v>
      </c>
      <c r="H2051" s="19">
        <v>6.64</v>
      </c>
      <c r="I2051" s="19">
        <v>6.69</v>
      </c>
      <c r="J2051" s="19">
        <v>6.67</v>
      </c>
      <c r="L2051">
        <v>2048</v>
      </c>
      <c r="M2051" s="17">
        <v>40769.277905092589</v>
      </c>
      <c r="N2051" s="18">
        <v>71.840379999999996</v>
      </c>
      <c r="O2051" s="18">
        <v>-151.00910999999999</v>
      </c>
      <c r="P2051" s="19">
        <f t="shared" si="186"/>
        <v>6.6377973699574877</v>
      </c>
      <c r="Q2051" s="19">
        <f t="shared" si="187"/>
        <v>6.6329907416390252</v>
      </c>
      <c r="R2051" s="19">
        <f t="shared" si="188"/>
        <v>6.7059891283977242</v>
      </c>
      <c r="S2051" s="19">
        <f t="shared" si="189"/>
        <v>6.5494438378711122</v>
      </c>
      <c r="T2051" s="19">
        <f t="shared" si="190"/>
        <v>6.5524784772829507</v>
      </c>
      <c r="U2051" s="19">
        <f t="shared" si="191"/>
        <v>6.5883040450463852</v>
      </c>
    </row>
    <row r="2052" spans="1:21">
      <c r="A2052">
        <v>2049</v>
      </c>
      <c r="B2052" s="17">
        <v>40769.284861111111</v>
      </c>
      <c r="C2052" s="18">
        <v>71.841030000000003</v>
      </c>
      <c r="D2052" s="18">
        <v>-151.00773000000001</v>
      </c>
      <c r="E2052" s="19">
        <v>6.69</v>
      </c>
      <c r="F2052" s="19">
        <v>6.64</v>
      </c>
      <c r="G2052" s="19">
        <v>6.61</v>
      </c>
      <c r="H2052" s="19">
        <v>6.56</v>
      </c>
      <c r="I2052" s="19">
        <v>6.61</v>
      </c>
      <c r="J2052" s="19">
        <v>6.58</v>
      </c>
      <c r="L2052">
        <v>2049</v>
      </c>
      <c r="M2052" s="17">
        <v>40769.284861111111</v>
      </c>
      <c r="N2052" s="18">
        <v>71.841030000000003</v>
      </c>
      <c r="O2052" s="18">
        <v>-151.00773000000001</v>
      </c>
      <c r="P2052" s="19">
        <f t="shared" ref="P2052:P2115" si="192">(((E2052-$Y$3)/$X$3)*(1-$L2052/7868)+((E2052-$AA$3)/$Z$3)*($L2052/7868))</f>
        <v>6.567626804862031</v>
      </c>
      <c r="Q2052" s="19">
        <f t="shared" ref="Q2052:Q2115" si="193">(((F2052-$Y$4)/$X$4)*(1-$L2052/7868)+((F2052-$AA$4)/$Z$4)*($L2052/7868))</f>
        <v>6.5528202138526828</v>
      </c>
      <c r="R2052" s="19">
        <f t="shared" ref="R2052:R2115" si="194">(((G2052-$Y$5)/$X$5)*(1-$L2052/7868)+((G2052-$AA$5)/$Z$5)*($L2052/7868))</f>
        <v>6.6256856085765321</v>
      </c>
      <c r="S2052" s="19">
        <f t="shared" ref="S2052:S2115" si="195">(((H2052-$Y$6)/$X$6)*(1-$L2052/7868)+((H2052-$AA$6)/$Z$6)*($L2052/7868))</f>
        <v>6.4691448768901196</v>
      </c>
      <c r="T2052" s="19">
        <f t="shared" ref="T2052:T2115" si="196">(((I2052-$Y$7)/$X$7)*(1-$L2052/7868)+((I2052-$AA$7)/$Z$7)*($L2052/7868))</f>
        <v>6.4721613297141651</v>
      </c>
      <c r="U2052" s="19">
        <f t="shared" ref="U2052:U2115" si="197">(((J2052-$Y$8)/$X$8)*(1-$L2052/7868)+((J2052-$AA$8)/$Z$8)*($L2052/7868))</f>
        <v>6.4982817335976701</v>
      </c>
    </row>
    <row r="2053" spans="1:21">
      <c r="A2053">
        <v>2050</v>
      </c>
      <c r="B2053" s="17">
        <v>40769.291805555556</v>
      </c>
      <c r="C2053" s="18">
        <v>71.841489999999993</v>
      </c>
      <c r="D2053" s="18">
        <v>-151.00698</v>
      </c>
      <c r="E2053" s="19">
        <v>6.62</v>
      </c>
      <c r="F2053" s="19">
        <v>6.57</v>
      </c>
      <c r="G2053" s="19">
        <v>6.54</v>
      </c>
      <c r="H2053" s="19">
        <v>6.49</v>
      </c>
      <c r="I2053" s="19">
        <v>6.54</v>
      </c>
      <c r="J2053" s="19">
        <v>6.5</v>
      </c>
      <c r="L2053">
        <v>2050</v>
      </c>
      <c r="M2053" s="17">
        <v>40769.291805555556</v>
      </c>
      <c r="N2053" s="18">
        <v>71.841489999999993</v>
      </c>
      <c r="O2053" s="18">
        <v>-151.00698</v>
      </c>
      <c r="P2053" s="19">
        <f t="shared" si="192"/>
        <v>6.4974562398327222</v>
      </c>
      <c r="Q2053" s="19">
        <f t="shared" si="193"/>
        <v>6.4826708022692436</v>
      </c>
      <c r="R2053" s="19">
        <f t="shared" si="194"/>
        <v>6.5554202440058011</v>
      </c>
      <c r="S2053" s="19">
        <f t="shared" si="195"/>
        <v>6.3988830054823014</v>
      </c>
      <c r="T2053" s="19">
        <f t="shared" si="196"/>
        <v>6.4018822916132567</v>
      </c>
      <c r="U2053" s="19">
        <f t="shared" si="197"/>
        <v>6.4182616193511812</v>
      </c>
    </row>
    <row r="2054" spans="1:21">
      <c r="A2054">
        <v>2051</v>
      </c>
      <c r="B2054" s="17">
        <v>40769.298761574071</v>
      </c>
      <c r="C2054" s="18">
        <v>71.841409999999996</v>
      </c>
      <c r="D2054" s="18">
        <v>-151.00657000000001</v>
      </c>
      <c r="E2054" s="19">
        <v>6.55</v>
      </c>
      <c r="F2054" s="19">
        <v>6.5</v>
      </c>
      <c r="G2054" s="19">
        <v>6.47</v>
      </c>
      <c r="H2054" s="19">
        <v>6.41</v>
      </c>
      <c r="I2054" s="19">
        <v>6.45</v>
      </c>
      <c r="J2054" s="19">
        <v>6.38</v>
      </c>
      <c r="L2054">
        <v>2051</v>
      </c>
      <c r="M2054" s="17">
        <v>40769.298761574071</v>
      </c>
      <c r="N2054" s="18">
        <v>71.841409999999996</v>
      </c>
      <c r="O2054" s="18">
        <v>-151.00657000000001</v>
      </c>
      <c r="P2054" s="19">
        <f t="shared" si="192"/>
        <v>6.4272856748695641</v>
      </c>
      <c r="Q2054" s="19">
        <f t="shared" si="193"/>
        <v>6.4125214028552451</v>
      </c>
      <c r="R2054" s="19">
        <f t="shared" si="194"/>
        <v>6.4851548659390863</v>
      </c>
      <c r="S2054" s="19">
        <f t="shared" si="195"/>
        <v>6.3185840416479486</v>
      </c>
      <c r="T2054" s="19">
        <f t="shared" si="196"/>
        <v>6.3115263818854412</v>
      </c>
      <c r="U2054" s="19">
        <f t="shared" si="197"/>
        <v>6.2982326935996147</v>
      </c>
    </row>
    <row r="2055" spans="1:21">
      <c r="A2055">
        <v>2052</v>
      </c>
      <c r="B2055" s="17">
        <v>40769.305706018517</v>
      </c>
      <c r="C2055" s="18">
        <v>71.842020000000005</v>
      </c>
      <c r="D2055" s="18">
        <v>-151.00557000000001</v>
      </c>
      <c r="E2055" s="19">
        <v>6.48</v>
      </c>
      <c r="F2055" s="19">
        <v>6.43</v>
      </c>
      <c r="G2055" s="19">
        <v>6.4</v>
      </c>
      <c r="H2055" s="19">
        <v>6.34</v>
      </c>
      <c r="I2055" s="19">
        <v>6.38</v>
      </c>
      <c r="J2055" s="19">
        <v>6.29</v>
      </c>
      <c r="L2055">
        <v>2052</v>
      </c>
      <c r="M2055" s="17">
        <v>40769.305706018517</v>
      </c>
      <c r="N2055" s="18">
        <v>71.842020000000005</v>
      </c>
      <c r="O2055" s="18">
        <v>-151.00557000000001</v>
      </c>
      <c r="P2055" s="19">
        <f t="shared" si="192"/>
        <v>6.3571151099725558</v>
      </c>
      <c r="Q2055" s="19">
        <f t="shared" si="193"/>
        <v>6.3423720156106889</v>
      </c>
      <c r="R2055" s="19">
        <f t="shared" si="194"/>
        <v>6.4148894743763893</v>
      </c>
      <c r="S2055" s="19">
        <f t="shared" si="195"/>
        <v>6.2483221675708567</v>
      </c>
      <c r="T2055" s="19">
        <f t="shared" si="196"/>
        <v>6.2412469358525637</v>
      </c>
      <c r="U2055" s="19">
        <f t="shared" si="197"/>
        <v>6.2082103683358403</v>
      </c>
    </row>
    <row r="2056" spans="1:21">
      <c r="A2056">
        <v>2053</v>
      </c>
      <c r="B2056" s="17">
        <v>40769.312662037039</v>
      </c>
      <c r="C2056" s="18">
        <v>71.842269999999999</v>
      </c>
      <c r="D2056" s="18">
        <v>-151.00504000000001</v>
      </c>
      <c r="E2056" s="19">
        <v>6.43</v>
      </c>
      <c r="F2056" s="19">
        <v>6.38</v>
      </c>
      <c r="G2056" s="19">
        <v>6.35</v>
      </c>
      <c r="H2056" s="19">
        <v>6.3</v>
      </c>
      <c r="I2056" s="19">
        <v>6.33</v>
      </c>
      <c r="J2056" s="19">
        <v>6.23</v>
      </c>
      <c r="L2056">
        <v>2053</v>
      </c>
      <c r="M2056" s="17">
        <v>40769.312662037039</v>
      </c>
      <c r="N2056" s="18">
        <v>71.842269999999999</v>
      </c>
      <c r="O2056" s="18">
        <v>-151.00504000000001</v>
      </c>
      <c r="P2056" s="19">
        <f t="shared" si="192"/>
        <v>6.3069925803691689</v>
      </c>
      <c r="Q2056" s="19">
        <f t="shared" si="193"/>
        <v>6.292264839910036</v>
      </c>
      <c r="R2056" s="19">
        <f t="shared" si="194"/>
        <v>6.3647004164505825</v>
      </c>
      <c r="S2056" s="19">
        <f t="shared" si="195"/>
        <v>6.2081715661711723</v>
      </c>
      <c r="T2056" s="19">
        <f t="shared" si="196"/>
        <v>6.1910440351010152</v>
      </c>
      <c r="U2056" s="19">
        <f t="shared" si="197"/>
        <v>6.1481946457801371</v>
      </c>
    </row>
    <row r="2057" spans="1:21">
      <c r="A2057">
        <v>2054</v>
      </c>
      <c r="B2057" s="17">
        <v>40769.319606481484</v>
      </c>
      <c r="C2057" s="18">
        <v>71.842910000000003</v>
      </c>
      <c r="D2057" s="18">
        <v>-151.00351000000001</v>
      </c>
      <c r="E2057" s="19">
        <v>6.41</v>
      </c>
      <c r="F2057" s="19">
        <v>6.36</v>
      </c>
      <c r="G2057" s="19">
        <v>6.33</v>
      </c>
      <c r="H2057" s="19">
        <v>6.27</v>
      </c>
      <c r="I2057" s="19">
        <v>6.31</v>
      </c>
      <c r="J2057" s="19">
        <v>6.2</v>
      </c>
      <c r="L2057">
        <v>2054</v>
      </c>
      <c r="M2057" s="17">
        <v>40769.319606481484</v>
      </c>
      <c r="N2057" s="18">
        <v>71.842910000000003</v>
      </c>
      <c r="O2057" s="18">
        <v>-151.00351000000001</v>
      </c>
      <c r="P2057" s="19">
        <f t="shared" si="192"/>
        <v>6.2869421036400652</v>
      </c>
      <c r="Q2057" s="19">
        <f t="shared" si="193"/>
        <v>6.2722209693557982</v>
      </c>
      <c r="R2057" s="19">
        <f t="shared" si="194"/>
        <v>6.3446258724761</v>
      </c>
      <c r="S2057" s="19">
        <f t="shared" si="195"/>
        <v>6.1780580554491848</v>
      </c>
      <c r="T2057" s="19">
        <f t="shared" si="196"/>
        <v>6.1709561426397128</v>
      </c>
      <c r="U2057" s="19">
        <f t="shared" si="197"/>
        <v>6.1181855281527771</v>
      </c>
    </row>
    <row r="2058" spans="1:21">
      <c r="A2058">
        <v>2055</v>
      </c>
      <c r="B2058" s="17">
        <v>40769.326562499999</v>
      </c>
      <c r="C2058" s="18">
        <v>71.843019999999996</v>
      </c>
      <c r="D2058" s="18">
        <v>-151.00279</v>
      </c>
      <c r="E2058" s="19">
        <v>6.38</v>
      </c>
      <c r="F2058" s="19">
        <v>6.32</v>
      </c>
      <c r="G2058" s="19">
        <v>6.3</v>
      </c>
      <c r="H2058" s="19">
        <v>6.24</v>
      </c>
      <c r="I2058" s="19">
        <v>6.28</v>
      </c>
      <c r="J2058" s="19">
        <v>6.18</v>
      </c>
      <c r="L2058">
        <v>2055</v>
      </c>
      <c r="M2058" s="17">
        <v>40769.326562499999</v>
      </c>
      <c r="N2058" s="18">
        <v>71.843019999999996</v>
      </c>
      <c r="O2058" s="18">
        <v>-151.00279</v>
      </c>
      <c r="P2058" s="19">
        <f t="shared" si="192"/>
        <v>6.2568676093255746</v>
      </c>
      <c r="Q2058" s="19">
        <f t="shared" si="193"/>
        <v>6.2321349063810638</v>
      </c>
      <c r="R2058" s="19">
        <f t="shared" si="194"/>
        <v>6.3145131491511854</v>
      </c>
      <c r="S2058" s="19">
        <f t="shared" si="195"/>
        <v>6.1479445441749361</v>
      </c>
      <c r="T2058" s="19">
        <f t="shared" si="196"/>
        <v>6.1408298007672268</v>
      </c>
      <c r="U2058" s="19">
        <f t="shared" si="197"/>
        <v>6.0981786119215045</v>
      </c>
    </row>
    <row r="2059" spans="1:21">
      <c r="A2059">
        <v>2056</v>
      </c>
      <c r="B2059" s="17">
        <v>40769.333506944444</v>
      </c>
      <c r="C2059" s="18">
        <v>71.843620000000001</v>
      </c>
      <c r="D2059" s="18">
        <v>-151.00190000000001</v>
      </c>
      <c r="E2059" s="19">
        <v>6.34</v>
      </c>
      <c r="F2059" s="19">
        <v>6.29</v>
      </c>
      <c r="G2059" s="19">
        <v>6.26</v>
      </c>
      <c r="H2059" s="19">
        <v>6.21</v>
      </c>
      <c r="I2059" s="19">
        <v>6.24</v>
      </c>
      <c r="J2059" s="19">
        <v>6.13</v>
      </c>
      <c r="L2059">
        <v>2056</v>
      </c>
      <c r="M2059" s="17">
        <v>40769.333506944444</v>
      </c>
      <c r="N2059" s="18">
        <v>71.843620000000001</v>
      </c>
      <c r="O2059" s="18">
        <v>-151.00190000000001</v>
      </c>
      <c r="P2059" s="19">
        <f t="shared" si="192"/>
        <v>6.2167690974398733</v>
      </c>
      <c r="Q2059" s="19">
        <f t="shared" si="193"/>
        <v>6.2020699474397905</v>
      </c>
      <c r="R2059" s="19">
        <f t="shared" si="194"/>
        <v>6.2743622435838438</v>
      </c>
      <c r="S2059" s="19">
        <f t="shared" si="195"/>
        <v>6.1178310323484233</v>
      </c>
      <c r="T2059" s="19">
        <f t="shared" si="196"/>
        <v>6.1006649686903582</v>
      </c>
      <c r="U2059" s="19">
        <f t="shared" si="197"/>
        <v>6.0481650853345403</v>
      </c>
    </row>
    <row r="2060" spans="1:21">
      <c r="A2060">
        <v>2057</v>
      </c>
      <c r="B2060" s="17">
        <v>40769.340451388889</v>
      </c>
      <c r="C2060" s="18">
        <v>71.843940000000003</v>
      </c>
      <c r="D2060" s="18">
        <v>-151.00102000000001</v>
      </c>
      <c r="E2060" s="19">
        <v>6.34</v>
      </c>
      <c r="F2060" s="19">
        <v>6.28</v>
      </c>
      <c r="G2060" s="19">
        <v>6.26</v>
      </c>
      <c r="H2060" s="19">
        <v>6.2</v>
      </c>
      <c r="I2060" s="19">
        <v>6.25</v>
      </c>
      <c r="J2060" s="19">
        <v>6.14</v>
      </c>
      <c r="L2060">
        <v>2057</v>
      </c>
      <c r="M2060" s="17">
        <v>40769.340451388889</v>
      </c>
      <c r="N2060" s="18">
        <v>71.843940000000003</v>
      </c>
      <c r="O2060" s="18">
        <v>-151.00102000000001</v>
      </c>
      <c r="P2060" s="19">
        <f t="shared" si="192"/>
        <v>6.2167666559713162</v>
      </c>
      <c r="Q2060" s="19">
        <f t="shared" si="193"/>
        <v>6.1920471861344861</v>
      </c>
      <c r="R2060" s="19">
        <f t="shared" si="194"/>
        <v>6.2743640399942437</v>
      </c>
      <c r="S2060" s="19">
        <f t="shared" si="195"/>
        <v>6.1077917033500118</v>
      </c>
      <c r="T2060" s="19">
        <f t="shared" si="196"/>
        <v>6.1106921389102311</v>
      </c>
      <c r="U2060" s="19">
        <f t="shared" si="197"/>
        <v>6.0581647764985878</v>
      </c>
    </row>
    <row r="2061" spans="1:21">
      <c r="A2061">
        <v>2058</v>
      </c>
      <c r="B2061" s="17">
        <v>40769.347407407404</v>
      </c>
      <c r="C2061" s="18">
        <v>71.844359999999995</v>
      </c>
      <c r="D2061" s="18">
        <v>-151.00002000000001</v>
      </c>
      <c r="E2061" s="19">
        <v>6.35</v>
      </c>
      <c r="F2061" s="19">
        <v>6.3</v>
      </c>
      <c r="G2061" s="19">
        <v>6.27</v>
      </c>
      <c r="H2061" s="19">
        <v>6.22</v>
      </c>
      <c r="I2061" s="19">
        <v>6.26</v>
      </c>
      <c r="J2061" s="19">
        <v>6.16</v>
      </c>
      <c r="L2061">
        <v>2058</v>
      </c>
      <c r="M2061" s="17">
        <v>40769.347407407404</v>
      </c>
      <c r="N2061" s="18">
        <v>71.844359999999995</v>
      </c>
      <c r="O2061" s="18">
        <v>-151.00002000000001</v>
      </c>
      <c r="P2061" s="19">
        <f t="shared" si="192"/>
        <v>6.2267882320928694</v>
      </c>
      <c r="Q2061" s="19">
        <f t="shared" si="193"/>
        <v>6.212087712590681</v>
      </c>
      <c r="R2061" s="19">
        <f t="shared" si="194"/>
        <v>6.2844040147910762</v>
      </c>
      <c r="S2061" s="19">
        <f t="shared" si="195"/>
        <v>6.1278636495141905</v>
      </c>
      <c r="T2061" s="19">
        <f t="shared" si="196"/>
        <v>6.1207193363255694</v>
      </c>
      <c r="U2061" s="19">
        <f t="shared" si="197"/>
        <v>6.0781666717723919</v>
      </c>
    </row>
    <row r="2062" spans="1:21">
      <c r="A2062">
        <v>2059</v>
      </c>
      <c r="B2062" s="17">
        <v>40769.354351851849</v>
      </c>
      <c r="C2062" s="18">
        <v>71.84487</v>
      </c>
      <c r="D2062" s="18">
        <v>-150.99876</v>
      </c>
      <c r="E2062" s="19">
        <v>6.4</v>
      </c>
      <c r="F2062" s="19">
        <v>6.34</v>
      </c>
      <c r="G2062" s="19">
        <v>6.32</v>
      </c>
      <c r="H2062" s="19">
        <v>6.26</v>
      </c>
      <c r="I2062" s="19">
        <v>6.31</v>
      </c>
      <c r="J2062" s="19">
        <v>6.2</v>
      </c>
      <c r="L2062">
        <v>2059</v>
      </c>
      <c r="M2062" s="17">
        <v>40769.354351851849</v>
      </c>
      <c r="N2062" s="18">
        <v>71.84487</v>
      </c>
      <c r="O2062" s="18">
        <v>-150.99876</v>
      </c>
      <c r="P2062" s="19">
        <f t="shared" si="192"/>
        <v>6.2769058785465175</v>
      </c>
      <c r="Q2062" s="19">
        <f t="shared" si="193"/>
        <v>6.2521704245134035</v>
      </c>
      <c r="R2062" s="19">
        <f t="shared" si="194"/>
        <v>6.3345967089176298</v>
      </c>
      <c r="S2062" s="19">
        <f t="shared" si="195"/>
        <v>6.1680097797950841</v>
      </c>
      <c r="T2062" s="19">
        <f t="shared" si="196"/>
        <v>6.1709003585811111</v>
      </c>
      <c r="U2062" s="19">
        <f t="shared" si="197"/>
        <v>6.118172975759105</v>
      </c>
    </row>
    <row r="2063" spans="1:21">
      <c r="A2063">
        <v>2060</v>
      </c>
      <c r="B2063" s="17">
        <v>40769.361307870371</v>
      </c>
      <c r="C2063" s="18">
        <v>71.845569999999995</v>
      </c>
      <c r="D2063" s="18">
        <v>-150.9975</v>
      </c>
      <c r="E2063" s="19">
        <v>6.43</v>
      </c>
      <c r="F2063" s="19">
        <v>6.38</v>
      </c>
      <c r="G2063" s="19">
        <v>6.35</v>
      </c>
      <c r="H2063" s="19">
        <v>6.3</v>
      </c>
      <c r="I2063" s="19">
        <v>6.35</v>
      </c>
      <c r="J2063" s="19">
        <v>6.27</v>
      </c>
      <c r="L2063">
        <v>2060</v>
      </c>
      <c r="M2063" s="17">
        <v>40769.361307870371</v>
      </c>
      <c r="N2063" s="18">
        <v>71.845569999999995</v>
      </c>
      <c r="O2063" s="18">
        <v>-150.9975</v>
      </c>
      <c r="P2063" s="19">
        <f t="shared" si="192"/>
        <v>6.3069754897915917</v>
      </c>
      <c r="Q2063" s="19">
        <f t="shared" si="193"/>
        <v>6.2922531294821606</v>
      </c>
      <c r="R2063" s="19">
        <f t="shared" si="194"/>
        <v>6.3647130520553121</v>
      </c>
      <c r="S2063" s="19">
        <f t="shared" si="195"/>
        <v>6.2081559108123292</v>
      </c>
      <c r="T2063" s="19">
        <f t="shared" si="196"/>
        <v>6.2110430538050583</v>
      </c>
      <c r="U2063" s="19">
        <f t="shared" si="197"/>
        <v>6.1881858940486678</v>
      </c>
    </row>
    <row r="2064" spans="1:21">
      <c r="A2064">
        <v>2061</v>
      </c>
      <c r="B2064" s="17">
        <v>40769.368263888886</v>
      </c>
      <c r="C2064" s="18">
        <v>71.846220000000002</v>
      </c>
      <c r="D2064" s="18">
        <v>-150.99581000000001</v>
      </c>
      <c r="E2064" s="19">
        <v>6.46</v>
      </c>
      <c r="F2064" s="19">
        <v>6.41</v>
      </c>
      <c r="G2064" s="19">
        <v>6.38</v>
      </c>
      <c r="H2064" s="19">
        <v>6.33</v>
      </c>
      <c r="I2064" s="19">
        <v>6.38</v>
      </c>
      <c r="J2064" s="19">
        <v>6.33</v>
      </c>
      <c r="L2064">
        <v>2061</v>
      </c>
      <c r="M2064" s="17">
        <v>40769.368263888886</v>
      </c>
      <c r="N2064" s="18">
        <v>71.846220000000002</v>
      </c>
      <c r="O2064" s="18">
        <v>-150.99581000000001</v>
      </c>
      <c r="P2064" s="19">
        <f t="shared" si="192"/>
        <v>6.337045101008318</v>
      </c>
      <c r="Q2064" s="19">
        <f t="shared" si="193"/>
        <v>6.3223147347636859</v>
      </c>
      <c r="R2064" s="19">
        <f t="shared" si="194"/>
        <v>6.3948294009769873</v>
      </c>
      <c r="S2064" s="19">
        <f t="shared" si="195"/>
        <v>6.2382649505075669</v>
      </c>
      <c r="T2064" s="19">
        <f t="shared" si="196"/>
        <v>6.2411473812042164</v>
      </c>
      <c r="U2064" s="19">
        <f t="shared" si="197"/>
        <v>6.2481966114355423</v>
      </c>
    </row>
    <row r="2065" spans="1:21">
      <c r="A2065">
        <v>2062</v>
      </c>
      <c r="B2065" s="17">
        <v>40769.375219907408</v>
      </c>
      <c r="C2065" s="18">
        <v>71.847059999999999</v>
      </c>
      <c r="D2065" s="18">
        <v>-150.99392</v>
      </c>
      <c r="E2065" s="19">
        <v>6.49</v>
      </c>
      <c r="F2065" s="19">
        <v>6.44</v>
      </c>
      <c r="G2065" s="19">
        <v>6.41</v>
      </c>
      <c r="H2065" s="19">
        <v>6.36</v>
      </c>
      <c r="I2065" s="19">
        <v>6.42</v>
      </c>
      <c r="J2065" s="19">
        <v>6.38</v>
      </c>
      <c r="L2065">
        <v>2062</v>
      </c>
      <c r="M2065" s="17">
        <v>40769.375219907408</v>
      </c>
      <c r="N2065" s="18">
        <v>71.847059999999999</v>
      </c>
      <c r="O2065" s="18">
        <v>-150.99392</v>
      </c>
      <c r="P2065" s="19">
        <f t="shared" si="192"/>
        <v>6.3671147121966936</v>
      </c>
      <c r="Q2065" s="19">
        <f t="shared" si="193"/>
        <v>6.3523763348297368</v>
      </c>
      <c r="R2065" s="19">
        <f t="shared" si="194"/>
        <v>6.424945755682657</v>
      </c>
      <c r="S2065" s="19">
        <f t="shared" si="195"/>
        <v>6.2683739907550677</v>
      </c>
      <c r="T2065" s="19">
        <f t="shared" si="196"/>
        <v>6.2812902803941482</v>
      </c>
      <c r="U2065" s="19">
        <f t="shared" si="197"/>
        <v>6.2982051271796333</v>
      </c>
    </row>
    <row r="2066" spans="1:21">
      <c r="A2066">
        <v>2063</v>
      </c>
      <c r="B2066" s="17">
        <v>40769.382164351853</v>
      </c>
      <c r="C2066" s="18">
        <v>71.848060000000004</v>
      </c>
      <c r="D2066" s="18">
        <v>-150.99195</v>
      </c>
      <c r="E2066" s="19">
        <v>6.53</v>
      </c>
      <c r="F2066" s="19">
        <v>6.48</v>
      </c>
      <c r="G2066" s="19">
        <v>6.45</v>
      </c>
      <c r="H2066" s="19">
        <v>6.4</v>
      </c>
      <c r="I2066" s="19">
        <v>6.45</v>
      </c>
      <c r="J2066" s="19">
        <v>6.41</v>
      </c>
      <c r="L2066">
        <v>2063</v>
      </c>
      <c r="M2066" s="17">
        <v>40769.382164351853</v>
      </c>
      <c r="N2066" s="18">
        <v>71.848060000000004</v>
      </c>
      <c r="O2066" s="18">
        <v>-150.99195</v>
      </c>
      <c r="P2066" s="19">
        <f t="shared" si="192"/>
        <v>6.4072083409232041</v>
      </c>
      <c r="Q2066" s="19">
        <f t="shared" si="193"/>
        <v>6.3924590206750853</v>
      </c>
      <c r="R2066" s="19">
        <f t="shared" si="194"/>
        <v>6.4651002993787436</v>
      </c>
      <c r="S2066" s="19">
        <f t="shared" si="195"/>
        <v>6.3085201237972779</v>
      </c>
      <c r="T2066" s="19">
        <f t="shared" si="196"/>
        <v>6.3113947845638254</v>
      </c>
      <c r="U2066" s="19">
        <f t="shared" si="197"/>
        <v>6.3282092356910002</v>
      </c>
    </row>
    <row r="2067" spans="1:21">
      <c r="A2067">
        <v>2064</v>
      </c>
      <c r="B2067" s="17">
        <v>40769.389108796298</v>
      </c>
      <c r="C2067" s="18">
        <v>71.8489</v>
      </c>
      <c r="D2067" s="18">
        <v>-150.98976999999999</v>
      </c>
      <c r="E2067" s="19">
        <v>6.58</v>
      </c>
      <c r="F2067" s="19">
        <v>6.53</v>
      </c>
      <c r="G2067" s="19">
        <v>6.5</v>
      </c>
      <c r="H2067" s="19">
        <v>6.45</v>
      </c>
      <c r="I2067" s="19">
        <v>6.5</v>
      </c>
      <c r="J2067" s="19">
        <v>6.46</v>
      </c>
      <c r="L2067">
        <v>2064</v>
      </c>
      <c r="M2067" s="17">
        <v>40769.389108796298</v>
      </c>
      <c r="N2067" s="18">
        <v>71.8489</v>
      </c>
      <c r="O2067" s="18">
        <v>-150.98976999999999</v>
      </c>
      <c r="P2067" s="19">
        <f t="shared" si="192"/>
        <v>6.457325987173677</v>
      </c>
      <c r="Q2067" s="19">
        <f t="shared" si="193"/>
        <v>6.4425627896919941</v>
      </c>
      <c r="R2067" s="19">
        <f t="shared" si="194"/>
        <v>6.5152930349572467</v>
      </c>
      <c r="S2067" s="19">
        <f t="shared" si="195"/>
        <v>6.3587033499103267</v>
      </c>
      <c r="T2067" s="19">
        <f t="shared" si="196"/>
        <v>6.361576405119588</v>
      </c>
      <c r="U2067" s="19">
        <f t="shared" si="197"/>
        <v>6.3782177558756459</v>
      </c>
    </row>
    <row r="2068" spans="1:21">
      <c r="A2068">
        <v>2065</v>
      </c>
      <c r="B2068" s="17">
        <v>40769.396064814813</v>
      </c>
      <c r="C2068" s="18">
        <v>71.849729999999994</v>
      </c>
      <c r="D2068" s="18">
        <v>-150.98731000000001</v>
      </c>
      <c r="E2068" s="19">
        <v>6.61</v>
      </c>
      <c r="F2068" s="19">
        <v>6.56</v>
      </c>
      <c r="G2068" s="19">
        <v>6.54</v>
      </c>
      <c r="H2068" s="19">
        <v>6.49</v>
      </c>
      <c r="I2068" s="19">
        <v>6.54</v>
      </c>
      <c r="J2068" s="19">
        <v>6.51</v>
      </c>
      <c r="L2068">
        <v>2065</v>
      </c>
      <c r="M2068" s="17">
        <v>40769.396064814813</v>
      </c>
      <c r="N2068" s="18">
        <v>71.849729999999994</v>
      </c>
      <c r="O2068" s="18">
        <v>-150.98731000000001</v>
      </c>
      <c r="P2068" s="19">
        <f t="shared" si="192"/>
        <v>6.4873955982628271</v>
      </c>
      <c r="Q2068" s="19">
        <f t="shared" si="193"/>
        <v>6.4726243715038816</v>
      </c>
      <c r="R2068" s="19">
        <f t="shared" si="194"/>
        <v>6.5554475950413131</v>
      </c>
      <c r="S2068" s="19">
        <f t="shared" si="195"/>
        <v>6.3988494845172834</v>
      </c>
      <c r="T2068" s="19">
        <f t="shared" si="196"/>
        <v>6.4017196306550961</v>
      </c>
      <c r="U2068" s="19">
        <f t="shared" si="197"/>
        <v>6.4282262785272666</v>
      </c>
    </row>
    <row r="2069" spans="1:21">
      <c r="A2069">
        <v>2066</v>
      </c>
      <c r="B2069" s="17">
        <v>40769.403009259258</v>
      </c>
      <c r="C2069" s="18">
        <v>71.850949999999997</v>
      </c>
      <c r="D2069" s="18">
        <v>-150.9847</v>
      </c>
      <c r="E2069" s="19">
        <v>6.64</v>
      </c>
      <c r="F2069" s="19">
        <v>6.59</v>
      </c>
      <c r="G2069" s="19">
        <v>6.57</v>
      </c>
      <c r="H2069" s="19">
        <v>6.52</v>
      </c>
      <c r="I2069" s="19">
        <v>6.57</v>
      </c>
      <c r="J2069" s="19">
        <v>6.54</v>
      </c>
      <c r="L2069">
        <v>2066</v>
      </c>
      <c r="M2069" s="17">
        <v>40769.403009259258</v>
      </c>
      <c r="N2069" s="18">
        <v>71.850949999999997</v>
      </c>
      <c r="O2069" s="18">
        <v>-150.9847</v>
      </c>
      <c r="P2069" s="19">
        <f t="shared" si="192"/>
        <v>6.5174652093236274</v>
      </c>
      <c r="Q2069" s="19">
        <f t="shared" si="193"/>
        <v>6.5026859481002948</v>
      </c>
      <c r="R2069" s="19">
        <f t="shared" si="194"/>
        <v>6.5855639767389498</v>
      </c>
      <c r="S2069" s="19">
        <f t="shared" si="195"/>
        <v>6.4289585273420125</v>
      </c>
      <c r="T2069" s="19">
        <f t="shared" si="196"/>
        <v>6.4318244203771506</v>
      </c>
      <c r="U2069" s="19">
        <f t="shared" si="197"/>
        <v>6.4582303924659783</v>
      </c>
    </row>
    <row r="2070" spans="1:21">
      <c r="A2070">
        <v>2067</v>
      </c>
      <c r="B2070" s="17">
        <v>40769.40996527778</v>
      </c>
      <c r="C2070" s="18">
        <v>71.852059999999994</v>
      </c>
      <c r="D2070" s="18">
        <v>-150.9819</v>
      </c>
      <c r="E2070" s="19">
        <v>6.68</v>
      </c>
      <c r="F2070" s="19">
        <v>6.62</v>
      </c>
      <c r="G2070" s="19">
        <v>6.6</v>
      </c>
      <c r="H2070" s="19">
        <v>6.55</v>
      </c>
      <c r="I2070" s="19">
        <v>6.61</v>
      </c>
      <c r="J2070" s="19">
        <v>6.59</v>
      </c>
      <c r="L2070">
        <v>2067</v>
      </c>
      <c r="M2070" s="17">
        <v>40769.40996527778</v>
      </c>
      <c r="N2070" s="18">
        <v>71.852059999999994</v>
      </c>
      <c r="O2070" s="18">
        <v>-150.9819</v>
      </c>
      <c r="P2070" s="19">
        <f t="shared" si="192"/>
        <v>6.5575588379036649</v>
      </c>
      <c r="Q2070" s="19">
        <f t="shared" si="193"/>
        <v>6.5327475194812328</v>
      </c>
      <c r="R2070" s="19">
        <f t="shared" si="194"/>
        <v>6.6156803642205766</v>
      </c>
      <c r="S2070" s="19">
        <f t="shared" si="195"/>
        <v>6.4590675707190046</v>
      </c>
      <c r="T2070" s="19">
        <f t="shared" si="196"/>
        <v>6.4719678498786433</v>
      </c>
      <c r="U2070" s="19">
        <f t="shared" si="197"/>
        <v>6.5082389195581527</v>
      </c>
    </row>
    <row r="2071" spans="1:21">
      <c r="A2071">
        <v>2068</v>
      </c>
      <c r="B2071" s="17">
        <v>40769.416909722226</v>
      </c>
      <c r="C2071" s="18">
        <v>71.853369999999998</v>
      </c>
      <c r="D2071" s="18">
        <v>-150.97914</v>
      </c>
      <c r="E2071" s="19">
        <v>6.69</v>
      </c>
      <c r="F2071" s="19">
        <v>6.64</v>
      </c>
      <c r="G2071" s="19">
        <v>6.61</v>
      </c>
      <c r="H2071" s="19">
        <v>6.56</v>
      </c>
      <c r="I2071" s="19">
        <v>6.62</v>
      </c>
      <c r="J2071" s="19">
        <v>6.6</v>
      </c>
      <c r="L2071">
        <v>2068</v>
      </c>
      <c r="M2071" s="17">
        <v>40769.416909722226</v>
      </c>
      <c r="N2071" s="18">
        <v>71.853369999999998</v>
      </c>
      <c r="O2071" s="18">
        <v>-150.97914</v>
      </c>
      <c r="P2071" s="19">
        <f t="shared" si="192"/>
        <v>6.5675804138173177</v>
      </c>
      <c r="Q2071" s="19">
        <f t="shared" si="193"/>
        <v>6.552787998998153</v>
      </c>
      <c r="R2071" s="19">
        <f t="shared" si="194"/>
        <v>6.6257203814333572</v>
      </c>
      <c r="S2071" s="19">
        <f t="shared" si="195"/>
        <v>6.4691024292429304</v>
      </c>
      <c r="T2071" s="19">
        <f t="shared" si="196"/>
        <v>6.481995672789667</v>
      </c>
      <c r="U2071" s="19">
        <f t="shared" si="197"/>
        <v>6.5182386247839554</v>
      </c>
    </row>
    <row r="2072" spans="1:21">
      <c r="A2072">
        <v>2069</v>
      </c>
      <c r="B2072" s="17">
        <v>40769.42386574074</v>
      </c>
      <c r="C2072" s="18">
        <v>71.854609999999994</v>
      </c>
      <c r="D2072" s="18">
        <v>-150.97631999999999</v>
      </c>
      <c r="E2072" s="19">
        <v>6.68</v>
      </c>
      <c r="F2072" s="19">
        <v>6.63</v>
      </c>
      <c r="G2072" s="19">
        <v>6.6</v>
      </c>
      <c r="H2072" s="19">
        <v>6.56</v>
      </c>
      <c r="I2072" s="19">
        <v>6.61</v>
      </c>
      <c r="J2072" s="19">
        <v>6.59</v>
      </c>
      <c r="L2072">
        <v>2069</v>
      </c>
      <c r="M2072" s="17">
        <v>40769.42386574074</v>
      </c>
      <c r="N2072" s="18">
        <v>71.854609999999994</v>
      </c>
      <c r="O2072" s="18">
        <v>-150.97631999999999</v>
      </c>
      <c r="P2072" s="19">
        <f t="shared" si="192"/>
        <v>6.5575539546452495</v>
      </c>
      <c r="Q2072" s="19">
        <f t="shared" si="193"/>
        <v>6.5427652177001958</v>
      </c>
      <c r="R2072" s="19">
        <f t="shared" si="194"/>
        <v>6.6156840225932978</v>
      </c>
      <c r="S2072" s="19">
        <f t="shared" si="195"/>
        <v>6.4691001951562361</v>
      </c>
      <c r="T2072" s="19">
        <f t="shared" si="196"/>
        <v>6.4719463521191409</v>
      </c>
      <c r="U2072" s="19">
        <f t="shared" si="197"/>
        <v>6.5082339178430857</v>
      </c>
    </row>
    <row r="2073" spans="1:21">
      <c r="A2073">
        <v>2070</v>
      </c>
      <c r="B2073" s="17">
        <v>40769.430810185186</v>
      </c>
      <c r="C2073" s="18">
        <v>71.856049999999996</v>
      </c>
      <c r="D2073" s="18">
        <v>-150.97293999999999</v>
      </c>
      <c r="E2073" s="19">
        <v>6.66</v>
      </c>
      <c r="F2073" s="19">
        <v>6.61</v>
      </c>
      <c r="G2073" s="19">
        <v>6.59</v>
      </c>
      <c r="H2073" s="19">
        <v>6.54</v>
      </c>
      <c r="I2073" s="19">
        <v>6.59</v>
      </c>
      <c r="J2073" s="19">
        <v>6.57</v>
      </c>
      <c r="L2073">
        <v>2070</v>
      </c>
      <c r="M2073" s="17">
        <v>40769.430810185186</v>
      </c>
      <c r="N2073" s="18">
        <v>71.856049999999996</v>
      </c>
      <c r="O2073" s="18">
        <v>-150.97293999999999</v>
      </c>
      <c r="P2073" s="19">
        <f t="shared" si="192"/>
        <v>6.5375034779492207</v>
      </c>
      <c r="Q2073" s="19">
        <f t="shared" si="193"/>
        <v>6.5227213532306774</v>
      </c>
      <c r="R2073" s="19">
        <f t="shared" si="194"/>
        <v>6.6056476618252402</v>
      </c>
      <c r="S2073" s="19">
        <f t="shared" si="195"/>
        <v>6.4490237752960384</v>
      </c>
      <c r="T2073" s="19">
        <f t="shared" si="196"/>
        <v>6.4518584052669086</v>
      </c>
      <c r="U2073" s="19">
        <f t="shared" si="197"/>
        <v>6.4882270038320904</v>
      </c>
    </row>
    <row r="2074" spans="1:21">
      <c r="A2074">
        <v>2071</v>
      </c>
      <c r="B2074" s="17">
        <v>40769.4377662037</v>
      </c>
      <c r="C2074" s="18">
        <v>71.857259999999997</v>
      </c>
      <c r="D2074" s="18">
        <v>-150.9699</v>
      </c>
      <c r="E2074" s="19">
        <v>6.64</v>
      </c>
      <c r="F2074" s="19">
        <v>6.59</v>
      </c>
      <c r="G2074" s="19">
        <v>6.57</v>
      </c>
      <c r="H2074" s="19">
        <v>6.52</v>
      </c>
      <c r="I2074" s="19">
        <v>6.57</v>
      </c>
      <c r="J2074" s="19">
        <v>6.55</v>
      </c>
      <c r="L2074">
        <v>2071</v>
      </c>
      <c r="M2074" s="17">
        <v>40769.4377662037</v>
      </c>
      <c r="N2074" s="18">
        <v>71.857259999999997</v>
      </c>
      <c r="O2074" s="18">
        <v>-150.9699</v>
      </c>
      <c r="P2074" s="19">
        <f t="shared" si="192"/>
        <v>6.5174530012720897</v>
      </c>
      <c r="Q2074" s="19">
        <f t="shared" si="193"/>
        <v>6.5026774922381421</v>
      </c>
      <c r="R2074" s="19">
        <f t="shared" si="194"/>
        <v>6.5855731082107694</v>
      </c>
      <c r="S2074" s="19">
        <f t="shared" si="195"/>
        <v>6.4289473550676632</v>
      </c>
      <c r="T2074" s="19">
        <f t="shared" si="196"/>
        <v>6.431770404023748</v>
      </c>
      <c r="U2074" s="19">
        <f t="shared" si="197"/>
        <v>6.4682200888343022</v>
      </c>
    </row>
    <row r="2075" spans="1:21">
      <c r="A2075">
        <v>2072</v>
      </c>
      <c r="B2075" s="17">
        <v>40769.444710648146</v>
      </c>
      <c r="C2075" s="18">
        <v>71.858639999999994</v>
      </c>
      <c r="D2075" s="18">
        <v>-150.96664999999999</v>
      </c>
      <c r="E2075" s="19">
        <v>6.65</v>
      </c>
      <c r="F2075" s="19">
        <v>6.6</v>
      </c>
      <c r="G2075" s="19">
        <v>6.57</v>
      </c>
      <c r="H2075" s="19">
        <v>6.52</v>
      </c>
      <c r="I2075" s="19">
        <v>6.58</v>
      </c>
      <c r="J2075" s="19">
        <v>6.56</v>
      </c>
      <c r="L2075">
        <v>2072</v>
      </c>
      <c r="M2075" s="17">
        <v>40769.444710648146</v>
      </c>
      <c r="N2075" s="18">
        <v>71.858639999999994</v>
      </c>
      <c r="O2075" s="18">
        <v>-150.96664999999999</v>
      </c>
      <c r="P2075" s="19">
        <f t="shared" si="192"/>
        <v>6.5274745771857443</v>
      </c>
      <c r="Q2075" s="19">
        <f t="shared" si="193"/>
        <v>6.5126968842372719</v>
      </c>
      <c r="R2075" s="19">
        <f t="shared" si="194"/>
        <v>6.5855749345051322</v>
      </c>
      <c r="S2075" s="19">
        <f t="shared" si="195"/>
        <v>6.4289451206127941</v>
      </c>
      <c r="T2075" s="19">
        <f t="shared" si="196"/>
        <v>6.4417982269347718</v>
      </c>
      <c r="U2075" s="19">
        <f t="shared" si="197"/>
        <v>6.4782197940601058</v>
      </c>
    </row>
    <row r="2076" spans="1:21">
      <c r="A2076">
        <v>2073</v>
      </c>
      <c r="B2076" s="17">
        <v>40769.451655092591</v>
      </c>
      <c r="C2076" s="18">
        <v>71.860299999999995</v>
      </c>
      <c r="D2076" s="18">
        <v>-150.96329</v>
      </c>
      <c r="E2076" s="19">
        <v>6.65</v>
      </c>
      <c r="F2076" s="19">
        <v>6.6</v>
      </c>
      <c r="G2076" s="19">
        <v>6.57</v>
      </c>
      <c r="H2076" s="19">
        <v>6.52</v>
      </c>
      <c r="I2076" s="19">
        <v>6.58</v>
      </c>
      <c r="J2076" s="19">
        <v>6.57</v>
      </c>
      <c r="L2076">
        <v>2073</v>
      </c>
      <c r="M2076" s="17">
        <v>40769.451655092591</v>
      </c>
      <c r="N2076" s="18">
        <v>71.860299999999995</v>
      </c>
      <c r="O2076" s="18">
        <v>-150.96329</v>
      </c>
      <c r="P2076" s="19">
        <f t="shared" si="192"/>
        <v>6.5274721355707124</v>
      </c>
      <c r="Q2076" s="19">
        <f t="shared" si="193"/>
        <v>6.5126951921955953</v>
      </c>
      <c r="R2076" s="19">
        <f t="shared" si="194"/>
        <v>6.5855767607994968</v>
      </c>
      <c r="S2076" s="19">
        <f t="shared" si="195"/>
        <v>6.4289428861579241</v>
      </c>
      <c r="T2076" s="19">
        <f t="shared" si="196"/>
        <v>6.4417874372618247</v>
      </c>
      <c r="U2076" s="19">
        <f t="shared" si="197"/>
        <v>6.488219499779305</v>
      </c>
    </row>
    <row r="2077" spans="1:21">
      <c r="A2077">
        <v>2074</v>
      </c>
      <c r="B2077" s="17">
        <v>40769.458611111113</v>
      </c>
      <c r="C2077" s="18">
        <v>71.861369999999994</v>
      </c>
      <c r="D2077" s="18">
        <v>-150.96034</v>
      </c>
      <c r="E2077" s="19">
        <v>6.65</v>
      </c>
      <c r="F2077" s="19">
        <v>6.6</v>
      </c>
      <c r="G2077" s="19">
        <v>6.57</v>
      </c>
      <c r="H2077" s="19">
        <v>6.52</v>
      </c>
      <c r="I2077" s="19">
        <v>6.58</v>
      </c>
      <c r="J2077" s="19">
        <v>6.57</v>
      </c>
      <c r="L2077">
        <v>2074</v>
      </c>
      <c r="M2077" s="17">
        <v>40769.458611111113</v>
      </c>
      <c r="N2077" s="18">
        <v>71.861369999999994</v>
      </c>
      <c r="O2077" s="18">
        <v>-150.96034</v>
      </c>
      <c r="P2077" s="19">
        <f t="shared" si="192"/>
        <v>6.5274696939556804</v>
      </c>
      <c r="Q2077" s="19">
        <f t="shared" si="193"/>
        <v>6.5126935001539206</v>
      </c>
      <c r="R2077" s="19">
        <f t="shared" si="194"/>
        <v>6.5855785870938615</v>
      </c>
      <c r="S2077" s="19">
        <f t="shared" si="195"/>
        <v>6.428940651703055</v>
      </c>
      <c r="T2077" s="19">
        <f t="shared" si="196"/>
        <v>6.4417766475888758</v>
      </c>
      <c r="U2077" s="19">
        <f t="shared" si="197"/>
        <v>6.4882169984283768</v>
      </c>
    </row>
    <row r="2078" spans="1:21">
      <c r="A2078">
        <v>2075</v>
      </c>
      <c r="B2078" s="17">
        <v>40769.465555555558</v>
      </c>
      <c r="C2078" s="18">
        <v>71.862920000000003</v>
      </c>
      <c r="D2078" s="18">
        <v>-150.95688000000001</v>
      </c>
      <c r="E2078" s="19">
        <v>6.65</v>
      </c>
      <c r="F2078" s="19">
        <v>6.6</v>
      </c>
      <c r="G2078" s="19">
        <v>6.57</v>
      </c>
      <c r="H2078" s="19">
        <v>6.52</v>
      </c>
      <c r="I2078" s="19">
        <v>6.59</v>
      </c>
      <c r="J2078" s="19">
        <v>6.58</v>
      </c>
      <c r="L2078">
        <v>2075</v>
      </c>
      <c r="M2078" s="17">
        <v>40769.465555555558</v>
      </c>
      <c r="N2078" s="18">
        <v>71.862920000000003</v>
      </c>
      <c r="O2078" s="18">
        <v>-150.95688000000001</v>
      </c>
      <c r="P2078" s="19">
        <f t="shared" si="192"/>
        <v>6.5274672523406485</v>
      </c>
      <c r="Q2078" s="19">
        <f t="shared" si="193"/>
        <v>6.5126918081122431</v>
      </c>
      <c r="R2078" s="19">
        <f t="shared" si="194"/>
        <v>6.5855804133882252</v>
      </c>
      <c r="S2078" s="19">
        <f t="shared" si="195"/>
        <v>6.4289384172481849</v>
      </c>
      <c r="T2078" s="19">
        <f t="shared" si="196"/>
        <v>6.4518045248908296</v>
      </c>
      <c r="U2078" s="19">
        <f t="shared" si="197"/>
        <v>6.4982167048876676</v>
      </c>
    </row>
    <row r="2079" spans="1:21">
      <c r="A2079">
        <v>2076</v>
      </c>
      <c r="B2079" s="17">
        <v>40769.472511574073</v>
      </c>
      <c r="C2079" s="18">
        <v>71.864379999999997</v>
      </c>
      <c r="D2079" s="18">
        <v>-150.95367999999999</v>
      </c>
      <c r="E2079" s="19">
        <v>6.64</v>
      </c>
      <c r="F2079" s="19">
        <v>6.59</v>
      </c>
      <c r="G2079" s="19">
        <v>6.56</v>
      </c>
      <c r="H2079" s="19">
        <v>6.51</v>
      </c>
      <c r="I2079" s="19">
        <v>6.57</v>
      </c>
      <c r="J2079" s="19">
        <v>6.57</v>
      </c>
      <c r="L2079">
        <v>2076</v>
      </c>
      <c r="M2079" s="17">
        <v>40769.472511574073</v>
      </c>
      <c r="N2079" s="18">
        <v>71.864379999999997</v>
      </c>
      <c r="O2079" s="18">
        <v>-150.95367999999999</v>
      </c>
      <c r="P2079" s="19">
        <f t="shared" si="192"/>
        <v>6.5174407932205547</v>
      </c>
      <c r="Q2079" s="19">
        <f t="shared" si="193"/>
        <v>6.5026690363759911</v>
      </c>
      <c r="R2079" s="19">
        <f t="shared" si="194"/>
        <v>6.575544043944177</v>
      </c>
      <c r="S2079" s="19">
        <f t="shared" si="195"/>
        <v>6.4188990893543005</v>
      </c>
      <c r="T2079" s="19">
        <f t="shared" si="196"/>
        <v>6.4317163876703471</v>
      </c>
      <c r="U2079" s="19">
        <f t="shared" si="197"/>
        <v>6.4882119957265196</v>
      </c>
    </row>
    <row r="2080" spans="1:21">
      <c r="A2080">
        <v>2077</v>
      </c>
      <c r="B2080" s="17">
        <v>40769.479456018518</v>
      </c>
      <c r="C2080" s="18">
        <v>71.865589999999997</v>
      </c>
      <c r="D2080" s="18">
        <v>-150.95025000000001</v>
      </c>
      <c r="E2080" s="19">
        <v>6.61</v>
      </c>
      <c r="F2080" s="19">
        <v>6.56</v>
      </c>
      <c r="G2080" s="19">
        <v>6.53</v>
      </c>
      <c r="H2080" s="19">
        <v>6.48</v>
      </c>
      <c r="I2080" s="19">
        <v>6.55</v>
      </c>
      <c r="J2080" s="19">
        <v>6.54</v>
      </c>
      <c r="L2080">
        <v>2077</v>
      </c>
      <c r="M2080" s="17">
        <v>40769.479456018518</v>
      </c>
      <c r="N2080" s="18">
        <v>71.865589999999997</v>
      </c>
      <c r="O2080" s="18">
        <v>-150.95025000000001</v>
      </c>
      <c r="P2080" s="19">
        <f t="shared" si="192"/>
        <v>6.4873662991092393</v>
      </c>
      <c r="Q2080" s="19">
        <f t="shared" si="193"/>
        <v>6.472604108727567</v>
      </c>
      <c r="R2080" s="19">
        <f t="shared" si="194"/>
        <v>6.5454312791673139</v>
      </c>
      <c r="S2080" s="19">
        <f t="shared" si="195"/>
        <v>6.388785574214209</v>
      </c>
      <c r="T2080" s="19">
        <f t="shared" si="196"/>
        <v>6.4116281960589339</v>
      </c>
      <c r="U2080" s="19">
        <f t="shared" si="197"/>
        <v>6.4582028694647509</v>
      </c>
    </row>
    <row r="2081" spans="1:21">
      <c r="A2081">
        <v>2078</v>
      </c>
      <c r="B2081" s="17">
        <v>40769.48641203704</v>
      </c>
      <c r="C2081" s="18">
        <v>71.867180000000005</v>
      </c>
      <c r="D2081" s="18">
        <v>-150.94704999999999</v>
      </c>
      <c r="E2081" s="19">
        <v>6.58</v>
      </c>
      <c r="F2081" s="19">
        <v>6.53</v>
      </c>
      <c r="G2081" s="19">
        <v>6.5</v>
      </c>
      <c r="H2081" s="19">
        <v>6.45</v>
      </c>
      <c r="I2081" s="19">
        <v>6.51</v>
      </c>
      <c r="J2081" s="19">
        <v>6.51</v>
      </c>
      <c r="L2081">
        <v>2078</v>
      </c>
      <c r="M2081" s="17">
        <v>40769.48641203704</v>
      </c>
      <c r="N2081" s="18">
        <v>71.867180000000005</v>
      </c>
      <c r="O2081" s="18">
        <v>-150.94704999999999</v>
      </c>
      <c r="P2081" s="19">
        <f t="shared" si="192"/>
        <v>6.4572918050262729</v>
      </c>
      <c r="Q2081" s="19">
        <f t="shared" si="193"/>
        <v>6.442539186294618</v>
      </c>
      <c r="R2081" s="19">
        <f t="shared" si="194"/>
        <v>6.515318508606458</v>
      </c>
      <c r="S2081" s="19">
        <f t="shared" si="195"/>
        <v>6.3586720585218535</v>
      </c>
      <c r="T2081" s="19">
        <f t="shared" si="196"/>
        <v>6.3714625345203943</v>
      </c>
      <c r="U2081" s="19">
        <f t="shared" si="197"/>
        <v>6.4281937417227963</v>
      </c>
    </row>
    <row r="2082" spans="1:21">
      <c r="A2082">
        <v>2079</v>
      </c>
      <c r="B2082" s="17">
        <v>40769.493356481478</v>
      </c>
      <c r="C2082" s="18">
        <v>71.868620000000007</v>
      </c>
      <c r="D2082" s="18">
        <v>-150.94364999999999</v>
      </c>
      <c r="E2082" s="19">
        <v>6.55</v>
      </c>
      <c r="F2082" s="19">
        <v>6.5</v>
      </c>
      <c r="G2082" s="19">
        <v>6.47</v>
      </c>
      <c r="H2082" s="19">
        <v>6.42</v>
      </c>
      <c r="I2082" s="19">
        <v>6.49</v>
      </c>
      <c r="J2082" s="19">
        <v>6.49</v>
      </c>
      <c r="L2082">
        <v>2079</v>
      </c>
      <c r="M2082" s="17">
        <v>40769.493356481478</v>
      </c>
      <c r="N2082" s="18">
        <v>71.868620000000007</v>
      </c>
      <c r="O2082" s="18">
        <v>-150.94364999999999</v>
      </c>
      <c r="P2082" s="19">
        <f t="shared" si="192"/>
        <v>6.4272173109716588</v>
      </c>
      <c r="Q2082" s="19">
        <f t="shared" si="193"/>
        <v>6.4124742690771441</v>
      </c>
      <c r="R2082" s="19">
        <f t="shared" si="194"/>
        <v>6.4852057322616075</v>
      </c>
      <c r="S2082" s="19">
        <f t="shared" si="195"/>
        <v>6.3285585422772348</v>
      </c>
      <c r="T2082" s="19">
        <f t="shared" si="196"/>
        <v>6.3513742069316583</v>
      </c>
      <c r="U2082" s="19">
        <f t="shared" si="197"/>
        <v>6.408186821297666</v>
      </c>
    </row>
    <row r="2083" spans="1:21">
      <c r="A2083">
        <v>2080</v>
      </c>
      <c r="B2083" s="17">
        <v>40769.500300925924</v>
      </c>
      <c r="C2083" s="18">
        <v>71.87003</v>
      </c>
      <c r="D2083" s="18">
        <v>-150.94035</v>
      </c>
      <c r="E2083" s="19">
        <v>6.54</v>
      </c>
      <c r="F2083" s="19">
        <v>6.49</v>
      </c>
      <c r="G2083" s="19">
        <v>6.46</v>
      </c>
      <c r="H2083" s="19">
        <v>6.42</v>
      </c>
      <c r="I2083" s="19">
        <v>6.48</v>
      </c>
      <c r="J2083" s="19">
        <v>6.48</v>
      </c>
      <c r="L2083">
        <v>2080</v>
      </c>
      <c r="M2083" s="17">
        <v>40769.500300925924</v>
      </c>
      <c r="N2083" s="18">
        <v>71.87003</v>
      </c>
      <c r="O2083" s="18">
        <v>-150.94035</v>
      </c>
      <c r="P2083" s="19">
        <f t="shared" si="192"/>
        <v>6.4171908519177157</v>
      </c>
      <c r="Q2083" s="19">
        <f t="shared" si="193"/>
        <v>6.4024515095103318</v>
      </c>
      <c r="R2083" s="19">
        <f t="shared" si="194"/>
        <v>6.4751693493215772</v>
      </c>
      <c r="S2083" s="19">
        <f t="shared" si="195"/>
        <v>6.3285563069019268</v>
      </c>
      <c r="T2083" s="19">
        <f t="shared" si="196"/>
        <v>6.3413245599155568</v>
      </c>
      <c r="U2083" s="19">
        <f t="shared" si="197"/>
        <v>6.3981821089294524</v>
      </c>
    </row>
    <row r="2084" spans="1:21">
      <c r="A2084">
        <v>2081</v>
      </c>
      <c r="B2084" s="17">
        <v>40769.507256944446</v>
      </c>
      <c r="C2084" s="18">
        <v>71.871679999999998</v>
      </c>
      <c r="D2084" s="18">
        <v>-150.93710999999999</v>
      </c>
      <c r="E2084" s="19">
        <v>6.52</v>
      </c>
      <c r="F2084" s="19">
        <v>6.47</v>
      </c>
      <c r="G2084" s="19">
        <v>6.44</v>
      </c>
      <c r="H2084" s="19">
        <v>6.39</v>
      </c>
      <c r="I2084" s="19">
        <v>6.46</v>
      </c>
      <c r="J2084" s="19">
        <v>6.46</v>
      </c>
      <c r="L2084">
        <v>2081</v>
      </c>
      <c r="M2084" s="17">
        <v>40769.507256944446</v>
      </c>
      <c r="N2084" s="18">
        <v>71.871679999999998</v>
      </c>
      <c r="O2084" s="18">
        <v>-150.93710999999999</v>
      </c>
      <c r="P2084" s="19">
        <f t="shared" si="192"/>
        <v>6.3971403753917837</v>
      </c>
      <c r="Q2084" s="19">
        <f t="shared" si="193"/>
        <v>6.3824076763336643</v>
      </c>
      <c r="R2084" s="19">
        <f t="shared" si="194"/>
        <v>6.4550947638951444</v>
      </c>
      <c r="S2084" s="19">
        <f t="shared" si="195"/>
        <v>6.298442789828913</v>
      </c>
      <c r="T2084" s="19">
        <f t="shared" si="196"/>
        <v>6.3212361371426944</v>
      </c>
      <c r="U2084" s="19">
        <f t="shared" si="197"/>
        <v>6.3781751867774386</v>
      </c>
    </row>
    <row r="2085" spans="1:21">
      <c r="A2085">
        <v>2082</v>
      </c>
      <c r="B2085" s="17">
        <v>40769.514201388891</v>
      </c>
      <c r="C2085" s="18">
        <v>71.872900000000001</v>
      </c>
      <c r="D2085" s="18">
        <v>-150.93364</v>
      </c>
      <c r="E2085" s="19">
        <v>6.48</v>
      </c>
      <c r="F2085" s="19">
        <v>6.43</v>
      </c>
      <c r="G2085" s="19">
        <v>6.4</v>
      </c>
      <c r="H2085" s="19">
        <v>6.36</v>
      </c>
      <c r="I2085" s="19">
        <v>6.42</v>
      </c>
      <c r="J2085" s="19">
        <v>6.42</v>
      </c>
      <c r="L2085">
        <v>2082</v>
      </c>
      <c r="M2085" s="17">
        <v>40769.514201388891</v>
      </c>
      <c r="N2085" s="18">
        <v>71.872900000000001</v>
      </c>
      <c r="O2085" s="18">
        <v>-150.93364</v>
      </c>
      <c r="P2085" s="19">
        <f t="shared" si="192"/>
        <v>6.3570418639313333</v>
      </c>
      <c r="Q2085" s="19">
        <f t="shared" si="193"/>
        <v>6.342321697675775</v>
      </c>
      <c r="R2085" s="19">
        <f t="shared" si="194"/>
        <v>6.4149437715679092</v>
      </c>
      <c r="S2085" s="19">
        <f t="shared" si="195"/>
        <v>6.2683292722036379</v>
      </c>
      <c r="T2085" s="19">
        <f t="shared" si="196"/>
        <v>6.2810701356608476</v>
      </c>
      <c r="U2085" s="19">
        <f t="shared" si="197"/>
        <v>6.3381638445644342</v>
      </c>
    </row>
    <row r="2086" spans="1:21">
      <c r="A2086">
        <v>2083</v>
      </c>
      <c r="B2086" s="17">
        <v>40769.521168981482</v>
      </c>
      <c r="C2086" s="18">
        <v>71.874359999999996</v>
      </c>
      <c r="D2086" s="18">
        <v>-150.93044</v>
      </c>
      <c r="E2086" s="19">
        <v>6.42</v>
      </c>
      <c r="F2086" s="19">
        <v>6.38</v>
      </c>
      <c r="G2086" s="19">
        <v>6.35</v>
      </c>
      <c r="H2086" s="19">
        <v>6.3</v>
      </c>
      <c r="I2086" s="19">
        <v>6.36</v>
      </c>
      <c r="J2086" s="19">
        <v>6.37</v>
      </c>
      <c r="L2086">
        <v>2083</v>
      </c>
      <c r="M2086" s="17">
        <v>40769.521168981482</v>
      </c>
      <c r="N2086" s="18">
        <v>71.874359999999996</v>
      </c>
      <c r="O2086" s="18">
        <v>-150.93044</v>
      </c>
      <c r="P2086" s="19">
        <f t="shared" si="192"/>
        <v>6.296895317564708</v>
      </c>
      <c r="Q2086" s="19">
        <f t="shared" si="193"/>
        <v>6.292214652361996</v>
      </c>
      <c r="R2086" s="19">
        <f t="shared" si="194"/>
        <v>6.3647545690422795</v>
      </c>
      <c r="S2086" s="19">
        <f t="shared" si="195"/>
        <v>6.2081044717761289</v>
      </c>
      <c r="T2086" s="19">
        <f t="shared" si="196"/>
        <v>6.2208264738836219</v>
      </c>
      <c r="U2086" s="19">
        <f t="shared" si="197"/>
        <v>6.288150290594051</v>
      </c>
    </row>
    <row r="2087" spans="1:21">
      <c r="A2087">
        <v>2084</v>
      </c>
      <c r="B2087" s="17">
        <v>40769.528113425928</v>
      </c>
      <c r="C2087" s="18">
        <v>71.875720000000001</v>
      </c>
      <c r="D2087" s="18">
        <v>-150.9272</v>
      </c>
      <c r="E2087" s="19">
        <v>6.38</v>
      </c>
      <c r="F2087" s="19">
        <v>6.33</v>
      </c>
      <c r="G2087" s="19">
        <v>6.31</v>
      </c>
      <c r="H2087" s="19">
        <v>6.26</v>
      </c>
      <c r="I2087" s="19">
        <v>6.32</v>
      </c>
      <c r="J2087" s="19">
        <v>6.32</v>
      </c>
      <c r="L2087">
        <v>2084</v>
      </c>
      <c r="M2087" s="17">
        <v>40769.528113425928</v>
      </c>
      <c r="N2087" s="18">
        <v>71.875720000000001</v>
      </c>
      <c r="O2087" s="18">
        <v>-150.9272</v>
      </c>
      <c r="P2087" s="19">
        <f t="shared" si="192"/>
        <v>6.256796806189306</v>
      </c>
      <c r="Q2087" s="19">
        <f t="shared" si="193"/>
        <v>6.2421076157406761</v>
      </c>
      <c r="R2087" s="19">
        <f t="shared" si="194"/>
        <v>6.3246035603270627</v>
      </c>
      <c r="S2087" s="19">
        <f t="shared" si="195"/>
        <v>6.1679538585948279</v>
      </c>
      <c r="T2087" s="19">
        <f t="shared" si="196"/>
        <v>6.1806602276425933</v>
      </c>
      <c r="U2087" s="19">
        <f t="shared" si="197"/>
        <v>6.2381367341566936</v>
      </c>
    </row>
    <row r="2088" spans="1:21">
      <c r="A2088">
        <v>2085</v>
      </c>
      <c r="B2088" s="17">
        <v>40769.535069444442</v>
      </c>
      <c r="C2088" s="18">
        <v>71.876949999999994</v>
      </c>
      <c r="D2088" s="18">
        <v>-150.92375000000001</v>
      </c>
      <c r="E2088" s="19">
        <v>6.36</v>
      </c>
      <c r="F2088" s="19">
        <v>6.31</v>
      </c>
      <c r="G2088" s="19">
        <v>6.28</v>
      </c>
      <c r="H2088" s="19">
        <v>6.23</v>
      </c>
      <c r="I2088" s="19">
        <v>6.29</v>
      </c>
      <c r="J2088" s="19">
        <v>6.3</v>
      </c>
      <c r="L2088">
        <v>2085</v>
      </c>
      <c r="M2088" s="17">
        <v>40769.535069444442</v>
      </c>
      <c r="N2088" s="18">
        <v>71.876949999999994</v>
      </c>
      <c r="O2088" s="18">
        <v>-150.92375000000001</v>
      </c>
      <c r="P2088" s="19">
        <f t="shared" si="192"/>
        <v>6.2367463297767767</v>
      </c>
      <c r="Q2088" s="19">
        <f t="shared" si="193"/>
        <v>6.2220638034259075</v>
      </c>
      <c r="R2088" s="19">
        <f t="shared" si="194"/>
        <v>6.2944907483142565</v>
      </c>
      <c r="S2088" s="19">
        <f t="shared" si="195"/>
        <v>6.1378403389445859</v>
      </c>
      <c r="T2088" s="19">
        <f t="shared" si="196"/>
        <v>6.150532675571931</v>
      </c>
      <c r="U2088" s="19">
        <f t="shared" si="197"/>
        <v>6.2181298060839412</v>
      </c>
    </row>
    <row r="2089" spans="1:21">
      <c r="A2089">
        <v>2086</v>
      </c>
      <c r="B2089" s="17">
        <v>40769.542013888888</v>
      </c>
      <c r="C2089" s="18">
        <v>71.878529999999998</v>
      </c>
      <c r="D2089" s="18">
        <v>-150.92090999999999</v>
      </c>
      <c r="E2089" s="19">
        <v>6.39</v>
      </c>
      <c r="F2089" s="19">
        <v>6.34</v>
      </c>
      <c r="G2089" s="19">
        <v>6.31</v>
      </c>
      <c r="H2089" s="19">
        <v>6.27</v>
      </c>
      <c r="I2089" s="19">
        <v>6.33</v>
      </c>
      <c r="J2089" s="19">
        <v>6.33</v>
      </c>
      <c r="L2089">
        <v>2086</v>
      </c>
      <c r="M2089" s="17">
        <v>40769.542013888888</v>
      </c>
      <c r="N2089" s="18">
        <v>71.878529999999998</v>
      </c>
      <c r="O2089" s="18">
        <v>-150.92090999999999</v>
      </c>
      <c r="P2089" s="19">
        <f t="shared" si="192"/>
        <v>6.2668159406722017</v>
      </c>
      <c r="Q2089" s="19">
        <f t="shared" si="193"/>
        <v>6.2521253495987157</v>
      </c>
      <c r="R2089" s="19">
        <f t="shared" si="194"/>
        <v>6.324607162787852</v>
      </c>
      <c r="S2089" s="19">
        <f t="shared" si="195"/>
        <v>6.1779864792582604</v>
      </c>
      <c r="T2089" s="19">
        <f t="shared" si="196"/>
        <v>6.1906767577645745</v>
      </c>
      <c r="U2089" s="19">
        <f t="shared" si="197"/>
        <v>6.2481339296438536</v>
      </c>
    </row>
    <row r="2090" spans="1:21">
      <c r="A2090">
        <v>2087</v>
      </c>
      <c r="B2090" s="17">
        <v>40769.54896990741</v>
      </c>
      <c r="C2090" s="18">
        <v>71.879580000000004</v>
      </c>
      <c r="D2090" s="18">
        <v>-150.91799</v>
      </c>
      <c r="E2090" s="19">
        <v>6.42</v>
      </c>
      <c r="F2090" s="19">
        <v>6.36</v>
      </c>
      <c r="G2090" s="19">
        <v>6.34</v>
      </c>
      <c r="H2090" s="19">
        <v>6.29</v>
      </c>
      <c r="I2090" s="19">
        <v>6.35</v>
      </c>
      <c r="J2090" s="19">
        <v>6.35</v>
      </c>
      <c r="L2090">
        <v>2087</v>
      </c>
      <c r="M2090" s="17">
        <v>40769.54896990741</v>
      </c>
      <c r="N2090" s="18">
        <v>71.879580000000004</v>
      </c>
      <c r="O2090" s="18">
        <v>-150.91799</v>
      </c>
      <c r="P2090" s="19">
        <f t="shared" si="192"/>
        <v>6.2968855515392779</v>
      </c>
      <c r="Q2090" s="19">
        <f t="shared" si="193"/>
        <v>6.2721658204231785</v>
      </c>
      <c r="R2090" s="19">
        <f t="shared" si="194"/>
        <v>6.3547235830454412</v>
      </c>
      <c r="S2090" s="19">
        <f t="shared" si="195"/>
        <v>6.1980584314052916</v>
      </c>
      <c r="T2090" s="19">
        <f t="shared" si="196"/>
        <v>6.2107432884436964</v>
      </c>
      <c r="U2090" s="19">
        <f t="shared" si="197"/>
        <v>6.2681358439133632</v>
      </c>
    </row>
    <row r="2091" spans="1:21">
      <c r="A2091">
        <v>2088</v>
      </c>
      <c r="B2091" s="17">
        <v>40769.555914351855</v>
      </c>
      <c r="C2091" s="18">
        <v>71.881060000000005</v>
      </c>
      <c r="D2091" s="18">
        <v>-150.91471999999999</v>
      </c>
      <c r="E2091" s="19">
        <v>6.36</v>
      </c>
      <c r="F2091" s="19">
        <v>6.31</v>
      </c>
      <c r="G2091" s="19">
        <v>6.28</v>
      </c>
      <c r="H2091" s="19">
        <v>6.24</v>
      </c>
      <c r="I2091" s="19">
        <v>6.3</v>
      </c>
      <c r="J2091" s="19">
        <v>6.3</v>
      </c>
      <c r="L2091">
        <v>2088</v>
      </c>
      <c r="M2091" s="17">
        <v>40769.555914351855</v>
      </c>
      <c r="N2091" s="18">
        <v>71.881060000000005</v>
      </c>
      <c r="O2091" s="18">
        <v>-150.91471999999999</v>
      </c>
      <c r="P2091" s="19">
        <f t="shared" si="192"/>
        <v>6.2367390053427538</v>
      </c>
      <c r="Q2091" s="19">
        <f t="shared" si="193"/>
        <v>6.2220588029252655</v>
      </c>
      <c r="R2091" s="19">
        <f t="shared" si="194"/>
        <v>6.2944961433294511</v>
      </c>
      <c r="S2091" s="19">
        <f t="shared" si="195"/>
        <v>6.1478707221157025</v>
      </c>
      <c r="T2091" s="19">
        <f t="shared" si="196"/>
        <v>6.1605379672957969</v>
      </c>
      <c r="U2091" s="19">
        <f t="shared" si="197"/>
        <v>6.218122282048661</v>
      </c>
    </row>
    <row r="2092" spans="1:21">
      <c r="A2092">
        <v>2089</v>
      </c>
      <c r="B2092" s="17">
        <v>40769.562858796293</v>
      </c>
      <c r="C2092" s="18">
        <v>71.882289999999998</v>
      </c>
      <c r="D2092" s="18">
        <v>-150.91145</v>
      </c>
      <c r="E2092" s="19">
        <v>6.3</v>
      </c>
      <c r="F2092" s="19">
        <v>6.25</v>
      </c>
      <c r="G2092" s="19">
        <v>6.22</v>
      </c>
      <c r="H2092" s="19">
        <v>6.17</v>
      </c>
      <c r="I2092" s="19">
        <v>6.23</v>
      </c>
      <c r="J2092" s="19">
        <v>6.24</v>
      </c>
      <c r="L2092">
        <v>2089</v>
      </c>
      <c r="M2092" s="17">
        <v>40769.562858796293</v>
      </c>
      <c r="N2092" s="18">
        <v>71.882289999999998</v>
      </c>
      <c r="O2092" s="18">
        <v>-150.91145</v>
      </c>
      <c r="P2092" s="19">
        <f t="shared" si="192"/>
        <v>6.1765924592029284</v>
      </c>
      <c r="Q2092" s="19">
        <f t="shared" si="193"/>
        <v>6.1619307257254299</v>
      </c>
      <c r="R2092" s="19">
        <f t="shared" si="194"/>
        <v>6.2342686920454771</v>
      </c>
      <c r="S2092" s="19">
        <f t="shared" si="195"/>
        <v>6.0776088226345024</v>
      </c>
      <c r="T2092" s="19">
        <f t="shared" si="196"/>
        <v>6.0902547954842667</v>
      </c>
      <c r="U2092" s="19">
        <f t="shared" si="197"/>
        <v>6.1581065064530014</v>
      </c>
    </row>
    <row r="2093" spans="1:21">
      <c r="A2093">
        <v>2090</v>
      </c>
      <c r="B2093" s="17">
        <v>40769.569814814815</v>
      </c>
      <c r="C2093" s="18">
        <v>71.883650000000003</v>
      </c>
      <c r="D2093" s="18">
        <v>-150.90848</v>
      </c>
      <c r="E2093" s="19">
        <v>6.24</v>
      </c>
      <c r="F2093" s="19">
        <v>6.19</v>
      </c>
      <c r="G2093" s="19">
        <v>6.17</v>
      </c>
      <c r="H2093" s="19">
        <v>6.12</v>
      </c>
      <c r="I2093" s="19">
        <v>6.18</v>
      </c>
      <c r="J2093" s="19">
        <v>6.18</v>
      </c>
      <c r="L2093">
        <v>2090</v>
      </c>
      <c r="M2093" s="17">
        <v>40769.569814814815</v>
      </c>
      <c r="N2093" s="18">
        <v>71.883650000000003</v>
      </c>
      <c r="O2093" s="18">
        <v>-150.90848</v>
      </c>
      <c r="P2093" s="19">
        <f t="shared" si="192"/>
        <v>6.1164459131198035</v>
      </c>
      <c r="Q2093" s="19">
        <f t="shared" si="193"/>
        <v>6.1018026589565446</v>
      </c>
      <c r="R2093" s="19">
        <f t="shared" si="194"/>
        <v>6.1840794384279105</v>
      </c>
      <c r="S2093" s="19">
        <f t="shared" si="195"/>
        <v>6.0274211113199483</v>
      </c>
      <c r="T2093" s="19">
        <f t="shared" si="196"/>
        <v>6.0400491751862564</v>
      </c>
      <c r="U2093" s="19">
        <f t="shared" si="197"/>
        <v>6.0980907278969712</v>
      </c>
    </row>
    <row r="2094" spans="1:21">
      <c r="A2094">
        <v>2091</v>
      </c>
      <c r="B2094" s="17">
        <v>40769.57675925926</v>
      </c>
      <c r="C2094" s="18">
        <v>71.885149999999996</v>
      </c>
      <c r="D2094" s="18">
        <v>-150.90546000000001</v>
      </c>
      <c r="E2094" s="19">
        <v>6.16</v>
      </c>
      <c r="F2094" s="19">
        <v>6.12</v>
      </c>
      <c r="G2094" s="19">
        <v>6.09</v>
      </c>
      <c r="H2094" s="19">
        <v>6.04</v>
      </c>
      <c r="I2094" s="19">
        <v>6.1</v>
      </c>
      <c r="J2094" s="19">
        <v>6.11</v>
      </c>
      <c r="L2094">
        <v>2091</v>
      </c>
      <c r="M2094" s="17">
        <v>40769.57675925926</v>
      </c>
      <c r="N2094" s="18">
        <v>71.885149999999996</v>
      </c>
      <c r="O2094" s="18">
        <v>-150.90546000000001</v>
      </c>
      <c r="P2094" s="19">
        <f t="shared" si="192"/>
        <v>6.0362513322250058</v>
      </c>
      <c r="Q2094" s="19">
        <f t="shared" si="193"/>
        <v>6.0316535359627199</v>
      </c>
      <c r="R2094" s="19">
        <f t="shared" si="194"/>
        <v>6.1037755445751767</v>
      </c>
      <c r="S2094" s="19">
        <f t="shared" si="195"/>
        <v>5.9471221146259348</v>
      </c>
      <c r="T2094" s="19">
        <f t="shared" si="196"/>
        <v>5.9597267652950672</v>
      </c>
      <c r="U2094" s="19">
        <f t="shared" si="197"/>
        <v>6.028072734623195</v>
      </c>
    </row>
    <row r="2095" spans="1:21">
      <c r="A2095">
        <v>2092</v>
      </c>
      <c r="B2095" s="17">
        <v>40769.583715277775</v>
      </c>
      <c r="C2095" s="18">
        <v>71.886380000000003</v>
      </c>
      <c r="D2095" s="18">
        <v>-150.90219999999999</v>
      </c>
      <c r="E2095" s="19">
        <v>6.08</v>
      </c>
      <c r="F2095" s="19">
        <v>6.04</v>
      </c>
      <c r="G2095" s="19">
        <v>6.01</v>
      </c>
      <c r="H2095" s="19">
        <v>5.96</v>
      </c>
      <c r="I2095" s="19">
        <v>6.02</v>
      </c>
      <c r="J2095" s="19">
        <v>6.04</v>
      </c>
      <c r="L2095">
        <v>2092</v>
      </c>
      <c r="M2095" s="17">
        <v>40769.583715277775</v>
      </c>
      <c r="N2095" s="18">
        <v>71.886380000000003</v>
      </c>
      <c r="O2095" s="18">
        <v>-150.90219999999999</v>
      </c>
      <c r="P2095" s="19">
        <f t="shared" si="192"/>
        <v>5.9560567514058089</v>
      </c>
      <c r="Q2095" s="19">
        <f t="shared" si="193"/>
        <v>5.9514833593516929</v>
      </c>
      <c r="R2095" s="19">
        <f t="shared" si="194"/>
        <v>6.0234716352984616</v>
      </c>
      <c r="S2095" s="19">
        <f t="shared" si="195"/>
        <v>5.8668231164592193</v>
      </c>
      <c r="T2095" s="19">
        <f t="shared" si="196"/>
        <v>5.8794041378401616</v>
      </c>
      <c r="U2095" s="19">
        <f t="shared" si="197"/>
        <v>5.9580547378956537</v>
      </c>
    </row>
    <row r="2096" spans="1:21">
      <c r="A2096">
        <v>2093</v>
      </c>
      <c r="B2096" s="17">
        <v>40769.59065972222</v>
      </c>
      <c r="C2096" s="18">
        <v>71.887879999999996</v>
      </c>
      <c r="D2096" s="18">
        <v>-150.89902000000001</v>
      </c>
      <c r="E2096" s="19">
        <v>6.06</v>
      </c>
      <c r="F2096" s="19">
        <v>6.01</v>
      </c>
      <c r="G2096" s="19">
        <v>5.98</v>
      </c>
      <c r="H2096" s="19">
        <v>5.94</v>
      </c>
      <c r="I2096" s="19">
        <v>6</v>
      </c>
      <c r="J2096" s="19">
        <v>6.01</v>
      </c>
      <c r="L2096">
        <v>2093</v>
      </c>
      <c r="M2096" s="17">
        <v>40769.59065972222</v>
      </c>
      <c r="N2096" s="18">
        <v>71.887879999999996</v>
      </c>
      <c r="O2096" s="18">
        <v>-150.89902000000001</v>
      </c>
      <c r="P2096" s="19">
        <f t="shared" si="192"/>
        <v>5.9360062752106284</v>
      </c>
      <c r="Q2096" s="19">
        <f t="shared" si="193"/>
        <v>5.9214185212355881</v>
      </c>
      <c r="R2096" s="19">
        <f t="shared" si="194"/>
        <v>5.9933587712297198</v>
      </c>
      <c r="S2096" s="19">
        <f t="shared" si="195"/>
        <v>5.8467466868423701</v>
      </c>
      <c r="T2096" s="19">
        <f t="shared" si="196"/>
        <v>5.8593147632260383</v>
      </c>
      <c r="U2096" s="19">
        <f t="shared" si="197"/>
        <v>5.9280455867174391</v>
      </c>
    </row>
    <row r="2097" spans="1:21">
      <c r="A2097">
        <v>2094</v>
      </c>
      <c r="B2097" s="17">
        <v>40769.597627314812</v>
      </c>
      <c r="C2097" s="18">
        <v>71.889309999999995</v>
      </c>
      <c r="D2097" s="18">
        <v>-150.89588000000001</v>
      </c>
      <c r="E2097" s="19">
        <v>6.08</v>
      </c>
      <c r="F2097" s="19">
        <v>6.03</v>
      </c>
      <c r="G2097" s="19">
        <v>6</v>
      </c>
      <c r="H2097" s="19">
        <v>5.95</v>
      </c>
      <c r="I2097" s="19">
        <v>6.02</v>
      </c>
      <c r="J2097" s="19">
        <v>6.02</v>
      </c>
      <c r="L2097">
        <v>2094</v>
      </c>
      <c r="M2097" s="17">
        <v>40769.597627314812</v>
      </c>
      <c r="N2097" s="18">
        <v>71.889309999999995</v>
      </c>
      <c r="O2097" s="18">
        <v>-150.89588000000001</v>
      </c>
      <c r="P2097" s="19">
        <f t="shared" si="192"/>
        <v>5.9560518687143933</v>
      </c>
      <c r="Q2097" s="19">
        <f t="shared" si="193"/>
        <v>5.9414590085757215</v>
      </c>
      <c r="R2097" s="19">
        <f t="shared" si="194"/>
        <v>6.013436966828932</v>
      </c>
      <c r="S2097" s="19">
        <f t="shared" si="195"/>
        <v>5.8567815421447609</v>
      </c>
      <c r="T2097" s="19">
        <f t="shared" si="196"/>
        <v>5.8793810355482474</v>
      </c>
      <c r="U2097" s="19">
        <f t="shared" si="197"/>
        <v>5.9380452840489228</v>
      </c>
    </row>
    <row r="2098" spans="1:21">
      <c r="A2098">
        <v>2095</v>
      </c>
      <c r="B2098" s="17">
        <v>40769.604571759257</v>
      </c>
      <c r="C2098" s="18">
        <v>71.890590000000003</v>
      </c>
      <c r="D2098" s="18">
        <v>-150.89265</v>
      </c>
      <c r="E2098" s="19">
        <v>6.08</v>
      </c>
      <c r="F2098" s="19">
        <v>6.03</v>
      </c>
      <c r="G2098" s="19">
        <v>6</v>
      </c>
      <c r="H2098" s="19">
        <v>5.95</v>
      </c>
      <c r="I2098" s="19">
        <v>6.02</v>
      </c>
      <c r="J2098" s="19">
        <v>6.02</v>
      </c>
      <c r="L2098">
        <v>2095</v>
      </c>
      <c r="M2098" s="17">
        <v>40769.604571759257</v>
      </c>
      <c r="N2098" s="18">
        <v>71.890590000000003</v>
      </c>
      <c r="O2098" s="18">
        <v>-150.89265</v>
      </c>
      <c r="P2098" s="19">
        <f t="shared" si="192"/>
        <v>5.9560494273686864</v>
      </c>
      <c r="Q2098" s="19">
        <f t="shared" si="193"/>
        <v>5.9414573660810568</v>
      </c>
      <c r="R2098" s="19">
        <f t="shared" si="194"/>
        <v>6.0134387381753633</v>
      </c>
      <c r="S2098" s="19">
        <f t="shared" si="195"/>
        <v>5.8567793024433916</v>
      </c>
      <c r="T2098" s="19">
        <f t="shared" si="196"/>
        <v>5.8793694844022895</v>
      </c>
      <c r="U2098" s="19">
        <f t="shared" si="197"/>
        <v>5.938042769129634</v>
      </c>
    </row>
    <row r="2099" spans="1:21">
      <c r="A2099">
        <v>2096</v>
      </c>
      <c r="B2099" s="17">
        <v>40769.611527777779</v>
      </c>
      <c r="C2099" s="18">
        <v>71.891900000000007</v>
      </c>
      <c r="D2099" s="18">
        <v>-150.88930999999999</v>
      </c>
      <c r="E2099" s="19">
        <v>6.04</v>
      </c>
      <c r="F2099" s="19">
        <v>5.99</v>
      </c>
      <c r="G2099" s="19">
        <v>5.96</v>
      </c>
      <c r="H2099" s="19">
        <v>5.91</v>
      </c>
      <c r="I2099" s="19">
        <v>5.98</v>
      </c>
      <c r="J2099" s="19">
        <v>5.98</v>
      </c>
      <c r="L2099">
        <v>2096</v>
      </c>
      <c r="M2099" s="17">
        <v>40769.611527777779</v>
      </c>
      <c r="N2099" s="18">
        <v>71.891900000000007</v>
      </c>
      <c r="O2099" s="18">
        <v>-150.88930999999999</v>
      </c>
      <c r="P2099" s="19">
        <f t="shared" si="192"/>
        <v>5.9159509163807336</v>
      </c>
      <c r="Q2099" s="19">
        <f t="shared" si="193"/>
        <v>5.9013714743477506</v>
      </c>
      <c r="R2099" s="19">
        <f t="shared" si="194"/>
        <v>5.9732876494482454</v>
      </c>
      <c r="S2099" s="19">
        <f t="shared" si="195"/>
        <v>5.8166286816224488</v>
      </c>
      <c r="T2099" s="19">
        <f t="shared" si="196"/>
        <v>5.8392021231472135</v>
      </c>
      <c r="U2099" s="19">
        <f t="shared" si="197"/>
        <v>5.8980314022468843</v>
      </c>
    </row>
    <row r="2100" spans="1:21">
      <c r="A2100">
        <v>2097</v>
      </c>
      <c r="B2100" s="17">
        <v>40769.618472222224</v>
      </c>
      <c r="C2100" s="18">
        <v>71.893240000000006</v>
      </c>
      <c r="D2100" s="18">
        <v>-150.88666000000001</v>
      </c>
      <c r="E2100" s="19">
        <v>6.02</v>
      </c>
      <c r="F2100" s="19">
        <v>5.97</v>
      </c>
      <c r="G2100" s="19">
        <v>5.94</v>
      </c>
      <c r="H2100" s="19">
        <v>5.9</v>
      </c>
      <c r="I2100" s="19">
        <v>5.96</v>
      </c>
      <c r="J2100" s="19">
        <v>5.97</v>
      </c>
      <c r="L2100">
        <v>2097</v>
      </c>
      <c r="M2100" s="17">
        <v>40769.618472222224</v>
      </c>
      <c r="N2100" s="18">
        <v>71.893240000000006</v>
      </c>
      <c r="O2100" s="18">
        <v>-150.88666000000001</v>
      </c>
      <c r="P2100" s="19">
        <f t="shared" si="192"/>
        <v>5.8959004402422517</v>
      </c>
      <c r="Q2100" s="19">
        <f t="shared" si="193"/>
        <v>5.8813277124492398</v>
      </c>
      <c r="R2100" s="19">
        <f t="shared" si="194"/>
        <v>5.9532129849739093</v>
      </c>
      <c r="S2100" s="19">
        <f t="shared" si="195"/>
        <v>5.8065893461809663</v>
      </c>
      <c r="T2100" s="19">
        <f t="shared" si="196"/>
        <v>5.8191125853603021</v>
      </c>
      <c r="U2100" s="19">
        <f t="shared" si="197"/>
        <v>5.8880266731032425</v>
      </c>
    </row>
    <row r="2101" spans="1:21">
      <c r="A2101">
        <v>2098</v>
      </c>
      <c r="B2101" s="17">
        <v>40769.625416666669</v>
      </c>
      <c r="C2101" s="18">
        <v>71.894490000000005</v>
      </c>
      <c r="D2101" s="18">
        <v>-150.88321999999999</v>
      </c>
      <c r="E2101" s="19">
        <v>6</v>
      </c>
      <c r="F2101" s="19">
        <v>5.96</v>
      </c>
      <c r="G2101" s="19">
        <v>5.93</v>
      </c>
      <c r="H2101" s="19">
        <v>5.88</v>
      </c>
      <c r="I2101" s="19">
        <v>5.94</v>
      </c>
      <c r="J2101" s="19">
        <v>5.95</v>
      </c>
      <c r="L2101">
        <v>2098</v>
      </c>
      <c r="M2101" s="17">
        <v>40769.625416666669</v>
      </c>
      <c r="N2101" s="18">
        <v>71.894490000000005</v>
      </c>
      <c r="O2101" s="18">
        <v>-150.88321999999999</v>
      </c>
      <c r="P2101" s="19">
        <f t="shared" si="192"/>
        <v>5.875849964122672</v>
      </c>
      <c r="Q2101" s="19">
        <f t="shared" si="193"/>
        <v>5.8713050145988825</v>
      </c>
      <c r="R2101" s="19">
        <f t="shared" si="194"/>
        <v>5.9431765335899627</v>
      </c>
      <c r="S2101" s="19">
        <f t="shared" si="195"/>
        <v>5.7865129150914152</v>
      </c>
      <c r="T2101" s="19">
        <f t="shared" si="196"/>
        <v>5.7990229931824615</v>
      </c>
      <c r="U2101" s="19">
        <f t="shared" si="197"/>
        <v>5.8680197299819454</v>
      </c>
    </row>
    <row r="2102" spans="1:21">
      <c r="A2102">
        <v>2099</v>
      </c>
      <c r="B2102" s="17">
        <v>40769.632372685184</v>
      </c>
      <c r="C2102" s="18">
        <v>71.895870000000002</v>
      </c>
      <c r="D2102" s="18">
        <v>-150.88027</v>
      </c>
      <c r="E2102" s="19">
        <v>6.02</v>
      </c>
      <c r="F2102" s="19">
        <v>5.97</v>
      </c>
      <c r="G2102" s="19">
        <v>5.94</v>
      </c>
      <c r="H2102" s="19">
        <v>5.89</v>
      </c>
      <c r="I2102" s="19">
        <v>5.96</v>
      </c>
      <c r="J2102" s="19">
        <v>5.96</v>
      </c>
      <c r="L2102">
        <v>2099</v>
      </c>
      <c r="M2102" s="17">
        <v>40769.632372685184</v>
      </c>
      <c r="N2102" s="18">
        <v>71.895870000000002</v>
      </c>
      <c r="O2102" s="18">
        <v>-150.88027</v>
      </c>
      <c r="P2102" s="19">
        <f t="shared" si="192"/>
        <v>5.8958955576075356</v>
      </c>
      <c r="Q2102" s="19">
        <f t="shared" si="193"/>
        <v>5.8813244378908625</v>
      </c>
      <c r="R2102" s="19">
        <f t="shared" si="194"/>
        <v>5.9532165160987853</v>
      </c>
      <c r="S2102" s="19">
        <f t="shared" si="195"/>
        <v>5.7965477703017623</v>
      </c>
      <c r="T2102" s="19">
        <f t="shared" si="196"/>
        <v>5.8190893198955997</v>
      </c>
      <c r="U2102" s="19">
        <f t="shared" si="197"/>
        <v>5.8780194270667314</v>
      </c>
    </row>
    <row r="2103" spans="1:21">
      <c r="A2103">
        <v>2100</v>
      </c>
      <c r="B2103" s="17">
        <v>40769.639317129629</v>
      </c>
      <c r="C2103" s="18">
        <v>71.89716</v>
      </c>
      <c r="D2103" s="18">
        <v>-150.87700000000001</v>
      </c>
      <c r="E2103" s="19">
        <v>6.04</v>
      </c>
      <c r="F2103" s="19">
        <v>5.99</v>
      </c>
      <c r="G2103" s="19">
        <v>5.96</v>
      </c>
      <c r="H2103" s="19">
        <v>5.92</v>
      </c>
      <c r="I2103" s="19">
        <v>5.98</v>
      </c>
      <c r="J2103" s="19">
        <v>5.98</v>
      </c>
      <c r="L2103">
        <v>2100</v>
      </c>
      <c r="M2103" s="17">
        <v>40769.639317129629</v>
      </c>
      <c r="N2103" s="18">
        <v>71.89716</v>
      </c>
      <c r="O2103" s="18">
        <v>-150.87700000000001</v>
      </c>
      <c r="P2103" s="19">
        <f t="shared" si="192"/>
        <v>5.9159411510735014</v>
      </c>
      <c r="Q2103" s="19">
        <f t="shared" si="193"/>
        <v>5.9013649182770278</v>
      </c>
      <c r="R2103" s="19">
        <f t="shared" si="194"/>
        <v>5.9732947194099886</v>
      </c>
      <c r="S2103" s="19">
        <f t="shared" si="195"/>
        <v>5.826656816992335</v>
      </c>
      <c r="T2103" s="19">
        <f t="shared" si="196"/>
        <v>5.8391557009996671</v>
      </c>
      <c r="U2103" s="19">
        <f t="shared" si="197"/>
        <v>5.8980213386225691</v>
      </c>
    </row>
    <row r="2104" spans="1:21">
      <c r="A2104">
        <v>2101</v>
      </c>
      <c r="B2104" s="17">
        <v>40769.646273148152</v>
      </c>
      <c r="C2104" s="18">
        <v>71.898660000000007</v>
      </c>
      <c r="D2104" s="18">
        <v>-150.87363999999999</v>
      </c>
      <c r="E2104" s="19">
        <v>6.1</v>
      </c>
      <c r="F2104" s="19">
        <v>6.05</v>
      </c>
      <c r="G2104" s="19">
        <v>6.02</v>
      </c>
      <c r="H2104" s="19">
        <v>5.97</v>
      </c>
      <c r="I2104" s="19">
        <v>6.04</v>
      </c>
      <c r="J2104" s="19">
        <v>6.04</v>
      </c>
      <c r="L2104">
        <v>2101</v>
      </c>
      <c r="M2104" s="17">
        <v>40769.646273148152</v>
      </c>
      <c r="N2104" s="18">
        <v>71.898660000000007</v>
      </c>
      <c r="O2104" s="18">
        <v>-150.87363999999999</v>
      </c>
      <c r="P2104" s="19">
        <f t="shared" si="192"/>
        <v>5.9760828140683104</v>
      </c>
      <c r="Q2104" s="19">
        <f t="shared" si="193"/>
        <v>5.9614896270399349</v>
      </c>
      <c r="R2104" s="19">
        <f t="shared" si="194"/>
        <v>6.0335258059307124</v>
      </c>
      <c r="S2104" s="19">
        <f t="shared" si="195"/>
        <v>5.8768400557153937</v>
      </c>
      <c r="T2104" s="19">
        <f t="shared" si="196"/>
        <v>5.8993782185584296</v>
      </c>
      <c r="U2104" s="19">
        <f t="shared" si="197"/>
        <v>5.9580321080626071</v>
      </c>
    </row>
    <row r="2105" spans="1:21">
      <c r="A2105">
        <v>2102</v>
      </c>
      <c r="B2105" s="17">
        <v>40769.653217592589</v>
      </c>
      <c r="C2105" s="18">
        <v>71.900059999999996</v>
      </c>
      <c r="D2105" s="18">
        <v>-150.87047999999999</v>
      </c>
      <c r="E2105" s="19">
        <v>6.15</v>
      </c>
      <c r="F2105" s="19">
        <v>6.1</v>
      </c>
      <c r="G2105" s="19">
        <v>6.07</v>
      </c>
      <c r="H2105" s="19">
        <v>6.02</v>
      </c>
      <c r="I2105" s="19">
        <v>6.08</v>
      </c>
      <c r="J2105" s="19">
        <v>6.09</v>
      </c>
      <c r="L2105">
        <v>2102</v>
      </c>
      <c r="M2105" s="17">
        <v>40769.653217592589</v>
      </c>
      <c r="N2105" s="18">
        <v>71.900059999999996</v>
      </c>
      <c r="O2105" s="18">
        <v>-150.87047999999999</v>
      </c>
      <c r="P2105" s="19">
        <f t="shared" si="192"/>
        <v>6.02620045962421</v>
      </c>
      <c r="Q2105" s="19">
        <f t="shared" si="193"/>
        <v>6.0115932682777062</v>
      </c>
      <c r="R2105" s="19">
        <f t="shared" si="194"/>
        <v>6.0837186832170431</v>
      </c>
      <c r="S2105" s="19">
        <f t="shared" si="195"/>
        <v>5.9270232953588931</v>
      </c>
      <c r="T2105" s="19">
        <f t="shared" si="196"/>
        <v>5.9395228310626331</v>
      </c>
      <c r="U2105" s="19">
        <f t="shared" si="197"/>
        <v>6.008040665991965</v>
      </c>
    </row>
    <row r="2106" spans="1:21">
      <c r="A2106">
        <v>2103</v>
      </c>
      <c r="B2106" s="17">
        <v>40769.660185185188</v>
      </c>
      <c r="C2106" s="18">
        <v>71.901560000000003</v>
      </c>
      <c r="D2106" s="18">
        <v>-150.86742000000001</v>
      </c>
      <c r="E2106" s="19">
        <v>6.17</v>
      </c>
      <c r="F2106" s="19">
        <v>6.12</v>
      </c>
      <c r="G2106" s="19">
        <v>6.1</v>
      </c>
      <c r="H2106" s="19">
        <v>6.05</v>
      </c>
      <c r="I2106" s="19">
        <v>6.11</v>
      </c>
      <c r="J2106" s="19">
        <v>6.12</v>
      </c>
      <c r="L2106">
        <v>2103</v>
      </c>
      <c r="M2106" s="17">
        <v>40769.660185185188</v>
      </c>
      <c r="N2106" s="18">
        <v>71.901560000000003</v>
      </c>
      <c r="O2106" s="18">
        <v>-150.86742000000001</v>
      </c>
      <c r="P2106" s="19">
        <f t="shared" si="192"/>
        <v>6.0462460530004005</v>
      </c>
      <c r="Q2106" s="19">
        <f t="shared" si="193"/>
        <v>6.0316337321482019</v>
      </c>
      <c r="R2106" s="19">
        <f t="shared" si="194"/>
        <v>6.1138351266106019</v>
      </c>
      <c r="S2106" s="19">
        <f t="shared" si="195"/>
        <v>5.9571323440744299</v>
      </c>
      <c r="T2106" s="19">
        <f t="shared" si="196"/>
        <v>5.9696285046372886</v>
      </c>
      <c r="U2106" s="19">
        <f t="shared" si="197"/>
        <v>6.0380447969528017</v>
      </c>
    </row>
    <row r="2107" spans="1:21">
      <c r="A2107">
        <v>2104</v>
      </c>
      <c r="B2107" s="17">
        <v>40769.667129629626</v>
      </c>
      <c r="C2107" s="18">
        <v>71.902879999999996</v>
      </c>
      <c r="D2107" s="18">
        <v>-150.86395999999999</v>
      </c>
      <c r="E2107" s="19">
        <v>6.21</v>
      </c>
      <c r="F2107" s="19">
        <v>6.16</v>
      </c>
      <c r="G2107" s="19">
        <v>6.14</v>
      </c>
      <c r="H2107" s="19">
        <v>6.09</v>
      </c>
      <c r="I2107" s="19">
        <v>6.15</v>
      </c>
      <c r="J2107" s="19">
        <v>6.15</v>
      </c>
      <c r="L2107">
        <v>2104</v>
      </c>
      <c r="M2107" s="17">
        <v>40769.667129629626</v>
      </c>
      <c r="N2107" s="18">
        <v>71.902879999999996</v>
      </c>
      <c r="O2107" s="18">
        <v>-150.86395999999999</v>
      </c>
      <c r="P2107" s="19">
        <f t="shared" si="192"/>
        <v>6.0863396811032118</v>
      </c>
      <c r="Q2107" s="19">
        <f t="shared" si="193"/>
        <v>6.0717163032531003</v>
      </c>
      <c r="R2107" s="19">
        <f t="shared" si="194"/>
        <v>6.1539897985185323</v>
      </c>
      <c r="S2107" s="19">
        <f t="shared" si="195"/>
        <v>5.9972784893584752</v>
      </c>
      <c r="T2107" s="19">
        <f t="shared" si="196"/>
        <v>6.0097733211074758</v>
      </c>
      <c r="U2107" s="19">
        <f t="shared" si="197"/>
        <v>6.0680489293938233</v>
      </c>
    </row>
    <row r="2108" spans="1:21">
      <c r="A2108">
        <v>2105</v>
      </c>
      <c r="B2108" s="17">
        <v>40769.674074074072</v>
      </c>
      <c r="C2108" s="18">
        <v>71.904179999999997</v>
      </c>
      <c r="D2108" s="18">
        <v>-150.86108999999999</v>
      </c>
      <c r="E2108" s="19">
        <v>6.26</v>
      </c>
      <c r="F2108" s="19">
        <v>6.2</v>
      </c>
      <c r="G2108" s="19">
        <v>6.18</v>
      </c>
      <c r="H2108" s="19">
        <v>6.13</v>
      </c>
      <c r="I2108" s="19">
        <v>6.19</v>
      </c>
      <c r="J2108" s="19">
        <v>6.2</v>
      </c>
      <c r="L2108">
        <v>2105</v>
      </c>
      <c r="M2108" s="17">
        <v>40769.674074074072</v>
      </c>
      <c r="N2108" s="18">
        <v>71.904179999999997</v>
      </c>
      <c r="O2108" s="18">
        <v>-150.86108999999999</v>
      </c>
      <c r="P2108" s="19">
        <f t="shared" si="192"/>
        <v>6.1364573265362612</v>
      </c>
      <c r="Q2108" s="19">
        <f t="shared" si="193"/>
        <v>6.1117988674040333</v>
      </c>
      <c r="R2108" s="19">
        <f t="shared" si="194"/>
        <v>6.1941444781384529</v>
      </c>
      <c r="S2108" s="19">
        <f t="shared" si="195"/>
        <v>6.0374246353788692</v>
      </c>
      <c r="T2108" s="19">
        <f t="shared" si="196"/>
        <v>6.0499182463595211</v>
      </c>
      <c r="U2108" s="19">
        <f t="shared" si="197"/>
        <v>6.1180574937373153</v>
      </c>
    </row>
    <row r="2109" spans="1:21">
      <c r="A2109">
        <v>2106</v>
      </c>
      <c r="B2109" s="17">
        <v>40769.681030092594</v>
      </c>
      <c r="C2109" s="18">
        <v>71.905510000000007</v>
      </c>
      <c r="D2109" s="18">
        <v>-150.85791</v>
      </c>
      <c r="E2109" s="19">
        <v>6.3</v>
      </c>
      <c r="F2109" s="19">
        <v>6.25</v>
      </c>
      <c r="G2109" s="19">
        <v>6.22</v>
      </c>
      <c r="H2109" s="19">
        <v>6.17</v>
      </c>
      <c r="I2109" s="19">
        <v>6.24</v>
      </c>
      <c r="J2109" s="19">
        <v>6.24</v>
      </c>
      <c r="L2109">
        <v>2106</v>
      </c>
      <c r="M2109" s="17">
        <v>40769.681030092594</v>
      </c>
      <c r="N2109" s="18">
        <v>71.905510000000007</v>
      </c>
      <c r="O2109" s="18">
        <v>-150.85791</v>
      </c>
      <c r="P2109" s="19">
        <f t="shared" si="192"/>
        <v>6.1765509545587483</v>
      </c>
      <c r="Q2109" s="19">
        <f t="shared" si="193"/>
        <v>6.1619024782182015</v>
      </c>
      <c r="R2109" s="19">
        <f t="shared" si="194"/>
        <v>6.2342991654703646</v>
      </c>
      <c r="S2109" s="19">
        <f t="shared" si="195"/>
        <v>6.0775707821356164</v>
      </c>
      <c r="T2109" s="19">
        <f t="shared" si="196"/>
        <v>6.1001023688980291</v>
      </c>
      <c r="U2109" s="19">
        <f t="shared" si="197"/>
        <v>6.1580638450899414</v>
      </c>
    </row>
    <row r="2110" spans="1:21">
      <c r="A2110">
        <v>2107</v>
      </c>
      <c r="B2110" s="17">
        <v>40769.687974537039</v>
      </c>
      <c r="C2110" s="18">
        <v>71.906899999999993</v>
      </c>
      <c r="D2110" s="18">
        <v>-150.85494</v>
      </c>
      <c r="E2110" s="19">
        <v>6.34</v>
      </c>
      <c r="F2110" s="19">
        <v>6.29</v>
      </c>
      <c r="G2110" s="19">
        <v>6.27</v>
      </c>
      <c r="H2110" s="19">
        <v>6.22</v>
      </c>
      <c r="I2110" s="19">
        <v>6.28</v>
      </c>
      <c r="J2110" s="19">
        <v>6.28</v>
      </c>
      <c r="L2110">
        <v>2107</v>
      </c>
      <c r="M2110" s="17">
        <v>40769.687974537039</v>
      </c>
      <c r="N2110" s="18">
        <v>71.906899999999993</v>
      </c>
      <c r="O2110" s="18">
        <v>-150.85494</v>
      </c>
      <c r="P2110" s="19">
        <f t="shared" si="192"/>
        <v>6.2166445825434371</v>
      </c>
      <c r="Q2110" s="19">
        <f t="shared" si="193"/>
        <v>6.2019850275919559</v>
      </c>
      <c r="R2110" s="19">
        <f t="shared" si="194"/>
        <v>6.2844920861366411</v>
      </c>
      <c r="S2110" s="19">
        <f t="shared" si="195"/>
        <v>6.1277540259210888</v>
      </c>
      <c r="T2110" s="19">
        <f t="shared" si="196"/>
        <v>6.1402475253115254</v>
      </c>
      <c r="U2110" s="19">
        <f t="shared" si="197"/>
        <v>6.1980701984161488</v>
      </c>
    </row>
    <row r="2111" spans="1:21">
      <c r="A2111">
        <v>2108</v>
      </c>
      <c r="B2111" s="17">
        <v>40769.694930555554</v>
      </c>
      <c r="C2111" s="18">
        <v>71.908209999999997</v>
      </c>
      <c r="D2111" s="18">
        <v>-150.85011</v>
      </c>
      <c r="E2111" s="19">
        <v>6.38</v>
      </c>
      <c r="F2111" s="19">
        <v>6.33</v>
      </c>
      <c r="G2111" s="19">
        <v>6.31</v>
      </c>
      <c r="H2111" s="19">
        <v>6.26</v>
      </c>
      <c r="I2111" s="19">
        <v>6.32</v>
      </c>
      <c r="J2111" s="19">
        <v>6.32</v>
      </c>
      <c r="L2111">
        <v>2108</v>
      </c>
      <c r="M2111" s="17">
        <v>40769.694930555554</v>
      </c>
      <c r="N2111" s="18">
        <v>71.908209999999997</v>
      </c>
      <c r="O2111" s="18">
        <v>-150.85011</v>
      </c>
      <c r="P2111" s="19">
        <f t="shared" si="192"/>
        <v>6.2567382104903242</v>
      </c>
      <c r="Q2111" s="19">
        <f t="shared" si="193"/>
        <v>6.2420675700117423</v>
      </c>
      <c r="R2111" s="19">
        <f t="shared" si="194"/>
        <v>6.3246467898565317</v>
      </c>
      <c r="S2111" s="19">
        <f t="shared" si="195"/>
        <v>6.1679001742425807</v>
      </c>
      <c r="T2111" s="19">
        <f t="shared" si="196"/>
        <v>6.1803927905068781</v>
      </c>
      <c r="U2111" s="19">
        <f t="shared" si="197"/>
        <v>6.2380765537159339</v>
      </c>
    </row>
    <row r="2112" spans="1:21">
      <c r="A2112">
        <v>2109</v>
      </c>
      <c r="B2112" s="17">
        <v>40769.701874999999</v>
      </c>
      <c r="C2112" s="18">
        <v>71.909009999999995</v>
      </c>
      <c r="D2112" s="18">
        <v>-150.84959000000001</v>
      </c>
      <c r="E2112" s="19">
        <v>6.41</v>
      </c>
      <c r="F2112" s="19">
        <v>6.36</v>
      </c>
      <c r="G2112" s="19">
        <v>6.34</v>
      </c>
      <c r="H2112" s="19">
        <v>6.29</v>
      </c>
      <c r="I2112" s="19">
        <v>6.35</v>
      </c>
      <c r="J2112" s="19">
        <v>6.35</v>
      </c>
      <c r="L2112">
        <v>2109</v>
      </c>
      <c r="M2112" s="17">
        <v>40769.701874999999</v>
      </c>
      <c r="N2112" s="18">
        <v>71.909009999999995</v>
      </c>
      <c r="O2112" s="18">
        <v>-150.84959000000001</v>
      </c>
      <c r="P2112" s="19">
        <f t="shared" si="192"/>
        <v>6.2868078210502762</v>
      </c>
      <c r="Q2112" s="19">
        <f t="shared" si="193"/>
        <v>6.2721290544680981</v>
      </c>
      <c r="R2112" s="19">
        <f t="shared" si="194"/>
        <v>6.3547632737380439</v>
      </c>
      <c r="S2112" s="19">
        <f t="shared" si="195"/>
        <v>6.1980092268239613</v>
      </c>
      <c r="T2112" s="19">
        <f t="shared" si="196"/>
        <v>6.2104990351862899</v>
      </c>
      <c r="U2112" s="19">
        <f t="shared" si="197"/>
        <v>6.2680806947913652</v>
      </c>
    </row>
    <row r="2113" spans="1:21">
      <c r="A2113">
        <v>2110</v>
      </c>
      <c r="B2113" s="17">
        <v>40769.70884259259</v>
      </c>
      <c r="C2113" s="18">
        <v>71.910259999999994</v>
      </c>
      <c r="D2113" s="18">
        <v>-150.84692999999999</v>
      </c>
      <c r="E2113" s="19">
        <v>6.44</v>
      </c>
      <c r="F2113" s="19">
        <v>6.39</v>
      </c>
      <c r="G2113" s="19">
        <v>6.37</v>
      </c>
      <c r="H2113" s="19">
        <v>6.31</v>
      </c>
      <c r="I2113" s="19">
        <v>6.38</v>
      </c>
      <c r="J2113" s="19">
        <v>6.38</v>
      </c>
      <c r="L2113">
        <v>2110</v>
      </c>
      <c r="M2113" s="17">
        <v>40769.70884259259</v>
      </c>
      <c r="N2113" s="18">
        <v>71.910259999999994</v>
      </c>
      <c r="O2113" s="18">
        <v>-150.84692999999999</v>
      </c>
      <c r="P2113" s="19">
        <f t="shared" si="192"/>
        <v>6.3168774315818794</v>
      </c>
      <c r="Q2113" s="19">
        <f t="shared" si="193"/>
        <v>6.3021905337089787</v>
      </c>
      <c r="R2113" s="19">
        <f t="shared" si="194"/>
        <v>6.3848797634035463</v>
      </c>
      <c r="S2113" s="19">
        <f t="shared" si="195"/>
        <v>6.2180811833890974</v>
      </c>
      <c r="T2113" s="19">
        <f t="shared" si="196"/>
        <v>6.2406053614520962</v>
      </c>
      <c r="U2113" s="19">
        <f t="shared" si="197"/>
        <v>6.298084837346984</v>
      </c>
    </row>
    <row r="2114" spans="1:21">
      <c r="A2114">
        <v>2111</v>
      </c>
      <c r="B2114" s="17">
        <v>40769.715787037036</v>
      </c>
      <c r="C2114" s="18">
        <v>71.911760000000001</v>
      </c>
      <c r="D2114" s="18">
        <v>-150.84426999999999</v>
      </c>
      <c r="E2114" s="19">
        <v>6.46</v>
      </c>
      <c r="F2114" s="19">
        <v>6.42</v>
      </c>
      <c r="G2114" s="19">
        <v>6.39</v>
      </c>
      <c r="H2114" s="19">
        <v>6.34</v>
      </c>
      <c r="I2114" s="19">
        <v>6.4</v>
      </c>
      <c r="J2114" s="19">
        <v>6.41</v>
      </c>
      <c r="L2114">
        <v>2111</v>
      </c>
      <c r="M2114" s="17">
        <v>40769.715787037036</v>
      </c>
      <c r="N2114" s="18">
        <v>71.911760000000001</v>
      </c>
      <c r="O2114" s="18">
        <v>-150.84426999999999</v>
      </c>
      <c r="P2114" s="19">
        <f t="shared" si="192"/>
        <v>6.3369230247454436</v>
      </c>
      <c r="Q2114" s="19">
        <f t="shared" si="193"/>
        <v>6.3322520077343842</v>
      </c>
      <c r="R2114" s="19">
        <f t="shared" si="194"/>
        <v>6.4049580293746731</v>
      </c>
      <c r="S2114" s="19">
        <f t="shared" si="195"/>
        <v>6.2481902369829587</v>
      </c>
      <c r="T2114" s="19">
        <f t="shared" si="196"/>
        <v>6.2606726128110317</v>
      </c>
      <c r="U2114" s="19">
        <f t="shared" si="197"/>
        <v>6.3280889813827867</v>
      </c>
    </row>
    <row r="2115" spans="1:21">
      <c r="A2115">
        <v>2112</v>
      </c>
      <c r="B2115" s="17">
        <v>40769.722743055558</v>
      </c>
      <c r="C2115" s="18">
        <v>71.912909999999997</v>
      </c>
      <c r="D2115" s="18">
        <v>-150.84108000000001</v>
      </c>
      <c r="E2115" s="19">
        <v>6.49</v>
      </c>
      <c r="F2115" s="19">
        <v>6.44</v>
      </c>
      <c r="G2115" s="19">
        <v>6.41</v>
      </c>
      <c r="H2115" s="19">
        <v>6.36</v>
      </c>
      <c r="I2115" s="19">
        <v>6.42</v>
      </c>
      <c r="J2115" s="19">
        <v>6.43</v>
      </c>
      <c r="L2115">
        <v>2112</v>
      </c>
      <c r="M2115" s="17">
        <v>40769.722743055558</v>
      </c>
      <c r="N2115" s="18">
        <v>71.912909999999997</v>
      </c>
      <c r="O2115" s="18">
        <v>-150.84108000000001</v>
      </c>
      <c r="P2115" s="19">
        <f t="shared" si="192"/>
        <v>6.3669926352250714</v>
      </c>
      <c r="Q2115" s="19">
        <f t="shared" si="193"/>
        <v>6.3522924281425883</v>
      </c>
      <c r="R2115" s="19">
        <f t="shared" si="194"/>
        <v>6.4250362992017953</v>
      </c>
      <c r="S2115" s="19">
        <f t="shared" si="195"/>
        <v>6.2682621943764909</v>
      </c>
      <c r="T2115" s="19">
        <f t="shared" si="196"/>
        <v>6.2807399185608954</v>
      </c>
      <c r="U2115" s="19">
        <f t="shared" si="197"/>
        <v>6.3480909099607485</v>
      </c>
    </row>
    <row r="2116" spans="1:21">
      <c r="A2116">
        <v>2113</v>
      </c>
      <c r="B2116" s="17">
        <v>40769.729687500003</v>
      </c>
      <c r="C2116" s="18">
        <v>71.914240000000007</v>
      </c>
      <c r="D2116" s="18">
        <v>-150.83846</v>
      </c>
      <c r="E2116" s="19">
        <v>6.51</v>
      </c>
      <c r="F2116" s="19">
        <v>6.46</v>
      </c>
      <c r="G2116" s="19">
        <v>6.44</v>
      </c>
      <c r="H2116" s="19">
        <v>6.39</v>
      </c>
      <c r="I2116" s="19">
        <v>6.45</v>
      </c>
      <c r="J2116" s="19">
        <v>6.45</v>
      </c>
      <c r="L2116">
        <v>2113</v>
      </c>
      <c r="M2116" s="17">
        <v>40769.729687500003</v>
      </c>
      <c r="N2116" s="18">
        <v>71.914240000000007</v>
      </c>
      <c r="O2116" s="18">
        <v>-150.83846</v>
      </c>
      <c r="P2116" s="19">
        <f t="shared" ref="P2116:P2179" si="198">(((E2116-$Y$3)/$X$3)*(1-$L2116/7868)+((E2116-$AA$3)/$Z$3)*($L2116/7868))</f>
        <v>6.3870382283461122</v>
      </c>
      <c r="Q2116" s="19">
        <f t="shared" ref="Q2116:Q2179" si="199">(((F2116-$Y$4)/$X$4)*(1-$L2116/7868)+((F2116-$AA$4)/$Z$4)*($L2116/7868))</f>
        <v>6.3723328450738084</v>
      </c>
      <c r="R2116" s="19">
        <f t="shared" ref="R2116:R2179" si="200">(((G2116-$Y$5)/$X$5)*(1-$L2116/7868)+((G2116-$AA$5)/$Z$5)*($L2116/7868))</f>
        <v>6.4551528042912798</v>
      </c>
      <c r="S2116" s="19">
        <f t="shared" ref="S2116:S2179" si="201">(((H2116-$Y$6)/$X$6)*(1-$L2116/7868)+((H2116-$AA$6)/$Z$6)*($L2116/7868))</f>
        <v>6.2983712489828347</v>
      </c>
      <c r="T2116" s="19">
        <f t="shared" ref="T2116:T2179" si="202">(((I2116-$Y$7)/$X$7)*(1-$L2116/7868)+((I2116-$AA$7)/$Z$7)*($L2116/7868))</f>
        <v>6.310846462390419</v>
      </c>
      <c r="U2116" s="19">
        <f t="shared" ref="U2116:U2179" si="203">(((J2116-$Y$8)/$X$8)*(1-$L2116/7868)+((J2116-$AA$8)/$Z$8)*($L2116/7868))</f>
        <v>6.3680928395255005</v>
      </c>
    </row>
    <row r="2117" spans="1:21">
      <c r="A2117">
        <v>2114</v>
      </c>
      <c r="B2117" s="17">
        <v>40769.736631944441</v>
      </c>
      <c r="C2117" s="18">
        <v>71.915480000000002</v>
      </c>
      <c r="D2117" s="18">
        <v>-150.83559</v>
      </c>
      <c r="E2117" s="19">
        <v>6.54</v>
      </c>
      <c r="F2117" s="19">
        <v>6.49</v>
      </c>
      <c r="G2117" s="19">
        <v>6.46</v>
      </c>
      <c r="H2117" s="19">
        <v>6.41</v>
      </c>
      <c r="I2117" s="19">
        <v>6.47</v>
      </c>
      <c r="J2117" s="19">
        <v>6.47</v>
      </c>
      <c r="L2117">
        <v>2114</v>
      </c>
      <c r="M2117" s="17">
        <v>40769.736631944441</v>
      </c>
      <c r="N2117" s="18">
        <v>71.915480000000002</v>
      </c>
      <c r="O2117" s="18">
        <v>-150.83559</v>
      </c>
      <c r="P2117" s="19">
        <f t="shared" si="198"/>
        <v>6.4171078387737648</v>
      </c>
      <c r="Q2117" s="19">
        <f t="shared" si="199"/>
        <v>6.4023943051912795</v>
      </c>
      <c r="R2117" s="19">
        <f t="shared" si="200"/>
        <v>6.4752310827943917</v>
      </c>
      <c r="S2117" s="19">
        <f t="shared" si="201"/>
        <v>6.318443207204762</v>
      </c>
      <c r="T2117" s="19">
        <f t="shared" si="202"/>
        <v>6.3309138905198736</v>
      </c>
      <c r="U2117" s="19">
        <f t="shared" si="203"/>
        <v>6.3880947700770427</v>
      </c>
    </row>
    <row r="2118" spans="1:21">
      <c r="A2118">
        <v>2115</v>
      </c>
      <c r="B2118" s="17">
        <v>40769.743587962963</v>
      </c>
      <c r="C2118" s="18">
        <v>71.916700000000006</v>
      </c>
      <c r="D2118" s="18">
        <v>-150.83237</v>
      </c>
      <c r="E2118" s="19">
        <v>6.56</v>
      </c>
      <c r="F2118" s="19">
        <v>6.51</v>
      </c>
      <c r="G2118" s="19">
        <v>6.48</v>
      </c>
      <c r="H2118" s="19">
        <v>6.43</v>
      </c>
      <c r="I2118" s="19">
        <v>6.49</v>
      </c>
      <c r="J2118" s="19">
        <v>6.49</v>
      </c>
      <c r="L2118">
        <v>2115</v>
      </c>
      <c r="M2118" s="17">
        <v>40769.743587962963</v>
      </c>
      <c r="N2118" s="18">
        <v>71.916700000000006</v>
      </c>
      <c r="O2118" s="18">
        <v>-150.83237</v>
      </c>
      <c r="P2118" s="19">
        <f t="shared" si="198"/>
        <v>6.4371534318522787</v>
      </c>
      <c r="Q2118" s="19">
        <f t="shared" si="199"/>
        <v>6.4224347142992873</v>
      </c>
      <c r="R2118" s="19">
        <f t="shared" si="200"/>
        <v>6.4953093651534983</v>
      </c>
      <c r="S2118" s="19">
        <f t="shared" si="201"/>
        <v>6.3385151657948615</v>
      </c>
      <c r="T2118" s="19">
        <f t="shared" si="202"/>
        <v>6.3509813730402582</v>
      </c>
      <c r="U2118" s="19">
        <f t="shared" si="203"/>
        <v>6.408096701615376</v>
      </c>
    </row>
    <row r="2119" spans="1:21">
      <c r="A2119">
        <v>2116</v>
      </c>
      <c r="B2119" s="17">
        <v>40769.750532407408</v>
      </c>
      <c r="C2119" s="18">
        <v>71.918149999999997</v>
      </c>
      <c r="D2119" s="18">
        <v>-150.8296</v>
      </c>
      <c r="E2119" s="19">
        <v>6.57</v>
      </c>
      <c r="F2119" s="19">
        <v>6.52</v>
      </c>
      <c r="G2119" s="19">
        <v>6.49</v>
      </c>
      <c r="H2119" s="19">
        <v>6.44</v>
      </c>
      <c r="I2119" s="19">
        <v>6.5</v>
      </c>
      <c r="J2119" s="19">
        <v>6.5</v>
      </c>
      <c r="L2119">
        <v>2116</v>
      </c>
      <c r="M2119" s="17">
        <v>40769.750532407408</v>
      </c>
      <c r="N2119" s="18">
        <v>71.918149999999997</v>
      </c>
      <c r="O2119" s="18">
        <v>-150.8296</v>
      </c>
      <c r="P2119" s="19">
        <f t="shared" si="198"/>
        <v>6.4471750075958338</v>
      </c>
      <c r="Q2119" s="19">
        <f t="shared" si="199"/>
        <v>6.4324540750055679</v>
      </c>
      <c r="R2119" s="19">
        <f t="shared" si="200"/>
        <v>6.5053494170702368</v>
      </c>
      <c r="S2119" s="19">
        <f t="shared" si="201"/>
        <v>6.3485500276323679</v>
      </c>
      <c r="T2119" s="19">
        <f t="shared" si="202"/>
        <v>6.3610096854696465</v>
      </c>
      <c r="U2119" s="19">
        <f t="shared" si="203"/>
        <v>6.4180964162156817</v>
      </c>
    </row>
    <row r="2120" spans="1:21">
      <c r="A2120">
        <v>2117</v>
      </c>
      <c r="B2120" s="17">
        <v>40769.757488425923</v>
      </c>
      <c r="C2120" s="18">
        <v>71.919460000000001</v>
      </c>
      <c r="D2120" s="18">
        <v>-150.82634999999999</v>
      </c>
      <c r="E2120" s="19">
        <v>6.57</v>
      </c>
      <c r="F2120" s="19">
        <v>6.52</v>
      </c>
      <c r="G2120" s="19">
        <v>6.5</v>
      </c>
      <c r="H2120" s="19">
        <v>6.44</v>
      </c>
      <c r="I2120" s="19">
        <v>6.5</v>
      </c>
      <c r="J2120" s="19">
        <v>6.5</v>
      </c>
      <c r="L2120">
        <v>2117</v>
      </c>
      <c r="M2120" s="17">
        <v>40769.757488425923</v>
      </c>
      <c r="N2120" s="18">
        <v>71.919460000000001</v>
      </c>
      <c r="O2120" s="18">
        <v>-150.82634999999999</v>
      </c>
      <c r="P2120" s="19">
        <f t="shared" si="198"/>
        <v>6.447172566018601</v>
      </c>
      <c r="Q2120" s="19">
        <f t="shared" si="199"/>
        <v>6.4324523899178594</v>
      </c>
      <c r="R2120" s="19">
        <f t="shared" si="200"/>
        <v>6.5153894709149736</v>
      </c>
      <c r="S2120" s="19">
        <f t="shared" si="201"/>
        <v>6.3485477924411482</v>
      </c>
      <c r="T2120" s="19">
        <f t="shared" si="202"/>
        <v>6.3609987870148395</v>
      </c>
      <c r="U2120" s="19">
        <f t="shared" si="203"/>
        <v>6.4180939131378718</v>
      </c>
    </row>
    <row r="2121" spans="1:21">
      <c r="A2121">
        <v>2118</v>
      </c>
      <c r="B2121" s="17">
        <v>40769.764432870368</v>
      </c>
      <c r="C2121" s="18">
        <v>71.920760000000001</v>
      </c>
      <c r="D2121" s="18">
        <v>-150.82362000000001</v>
      </c>
      <c r="E2121" s="19">
        <v>6.59</v>
      </c>
      <c r="F2121" s="19">
        <v>6.54</v>
      </c>
      <c r="G2121" s="19">
        <v>6.52</v>
      </c>
      <c r="H2121" s="19">
        <v>6.47</v>
      </c>
      <c r="I2121" s="19">
        <v>6.52</v>
      </c>
      <c r="J2121" s="19">
        <v>6.52</v>
      </c>
      <c r="L2121">
        <v>2118</v>
      </c>
      <c r="M2121" s="17">
        <v>40769.764432870368</v>
      </c>
      <c r="N2121" s="18">
        <v>71.920760000000001</v>
      </c>
      <c r="O2121" s="18">
        <v>-150.82362000000001</v>
      </c>
      <c r="P2121" s="19">
        <f t="shared" si="198"/>
        <v>6.4672181590545925</v>
      </c>
      <c r="Q2121" s="19">
        <f t="shared" si="199"/>
        <v>6.452492791202654</v>
      </c>
      <c r="R2121" s="19">
        <f t="shared" si="200"/>
        <v>6.5354677629140667</v>
      </c>
      <c r="S2121" s="19">
        <f t="shared" si="201"/>
        <v>6.3786568491645017</v>
      </c>
      <c r="T2121" s="19">
        <f t="shared" si="202"/>
        <v>6.3810663919148141</v>
      </c>
      <c r="U2121" s="19">
        <f t="shared" si="203"/>
        <v>6.4380958468964797</v>
      </c>
    </row>
    <row r="2122" spans="1:21">
      <c r="A2122">
        <v>2119</v>
      </c>
      <c r="B2122" s="17">
        <v>40769.77138888889</v>
      </c>
      <c r="C2122" s="18">
        <v>71.922079999999994</v>
      </c>
      <c r="D2122" s="18">
        <v>-150.82042999999999</v>
      </c>
      <c r="E2122" s="19">
        <v>6.62</v>
      </c>
      <c r="F2122" s="19">
        <v>6.57</v>
      </c>
      <c r="G2122" s="19">
        <v>6.55</v>
      </c>
      <c r="H2122" s="19">
        <v>6.5</v>
      </c>
      <c r="I2122" s="19">
        <v>6.55</v>
      </c>
      <c r="J2122" s="19">
        <v>6.55</v>
      </c>
      <c r="L2122">
        <v>2119</v>
      </c>
      <c r="M2122" s="17">
        <v>40769.77138888889</v>
      </c>
      <c r="N2122" s="18">
        <v>71.922079999999994</v>
      </c>
      <c r="O2122" s="18">
        <v>-150.82042999999999</v>
      </c>
      <c r="P2122" s="19">
        <f t="shared" si="198"/>
        <v>6.4972877693735693</v>
      </c>
      <c r="Q2122" s="19">
        <f t="shared" si="199"/>
        <v>6.4825542313274731</v>
      </c>
      <c r="R2122" s="19">
        <f t="shared" si="200"/>
        <v>6.5655842959595168</v>
      </c>
      <c r="S2122" s="19">
        <f t="shared" si="201"/>
        <v>6.4087659064401183</v>
      </c>
      <c r="T2122" s="19">
        <f t="shared" si="202"/>
        <v>6.4111733164808422</v>
      </c>
      <c r="U2122" s="19">
        <f t="shared" si="203"/>
        <v>6.4681000003067863</v>
      </c>
    </row>
    <row r="2123" spans="1:21">
      <c r="A2123">
        <v>2120</v>
      </c>
      <c r="B2123" s="17">
        <v>40769.778333333335</v>
      </c>
      <c r="C2123" s="18">
        <v>71.923349999999999</v>
      </c>
      <c r="D2123" s="18">
        <v>-150.81752</v>
      </c>
      <c r="E2123" s="19">
        <v>6.63</v>
      </c>
      <c r="F2123" s="19">
        <v>6.58</v>
      </c>
      <c r="G2123" s="19">
        <v>6.55</v>
      </c>
      <c r="H2123" s="19">
        <v>6.5</v>
      </c>
      <c r="I2123" s="19">
        <v>6.56</v>
      </c>
      <c r="J2123" s="19">
        <v>6.56</v>
      </c>
      <c r="L2123">
        <v>2120</v>
      </c>
      <c r="M2123" s="17">
        <v>40769.778333333335</v>
      </c>
      <c r="N2123" s="18">
        <v>71.923349999999999</v>
      </c>
      <c r="O2123" s="18">
        <v>-150.81752</v>
      </c>
      <c r="P2123" s="19">
        <f t="shared" si="198"/>
        <v>6.5073093450698734</v>
      </c>
      <c r="Q2123" s="19">
        <f t="shared" si="199"/>
        <v>6.4925735833412936</v>
      </c>
      <c r="R2123" s="19">
        <f t="shared" si="200"/>
        <v>6.5655861203258823</v>
      </c>
      <c r="S2123" s="19">
        <f t="shared" si="201"/>
        <v>6.4087636718011609</v>
      </c>
      <c r="T2123" s="19">
        <f t="shared" si="202"/>
        <v>6.4212017648875523</v>
      </c>
      <c r="U2123" s="19">
        <f t="shared" si="203"/>
        <v>6.4780997173740671</v>
      </c>
    </row>
    <row r="2124" spans="1:21">
      <c r="A2124">
        <v>2121</v>
      </c>
      <c r="B2124" s="17">
        <v>40769.78528935185</v>
      </c>
      <c r="C2124" s="18">
        <v>71.924539999999993</v>
      </c>
      <c r="D2124" s="18">
        <v>-150.81458000000001</v>
      </c>
      <c r="E2124" s="19">
        <v>6.6</v>
      </c>
      <c r="F2124" s="19">
        <v>6.55</v>
      </c>
      <c r="G2124" s="19">
        <v>6.52</v>
      </c>
      <c r="H2124" s="19">
        <v>6.47</v>
      </c>
      <c r="I2124" s="19">
        <v>6.52</v>
      </c>
      <c r="J2124" s="19">
        <v>6.53</v>
      </c>
      <c r="L2124">
        <v>2121</v>
      </c>
      <c r="M2124" s="17">
        <v>40769.78528935185</v>
      </c>
      <c r="N2124" s="18">
        <v>71.924539999999993</v>
      </c>
      <c r="O2124" s="18">
        <v>-150.81458000000001</v>
      </c>
      <c r="P2124" s="19">
        <f t="shared" si="198"/>
        <v>6.4772348515869806</v>
      </c>
      <c r="Q2124" s="19">
        <f t="shared" si="199"/>
        <v>6.4625087713025646</v>
      </c>
      <c r="R2124" s="19">
        <f t="shared" si="200"/>
        <v>6.5354732273371763</v>
      </c>
      <c r="S2124" s="19">
        <f t="shared" si="201"/>
        <v>6.3786501444192343</v>
      </c>
      <c r="T2124" s="19">
        <f t="shared" si="202"/>
        <v>6.3810337781367874</v>
      </c>
      <c r="U2124" s="19">
        <f t="shared" si="203"/>
        <v>6.4480905583015353</v>
      </c>
    </row>
    <row r="2125" spans="1:21">
      <c r="A2125">
        <v>2122</v>
      </c>
      <c r="B2125" s="17">
        <v>40769.792233796295</v>
      </c>
      <c r="C2125" s="18">
        <v>71.925489999999996</v>
      </c>
      <c r="D2125" s="18">
        <v>-150.81207000000001</v>
      </c>
      <c r="E2125" s="19">
        <v>6.5</v>
      </c>
      <c r="F2125" s="19">
        <v>6.46</v>
      </c>
      <c r="G2125" s="19">
        <v>6.43</v>
      </c>
      <c r="H2125" s="19">
        <v>6.38</v>
      </c>
      <c r="I2125" s="19">
        <v>6.43</v>
      </c>
      <c r="J2125" s="19">
        <v>6.44</v>
      </c>
      <c r="L2125">
        <v>2122</v>
      </c>
      <c r="M2125" s="17">
        <v>40769.792233796295</v>
      </c>
      <c r="N2125" s="18">
        <v>71.925489999999996</v>
      </c>
      <c r="O2125" s="18">
        <v>-150.81207000000001</v>
      </c>
      <c r="P2125" s="19">
        <f t="shared" si="198"/>
        <v>6.3769922371184586</v>
      </c>
      <c r="Q2125" s="19">
        <f t="shared" si="199"/>
        <v>6.372317726223697</v>
      </c>
      <c r="R2125" s="19">
        <f t="shared" si="200"/>
        <v>6.4451308880703362</v>
      </c>
      <c r="S2125" s="19">
        <f t="shared" si="201"/>
        <v>6.2883140304468421</v>
      </c>
      <c r="T2125" s="19">
        <f t="shared" si="202"/>
        <v>6.2906691522625646</v>
      </c>
      <c r="U2125" s="19">
        <f t="shared" si="203"/>
        <v>6.3580680813188204</v>
      </c>
    </row>
    <row r="2126" spans="1:21">
      <c r="A2126">
        <v>2123</v>
      </c>
      <c r="B2126" s="17">
        <v>40769.799178240741</v>
      </c>
      <c r="C2126" s="18">
        <v>71.927130000000005</v>
      </c>
      <c r="D2126" s="18">
        <v>-150.809</v>
      </c>
      <c r="E2126" s="19">
        <v>6.41</v>
      </c>
      <c r="F2126" s="19">
        <v>6.37</v>
      </c>
      <c r="G2126" s="19">
        <v>6.34</v>
      </c>
      <c r="H2126" s="19">
        <v>6.29</v>
      </c>
      <c r="I2126" s="19">
        <v>6.34</v>
      </c>
      <c r="J2126" s="19">
        <v>6.35</v>
      </c>
      <c r="L2126">
        <v>2123</v>
      </c>
      <c r="M2126" s="17">
        <v>40769.799178240741</v>
      </c>
      <c r="N2126" s="18">
        <v>71.927130000000005</v>
      </c>
      <c r="O2126" s="18">
        <v>-150.809</v>
      </c>
      <c r="P2126" s="19">
        <f t="shared" si="198"/>
        <v>6.2867736400274223</v>
      </c>
      <c r="Q2126" s="19">
        <f t="shared" si="199"/>
        <v>6.2821266967912521</v>
      </c>
      <c r="R2126" s="19">
        <f t="shared" si="200"/>
        <v>6.3547885314515185</v>
      </c>
      <c r="S2126" s="19">
        <f t="shared" si="201"/>
        <v>6.1979779148176606</v>
      </c>
      <c r="T2126" s="19">
        <f t="shared" si="202"/>
        <v>6.20030428162916</v>
      </c>
      <c r="U2126" s="19">
        <f t="shared" si="203"/>
        <v>6.26804559989555</v>
      </c>
    </row>
    <row r="2127" spans="1:21">
      <c r="A2127">
        <v>2124</v>
      </c>
      <c r="B2127" s="17">
        <v>40769.806134259263</v>
      </c>
      <c r="C2127" s="18">
        <v>71.928719999999998</v>
      </c>
      <c r="D2127" s="18">
        <v>-150.80524</v>
      </c>
      <c r="E2127" s="19">
        <v>6.4</v>
      </c>
      <c r="F2127" s="19">
        <v>6.36</v>
      </c>
      <c r="G2127" s="19">
        <v>6.33</v>
      </c>
      <c r="H2127" s="19">
        <v>6.28</v>
      </c>
      <c r="I2127" s="19">
        <v>6.34</v>
      </c>
      <c r="J2127" s="19">
        <v>6.34</v>
      </c>
      <c r="L2127">
        <v>2124</v>
      </c>
      <c r="M2127" s="17">
        <v>40769.806134259263</v>
      </c>
      <c r="N2127" s="18">
        <v>71.928719999999998</v>
      </c>
      <c r="O2127" s="18">
        <v>-150.80524</v>
      </c>
      <c r="P2127" s="19">
        <f t="shared" si="198"/>
        <v>6.2767471812475275</v>
      </c>
      <c r="Q2127" s="19">
        <f t="shared" si="199"/>
        <v>6.2721039867714525</v>
      </c>
      <c r="R2127" s="19">
        <f t="shared" si="200"/>
        <v>6.3447520935635557</v>
      </c>
      <c r="S2127" s="19">
        <f t="shared" si="201"/>
        <v>6.1879385803886606</v>
      </c>
      <c r="T2127" s="19">
        <f t="shared" si="202"/>
        <v>6.2002931656106375</v>
      </c>
      <c r="U2127" s="19">
        <f t="shared" si="203"/>
        <v>6.2580408732188832</v>
      </c>
    </row>
    <row r="2128" spans="1:21">
      <c r="A2128">
        <v>2125</v>
      </c>
      <c r="B2128" s="17">
        <v>40769.813078703701</v>
      </c>
      <c r="C2128" s="18">
        <v>71.930350000000004</v>
      </c>
      <c r="D2128" s="18">
        <v>-150.80165</v>
      </c>
      <c r="E2128" s="19">
        <v>6.42</v>
      </c>
      <c r="F2128" s="19">
        <v>6.38</v>
      </c>
      <c r="G2128" s="19">
        <v>6.35</v>
      </c>
      <c r="H2128" s="19">
        <v>6.3</v>
      </c>
      <c r="I2128" s="19">
        <v>6.35</v>
      </c>
      <c r="J2128" s="19">
        <v>6.35</v>
      </c>
      <c r="L2128">
        <v>2125</v>
      </c>
      <c r="M2128" s="17">
        <v>40769.813078703701</v>
      </c>
      <c r="N2128" s="18">
        <v>71.930350000000004</v>
      </c>
      <c r="O2128" s="18">
        <v>-150.80165</v>
      </c>
      <c r="P2128" s="19">
        <f t="shared" si="198"/>
        <v>6.2967927742976926</v>
      </c>
      <c r="Q2128" s="19">
        <f t="shared" si="199"/>
        <v>6.29214438979474</v>
      </c>
      <c r="R2128" s="19">
        <f t="shared" si="200"/>
        <v>6.3648303826706529</v>
      </c>
      <c r="S2128" s="19">
        <f t="shared" si="201"/>
        <v>6.2080105396230678</v>
      </c>
      <c r="T2128" s="19">
        <f t="shared" si="202"/>
        <v>6.2103213964536312</v>
      </c>
      <c r="U2128" s="19">
        <f t="shared" si="203"/>
        <v>6.268040586339005</v>
      </c>
    </row>
    <row r="2129" spans="1:21">
      <c r="A2129">
        <v>2126</v>
      </c>
      <c r="B2129" s="17">
        <v>40769.820034722223</v>
      </c>
      <c r="C2129" s="18">
        <v>71.931970000000007</v>
      </c>
      <c r="D2129" s="18">
        <v>-150.79820000000001</v>
      </c>
      <c r="E2129" s="19">
        <v>6.42</v>
      </c>
      <c r="F2129" s="19">
        <v>6.38</v>
      </c>
      <c r="G2129" s="19">
        <v>6.35</v>
      </c>
      <c r="H2129" s="19">
        <v>6.3</v>
      </c>
      <c r="I2129" s="19">
        <v>6.35</v>
      </c>
      <c r="J2129" s="19">
        <v>6.35</v>
      </c>
      <c r="L2129">
        <v>2126</v>
      </c>
      <c r="M2129" s="17">
        <v>40769.820034722223</v>
      </c>
      <c r="N2129" s="18">
        <v>71.931970000000007</v>
      </c>
      <c r="O2129" s="18">
        <v>-150.79820000000001</v>
      </c>
      <c r="P2129" s="19">
        <f t="shared" si="198"/>
        <v>6.2967903327913355</v>
      </c>
      <c r="Q2129" s="19">
        <f t="shared" si="199"/>
        <v>6.2921427168764712</v>
      </c>
      <c r="R2129" s="19">
        <f t="shared" si="200"/>
        <v>6.3648321877570435</v>
      </c>
      <c r="S2129" s="19">
        <f t="shared" si="201"/>
        <v>6.2080083031432336</v>
      </c>
      <c r="T2129" s="19">
        <f t="shared" si="202"/>
        <v>6.2103102940328396</v>
      </c>
      <c r="U2129" s="19">
        <f t="shared" si="203"/>
        <v>6.268038079560732</v>
      </c>
    </row>
    <row r="2130" spans="1:21">
      <c r="A2130">
        <v>2127</v>
      </c>
      <c r="B2130" s="17">
        <v>40769.826979166668</v>
      </c>
      <c r="C2130" s="18">
        <v>71.933599999999998</v>
      </c>
      <c r="D2130" s="18">
        <v>-150.79399000000001</v>
      </c>
      <c r="E2130" s="19">
        <v>6.45</v>
      </c>
      <c r="F2130" s="19">
        <v>6.4</v>
      </c>
      <c r="G2130" s="19">
        <v>6.37</v>
      </c>
      <c r="H2130" s="19">
        <v>6.32</v>
      </c>
      <c r="I2130" s="19">
        <v>6.38</v>
      </c>
      <c r="J2130" s="19">
        <v>6.37</v>
      </c>
      <c r="L2130">
        <v>2127</v>
      </c>
      <c r="M2130" s="17">
        <v>40769.826979166668</v>
      </c>
      <c r="N2130" s="18">
        <v>71.933599999999998</v>
      </c>
      <c r="O2130" s="18">
        <v>-150.79399000000001</v>
      </c>
      <c r="P2130" s="19">
        <f t="shared" si="198"/>
        <v>6.3268599430772383</v>
      </c>
      <c r="Q2130" s="19">
        <f t="shared" si="199"/>
        <v>6.3121831146842826</v>
      </c>
      <c r="R2130" s="19">
        <f t="shared" si="200"/>
        <v>6.3849104826481335</v>
      </c>
      <c r="S2130" s="19">
        <f t="shared" si="201"/>
        <v>6.2280802629299048</v>
      </c>
      <c r="T2130" s="19">
        <f t="shared" si="202"/>
        <v>6.2404173137829932</v>
      </c>
      <c r="U2130" s="19">
        <f t="shared" si="203"/>
        <v>6.2880400140594341</v>
      </c>
    </row>
    <row r="2131" spans="1:21">
      <c r="A2131">
        <v>2128</v>
      </c>
      <c r="B2131" s="17">
        <v>40769.833935185183</v>
      </c>
      <c r="C2131" s="18">
        <v>71.935249999999996</v>
      </c>
      <c r="D2131" s="18">
        <v>-150.79085000000001</v>
      </c>
      <c r="E2131" s="19">
        <v>6.46</v>
      </c>
      <c r="F2131" s="19">
        <v>6.41</v>
      </c>
      <c r="G2131" s="19">
        <v>6.39</v>
      </c>
      <c r="H2131" s="19">
        <v>6.33</v>
      </c>
      <c r="I2131" s="19">
        <v>6.39</v>
      </c>
      <c r="J2131" s="19">
        <v>6.39</v>
      </c>
      <c r="L2131">
        <v>2128</v>
      </c>
      <c r="M2131" s="17">
        <v>40769.833935185183</v>
      </c>
      <c r="N2131" s="18">
        <v>71.935249999999996</v>
      </c>
      <c r="O2131" s="18">
        <v>-150.79085000000001</v>
      </c>
      <c r="P2131" s="19">
        <f t="shared" si="198"/>
        <v>6.3368815188160674</v>
      </c>
      <c r="Q2131" s="19">
        <f t="shared" si="199"/>
        <v>6.3222024745213172</v>
      </c>
      <c r="R2131" s="19">
        <f t="shared" si="200"/>
        <v>6.40498878139522</v>
      </c>
      <c r="S2131" s="19">
        <f t="shared" si="201"/>
        <v>6.2381151248594557</v>
      </c>
      <c r="T2131" s="19">
        <f t="shared" si="202"/>
        <v>6.2504456398101134</v>
      </c>
      <c r="U2131" s="19">
        <f t="shared" si="203"/>
        <v>6.3080419495449247</v>
      </c>
    </row>
    <row r="2132" spans="1:21">
      <c r="A2132">
        <v>2129</v>
      </c>
      <c r="B2132" s="17">
        <v>40769.840879629628</v>
      </c>
      <c r="C2132" s="18">
        <v>71.936850000000007</v>
      </c>
      <c r="D2132" s="18">
        <v>-150.78699</v>
      </c>
      <c r="E2132" s="19">
        <v>6.47</v>
      </c>
      <c r="F2132" s="19">
        <v>6.42</v>
      </c>
      <c r="G2132" s="19">
        <v>6.4</v>
      </c>
      <c r="H2132" s="19">
        <v>6.34</v>
      </c>
      <c r="I2132" s="19">
        <v>6.39</v>
      </c>
      <c r="J2132" s="19">
        <v>6.39</v>
      </c>
      <c r="L2132">
        <v>2129</v>
      </c>
      <c r="M2132" s="17">
        <v>40769.840879629628</v>
      </c>
      <c r="N2132" s="18">
        <v>71.936850000000007</v>
      </c>
      <c r="O2132" s="18">
        <v>-150.78699</v>
      </c>
      <c r="P2132" s="19">
        <f t="shared" si="198"/>
        <v>6.3469030945454463</v>
      </c>
      <c r="Q2132" s="19">
        <f t="shared" si="199"/>
        <v>6.3322218326198607</v>
      </c>
      <c r="R2132" s="19">
        <f t="shared" si="200"/>
        <v>6.4150288371679558</v>
      </c>
      <c r="S2132" s="19">
        <f t="shared" si="201"/>
        <v>6.2481499869730923</v>
      </c>
      <c r="T2132" s="19">
        <f t="shared" si="202"/>
        <v>6.2504345917802517</v>
      </c>
      <c r="U2132" s="19">
        <f t="shared" si="203"/>
        <v>6.3080394437534419</v>
      </c>
    </row>
    <row r="2133" spans="1:21">
      <c r="A2133">
        <v>2130</v>
      </c>
      <c r="B2133" s="17">
        <v>40769.847824074073</v>
      </c>
      <c r="C2133" s="18">
        <v>71.938289999999995</v>
      </c>
      <c r="D2133" s="18">
        <v>-150.78358</v>
      </c>
      <c r="E2133" s="19">
        <v>6.41</v>
      </c>
      <c r="F2133" s="19">
        <v>6.36</v>
      </c>
      <c r="G2133" s="19">
        <v>6.34</v>
      </c>
      <c r="H2133" s="19">
        <v>6.28</v>
      </c>
      <c r="I2133" s="19">
        <v>6.33</v>
      </c>
      <c r="J2133" s="19">
        <v>6.33</v>
      </c>
      <c r="L2133">
        <v>2130</v>
      </c>
      <c r="M2133" s="17">
        <v>40769.847824074073</v>
      </c>
      <c r="N2133" s="18">
        <v>71.938289999999995</v>
      </c>
      <c r="O2133" s="18">
        <v>-150.78358</v>
      </c>
      <c r="P2133" s="19">
        <f t="shared" si="198"/>
        <v>6.2867565495159949</v>
      </c>
      <c r="Q2133" s="19">
        <f t="shared" si="199"/>
        <v>6.2720939596927945</v>
      </c>
      <c r="R2133" s="19">
        <f t="shared" si="200"/>
        <v>6.3548011603082566</v>
      </c>
      <c r="S2133" s="19">
        <f t="shared" si="201"/>
        <v>6.1879251604051255</v>
      </c>
      <c r="T2133" s="19">
        <f t="shared" si="202"/>
        <v>6.1901870546493178</v>
      </c>
      <c r="U2133" s="19">
        <f t="shared" si="203"/>
        <v>6.2480236096904838</v>
      </c>
    </row>
    <row r="2134" spans="1:21">
      <c r="A2134">
        <v>2131</v>
      </c>
      <c r="B2134" s="17">
        <v>40769.854780092595</v>
      </c>
      <c r="C2134" s="18">
        <v>71.939830000000001</v>
      </c>
      <c r="D2134" s="18">
        <v>-150.77964</v>
      </c>
      <c r="E2134" s="19">
        <v>6.22</v>
      </c>
      <c r="F2134" s="19">
        <v>6.18</v>
      </c>
      <c r="G2134" s="19">
        <v>6.15</v>
      </c>
      <c r="H2134" s="19">
        <v>6.09</v>
      </c>
      <c r="I2134" s="19">
        <v>6.13</v>
      </c>
      <c r="J2134" s="19">
        <v>6.14</v>
      </c>
      <c r="L2134">
        <v>2131</v>
      </c>
      <c r="M2134" s="17">
        <v>40769.854780092595</v>
      </c>
      <c r="N2134" s="18">
        <v>71.939830000000001</v>
      </c>
      <c r="O2134" s="18">
        <v>-150.77964</v>
      </c>
      <c r="P2134" s="19">
        <f t="shared" si="198"/>
        <v>6.0962977803558154</v>
      </c>
      <c r="Q2134" s="19">
        <f t="shared" si="199"/>
        <v>6.0917137145639986</v>
      </c>
      <c r="R2134" s="19">
        <f t="shared" si="200"/>
        <v>6.1640762380220737</v>
      </c>
      <c r="S2134" s="19">
        <f t="shared" si="201"/>
        <v>5.9972180522140617</v>
      </c>
      <c r="T2134" s="19">
        <f t="shared" si="202"/>
        <v>5.9893873560748458</v>
      </c>
      <c r="U2134" s="19">
        <f t="shared" si="203"/>
        <v>6.0579788915385553</v>
      </c>
    </row>
    <row r="2135" spans="1:21">
      <c r="A2135">
        <v>2132</v>
      </c>
      <c r="B2135" s="17">
        <v>40769.861724537041</v>
      </c>
      <c r="C2135" s="18">
        <v>71.941339999999997</v>
      </c>
      <c r="D2135" s="18">
        <v>-150.77658</v>
      </c>
      <c r="E2135" s="19">
        <v>5.86</v>
      </c>
      <c r="F2135" s="19">
        <v>5.82</v>
      </c>
      <c r="G2135" s="19">
        <v>5.79</v>
      </c>
      <c r="H2135" s="19">
        <v>5.73</v>
      </c>
      <c r="I2135" s="19">
        <v>5.76</v>
      </c>
      <c r="J2135" s="19">
        <v>5.78</v>
      </c>
      <c r="L2135">
        <v>2132</v>
      </c>
      <c r="M2135" s="17">
        <v>40769.861724537041</v>
      </c>
      <c r="N2135" s="18">
        <v>71.941339999999997</v>
      </c>
      <c r="O2135" s="18">
        <v>-150.77658</v>
      </c>
      <c r="P2135" s="19">
        <f t="shared" si="198"/>
        <v>5.7354307182873399</v>
      </c>
      <c r="Q2135" s="19">
        <f t="shared" si="199"/>
        <v>5.7309549424254591</v>
      </c>
      <c r="R2135" s="19">
        <f t="shared" si="200"/>
        <v>5.8027010338240741</v>
      </c>
      <c r="S2135" s="19">
        <f t="shared" si="201"/>
        <v>5.6358802644363006</v>
      </c>
      <c r="T2135" s="19">
        <f t="shared" si="202"/>
        <v>5.6179165988151469</v>
      </c>
      <c r="U2135" s="19">
        <f t="shared" si="203"/>
        <v>5.6978963921885608</v>
      </c>
    </row>
    <row r="2136" spans="1:21">
      <c r="A2136">
        <v>2133</v>
      </c>
      <c r="B2136" s="17">
        <v>40769.868692129632</v>
      </c>
      <c r="C2136" s="18">
        <v>71.942750000000004</v>
      </c>
      <c r="D2136" s="18">
        <v>-150.77327</v>
      </c>
      <c r="E2136" s="19">
        <v>4.95</v>
      </c>
      <c r="F2136" s="19">
        <v>4.93</v>
      </c>
      <c r="G2136" s="19">
        <v>4.8899999999999997</v>
      </c>
      <c r="H2136" s="19">
        <v>4.8099999999999996</v>
      </c>
      <c r="I2136" s="19">
        <v>4.8099999999999996</v>
      </c>
      <c r="J2136" s="19">
        <v>4.92</v>
      </c>
      <c r="L2136">
        <v>2133</v>
      </c>
      <c r="M2136" s="17">
        <v>40769.868692129632</v>
      </c>
      <c r="N2136" s="18">
        <v>71.942750000000004</v>
      </c>
      <c r="O2136" s="18">
        <v>-150.77327</v>
      </c>
      <c r="P2136" s="19">
        <f t="shared" si="198"/>
        <v>4.8232427085935461</v>
      </c>
      <c r="Q2136" s="19">
        <f t="shared" si="199"/>
        <v>4.8390816350516737</v>
      </c>
      <c r="R2136" s="19">
        <f t="shared" si="200"/>
        <v>4.8992602231556042</v>
      </c>
      <c r="S2136" s="19">
        <f t="shared" si="201"/>
        <v>4.7124649436424724</v>
      </c>
      <c r="T2136" s="19">
        <f t="shared" si="202"/>
        <v>4.6641564080074804</v>
      </c>
      <c r="U2136" s="19">
        <f t="shared" si="203"/>
        <v>4.8377027691427585</v>
      </c>
    </row>
    <row r="2137" spans="1:21">
      <c r="A2137">
        <v>2134</v>
      </c>
      <c r="B2137" s="17">
        <v>40769.875636574077</v>
      </c>
      <c r="C2137" s="18">
        <v>71.944069999999996</v>
      </c>
      <c r="D2137" s="18">
        <v>-150.77073999999999</v>
      </c>
      <c r="E2137" s="19">
        <v>3.64</v>
      </c>
      <c r="F2137" s="19">
        <v>3.62</v>
      </c>
      <c r="G2137" s="19">
        <v>3.58</v>
      </c>
      <c r="H2137" s="19">
        <v>3.51</v>
      </c>
      <c r="I2137" s="19">
        <v>3.53</v>
      </c>
      <c r="J2137" s="19">
        <v>3.62</v>
      </c>
      <c r="L2137">
        <v>2134</v>
      </c>
      <c r="M2137" s="17">
        <v>40769.875636574077</v>
      </c>
      <c r="N2137" s="18">
        <v>71.944069999999996</v>
      </c>
      <c r="O2137" s="18">
        <v>-150.77073999999999</v>
      </c>
      <c r="P2137" s="19">
        <f t="shared" si="198"/>
        <v>3.5100940105192349</v>
      </c>
      <c r="Q2137" s="19">
        <f t="shared" si="199"/>
        <v>3.5263252527142428</v>
      </c>
      <c r="R2137" s="19">
        <f t="shared" si="200"/>
        <v>3.5842509213033074</v>
      </c>
      <c r="S2137" s="19">
        <f t="shared" si="201"/>
        <v>3.4076398523652882</v>
      </c>
      <c r="T2137" s="19">
        <f t="shared" si="202"/>
        <v>3.3790911486741186</v>
      </c>
      <c r="U2137" s="19">
        <f t="shared" si="203"/>
        <v>3.5374113195887444</v>
      </c>
    </row>
    <row r="2138" spans="1:21">
      <c r="A2138">
        <v>2135</v>
      </c>
      <c r="B2138" s="17">
        <v>40769.882592592592</v>
      </c>
      <c r="C2138" s="18">
        <v>71.945070000000001</v>
      </c>
      <c r="D2138" s="18">
        <v>-150.76799</v>
      </c>
      <c r="E2138" s="19">
        <v>3.14</v>
      </c>
      <c r="F2138" s="19">
        <v>3.1</v>
      </c>
      <c r="G2138" s="19">
        <v>3.07</v>
      </c>
      <c r="H2138" s="19">
        <v>3</v>
      </c>
      <c r="I2138" s="19">
        <v>3.04</v>
      </c>
      <c r="J2138" s="19">
        <v>3.06</v>
      </c>
      <c r="L2138">
        <v>2135</v>
      </c>
      <c r="M2138" s="17">
        <v>40769.882592592592</v>
      </c>
      <c r="N2138" s="18">
        <v>71.945070000000001</v>
      </c>
      <c r="O2138" s="18">
        <v>-150.76799</v>
      </c>
      <c r="P2138" s="19">
        <f t="shared" si="198"/>
        <v>3.0088907090120909</v>
      </c>
      <c r="Q2138" s="19">
        <f t="shared" si="199"/>
        <v>3.0052303424360103</v>
      </c>
      <c r="R2138" s="19">
        <f t="shared" si="200"/>
        <v>3.0723015760306192</v>
      </c>
      <c r="S2138" s="19">
        <f t="shared" si="201"/>
        <v>2.8957455478554111</v>
      </c>
      <c r="T2138" s="19">
        <f t="shared" si="202"/>
        <v>2.8871415525896529</v>
      </c>
      <c r="U2138" s="19">
        <f t="shared" si="203"/>
        <v>2.977284279186327</v>
      </c>
    </row>
    <row r="2139" spans="1:21">
      <c r="A2139">
        <v>2136</v>
      </c>
      <c r="B2139" s="17">
        <v>40769.889537037037</v>
      </c>
      <c r="C2139" s="18">
        <v>71.946259999999995</v>
      </c>
      <c r="D2139" s="18">
        <v>-150.76541</v>
      </c>
      <c r="E2139" s="19">
        <v>3.14</v>
      </c>
      <c r="F2139" s="19">
        <v>3.06</v>
      </c>
      <c r="G2139" s="19">
        <v>3.04</v>
      </c>
      <c r="H2139" s="19">
        <v>2.98</v>
      </c>
      <c r="I2139" s="19">
        <v>3.01</v>
      </c>
      <c r="J2139" s="19">
        <v>2.99</v>
      </c>
      <c r="L2139">
        <v>2136</v>
      </c>
      <c r="M2139" s="17">
        <v>40769.889537037037</v>
      </c>
      <c r="N2139" s="18">
        <v>71.946259999999995</v>
      </c>
      <c r="O2139" s="18">
        <v>-150.76541</v>
      </c>
      <c r="P2139" s="19">
        <f t="shared" si="198"/>
        <v>3.0088882690555301</v>
      </c>
      <c r="Q2139" s="19">
        <f t="shared" si="199"/>
        <v>2.9651448444710633</v>
      </c>
      <c r="R2139" s="19">
        <f t="shared" si="200"/>
        <v>3.0421883041903763</v>
      </c>
      <c r="S2139" s="19">
        <f t="shared" si="201"/>
        <v>2.8756690830778036</v>
      </c>
      <c r="T2139" s="19">
        <f t="shared" si="202"/>
        <v>2.8570074600097506</v>
      </c>
      <c r="U2139" s="19">
        <f t="shared" si="203"/>
        <v>2.9072661312332388</v>
      </c>
    </row>
    <row r="2140" spans="1:21">
      <c r="A2140">
        <v>2137</v>
      </c>
      <c r="B2140" s="17">
        <v>40769.896493055552</v>
      </c>
      <c r="C2140" s="18">
        <v>71.947559999999996</v>
      </c>
      <c r="D2140" s="18">
        <v>-150.76249000000001</v>
      </c>
      <c r="E2140" s="19">
        <v>3.29</v>
      </c>
      <c r="F2140" s="19">
        <v>3.22</v>
      </c>
      <c r="G2140" s="19">
        <v>3.2</v>
      </c>
      <c r="H2140" s="19">
        <v>3.14</v>
      </c>
      <c r="I2140" s="19">
        <v>3.18</v>
      </c>
      <c r="J2140" s="19">
        <v>3.15</v>
      </c>
      <c r="L2140">
        <v>2137</v>
      </c>
      <c r="M2140" s="17">
        <v>40769.896493055552</v>
      </c>
      <c r="N2140" s="18">
        <v>71.947559999999996</v>
      </c>
      <c r="O2140" s="18">
        <v>-150.76249000000001</v>
      </c>
      <c r="P2140" s="19">
        <f t="shared" si="198"/>
        <v>3.1592460873515198</v>
      </c>
      <c r="Q2140" s="19">
        <f t="shared" si="199"/>
        <v>3.1254798868717169</v>
      </c>
      <c r="R2140" s="19">
        <f t="shared" si="200"/>
        <v>3.2028018628705786</v>
      </c>
      <c r="S2140" s="19">
        <f t="shared" si="201"/>
        <v>3.0362604008984708</v>
      </c>
      <c r="T2140" s="19">
        <f t="shared" si="202"/>
        <v>3.0276634865295486</v>
      </c>
      <c r="U2140" s="19">
        <f t="shared" si="203"/>
        <v>3.0672991112520043</v>
      </c>
    </row>
    <row r="2141" spans="1:21">
      <c r="A2141">
        <v>2138</v>
      </c>
      <c r="B2141" s="17">
        <v>40769.903437499997</v>
      </c>
      <c r="C2141" s="18">
        <v>71.949020000000004</v>
      </c>
      <c r="D2141" s="18">
        <v>-150.75924000000001</v>
      </c>
      <c r="E2141" s="19">
        <v>3.25</v>
      </c>
      <c r="F2141" s="19">
        <v>3.19</v>
      </c>
      <c r="G2141" s="19">
        <v>3.16</v>
      </c>
      <c r="H2141" s="19">
        <v>3.1</v>
      </c>
      <c r="I2141" s="19">
        <v>3.14</v>
      </c>
      <c r="J2141" s="19">
        <v>3.16</v>
      </c>
      <c r="L2141">
        <v>2138</v>
      </c>
      <c r="M2141" s="17">
        <v>40769.903437499997</v>
      </c>
      <c r="N2141" s="18">
        <v>71.949020000000004</v>
      </c>
      <c r="O2141" s="18">
        <v>-150.75924000000001</v>
      </c>
      <c r="P2141" s="19">
        <f t="shared" si="198"/>
        <v>3.1191475784756371</v>
      </c>
      <c r="Q2141" s="19">
        <f t="shared" si="199"/>
        <v>3.0954154112311221</v>
      </c>
      <c r="R2141" s="19">
        <f t="shared" si="200"/>
        <v>3.1626503422719883</v>
      </c>
      <c r="S2141" s="19">
        <f t="shared" si="201"/>
        <v>2.9961097387498308</v>
      </c>
      <c r="T2141" s="19">
        <f t="shared" si="202"/>
        <v>2.9874899790994678</v>
      </c>
      <c r="U2141" s="19">
        <f t="shared" si="203"/>
        <v>3.0772987488827024</v>
      </c>
    </row>
    <row r="2142" spans="1:21">
      <c r="A2142">
        <v>2139</v>
      </c>
      <c r="B2142" s="17">
        <v>40769.910381944443</v>
      </c>
      <c r="C2142" s="18">
        <v>71.950190000000006</v>
      </c>
      <c r="D2142" s="18">
        <v>-150.75640999999999</v>
      </c>
      <c r="E2142" s="19">
        <v>2.95</v>
      </c>
      <c r="F2142" s="19">
        <v>2.89</v>
      </c>
      <c r="G2142" s="19">
        <v>2.86</v>
      </c>
      <c r="H2142" s="19">
        <v>2.81</v>
      </c>
      <c r="I2142" s="19">
        <v>2.83</v>
      </c>
      <c r="J2142" s="19">
        <v>2.85</v>
      </c>
      <c r="L2142">
        <v>2139</v>
      </c>
      <c r="M2142" s="17">
        <v>40769.910381944443</v>
      </c>
      <c r="N2142" s="18">
        <v>71.950190000000006</v>
      </c>
      <c r="O2142" s="18">
        <v>-150.75640999999999</v>
      </c>
      <c r="P2142" s="19">
        <f t="shared" si="198"/>
        <v>2.8184246222455003</v>
      </c>
      <c r="Q2142" s="19">
        <f t="shared" si="199"/>
        <v>2.7947832676395721</v>
      </c>
      <c r="R2142" s="19">
        <f t="shared" si="200"/>
        <v>2.861504145732658</v>
      </c>
      <c r="S2142" s="19">
        <f t="shared" si="201"/>
        <v>2.7050315949203538</v>
      </c>
      <c r="T2142" s="19">
        <f t="shared" si="202"/>
        <v>2.6762488576837571</v>
      </c>
      <c r="U2142" s="19">
        <f t="shared" si="203"/>
        <v>2.7672272318433837</v>
      </c>
    </row>
    <row r="2143" spans="1:21">
      <c r="A2143">
        <v>2140</v>
      </c>
      <c r="B2143" s="17">
        <v>40769.917337962965</v>
      </c>
      <c r="C2143" s="18">
        <v>71.951220000000006</v>
      </c>
      <c r="D2143" s="18">
        <v>-150.75438</v>
      </c>
      <c r="E2143" s="19">
        <v>3.58</v>
      </c>
      <c r="F2143" s="19">
        <v>3.48</v>
      </c>
      <c r="G2143" s="19">
        <v>3.45</v>
      </c>
      <c r="H2143" s="19">
        <v>3.36</v>
      </c>
      <c r="I2143" s="19">
        <v>3.34</v>
      </c>
      <c r="J2143" s="19">
        <v>3.18</v>
      </c>
      <c r="L2143">
        <v>2140</v>
      </c>
      <c r="M2143" s="17">
        <v>40769.917337962965</v>
      </c>
      <c r="N2143" s="18">
        <v>71.951220000000006</v>
      </c>
      <c r="O2143" s="18">
        <v>-150.75438</v>
      </c>
      <c r="P2143" s="19">
        <f t="shared" si="198"/>
        <v>3.4499352661464027</v>
      </c>
      <c r="Q2143" s="19">
        <f t="shared" si="199"/>
        <v>3.3860223177959043</v>
      </c>
      <c r="R2143" s="19">
        <f t="shared" si="200"/>
        <v>3.4537628030092464</v>
      </c>
      <c r="S2143" s="19">
        <f t="shared" si="201"/>
        <v>3.2570697894574909</v>
      </c>
      <c r="T2143" s="19">
        <f t="shared" si="202"/>
        <v>3.1882500610637763</v>
      </c>
      <c r="U2143" s="19">
        <f t="shared" si="203"/>
        <v>3.0972980256242826</v>
      </c>
    </row>
    <row r="2144" spans="1:21">
      <c r="A2144">
        <v>2141</v>
      </c>
      <c r="B2144" s="17">
        <v>40769.92428240741</v>
      </c>
      <c r="C2144" s="18">
        <v>71.951819999999998</v>
      </c>
      <c r="D2144" s="18">
        <v>-150.75287</v>
      </c>
      <c r="E2144" s="19">
        <v>4.17</v>
      </c>
      <c r="F2144" s="19">
        <v>4.09</v>
      </c>
      <c r="G2144" s="19">
        <v>4.07</v>
      </c>
      <c r="H2144" s="19">
        <v>4.05</v>
      </c>
      <c r="I2144" s="19">
        <v>4.1500000000000004</v>
      </c>
      <c r="J2144" s="19">
        <v>3.96</v>
      </c>
      <c r="L2144">
        <v>2141</v>
      </c>
      <c r="M2144" s="17">
        <v>40769.92428240741</v>
      </c>
      <c r="N2144" s="18">
        <v>71.951819999999998</v>
      </c>
      <c r="O2144" s="18">
        <v>-150.75287</v>
      </c>
      <c r="P2144" s="19">
        <f t="shared" si="198"/>
        <v>4.0413498406602084</v>
      </c>
      <c r="Q2144" s="19">
        <f t="shared" si="199"/>
        <v>3.9973033117684267</v>
      </c>
      <c r="R2144" s="19">
        <f t="shared" si="200"/>
        <v>4.0761363492326979</v>
      </c>
      <c r="S2144" s="19">
        <f t="shared" si="201"/>
        <v>3.9496273860255937</v>
      </c>
      <c r="T2144" s="19">
        <f t="shared" si="202"/>
        <v>4.0014395841695087</v>
      </c>
      <c r="U2144" s="19">
        <f t="shared" si="203"/>
        <v>3.877468919838531</v>
      </c>
    </row>
    <row r="2145" spans="1:21">
      <c r="A2145">
        <v>2142</v>
      </c>
      <c r="B2145" s="17">
        <v>40769.931238425925</v>
      </c>
      <c r="C2145" s="18">
        <v>71.952479999999994</v>
      </c>
      <c r="D2145" s="18">
        <v>-150.75092000000001</v>
      </c>
      <c r="E2145" s="19">
        <v>4.26</v>
      </c>
      <c r="F2145" s="19">
        <v>4.18</v>
      </c>
      <c r="G2145" s="19">
        <v>4.16</v>
      </c>
      <c r="H2145" s="19">
        <v>4.1500000000000004</v>
      </c>
      <c r="I2145" s="19">
        <v>4.38</v>
      </c>
      <c r="J2145" s="19">
        <v>4.37</v>
      </c>
      <c r="L2145">
        <v>2142</v>
      </c>
      <c r="M2145" s="17">
        <v>40769.931238425925</v>
      </c>
      <c r="N2145" s="18">
        <v>71.952479999999994</v>
      </c>
      <c r="O2145" s="18">
        <v>-150.75092000000001</v>
      </c>
      <c r="P2145" s="19">
        <f t="shared" si="198"/>
        <v>4.1315635549558793</v>
      </c>
      <c r="Q2145" s="19">
        <f t="shared" si="199"/>
        <v>4.0874910388266255</v>
      </c>
      <c r="R2145" s="19">
        <f t="shared" si="200"/>
        <v>4.1664822687883536</v>
      </c>
      <c r="S2145" s="19">
        <f t="shared" si="201"/>
        <v>4.0499961239749993</v>
      </c>
      <c r="T2145" s="19">
        <f t="shared" si="202"/>
        <v>4.2323357847758327</v>
      </c>
      <c r="U2145" s="19">
        <f t="shared" si="203"/>
        <v>4.287557551996473</v>
      </c>
    </row>
    <row r="2146" spans="1:21">
      <c r="A2146">
        <v>2143</v>
      </c>
      <c r="B2146" s="17">
        <v>40769.93818287037</v>
      </c>
      <c r="C2146" s="18">
        <v>71.953550000000007</v>
      </c>
      <c r="D2146" s="18">
        <v>-150.74878000000001</v>
      </c>
      <c r="E2146" s="19">
        <v>4.2300000000000004</v>
      </c>
      <c r="F2146" s="19">
        <v>4.17</v>
      </c>
      <c r="G2146" s="19">
        <v>4.1500000000000004</v>
      </c>
      <c r="H2146" s="19">
        <v>4.1500000000000004</v>
      </c>
      <c r="I2146" s="19">
        <v>4.47</v>
      </c>
      <c r="J2146" s="19">
        <v>4.7699999999999996</v>
      </c>
      <c r="L2146">
        <v>2143</v>
      </c>
      <c r="M2146" s="17">
        <v>40769.93818287037</v>
      </c>
      <c r="N2146" s="18">
        <v>71.953550000000007</v>
      </c>
      <c r="O2146" s="18">
        <v>-150.74878000000001</v>
      </c>
      <c r="P2146" s="19">
        <f t="shared" si="198"/>
        <v>4.1014890629046601</v>
      </c>
      <c r="Q2146" s="19">
        <f t="shared" si="199"/>
        <v>4.0774685356873324</v>
      </c>
      <c r="R2146" s="19">
        <f t="shared" si="200"/>
        <v>4.1564456024326697</v>
      </c>
      <c r="S2146" s="19">
        <f t="shared" si="201"/>
        <v>4.0499938677057328</v>
      </c>
      <c r="T2146" s="19">
        <f t="shared" si="202"/>
        <v>4.3226783281880641</v>
      </c>
      <c r="U2146" s="19">
        <f t="shared" si="203"/>
        <v>4.6876439797979597</v>
      </c>
    </row>
    <row r="2147" spans="1:21">
      <c r="A2147">
        <v>2144</v>
      </c>
      <c r="B2147" s="17">
        <v>40769.944444444445</v>
      </c>
      <c r="C2147" s="18">
        <v>71.954400000000007</v>
      </c>
      <c r="D2147" s="18">
        <v>-150.74664000000001</v>
      </c>
      <c r="E2147" s="19">
        <v>4.26</v>
      </c>
      <c r="F2147" s="19">
        <v>4.2</v>
      </c>
      <c r="G2147" s="19">
        <v>4.18</v>
      </c>
      <c r="H2147" s="19">
        <v>4.18</v>
      </c>
      <c r="I2147" s="19">
        <v>4.49</v>
      </c>
      <c r="J2147" s="19">
        <v>5.0199999999999996</v>
      </c>
      <c r="L2147">
        <v>2144</v>
      </c>
      <c r="M2147" s="17">
        <v>40769.944444444445</v>
      </c>
      <c r="N2147" s="18">
        <v>71.954400000000007</v>
      </c>
      <c r="O2147" s="18">
        <v>-150.74664000000001</v>
      </c>
      <c r="P2147" s="19">
        <f t="shared" si="198"/>
        <v>4.1315586739843599</v>
      </c>
      <c r="Q2147" s="19">
        <f t="shared" si="199"/>
        <v>4.1075301166299747</v>
      </c>
      <c r="R2147" s="19">
        <f t="shared" si="200"/>
        <v>4.1865619793103104</v>
      </c>
      <c r="S2147" s="19">
        <f t="shared" si="201"/>
        <v>4.0801029105304618</v>
      </c>
      <c r="T2147" s="19">
        <f t="shared" si="202"/>
        <v>4.3427438798304596</v>
      </c>
      <c r="U2147" s="19">
        <f t="shared" si="203"/>
        <v>4.9376970548500854</v>
      </c>
    </row>
    <row r="2148" spans="1:21">
      <c r="A2148">
        <v>2145</v>
      </c>
      <c r="B2148" s="17">
        <v>40769.951388888891</v>
      </c>
      <c r="C2148" s="18">
        <v>71.955590000000001</v>
      </c>
      <c r="D2148" s="18">
        <v>-150.74388999999999</v>
      </c>
      <c r="E2148" s="19">
        <v>4.24</v>
      </c>
      <c r="F2148" s="19">
        <v>4.17</v>
      </c>
      <c r="G2148" s="19">
        <v>4.16</v>
      </c>
      <c r="H2148" s="19">
        <v>4.16</v>
      </c>
      <c r="I2148" s="19">
        <v>4.4400000000000004</v>
      </c>
      <c r="J2148" s="19">
        <v>5.04</v>
      </c>
      <c r="L2148">
        <v>2145</v>
      </c>
      <c r="M2148" s="17">
        <v>40769.951388888891</v>
      </c>
      <c r="N2148" s="18">
        <v>71.955590000000001</v>
      </c>
      <c r="O2148" s="18">
        <v>-150.74388999999999</v>
      </c>
      <c r="P2148" s="19">
        <f t="shared" si="198"/>
        <v>4.1115081991405269</v>
      </c>
      <c r="Q2148" s="19">
        <f t="shared" si="199"/>
        <v>4.0774655740574515</v>
      </c>
      <c r="R2148" s="19">
        <f t="shared" si="200"/>
        <v>4.1664870507002973</v>
      </c>
      <c r="S2148" s="19">
        <f t="shared" si="201"/>
        <v>4.0600264549572413</v>
      </c>
      <c r="T2148" s="19">
        <f t="shared" si="202"/>
        <v>4.2925321541506456</v>
      </c>
      <c r="U2148" s="19">
        <f t="shared" si="203"/>
        <v>4.9576989654191328</v>
      </c>
    </row>
    <row r="2149" spans="1:21">
      <c r="A2149">
        <v>2146</v>
      </c>
      <c r="B2149" s="17">
        <v>40769.958356481482</v>
      </c>
      <c r="C2149" s="18">
        <v>71.956800000000001</v>
      </c>
      <c r="D2149" s="18">
        <v>-150.74127999999999</v>
      </c>
      <c r="E2149" s="19">
        <v>4.21</v>
      </c>
      <c r="F2149" s="19">
        <v>4.1500000000000004</v>
      </c>
      <c r="G2149" s="19">
        <v>4.13</v>
      </c>
      <c r="H2149" s="19">
        <v>4.13</v>
      </c>
      <c r="I2149" s="19">
        <v>4.3899999999999997</v>
      </c>
      <c r="J2149" s="19">
        <v>4.97</v>
      </c>
      <c r="L2149">
        <v>2146</v>
      </c>
      <c r="M2149" s="17">
        <v>40769.958356481482</v>
      </c>
      <c r="N2149" s="18">
        <v>71.956800000000001</v>
      </c>
      <c r="O2149" s="18">
        <v>-150.74127999999999</v>
      </c>
      <c r="P2149" s="19">
        <f t="shared" si="198"/>
        <v>4.081433707141283</v>
      </c>
      <c r="Q2149" s="19">
        <f t="shared" si="199"/>
        <v>4.0574220555477734</v>
      </c>
      <c r="R2149" s="19">
        <f t="shared" si="200"/>
        <v>4.1363738550159601</v>
      </c>
      <c r="S2149" s="19">
        <f t="shared" si="201"/>
        <v>4.0299128991337589</v>
      </c>
      <c r="T2149" s="19">
        <f t="shared" si="202"/>
        <v>4.2423202924935053</v>
      </c>
      <c r="U2149" s="19">
        <f t="shared" si="203"/>
        <v>4.8876808490433206</v>
      </c>
    </row>
    <row r="2150" spans="1:21">
      <c r="A2150">
        <v>2147</v>
      </c>
      <c r="B2150" s="17">
        <v>40769.965300925927</v>
      </c>
      <c r="C2150" s="18">
        <v>71.958380000000005</v>
      </c>
      <c r="D2150" s="18">
        <v>-150.73799</v>
      </c>
      <c r="E2150" s="19">
        <v>4.18</v>
      </c>
      <c r="F2150" s="19">
        <v>4.13</v>
      </c>
      <c r="G2150" s="19">
        <v>4.0999999999999996</v>
      </c>
      <c r="H2150" s="19">
        <v>4.0999999999999996</v>
      </c>
      <c r="I2150" s="19">
        <v>4.5</v>
      </c>
      <c r="J2150" s="19">
        <v>5.7</v>
      </c>
      <c r="L2150">
        <v>2147</v>
      </c>
      <c r="M2150" s="17">
        <v>40769.965300925927</v>
      </c>
      <c r="N2150" s="18">
        <v>71.958380000000005</v>
      </c>
      <c r="O2150" s="18">
        <v>-150.73799</v>
      </c>
      <c r="P2150" s="19">
        <f t="shared" si="198"/>
        <v>4.0513592151703879</v>
      </c>
      <c r="Q2150" s="19">
        <f t="shared" si="199"/>
        <v>4.0373785405150784</v>
      </c>
      <c r="R2150" s="19">
        <f t="shared" si="200"/>
        <v>4.1062606535476309</v>
      </c>
      <c r="S2150" s="19">
        <f t="shared" si="201"/>
        <v>3.9997993427580125</v>
      </c>
      <c r="T2150" s="19">
        <f t="shared" si="202"/>
        <v>4.3527426310450874</v>
      </c>
      <c r="U2150" s="19">
        <f t="shared" si="203"/>
        <v>5.6178407750086485</v>
      </c>
    </row>
    <row r="2151" spans="1:21">
      <c r="A2151">
        <v>2148</v>
      </c>
      <c r="B2151" s="17">
        <v>40769.972245370373</v>
      </c>
      <c r="C2151" s="18">
        <v>71.959770000000006</v>
      </c>
      <c r="D2151" s="18">
        <v>-150.73419000000001</v>
      </c>
      <c r="E2151" s="19">
        <v>4.2</v>
      </c>
      <c r="F2151" s="19">
        <v>4.1500000000000004</v>
      </c>
      <c r="G2151" s="19">
        <v>4.13</v>
      </c>
      <c r="H2151" s="19">
        <v>4.1399999999999997</v>
      </c>
      <c r="I2151" s="19">
        <v>4.55</v>
      </c>
      <c r="J2151" s="19">
        <v>5.78</v>
      </c>
      <c r="L2151">
        <v>2148</v>
      </c>
      <c r="M2151" s="17">
        <v>40769.972245370373</v>
      </c>
      <c r="N2151" s="18">
        <v>71.959770000000006</v>
      </c>
      <c r="O2151" s="18">
        <v>-150.73419000000001</v>
      </c>
      <c r="P2151" s="19">
        <f t="shared" si="198"/>
        <v>4.0714048090521517</v>
      </c>
      <c r="Q2151" s="19">
        <f t="shared" si="199"/>
        <v>4.0574190973948756</v>
      </c>
      <c r="R2151" s="19">
        <f t="shared" si="200"/>
        <v>4.1363770371732631</v>
      </c>
      <c r="S2151" s="19">
        <f t="shared" si="201"/>
        <v>4.0399454862932238</v>
      </c>
      <c r="T2151" s="19">
        <f t="shared" si="202"/>
        <v>4.40292731109062</v>
      </c>
      <c r="U2151" s="19">
        <f t="shared" si="203"/>
        <v>5.697856058748112</v>
      </c>
    </row>
    <row r="2152" spans="1:21">
      <c r="A2152">
        <v>2149</v>
      </c>
      <c r="B2152" s="17">
        <v>40769.979201388887</v>
      </c>
      <c r="C2152" s="18">
        <v>71.961479999999995</v>
      </c>
      <c r="D2152" s="18">
        <v>-150.73025999999999</v>
      </c>
      <c r="E2152" s="19">
        <v>4.17</v>
      </c>
      <c r="F2152" s="19">
        <v>4.12</v>
      </c>
      <c r="G2152" s="19">
        <v>4.0999999999999996</v>
      </c>
      <c r="H2152" s="19">
        <v>4.09</v>
      </c>
      <c r="I2152" s="19">
        <v>4.32</v>
      </c>
      <c r="J2152" s="19">
        <v>4.9800000000000004</v>
      </c>
      <c r="L2152">
        <v>2149</v>
      </c>
      <c r="M2152" s="17">
        <v>40769.979201388887</v>
      </c>
      <c r="N2152" s="18">
        <v>71.961479999999995</v>
      </c>
      <c r="O2152" s="18">
        <v>-150.73025999999999</v>
      </c>
      <c r="P2152" s="19">
        <f t="shared" si="198"/>
        <v>4.0413303171143307</v>
      </c>
      <c r="Q2152" s="19">
        <f t="shared" si="199"/>
        <v>4.0273545695995328</v>
      </c>
      <c r="R2152" s="19">
        <f t="shared" si="200"/>
        <v>4.1062638299209411</v>
      </c>
      <c r="S2152" s="19">
        <f t="shared" si="201"/>
        <v>3.9897577291408224</v>
      </c>
      <c r="T2152" s="19">
        <f t="shared" si="202"/>
        <v>4.1720012773148882</v>
      </c>
      <c r="U2152" s="19">
        <f t="shared" si="203"/>
        <v>4.8976754526415842</v>
      </c>
    </row>
    <row r="2153" spans="1:21">
      <c r="A2153">
        <v>2150</v>
      </c>
      <c r="B2153" s="17">
        <v>40769.986145833333</v>
      </c>
      <c r="C2153" s="18">
        <v>71.963549999999998</v>
      </c>
      <c r="D2153" s="18">
        <v>-150.72511</v>
      </c>
      <c r="E2153" s="19">
        <v>4.05</v>
      </c>
      <c r="F2153" s="19">
        <v>4</v>
      </c>
      <c r="G2153" s="19">
        <v>3.97</v>
      </c>
      <c r="H2153" s="19">
        <v>3.89</v>
      </c>
      <c r="I2153" s="19">
        <v>3.88</v>
      </c>
      <c r="J2153" s="19">
        <v>3.88</v>
      </c>
      <c r="L2153">
        <v>2150</v>
      </c>
      <c r="M2153" s="17">
        <v>40769.986145833333</v>
      </c>
      <c r="N2153" s="18">
        <v>71.963549999999998</v>
      </c>
      <c r="O2153" s="18">
        <v>-150.72511</v>
      </c>
      <c r="P2153" s="19">
        <f t="shared" si="198"/>
        <v>3.9210396708061541</v>
      </c>
      <c r="Q2153" s="19">
        <f t="shared" si="199"/>
        <v>3.9071009086861901</v>
      </c>
      <c r="R2153" s="19">
        <f t="shared" si="200"/>
        <v>3.9757679461413904</v>
      </c>
      <c r="S2153" s="19">
        <f t="shared" si="201"/>
        <v>3.7890134673140521</v>
      </c>
      <c r="T2153" s="19">
        <f t="shared" si="202"/>
        <v>3.7302411951421521</v>
      </c>
      <c r="U2153" s="19">
        <f t="shared" si="203"/>
        <v>3.7974280176876007</v>
      </c>
    </row>
    <row r="2154" spans="1:21">
      <c r="A2154">
        <v>2151</v>
      </c>
      <c r="B2154" s="17">
        <v>40769.993101851855</v>
      </c>
      <c r="C2154" s="18">
        <v>71.964690000000004</v>
      </c>
      <c r="D2154" s="18">
        <v>-150.72282000000001</v>
      </c>
      <c r="E2154" s="19">
        <v>4.0199999999999996</v>
      </c>
      <c r="F2154" s="19">
        <v>3.97</v>
      </c>
      <c r="G2154" s="19">
        <v>3.95</v>
      </c>
      <c r="H2154" s="19">
        <v>3.9</v>
      </c>
      <c r="I2154" s="19">
        <v>3.97</v>
      </c>
      <c r="J2154" s="19">
        <v>3.95</v>
      </c>
      <c r="L2154">
        <v>2151</v>
      </c>
      <c r="M2154" s="17">
        <v>40769.993101851855</v>
      </c>
      <c r="N2154" s="18">
        <v>71.964690000000004</v>
      </c>
      <c r="O2154" s="18">
        <v>-150.72282000000001</v>
      </c>
      <c r="P2154" s="19">
        <f t="shared" si="198"/>
        <v>3.8909651789675586</v>
      </c>
      <c r="Q2154" s="19">
        <f t="shared" si="199"/>
        <v>3.877036399145009</v>
      </c>
      <c r="R2154" s="19">
        <f t="shared" si="200"/>
        <v>3.9556929857194163</v>
      </c>
      <c r="S2154" s="19">
        <f t="shared" si="201"/>
        <v>3.7990483089939504</v>
      </c>
      <c r="T2154" s="19">
        <f t="shared" si="202"/>
        <v>3.820584037704494</v>
      </c>
      <c r="U2154" s="19">
        <f t="shared" si="203"/>
        <v>3.8674410358896378</v>
      </c>
    </row>
    <row r="2155" spans="1:21">
      <c r="A2155">
        <v>2152</v>
      </c>
      <c r="B2155" s="17">
        <v>40770.0000462963</v>
      </c>
      <c r="C2155" s="18">
        <v>71.966440000000006</v>
      </c>
      <c r="D2155" s="18">
        <v>-150.7191</v>
      </c>
      <c r="E2155" s="19">
        <v>4</v>
      </c>
      <c r="F2155" s="19">
        <v>3.96</v>
      </c>
      <c r="G2155" s="19">
        <v>3.93</v>
      </c>
      <c r="H2155" s="19">
        <v>3.87</v>
      </c>
      <c r="I2155" s="19">
        <v>3.93</v>
      </c>
      <c r="J2155" s="19">
        <v>3.94</v>
      </c>
      <c r="L2155">
        <v>2152</v>
      </c>
      <c r="M2155" s="17">
        <v>40770.0000462963</v>
      </c>
      <c r="N2155" s="18">
        <v>71.966440000000006</v>
      </c>
      <c r="O2155" s="18">
        <v>-150.7191</v>
      </c>
      <c r="P2155" s="19">
        <f t="shared" si="198"/>
        <v>3.8709147043032752</v>
      </c>
      <c r="Q2155" s="19">
        <f t="shared" si="199"/>
        <v>3.8670139220830904</v>
      </c>
      <c r="R2155" s="19">
        <f t="shared" si="200"/>
        <v>3.9356180214414462</v>
      </c>
      <c r="S2155" s="19">
        <f t="shared" si="201"/>
        <v>3.7689347491205378</v>
      </c>
      <c r="T2155" s="19">
        <f t="shared" si="202"/>
        <v>3.7804108430222563</v>
      </c>
      <c r="U2155" s="19">
        <f t="shared" si="203"/>
        <v>3.85743624309805</v>
      </c>
    </row>
    <row r="2156" spans="1:21">
      <c r="A2156">
        <v>2153</v>
      </c>
      <c r="B2156" s="17">
        <v>40770.007002314815</v>
      </c>
      <c r="C2156" s="18">
        <v>71.968130000000002</v>
      </c>
      <c r="D2156" s="18">
        <v>-150.71556000000001</v>
      </c>
      <c r="E2156" s="19">
        <v>3.73</v>
      </c>
      <c r="F2156" s="19">
        <v>3.69</v>
      </c>
      <c r="G2156" s="19">
        <v>3.66</v>
      </c>
      <c r="H2156" s="19">
        <v>3.56</v>
      </c>
      <c r="I2156" s="19">
        <v>3.61</v>
      </c>
      <c r="J2156" s="19">
        <v>3.58</v>
      </c>
      <c r="L2156">
        <v>2153</v>
      </c>
      <c r="M2156" s="17">
        <v>40770.007002314815</v>
      </c>
      <c r="N2156" s="18">
        <v>71.968130000000002</v>
      </c>
      <c r="O2156" s="18">
        <v>-150.71556000000001</v>
      </c>
      <c r="P2156" s="19">
        <f t="shared" si="198"/>
        <v>3.600263801126971</v>
      </c>
      <c r="Q2156" s="19">
        <f t="shared" si="199"/>
        <v>3.5964451149308045</v>
      </c>
      <c r="R2156" s="19">
        <f t="shared" si="200"/>
        <v>3.6645863041494806</v>
      </c>
      <c r="S2156" s="19">
        <f t="shared" si="201"/>
        <v>3.45778237395584</v>
      </c>
      <c r="T2156" s="19">
        <f t="shared" si="202"/>
        <v>3.4591251668135552</v>
      </c>
      <c r="U2156" s="19">
        <f t="shared" si="203"/>
        <v>3.4973535029713281</v>
      </c>
    </row>
    <row r="2157" spans="1:21">
      <c r="A2157">
        <v>2154</v>
      </c>
      <c r="B2157" s="17">
        <v>40770.01394675926</v>
      </c>
      <c r="C2157" s="18">
        <v>71.969669999999994</v>
      </c>
      <c r="D2157" s="18">
        <v>-150.71188000000001</v>
      </c>
      <c r="E2157" s="19">
        <v>3.3</v>
      </c>
      <c r="F2157" s="19">
        <v>3.25</v>
      </c>
      <c r="G2157" s="19">
        <v>3.22</v>
      </c>
      <c r="H2157" s="19">
        <v>3.16</v>
      </c>
      <c r="I2157" s="19">
        <v>3.17</v>
      </c>
      <c r="J2157" s="19">
        <v>3.06</v>
      </c>
      <c r="L2157">
        <v>2154</v>
      </c>
      <c r="M2157" s="17">
        <v>40770.01394675926</v>
      </c>
      <c r="N2157" s="18">
        <v>71.969669999999994</v>
      </c>
      <c r="O2157" s="18">
        <v>-150.71188000000001</v>
      </c>
      <c r="P2157" s="19">
        <f t="shared" si="198"/>
        <v>3.1692286240216254</v>
      </c>
      <c r="Q2157" s="19">
        <f t="shared" si="199"/>
        <v>3.1555191525299486</v>
      </c>
      <c r="R2157" s="19">
        <f t="shared" si="200"/>
        <v>3.2229039289861574</v>
      </c>
      <c r="S2157" s="19">
        <f t="shared" si="201"/>
        <v>3.0562960875184846</v>
      </c>
      <c r="T2157" s="19">
        <f t="shared" si="202"/>
        <v>3.0173617260009387</v>
      </c>
      <c r="U2157" s="19">
        <f t="shared" si="203"/>
        <v>2.9772351082932924</v>
      </c>
    </row>
    <row r="2158" spans="1:21">
      <c r="A2158">
        <v>2155</v>
      </c>
      <c r="B2158" s="17">
        <v>40770.020891203705</v>
      </c>
      <c r="C2158" s="18">
        <v>71.970960000000005</v>
      </c>
      <c r="D2158" s="18">
        <v>-150.70895999999999</v>
      </c>
      <c r="E2158" s="19">
        <v>3.38</v>
      </c>
      <c r="F2158" s="19">
        <v>3.32</v>
      </c>
      <c r="G2158" s="19">
        <v>3.3</v>
      </c>
      <c r="H2158" s="19">
        <v>3.21</v>
      </c>
      <c r="I2158" s="19">
        <v>3.12</v>
      </c>
      <c r="J2158" s="19">
        <v>3.01</v>
      </c>
      <c r="L2158">
        <v>2155</v>
      </c>
      <c r="M2158" s="17">
        <v>40770.020891203705</v>
      </c>
      <c r="N2158" s="18">
        <v>71.970960000000005</v>
      </c>
      <c r="O2158" s="18">
        <v>-150.70895999999999</v>
      </c>
      <c r="P2158" s="19">
        <f t="shared" si="198"/>
        <v>3.2494183210437595</v>
      </c>
      <c r="Q2158" s="19">
        <f t="shared" si="199"/>
        <v>3.2256648288547218</v>
      </c>
      <c r="R2158" s="19">
        <f t="shared" si="200"/>
        <v>3.3032116074954576</v>
      </c>
      <c r="S2158" s="19">
        <f t="shared" si="201"/>
        <v>3.1064793256892811</v>
      </c>
      <c r="T2158" s="19">
        <f t="shared" si="202"/>
        <v>2.9671475255338424</v>
      </c>
      <c r="U2158" s="19">
        <f t="shared" si="203"/>
        <v>2.9272213826214735</v>
      </c>
    </row>
    <row r="2159" spans="1:21">
      <c r="A2159">
        <v>2156</v>
      </c>
      <c r="B2159" s="17">
        <v>40770.02784722222</v>
      </c>
      <c r="C2159" s="18">
        <v>71.971950000000007</v>
      </c>
      <c r="D2159" s="18">
        <v>-150.70688000000001</v>
      </c>
      <c r="E2159" s="19">
        <v>3.3</v>
      </c>
      <c r="F2159" s="19">
        <v>3.26</v>
      </c>
      <c r="G2159" s="19">
        <v>3.23</v>
      </c>
      <c r="H2159" s="19">
        <v>3.15</v>
      </c>
      <c r="I2159" s="19">
        <v>3.17</v>
      </c>
      <c r="J2159" s="19">
        <v>3.12</v>
      </c>
      <c r="L2159">
        <v>2156</v>
      </c>
      <c r="M2159" s="17">
        <v>40770.02784722222</v>
      </c>
      <c r="N2159" s="18">
        <v>71.971950000000007</v>
      </c>
      <c r="O2159" s="18">
        <v>-150.70688000000001</v>
      </c>
      <c r="P2159" s="19">
        <f t="shared" si="198"/>
        <v>3.1692237439573034</v>
      </c>
      <c r="Q2159" s="19">
        <f t="shared" si="199"/>
        <v>3.1655373609962107</v>
      </c>
      <c r="R2159" s="19">
        <f t="shared" si="200"/>
        <v>3.2329452085539918</v>
      </c>
      <c r="S2159" s="19">
        <f t="shared" si="201"/>
        <v>3.0462544559527389</v>
      </c>
      <c r="T2159" s="19">
        <f t="shared" si="202"/>
        <v>3.0173308730016086</v>
      </c>
      <c r="U2159" s="19">
        <f t="shared" si="203"/>
        <v>3.037243299166096</v>
      </c>
    </row>
    <row r="2160" spans="1:21">
      <c r="A2160">
        <v>2157</v>
      </c>
      <c r="B2160" s="17">
        <v>40770.034791666665</v>
      </c>
      <c r="C2160" s="18">
        <v>71.97287</v>
      </c>
      <c r="D2160" s="18">
        <v>-150.70435000000001</v>
      </c>
      <c r="E2160" s="19">
        <v>3.37</v>
      </c>
      <c r="F2160" s="19">
        <v>3.32</v>
      </c>
      <c r="G2160" s="19">
        <v>3.29</v>
      </c>
      <c r="H2160" s="19">
        <v>3.21</v>
      </c>
      <c r="I2160" s="19">
        <v>3.19</v>
      </c>
      <c r="J2160" s="19">
        <v>3.15</v>
      </c>
      <c r="L2160">
        <v>2157</v>
      </c>
      <c r="M2160" s="17">
        <v>40770.034791666665</v>
      </c>
      <c r="N2160" s="18">
        <v>71.97287</v>
      </c>
      <c r="O2160" s="18">
        <v>-150.70435000000001</v>
      </c>
      <c r="P2160" s="19">
        <f t="shared" si="198"/>
        <v>3.239389423781502</v>
      </c>
      <c r="Q2160" s="19">
        <f t="shared" si="199"/>
        <v>3.2256620149966313</v>
      </c>
      <c r="R2160" s="19">
        <f t="shared" si="200"/>
        <v>3.2931763558066414</v>
      </c>
      <c r="S2160" s="19">
        <f t="shared" si="201"/>
        <v>3.1064747958464998</v>
      </c>
      <c r="T2160" s="19">
        <f t="shared" si="202"/>
        <v>3.0373950104798455</v>
      </c>
      <c r="U2160" s="19">
        <f t="shared" si="203"/>
        <v>3.0672473968227747</v>
      </c>
    </row>
    <row r="2161" spans="1:21">
      <c r="A2161">
        <v>2158</v>
      </c>
      <c r="B2161" s="17">
        <v>40770.041747685187</v>
      </c>
      <c r="C2161" s="18">
        <v>71.974149999999995</v>
      </c>
      <c r="D2161" s="18">
        <v>-150.70150000000001</v>
      </c>
      <c r="E2161" s="19">
        <v>3.43</v>
      </c>
      <c r="F2161" s="19">
        <v>3.38</v>
      </c>
      <c r="G2161" s="19">
        <v>3.35</v>
      </c>
      <c r="H2161" s="19">
        <v>3.28</v>
      </c>
      <c r="I2161" s="19">
        <v>3.27</v>
      </c>
      <c r="J2161" s="19">
        <v>3.16</v>
      </c>
      <c r="L2161">
        <v>2158</v>
      </c>
      <c r="M2161" s="17">
        <v>40770.041747685187</v>
      </c>
      <c r="N2161" s="18">
        <v>71.974149999999995</v>
      </c>
      <c r="O2161" s="18">
        <v>-150.70150000000001</v>
      </c>
      <c r="P2161" s="19">
        <f t="shared" si="198"/>
        <v>3.299531086421938</v>
      </c>
      <c r="Q2161" s="19">
        <f t="shared" si="199"/>
        <v>3.2857866585661024</v>
      </c>
      <c r="R2161" s="19">
        <f t="shared" si="200"/>
        <v>3.3534075146272766</v>
      </c>
      <c r="S2161" s="19">
        <f t="shared" si="201"/>
        <v>3.1767322378313998</v>
      </c>
      <c r="T2161" s="19">
        <f t="shared" si="202"/>
        <v>3.1176979758691106</v>
      </c>
      <c r="U2161" s="19">
        <f t="shared" si="203"/>
        <v>3.0772470393874221</v>
      </c>
    </row>
    <row r="2162" spans="1:21">
      <c r="A2162">
        <v>2159</v>
      </c>
      <c r="B2162" s="17">
        <v>40770.048703703702</v>
      </c>
      <c r="C2162" s="18">
        <v>71.975750000000005</v>
      </c>
      <c r="D2162" s="18">
        <v>-150.69793000000001</v>
      </c>
      <c r="E2162" s="19">
        <v>3.54</v>
      </c>
      <c r="F2162" s="19">
        <v>3.48</v>
      </c>
      <c r="G2162" s="19">
        <v>3.46</v>
      </c>
      <c r="H2162" s="19">
        <v>3.37</v>
      </c>
      <c r="I2162" s="19">
        <v>3.28</v>
      </c>
      <c r="J2162" s="19">
        <v>3.14</v>
      </c>
      <c r="L2162">
        <v>2159</v>
      </c>
      <c r="M2162" s="17">
        <v>40770.048703703702</v>
      </c>
      <c r="N2162" s="18">
        <v>71.975750000000005</v>
      </c>
      <c r="O2162" s="18">
        <v>-150.69793000000001</v>
      </c>
      <c r="P2162" s="19">
        <f t="shared" si="198"/>
        <v>3.4097928345701076</v>
      </c>
      <c r="Q2162" s="19">
        <f t="shared" si="199"/>
        <v>3.3859953218933168</v>
      </c>
      <c r="R2162" s="19">
        <f t="shared" si="200"/>
        <v>3.4638300637674626</v>
      </c>
      <c r="S2162" s="19">
        <f t="shared" si="201"/>
        <v>3.2670638832622276</v>
      </c>
      <c r="T2162" s="19">
        <f t="shared" si="202"/>
        <v>3.1277224945311835</v>
      </c>
      <c r="U2162" s="19">
        <f t="shared" si="203"/>
        <v>3.0572399968470463</v>
      </c>
    </row>
    <row r="2163" spans="1:21">
      <c r="A2163">
        <v>2160</v>
      </c>
      <c r="B2163" s="17">
        <v>40770.055659722224</v>
      </c>
      <c r="C2163" s="18">
        <v>71.977530000000002</v>
      </c>
      <c r="D2163" s="18">
        <v>-150.69354999999999</v>
      </c>
      <c r="E2163" s="19">
        <v>3.76</v>
      </c>
      <c r="F2163" s="19">
        <v>3.7</v>
      </c>
      <c r="G2163" s="19">
        <v>3.67</v>
      </c>
      <c r="H2163" s="19">
        <v>3.58</v>
      </c>
      <c r="I2163" s="19">
        <v>3.37</v>
      </c>
      <c r="J2163" s="19">
        <v>3.09</v>
      </c>
      <c r="L2163">
        <v>2160</v>
      </c>
      <c r="M2163" s="17">
        <v>40770.055659722224</v>
      </c>
      <c r="N2163" s="18">
        <v>71.977530000000002</v>
      </c>
      <c r="O2163" s="18">
        <v>-150.69354999999999</v>
      </c>
      <c r="P2163" s="19">
        <f t="shared" si="198"/>
        <v>3.6303187708041094</v>
      </c>
      <c r="Q2163" s="19">
        <f t="shared" si="199"/>
        <v>3.606456047970747</v>
      </c>
      <c r="R2163" s="19">
        <f t="shared" si="200"/>
        <v>3.6746354012587408</v>
      </c>
      <c r="S2163" s="19">
        <f t="shared" si="201"/>
        <v>3.4778407443982542</v>
      </c>
      <c r="T2163" s="19">
        <f t="shared" si="202"/>
        <v>3.2180656226459039</v>
      </c>
      <c r="U2163" s="19">
        <f t="shared" si="203"/>
        <v>3.0072262669813701</v>
      </c>
    </row>
    <row r="2164" spans="1:21">
      <c r="A2164">
        <v>2161</v>
      </c>
      <c r="B2164" s="17">
        <v>40770.062604166669</v>
      </c>
      <c r="C2164" s="18">
        <v>71.979680000000002</v>
      </c>
      <c r="D2164" s="18">
        <v>-150.68876</v>
      </c>
      <c r="E2164" s="19">
        <v>3.82</v>
      </c>
      <c r="F2164" s="19">
        <v>3.77</v>
      </c>
      <c r="G2164" s="19">
        <v>3.75</v>
      </c>
      <c r="H2164" s="19">
        <v>3.68</v>
      </c>
      <c r="I2164" s="19">
        <v>3.6</v>
      </c>
      <c r="J2164" s="19">
        <v>3.21</v>
      </c>
      <c r="L2164">
        <v>2161</v>
      </c>
      <c r="M2164" s="17">
        <v>40770.062604166669</v>
      </c>
      <c r="N2164" s="18">
        <v>71.979680000000002</v>
      </c>
      <c r="O2164" s="18">
        <v>-150.68876</v>
      </c>
      <c r="P2164" s="19">
        <f t="shared" si="198"/>
        <v>3.6904604331752209</v>
      </c>
      <c r="Q2164" s="19">
        <f t="shared" si="199"/>
        <v>3.6766016486711335</v>
      </c>
      <c r="R2164" s="19">
        <f t="shared" si="200"/>
        <v>3.7549431694199313</v>
      </c>
      <c r="S2164" s="19">
        <f t="shared" si="201"/>
        <v>3.5782094955099333</v>
      </c>
      <c r="T2164" s="19">
        <f t="shared" si="202"/>
        <v>3.448966704838127</v>
      </c>
      <c r="U2164" s="19">
        <f t="shared" si="203"/>
        <v>3.127250428094134</v>
      </c>
    </row>
    <row r="2165" spans="1:21">
      <c r="A2165">
        <v>2162</v>
      </c>
      <c r="B2165" s="17">
        <v>40770.069560185184</v>
      </c>
      <c r="C2165" s="18">
        <v>71.981710000000007</v>
      </c>
      <c r="D2165" s="18">
        <v>-150.68430000000001</v>
      </c>
      <c r="E2165" s="19">
        <v>3.87</v>
      </c>
      <c r="F2165" s="19">
        <v>3.82</v>
      </c>
      <c r="G2165" s="19">
        <v>3.8</v>
      </c>
      <c r="H2165" s="19">
        <v>3.74</v>
      </c>
      <c r="I2165" s="19">
        <v>3.55</v>
      </c>
      <c r="J2165" s="19">
        <v>3.3</v>
      </c>
      <c r="L2165">
        <v>2162</v>
      </c>
      <c r="M2165" s="17">
        <v>40770.069560185184</v>
      </c>
      <c r="N2165" s="18">
        <v>71.981710000000007</v>
      </c>
      <c r="O2165" s="18">
        <v>-150.68430000000001</v>
      </c>
      <c r="P2165" s="19">
        <f t="shared" si="198"/>
        <v>3.7405780783909215</v>
      </c>
      <c r="Q2165" s="19">
        <f t="shared" si="199"/>
        <v>3.7267052273232064</v>
      </c>
      <c r="R2165" s="19">
        <f t="shared" si="200"/>
        <v>3.8051361170781752</v>
      </c>
      <c r="S2165" s="19">
        <f t="shared" si="201"/>
        <v>3.6384298430433351</v>
      </c>
      <c r="T2165" s="19">
        <f t="shared" si="202"/>
        <v>3.3987526131528889</v>
      </c>
      <c r="U2165" s="19">
        <f t="shared" si="203"/>
        <v>3.2172679073089419</v>
      </c>
    </row>
    <row r="2166" spans="1:21">
      <c r="A2166">
        <v>2163</v>
      </c>
      <c r="B2166" s="17">
        <v>40770.076504629629</v>
      </c>
      <c r="C2166" s="18">
        <v>71.983760000000004</v>
      </c>
      <c r="D2166" s="18">
        <v>-150.67999</v>
      </c>
      <c r="E2166" s="19">
        <v>3.78</v>
      </c>
      <c r="F2166" s="19">
        <v>3.73</v>
      </c>
      <c r="G2166" s="19">
        <v>3.7</v>
      </c>
      <c r="H2166" s="19">
        <v>3.65</v>
      </c>
      <c r="I2166" s="19">
        <v>3.56</v>
      </c>
      <c r="J2166" s="19">
        <v>2.91</v>
      </c>
      <c r="L2166">
        <v>2163</v>
      </c>
      <c r="M2166" s="17">
        <v>40770.076504629629</v>
      </c>
      <c r="N2166" s="18">
        <v>71.983760000000004</v>
      </c>
      <c r="O2166" s="18">
        <v>-150.67999</v>
      </c>
      <c r="P2166" s="19">
        <f t="shared" si="198"/>
        <v>3.6503594842435532</v>
      </c>
      <c r="Q2166" s="19">
        <f t="shared" si="199"/>
        <v>3.6365147403001581</v>
      </c>
      <c r="R2166" s="19">
        <f t="shared" si="200"/>
        <v>3.7047548802817833</v>
      </c>
      <c r="S2166" s="19">
        <f t="shared" si="201"/>
        <v>3.548093669978778</v>
      </c>
      <c r="T2166" s="19">
        <f t="shared" si="202"/>
        <v>3.4087775669423968</v>
      </c>
      <c r="U2166" s="19">
        <f t="shared" si="203"/>
        <v>2.827178374023708</v>
      </c>
    </row>
    <row r="2167" spans="1:21">
      <c r="A2167">
        <v>2164</v>
      </c>
      <c r="B2167" s="17">
        <v>40770.083449074074</v>
      </c>
      <c r="C2167" s="18">
        <v>71.985619999999997</v>
      </c>
      <c r="D2167" s="18">
        <v>-150.67525000000001</v>
      </c>
      <c r="E2167" s="19">
        <v>3.7</v>
      </c>
      <c r="F2167" s="19">
        <v>3.66</v>
      </c>
      <c r="G2167" s="19">
        <v>3.63</v>
      </c>
      <c r="H2167" s="19">
        <v>3.58</v>
      </c>
      <c r="I2167" s="19">
        <v>3.61</v>
      </c>
      <c r="J2167" s="19">
        <v>2.9</v>
      </c>
      <c r="L2167">
        <v>2164</v>
      </c>
      <c r="M2167" s="17">
        <v>40770.083449074074</v>
      </c>
      <c r="N2167" s="18">
        <v>71.985619999999997</v>
      </c>
      <c r="O2167" s="18">
        <v>-150.67525000000001</v>
      </c>
      <c r="P2167" s="19">
        <f t="shared" si="198"/>
        <v>3.5701649072704975</v>
      </c>
      <c r="Q2167" s="19">
        <f t="shared" si="199"/>
        <v>3.5663662753254242</v>
      </c>
      <c r="R2167" s="19">
        <f t="shared" si="200"/>
        <v>3.6344884659163363</v>
      </c>
      <c r="S2167" s="19">
        <f t="shared" si="201"/>
        <v>3.4778316983351845</v>
      </c>
      <c r="T2167" s="19">
        <f t="shared" si="202"/>
        <v>3.4589620566196766</v>
      </c>
      <c r="U2167" s="19">
        <f t="shared" si="203"/>
        <v>2.8171735526152144</v>
      </c>
    </row>
    <row r="2168" spans="1:21">
      <c r="A2168">
        <v>2165</v>
      </c>
      <c r="B2168" s="17">
        <v>40770.090405092589</v>
      </c>
      <c r="C2168" s="18">
        <v>71.987620000000007</v>
      </c>
      <c r="D2168" s="18">
        <v>-150.67102</v>
      </c>
      <c r="E2168" s="19">
        <v>3.59</v>
      </c>
      <c r="F2168" s="19">
        <v>3.54</v>
      </c>
      <c r="G2168" s="19">
        <v>3.52</v>
      </c>
      <c r="H2168" s="19">
        <v>3.46</v>
      </c>
      <c r="I2168" s="19">
        <v>3.52</v>
      </c>
      <c r="J2168" s="19">
        <v>2.4300000000000002</v>
      </c>
      <c r="L2168">
        <v>2165</v>
      </c>
      <c r="M2168" s="17">
        <v>40770.090405092589</v>
      </c>
      <c r="N2168" s="18">
        <v>71.987620000000007</v>
      </c>
      <c r="O2168" s="18">
        <v>-150.67102</v>
      </c>
      <c r="P2168" s="19">
        <f t="shared" si="198"/>
        <v>3.4598982791194306</v>
      </c>
      <c r="Q2168" s="19">
        <f t="shared" si="199"/>
        <v>3.4461128108616386</v>
      </c>
      <c r="R2168" s="19">
        <f t="shared" si="200"/>
        <v>3.524068911917682</v>
      </c>
      <c r="S2168" s="19">
        <f t="shared" si="201"/>
        <v>3.3573842172483763</v>
      </c>
      <c r="T2168" s="19">
        <f t="shared" si="202"/>
        <v>3.3685882114829497</v>
      </c>
      <c r="U2168" s="19">
        <f t="shared" si="203"/>
        <v>2.3470661501157544</v>
      </c>
    </row>
    <row r="2169" spans="1:21">
      <c r="A2169">
        <v>2166</v>
      </c>
      <c r="B2169" s="17">
        <v>40770.097349537034</v>
      </c>
      <c r="C2169" s="18">
        <v>71.989819999999995</v>
      </c>
      <c r="D2169" s="18">
        <v>-150.66619</v>
      </c>
      <c r="E2169" s="19">
        <v>3.17</v>
      </c>
      <c r="F2169" s="19">
        <v>3.13</v>
      </c>
      <c r="G2169" s="19">
        <v>3.1</v>
      </c>
      <c r="H2169" s="19">
        <v>3.02</v>
      </c>
      <c r="I2169" s="19">
        <v>2.2599999999999998</v>
      </c>
      <c r="J2169" s="19">
        <v>1.41</v>
      </c>
      <c r="L2169">
        <v>2166</v>
      </c>
      <c r="M2169" s="17">
        <v>40770.097349537034</v>
      </c>
      <c r="N2169" s="18">
        <v>71.989819999999995</v>
      </c>
      <c r="O2169" s="18">
        <v>-150.66619</v>
      </c>
      <c r="P2169" s="19">
        <f t="shared" si="198"/>
        <v>3.0388871215981421</v>
      </c>
      <c r="Q2169" s="19">
        <f t="shared" si="199"/>
        <v>3.0352503248486244</v>
      </c>
      <c r="R2169" s="19">
        <f t="shared" si="200"/>
        <v>3.1024625792636082</v>
      </c>
      <c r="S2169" s="19">
        <f t="shared" si="201"/>
        <v>2.915749478817669</v>
      </c>
      <c r="T2169" s="19">
        <f t="shared" si="202"/>
        <v>2.1035453104676716</v>
      </c>
      <c r="U2169" s="19">
        <f t="shared" si="203"/>
        <v>1.3268360601438838</v>
      </c>
    </row>
    <row r="2170" spans="1:21">
      <c r="A2170">
        <v>2167</v>
      </c>
      <c r="B2170" s="17">
        <v>40770.104305555556</v>
      </c>
      <c r="C2170" s="18">
        <v>71.990110000000001</v>
      </c>
      <c r="D2170" s="18">
        <v>-150.66184000000001</v>
      </c>
      <c r="E2170" s="19">
        <v>2.33</v>
      </c>
      <c r="F2170" s="19">
        <v>2.2999999999999998</v>
      </c>
      <c r="G2170" s="19">
        <v>2.2599999999999998</v>
      </c>
      <c r="H2170" s="19">
        <v>2.12</v>
      </c>
      <c r="I2170" s="19">
        <v>1.73</v>
      </c>
      <c r="J2170" s="19">
        <v>2.3199999999999998</v>
      </c>
      <c r="L2170">
        <v>2167</v>
      </c>
      <c r="M2170" s="17">
        <v>40770.104305555556</v>
      </c>
      <c r="N2170" s="18">
        <v>71.990110000000001</v>
      </c>
      <c r="O2170" s="18">
        <v>-150.66184000000001</v>
      </c>
      <c r="P2170" s="19">
        <f t="shared" si="198"/>
        <v>2.1968672473200992</v>
      </c>
      <c r="Q2170" s="19">
        <f t="shared" si="199"/>
        <v>2.2035058851990801</v>
      </c>
      <c r="R2170" s="19">
        <f t="shared" si="200"/>
        <v>2.259248260216884</v>
      </c>
      <c r="S2170" s="19">
        <f t="shared" si="201"/>
        <v>2.0124080487967415</v>
      </c>
      <c r="T2170" s="19">
        <f t="shared" si="202"/>
        <v>1.5714129943618491</v>
      </c>
      <c r="U2170" s="19">
        <f t="shared" si="203"/>
        <v>2.2370364075781541</v>
      </c>
    </row>
    <row r="2171" spans="1:21">
      <c r="A2171">
        <v>2168</v>
      </c>
      <c r="B2171" s="17">
        <v>40770.111250000002</v>
      </c>
      <c r="C2171" s="18">
        <v>71.993250000000003</v>
      </c>
      <c r="D2171" s="18">
        <v>-150.66129000000001</v>
      </c>
      <c r="E2171" s="19">
        <v>2.0299999999999998</v>
      </c>
      <c r="F2171" s="19">
        <v>1.98</v>
      </c>
      <c r="G2171" s="19">
        <v>1.94</v>
      </c>
      <c r="H2171" s="19">
        <v>1.74</v>
      </c>
      <c r="I2171" s="19">
        <v>2.06</v>
      </c>
      <c r="J2171" s="19">
        <v>3.04</v>
      </c>
      <c r="L2171">
        <v>2168</v>
      </c>
      <c r="M2171" s="17">
        <v>40770.111250000002</v>
      </c>
      <c r="N2171" s="18">
        <v>71.993250000000003</v>
      </c>
      <c r="O2171" s="18">
        <v>-150.66129000000001</v>
      </c>
      <c r="P2171" s="19">
        <f t="shared" si="198"/>
        <v>1.8961442956354024</v>
      </c>
      <c r="Q2171" s="19">
        <f t="shared" si="199"/>
        <v>1.882832575766356</v>
      </c>
      <c r="R2171" s="19">
        <f t="shared" si="200"/>
        <v>1.9380245693860811</v>
      </c>
      <c r="S2171" s="19">
        <f t="shared" si="201"/>
        <v>1.6309959013746047</v>
      </c>
      <c r="T2171" s="19">
        <f t="shared" si="202"/>
        <v>1.9027133514009373</v>
      </c>
      <c r="U2171" s="19">
        <f t="shared" si="203"/>
        <v>2.9571944156027854</v>
      </c>
    </row>
    <row r="2172" spans="1:21">
      <c r="A2172">
        <v>2169</v>
      </c>
      <c r="B2172" s="17">
        <v>40770.118206018517</v>
      </c>
      <c r="C2172" s="18">
        <v>71.995289999999997</v>
      </c>
      <c r="D2172" s="18">
        <v>-150.65738999999999</v>
      </c>
      <c r="E2172" s="19">
        <v>2.79</v>
      </c>
      <c r="F2172" s="19">
        <v>2.72</v>
      </c>
      <c r="G2172" s="19">
        <v>2.69</v>
      </c>
      <c r="H2172" s="19">
        <v>2.5299999999999998</v>
      </c>
      <c r="I2172" s="19">
        <v>2.94</v>
      </c>
      <c r="J2172" s="19">
        <v>3.17</v>
      </c>
      <c r="L2172">
        <v>2169</v>
      </c>
      <c r="M2172" s="17">
        <v>40770.118206018517</v>
      </c>
      <c r="N2172" s="18">
        <v>71.995289999999997</v>
      </c>
      <c r="O2172" s="18">
        <v>-150.65738999999999</v>
      </c>
      <c r="P2172" s="19">
        <f t="shared" si="198"/>
        <v>2.6579671531917288</v>
      </c>
      <c r="Q2172" s="19">
        <f t="shared" si="199"/>
        <v>2.624385200565178</v>
      </c>
      <c r="R2172" s="19">
        <f t="shared" si="200"/>
        <v>2.6908973536215788</v>
      </c>
      <c r="S2172" s="19">
        <f t="shared" si="201"/>
        <v>2.4239246808513144</v>
      </c>
      <c r="T2172" s="19">
        <f t="shared" si="202"/>
        <v>2.7862115897859776</v>
      </c>
      <c r="U2172" s="19">
        <f t="shared" si="203"/>
        <v>3.0872208301647985</v>
      </c>
    </row>
    <row r="2173" spans="1:21">
      <c r="A2173">
        <v>2170</v>
      </c>
      <c r="B2173" s="17">
        <v>40770.125162037039</v>
      </c>
      <c r="C2173" s="18">
        <v>71.997519999999994</v>
      </c>
      <c r="D2173" s="18">
        <v>-150.65244000000001</v>
      </c>
      <c r="E2173" s="19">
        <v>3.14</v>
      </c>
      <c r="F2173" s="19">
        <v>3.09</v>
      </c>
      <c r="G2173" s="19">
        <v>3.06</v>
      </c>
      <c r="H2173" s="19">
        <v>2.97</v>
      </c>
      <c r="I2173" s="19">
        <v>3.08</v>
      </c>
      <c r="J2173" s="19">
        <v>3.13</v>
      </c>
      <c r="L2173">
        <v>2170</v>
      </c>
      <c r="M2173" s="17">
        <v>40770.125162037039</v>
      </c>
      <c r="N2173" s="18">
        <v>71.997519999999994</v>
      </c>
      <c r="O2173" s="18">
        <v>-150.65244000000001</v>
      </c>
      <c r="P2173" s="19">
        <f t="shared" si="198"/>
        <v>3.008805310532463</v>
      </c>
      <c r="Q2173" s="19">
        <f t="shared" si="199"/>
        <v>2.9951607712532495</v>
      </c>
      <c r="R2173" s="19">
        <f t="shared" si="200"/>
        <v>3.0623154009935005</v>
      </c>
      <c r="S2173" s="19">
        <f t="shared" si="201"/>
        <v>2.8655549016810755</v>
      </c>
      <c r="T2173" s="19">
        <f t="shared" si="202"/>
        <v>2.9267552731710618</v>
      </c>
      <c r="U2173" s="19">
        <f t="shared" si="203"/>
        <v>3.0472093199508201</v>
      </c>
    </row>
    <row r="2174" spans="1:21">
      <c r="A2174">
        <v>2171</v>
      </c>
      <c r="B2174" s="17">
        <v>40770.132106481484</v>
      </c>
      <c r="C2174" s="18">
        <v>71.999560000000002</v>
      </c>
      <c r="D2174" s="18">
        <v>-150.64796000000001</v>
      </c>
      <c r="E2174" s="19">
        <v>3.11</v>
      </c>
      <c r="F2174" s="19">
        <v>3.06</v>
      </c>
      <c r="G2174" s="19">
        <v>3.04</v>
      </c>
      <c r="H2174" s="19">
        <v>2.98</v>
      </c>
      <c r="I2174" s="19">
        <v>3.05</v>
      </c>
      <c r="J2174" s="19">
        <v>3.06</v>
      </c>
      <c r="L2174">
        <v>2171</v>
      </c>
      <c r="M2174" s="17">
        <v>40770.132106481484</v>
      </c>
      <c r="N2174" s="18">
        <v>71.999560000000002</v>
      </c>
      <c r="O2174" s="18">
        <v>-150.64796000000001</v>
      </c>
      <c r="P2174" s="19">
        <f t="shared" si="198"/>
        <v>2.9787308194073416</v>
      </c>
      <c r="Q2174" s="19">
        <f t="shared" si="199"/>
        <v>2.9650963929681886</v>
      </c>
      <c r="R2174" s="19">
        <f t="shared" si="200"/>
        <v>3.0422403142876804</v>
      </c>
      <c r="S2174" s="19">
        <f t="shared" si="201"/>
        <v>2.875589736733815</v>
      </c>
      <c r="T2174" s="19">
        <f t="shared" si="202"/>
        <v>2.8966198072201959</v>
      </c>
      <c r="U2174" s="19">
        <f t="shared" si="203"/>
        <v>2.9771911132837356</v>
      </c>
    </row>
    <row r="2175" spans="1:21">
      <c r="A2175">
        <v>2172</v>
      </c>
      <c r="B2175" s="17">
        <v>40770.139062499999</v>
      </c>
      <c r="C2175" s="18">
        <v>72.001429999999999</v>
      </c>
      <c r="D2175" s="18">
        <v>-150.64348000000001</v>
      </c>
      <c r="E2175" s="19">
        <v>3.11</v>
      </c>
      <c r="F2175" s="19">
        <v>3.06</v>
      </c>
      <c r="G2175" s="19">
        <v>3.04</v>
      </c>
      <c r="H2175" s="19">
        <v>2.98</v>
      </c>
      <c r="I2175" s="19">
        <v>3.05</v>
      </c>
      <c r="J2175" s="19">
        <v>3.05</v>
      </c>
      <c r="L2175">
        <v>2172</v>
      </c>
      <c r="M2175" s="17">
        <v>40770.139062499999</v>
      </c>
      <c r="N2175" s="18">
        <v>72.001429999999999</v>
      </c>
      <c r="O2175" s="18">
        <v>-150.64348000000001</v>
      </c>
      <c r="P2175" s="19">
        <f t="shared" si="198"/>
        <v>2.9787283794649553</v>
      </c>
      <c r="Q2175" s="19">
        <f t="shared" si="199"/>
        <v>2.9650950086395347</v>
      </c>
      <c r="R2175" s="19">
        <f t="shared" si="200"/>
        <v>3.0422418002904608</v>
      </c>
      <c r="S2175" s="19">
        <f t="shared" si="201"/>
        <v>2.8755874696954153</v>
      </c>
      <c r="T2175" s="19">
        <f t="shared" si="202"/>
        <v>2.8966042175477433</v>
      </c>
      <c r="U2175" s="19">
        <f t="shared" si="203"/>
        <v>2.9671862936021238</v>
      </c>
    </row>
    <row r="2176" spans="1:21">
      <c r="A2176">
        <v>2173</v>
      </c>
      <c r="B2176" s="17">
        <v>40770.146006944444</v>
      </c>
      <c r="C2176" s="18">
        <v>72.003489999999999</v>
      </c>
      <c r="D2176" s="18">
        <v>-150.63872000000001</v>
      </c>
      <c r="E2176" s="19">
        <v>2.95</v>
      </c>
      <c r="F2176" s="19">
        <v>2.91</v>
      </c>
      <c r="G2176" s="19">
        <v>2.87</v>
      </c>
      <c r="H2176" s="19">
        <v>2.82</v>
      </c>
      <c r="I2176" s="19">
        <v>2.84</v>
      </c>
      <c r="J2176" s="19">
        <v>2.57</v>
      </c>
      <c r="L2176">
        <v>2173</v>
      </c>
      <c r="M2176" s="17">
        <v>40770.146006944444</v>
      </c>
      <c r="N2176" s="18">
        <v>72.003489999999999</v>
      </c>
      <c r="O2176" s="18">
        <v>-150.63872000000001</v>
      </c>
      <c r="P2176" s="19">
        <f t="shared" si="198"/>
        <v>2.8183416667747769</v>
      </c>
      <c r="Q2176" s="19">
        <f t="shared" si="199"/>
        <v>2.814778693644902</v>
      </c>
      <c r="R2176" s="19">
        <f t="shared" si="200"/>
        <v>2.8715923691062009</v>
      </c>
      <c r="S2176" s="19">
        <f t="shared" si="201"/>
        <v>2.7149915647806786</v>
      </c>
      <c r="T2176" s="19">
        <f t="shared" si="202"/>
        <v>2.6857486372692674</v>
      </c>
      <c r="U2176" s="19">
        <f t="shared" si="203"/>
        <v>2.4870765700583082</v>
      </c>
    </row>
    <row r="2177" spans="1:21">
      <c r="A2177">
        <v>2174</v>
      </c>
      <c r="B2177" s="17">
        <v>40770.152962962966</v>
      </c>
      <c r="C2177" s="18">
        <v>72.005629999999996</v>
      </c>
      <c r="D2177" s="18">
        <v>-150.6344</v>
      </c>
      <c r="E2177" s="19">
        <v>2.67</v>
      </c>
      <c r="F2177" s="19">
        <v>2.63</v>
      </c>
      <c r="G2177" s="19">
        <v>2.6</v>
      </c>
      <c r="H2177" s="19">
        <v>2.5299999999999998</v>
      </c>
      <c r="I2177" s="19">
        <v>2.46</v>
      </c>
      <c r="J2177" s="19">
        <v>2.25</v>
      </c>
      <c r="L2177">
        <v>2174</v>
      </c>
      <c r="M2177" s="17">
        <v>40770.152962962966</v>
      </c>
      <c r="N2177" s="18">
        <v>72.005629999999996</v>
      </c>
      <c r="O2177" s="18">
        <v>-150.6344</v>
      </c>
      <c r="P2177" s="19">
        <f t="shared" si="198"/>
        <v>2.537666749731653</v>
      </c>
      <c r="Q2177" s="19">
        <f t="shared" si="199"/>
        <v>2.5341894761173256</v>
      </c>
      <c r="R2177" s="19">
        <f t="shared" si="200"/>
        <v>2.6005600030430287</v>
      </c>
      <c r="S2177" s="19">
        <f t="shared" si="201"/>
        <v>2.4239133249494449</v>
      </c>
      <c r="T2177" s="19">
        <f t="shared" si="202"/>
        <v>2.3042122623292336</v>
      </c>
      <c r="U2177" s="19">
        <f t="shared" si="203"/>
        <v>2.1670025385638221</v>
      </c>
    </row>
    <row r="2178" spans="1:21">
      <c r="A2178">
        <v>2175</v>
      </c>
      <c r="B2178" s="17">
        <v>40770.159907407404</v>
      </c>
      <c r="C2178" s="18">
        <v>72.007760000000005</v>
      </c>
      <c r="D2178" s="18">
        <v>-150.62966</v>
      </c>
      <c r="E2178" s="19">
        <v>3.62</v>
      </c>
      <c r="F2178" s="19">
        <v>3.55</v>
      </c>
      <c r="G2178" s="19">
        <v>3.53</v>
      </c>
      <c r="H2178" s="19">
        <v>3.52</v>
      </c>
      <c r="I2178" s="19">
        <v>3.6</v>
      </c>
      <c r="J2178" s="19">
        <v>3.62</v>
      </c>
      <c r="L2178">
        <v>2175</v>
      </c>
      <c r="M2178" s="17">
        <v>40770.159907407404</v>
      </c>
      <c r="N2178" s="18">
        <v>72.007760000000005</v>
      </c>
      <c r="O2178" s="18">
        <v>-150.62966</v>
      </c>
      <c r="P2178" s="19">
        <f t="shared" si="198"/>
        <v>3.4899459285394383</v>
      </c>
      <c r="Q2178" s="19">
        <f t="shared" si="199"/>
        <v>3.4561195439763464</v>
      </c>
      <c r="R2178" s="19">
        <f t="shared" si="200"/>
        <v>3.5341225258392117</v>
      </c>
      <c r="S2178" s="19">
        <f t="shared" si="201"/>
        <v>3.4175842063535904</v>
      </c>
      <c r="T2178" s="19">
        <f t="shared" si="202"/>
        <v>3.4487589196776667</v>
      </c>
      <c r="U2178" s="19">
        <f t="shared" si="203"/>
        <v>3.5373057803948398</v>
      </c>
    </row>
    <row r="2179" spans="1:21">
      <c r="A2179">
        <v>2176</v>
      </c>
      <c r="B2179" s="17">
        <v>40770.166863425926</v>
      </c>
      <c r="C2179" s="18">
        <v>72.010080000000002</v>
      </c>
      <c r="D2179" s="18">
        <v>-150.62396000000001</v>
      </c>
      <c r="E2179" s="19">
        <v>5.83</v>
      </c>
      <c r="F2179" s="19">
        <v>5.74</v>
      </c>
      <c r="G2179" s="19">
        <v>5.73</v>
      </c>
      <c r="H2179" s="19">
        <v>5.68</v>
      </c>
      <c r="I2179" s="19">
        <v>5.74</v>
      </c>
      <c r="J2179" s="19">
        <v>5.63</v>
      </c>
      <c r="L2179">
        <v>2176</v>
      </c>
      <c r="M2179" s="17">
        <v>40770.166863425926</v>
      </c>
      <c r="N2179" s="18">
        <v>72.010080000000002</v>
      </c>
      <c r="O2179" s="18">
        <v>-150.62396000000001</v>
      </c>
      <c r="P2179" s="19">
        <f t="shared" si="198"/>
        <v>5.7052512525522978</v>
      </c>
      <c r="Q2179" s="19">
        <f t="shared" si="199"/>
        <v>5.650715533683428</v>
      </c>
      <c r="R2179" s="19">
        <f t="shared" si="200"/>
        <v>5.7425483295023767</v>
      </c>
      <c r="S2179" s="19">
        <f t="shared" si="201"/>
        <v>5.5855961152605316</v>
      </c>
      <c r="T2179" s="19">
        <f t="shared" si="202"/>
        <v>5.5973127118955341</v>
      </c>
      <c r="U2179" s="19">
        <f t="shared" si="203"/>
        <v>5.5477519843273821</v>
      </c>
    </row>
    <row r="2180" spans="1:21">
      <c r="A2180">
        <v>2177</v>
      </c>
      <c r="B2180" s="17">
        <v>40770.173807870371</v>
      </c>
      <c r="C2180" s="18">
        <v>72.01258</v>
      </c>
      <c r="D2180" s="18">
        <v>-150.61863</v>
      </c>
      <c r="E2180" s="19">
        <v>6.35</v>
      </c>
      <c r="F2180" s="19">
        <v>6.28</v>
      </c>
      <c r="G2180" s="19">
        <v>6.26</v>
      </c>
      <c r="H2180" s="19">
        <v>6.19</v>
      </c>
      <c r="I2180" s="19">
        <v>6.2</v>
      </c>
      <c r="J2180" s="19">
        <v>6.06</v>
      </c>
      <c r="L2180">
        <v>2177</v>
      </c>
      <c r="M2180" s="17">
        <v>40770.173807870371</v>
      </c>
      <c r="N2180" s="18">
        <v>72.01258</v>
      </c>
      <c r="O2180" s="18">
        <v>-150.61863</v>
      </c>
      <c r="P2180" s="19">
        <f t="shared" ref="P2180:P2243" si="204">(((E2180-$Y$3)/$X$3)*(1-$L2180/7868)+((E2180-$AA$3)/$Z$3)*($L2180/7868))</f>
        <v>6.2264976967722427</v>
      </c>
      <c r="Q2180" s="19">
        <f t="shared" ref="Q2180:Q2243" si="205">(((F2180-$Y$4)/$X$4)*(1-$L2180/7868)+((F2180-$AA$4)/$Z$4)*($L2180/7868))</f>
        <v>6.1918474790373166</v>
      </c>
      <c r="R2180" s="19">
        <f t="shared" ref="R2180:R2243" si="206">(((G2180-$Y$5)/$X$5)*(1-$L2180/7868)+((G2180-$AA$5)/$Z$5)*($L2180/7868))</f>
        <v>6.2745796092423012</v>
      </c>
      <c r="S2180" s="19">
        <f t="shared" ref="S2180:S2243" si="207">(((H2180-$Y$6)/$X$6)*(1-$L2180/7868)+((H2180-$AA$6)/$Z$6)*($L2180/7868))</f>
        <v>6.0974861125817483</v>
      </c>
      <c r="T2180" s="19">
        <f t="shared" ref="T2180:T2243" si="208">(((I2180-$Y$7)/$X$7)*(1-$L2180/7868)+((I2180-$AA$7)/$Z$7)*($L2180/7868))</f>
        <v>6.0591432614185345</v>
      </c>
      <c r="U2180" s="19">
        <f t="shared" ref="U2180:U2243" si="209">(((J2180-$Y$8)/$X$8)*(1-$L2180/7868)+((J2180-$AA$8)/$Z$8)*($L2180/7868))</f>
        <v>5.9778454776413827</v>
      </c>
    </row>
    <row r="2181" spans="1:21">
      <c r="A2181">
        <v>2178</v>
      </c>
      <c r="B2181" s="17">
        <v>40770.180763888886</v>
      </c>
      <c r="C2181" s="18">
        <v>72.014840000000007</v>
      </c>
      <c r="D2181" s="18">
        <v>-150.61297999999999</v>
      </c>
      <c r="E2181" s="19">
        <v>6.42</v>
      </c>
      <c r="F2181" s="19">
        <v>6.37</v>
      </c>
      <c r="G2181" s="19">
        <v>6.34</v>
      </c>
      <c r="H2181" s="19">
        <v>6.27</v>
      </c>
      <c r="I2181" s="19">
        <v>6.28</v>
      </c>
      <c r="J2181" s="19">
        <v>6.19</v>
      </c>
      <c r="L2181">
        <v>2178</v>
      </c>
      <c r="M2181" s="17">
        <v>40770.180763888886</v>
      </c>
      <c r="N2181" s="18">
        <v>72.014840000000007</v>
      </c>
      <c r="O2181" s="18">
        <v>-150.61297999999999</v>
      </c>
      <c r="P2181" s="19">
        <f t="shared" si="204"/>
        <v>6.2966633744607448</v>
      </c>
      <c r="Q2181" s="19">
        <f t="shared" si="205"/>
        <v>6.2820347340950322</v>
      </c>
      <c r="R2181" s="19">
        <f t="shared" si="206"/>
        <v>6.3548877581830263</v>
      </c>
      <c r="S2181" s="19">
        <f t="shared" si="207"/>
        <v>6.1777806977093537</v>
      </c>
      <c r="T2181" s="19">
        <f t="shared" si="208"/>
        <v>6.1394524953623932</v>
      </c>
      <c r="U2181" s="19">
        <f t="shared" si="209"/>
        <v>6.107871995569635</v>
      </c>
    </row>
    <row r="2182" spans="1:21">
      <c r="A2182">
        <v>2179</v>
      </c>
      <c r="B2182" s="17">
        <v>40770.187708333331</v>
      </c>
      <c r="C2182" s="18">
        <v>72.017200000000003</v>
      </c>
      <c r="D2182" s="18">
        <v>-150.60740999999999</v>
      </c>
      <c r="E2182" s="19">
        <v>6.38</v>
      </c>
      <c r="F2182" s="19">
        <v>6.33</v>
      </c>
      <c r="G2182" s="19">
        <v>6.3</v>
      </c>
      <c r="H2182" s="19">
        <v>6.24</v>
      </c>
      <c r="I2182" s="19">
        <v>6.2</v>
      </c>
      <c r="J2182" s="19">
        <v>6.14</v>
      </c>
      <c r="L2182">
        <v>2179</v>
      </c>
      <c r="M2182" s="17">
        <v>40770.187708333331</v>
      </c>
      <c r="N2182" s="18">
        <v>72.017200000000003</v>
      </c>
      <c r="O2182" s="18">
        <v>-150.60740999999999</v>
      </c>
      <c r="P2182" s="19">
        <f t="shared" si="204"/>
        <v>6.2565648648808398</v>
      </c>
      <c r="Q2182" s="19">
        <f t="shared" si="205"/>
        <v>6.2419491013969814</v>
      </c>
      <c r="R2182" s="19">
        <f t="shared" si="206"/>
        <v>6.3147363821842593</v>
      </c>
      <c r="S2182" s="19">
        <f t="shared" si="207"/>
        <v>6.147667152194785</v>
      </c>
      <c r="T2182" s="19">
        <f t="shared" si="208"/>
        <v>6.0591206486449831</v>
      </c>
      <c r="U2182" s="19">
        <f t="shared" si="209"/>
        <v>6.0578583175104264</v>
      </c>
    </row>
    <row r="2183" spans="1:21">
      <c r="A2183">
        <v>2180</v>
      </c>
      <c r="B2183" s="17">
        <v>40770.194652777776</v>
      </c>
      <c r="C2183" s="18">
        <v>72.019639999999995</v>
      </c>
      <c r="D2183" s="18">
        <v>-150.60221999999999</v>
      </c>
      <c r="E2183" s="19">
        <v>6.3</v>
      </c>
      <c r="F2183" s="19">
        <v>6.25</v>
      </c>
      <c r="G2183" s="19">
        <v>6.22</v>
      </c>
      <c r="H2183" s="19">
        <v>6.16</v>
      </c>
      <c r="I2183" s="19">
        <v>6.12</v>
      </c>
      <c r="J2183" s="19">
        <v>5.94</v>
      </c>
      <c r="L2183">
        <v>2180</v>
      </c>
      <c r="M2183" s="17">
        <v>40770.194652777776</v>
      </c>
      <c r="N2183" s="18">
        <v>72.019639999999995</v>
      </c>
      <c r="O2183" s="18">
        <v>-150.60221999999999</v>
      </c>
      <c r="P2183" s="19">
        <f t="shared" si="204"/>
        <v>6.1763702872840849</v>
      </c>
      <c r="Q2183" s="19">
        <f t="shared" si="205"/>
        <v>6.1617795184808539</v>
      </c>
      <c r="R2183" s="19">
        <f t="shared" si="206"/>
        <v>6.2344318144963484</v>
      </c>
      <c r="S2183" s="19">
        <f t="shared" si="207"/>
        <v>6.0673680910700627</v>
      </c>
      <c r="T2183" s="19">
        <f t="shared" si="208"/>
        <v>5.9787885843638557</v>
      </c>
      <c r="U2183" s="19">
        <f t="shared" si="209"/>
        <v>5.857811131282455</v>
      </c>
    </row>
    <row r="2184" spans="1:21">
      <c r="A2184">
        <v>2181</v>
      </c>
      <c r="B2184" s="17">
        <v>40770.201608796298</v>
      </c>
      <c r="C2184" s="18">
        <v>72.021860000000004</v>
      </c>
      <c r="D2184" s="18">
        <v>-150.5968</v>
      </c>
      <c r="E2184" s="19">
        <v>6.21</v>
      </c>
      <c r="F2184" s="19">
        <v>6.16</v>
      </c>
      <c r="G2184" s="19">
        <v>6.13</v>
      </c>
      <c r="H2184" s="19">
        <v>6.08</v>
      </c>
      <c r="I2184" s="19">
        <v>6.1</v>
      </c>
      <c r="J2184" s="19">
        <v>5.96</v>
      </c>
      <c r="L2184">
        <v>2181</v>
      </c>
      <c r="M2184" s="17">
        <v>40770.201608796298</v>
      </c>
      <c r="N2184" s="18">
        <v>72.021860000000004</v>
      </c>
      <c r="O2184" s="18">
        <v>-150.5968</v>
      </c>
      <c r="P2184" s="19">
        <f t="shared" si="204"/>
        <v>6.0861516927539929</v>
      </c>
      <c r="Q2184" s="19">
        <f t="shared" si="205"/>
        <v>6.071588961048894</v>
      </c>
      <c r="R2184" s="19">
        <f t="shared" si="206"/>
        <v>6.1440889344261702</v>
      </c>
      <c r="S2184" s="19">
        <f t="shared" si="207"/>
        <v>5.9870690284726376</v>
      </c>
      <c r="T2184" s="19">
        <f t="shared" si="208"/>
        <v>5.9586969525261679</v>
      </c>
      <c r="U2184" s="19">
        <f t="shared" si="209"/>
        <v>5.8778130823098849</v>
      </c>
    </row>
    <row r="2185" spans="1:21">
      <c r="A2185">
        <v>2182</v>
      </c>
      <c r="B2185" s="17">
        <v>40770.208553240744</v>
      </c>
      <c r="C2185" s="18">
        <v>72.023949999999999</v>
      </c>
      <c r="D2185" s="18">
        <v>-150.59207000000001</v>
      </c>
      <c r="E2185" s="19">
        <v>6.1</v>
      </c>
      <c r="F2185" s="19">
        <v>6.05</v>
      </c>
      <c r="G2185" s="19">
        <v>6.02</v>
      </c>
      <c r="H2185" s="19">
        <v>5.97</v>
      </c>
      <c r="I2185" s="19">
        <v>6.02</v>
      </c>
      <c r="J2185" s="19">
        <v>5.94</v>
      </c>
      <c r="L2185">
        <v>2182</v>
      </c>
      <c r="M2185" s="17">
        <v>40770.208553240744</v>
      </c>
      <c r="N2185" s="18">
        <v>72.023949999999999</v>
      </c>
      <c r="O2185" s="18">
        <v>-150.59207000000001</v>
      </c>
      <c r="P2185" s="19">
        <f t="shared" si="204"/>
        <v>5.9758850643005266</v>
      </c>
      <c r="Q2185" s="19">
        <f t="shared" si="205"/>
        <v>5.9613564441543208</v>
      </c>
      <c r="R2185" s="19">
        <f t="shared" si="206"/>
        <v>6.0336694411594429</v>
      </c>
      <c r="S2185" s="19">
        <f t="shared" si="207"/>
        <v>5.8766586548155129</v>
      </c>
      <c r="T2185" s="19">
        <f t="shared" si="208"/>
        <v>5.8783645347040014</v>
      </c>
      <c r="U2185" s="19">
        <f t="shared" si="209"/>
        <v>5.8578060974967174</v>
      </c>
    </row>
    <row r="2186" spans="1:21">
      <c r="A2186">
        <v>2183</v>
      </c>
      <c r="B2186" s="17">
        <v>40770.215520833335</v>
      </c>
      <c r="C2186" s="18">
        <v>72.026060000000001</v>
      </c>
      <c r="D2186" s="18">
        <v>-150.58709999999999</v>
      </c>
      <c r="E2186" s="19">
        <v>6.01</v>
      </c>
      <c r="F2186" s="19">
        <v>5.96</v>
      </c>
      <c r="G2186" s="19">
        <v>5.94</v>
      </c>
      <c r="H2186" s="19">
        <v>5.89</v>
      </c>
      <c r="I2186" s="19">
        <v>5.95</v>
      </c>
      <c r="J2186" s="19">
        <v>5.93</v>
      </c>
      <c r="L2186">
        <v>2183</v>
      </c>
      <c r="M2186" s="17">
        <v>40770.215520833335</v>
      </c>
      <c r="N2186" s="18">
        <v>72.026060000000001</v>
      </c>
      <c r="O2186" s="18">
        <v>-150.58709999999999</v>
      </c>
      <c r="P2186" s="19">
        <f t="shared" si="204"/>
        <v>5.8856664699499852</v>
      </c>
      <c r="Q2186" s="19">
        <f t="shared" si="205"/>
        <v>5.8711659197537021</v>
      </c>
      <c r="R2186" s="19">
        <f t="shared" si="206"/>
        <v>5.9533648233435947</v>
      </c>
      <c r="S2186" s="19">
        <f t="shared" si="207"/>
        <v>5.7963595889965527</v>
      </c>
      <c r="T2186" s="19">
        <f t="shared" si="208"/>
        <v>5.8080720348481094</v>
      </c>
      <c r="U2186" s="19">
        <f t="shared" si="209"/>
        <v>5.8478013461503027</v>
      </c>
    </row>
    <row r="2187" spans="1:21">
      <c r="A2187">
        <v>2184</v>
      </c>
      <c r="B2187" s="17">
        <v>40770.22246527778</v>
      </c>
      <c r="C2187" s="18">
        <v>72.02825</v>
      </c>
      <c r="D2187" s="18">
        <v>-150.5823</v>
      </c>
      <c r="E2187" s="19">
        <v>5.98</v>
      </c>
      <c r="F2187" s="19">
        <v>5.93</v>
      </c>
      <c r="G2187" s="19">
        <v>5.9</v>
      </c>
      <c r="H2187" s="19">
        <v>5.85</v>
      </c>
      <c r="I2187" s="19">
        <v>5.92</v>
      </c>
      <c r="J2187" s="19">
        <v>5.92</v>
      </c>
      <c r="L2187">
        <v>2184</v>
      </c>
      <c r="M2187" s="17">
        <v>40770.22246527778</v>
      </c>
      <c r="N2187" s="18">
        <v>72.02825</v>
      </c>
      <c r="O2187" s="18">
        <v>-150.5823</v>
      </c>
      <c r="P2187" s="19">
        <f t="shared" si="204"/>
        <v>5.8555919776530656</v>
      </c>
      <c r="Q2187" s="19">
        <f t="shared" si="205"/>
        <v>5.8411013258956741</v>
      </c>
      <c r="R2187" s="19">
        <f t="shared" si="206"/>
        <v>5.9132133895048993</v>
      </c>
      <c r="S2187" s="19">
        <f t="shared" si="207"/>
        <v>5.7562089352239045</v>
      </c>
      <c r="T2187" s="19">
        <f t="shared" si="208"/>
        <v>5.7779399411348553</v>
      </c>
      <c r="U2187" s="19">
        <f t="shared" si="209"/>
        <v>5.8377965943104941</v>
      </c>
    </row>
    <row r="2188" spans="1:21">
      <c r="A2188">
        <v>2185</v>
      </c>
      <c r="B2188" s="17">
        <v>40770.229421296295</v>
      </c>
      <c r="C2188" s="18">
        <v>72.030199999999994</v>
      </c>
      <c r="D2188" s="18">
        <v>-150.57736</v>
      </c>
      <c r="E2188" s="19">
        <v>5.98</v>
      </c>
      <c r="F2188" s="19">
        <v>5.93</v>
      </c>
      <c r="G2188" s="19">
        <v>5.9</v>
      </c>
      <c r="H2188" s="19">
        <v>5.86</v>
      </c>
      <c r="I2188" s="19">
        <v>5.92</v>
      </c>
      <c r="J2188" s="19">
        <v>5.94</v>
      </c>
      <c r="L2188">
        <v>2185</v>
      </c>
      <c r="M2188" s="17">
        <v>40770.229421296295</v>
      </c>
      <c r="N2188" s="18">
        <v>72.030199999999994</v>
      </c>
      <c r="O2188" s="18">
        <v>-150.57736</v>
      </c>
      <c r="P2188" s="19">
        <f t="shared" si="204"/>
        <v>5.855589536354608</v>
      </c>
      <c r="Q2188" s="19">
        <f t="shared" si="205"/>
        <v>5.8410996920934686</v>
      </c>
      <c r="R2188" s="19">
        <f t="shared" si="206"/>
        <v>5.9132151512113422</v>
      </c>
      <c r="S2188" s="19">
        <f t="shared" si="207"/>
        <v>5.7662437980738934</v>
      </c>
      <c r="T2188" s="19">
        <f t="shared" si="208"/>
        <v>5.7779282540115755</v>
      </c>
      <c r="U2188" s="19">
        <f t="shared" si="209"/>
        <v>5.8577985468181115</v>
      </c>
    </row>
    <row r="2189" spans="1:21">
      <c r="A2189">
        <v>2186</v>
      </c>
      <c r="B2189" s="17">
        <v>40770.23636574074</v>
      </c>
      <c r="C2189" s="18">
        <v>72.032269999999997</v>
      </c>
      <c r="D2189" s="18">
        <v>-150.57315</v>
      </c>
      <c r="E2189" s="19">
        <v>5.95</v>
      </c>
      <c r="F2189" s="19">
        <v>5.9</v>
      </c>
      <c r="G2189" s="19">
        <v>5.88</v>
      </c>
      <c r="H2189" s="19">
        <v>5.83</v>
      </c>
      <c r="I2189" s="19">
        <v>5.9</v>
      </c>
      <c r="J2189" s="19">
        <v>5.92</v>
      </c>
      <c r="L2189">
        <v>2186</v>
      </c>
      <c r="M2189" s="17">
        <v>40770.23636574074</v>
      </c>
      <c r="N2189" s="18">
        <v>72.032269999999997</v>
      </c>
      <c r="O2189" s="18">
        <v>-150.57315</v>
      </c>
      <c r="P2189" s="19">
        <f t="shared" si="204"/>
        <v>5.8255150441002144</v>
      </c>
      <c r="Q2189" s="19">
        <f t="shared" si="205"/>
        <v>5.8110351060586556</v>
      </c>
      <c r="R2189" s="19">
        <f t="shared" si="206"/>
        <v>5.8931403093612227</v>
      </c>
      <c r="S2189" s="19">
        <f t="shared" si="207"/>
        <v>5.7361302468526052</v>
      </c>
      <c r="T2189" s="19">
        <f t="shared" si="208"/>
        <v>5.7578362142419195</v>
      </c>
      <c r="U2189" s="19">
        <f t="shared" si="209"/>
        <v>5.8377915595379672</v>
      </c>
    </row>
    <row r="2190" spans="1:21">
      <c r="A2190">
        <v>2187</v>
      </c>
      <c r="B2190" s="17">
        <v>40770.243310185186</v>
      </c>
      <c r="C2190" s="18">
        <v>72.034229999999994</v>
      </c>
      <c r="D2190" s="18">
        <v>-150.56851</v>
      </c>
      <c r="E2190" s="19">
        <v>5.89</v>
      </c>
      <c r="F2190" s="19">
        <v>5.84</v>
      </c>
      <c r="G2190" s="19">
        <v>5.82</v>
      </c>
      <c r="H2190" s="19">
        <v>5.77</v>
      </c>
      <c r="I2190" s="19">
        <v>5.84</v>
      </c>
      <c r="J2190" s="19">
        <v>5.88</v>
      </c>
      <c r="L2190">
        <v>2187</v>
      </c>
      <c r="M2190" s="17">
        <v>40770.243310185186</v>
      </c>
      <c r="N2190" s="18">
        <v>72.034229999999994</v>
      </c>
      <c r="O2190" s="18">
        <v>-150.56851</v>
      </c>
      <c r="P2190" s="19">
        <f t="shared" si="204"/>
        <v>5.7653685009324072</v>
      </c>
      <c r="Q2190" s="19">
        <f t="shared" si="205"/>
        <v>5.7509075756144448</v>
      </c>
      <c r="R2190" s="19">
        <f t="shared" si="206"/>
        <v>5.8329122526859889</v>
      </c>
      <c r="S2190" s="19">
        <f t="shared" si="207"/>
        <v>5.6759053841113962</v>
      </c>
      <c r="T2190" s="19">
        <f t="shared" si="208"/>
        <v>5.6975833603976538</v>
      </c>
      <c r="U2190" s="19">
        <f t="shared" si="209"/>
        <v>5.7977801003903648</v>
      </c>
    </row>
    <row r="2191" spans="1:21">
      <c r="A2191">
        <v>2188</v>
      </c>
      <c r="B2191" s="17">
        <v>40770.2502662037</v>
      </c>
      <c r="C2191" s="18">
        <v>72.03604</v>
      </c>
      <c r="D2191" s="18">
        <v>-150.56424000000001</v>
      </c>
      <c r="E2191" s="19">
        <v>5.82</v>
      </c>
      <c r="F2191" s="19">
        <v>5.78</v>
      </c>
      <c r="G2191" s="19">
        <v>5.75</v>
      </c>
      <c r="H2191" s="19">
        <v>5.7</v>
      </c>
      <c r="I2191" s="19">
        <v>5.78</v>
      </c>
      <c r="J2191" s="19">
        <v>5.82</v>
      </c>
      <c r="L2191">
        <v>2188</v>
      </c>
      <c r="M2191" s="17">
        <v>40770.2502662037</v>
      </c>
      <c r="N2191" s="18">
        <v>72.03604</v>
      </c>
      <c r="O2191" s="18">
        <v>-150.56424000000001</v>
      </c>
      <c r="P2191" s="19">
        <f t="shared" si="204"/>
        <v>5.6951979408454392</v>
      </c>
      <c r="Q2191" s="19">
        <f t="shared" si="205"/>
        <v>5.6907800556011852</v>
      </c>
      <c r="R2191" s="19">
        <f t="shared" si="206"/>
        <v>5.7626458807364891</v>
      </c>
      <c r="S2191" s="19">
        <f t="shared" si="207"/>
        <v>5.6056434165177338</v>
      </c>
      <c r="T2191" s="19">
        <f t="shared" si="208"/>
        <v>5.6373303433806008</v>
      </c>
      <c r="U2191" s="19">
        <f t="shared" si="209"/>
        <v>5.7377641678951168</v>
      </c>
    </row>
    <row r="2192" spans="1:21">
      <c r="A2192">
        <v>2189</v>
      </c>
      <c r="B2192" s="17">
        <v>40770.257210648146</v>
      </c>
      <c r="C2192" s="18">
        <v>72.037800000000004</v>
      </c>
      <c r="D2192" s="18">
        <v>-150.56045</v>
      </c>
      <c r="E2192" s="19">
        <v>5.75</v>
      </c>
      <c r="F2192" s="19">
        <v>5.7</v>
      </c>
      <c r="G2192" s="19">
        <v>5.68</v>
      </c>
      <c r="H2192" s="19">
        <v>5.63</v>
      </c>
      <c r="I2192" s="19">
        <v>5.7</v>
      </c>
      <c r="J2192" s="19">
        <v>5.75</v>
      </c>
      <c r="L2192">
        <v>2189</v>
      </c>
      <c r="M2192" s="17">
        <v>40770.257210648146</v>
      </c>
      <c r="N2192" s="18">
        <v>72.037800000000004</v>
      </c>
      <c r="O2192" s="18">
        <v>-150.56045</v>
      </c>
      <c r="P2192" s="19">
        <f t="shared" si="204"/>
        <v>5.6250273808246209</v>
      </c>
      <c r="Q2192" s="19">
        <f t="shared" si="205"/>
        <v>5.6106105830792767</v>
      </c>
      <c r="R2192" s="19">
        <f t="shared" si="206"/>
        <v>5.6923794952910063</v>
      </c>
      <c r="S2192" s="19">
        <f t="shared" si="207"/>
        <v>5.5353814476354559</v>
      </c>
      <c r="T2192" s="19">
        <f t="shared" si="208"/>
        <v>5.5569967289579907</v>
      </c>
      <c r="U2192" s="19">
        <f t="shared" si="209"/>
        <v>5.6677459965057695</v>
      </c>
    </row>
    <row r="2193" spans="1:21">
      <c r="A2193">
        <v>2190</v>
      </c>
      <c r="B2193" s="17">
        <v>40770.264166666668</v>
      </c>
      <c r="C2193" s="18">
        <v>72.039550000000006</v>
      </c>
      <c r="D2193" s="18">
        <v>-150.55618000000001</v>
      </c>
      <c r="E2193" s="19">
        <v>5.69</v>
      </c>
      <c r="F2193" s="19">
        <v>5.64</v>
      </c>
      <c r="G2193" s="19">
        <v>5.61</v>
      </c>
      <c r="H2193" s="19">
        <v>5.57</v>
      </c>
      <c r="I2193" s="19">
        <v>5.64</v>
      </c>
      <c r="J2193" s="19">
        <v>5.68</v>
      </c>
      <c r="L2193">
        <v>2190</v>
      </c>
      <c r="M2193" s="17">
        <v>40770.264166666668</v>
      </c>
      <c r="N2193" s="18">
        <v>72.039550000000006</v>
      </c>
      <c r="O2193" s="18">
        <v>-150.55618000000001</v>
      </c>
      <c r="P2193" s="19">
        <f t="shared" si="204"/>
        <v>5.5648808378363643</v>
      </c>
      <c r="Q2193" s="19">
        <f t="shared" si="205"/>
        <v>5.550483085666408</v>
      </c>
      <c r="R2193" s="19">
        <f t="shared" si="206"/>
        <v>5.6221130963495414</v>
      </c>
      <c r="S2193" s="19">
        <f t="shared" si="207"/>
        <v>5.4751565813965808</v>
      </c>
      <c r="T2193" s="19">
        <f t="shared" si="208"/>
        <v>5.4967433583998977</v>
      </c>
      <c r="U2193" s="19">
        <f t="shared" si="209"/>
        <v>5.5977278216626578</v>
      </c>
    </row>
    <row r="2194" spans="1:21">
      <c r="A2194">
        <v>2191</v>
      </c>
      <c r="B2194" s="17">
        <v>40770.271111111113</v>
      </c>
      <c r="C2194" s="18">
        <v>72.041359999999997</v>
      </c>
      <c r="D2194" s="18">
        <v>-150.55223000000001</v>
      </c>
      <c r="E2194" s="19">
        <v>5.59</v>
      </c>
      <c r="F2194" s="19">
        <v>5.54</v>
      </c>
      <c r="G2194" s="19">
        <v>5.51</v>
      </c>
      <c r="H2194" s="19">
        <v>5.46</v>
      </c>
      <c r="I2194" s="19">
        <v>5.53</v>
      </c>
      <c r="J2194" s="19">
        <v>5.59</v>
      </c>
      <c r="L2194">
        <v>2191</v>
      </c>
      <c r="M2194" s="17">
        <v>40770.271111111113</v>
      </c>
      <c r="N2194" s="18">
        <v>72.041359999999997</v>
      </c>
      <c r="O2194" s="18">
        <v>-150.55223000000001</v>
      </c>
      <c r="P2194" s="19">
        <f t="shared" si="204"/>
        <v>5.4646382270580585</v>
      </c>
      <c r="Q2194" s="19">
        <f t="shared" si="205"/>
        <v>5.4502716797592603</v>
      </c>
      <c r="R2194" s="19">
        <f t="shared" si="206"/>
        <v>5.5217317641172654</v>
      </c>
      <c r="S2194" s="19">
        <f t="shared" si="207"/>
        <v>5.3647461939328753</v>
      </c>
      <c r="T2194" s="19">
        <f t="shared" si="208"/>
        <v>5.3862886031097705</v>
      </c>
      <c r="U2194" s="19">
        <f t="shared" si="209"/>
        <v>5.5077051705115316</v>
      </c>
    </row>
    <row r="2195" spans="1:21">
      <c r="A2195">
        <v>2192</v>
      </c>
      <c r="B2195" s="17">
        <v>40770.278078703705</v>
      </c>
      <c r="C2195" s="18">
        <v>72.043189999999996</v>
      </c>
      <c r="D2195" s="18">
        <v>-150.5479</v>
      </c>
      <c r="E2195" s="19">
        <v>5.44</v>
      </c>
      <c r="F2195" s="19">
        <v>5.39</v>
      </c>
      <c r="G2195" s="19">
        <v>5.36</v>
      </c>
      <c r="H2195" s="19">
        <v>5.32</v>
      </c>
      <c r="I2195" s="19">
        <v>5.38</v>
      </c>
      <c r="J2195" s="19">
        <v>5.42</v>
      </c>
      <c r="L2195">
        <v>2192</v>
      </c>
      <c r="M2195" s="17">
        <v>40770.278078703705</v>
      </c>
      <c r="N2195" s="18">
        <v>72.043189999999996</v>
      </c>
      <c r="O2195" s="18">
        <v>-150.5479</v>
      </c>
      <c r="P2195" s="19">
        <f t="shared" si="204"/>
        <v>5.3142755315894412</v>
      </c>
      <c r="Q2195" s="19">
        <f t="shared" si="205"/>
        <v>5.2999553969267232</v>
      </c>
      <c r="R2195" s="19">
        <f t="shared" si="206"/>
        <v>5.3711588747936432</v>
      </c>
      <c r="S2195" s="19">
        <f t="shared" si="207"/>
        <v>5.2242244920958916</v>
      </c>
      <c r="T2195" s="19">
        <f t="shared" si="208"/>
        <v>5.2356725170312055</v>
      </c>
      <c r="U2195" s="19">
        <f t="shared" si="209"/>
        <v>5.3376646215292745</v>
      </c>
    </row>
    <row r="2196" spans="1:21">
      <c r="A2196">
        <v>2193</v>
      </c>
      <c r="B2196" s="17">
        <v>40770.28502314815</v>
      </c>
      <c r="C2196" s="18">
        <v>72.044979999999995</v>
      </c>
      <c r="D2196" s="18">
        <v>-150.54378</v>
      </c>
      <c r="E2196" s="19">
        <v>5.5</v>
      </c>
      <c r="F2196" s="19">
        <v>5.45</v>
      </c>
      <c r="G2196" s="19">
        <v>5.42</v>
      </c>
      <c r="H2196" s="19">
        <v>5.38</v>
      </c>
      <c r="I2196" s="19">
        <v>5.44</v>
      </c>
      <c r="J2196" s="19">
        <v>5.44</v>
      </c>
      <c r="L2196">
        <v>2193</v>
      </c>
      <c r="M2196" s="17">
        <v>40770.28502314815</v>
      </c>
      <c r="N2196" s="18">
        <v>72.044979999999995</v>
      </c>
      <c r="O2196" s="18">
        <v>-150.54378</v>
      </c>
      <c r="P2196" s="19">
        <f t="shared" si="204"/>
        <v>5.3744171922595561</v>
      </c>
      <c r="Q2196" s="19">
        <f t="shared" si="205"/>
        <v>5.3600796780206847</v>
      </c>
      <c r="R2196" s="19">
        <f t="shared" si="206"/>
        <v>5.431390435601787</v>
      </c>
      <c r="S2196" s="19">
        <f t="shared" si="207"/>
        <v>5.2844448718446477</v>
      </c>
      <c r="T2196" s="19">
        <f t="shared" si="208"/>
        <v>5.2959017246742643</v>
      </c>
      <c r="U2196" s="19">
        <f t="shared" si="209"/>
        <v>5.3576665656491764</v>
      </c>
    </row>
    <row r="2197" spans="1:21">
      <c r="A2197">
        <v>2194</v>
      </c>
      <c r="B2197" s="17">
        <v>40770.291979166665</v>
      </c>
      <c r="C2197" s="18">
        <v>72.046840000000003</v>
      </c>
      <c r="D2197" s="18">
        <v>-150.53953999999999</v>
      </c>
      <c r="E2197" s="19">
        <v>5.54</v>
      </c>
      <c r="F2197" s="19">
        <v>5.49</v>
      </c>
      <c r="G2197" s="19">
        <v>5.46</v>
      </c>
      <c r="H2197" s="19">
        <v>5.42</v>
      </c>
      <c r="I2197" s="19">
        <v>5.48</v>
      </c>
      <c r="J2197" s="19">
        <v>5.46</v>
      </c>
      <c r="L2197">
        <v>2194</v>
      </c>
      <c r="M2197" s="17">
        <v>40770.291979166665</v>
      </c>
      <c r="N2197" s="18">
        <v>72.046840000000003</v>
      </c>
      <c r="O2197" s="18">
        <v>-150.53953999999999</v>
      </c>
      <c r="P2197" s="19">
        <f t="shared" si="204"/>
        <v>5.4145108189779467</v>
      </c>
      <c r="Q2197" s="19">
        <f t="shared" si="205"/>
        <v>5.4001619944365569</v>
      </c>
      <c r="R2197" s="19">
        <f t="shared" si="206"/>
        <v>5.4715453889973729</v>
      </c>
      <c r="S2197" s="19">
        <f t="shared" si="207"/>
        <v>5.3245910440975468</v>
      </c>
      <c r="T2197" s="19">
        <f t="shared" si="208"/>
        <v>5.3360505252800179</v>
      </c>
      <c r="U2197" s="19">
        <f t="shared" si="209"/>
        <v>5.3776685107558686</v>
      </c>
    </row>
    <row r="2198" spans="1:21">
      <c r="A2198">
        <v>2195</v>
      </c>
      <c r="B2198" s="17">
        <v>40770.29892361111</v>
      </c>
      <c r="C2198" s="18">
        <v>72.048509999999993</v>
      </c>
      <c r="D2198" s="18">
        <v>-150.53573</v>
      </c>
      <c r="E2198" s="19">
        <v>5.5</v>
      </c>
      <c r="F2198" s="19">
        <v>5.45</v>
      </c>
      <c r="G2198" s="19">
        <v>5.42</v>
      </c>
      <c r="H2198" s="19">
        <v>5.38</v>
      </c>
      <c r="I2198" s="19">
        <v>5.44</v>
      </c>
      <c r="J2198" s="19">
        <v>5.44</v>
      </c>
      <c r="L2198">
        <v>2195</v>
      </c>
      <c r="M2198" s="17">
        <v>40770.29892361111</v>
      </c>
      <c r="N2198" s="18">
        <v>72.048509999999993</v>
      </c>
      <c r="O2198" s="18">
        <v>-150.53573</v>
      </c>
      <c r="P2198" s="19">
        <f t="shared" si="204"/>
        <v>5.3744123101162389</v>
      </c>
      <c r="Q2198" s="19">
        <f t="shared" si="205"/>
        <v>5.3600764938638719</v>
      </c>
      <c r="R2198" s="19">
        <f t="shared" si="206"/>
        <v>5.4313938664707857</v>
      </c>
      <c r="S2198" s="19">
        <f t="shared" si="207"/>
        <v>5.2844403819489054</v>
      </c>
      <c r="T2198" s="19">
        <f t="shared" si="208"/>
        <v>5.2958770450454011</v>
      </c>
      <c r="U2198" s="19">
        <f t="shared" si="209"/>
        <v>5.3576615071936926</v>
      </c>
    </row>
    <row r="2199" spans="1:21">
      <c r="A2199">
        <v>2196</v>
      </c>
      <c r="B2199" s="17">
        <v>40770.305868055555</v>
      </c>
      <c r="C2199" s="18">
        <v>72.050219999999996</v>
      </c>
      <c r="D2199" s="18">
        <v>-150.53148999999999</v>
      </c>
      <c r="E2199" s="19">
        <v>5.45</v>
      </c>
      <c r="F2199" s="19">
        <v>5.4</v>
      </c>
      <c r="G2199" s="19">
        <v>5.37</v>
      </c>
      <c r="H2199" s="19">
        <v>5.32</v>
      </c>
      <c r="I2199" s="19">
        <v>5.38</v>
      </c>
      <c r="J2199" s="19">
        <v>5.38</v>
      </c>
      <c r="L2199">
        <v>2196</v>
      </c>
      <c r="M2199" s="17">
        <v>40770.305868055555</v>
      </c>
      <c r="N2199" s="18">
        <v>72.050219999999996</v>
      </c>
      <c r="O2199" s="18">
        <v>-150.53148999999999</v>
      </c>
      <c r="P2199" s="19">
        <f t="shared" si="204"/>
        <v>5.3242897843542698</v>
      </c>
      <c r="Q2199" s="19">
        <f t="shared" si="205"/>
        <v>5.3099700248600765</v>
      </c>
      <c r="R2199" s="19">
        <f t="shared" si="206"/>
        <v>5.3812040248139379</v>
      </c>
      <c r="S2199" s="19">
        <f t="shared" si="207"/>
        <v>5.2242155100953553</v>
      </c>
      <c r="T2199" s="19">
        <f t="shared" si="208"/>
        <v>5.2356228314279054</v>
      </c>
      <c r="U2199" s="19">
        <f t="shared" si="209"/>
        <v>5.2976455520022778</v>
      </c>
    </row>
    <row r="2200" spans="1:21">
      <c r="A2200">
        <v>2197</v>
      </c>
      <c r="B2200" s="17">
        <v>40770.312824074077</v>
      </c>
      <c r="C2200" s="18">
        <v>72.052080000000004</v>
      </c>
      <c r="D2200" s="18">
        <v>-150.52737999999999</v>
      </c>
      <c r="E2200" s="19">
        <v>5.41</v>
      </c>
      <c r="F2200" s="19">
        <v>5.36</v>
      </c>
      <c r="G2200" s="19">
        <v>5.33</v>
      </c>
      <c r="H2200" s="19">
        <v>5.28</v>
      </c>
      <c r="I2200" s="19">
        <v>5.34</v>
      </c>
      <c r="J2200" s="19">
        <v>5.3</v>
      </c>
      <c r="L2200">
        <v>2197</v>
      </c>
      <c r="M2200" s="17">
        <v>40770.312824074077</v>
      </c>
      <c r="N2200" s="18">
        <v>72.052080000000004</v>
      </c>
      <c r="O2200" s="18">
        <v>-150.52737999999999</v>
      </c>
      <c r="P2200" s="19">
        <f t="shared" si="204"/>
        <v>5.284191275572887</v>
      </c>
      <c r="Q2200" s="19">
        <f t="shared" si="205"/>
        <v>5.269884539064571</v>
      </c>
      <c r="R2200" s="19">
        <f t="shared" si="206"/>
        <v>5.3410524858993718</v>
      </c>
      <c r="S2200" s="19">
        <f t="shared" si="207"/>
        <v>5.1840648462899255</v>
      </c>
      <c r="T2200" s="19">
        <f t="shared" si="208"/>
        <v>5.1954491064341077</v>
      </c>
      <c r="U2200" s="19">
        <f t="shared" si="209"/>
        <v>5.2176251180358735</v>
      </c>
    </row>
    <row r="2201" spans="1:21">
      <c r="A2201">
        <v>2198</v>
      </c>
      <c r="B2201" s="17">
        <v>40770.319768518515</v>
      </c>
      <c r="C2201" s="18">
        <v>72.053929999999994</v>
      </c>
      <c r="D2201" s="18">
        <v>-150.52333999999999</v>
      </c>
      <c r="E2201" s="19">
        <v>5.43</v>
      </c>
      <c r="F2201" s="19">
        <v>5.37</v>
      </c>
      <c r="G2201" s="19">
        <v>5.35</v>
      </c>
      <c r="H2201" s="19">
        <v>5.3</v>
      </c>
      <c r="I2201" s="19">
        <v>5.35</v>
      </c>
      <c r="J2201" s="19">
        <v>5.25</v>
      </c>
      <c r="L2201">
        <v>2198</v>
      </c>
      <c r="M2201" s="17">
        <v>40770.319768518515</v>
      </c>
      <c r="N2201" s="18">
        <v>72.053929999999994</v>
      </c>
      <c r="O2201" s="18">
        <v>-150.52333999999999</v>
      </c>
      <c r="P2201" s="19">
        <f t="shared" si="204"/>
        <v>5.3042368684009773</v>
      </c>
      <c r="Q2201" s="19">
        <f t="shared" si="205"/>
        <v>5.2799039284559637</v>
      </c>
      <c r="R2201" s="19">
        <f t="shared" si="206"/>
        <v>5.3611308193504152</v>
      </c>
      <c r="S2201" s="19">
        <f t="shared" si="207"/>
        <v>5.2041368097583511</v>
      </c>
      <c r="T2201" s="19">
        <f t="shared" si="208"/>
        <v>5.2054769701383279</v>
      </c>
      <c r="U2201" s="19">
        <f t="shared" si="209"/>
        <v>5.1676113945843332</v>
      </c>
    </row>
    <row r="2202" spans="1:21">
      <c r="A2202">
        <v>2199</v>
      </c>
      <c r="B2202" s="17">
        <v>40770.326724537037</v>
      </c>
      <c r="C2202" s="18">
        <v>72.055480000000003</v>
      </c>
      <c r="D2202" s="18">
        <v>-150.51803000000001</v>
      </c>
      <c r="E2202" s="19">
        <v>5.52</v>
      </c>
      <c r="F2202" s="19">
        <v>5.47</v>
      </c>
      <c r="G2202" s="19">
        <v>5.44</v>
      </c>
      <c r="H2202" s="19">
        <v>5.39</v>
      </c>
      <c r="I2202" s="19">
        <v>5.44</v>
      </c>
      <c r="J2202" s="19">
        <v>5.2</v>
      </c>
      <c r="L2202">
        <v>2199</v>
      </c>
      <c r="M2202" s="17">
        <v>40770.326724537037</v>
      </c>
      <c r="N2202" s="18">
        <v>72.055480000000003</v>
      </c>
      <c r="O2202" s="18">
        <v>-150.51803000000001</v>
      </c>
      <c r="P2202" s="19">
        <f t="shared" si="204"/>
        <v>5.3944505796773807</v>
      </c>
      <c r="Q2202" s="19">
        <f t="shared" si="205"/>
        <v>5.3801120711049277</v>
      </c>
      <c r="R2202" s="19">
        <f t="shared" si="206"/>
        <v>5.451477356829316</v>
      </c>
      <c r="S2202" s="19">
        <f t="shared" si="207"/>
        <v>5.2944685069178341</v>
      </c>
      <c r="T2202" s="19">
        <f t="shared" si="208"/>
        <v>5.2958276857876774</v>
      </c>
      <c r="U2202" s="19">
        <f t="shared" si="209"/>
        <v>5.117597668665816</v>
      </c>
    </row>
    <row r="2203" spans="1:21">
      <c r="A2203">
        <v>2200</v>
      </c>
      <c r="B2203" s="17">
        <v>40770.333668981482</v>
      </c>
      <c r="C2203" s="18">
        <v>72.056280000000001</v>
      </c>
      <c r="D2203" s="18">
        <v>-150.51711</v>
      </c>
      <c r="E2203" s="19">
        <v>5.42</v>
      </c>
      <c r="F2203" s="19">
        <v>5.38</v>
      </c>
      <c r="G2203" s="19">
        <v>5.35</v>
      </c>
      <c r="H2203" s="19">
        <v>5.3</v>
      </c>
      <c r="I2203" s="19">
        <v>5.34</v>
      </c>
      <c r="J2203" s="19">
        <v>5.2</v>
      </c>
      <c r="L2203">
        <v>2200</v>
      </c>
      <c r="M2203" s="17">
        <v>40770.333668981482</v>
      </c>
      <c r="N2203" s="18">
        <v>72.056280000000001</v>
      </c>
      <c r="O2203" s="18">
        <v>-150.51711</v>
      </c>
      <c r="P2203" s="19">
        <f t="shared" si="204"/>
        <v>5.2942079694046482</v>
      </c>
      <c r="Q2203" s="19">
        <f t="shared" si="205"/>
        <v>5.2899217301151795</v>
      </c>
      <c r="R2203" s="19">
        <f t="shared" si="206"/>
        <v>5.3611342367234309</v>
      </c>
      <c r="S2203" s="19">
        <f t="shared" si="207"/>
        <v>5.2041323183899078</v>
      </c>
      <c r="T2203" s="19">
        <f t="shared" si="208"/>
        <v>5.1954116790588447</v>
      </c>
      <c r="U2203" s="19">
        <f t="shared" si="209"/>
        <v>5.1175951335173355</v>
      </c>
    </row>
    <row r="2204" spans="1:21">
      <c r="A2204">
        <v>2201</v>
      </c>
      <c r="B2204" s="17">
        <v>40770.340624999997</v>
      </c>
      <c r="C2204" s="18">
        <v>72.058059999999998</v>
      </c>
      <c r="D2204" s="18">
        <v>-150.51401000000001</v>
      </c>
      <c r="E2204" s="19">
        <v>5.5</v>
      </c>
      <c r="F2204" s="19">
        <v>5.45</v>
      </c>
      <c r="G2204" s="19">
        <v>5.42</v>
      </c>
      <c r="H2204" s="19">
        <v>5.37</v>
      </c>
      <c r="I2204" s="19">
        <v>5.35</v>
      </c>
      <c r="J2204" s="19">
        <v>5.01</v>
      </c>
      <c r="L2204">
        <v>2201</v>
      </c>
      <c r="M2204" s="17">
        <v>40770.340624999997</v>
      </c>
      <c r="N2204" s="18">
        <v>72.058059999999998</v>
      </c>
      <c r="O2204" s="18">
        <v>-150.51401000000001</v>
      </c>
      <c r="P2204" s="19">
        <f t="shared" si="204"/>
        <v>5.3743976636862891</v>
      </c>
      <c r="Q2204" s="19">
        <f t="shared" si="205"/>
        <v>5.3600669413934359</v>
      </c>
      <c r="R2204" s="19">
        <f t="shared" si="206"/>
        <v>5.4314041590777835</v>
      </c>
      <c r="S2204" s="19">
        <f t="shared" si="207"/>
        <v>5.2743898073171822</v>
      </c>
      <c r="T2204" s="19">
        <f t="shared" si="208"/>
        <v>5.2054395835562621</v>
      </c>
      <c r="U2204" s="19">
        <f t="shared" si="209"/>
        <v>4.9275500593809642</v>
      </c>
    </row>
    <row r="2205" spans="1:21">
      <c r="A2205">
        <v>2202</v>
      </c>
      <c r="B2205" s="17">
        <v>40770.347569444442</v>
      </c>
      <c r="C2205" s="18">
        <v>72.059569999999994</v>
      </c>
      <c r="D2205" s="18">
        <v>-150.51062999999999</v>
      </c>
      <c r="E2205" s="19">
        <v>5.9</v>
      </c>
      <c r="F2205" s="19">
        <v>5.84</v>
      </c>
      <c r="G2205" s="19">
        <v>5.82</v>
      </c>
      <c r="H2205" s="19">
        <v>5.77</v>
      </c>
      <c r="I2205" s="19">
        <v>5.87</v>
      </c>
      <c r="J2205" s="19">
        <v>5.62</v>
      </c>
      <c r="L2205">
        <v>2202</v>
      </c>
      <c r="M2205" s="17">
        <v>40770.347569444442</v>
      </c>
      <c r="N2205" s="18">
        <v>72.059569999999994</v>
      </c>
      <c r="O2205" s="18">
        <v>-150.51062999999999</v>
      </c>
      <c r="P2205" s="19">
        <f t="shared" si="204"/>
        <v>5.7753558990031246</v>
      </c>
      <c r="Q2205" s="19">
        <f t="shared" si="205"/>
        <v>5.7508831859295428</v>
      </c>
      <c r="R2205" s="19">
        <f t="shared" si="206"/>
        <v>5.8329385626027737</v>
      </c>
      <c r="S2205" s="19">
        <f t="shared" si="207"/>
        <v>5.6758717637389982</v>
      </c>
      <c r="T2205" s="19">
        <f t="shared" si="208"/>
        <v>5.7275276034812848</v>
      </c>
      <c r="U2205" s="19">
        <f t="shared" si="209"/>
        <v>5.5376841071338436</v>
      </c>
    </row>
    <row r="2206" spans="1:21">
      <c r="A2206">
        <v>2203</v>
      </c>
      <c r="B2206" s="17">
        <v>40770.354525462964</v>
      </c>
      <c r="C2206" s="18">
        <v>72.061040000000006</v>
      </c>
      <c r="D2206" s="18">
        <v>-150.50676000000001</v>
      </c>
      <c r="E2206" s="19">
        <v>6.26</v>
      </c>
      <c r="F2206" s="19">
        <v>6.2</v>
      </c>
      <c r="G2206" s="19">
        <v>6.18</v>
      </c>
      <c r="H2206" s="19">
        <v>6.14</v>
      </c>
      <c r="I2206" s="19">
        <v>6.21</v>
      </c>
      <c r="J2206" s="19">
        <v>6.14</v>
      </c>
      <c r="L2206">
        <v>2203</v>
      </c>
      <c r="M2206" s="17">
        <v>40770.354525462964</v>
      </c>
      <c r="N2206" s="18">
        <v>72.061040000000006</v>
      </c>
      <c r="O2206" s="18">
        <v>-150.50676000000001</v>
      </c>
      <c r="P2206" s="19">
        <f t="shared" si="204"/>
        <v>6.1362180663220114</v>
      </c>
      <c r="Q2206" s="19">
        <f t="shared" si="205"/>
        <v>6.1116364547634063</v>
      </c>
      <c r="R2206" s="19">
        <f t="shared" si="206"/>
        <v>6.1943197705826254</v>
      </c>
      <c r="S2206" s="19">
        <f t="shared" si="207"/>
        <v>6.0472424121385622</v>
      </c>
      <c r="T2206" s="19">
        <f t="shared" si="208"/>
        <v>6.0688897028470006</v>
      </c>
      <c r="U2206" s="19">
        <f t="shared" si="209"/>
        <v>6.0577980304963619</v>
      </c>
    </row>
    <row r="2207" spans="1:21">
      <c r="A2207">
        <v>2204</v>
      </c>
      <c r="B2207" s="17">
        <v>40770.36146990741</v>
      </c>
      <c r="C2207" s="18">
        <v>72.062830000000005</v>
      </c>
      <c r="D2207" s="18">
        <v>-150.50299000000001</v>
      </c>
      <c r="E2207" s="19">
        <v>6.32</v>
      </c>
      <c r="F2207" s="19">
        <v>6.27</v>
      </c>
      <c r="G2207" s="19">
        <v>6.24</v>
      </c>
      <c r="H2207" s="19">
        <v>6.2</v>
      </c>
      <c r="I2207" s="19">
        <v>6.27</v>
      </c>
      <c r="J2207" s="19">
        <v>6.24</v>
      </c>
      <c r="L2207">
        <v>2204</v>
      </c>
      <c r="M2207" s="17">
        <v>40770.36146990741</v>
      </c>
      <c r="N2207" s="18">
        <v>72.062830000000005</v>
      </c>
      <c r="O2207" s="18">
        <v>-150.50299000000001</v>
      </c>
      <c r="P2207" s="19">
        <f t="shared" si="204"/>
        <v>6.1963597262928278</v>
      </c>
      <c r="Q2207" s="19">
        <f t="shared" si="205"/>
        <v>6.1817815765093416</v>
      </c>
      <c r="R2207" s="19">
        <f t="shared" si="206"/>
        <v>6.2545514740625947</v>
      </c>
      <c r="S2207" s="19">
        <f t="shared" si="207"/>
        <v>6.1074628055098126</v>
      </c>
      <c r="T2207" s="19">
        <f t="shared" si="208"/>
        <v>6.129120936552173</v>
      </c>
      <c r="U2207" s="19">
        <f t="shared" si="209"/>
        <v>6.1578179148793621</v>
      </c>
    </row>
    <row r="2208" spans="1:21">
      <c r="A2208">
        <v>2205</v>
      </c>
      <c r="B2208" s="17">
        <v>40770.368414351855</v>
      </c>
      <c r="C2208" s="18">
        <v>72.064369999999997</v>
      </c>
      <c r="D2208" s="18">
        <v>-150.49913000000001</v>
      </c>
      <c r="E2208" s="19">
        <v>6.32</v>
      </c>
      <c r="F2208" s="19">
        <v>6.26</v>
      </c>
      <c r="G2208" s="19">
        <v>6.24</v>
      </c>
      <c r="H2208" s="19">
        <v>6.19</v>
      </c>
      <c r="I2208" s="19">
        <v>6.26</v>
      </c>
      <c r="J2208" s="19">
        <v>6.25</v>
      </c>
      <c r="L2208">
        <v>2205</v>
      </c>
      <c r="M2208" s="17">
        <v>40770.368414351855</v>
      </c>
      <c r="N2208" s="18">
        <v>72.064369999999997</v>
      </c>
      <c r="O2208" s="18">
        <v>-150.49913000000001</v>
      </c>
      <c r="P2208" s="19">
        <f t="shared" si="204"/>
        <v>6.1963572848337209</v>
      </c>
      <c r="Q2208" s="19">
        <f t="shared" si="205"/>
        <v>6.1717589455909128</v>
      </c>
      <c r="R2208" s="19">
        <f t="shared" si="206"/>
        <v>6.2545532685449974</v>
      </c>
      <c r="S2208" s="19">
        <f t="shared" si="207"/>
        <v>6.097423462796864</v>
      </c>
      <c r="T2208" s="19">
        <f t="shared" si="208"/>
        <v>6.1190692906694215</v>
      </c>
      <c r="U2208" s="19">
        <f t="shared" si="209"/>
        <v>6.1678176452683058</v>
      </c>
    </row>
    <row r="2209" spans="1:21">
      <c r="A2209">
        <v>2206</v>
      </c>
      <c r="B2209" s="17">
        <v>40770.37537037037</v>
      </c>
      <c r="C2209" s="18">
        <v>72.065960000000004</v>
      </c>
      <c r="D2209" s="18">
        <v>-150.49578</v>
      </c>
      <c r="E2209" s="19">
        <v>6.44</v>
      </c>
      <c r="F2209" s="19">
        <v>6.39</v>
      </c>
      <c r="G2209" s="19">
        <v>6.37</v>
      </c>
      <c r="H2209" s="19">
        <v>6.29</v>
      </c>
      <c r="I2209" s="19">
        <v>6.3</v>
      </c>
      <c r="J2209" s="19">
        <v>6.21</v>
      </c>
      <c r="L2209">
        <v>2206</v>
      </c>
      <c r="M2209" s="17">
        <v>40770.37537037037</v>
      </c>
      <c r="N2209" s="18">
        <v>72.065960000000004</v>
      </c>
      <c r="O2209" s="18">
        <v>-150.49578</v>
      </c>
      <c r="P2209" s="19">
        <f t="shared" si="204"/>
        <v>6.3166430460643612</v>
      </c>
      <c r="Q2209" s="19">
        <f t="shared" si="205"/>
        <v>6.302029850107651</v>
      </c>
      <c r="R2209" s="19">
        <f t="shared" si="206"/>
        <v>6.3850532367847475</v>
      </c>
      <c r="S2209" s="19">
        <f t="shared" si="207"/>
        <v>6.1977922793517344</v>
      </c>
      <c r="T2209" s="19">
        <f t="shared" si="208"/>
        <v>6.1592198589803751</v>
      </c>
      <c r="U2209" s="19">
        <f t="shared" si="209"/>
        <v>6.1278061755127124</v>
      </c>
    </row>
    <row r="2210" spans="1:21">
      <c r="A2210">
        <v>2207</v>
      </c>
      <c r="B2210" s="17">
        <v>40770.382314814815</v>
      </c>
      <c r="C2210" s="18">
        <v>72.067740000000001</v>
      </c>
      <c r="D2210" s="18">
        <v>-150.49148</v>
      </c>
      <c r="E2210" s="19">
        <v>6.38</v>
      </c>
      <c r="F2210" s="19">
        <v>6.33</v>
      </c>
      <c r="G2210" s="19">
        <v>6.3</v>
      </c>
      <c r="H2210" s="19">
        <v>6.25</v>
      </c>
      <c r="I2210" s="19">
        <v>6.27</v>
      </c>
      <c r="J2210" s="19">
        <v>6.16</v>
      </c>
      <c r="L2210">
        <v>2207</v>
      </c>
      <c r="M2210" s="17">
        <v>40770.382314814815</v>
      </c>
      <c r="N2210" s="18">
        <v>72.067740000000001</v>
      </c>
      <c r="O2210" s="18">
        <v>-150.49148</v>
      </c>
      <c r="P2210" s="19">
        <f t="shared" si="204"/>
        <v>6.2564965032320288</v>
      </c>
      <c r="Q2210" s="19">
        <f t="shared" si="205"/>
        <v>6.2419023813798935</v>
      </c>
      <c r="R2210" s="19">
        <f t="shared" si="206"/>
        <v>6.3147867896433407</v>
      </c>
      <c r="S2210" s="19">
        <f t="shared" si="207"/>
        <v>6.1576416207928055</v>
      </c>
      <c r="T2210" s="19">
        <f t="shared" si="208"/>
        <v>6.1290873029442228</v>
      </c>
      <c r="U2210" s="19">
        <f t="shared" si="209"/>
        <v>6.0777924634092546</v>
      </c>
    </row>
    <row r="2211" spans="1:21">
      <c r="A2211">
        <v>2208</v>
      </c>
      <c r="B2211" s="17">
        <v>40770.389270833337</v>
      </c>
      <c r="C2211" s="18">
        <v>72.069659999999999</v>
      </c>
      <c r="D2211" s="18">
        <v>-150.48732000000001</v>
      </c>
      <c r="E2211" s="19">
        <v>6.48</v>
      </c>
      <c r="F2211" s="19">
        <v>6.43</v>
      </c>
      <c r="G2211" s="19">
        <v>6.4</v>
      </c>
      <c r="H2211" s="19">
        <v>6.34</v>
      </c>
      <c r="I2211" s="19">
        <v>6.34</v>
      </c>
      <c r="J2211" s="19">
        <v>6.05</v>
      </c>
      <c r="L2211">
        <v>2208</v>
      </c>
      <c r="M2211" s="17">
        <v>40770.389270833337</v>
      </c>
      <c r="N2211" s="18">
        <v>72.069659999999999</v>
      </c>
      <c r="O2211" s="18">
        <v>-150.48732000000001</v>
      </c>
      <c r="P2211" s="19">
        <f t="shared" si="204"/>
        <v>6.356734230558196</v>
      </c>
      <c r="Q2211" s="19">
        <f t="shared" si="205"/>
        <v>6.3421103623491346</v>
      </c>
      <c r="R2211" s="19">
        <f t="shared" si="206"/>
        <v>6.4151718197722891</v>
      </c>
      <c r="S2211" s="19">
        <f t="shared" si="207"/>
        <v>6.2479733341520092</v>
      </c>
      <c r="T2211" s="19">
        <f t="shared" si="208"/>
        <v>6.1993594200546642</v>
      </c>
      <c r="U2211" s="19">
        <f t="shared" si="209"/>
        <v>5.9677653051129314</v>
      </c>
    </row>
    <row r="2212" spans="1:21">
      <c r="A2212">
        <v>2209</v>
      </c>
      <c r="B2212" s="17">
        <v>40770.396215277775</v>
      </c>
      <c r="C2212" s="18">
        <v>72.071479999999994</v>
      </c>
      <c r="D2212" s="18">
        <v>-150.48289</v>
      </c>
      <c r="E2212" s="19">
        <v>6.58</v>
      </c>
      <c r="F2212" s="19">
        <v>6.53</v>
      </c>
      <c r="G2212" s="19">
        <v>6.5</v>
      </c>
      <c r="H2212" s="19">
        <v>6.45</v>
      </c>
      <c r="I2212" s="19">
        <v>6.47</v>
      </c>
      <c r="J2212" s="19">
        <v>6.26</v>
      </c>
      <c r="L2212">
        <v>2209</v>
      </c>
      <c r="M2212" s="17">
        <v>40770.396215277775</v>
      </c>
      <c r="N2212" s="18">
        <v>72.071479999999994</v>
      </c>
      <c r="O2212" s="18">
        <v>-150.48289</v>
      </c>
      <c r="P2212" s="19">
        <f t="shared" si="204"/>
        <v>6.4569719577898619</v>
      </c>
      <c r="Q2212" s="19">
        <f t="shared" si="205"/>
        <v>6.4423183259334582</v>
      </c>
      <c r="R2212" s="19">
        <f t="shared" si="206"/>
        <v>6.5155568691812125</v>
      </c>
      <c r="S2212" s="19">
        <f t="shared" si="207"/>
        <v>6.3583792605297038</v>
      </c>
      <c r="T2212" s="19">
        <f t="shared" si="208"/>
        <v>6.3298746619595416</v>
      </c>
      <c r="U2212" s="19">
        <f t="shared" si="209"/>
        <v>6.1778098491549969</v>
      </c>
    </row>
    <row r="2213" spans="1:21">
      <c r="A2213">
        <v>2210</v>
      </c>
      <c r="B2213" s="17">
        <v>40770.403182870374</v>
      </c>
      <c r="C2213" s="18">
        <v>72.073160000000001</v>
      </c>
      <c r="D2213" s="18">
        <v>-150.47899000000001</v>
      </c>
      <c r="E2213" s="19">
        <v>6.66</v>
      </c>
      <c r="F2213" s="19">
        <v>6.61</v>
      </c>
      <c r="G2213" s="19">
        <v>6.58</v>
      </c>
      <c r="H2213" s="19">
        <v>6.52</v>
      </c>
      <c r="I2213" s="19">
        <v>6.55</v>
      </c>
      <c r="J2213" s="19">
        <v>6.29</v>
      </c>
      <c r="L2213">
        <v>2210</v>
      </c>
      <c r="M2213" s="17">
        <v>40770.403182870374</v>
      </c>
      <c r="N2213" s="18">
        <v>72.073160000000001</v>
      </c>
      <c r="O2213" s="18">
        <v>-150.47899000000001</v>
      </c>
      <c r="P2213" s="19">
        <f t="shared" si="204"/>
        <v>6.5371616511832045</v>
      </c>
      <c r="Q2213" s="19">
        <f t="shared" si="205"/>
        <v>6.522484345701594</v>
      </c>
      <c r="R2213" s="19">
        <f t="shared" si="206"/>
        <v>6.5958652880416073</v>
      </c>
      <c r="S2213" s="19">
        <f t="shared" si="207"/>
        <v>6.4286367658407872</v>
      </c>
      <c r="T2213" s="19">
        <f t="shared" si="208"/>
        <v>6.410187744061643</v>
      </c>
      <c r="U2213" s="19">
        <f t="shared" si="209"/>
        <v>6.2078140634995771</v>
      </c>
    </row>
    <row r="2214" spans="1:21">
      <c r="A2214">
        <v>2211</v>
      </c>
      <c r="B2214" s="17">
        <v>40770.410127314812</v>
      </c>
      <c r="C2214" s="18">
        <v>72.07508</v>
      </c>
      <c r="D2214" s="18">
        <v>-150.47513000000001</v>
      </c>
      <c r="E2214" s="19">
        <v>6.72</v>
      </c>
      <c r="F2214" s="19">
        <v>6.67</v>
      </c>
      <c r="G2214" s="19">
        <v>6.64</v>
      </c>
      <c r="H2214" s="19">
        <v>6.59</v>
      </c>
      <c r="I2214" s="19">
        <v>6.63</v>
      </c>
      <c r="J2214" s="19">
        <v>6.39</v>
      </c>
      <c r="L2214">
        <v>2211</v>
      </c>
      <c r="M2214" s="17">
        <v>40770.410127314812</v>
      </c>
      <c r="N2214" s="18">
        <v>72.07508</v>
      </c>
      <c r="O2214" s="18">
        <v>-150.47513000000001</v>
      </c>
      <c r="P2214" s="19">
        <f t="shared" si="204"/>
        <v>6.5973033107665708</v>
      </c>
      <c r="Q2214" s="19">
        <f t="shared" si="205"/>
        <v>6.5826084268690144</v>
      </c>
      <c r="R2214" s="19">
        <f t="shared" si="206"/>
        <v>6.65609707056948</v>
      </c>
      <c r="S2214" s="19">
        <f t="shared" si="207"/>
        <v>6.4988942724404826</v>
      </c>
      <c r="T2214" s="19">
        <f t="shared" si="208"/>
        <v>6.4905010437274626</v>
      </c>
      <c r="U2214" s="19">
        <f t="shared" si="209"/>
        <v>6.3078339688518597</v>
      </c>
    </row>
    <row r="2215" spans="1:21">
      <c r="A2215">
        <v>2212</v>
      </c>
      <c r="B2215" s="17">
        <v>40770.417071759257</v>
      </c>
      <c r="C2215" s="18">
        <v>72.076759999999993</v>
      </c>
      <c r="D2215" s="18">
        <v>-150.47063</v>
      </c>
      <c r="E2215" s="19">
        <v>6.69</v>
      </c>
      <c r="F2215" s="19">
        <v>6.64</v>
      </c>
      <c r="G2215" s="19">
        <v>6.61</v>
      </c>
      <c r="H2215" s="19">
        <v>6.58</v>
      </c>
      <c r="I2215" s="19">
        <v>6.64</v>
      </c>
      <c r="J2215" s="19">
        <v>5.89</v>
      </c>
      <c r="L2215">
        <v>2212</v>
      </c>
      <c r="M2215" s="17">
        <v>40770.417071759257</v>
      </c>
      <c r="N2215" s="18">
        <v>72.076759999999993</v>
      </c>
      <c r="O2215" s="18">
        <v>-150.47063</v>
      </c>
      <c r="P2215" s="19">
        <f t="shared" si="204"/>
        <v>6.5672288185310768</v>
      </c>
      <c r="Q2215" s="19">
        <f t="shared" si="205"/>
        <v>6.5525438443111836</v>
      </c>
      <c r="R2215" s="19">
        <f t="shared" si="206"/>
        <v>6.6259839230850845</v>
      </c>
      <c r="S2215" s="19">
        <f t="shared" si="207"/>
        <v>6.4888549326729397</v>
      </c>
      <c r="T2215" s="19">
        <f t="shared" si="208"/>
        <v>6.5005308519074028</v>
      </c>
      <c r="U2215" s="19">
        <f t="shared" si="209"/>
        <v>5.8077193826717988</v>
      </c>
    </row>
    <row r="2216" spans="1:21">
      <c r="A2216">
        <v>2213</v>
      </c>
      <c r="B2216" s="17">
        <v>40770.424027777779</v>
      </c>
      <c r="C2216" s="18">
        <v>72.078410000000005</v>
      </c>
      <c r="D2216" s="18">
        <v>-150.46672000000001</v>
      </c>
      <c r="E2216" s="19">
        <v>6.66</v>
      </c>
      <c r="F2216" s="19">
        <v>6.61</v>
      </c>
      <c r="G2216" s="19">
        <v>6.58</v>
      </c>
      <c r="H2216" s="19">
        <v>6.54</v>
      </c>
      <c r="I2216" s="19">
        <v>6.6</v>
      </c>
      <c r="J2216" s="19">
        <v>5.47</v>
      </c>
      <c r="L2216">
        <v>2213</v>
      </c>
      <c r="M2216" s="17">
        <v>40770.424027777779</v>
      </c>
      <c r="N2216" s="18">
        <v>72.078410000000005</v>
      </c>
      <c r="O2216" s="18">
        <v>-150.46672000000001</v>
      </c>
      <c r="P2216" s="19">
        <f t="shared" si="204"/>
        <v>6.5371543263239325</v>
      </c>
      <c r="Q2216" s="19">
        <f t="shared" si="205"/>
        <v>6.5224792669688281</v>
      </c>
      <c r="R2216" s="19">
        <f t="shared" si="206"/>
        <v>6.5958707698166954</v>
      </c>
      <c r="S2216" s="19">
        <f t="shared" si="207"/>
        <v>6.4487042745742293</v>
      </c>
      <c r="T2216" s="19">
        <f t="shared" si="208"/>
        <v>6.4603579699730078</v>
      </c>
      <c r="U2216" s="19">
        <f t="shared" si="209"/>
        <v>5.3876227066577442</v>
      </c>
    </row>
    <row r="2217" spans="1:21">
      <c r="A2217">
        <v>2214</v>
      </c>
      <c r="B2217" s="17">
        <v>40770.430972222224</v>
      </c>
      <c r="C2217" s="18">
        <v>72.079840000000004</v>
      </c>
      <c r="D2217" s="18">
        <v>-150.46357</v>
      </c>
      <c r="E2217" s="19">
        <v>6.65</v>
      </c>
      <c r="F2217" s="19">
        <v>6.6</v>
      </c>
      <c r="G2217" s="19">
        <v>6.58</v>
      </c>
      <c r="H2217" s="19">
        <v>6.53</v>
      </c>
      <c r="I2217" s="19">
        <v>6.49</v>
      </c>
      <c r="J2217" s="19">
        <v>4.67</v>
      </c>
      <c r="L2217">
        <v>2214</v>
      </c>
      <c r="M2217" s="17">
        <v>40770.430972222224</v>
      </c>
      <c r="N2217" s="18">
        <v>72.079840000000004</v>
      </c>
      <c r="O2217" s="18">
        <v>-150.46357</v>
      </c>
      <c r="P2217" s="19">
        <f t="shared" si="204"/>
        <v>6.5271278678511626</v>
      </c>
      <c r="Q2217" s="19">
        <f t="shared" si="205"/>
        <v>6.5124566143192517</v>
      </c>
      <c r="R2217" s="19">
        <f t="shared" si="206"/>
        <v>6.5958725970750587</v>
      </c>
      <c r="S2217" s="19">
        <f t="shared" si="207"/>
        <v>6.438664934162377</v>
      </c>
      <c r="T2217" s="19">
        <f t="shared" si="208"/>
        <v>6.3499010798389079</v>
      </c>
      <c r="U2217" s="19">
        <f t="shared" si="209"/>
        <v>4.5874408100767763</v>
      </c>
    </row>
    <row r="2218" spans="1:21">
      <c r="A2218">
        <v>2215</v>
      </c>
      <c r="B2218" s="17">
        <v>40770.437928240739</v>
      </c>
      <c r="C2218" s="18">
        <v>72.081209999999999</v>
      </c>
      <c r="D2218" s="18">
        <v>-150.46057999999999</v>
      </c>
      <c r="E2218" s="19">
        <v>6.63</v>
      </c>
      <c r="F2218" s="19">
        <v>6.58</v>
      </c>
      <c r="G2218" s="19">
        <v>6.55</v>
      </c>
      <c r="H2218" s="19">
        <v>6.5</v>
      </c>
      <c r="I2218" s="19">
        <v>6.44</v>
      </c>
      <c r="J2218" s="19">
        <v>4.33</v>
      </c>
      <c r="L2218">
        <v>2215</v>
      </c>
      <c r="M2218" s="17">
        <v>40770.437928240739</v>
      </c>
      <c r="N2218" s="18">
        <v>72.081209999999999</v>
      </c>
      <c r="O2218" s="18">
        <v>-150.46057999999999</v>
      </c>
      <c r="P2218" s="19">
        <f t="shared" si="204"/>
        <v>6.5070773925395553</v>
      </c>
      <c r="Q2218" s="19">
        <f t="shared" si="205"/>
        <v>6.4924130045387614</v>
      </c>
      <c r="R2218" s="19">
        <f t="shared" si="206"/>
        <v>6.5657594351306798</v>
      </c>
      <c r="S2218" s="19">
        <f t="shared" si="207"/>
        <v>6.4085513811002111</v>
      </c>
      <c r="T2218" s="19">
        <f t="shared" si="208"/>
        <v>6.2996873144992467</v>
      </c>
      <c r="U2218" s="19">
        <f t="shared" si="209"/>
        <v>4.2473620220259551</v>
      </c>
    </row>
    <row r="2219" spans="1:21">
      <c r="A2219">
        <v>2216</v>
      </c>
      <c r="B2219" s="17">
        <v>40770.444872685184</v>
      </c>
      <c r="C2219" s="18">
        <v>72.082470000000001</v>
      </c>
      <c r="D2219" s="18">
        <v>-150.45747</v>
      </c>
      <c r="E2219" s="19">
        <v>6.6</v>
      </c>
      <c r="F2219" s="19">
        <v>6.55</v>
      </c>
      <c r="G2219" s="19">
        <v>6.53</v>
      </c>
      <c r="H2219" s="19">
        <v>6.46</v>
      </c>
      <c r="I2219" s="19">
        <v>6.32</v>
      </c>
      <c r="J2219" s="19">
        <v>4.05</v>
      </c>
      <c r="L2219">
        <v>2216</v>
      </c>
      <c r="M2219" s="17">
        <v>40770.444872685184</v>
      </c>
      <c r="N2219" s="18">
        <v>72.082470000000001</v>
      </c>
      <c r="O2219" s="18">
        <v>-150.45747</v>
      </c>
      <c r="P2219" s="19">
        <f t="shared" si="204"/>
        <v>6.477002900403285</v>
      </c>
      <c r="Q2219" s="19">
        <f t="shared" si="205"/>
        <v>6.4623484402350932</v>
      </c>
      <c r="R2219" s="19">
        <f t="shared" si="206"/>
        <v>6.5456845981005545</v>
      </c>
      <c r="S2219" s="19">
        <f t="shared" si="207"/>
        <v>6.3684007211606239</v>
      </c>
      <c r="T2219" s="19">
        <f t="shared" si="208"/>
        <v>6.1791893233961614</v>
      </c>
      <c r="U2219" s="19">
        <f t="shared" si="209"/>
        <v>3.9672966727670751</v>
      </c>
    </row>
    <row r="2220" spans="1:21">
      <c r="A2220">
        <v>2217</v>
      </c>
      <c r="B2220" s="17">
        <v>40770.451828703706</v>
      </c>
      <c r="C2220" s="18">
        <v>72.083849999999998</v>
      </c>
      <c r="D2220" s="18">
        <v>-150.45419999999999</v>
      </c>
      <c r="E2220" s="19">
        <v>6.58</v>
      </c>
      <c r="F2220" s="19">
        <v>6.53</v>
      </c>
      <c r="G2220" s="19">
        <v>6.5</v>
      </c>
      <c r="H2220" s="19">
        <v>6.44</v>
      </c>
      <c r="I2220" s="19">
        <v>6.33</v>
      </c>
      <c r="J2220" s="19">
        <v>4.26</v>
      </c>
      <c r="L2220">
        <v>2217</v>
      </c>
      <c r="M2220" s="17">
        <v>40770.451828703706</v>
      </c>
      <c r="N2220" s="18">
        <v>72.083849999999998</v>
      </c>
      <c r="O2220" s="18">
        <v>-150.45419999999999</v>
      </c>
      <c r="P2220" s="19">
        <f t="shared" si="204"/>
        <v>6.4569524251342028</v>
      </c>
      <c r="Q2220" s="19">
        <f t="shared" si="205"/>
        <v>6.4423048382778152</v>
      </c>
      <c r="R2220" s="19">
        <f t="shared" si="206"/>
        <v>6.5155714255521904</v>
      </c>
      <c r="S2220" s="19">
        <f t="shared" si="207"/>
        <v>6.348324273319089</v>
      </c>
      <c r="T2220" s="19">
        <f t="shared" si="208"/>
        <v>6.1892187780350625</v>
      </c>
      <c r="U2220" s="19">
        <f t="shared" si="209"/>
        <v>4.1773412089148216</v>
      </c>
    </row>
    <row r="2221" spans="1:21">
      <c r="A2221">
        <v>2218</v>
      </c>
      <c r="B2221" s="17">
        <v>40770.458773148152</v>
      </c>
      <c r="C2221" s="18">
        <v>72.085269999999994</v>
      </c>
      <c r="D2221" s="18">
        <v>-150.45111</v>
      </c>
      <c r="E2221" s="19">
        <v>6.54</v>
      </c>
      <c r="F2221" s="19">
        <v>6.49</v>
      </c>
      <c r="G2221" s="19">
        <v>6.47</v>
      </c>
      <c r="H2221" s="19">
        <v>6.41</v>
      </c>
      <c r="I2221" s="19">
        <v>6.32</v>
      </c>
      <c r="J2221" s="19">
        <v>4.54</v>
      </c>
      <c r="L2221">
        <v>2218</v>
      </c>
      <c r="M2221" s="17">
        <v>40770.458773148152</v>
      </c>
      <c r="N2221" s="18">
        <v>72.085269999999994</v>
      </c>
      <c r="O2221" s="18">
        <v>-150.45111</v>
      </c>
      <c r="P2221" s="19">
        <f t="shared" si="204"/>
        <v>6.4168539162157963</v>
      </c>
      <c r="Q2221" s="19">
        <f t="shared" si="205"/>
        <v>6.4022193272741807</v>
      </c>
      <c r="R2221" s="19">
        <f t="shared" si="206"/>
        <v>6.4854582472198317</v>
      </c>
      <c r="S2221" s="19">
        <f t="shared" si="207"/>
        <v>6.3182107186001328</v>
      </c>
      <c r="T2221" s="19">
        <f t="shared" si="208"/>
        <v>6.1791670369681864</v>
      </c>
      <c r="U2221" s="19">
        <f t="shared" si="209"/>
        <v>4.4574014570395573</v>
      </c>
    </row>
    <row r="2222" spans="1:21">
      <c r="A2222">
        <v>2219</v>
      </c>
      <c r="B2222" s="17">
        <v>40770.465729166666</v>
      </c>
      <c r="C2222" s="18">
        <v>72.086659999999995</v>
      </c>
      <c r="D2222" s="18">
        <v>-150.44811000000001</v>
      </c>
      <c r="E2222" s="19">
        <v>6.52</v>
      </c>
      <c r="F2222" s="19">
        <v>6.47</v>
      </c>
      <c r="G2222" s="19">
        <v>6.45</v>
      </c>
      <c r="H2222" s="19">
        <v>6.39</v>
      </c>
      <c r="I2222" s="19">
        <v>6.35</v>
      </c>
      <c r="J2222" s="19">
        <v>4.88</v>
      </c>
      <c r="L2222">
        <v>2219</v>
      </c>
      <c r="M2222" s="17">
        <v>40770.465729166666</v>
      </c>
      <c r="N2222" s="18">
        <v>72.086659999999995</v>
      </c>
      <c r="O2222" s="18">
        <v>-150.44811000000001</v>
      </c>
      <c r="P2222" s="19">
        <f t="shared" si="204"/>
        <v>6.3968034409939625</v>
      </c>
      <c r="Q2222" s="19">
        <f t="shared" si="205"/>
        <v>6.3821757340093619</v>
      </c>
      <c r="R2222" s="19">
        <f t="shared" si="206"/>
        <v>6.4653833966937233</v>
      </c>
      <c r="S2222" s="19">
        <f t="shared" si="207"/>
        <v>6.2981342699302019</v>
      </c>
      <c r="T2222" s="19">
        <f t="shared" si="208"/>
        <v>6.2092777688992591</v>
      </c>
      <c r="U2222" s="19">
        <f t="shared" si="209"/>
        <v>4.7974751789872734</v>
      </c>
    </row>
    <row r="2223" spans="1:21">
      <c r="A2223">
        <v>2220</v>
      </c>
      <c r="B2223" s="17">
        <v>40770.472685185188</v>
      </c>
      <c r="C2223" s="18">
        <v>72.088030000000003</v>
      </c>
      <c r="D2223" s="18">
        <v>-150.44458</v>
      </c>
      <c r="E2223" s="19">
        <v>6.51</v>
      </c>
      <c r="F2223" s="19">
        <v>6.46</v>
      </c>
      <c r="G2223" s="19">
        <v>6.43</v>
      </c>
      <c r="H2223" s="19">
        <v>6.38</v>
      </c>
      <c r="I2223" s="19">
        <v>6.32</v>
      </c>
      <c r="J2223" s="19">
        <v>5.09</v>
      </c>
      <c r="L2223">
        <v>2220</v>
      </c>
      <c r="M2223" s="17">
        <v>40770.472685185188</v>
      </c>
      <c r="N2223" s="18">
        <v>72.088030000000003</v>
      </c>
      <c r="O2223" s="18">
        <v>-150.44458</v>
      </c>
      <c r="P2223" s="19">
        <f t="shared" si="204"/>
        <v>6.3867769826156939</v>
      </c>
      <c r="Q2223" s="19">
        <f t="shared" si="205"/>
        <v>6.372153098744703</v>
      </c>
      <c r="R2223" s="19">
        <f t="shared" si="206"/>
        <v>6.4453085423116185</v>
      </c>
      <c r="S2223" s="19">
        <f t="shared" si="207"/>
        <v>6.2880949275854299</v>
      </c>
      <c r="T2223" s="19">
        <f t="shared" si="208"/>
        <v>6.1791447505402095</v>
      </c>
      <c r="U2223" s="19">
        <f t="shared" si="209"/>
        <v>5.0075197511528495</v>
      </c>
    </row>
    <row r="2224" spans="1:21">
      <c r="A2224">
        <v>2221</v>
      </c>
      <c r="B2224" s="17">
        <v>40770.479629629626</v>
      </c>
      <c r="C2224" s="18">
        <v>72.089259999999996</v>
      </c>
      <c r="D2224" s="18">
        <v>-150.44167999999999</v>
      </c>
      <c r="E2224" s="19">
        <v>6.52</v>
      </c>
      <c r="F2224" s="19">
        <v>6.47</v>
      </c>
      <c r="G2224" s="19">
        <v>6.44</v>
      </c>
      <c r="H2224" s="19">
        <v>6.38</v>
      </c>
      <c r="I2224" s="19">
        <v>6.17</v>
      </c>
      <c r="J2224" s="19">
        <v>5.15</v>
      </c>
      <c r="L2224">
        <v>2221</v>
      </c>
      <c r="M2224" s="17">
        <v>40770.479629629626</v>
      </c>
      <c r="N2224" s="18">
        <v>72.089259999999996</v>
      </c>
      <c r="O2224" s="18">
        <v>-150.44167999999999</v>
      </c>
      <c r="P2224" s="19">
        <f t="shared" si="204"/>
        <v>6.3967985578867488</v>
      </c>
      <c r="Q2224" s="19">
        <f t="shared" si="205"/>
        <v>6.3821723725263997</v>
      </c>
      <c r="R2224" s="19">
        <f t="shared" si="206"/>
        <v>6.4553486906282389</v>
      </c>
      <c r="S2224" s="19">
        <f t="shared" si="207"/>
        <v>6.2880926918419462</v>
      </c>
      <c r="T2224" s="19">
        <f t="shared" si="208"/>
        <v>6.0285238236689436</v>
      </c>
      <c r="U2224" s="19">
        <f t="shared" si="209"/>
        <v>5.0675306762589898</v>
      </c>
    </row>
    <row r="2225" spans="1:21">
      <c r="A2225">
        <v>2222</v>
      </c>
      <c r="B2225" s="17">
        <v>40770.486585648148</v>
      </c>
      <c r="C2225" s="18">
        <v>72.090969999999999</v>
      </c>
      <c r="D2225" s="18">
        <v>-150.43808000000001</v>
      </c>
      <c r="E2225" s="19">
        <v>6.52</v>
      </c>
      <c r="F2225" s="19">
        <v>6.47</v>
      </c>
      <c r="G2225" s="19">
        <v>6.44</v>
      </c>
      <c r="H2225" s="19">
        <v>6.37</v>
      </c>
      <c r="I2225" s="19">
        <v>6.05</v>
      </c>
      <c r="J2225" s="19">
        <v>5.31</v>
      </c>
      <c r="L2225">
        <v>2222</v>
      </c>
      <c r="M2225" s="17">
        <v>40770.486585648148</v>
      </c>
      <c r="N2225" s="18">
        <v>72.090969999999999</v>
      </c>
      <c r="O2225" s="18">
        <v>-150.43808000000001</v>
      </c>
      <c r="P2225" s="19">
        <f t="shared" si="204"/>
        <v>6.3967961163331406</v>
      </c>
      <c r="Q2225" s="19">
        <f t="shared" si="205"/>
        <v>6.3821706917849204</v>
      </c>
      <c r="R2225" s="19">
        <f t="shared" si="206"/>
        <v>6.4553505043906183</v>
      </c>
      <c r="S2225" s="19">
        <f t="shared" si="207"/>
        <v>6.2780533492210413</v>
      </c>
      <c r="T2225" s="19">
        <f t="shared" si="208"/>
        <v>5.908024486390361</v>
      </c>
      <c r="U2225" s="19">
        <f t="shared" si="209"/>
        <v>5.2275640450729597</v>
      </c>
    </row>
    <row r="2226" spans="1:21">
      <c r="A2226">
        <v>2223</v>
      </c>
      <c r="B2226" s="17">
        <v>40770.493530092594</v>
      </c>
      <c r="C2226" s="18">
        <v>72.092439999999996</v>
      </c>
      <c r="D2226" s="18">
        <v>-150.43468999999999</v>
      </c>
      <c r="E2226" s="19">
        <v>6.51</v>
      </c>
      <c r="F2226" s="19">
        <v>6.46</v>
      </c>
      <c r="G2226" s="19">
        <v>6.43</v>
      </c>
      <c r="H2226" s="19">
        <v>6.35</v>
      </c>
      <c r="I2226" s="19">
        <v>6.02</v>
      </c>
      <c r="J2226" s="19">
        <v>5.49</v>
      </c>
      <c r="L2226">
        <v>2223</v>
      </c>
      <c r="M2226" s="17">
        <v>40770.493530092594</v>
      </c>
      <c r="N2226" s="18">
        <v>72.092439999999996</v>
      </c>
      <c r="O2226" s="18">
        <v>-150.43468999999999</v>
      </c>
      <c r="P2226" s="19">
        <f t="shared" si="204"/>
        <v>6.3867696579690465</v>
      </c>
      <c r="Q2226" s="19">
        <f t="shared" si="205"/>
        <v>6.3721480591279995</v>
      </c>
      <c r="R2226" s="19">
        <f t="shared" si="206"/>
        <v>6.4453139807067616</v>
      </c>
      <c r="S2226" s="19">
        <f t="shared" si="207"/>
        <v>6.2579768994465841</v>
      </c>
      <c r="T2226" s="19">
        <f t="shared" si="208"/>
        <v>5.8778909377197506</v>
      </c>
      <c r="U2226" s="19">
        <f t="shared" si="209"/>
        <v>5.4076019104241375</v>
      </c>
    </row>
    <row r="2227" spans="1:21">
      <c r="A2227">
        <v>2224</v>
      </c>
      <c r="B2227" s="17">
        <v>40770.500486111108</v>
      </c>
      <c r="C2227" s="18">
        <v>72.093950000000007</v>
      </c>
      <c r="D2227" s="18">
        <v>-150.43131</v>
      </c>
      <c r="E2227" s="19">
        <v>6.49</v>
      </c>
      <c r="F2227" s="19">
        <v>6.44</v>
      </c>
      <c r="G2227" s="19">
        <v>6.41</v>
      </c>
      <c r="H2227" s="19">
        <v>6.3</v>
      </c>
      <c r="I2227" s="19">
        <v>6.02</v>
      </c>
      <c r="J2227" s="19">
        <v>5.52</v>
      </c>
      <c r="L2227">
        <v>2224</v>
      </c>
      <c r="M2227" s="17">
        <v>40770.500486111108</v>
      </c>
      <c r="N2227" s="18">
        <v>72.093950000000007</v>
      </c>
      <c r="O2227" s="18">
        <v>-150.43131</v>
      </c>
      <c r="P2227" s="19">
        <f t="shared" si="204"/>
        <v>6.3667191828086391</v>
      </c>
      <c r="Q2227" s="19">
        <f t="shared" si="205"/>
        <v>6.3521044771633761</v>
      </c>
      <c r="R2227" s="19">
        <f t="shared" si="206"/>
        <v>6.4252391166846685</v>
      </c>
      <c r="S2227" s="19">
        <f t="shared" si="207"/>
        <v>6.2077891281194271</v>
      </c>
      <c r="T2227" s="19">
        <f t="shared" si="208"/>
        <v>5.8778793865737935</v>
      </c>
      <c r="U2227" s="19">
        <f t="shared" si="209"/>
        <v>5.4376061161343054</v>
      </c>
    </row>
    <row r="2228" spans="1:21">
      <c r="A2228">
        <v>2225</v>
      </c>
      <c r="B2228" s="17">
        <v>40770.507430555554</v>
      </c>
      <c r="C2228" s="18">
        <v>72.093649999999997</v>
      </c>
      <c r="D2228" s="18">
        <v>-150.42406</v>
      </c>
      <c r="E2228" s="19">
        <v>6.47</v>
      </c>
      <c r="F2228" s="19">
        <v>6.42</v>
      </c>
      <c r="G2228" s="19">
        <v>6.39</v>
      </c>
      <c r="H2228" s="19">
        <v>6.28</v>
      </c>
      <c r="I2228" s="19">
        <v>6.08</v>
      </c>
      <c r="J2228" s="19">
        <v>5.44</v>
      </c>
      <c r="L2228">
        <v>2225</v>
      </c>
      <c r="M2228" s="17">
        <v>40770.507430555554</v>
      </c>
      <c r="N2228" s="18">
        <v>72.093649999999997</v>
      </c>
      <c r="O2228" s="18">
        <v>-150.42406</v>
      </c>
      <c r="P2228" s="19">
        <f t="shared" si="204"/>
        <v>6.3466687076671313</v>
      </c>
      <c r="Q2228" s="19">
        <f t="shared" si="205"/>
        <v>6.3320608986757341</v>
      </c>
      <c r="R2228" s="19">
        <f t="shared" si="206"/>
        <v>6.4051642488065808</v>
      </c>
      <c r="S2228" s="19">
        <f t="shared" si="207"/>
        <v>6.1877126773324882</v>
      </c>
      <c r="T2228" s="19">
        <f t="shared" si="208"/>
        <v>5.9381120752363232</v>
      </c>
      <c r="U2228" s="19">
        <f t="shared" si="209"/>
        <v>5.3575856303614353</v>
      </c>
    </row>
    <row r="2229" spans="1:21">
      <c r="A2229">
        <v>2226</v>
      </c>
      <c r="B2229" s="17">
        <v>40770.514386574076</v>
      </c>
      <c r="C2229" s="18">
        <v>72.093450000000004</v>
      </c>
      <c r="D2229" s="18">
        <v>-150.44139000000001</v>
      </c>
      <c r="E2229" s="19">
        <v>6.44</v>
      </c>
      <c r="F2229" s="19">
        <v>6.39</v>
      </c>
      <c r="G2229" s="19">
        <v>6.36</v>
      </c>
      <c r="H2229" s="19">
        <v>6.26</v>
      </c>
      <c r="I2229" s="19">
        <v>6.1</v>
      </c>
      <c r="J2229" s="19">
        <v>5.42</v>
      </c>
      <c r="L2229">
        <v>2226</v>
      </c>
      <c r="M2229" s="17">
        <v>40770.514386574076</v>
      </c>
      <c r="N2229" s="18">
        <v>72.093450000000004</v>
      </c>
      <c r="O2229" s="18">
        <v>-150.44139000000001</v>
      </c>
      <c r="P2229" s="19">
        <f t="shared" si="204"/>
        <v>6.3165942157482116</v>
      </c>
      <c r="Q2229" s="19">
        <f t="shared" si="205"/>
        <v>6.3019963743573735</v>
      </c>
      <c r="R2229" s="19">
        <f t="shared" si="206"/>
        <v>6.3750510367342637</v>
      </c>
      <c r="S2229" s="19">
        <f t="shared" si="207"/>
        <v>6.1676362261773727</v>
      </c>
      <c r="T2229" s="19">
        <f t="shared" si="208"/>
        <v>5.9581820461417196</v>
      </c>
      <c r="U2229" s="19">
        <f t="shared" si="209"/>
        <v>5.3375786110106214</v>
      </c>
    </row>
    <row r="2230" spans="1:21">
      <c r="A2230">
        <v>2227</v>
      </c>
      <c r="B2230" s="17">
        <v>40770.521331018521</v>
      </c>
      <c r="C2230" s="18">
        <v>72.089280000000002</v>
      </c>
      <c r="D2230" s="18">
        <v>-150.44167999999999</v>
      </c>
      <c r="E2230" s="19">
        <v>6.46</v>
      </c>
      <c r="F2230" s="19">
        <v>6.41</v>
      </c>
      <c r="G2230" s="19">
        <v>6.38</v>
      </c>
      <c r="H2230" s="19">
        <v>6.28</v>
      </c>
      <c r="I2230" s="19">
        <v>6.05</v>
      </c>
      <c r="J2230" s="19">
        <v>5.35</v>
      </c>
      <c r="L2230">
        <v>2227</v>
      </c>
      <c r="M2230" s="17">
        <v>40770.521331018521</v>
      </c>
      <c r="N2230" s="18">
        <v>72.089280000000002</v>
      </c>
      <c r="O2230" s="18">
        <v>-150.44167999999999</v>
      </c>
      <c r="P2230" s="19">
        <f t="shared" si="204"/>
        <v>6.3366398078155788</v>
      </c>
      <c r="Q2230" s="19">
        <f t="shared" si="205"/>
        <v>6.3220365974467736</v>
      </c>
      <c r="R2230" s="19">
        <f t="shared" si="206"/>
        <v>6.3951295253891178</v>
      </c>
      <c r="S2230" s="19">
        <f t="shared" si="207"/>
        <v>6.1877082040046432</v>
      </c>
      <c r="T2230" s="19">
        <f t="shared" si="208"/>
        <v>5.9079669346265593</v>
      </c>
      <c r="U2230" s="19">
        <f t="shared" si="209"/>
        <v>5.2675603641318487</v>
      </c>
    </row>
    <row r="2231" spans="1:21">
      <c r="A2231">
        <v>2228</v>
      </c>
      <c r="B2231" s="17">
        <v>40770.528275462966</v>
      </c>
      <c r="C2231" s="18">
        <v>72.089619999999996</v>
      </c>
      <c r="D2231" s="18">
        <v>-150.44046</v>
      </c>
      <c r="E2231" s="19">
        <v>6.46</v>
      </c>
      <c r="F2231" s="19">
        <v>6.42</v>
      </c>
      <c r="G2231" s="19">
        <v>6.39</v>
      </c>
      <c r="H2231" s="19">
        <v>6.27</v>
      </c>
      <c r="I2231" s="19">
        <v>5.91</v>
      </c>
      <c r="J2231" s="19">
        <v>5.0999999999999996</v>
      </c>
      <c r="L2231">
        <v>2228</v>
      </c>
      <c r="M2231" s="17">
        <v>40770.528275462966</v>
      </c>
      <c r="N2231" s="18">
        <v>72.089619999999996</v>
      </c>
      <c r="O2231" s="18">
        <v>-150.44046</v>
      </c>
      <c r="P2231" s="19">
        <f t="shared" si="204"/>
        <v>6.3366373662903213</v>
      </c>
      <c r="Q2231" s="19">
        <f t="shared" si="205"/>
        <v>6.33205586948998</v>
      </c>
      <c r="R2231" s="19">
        <f t="shared" si="206"/>
        <v>6.4051696756337355</v>
      </c>
      <c r="S2231" s="19">
        <f t="shared" si="207"/>
        <v>6.1776688599110354</v>
      </c>
      <c r="T2231" s="19">
        <f t="shared" si="208"/>
        <v>5.7673849602825724</v>
      </c>
      <c r="U2231" s="19">
        <f t="shared" si="209"/>
        <v>5.017501693810555</v>
      </c>
    </row>
    <row r="2232" spans="1:21">
      <c r="A2232">
        <v>2229</v>
      </c>
      <c r="B2232" s="17">
        <v>40770.535231481481</v>
      </c>
      <c r="C2232" s="18">
        <v>72.090969999999999</v>
      </c>
      <c r="D2232" s="18">
        <v>-150.43810999999999</v>
      </c>
      <c r="E2232" s="19">
        <v>6.44</v>
      </c>
      <c r="F2232" s="19">
        <v>6.39</v>
      </c>
      <c r="G2232" s="19">
        <v>6.36</v>
      </c>
      <c r="H2232" s="19">
        <v>6.27</v>
      </c>
      <c r="I2232" s="19">
        <v>5.96</v>
      </c>
      <c r="J2232" s="19">
        <v>5.04</v>
      </c>
      <c r="L2232">
        <v>2229</v>
      </c>
      <c r="M2232" s="17">
        <v>40770.535231481481</v>
      </c>
      <c r="N2232" s="18">
        <v>72.090969999999999</v>
      </c>
      <c r="O2232" s="18">
        <v>-150.43810999999999</v>
      </c>
      <c r="P2232" s="19">
        <f t="shared" si="204"/>
        <v>6.3165868912007888</v>
      </c>
      <c r="Q2232" s="19">
        <f t="shared" si="205"/>
        <v>6.3019913529948308</v>
      </c>
      <c r="R2232" s="19">
        <f t="shared" si="206"/>
        <v>6.3750564548854296</v>
      </c>
      <c r="S2232" s="19">
        <f t="shared" si="207"/>
        <v>6.1776666231550692</v>
      </c>
      <c r="T2232" s="19">
        <f t="shared" si="208"/>
        <v>5.8175770646899441</v>
      </c>
      <c r="U2232" s="19">
        <f t="shared" si="209"/>
        <v>4.9574856813853287</v>
      </c>
    </row>
    <row r="2233" spans="1:21">
      <c r="A2233">
        <v>2230</v>
      </c>
      <c r="B2233" s="17">
        <v>40770.542175925926</v>
      </c>
      <c r="C2233" s="18">
        <v>72.091999999999999</v>
      </c>
      <c r="D2233" s="18">
        <v>-150.43527</v>
      </c>
      <c r="E2233" s="19">
        <v>6.4</v>
      </c>
      <c r="F2233" s="19">
        <v>6.34</v>
      </c>
      <c r="G2233" s="19">
        <v>6.32</v>
      </c>
      <c r="H2233" s="19">
        <v>6.23</v>
      </c>
      <c r="I2233" s="19">
        <v>5.86</v>
      </c>
      <c r="J2233" s="19">
        <v>4.99</v>
      </c>
      <c r="L2233">
        <v>2230</v>
      </c>
      <c r="M2233" s="17">
        <v>40770.542175925926</v>
      </c>
      <c r="N2233" s="18">
        <v>72.091999999999999</v>
      </c>
      <c r="O2233" s="18">
        <v>-150.43527</v>
      </c>
      <c r="P2233" s="19">
        <f t="shared" si="204"/>
        <v>6.276488382575331</v>
      </c>
      <c r="Q2233" s="19">
        <f t="shared" si="205"/>
        <v>6.2518849500537188</v>
      </c>
      <c r="R2233" s="19">
        <f t="shared" si="206"/>
        <v>6.3349048841589024</v>
      </c>
      <c r="S2233" s="19">
        <f t="shared" si="207"/>
        <v>6.1375159559440169</v>
      </c>
      <c r="T2233" s="19">
        <f t="shared" si="208"/>
        <v>5.7171576857235014</v>
      </c>
      <c r="U2233" s="19">
        <f t="shared" si="209"/>
        <v>4.9074719120480585</v>
      </c>
    </row>
    <row r="2234" spans="1:21">
      <c r="A2234">
        <v>2231</v>
      </c>
      <c r="B2234" s="17">
        <v>40770.549131944441</v>
      </c>
      <c r="C2234" s="18">
        <v>72.093239999999994</v>
      </c>
      <c r="D2234" s="18">
        <v>-150.43272999999999</v>
      </c>
      <c r="E2234" s="19">
        <v>6.35</v>
      </c>
      <c r="F2234" s="19">
        <v>6.3</v>
      </c>
      <c r="G2234" s="19">
        <v>6.28</v>
      </c>
      <c r="H2234" s="19">
        <v>6.2</v>
      </c>
      <c r="I2234" s="19">
        <v>5.94</v>
      </c>
      <c r="J2234" s="19">
        <v>4.99</v>
      </c>
      <c r="L2234">
        <v>2231</v>
      </c>
      <c r="M2234" s="17">
        <v>40770.549131944441</v>
      </c>
      <c r="N2234" s="18">
        <v>72.093239999999994</v>
      </c>
      <c r="O2234" s="18">
        <v>-150.43272999999999</v>
      </c>
      <c r="P2234" s="19">
        <f t="shared" si="204"/>
        <v>6.2263658572149838</v>
      </c>
      <c r="Q2234" s="19">
        <f t="shared" si="205"/>
        <v>6.2117995007665376</v>
      </c>
      <c r="R2234" s="19">
        <f t="shared" si="206"/>
        <v>6.2947533057203824</v>
      </c>
      <c r="S2234" s="19">
        <f t="shared" si="207"/>
        <v>6.1074023957024286</v>
      </c>
      <c r="T2234" s="19">
        <f t="shared" si="208"/>
        <v>5.7974722227829592</v>
      </c>
      <c r="U2234" s="19">
        <f t="shared" si="209"/>
        <v>4.9074693717189302</v>
      </c>
    </row>
    <row r="2235" spans="1:21">
      <c r="A2235">
        <v>2232</v>
      </c>
      <c r="B2235" s="17">
        <v>40770.556076388886</v>
      </c>
      <c r="C2235" s="18">
        <v>72.094459999999998</v>
      </c>
      <c r="D2235" s="18">
        <v>-150.43006</v>
      </c>
      <c r="E2235" s="19">
        <v>6.32</v>
      </c>
      <c r="F2235" s="19">
        <v>6.27</v>
      </c>
      <c r="G2235" s="19">
        <v>6.24</v>
      </c>
      <c r="H2235" s="19">
        <v>6.18</v>
      </c>
      <c r="I2235" s="19">
        <v>5.93</v>
      </c>
      <c r="J2235" s="19">
        <v>4.9800000000000004</v>
      </c>
      <c r="L2235">
        <v>2232</v>
      </c>
      <c r="M2235" s="17">
        <v>40770.556076388886</v>
      </c>
      <c r="N2235" s="18">
        <v>72.094459999999998</v>
      </c>
      <c r="O2235" s="18">
        <v>-150.43006</v>
      </c>
      <c r="P2235" s="19">
        <f t="shared" si="204"/>
        <v>6.1962913654378147</v>
      </c>
      <c r="Q2235" s="19">
        <f t="shared" si="205"/>
        <v>6.181735002525552</v>
      </c>
      <c r="R2235" s="19">
        <f t="shared" si="206"/>
        <v>6.2546017195698731</v>
      </c>
      <c r="S2235" s="19">
        <f t="shared" si="207"/>
        <v>6.0873259427064355</v>
      </c>
      <c r="T2235" s="19">
        <f t="shared" si="208"/>
        <v>5.7874197610362694</v>
      </c>
      <c r="U2235" s="19">
        <f t="shared" si="209"/>
        <v>4.8974645848480822</v>
      </c>
    </row>
    <row r="2236" spans="1:21">
      <c r="A2236">
        <v>2233</v>
      </c>
      <c r="B2236" s="17">
        <v>40770.563032407408</v>
      </c>
      <c r="C2236" s="18">
        <v>72.09554</v>
      </c>
      <c r="D2236" s="18">
        <v>-150.42711</v>
      </c>
      <c r="E2236" s="19">
        <v>6.3</v>
      </c>
      <c r="F2236" s="19">
        <v>6.25</v>
      </c>
      <c r="G2236" s="19">
        <v>6.22</v>
      </c>
      <c r="H2236" s="19">
        <v>6.16</v>
      </c>
      <c r="I2236" s="19">
        <v>5.91</v>
      </c>
      <c r="J2236" s="19">
        <v>4.93</v>
      </c>
      <c r="L2236">
        <v>2233</v>
      </c>
      <c r="M2236" s="17">
        <v>40770.563032407408</v>
      </c>
      <c r="N2236" s="18">
        <v>72.09554</v>
      </c>
      <c r="O2236" s="18">
        <v>-150.42711</v>
      </c>
      <c r="P2236" s="19">
        <f t="shared" si="204"/>
        <v>6.176240890452231</v>
      </c>
      <c r="Q2236" s="19">
        <f t="shared" si="205"/>
        <v>6.1616914527230238</v>
      </c>
      <c r="R2236" s="19">
        <f t="shared" si="206"/>
        <v>6.2345268198798243</v>
      </c>
      <c r="S2236" s="19">
        <f t="shared" si="207"/>
        <v>6.0672494893422684</v>
      </c>
      <c r="T2236" s="19">
        <f t="shared" si="208"/>
        <v>5.7673264566775089</v>
      </c>
      <c r="U2236" s="19">
        <f t="shared" si="209"/>
        <v>4.8474508103301641</v>
      </c>
    </row>
    <row r="2237" spans="1:21">
      <c r="A2237">
        <v>2234</v>
      </c>
      <c r="B2237" s="17">
        <v>40770.569976851853</v>
      </c>
      <c r="C2237" s="18">
        <v>72.096779999999995</v>
      </c>
      <c r="D2237" s="18">
        <v>-150.42447000000001</v>
      </c>
      <c r="E2237" s="19">
        <v>6.26</v>
      </c>
      <c r="F2237" s="19">
        <v>6.21</v>
      </c>
      <c r="G2237" s="19">
        <v>6.19</v>
      </c>
      <c r="H2237" s="19">
        <v>6.13</v>
      </c>
      <c r="I2237" s="19">
        <v>5.9</v>
      </c>
      <c r="J2237" s="19">
        <v>4.88</v>
      </c>
      <c r="L2237">
        <v>2234</v>
      </c>
      <c r="M2237" s="17">
        <v>40770.569976851853</v>
      </c>
      <c r="N2237" s="18">
        <v>72.096779999999995</v>
      </c>
      <c r="O2237" s="18">
        <v>-150.42447000000001</v>
      </c>
      <c r="P2237" s="19">
        <f t="shared" si="204"/>
        <v>6.1361423819685221</v>
      </c>
      <c r="Q2237" s="19">
        <f t="shared" si="205"/>
        <v>6.1216060216900052</v>
      </c>
      <c r="R2237" s="19">
        <f t="shared" si="206"/>
        <v>6.2044135682835559</v>
      </c>
      <c r="S2237" s="19">
        <f t="shared" si="207"/>
        <v>6.0371359276279772</v>
      </c>
      <c r="T2237" s="19">
        <f t="shared" si="208"/>
        <v>5.7572739269421573</v>
      </c>
      <c r="U2237" s="19">
        <f t="shared" si="209"/>
        <v>4.7974370333452736</v>
      </c>
    </row>
    <row r="2238" spans="1:21">
      <c r="A2238">
        <v>2235</v>
      </c>
      <c r="B2238" s="17">
        <v>40770.576944444445</v>
      </c>
      <c r="C2238" s="18">
        <v>72.098060000000004</v>
      </c>
      <c r="D2238" s="18">
        <v>-150.42166</v>
      </c>
      <c r="E2238" s="19">
        <v>6.2</v>
      </c>
      <c r="F2238" s="19">
        <v>6.16</v>
      </c>
      <c r="G2238" s="19">
        <v>6.13</v>
      </c>
      <c r="H2238" s="19">
        <v>6.08</v>
      </c>
      <c r="I2238" s="19">
        <v>5.9</v>
      </c>
      <c r="J2238" s="19">
        <v>4.87</v>
      </c>
      <c r="L2238">
        <v>2235</v>
      </c>
      <c r="M2238" s="17">
        <v>40770.576944444445</v>
      </c>
      <c r="N2238" s="18">
        <v>72.098060000000004</v>
      </c>
      <c r="O2238" s="18">
        <v>-150.42166</v>
      </c>
      <c r="P2238" s="19">
        <f t="shared" si="204"/>
        <v>6.0759958400150387</v>
      </c>
      <c r="Q2238" s="19">
        <f t="shared" si="205"/>
        <v>6.0714996561264627</v>
      </c>
      <c r="R2238" s="19">
        <f t="shared" si="206"/>
        <v>6.1441852638606242</v>
      </c>
      <c r="S2238" s="19">
        <f t="shared" si="207"/>
        <v>5.9869481492134424</v>
      </c>
      <c r="T2238" s="19">
        <f t="shared" si="208"/>
        <v>5.757262212623413</v>
      </c>
      <c r="U2238" s="19">
        <f t="shared" si="209"/>
        <v>4.7874322430206595</v>
      </c>
    </row>
    <row r="2239" spans="1:21">
      <c r="A2239">
        <v>2236</v>
      </c>
      <c r="B2239" s="17">
        <v>40770.58388888889</v>
      </c>
      <c r="C2239" s="18">
        <v>72.099459999999993</v>
      </c>
      <c r="D2239" s="18">
        <v>-150.41833</v>
      </c>
      <c r="E2239" s="19">
        <v>6.16</v>
      </c>
      <c r="F2239" s="19">
        <v>6.11</v>
      </c>
      <c r="G2239" s="19">
        <v>6.08</v>
      </c>
      <c r="H2239" s="19">
        <v>6.03</v>
      </c>
      <c r="I2239" s="19">
        <v>5.97</v>
      </c>
      <c r="J2239" s="19">
        <v>4.99</v>
      </c>
      <c r="L2239">
        <v>2236</v>
      </c>
      <c r="M2239" s="17">
        <v>40770.58388888889</v>
      </c>
      <c r="N2239" s="18">
        <v>72.099459999999993</v>
      </c>
      <c r="O2239" s="18">
        <v>-150.41833</v>
      </c>
      <c r="P2239" s="19">
        <f t="shared" si="204"/>
        <v>6.0358973316163809</v>
      </c>
      <c r="Q2239" s="19">
        <f t="shared" si="205"/>
        <v>6.0213932992553794</v>
      </c>
      <c r="R2239" s="19">
        <f t="shared" si="206"/>
        <v>6.0939952978479308</v>
      </c>
      <c r="S2239" s="19">
        <f t="shared" si="207"/>
        <v>5.9367603698784688</v>
      </c>
      <c r="T2239" s="19">
        <f t="shared" si="208"/>
        <v>5.827536491773289</v>
      </c>
      <c r="U2239" s="19">
        <f t="shared" si="209"/>
        <v>4.9074566700732909</v>
      </c>
    </row>
    <row r="2240" spans="1:21">
      <c r="A2240">
        <v>2237</v>
      </c>
      <c r="B2240" s="17">
        <v>40770.590833333335</v>
      </c>
      <c r="C2240" s="18">
        <v>72.100930000000005</v>
      </c>
      <c r="D2240" s="18">
        <v>-150.41515999999999</v>
      </c>
      <c r="E2240" s="19">
        <v>6.07</v>
      </c>
      <c r="F2240" s="19">
        <v>6.02</v>
      </c>
      <c r="G2240" s="19">
        <v>6</v>
      </c>
      <c r="H2240" s="19">
        <v>5.95</v>
      </c>
      <c r="I2240" s="19">
        <v>5.97</v>
      </c>
      <c r="J2240" s="19">
        <v>5.34</v>
      </c>
      <c r="L2240">
        <v>2237</v>
      </c>
      <c r="M2240" s="17">
        <v>40770.590833333335</v>
      </c>
      <c r="N2240" s="18">
        <v>72.100930000000005</v>
      </c>
      <c r="O2240" s="18">
        <v>-150.41515999999999</v>
      </c>
      <c r="P2240" s="19">
        <f t="shared" si="204"/>
        <v>5.9456787395338342</v>
      </c>
      <c r="Q2240" s="19">
        <f t="shared" si="205"/>
        <v>5.9312031920927568</v>
      </c>
      <c r="R2240" s="19">
        <f t="shared" si="206"/>
        <v>6.0136902693685839</v>
      </c>
      <c r="S2240" s="19">
        <f t="shared" si="207"/>
        <v>5.8564612648488197</v>
      </c>
      <c r="T2240" s="19">
        <f t="shared" si="208"/>
        <v>5.8275248726386701</v>
      </c>
      <c r="U2240" s="19">
        <f t="shared" si="209"/>
        <v>5.2575328018764491</v>
      </c>
    </row>
    <row r="2241" spans="1:21">
      <c r="A2241">
        <v>2238</v>
      </c>
      <c r="B2241" s="17">
        <v>40770.59778935185</v>
      </c>
      <c r="C2241" s="18">
        <v>72.102320000000006</v>
      </c>
      <c r="D2241" s="18">
        <v>-150.41150999999999</v>
      </c>
      <c r="E2241" s="19">
        <v>6.03</v>
      </c>
      <c r="F2241" s="19">
        <v>5.98</v>
      </c>
      <c r="G2241" s="19">
        <v>5.96</v>
      </c>
      <c r="H2241" s="19">
        <v>5.9</v>
      </c>
      <c r="I2241" s="19">
        <v>5.93</v>
      </c>
      <c r="J2241" s="19">
        <v>5.35</v>
      </c>
      <c r="L2241">
        <v>2238</v>
      </c>
      <c r="M2241" s="17">
        <v>40770.59778935185</v>
      </c>
      <c r="N2241" s="18">
        <v>72.102320000000006</v>
      </c>
      <c r="O2241" s="18">
        <v>-150.41150999999999</v>
      </c>
      <c r="P2241" s="19">
        <f t="shared" si="204"/>
        <v>5.905580231234401</v>
      </c>
      <c r="Q2241" s="19">
        <f t="shared" si="205"/>
        <v>5.8911177949603282</v>
      </c>
      <c r="R2241" s="19">
        <f t="shared" si="206"/>
        <v>5.9735386330901354</v>
      </c>
      <c r="S2241" s="19">
        <f t="shared" si="207"/>
        <v>5.8062734833968364</v>
      </c>
      <c r="T2241" s="19">
        <f t="shared" si="208"/>
        <v>5.7873497198829806</v>
      </c>
      <c r="U2241" s="19">
        <f t="shared" si="209"/>
        <v>5.2675325182036392</v>
      </c>
    </row>
    <row r="2242" spans="1:21">
      <c r="A2242">
        <v>2239</v>
      </c>
      <c r="B2242" s="17">
        <v>40770.604733796295</v>
      </c>
      <c r="C2242" s="18">
        <v>72.103719999999996</v>
      </c>
      <c r="D2242" s="18">
        <v>-150.40860000000001</v>
      </c>
      <c r="E2242" s="19">
        <v>6</v>
      </c>
      <c r="F2242" s="19">
        <v>5.96</v>
      </c>
      <c r="G2242" s="19">
        <v>5.93</v>
      </c>
      <c r="H2242" s="19">
        <v>5.88</v>
      </c>
      <c r="I2242" s="19">
        <v>5.89</v>
      </c>
      <c r="J2242" s="19">
        <v>5.17</v>
      </c>
      <c r="L2242">
        <v>2239</v>
      </c>
      <c r="M2242" s="17">
        <v>40770.604733796295</v>
      </c>
      <c r="N2242" s="18">
        <v>72.103719999999996</v>
      </c>
      <c r="O2242" s="18">
        <v>-150.40860000000001</v>
      </c>
      <c r="P2242" s="19">
        <f t="shared" si="204"/>
        <v>5.8755057397076547</v>
      </c>
      <c r="Q2242" s="19">
        <f t="shared" si="205"/>
        <v>5.8710742807968774</v>
      </c>
      <c r="R2242" s="19">
        <f t="shared" si="206"/>
        <v>5.943425341969915</v>
      </c>
      <c r="S2242" s="19">
        <f t="shared" si="207"/>
        <v>5.7861970263509139</v>
      </c>
      <c r="T2242" s="19">
        <f t="shared" si="208"/>
        <v>5.7471744583454321</v>
      </c>
      <c r="U2242" s="19">
        <f t="shared" si="209"/>
        <v>5.0874895179207638</v>
      </c>
    </row>
    <row r="2243" spans="1:21">
      <c r="A2243">
        <v>2240</v>
      </c>
      <c r="B2243" s="17">
        <v>40770.611689814818</v>
      </c>
      <c r="C2243" s="18">
        <v>72.104950000000002</v>
      </c>
      <c r="D2243" s="18">
        <v>-150.40584000000001</v>
      </c>
      <c r="E2243" s="19">
        <v>5.97</v>
      </c>
      <c r="F2243" s="19">
        <v>5.92</v>
      </c>
      <c r="G2243" s="19">
        <v>5.9</v>
      </c>
      <c r="H2243" s="19">
        <v>5.85</v>
      </c>
      <c r="I2243" s="19">
        <v>5.86</v>
      </c>
      <c r="J2243" s="19">
        <v>4.8899999999999997</v>
      </c>
      <c r="L2243">
        <v>2240</v>
      </c>
      <c r="M2243" s="17">
        <v>40770.611689814818</v>
      </c>
      <c r="N2243" s="18">
        <v>72.104950000000002</v>
      </c>
      <c r="O2243" s="18">
        <v>-150.40584000000001</v>
      </c>
      <c r="P2243" s="19">
        <f t="shared" si="204"/>
        <v>5.8454312482092581</v>
      </c>
      <c r="Q2243" s="19">
        <f t="shared" si="205"/>
        <v>5.8309888958338885</v>
      </c>
      <c r="R2243" s="19">
        <f t="shared" si="206"/>
        <v>5.9133120450657026</v>
      </c>
      <c r="S2243" s="19">
        <f t="shared" si="207"/>
        <v>5.7560834604026052</v>
      </c>
      <c r="T2243" s="19">
        <f t="shared" si="208"/>
        <v>5.7170399986267588</v>
      </c>
      <c r="U2243" s="19">
        <f t="shared" si="209"/>
        <v>4.8074240236037742</v>
      </c>
    </row>
    <row r="2244" spans="1:21">
      <c r="A2244">
        <v>2241</v>
      </c>
      <c r="B2244" s="17">
        <v>40770.618634259263</v>
      </c>
      <c r="C2244" s="18">
        <v>72.106340000000003</v>
      </c>
      <c r="D2244" s="18">
        <v>-150.40244000000001</v>
      </c>
      <c r="E2244" s="19">
        <v>5.91</v>
      </c>
      <c r="F2244" s="19">
        <v>5.87</v>
      </c>
      <c r="G2244" s="19">
        <v>5.84</v>
      </c>
      <c r="H2244" s="19">
        <v>5.79</v>
      </c>
      <c r="I2244" s="19">
        <v>5.8</v>
      </c>
      <c r="J2244" s="19">
        <v>5.13</v>
      </c>
      <c r="L2244">
        <v>2241</v>
      </c>
      <c r="M2244" s="17">
        <v>40770.618634259263</v>
      </c>
      <c r="N2244" s="18">
        <v>72.106340000000003</v>
      </c>
      <c r="O2244" s="18">
        <v>-150.40244000000001</v>
      </c>
      <c r="P2244" s="19">
        <f t="shared" ref="P2244:P2307" si="210">(((E2244-$Y$3)/$X$3)*(1-$L2244/7868)+((E2244-$AA$3)/$Z$3)*($L2244/7868))</f>
        <v>5.7852847065628996</v>
      </c>
      <c r="Q2244" s="19">
        <f t="shared" ref="Q2244:Q2307" si="211">(((F2244-$Y$4)/$X$4)*(1-$L2244/7868)+((F2244-$AA$4)/$Z$4)*($L2244/7868))</f>
        <v>5.7808825815558498</v>
      </c>
      <c r="R2244" s="19">
        <f t="shared" ref="R2244:R2307" si="212">(((G2244-$Y$5)/$X$5)*(1-$L2244/7868)+((G2244-$AA$5)/$Z$5)*($L2244/7868))</f>
        <v>5.8530836779828483</v>
      </c>
      <c r="S2244" s="19">
        <f t="shared" ref="S2244:S2307" si="213">(((H2244-$Y$6)/$X$6)*(1-$L2244/7868)+((H2244-$AA$6)/$Z$6)*($L2244/7868))</f>
        <v>5.6958585680232714</v>
      </c>
      <c r="T2244" s="19">
        <f t="shared" ref="T2244:T2307" si="214">(((I2244-$Y$7)/$X$7)*(1-$L2244/7868)+((I2244-$AA$7)/$Z$7)*($L2244/7868))</f>
        <v>5.6567826847262959</v>
      </c>
      <c r="U2244" s="19">
        <f t="shared" ref="U2244:U2307" si="215">(((J2244-$Y$8)/$X$8)*(1-$L2244/7868)+((J2244-$AA$8)/$Z$8)*($L2244/7868))</f>
        <v>5.0474754510956243</v>
      </c>
    </row>
    <row r="2245" spans="1:21">
      <c r="A2245">
        <v>2242</v>
      </c>
      <c r="B2245" s="17">
        <v>40770.625590277778</v>
      </c>
      <c r="C2245" s="18">
        <v>72.107730000000004</v>
      </c>
      <c r="D2245" s="18">
        <v>-150.39912000000001</v>
      </c>
      <c r="E2245" s="19">
        <v>5.84</v>
      </c>
      <c r="F2245" s="19">
        <v>5.79</v>
      </c>
      <c r="G2245" s="19">
        <v>5.76</v>
      </c>
      <c r="H2245" s="19">
        <v>5.71</v>
      </c>
      <c r="I2245" s="19">
        <v>5.72</v>
      </c>
      <c r="J2245" s="19">
        <v>5.2</v>
      </c>
      <c r="L2245">
        <v>2242</v>
      </c>
      <c r="M2245" s="17">
        <v>40770.625590277778</v>
      </c>
      <c r="N2245" s="18">
        <v>72.107730000000004</v>
      </c>
      <c r="O2245" s="18">
        <v>-150.39912000000001</v>
      </c>
      <c r="P2245" s="19">
        <f t="shared" si="210"/>
        <v>5.7151141482525265</v>
      </c>
      <c r="Q2245" s="19">
        <f t="shared" si="211"/>
        <v>5.7007134697709603</v>
      </c>
      <c r="R2245" s="19">
        <f t="shared" si="212"/>
        <v>5.7727785878075775</v>
      </c>
      <c r="S2245" s="19">
        <f t="shared" si="213"/>
        <v>5.6155594571028153</v>
      </c>
      <c r="T2245" s="19">
        <f t="shared" si="214"/>
        <v>5.5764433320606521</v>
      </c>
      <c r="U2245" s="19">
        <f t="shared" si="215"/>
        <v>5.1174886572811307</v>
      </c>
    </row>
    <row r="2246" spans="1:21">
      <c r="A2246">
        <v>2243</v>
      </c>
      <c r="B2246" s="17">
        <v>40770.632534722223</v>
      </c>
      <c r="C2246" s="18">
        <v>72.109250000000003</v>
      </c>
      <c r="D2246" s="18">
        <v>-150.39610999999999</v>
      </c>
      <c r="E2246" s="19">
        <v>5.79</v>
      </c>
      <c r="F2246" s="19">
        <v>5.74</v>
      </c>
      <c r="G2246" s="19">
        <v>5.71</v>
      </c>
      <c r="H2246" s="19">
        <v>5.66</v>
      </c>
      <c r="I2246" s="19">
        <v>5.68</v>
      </c>
      <c r="J2246" s="19">
        <v>5.19</v>
      </c>
      <c r="L2246">
        <v>2243</v>
      </c>
      <c r="M2246" s="17">
        <v>40770.632534722223</v>
      </c>
      <c r="N2246" s="18">
        <v>72.109250000000003</v>
      </c>
      <c r="O2246" s="18">
        <v>-150.39610999999999</v>
      </c>
      <c r="P2246" s="19">
        <f t="shared" si="210"/>
        <v>5.6649916234402795</v>
      </c>
      <c r="Q2246" s="19">
        <f t="shared" si="211"/>
        <v>5.6506071754855753</v>
      </c>
      <c r="R2246" s="19">
        <f t="shared" si="212"/>
        <v>5.7225885523869664</v>
      </c>
      <c r="S2246" s="19">
        <f t="shared" si="213"/>
        <v>5.5653716711406824</v>
      </c>
      <c r="T2246" s="19">
        <f t="shared" si="214"/>
        <v>5.5362675674070072</v>
      </c>
      <c r="U2246" s="19">
        <f t="shared" si="215"/>
        <v>5.107483872877256</v>
      </c>
    </row>
    <row r="2247" spans="1:21">
      <c r="A2247">
        <v>2244</v>
      </c>
      <c r="B2247" s="17">
        <v>40770.639502314814</v>
      </c>
      <c r="C2247" s="18">
        <v>72.110619999999997</v>
      </c>
      <c r="D2247" s="18">
        <v>-150.39247</v>
      </c>
      <c r="E2247" s="19">
        <v>5.67</v>
      </c>
      <c r="F2247" s="19">
        <v>5.63</v>
      </c>
      <c r="G2247" s="19">
        <v>5.6</v>
      </c>
      <c r="H2247" s="19">
        <v>5.55</v>
      </c>
      <c r="I2247" s="19">
        <v>5.57</v>
      </c>
      <c r="J2247" s="19">
        <v>5.28</v>
      </c>
      <c r="L2247">
        <v>2244</v>
      </c>
      <c r="M2247" s="17">
        <v>40770.639502314814</v>
      </c>
      <c r="N2247" s="18">
        <v>72.110619999999997</v>
      </c>
      <c r="O2247" s="18">
        <v>-150.39247</v>
      </c>
      <c r="P2247" s="19">
        <f t="shared" si="210"/>
        <v>5.5447009816964439</v>
      </c>
      <c r="Q2247" s="19">
        <f t="shared" si="211"/>
        <v>5.540375287924979</v>
      </c>
      <c r="R2247" s="19">
        <f t="shared" si="212"/>
        <v>5.6121683611850921</v>
      </c>
      <c r="S2247" s="19">
        <f t="shared" si="213"/>
        <v>5.4549612308437947</v>
      </c>
      <c r="T2247" s="19">
        <f t="shared" si="214"/>
        <v>5.4258049390298755</v>
      </c>
      <c r="U2247" s="19">
        <f t="shared" si="215"/>
        <v>5.1975015830008919</v>
      </c>
    </row>
    <row r="2248" spans="1:21">
      <c r="A2248">
        <v>2245</v>
      </c>
      <c r="B2248" s="17">
        <v>40770.64644675926</v>
      </c>
      <c r="C2248" s="18">
        <v>72.112179999999995</v>
      </c>
      <c r="D2248" s="18">
        <v>-150.38912999999999</v>
      </c>
      <c r="E2248" s="19">
        <v>5.63</v>
      </c>
      <c r="F2248" s="19">
        <v>5.58</v>
      </c>
      <c r="G2248" s="19">
        <v>5.55</v>
      </c>
      <c r="H2248" s="19">
        <v>5.49</v>
      </c>
      <c r="I2248" s="19">
        <v>5.44</v>
      </c>
      <c r="J2248" s="19">
        <v>5.19</v>
      </c>
      <c r="L2248">
        <v>2245</v>
      </c>
      <c r="M2248" s="17">
        <v>40770.64644675926</v>
      </c>
      <c r="N2248" s="18">
        <v>72.112179999999995</v>
      </c>
      <c r="O2248" s="18">
        <v>-150.38912999999999</v>
      </c>
      <c r="P2248" s="19">
        <f t="shared" si="210"/>
        <v>5.5046024737183092</v>
      </c>
      <c r="Q2248" s="19">
        <f t="shared" si="211"/>
        <v>5.4902690162399868</v>
      </c>
      <c r="R2248" s="19">
        <f t="shared" si="212"/>
        <v>5.5619783007005115</v>
      </c>
      <c r="S2248" s="19">
        <f t="shared" si="213"/>
        <v>5.394736333494091</v>
      </c>
      <c r="T2248" s="19">
        <f t="shared" si="214"/>
        <v>5.2952600543238431</v>
      </c>
      <c r="U2248" s="19">
        <f t="shared" si="215"/>
        <v>5.1074788020868986</v>
      </c>
    </row>
    <row r="2249" spans="1:21">
      <c r="A2249">
        <v>2246</v>
      </c>
      <c r="B2249" s="17">
        <v>40770.653391203705</v>
      </c>
      <c r="C2249" s="18">
        <v>72.113740000000007</v>
      </c>
      <c r="D2249" s="18">
        <v>-150.3853</v>
      </c>
      <c r="E2249" s="19">
        <v>5.64</v>
      </c>
      <c r="F2249" s="19">
        <v>5.59</v>
      </c>
      <c r="G2249" s="19">
        <v>5.56</v>
      </c>
      <c r="H2249" s="19">
        <v>5.5</v>
      </c>
      <c r="I2249" s="19">
        <v>5.37</v>
      </c>
      <c r="J2249" s="19">
        <v>4.45</v>
      </c>
      <c r="L2249">
        <v>2246</v>
      </c>
      <c r="M2249" s="17">
        <v>40770.653391203705</v>
      </c>
      <c r="N2249" s="18">
        <v>72.113740000000007</v>
      </c>
      <c r="O2249" s="18">
        <v>-150.3853</v>
      </c>
      <c r="P2249" s="19">
        <f t="shared" si="210"/>
        <v>5.514624049287038</v>
      </c>
      <c r="Q2249" s="19">
        <f t="shared" si="211"/>
        <v>5.5002883447841713</v>
      </c>
      <c r="R2249" s="19">
        <f t="shared" si="212"/>
        <v>5.5720183882852066</v>
      </c>
      <c r="S2249" s="19">
        <f t="shared" si="213"/>
        <v>5.404771198645177</v>
      </c>
      <c r="T2249" s="19">
        <f t="shared" si="214"/>
        <v>5.2249607691995283</v>
      </c>
      <c r="U2249" s="19">
        <f t="shared" si="215"/>
        <v>4.3673097670258025</v>
      </c>
    </row>
    <row r="2250" spans="1:21">
      <c r="A2250">
        <v>2247</v>
      </c>
      <c r="B2250" s="17">
        <v>40770.66034722222</v>
      </c>
      <c r="C2250" s="18">
        <v>72.115440000000007</v>
      </c>
      <c r="D2250" s="18">
        <v>-150.38158999999999</v>
      </c>
      <c r="E2250" s="19">
        <v>5.7</v>
      </c>
      <c r="F2250" s="19">
        <v>5.65</v>
      </c>
      <c r="G2250" s="19">
        <v>5.62</v>
      </c>
      <c r="H2250" s="19">
        <v>5.54</v>
      </c>
      <c r="I2250" s="19">
        <v>5.0199999999999996</v>
      </c>
      <c r="J2250" s="19">
        <v>4.04</v>
      </c>
      <c r="L2250">
        <v>2247</v>
      </c>
      <c r="M2250" s="17">
        <v>40770.66034722222</v>
      </c>
      <c r="N2250" s="18">
        <v>72.115440000000007</v>
      </c>
      <c r="O2250" s="18">
        <v>-150.38158999999999</v>
      </c>
      <c r="P2250" s="19">
        <f t="shared" si="210"/>
        <v>5.574765708331757</v>
      </c>
      <c r="Q2250" s="19">
        <f t="shared" si="211"/>
        <v>5.560412326857568</v>
      </c>
      <c r="R2250" s="19">
        <f t="shared" si="212"/>
        <v>5.632250280708945</v>
      </c>
      <c r="S2250" s="19">
        <f t="shared" si="213"/>
        <v>5.4449173915159026</v>
      </c>
      <c r="T2250" s="19">
        <f t="shared" si="214"/>
        <v>4.8735131317309213</v>
      </c>
      <c r="U2250" s="19">
        <f t="shared" si="215"/>
        <v>3.9572149534455159</v>
      </c>
    </row>
    <row r="2251" spans="1:21">
      <c r="A2251">
        <v>2248</v>
      </c>
      <c r="B2251" s="17">
        <v>40770.667291666665</v>
      </c>
      <c r="C2251" s="18">
        <v>72.117009999999993</v>
      </c>
      <c r="D2251" s="18">
        <v>-150.37790000000001</v>
      </c>
      <c r="E2251" s="19">
        <v>5.75</v>
      </c>
      <c r="F2251" s="19">
        <v>5.7</v>
      </c>
      <c r="G2251" s="19">
        <v>5.68</v>
      </c>
      <c r="H2251" s="19">
        <v>5.58</v>
      </c>
      <c r="I2251" s="19">
        <v>4.83</v>
      </c>
      <c r="J2251" s="19">
        <v>4.24</v>
      </c>
      <c r="L2251">
        <v>2248</v>
      </c>
      <c r="M2251" s="17">
        <v>40770.667291666665</v>
      </c>
      <c r="N2251" s="18">
        <v>72.117009999999993</v>
      </c>
      <c r="O2251" s="18">
        <v>-150.37790000000001</v>
      </c>
      <c r="P2251" s="19">
        <f t="shared" si="210"/>
        <v>5.624883350627413</v>
      </c>
      <c r="Q2251" s="19">
        <f t="shared" si="211"/>
        <v>5.6105153683157196</v>
      </c>
      <c r="R2251" s="19">
        <f t="shared" si="212"/>
        <v>5.692482184700669</v>
      </c>
      <c r="S2251" s="19">
        <f t="shared" si="213"/>
        <v>5.4850635851229788</v>
      </c>
      <c r="T2251" s="19">
        <f t="shared" si="214"/>
        <v>4.6827208525425075</v>
      </c>
      <c r="U2251" s="19">
        <f t="shared" si="215"/>
        <v>4.157257399457734</v>
      </c>
    </row>
    <row r="2252" spans="1:21">
      <c r="A2252">
        <v>2249</v>
      </c>
      <c r="B2252" s="17">
        <v>40770.674247685187</v>
      </c>
      <c r="C2252" s="18">
        <v>72.118759999999995</v>
      </c>
      <c r="D2252" s="18">
        <v>-150.37397999999999</v>
      </c>
      <c r="E2252" s="19">
        <v>5.77</v>
      </c>
      <c r="F2252" s="19">
        <v>5.72</v>
      </c>
      <c r="G2252" s="19">
        <v>5.7</v>
      </c>
      <c r="H2252" s="19">
        <v>5.62</v>
      </c>
      <c r="I2252" s="19">
        <v>5.07</v>
      </c>
      <c r="J2252" s="19">
        <v>4.59</v>
      </c>
      <c r="L2252">
        <v>2249</v>
      </c>
      <c r="M2252" s="17">
        <v>40770.674247685187</v>
      </c>
      <c r="N2252" s="18">
        <v>72.118759999999995</v>
      </c>
      <c r="O2252" s="18">
        <v>-150.37397999999999</v>
      </c>
      <c r="P2252" s="19">
        <f t="shared" si="210"/>
        <v>5.6449289428129052</v>
      </c>
      <c r="Q2252" s="19">
        <f t="shared" si="211"/>
        <v>5.6305556131362664</v>
      </c>
      <c r="R2252" s="19">
        <f t="shared" si="212"/>
        <v>5.712560650219551</v>
      </c>
      <c r="S2252" s="19">
        <f t="shared" si="213"/>
        <v>5.5252097794664055</v>
      </c>
      <c r="T2252" s="19">
        <f t="shared" si="214"/>
        <v>4.9236924747941613</v>
      </c>
      <c r="U2252" s="19">
        <f t="shared" si="215"/>
        <v>4.5073336163715183</v>
      </c>
    </row>
    <row r="2253" spans="1:21">
      <c r="A2253">
        <v>2250</v>
      </c>
      <c r="B2253" s="17">
        <v>40770.681192129632</v>
      </c>
      <c r="C2253" s="18">
        <v>72.120570000000001</v>
      </c>
      <c r="D2253" s="18">
        <v>-150.36947000000001</v>
      </c>
      <c r="E2253" s="19">
        <v>5.68</v>
      </c>
      <c r="F2253" s="19">
        <v>5.63</v>
      </c>
      <c r="G2253" s="19">
        <v>5.6</v>
      </c>
      <c r="H2253" s="19">
        <v>5.5</v>
      </c>
      <c r="I2253" s="19">
        <v>5.31</v>
      </c>
      <c r="J2253" s="19">
        <v>4.75</v>
      </c>
      <c r="L2253">
        <v>2250</v>
      </c>
      <c r="M2253" s="17">
        <v>40770.681192129632</v>
      </c>
      <c r="N2253" s="18">
        <v>72.120570000000001</v>
      </c>
      <c r="O2253" s="18">
        <v>-150.36947000000001</v>
      </c>
      <c r="P2253" s="19">
        <f t="shared" si="210"/>
        <v>5.5547103514674561</v>
      </c>
      <c r="Q2253" s="19">
        <f t="shared" si="211"/>
        <v>5.5403656415759928</v>
      </c>
      <c r="R2253" s="19">
        <f t="shared" si="212"/>
        <v>5.612178757903961</v>
      </c>
      <c r="S2253" s="19">
        <f t="shared" si="213"/>
        <v>5.4047622232717991</v>
      </c>
      <c r="T2253" s="19">
        <f t="shared" si="214"/>
        <v>5.1646647497369651</v>
      </c>
      <c r="U2253" s="19">
        <f t="shared" si="215"/>
        <v>4.6673670818908954</v>
      </c>
    </row>
    <row r="2254" spans="1:21">
      <c r="A2254">
        <v>2251</v>
      </c>
      <c r="B2254" s="17">
        <v>40770.688148148147</v>
      </c>
      <c r="C2254" s="18">
        <v>72.12236</v>
      </c>
      <c r="D2254" s="18">
        <v>-150.36554000000001</v>
      </c>
      <c r="E2254" s="19">
        <v>5.5</v>
      </c>
      <c r="F2254" s="19">
        <v>5.45</v>
      </c>
      <c r="G2254" s="19">
        <v>5.42</v>
      </c>
      <c r="H2254" s="19">
        <v>5.36</v>
      </c>
      <c r="I2254" s="19">
        <v>5.35</v>
      </c>
      <c r="J2254" s="19">
        <v>5.15</v>
      </c>
      <c r="L2254">
        <v>2251</v>
      </c>
      <c r="M2254" s="17">
        <v>40770.688148148147</v>
      </c>
      <c r="N2254" s="18">
        <v>72.12236</v>
      </c>
      <c r="O2254" s="18">
        <v>-150.36554000000001</v>
      </c>
      <c r="P2254" s="19">
        <f t="shared" si="210"/>
        <v>5.3742756101033669</v>
      </c>
      <c r="Q2254" s="19">
        <f t="shared" si="211"/>
        <v>5.3599873374731279</v>
      </c>
      <c r="R2254" s="19">
        <f t="shared" si="212"/>
        <v>5.4314899308027584</v>
      </c>
      <c r="S2254" s="19">
        <f t="shared" si="213"/>
        <v>5.2642404457747549</v>
      </c>
      <c r="T2254" s="19">
        <f t="shared" si="214"/>
        <v>5.2048164738551641</v>
      </c>
      <c r="U2254" s="19">
        <f t="shared" si="215"/>
        <v>5.0674545847999362</v>
      </c>
    </row>
    <row r="2255" spans="1:21">
      <c r="A2255">
        <v>2252</v>
      </c>
      <c r="B2255" s="17">
        <v>40770.695092592592</v>
      </c>
      <c r="C2255" s="18">
        <v>72.124170000000007</v>
      </c>
      <c r="D2255" s="18">
        <v>-150.3613</v>
      </c>
      <c r="E2255" s="19">
        <v>5.46</v>
      </c>
      <c r="F2255" s="19">
        <v>5.41</v>
      </c>
      <c r="G2255" s="19">
        <v>5.38</v>
      </c>
      <c r="H2255" s="19">
        <v>5.33</v>
      </c>
      <c r="I2255" s="19">
        <v>5.38</v>
      </c>
      <c r="J2255" s="19">
        <v>5.31</v>
      </c>
      <c r="L2255">
        <v>2252</v>
      </c>
      <c r="M2255" s="17">
        <v>40770.695092592592</v>
      </c>
      <c r="N2255" s="18">
        <v>72.124170000000007</v>
      </c>
      <c r="O2255" s="18">
        <v>-150.3613</v>
      </c>
      <c r="P2255" s="19">
        <f t="shared" si="210"/>
        <v>5.3341771023378577</v>
      </c>
      <c r="Q2255" s="19">
        <f t="shared" si="211"/>
        <v>5.3199020385654752</v>
      </c>
      <c r="R2255" s="19">
        <f t="shared" si="212"/>
        <v>5.3913381846284443</v>
      </c>
      <c r="S2255" s="19">
        <f t="shared" si="213"/>
        <v>5.234126871726585</v>
      </c>
      <c r="T2255" s="19">
        <f t="shared" si="214"/>
        <v>5.234927232981704</v>
      </c>
      <c r="U2255" s="19">
        <f t="shared" si="215"/>
        <v>5.2274880720286907</v>
      </c>
    </row>
    <row r="2256" spans="1:21">
      <c r="A2256">
        <v>2253</v>
      </c>
      <c r="B2256" s="17">
        <v>40770.702037037037</v>
      </c>
      <c r="C2256" s="18">
        <v>72.126009999999994</v>
      </c>
      <c r="D2256" s="18">
        <v>-150.35695999999999</v>
      </c>
      <c r="E2256" s="19">
        <v>5.95</v>
      </c>
      <c r="F2256" s="19">
        <v>5.89</v>
      </c>
      <c r="G2256" s="19">
        <v>5.86</v>
      </c>
      <c r="H2256" s="19">
        <v>5.76</v>
      </c>
      <c r="I2256" s="19">
        <v>5.71</v>
      </c>
      <c r="J2256" s="19">
        <v>5.57</v>
      </c>
      <c r="L2256">
        <v>2253</v>
      </c>
      <c r="M2256" s="17">
        <v>40770.702037037037</v>
      </c>
      <c r="N2256" s="18">
        <v>72.126009999999994</v>
      </c>
      <c r="O2256" s="18">
        <v>-150.35695999999999</v>
      </c>
      <c r="P2256" s="19">
        <f t="shared" si="210"/>
        <v>5.8253514780532534</v>
      </c>
      <c r="Q2256" s="19">
        <f t="shared" si="211"/>
        <v>5.8009048901912097</v>
      </c>
      <c r="R2256" s="19">
        <f t="shared" si="212"/>
        <v>5.873181481784651</v>
      </c>
      <c r="S2256" s="19">
        <f t="shared" si="213"/>
        <v>5.6657203447420628</v>
      </c>
      <c r="T2256" s="19">
        <f t="shared" si="214"/>
        <v>5.5662706948322072</v>
      </c>
      <c r="U2256" s="19">
        <f t="shared" si="215"/>
        <v>5.4875440843754397</v>
      </c>
    </row>
    <row r="2257" spans="1:21">
      <c r="A2257">
        <v>2254</v>
      </c>
      <c r="B2257" s="17">
        <v>40770.708993055552</v>
      </c>
      <c r="C2257" s="18">
        <v>72.128029999999995</v>
      </c>
      <c r="D2257" s="18">
        <v>-150.35221000000001</v>
      </c>
      <c r="E2257" s="19">
        <v>6.32</v>
      </c>
      <c r="F2257" s="19">
        <v>6.26</v>
      </c>
      <c r="G2257" s="19">
        <v>6.23</v>
      </c>
      <c r="H2257" s="19">
        <v>6.13</v>
      </c>
      <c r="I2257" s="19">
        <v>5.97</v>
      </c>
      <c r="J2257" s="19">
        <v>5.64</v>
      </c>
      <c r="L2257">
        <v>2254</v>
      </c>
      <c r="M2257" s="17">
        <v>40770.708993055552</v>
      </c>
      <c r="N2257" s="18">
        <v>72.128029999999995</v>
      </c>
      <c r="O2257" s="18">
        <v>-150.35221000000001</v>
      </c>
      <c r="P2257" s="19">
        <f t="shared" si="210"/>
        <v>6.1962376533374481</v>
      </c>
      <c r="Q2257" s="19">
        <f t="shared" si="211"/>
        <v>6.1716774837123261</v>
      </c>
      <c r="R2257" s="19">
        <f t="shared" si="212"/>
        <v>6.2446028308525356</v>
      </c>
      <c r="S2257" s="19">
        <f t="shared" si="213"/>
        <v>6.0370911667363671</v>
      </c>
      <c r="T2257" s="19">
        <f t="shared" si="214"/>
        <v>5.8273273473501499</v>
      </c>
      <c r="U2257" s="19">
        <f t="shared" si="215"/>
        <v>5.5575573221382211</v>
      </c>
    </row>
    <row r="2258" spans="1:21">
      <c r="A2258">
        <v>2255</v>
      </c>
      <c r="B2258" s="17">
        <v>40770.715937499997</v>
      </c>
      <c r="C2258" s="18">
        <v>72.130120000000005</v>
      </c>
      <c r="D2258" s="18">
        <v>-150.34754000000001</v>
      </c>
      <c r="E2258" s="19">
        <v>6.44</v>
      </c>
      <c r="F2258" s="19">
        <v>6.39</v>
      </c>
      <c r="G2258" s="19">
        <v>6.36</v>
      </c>
      <c r="H2258" s="19">
        <v>6.28</v>
      </c>
      <c r="I2258" s="19">
        <v>6.22</v>
      </c>
      <c r="J2258" s="19">
        <v>5.89</v>
      </c>
      <c r="L2258">
        <v>2255</v>
      </c>
      <c r="M2258" s="17">
        <v>40770.715937499997</v>
      </c>
      <c r="N2258" s="18">
        <v>72.130120000000005</v>
      </c>
      <c r="O2258" s="18">
        <v>-150.34754000000001</v>
      </c>
      <c r="P2258" s="19">
        <f t="shared" si="210"/>
        <v>6.3165234117897944</v>
      </c>
      <c r="Q2258" s="19">
        <f t="shared" si="211"/>
        <v>6.3019478345194715</v>
      </c>
      <c r="R2258" s="19">
        <f t="shared" si="212"/>
        <v>6.3751034121955357</v>
      </c>
      <c r="S2258" s="19">
        <f t="shared" si="213"/>
        <v>6.1876455774148127</v>
      </c>
      <c r="T2258" s="19">
        <f t="shared" si="214"/>
        <v>6.0783435923834555</v>
      </c>
      <c r="U2258" s="19">
        <f t="shared" si="215"/>
        <v>5.8076111032384912</v>
      </c>
    </row>
    <row r="2259" spans="1:21">
      <c r="A2259">
        <v>2256</v>
      </c>
      <c r="B2259" s="17">
        <v>40770.722893518519</v>
      </c>
      <c r="C2259" s="18">
        <v>72.131919999999994</v>
      </c>
      <c r="D2259" s="18">
        <v>-150.34312</v>
      </c>
      <c r="E2259" s="19">
        <v>6.5</v>
      </c>
      <c r="F2259" s="19">
        <v>6.45</v>
      </c>
      <c r="G2259" s="19">
        <v>6.42</v>
      </c>
      <c r="H2259" s="19">
        <v>6.36</v>
      </c>
      <c r="I2259" s="19">
        <v>6.33</v>
      </c>
      <c r="J2259" s="19">
        <v>6.03</v>
      </c>
      <c r="L2259">
        <v>2256</v>
      </c>
      <c r="M2259" s="17">
        <v>40770.722893518519</v>
      </c>
      <c r="N2259" s="18">
        <v>72.131919999999994</v>
      </c>
      <c r="O2259" s="18">
        <v>-150.34312</v>
      </c>
      <c r="P2259" s="19">
        <f t="shared" si="210"/>
        <v>6.3766650702013639</v>
      </c>
      <c r="Q2259" s="19">
        <f t="shared" si="211"/>
        <v>6.362071700113928</v>
      </c>
      <c r="R2259" s="19">
        <f t="shared" si="212"/>
        <v>6.4353354337951165</v>
      </c>
      <c r="S2259" s="19">
        <f t="shared" si="213"/>
        <v>6.2679402208061887</v>
      </c>
      <c r="T2259" s="19">
        <f t="shared" si="214"/>
        <v>6.1887847230010866</v>
      </c>
      <c r="U2259" s="19">
        <f t="shared" si="215"/>
        <v>5.9476401195865769</v>
      </c>
    </row>
    <row r="2260" spans="1:21">
      <c r="A2260">
        <v>2257</v>
      </c>
      <c r="B2260" s="17">
        <v>40770.729837962965</v>
      </c>
      <c r="C2260" s="18">
        <v>72.133939999999996</v>
      </c>
      <c r="D2260" s="18">
        <v>-150.33886999999999</v>
      </c>
      <c r="E2260" s="19">
        <v>6.54</v>
      </c>
      <c r="F2260" s="19">
        <v>6.49</v>
      </c>
      <c r="G2260" s="19">
        <v>6.46</v>
      </c>
      <c r="H2260" s="19">
        <v>6.4</v>
      </c>
      <c r="I2260" s="19">
        <v>6.4</v>
      </c>
      <c r="J2260" s="19">
        <v>6.18</v>
      </c>
      <c r="L2260">
        <v>2257</v>
      </c>
      <c r="M2260" s="17">
        <v>40770.729837962965</v>
      </c>
      <c r="N2260" s="18">
        <v>72.133939999999996</v>
      </c>
      <c r="O2260" s="18">
        <v>-150.33886999999999</v>
      </c>
      <c r="P2260" s="19">
        <f t="shared" si="210"/>
        <v>6.4167586952565578</v>
      </c>
      <c r="Q2260" s="19">
        <f t="shared" si="211"/>
        <v>6.4021537105552682</v>
      </c>
      <c r="R2260" s="19">
        <f t="shared" si="212"/>
        <v>6.4754907265182879</v>
      </c>
      <c r="S2260" s="19">
        <f t="shared" si="213"/>
        <v>6.3080864252744409</v>
      </c>
      <c r="T2260" s="19">
        <f t="shared" si="214"/>
        <v>6.2590615857201026</v>
      </c>
      <c r="U2260" s="19">
        <f t="shared" si="215"/>
        <v>6.0976713955513473</v>
      </c>
    </row>
    <row r="2261" spans="1:21">
      <c r="A2261">
        <v>2258</v>
      </c>
      <c r="B2261" s="17">
        <v>40770.736793981479</v>
      </c>
      <c r="C2261" s="18">
        <v>72.135909999999996</v>
      </c>
      <c r="D2261" s="18">
        <v>-150.33457999999999</v>
      </c>
      <c r="E2261" s="19">
        <v>6.58</v>
      </c>
      <c r="F2261" s="19">
        <v>6.52</v>
      </c>
      <c r="G2261" s="19">
        <v>6.49</v>
      </c>
      <c r="H2261" s="19">
        <v>6.43</v>
      </c>
      <c r="I2261" s="19">
        <v>6.46</v>
      </c>
      <c r="J2261" s="19">
        <v>6.32</v>
      </c>
      <c r="L2261">
        <v>2258</v>
      </c>
      <c r="M2261" s="17">
        <v>40770.736793981479</v>
      </c>
      <c r="N2261" s="18">
        <v>72.135909999999996</v>
      </c>
      <c r="O2261" s="18">
        <v>-150.33457999999999</v>
      </c>
      <c r="P2261" s="19">
        <f t="shared" si="210"/>
        <v>6.4568523202739527</v>
      </c>
      <c r="Q2261" s="19">
        <f t="shared" si="211"/>
        <v>6.4322147925508064</v>
      </c>
      <c r="R2261" s="19">
        <f t="shared" si="212"/>
        <v>6.5056076557672533</v>
      </c>
      <c r="S2261" s="19">
        <f t="shared" si="213"/>
        <v>6.3381955202880444</v>
      </c>
      <c r="T2261" s="19">
        <f t="shared" si="214"/>
        <v>6.3192974834474569</v>
      </c>
      <c r="U2261" s="19">
        <f t="shared" si="215"/>
        <v>6.2377004259611883</v>
      </c>
    </row>
    <row r="2262" spans="1:21">
      <c r="A2262">
        <v>2259</v>
      </c>
      <c r="B2262" s="17">
        <v>40770.743738425925</v>
      </c>
      <c r="C2262" s="18">
        <v>72.137640000000005</v>
      </c>
      <c r="D2262" s="18">
        <v>-150.32980000000001</v>
      </c>
      <c r="E2262" s="19">
        <v>6.67</v>
      </c>
      <c r="F2262" s="19">
        <v>6.62</v>
      </c>
      <c r="G2262" s="19">
        <v>6.59</v>
      </c>
      <c r="H2262" s="19">
        <v>6.52</v>
      </c>
      <c r="I2262" s="19">
        <v>6.54</v>
      </c>
      <c r="J2262" s="19">
        <v>6.45</v>
      </c>
      <c r="L2262">
        <v>2259</v>
      </c>
      <c r="M2262" s="17">
        <v>40770.743738425925</v>
      </c>
      <c r="N2262" s="18">
        <v>72.137640000000005</v>
      </c>
      <c r="O2262" s="18">
        <v>-150.32980000000001</v>
      </c>
      <c r="P2262" s="19">
        <f t="shared" si="210"/>
        <v>6.547066028455486</v>
      </c>
      <c r="Q2262" s="19">
        <f t="shared" si="211"/>
        <v>6.5324223136890058</v>
      </c>
      <c r="R2262" s="19">
        <f t="shared" si="212"/>
        <v>6.6059931958515783</v>
      </c>
      <c r="S2262" s="19">
        <f t="shared" si="213"/>
        <v>6.4285272775521758</v>
      </c>
      <c r="T2262" s="19">
        <f t="shared" si="214"/>
        <v>6.3996158822628901</v>
      </c>
      <c r="U2262" s="19">
        <f t="shared" si="215"/>
        <v>6.3677272100760041</v>
      </c>
    </row>
    <row r="2263" spans="1:21">
      <c r="A2263">
        <v>2260</v>
      </c>
      <c r="B2263" s="17">
        <v>40770.75</v>
      </c>
      <c r="C2263" s="18">
        <v>72.139399999999995</v>
      </c>
      <c r="D2263" s="18">
        <v>-150.32585</v>
      </c>
      <c r="E2263" s="19">
        <v>6.73</v>
      </c>
      <c r="F2263" s="19">
        <v>6.67</v>
      </c>
      <c r="G2263" s="19">
        <v>6.64</v>
      </c>
      <c r="H2263" s="19">
        <v>6.56</v>
      </c>
      <c r="I2263" s="19">
        <v>6.58</v>
      </c>
      <c r="J2263" s="19">
        <v>6.49</v>
      </c>
      <c r="L2263">
        <v>2260</v>
      </c>
      <c r="M2263" s="17">
        <v>40770.75</v>
      </c>
      <c r="N2263" s="18">
        <v>72.139399999999995</v>
      </c>
      <c r="O2263" s="18">
        <v>-150.32585</v>
      </c>
      <c r="P2263" s="19">
        <f t="shared" si="210"/>
        <v>6.6072076866449825</v>
      </c>
      <c r="Q2263" s="19">
        <f t="shared" si="211"/>
        <v>6.5825252186755616</v>
      </c>
      <c r="R2263" s="19">
        <f t="shared" si="212"/>
        <v>6.6561868896449079</v>
      </c>
      <c r="S2263" s="19">
        <f t="shared" si="213"/>
        <v>6.4686734845976561</v>
      </c>
      <c r="T2263" s="19">
        <f t="shared" si="214"/>
        <v>6.4397697684205273</v>
      </c>
      <c r="U2263" s="19">
        <f t="shared" si="215"/>
        <v>6.4077337195617066</v>
      </c>
    </row>
    <row r="2264" spans="1:21">
      <c r="A2264">
        <v>2261</v>
      </c>
      <c r="B2264" s="17">
        <v>40770.756944444445</v>
      </c>
      <c r="C2264" s="18">
        <v>72.141350000000003</v>
      </c>
      <c r="D2264" s="18">
        <v>-150.32124999999999</v>
      </c>
      <c r="E2264" s="19">
        <v>6.7</v>
      </c>
      <c r="F2264" s="19">
        <v>6.64</v>
      </c>
      <c r="G2264" s="19">
        <v>6.61</v>
      </c>
      <c r="H2264" s="19">
        <v>6.54</v>
      </c>
      <c r="I2264" s="19">
        <v>6.56</v>
      </c>
      <c r="J2264" s="19">
        <v>6.47</v>
      </c>
      <c r="L2264">
        <v>2261</v>
      </c>
      <c r="M2264" s="17">
        <v>40770.756944444445</v>
      </c>
      <c r="N2264" s="18">
        <v>72.141350000000003</v>
      </c>
      <c r="O2264" s="18">
        <v>-150.32124999999999</v>
      </c>
      <c r="P2264" s="19">
        <f t="shared" si="210"/>
        <v>6.5771331950993357</v>
      </c>
      <c r="Q2264" s="19">
        <f t="shared" si="211"/>
        <v>6.5524607638968684</v>
      </c>
      <c r="R2264" s="19">
        <f t="shared" si="212"/>
        <v>6.6260736004526857</v>
      </c>
      <c r="S2264" s="19">
        <f t="shared" si="213"/>
        <v>6.4485970295766997</v>
      </c>
      <c r="T2264" s="19">
        <f t="shared" si="214"/>
        <v>6.4196765864413576</v>
      </c>
      <c r="U2264" s="19">
        <f t="shared" si="215"/>
        <v>6.3877267088453022</v>
      </c>
    </row>
    <row r="2265" spans="1:21">
      <c r="A2265">
        <v>2262</v>
      </c>
      <c r="B2265" s="17">
        <v>40770.76390046296</v>
      </c>
      <c r="C2265" s="18">
        <v>72.143190000000004</v>
      </c>
      <c r="D2265" s="18">
        <v>-150.31713999999999</v>
      </c>
      <c r="E2265" s="19">
        <v>6.75</v>
      </c>
      <c r="F2265" s="19">
        <v>6.68</v>
      </c>
      <c r="G2265" s="19">
        <v>6.65</v>
      </c>
      <c r="H2265" s="19">
        <v>6.57</v>
      </c>
      <c r="I2265" s="19">
        <v>6.57</v>
      </c>
      <c r="J2265" s="19">
        <v>6.46</v>
      </c>
      <c r="L2265">
        <v>2262</v>
      </c>
      <c r="M2265" s="17">
        <v>40770.76390046296</v>
      </c>
      <c r="N2265" s="18">
        <v>72.143190000000004</v>
      </c>
      <c r="O2265" s="18">
        <v>-150.31713999999999</v>
      </c>
      <c r="P2265" s="19">
        <f t="shared" si="210"/>
        <v>6.6272508365917426</v>
      </c>
      <c r="Q2265" s="19">
        <f t="shared" si="211"/>
        <v>6.5925427404376213</v>
      </c>
      <c r="R2265" s="19">
        <f t="shared" si="212"/>
        <v>6.6662289307718119</v>
      </c>
      <c r="S2265" s="19">
        <f t="shared" si="213"/>
        <v>6.4787061269834449</v>
      </c>
      <c r="T2265" s="19">
        <f t="shared" si="214"/>
        <v>6.4297069793237887</v>
      </c>
      <c r="U2265" s="19">
        <f t="shared" si="215"/>
        <v>6.3777219510847551</v>
      </c>
    </row>
    <row r="2266" spans="1:21">
      <c r="A2266">
        <v>2263</v>
      </c>
      <c r="B2266" s="17">
        <v>40770.770856481482</v>
      </c>
      <c r="C2266" s="18">
        <v>72.144959999999998</v>
      </c>
      <c r="D2266" s="18">
        <v>-150.31312</v>
      </c>
      <c r="E2266" s="19">
        <v>6.81</v>
      </c>
      <c r="F2266" s="19">
        <v>6.72</v>
      </c>
      <c r="G2266" s="19">
        <v>6.68</v>
      </c>
      <c r="H2266" s="19">
        <v>6.59</v>
      </c>
      <c r="I2266" s="19">
        <v>6.6</v>
      </c>
      <c r="J2266" s="19">
        <v>6.5</v>
      </c>
      <c r="L2266">
        <v>2263</v>
      </c>
      <c r="M2266" s="17">
        <v>40770.770856481482</v>
      </c>
      <c r="N2266" s="18">
        <v>72.144959999999998</v>
      </c>
      <c r="O2266" s="18">
        <v>-150.31312</v>
      </c>
      <c r="P2266" s="19">
        <f t="shared" si="210"/>
        <v>6.687392494658388</v>
      </c>
      <c r="Q2266" s="19">
        <f t="shared" si="211"/>
        <v>6.6326247100244098</v>
      </c>
      <c r="R2266" s="19">
        <f t="shared" si="212"/>
        <v>6.6963458927967361</v>
      </c>
      <c r="S2266" s="19">
        <f t="shared" si="213"/>
        <v>6.4987781142912322</v>
      </c>
      <c r="T2266" s="19">
        <f t="shared" si="214"/>
        <v>6.4598198460988332</v>
      </c>
      <c r="U2266" s="19">
        <f t="shared" si="215"/>
        <v>6.4177284637775234</v>
      </c>
    </row>
    <row r="2267" spans="1:21">
      <c r="A2267">
        <v>2264</v>
      </c>
      <c r="B2267" s="17">
        <v>40770.777800925927</v>
      </c>
      <c r="C2267" s="18">
        <v>72.14658</v>
      </c>
      <c r="D2267" s="18">
        <v>-150.30912000000001</v>
      </c>
      <c r="E2267" s="19">
        <v>6.87</v>
      </c>
      <c r="F2267" s="19">
        <v>6.79</v>
      </c>
      <c r="G2267" s="19">
        <v>6.75</v>
      </c>
      <c r="H2267" s="19">
        <v>6.67</v>
      </c>
      <c r="I2267" s="19">
        <v>6.65</v>
      </c>
      <c r="J2267" s="19">
        <v>6.28</v>
      </c>
      <c r="L2267">
        <v>2264</v>
      </c>
      <c r="M2267" s="17">
        <v>40770.777800925927</v>
      </c>
      <c r="N2267" s="18">
        <v>72.14658</v>
      </c>
      <c r="O2267" s="18">
        <v>-150.30912000000001</v>
      </c>
      <c r="P2267" s="19">
        <f t="shared" si="210"/>
        <v>6.7475341526683339</v>
      </c>
      <c r="Q2267" s="19">
        <f t="shared" si="211"/>
        <v>6.7027694214863143</v>
      </c>
      <c r="R2267" s="19">
        <f t="shared" si="212"/>
        <v>6.7666163684864111</v>
      </c>
      <c r="S2267" s="19">
        <f t="shared" si="213"/>
        <v>6.5790727664267754</v>
      </c>
      <c r="T2267" s="19">
        <f t="shared" si="214"/>
        <v>6.5100152683528894</v>
      </c>
      <c r="U2267" s="19">
        <f t="shared" si="215"/>
        <v>6.1976763631068392</v>
      </c>
    </row>
    <row r="2268" spans="1:21">
      <c r="A2268">
        <v>2265</v>
      </c>
      <c r="B2268" s="17">
        <v>40770.784756944442</v>
      </c>
      <c r="C2268" s="18">
        <v>72.148129999999995</v>
      </c>
      <c r="D2268" s="18">
        <v>-150.30573999999999</v>
      </c>
      <c r="E2268" s="19">
        <v>6.76</v>
      </c>
      <c r="F2268" s="19">
        <v>6.67</v>
      </c>
      <c r="G2268" s="19">
        <v>6.63</v>
      </c>
      <c r="H2268" s="19">
        <v>6.48</v>
      </c>
      <c r="I2268" s="19">
        <v>6.25</v>
      </c>
      <c r="J2268" s="19">
        <v>5.56</v>
      </c>
      <c r="L2268">
        <v>2265</v>
      </c>
      <c r="M2268" s="17">
        <v>40770.784756944442</v>
      </c>
      <c r="N2268" s="18">
        <v>72.148129999999995</v>
      </c>
      <c r="O2268" s="18">
        <v>-150.30573999999999</v>
      </c>
      <c r="P2268" s="19">
        <f t="shared" si="210"/>
        <v>6.6372675282169338</v>
      </c>
      <c r="Q2268" s="19">
        <f t="shared" si="211"/>
        <v>6.5825167280435775</v>
      </c>
      <c r="R2268" s="19">
        <f t="shared" si="212"/>
        <v>6.6461576769224973</v>
      </c>
      <c r="S2268" s="19">
        <f t="shared" si="213"/>
        <v>6.3883654274817303</v>
      </c>
      <c r="T2268" s="19">
        <f t="shared" si="214"/>
        <v>6.1083545521024636</v>
      </c>
      <c r="U2268" s="19">
        <f t="shared" si="215"/>
        <v>5.4775115174446043</v>
      </c>
    </row>
    <row r="2269" spans="1:21">
      <c r="A2269">
        <v>2266</v>
      </c>
      <c r="B2269" s="17">
        <v>40770.791701388887</v>
      </c>
      <c r="C2269" s="18">
        <v>72.149500000000003</v>
      </c>
      <c r="D2269" s="18">
        <v>-150.30219</v>
      </c>
      <c r="E2269" s="19">
        <v>5.58</v>
      </c>
      <c r="F2269" s="19">
        <v>5.5</v>
      </c>
      <c r="G2269" s="19">
        <v>5.45</v>
      </c>
      <c r="H2269" s="19">
        <v>5.33</v>
      </c>
      <c r="I2269" s="19">
        <v>5.25</v>
      </c>
      <c r="J2269" s="19">
        <v>4.99</v>
      </c>
      <c r="L2269">
        <v>2266</v>
      </c>
      <c r="M2269" s="17">
        <v>40770.791701388887</v>
      </c>
      <c r="N2269" s="18">
        <v>72.149500000000003</v>
      </c>
      <c r="O2269" s="18">
        <v>-150.30219</v>
      </c>
      <c r="P2269" s="19">
        <f t="shared" si="210"/>
        <v>5.4544311268869956</v>
      </c>
      <c r="Q2269" s="19">
        <f t="shared" si="211"/>
        <v>5.4100680289863856</v>
      </c>
      <c r="R2269" s="19">
        <f t="shared" si="212"/>
        <v>5.4616307990148121</v>
      </c>
      <c r="S2269" s="19">
        <f t="shared" si="213"/>
        <v>5.2340954360133232</v>
      </c>
      <c r="T2269" s="19">
        <f t="shared" si="214"/>
        <v>5.1042168995271124</v>
      </c>
      <c r="U2269" s="19">
        <f t="shared" si="215"/>
        <v>4.9073804601994553</v>
      </c>
    </row>
    <row r="2270" spans="1:21">
      <c r="A2270">
        <v>2267</v>
      </c>
      <c r="B2270" s="17">
        <v>40770.798657407409</v>
      </c>
      <c r="C2270" s="18">
        <v>72.151030000000006</v>
      </c>
      <c r="D2270" s="18">
        <v>-150.29908</v>
      </c>
      <c r="E2270" s="19">
        <v>5.34</v>
      </c>
      <c r="F2270" s="19">
        <v>5.24</v>
      </c>
      <c r="G2270" s="19">
        <v>5.2</v>
      </c>
      <c r="H2270" s="19">
        <v>5.1100000000000003</v>
      </c>
      <c r="I2270" s="19">
        <v>5.0999999999999996</v>
      </c>
      <c r="J2270" s="19">
        <v>4.51</v>
      </c>
      <c r="L2270">
        <v>2267</v>
      </c>
      <c r="M2270" s="17">
        <v>40770.798657407409</v>
      </c>
      <c r="N2270" s="18">
        <v>72.151030000000006</v>
      </c>
      <c r="O2270" s="18">
        <v>-150.29908</v>
      </c>
      <c r="P2270" s="19">
        <f t="shared" si="210"/>
        <v>5.2138522873154249</v>
      </c>
      <c r="Q2270" s="19">
        <f t="shared" si="211"/>
        <v>5.1495226771775213</v>
      </c>
      <c r="R2270" s="19">
        <f t="shared" si="212"/>
        <v>5.2106730207866674</v>
      </c>
      <c r="S2270" s="19">
        <f t="shared" si="213"/>
        <v>5.0132767481785461</v>
      </c>
      <c r="T2270" s="19">
        <f t="shared" si="214"/>
        <v>4.9535851352631974</v>
      </c>
      <c r="U2270" s="19">
        <f t="shared" si="215"/>
        <v>4.4272696714159849</v>
      </c>
    </row>
    <row r="2271" spans="1:21">
      <c r="A2271">
        <v>2268</v>
      </c>
      <c r="B2271" s="17">
        <v>40770.805601851855</v>
      </c>
      <c r="C2271" s="18">
        <v>72.152330000000006</v>
      </c>
      <c r="D2271" s="18">
        <v>-150.29572999999999</v>
      </c>
      <c r="E2271" s="19">
        <v>5.6</v>
      </c>
      <c r="F2271" s="19">
        <v>5.49</v>
      </c>
      <c r="G2271" s="19">
        <v>5.46</v>
      </c>
      <c r="H2271" s="19">
        <v>5.37</v>
      </c>
      <c r="I2271" s="19">
        <v>5.38</v>
      </c>
      <c r="J2271" s="19">
        <v>4.3600000000000003</v>
      </c>
      <c r="L2271">
        <v>2268</v>
      </c>
      <c r="M2271" s="17">
        <v>40770.805601851855</v>
      </c>
      <c r="N2271" s="18">
        <v>72.152330000000006</v>
      </c>
      <c r="O2271" s="18">
        <v>-150.29572999999999</v>
      </c>
      <c r="P2271" s="19">
        <f t="shared" si="210"/>
        <v>5.4744742778638038</v>
      </c>
      <c r="Q2271" s="19">
        <f t="shared" si="211"/>
        <v>5.4000439233377371</v>
      </c>
      <c r="R2271" s="19">
        <f t="shared" si="212"/>
        <v>5.4716726164939882</v>
      </c>
      <c r="S2271" s="19">
        <f t="shared" si="213"/>
        <v>5.2742393896428972</v>
      </c>
      <c r="T2271" s="19">
        <f t="shared" si="214"/>
        <v>5.2347284905685036</v>
      </c>
      <c r="U2271" s="19">
        <f t="shared" si="215"/>
        <v>4.2772332879029342</v>
      </c>
    </row>
    <row r="2272" spans="1:21">
      <c r="A2272">
        <v>2269</v>
      </c>
      <c r="B2272" s="17">
        <v>40770.812557870369</v>
      </c>
      <c r="C2272" s="18">
        <v>72.153660000000002</v>
      </c>
      <c r="D2272" s="18">
        <v>-150.29299</v>
      </c>
      <c r="E2272" s="19">
        <v>6.02</v>
      </c>
      <c r="F2272" s="19">
        <v>5.9</v>
      </c>
      <c r="G2272" s="19">
        <v>5.87</v>
      </c>
      <c r="H2272" s="19">
        <v>5.76</v>
      </c>
      <c r="I2272" s="19">
        <v>5.6</v>
      </c>
      <c r="J2272" s="19">
        <v>4.46</v>
      </c>
      <c r="L2272">
        <v>2269</v>
      </c>
      <c r="M2272" s="17">
        <v>40770.812557870369</v>
      </c>
      <c r="N2272" s="18">
        <v>72.153660000000002</v>
      </c>
      <c r="O2272" s="18">
        <v>-150.29299</v>
      </c>
      <c r="P2272" s="19">
        <f t="shared" si="210"/>
        <v>5.8954805336566913</v>
      </c>
      <c r="Q2272" s="19">
        <f t="shared" si="211"/>
        <v>5.810899716917783</v>
      </c>
      <c r="R2272" s="19">
        <f t="shared" si="212"/>
        <v>5.8832479891819967</v>
      </c>
      <c r="S2272" s="19">
        <f t="shared" si="213"/>
        <v>5.6656844815388023</v>
      </c>
      <c r="T2272" s="19">
        <f t="shared" si="214"/>
        <v>5.4556247777370022</v>
      </c>
      <c r="U2272" s="19">
        <f t="shared" si="215"/>
        <v>4.3772532887271369</v>
      </c>
    </row>
    <row r="2273" spans="1:21">
      <c r="A2273">
        <v>2270</v>
      </c>
      <c r="B2273" s="17">
        <v>40770.819502314815</v>
      </c>
      <c r="C2273" s="18">
        <v>72.154790000000006</v>
      </c>
      <c r="D2273" s="18">
        <v>-150.29025999999999</v>
      </c>
      <c r="E2273" s="19">
        <v>6.5</v>
      </c>
      <c r="F2273" s="19">
        <v>6.4</v>
      </c>
      <c r="G2273" s="19">
        <v>6.36</v>
      </c>
      <c r="H2273" s="19">
        <v>6.25</v>
      </c>
      <c r="I2273" s="19">
        <v>6.08</v>
      </c>
      <c r="J2273" s="19">
        <v>4.66</v>
      </c>
      <c r="L2273">
        <v>2270</v>
      </c>
      <c r="M2273" s="17">
        <v>40770.819502314815</v>
      </c>
      <c r="N2273" s="18">
        <v>72.154790000000006</v>
      </c>
      <c r="O2273" s="18">
        <v>-150.29025999999999</v>
      </c>
      <c r="P2273" s="19">
        <f t="shared" si="210"/>
        <v>6.3766308885831604</v>
      </c>
      <c r="Q2273" s="19">
        <f t="shared" si="211"/>
        <v>6.3119436387676506</v>
      </c>
      <c r="R2273" s="19">
        <f t="shared" si="212"/>
        <v>6.3751305029513654</v>
      </c>
      <c r="S2273" s="19">
        <f t="shared" si="213"/>
        <v>6.1575006935693954</v>
      </c>
      <c r="T2273" s="19">
        <f t="shared" si="214"/>
        <v>5.9375959450559659</v>
      </c>
      <c r="U2273" s="19">
        <f t="shared" si="215"/>
        <v>4.5772958536475343</v>
      </c>
    </row>
    <row r="2274" spans="1:21">
      <c r="A2274">
        <v>2271</v>
      </c>
      <c r="B2274" s="17">
        <v>40770.82644675926</v>
      </c>
      <c r="C2274" s="18">
        <v>72.155950000000004</v>
      </c>
      <c r="D2274" s="18">
        <v>-150.2877</v>
      </c>
      <c r="E2274" s="19">
        <v>6.7</v>
      </c>
      <c r="F2274" s="19">
        <v>6.6</v>
      </c>
      <c r="G2274" s="19">
        <v>6.57</v>
      </c>
      <c r="H2274" s="19">
        <v>6.48</v>
      </c>
      <c r="I2274" s="19">
        <v>6.4</v>
      </c>
      <c r="J2274" s="19">
        <v>5.52</v>
      </c>
      <c r="L2274">
        <v>2271</v>
      </c>
      <c r="M2274" s="17">
        <v>40770.82644675926</v>
      </c>
      <c r="N2274" s="18">
        <v>72.155950000000004</v>
      </c>
      <c r="O2274" s="18">
        <v>-150.2877</v>
      </c>
      <c r="P2274" s="19">
        <f t="shared" si="210"/>
        <v>6.5771087787127627</v>
      </c>
      <c r="Q2274" s="19">
        <f t="shared" si="211"/>
        <v>6.512360167943708</v>
      </c>
      <c r="R2274" s="19">
        <f t="shared" si="212"/>
        <v>6.5859383670835543</v>
      </c>
      <c r="S2274" s="19">
        <f t="shared" si="213"/>
        <v>6.3883520185434577</v>
      </c>
      <c r="T2274" s="19">
        <f t="shared" si="214"/>
        <v>6.2589071036702872</v>
      </c>
      <c r="U2274" s="19">
        <f t="shared" si="215"/>
        <v>5.4374873351886812</v>
      </c>
    </row>
    <row r="2275" spans="1:21">
      <c r="A2275">
        <v>2272</v>
      </c>
      <c r="B2275" s="17">
        <v>40770.833402777775</v>
      </c>
      <c r="C2275" s="18">
        <v>72.157179999999997</v>
      </c>
      <c r="D2275" s="18">
        <v>-150.28448</v>
      </c>
      <c r="E2275" s="19">
        <v>6.82</v>
      </c>
      <c r="F2275" s="19">
        <v>6.72</v>
      </c>
      <c r="G2275" s="19">
        <v>6.69</v>
      </c>
      <c r="H2275" s="19">
        <v>6.61</v>
      </c>
      <c r="I2275" s="19">
        <v>6.61</v>
      </c>
      <c r="J2275" s="19">
        <v>6.26</v>
      </c>
      <c r="L2275">
        <v>2272</v>
      </c>
      <c r="M2275" s="17">
        <v>40770.833402777775</v>
      </c>
      <c r="N2275" s="18">
        <v>72.157179999999997</v>
      </c>
      <c r="O2275" s="18">
        <v>-150.28448</v>
      </c>
      <c r="P2275" s="19">
        <f t="shared" si="210"/>
        <v>6.6973945360216636</v>
      </c>
      <c r="Q2275" s="19">
        <f t="shared" si="211"/>
        <v>6.6326093877707741</v>
      </c>
      <c r="R2275" s="19">
        <f t="shared" si="212"/>
        <v>6.7064008095640748</v>
      </c>
      <c r="S2275" s="19">
        <f t="shared" si="213"/>
        <v>6.5188322329553987</v>
      </c>
      <c r="T2275" s="19">
        <f t="shared" si="214"/>
        <v>6.4697643295296494</v>
      </c>
      <c r="U2275" s="19">
        <f t="shared" si="215"/>
        <v>6.1776517822463601</v>
      </c>
    </row>
    <row r="2276" spans="1:21">
      <c r="A2276">
        <v>2273</v>
      </c>
      <c r="B2276" s="17">
        <v>40770.84034722222</v>
      </c>
      <c r="C2276" s="18">
        <v>72.158349999999999</v>
      </c>
      <c r="D2276" s="18">
        <v>-150.28207</v>
      </c>
      <c r="E2276" s="19">
        <v>6.78</v>
      </c>
      <c r="F2276" s="19">
        <v>6.68</v>
      </c>
      <c r="G2276" s="19">
        <v>6.65</v>
      </c>
      <c r="H2276" s="19">
        <v>6.57</v>
      </c>
      <c r="I2276" s="19">
        <v>6.56</v>
      </c>
      <c r="J2276" s="19">
        <v>6.39</v>
      </c>
      <c r="L2276">
        <v>2273</v>
      </c>
      <c r="M2276" s="17">
        <v>40770.84034722222</v>
      </c>
      <c r="N2276" s="18">
        <v>72.158349999999999</v>
      </c>
      <c r="O2276" s="18">
        <v>-150.28207</v>
      </c>
      <c r="P2276" s="19">
        <f t="shared" si="210"/>
        <v>6.6572960280293536</v>
      </c>
      <c r="Q2276" s="19">
        <f t="shared" si="211"/>
        <v>6.592524051485551</v>
      </c>
      <c r="R2276" s="19">
        <f t="shared" si="212"/>
        <v>6.666249104841711</v>
      </c>
      <c r="S2276" s="19">
        <f t="shared" si="213"/>
        <v>6.478681553042291</v>
      </c>
      <c r="T2276" s="19">
        <f t="shared" si="214"/>
        <v>6.4195467840204037</v>
      </c>
      <c r="U2276" s="19">
        <f t="shared" si="215"/>
        <v>6.3076786097799307</v>
      </c>
    </row>
    <row r="2277" spans="1:21">
      <c r="A2277">
        <v>2274</v>
      </c>
      <c r="B2277" s="17">
        <v>40770.847303240742</v>
      </c>
      <c r="C2277" s="18">
        <v>72.159630000000007</v>
      </c>
      <c r="D2277" s="18">
        <v>-150.27902</v>
      </c>
      <c r="E2277" s="19">
        <v>6.68</v>
      </c>
      <c r="F2277" s="19">
        <v>6.57</v>
      </c>
      <c r="G2277" s="19">
        <v>6.54</v>
      </c>
      <c r="H2277" s="19">
        <v>6.45</v>
      </c>
      <c r="I2277" s="19">
        <v>6.45</v>
      </c>
      <c r="J2277" s="19">
        <v>6.28</v>
      </c>
      <c r="L2277">
        <v>2274</v>
      </c>
      <c r="M2277" s="17">
        <v>40770.847303240742</v>
      </c>
      <c r="N2277" s="18">
        <v>72.159630000000007</v>
      </c>
      <c r="O2277" s="18">
        <v>-150.27902</v>
      </c>
      <c r="P2277" s="19">
        <f t="shared" si="210"/>
        <v>6.5570534206577662</v>
      </c>
      <c r="Q2277" s="19">
        <f t="shared" si="211"/>
        <v>6.4822923690669709</v>
      </c>
      <c r="R2277" s="19">
        <f t="shared" si="212"/>
        <v>6.5558286861361132</v>
      </c>
      <c r="S2277" s="19">
        <f t="shared" si="213"/>
        <v>6.3582339790832183</v>
      </c>
      <c r="T2277" s="19">
        <f t="shared" si="214"/>
        <v>6.3090808649920529</v>
      </c>
      <c r="U2277" s="19">
        <f t="shared" si="215"/>
        <v>6.1976512780552913</v>
      </c>
    </row>
    <row r="2278" spans="1:21">
      <c r="A2278">
        <v>2275</v>
      </c>
      <c r="B2278" s="17">
        <v>40770.854247685187</v>
      </c>
      <c r="C2278" s="18">
        <v>72.160740000000004</v>
      </c>
      <c r="D2278" s="18">
        <v>-150.2765</v>
      </c>
      <c r="E2278" s="19">
        <v>6.84</v>
      </c>
      <c r="F2278" s="19">
        <v>6.73</v>
      </c>
      <c r="G2278" s="19">
        <v>6.7</v>
      </c>
      <c r="H2278" s="19">
        <v>6.61</v>
      </c>
      <c r="I2278" s="19">
        <v>6.56</v>
      </c>
      <c r="J2278" s="19">
        <v>5.74</v>
      </c>
      <c r="L2278">
        <v>2275</v>
      </c>
      <c r="M2278" s="17">
        <v>40770.854247685187</v>
      </c>
      <c r="N2278" s="18">
        <v>72.160740000000004</v>
      </c>
      <c r="O2278" s="18">
        <v>-150.2765</v>
      </c>
      <c r="P2278" s="19">
        <f t="shared" si="210"/>
        <v>6.7174352440651663</v>
      </c>
      <c r="Q2278" s="19">
        <f t="shared" si="211"/>
        <v>6.6426251870675532</v>
      </c>
      <c r="R2278" s="19">
        <f t="shared" si="212"/>
        <v>6.7164447107253</v>
      </c>
      <c r="S2278" s="19">
        <f t="shared" si="213"/>
        <v>6.5188255320759732</v>
      </c>
      <c r="T2278" s="19">
        <f t="shared" si="214"/>
        <v>6.4195251502835786</v>
      </c>
      <c r="U2278" s="19">
        <f t="shared" si="215"/>
        <v>5.6575268834656951</v>
      </c>
    </row>
    <row r="2279" spans="1:21">
      <c r="A2279">
        <v>2276</v>
      </c>
      <c r="B2279" s="17">
        <v>40770.861203703702</v>
      </c>
      <c r="C2279" s="18">
        <v>72.161779999999993</v>
      </c>
      <c r="D2279" s="18">
        <v>-150.27394000000001</v>
      </c>
      <c r="E2279" s="19">
        <v>6.97</v>
      </c>
      <c r="F2279" s="19">
        <v>6.87</v>
      </c>
      <c r="G2279" s="19">
        <v>6.84</v>
      </c>
      <c r="H2279" s="19">
        <v>6.75</v>
      </c>
      <c r="I2279" s="19">
        <v>6.71</v>
      </c>
      <c r="J2279" s="19">
        <v>5.67</v>
      </c>
      <c r="L2279">
        <v>2276</v>
      </c>
      <c r="M2279" s="17">
        <v>40770.861203703702</v>
      </c>
      <c r="N2279" s="18">
        <v>72.161779999999993</v>
      </c>
      <c r="O2279" s="18">
        <v>-150.27394000000001</v>
      </c>
      <c r="P2279" s="19">
        <f t="shared" si="210"/>
        <v>6.8477450176411807</v>
      </c>
      <c r="Q2279" s="19">
        <f t="shared" si="211"/>
        <v>6.7829161655614465</v>
      </c>
      <c r="R2279" s="19">
        <f t="shared" si="212"/>
        <v>6.8569839890860989</v>
      </c>
      <c r="S2279" s="19">
        <f t="shared" si="213"/>
        <v>6.6593428643185533</v>
      </c>
      <c r="T2279" s="19">
        <f t="shared" si="214"/>
        <v>6.5701353352015976</v>
      </c>
      <c r="U2279" s="19">
        <f t="shared" si="215"/>
        <v>5.5875085598640108</v>
      </c>
    </row>
    <row r="2280" spans="1:21">
      <c r="A2280">
        <v>2277</v>
      </c>
      <c r="B2280" s="17">
        <v>40770.868148148147</v>
      </c>
      <c r="C2280" s="18">
        <v>72.162719999999993</v>
      </c>
      <c r="D2280" s="18">
        <v>-150.27160000000001</v>
      </c>
      <c r="E2280" s="19">
        <v>7.04</v>
      </c>
      <c r="F2280" s="19">
        <v>6.94</v>
      </c>
      <c r="G2280" s="19">
        <v>6.92</v>
      </c>
      <c r="H2280" s="19">
        <v>6.82</v>
      </c>
      <c r="I2280" s="19">
        <v>6.76</v>
      </c>
      <c r="J2280" s="19">
        <v>5.69</v>
      </c>
      <c r="L2280">
        <v>2277</v>
      </c>
      <c r="M2280" s="17">
        <v>40770.868148148147</v>
      </c>
      <c r="N2280" s="18">
        <v>72.162719999999993</v>
      </c>
      <c r="O2280" s="18">
        <v>-150.27160000000001</v>
      </c>
      <c r="P2280" s="19">
        <f t="shared" si="210"/>
        <v>6.917910691762315</v>
      </c>
      <c r="Q2280" s="19">
        <f t="shared" si="211"/>
        <v>6.8530607848832954</v>
      </c>
      <c r="R2280" s="19">
        <f t="shared" si="212"/>
        <v>6.9372929574258215</v>
      </c>
      <c r="S2280" s="19">
        <f t="shared" si="213"/>
        <v>6.7296004155595295</v>
      </c>
      <c r="T2280" s="19">
        <f t="shared" si="214"/>
        <v>6.6203317908833084</v>
      </c>
      <c r="U2280" s="19">
        <f t="shared" si="215"/>
        <v>5.6075105515965253</v>
      </c>
    </row>
    <row r="2281" spans="1:21">
      <c r="A2281">
        <v>2278</v>
      </c>
      <c r="B2281" s="17">
        <v>40770.875104166669</v>
      </c>
      <c r="C2281" s="18">
        <v>72.16386</v>
      </c>
      <c r="D2281" s="18">
        <v>-150.26920000000001</v>
      </c>
      <c r="E2281" s="19">
        <v>7.01</v>
      </c>
      <c r="F2281" s="19">
        <v>6.93</v>
      </c>
      <c r="G2281" s="19">
        <v>6.9</v>
      </c>
      <c r="H2281" s="19">
        <v>6.82</v>
      </c>
      <c r="I2281" s="19">
        <v>6.8</v>
      </c>
      <c r="J2281" s="19">
        <v>6.18</v>
      </c>
      <c r="L2281">
        <v>2278</v>
      </c>
      <c r="M2281" s="17">
        <v>40770.875104166669</v>
      </c>
      <c r="N2281" s="18">
        <v>72.16386</v>
      </c>
      <c r="O2281" s="18">
        <v>-150.26920000000001</v>
      </c>
      <c r="P2281" s="19">
        <f t="shared" si="210"/>
        <v>6.8878362003111695</v>
      </c>
      <c r="Q2281" s="19">
        <f t="shared" si="211"/>
        <v>6.8430381591803391</v>
      </c>
      <c r="R2281" s="19">
        <f t="shared" si="212"/>
        <v>6.9172180365277995</v>
      </c>
      <c r="S2281" s="19">
        <f t="shared" si="213"/>
        <v>6.7295981838659751</v>
      </c>
      <c r="T2281" s="19">
        <f t="shared" si="214"/>
        <v>6.6604869552277819</v>
      </c>
      <c r="U2281" s="19">
        <f t="shared" si="215"/>
        <v>6.0976186651366273</v>
      </c>
    </row>
    <row r="2282" spans="1:21">
      <c r="A2282">
        <v>2279</v>
      </c>
      <c r="B2282" s="17">
        <v>40770.882048611114</v>
      </c>
      <c r="C2282" s="18">
        <v>72.164959999999994</v>
      </c>
      <c r="D2282" s="18">
        <v>-150.26646</v>
      </c>
      <c r="E2282" s="19">
        <v>6.96</v>
      </c>
      <c r="F2282" s="19">
        <v>6.9</v>
      </c>
      <c r="G2282" s="19">
        <v>6.87</v>
      </c>
      <c r="H2282" s="19">
        <v>6.8</v>
      </c>
      <c r="I2282" s="19">
        <v>6.8</v>
      </c>
      <c r="J2282" s="19">
        <v>6.38</v>
      </c>
      <c r="L2282">
        <v>2279</v>
      </c>
      <c r="M2282" s="17">
        <v>40770.882048611114</v>
      </c>
      <c r="N2282" s="18">
        <v>72.164959999999994</v>
      </c>
      <c r="O2282" s="18">
        <v>-150.26646</v>
      </c>
      <c r="P2282" s="19">
        <f t="shared" si="210"/>
        <v>6.8377136757965973</v>
      </c>
      <c r="Q2282" s="19">
        <f t="shared" si="211"/>
        <v>6.8129737287405288</v>
      </c>
      <c r="R2282" s="19">
        <f t="shared" si="212"/>
        <v>6.8871047203436095</v>
      </c>
      <c r="S2282" s="19">
        <f t="shared" si="213"/>
        <v>6.709521727924578</v>
      </c>
      <c r="T2282" s="19">
        <f t="shared" si="214"/>
        <v>6.6604764647049457</v>
      </c>
      <c r="U2282" s="19">
        <f t="shared" si="215"/>
        <v>6.2976613168945335</v>
      </c>
    </row>
    <row r="2283" spans="1:21">
      <c r="A2283">
        <v>2280</v>
      </c>
      <c r="B2283" s="17">
        <v>40770.889004629629</v>
      </c>
      <c r="C2283" s="18">
        <v>72.16619</v>
      </c>
      <c r="D2283" s="18">
        <v>-150.26398</v>
      </c>
      <c r="E2283" s="19">
        <v>6.98</v>
      </c>
      <c r="F2283" s="19">
        <v>6.91</v>
      </c>
      <c r="G2283" s="19">
        <v>6.89</v>
      </c>
      <c r="H2283" s="19">
        <v>6.82</v>
      </c>
      <c r="I2283" s="19">
        <v>6.82</v>
      </c>
      <c r="J2283" s="19">
        <v>6.48</v>
      </c>
      <c r="L2283">
        <v>2280</v>
      </c>
      <c r="M2283" s="17">
        <v>40770.889004629629</v>
      </c>
      <c r="N2283" s="18">
        <v>72.16619</v>
      </c>
      <c r="O2283" s="18">
        <v>-150.26398</v>
      </c>
      <c r="P2283" s="19">
        <f t="shared" si="210"/>
        <v>6.8577592671174159</v>
      </c>
      <c r="Q2283" s="19">
        <f t="shared" si="211"/>
        <v>6.8229929129899061</v>
      </c>
      <c r="R2283" s="19">
        <f t="shared" si="212"/>
        <v>6.907183360346278</v>
      </c>
      <c r="S2283" s="19">
        <f t="shared" si="213"/>
        <v>6.7295937204788689</v>
      </c>
      <c r="T2283" s="19">
        <f t="shared" si="214"/>
        <v>6.6805488832021567</v>
      </c>
      <c r="U2283" s="19">
        <f t="shared" si="215"/>
        <v>6.3976813946883455</v>
      </c>
    </row>
    <row r="2284" spans="1:21">
      <c r="A2284">
        <v>2281</v>
      </c>
      <c r="B2284" s="17">
        <v>40770.895960648151</v>
      </c>
      <c r="C2284" s="18">
        <v>72.167320000000004</v>
      </c>
      <c r="D2284" s="18">
        <v>-150.26092</v>
      </c>
      <c r="E2284" s="19">
        <v>6.94</v>
      </c>
      <c r="F2284" s="19">
        <v>6.89</v>
      </c>
      <c r="G2284" s="19">
        <v>6.86</v>
      </c>
      <c r="H2284" s="19">
        <v>6.8</v>
      </c>
      <c r="I2284" s="19">
        <v>6.81</v>
      </c>
      <c r="J2284" s="19">
        <v>6.54</v>
      </c>
      <c r="L2284">
        <v>2281</v>
      </c>
      <c r="M2284" s="17">
        <v>40770.895960648151</v>
      </c>
      <c r="N2284" s="18">
        <v>72.167320000000004</v>
      </c>
      <c r="O2284" s="18">
        <v>-150.26092</v>
      </c>
      <c r="P2284" s="19">
        <f t="shared" si="210"/>
        <v>6.8176607592007068</v>
      </c>
      <c r="Q2284" s="19">
        <f t="shared" si="211"/>
        <v>6.8029493910032439</v>
      </c>
      <c r="R2284" s="19">
        <f t="shared" si="212"/>
        <v>6.8770700374140974</v>
      </c>
      <c r="S2284" s="19">
        <f t="shared" si="213"/>
        <v>6.7095172641692953</v>
      </c>
      <c r="T2284" s="19">
        <f t="shared" si="214"/>
        <v>6.6704969517670269</v>
      </c>
      <c r="U2284" s="19">
        <f t="shared" si="215"/>
        <v>6.4576924428965201</v>
      </c>
    </row>
    <row r="2285" spans="1:21">
      <c r="A2285">
        <v>2282</v>
      </c>
      <c r="B2285" s="17">
        <v>40770.902905092589</v>
      </c>
      <c r="C2285" s="18">
        <v>72.168639999999996</v>
      </c>
      <c r="D2285" s="18">
        <v>-150.25796</v>
      </c>
      <c r="E2285" s="19">
        <v>6.92</v>
      </c>
      <c r="F2285" s="19">
        <v>6.87</v>
      </c>
      <c r="G2285" s="19">
        <v>6.84</v>
      </c>
      <c r="H2285" s="19">
        <v>6.78</v>
      </c>
      <c r="I2285" s="19">
        <v>6.81</v>
      </c>
      <c r="J2285" s="19">
        <v>6.65</v>
      </c>
      <c r="L2285">
        <v>2282</v>
      </c>
      <c r="M2285" s="17">
        <v>40770.902905092589</v>
      </c>
      <c r="N2285" s="18">
        <v>72.168639999999996</v>
      </c>
      <c r="O2285" s="18">
        <v>-150.25796</v>
      </c>
      <c r="P2285" s="19">
        <f t="shared" si="210"/>
        <v>6.7976102843852235</v>
      </c>
      <c r="Q2285" s="19">
        <f t="shared" si="211"/>
        <v>6.7829058724935649</v>
      </c>
      <c r="R2285" s="19">
        <f t="shared" si="212"/>
        <v>6.8569951030200915</v>
      </c>
      <c r="S2285" s="19">
        <f t="shared" si="213"/>
        <v>6.6894408074915495</v>
      </c>
      <c r="T2285" s="19">
        <f t="shared" si="214"/>
        <v>6.6704864748419217</v>
      </c>
      <c r="U2285" s="19">
        <f t="shared" si="215"/>
        <v>6.5677147884480336</v>
      </c>
    </row>
    <row r="2286" spans="1:21">
      <c r="A2286">
        <v>2283</v>
      </c>
      <c r="B2286" s="17">
        <v>40770.909861111111</v>
      </c>
      <c r="C2286" s="18">
        <v>72.169880000000006</v>
      </c>
      <c r="D2286" s="18">
        <v>-150.25492</v>
      </c>
      <c r="E2286" s="19">
        <v>6.94</v>
      </c>
      <c r="F2286" s="19">
        <v>6.89</v>
      </c>
      <c r="G2286" s="19">
        <v>6.86</v>
      </c>
      <c r="H2286" s="19">
        <v>6.79</v>
      </c>
      <c r="I2286" s="19">
        <v>6.79</v>
      </c>
      <c r="J2286" s="19">
        <v>6.38</v>
      </c>
      <c r="L2286">
        <v>2283</v>
      </c>
      <c r="M2286" s="17">
        <v>40770.909861111111</v>
      </c>
      <c r="N2286" s="18">
        <v>72.169880000000006</v>
      </c>
      <c r="O2286" s="18">
        <v>-150.25492</v>
      </c>
      <c r="P2286" s="19">
        <f t="shared" si="210"/>
        <v>6.8176558756965919</v>
      </c>
      <c r="Q2286" s="19">
        <f t="shared" si="211"/>
        <v>6.802945956503633</v>
      </c>
      <c r="R2286" s="19">
        <f t="shared" si="212"/>
        <v>6.8770737459147568</v>
      </c>
      <c r="S2286" s="19">
        <f t="shared" si="213"/>
        <v>6.6994756879219164</v>
      </c>
      <c r="T2286" s="19">
        <f t="shared" si="214"/>
        <v>6.6503930073103739</v>
      </c>
      <c r="U2286" s="19">
        <f t="shared" si="215"/>
        <v>6.2976512927418122</v>
      </c>
    </row>
    <row r="2287" spans="1:21">
      <c r="A2287">
        <v>2284</v>
      </c>
      <c r="B2287" s="17">
        <v>40770.916805555556</v>
      </c>
      <c r="C2287" s="18">
        <v>72.171199999999999</v>
      </c>
      <c r="D2287" s="18">
        <v>-150.25237999999999</v>
      </c>
      <c r="E2287" s="19">
        <v>6.93</v>
      </c>
      <c r="F2287" s="19">
        <v>6.88</v>
      </c>
      <c r="G2287" s="19">
        <v>6.85</v>
      </c>
      <c r="H2287" s="19">
        <v>6.79</v>
      </c>
      <c r="I2287" s="19">
        <v>6.81</v>
      </c>
      <c r="J2287" s="19">
        <v>6.55</v>
      </c>
      <c r="L2287">
        <v>2284</v>
      </c>
      <c r="M2287" s="17">
        <v>40770.916805555556</v>
      </c>
      <c r="N2287" s="18">
        <v>72.171199999999999</v>
      </c>
      <c r="O2287" s="18">
        <v>-150.25237999999999</v>
      </c>
      <c r="P2287" s="19">
        <f t="shared" si="210"/>
        <v>6.8076294174222713</v>
      </c>
      <c r="Q2287" s="19">
        <f t="shared" si="211"/>
        <v>6.7929233403623828</v>
      </c>
      <c r="R2287" s="19">
        <f t="shared" si="212"/>
        <v>6.8670372039149212</v>
      </c>
      <c r="S2287" s="19">
        <f t="shared" si="213"/>
        <v>6.6994734559522318</v>
      </c>
      <c r="T2287" s="19">
        <f t="shared" si="214"/>
        <v>6.6704655209917121</v>
      </c>
      <c r="U2287" s="19">
        <f t="shared" si="215"/>
        <v>6.4676871959934452</v>
      </c>
    </row>
    <row r="2288" spans="1:21">
      <c r="A2288">
        <v>2285</v>
      </c>
      <c r="B2288" s="17">
        <v>40770.923761574071</v>
      </c>
      <c r="C2288" s="18">
        <v>72.172150000000002</v>
      </c>
      <c r="D2288" s="18">
        <v>-150.24983</v>
      </c>
      <c r="E2288" s="19">
        <v>6.91</v>
      </c>
      <c r="F2288" s="19">
        <v>6.86</v>
      </c>
      <c r="G2288" s="19">
        <v>6.84</v>
      </c>
      <c r="H2288" s="19">
        <v>6.78</v>
      </c>
      <c r="I2288" s="19">
        <v>6.81</v>
      </c>
      <c r="J2288" s="19">
        <v>6.6</v>
      </c>
      <c r="L2288">
        <v>2285</v>
      </c>
      <c r="M2288" s="17">
        <v>40770.923761574071</v>
      </c>
      <c r="N2288" s="18">
        <v>72.172150000000002</v>
      </c>
      <c r="O2288" s="18">
        <v>-150.24983</v>
      </c>
      <c r="P2288" s="19">
        <f t="shared" si="210"/>
        <v>6.7875789426398638</v>
      </c>
      <c r="Q2288" s="19">
        <f t="shared" si="211"/>
        <v>6.7728798279374258</v>
      </c>
      <c r="R2288" s="19">
        <f t="shared" si="212"/>
        <v>6.8570006599870874</v>
      </c>
      <c r="S2288" s="19">
        <f t="shared" si="213"/>
        <v>6.6894341113063627</v>
      </c>
      <c r="T2288" s="19">
        <f t="shared" si="214"/>
        <v>6.6704550440666068</v>
      </c>
      <c r="U2288" s="19">
        <f t="shared" si="215"/>
        <v>6.5176959922325555</v>
      </c>
    </row>
    <row r="2289" spans="1:21">
      <c r="A2289">
        <v>2286</v>
      </c>
      <c r="B2289" s="17">
        <v>40770.930706018517</v>
      </c>
      <c r="C2289" s="18">
        <v>72.173119999999997</v>
      </c>
      <c r="D2289" s="18">
        <v>-150.24761000000001</v>
      </c>
      <c r="E2289" s="19">
        <v>6.89</v>
      </c>
      <c r="F2289" s="19">
        <v>6.84</v>
      </c>
      <c r="G2289" s="19">
        <v>6.81</v>
      </c>
      <c r="H2289" s="19">
        <v>6.75</v>
      </c>
      <c r="I2289" s="19">
        <v>6.79</v>
      </c>
      <c r="J2289" s="19">
        <v>6.67</v>
      </c>
      <c r="L2289">
        <v>2286</v>
      </c>
      <c r="M2289" s="17">
        <v>40770.930706018517</v>
      </c>
      <c r="N2289" s="18">
        <v>72.173119999999997</v>
      </c>
      <c r="O2289" s="18">
        <v>-150.24761000000001</v>
      </c>
      <c r="P2289" s="19">
        <f t="shared" si="210"/>
        <v>6.7675284678763541</v>
      </c>
      <c r="Q2289" s="19">
        <f t="shared" si="211"/>
        <v>6.7528363189894494</v>
      </c>
      <c r="R2289" s="19">
        <f t="shared" si="212"/>
        <v>6.8268873177749292</v>
      </c>
      <c r="S2289" s="19">
        <f t="shared" si="213"/>
        <v>6.6593205409399481</v>
      </c>
      <c r="T2289" s="19">
        <f t="shared" si="214"/>
        <v>6.6503614949486654</v>
      </c>
      <c r="U2289" s="19">
        <f t="shared" si="215"/>
        <v>6.5877093106654074</v>
      </c>
    </row>
    <row r="2290" spans="1:21">
      <c r="A2290">
        <v>2287</v>
      </c>
      <c r="B2290" s="17">
        <v>40770.937662037039</v>
      </c>
      <c r="C2290" s="18">
        <v>72.174149999999997</v>
      </c>
      <c r="D2290" s="18">
        <v>-150.24525</v>
      </c>
      <c r="E2290" s="19">
        <v>6.87</v>
      </c>
      <c r="F2290" s="19">
        <v>6.82</v>
      </c>
      <c r="G2290" s="19">
        <v>6.79</v>
      </c>
      <c r="H2290" s="19">
        <v>6.74</v>
      </c>
      <c r="I2290" s="19">
        <v>6.77</v>
      </c>
      <c r="J2290" s="19">
        <v>6.59</v>
      </c>
      <c r="L2290">
        <v>2287</v>
      </c>
      <c r="M2290" s="17">
        <v>40770.937662037039</v>
      </c>
      <c r="N2290" s="18">
        <v>72.174149999999997</v>
      </c>
      <c r="O2290" s="18">
        <v>-150.24525</v>
      </c>
      <c r="P2290" s="19">
        <f t="shared" si="210"/>
        <v>6.7474779931317466</v>
      </c>
      <c r="Q2290" s="19">
        <f t="shared" si="211"/>
        <v>6.7327928135184587</v>
      </c>
      <c r="R2290" s="19">
        <f t="shared" si="212"/>
        <v>6.8068123689209408</v>
      </c>
      <c r="S2290" s="19">
        <f t="shared" si="213"/>
        <v>6.649281195741815</v>
      </c>
      <c r="T2290" s="19">
        <f t="shared" si="214"/>
        <v>6.630267891439793</v>
      </c>
      <c r="U2290" s="19">
        <f t="shared" si="215"/>
        <v>6.5076887309008011</v>
      </c>
    </row>
    <row r="2291" spans="1:21">
      <c r="A2291">
        <v>2288</v>
      </c>
      <c r="B2291" s="17">
        <v>40770.944606481484</v>
      </c>
      <c r="C2291" s="18">
        <v>72.175110000000004</v>
      </c>
      <c r="D2291" s="18">
        <v>-150.24292</v>
      </c>
      <c r="E2291" s="19">
        <v>6.84</v>
      </c>
      <c r="F2291" s="19">
        <v>6.79</v>
      </c>
      <c r="G2291" s="19">
        <v>6.76</v>
      </c>
      <c r="H2291" s="19">
        <v>6.71</v>
      </c>
      <c r="I2291" s="19">
        <v>6.74</v>
      </c>
      <c r="J2291" s="19">
        <v>6.43</v>
      </c>
      <c r="L2291">
        <v>2288</v>
      </c>
      <c r="M2291" s="17">
        <v>40770.944606481484</v>
      </c>
      <c r="N2291" s="18">
        <v>72.175110000000004</v>
      </c>
      <c r="O2291" s="18">
        <v>-150.24292</v>
      </c>
      <c r="P2291" s="19">
        <f t="shared" si="210"/>
        <v>6.717403501902675</v>
      </c>
      <c r="Q2291" s="19">
        <f t="shared" si="211"/>
        <v>6.7027284161099887</v>
      </c>
      <c r="R2291" s="19">
        <f t="shared" si="212"/>
        <v>6.7766990161047964</v>
      </c>
      <c r="S2291" s="19">
        <f t="shared" si="213"/>
        <v>6.6191676244549615</v>
      </c>
      <c r="T2291" s="19">
        <f t="shared" si="214"/>
        <v>6.6001326702481098</v>
      </c>
      <c r="U2291" s="19">
        <f t="shared" si="215"/>
        <v>6.3476500643348057</v>
      </c>
    </row>
    <row r="2292" spans="1:21">
      <c r="A2292">
        <v>2289</v>
      </c>
      <c r="B2292" s="17">
        <v>40770.951550925929</v>
      </c>
      <c r="C2292" s="18">
        <v>72.176150000000007</v>
      </c>
      <c r="D2292" s="18">
        <v>-150.24055000000001</v>
      </c>
      <c r="E2292" s="19">
        <v>6.8</v>
      </c>
      <c r="F2292" s="19">
        <v>6.75</v>
      </c>
      <c r="G2292" s="19">
        <v>6.73</v>
      </c>
      <c r="H2292" s="19">
        <v>6.67</v>
      </c>
      <c r="I2292" s="19">
        <v>6.71</v>
      </c>
      <c r="J2292" s="19">
        <v>6.47</v>
      </c>
      <c r="L2292">
        <v>2289</v>
      </c>
      <c r="M2292" s="17">
        <v>40770.951550925929</v>
      </c>
      <c r="N2292" s="18">
        <v>72.176150000000007</v>
      </c>
      <c r="O2292" s="18">
        <v>-150.24055000000001</v>
      </c>
      <c r="P2292" s="19">
        <f t="shared" si="210"/>
        <v>6.6773049942033147</v>
      </c>
      <c r="Q2292" s="19">
        <f t="shared" si="211"/>
        <v>6.6626431293717765</v>
      </c>
      <c r="R2292" s="19">
        <f t="shared" si="212"/>
        <v>6.7465856575046601</v>
      </c>
      <c r="S2292" s="19">
        <f t="shared" si="213"/>
        <v>6.5790169395714857</v>
      </c>
      <c r="T2292" s="19">
        <f t="shared" si="214"/>
        <v>6.569997367470032</v>
      </c>
      <c r="U2292" s="19">
        <f t="shared" si="215"/>
        <v>6.387656601944018</v>
      </c>
    </row>
    <row r="2293" spans="1:21">
      <c r="A2293">
        <v>2290</v>
      </c>
      <c r="B2293" s="17">
        <v>40770.958506944444</v>
      </c>
      <c r="C2293" s="18">
        <v>72.177300000000002</v>
      </c>
      <c r="D2293" s="18">
        <v>-150.23786999999999</v>
      </c>
      <c r="E2293" s="19">
        <v>6.76</v>
      </c>
      <c r="F2293" s="19">
        <v>6.72</v>
      </c>
      <c r="G2293" s="19">
        <v>6.69</v>
      </c>
      <c r="H2293" s="19">
        <v>6.63</v>
      </c>
      <c r="I2293" s="19">
        <v>6.67</v>
      </c>
      <c r="J2293" s="19">
        <v>6.51</v>
      </c>
      <c r="L2293">
        <v>2290</v>
      </c>
      <c r="M2293" s="17">
        <v>40770.958506944444</v>
      </c>
      <c r="N2293" s="18">
        <v>72.177300000000002</v>
      </c>
      <c r="O2293" s="18">
        <v>-150.23786999999999</v>
      </c>
      <c r="P2293" s="19">
        <f t="shared" si="210"/>
        <v>6.6372064865417553</v>
      </c>
      <c r="Q2293" s="19">
        <f t="shared" si="211"/>
        <v>6.6325787432635037</v>
      </c>
      <c r="R2293" s="19">
        <f t="shared" si="212"/>
        <v>6.7064338910863706</v>
      </c>
      <c r="S2293" s="19">
        <f t="shared" si="213"/>
        <v>6.5388662539516584</v>
      </c>
      <c r="T2293" s="19">
        <f t="shared" si="214"/>
        <v>6.5298203926182126</v>
      </c>
      <c r="U2293" s="19">
        <f t="shared" si="215"/>
        <v>6.4276631415268106</v>
      </c>
    </row>
    <row r="2294" spans="1:21">
      <c r="A2294">
        <v>2291</v>
      </c>
      <c r="B2294" s="17">
        <v>40770.965451388889</v>
      </c>
      <c r="C2294" s="18">
        <v>72.1785</v>
      </c>
      <c r="D2294" s="18">
        <v>-150.23518999999999</v>
      </c>
      <c r="E2294" s="19">
        <v>6.73</v>
      </c>
      <c r="F2294" s="19">
        <v>6.69</v>
      </c>
      <c r="G2294" s="19">
        <v>6.66</v>
      </c>
      <c r="H2294" s="19">
        <v>6.6</v>
      </c>
      <c r="I2294" s="19">
        <v>6.65</v>
      </c>
      <c r="J2294" s="19">
        <v>6.55</v>
      </c>
      <c r="L2294">
        <v>2291</v>
      </c>
      <c r="M2294" s="17">
        <v>40770.965451388889</v>
      </c>
      <c r="N2294" s="18">
        <v>72.1785</v>
      </c>
      <c r="O2294" s="18">
        <v>-150.23518999999999</v>
      </c>
      <c r="P2294" s="19">
        <f t="shared" si="210"/>
        <v>6.6071319954071841</v>
      </c>
      <c r="Q2294" s="19">
        <f t="shared" si="211"/>
        <v>6.6025143623707043</v>
      </c>
      <c r="R2294" s="19">
        <f t="shared" si="212"/>
        <v>6.676320519954249</v>
      </c>
      <c r="S2294" s="19">
        <f t="shared" si="213"/>
        <v>6.5087526808239282</v>
      </c>
      <c r="T2294" s="19">
        <f t="shared" si="214"/>
        <v>6.5097265171546956</v>
      </c>
      <c r="U2294" s="19">
        <f t="shared" si="215"/>
        <v>6.4676696830831828</v>
      </c>
    </row>
    <row r="2295" spans="1:21">
      <c r="A2295">
        <v>2292</v>
      </c>
      <c r="B2295" s="17">
        <v>40770.972407407404</v>
      </c>
      <c r="C2295" s="18">
        <v>72.179730000000006</v>
      </c>
      <c r="D2295" s="18">
        <v>-150.23229000000001</v>
      </c>
      <c r="E2295" s="19">
        <v>6.71</v>
      </c>
      <c r="F2295" s="19">
        <v>6.67</v>
      </c>
      <c r="G2295" s="19">
        <v>6.64</v>
      </c>
      <c r="H2295" s="19">
        <v>6.59</v>
      </c>
      <c r="I2295" s="19">
        <v>6.63</v>
      </c>
      <c r="J2295" s="19">
        <v>6.58</v>
      </c>
      <c r="L2295">
        <v>2292</v>
      </c>
      <c r="M2295" s="17">
        <v>40770.972407407404</v>
      </c>
      <c r="N2295" s="18">
        <v>72.179730000000006</v>
      </c>
      <c r="O2295" s="18">
        <v>-150.23229000000001</v>
      </c>
      <c r="P2295" s="19">
        <f t="shared" si="210"/>
        <v>6.587081520785425</v>
      </c>
      <c r="Q2295" s="19">
        <f t="shared" si="211"/>
        <v>6.5824708786308586</v>
      </c>
      <c r="R2295" s="19">
        <f t="shared" si="212"/>
        <v>6.6562455470002888</v>
      </c>
      <c r="S2295" s="19">
        <f t="shared" si="213"/>
        <v>6.4987133337849183</v>
      </c>
      <c r="T2295" s="19">
        <f t="shared" si="214"/>
        <v>6.4896325873002496</v>
      </c>
      <c r="U2295" s="19">
        <f t="shared" si="215"/>
        <v>6.4976739652695663</v>
      </c>
    </row>
    <row r="2296" spans="1:21">
      <c r="A2296">
        <v>2293</v>
      </c>
      <c r="B2296" s="17">
        <v>40770.979351851849</v>
      </c>
      <c r="C2296" s="18">
        <v>72.180840000000003</v>
      </c>
      <c r="D2296" s="18">
        <v>-150.22987000000001</v>
      </c>
      <c r="E2296" s="19">
        <v>6.75</v>
      </c>
      <c r="F2296" s="19">
        <v>6.7</v>
      </c>
      <c r="G2296" s="19">
        <v>6.67</v>
      </c>
      <c r="H2296" s="19">
        <v>6.62</v>
      </c>
      <c r="I2296" s="19">
        <v>6.66</v>
      </c>
      <c r="J2296" s="19">
        <v>6.55</v>
      </c>
      <c r="L2296">
        <v>2293</v>
      </c>
      <c r="M2296" s="17">
        <v>40770.979351851849</v>
      </c>
      <c r="N2296" s="18">
        <v>72.180840000000003</v>
      </c>
      <c r="O2296" s="18">
        <v>-150.22987000000001</v>
      </c>
      <c r="P2296" s="19">
        <f t="shared" si="210"/>
        <v>6.6271751450609955</v>
      </c>
      <c r="Q2296" s="19">
        <f t="shared" si="211"/>
        <v>6.6125318537091609</v>
      </c>
      <c r="R2296" s="19">
        <f t="shared" si="212"/>
        <v>6.6863625948211105</v>
      </c>
      <c r="S2296" s="19">
        <f t="shared" si="213"/>
        <v>6.5288224402119637</v>
      </c>
      <c r="T2296" s="19">
        <f t="shared" si="214"/>
        <v>6.5197467594575969</v>
      </c>
      <c r="U2296" s="19">
        <f t="shared" si="215"/>
        <v>6.4676646793945363</v>
      </c>
    </row>
    <row r="2297" spans="1:21">
      <c r="A2297">
        <v>2294</v>
      </c>
      <c r="B2297" s="17">
        <v>40770.986307870371</v>
      </c>
      <c r="C2297" s="18">
        <v>72.182010000000005</v>
      </c>
      <c r="D2297" s="18">
        <v>-150.22673</v>
      </c>
      <c r="E2297" s="19">
        <v>6.71</v>
      </c>
      <c r="F2297" s="19">
        <v>6.67</v>
      </c>
      <c r="G2297" s="19">
        <v>6.64</v>
      </c>
      <c r="H2297" s="19">
        <v>6.59</v>
      </c>
      <c r="I2297" s="19">
        <v>6.63</v>
      </c>
      <c r="J2297" s="19">
        <v>6.6</v>
      </c>
      <c r="L2297">
        <v>2294</v>
      </c>
      <c r="M2297" s="17">
        <v>40770.986307870371</v>
      </c>
      <c r="N2297" s="18">
        <v>72.182010000000005</v>
      </c>
      <c r="O2297" s="18">
        <v>-150.22673</v>
      </c>
      <c r="P2297" s="19">
        <f t="shared" si="210"/>
        <v>6.5870766374986598</v>
      </c>
      <c r="Q2297" s="19">
        <f t="shared" si="211"/>
        <v>6.582467482378064</v>
      </c>
      <c r="R2297" s="19">
        <f t="shared" si="212"/>
        <v>6.6562492130850002</v>
      </c>
      <c r="S2297" s="19">
        <f t="shared" si="213"/>
        <v>6.4987088661637937</v>
      </c>
      <c r="T2297" s="19">
        <f t="shared" si="214"/>
        <v>6.4896111439316764</v>
      </c>
      <c r="U2297" s="19">
        <f t="shared" si="215"/>
        <v>6.5176734867350312</v>
      </c>
    </row>
    <row r="2298" spans="1:21">
      <c r="A2298">
        <v>2295</v>
      </c>
      <c r="B2298" s="17">
        <v>40770.993252314816</v>
      </c>
      <c r="C2298" s="18">
        <v>72.183269999999993</v>
      </c>
      <c r="D2298" s="18">
        <v>-150.22389000000001</v>
      </c>
      <c r="E2298" s="19">
        <v>6.52</v>
      </c>
      <c r="F2298" s="19">
        <v>6.47</v>
      </c>
      <c r="G2298" s="19">
        <v>6.44</v>
      </c>
      <c r="H2298" s="19">
        <v>6.39</v>
      </c>
      <c r="I2298" s="19">
        <v>6.44</v>
      </c>
      <c r="J2298" s="19">
        <v>6.46</v>
      </c>
      <c r="L2298">
        <v>2295</v>
      </c>
      <c r="M2298" s="17">
        <v>40770.993252314816</v>
      </c>
      <c r="N2298" s="18">
        <v>72.183269999999993</v>
      </c>
      <c r="O2298" s="18">
        <v>-150.22389000000001</v>
      </c>
      <c r="P2298" s="19">
        <f t="shared" si="210"/>
        <v>6.3966178829198004</v>
      </c>
      <c r="Q2298" s="19">
        <f t="shared" si="211"/>
        <v>6.3820479976568469</v>
      </c>
      <c r="R2298" s="19">
        <f t="shared" si="212"/>
        <v>6.4554829090443047</v>
      </c>
      <c r="S2298" s="19">
        <f t="shared" si="213"/>
        <v>6.2979643604207673</v>
      </c>
      <c r="T2298" s="19">
        <f t="shared" si="214"/>
        <v>6.2988089112032135</v>
      </c>
      <c r="U2298" s="19">
        <f t="shared" si="215"/>
        <v>6.3776393169529397</v>
      </c>
    </row>
    <row r="2299" spans="1:21">
      <c r="A2299">
        <v>2296</v>
      </c>
      <c r="B2299" s="17">
        <v>40771.000196759262</v>
      </c>
      <c r="C2299" s="18">
        <v>72.184619999999995</v>
      </c>
      <c r="D2299" s="18">
        <v>-150.22103999999999</v>
      </c>
      <c r="E2299" s="19">
        <v>6.27</v>
      </c>
      <c r="F2299" s="19">
        <v>6.23</v>
      </c>
      <c r="G2299" s="19">
        <v>6.2</v>
      </c>
      <c r="H2299" s="19">
        <v>6.15</v>
      </c>
      <c r="I2299" s="19">
        <v>6.21</v>
      </c>
      <c r="J2299" s="19">
        <v>6.26</v>
      </c>
      <c r="L2299">
        <v>2296</v>
      </c>
      <c r="M2299" s="17">
        <v>40771.000196759262</v>
      </c>
      <c r="N2299" s="18">
        <v>72.184619999999995</v>
      </c>
      <c r="O2299" s="18">
        <v>-150.22103999999999</v>
      </c>
      <c r="P2299" s="19">
        <f t="shared" si="210"/>
        <v>6.1460150297271117</v>
      </c>
      <c r="Q2299" s="19">
        <f t="shared" si="211"/>
        <v>6.141544993863481</v>
      </c>
      <c r="R2299" s="19">
        <f t="shared" si="212"/>
        <v>6.214562935171049</v>
      </c>
      <c r="S2299" s="19">
        <f t="shared" si="213"/>
        <v>6.0570713962413185</v>
      </c>
      <c r="T2299" s="19">
        <f t="shared" si="214"/>
        <v>6.0678394734659555</v>
      </c>
      <c r="U2299" s="19">
        <f t="shared" si="215"/>
        <v>6.1775915662811665</v>
      </c>
    </row>
    <row r="2300" spans="1:21">
      <c r="A2300">
        <v>2297</v>
      </c>
      <c r="B2300" s="17">
        <v>40771.007164351853</v>
      </c>
      <c r="C2300" s="18">
        <v>72.186199999999999</v>
      </c>
      <c r="D2300" s="18">
        <v>-150.21744000000001</v>
      </c>
      <c r="E2300" s="19">
        <v>6.1</v>
      </c>
      <c r="F2300" s="19">
        <v>6.05</v>
      </c>
      <c r="G2300" s="19">
        <v>6.02</v>
      </c>
      <c r="H2300" s="19">
        <v>5.97</v>
      </c>
      <c r="I2300" s="19">
        <v>6.01</v>
      </c>
      <c r="J2300" s="19">
        <v>5.96</v>
      </c>
      <c r="L2300">
        <v>2297</v>
      </c>
      <c r="M2300" s="17">
        <v>40771.007164351853</v>
      </c>
      <c r="N2300" s="18">
        <v>72.186199999999999</v>
      </c>
      <c r="O2300" s="18">
        <v>-150.21744000000001</v>
      </c>
      <c r="P2300" s="19">
        <f t="shared" si="210"/>
        <v>5.9756043084573784</v>
      </c>
      <c r="Q2300" s="19">
        <f t="shared" si="211"/>
        <v>5.9611673573414103</v>
      </c>
      <c r="R2300" s="19">
        <f t="shared" si="212"/>
        <v>6.0338733677187522</v>
      </c>
      <c r="S2300" s="19">
        <f t="shared" si="213"/>
        <v>5.8764011103280271</v>
      </c>
      <c r="T2300" s="19">
        <f t="shared" si="214"/>
        <v>5.8669944672474337</v>
      </c>
      <c r="U2300" s="19">
        <f t="shared" si="215"/>
        <v>5.8775211799709339</v>
      </c>
    </row>
    <row r="2301" spans="1:21">
      <c r="A2301">
        <v>2298</v>
      </c>
      <c r="B2301" s="17">
        <v>40771.014120370368</v>
      </c>
      <c r="C2301" s="18">
        <v>72.187740000000005</v>
      </c>
      <c r="D2301" s="18">
        <v>-150.21350000000001</v>
      </c>
      <c r="E2301" s="19">
        <v>6.01</v>
      </c>
      <c r="F2301" s="19">
        <v>5.96</v>
      </c>
      <c r="G2301" s="19">
        <v>5.94</v>
      </c>
      <c r="H2301" s="19">
        <v>5.88</v>
      </c>
      <c r="I2301" s="19">
        <v>5.93</v>
      </c>
      <c r="J2301" s="19">
        <v>5.91</v>
      </c>
      <c r="L2301">
        <v>2298</v>
      </c>
      <c r="M2301" s="17">
        <v>40771.014120370368</v>
      </c>
      <c r="N2301" s="18">
        <v>72.187740000000005</v>
      </c>
      <c r="O2301" s="18">
        <v>-150.21350000000001</v>
      </c>
      <c r="P2301" s="19">
        <f t="shared" si="210"/>
        <v>5.8853857189972008</v>
      </c>
      <c r="Q2301" s="19">
        <f t="shared" si="211"/>
        <v>5.870977732610223</v>
      </c>
      <c r="R2301" s="19">
        <f t="shared" si="212"/>
        <v>5.9535678630239879</v>
      </c>
      <c r="S2301" s="19">
        <f t="shared" si="213"/>
        <v>5.7860648459559521</v>
      </c>
      <c r="T2301" s="19">
        <f t="shared" si="214"/>
        <v>5.7866493083500945</v>
      </c>
      <c r="U2301" s="19">
        <f t="shared" si="215"/>
        <v>5.8275073494526923</v>
      </c>
    </row>
    <row r="2302" spans="1:21">
      <c r="A2302">
        <v>2299</v>
      </c>
      <c r="B2302" s="17">
        <v>40771.02107638889</v>
      </c>
      <c r="C2302" s="18">
        <v>72.189639999999997</v>
      </c>
      <c r="D2302" s="18">
        <v>-150.20898</v>
      </c>
      <c r="E2302" s="19">
        <v>6</v>
      </c>
      <c r="F2302" s="19">
        <v>5.95</v>
      </c>
      <c r="G2302" s="19">
        <v>5.92</v>
      </c>
      <c r="H2302" s="19">
        <v>5.87</v>
      </c>
      <c r="I2302" s="19">
        <v>5.92</v>
      </c>
      <c r="J2302" s="19">
        <v>5.92</v>
      </c>
      <c r="L2302">
        <v>2299</v>
      </c>
      <c r="M2302" s="17">
        <v>40771.02107638889</v>
      </c>
      <c r="N2302" s="18">
        <v>72.189639999999997</v>
      </c>
      <c r="O2302" s="18">
        <v>-150.20898</v>
      </c>
      <c r="P2302" s="19">
        <f t="shared" si="210"/>
        <v>5.8753592612331786</v>
      </c>
      <c r="Q2302" s="19">
        <f t="shared" si="211"/>
        <v>5.8609552103475213</v>
      </c>
      <c r="R2302" s="19">
        <f t="shared" si="212"/>
        <v>5.9334928071661306</v>
      </c>
      <c r="S2302" s="19">
        <f t="shared" si="213"/>
        <v>5.776025491645477</v>
      </c>
      <c r="T2302" s="19">
        <f t="shared" si="214"/>
        <v>5.7765959219576075</v>
      </c>
      <c r="U2302" s="19">
        <f t="shared" si="215"/>
        <v>5.8375070948901815</v>
      </c>
    </row>
    <row r="2303" spans="1:21">
      <c r="A2303">
        <v>2300</v>
      </c>
      <c r="B2303" s="17">
        <v>40771.028020833335</v>
      </c>
      <c r="C2303" s="18">
        <v>72.191569999999999</v>
      </c>
      <c r="D2303" s="18">
        <v>-150.20446999999999</v>
      </c>
      <c r="E2303" s="19">
        <v>6.07</v>
      </c>
      <c r="F2303" s="19">
        <v>6.02</v>
      </c>
      <c r="G2303" s="19">
        <v>6</v>
      </c>
      <c r="H2303" s="19">
        <v>5.94</v>
      </c>
      <c r="I2303" s="19">
        <v>6</v>
      </c>
      <c r="J2303" s="19">
        <v>6</v>
      </c>
      <c r="L2303">
        <v>2300</v>
      </c>
      <c r="M2303" s="17">
        <v>40771.028020833335</v>
      </c>
      <c r="N2303" s="18">
        <v>72.191569999999999</v>
      </c>
      <c r="O2303" s="18">
        <v>-150.20446999999999</v>
      </c>
      <c r="P2303" s="19">
        <f t="shared" si="210"/>
        <v>5.9455249350519148</v>
      </c>
      <c r="Q2303" s="19">
        <f t="shared" si="211"/>
        <v>5.9310997696914072</v>
      </c>
      <c r="R2303" s="19">
        <f t="shared" si="212"/>
        <v>6.0138018641937458</v>
      </c>
      <c r="S2303" s="19">
        <f t="shared" si="213"/>
        <v>5.8462830496056535</v>
      </c>
      <c r="T2303" s="19">
        <f t="shared" si="214"/>
        <v>5.8569180465516943</v>
      </c>
      <c r="U2303" s="19">
        <f t="shared" si="215"/>
        <v>5.9175226840411064</v>
      </c>
    </row>
    <row r="2304" spans="1:21">
      <c r="A2304">
        <v>2301</v>
      </c>
      <c r="B2304" s="17">
        <v>40771.03497685185</v>
      </c>
      <c r="C2304" s="18">
        <v>72.193539999999999</v>
      </c>
      <c r="D2304" s="18">
        <v>-150.2002</v>
      </c>
      <c r="E2304" s="19">
        <v>6.21</v>
      </c>
      <c r="F2304" s="19">
        <v>6.16</v>
      </c>
      <c r="G2304" s="19">
        <v>6.14</v>
      </c>
      <c r="H2304" s="19">
        <v>6.08</v>
      </c>
      <c r="I2304" s="19">
        <v>6.14</v>
      </c>
      <c r="J2304" s="19">
        <v>6.14</v>
      </c>
      <c r="L2304">
        <v>2301</v>
      </c>
      <c r="M2304" s="17">
        <v>40771.03497685185</v>
      </c>
      <c r="N2304" s="18">
        <v>72.193539999999999</v>
      </c>
      <c r="O2304" s="18">
        <v>-150.2002</v>
      </c>
      <c r="P2304" s="19">
        <f t="shared" si="210"/>
        <v>6.0858587238980677</v>
      </c>
      <c r="Q2304" s="19">
        <f t="shared" si="211"/>
        <v>6.0713905056657147</v>
      </c>
      <c r="R2304" s="19">
        <f t="shared" si="212"/>
        <v>6.1543414124742126</v>
      </c>
      <c r="S2304" s="19">
        <f t="shared" si="213"/>
        <v>5.9868004078966486</v>
      </c>
      <c r="T2304" s="19">
        <f t="shared" si="214"/>
        <v>5.9974908290839153</v>
      </c>
      <c r="U2304" s="19">
        <f t="shared" si="215"/>
        <v>6.0575518585222659</v>
      </c>
    </row>
    <row r="2305" spans="1:21">
      <c r="A2305">
        <v>2302</v>
      </c>
      <c r="B2305" s="17">
        <v>40771.041921296295</v>
      </c>
      <c r="C2305" s="18">
        <v>72.195340000000002</v>
      </c>
      <c r="D2305" s="18">
        <v>-150.19571999999999</v>
      </c>
      <c r="E2305" s="19">
        <v>6.25</v>
      </c>
      <c r="F2305" s="19">
        <v>6.2</v>
      </c>
      <c r="G2305" s="19">
        <v>6.18</v>
      </c>
      <c r="H2305" s="19">
        <v>6.12</v>
      </c>
      <c r="I2305" s="19">
        <v>6.18</v>
      </c>
      <c r="J2305" s="19">
        <v>6.19</v>
      </c>
      <c r="L2305">
        <v>2302</v>
      </c>
      <c r="M2305" s="17">
        <v>40771.041921296295</v>
      </c>
      <c r="N2305" s="18">
        <v>72.195340000000002</v>
      </c>
      <c r="O2305" s="18">
        <v>-150.19571999999999</v>
      </c>
      <c r="P2305" s="19">
        <f t="shared" si="210"/>
        <v>6.1259523482397888</v>
      </c>
      <c r="Q2305" s="19">
        <f t="shared" si="211"/>
        <v>6.1114723848509369</v>
      </c>
      <c r="R2305" s="19">
        <f t="shared" si="212"/>
        <v>6.1944968517252059</v>
      </c>
      <c r="S2305" s="19">
        <f t="shared" si="213"/>
        <v>6.0269466263555707</v>
      </c>
      <c r="T2305" s="19">
        <f t="shared" si="214"/>
        <v>6.0376464557512879</v>
      </c>
      <c r="U2305" s="19">
        <f t="shared" si="215"/>
        <v>6.1075606656160639</v>
      </c>
    </row>
    <row r="2306" spans="1:21">
      <c r="A2306">
        <v>2303</v>
      </c>
      <c r="B2306" s="17">
        <v>40771.048877314817</v>
      </c>
      <c r="C2306" s="18">
        <v>72.197289999999995</v>
      </c>
      <c r="D2306" s="18">
        <v>-150.19128000000001</v>
      </c>
      <c r="E2306" s="19">
        <v>6.29</v>
      </c>
      <c r="F2306" s="19">
        <v>6.24</v>
      </c>
      <c r="G2306" s="19">
        <v>6.21</v>
      </c>
      <c r="H2306" s="19">
        <v>6.15</v>
      </c>
      <c r="I2306" s="19">
        <v>6.16</v>
      </c>
      <c r="J2306" s="19">
        <v>6.18</v>
      </c>
      <c r="L2306">
        <v>2303</v>
      </c>
      <c r="M2306" s="17">
        <v>40771.048877314817</v>
      </c>
      <c r="N2306" s="18">
        <v>72.197289999999995</v>
      </c>
      <c r="O2306" s="18">
        <v>-150.19128000000001</v>
      </c>
      <c r="P2306" s="19">
        <f t="shared" si="210"/>
        <v>6.1660459725437091</v>
      </c>
      <c r="Q2306" s="19">
        <f t="shared" si="211"/>
        <v>6.1515542570821911</v>
      </c>
      <c r="R2306" s="19">
        <f t="shared" si="212"/>
        <v>6.2246138841220446</v>
      </c>
      <c r="S2306" s="19">
        <f t="shared" si="213"/>
        <v>6.0570557312178686</v>
      </c>
      <c r="T2306" s="19">
        <f t="shared" si="214"/>
        <v>6.0175515876533119</v>
      </c>
      <c r="U2306" s="19">
        <f t="shared" si="215"/>
        <v>6.0975558908333909</v>
      </c>
    </row>
    <row r="2307" spans="1:21">
      <c r="A2307">
        <v>2304</v>
      </c>
      <c r="B2307" s="17">
        <v>40771.055821759262</v>
      </c>
      <c r="C2307" s="18">
        <v>72.199439999999996</v>
      </c>
      <c r="D2307" s="18">
        <v>-150.18620999999999</v>
      </c>
      <c r="E2307" s="19">
        <v>6.41</v>
      </c>
      <c r="F2307" s="19">
        <v>6.36</v>
      </c>
      <c r="G2307" s="19">
        <v>6.33</v>
      </c>
      <c r="H2307" s="19">
        <v>6.26</v>
      </c>
      <c r="I2307" s="19">
        <v>6.25</v>
      </c>
      <c r="J2307" s="19">
        <v>6.25</v>
      </c>
      <c r="L2307">
        <v>2304</v>
      </c>
      <c r="M2307" s="17">
        <v>40771.055821759262</v>
      </c>
      <c r="N2307" s="18">
        <v>72.199439999999996</v>
      </c>
      <c r="O2307" s="18">
        <v>-150.18620999999999</v>
      </c>
      <c r="P2307" s="19">
        <f t="shared" si="210"/>
        <v>6.2863317282319366</v>
      </c>
      <c r="Q2307" s="19">
        <f t="shared" si="211"/>
        <v>6.2718031744117075</v>
      </c>
      <c r="R2307" s="19">
        <f t="shared" si="212"/>
        <v>6.3450766620741552</v>
      </c>
      <c r="S2307" s="19">
        <f t="shared" si="213"/>
        <v>6.1674617520325734</v>
      </c>
      <c r="T2307" s="19">
        <f t="shared" si="214"/>
        <v>6.1079162545760068</v>
      </c>
      <c r="U2307" s="19">
        <f t="shared" si="215"/>
        <v>6.1675692299888301</v>
      </c>
    </row>
    <row r="2308" spans="1:21">
      <c r="A2308">
        <v>2305</v>
      </c>
      <c r="B2308" s="17">
        <v>40771.0627662037</v>
      </c>
      <c r="C2308" s="18">
        <v>72.201689999999999</v>
      </c>
      <c r="D2308" s="18">
        <v>-150.18077</v>
      </c>
      <c r="E2308" s="19">
        <v>6.2</v>
      </c>
      <c r="F2308" s="19">
        <v>6.16</v>
      </c>
      <c r="G2308" s="19">
        <v>6.14</v>
      </c>
      <c r="H2308" s="19">
        <v>6.09</v>
      </c>
      <c r="I2308" s="19">
        <v>6.13</v>
      </c>
      <c r="J2308" s="19">
        <v>6.16</v>
      </c>
      <c r="L2308">
        <v>2305</v>
      </c>
      <c r="M2308" s="17">
        <v>40771.0627662037</v>
      </c>
      <c r="N2308" s="18">
        <v>72.201689999999999</v>
      </c>
      <c r="O2308" s="18">
        <v>-150.18077</v>
      </c>
      <c r="P2308" s="19">
        <f t="shared" ref="P2308:P2371" si="216">(((E2308-$Y$3)/$X$3)*(1-$L2308/7868)+((E2308-$AA$3)/$Z$3)*($L2308/7868))</f>
        <v>6.0758249418464985</v>
      </c>
      <c r="Q2308" s="19">
        <f t="shared" ref="Q2308:Q2371" si="217">(((F2308-$Y$4)/$X$4)*(1-$L2308/7868)+((F2308-$AA$4)/$Z$4)*($L2308/7868))</f>
        <v>6.0713838904862758</v>
      </c>
      <c r="R2308" s="19">
        <f t="shared" ref="R2308:R2371" si="218">(((G2308-$Y$5)/$X$5)*(1-$L2308/7868)+((G2308-$AA$5)/$Z$5)*($L2308/7868))</f>
        <v>6.1543485518438716</v>
      </c>
      <c r="S2308" s="19">
        <f t="shared" ref="S2308:S2371" si="219">(((H2308-$Y$6)/$X$6)*(1-$L2308/7868)+((H2308-$AA$6)/$Z$6)*($L2308/7868))</f>
        <v>5.9968285683945108</v>
      </c>
      <c r="T2308" s="19">
        <f t="shared" ref="T2308:T2371" si="220">(((I2308-$Y$7)/$X$7)*(1-$L2308/7868)+((I2308-$AA$7)/$Z$7)*($L2308/7868))</f>
        <v>5.9874034827379052</v>
      </c>
      <c r="U2308" s="19">
        <f t="shared" ref="U2308:U2371" si="221">(((J2308-$Y$8)/$X$8)*(1-$L2308/7868)+((J2308-$AA$8)/$Z$8)*($L2308/7868))</f>
        <v>6.07754633978786</v>
      </c>
    </row>
    <row r="2309" spans="1:21">
      <c r="A2309">
        <v>2306</v>
      </c>
      <c r="B2309" s="17">
        <v>40771.069722222222</v>
      </c>
      <c r="C2309" s="18">
        <v>72.203980000000001</v>
      </c>
      <c r="D2309" s="18">
        <v>-150.17563999999999</v>
      </c>
      <c r="E2309" s="19">
        <v>5.94</v>
      </c>
      <c r="F2309" s="19">
        <v>5.9</v>
      </c>
      <c r="G2309" s="19">
        <v>5.87</v>
      </c>
      <c r="H2309" s="19">
        <v>5.82</v>
      </c>
      <c r="I2309" s="19">
        <v>5.88</v>
      </c>
      <c r="J2309" s="19">
        <v>5.98</v>
      </c>
      <c r="L2309">
        <v>2306</v>
      </c>
      <c r="M2309" s="17">
        <v>40771.069722222222</v>
      </c>
      <c r="N2309" s="18">
        <v>72.203980000000001</v>
      </c>
      <c r="O2309" s="18">
        <v>-150.17563999999999</v>
      </c>
      <c r="P2309" s="19">
        <f t="shared" si="216"/>
        <v>5.8151980735679434</v>
      </c>
      <c r="Q2309" s="19">
        <f t="shared" si="217"/>
        <v>5.8108393627224544</v>
      </c>
      <c r="R2309" s="19">
        <f t="shared" si="218"/>
        <v>5.883313065316516</v>
      </c>
      <c r="S2309" s="19">
        <f t="shared" si="219"/>
        <v>5.7258242355358986</v>
      </c>
      <c r="T2309" s="19">
        <f t="shared" si="220"/>
        <v>5.7363468798903856</v>
      </c>
      <c r="U2309" s="19">
        <f t="shared" si="221"/>
        <v>5.8975030619703368</v>
      </c>
    </row>
    <row r="2310" spans="1:21">
      <c r="A2310">
        <v>2307</v>
      </c>
      <c r="B2310" s="17">
        <v>40771.076666666668</v>
      </c>
      <c r="C2310" s="18">
        <v>72.206180000000003</v>
      </c>
      <c r="D2310" s="18">
        <v>-150.1705</v>
      </c>
      <c r="E2310" s="19">
        <v>5.91</v>
      </c>
      <c r="F2310" s="19">
        <v>5.86</v>
      </c>
      <c r="G2310" s="19">
        <v>5.83</v>
      </c>
      <c r="H2310" s="19">
        <v>5.78</v>
      </c>
      <c r="I2310" s="19">
        <v>5.83</v>
      </c>
      <c r="J2310" s="19">
        <v>5.9</v>
      </c>
      <c r="L2310">
        <v>2307</v>
      </c>
      <c r="M2310" s="17">
        <v>40771.076666666668</v>
      </c>
      <c r="N2310" s="18">
        <v>72.206180000000003</v>
      </c>
      <c r="O2310" s="18">
        <v>-150.1705</v>
      </c>
      <c r="P2310" s="19">
        <f t="shared" si="216"/>
        <v>5.7851235830476195</v>
      </c>
      <c r="Q2310" s="19">
        <f t="shared" si="217"/>
        <v>5.770754215932822</v>
      </c>
      <c r="R2310" s="19">
        <f t="shared" si="218"/>
        <v>5.843161150442409</v>
      </c>
      <c r="S2310" s="19">
        <f t="shared" si="219"/>
        <v>5.6856735358333594</v>
      </c>
      <c r="T2310" s="19">
        <f t="shared" si="220"/>
        <v>5.6861260301321916</v>
      </c>
      <c r="U2310" s="19">
        <f t="shared" si="221"/>
        <v>5.8174824257120115</v>
      </c>
    </row>
    <row r="2311" spans="1:21">
      <c r="A2311">
        <v>2308</v>
      </c>
      <c r="B2311" s="17">
        <v>40771.083622685182</v>
      </c>
      <c r="C2311" s="18">
        <v>72.208529999999996</v>
      </c>
      <c r="D2311" s="18">
        <v>-150.16522000000001</v>
      </c>
      <c r="E2311" s="19">
        <v>5.92</v>
      </c>
      <c r="F2311" s="19">
        <v>5.87</v>
      </c>
      <c r="G2311" s="19">
        <v>5.84</v>
      </c>
      <c r="H2311" s="19">
        <v>5.79</v>
      </c>
      <c r="I2311" s="19">
        <v>5.88</v>
      </c>
      <c r="J2311" s="19">
        <v>5.98</v>
      </c>
      <c r="L2311">
        <v>2308</v>
      </c>
      <c r="M2311" s="17">
        <v>40771.083622685182</v>
      </c>
      <c r="N2311" s="18">
        <v>72.208529999999996</v>
      </c>
      <c r="O2311" s="18">
        <v>-150.16522000000001</v>
      </c>
      <c r="P2311" s="19">
        <f t="shared" si="216"/>
        <v>5.7951451581911009</v>
      </c>
      <c r="Q2311" s="19">
        <f t="shared" si="217"/>
        <v>5.7807734662448826</v>
      </c>
      <c r="R2311" s="19">
        <f t="shared" si="218"/>
        <v>5.8532013247869976</v>
      </c>
      <c r="S2311" s="19">
        <f t="shared" si="219"/>
        <v>5.6957084093604387</v>
      </c>
      <c r="T2311" s="19">
        <f t="shared" si="220"/>
        <v>5.7363233968619669</v>
      </c>
      <c r="U2311" s="19">
        <f t="shared" si="221"/>
        <v>5.8974980301581796</v>
      </c>
    </row>
    <row r="2312" spans="1:21">
      <c r="A2312">
        <v>2309</v>
      </c>
      <c r="B2312" s="17">
        <v>40771.090567129628</v>
      </c>
      <c r="C2312" s="18">
        <v>72.211010000000002</v>
      </c>
      <c r="D2312" s="18">
        <v>-150.15902</v>
      </c>
      <c r="E2312" s="19">
        <v>5.93</v>
      </c>
      <c r="F2312" s="19">
        <v>5.88</v>
      </c>
      <c r="G2312" s="19">
        <v>5.85</v>
      </c>
      <c r="H2312" s="19">
        <v>5.8</v>
      </c>
      <c r="I2312" s="19">
        <v>5.86</v>
      </c>
      <c r="J2312" s="19">
        <v>5.94</v>
      </c>
      <c r="L2312">
        <v>2309</v>
      </c>
      <c r="M2312" s="17">
        <v>40771.090567129628</v>
      </c>
      <c r="N2312" s="18">
        <v>72.211010000000002</v>
      </c>
      <c r="O2312" s="18">
        <v>-150.15902</v>
      </c>
      <c r="P2312" s="19">
        <f t="shared" si="216"/>
        <v>5.8051667333251302</v>
      </c>
      <c r="Q2312" s="19">
        <f t="shared" si="217"/>
        <v>5.7907927148184513</v>
      </c>
      <c r="R2312" s="19">
        <f t="shared" si="218"/>
        <v>5.8632415010595835</v>
      </c>
      <c r="S2312" s="19">
        <f t="shared" si="219"/>
        <v>5.7057432830716026</v>
      </c>
      <c r="T2312" s="19">
        <f t="shared" si="220"/>
        <v>5.7162279576592345</v>
      </c>
      <c r="U2312" s="19">
        <f t="shared" si="221"/>
        <v>5.8574864521023988</v>
      </c>
    </row>
    <row r="2313" spans="1:21">
      <c r="A2313">
        <v>2310</v>
      </c>
      <c r="B2313" s="17">
        <v>40771.09752314815</v>
      </c>
      <c r="C2313" s="18">
        <v>72.213660000000004</v>
      </c>
      <c r="D2313" s="18">
        <v>-150.15312</v>
      </c>
      <c r="E2313" s="19">
        <v>5.96</v>
      </c>
      <c r="F2313" s="19">
        <v>5.92</v>
      </c>
      <c r="G2313" s="19">
        <v>5.89</v>
      </c>
      <c r="H2313" s="19">
        <v>5.83</v>
      </c>
      <c r="I2313" s="19">
        <v>5.86</v>
      </c>
      <c r="J2313" s="19">
        <v>5.87</v>
      </c>
      <c r="L2313">
        <v>2310</v>
      </c>
      <c r="M2313" s="17">
        <v>40771.09752314815</v>
      </c>
      <c r="N2313" s="18">
        <v>72.213660000000004</v>
      </c>
      <c r="O2313" s="18">
        <v>-150.15312</v>
      </c>
      <c r="P2313" s="19">
        <f t="shared" si="216"/>
        <v>5.835236341248538</v>
      </c>
      <c r="Q2313" s="19">
        <f t="shared" si="217"/>
        <v>5.8308745905266886</v>
      </c>
      <c r="R2313" s="19">
        <f t="shared" si="218"/>
        <v>5.9033969432025719</v>
      </c>
      <c r="S2313" s="19">
        <f t="shared" si="219"/>
        <v>5.735852386921418</v>
      </c>
      <c r="T2313" s="19">
        <f t="shared" si="220"/>
        <v>5.7162161889495602</v>
      </c>
      <c r="U2313" s="19">
        <f t="shared" si="221"/>
        <v>5.7874680747206675</v>
      </c>
    </row>
    <row r="2314" spans="1:21">
      <c r="A2314">
        <v>2311</v>
      </c>
      <c r="B2314" s="17">
        <v>40771.104467592595</v>
      </c>
      <c r="C2314" s="18">
        <v>72.216160000000002</v>
      </c>
      <c r="D2314" s="18">
        <v>-150.14699999999999</v>
      </c>
      <c r="E2314" s="19">
        <v>6</v>
      </c>
      <c r="F2314" s="19">
        <v>5.95</v>
      </c>
      <c r="G2314" s="19">
        <v>5.92</v>
      </c>
      <c r="H2314" s="19">
        <v>5.86</v>
      </c>
      <c r="I2314" s="19">
        <v>5.87</v>
      </c>
      <c r="J2314" s="19">
        <v>5.84</v>
      </c>
      <c r="L2314">
        <v>2311</v>
      </c>
      <c r="M2314" s="17">
        <v>40771.104467592595</v>
      </c>
      <c r="N2314" s="18">
        <v>72.216160000000002</v>
      </c>
      <c r="O2314" s="18">
        <v>-150.14699999999999</v>
      </c>
      <c r="P2314" s="19">
        <f t="shared" si="216"/>
        <v>5.8753299655382838</v>
      </c>
      <c r="Q2314" s="19">
        <f t="shared" si="217"/>
        <v>5.8609355838591517</v>
      </c>
      <c r="R2314" s="19">
        <f t="shared" si="218"/>
        <v>5.9335139707794182</v>
      </c>
      <c r="S2314" s="19">
        <f t="shared" si="219"/>
        <v>5.7659614913234964</v>
      </c>
      <c r="T2314" s="19">
        <f t="shared" si="220"/>
        <v>5.7262462962796121</v>
      </c>
      <c r="U2314" s="19">
        <f t="shared" si="221"/>
        <v>5.757458758008454</v>
      </c>
    </row>
    <row r="2315" spans="1:21">
      <c r="A2315">
        <v>2312</v>
      </c>
      <c r="B2315" s="17">
        <v>40771.11142361111</v>
      </c>
      <c r="C2315" s="18">
        <v>72.218729999999994</v>
      </c>
      <c r="D2315" s="18">
        <v>-150.14122</v>
      </c>
      <c r="E2315" s="19">
        <v>6.08</v>
      </c>
      <c r="F2315" s="19">
        <v>6.03</v>
      </c>
      <c r="G2315" s="19">
        <v>6</v>
      </c>
      <c r="H2315" s="19">
        <v>5.93</v>
      </c>
      <c r="I2315" s="19">
        <v>5.93</v>
      </c>
      <c r="J2315" s="19">
        <v>5.86</v>
      </c>
      <c r="L2315">
        <v>2312</v>
      </c>
      <c r="M2315" s="17">
        <v>40771.11142361111</v>
      </c>
      <c r="N2315" s="18">
        <v>72.218729999999994</v>
      </c>
      <c r="O2315" s="18">
        <v>-150.14122</v>
      </c>
      <c r="P2315" s="19">
        <f t="shared" si="216"/>
        <v>5.9555196553500842</v>
      </c>
      <c r="Q2315" s="19">
        <f t="shared" si="217"/>
        <v>5.9411009447389516</v>
      </c>
      <c r="R2315" s="19">
        <f t="shared" si="218"/>
        <v>6.0138231203509189</v>
      </c>
      <c r="S2315" s="19">
        <f t="shared" si="219"/>
        <v>5.8362190569233148</v>
      </c>
      <c r="T2315" s="19">
        <f t="shared" si="220"/>
        <v>5.7864858789924201</v>
      </c>
      <c r="U2315" s="19">
        <f t="shared" si="221"/>
        <v>5.7774607712036481</v>
      </c>
    </row>
    <row r="2316" spans="1:21">
      <c r="A2316">
        <v>2313</v>
      </c>
      <c r="B2316" s="17">
        <v>40771.118379629632</v>
      </c>
      <c r="C2316" s="18">
        <v>72.221010000000007</v>
      </c>
      <c r="D2316" s="18">
        <v>-150.13352</v>
      </c>
      <c r="E2316" s="19">
        <v>6.16</v>
      </c>
      <c r="F2316" s="19">
        <v>6.11</v>
      </c>
      <c r="G2316" s="19">
        <v>6.08</v>
      </c>
      <c r="H2316" s="19">
        <v>6.01</v>
      </c>
      <c r="I2316" s="19">
        <v>5.99</v>
      </c>
      <c r="J2316" s="19">
        <v>5.88</v>
      </c>
      <c r="L2316">
        <v>2313</v>
      </c>
      <c r="M2316" s="17">
        <v>40771.118379629632</v>
      </c>
      <c r="N2316" s="18">
        <v>72.221010000000007</v>
      </c>
      <c r="O2316" s="18">
        <v>-150.13352</v>
      </c>
      <c r="P2316" s="19">
        <f t="shared" si="216"/>
        <v>6.0357093450862838</v>
      </c>
      <c r="Q2316" s="19">
        <f t="shared" si="217"/>
        <v>6.0212662917108171</v>
      </c>
      <c r="R2316" s="19">
        <f t="shared" si="218"/>
        <v>6.0941322853464017</v>
      </c>
      <c r="S2316" s="19">
        <f t="shared" si="219"/>
        <v>5.9165137390651603</v>
      </c>
      <c r="T2316" s="19">
        <f t="shared" si="220"/>
        <v>5.8467256248780179</v>
      </c>
      <c r="U2316" s="19">
        <f t="shared" si="221"/>
        <v>5.7974627853856306</v>
      </c>
    </row>
    <row r="2317" spans="1:21">
      <c r="A2317">
        <v>2314</v>
      </c>
      <c r="B2317" s="17">
        <v>40771.125324074077</v>
      </c>
      <c r="C2317" s="18">
        <v>72.223609999999994</v>
      </c>
      <c r="D2317" s="18">
        <v>-150.12966</v>
      </c>
      <c r="E2317" s="19">
        <v>6.21</v>
      </c>
      <c r="F2317" s="19">
        <v>6.16</v>
      </c>
      <c r="G2317" s="19">
        <v>6.14</v>
      </c>
      <c r="H2317" s="19">
        <v>6.07</v>
      </c>
      <c r="I2317" s="19">
        <v>6.06</v>
      </c>
      <c r="J2317" s="19">
        <v>5.91</v>
      </c>
      <c r="L2317">
        <v>2314</v>
      </c>
      <c r="M2317" s="17">
        <v>40771.125324074077</v>
      </c>
      <c r="N2317" s="18">
        <v>72.223609999999994</v>
      </c>
      <c r="O2317" s="18">
        <v>-150.12966</v>
      </c>
      <c r="P2317" s="19">
        <f t="shared" si="216"/>
        <v>6.085826985605344</v>
      </c>
      <c r="Q2317" s="19">
        <f t="shared" si="217"/>
        <v>6.071369006332537</v>
      </c>
      <c r="R2317" s="19">
        <f t="shared" si="218"/>
        <v>6.1543646154256031</v>
      </c>
      <c r="S2317" s="19">
        <f t="shared" si="219"/>
        <v>5.9767341919887933</v>
      </c>
      <c r="T2317" s="19">
        <f t="shared" si="220"/>
        <v>5.9170074507693258</v>
      </c>
      <c r="U2317" s="19">
        <f t="shared" si="221"/>
        <v>5.8274670673253155</v>
      </c>
    </row>
    <row r="2318" spans="1:21">
      <c r="A2318">
        <v>2315</v>
      </c>
      <c r="B2318" s="17">
        <v>40771.132280092592</v>
      </c>
      <c r="C2318" s="18">
        <v>72.226100000000002</v>
      </c>
      <c r="D2318" s="18">
        <v>-150.12377000000001</v>
      </c>
      <c r="E2318" s="19">
        <v>6.29</v>
      </c>
      <c r="F2318" s="19">
        <v>6.24</v>
      </c>
      <c r="G2318" s="19">
        <v>6.22</v>
      </c>
      <c r="H2318" s="19">
        <v>6.13</v>
      </c>
      <c r="I2318" s="19">
        <v>6.08</v>
      </c>
      <c r="J2318" s="19">
        <v>5.98</v>
      </c>
      <c r="L2318">
        <v>2315</v>
      </c>
      <c r="M2318" s="17">
        <v>40771.132280092592</v>
      </c>
      <c r="N2318" s="18">
        <v>72.226100000000002</v>
      </c>
      <c r="O2318" s="18">
        <v>-150.12377000000001</v>
      </c>
      <c r="P2318" s="19">
        <f t="shared" si="216"/>
        <v>6.1660166752045189</v>
      </c>
      <c r="Q2318" s="19">
        <f t="shared" si="217"/>
        <v>6.1515343280962735</v>
      </c>
      <c r="R2318" s="19">
        <f t="shared" si="218"/>
        <v>6.2346738093410501</v>
      </c>
      <c r="S2318" s="19">
        <f t="shared" si="219"/>
        <v>6.0369546460169525</v>
      </c>
      <c r="T2318" s="19">
        <f t="shared" si="220"/>
        <v>5.9370798148756085</v>
      </c>
      <c r="U2318" s="19">
        <f t="shared" si="221"/>
        <v>5.8974804188156282</v>
      </c>
    </row>
    <row r="2319" spans="1:21">
      <c r="A2319">
        <v>2316</v>
      </c>
      <c r="B2319" s="17">
        <v>40771.139224537037</v>
      </c>
      <c r="C2319" s="18">
        <v>72.228710000000007</v>
      </c>
      <c r="D2319" s="18">
        <v>-150.11780999999999</v>
      </c>
      <c r="E2319" s="19">
        <v>6.36</v>
      </c>
      <c r="F2319" s="19">
        <v>6.3</v>
      </c>
      <c r="G2319" s="19">
        <v>6.28</v>
      </c>
      <c r="H2319" s="19">
        <v>6.19</v>
      </c>
      <c r="I2319" s="19">
        <v>6.16</v>
      </c>
      <c r="J2319" s="19">
        <v>6.04</v>
      </c>
      <c r="L2319">
        <v>2316</v>
      </c>
      <c r="M2319" s="17">
        <v>40771.139224537037</v>
      </c>
      <c r="N2319" s="18">
        <v>72.228710000000007</v>
      </c>
      <c r="O2319" s="18">
        <v>-150.11780999999999</v>
      </c>
      <c r="P2319" s="19">
        <f t="shared" si="216"/>
        <v>6.2361823483570307</v>
      </c>
      <c r="Q2319" s="19">
        <f t="shared" si="217"/>
        <v>6.2116578938009193</v>
      </c>
      <c r="R2319" s="19">
        <f t="shared" si="218"/>
        <v>6.2949061644842228</v>
      </c>
      <c r="S2319" s="19">
        <f t="shared" si="219"/>
        <v>6.0971751011496398</v>
      </c>
      <c r="T2319" s="19">
        <f t="shared" si="220"/>
        <v>6.0174038975431463</v>
      </c>
      <c r="U2319" s="19">
        <f t="shared" si="221"/>
        <v>5.9574915064953968</v>
      </c>
    </row>
    <row r="2320" spans="1:21">
      <c r="A2320">
        <v>2317</v>
      </c>
      <c r="B2320" s="17">
        <v>40771.146180555559</v>
      </c>
      <c r="C2320" s="18">
        <v>72.231229999999996</v>
      </c>
      <c r="D2320" s="18">
        <v>-150.11190999999999</v>
      </c>
      <c r="E2320" s="19">
        <v>6.4</v>
      </c>
      <c r="F2320" s="19">
        <v>6.34</v>
      </c>
      <c r="G2320" s="19">
        <v>6.32</v>
      </c>
      <c r="H2320" s="19">
        <v>6.19</v>
      </c>
      <c r="I2320" s="19">
        <v>6.08</v>
      </c>
      <c r="J2320" s="19">
        <v>6.03</v>
      </c>
      <c r="L2320">
        <v>2317</v>
      </c>
      <c r="M2320" s="17">
        <v>40771.146180555559</v>
      </c>
      <c r="N2320" s="18">
        <v>72.231229999999996</v>
      </c>
      <c r="O2320" s="18">
        <v>-150.11190999999999</v>
      </c>
      <c r="P2320" s="19">
        <f t="shared" si="216"/>
        <v>6.2762759723443766</v>
      </c>
      <c r="Q2320" s="19">
        <f t="shared" si="217"/>
        <v>6.2517397086619484</v>
      </c>
      <c r="R2320" s="19">
        <f t="shared" si="218"/>
        <v>6.3350616750711284</v>
      </c>
      <c r="S2320" s="19">
        <f t="shared" si="219"/>
        <v>6.0971728636573221</v>
      </c>
      <c r="T2320" s="19">
        <f t="shared" si="220"/>
        <v>5.9370568757564817</v>
      </c>
      <c r="U2320" s="19">
        <f t="shared" si="221"/>
        <v>5.9474867245584981</v>
      </c>
    </row>
    <row r="2321" spans="1:21">
      <c r="A2321">
        <v>2318</v>
      </c>
      <c r="B2321" s="17">
        <v>40771.153136574074</v>
      </c>
      <c r="C2321" s="18">
        <v>72.233500000000006</v>
      </c>
      <c r="D2321" s="18">
        <v>-150.10692</v>
      </c>
      <c r="E2321" s="19">
        <v>6.49</v>
      </c>
      <c r="F2321" s="19">
        <v>6.44</v>
      </c>
      <c r="G2321" s="19">
        <v>6.4</v>
      </c>
      <c r="H2321" s="19">
        <v>6.27</v>
      </c>
      <c r="I2321" s="19">
        <v>6.07</v>
      </c>
      <c r="J2321" s="19">
        <v>5.99</v>
      </c>
      <c r="L2321">
        <v>2318</v>
      </c>
      <c r="M2321" s="17">
        <v>40771.153136574074</v>
      </c>
      <c r="N2321" s="18">
        <v>72.233500000000006</v>
      </c>
      <c r="O2321" s="18">
        <v>-150.10692</v>
      </c>
      <c r="P2321" s="19">
        <f t="shared" si="216"/>
        <v>6.3664896781019911</v>
      </c>
      <c r="Q2321" s="19">
        <f t="shared" si="217"/>
        <v>6.3519467325915357</v>
      </c>
      <c r="R2321" s="19">
        <f t="shared" si="218"/>
        <v>6.4153709094745253</v>
      </c>
      <c r="S2321" s="19">
        <f t="shared" si="219"/>
        <v>6.177467551874062</v>
      </c>
      <c r="T2321" s="19">
        <f t="shared" si="220"/>
        <v>5.9270034349730647</v>
      </c>
      <c r="U2321" s="19">
        <f t="shared" si="221"/>
        <v>5.9074751388550943</v>
      </c>
    </row>
    <row r="2322" spans="1:21">
      <c r="A2322">
        <v>2319</v>
      </c>
      <c r="B2322" s="17">
        <v>40771.160092592596</v>
      </c>
      <c r="C2322" s="18">
        <v>72.235690000000005</v>
      </c>
      <c r="D2322" s="18">
        <v>-150.10138000000001</v>
      </c>
      <c r="E2322" s="19">
        <v>6.57</v>
      </c>
      <c r="F2322" s="19">
        <v>6.52</v>
      </c>
      <c r="G2322" s="19">
        <v>6.48</v>
      </c>
      <c r="H2322" s="19">
        <v>6.34</v>
      </c>
      <c r="I2322" s="19">
        <v>6.08</v>
      </c>
      <c r="J2322" s="19">
        <v>6</v>
      </c>
      <c r="L2322">
        <v>2319</v>
      </c>
      <c r="M2322" s="17">
        <v>40771.160092592596</v>
      </c>
      <c r="N2322" s="18">
        <v>72.235690000000005</v>
      </c>
      <c r="O2322" s="18">
        <v>-150.10138000000001</v>
      </c>
      <c r="P2322" s="19">
        <f t="shared" si="216"/>
        <v>6.4466793674176657</v>
      </c>
      <c r="Q2322" s="19">
        <f t="shared" si="217"/>
        <v>6.4321120022005216</v>
      </c>
      <c r="R2322" s="19">
        <f t="shared" si="218"/>
        <v>6.4956801593019033</v>
      </c>
      <c r="S2322" s="19">
        <f t="shared" si="219"/>
        <v>6.2477251257578281</v>
      </c>
      <c r="T2322" s="19">
        <f t="shared" si="220"/>
        <v>5.9370339366373539</v>
      </c>
      <c r="U2322" s="19">
        <f t="shared" si="221"/>
        <v>5.9174748912001132</v>
      </c>
    </row>
    <row r="2323" spans="1:21">
      <c r="A2323">
        <v>2320</v>
      </c>
      <c r="B2323" s="17">
        <v>40771.167037037034</v>
      </c>
      <c r="C2323" s="18">
        <v>72.238029999999995</v>
      </c>
      <c r="D2323" s="18">
        <v>-150.09612000000001</v>
      </c>
      <c r="E2323" s="19">
        <v>6.66</v>
      </c>
      <c r="F2323" s="19">
        <v>6.61</v>
      </c>
      <c r="G2323" s="19">
        <v>6.58</v>
      </c>
      <c r="H2323" s="19">
        <v>6.43</v>
      </c>
      <c r="I2323" s="19">
        <v>6.18</v>
      </c>
      <c r="J2323" s="19">
        <v>6.06</v>
      </c>
      <c r="L2323">
        <v>2320</v>
      </c>
      <c r="M2323" s="17">
        <v>40771.167037037034</v>
      </c>
      <c r="N2323" s="18">
        <v>72.238029999999995</v>
      </c>
      <c r="O2323" s="18">
        <v>-150.09612000000001</v>
      </c>
      <c r="P2323" s="19">
        <f t="shared" si="216"/>
        <v>6.5368930730099049</v>
      </c>
      <c r="Q2323" s="19">
        <f t="shared" si="217"/>
        <v>6.5222981255001713</v>
      </c>
      <c r="R2323" s="19">
        <f t="shared" si="218"/>
        <v>6.5960662864615092</v>
      </c>
      <c r="S2323" s="19">
        <f t="shared" si="219"/>
        <v>6.3380569327256477</v>
      </c>
      <c r="T2323" s="19">
        <f t="shared" si="220"/>
        <v>6.0374424512709597</v>
      </c>
      <c r="U2323" s="19">
        <f t="shared" si="221"/>
        <v>5.9774859852940159</v>
      </c>
    </row>
    <row r="2324" spans="1:21">
      <c r="A2324">
        <v>2321</v>
      </c>
      <c r="B2324" s="17">
        <v>40771.173981481479</v>
      </c>
      <c r="C2324" s="18">
        <v>72.240229999999997</v>
      </c>
      <c r="D2324" s="18">
        <v>-150.09079</v>
      </c>
      <c r="E2324" s="19">
        <v>6.71</v>
      </c>
      <c r="F2324" s="19">
        <v>6.66</v>
      </c>
      <c r="G2324" s="19">
        <v>6.63</v>
      </c>
      <c r="H2324" s="19">
        <v>6.51</v>
      </c>
      <c r="I2324" s="19">
        <v>6.29</v>
      </c>
      <c r="J2324" s="19">
        <v>6.06</v>
      </c>
      <c r="L2324">
        <v>2321</v>
      </c>
      <c r="M2324" s="17">
        <v>40771.173981481479</v>
      </c>
      <c r="N2324" s="18">
        <v>72.240229999999997</v>
      </c>
      <c r="O2324" s="18">
        <v>-150.09079</v>
      </c>
      <c r="P2324" s="19">
        <f t="shared" si="216"/>
        <v>6.5870107131273405</v>
      </c>
      <c r="Q2324" s="19">
        <f t="shared" si="217"/>
        <v>6.5724007662359973</v>
      </c>
      <c r="R2324" s="19">
        <f t="shared" si="218"/>
        <v>6.6462602733104816</v>
      </c>
      <c r="S2324" s="19">
        <f t="shared" si="219"/>
        <v>6.4183516253604944</v>
      </c>
      <c r="T2324" s="19">
        <f t="shared" si="220"/>
        <v>6.1478932498762617</v>
      </c>
      <c r="U2324" s="19">
        <f t="shared" si="221"/>
        <v>5.9774834713615164</v>
      </c>
    </row>
    <row r="2325" spans="1:21">
      <c r="A2325">
        <v>2322</v>
      </c>
      <c r="B2325" s="17">
        <v>40771.180937500001</v>
      </c>
      <c r="C2325" s="18">
        <v>72.242220000000003</v>
      </c>
      <c r="D2325" s="18">
        <v>-150.08609000000001</v>
      </c>
      <c r="E2325" s="19">
        <v>6.72</v>
      </c>
      <c r="F2325" s="19">
        <v>6.67</v>
      </c>
      <c r="G2325" s="19">
        <v>6.64</v>
      </c>
      <c r="H2325" s="19">
        <v>6.54</v>
      </c>
      <c r="I2325" s="19">
        <v>6.33</v>
      </c>
      <c r="J2325" s="19">
        <v>6.11</v>
      </c>
      <c r="L2325">
        <v>2322</v>
      </c>
      <c r="M2325" s="17">
        <v>40771.180937500001</v>
      </c>
      <c r="N2325" s="18">
        <v>72.242220000000003</v>
      </c>
      <c r="O2325" s="18">
        <v>-150.08609000000001</v>
      </c>
      <c r="P2325" s="19">
        <f t="shared" si="216"/>
        <v>6.5970322878266714</v>
      </c>
      <c r="Q2325" s="19">
        <f t="shared" si="217"/>
        <v>6.5824199348389483</v>
      </c>
      <c r="R2325" s="19">
        <f t="shared" si="218"/>
        <v>6.6563005382709584</v>
      </c>
      <c r="S2325" s="19">
        <f t="shared" si="219"/>
        <v>6.448460739059005</v>
      </c>
      <c r="T2325" s="19">
        <f t="shared" si="220"/>
        <v>6.1880501683282034</v>
      </c>
      <c r="U2325" s="19">
        <f t="shared" si="221"/>
        <v>6.0274923011514812</v>
      </c>
    </row>
    <row r="2326" spans="1:21">
      <c r="A2326">
        <v>2323</v>
      </c>
      <c r="B2326" s="17">
        <v>40771.187881944446</v>
      </c>
      <c r="C2326" s="18">
        <v>72.244389999999996</v>
      </c>
      <c r="D2326" s="18">
        <v>-150.08129</v>
      </c>
      <c r="E2326" s="19">
        <v>6.72</v>
      </c>
      <c r="F2326" s="19">
        <v>6.67</v>
      </c>
      <c r="G2326" s="19">
        <v>6.64</v>
      </c>
      <c r="H2326" s="19">
        <v>6.55</v>
      </c>
      <c r="I2326" s="19">
        <v>6.43</v>
      </c>
      <c r="J2326" s="19">
        <v>6.16</v>
      </c>
      <c r="L2326">
        <v>2323</v>
      </c>
      <c r="M2326" s="17">
        <v>40771.187881944446</v>
      </c>
      <c r="N2326" s="18">
        <v>72.244389999999996</v>
      </c>
      <c r="O2326" s="18">
        <v>-150.08129</v>
      </c>
      <c r="P2326" s="19">
        <f t="shared" si="216"/>
        <v>6.5970298461785646</v>
      </c>
      <c r="Q2326" s="19">
        <f t="shared" si="217"/>
        <v>6.5824182367125506</v>
      </c>
      <c r="R2326" s="19">
        <f t="shared" si="218"/>
        <v>6.6563023713133145</v>
      </c>
      <c r="S2326" s="19">
        <f t="shared" si="219"/>
        <v>6.4584956209620739</v>
      </c>
      <c r="T2326" s="19">
        <f t="shared" si="220"/>
        <v>6.2884594308370865</v>
      </c>
      <c r="U2326" s="19">
        <f t="shared" si="221"/>
        <v>6.0775011334084201</v>
      </c>
    </row>
    <row r="2327" spans="1:21">
      <c r="A2327">
        <v>2324</v>
      </c>
      <c r="B2327" s="17">
        <v>40771.194837962961</v>
      </c>
      <c r="C2327" s="18">
        <v>72.246200000000002</v>
      </c>
      <c r="D2327" s="18">
        <v>-150.07674</v>
      </c>
      <c r="E2327" s="19">
        <v>6.75</v>
      </c>
      <c r="F2327" s="19">
        <v>6.7</v>
      </c>
      <c r="G2327" s="19">
        <v>6.67</v>
      </c>
      <c r="H2327" s="19">
        <v>6.59</v>
      </c>
      <c r="I2327" s="19">
        <v>6.45</v>
      </c>
      <c r="J2327" s="19">
        <v>6.16</v>
      </c>
      <c r="L2327">
        <v>2324</v>
      </c>
      <c r="M2327" s="17">
        <v>40771.194837962961</v>
      </c>
      <c r="N2327" s="18">
        <v>72.246200000000002</v>
      </c>
      <c r="O2327" s="18">
        <v>-150.07674</v>
      </c>
      <c r="P2327" s="19">
        <f t="shared" si="216"/>
        <v>6.6270994535302474</v>
      </c>
      <c r="Q2327" s="19">
        <f t="shared" si="217"/>
        <v>6.6124791309509918</v>
      </c>
      <c r="R2327" s="19">
        <f t="shared" si="218"/>
        <v>6.6864195087860256</v>
      </c>
      <c r="S2327" s="19">
        <f t="shared" si="219"/>
        <v>6.4986418518469167</v>
      </c>
      <c r="T2327" s="19">
        <f t="shared" si="220"/>
        <v>6.3085325428186465</v>
      </c>
      <c r="U2327" s="19">
        <f t="shared" si="221"/>
        <v>6.0774986219428957</v>
      </c>
    </row>
    <row r="2328" spans="1:21">
      <c r="A2328">
        <v>2325</v>
      </c>
      <c r="B2328" s="17">
        <v>40771.201782407406</v>
      </c>
      <c r="C2328" s="18">
        <v>72.248099999999994</v>
      </c>
      <c r="D2328" s="18">
        <v>-150.07230999999999</v>
      </c>
      <c r="E2328" s="19">
        <v>6.8</v>
      </c>
      <c r="F2328" s="19">
        <v>6.75</v>
      </c>
      <c r="G2328" s="19">
        <v>6.72</v>
      </c>
      <c r="H2328" s="19">
        <v>6.63</v>
      </c>
      <c r="I2328" s="19">
        <v>6.47</v>
      </c>
      <c r="J2328" s="19">
        <v>6.2</v>
      </c>
      <c r="L2328">
        <v>2325</v>
      </c>
      <c r="M2328" s="17">
        <v>40771.201782407406</v>
      </c>
      <c r="N2328" s="18">
        <v>72.248099999999994</v>
      </c>
      <c r="O2328" s="18">
        <v>-150.07230999999999</v>
      </c>
      <c r="P2328" s="19">
        <f t="shared" si="216"/>
        <v>6.6772170935106576</v>
      </c>
      <c r="Q2328" s="19">
        <f t="shared" si="217"/>
        <v>6.6625817464786881</v>
      </c>
      <c r="R2328" s="19">
        <f t="shared" si="218"/>
        <v>6.7366135235909637</v>
      </c>
      <c r="S2328" s="19">
        <f t="shared" si="219"/>
        <v>6.5387880834681118</v>
      </c>
      <c r="T2328" s="19">
        <f t="shared" si="220"/>
        <v>6.3286057091911356</v>
      </c>
      <c r="U2328" s="19">
        <f t="shared" si="221"/>
        <v>6.1175051884157128</v>
      </c>
    </row>
    <row r="2329" spans="1:21">
      <c r="A2329">
        <v>2326</v>
      </c>
      <c r="B2329" s="17">
        <v>40771.208738425928</v>
      </c>
      <c r="C2329" s="18">
        <v>72.250020000000006</v>
      </c>
      <c r="D2329" s="18">
        <v>-150.06790000000001</v>
      </c>
      <c r="E2329" s="19">
        <v>6.86</v>
      </c>
      <c r="F2329" s="19">
        <v>6.81</v>
      </c>
      <c r="G2329" s="19">
        <v>6.78</v>
      </c>
      <c r="H2329" s="19">
        <v>6.68</v>
      </c>
      <c r="I2329" s="19">
        <v>6.47</v>
      </c>
      <c r="J2329" s="19">
        <v>6.23</v>
      </c>
      <c r="L2329">
        <v>2326</v>
      </c>
      <c r="M2329" s="17">
        <v>40771.208738425928</v>
      </c>
      <c r="N2329" s="18">
        <v>72.250020000000006</v>
      </c>
      <c r="O2329" s="18">
        <v>-150.06790000000001</v>
      </c>
      <c r="P2329" s="19">
        <f t="shared" si="216"/>
        <v>6.7373587497676333</v>
      </c>
      <c r="Q2329" s="19">
        <f t="shared" si="217"/>
        <v>6.7227052156970473</v>
      </c>
      <c r="R2329" s="19">
        <f t="shared" si="218"/>
        <v>6.7968459847740075</v>
      </c>
      <c r="S2329" s="19">
        <f t="shared" si="219"/>
        <v>6.5889714322756419</v>
      </c>
      <c r="T2329" s="19">
        <f t="shared" si="220"/>
        <v>6.3285947699431322</v>
      </c>
      <c r="U2329" s="19">
        <f t="shared" si="221"/>
        <v>6.1475094871308258</v>
      </c>
    </row>
    <row r="2330" spans="1:21">
      <c r="A2330">
        <v>2327</v>
      </c>
      <c r="B2330" s="17">
        <v>40771.215682870374</v>
      </c>
      <c r="C2330" s="18">
        <v>72.251869999999997</v>
      </c>
      <c r="D2330" s="18">
        <v>-150.06365</v>
      </c>
      <c r="E2330" s="19">
        <v>6.89</v>
      </c>
      <c r="F2330" s="19">
        <v>6.84</v>
      </c>
      <c r="G2330" s="19">
        <v>6.82</v>
      </c>
      <c r="H2330" s="19">
        <v>6.7</v>
      </c>
      <c r="I2330" s="19">
        <v>6.49</v>
      </c>
      <c r="J2330" s="19">
        <v>6.22</v>
      </c>
      <c r="L2330">
        <v>2327</v>
      </c>
      <c r="M2330" s="17">
        <v>40771.215682870374</v>
      </c>
      <c r="N2330" s="18">
        <v>72.251869999999997</v>
      </c>
      <c r="O2330" s="18">
        <v>-150.06365</v>
      </c>
      <c r="P2330" s="19">
        <f t="shared" si="216"/>
        <v>6.7674283570106422</v>
      </c>
      <c r="Q2330" s="19">
        <f t="shared" si="217"/>
        <v>6.7527660899428321</v>
      </c>
      <c r="R2330" s="19">
        <f t="shared" si="218"/>
        <v>6.8370015821208057</v>
      </c>
      <c r="S2330" s="19">
        <f t="shared" si="219"/>
        <v>6.6090434323775282</v>
      </c>
      <c r="T2330" s="19">
        <f t="shared" si="220"/>
        <v>6.3486680179020141</v>
      </c>
      <c r="U2330" s="19">
        <f t="shared" si="221"/>
        <v>6.1375047074142026</v>
      </c>
    </row>
    <row r="2331" spans="1:21">
      <c r="A2331">
        <v>2328</v>
      </c>
      <c r="B2331" s="17">
        <v>40771.222638888888</v>
      </c>
      <c r="C2331" s="18">
        <v>72.253590000000003</v>
      </c>
      <c r="D2331" s="18">
        <v>-150.05944</v>
      </c>
      <c r="E2331" s="19">
        <v>6.92</v>
      </c>
      <c r="F2331" s="19">
        <v>6.87</v>
      </c>
      <c r="G2331" s="19">
        <v>6.84</v>
      </c>
      <c r="H2331" s="19">
        <v>6.72</v>
      </c>
      <c r="I2331" s="19">
        <v>6.57</v>
      </c>
      <c r="J2331" s="19">
        <v>6.23</v>
      </c>
      <c r="L2331">
        <v>2328</v>
      </c>
      <c r="M2331" s="17">
        <v>40771.222638888888</v>
      </c>
      <c r="N2331" s="18">
        <v>72.253590000000003</v>
      </c>
      <c r="O2331" s="18">
        <v>-150.05944</v>
      </c>
      <c r="P2331" s="19">
        <f t="shared" si="216"/>
        <v>6.7974979642253004</v>
      </c>
      <c r="Q2331" s="19">
        <f t="shared" si="217"/>
        <v>6.7828269589731436</v>
      </c>
      <c r="R2331" s="19">
        <f t="shared" si="218"/>
        <v>6.8570803098473672</v>
      </c>
      <c r="S2331" s="19">
        <f t="shared" si="219"/>
        <v>6.6291154328475894</v>
      </c>
      <c r="T2331" s="19">
        <f t="shared" si="220"/>
        <v>6.42899396345888</v>
      </c>
      <c r="U2331" s="19">
        <f t="shared" si="221"/>
        <v>6.1475044676535413</v>
      </c>
    </row>
    <row r="2332" spans="1:21">
      <c r="A2332">
        <v>2329</v>
      </c>
      <c r="B2332" s="17">
        <v>40771.229583333334</v>
      </c>
      <c r="C2332" s="18">
        <v>72.255439999999993</v>
      </c>
      <c r="D2332" s="18">
        <v>-150.05519000000001</v>
      </c>
      <c r="E2332" s="19">
        <v>6.97</v>
      </c>
      <c r="F2332" s="19">
        <v>6.92</v>
      </c>
      <c r="G2332" s="19">
        <v>6.89</v>
      </c>
      <c r="H2332" s="19">
        <v>6.77</v>
      </c>
      <c r="I2332" s="19">
        <v>6.56</v>
      </c>
      <c r="J2332" s="19">
        <v>6.25</v>
      </c>
      <c r="L2332">
        <v>2329</v>
      </c>
      <c r="M2332" s="17">
        <v>40771.229583333334</v>
      </c>
      <c r="N2332" s="18">
        <v>72.255439999999993</v>
      </c>
      <c r="O2332" s="18">
        <v>-150.05519000000001</v>
      </c>
      <c r="P2332" s="19">
        <f t="shared" si="216"/>
        <v>6.8476156040308869</v>
      </c>
      <c r="Q2332" s="19">
        <f t="shared" si="217"/>
        <v>6.8329295423387446</v>
      </c>
      <c r="R2332" s="19">
        <f t="shared" si="218"/>
        <v>6.9072743603202618</v>
      </c>
      <c r="S2332" s="19">
        <f t="shared" si="219"/>
        <v>6.6792987838641711</v>
      </c>
      <c r="T2332" s="19">
        <f t="shared" si="220"/>
        <v>6.4189410393892912</v>
      </c>
      <c r="U2332" s="19">
        <f t="shared" si="221"/>
        <v>6.1675064988576498</v>
      </c>
    </row>
    <row r="2333" spans="1:21">
      <c r="A2333">
        <v>2330</v>
      </c>
      <c r="B2333" s="17">
        <v>40771.236527777779</v>
      </c>
      <c r="C2333" s="18">
        <v>72.257310000000004</v>
      </c>
      <c r="D2333" s="18">
        <v>-150.04795999999999</v>
      </c>
      <c r="E2333" s="19">
        <v>7.02</v>
      </c>
      <c r="F2333" s="19">
        <v>6.97</v>
      </c>
      <c r="G2333" s="19">
        <v>6.94</v>
      </c>
      <c r="H2333" s="19">
        <v>6.8</v>
      </c>
      <c r="I2333" s="19">
        <v>6.56</v>
      </c>
      <c r="J2333" s="19">
        <v>6.29</v>
      </c>
      <c r="L2333">
        <v>2330</v>
      </c>
      <c r="M2333" s="17">
        <v>40771.236527777779</v>
      </c>
      <c r="N2333" s="18">
        <v>72.257310000000004</v>
      </c>
      <c r="O2333" s="18">
        <v>-150.04795999999999</v>
      </c>
      <c r="P2333" s="19">
        <f t="shared" si="216"/>
        <v>6.8977332437892231</v>
      </c>
      <c r="Q2333" s="19">
        <f t="shared" si="217"/>
        <v>6.8830321170118873</v>
      </c>
      <c r="R2333" s="19">
        <f t="shared" si="218"/>
        <v>6.9574684204331456</v>
      </c>
      <c r="S2333" s="19">
        <f t="shared" si="219"/>
        <v>6.7094079021648749</v>
      </c>
      <c r="T2333" s="19">
        <f t="shared" si="220"/>
        <v>6.4189302225208777</v>
      </c>
      <c r="U2333" s="19">
        <f t="shared" si="221"/>
        <v>6.2075130724846925</v>
      </c>
    </row>
    <row r="2334" spans="1:21">
      <c r="A2334">
        <v>2331</v>
      </c>
      <c r="B2334" s="17">
        <v>40771.243483796294</v>
      </c>
      <c r="C2334" s="18">
        <v>72.257019999999997</v>
      </c>
      <c r="D2334" s="18">
        <v>-150.05175</v>
      </c>
      <c r="E2334" s="19">
        <v>7.05</v>
      </c>
      <c r="F2334" s="19">
        <v>7</v>
      </c>
      <c r="G2334" s="19">
        <v>6.97</v>
      </c>
      <c r="H2334" s="19">
        <v>6.82</v>
      </c>
      <c r="I2334" s="19">
        <v>6.56</v>
      </c>
      <c r="J2334" s="19">
        <v>6.33</v>
      </c>
      <c r="L2334">
        <v>2331</v>
      </c>
      <c r="M2334" s="17">
        <v>40771.243483796294</v>
      </c>
      <c r="N2334" s="18">
        <v>72.257019999999997</v>
      </c>
      <c r="O2334" s="18">
        <v>-150.05175</v>
      </c>
      <c r="P2334" s="19">
        <f t="shared" si="216"/>
        <v>6.9278028508999325</v>
      </c>
      <c r="Q2334" s="19">
        <f t="shared" si="217"/>
        <v>6.9130929669187902</v>
      </c>
      <c r="R2334" s="19">
        <f t="shared" si="218"/>
        <v>6.9875856070697964</v>
      </c>
      <c r="S2334" s="19">
        <f t="shared" si="219"/>
        <v>6.729479904107639</v>
      </c>
      <c r="T2334" s="19">
        <f t="shared" si="220"/>
        <v>6.4189194056524661</v>
      </c>
      <c r="U2334" s="19">
        <f t="shared" si="221"/>
        <v>6.2475196480853148</v>
      </c>
    </row>
    <row r="2335" spans="1:21">
      <c r="A2335">
        <v>2332</v>
      </c>
      <c r="B2335" s="17">
        <v>40771.250428240739</v>
      </c>
      <c r="C2335" s="18">
        <v>72.258629999999997</v>
      </c>
      <c r="D2335" s="18">
        <v>-150.04761999999999</v>
      </c>
      <c r="E2335" s="19">
        <v>7.11</v>
      </c>
      <c r="F2335" s="19">
        <v>7.06</v>
      </c>
      <c r="G2335" s="19">
        <v>7.03</v>
      </c>
      <c r="H2335" s="19">
        <v>6.89</v>
      </c>
      <c r="I2335" s="19">
        <v>6.54</v>
      </c>
      <c r="J2335" s="19">
        <v>6.38</v>
      </c>
      <c r="L2335">
        <v>2332</v>
      </c>
      <c r="M2335" s="17">
        <v>40771.250428240739</v>
      </c>
      <c r="N2335" s="18">
        <v>72.258629999999997</v>
      </c>
      <c r="O2335" s="18">
        <v>-150.04761999999999</v>
      </c>
      <c r="P2335" s="19">
        <f t="shared" si="216"/>
        <v>6.9879445068686827</v>
      </c>
      <c r="Q2335" s="19">
        <f t="shared" si="217"/>
        <v>6.9732163831131526</v>
      </c>
      <c r="R2335" s="19">
        <f t="shared" si="218"/>
        <v>7.0478181270567664</v>
      </c>
      <c r="S2335" s="19">
        <f t="shared" si="219"/>
        <v>6.7997374914298101</v>
      </c>
      <c r="T2335" s="19">
        <f t="shared" si="220"/>
        <v>6.3988242655998437</v>
      </c>
      <c r="U2335" s="19">
        <f t="shared" si="221"/>
        <v>6.2975284968709841</v>
      </c>
    </row>
    <row r="2336" spans="1:21">
      <c r="A2336">
        <v>2333</v>
      </c>
      <c r="B2336" s="17">
        <v>40771.257384259261</v>
      </c>
      <c r="C2336" s="18">
        <v>72.260409999999993</v>
      </c>
      <c r="D2336" s="18">
        <v>-150.0436</v>
      </c>
      <c r="E2336" s="19">
        <v>7.15</v>
      </c>
      <c r="F2336" s="19">
        <v>7.1</v>
      </c>
      <c r="G2336" s="19">
        <v>7.07</v>
      </c>
      <c r="H2336" s="19">
        <v>6.94</v>
      </c>
      <c r="I2336" s="19">
        <v>6.56</v>
      </c>
      <c r="J2336" s="19">
        <v>6.46</v>
      </c>
      <c r="L2336">
        <v>2333</v>
      </c>
      <c r="M2336" s="17">
        <v>40771.257384259261</v>
      </c>
      <c r="N2336" s="18">
        <v>72.260409999999993</v>
      </c>
      <c r="O2336" s="18">
        <v>-150.0436</v>
      </c>
      <c r="P2336" s="19">
        <f t="shared" si="216"/>
        <v>7.0280381301992563</v>
      </c>
      <c r="Q2336" s="19">
        <f t="shared" si="217"/>
        <v>7.0132980762797672</v>
      </c>
      <c r="R2336" s="19">
        <f t="shared" si="218"/>
        <v>7.0879737716395077</v>
      </c>
      <c r="S2336" s="19">
        <f t="shared" si="219"/>
        <v>6.8499208458520151</v>
      </c>
      <c r="T2336" s="19">
        <f t="shared" si="220"/>
        <v>6.418897771915641</v>
      </c>
      <c r="U2336" s="19">
        <f t="shared" si="221"/>
        <v>6.3775441624981219</v>
      </c>
    </row>
    <row r="2337" spans="1:21">
      <c r="A2337">
        <v>2334</v>
      </c>
      <c r="B2337" s="17">
        <v>40771.264328703706</v>
      </c>
      <c r="C2337" s="18">
        <v>72.262110000000007</v>
      </c>
      <c r="D2337" s="18">
        <v>-150.03955999999999</v>
      </c>
      <c r="E2337" s="19">
        <v>7.18</v>
      </c>
      <c r="F2337" s="19">
        <v>7.12</v>
      </c>
      <c r="G2337" s="19">
        <v>7.1</v>
      </c>
      <c r="H2337" s="19">
        <v>6.98</v>
      </c>
      <c r="I2337" s="19">
        <v>6.55</v>
      </c>
      <c r="J2337" s="19">
        <v>6.59</v>
      </c>
      <c r="L2337">
        <v>2334</v>
      </c>
      <c r="M2337" s="17">
        <v>40771.264328703706</v>
      </c>
      <c r="N2337" s="18">
        <v>72.262110000000007</v>
      </c>
      <c r="O2337" s="18">
        <v>-150.03955999999999</v>
      </c>
      <c r="P2337" s="19">
        <f t="shared" si="216"/>
        <v>7.0581077372060141</v>
      </c>
      <c r="Q2337" s="19">
        <f t="shared" si="217"/>
        <v>7.0333380516341073</v>
      </c>
      <c r="R2337" s="19">
        <f t="shared" si="218"/>
        <v>7.1180909794841325</v>
      </c>
      <c r="S2337" s="19">
        <f t="shared" si="219"/>
        <v>6.8900670840083249</v>
      </c>
      <c r="T2337" s="19">
        <f t="shared" si="220"/>
        <v>6.4088447662596586</v>
      </c>
      <c r="U2337" s="19">
        <f t="shared" si="221"/>
        <v>6.5075711905967317</v>
      </c>
    </row>
    <row r="2338" spans="1:21">
      <c r="A2338">
        <v>2335</v>
      </c>
      <c r="B2338" s="17">
        <v>40771.271284722221</v>
      </c>
      <c r="C2338" s="18">
        <v>72.263729999999995</v>
      </c>
      <c r="D2338" s="18">
        <v>-150.03556</v>
      </c>
      <c r="E2338" s="19">
        <v>7.2</v>
      </c>
      <c r="F2338" s="19">
        <v>7.16</v>
      </c>
      <c r="G2338" s="19">
        <v>7.13</v>
      </c>
      <c r="H2338" s="19">
        <v>7.02</v>
      </c>
      <c r="I2338" s="19">
        <v>6.68</v>
      </c>
      <c r="J2338" s="19">
        <v>6.68</v>
      </c>
      <c r="L2338">
        <v>2335</v>
      </c>
      <c r="M2338" s="17">
        <v>40771.271284722221</v>
      </c>
      <c r="N2338" s="18">
        <v>72.263729999999995</v>
      </c>
      <c r="O2338" s="18">
        <v>-150.03556</v>
      </c>
      <c r="P2338" s="19">
        <f t="shared" si="216"/>
        <v>7.0781533279031343</v>
      </c>
      <c r="Q2338" s="19">
        <f t="shared" si="217"/>
        <v>7.0734197326312795</v>
      </c>
      <c r="R2338" s="19">
        <f t="shared" si="218"/>
        <v>7.1482081931127492</v>
      </c>
      <c r="S2338" s="19">
        <f t="shared" si="219"/>
        <v>6.9302133229009844</v>
      </c>
      <c r="T2338" s="19">
        <f t="shared" si="220"/>
        <v>6.5393825668024341</v>
      </c>
      <c r="U2338" s="19">
        <f t="shared" si="221"/>
        <v>6.5975891373032365</v>
      </c>
    </row>
    <row r="2339" spans="1:21">
      <c r="A2339">
        <v>2336</v>
      </c>
      <c r="B2339" s="17">
        <v>40771.278240740743</v>
      </c>
      <c r="C2339" s="18">
        <v>72.265559999999994</v>
      </c>
      <c r="D2339" s="18">
        <v>-150.03138999999999</v>
      </c>
      <c r="E2339" s="19">
        <v>7.23</v>
      </c>
      <c r="F2339" s="19">
        <v>7.18</v>
      </c>
      <c r="G2339" s="19">
        <v>7.15</v>
      </c>
      <c r="H2339" s="19">
        <v>7.06</v>
      </c>
      <c r="I2339" s="19">
        <v>6.81</v>
      </c>
      <c r="J2339" s="19">
        <v>6.81</v>
      </c>
      <c r="L2339">
        <v>2336</v>
      </c>
      <c r="M2339" s="17">
        <v>40771.278240740743</v>
      </c>
      <c r="N2339" s="18">
        <v>72.265559999999994</v>
      </c>
      <c r="O2339" s="18">
        <v>-150.03138999999999</v>
      </c>
      <c r="P2339" s="19">
        <f t="shared" si="216"/>
        <v>7.1082229348579196</v>
      </c>
      <c r="Q2339" s="19">
        <f t="shared" si="217"/>
        <v>7.0934596992931622</v>
      </c>
      <c r="R2339" s="19">
        <f t="shared" si="218"/>
        <v>7.1682869661472575</v>
      </c>
      <c r="S2339" s="19">
        <f t="shared" si="219"/>
        <v>6.9703595625299961</v>
      </c>
      <c r="T2339" s="19">
        <f t="shared" si="220"/>
        <v>6.6699207208862497</v>
      </c>
      <c r="U2339" s="19">
        <f t="shared" si="221"/>
        <v>6.7276161772433234</v>
      </c>
    </row>
    <row r="2340" spans="1:21">
      <c r="A2340">
        <v>2337</v>
      </c>
      <c r="B2340" s="17">
        <v>40771.285196759258</v>
      </c>
      <c r="C2340" s="18">
        <v>72.267480000000006</v>
      </c>
      <c r="D2340" s="18">
        <v>-150.02701999999999</v>
      </c>
      <c r="E2340" s="19">
        <v>7.23</v>
      </c>
      <c r="F2340" s="19">
        <v>7.18</v>
      </c>
      <c r="G2340" s="19">
        <v>7.16</v>
      </c>
      <c r="H2340" s="19">
        <v>7.08</v>
      </c>
      <c r="I2340" s="19">
        <v>6.84</v>
      </c>
      <c r="J2340" s="19">
        <v>6.82</v>
      </c>
      <c r="L2340">
        <v>2337</v>
      </c>
      <c r="M2340" s="17">
        <v>40771.285196759258</v>
      </c>
      <c r="N2340" s="18">
        <v>72.267480000000006</v>
      </c>
      <c r="O2340" s="18">
        <v>-150.02701999999999</v>
      </c>
      <c r="P2340" s="19">
        <f t="shared" si="216"/>
        <v>7.1082204929688384</v>
      </c>
      <c r="Q2340" s="19">
        <f t="shared" si="217"/>
        <v>7.093457956835227</v>
      </c>
      <c r="R2340" s="19">
        <f t="shared" si="218"/>
        <v>7.1783272956956559</v>
      </c>
      <c r="S2340" s="19">
        <f t="shared" si="219"/>
        <v>6.9904315679704272</v>
      </c>
      <c r="T2340" s="19">
        <f t="shared" si="220"/>
        <v>6.7000369327034424</v>
      </c>
      <c r="U2340" s="19">
        <f t="shared" si="221"/>
        <v>6.7376159542580902</v>
      </c>
    </row>
    <row r="2341" spans="1:21">
      <c r="A2341">
        <v>2338</v>
      </c>
      <c r="B2341" s="17">
        <v>40771.292141203703</v>
      </c>
      <c r="C2341" s="18">
        <v>72.26934</v>
      </c>
      <c r="D2341" s="18">
        <v>-150.02247</v>
      </c>
      <c r="E2341" s="19">
        <v>7.23</v>
      </c>
      <c r="F2341" s="19">
        <v>7.18</v>
      </c>
      <c r="G2341" s="19">
        <v>7.15</v>
      </c>
      <c r="H2341" s="19">
        <v>7.08</v>
      </c>
      <c r="I2341" s="19">
        <v>6.85</v>
      </c>
      <c r="J2341" s="19">
        <v>6.82</v>
      </c>
      <c r="L2341">
        <v>2338</v>
      </c>
      <c r="M2341" s="17">
        <v>40771.292141203703</v>
      </c>
      <c r="N2341" s="18">
        <v>72.26934</v>
      </c>
      <c r="O2341" s="18">
        <v>-150.02247</v>
      </c>
      <c r="P2341" s="19">
        <f t="shared" si="216"/>
        <v>7.1082180510797563</v>
      </c>
      <c r="Q2341" s="19">
        <f t="shared" si="217"/>
        <v>7.0934562143772943</v>
      </c>
      <c r="R2341" s="19">
        <f t="shared" si="218"/>
        <v>7.168290730559848</v>
      </c>
      <c r="S2341" s="19">
        <f t="shared" si="219"/>
        <v>6.9904293386700145</v>
      </c>
      <c r="T2341" s="19">
        <f t="shared" si="220"/>
        <v>6.7100687397500325</v>
      </c>
      <c r="U2341" s="19">
        <f t="shared" si="221"/>
        <v>6.7376134590745984</v>
      </c>
    </row>
    <row r="2342" spans="1:21">
      <c r="A2342">
        <v>2339</v>
      </c>
      <c r="B2342" s="17">
        <v>40771.299085648148</v>
      </c>
      <c r="C2342" s="18">
        <v>72.271209999999996</v>
      </c>
      <c r="D2342" s="18">
        <v>-150.01783</v>
      </c>
      <c r="E2342" s="19">
        <v>7.22</v>
      </c>
      <c r="F2342" s="19">
        <v>7.18</v>
      </c>
      <c r="G2342" s="19">
        <v>7.15</v>
      </c>
      <c r="H2342" s="19">
        <v>7.09</v>
      </c>
      <c r="I2342" s="19">
        <v>6.97</v>
      </c>
      <c r="J2342" s="19">
        <v>6.85</v>
      </c>
      <c r="L2342">
        <v>2339</v>
      </c>
      <c r="M2342" s="17">
        <v>40771.299085648148</v>
      </c>
      <c r="N2342" s="18">
        <v>72.271209999999996</v>
      </c>
      <c r="O2342" s="18">
        <v>-150.01783</v>
      </c>
      <c r="P2342" s="19">
        <f t="shared" si="216"/>
        <v>7.0981915929282851</v>
      </c>
      <c r="Q2342" s="19">
        <f t="shared" si="217"/>
        <v>7.0934544719193591</v>
      </c>
      <c r="R2342" s="19">
        <f t="shared" si="218"/>
        <v>7.1682926127661446</v>
      </c>
      <c r="S2342" s="19">
        <f t="shared" si="219"/>
        <v>7.0004642270161543</v>
      </c>
      <c r="T2342" s="19">
        <f t="shared" si="220"/>
        <v>6.8305653985306272</v>
      </c>
      <c r="U2342" s="19">
        <f t="shared" si="221"/>
        <v>6.7676177827061554</v>
      </c>
    </row>
    <row r="2343" spans="1:21">
      <c r="A2343">
        <v>2340</v>
      </c>
      <c r="B2343" s="17">
        <v>40771.306041666663</v>
      </c>
      <c r="C2343" s="18">
        <v>72.273390000000006</v>
      </c>
      <c r="D2343" s="18">
        <v>-150.01345000000001</v>
      </c>
      <c r="E2343" s="19">
        <v>7.22</v>
      </c>
      <c r="F2343" s="19">
        <v>7.18</v>
      </c>
      <c r="G2343" s="19">
        <v>7.15</v>
      </c>
      <c r="H2343" s="19">
        <v>7.1</v>
      </c>
      <c r="I2343" s="19">
        <v>7.06</v>
      </c>
      <c r="J2343" s="19">
        <v>6.86</v>
      </c>
      <c r="L2343">
        <v>2340</v>
      </c>
      <c r="M2343" s="17">
        <v>40771.306041666663</v>
      </c>
      <c r="N2343" s="18">
        <v>72.273390000000006</v>
      </c>
      <c r="O2343" s="18">
        <v>-150.01345000000001</v>
      </c>
      <c r="P2343" s="19">
        <f t="shared" si="216"/>
        <v>7.0981891510439272</v>
      </c>
      <c r="Q2343" s="19">
        <f t="shared" si="217"/>
        <v>7.0934527294614247</v>
      </c>
      <c r="R2343" s="19">
        <f t="shared" si="218"/>
        <v>7.1682944949724394</v>
      </c>
      <c r="S2343" s="19">
        <f t="shared" si="219"/>
        <v>7.0104991155463825</v>
      </c>
      <c r="T2343" s="19">
        <f t="shared" si="220"/>
        <v>6.9209355725349067</v>
      </c>
      <c r="U2343" s="19">
        <f t="shared" si="221"/>
        <v>6.7776175614478031</v>
      </c>
    </row>
    <row r="2344" spans="1:21">
      <c r="A2344">
        <v>2341</v>
      </c>
      <c r="B2344" s="17">
        <v>40771.312986111108</v>
      </c>
      <c r="C2344" s="18">
        <v>72.275189999999995</v>
      </c>
      <c r="D2344" s="18">
        <v>-150.00863000000001</v>
      </c>
      <c r="E2344" s="19">
        <v>7.22</v>
      </c>
      <c r="F2344" s="19">
        <v>7.18</v>
      </c>
      <c r="G2344" s="19">
        <v>7.15</v>
      </c>
      <c r="H2344" s="19">
        <v>7.1</v>
      </c>
      <c r="I2344" s="19">
        <v>7.1</v>
      </c>
      <c r="J2344" s="19">
        <v>6.86</v>
      </c>
      <c r="L2344">
        <v>2341</v>
      </c>
      <c r="M2344" s="17">
        <v>40771.312986111108</v>
      </c>
      <c r="N2344" s="18">
        <v>72.275189999999995</v>
      </c>
      <c r="O2344" s="18">
        <v>-150.00863000000001</v>
      </c>
      <c r="P2344" s="19">
        <f t="shared" si="216"/>
        <v>7.0981867091595703</v>
      </c>
      <c r="Q2344" s="19">
        <f t="shared" si="217"/>
        <v>7.0934509870034903</v>
      </c>
      <c r="R2344" s="19">
        <f t="shared" si="218"/>
        <v>7.1682963771787342</v>
      </c>
      <c r="S2344" s="19">
        <f t="shared" si="219"/>
        <v>7.0104968864300563</v>
      </c>
      <c r="T2344" s="19">
        <f t="shared" si="220"/>
        <v>6.9610945714398911</v>
      </c>
      <c r="U2344" s="19">
        <f t="shared" si="221"/>
        <v>6.7776150672511015</v>
      </c>
    </row>
    <row r="2345" spans="1:21">
      <c r="A2345">
        <v>2342</v>
      </c>
      <c r="B2345" s="17">
        <v>40771.31994212963</v>
      </c>
      <c r="C2345" s="18">
        <v>72.277230000000003</v>
      </c>
      <c r="D2345" s="18">
        <v>-150.00386</v>
      </c>
      <c r="E2345" s="19">
        <v>7.23</v>
      </c>
      <c r="F2345" s="19">
        <v>7.18</v>
      </c>
      <c r="G2345" s="19">
        <v>7.15</v>
      </c>
      <c r="H2345" s="19">
        <v>7.11</v>
      </c>
      <c r="I2345" s="19">
        <v>7.14</v>
      </c>
      <c r="J2345" s="19">
        <v>6.84</v>
      </c>
      <c r="L2345">
        <v>2342</v>
      </c>
      <c r="M2345" s="17">
        <v>40771.31994212963</v>
      </c>
      <c r="N2345" s="18">
        <v>72.277230000000003</v>
      </c>
      <c r="O2345" s="18">
        <v>-150.00386</v>
      </c>
      <c r="P2345" s="19">
        <f t="shared" si="216"/>
        <v>7.1082082835234299</v>
      </c>
      <c r="Q2345" s="19">
        <f t="shared" si="217"/>
        <v>7.0934492445455568</v>
      </c>
      <c r="R2345" s="19">
        <f t="shared" si="218"/>
        <v>7.1682982593850308</v>
      </c>
      <c r="S2345" s="19">
        <f t="shared" si="219"/>
        <v>7.0205317752364174</v>
      </c>
      <c r="T2345" s="19">
        <f t="shared" si="220"/>
        <v>7.0012536791267337</v>
      </c>
      <c r="U2345" s="19">
        <f t="shared" si="221"/>
        <v>6.7576080256975146</v>
      </c>
    </row>
    <row r="2346" spans="1:21">
      <c r="A2346">
        <v>2343</v>
      </c>
      <c r="B2346" s="17">
        <v>40771.326886574076</v>
      </c>
      <c r="C2346" s="18">
        <v>72.278620000000004</v>
      </c>
      <c r="D2346" s="18">
        <v>-150.00069999999999</v>
      </c>
      <c r="E2346" s="19">
        <v>7.23</v>
      </c>
      <c r="F2346" s="19">
        <v>7.18</v>
      </c>
      <c r="G2346" s="19">
        <v>7.15</v>
      </c>
      <c r="H2346" s="19">
        <v>7.11</v>
      </c>
      <c r="I2346" s="19">
        <v>7.12</v>
      </c>
      <c r="J2346" s="19">
        <v>6.74</v>
      </c>
      <c r="L2346">
        <v>2343</v>
      </c>
      <c r="M2346" s="17">
        <v>40771.326886574076</v>
      </c>
      <c r="N2346" s="18">
        <v>72.278620000000004</v>
      </c>
      <c r="O2346" s="18">
        <v>-150.00069999999999</v>
      </c>
      <c r="P2346" s="19">
        <f t="shared" si="216"/>
        <v>7.1082058416343479</v>
      </c>
      <c r="Q2346" s="19">
        <f t="shared" si="217"/>
        <v>7.0934475020876224</v>
      </c>
      <c r="R2346" s="19">
        <f t="shared" si="218"/>
        <v>7.1683001415913257</v>
      </c>
      <c r="S2346" s="19">
        <f t="shared" si="219"/>
        <v>7.0205295462121367</v>
      </c>
      <c r="T2346" s="19">
        <f t="shared" si="220"/>
        <v>6.9811590285924758</v>
      </c>
      <c r="U2346" s="19">
        <f t="shared" si="221"/>
        <v>6.6575827917560231</v>
      </c>
    </row>
    <row r="2347" spans="1:21">
      <c r="A2347">
        <v>2344</v>
      </c>
      <c r="B2347" s="17">
        <v>40771.333854166667</v>
      </c>
      <c r="C2347" s="18">
        <v>72.280510000000007</v>
      </c>
      <c r="D2347" s="18">
        <v>-149.99610000000001</v>
      </c>
      <c r="E2347" s="19">
        <v>7.23</v>
      </c>
      <c r="F2347" s="19">
        <v>7.18</v>
      </c>
      <c r="G2347" s="19">
        <v>7.16</v>
      </c>
      <c r="H2347" s="19">
        <v>7.11</v>
      </c>
      <c r="I2347" s="19">
        <v>7.11</v>
      </c>
      <c r="J2347" s="19">
        <v>6.7</v>
      </c>
      <c r="L2347">
        <v>2344</v>
      </c>
      <c r="M2347" s="17">
        <v>40771.333854166667</v>
      </c>
      <c r="N2347" s="18">
        <v>72.280510000000007</v>
      </c>
      <c r="O2347" s="18">
        <v>-149.99610000000001</v>
      </c>
      <c r="P2347" s="19">
        <f t="shared" si="216"/>
        <v>7.1082033997452658</v>
      </c>
      <c r="Q2347" s="19">
        <f t="shared" si="217"/>
        <v>7.093445759629688</v>
      </c>
      <c r="R2347" s="19">
        <f t="shared" si="218"/>
        <v>7.1783404778877156</v>
      </c>
      <c r="S2347" s="19">
        <f t="shared" si="219"/>
        <v>7.0205273171878551</v>
      </c>
      <c r="T2347" s="19">
        <f t="shared" si="220"/>
        <v>6.9711066484321806</v>
      </c>
      <c r="U2347" s="19">
        <f t="shared" si="221"/>
        <v>6.6175711979116034</v>
      </c>
    </row>
    <row r="2348" spans="1:21">
      <c r="A2348">
        <v>2345</v>
      </c>
      <c r="B2348" s="17">
        <v>40771.340798611112</v>
      </c>
      <c r="C2348" s="18">
        <v>72.281469999999999</v>
      </c>
      <c r="D2348" s="18">
        <v>-149.99692999999999</v>
      </c>
      <c r="E2348" s="19">
        <v>7.24</v>
      </c>
      <c r="F2348" s="19">
        <v>7.19</v>
      </c>
      <c r="G2348" s="19">
        <v>7.16</v>
      </c>
      <c r="H2348" s="19">
        <v>7.12</v>
      </c>
      <c r="I2348" s="19">
        <v>7.12</v>
      </c>
      <c r="J2348" s="19">
        <v>6.7</v>
      </c>
      <c r="L2348">
        <v>2345</v>
      </c>
      <c r="M2348" s="17">
        <v>40771.340798611112</v>
      </c>
      <c r="N2348" s="18">
        <v>72.281469999999999</v>
      </c>
      <c r="O2348" s="18">
        <v>-149.99692999999999</v>
      </c>
      <c r="P2348" s="19">
        <f t="shared" si="216"/>
        <v>7.1182249740902233</v>
      </c>
      <c r="Q2348" s="19">
        <f t="shared" si="217"/>
        <v>7.1034648630392052</v>
      </c>
      <c r="R2348" s="19">
        <f t="shared" si="218"/>
        <v>7.1783423610580108</v>
      </c>
      <c r="S2348" s="19">
        <f t="shared" si="219"/>
        <v>7.0305622063623909</v>
      </c>
      <c r="T2348" s="19">
        <f t="shared" si="220"/>
        <v>6.981138917801669</v>
      </c>
      <c r="U2348" s="19">
        <f t="shared" si="221"/>
        <v>6.6175686997677428</v>
      </c>
    </row>
    <row r="2349" spans="1:21">
      <c r="A2349">
        <v>2346</v>
      </c>
      <c r="B2349" s="17">
        <v>40771.347743055558</v>
      </c>
      <c r="C2349" s="18">
        <v>72.279169999999993</v>
      </c>
      <c r="D2349" s="18">
        <v>-150.00068999999999</v>
      </c>
      <c r="E2349" s="19">
        <v>7.23</v>
      </c>
      <c r="F2349" s="19">
        <v>7.18</v>
      </c>
      <c r="G2349" s="19">
        <v>7.16</v>
      </c>
      <c r="H2349" s="19">
        <v>7.11</v>
      </c>
      <c r="I2349" s="19">
        <v>7.12</v>
      </c>
      <c r="J2349" s="19">
        <v>6.7</v>
      </c>
      <c r="L2349">
        <v>2346</v>
      </c>
      <c r="M2349" s="17">
        <v>40771.347743055558</v>
      </c>
      <c r="N2349" s="18">
        <v>72.279169999999993</v>
      </c>
      <c r="O2349" s="18">
        <v>-150.00068999999999</v>
      </c>
      <c r="P2349" s="19">
        <f t="shared" si="216"/>
        <v>7.1081985159671035</v>
      </c>
      <c r="Q2349" s="19">
        <f t="shared" si="217"/>
        <v>7.0934422747138202</v>
      </c>
      <c r="R2349" s="19">
        <f t="shared" si="218"/>
        <v>7.1783442442283043</v>
      </c>
      <c r="S2349" s="19">
        <f t="shared" si="219"/>
        <v>7.0205228591392927</v>
      </c>
      <c r="T2349" s="19">
        <f t="shared" si="220"/>
        <v>6.9811288624062655</v>
      </c>
      <c r="U2349" s="19">
        <f t="shared" si="221"/>
        <v>6.6175662016238821</v>
      </c>
    </row>
    <row r="2350" spans="1:21">
      <c r="A2350">
        <v>2347</v>
      </c>
      <c r="B2350" s="17">
        <v>40771.354699074072</v>
      </c>
      <c r="C2350" s="18">
        <v>72.277289999999994</v>
      </c>
      <c r="D2350" s="18">
        <v>-149.99714</v>
      </c>
      <c r="E2350" s="19">
        <v>7.24</v>
      </c>
      <c r="F2350" s="19">
        <v>7.19</v>
      </c>
      <c r="G2350" s="19">
        <v>7.17</v>
      </c>
      <c r="H2350" s="19">
        <v>7.12</v>
      </c>
      <c r="I2350" s="19">
        <v>7.17</v>
      </c>
      <c r="J2350" s="19">
        <v>6.78</v>
      </c>
      <c r="L2350">
        <v>2347</v>
      </c>
      <c r="M2350" s="17">
        <v>40771.354699074072</v>
      </c>
      <c r="N2350" s="18">
        <v>72.277289999999994</v>
      </c>
      <c r="O2350" s="18">
        <v>-149.99714</v>
      </c>
      <c r="P2350" s="19">
        <f t="shared" si="216"/>
        <v>7.1182200903026098</v>
      </c>
      <c r="Q2350" s="19">
        <f t="shared" si="217"/>
        <v>7.1034613763848444</v>
      </c>
      <c r="R2350" s="19">
        <f t="shared" si="218"/>
        <v>7.1883845843806906</v>
      </c>
      <c r="S2350" s="19">
        <f t="shared" si="219"/>
        <v>7.030557748497916</v>
      </c>
      <c r="T2350" s="19">
        <f t="shared" si="220"/>
        <v>7.0313306348013072</v>
      </c>
      <c r="U2350" s="19">
        <f t="shared" si="221"/>
        <v>6.6975819027754557</v>
      </c>
    </row>
    <row r="2351" spans="1:21">
      <c r="A2351">
        <v>2348</v>
      </c>
      <c r="B2351" s="17">
        <v>40771.361643518518</v>
      </c>
      <c r="C2351" s="18">
        <v>72.274039999999999</v>
      </c>
      <c r="D2351" s="18">
        <v>-149.99705</v>
      </c>
      <c r="E2351" s="19">
        <v>7.25</v>
      </c>
      <c r="F2351" s="19">
        <v>7.2</v>
      </c>
      <c r="G2351" s="19">
        <v>7.18</v>
      </c>
      <c r="H2351" s="19">
        <v>7.13</v>
      </c>
      <c r="I2351" s="19">
        <v>7.2</v>
      </c>
      <c r="J2351" s="19">
        <v>6.8</v>
      </c>
      <c r="L2351">
        <v>2348</v>
      </c>
      <c r="M2351" s="17">
        <v>40771.361643518518</v>
      </c>
      <c r="N2351" s="18">
        <v>72.274039999999999</v>
      </c>
      <c r="O2351" s="18">
        <v>-149.99705</v>
      </c>
      <c r="P2351" s="19">
        <f t="shared" si="216"/>
        <v>7.1282416646286659</v>
      </c>
      <c r="Q2351" s="19">
        <f t="shared" si="217"/>
        <v>7.1134804763173776</v>
      </c>
      <c r="R2351" s="19">
        <f t="shared" si="218"/>
        <v>7.1984249264610742</v>
      </c>
      <c r="S2351" s="19">
        <f t="shared" si="219"/>
        <v>7.0405926380406267</v>
      </c>
      <c r="T2351" s="19">
        <f t="shared" si="220"/>
        <v>7.0614477848620316</v>
      </c>
      <c r="U2351" s="19">
        <f t="shared" si="221"/>
        <v>6.7175839569224278</v>
      </c>
    </row>
    <row r="2352" spans="1:21">
      <c r="A2352">
        <v>2349</v>
      </c>
      <c r="B2352" s="17">
        <v>40771.36859953704</v>
      </c>
      <c r="C2352" s="18">
        <v>72.271129999999999</v>
      </c>
      <c r="D2352" s="18">
        <v>-149.99576999999999</v>
      </c>
      <c r="E2352" s="19">
        <v>7.26</v>
      </c>
      <c r="F2352" s="19">
        <v>7.22</v>
      </c>
      <c r="G2352" s="19">
        <v>7.19</v>
      </c>
      <c r="H2352" s="19">
        <v>7.14</v>
      </c>
      <c r="I2352" s="19">
        <v>7.21</v>
      </c>
      <c r="J2352" s="19">
        <v>6.86</v>
      </c>
      <c r="L2352">
        <v>2349</v>
      </c>
      <c r="M2352" s="17">
        <v>40771.36859953704</v>
      </c>
      <c r="N2352" s="18">
        <v>72.271129999999999</v>
      </c>
      <c r="O2352" s="18">
        <v>-149.99576999999999</v>
      </c>
      <c r="P2352" s="19">
        <f t="shared" si="216"/>
        <v>7.1382632389452745</v>
      </c>
      <c r="Q2352" s="19">
        <f t="shared" si="217"/>
        <v>7.1335204169018844</v>
      </c>
      <c r="R2352" s="19">
        <f t="shared" si="218"/>
        <v>7.2084652704694552</v>
      </c>
      <c r="S2352" s="19">
        <f t="shared" si="219"/>
        <v>7.0506275277674249</v>
      </c>
      <c r="T2352" s="19">
        <f t="shared" si="220"/>
        <v>7.0714802310020399</v>
      </c>
      <c r="U2352" s="19">
        <f t="shared" si="221"/>
        <v>6.7775951136774868</v>
      </c>
    </row>
    <row r="2353" spans="1:21">
      <c r="A2353">
        <v>2350</v>
      </c>
      <c r="B2353" s="17">
        <v>40771.375543981485</v>
      </c>
      <c r="C2353" s="18">
        <v>72.267960000000002</v>
      </c>
      <c r="D2353" s="18">
        <v>-149.99471</v>
      </c>
      <c r="E2353" s="19">
        <v>7.27</v>
      </c>
      <c r="F2353" s="19">
        <v>7.22</v>
      </c>
      <c r="G2353" s="19">
        <v>7.2</v>
      </c>
      <c r="H2353" s="19">
        <v>7.15</v>
      </c>
      <c r="I2353" s="19">
        <v>7.22</v>
      </c>
      <c r="J2353" s="19">
        <v>6.91</v>
      </c>
      <c r="L2353">
        <v>2350</v>
      </c>
      <c r="M2353" s="17">
        <v>40771.375543981485</v>
      </c>
      <c r="N2353" s="18">
        <v>72.267960000000002</v>
      </c>
      <c r="O2353" s="18">
        <v>-149.99471</v>
      </c>
      <c r="P2353" s="19">
        <f t="shared" si="216"/>
        <v>7.148284813252431</v>
      </c>
      <c r="Q2353" s="19">
        <f t="shared" si="217"/>
        <v>7.1335186709669669</v>
      </c>
      <c r="R2353" s="19">
        <f t="shared" si="218"/>
        <v>7.2185056164058334</v>
      </c>
      <c r="S2353" s="19">
        <f t="shared" si="219"/>
        <v>7.0606624176783122</v>
      </c>
      <c r="T2353" s="19">
        <f t="shared" si="220"/>
        <v>7.0815127043375137</v>
      </c>
      <c r="U2353" s="19">
        <f t="shared" si="221"/>
        <v>6.8276039977408942</v>
      </c>
    </row>
    <row r="2354" spans="1:21">
      <c r="A2354">
        <v>2351</v>
      </c>
      <c r="B2354" s="17">
        <v>40771.3825</v>
      </c>
      <c r="C2354" s="18">
        <v>72.264809999999997</v>
      </c>
      <c r="D2354" s="18">
        <v>-149.99378999999999</v>
      </c>
      <c r="E2354" s="19">
        <v>7.27</v>
      </c>
      <c r="F2354" s="19">
        <v>7.22</v>
      </c>
      <c r="G2354" s="19">
        <v>7.2</v>
      </c>
      <c r="H2354" s="19">
        <v>7.15</v>
      </c>
      <c r="I2354" s="19">
        <v>7.22</v>
      </c>
      <c r="J2354" s="19">
        <v>6.94</v>
      </c>
      <c r="L2354">
        <v>2351</v>
      </c>
      <c r="M2354" s="17">
        <v>40771.3825</v>
      </c>
      <c r="N2354" s="18">
        <v>72.264809999999997</v>
      </c>
      <c r="O2354" s="18">
        <v>-149.99378999999999</v>
      </c>
      <c r="P2354" s="19">
        <f t="shared" si="216"/>
        <v>7.1482823713444485</v>
      </c>
      <c r="Q2354" s="19">
        <f t="shared" si="217"/>
        <v>7.1335169250320494</v>
      </c>
      <c r="R2354" s="19">
        <f t="shared" si="218"/>
        <v>7.2185075034321233</v>
      </c>
      <c r="S2354" s="19">
        <f t="shared" si="219"/>
        <v>7.0606601890222063</v>
      </c>
      <c r="T2354" s="19">
        <f t="shared" si="220"/>
        <v>7.081502784919433</v>
      </c>
      <c r="U2354" s="19">
        <f t="shared" si="221"/>
        <v>6.8576083324738377</v>
      </c>
    </row>
    <row r="2355" spans="1:21">
      <c r="A2355">
        <v>2352</v>
      </c>
      <c r="B2355" s="17">
        <v>40771.389444444445</v>
      </c>
      <c r="C2355" s="18">
        <v>72.261740000000003</v>
      </c>
      <c r="D2355" s="18">
        <v>-149.99284</v>
      </c>
      <c r="E2355" s="19">
        <v>7.27</v>
      </c>
      <c r="F2355" s="19">
        <v>7.22</v>
      </c>
      <c r="G2355" s="19">
        <v>7.2</v>
      </c>
      <c r="H2355" s="19">
        <v>7.15</v>
      </c>
      <c r="I2355" s="19">
        <v>7.22</v>
      </c>
      <c r="J2355" s="19">
        <v>6.96</v>
      </c>
      <c r="L2355">
        <v>2352</v>
      </c>
      <c r="M2355" s="17">
        <v>40771.389444444445</v>
      </c>
      <c r="N2355" s="18">
        <v>72.261740000000003</v>
      </c>
      <c r="O2355" s="18">
        <v>-149.99284</v>
      </c>
      <c r="P2355" s="19">
        <f t="shared" si="216"/>
        <v>7.148279929436467</v>
      </c>
      <c r="Q2355" s="19">
        <f t="shared" si="217"/>
        <v>7.1335151790971327</v>
      </c>
      <c r="R2355" s="19">
        <f t="shared" si="218"/>
        <v>7.2185093904584132</v>
      </c>
      <c r="S2355" s="19">
        <f t="shared" si="219"/>
        <v>7.0606579603661013</v>
      </c>
      <c r="T2355" s="19">
        <f t="shared" si="220"/>
        <v>7.0814928655013523</v>
      </c>
      <c r="U2355" s="19">
        <f t="shared" si="221"/>
        <v>6.8776103925415484</v>
      </c>
    </row>
    <row r="2356" spans="1:21">
      <c r="A2356">
        <v>2353</v>
      </c>
      <c r="B2356" s="17">
        <v>40771.39640046296</v>
      </c>
      <c r="C2356" s="18">
        <v>72.258719999999997</v>
      </c>
      <c r="D2356" s="18">
        <v>-149.99139</v>
      </c>
      <c r="E2356" s="19">
        <v>7.26</v>
      </c>
      <c r="F2356" s="19">
        <v>7.21</v>
      </c>
      <c r="G2356" s="19">
        <v>7.19</v>
      </c>
      <c r="H2356" s="19">
        <v>7.14</v>
      </c>
      <c r="I2356" s="19">
        <v>7.21</v>
      </c>
      <c r="J2356" s="19">
        <v>7.03</v>
      </c>
      <c r="L2356">
        <v>2353</v>
      </c>
      <c r="M2356" s="17">
        <v>40771.39640046296</v>
      </c>
      <c r="N2356" s="18">
        <v>72.258719999999997</v>
      </c>
      <c r="O2356" s="18">
        <v>-149.99139</v>
      </c>
      <c r="P2356" s="19">
        <f t="shared" si="216"/>
        <v>7.1382534713322467</v>
      </c>
      <c r="Q2356" s="19">
        <f t="shared" si="217"/>
        <v>7.1234925942487308</v>
      </c>
      <c r="R2356" s="19">
        <f t="shared" si="218"/>
        <v>7.2084728147186183</v>
      </c>
      <c r="S2356" s="19">
        <f t="shared" si="219"/>
        <v>7.0506186127748265</v>
      </c>
      <c r="T2356" s="19">
        <f t="shared" si="220"/>
        <v>7.0714404989387898</v>
      </c>
      <c r="U2356" s="19">
        <f t="shared" si="221"/>
        <v>6.9476238355566196</v>
      </c>
    </row>
    <row r="2357" spans="1:21">
      <c r="A2357">
        <v>2354</v>
      </c>
      <c r="B2357" s="17">
        <v>40771.403344907405</v>
      </c>
      <c r="C2357" s="18">
        <v>72.25573</v>
      </c>
      <c r="D2357" s="18">
        <v>-149.99068</v>
      </c>
      <c r="E2357" s="19">
        <v>7.25</v>
      </c>
      <c r="F2357" s="19">
        <v>7.2</v>
      </c>
      <c r="G2357" s="19">
        <v>7.17</v>
      </c>
      <c r="H2357" s="19">
        <v>7.13</v>
      </c>
      <c r="I2357" s="19">
        <v>7.19</v>
      </c>
      <c r="J2357" s="19">
        <v>7.07</v>
      </c>
      <c r="L2357">
        <v>2354</v>
      </c>
      <c r="M2357" s="17">
        <v>40771.403344907405</v>
      </c>
      <c r="N2357" s="18">
        <v>72.25573</v>
      </c>
      <c r="O2357" s="18">
        <v>-149.99068</v>
      </c>
      <c r="P2357" s="19">
        <f t="shared" si="216"/>
        <v>7.1282270132374759</v>
      </c>
      <c r="Q2357" s="19">
        <f t="shared" si="217"/>
        <v>7.1134700111388227</v>
      </c>
      <c r="R2357" s="19">
        <f t="shared" si="218"/>
        <v>7.1883977733207427</v>
      </c>
      <c r="S2357" s="19">
        <f t="shared" si="219"/>
        <v>7.0405792649994652</v>
      </c>
      <c r="T2357" s="19">
        <f t="shared" si="220"/>
        <v>7.0513456444385465</v>
      </c>
      <c r="U2357" s="19">
        <f t="shared" si="221"/>
        <v>6.9876304521090216</v>
      </c>
    </row>
    <row r="2358" spans="1:21">
      <c r="A2358">
        <v>2355</v>
      </c>
      <c r="B2358" s="17">
        <v>40771.41028935185</v>
      </c>
      <c r="C2358" s="18">
        <v>72.253039999999999</v>
      </c>
      <c r="D2358" s="18">
        <v>-149.98955000000001</v>
      </c>
      <c r="E2358" s="19">
        <v>7.25</v>
      </c>
      <c r="F2358" s="19">
        <v>7.2</v>
      </c>
      <c r="G2358" s="19">
        <v>7.17</v>
      </c>
      <c r="H2358" s="19">
        <v>7.13</v>
      </c>
      <c r="I2358" s="19">
        <v>7.19</v>
      </c>
      <c r="J2358" s="19">
        <v>6.97</v>
      </c>
      <c r="L2358">
        <v>2355</v>
      </c>
      <c r="M2358" s="17">
        <v>40771.41028935185</v>
      </c>
      <c r="N2358" s="18">
        <v>72.253039999999999</v>
      </c>
      <c r="O2358" s="18">
        <v>-149.98955000000001</v>
      </c>
      <c r="P2358" s="19">
        <f t="shared" si="216"/>
        <v>7.1282245713389445</v>
      </c>
      <c r="Q2358" s="19">
        <f t="shared" si="217"/>
        <v>7.1134682669423963</v>
      </c>
      <c r="R2358" s="19">
        <f t="shared" si="218"/>
        <v>7.1883996574550366</v>
      </c>
      <c r="S2358" s="19">
        <f t="shared" si="219"/>
        <v>7.0405770361592719</v>
      </c>
      <c r="T2358" s="19">
        <f t="shared" si="220"/>
        <v>7.0513356842272685</v>
      </c>
      <c r="U2358" s="19">
        <f t="shared" si="221"/>
        <v>6.8876051942378744</v>
      </c>
    </row>
    <row r="2359" spans="1:21">
      <c r="A2359">
        <v>2356</v>
      </c>
      <c r="B2359" s="17">
        <v>40771.417245370372</v>
      </c>
      <c r="C2359" s="18">
        <v>72.250299999999996</v>
      </c>
      <c r="D2359" s="18">
        <v>-149.9889</v>
      </c>
      <c r="E2359" s="19">
        <v>7.25</v>
      </c>
      <c r="F2359" s="19">
        <v>7.2</v>
      </c>
      <c r="G2359" s="19">
        <v>7.17</v>
      </c>
      <c r="H2359" s="19">
        <v>7.13</v>
      </c>
      <c r="I2359" s="19">
        <v>7.19</v>
      </c>
      <c r="J2359" s="19">
        <v>6.97</v>
      </c>
      <c r="L2359">
        <v>2356</v>
      </c>
      <c r="M2359" s="17">
        <v>40771.417245370372</v>
      </c>
      <c r="N2359" s="18">
        <v>72.250299999999996</v>
      </c>
      <c r="O2359" s="18">
        <v>-149.9889</v>
      </c>
      <c r="P2359" s="19">
        <f t="shared" si="216"/>
        <v>7.1282221294404131</v>
      </c>
      <c r="Q2359" s="19">
        <f t="shared" si="217"/>
        <v>7.1134665227459717</v>
      </c>
      <c r="R2359" s="19">
        <f t="shared" si="218"/>
        <v>7.1884015415893288</v>
      </c>
      <c r="S2359" s="19">
        <f t="shared" si="219"/>
        <v>7.0405748073190786</v>
      </c>
      <c r="T2359" s="19">
        <f t="shared" si="220"/>
        <v>7.0513257240159906</v>
      </c>
      <c r="U2359" s="19">
        <f t="shared" si="221"/>
        <v>6.8876027027548457</v>
      </c>
    </row>
    <row r="2360" spans="1:21">
      <c r="A2360">
        <v>2357</v>
      </c>
      <c r="B2360" s="17">
        <v>40771.424189814818</v>
      </c>
      <c r="C2360" s="18">
        <v>72.247919999999993</v>
      </c>
      <c r="D2360" s="18">
        <v>-149.98795000000001</v>
      </c>
      <c r="E2360" s="19">
        <v>7.24</v>
      </c>
      <c r="F2360" s="19">
        <v>7.2</v>
      </c>
      <c r="G2360" s="19">
        <v>7.17</v>
      </c>
      <c r="H2360" s="19">
        <v>7.12</v>
      </c>
      <c r="I2360" s="19">
        <v>7.19</v>
      </c>
      <c r="J2360" s="19">
        <v>6.98</v>
      </c>
      <c r="L2360">
        <v>2357</v>
      </c>
      <c r="M2360" s="17">
        <v>40771.424189814818</v>
      </c>
      <c r="N2360" s="18">
        <v>72.247919999999993</v>
      </c>
      <c r="O2360" s="18">
        <v>-149.98795000000001</v>
      </c>
      <c r="P2360" s="19">
        <f t="shared" si="216"/>
        <v>7.1181956713645427</v>
      </c>
      <c r="Q2360" s="19">
        <f t="shared" si="217"/>
        <v>7.1134647785495453</v>
      </c>
      <c r="R2360" s="19">
        <f t="shared" si="218"/>
        <v>7.1884034257236218</v>
      </c>
      <c r="S2360" s="19">
        <f t="shared" si="219"/>
        <v>7.0305354591755407</v>
      </c>
      <c r="T2360" s="19">
        <f t="shared" si="220"/>
        <v>7.0513157638047144</v>
      </c>
      <c r="U2360" s="19">
        <f t="shared" si="221"/>
        <v>6.8976024886507208</v>
      </c>
    </row>
    <row r="2361" spans="1:21">
      <c r="A2361">
        <v>2358</v>
      </c>
      <c r="B2361" s="17">
        <v>40771.431145833332</v>
      </c>
      <c r="C2361" s="18">
        <v>72.245429999999999</v>
      </c>
      <c r="D2361" s="18">
        <v>-149.98725999999999</v>
      </c>
      <c r="E2361" s="19">
        <v>7.24</v>
      </c>
      <c r="F2361" s="19">
        <v>7.19</v>
      </c>
      <c r="G2361" s="19">
        <v>7.16</v>
      </c>
      <c r="H2361" s="19">
        <v>7.12</v>
      </c>
      <c r="I2361" s="19">
        <v>7.18</v>
      </c>
      <c r="J2361" s="19">
        <v>7.11</v>
      </c>
      <c r="L2361">
        <v>2358</v>
      </c>
      <c r="M2361" s="17">
        <v>40771.431145833332</v>
      </c>
      <c r="N2361" s="18">
        <v>72.245429999999999</v>
      </c>
      <c r="O2361" s="18">
        <v>-149.98725999999999</v>
      </c>
      <c r="P2361" s="19">
        <f t="shared" si="216"/>
        <v>7.1181932294707355</v>
      </c>
      <c r="Q2361" s="19">
        <f t="shared" si="217"/>
        <v>7.1034421997858646</v>
      </c>
      <c r="R2361" s="19">
        <f t="shared" si="218"/>
        <v>7.1783668422718367</v>
      </c>
      <c r="S2361" s="19">
        <f t="shared" si="219"/>
        <v>7.0305332302433037</v>
      </c>
      <c r="T2361" s="19">
        <f t="shared" si="220"/>
        <v>7.041263288460291</v>
      </c>
      <c r="U2361" s="19">
        <f t="shared" si="221"/>
        <v>7.0276296065472073</v>
      </c>
    </row>
    <row r="2362" spans="1:21">
      <c r="A2362">
        <v>2359</v>
      </c>
      <c r="B2362" s="17">
        <v>40771.438090277778</v>
      </c>
      <c r="C2362" s="18">
        <v>72.24306</v>
      </c>
      <c r="D2362" s="18">
        <v>-149.98641000000001</v>
      </c>
      <c r="E2362" s="19">
        <v>7.22</v>
      </c>
      <c r="F2362" s="19">
        <v>7.18</v>
      </c>
      <c r="G2362" s="19">
        <v>7.15</v>
      </c>
      <c r="H2362" s="19">
        <v>7.1</v>
      </c>
      <c r="I2362" s="19">
        <v>7.18</v>
      </c>
      <c r="J2362" s="19">
        <v>7.18</v>
      </c>
      <c r="L2362">
        <v>2359</v>
      </c>
      <c r="M2362" s="17">
        <v>40771.438090277778</v>
      </c>
      <c r="N2362" s="18">
        <v>72.24306</v>
      </c>
      <c r="O2362" s="18">
        <v>-149.98641000000001</v>
      </c>
      <c r="P2362" s="19">
        <f t="shared" si="216"/>
        <v>7.0981427552411507</v>
      </c>
      <c r="Q2362" s="19">
        <f t="shared" si="217"/>
        <v>7.0934196227606758</v>
      </c>
      <c r="R2362" s="19">
        <f t="shared" si="218"/>
        <v>7.1683302568920535</v>
      </c>
      <c r="S2362" s="19">
        <f t="shared" si="219"/>
        <v>7.0104567623362044</v>
      </c>
      <c r="T2362" s="19">
        <f t="shared" si="220"/>
        <v>7.0412533146512803</v>
      </c>
      <c r="U2362" s="19">
        <f t="shared" si="221"/>
        <v>7.0976430636240337</v>
      </c>
    </row>
    <row r="2363" spans="1:21">
      <c r="A2363">
        <v>2360</v>
      </c>
      <c r="B2363" s="17">
        <v>40771.445057870369</v>
      </c>
      <c r="C2363" s="18">
        <v>72.240719999999996</v>
      </c>
      <c r="D2363" s="18">
        <v>-149.9854</v>
      </c>
      <c r="E2363" s="19">
        <v>7.21</v>
      </c>
      <c r="F2363" s="19">
        <v>7.16</v>
      </c>
      <c r="G2363" s="19">
        <v>7.14</v>
      </c>
      <c r="H2363" s="19">
        <v>7.09</v>
      </c>
      <c r="I2363" s="19">
        <v>7.17</v>
      </c>
      <c r="J2363" s="19">
        <v>7.2</v>
      </c>
      <c r="L2363">
        <v>2360</v>
      </c>
      <c r="M2363" s="17">
        <v>40771.445057870369</v>
      </c>
      <c r="N2363" s="18">
        <v>72.240719999999996</v>
      </c>
      <c r="O2363" s="18">
        <v>-149.9854</v>
      </c>
      <c r="P2363" s="19">
        <f t="shared" si="216"/>
        <v>7.08811629719363</v>
      </c>
      <c r="Q2363" s="19">
        <f t="shared" si="217"/>
        <v>7.0733762146452186</v>
      </c>
      <c r="R2363" s="19">
        <f t="shared" si="218"/>
        <v>7.1582936695842729</v>
      </c>
      <c r="S2363" s="19">
        <f t="shared" si="219"/>
        <v>7.0004174136404043</v>
      </c>
      <c r="T2363" s="19">
        <f t="shared" si="220"/>
        <v>7.0312007985136615</v>
      </c>
      <c r="U2363" s="19">
        <f t="shared" si="221"/>
        <v>7.1176451335596447</v>
      </c>
    </row>
    <row r="2364" spans="1:21">
      <c r="A2364">
        <v>2361</v>
      </c>
      <c r="B2364" s="17">
        <v>40771.452002314814</v>
      </c>
      <c r="C2364" s="18">
        <v>72.238349999999997</v>
      </c>
      <c r="D2364" s="18">
        <v>-149.98457999999999</v>
      </c>
      <c r="E2364" s="19">
        <v>7.17</v>
      </c>
      <c r="F2364" s="19">
        <v>7.12</v>
      </c>
      <c r="G2364" s="19">
        <v>7.1</v>
      </c>
      <c r="H2364" s="19">
        <v>7.05</v>
      </c>
      <c r="I2364" s="19">
        <v>7.13</v>
      </c>
      <c r="J2364" s="19">
        <v>7.18</v>
      </c>
      <c r="L2364">
        <v>2361</v>
      </c>
      <c r="M2364" s="17">
        <v>40771.452002314814</v>
      </c>
      <c r="N2364" s="18">
        <v>72.238349999999997</v>
      </c>
      <c r="O2364" s="18">
        <v>-149.98457999999999</v>
      </c>
      <c r="P2364" s="19">
        <f t="shared" si="216"/>
        <v>7.0480177906802428</v>
      </c>
      <c r="Q2364" s="19">
        <f t="shared" si="217"/>
        <v>7.0332911460877092</v>
      </c>
      <c r="R2364" s="19">
        <f t="shared" si="218"/>
        <v>7.1181416689142711</v>
      </c>
      <c r="S2364" s="19">
        <f t="shared" si="219"/>
        <v>6.9602667057459611</v>
      </c>
      <c r="T2364" s="19">
        <f t="shared" si="220"/>
        <v>6.9910205874015539</v>
      </c>
      <c r="U2364" s="19">
        <f t="shared" si="221"/>
        <v>7.0976380910192685</v>
      </c>
    </row>
    <row r="2365" spans="1:21">
      <c r="A2365">
        <v>2362</v>
      </c>
      <c r="B2365" s="17">
        <v>40771.458958333336</v>
      </c>
      <c r="C2365" s="18">
        <v>72.236009999999993</v>
      </c>
      <c r="D2365" s="18">
        <v>-149.98397</v>
      </c>
      <c r="E2365" s="19">
        <v>7.15</v>
      </c>
      <c r="F2365" s="19">
        <v>7.1</v>
      </c>
      <c r="G2365" s="19">
        <v>7.08</v>
      </c>
      <c r="H2365" s="19">
        <v>7.03</v>
      </c>
      <c r="I2365" s="19">
        <v>7.1</v>
      </c>
      <c r="J2365" s="19">
        <v>7.16</v>
      </c>
      <c r="L2365">
        <v>2362</v>
      </c>
      <c r="M2365" s="17">
        <v>40771.458958333336</v>
      </c>
      <c r="N2365" s="18">
        <v>72.236009999999993</v>
      </c>
      <c r="O2365" s="18">
        <v>-149.98397</v>
      </c>
      <c r="P2365" s="19">
        <f t="shared" si="216"/>
        <v>7.0279673165120844</v>
      </c>
      <c r="Q2365" s="19">
        <f t="shared" si="217"/>
        <v>7.0132477466647085</v>
      </c>
      <c r="R2365" s="19">
        <f t="shared" si="218"/>
        <v>7.0980666034164255</v>
      </c>
      <c r="S2365" s="19">
        <f t="shared" si="219"/>
        <v>6.9401902366422927</v>
      </c>
      <c r="T2365" s="19">
        <f t="shared" si="220"/>
        <v>6.9608828370316616</v>
      </c>
      <c r="U2365" s="19">
        <f t="shared" si="221"/>
        <v>7.0776310474921029</v>
      </c>
    </row>
    <row r="2366" spans="1:21">
      <c r="A2366">
        <v>2363</v>
      </c>
      <c r="B2366" s="17">
        <v>40771.465902777774</v>
      </c>
      <c r="C2366" s="18">
        <v>72.233869999999996</v>
      </c>
      <c r="D2366" s="18">
        <v>-149.98318</v>
      </c>
      <c r="E2366" s="19">
        <v>7.14</v>
      </c>
      <c r="F2366" s="19">
        <v>7.09</v>
      </c>
      <c r="G2366" s="19">
        <v>7.06</v>
      </c>
      <c r="H2366" s="19">
        <v>7.02</v>
      </c>
      <c r="I2366" s="19">
        <v>7.08</v>
      </c>
      <c r="J2366" s="19">
        <v>7.12</v>
      </c>
      <c r="L2366">
        <v>2363</v>
      </c>
      <c r="M2366" s="17">
        <v>40771.465902777774</v>
      </c>
      <c r="N2366" s="18">
        <v>72.233869999999996</v>
      </c>
      <c r="O2366" s="18">
        <v>-149.98318</v>
      </c>
      <c r="P2366" s="19">
        <f t="shared" si="216"/>
        <v>7.0179408585118122</v>
      </c>
      <c r="Q2366" s="19">
        <f t="shared" si="217"/>
        <v>7.003225180939717</v>
      </c>
      <c r="R2366" s="19">
        <f t="shared" si="218"/>
        <v>7.0779915340625843</v>
      </c>
      <c r="S2366" s="19">
        <f t="shared" si="219"/>
        <v>6.930150887026052</v>
      </c>
      <c r="T2366" s="19">
        <f t="shared" si="220"/>
        <v>6.9407875881971819</v>
      </c>
      <c r="U2366" s="19">
        <f t="shared" si="221"/>
        <v>7.0376194452599696</v>
      </c>
    </row>
    <row r="2367" spans="1:21">
      <c r="A2367">
        <v>2364</v>
      </c>
      <c r="B2367" s="17">
        <v>40771.47284722222</v>
      </c>
      <c r="C2367" s="18">
        <v>72.231589999999997</v>
      </c>
      <c r="D2367" s="18">
        <v>-149.98250999999999</v>
      </c>
      <c r="E2367" s="19">
        <v>7.12</v>
      </c>
      <c r="F2367" s="19">
        <v>7.07</v>
      </c>
      <c r="G2367" s="19">
        <v>7.04</v>
      </c>
      <c r="H2367" s="19">
        <v>7</v>
      </c>
      <c r="I2367" s="19">
        <v>7.06</v>
      </c>
      <c r="J2367" s="19">
        <v>7.08</v>
      </c>
      <c r="L2367">
        <v>2364</v>
      </c>
      <c r="M2367" s="17">
        <v>40771.47284722222</v>
      </c>
      <c r="N2367" s="18">
        <v>72.231589999999997</v>
      </c>
      <c r="O2367" s="18">
        <v>-149.98250999999999</v>
      </c>
      <c r="P2367" s="19">
        <f t="shared" si="216"/>
        <v>6.9978903843767277</v>
      </c>
      <c r="Q2367" s="19">
        <f t="shared" si="217"/>
        <v>6.9831817876014366</v>
      </c>
      <c r="R2367" s="19">
        <f t="shared" si="218"/>
        <v>7.0579164608527476</v>
      </c>
      <c r="S2367" s="19">
        <f t="shared" si="219"/>
        <v>6.9100744172780768</v>
      </c>
      <c r="T2367" s="19">
        <f t="shared" si="220"/>
        <v>6.9206922849717714</v>
      </c>
      <c r="U2367" s="19">
        <f t="shared" si="221"/>
        <v>6.9976078410542577</v>
      </c>
    </row>
    <row r="2368" spans="1:21">
      <c r="A2368">
        <v>2365</v>
      </c>
      <c r="B2368" s="17">
        <v>40771.479814814818</v>
      </c>
      <c r="C2368" s="18">
        <v>72.229489999999998</v>
      </c>
      <c r="D2368" s="18">
        <v>-149.98187999999999</v>
      </c>
      <c r="E2368" s="19">
        <v>7.07</v>
      </c>
      <c r="F2368" s="19">
        <v>7.02</v>
      </c>
      <c r="G2368" s="19">
        <v>7</v>
      </c>
      <c r="H2368" s="19">
        <v>6.95</v>
      </c>
      <c r="I2368" s="19">
        <v>7.02</v>
      </c>
      <c r="J2368" s="19">
        <v>7.04</v>
      </c>
      <c r="L2368">
        <v>2365</v>
      </c>
      <c r="M2368" s="17">
        <v>40771.479814814818</v>
      </c>
      <c r="N2368" s="18">
        <v>72.229489999999998</v>
      </c>
      <c r="O2368" s="18">
        <v>-149.98187999999999</v>
      </c>
      <c r="P2368" s="19">
        <f t="shared" si="216"/>
        <v>6.9477678618419265</v>
      </c>
      <c r="Q2368" s="19">
        <f t="shared" si="217"/>
        <v>6.9330759122925407</v>
      </c>
      <c r="R2368" s="19">
        <f t="shared" si="218"/>
        <v>7.0177644351187762</v>
      </c>
      <c r="S2368" s="19">
        <f t="shared" si="219"/>
        <v>6.8598865870428423</v>
      </c>
      <c r="T2368" s="19">
        <f t="shared" si="220"/>
        <v>6.8805117067208901</v>
      </c>
      <c r="U2368" s="19">
        <f t="shared" si="221"/>
        <v>6.9575962348749645</v>
      </c>
    </row>
    <row r="2369" spans="1:21">
      <c r="A2369">
        <v>2366</v>
      </c>
      <c r="B2369" s="17">
        <v>40771.486759259256</v>
      </c>
      <c r="C2369" s="18">
        <v>72.227419999999995</v>
      </c>
      <c r="D2369" s="18">
        <v>-149.98088999999999</v>
      </c>
      <c r="E2369" s="19">
        <v>7.06</v>
      </c>
      <c r="F2369" s="19">
        <v>7.02</v>
      </c>
      <c r="G2369" s="19">
        <v>6.99</v>
      </c>
      <c r="H2369" s="19">
        <v>6.95</v>
      </c>
      <c r="I2369" s="19">
        <v>7.02</v>
      </c>
      <c r="J2369" s="19">
        <v>7.05</v>
      </c>
      <c r="L2369">
        <v>2366</v>
      </c>
      <c r="M2369" s="17">
        <v>40771.486759259256</v>
      </c>
      <c r="N2369" s="18">
        <v>72.227419999999995</v>
      </c>
      <c r="O2369" s="18">
        <v>-149.98088999999999</v>
      </c>
      <c r="P2369" s="19">
        <f t="shared" si="216"/>
        <v>6.9377414038936305</v>
      </c>
      <c r="Q2369" s="19">
        <f t="shared" si="217"/>
        <v>6.9330741837425389</v>
      </c>
      <c r="R2369" s="19">
        <f t="shared" si="218"/>
        <v>7.0077278275670203</v>
      </c>
      <c r="S2369" s="19">
        <f t="shared" si="219"/>
        <v>6.8598843565458596</v>
      </c>
      <c r="T2369" s="19">
        <f t="shared" si="220"/>
        <v>6.880501515348163</v>
      </c>
      <c r="U2369" s="19">
        <f t="shared" si="221"/>
        <v>6.9675960247179969</v>
      </c>
    </row>
    <row r="2370" spans="1:21">
      <c r="A2370">
        <v>2367</v>
      </c>
      <c r="B2370" s="17">
        <v>40771.493715277778</v>
      </c>
      <c r="C2370" s="18">
        <v>72.225369999999998</v>
      </c>
      <c r="D2370" s="18">
        <v>-149.98057</v>
      </c>
      <c r="E2370" s="19">
        <v>7.04</v>
      </c>
      <c r="F2370" s="19">
        <v>7</v>
      </c>
      <c r="G2370" s="19">
        <v>6.97</v>
      </c>
      <c r="H2370" s="19">
        <v>6.92</v>
      </c>
      <c r="I2370" s="19">
        <v>6.99</v>
      </c>
      <c r="J2370" s="19">
        <v>7.09</v>
      </c>
      <c r="L2370">
        <v>2367</v>
      </c>
      <c r="M2370" s="17">
        <v>40771.493715277778</v>
      </c>
      <c r="N2370" s="18">
        <v>72.225369999999998</v>
      </c>
      <c r="O2370" s="18">
        <v>-149.98057</v>
      </c>
      <c r="P2370" s="19">
        <f t="shared" si="216"/>
        <v>6.9176909298246958</v>
      </c>
      <c r="Q2370" s="19">
        <f t="shared" si="217"/>
        <v>6.9130308017044566</v>
      </c>
      <c r="R2370" s="19">
        <f t="shared" si="218"/>
        <v>6.9876527418251992</v>
      </c>
      <c r="S2370" s="19">
        <f t="shared" si="219"/>
        <v>6.829770765377531</v>
      </c>
      <c r="T2370" s="19">
        <f t="shared" si="220"/>
        <v>6.8503634114372325</v>
      </c>
      <c r="U2370" s="19">
        <f t="shared" si="221"/>
        <v>7.0076026545920627</v>
      </c>
    </row>
    <row r="2371" spans="1:21">
      <c r="A2371">
        <v>2368</v>
      </c>
      <c r="B2371" s="17">
        <v>40771.500659722224</v>
      </c>
      <c r="C2371" s="18">
        <v>72.223770000000002</v>
      </c>
      <c r="D2371" s="18">
        <v>-149.97946999999999</v>
      </c>
      <c r="E2371" s="19">
        <v>7</v>
      </c>
      <c r="F2371" s="19">
        <v>6.95</v>
      </c>
      <c r="G2371" s="19">
        <v>6.92</v>
      </c>
      <c r="H2371" s="19">
        <v>6.88</v>
      </c>
      <c r="I2371" s="19">
        <v>6.94</v>
      </c>
      <c r="J2371" s="19">
        <v>7.13</v>
      </c>
      <c r="L2371">
        <v>2368</v>
      </c>
      <c r="M2371" s="17">
        <v>40771.500659722224</v>
      </c>
      <c r="N2371" s="18">
        <v>72.223770000000002</v>
      </c>
      <c r="O2371" s="18">
        <v>-149.97946999999999</v>
      </c>
      <c r="P2371" s="19">
        <f t="shared" si="216"/>
        <v>6.8775924235239332</v>
      </c>
      <c r="Q2371" s="19">
        <f t="shared" si="217"/>
        <v>6.8629249455189685</v>
      </c>
      <c r="R2371" s="19">
        <f t="shared" si="218"/>
        <v>6.9374622205491843</v>
      </c>
      <c r="S2371" s="19">
        <f t="shared" si="219"/>
        <v>6.7896200533411122</v>
      </c>
      <c r="T2371" s="19">
        <f t="shared" si="220"/>
        <v>6.8001399237189695</v>
      </c>
      <c r="U2371" s="19">
        <f t="shared" si="221"/>
        <v>7.0476092864397071</v>
      </c>
    </row>
    <row r="2372" spans="1:21">
      <c r="A2372">
        <v>2369</v>
      </c>
      <c r="B2372" s="17">
        <v>40771.507615740738</v>
      </c>
      <c r="C2372" s="18">
        <v>72.221710000000002</v>
      </c>
      <c r="D2372" s="18">
        <v>-149.97933</v>
      </c>
      <c r="E2372" s="19">
        <v>6.94</v>
      </c>
      <c r="F2372" s="19">
        <v>6.89</v>
      </c>
      <c r="G2372" s="19">
        <v>6.87</v>
      </c>
      <c r="H2372" s="19">
        <v>6.82</v>
      </c>
      <c r="I2372" s="19">
        <v>6.89</v>
      </c>
      <c r="J2372" s="19">
        <v>7.15</v>
      </c>
      <c r="L2372">
        <v>2369</v>
      </c>
      <c r="M2372" s="17">
        <v>40771.507615740738</v>
      </c>
      <c r="N2372" s="18">
        <v>72.221710000000002</v>
      </c>
      <c r="O2372" s="18">
        <v>-149.97933</v>
      </c>
      <c r="P2372" s="19">
        <f t="shared" ref="P2372:P2435" si="222">(((E2372-$Y$3)/$X$3)*(1-$L2372/7868)+((E2372-$AA$3)/$Z$3)*($L2372/7868))</f>
        <v>6.8174458850196924</v>
      </c>
      <c r="Q2372" s="19">
        <f t="shared" ref="Q2372:Q2435" si="223">(((F2372-$Y$4)/$X$4)*(1-$L2372/7868)+((F2372-$AA$4)/$Z$4)*($L2372/7868))</f>
        <v>6.8027982730203886</v>
      </c>
      <c r="R2372" s="19">
        <f t="shared" ref="R2372:R2435" si="224">(((G2372-$Y$5)/$X$5)*(1-$L2372/7868)+((G2372-$AA$5)/$Z$5)*($L2372/7868))</f>
        <v>6.8872716896331792</v>
      </c>
      <c r="S2372" s="19">
        <f t="shared" ref="S2372:S2435" si="225">(((H2372-$Y$6)/$X$6)*(1-$L2372/7868)+((H2372-$AA$6)/$Z$6)*($L2372/7868))</f>
        <v>6.7293950997526055</v>
      </c>
      <c r="T2372" s="19">
        <f t="shared" ref="T2372:T2435" si="226">(((I2372-$Y$7)/$X$7)*(1-$L2372/7868)+((I2372-$AA$7)/$Z$7)*($L2372/7868))</f>
        <v>6.7499163000233846</v>
      </c>
      <c r="U2372" s="19">
        <f t="shared" ref="U2372:U2435" si="227">(((J2372-$Y$8)/$X$8)*(1-$L2372/7868)+((J2372-$AA$8)/$Z$8)*($L2372/7868))</f>
        <v>7.0676113595823846</v>
      </c>
    </row>
    <row r="2373" spans="1:21">
      <c r="A2373">
        <v>2370</v>
      </c>
      <c r="B2373" s="17">
        <v>40771.514560185184</v>
      </c>
      <c r="C2373" s="18">
        <v>72.220079999999996</v>
      </c>
      <c r="D2373" s="18">
        <v>-149.97857999999999</v>
      </c>
      <c r="E2373" s="19">
        <v>6.86</v>
      </c>
      <c r="F2373" s="19">
        <v>6.81</v>
      </c>
      <c r="G2373" s="19">
        <v>6.78</v>
      </c>
      <c r="H2373" s="19">
        <v>6.74</v>
      </c>
      <c r="I2373" s="19">
        <v>6.8</v>
      </c>
      <c r="J2373" s="19">
        <v>6.98</v>
      </c>
      <c r="L2373">
        <v>2370</v>
      </c>
      <c r="M2373" s="17">
        <v>40771.514560185184</v>
      </c>
      <c r="N2373" s="18">
        <v>72.220079999999996</v>
      </c>
      <c r="O2373" s="18">
        <v>-149.97857999999999</v>
      </c>
      <c r="P2373" s="19">
        <f t="shared" si="222"/>
        <v>6.7372513143403232</v>
      </c>
      <c r="Q2373" s="19">
        <f t="shared" si="223"/>
        <v>6.722629962680152</v>
      </c>
      <c r="R2373" s="19">
        <f t="shared" si="224"/>
        <v>6.7969272324609307</v>
      </c>
      <c r="S2373" s="19">
        <f t="shared" si="225"/>
        <v>6.6490959040597444</v>
      </c>
      <c r="T2373" s="19">
        <f t="shared" si="226"/>
        <v>6.6595218271267465</v>
      </c>
      <c r="U2373" s="19">
        <f t="shared" si="227"/>
        <v>6.8975701025784009</v>
      </c>
    </row>
    <row r="2374" spans="1:21">
      <c r="A2374">
        <v>2371</v>
      </c>
      <c r="B2374" s="17">
        <v>40771.521516203706</v>
      </c>
      <c r="C2374" s="18">
        <v>72.218180000000004</v>
      </c>
      <c r="D2374" s="18">
        <v>-149.97783000000001</v>
      </c>
      <c r="E2374" s="19">
        <v>6.82</v>
      </c>
      <c r="F2374" s="19">
        <v>6.77</v>
      </c>
      <c r="G2374" s="19">
        <v>6.75</v>
      </c>
      <c r="H2374" s="19">
        <v>6.7</v>
      </c>
      <c r="I2374" s="19">
        <v>6.77</v>
      </c>
      <c r="J2374" s="19">
        <v>6.92</v>
      </c>
      <c r="L2374">
        <v>2371</v>
      </c>
      <c r="M2374" s="17">
        <v>40771.521516203706</v>
      </c>
      <c r="N2374" s="18">
        <v>72.218180000000004</v>
      </c>
      <c r="O2374" s="18">
        <v>-149.97783000000001</v>
      </c>
      <c r="P2374" s="19">
        <f t="shared" si="222"/>
        <v>6.6971528081813094</v>
      </c>
      <c r="Q2374" s="19">
        <f t="shared" si="223"/>
        <v>6.6825449593160791</v>
      </c>
      <c r="R2374" s="19">
        <f t="shared" si="224"/>
        <v>6.7668136386450808</v>
      </c>
      <c r="S2374" s="19">
        <f t="shared" si="225"/>
        <v>6.6089451892620108</v>
      </c>
      <c r="T2374" s="19">
        <f t="shared" si="226"/>
        <v>6.6293832608929142</v>
      </c>
      <c r="U2374" s="19">
        <f t="shared" si="227"/>
        <v>6.8375539263460574</v>
      </c>
    </row>
    <row r="2375" spans="1:21">
      <c r="A2375">
        <v>2372</v>
      </c>
      <c r="B2375" s="17">
        <v>40771.528460648151</v>
      </c>
      <c r="C2375" s="18">
        <v>72.216250000000002</v>
      </c>
      <c r="D2375" s="18">
        <v>-149.97742</v>
      </c>
      <c r="E2375" s="19">
        <v>6.82</v>
      </c>
      <c r="F2375" s="19">
        <v>6.77</v>
      </c>
      <c r="G2375" s="19">
        <v>6.75</v>
      </c>
      <c r="H2375" s="19">
        <v>6.7</v>
      </c>
      <c r="I2375" s="19">
        <v>6.77</v>
      </c>
      <c r="J2375" s="19">
        <v>6.94</v>
      </c>
      <c r="L2375">
        <v>2372</v>
      </c>
      <c r="M2375" s="17">
        <v>40771.528460648151</v>
      </c>
      <c r="N2375" s="18">
        <v>72.216250000000002</v>
      </c>
      <c r="O2375" s="18">
        <v>-149.97742</v>
      </c>
      <c r="P2375" s="19">
        <f t="shared" si="222"/>
        <v>6.6971503664859533</v>
      </c>
      <c r="Q2375" s="19">
        <f t="shared" si="223"/>
        <v>6.6825432524972239</v>
      </c>
      <c r="R2375" s="19">
        <f t="shared" si="224"/>
        <v>6.7668154822914239</v>
      </c>
      <c r="S2375" s="19">
        <f t="shared" si="225"/>
        <v>6.6089429564639302</v>
      </c>
      <c r="T2375" s="19">
        <f t="shared" si="226"/>
        <v>6.6293727295768798</v>
      </c>
      <c r="U2375" s="19">
        <f t="shared" si="227"/>
        <v>6.8575559957882728</v>
      </c>
    </row>
    <row r="2376" spans="1:21">
      <c r="A2376">
        <v>2373</v>
      </c>
      <c r="B2376" s="17">
        <v>40771.535405092596</v>
      </c>
      <c r="C2376" s="18">
        <v>72.214370000000002</v>
      </c>
      <c r="D2376" s="18">
        <v>-149.97683000000001</v>
      </c>
      <c r="E2376" s="19">
        <v>6.84</v>
      </c>
      <c r="F2376" s="19">
        <v>6.79</v>
      </c>
      <c r="G2376" s="19">
        <v>6.76</v>
      </c>
      <c r="H2376" s="19">
        <v>6.72</v>
      </c>
      <c r="I2376" s="19">
        <v>6.8</v>
      </c>
      <c r="J2376" s="19">
        <v>6.99</v>
      </c>
      <c r="L2376">
        <v>2373</v>
      </c>
      <c r="M2376" s="17">
        <v>40771.535405092596</v>
      </c>
      <c r="N2376" s="18">
        <v>72.214370000000002</v>
      </c>
      <c r="O2376" s="18">
        <v>-149.97683000000001</v>
      </c>
      <c r="P2376" s="19">
        <f t="shared" si="222"/>
        <v>6.7171959569940736</v>
      </c>
      <c r="Q2376" s="19">
        <f t="shared" si="223"/>
        <v>6.7025831887355025</v>
      </c>
      <c r="R2376" s="19">
        <f t="shared" si="224"/>
        <v>6.7768558079838268</v>
      </c>
      <c r="S2376" s="19">
        <f t="shared" si="225"/>
        <v>6.6290149652179391</v>
      </c>
      <c r="T2376" s="19">
        <f t="shared" si="226"/>
        <v>6.6594903555582334</v>
      </c>
      <c r="U2376" s="19">
        <f t="shared" si="227"/>
        <v>6.9075649101954673</v>
      </c>
    </row>
    <row r="2377" spans="1:21">
      <c r="A2377">
        <v>2374</v>
      </c>
      <c r="B2377" s="17">
        <v>40771.541666666664</v>
      </c>
      <c r="C2377" s="18">
        <v>72.212819999999994</v>
      </c>
      <c r="D2377" s="18">
        <v>-149.97569999999999</v>
      </c>
      <c r="E2377" s="19">
        <v>6.84</v>
      </c>
      <c r="F2377" s="19">
        <v>6.79</v>
      </c>
      <c r="G2377" s="19">
        <v>6.77</v>
      </c>
      <c r="H2377" s="19">
        <v>6.72</v>
      </c>
      <c r="I2377" s="19">
        <v>6.81</v>
      </c>
      <c r="J2377" s="19">
        <v>7.08</v>
      </c>
      <c r="L2377">
        <v>2374</v>
      </c>
      <c r="M2377" s="17">
        <v>40771.541666666664</v>
      </c>
      <c r="N2377" s="18">
        <v>72.212819999999994</v>
      </c>
      <c r="O2377" s="18">
        <v>-149.97569999999999</v>
      </c>
      <c r="P2377" s="19">
        <f t="shared" si="222"/>
        <v>6.7171935152892663</v>
      </c>
      <c r="Q2377" s="19">
        <f t="shared" si="223"/>
        <v>6.7025814801781554</v>
      </c>
      <c r="R2377" s="19">
        <f t="shared" si="224"/>
        <v>6.786896135604227</v>
      </c>
      <c r="S2377" s="19">
        <f t="shared" si="225"/>
        <v>6.6290127326039476</v>
      </c>
      <c r="T2377" s="19">
        <f t="shared" si="226"/>
        <v>6.6695225977322572</v>
      </c>
      <c r="U2377" s="19">
        <f t="shared" si="227"/>
        <v>6.9975829533606806</v>
      </c>
    </row>
    <row r="2378" spans="1:21">
      <c r="A2378">
        <v>2375</v>
      </c>
      <c r="B2378" s="17">
        <v>40771.548611111109</v>
      </c>
      <c r="C2378" s="18">
        <v>72.210700000000003</v>
      </c>
      <c r="D2378" s="18">
        <v>-149.97529</v>
      </c>
      <c r="E2378" s="19">
        <v>6.85</v>
      </c>
      <c r="F2378" s="19">
        <v>6.8</v>
      </c>
      <c r="G2378" s="19">
        <v>6.78</v>
      </c>
      <c r="H2378" s="19">
        <v>6.73</v>
      </c>
      <c r="I2378" s="19">
        <v>6.83</v>
      </c>
      <c r="J2378" s="19">
        <v>7.12</v>
      </c>
      <c r="L2378">
        <v>2375</v>
      </c>
      <c r="M2378" s="17">
        <v>40771.548611111109</v>
      </c>
      <c r="N2378" s="18">
        <v>72.210700000000003</v>
      </c>
      <c r="O2378" s="18">
        <v>-149.97529</v>
      </c>
      <c r="P2378" s="19">
        <f t="shared" si="222"/>
        <v>6.7272150896767471</v>
      </c>
      <c r="Q2378" s="19">
        <f t="shared" si="223"/>
        <v>6.7126005914108831</v>
      </c>
      <c r="R2378" s="19">
        <f t="shared" si="224"/>
        <v>6.7969364651526263</v>
      </c>
      <c r="S2378" s="19">
        <f t="shared" si="225"/>
        <v>6.6390476209500893</v>
      </c>
      <c r="T2378" s="19">
        <f t="shared" si="226"/>
        <v>6.6895976133963408</v>
      </c>
      <c r="U2378" s="19">
        <f t="shared" si="227"/>
        <v>7.0375895918691569</v>
      </c>
    </row>
    <row r="2379" spans="1:21">
      <c r="A2379">
        <v>2376</v>
      </c>
      <c r="B2379" s="17">
        <v>40771.555567129632</v>
      </c>
      <c r="C2379" s="18">
        <v>72.208129999999997</v>
      </c>
      <c r="D2379" s="18">
        <v>-149.97918000000001</v>
      </c>
      <c r="E2379" s="19">
        <v>6.84</v>
      </c>
      <c r="F2379" s="19">
        <v>6.79</v>
      </c>
      <c r="G2379" s="19">
        <v>6.77</v>
      </c>
      <c r="H2379" s="19">
        <v>6.72</v>
      </c>
      <c r="I2379" s="19">
        <v>6.84</v>
      </c>
      <c r="J2379" s="19">
        <v>7.12</v>
      </c>
      <c r="L2379">
        <v>2376</v>
      </c>
      <c r="M2379" s="17">
        <v>40771.555567129632</v>
      </c>
      <c r="N2379" s="18">
        <v>72.208129999999997</v>
      </c>
      <c r="O2379" s="18">
        <v>-149.97918000000001</v>
      </c>
      <c r="P2379" s="19">
        <f t="shared" si="222"/>
        <v>6.717188631879651</v>
      </c>
      <c r="Q2379" s="19">
        <f t="shared" si="223"/>
        <v>6.702578063063461</v>
      </c>
      <c r="R2379" s="19">
        <f t="shared" si="224"/>
        <v>6.7868998267529079</v>
      </c>
      <c r="S2379" s="19">
        <f t="shared" si="225"/>
        <v>6.629008267375962</v>
      </c>
      <c r="T2379" s="19">
        <f t="shared" si="226"/>
        <v>6.6996299235590246</v>
      </c>
      <c r="U2379" s="19">
        <f t="shared" si="227"/>
        <v>7.0375871040865885</v>
      </c>
    </row>
    <row r="2380" spans="1:21">
      <c r="A2380">
        <v>2377</v>
      </c>
      <c r="B2380" s="17">
        <v>40771.562511574077</v>
      </c>
      <c r="C2380" s="18">
        <v>72.208160000000007</v>
      </c>
      <c r="D2380" s="18">
        <v>-149.97673</v>
      </c>
      <c r="E2380" s="19">
        <v>6.82</v>
      </c>
      <c r="F2380" s="19">
        <v>6.77</v>
      </c>
      <c r="G2380" s="19">
        <v>6.74</v>
      </c>
      <c r="H2380" s="19">
        <v>6.7</v>
      </c>
      <c r="I2380" s="19">
        <v>6.8</v>
      </c>
      <c r="J2380" s="19">
        <v>7.11</v>
      </c>
      <c r="L2380">
        <v>2377</v>
      </c>
      <c r="M2380" s="17">
        <v>40771.562511574077</v>
      </c>
      <c r="N2380" s="18">
        <v>72.208160000000007</v>
      </c>
      <c r="O2380" s="18">
        <v>-149.97673</v>
      </c>
      <c r="P2380" s="19">
        <f t="shared" si="222"/>
        <v>6.6971381580091673</v>
      </c>
      <c r="Q2380" s="19">
        <f t="shared" si="223"/>
        <v>6.6825347184029473</v>
      </c>
      <c r="R2380" s="19">
        <f t="shared" si="224"/>
        <v>6.7567862146210809</v>
      </c>
      <c r="S2380" s="19">
        <f t="shared" si="225"/>
        <v>6.6089317924735305</v>
      </c>
      <c r="T2380" s="19">
        <f t="shared" si="226"/>
        <v>6.6594483934668842</v>
      </c>
      <c r="U2380" s="19">
        <f t="shared" si="227"/>
        <v>7.0275823339911678</v>
      </c>
    </row>
    <row r="2381" spans="1:21">
      <c r="A2381">
        <v>2378</v>
      </c>
      <c r="B2381" s="17">
        <v>40771.569467592592</v>
      </c>
      <c r="C2381" s="18">
        <v>72.208129999999997</v>
      </c>
      <c r="D2381" s="18">
        <v>-149.97493</v>
      </c>
      <c r="E2381" s="19">
        <v>6.8</v>
      </c>
      <c r="F2381" s="19">
        <v>6.75</v>
      </c>
      <c r="G2381" s="19">
        <v>6.72</v>
      </c>
      <c r="H2381" s="19">
        <v>6.68</v>
      </c>
      <c r="I2381" s="19">
        <v>6.76</v>
      </c>
      <c r="J2381" s="19">
        <v>7.1</v>
      </c>
      <c r="L2381">
        <v>2378</v>
      </c>
      <c r="M2381" s="17">
        <v>40771.569467592592</v>
      </c>
      <c r="N2381" s="18">
        <v>72.208129999999997</v>
      </c>
      <c r="O2381" s="18">
        <v>-149.97493</v>
      </c>
      <c r="P2381" s="19">
        <f t="shared" si="222"/>
        <v>6.6770876841575806</v>
      </c>
      <c r="Q2381" s="19">
        <f t="shared" si="223"/>
        <v>6.6624913772194168</v>
      </c>
      <c r="R2381" s="19">
        <f t="shared" si="224"/>
        <v>6.7367110835713149</v>
      </c>
      <c r="S2381" s="19">
        <f t="shared" si="225"/>
        <v>6.5888553172029205</v>
      </c>
      <c r="T2381" s="19">
        <f t="shared" si="226"/>
        <v>6.6192667545928838</v>
      </c>
      <c r="U2381" s="19">
        <f t="shared" si="227"/>
        <v>7.0175775634023507</v>
      </c>
    </row>
    <row r="2382" spans="1:21">
      <c r="A2382">
        <v>2379</v>
      </c>
      <c r="B2382" s="17">
        <v>40771.576412037037</v>
      </c>
      <c r="C2382" s="18">
        <v>72.208780000000004</v>
      </c>
      <c r="D2382" s="18">
        <v>-149.97418999999999</v>
      </c>
      <c r="E2382" s="19">
        <v>6.84</v>
      </c>
      <c r="F2382" s="19">
        <v>6.79</v>
      </c>
      <c r="G2382" s="19">
        <v>6.76</v>
      </c>
      <c r="H2382" s="19">
        <v>6.72</v>
      </c>
      <c r="I2382" s="19">
        <v>6.79</v>
      </c>
      <c r="J2382" s="19">
        <v>7.1</v>
      </c>
      <c r="L2382">
        <v>2379</v>
      </c>
      <c r="M2382" s="17">
        <v>40771.576412037037</v>
      </c>
      <c r="N2382" s="18">
        <v>72.208780000000004</v>
      </c>
      <c r="O2382" s="18">
        <v>-149.97418999999999</v>
      </c>
      <c r="P2382" s="19">
        <f t="shared" si="222"/>
        <v>6.7171813067652302</v>
      </c>
      <c r="Q2382" s="19">
        <f t="shared" si="223"/>
        <v>6.7025729373914205</v>
      </c>
      <c r="R2382" s="19">
        <f t="shared" si="224"/>
        <v>6.7768668756458759</v>
      </c>
      <c r="S2382" s="19">
        <f t="shared" si="225"/>
        <v>6.6290015695339868</v>
      </c>
      <c r="T2382" s="19">
        <f t="shared" si="226"/>
        <v>6.6493846117356865</v>
      </c>
      <c r="U2382" s="19">
        <f t="shared" si="227"/>
        <v>7.0175750751263877</v>
      </c>
    </row>
    <row r="2383" spans="1:21">
      <c r="A2383">
        <v>2380</v>
      </c>
      <c r="B2383" s="17">
        <v>40771.583368055559</v>
      </c>
      <c r="C2383" s="18">
        <v>72.209350000000001</v>
      </c>
      <c r="D2383" s="18">
        <v>-149.97275999999999</v>
      </c>
      <c r="E2383" s="19">
        <v>6.87</v>
      </c>
      <c r="F2383" s="19">
        <v>6.82</v>
      </c>
      <c r="G2383" s="19">
        <v>6.79</v>
      </c>
      <c r="H2383" s="19">
        <v>6.75</v>
      </c>
      <c r="I2383" s="19">
        <v>6.82</v>
      </c>
      <c r="J2383" s="19">
        <v>7.1</v>
      </c>
      <c r="L2383">
        <v>2380</v>
      </c>
      <c r="M2383" s="17">
        <v>40771.583368055559</v>
      </c>
      <c r="N2383" s="18">
        <v>72.209350000000001</v>
      </c>
      <c r="O2383" s="18">
        <v>-149.97275999999999</v>
      </c>
      <c r="P2383" s="19">
        <f t="shared" si="222"/>
        <v>6.7472509132664165</v>
      </c>
      <c r="Q2383" s="19">
        <f t="shared" si="223"/>
        <v>6.7326336751656113</v>
      </c>
      <c r="R2383" s="19">
        <f t="shared" si="224"/>
        <v>6.806984186638374</v>
      </c>
      <c r="S2383" s="19">
        <f t="shared" si="225"/>
        <v>6.6591107011810511</v>
      </c>
      <c r="T2383" s="19">
        <f t="shared" si="226"/>
        <v>6.6795025504648837</v>
      </c>
      <c r="U2383" s="19">
        <f t="shared" si="227"/>
        <v>7.0175725868504264</v>
      </c>
    </row>
    <row r="2384" spans="1:21">
      <c r="A2384">
        <v>2381</v>
      </c>
      <c r="B2384" s="17">
        <v>40771.590312499997</v>
      </c>
      <c r="C2384" s="18">
        <v>72.210040000000006</v>
      </c>
      <c r="D2384" s="18">
        <v>-149.97399999999999</v>
      </c>
      <c r="E2384" s="19">
        <v>6.91</v>
      </c>
      <c r="F2384" s="19">
        <v>6.86</v>
      </c>
      <c r="G2384" s="19">
        <v>6.83</v>
      </c>
      <c r="H2384" s="19">
        <v>6.78</v>
      </c>
      <c r="I2384" s="19">
        <v>6.85</v>
      </c>
      <c r="J2384" s="19">
        <v>7.06</v>
      </c>
      <c r="L2384">
        <v>2381</v>
      </c>
      <c r="M2384" s="17">
        <v>40771.590312499997</v>
      </c>
      <c r="N2384" s="18">
        <v>72.210040000000006</v>
      </c>
      <c r="O2384" s="18">
        <v>-149.97399999999999</v>
      </c>
      <c r="P2384" s="19">
        <f t="shared" si="222"/>
        <v>6.7873445358031912</v>
      </c>
      <c r="Q2384" s="19">
        <f t="shared" si="223"/>
        <v>6.7727152222989275</v>
      </c>
      <c r="R2384" s="19">
        <f t="shared" si="224"/>
        <v>6.8471399931729167</v>
      </c>
      <c r="S2384" s="19">
        <f t="shared" si="225"/>
        <v>6.6892198333803794</v>
      </c>
      <c r="T2384" s="19">
        <f t="shared" si="226"/>
        <v>6.7096205707804728</v>
      </c>
      <c r="U2384" s="19">
        <f t="shared" si="227"/>
        <v>6.9775609653758899</v>
      </c>
    </row>
    <row r="2385" spans="1:21">
      <c r="A2385">
        <v>2382</v>
      </c>
      <c r="B2385" s="17">
        <v>40771.597256944442</v>
      </c>
      <c r="C2385" s="18">
        <v>72.208250000000007</v>
      </c>
      <c r="D2385" s="18">
        <v>-149.97827000000001</v>
      </c>
      <c r="E2385" s="19">
        <v>6.92</v>
      </c>
      <c r="F2385" s="19">
        <v>6.87</v>
      </c>
      <c r="G2385" s="19">
        <v>6.84</v>
      </c>
      <c r="H2385" s="19">
        <v>6.8</v>
      </c>
      <c r="I2385" s="19">
        <v>6.87</v>
      </c>
      <c r="J2385" s="19">
        <v>7.1</v>
      </c>
      <c r="L2385">
        <v>2382</v>
      </c>
      <c r="M2385" s="17">
        <v>40771.597256944442</v>
      </c>
      <c r="N2385" s="18">
        <v>72.208250000000007</v>
      </c>
      <c r="O2385" s="18">
        <v>-149.97827000000001</v>
      </c>
      <c r="P2385" s="19">
        <f t="shared" si="222"/>
        <v>6.7973661101245231</v>
      </c>
      <c r="Q2385" s="19">
        <f t="shared" si="223"/>
        <v>6.7827343213622138</v>
      </c>
      <c r="R2385" s="19">
        <f t="shared" si="224"/>
        <v>6.8571803352533003</v>
      </c>
      <c r="S2385" s="19">
        <f t="shared" si="225"/>
        <v>6.7092918445275291</v>
      </c>
      <c r="T2385" s="19">
        <f t="shared" si="226"/>
        <v>6.7296958312037383</v>
      </c>
      <c r="U2385" s="19">
        <f t="shared" si="227"/>
        <v>7.0175676102985012</v>
      </c>
    </row>
    <row r="2386" spans="1:21">
      <c r="A2386">
        <v>2383</v>
      </c>
      <c r="B2386" s="17">
        <v>40771.604224537034</v>
      </c>
      <c r="C2386" s="18">
        <v>72.208079999999995</v>
      </c>
      <c r="D2386" s="18">
        <v>-149.97640999999999</v>
      </c>
      <c r="E2386" s="19">
        <v>6.94</v>
      </c>
      <c r="F2386" s="19">
        <v>6.88</v>
      </c>
      <c r="G2386" s="19">
        <v>6.86</v>
      </c>
      <c r="H2386" s="19">
        <v>6.81</v>
      </c>
      <c r="I2386" s="19">
        <v>6.88</v>
      </c>
      <c r="J2386" s="19">
        <v>7.08</v>
      </c>
      <c r="L2386">
        <v>2383</v>
      </c>
      <c r="M2386" s="17">
        <v>40771.604224537034</v>
      </c>
      <c r="N2386" s="18">
        <v>72.208079999999995</v>
      </c>
      <c r="O2386" s="18">
        <v>-149.97640999999999</v>
      </c>
      <c r="P2386" s="19">
        <f t="shared" si="222"/>
        <v>6.8174117004908936</v>
      </c>
      <c r="Q2386" s="19">
        <f t="shared" si="223"/>
        <v>6.792753418687008</v>
      </c>
      <c r="R2386" s="19">
        <f t="shared" si="224"/>
        <v>6.8772591709477311</v>
      </c>
      <c r="S2386" s="19">
        <f t="shared" si="225"/>
        <v>6.7193267343463718</v>
      </c>
      <c r="T2386" s="19">
        <f t="shared" si="226"/>
        <v>6.7397282909414802</v>
      </c>
      <c r="U2386" s="19">
        <f t="shared" si="227"/>
        <v>6.997560554436463</v>
      </c>
    </row>
    <row r="2387" spans="1:21">
      <c r="A2387">
        <v>2384</v>
      </c>
      <c r="B2387" s="17">
        <v>40771.611168981479</v>
      </c>
      <c r="C2387" s="18">
        <v>72.208190000000002</v>
      </c>
      <c r="D2387" s="18">
        <v>-149.97443999999999</v>
      </c>
      <c r="E2387" s="19">
        <v>6.95</v>
      </c>
      <c r="F2387" s="19">
        <v>6.9</v>
      </c>
      <c r="G2387" s="19">
        <v>6.88</v>
      </c>
      <c r="H2387" s="19">
        <v>6.83</v>
      </c>
      <c r="I2387" s="19">
        <v>6.9</v>
      </c>
      <c r="J2387" s="19">
        <v>7.12</v>
      </c>
      <c r="L2387">
        <v>2384</v>
      </c>
      <c r="M2387" s="17">
        <v>40771.611168981479</v>
      </c>
      <c r="N2387" s="18">
        <v>72.208190000000002</v>
      </c>
      <c r="O2387" s="18">
        <v>-149.97443999999999</v>
      </c>
      <c r="P2387" s="19">
        <f t="shared" si="222"/>
        <v>6.8274332747886017</v>
      </c>
      <c r="Q2387" s="19">
        <f t="shared" si="223"/>
        <v>6.8127933262401736</v>
      </c>
      <c r="R2387" s="19">
        <f t="shared" si="224"/>
        <v>6.8973380104981548</v>
      </c>
      <c r="S2387" s="19">
        <f t="shared" si="225"/>
        <v>6.7393987461378293</v>
      </c>
      <c r="T2387" s="19">
        <f t="shared" si="226"/>
        <v>6.7598036465488693</v>
      </c>
      <c r="U2387" s="19">
        <f t="shared" si="227"/>
        <v>7.0375672018260476</v>
      </c>
    </row>
    <row r="2388" spans="1:21">
      <c r="A2388">
        <v>2385</v>
      </c>
      <c r="B2388" s="17">
        <v>40771.618125000001</v>
      </c>
      <c r="C2388" s="18">
        <v>72.208349999999996</v>
      </c>
      <c r="D2388" s="18">
        <v>-149.97241</v>
      </c>
      <c r="E2388" s="19">
        <v>6.97</v>
      </c>
      <c r="F2388" s="19">
        <v>6.92</v>
      </c>
      <c r="G2388" s="19">
        <v>6.9</v>
      </c>
      <c r="H2388" s="19">
        <v>6.85</v>
      </c>
      <c r="I2388" s="19">
        <v>6.92</v>
      </c>
      <c r="J2388" s="19">
        <v>7.12</v>
      </c>
      <c r="L2388">
        <v>2385</v>
      </c>
      <c r="M2388" s="17">
        <v>40771.618125000001</v>
      </c>
      <c r="N2388" s="18">
        <v>72.208349999999996</v>
      </c>
      <c r="O2388" s="18">
        <v>-149.97241</v>
      </c>
      <c r="P2388" s="19">
        <f t="shared" si="222"/>
        <v>6.8474788651218983</v>
      </c>
      <c r="Q2388" s="19">
        <f t="shared" si="223"/>
        <v>6.8328332303163561</v>
      </c>
      <c r="R2388" s="19">
        <f t="shared" si="224"/>
        <v>6.9174168539045766</v>
      </c>
      <c r="S2388" s="19">
        <f t="shared" si="225"/>
        <v>6.7594707582974625</v>
      </c>
      <c r="T2388" s="19">
        <f t="shared" si="226"/>
        <v>6.7798790565471894</v>
      </c>
      <c r="U2388" s="19">
        <f t="shared" si="227"/>
        <v>7.0375647140434801</v>
      </c>
    </row>
    <row r="2389" spans="1:21">
      <c r="A2389">
        <v>2386</v>
      </c>
      <c r="B2389" s="17">
        <v>40771.625069444446</v>
      </c>
      <c r="C2389" s="18">
        <v>72.209450000000004</v>
      </c>
      <c r="D2389" s="18">
        <v>-149.97217000000001</v>
      </c>
      <c r="E2389" s="19">
        <v>6.98</v>
      </c>
      <c r="F2389" s="19">
        <v>6.93</v>
      </c>
      <c r="G2389" s="19">
        <v>6.9</v>
      </c>
      <c r="H2389" s="19">
        <v>6.85</v>
      </c>
      <c r="I2389" s="19">
        <v>6.93</v>
      </c>
      <c r="J2389" s="19">
        <v>7.12</v>
      </c>
      <c r="L2389">
        <v>2386</v>
      </c>
      <c r="M2389" s="17">
        <v>40771.625069444446</v>
      </c>
      <c r="N2389" s="18">
        <v>72.209450000000004</v>
      </c>
      <c r="O2389" s="18">
        <v>-149.97217000000001</v>
      </c>
      <c r="P2389" s="19">
        <f t="shared" si="222"/>
        <v>6.8575004393959809</v>
      </c>
      <c r="Q2389" s="19">
        <f t="shared" si="223"/>
        <v>6.8428523206871832</v>
      </c>
      <c r="R2389" s="19">
        <f t="shared" si="224"/>
        <v>6.9174187120109014</v>
      </c>
      <c r="S2389" s="19">
        <f t="shared" si="225"/>
        <v>6.7594685268800418</v>
      </c>
      <c r="T2389" s="19">
        <f t="shared" si="226"/>
        <v>6.7899116250667886</v>
      </c>
      <c r="U2389" s="19">
        <f t="shared" si="227"/>
        <v>7.0375622262609117</v>
      </c>
    </row>
    <row r="2390" spans="1:21">
      <c r="A2390">
        <v>2387</v>
      </c>
      <c r="B2390" s="17">
        <v>40771.632025462961</v>
      </c>
      <c r="C2390" s="18">
        <v>72.208889999999997</v>
      </c>
      <c r="D2390" s="18">
        <v>-149.97932</v>
      </c>
      <c r="E2390" s="19">
        <v>6.98</v>
      </c>
      <c r="F2390" s="19">
        <v>6.93</v>
      </c>
      <c r="G2390" s="19">
        <v>6.9</v>
      </c>
      <c r="H2390" s="19">
        <v>6.85</v>
      </c>
      <c r="I2390" s="19">
        <v>6.93</v>
      </c>
      <c r="J2390" s="19">
        <v>7.12</v>
      </c>
      <c r="L2390">
        <v>2387</v>
      </c>
      <c r="M2390" s="17">
        <v>40771.632025462961</v>
      </c>
      <c r="N2390" s="18">
        <v>72.208889999999997</v>
      </c>
      <c r="O2390" s="18">
        <v>-149.97932</v>
      </c>
      <c r="P2390" s="19">
        <f t="shared" si="222"/>
        <v>6.8574979976250239</v>
      </c>
      <c r="Q2390" s="19">
        <f t="shared" si="223"/>
        <v>6.8428505999603946</v>
      </c>
      <c r="R2390" s="19">
        <f t="shared" si="224"/>
        <v>6.9174205701172262</v>
      </c>
      <c r="S2390" s="19">
        <f t="shared" si="225"/>
        <v>6.7594662954626195</v>
      </c>
      <c r="T2390" s="19">
        <f t="shared" si="226"/>
        <v>6.7899013113144715</v>
      </c>
      <c r="U2390" s="19">
        <f t="shared" si="227"/>
        <v>7.0375597384783442</v>
      </c>
    </row>
    <row r="2391" spans="1:21">
      <c r="A2391">
        <v>2388</v>
      </c>
      <c r="B2391" s="17">
        <v>40771.638969907406</v>
      </c>
      <c r="C2391" s="18">
        <v>72.20805</v>
      </c>
      <c r="D2391" s="18">
        <v>-149.97749999999999</v>
      </c>
      <c r="E2391" s="19">
        <v>6.98</v>
      </c>
      <c r="F2391" s="19">
        <v>6.93</v>
      </c>
      <c r="G2391" s="19">
        <v>6.9</v>
      </c>
      <c r="H2391" s="19">
        <v>6.86</v>
      </c>
      <c r="I2391" s="19">
        <v>6.94</v>
      </c>
      <c r="J2391" s="19">
        <v>7.11</v>
      </c>
      <c r="L2391">
        <v>2388</v>
      </c>
      <c r="M2391" s="17">
        <v>40771.638969907406</v>
      </c>
      <c r="N2391" s="18">
        <v>72.20805</v>
      </c>
      <c r="O2391" s="18">
        <v>-149.97749999999999</v>
      </c>
      <c r="P2391" s="19">
        <f t="shared" si="222"/>
        <v>6.8574955558540669</v>
      </c>
      <c r="Q2391" s="19">
        <f t="shared" si="223"/>
        <v>6.8428488792336069</v>
      </c>
      <c r="R2391" s="19">
        <f t="shared" si="224"/>
        <v>6.9174224282235528</v>
      </c>
      <c r="S2391" s="19">
        <f t="shared" si="225"/>
        <v>6.769501186201901</v>
      </c>
      <c r="T2391" s="19">
        <f t="shared" si="226"/>
        <v>6.7999339206272689</v>
      </c>
      <c r="U2391" s="19">
        <f t="shared" si="227"/>
        <v>7.0275549656692515</v>
      </c>
    </row>
    <row r="2392" spans="1:21">
      <c r="A2392">
        <v>2389</v>
      </c>
      <c r="B2392" s="17">
        <v>40771.645914351851</v>
      </c>
      <c r="C2392" s="18">
        <v>72.208129999999997</v>
      </c>
      <c r="D2392" s="18">
        <v>-149.97550000000001</v>
      </c>
      <c r="E2392" s="19">
        <v>6.99</v>
      </c>
      <c r="F2392" s="19">
        <v>6.94</v>
      </c>
      <c r="G2392" s="19">
        <v>6.92</v>
      </c>
      <c r="H2392" s="19">
        <v>6.87</v>
      </c>
      <c r="I2392" s="19">
        <v>6.95</v>
      </c>
      <c r="J2392" s="19">
        <v>7.09</v>
      </c>
      <c r="L2392">
        <v>2389</v>
      </c>
      <c r="M2392" s="17">
        <v>40771.645914351851</v>
      </c>
      <c r="N2392" s="18">
        <v>72.208129999999997</v>
      </c>
      <c r="O2392" s="18">
        <v>-149.97550000000001</v>
      </c>
      <c r="P2392" s="19">
        <f t="shared" si="222"/>
        <v>6.867517130109249</v>
      </c>
      <c r="Q2392" s="19">
        <f t="shared" si="223"/>
        <v>6.8528679661274516</v>
      </c>
      <c r="R2392" s="19">
        <f t="shared" si="224"/>
        <v>6.9375012812699595</v>
      </c>
      <c r="S2392" s="19">
        <f t="shared" si="225"/>
        <v>6.77953607712527</v>
      </c>
      <c r="T2392" s="19">
        <f t="shared" si="226"/>
        <v>6.8099665571355299</v>
      </c>
      <c r="U2392" s="19">
        <f t="shared" si="227"/>
        <v>7.0075479070935387</v>
      </c>
    </row>
    <row r="2393" spans="1:21">
      <c r="A2393">
        <v>2390</v>
      </c>
      <c r="B2393" s="17">
        <v>40771.652870370373</v>
      </c>
      <c r="C2393" s="18">
        <v>72.208119999999994</v>
      </c>
      <c r="D2393" s="18">
        <v>-149.97358</v>
      </c>
      <c r="E2393" s="19">
        <v>7</v>
      </c>
      <c r="F2393" s="19">
        <v>6.95</v>
      </c>
      <c r="G2393" s="19">
        <v>6.92</v>
      </c>
      <c r="H2393" s="19">
        <v>6.88</v>
      </c>
      <c r="I2393" s="19">
        <v>6.96</v>
      </c>
      <c r="J2393" s="19">
        <v>7.07</v>
      </c>
      <c r="L2393">
        <v>2390</v>
      </c>
      <c r="M2393" s="17">
        <v>40771.652870370373</v>
      </c>
      <c r="N2393" s="18">
        <v>72.208119999999994</v>
      </c>
      <c r="O2393" s="18">
        <v>-149.97358</v>
      </c>
      <c r="P2393" s="19">
        <f t="shared" si="222"/>
        <v>6.8775387043549809</v>
      </c>
      <c r="Q2393" s="19">
        <f t="shared" si="223"/>
        <v>6.8628870512828044</v>
      </c>
      <c r="R2393" s="19">
        <f t="shared" si="224"/>
        <v>6.9375031413042816</v>
      </c>
      <c r="S2393" s="19">
        <f t="shared" si="225"/>
        <v>6.7895709682327254</v>
      </c>
      <c r="T2393" s="19">
        <f t="shared" si="226"/>
        <v>6.8199992208392555</v>
      </c>
      <c r="U2393" s="19">
        <f t="shared" si="227"/>
        <v>6.9875408475310383</v>
      </c>
    </row>
    <row r="2394" spans="1:21">
      <c r="A2394">
        <v>2391</v>
      </c>
      <c r="B2394" s="17">
        <v>40771.659814814811</v>
      </c>
      <c r="C2394" s="18">
        <v>72.208770000000001</v>
      </c>
      <c r="D2394" s="18">
        <v>-149.97264000000001</v>
      </c>
      <c r="E2394" s="19">
        <v>7</v>
      </c>
      <c r="F2394" s="19">
        <v>6.95</v>
      </c>
      <c r="G2394" s="19">
        <v>6.93</v>
      </c>
      <c r="H2394" s="19">
        <v>6.88</v>
      </c>
      <c r="I2394" s="19">
        <v>6.97</v>
      </c>
      <c r="J2394" s="19">
        <v>7.06</v>
      </c>
      <c r="L2394">
        <v>2391</v>
      </c>
      <c r="M2394" s="17">
        <v>40771.659814814811</v>
      </c>
      <c r="N2394" s="18">
        <v>72.208770000000001</v>
      </c>
      <c r="O2394" s="18">
        <v>-149.97264000000001</v>
      </c>
      <c r="P2394" s="19">
        <f t="shared" si="222"/>
        <v>6.8775362625745737</v>
      </c>
      <c r="Q2394" s="19">
        <f t="shared" si="223"/>
        <v>6.8628853288175247</v>
      </c>
      <c r="R2394" s="19">
        <f t="shared" si="224"/>
        <v>6.9475435007366446</v>
      </c>
      <c r="S2394" s="19">
        <f t="shared" si="225"/>
        <v>6.7895687370914359</v>
      </c>
      <c r="T2394" s="19">
        <f t="shared" si="226"/>
        <v>6.8300319117384456</v>
      </c>
      <c r="U2394" s="19">
        <f t="shared" si="227"/>
        <v>6.9775360727483662</v>
      </c>
    </row>
    <row r="2395" spans="1:21">
      <c r="A2395">
        <v>2392</v>
      </c>
      <c r="B2395" s="17">
        <v>40771.666770833333</v>
      </c>
      <c r="C2395" s="18">
        <v>72.209720000000004</v>
      </c>
      <c r="D2395" s="18">
        <v>-149.97241</v>
      </c>
      <c r="E2395" s="19">
        <v>7.01</v>
      </c>
      <c r="F2395" s="19">
        <v>6.96</v>
      </c>
      <c r="G2395" s="19">
        <v>6.93</v>
      </c>
      <c r="H2395" s="19">
        <v>6.89</v>
      </c>
      <c r="I2395" s="19">
        <v>6.98</v>
      </c>
      <c r="J2395" s="19">
        <v>7.06</v>
      </c>
      <c r="L2395">
        <v>2392</v>
      </c>
      <c r="M2395" s="17">
        <v>40771.666770833333</v>
      </c>
      <c r="N2395" s="18">
        <v>72.209720000000004</v>
      </c>
      <c r="O2395" s="18">
        <v>-149.97241</v>
      </c>
      <c r="P2395" s="19">
        <f t="shared" si="222"/>
        <v>6.8875578368061312</v>
      </c>
      <c r="Q2395" s="19">
        <f t="shared" si="223"/>
        <v>6.8729044113651412</v>
      </c>
      <c r="R2395" s="19">
        <f t="shared" si="224"/>
        <v>6.9475453617349654</v>
      </c>
      <c r="S2395" s="19">
        <f t="shared" si="225"/>
        <v>6.7996036284750243</v>
      </c>
      <c r="T2395" s="19">
        <f t="shared" si="226"/>
        <v>6.8400646298331012</v>
      </c>
      <c r="U2395" s="19">
        <f t="shared" si="227"/>
        <v>6.9775335834856129</v>
      </c>
    </row>
    <row r="2396" spans="1:21">
      <c r="A2396">
        <v>2393</v>
      </c>
      <c r="B2396" s="17">
        <v>40771.673726851855</v>
      </c>
      <c r="C2396" s="18">
        <v>72.208669999999998</v>
      </c>
      <c r="D2396" s="18">
        <v>-149.97835000000001</v>
      </c>
      <c r="E2396" s="19">
        <v>7.01</v>
      </c>
      <c r="F2396" s="19">
        <v>6.96</v>
      </c>
      <c r="G2396" s="19">
        <v>6.94</v>
      </c>
      <c r="H2396" s="19">
        <v>6.89</v>
      </c>
      <c r="I2396" s="19">
        <v>6.99</v>
      </c>
      <c r="J2396" s="19">
        <v>7.05</v>
      </c>
      <c r="L2396">
        <v>2393</v>
      </c>
      <c r="M2396" s="17">
        <v>40771.673726851855</v>
      </c>
      <c r="N2396" s="18">
        <v>72.208669999999998</v>
      </c>
      <c r="O2396" s="18">
        <v>-149.97835000000001</v>
      </c>
      <c r="P2396" s="19">
        <f t="shared" si="222"/>
        <v>6.8875553950209989</v>
      </c>
      <c r="Q2396" s="19">
        <f t="shared" si="223"/>
        <v>6.8729026880306154</v>
      </c>
      <c r="R2396" s="19">
        <f t="shared" si="224"/>
        <v>6.9575857240593244</v>
      </c>
      <c r="S2396" s="19">
        <f t="shared" si="225"/>
        <v>6.7996013974257767</v>
      </c>
      <c r="T2396" s="19">
        <f t="shared" si="226"/>
        <v>6.8500973751232204</v>
      </c>
      <c r="U2396" s="19">
        <f t="shared" si="227"/>
        <v>6.9675288079628475</v>
      </c>
    </row>
    <row r="2397" spans="1:21">
      <c r="A2397">
        <v>2394</v>
      </c>
      <c r="B2397" s="17">
        <v>40771.68068287037</v>
      </c>
      <c r="C2397" s="18">
        <v>72.208110000000005</v>
      </c>
      <c r="D2397" s="18">
        <v>-149.97748000000001</v>
      </c>
      <c r="E2397" s="19">
        <v>7.01</v>
      </c>
      <c r="F2397" s="19">
        <v>6.96</v>
      </c>
      <c r="G2397" s="19">
        <v>6.94</v>
      </c>
      <c r="H2397" s="19">
        <v>6.89</v>
      </c>
      <c r="I2397" s="19">
        <v>7.03</v>
      </c>
      <c r="J2397" s="19">
        <v>7.02</v>
      </c>
      <c r="L2397">
        <v>2394</v>
      </c>
      <c r="M2397" s="17">
        <v>40771.68068287037</v>
      </c>
      <c r="N2397" s="18">
        <v>72.208110000000005</v>
      </c>
      <c r="O2397" s="18">
        <v>-149.97748000000001</v>
      </c>
      <c r="P2397" s="19">
        <f t="shared" si="222"/>
        <v>6.8875529532358666</v>
      </c>
      <c r="Q2397" s="19">
        <f t="shared" si="223"/>
        <v>6.8729009646960897</v>
      </c>
      <c r="R2397" s="19">
        <f t="shared" si="224"/>
        <v>6.9575875860216438</v>
      </c>
      <c r="S2397" s="19">
        <f t="shared" si="225"/>
        <v>6.7995991663765309</v>
      </c>
      <c r="T2397" s="19">
        <f t="shared" si="226"/>
        <v>6.8902591615633284</v>
      </c>
      <c r="U2397" s="19">
        <f t="shared" si="227"/>
        <v>6.9375194589332665</v>
      </c>
    </row>
    <row r="2398" spans="1:21">
      <c r="A2398">
        <v>2395</v>
      </c>
      <c r="B2398" s="17">
        <v>40771.687627314815</v>
      </c>
      <c r="C2398" s="18">
        <v>72.20814</v>
      </c>
      <c r="D2398" s="18">
        <v>-149.97701000000001</v>
      </c>
      <c r="E2398" s="19">
        <v>7.01</v>
      </c>
      <c r="F2398" s="19">
        <v>6.96</v>
      </c>
      <c r="G2398" s="19">
        <v>6.94</v>
      </c>
      <c r="H2398" s="19">
        <v>6.89</v>
      </c>
      <c r="I2398" s="19">
        <v>7.09</v>
      </c>
      <c r="J2398" s="19">
        <v>7.04</v>
      </c>
      <c r="L2398">
        <v>2395</v>
      </c>
      <c r="M2398" s="17">
        <v>40771.687627314815</v>
      </c>
      <c r="N2398" s="18">
        <v>72.20814</v>
      </c>
      <c r="O2398" s="18">
        <v>-149.97701000000001</v>
      </c>
      <c r="P2398" s="19">
        <f t="shared" si="222"/>
        <v>6.8875505114507352</v>
      </c>
      <c r="Q2398" s="19">
        <f t="shared" si="223"/>
        <v>6.8728992413615622</v>
      </c>
      <c r="R2398" s="19">
        <f t="shared" si="224"/>
        <v>6.9575894479839651</v>
      </c>
      <c r="S2398" s="19">
        <f t="shared" si="225"/>
        <v>6.7995969353272852</v>
      </c>
      <c r="T2398" s="19">
        <f t="shared" si="226"/>
        <v>6.9505070932837718</v>
      </c>
      <c r="U2398" s="19">
        <f t="shared" si="227"/>
        <v>6.9575215421905394</v>
      </c>
    </row>
    <row r="2399" spans="1:21">
      <c r="A2399">
        <v>2396</v>
      </c>
      <c r="B2399" s="17">
        <v>40771.69458333333</v>
      </c>
      <c r="C2399" s="18">
        <v>72.208110000000005</v>
      </c>
      <c r="D2399" s="18">
        <v>-149.97587999999999</v>
      </c>
      <c r="E2399" s="19">
        <v>7.01</v>
      </c>
      <c r="F2399" s="19">
        <v>6.96</v>
      </c>
      <c r="G2399" s="19">
        <v>6.94</v>
      </c>
      <c r="H2399" s="19">
        <v>6.89</v>
      </c>
      <c r="I2399" s="19">
        <v>7.14</v>
      </c>
      <c r="J2399" s="19">
        <v>7.01</v>
      </c>
      <c r="L2399">
        <v>2396</v>
      </c>
      <c r="M2399" s="17">
        <v>40771.69458333333</v>
      </c>
      <c r="N2399" s="18">
        <v>72.208110000000005</v>
      </c>
      <c r="O2399" s="18">
        <v>-149.97587999999999</v>
      </c>
      <c r="P2399" s="19">
        <f t="shared" si="222"/>
        <v>6.8875480696656037</v>
      </c>
      <c r="Q2399" s="19">
        <f t="shared" si="223"/>
        <v>6.8728975180270364</v>
      </c>
      <c r="R2399" s="19">
        <f t="shared" si="224"/>
        <v>6.9575913099462845</v>
      </c>
      <c r="S2399" s="19">
        <f t="shared" si="225"/>
        <v>6.7995947042780376</v>
      </c>
      <c r="T2399" s="19">
        <f t="shared" si="226"/>
        <v>7.0007121563300343</v>
      </c>
      <c r="U2399" s="19">
        <f t="shared" si="227"/>
        <v>6.9275121914340758</v>
      </c>
    </row>
    <row r="2400" spans="1:21">
      <c r="A2400">
        <v>2397</v>
      </c>
      <c r="B2400" s="17">
        <v>40771.701527777775</v>
      </c>
      <c r="C2400" s="18">
        <v>72.208150000000003</v>
      </c>
      <c r="D2400" s="18">
        <v>-149.9752</v>
      </c>
      <c r="E2400" s="19">
        <v>7.02</v>
      </c>
      <c r="F2400" s="19">
        <v>6.97</v>
      </c>
      <c r="G2400" s="19">
        <v>6.94</v>
      </c>
      <c r="H2400" s="19">
        <v>6.9</v>
      </c>
      <c r="I2400" s="19">
        <v>7.12</v>
      </c>
      <c r="J2400" s="19">
        <v>6.98</v>
      </c>
      <c r="L2400">
        <v>2397</v>
      </c>
      <c r="M2400" s="17">
        <v>40771.701527777775</v>
      </c>
      <c r="N2400" s="18">
        <v>72.208150000000003</v>
      </c>
      <c r="O2400" s="18">
        <v>-149.9752</v>
      </c>
      <c r="P2400" s="19">
        <f t="shared" si="222"/>
        <v>6.8975696438688106</v>
      </c>
      <c r="Q2400" s="19">
        <f t="shared" si="223"/>
        <v>6.8829165953591769</v>
      </c>
      <c r="R2400" s="19">
        <f t="shared" si="224"/>
        <v>6.9575931719086048</v>
      </c>
      <c r="S2400" s="19">
        <f t="shared" si="225"/>
        <v>6.80962959621389</v>
      </c>
      <c r="T2400" s="19">
        <f t="shared" si="226"/>
        <v>6.9806160372406865</v>
      </c>
      <c r="U2400" s="19">
        <f t="shared" si="227"/>
        <v>6.8975028391974291</v>
      </c>
    </row>
    <row r="2401" spans="1:21">
      <c r="A2401">
        <v>2398</v>
      </c>
      <c r="B2401" s="17">
        <v>40771.708472222221</v>
      </c>
      <c r="C2401" s="18">
        <v>72.208169999999996</v>
      </c>
      <c r="D2401" s="18">
        <v>-149.97468000000001</v>
      </c>
      <c r="E2401" s="19">
        <v>7.02</v>
      </c>
      <c r="F2401" s="19">
        <v>6.98</v>
      </c>
      <c r="G2401" s="19">
        <v>6.95</v>
      </c>
      <c r="H2401" s="19">
        <v>6.9</v>
      </c>
      <c r="I2401" s="19">
        <v>7.12</v>
      </c>
      <c r="J2401" s="19">
        <v>6.94</v>
      </c>
      <c r="L2401">
        <v>2398</v>
      </c>
      <c r="M2401" s="17">
        <v>40771.708472222221</v>
      </c>
      <c r="N2401" s="18">
        <v>72.208169999999996</v>
      </c>
      <c r="O2401" s="18">
        <v>-149.97468000000001</v>
      </c>
      <c r="P2401" s="19">
        <f t="shared" si="222"/>
        <v>6.8975672020789531</v>
      </c>
      <c r="Q2401" s="19">
        <f t="shared" si="223"/>
        <v>6.8929356709528271</v>
      </c>
      <c r="R2401" s="19">
        <f t="shared" si="224"/>
        <v>6.9676335400169567</v>
      </c>
      <c r="S2401" s="19">
        <f t="shared" si="225"/>
        <v>6.8096273652566879</v>
      </c>
      <c r="T2401" s="19">
        <f t="shared" si="226"/>
        <v>6.9806059818452839</v>
      </c>
      <c r="U2401" s="19">
        <f t="shared" si="227"/>
        <v>6.8574911979870974</v>
      </c>
    </row>
    <row r="2402" spans="1:21">
      <c r="A2402">
        <v>2399</v>
      </c>
      <c r="B2402" s="17">
        <v>40771.715428240743</v>
      </c>
      <c r="C2402" s="18">
        <v>72.208160000000007</v>
      </c>
      <c r="D2402" s="18">
        <v>-149.97425000000001</v>
      </c>
      <c r="E2402" s="19">
        <v>7.01</v>
      </c>
      <c r="F2402" s="19">
        <v>6.96</v>
      </c>
      <c r="G2402" s="19">
        <v>6.94</v>
      </c>
      <c r="H2402" s="19">
        <v>6.89</v>
      </c>
      <c r="I2402" s="19">
        <v>7.16</v>
      </c>
      <c r="J2402" s="19">
        <v>6.87</v>
      </c>
      <c r="L2402">
        <v>2399</v>
      </c>
      <c r="M2402" s="17">
        <v>40771.715428240743</v>
      </c>
      <c r="N2402" s="18">
        <v>72.208160000000007</v>
      </c>
      <c r="O2402" s="18">
        <v>-149.97425000000001</v>
      </c>
      <c r="P2402" s="19">
        <f t="shared" si="222"/>
        <v>6.8875407443102077</v>
      </c>
      <c r="Q2402" s="19">
        <f t="shared" si="223"/>
        <v>6.8728923480234592</v>
      </c>
      <c r="R2402" s="19">
        <f t="shared" si="224"/>
        <v>6.9575968958332464</v>
      </c>
      <c r="S2402" s="19">
        <f t="shared" si="225"/>
        <v>6.7995880111303002</v>
      </c>
      <c r="T2402" s="19">
        <f t="shared" si="226"/>
        <v>7.0207682170105565</v>
      </c>
      <c r="U2402" s="19">
        <f t="shared" si="227"/>
        <v>6.7874726915825914</v>
      </c>
    </row>
    <row r="2403" spans="1:21">
      <c r="A2403">
        <v>2400</v>
      </c>
      <c r="B2403" s="17">
        <v>40771.722372685188</v>
      </c>
      <c r="C2403" s="18">
        <v>72.208160000000007</v>
      </c>
      <c r="D2403" s="18">
        <v>-149.97412</v>
      </c>
      <c r="E2403" s="19">
        <v>7.02</v>
      </c>
      <c r="F2403" s="19">
        <v>6.97</v>
      </c>
      <c r="G2403" s="19">
        <v>6.95</v>
      </c>
      <c r="H2403" s="19">
        <v>6.9</v>
      </c>
      <c r="I2403" s="19">
        <v>7.19</v>
      </c>
      <c r="J2403" s="19">
        <v>6.79</v>
      </c>
      <c r="L2403">
        <v>2400</v>
      </c>
      <c r="M2403" s="17">
        <v>40771.722372685188</v>
      </c>
      <c r="N2403" s="18">
        <v>72.208160000000007</v>
      </c>
      <c r="O2403" s="18">
        <v>-149.97412</v>
      </c>
      <c r="P2403" s="19">
        <f t="shared" si="222"/>
        <v>6.8975623184992392</v>
      </c>
      <c r="Q2403" s="19">
        <f t="shared" si="223"/>
        <v>6.8829114227478616</v>
      </c>
      <c r="R2403" s="19">
        <f t="shared" si="224"/>
        <v>6.9676372658695946</v>
      </c>
      <c r="S2403" s="19">
        <f t="shared" si="225"/>
        <v>6.8096229033422819</v>
      </c>
      <c r="T2403" s="19">
        <f t="shared" si="226"/>
        <v>7.0508874747197883</v>
      </c>
      <c r="U2403" s="19">
        <f t="shared" si="227"/>
        <v>6.707451893737427</v>
      </c>
    </row>
    <row r="2404" spans="1:21">
      <c r="A2404">
        <v>2401</v>
      </c>
      <c r="B2404" s="17">
        <v>40771.72934027778</v>
      </c>
      <c r="C2404" s="18">
        <v>72.208160000000007</v>
      </c>
      <c r="D2404" s="18">
        <v>-149.97357</v>
      </c>
      <c r="E2404" s="19">
        <v>7.01</v>
      </c>
      <c r="F2404" s="19">
        <v>6.97</v>
      </c>
      <c r="G2404" s="19">
        <v>6.94</v>
      </c>
      <c r="H2404" s="19">
        <v>6.89</v>
      </c>
      <c r="I2404" s="19">
        <v>7.19</v>
      </c>
      <c r="J2404" s="19">
        <v>6.84</v>
      </c>
      <c r="L2404">
        <v>2401</v>
      </c>
      <c r="M2404" s="17">
        <v>40771.72934027778</v>
      </c>
      <c r="N2404" s="18">
        <v>72.208160000000007</v>
      </c>
      <c r="O2404" s="18">
        <v>-149.97357</v>
      </c>
      <c r="P2404" s="19">
        <f t="shared" si="222"/>
        <v>6.8875358607399431</v>
      </c>
      <c r="Q2404" s="19">
        <f t="shared" si="223"/>
        <v>6.8829096985440898</v>
      </c>
      <c r="R2404" s="19">
        <f t="shared" si="224"/>
        <v>6.9576006197578861</v>
      </c>
      <c r="S2404" s="19">
        <f t="shared" si="225"/>
        <v>6.7995835490318068</v>
      </c>
      <c r="T2404" s="19">
        <f t="shared" si="226"/>
        <v>7.0508775145085103</v>
      </c>
      <c r="U2404" s="19">
        <f t="shared" si="227"/>
        <v>6.7574608389818049</v>
      </c>
    </row>
    <row r="2405" spans="1:21">
      <c r="A2405">
        <v>2402</v>
      </c>
      <c r="B2405" s="17">
        <v>40771.736284722225</v>
      </c>
      <c r="C2405" s="18">
        <v>72.208089999999999</v>
      </c>
      <c r="D2405" s="18">
        <v>-149.97345000000001</v>
      </c>
      <c r="E2405" s="19">
        <v>7</v>
      </c>
      <c r="F2405" s="19">
        <v>6.95</v>
      </c>
      <c r="G2405" s="19">
        <v>6.92</v>
      </c>
      <c r="H2405" s="19">
        <v>6.88</v>
      </c>
      <c r="I2405" s="19">
        <v>7.16</v>
      </c>
      <c r="J2405" s="19">
        <v>6.9</v>
      </c>
      <c r="L2405">
        <v>2402</v>
      </c>
      <c r="M2405" s="17">
        <v>40771.736284722225</v>
      </c>
      <c r="N2405" s="18">
        <v>72.208089999999999</v>
      </c>
      <c r="O2405" s="18">
        <v>-149.97345000000001</v>
      </c>
      <c r="P2405" s="19">
        <f t="shared" si="222"/>
        <v>6.8775094029900981</v>
      </c>
      <c r="Q2405" s="19">
        <f t="shared" si="223"/>
        <v>6.862866381699444</v>
      </c>
      <c r="R2405" s="19">
        <f t="shared" si="224"/>
        <v>6.9375254617161541</v>
      </c>
      <c r="S2405" s="19">
        <f t="shared" si="225"/>
        <v>6.7895441945372426</v>
      </c>
      <c r="T2405" s="19">
        <f t="shared" si="226"/>
        <v>7.0207382139971335</v>
      </c>
      <c r="U2405" s="19">
        <f t="shared" si="227"/>
        <v>6.8174720751734483</v>
      </c>
    </row>
    <row r="2406" spans="1:21">
      <c r="A2406">
        <v>2403</v>
      </c>
      <c r="B2406" s="17">
        <v>40771.74324074074</v>
      </c>
      <c r="C2406" s="18">
        <v>72.208129999999997</v>
      </c>
      <c r="D2406" s="18">
        <v>-149.97351</v>
      </c>
      <c r="E2406" s="19">
        <v>7.02</v>
      </c>
      <c r="F2406" s="19">
        <v>6.97</v>
      </c>
      <c r="G2406" s="19">
        <v>6.94</v>
      </c>
      <c r="H2406" s="19">
        <v>6.89</v>
      </c>
      <c r="I2406" s="19">
        <v>7.17</v>
      </c>
      <c r="J2406" s="19">
        <v>6.87</v>
      </c>
      <c r="L2406">
        <v>2403</v>
      </c>
      <c r="M2406" s="17">
        <v>40771.74324074074</v>
      </c>
      <c r="N2406" s="18">
        <v>72.208129999999997</v>
      </c>
      <c r="O2406" s="18">
        <v>-149.97351</v>
      </c>
      <c r="P2406" s="19">
        <f t="shared" si="222"/>
        <v>6.8975549931296687</v>
      </c>
      <c r="Q2406" s="19">
        <f t="shared" si="223"/>
        <v>6.8829062501365463</v>
      </c>
      <c r="R2406" s="19">
        <f t="shared" si="224"/>
        <v>6.9576043436825277</v>
      </c>
      <c r="S2406" s="19">
        <f t="shared" si="225"/>
        <v>6.7995790869333144</v>
      </c>
      <c r="T2406" s="19">
        <f t="shared" si="226"/>
        <v>7.0307713400237581</v>
      </c>
      <c r="U2406" s="19">
        <f t="shared" si="227"/>
        <v>6.7874627157825742</v>
      </c>
    </row>
    <row r="2407" spans="1:21">
      <c r="A2407">
        <v>2404</v>
      </c>
      <c r="B2407" s="17">
        <v>40771.750185185185</v>
      </c>
      <c r="C2407" s="18">
        <v>72.208110000000005</v>
      </c>
      <c r="D2407" s="18">
        <v>-149.97412</v>
      </c>
      <c r="E2407" s="19">
        <v>7.03</v>
      </c>
      <c r="F2407" s="19">
        <v>6.98</v>
      </c>
      <c r="G2407" s="19">
        <v>6.95</v>
      </c>
      <c r="H2407" s="19">
        <v>6.9</v>
      </c>
      <c r="I2407" s="19">
        <v>7.15</v>
      </c>
      <c r="J2407" s="19">
        <v>6.91</v>
      </c>
      <c r="L2407">
        <v>2404</v>
      </c>
      <c r="M2407" s="17">
        <v>40771.750185185185</v>
      </c>
      <c r="N2407" s="18">
        <v>72.208110000000005</v>
      </c>
      <c r="O2407" s="18">
        <v>-149.97412</v>
      </c>
      <c r="P2407" s="19">
        <f t="shared" si="222"/>
        <v>6.9075765672950773</v>
      </c>
      <c r="Q2407" s="19">
        <f t="shared" si="223"/>
        <v>6.8929253205147223</v>
      </c>
      <c r="R2407" s="19">
        <f t="shared" si="224"/>
        <v>6.9676447175748724</v>
      </c>
      <c r="S2407" s="19">
        <f t="shared" si="225"/>
        <v>6.8096139795134736</v>
      </c>
      <c r="T2407" s="19">
        <f t="shared" si="226"/>
        <v>7.0106750713593549</v>
      </c>
      <c r="U2407" s="19">
        <f t="shared" si="227"/>
        <v>6.8274693777273097</v>
      </c>
    </row>
    <row r="2408" spans="1:21">
      <c r="A2408">
        <v>2405</v>
      </c>
      <c r="B2408" s="17">
        <v>40771.757141203707</v>
      </c>
      <c r="C2408" s="18">
        <v>72.208119999999994</v>
      </c>
      <c r="D2408" s="18">
        <v>-149.97429</v>
      </c>
      <c r="E2408" s="19">
        <v>7.04</v>
      </c>
      <c r="F2408" s="19">
        <v>6.99</v>
      </c>
      <c r="G2408" s="19">
        <v>6.96</v>
      </c>
      <c r="H2408" s="19">
        <v>6.91</v>
      </c>
      <c r="I2408" s="19">
        <v>7.1</v>
      </c>
      <c r="J2408" s="19">
        <v>6.97</v>
      </c>
      <c r="L2408">
        <v>2405</v>
      </c>
      <c r="M2408" s="17">
        <v>40771.757141203707</v>
      </c>
      <c r="N2408" s="18">
        <v>72.208119999999994</v>
      </c>
      <c r="O2408" s="18">
        <v>-149.97429</v>
      </c>
      <c r="P2408" s="19">
        <f t="shared" si="222"/>
        <v>6.9175981414510339</v>
      </c>
      <c r="Q2408" s="19">
        <f t="shared" si="223"/>
        <v>6.9029443891544044</v>
      </c>
      <c r="R2408" s="19">
        <f t="shared" si="224"/>
        <v>6.9776850933952126</v>
      </c>
      <c r="S2408" s="19">
        <f t="shared" si="225"/>
        <v>6.8196488722777193</v>
      </c>
      <c r="T2408" s="19">
        <f t="shared" si="226"/>
        <v>6.9604492856243318</v>
      </c>
      <c r="U2408" s="19">
        <f t="shared" si="227"/>
        <v>6.8874806200863894</v>
      </c>
    </row>
    <row r="2409" spans="1:21">
      <c r="A2409">
        <v>2406</v>
      </c>
      <c r="B2409" s="17">
        <v>40771.764085648145</v>
      </c>
      <c r="C2409" s="18">
        <v>72.208119999999994</v>
      </c>
      <c r="D2409" s="18">
        <v>-149.97429</v>
      </c>
      <c r="E2409" s="19">
        <v>7.04</v>
      </c>
      <c r="F2409" s="19">
        <v>7</v>
      </c>
      <c r="G2409" s="19">
        <v>6.97</v>
      </c>
      <c r="H2409" s="19">
        <v>6.92</v>
      </c>
      <c r="I2409" s="19">
        <v>7.1</v>
      </c>
      <c r="J2409" s="19">
        <v>6.96</v>
      </c>
      <c r="L2409">
        <v>2406</v>
      </c>
      <c r="M2409" s="17">
        <v>40771.764085648145</v>
      </c>
      <c r="N2409" s="18">
        <v>72.208119999999994</v>
      </c>
      <c r="O2409" s="18">
        <v>-149.97429</v>
      </c>
      <c r="P2409" s="19">
        <f t="shared" si="222"/>
        <v>6.9175956996517272</v>
      </c>
      <c r="Q2409" s="19">
        <f t="shared" si="223"/>
        <v>6.9129634560555955</v>
      </c>
      <c r="R2409" s="19">
        <f t="shared" si="224"/>
        <v>6.9877254711435537</v>
      </c>
      <c r="S2409" s="19">
        <f t="shared" si="225"/>
        <v>6.8296837652260525</v>
      </c>
      <c r="T2409" s="19">
        <f t="shared" si="226"/>
        <v>6.9604392030334648</v>
      </c>
      <c r="U2409" s="19">
        <f t="shared" si="227"/>
        <v>6.8774758391362791</v>
      </c>
    </row>
    <row r="2410" spans="1:21">
      <c r="A2410">
        <v>2407</v>
      </c>
      <c r="B2410" s="17">
        <v>40771.77103009259</v>
      </c>
      <c r="C2410" s="18">
        <v>72.208110000000005</v>
      </c>
      <c r="D2410" s="18">
        <v>-149.97493</v>
      </c>
      <c r="E2410" s="19">
        <v>7.05</v>
      </c>
      <c r="F2410" s="19">
        <v>7</v>
      </c>
      <c r="G2410" s="19">
        <v>6.97</v>
      </c>
      <c r="H2410" s="19">
        <v>6.92</v>
      </c>
      <c r="I2410" s="19">
        <v>7.06</v>
      </c>
      <c r="J2410" s="19">
        <v>6.96</v>
      </c>
      <c r="L2410">
        <v>2407</v>
      </c>
      <c r="M2410" s="17">
        <v>40771.77103009259</v>
      </c>
      <c r="N2410" s="18">
        <v>72.208110000000005</v>
      </c>
      <c r="O2410" s="18">
        <v>-149.97493</v>
      </c>
      <c r="P2410" s="19">
        <f t="shared" si="222"/>
        <v>6.9276172737935102</v>
      </c>
      <c r="Q2410" s="19">
        <f t="shared" si="223"/>
        <v>6.9129617292440848</v>
      </c>
      <c r="R2410" s="19">
        <f t="shared" si="224"/>
        <v>6.98772733599787</v>
      </c>
      <c r="S2410" s="19">
        <f t="shared" si="225"/>
        <v>6.8296815344529378</v>
      </c>
      <c r="T2410" s="19">
        <f t="shared" si="226"/>
        <v>6.9202563947544844</v>
      </c>
      <c r="U2410" s="19">
        <f t="shared" si="227"/>
        <v>6.8774733474065517</v>
      </c>
    </row>
    <row r="2411" spans="1:21">
      <c r="A2411">
        <v>2408</v>
      </c>
      <c r="B2411" s="17">
        <v>40771.777986111112</v>
      </c>
      <c r="C2411" s="18">
        <v>72.208129999999997</v>
      </c>
      <c r="D2411" s="18">
        <v>-149.97570999999999</v>
      </c>
      <c r="E2411" s="19">
        <v>7.06</v>
      </c>
      <c r="F2411" s="19">
        <v>7.01</v>
      </c>
      <c r="G2411" s="19">
        <v>6.98</v>
      </c>
      <c r="H2411" s="19">
        <v>6.93</v>
      </c>
      <c r="I2411" s="19">
        <v>7.03</v>
      </c>
      <c r="J2411" s="19">
        <v>6.94</v>
      </c>
      <c r="L2411">
        <v>2408</v>
      </c>
      <c r="M2411" s="17">
        <v>40771.777986111112</v>
      </c>
      <c r="N2411" s="18">
        <v>72.208129999999997</v>
      </c>
      <c r="O2411" s="18">
        <v>-149.97570999999999</v>
      </c>
      <c r="P2411" s="19">
        <f t="shared" si="222"/>
        <v>6.9376388479258422</v>
      </c>
      <c r="Q2411" s="19">
        <f t="shared" si="223"/>
        <v>6.9229807935375387</v>
      </c>
      <c r="R2411" s="19">
        <f t="shared" si="224"/>
        <v>6.9977677166382071</v>
      </c>
      <c r="S2411" s="19">
        <f t="shared" si="225"/>
        <v>6.8397164276774038</v>
      </c>
      <c r="T2411" s="19">
        <f t="shared" si="226"/>
        <v>6.8901166727134076</v>
      </c>
      <c r="U2411" s="19">
        <f t="shared" si="227"/>
        <v>6.8574662757558755</v>
      </c>
    </row>
    <row r="2412" spans="1:21">
      <c r="A2412">
        <v>2409</v>
      </c>
      <c r="B2412" s="17">
        <v>40771.784930555557</v>
      </c>
      <c r="C2412" s="18">
        <v>72.208190000000002</v>
      </c>
      <c r="D2412" s="18">
        <v>-149.97632999999999</v>
      </c>
      <c r="E2412" s="19">
        <v>7.06</v>
      </c>
      <c r="F2412" s="19">
        <v>7.01</v>
      </c>
      <c r="G2412" s="19">
        <v>6.98</v>
      </c>
      <c r="H2412" s="19">
        <v>6.93</v>
      </c>
      <c r="I2412" s="19">
        <v>7.04</v>
      </c>
      <c r="J2412" s="19">
        <v>6.88</v>
      </c>
      <c r="L2412">
        <v>2409</v>
      </c>
      <c r="M2412" s="17">
        <v>40771.784930555557</v>
      </c>
      <c r="N2412" s="18">
        <v>72.208190000000002</v>
      </c>
      <c r="O2412" s="18">
        <v>-149.97632999999999</v>
      </c>
      <c r="P2412" s="19">
        <f t="shared" si="222"/>
        <v>6.9376364061170852</v>
      </c>
      <c r="Q2412" s="19">
        <f t="shared" si="223"/>
        <v>6.9229790658567829</v>
      </c>
      <c r="R2412" s="19">
        <f t="shared" si="224"/>
        <v>6.997769582456522</v>
      </c>
      <c r="S2412" s="19">
        <f t="shared" si="225"/>
        <v>6.8397141969963329</v>
      </c>
      <c r="T2412" s="19">
        <f t="shared" si="226"/>
        <v>6.9001497035559058</v>
      </c>
      <c r="U2412" s="19">
        <f t="shared" si="227"/>
        <v>6.7974500422897197</v>
      </c>
    </row>
    <row r="2413" spans="1:21">
      <c r="A2413">
        <v>2410</v>
      </c>
      <c r="B2413" s="17">
        <v>40771.791886574072</v>
      </c>
      <c r="C2413" s="18">
        <v>72.208089999999999</v>
      </c>
      <c r="D2413" s="18">
        <v>-149.97735</v>
      </c>
      <c r="E2413" s="19">
        <v>7.07</v>
      </c>
      <c r="F2413" s="19">
        <v>7.02</v>
      </c>
      <c r="G2413" s="19">
        <v>6.99</v>
      </c>
      <c r="H2413" s="19">
        <v>6.94</v>
      </c>
      <c r="I2413" s="19">
        <v>7.03</v>
      </c>
      <c r="J2413" s="19">
        <v>6.9</v>
      </c>
      <c r="L2413">
        <v>2410</v>
      </c>
      <c r="M2413" s="17">
        <v>40771.791886574072</v>
      </c>
      <c r="N2413" s="18">
        <v>72.208089999999999</v>
      </c>
      <c r="O2413" s="18">
        <v>-149.97735</v>
      </c>
      <c r="P2413" s="19">
        <f t="shared" si="222"/>
        <v>6.9476579802352436</v>
      </c>
      <c r="Q2413" s="19">
        <f t="shared" si="223"/>
        <v>6.9329981275424997</v>
      </c>
      <c r="R2413" s="19">
        <f t="shared" si="224"/>
        <v>7.0078099659888551</v>
      </c>
      <c r="S2413" s="19">
        <f t="shared" si="225"/>
        <v>6.84974909049693</v>
      </c>
      <c r="T2413" s="19">
        <f t="shared" si="226"/>
        <v>6.8900963171634189</v>
      </c>
      <c r="U2413" s="19">
        <f t="shared" si="227"/>
        <v>6.8174521294941526</v>
      </c>
    </row>
    <row r="2414" spans="1:21">
      <c r="A2414">
        <v>2411</v>
      </c>
      <c r="B2414" s="17">
        <v>40771.798842592594</v>
      </c>
      <c r="C2414" s="18">
        <v>72.20814</v>
      </c>
      <c r="D2414" s="18">
        <v>-149.97851</v>
      </c>
      <c r="E2414" s="19">
        <v>7.06</v>
      </c>
      <c r="F2414" s="19">
        <v>7.02</v>
      </c>
      <c r="G2414" s="19">
        <v>6.99</v>
      </c>
      <c r="H2414" s="19">
        <v>6.93</v>
      </c>
      <c r="I2414" s="19">
        <v>7.01</v>
      </c>
      <c r="J2414" s="19">
        <v>6.89</v>
      </c>
      <c r="L2414">
        <v>2411</v>
      </c>
      <c r="M2414" s="17">
        <v>40771.798842592594</v>
      </c>
      <c r="N2414" s="18">
        <v>72.20814</v>
      </c>
      <c r="O2414" s="18">
        <v>-149.97851</v>
      </c>
      <c r="P2414" s="19">
        <f t="shared" si="222"/>
        <v>6.9376315224995722</v>
      </c>
      <c r="Q2414" s="19">
        <f t="shared" si="223"/>
        <v>6.9329963989924979</v>
      </c>
      <c r="R2414" s="19">
        <f t="shared" si="224"/>
        <v>7.0078118327711696</v>
      </c>
      <c r="S2414" s="19">
        <f t="shared" si="225"/>
        <v>6.83970973563419</v>
      </c>
      <c r="T2414" s="19">
        <f t="shared" si="226"/>
        <v>6.8699996677625101</v>
      </c>
      <c r="U2414" s="19">
        <f t="shared" si="227"/>
        <v>6.8074473455836735</v>
      </c>
    </row>
    <row r="2415" spans="1:21">
      <c r="A2415">
        <v>2412</v>
      </c>
      <c r="B2415" s="17">
        <v>40771.805798611109</v>
      </c>
      <c r="C2415" s="18">
        <v>72.208110000000005</v>
      </c>
      <c r="D2415" s="18">
        <v>-149.97955999999999</v>
      </c>
      <c r="E2415" s="19">
        <v>7.06</v>
      </c>
      <c r="F2415" s="19">
        <v>7.02</v>
      </c>
      <c r="G2415" s="19">
        <v>6.99</v>
      </c>
      <c r="H2415" s="19">
        <v>6.94</v>
      </c>
      <c r="I2415" s="19">
        <v>7.01</v>
      </c>
      <c r="J2415" s="19">
        <v>6.94</v>
      </c>
      <c r="L2415">
        <v>2412</v>
      </c>
      <c r="M2415" s="17">
        <v>40771.805798611109</v>
      </c>
      <c r="N2415" s="18">
        <v>72.208110000000005</v>
      </c>
      <c r="O2415" s="18">
        <v>-149.97955999999999</v>
      </c>
      <c r="P2415" s="19">
        <f t="shared" si="222"/>
        <v>6.9376290806908143</v>
      </c>
      <c r="Q2415" s="19">
        <f t="shared" si="223"/>
        <v>6.932994670442497</v>
      </c>
      <c r="R2415" s="19">
        <f t="shared" si="224"/>
        <v>7.0078136995534841</v>
      </c>
      <c r="S2415" s="19">
        <f t="shared" si="225"/>
        <v>6.8497446293188755</v>
      </c>
      <c r="T2415" s="19">
        <f t="shared" si="226"/>
        <v>6.8699894627920504</v>
      </c>
      <c r="U2415" s="19">
        <f t="shared" si="227"/>
        <v>6.8574563068633871</v>
      </c>
    </row>
    <row r="2416" spans="1:21">
      <c r="A2416">
        <v>2413</v>
      </c>
      <c r="B2416" s="17">
        <v>40771.812743055554</v>
      </c>
      <c r="C2416" s="18">
        <v>72.208110000000005</v>
      </c>
      <c r="D2416" s="18">
        <v>-149.98102</v>
      </c>
      <c r="E2416" s="19">
        <v>7.07</v>
      </c>
      <c r="F2416" s="19">
        <v>7.02</v>
      </c>
      <c r="G2416" s="19">
        <v>7</v>
      </c>
      <c r="H2416" s="19">
        <v>6.94</v>
      </c>
      <c r="I2416" s="19">
        <v>7.01</v>
      </c>
      <c r="J2416" s="19">
        <v>7.02</v>
      </c>
      <c r="L2416">
        <v>2413</v>
      </c>
      <c r="M2416" s="17">
        <v>40771.812743055554</v>
      </c>
      <c r="N2416" s="18">
        <v>72.208110000000005</v>
      </c>
      <c r="O2416" s="18">
        <v>-149.98102</v>
      </c>
      <c r="P2416" s="19">
        <f t="shared" si="222"/>
        <v>6.9476506547947974</v>
      </c>
      <c r="Q2416" s="19">
        <f t="shared" si="223"/>
        <v>6.932992941892496</v>
      </c>
      <c r="R2416" s="19">
        <f t="shared" si="224"/>
        <v>7.0178540869418109</v>
      </c>
      <c r="S2416" s="19">
        <f t="shared" si="225"/>
        <v>6.8497423987298482</v>
      </c>
      <c r="T2416" s="19">
        <f t="shared" si="226"/>
        <v>6.8699792578215924</v>
      </c>
      <c r="U2416" s="19">
        <f t="shared" si="227"/>
        <v>6.9374721441919593</v>
      </c>
    </row>
    <row r="2417" spans="1:21">
      <c r="A2417">
        <v>2414</v>
      </c>
      <c r="B2417" s="17">
        <v>40771.819687499999</v>
      </c>
      <c r="C2417" s="18">
        <v>72.208150000000003</v>
      </c>
      <c r="D2417" s="18">
        <v>-149.98251999999999</v>
      </c>
      <c r="E2417" s="19">
        <v>7.08</v>
      </c>
      <c r="F2417" s="19">
        <v>7.03</v>
      </c>
      <c r="G2417" s="19">
        <v>7</v>
      </c>
      <c r="H2417" s="19">
        <v>6.95</v>
      </c>
      <c r="I2417" s="19">
        <v>7.04</v>
      </c>
      <c r="J2417" s="19">
        <v>6.85</v>
      </c>
      <c r="L2417">
        <v>2414</v>
      </c>
      <c r="M2417" s="17">
        <v>40771.819687499999</v>
      </c>
      <c r="N2417" s="18">
        <v>72.208150000000003</v>
      </c>
      <c r="O2417" s="18">
        <v>-149.98251999999999</v>
      </c>
      <c r="P2417" s="19">
        <f t="shared" si="222"/>
        <v>6.9576722288893302</v>
      </c>
      <c r="Q2417" s="19">
        <f t="shared" si="223"/>
        <v>6.9430119992319836</v>
      </c>
      <c r="R2417" s="19">
        <f t="shared" si="224"/>
        <v>7.0178559546881241</v>
      </c>
      <c r="S2417" s="19">
        <f t="shared" si="225"/>
        <v>6.8597772926906648</v>
      </c>
      <c r="T2417" s="19">
        <f t="shared" si="226"/>
        <v>6.9000988826695959</v>
      </c>
      <c r="U2417" s="19">
        <f t="shared" si="227"/>
        <v>6.7674306994512055</v>
      </c>
    </row>
    <row r="2418" spans="1:21">
      <c r="A2418">
        <v>2415</v>
      </c>
      <c r="B2418" s="17">
        <v>40771.826655092591</v>
      </c>
      <c r="C2418" s="18">
        <v>72.208100000000002</v>
      </c>
      <c r="D2418" s="18">
        <v>-149.98390000000001</v>
      </c>
      <c r="E2418" s="19">
        <v>7.1</v>
      </c>
      <c r="F2418" s="19">
        <v>7.04</v>
      </c>
      <c r="G2418" s="19">
        <v>7.02</v>
      </c>
      <c r="H2418" s="19">
        <v>6.96</v>
      </c>
      <c r="I2418" s="19">
        <v>7.05</v>
      </c>
      <c r="J2418" s="19">
        <v>6.87</v>
      </c>
      <c r="L2418">
        <v>2415</v>
      </c>
      <c r="M2418" s="17">
        <v>40771.826655092591</v>
      </c>
      <c r="N2418" s="18">
        <v>72.208100000000002</v>
      </c>
      <c r="O2418" s="18">
        <v>-149.98390000000001</v>
      </c>
      <c r="P2418" s="19">
        <f t="shared" si="222"/>
        <v>6.9777178188777018</v>
      </c>
      <c r="Q2418" s="19">
        <f t="shared" si="223"/>
        <v>6.9530310548329792</v>
      </c>
      <c r="R2418" s="19">
        <f t="shared" si="224"/>
        <v>7.0379348675024591</v>
      </c>
      <c r="S2418" s="19">
        <f t="shared" si="225"/>
        <v>6.8698121868355688</v>
      </c>
      <c r="T2418" s="19">
        <f t="shared" si="226"/>
        <v>6.9101320086962197</v>
      </c>
      <c r="U2418" s="19">
        <f t="shared" si="227"/>
        <v>6.787432788382521</v>
      </c>
    </row>
    <row r="2419" spans="1:21">
      <c r="A2419">
        <v>2416</v>
      </c>
      <c r="B2419" s="17">
        <v>40771.833599537036</v>
      </c>
      <c r="C2419" s="18">
        <v>72.20814</v>
      </c>
      <c r="D2419" s="18">
        <v>-149.98506</v>
      </c>
      <c r="E2419" s="19">
        <v>7.1</v>
      </c>
      <c r="F2419" s="19">
        <v>7.05</v>
      </c>
      <c r="G2419" s="19">
        <v>7.02</v>
      </c>
      <c r="H2419" s="19">
        <v>6.96</v>
      </c>
      <c r="I2419" s="19">
        <v>7.07</v>
      </c>
      <c r="J2419" s="19">
        <v>6.83</v>
      </c>
      <c r="L2419">
        <v>2416</v>
      </c>
      <c r="M2419" s="17">
        <v>40771.833599537036</v>
      </c>
      <c r="N2419" s="18">
        <v>72.20814</v>
      </c>
      <c r="O2419" s="18">
        <v>-149.98506</v>
      </c>
      <c r="P2419" s="19">
        <f t="shared" si="222"/>
        <v>6.9777153770500462</v>
      </c>
      <c r="Q2419" s="19">
        <f t="shared" si="223"/>
        <v>6.9630501086954819</v>
      </c>
      <c r="R2419" s="19">
        <f t="shared" si="224"/>
        <v>7.0379367371767714</v>
      </c>
      <c r="S2419" s="19">
        <f t="shared" si="225"/>
        <v>6.8698099564306307</v>
      </c>
      <c r="T2419" s="19">
        <f t="shared" si="226"/>
        <v>6.9302084657199279</v>
      </c>
      <c r="U2419" s="19">
        <f t="shared" si="227"/>
        <v>6.7474211266962989</v>
      </c>
    </row>
    <row r="2420" spans="1:21">
      <c r="A2420">
        <v>2417</v>
      </c>
      <c r="B2420" s="17">
        <v>40771.840555555558</v>
      </c>
      <c r="C2420" s="18">
        <v>72.20711</v>
      </c>
      <c r="D2420" s="18">
        <v>-149.98462000000001</v>
      </c>
      <c r="E2420" s="19">
        <v>7.09</v>
      </c>
      <c r="F2420" s="19">
        <v>7.04</v>
      </c>
      <c r="G2420" s="19">
        <v>7.02</v>
      </c>
      <c r="H2420" s="19">
        <v>6.96</v>
      </c>
      <c r="I2420" s="19">
        <v>7.04</v>
      </c>
      <c r="J2420" s="19">
        <v>6.94</v>
      </c>
      <c r="L2420">
        <v>2417</v>
      </c>
      <c r="M2420" s="17">
        <v>40771.840555555558</v>
      </c>
      <c r="N2420" s="18">
        <v>72.20711</v>
      </c>
      <c r="O2420" s="18">
        <v>-149.98462000000001</v>
      </c>
      <c r="P2420" s="19">
        <f t="shared" si="222"/>
        <v>6.9676889193285501</v>
      </c>
      <c r="Q2420" s="19">
        <f t="shared" si="223"/>
        <v>6.9530275942559943</v>
      </c>
      <c r="R2420" s="19">
        <f t="shared" si="224"/>
        <v>7.0379386068510819</v>
      </c>
      <c r="S2420" s="19">
        <f t="shared" si="225"/>
        <v>6.8698077260256909</v>
      </c>
      <c r="T2420" s="19">
        <f t="shared" si="226"/>
        <v>6.9000683901378101</v>
      </c>
      <c r="U2420" s="19">
        <f t="shared" si="227"/>
        <v>6.8574438457477767</v>
      </c>
    </row>
    <row r="2421" spans="1:21">
      <c r="A2421">
        <v>2418</v>
      </c>
      <c r="B2421" s="17">
        <v>40771.847500000003</v>
      </c>
      <c r="C2421" s="18">
        <v>72.207369999999997</v>
      </c>
      <c r="D2421" s="18">
        <v>-149.98716999999999</v>
      </c>
      <c r="E2421" s="19">
        <v>7.1</v>
      </c>
      <c r="F2421" s="19">
        <v>7.05</v>
      </c>
      <c r="G2421" s="19">
        <v>7.02</v>
      </c>
      <c r="H2421" s="19">
        <v>6.97</v>
      </c>
      <c r="I2421" s="19">
        <v>7.04</v>
      </c>
      <c r="J2421" s="19">
        <v>6.98</v>
      </c>
      <c r="L2421">
        <v>2418</v>
      </c>
      <c r="M2421" s="17">
        <v>40771.847500000003</v>
      </c>
      <c r="N2421" s="18">
        <v>72.207369999999997</v>
      </c>
      <c r="O2421" s="18">
        <v>-149.98716999999999</v>
      </c>
      <c r="P2421" s="19">
        <f t="shared" si="222"/>
        <v>6.9777104933947314</v>
      </c>
      <c r="Q2421" s="19">
        <f t="shared" si="223"/>
        <v>6.9630466463800058</v>
      </c>
      <c r="R2421" s="19">
        <f t="shared" si="224"/>
        <v>7.0379404765253923</v>
      </c>
      <c r="S2421" s="19">
        <f t="shared" si="225"/>
        <v>6.8798426205387715</v>
      </c>
      <c r="T2421" s="19">
        <f t="shared" si="226"/>
        <v>6.9000582259605476</v>
      </c>
      <c r="U2421" s="19">
        <f t="shared" si="227"/>
        <v>6.8974505232344523</v>
      </c>
    </row>
    <row r="2422" spans="1:21">
      <c r="A2422">
        <v>2419</v>
      </c>
      <c r="B2422" s="17">
        <v>40771.854456018518</v>
      </c>
      <c r="C2422" s="18">
        <v>72.207610000000003</v>
      </c>
      <c r="D2422" s="18">
        <v>-149.98925</v>
      </c>
      <c r="E2422" s="19">
        <v>7.11</v>
      </c>
      <c r="F2422" s="19">
        <v>7.06</v>
      </c>
      <c r="G2422" s="19">
        <v>7.03</v>
      </c>
      <c r="H2422" s="19">
        <v>6.98</v>
      </c>
      <c r="I2422" s="19">
        <v>7.06</v>
      </c>
      <c r="J2422" s="19">
        <v>6.99</v>
      </c>
      <c r="L2422">
        <v>2419</v>
      </c>
      <c r="M2422" s="17">
        <v>40771.854456018518</v>
      </c>
      <c r="N2422" s="18">
        <v>72.207610000000003</v>
      </c>
      <c r="O2422" s="18">
        <v>-149.98925</v>
      </c>
      <c r="P2422" s="19">
        <f t="shared" si="222"/>
        <v>6.9877320674514642</v>
      </c>
      <c r="Q2422" s="19">
        <f t="shared" si="223"/>
        <v>6.9730656967655253</v>
      </c>
      <c r="R2422" s="19">
        <f t="shared" si="224"/>
        <v>7.0479808725897097</v>
      </c>
      <c r="S2422" s="19">
        <f t="shared" si="225"/>
        <v>6.8898775152359386</v>
      </c>
      <c r="T2422" s="19">
        <f t="shared" si="226"/>
        <v>6.9201347509729159</v>
      </c>
      <c r="U2422" s="19">
        <f t="shared" si="227"/>
        <v>6.9074503246722667</v>
      </c>
    </row>
    <row r="2423" spans="1:21">
      <c r="A2423">
        <v>2420</v>
      </c>
      <c r="B2423" s="17">
        <v>40771.86141203704</v>
      </c>
      <c r="C2423" s="18">
        <v>72.207350000000005</v>
      </c>
      <c r="D2423" s="18">
        <v>-149.98992999999999</v>
      </c>
      <c r="E2423" s="19">
        <v>7.12</v>
      </c>
      <c r="F2423" s="19">
        <v>7.07</v>
      </c>
      <c r="G2423" s="19">
        <v>7.04</v>
      </c>
      <c r="H2423" s="19">
        <v>6.98</v>
      </c>
      <c r="I2423" s="19">
        <v>7.07</v>
      </c>
      <c r="J2423" s="19">
        <v>6.9</v>
      </c>
      <c r="L2423">
        <v>2420</v>
      </c>
      <c r="M2423" s="17">
        <v>40771.86141203704</v>
      </c>
      <c r="N2423" s="18">
        <v>72.207350000000005</v>
      </c>
      <c r="O2423" s="18">
        <v>-149.98992999999999</v>
      </c>
      <c r="P2423" s="19">
        <f t="shared" si="222"/>
        <v>6.9977536414987478</v>
      </c>
      <c r="Q2423" s="19">
        <f t="shared" si="223"/>
        <v>6.9830847454125538</v>
      </c>
      <c r="R2423" s="19">
        <f t="shared" si="224"/>
        <v>7.0580212705820244</v>
      </c>
      <c r="S2423" s="19">
        <f t="shared" si="225"/>
        <v>6.8898752850150871</v>
      </c>
      <c r="T2423" s="19">
        <f t="shared" si="226"/>
        <v>6.9301679721836678</v>
      </c>
      <c r="U2423" s="19">
        <f t="shared" si="227"/>
        <v>6.8174271973950322</v>
      </c>
    </row>
    <row r="2424" spans="1:21">
      <c r="A2424">
        <v>2421</v>
      </c>
      <c r="B2424" s="17">
        <v>40771.868368055555</v>
      </c>
      <c r="C2424" s="18">
        <v>72.207530000000006</v>
      </c>
      <c r="D2424" s="18">
        <v>-149.99142000000001</v>
      </c>
      <c r="E2424" s="19">
        <v>7.12</v>
      </c>
      <c r="F2424" s="19">
        <v>7.06</v>
      </c>
      <c r="G2424" s="19">
        <v>7.04</v>
      </c>
      <c r="H2424" s="19">
        <v>6.98</v>
      </c>
      <c r="I2424" s="19">
        <v>7.07</v>
      </c>
      <c r="J2424" s="19">
        <v>6.87</v>
      </c>
      <c r="L2424">
        <v>2421</v>
      </c>
      <c r="M2424" s="17">
        <v>40771.868368055555</v>
      </c>
      <c r="N2424" s="18">
        <v>72.207530000000006</v>
      </c>
      <c r="O2424" s="18">
        <v>-149.99142000000001</v>
      </c>
      <c r="P2424" s="19">
        <f t="shared" si="222"/>
        <v>6.9977511996616411</v>
      </c>
      <c r="Q2424" s="19">
        <f t="shared" si="223"/>
        <v>6.9730622327115572</v>
      </c>
      <c r="R2424" s="19">
        <f t="shared" si="224"/>
        <v>7.0580231421843331</v>
      </c>
      <c r="S2424" s="19">
        <f t="shared" si="225"/>
        <v>6.8898730547942364</v>
      </c>
      <c r="T2424" s="19">
        <f t="shared" si="226"/>
        <v>6.9301578487996025</v>
      </c>
      <c r="U2424" s="19">
        <f t="shared" si="227"/>
        <v>6.7874178246824952</v>
      </c>
    </row>
    <row r="2425" spans="1:21">
      <c r="A2425">
        <v>2422</v>
      </c>
      <c r="B2425" s="17">
        <v>40771.8753125</v>
      </c>
      <c r="C2425" s="18">
        <v>72.207189999999997</v>
      </c>
      <c r="D2425" s="18">
        <v>-149.99224000000001</v>
      </c>
      <c r="E2425" s="19">
        <v>7.12</v>
      </c>
      <c r="F2425" s="19">
        <v>7.07</v>
      </c>
      <c r="G2425" s="19">
        <v>7.04</v>
      </c>
      <c r="H2425" s="19">
        <v>6.99</v>
      </c>
      <c r="I2425" s="19">
        <v>7.07</v>
      </c>
      <c r="J2425" s="19">
        <v>6.92</v>
      </c>
      <c r="L2425">
        <v>2422</v>
      </c>
      <c r="M2425" s="17">
        <v>40771.8753125</v>
      </c>
      <c r="N2425" s="18">
        <v>72.207189999999997</v>
      </c>
      <c r="O2425" s="18">
        <v>-149.99224000000001</v>
      </c>
      <c r="P2425" s="19">
        <f t="shared" si="222"/>
        <v>6.9977487578245334</v>
      </c>
      <c r="Q2425" s="19">
        <f t="shared" si="223"/>
        <v>6.9830812796200945</v>
      </c>
      <c r="R2425" s="19">
        <f t="shared" si="224"/>
        <v>7.0580250137866418</v>
      </c>
      <c r="S2425" s="19">
        <f t="shared" si="225"/>
        <v>6.8999079498595792</v>
      </c>
      <c r="T2425" s="19">
        <f t="shared" si="226"/>
        <v>6.9301477254155373</v>
      </c>
      <c r="U2425" s="19">
        <f t="shared" si="227"/>
        <v>6.8374267978036869</v>
      </c>
    </row>
    <row r="2426" spans="1:21">
      <c r="A2426">
        <v>2423</v>
      </c>
      <c r="B2426" s="17">
        <v>40771.882256944446</v>
      </c>
      <c r="C2426" s="18">
        <v>72.207040000000006</v>
      </c>
      <c r="D2426" s="18">
        <v>-149.99334999999999</v>
      </c>
      <c r="E2426" s="19">
        <v>7.15</v>
      </c>
      <c r="F2426" s="19">
        <v>7.09</v>
      </c>
      <c r="G2426" s="19">
        <v>7.06</v>
      </c>
      <c r="H2426" s="19">
        <v>7</v>
      </c>
      <c r="I2426" s="19">
        <v>7.09</v>
      </c>
      <c r="J2426" s="19">
        <v>6.94</v>
      </c>
      <c r="L2426">
        <v>2423</v>
      </c>
      <c r="M2426" s="17">
        <v>40771.882256944446</v>
      </c>
      <c r="N2426" s="18">
        <v>72.207040000000006</v>
      </c>
      <c r="O2426" s="18">
        <v>-149.99334999999999</v>
      </c>
      <c r="P2426" s="19">
        <f t="shared" si="222"/>
        <v>7.0278183635838971</v>
      </c>
      <c r="Q2426" s="19">
        <f t="shared" si="223"/>
        <v>7.0031211028564142</v>
      </c>
      <c r="R2426" s="19">
        <f t="shared" si="224"/>
        <v>7.0781039458809536</v>
      </c>
      <c r="S2426" s="19">
        <f t="shared" si="225"/>
        <v>6.9099428451090095</v>
      </c>
      <c r="T2426" s="19">
        <f t="shared" si="226"/>
        <v>6.9502244000029609</v>
      </c>
      <c r="U2426" s="19">
        <f t="shared" si="227"/>
        <v>6.8574288924090441</v>
      </c>
    </row>
    <row r="2427" spans="1:21">
      <c r="A2427">
        <v>2424</v>
      </c>
      <c r="B2427" s="17">
        <v>40771.88921296296</v>
      </c>
      <c r="C2427" s="18">
        <v>72.206829999999997</v>
      </c>
      <c r="D2427" s="18">
        <v>-149.99445</v>
      </c>
      <c r="E2427" s="19">
        <v>7.13</v>
      </c>
      <c r="F2427" s="19">
        <v>7.08</v>
      </c>
      <c r="G2427" s="19">
        <v>7.05</v>
      </c>
      <c r="H2427" s="19">
        <v>6.99</v>
      </c>
      <c r="I2427" s="19">
        <v>7.09</v>
      </c>
      <c r="J2427" s="19">
        <v>6.95</v>
      </c>
      <c r="L2427">
        <v>2424</v>
      </c>
      <c r="M2427" s="17">
        <v>40771.88921296296</v>
      </c>
      <c r="N2427" s="18">
        <v>72.206829999999997</v>
      </c>
      <c r="O2427" s="18">
        <v>-149.99445</v>
      </c>
      <c r="P2427" s="19">
        <f t="shared" si="222"/>
        <v>7.0077678900110847</v>
      </c>
      <c r="Q2427" s="19">
        <f t="shared" si="223"/>
        <v>6.9930985910246637</v>
      </c>
      <c r="R2427" s="19">
        <f t="shared" si="224"/>
        <v>7.0680672882012594</v>
      </c>
      <c r="S2427" s="19">
        <f t="shared" si="225"/>
        <v>6.8999034896019644</v>
      </c>
      <c r="T2427" s="19">
        <f t="shared" si="226"/>
        <v>6.9502143038143611</v>
      </c>
      <c r="U2427" s="19">
        <f t="shared" si="227"/>
        <v>6.8674286940935563</v>
      </c>
    </row>
    <row r="2428" spans="1:21">
      <c r="A2428">
        <v>2425</v>
      </c>
      <c r="B2428" s="17">
        <v>40771.896157407406</v>
      </c>
      <c r="C2428" s="18">
        <v>72.206770000000006</v>
      </c>
      <c r="D2428" s="18">
        <v>-149.99571</v>
      </c>
      <c r="E2428" s="19">
        <v>7.13</v>
      </c>
      <c r="F2428" s="19">
        <v>7.08</v>
      </c>
      <c r="G2428" s="19">
        <v>7.05</v>
      </c>
      <c r="H2428" s="19">
        <v>6.99</v>
      </c>
      <c r="I2428" s="19">
        <v>7.09</v>
      </c>
      <c r="J2428" s="19">
        <v>6.97</v>
      </c>
      <c r="L2428">
        <v>2425</v>
      </c>
      <c r="M2428" s="17">
        <v>40771.896157407406</v>
      </c>
      <c r="N2428" s="18">
        <v>72.206770000000006</v>
      </c>
      <c r="O2428" s="18">
        <v>-149.99571</v>
      </c>
      <c r="P2428" s="19">
        <f t="shared" si="222"/>
        <v>7.0077654481692537</v>
      </c>
      <c r="Q2428" s="19">
        <f t="shared" si="223"/>
        <v>6.9930968572591876</v>
      </c>
      <c r="R2428" s="19">
        <f t="shared" si="224"/>
        <v>7.0680691607675659</v>
      </c>
      <c r="S2428" s="19">
        <f t="shared" si="225"/>
        <v>6.8999012594731557</v>
      </c>
      <c r="T2428" s="19">
        <f t="shared" si="226"/>
        <v>6.9502042076257604</v>
      </c>
      <c r="U2428" s="19">
        <f t="shared" si="227"/>
        <v>6.8874307904257943</v>
      </c>
    </row>
    <row r="2429" spans="1:21">
      <c r="A2429">
        <v>2426</v>
      </c>
      <c r="B2429" s="17">
        <v>40771.903113425928</v>
      </c>
      <c r="C2429" s="18">
        <v>72.206699999999998</v>
      </c>
      <c r="D2429" s="18">
        <v>-149.99678</v>
      </c>
      <c r="E2429" s="19">
        <v>7.13</v>
      </c>
      <c r="F2429" s="19">
        <v>7.08</v>
      </c>
      <c r="G2429" s="19">
        <v>7.06</v>
      </c>
      <c r="H2429" s="19">
        <v>7</v>
      </c>
      <c r="I2429" s="19">
        <v>7.15</v>
      </c>
      <c r="J2429" s="19">
        <v>6.94</v>
      </c>
      <c r="L2429">
        <v>2426</v>
      </c>
      <c r="M2429" s="17">
        <v>40771.903113425928</v>
      </c>
      <c r="N2429" s="18">
        <v>72.206699999999998</v>
      </c>
      <c r="O2429" s="18">
        <v>-149.99678</v>
      </c>
      <c r="P2429" s="19">
        <f t="shared" si="222"/>
        <v>7.007763006327421</v>
      </c>
      <c r="Q2429" s="19">
        <f t="shared" si="223"/>
        <v>6.9930951234937115</v>
      </c>
      <c r="R2429" s="19">
        <f t="shared" si="224"/>
        <v>7.0781095664718716</v>
      </c>
      <c r="S2429" s="19">
        <f t="shared" si="225"/>
        <v>6.9099361549987179</v>
      </c>
      <c r="T2429" s="19">
        <f t="shared" si="226"/>
        <v>7.0104547501108092</v>
      </c>
      <c r="U2429" s="19">
        <f t="shared" si="227"/>
        <v>6.8574214157396778</v>
      </c>
    </row>
    <row r="2430" spans="1:21">
      <c r="A2430">
        <v>2427</v>
      </c>
      <c r="B2430" s="17">
        <v>40771.910069444442</v>
      </c>
      <c r="C2430" s="18">
        <v>72.206609999999998</v>
      </c>
      <c r="D2430" s="18">
        <v>-149.99812</v>
      </c>
      <c r="E2430" s="19">
        <v>7.13</v>
      </c>
      <c r="F2430" s="19">
        <v>7.08</v>
      </c>
      <c r="G2430" s="19">
        <v>7.06</v>
      </c>
      <c r="H2430" s="19">
        <v>7</v>
      </c>
      <c r="I2430" s="19">
        <v>7.18</v>
      </c>
      <c r="J2430" s="19">
        <v>6.97</v>
      </c>
      <c r="L2430">
        <v>2427</v>
      </c>
      <c r="M2430" s="17">
        <v>40771.910069444442</v>
      </c>
      <c r="N2430" s="18">
        <v>72.206609999999998</v>
      </c>
      <c r="O2430" s="18">
        <v>-149.99812</v>
      </c>
      <c r="P2430" s="19">
        <f t="shared" si="222"/>
        <v>7.0077605644855891</v>
      </c>
      <c r="Q2430" s="19">
        <f t="shared" si="223"/>
        <v>6.9930933897282355</v>
      </c>
      <c r="R2430" s="19">
        <f t="shared" si="224"/>
        <v>7.0781114400021767</v>
      </c>
      <c r="S2430" s="19">
        <f t="shared" si="225"/>
        <v>6.9099339249619547</v>
      </c>
      <c r="T2430" s="19">
        <f t="shared" si="226"/>
        <v>7.0405750956386246</v>
      </c>
      <c r="U2430" s="19">
        <f t="shared" si="227"/>
        <v>6.887425807459735</v>
      </c>
    </row>
    <row r="2431" spans="1:21">
      <c r="A2431">
        <v>2428</v>
      </c>
      <c r="B2431" s="17">
        <v>40771.917025462964</v>
      </c>
      <c r="C2431" s="18">
        <v>72.205569999999994</v>
      </c>
      <c r="D2431" s="18">
        <v>-150.00062</v>
      </c>
      <c r="E2431" s="19">
        <v>7.13</v>
      </c>
      <c r="F2431" s="19">
        <v>7.08</v>
      </c>
      <c r="G2431" s="19">
        <v>7.05</v>
      </c>
      <c r="H2431" s="19">
        <v>6.99</v>
      </c>
      <c r="I2431" s="19">
        <v>7.19</v>
      </c>
      <c r="J2431" s="19">
        <v>6.96</v>
      </c>
      <c r="L2431">
        <v>2428</v>
      </c>
      <c r="M2431" s="17">
        <v>40771.917025462964</v>
      </c>
      <c r="N2431" s="18">
        <v>72.205569999999994</v>
      </c>
      <c r="O2431" s="18">
        <v>-150.00062</v>
      </c>
      <c r="P2431" s="19">
        <f t="shared" si="222"/>
        <v>7.0077581226437573</v>
      </c>
      <c r="Q2431" s="19">
        <f t="shared" si="223"/>
        <v>6.9930916559627594</v>
      </c>
      <c r="R2431" s="19">
        <f t="shared" si="224"/>
        <v>7.0680747784664888</v>
      </c>
      <c r="S2431" s="19">
        <f t="shared" si="225"/>
        <v>6.899894569086733</v>
      </c>
      <c r="T2431" s="19">
        <f t="shared" si="226"/>
        <v>7.050608588804022</v>
      </c>
      <c r="U2431" s="19">
        <f t="shared" si="227"/>
        <v>6.8774210210822808</v>
      </c>
    </row>
    <row r="2432" spans="1:21">
      <c r="A2432">
        <v>2429</v>
      </c>
      <c r="B2432" s="17">
        <v>40771.92396990741</v>
      </c>
      <c r="C2432" s="18">
        <v>72.200159999999997</v>
      </c>
      <c r="D2432" s="18">
        <v>-150.01029</v>
      </c>
      <c r="E2432" s="19">
        <v>7.14</v>
      </c>
      <c r="F2432" s="19">
        <v>7.1</v>
      </c>
      <c r="G2432" s="19">
        <v>7.07</v>
      </c>
      <c r="H2432" s="19">
        <v>7.01</v>
      </c>
      <c r="I2432" s="19">
        <v>7.18</v>
      </c>
      <c r="J2432" s="19">
        <v>6.84</v>
      </c>
      <c r="L2432">
        <v>2429</v>
      </c>
      <c r="M2432" s="17">
        <v>40771.92396990741</v>
      </c>
      <c r="N2432" s="18">
        <v>72.200159999999997</v>
      </c>
      <c r="O2432" s="18">
        <v>-150.01029</v>
      </c>
      <c r="P2432" s="19">
        <f t="shared" si="222"/>
        <v>7.0177796966390655</v>
      </c>
      <c r="Q2432" s="19">
        <f t="shared" si="223"/>
        <v>7.0131314678988836</v>
      </c>
      <c r="R2432" s="19">
        <f t="shared" si="224"/>
        <v>7.0881537230927858</v>
      </c>
      <c r="S2432" s="19">
        <f t="shared" si="225"/>
        <v>6.9199665908189276</v>
      </c>
      <c r="T2432" s="19">
        <f t="shared" si="226"/>
        <v>7.040555148020605</v>
      </c>
      <c r="U2432" s="19">
        <f t="shared" si="227"/>
        <v>6.757390987659095</v>
      </c>
    </row>
    <row r="2433" spans="1:21">
      <c r="A2433">
        <v>2430</v>
      </c>
      <c r="B2433" s="17">
        <v>40771.930925925924</v>
      </c>
      <c r="C2433" s="18">
        <v>72.194950000000006</v>
      </c>
      <c r="D2433" s="18">
        <v>-150.01891000000001</v>
      </c>
      <c r="E2433" s="19">
        <v>7.14</v>
      </c>
      <c r="F2433" s="19">
        <v>7.1</v>
      </c>
      <c r="G2433" s="19">
        <v>7.06</v>
      </c>
      <c r="H2433" s="19">
        <v>7.01</v>
      </c>
      <c r="I2433" s="19">
        <v>7.18</v>
      </c>
      <c r="J2433" s="19">
        <v>6.7</v>
      </c>
      <c r="L2433">
        <v>2430</v>
      </c>
      <c r="M2433" s="17">
        <v>40771.930925925924</v>
      </c>
      <c r="N2433" s="18">
        <v>72.194950000000006</v>
      </c>
      <c r="O2433" s="18">
        <v>-150.01891000000001</v>
      </c>
      <c r="P2433" s="19">
        <f t="shared" si="222"/>
        <v>7.0177772547925077</v>
      </c>
      <c r="Q2433" s="19">
        <f t="shared" si="223"/>
        <v>7.0131297323949155</v>
      </c>
      <c r="R2433" s="19">
        <f t="shared" si="224"/>
        <v>7.0781170605930956</v>
      </c>
      <c r="S2433" s="19">
        <f t="shared" si="225"/>
        <v>6.9199643608742072</v>
      </c>
      <c r="T2433" s="19">
        <f t="shared" si="226"/>
        <v>7.0405451742115943</v>
      </c>
      <c r="U2433" s="19">
        <f t="shared" si="227"/>
        <v>6.6173563575395331</v>
      </c>
    </row>
    <row r="2434" spans="1:21">
      <c r="A2434">
        <v>2431</v>
      </c>
      <c r="B2434" s="17">
        <v>40771.93787037037</v>
      </c>
      <c r="C2434" s="18">
        <v>72.1905</v>
      </c>
      <c r="D2434" s="18">
        <v>-150.02162999999999</v>
      </c>
      <c r="E2434" s="19">
        <v>7.17</v>
      </c>
      <c r="F2434" s="19">
        <v>7.12</v>
      </c>
      <c r="G2434" s="19">
        <v>7.08</v>
      </c>
      <c r="H2434" s="19">
        <v>7.01</v>
      </c>
      <c r="I2434" s="19">
        <v>7.12</v>
      </c>
      <c r="J2434" s="19">
        <v>6.84</v>
      </c>
      <c r="L2434">
        <v>2431</v>
      </c>
      <c r="M2434" s="17">
        <v>40771.93787037037</v>
      </c>
      <c r="N2434" s="18">
        <v>72.1905</v>
      </c>
      <c r="O2434" s="18">
        <v>-150.02162999999999</v>
      </c>
      <c r="P2434" s="19">
        <f t="shared" si="222"/>
        <v>7.0478468604290203</v>
      </c>
      <c r="Q2434" s="19">
        <f t="shared" si="223"/>
        <v>7.0331695391155673</v>
      </c>
      <c r="R2434" s="19">
        <f t="shared" si="224"/>
        <v>7.0981960100393877</v>
      </c>
      <c r="S2434" s="19">
        <f t="shared" si="225"/>
        <v>6.9199621309294876</v>
      </c>
      <c r="T2434" s="19">
        <f t="shared" si="226"/>
        <v>6.9802741537969677</v>
      </c>
      <c r="U2434" s="19">
        <f t="shared" si="227"/>
        <v>6.7573859982789006</v>
      </c>
    </row>
    <row r="2435" spans="1:21">
      <c r="A2435">
        <v>2432</v>
      </c>
      <c r="B2435" s="17">
        <v>40771.944814814815</v>
      </c>
      <c r="C2435" s="18">
        <v>72.186000000000007</v>
      </c>
      <c r="D2435" s="18">
        <v>-150.02511999999999</v>
      </c>
      <c r="E2435" s="19">
        <v>7.19</v>
      </c>
      <c r="F2435" s="19">
        <v>7.14</v>
      </c>
      <c r="G2435" s="19">
        <v>7.1</v>
      </c>
      <c r="H2435" s="19">
        <v>7.03</v>
      </c>
      <c r="I2435" s="19">
        <v>7.08</v>
      </c>
      <c r="J2435" s="19">
        <v>6.75</v>
      </c>
      <c r="L2435">
        <v>2432</v>
      </c>
      <c r="M2435" s="17">
        <v>40771.944814814815</v>
      </c>
      <c r="N2435" s="18">
        <v>72.186000000000007</v>
      </c>
      <c r="O2435" s="18">
        <v>-150.02511999999999</v>
      </c>
      <c r="P2435" s="19">
        <f t="shared" si="222"/>
        <v>7.0678924502142184</v>
      </c>
      <c r="Q2435" s="19">
        <f t="shared" si="223"/>
        <v>7.0532093423592315</v>
      </c>
      <c r="R2435" s="19">
        <f t="shared" si="224"/>
        <v>7.1182749633416726</v>
      </c>
      <c r="S2435" s="19">
        <f t="shared" si="225"/>
        <v>6.9400341533980354</v>
      </c>
      <c r="T2435" s="19">
        <f t="shared" si="226"/>
        <v>6.9400900129402219</v>
      </c>
      <c r="U2435" s="19">
        <f t="shared" si="227"/>
        <v>6.66736284065788</v>
      </c>
    </row>
    <row r="2436" spans="1:21">
      <c r="A2436">
        <v>2433</v>
      </c>
      <c r="B2436" s="17">
        <v>40771.951770833337</v>
      </c>
      <c r="C2436" s="18">
        <v>72.182239999999993</v>
      </c>
      <c r="D2436" s="18">
        <v>-150.02882</v>
      </c>
      <c r="E2436" s="19">
        <v>7.24</v>
      </c>
      <c r="F2436" s="19">
        <v>7.18</v>
      </c>
      <c r="G2436" s="19">
        <v>7.14</v>
      </c>
      <c r="H2436" s="19">
        <v>7.06</v>
      </c>
      <c r="I2436" s="19">
        <v>7.06</v>
      </c>
      <c r="J2436" s="19">
        <v>6.72</v>
      </c>
      <c r="L2436">
        <v>2433</v>
      </c>
      <c r="M2436" s="17">
        <v>40771.951770833337</v>
      </c>
      <c r="N2436" s="18">
        <v>72.182239999999993</v>
      </c>
      <c r="O2436" s="18">
        <v>-150.02882</v>
      </c>
      <c r="P2436" s="19">
        <f t="shared" ref="P2436:P2499" si="228">(((E2436-$Y$3)/$X$3)*(1-$L2436/7868)+((E2436-$AA$3)/$Z$3)*($L2436/7868))</f>
        <v>7.118010087435235</v>
      </c>
      <c r="Q2436" s="19">
        <f t="shared" ref="Q2436:Q2499" si="229">(((F2436-$Y$4)/$X$4)*(1-$L2436/7868)+((F2436-$AA$4)/$Z$4)*($L2436/7868))</f>
        <v>7.0932906808735492</v>
      </c>
      <c r="R2436" s="19">
        <f t="shared" ref="R2436:R2499" si="230">(((G2436-$Y$5)/$X$5)*(1-$L2436/7868)+((G2436-$AA$5)/$Z$5)*($L2436/7868))</f>
        <v>7.1584310002719338</v>
      </c>
      <c r="S2436" s="19">
        <f t="shared" ref="S2436:S2499" si="231">(((H2436-$Y$6)/$X$6)*(1-$L2436/7868)+((H2436-$AA$6)/$Z$6)*($L2436/7868))</f>
        <v>6.9701433025334341</v>
      </c>
      <c r="T2436" s="19">
        <f t="shared" ref="T2436:T2499" si="232">(((I2436-$Y$7)/$X$7)*(1-$L2436/7868)+((I2436-$AA$7)/$Z$7)*($L2436/7868))</f>
        <v>6.9199928332277532</v>
      </c>
      <c r="U2436" s="19">
        <f t="shared" ref="U2436:U2499" si="233">(((J2436-$Y$8)/$X$8)*(1-$L2436/7868)+((J2436-$AA$8)/$Z$8)*($L2436/7868))</f>
        <v>6.6373534553637707</v>
      </c>
    </row>
    <row r="2437" spans="1:21">
      <c r="A2437">
        <v>2434</v>
      </c>
      <c r="B2437" s="17">
        <v>40771.958715277775</v>
      </c>
      <c r="C2437" s="18">
        <v>72.182789999999997</v>
      </c>
      <c r="D2437" s="18">
        <v>-150.03331</v>
      </c>
      <c r="E2437" s="19">
        <v>7.21</v>
      </c>
      <c r="F2437" s="19">
        <v>7.15</v>
      </c>
      <c r="G2437" s="19">
        <v>7.13</v>
      </c>
      <c r="H2437" s="19">
        <v>7.06</v>
      </c>
      <c r="I2437" s="19">
        <v>7.03</v>
      </c>
      <c r="J2437" s="19">
        <v>6.65</v>
      </c>
      <c r="L2437">
        <v>2434</v>
      </c>
      <c r="M2437" s="17">
        <v>40771.958715277775</v>
      </c>
      <c r="N2437" s="18">
        <v>72.182789999999997</v>
      </c>
      <c r="O2437" s="18">
        <v>-150.03331</v>
      </c>
      <c r="P2437" s="19">
        <f t="shared" si="228"/>
        <v>7.0879355981008842</v>
      </c>
      <c r="Q2437" s="19">
        <f t="shared" si="229"/>
        <v>7.0632266329019036</v>
      </c>
      <c r="R2437" s="19">
        <f t="shared" si="230"/>
        <v>7.1483943406642414</v>
      </c>
      <c r="S2437" s="19">
        <f t="shared" si="231"/>
        <v>6.9701410730489339</v>
      </c>
      <c r="T2437" s="19">
        <f t="shared" si="232"/>
        <v>6.8898520505635563</v>
      </c>
      <c r="U2437" s="19">
        <f t="shared" si="233"/>
        <v>6.5673348830910436</v>
      </c>
    </row>
    <row r="2438" spans="1:21">
      <c r="A2438">
        <v>2435</v>
      </c>
      <c r="B2438" s="17">
        <v>40771.965671296297</v>
      </c>
      <c r="C2438" s="18">
        <v>72.182950000000005</v>
      </c>
      <c r="D2438" s="18">
        <v>-150.03735</v>
      </c>
      <c r="E2438" s="19">
        <v>7.21</v>
      </c>
      <c r="F2438" s="19">
        <v>7.15</v>
      </c>
      <c r="G2438" s="19">
        <v>7.13</v>
      </c>
      <c r="H2438" s="19">
        <v>7.07</v>
      </c>
      <c r="I2438" s="19">
        <v>7.02</v>
      </c>
      <c r="J2438" s="19">
        <v>6.63</v>
      </c>
      <c r="L2438">
        <v>2435</v>
      </c>
      <c r="M2438" s="17">
        <v>40771.965671296297</v>
      </c>
      <c r="N2438" s="18">
        <v>72.182950000000005</v>
      </c>
      <c r="O2438" s="18">
        <v>-150.03735</v>
      </c>
      <c r="P2438" s="19">
        <f t="shared" si="228"/>
        <v>7.0879331562212524</v>
      </c>
      <c r="Q2438" s="19">
        <f t="shared" si="229"/>
        <v>7.0632248930517072</v>
      </c>
      <c r="R2438" s="19">
        <f t="shared" si="230"/>
        <v>7.1483962209425389</v>
      </c>
      <c r="S2438" s="19">
        <f t="shared" si="231"/>
        <v>6.9801759700471981</v>
      </c>
      <c r="T2438" s="19">
        <f t="shared" si="232"/>
        <v>6.8797983106300293</v>
      </c>
      <c r="U2438" s="19">
        <f t="shared" si="233"/>
        <v>6.5473277904710816</v>
      </c>
    </row>
    <row r="2439" spans="1:21">
      <c r="A2439">
        <v>2436</v>
      </c>
      <c r="B2439" s="17">
        <v>40771.972615740742</v>
      </c>
      <c r="C2439" s="18">
        <v>72.180970000000002</v>
      </c>
      <c r="D2439" s="18">
        <v>-150.03836999999999</v>
      </c>
      <c r="E2439" s="19">
        <v>7.28</v>
      </c>
      <c r="F2439" s="19">
        <v>7.2</v>
      </c>
      <c r="G2439" s="19">
        <v>7.18</v>
      </c>
      <c r="H2439" s="19">
        <v>7.09</v>
      </c>
      <c r="I2439" s="19">
        <v>6.94</v>
      </c>
      <c r="J2439" s="19">
        <v>6.59</v>
      </c>
      <c r="L2439">
        <v>2436</v>
      </c>
      <c r="M2439" s="17">
        <v>40771.972615740742</v>
      </c>
      <c r="N2439" s="18">
        <v>72.180970000000002</v>
      </c>
      <c r="O2439" s="18">
        <v>-150.03836999999999</v>
      </c>
      <c r="P2439" s="19">
        <f t="shared" si="228"/>
        <v>7.1580988249700743</v>
      </c>
      <c r="Q2439" s="19">
        <f t="shared" si="229"/>
        <v>7.1133269870319076</v>
      </c>
      <c r="R2439" s="19">
        <f t="shared" si="230"/>
        <v>7.1985908151107703</v>
      </c>
      <c r="S2439" s="19">
        <f t="shared" si="231"/>
        <v>7.0002479938043596</v>
      </c>
      <c r="T2439" s="19">
        <f t="shared" si="232"/>
        <v>6.7994395132071865</v>
      </c>
      <c r="U2439" s="19">
        <f t="shared" si="233"/>
        <v>6.5073161031283231</v>
      </c>
    </row>
    <row r="2440" spans="1:21">
      <c r="A2440">
        <v>2437</v>
      </c>
      <c r="B2440" s="17">
        <v>40771.979571759257</v>
      </c>
      <c r="C2440" s="18">
        <v>72.179670000000002</v>
      </c>
      <c r="D2440" s="18">
        <v>-150.0394</v>
      </c>
      <c r="E2440" s="19">
        <v>7.27</v>
      </c>
      <c r="F2440" s="19">
        <v>7.2</v>
      </c>
      <c r="G2440" s="19">
        <v>7.17</v>
      </c>
      <c r="H2440" s="19">
        <v>7.08</v>
      </c>
      <c r="I2440" s="19">
        <v>6.82</v>
      </c>
      <c r="J2440" s="19">
        <v>6.52</v>
      </c>
      <c r="L2440">
        <v>2437</v>
      </c>
      <c r="M2440" s="17">
        <v>40771.979571759257</v>
      </c>
      <c r="N2440" s="18">
        <v>72.179670000000002</v>
      </c>
      <c r="O2440" s="18">
        <v>-150.0394</v>
      </c>
      <c r="P2440" s="19">
        <f t="shared" si="228"/>
        <v>7.1480723672580257</v>
      </c>
      <c r="Q2440" s="19">
        <f t="shared" si="229"/>
        <v>7.1133252428354812</v>
      </c>
      <c r="R2440" s="19">
        <f t="shared" si="230"/>
        <v>7.1885541564670774</v>
      </c>
      <c r="S2440" s="19">
        <f t="shared" si="231"/>
        <v>6.9902086379291379</v>
      </c>
      <c r="T2440" s="19">
        <f t="shared" si="232"/>
        <v>6.6789061408046368</v>
      </c>
      <c r="U2440" s="19">
        <f t="shared" si="233"/>
        <v>6.4372975224678814</v>
      </c>
    </row>
    <row r="2441" spans="1:21">
      <c r="A2441">
        <v>2438</v>
      </c>
      <c r="B2441" s="17">
        <v>40771.986527777779</v>
      </c>
      <c r="C2441" s="18">
        <v>72.178820000000002</v>
      </c>
      <c r="D2441" s="18">
        <v>-150.04094000000001</v>
      </c>
      <c r="E2441" s="19">
        <v>7.24</v>
      </c>
      <c r="F2441" s="19">
        <v>7.18</v>
      </c>
      <c r="G2441" s="19">
        <v>7.15</v>
      </c>
      <c r="H2441" s="19">
        <v>7.07</v>
      </c>
      <c r="I2441" s="19">
        <v>6.73</v>
      </c>
      <c r="J2441" s="19">
        <v>6.48</v>
      </c>
      <c r="L2441">
        <v>2438</v>
      </c>
      <c r="M2441" s="17">
        <v>40771.986527777779</v>
      </c>
      <c r="N2441" s="18">
        <v>72.178820000000002</v>
      </c>
      <c r="O2441" s="18">
        <v>-150.04094000000001</v>
      </c>
      <c r="P2441" s="19">
        <f t="shared" si="228"/>
        <v>7.1179978779662019</v>
      </c>
      <c r="Q2441" s="19">
        <f t="shared" si="229"/>
        <v>7.093281968583879</v>
      </c>
      <c r="R2441" s="19">
        <f t="shared" si="230"/>
        <v>7.1684789511894031</v>
      </c>
      <c r="S2441" s="19">
        <f t="shared" si="231"/>
        <v>6.980169281869828</v>
      </c>
      <c r="T2441" s="19">
        <f t="shared" si="232"/>
        <v>6.5885032509117014</v>
      </c>
      <c r="U2441" s="19">
        <f t="shared" si="233"/>
        <v>6.3972858304378715</v>
      </c>
    </row>
    <row r="2442" spans="1:21">
      <c r="A2442">
        <v>2439</v>
      </c>
      <c r="B2442" s="17">
        <v>40771.993483796294</v>
      </c>
      <c r="C2442" s="18">
        <v>72.178039999999996</v>
      </c>
      <c r="D2442" s="18">
        <v>-150.04263</v>
      </c>
      <c r="E2442" s="19">
        <v>7.25</v>
      </c>
      <c r="F2442" s="19">
        <v>7.19</v>
      </c>
      <c r="G2442" s="19">
        <v>7.17</v>
      </c>
      <c r="H2442" s="19">
        <v>7.08</v>
      </c>
      <c r="I2442" s="19">
        <v>6.63</v>
      </c>
      <c r="J2442" s="19">
        <v>6.42</v>
      </c>
      <c r="L2442">
        <v>2439</v>
      </c>
      <c r="M2442" s="17">
        <v>40771.993483796294</v>
      </c>
      <c r="N2442" s="18">
        <v>72.178039999999996</v>
      </c>
      <c r="O2442" s="18">
        <v>-150.04263</v>
      </c>
      <c r="P2442" s="19">
        <f t="shared" si="228"/>
        <v>7.1280194518622846</v>
      </c>
      <c r="Q2442" s="19">
        <f t="shared" si="229"/>
        <v>7.1033009902842883</v>
      </c>
      <c r="R2442" s="19">
        <f t="shared" si="230"/>
        <v>7.1885579247356635</v>
      </c>
      <c r="S2442" s="19">
        <f t="shared" si="231"/>
        <v>6.9902041793283125</v>
      </c>
      <c r="T2442" s="19">
        <f t="shared" si="232"/>
        <v>6.4880564997101224</v>
      </c>
      <c r="U2442" s="19">
        <f t="shared" si="233"/>
        <v>6.3372695412180882</v>
      </c>
    </row>
    <row r="2443" spans="1:21">
      <c r="A2443">
        <v>2440</v>
      </c>
      <c r="B2443" s="17">
        <v>40772.000428240739</v>
      </c>
      <c r="C2443" s="18">
        <v>72.177480000000003</v>
      </c>
      <c r="D2443" s="18">
        <v>-150.04443000000001</v>
      </c>
      <c r="E2443" s="19">
        <v>7.24</v>
      </c>
      <c r="F2443" s="19">
        <v>7.18</v>
      </c>
      <c r="G2443" s="19">
        <v>7.16</v>
      </c>
      <c r="H2443" s="19">
        <v>7.03</v>
      </c>
      <c r="I2443" s="19">
        <v>6.54</v>
      </c>
      <c r="J2443" s="19">
        <v>6.37</v>
      </c>
      <c r="L2443">
        <v>2440</v>
      </c>
      <c r="M2443" s="17">
        <v>40772.000428240739</v>
      </c>
      <c r="N2443" s="18">
        <v>72.177480000000003</v>
      </c>
      <c r="O2443" s="18">
        <v>-150.04443000000001</v>
      </c>
      <c r="P2443" s="19">
        <f t="shared" si="228"/>
        <v>7.1179929941785884</v>
      </c>
      <c r="Q2443" s="19">
        <f t="shared" si="229"/>
        <v>7.0932784836680112</v>
      </c>
      <c r="R2443" s="19">
        <f t="shared" si="230"/>
        <v>7.1785212622359751</v>
      </c>
      <c r="S2443" s="19">
        <f t="shared" si="231"/>
        <v>6.9400163153129775</v>
      </c>
      <c r="T2443" s="19">
        <f t="shared" si="232"/>
        <v>6.3976531067010907</v>
      </c>
      <c r="U2443" s="19">
        <f t="shared" si="233"/>
        <v>6.2872555468927303</v>
      </c>
    </row>
    <row r="2444" spans="1:21">
      <c r="A2444">
        <v>2441</v>
      </c>
      <c r="B2444" s="17">
        <v>40772.007372685184</v>
      </c>
      <c r="C2444" s="18">
        <v>72.176349999999999</v>
      </c>
      <c r="D2444" s="18">
        <v>-150.04545999999999</v>
      </c>
      <c r="E2444" s="19">
        <v>7.21</v>
      </c>
      <c r="F2444" s="19">
        <v>7.16</v>
      </c>
      <c r="G2444" s="19">
        <v>7.14</v>
      </c>
      <c r="H2444" s="19">
        <v>7.01</v>
      </c>
      <c r="I2444" s="19">
        <v>6.56</v>
      </c>
      <c r="J2444" s="19">
        <v>6.38</v>
      </c>
      <c r="L2444">
        <v>2441</v>
      </c>
      <c r="M2444" s="17">
        <v>40772.007372685184</v>
      </c>
      <c r="N2444" s="18">
        <v>72.176349999999999</v>
      </c>
      <c r="O2444" s="18">
        <v>-150.04545999999999</v>
      </c>
      <c r="P2444" s="19">
        <f t="shared" si="228"/>
        <v>7.0879185049434623</v>
      </c>
      <c r="Q2444" s="19">
        <f t="shared" si="229"/>
        <v>7.0732352163703762</v>
      </c>
      <c r="R2444" s="19">
        <f t="shared" si="230"/>
        <v>7.1584460502103084</v>
      </c>
      <c r="S2444" s="19">
        <f t="shared" si="231"/>
        <v>6.9199398314822886</v>
      </c>
      <c r="T2444" s="19">
        <f t="shared" si="232"/>
        <v>6.4177295501270653</v>
      </c>
      <c r="U2444" s="19">
        <f t="shared" si="233"/>
        <v>6.297255338709344</v>
      </c>
    </row>
    <row r="2445" spans="1:21">
      <c r="A2445">
        <v>2442</v>
      </c>
      <c r="B2445" s="17">
        <v>40772.014328703706</v>
      </c>
      <c r="C2445" s="18">
        <v>72.175389999999993</v>
      </c>
      <c r="D2445" s="18">
        <v>-150.04688999999999</v>
      </c>
      <c r="E2445" s="19">
        <v>7.14</v>
      </c>
      <c r="F2445" s="19">
        <v>7.09</v>
      </c>
      <c r="G2445" s="19">
        <v>7.07</v>
      </c>
      <c r="H2445" s="19">
        <v>6.99</v>
      </c>
      <c r="I2445" s="19">
        <v>6.54</v>
      </c>
      <c r="J2445" s="19">
        <v>6.41</v>
      </c>
      <c r="L2445">
        <v>2442</v>
      </c>
      <c r="M2445" s="17">
        <v>40772.014328703706</v>
      </c>
      <c r="N2445" s="18">
        <v>72.175389999999993</v>
      </c>
      <c r="O2445" s="18">
        <v>-150.04688999999999</v>
      </c>
      <c r="P2445" s="19">
        <f t="shared" si="228"/>
        <v>7.0177479526338278</v>
      </c>
      <c r="Q2445" s="19">
        <f t="shared" si="229"/>
        <v>7.0030881447967026</v>
      </c>
      <c r="R2445" s="19">
        <f t="shared" si="230"/>
        <v>7.0881780915187509</v>
      </c>
      <c r="S2445" s="19">
        <f t="shared" si="231"/>
        <v>6.899863347283425</v>
      </c>
      <c r="T2445" s="19">
        <f t="shared" si="232"/>
        <v>6.3976314185733365</v>
      </c>
      <c r="U2445" s="19">
        <f t="shared" si="233"/>
        <v>6.3272597277157292</v>
      </c>
    </row>
    <row r="2446" spans="1:21">
      <c r="A2446">
        <v>2443</v>
      </c>
      <c r="B2446" s="17">
        <v>40772.021273148152</v>
      </c>
      <c r="C2446" s="18">
        <v>72.17456</v>
      </c>
      <c r="D2446" s="18">
        <v>-150.04856000000001</v>
      </c>
      <c r="E2446" s="19">
        <v>7.04</v>
      </c>
      <c r="F2446" s="19">
        <v>6.99</v>
      </c>
      <c r="G2446" s="19">
        <v>6.97</v>
      </c>
      <c r="H2446" s="19">
        <v>6.95</v>
      </c>
      <c r="I2446" s="19">
        <v>6.5</v>
      </c>
      <c r="J2446" s="19">
        <v>6.18</v>
      </c>
      <c r="L2446">
        <v>2443</v>
      </c>
      <c r="M2446" s="17">
        <v>40772.021273148152</v>
      </c>
      <c r="N2446" s="18">
        <v>72.17456</v>
      </c>
      <c r="O2446" s="18">
        <v>-150.04856000000001</v>
      </c>
      <c r="P2446" s="19">
        <f t="shared" si="228"/>
        <v>6.917505353077372</v>
      </c>
      <c r="Q2446" s="19">
        <f t="shared" si="229"/>
        <v>6.9028788033483934</v>
      </c>
      <c r="R2446" s="19">
        <f t="shared" si="230"/>
        <v>6.9877944707532738</v>
      </c>
      <c r="S2446" s="19">
        <f t="shared" si="231"/>
        <v>6.8597126082781532</v>
      </c>
      <c r="T2446" s="19">
        <f t="shared" si="232"/>
        <v>6.3574458907478943</v>
      </c>
      <c r="U2446" s="19">
        <f t="shared" si="233"/>
        <v>6.0972043547352621</v>
      </c>
    </row>
    <row r="2447" spans="1:21">
      <c r="A2447">
        <v>2444</v>
      </c>
      <c r="B2447" s="17">
        <v>40772.028229166666</v>
      </c>
      <c r="C2447" s="18">
        <v>72.173770000000005</v>
      </c>
      <c r="D2447" s="18">
        <v>-150.05002999999999</v>
      </c>
      <c r="E2447" s="19">
        <v>6.95</v>
      </c>
      <c r="F2447" s="19">
        <v>6.91</v>
      </c>
      <c r="G2447" s="19">
        <v>6.89</v>
      </c>
      <c r="H2447" s="19">
        <v>6.9</v>
      </c>
      <c r="I2447" s="19">
        <v>6.63</v>
      </c>
      <c r="J2447" s="19">
        <v>5.98</v>
      </c>
      <c r="L2447">
        <v>2444</v>
      </c>
      <c r="M2447" s="17">
        <v>40772.028229166666</v>
      </c>
      <c r="N2447" s="18">
        <v>72.173770000000005</v>
      </c>
      <c r="O2447" s="18">
        <v>-150.05002999999999</v>
      </c>
      <c r="P2447" s="19">
        <f t="shared" si="228"/>
        <v>6.8272867693816828</v>
      </c>
      <c r="Q2447" s="19">
        <f t="shared" si="229"/>
        <v>6.8227109989092272</v>
      </c>
      <c r="R2447" s="19">
        <f t="shared" si="230"/>
        <v>6.9074879316877738</v>
      </c>
      <c r="S2447" s="19">
        <f t="shared" si="231"/>
        <v>6.8095247412253705</v>
      </c>
      <c r="T2447" s="19">
        <f t="shared" si="232"/>
        <v>6.4880028912886889</v>
      </c>
      <c r="U2447" s="19">
        <f t="shared" si="233"/>
        <v>5.8971558669314632</v>
      </c>
    </row>
    <row r="2448" spans="1:21">
      <c r="A2448">
        <v>2445</v>
      </c>
      <c r="B2448" s="17">
        <v>40772.035173611112</v>
      </c>
      <c r="C2448" s="18">
        <v>72.172569999999993</v>
      </c>
      <c r="D2448" s="18">
        <v>-150.05141</v>
      </c>
      <c r="E2448" s="19">
        <v>6.95</v>
      </c>
      <c r="F2448" s="19">
        <v>6.9</v>
      </c>
      <c r="G2448" s="19">
        <v>6.88</v>
      </c>
      <c r="H2448" s="19">
        <v>6.88</v>
      </c>
      <c r="I2448" s="19">
        <v>6.57</v>
      </c>
      <c r="J2448" s="19">
        <v>5.76</v>
      </c>
      <c r="L2448">
        <v>2445</v>
      </c>
      <c r="M2448" s="17">
        <v>40772.035173611112</v>
      </c>
      <c r="N2448" s="18">
        <v>72.172569999999993</v>
      </c>
      <c r="O2448" s="18">
        <v>-150.05141</v>
      </c>
      <c r="P2448" s="19">
        <f t="shared" si="228"/>
        <v>6.827284327624902</v>
      </c>
      <c r="Q2448" s="19">
        <f t="shared" si="229"/>
        <v>6.812688520978063</v>
      </c>
      <c r="R2448" s="19">
        <f t="shared" si="230"/>
        <v>6.8974512373761243</v>
      </c>
      <c r="S2448" s="19">
        <f t="shared" si="231"/>
        <v>6.7894482554617603</v>
      </c>
      <c r="T2448" s="19">
        <f t="shared" si="232"/>
        <v>6.4277299807892696</v>
      </c>
      <c r="U2448" s="19">
        <f t="shared" si="233"/>
        <v>5.6771027710832023</v>
      </c>
    </row>
    <row r="2449" spans="1:21">
      <c r="A2449">
        <v>2446</v>
      </c>
      <c r="B2449" s="17">
        <v>40772.042129629626</v>
      </c>
      <c r="C2449" s="18">
        <v>72.170469999999995</v>
      </c>
      <c r="D2449" s="18">
        <v>-150.05221</v>
      </c>
      <c r="E2449" s="19">
        <v>6.96</v>
      </c>
      <c r="F2449" s="19">
        <v>6.91</v>
      </c>
      <c r="G2449" s="19">
        <v>6.89</v>
      </c>
      <c r="H2449" s="19">
        <v>6.81</v>
      </c>
      <c r="I2449" s="19">
        <v>6.62</v>
      </c>
      <c r="J2449" s="19">
        <v>5.68</v>
      </c>
      <c r="L2449">
        <v>2446</v>
      </c>
      <c r="M2449" s="17">
        <v>40772.042129629626</v>
      </c>
      <c r="N2449" s="18">
        <v>72.170469999999995</v>
      </c>
      <c r="O2449" s="18">
        <v>-150.05221</v>
      </c>
      <c r="P2449" s="19">
        <f t="shared" si="228"/>
        <v>6.8373059016249345</v>
      </c>
      <c r="Q2449" s="19">
        <f t="shared" si="229"/>
        <v>6.8227075609326331</v>
      </c>
      <c r="R2449" s="19">
        <f t="shared" si="230"/>
        <v>6.9074916459724269</v>
      </c>
      <c r="S2449" s="19">
        <f t="shared" si="231"/>
        <v>6.7191861318537356</v>
      </c>
      <c r="T2449" s="19">
        <f t="shared" si="232"/>
        <v>6.4779377361865285</v>
      </c>
      <c r="U2449" s="19">
        <f t="shared" si="233"/>
        <v>5.5970818550699528</v>
      </c>
    </row>
    <row r="2450" spans="1:21">
      <c r="A2450">
        <v>2447</v>
      </c>
      <c r="B2450" s="17">
        <v>40772.049074074072</v>
      </c>
      <c r="C2450" s="18">
        <v>72.169259999999994</v>
      </c>
      <c r="D2450" s="18">
        <v>-150.05356</v>
      </c>
      <c r="E2450" s="19">
        <v>6.96</v>
      </c>
      <c r="F2450" s="19">
        <v>6.91</v>
      </c>
      <c r="G2450" s="19">
        <v>6.88</v>
      </c>
      <c r="H2450" s="19">
        <v>6.78</v>
      </c>
      <c r="I2450" s="19">
        <v>6.49</v>
      </c>
      <c r="J2450" s="19">
        <v>5.46</v>
      </c>
      <c r="L2450">
        <v>2447</v>
      </c>
      <c r="M2450" s="17">
        <v>40772.049074074072</v>
      </c>
      <c r="N2450" s="18">
        <v>72.169259999999994</v>
      </c>
      <c r="O2450" s="18">
        <v>-150.05356</v>
      </c>
      <c r="P2450" s="19">
        <f t="shared" si="228"/>
        <v>6.8373034598634277</v>
      </c>
      <c r="Q2450" s="19">
        <f t="shared" si="229"/>
        <v>6.8227058419443365</v>
      </c>
      <c r="R2450" s="19">
        <f t="shared" si="230"/>
        <v>6.8974549497327793</v>
      </c>
      <c r="S2450" s="19">
        <f t="shared" si="231"/>
        <v>6.6890725173062657</v>
      </c>
      <c r="T2450" s="19">
        <f t="shared" si="232"/>
        <v>6.3473585715973488</v>
      </c>
      <c r="U2450" s="19">
        <f t="shared" si="233"/>
        <v>5.3770287409660797</v>
      </c>
    </row>
    <row r="2451" spans="1:21">
      <c r="A2451">
        <v>2448</v>
      </c>
      <c r="B2451" s="17">
        <v>40772.056030092594</v>
      </c>
      <c r="C2451" s="18">
        <v>72.168490000000006</v>
      </c>
      <c r="D2451" s="18">
        <v>-150.05534</v>
      </c>
      <c r="E2451" s="19">
        <v>6.91</v>
      </c>
      <c r="F2451" s="19">
        <v>6.86</v>
      </c>
      <c r="G2451" s="19">
        <v>6.83</v>
      </c>
      <c r="H2451" s="19">
        <v>6.64</v>
      </c>
      <c r="I2451" s="19">
        <v>6.12</v>
      </c>
      <c r="J2451" s="19">
        <v>5.15</v>
      </c>
      <c r="L2451">
        <v>2448</v>
      </c>
      <c r="M2451" s="17">
        <v>40772.056030092594</v>
      </c>
      <c r="N2451" s="18">
        <v>72.168490000000006</v>
      </c>
      <c r="O2451" s="18">
        <v>-150.05534</v>
      </c>
      <c r="P2451" s="19">
        <f t="shared" si="228"/>
        <v>6.7871809393650953</v>
      </c>
      <c r="Q2451" s="19">
        <f t="shared" si="229"/>
        <v>6.7726003412803912</v>
      </c>
      <c r="R2451" s="19">
        <f t="shared" si="230"/>
        <v>6.8472640341812463</v>
      </c>
      <c r="S2451" s="19">
        <f t="shared" si="231"/>
        <v>6.5485504977338405</v>
      </c>
      <c r="T2451" s="19">
        <f t="shared" si="232"/>
        <v>5.975729319169873</v>
      </c>
      <c r="U2451" s="19">
        <f t="shared" si="233"/>
        <v>5.0669549175521595</v>
      </c>
    </row>
    <row r="2452" spans="1:21">
      <c r="A2452">
        <v>2449</v>
      </c>
      <c r="B2452" s="17">
        <v>40772.062986111108</v>
      </c>
      <c r="C2452" s="18">
        <v>72.167969999999997</v>
      </c>
      <c r="D2452" s="18">
        <v>-150.05724000000001</v>
      </c>
      <c r="E2452" s="19">
        <v>6.83</v>
      </c>
      <c r="F2452" s="19">
        <v>6.78</v>
      </c>
      <c r="G2452" s="19">
        <v>6.74</v>
      </c>
      <c r="H2452" s="19">
        <v>6.54</v>
      </c>
      <c r="I2452" s="19">
        <v>6</v>
      </c>
      <c r="J2452" s="19">
        <v>4.1100000000000003</v>
      </c>
      <c r="L2452">
        <v>2449</v>
      </c>
      <c r="M2452" s="17">
        <v>40772.062986111108</v>
      </c>
      <c r="N2452" s="18">
        <v>72.167969999999997</v>
      </c>
      <c r="O2452" s="18">
        <v>-150.05724000000001</v>
      </c>
      <c r="P2452" s="19">
        <f t="shared" si="228"/>
        <v>6.7069863716860958</v>
      </c>
      <c r="Q2452" s="19">
        <f t="shared" si="229"/>
        <v>6.6924325829112536</v>
      </c>
      <c r="R2452" s="19">
        <f t="shared" si="230"/>
        <v>6.7569188877498405</v>
      </c>
      <c r="S2452" s="19">
        <f t="shared" si="231"/>
        <v>6.4481769866697061</v>
      </c>
      <c r="T2452" s="19">
        <f t="shared" si="232"/>
        <v>5.8551928736798224</v>
      </c>
      <c r="U2452" s="19">
        <f t="shared" si="233"/>
        <v>4.0267131733628254</v>
      </c>
    </row>
    <row r="2453" spans="1:21">
      <c r="A2453">
        <v>2450</v>
      </c>
      <c r="B2453" s="17">
        <v>40772.069930555554</v>
      </c>
      <c r="C2453" s="18">
        <v>72.167619999999999</v>
      </c>
      <c r="D2453" s="18">
        <v>-150.05878999999999</v>
      </c>
      <c r="E2453" s="19">
        <v>6.74</v>
      </c>
      <c r="F2453" s="19">
        <v>6.69</v>
      </c>
      <c r="G2453" s="19">
        <v>6.65</v>
      </c>
      <c r="H2453" s="19">
        <v>6.46</v>
      </c>
      <c r="I2453" s="19">
        <v>5.87</v>
      </c>
      <c r="J2453" s="19">
        <v>3.66</v>
      </c>
      <c r="L2453">
        <v>2450</v>
      </c>
      <c r="M2453" s="17">
        <v>40772.069930555554</v>
      </c>
      <c r="N2453" s="18">
        <v>72.167619999999999</v>
      </c>
      <c r="O2453" s="18">
        <v>-150.05878999999999</v>
      </c>
      <c r="P2453" s="19">
        <f t="shared" si="228"/>
        <v>6.6167677883447791</v>
      </c>
      <c r="Q2453" s="19">
        <f t="shared" si="229"/>
        <v>6.6022440838534102</v>
      </c>
      <c r="R2453" s="19">
        <f t="shared" si="230"/>
        <v>6.6665737239664562</v>
      </c>
      <c r="S2453" s="19">
        <f t="shared" si="231"/>
        <v>6.3678777294915392</v>
      </c>
      <c r="T2453" s="19">
        <f t="shared" si="232"/>
        <v>5.7246123357196801</v>
      </c>
      <c r="U2453" s="19">
        <f t="shared" si="233"/>
        <v>3.5766070968447474</v>
      </c>
    </row>
    <row r="2454" spans="1:21">
      <c r="A2454">
        <v>2451</v>
      </c>
      <c r="B2454" s="17">
        <v>40772.076886574076</v>
      </c>
      <c r="C2454" s="18">
        <v>72.167299999999997</v>
      </c>
      <c r="D2454" s="18">
        <v>-150.06045</v>
      </c>
      <c r="E2454" s="19">
        <v>6.75</v>
      </c>
      <c r="F2454" s="19">
        <v>6.69</v>
      </c>
      <c r="G2454" s="19">
        <v>6.62</v>
      </c>
      <c r="H2454" s="19">
        <v>6.37</v>
      </c>
      <c r="I2454" s="19">
        <v>5.74</v>
      </c>
      <c r="J2454" s="19">
        <v>3.41</v>
      </c>
      <c r="L2454">
        <v>2451</v>
      </c>
      <c r="M2454" s="17">
        <v>40772.076886574076</v>
      </c>
      <c r="N2454" s="18">
        <v>72.167299999999997</v>
      </c>
      <c r="O2454" s="18">
        <v>-150.06045</v>
      </c>
      <c r="P2454" s="19">
        <f t="shared" si="228"/>
        <v>6.6267893624204124</v>
      </c>
      <c r="Q2454" s="19">
        <f t="shared" si="229"/>
        <v>6.6022423839885223</v>
      </c>
      <c r="R2454" s="19">
        <f t="shared" si="230"/>
        <v>6.636459886258903</v>
      </c>
      <c r="S2454" s="19">
        <f t="shared" si="231"/>
        <v>6.277541342885204</v>
      </c>
      <c r="T2454" s="19">
        <f t="shared" si="232"/>
        <v>5.5940314442184969</v>
      </c>
      <c r="U2454" s="19">
        <f t="shared" si="233"/>
        <v>3.326547009493213</v>
      </c>
    </row>
    <row r="2455" spans="1:21">
      <c r="A2455">
        <v>2452</v>
      </c>
      <c r="B2455" s="17">
        <v>40772.083831018521</v>
      </c>
      <c r="C2455" s="18">
        <v>72.167050000000003</v>
      </c>
      <c r="D2455" s="18">
        <v>-150.06228999999999</v>
      </c>
      <c r="E2455" s="19">
        <v>6.68</v>
      </c>
      <c r="F2455" s="19">
        <v>6.61</v>
      </c>
      <c r="G2455" s="19">
        <v>6.51</v>
      </c>
      <c r="H2455" s="19">
        <v>6.3</v>
      </c>
      <c r="I2455" s="19">
        <v>5.58</v>
      </c>
      <c r="J2455" s="19">
        <v>3.5</v>
      </c>
      <c r="L2455">
        <v>2452</v>
      </c>
      <c r="M2455" s="17">
        <v>40772.083831018521</v>
      </c>
      <c r="N2455" s="18">
        <v>72.167050000000003</v>
      </c>
      <c r="O2455" s="18">
        <v>-150.06228999999999</v>
      </c>
      <c r="P2455" s="19">
        <f t="shared" si="228"/>
        <v>6.5566188106588763</v>
      </c>
      <c r="Q2455" s="19">
        <f t="shared" si="229"/>
        <v>6.5220746612584639</v>
      </c>
      <c r="R2455" s="19">
        <f t="shared" si="230"/>
        <v>6.5260375771516195</v>
      </c>
      <c r="S2455" s="19">
        <f t="shared" si="231"/>
        <v>6.2072792107171004</v>
      </c>
      <c r="T2455" s="19">
        <f t="shared" si="232"/>
        <v>5.4333188192163302</v>
      </c>
      <c r="U2455" s="19">
        <f t="shared" si="233"/>
        <v>3.4165651375223547</v>
      </c>
    </row>
    <row r="2456" spans="1:21">
      <c r="A2456">
        <v>2453</v>
      </c>
      <c r="B2456" s="17">
        <v>40772.090787037036</v>
      </c>
      <c r="C2456" s="18">
        <v>72.166960000000003</v>
      </c>
      <c r="D2456" s="18">
        <v>-150.06347</v>
      </c>
      <c r="E2456" s="19">
        <v>6.52</v>
      </c>
      <c r="F2456" s="19">
        <v>6.45</v>
      </c>
      <c r="G2456" s="19">
        <v>6.34</v>
      </c>
      <c r="H2456" s="19">
        <v>6.26</v>
      </c>
      <c r="I2456" s="19">
        <v>5.45</v>
      </c>
      <c r="J2456" s="19">
        <v>3.55</v>
      </c>
      <c r="L2456">
        <v>2453</v>
      </c>
      <c r="M2456" s="17">
        <v>40772.090787037036</v>
      </c>
      <c r="N2456" s="18">
        <v>72.166960000000003</v>
      </c>
      <c r="O2456" s="18">
        <v>-150.06347</v>
      </c>
      <c r="P2456" s="19">
        <f t="shared" si="228"/>
        <v>6.3962321174498307</v>
      </c>
      <c r="Q2456" s="19">
        <f t="shared" si="229"/>
        <v>6.3617409365251341</v>
      </c>
      <c r="R2456" s="19">
        <f t="shared" si="230"/>
        <v>6.355383891840563</v>
      </c>
      <c r="S2456" s="19">
        <f t="shared" si="231"/>
        <v>6.1671284616790469</v>
      </c>
      <c r="T2456" s="19">
        <f t="shared" si="232"/>
        <v>5.3027371798398715</v>
      </c>
      <c r="U2456" s="19">
        <f t="shared" si="233"/>
        <v>3.4665740657446076</v>
      </c>
    </row>
    <row r="2457" spans="1:21">
      <c r="A2457">
        <v>2454</v>
      </c>
      <c r="B2457" s="17">
        <v>40772.097731481481</v>
      </c>
      <c r="C2457" s="18">
        <v>72.166820000000001</v>
      </c>
      <c r="D2457" s="18">
        <v>-150.06426999999999</v>
      </c>
      <c r="E2457" s="19">
        <v>6.25</v>
      </c>
      <c r="F2457" s="19">
        <v>6.18</v>
      </c>
      <c r="G2457" s="19">
        <v>6.08</v>
      </c>
      <c r="H2457" s="19">
        <v>6.06</v>
      </c>
      <c r="I2457" s="19">
        <v>5.33</v>
      </c>
      <c r="J2457" s="19">
        <v>3.63</v>
      </c>
      <c r="L2457">
        <v>2454</v>
      </c>
      <c r="M2457" s="17">
        <v>40772.097731481481</v>
      </c>
      <c r="N2457" s="18">
        <v>72.166820000000001</v>
      </c>
      <c r="O2457" s="18">
        <v>-150.06426999999999</v>
      </c>
      <c r="P2457" s="19">
        <f t="shared" si="228"/>
        <v>6.1255812514828225</v>
      </c>
      <c r="Q2457" s="19">
        <f t="shared" si="229"/>
        <v>6.0911789772914702</v>
      </c>
      <c r="R2457" s="19">
        <f t="shared" si="230"/>
        <v>6.0943831325838609</v>
      </c>
      <c r="S2457" s="19">
        <f t="shared" si="231"/>
        <v>5.9663836601990656</v>
      </c>
      <c r="T2457" s="19">
        <f t="shared" si="232"/>
        <v>5.1821990074378181</v>
      </c>
      <c r="U2457" s="19">
        <f t="shared" si="233"/>
        <v>3.5465899003595096</v>
      </c>
    </row>
    <row r="2458" spans="1:21">
      <c r="A2458">
        <v>2455</v>
      </c>
      <c r="B2458" s="17">
        <v>40772.104687500003</v>
      </c>
      <c r="C2458" s="18">
        <v>72.166700000000006</v>
      </c>
      <c r="D2458" s="18">
        <v>-150.06491</v>
      </c>
      <c r="E2458" s="19">
        <v>6.06</v>
      </c>
      <c r="F2458" s="19">
        <v>5.99</v>
      </c>
      <c r="G2458" s="19">
        <v>5.9</v>
      </c>
      <c r="H2458" s="19">
        <v>5.83</v>
      </c>
      <c r="I2458" s="19">
        <v>5.29</v>
      </c>
      <c r="J2458" s="19">
        <v>3.7</v>
      </c>
      <c r="L2458">
        <v>2455</v>
      </c>
      <c r="M2458" s="17">
        <v>40772.104687500003</v>
      </c>
      <c r="N2458" s="18">
        <v>72.166700000000006</v>
      </c>
      <c r="O2458" s="18">
        <v>-150.06491</v>
      </c>
      <c r="P2458" s="19">
        <f t="shared" si="228"/>
        <v>5.9351225114852824</v>
      </c>
      <c r="Q2458" s="19">
        <f t="shared" si="229"/>
        <v>5.9007830670003507</v>
      </c>
      <c r="R2458" s="19">
        <f t="shared" si="230"/>
        <v>5.9136908119509313</v>
      </c>
      <c r="S2458" s="19">
        <f t="shared" si="231"/>
        <v>5.7355274700664021</v>
      </c>
      <c r="T2458" s="19">
        <f t="shared" si="232"/>
        <v>5.1420111815956178</v>
      </c>
      <c r="U2458" s="19">
        <f t="shared" si="233"/>
        <v>3.616603437366317</v>
      </c>
    </row>
    <row r="2459" spans="1:21">
      <c r="A2459">
        <v>2456</v>
      </c>
      <c r="B2459" s="17">
        <v>40772.111631944441</v>
      </c>
      <c r="C2459" s="18">
        <v>72.166619999999995</v>
      </c>
      <c r="D2459" s="18">
        <v>-150.06501</v>
      </c>
      <c r="E2459" s="19">
        <v>5.91</v>
      </c>
      <c r="F2459" s="19">
        <v>5.84</v>
      </c>
      <c r="G2459" s="19">
        <v>5.76</v>
      </c>
      <c r="H2459" s="19">
        <v>5.64</v>
      </c>
      <c r="I2459" s="19">
        <v>5.12</v>
      </c>
      <c r="J2459" s="19">
        <v>3.72</v>
      </c>
      <c r="L2459">
        <v>2456</v>
      </c>
      <c r="M2459" s="17">
        <v>40772.111631944441</v>
      </c>
      <c r="N2459" s="18">
        <v>72.166619999999995</v>
      </c>
      <c r="O2459" s="18">
        <v>-150.06501</v>
      </c>
      <c r="P2459" s="19">
        <f t="shared" si="228"/>
        <v>5.7847598345055511</v>
      </c>
      <c r="Q2459" s="19">
        <f t="shared" si="229"/>
        <v>5.7504701872652255</v>
      </c>
      <c r="R2459" s="19">
        <f t="shared" si="230"/>
        <v>5.773152704845895</v>
      </c>
      <c r="S2459" s="19">
        <f t="shared" si="231"/>
        <v>5.5448197893624656</v>
      </c>
      <c r="T2459" s="19">
        <f t="shared" si="232"/>
        <v>4.9712532267297185</v>
      </c>
      <c r="U2459" s="19">
        <f t="shared" si="233"/>
        <v>3.6366054688171219</v>
      </c>
    </row>
    <row r="2460" spans="1:21">
      <c r="A2460">
        <v>2457</v>
      </c>
      <c r="B2460" s="17">
        <v>40772.118576388886</v>
      </c>
      <c r="C2460" s="18">
        <v>72.166560000000004</v>
      </c>
      <c r="D2460" s="18">
        <v>-150.06533999999999</v>
      </c>
      <c r="E2460" s="19">
        <v>5.7</v>
      </c>
      <c r="F2460" s="19">
        <v>5.63</v>
      </c>
      <c r="G2460" s="19">
        <v>5.52</v>
      </c>
      <c r="H2460" s="19">
        <v>5.46</v>
      </c>
      <c r="I2460" s="19">
        <v>4.75</v>
      </c>
      <c r="J2460" s="19">
        <v>3.37</v>
      </c>
      <c r="L2460">
        <v>2457</v>
      </c>
      <c r="M2460" s="17">
        <v>40772.118576388886</v>
      </c>
      <c r="N2460" s="18">
        <v>72.166560000000004</v>
      </c>
      <c r="O2460" s="18">
        <v>-150.06533999999999</v>
      </c>
      <c r="P2460" s="19">
        <f t="shared" si="228"/>
        <v>5.5742530634385306</v>
      </c>
      <c r="Q2460" s="19">
        <f t="shared" si="229"/>
        <v>5.5400328425359726</v>
      </c>
      <c r="R2460" s="19">
        <f t="shared" si="230"/>
        <v>5.5322289405292757</v>
      </c>
      <c r="S2460" s="19">
        <f t="shared" si="231"/>
        <v>5.3641492336685923</v>
      </c>
      <c r="T2460" s="19">
        <f t="shared" si="232"/>
        <v>4.5996175833680573</v>
      </c>
      <c r="U2460" s="19">
        <f t="shared" si="233"/>
        <v>3.286522325454647</v>
      </c>
    </row>
    <row r="2461" spans="1:21">
      <c r="A2461">
        <v>2458</v>
      </c>
      <c r="B2461" s="17">
        <v>40772.125532407408</v>
      </c>
      <c r="C2461" s="18">
        <v>72.166730000000001</v>
      </c>
      <c r="D2461" s="18">
        <v>-150.06495000000001</v>
      </c>
      <c r="E2461" s="19">
        <v>5.51</v>
      </c>
      <c r="F2461" s="19">
        <v>5.45</v>
      </c>
      <c r="G2461" s="19">
        <v>5.38</v>
      </c>
      <c r="H2461" s="19">
        <v>5.29</v>
      </c>
      <c r="I2461" s="19">
        <v>4.63</v>
      </c>
      <c r="J2461" s="19">
        <v>3.05</v>
      </c>
      <c r="L2461">
        <v>2458</v>
      </c>
      <c r="M2461" s="17">
        <v>40772.125532407408</v>
      </c>
      <c r="N2461" s="18">
        <v>72.166730000000001</v>
      </c>
      <c r="O2461" s="18">
        <v>-150.06495000000001</v>
      </c>
      <c r="P2461" s="19">
        <f t="shared" si="228"/>
        <v>5.3837943239701893</v>
      </c>
      <c r="Q2461" s="19">
        <f t="shared" si="229"/>
        <v>5.3596577772430578</v>
      </c>
      <c r="R2461" s="19">
        <f t="shared" si="230"/>
        <v>5.3916907698003174</v>
      </c>
      <c r="S2461" s="19">
        <f t="shared" si="231"/>
        <v>5.1935158032609134</v>
      </c>
      <c r="T2461" s="19">
        <f t="shared" si="232"/>
        <v>4.4790778064335921</v>
      </c>
      <c r="U2461" s="19">
        <f t="shared" si="233"/>
        <v>2.966446071709393</v>
      </c>
    </row>
    <row r="2462" spans="1:21">
      <c r="A2462">
        <v>2459</v>
      </c>
      <c r="B2462" s="17">
        <v>40772.132476851853</v>
      </c>
      <c r="C2462" s="18">
        <v>72.166839999999993</v>
      </c>
      <c r="D2462" s="18">
        <v>-150.06434999999999</v>
      </c>
      <c r="E2462" s="19">
        <v>5.37</v>
      </c>
      <c r="F2462" s="19">
        <v>5.31</v>
      </c>
      <c r="G2462" s="19">
        <v>5.25</v>
      </c>
      <c r="H2462" s="19">
        <v>5.16</v>
      </c>
      <c r="I2462" s="19">
        <v>4.5199999999999996</v>
      </c>
      <c r="J2462" s="19">
        <v>2.95</v>
      </c>
      <c r="L2462">
        <v>2459</v>
      </c>
      <c r="M2462" s="17">
        <v>40772.132476851853</v>
      </c>
      <c r="N2462" s="18">
        <v>72.166839999999993</v>
      </c>
      <c r="O2462" s="18">
        <v>-150.06434999999999</v>
      </c>
      <c r="P2462" s="19">
        <f t="shared" si="228"/>
        <v>5.2434556631583469</v>
      </c>
      <c r="Q2462" s="19">
        <f t="shared" si="229"/>
        <v>5.219365730336694</v>
      </c>
      <c r="R2462" s="19">
        <f t="shared" si="230"/>
        <v>5.2611911370293516</v>
      </c>
      <c r="S2462" s="19">
        <f t="shared" si="231"/>
        <v>5.063030884491015</v>
      </c>
      <c r="T2462" s="19">
        <f t="shared" si="232"/>
        <v>4.3685815916576587</v>
      </c>
      <c r="U2462" s="19">
        <f t="shared" si="233"/>
        <v>2.8664204581005022</v>
      </c>
    </row>
    <row r="2463" spans="1:21">
      <c r="A2463">
        <v>2460</v>
      </c>
      <c r="B2463" s="17">
        <v>40772.139432870368</v>
      </c>
      <c r="C2463" s="18">
        <v>72.167100000000005</v>
      </c>
      <c r="D2463" s="18">
        <v>-150.06331</v>
      </c>
      <c r="E2463" s="19">
        <v>5.35</v>
      </c>
      <c r="F2463" s="19">
        <v>5.29</v>
      </c>
      <c r="G2463" s="19">
        <v>5.22</v>
      </c>
      <c r="H2463" s="19">
        <v>4.96</v>
      </c>
      <c r="I2463" s="19">
        <v>4.38</v>
      </c>
      <c r="J2463" s="19">
        <v>3.41</v>
      </c>
      <c r="L2463">
        <v>2460</v>
      </c>
      <c r="M2463" s="17">
        <v>40772.139432870368</v>
      </c>
      <c r="N2463" s="18">
        <v>72.167100000000005</v>
      </c>
      <c r="O2463" s="18">
        <v>-150.06331</v>
      </c>
      <c r="P2463" s="19">
        <f t="shared" si="228"/>
        <v>5.2234051907667833</v>
      </c>
      <c r="Q2463" s="19">
        <f t="shared" si="229"/>
        <v>5.199322658619371</v>
      </c>
      <c r="R2463" s="19">
        <f t="shared" si="230"/>
        <v>5.2310771383339958</v>
      </c>
      <c r="S2463" s="19">
        <f t="shared" si="231"/>
        <v>4.862286061840944</v>
      </c>
      <c r="T2463" s="19">
        <f t="shared" si="232"/>
        <v>4.2279533714260946</v>
      </c>
      <c r="U2463" s="19">
        <f t="shared" si="233"/>
        <v>3.3265237957272671</v>
      </c>
    </row>
    <row r="2464" spans="1:21">
      <c r="A2464">
        <v>2461</v>
      </c>
      <c r="B2464" s="17">
        <v>40772.146377314813</v>
      </c>
      <c r="C2464" s="18">
        <v>72.167349999999999</v>
      </c>
      <c r="D2464" s="18">
        <v>-150.06244000000001</v>
      </c>
      <c r="E2464" s="19">
        <v>5.38</v>
      </c>
      <c r="F2464" s="19">
        <v>5.31</v>
      </c>
      <c r="G2464" s="19">
        <v>5.22</v>
      </c>
      <c r="H2464" s="19">
        <v>4.8899999999999997</v>
      </c>
      <c r="I2464" s="19">
        <v>4.38</v>
      </c>
      <c r="J2464" s="19">
        <v>4.24</v>
      </c>
      <c r="L2464">
        <v>2461</v>
      </c>
      <c r="M2464" s="17">
        <v>40772.146377314813</v>
      </c>
      <c r="N2464" s="18">
        <v>72.167349999999999</v>
      </c>
      <c r="O2464" s="18">
        <v>-150.06244000000001</v>
      </c>
      <c r="P2464" s="19">
        <f t="shared" si="228"/>
        <v>5.25347479682382</v>
      </c>
      <c r="Q2464" s="19">
        <f t="shared" si="229"/>
        <v>5.219362570518765</v>
      </c>
      <c r="R2464" s="19">
        <f t="shared" si="230"/>
        <v>5.2310788344885193</v>
      </c>
      <c r="S2464" s="19">
        <f t="shared" si="231"/>
        <v>4.7920239108958906</v>
      </c>
      <c r="T2464" s="19">
        <f t="shared" si="232"/>
        <v>4.2279395902520394</v>
      </c>
      <c r="U2464" s="19">
        <f t="shared" si="233"/>
        <v>4.156712368361493</v>
      </c>
    </row>
    <row r="2465" spans="1:21">
      <c r="A2465">
        <v>2462</v>
      </c>
      <c r="B2465" s="17">
        <v>40772.153333333335</v>
      </c>
      <c r="C2465" s="18">
        <v>72.167659999999998</v>
      </c>
      <c r="D2465" s="18">
        <v>-150.06139999999999</v>
      </c>
      <c r="E2465" s="19">
        <v>5.36</v>
      </c>
      <c r="F2465" s="19">
        <v>5.3</v>
      </c>
      <c r="G2465" s="19">
        <v>5.25</v>
      </c>
      <c r="H2465" s="19">
        <v>4.93</v>
      </c>
      <c r="I2465" s="19">
        <v>4.58</v>
      </c>
      <c r="J2465" s="19">
        <v>5.03</v>
      </c>
      <c r="L2465">
        <v>2462</v>
      </c>
      <c r="M2465" s="17">
        <v>40772.153333333335</v>
      </c>
      <c r="N2465" s="18">
        <v>72.167659999999998</v>
      </c>
      <c r="O2465" s="18">
        <v>-150.06139999999999</v>
      </c>
      <c r="P2465" s="19">
        <f t="shared" si="228"/>
        <v>5.2334243244464309</v>
      </c>
      <c r="Q2465" s="19">
        <f t="shared" si="229"/>
        <v>5.2093402464441123</v>
      </c>
      <c r="R2465" s="19">
        <f t="shared" si="230"/>
        <v>5.26119623416891</v>
      </c>
      <c r="S2465" s="19">
        <f t="shared" si="231"/>
        <v>4.832170177309667</v>
      </c>
      <c r="T2465" s="19">
        <f t="shared" si="232"/>
        <v>4.4288043950240761</v>
      </c>
      <c r="U2465" s="19">
        <f t="shared" si="233"/>
        <v>4.9468917688189471</v>
      </c>
    </row>
    <row r="2466" spans="1:21">
      <c r="A2466">
        <v>2463</v>
      </c>
      <c r="B2466" s="17">
        <v>40772.160277777781</v>
      </c>
      <c r="C2466" s="18">
        <v>72.167820000000006</v>
      </c>
      <c r="D2466" s="18">
        <v>-150.06052</v>
      </c>
      <c r="E2466" s="19">
        <v>5.4</v>
      </c>
      <c r="F2466" s="19">
        <v>5.34</v>
      </c>
      <c r="G2466" s="19">
        <v>5.28</v>
      </c>
      <c r="H2466" s="19">
        <v>5.01</v>
      </c>
      <c r="I2466" s="19">
        <v>5.05</v>
      </c>
      <c r="J2466" s="19">
        <v>5.29</v>
      </c>
      <c r="L2466">
        <v>2463</v>
      </c>
      <c r="M2466" s="17">
        <v>40772.160277777781</v>
      </c>
      <c r="N2466" s="18">
        <v>72.167820000000006</v>
      </c>
      <c r="O2466" s="18">
        <v>-150.06052</v>
      </c>
      <c r="P2466" s="19">
        <f t="shared" si="228"/>
        <v>5.2735179461468826</v>
      </c>
      <c r="Q2466" s="19">
        <f t="shared" si="229"/>
        <v>5.2494216405901621</v>
      </c>
      <c r="R2466" s="19">
        <f t="shared" si="230"/>
        <v>5.2913136396332936</v>
      </c>
      <c r="S2466" s="19">
        <f t="shared" si="231"/>
        <v>4.9124649606997703</v>
      </c>
      <c r="T2466" s="19">
        <f t="shared" si="232"/>
        <v>4.9008562018714041</v>
      </c>
      <c r="U2466" s="19">
        <f t="shared" si="233"/>
        <v>5.2069491212263284</v>
      </c>
    </row>
    <row r="2467" spans="1:21">
      <c r="A2467">
        <v>2464</v>
      </c>
      <c r="B2467" s="17">
        <v>40772.167233796295</v>
      </c>
      <c r="C2467" s="18">
        <v>72.168019999999999</v>
      </c>
      <c r="D2467" s="18">
        <v>-150.05941000000001</v>
      </c>
      <c r="E2467" s="19">
        <v>5.37</v>
      </c>
      <c r="F2467" s="19">
        <v>5.3</v>
      </c>
      <c r="G2467" s="19">
        <v>5.24</v>
      </c>
      <c r="H2467" s="19">
        <v>5.0999999999999996</v>
      </c>
      <c r="I2467" s="19">
        <v>5.34</v>
      </c>
      <c r="J2467" s="19">
        <v>5.44</v>
      </c>
      <c r="L2467">
        <v>2464</v>
      </c>
      <c r="M2467" s="17">
        <v>40772.167233796295</v>
      </c>
      <c r="N2467" s="18">
        <v>72.168019999999999</v>
      </c>
      <c r="O2467" s="18">
        <v>-150.05941000000001</v>
      </c>
      <c r="P2467" s="19">
        <f t="shared" si="228"/>
        <v>5.2434434581071789</v>
      </c>
      <c r="Q2467" s="19">
        <f t="shared" si="229"/>
        <v>5.2093370883646752</v>
      </c>
      <c r="R2467" s="19">
        <f t="shared" si="230"/>
        <v>5.2511610624919962</v>
      </c>
      <c r="S2467" s="19">
        <f t="shared" si="231"/>
        <v>5.002796874714611</v>
      </c>
      <c r="T2467" s="19">
        <f t="shared" si="232"/>
        <v>5.1921180700357219</v>
      </c>
      <c r="U2467" s="19">
        <f t="shared" si="233"/>
        <v>5.3569811449311162</v>
      </c>
    </row>
    <row r="2468" spans="1:21">
      <c r="A2468">
        <v>2465</v>
      </c>
      <c r="B2468" s="17">
        <v>40772.174189814818</v>
      </c>
      <c r="C2468" s="18">
        <v>72.168210000000002</v>
      </c>
      <c r="D2468" s="18">
        <v>-150.05741</v>
      </c>
      <c r="E2468" s="19">
        <v>5.27</v>
      </c>
      <c r="F2468" s="19">
        <v>5.21</v>
      </c>
      <c r="G2468" s="19">
        <v>5.16</v>
      </c>
      <c r="H2468" s="19">
        <v>5.1100000000000003</v>
      </c>
      <c r="I2468" s="19">
        <v>5.42</v>
      </c>
      <c r="J2468" s="19">
        <v>5.57</v>
      </c>
      <c r="L2468">
        <v>2465</v>
      </c>
      <c r="M2468" s="17">
        <v>40772.174189814818</v>
      </c>
      <c r="N2468" s="18">
        <v>72.168210000000002</v>
      </c>
      <c r="O2468" s="18">
        <v>-150.05741</v>
      </c>
      <c r="P2468" s="19">
        <f t="shared" si="228"/>
        <v>5.1432008604265453</v>
      </c>
      <c r="Q2468" s="19">
        <f t="shared" si="229"/>
        <v>5.1191488353034016</v>
      </c>
      <c r="R2468" s="19">
        <f t="shared" si="230"/>
        <v>5.1708541947028994</v>
      </c>
      <c r="S2468" s="19">
        <f t="shared" si="231"/>
        <v>5.0128317564335934</v>
      </c>
      <c r="T2468" s="19">
        <f t="shared" si="232"/>
        <v>5.2724573549679796</v>
      </c>
      <c r="U2468" s="19">
        <f t="shared" si="233"/>
        <v>5.4870085679923681</v>
      </c>
    </row>
    <row r="2469" spans="1:21">
      <c r="A2469">
        <v>2466</v>
      </c>
      <c r="B2469" s="17">
        <v>40772.181134259263</v>
      </c>
      <c r="C2469" s="18">
        <v>72.168319999999994</v>
      </c>
      <c r="D2469" s="18">
        <v>-150.05515</v>
      </c>
      <c r="E2469" s="19">
        <v>5.44</v>
      </c>
      <c r="F2469" s="19">
        <v>5.38</v>
      </c>
      <c r="G2469" s="19">
        <v>5.35</v>
      </c>
      <c r="H2469" s="19">
        <v>5.32</v>
      </c>
      <c r="I2469" s="19">
        <v>5.45</v>
      </c>
      <c r="J2469" s="19">
        <v>5.71</v>
      </c>
      <c r="L2469">
        <v>2466</v>
      </c>
      <c r="M2469" s="17">
        <v>40772.181134259263</v>
      </c>
      <c r="N2469" s="18">
        <v>72.168319999999994</v>
      </c>
      <c r="O2469" s="18">
        <v>-150.05515</v>
      </c>
      <c r="P2469" s="19">
        <f t="shared" si="228"/>
        <v>5.3136066857229167</v>
      </c>
      <c r="Q2469" s="19">
        <f t="shared" si="229"/>
        <v>5.2894998557948751</v>
      </c>
      <c r="R2469" s="19">
        <f t="shared" si="230"/>
        <v>5.3615887473344976</v>
      </c>
      <c r="S2469" s="19">
        <f t="shared" si="231"/>
        <v>5.223609225059163</v>
      </c>
      <c r="T2469" s="19">
        <f t="shared" si="232"/>
        <v>5.3025769390227859</v>
      </c>
      <c r="U2469" s="19">
        <f t="shared" si="233"/>
        <v>5.6270383017366807</v>
      </c>
    </row>
    <row r="2470" spans="1:21">
      <c r="A2470">
        <v>2467</v>
      </c>
      <c r="B2470" s="17">
        <v>40772.188090277778</v>
      </c>
      <c r="C2470" s="18">
        <v>72.168459999999996</v>
      </c>
      <c r="D2470" s="18">
        <v>-150.05303000000001</v>
      </c>
      <c r="E2470" s="19">
        <v>5.55</v>
      </c>
      <c r="F2470" s="19">
        <v>5.5</v>
      </c>
      <c r="G2470" s="19">
        <v>5.46</v>
      </c>
      <c r="H2470" s="19">
        <v>5.43</v>
      </c>
      <c r="I2470" s="19">
        <v>5.64</v>
      </c>
      <c r="J2470" s="19">
        <v>5.87</v>
      </c>
      <c r="L2470">
        <v>2467</v>
      </c>
      <c r="M2470" s="17">
        <v>40772.188090277778</v>
      </c>
      <c r="N2470" s="18">
        <v>72.168459999999996</v>
      </c>
      <c r="O2470" s="18">
        <v>-150.05303000000001</v>
      </c>
      <c r="P2470" s="19">
        <f t="shared" si="228"/>
        <v>5.4238684169130975</v>
      </c>
      <c r="Q2470" s="19">
        <f t="shared" si="229"/>
        <v>5.4097471476346959</v>
      </c>
      <c r="R2470" s="19">
        <f t="shared" si="230"/>
        <v>5.4720147553024532</v>
      </c>
      <c r="S2470" s="19">
        <f t="shared" si="231"/>
        <v>5.3340154032688858</v>
      </c>
      <c r="T2470" s="19">
        <f t="shared" si="232"/>
        <v>5.4934005612394436</v>
      </c>
      <c r="U2470" s="19">
        <f t="shared" si="233"/>
        <v>5.7870726514197735</v>
      </c>
    </row>
    <row r="2471" spans="1:21">
      <c r="A2471">
        <v>2468</v>
      </c>
      <c r="B2471" s="17">
        <v>40772.195034722223</v>
      </c>
      <c r="C2471" s="18">
        <v>72.168710000000004</v>
      </c>
      <c r="D2471" s="18">
        <v>-150.0506</v>
      </c>
      <c r="E2471" s="19">
        <v>5.76</v>
      </c>
      <c r="F2471" s="19">
        <v>5.7</v>
      </c>
      <c r="G2471" s="19">
        <v>5.68</v>
      </c>
      <c r="H2471" s="19">
        <v>5.71</v>
      </c>
      <c r="I2471" s="19">
        <v>5.84</v>
      </c>
      <c r="J2471" s="19">
        <v>5.91</v>
      </c>
      <c r="L2471">
        <v>2468</v>
      </c>
      <c r="M2471" s="17">
        <v>40772.195034722223</v>
      </c>
      <c r="N2471" s="18">
        <v>72.168710000000004</v>
      </c>
      <c r="O2471" s="18">
        <v>-150.0506</v>
      </c>
      <c r="P2471" s="19">
        <f t="shared" si="228"/>
        <v>5.6343703045279794</v>
      </c>
      <c r="Q2471" s="19">
        <f t="shared" si="229"/>
        <v>5.6101603302143221</v>
      </c>
      <c r="R2471" s="19">
        <f t="shared" si="230"/>
        <v>5.6928650943638184</v>
      </c>
      <c r="S2471" s="19">
        <f t="shared" si="231"/>
        <v>5.6150527853471921</v>
      </c>
      <c r="T2471" s="19">
        <f t="shared" si="232"/>
        <v>5.6942687110536285</v>
      </c>
      <c r="U2471" s="19">
        <f t="shared" si="233"/>
        <v>5.8270793518493136</v>
      </c>
    </row>
    <row r="2472" spans="1:21">
      <c r="A2472">
        <v>2469</v>
      </c>
      <c r="B2472" s="17">
        <v>40772.201990740738</v>
      </c>
      <c r="C2472" s="18">
        <v>72.168850000000006</v>
      </c>
      <c r="D2472" s="18">
        <v>-150.04823999999999</v>
      </c>
      <c r="E2472" s="19">
        <v>5.93</v>
      </c>
      <c r="F2472" s="19">
        <v>5.88</v>
      </c>
      <c r="G2472" s="19">
        <v>5.85</v>
      </c>
      <c r="H2472" s="19">
        <v>5.81</v>
      </c>
      <c r="I2472" s="19">
        <v>5.88</v>
      </c>
      <c r="J2472" s="19">
        <v>5.9</v>
      </c>
      <c r="L2472">
        <v>2469</v>
      </c>
      <c r="M2472" s="17">
        <v>40772.201990740738</v>
      </c>
      <c r="N2472" s="18">
        <v>72.168850000000006</v>
      </c>
      <c r="O2472" s="18">
        <v>-150.04823999999999</v>
      </c>
      <c r="P2472" s="19">
        <f t="shared" si="228"/>
        <v>5.8047761293518514</v>
      </c>
      <c r="Q2472" s="19">
        <f t="shared" si="229"/>
        <v>5.7905320018621804</v>
      </c>
      <c r="R2472" s="19">
        <f t="shared" si="230"/>
        <v>5.8635226028913943</v>
      </c>
      <c r="S2472" s="19">
        <f t="shared" si="231"/>
        <v>5.7154218395593341</v>
      </c>
      <c r="T2472" s="19">
        <f t="shared" si="232"/>
        <v>5.7344330130742129</v>
      </c>
      <c r="U2472" s="19">
        <f t="shared" si="233"/>
        <v>5.817074529207332</v>
      </c>
    </row>
    <row r="2473" spans="1:21">
      <c r="A2473">
        <v>2470</v>
      </c>
      <c r="B2473" s="17">
        <v>40772.208935185183</v>
      </c>
      <c r="C2473" s="18">
        <v>72.169120000000007</v>
      </c>
      <c r="D2473" s="18">
        <v>-150.04659000000001</v>
      </c>
      <c r="E2473" s="19">
        <v>5.98</v>
      </c>
      <c r="F2473" s="19">
        <v>5.92</v>
      </c>
      <c r="G2473" s="19">
        <v>5.89</v>
      </c>
      <c r="H2473" s="19">
        <v>5.84</v>
      </c>
      <c r="I2473" s="19">
        <v>5.9</v>
      </c>
      <c r="J2473" s="19">
        <v>5.9</v>
      </c>
      <c r="L2473">
        <v>2470</v>
      </c>
      <c r="M2473" s="17">
        <v>40772.208935185183</v>
      </c>
      <c r="N2473" s="18">
        <v>72.169120000000007</v>
      </c>
      <c r="O2473" s="18">
        <v>-150.04659000000001</v>
      </c>
      <c r="P2473" s="19">
        <f t="shared" si="228"/>
        <v>5.8548937662940936</v>
      </c>
      <c r="Q2473" s="19">
        <f t="shared" si="229"/>
        <v>5.8306133212530895</v>
      </c>
      <c r="R2473" s="19">
        <f t="shared" si="230"/>
        <v>5.9036786619936272</v>
      </c>
      <c r="S2473" s="19">
        <f t="shared" si="231"/>
        <v>5.745530987682252</v>
      </c>
      <c r="T2473" s="19">
        <f t="shared" si="232"/>
        <v>5.7545093477183302</v>
      </c>
      <c r="U2473" s="19">
        <f t="shared" si="233"/>
        <v>5.8170720113276735</v>
      </c>
    </row>
    <row r="2474" spans="1:21">
      <c r="A2474">
        <v>2471</v>
      </c>
      <c r="B2474" s="17">
        <v>40772.215891203705</v>
      </c>
      <c r="C2474" s="18">
        <v>72.169229999999999</v>
      </c>
      <c r="D2474" s="18">
        <v>-150.04508999999999</v>
      </c>
      <c r="E2474" s="19">
        <v>5.98</v>
      </c>
      <c r="F2474" s="19">
        <v>5.93</v>
      </c>
      <c r="G2474" s="19">
        <v>5.9</v>
      </c>
      <c r="H2474" s="19">
        <v>5.84</v>
      </c>
      <c r="I2474" s="19">
        <v>5.9</v>
      </c>
      <c r="J2474" s="19">
        <v>5.9</v>
      </c>
      <c r="L2474">
        <v>2471</v>
      </c>
      <c r="M2474" s="17">
        <v>40772.215891203705</v>
      </c>
      <c r="N2474" s="18">
        <v>72.169229999999999</v>
      </c>
      <c r="O2474" s="18">
        <v>-150.04508999999999</v>
      </c>
      <c r="P2474" s="19">
        <f t="shared" si="228"/>
        <v>5.8548913249956369</v>
      </c>
      <c r="Q2474" s="19">
        <f t="shared" si="229"/>
        <v>5.8406324246626049</v>
      </c>
      <c r="R2474" s="19">
        <f t="shared" si="230"/>
        <v>5.9137189992540176</v>
      </c>
      <c r="S2474" s="19">
        <f t="shared" si="231"/>
        <v>5.7455287469683993</v>
      </c>
      <c r="T2474" s="19">
        <f t="shared" si="232"/>
        <v>5.7544976333995859</v>
      </c>
      <c r="U2474" s="19">
        <f t="shared" si="233"/>
        <v>5.8170694934480149</v>
      </c>
    </row>
    <row r="2475" spans="1:21">
      <c r="A2475">
        <v>2472</v>
      </c>
      <c r="B2475" s="17">
        <v>40772.22283564815</v>
      </c>
      <c r="C2475" s="18">
        <v>72.169290000000004</v>
      </c>
      <c r="D2475" s="18">
        <v>-150.04415</v>
      </c>
      <c r="E2475" s="19">
        <v>5.99</v>
      </c>
      <c r="F2475" s="19">
        <v>5.94</v>
      </c>
      <c r="G2475" s="19">
        <v>5.9</v>
      </c>
      <c r="H2475" s="19">
        <v>5.84</v>
      </c>
      <c r="I2475" s="19">
        <v>5.9</v>
      </c>
      <c r="J2475" s="19">
        <v>5.9</v>
      </c>
      <c r="L2475">
        <v>2472</v>
      </c>
      <c r="M2475" s="17">
        <v>40772.22283564815</v>
      </c>
      <c r="N2475" s="18">
        <v>72.169290000000004</v>
      </c>
      <c r="O2475" s="18">
        <v>-150.04415</v>
      </c>
      <c r="P2475" s="19">
        <f t="shared" si="228"/>
        <v>5.8649128993311432</v>
      </c>
      <c r="Q2475" s="19">
        <f t="shared" si="229"/>
        <v>5.8506515263336301</v>
      </c>
      <c r="R2475" s="19">
        <f t="shared" si="230"/>
        <v>5.9137207609604605</v>
      </c>
      <c r="S2475" s="19">
        <f t="shared" si="231"/>
        <v>5.7455265062545458</v>
      </c>
      <c r="T2475" s="19">
        <f t="shared" si="232"/>
        <v>5.7544859190808406</v>
      </c>
      <c r="U2475" s="19">
        <f t="shared" si="233"/>
        <v>5.8170669755683573</v>
      </c>
    </row>
    <row r="2476" spans="1:21">
      <c r="A2476">
        <v>2473</v>
      </c>
      <c r="B2476" s="17">
        <v>40772.229791666665</v>
      </c>
      <c r="C2476" s="18">
        <v>72.169269999999997</v>
      </c>
      <c r="D2476" s="18">
        <v>-150.04326</v>
      </c>
      <c r="E2476" s="19">
        <v>5.99</v>
      </c>
      <c r="F2476" s="19">
        <v>5.94</v>
      </c>
      <c r="G2476" s="19">
        <v>5.9</v>
      </c>
      <c r="H2476" s="19">
        <v>5.84</v>
      </c>
      <c r="I2476" s="19">
        <v>5.88</v>
      </c>
      <c r="J2476" s="19">
        <v>5.84</v>
      </c>
      <c r="L2476">
        <v>2473</v>
      </c>
      <c r="M2476" s="17">
        <v>40772.229791666665</v>
      </c>
      <c r="N2476" s="18">
        <v>72.169269999999997</v>
      </c>
      <c r="O2476" s="18">
        <v>-150.04326</v>
      </c>
      <c r="P2476" s="19">
        <f t="shared" si="228"/>
        <v>5.8649104580279605</v>
      </c>
      <c r="Q2476" s="19">
        <f t="shared" si="229"/>
        <v>5.8506498916621785</v>
      </c>
      <c r="R2476" s="19">
        <f t="shared" si="230"/>
        <v>5.9137225226669035</v>
      </c>
      <c r="S2476" s="19">
        <f t="shared" si="231"/>
        <v>5.7455242655406931</v>
      </c>
      <c r="T2476" s="19">
        <f t="shared" si="232"/>
        <v>5.7343860470173755</v>
      </c>
      <c r="U2476" s="19">
        <f t="shared" si="233"/>
        <v>5.7570506217138373</v>
      </c>
    </row>
    <row r="2477" spans="1:21">
      <c r="A2477">
        <v>2474</v>
      </c>
      <c r="B2477" s="17">
        <v>40772.23673611111</v>
      </c>
      <c r="C2477" s="18">
        <v>72.169210000000007</v>
      </c>
      <c r="D2477" s="18">
        <v>-150.04293000000001</v>
      </c>
      <c r="E2477" s="19">
        <v>5.99</v>
      </c>
      <c r="F2477" s="19">
        <v>5.94</v>
      </c>
      <c r="G2477" s="19">
        <v>5.9</v>
      </c>
      <c r="H2477" s="19">
        <v>5.84</v>
      </c>
      <c r="I2477" s="19">
        <v>5.85</v>
      </c>
      <c r="J2477" s="19">
        <v>5.75</v>
      </c>
      <c r="L2477">
        <v>2474</v>
      </c>
      <c r="M2477" s="17">
        <v>40772.23673611111</v>
      </c>
      <c r="N2477" s="18">
        <v>72.169210000000007</v>
      </c>
      <c r="O2477" s="18">
        <v>-150.04293000000001</v>
      </c>
      <c r="P2477" s="19">
        <f t="shared" si="228"/>
        <v>5.8649080167247778</v>
      </c>
      <c r="Q2477" s="19">
        <f t="shared" si="229"/>
        <v>5.850648256990727</v>
      </c>
      <c r="R2477" s="19">
        <f t="shared" si="230"/>
        <v>5.9137242843733464</v>
      </c>
      <c r="S2477" s="19">
        <f t="shared" si="231"/>
        <v>5.7455220248268404</v>
      </c>
      <c r="T2477" s="19">
        <f t="shared" si="232"/>
        <v>5.7042420280928878</v>
      </c>
      <c r="U2477" s="19">
        <f t="shared" si="233"/>
        <v>5.6670273461714276</v>
      </c>
    </row>
    <row r="2478" spans="1:21">
      <c r="A2478">
        <v>2475</v>
      </c>
      <c r="B2478" s="17">
        <v>40772.243680555555</v>
      </c>
      <c r="C2478" s="18">
        <v>72.169240000000002</v>
      </c>
      <c r="D2478" s="18">
        <v>-150.04259999999999</v>
      </c>
      <c r="E2478" s="19">
        <v>5.99</v>
      </c>
      <c r="F2478" s="19">
        <v>5.94</v>
      </c>
      <c r="G2478" s="19">
        <v>5.91</v>
      </c>
      <c r="H2478" s="19">
        <v>5.85</v>
      </c>
      <c r="I2478" s="19">
        <v>5.87</v>
      </c>
      <c r="J2478" s="19">
        <v>5.74</v>
      </c>
      <c r="L2478">
        <v>2475</v>
      </c>
      <c r="M2478" s="17">
        <v>40772.243680555555</v>
      </c>
      <c r="N2478" s="18">
        <v>72.169240000000002</v>
      </c>
      <c r="O2478" s="18">
        <v>-150.04259999999999</v>
      </c>
      <c r="P2478" s="19">
        <f t="shared" si="228"/>
        <v>5.8649055754215951</v>
      </c>
      <c r="Q2478" s="19">
        <f t="shared" si="229"/>
        <v>5.8506466223192763</v>
      </c>
      <c r="R2478" s="19">
        <f t="shared" si="230"/>
        <v>5.92376462645373</v>
      </c>
      <c r="S2478" s="19">
        <f t="shared" si="231"/>
        <v>5.7555569142775083</v>
      </c>
      <c r="T2478" s="19">
        <f t="shared" si="232"/>
        <v>5.7243184579211324</v>
      </c>
      <c r="U2478" s="19">
        <f t="shared" si="233"/>
        <v>5.657022518102103</v>
      </c>
    </row>
    <row r="2479" spans="1:21">
      <c r="A2479">
        <v>2476</v>
      </c>
      <c r="B2479" s="17">
        <v>40772.250648148147</v>
      </c>
      <c r="C2479" s="18">
        <v>72.169129999999996</v>
      </c>
      <c r="D2479" s="18">
        <v>-150.04286999999999</v>
      </c>
      <c r="E2479" s="19">
        <v>5.99</v>
      </c>
      <c r="F2479" s="19">
        <v>5.94</v>
      </c>
      <c r="G2479" s="19">
        <v>5.9</v>
      </c>
      <c r="H2479" s="19">
        <v>5.85</v>
      </c>
      <c r="I2479" s="19">
        <v>5.86</v>
      </c>
      <c r="J2479" s="19">
        <v>5.72</v>
      </c>
      <c r="L2479">
        <v>2476</v>
      </c>
      <c r="M2479" s="17">
        <v>40772.250648148147</v>
      </c>
      <c r="N2479" s="18">
        <v>72.169129999999996</v>
      </c>
      <c r="O2479" s="18">
        <v>-150.04286999999999</v>
      </c>
      <c r="P2479" s="19">
        <f t="shared" si="228"/>
        <v>5.8649031341184124</v>
      </c>
      <c r="Q2479" s="19">
        <f t="shared" si="229"/>
        <v>5.8506449876478239</v>
      </c>
      <c r="R2479" s="19">
        <f t="shared" si="230"/>
        <v>5.9137278077862323</v>
      </c>
      <c r="S2479" s="19">
        <f t="shared" si="231"/>
        <v>5.7555546736556993</v>
      </c>
      <c r="T2479" s="19">
        <f t="shared" si="232"/>
        <v>5.7142625831436327</v>
      </c>
      <c r="U2479" s="19">
        <f t="shared" si="233"/>
        <v>5.6370153828034795</v>
      </c>
    </row>
    <row r="2480" spans="1:21">
      <c r="A2480">
        <v>2477</v>
      </c>
      <c r="B2480" s="17">
        <v>40772.257592592592</v>
      </c>
      <c r="C2480" s="18">
        <v>72.168940000000006</v>
      </c>
      <c r="D2480" s="18">
        <v>-150.04325</v>
      </c>
      <c r="E2480" s="19">
        <v>5.98</v>
      </c>
      <c r="F2480" s="19">
        <v>5.93</v>
      </c>
      <c r="G2480" s="19">
        <v>5.9</v>
      </c>
      <c r="H2480" s="19">
        <v>5.85</v>
      </c>
      <c r="I2480" s="19">
        <v>5.84</v>
      </c>
      <c r="J2480" s="19">
        <v>5.67</v>
      </c>
      <c r="L2480">
        <v>2477</v>
      </c>
      <c r="M2480" s="17">
        <v>40772.257592592592</v>
      </c>
      <c r="N2480" s="18">
        <v>72.168940000000006</v>
      </c>
      <c r="O2480" s="18">
        <v>-150.04325</v>
      </c>
      <c r="P2480" s="19">
        <f t="shared" si="228"/>
        <v>5.8548766772048895</v>
      </c>
      <c r="Q2480" s="19">
        <f t="shared" si="229"/>
        <v>5.84062262184937</v>
      </c>
      <c r="R2480" s="19">
        <f t="shared" si="230"/>
        <v>5.9137295694926761</v>
      </c>
      <c r="S2480" s="19">
        <f t="shared" si="231"/>
        <v>5.7555524330338903</v>
      </c>
      <c r="T2480" s="19">
        <f t="shared" si="232"/>
        <v>5.6941625479073794</v>
      </c>
      <c r="U2480" s="19">
        <f t="shared" si="233"/>
        <v>5.5870013255702675</v>
      </c>
    </row>
    <row r="2481" spans="1:21">
      <c r="A2481">
        <v>2478</v>
      </c>
      <c r="B2481" s="17">
        <v>40772.264548611114</v>
      </c>
      <c r="C2481" s="18">
        <v>72.168760000000006</v>
      </c>
      <c r="D2481" s="18">
        <v>-150.04397</v>
      </c>
      <c r="E2481" s="19">
        <v>5.98</v>
      </c>
      <c r="F2481" s="19">
        <v>5.93</v>
      </c>
      <c r="G2481" s="19">
        <v>5.9</v>
      </c>
      <c r="H2481" s="19">
        <v>5.85</v>
      </c>
      <c r="I2481" s="19">
        <v>5.85</v>
      </c>
      <c r="J2481" s="19">
        <v>5.64</v>
      </c>
      <c r="L2481">
        <v>2478</v>
      </c>
      <c r="M2481" s="17">
        <v>40772.264548611114</v>
      </c>
      <c r="N2481" s="18">
        <v>72.168760000000006</v>
      </c>
      <c r="O2481" s="18">
        <v>-150.04397</v>
      </c>
      <c r="P2481" s="19">
        <f t="shared" si="228"/>
        <v>5.854874235906431</v>
      </c>
      <c r="Q2481" s="19">
        <f t="shared" si="229"/>
        <v>5.8406209880471645</v>
      </c>
      <c r="R2481" s="19">
        <f t="shared" si="230"/>
        <v>5.9137313311991182</v>
      </c>
      <c r="S2481" s="19">
        <f t="shared" si="231"/>
        <v>5.7555501924120813</v>
      </c>
      <c r="T2481" s="19">
        <f t="shared" si="232"/>
        <v>5.7041948988632623</v>
      </c>
      <c r="U2481" s="19">
        <f t="shared" si="233"/>
        <v>5.5569918803286749</v>
      </c>
    </row>
    <row r="2482" spans="1:21">
      <c r="A2482">
        <v>2479</v>
      </c>
      <c r="B2482" s="17">
        <v>40772.271493055552</v>
      </c>
      <c r="C2482" s="18">
        <v>72.168520000000001</v>
      </c>
      <c r="D2482" s="18">
        <v>-150.04501999999999</v>
      </c>
      <c r="E2482" s="19">
        <v>5.99</v>
      </c>
      <c r="F2482" s="19">
        <v>5.94</v>
      </c>
      <c r="G2482" s="19">
        <v>5.91</v>
      </c>
      <c r="H2482" s="19">
        <v>5.86</v>
      </c>
      <c r="I2482" s="19">
        <v>5.83</v>
      </c>
      <c r="J2482" s="19">
        <v>5.64</v>
      </c>
      <c r="L2482">
        <v>2479</v>
      </c>
      <c r="M2482" s="17">
        <v>40772.271493055552</v>
      </c>
      <c r="N2482" s="18">
        <v>72.168520000000001</v>
      </c>
      <c r="O2482" s="18">
        <v>-150.04501999999999</v>
      </c>
      <c r="P2482" s="19">
        <f t="shared" si="228"/>
        <v>5.8648958102088642</v>
      </c>
      <c r="Q2482" s="19">
        <f t="shared" si="229"/>
        <v>5.8506400836334684</v>
      </c>
      <c r="R2482" s="19">
        <f t="shared" si="230"/>
        <v>5.9237716771354965</v>
      </c>
      <c r="S2482" s="19">
        <f t="shared" si="231"/>
        <v>5.7655850823229677</v>
      </c>
      <c r="T2482" s="19">
        <f t="shared" si="232"/>
        <v>5.6840947956383481</v>
      </c>
      <c r="U2482" s="19">
        <f t="shared" si="233"/>
        <v>5.5569893560348831</v>
      </c>
    </row>
    <row r="2483" spans="1:21">
      <c r="A2483">
        <v>2480</v>
      </c>
      <c r="B2483" s="17">
        <v>40772.278449074074</v>
      </c>
      <c r="C2483" s="18">
        <v>72.16825</v>
      </c>
      <c r="D2483" s="18">
        <v>-150.04615000000001</v>
      </c>
      <c r="E2483" s="19">
        <v>5.98</v>
      </c>
      <c r="F2483" s="19">
        <v>5.93</v>
      </c>
      <c r="G2483" s="19">
        <v>5.9</v>
      </c>
      <c r="H2483" s="19">
        <v>5.86</v>
      </c>
      <c r="I2483" s="19">
        <v>5.83</v>
      </c>
      <c r="J2483" s="19">
        <v>5.64</v>
      </c>
      <c r="L2483">
        <v>2480</v>
      </c>
      <c r="M2483" s="17">
        <v>40772.278449074074</v>
      </c>
      <c r="N2483" s="18">
        <v>72.16825</v>
      </c>
      <c r="O2483" s="18">
        <v>-150.04615000000001</v>
      </c>
      <c r="P2483" s="19">
        <f t="shared" si="228"/>
        <v>5.8548693533095157</v>
      </c>
      <c r="Q2483" s="19">
        <f t="shared" si="229"/>
        <v>5.8406177204427525</v>
      </c>
      <c r="R2483" s="19">
        <f t="shared" si="230"/>
        <v>5.9137348546120041</v>
      </c>
      <c r="S2483" s="19">
        <f t="shared" si="231"/>
        <v>5.7655828417932025</v>
      </c>
      <c r="T2483" s="19">
        <f t="shared" si="232"/>
        <v>5.6840829861354765</v>
      </c>
      <c r="U2483" s="19">
        <f t="shared" si="233"/>
        <v>5.5569868317410895</v>
      </c>
    </row>
    <row r="2484" spans="1:21">
      <c r="A2484">
        <v>2481</v>
      </c>
      <c r="B2484" s="17">
        <v>40772.285393518519</v>
      </c>
      <c r="C2484" s="18">
        <v>72.168000000000006</v>
      </c>
      <c r="D2484" s="18">
        <v>-150.04683</v>
      </c>
      <c r="E2484" s="19">
        <v>5.97</v>
      </c>
      <c r="F2484" s="19">
        <v>5.92</v>
      </c>
      <c r="G2484" s="19">
        <v>5.9</v>
      </c>
      <c r="H2484" s="19">
        <v>5.85</v>
      </c>
      <c r="I2484" s="19">
        <v>5.85</v>
      </c>
      <c r="J2484" s="19">
        <v>5.66</v>
      </c>
      <c r="L2484">
        <v>2481</v>
      </c>
      <c r="M2484" s="17">
        <v>40772.285393518519</v>
      </c>
      <c r="N2484" s="18">
        <v>72.168000000000006</v>
      </c>
      <c r="O2484" s="18">
        <v>-150.04683</v>
      </c>
      <c r="P2484" s="19">
        <f t="shared" si="228"/>
        <v>5.8448428964196166</v>
      </c>
      <c r="Q2484" s="19">
        <f t="shared" si="229"/>
        <v>5.8305953589905295</v>
      </c>
      <c r="R2484" s="19">
        <f t="shared" si="230"/>
        <v>5.913736616318447</v>
      </c>
      <c r="S2484" s="19">
        <f t="shared" si="231"/>
        <v>5.7555434705466544</v>
      </c>
      <c r="T2484" s="19">
        <f t="shared" si="232"/>
        <v>5.704159551941042</v>
      </c>
      <c r="U2484" s="19">
        <f t="shared" si="233"/>
        <v>5.576988923386077</v>
      </c>
    </row>
    <row r="2485" spans="1:21">
      <c r="A2485">
        <v>2482</v>
      </c>
      <c r="B2485" s="17">
        <v>40772.292337962965</v>
      </c>
      <c r="C2485" s="18">
        <v>72.167689999999993</v>
      </c>
      <c r="D2485" s="18">
        <v>-150.04771</v>
      </c>
      <c r="E2485" s="19">
        <v>5.97</v>
      </c>
      <c r="F2485" s="19">
        <v>5.92</v>
      </c>
      <c r="G2485" s="19">
        <v>5.89</v>
      </c>
      <c r="H2485" s="19">
        <v>5.84</v>
      </c>
      <c r="I2485" s="19">
        <v>5.84</v>
      </c>
      <c r="J2485" s="19">
        <v>5.67</v>
      </c>
      <c r="L2485">
        <v>2482</v>
      </c>
      <c r="M2485" s="17">
        <v>40772.292337962965</v>
      </c>
      <c r="N2485" s="18">
        <v>72.167689999999993</v>
      </c>
      <c r="O2485" s="18">
        <v>-150.04771</v>
      </c>
      <c r="P2485" s="19">
        <f t="shared" si="228"/>
        <v>5.8448404551258832</v>
      </c>
      <c r="Q2485" s="19">
        <f t="shared" si="229"/>
        <v>5.83059372605757</v>
      </c>
      <c r="R2485" s="19">
        <f t="shared" si="230"/>
        <v>5.9036997909029569</v>
      </c>
      <c r="S2485" s="19">
        <f t="shared" si="231"/>
        <v>5.745504099116018</v>
      </c>
      <c r="T2485" s="19">
        <f t="shared" si="232"/>
        <v>5.694103568381685</v>
      </c>
      <c r="U2485" s="19">
        <f t="shared" si="233"/>
        <v>5.5869887078017664</v>
      </c>
    </row>
    <row r="2486" spans="1:21">
      <c r="A2486">
        <v>2483</v>
      </c>
      <c r="B2486" s="17">
        <v>40772.299293981479</v>
      </c>
      <c r="C2486" s="18">
        <v>72.167389999999997</v>
      </c>
      <c r="D2486" s="18">
        <v>-150.04873000000001</v>
      </c>
      <c r="E2486" s="19">
        <v>5.97</v>
      </c>
      <c r="F2486" s="19">
        <v>5.92</v>
      </c>
      <c r="G2486" s="19">
        <v>5.89</v>
      </c>
      <c r="H2486" s="19">
        <v>5.85</v>
      </c>
      <c r="I2486" s="19">
        <v>5.76</v>
      </c>
      <c r="J2486" s="19">
        <v>5.67</v>
      </c>
      <c r="L2486">
        <v>2483</v>
      </c>
      <c r="M2486" s="17">
        <v>40772.299293981479</v>
      </c>
      <c r="N2486" s="18">
        <v>72.167389999999997</v>
      </c>
      <c r="O2486" s="18">
        <v>-150.04873000000001</v>
      </c>
      <c r="P2486" s="19">
        <f t="shared" si="228"/>
        <v>5.8448380138321507</v>
      </c>
      <c r="Q2486" s="19">
        <f t="shared" si="229"/>
        <v>5.8305920931246096</v>
      </c>
      <c r="R2486" s="19">
        <f t="shared" si="230"/>
        <v>5.9037015516454012</v>
      </c>
      <c r="S2486" s="19">
        <f t="shared" si="231"/>
        <v>5.7555389893030373</v>
      </c>
      <c r="T2486" s="19">
        <f t="shared" si="232"/>
        <v>5.6137380536790813</v>
      </c>
      <c r="U2486" s="19">
        <f t="shared" si="233"/>
        <v>5.5869861842480653</v>
      </c>
    </row>
    <row r="2487" spans="1:21">
      <c r="A2487">
        <v>2484</v>
      </c>
      <c r="B2487" s="17">
        <v>40772.306238425925</v>
      </c>
      <c r="C2487" s="18">
        <v>72.167050000000003</v>
      </c>
      <c r="D2487" s="18">
        <v>-150.04972000000001</v>
      </c>
      <c r="E2487" s="19">
        <v>5.97</v>
      </c>
      <c r="F2487" s="19">
        <v>5.92</v>
      </c>
      <c r="G2487" s="19">
        <v>5.9</v>
      </c>
      <c r="H2487" s="19">
        <v>5.85</v>
      </c>
      <c r="I2487" s="19">
        <v>5.84</v>
      </c>
      <c r="J2487" s="19">
        <v>5.68</v>
      </c>
      <c r="L2487">
        <v>2484</v>
      </c>
      <c r="M2487" s="17">
        <v>40772.306238425925</v>
      </c>
      <c r="N2487" s="18">
        <v>72.167050000000003</v>
      </c>
      <c r="O2487" s="18">
        <v>-150.04972000000001</v>
      </c>
      <c r="P2487" s="19">
        <f t="shared" si="228"/>
        <v>5.8448355725384173</v>
      </c>
      <c r="Q2487" s="19">
        <f t="shared" si="229"/>
        <v>5.8305904601916492</v>
      </c>
      <c r="R2487" s="19">
        <f t="shared" si="230"/>
        <v>5.9137419014377759</v>
      </c>
      <c r="S2487" s="19">
        <f t="shared" si="231"/>
        <v>5.7555367486812274</v>
      </c>
      <c r="T2487" s="19">
        <f t="shared" si="232"/>
        <v>5.6940799765714072</v>
      </c>
      <c r="U2487" s="19">
        <f t="shared" si="233"/>
        <v>5.596985969403848</v>
      </c>
    </row>
    <row r="2488" spans="1:21">
      <c r="A2488">
        <v>2485</v>
      </c>
      <c r="B2488" s="17">
        <v>40772.3125</v>
      </c>
      <c r="C2488" s="18">
        <v>72.166809999999998</v>
      </c>
      <c r="D2488" s="18">
        <v>-150.05105</v>
      </c>
      <c r="E2488" s="19">
        <v>5.96</v>
      </c>
      <c r="F2488" s="19">
        <v>5.92</v>
      </c>
      <c r="G2488" s="19">
        <v>5.89</v>
      </c>
      <c r="H2488" s="19">
        <v>5.84</v>
      </c>
      <c r="I2488" s="19">
        <v>5.87</v>
      </c>
      <c r="J2488" s="19">
        <v>5.69</v>
      </c>
      <c r="L2488">
        <v>2485</v>
      </c>
      <c r="M2488" s="17">
        <v>40772.3125</v>
      </c>
      <c r="N2488" s="18">
        <v>72.166809999999998</v>
      </c>
      <c r="O2488" s="18">
        <v>-150.05105</v>
      </c>
      <c r="P2488" s="19">
        <f t="shared" si="228"/>
        <v>5.8348091156721447</v>
      </c>
      <c r="Q2488" s="19">
        <f t="shared" si="229"/>
        <v>5.8305888272586897</v>
      </c>
      <c r="R2488" s="19">
        <f t="shared" si="230"/>
        <v>5.9037050731302889</v>
      </c>
      <c r="S2488" s="19">
        <f t="shared" si="231"/>
        <v>5.7454973769744599</v>
      </c>
      <c r="T2488" s="19">
        <f t="shared" si="232"/>
        <v>5.7242009068017126</v>
      </c>
      <c r="U2488" s="19">
        <f t="shared" si="233"/>
        <v>5.6069857550530244</v>
      </c>
    </row>
    <row r="2489" spans="1:21">
      <c r="A2489">
        <v>2486</v>
      </c>
      <c r="B2489" s="17">
        <v>40772.319444444445</v>
      </c>
      <c r="C2489" s="18">
        <v>72.166520000000006</v>
      </c>
      <c r="D2489" s="18">
        <v>-150.05296999999999</v>
      </c>
      <c r="E2489" s="19">
        <v>5.97</v>
      </c>
      <c r="F2489" s="19">
        <v>5.92</v>
      </c>
      <c r="G2489" s="19">
        <v>5.9</v>
      </c>
      <c r="H2489" s="19">
        <v>5.85</v>
      </c>
      <c r="I2489" s="19">
        <v>5.86</v>
      </c>
      <c r="J2489" s="19">
        <v>5.72</v>
      </c>
      <c r="L2489">
        <v>2486</v>
      </c>
      <c r="M2489" s="17">
        <v>40772.319444444445</v>
      </c>
      <c r="N2489" s="18">
        <v>72.166520000000006</v>
      </c>
      <c r="O2489" s="18">
        <v>-150.05296999999999</v>
      </c>
      <c r="P2489" s="19">
        <f t="shared" si="228"/>
        <v>5.8448306899509515</v>
      </c>
      <c r="Q2489" s="19">
        <f t="shared" si="229"/>
        <v>5.8305871943257293</v>
      </c>
      <c r="R2489" s="19">
        <f t="shared" si="230"/>
        <v>5.9137454248506618</v>
      </c>
      <c r="S2489" s="19">
        <f t="shared" si="231"/>
        <v>5.7555322674376095</v>
      </c>
      <c r="T2489" s="19">
        <f t="shared" si="232"/>
        <v>5.7141448960468901</v>
      </c>
      <c r="U2489" s="19">
        <f t="shared" si="233"/>
        <v>5.6369901596013499</v>
      </c>
    </row>
    <row r="2490" spans="1:21">
      <c r="A2490">
        <v>2487</v>
      </c>
      <c r="B2490" s="17">
        <v>40772.32640046296</v>
      </c>
      <c r="C2490" s="18">
        <v>72.166169999999994</v>
      </c>
      <c r="D2490" s="18">
        <v>-150.05476999999999</v>
      </c>
      <c r="E2490" s="19">
        <v>5.98</v>
      </c>
      <c r="F2490" s="19">
        <v>5.93</v>
      </c>
      <c r="G2490" s="19">
        <v>5.9</v>
      </c>
      <c r="H2490" s="19">
        <v>5.86</v>
      </c>
      <c r="I2490" s="19">
        <v>5.83</v>
      </c>
      <c r="J2490" s="19">
        <v>5.8</v>
      </c>
      <c r="L2490">
        <v>2487</v>
      </c>
      <c r="M2490" s="17">
        <v>40772.32640046296</v>
      </c>
      <c r="N2490" s="18">
        <v>72.166169999999994</v>
      </c>
      <c r="O2490" s="18">
        <v>-150.05476999999999</v>
      </c>
      <c r="P2490" s="19">
        <f t="shared" si="228"/>
        <v>5.8548522642203089</v>
      </c>
      <c r="Q2490" s="19">
        <f t="shared" si="229"/>
        <v>5.8406062838273112</v>
      </c>
      <c r="R2490" s="19">
        <f t="shared" si="230"/>
        <v>5.9137471865571039</v>
      </c>
      <c r="S2490" s="19">
        <f t="shared" si="231"/>
        <v>5.7655671580848473</v>
      </c>
      <c r="T2490" s="19">
        <f t="shared" si="232"/>
        <v>5.6840003196153779</v>
      </c>
      <c r="U2490" s="19">
        <f t="shared" si="233"/>
        <v>5.7170061128777334</v>
      </c>
    </row>
    <row r="2491" spans="1:21">
      <c r="A2491">
        <v>2488</v>
      </c>
      <c r="B2491" s="17">
        <v>40772.333344907405</v>
      </c>
      <c r="C2491" s="18">
        <v>72.165850000000006</v>
      </c>
      <c r="D2491" s="18">
        <v>-150.05651</v>
      </c>
      <c r="E2491" s="19">
        <v>6</v>
      </c>
      <c r="F2491" s="19">
        <v>5.95</v>
      </c>
      <c r="G2491" s="19">
        <v>5.92</v>
      </c>
      <c r="H2491" s="19">
        <v>5.88</v>
      </c>
      <c r="I2491" s="19">
        <v>5.83</v>
      </c>
      <c r="J2491" s="19">
        <v>5.86</v>
      </c>
      <c r="L2491">
        <v>2488</v>
      </c>
      <c r="M2491" s="17">
        <v>40772.333344907405</v>
      </c>
      <c r="N2491" s="18">
        <v>72.165850000000006</v>
      </c>
      <c r="O2491" s="18">
        <v>-150.05651</v>
      </c>
      <c r="P2491" s="19">
        <f t="shared" si="228"/>
        <v>5.874897854038581</v>
      </c>
      <c r="Q2491" s="19">
        <f t="shared" si="229"/>
        <v>5.8606460931556992</v>
      </c>
      <c r="R2491" s="19">
        <f t="shared" si="230"/>
        <v>5.9338261340753968</v>
      </c>
      <c r="S2491" s="19">
        <f t="shared" si="231"/>
        <v>5.7856391802772622</v>
      </c>
      <c r="T2491" s="19">
        <f t="shared" si="232"/>
        <v>5.6839885101125072</v>
      </c>
      <c r="U2491" s="19">
        <f t="shared" si="233"/>
        <v>5.7770174507087324</v>
      </c>
    </row>
    <row r="2492" spans="1:21">
      <c r="A2492">
        <v>2489</v>
      </c>
      <c r="B2492" s="17">
        <v>40772.340300925927</v>
      </c>
      <c r="C2492" s="18">
        <v>72.16534</v>
      </c>
      <c r="D2492" s="18">
        <v>-150.05841000000001</v>
      </c>
      <c r="E2492" s="19">
        <v>6.02</v>
      </c>
      <c r="F2492" s="19">
        <v>5.97</v>
      </c>
      <c r="G2492" s="19">
        <v>5.94</v>
      </c>
      <c r="H2492" s="19">
        <v>5.9</v>
      </c>
      <c r="I2492" s="19">
        <v>5.86</v>
      </c>
      <c r="J2492" s="19">
        <v>5.79</v>
      </c>
      <c r="L2492">
        <v>2489</v>
      </c>
      <c r="M2492" s="17">
        <v>40772.340300925927</v>
      </c>
      <c r="N2492" s="18">
        <v>72.16534</v>
      </c>
      <c r="O2492" s="18">
        <v>-150.05841000000001</v>
      </c>
      <c r="P2492" s="19">
        <f t="shared" si="228"/>
        <v>5.8949434438379535</v>
      </c>
      <c r="Q2492" s="19">
        <f t="shared" si="229"/>
        <v>5.8806858990071031</v>
      </c>
      <c r="R2492" s="19">
        <f t="shared" si="230"/>
        <v>5.9539050854496853</v>
      </c>
      <c r="S2492" s="19">
        <f t="shared" si="231"/>
        <v>5.8057112028378537</v>
      </c>
      <c r="T2492" s="19">
        <f t="shared" si="232"/>
        <v>5.714109589917868</v>
      </c>
      <c r="U2492" s="19">
        <f t="shared" si="233"/>
        <v>5.706998762241497</v>
      </c>
    </row>
    <row r="2493" spans="1:21">
      <c r="A2493">
        <v>2490</v>
      </c>
      <c r="B2493" s="17">
        <v>40772.347245370373</v>
      </c>
      <c r="C2493" s="18">
        <v>72.164789999999996</v>
      </c>
      <c r="D2493" s="18">
        <v>-150.06037000000001</v>
      </c>
      <c r="E2493" s="19">
        <v>6.02</v>
      </c>
      <c r="F2493" s="19">
        <v>5.97</v>
      </c>
      <c r="G2493" s="19">
        <v>5.94</v>
      </c>
      <c r="H2493" s="19">
        <v>5.9</v>
      </c>
      <c r="I2493" s="19">
        <v>5.85</v>
      </c>
      <c r="J2493" s="19">
        <v>5.78</v>
      </c>
      <c r="L2493">
        <v>2490</v>
      </c>
      <c r="M2493" s="17">
        <v>40772.347245370373</v>
      </c>
      <c r="N2493" s="18">
        <v>72.164789999999996</v>
      </c>
      <c r="O2493" s="18">
        <v>-150.06037000000001</v>
      </c>
      <c r="P2493" s="19">
        <f t="shared" si="228"/>
        <v>5.8949410025205964</v>
      </c>
      <c r="Q2493" s="19">
        <f t="shared" si="229"/>
        <v>5.8806842617279145</v>
      </c>
      <c r="R2493" s="19">
        <f t="shared" si="230"/>
        <v>5.9539068510121238</v>
      </c>
      <c r="S2493" s="19">
        <f t="shared" si="231"/>
        <v>5.805708962676265</v>
      </c>
      <c r="T2493" s="19">
        <f t="shared" si="232"/>
        <v>5.7040535111743829</v>
      </c>
      <c r="U2493" s="19">
        <f t="shared" si="233"/>
        <v>5.6969939314585005</v>
      </c>
    </row>
    <row r="2494" spans="1:21">
      <c r="A2494">
        <v>2491</v>
      </c>
      <c r="B2494" s="17">
        <v>40772.354189814818</v>
      </c>
      <c r="C2494" s="18">
        <v>72.164270000000002</v>
      </c>
      <c r="D2494" s="18">
        <v>-150.06233</v>
      </c>
      <c r="E2494" s="19">
        <v>6.02</v>
      </c>
      <c r="F2494" s="19">
        <v>5.98</v>
      </c>
      <c r="G2494" s="19">
        <v>5.95</v>
      </c>
      <c r="H2494" s="19">
        <v>5.91</v>
      </c>
      <c r="I2494" s="19">
        <v>5.89</v>
      </c>
      <c r="J2494" s="19">
        <v>5.78</v>
      </c>
      <c r="L2494">
        <v>2491</v>
      </c>
      <c r="M2494" s="17">
        <v>40772.354189814818</v>
      </c>
      <c r="N2494" s="18">
        <v>72.164270000000002</v>
      </c>
      <c r="O2494" s="18">
        <v>-150.06233</v>
      </c>
      <c r="P2494" s="19">
        <f t="shared" si="228"/>
        <v>5.8949385612032383</v>
      </c>
      <c r="Q2494" s="19">
        <f t="shared" si="229"/>
        <v>5.890703343406285</v>
      </c>
      <c r="R2494" s="19">
        <f t="shared" si="230"/>
        <v>5.9639472123724833</v>
      </c>
      <c r="S2494" s="19">
        <f t="shared" si="231"/>
        <v>5.8157438541518953</v>
      </c>
      <c r="T2494" s="19">
        <f t="shared" si="232"/>
        <v>5.7442190233931436</v>
      </c>
      <c r="U2494" s="19">
        <f t="shared" si="233"/>
        <v>5.6969914106184731</v>
      </c>
    </row>
    <row r="2495" spans="1:21">
      <c r="A2495">
        <v>2492</v>
      </c>
      <c r="B2495" s="17">
        <v>40772.361157407409</v>
      </c>
      <c r="C2495" s="18">
        <v>72.163740000000004</v>
      </c>
      <c r="D2495" s="18">
        <v>-150.06460999999999</v>
      </c>
      <c r="E2495" s="19">
        <v>6.03</v>
      </c>
      <c r="F2495" s="19">
        <v>5.98</v>
      </c>
      <c r="G2495" s="19">
        <v>5.96</v>
      </c>
      <c r="H2495" s="19">
        <v>5.91</v>
      </c>
      <c r="I2495" s="19">
        <v>5.95</v>
      </c>
      <c r="J2495" s="19">
        <v>5.77</v>
      </c>
      <c r="L2495">
        <v>2492</v>
      </c>
      <c r="M2495" s="17">
        <v>40772.361157407409</v>
      </c>
      <c r="N2495" s="18">
        <v>72.163740000000004</v>
      </c>
      <c r="O2495" s="18">
        <v>-150.06460999999999</v>
      </c>
      <c r="P2495" s="19">
        <f t="shared" si="228"/>
        <v>5.9049601354253465</v>
      </c>
      <c r="Q2495" s="19">
        <f t="shared" si="229"/>
        <v>5.8907017052578494</v>
      </c>
      <c r="R2495" s="19">
        <f t="shared" si="230"/>
        <v>5.9739875756608409</v>
      </c>
      <c r="S2495" s="19">
        <f t="shared" si="231"/>
        <v>5.8157416140823504</v>
      </c>
      <c r="T2495" s="19">
        <f t="shared" si="232"/>
        <v>5.8044733188523097</v>
      </c>
      <c r="U2495" s="19">
        <f t="shared" si="233"/>
        <v>5.6869865790953824</v>
      </c>
    </row>
    <row r="2496" spans="1:21">
      <c r="A2496">
        <v>2493</v>
      </c>
      <c r="B2496" s="17">
        <v>40772.368101851855</v>
      </c>
      <c r="C2496" s="18">
        <v>72.163259999999994</v>
      </c>
      <c r="D2496" s="18">
        <v>-150.06668999999999</v>
      </c>
      <c r="E2496" s="19">
        <v>6.04</v>
      </c>
      <c r="F2496" s="19">
        <v>6</v>
      </c>
      <c r="G2496" s="19">
        <v>5.97</v>
      </c>
      <c r="H2496" s="19">
        <v>5.93</v>
      </c>
      <c r="I2496" s="19">
        <v>5.92</v>
      </c>
      <c r="J2496" s="19">
        <v>5.76</v>
      </c>
      <c r="L2496">
        <v>2493</v>
      </c>
      <c r="M2496" s="17">
        <v>40772.368101851855</v>
      </c>
      <c r="N2496" s="18">
        <v>72.163259999999994</v>
      </c>
      <c r="O2496" s="18">
        <v>-150.06668999999999</v>
      </c>
      <c r="P2496" s="19">
        <f t="shared" si="228"/>
        <v>5.9149817096380035</v>
      </c>
      <c r="Q2496" s="19">
        <f t="shared" si="229"/>
        <v>5.9107415015475491</v>
      </c>
      <c r="R2496" s="19">
        <f t="shared" si="230"/>
        <v>5.9840279408771959</v>
      </c>
      <c r="S2496" s="19">
        <f t="shared" si="231"/>
        <v>5.8358136376554235</v>
      </c>
      <c r="T2496" s="19">
        <f t="shared" si="232"/>
        <v>5.7743286200412065</v>
      </c>
      <c r="U2496" s="19">
        <f t="shared" si="233"/>
        <v>5.6769817470788979</v>
      </c>
    </row>
    <row r="2497" spans="1:21">
      <c r="A2497">
        <v>2494</v>
      </c>
      <c r="B2497" s="17">
        <v>40772.375057870369</v>
      </c>
      <c r="C2497" s="18">
        <v>72.162819999999996</v>
      </c>
      <c r="D2497" s="18">
        <v>-150.06878</v>
      </c>
      <c r="E2497" s="19">
        <v>6.06</v>
      </c>
      <c r="F2497" s="19">
        <v>6.01</v>
      </c>
      <c r="G2497" s="19">
        <v>5.98</v>
      </c>
      <c r="H2497" s="19">
        <v>5.94</v>
      </c>
      <c r="I2497" s="19">
        <v>5.87</v>
      </c>
      <c r="J2497" s="19">
        <v>5.68</v>
      </c>
      <c r="L2497">
        <v>2494</v>
      </c>
      <c r="M2497" s="17">
        <v>40772.375057870369</v>
      </c>
      <c r="N2497" s="18">
        <v>72.162819999999996</v>
      </c>
      <c r="O2497" s="18">
        <v>-150.06878</v>
      </c>
      <c r="P2497" s="19">
        <f t="shared" si="228"/>
        <v>5.9350272993712254</v>
      </c>
      <c r="Q2497" s="19">
        <f t="shared" si="229"/>
        <v>5.9207605780104444</v>
      </c>
      <c r="R2497" s="19">
        <f t="shared" si="230"/>
        <v>5.99406830802155</v>
      </c>
      <c r="S2497" s="19">
        <f t="shared" si="231"/>
        <v>5.8458485296833196</v>
      </c>
      <c r="T2497" s="19">
        <f t="shared" si="232"/>
        <v>5.7240951107942353</v>
      </c>
      <c r="U2497" s="19">
        <f t="shared" si="233"/>
        <v>5.5969607363338207</v>
      </c>
    </row>
    <row r="2498" spans="1:21">
      <c r="A2498">
        <v>2495</v>
      </c>
      <c r="B2498" s="17">
        <v>40772.382002314815</v>
      </c>
      <c r="C2498" s="18">
        <v>72.162400000000005</v>
      </c>
      <c r="D2498" s="18">
        <v>-150.07084</v>
      </c>
      <c r="E2498" s="19">
        <v>6.06</v>
      </c>
      <c r="F2498" s="19">
        <v>6.02</v>
      </c>
      <c r="G2498" s="19">
        <v>5.99</v>
      </c>
      <c r="H2498" s="19">
        <v>5.95</v>
      </c>
      <c r="I2498" s="19">
        <v>5.8</v>
      </c>
      <c r="J2498" s="19">
        <v>4.68</v>
      </c>
      <c r="L2498">
        <v>2495</v>
      </c>
      <c r="M2498" s="17">
        <v>40772.382002314815</v>
      </c>
      <c r="N2498" s="18">
        <v>72.162400000000005</v>
      </c>
      <c r="O2498" s="18">
        <v>-150.07084</v>
      </c>
      <c r="P2498" s="19">
        <f t="shared" si="228"/>
        <v>5.9350248580349678</v>
      </c>
      <c r="Q2498" s="19">
        <f t="shared" si="229"/>
        <v>5.9307796527348469</v>
      </c>
      <c r="R2498" s="19">
        <f t="shared" si="230"/>
        <v>6.0041086770938996</v>
      </c>
      <c r="S2498" s="19">
        <f t="shared" si="231"/>
        <v>5.8558834218953031</v>
      </c>
      <c r="T2498" s="19">
        <f t="shared" si="232"/>
        <v>5.653772709524997</v>
      </c>
      <c r="U2498" s="19">
        <f t="shared" si="233"/>
        <v>4.5967270707113954</v>
      </c>
    </row>
    <row r="2499" spans="1:21">
      <c r="A2499">
        <v>2496</v>
      </c>
      <c r="B2499" s="17">
        <v>40772.388958333337</v>
      </c>
      <c r="C2499" s="18">
        <v>72.161869999999993</v>
      </c>
      <c r="D2499" s="18">
        <v>-150.07332</v>
      </c>
      <c r="E2499" s="19">
        <v>6.06</v>
      </c>
      <c r="F2499" s="19">
        <v>6.01</v>
      </c>
      <c r="G2499" s="19">
        <v>5.98</v>
      </c>
      <c r="H2499" s="19">
        <v>5.95</v>
      </c>
      <c r="I2499" s="19">
        <v>5.74</v>
      </c>
      <c r="J2499" s="19">
        <v>3.95</v>
      </c>
      <c r="L2499">
        <v>2496</v>
      </c>
      <c r="M2499" s="17">
        <v>40772.388958333337</v>
      </c>
      <c r="N2499" s="18">
        <v>72.161869999999993</v>
      </c>
      <c r="O2499" s="18">
        <v>-150.07332</v>
      </c>
      <c r="P2499" s="19">
        <f t="shared" si="228"/>
        <v>5.9350224166987102</v>
      </c>
      <c r="Q2499" s="19">
        <f t="shared" si="229"/>
        <v>5.920757296498099</v>
      </c>
      <c r="R2499" s="19">
        <f t="shared" si="230"/>
        <v>5.9940718468584162</v>
      </c>
      <c r="S2499" s="19">
        <f t="shared" si="231"/>
        <v>5.8558811821939329</v>
      </c>
      <c r="T2499" s="19">
        <f t="shared" si="232"/>
        <v>5.5934945095077104</v>
      </c>
      <c r="U2499" s="19">
        <f t="shared" si="233"/>
        <v>3.8665557708354727</v>
      </c>
    </row>
    <row r="2500" spans="1:21">
      <c r="A2500">
        <v>2497</v>
      </c>
      <c r="B2500" s="17">
        <v>40772.395902777775</v>
      </c>
      <c r="C2500" s="18">
        <v>72.161420000000007</v>
      </c>
      <c r="D2500" s="18">
        <v>-150.07553999999999</v>
      </c>
      <c r="E2500" s="19">
        <v>6.06</v>
      </c>
      <c r="F2500" s="19">
        <v>6.01</v>
      </c>
      <c r="G2500" s="19">
        <v>5.98</v>
      </c>
      <c r="H2500" s="19">
        <v>5.94</v>
      </c>
      <c r="I2500" s="19">
        <v>5.8</v>
      </c>
      <c r="J2500" s="19">
        <v>4.5199999999999996</v>
      </c>
      <c r="L2500">
        <v>2497</v>
      </c>
      <c r="M2500" s="17">
        <v>40772.395902777775</v>
      </c>
      <c r="N2500" s="18">
        <v>72.161420000000007</v>
      </c>
      <c r="O2500" s="18">
        <v>-150.07553999999999</v>
      </c>
      <c r="P2500" s="19">
        <f t="shared" ref="P2500:P2563" si="234">(((E2500-$Y$3)/$X$3)*(1-$L2500/7868)+((E2500-$AA$3)/$Z$3)*($L2500/7868))</f>
        <v>5.9350199753624517</v>
      </c>
      <c r="Q2500" s="19">
        <f t="shared" ref="Q2500:Q2563" si="235">(((F2500-$Y$4)/$X$4)*(1-$L2500/7868)+((F2500-$AA$4)/$Z$4)*($L2500/7868))</f>
        <v>5.9207556557419263</v>
      </c>
      <c r="R2500" s="19">
        <f t="shared" ref="R2500:R2563" si="236">(((G2500-$Y$5)/$X$5)*(1-$L2500/7868)+((G2500-$AA$5)/$Z$5)*($L2500/7868))</f>
        <v>5.9940736162768493</v>
      </c>
      <c r="S2500" s="19">
        <f t="shared" ref="S2500:S2563" si="237">(((H2500-$Y$6)/$X$6)*(1-$L2500/7868)+((H2500-$AA$6)/$Z$6)*($L2500/7868))</f>
        <v>5.8458418103030771</v>
      </c>
      <c r="T2500" s="19">
        <f t="shared" ref="T2500:T2563" si="238">(((I2500-$Y$7)/$X$7)*(1-$L2500/7868)+((I2500-$AA$7)/$Z$7)*($L2500/7868))</f>
        <v>5.653749008932861</v>
      </c>
      <c r="U2500" s="19">
        <f t="shared" ref="U2500:U2563" si="239">(((J2500-$Y$8)/$X$8)*(1-$L2500/7868)+((J2500-$AA$8)/$Z$8)*($L2500/7868))</f>
        <v>4.4366849840931106</v>
      </c>
    </row>
    <row r="2501" spans="1:21">
      <c r="A2501">
        <v>2498</v>
      </c>
      <c r="B2501" s="17">
        <v>40772.402858796297</v>
      </c>
      <c r="C2501" s="18">
        <v>72.160929999999993</v>
      </c>
      <c r="D2501" s="18">
        <v>-150.07785000000001</v>
      </c>
      <c r="E2501" s="19">
        <v>6.06</v>
      </c>
      <c r="F2501" s="19">
        <v>6.02</v>
      </c>
      <c r="G2501" s="19">
        <v>5.99</v>
      </c>
      <c r="H2501" s="19">
        <v>5.94</v>
      </c>
      <c r="I2501" s="19">
        <v>5.84</v>
      </c>
      <c r="J2501" s="19">
        <v>4.63</v>
      </c>
      <c r="L2501">
        <v>2498</v>
      </c>
      <c r="M2501" s="17">
        <v>40772.402858796297</v>
      </c>
      <c r="N2501" s="18">
        <v>72.160929999999993</v>
      </c>
      <c r="O2501" s="18">
        <v>-150.07785000000001</v>
      </c>
      <c r="P2501" s="19">
        <f t="shared" si="234"/>
        <v>5.9350175340261933</v>
      </c>
      <c r="Q2501" s="19">
        <f t="shared" si="235"/>
        <v>5.9307747278585916</v>
      </c>
      <c r="R2501" s="19">
        <f t="shared" si="236"/>
        <v>6.0041139882411958</v>
      </c>
      <c r="S2501" s="19">
        <f t="shared" si="237"/>
        <v>5.8458395705096624</v>
      </c>
      <c r="T2501" s="19">
        <f t="shared" si="238"/>
        <v>5.6939148338994627</v>
      </c>
      <c r="U2501" s="19">
        <f t="shared" si="239"/>
        <v>4.5467078659649136</v>
      </c>
    </row>
    <row r="2502" spans="1:21">
      <c r="A2502">
        <v>2499</v>
      </c>
      <c r="B2502" s="17">
        <v>40772.409814814811</v>
      </c>
      <c r="C2502" s="18">
        <v>72.16046</v>
      </c>
      <c r="D2502" s="18">
        <v>-150.08016000000001</v>
      </c>
      <c r="E2502" s="19">
        <v>6.06</v>
      </c>
      <c r="F2502" s="19">
        <v>6.01</v>
      </c>
      <c r="G2502" s="19">
        <v>5.98</v>
      </c>
      <c r="H2502" s="19">
        <v>5.94</v>
      </c>
      <c r="I2502" s="19">
        <v>5.85</v>
      </c>
      <c r="J2502" s="19">
        <v>4.68</v>
      </c>
      <c r="L2502">
        <v>2499</v>
      </c>
      <c r="M2502" s="17">
        <v>40772.409814814811</v>
      </c>
      <c r="N2502" s="18">
        <v>72.16046</v>
      </c>
      <c r="O2502" s="18">
        <v>-150.08016000000001</v>
      </c>
      <c r="P2502" s="19">
        <f t="shared" si="234"/>
        <v>5.9350150926899357</v>
      </c>
      <c r="Q2502" s="19">
        <f t="shared" si="235"/>
        <v>5.9207523742295818</v>
      </c>
      <c r="R2502" s="19">
        <f t="shared" si="236"/>
        <v>5.9940771551137164</v>
      </c>
      <c r="S2502" s="19">
        <f t="shared" si="237"/>
        <v>5.8458373307162486</v>
      </c>
      <c r="T2502" s="19">
        <f t="shared" si="238"/>
        <v>5.7039474704077238</v>
      </c>
      <c r="U2502" s="19">
        <f t="shared" si="239"/>
        <v>4.5967168788043979</v>
      </c>
    </row>
    <row r="2503" spans="1:21">
      <c r="A2503">
        <v>2500</v>
      </c>
      <c r="B2503" s="17">
        <v>40772.416759259257</v>
      </c>
      <c r="C2503" s="18">
        <v>72.159970000000001</v>
      </c>
      <c r="D2503" s="18">
        <v>-150.08251000000001</v>
      </c>
      <c r="E2503" s="19">
        <v>6.06</v>
      </c>
      <c r="F2503" s="19">
        <v>6.01</v>
      </c>
      <c r="G2503" s="19">
        <v>5.98</v>
      </c>
      <c r="H2503" s="19">
        <v>5.94</v>
      </c>
      <c r="I2503" s="19">
        <v>5.88</v>
      </c>
      <c r="J2503" s="19">
        <v>4.78</v>
      </c>
      <c r="L2503">
        <v>2500</v>
      </c>
      <c r="M2503" s="17">
        <v>40772.416759259257</v>
      </c>
      <c r="N2503" s="18">
        <v>72.159970000000001</v>
      </c>
      <c r="O2503" s="18">
        <v>-150.08251000000001</v>
      </c>
      <c r="P2503" s="19">
        <f t="shared" si="234"/>
        <v>5.9350126513536781</v>
      </c>
      <c r="Q2503" s="19">
        <f t="shared" si="235"/>
        <v>5.9207507334734091</v>
      </c>
      <c r="R2503" s="19">
        <f t="shared" si="236"/>
        <v>5.9940789245321495</v>
      </c>
      <c r="S2503" s="19">
        <f t="shared" si="237"/>
        <v>5.8458350909228347</v>
      </c>
      <c r="T2503" s="19">
        <f t="shared" si="238"/>
        <v>5.7340690261337146</v>
      </c>
      <c r="U2503" s="19">
        <f t="shared" si="239"/>
        <v>4.6967374573940646</v>
      </c>
    </row>
    <row r="2504" spans="1:21">
      <c r="A2504">
        <v>2501</v>
      </c>
      <c r="B2504" s="17">
        <v>40772.423715277779</v>
      </c>
      <c r="C2504" s="18">
        <v>72.159480000000002</v>
      </c>
      <c r="D2504" s="18">
        <v>-150.08501000000001</v>
      </c>
      <c r="E2504" s="19">
        <v>6.06</v>
      </c>
      <c r="F2504" s="19">
        <v>6.01</v>
      </c>
      <c r="G2504" s="19">
        <v>5.98</v>
      </c>
      <c r="H2504" s="19">
        <v>5.94</v>
      </c>
      <c r="I2504" s="19">
        <v>5.9</v>
      </c>
      <c r="J2504" s="19">
        <v>4.8</v>
      </c>
      <c r="L2504">
        <v>2501</v>
      </c>
      <c r="M2504" s="17">
        <v>40772.423715277779</v>
      </c>
      <c r="N2504" s="18">
        <v>72.159480000000002</v>
      </c>
      <c r="O2504" s="18">
        <v>-150.08501000000001</v>
      </c>
      <c r="P2504" s="19">
        <f t="shared" si="234"/>
        <v>5.9350102100174196</v>
      </c>
      <c r="Q2504" s="19">
        <f t="shared" si="235"/>
        <v>5.9207490927172373</v>
      </c>
      <c r="R2504" s="19">
        <f t="shared" si="236"/>
        <v>5.9940806939505835</v>
      </c>
      <c r="S2504" s="19">
        <f t="shared" si="237"/>
        <v>5.8458328511294209</v>
      </c>
      <c r="T2504" s="19">
        <f t="shared" si="238"/>
        <v>5.7541462038372346</v>
      </c>
      <c r="U2504" s="19">
        <f t="shared" si="239"/>
        <v>4.7167395376909678</v>
      </c>
    </row>
    <row r="2505" spans="1:21">
      <c r="A2505">
        <v>2502</v>
      </c>
      <c r="B2505" s="17">
        <v>40772.430659722224</v>
      </c>
      <c r="C2505" s="18">
        <v>72.159030000000001</v>
      </c>
      <c r="D2505" s="18">
        <v>-150.08772999999999</v>
      </c>
      <c r="E2505" s="19">
        <v>6.06</v>
      </c>
      <c r="F2505" s="19">
        <v>6.01</v>
      </c>
      <c r="G2505" s="19">
        <v>5.98</v>
      </c>
      <c r="H2505" s="19">
        <v>5.94</v>
      </c>
      <c r="I2505" s="19">
        <v>5.91</v>
      </c>
      <c r="J2505" s="19">
        <v>4.72</v>
      </c>
      <c r="L2505">
        <v>2502</v>
      </c>
      <c r="M2505" s="17">
        <v>40772.430659722224</v>
      </c>
      <c r="N2505" s="18">
        <v>72.159030000000001</v>
      </c>
      <c r="O2505" s="18">
        <v>-150.08772999999999</v>
      </c>
      <c r="P2505" s="19">
        <f t="shared" si="234"/>
        <v>5.935007768681162</v>
      </c>
      <c r="Q2505" s="19">
        <f t="shared" si="235"/>
        <v>5.9207474519610637</v>
      </c>
      <c r="R2505" s="19">
        <f t="shared" si="236"/>
        <v>5.9940824633690166</v>
      </c>
      <c r="S2505" s="19">
        <f t="shared" si="237"/>
        <v>5.8458306113360061</v>
      </c>
      <c r="T2505" s="19">
        <f t="shared" si="238"/>
        <v>5.7641789627250866</v>
      </c>
      <c r="U2505" s="19">
        <f t="shared" si="239"/>
        <v>4.6367184874742957</v>
      </c>
    </row>
    <row r="2506" spans="1:21">
      <c r="A2506">
        <v>2503</v>
      </c>
      <c r="B2506" s="17">
        <v>40772.437615740739</v>
      </c>
      <c r="C2506" s="18">
        <v>72.158540000000002</v>
      </c>
      <c r="D2506" s="18">
        <v>-150.09057999999999</v>
      </c>
      <c r="E2506" s="19">
        <v>6.06</v>
      </c>
      <c r="F2506" s="19">
        <v>6.01</v>
      </c>
      <c r="G2506" s="19">
        <v>5.98</v>
      </c>
      <c r="H2506" s="19">
        <v>5.94</v>
      </c>
      <c r="I2506" s="19">
        <v>5.9</v>
      </c>
      <c r="J2506" s="19">
        <v>4.72</v>
      </c>
      <c r="L2506">
        <v>2503</v>
      </c>
      <c r="M2506" s="17">
        <v>40772.437615740739</v>
      </c>
      <c r="N2506" s="18">
        <v>72.158540000000002</v>
      </c>
      <c r="O2506" s="18">
        <v>-150.09057999999999</v>
      </c>
      <c r="P2506" s="19">
        <f t="shared" si="234"/>
        <v>5.9350053273449035</v>
      </c>
      <c r="Q2506" s="19">
        <f t="shared" si="235"/>
        <v>5.9207458112048919</v>
      </c>
      <c r="R2506" s="19">
        <f t="shared" si="236"/>
        <v>5.9940842327874506</v>
      </c>
      <c r="S2506" s="19">
        <f t="shared" si="237"/>
        <v>5.8458283715425914</v>
      </c>
      <c r="T2506" s="19">
        <f t="shared" si="238"/>
        <v>5.7541227751997441</v>
      </c>
      <c r="U2506" s="19">
        <f t="shared" si="239"/>
        <v>4.6367159404843363</v>
      </c>
    </row>
    <row r="2507" spans="1:21">
      <c r="A2507">
        <v>2504</v>
      </c>
      <c r="B2507" s="17">
        <v>40772.444560185184</v>
      </c>
      <c r="C2507" s="18">
        <v>72.158090000000001</v>
      </c>
      <c r="D2507" s="18">
        <v>-150.09357</v>
      </c>
      <c r="E2507" s="19">
        <v>6.06</v>
      </c>
      <c r="F2507" s="19">
        <v>6.02</v>
      </c>
      <c r="G2507" s="19">
        <v>5.99</v>
      </c>
      <c r="H2507" s="19">
        <v>5.94</v>
      </c>
      <c r="I2507" s="19">
        <v>5.91</v>
      </c>
      <c r="J2507" s="19">
        <v>4.75</v>
      </c>
      <c r="L2507">
        <v>2504</v>
      </c>
      <c r="M2507" s="17">
        <v>40772.444560185184</v>
      </c>
      <c r="N2507" s="18">
        <v>72.158090000000001</v>
      </c>
      <c r="O2507" s="18">
        <v>-150.09357</v>
      </c>
      <c r="P2507" s="19">
        <f t="shared" si="234"/>
        <v>5.9350028860086459</v>
      </c>
      <c r="Q2507" s="19">
        <f t="shared" si="235"/>
        <v>5.930764878106082</v>
      </c>
      <c r="R2507" s="19">
        <f t="shared" si="236"/>
        <v>6.0041246105357891</v>
      </c>
      <c r="S2507" s="19">
        <f t="shared" si="237"/>
        <v>5.8458261317491775</v>
      </c>
      <c r="T2507" s="19">
        <f t="shared" si="238"/>
        <v>5.7641555612830606</v>
      </c>
      <c r="U2507" s="19">
        <f t="shared" si="239"/>
        <v>4.6667203344246708</v>
      </c>
    </row>
    <row r="2508" spans="1:21">
      <c r="A2508">
        <v>2505</v>
      </c>
      <c r="B2508" s="17">
        <v>40772.451516203706</v>
      </c>
      <c r="C2508" s="18">
        <v>72.157700000000006</v>
      </c>
      <c r="D2508" s="18">
        <v>-150.09655000000001</v>
      </c>
      <c r="E2508" s="19">
        <v>6.06</v>
      </c>
      <c r="F2508" s="19">
        <v>6.01</v>
      </c>
      <c r="G2508" s="19">
        <v>5.99</v>
      </c>
      <c r="H2508" s="19">
        <v>5.95</v>
      </c>
      <c r="I2508" s="19">
        <v>5.84</v>
      </c>
      <c r="J2508" s="19">
        <v>4.5999999999999996</v>
      </c>
      <c r="L2508">
        <v>2505</v>
      </c>
      <c r="M2508" s="17">
        <v>40772.451516203706</v>
      </c>
      <c r="N2508" s="18">
        <v>72.157700000000006</v>
      </c>
      <c r="O2508" s="18">
        <v>-150.09655000000001</v>
      </c>
      <c r="P2508" s="19">
        <f t="shared" si="234"/>
        <v>5.9350004446723883</v>
      </c>
      <c r="Q2508" s="19">
        <f t="shared" si="235"/>
        <v>5.9207425296925464</v>
      </c>
      <c r="R2508" s="19">
        <f t="shared" si="236"/>
        <v>6.0041263809182217</v>
      </c>
      <c r="S2508" s="19">
        <f t="shared" si="237"/>
        <v>5.8558610248815999</v>
      </c>
      <c r="T2508" s="19">
        <f t="shared" si="238"/>
        <v>5.6938322625634905</v>
      </c>
      <c r="U2508" s="19">
        <f t="shared" si="239"/>
        <v>4.5166830798228705</v>
      </c>
    </row>
    <row r="2509" spans="1:21">
      <c r="A2509">
        <v>2506</v>
      </c>
      <c r="B2509" s="17">
        <v>40772.458460648151</v>
      </c>
      <c r="C2509" s="18">
        <v>72.157290000000003</v>
      </c>
      <c r="D2509" s="18">
        <v>-150.09954999999999</v>
      </c>
      <c r="E2509" s="19">
        <v>6.06</v>
      </c>
      <c r="F2509" s="19">
        <v>6.01</v>
      </c>
      <c r="G2509" s="19">
        <v>5.99</v>
      </c>
      <c r="H2509" s="19">
        <v>5.94</v>
      </c>
      <c r="I2509" s="19">
        <v>5.6</v>
      </c>
      <c r="J2509" s="19">
        <v>4.37</v>
      </c>
      <c r="L2509">
        <v>2506</v>
      </c>
      <c r="M2509" s="17">
        <v>40772.458460648151</v>
      </c>
      <c r="N2509" s="18">
        <v>72.157290000000003</v>
      </c>
      <c r="O2509" s="18">
        <v>-150.09954999999999</v>
      </c>
      <c r="P2509" s="19">
        <f t="shared" si="234"/>
        <v>5.9349980033361307</v>
      </c>
      <c r="Q2509" s="19">
        <f t="shared" si="235"/>
        <v>5.9207408889363737</v>
      </c>
      <c r="R2509" s="19">
        <f t="shared" si="236"/>
        <v>6.0041281513006535</v>
      </c>
      <c r="S2509" s="19">
        <f t="shared" si="237"/>
        <v>5.8458216521623498</v>
      </c>
      <c r="T2509" s="19">
        <f t="shared" si="238"/>
        <v>5.4527518043177228</v>
      </c>
      <c r="U2509" s="19">
        <f t="shared" si="239"/>
        <v>4.2866273047255365</v>
      </c>
    </row>
    <row r="2510" spans="1:21">
      <c r="A2510">
        <v>2507</v>
      </c>
      <c r="B2510" s="17">
        <v>40772.465428240743</v>
      </c>
      <c r="C2510" s="18">
        <v>72.156869999999998</v>
      </c>
      <c r="D2510" s="18">
        <v>-150.10220000000001</v>
      </c>
      <c r="E2510" s="19">
        <v>6.05</v>
      </c>
      <c r="F2510" s="19">
        <v>6.01</v>
      </c>
      <c r="G2510" s="19">
        <v>5.98</v>
      </c>
      <c r="H2510" s="19">
        <v>5.94</v>
      </c>
      <c r="I2510" s="19">
        <v>5.78</v>
      </c>
      <c r="J2510" s="19">
        <v>4.41</v>
      </c>
      <c r="L2510">
        <v>2507</v>
      </c>
      <c r="M2510" s="17">
        <v>40772.465428240743</v>
      </c>
      <c r="N2510" s="18">
        <v>72.156869999999998</v>
      </c>
      <c r="O2510" s="18">
        <v>-150.10220000000001</v>
      </c>
      <c r="P2510" s="19">
        <f t="shared" si="234"/>
        <v>5.9249715465312827</v>
      </c>
      <c r="Q2510" s="19">
        <f t="shared" si="235"/>
        <v>5.9207392481802019</v>
      </c>
      <c r="R2510" s="19">
        <f t="shared" si="236"/>
        <v>5.9940913104611848</v>
      </c>
      <c r="S2510" s="19">
        <f t="shared" si="237"/>
        <v>5.845819412368936</v>
      </c>
      <c r="T2510" s="19">
        <f t="shared" si="238"/>
        <v>5.6335414235816632</v>
      </c>
      <c r="U2510" s="19">
        <f t="shared" si="239"/>
        <v>4.3266340066352607</v>
      </c>
    </row>
    <row r="2511" spans="1:21">
      <c r="A2511">
        <v>2508</v>
      </c>
      <c r="B2511" s="17">
        <v>40772.472372685188</v>
      </c>
      <c r="C2511" s="18">
        <v>72.156379999999999</v>
      </c>
      <c r="D2511" s="18">
        <v>-150.10472999999999</v>
      </c>
      <c r="E2511" s="19">
        <v>6.05</v>
      </c>
      <c r="F2511" s="19">
        <v>6</v>
      </c>
      <c r="G2511" s="19">
        <v>5.98</v>
      </c>
      <c r="H2511" s="19">
        <v>5.94</v>
      </c>
      <c r="I2511" s="19">
        <v>5.86</v>
      </c>
      <c r="J2511" s="19">
        <v>4.51</v>
      </c>
      <c r="L2511">
        <v>2508</v>
      </c>
      <c r="M2511" s="17">
        <v>40772.472372685188</v>
      </c>
      <c r="N2511" s="18">
        <v>72.156379999999999</v>
      </c>
      <c r="O2511" s="18">
        <v>-150.10472999999999</v>
      </c>
      <c r="P2511" s="19">
        <f t="shared" si="234"/>
        <v>5.9249691051997502</v>
      </c>
      <c r="Q2511" s="19">
        <f t="shared" si="235"/>
        <v>5.9107169032436504</v>
      </c>
      <c r="R2511" s="19">
        <f t="shared" si="236"/>
        <v>5.994093079879617</v>
      </c>
      <c r="S2511" s="19">
        <f t="shared" si="237"/>
        <v>5.8458171725755221</v>
      </c>
      <c r="T2511" s="19">
        <f t="shared" si="238"/>
        <v>5.7138859844340573</v>
      </c>
      <c r="U2511" s="19">
        <f t="shared" si="239"/>
        <v>4.4266545982998933</v>
      </c>
    </row>
    <row r="2512" spans="1:21">
      <c r="A2512">
        <v>2509</v>
      </c>
      <c r="B2512" s="17">
        <v>40772.479317129626</v>
      </c>
      <c r="C2512" s="18">
        <v>72.155990000000003</v>
      </c>
      <c r="D2512" s="18">
        <v>-150.10693000000001</v>
      </c>
      <c r="E2512" s="19">
        <v>6.04</v>
      </c>
      <c r="F2512" s="19">
        <v>6</v>
      </c>
      <c r="G2512" s="19">
        <v>5.98</v>
      </c>
      <c r="H2512" s="19">
        <v>5.94</v>
      </c>
      <c r="I2512" s="19">
        <v>5.77</v>
      </c>
      <c r="J2512" s="19">
        <v>4.53</v>
      </c>
      <c r="L2512">
        <v>2509</v>
      </c>
      <c r="M2512" s="17">
        <v>40772.479317129626</v>
      </c>
      <c r="N2512" s="18">
        <v>72.155990000000003</v>
      </c>
      <c r="O2512" s="18">
        <v>-150.10693000000001</v>
      </c>
      <c r="P2512" s="19">
        <f t="shared" si="234"/>
        <v>5.9149426484090766</v>
      </c>
      <c r="Q2512" s="19">
        <f t="shared" si="235"/>
        <v>5.9107152633567228</v>
      </c>
      <c r="R2512" s="19">
        <f t="shared" si="236"/>
        <v>5.994094849298051</v>
      </c>
      <c r="S2512" s="19">
        <f t="shared" si="237"/>
        <v>5.8458149327821074</v>
      </c>
      <c r="T2512" s="19">
        <f t="shared" si="238"/>
        <v>5.6234731002078728</v>
      </c>
      <c r="U2512" s="19">
        <f t="shared" si="239"/>
        <v>4.4466566758831245</v>
      </c>
    </row>
    <row r="2513" spans="1:21">
      <c r="A2513">
        <v>2510</v>
      </c>
      <c r="B2513" s="17">
        <v>40772.486273148148</v>
      </c>
      <c r="C2513" s="18">
        <v>72.155690000000007</v>
      </c>
      <c r="D2513" s="18">
        <v>-150.10948999999999</v>
      </c>
      <c r="E2513" s="19">
        <v>6.04</v>
      </c>
      <c r="F2513" s="19">
        <v>5.99</v>
      </c>
      <c r="G2513" s="19">
        <v>5.97</v>
      </c>
      <c r="H2513" s="19">
        <v>5.93</v>
      </c>
      <c r="I2513" s="19">
        <v>5.72</v>
      </c>
      <c r="J2513" s="19">
        <v>4.53</v>
      </c>
      <c r="L2513">
        <v>2510</v>
      </c>
      <c r="M2513" s="17">
        <v>40772.486273148148</v>
      </c>
      <c r="N2513" s="18">
        <v>72.155690000000007</v>
      </c>
      <c r="O2513" s="18">
        <v>-150.10948999999999</v>
      </c>
      <c r="P2513" s="19">
        <f t="shared" si="234"/>
        <v>5.9149402070822692</v>
      </c>
      <c r="Q2513" s="19">
        <f t="shared" si="235"/>
        <v>5.9006929210279084</v>
      </c>
      <c r="R2513" s="19">
        <f t="shared" si="236"/>
        <v>5.9840580046025851</v>
      </c>
      <c r="S2513" s="19">
        <f t="shared" si="237"/>
        <v>5.8357755596026379</v>
      </c>
      <c r="T2513" s="19">
        <f t="shared" si="238"/>
        <v>5.5732382991763316</v>
      </c>
      <c r="U2513" s="19">
        <f t="shared" si="239"/>
        <v>4.4466541242059128</v>
      </c>
    </row>
    <row r="2514" spans="1:21">
      <c r="A2514">
        <v>2511</v>
      </c>
      <c r="B2514" s="17">
        <v>40772.493217592593</v>
      </c>
      <c r="C2514" s="18">
        <v>72.155330000000006</v>
      </c>
      <c r="D2514" s="18">
        <v>-150.11185</v>
      </c>
      <c r="E2514" s="19">
        <v>6.03</v>
      </c>
      <c r="F2514" s="19">
        <v>5.98</v>
      </c>
      <c r="G2514" s="19">
        <v>5.96</v>
      </c>
      <c r="H2514" s="19">
        <v>5.93</v>
      </c>
      <c r="I2514" s="19">
        <v>5.2</v>
      </c>
      <c r="J2514" s="19">
        <v>4.3600000000000003</v>
      </c>
      <c r="L2514">
        <v>2511</v>
      </c>
      <c r="M2514" s="17">
        <v>40772.493217592593</v>
      </c>
      <c r="N2514" s="18">
        <v>72.155330000000006</v>
      </c>
      <c r="O2514" s="18">
        <v>-150.11185</v>
      </c>
      <c r="P2514" s="19">
        <f t="shared" si="234"/>
        <v>5.9049137503057718</v>
      </c>
      <c r="Q2514" s="19">
        <f t="shared" si="235"/>
        <v>5.8906705804375861</v>
      </c>
      <c r="R2514" s="19">
        <f t="shared" si="236"/>
        <v>5.9740211579791227</v>
      </c>
      <c r="S2514" s="19">
        <f t="shared" si="237"/>
        <v>5.8357733197171804</v>
      </c>
      <c r="T2514" s="19">
        <f t="shared" si="238"/>
        <v>5.0509073696166444</v>
      </c>
      <c r="U2514" s="19">
        <f t="shared" si="239"/>
        <v>4.2766122112333695</v>
      </c>
    </row>
    <row r="2515" spans="1:21">
      <c r="A2515">
        <v>2512</v>
      </c>
      <c r="B2515" s="17">
        <v>40772.500173611108</v>
      </c>
      <c r="C2515" s="18">
        <v>72.154939999999996</v>
      </c>
      <c r="D2515" s="18">
        <v>-150.11446000000001</v>
      </c>
      <c r="E2515" s="19">
        <v>6.02</v>
      </c>
      <c r="F2515" s="19">
        <v>5.98</v>
      </c>
      <c r="G2515" s="19">
        <v>5.96</v>
      </c>
      <c r="H2515" s="19">
        <v>5.93</v>
      </c>
      <c r="I2515" s="19">
        <v>4.96</v>
      </c>
      <c r="J2515" s="19">
        <v>4.09</v>
      </c>
      <c r="L2515">
        <v>2512</v>
      </c>
      <c r="M2515" s="17">
        <v>40772.500173611108</v>
      </c>
      <c r="N2515" s="18">
        <v>72.154939999999996</v>
      </c>
      <c r="O2515" s="18">
        <v>-150.11446000000001</v>
      </c>
      <c r="P2515" s="19">
        <f t="shared" si="234"/>
        <v>5.8948872935387229</v>
      </c>
      <c r="Q2515" s="19">
        <f t="shared" si="235"/>
        <v>5.8906689422891514</v>
      </c>
      <c r="R2515" s="19">
        <f t="shared" si="236"/>
        <v>5.9740229254695576</v>
      </c>
      <c r="S2515" s="19">
        <f t="shared" si="237"/>
        <v>5.8357710798317228</v>
      </c>
      <c r="T2515" s="19">
        <f t="shared" si="238"/>
        <v>4.8098240830425567</v>
      </c>
      <c r="U2515" s="19">
        <f t="shared" si="239"/>
        <v>4.006547133703001</v>
      </c>
    </row>
    <row r="2516" spans="1:21">
      <c r="A2516">
        <v>2513</v>
      </c>
      <c r="B2516" s="17">
        <v>40772.507118055553</v>
      </c>
      <c r="C2516" s="18">
        <v>72.154619999999994</v>
      </c>
      <c r="D2516" s="18">
        <v>-150.11664999999999</v>
      </c>
      <c r="E2516" s="19">
        <v>6.02</v>
      </c>
      <c r="F2516" s="19">
        <v>5.97</v>
      </c>
      <c r="G2516" s="19">
        <v>5.95</v>
      </c>
      <c r="H2516" s="19">
        <v>5.86</v>
      </c>
      <c r="I2516" s="19">
        <v>4.1399999999999997</v>
      </c>
      <c r="J2516" s="19">
        <v>4.1500000000000004</v>
      </c>
      <c r="L2516">
        <v>2513</v>
      </c>
      <c r="M2516" s="17">
        <v>40772.507118055553</v>
      </c>
      <c r="N2516" s="18">
        <v>72.154619999999994</v>
      </c>
      <c r="O2516" s="18">
        <v>-150.11664999999999</v>
      </c>
      <c r="P2516" s="19">
        <f t="shared" si="234"/>
        <v>5.8948848522213648</v>
      </c>
      <c r="Q2516" s="19">
        <f t="shared" si="235"/>
        <v>5.8806466043065644</v>
      </c>
      <c r="R2516" s="19">
        <f t="shared" si="236"/>
        <v>5.9639860759540984</v>
      </c>
      <c r="S2516" s="19">
        <f t="shared" si="237"/>
        <v>5.7655089043109573</v>
      </c>
      <c r="T2516" s="19">
        <f t="shared" si="238"/>
        <v>3.9861520224414821</v>
      </c>
      <c r="U2516" s="19">
        <f t="shared" si="239"/>
        <v>4.0665584663533529</v>
      </c>
    </row>
    <row r="2517" spans="1:21">
      <c r="A2517">
        <v>2514</v>
      </c>
      <c r="B2517" s="17">
        <v>40772.514074074075</v>
      </c>
      <c r="C2517" s="18">
        <v>72.154300000000006</v>
      </c>
      <c r="D2517" s="18">
        <v>-150.11902000000001</v>
      </c>
      <c r="E2517" s="19">
        <v>6.01</v>
      </c>
      <c r="F2517" s="19">
        <v>5.96</v>
      </c>
      <c r="G2517" s="19">
        <v>5.94</v>
      </c>
      <c r="H2517" s="19">
        <v>5.75</v>
      </c>
      <c r="I2517" s="19">
        <v>3.79</v>
      </c>
      <c r="J2517" s="19">
        <v>4.34</v>
      </c>
      <c r="L2517">
        <v>2514</v>
      </c>
      <c r="M2517" s="17">
        <v>40772.514074074075</v>
      </c>
      <c r="N2517" s="18">
        <v>72.154300000000006</v>
      </c>
      <c r="O2517" s="18">
        <v>-150.11902000000001</v>
      </c>
      <c r="P2517" s="19">
        <f t="shared" si="234"/>
        <v>5.8848583954684912</v>
      </c>
      <c r="Q2517" s="19">
        <f t="shared" si="235"/>
        <v>5.8706242680624712</v>
      </c>
      <c r="R2517" s="19">
        <f t="shared" si="236"/>
        <v>5.9539492245106409</v>
      </c>
      <c r="S2517" s="19">
        <f t="shared" si="237"/>
        <v>5.6550981924846528</v>
      </c>
      <c r="T2517" s="19">
        <f t="shared" si="238"/>
        <v>3.634575641643389</v>
      </c>
      <c r="U2517" s="19">
        <f t="shared" si="239"/>
        <v>4.2565999113993529</v>
      </c>
    </row>
    <row r="2518" spans="1:21">
      <c r="A2518">
        <v>2515</v>
      </c>
      <c r="B2518" s="17">
        <v>40772.521018518521</v>
      </c>
      <c r="C2518" s="18">
        <v>72.15401</v>
      </c>
      <c r="D2518" s="18">
        <v>-150.12121999999999</v>
      </c>
      <c r="E2518" s="19">
        <v>6</v>
      </c>
      <c r="F2518" s="19">
        <v>5.96</v>
      </c>
      <c r="G2518" s="19">
        <v>5.94</v>
      </c>
      <c r="H2518" s="19">
        <v>5.65</v>
      </c>
      <c r="I2518" s="19">
        <v>3.73</v>
      </c>
      <c r="J2518" s="19">
        <v>4.3</v>
      </c>
      <c r="L2518">
        <v>2515</v>
      </c>
      <c r="M2518" s="17">
        <v>40772.521018518521</v>
      </c>
      <c r="N2518" s="18">
        <v>72.15401</v>
      </c>
      <c r="O2518" s="18">
        <v>-150.12121999999999</v>
      </c>
      <c r="P2518" s="19">
        <f t="shared" si="234"/>
        <v>5.8748319387250678</v>
      </c>
      <c r="Q2518" s="19">
        <f t="shared" si="235"/>
        <v>5.8706226316525276</v>
      </c>
      <c r="R2518" s="19">
        <f t="shared" si="236"/>
        <v>5.9539509900730785</v>
      </c>
      <c r="S2518" s="19">
        <f t="shared" si="237"/>
        <v>5.5547246124796583</v>
      </c>
      <c r="T2518" s="19">
        <f t="shared" si="238"/>
        <v>3.5742931583404252</v>
      </c>
      <c r="U2518" s="19">
        <f t="shared" si="239"/>
        <v>4.2165880896064749</v>
      </c>
    </row>
    <row r="2519" spans="1:21">
      <c r="A2519">
        <v>2516</v>
      </c>
      <c r="B2519" s="17">
        <v>40772.527962962966</v>
      </c>
      <c r="C2519" s="18">
        <v>72.153779999999998</v>
      </c>
      <c r="D2519" s="18">
        <v>-150.12294</v>
      </c>
      <c r="E2519" s="19">
        <v>6</v>
      </c>
      <c r="F2519" s="19">
        <v>5.95</v>
      </c>
      <c r="G2519" s="19">
        <v>5.93</v>
      </c>
      <c r="H2519" s="19">
        <v>5.58</v>
      </c>
      <c r="I2519" s="19">
        <v>3.6</v>
      </c>
      <c r="J2519" s="19">
        <v>4.1900000000000004</v>
      </c>
      <c r="L2519">
        <v>2516</v>
      </c>
      <c r="M2519" s="17">
        <v>40772.527962962966</v>
      </c>
      <c r="N2519" s="18">
        <v>72.153779999999998</v>
      </c>
      <c r="O2519" s="18">
        <v>-150.12294</v>
      </c>
      <c r="P2519" s="19">
        <f t="shared" si="234"/>
        <v>5.87482949741716</v>
      </c>
      <c r="Q2519" s="19">
        <f t="shared" si="235"/>
        <v>5.8606002980161707</v>
      </c>
      <c r="R2519" s="19">
        <f t="shared" si="236"/>
        <v>5.9439141357376251</v>
      </c>
      <c r="S2519" s="19">
        <f t="shared" si="237"/>
        <v>5.4844624324487423</v>
      </c>
      <c r="T2519" s="19">
        <f t="shared" si="238"/>
        <v>3.4436978668407283</v>
      </c>
      <c r="U2519" s="19">
        <f t="shared" si="239"/>
        <v>4.106560049613412</v>
      </c>
    </row>
    <row r="2520" spans="1:21">
      <c r="A2520">
        <v>2517</v>
      </c>
      <c r="B2520" s="17">
        <v>40772.534918981481</v>
      </c>
      <c r="C2520" s="18">
        <v>72.153639999999996</v>
      </c>
      <c r="D2520" s="18">
        <v>-150.12424999999999</v>
      </c>
      <c r="E2520" s="19">
        <v>5.99</v>
      </c>
      <c r="F2520" s="19">
        <v>5.95</v>
      </c>
      <c r="G2520" s="19">
        <v>5.92</v>
      </c>
      <c r="H2520" s="19">
        <v>5.61</v>
      </c>
      <c r="I2520" s="19">
        <v>3.67</v>
      </c>
      <c r="J2520" s="19">
        <v>4.16</v>
      </c>
      <c r="L2520">
        <v>2517</v>
      </c>
      <c r="M2520" s="17">
        <v>40772.534918981481</v>
      </c>
      <c r="N2520" s="18">
        <v>72.153639999999996</v>
      </c>
      <c r="O2520" s="18">
        <v>-150.12424999999999</v>
      </c>
      <c r="P2520" s="19">
        <f t="shared" si="234"/>
        <v>5.8648030406879119</v>
      </c>
      <c r="Q2520" s="19">
        <f t="shared" si="235"/>
        <v>5.8605986624754731</v>
      </c>
      <c r="R2520" s="19">
        <f t="shared" si="236"/>
        <v>5.9338772794741734</v>
      </c>
      <c r="S2520" s="19">
        <f t="shared" si="237"/>
        <v>5.514571591432837</v>
      </c>
      <c r="T2520" s="19">
        <f t="shared" si="238"/>
        <v>3.5139957652516243</v>
      </c>
      <c r="U2520" s="19">
        <f t="shared" si="239"/>
        <v>4.076550538996992</v>
      </c>
    </row>
    <row r="2521" spans="1:21">
      <c r="A2521">
        <v>2518</v>
      </c>
      <c r="B2521" s="17">
        <v>40772.541875000003</v>
      </c>
      <c r="C2521" s="18">
        <v>72.153499999999994</v>
      </c>
      <c r="D2521" s="18">
        <v>-150.12502000000001</v>
      </c>
      <c r="E2521" s="19">
        <v>6</v>
      </c>
      <c r="F2521" s="19">
        <v>5.95</v>
      </c>
      <c r="G2521" s="19">
        <v>5.92</v>
      </c>
      <c r="H2521" s="19">
        <v>5.63</v>
      </c>
      <c r="I2521" s="19">
        <v>3.56</v>
      </c>
      <c r="J2521" s="19">
        <v>4.13</v>
      </c>
      <c r="L2521">
        <v>2518</v>
      </c>
      <c r="M2521" s="17">
        <v>40772.541875000003</v>
      </c>
      <c r="N2521" s="18">
        <v>72.153499999999994</v>
      </c>
      <c r="O2521" s="18">
        <v>-150.12502000000001</v>
      </c>
      <c r="P2521" s="19">
        <f t="shared" si="234"/>
        <v>5.8748246148013443</v>
      </c>
      <c r="Q2521" s="19">
        <f t="shared" si="235"/>
        <v>5.8605970269347756</v>
      </c>
      <c r="R2521" s="19">
        <f t="shared" si="236"/>
        <v>5.9338790431086146</v>
      </c>
      <c r="S2521" s="19">
        <f t="shared" si="237"/>
        <v>5.534643616846787</v>
      </c>
      <c r="T2521" s="19">
        <f t="shared" si="238"/>
        <v>3.4034894201651218</v>
      </c>
      <c r="U2521" s="19">
        <f t="shared" si="239"/>
        <v>4.0465410269003854</v>
      </c>
    </row>
    <row r="2522" spans="1:21">
      <c r="A2522">
        <v>2519</v>
      </c>
      <c r="B2522" s="17">
        <v>40772.548831018517</v>
      </c>
      <c r="C2522" s="18">
        <v>72.153329999999997</v>
      </c>
      <c r="D2522" s="18">
        <v>-150.12549000000001</v>
      </c>
      <c r="E2522" s="19">
        <v>5.99</v>
      </c>
      <c r="F2522" s="19">
        <v>5.95</v>
      </c>
      <c r="G2522" s="19">
        <v>5.92</v>
      </c>
      <c r="H2522" s="19">
        <v>5.4</v>
      </c>
      <c r="I2522" s="19">
        <v>3.79</v>
      </c>
      <c r="J2522" s="19">
        <v>4.34</v>
      </c>
      <c r="L2522">
        <v>2519</v>
      </c>
      <c r="M2522" s="17">
        <v>40772.548831018517</v>
      </c>
      <c r="N2522" s="18">
        <v>72.153329999999997</v>
      </c>
      <c r="O2522" s="18">
        <v>-150.12549000000001</v>
      </c>
      <c r="P2522" s="19">
        <f t="shared" si="234"/>
        <v>5.8647981580815465</v>
      </c>
      <c r="Q2522" s="19">
        <f t="shared" si="235"/>
        <v>5.860595391394078</v>
      </c>
      <c r="R2522" s="19">
        <f t="shared" si="236"/>
        <v>5.9338808067430548</v>
      </c>
      <c r="S2522" s="19">
        <f t="shared" si="237"/>
        <v>5.3037872872676601</v>
      </c>
      <c r="T2522" s="19">
        <f t="shared" si="238"/>
        <v>3.6345027244420791</v>
      </c>
      <c r="U2522" s="19">
        <f t="shared" si="239"/>
        <v>4.2565871295770368</v>
      </c>
    </row>
    <row r="2523" spans="1:21">
      <c r="A2523">
        <v>2520</v>
      </c>
      <c r="B2523" s="17">
        <v>40772.555775462963</v>
      </c>
      <c r="C2523" s="18">
        <v>72.153229999999994</v>
      </c>
      <c r="D2523" s="18">
        <v>-150.12599</v>
      </c>
      <c r="E2523" s="19">
        <v>6</v>
      </c>
      <c r="F2523" s="19">
        <v>5.96</v>
      </c>
      <c r="G2523" s="19">
        <v>5.93</v>
      </c>
      <c r="H2523" s="19">
        <v>5.23</v>
      </c>
      <c r="I2523" s="19">
        <v>3.8</v>
      </c>
      <c r="J2523" s="19">
        <v>4.28</v>
      </c>
      <c r="L2523">
        <v>2520</v>
      </c>
      <c r="M2523" s="17">
        <v>40772.555775462963</v>
      </c>
      <c r="N2523" s="18">
        <v>72.153229999999994</v>
      </c>
      <c r="O2523" s="18">
        <v>-150.12599</v>
      </c>
      <c r="P2523" s="19">
        <f t="shared" si="234"/>
        <v>5.8748197321855278</v>
      </c>
      <c r="Q2523" s="19">
        <f t="shared" si="235"/>
        <v>5.8706144496028108</v>
      </c>
      <c r="R2523" s="19">
        <f t="shared" si="236"/>
        <v>5.9439211941313816</v>
      </c>
      <c r="S2523" s="19">
        <f t="shared" si="237"/>
        <v>5.1331537592934797</v>
      </c>
      <c r="T2523" s="19">
        <f t="shared" si="238"/>
        <v>3.6445328589675947</v>
      </c>
      <c r="U2523" s="19">
        <f t="shared" si="239"/>
        <v>4.1965706676690298</v>
      </c>
    </row>
    <row r="2524" spans="1:21">
      <c r="A2524">
        <v>2521</v>
      </c>
      <c r="B2524" s="17">
        <v>40772.562731481485</v>
      </c>
      <c r="C2524" s="18">
        <v>72.153199999999998</v>
      </c>
      <c r="D2524" s="18">
        <v>-150.12617</v>
      </c>
      <c r="E2524" s="19">
        <v>6</v>
      </c>
      <c r="F2524" s="19">
        <v>5.96</v>
      </c>
      <c r="G2524" s="19">
        <v>5.93</v>
      </c>
      <c r="H2524" s="19">
        <v>5.08</v>
      </c>
      <c r="I2524" s="19">
        <v>4.01</v>
      </c>
      <c r="J2524" s="19">
        <v>4.3</v>
      </c>
      <c r="L2524">
        <v>2521</v>
      </c>
      <c r="M2524" s="17">
        <v>40772.562731481485</v>
      </c>
      <c r="N2524" s="18">
        <v>72.153199999999998</v>
      </c>
      <c r="O2524" s="18">
        <v>-150.12617</v>
      </c>
      <c r="P2524" s="19">
        <f t="shared" si="234"/>
        <v>5.8748172908776199</v>
      </c>
      <c r="Q2524" s="19">
        <f t="shared" si="235"/>
        <v>5.8706128131928672</v>
      </c>
      <c r="R2524" s="19">
        <f t="shared" si="236"/>
        <v>5.9439229587298215</v>
      </c>
      <c r="S2524" s="19">
        <f t="shared" si="237"/>
        <v>4.9825944969868816</v>
      </c>
      <c r="T2524" s="19">
        <f t="shared" si="238"/>
        <v>3.8554576519587922</v>
      </c>
      <c r="U2524" s="19">
        <f t="shared" si="239"/>
        <v>4.216572745498957</v>
      </c>
    </row>
    <row r="2525" spans="1:21">
      <c r="A2525">
        <v>2522</v>
      </c>
      <c r="B2525" s="17">
        <v>40772.569675925923</v>
      </c>
      <c r="C2525" s="18">
        <v>72.153130000000004</v>
      </c>
      <c r="D2525" s="18">
        <v>-150.12611999999999</v>
      </c>
      <c r="E2525" s="19">
        <v>5.99</v>
      </c>
      <c r="F2525" s="19">
        <v>5.94</v>
      </c>
      <c r="G2525" s="19">
        <v>5.87</v>
      </c>
      <c r="H2525" s="19">
        <v>4.8</v>
      </c>
      <c r="I2525" s="19">
        <v>4.43</v>
      </c>
      <c r="J2525" s="19">
        <v>4.4000000000000004</v>
      </c>
      <c r="L2525">
        <v>2522</v>
      </c>
      <c r="M2525" s="17">
        <v>40772.569675925923</v>
      </c>
      <c r="N2525" s="18">
        <v>72.153130000000004</v>
      </c>
      <c r="O2525" s="18">
        <v>-150.12611999999999</v>
      </c>
      <c r="P2525" s="19">
        <f t="shared" si="234"/>
        <v>5.8647908341719974</v>
      </c>
      <c r="Q2525" s="19">
        <f t="shared" si="235"/>
        <v>5.8505697927610472</v>
      </c>
      <c r="R2525" s="19">
        <f t="shared" si="236"/>
        <v>5.8836929692369511</v>
      </c>
      <c r="S2525" s="19">
        <f t="shared" si="237"/>
        <v>4.7015524835414064</v>
      </c>
      <c r="T2525" s="19">
        <f t="shared" si="238"/>
        <v>4.2773226644408515</v>
      </c>
      <c r="U2525" s="19">
        <f t="shared" si="239"/>
        <v>4.3165933689875624</v>
      </c>
    </row>
    <row r="2526" spans="1:21">
      <c r="A2526">
        <v>2523</v>
      </c>
      <c r="B2526" s="17">
        <v>40772.576631944445</v>
      </c>
      <c r="C2526" s="18">
        <v>72.153239999999997</v>
      </c>
      <c r="D2526" s="18">
        <v>-150.12502000000001</v>
      </c>
      <c r="E2526" s="19">
        <v>5.93</v>
      </c>
      <c r="F2526" s="19">
        <v>5.88</v>
      </c>
      <c r="G2526" s="19">
        <v>5.81</v>
      </c>
      <c r="H2526" s="19">
        <v>5</v>
      </c>
      <c r="I2526" s="19">
        <v>4.51</v>
      </c>
      <c r="J2526" s="19">
        <v>4.28</v>
      </c>
      <c r="L2526">
        <v>2523</v>
      </c>
      <c r="M2526" s="17">
        <v>40772.576631944445</v>
      </c>
      <c r="N2526" s="18">
        <v>72.153239999999997</v>
      </c>
      <c r="O2526" s="18">
        <v>-150.12502000000001</v>
      </c>
      <c r="P2526" s="19">
        <f t="shared" si="234"/>
        <v>5.8046443005108692</v>
      </c>
      <c r="Q2526" s="19">
        <f t="shared" si="235"/>
        <v>5.7904440112394395</v>
      </c>
      <c r="R2526" s="19">
        <f t="shared" si="236"/>
        <v>5.8234629681760941</v>
      </c>
      <c r="S2526" s="19">
        <f t="shared" si="237"/>
        <v>4.9022929249075027</v>
      </c>
      <c r="T2526" s="19">
        <f t="shared" si="238"/>
        <v>4.3576670213272601</v>
      </c>
      <c r="U2526" s="19">
        <f t="shared" si="239"/>
        <v>4.1965629941350855</v>
      </c>
    </row>
    <row r="2527" spans="1:21">
      <c r="A2527">
        <v>2524</v>
      </c>
      <c r="B2527" s="17">
        <v>40772.58357638889</v>
      </c>
      <c r="C2527" s="18">
        <v>72.153329999999997</v>
      </c>
      <c r="D2527" s="18">
        <v>-150.12387000000001</v>
      </c>
      <c r="E2527" s="19">
        <v>5.88</v>
      </c>
      <c r="F2527" s="19">
        <v>5.83</v>
      </c>
      <c r="G2527" s="19">
        <v>5.78</v>
      </c>
      <c r="H2527" s="19">
        <v>4.96</v>
      </c>
      <c r="I2527" s="19">
        <v>4.16</v>
      </c>
      <c r="J2527" s="19">
        <v>3.94</v>
      </c>
      <c r="L2527">
        <v>2524</v>
      </c>
      <c r="M2527" s="17">
        <v>40772.58357638889</v>
      </c>
      <c r="N2527" s="18">
        <v>72.153329999999997</v>
      </c>
      <c r="O2527" s="18">
        <v>-150.12387000000001</v>
      </c>
      <c r="P2527" s="19">
        <f t="shared" si="234"/>
        <v>5.7545217822947095</v>
      </c>
      <c r="Q2527" s="19">
        <f t="shared" si="235"/>
        <v>5.7403389304212293</v>
      </c>
      <c r="R2527" s="19">
        <f t="shared" si="236"/>
        <v>5.7933488383769003</v>
      </c>
      <c r="S2527" s="19">
        <f t="shared" si="237"/>
        <v>4.8621421377632874</v>
      </c>
      <c r="T2527" s="19">
        <f t="shared" si="238"/>
        <v>4.0060863844389552</v>
      </c>
      <c r="U2527" s="19">
        <f t="shared" si="239"/>
        <v>3.8564816046594927</v>
      </c>
    </row>
    <row r="2528" spans="1:21">
      <c r="A2528">
        <v>2525</v>
      </c>
      <c r="B2528" s="17">
        <v>40772.590520833335</v>
      </c>
      <c r="C2528" s="18">
        <v>72.153469999999999</v>
      </c>
      <c r="D2528" s="18">
        <v>-150.12219999999999</v>
      </c>
      <c r="E2528" s="19">
        <v>5.85</v>
      </c>
      <c r="F2528" s="19">
        <v>5.8</v>
      </c>
      <c r="G2528" s="19">
        <v>5.76</v>
      </c>
      <c r="H2528" s="19">
        <v>4.4400000000000004</v>
      </c>
      <c r="I2528" s="19">
        <v>3.61</v>
      </c>
      <c r="J2528" s="19">
        <v>3.26</v>
      </c>
      <c r="L2528">
        <v>2525</v>
      </c>
      <c r="M2528" s="17">
        <v>40772.590520833335</v>
      </c>
      <c r="N2528" s="18">
        <v>72.153469999999999</v>
      </c>
      <c r="O2528" s="18">
        <v>-150.12219999999999</v>
      </c>
      <c r="P2528" s="19">
        <f t="shared" si="234"/>
        <v>5.7244472948928795</v>
      </c>
      <c r="Q2528" s="19">
        <f t="shared" si="235"/>
        <v>5.7102752371018788</v>
      </c>
      <c r="R2528" s="19">
        <f t="shared" si="236"/>
        <v>5.7732733313675952</v>
      </c>
      <c r="S2528" s="19">
        <f t="shared" si="237"/>
        <v>4.3402088810804802</v>
      </c>
      <c r="T2528" s="19">
        <f t="shared" si="238"/>
        <v>3.4536090766205865</v>
      </c>
      <c r="U2528" s="19">
        <f t="shared" si="239"/>
        <v>3.1763213583898144</v>
      </c>
    </row>
    <row r="2529" spans="1:21">
      <c r="A2529">
        <v>2526</v>
      </c>
      <c r="B2529" s="17">
        <v>40772.597488425927</v>
      </c>
      <c r="C2529" s="18">
        <v>72.153639999999996</v>
      </c>
      <c r="D2529" s="18">
        <v>-150.12067999999999</v>
      </c>
      <c r="E2529" s="19">
        <v>5.82</v>
      </c>
      <c r="F2529" s="19">
        <v>5.77</v>
      </c>
      <c r="G2529" s="19">
        <v>5.73</v>
      </c>
      <c r="H2529" s="19">
        <v>4.17</v>
      </c>
      <c r="I2529" s="19">
        <v>3.25</v>
      </c>
      <c r="J2529" s="19">
        <v>2.9</v>
      </c>
      <c r="L2529">
        <v>2526</v>
      </c>
      <c r="M2529" s="17">
        <v>40772.597488425927</v>
      </c>
      <c r="N2529" s="18">
        <v>72.153639999999996</v>
      </c>
      <c r="O2529" s="18">
        <v>-150.12067999999999</v>
      </c>
      <c r="P2529" s="19">
        <f t="shared" si="234"/>
        <v>5.6943728075194002</v>
      </c>
      <c r="Q2529" s="19">
        <f t="shared" si="235"/>
        <v>5.6802115489980025</v>
      </c>
      <c r="R2529" s="19">
        <f t="shared" si="236"/>
        <v>5.7431591909644144</v>
      </c>
      <c r="S2529" s="19">
        <f t="shared" si="237"/>
        <v>4.069203986294041</v>
      </c>
      <c r="T2529" s="19">
        <f t="shared" si="238"/>
        <v>3.0919814645429393</v>
      </c>
      <c r="U2529" s="19">
        <f t="shared" si="239"/>
        <v>2.8162352888341022</v>
      </c>
    </row>
    <row r="2530" spans="1:21">
      <c r="A2530">
        <v>2527</v>
      </c>
      <c r="B2530" s="17">
        <v>40772.604432870372</v>
      </c>
      <c r="C2530" s="18">
        <v>72.153899999999993</v>
      </c>
      <c r="D2530" s="18">
        <v>-150.11849000000001</v>
      </c>
      <c r="E2530" s="19">
        <v>5.81</v>
      </c>
      <c r="F2530" s="19">
        <v>5.76</v>
      </c>
      <c r="G2530" s="19">
        <v>5.72</v>
      </c>
      <c r="H2530" s="19">
        <v>4.8</v>
      </c>
      <c r="I2530" s="19">
        <v>3.15</v>
      </c>
      <c r="J2530" s="19">
        <v>3.63</v>
      </c>
      <c r="L2530">
        <v>2527</v>
      </c>
      <c r="M2530" s="17">
        <v>40772.604432870372</v>
      </c>
      <c r="N2530" s="18">
        <v>72.153899999999993</v>
      </c>
      <c r="O2530" s="18">
        <v>-150.11849000000001</v>
      </c>
      <c r="P2530" s="19">
        <f t="shared" si="234"/>
        <v>5.6843463509224517</v>
      </c>
      <c r="Q2530" s="19">
        <f t="shared" si="235"/>
        <v>5.6701892414390205</v>
      </c>
      <c r="R2530" s="19">
        <f t="shared" si="236"/>
        <v>5.7331223057809968</v>
      </c>
      <c r="S2530" s="19">
        <f t="shared" si="237"/>
        <v>4.7015412321093297</v>
      </c>
      <c r="T2530" s="19">
        <f t="shared" si="238"/>
        <v>2.9915180153260863</v>
      </c>
      <c r="U2530" s="19">
        <f t="shared" si="239"/>
        <v>3.5464020071207409</v>
      </c>
    </row>
    <row r="2531" spans="1:21">
      <c r="A2531">
        <v>2528</v>
      </c>
      <c r="B2531" s="17">
        <v>40772.611388888887</v>
      </c>
      <c r="C2531" s="18">
        <v>72.15419</v>
      </c>
      <c r="D2531" s="18">
        <v>-150.11627999999999</v>
      </c>
      <c r="E2531" s="19">
        <v>5.81</v>
      </c>
      <c r="F2531" s="19">
        <v>5.76</v>
      </c>
      <c r="G2531" s="19">
        <v>5.72</v>
      </c>
      <c r="H2531" s="19">
        <v>4.99</v>
      </c>
      <c r="I2531" s="19">
        <v>3.11</v>
      </c>
      <c r="J2531" s="19">
        <v>4.5999999999999996</v>
      </c>
      <c r="L2531">
        <v>2528</v>
      </c>
      <c r="M2531" s="17">
        <v>40772.611388888887</v>
      </c>
      <c r="N2531" s="18">
        <v>72.15419</v>
      </c>
      <c r="O2531" s="18">
        <v>-150.11627999999999</v>
      </c>
      <c r="P2531" s="19">
        <f t="shared" si="234"/>
        <v>5.6843439097043182</v>
      </c>
      <c r="Q2531" s="19">
        <f t="shared" si="235"/>
        <v>5.6701876224139944</v>
      </c>
      <c r="R2531" s="19">
        <f t="shared" si="236"/>
        <v>5.7331240501354612</v>
      </c>
      <c r="S2531" s="19">
        <f t="shared" si="237"/>
        <v>4.8922445476369694</v>
      </c>
      <c r="T2531" s="19">
        <f t="shared" si="238"/>
        <v>2.9513232546404087</v>
      </c>
      <c r="U2531" s="19">
        <f t="shared" si="239"/>
        <v>4.5166244309653045</v>
      </c>
    </row>
    <row r="2532" spans="1:21">
      <c r="A2532">
        <v>2529</v>
      </c>
      <c r="B2532" s="17">
        <v>40772.618333333332</v>
      </c>
      <c r="C2532" s="18">
        <v>72.154499999999999</v>
      </c>
      <c r="D2532" s="18">
        <v>-150.11402000000001</v>
      </c>
      <c r="E2532" s="19">
        <v>5.81</v>
      </c>
      <c r="F2532" s="19">
        <v>5.76</v>
      </c>
      <c r="G2532" s="19">
        <v>5.72</v>
      </c>
      <c r="H2532" s="19">
        <v>5.12</v>
      </c>
      <c r="I2532" s="19">
        <v>3.56</v>
      </c>
      <c r="J2532" s="19">
        <v>5.12</v>
      </c>
      <c r="L2532">
        <v>2529</v>
      </c>
      <c r="M2532" s="17">
        <v>40772.618333333332</v>
      </c>
      <c r="N2532" s="18">
        <v>72.154499999999999</v>
      </c>
      <c r="O2532" s="18">
        <v>-150.11402000000001</v>
      </c>
      <c r="P2532" s="19">
        <f t="shared" si="234"/>
        <v>5.6843414684861857</v>
      </c>
      <c r="Q2532" s="19">
        <f t="shared" si="235"/>
        <v>5.6701860033889675</v>
      </c>
      <c r="R2532" s="19">
        <f t="shared" si="236"/>
        <v>5.7331257944899257</v>
      </c>
      <c r="S2532" s="19">
        <f t="shared" si="237"/>
        <v>5.022725055852943</v>
      </c>
      <c r="T2532" s="19">
        <f t="shared" si="238"/>
        <v>3.4033255620959668</v>
      </c>
      <c r="U2532" s="19">
        <f t="shared" si="239"/>
        <v>5.0367425111801136</v>
      </c>
    </row>
    <row r="2533" spans="1:21">
      <c r="A2533">
        <v>2530</v>
      </c>
      <c r="B2533" s="17">
        <v>40772.625289351854</v>
      </c>
      <c r="C2533" s="18">
        <v>72.154880000000006</v>
      </c>
      <c r="D2533" s="18">
        <v>-150.11096000000001</v>
      </c>
      <c r="E2533" s="19">
        <v>5.78</v>
      </c>
      <c r="F2533" s="19">
        <v>5.73</v>
      </c>
      <c r="G2533" s="19">
        <v>5.68</v>
      </c>
      <c r="H2533" s="19">
        <v>4.93</v>
      </c>
      <c r="I2533" s="19">
        <v>4.82</v>
      </c>
      <c r="J2533" s="19">
        <v>5.24</v>
      </c>
      <c r="L2533">
        <v>2530</v>
      </c>
      <c r="M2533" s="17">
        <v>40772.625289351854</v>
      </c>
      <c r="N2533" s="18">
        <v>72.154880000000006</v>
      </c>
      <c r="O2533" s="18">
        <v>-150.11096000000001</v>
      </c>
      <c r="P2533" s="19">
        <f t="shared" si="234"/>
        <v>5.6542669811883055</v>
      </c>
      <c r="Q2533" s="19">
        <f t="shared" si="235"/>
        <v>5.6401223291930265</v>
      </c>
      <c r="R2533" s="19">
        <f t="shared" si="236"/>
        <v>5.6929730052688887</v>
      </c>
      <c r="S2533" s="19">
        <f t="shared" si="237"/>
        <v>4.8320172392002094</v>
      </c>
      <c r="T2533" s="19">
        <f t="shared" si="238"/>
        <v>4.6689622627386598</v>
      </c>
      <c r="U2533" s="19">
        <f t="shared" si="239"/>
        <v>5.1567678147488394</v>
      </c>
    </row>
    <row r="2534" spans="1:21">
      <c r="A2534">
        <v>2531</v>
      </c>
      <c r="B2534" s="17">
        <v>40772.632233796299</v>
      </c>
      <c r="C2534" s="18">
        <v>72.155199999999994</v>
      </c>
      <c r="D2534" s="18">
        <v>-150.10911999999999</v>
      </c>
      <c r="E2534" s="19">
        <v>5.75</v>
      </c>
      <c r="F2534" s="19">
        <v>5.69</v>
      </c>
      <c r="G2534" s="19">
        <v>5.61</v>
      </c>
      <c r="H2534" s="19">
        <v>4.4800000000000004</v>
      </c>
      <c r="I2534" s="19">
        <v>5.19</v>
      </c>
      <c r="J2534" s="19">
        <v>5.17</v>
      </c>
      <c r="L2534">
        <v>2531</v>
      </c>
      <c r="M2534" s="17">
        <v>40772.632233796299</v>
      </c>
      <c r="N2534" s="18">
        <v>72.155199999999994</v>
      </c>
      <c r="O2534" s="18">
        <v>-150.10911999999999</v>
      </c>
      <c r="P2534" s="19">
        <f t="shared" si="234"/>
        <v>5.624192493918776</v>
      </c>
      <c r="Q2534" s="19">
        <f t="shared" si="235"/>
        <v>5.6000379760248338</v>
      </c>
      <c r="R2534" s="19">
        <f t="shared" si="236"/>
        <v>5.6227043052622374</v>
      </c>
      <c r="S2534" s="19">
        <f t="shared" si="237"/>
        <v>4.3803439007564196</v>
      </c>
      <c r="T2534" s="19">
        <f t="shared" si="238"/>
        <v>5.0406091788756786</v>
      </c>
      <c r="U2534" s="19">
        <f t="shared" si="239"/>
        <v>5.0867490384573069</v>
      </c>
    </row>
    <row r="2535" spans="1:21">
      <c r="A2535">
        <v>2532</v>
      </c>
      <c r="B2535" s="17">
        <v>40772.639189814814</v>
      </c>
      <c r="C2535" s="18">
        <v>72.154700000000005</v>
      </c>
      <c r="D2535" s="18">
        <v>-150.10791</v>
      </c>
      <c r="E2535" s="19">
        <v>5.7</v>
      </c>
      <c r="F2535" s="19">
        <v>5.64</v>
      </c>
      <c r="G2535" s="19">
        <v>5.52</v>
      </c>
      <c r="H2535" s="19">
        <v>4.22</v>
      </c>
      <c r="I2535" s="19">
        <v>5.26</v>
      </c>
      <c r="J2535" s="19">
        <v>5.23</v>
      </c>
      <c r="L2535">
        <v>2532</v>
      </c>
      <c r="M2535" s="17">
        <v>40772.639189814814</v>
      </c>
      <c r="N2535" s="18">
        <v>72.154700000000005</v>
      </c>
      <c r="O2535" s="18">
        <v>-150.10791</v>
      </c>
      <c r="P2535" s="19">
        <f t="shared" si="234"/>
        <v>5.5740699759766645</v>
      </c>
      <c r="Q2535" s="19">
        <f t="shared" si="235"/>
        <v>5.5499329464921257</v>
      </c>
      <c r="R2535" s="19">
        <f t="shared" si="236"/>
        <v>5.5323583211158551</v>
      </c>
      <c r="S2535" s="19">
        <f t="shared" si="237"/>
        <v>4.119376126838068</v>
      </c>
      <c r="T2535" s="19">
        <f t="shared" si="238"/>
        <v>5.1109106670879028</v>
      </c>
      <c r="U2535" s="19">
        <f t="shared" si="239"/>
        <v>5.146760425874497</v>
      </c>
    </row>
    <row r="2536" spans="1:21">
      <c r="A2536">
        <v>2533</v>
      </c>
      <c r="B2536" s="17">
        <v>40772.646134259259</v>
      </c>
      <c r="C2536" s="18">
        <v>72.149789999999996</v>
      </c>
      <c r="D2536" s="18">
        <v>-150.11498</v>
      </c>
      <c r="E2536" s="19">
        <v>5.63</v>
      </c>
      <c r="F2536" s="19">
        <v>5.58</v>
      </c>
      <c r="G2536" s="19">
        <v>5.49</v>
      </c>
      <c r="H2536" s="19">
        <v>4.95</v>
      </c>
      <c r="I2536" s="19">
        <v>5.33</v>
      </c>
      <c r="J2536" s="19">
        <v>5.3</v>
      </c>
      <c r="L2536">
        <v>2533</v>
      </c>
      <c r="M2536" s="17">
        <v>40772.646134259259</v>
      </c>
      <c r="N2536" s="18">
        <v>72.149789999999996</v>
      </c>
      <c r="O2536" s="18">
        <v>-150.11498</v>
      </c>
      <c r="P2536" s="19">
        <f t="shared" si="234"/>
        <v>5.503899427390321</v>
      </c>
      <c r="Q2536" s="19">
        <f t="shared" si="235"/>
        <v>5.4898072432026437</v>
      </c>
      <c r="R2536" s="19">
        <f t="shared" si="236"/>
        <v>5.5022441373327275</v>
      </c>
      <c r="S2536" s="19">
        <f t="shared" si="237"/>
        <v>4.8520847629368031</v>
      </c>
      <c r="T2536" s="19">
        <f t="shared" si="238"/>
        <v>5.1812123456683796</v>
      </c>
      <c r="U2536" s="19">
        <f t="shared" si="239"/>
        <v>5.2167741370497129</v>
      </c>
    </row>
    <row r="2537" spans="1:21">
      <c r="A2537">
        <v>2534</v>
      </c>
      <c r="B2537" s="17">
        <v>40772.653078703705</v>
      </c>
      <c r="C2537" s="18">
        <v>72.1447</v>
      </c>
      <c r="D2537" s="18">
        <v>-150.12199000000001</v>
      </c>
      <c r="E2537" s="19">
        <v>5.6</v>
      </c>
      <c r="F2537" s="19">
        <v>5.54</v>
      </c>
      <c r="G2537" s="19">
        <v>5.49</v>
      </c>
      <c r="H2537" s="19">
        <v>5.18</v>
      </c>
      <c r="I2537" s="19">
        <v>5.36</v>
      </c>
      <c r="J2537" s="19">
        <v>5.32</v>
      </c>
      <c r="L2537">
        <v>2534</v>
      </c>
      <c r="M2537" s="17">
        <v>40772.653078703705</v>
      </c>
      <c r="N2537" s="18">
        <v>72.1447</v>
      </c>
      <c r="O2537" s="18">
        <v>-150.12199000000001</v>
      </c>
      <c r="P2537" s="19">
        <f t="shared" si="234"/>
        <v>5.4738249402341896</v>
      </c>
      <c r="Q2537" s="19">
        <f t="shared" si="235"/>
        <v>5.449722913504087</v>
      </c>
      <c r="R2537" s="19">
        <f t="shared" si="236"/>
        <v>5.5022458595152184</v>
      </c>
      <c r="S2537" s="19">
        <f t="shared" si="237"/>
        <v>5.0829366327185337</v>
      </c>
      <c r="T2537" s="19">
        <f t="shared" si="238"/>
        <v>5.2113345812809859</v>
      </c>
      <c r="U2537" s="19">
        <f t="shared" si="239"/>
        <v>5.236776246456917</v>
      </c>
    </row>
    <row r="2538" spans="1:21">
      <c r="A2538">
        <v>2535</v>
      </c>
      <c r="B2538" s="17">
        <v>40772.660034722219</v>
      </c>
      <c r="C2538" s="18">
        <v>72.139309999999995</v>
      </c>
      <c r="D2538" s="18">
        <v>-150.12958</v>
      </c>
      <c r="E2538" s="19">
        <v>5.59</v>
      </c>
      <c r="F2538" s="19">
        <v>5.54</v>
      </c>
      <c r="G2538" s="19">
        <v>5.5</v>
      </c>
      <c r="H2538" s="19">
        <v>5.32</v>
      </c>
      <c r="I2538" s="19">
        <v>5.38</v>
      </c>
      <c r="J2538" s="19">
        <v>5.36</v>
      </c>
      <c r="L2538">
        <v>2535</v>
      </c>
      <c r="M2538" s="17">
        <v>40772.660034722219</v>
      </c>
      <c r="N2538" s="18">
        <v>72.139309999999995</v>
      </c>
      <c r="O2538" s="18">
        <v>-150.12958</v>
      </c>
      <c r="P2538" s="19">
        <f t="shared" si="234"/>
        <v>5.4637984837789917</v>
      </c>
      <c r="Q2538" s="19">
        <f t="shared" si="235"/>
        <v>5.4497213136024687</v>
      </c>
      <c r="R2538" s="19">
        <f t="shared" si="236"/>
        <v>5.5122862199115792</v>
      </c>
      <c r="S2538" s="19">
        <f t="shared" si="237"/>
        <v>5.2234542855499146</v>
      </c>
      <c r="T2538" s="19">
        <f t="shared" si="238"/>
        <v>5.2314119765482214</v>
      </c>
      <c r="U2538" s="19">
        <f t="shared" si="239"/>
        <v>5.2767829994330171</v>
      </c>
    </row>
    <row r="2539" spans="1:21">
      <c r="A2539">
        <v>2536</v>
      </c>
      <c r="B2539" s="17">
        <v>40772.666979166665</v>
      </c>
      <c r="C2539" s="18">
        <v>72.133809999999997</v>
      </c>
      <c r="D2539" s="18">
        <v>-150.13686999999999</v>
      </c>
      <c r="E2539" s="19">
        <v>5.58</v>
      </c>
      <c r="F2539" s="19">
        <v>5.53</v>
      </c>
      <c r="G2539" s="19">
        <v>5.5</v>
      </c>
      <c r="H2539" s="19">
        <v>5.34</v>
      </c>
      <c r="I2539" s="19">
        <v>5.44</v>
      </c>
      <c r="J2539" s="19">
        <v>5.42</v>
      </c>
      <c r="L2539">
        <v>2536</v>
      </c>
      <c r="M2539" s="17">
        <v>40772.666979166665</v>
      </c>
      <c r="N2539" s="18">
        <v>72.133809999999997</v>
      </c>
      <c r="O2539" s="18">
        <v>-150.13686999999999</v>
      </c>
      <c r="P2539" s="19">
        <f t="shared" si="234"/>
        <v>5.4537720273332422</v>
      </c>
      <c r="Q2539" s="19">
        <f t="shared" si="235"/>
        <v>5.4396990338593536</v>
      </c>
      <c r="R2539" s="19">
        <f t="shared" si="236"/>
        <v>5.5122879430580696</v>
      </c>
      <c r="S2539" s="19">
        <f t="shared" si="237"/>
        <v>5.2435263116081723</v>
      </c>
      <c r="T2539" s="19">
        <f t="shared" si="238"/>
        <v>5.2916691683243702</v>
      </c>
      <c r="U2539" s="19">
        <f t="shared" si="239"/>
        <v>5.3367943974581973</v>
      </c>
    </row>
    <row r="2540" spans="1:21">
      <c r="A2540">
        <v>2537</v>
      </c>
      <c r="B2540" s="17">
        <v>40772.673935185187</v>
      </c>
      <c r="C2540" s="18">
        <v>72.129140000000007</v>
      </c>
      <c r="D2540" s="18">
        <v>-150.13771</v>
      </c>
      <c r="E2540" s="19">
        <v>5.55</v>
      </c>
      <c r="F2540" s="19">
        <v>5.5</v>
      </c>
      <c r="G2540" s="19">
        <v>5.47</v>
      </c>
      <c r="H2540" s="19">
        <v>5.29</v>
      </c>
      <c r="I2540" s="19">
        <v>5.42</v>
      </c>
      <c r="J2540" s="19">
        <v>5.24</v>
      </c>
      <c r="L2540">
        <v>2537</v>
      </c>
      <c r="M2540" s="17">
        <v>40772.673935185187</v>
      </c>
      <c r="N2540" s="18">
        <v>72.129140000000007</v>
      </c>
      <c r="O2540" s="18">
        <v>-150.13771</v>
      </c>
      <c r="P2540" s="19">
        <f t="shared" si="234"/>
        <v>5.4236975402432615</v>
      </c>
      <c r="Q2540" s="19">
        <f t="shared" si="235"/>
        <v>5.4096353979102272</v>
      </c>
      <c r="R2540" s="19">
        <f t="shared" si="236"/>
        <v>5.4821737457789563</v>
      </c>
      <c r="S2540" s="19">
        <f t="shared" si="237"/>
        <v>5.1933383869359266</v>
      </c>
      <c r="T2540" s="19">
        <f t="shared" si="238"/>
        <v>5.2715669302554824</v>
      </c>
      <c r="U2540" s="19">
        <f t="shared" si="239"/>
        <v>5.1567500756170004</v>
      </c>
    </row>
    <row r="2541" spans="1:21">
      <c r="A2541">
        <v>2538</v>
      </c>
      <c r="B2541" s="17">
        <v>40772.680879629632</v>
      </c>
      <c r="C2541" s="18">
        <v>72.12473</v>
      </c>
      <c r="D2541" s="18">
        <v>-150.13557</v>
      </c>
      <c r="E2541" s="19">
        <v>5.45</v>
      </c>
      <c r="F2541" s="19">
        <v>5.4</v>
      </c>
      <c r="G2541" s="19">
        <v>5.37</v>
      </c>
      <c r="H2541" s="19">
        <v>5.24</v>
      </c>
      <c r="I2541" s="19">
        <v>5.21</v>
      </c>
      <c r="J2541" s="19">
        <v>4.96</v>
      </c>
      <c r="L2541">
        <v>2538</v>
      </c>
      <c r="M2541" s="17">
        <v>40772.680879629632</v>
      </c>
      <c r="N2541" s="18">
        <v>72.12473</v>
      </c>
      <c r="O2541" s="18">
        <v>-150.13557</v>
      </c>
      <c r="P2541" s="19">
        <f t="shared" si="234"/>
        <v>5.3234549459268212</v>
      </c>
      <c r="Q2541" s="19">
        <f t="shared" si="235"/>
        <v>5.3094270204555407</v>
      </c>
      <c r="R2541" s="19">
        <f t="shared" si="236"/>
        <v>5.3817890549747895</v>
      </c>
      <c r="S2541" s="19">
        <f t="shared" si="237"/>
        <v>5.1431504613432431</v>
      </c>
      <c r="T2541" s="19">
        <f t="shared" si="238"/>
        <v>5.0606103460214271</v>
      </c>
      <c r="U2541" s="19">
        <f t="shared" si="239"/>
        <v>4.8766825245832424</v>
      </c>
    </row>
    <row r="2542" spans="1:21">
      <c r="A2542">
        <v>2539</v>
      </c>
      <c r="B2542" s="17">
        <v>40772.687835648147</v>
      </c>
      <c r="C2542" s="18">
        <v>72.120090000000005</v>
      </c>
      <c r="D2542" s="18">
        <v>-150.13283999999999</v>
      </c>
      <c r="E2542" s="19">
        <v>5.39</v>
      </c>
      <c r="F2542" s="19">
        <v>5.34</v>
      </c>
      <c r="G2542" s="19">
        <v>5.31</v>
      </c>
      <c r="H2542" s="19">
        <v>5.24</v>
      </c>
      <c r="I2542" s="19">
        <v>5.23</v>
      </c>
      <c r="J2542" s="19">
        <v>4.8499999999999996</v>
      </c>
      <c r="L2542">
        <v>2539</v>
      </c>
      <c r="M2542" s="17">
        <v>40772.687835648147</v>
      </c>
      <c r="N2542" s="18">
        <v>72.120090000000005</v>
      </c>
      <c r="O2542" s="18">
        <v>-150.13283999999999</v>
      </c>
      <c r="P2542" s="19">
        <f t="shared" si="234"/>
        <v>5.2633084129744434</v>
      </c>
      <c r="Q2542" s="19">
        <f t="shared" si="235"/>
        <v>5.2493013693208059</v>
      </c>
      <c r="R2542" s="19">
        <f t="shared" si="236"/>
        <v>5.3215589131701044</v>
      </c>
      <c r="S2542" s="19">
        <f t="shared" si="237"/>
        <v>5.1431482151067573</v>
      </c>
      <c r="T2542" s="19">
        <f t="shared" si="238"/>
        <v>5.0806876461045363</v>
      </c>
      <c r="U2542" s="19">
        <f t="shared" si="239"/>
        <v>4.7666544384577527</v>
      </c>
    </row>
    <row r="2543" spans="1:21">
      <c r="A2543">
        <v>2540</v>
      </c>
      <c r="B2543" s="17">
        <v>40772.694780092592</v>
      </c>
      <c r="C2543" s="18">
        <v>72.115499999999997</v>
      </c>
      <c r="D2543" s="18">
        <v>-150.13052999999999</v>
      </c>
      <c r="E2543" s="19">
        <v>5.46</v>
      </c>
      <c r="F2543" s="19">
        <v>5.41</v>
      </c>
      <c r="G2543" s="19">
        <v>5.39</v>
      </c>
      <c r="H2543" s="19">
        <v>5.33</v>
      </c>
      <c r="I2543" s="19">
        <v>5.22</v>
      </c>
      <c r="J2543" s="19">
        <v>4.84</v>
      </c>
      <c r="L2543">
        <v>2540</v>
      </c>
      <c r="M2543" s="17">
        <v>40772.694780092592</v>
      </c>
      <c r="N2543" s="18">
        <v>72.115499999999997</v>
      </c>
      <c r="O2543" s="18">
        <v>-150.13052999999999</v>
      </c>
      <c r="P2543" s="19">
        <f t="shared" si="234"/>
        <v>5.3334740791434196</v>
      </c>
      <c r="Q2543" s="19">
        <f t="shared" si="235"/>
        <v>5.3194445213556989</v>
      </c>
      <c r="R2543" s="19">
        <f t="shared" si="236"/>
        <v>5.4018697622715273</v>
      </c>
      <c r="S2543" s="19">
        <f t="shared" si="237"/>
        <v>5.2334801941966145</v>
      </c>
      <c r="T2543" s="19">
        <f t="shared" si="238"/>
        <v>5.070630030817302</v>
      </c>
      <c r="U2543" s="19">
        <f t="shared" si="239"/>
        <v>4.7566495721503195</v>
      </c>
    </row>
    <row r="2544" spans="1:21">
      <c r="A2544">
        <v>2541</v>
      </c>
      <c r="B2544" s="17">
        <v>40772.701736111114</v>
      </c>
      <c r="C2544" s="18">
        <v>72.110749999999996</v>
      </c>
      <c r="D2544" s="18">
        <v>-150.12807000000001</v>
      </c>
      <c r="E2544" s="19">
        <v>5.5</v>
      </c>
      <c r="F2544" s="19">
        <v>5.45</v>
      </c>
      <c r="G2544" s="19">
        <v>5.42</v>
      </c>
      <c r="H2544" s="19">
        <v>5.35</v>
      </c>
      <c r="I2544" s="19">
        <v>4.95</v>
      </c>
      <c r="J2544" s="19">
        <v>4.76</v>
      </c>
      <c r="L2544">
        <v>2541</v>
      </c>
      <c r="M2544" s="17">
        <v>40772.701736111114</v>
      </c>
      <c r="N2544" s="18">
        <v>72.110749999999996</v>
      </c>
      <c r="O2544" s="18">
        <v>-150.12807000000001</v>
      </c>
      <c r="P2544" s="19">
        <f t="shared" si="234"/>
        <v>5.3735676993224244</v>
      </c>
      <c r="Q2544" s="19">
        <f t="shared" si="235"/>
        <v>5.3595256347353475</v>
      </c>
      <c r="R2544" s="19">
        <f t="shared" si="236"/>
        <v>5.431987406807619</v>
      </c>
      <c r="S2544" s="19">
        <f t="shared" si="237"/>
        <v>5.2535522212673547</v>
      </c>
      <c r="T2544" s="19">
        <f t="shared" si="238"/>
        <v>4.7994022968625227</v>
      </c>
      <c r="U2544" s="19">
        <f t="shared" si="239"/>
        <v>4.6766284459508283</v>
      </c>
    </row>
    <row r="2545" spans="1:21">
      <c r="A2545">
        <v>2542</v>
      </c>
      <c r="B2545" s="17">
        <v>40772.708692129629</v>
      </c>
      <c r="C2545" s="18">
        <v>72.105959999999996</v>
      </c>
      <c r="D2545" s="18">
        <v>-150.12531999999999</v>
      </c>
      <c r="E2545" s="19">
        <v>5.49</v>
      </c>
      <c r="F2545" s="19">
        <v>5.44</v>
      </c>
      <c r="G2545" s="19">
        <v>5.42</v>
      </c>
      <c r="H2545" s="19">
        <v>5.32</v>
      </c>
      <c r="I2545" s="19">
        <v>4.82</v>
      </c>
      <c r="J2545" s="19">
        <v>4.7</v>
      </c>
      <c r="L2545">
        <v>2542</v>
      </c>
      <c r="M2545" s="17">
        <v>40772.708692129629</v>
      </c>
      <c r="N2545" s="18">
        <v>72.105959999999996</v>
      </c>
      <c r="O2545" s="18">
        <v>-150.12531999999999</v>
      </c>
      <c r="P2545" s="19">
        <f t="shared" si="234"/>
        <v>5.3635412429475515</v>
      </c>
      <c r="Q2545" s="19">
        <f t="shared" si="235"/>
        <v>5.3495033680309199</v>
      </c>
      <c r="R2545" s="19">
        <f t="shared" si="236"/>
        <v>5.4319891222421184</v>
      </c>
      <c r="S2545" s="19">
        <f t="shared" si="237"/>
        <v>5.2234385670489756</v>
      </c>
      <c r="T2545" s="19">
        <f t="shared" si="238"/>
        <v>4.6688040682526477</v>
      </c>
      <c r="U2545" s="19">
        <f t="shared" si="239"/>
        <v>4.6166119618400483</v>
      </c>
    </row>
    <row r="2546" spans="1:21">
      <c r="A2546">
        <v>2543</v>
      </c>
      <c r="B2546" s="17">
        <v>40772.715636574074</v>
      </c>
      <c r="C2546" s="18">
        <v>72.10127</v>
      </c>
      <c r="D2546" s="18">
        <v>-150.12127000000001</v>
      </c>
      <c r="E2546" s="19">
        <v>5.45</v>
      </c>
      <c r="F2546" s="19">
        <v>5.4</v>
      </c>
      <c r="G2546" s="19">
        <v>5.38</v>
      </c>
      <c r="H2546" s="19">
        <v>5.21</v>
      </c>
      <c r="I2546" s="19">
        <v>4.6900000000000004</v>
      </c>
      <c r="J2546" s="19">
        <v>4.67</v>
      </c>
      <c r="L2546">
        <v>2543</v>
      </c>
      <c r="M2546" s="17">
        <v>40772.715636574074</v>
      </c>
      <c r="N2546" s="18">
        <v>72.10127</v>
      </c>
      <c r="O2546" s="18">
        <v>-150.12127000000001</v>
      </c>
      <c r="P2546" s="19">
        <f t="shared" si="234"/>
        <v>5.3234427406866551</v>
      </c>
      <c r="Q2546" s="19">
        <f t="shared" si="235"/>
        <v>5.3094190817946556</v>
      </c>
      <c r="R2546" s="19">
        <f t="shared" si="236"/>
        <v>5.3918362539731763</v>
      </c>
      <c r="S2546" s="19">
        <f t="shared" si="237"/>
        <v>5.1130278208903093</v>
      </c>
      <c r="T2546" s="19">
        <f t="shared" si="238"/>
        <v>4.5382054861017345</v>
      </c>
      <c r="U2546" s="19">
        <f t="shared" si="239"/>
        <v>4.5866024445627973</v>
      </c>
    </row>
    <row r="2547" spans="1:21">
      <c r="A2547">
        <v>2544</v>
      </c>
      <c r="B2547" s="17">
        <v>40772.722592592596</v>
      </c>
      <c r="C2547" s="18">
        <v>72.096249999999998</v>
      </c>
      <c r="D2547" s="18">
        <v>-150.11922000000001</v>
      </c>
      <c r="E2547" s="19">
        <v>5.38</v>
      </c>
      <c r="F2547" s="19">
        <v>5.33</v>
      </c>
      <c r="G2547" s="19">
        <v>5.3</v>
      </c>
      <c r="H2547" s="19">
        <v>5.0599999999999996</v>
      </c>
      <c r="I2547" s="19">
        <v>4.6500000000000004</v>
      </c>
      <c r="J2547" s="19">
        <v>4.6500000000000004</v>
      </c>
      <c r="L2547">
        <v>2544</v>
      </c>
      <c r="M2547" s="17">
        <v>40772.722592592596</v>
      </c>
      <c r="N2547" s="18">
        <v>72.096249999999998</v>
      </c>
      <c r="O2547" s="18">
        <v>-150.11922000000001</v>
      </c>
      <c r="P2547" s="19">
        <f t="shared" si="234"/>
        <v>5.2532721925822612</v>
      </c>
      <c r="Q2547" s="19">
        <f t="shared" si="235"/>
        <v>5.239272783849767</v>
      </c>
      <c r="R2547" s="19">
        <f t="shared" si="236"/>
        <v>5.3115287904328081</v>
      </c>
      <c r="S2547" s="19">
        <f t="shared" si="237"/>
        <v>4.9624685266444883</v>
      </c>
      <c r="T2547" s="19">
        <f t="shared" si="238"/>
        <v>4.4980119492119641</v>
      </c>
      <c r="U2547" s="19">
        <f t="shared" si="239"/>
        <v>4.5665952493166913</v>
      </c>
    </row>
    <row r="2548" spans="1:21">
      <c r="A2548">
        <v>2545</v>
      </c>
      <c r="B2548" s="17">
        <v>40772.729537037034</v>
      </c>
      <c r="C2548" s="18">
        <v>72.090310000000002</v>
      </c>
      <c r="D2548" s="18">
        <v>-150.12419</v>
      </c>
      <c r="E2548" s="19">
        <v>5.32</v>
      </c>
      <c r="F2548" s="19">
        <v>5.27</v>
      </c>
      <c r="G2548" s="19">
        <v>5.24</v>
      </c>
      <c r="H2548" s="19">
        <v>4.9800000000000004</v>
      </c>
      <c r="I2548" s="19">
        <v>4.68</v>
      </c>
      <c r="J2548" s="19">
        <v>4.72</v>
      </c>
      <c r="L2548">
        <v>2545</v>
      </c>
      <c r="M2548" s="17">
        <v>40772.729537037034</v>
      </c>
      <c r="N2548" s="18">
        <v>72.090310000000002</v>
      </c>
      <c r="O2548" s="18">
        <v>-150.12419</v>
      </c>
      <c r="P2548" s="19">
        <f t="shared" si="234"/>
        <v>5.1931256598330577</v>
      </c>
      <c r="Q2548" s="19">
        <f t="shared" si="235"/>
        <v>5.1791471700926035</v>
      </c>
      <c r="R2548" s="19">
        <f t="shared" si="236"/>
        <v>5.2512986071761762</v>
      </c>
      <c r="S2548" s="19">
        <f t="shared" si="237"/>
        <v>4.882169185890489</v>
      </c>
      <c r="T2548" s="19">
        <f t="shared" si="238"/>
        <v>4.5281337089039386</v>
      </c>
      <c r="U2548" s="19">
        <f t="shared" si="239"/>
        <v>4.6366089669060404</v>
      </c>
    </row>
    <row r="2549" spans="1:21">
      <c r="A2549">
        <v>2546</v>
      </c>
      <c r="B2549" s="17">
        <v>40772.736493055556</v>
      </c>
      <c r="C2549" s="18">
        <v>72.084450000000004</v>
      </c>
      <c r="D2549" s="18">
        <v>-150.1284</v>
      </c>
      <c r="E2549" s="19">
        <v>5.28</v>
      </c>
      <c r="F2549" s="19">
        <v>5.23</v>
      </c>
      <c r="G2549" s="19">
        <v>5.19</v>
      </c>
      <c r="H2549" s="19">
        <v>4.9800000000000004</v>
      </c>
      <c r="I2549" s="19">
        <v>4.71</v>
      </c>
      <c r="J2549" s="19">
        <v>4.6900000000000004</v>
      </c>
      <c r="L2549">
        <v>2546</v>
      </c>
      <c r="M2549" s="17">
        <v>40772.736493055556</v>
      </c>
      <c r="N2549" s="18">
        <v>72.084450000000004</v>
      </c>
      <c r="O2549" s="18">
        <v>-150.1284</v>
      </c>
      <c r="P2549" s="19">
        <f t="shared" si="234"/>
        <v>5.153027157709186</v>
      </c>
      <c r="Q2549" s="19">
        <f t="shared" si="235"/>
        <v>5.1390629090644682</v>
      </c>
      <c r="R2549" s="19">
        <f t="shared" si="236"/>
        <v>5.201107061169413</v>
      </c>
      <c r="S2549" s="19">
        <f t="shared" si="237"/>
        <v>4.8821669372608634</v>
      </c>
      <c r="T2549" s="19">
        <f t="shared" si="238"/>
        <v>4.5582555501823077</v>
      </c>
      <c r="U2549" s="19">
        <f t="shared" si="239"/>
        <v>4.6065994479019077</v>
      </c>
    </row>
    <row r="2550" spans="1:21">
      <c r="A2550">
        <v>2547</v>
      </c>
      <c r="B2550" s="17">
        <v>40772.743437500001</v>
      </c>
      <c r="C2550" s="18">
        <v>72.079549999999998</v>
      </c>
      <c r="D2550" s="18">
        <v>-150.12581</v>
      </c>
      <c r="E2550" s="19">
        <v>5.22</v>
      </c>
      <c r="F2550" s="19">
        <v>5.17</v>
      </c>
      <c r="G2550" s="19">
        <v>5.13</v>
      </c>
      <c r="H2550" s="19">
        <v>4.88</v>
      </c>
      <c r="I2550" s="19">
        <v>4.59</v>
      </c>
      <c r="J2550" s="19">
        <v>4.32</v>
      </c>
      <c r="L2550">
        <v>2547</v>
      </c>
      <c r="M2550" s="17">
        <v>40772.743437500001</v>
      </c>
      <c r="N2550" s="18">
        <v>72.079549999999998</v>
      </c>
      <c r="O2550" s="18">
        <v>-150.12581</v>
      </c>
      <c r="P2550" s="19">
        <f t="shared" si="234"/>
        <v>5.0928806250639322</v>
      </c>
      <c r="Q2550" s="19">
        <f t="shared" si="235"/>
        <v>5.0789373144307142</v>
      </c>
      <c r="R2550" s="19">
        <f t="shared" si="236"/>
        <v>5.1408768557408067</v>
      </c>
      <c r="S2550" s="19">
        <f t="shared" si="237"/>
        <v>4.7817933207144527</v>
      </c>
      <c r="T2550" s="19">
        <f t="shared" si="238"/>
        <v>4.4377011964788089</v>
      </c>
      <c r="U2550" s="19">
        <f t="shared" si="239"/>
        <v>4.2365109028692256</v>
      </c>
    </row>
    <row r="2551" spans="1:21">
      <c r="A2551">
        <v>2548</v>
      </c>
      <c r="B2551" s="17">
        <v>40772.750393518516</v>
      </c>
      <c r="C2551" s="18">
        <v>72.075109999999995</v>
      </c>
      <c r="D2551" s="18">
        <v>-150.12015</v>
      </c>
      <c r="E2551" s="19">
        <v>5.13</v>
      </c>
      <c r="F2551" s="19">
        <v>5.08</v>
      </c>
      <c r="G2551" s="19">
        <v>5.03</v>
      </c>
      <c r="H2551" s="19">
        <v>4.79</v>
      </c>
      <c r="I2551" s="19">
        <v>4.5199999999999996</v>
      </c>
      <c r="J2551" s="19">
        <v>4.08</v>
      </c>
      <c r="L2551">
        <v>2548</v>
      </c>
      <c r="M2551" s="17">
        <v>40772.750393518516</v>
      </c>
      <c r="N2551" s="18">
        <v>72.075109999999995</v>
      </c>
      <c r="O2551" s="18">
        <v>-150.12015</v>
      </c>
      <c r="P2551" s="19">
        <f t="shared" si="234"/>
        <v>5.0026620466507818</v>
      </c>
      <c r="Q2551" s="19">
        <f t="shared" si="235"/>
        <v>4.9887497219962684</v>
      </c>
      <c r="R2551" s="19">
        <f t="shared" si="236"/>
        <v>5.0404920357607974</v>
      </c>
      <c r="S2551" s="19">
        <f t="shared" si="237"/>
        <v>4.6914568392108871</v>
      </c>
      <c r="T2551" s="19">
        <f t="shared" si="238"/>
        <v>4.3673720099411497</v>
      </c>
      <c r="U2551" s="19">
        <f t="shared" si="239"/>
        <v>3.9964525580564905</v>
      </c>
    </row>
    <row r="2552" spans="1:21">
      <c r="A2552">
        <v>2549</v>
      </c>
      <c r="B2552" s="17">
        <v>40772.757337962961</v>
      </c>
      <c r="C2552" s="18">
        <v>72.070679999999996</v>
      </c>
      <c r="D2552" s="18">
        <v>-150.11489</v>
      </c>
      <c r="E2552" s="19">
        <v>4.9000000000000004</v>
      </c>
      <c r="F2552" s="19">
        <v>4.8499999999999996</v>
      </c>
      <c r="G2552" s="19">
        <v>4.79</v>
      </c>
      <c r="H2552" s="19">
        <v>4.58</v>
      </c>
      <c r="I2552" s="19">
        <v>4.51</v>
      </c>
      <c r="J2552" s="19">
        <v>4.1900000000000004</v>
      </c>
      <c r="L2552">
        <v>2549</v>
      </c>
      <c r="M2552" s="17">
        <v>40772.757337962961</v>
      </c>
      <c r="N2552" s="18">
        <v>72.070679999999996</v>
      </c>
      <c r="O2552" s="18">
        <v>-150.11489</v>
      </c>
      <c r="P2552" s="19">
        <f t="shared" si="234"/>
        <v>4.7721072545407086</v>
      </c>
      <c r="Q2552" s="19">
        <f t="shared" si="235"/>
        <v>4.758272785630032</v>
      </c>
      <c r="R2552" s="19">
        <f t="shared" si="236"/>
        <v>4.7995660725628682</v>
      </c>
      <c r="S2552" s="19">
        <f t="shared" si="237"/>
        <v>4.4806747123413366</v>
      </c>
      <c r="T2552" s="19">
        <f t="shared" si="238"/>
        <v>4.3573133068353309</v>
      </c>
      <c r="U2552" s="19">
        <f t="shared" si="239"/>
        <v>4.106475567470885</v>
      </c>
    </row>
    <row r="2553" spans="1:21">
      <c r="A2553">
        <v>2550</v>
      </c>
      <c r="B2553" s="17">
        <v>40772.764282407406</v>
      </c>
      <c r="C2553" s="18">
        <v>72.066479999999999</v>
      </c>
      <c r="D2553" s="18">
        <v>-150.10928000000001</v>
      </c>
      <c r="E2553" s="19">
        <v>4.75</v>
      </c>
      <c r="F2553" s="19">
        <v>4.7</v>
      </c>
      <c r="G2553" s="19">
        <v>4.67</v>
      </c>
      <c r="H2553" s="19">
        <v>4.59</v>
      </c>
      <c r="I2553" s="19">
        <v>4.63</v>
      </c>
      <c r="J2553" s="19">
        <v>4.34</v>
      </c>
      <c r="L2553">
        <v>2550</v>
      </c>
      <c r="M2553" s="17">
        <v>40772.764282407406</v>
      </c>
      <c r="N2553" s="18">
        <v>72.066479999999999</v>
      </c>
      <c r="O2553" s="18">
        <v>-150.10928000000001</v>
      </c>
      <c r="P2553" s="19">
        <f t="shared" si="234"/>
        <v>4.6217445847713119</v>
      </c>
      <c r="Q2553" s="19">
        <f t="shared" si="235"/>
        <v>4.6079612306255475</v>
      </c>
      <c r="R2553" s="19">
        <f t="shared" si="236"/>
        <v>4.6791038951792183</v>
      </c>
      <c r="S2553" s="19">
        <f t="shared" si="237"/>
        <v>4.4907095970977666</v>
      </c>
      <c r="T2553" s="19">
        <f t="shared" si="238"/>
        <v>4.4778412132047682</v>
      </c>
      <c r="U2553" s="19">
        <f t="shared" si="239"/>
        <v>4.2565078822786813</v>
      </c>
    </row>
    <row r="2554" spans="1:21">
      <c r="A2554">
        <v>2551</v>
      </c>
      <c r="B2554" s="17">
        <v>40772.771238425928</v>
      </c>
      <c r="C2554" s="18">
        <v>72.062209999999993</v>
      </c>
      <c r="D2554" s="18">
        <v>-150.10346999999999</v>
      </c>
      <c r="E2554" s="19">
        <v>4.76</v>
      </c>
      <c r="F2554" s="19">
        <v>4.72</v>
      </c>
      <c r="G2554" s="19">
        <v>4.6900000000000004</v>
      </c>
      <c r="H2554" s="19">
        <v>4.62</v>
      </c>
      <c r="I2554" s="19">
        <v>4.55</v>
      </c>
      <c r="J2554" s="19">
        <v>4.2699999999999996</v>
      </c>
      <c r="L2554">
        <v>2551</v>
      </c>
      <c r="M2554" s="17">
        <v>40772.771238425928</v>
      </c>
      <c r="N2554" s="18">
        <v>72.062209999999993</v>
      </c>
      <c r="O2554" s="18">
        <v>-150.10346999999999</v>
      </c>
      <c r="P2554" s="19">
        <f t="shared" si="234"/>
        <v>4.6317661593147186</v>
      </c>
      <c r="Q2554" s="19">
        <f t="shared" si="235"/>
        <v>4.6280010373461966</v>
      </c>
      <c r="R2554" s="19">
        <f t="shared" si="236"/>
        <v>4.6991828455895082</v>
      </c>
      <c r="S2554" s="19">
        <f t="shared" si="237"/>
        <v>4.5208187563579925</v>
      </c>
      <c r="T2554" s="19">
        <f t="shared" si="238"/>
        <v>4.3974666560101801</v>
      </c>
      <c r="U2554" s="19">
        <f t="shared" si="239"/>
        <v>4.1864890492467319</v>
      </c>
    </row>
    <row r="2555" spans="1:21">
      <c r="A2555">
        <v>2552</v>
      </c>
      <c r="B2555" s="17">
        <v>40772.778182870374</v>
      </c>
      <c r="C2555" s="18">
        <v>72.058340000000001</v>
      </c>
      <c r="D2555" s="18">
        <v>-150.09762000000001</v>
      </c>
      <c r="E2555" s="19">
        <v>4.7300000000000004</v>
      </c>
      <c r="F2555" s="19">
        <v>4.6900000000000004</v>
      </c>
      <c r="G2555" s="19">
        <v>4.66</v>
      </c>
      <c r="H2555" s="19">
        <v>4.5999999999999996</v>
      </c>
      <c r="I2555" s="19">
        <v>4.6399999999999997</v>
      </c>
      <c r="J2555" s="19">
        <v>4.53</v>
      </c>
      <c r="L2555">
        <v>2552</v>
      </c>
      <c r="M2555" s="17">
        <v>40772.778182870374</v>
      </c>
      <c r="N2555" s="18">
        <v>72.058340000000001</v>
      </c>
      <c r="O2555" s="18">
        <v>-150.09762000000001</v>
      </c>
      <c r="P2555" s="19">
        <f t="shared" si="234"/>
        <v>4.6016916728248125</v>
      </c>
      <c r="Q2555" s="19">
        <f t="shared" si="235"/>
        <v>4.5979375109220451</v>
      </c>
      <c r="R2555" s="19">
        <f t="shared" si="236"/>
        <v>4.6690685268465444</v>
      </c>
      <c r="S2555" s="19">
        <f t="shared" si="237"/>
        <v>4.5007422299109905</v>
      </c>
      <c r="T2555" s="19">
        <f t="shared" si="238"/>
        <v>4.487859483836484</v>
      </c>
      <c r="U2555" s="19">
        <f t="shared" si="239"/>
        <v>4.4465469537630398</v>
      </c>
    </row>
    <row r="2556" spans="1:21">
      <c r="A2556">
        <v>2553</v>
      </c>
      <c r="B2556" s="17">
        <v>40772.785138888888</v>
      </c>
      <c r="C2556" s="18">
        <v>72.054640000000006</v>
      </c>
      <c r="D2556" s="18">
        <v>-150.09139999999999</v>
      </c>
      <c r="E2556" s="19">
        <v>4.75</v>
      </c>
      <c r="F2556" s="19">
        <v>4.71</v>
      </c>
      <c r="G2556" s="19">
        <v>4.68</v>
      </c>
      <c r="H2556" s="19">
        <v>4.63</v>
      </c>
      <c r="I2556" s="19">
        <v>4.72</v>
      </c>
      <c r="J2556" s="19">
        <v>4.72</v>
      </c>
      <c r="L2556">
        <v>2553</v>
      </c>
      <c r="M2556" s="17">
        <v>40772.785138888888</v>
      </c>
      <c r="N2556" s="18">
        <v>72.054640000000006</v>
      </c>
      <c r="O2556" s="18">
        <v>-150.09139999999999</v>
      </c>
      <c r="P2556" s="19">
        <f t="shared" si="234"/>
        <v>4.6217372626194591</v>
      </c>
      <c r="Q2556" s="19">
        <f t="shared" si="235"/>
        <v>4.617977315034957</v>
      </c>
      <c r="R2556" s="19">
        <f t="shared" si="236"/>
        <v>4.6891474801488302</v>
      </c>
      <c r="S2556" s="19">
        <f t="shared" si="237"/>
        <v>4.5308513898155232</v>
      </c>
      <c r="T2556" s="19">
        <f t="shared" si="238"/>
        <v>4.5682073897310254</v>
      </c>
      <c r="U2556" s="19">
        <f t="shared" si="239"/>
        <v>4.6365885909863653</v>
      </c>
    </row>
    <row r="2557" spans="1:21">
      <c r="A2557">
        <v>2554</v>
      </c>
      <c r="B2557" s="17">
        <v>40772.792083333334</v>
      </c>
      <c r="C2557" s="18">
        <v>72.050730000000001</v>
      </c>
      <c r="D2557" s="18">
        <v>-150.08632</v>
      </c>
      <c r="E2557" s="19">
        <v>4.76</v>
      </c>
      <c r="F2557" s="19">
        <v>4.72</v>
      </c>
      <c r="G2557" s="19">
        <v>4.6900000000000004</v>
      </c>
      <c r="H2557" s="19">
        <v>4.6500000000000004</v>
      </c>
      <c r="I2557" s="19">
        <v>4.76</v>
      </c>
      <c r="J2557" s="19">
        <v>4.6900000000000004</v>
      </c>
      <c r="L2557">
        <v>2554</v>
      </c>
      <c r="M2557" s="17">
        <v>40772.792083333334</v>
      </c>
      <c r="N2557" s="18">
        <v>72.050730000000001</v>
      </c>
      <c r="O2557" s="18">
        <v>-150.08632</v>
      </c>
      <c r="P2557" s="19">
        <f t="shared" si="234"/>
        <v>4.6317588371486913</v>
      </c>
      <c r="Q2557" s="19">
        <f t="shared" si="235"/>
        <v>4.6279964514758145</v>
      </c>
      <c r="R2557" s="19">
        <f t="shared" si="236"/>
        <v>4.6991877807772644</v>
      </c>
      <c r="S2557" s="19">
        <f t="shared" si="237"/>
        <v>4.5509234128363341</v>
      </c>
      <c r="T2557" s="19">
        <f t="shared" si="238"/>
        <v>4.6083747920345752</v>
      </c>
      <c r="U2557" s="19">
        <f t="shared" si="239"/>
        <v>4.6065790660614931</v>
      </c>
    </row>
    <row r="2558" spans="1:21">
      <c r="A2558">
        <v>2555</v>
      </c>
      <c r="B2558" s="17">
        <v>40772.799039351848</v>
      </c>
      <c r="C2558" s="18">
        <v>72.046319999999994</v>
      </c>
      <c r="D2558" s="18">
        <v>-150.08693</v>
      </c>
      <c r="E2558" s="19">
        <v>4.78</v>
      </c>
      <c r="F2558" s="19">
        <v>4.74</v>
      </c>
      <c r="G2558" s="19">
        <v>4.71</v>
      </c>
      <c r="H2558" s="19">
        <v>4.67</v>
      </c>
      <c r="I2558" s="19">
        <v>4.7699999999999996</v>
      </c>
      <c r="J2558" s="19">
        <v>4.6399999999999997</v>
      </c>
      <c r="L2558">
        <v>2555</v>
      </c>
      <c r="M2558" s="17">
        <v>40772.799039351848</v>
      </c>
      <c r="N2558" s="18">
        <v>72.046319999999994</v>
      </c>
      <c r="O2558" s="18">
        <v>-150.08693</v>
      </c>
      <c r="P2558" s="19">
        <f t="shared" si="234"/>
        <v>4.6518044269102639</v>
      </c>
      <c r="Q2558" s="19">
        <f t="shared" si="235"/>
        <v>4.6480362495040053</v>
      </c>
      <c r="R2558" s="19">
        <f t="shared" si="236"/>
        <v>4.7192667408275417</v>
      </c>
      <c r="S2558" s="19">
        <f t="shared" si="237"/>
        <v>4.5709954362253189</v>
      </c>
      <c r="T2558" s="19">
        <f t="shared" si="238"/>
        <v>4.6184067214607563</v>
      </c>
      <c r="U2558" s="19">
        <f t="shared" si="239"/>
        <v>4.556564887206429</v>
      </c>
    </row>
    <row r="2559" spans="1:21">
      <c r="A2559">
        <v>2556</v>
      </c>
      <c r="B2559" s="17">
        <v>40772.805983796294</v>
      </c>
      <c r="C2559" s="18">
        <v>72.042150000000007</v>
      </c>
      <c r="D2559" s="18">
        <v>-150.08391</v>
      </c>
      <c r="E2559" s="19">
        <v>4.8</v>
      </c>
      <c r="F2559" s="19">
        <v>4.75</v>
      </c>
      <c r="G2559" s="19">
        <v>4.72</v>
      </c>
      <c r="H2559" s="19">
        <v>4.6900000000000004</v>
      </c>
      <c r="I2559" s="19">
        <v>4.79</v>
      </c>
      <c r="J2559" s="19">
        <v>4.6399999999999997</v>
      </c>
      <c r="L2559">
        <v>2556</v>
      </c>
      <c r="M2559" s="17">
        <v>40772.805983796294</v>
      </c>
      <c r="N2559" s="18">
        <v>72.042150000000007</v>
      </c>
      <c r="O2559" s="18">
        <v>-150.08391</v>
      </c>
      <c r="P2559" s="19">
        <f t="shared" si="234"/>
        <v>4.671850016652936</v>
      </c>
      <c r="Q2559" s="19">
        <f t="shared" si="235"/>
        <v>4.6580553815986327</v>
      </c>
      <c r="R2559" s="19">
        <f t="shared" si="236"/>
        <v>4.7293070462759692</v>
      </c>
      <c r="S2559" s="19">
        <f t="shared" si="237"/>
        <v>4.5910674599824803</v>
      </c>
      <c r="T2559" s="19">
        <f t="shared" si="238"/>
        <v>4.6384838855665445</v>
      </c>
      <c r="U2559" s="19">
        <f t="shared" si="239"/>
        <v>4.5565623382428893</v>
      </c>
    </row>
    <row r="2560" spans="1:21">
      <c r="A2560">
        <v>2557</v>
      </c>
      <c r="B2560" s="17">
        <v>40772.812928240739</v>
      </c>
      <c r="C2560" s="18">
        <v>72.037989999999994</v>
      </c>
      <c r="D2560" s="18">
        <v>-150.07997</v>
      </c>
      <c r="E2560" s="19">
        <v>4.82</v>
      </c>
      <c r="F2560" s="19">
        <v>4.7699999999999996</v>
      </c>
      <c r="G2560" s="19">
        <v>4.75</v>
      </c>
      <c r="H2560" s="19">
        <v>4.6900000000000004</v>
      </c>
      <c r="I2560" s="19">
        <v>4.71</v>
      </c>
      <c r="J2560" s="19">
        <v>4.45</v>
      </c>
      <c r="L2560">
        <v>2557</v>
      </c>
      <c r="M2560" s="17">
        <v>40772.812928240739</v>
      </c>
      <c r="N2560" s="18">
        <v>72.037989999999994</v>
      </c>
      <c r="O2560" s="18">
        <v>-150.07997</v>
      </c>
      <c r="P2560" s="19">
        <f t="shared" si="234"/>
        <v>4.6918956063767085</v>
      </c>
      <c r="Q2560" s="19">
        <f t="shared" si="235"/>
        <v>4.6780951735421041</v>
      </c>
      <c r="R2560" s="19">
        <f t="shared" si="236"/>
        <v>4.7594246724960829</v>
      </c>
      <c r="S2560" s="19">
        <f t="shared" si="237"/>
        <v>4.5910652086835828</v>
      </c>
      <c r="T2560" s="19">
        <f t="shared" si="238"/>
        <v>4.5581088932445217</v>
      </c>
      <c r="U2560" s="19">
        <f t="shared" si="239"/>
        <v>4.3665155816298071</v>
      </c>
    </row>
    <row r="2561" spans="1:21">
      <c r="A2561">
        <v>2558</v>
      </c>
      <c r="B2561" s="17">
        <v>40772.819884259261</v>
      </c>
      <c r="C2561" s="18">
        <v>72.033829999999995</v>
      </c>
      <c r="D2561" s="18">
        <v>-150.07593</v>
      </c>
      <c r="E2561" s="19">
        <v>4.7699999999999996</v>
      </c>
      <c r="F2561" s="19">
        <v>4.72</v>
      </c>
      <c r="G2561" s="19">
        <v>4.6900000000000004</v>
      </c>
      <c r="H2561" s="19">
        <v>4.57</v>
      </c>
      <c r="I2561" s="19">
        <v>4.37</v>
      </c>
      <c r="J2561" s="19">
        <v>4.13</v>
      </c>
      <c r="L2561">
        <v>2558</v>
      </c>
      <c r="M2561" s="17">
        <v>40772.819884259261</v>
      </c>
      <c r="N2561" s="18">
        <v>72.033829999999995</v>
      </c>
      <c r="O2561" s="18">
        <v>-150.07593</v>
      </c>
      <c r="P2561" s="19">
        <f t="shared" si="234"/>
        <v>4.6417730894882698</v>
      </c>
      <c r="Q2561" s="19">
        <f t="shared" si="235"/>
        <v>4.6279903369819699</v>
      </c>
      <c r="R2561" s="19">
        <f t="shared" si="236"/>
        <v>4.6991943610276063</v>
      </c>
      <c r="S2561" s="19">
        <f t="shared" si="237"/>
        <v>4.4706173037347519</v>
      </c>
      <c r="T2561" s="19">
        <f t="shared" si="238"/>
        <v>4.2165575816890222</v>
      </c>
      <c r="U2561" s="19">
        <f t="shared" si="239"/>
        <v>4.0464385650959906</v>
      </c>
    </row>
    <row r="2562" spans="1:21">
      <c r="A2562">
        <v>2559</v>
      </c>
      <c r="B2562" s="17">
        <v>40772.826828703706</v>
      </c>
      <c r="C2562" s="18">
        <v>72.029520000000005</v>
      </c>
      <c r="D2562" s="18">
        <v>-150.07397</v>
      </c>
      <c r="E2562" s="19">
        <v>4.68</v>
      </c>
      <c r="F2562" s="19">
        <v>4.6399999999999997</v>
      </c>
      <c r="G2562" s="19">
        <v>4.6100000000000003</v>
      </c>
      <c r="H2562" s="19">
        <v>4.45</v>
      </c>
      <c r="I2562" s="19">
        <v>4.22</v>
      </c>
      <c r="J2562" s="19">
        <v>4.21</v>
      </c>
      <c r="L2562">
        <v>2559</v>
      </c>
      <c r="M2562" s="17">
        <v>40772.826828703706</v>
      </c>
      <c r="N2562" s="18">
        <v>72.029520000000005</v>
      </c>
      <c r="O2562" s="18">
        <v>-150.07397</v>
      </c>
      <c r="P2562" s="19">
        <f t="shared" si="234"/>
        <v>4.5515545117555174</v>
      </c>
      <c r="Q2562" s="19">
        <f t="shared" si="235"/>
        <v>4.5478235295677667</v>
      </c>
      <c r="R2562" s="19">
        <f t="shared" si="236"/>
        <v>4.6188867152914614</v>
      </c>
      <c r="S2562" s="19">
        <f t="shared" si="237"/>
        <v>4.3501693965768684</v>
      </c>
      <c r="T2562" s="19">
        <f t="shared" si="238"/>
        <v>4.0658650627571564</v>
      </c>
      <c r="U2562" s="19">
        <f t="shared" si="239"/>
        <v>4.1264546212452169</v>
      </c>
    </row>
    <row r="2563" spans="1:21">
      <c r="A2563">
        <v>2560</v>
      </c>
      <c r="B2563" s="17">
        <v>40772.833784722221</v>
      </c>
      <c r="C2563" s="18">
        <v>72.025009999999995</v>
      </c>
      <c r="D2563" s="18">
        <v>-150.07254</v>
      </c>
      <c r="E2563" s="19">
        <v>4.6100000000000003</v>
      </c>
      <c r="F2563" s="19">
        <v>4.5599999999999996</v>
      </c>
      <c r="G2563" s="19">
        <v>4.53</v>
      </c>
      <c r="H2563" s="19">
        <v>4.4000000000000004</v>
      </c>
      <c r="I2563" s="19">
        <v>4.29</v>
      </c>
      <c r="J2563" s="19">
        <v>4.3</v>
      </c>
      <c r="L2563">
        <v>2560</v>
      </c>
      <c r="M2563" s="17">
        <v>40772.833784722221</v>
      </c>
      <c r="N2563" s="18">
        <v>72.025009999999995</v>
      </c>
      <c r="O2563" s="18">
        <v>-150.07254</v>
      </c>
      <c r="P2563" s="19">
        <f t="shared" si="234"/>
        <v>4.4813839645441469</v>
      </c>
      <c r="Q2563" s="19">
        <f t="shared" si="235"/>
        <v>4.467656736061496</v>
      </c>
      <c r="R2563" s="19">
        <f t="shared" si="236"/>
        <v>4.5385790541313344</v>
      </c>
      <c r="S2563" s="19">
        <f t="shared" si="237"/>
        <v>4.2999814531276739</v>
      </c>
      <c r="T2563" s="19">
        <f t="shared" si="238"/>
        <v>4.1361678971448796</v>
      </c>
      <c r="U2563" s="19">
        <f t="shared" si="239"/>
        <v>4.2164730088000919</v>
      </c>
    </row>
    <row r="2564" spans="1:21">
      <c r="A2564">
        <v>2561</v>
      </c>
      <c r="B2564" s="17">
        <v>40772.840740740743</v>
      </c>
      <c r="C2564" s="18">
        <v>72.020669999999996</v>
      </c>
      <c r="D2564" s="18">
        <v>-150.07102</v>
      </c>
      <c r="E2564" s="19">
        <v>4.51</v>
      </c>
      <c r="F2564" s="19">
        <v>4.47</v>
      </c>
      <c r="G2564" s="19">
        <v>4.4400000000000004</v>
      </c>
      <c r="H2564" s="19">
        <v>4.3499999999999996</v>
      </c>
      <c r="I2564" s="19">
        <v>4.29</v>
      </c>
      <c r="J2564" s="19">
        <v>4.33</v>
      </c>
      <c r="L2564">
        <v>2561</v>
      </c>
      <c r="M2564" s="17">
        <v>40772.840740740743</v>
      </c>
      <c r="N2564" s="18">
        <v>72.020669999999996</v>
      </c>
      <c r="O2564" s="18">
        <v>-150.07102</v>
      </c>
      <c r="P2564" s="19">
        <f t="shared" ref="P2564:P2627" si="240">(((E2564-$Y$3)/$X$3)*(1-$L2564/7868)+((E2564-$AA$3)/$Z$3)*($L2564/7868))</f>
        <v>4.3811413717586039</v>
      </c>
      <c r="Q2564" s="19">
        <f t="shared" ref="Q2564:Q2627" si="241">(((F2564-$Y$4)/$X$4)*(1-$L2564/7868)+((F2564-$AA$4)/$Z$4)*($L2564/7868))</f>
        <v>4.3774692983528087</v>
      </c>
      <c r="R2564" s="19">
        <f t="shared" ref="R2564:R2627" si="242">(((G2564-$Y$5)/$X$5)*(1-$L2564/7868)+((G2564-$AA$5)/$Z$5)*($L2564/7868))</f>
        <v>4.4482327142693894</v>
      </c>
      <c r="S2564" s="19">
        <f t="shared" ref="S2564:S2627" si="243">(((H2564-$Y$6)/$X$6)*(1-$L2564/7868)+((H2564-$AA$6)/$Z$6)*($L2564/7868))</f>
        <v>4.2497935087580396</v>
      </c>
      <c r="T2564" s="19">
        <f t="shared" ref="T2564:T2627" si="244">(((I2564-$Y$7)/$X$7)*(1-$L2564/7868)+((I2564-$AA$7)/$Z$7)*($L2564/7868))</f>
        <v>4.1361539935912335</v>
      </c>
      <c r="U2564" s="19">
        <f t="shared" ref="U2564:U2627" si="245">(((J2564-$Y$8)/$X$8)*(1-$L2564/7868)+((J2564-$AA$8)/$Z$8)*($L2564/7868))</f>
        <v>4.2464774345643992</v>
      </c>
    </row>
    <row r="2565" spans="1:21">
      <c r="A2565">
        <v>2562</v>
      </c>
      <c r="B2565" s="17">
        <v>40772.847696759258</v>
      </c>
      <c r="C2565" s="18">
        <v>72.016139999999993</v>
      </c>
      <c r="D2565" s="18">
        <v>-150.06905</v>
      </c>
      <c r="E2565" s="19">
        <v>4.46</v>
      </c>
      <c r="F2565" s="19">
        <v>4.41</v>
      </c>
      <c r="G2565" s="19">
        <v>4.38</v>
      </c>
      <c r="H2565" s="19">
        <v>4.28</v>
      </c>
      <c r="I2565" s="19">
        <v>4.2</v>
      </c>
      <c r="J2565" s="19">
        <v>4.1500000000000004</v>
      </c>
      <c r="L2565">
        <v>2562</v>
      </c>
      <c r="M2565" s="17">
        <v>40772.847696759258</v>
      </c>
      <c r="N2565" s="18">
        <v>72.016139999999993</v>
      </c>
      <c r="O2565" s="18">
        <v>-150.06905</v>
      </c>
      <c r="P2565" s="19">
        <f t="shared" si="240"/>
        <v>4.3310188551111395</v>
      </c>
      <c r="Q2565" s="19">
        <f t="shared" si="241"/>
        <v>4.3173438480138611</v>
      </c>
      <c r="R2565" s="19">
        <f t="shared" si="242"/>
        <v>4.3880023497809759</v>
      </c>
      <c r="S2565" s="19">
        <f t="shared" si="243"/>
        <v>4.1795312871232948</v>
      </c>
      <c r="T2565" s="19">
        <f t="shared" si="244"/>
        <v>4.0457324884027681</v>
      </c>
      <c r="U2565" s="19">
        <f t="shared" si="245"/>
        <v>4.0664329748193211</v>
      </c>
    </row>
    <row r="2566" spans="1:21">
      <c r="A2566">
        <v>2563</v>
      </c>
      <c r="B2566" s="17">
        <v>40772.854641203703</v>
      </c>
      <c r="C2566" s="18">
        <v>72.011719999999997</v>
      </c>
      <c r="D2566" s="18">
        <v>-150.06719000000001</v>
      </c>
      <c r="E2566" s="19">
        <v>4.3899999999999997</v>
      </c>
      <c r="F2566" s="19">
        <v>4.34</v>
      </c>
      <c r="G2566" s="19">
        <v>4.3099999999999996</v>
      </c>
      <c r="H2566" s="19">
        <v>4.2</v>
      </c>
      <c r="I2566" s="19">
        <v>4.16</v>
      </c>
      <c r="J2566" s="19">
        <v>4.13</v>
      </c>
      <c r="L2566">
        <v>2563</v>
      </c>
      <c r="M2566" s="17">
        <v>40772.854641203703</v>
      </c>
      <c r="N2566" s="18">
        <v>72.011719999999997</v>
      </c>
      <c r="O2566" s="18">
        <v>-150.06719000000001</v>
      </c>
      <c r="P2566" s="19">
        <f t="shared" si="240"/>
        <v>4.2608483081029433</v>
      </c>
      <c r="Q2566" s="19">
        <f t="shared" si="241"/>
        <v>4.2471977517340047</v>
      </c>
      <c r="R2566" s="19">
        <f t="shared" si="242"/>
        <v>4.3177333085187417</v>
      </c>
      <c r="S2566" s="19">
        <f t="shared" si="243"/>
        <v>4.0992319259355554</v>
      </c>
      <c r="T2566" s="19">
        <f t="shared" si="244"/>
        <v>4.0055372517964596</v>
      </c>
      <c r="U2566" s="19">
        <f t="shared" si="245"/>
        <v>4.0464257573704412</v>
      </c>
    </row>
    <row r="2567" spans="1:21">
      <c r="A2567">
        <v>2564</v>
      </c>
      <c r="B2567" s="17">
        <v>40772.861597222225</v>
      </c>
      <c r="C2567" s="18">
        <v>72.007429999999999</v>
      </c>
      <c r="D2567" s="18">
        <v>-150.06604999999999</v>
      </c>
      <c r="E2567" s="19">
        <v>4.33</v>
      </c>
      <c r="F2567" s="19">
        <v>4.29</v>
      </c>
      <c r="G2567" s="19">
        <v>4.26</v>
      </c>
      <c r="H2567" s="19">
        <v>4.17</v>
      </c>
      <c r="I2567" s="19">
        <v>4.17</v>
      </c>
      <c r="J2567" s="19">
        <v>4.1399999999999997</v>
      </c>
      <c r="L2567">
        <v>2564</v>
      </c>
      <c r="M2567" s="17">
        <v>40772.861597222225</v>
      </c>
      <c r="N2567" s="18">
        <v>72.007429999999999</v>
      </c>
      <c r="O2567" s="18">
        <v>-150.06604999999999</v>
      </c>
      <c r="P2567" s="19">
        <f t="shared" si="240"/>
        <v>4.2007017763601633</v>
      </c>
      <c r="Q2567" s="19">
        <f t="shared" si="241"/>
        <v>4.1970929786288167</v>
      </c>
      <c r="R2567" s="19">
        <f t="shared" si="242"/>
        <v>4.2675415861001955</v>
      </c>
      <c r="S2567" s="19">
        <f t="shared" si="243"/>
        <v>4.0691182550572345</v>
      </c>
      <c r="T2567" s="19">
        <f t="shared" si="244"/>
        <v>4.0155684877382924</v>
      </c>
      <c r="U2567" s="19">
        <f t="shared" si="245"/>
        <v>4.0564255242706109</v>
      </c>
    </row>
    <row r="2568" spans="1:21">
      <c r="A2568">
        <v>2565</v>
      </c>
      <c r="B2568" s="17">
        <v>40772.868541666663</v>
      </c>
      <c r="C2568" s="18">
        <v>72.003370000000004</v>
      </c>
      <c r="D2568" s="18">
        <v>-150.06491</v>
      </c>
      <c r="E2568" s="19">
        <v>4.3</v>
      </c>
      <c r="F2568" s="19">
        <v>4.26</v>
      </c>
      <c r="G2568" s="19">
        <v>4.2300000000000004</v>
      </c>
      <c r="H2568" s="19">
        <v>4.1500000000000004</v>
      </c>
      <c r="I2568" s="19">
        <v>4.16</v>
      </c>
      <c r="J2568" s="19">
        <v>4.13</v>
      </c>
      <c r="L2568">
        <v>2565</v>
      </c>
      <c r="M2568" s="17">
        <v>40772.868541666663</v>
      </c>
      <c r="N2568" s="18">
        <v>72.003370000000004</v>
      </c>
      <c r="O2568" s="18">
        <v>-150.06491</v>
      </c>
      <c r="P2568" s="19">
        <f t="shared" si="240"/>
        <v>4.1706272902577055</v>
      </c>
      <c r="Q2568" s="19">
        <f t="shared" si="241"/>
        <v>4.1670295234828227</v>
      </c>
      <c r="R2568" s="19">
        <f t="shared" si="242"/>
        <v>4.2374271883093302</v>
      </c>
      <c r="S2568" s="19">
        <f t="shared" si="243"/>
        <v>4.0490417220751196</v>
      </c>
      <c r="T2568" s="19">
        <f t="shared" si="244"/>
        <v>4.0055090911481273</v>
      </c>
      <c r="U2568" s="19">
        <f t="shared" si="245"/>
        <v>4.0464206342802216</v>
      </c>
    </row>
    <row r="2569" spans="1:21">
      <c r="A2569">
        <v>2566</v>
      </c>
      <c r="B2569" s="17">
        <v>40772.875486111108</v>
      </c>
      <c r="C2569" s="18">
        <v>71.999399999999994</v>
      </c>
      <c r="D2569" s="18">
        <v>-150.06326000000001</v>
      </c>
      <c r="E2569" s="19">
        <v>4.12</v>
      </c>
      <c r="F2569" s="19">
        <v>4.07</v>
      </c>
      <c r="G2569" s="19">
        <v>4.04</v>
      </c>
      <c r="H2569" s="19">
        <v>3.98</v>
      </c>
      <c r="I2569" s="19">
        <v>4</v>
      </c>
      <c r="J2569" s="19">
        <v>3.99</v>
      </c>
      <c r="L2569">
        <v>2566</v>
      </c>
      <c r="M2569" s="17">
        <v>40772.875486111108</v>
      </c>
      <c r="N2569" s="18">
        <v>71.999399999999994</v>
      </c>
      <c r="O2569" s="18">
        <v>-150.06326000000001</v>
      </c>
      <c r="P2569" s="19">
        <f t="shared" si="240"/>
        <v>3.9901925763363582</v>
      </c>
      <c r="Q2569" s="19">
        <f t="shared" si="241"/>
        <v>3.9766356133263514</v>
      </c>
      <c r="R2569" s="19">
        <f t="shared" si="242"/>
        <v>4.0466940951691406</v>
      </c>
      <c r="S2569" s="19">
        <f t="shared" si="243"/>
        <v>3.8784081106171482</v>
      </c>
      <c r="T2569" s="19">
        <f t="shared" si="244"/>
        <v>3.8447695154405261</v>
      </c>
      <c r="U2569" s="19">
        <f t="shared" si="245"/>
        <v>3.9063854675936724</v>
      </c>
    </row>
    <row r="2570" spans="1:21">
      <c r="A2570">
        <v>2567</v>
      </c>
      <c r="B2570" s="17">
        <v>40772.88244212963</v>
      </c>
      <c r="C2570" s="18">
        <v>71.995289999999997</v>
      </c>
      <c r="D2570" s="18">
        <v>-150.06217000000001</v>
      </c>
      <c r="E2570" s="19">
        <v>3.98</v>
      </c>
      <c r="F2570" s="19">
        <v>3.94</v>
      </c>
      <c r="G2570" s="19">
        <v>3.91</v>
      </c>
      <c r="H2570" s="19">
        <v>3.85</v>
      </c>
      <c r="I2570" s="19">
        <v>3.88</v>
      </c>
      <c r="J2570" s="19">
        <v>3.96</v>
      </c>
      <c r="L2570">
        <v>2567</v>
      </c>
      <c r="M2570" s="17">
        <v>40772.88244212963</v>
      </c>
      <c r="N2570" s="18">
        <v>71.995289999999997</v>
      </c>
      <c r="O2570" s="18">
        <v>-150.06217000000001</v>
      </c>
      <c r="P2570" s="19">
        <f t="shared" si="240"/>
        <v>3.8498539233254743</v>
      </c>
      <c r="Q2570" s="19">
        <f t="shared" si="241"/>
        <v>3.8463656535704782</v>
      </c>
      <c r="R2570" s="19">
        <f t="shared" si="242"/>
        <v>3.9161929797679886</v>
      </c>
      <c r="S2570" s="19">
        <f t="shared" si="243"/>
        <v>3.7479230505599088</v>
      </c>
      <c r="T2570" s="19">
        <f t="shared" si="244"/>
        <v>3.7242109328422792</v>
      </c>
      <c r="U2570" s="19">
        <f t="shared" si="245"/>
        <v>3.8763759150386834</v>
      </c>
    </row>
    <row r="2571" spans="1:21">
      <c r="A2571">
        <v>2568</v>
      </c>
      <c r="B2571" s="17">
        <v>40772.889386574076</v>
      </c>
      <c r="C2571" s="18">
        <v>71.991129999999998</v>
      </c>
      <c r="D2571" s="18">
        <v>-150.06126</v>
      </c>
      <c r="E2571" s="19">
        <v>3.93</v>
      </c>
      <c r="F2571" s="19">
        <v>3.89</v>
      </c>
      <c r="G2571" s="19">
        <v>3.86</v>
      </c>
      <c r="H2571" s="19">
        <v>3.81</v>
      </c>
      <c r="I2571" s="19">
        <v>3.87</v>
      </c>
      <c r="J2571" s="19">
        <v>3.91</v>
      </c>
      <c r="L2571">
        <v>2568</v>
      </c>
      <c r="M2571" s="17">
        <v>40772.889386574076</v>
      </c>
      <c r="N2571" s="18">
        <v>71.991129999999998</v>
      </c>
      <c r="O2571" s="18">
        <v>-150.06126</v>
      </c>
      <c r="P2571" s="19">
        <f t="shared" si="240"/>
        <v>3.7997314070701842</v>
      </c>
      <c r="Q2571" s="19">
        <f t="shared" si="241"/>
        <v>3.7962609326200401</v>
      </c>
      <c r="R2571" s="19">
        <f t="shared" si="242"/>
        <v>3.8660011995095118</v>
      </c>
      <c r="S2571" s="19">
        <f t="shared" si="243"/>
        <v>3.7077722366309267</v>
      </c>
      <c r="T2571" s="19">
        <f t="shared" si="244"/>
        <v>3.7141511011246786</v>
      </c>
      <c r="U2571" s="19">
        <f t="shared" si="245"/>
        <v>3.8263617021393705</v>
      </c>
    </row>
    <row r="2572" spans="1:21">
      <c r="A2572">
        <v>2569</v>
      </c>
      <c r="B2572" s="17">
        <v>40772.89634259259</v>
      </c>
      <c r="C2572" s="18">
        <v>71.987030000000004</v>
      </c>
      <c r="D2572" s="18">
        <v>-150.06116</v>
      </c>
      <c r="E2572" s="19">
        <v>4.07</v>
      </c>
      <c r="F2572" s="19">
        <v>4.0199999999999996</v>
      </c>
      <c r="G2572" s="19">
        <v>3.99</v>
      </c>
      <c r="H2572" s="19">
        <v>3.95</v>
      </c>
      <c r="I2572" s="19">
        <v>4.01</v>
      </c>
      <c r="J2572" s="19">
        <v>4.0199999999999996</v>
      </c>
      <c r="L2572">
        <v>2569</v>
      </c>
      <c r="M2572" s="17">
        <v>40772.89634259259</v>
      </c>
      <c r="N2572" s="18">
        <v>71.987030000000004</v>
      </c>
      <c r="O2572" s="18">
        <v>-150.06116</v>
      </c>
      <c r="P2572" s="19">
        <f t="shared" si="240"/>
        <v>3.9400651791993235</v>
      </c>
      <c r="Q2572" s="19">
        <f t="shared" si="241"/>
        <v>3.9265279411769818</v>
      </c>
      <c r="R2572" s="19">
        <f t="shared" si="242"/>
        <v>3.9965054874279802</v>
      </c>
      <c r="S2572" s="19">
        <f t="shared" si="243"/>
        <v>3.8482899206651791</v>
      </c>
      <c r="T2572" s="19">
        <f t="shared" si="244"/>
        <v>3.8547720060315371</v>
      </c>
      <c r="U2572" s="19">
        <f t="shared" si="245"/>
        <v>3.9363847616333487</v>
      </c>
    </row>
    <row r="2573" spans="1:21">
      <c r="A2573">
        <v>2570</v>
      </c>
      <c r="B2573" s="17">
        <v>40772.903287037036</v>
      </c>
      <c r="C2573" s="18">
        <v>71.983109999999996</v>
      </c>
      <c r="D2573" s="18">
        <v>-150.06005999999999</v>
      </c>
      <c r="E2573" s="19">
        <v>4.16</v>
      </c>
      <c r="F2573" s="19">
        <v>4.1100000000000003</v>
      </c>
      <c r="G2573" s="19">
        <v>4.08</v>
      </c>
      <c r="H2573" s="19">
        <v>4.04</v>
      </c>
      <c r="I2573" s="19">
        <v>4.08</v>
      </c>
      <c r="J2573" s="19">
        <v>4.1100000000000003</v>
      </c>
      <c r="L2573">
        <v>2570</v>
      </c>
      <c r="M2573" s="17">
        <v>40772.903287037036</v>
      </c>
      <c r="N2573" s="18">
        <v>71.983109999999996</v>
      </c>
      <c r="O2573" s="18">
        <v>-150.06005999999999</v>
      </c>
      <c r="P2573" s="19">
        <f t="shared" si="240"/>
        <v>4.0302788753415832</v>
      </c>
      <c r="Q2573" s="19">
        <f t="shared" si="241"/>
        <v>4.0167123259849777</v>
      </c>
      <c r="R2573" s="19">
        <f t="shared" si="242"/>
        <v>4.0868551125951029</v>
      </c>
      <c r="S2573" s="19">
        <f t="shared" si="243"/>
        <v>3.9386219127332223</v>
      </c>
      <c r="T2573" s="19">
        <f t="shared" si="244"/>
        <v>3.9250755067081431</v>
      </c>
      <c r="U2573" s="19">
        <f t="shared" si="245"/>
        <v>4.0264031667037443</v>
      </c>
    </row>
    <row r="2574" spans="1:21">
      <c r="A2574">
        <v>2571</v>
      </c>
      <c r="B2574" s="17">
        <v>40772.910243055558</v>
      </c>
      <c r="C2574" s="18">
        <v>71.979619999999997</v>
      </c>
      <c r="D2574" s="18">
        <v>-150.05722</v>
      </c>
      <c r="E2574" s="19">
        <v>4.54</v>
      </c>
      <c r="F2574" s="19">
        <v>4.4800000000000004</v>
      </c>
      <c r="G2574" s="19">
        <v>4.46</v>
      </c>
      <c r="H2574" s="19">
        <v>4.4000000000000004</v>
      </c>
      <c r="I2574" s="19">
        <v>4.29</v>
      </c>
      <c r="J2574" s="19">
        <v>3.95</v>
      </c>
      <c r="L2574">
        <v>2571</v>
      </c>
      <c r="M2574" s="17">
        <v>40772.910243055558</v>
      </c>
      <c r="N2574" s="18">
        <v>71.979619999999997</v>
      </c>
      <c r="O2574" s="18">
        <v>-150.05722</v>
      </c>
      <c r="P2574" s="19">
        <f t="shared" si="240"/>
        <v>4.4111890112183323</v>
      </c>
      <c r="Q2574" s="19">
        <f t="shared" si="241"/>
        <v>4.3874748788475504</v>
      </c>
      <c r="R2574" s="19">
        <f t="shared" si="242"/>
        <v>4.4683262697311932</v>
      </c>
      <c r="S2574" s="19">
        <f t="shared" si="243"/>
        <v>4.2999566594778029</v>
      </c>
      <c r="T2574" s="19">
        <f t="shared" si="244"/>
        <v>4.1360149580547674</v>
      </c>
      <c r="U2574" s="19">
        <f t="shared" si="245"/>
        <v>3.8663633219106543</v>
      </c>
    </row>
    <row r="2575" spans="1:21">
      <c r="A2575">
        <v>2572</v>
      </c>
      <c r="B2575" s="17">
        <v>40772.917199074072</v>
      </c>
      <c r="C2575" s="18">
        <v>71.975960000000001</v>
      </c>
      <c r="D2575" s="18">
        <v>-150.05507</v>
      </c>
      <c r="E2575" s="19">
        <v>4.55</v>
      </c>
      <c r="F2575" s="19">
        <v>4.5</v>
      </c>
      <c r="G2575" s="19">
        <v>4.4800000000000004</v>
      </c>
      <c r="H2575" s="19">
        <v>4.41</v>
      </c>
      <c r="I2575" s="19">
        <v>4.3499999999999996</v>
      </c>
      <c r="J2575" s="19">
        <v>4.0199999999999996</v>
      </c>
      <c r="L2575">
        <v>2572</v>
      </c>
      <c r="M2575" s="17">
        <v>40772.917199074072</v>
      </c>
      <c r="N2575" s="18">
        <v>71.975960000000001</v>
      </c>
      <c r="O2575" s="18">
        <v>-150.05507</v>
      </c>
      <c r="P2575" s="19">
        <f t="shared" si="240"/>
        <v>4.421210585761739</v>
      </c>
      <c r="Q2575" s="19">
        <f t="shared" si="241"/>
        <v>4.4075146681832837</v>
      </c>
      <c r="R2575" s="19">
        <f t="shared" si="242"/>
        <v>4.4884052403854593</v>
      </c>
      <c r="S2575" s="19">
        <f t="shared" si="243"/>
        <v>4.3099915446024077</v>
      </c>
      <c r="T2575" s="19">
        <f t="shared" si="244"/>
        <v>4.1962736047882716</v>
      </c>
      <c r="U2575" s="19">
        <f t="shared" si="245"/>
        <v>3.9363770688570026</v>
      </c>
    </row>
    <row r="2576" spans="1:21">
      <c r="A2576">
        <v>2573</v>
      </c>
      <c r="B2576" s="17">
        <v>40772.924155092594</v>
      </c>
      <c r="C2576" s="18">
        <v>71.972179999999994</v>
      </c>
      <c r="D2576" s="18">
        <v>-150.05366000000001</v>
      </c>
      <c r="E2576" s="19">
        <v>4.2699999999999996</v>
      </c>
      <c r="F2576" s="19">
        <v>4.2300000000000004</v>
      </c>
      <c r="G2576" s="19">
        <v>4.2</v>
      </c>
      <c r="H2576" s="19">
        <v>4.13</v>
      </c>
      <c r="I2576" s="19">
        <v>4.1399999999999997</v>
      </c>
      <c r="J2576" s="19">
        <v>4.04</v>
      </c>
      <c r="L2576">
        <v>2573</v>
      </c>
      <c r="M2576" s="17">
        <v>40772.924155092594</v>
      </c>
      <c r="N2576" s="18">
        <v>71.972179999999994</v>
      </c>
      <c r="O2576" s="18">
        <v>-150.05366000000001</v>
      </c>
      <c r="P2576" s="19">
        <f t="shared" si="240"/>
        <v>4.1405357207502043</v>
      </c>
      <c r="Q2576" s="19">
        <f t="shared" si="241"/>
        <v>4.1369556713393969</v>
      </c>
      <c r="R2576" s="19">
        <f t="shared" si="242"/>
        <v>4.2073239695209725</v>
      </c>
      <c r="S2576" s="19">
        <f t="shared" si="243"/>
        <v>4.0289493935513461</v>
      </c>
      <c r="T2576" s="19">
        <f t="shared" si="244"/>
        <v>3.9853055712636127</v>
      </c>
      <c r="U2576" s="19">
        <f t="shared" si="245"/>
        <v>3.9563791659293344</v>
      </c>
    </row>
    <row r="2577" spans="1:21">
      <c r="A2577">
        <v>2574</v>
      </c>
      <c r="B2577" s="17">
        <v>40772.93109953704</v>
      </c>
      <c r="C2577" s="18">
        <v>71.968540000000004</v>
      </c>
      <c r="D2577" s="18">
        <v>-150.05134000000001</v>
      </c>
      <c r="E2577" s="19">
        <v>3.97</v>
      </c>
      <c r="F2577" s="19">
        <v>3.93</v>
      </c>
      <c r="G2577" s="19">
        <v>3.9</v>
      </c>
      <c r="H2577" s="19">
        <v>3.85</v>
      </c>
      <c r="I2577" s="19">
        <v>3.91</v>
      </c>
      <c r="J2577" s="19">
        <v>3.95</v>
      </c>
      <c r="L2577">
        <v>2574</v>
      </c>
      <c r="M2577" s="17">
        <v>40772.93109953704</v>
      </c>
      <c r="N2577" s="18">
        <v>71.968540000000004</v>
      </c>
      <c r="O2577" s="18">
        <v>-150.05134000000001</v>
      </c>
      <c r="P2577" s="19">
        <f t="shared" si="240"/>
        <v>3.8398128256992381</v>
      </c>
      <c r="Q2577" s="19">
        <f t="shared" si="241"/>
        <v>3.836334781004318</v>
      </c>
      <c r="R2577" s="19">
        <f t="shared" si="242"/>
        <v>3.9061652930529069</v>
      </c>
      <c r="S2577" s="19">
        <f t="shared" si="243"/>
        <v>3.7479072373458275</v>
      </c>
      <c r="T2577" s="19">
        <f t="shared" si="244"/>
        <v>3.7542460621475504</v>
      </c>
      <c r="U2577" s="19">
        <f t="shared" si="245"/>
        <v>3.8663556239536616</v>
      </c>
    </row>
    <row r="2578" spans="1:21">
      <c r="A2578">
        <v>2575</v>
      </c>
      <c r="B2578" s="17">
        <v>40772.938043981485</v>
      </c>
      <c r="C2578" s="18">
        <v>71.965500000000006</v>
      </c>
      <c r="D2578" s="18">
        <v>-150.04740000000001</v>
      </c>
      <c r="E2578" s="19">
        <v>4.05</v>
      </c>
      <c r="F2578" s="19">
        <v>4</v>
      </c>
      <c r="G2578" s="19">
        <v>3.98</v>
      </c>
      <c r="H2578" s="19">
        <v>3.93</v>
      </c>
      <c r="I2578" s="19">
        <v>4.0199999999999996</v>
      </c>
      <c r="J2578" s="19">
        <v>4.12</v>
      </c>
      <c r="L2578">
        <v>2575</v>
      </c>
      <c r="M2578" s="17">
        <v>40772.938043981485</v>
      </c>
      <c r="N2578" s="18">
        <v>71.965500000000006</v>
      </c>
      <c r="O2578" s="18">
        <v>-150.04740000000001</v>
      </c>
      <c r="P2578" s="19">
        <f t="shared" si="240"/>
        <v>3.9200025065288315</v>
      </c>
      <c r="Q2578" s="19">
        <f t="shared" si="241"/>
        <v>3.9064778426376447</v>
      </c>
      <c r="R2578" s="19">
        <f t="shared" si="242"/>
        <v>3.9864762761501655</v>
      </c>
      <c r="S2578" s="19">
        <f t="shared" si="243"/>
        <v>3.8282020932664995</v>
      </c>
      <c r="T2578" s="19">
        <f t="shared" si="244"/>
        <v>3.8647317661316851</v>
      </c>
      <c r="U2578" s="19">
        <f t="shared" si="245"/>
        <v>4.0363926876701708</v>
      </c>
    </row>
    <row r="2579" spans="1:21">
      <c r="A2579">
        <v>2576</v>
      </c>
      <c r="B2579" s="17">
        <v>40772.945</v>
      </c>
      <c r="C2579" s="18">
        <v>71.962289999999996</v>
      </c>
      <c r="D2579" s="18">
        <v>-150.04338000000001</v>
      </c>
      <c r="E2579" s="19">
        <v>4.2699999999999996</v>
      </c>
      <c r="F2579" s="19">
        <v>4.22</v>
      </c>
      <c r="G2579" s="19">
        <v>4.1900000000000004</v>
      </c>
      <c r="H2579" s="19">
        <v>4.1500000000000004</v>
      </c>
      <c r="I2579" s="19">
        <v>4.24</v>
      </c>
      <c r="J2579" s="19">
        <v>4.28</v>
      </c>
      <c r="L2579">
        <v>2576</v>
      </c>
      <c r="M2579" s="17">
        <v>40772.945</v>
      </c>
      <c r="N2579" s="18">
        <v>71.962289999999996</v>
      </c>
      <c r="O2579" s="18">
        <v>-150.04338000000001</v>
      </c>
      <c r="P2579" s="19">
        <f t="shared" si="240"/>
        <v>4.1405283992787503</v>
      </c>
      <c r="Q2579" s="19">
        <f t="shared" si="241"/>
        <v>4.126930568176487</v>
      </c>
      <c r="R2579" s="19">
        <f t="shared" si="242"/>
        <v>4.1972900852630817</v>
      </c>
      <c r="S2579" s="19">
        <f t="shared" si="243"/>
        <v>4.0490169031131842</v>
      </c>
      <c r="T2579" s="19">
        <f t="shared" si="244"/>
        <v>4.0857180430925961</v>
      </c>
      <c r="U2579" s="19">
        <f t="shared" si="245"/>
        <v>4.1964274283687475</v>
      </c>
    </row>
    <row r="2580" spans="1:21">
      <c r="A2580">
        <v>2577</v>
      </c>
      <c r="B2580" s="17">
        <v>40772.951944444445</v>
      </c>
      <c r="C2580" s="18">
        <v>71.958609999999993</v>
      </c>
      <c r="D2580" s="18">
        <v>-150.0412</v>
      </c>
      <c r="E2580" s="19">
        <v>4.6399999999999997</v>
      </c>
      <c r="F2580" s="19">
        <v>4.59</v>
      </c>
      <c r="G2580" s="19">
        <v>4.5599999999999996</v>
      </c>
      <c r="H2580" s="19">
        <v>4.5199999999999996</v>
      </c>
      <c r="I2580" s="19">
        <v>4.5999999999999996</v>
      </c>
      <c r="J2580" s="19">
        <v>4.5999999999999996</v>
      </c>
      <c r="L2580">
        <v>2577</v>
      </c>
      <c r="M2580" s="17">
        <v>40772.951944444445</v>
      </c>
      <c r="N2580" s="18">
        <v>71.958609999999993</v>
      </c>
      <c r="O2580" s="18">
        <v>-150.0412</v>
      </c>
      <c r="P2580" s="19">
        <f t="shared" si="240"/>
        <v>4.5114145188883858</v>
      </c>
      <c r="Q2580" s="19">
        <f t="shared" si="241"/>
        <v>4.4976929185047814</v>
      </c>
      <c r="R2580" s="19">
        <f t="shared" si="242"/>
        <v>4.5687227940930706</v>
      </c>
      <c r="S2580" s="19">
        <f t="shared" si="243"/>
        <v>4.4203888103047166</v>
      </c>
      <c r="T2580" s="19">
        <f t="shared" si="244"/>
        <v>4.4473418208650086</v>
      </c>
      <c r="U2580" s="19">
        <f t="shared" si="245"/>
        <v>4.5164994833991825</v>
      </c>
    </row>
    <row r="2581" spans="1:21">
      <c r="A2581">
        <v>2578</v>
      </c>
      <c r="B2581" s="17">
        <v>40772.95890046296</v>
      </c>
      <c r="C2581" s="18">
        <v>71.954939999999993</v>
      </c>
      <c r="D2581" s="18">
        <v>-150.04087000000001</v>
      </c>
      <c r="E2581" s="19">
        <v>4.95</v>
      </c>
      <c r="F2581" s="19">
        <v>4.9000000000000004</v>
      </c>
      <c r="G2581" s="19">
        <v>4.87</v>
      </c>
      <c r="H2581" s="19">
        <v>4.82</v>
      </c>
      <c r="I2581" s="19">
        <v>4.8899999999999997</v>
      </c>
      <c r="J2581" s="19">
        <v>4.8899999999999997</v>
      </c>
      <c r="L2581">
        <v>2578</v>
      </c>
      <c r="M2581" s="17">
        <v>40772.95890046296</v>
      </c>
      <c r="N2581" s="18">
        <v>71.954939999999993</v>
      </c>
      <c r="O2581" s="18">
        <v>-150.04087000000001</v>
      </c>
      <c r="P2581" s="19">
        <f t="shared" si="240"/>
        <v>4.8221565473496772</v>
      </c>
      <c r="Q2581" s="19">
        <f t="shared" si="241"/>
        <v>4.8083313445098534</v>
      </c>
      <c r="R2581" s="19">
        <f t="shared" si="242"/>
        <v>4.879923496264059</v>
      </c>
      <c r="S2581" s="19">
        <f t="shared" si="243"/>
        <v>4.721500746792227</v>
      </c>
      <c r="T2581" s="19">
        <f t="shared" si="244"/>
        <v>4.7386480312343808</v>
      </c>
      <c r="U2581" s="19">
        <f t="shared" si="245"/>
        <v>4.8065645585211252</v>
      </c>
    </row>
    <row r="2582" spans="1:21">
      <c r="A2582">
        <v>2579</v>
      </c>
      <c r="B2582" s="17">
        <v>40772.965844907405</v>
      </c>
      <c r="C2582" s="18">
        <v>71.95138</v>
      </c>
      <c r="D2582" s="18">
        <v>-150.03793999999999</v>
      </c>
      <c r="E2582" s="19">
        <v>5.01</v>
      </c>
      <c r="F2582" s="19">
        <v>4.96</v>
      </c>
      <c r="G2582" s="19">
        <v>4.93</v>
      </c>
      <c r="H2582" s="19">
        <v>4.88</v>
      </c>
      <c r="I2582" s="19">
        <v>4.9400000000000004</v>
      </c>
      <c r="J2582" s="19">
        <v>4.93</v>
      </c>
      <c r="L2582">
        <v>2579</v>
      </c>
      <c r="M2582" s="17">
        <v>40772.965844907405</v>
      </c>
      <c r="N2582" s="18">
        <v>71.95138</v>
      </c>
      <c r="O2582" s="18">
        <v>-150.03793999999999</v>
      </c>
      <c r="P2582" s="19">
        <f t="shared" si="240"/>
        <v>4.8822981973082396</v>
      </c>
      <c r="Q2582" s="19">
        <f t="shared" si="241"/>
        <v>4.8684536550235258</v>
      </c>
      <c r="R2582" s="19">
        <f t="shared" si="242"/>
        <v>4.9401572424575297</v>
      </c>
      <c r="S2582" s="19">
        <f t="shared" si="243"/>
        <v>4.7817213351123939</v>
      </c>
      <c r="T2582" s="19">
        <f t="shared" si="244"/>
        <v>4.7888625447045969</v>
      </c>
      <c r="U2582" s="19">
        <f t="shared" si="245"/>
        <v>4.8465713443079874</v>
      </c>
    </row>
    <row r="2583" spans="1:21">
      <c r="A2583">
        <v>2580</v>
      </c>
      <c r="B2583" s="17">
        <v>40772.972800925927</v>
      </c>
      <c r="C2583" s="18">
        <v>71.947829999999996</v>
      </c>
      <c r="D2583" s="18">
        <v>-150.03433999999999</v>
      </c>
      <c r="E2583" s="19">
        <v>5.03</v>
      </c>
      <c r="F2583" s="19">
        <v>4.9800000000000004</v>
      </c>
      <c r="G2583" s="19">
        <v>4.95</v>
      </c>
      <c r="H2583" s="19">
        <v>4.9000000000000004</v>
      </c>
      <c r="I2583" s="19">
        <v>4.95</v>
      </c>
      <c r="J2583" s="19">
        <v>4.55</v>
      </c>
      <c r="L2583">
        <v>2580</v>
      </c>
      <c r="M2583" s="17">
        <v>40772.972800925927</v>
      </c>
      <c r="N2583" s="18">
        <v>71.947829999999996</v>
      </c>
      <c r="O2583" s="18">
        <v>-150.03433999999999</v>
      </c>
      <c r="P2583" s="19">
        <f t="shared" si="240"/>
        <v>4.9023437867154387</v>
      </c>
      <c r="Q2583" s="19">
        <f t="shared" si="241"/>
        <v>4.8884933887275253</v>
      </c>
      <c r="R2583" s="19">
        <f t="shared" si="242"/>
        <v>4.9602362738437202</v>
      </c>
      <c r="S2583" s="19">
        <f t="shared" si="243"/>
        <v>4.8017933652205818</v>
      </c>
      <c r="T2583" s="19">
        <f t="shared" si="244"/>
        <v>4.7988950588332671</v>
      </c>
      <c r="U2583" s="19">
        <f t="shared" si="245"/>
        <v>4.4664801715860021</v>
      </c>
    </row>
    <row r="2584" spans="1:21">
      <c r="A2584">
        <v>2581</v>
      </c>
      <c r="B2584" s="17">
        <v>40772.979745370372</v>
      </c>
      <c r="C2584" s="18">
        <v>71.944500000000005</v>
      </c>
      <c r="D2584" s="18">
        <v>-150.02995000000001</v>
      </c>
      <c r="E2584" s="19">
        <v>5.0599999999999996</v>
      </c>
      <c r="F2584" s="19">
        <v>5.0199999999999996</v>
      </c>
      <c r="G2584" s="19">
        <v>4.99</v>
      </c>
      <c r="H2584" s="19">
        <v>4.9400000000000004</v>
      </c>
      <c r="I2584" s="19">
        <v>4.99</v>
      </c>
      <c r="J2584" s="19">
        <v>4.67</v>
      </c>
      <c r="L2584">
        <v>2581</v>
      </c>
      <c r="M2584" s="17">
        <v>40772.979745370372</v>
      </c>
      <c r="N2584" s="18">
        <v>71.944500000000005</v>
      </c>
      <c r="O2584" s="18">
        <v>-150.02995000000001</v>
      </c>
      <c r="P2584" s="19">
        <f t="shared" si="240"/>
        <v>4.9324133912226777</v>
      </c>
      <c r="Q2584" s="19">
        <f t="shared" si="241"/>
        <v>4.9285744004054113</v>
      </c>
      <c r="R2584" s="19">
        <f t="shared" si="242"/>
        <v>5.0003926742015379</v>
      </c>
      <c r="S2584" s="19">
        <f t="shared" si="243"/>
        <v>4.8419396755392858</v>
      </c>
      <c r="T2584" s="19">
        <f t="shared" si="244"/>
        <v>4.8390642424397505</v>
      </c>
      <c r="U2584" s="19">
        <f t="shared" si="245"/>
        <v>4.5865056120718206</v>
      </c>
    </row>
    <row r="2585" spans="1:21">
      <c r="A2585">
        <v>2582</v>
      </c>
      <c r="B2585" s="17">
        <v>40772.986689814818</v>
      </c>
      <c r="C2585" s="18">
        <v>71.941180000000003</v>
      </c>
      <c r="D2585" s="18">
        <v>-150.02530999999999</v>
      </c>
      <c r="E2585" s="19">
        <v>5.05</v>
      </c>
      <c r="F2585" s="19">
        <v>5</v>
      </c>
      <c r="G2585" s="19">
        <v>4.9800000000000004</v>
      </c>
      <c r="H2585" s="19">
        <v>4.93</v>
      </c>
      <c r="I2585" s="19">
        <v>4.9800000000000004</v>
      </c>
      <c r="J2585" s="19">
        <v>4.7300000000000004</v>
      </c>
      <c r="L2585">
        <v>2582</v>
      </c>
      <c r="M2585" s="17">
        <v>40772.986689814818</v>
      </c>
      <c r="N2585" s="18">
        <v>71.941180000000003</v>
      </c>
      <c r="O2585" s="18">
        <v>-150.02530999999999</v>
      </c>
      <c r="P2585" s="19">
        <f t="shared" si="240"/>
        <v>4.9223869352447025</v>
      </c>
      <c r="Q2585" s="19">
        <f t="shared" si="241"/>
        <v>4.9085315659921989</v>
      </c>
      <c r="R2585" s="19">
        <f t="shared" si="242"/>
        <v>4.9903556646622738</v>
      </c>
      <c r="S2585" s="19">
        <f t="shared" si="243"/>
        <v>4.8319002865282696</v>
      </c>
      <c r="T2585" s="19">
        <f t="shared" si="244"/>
        <v>4.8290057297021836</v>
      </c>
      <c r="U2585" s="19">
        <f t="shared" si="245"/>
        <v>4.6465170611633768</v>
      </c>
    </row>
    <row r="2586" spans="1:21">
      <c r="A2586">
        <v>2583</v>
      </c>
      <c r="B2586" s="17">
        <v>40772.993645833332</v>
      </c>
      <c r="C2586" s="18">
        <v>71.937960000000004</v>
      </c>
      <c r="D2586" s="18">
        <v>-150.01949999999999</v>
      </c>
      <c r="E2586" s="19">
        <v>5.05</v>
      </c>
      <c r="F2586" s="19">
        <v>5</v>
      </c>
      <c r="G2586" s="19">
        <v>4.9800000000000004</v>
      </c>
      <c r="H2586" s="19">
        <v>4.92</v>
      </c>
      <c r="I2586" s="19">
        <v>4.9400000000000004</v>
      </c>
      <c r="J2586" s="19">
        <v>4.7</v>
      </c>
      <c r="L2586">
        <v>2583</v>
      </c>
      <c r="M2586" s="17">
        <v>40772.993645833332</v>
      </c>
      <c r="N2586" s="18">
        <v>71.937960000000004</v>
      </c>
      <c r="O2586" s="18">
        <v>-150.01949999999999</v>
      </c>
      <c r="P2586" s="19">
        <f t="shared" si="240"/>
        <v>4.9223844943856694</v>
      </c>
      <c r="Q2586" s="19">
        <f t="shared" si="241"/>
        <v>4.9085300130298553</v>
      </c>
      <c r="R2586" s="19">
        <f t="shared" si="242"/>
        <v>4.9903573376808259</v>
      </c>
      <c r="S2586" s="19">
        <f t="shared" si="243"/>
        <v>4.8218608973331678</v>
      </c>
      <c r="T2586" s="19">
        <f t="shared" si="244"/>
        <v>4.7888104659004114</v>
      </c>
      <c r="U2586" s="19">
        <f t="shared" si="245"/>
        <v>4.616507515022521</v>
      </c>
    </row>
    <row r="2587" spans="1:21">
      <c r="A2587">
        <v>2584</v>
      </c>
      <c r="B2587" s="17">
        <v>40773.000590277778</v>
      </c>
      <c r="C2587" s="18">
        <v>71.935209999999998</v>
      </c>
      <c r="D2587" s="18">
        <v>-150.01311999999999</v>
      </c>
      <c r="E2587" s="19">
        <v>5.01</v>
      </c>
      <c r="F2587" s="19">
        <v>4.96</v>
      </c>
      <c r="G2587" s="19">
        <v>4.93</v>
      </c>
      <c r="H2587" s="19">
        <v>4.88</v>
      </c>
      <c r="I2587" s="19">
        <v>4.93</v>
      </c>
      <c r="J2587" s="19">
        <v>4.8499999999999996</v>
      </c>
      <c r="L2587">
        <v>2584</v>
      </c>
      <c r="M2587" s="17">
        <v>40773.000590277778</v>
      </c>
      <c r="N2587" s="18">
        <v>71.935209999999998</v>
      </c>
      <c r="O2587" s="18">
        <v>-150.01311999999999</v>
      </c>
      <c r="P2587" s="19">
        <f t="shared" si="240"/>
        <v>4.8822859931075708</v>
      </c>
      <c r="Q2587" s="19">
        <f t="shared" si="241"/>
        <v>4.8684459075967226</v>
      </c>
      <c r="R2587" s="19">
        <f t="shared" si="242"/>
        <v>4.9401655834503169</v>
      </c>
      <c r="S2587" s="19">
        <f t="shared" si="243"/>
        <v>4.7817100873620726</v>
      </c>
      <c r="T2587" s="19">
        <f t="shared" si="244"/>
        <v>4.7787518579787172</v>
      </c>
      <c r="U2587" s="19">
        <f t="shared" si="245"/>
        <v>4.7665399682275957</v>
      </c>
    </row>
    <row r="2588" spans="1:21">
      <c r="A2588">
        <v>2585</v>
      </c>
      <c r="B2588" s="17">
        <v>40773.0075462963</v>
      </c>
      <c r="C2588" s="18">
        <v>71.932460000000006</v>
      </c>
      <c r="D2588" s="18">
        <v>-150.00688</v>
      </c>
      <c r="E2588" s="19">
        <v>4.96</v>
      </c>
      <c r="F2588" s="19">
        <v>4.92</v>
      </c>
      <c r="G2588" s="19">
        <v>4.8899999999999997</v>
      </c>
      <c r="H2588" s="19">
        <v>4.84</v>
      </c>
      <c r="I2588" s="19">
        <v>4.8899999999999997</v>
      </c>
      <c r="J2588" s="19">
        <v>4.88</v>
      </c>
      <c r="L2588">
        <v>2585</v>
      </c>
      <c r="M2588" s="17">
        <v>40773.0075462963</v>
      </c>
      <c r="N2588" s="18">
        <v>71.932460000000006</v>
      </c>
      <c r="O2588" s="18">
        <v>-150.00688</v>
      </c>
      <c r="P2588" s="19">
        <f t="shared" si="240"/>
        <v>4.8321634767672306</v>
      </c>
      <c r="Q2588" s="19">
        <f t="shared" si="241"/>
        <v>4.8283618091175562</v>
      </c>
      <c r="R2588" s="19">
        <f t="shared" si="242"/>
        <v>4.9000125059936313</v>
      </c>
      <c r="S2588" s="19">
        <f t="shared" si="243"/>
        <v>4.7415592766546251</v>
      </c>
      <c r="T2588" s="19">
        <f t="shared" si="244"/>
        <v>4.738556417406425</v>
      </c>
      <c r="U2588" s="19">
        <f t="shared" si="245"/>
        <v>4.7965444253224829</v>
      </c>
    </row>
    <row r="2589" spans="1:21">
      <c r="A2589">
        <v>2586</v>
      </c>
      <c r="B2589" s="17">
        <v>40773.014490740738</v>
      </c>
      <c r="C2589" s="18">
        <v>71.929360000000003</v>
      </c>
      <c r="D2589" s="18">
        <v>-150.00358</v>
      </c>
      <c r="E2589" s="19">
        <v>4.96</v>
      </c>
      <c r="F2589" s="19">
        <v>4.91</v>
      </c>
      <c r="G2589" s="19">
        <v>4.88</v>
      </c>
      <c r="H2589" s="19">
        <v>4.83</v>
      </c>
      <c r="I2589" s="19">
        <v>4.8899999999999997</v>
      </c>
      <c r="J2589" s="19">
        <v>4.8899999999999997</v>
      </c>
      <c r="L2589">
        <v>2586</v>
      </c>
      <c r="M2589" s="17">
        <v>40773.014490740738</v>
      </c>
      <c r="N2589" s="18">
        <v>71.929360000000003</v>
      </c>
      <c r="O2589" s="18">
        <v>-150.00358</v>
      </c>
      <c r="P2589" s="19">
        <f t="shared" si="240"/>
        <v>4.8321610359507217</v>
      </c>
      <c r="Q2589" s="19">
        <f t="shared" si="241"/>
        <v>4.8183396267299736</v>
      </c>
      <c r="R2589" s="19">
        <f t="shared" si="242"/>
        <v>4.8899754829583832</v>
      </c>
      <c r="S2589" s="19">
        <f t="shared" si="243"/>
        <v>4.731519886354997</v>
      </c>
      <c r="T2589" s="19">
        <f t="shared" si="244"/>
        <v>4.738543329716717</v>
      </c>
      <c r="U2589" s="19">
        <f t="shared" si="245"/>
        <v>4.8065442161523055</v>
      </c>
    </row>
    <row r="2590" spans="1:21">
      <c r="A2590">
        <v>2587</v>
      </c>
      <c r="B2590" s="17">
        <v>40773.02144675926</v>
      </c>
      <c r="C2590" s="18">
        <v>71.926060000000007</v>
      </c>
      <c r="D2590" s="18">
        <v>-150.00201000000001</v>
      </c>
      <c r="E2590" s="19">
        <v>4.9400000000000004</v>
      </c>
      <c r="F2590" s="19">
        <v>4.8899999999999997</v>
      </c>
      <c r="G2590" s="19">
        <v>4.8600000000000003</v>
      </c>
      <c r="H2590" s="19">
        <v>4.8099999999999996</v>
      </c>
      <c r="I2590" s="19">
        <v>4.87</v>
      </c>
      <c r="J2590" s="19">
        <v>4.88</v>
      </c>
      <c r="L2590">
        <v>2587</v>
      </c>
      <c r="M2590" s="17">
        <v>40773.02144675926</v>
      </c>
      <c r="N2590" s="18">
        <v>71.926060000000007</v>
      </c>
      <c r="O2590" s="18">
        <v>-150.00201000000001</v>
      </c>
      <c r="P2590" s="19">
        <f t="shared" si="240"/>
        <v>4.8121105649530307</v>
      </c>
      <c r="Q2590" s="19">
        <f t="shared" si="241"/>
        <v>4.7982968105709221</v>
      </c>
      <c r="R2590" s="19">
        <f t="shared" si="242"/>
        <v>4.8698997696533306</v>
      </c>
      <c r="S2590" s="19">
        <f t="shared" si="243"/>
        <v>4.7114433553978454</v>
      </c>
      <c r="T2590" s="19">
        <f t="shared" si="244"/>
        <v>4.7184389839993237</v>
      </c>
      <c r="U2590" s="19">
        <f t="shared" si="245"/>
        <v>4.7965393392368822</v>
      </c>
    </row>
    <row r="2591" spans="1:21">
      <c r="A2591">
        <v>2588</v>
      </c>
      <c r="B2591" s="17">
        <v>40773.028402777774</v>
      </c>
      <c r="C2591" s="18">
        <v>71.922659999999993</v>
      </c>
      <c r="D2591" s="18">
        <v>-150.0008</v>
      </c>
      <c r="E2591" s="19">
        <v>4.99</v>
      </c>
      <c r="F2591" s="19">
        <v>4.9400000000000004</v>
      </c>
      <c r="G2591" s="19">
        <v>4.92</v>
      </c>
      <c r="H2591" s="19">
        <v>4.87</v>
      </c>
      <c r="I2591" s="19">
        <v>4.93</v>
      </c>
      <c r="J2591" s="19">
        <v>4.93</v>
      </c>
      <c r="L2591">
        <v>2588</v>
      </c>
      <c r="M2591" s="17">
        <v>40773.028402777774</v>
      </c>
      <c r="N2591" s="18">
        <v>71.922659999999993</v>
      </c>
      <c r="O2591" s="18">
        <v>-150.0008</v>
      </c>
      <c r="P2591" s="19">
        <f t="shared" si="240"/>
        <v>4.8622281995753029</v>
      </c>
      <c r="Q2591" s="19">
        <f t="shared" si="241"/>
        <v>4.8483984403738525</v>
      </c>
      <c r="R2591" s="19">
        <f t="shared" si="242"/>
        <v>4.9301335669387392</v>
      </c>
      <c r="S2591" s="19">
        <f t="shared" si="243"/>
        <v>4.7716639485963377</v>
      </c>
      <c r="T2591" s="19">
        <f t="shared" si="244"/>
        <v>4.7786997247836016</v>
      </c>
      <c r="U2591" s="19">
        <f t="shared" si="245"/>
        <v>4.8465484680241744</v>
      </c>
    </row>
    <row r="2592" spans="1:21">
      <c r="A2592">
        <v>2589</v>
      </c>
      <c r="B2592" s="17">
        <v>40773.035358796296</v>
      </c>
      <c r="C2592" s="18">
        <v>71.919359999999998</v>
      </c>
      <c r="D2592" s="18">
        <v>-149.99973</v>
      </c>
      <c r="E2592" s="19">
        <v>5.03</v>
      </c>
      <c r="F2592" s="19">
        <v>4.99</v>
      </c>
      <c r="G2592" s="19">
        <v>4.96</v>
      </c>
      <c r="H2592" s="19">
        <v>4.91</v>
      </c>
      <c r="I2592" s="19">
        <v>4.97</v>
      </c>
      <c r="J2592" s="19">
        <v>4.97</v>
      </c>
      <c r="L2592">
        <v>2589</v>
      </c>
      <c r="M2592" s="17">
        <v>40773.035358796296</v>
      </c>
      <c r="N2592" s="18">
        <v>71.919359999999998</v>
      </c>
      <c r="O2592" s="18">
        <v>-149.99973</v>
      </c>
      <c r="P2592" s="19">
        <f t="shared" si="240"/>
        <v>4.9023218190691837</v>
      </c>
      <c r="Q2592" s="19">
        <f t="shared" si="241"/>
        <v>4.8985000614843237</v>
      </c>
      <c r="R2592" s="19">
        <f t="shared" si="242"/>
        <v>4.9702899952525206</v>
      </c>
      <c r="S2592" s="19">
        <f t="shared" si="243"/>
        <v>4.8118102615843137</v>
      </c>
      <c r="T2592" s="19">
        <f t="shared" si="244"/>
        <v>4.8188693163220542</v>
      </c>
      <c r="U2592" s="19">
        <f t="shared" si="245"/>
        <v>4.8865552646657253</v>
      </c>
    </row>
    <row r="2593" spans="1:21">
      <c r="A2593">
        <v>2590</v>
      </c>
      <c r="B2593" s="17">
        <v>40773.042303240742</v>
      </c>
      <c r="C2593" s="18">
        <v>71.916250000000005</v>
      </c>
      <c r="D2593" s="18">
        <v>-149.99868000000001</v>
      </c>
      <c r="E2593" s="19">
        <v>5.0599999999999996</v>
      </c>
      <c r="F2593" s="19">
        <v>5.01</v>
      </c>
      <c r="G2593" s="19">
        <v>4.9800000000000004</v>
      </c>
      <c r="H2593" s="19">
        <v>4.93</v>
      </c>
      <c r="I2593" s="19">
        <v>4.99</v>
      </c>
      <c r="J2593" s="19">
        <v>4.99</v>
      </c>
      <c r="L2593">
        <v>2590</v>
      </c>
      <c r="M2593" s="17">
        <v>40773.042303240742</v>
      </c>
      <c r="N2593" s="18">
        <v>71.916250000000005</v>
      </c>
      <c r="O2593" s="18">
        <v>-149.99868000000001</v>
      </c>
      <c r="P2593" s="19">
        <f t="shared" si="240"/>
        <v>4.9323914234488484</v>
      </c>
      <c r="Q2593" s="19">
        <f t="shared" si="241"/>
        <v>4.9185397751956694</v>
      </c>
      <c r="R2593" s="19">
        <f t="shared" si="242"/>
        <v>4.9903690488106855</v>
      </c>
      <c r="S2593" s="19">
        <f t="shared" si="243"/>
        <v>4.8318822938095103</v>
      </c>
      <c r="T2593" s="19">
        <f t="shared" si="244"/>
        <v>4.8389476770282851</v>
      </c>
      <c r="U2593" s="19">
        <f t="shared" si="245"/>
        <v>4.9065573935620295</v>
      </c>
    </row>
    <row r="2594" spans="1:21">
      <c r="A2594">
        <v>2591</v>
      </c>
      <c r="B2594" s="17">
        <v>40773.049247685187</v>
      </c>
      <c r="C2594" s="18">
        <v>71.912959999999998</v>
      </c>
      <c r="D2594" s="18">
        <v>-149.99796000000001</v>
      </c>
      <c r="E2594" s="19">
        <v>5.08</v>
      </c>
      <c r="F2594" s="19">
        <v>5.04</v>
      </c>
      <c r="G2594" s="19">
        <v>5.01</v>
      </c>
      <c r="H2594" s="19">
        <v>4.96</v>
      </c>
      <c r="I2594" s="19">
        <v>5.0199999999999996</v>
      </c>
      <c r="J2594" s="19">
        <v>5.0199999999999996</v>
      </c>
      <c r="L2594">
        <v>2591</v>
      </c>
      <c r="M2594" s="17">
        <v>40773.049247685187</v>
      </c>
      <c r="N2594" s="18">
        <v>71.912959999999998</v>
      </c>
      <c r="O2594" s="18">
        <v>-149.99796000000001</v>
      </c>
      <c r="P2594" s="19">
        <f t="shared" si="240"/>
        <v>4.9524370127284723</v>
      </c>
      <c r="Q2594" s="19">
        <f t="shared" si="241"/>
        <v>4.948600117463009</v>
      </c>
      <c r="R2594" s="19">
        <f t="shared" si="242"/>
        <v>5.0204867984226462</v>
      </c>
      <c r="S2594" s="19">
        <f t="shared" si="243"/>
        <v>4.8619914672444917</v>
      </c>
      <c r="T2594" s="19">
        <f t="shared" si="244"/>
        <v>4.869071775530216</v>
      </c>
      <c r="U2594" s="19">
        <f t="shared" si="245"/>
        <v>4.9365618585512347</v>
      </c>
    </row>
    <row r="2595" spans="1:21">
      <c r="A2595">
        <v>2592</v>
      </c>
      <c r="B2595" s="17">
        <v>40773.056203703702</v>
      </c>
      <c r="C2595" s="18">
        <v>71.909809999999993</v>
      </c>
      <c r="D2595" s="18">
        <v>-149.99726999999999</v>
      </c>
      <c r="E2595" s="19">
        <v>5.12</v>
      </c>
      <c r="F2595" s="19">
        <v>5.07</v>
      </c>
      <c r="G2595" s="19">
        <v>5.04</v>
      </c>
      <c r="H2595" s="19">
        <v>5</v>
      </c>
      <c r="I2595" s="19">
        <v>5.0599999999999996</v>
      </c>
      <c r="J2595" s="19">
        <v>5.0599999999999996</v>
      </c>
      <c r="L2595">
        <v>2592</v>
      </c>
      <c r="M2595" s="17">
        <v>40773.056203703702</v>
      </c>
      <c r="N2595" s="18">
        <v>71.909809999999993</v>
      </c>
      <c r="O2595" s="18">
        <v>-149.99726999999999</v>
      </c>
      <c r="P2595" s="19">
        <f t="shared" si="240"/>
        <v>4.9925306321231275</v>
      </c>
      <c r="Q2595" s="19">
        <f t="shared" si="241"/>
        <v>4.9786604545148734</v>
      </c>
      <c r="R2595" s="19">
        <f t="shared" si="242"/>
        <v>5.0506045538186006</v>
      </c>
      <c r="S2595" s="19">
        <f t="shared" si="243"/>
        <v>4.9021377821653882</v>
      </c>
      <c r="T2595" s="19">
        <f t="shared" si="244"/>
        <v>4.9092416526210467</v>
      </c>
      <c r="U2595" s="19">
        <f t="shared" si="245"/>
        <v>4.9765686603734318</v>
      </c>
    </row>
    <row r="2596" spans="1:21">
      <c r="A2596">
        <v>2593</v>
      </c>
      <c r="B2596" s="17">
        <v>40773.063148148147</v>
      </c>
      <c r="C2596" s="18">
        <v>71.906469999999999</v>
      </c>
      <c r="D2596" s="18">
        <v>-149.99592999999999</v>
      </c>
      <c r="E2596" s="19">
        <v>5.15</v>
      </c>
      <c r="F2596" s="19">
        <v>5.0999999999999996</v>
      </c>
      <c r="G2596" s="19">
        <v>5.07</v>
      </c>
      <c r="H2596" s="19">
        <v>5.0199999999999996</v>
      </c>
      <c r="I2596" s="19">
        <v>5.09</v>
      </c>
      <c r="J2596" s="19">
        <v>5.09</v>
      </c>
      <c r="L2596">
        <v>2593</v>
      </c>
      <c r="M2596" s="17">
        <v>40773.063148148147</v>
      </c>
      <c r="N2596" s="18">
        <v>71.906469999999999</v>
      </c>
      <c r="O2596" s="18">
        <v>-149.99592999999999</v>
      </c>
      <c r="P2596" s="19">
        <f t="shared" si="240"/>
        <v>5.0226002364177429</v>
      </c>
      <c r="Q2596" s="19">
        <f t="shared" si="241"/>
        <v>5.0087207863512617</v>
      </c>
      <c r="R2596" s="19">
        <f t="shared" si="242"/>
        <v>5.0807223149985505</v>
      </c>
      <c r="S2596" s="19">
        <f t="shared" si="243"/>
        <v>4.9222098157712439</v>
      </c>
      <c r="T2596" s="19">
        <f t="shared" si="244"/>
        <v>4.9393659278934985</v>
      </c>
      <c r="U2596" s="19">
        <f t="shared" si="245"/>
        <v>5.0065731285697037</v>
      </c>
    </row>
    <row r="2597" spans="1:21">
      <c r="A2597">
        <v>2594</v>
      </c>
      <c r="B2597" s="17">
        <v>40773.070104166669</v>
      </c>
      <c r="C2597" s="18">
        <v>71.903220000000005</v>
      </c>
      <c r="D2597" s="18">
        <v>-149.99458999999999</v>
      </c>
      <c r="E2597" s="19">
        <v>5.13</v>
      </c>
      <c r="F2597" s="19">
        <v>5.08</v>
      </c>
      <c r="G2597" s="19">
        <v>5.05</v>
      </c>
      <c r="H2597" s="19">
        <v>5</v>
      </c>
      <c r="I2597" s="19">
        <v>5.0599999999999996</v>
      </c>
      <c r="J2597" s="19">
        <v>5.05</v>
      </c>
      <c r="L2597">
        <v>2594</v>
      </c>
      <c r="M2597" s="17">
        <v>40773.070104166669</v>
      </c>
      <c r="N2597" s="18">
        <v>71.903220000000005</v>
      </c>
      <c r="O2597" s="18">
        <v>-149.99458999999999</v>
      </c>
      <c r="P2597" s="19">
        <f t="shared" si="240"/>
        <v>5.0025497653964264</v>
      </c>
      <c r="Q2597" s="19">
        <f t="shared" si="241"/>
        <v>4.9886779658459819</v>
      </c>
      <c r="R2597" s="19">
        <f t="shared" si="242"/>
        <v>5.0606466065134894</v>
      </c>
      <c r="S2597" s="19">
        <f t="shared" si="243"/>
        <v>4.9021332852743136</v>
      </c>
      <c r="T2597" s="19">
        <f t="shared" si="244"/>
        <v>4.909215939564529</v>
      </c>
      <c r="U2597" s="19">
        <f t="shared" si="245"/>
        <v>4.9665612473227378</v>
      </c>
    </row>
    <row r="2598" spans="1:21">
      <c r="A2598">
        <v>2595</v>
      </c>
      <c r="B2598" s="17">
        <v>40773.077048611114</v>
      </c>
      <c r="C2598" s="18">
        <v>71.900360000000006</v>
      </c>
      <c r="D2598" s="18">
        <v>-149.99306000000001</v>
      </c>
      <c r="E2598" s="19">
        <v>5.0999999999999996</v>
      </c>
      <c r="F2598" s="19">
        <v>5.05</v>
      </c>
      <c r="G2598" s="19">
        <v>5.0199999999999996</v>
      </c>
      <c r="H2598" s="19">
        <v>4.97</v>
      </c>
      <c r="I2598" s="19">
        <v>5.03</v>
      </c>
      <c r="J2598" s="19">
        <v>5</v>
      </c>
      <c r="L2598">
        <v>2595</v>
      </c>
      <c r="M2598" s="17">
        <v>40773.077048611114</v>
      </c>
      <c r="N2598" s="18">
        <v>71.900360000000006</v>
      </c>
      <c r="O2598" s="18">
        <v>-149.99306000000001</v>
      </c>
      <c r="P2598" s="19">
        <f t="shared" si="240"/>
        <v>4.9724752793412179</v>
      </c>
      <c r="Q2598" s="19">
        <f t="shared" si="241"/>
        <v>4.9586145202616931</v>
      </c>
      <c r="R2598" s="19">
        <f t="shared" si="242"/>
        <v>5.0305321981186371</v>
      </c>
      <c r="S2598" s="19">
        <f t="shared" si="243"/>
        <v>4.8720196131994218</v>
      </c>
      <c r="T2598" s="19">
        <f t="shared" si="244"/>
        <v>4.8790658696491658</v>
      </c>
      <c r="U2598" s="19">
        <f t="shared" si="245"/>
        <v>4.9165470280092913</v>
      </c>
    </row>
    <row r="2599" spans="1:21">
      <c r="A2599">
        <v>2596</v>
      </c>
      <c r="B2599" s="17">
        <v>40773.084016203706</v>
      </c>
      <c r="C2599" s="18">
        <v>71.898150000000001</v>
      </c>
      <c r="D2599" s="18">
        <v>-149.98806999999999</v>
      </c>
      <c r="E2599" s="19">
        <v>5.09</v>
      </c>
      <c r="F2599" s="19">
        <v>5.04</v>
      </c>
      <c r="G2599" s="19">
        <v>5.01</v>
      </c>
      <c r="H2599" s="19">
        <v>4.96</v>
      </c>
      <c r="I2599" s="19">
        <v>5.01</v>
      </c>
      <c r="J2599" s="19">
        <v>4.96</v>
      </c>
      <c r="L2599">
        <v>2596</v>
      </c>
      <c r="M2599" s="17">
        <v>40773.084016203706</v>
      </c>
      <c r="N2599" s="18">
        <v>71.898150000000001</v>
      </c>
      <c r="O2599" s="18">
        <v>-149.98806999999999</v>
      </c>
      <c r="P2599" s="19">
        <f t="shared" si="240"/>
        <v>4.9624488234104938</v>
      </c>
      <c r="Q2599" s="19">
        <f t="shared" si="241"/>
        <v>4.9485923352663725</v>
      </c>
      <c r="R2599" s="19">
        <f t="shared" si="242"/>
        <v>5.020495177975385</v>
      </c>
      <c r="S2599" s="19">
        <f t="shared" si="243"/>
        <v>4.8619802231759248</v>
      </c>
      <c r="T2599" s="19">
        <f t="shared" si="244"/>
        <v>4.8589614695408425</v>
      </c>
      <c r="U2599" s="19">
        <f t="shared" si="245"/>
        <v>4.8765351425684678</v>
      </c>
    </row>
    <row r="2600" spans="1:21">
      <c r="A2600">
        <v>2597</v>
      </c>
      <c r="B2600" s="17">
        <v>40773.090960648151</v>
      </c>
      <c r="C2600" s="18">
        <v>71.895610000000005</v>
      </c>
      <c r="D2600" s="18">
        <v>-149.98491000000001</v>
      </c>
      <c r="E2600" s="19">
        <v>5.07</v>
      </c>
      <c r="F2600" s="19">
        <v>5.0199999999999996</v>
      </c>
      <c r="G2600" s="19">
        <v>4.99</v>
      </c>
      <c r="H2600" s="19">
        <v>4.9400000000000004</v>
      </c>
      <c r="I2600" s="19">
        <v>4.99</v>
      </c>
      <c r="J2600" s="19">
        <v>4.95</v>
      </c>
      <c r="L2600">
        <v>2597</v>
      </c>
      <c r="M2600" s="17">
        <v>40773.090960648151</v>
      </c>
      <c r="N2600" s="18">
        <v>71.895610000000005</v>
      </c>
      <c r="O2600" s="18">
        <v>-149.98491000000001</v>
      </c>
      <c r="P2600" s="19">
        <f t="shared" si="240"/>
        <v>4.9423983524458777</v>
      </c>
      <c r="Q2600" s="19">
        <f t="shared" si="241"/>
        <v>4.9285495251920413</v>
      </c>
      <c r="R2600" s="19">
        <f t="shared" si="242"/>
        <v>5.0004194579223418</v>
      </c>
      <c r="S2600" s="19">
        <f t="shared" si="243"/>
        <v>4.8419036915744682</v>
      </c>
      <c r="T2600" s="19">
        <f t="shared" si="244"/>
        <v>4.8388570150415902</v>
      </c>
      <c r="U2600" s="19">
        <f t="shared" si="245"/>
        <v>4.866530264912952</v>
      </c>
    </row>
    <row r="2601" spans="1:21">
      <c r="A2601">
        <v>2598</v>
      </c>
      <c r="B2601" s="17">
        <v>40773.097222222219</v>
      </c>
      <c r="C2601" s="18">
        <v>71.893379999999993</v>
      </c>
      <c r="D2601" s="18">
        <v>-149.98251999999999</v>
      </c>
      <c r="E2601" s="19">
        <v>5</v>
      </c>
      <c r="F2601" s="19">
        <v>4.95</v>
      </c>
      <c r="G2601" s="19">
        <v>4.92</v>
      </c>
      <c r="H2601" s="19">
        <v>4.8600000000000003</v>
      </c>
      <c r="I2601" s="19">
        <v>4.88</v>
      </c>
      <c r="J2601" s="19">
        <v>4.8</v>
      </c>
      <c r="L2601">
        <v>2598</v>
      </c>
      <c r="M2601" s="17">
        <v>40773.097222222219</v>
      </c>
      <c r="N2601" s="18">
        <v>71.893379999999993</v>
      </c>
      <c r="O2601" s="18">
        <v>-149.98251999999999</v>
      </c>
      <c r="P2601" s="19">
        <f t="shared" si="240"/>
        <v>4.8722278063070794</v>
      </c>
      <c r="Q2601" s="19">
        <f t="shared" si="241"/>
        <v>4.8584035888534176</v>
      </c>
      <c r="R2601" s="19">
        <f t="shared" si="242"/>
        <v>4.9301502392843233</v>
      </c>
      <c r="S2601" s="19">
        <f t="shared" si="243"/>
        <v>4.7616043106893393</v>
      </c>
      <c r="T2601" s="19">
        <f t="shared" si="244"/>
        <v>4.7283404988513222</v>
      </c>
      <c r="U2601" s="19">
        <f t="shared" si="245"/>
        <v>4.7164926711021371</v>
      </c>
    </row>
    <row r="2602" spans="1:21">
      <c r="A2602">
        <v>2599</v>
      </c>
      <c r="B2602" s="17">
        <v>40773.104166666664</v>
      </c>
      <c r="C2602" s="18">
        <v>71.890789999999996</v>
      </c>
      <c r="D2602" s="18">
        <v>-149.97987000000001</v>
      </c>
      <c r="E2602" s="19">
        <v>4.8</v>
      </c>
      <c r="F2602" s="19">
        <v>4.76</v>
      </c>
      <c r="G2602" s="19">
        <v>4.7300000000000004</v>
      </c>
      <c r="H2602" s="19">
        <v>4.67</v>
      </c>
      <c r="I2602" s="19">
        <v>4.7</v>
      </c>
      <c r="J2602" s="19">
        <v>4.66</v>
      </c>
      <c r="L2602">
        <v>2599</v>
      </c>
      <c r="M2602" s="17">
        <v>40773.104166666664</v>
      </c>
      <c r="N2602" s="18">
        <v>71.890789999999996</v>
      </c>
      <c r="O2602" s="18">
        <v>-149.97987000000001</v>
      </c>
      <c r="P2602" s="19">
        <f t="shared" si="240"/>
        <v>4.6717450647938437</v>
      </c>
      <c r="Q2602" s="19">
        <f t="shared" si="241"/>
        <v>4.6680101637361169</v>
      </c>
      <c r="R2602" s="19">
        <f t="shared" si="242"/>
        <v>4.7394166082327933</v>
      </c>
      <c r="S2602" s="19">
        <f t="shared" si="243"/>
        <v>4.5708963709739523</v>
      </c>
      <c r="T2602" s="19">
        <f t="shared" si="244"/>
        <v>4.5475031382045268</v>
      </c>
      <c r="U2602" s="19">
        <f t="shared" si="245"/>
        <v>4.5764574069700892</v>
      </c>
    </row>
    <row r="2603" spans="1:21">
      <c r="A2603">
        <v>2600</v>
      </c>
      <c r="B2603" s="17">
        <v>40773.111111111109</v>
      </c>
      <c r="C2603" s="18">
        <v>71.888409999999993</v>
      </c>
      <c r="D2603" s="18">
        <v>-149.97725</v>
      </c>
      <c r="E2603" s="19">
        <v>4.7</v>
      </c>
      <c r="F2603" s="19">
        <v>4.6500000000000004</v>
      </c>
      <c r="G2603" s="19">
        <v>4.62</v>
      </c>
      <c r="H2603" s="19">
        <v>4.57</v>
      </c>
      <c r="I2603" s="19">
        <v>4.62</v>
      </c>
      <c r="J2603" s="19">
        <v>4.5999999999999996</v>
      </c>
      <c r="L2603">
        <v>2600</v>
      </c>
      <c r="M2603" s="17">
        <v>40773.111111111109</v>
      </c>
      <c r="N2603" s="18">
        <v>71.888409999999993</v>
      </c>
      <c r="O2603" s="18">
        <v>-149.97725</v>
      </c>
      <c r="P2603" s="19">
        <f t="shared" si="240"/>
        <v>4.5715024737612717</v>
      </c>
      <c r="Q2603" s="19">
        <f t="shared" si="241"/>
        <v>4.5577817653282695</v>
      </c>
      <c r="R2603" s="19">
        <f t="shared" si="242"/>
        <v>4.6289925475396503</v>
      </c>
      <c r="S2603" s="19">
        <f t="shared" si="243"/>
        <v>4.4705227027909311</v>
      </c>
      <c r="T2603" s="19">
        <f t="shared" si="244"/>
        <v>4.4671233458830004</v>
      </c>
      <c r="U2603" s="19">
        <f t="shared" si="245"/>
        <v>4.5164408345416156</v>
      </c>
    </row>
    <row r="2604" spans="1:21">
      <c r="A2604">
        <v>2601</v>
      </c>
      <c r="B2604" s="17">
        <v>40773.118067129632</v>
      </c>
      <c r="C2604" s="18">
        <v>71.886279999999999</v>
      </c>
      <c r="D2604" s="18">
        <v>-149.97451000000001</v>
      </c>
      <c r="E2604" s="19">
        <v>4.46</v>
      </c>
      <c r="F2604" s="19">
        <v>4.42</v>
      </c>
      <c r="G2604" s="19">
        <v>4.3899999999999997</v>
      </c>
      <c r="H2604" s="19">
        <v>4.32</v>
      </c>
      <c r="I2604" s="19">
        <v>4.3499999999999996</v>
      </c>
      <c r="J2604" s="19">
        <v>4.34</v>
      </c>
      <c r="L2604">
        <v>2601</v>
      </c>
      <c r="M2604" s="17">
        <v>40773.118067129632</v>
      </c>
      <c r="N2604" s="18">
        <v>71.886279999999999</v>
      </c>
      <c r="O2604" s="18">
        <v>-149.97451000000001</v>
      </c>
      <c r="P2604" s="19">
        <f t="shared" si="240"/>
        <v>4.3309236724810205</v>
      </c>
      <c r="Q2604" s="19">
        <f t="shared" si="241"/>
        <v>4.3273059059576138</v>
      </c>
      <c r="R2604" s="19">
        <f t="shared" si="242"/>
        <v>4.3981040435850316</v>
      </c>
      <c r="S2604" s="19">
        <f t="shared" si="243"/>
        <v>4.2195919063363201</v>
      </c>
      <c r="T2604" s="19">
        <f t="shared" si="244"/>
        <v>4.1958727677379439</v>
      </c>
      <c r="U2604" s="19">
        <f t="shared" si="245"/>
        <v>4.256377507691063</v>
      </c>
    </row>
    <row r="2605" spans="1:21">
      <c r="A2605">
        <v>2602</v>
      </c>
      <c r="B2605" s="17">
        <v>40773.125011574077</v>
      </c>
      <c r="C2605" s="18">
        <v>71.884299999999996</v>
      </c>
      <c r="D2605" s="18">
        <v>-149.97033999999999</v>
      </c>
      <c r="E2605" s="19">
        <v>4.72</v>
      </c>
      <c r="F2605" s="19">
        <v>4.67</v>
      </c>
      <c r="G2605" s="19">
        <v>4.6399999999999997</v>
      </c>
      <c r="H2605" s="19">
        <v>4.5999999999999996</v>
      </c>
      <c r="I2605" s="19">
        <v>4.6900000000000004</v>
      </c>
      <c r="J2605" s="19">
        <v>4.67</v>
      </c>
      <c r="L2605">
        <v>2602</v>
      </c>
      <c r="M2605" s="17">
        <v>40773.125011574077</v>
      </c>
      <c r="N2605" s="18">
        <v>71.884299999999996</v>
      </c>
      <c r="O2605" s="18">
        <v>-149.97033999999999</v>
      </c>
      <c r="P2605" s="19">
        <f t="shared" si="240"/>
        <v>4.5915456224133857</v>
      </c>
      <c r="Q2605" s="19">
        <f t="shared" si="241"/>
        <v>4.577819965193334</v>
      </c>
      <c r="R2605" s="19">
        <f t="shared" si="242"/>
        <v>4.6490732297724193</v>
      </c>
      <c r="S2605" s="19">
        <f t="shared" si="243"/>
        <v>4.5006296235463559</v>
      </c>
      <c r="T2605" s="19">
        <f t="shared" si="244"/>
        <v>4.5374172670848338</v>
      </c>
      <c r="U2605" s="19">
        <f t="shared" si="245"/>
        <v>4.5864520993794393</v>
      </c>
    </row>
    <row r="2606" spans="1:21">
      <c r="A2606">
        <v>2603</v>
      </c>
      <c r="B2606" s="17">
        <v>40773.131967592592</v>
      </c>
      <c r="C2606" s="18">
        <v>71.882490000000004</v>
      </c>
      <c r="D2606" s="18">
        <v>-149.96539999999999</v>
      </c>
      <c r="E2606" s="19">
        <v>5.03</v>
      </c>
      <c r="F2606" s="19">
        <v>4.97</v>
      </c>
      <c r="G2606" s="19">
        <v>4.95</v>
      </c>
      <c r="H2606" s="19">
        <v>4.91</v>
      </c>
      <c r="I2606" s="19">
        <v>5</v>
      </c>
      <c r="J2606" s="19">
        <v>5.0199999999999996</v>
      </c>
      <c r="L2606">
        <v>2603</v>
      </c>
      <c r="M2606" s="17">
        <v>40773.131967592592</v>
      </c>
      <c r="N2606" s="18">
        <v>71.882490000000004</v>
      </c>
      <c r="O2606" s="18">
        <v>-149.96539999999999</v>
      </c>
      <c r="P2606" s="19">
        <f t="shared" si="240"/>
        <v>4.9022876471750099</v>
      </c>
      <c r="Q2606" s="19">
        <f t="shared" si="241"/>
        <v>4.8784370889768969</v>
      </c>
      <c r="R2606" s="19">
        <f t="shared" si="242"/>
        <v>4.9602746867544845</v>
      </c>
      <c r="S2606" s="19">
        <f t="shared" si="243"/>
        <v>4.8117787717492559</v>
      </c>
      <c r="T2606" s="19">
        <f t="shared" si="244"/>
        <v>4.8488251513448395</v>
      </c>
      <c r="U2606" s="19">
        <f t="shared" si="245"/>
        <v>4.9365313834828095</v>
      </c>
    </row>
    <row r="2607" spans="1:21">
      <c r="A2607">
        <v>2604</v>
      </c>
      <c r="B2607" s="17">
        <v>40773.138912037037</v>
      </c>
      <c r="C2607" s="18">
        <v>71.88091</v>
      </c>
      <c r="D2607" s="18">
        <v>-149.95921000000001</v>
      </c>
      <c r="E2607" s="19">
        <v>5.09</v>
      </c>
      <c r="F2607" s="19">
        <v>5.04</v>
      </c>
      <c r="G2607" s="19">
        <v>5.01</v>
      </c>
      <c r="H2607" s="19">
        <v>4.95</v>
      </c>
      <c r="I2607" s="19">
        <v>4.99</v>
      </c>
      <c r="J2607" s="19">
        <v>4.9000000000000004</v>
      </c>
      <c r="L2607">
        <v>2604</v>
      </c>
      <c r="M2607" s="17">
        <v>40773.138912037037</v>
      </c>
      <c r="N2607" s="18">
        <v>71.88091</v>
      </c>
      <c r="O2607" s="18">
        <v>-149.95921000000001</v>
      </c>
      <c r="P2607" s="19">
        <f t="shared" si="240"/>
        <v>4.9624292963870236</v>
      </c>
      <c r="Q2607" s="19">
        <f t="shared" si="241"/>
        <v>4.9485798837517549</v>
      </c>
      <c r="R2607" s="19">
        <f t="shared" si="242"/>
        <v>5.0205085852597691</v>
      </c>
      <c r="S2607" s="19">
        <f t="shared" si="243"/>
        <v>4.8519250906280389</v>
      </c>
      <c r="T2607" s="19">
        <f t="shared" si="244"/>
        <v>4.8387663530548952</v>
      </c>
      <c r="U2607" s="19">
        <f t="shared" si="245"/>
        <v>4.8165007841356386</v>
      </c>
    </row>
    <row r="2608" spans="1:21">
      <c r="A2608">
        <v>2605</v>
      </c>
      <c r="B2608" s="17">
        <v>40773.145868055559</v>
      </c>
      <c r="C2608" s="18">
        <v>71.879310000000004</v>
      </c>
      <c r="D2608" s="18">
        <v>-149.95229</v>
      </c>
      <c r="E2608" s="19">
        <v>4.88</v>
      </c>
      <c r="F2608" s="19">
        <v>4.84</v>
      </c>
      <c r="G2608" s="19">
        <v>4.8</v>
      </c>
      <c r="H2608" s="19">
        <v>4.72</v>
      </c>
      <c r="I2608" s="19">
        <v>4.67</v>
      </c>
      <c r="J2608" s="19">
        <v>4.53</v>
      </c>
      <c r="L2608">
        <v>2605</v>
      </c>
      <c r="M2608" s="17">
        <v>40773.145868055559</v>
      </c>
      <c r="N2608" s="18">
        <v>71.879310000000004</v>
      </c>
      <c r="O2608" s="18">
        <v>-149.95229</v>
      </c>
      <c r="P2608" s="19">
        <f t="shared" si="240"/>
        <v>4.7519225403927203</v>
      </c>
      <c r="Q2608" s="19">
        <f t="shared" si="241"/>
        <v>4.7481659300417309</v>
      </c>
      <c r="R2608" s="19">
        <f t="shared" si="242"/>
        <v>4.8096974416007869</v>
      </c>
      <c r="S2608" s="19">
        <f t="shared" si="243"/>
        <v>4.6210685727271539</v>
      </c>
      <c r="T2608" s="19">
        <f t="shared" si="244"/>
        <v>4.517285440605721</v>
      </c>
      <c r="U2608" s="19">
        <f t="shared" si="245"/>
        <v>4.4464117148708437</v>
      </c>
    </row>
    <row r="2609" spans="1:21">
      <c r="A2609">
        <v>2606</v>
      </c>
      <c r="B2609" s="17">
        <v>40773.152812499997</v>
      </c>
      <c r="C2609" s="18">
        <v>71.877769999999998</v>
      </c>
      <c r="D2609" s="18">
        <v>-149.94614000000001</v>
      </c>
      <c r="E2609" s="19">
        <v>4.6399999999999997</v>
      </c>
      <c r="F2609" s="19">
        <v>4.59</v>
      </c>
      <c r="G2609" s="19">
        <v>4.5599999999999996</v>
      </c>
      <c r="H2609" s="19">
        <v>4.42</v>
      </c>
      <c r="I2609" s="19">
        <v>4.1900000000000004</v>
      </c>
      <c r="J2609" s="19">
        <v>3.84</v>
      </c>
      <c r="L2609">
        <v>2606</v>
      </c>
      <c r="M2609" s="17">
        <v>40773.152812499997</v>
      </c>
      <c r="N2609" s="18">
        <v>71.877769999999998</v>
      </c>
      <c r="O2609" s="18">
        <v>-149.94614000000001</v>
      </c>
      <c r="P2609" s="19">
        <f t="shared" si="240"/>
        <v>4.5113437395944169</v>
      </c>
      <c r="Q2609" s="19">
        <f t="shared" si="241"/>
        <v>4.4976489161300952</v>
      </c>
      <c r="R2609" s="19">
        <f t="shared" si="242"/>
        <v>4.568770137480497</v>
      </c>
      <c r="S2609" s="19">
        <f t="shared" si="243"/>
        <v>4.3199520550363824</v>
      </c>
      <c r="T2609" s="19">
        <f t="shared" si="244"/>
        <v>4.03506945996957</v>
      </c>
      <c r="U2609" s="19">
        <f t="shared" si="245"/>
        <v>3.7562477855401037</v>
      </c>
    </row>
    <row r="2610" spans="1:21">
      <c r="A2610">
        <v>2607</v>
      </c>
      <c r="B2610" s="17">
        <v>40773.159756944442</v>
      </c>
      <c r="C2610" s="18">
        <v>71.87603</v>
      </c>
      <c r="D2610" s="18">
        <v>-149.94041000000001</v>
      </c>
      <c r="E2610" s="19">
        <v>4.22</v>
      </c>
      <c r="F2610" s="19">
        <v>4.18</v>
      </c>
      <c r="G2610" s="19">
        <v>4.1500000000000004</v>
      </c>
      <c r="H2610" s="19">
        <v>4.05</v>
      </c>
      <c r="I2610" s="19">
        <v>3.9</v>
      </c>
      <c r="J2610" s="19">
        <v>3.48</v>
      </c>
      <c r="L2610">
        <v>2607</v>
      </c>
      <c r="M2610" s="17">
        <v>40773.159756944442</v>
      </c>
      <c r="N2610" s="18">
        <v>71.87603</v>
      </c>
      <c r="O2610" s="18">
        <v>-149.94041000000001</v>
      </c>
      <c r="P2610" s="19">
        <f t="shared" si="240"/>
        <v>4.0903326690932698</v>
      </c>
      <c r="Q2610" s="19">
        <f t="shared" si="241"/>
        <v>4.0868020556800611</v>
      </c>
      <c r="R2610" s="19">
        <f t="shared" si="242"/>
        <v>4.1571847575179248</v>
      </c>
      <c r="S2610" s="19">
        <f t="shared" si="243"/>
        <v>3.9485755356228038</v>
      </c>
      <c r="T2610" s="19">
        <f t="shared" si="244"/>
        <v>3.743724292352411</v>
      </c>
      <c r="U2610" s="19">
        <f t="shared" si="245"/>
        <v>3.3961610109230351</v>
      </c>
    </row>
    <row r="2611" spans="1:21">
      <c r="A2611">
        <v>2608</v>
      </c>
      <c r="B2611" s="17">
        <v>40773.166712962964</v>
      </c>
      <c r="C2611" s="18">
        <v>71.874269999999996</v>
      </c>
      <c r="D2611" s="18">
        <v>-149.93419</v>
      </c>
      <c r="E2611" s="19">
        <v>3.18</v>
      </c>
      <c r="F2611" s="19">
        <v>3.15</v>
      </c>
      <c r="G2611" s="19">
        <v>3.11</v>
      </c>
      <c r="H2611" s="19">
        <v>3.09</v>
      </c>
      <c r="I2611" s="19">
        <v>3.24</v>
      </c>
      <c r="J2611" s="19">
        <v>3.36</v>
      </c>
      <c r="L2611">
        <v>2608</v>
      </c>
      <c r="M2611" s="17">
        <v>40773.166712962964</v>
      </c>
      <c r="N2611" s="18">
        <v>71.874269999999996</v>
      </c>
      <c r="O2611" s="18">
        <v>-149.93419</v>
      </c>
      <c r="P2611" s="19">
        <f t="shared" si="240"/>
        <v>3.0478326695243037</v>
      </c>
      <c r="Q2611" s="19">
        <f t="shared" si="241"/>
        <v>3.0546769966487495</v>
      </c>
      <c r="R2611" s="19">
        <f t="shared" si="242"/>
        <v>3.1131606576030819</v>
      </c>
      <c r="S2611" s="19">
        <f t="shared" si="243"/>
        <v>2.9850076074230598</v>
      </c>
      <c r="T2611" s="19">
        <f t="shared" si="244"/>
        <v>3.0806794971165825</v>
      </c>
      <c r="U2611" s="19">
        <f t="shared" si="245"/>
        <v>3.2761303617429767</v>
      </c>
    </row>
    <row r="2612" spans="1:21">
      <c r="A2612">
        <v>2609</v>
      </c>
      <c r="B2612" s="17">
        <v>40773.173657407409</v>
      </c>
      <c r="C2612" s="18">
        <v>71.872519999999994</v>
      </c>
      <c r="D2612" s="18">
        <v>-149.92814999999999</v>
      </c>
      <c r="E2612" s="19">
        <v>2.92</v>
      </c>
      <c r="F2612" s="19">
        <v>2.88</v>
      </c>
      <c r="G2612" s="19">
        <v>2.85</v>
      </c>
      <c r="H2612" s="19">
        <v>2.8</v>
      </c>
      <c r="I2612" s="19">
        <v>2.9</v>
      </c>
      <c r="J2612" s="19">
        <v>3.02</v>
      </c>
      <c r="L2612">
        <v>2609</v>
      </c>
      <c r="M2612" s="17">
        <v>40773.173657407409</v>
      </c>
      <c r="N2612" s="18">
        <v>71.872519999999994</v>
      </c>
      <c r="O2612" s="18">
        <v>-149.92814999999999</v>
      </c>
      <c r="P2612" s="19">
        <f t="shared" si="240"/>
        <v>2.7872058398961657</v>
      </c>
      <c r="Q2612" s="19">
        <f t="shared" si="241"/>
        <v>2.7841189620599929</v>
      </c>
      <c r="R2612" s="19">
        <f t="shared" si="242"/>
        <v>2.8521557020595121</v>
      </c>
      <c r="S2612" s="19">
        <f t="shared" si="243"/>
        <v>2.6939282089435874</v>
      </c>
      <c r="T2612" s="19">
        <f t="shared" si="244"/>
        <v>2.7391026082266117</v>
      </c>
      <c r="U2612" s="19">
        <f t="shared" si="245"/>
        <v>2.9360482366155427</v>
      </c>
    </row>
    <row r="2613" spans="1:21">
      <c r="A2613">
        <v>2610</v>
      </c>
      <c r="B2613" s="17">
        <v>40773.180613425924</v>
      </c>
      <c r="C2613" s="18">
        <v>71.870769999999993</v>
      </c>
      <c r="D2613" s="18">
        <v>-149.92182</v>
      </c>
      <c r="E2613" s="19">
        <v>2.91</v>
      </c>
      <c r="F2613" s="19">
        <v>2.86</v>
      </c>
      <c r="G2613" s="19">
        <v>2.83</v>
      </c>
      <c r="H2613" s="19">
        <v>2.78</v>
      </c>
      <c r="I2613" s="19">
        <v>2.85</v>
      </c>
      <c r="J2613" s="19">
        <v>2.99</v>
      </c>
      <c r="L2613">
        <v>2610</v>
      </c>
      <c r="M2613" s="17">
        <v>40773.180613425924</v>
      </c>
      <c r="N2613" s="18">
        <v>71.870769999999993</v>
      </c>
      <c r="O2613" s="18">
        <v>-149.92182</v>
      </c>
      <c r="P2613" s="19">
        <f t="shared" si="240"/>
        <v>2.7771793850616384</v>
      </c>
      <c r="Q2613" s="19">
        <f t="shared" si="241"/>
        <v>2.7640763623431526</v>
      </c>
      <c r="R2613" s="19">
        <f t="shared" si="242"/>
        <v>2.8320797487187521</v>
      </c>
      <c r="S2613" s="19">
        <f t="shared" si="243"/>
        <v>2.6738516550675135</v>
      </c>
      <c r="T2613" s="19">
        <f t="shared" si="244"/>
        <v>2.6888571057797432</v>
      </c>
      <c r="U2613" s="19">
        <f t="shared" si="245"/>
        <v>2.9060386283069262</v>
      </c>
    </row>
    <row r="2614" spans="1:21">
      <c r="A2614">
        <v>2611</v>
      </c>
      <c r="B2614" s="17">
        <v>40773.187557870369</v>
      </c>
      <c r="C2614" s="18">
        <v>71.869190000000003</v>
      </c>
      <c r="D2614" s="18">
        <v>-149.91503</v>
      </c>
      <c r="E2614" s="19">
        <v>3.06</v>
      </c>
      <c r="F2614" s="19">
        <v>3.01</v>
      </c>
      <c r="G2614" s="19">
        <v>2.98</v>
      </c>
      <c r="H2614" s="19">
        <v>2.93</v>
      </c>
      <c r="I2614" s="19">
        <v>2.97</v>
      </c>
      <c r="J2614" s="19">
        <v>2.42</v>
      </c>
      <c r="L2614">
        <v>2611</v>
      </c>
      <c r="M2614" s="17">
        <v>40773.187557870369</v>
      </c>
      <c r="N2614" s="18">
        <v>71.869190000000003</v>
      </c>
      <c r="O2614" s="18">
        <v>-149.91503</v>
      </c>
      <c r="P2614" s="19">
        <f t="shared" si="240"/>
        <v>2.9275371698716239</v>
      </c>
      <c r="Q2614" s="19">
        <f t="shared" si="241"/>
        <v>2.9143842151203128</v>
      </c>
      <c r="R2614" s="19">
        <f t="shared" si="242"/>
        <v>2.9826618866442574</v>
      </c>
      <c r="S2614" s="19">
        <f t="shared" si="243"/>
        <v>2.82440652642553</v>
      </c>
      <c r="T2614" s="19">
        <f t="shared" si="244"/>
        <v>2.8093927084656665</v>
      </c>
      <c r="U2614" s="19">
        <f t="shared" si="245"/>
        <v>2.3359026563548735</v>
      </c>
    </row>
    <row r="2615" spans="1:21">
      <c r="A2615">
        <v>2612</v>
      </c>
      <c r="B2615" s="17">
        <v>40773.194513888891</v>
      </c>
      <c r="C2615" s="18">
        <v>71.867540000000005</v>
      </c>
      <c r="D2615" s="18">
        <v>-149.90852000000001</v>
      </c>
      <c r="E2615" s="19">
        <v>3.24</v>
      </c>
      <c r="F2615" s="19">
        <v>3.19</v>
      </c>
      <c r="G2615" s="19">
        <v>3.16</v>
      </c>
      <c r="H2615" s="19">
        <v>3.11</v>
      </c>
      <c r="I2615" s="19">
        <v>3.15</v>
      </c>
      <c r="J2615" s="19">
        <v>2.2000000000000002</v>
      </c>
      <c r="L2615">
        <v>2612</v>
      </c>
      <c r="M2615" s="17">
        <v>40773.194513888891</v>
      </c>
      <c r="N2615" s="18">
        <v>71.867540000000005</v>
      </c>
      <c r="O2615" s="18">
        <v>-149.90852000000001</v>
      </c>
      <c r="P2615" s="19">
        <f t="shared" si="240"/>
        <v>3.107966999457259</v>
      </c>
      <c r="Q2615" s="19">
        <f t="shared" si="241"/>
        <v>3.0947538831565415</v>
      </c>
      <c r="R2615" s="19">
        <f t="shared" si="242"/>
        <v>3.1633601908150637</v>
      </c>
      <c r="S2615" s="19">
        <f t="shared" si="243"/>
        <v>3.0050728288684514</v>
      </c>
      <c r="T2615" s="19">
        <f t="shared" si="244"/>
        <v>2.9902044512400692</v>
      </c>
      <c r="U2615" s="19">
        <f t="shared" si="245"/>
        <v>2.1158485663158291</v>
      </c>
    </row>
    <row r="2616" spans="1:21">
      <c r="A2616">
        <v>2613</v>
      </c>
      <c r="B2616" s="17">
        <v>40773.201469907406</v>
      </c>
      <c r="C2616" s="18">
        <v>71.865979999999993</v>
      </c>
      <c r="D2616" s="18">
        <v>-149.90200999999999</v>
      </c>
      <c r="E2616" s="19">
        <v>3.34</v>
      </c>
      <c r="F2616" s="19">
        <v>3.29</v>
      </c>
      <c r="G2616" s="19">
        <v>3.26</v>
      </c>
      <c r="H2616" s="19">
        <v>3.21</v>
      </c>
      <c r="I2616" s="19">
        <v>3.26</v>
      </c>
      <c r="J2616" s="19">
        <v>2.3199999999999998</v>
      </c>
      <c r="L2616">
        <v>2613</v>
      </c>
      <c r="M2616" s="17">
        <v>40773.201469907406</v>
      </c>
      <c r="N2616" s="18">
        <v>71.865979999999993</v>
      </c>
      <c r="O2616" s="18">
        <v>-149.90200999999999</v>
      </c>
      <c r="P2616" s="19">
        <f t="shared" si="240"/>
        <v>3.2082047091308628</v>
      </c>
      <c r="Q2616" s="19">
        <f t="shared" si="241"/>
        <v>3.1949586166233743</v>
      </c>
      <c r="R2616" s="19">
        <f t="shared" si="242"/>
        <v>3.2637488224436062</v>
      </c>
      <c r="S2616" s="19">
        <f t="shared" si="243"/>
        <v>3.1054419916923615</v>
      </c>
      <c r="T2616" s="19">
        <f t="shared" si="244"/>
        <v>3.1006948056486534</v>
      </c>
      <c r="U2616" s="19">
        <f t="shared" si="245"/>
        <v>2.2358740435595696</v>
      </c>
    </row>
    <row r="2617" spans="1:21">
      <c r="A2617">
        <v>2614</v>
      </c>
      <c r="B2617" s="17">
        <v>40773.208425925928</v>
      </c>
      <c r="C2617" s="18">
        <v>71.86439</v>
      </c>
      <c r="D2617" s="18">
        <v>-149.89559</v>
      </c>
      <c r="E2617" s="19">
        <v>3.35</v>
      </c>
      <c r="F2617" s="19">
        <v>3.3</v>
      </c>
      <c r="G2617" s="19">
        <v>3.27</v>
      </c>
      <c r="H2617" s="19">
        <v>3.22</v>
      </c>
      <c r="I2617" s="19">
        <v>3.27</v>
      </c>
      <c r="J2617" s="19">
        <v>2.66</v>
      </c>
      <c r="L2617">
        <v>2614</v>
      </c>
      <c r="M2617" s="17">
        <v>40773.208425925928</v>
      </c>
      <c r="N2617" s="18">
        <v>71.86439</v>
      </c>
      <c r="O2617" s="18">
        <v>-149.89559</v>
      </c>
      <c r="P2617" s="19">
        <f t="shared" si="240"/>
        <v>3.2182262840428186</v>
      </c>
      <c r="Q2617" s="19">
        <f t="shared" si="241"/>
        <v>3.2049778243423885</v>
      </c>
      <c r="R2617" s="19">
        <f t="shared" si="242"/>
        <v>3.2737890440241371</v>
      </c>
      <c r="S2617" s="19">
        <f t="shared" si="243"/>
        <v>3.1154768697295889</v>
      </c>
      <c r="T2617" s="19">
        <f t="shared" si="244"/>
        <v>3.1107254976811944</v>
      </c>
      <c r="U2617" s="19">
        <f t="shared" si="245"/>
        <v>2.575951023887407</v>
      </c>
    </row>
    <row r="2618" spans="1:21">
      <c r="A2618">
        <v>2615</v>
      </c>
      <c r="B2618" s="17">
        <v>40773.215370370373</v>
      </c>
      <c r="C2618" s="18">
        <v>71.862639999999999</v>
      </c>
      <c r="D2618" s="18">
        <v>-149.88929999999999</v>
      </c>
      <c r="E2618" s="19">
        <v>3.3</v>
      </c>
      <c r="F2618" s="19">
        <v>3.26</v>
      </c>
      <c r="G2618" s="19">
        <v>3.22</v>
      </c>
      <c r="H2618" s="19">
        <v>3.18</v>
      </c>
      <c r="I2618" s="19">
        <v>3.21</v>
      </c>
      <c r="J2618" s="19">
        <v>2.65</v>
      </c>
      <c r="L2618">
        <v>2615</v>
      </c>
      <c r="M2618" s="17">
        <v>40773.215370370373</v>
      </c>
      <c r="N2618" s="18">
        <v>71.862639999999999</v>
      </c>
      <c r="O2618" s="18">
        <v>-149.88929999999999</v>
      </c>
      <c r="P2618" s="19">
        <f t="shared" si="240"/>
        <v>3.168103769195576</v>
      </c>
      <c r="Q2618" s="19">
        <f t="shared" si="241"/>
        <v>3.1648939744675291</v>
      </c>
      <c r="R2618" s="19">
        <f t="shared" si="242"/>
        <v>3.2235969755300138</v>
      </c>
      <c r="S2618" s="19">
        <f t="shared" si="243"/>
        <v>3.0753260326975953</v>
      </c>
      <c r="T2618" s="19">
        <f t="shared" si="244"/>
        <v>3.050434148656767</v>
      </c>
      <c r="U2618" s="19">
        <f t="shared" si="245"/>
        <v>2.5659460850509199</v>
      </c>
    </row>
    <row r="2619" spans="1:21">
      <c r="A2619">
        <v>2616</v>
      </c>
      <c r="B2619" s="17">
        <v>40773.222314814811</v>
      </c>
      <c r="C2619" s="18">
        <v>71.860939999999999</v>
      </c>
      <c r="D2619" s="18">
        <v>-149.88265999999999</v>
      </c>
      <c r="E2619" s="19">
        <v>3.24</v>
      </c>
      <c r="F2619" s="19">
        <v>3.19</v>
      </c>
      <c r="G2619" s="19">
        <v>3.16</v>
      </c>
      <c r="H2619" s="19">
        <v>3.11</v>
      </c>
      <c r="I2619" s="19">
        <v>3.16</v>
      </c>
      <c r="J2619" s="19">
        <v>2.7</v>
      </c>
      <c r="L2619">
        <v>2616</v>
      </c>
      <c r="M2619" s="17">
        <v>40773.222314814811</v>
      </c>
      <c r="N2619" s="18">
        <v>71.860939999999999</v>
      </c>
      <c r="O2619" s="18">
        <v>-149.88265999999999</v>
      </c>
      <c r="P2619" s="19">
        <f t="shared" si="240"/>
        <v>3.1079572394420167</v>
      </c>
      <c r="Q2619" s="19">
        <f t="shared" si="241"/>
        <v>3.094748300641144</v>
      </c>
      <c r="R2619" s="19">
        <f t="shared" si="242"/>
        <v>3.1633661810981275</v>
      </c>
      <c r="S2619" s="19">
        <f t="shared" si="243"/>
        <v>3.0050637655011343</v>
      </c>
      <c r="T2619" s="19">
        <f t="shared" si="244"/>
        <v>3.0001886598076308</v>
      </c>
      <c r="U2619" s="19">
        <f t="shared" si="245"/>
        <v>2.6159551933623231</v>
      </c>
    </row>
    <row r="2620" spans="1:21">
      <c r="A2620">
        <v>2617</v>
      </c>
      <c r="B2620" s="17">
        <v>40773.229270833333</v>
      </c>
      <c r="C2620" s="18">
        <v>71.859099999999998</v>
      </c>
      <c r="D2620" s="18">
        <v>-149.87577999999999</v>
      </c>
      <c r="E2620" s="19">
        <v>3.23</v>
      </c>
      <c r="F2620" s="19">
        <v>3.18</v>
      </c>
      <c r="G2620" s="19">
        <v>3.15</v>
      </c>
      <c r="H2620" s="19">
        <v>3.1</v>
      </c>
      <c r="I2620" s="19">
        <v>3.13</v>
      </c>
      <c r="J2620" s="19">
        <v>2.46</v>
      </c>
      <c r="L2620">
        <v>2617</v>
      </c>
      <c r="M2620" s="17">
        <v>40773.229270833333</v>
      </c>
      <c r="N2620" s="18">
        <v>71.859099999999998</v>
      </c>
      <c r="O2620" s="18">
        <v>-149.87577999999999</v>
      </c>
      <c r="P2620" s="19">
        <f t="shared" si="240"/>
        <v>3.0979307844893644</v>
      </c>
      <c r="Q2620" s="19">
        <f t="shared" si="241"/>
        <v>3.0847262955797099</v>
      </c>
      <c r="R2620" s="19">
        <f t="shared" si="242"/>
        <v>3.1533289614071212</v>
      </c>
      <c r="S2620" s="19">
        <f t="shared" si="243"/>
        <v>2.9950243564245551</v>
      </c>
      <c r="T2620" s="19">
        <f t="shared" si="244"/>
        <v>2.9700351088727968</v>
      </c>
      <c r="U2620" s="19">
        <f t="shared" si="245"/>
        <v>2.3758964000535956</v>
      </c>
    </row>
    <row r="2621" spans="1:21">
      <c r="A2621">
        <v>2618</v>
      </c>
      <c r="B2621" s="17">
        <v>40773.236215277779</v>
      </c>
      <c r="C2621" s="18">
        <v>71.857330000000005</v>
      </c>
      <c r="D2621" s="18">
        <v>-149.86914999999999</v>
      </c>
      <c r="E2621" s="19">
        <v>3.2</v>
      </c>
      <c r="F2621" s="19">
        <v>3.15</v>
      </c>
      <c r="G2621" s="19">
        <v>3.12</v>
      </c>
      <c r="H2621" s="19">
        <v>3.06</v>
      </c>
      <c r="I2621" s="19">
        <v>2.89</v>
      </c>
      <c r="J2621" s="19">
        <v>1.98</v>
      </c>
      <c r="L2621">
        <v>2618</v>
      </c>
      <c r="M2621" s="17">
        <v>40773.236215277779</v>
      </c>
      <c r="N2621" s="18">
        <v>71.857330000000005</v>
      </c>
      <c r="O2621" s="18">
        <v>-149.86914999999999</v>
      </c>
      <c r="P2621" s="19">
        <f t="shared" si="240"/>
        <v>3.0678562996579295</v>
      </c>
      <c r="Q2621" s="19">
        <f t="shared" si="241"/>
        <v>3.0546630751300894</v>
      </c>
      <c r="R2621" s="19">
        <f t="shared" si="242"/>
        <v>3.1232143033365727</v>
      </c>
      <c r="S2621" s="19">
        <f t="shared" si="243"/>
        <v>2.9548735171835094</v>
      </c>
      <c r="T2621" s="19">
        <f t="shared" si="244"/>
        <v>2.7289144149371314</v>
      </c>
      <c r="U2621" s="19">
        <f t="shared" si="245"/>
        <v>1.895781392496771</v>
      </c>
    </row>
    <row r="2622" spans="1:21">
      <c r="A2622">
        <v>2619</v>
      </c>
      <c r="B2622" s="17">
        <v>40773.243171296293</v>
      </c>
      <c r="C2622" s="18">
        <v>71.855469999999997</v>
      </c>
      <c r="D2622" s="18">
        <v>-149.86270999999999</v>
      </c>
      <c r="E2622" s="19">
        <v>3.18</v>
      </c>
      <c r="F2622" s="19">
        <v>3.13</v>
      </c>
      <c r="G2622" s="19">
        <v>3.1</v>
      </c>
      <c r="H2622" s="19">
        <v>3</v>
      </c>
      <c r="I2622" s="19">
        <v>2.5099999999999998</v>
      </c>
      <c r="J2622" s="19">
        <v>1.65</v>
      </c>
      <c r="L2622">
        <v>2619</v>
      </c>
      <c r="M2622" s="17">
        <v>40773.243171296293</v>
      </c>
      <c r="N2622" s="18">
        <v>71.855469999999997</v>
      </c>
      <c r="O2622" s="18">
        <v>-149.86270999999999</v>
      </c>
      <c r="P2622" s="19">
        <f t="shared" si="240"/>
        <v>3.0478058297942359</v>
      </c>
      <c r="Q2622" s="19">
        <f t="shared" si="241"/>
        <v>3.0346204675900368</v>
      </c>
      <c r="R2622" s="19">
        <f t="shared" si="242"/>
        <v>3.1031383586718029</v>
      </c>
      <c r="S2622" s="19">
        <f t="shared" si="243"/>
        <v>2.8946483903684377</v>
      </c>
      <c r="T2622" s="19">
        <f t="shared" si="244"/>
        <v>2.3471481703324377</v>
      </c>
      <c r="U2622" s="19">
        <f t="shared" si="245"/>
        <v>1.565701491461589</v>
      </c>
    </row>
    <row r="2623" spans="1:21">
      <c r="A2623">
        <v>2620</v>
      </c>
      <c r="B2623" s="17">
        <v>40773.250115740739</v>
      </c>
      <c r="C2623" s="18">
        <v>71.853589999999997</v>
      </c>
      <c r="D2623" s="18">
        <v>-149.85615999999999</v>
      </c>
      <c r="E2623" s="19">
        <v>3.17</v>
      </c>
      <c r="F2623" s="19">
        <v>3.12</v>
      </c>
      <c r="G2623" s="19">
        <v>3.09</v>
      </c>
      <c r="H2623" s="19">
        <v>2.97</v>
      </c>
      <c r="I2623" s="19">
        <v>2.39</v>
      </c>
      <c r="J2623" s="19">
        <v>1.43</v>
      </c>
      <c r="L2623">
        <v>2620</v>
      </c>
      <c r="M2623" s="17">
        <v>40773.250115740739</v>
      </c>
      <c r="N2623" s="18">
        <v>71.853589999999997</v>
      </c>
      <c r="O2623" s="18">
        <v>-149.85615999999999</v>
      </c>
      <c r="P2623" s="19">
        <f t="shared" si="240"/>
        <v>3.0377793748841082</v>
      </c>
      <c r="Q2623" s="19">
        <f t="shared" si="241"/>
        <v>3.0245984703518154</v>
      </c>
      <c r="R2623" s="19">
        <f t="shared" si="242"/>
        <v>3.0931011303048059</v>
      </c>
      <c r="S2623" s="19">
        <f t="shared" si="243"/>
        <v>2.8645346929814828</v>
      </c>
      <c r="T2623" s="19">
        <f t="shared" si="244"/>
        <v>2.2265789135143299</v>
      </c>
      <c r="U2623" s="19">
        <f t="shared" si="245"/>
        <v>1.3456473390080852</v>
      </c>
    </row>
    <row r="2624" spans="1:21">
      <c r="A2624">
        <v>2621</v>
      </c>
      <c r="B2624" s="17">
        <v>40773.257071759261</v>
      </c>
      <c r="C2624" s="18">
        <v>71.851780000000005</v>
      </c>
      <c r="D2624" s="18">
        <v>-149.84871000000001</v>
      </c>
      <c r="E2624" s="19">
        <v>3.18</v>
      </c>
      <c r="F2624" s="19">
        <v>3.12</v>
      </c>
      <c r="G2624" s="19">
        <v>3.09</v>
      </c>
      <c r="H2624" s="19">
        <v>2.86</v>
      </c>
      <c r="I2624" s="19">
        <v>2.13</v>
      </c>
      <c r="J2624" s="19">
        <v>1.72</v>
      </c>
      <c r="L2624">
        <v>2621</v>
      </c>
      <c r="M2624" s="17">
        <v>40773.257071759261</v>
      </c>
      <c r="N2624" s="18">
        <v>71.851780000000005</v>
      </c>
      <c r="O2624" s="18">
        <v>-149.84871000000001</v>
      </c>
      <c r="P2624" s="19">
        <f t="shared" si="240"/>
        <v>3.0478009498433138</v>
      </c>
      <c r="Q2624" s="19">
        <f t="shared" si="241"/>
        <v>3.0245970808076867</v>
      </c>
      <c r="R2624" s="19">
        <f t="shared" si="242"/>
        <v>3.0931026211275801</v>
      </c>
      <c r="S2624" s="19">
        <f t="shared" si="243"/>
        <v>2.7541238462188651</v>
      </c>
      <c r="T2624" s="19">
        <f t="shared" si="244"/>
        <v>1.9653640516362643</v>
      </c>
      <c r="U2624" s="19">
        <f t="shared" si="245"/>
        <v>1.6357126435586702</v>
      </c>
    </row>
    <row r="2625" spans="1:21">
      <c r="A2625">
        <v>2622</v>
      </c>
      <c r="B2625" s="17">
        <v>40773.264027777775</v>
      </c>
      <c r="C2625" s="18">
        <v>71.850020000000001</v>
      </c>
      <c r="D2625" s="18">
        <v>-149.84101999999999</v>
      </c>
      <c r="E2625" s="19">
        <v>3.18</v>
      </c>
      <c r="F2625" s="19">
        <v>3.13</v>
      </c>
      <c r="G2625" s="19">
        <v>3.08</v>
      </c>
      <c r="H2625" s="19">
        <v>2.81</v>
      </c>
      <c r="I2625" s="19">
        <v>2.2599999999999998</v>
      </c>
      <c r="J2625" s="19">
        <v>2.0299999999999998</v>
      </c>
      <c r="L2625">
        <v>2622</v>
      </c>
      <c r="M2625" s="17">
        <v>40773.264027777775</v>
      </c>
      <c r="N2625" s="18">
        <v>71.850020000000001</v>
      </c>
      <c r="O2625" s="18">
        <v>-149.84101999999999</v>
      </c>
      <c r="P2625" s="19">
        <f t="shared" si="240"/>
        <v>3.0477985098678531</v>
      </c>
      <c r="Q2625" s="19">
        <f t="shared" si="241"/>
        <v>3.0346162963499137</v>
      </c>
      <c r="R2625" s="19">
        <f t="shared" si="242"/>
        <v>3.0830653898685876</v>
      </c>
      <c r="S2625" s="19">
        <f t="shared" si="243"/>
        <v>2.7039358596010956</v>
      </c>
      <c r="T2625" s="19">
        <f t="shared" si="244"/>
        <v>2.0959465751205992</v>
      </c>
      <c r="U2625" s="19">
        <f t="shared" si="245"/>
        <v>1.945782647925173</v>
      </c>
    </row>
    <row r="2626" spans="1:21">
      <c r="A2626">
        <v>2623</v>
      </c>
      <c r="B2626" s="17">
        <v>40773.270972222221</v>
      </c>
      <c r="C2626" s="18">
        <v>71.847980000000007</v>
      </c>
      <c r="D2626" s="18">
        <v>-149.83354</v>
      </c>
      <c r="E2626" s="19">
        <v>3.18</v>
      </c>
      <c r="F2626" s="19">
        <v>3.13</v>
      </c>
      <c r="G2626" s="19">
        <v>3.09</v>
      </c>
      <c r="H2626" s="19">
        <v>2.92</v>
      </c>
      <c r="I2626" s="19">
        <v>2.2400000000000002</v>
      </c>
      <c r="J2626" s="19">
        <v>2.2799999999999998</v>
      </c>
      <c r="L2626">
        <v>2623</v>
      </c>
      <c r="M2626" s="17">
        <v>40773.270972222221</v>
      </c>
      <c r="N2626" s="18">
        <v>71.847980000000007</v>
      </c>
      <c r="O2626" s="18">
        <v>-149.83354</v>
      </c>
      <c r="P2626" s="19">
        <f t="shared" si="240"/>
        <v>3.0477960698923927</v>
      </c>
      <c r="Q2626" s="19">
        <f t="shared" si="241"/>
        <v>3.0346149059365395</v>
      </c>
      <c r="R2626" s="19">
        <f t="shared" si="242"/>
        <v>3.0931056027731287</v>
      </c>
      <c r="S2626" s="19">
        <f t="shared" si="243"/>
        <v>2.8143421726550888</v>
      </c>
      <c r="T2626" s="19">
        <f t="shared" si="244"/>
        <v>2.0758376741628823</v>
      </c>
      <c r="U2626" s="19">
        <f t="shared" si="245"/>
        <v>2.1958386095843401</v>
      </c>
    </row>
    <row r="2627" spans="1:21">
      <c r="A2627">
        <v>2624</v>
      </c>
      <c r="B2627" s="17">
        <v>40773.277928240743</v>
      </c>
      <c r="C2627" s="18">
        <v>71.846069999999997</v>
      </c>
      <c r="D2627" s="18">
        <v>-149.82579000000001</v>
      </c>
      <c r="E2627" s="19">
        <v>3.13</v>
      </c>
      <c r="F2627" s="19">
        <v>3.08</v>
      </c>
      <c r="G2627" s="19">
        <v>3.04</v>
      </c>
      <c r="H2627" s="19">
        <v>2.72</v>
      </c>
      <c r="I2627" s="19">
        <v>2.33</v>
      </c>
      <c r="J2627" s="19">
        <v>2.4900000000000002</v>
      </c>
      <c r="L2627">
        <v>2624</v>
      </c>
      <c r="M2627" s="17">
        <v>40773.277928240743</v>
      </c>
      <c r="N2627" s="18">
        <v>71.846069999999997</v>
      </c>
      <c r="O2627" s="18">
        <v>-149.82579000000001</v>
      </c>
      <c r="P2627" s="19">
        <f t="shared" si="240"/>
        <v>2.9976735553380989</v>
      </c>
      <c r="Q2627" s="19">
        <f t="shared" si="241"/>
        <v>2.9845104987838442</v>
      </c>
      <c r="R2627" s="19">
        <f t="shared" si="242"/>
        <v>3.0429134735470793</v>
      </c>
      <c r="S2627" s="19">
        <f t="shared" si="243"/>
        <v>2.613597027483296</v>
      </c>
      <c r="T2627" s="19">
        <f t="shared" si="244"/>
        <v>2.166236172243559</v>
      </c>
      <c r="U2627" s="19">
        <f t="shared" si="245"/>
        <v>2.4058852105898714</v>
      </c>
    </row>
    <row r="2628" spans="1:21">
      <c r="A2628">
        <v>2625</v>
      </c>
      <c r="B2628" s="17">
        <v>40773.284872685188</v>
      </c>
      <c r="C2628" s="18">
        <v>71.844250000000002</v>
      </c>
      <c r="D2628" s="18">
        <v>-149.81755000000001</v>
      </c>
      <c r="E2628" s="19">
        <v>3.06</v>
      </c>
      <c r="F2628" s="19">
        <v>3.01</v>
      </c>
      <c r="G2628" s="19">
        <v>2.96</v>
      </c>
      <c r="H2628" s="19">
        <v>2.63</v>
      </c>
      <c r="I2628" s="19">
        <v>2.4700000000000002</v>
      </c>
      <c r="J2628" s="19">
        <v>2.38</v>
      </c>
      <c r="L2628">
        <v>2625</v>
      </c>
      <c r="M2628" s="17">
        <v>40773.284872685188</v>
      </c>
      <c r="N2628" s="18">
        <v>71.844250000000002</v>
      </c>
      <c r="O2628" s="18">
        <v>-149.81755000000001</v>
      </c>
      <c r="P2628" s="19">
        <f t="shared" ref="P2628:P2691" si="246">(((E2628-$Y$3)/$X$3)*(1-$L2628/7868)+((E2628-$AA$3)/$Z$3)*($L2628/7868))</f>
        <v>2.9275030110089721</v>
      </c>
      <c r="Q2628" s="19">
        <f t="shared" ref="Q2628:Q2691" si="247">(((F2628-$Y$4)/$X$4)*(1-$L2628/7868)+((F2628-$AA$4)/$Z$4)*($L2628/7868))</f>
        <v>2.9143648953663712</v>
      </c>
      <c r="R2628" s="19">
        <f t="shared" ref="R2628:R2691" si="248">(((G2628-$Y$5)/$X$5)*(1-$L2628/7868)+((G2628-$AA$5)/$Z$5)*($L2628/7868))</f>
        <v>2.9626051597597511</v>
      </c>
      <c r="S2628" s="19">
        <f t="shared" ref="S2628:S2691" si="249">(((H2628-$Y$6)/$X$6)*(1-$L2628/7868)+((H2628-$AA$6)/$Z$6)*($L2628/7868))</f>
        <v>2.5232604623118524</v>
      </c>
      <c r="T2628" s="19">
        <f t="shared" ref="T2628:T2691" si="250">(((I2628-$Y$7)/$X$7)*(1-$L2628/7868)+((I2628-$AA$7)/$Z$7)*($L2628/7868))</f>
        <v>2.3068656437217712</v>
      </c>
      <c r="U2628" s="19">
        <f t="shared" ref="U2628:U2691" si="251">(((J2628-$Y$8)/$X$8)*(1-$L2628/7868)+((J2628-$AA$8)/$Z$8)*($L2628/7868))</f>
        <v>2.295856830154305</v>
      </c>
    </row>
    <row r="2629" spans="1:21">
      <c r="A2629">
        <v>2626</v>
      </c>
      <c r="B2629" s="17">
        <v>40773.291828703703</v>
      </c>
      <c r="C2629" s="18">
        <v>71.842870000000005</v>
      </c>
      <c r="D2629" s="18">
        <v>-149.80849000000001</v>
      </c>
      <c r="E2629" s="19">
        <v>2.92</v>
      </c>
      <c r="F2629" s="19">
        <v>2.87</v>
      </c>
      <c r="G2629" s="19">
        <v>2.83</v>
      </c>
      <c r="H2629" s="19">
        <v>2.65</v>
      </c>
      <c r="I2629" s="19">
        <v>2.52</v>
      </c>
      <c r="J2629" s="19">
        <v>1.42</v>
      </c>
      <c r="L2629">
        <v>2626</v>
      </c>
      <c r="M2629" s="17">
        <v>40773.291828703703</v>
      </c>
      <c r="N2629" s="18">
        <v>71.842870000000005</v>
      </c>
      <c r="O2629" s="18">
        <v>-149.80849000000001</v>
      </c>
      <c r="P2629" s="19">
        <f t="shared" si="246"/>
        <v>2.7871643624017786</v>
      </c>
      <c r="Q2629" s="19">
        <f t="shared" si="247"/>
        <v>2.7740750928527325</v>
      </c>
      <c r="R2629" s="19">
        <f t="shared" si="248"/>
        <v>2.8321032008596303</v>
      </c>
      <c r="S2629" s="19">
        <f t="shared" si="249"/>
        <v>2.543332480178206</v>
      </c>
      <c r="T2629" s="19">
        <f t="shared" si="250"/>
        <v>2.35708006200786</v>
      </c>
      <c r="U2629" s="19">
        <f t="shared" si="251"/>
        <v>1.33562922634701</v>
      </c>
    </row>
    <row r="2630" spans="1:21">
      <c r="A2630">
        <v>2627</v>
      </c>
      <c r="B2630" s="17">
        <v>40773.298773148148</v>
      </c>
      <c r="C2630" s="18">
        <v>71.841369999999998</v>
      </c>
      <c r="D2630" s="18">
        <v>-149.79947000000001</v>
      </c>
      <c r="E2630" s="19">
        <v>2.76</v>
      </c>
      <c r="F2630" s="19">
        <v>2.7</v>
      </c>
      <c r="G2630" s="19">
        <v>2.67</v>
      </c>
      <c r="H2630" s="19">
        <v>2.5299999999999998</v>
      </c>
      <c r="I2630" s="19">
        <v>2.29</v>
      </c>
      <c r="J2630" s="19">
        <v>2.2000000000000002</v>
      </c>
      <c r="L2630">
        <v>2627</v>
      </c>
      <c r="M2630" s="17">
        <v>40773.298773148148</v>
      </c>
      <c r="N2630" s="18">
        <v>71.841369999999998</v>
      </c>
      <c r="O2630" s="18">
        <v>-149.79947000000001</v>
      </c>
      <c r="P2630" s="19">
        <f t="shared" si="246"/>
        <v>2.6267776841237018</v>
      </c>
      <c r="Q2630" s="19">
        <f t="shared" si="247"/>
        <v>2.6037235124575968</v>
      </c>
      <c r="R2630" s="19">
        <f t="shared" si="248"/>
        <v>2.6714850361902567</v>
      </c>
      <c r="S2630" s="19">
        <f t="shared" si="249"/>
        <v>2.4228844802401013</v>
      </c>
      <c r="T2630" s="19">
        <f t="shared" si="250"/>
        <v>2.1260017744234805</v>
      </c>
      <c r="U2630" s="19">
        <f t="shared" si="251"/>
        <v>2.1158094289500191</v>
      </c>
    </row>
    <row r="2631" spans="1:21">
      <c r="A2631">
        <v>2628</v>
      </c>
      <c r="B2631" s="17">
        <v>40773.30572916667</v>
      </c>
      <c r="C2631" s="18">
        <v>71.840050000000005</v>
      </c>
      <c r="D2631" s="18">
        <v>-149.79074</v>
      </c>
      <c r="E2631" s="19">
        <v>2.71</v>
      </c>
      <c r="F2631" s="19">
        <v>2.66</v>
      </c>
      <c r="G2631" s="19">
        <v>2.63</v>
      </c>
      <c r="H2631" s="19">
        <v>2.56</v>
      </c>
      <c r="I2631" s="19">
        <v>2.57</v>
      </c>
      <c r="J2631" s="19">
        <v>2.5299999999999998</v>
      </c>
      <c r="L2631">
        <v>2628</v>
      </c>
      <c r="M2631" s="17">
        <v>40773.30572916667</v>
      </c>
      <c r="N2631" s="18">
        <v>71.840050000000005</v>
      </c>
      <c r="O2631" s="18">
        <v>-149.79074</v>
      </c>
      <c r="P2631" s="19">
        <f t="shared" si="246"/>
        <v>2.5766551698623577</v>
      </c>
      <c r="Q2631" s="19">
        <f t="shared" si="247"/>
        <v>2.5636397599382699</v>
      </c>
      <c r="R2631" s="19">
        <f t="shared" si="248"/>
        <v>2.6313315750620401</v>
      </c>
      <c r="S2631" s="19">
        <f t="shared" si="249"/>
        <v>2.4529936418014229</v>
      </c>
      <c r="T2631" s="19">
        <f t="shared" si="250"/>
        <v>2.4072783739076682</v>
      </c>
      <c r="U2631" s="19">
        <f t="shared" si="251"/>
        <v>2.4458841795115625</v>
      </c>
    </row>
    <row r="2632" spans="1:21">
      <c r="A2632">
        <v>2629</v>
      </c>
      <c r="B2632" s="17">
        <v>40773.312673611108</v>
      </c>
      <c r="C2632" s="18">
        <v>71.839060000000003</v>
      </c>
      <c r="D2632" s="18">
        <v>-149.78190000000001</v>
      </c>
      <c r="E2632" s="19">
        <v>2.73</v>
      </c>
      <c r="F2632" s="19">
        <v>2.68</v>
      </c>
      <c r="G2632" s="19">
        <v>2.65</v>
      </c>
      <c r="H2632" s="19">
        <v>2.6</v>
      </c>
      <c r="I2632" s="19">
        <v>2.65</v>
      </c>
      <c r="J2632" s="19">
        <v>2.6</v>
      </c>
      <c r="L2632">
        <v>2629</v>
      </c>
      <c r="M2632" s="17">
        <v>40773.312673611108</v>
      </c>
      <c r="N2632" s="18">
        <v>71.839060000000003</v>
      </c>
      <c r="O2632" s="18">
        <v>-149.78190000000001</v>
      </c>
      <c r="P2632" s="19">
        <f t="shared" si="246"/>
        <v>2.5967007598932548</v>
      </c>
      <c r="Q2632" s="19">
        <f t="shared" si="247"/>
        <v>2.5836796083827194</v>
      </c>
      <c r="R2632" s="19">
        <f t="shared" si="248"/>
        <v>2.6514104792003859</v>
      </c>
      <c r="S2632" s="19">
        <f t="shared" si="249"/>
        <v>2.4931399482542842</v>
      </c>
      <c r="T2632" s="19">
        <f t="shared" si="250"/>
        <v>2.487631732492865</v>
      </c>
      <c r="U2632" s="19">
        <f t="shared" si="251"/>
        <v>2.5158979898591607</v>
      </c>
    </row>
    <row r="2633" spans="1:21">
      <c r="A2633">
        <v>2630</v>
      </c>
      <c r="B2633" s="17">
        <v>40773.31962962963</v>
      </c>
      <c r="C2633" s="18">
        <v>71.838139999999996</v>
      </c>
      <c r="D2633" s="18">
        <v>-149.77386000000001</v>
      </c>
      <c r="E2633" s="19">
        <v>2.72</v>
      </c>
      <c r="F2633" s="19">
        <v>2.68</v>
      </c>
      <c r="G2633" s="19">
        <v>2.64</v>
      </c>
      <c r="H2633" s="19">
        <v>2.61</v>
      </c>
      <c r="I2633" s="19">
        <v>2.69</v>
      </c>
      <c r="J2633" s="19">
        <v>2.7</v>
      </c>
      <c r="L2633">
        <v>2630</v>
      </c>
      <c r="M2633" s="17">
        <v>40773.31962962963</v>
      </c>
      <c r="N2633" s="18">
        <v>71.838139999999996</v>
      </c>
      <c r="O2633" s="18">
        <v>-149.77386000000001</v>
      </c>
      <c r="P2633" s="19">
        <f t="shared" si="246"/>
        <v>2.5866743052430019</v>
      </c>
      <c r="Q2633" s="19">
        <f t="shared" si="247"/>
        <v>2.5836782570854071</v>
      </c>
      <c r="R2633" s="19">
        <f t="shared" si="248"/>
        <v>2.6413731978134551</v>
      </c>
      <c r="S2633" s="19">
        <f t="shared" si="249"/>
        <v>2.5031748221495373</v>
      </c>
      <c r="T2633" s="19">
        <f t="shared" si="250"/>
        <v>2.5278004537764494</v>
      </c>
      <c r="U2633" s="19">
        <f t="shared" si="251"/>
        <v>2.6159188378424592</v>
      </c>
    </row>
    <row r="2634" spans="1:21">
      <c r="A2634">
        <v>2631</v>
      </c>
      <c r="B2634" s="17">
        <v>40773.326574074075</v>
      </c>
      <c r="C2634" s="18">
        <v>71.837100000000007</v>
      </c>
      <c r="D2634" s="18">
        <v>-149.76590999999999</v>
      </c>
      <c r="E2634" s="19">
        <v>2.74</v>
      </c>
      <c r="F2634" s="19">
        <v>2.69</v>
      </c>
      <c r="G2634" s="19">
        <v>2.66</v>
      </c>
      <c r="H2634" s="19">
        <v>2.62</v>
      </c>
      <c r="I2634" s="19">
        <v>2.7</v>
      </c>
      <c r="J2634" s="19">
        <v>2.7</v>
      </c>
      <c r="L2634">
        <v>2631</v>
      </c>
      <c r="M2634" s="17">
        <v>40773.326574074075</v>
      </c>
      <c r="N2634" s="18">
        <v>71.837100000000007</v>
      </c>
      <c r="O2634" s="18">
        <v>-149.76590999999999</v>
      </c>
      <c r="P2634" s="19">
        <f t="shared" si="246"/>
        <v>2.6067198952502744</v>
      </c>
      <c r="Q2634" s="19">
        <f t="shared" si="247"/>
        <v>2.5936975030512377</v>
      </c>
      <c r="R2634" s="19">
        <f t="shared" si="248"/>
        <v>2.6614521067717951</v>
      </c>
      <c r="S2634" s="19">
        <f t="shared" si="249"/>
        <v>2.5132096962288779</v>
      </c>
      <c r="T2634" s="19">
        <f t="shared" si="250"/>
        <v>2.5378306018996986</v>
      </c>
      <c r="U2634" s="19">
        <f t="shared" si="251"/>
        <v>2.6159162410196117</v>
      </c>
    </row>
    <row r="2635" spans="1:21">
      <c r="A2635">
        <v>2632</v>
      </c>
      <c r="B2635" s="17">
        <v>40773.333518518521</v>
      </c>
      <c r="C2635" s="18">
        <v>71.836110000000005</v>
      </c>
      <c r="D2635" s="18">
        <v>-149.75846000000001</v>
      </c>
      <c r="E2635" s="19">
        <v>2.76</v>
      </c>
      <c r="F2635" s="19">
        <v>2.71</v>
      </c>
      <c r="G2635" s="19">
        <v>2.68</v>
      </c>
      <c r="H2635" s="19">
        <v>2.63</v>
      </c>
      <c r="I2635" s="19">
        <v>2.68</v>
      </c>
      <c r="J2635" s="19">
        <v>2.65</v>
      </c>
      <c r="L2635">
        <v>2632</v>
      </c>
      <c r="M2635" s="17">
        <v>40773.333518518521</v>
      </c>
      <c r="N2635" s="18">
        <v>71.836110000000005</v>
      </c>
      <c r="O2635" s="18">
        <v>-149.75846000000001</v>
      </c>
      <c r="P2635" s="19">
        <f t="shared" si="246"/>
        <v>2.6267654852386459</v>
      </c>
      <c r="Q2635" s="19">
        <f t="shared" si="247"/>
        <v>2.6137373436724749</v>
      </c>
      <c r="R2635" s="19">
        <f t="shared" si="248"/>
        <v>2.6815310195861306</v>
      </c>
      <c r="S2635" s="19">
        <f t="shared" si="249"/>
        <v>2.5232445704923063</v>
      </c>
      <c r="T2635" s="19">
        <f t="shared" si="250"/>
        <v>2.5177220544830212</v>
      </c>
      <c r="U2635" s="19">
        <f t="shared" si="251"/>
        <v>2.5659019180932292</v>
      </c>
    </row>
    <row r="2636" spans="1:21">
      <c r="A2636">
        <v>2633</v>
      </c>
      <c r="B2636" s="17">
        <v>40773.340474537035</v>
      </c>
      <c r="C2636" s="18">
        <v>71.834980000000002</v>
      </c>
      <c r="D2636" s="18">
        <v>-149.75113999999999</v>
      </c>
      <c r="E2636" s="19">
        <v>2.7</v>
      </c>
      <c r="F2636" s="19">
        <v>2.66</v>
      </c>
      <c r="G2636" s="19">
        <v>2.62</v>
      </c>
      <c r="H2636" s="19">
        <v>2.57</v>
      </c>
      <c r="I2636" s="19">
        <v>2.62</v>
      </c>
      <c r="J2636" s="19">
        <v>2.6</v>
      </c>
      <c r="L2636">
        <v>2633</v>
      </c>
      <c r="M2636" s="17">
        <v>40773.340474537035</v>
      </c>
      <c r="N2636" s="18">
        <v>71.834980000000002</v>
      </c>
      <c r="O2636" s="18">
        <v>-149.75113999999999</v>
      </c>
      <c r="P2636" s="19">
        <f t="shared" si="246"/>
        <v>2.5666189562221851</v>
      </c>
      <c r="Q2636" s="19">
        <f t="shared" si="247"/>
        <v>2.5636330121441677</v>
      </c>
      <c r="R2636" s="19">
        <f t="shared" si="248"/>
        <v>2.6213000747704287</v>
      </c>
      <c r="S2636" s="19">
        <f t="shared" si="249"/>
        <v>2.4630194319876635</v>
      </c>
      <c r="T2636" s="19">
        <f t="shared" si="250"/>
        <v>2.4574284346372974</v>
      </c>
      <c r="U2636" s="19">
        <f t="shared" si="251"/>
        <v>2.5158875926998725</v>
      </c>
    </row>
    <row r="2637" spans="1:21">
      <c r="A2637">
        <v>2634</v>
      </c>
      <c r="B2637" s="17">
        <v>40773.347418981481</v>
      </c>
      <c r="C2637" s="18">
        <v>71.834010000000006</v>
      </c>
      <c r="D2637" s="18">
        <v>-149.74405999999999</v>
      </c>
      <c r="E2637" s="19">
        <v>2.85</v>
      </c>
      <c r="F2637" s="19">
        <v>2.8</v>
      </c>
      <c r="G2637" s="19">
        <v>2.78</v>
      </c>
      <c r="H2637" s="19">
        <v>2.77</v>
      </c>
      <c r="I2637" s="19">
        <v>2.88</v>
      </c>
      <c r="J2637" s="19">
        <v>2.92</v>
      </c>
      <c r="L2637">
        <v>2634</v>
      </c>
      <c r="M2637" s="17">
        <v>40773.347418981481</v>
      </c>
      <c r="N2637" s="18">
        <v>71.834010000000006</v>
      </c>
      <c r="O2637" s="18">
        <v>-149.74405999999999</v>
      </c>
      <c r="P2637" s="19">
        <f t="shared" si="246"/>
        <v>2.7169767395012743</v>
      </c>
      <c r="Q2637" s="19">
        <f t="shared" si="247"/>
        <v>2.7039199877610285</v>
      </c>
      <c r="R2637" s="19">
        <f t="shared" si="248"/>
        <v>2.7819212586813045</v>
      </c>
      <c r="S2637" s="19">
        <f t="shared" si="249"/>
        <v>2.6637600571653692</v>
      </c>
      <c r="T2637" s="19">
        <f t="shared" si="250"/>
        <v>2.7186152310511558</v>
      </c>
      <c r="U2637" s="19">
        <f t="shared" si="251"/>
        <v>2.8359600562613108</v>
      </c>
    </row>
    <row r="2638" spans="1:21">
      <c r="A2638">
        <v>2635</v>
      </c>
      <c r="B2638" s="17">
        <v>40773.354375000003</v>
      </c>
      <c r="C2638" s="18">
        <v>71.833160000000007</v>
      </c>
      <c r="D2638" s="18">
        <v>-149.73656</v>
      </c>
      <c r="E2638" s="19">
        <v>3.76</v>
      </c>
      <c r="F2638" s="19">
        <v>3.7</v>
      </c>
      <c r="G2638" s="19">
        <v>3.68</v>
      </c>
      <c r="H2638" s="19">
        <v>3.64</v>
      </c>
      <c r="I2638" s="19">
        <v>3.73</v>
      </c>
      <c r="J2638" s="19">
        <v>3.71</v>
      </c>
      <c r="L2638">
        <v>2635</v>
      </c>
      <c r="M2638" s="17">
        <v>40773.354375000003</v>
      </c>
      <c r="N2638" s="18">
        <v>71.833160000000007</v>
      </c>
      <c r="O2638" s="18">
        <v>-149.73656</v>
      </c>
      <c r="P2638" s="19">
        <f t="shared" si="246"/>
        <v>3.6291596522867806</v>
      </c>
      <c r="Q2638" s="19">
        <f t="shared" si="247"/>
        <v>3.6057720667871682</v>
      </c>
      <c r="R2638" s="19">
        <f t="shared" si="248"/>
        <v>3.685408834857772</v>
      </c>
      <c r="S2638" s="19">
        <f t="shared" si="249"/>
        <v>3.5369893937579473</v>
      </c>
      <c r="T2638" s="19">
        <f t="shared" si="250"/>
        <v>3.5725333551417329</v>
      </c>
      <c r="U2638" s="19">
        <f t="shared" si="251"/>
        <v>3.6261427957689576</v>
      </c>
    </row>
    <row r="2639" spans="1:21">
      <c r="A2639">
        <v>2636</v>
      </c>
      <c r="B2639" s="17">
        <v>40773.361319444448</v>
      </c>
      <c r="C2639" s="18">
        <v>71.832359999999994</v>
      </c>
      <c r="D2639" s="18">
        <v>-149.72929999999999</v>
      </c>
      <c r="E2639" s="19">
        <v>3.87</v>
      </c>
      <c r="F2639" s="19">
        <v>3.81</v>
      </c>
      <c r="G2639" s="19">
        <v>3.79</v>
      </c>
      <c r="H2639" s="19">
        <v>3.74</v>
      </c>
      <c r="I2639" s="19">
        <v>3.81</v>
      </c>
      <c r="J2639" s="19">
        <v>3.82</v>
      </c>
      <c r="L2639">
        <v>2636</v>
      </c>
      <c r="M2639" s="17">
        <v>40773.361319444448</v>
      </c>
      <c r="N2639" s="18">
        <v>71.832359999999994</v>
      </c>
      <c r="O2639" s="18">
        <v>-149.72929999999999</v>
      </c>
      <c r="P2639" s="19">
        <f t="shared" si="246"/>
        <v>3.7394213754870043</v>
      </c>
      <c r="Q2639" s="19">
        <f t="shared" si="247"/>
        <v>3.7159971489128374</v>
      </c>
      <c r="R2639" s="19">
        <f t="shared" si="248"/>
        <v>3.7958364739117325</v>
      </c>
      <c r="S2639" s="19">
        <f t="shared" si="249"/>
        <v>3.6373585826302719</v>
      </c>
      <c r="T2639" s="19">
        <f t="shared" si="250"/>
        <v>3.652889052536886</v>
      </c>
      <c r="U2639" s="19">
        <f t="shared" si="251"/>
        <v>3.736166032145019</v>
      </c>
    </row>
    <row r="2640" spans="1:21">
      <c r="A2640">
        <v>2637</v>
      </c>
      <c r="B2640" s="17">
        <v>40773.368275462963</v>
      </c>
      <c r="C2640" s="18">
        <v>71.83135</v>
      </c>
      <c r="D2640" s="18">
        <v>-149.72201999999999</v>
      </c>
      <c r="E2640" s="19">
        <v>3.89</v>
      </c>
      <c r="F2640" s="19">
        <v>3.84</v>
      </c>
      <c r="G2640" s="19">
        <v>3.82</v>
      </c>
      <c r="H2640" s="19">
        <v>3.79</v>
      </c>
      <c r="I2640" s="19">
        <v>3.86</v>
      </c>
      <c r="J2640" s="19">
        <v>3.86</v>
      </c>
      <c r="L2640">
        <v>2637</v>
      </c>
      <c r="M2640" s="17">
        <v>40773.368275462963</v>
      </c>
      <c r="N2640" s="18">
        <v>71.83135</v>
      </c>
      <c r="O2640" s="18">
        <v>-149.72201999999999</v>
      </c>
      <c r="P2640" s="19">
        <f t="shared" si="246"/>
        <v>3.759466964894203</v>
      </c>
      <c r="Q2640" s="19">
        <f t="shared" si="247"/>
        <v>3.7460574755337523</v>
      </c>
      <c r="R2640" s="19">
        <f t="shared" si="248"/>
        <v>3.8259542418396721</v>
      </c>
      <c r="S2640" s="19">
        <f t="shared" si="249"/>
        <v>3.6875420479653407</v>
      </c>
      <c r="T2640" s="19">
        <f t="shared" si="250"/>
        <v>3.7031060407943812</v>
      </c>
      <c r="U2640" s="19">
        <f t="shared" si="251"/>
        <v>3.7761728487690656</v>
      </c>
    </row>
    <row r="2641" spans="1:21">
      <c r="A2641">
        <v>2638</v>
      </c>
      <c r="B2641" s="17">
        <v>40773.375219907408</v>
      </c>
      <c r="C2641" s="18">
        <v>71.830259999999996</v>
      </c>
      <c r="D2641" s="18">
        <v>-149.71468999999999</v>
      </c>
      <c r="E2641" s="19">
        <v>3.9</v>
      </c>
      <c r="F2641" s="19">
        <v>3.86</v>
      </c>
      <c r="G2641" s="19">
        <v>3.83</v>
      </c>
      <c r="H2641" s="19">
        <v>3.79</v>
      </c>
      <c r="I2641" s="19">
        <v>3.88</v>
      </c>
      <c r="J2641" s="19">
        <v>3.93</v>
      </c>
      <c r="L2641">
        <v>2638</v>
      </c>
      <c r="M2641" s="17">
        <v>40773.375219907408</v>
      </c>
      <c r="N2641" s="18">
        <v>71.830259999999996</v>
      </c>
      <c r="O2641" s="18">
        <v>-149.71468999999999</v>
      </c>
      <c r="P2641" s="19">
        <f t="shared" si="246"/>
        <v>3.7694885394328841</v>
      </c>
      <c r="Q2641" s="19">
        <f t="shared" si="247"/>
        <v>3.7660972057607691</v>
      </c>
      <c r="R2641" s="19">
        <f t="shared" si="248"/>
        <v>3.835994540540109</v>
      </c>
      <c r="S2641" s="19">
        <f t="shared" si="249"/>
        <v>3.6875397883824945</v>
      </c>
      <c r="T2641" s="19">
        <f t="shared" si="250"/>
        <v>3.7231841975346267</v>
      </c>
      <c r="U2641" s="19">
        <f t="shared" si="251"/>
        <v>3.8461867074693665</v>
      </c>
    </row>
    <row r="2642" spans="1:21">
      <c r="A2642">
        <v>2639</v>
      </c>
      <c r="B2642" s="17">
        <v>40773.382175925923</v>
      </c>
      <c r="C2642" s="18">
        <v>71.828990000000005</v>
      </c>
      <c r="D2642" s="18">
        <v>-149.70777000000001</v>
      </c>
      <c r="E2642" s="19">
        <v>3.7</v>
      </c>
      <c r="F2642" s="19">
        <v>3.65</v>
      </c>
      <c r="G2642" s="19">
        <v>3.62</v>
      </c>
      <c r="H2642" s="19">
        <v>3.86</v>
      </c>
      <c r="I2642" s="19">
        <v>3.73</v>
      </c>
      <c r="J2642" s="19">
        <v>3.12</v>
      </c>
      <c r="L2642">
        <v>2639</v>
      </c>
      <c r="M2642" s="17">
        <v>40773.382175925923</v>
      </c>
      <c r="N2642" s="18">
        <v>71.828990000000005</v>
      </c>
      <c r="O2642" s="18">
        <v>-149.70777000000001</v>
      </c>
      <c r="P2642" s="19">
        <f t="shared" si="246"/>
        <v>3.5690058022193902</v>
      </c>
      <c r="Q2642" s="19">
        <f t="shared" si="247"/>
        <v>3.5556633553997385</v>
      </c>
      <c r="R2642" s="19">
        <f t="shared" si="248"/>
        <v>3.6251825948341088</v>
      </c>
      <c r="S2642" s="19">
        <f t="shared" si="249"/>
        <v>3.7577975456176498</v>
      </c>
      <c r="T2642" s="19">
        <f t="shared" si="250"/>
        <v>3.5724746950351092</v>
      </c>
      <c r="U2642" s="19">
        <f t="shared" si="251"/>
        <v>3.0359940382355797</v>
      </c>
    </row>
    <row r="2643" spans="1:21">
      <c r="A2643">
        <v>2640</v>
      </c>
      <c r="B2643" s="17">
        <v>40773.389131944445</v>
      </c>
      <c r="C2643" s="18">
        <v>71.827820000000003</v>
      </c>
      <c r="D2643" s="18">
        <v>-149.70148</v>
      </c>
      <c r="E2643" s="19">
        <v>3.37</v>
      </c>
      <c r="F2643" s="19">
        <v>3.32</v>
      </c>
      <c r="G2643" s="19">
        <v>3.29</v>
      </c>
      <c r="H2643" s="19">
        <v>3.3</v>
      </c>
      <c r="I2643" s="19">
        <v>3.02</v>
      </c>
      <c r="J2643" s="19">
        <v>2.64</v>
      </c>
      <c r="L2643">
        <v>2640</v>
      </c>
      <c r="M2643" s="17">
        <v>40773.389131944445</v>
      </c>
      <c r="N2643" s="18">
        <v>71.827820000000003</v>
      </c>
      <c r="O2643" s="18">
        <v>-149.70148</v>
      </c>
      <c r="P2643" s="19">
        <f t="shared" si="246"/>
        <v>3.2382108722727274</v>
      </c>
      <c r="Q2643" s="19">
        <f t="shared" si="247"/>
        <v>3.2249824682678621</v>
      </c>
      <c r="R2643" s="19">
        <f t="shared" si="248"/>
        <v>3.2939057354352075</v>
      </c>
      <c r="S2643" s="19">
        <f t="shared" si="249"/>
        <v>3.1957151469806395</v>
      </c>
      <c r="T2643" s="19">
        <f t="shared" si="250"/>
        <v>2.8591692017589203</v>
      </c>
      <c r="U2643" s="19">
        <f t="shared" si="251"/>
        <v>2.555878786448265</v>
      </c>
    </row>
    <row r="2644" spans="1:21">
      <c r="A2644">
        <v>2641</v>
      </c>
      <c r="B2644" s="17">
        <v>40773.39607638889</v>
      </c>
      <c r="C2644" s="18">
        <v>71.826650000000001</v>
      </c>
      <c r="D2644" s="18">
        <v>-149.69504000000001</v>
      </c>
      <c r="E2644" s="19">
        <v>3.08</v>
      </c>
      <c r="F2644" s="19">
        <v>3.04</v>
      </c>
      <c r="G2644" s="19">
        <v>2.99</v>
      </c>
      <c r="H2644" s="19">
        <v>2.74</v>
      </c>
      <c r="I2644" s="19">
        <v>3.04</v>
      </c>
      <c r="J2644" s="19">
        <v>3.07</v>
      </c>
      <c r="L2644">
        <v>2641</v>
      </c>
      <c r="M2644" s="17">
        <v>40773.39607638889</v>
      </c>
      <c r="N2644" s="18">
        <v>71.826650000000001</v>
      </c>
      <c r="O2644" s="18">
        <v>-149.69504000000001</v>
      </c>
      <c r="P2644" s="19">
        <f t="shared" si="246"/>
        <v>2.9475120019796814</v>
      </c>
      <c r="Q2644" s="19">
        <f t="shared" si="247"/>
        <v>2.9444045813596356</v>
      </c>
      <c r="R2644" s="19">
        <f t="shared" si="248"/>
        <v>2.9927450336056181</v>
      </c>
      <c r="S2644" s="19">
        <f t="shared" si="249"/>
        <v>2.633632738034716</v>
      </c>
      <c r="T2644" s="19">
        <f t="shared" si="250"/>
        <v>2.8792462978760458</v>
      </c>
      <c r="U2644" s="19">
        <f t="shared" si="251"/>
        <v>2.9859771281075513</v>
      </c>
    </row>
    <row r="2645" spans="1:21">
      <c r="A2645">
        <v>2642</v>
      </c>
      <c r="B2645" s="17">
        <v>40773.403032407405</v>
      </c>
      <c r="C2645" s="18">
        <v>71.825519999999997</v>
      </c>
      <c r="D2645" s="18">
        <v>-149.68813</v>
      </c>
      <c r="E2645" s="19">
        <v>2.91</v>
      </c>
      <c r="F2645" s="19">
        <v>2.84</v>
      </c>
      <c r="G2645" s="19">
        <v>2.78</v>
      </c>
      <c r="H2645" s="19">
        <v>2.59</v>
      </c>
      <c r="I2645" s="19">
        <v>2.5299999999999998</v>
      </c>
      <c r="J2645" s="19">
        <v>2.46</v>
      </c>
      <c r="L2645">
        <v>2642</v>
      </c>
      <c r="M2645" s="17">
        <v>40773.403032407405</v>
      </c>
      <c r="N2645" s="18">
        <v>71.825519999999997</v>
      </c>
      <c r="O2645" s="18">
        <v>-149.68813</v>
      </c>
      <c r="P2645" s="19">
        <f t="shared" si="246"/>
        <v>2.7771013099292858</v>
      </c>
      <c r="Q2645" s="19">
        <f t="shared" si="247"/>
        <v>2.7439914447406886</v>
      </c>
      <c r="R2645" s="19">
        <f t="shared" si="248"/>
        <v>2.7819329461917905</v>
      </c>
      <c r="S2645" s="19">
        <f t="shared" si="249"/>
        <v>2.4830732857495708</v>
      </c>
      <c r="T2645" s="19">
        <f t="shared" si="250"/>
        <v>2.3668654732607401</v>
      </c>
      <c r="U2645" s="19">
        <f t="shared" si="251"/>
        <v>2.3758313314639312</v>
      </c>
    </row>
    <row r="2646" spans="1:21">
      <c r="A2646">
        <v>2643</v>
      </c>
      <c r="B2646" s="17">
        <v>40773.40997685185</v>
      </c>
      <c r="C2646" s="18">
        <v>71.824250000000006</v>
      </c>
      <c r="D2646" s="18">
        <v>-149.6825</v>
      </c>
      <c r="E2646" s="19">
        <v>3.15</v>
      </c>
      <c r="F2646" s="19">
        <v>2.95</v>
      </c>
      <c r="G2646" s="19">
        <v>2.83</v>
      </c>
      <c r="H2646" s="19">
        <v>2.46</v>
      </c>
      <c r="I2646" s="19">
        <v>2.2999999999999998</v>
      </c>
      <c r="J2646" s="19">
        <v>2.08</v>
      </c>
      <c r="L2646">
        <v>2643</v>
      </c>
      <c r="M2646" s="17">
        <v>40773.40997685185</v>
      </c>
      <c r="N2646" s="18">
        <v>71.824250000000006</v>
      </c>
      <c r="O2646" s="18">
        <v>-149.6825</v>
      </c>
      <c r="P2646" s="19">
        <f t="shared" si="246"/>
        <v>3.0176752259052018</v>
      </c>
      <c r="Q2646" s="19">
        <f t="shared" si="247"/>
        <v>2.8542165346895709</v>
      </c>
      <c r="R2646" s="19">
        <f t="shared" si="248"/>
        <v>2.8321281187593135</v>
      </c>
      <c r="S2646" s="19">
        <f t="shared" si="249"/>
        <v>2.35258812195889</v>
      </c>
      <c r="T2646" s="19">
        <f t="shared" si="250"/>
        <v>2.1357821953086038</v>
      </c>
      <c r="U2646" s="19">
        <f t="shared" si="251"/>
        <v>1.9957395072139394</v>
      </c>
    </row>
    <row r="2647" spans="1:21">
      <c r="A2647">
        <v>2644</v>
      </c>
      <c r="B2647" s="17">
        <v>40773.416932870372</v>
      </c>
      <c r="C2647" s="18">
        <v>71.82311</v>
      </c>
      <c r="D2647" s="18">
        <v>-149.67732000000001</v>
      </c>
      <c r="E2647" s="19">
        <v>3.83</v>
      </c>
      <c r="F2647" s="19">
        <v>3.62</v>
      </c>
      <c r="G2647" s="19">
        <v>3.41</v>
      </c>
      <c r="H2647" s="19">
        <v>2.88</v>
      </c>
      <c r="I2647" s="19">
        <v>2.2999999999999998</v>
      </c>
      <c r="J2647" s="19">
        <v>2</v>
      </c>
      <c r="L2647">
        <v>2644</v>
      </c>
      <c r="M2647" s="17">
        <v>40773.416932870372</v>
      </c>
      <c r="N2647" s="18">
        <v>71.82311</v>
      </c>
      <c r="O2647" s="18">
        <v>-149.67732000000001</v>
      </c>
      <c r="P2647" s="19">
        <f t="shared" si="246"/>
        <v>3.6993057937900566</v>
      </c>
      <c r="Q2647" s="19">
        <f t="shared" si="247"/>
        <v>3.5255944194401088</v>
      </c>
      <c r="R2647" s="19">
        <f t="shared" si="248"/>
        <v>3.4143766953231038</v>
      </c>
      <c r="S2647" s="19">
        <f t="shared" si="249"/>
        <v>2.7741459703714324</v>
      </c>
      <c r="T2647" s="19">
        <f t="shared" si="250"/>
        <v>2.1357655858062286</v>
      </c>
      <c r="U2647" s="19">
        <f t="shared" si="251"/>
        <v>1.9157181096472367</v>
      </c>
    </row>
    <row r="2648" spans="1:21">
      <c r="A2648">
        <v>2645</v>
      </c>
      <c r="B2648" s="17">
        <v>40773.423877314817</v>
      </c>
      <c r="C2648" s="18">
        <v>71.822220000000002</v>
      </c>
      <c r="D2648" s="18">
        <v>-149.67152999999999</v>
      </c>
      <c r="E2648" s="19">
        <v>5.03</v>
      </c>
      <c r="F2648" s="19">
        <v>4.92</v>
      </c>
      <c r="G2648" s="19">
        <v>4.8099999999999996</v>
      </c>
      <c r="H2648" s="19">
        <v>3.77</v>
      </c>
      <c r="I2648" s="19">
        <v>2.87</v>
      </c>
      <c r="J2648" s="19">
        <v>2.2999999999999998</v>
      </c>
      <c r="L2648">
        <v>2645</v>
      </c>
      <c r="M2648" s="17">
        <v>40773.423877314817</v>
      </c>
      <c r="N2648" s="18">
        <v>71.822220000000002</v>
      </c>
      <c r="O2648" s="18">
        <v>-149.67152999999999</v>
      </c>
      <c r="P2648" s="19">
        <f t="shared" si="246"/>
        <v>4.9021851314924856</v>
      </c>
      <c r="Q2648" s="19">
        <f t="shared" si="247"/>
        <v>4.8282690486149171</v>
      </c>
      <c r="R2648" s="19">
        <f t="shared" si="248"/>
        <v>4.819802412517431</v>
      </c>
      <c r="S2648" s="19">
        <f t="shared" si="249"/>
        <v>3.6674496796786151</v>
      </c>
      <c r="T2648" s="19">
        <f t="shared" si="250"/>
        <v>2.7083947841959182</v>
      </c>
      <c r="U2648" s="19">
        <f t="shared" si="251"/>
        <v>2.215785948388787</v>
      </c>
    </row>
    <row r="2649" spans="1:21">
      <c r="A2649">
        <v>2646</v>
      </c>
      <c r="B2649" s="17">
        <v>40773.430833333332</v>
      </c>
      <c r="C2649" s="18">
        <v>71.821219999999997</v>
      </c>
      <c r="D2649" s="18">
        <v>-149.66678999999999</v>
      </c>
      <c r="E2649" s="19">
        <v>5.36</v>
      </c>
      <c r="F2649" s="19">
        <v>5.29</v>
      </c>
      <c r="G2649" s="19">
        <v>5.25</v>
      </c>
      <c r="H2649" s="19">
        <v>4.76</v>
      </c>
      <c r="I2649" s="19">
        <v>3.49</v>
      </c>
      <c r="J2649" s="19">
        <v>3.02</v>
      </c>
      <c r="L2649">
        <v>2646</v>
      </c>
      <c r="M2649" s="17">
        <v>40773.430833333332</v>
      </c>
      <c r="N2649" s="18">
        <v>71.821219999999997</v>
      </c>
      <c r="O2649" s="18">
        <v>-149.66678999999999</v>
      </c>
      <c r="P2649" s="19">
        <f t="shared" si="246"/>
        <v>5.232975179432855</v>
      </c>
      <c r="Q2649" s="19">
        <f t="shared" si="247"/>
        <v>5.1990291189114082</v>
      </c>
      <c r="R2649" s="19">
        <f t="shared" si="248"/>
        <v>5.2615088587285088</v>
      </c>
      <c r="S2649" s="19">
        <f t="shared" si="249"/>
        <v>4.6611248644098229</v>
      </c>
      <c r="T2649" s="19">
        <f t="shared" si="250"/>
        <v>3.3312576891273369</v>
      </c>
      <c r="U2649" s="19">
        <f t="shared" si="251"/>
        <v>2.9359524462599875</v>
      </c>
    </row>
    <row r="2650" spans="1:21">
      <c r="A2650">
        <v>2647</v>
      </c>
      <c r="B2650" s="17">
        <v>40773.437777777777</v>
      </c>
      <c r="C2650" s="18">
        <v>71.820089999999993</v>
      </c>
      <c r="D2650" s="18">
        <v>-149.66191000000001</v>
      </c>
      <c r="E2650" s="19">
        <v>5.37</v>
      </c>
      <c r="F2650" s="19">
        <v>5.32</v>
      </c>
      <c r="G2650" s="19">
        <v>5.29</v>
      </c>
      <c r="H2650" s="19">
        <v>5.15</v>
      </c>
      <c r="I2650" s="19">
        <v>4.09</v>
      </c>
      <c r="J2650" s="19">
        <v>3.33</v>
      </c>
      <c r="L2650">
        <v>2647</v>
      </c>
      <c r="M2650" s="17">
        <v>40773.437777777777</v>
      </c>
      <c r="N2650" s="18">
        <v>71.820089999999993</v>
      </c>
      <c r="O2650" s="18">
        <v>-149.66191000000001</v>
      </c>
      <c r="P2650" s="19">
        <f t="shared" si="246"/>
        <v>5.2429967532344381</v>
      </c>
      <c r="Q2650" s="19">
        <f t="shared" si="247"/>
        <v>5.2290892908065647</v>
      </c>
      <c r="R2650" s="19">
        <f t="shared" si="248"/>
        <v>5.3016655425019783</v>
      </c>
      <c r="S2650" s="19">
        <f t="shared" si="249"/>
        <v>5.052571307601788</v>
      </c>
      <c r="T2650" s="19">
        <f t="shared" si="250"/>
        <v>3.9340293904219985</v>
      </c>
      <c r="U2650" s="19">
        <f t="shared" si="251"/>
        <v>3.2460226738876967</v>
      </c>
    </row>
    <row r="2651" spans="1:21">
      <c r="A2651">
        <v>2648</v>
      </c>
      <c r="B2651" s="17">
        <v>40773.444722222222</v>
      </c>
      <c r="C2651" s="18">
        <v>71.819190000000006</v>
      </c>
      <c r="D2651" s="18">
        <v>-149.65696</v>
      </c>
      <c r="E2651" s="19">
        <v>5.34</v>
      </c>
      <c r="F2651" s="19">
        <v>5.29</v>
      </c>
      <c r="G2651" s="19">
        <v>5.26</v>
      </c>
      <c r="H2651" s="19">
        <v>5.2</v>
      </c>
      <c r="I2651" s="19">
        <v>4.46</v>
      </c>
      <c r="J2651" s="19">
        <v>3.4</v>
      </c>
      <c r="L2651">
        <v>2648</v>
      </c>
      <c r="M2651" s="17">
        <v>40773.444722222222</v>
      </c>
      <c r="N2651" s="18">
        <v>71.819190000000006</v>
      </c>
      <c r="O2651" s="18">
        <v>-149.65696</v>
      </c>
      <c r="P2651" s="19">
        <f t="shared" si="246"/>
        <v>5.2129222678171043</v>
      </c>
      <c r="Q2651" s="19">
        <f t="shared" si="247"/>
        <v>5.1990259625704631</v>
      </c>
      <c r="R2651" s="19">
        <f t="shared" si="248"/>
        <v>5.2715510039672839</v>
      </c>
      <c r="S2651" s="19">
        <f t="shared" si="249"/>
        <v>5.1027547909774551</v>
      </c>
      <c r="T2651" s="19">
        <f t="shared" si="250"/>
        <v>4.3057341785077199</v>
      </c>
      <c r="U2651" s="19">
        <f t="shared" si="251"/>
        <v>3.3160365367818545</v>
      </c>
    </row>
    <row r="2652" spans="1:21">
      <c r="A2652">
        <v>2649</v>
      </c>
      <c r="B2652" s="17">
        <v>40773.451689814814</v>
      </c>
      <c r="C2652" s="18">
        <v>71.818259999999995</v>
      </c>
      <c r="D2652" s="18">
        <v>-149.6524</v>
      </c>
      <c r="E2652" s="19">
        <v>5.31</v>
      </c>
      <c r="F2652" s="19">
        <v>5.26</v>
      </c>
      <c r="G2652" s="19">
        <v>5.23</v>
      </c>
      <c r="H2652" s="19">
        <v>5.18</v>
      </c>
      <c r="I2652" s="19">
        <v>4.5599999999999996</v>
      </c>
      <c r="J2652" s="19">
        <v>3.3</v>
      </c>
      <c r="L2652">
        <v>2649</v>
      </c>
      <c r="M2652" s="17">
        <v>40773.451689814814</v>
      </c>
      <c r="N2652" s="18">
        <v>71.818259999999995</v>
      </c>
      <c r="O2652" s="18">
        <v>-149.6524</v>
      </c>
      <c r="P2652" s="19">
        <f t="shared" si="246"/>
        <v>5.1828477824281203</v>
      </c>
      <c r="Q2652" s="19">
        <f t="shared" si="247"/>
        <v>5.168962639549834</v>
      </c>
      <c r="R2652" s="19">
        <f t="shared" si="248"/>
        <v>5.2414364596485976</v>
      </c>
      <c r="S2652" s="19">
        <f t="shared" si="249"/>
        <v>5.0826782520124869</v>
      </c>
      <c r="T2652" s="19">
        <f t="shared" si="250"/>
        <v>4.4061852268479829</v>
      </c>
      <c r="U2652" s="19">
        <f t="shared" si="251"/>
        <v>3.2160104630821906</v>
      </c>
    </row>
    <row r="2653" spans="1:21">
      <c r="A2653">
        <v>2650</v>
      </c>
      <c r="B2653" s="17">
        <v>40773.458634259259</v>
      </c>
      <c r="C2653" s="18">
        <v>71.817409999999995</v>
      </c>
      <c r="D2653" s="18">
        <v>-149.64891</v>
      </c>
      <c r="E2653" s="19">
        <v>5.29</v>
      </c>
      <c r="F2653" s="19">
        <v>5.24</v>
      </c>
      <c r="G2653" s="19">
        <v>5.22</v>
      </c>
      <c r="H2653" s="19">
        <v>5.17</v>
      </c>
      <c r="I2653" s="19">
        <v>4.34</v>
      </c>
      <c r="J2653" s="19">
        <v>3.32</v>
      </c>
      <c r="L2653">
        <v>2650</v>
      </c>
      <c r="M2653" s="17">
        <v>40773.458634259259</v>
      </c>
      <c r="N2653" s="18">
        <v>71.817409999999995</v>
      </c>
      <c r="O2653" s="18">
        <v>-149.64891</v>
      </c>
      <c r="P2653" s="19">
        <f t="shared" si="246"/>
        <v>5.1627973118604036</v>
      </c>
      <c r="Q2653" s="19">
        <f t="shared" si="247"/>
        <v>5.1489199024921533</v>
      </c>
      <c r="R2653" s="19">
        <f t="shared" si="248"/>
        <v>5.2313994076933845</v>
      </c>
      <c r="S2653" s="19">
        <f t="shared" si="249"/>
        <v>5.0726388589515423</v>
      </c>
      <c r="T2653" s="19">
        <f t="shared" si="250"/>
        <v>4.1851490056715823</v>
      </c>
      <c r="U2653" s="19">
        <f t="shared" si="251"/>
        <v>3.2360125803837141</v>
      </c>
    </row>
    <row r="2654" spans="1:21">
      <c r="A2654">
        <v>2651</v>
      </c>
      <c r="B2654" s="17">
        <v>40773.465590277781</v>
      </c>
      <c r="C2654" s="18">
        <v>71.816909999999993</v>
      </c>
      <c r="D2654" s="18">
        <v>-149.64830000000001</v>
      </c>
      <c r="E2654" s="19">
        <v>5.29</v>
      </c>
      <c r="F2654" s="19">
        <v>5.24</v>
      </c>
      <c r="G2654" s="19">
        <v>5.22</v>
      </c>
      <c r="H2654" s="19">
        <v>5.17</v>
      </c>
      <c r="I2654" s="19">
        <v>4.46</v>
      </c>
      <c r="J2654" s="19">
        <v>2.94</v>
      </c>
      <c r="L2654">
        <v>2651</v>
      </c>
      <c r="M2654" s="17">
        <v>40773.465590277781</v>
      </c>
      <c r="N2654" s="18">
        <v>71.816909999999993</v>
      </c>
      <c r="O2654" s="18">
        <v>-149.64830000000001</v>
      </c>
      <c r="P2654" s="19">
        <f t="shared" si="246"/>
        <v>5.1627948708879696</v>
      </c>
      <c r="Q2654" s="19">
        <f t="shared" si="247"/>
        <v>5.148918328667909</v>
      </c>
      <c r="R2654" s="19">
        <f t="shared" si="248"/>
        <v>5.231401103847908</v>
      </c>
      <c r="S2654" s="19">
        <f t="shared" si="249"/>
        <v>5.0726366120707507</v>
      </c>
      <c r="T2654" s="19">
        <f t="shared" si="250"/>
        <v>4.3056931613311278</v>
      </c>
      <c r="U2654" s="19">
        <f t="shared" si="251"/>
        <v>2.855920702353675</v>
      </c>
    </row>
    <row r="2655" spans="1:21">
      <c r="A2655">
        <v>2652</v>
      </c>
      <c r="B2655" s="17">
        <v>40773.472534722219</v>
      </c>
      <c r="C2655" s="18">
        <v>71.816730000000007</v>
      </c>
      <c r="D2655" s="18">
        <v>-149.64993999999999</v>
      </c>
      <c r="E2655" s="19">
        <v>5.3</v>
      </c>
      <c r="F2655" s="19">
        <v>5.25</v>
      </c>
      <c r="G2655" s="19">
        <v>5.22</v>
      </c>
      <c r="H2655" s="19">
        <v>5.18</v>
      </c>
      <c r="I2655" s="19">
        <v>4.96</v>
      </c>
      <c r="J2655" s="19">
        <v>3.1</v>
      </c>
      <c r="L2655">
        <v>2652</v>
      </c>
      <c r="M2655" s="17">
        <v>40773.472534722219</v>
      </c>
      <c r="N2655" s="18">
        <v>71.816730000000007</v>
      </c>
      <c r="O2655" s="18">
        <v>-149.64993999999999</v>
      </c>
      <c r="P2655" s="19">
        <f t="shared" si="246"/>
        <v>5.172816444699003</v>
      </c>
      <c r="Q2655" s="19">
        <f t="shared" si="247"/>
        <v>5.1589373338526467</v>
      </c>
      <c r="R2655" s="19">
        <f t="shared" si="248"/>
        <v>5.2314028000024306</v>
      </c>
      <c r="S2655" s="19">
        <f t="shared" si="249"/>
        <v>5.0826715116462431</v>
      </c>
      <c r="T2655" s="19">
        <f t="shared" si="250"/>
        <v>4.8080051322610844</v>
      </c>
      <c r="U2655" s="19">
        <f t="shared" si="251"/>
        <v>3.0159557139260671</v>
      </c>
    </row>
    <row r="2656" spans="1:21">
      <c r="A2656">
        <v>2653</v>
      </c>
      <c r="B2656" s="17">
        <v>40773.479490740741</v>
      </c>
      <c r="C2656" s="18">
        <v>71.816680000000005</v>
      </c>
      <c r="D2656" s="18">
        <v>-149.65232</v>
      </c>
      <c r="E2656" s="19">
        <v>5.31</v>
      </c>
      <c r="F2656" s="19">
        <v>5.26</v>
      </c>
      <c r="G2656" s="19">
        <v>5.23</v>
      </c>
      <c r="H2656" s="19">
        <v>5.19</v>
      </c>
      <c r="I2656" s="19">
        <v>4.82</v>
      </c>
      <c r="J2656" s="19">
        <v>3.24</v>
      </c>
      <c r="L2656">
        <v>2653</v>
      </c>
      <c r="M2656" s="17">
        <v>40773.479490740741</v>
      </c>
      <c r="N2656" s="18">
        <v>71.816680000000005</v>
      </c>
      <c r="O2656" s="18">
        <v>-149.65232</v>
      </c>
      <c r="P2656" s="19">
        <f t="shared" si="246"/>
        <v>5.1828380185005862</v>
      </c>
      <c r="Q2656" s="19">
        <f t="shared" si="247"/>
        <v>5.1689563372988925</v>
      </c>
      <c r="R2656" s="19">
        <f t="shared" si="248"/>
        <v>5.2414432481226862</v>
      </c>
      <c r="S2656" s="19">
        <f t="shared" si="249"/>
        <v>5.0927064114058238</v>
      </c>
      <c r="T2656" s="19">
        <f t="shared" si="250"/>
        <v>4.6673407692570468</v>
      </c>
      <c r="U2656" s="19">
        <f t="shared" si="251"/>
        <v>3.1559860325900706</v>
      </c>
    </row>
    <row r="2657" spans="1:21">
      <c r="A2657">
        <v>2654</v>
      </c>
      <c r="B2657" s="17">
        <v>40773.486435185187</v>
      </c>
      <c r="C2657" s="18">
        <v>71.816670000000002</v>
      </c>
      <c r="D2657" s="18">
        <v>-149.65484000000001</v>
      </c>
      <c r="E2657" s="19">
        <v>5.33</v>
      </c>
      <c r="F2657" s="19">
        <v>5.28</v>
      </c>
      <c r="G2657" s="19">
        <v>5.25</v>
      </c>
      <c r="H2657" s="19">
        <v>5.21</v>
      </c>
      <c r="I2657" s="19">
        <v>4.63</v>
      </c>
      <c r="J2657" s="19">
        <v>3.24</v>
      </c>
      <c r="L2657">
        <v>2654</v>
      </c>
      <c r="M2657" s="17">
        <v>40773.486435185187</v>
      </c>
      <c r="N2657" s="18">
        <v>71.816670000000002</v>
      </c>
      <c r="O2657" s="18">
        <v>-149.65484000000001</v>
      </c>
      <c r="P2657" s="19">
        <f t="shared" si="246"/>
        <v>5.2028836070667364</v>
      </c>
      <c r="Q2657" s="19">
        <f t="shared" si="247"/>
        <v>5.1889959162771362</v>
      </c>
      <c r="R2657" s="19">
        <f t="shared" si="248"/>
        <v>5.2615224511006655</v>
      </c>
      <c r="S2657" s="19">
        <f t="shared" si="249"/>
        <v>5.1127784579898643</v>
      </c>
      <c r="T2657" s="19">
        <f t="shared" si="250"/>
        <v>4.476443325206966</v>
      </c>
      <c r="U2657" s="19">
        <f t="shared" si="251"/>
        <v>3.1559834490888865</v>
      </c>
    </row>
    <row r="2658" spans="1:21">
      <c r="A2658">
        <v>2655</v>
      </c>
      <c r="B2658" s="17">
        <v>40773.493379629632</v>
      </c>
      <c r="C2658" s="18">
        <v>71.81635</v>
      </c>
      <c r="D2658" s="18">
        <v>-149.65664000000001</v>
      </c>
      <c r="E2658" s="19">
        <v>5.34</v>
      </c>
      <c r="F2658" s="19">
        <v>5.29</v>
      </c>
      <c r="G2658" s="19">
        <v>5.27</v>
      </c>
      <c r="H2658" s="19">
        <v>5.22</v>
      </c>
      <c r="I2658" s="19">
        <v>4.83</v>
      </c>
      <c r="J2658" s="19">
        <v>3.28</v>
      </c>
      <c r="L2658">
        <v>2655</v>
      </c>
      <c r="M2658" s="17">
        <v>40773.493379629632</v>
      </c>
      <c r="N2658" s="18">
        <v>71.81635</v>
      </c>
      <c r="O2658" s="18">
        <v>-149.65664000000001</v>
      </c>
      <c r="P2658" s="19">
        <f t="shared" si="246"/>
        <v>5.2129051808446949</v>
      </c>
      <c r="Q2658" s="19">
        <f t="shared" si="247"/>
        <v>5.1990149153771528</v>
      </c>
      <c r="R2658" s="19">
        <f t="shared" si="248"/>
        <v>5.2816016579346412</v>
      </c>
      <c r="S2658" s="19">
        <f t="shared" si="249"/>
        <v>5.1228133582096644</v>
      </c>
      <c r="T2658" s="19">
        <f t="shared" si="250"/>
        <v>4.6773609571690189</v>
      </c>
      <c r="U2658" s="19">
        <f t="shared" si="251"/>
        <v>3.1959902691666966</v>
      </c>
    </row>
    <row r="2659" spans="1:21">
      <c r="A2659">
        <v>2656</v>
      </c>
      <c r="B2659" s="17">
        <v>40773.500335648147</v>
      </c>
      <c r="C2659" s="18">
        <v>71.815960000000004</v>
      </c>
      <c r="D2659" s="18">
        <v>-149.65777</v>
      </c>
      <c r="E2659" s="19">
        <v>5.35</v>
      </c>
      <c r="F2659" s="19">
        <v>5.3</v>
      </c>
      <c r="G2659" s="19">
        <v>5.27</v>
      </c>
      <c r="H2659" s="19">
        <v>5.22</v>
      </c>
      <c r="I2659" s="19">
        <v>4.76</v>
      </c>
      <c r="J2659" s="19">
        <v>2.9</v>
      </c>
      <c r="L2659">
        <v>2656</v>
      </c>
      <c r="M2659" s="17">
        <v>40773.500335648147</v>
      </c>
      <c r="N2659" s="18">
        <v>71.815960000000004</v>
      </c>
      <c r="O2659" s="18">
        <v>-149.65777</v>
      </c>
      <c r="P2659" s="19">
        <f t="shared" si="246"/>
        <v>5.2229267546132032</v>
      </c>
      <c r="Q2659" s="19">
        <f t="shared" si="247"/>
        <v>5.2090339127386773</v>
      </c>
      <c r="R2659" s="19">
        <f t="shared" si="248"/>
        <v>5.2816033589091589</v>
      </c>
      <c r="S2659" s="19">
        <f t="shared" si="249"/>
        <v>5.1228111117890913</v>
      </c>
      <c r="T2659" s="19">
        <f t="shared" si="250"/>
        <v>4.6070218170913098</v>
      </c>
      <c r="U2659" s="19">
        <f t="shared" si="251"/>
        <v>2.8158983432773494</v>
      </c>
    </row>
    <row r="2660" spans="1:21">
      <c r="A2660">
        <v>2657</v>
      </c>
      <c r="B2660" s="17">
        <v>40773.507280092592</v>
      </c>
      <c r="C2660" s="18">
        <v>71.815539999999999</v>
      </c>
      <c r="D2660" s="18">
        <v>-149.65898000000001</v>
      </c>
      <c r="E2660" s="19">
        <v>5.34</v>
      </c>
      <c r="F2660" s="19">
        <v>5.29</v>
      </c>
      <c r="G2660" s="19">
        <v>5.26</v>
      </c>
      <c r="H2660" s="19">
        <v>5.21</v>
      </c>
      <c r="I2660" s="19">
        <v>4.9800000000000004</v>
      </c>
      <c r="J2660" s="19">
        <v>2.62</v>
      </c>
      <c r="L2660">
        <v>2657</v>
      </c>
      <c r="M2660" s="17">
        <v>40773.507280092592</v>
      </c>
      <c r="N2660" s="18">
        <v>71.815539999999999</v>
      </c>
      <c r="O2660" s="18">
        <v>-149.65898000000001</v>
      </c>
      <c r="P2660" s="19">
        <f t="shared" si="246"/>
        <v>5.2129002988525777</v>
      </c>
      <c r="Q2660" s="19">
        <f t="shared" si="247"/>
        <v>5.1990117590362068</v>
      </c>
      <c r="R2660" s="19">
        <f t="shared" si="248"/>
        <v>5.2715663040619507</v>
      </c>
      <c r="S2660" s="19">
        <f t="shared" si="249"/>
        <v>5.1127717184520147</v>
      </c>
      <c r="T2660" s="19">
        <f t="shared" si="250"/>
        <v>4.8280333314433843</v>
      </c>
      <c r="U2660" s="19">
        <f t="shared" si="251"/>
        <v>2.5358299125204304</v>
      </c>
    </row>
    <row r="2661" spans="1:21">
      <c r="A2661">
        <v>2658</v>
      </c>
      <c r="B2661" s="17">
        <v>40773.514236111114</v>
      </c>
      <c r="C2661" s="18">
        <v>71.815049999999999</v>
      </c>
      <c r="D2661" s="18">
        <v>-149.66056</v>
      </c>
      <c r="E2661" s="19">
        <v>5.33</v>
      </c>
      <c r="F2661" s="19">
        <v>5.28</v>
      </c>
      <c r="G2661" s="19">
        <v>5.25</v>
      </c>
      <c r="H2661" s="19">
        <v>5.2</v>
      </c>
      <c r="I2661" s="19">
        <v>4.96</v>
      </c>
      <c r="J2661" s="19">
        <v>2.91</v>
      </c>
      <c r="L2661">
        <v>2658</v>
      </c>
      <c r="M2661" s="17">
        <v>40773.514236111114</v>
      </c>
      <c r="N2661" s="18">
        <v>71.815049999999999</v>
      </c>
      <c r="O2661" s="18">
        <v>-149.66056</v>
      </c>
      <c r="P2661" s="19">
        <f t="shared" si="246"/>
        <v>5.2028738431014014</v>
      </c>
      <c r="Q2661" s="19">
        <f t="shared" si="247"/>
        <v>5.1889896070722275</v>
      </c>
      <c r="R2661" s="19">
        <f t="shared" si="248"/>
        <v>5.2615292472867443</v>
      </c>
      <c r="S2661" s="19">
        <f t="shared" si="249"/>
        <v>5.1027323249308507</v>
      </c>
      <c r="T2661" s="19">
        <f t="shared" si="250"/>
        <v>4.8079271772275929</v>
      </c>
      <c r="U2661" s="19">
        <f t="shared" si="251"/>
        <v>2.8258955111343944</v>
      </c>
    </row>
    <row r="2662" spans="1:21">
      <c r="A2662">
        <v>2659</v>
      </c>
      <c r="B2662" s="17">
        <v>40773.521180555559</v>
      </c>
      <c r="C2662" s="18">
        <v>71.814480000000003</v>
      </c>
      <c r="D2662" s="18">
        <v>-149.66262</v>
      </c>
      <c r="E2662" s="19">
        <v>5.32</v>
      </c>
      <c r="F2662" s="19">
        <v>5.27</v>
      </c>
      <c r="G2662" s="19">
        <v>5.24</v>
      </c>
      <c r="H2662" s="19">
        <v>5.2</v>
      </c>
      <c r="I2662" s="19">
        <v>4.78</v>
      </c>
      <c r="J2662" s="19">
        <v>3.2</v>
      </c>
      <c r="L2662">
        <v>2659</v>
      </c>
      <c r="M2662" s="17">
        <v>40773.521180555559</v>
      </c>
      <c r="N2662" s="18">
        <v>71.814480000000003</v>
      </c>
      <c r="O2662" s="18">
        <v>-149.66262</v>
      </c>
      <c r="P2662" s="19">
        <f t="shared" si="246"/>
        <v>5.1928473873596772</v>
      </c>
      <c r="Q2662" s="19">
        <f t="shared" si="247"/>
        <v>5.1789674568467401</v>
      </c>
      <c r="R2662" s="19">
        <f t="shared" si="248"/>
        <v>5.2514921885835406</v>
      </c>
      <c r="S2662" s="19">
        <f t="shared" si="249"/>
        <v>5.1027300783261902</v>
      </c>
      <c r="T2662" s="19">
        <f t="shared" si="250"/>
        <v>4.6270752398117647</v>
      </c>
      <c r="U2662" s="19">
        <f t="shared" si="251"/>
        <v>3.115961124056811</v>
      </c>
    </row>
    <row r="2663" spans="1:21">
      <c r="A2663">
        <v>2660</v>
      </c>
      <c r="B2663" s="17">
        <v>40773.528136574074</v>
      </c>
      <c r="C2663" s="18">
        <v>71.813910000000007</v>
      </c>
      <c r="D2663" s="18">
        <v>-149.66498999999999</v>
      </c>
      <c r="E2663" s="19">
        <v>5.32</v>
      </c>
      <c r="F2663" s="19">
        <v>5.27</v>
      </c>
      <c r="G2663" s="19">
        <v>5.24</v>
      </c>
      <c r="H2663" s="19">
        <v>5.2</v>
      </c>
      <c r="I2663" s="19">
        <v>5.0599999999999996</v>
      </c>
      <c r="J2663" s="19">
        <v>3.57</v>
      </c>
      <c r="L2663">
        <v>2660</v>
      </c>
      <c r="M2663" s="17">
        <v>40773.528136574074</v>
      </c>
      <c r="N2663" s="18">
        <v>71.813910000000007</v>
      </c>
      <c r="O2663" s="18">
        <v>-149.66498999999999</v>
      </c>
      <c r="P2663" s="19">
        <f t="shared" si="246"/>
        <v>5.1928449463730679</v>
      </c>
      <c r="Q2663" s="19">
        <f t="shared" si="247"/>
        <v>5.1789658804147587</v>
      </c>
      <c r="R2663" s="19">
        <f t="shared" si="248"/>
        <v>5.2514938866660614</v>
      </c>
      <c r="S2663" s="19">
        <f t="shared" si="249"/>
        <v>5.1027278317215297</v>
      </c>
      <c r="T2663" s="19">
        <f t="shared" si="250"/>
        <v>4.9083674086994442</v>
      </c>
      <c r="U2663" s="19">
        <f t="shared" si="251"/>
        <v>3.4860455683135685</v>
      </c>
    </row>
    <row r="2664" spans="1:21">
      <c r="A2664">
        <v>2661</v>
      </c>
      <c r="B2664" s="17">
        <v>40773.535081018519</v>
      </c>
      <c r="C2664" s="18">
        <v>71.813360000000003</v>
      </c>
      <c r="D2664" s="18">
        <v>-149.66740999999999</v>
      </c>
      <c r="E2664" s="19">
        <v>5.32</v>
      </c>
      <c r="F2664" s="19">
        <v>5.27</v>
      </c>
      <c r="G2664" s="19">
        <v>5.24</v>
      </c>
      <c r="H2664" s="19">
        <v>5.2</v>
      </c>
      <c r="I2664" s="19">
        <v>5.17</v>
      </c>
      <c r="J2664" s="19">
        <v>3.46</v>
      </c>
      <c r="L2664">
        <v>2661</v>
      </c>
      <c r="M2664" s="17">
        <v>40773.535081018519</v>
      </c>
      <c r="N2664" s="18">
        <v>71.813360000000003</v>
      </c>
      <c r="O2664" s="18">
        <v>-149.66740999999999</v>
      </c>
      <c r="P2664" s="19">
        <f t="shared" si="246"/>
        <v>5.1928425053864595</v>
      </c>
      <c r="Q2664" s="19">
        <f t="shared" si="247"/>
        <v>5.1789643039827773</v>
      </c>
      <c r="R2664" s="19">
        <f t="shared" si="248"/>
        <v>5.2514955847485822</v>
      </c>
      <c r="S2664" s="19">
        <f t="shared" si="249"/>
        <v>5.1027255851168691</v>
      </c>
      <c r="T2664" s="19">
        <f t="shared" si="250"/>
        <v>5.018867539877558</v>
      </c>
      <c r="U2664" s="19">
        <f t="shared" si="251"/>
        <v>3.3760171168291322</v>
      </c>
    </row>
    <row r="2665" spans="1:21">
      <c r="A2665">
        <v>2662</v>
      </c>
      <c r="B2665" s="17">
        <v>40773.542037037034</v>
      </c>
      <c r="C2665" s="18">
        <v>71.813069999999996</v>
      </c>
      <c r="D2665" s="18">
        <v>-149.66064</v>
      </c>
      <c r="E2665" s="19">
        <v>5.38</v>
      </c>
      <c r="F2665" s="19">
        <v>5.33</v>
      </c>
      <c r="G2665" s="19">
        <v>5.3</v>
      </c>
      <c r="H2665" s="19">
        <v>5.26</v>
      </c>
      <c r="I2665" s="19">
        <v>5.21</v>
      </c>
      <c r="J2665" s="19">
        <v>3.7</v>
      </c>
      <c r="L2665">
        <v>2662</v>
      </c>
      <c r="M2665" s="17">
        <v>40773.542037037034</v>
      </c>
      <c r="N2665" s="18">
        <v>71.813069999999996</v>
      </c>
      <c r="O2665" s="18">
        <v>-149.66064</v>
      </c>
      <c r="P2665" s="19">
        <f t="shared" si="246"/>
        <v>5.2529841528171524</v>
      </c>
      <c r="Q2665" s="19">
        <f t="shared" si="247"/>
        <v>5.2390861494499319</v>
      </c>
      <c r="R2665" s="19">
        <f t="shared" si="248"/>
        <v>5.3117298466814216</v>
      </c>
      <c r="S2665" s="19">
        <f t="shared" si="249"/>
        <v>5.1629462227725487</v>
      </c>
      <c r="T2665" s="19">
        <f t="shared" si="250"/>
        <v>5.0590414282994196</v>
      </c>
      <c r="U2665" s="19">
        <f t="shared" si="251"/>
        <v>3.6160710016744351</v>
      </c>
    </row>
    <row r="2666" spans="1:21">
      <c r="A2666">
        <v>2663</v>
      </c>
      <c r="B2666" s="17">
        <v>40773.548981481479</v>
      </c>
      <c r="C2666" s="18">
        <v>71.812380000000005</v>
      </c>
      <c r="D2666" s="18">
        <v>-149.65653</v>
      </c>
      <c r="E2666" s="19">
        <v>5.46</v>
      </c>
      <c r="F2666" s="19">
        <v>5.41</v>
      </c>
      <c r="G2666" s="19">
        <v>5.38</v>
      </c>
      <c r="H2666" s="19">
        <v>5.34</v>
      </c>
      <c r="I2666" s="19">
        <v>5.32</v>
      </c>
      <c r="J2666" s="19">
        <v>4.1100000000000003</v>
      </c>
      <c r="L2666">
        <v>2663</v>
      </c>
      <c r="M2666" s="17">
        <v>40773.548981481479</v>
      </c>
      <c r="N2666" s="18">
        <v>71.812380000000005</v>
      </c>
      <c r="O2666" s="18">
        <v>-149.65653</v>
      </c>
      <c r="P2666" s="19">
        <f t="shared" si="246"/>
        <v>5.3331738296541289</v>
      </c>
      <c r="Q2666" s="19">
        <f t="shared" si="247"/>
        <v>5.3192491233806907</v>
      </c>
      <c r="R2666" s="19">
        <f t="shared" si="248"/>
        <v>5.3920416433936849</v>
      </c>
      <c r="S2666" s="19">
        <f t="shared" si="249"/>
        <v>5.2432411564702921</v>
      </c>
      <c r="T2666" s="19">
        <f t="shared" si="250"/>
        <v>5.1695420625936279</v>
      </c>
      <c r="U2666" s="19">
        <f t="shared" si="251"/>
        <v>4.0261648971227988</v>
      </c>
    </row>
    <row r="2667" spans="1:21">
      <c r="A2667">
        <v>2664</v>
      </c>
      <c r="B2667" s="17">
        <v>40773.555925925924</v>
      </c>
      <c r="C2667" s="18">
        <v>71.811629999999994</v>
      </c>
      <c r="D2667" s="18">
        <v>-149.65452999999999</v>
      </c>
      <c r="E2667" s="19">
        <v>5.38</v>
      </c>
      <c r="F2667" s="19">
        <v>5.33</v>
      </c>
      <c r="G2667" s="19">
        <v>5.31</v>
      </c>
      <c r="H2667" s="19">
        <v>5.26</v>
      </c>
      <c r="I2667" s="19">
        <v>5.21</v>
      </c>
      <c r="J2667" s="19">
        <v>4.22</v>
      </c>
      <c r="L2667">
        <v>2664</v>
      </c>
      <c r="M2667" s="17">
        <v>40773.555925925924</v>
      </c>
      <c r="N2667" s="18">
        <v>71.811629999999994</v>
      </c>
      <c r="O2667" s="18">
        <v>-149.65452999999999</v>
      </c>
      <c r="P2667" s="19">
        <f t="shared" si="246"/>
        <v>5.2529792707872351</v>
      </c>
      <c r="Q2667" s="19">
        <f t="shared" si="247"/>
        <v>5.2390829861550205</v>
      </c>
      <c r="R2667" s="19">
        <f t="shared" si="248"/>
        <v>5.3217720169841654</v>
      </c>
      <c r="S2667" s="19">
        <f t="shared" si="249"/>
        <v>5.1629417306677547</v>
      </c>
      <c r="T2667" s="19">
        <f t="shared" si="250"/>
        <v>5.0590161231748709</v>
      </c>
      <c r="U2667" s="19">
        <f t="shared" si="251"/>
        <v>4.1361882193495774</v>
      </c>
    </row>
    <row r="2668" spans="1:21">
      <c r="A2668">
        <v>2665</v>
      </c>
      <c r="B2668" s="17">
        <v>40773.562881944446</v>
      </c>
      <c r="C2668" s="18">
        <v>71.810739999999996</v>
      </c>
      <c r="D2668" s="18">
        <v>-149.65622999999999</v>
      </c>
      <c r="E2668" s="19">
        <v>5.33</v>
      </c>
      <c r="F2668" s="19">
        <v>5.28</v>
      </c>
      <c r="G2668" s="19">
        <v>5.26</v>
      </c>
      <c r="H2668" s="19">
        <v>5.21</v>
      </c>
      <c r="I2668" s="19">
        <v>4.97</v>
      </c>
      <c r="J2668" s="19">
        <v>4.25</v>
      </c>
      <c r="L2668">
        <v>2665</v>
      </c>
      <c r="M2668" s="17">
        <v>40773.562881944446</v>
      </c>
      <c r="N2668" s="18">
        <v>71.810739999999996</v>
      </c>
      <c r="O2668" s="18">
        <v>-149.65622999999999</v>
      </c>
      <c r="P2668" s="19">
        <f t="shared" si="246"/>
        <v>5.202856756162066</v>
      </c>
      <c r="Q2668" s="19">
        <f t="shared" si="247"/>
        <v>5.1889785659636374</v>
      </c>
      <c r="R2668" s="19">
        <f t="shared" si="248"/>
        <v>5.2715799041460967</v>
      </c>
      <c r="S2668" s="19">
        <f t="shared" si="249"/>
        <v>5.112753746351081</v>
      </c>
      <c r="T2668" s="19">
        <f t="shared" si="250"/>
        <v>4.8178829193254815</v>
      </c>
      <c r="U2668" s="19">
        <f t="shared" si="251"/>
        <v>4.1661927201099145</v>
      </c>
    </row>
    <row r="2669" spans="1:21">
      <c r="A2669">
        <v>2666</v>
      </c>
      <c r="B2669" s="17">
        <v>40773.569837962961</v>
      </c>
      <c r="C2669" s="18">
        <v>71.809880000000007</v>
      </c>
      <c r="D2669" s="18">
        <v>-149.65610000000001</v>
      </c>
      <c r="E2669" s="19">
        <v>5.32</v>
      </c>
      <c r="F2669" s="19">
        <v>5.27</v>
      </c>
      <c r="G2669" s="19">
        <v>5.25</v>
      </c>
      <c r="H2669" s="19">
        <v>5.2</v>
      </c>
      <c r="I2669" s="19">
        <v>4.8499999999999996</v>
      </c>
      <c r="J2669" s="19">
        <v>4.4000000000000004</v>
      </c>
      <c r="L2669">
        <v>2666</v>
      </c>
      <c r="M2669" s="17">
        <v>40773.569837962961</v>
      </c>
      <c r="N2669" s="18">
        <v>71.809880000000007</v>
      </c>
      <c r="O2669" s="18">
        <v>-149.65610000000001</v>
      </c>
      <c r="P2669" s="19">
        <f t="shared" si="246"/>
        <v>5.1928303004534158</v>
      </c>
      <c r="Q2669" s="19">
        <f t="shared" si="247"/>
        <v>5.1789564218228703</v>
      </c>
      <c r="R2669" s="19">
        <f t="shared" si="248"/>
        <v>5.2615428396589001</v>
      </c>
      <c r="S2669" s="19">
        <f t="shared" si="249"/>
        <v>5.1027143520935656</v>
      </c>
      <c r="T2669" s="19">
        <f t="shared" si="250"/>
        <v>4.6973095016012874</v>
      </c>
      <c r="U2669" s="19">
        <f t="shared" si="251"/>
        <v>4.3162254656514865</v>
      </c>
    </row>
    <row r="2670" spans="1:21">
      <c r="A2670">
        <v>2667</v>
      </c>
      <c r="B2670" s="17">
        <v>40773.576793981483</v>
      </c>
      <c r="C2670" s="18">
        <v>71.808890000000005</v>
      </c>
      <c r="D2670" s="18">
        <v>-149.65567999999999</v>
      </c>
      <c r="E2670" s="19">
        <v>5.3</v>
      </c>
      <c r="F2670" s="19">
        <v>5.25</v>
      </c>
      <c r="G2670" s="19">
        <v>5.22</v>
      </c>
      <c r="H2670" s="19">
        <v>5.18</v>
      </c>
      <c r="I2670" s="19">
        <v>4.79</v>
      </c>
      <c r="J2670" s="19">
        <v>4.53</v>
      </c>
      <c r="L2670">
        <v>2667</v>
      </c>
      <c r="M2670" s="17">
        <v>40773.576793981483</v>
      </c>
      <c r="N2670" s="18">
        <v>71.808890000000005</v>
      </c>
      <c r="O2670" s="18">
        <v>-149.65567999999999</v>
      </c>
      <c r="P2670" s="19">
        <f t="shared" si="246"/>
        <v>5.1727798300416232</v>
      </c>
      <c r="Q2670" s="19">
        <f t="shared" si="247"/>
        <v>5.1589137134503025</v>
      </c>
      <c r="R2670" s="19">
        <f t="shared" si="248"/>
        <v>5.2314282423202769</v>
      </c>
      <c r="S2670" s="19">
        <f t="shared" si="249"/>
        <v>5.0826378098150196</v>
      </c>
      <c r="T2670" s="19">
        <f t="shared" si="250"/>
        <v>4.6370160585260844</v>
      </c>
      <c r="U2670" s="19">
        <f t="shared" si="251"/>
        <v>4.4462535108837447</v>
      </c>
    </row>
    <row r="2671" spans="1:21">
      <c r="A2671">
        <v>2668</v>
      </c>
      <c r="B2671" s="17">
        <v>40773.583726851852</v>
      </c>
      <c r="C2671" s="18">
        <v>71.807990000000004</v>
      </c>
      <c r="D2671" s="18">
        <v>-149.65534</v>
      </c>
      <c r="E2671" s="19">
        <v>5.27</v>
      </c>
      <c r="F2671" s="19">
        <v>5.22</v>
      </c>
      <c r="G2671" s="19">
        <v>5.19</v>
      </c>
      <c r="H2671" s="19">
        <v>5.14</v>
      </c>
      <c r="I2671" s="19">
        <v>5.0199999999999996</v>
      </c>
      <c r="J2671" s="19">
        <v>4.5599999999999996</v>
      </c>
      <c r="L2671">
        <v>2668</v>
      </c>
      <c r="M2671" s="17">
        <v>40773.583726851852</v>
      </c>
      <c r="N2671" s="18">
        <v>71.807990000000004</v>
      </c>
      <c r="O2671" s="18">
        <v>-149.65534</v>
      </c>
      <c r="P2671" s="19">
        <f t="shared" si="246"/>
        <v>5.1427053449408637</v>
      </c>
      <c r="Q2671" s="19">
        <f t="shared" si="247"/>
        <v>5.1288504434536701</v>
      </c>
      <c r="R2671" s="19">
        <f t="shared" si="248"/>
        <v>5.2013136391976627</v>
      </c>
      <c r="S2671" s="19">
        <f t="shared" si="249"/>
        <v>5.0424869713103231</v>
      </c>
      <c r="T2671" s="19">
        <f t="shared" si="250"/>
        <v>4.8680776347527326</v>
      </c>
      <c r="U2671" s="19">
        <f t="shared" si="251"/>
        <v>4.4762580215119803</v>
      </c>
    </row>
    <row r="2672" spans="1:21">
      <c r="A2672">
        <v>2669</v>
      </c>
      <c r="B2672" s="17">
        <v>40773.590694444443</v>
      </c>
      <c r="C2672" s="18">
        <v>71.807199999999995</v>
      </c>
      <c r="D2672" s="18">
        <v>-149.65475000000001</v>
      </c>
      <c r="E2672" s="19">
        <v>5.19</v>
      </c>
      <c r="F2672" s="19">
        <v>5.14</v>
      </c>
      <c r="G2672" s="19">
        <v>5.1100000000000003</v>
      </c>
      <c r="H2672" s="19">
        <v>5.0599999999999996</v>
      </c>
      <c r="I2672" s="19">
        <v>5.08</v>
      </c>
      <c r="J2672" s="19">
        <v>4.66</v>
      </c>
      <c r="L2672">
        <v>2669</v>
      </c>
      <c r="M2672" s="17">
        <v>40773.590694444443</v>
      </c>
      <c r="N2672" s="18">
        <v>71.807199999999995</v>
      </c>
      <c r="O2672" s="18">
        <v>-149.65475000000001</v>
      </c>
      <c r="P2672" s="19">
        <f t="shared" si="246"/>
        <v>5.0625107863527443</v>
      </c>
      <c r="Q2672" s="19">
        <f t="shared" si="247"/>
        <v>5.0486843575135021</v>
      </c>
      <c r="R2672" s="19">
        <f t="shared" si="248"/>
        <v>5.121005193342496</v>
      </c>
      <c r="S2672" s="19">
        <f t="shared" si="249"/>
        <v>4.9621875399851545</v>
      </c>
      <c r="T2672" s="19">
        <f t="shared" si="250"/>
        <v>4.9283451880008986</v>
      </c>
      <c r="U2672" s="19">
        <f t="shared" si="251"/>
        <v>4.5762790140599945</v>
      </c>
    </row>
    <row r="2673" spans="1:21">
      <c r="A2673">
        <v>2670</v>
      </c>
      <c r="B2673" s="17">
        <v>40773.597638888888</v>
      </c>
      <c r="C2673" s="18">
        <v>71.806460000000001</v>
      </c>
      <c r="D2673" s="18">
        <v>-149.65454</v>
      </c>
      <c r="E2673" s="19">
        <v>5.0999999999999996</v>
      </c>
      <c r="F2673" s="19">
        <v>5.05</v>
      </c>
      <c r="G2673" s="19">
        <v>5.0199999999999996</v>
      </c>
      <c r="H2673" s="19">
        <v>4.97</v>
      </c>
      <c r="I2673" s="19">
        <v>5.07</v>
      </c>
      <c r="J2673" s="19">
        <v>4.6900000000000004</v>
      </c>
      <c r="L2673">
        <v>2670</v>
      </c>
      <c r="M2673" s="17">
        <v>40773.597638888888</v>
      </c>
      <c r="N2673" s="18">
        <v>71.806460000000001</v>
      </c>
      <c r="O2673" s="18">
        <v>-149.65454</v>
      </c>
      <c r="P2673" s="19">
        <f t="shared" si="246"/>
        <v>4.9722922131418068</v>
      </c>
      <c r="Q2673" s="19">
        <f t="shared" si="247"/>
        <v>4.9584977221187128</v>
      </c>
      <c r="R2673" s="19">
        <f t="shared" si="248"/>
        <v>5.030657963709638</v>
      </c>
      <c r="S2673" s="19">
        <f t="shared" si="249"/>
        <v>4.8718509590742096</v>
      </c>
      <c r="T2673" s="19">
        <f t="shared" si="250"/>
        <v>4.9182856010424807</v>
      </c>
      <c r="U2673" s="19">
        <f t="shared" si="251"/>
        <v>4.6062835293754825</v>
      </c>
    </row>
    <row r="2674" spans="1:21">
      <c r="A2674">
        <v>2671</v>
      </c>
      <c r="B2674" s="17">
        <v>40773.604594907411</v>
      </c>
      <c r="C2674" s="18">
        <v>71.805599999999998</v>
      </c>
      <c r="D2674" s="18">
        <v>-149.65442999999999</v>
      </c>
      <c r="E2674" s="19">
        <v>5.07</v>
      </c>
      <c r="F2674" s="19">
        <v>5.0199999999999996</v>
      </c>
      <c r="G2674" s="19">
        <v>4.99</v>
      </c>
      <c r="H2674" s="19">
        <v>4.9400000000000004</v>
      </c>
      <c r="I2674" s="19">
        <v>5.0999999999999996</v>
      </c>
      <c r="J2674" s="19">
        <v>4.67</v>
      </c>
      <c r="L2674">
        <v>2671</v>
      </c>
      <c r="M2674" s="17">
        <v>40773.604594907411</v>
      </c>
      <c r="N2674" s="18">
        <v>71.805599999999998</v>
      </c>
      <c r="O2674" s="18">
        <v>-149.65442999999999</v>
      </c>
      <c r="P2674" s="19">
        <f t="shared" si="246"/>
        <v>4.9422177281780719</v>
      </c>
      <c r="Q2674" s="19">
        <f t="shared" si="247"/>
        <v>4.9284344773302076</v>
      </c>
      <c r="R2674" s="19">
        <f t="shared" si="248"/>
        <v>5.0005433326310573</v>
      </c>
      <c r="S2674" s="19">
        <f t="shared" si="249"/>
        <v>4.8417372657371853</v>
      </c>
      <c r="T2674" s="19">
        <f t="shared" si="250"/>
        <v>4.9484130717820243</v>
      </c>
      <c r="U2674" s="19">
        <f t="shared" si="251"/>
        <v>4.5862762719616139</v>
      </c>
    </row>
    <row r="2675" spans="1:21">
      <c r="A2675">
        <v>2672</v>
      </c>
      <c r="B2675" s="17">
        <v>40773.611539351848</v>
      </c>
      <c r="C2675" s="18">
        <v>71.804649999999995</v>
      </c>
      <c r="D2675" s="18">
        <v>-149.65463</v>
      </c>
      <c r="E2675" s="19">
        <v>5.07</v>
      </c>
      <c r="F2675" s="19">
        <v>5.0199999999999996</v>
      </c>
      <c r="G2675" s="19">
        <v>4.99</v>
      </c>
      <c r="H2675" s="19">
        <v>4.9400000000000004</v>
      </c>
      <c r="I2675" s="19">
        <v>4.95</v>
      </c>
      <c r="J2675" s="19">
        <v>4.57</v>
      </c>
      <c r="L2675">
        <v>2672</v>
      </c>
      <c r="M2675" s="17">
        <v>40773.611539351848</v>
      </c>
      <c r="N2675" s="18">
        <v>71.804649999999995</v>
      </c>
      <c r="O2675" s="18">
        <v>-149.65463</v>
      </c>
      <c r="P2675" s="19">
        <f t="shared" si="246"/>
        <v>4.9422152873095886</v>
      </c>
      <c r="Q2675" s="19">
        <f t="shared" si="247"/>
        <v>4.9284329226293719</v>
      </c>
      <c r="R2675" s="19">
        <f t="shared" si="248"/>
        <v>5.0005450066136072</v>
      </c>
      <c r="S2675" s="19">
        <f t="shared" si="249"/>
        <v>4.8417350167393849</v>
      </c>
      <c r="T2675" s="19">
        <f t="shared" si="250"/>
        <v>4.7976984973283567</v>
      </c>
      <c r="U2675" s="19">
        <f t="shared" si="251"/>
        <v>4.4862501728521114</v>
      </c>
    </row>
    <row r="2676" spans="1:21">
      <c r="A2676">
        <v>2673</v>
      </c>
      <c r="B2676" s="17">
        <v>40773.618483796294</v>
      </c>
      <c r="C2676" s="18">
        <v>71.803640000000001</v>
      </c>
      <c r="D2676" s="18">
        <v>-149.65526</v>
      </c>
      <c r="E2676" s="19">
        <v>5.0599999999999996</v>
      </c>
      <c r="F2676" s="19">
        <v>5.01</v>
      </c>
      <c r="G2676" s="19">
        <v>4.9800000000000004</v>
      </c>
      <c r="H2676" s="19">
        <v>4.9400000000000004</v>
      </c>
      <c r="I2676" s="19">
        <v>4.75</v>
      </c>
      <c r="J2676" s="19">
        <v>4.46</v>
      </c>
      <c r="L2676">
        <v>2673</v>
      </c>
      <c r="M2676" s="17">
        <v>40773.618483796294</v>
      </c>
      <c r="N2676" s="18">
        <v>71.803640000000001</v>
      </c>
      <c r="O2676" s="18">
        <v>-149.65526</v>
      </c>
      <c r="P2676" s="19">
        <f t="shared" si="246"/>
        <v>4.9321888317568625</v>
      </c>
      <c r="Q2676" s="19">
        <f t="shared" si="247"/>
        <v>4.9184108071737187</v>
      </c>
      <c r="R2676" s="19">
        <f t="shared" si="248"/>
        <v>4.990507909350451</v>
      </c>
      <c r="S2676" s="19">
        <f t="shared" si="249"/>
        <v>4.8417327677415836</v>
      </c>
      <c r="T2676" s="19">
        <f t="shared" si="250"/>
        <v>4.5967495228486106</v>
      </c>
      <c r="U2676" s="19">
        <f t="shared" si="251"/>
        <v>4.3762217134733561</v>
      </c>
    </row>
    <row r="2677" spans="1:21">
      <c r="A2677">
        <v>2674</v>
      </c>
      <c r="B2677" s="17">
        <v>40773.625451388885</v>
      </c>
      <c r="C2677" s="18">
        <v>71.802999999999997</v>
      </c>
      <c r="D2677" s="18">
        <v>-149.65378999999999</v>
      </c>
      <c r="E2677" s="19">
        <v>5.08</v>
      </c>
      <c r="F2677" s="19">
        <v>5.03</v>
      </c>
      <c r="G2677" s="19">
        <v>5</v>
      </c>
      <c r="H2677" s="19">
        <v>4.96</v>
      </c>
      <c r="I2677" s="19">
        <v>4.96</v>
      </c>
      <c r="J2677" s="19">
        <v>4.34</v>
      </c>
      <c r="L2677">
        <v>2674</v>
      </c>
      <c r="M2677" s="17">
        <v>40773.625451388885</v>
      </c>
      <c r="N2677" s="18">
        <v>71.802999999999997</v>
      </c>
      <c r="O2677" s="18">
        <v>-149.65378999999999</v>
      </c>
      <c r="P2677" s="19">
        <f t="shared" si="246"/>
        <v>4.9522344202521378</v>
      </c>
      <c r="Q2677" s="19">
        <f t="shared" si="247"/>
        <v>4.9384503731132749</v>
      </c>
      <c r="R2677" s="19">
        <f t="shared" si="248"/>
        <v>5.0105871267884137</v>
      </c>
      <c r="S2677" s="19">
        <f t="shared" si="249"/>
        <v>4.8618048157062823</v>
      </c>
      <c r="T2677" s="19">
        <f t="shared" si="250"/>
        <v>4.8077192971382825</v>
      </c>
      <c r="U2677" s="19">
        <f t="shared" si="251"/>
        <v>4.2561908930852574</v>
      </c>
    </row>
    <row r="2678" spans="1:21">
      <c r="A2678">
        <v>2675</v>
      </c>
      <c r="B2678" s="17">
        <v>40773.632395833331</v>
      </c>
      <c r="C2678" s="18">
        <v>71.802289999999999</v>
      </c>
      <c r="D2678" s="18">
        <v>-149.65658999999999</v>
      </c>
      <c r="E2678" s="19">
        <v>5.0999999999999996</v>
      </c>
      <c r="F2678" s="19">
        <v>5.05</v>
      </c>
      <c r="G2678" s="19">
        <v>5.0199999999999996</v>
      </c>
      <c r="H2678" s="19">
        <v>4.9800000000000004</v>
      </c>
      <c r="I2678" s="19">
        <v>5.0199999999999996</v>
      </c>
      <c r="J2678" s="19">
        <v>4.12</v>
      </c>
      <c r="L2678">
        <v>2675</v>
      </c>
      <c r="M2678" s="17">
        <v>40773.632395833331</v>
      </c>
      <c r="N2678" s="18">
        <v>71.802289999999999</v>
      </c>
      <c r="O2678" s="18">
        <v>-149.65658999999999</v>
      </c>
      <c r="P2678" s="19">
        <f t="shared" si="246"/>
        <v>4.9722800087285126</v>
      </c>
      <c r="Q2678" s="19">
        <f t="shared" si="247"/>
        <v>4.9584899355758472</v>
      </c>
      <c r="R2678" s="19">
        <f t="shared" si="248"/>
        <v>5.0306663480823719</v>
      </c>
      <c r="S2678" s="19">
        <f t="shared" si="249"/>
        <v>4.8818768640391568</v>
      </c>
      <c r="T2678" s="19">
        <f t="shared" si="250"/>
        <v>4.8679872583184167</v>
      </c>
      <c r="U2678" s="19">
        <f t="shared" si="251"/>
        <v>4.0361365084894381</v>
      </c>
    </row>
    <row r="2679" spans="1:21">
      <c r="A2679">
        <v>2676</v>
      </c>
      <c r="B2679" s="17">
        <v>40773.639351851853</v>
      </c>
      <c r="C2679" s="18">
        <v>71.801649999999995</v>
      </c>
      <c r="D2679" s="18">
        <v>-149.65942000000001</v>
      </c>
      <c r="E2679" s="19">
        <v>5.13</v>
      </c>
      <c r="F2679" s="19">
        <v>5.08</v>
      </c>
      <c r="G2679" s="19">
        <v>5.05</v>
      </c>
      <c r="H2679" s="19">
        <v>5</v>
      </c>
      <c r="I2679" s="19">
        <v>4.92</v>
      </c>
      <c r="J2679" s="19">
        <v>3.99</v>
      </c>
      <c r="L2679">
        <v>2676</v>
      </c>
      <c r="M2679" s="17">
        <v>40773.639351851853</v>
      </c>
      <c r="N2679" s="18">
        <v>71.801649999999995</v>
      </c>
      <c r="O2679" s="18">
        <v>-149.65942000000001</v>
      </c>
      <c r="P2679" s="19">
        <f t="shared" si="246"/>
        <v>5.0023496118560553</v>
      </c>
      <c r="Q2679" s="19">
        <f t="shared" si="247"/>
        <v>4.9885500527085176</v>
      </c>
      <c r="R2679" s="19">
        <f t="shared" si="248"/>
        <v>5.0607843473700278</v>
      </c>
      <c r="S2679" s="19">
        <f t="shared" si="249"/>
        <v>4.9019489127402069</v>
      </c>
      <c r="T2679" s="19">
        <f t="shared" si="250"/>
        <v>4.7675059552790442</v>
      </c>
      <c r="U2679" s="19">
        <f t="shared" si="251"/>
        <v>3.9061033177174904</v>
      </c>
    </row>
    <row r="2680" spans="1:21">
      <c r="A2680">
        <v>2677</v>
      </c>
      <c r="B2680" s="17">
        <v>40773.646296296298</v>
      </c>
      <c r="C2680" s="18">
        <v>71.801090000000002</v>
      </c>
      <c r="D2680" s="18">
        <v>-149.66174000000001</v>
      </c>
      <c r="E2680" s="19">
        <v>5.18</v>
      </c>
      <c r="F2680" s="19">
        <v>5.13</v>
      </c>
      <c r="G2680" s="19">
        <v>5.0999999999999996</v>
      </c>
      <c r="H2680" s="19">
        <v>5.0599999999999996</v>
      </c>
      <c r="I2680" s="19">
        <v>4.76</v>
      </c>
      <c r="J2680" s="19">
        <v>4.01</v>
      </c>
      <c r="L2680">
        <v>2677</v>
      </c>
      <c r="M2680" s="17">
        <v>40773.646296296298</v>
      </c>
      <c r="N2680" s="18">
        <v>71.801090000000002</v>
      </c>
      <c r="O2680" s="18">
        <v>-149.66174000000001</v>
      </c>
      <c r="P2680" s="19">
        <f t="shared" si="246"/>
        <v>5.052467244285932</v>
      </c>
      <c r="Q2680" s="19">
        <f t="shared" si="247"/>
        <v>5.0386512791813836</v>
      </c>
      <c r="R2680" s="19">
        <f t="shared" si="248"/>
        <v>5.1109799026450826</v>
      </c>
      <c r="S2680" s="19">
        <f t="shared" si="249"/>
        <v>4.9621695568389574</v>
      </c>
      <c r="T2680" s="19">
        <f t="shared" si="250"/>
        <v>4.6067432634265204</v>
      </c>
      <c r="U2680" s="19">
        <f t="shared" si="251"/>
        <v>3.9261054653628018</v>
      </c>
    </row>
    <row r="2681" spans="1:21">
      <c r="A2681">
        <v>2678</v>
      </c>
      <c r="B2681" s="17">
        <v>40773.653240740743</v>
      </c>
      <c r="C2681" s="18">
        <v>71.800579999999997</v>
      </c>
      <c r="D2681" s="18">
        <v>-149.66128</v>
      </c>
      <c r="E2681" s="19">
        <v>5.25</v>
      </c>
      <c r="F2681" s="19">
        <v>5.2</v>
      </c>
      <c r="G2681" s="19">
        <v>5.17</v>
      </c>
      <c r="H2681" s="19">
        <v>5.13</v>
      </c>
      <c r="I2681" s="19">
        <v>4.72</v>
      </c>
      <c r="J2681" s="19">
        <v>3.99</v>
      </c>
      <c r="L2681">
        <v>2678</v>
      </c>
      <c r="M2681" s="17">
        <v>40773.653240740743</v>
      </c>
      <c r="N2681" s="18">
        <v>71.800579999999997</v>
      </c>
      <c r="O2681" s="18">
        <v>-149.66128</v>
      </c>
      <c r="P2681" s="19">
        <f t="shared" si="246"/>
        <v>5.1226329059897928</v>
      </c>
      <c r="Q2681" s="19">
        <f t="shared" si="247"/>
        <v>5.1087936097789708</v>
      </c>
      <c r="R2681" s="19">
        <f t="shared" si="248"/>
        <v>5.1812530196915265</v>
      </c>
      <c r="S2681" s="19">
        <f t="shared" si="249"/>
        <v>5.0324273508916617</v>
      </c>
      <c r="T2681" s="19">
        <f t="shared" si="250"/>
        <v>4.5665425333363601</v>
      </c>
      <c r="U2681" s="19">
        <f t="shared" si="251"/>
        <v>3.9060981877197416</v>
      </c>
    </row>
    <row r="2682" spans="1:21">
      <c r="A2682">
        <v>2679</v>
      </c>
      <c r="B2682" s="17">
        <v>40773.660196759258</v>
      </c>
      <c r="C2682" s="18">
        <v>71.800089999999997</v>
      </c>
      <c r="D2682" s="18">
        <v>-149.66125</v>
      </c>
      <c r="E2682" s="19">
        <v>5.28</v>
      </c>
      <c r="F2682" s="19">
        <v>5.23</v>
      </c>
      <c r="G2682" s="19">
        <v>5.21</v>
      </c>
      <c r="H2682" s="19">
        <v>5.16</v>
      </c>
      <c r="I2682" s="19">
        <v>4.8</v>
      </c>
      <c r="J2682" s="19">
        <v>4.03</v>
      </c>
      <c r="L2682">
        <v>2679</v>
      </c>
      <c r="M2682" s="17">
        <v>40773.660196759258</v>
      </c>
      <c r="N2682" s="18">
        <v>71.800089999999997</v>
      </c>
      <c r="O2682" s="18">
        <v>-149.66125</v>
      </c>
      <c r="P2682" s="19">
        <f t="shared" si="246"/>
        <v>5.1527025090039356</v>
      </c>
      <c r="Q2682" s="19">
        <f t="shared" si="247"/>
        <v>5.1388537060497406</v>
      </c>
      <c r="R2682" s="19">
        <f t="shared" si="248"/>
        <v>5.2214098191448546</v>
      </c>
      <c r="S2682" s="19">
        <f t="shared" si="249"/>
        <v>5.0625365504671027</v>
      </c>
      <c r="T2682" s="19">
        <f t="shared" si="250"/>
        <v>4.6469042545269259</v>
      </c>
      <c r="U2682" s="19">
        <f t="shared" si="251"/>
        <v>3.9461050499828185</v>
      </c>
    </row>
    <row r="2683" spans="1:21">
      <c r="A2683">
        <v>2680</v>
      </c>
      <c r="B2683" s="17">
        <v>40773.667141203703</v>
      </c>
      <c r="C2683" s="18">
        <v>71.799859999999995</v>
      </c>
      <c r="D2683" s="18">
        <v>-149.66082</v>
      </c>
      <c r="E2683" s="19">
        <v>5.33</v>
      </c>
      <c r="F2683" s="19">
        <v>5.28</v>
      </c>
      <c r="G2683" s="19">
        <v>5.25</v>
      </c>
      <c r="H2683" s="19">
        <v>5.21</v>
      </c>
      <c r="I2683" s="19">
        <v>4.87</v>
      </c>
      <c r="J2683" s="19">
        <v>4.0999999999999996</v>
      </c>
      <c r="L2683">
        <v>2680</v>
      </c>
      <c r="M2683" s="17">
        <v>40773.667141203703</v>
      </c>
      <c r="N2683" s="18">
        <v>71.799859999999995</v>
      </c>
      <c r="O2683" s="18">
        <v>-149.66082</v>
      </c>
      <c r="P2683" s="19">
        <f t="shared" si="246"/>
        <v>5.2028201412920625</v>
      </c>
      <c r="Q2683" s="19">
        <f t="shared" si="247"/>
        <v>5.1889549064452316</v>
      </c>
      <c r="R2683" s="19">
        <f t="shared" si="248"/>
        <v>5.2615666263101737</v>
      </c>
      <c r="S2683" s="19">
        <f t="shared" si="249"/>
        <v>5.1127200486618323</v>
      </c>
      <c r="T2683" s="19">
        <f t="shared" si="250"/>
        <v>4.7172192996782609</v>
      </c>
      <c r="U2683" s="19">
        <f t="shared" si="251"/>
        <v>4.0161189854060302</v>
      </c>
    </row>
    <row r="2684" spans="1:21">
      <c r="A2684">
        <v>2681</v>
      </c>
      <c r="B2684" s="17">
        <v>40773.674097222225</v>
      </c>
      <c r="C2684" s="18">
        <v>71.79974</v>
      </c>
      <c r="D2684" s="18">
        <v>-149.66014000000001</v>
      </c>
      <c r="E2684" s="19">
        <v>5.36</v>
      </c>
      <c r="F2684" s="19">
        <v>5.31</v>
      </c>
      <c r="G2684" s="19">
        <v>5.28</v>
      </c>
      <c r="H2684" s="19">
        <v>5.23</v>
      </c>
      <c r="I2684" s="19">
        <v>4.8499999999999996</v>
      </c>
      <c r="J2684" s="19">
        <v>4.09</v>
      </c>
      <c r="L2684">
        <v>2681</v>
      </c>
      <c r="M2684" s="17">
        <v>40773.674097222225</v>
      </c>
      <c r="N2684" s="18">
        <v>71.79974</v>
      </c>
      <c r="O2684" s="18">
        <v>-149.66014000000001</v>
      </c>
      <c r="P2684" s="19">
        <f t="shared" si="246"/>
        <v>5.2328897442400564</v>
      </c>
      <c r="Q2684" s="19">
        <f t="shared" si="247"/>
        <v>5.2190149905465599</v>
      </c>
      <c r="R2684" s="19">
        <f t="shared" si="248"/>
        <v>5.2916846622297866</v>
      </c>
      <c r="S2684" s="19">
        <f t="shared" si="249"/>
        <v>5.1327921004003301</v>
      </c>
      <c r="T2684" s="19">
        <f t="shared" si="250"/>
        <v>4.6971123703917277</v>
      </c>
      <c r="U2684" s="19">
        <f t="shared" si="251"/>
        <v>4.0061140658119454</v>
      </c>
    </row>
    <row r="2685" spans="1:21">
      <c r="A2685">
        <v>2682</v>
      </c>
      <c r="B2685" s="17">
        <v>40773.681041666663</v>
      </c>
      <c r="C2685" s="18">
        <v>71.799539999999993</v>
      </c>
      <c r="D2685" s="18">
        <v>-149.66065</v>
      </c>
      <c r="E2685" s="19">
        <v>5.37</v>
      </c>
      <c r="F2685" s="19">
        <v>5.32</v>
      </c>
      <c r="G2685" s="19">
        <v>5.29</v>
      </c>
      <c r="H2685" s="19">
        <v>5.24</v>
      </c>
      <c r="I2685" s="19">
        <v>4.91</v>
      </c>
      <c r="J2685" s="19">
        <v>4.2</v>
      </c>
      <c r="L2685">
        <v>2682</v>
      </c>
      <c r="M2685" s="17">
        <v>40773.681041666663</v>
      </c>
      <c r="N2685" s="18">
        <v>71.799539999999993</v>
      </c>
      <c r="O2685" s="18">
        <v>-149.66065</v>
      </c>
      <c r="P2685" s="19">
        <f t="shared" si="246"/>
        <v>5.2429113178762643</v>
      </c>
      <c r="Q2685" s="19">
        <f t="shared" si="247"/>
        <v>5.2290339635692016</v>
      </c>
      <c r="R2685" s="19">
        <f t="shared" si="248"/>
        <v>5.301725144089998</v>
      </c>
      <c r="S2685" s="19">
        <f t="shared" si="249"/>
        <v>5.1428270032894021</v>
      </c>
      <c r="T2685" s="19">
        <f t="shared" si="250"/>
        <v>4.7573807531015646</v>
      </c>
      <c r="U2685" s="19">
        <f t="shared" si="251"/>
        <v>4.1161374363914289</v>
      </c>
    </row>
    <row r="2686" spans="1:21">
      <c r="A2686">
        <v>2683</v>
      </c>
      <c r="B2686" s="17">
        <v>40773.687997685185</v>
      </c>
      <c r="C2686" s="18">
        <v>71.799419999999998</v>
      </c>
      <c r="D2686" s="18">
        <v>-149.66120000000001</v>
      </c>
      <c r="E2686" s="19">
        <v>5.35</v>
      </c>
      <c r="F2686" s="19">
        <v>5.3</v>
      </c>
      <c r="G2686" s="19">
        <v>5.28</v>
      </c>
      <c r="H2686" s="19">
        <v>5.23</v>
      </c>
      <c r="I2686" s="19">
        <v>4.9000000000000004</v>
      </c>
      <c r="J2686" s="19">
        <v>4.3</v>
      </c>
      <c r="L2686">
        <v>2683</v>
      </c>
      <c r="M2686" s="17">
        <v>40773.687997685185</v>
      </c>
      <c r="N2686" s="18">
        <v>71.799419999999998</v>
      </c>
      <c r="O2686" s="18">
        <v>-149.66120000000001</v>
      </c>
      <c r="P2686" s="19">
        <f t="shared" si="246"/>
        <v>5.2228608475920453</v>
      </c>
      <c r="Q2686" s="19">
        <f t="shared" si="247"/>
        <v>5.2089912786662707</v>
      </c>
      <c r="R2686" s="19">
        <f t="shared" si="248"/>
        <v>5.2916880661068184</v>
      </c>
      <c r="S2686" s="19">
        <f t="shared" si="249"/>
        <v>5.132787607743273</v>
      </c>
      <c r="T2686" s="19">
        <f t="shared" si="250"/>
        <v>4.7473207582111767</v>
      </c>
      <c r="U2686" s="19">
        <f t="shared" si="251"/>
        <v>4.2161584545959769</v>
      </c>
    </row>
    <row r="2687" spans="1:21">
      <c r="A2687">
        <v>2684</v>
      </c>
      <c r="B2687" s="17">
        <v>40773.69494212963</v>
      </c>
      <c r="C2687" s="18">
        <v>71.799160000000001</v>
      </c>
      <c r="D2687" s="18">
        <v>-149.66113000000001</v>
      </c>
      <c r="E2687" s="19">
        <v>5.35</v>
      </c>
      <c r="F2687" s="19">
        <v>5.3</v>
      </c>
      <c r="G2687" s="19">
        <v>5.27</v>
      </c>
      <c r="H2687" s="19">
        <v>5.22</v>
      </c>
      <c r="I2687" s="19">
        <v>4.82</v>
      </c>
      <c r="J2687" s="19">
        <v>4.3</v>
      </c>
      <c r="L2687">
        <v>2684</v>
      </c>
      <c r="M2687" s="17">
        <v>40773.69494212963</v>
      </c>
      <c r="N2687" s="18">
        <v>71.799160000000001</v>
      </c>
      <c r="O2687" s="18">
        <v>-149.66113000000001</v>
      </c>
      <c r="P2687" s="19">
        <f t="shared" si="246"/>
        <v>5.2228584065912624</v>
      </c>
      <c r="Q2687" s="19">
        <f t="shared" si="247"/>
        <v>5.2089896996265521</v>
      </c>
      <c r="R2687" s="19">
        <f t="shared" si="248"/>
        <v>5.2816509861956398</v>
      </c>
      <c r="S2687" s="19">
        <f t="shared" si="249"/>
        <v>5.1227482120130539</v>
      </c>
      <c r="T2687" s="19">
        <f t="shared" si="250"/>
        <v>4.6669321001681849</v>
      </c>
      <c r="U2687" s="19">
        <f t="shared" si="251"/>
        <v>4.2161558972447244</v>
      </c>
    </row>
    <row r="2688" spans="1:21">
      <c r="A2688">
        <v>2685</v>
      </c>
      <c r="B2688" s="17">
        <v>40773.701898148145</v>
      </c>
      <c r="C2688" s="18">
        <v>71.79898</v>
      </c>
      <c r="D2688" s="18">
        <v>-149.66111000000001</v>
      </c>
      <c r="E2688" s="19">
        <v>5.34</v>
      </c>
      <c r="F2688" s="19">
        <v>5.3</v>
      </c>
      <c r="G2688" s="19">
        <v>5.27</v>
      </c>
      <c r="H2688" s="19">
        <v>5.22</v>
      </c>
      <c r="I2688" s="19">
        <v>4.8</v>
      </c>
      <c r="J2688" s="19">
        <v>4.38</v>
      </c>
      <c r="L2688">
        <v>2685</v>
      </c>
      <c r="M2688" s="17">
        <v>40773.701898148145</v>
      </c>
      <c r="N2688" s="18">
        <v>71.79898</v>
      </c>
      <c r="O2688" s="18">
        <v>-149.66111000000001</v>
      </c>
      <c r="P2688" s="19">
        <f t="shared" si="246"/>
        <v>5.2128319509629364</v>
      </c>
      <c r="Q2688" s="19">
        <f t="shared" si="247"/>
        <v>5.2089881205868327</v>
      </c>
      <c r="R2688" s="19">
        <f t="shared" si="248"/>
        <v>5.2816526871701566</v>
      </c>
      <c r="S2688" s="19">
        <f t="shared" si="249"/>
        <v>5.1227459655924816</v>
      </c>
      <c r="T2688" s="19">
        <f t="shared" si="250"/>
        <v>4.6468249941111317</v>
      </c>
      <c r="U2688" s="19">
        <f t="shared" si="251"/>
        <v>4.2961722062588521</v>
      </c>
    </row>
    <row r="2689" spans="1:21">
      <c r="A2689">
        <v>2686</v>
      </c>
      <c r="B2689" s="17">
        <v>40773.70884259259</v>
      </c>
      <c r="C2689" s="18">
        <v>71.798640000000006</v>
      </c>
      <c r="D2689" s="18">
        <v>-149.66113999999999</v>
      </c>
      <c r="E2689" s="19">
        <v>5.34</v>
      </c>
      <c r="F2689" s="19">
        <v>5.29</v>
      </c>
      <c r="G2689" s="19">
        <v>5.26</v>
      </c>
      <c r="H2689" s="19">
        <v>5.21</v>
      </c>
      <c r="I2689" s="19">
        <v>4.8099999999999996</v>
      </c>
      <c r="J2689" s="19">
        <v>4.51</v>
      </c>
      <c r="L2689">
        <v>2686</v>
      </c>
      <c r="M2689" s="17">
        <v>40773.70884259259</v>
      </c>
      <c r="N2689" s="18">
        <v>71.798640000000006</v>
      </c>
      <c r="O2689" s="18">
        <v>-149.66113999999999</v>
      </c>
      <c r="P2689" s="19">
        <f t="shared" si="246"/>
        <v>5.2128295099668787</v>
      </c>
      <c r="Q2689" s="19">
        <f t="shared" si="247"/>
        <v>5.198965992092492</v>
      </c>
      <c r="R2689" s="19">
        <f t="shared" si="248"/>
        <v>5.2716156043669828</v>
      </c>
      <c r="S2689" s="19">
        <f t="shared" si="249"/>
        <v>5.1127065695861322</v>
      </c>
      <c r="T2689" s="19">
        <f t="shared" si="250"/>
        <v>4.6568587592311745</v>
      </c>
      <c r="U2689" s="19">
        <f t="shared" si="251"/>
        <v>4.426200311931991</v>
      </c>
    </row>
    <row r="2690" spans="1:21">
      <c r="A2690">
        <v>2687</v>
      </c>
      <c r="B2690" s="17">
        <v>40773.715787037036</v>
      </c>
      <c r="C2690" s="18">
        <v>71.798469999999995</v>
      </c>
      <c r="D2690" s="18">
        <v>-149.66134</v>
      </c>
      <c r="E2690" s="19">
        <v>5.34</v>
      </c>
      <c r="F2690" s="19">
        <v>5.29</v>
      </c>
      <c r="G2690" s="19">
        <v>5.26</v>
      </c>
      <c r="H2690" s="19">
        <v>5.21</v>
      </c>
      <c r="I2690" s="19">
        <v>4.82</v>
      </c>
      <c r="J2690" s="19">
        <v>4.67</v>
      </c>
      <c r="L2690">
        <v>2687</v>
      </c>
      <c r="M2690" s="17">
        <v>40773.715787037036</v>
      </c>
      <c r="N2690" s="18">
        <v>71.798469999999995</v>
      </c>
      <c r="O2690" s="18">
        <v>-149.66134</v>
      </c>
      <c r="P2690" s="19">
        <f t="shared" si="246"/>
        <v>5.21282706897082</v>
      </c>
      <c r="Q2690" s="19">
        <f t="shared" si="247"/>
        <v>5.1989644139220186</v>
      </c>
      <c r="R2690" s="19">
        <f t="shared" si="248"/>
        <v>5.2716173043775019</v>
      </c>
      <c r="S2690" s="19">
        <f t="shared" si="249"/>
        <v>5.1127043230735163</v>
      </c>
      <c r="T2690" s="19">
        <f t="shared" si="250"/>
        <v>4.6668925515466828</v>
      </c>
      <c r="U2690" s="19">
        <f t="shared" si="251"/>
        <v>4.586235500386465</v>
      </c>
    </row>
    <row r="2691" spans="1:21">
      <c r="A2691">
        <v>2688</v>
      </c>
      <c r="B2691" s="17">
        <v>40773.722743055558</v>
      </c>
      <c r="C2691" s="18">
        <v>71.798280000000005</v>
      </c>
      <c r="D2691" s="18">
        <v>-149.66126</v>
      </c>
      <c r="E2691" s="19">
        <v>5.34</v>
      </c>
      <c r="F2691" s="19">
        <v>5.29</v>
      </c>
      <c r="G2691" s="19">
        <v>5.26</v>
      </c>
      <c r="H2691" s="19">
        <v>5.18</v>
      </c>
      <c r="I2691" s="19">
        <v>4.82</v>
      </c>
      <c r="J2691" s="19">
        <v>4.6900000000000004</v>
      </c>
      <c r="L2691">
        <v>2688</v>
      </c>
      <c r="M2691" s="17">
        <v>40773.722743055558</v>
      </c>
      <c r="N2691" s="18">
        <v>71.798280000000005</v>
      </c>
      <c r="O2691" s="18">
        <v>-149.66126</v>
      </c>
      <c r="P2691" s="19">
        <f t="shared" si="246"/>
        <v>5.2128246279747614</v>
      </c>
      <c r="Q2691" s="19">
        <f t="shared" si="247"/>
        <v>5.1989628357515461</v>
      </c>
      <c r="R2691" s="19">
        <f t="shared" si="248"/>
        <v>5.27161900438802</v>
      </c>
      <c r="S2691" s="19">
        <f t="shared" si="249"/>
        <v>5.0825906272513066</v>
      </c>
      <c r="T2691" s="19">
        <f t="shared" si="250"/>
        <v>4.6668793686728485</v>
      </c>
      <c r="U2691" s="19">
        <f t="shared" si="251"/>
        <v>4.6062376702345498</v>
      </c>
    </row>
    <row r="2692" spans="1:21">
      <c r="A2692">
        <v>2689</v>
      </c>
      <c r="B2692" s="17">
        <v>40773.729687500003</v>
      </c>
      <c r="C2692" s="18">
        <v>71.798140000000004</v>
      </c>
      <c r="D2692" s="18">
        <v>-149.66092</v>
      </c>
      <c r="E2692" s="19">
        <v>5.33</v>
      </c>
      <c r="F2692" s="19">
        <v>5.28</v>
      </c>
      <c r="G2692" s="19">
        <v>5.26</v>
      </c>
      <c r="H2692" s="19">
        <v>5.16</v>
      </c>
      <c r="I2692" s="19">
        <v>4.83</v>
      </c>
      <c r="J2692" s="19">
        <v>4.72</v>
      </c>
      <c r="L2692">
        <v>2689</v>
      </c>
      <c r="M2692" s="17">
        <v>40773.729687500003</v>
      </c>
      <c r="N2692" s="18">
        <v>71.798140000000004</v>
      </c>
      <c r="O2692" s="18">
        <v>-149.66092</v>
      </c>
      <c r="P2692" s="19">
        <f t="shared" ref="P2692:P2755" si="252">(((E2692-$Y$3)/$X$3)*(1-$L2692/7868)+((E2692-$AA$3)/$Z$3)*($L2692/7868))</f>
        <v>5.20279817237006</v>
      </c>
      <c r="Q2692" s="19">
        <f t="shared" ref="Q2692:Q2755" si="253">(((F2692-$Y$4)/$X$4)*(1-$L2692/7868)+((F2692-$AA$4)/$Z$4)*($L2692/7868))</f>
        <v>5.1889407107341885</v>
      </c>
      <c r="R2692" s="19">
        <f t="shared" ref="R2692:R2755" si="254">(((G2692-$Y$5)/$X$5)*(1-$L2692/7868)+((G2692-$AA$5)/$Z$5)*($L2692/7868))</f>
        <v>5.2716207043985381</v>
      </c>
      <c r="S2692" s="19">
        <f t="shared" ref="S2692:S2755" si="255">(((H2692-$Y$6)/$X$6)*(1-$L2692/7868)+((H2692-$AA$6)/$Z$6)*($L2692/7868))</f>
        <v>5.0625140807387421</v>
      </c>
      <c r="T2692" s="19">
        <f t="shared" ref="T2692:T2755" si="256">(((I2692-$Y$7)/$X$7)*(1-$L2692/7868)+((I2692-$AA$7)/$Z$7)*($L2692/7868))</f>
        <v>4.6769132017815522</v>
      </c>
      <c r="U2692" s="19">
        <f t="shared" ref="U2692:U2755" si="257">(((J2692-$Y$8)/$X$8)*(1-$L2692/7868)+((J2692-$AA$8)/$Z$8)*($L2692/7868))</f>
        <v>4.6362422003518837</v>
      </c>
    </row>
    <row r="2693" spans="1:21">
      <c r="A2693">
        <v>2690</v>
      </c>
      <c r="B2693" s="17">
        <v>40773.736643518518</v>
      </c>
      <c r="C2693" s="18">
        <v>71.797979999999995</v>
      </c>
      <c r="D2693" s="18">
        <v>-149.66047</v>
      </c>
      <c r="E2693" s="19">
        <v>5.35</v>
      </c>
      <c r="F2693" s="19">
        <v>5.3</v>
      </c>
      <c r="G2693" s="19">
        <v>5.27</v>
      </c>
      <c r="H2693" s="19">
        <v>5.18</v>
      </c>
      <c r="I2693" s="19">
        <v>4.88</v>
      </c>
      <c r="J2693" s="19">
        <v>4.7699999999999996</v>
      </c>
      <c r="L2693">
        <v>2690</v>
      </c>
      <c r="M2693" s="17">
        <v>40773.736643518518</v>
      </c>
      <c r="N2693" s="18">
        <v>71.797979999999995</v>
      </c>
      <c r="O2693" s="18">
        <v>-149.66047</v>
      </c>
      <c r="P2693" s="19">
        <f t="shared" si="252"/>
        <v>5.222843760586561</v>
      </c>
      <c r="Q2693" s="19">
        <f t="shared" si="253"/>
        <v>5.20898022538824</v>
      </c>
      <c r="R2693" s="19">
        <f t="shared" si="254"/>
        <v>5.2816611920427432</v>
      </c>
      <c r="S2693" s="19">
        <f t="shared" si="255"/>
        <v>5.0825861336738107</v>
      </c>
      <c r="T2693" s="19">
        <f t="shared" si="256"/>
        <v>4.7271351804068047</v>
      </c>
      <c r="U2693" s="19">
        <f t="shared" si="257"/>
        <v>4.6862514510077249</v>
      </c>
    </row>
    <row r="2694" spans="1:21">
      <c r="A2694">
        <v>2691</v>
      </c>
      <c r="B2694" s="17">
        <v>40773.743587962963</v>
      </c>
      <c r="C2694" s="18">
        <v>71.797920000000005</v>
      </c>
      <c r="D2694" s="18">
        <v>-149.65975</v>
      </c>
      <c r="E2694" s="19">
        <v>5.34</v>
      </c>
      <c r="F2694" s="19">
        <v>5.29</v>
      </c>
      <c r="G2694" s="19">
        <v>5.26</v>
      </c>
      <c r="H2694" s="19">
        <v>5.21</v>
      </c>
      <c r="I2694" s="19">
        <v>4.9400000000000004</v>
      </c>
      <c r="J2694" s="19">
        <v>4.8</v>
      </c>
      <c r="L2694">
        <v>2691</v>
      </c>
      <c r="M2694" s="17">
        <v>40773.743587962963</v>
      </c>
      <c r="N2694" s="18">
        <v>71.797920000000005</v>
      </c>
      <c r="O2694" s="18">
        <v>-149.65975</v>
      </c>
      <c r="P2694" s="19">
        <f t="shared" si="252"/>
        <v>5.2128173049865856</v>
      </c>
      <c r="Q2694" s="19">
        <f t="shared" si="253"/>
        <v>5.1989581012401276</v>
      </c>
      <c r="R2694" s="19">
        <f t="shared" si="254"/>
        <v>5.2716241044195753</v>
      </c>
      <c r="S2694" s="19">
        <f t="shared" si="255"/>
        <v>5.1126953370230499</v>
      </c>
      <c r="T2694" s="19">
        <f t="shared" si="256"/>
        <v>4.7874043381873834</v>
      </c>
      <c r="U2694" s="19">
        <f t="shared" si="257"/>
        <v>4.716255984578825</v>
      </c>
    </row>
    <row r="2695" spans="1:21">
      <c r="A2695">
        <v>2692</v>
      </c>
      <c r="B2695" s="17">
        <v>40773.750543981485</v>
      </c>
      <c r="C2695" s="18">
        <v>71.797889999999995</v>
      </c>
      <c r="D2695" s="18">
        <v>-149.65861000000001</v>
      </c>
      <c r="E2695" s="19">
        <v>5.34</v>
      </c>
      <c r="F2695" s="19">
        <v>5.3</v>
      </c>
      <c r="G2695" s="19">
        <v>5.27</v>
      </c>
      <c r="H2695" s="19">
        <v>5.24</v>
      </c>
      <c r="I2695" s="19">
        <v>5.03</v>
      </c>
      <c r="J2695" s="19">
        <v>4.82</v>
      </c>
      <c r="L2695">
        <v>2692</v>
      </c>
      <c r="M2695" s="17">
        <v>40773.750543981485</v>
      </c>
      <c r="N2695" s="18">
        <v>71.797889999999995</v>
      </c>
      <c r="O2695" s="18">
        <v>-149.65861000000001</v>
      </c>
      <c r="P2695" s="19">
        <f t="shared" si="252"/>
        <v>5.2128148639905278</v>
      </c>
      <c r="Q2695" s="19">
        <f t="shared" si="253"/>
        <v>5.2089770673088029</v>
      </c>
      <c r="R2695" s="19">
        <f t="shared" si="254"/>
        <v>5.2816645939917777</v>
      </c>
      <c r="S2695" s="19">
        <f t="shared" si="255"/>
        <v>5.1428045409245531</v>
      </c>
      <c r="T2695" s="19">
        <f t="shared" si="256"/>
        <v>4.8778148294679546</v>
      </c>
      <c r="U2695" s="19">
        <f t="shared" si="257"/>
        <v>4.7362581596075559</v>
      </c>
    </row>
    <row r="2696" spans="1:21">
      <c r="A2696">
        <v>2693</v>
      </c>
      <c r="B2696" s="17">
        <v>40773.7575</v>
      </c>
      <c r="C2696" s="18">
        <v>71.797830000000005</v>
      </c>
      <c r="D2696" s="18">
        <v>-149.65769</v>
      </c>
      <c r="E2696" s="19">
        <v>5.34</v>
      </c>
      <c r="F2696" s="19">
        <v>5.3</v>
      </c>
      <c r="G2696" s="19">
        <v>5.27</v>
      </c>
      <c r="H2696" s="19">
        <v>5.25</v>
      </c>
      <c r="I2696" s="19">
        <v>5.0599999999999996</v>
      </c>
      <c r="J2696" s="19">
        <v>4.7</v>
      </c>
      <c r="L2696">
        <v>2693</v>
      </c>
      <c r="M2696" s="17">
        <v>40773.7575</v>
      </c>
      <c r="N2696" s="18">
        <v>71.797830000000005</v>
      </c>
      <c r="O2696" s="18">
        <v>-149.65769</v>
      </c>
      <c r="P2696" s="19">
        <f t="shared" si="252"/>
        <v>5.2128124229944692</v>
      </c>
      <c r="Q2696" s="19">
        <f t="shared" si="253"/>
        <v>5.2089754882690835</v>
      </c>
      <c r="R2696" s="19">
        <f t="shared" si="254"/>
        <v>5.2816662949662945</v>
      </c>
      <c r="S2696" s="19">
        <f t="shared" si="255"/>
        <v>5.1528394449181505</v>
      </c>
      <c r="T2696" s="19">
        <f t="shared" si="256"/>
        <v>4.9079431432669018</v>
      </c>
      <c r="U2696" s="19">
        <f t="shared" si="257"/>
        <v>4.6162272918535425</v>
      </c>
    </row>
    <row r="2697" spans="1:21">
      <c r="A2697">
        <v>2694</v>
      </c>
      <c r="B2697" s="17">
        <v>40773.764456018522</v>
      </c>
      <c r="C2697" s="18">
        <v>71.797759999999997</v>
      </c>
      <c r="D2697" s="18">
        <v>-149.65652</v>
      </c>
      <c r="E2697" s="19">
        <v>5.34</v>
      </c>
      <c r="F2697" s="19">
        <v>5.29</v>
      </c>
      <c r="G2697" s="19">
        <v>5.27</v>
      </c>
      <c r="H2697" s="19">
        <v>5.26</v>
      </c>
      <c r="I2697" s="19">
        <v>5.0999999999999996</v>
      </c>
      <c r="J2697" s="19">
        <v>4.5</v>
      </c>
      <c r="L2697">
        <v>2694</v>
      </c>
      <c r="M2697" s="17">
        <v>40773.764456018522</v>
      </c>
      <c r="N2697" s="18">
        <v>71.797759999999997</v>
      </c>
      <c r="O2697" s="18">
        <v>-149.65652</v>
      </c>
      <c r="P2697" s="19">
        <f t="shared" si="252"/>
        <v>5.2128099819984097</v>
      </c>
      <c r="Q2697" s="19">
        <f t="shared" si="253"/>
        <v>5.1989533667287091</v>
      </c>
      <c r="R2697" s="19">
        <f t="shared" si="254"/>
        <v>5.2816679959408122</v>
      </c>
      <c r="S2697" s="19">
        <f t="shared" si="255"/>
        <v>5.1628743490958371</v>
      </c>
      <c r="T2697" s="19">
        <f t="shared" si="256"/>
        <v>4.9481186226234426</v>
      </c>
      <c r="U2697" s="19">
        <f t="shared" si="257"/>
        <v>4.416177534051192</v>
      </c>
    </row>
    <row r="2698" spans="1:21">
      <c r="A2698">
        <v>2695</v>
      </c>
      <c r="B2698" s="17">
        <v>40773.77140046296</v>
      </c>
      <c r="C2698" s="18">
        <v>71.797659999999993</v>
      </c>
      <c r="D2698" s="18">
        <v>-149.65514999999999</v>
      </c>
      <c r="E2698" s="19">
        <v>5.34</v>
      </c>
      <c r="F2698" s="19">
        <v>5.3</v>
      </c>
      <c r="G2698" s="19">
        <v>5.27</v>
      </c>
      <c r="H2698" s="19">
        <v>5.26</v>
      </c>
      <c r="I2698" s="19">
        <v>5.12</v>
      </c>
      <c r="J2698" s="19">
        <v>4.38</v>
      </c>
      <c r="L2698">
        <v>2695</v>
      </c>
      <c r="M2698" s="17">
        <v>40773.77140046296</v>
      </c>
      <c r="N2698" s="18">
        <v>71.797659999999993</v>
      </c>
      <c r="O2698" s="18">
        <v>-149.65514999999999</v>
      </c>
      <c r="P2698" s="19">
        <f t="shared" si="252"/>
        <v>5.212807541002352</v>
      </c>
      <c r="Q2698" s="19">
        <f t="shared" si="253"/>
        <v>5.2089723301896456</v>
      </c>
      <c r="R2698" s="19">
        <f t="shared" si="254"/>
        <v>5.2816696969153298</v>
      </c>
      <c r="S2698" s="19">
        <f t="shared" si="255"/>
        <v>5.1628721030434397</v>
      </c>
      <c r="T2698" s="19">
        <f t="shared" si="256"/>
        <v>4.9682000156239789</v>
      </c>
      <c r="U2698" s="19">
        <f t="shared" si="257"/>
        <v>4.2961466524821201</v>
      </c>
    </row>
    <row r="2699" spans="1:21">
      <c r="A2699">
        <v>2696</v>
      </c>
      <c r="B2699" s="17">
        <v>40773.778344907405</v>
      </c>
      <c r="C2699" s="18">
        <v>71.797520000000006</v>
      </c>
      <c r="D2699" s="18">
        <v>-149.65366</v>
      </c>
      <c r="E2699" s="19">
        <v>5.35</v>
      </c>
      <c r="F2699" s="19">
        <v>5.3</v>
      </c>
      <c r="G2699" s="19">
        <v>5.28</v>
      </c>
      <c r="H2699" s="19">
        <v>5.27</v>
      </c>
      <c r="I2699" s="19">
        <v>5.16</v>
      </c>
      <c r="J2699" s="19">
        <v>4.3</v>
      </c>
      <c r="L2699">
        <v>2696</v>
      </c>
      <c r="M2699" s="17">
        <v>40773.778344907405</v>
      </c>
      <c r="N2699" s="18">
        <v>71.797520000000006</v>
      </c>
      <c r="O2699" s="18">
        <v>-149.65366</v>
      </c>
      <c r="P2699" s="19">
        <f t="shared" si="252"/>
        <v>5.2228291145818595</v>
      </c>
      <c r="Q2699" s="19">
        <f t="shared" si="253"/>
        <v>5.208970751149927</v>
      </c>
      <c r="R2699" s="19">
        <f t="shared" si="254"/>
        <v>5.2917101913075264</v>
      </c>
      <c r="S2699" s="19">
        <f t="shared" si="255"/>
        <v>5.1729070074972565</v>
      </c>
      <c r="T2699" s="19">
        <f t="shared" si="256"/>
        <v>5.0083756853487715</v>
      </c>
      <c r="U2699" s="19">
        <f t="shared" si="257"/>
        <v>4.2161252090296895</v>
      </c>
    </row>
    <row r="2700" spans="1:21">
      <c r="A2700">
        <v>2697</v>
      </c>
      <c r="B2700" s="17">
        <v>40773.785300925927</v>
      </c>
      <c r="C2700" s="18">
        <v>71.797380000000004</v>
      </c>
      <c r="D2700" s="18">
        <v>-149.65222</v>
      </c>
      <c r="E2700" s="19">
        <v>5.35</v>
      </c>
      <c r="F2700" s="19">
        <v>5.31</v>
      </c>
      <c r="G2700" s="19">
        <v>5.28</v>
      </c>
      <c r="H2700" s="19">
        <v>5.29</v>
      </c>
      <c r="I2700" s="19">
        <v>5.2</v>
      </c>
      <c r="J2700" s="19">
        <v>4.3600000000000003</v>
      </c>
      <c r="L2700">
        <v>2697</v>
      </c>
      <c r="M2700" s="17">
        <v>40773.785300925927</v>
      </c>
      <c r="N2700" s="18">
        <v>71.797380000000004</v>
      </c>
      <c r="O2700" s="18">
        <v>-149.65222</v>
      </c>
      <c r="P2700" s="19">
        <f t="shared" si="252"/>
        <v>5.2228266735810767</v>
      </c>
      <c r="Q2700" s="19">
        <f t="shared" si="253"/>
        <v>5.2189897120031272</v>
      </c>
      <c r="R2700" s="19">
        <f t="shared" si="254"/>
        <v>5.2917118932460427</v>
      </c>
      <c r="S2700" s="19">
        <f t="shared" si="255"/>
        <v>5.1929790627334222</v>
      </c>
      <c r="T2700" s="19">
        <f t="shared" si="256"/>
        <v>5.0485514638554232</v>
      </c>
      <c r="U2700" s="19">
        <f t="shared" si="257"/>
        <v>4.27613681921469</v>
      </c>
    </row>
    <row r="2701" spans="1:21">
      <c r="A2701">
        <v>2698</v>
      </c>
      <c r="B2701" s="17">
        <v>40773.792245370372</v>
      </c>
      <c r="C2701" s="18">
        <v>71.7971</v>
      </c>
      <c r="D2701" s="18">
        <v>-149.65125</v>
      </c>
      <c r="E2701" s="19">
        <v>5.35</v>
      </c>
      <c r="F2701" s="19">
        <v>5.3</v>
      </c>
      <c r="G2701" s="19">
        <v>5.28</v>
      </c>
      <c r="H2701" s="19">
        <v>5.29</v>
      </c>
      <c r="I2701" s="19">
        <v>5.23</v>
      </c>
      <c r="J2701" s="19">
        <v>4.4400000000000004</v>
      </c>
      <c r="L2701">
        <v>2698</v>
      </c>
      <c r="M2701" s="17">
        <v>40773.792245370372</v>
      </c>
      <c r="N2701" s="18">
        <v>71.7971</v>
      </c>
      <c r="O2701" s="18">
        <v>-149.65125</v>
      </c>
      <c r="P2701" s="19">
        <f t="shared" si="252"/>
        <v>5.2228242325802929</v>
      </c>
      <c r="Q2701" s="19">
        <f t="shared" si="253"/>
        <v>5.20896759307049</v>
      </c>
      <c r="R2701" s="19">
        <f t="shared" si="254"/>
        <v>5.2917135951845591</v>
      </c>
      <c r="S2701" s="19">
        <f t="shared" si="255"/>
        <v>5.1929768169571568</v>
      </c>
      <c r="T2701" s="19">
        <f t="shared" si="256"/>
        <v>5.0786802127818049</v>
      </c>
      <c r="U2701" s="19">
        <f t="shared" si="257"/>
        <v>4.356153155365539</v>
      </c>
    </row>
    <row r="2702" spans="1:21">
      <c r="A2702">
        <v>2699</v>
      </c>
      <c r="B2702" s="17">
        <v>40773.799201388887</v>
      </c>
      <c r="C2702" s="18">
        <v>71.796840000000003</v>
      </c>
      <c r="D2702" s="18">
        <v>-149.65190999999999</v>
      </c>
      <c r="E2702" s="19">
        <v>5.35</v>
      </c>
      <c r="F2702" s="19">
        <v>5.3</v>
      </c>
      <c r="G2702" s="19">
        <v>5.28</v>
      </c>
      <c r="H2702" s="19">
        <v>5.29</v>
      </c>
      <c r="I2702" s="19">
        <v>5.24</v>
      </c>
      <c r="J2702" s="19">
        <v>4.49</v>
      </c>
      <c r="L2702">
        <v>2699</v>
      </c>
      <c r="M2702" s="17">
        <v>40773.799201388887</v>
      </c>
      <c r="N2702" s="18">
        <v>71.796840000000003</v>
      </c>
      <c r="O2702" s="18">
        <v>-149.65190999999999</v>
      </c>
      <c r="P2702" s="19">
        <f t="shared" si="252"/>
        <v>5.2228217915795092</v>
      </c>
      <c r="Q2702" s="19">
        <f t="shared" si="253"/>
        <v>5.2089660140307714</v>
      </c>
      <c r="R2702" s="19">
        <f t="shared" si="254"/>
        <v>5.2917152971230745</v>
      </c>
      <c r="S2702" s="19">
        <f t="shared" si="255"/>
        <v>5.1929745711808906</v>
      </c>
      <c r="T2702" s="19">
        <f t="shared" si="256"/>
        <v>5.088714739374856</v>
      </c>
      <c r="U2702" s="19">
        <f t="shared" si="257"/>
        <v>4.4061624102152361</v>
      </c>
    </row>
    <row r="2703" spans="1:21">
      <c r="A2703">
        <v>2700</v>
      </c>
      <c r="B2703" s="17">
        <v>40773.806145833332</v>
      </c>
      <c r="C2703" s="18">
        <v>71.796589999999995</v>
      </c>
      <c r="D2703" s="18">
        <v>-149.65271999999999</v>
      </c>
      <c r="E2703" s="19">
        <v>5.37</v>
      </c>
      <c r="F2703" s="19">
        <v>5.32</v>
      </c>
      <c r="G2703" s="19">
        <v>5.29</v>
      </c>
      <c r="H2703" s="19">
        <v>5.3</v>
      </c>
      <c r="I2703" s="19">
        <v>5.22</v>
      </c>
      <c r="J2703" s="19">
        <v>4.5199999999999996</v>
      </c>
      <c r="L2703">
        <v>2700</v>
      </c>
      <c r="M2703" s="17">
        <v>40773.806145833332</v>
      </c>
      <c r="N2703" s="18">
        <v>71.796589999999995</v>
      </c>
      <c r="O2703" s="18">
        <v>-149.65271999999999</v>
      </c>
      <c r="P2703" s="19">
        <f t="shared" si="252"/>
        <v>5.2428673796920604</v>
      </c>
      <c r="Q2703" s="19">
        <f t="shared" si="253"/>
        <v>5.2290055095614143</v>
      </c>
      <c r="R2703" s="19">
        <f t="shared" si="254"/>
        <v>5.3017557963352653</v>
      </c>
      <c r="S2703" s="19">
        <f t="shared" si="255"/>
        <v>5.2030094762790151</v>
      </c>
      <c r="T2703" s="19">
        <f t="shared" si="256"/>
        <v>5.0686077964905909</v>
      </c>
      <c r="U2703" s="19">
        <f t="shared" si="257"/>
        <v>4.4361669435396385</v>
      </c>
    </row>
    <row r="2704" spans="1:21">
      <c r="A2704">
        <v>2701</v>
      </c>
      <c r="B2704" s="17">
        <v>40773.813101851854</v>
      </c>
      <c r="C2704" s="18">
        <v>71.796360000000007</v>
      </c>
      <c r="D2704" s="18">
        <v>-149.65267</v>
      </c>
      <c r="E2704" s="19">
        <v>5.38</v>
      </c>
      <c r="F2704" s="19">
        <v>5.33</v>
      </c>
      <c r="G2704" s="19">
        <v>5.3</v>
      </c>
      <c r="H2704" s="19">
        <v>5.27</v>
      </c>
      <c r="I2704" s="19">
        <v>5.21</v>
      </c>
      <c r="J2704" s="19">
        <v>4.4800000000000004</v>
      </c>
      <c r="L2704">
        <v>2701</v>
      </c>
      <c r="M2704" s="17">
        <v>40773.813101851854</v>
      </c>
      <c r="N2704" s="18">
        <v>71.796360000000007</v>
      </c>
      <c r="O2704" s="18">
        <v>-149.65267</v>
      </c>
      <c r="P2704" s="19">
        <f t="shared" si="252"/>
        <v>5.2528889532337697</v>
      </c>
      <c r="Q2704" s="19">
        <f t="shared" si="253"/>
        <v>5.2390244651991402</v>
      </c>
      <c r="R2704" s="19">
        <f t="shared" si="254"/>
        <v>5.3117962974754533</v>
      </c>
      <c r="S2704" s="19">
        <f t="shared" si="255"/>
        <v>5.1728957776954898</v>
      </c>
      <c r="T2704" s="19">
        <f t="shared" si="256"/>
        <v>5.058547978370723</v>
      </c>
      <c r="U2704" s="19">
        <f t="shared" si="257"/>
        <v>4.3961549426444027</v>
      </c>
    </row>
    <row r="2705" spans="1:21">
      <c r="A2705">
        <v>2702</v>
      </c>
      <c r="B2705" s="17">
        <v>40773.8200462963</v>
      </c>
      <c r="C2705" s="18">
        <v>71.796149999999997</v>
      </c>
      <c r="D2705" s="18">
        <v>-149.65078</v>
      </c>
      <c r="E2705" s="19">
        <v>5.38</v>
      </c>
      <c r="F2705" s="19">
        <v>5.33</v>
      </c>
      <c r="G2705" s="19">
        <v>5.3</v>
      </c>
      <c r="H2705" s="19">
        <v>5.24</v>
      </c>
      <c r="I2705" s="19">
        <v>5.25</v>
      </c>
      <c r="J2705" s="19">
        <v>4.5599999999999996</v>
      </c>
      <c r="L2705">
        <v>2702</v>
      </c>
      <c r="M2705" s="17">
        <v>40773.8200462963</v>
      </c>
      <c r="N2705" s="18">
        <v>71.796149999999997</v>
      </c>
      <c r="O2705" s="18">
        <v>-149.65078</v>
      </c>
      <c r="P2705" s="19">
        <f t="shared" si="252"/>
        <v>5.2528865122188106</v>
      </c>
      <c r="Q2705" s="19">
        <f t="shared" si="253"/>
        <v>5.2390228835516837</v>
      </c>
      <c r="R2705" s="19">
        <f t="shared" si="254"/>
        <v>5.3117980013419679</v>
      </c>
      <c r="S2705" s="19">
        <f t="shared" si="255"/>
        <v>5.1427820785597023</v>
      </c>
      <c r="T2705" s="19">
        <f t="shared" si="256"/>
        <v>5.0987240968206828</v>
      </c>
      <c r="U2705" s="19">
        <f t="shared" si="257"/>
        <v>4.4761712896499386</v>
      </c>
    </row>
    <row r="2706" spans="1:21">
      <c r="A2706">
        <v>2703</v>
      </c>
      <c r="B2706" s="17">
        <v>40773.827002314814</v>
      </c>
      <c r="C2706" s="18">
        <v>71.795850000000002</v>
      </c>
      <c r="D2706" s="18">
        <v>-149.64982000000001</v>
      </c>
      <c r="E2706" s="19">
        <v>5.38</v>
      </c>
      <c r="F2706" s="19">
        <v>5.33</v>
      </c>
      <c r="G2706" s="19">
        <v>5.3</v>
      </c>
      <c r="H2706" s="19">
        <v>5.22</v>
      </c>
      <c r="I2706" s="19">
        <v>5.26</v>
      </c>
      <c r="J2706" s="19">
        <v>4.5599999999999996</v>
      </c>
      <c r="L2706">
        <v>2703</v>
      </c>
      <c r="M2706" s="17">
        <v>40773.827002314814</v>
      </c>
      <c r="N2706" s="18">
        <v>71.795850000000002</v>
      </c>
      <c r="O2706" s="18">
        <v>-149.64982000000001</v>
      </c>
      <c r="P2706" s="19">
        <f t="shared" si="252"/>
        <v>5.2528840712038516</v>
      </c>
      <c r="Q2706" s="19">
        <f t="shared" si="253"/>
        <v>5.2390213019042271</v>
      </c>
      <c r="R2706" s="19">
        <f t="shared" si="254"/>
        <v>5.3117997052084807</v>
      </c>
      <c r="S2706" s="19">
        <f t="shared" si="255"/>
        <v>5.1227055300221718</v>
      </c>
      <c r="T2706" s="19">
        <f t="shared" si="256"/>
        <v>5.1087587050001275</v>
      </c>
      <c r="U2706" s="19">
        <f t="shared" si="257"/>
        <v>4.4761687387128202</v>
      </c>
    </row>
    <row r="2707" spans="1:21">
      <c r="A2707">
        <v>2704</v>
      </c>
      <c r="B2707" s="17">
        <v>40773.833958333336</v>
      </c>
      <c r="C2707" s="18">
        <v>71.795529999999999</v>
      </c>
      <c r="D2707" s="18">
        <v>-149.64956000000001</v>
      </c>
      <c r="E2707" s="19">
        <v>5.38</v>
      </c>
      <c r="F2707" s="19">
        <v>5.34</v>
      </c>
      <c r="G2707" s="19">
        <v>5.31</v>
      </c>
      <c r="H2707" s="19">
        <v>5.21</v>
      </c>
      <c r="I2707" s="19">
        <v>5.2</v>
      </c>
      <c r="J2707" s="19">
        <v>4.57</v>
      </c>
      <c r="L2707">
        <v>2704</v>
      </c>
      <c r="M2707" s="17">
        <v>40773.833958333336</v>
      </c>
      <c r="N2707" s="18">
        <v>71.795529999999999</v>
      </c>
      <c r="O2707" s="18">
        <v>-149.64956000000001</v>
      </c>
      <c r="P2707" s="19">
        <f t="shared" si="252"/>
        <v>5.2528816301888934</v>
      </c>
      <c r="Q2707" s="19">
        <f t="shared" si="253"/>
        <v>5.249040254064969</v>
      </c>
      <c r="R2707" s="19">
        <f t="shared" si="254"/>
        <v>5.3218402102046651</v>
      </c>
      <c r="S2707" s="19">
        <f t="shared" si="255"/>
        <v>5.112666132359033</v>
      </c>
      <c r="T2707" s="19">
        <f t="shared" si="256"/>
        <v>5.0484628007353773</v>
      </c>
      <c r="U2707" s="19">
        <f t="shared" si="257"/>
        <v>4.4861685507586264</v>
      </c>
    </row>
    <row r="2708" spans="1:21">
      <c r="A2708">
        <v>2705</v>
      </c>
      <c r="B2708" s="17">
        <v>40773.840902777774</v>
      </c>
      <c r="C2708" s="18">
        <v>71.795100000000005</v>
      </c>
      <c r="D2708" s="18">
        <v>-149.64906999999999</v>
      </c>
      <c r="E2708" s="19">
        <v>5.38</v>
      </c>
      <c r="F2708" s="19">
        <v>5.34</v>
      </c>
      <c r="G2708" s="19">
        <v>5.31</v>
      </c>
      <c r="H2708" s="19">
        <v>5.22</v>
      </c>
      <c r="I2708" s="19">
        <v>5.21</v>
      </c>
      <c r="J2708" s="19">
        <v>4.63</v>
      </c>
      <c r="L2708">
        <v>2705</v>
      </c>
      <c r="M2708" s="17">
        <v>40773.840902777774</v>
      </c>
      <c r="N2708" s="18">
        <v>71.795100000000005</v>
      </c>
      <c r="O2708" s="18">
        <v>-149.64906999999999</v>
      </c>
      <c r="P2708" s="19">
        <f t="shared" si="252"/>
        <v>5.2528791891739353</v>
      </c>
      <c r="Q2708" s="19">
        <f t="shared" si="253"/>
        <v>5.2490386715482664</v>
      </c>
      <c r="R2708" s="19">
        <f t="shared" si="254"/>
        <v>5.3218419150351775</v>
      </c>
      <c r="S2708" s="19">
        <f t="shared" si="255"/>
        <v>5.1227010371810264</v>
      </c>
      <c r="T2708" s="19">
        <f t="shared" si="256"/>
        <v>5.0584973681216265</v>
      </c>
      <c r="U2708" s="19">
        <f t="shared" si="257"/>
        <v>4.5461801794459369</v>
      </c>
    </row>
    <row r="2709" spans="1:21">
      <c r="A2709">
        <v>2706</v>
      </c>
      <c r="B2709" s="17">
        <v>40773.847858796296</v>
      </c>
      <c r="C2709" s="18">
        <v>71.794749999999993</v>
      </c>
      <c r="D2709" s="18">
        <v>-149.64868000000001</v>
      </c>
      <c r="E2709" s="19">
        <v>5.38</v>
      </c>
      <c r="F2709" s="19">
        <v>5.34</v>
      </c>
      <c r="G2709" s="19">
        <v>5.31</v>
      </c>
      <c r="H2709" s="19">
        <v>5.21</v>
      </c>
      <c r="I2709" s="19">
        <v>5.1100000000000003</v>
      </c>
      <c r="J2709" s="19">
        <v>4.6500000000000004</v>
      </c>
      <c r="L2709">
        <v>2706</v>
      </c>
      <c r="M2709" s="17">
        <v>40773.847858796296</v>
      </c>
      <c r="N2709" s="18">
        <v>71.794749999999993</v>
      </c>
      <c r="O2709" s="18">
        <v>-149.64868000000001</v>
      </c>
      <c r="P2709" s="19">
        <f t="shared" si="252"/>
        <v>5.2528767481589771</v>
      </c>
      <c r="Q2709" s="19">
        <f t="shared" si="253"/>
        <v>5.2490370890315647</v>
      </c>
      <c r="R2709" s="19">
        <f t="shared" si="254"/>
        <v>5.3218436198656898</v>
      </c>
      <c r="S2709" s="19">
        <f t="shared" si="255"/>
        <v>5.1126616393338011</v>
      </c>
      <c r="T2709" s="19">
        <f t="shared" si="256"/>
        <v>4.9580122441194758</v>
      </c>
      <c r="U2709" s="19">
        <f t="shared" si="257"/>
        <v>4.5661823571883398</v>
      </c>
    </row>
    <row r="2710" spans="1:21">
      <c r="A2710">
        <v>2707</v>
      </c>
      <c r="B2710" s="17">
        <v>40773.854803240742</v>
      </c>
      <c r="C2710" s="18">
        <v>71.794370000000001</v>
      </c>
      <c r="D2710" s="18">
        <v>-149.64838</v>
      </c>
      <c r="E2710" s="19">
        <v>5.38</v>
      </c>
      <c r="F2710" s="19">
        <v>5.34</v>
      </c>
      <c r="G2710" s="19">
        <v>5.31</v>
      </c>
      <c r="H2710" s="19">
        <v>5.14</v>
      </c>
      <c r="I2710" s="19">
        <v>4.95</v>
      </c>
      <c r="J2710" s="19">
        <v>4.6100000000000003</v>
      </c>
      <c r="L2710">
        <v>2707</v>
      </c>
      <c r="M2710" s="17">
        <v>40773.854803240742</v>
      </c>
      <c r="N2710" s="18">
        <v>71.794370000000001</v>
      </c>
      <c r="O2710" s="18">
        <v>-149.64838</v>
      </c>
      <c r="P2710" s="19">
        <f t="shared" si="252"/>
        <v>5.252874307144018</v>
      </c>
      <c r="Q2710" s="19">
        <f t="shared" si="253"/>
        <v>5.2490355065148631</v>
      </c>
      <c r="R2710" s="19">
        <f t="shared" si="254"/>
        <v>5.3218453246962021</v>
      </c>
      <c r="S2710" s="19">
        <f t="shared" si="255"/>
        <v>5.0423993321902998</v>
      </c>
      <c r="T2710" s="19">
        <f t="shared" si="256"/>
        <v>4.7972432837123575</v>
      </c>
      <c r="U2710" s="19">
        <f t="shared" si="257"/>
        <v>4.5261703535794302</v>
      </c>
    </row>
    <row r="2711" spans="1:21">
      <c r="A2711">
        <v>2708</v>
      </c>
      <c r="B2711" s="17">
        <v>40773.861759259256</v>
      </c>
      <c r="C2711" s="18">
        <v>71.794039999999995</v>
      </c>
      <c r="D2711" s="18">
        <v>-149.64809</v>
      </c>
      <c r="E2711" s="19">
        <v>5.39</v>
      </c>
      <c r="F2711" s="19">
        <v>5.35</v>
      </c>
      <c r="G2711" s="19">
        <v>5.32</v>
      </c>
      <c r="H2711" s="19">
        <v>5.1100000000000003</v>
      </c>
      <c r="I2711" s="19">
        <v>4.91</v>
      </c>
      <c r="J2711" s="19">
        <v>4.6100000000000003</v>
      </c>
      <c r="L2711">
        <v>2708</v>
      </c>
      <c r="M2711" s="17">
        <v>40773.861759259256</v>
      </c>
      <c r="N2711" s="18">
        <v>71.794039999999995</v>
      </c>
      <c r="O2711" s="18">
        <v>-149.64809</v>
      </c>
      <c r="P2711" s="19">
        <f t="shared" si="252"/>
        <v>5.2628958806479265</v>
      </c>
      <c r="Q2711" s="19">
        <f t="shared" si="253"/>
        <v>5.2590544543293758</v>
      </c>
      <c r="R2711" s="19">
        <f t="shared" si="254"/>
        <v>5.3318858345123825</v>
      </c>
      <c r="S2711" s="19">
        <f t="shared" si="255"/>
        <v>5.0122856302011511</v>
      </c>
      <c r="T2711" s="19">
        <f t="shared" si="256"/>
        <v>4.7570411802512336</v>
      </c>
      <c r="U2711" s="19">
        <f t="shared" si="257"/>
        <v>4.5261678038757989</v>
      </c>
    </row>
    <row r="2712" spans="1:21">
      <c r="A2712">
        <v>2709</v>
      </c>
      <c r="B2712" s="17">
        <v>40773.868703703702</v>
      </c>
      <c r="C2712" s="18">
        <v>71.793689999999998</v>
      </c>
      <c r="D2712" s="18">
        <v>-149.64775</v>
      </c>
      <c r="E2712" s="19">
        <v>5.4</v>
      </c>
      <c r="F2712" s="19">
        <v>5.35</v>
      </c>
      <c r="G2712" s="19">
        <v>5.32</v>
      </c>
      <c r="H2712" s="19">
        <v>5.13</v>
      </c>
      <c r="I2712" s="19">
        <v>4.91</v>
      </c>
      <c r="J2712" s="19">
        <v>4.5999999999999996</v>
      </c>
      <c r="L2712">
        <v>2709</v>
      </c>
      <c r="M2712" s="17">
        <v>40773.868703703702</v>
      </c>
      <c r="N2712" s="18">
        <v>71.793689999999998</v>
      </c>
      <c r="O2712" s="18">
        <v>-149.64775</v>
      </c>
      <c r="P2712" s="19">
        <f t="shared" si="252"/>
        <v>5.2729174541423864</v>
      </c>
      <c r="Q2712" s="19">
        <f t="shared" si="253"/>
        <v>5.2590528709434281</v>
      </c>
      <c r="R2712" s="19">
        <f t="shared" si="254"/>
        <v>5.3318875403068935</v>
      </c>
      <c r="S2712" s="19">
        <f t="shared" si="255"/>
        <v>5.0323576861736665</v>
      </c>
      <c r="T2712" s="19">
        <f t="shared" si="256"/>
        <v>4.7570281197569901</v>
      </c>
      <c r="U2712" s="19">
        <f t="shared" si="257"/>
        <v>4.5161628899557549</v>
      </c>
    </row>
    <row r="2713" spans="1:21">
      <c r="A2713">
        <v>2710</v>
      </c>
      <c r="B2713" s="17">
        <v>40773.875659722224</v>
      </c>
      <c r="C2713" s="18">
        <v>71.79325</v>
      </c>
      <c r="D2713" s="18">
        <v>-149.64751000000001</v>
      </c>
      <c r="E2713" s="19">
        <v>5.4</v>
      </c>
      <c r="F2713" s="19">
        <v>5.35</v>
      </c>
      <c r="G2713" s="19">
        <v>5.33</v>
      </c>
      <c r="H2713" s="19">
        <v>5.2</v>
      </c>
      <c r="I2713" s="19">
        <v>4.87</v>
      </c>
      <c r="J2713" s="19">
        <v>4.62</v>
      </c>
      <c r="L2713">
        <v>2710</v>
      </c>
      <c r="M2713" s="17">
        <v>40773.875659722224</v>
      </c>
      <c r="N2713" s="18">
        <v>71.79325</v>
      </c>
      <c r="O2713" s="18">
        <v>-149.64751000000001</v>
      </c>
      <c r="P2713" s="19">
        <f t="shared" si="252"/>
        <v>5.2729150131179772</v>
      </c>
      <c r="Q2713" s="19">
        <f t="shared" si="253"/>
        <v>5.2590512875574795</v>
      </c>
      <c r="R2713" s="19">
        <f t="shared" si="254"/>
        <v>5.3419280530150681</v>
      </c>
      <c r="S2713" s="19">
        <f t="shared" si="255"/>
        <v>5.1026155014885051</v>
      </c>
      <c r="T2713" s="19">
        <f t="shared" si="256"/>
        <v>4.7168258531230798</v>
      </c>
      <c r="U2713" s="19">
        <f t="shared" si="257"/>
        <v>4.5361650689316448</v>
      </c>
    </row>
    <row r="2714" spans="1:21">
      <c r="A2714">
        <v>2711</v>
      </c>
      <c r="B2714" s="17">
        <v>40773.882604166669</v>
      </c>
      <c r="C2714" s="18">
        <v>71.792760000000001</v>
      </c>
      <c r="D2714" s="18">
        <v>-149.64725999999999</v>
      </c>
      <c r="E2714" s="19">
        <v>5.42</v>
      </c>
      <c r="F2714" s="19">
        <v>5.38</v>
      </c>
      <c r="G2714" s="19">
        <v>5.35</v>
      </c>
      <c r="H2714" s="19">
        <v>5.26</v>
      </c>
      <c r="I2714" s="19">
        <v>4.83</v>
      </c>
      <c r="J2714" s="19">
        <v>4.66</v>
      </c>
      <c r="L2714">
        <v>2711</v>
      </c>
      <c r="M2714" s="17">
        <v>40773.882604166669</v>
      </c>
      <c r="N2714" s="18">
        <v>71.792760000000001</v>
      </c>
      <c r="O2714" s="18">
        <v>-149.64725999999999</v>
      </c>
      <c r="P2714" s="19">
        <f t="shared" si="252"/>
        <v>5.2929606011029531</v>
      </c>
      <c r="Q2714" s="19">
        <f t="shared" si="253"/>
        <v>5.2891112873419637</v>
      </c>
      <c r="R2714" s="19">
        <f t="shared" si="254"/>
        <v>5.3620073755289024</v>
      </c>
      <c r="S2714" s="19">
        <f t="shared" si="255"/>
        <v>5.1628361662050839</v>
      </c>
      <c r="T2714" s="19">
        <f t="shared" si="256"/>
        <v>4.6766234777073095</v>
      </c>
      <c r="U2714" s="19">
        <f t="shared" si="257"/>
        <v>4.5761719783139378</v>
      </c>
    </row>
    <row r="2715" spans="1:21">
      <c r="A2715">
        <v>2712</v>
      </c>
      <c r="B2715" s="17">
        <v>40773.889548611114</v>
      </c>
      <c r="C2715" s="18">
        <v>71.792140000000003</v>
      </c>
      <c r="D2715" s="18">
        <v>-149.64698999999999</v>
      </c>
      <c r="E2715" s="19">
        <v>5.45</v>
      </c>
      <c r="F2715" s="19">
        <v>5.41</v>
      </c>
      <c r="G2715" s="19">
        <v>5.38</v>
      </c>
      <c r="H2715" s="19">
        <v>5.32</v>
      </c>
      <c r="I2715" s="19">
        <v>4.87</v>
      </c>
      <c r="J2715" s="19">
        <v>4.67</v>
      </c>
      <c r="L2715">
        <v>2712</v>
      </c>
      <c r="M2715" s="17">
        <v>40773.889548611114</v>
      </c>
      <c r="N2715" s="18">
        <v>71.792140000000003</v>
      </c>
      <c r="O2715" s="18">
        <v>-149.64698999999999</v>
      </c>
      <c r="P2715" s="19">
        <f t="shared" si="252"/>
        <v>5.3230302035689974</v>
      </c>
      <c r="Q2715" s="19">
        <f t="shared" si="253"/>
        <v>5.3191712819109718</v>
      </c>
      <c r="R2715" s="19">
        <f t="shared" si="254"/>
        <v>5.3921255107403923</v>
      </c>
      <c r="S2715" s="19">
        <f t="shared" si="255"/>
        <v>5.223056832026189</v>
      </c>
      <c r="T2715" s="19">
        <f t="shared" si="256"/>
        <v>4.7167996233527347</v>
      </c>
      <c r="U2715" s="19">
        <f t="shared" si="257"/>
        <v>4.5861717948002969</v>
      </c>
    </row>
    <row r="2716" spans="1:21">
      <c r="A2716">
        <v>2713</v>
      </c>
      <c r="B2716" s="17">
        <v>40773.896504629629</v>
      </c>
      <c r="C2716" s="18">
        <v>71.791480000000007</v>
      </c>
      <c r="D2716" s="18">
        <v>-149.64691999999999</v>
      </c>
      <c r="E2716" s="19">
        <v>5.46</v>
      </c>
      <c r="F2716" s="19">
        <v>5.41</v>
      </c>
      <c r="G2716" s="19">
        <v>5.39</v>
      </c>
      <c r="H2716" s="19">
        <v>5.4</v>
      </c>
      <c r="I2716" s="19">
        <v>4.83</v>
      </c>
      <c r="J2716" s="19">
        <v>4.6500000000000004</v>
      </c>
      <c r="L2716">
        <v>2713</v>
      </c>
      <c r="M2716" s="17">
        <v>40773.896504629629</v>
      </c>
      <c r="N2716" s="18">
        <v>71.791480000000007</v>
      </c>
      <c r="O2716" s="18">
        <v>-149.64691999999999</v>
      </c>
      <c r="P2716" s="19">
        <f t="shared" si="252"/>
        <v>5.3330517770162063</v>
      </c>
      <c r="Q2716" s="19">
        <f t="shared" si="253"/>
        <v>5.3191696933095489</v>
      </c>
      <c r="R2716" s="19">
        <f t="shared" si="254"/>
        <v>5.4021660321245557</v>
      </c>
      <c r="S2716" s="19">
        <f t="shared" si="255"/>
        <v>5.3033518030937428</v>
      </c>
      <c r="T2716" s="19">
        <f t="shared" si="256"/>
        <v>4.6765971391551062</v>
      </c>
      <c r="U2716" s="19">
        <f t="shared" si="257"/>
        <v>4.5661645161704483</v>
      </c>
    </row>
    <row r="2717" spans="1:21">
      <c r="A2717">
        <v>2714</v>
      </c>
      <c r="B2717" s="17">
        <v>40773.903449074074</v>
      </c>
      <c r="C2717" s="18">
        <v>71.790850000000006</v>
      </c>
      <c r="D2717" s="18">
        <v>-149.64662999999999</v>
      </c>
      <c r="E2717" s="19">
        <v>5.45</v>
      </c>
      <c r="F2717" s="19">
        <v>5.41</v>
      </c>
      <c r="G2717" s="19">
        <v>5.39</v>
      </c>
      <c r="H2717" s="19">
        <v>5.47</v>
      </c>
      <c r="I2717" s="19">
        <v>4.87</v>
      </c>
      <c r="J2717" s="19">
        <v>4.5999999999999996</v>
      </c>
      <c r="L2717">
        <v>2714</v>
      </c>
      <c r="M2717" s="17">
        <v>40773.903449074074</v>
      </c>
      <c r="N2717" s="18">
        <v>71.790850000000006</v>
      </c>
      <c r="O2717" s="18">
        <v>-149.64662999999999</v>
      </c>
      <c r="P2717" s="19">
        <f t="shared" si="252"/>
        <v>5.3230253214729304</v>
      </c>
      <c r="Q2717" s="19">
        <f t="shared" si="253"/>
        <v>5.3191681047081261</v>
      </c>
      <c r="R2717" s="19">
        <f t="shared" si="254"/>
        <v>5.4021677446670591</v>
      </c>
      <c r="S2717" s="19">
        <f t="shared" si="255"/>
        <v>5.3736096234709922</v>
      </c>
      <c r="T2717" s="19">
        <f t="shared" si="256"/>
        <v>4.7167733935823888</v>
      </c>
      <c r="U2717" s="19">
        <f t="shared" si="257"/>
        <v>4.5161501402041093</v>
      </c>
    </row>
    <row r="2718" spans="1:21">
      <c r="A2718">
        <v>2715</v>
      </c>
      <c r="B2718" s="17">
        <v>40773.910393518519</v>
      </c>
      <c r="C2718" s="18">
        <v>71.790180000000007</v>
      </c>
      <c r="D2718" s="18">
        <v>-149.64636999999999</v>
      </c>
      <c r="E2718" s="19">
        <v>5.47</v>
      </c>
      <c r="F2718" s="19">
        <v>5.43</v>
      </c>
      <c r="G2718" s="19">
        <v>5.4</v>
      </c>
      <c r="H2718" s="19">
        <v>5.52</v>
      </c>
      <c r="I2718" s="19">
        <v>4.9800000000000004</v>
      </c>
      <c r="J2718" s="19">
        <v>4.63</v>
      </c>
      <c r="L2718">
        <v>2715</v>
      </c>
      <c r="M2718" s="17">
        <v>40773.910393518519</v>
      </c>
      <c r="N2718" s="18">
        <v>71.790180000000007</v>
      </c>
      <c r="O2718" s="18">
        <v>-149.64636999999999</v>
      </c>
      <c r="P2718" s="19">
        <f t="shared" si="252"/>
        <v>5.3430709093964808</v>
      </c>
      <c r="Q2718" s="19">
        <f t="shared" si="253"/>
        <v>5.3392075645996915</v>
      </c>
      <c r="R2718" s="19">
        <f t="shared" si="254"/>
        <v>5.4122082689432212</v>
      </c>
      <c r="S2718" s="19">
        <f t="shared" si="255"/>
        <v>5.423793140626759</v>
      </c>
      <c r="T2718" s="19">
        <f t="shared" si="256"/>
        <v>4.8272813434565798</v>
      </c>
      <c r="U2718" s="19">
        <f t="shared" si="257"/>
        <v>4.546154687343571</v>
      </c>
    </row>
    <row r="2719" spans="1:21">
      <c r="A2719">
        <v>2716</v>
      </c>
      <c r="B2719" s="17">
        <v>40773.917349537034</v>
      </c>
      <c r="C2719" s="18">
        <v>71.789400000000001</v>
      </c>
      <c r="D2719" s="18">
        <v>-149.64580000000001</v>
      </c>
      <c r="E2719" s="19">
        <v>5.51</v>
      </c>
      <c r="F2719" s="19">
        <v>5.46</v>
      </c>
      <c r="G2719" s="19">
        <v>5.44</v>
      </c>
      <c r="H2719" s="19">
        <v>5.6</v>
      </c>
      <c r="I2719" s="19">
        <v>5.1100000000000003</v>
      </c>
      <c r="J2719" s="19">
        <v>4.66</v>
      </c>
      <c r="L2719">
        <v>2716</v>
      </c>
      <c r="M2719" s="17">
        <v>40773.917349537034</v>
      </c>
      <c r="N2719" s="18">
        <v>71.789400000000001</v>
      </c>
      <c r="O2719" s="18">
        <v>-149.64580000000001</v>
      </c>
      <c r="P2719" s="19">
        <f t="shared" si="252"/>
        <v>5.3831645262632684</v>
      </c>
      <c r="Q2719" s="19">
        <f t="shared" si="253"/>
        <v>5.3692675443915219</v>
      </c>
      <c r="R2719" s="19">
        <f t="shared" si="254"/>
        <v>5.4523652332403474</v>
      </c>
      <c r="S2719" s="19">
        <f t="shared" si="255"/>
        <v>5.5040881157442429</v>
      </c>
      <c r="T2719" s="19">
        <f t="shared" si="256"/>
        <v>4.9578843587235024</v>
      </c>
      <c r="U2719" s="19">
        <f t="shared" si="257"/>
        <v>4.5761592359632166</v>
      </c>
    </row>
    <row r="2720" spans="1:21">
      <c r="A2720">
        <v>2717</v>
      </c>
      <c r="B2720" s="17">
        <v>40773.924293981479</v>
      </c>
      <c r="C2720" s="18">
        <v>71.788560000000004</v>
      </c>
      <c r="D2720" s="18">
        <v>-149.64510000000001</v>
      </c>
      <c r="E2720" s="19">
        <v>5.68</v>
      </c>
      <c r="F2720" s="19">
        <v>5.63</v>
      </c>
      <c r="G2720" s="19">
        <v>5.61</v>
      </c>
      <c r="H2720" s="19">
        <v>5.63</v>
      </c>
      <c r="I2720" s="19">
        <v>5.32</v>
      </c>
      <c r="J2720" s="19">
        <v>4.4800000000000004</v>
      </c>
      <c r="L2720">
        <v>2717</v>
      </c>
      <c r="M2720" s="17">
        <v>40773.924293981479</v>
      </c>
      <c r="N2720" s="18">
        <v>71.788560000000004</v>
      </c>
      <c r="O2720" s="18">
        <v>-149.64510000000001</v>
      </c>
      <c r="P2720" s="19">
        <f t="shared" si="252"/>
        <v>5.5535703312847069</v>
      </c>
      <c r="Q2720" s="19">
        <f t="shared" si="253"/>
        <v>5.5396148340799076</v>
      </c>
      <c r="R2720" s="19">
        <f t="shared" si="254"/>
        <v>5.6230267828509799</v>
      </c>
      <c r="S2720" s="19">
        <f t="shared" si="255"/>
        <v>5.5341973301387473</v>
      </c>
      <c r="T2720" s="19">
        <f t="shared" si="256"/>
        <v>5.1688669012838098</v>
      </c>
      <c r="U2720" s="19">
        <f t="shared" si="257"/>
        <v>4.3961140960732248</v>
      </c>
    </row>
    <row r="2721" spans="1:21">
      <c r="A2721">
        <v>2718</v>
      </c>
      <c r="B2721" s="17">
        <v>40773.930555555555</v>
      </c>
      <c r="C2721" s="18">
        <v>71.787800000000004</v>
      </c>
      <c r="D2721" s="18">
        <v>-149.64416</v>
      </c>
      <c r="E2721" s="19">
        <v>5.8</v>
      </c>
      <c r="F2721" s="19">
        <v>5.76</v>
      </c>
      <c r="G2721" s="19">
        <v>5.74</v>
      </c>
      <c r="H2721" s="19">
        <v>5.7</v>
      </c>
      <c r="I2721" s="19">
        <v>5.64</v>
      </c>
      <c r="J2721" s="19">
        <v>4.08</v>
      </c>
      <c r="L2721">
        <v>2718</v>
      </c>
      <c r="M2721" s="17">
        <v>40773.930555555555</v>
      </c>
      <c r="N2721" s="18">
        <v>71.787800000000004</v>
      </c>
      <c r="O2721" s="18">
        <v>-149.64416</v>
      </c>
      <c r="P2721" s="19">
        <f t="shared" si="252"/>
        <v>5.6738560637874098</v>
      </c>
      <c r="Q2721" s="19">
        <f t="shared" si="253"/>
        <v>5.6698800076589091</v>
      </c>
      <c r="R2721" s="19">
        <f t="shared" si="254"/>
        <v>5.7535331067349578</v>
      </c>
      <c r="S2721" s="19">
        <f t="shared" si="255"/>
        <v>5.6044551552102355</v>
      </c>
      <c r="T2721" s="19">
        <f t="shared" si="256"/>
        <v>5.4903715284334025</v>
      </c>
      <c r="U2721" s="19">
        <f t="shared" si="257"/>
        <v>3.9960168856949672</v>
      </c>
    </row>
    <row r="2722" spans="1:21">
      <c r="A2722">
        <v>2719</v>
      </c>
      <c r="B2722" s="17">
        <v>40773.9375</v>
      </c>
      <c r="C2722" s="18">
        <v>71.786860000000004</v>
      </c>
      <c r="D2722" s="18">
        <v>-149.64295999999999</v>
      </c>
      <c r="E2722" s="19">
        <v>5.86</v>
      </c>
      <c r="F2722" s="19">
        <v>5.81</v>
      </c>
      <c r="G2722" s="19">
        <v>5.79</v>
      </c>
      <c r="H2722" s="19">
        <v>5.73</v>
      </c>
      <c r="I2722" s="19">
        <v>5.76</v>
      </c>
      <c r="J2722" s="19">
        <v>4.74</v>
      </c>
      <c r="L2722">
        <v>2719</v>
      </c>
      <c r="M2722" s="17">
        <v>40773.9375</v>
      </c>
      <c r="N2722" s="18">
        <v>71.786860000000004</v>
      </c>
      <c r="O2722" s="18">
        <v>-149.64295999999999</v>
      </c>
      <c r="P2722" s="19">
        <f t="shared" si="252"/>
        <v>5.7339977093753571</v>
      </c>
      <c r="Q2722" s="19">
        <f t="shared" si="253"/>
        <v>5.7199809924814353</v>
      </c>
      <c r="R2722" s="19">
        <f t="shared" si="254"/>
        <v>5.8037289309656819</v>
      </c>
      <c r="S2722" s="19">
        <f t="shared" si="255"/>
        <v>5.6345643710774409</v>
      </c>
      <c r="T2722" s="19">
        <f t="shared" si="256"/>
        <v>5.6109285475477098</v>
      </c>
      <c r="U2722" s="19">
        <f t="shared" si="257"/>
        <v>4.656170524019875</v>
      </c>
    </row>
    <row r="2723" spans="1:21">
      <c r="A2723">
        <v>2720</v>
      </c>
      <c r="B2723" s="17">
        <v>40773.944456018522</v>
      </c>
      <c r="C2723" s="18">
        <v>71.785780000000003</v>
      </c>
      <c r="D2723" s="18">
        <v>-149.64171999999999</v>
      </c>
      <c r="E2723" s="19">
        <v>5.89</v>
      </c>
      <c r="F2723" s="19">
        <v>5.85</v>
      </c>
      <c r="G2723" s="19">
        <v>5.82</v>
      </c>
      <c r="H2723" s="19">
        <v>5.77</v>
      </c>
      <c r="I2723" s="19">
        <v>5.81</v>
      </c>
      <c r="J2723" s="19">
        <v>5.26</v>
      </c>
      <c r="L2723">
        <v>2720</v>
      </c>
      <c r="M2723" s="17">
        <v>40773.944456018522</v>
      </c>
      <c r="N2723" s="18">
        <v>71.785780000000003</v>
      </c>
      <c r="O2723" s="18">
        <v>-149.64171999999999</v>
      </c>
      <c r="P2723" s="19">
        <f t="shared" si="252"/>
        <v>5.7640673115201011</v>
      </c>
      <c r="Q2723" s="19">
        <f t="shared" si="253"/>
        <v>5.7600614487112383</v>
      </c>
      <c r="R2723" s="19">
        <f t="shared" si="254"/>
        <v>5.833847131729093</v>
      </c>
      <c r="S2723" s="19">
        <f t="shared" si="255"/>
        <v>5.674710740212177</v>
      </c>
      <c r="T2723" s="19">
        <f t="shared" si="256"/>
        <v>5.6611538304219113</v>
      </c>
      <c r="U2723" s="19">
        <f t="shared" si="257"/>
        <v>5.1762910578876733</v>
      </c>
    </row>
    <row r="2724" spans="1:21">
      <c r="A2724">
        <v>2721</v>
      </c>
      <c r="B2724" s="17">
        <v>40773.95140046296</v>
      </c>
      <c r="C2724" s="18">
        <v>71.784840000000003</v>
      </c>
      <c r="D2724" s="18">
        <v>-149.64194000000001</v>
      </c>
      <c r="E2724" s="19">
        <v>5.91</v>
      </c>
      <c r="F2724" s="19">
        <v>5.87</v>
      </c>
      <c r="G2724" s="19">
        <v>5.84</v>
      </c>
      <c r="H2724" s="19">
        <v>5.78</v>
      </c>
      <c r="I2724" s="19">
        <v>5.83</v>
      </c>
      <c r="J2724" s="19">
        <v>5.63</v>
      </c>
      <c r="L2724">
        <v>2721</v>
      </c>
      <c r="M2724" s="17">
        <v>40773.95140046296</v>
      </c>
      <c r="N2724" s="18">
        <v>71.784840000000003</v>
      </c>
      <c r="O2724" s="18">
        <v>-149.64194000000001</v>
      </c>
      <c r="P2724" s="19">
        <f t="shared" si="252"/>
        <v>5.7841128991790534</v>
      </c>
      <c r="Q2724" s="19">
        <f t="shared" si="253"/>
        <v>5.7801008599250379</v>
      </c>
      <c r="R2724" s="19">
        <f t="shared" si="254"/>
        <v>5.8539265207588453</v>
      </c>
      <c r="S2724" s="19">
        <f t="shared" si="255"/>
        <v>5.6847456516613297</v>
      </c>
      <c r="T2724" s="19">
        <f t="shared" si="256"/>
        <v>5.6812368959435204</v>
      </c>
      <c r="U2724" s="19">
        <f t="shared" si="257"/>
        <v>5.5463761097602884</v>
      </c>
    </row>
    <row r="2725" spans="1:21">
      <c r="A2725">
        <v>2722</v>
      </c>
      <c r="B2725" s="17">
        <v>40773.958356481482</v>
      </c>
      <c r="C2725" s="18">
        <v>71.783630000000002</v>
      </c>
      <c r="D2725" s="18">
        <v>-149.64245</v>
      </c>
      <c r="E2725" s="19">
        <v>5.92</v>
      </c>
      <c r="F2725" s="19">
        <v>5.88</v>
      </c>
      <c r="G2725" s="19">
        <v>5.86</v>
      </c>
      <c r="H2725" s="19">
        <v>5.8</v>
      </c>
      <c r="I2725" s="19">
        <v>5.84</v>
      </c>
      <c r="J2725" s="19">
        <v>5.56</v>
      </c>
      <c r="L2725">
        <v>2722</v>
      </c>
      <c r="M2725" s="17">
        <v>40773.958356481482</v>
      </c>
      <c r="N2725" s="18">
        <v>71.783630000000002</v>
      </c>
      <c r="O2725" s="18">
        <v>-149.64245</v>
      </c>
      <c r="P2725" s="19">
        <f t="shared" si="252"/>
        <v>5.7941344723663875</v>
      </c>
      <c r="Q2725" s="19">
        <f t="shared" si="253"/>
        <v>5.7901197495000796</v>
      </c>
      <c r="R2725" s="19">
        <f t="shared" si="254"/>
        <v>5.8740059136445932</v>
      </c>
      <c r="S2725" s="19">
        <f t="shared" si="255"/>
        <v>5.7048177161939249</v>
      </c>
      <c r="T2725" s="19">
        <f t="shared" si="256"/>
        <v>5.6912725511483542</v>
      </c>
      <c r="U2725" s="19">
        <f t="shared" si="257"/>
        <v>5.4763570132554458</v>
      </c>
    </row>
    <row r="2726" spans="1:21">
      <c r="A2726">
        <v>2723</v>
      </c>
      <c r="B2726" s="17">
        <v>40773.965312499997</v>
      </c>
      <c r="C2726" s="18">
        <v>71.782550000000001</v>
      </c>
      <c r="D2726" s="18">
        <v>-149.64301</v>
      </c>
      <c r="E2726" s="19">
        <v>5.94</v>
      </c>
      <c r="F2726" s="19">
        <v>5.91</v>
      </c>
      <c r="G2726" s="19">
        <v>5.88</v>
      </c>
      <c r="H2726" s="19">
        <v>5.81</v>
      </c>
      <c r="I2726" s="19">
        <v>5.86</v>
      </c>
      <c r="J2726" s="19">
        <v>5.72</v>
      </c>
      <c r="L2726">
        <v>2723</v>
      </c>
      <c r="M2726" s="17">
        <v>40773.965312499997</v>
      </c>
      <c r="N2726" s="18">
        <v>71.782550000000001</v>
      </c>
      <c r="O2726" s="18">
        <v>-149.64301</v>
      </c>
      <c r="P2726" s="19">
        <f t="shared" si="252"/>
        <v>5.8141800599922657</v>
      </c>
      <c r="Q2726" s="19">
        <f t="shared" si="253"/>
        <v>5.8201796719216841</v>
      </c>
      <c r="R2726" s="19">
        <f t="shared" si="254"/>
        <v>5.8940853103863375</v>
      </c>
      <c r="S2726" s="19">
        <f t="shared" si="255"/>
        <v>5.7148526281032961</v>
      </c>
      <c r="T2726" s="19">
        <f t="shared" si="256"/>
        <v>5.7113557118540905</v>
      </c>
      <c r="U2726" s="19">
        <f t="shared" si="257"/>
        <v>5.6363923697108955</v>
      </c>
    </row>
    <row r="2727" spans="1:21">
      <c r="A2727">
        <v>2724</v>
      </c>
      <c r="B2727" s="17">
        <v>40773.972268518519</v>
      </c>
      <c r="C2727" s="18">
        <v>71.781369999999995</v>
      </c>
      <c r="D2727" s="18">
        <v>-149.64367999999999</v>
      </c>
      <c r="E2727" s="19">
        <v>5.94</v>
      </c>
      <c r="F2727" s="19">
        <v>5.9</v>
      </c>
      <c r="G2727" s="19">
        <v>5.87</v>
      </c>
      <c r="H2727" s="19">
        <v>5.81</v>
      </c>
      <c r="I2727" s="19">
        <v>5.86</v>
      </c>
      <c r="J2727" s="19">
        <v>5.82</v>
      </c>
      <c r="L2727">
        <v>2724</v>
      </c>
      <c r="M2727" s="17">
        <v>40773.972268518519</v>
      </c>
      <c r="N2727" s="18">
        <v>71.781369999999995</v>
      </c>
      <c r="O2727" s="18">
        <v>-149.64367999999999</v>
      </c>
      <c r="P2727" s="19">
        <f t="shared" si="252"/>
        <v>5.8141776187127068</v>
      </c>
      <c r="Q2727" s="19">
        <f t="shared" si="253"/>
        <v>5.8101575234346896</v>
      </c>
      <c r="R2727" s="19">
        <f t="shared" si="254"/>
        <v>5.8840482497551356</v>
      </c>
      <c r="S2727" s="19">
        <f t="shared" si="255"/>
        <v>5.7148503871133114</v>
      </c>
      <c r="T2727" s="19">
        <f t="shared" si="256"/>
        <v>5.7113439431444162</v>
      </c>
      <c r="U2727" s="19">
        <f t="shared" si="257"/>
        <v>5.7364135265594198</v>
      </c>
    </row>
    <row r="2728" spans="1:21">
      <c r="A2728">
        <v>2725</v>
      </c>
      <c r="B2728" s="17">
        <v>40773.979212962964</v>
      </c>
      <c r="C2728" s="18">
        <v>71.780370000000005</v>
      </c>
      <c r="D2728" s="18">
        <v>-149.64434</v>
      </c>
      <c r="E2728" s="19">
        <v>5.93</v>
      </c>
      <c r="F2728" s="19">
        <v>5.89</v>
      </c>
      <c r="G2728" s="19">
        <v>5.86</v>
      </c>
      <c r="H2728" s="19">
        <v>5.8</v>
      </c>
      <c r="I2728" s="19">
        <v>5.85</v>
      </c>
      <c r="J2728" s="19">
        <v>5.82</v>
      </c>
      <c r="L2728">
        <v>2725</v>
      </c>
      <c r="M2728" s="17">
        <v>40773.979212962964</v>
      </c>
      <c r="N2728" s="18">
        <v>71.780370000000005</v>
      </c>
      <c r="O2728" s="18">
        <v>-149.64434</v>
      </c>
      <c r="P2728" s="19">
        <f t="shared" si="252"/>
        <v>5.8041511629946054</v>
      </c>
      <c r="Q2728" s="19">
        <f t="shared" si="253"/>
        <v>5.8001353766861854</v>
      </c>
      <c r="R2728" s="19">
        <f t="shared" si="254"/>
        <v>5.8740111871959364</v>
      </c>
      <c r="S2728" s="19">
        <f t="shared" si="255"/>
        <v>5.7048109929478406</v>
      </c>
      <c r="T2728" s="19">
        <f t="shared" si="256"/>
        <v>5.7012846689338392</v>
      </c>
      <c r="U2728" s="19">
        <f t="shared" si="257"/>
        <v>5.7364110067061818</v>
      </c>
    </row>
    <row r="2729" spans="1:21">
      <c r="A2729">
        <v>2726</v>
      </c>
      <c r="B2729" s="17">
        <v>40773.986168981479</v>
      </c>
      <c r="C2729" s="18">
        <v>71.77928</v>
      </c>
      <c r="D2729" s="18">
        <v>-149.64492000000001</v>
      </c>
      <c r="E2729" s="19">
        <v>5.92</v>
      </c>
      <c r="F2729" s="19">
        <v>5.88</v>
      </c>
      <c r="G2729" s="19">
        <v>5.85</v>
      </c>
      <c r="H2729" s="19">
        <v>5.79</v>
      </c>
      <c r="I2729" s="19">
        <v>5.84</v>
      </c>
      <c r="J2729" s="19">
        <v>5.71</v>
      </c>
      <c r="L2729">
        <v>2726</v>
      </c>
      <c r="M2729" s="17">
        <v>40773.986168981479</v>
      </c>
      <c r="N2729" s="18">
        <v>71.77928</v>
      </c>
      <c r="O2729" s="18">
        <v>-149.64492000000001</v>
      </c>
      <c r="P2729" s="19">
        <f t="shared" si="252"/>
        <v>5.7941247072859561</v>
      </c>
      <c r="Q2729" s="19">
        <f t="shared" si="253"/>
        <v>5.7901132316761732</v>
      </c>
      <c r="R2729" s="19">
        <f t="shared" si="254"/>
        <v>5.8639741227087399</v>
      </c>
      <c r="S2729" s="19">
        <f t="shared" si="255"/>
        <v>5.6947715985982814</v>
      </c>
      <c r="T2729" s="19">
        <f t="shared" si="256"/>
        <v>5.6912253675277986</v>
      </c>
      <c r="U2729" s="19">
        <f t="shared" si="257"/>
        <v>5.6263824343399875</v>
      </c>
    </row>
    <row r="2730" spans="1:21">
      <c r="A2730">
        <v>2727</v>
      </c>
      <c r="B2730" s="17">
        <v>40773.993113425924</v>
      </c>
      <c r="C2730" s="18">
        <v>71.778109999999998</v>
      </c>
      <c r="D2730" s="18">
        <v>-149.64554000000001</v>
      </c>
      <c r="E2730" s="19">
        <v>5.91</v>
      </c>
      <c r="F2730" s="19">
        <v>5.86</v>
      </c>
      <c r="G2730" s="19">
        <v>5.84</v>
      </c>
      <c r="H2730" s="19">
        <v>5.78</v>
      </c>
      <c r="I2730" s="19">
        <v>5.81</v>
      </c>
      <c r="J2730" s="19">
        <v>5.61</v>
      </c>
      <c r="L2730">
        <v>2727</v>
      </c>
      <c r="M2730" s="17">
        <v>40773.993113425924</v>
      </c>
      <c r="N2730" s="18">
        <v>71.778109999999998</v>
      </c>
      <c r="O2730" s="18">
        <v>-149.64554000000001</v>
      </c>
      <c r="P2730" s="19">
        <f t="shared" si="252"/>
        <v>5.7840982515867552</v>
      </c>
      <c r="Q2730" s="19">
        <f t="shared" si="253"/>
        <v>5.7700705745891092</v>
      </c>
      <c r="R2730" s="19">
        <f t="shared" si="254"/>
        <v>5.853937056293546</v>
      </c>
      <c r="S2730" s="19">
        <f t="shared" si="255"/>
        <v>5.6847322040646331</v>
      </c>
      <c r="T2730" s="19">
        <f t="shared" si="256"/>
        <v>5.6610709735335618</v>
      </c>
      <c r="U2730" s="19">
        <f t="shared" si="257"/>
        <v>5.5263562252034166</v>
      </c>
    </row>
    <row r="2731" spans="1:21">
      <c r="A2731">
        <v>2728</v>
      </c>
      <c r="B2731" s="17">
        <v>40774.000069444446</v>
      </c>
      <c r="C2731" s="18">
        <v>71.776889999999995</v>
      </c>
      <c r="D2731" s="18">
        <v>-149.64528000000001</v>
      </c>
      <c r="E2731" s="19">
        <v>5.91</v>
      </c>
      <c r="F2731" s="19">
        <v>5.86</v>
      </c>
      <c r="G2731" s="19">
        <v>5.83</v>
      </c>
      <c r="H2731" s="19">
        <v>5.77</v>
      </c>
      <c r="I2731" s="19">
        <v>5.78</v>
      </c>
      <c r="J2731" s="19">
        <v>5.55</v>
      </c>
      <c r="L2731">
        <v>2728</v>
      </c>
      <c r="M2731" s="17">
        <v>40774.000069444446</v>
      </c>
      <c r="N2731" s="18">
        <v>71.776889999999995</v>
      </c>
      <c r="O2731" s="18">
        <v>-149.64528000000001</v>
      </c>
      <c r="P2731" s="19">
        <f t="shared" si="252"/>
        <v>5.7840958103213724</v>
      </c>
      <c r="Q2731" s="19">
        <f t="shared" si="253"/>
        <v>5.770068946871624</v>
      </c>
      <c r="R2731" s="19">
        <f t="shared" si="254"/>
        <v>5.8438999879503548</v>
      </c>
      <c r="S2731" s="19">
        <f t="shared" si="255"/>
        <v>5.6746928093468982</v>
      </c>
      <c r="T2731" s="19">
        <f t="shared" si="256"/>
        <v>5.6309164979529314</v>
      </c>
      <c r="U2731" s="19">
        <f t="shared" si="257"/>
        <v>5.4663394867475485</v>
      </c>
    </row>
    <row r="2732" spans="1:21">
      <c r="A2732">
        <v>2729</v>
      </c>
      <c r="B2732" s="17">
        <v>40774.007025462961</v>
      </c>
      <c r="C2732" s="18">
        <v>71.775720000000007</v>
      </c>
      <c r="D2732" s="18">
        <v>-149.64483000000001</v>
      </c>
      <c r="E2732" s="19">
        <v>5.85</v>
      </c>
      <c r="F2732" s="19">
        <v>5.81</v>
      </c>
      <c r="G2732" s="19">
        <v>5.78</v>
      </c>
      <c r="H2732" s="19">
        <v>5.72</v>
      </c>
      <c r="I2732" s="19">
        <v>5.7</v>
      </c>
      <c r="J2732" s="19">
        <v>5.45</v>
      </c>
      <c r="L2732">
        <v>2729</v>
      </c>
      <c r="M2732" s="17">
        <v>40774.007025462961</v>
      </c>
      <c r="N2732" s="18">
        <v>71.775720000000007</v>
      </c>
      <c r="O2732" s="18">
        <v>-149.64483000000001</v>
      </c>
      <c r="P2732" s="19">
        <f t="shared" si="252"/>
        <v>5.7239492825381335</v>
      </c>
      <c r="Q2732" s="19">
        <f t="shared" si="253"/>
        <v>5.7199647587688771</v>
      </c>
      <c r="R2732" s="19">
        <f t="shared" si="254"/>
        <v>5.7937076167606012</v>
      </c>
      <c r="S2732" s="19">
        <f t="shared" si="255"/>
        <v>5.6245048002704241</v>
      </c>
      <c r="T2732" s="19">
        <f t="shared" si="256"/>
        <v>5.5505241413267523</v>
      </c>
      <c r="U2732" s="19">
        <f t="shared" si="257"/>
        <v>5.3663132687298685</v>
      </c>
    </row>
    <row r="2733" spans="1:21">
      <c r="A2733">
        <v>2730</v>
      </c>
      <c r="B2733" s="17">
        <v>40774.013981481483</v>
      </c>
      <c r="C2733" s="18">
        <v>71.7744</v>
      </c>
      <c r="D2733" s="18">
        <v>-149.64462</v>
      </c>
      <c r="E2733" s="19">
        <v>5.8</v>
      </c>
      <c r="F2733" s="19">
        <v>5.75</v>
      </c>
      <c r="G2733" s="19">
        <v>5.72</v>
      </c>
      <c r="H2733" s="19">
        <v>5.66</v>
      </c>
      <c r="I2733" s="19">
        <v>5.66</v>
      </c>
      <c r="J2733" s="19">
        <v>5.47</v>
      </c>
      <c r="L2733">
        <v>2730</v>
      </c>
      <c r="M2733" s="17">
        <v>40774.013981481483</v>
      </c>
      <c r="N2733" s="18">
        <v>71.7744</v>
      </c>
      <c r="O2733" s="18">
        <v>-149.64462</v>
      </c>
      <c r="P2733" s="19">
        <f t="shared" si="252"/>
        <v>5.6738267692265119</v>
      </c>
      <c r="Q2733" s="19">
        <f t="shared" si="253"/>
        <v>5.6598400681507819</v>
      </c>
      <c r="R2733" s="19">
        <f t="shared" si="254"/>
        <v>5.7334764097372188</v>
      </c>
      <c r="S2733" s="19">
        <f t="shared" si="255"/>
        <v>5.5642796366378056</v>
      </c>
      <c r="T2733" s="19">
        <f t="shared" si="256"/>
        <v>5.5103218610951084</v>
      </c>
      <c r="U2733" s="19">
        <f t="shared" si="257"/>
        <v>5.386315478542941</v>
      </c>
    </row>
    <row r="2734" spans="1:21">
      <c r="A2734">
        <v>2731</v>
      </c>
      <c r="B2734" s="17">
        <v>40774.020925925928</v>
      </c>
      <c r="C2734" s="18">
        <v>71.773210000000006</v>
      </c>
      <c r="D2734" s="18">
        <v>-149.64482000000001</v>
      </c>
      <c r="E2734" s="19">
        <v>5.83</v>
      </c>
      <c r="F2734" s="19">
        <v>5.78</v>
      </c>
      <c r="G2734" s="19">
        <v>5.75</v>
      </c>
      <c r="H2734" s="19">
        <v>5.68</v>
      </c>
      <c r="I2734" s="19">
        <v>5.63</v>
      </c>
      <c r="J2734" s="19">
        <v>5.54</v>
      </c>
      <c r="L2734">
        <v>2731</v>
      </c>
      <c r="M2734" s="17">
        <v>40774.020925925928</v>
      </c>
      <c r="N2734" s="18">
        <v>71.773210000000006</v>
      </c>
      <c r="O2734" s="18">
        <v>-149.64482000000001</v>
      </c>
      <c r="P2734" s="19">
        <f t="shared" si="252"/>
        <v>5.7038963712436823</v>
      </c>
      <c r="Q2734" s="19">
        <f t="shared" si="253"/>
        <v>5.689899981010683</v>
      </c>
      <c r="R2734" s="19">
        <f t="shared" si="254"/>
        <v>5.7635946355645995</v>
      </c>
      <c r="S2734" s="19">
        <f t="shared" si="255"/>
        <v>5.5843517017226638</v>
      </c>
      <c r="T2734" s="19">
        <f t="shared" si="256"/>
        <v>5.4801670591689016</v>
      </c>
      <c r="U2734" s="19">
        <f t="shared" si="257"/>
        <v>5.4563295375615839</v>
      </c>
    </row>
    <row r="2735" spans="1:21">
      <c r="A2735">
        <v>2732</v>
      </c>
      <c r="B2735" s="17">
        <v>40774.027870370373</v>
      </c>
      <c r="C2735" s="18">
        <v>71.772099999999995</v>
      </c>
      <c r="D2735" s="18">
        <v>-149.64520999999999</v>
      </c>
      <c r="E2735" s="19">
        <v>5.83</v>
      </c>
      <c r="F2735" s="19">
        <v>5.79</v>
      </c>
      <c r="G2735" s="19">
        <v>5.76</v>
      </c>
      <c r="H2735" s="19">
        <v>5.68</v>
      </c>
      <c r="I2735" s="19">
        <v>5.69</v>
      </c>
      <c r="J2735" s="19">
        <v>5.62</v>
      </c>
      <c r="L2735">
        <v>2732</v>
      </c>
      <c r="M2735" s="17">
        <v>40774.027870370373</v>
      </c>
      <c r="N2735" s="18">
        <v>71.772099999999995</v>
      </c>
      <c r="O2735" s="18">
        <v>-149.64520999999999</v>
      </c>
      <c r="P2735" s="19">
        <f t="shared" si="252"/>
        <v>5.7038939300160987</v>
      </c>
      <c r="Q2735" s="19">
        <f t="shared" si="253"/>
        <v>5.6999188697164795</v>
      </c>
      <c r="R2735" s="19">
        <f t="shared" si="254"/>
        <v>5.7736352109326976</v>
      </c>
      <c r="S2735" s="19">
        <f t="shared" si="255"/>
        <v>5.5843494595361083</v>
      </c>
      <c r="T2735" s="19">
        <f t="shared" si="256"/>
        <v>5.5404405818215512</v>
      </c>
      <c r="U2735" s="19">
        <f t="shared" si="257"/>
        <v>5.5363459699244446</v>
      </c>
    </row>
    <row r="2736" spans="1:21">
      <c r="A2736">
        <v>2733</v>
      </c>
      <c r="B2736" s="17">
        <v>40774.034837962965</v>
      </c>
      <c r="C2736" s="18">
        <v>71.771050000000002</v>
      </c>
      <c r="D2736" s="18">
        <v>-149.64587</v>
      </c>
      <c r="E2736" s="19">
        <v>5.81</v>
      </c>
      <c r="F2736" s="19">
        <v>5.76</v>
      </c>
      <c r="G2736" s="19">
        <v>5.73</v>
      </c>
      <c r="H2736" s="19">
        <v>5.67</v>
      </c>
      <c r="I2736" s="19">
        <v>5.7</v>
      </c>
      <c r="J2736" s="19">
        <v>5.66</v>
      </c>
      <c r="L2736">
        <v>2733</v>
      </c>
      <c r="M2736" s="17">
        <v>40774.034837962965</v>
      </c>
      <c r="N2736" s="18">
        <v>71.771050000000002</v>
      </c>
      <c r="O2736" s="18">
        <v>-149.64587</v>
      </c>
      <c r="P2736" s="19">
        <f t="shared" si="252"/>
        <v>5.6838434599870302</v>
      </c>
      <c r="Q2736" s="19">
        <f t="shared" si="253"/>
        <v>5.6698557222835078</v>
      </c>
      <c r="R2736" s="19">
        <f t="shared" si="254"/>
        <v>5.7435204718862485</v>
      </c>
      <c r="S2736" s="19">
        <f t="shared" si="255"/>
        <v>5.5743100634377161</v>
      </c>
      <c r="T2736" s="19">
        <f t="shared" si="256"/>
        <v>5.5504761962331877</v>
      </c>
      <c r="U2736" s="19">
        <f t="shared" si="257"/>
        <v>5.5763529256858604</v>
      </c>
    </row>
    <row r="2737" spans="1:21">
      <c r="A2737">
        <v>2734</v>
      </c>
      <c r="B2737" s="17">
        <v>40774.04178240741</v>
      </c>
      <c r="C2737" s="18">
        <v>71.769859999999994</v>
      </c>
      <c r="D2737" s="18">
        <v>-149.6473</v>
      </c>
      <c r="E2737" s="19">
        <v>5.8</v>
      </c>
      <c r="F2737" s="19">
        <v>5.76</v>
      </c>
      <c r="G2737" s="19">
        <v>5.72</v>
      </c>
      <c r="H2737" s="19">
        <v>5.67</v>
      </c>
      <c r="I2737" s="19">
        <v>5.7</v>
      </c>
      <c r="J2737" s="19">
        <v>5.63</v>
      </c>
      <c r="L2737">
        <v>2734</v>
      </c>
      <c r="M2737" s="17">
        <v>40774.04178240741</v>
      </c>
      <c r="N2737" s="18">
        <v>71.769859999999994</v>
      </c>
      <c r="O2737" s="18">
        <v>-149.6473</v>
      </c>
      <c r="P2737" s="19">
        <f t="shared" si="252"/>
        <v>5.6738170043728795</v>
      </c>
      <c r="Q2737" s="19">
        <f t="shared" si="253"/>
        <v>5.6698541032584808</v>
      </c>
      <c r="R2737" s="19">
        <f t="shared" si="254"/>
        <v>5.7334833871550757</v>
      </c>
      <c r="S2737" s="19">
        <f t="shared" si="255"/>
        <v>5.5743078211591168</v>
      </c>
      <c r="T2737" s="19">
        <f t="shared" si="256"/>
        <v>5.5504642099597961</v>
      </c>
      <c r="U2737" s="19">
        <f t="shared" si="257"/>
        <v>5.5463432907339172</v>
      </c>
    </row>
    <row r="2738" spans="1:21">
      <c r="A2738">
        <v>2735</v>
      </c>
      <c r="B2738" s="17">
        <v>40774.048738425925</v>
      </c>
      <c r="C2738" s="18">
        <v>71.768919999999994</v>
      </c>
      <c r="D2738" s="18">
        <v>-149.64628999999999</v>
      </c>
      <c r="E2738" s="19">
        <v>5.83</v>
      </c>
      <c r="F2738" s="19">
        <v>5.78</v>
      </c>
      <c r="G2738" s="19">
        <v>5.75</v>
      </c>
      <c r="H2738" s="19">
        <v>5.69</v>
      </c>
      <c r="I2738" s="19">
        <v>5.71</v>
      </c>
      <c r="J2738" s="19">
        <v>5.64</v>
      </c>
      <c r="L2738">
        <v>2735</v>
      </c>
      <c r="M2738" s="17">
        <v>40774.048738425925</v>
      </c>
      <c r="N2738" s="18">
        <v>71.768919999999994</v>
      </c>
      <c r="O2738" s="18">
        <v>-149.64628999999999</v>
      </c>
      <c r="P2738" s="19">
        <f t="shared" si="252"/>
        <v>5.7038866063333487</v>
      </c>
      <c r="Q2738" s="19">
        <f t="shared" si="253"/>
        <v>5.6898934979566098</v>
      </c>
      <c r="R2738" s="19">
        <f t="shared" si="254"/>
        <v>5.7636016245504411</v>
      </c>
      <c r="S2738" s="19">
        <f t="shared" si="255"/>
        <v>5.5943798870723711</v>
      </c>
      <c r="T2738" s="19">
        <f t="shared" si="256"/>
        <v>5.5604998651646298</v>
      </c>
      <c r="U2738" s="19">
        <f t="shared" si="257"/>
        <v>5.5563431368239735</v>
      </c>
    </row>
    <row r="2739" spans="1:21">
      <c r="A2739">
        <v>2736</v>
      </c>
      <c r="B2739" s="17">
        <v>40774.05568287037</v>
      </c>
      <c r="C2739" s="18">
        <v>71.767679999999999</v>
      </c>
      <c r="D2739" s="18">
        <v>-149.6481</v>
      </c>
      <c r="E2739" s="19">
        <v>5.79</v>
      </c>
      <c r="F2739" s="19">
        <v>5.75</v>
      </c>
      <c r="G2739" s="19">
        <v>5.72</v>
      </c>
      <c r="H2739" s="19">
        <v>5.66</v>
      </c>
      <c r="I2739" s="19">
        <v>5.69</v>
      </c>
      <c r="J2739" s="19">
        <v>5.66</v>
      </c>
      <c r="L2739">
        <v>2736</v>
      </c>
      <c r="M2739" s="17">
        <v>40774.05568287037</v>
      </c>
      <c r="N2739" s="18">
        <v>71.767679999999999</v>
      </c>
      <c r="O2739" s="18">
        <v>-149.6481</v>
      </c>
      <c r="P2739" s="19">
        <f t="shared" si="252"/>
        <v>5.6637881075594958</v>
      </c>
      <c r="Q2739" s="19">
        <f t="shared" si="253"/>
        <v>5.6598303592160963</v>
      </c>
      <c r="R2739" s="19">
        <f t="shared" si="254"/>
        <v>5.7334868758640036</v>
      </c>
      <c r="S2739" s="19">
        <f t="shared" si="255"/>
        <v>5.5642661824139505</v>
      </c>
      <c r="T2739" s="19">
        <f t="shared" si="256"/>
        <v>5.5403925823370574</v>
      </c>
      <c r="U2739" s="19">
        <f t="shared" si="257"/>
        <v>5.5763453542846673</v>
      </c>
    </row>
    <row r="2740" spans="1:21">
      <c r="A2740">
        <v>2737</v>
      </c>
      <c r="B2740" s="17">
        <v>40774.062638888892</v>
      </c>
      <c r="C2740" s="18">
        <v>71.766530000000003</v>
      </c>
      <c r="D2740" s="18">
        <v>-149.64708999999999</v>
      </c>
      <c r="E2740" s="19">
        <v>5.78</v>
      </c>
      <c r="F2740" s="19">
        <v>5.74</v>
      </c>
      <c r="G2740" s="19">
        <v>5.71</v>
      </c>
      <c r="H2740" s="19">
        <v>5.66</v>
      </c>
      <c r="I2740" s="19">
        <v>5.7</v>
      </c>
      <c r="J2740" s="19">
        <v>5.7</v>
      </c>
      <c r="L2740">
        <v>2737</v>
      </c>
      <c r="M2740" s="17">
        <v>40774.062638888892</v>
      </c>
      <c r="N2740" s="18">
        <v>71.766530000000003</v>
      </c>
      <c r="O2740" s="18">
        <v>-149.64708999999999</v>
      </c>
      <c r="P2740" s="19">
        <f t="shared" si="252"/>
        <v>5.6537616519689697</v>
      </c>
      <c r="Q2740" s="19">
        <f t="shared" si="253"/>
        <v>5.6498082359372299</v>
      </c>
      <c r="R2740" s="19">
        <f t="shared" si="254"/>
        <v>5.7234497872768362</v>
      </c>
      <c r="S2740" s="19">
        <f t="shared" si="255"/>
        <v>5.5642639400433076</v>
      </c>
      <c r="T2740" s="19">
        <f t="shared" si="256"/>
        <v>5.5504282511396221</v>
      </c>
      <c r="U2740" s="19">
        <f t="shared" si="257"/>
        <v>5.6163523149800332</v>
      </c>
    </row>
    <row r="2741" spans="1:21">
      <c r="A2741">
        <v>2738</v>
      </c>
      <c r="B2741" s="17">
        <v>40774.06958333333</v>
      </c>
      <c r="C2741" s="18">
        <v>71.765349999999998</v>
      </c>
      <c r="D2741" s="18">
        <v>-149.64703</v>
      </c>
      <c r="E2741" s="19">
        <v>5.77</v>
      </c>
      <c r="F2741" s="19">
        <v>5.72</v>
      </c>
      <c r="G2741" s="19">
        <v>5.69</v>
      </c>
      <c r="H2741" s="19">
        <v>5.65</v>
      </c>
      <c r="I2741" s="19">
        <v>5.71</v>
      </c>
      <c r="J2741" s="19">
        <v>5.69</v>
      </c>
      <c r="L2741">
        <v>2738</v>
      </c>
      <c r="M2741" s="17">
        <v>40774.06958333333</v>
      </c>
      <c r="N2741" s="18">
        <v>71.765349999999998</v>
      </c>
      <c r="O2741" s="18">
        <v>-149.64703</v>
      </c>
      <c r="P2741" s="19">
        <f t="shared" si="252"/>
        <v>5.6437351963878939</v>
      </c>
      <c r="Q2741" s="19">
        <f t="shared" si="253"/>
        <v>5.6297656101430142</v>
      </c>
      <c r="R2741" s="19">
        <f t="shared" si="254"/>
        <v>5.7033738628560409</v>
      </c>
      <c r="S2741" s="19">
        <f t="shared" si="255"/>
        <v>5.5542245433006077</v>
      </c>
      <c r="T2741" s="19">
        <f t="shared" si="256"/>
        <v>5.5604639471376531</v>
      </c>
      <c r="U2741" s="19">
        <f t="shared" si="257"/>
        <v>5.6063474207957871</v>
      </c>
    </row>
    <row r="2742" spans="1:21">
      <c r="A2742">
        <v>2739</v>
      </c>
      <c r="B2742" s="17">
        <v>40774.076527777775</v>
      </c>
      <c r="C2742" s="18">
        <v>71.764210000000006</v>
      </c>
      <c r="D2742" s="18">
        <v>-149.64759000000001</v>
      </c>
      <c r="E2742" s="19">
        <v>5.71</v>
      </c>
      <c r="F2742" s="19">
        <v>5.66</v>
      </c>
      <c r="G2742" s="19">
        <v>5.64</v>
      </c>
      <c r="H2742" s="19">
        <v>5.59</v>
      </c>
      <c r="I2742" s="19">
        <v>5.65</v>
      </c>
      <c r="J2742" s="19">
        <v>5.67</v>
      </c>
      <c r="L2742">
        <v>2739</v>
      </c>
      <c r="M2742" s="17">
        <v>40774.076527777775</v>
      </c>
      <c r="N2742" s="18">
        <v>71.764210000000006</v>
      </c>
      <c r="O2742" s="18">
        <v>-149.64759000000001</v>
      </c>
      <c r="P2742" s="19">
        <f t="shared" si="252"/>
        <v>5.5835886689543042</v>
      </c>
      <c r="Q2742" s="19">
        <f t="shared" si="253"/>
        <v>5.5696409742874069</v>
      </c>
      <c r="R2742" s="19">
        <f t="shared" si="254"/>
        <v>5.6531814299703624</v>
      </c>
      <c r="S2742" s="19">
        <f t="shared" si="255"/>
        <v>5.4939993740533115</v>
      </c>
      <c r="T2742" s="19">
        <f t="shared" si="256"/>
        <v>5.5001657992470712</v>
      </c>
      <c r="U2742" s="19">
        <f t="shared" si="257"/>
        <v>5.5863401545008093</v>
      </c>
    </row>
    <row r="2743" spans="1:21">
      <c r="A2743">
        <v>2740</v>
      </c>
      <c r="B2743" s="17">
        <v>40774.083483796298</v>
      </c>
      <c r="C2743" s="18">
        <v>71.762919999999994</v>
      </c>
      <c r="D2743" s="18">
        <v>-149.64713</v>
      </c>
      <c r="E2743" s="19">
        <v>5.66</v>
      </c>
      <c r="F2743" s="19">
        <v>5.61</v>
      </c>
      <c r="G2743" s="19">
        <v>5.58</v>
      </c>
      <c r="H2743" s="19">
        <v>5.53</v>
      </c>
      <c r="I2743" s="19">
        <v>5.59</v>
      </c>
      <c r="J2743" s="19">
        <v>5.68</v>
      </c>
      <c r="L2743">
        <v>2740</v>
      </c>
      <c r="M2743" s="17">
        <v>40774.083483796298</v>
      </c>
      <c r="N2743" s="18">
        <v>71.762919999999994</v>
      </c>
      <c r="O2743" s="18">
        <v>-149.64713</v>
      </c>
      <c r="P2743" s="19">
        <f t="shared" si="252"/>
        <v>5.5334661559450824</v>
      </c>
      <c r="Q2743" s="19">
        <f t="shared" si="253"/>
        <v>5.5195368513780974</v>
      </c>
      <c r="R2743" s="19">
        <f t="shared" si="254"/>
        <v>5.5929501516110696</v>
      </c>
      <c r="S2743" s="19">
        <f t="shared" si="255"/>
        <v>5.4337742037014891</v>
      </c>
      <c r="T2743" s="19">
        <f t="shared" si="256"/>
        <v>5.439867488183701</v>
      </c>
      <c r="U2743" s="19">
        <f t="shared" si="257"/>
        <v>5.596340002811143</v>
      </c>
    </row>
    <row r="2744" spans="1:21">
      <c r="A2744">
        <v>2741</v>
      </c>
      <c r="B2744" s="17">
        <v>40774.090428240743</v>
      </c>
      <c r="C2744" s="18">
        <v>71.761679999999998</v>
      </c>
      <c r="D2744" s="18">
        <v>-149.64738</v>
      </c>
      <c r="E2744" s="19">
        <v>5.56</v>
      </c>
      <c r="F2744" s="19">
        <v>5.51</v>
      </c>
      <c r="G2744" s="19">
        <v>5.48</v>
      </c>
      <c r="H2744" s="19">
        <v>5.44</v>
      </c>
      <c r="I2744" s="19">
        <v>5.49</v>
      </c>
      <c r="J2744" s="19">
        <v>5.7</v>
      </c>
      <c r="L2744">
        <v>2741</v>
      </c>
      <c r="M2744" s="17">
        <v>40774.090428240743</v>
      </c>
      <c r="N2744" s="18">
        <v>71.761679999999998</v>
      </c>
      <c r="O2744" s="18">
        <v>-149.64738</v>
      </c>
      <c r="P2744" s="19">
        <f t="shared" si="252"/>
        <v>5.433223571168396</v>
      </c>
      <c r="Q2744" s="19">
        <f t="shared" si="253"/>
        <v>5.4193302289307335</v>
      </c>
      <c r="R2744" s="19">
        <f t="shared" si="254"/>
        <v>5.4925635144932832</v>
      </c>
      <c r="S2744" s="19">
        <f t="shared" si="255"/>
        <v>5.3434375683005726</v>
      </c>
      <c r="T2744" s="19">
        <f t="shared" si="256"/>
        <v>5.3393781216890703</v>
      </c>
      <c r="U2744" s="19">
        <f t="shared" si="257"/>
        <v>5.616342223725602</v>
      </c>
    </row>
    <row r="2745" spans="1:21">
      <c r="A2745">
        <v>2742</v>
      </c>
      <c r="B2745" s="17">
        <v>40774.097384259258</v>
      </c>
      <c r="C2745" s="18">
        <v>71.760530000000003</v>
      </c>
      <c r="D2745" s="18">
        <v>-149.64726999999999</v>
      </c>
      <c r="E2745" s="19">
        <v>5.51</v>
      </c>
      <c r="F2745" s="19">
        <v>5.47</v>
      </c>
      <c r="G2745" s="19">
        <v>5.44</v>
      </c>
      <c r="H2745" s="19">
        <v>5.39</v>
      </c>
      <c r="I2745" s="19">
        <v>5.45</v>
      </c>
      <c r="J2745" s="19">
        <v>5.72</v>
      </c>
      <c r="L2745">
        <v>2742</v>
      </c>
      <c r="M2745" s="17">
        <v>40774.097384259258</v>
      </c>
      <c r="N2745" s="18">
        <v>71.760530000000003</v>
      </c>
      <c r="O2745" s="18">
        <v>-149.64726999999999</v>
      </c>
      <c r="P2745" s="19">
        <f t="shared" si="252"/>
        <v>5.3831010582772993</v>
      </c>
      <c r="Q2745" s="19">
        <f t="shared" si="253"/>
        <v>5.379246628529426</v>
      </c>
      <c r="R2745" s="19">
        <f t="shared" si="254"/>
        <v>5.4524098846652738</v>
      </c>
      <c r="S2745" s="19">
        <f t="shared" si="255"/>
        <v>5.2932495502037993</v>
      </c>
      <c r="T2745" s="19">
        <f t="shared" si="256"/>
        <v>5.2991749032138973</v>
      </c>
      <c r="U2745" s="19">
        <f t="shared" si="257"/>
        <v>5.6363444456268503</v>
      </c>
    </row>
    <row r="2746" spans="1:21">
      <c r="A2746">
        <v>2743</v>
      </c>
      <c r="B2746" s="17">
        <v>40774.104328703703</v>
      </c>
      <c r="C2746" s="18">
        <v>71.759330000000006</v>
      </c>
      <c r="D2746" s="18">
        <v>-149.64702</v>
      </c>
      <c r="E2746" s="19">
        <v>5.52</v>
      </c>
      <c r="F2746" s="19">
        <v>5.47</v>
      </c>
      <c r="G2746" s="19">
        <v>5.44</v>
      </c>
      <c r="H2746" s="19">
        <v>5.4</v>
      </c>
      <c r="I2746" s="19">
        <v>5.46</v>
      </c>
      <c r="J2746" s="19">
        <v>5.6</v>
      </c>
      <c r="L2746">
        <v>2743</v>
      </c>
      <c r="M2746" s="17">
        <v>40774.104328703703</v>
      </c>
      <c r="N2746" s="18">
        <v>71.759330000000006</v>
      </c>
      <c r="O2746" s="18">
        <v>-149.64702</v>
      </c>
      <c r="P2746" s="19">
        <f t="shared" si="252"/>
        <v>5.3931226315544087</v>
      </c>
      <c r="Q2746" s="19">
        <f t="shared" si="253"/>
        <v>5.3792450347125289</v>
      </c>
      <c r="R2746" s="19">
        <f t="shared" si="254"/>
        <v>5.4524116020277704</v>
      </c>
      <c r="S2746" s="19">
        <f t="shared" si="255"/>
        <v>5.30328446018025</v>
      </c>
      <c r="T2746" s="19">
        <f t="shared" si="256"/>
        <v>5.309210327257281</v>
      </c>
      <c r="U2746" s="19">
        <f t="shared" si="257"/>
        <v>5.5163134520571298</v>
      </c>
    </row>
    <row r="2747" spans="1:21">
      <c r="A2747">
        <v>2744</v>
      </c>
      <c r="B2747" s="17">
        <v>40774.111284722225</v>
      </c>
      <c r="C2747" s="18">
        <v>71.758120000000005</v>
      </c>
      <c r="D2747" s="18">
        <v>-149.64705000000001</v>
      </c>
      <c r="E2747" s="19">
        <v>5.55</v>
      </c>
      <c r="F2747" s="19">
        <v>5.51</v>
      </c>
      <c r="G2747" s="19">
        <v>5.48</v>
      </c>
      <c r="H2747" s="19">
        <v>5.43</v>
      </c>
      <c r="I2747" s="19">
        <v>5.49</v>
      </c>
      <c r="J2747" s="19">
        <v>5.54</v>
      </c>
      <c r="L2747">
        <v>2744</v>
      </c>
      <c r="M2747" s="17">
        <v>40774.111284722225</v>
      </c>
      <c r="N2747" s="18">
        <v>71.758120000000005</v>
      </c>
      <c r="O2747" s="18">
        <v>-149.64705000000001</v>
      </c>
      <c r="P2747" s="19">
        <f t="shared" si="252"/>
        <v>5.4231922335196039</v>
      </c>
      <c r="Q2747" s="19">
        <f t="shared" si="253"/>
        <v>5.4193254370490909</v>
      </c>
      <c r="R2747" s="19">
        <f t="shared" si="254"/>
        <v>5.4925686781487606</v>
      </c>
      <c r="S2747" s="19">
        <f t="shared" si="255"/>
        <v>5.3333936801894293</v>
      </c>
      <c r="T2747" s="19">
        <f t="shared" si="256"/>
        <v>5.339341306211761</v>
      </c>
      <c r="U2747" s="19">
        <f t="shared" si="257"/>
        <v>5.4562966896716087</v>
      </c>
    </row>
    <row r="2748" spans="1:21">
      <c r="A2748">
        <v>2745</v>
      </c>
      <c r="B2748" s="17">
        <v>40774.11822916667</v>
      </c>
      <c r="C2748" s="18">
        <v>71.75712</v>
      </c>
      <c r="D2748" s="18">
        <v>-149.64706000000001</v>
      </c>
      <c r="E2748" s="19">
        <v>5.57</v>
      </c>
      <c r="F2748" s="19">
        <v>5.52</v>
      </c>
      <c r="G2748" s="19">
        <v>5.5</v>
      </c>
      <c r="H2748" s="19">
        <v>5.44</v>
      </c>
      <c r="I2748" s="19">
        <v>5.5</v>
      </c>
      <c r="J2748" s="19">
        <v>5.48</v>
      </c>
      <c r="L2748">
        <v>2745</v>
      </c>
      <c r="M2748" s="17">
        <v>40774.11822916667</v>
      </c>
      <c r="N2748" s="18">
        <v>71.75712</v>
      </c>
      <c r="O2748" s="18">
        <v>-149.64706000000001</v>
      </c>
      <c r="P2748" s="19">
        <f t="shared" si="252"/>
        <v>5.4432378211124064</v>
      </c>
      <c r="Q2748" s="19">
        <f t="shared" si="253"/>
        <v>5.429344337924328</v>
      </c>
      <c r="R2748" s="19">
        <f t="shared" si="254"/>
        <v>5.5126480806744969</v>
      </c>
      <c r="S2748" s="19">
        <f t="shared" si="255"/>
        <v>5.3434285907181422</v>
      </c>
      <c r="T2748" s="19">
        <f t="shared" si="256"/>
        <v>5.3493768118415383</v>
      </c>
      <c r="U2748" s="19">
        <f t="shared" si="257"/>
        <v>5.3962799243257189</v>
      </c>
    </row>
    <row r="2749" spans="1:21">
      <c r="A2749">
        <v>2746</v>
      </c>
      <c r="B2749" s="17">
        <v>40774.125185185185</v>
      </c>
      <c r="C2749" s="18">
        <v>71.756140000000002</v>
      </c>
      <c r="D2749" s="18">
        <v>-149.64685</v>
      </c>
      <c r="E2749" s="19">
        <v>5.57</v>
      </c>
      <c r="F2749" s="19">
        <v>5.52</v>
      </c>
      <c r="G2749" s="19">
        <v>5.5</v>
      </c>
      <c r="H2749" s="19">
        <v>5.45</v>
      </c>
      <c r="I2749" s="19">
        <v>5.51</v>
      </c>
      <c r="J2749" s="19">
        <v>5.48</v>
      </c>
      <c r="L2749">
        <v>2746</v>
      </c>
      <c r="M2749" s="17">
        <v>40774.125185185185</v>
      </c>
      <c r="N2749" s="18">
        <v>71.756140000000002</v>
      </c>
      <c r="O2749" s="18">
        <v>-149.64685</v>
      </c>
      <c r="P2749" s="19">
        <f t="shared" si="252"/>
        <v>5.4432353800076738</v>
      </c>
      <c r="Q2749" s="19">
        <f t="shared" si="253"/>
        <v>5.4293427397612017</v>
      </c>
      <c r="R2749" s="19">
        <f t="shared" si="254"/>
        <v>5.5126498038209872</v>
      </c>
      <c r="S2749" s="19">
        <f t="shared" si="255"/>
        <v>5.3534635014309444</v>
      </c>
      <c r="T2749" s="19">
        <f t="shared" si="256"/>
        <v>5.3594123446667812</v>
      </c>
      <c r="U2749" s="19">
        <f t="shared" si="257"/>
        <v>5.3962773960847672</v>
      </c>
    </row>
    <row r="2750" spans="1:21">
      <c r="A2750">
        <v>2747</v>
      </c>
      <c r="B2750" s="17">
        <v>40774.13212962963</v>
      </c>
      <c r="C2750" s="18">
        <v>71.755139999999997</v>
      </c>
      <c r="D2750" s="18">
        <v>-149.64703</v>
      </c>
      <c r="E2750" s="19">
        <v>5.58</v>
      </c>
      <c r="F2750" s="19">
        <v>5.53</v>
      </c>
      <c r="G2750" s="19">
        <v>5.51</v>
      </c>
      <c r="H2750" s="19">
        <v>5.46</v>
      </c>
      <c r="I2750" s="19">
        <v>5.52</v>
      </c>
      <c r="J2750" s="19">
        <v>5.52</v>
      </c>
      <c r="L2750">
        <v>2747</v>
      </c>
      <c r="M2750" s="17">
        <v>40774.13212962963</v>
      </c>
      <c r="N2750" s="18">
        <v>71.755139999999997</v>
      </c>
      <c r="O2750" s="18">
        <v>-149.64703</v>
      </c>
      <c r="P2750" s="19">
        <f t="shared" si="252"/>
        <v>5.453256953237533</v>
      </c>
      <c r="Q2750" s="19">
        <f t="shared" si="253"/>
        <v>5.4393616380287035</v>
      </c>
      <c r="R2750" s="19">
        <f t="shared" si="254"/>
        <v>5.522690369549097</v>
      </c>
      <c r="S2750" s="19">
        <f t="shared" si="255"/>
        <v>5.3634984123278322</v>
      </c>
      <c r="T2750" s="19">
        <f t="shared" si="256"/>
        <v>5.3694479046874886</v>
      </c>
      <c r="U2750" s="19">
        <f t="shared" si="257"/>
        <v>5.4362843622074761</v>
      </c>
    </row>
    <row r="2751" spans="1:21">
      <c r="A2751">
        <v>2748</v>
      </c>
      <c r="B2751" s="17">
        <v>40774.139085648145</v>
      </c>
      <c r="C2751" s="18">
        <v>71.754199999999997</v>
      </c>
      <c r="D2751" s="18">
        <v>-149.64703</v>
      </c>
      <c r="E2751" s="19">
        <v>5.63</v>
      </c>
      <c r="F2751" s="19">
        <v>5.58</v>
      </c>
      <c r="G2751" s="19">
        <v>5.55</v>
      </c>
      <c r="H2751" s="19">
        <v>5.51</v>
      </c>
      <c r="I2751" s="19">
        <v>5.57</v>
      </c>
      <c r="J2751" s="19">
        <v>5.61</v>
      </c>
      <c r="L2751">
        <v>2748</v>
      </c>
      <c r="M2751" s="17">
        <v>40774.139085648145</v>
      </c>
      <c r="N2751" s="18">
        <v>71.754199999999997</v>
      </c>
      <c r="O2751" s="18">
        <v>-149.64703</v>
      </c>
      <c r="P2751" s="19">
        <f t="shared" si="252"/>
        <v>5.5033745837774131</v>
      </c>
      <c r="Q2751" s="19">
        <f t="shared" si="253"/>
        <v>5.489462516803238</v>
      </c>
      <c r="R2751" s="19">
        <f t="shared" si="254"/>
        <v>5.562847467842059</v>
      </c>
      <c r="S2751" s="19">
        <f t="shared" si="255"/>
        <v>5.4136819445787943</v>
      </c>
      <c r="T2751" s="19">
        <f t="shared" si="256"/>
        <v>5.4196747648986392</v>
      </c>
      <c r="U2751" s="19">
        <f t="shared" si="257"/>
        <v>5.5263031994918315</v>
      </c>
    </row>
    <row r="2752" spans="1:21">
      <c r="A2752">
        <v>2749</v>
      </c>
      <c r="B2752" s="17">
        <v>40774.146041666667</v>
      </c>
      <c r="C2752" s="18">
        <v>71.753280000000004</v>
      </c>
      <c r="D2752" s="18">
        <v>-149.64689000000001</v>
      </c>
      <c r="E2752" s="19">
        <v>5.69</v>
      </c>
      <c r="F2752" s="19">
        <v>5.64</v>
      </c>
      <c r="G2752" s="19">
        <v>5.61</v>
      </c>
      <c r="H2752" s="19">
        <v>5.56</v>
      </c>
      <c r="I2752" s="19">
        <v>5.62</v>
      </c>
      <c r="J2752" s="19">
        <v>5.66</v>
      </c>
      <c r="L2752">
        <v>2749</v>
      </c>
      <c r="M2752" s="17">
        <v>40774.146041666667</v>
      </c>
      <c r="N2752" s="18">
        <v>71.753280000000004</v>
      </c>
      <c r="O2752" s="18">
        <v>-149.64689000000001</v>
      </c>
      <c r="P2752" s="19">
        <f t="shared" si="252"/>
        <v>5.5635162285951871</v>
      </c>
      <c r="Q2752" s="19">
        <f t="shared" si="253"/>
        <v>5.5495838815774512</v>
      </c>
      <c r="R2752" s="19">
        <f t="shared" si="254"/>
        <v>5.623082262866248</v>
      </c>
      <c r="S2752" s="19">
        <f t="shared" si="255"/>
        <v>5.4638654777501952</v>
      </c>
      <c r="T2752" s="19">
        <f t="shared" si="256"/>
        <v>5.4699017610871135</v>
      </c>
      <c r="U2752" s="19">
        <f t="shared" si="257"/>
        <v>5.5763125448794977</v>
      </c>
    </row>
    <row r="2753" spans="1:21">
      <c r="A2753">
        <v>2750</v>
      </c>
      <c r="B2753" s="17">
        <v>40774.152986111112</v>
      </c>
      <c r="C2753" s="18">
        <v>71.752309999999994</v>
      </c>
      <c r="D2753" s="18">
        <v>-149.64685</v>
      </c>
      <c r="E2753" s="19">
        <v>5.71</v>
      </c>
      <c r="F2753" s="19">
        <v>5.66</v>
      </c>
      <c r="G2753" s="19">
        <v>5.64</v>
      </c>
      <c r="H2753" s="19">
        <v>5.59</v>
      </c>
      <c r="I2753" s="19">
        <v>5.61</v>
      </c>
      <c r="J2753" s="19">
        <v>5.68</v>
      </c>
      <c r="L2753">
        <v>2750</v>
      </c>
      <c r="M2753" s="17">
        <v>40774.152986111112</v>
      </c>
      <c r="N2753" s="18">
        <v>71.752309999999994</v>
      </c>
      <c r="O2753" s="18">
        <v>-149.64685</v>
      </c>
      <c r="P2753" s="19">
        <f t="shared" si="252"/>
        <v>5.5835618160745888</v>
      </c>
      <c r="Q2753" s="19">
        <f t="shared" si="253"/>
        <v>5.5696232606291538</v>
      </c>
      <c r="R2753" s="19">
        <f t="shared" si="254"/>
        <v>5.6532005330375723</v>
      </c>
      <c r="S2753" s="19">
        <f t="shared" si="255"/>
        <v>5.4939747008888666</v>
      </c>
      <c r="T2753" s="19">
        <f t="shared" si="256"/>
        <v>5.4598418205876538</v>
      </c>
      <c r="U2753" s="19">
        <f t="shared" si="257"/>
        <v>5.5963147697411157</v>
      </c>
    </row>
    <row r="2754" spans="1:21">
      <c r="A2754">
        <v>2751</v>
      </c>
      <c r="B2754" s="17">
        <v>40774.159942129627</v>
      </c>
      <c r="C2754" s="18">
        <v>71.751450000000006</v>
      </c>
      <c r="D2754" s="18">
        <v>-149.64680000000001</v>
      </c>
      <c r="E2754" s="19">
        <v>5.73</v>
      </c>
      <c r="F2754" s="19">
        <v>5.68</v>
      </c>
      <c r="G2754" s="19">
        <v>5.66</v>
      </c>
      <c r="H2754" s="19">
        <v>5.61</v>
      </c>
      <c r="I2754" s="19">
        <v>5.64</v>
      </c>
      <c r="J2754" s="19">
        <v>5.64</v>
      </c>
      <c r="L2754">
        <v>2751</v>
      </c>
      <c r="M2754" s="17">
        <v>40774.159942129627</v>
      </c>
      <c r="N2754" s="18">
        <v>71.751450000000006</v>
      </c>
      <c r="O2754" s="18">
        <v>-149.64680000000001</v>
      </c>
      <c r="P2754" s="19">
        <f t="shared" si="252"/>
        <v>5.6036074035350918</v>
      </c>
      <c r="Q2754" s="19">
        <f t="shared" si="253"/>
        <v>5.5896626362038733</v>
      </c>
      <c r="R2754" s="19">
        <f t="shared" si="254"/>
        <v>5.6732799625552772</v>
      </c>
      <c r="S2754" s="19">
        <f t="shared" si="255"/>
        <v>5.5140467690111734</v>
      </c>
      <c r="T2754" s="19">
        <f t="shared" si="256"/>
        <v>5.4899732890604964</v>
      </c>
      <c r="U2754" s="19">
        <f t="shared" si="257"/>
        <v>5.5563027481232918</v>
      </c>
    </row>
    <row r="2755" spans="1:21">
      <c r="A2755">
        <v>2752</v>
      </c>
      <c r="B2755" s="17">
        <v>40774.166886574072</v>
      </c>
      <c r="C2755" s="18">
        <v>71.750659999999996</v>
      </c>
      <c r="D2755" s="18">
        <v>-149.64678000000001</v>
      </c>
      <c r="E2755" s="19">
        <v>5.75</v>
      </c>
      <c r="F2755" s="19">
        <v>5.69</v>
      </c>
      <c r="G2755" s="19">
        <v>5.67</v>
      </c>
      <c r="H2755" s="19">
        <v>5.62</v>
      </c>
      <c r="I2755" s="19">
        <v>5.65</v>
      </c>
      <c r="J2755" s="19">
        <v>5.62</v>
      </c>
      <c r="L2755">
        <v>2752</v>
      </c>
      <c r="M2755" s="17">
        <v>40774.166886574072</v>
      </c>
      <c r="N2755" s="18">
        <v>71.750659999999996</v>
      </c>
      <c r="O2755" s="18">
        <v>-149.64678000000001</v>
      </c>
      <c r="P2755" s="19">
        <f t="shared" si="252"/>
        <v>5.6236529909766944</v>
      </c>
      <c r="Q2755" s="19">
        <f t="shared" si="253"/>
        <v>5.5996815162172116</v>
      </c>
      <c r="R2755" s="19">
        <f t="shared" si="254"/>
        <v>5.6833205485273615</v>
      </c>
      <c r="S2755" s="19">
        <f t="shared" si="255"/>
        <v>5.5240816818409826</v>
      </c>
      <c r="T2755" s="19">
        <f t="shared" si="256"/>
        <v>5.5000090938403865</v>
      </c>
      <c r="U2755" s="19">
        <f t="shared" si="257"/>
        <v>5.5362954741806938</v>
      </c>
    </row>
    <row r="2756" spans="1:21">
      <c r="A2756">
        <v>2753</v>
      </c>
      <c r="B2756" s="17">
        <v>40774.173842592594</v>
      </c>
      <c r="C2756" s="18">
        <v>71.749840000000006</v>
      </c>
      <c r="D2756" s="18">
        <v>-149.64676</v>
      </c>
      <c r="E2756" s="19">
        <v>5.71</v>
      </c>
      <c r="F2756" s="19">
        <v>5.66</v>
      </c>
      <c r="G2756" s="19">
        <v>5.64</v>
      </c>
      <c r="H2756" s="19">
        <v>5.57</v>
      </c>
      <c r="I2756" s="19">
        <v>5.6</v>
      </c>
      <c r="J2756" s="19">
        <v>5.65</v>
      </c>
      <c r="L2756">
        <v>2753</v>
      </c>
      <c r="M2756" s="17">
        <v>40774.173842592594</v>
      </c>
      <c r="N2756" s="18">
        <v>71.749840000000006</v>
      </c>
      <c r="O2756" s="18">
        <v>-149.64676</v>
      </c>
      <c r="P2756" s="19">
        <f t="shared" ref="P2756:P2819" si="258">(((E2756-$Y$3)/$X$3)*(1-$L2756/7868)+((E2756-$AA$3)/$Z$3)*($L2756/7868))</f>
        <v>5.58355449256194</v>
      </c>
      <c r="Q2756" s="19">
        <f t="shared" ref="Q2756:Q2819" si="259">(((F2756-$Y$4)/$X$4)*(1-$L2756/7868)+((F2756-$AA$4)/$Z$4)*($L2756/7868))</f>
        <v>5.5696184296314479</v>
      </c>
      <c r="R2756" s="19">
        <f t="shared" ref="R2756:R2819" si="260">(((G2756-$Y$5)/$X$5)*(1-$L2756/7868)+((G2756-$AA$5)/$Z$5)*($L2756/7868))</f>
        <v>5.6532057429649933</v>
      </c>
      <c r="S2756" s="19">
        <f t="shared" ref="S2756:S2819" si="261">(((H2756-$Y$6)/$X$6)*(1-$L2756/7868)+((H2756-$AA$6)/$Z$6)*($L2756/7868))</f>
        <v>5.4738936603385868</v>
      </c>
      <c r="T2756" s="19">
        <f t="shared" ref="T2756:T2819" si="262">(((I2756-$Y$7)/$X$7)*(1-$L2756/7868)+((I2756-$AA$7)/$Z$7)*($L2756/7868))</f>
        <v>5.4497576083913017</v>
      </c>
      <c r="U2756" s="19">
        <f t="shared" ref="U2756:U2819" si="263">(((J2756-$Y$8)/$X$8)*(1-$L2756/7868)+((J2756-$AA$8)/$Z$8)*($L2756/7868))</f>
        <v>5.5663000746068079</v>
      </c>
    </row>
    <row r="2757" spans="1:21">
      <c r="A2757">
        <v>2754</v>
      </c>
      <c r="B2757" s="17">
        <v>40774.180787037039</v>
      </c>
      <c r="C2757" s="18">
        <v>71.749170000000007</v>
      </c>
      <c r="D2757" s="18">
        <v>-149.64667</v>
      </c>
      <c r="E2757" s="19">
        <v>5.66</v>
      </c>
      <c r="F2757" s="19">
        <v>5.61</v>
      </c>
      <c r="G2757" s="19">
        <v>5.58</v>
      </c>
      <c r="H2757" s="19">
        <v>5.53</v>
      </c>
      <c r="I2757" s="19">
        <v>5.57</v>
      </c>
      <c r="J2757" s="19">
        <v>5.63</v>
      </c>
      <c r="L2757">
        <v>2754</v>
      </c>
      <c r="M2757" s="17">
        <v>40774.180787037039</v>
      </c>
      <c r="N2757" s="18">
        <v>71.749170000000007</v>
      </c>
      <c r="O2757" s="18">
        <v>-149.64667</v>
      </c>
      <c r="P2757" s="19">
        <f t="shared" si="258"/>
        <v>5.533431979883467</v>
      </c>
      <c r="Q2757" s="19">
        <f t="shared" si="259"/>
        <v>5.5195143675693474</v>
      </c>
      <c r="R2757" s="19">
        <f t="shared" si="260"/>
        <v>5.5929743836297989</v>
      </c>
      <c r="S2757" s="19">
        <f t="shared" si="261"/>
        <v>5.4337427937605112</v>
      </c>
      <c r="T2757" s="19">
        <f t="shared" si="262"/>
        <v>5.4196017866351731</v>
      </c>
      <c r="U2757" s="19">
        <f t="shared" si="263"/>
        <v>5.5462927999241156</v>
      </c>
    </row>
    <row r="2758" spans="1:21">
      <c r="A2758">
        <v>2755</v>
      </c>
      <c r="B2758" s="17">
        <v>40774.187743055554</v>
      </c>
      <c r="C2758" s="18">
        <v>71.748220000000003</v>
      </c>
      <c r="D2758" s="18">
        <v>-149.64662999999999</v>
      </c>
      <c r="E2758" s="19">
        <v>5.64</v>
      </c>
      <c r="F2758" s="19">
        <v>5.59</v>
      </c>
      <c r="G2758" s="19">
        <v>5.57</v>
      </c>
      <c r="H2758" s="19">
        <v>5.51</v>
      </c>
      <c r="I2758" s="19">
        <v>5.56</v>
      </c>
      <c r="J2758" s="19">
        <v>5.6</v>
      </c>
      <c r="L2758">
        <v>2755</v>
      </c>
      <c r="M2758" s="17">
        <v>40774.187743055554</v>
      </c>
      <c r="N2758" s="18">
        <v>71.748220000000003</v>
      </c>
      <c r="O2758" s="18">
        <v>-149.64662999999999</v>
      </c>
      <c r="P2758" s="19">
        <f t="shared" si="258"/>
        <v>5.5133815101426222</v>
      </c>
      <c r="Q2758" s="19">
        <f t="shared" si="259"/>
        <v>5.4994717826296853</v>
      </c>
      <c r="R2758" s="19">
        <f t="shared" si="260"/>
        <v>5.58293726419467</v>
      </c>
      <c r="S2758" s="19">
        <f t="shared" si="261"/>
        <v>5.4136662383196903</v>
      </c>
      <c r="T2758" s="19">
        <f t="shared" si="262"/>
        <v>5.4095417101583898</v>
      </c>
      <c r="U2758" s="19">
        <f t="shared" si="263"/>
        <v>5.5162831486901398</v>
      </c>
    </row>
    <row r="2759" spans="1:21">
      <c r="A2759">
        <v>2756</v>
      </c>
      <c r="B2759" s="17">
        <v>40774.194687499999</v>
      </c>
      <c r="C2759" s="18">
        <v>71.747420000000005</v>
      </c>
      <c r="D2759" s="18">
        <v>-149.64664999999999</v>
      </c>
      <c r="E2759" s="19">
        <v>5.65</v>
      </c>
      <c r="F2759" s="19">
        <v>5.59</v>
      </c>
      <c r="G2759" s="19">
        <v>5.57</v>
      </c>
      <c r="H2759" s="19">
        <v>5.52</v>
      </c>
      <c r="I2759" s="19">
        <v>5.56</v>
      </c>
      <c r="J2759" s="19">
        <v>5.62</v>
      </c>
      <c r="L2759">
        <v>2756</v>
      </c>
      <c r="M2759" s="17">
        <v>40774.194687499999</v>
      </c>
      <c r="N2759" s="18">
        <v>71.747420000000005</v>
      </c>
      <c r="O2759" s="18">
        <v>-149.64664999999999</v>
      </c>
      <c r="P2759" s="19">
        <f t="shared" si="258"/>
        <v>5.5234030832968823</v>
      </c>
      <c r="Q2759" s="19">
        <f t="shared" si="259"/>
        <v>5.4994701783818378</v>
      </c>
      <c r="R2759" s="19">
        <f t="shared" si="260"/>
        <v>5.5829389940891518</v>
      </c>
      <c r="S2759" s="19">
        <f t="shared" si="261"/>
        <v>5.4237011505972372</v>
      </c>
      <c r="T2759" s="19">
        <f t="shared" si="262"/>
        <v>5.4095295335167464</v>
      </c>
      <c r="U2759" s="19">
        <f t="shared" si="263"/>
        <v>5.5362853750319436</v>
      </c>
    </row>
    <row r="2760" spans="1:21">
      <c r="A2760">
        <v>2757</v>
      </c>
      <c r="B2760" s="17">
        <v>40774.201631944445</v>
      </c>
      <c r="C2760" s="18">
        <v>71.746570000000006</v>
      </c>
      <c r="D2760" s="18">
        <v>-149.64642000000001</v>
      </c>
      <c r="E2760" s="19">
        <v>5.63</v>
      </c>
      <c r="F2760" s="19">
        <v>5.58</v>
      </c>
      <c r="G2760" s="19">
        <v>5.55</v>
      </c>
      <c r="H2760" s="19">
        <v>5.5</v>
      </c>
      <c r="I2760" s="19">
        <v>5.56</v>
      </c>
      <c r="J2760" s="19">
        <v>5.58</v>
      </c>
      <c r="L2760">
        <v>2757</v>
      </c>
      <c r="M2760" s="17">
        <v>40774.201631944445</v>
      </c>
      <c r="N2760" s="18">
        <v>71.746570000000006</v>
      </c>
      <c r="O2760" s="18">
        <v>-149.64642000000001</v>
      </c>
      <c r="P2760" s="19">
        <f t="shared" si="258"/>
        <v>5.5033526135796631</v>
      </c>
      <c r="Q2760" s="19">
        <f t="shared" si="259"/>
        <v>5.4894480863958197</v>
      </c>
      <c r="R2760" s="19">
        <f t="shared" si="260"/>
        <v>5.5628630195404156</v>
      </c>
      <c r="S2760" s="19">
        <f t="shared" si="261"/>
        <v>5.4036245946961987</v>
      </c>
      <c r="T2760" s="19">
        <f t="shared" si="262"/>
        <v>5.4095173568751029</v>
      </c>
      <c r="U2760" s="19">
        <f t="shared" si="263"/>
        <v>5.4962733460131954</v>
      </c>
    </row>
    <row r="2761" spans="1:21">
      <c r="A2761">
        <v>2758</v>
      </c>
      <c r="B2761" s="17">
        <v>40774.208587962959</v>
      </c>
      <c r="C2761" s="18">
        <v>71.745639999999995</v>
      </c>
      <c r="D2761" s="18">
        <v>-149.64660000000001</v>
      </c>
      <c r="E2761" s="19">
        <v>5.64</v>
      </c>
      <c r="F2761" s="19">
        <v>5.59</v>
      </c>
      <c r="G2761" s="19">
        <v>5.56</v>
      </c>
      <c r="H2761" s="19">
        <v>5.52</v>
      </c>
      <c r="I2761" s="19">
        <v>5.58</v>
      </c>
      <c r="J2761" s="19">
        <v>5.6</v>
      </c>
      <c r="L2761">
        <v>2758</v>
      </c>
      <c r="M2761" s="17">
        <v>40774.208587962959</v>
      </c>
      <c r="N2761" s="18">
        <v>71.745639999999995</v>
      </c>
      <c r="O2761" s="18">
        <v>-149.64660000000001</v>
      </c>
      <c r="P2761" s="19">
        <f t="shared" si="258"/>
        <v>5.5133741867291972</v>
      </c>
      <c r="Q2761" s="19">
        <f t="shared" si="259"/>
        <v>5.499466969886142</v>
      </c>
      <c r="R2761" s="19">
        <f t="shared" si="260"/>
        <v>5.5729036006925066</v>
      </c>
      <c r="S2761" s="19">
        <f t="shared" si="261"/>
        <v>5.423696663278724</v>
      </c>
      <c r="T2761" s="19">
        <f t="shared" si="262"/>
        <v>5.4296010886855948</v>
      </c>
      <c r="U2761" s="19">
        <f t="shared" si="263"/>
        <v>5.516275572848393</v>
      </c>
    </row>
    <row r="2762" spans="1:21">
      <c r="A2762">
        <v>2759</v>
      </c>
      <c r="B2762" s="17">
        <v>40774.215532407405</v>
      </c>
      <c r="C2762" s="18">
        <v>71.744950000000003</v>
      </c>
      <c r="D2762" s="18">
        <v>-149.64641</v>
      </c>
      <c r="E2762" s="19">
        <v>5.68</v>
      </c>
      <c r="F2762" s="19">
        <v>5.63</v>
      </c>
      <c r="G2762" s="19">
        <v>5.61</v>
      </c>
      <c r="H2762" s="19">
        <v>5.56</v>
      </c>
      <c r="I2762" s="19">
        <v>5.64</v>
      </c>
      <c r="J2762" s="19">
        <v>5.65</v>
      </c>
      <c r="L2762">
        <v>2759</v>
      </c>
      <c r="M2762" s="17">
        <v>40774.215532407405</v>
      </c>
      <c r="N2762" s="18">
        <v>71.744950000000003</v>
      </c>
      <c r="O2762" s="18">
        <v>-149.64641</v>
      </c>
      <c r="P2762" s="19">
        <f t="shared" si="258"/>
        <v>5.5534678027029614</v>
      </c>
      <c r="Q2762" s="19">
        <f t="shared" si="259"/>
        <v>5.5395473096370047</v>
      </c>
      <c r="R2762" s="19">
        <f t="shared" si="260"/>
        <v>5.6230996003710185</v>
      </c>
      <c r="S2762" s="19">
        <f t="shared" si="261"/>
        <v>5.4638430448393835</v>
      </c>
      <c r="T2762" s="19">
        <f t="shared" si="262"/>
        <v>5.4898767461822162</v>
      </c>
      <c r="U2762" s="19">
        <f t="shared" si="263"/>
        <v>5.5662849303242368</v>
      </c>
    </row>
    <row r="2763" spans="1:21">
      <c r="A2763">
        <v>2760</v>
      </c>
      <c r="B2763" s="17">
        <v>40774.222488425927</v>
      </c>
      <c r="C2763" s="18">
        <v>71.744219999999999</v>
      </c>
      <c r="D2763" s="18">
        <v>-149.64639</v>
      </c>
      <c r="E2763" s="19">
        <v>5.62</v>
      </c>
      <c r="F2763" s="19">
        <v>5.57</v>
      </c>
      <c r="G2763" s="19">
        <v>5.54</v>
      </c>
      <c r="H2763" s="19">
        <v>5.5</v>
      </c>
      <c r="I2763" s="19">
        <v>5.57</v>
      </c>
      <c r="J2763" s="19">
        <v>5.66</v>
      </c>
      <c r="L2763">
        <v>2760</v>
      </c>
      <c r="M2763" s="17">
        <v>40774.222488425927</v>
      </c>
      <c r="N2763" s="18">
        <v>71.744219999999999</v>
      </c>
      <c r="O2763" s="18">
        <v>-149.64639</v>
      </c>
      <c r="P2763" s="19">
        <f t="shared" si="258"/>
        <v>5.4933212759072454</v>
      </c>
      <c r="Q2763" s="19">
        <f t="shared" si="259"/>
        <v>5.4794227911295836</v>
      </c>
      <c r="R2763" s="19">
        <f t="shared" si="260"/>
        <v>5.5528293483262647</v>
      </c>
      <c r="S2763" s="19">
        <f t="shared" si="261"/>
        <v>5.4036178631661658</v>
      </c>
      <c r="T2763" s="19">
        <f t="shared" si="262"/>
        <v>5.4195288083717053</v>
      </c>
      <c r="U2763" s="19">
        <f t="shared" si="263"/>
        <v>5.5762847830751232</v>
      </c>
    </row>
    <row r="2764" spans="1:21">
      <c r="A2764">
        <v>2761</v>
      </c>
      <c r="B2764" s="17">
        <v>40774.229432870372</v>
      </c>
      <c r="C2764" s="18">
        <v>71.743579999999994</v>
      </c>
      <c r="D2764" s="18">
        <v>-149.64654999999999</v>
      </c>
      <c r="E2764" s="19">
        <v>5.5</v>
      </c>
      <c r="F2764" s="19">
        <v>5.45</v>
      </c>
      <c r="G2764" s="19">
        <v>5.42</v>
      </c>
      <c r="H2764" s="19">
        <v>5.38</v>
      </c>
      <c r="I2764" s="19">
        <v>5.58</v>
      </c>
      <c r="J2764" s="19">
        <v>5.72</v>
      </c>
      <c r="L2764">
        <v>2761</v>
      </c>
      <c r="M2764" s="17">
        <v>40774.229432870372</v>
      </c>
      <c r="N2764" s="18">
        <v>71.743579999999994</v>
      </c>
      <c r="O2764" s="18">
        <v>-149.64654999999999</v>
      </c>
      <c r="P2764" s="19">
        <f t="shared" si="258"/>
        <v>5.3730306635575715</v>
      </c>
      <c r="Q2764" s="19">
        <f t="shared" si="259"/>
        <v>5.3591753774859967</v>
      </c>
      <c r="R2764" s="19">
        <f t="shared" si="260"/>
        <v>5.4323648023975126</v>
      </c>
      <c r="S2764" s="19">
        <f t="shared" si="261"/>
        <v>5.2831697414540209</v>
      </c>
      <c r="T2764" s="19">
        <f t="shared" si="262"/>
        <v>5.4295646403470581</v>
      </c>
      <c r="U2764" s="19">
        <f t="shared" si="263"/>
        <v>5.6362965215428051</v>
      </c>
    </row>
    <row r="2765" spans="1:21">
      <c r="A2765">
        <v>2762</v>
      </c>
      <c r="B2765" s="17">
        <v>40774.236388888887</v>
      </c>
      <c r="C2765" s="18">
        <v>71.743080000000006</v>
      </c>
      <c r="D2765" s="18">
        <v>-149.64632</v>
      </c>
      <c r="E2765" s="19">
        <v>5.41</v>
      </c>
      <c r="F2765" s="19">
        <v>5.36</v>
      </c>
      <c r="G2765" s="19">
        <v>5.33</v>
      </c>
      <c r="H2765" s="19">
        <v>5.28</v>
      </c>
      <c r="I2765" s="19">
        <v>5.6</v>
      </c>
      <c r="J2765" s="19">
        <v>5.76</v>
      </c>
      <c r="L2765">
        <v>2762</v>
      </c>
      <c r="M2765" s="17">
        <v>40774.236388888887</v>
      </c>
      <c r="N2765" s="18">
        <v>71.743080000000006</v>
      </c>
      <c r="O2765" s="18">
        <v>-149.64632</v>
      </c>
      <c r="P2765" s="19">
        <f t="shared" si="258"/>
        <v>5.2828120941124519</v>
      </c>
      <c r="Q2765" s="19">
        <f t="shared" si="259"/>
        <v>5.2689894348801305</v>
      </c>
      <c r="R2765" s="19">
        <f t="shared" si="260"/>
        <v>5.3420168044575949</v>
      </c>
      <c r="S2765" s="19">
        <f t="shared" si="261"/>
        <v>5.1827959306950442</v>
      </c>
      <c r="T2765" s="19">
        <f t="shared" si="262"/>
        <v>5.4496485081348736</v>
      </c>
      <c r="U2765" s="19">
        <f t="shared" si="263"/>
        <v>5.6763035083881022</v>
      </c>
    </row>
    <row r="2766" spans="1:21">
      <c r="A2766">
        <v>2763</v>
      </c>
      <c r="B2766" s="17">
        <v>40774.243333333332</v>
      </c>
      <c r="C2766" s="18">
        <v>71.742570000000001</v>
      </c>
      <c r="D2766" s="18">
        <v>-149.64639</v>
      </c>
      <c r="E2766" s="19">
        <v>5.33</v>
      </c>
      <c r="F2766" s="19">
        <v>5.28</v>
      </c>
      <c r="G2766" s="19">
        <v>5.25</v>
      </c>
      <c r="H2766" s="19">
        <v>5.2</v>
      </c>
      <c r="I2766" s="19">
        <v>5.51</v>
      </c>
      <c r="J2766" s="19">
        <v>5.72</v>
      </c>
      <c r="L2766">
        <v>2763</v>
      </c>
      <c r="M2766" s="17">
        <v>40774.243333333332</v>
      </c>
      <c r="N2766" s="18">
        <v>71.742570000000001</v>
      </c>
      <c r="O2766" s="18">
        <v>-149.64639</v>
      </c>
      <c r="P2766" s="19">
        <f t="shared" si="258"/>
        <v>5.2026175390113742</v>
      </c>
      <c r="Q2766" s="19">
        <f t="shared" si="259"/>
        <v>5.1888239904433835</v>
      </c>
      <c r="R2766" s="19">
        <f t="shared" si="260"/>
        <v>5.2617076471712974</v>
      </c>
      <c r="S2766" s="19">
        <f t="shared" si="261"/>
        <v>5.1024964314414998</v>
      </c>
      <c r="T2766" s="19">
        <f t="shared" si="262"/>
        <v>5.3592041859515964</v>
      </c>
      <c r="U2766" s="19">
        <f t="shared" si="263"/>
        <v>5.6362914769023789</v>
      </c>
    </row>
    <row r="2767" spans="1:21">
      <c r="A2767">
        <v>2764</v>
      </c>
      <c r="B2767" s="17">
        <v>40774.250277777777</v>
      </c>
      <c r="C2767" s="18">
        <v>71.742080000000001</v>
      </c>
      <c r="D2767" s="18">
        <v>-149.64635000000001</v>
      </c>
      <c r="E2767" s="19">
        <v>5.3</v>
      </c>
      <c r="F2767" s="19">
        <v>5.25</v>
      </c>
      <c r="G2767" s="19">
        <v>5.22</v>
      </c>
      <c r="H2767" s="19">
        <v>5.18</v>
      </c>
      <c r="I2767" s="19">
        <v>5.34</v>
      </c>
      <c r="J2767" s="19">
        <v>5.67</v>
      </c>
      <c r="L2767">
        <v>2764</v>
      </c>
      <c r="M2767" s="17">
        <v>40774.250277777777</v>
      </c>
      <c r="N2767" s="18">
        <v>71.742080000000001</v>
      </c>
      <c r="O2767" s="18">
        <v>-149.64635000000001</v>
      </c>
      <c r="P2767" s="19">
        <f t="shared" si="258"/>
        <v>5.1725430552572371</v>
      </c>
      <c r="Q2767" s="19">
        <f t="shared" si="259"/>
        <v>5.1587609681818112</v>
      </c>
      <c r="R2767" s="19">
        <f t="shared" si="260"/>
        <v>5.2315927693090183</v>
      </c>
      <c r="S2767" s="19">
        <f t="shared" si="261"/>
        <v>5.0824198713064419</v>
      </c>
      <c r="T2767" s="19">
        <f t="shared" si="262"/>
        <v>5.1883753325094455</v>
      </c>
      <c r="U2767" s="19">
        <f t="shared" si="263"/>
        <v>5.5862770656583045</v>
      </c>
    </row>
    <row r="2768" spans="1:21">
      <c r="A2768">
        <v>2765</v>
      </c>
      <c r="B2768" s="17">
        <v>40774.257245370369</v>
      </c>
      <c r="C2768" s="18">
        <v>71.741590000000002</v>
      </c>
      <c r="D2768" s="18">
        <v>-149.64635000000001</v>
      </c>
      <c r="E2768" s="19">
        <v>5.31</v>
      </c>
      <c r="F2768" s="19">
        <v>5.26</v>
      </c>
      <c r="G2768" s="19">
        <v>5.23</v>
      </c>
      <c r="H2768" s="19">
        <v>5.18</v>
      </c>
      <c r="I2768" s="19">
        <v>5.27</v>
      </c>
      <c r="J2768" s="19">
        <v>5.58</v>
      </c>
      <c r="L2768">
        <v>2765</v>
      </c>
      <c r="M2768" s="17">
        <v>40774.257245370369</v>
      </c>
      <c r="N2768" s="18">
        <v>71.741590000000002</v>
      </c>
      <c r="O2768" s="18">
        <v>-149.64635000000001</v>
      </c>
      <c r="P2768" s="19">
        <f t="shared" si="258"/>
        <v>5.1825646285296214</v>
      </c>
      <c r="Q2768" s="19">
        <f t="shared" si="259"/>
        <v>5.1687798742725235</v>
      </c>
      <c r="R2768" s="19">
        <f t="shared" si="260"/>
        <v>5.2416333253971414</v>
      </c>
      <c r="S2768" s="19">
        <f t="shared" si="261"/>
        <v>5.082417624517694</v>
      </c>
      <c r="T2768" s="19">
        <f t="shared" si="262"/>
        <v>5.1180265108463336</v>
      </c>
      <c r="U2768" s="19">
        <f t="shared" si="263"/>
        <v>5.4962531398213761</v>
      </c>
    </row>
    <row r="2769" spans="1:21">
      <c r="A2769">
        <v>2766</v>
      </c>
      <c r="B2769" s="17">
        <v>40774.264189814814</v>
      </c>
      <c r="C2769" s="18">
        <v>71.740949999999998</v>
      </c>
      <c r="D2769" s="18">
        <v>-149.64623</v>
      </c>
      <c r="E2769" s="19">
        <v>5.3</v>
      </c>
      <c r="F2769" s="19">
        <v>5.25</v>
      </c>
      <c r="G2769" s="19">
        <v>5.22</v>
      </c>
      <c r="H2769" s="19">
        <v>5.18</v>
      </c>
      <c r="I2769" s="19">
        <v>5.24</v>
      </c>
      <c r="J2769" s="19">
        <v>5.48</v>
      </c>
      <c r="L2769">
        <v>2766</v>
      </c>
      <c r="M2769" s="17">
        <v>40774.264189814814</v>
      </c>
      <c r="N2769" s="18">
        <v>71.740949999999998</v>
      </c>
      <c r="O2769" s="18">
        <v>-149.64623</v>
      </c>
      <c r="P2769" s="19">
        <f t="shared" si="258"/>
        <v>5.1725381733029199</v>
      </c>
      <c r="Q2769" s="19">
        <f t="shared" si="259"/>
        <v>5.1587578187948324</v>
      </c>
      <c r="R2769" s="19">
        <f t="shared" si="260"/>
        <v>5.2315961616180644</v>
      </c>
      <c r="S2769" s="19">
        <f t="shared" si="261"/>
        <v>5.0824153777289451</v>
      </c>
      <c r="T2769" s="19">
        <f t="shared" si="262"/>
        <v>5.087869750846675</v>
      </c>
      <c r="U2769" s="19">
        <f t="shared" si="263"/>
        <v>5.396226831265726</v>
      </c>
    </row>
    <row r="2770" spans="1:21">
      <c r="A2770">
        <v>2767</v>
      </c>
      <c r="B2770" s="17">
        <v>40774.271145833336</v>
      </c>
      <c r="C2770" s="18">
        <v>71.740399999999994</v>
      </c>
      <c r="D2770" s="18">
        <v>-149.64622</v>
      </c>
      <c r="E2770" s="19">
        <v>5.25</v>
      </c>
      <c r="F2770" s="19">
        <v>5.2</v>
      </c>
      <c r="G2770" s="19">
        <v>5.18</v>
      </c>
      <c r="H2770" s="19">
        <v>5.13</v>
      </c>
      <c r="I2770" s="19">
        <v>5.18</v>
      </c>
      <c r="J2770" s="19">
        <v>5.37</v>
      </c>
      <c r="L2770">
        <v>2767</v>
      </c>
      <c r="M2770" s="17">
        <v>40774.271145833336</v>
      </c>
      <c r="N2770" s="18">
        <v>71.740399999999994</v>
      </c>
      <c r="O2770" s="18">
        <v>-149.64622</v>
      </c>
      <c r="P2770" s="19">
        <f t="shared" si="258"/>
        <v>5.1224156611252969</v>
      </c>
      <c r="Q2770" s="19">
        <f t="shared" si="259"/>
        <v>5.1086538488727884</v>
      </c>
      <c r="R2770" s="19">
        <f t="shared" si="260"/>
        <v>5.1914424103262036</v>
      </c>
      <c r="S2770" s="19">
        <f t="shared" si="261"/>
        <v>5.0322273457335474</v>
      </c>
      <c r="T2770" s="19">
        <f t="shared" si="262"/>
        <v>5.0275686794436467</v>
      </c>
      <c r="U2770" s="19">
        <f t="shared" si="263"/>
        <v>5.2861981392512609</v>
      </c>
    </row>
    <row r="2771" spans="1:21">
      <c r="A2771">
        <v>2768</v>
      </c>
      <c r="B2771" s="17">
        <v>40774.278090277781</v>
      </c>
      <c r="C2771" s="18">
        <v>71.740080000000006</v>
      </c>
      <c r="D2771" s="18">
        <v>-149.64609999999999</v>
      </c>
      <c r="E2771" s="19">
        <v>5.22</v>
      </c>
      <c r="F2771" s="19">
        <v>5.17</v>
      </c>
      <c r="G2771" s="19">
        <v>5.15</v>
      </c>
      <c r="H2771" s="19">
        <v>5.0999999999999996</v>
      </c>
      <c r="I2771" s="19">
        <v>5.14</v>
      </c>
      <c r="J2771" s="19">
        <v>5.51</v>
      </c>
      <c r="L2771">
        <v>2768</v>
      </c>
      <c r="M2771" s="17">
        <v>40774.278090277781</v>
      </c>
      <c r="N2771" s="18">
        <v>71.740080000000006</v>
      </c>
      <c r="O2771" s="18">
        <v>-149.64609999999999</v>
      </c>
      <c r="P2771" s="19">
        <f t="shared" si="258"/>
        <v>5.0923411774656584</v>
      </c>
      <c r="Q2771" s="19">
        <f t="shared" si="259"/>
        <v>5.0785908439961309</v>
      </c>
      <c r="R2771" s="19">
        <f t="shared" si="260"/>
        <v>5.1613275141479473</v>
      </c>
      <c r="S2771" s="19">
        <f t="shared" si="261"/>
        <v>5.0021136270844586</v>
      </c>
      <c r="T2771" s="19">
        <f t="shared" si="262"/>
        <v>4.9873636252746127</v>
      </c>
      <c r="U2771" s="19">
        <f t="shared" si="263"/>
        <v>5.4262289110985078</v>
      </c>
    </row>
    <row r="2772" spans="1:21">
      <c r="A2772">
        <v>2769</v>
      </c>
      <c r="B2772" s="17">
        <v>40774.285046296296</v>
      </c>
      <c r="C2772" s="18">
        <v>71.739509999999996</v>
      </c>
      <c r="D2772" s="18">
        <v>-149.64622</v>
      </c>
      <c r="E2772" s="19">
        <v>5.23</v>
      </c>
      <c r="F2772" s="19">
        <v>5.18</v>
      </c>
      <c r="G2772" s="19">
        <v>5.16</v>
      </c>
      <c r="H2772" s="19">
        <v>5.1100000000000003</v>
      </c>
      <c r="I2772" s="19">
        <v>5.14</v>
      </c>
      <c r="J2772" s="19">
        <v>5.54</v>
      </c>
      <c r="L2772">
        <v>2769</v>
      </c>
      <c r="M2772" s="17">
        <v>40774.285046296296</v>
      </c>
      <c r="N2772" s="18">
        <v>71.739509999999996</v>
      </c>
      <c r="O2772" s="18">
        <v>-149.64622</v>
      </c>
      <c r="P2772" s="19">
        <f t="shared" si="258"/>
        <v>5.1023627507569431</v>
      </c>
      <c r="Q2772" s="19">
        <f t="shared" si="259"/>
        <v>5.0886097535638282</v>
      </c>
      <c r="R2772" s="19">
        <f t="shared" si="260"/>
        <v>5.1713680673440718</v>
      </c>
      <c r="S2772" s="19">
        <f t="shared" si="261"/>
        <v>5.0121485367847773</v>
      </c>
      <c r="T2772" s="19">
        <f t="shared" si="262"/>
        <v>4.9873508775282129</v>
      </c>
      <c r="U2772" s="19">
        <f t="shared" si="263"/>
        <v>5.4562335206524271</v>
      </c>
    </row>
    <row r="2773" spans="1:21">
      <c r="A2773">
        <v>2770</v>
      </c>
      <c r="B2773" s="17">
        <v>40774.291990740741</v>
      </c>
      <c r="C2773" s="18">
        <v>71.739099999999993</v>
      </c>
      <c r="D2773" s="18">
        <v>-149.64626999999999</v>
      </c>
      <c r="E2773" s="19">
        <v>5.27</v>
      </c>
      <c r="F2773" s="19">
        <v>5.22</v>
      </c>
      <c r="G2773" s="19">
        <v>5.19</v>
      </c>
      <c r="H2773" s="19">
        <v>5.0999999999999996</v>
      </c>
      <c r="I2773" s="19">
        <v>5.2</v>
      </c>
      <c r="J2773" s="19">
        <v>5.6</v>
      </c>
      <c r="L2773">
        <v>2770</v>
      </c>
      <c r="M2773" s="17">
        <v>40774.291990740741</v>
      </c>
      <c r="N2773" s="18">
        <v>71.739099999999993</v>
      </c>
      <c r="O2773" s="18">
        <v>-149.64626999999999</v>
      </c>
      <c r="P2773" s="19">
        <f t="shared" si="258"/>
        <v>5.1424563667165311</v>
      </c>
      <c r="Q2773" s="19">
        <f t="shared" si="259"/>
        <v>5.1286900907069528</v>
      </c>
      <c r="R2773" s="19">
        <f t="shared" si="260"/>
        <v>5.2014863519753796</v>
      </c>
      <c r="S2773" s="19">
        <f t="shared" si="261"/>
        <v>5.0021091320342599</v>
      </c>
      <c r="T2773" s="19">
        <f t="shared" si="262"/>
        <v>5.0476268341749444</v>
      </c>
      <c r="U2773" s="19">
        <f t="shared" si="263"/>
        <v>5.516245269481403</v>
      </c>
    </row>
    <row r="2774" spans="1:21">
      <c r="A2774">
        <v>2771</v>
      </c>
      <c r="B2774" s="17">
        <v>40774.298946759256</v>
      </c>
      <c r="C2774" s="18">
        <v>71.738730000000004</v>
      </c>
      <c r="D2774" s="18">
        <v>-149.64606000000001</v>
      </c>
      <c r="E2774" s="19">
        <v>5.28</v>
      </c>
      <c r="F2774" s="19">
        <v>5.23</v>
      </c>
      <c r="G2774" s="19">
        <v>5.2</v>
      </c>
      <c r="H2774" s="19">
        <v>5.1100000000000003</v>
      </c>
      <c r="I2774" s="19">
        <v>5.31</v>
      </c>
      <c r="J2774" s="19">
        <v>5.7</v>
      </c>
      <c r="L2774">
        <v>2771</v>
      </c>
      <c r="M2774" s="17">
        <v>40774.298946759256</v>
      </c>
      <c r="N2774" s="18">
        <v>71.738730000000004</v>
      </c>
      <c r="O2774" s="18">
        <v>-149.64606000000001</v>
      </c>
      <c r="P2774" s="19">
        <f t="shared" si="258"/>
        <v>5.1524779399747409</v>
      </c>
      <c r="Q2774" s="19">
        <f t="shared" si="259"/>
        <v>5.138708994189928</v>
      </c>
      <c r="R2774" s="19">
        <f t="shared" si="260"/>
        <v>5.2115269109554978</v>
      </c>
      <c r="S2774" s="19">
        <f t="shared" si="261"/>
        <v>5.012144041918666</v>
      </c>
      <c r="T2774" s="19">
        <f t="shared" si="262"/>
        <v>5.1581436089774026</v>
      </c>
      <c r="U2774" s="19">
        <f t="shared" si="263"/>
        <v>5.6162665393173672</v>
      </c>
    </row>
    <row r="2775" spans="1:21">
      <c r="A2775">
        <v>2772</v>
      </c>
      <c r="B2775" s="17">
        <v>40774.305891203701</v>
      </c>
      <c r="C2775" s="18">
        <v>71.738380000000006</v>
      </c>
      <c r="D2775" s="18">
        <v>-149.64604</v>
      </c>
      <c r="E2775" s="19">
        <v>5.25</v>
      </c>
      <c r="F2775" s="19">
        <v>5.2</v>
      </c>
      <c r="G2775" s="19">
        <v>5.17</v>
      </c>
      <c r="H2775" s="19">
        <v>5.15</v>
      </c>
      <c r="I2775" s="19">
        <v>5.4</v>
      </c>
      <c r="J2775" s="19">
        <v>5.62</v>
      </c>
      <c r="L2775">
        <v>2772</v>
      </c>
      <c r="M2775" s="17">
        <v>40774.305891203701</v>
      </c>
      <c r="N2775" s="18">
        <v>71.738380000000006</v>
      </c>
      <c r="O2775" s="18">
        <v>-149.64604</v>
      </c>
      <c r="P2775" s="19">
        <f t="shared" si="258"/>
        <v>5.1224034563576275</v>
      </c>
      <c r="Q2775" s="19">
        <f t="shared" si="259"/>
        <v>5.1086459971364864</v>
      </c>
      <c r="R2775" s="19">
        <f t="shared" si="260"/>
        <v>5.1814120051372523</v>
      </c>
      <c r="S2775" s="19">
        <f t="shared" si="261"/>
        <v>5.0522904244918081</v>
      </c>
      <c r="T2775" s="19">
        <f t="shared" si="262"/>
        <v>5.2485643937413311</v>
      </c>
      <c r="U2775" s="19">
        <f t="shared" si="263"/>
        <v>5.536244978436943</v>
      </c>
    </row>
    <row r="2776" spans="1:21">
      <c r="A2776">
        <v>2773</v>
      </c>
      <c r="B2776" s="17">
        <v>40774.312835648147</v>
      </c>
      <c r="C2776" s="18">
        <v>71.737880000000004</v>
      </c>
      <c r="D2776" s="18">
        <v>-149.64626999999999</v>
      </c>
      <c r="E2776" s="19">
        <v>5.23</v>
      </c>
      <c r="F2776" s="19">
        <v>5.18</v>
      </c>
      <c r="G2776" s="19">
        <v>5.16</v>
      </c>
      <c r="H2776" s="19">
        <v>5.19</v>
      </c>
      <c r="I2776" s="19">
        <v>5.33</v>
      </c>
      <c r="J2776" s="19">
        <v>5.48</v>
      </c>
      <c r="L2776">
        <v>2773</v>
      </c>
      <c r="M2776" s="17">
        <v>40774.312835648147</v>
      </c>
      <c r="N2776" s="18">
        <v>71.737880000000004</v>
      </c>
      <c r="O2776" s="18">
        <v>-149.64626999999999</v>
      </c>
      <c r="P2776" s="19">
        <f t="shared" si="258"/>
        <v>5.1023529869806081</v>
      </c>
      <c r="Q2776" s="19">
        <f t="shared" si="259"/>
        <v>5.0886034791287518</v>
      </c>
      <c r="R2776" s="19">
        <f t="shared" si="260"/>
        <v>5.1713748288261927</v>
      </c>
      <c r="S2776" s="19">
        <f t="shared" si="261"/>
        <v>5.0924368078013007</v>
      </c>
      <c r="T2776" s="19">
        <f t="shared" si="262"/>
        <v>5.1782148921916047</v>
      </c>
      <c r="U2776" s="19">
        <f t="shared" si="263"/>
        <v>5.3962091335790614</v>
      </c>
    </row>
    <row r="2777" spans="1:21">
      <c r="A2777">
        <v>2774</v>
      </c>
      <c r="B2777" s="17">
        <v>40774.319791666669</v>
      </c>
      <c r="C2777" s="18">
        <v>71.737620000000007</v>
      </c>
      <c r="D2777" s="18">
        <v>-149.64613</v>
      </c>
      <c r="E2777" s="19">
        <v>5.26</v>
      </c>
      <c r="F2777" s="19">
        <v>5.21</v>
      </c>
      <c r="G2777" s="19">
        <v>5.19</v>
      </c>
      <c r="H2777" s="19">
        <v>5.24</v>
      </c>
      <c r="I2777" s="19">
        <v>5.24</v>
      </c>
      <c r="J2777" s="19">
        <v>5.15</v>
      </c>
      <c r="L2777">
        <v>2774</v>
      </c>
      <c r="M2777" s="17">
        <v>40774.319791666669</v>
      </c>
      <c r="N2777" s="18">
        <v>71.737620000000007</v>
      </c>
      <c r="O2777" s="18">
        <v>-149.64613</v>
      </c>
      <c r="P2777" s="19">
        <f t="shared" si="258"/>
        <v>5.1324225886575778</v>
      </c>
      <c r="Q2777" s="19">
        <f t="shared" si="259"/>
        <v>5.1186633294029544</v>
      </c>
      <c r="R2777" s="19">
        <f t="shared" si="260"/>
        <v>5.2014931250254861</v>
      </c>
      <c r="S2777" s="19">
        <f t="shared" si="261"/>
        <v>5.1426203495327814</v>
      </c>
      <c r="T2777" s="19">
        <f t="shared" si="262"/>
        <v>5.0877688566940567</v>
      </c>
      <c r="U2777" s="19">
        <f t="shared" si="263"/>
        <v>5.0661280570304568</v>
      </c>
    </row>
    <row r="2778" spans="1:21">
      <c r="A2778">
        <v>2775</v>
      </c>
      <c r="B2778" s="17">
        <v>40774.326736111114</v>
      </c>
      <c r="C2778" s="18">
        <v>71.737369999999999</v>
      </c>
      <c r="D2778" s="18">
        <v>-149.64608999999999</v>
      </c>
      <c r="E2778" s="19">
        <v>5.36</v>
      </c>
      <c r="F2778" s="19">
        <v>5.31</v>
      </c>
      <c r="G2778" s="19">
        <v>5.29</v>
      </c>
      <c r="H2778" s="19">
        <v>5.26</v>
      </c>
      <c r="I2778" s="19">
        <v>5.29</v>
      </c>
      <c r="J2778" s="19">
        <v>5.21</v>
      </c>
      <c r="L2778">
        <v>2775</v>
      </c>
      <c r="M2778" s="17">
        <v>40774.326736111114</v>
      </c>
      <c r="N2778" s="18">
        <v>71.737369999999999</v>
      </c>
      <c r="O2778" s="18">
        <v>-149.64608999999999</v>
      </c>
      <c r="P2778" s="19">
        <f t="shared" si="258"/>
        <v>5.2326602897222507</v>
      </c>
      <c r="Q2778" s="19">
        <f t="shared" si="259"/>
        <v>5.218866479103891</v>
      </c>
      <c r="R2778" s="19">
        <f t="shared" si="260"/>
        <v>5.3018835140238787</v>
      </c>
      <c r="S2778" s="19">
        <f t="shared" si="261"/>
        <v>5.1626924188516581</v>
      </c>
      <c r="T2778" s="19">
        <f t="shared" si="262"/>
        <v>5.1379971718625637</v>
      </c>
      <c r="U2778" s="19">
        <f t="shared" si="263"/>
        <v>5.1261398036391554</v>
      </c>
    </row>
    <row r="2779" spans="1:21">
      <c r="A2779">
        <v>2776</v>
      </c>
      <c r="B2779" s="17">
        <v>40774.333692129629</v>
      </c>
      <c r="C2779" s="18">
        <v>71.737170000000006</v>
      </c>
      <c r="D2779" s="18">
        <v>-149.64599000000001</v>
      </c>
      <c r="E2779" s="19">
        <v>5</v>
      </c>
      <c r="F2779" s="19">
        <v>4.96</v>
      </c>
      <c r="G2779" s="19">
        <v>4.93</v>
      </c>
      <c r="H2779" s="19">
        <v>4.9000000000000004</v>
      </c>
      <c r="I2779" s="19">
        <v>4.95</v>
      </c>
      <c r="J2779" s="19">
        <v>4.9800000000000004</v>
      </c>
      <c r="L2779">
        <v>2776</v>
      </c>
      <c r="M2779" s="17">
        <v>40774.333692129629</v>
      </c>
      <c r="N2779" s="18">
        <v>71.737170000000006</v>
      </c>
      <c r="O2779" s="18">
        <v>-149.64599000000001</v>
      </c>
      <c r="P2779" s="19">
        <f t="shared" si="258"/>
        <v>4.8717933376042897</v>
      </c>
      <c r="Q2779" s="19">
        <f t="shared" si="259"/>
        <v>4.8681484064074807</v>
      </c>
      <c r="R2779" s="19">
        <f t="shared" si="260"/>
        <v>4.940485877573316</v>
      </c>
      <c r="S2779" s="19">
        <f t="shared" si="261"/>
        <v>4.8013524894891688</v>
      </c>
      <c r="T2779" s="19">
        <f t="shared" si="262"/>
        <v>4.7963458625836743</v>
      </c>
      <c r="U2779" s="19">
        <f t="shared" si="263"/>
        <v>4.8960825115991069</v>
      </c>
    </row>
    <row r="2780" spans="1:21">
      <c r="A2780">
        <v>2777</v>
      </c>
      <c r="B2780" s="17">
        <v>40774.340648148151</v>
      </c>
      <c r="C2780" s="18">
        <v>71.736980000000003</v>
      </c>
      <c r="D2780" s="18">
        <v>-149.64618999999999</v>
      </c>
      <c r="E2780" s="19">
        <v>5.03</v>
      </c>
      <c r="F2780" s="19">
        <v>4.9800000000000004</v>
      </c>
      <c r="G2780" s="19">
        <v>4.95</v>
      </c>
      <c r="H2780" s="19">
        <v>4.88</v>
      </c>
      <c r="I2780" s="19">
        <v>4.92</v>
      </c>
      <c r="J2780" s="19">
        <v>4.93</v>
      </c>
      <c r="L2780">
        <v>2777</v>
      </c>
      <c r="M2780" s="17">
        <v>40774.340648148151</v>
      </c>
      <c r="N2780" s="18">
        <v>71.736980000000003</v>
      </c>
      <c r="O2780" s="18">
        <v>-149.64618999999999</v>
      </c>
      <c r="P2780" s="19">
        <f t="shared" si="258"/>
        <v>4.9018629393474118</v>
      </c>
      <c r="Q2780" s="19">
        <f t="shared" si="259"/>
        <v>4.8881877976286248</v>
      </c>
      <c r="R2780" s="19">
        <f t="shared" si="260"/>
        <v>4.960565288775042</v>
      </c>
      <c r="S2780" s="19">
        <f t="shared" si="261"/>
        <v>4.7812759241996563</v>
      </c>
      <c r="T2780" s="19">
        <f t="shared" si="262"/>
        <v>4.7661882187314157</v>
      </c>
      <c r="U2780" s="19">
        <f t="shared" si="263"/>
        <v>4.8460680660640829</v>
      </c>
    </row>
    <row r="2781" spans="1:21">
      <c r="A2781">
        <v>2778</v>
      </c>
      <c r="B2781" s="17">
        <v>40774.347604166665</v>
      </c>
      <c r="C2781" s="18">
        <v>71.736739999999998</v>
      </c>
      <c r="D2781" s="18">
        <v>-149.64583999999999</v>
      </c>
      <c r="E2781" s="19">
        <v>5.37</v>
      </c>
      <c r="F2781" s="19">
        <v>5.31</v>
      </c>
      <c r="G2781" s="19">
        <v>5.28</v>
      </c>
      <c r="H2781" s="19">
        <v>5.24</v>
      </c>
      <c r="I2781" s="19">
        <v>5.32</v>
      </c>
      <c r="J2781" s="19">
        <v>5.6</v>
      </c>
      <c r="L2781">
        <v>2778</v>
      </c>
      <c r="M2781" s="17">
        <v>40774.347604166665</v>
      </c>
      <c r="N2781" s="18">
        <v>71.736739999999998</v>
      </c>
      <c r="O2781" s="18">
        <v>-149.64583999999999</v>
      </c>
      <c r="P2781" s="19">
        <f t="shared" si="258"/>
        <v>5.2426769808938429</v>
      </c>
      <c r="Q2781" s="19">
        <f t="shared" si="259"/>
        <v>5.2188617393769974</v>
      </c>
      <c r="R2781" s="19">
        <f t="shared" si="260"/>
        <v>5.2918497502658406</v>
      </c>
      <c r="S2781" s="19">
        <f t="shared" si="261"/>
        <v>5.1426113645868421</v>
      </c>
      <c r="T2781" s="19">
        <f t="shared" si="262"/>
        <v>5.1681042190634585</v>
      </c>
      <c r="U2781" s="19">
        <f t="shared" si="263"/>
        <v>5.5162250672367437</v>
      </c>
    </row>
    <row r="2782" spans="1:21">
      <c r="A2782">
        <v>2779</v>
      </c>
      <c r="B2782" s="17">
        <v>40774.354548611111</v>
      </c>
      <c r="C2782" s="18">
        <v>71.736540000000005</v>
      </c>
      <c r="D2782" s="18">
        <v>-149.64607000000001</v>
      </c>
      <c r="E2782" s="19">
        <v>5.58</v>
      </c>
      <c r="F2782" s="19">
        <v>5.53</v>
      </c>
      <c r="G2782" s="19">
        <v>5.5</v>
      </c>
      <c r="H2782" s="19">
        <v>5.46</v>
      </c>
      <c r="I2782" s="19">
        <v>5.46</v>
      </c>
      <c r="J2782" s="19">
        <v>5.83</v>
      </c>
      <c r="L2782">
        <v>2779</v>
      </c>
      <c r="M2782" s="17">
        <v>40774.354548611111</v>
      </c>
      <c r="N2782" s="18">
        <v>71.736540000000005</v>
      </c>
      <c r="O2782" s="18">
        <v>-149.64607000000001</v>
      </c>
      <c r="P2782" s="19">
        <f t="shared" si="258"/>
        <v>5.4531788377348649</v>
      </c>
      <c r="Q2782" s="19">
        <f t="shared" si="259"/>
        <v>5.4393104689927743</v>
      </c>
      <c r="R2782" s="19">
        <f t="shared" si="260"/>
        <v>5.5127066676551593</v>
      </c>
      <c r="S2782" s="19">
        <f t="shared" si="261"/>
        <v>5.3634265975591964</v>
      </c>
      <c r="T2782" s="19">
        <f t="shared" si="262"/>
        <v>5.3087670729744847</v>
      </c>
      <c r="U2782" s="19">
        <f t="shared" si="263"/>
        <v>5.7462773161165517</v>
      </c>
    </row>
    <row r="2783" spans="1:21">
      <c r="A2783">
        <v>2780</v>
      </c>
      <c r="B2783" s="17">
        <v>40774.361493055556</v>
      </c>
      <c r="C2783" s="18">
        <v>71.73639</v>
      </c>
      <c r="D2783" s="18">
        <v>-149.64609999999999</v>
      </c>
      <c r="E2783" s="19">
        <v>5.68</v>
      </c>
      <c r="F2783" s="19">
        <v>5.63</v>
      </c>
      <c r="G2783" s="19">
        <v>5.6</v>
      </c>
      <c r="H2783" s="19">
        <v>5.33</v>
      </c>
      <c r="I2783" s="19">
        <v>5.09</v>
      </c>
      <c r="J2783" s="19">
        <v>5.86</v>
      </c>
      <c r="L2783">
        <v>2780</v>
      </c>
      <c r="M2783" s="17">
        <v>40774.361493055556</v>
      </c>
      <c r="N2783" s="18">
        <v>71.73639</v>
      </c>
      <c r="O2783" s="18">
        <v>-149.64609999999999</v>
      </c>
      <c r="P2783" s="19">
        <f t="shared" si="258"/>
        <v>5.5534165384120877</v>
      </c>
      <c r="Q2783" s="19">
        <f t="shared" si="259"/>
        <v>5.5395135474155532</v>
      </c>
      <c r="R2783" s="19">
        <f t="shared" si="260"/>
        <v>5.6130971347374565</v>
      </c>
      <c r="S2783" s="19">
        <f t="shared" si="261"/>
        <v>5.2329412962549737</v>
      </c>
      <c r="T2783" s="19">
        <f t="shared" si="262"/>
        <v>4.9369693854369157</v>
      </c>
      <c r="U2783" s="19">
        <f t="shared" si="263"/>
        <v>5.7762819417058067</v>
      </c>
    </row>
    <row r="2784" spans="1:21">
      <c r="A2784">
        <v>2781</v>
      </c>
      <c r="B2784" s="17">
        <v>40774.368449074071</v>
      </c>
      <c r="C2784" s="18">
        <v>71.736099999999993</v>
      </c>
      <c r="D2784" s="18">
        <v>-149.64601999999999</v>
      </c>
      <c r="E2784" s="19">
        <v>5.59</v>
      </c>
      <c r="F2784" s="19">
        <v>5.54</v>
      </c>
      <c r="G2784" s="19">
        <v>5.49</v>
      </c>
      <c r="H2784" s="19">
        <v>5.08</v>
      </c>
      <c r="I2784" s="19">
        <v>5.09</v>
      </c>
      <c r="J2784" s="19">
        <v>5.86</v>
      </c>
      <c r="L2784">
        <v>2781</v>
      </c>
      <c r="M2784" s="17">
        <v>40774.368449074071</v>
      </c>
      <c r="N2784" s="18">
        <v>71.736099999999993</v>
      </c>
      <c r="O2784" s="18">
        <v>-149.64601999999999</v>
      </c>
      <c r="P2784" s="19">
        <f t="shared" si="258"/>
        <v>5.463197969689892</v>
      </c>
      <c r="Q2784" s="19">
        <f t="shared" si="259"/>
        <v>5.4493277378042979</v>
      </c>
      <c r="R2784" s="19">
        <f t="shared" si="260"/>
        <v>5.502671238590561</v>
      </c>
      <c r="S2784" s="19">
        <f t="shared" si="261"/>
        <v>4.9820100925982809</v>
      </c>
      <c r="T2784" s="19">
        <f t="shared" si="262"/>
        <v>4.9369565697018531</v>
      </c>
      <c r="U2784" s="19">
        <f t="shared" si="263"/>
        <v>5.7762794228393579</v>
      </c>
    </row>
    <row r="2785" spans="1:21">
      <c r="A2785">
        <v>2782</v>
      </c>
      <c r="B2785" s="17">
        <v>40774.375393518516</v>
      </c>
      <c r="C2785" s="18">
        <v>71.73563</v>
      </c>
      <c r="D2785" s="18">
        <v>-149.64599999999999</v>
      </c>
      <c r="E2785" s="19">
        <v>5.37</v>
      </c>
      <c r="F2785" s="19">
        <v>5.32</v>
      </c>
      <c r="G2785" s="19">
        <v>5.26</v>
      </c>
      <c r="H2785" s="19">
        <v>4.96</v>
      </c>
      <c r="I2785" s="19">
        <v>5.0999999999999996</v>
      </c>
      <c r="J2785" s="19">
        <v>5.82</v>
      </c>
      <c r="L2785">
        <v>2782</v>
      </c>
      <c r="M2785" s="17">
        <v>40774.375393518516</v>
      </c>
      <c r="N2785" s="18">
        <v>71.73563</v>
      </c>
      <c r="O2785" s="18">
        <v>-149.64599999999999</v>
      </c>
      <c r="P2785" s="19">
        <f t="shared" si="258"/>
        <v>5.2426672168529098</v>
      </c>
      <c r="Q2785" s="19">
        <f t="shared" si="259"/>
        <v>5.2288758857481632</v>
      </c>
      <c r="R2785" s="19">
        <f t="shared" si="260"/>
        <v>5.2717788053767478</v>
      </c>
      <c r="S2785" s="19">
        <f t="shared" si="261"/>
        <v>4.8615619438252384</v>
      </c>
      <c r="T2785" s="19">
        <f t="shared" si="262"/>
        <v>4.9469920345384342</v>
      </c>
      <c r="U2785" s="19">
        <f t="shared" si="263"/>
        <v>5.736267375071602</v>
      </c>
    </row>
    <row r="2786" spans="1:21">
      <c r="A2786">
        <v>2783</v>
      </c>
      <c r="B2786" s="17">
        <v>40774.382349537038</v>
      </c>
      <c r="C2786" s="18">
        <v>71.735159999999993</v>
      </c>
      <c r="D2786" s="18">
        <v>-149.64608999999999</v>
      </c>
      <c r="E2786" s="19">
        <v>5.19</v>
      </c>
      <c r="F2786" s="19">
        <v>5.13</v>
      </c>
      <c r="G2786" s="19">
        <v>5.08</v>
      </c>
      <c r="H2786" s="19">
        <v>4.99</v>
      </c>
      <c r="I2786" s="19">
        <v>5.14</v>
      </c>
      <c r="J2786" s="19">
        <v>5.76</v>
      </c>
      <c r="L2786">
        <v>2783</v>
      </c>
      <c r="M2786" s="17">
        <v>40774.382349537038</v>
      </c>
      <c r="N2786" s="18">
        <v>71.735159999999993</v>
      </c>
      <c r="O2786" s="18">
        <v>-149.64608999999999</v>
      </c>
      <c r="P2786" s="19">
        <f t="shared" si="258"/>
        <v>5.0622325208817989</v>
      </c>
      <c r="Q2786" s="19">
        <f t="shared" si="259"/>
        <v>5.0384854673521762</v>
      </c>
      <c r="R2786" s="19">
        <f t="shared" si="260"/>
        <v>5.0910807142468766</v>
      </c>
      <c r="S2786" s="19">
        <f t="shared" si="261"/>
        <v>4.8916711705536207</v>
      </c>
      <c r="T2786" s="19">
        <f t="shared" si="262"/>
        <v>4.9871724090786067</v>
      </c>
      <c r="U2786" s="19">
        <f t="shared" si="263"/>
        <v>5.6762505603862188</v>
      </c>
    </row>
    <row r="2787" spans="1:21">
      <c r="A2787">
        <v>2784</v>
      </c>
      <c r="B2787" s="17">
        <v>40774.389293981483</v>
      </c>
      <c r="C2787" s="18">
        <v>71.734639999999999</v>
      </c>
      <c r="D2787" s="18">
        <v>-149.64588000000001</v>
      </c>
      <c r="E2787" s="19">
        <v>5.17</v>
      </c>
      <c r="F2787" s="19">
        <v>5.12</v>
      </c>
      <c r="G2787" s="19">
        <v>5.0999999999999996</v>
      </c>
      <c r="H2787" s="19">
        <v>5.09</v>
      </c>
      <c r="I2787" s="19">
        <v>5.24</v>
      </c>
      <c r="J2787" s="19">
        <v>5.68</v>
      </c>
      <c r="L2787">
        <v>2784</v>
      </c>
      <c r="M2787" s="17">
        <v>40774.389293981483</v>
      </c>
      <c r="N2787" s="18">
        <v>71.734639999999999</v>
      </c>
      <c r="O2787" s="18">
        <v>-149.64588000000001</v>
      </c>
      <c r="P2787" s="19">
        <f t="shared" si="258"/>
        <v>5.042182051637079</v>
      </c>
      <c r="Q2787" s="19">
        <f t="shared" si="259"/>
        <v>5.0284634388211051</v>
      </c>
      <c r="R2787" s="19">
        <f t="shared" si="260"/>
        <v>5.1111601534045672</v>
      </c>
      <c r="S2787" s="19">
        <f t="shared" si="261"/>
        <v>4.992040508076796</v>
      </c>
      <c r="T2787" s="19">
        <f t="shared" si="262"/>
        <v>5.0876427390032832</v>
      </c>
      <c r="U2787" s="19">
        <f t="shared" si="263"/>
        <v>5.5962289773030225</v>
      </c>
    </row>
    <row r="2788" spans="1:21">
      <c r="A2788">
        <v>2785</v>
      </c>
      <c r="B2788" s="17">
        <v>40774.396249999998</v>
      </c>
      <c r="C2788" s="18">
        <v>71.734139999999996</v>
      </c>
      <c r="D2788" s="18">
        <v>-149.64585</v>
      </c>
      <c r="E2788" s="19">
        <v>5.31</v>
      </c>
      <c r="F2788" s="19">
        <v>5.26</v>
      </c>
      <c r="G2788" s="19">
        <v>5.23</v>
      </c>
      <c r="H2788" s="19">
        <v>5.2</v>
      </c>
      <c r="I2788" s="19">
        <v>5.3</v>
      </c>
      <c r="J2788" s="19">
        <v>5.67</v>
      </c>
      <c r="L2788">
        <v>2785</v>
      </c>
      <c r="M2788" s="17">
        <v>40774.396249999998</v>
      </c>
      <c r="N2788" s="18">
        <v>71.734139999999996</v>
      </c>
      <c r="O2788" s="18">
        <v>-149.64585</v>
      </c>
      <c r="P2788" s="19">
        <f t="shared" si="258"/>
        <v>5.1825158088919494</v>
      </c>
      <c r="Q2788" s="19">
        <f t="shared" si="259"/>
        <v>5.1687483630178157</v>
      </c>
      <c r="R2788" s="19">
        <f t="shared" si="260"/>
        <v>5.2416672677675793</v>
      </c>
      <c r="S2788" s="19">
        <f t="shared" si="261"/>
        <v>5.1024470061389691</v>
      </c>
      <c r="T2788" s="19">
        <f t="shared" si="262"/>
        <v>5.1479200554232456</v>
      </c>
      <c r="U2788" s="19">
        <f t="shared" si="263"/>
        <v>5.5862240710305997</v>
      </c>
    </row>
    <row r="2789" spans="1:21">
      <c r="A2789">
        <v>2786</v>
      </c>
      <c r="B2789" s="17">
        <v>40774.403194444443</v>
      </c>
      <c r="C2789" s="18">
        <v>71.733720000000005</v>
      </c>
      <c r="D2789" s="18">
        <v>-149.64599999999999</v>
      </c>
      <c r="E2789" s="19">
        <v>5.36</v>
      </c>
      <c r="F2789" s="19">
        <v>5.31</v>
      </c>
      <c r="G2789" s="19">
        <v>5.29</v>
      </c>
      <c r="H2789" s="19">
        <v>5.24</v>
      </c>
      <c r="I2789" s="19">
        <v>5.32</v>
      </c>
      <c r="J2789" s="19">
        <v>5.82</v>
      </c>
      <c r="L2789">
        <v>2786</v>
      </c>
      <c r="M2789" s="17">
        <v>40774.403194444443</v>
      </c>
      <c r="N2789" s="18">
        <v>71.733720000000005</v>
      </c>
      <c r="O2789" s="18">
        <v>-149.64599999999999</v>
      </c>
      <c r="P2789" s="19">
        <f t="shared" si="258"/>
        <v>5.2326334386616571</v>
      </c>
      <c r="Q2789" s="19">
        <f t="shared" si="259"/>
        <v>5.218849100105281</v>
      </c>
      <c r="R2789" s="19">
        <f t="shared" si="260"/>
        <v>5.3019022459515419</v>
      </c>
      <c r="S2789" s="19">
        <f t="shared" si="261"/>
        <v>5.1425933946949618</v>
      </c>
      <c r="T2789" s="19">
        <f t="shared" si="262"/>
        <v>5.1680041951657074</v>
      </c>
      <c r="U2789" s="19">
        <f t="shared" si="263"/>
        <v>5.7362572956586497</v>
      </c>
    </row>
    <row r="2790" spans="1:21">
      <c r="A2790">
        <v>2787</v>
      </c>
      <c r="B2790" s="17">
        <v>40774.410150462965</v>
      </c>
      <c r="C2790" s="18">
        <v>71.733249999999998</v>
      </c>
      <c r="D2790" s="18">
        <v>-149.64591999999999</v>
      </c>
      <c r="E2790" s="19">
        <v>5.25</v>
      </c>
      <c r="F2790" s="19">
        <v>5.2</v>
      </c>
      <c r="G2790" s="19">
        <v>5.17</v>
      </c>
      <c r="H2790" s="19">
        <v>5.14</v>
      </c>
      <c r="I2790" s="19">
        <v>5.52</v>
      </c>
      <c r="J2790" s="19">
        <v>5.92</v>
      </c>
      <c r="L2790">
        <v>2787</v>
      </c>
      <c r="M2790" s="17">
        <v>40774.410150462965</v>
      </c>
      <c r="N2790" s="18">
        <v>71.733249999999998</v>
      </c>
      <c r="O2790" s="18">
        <v>-149.64591999999999</v>
      </c>
      <c r="P2790" s="19">
        <f t="shared" si="258"/>
        <v>5.1223668420546229</v>
      </c>
      <c r="Q2790" s="19">
        <f t="shared" si="259"/>
        <v>5.1086224419275785</v>
      </c>
      <c r="R2790" s="19">
        <f t="shared" si="260"/>
        <v>5.1814373751551868</v>
      </c>
      <c r="S2790" s="19">
        <f t="shared" si="261"/>
        <v>5.0422195596364023</v>
      </c>
      <c r="T2790" s="19">
        <f t="shared" si="262"/>
        <v>5.3689586633845794</v>
      </c>
      <c r="U2790" s="19">
        <f t="shared" si="263"/>
        <v>5.8362786103935518</v>
      </c>
    </row>
    <row r="2791" spans="1:21">
      <c r="A2791">
        <v>2788</v>
      </c>
      <c r="B2791" s="17">
        <v>40774.417094907411</v>
      </c>
      <c r="C2791" s="18">
        <v>71.732730000000004</v>
      </c>
      <c r="D2791" s="18">
        <v>-149.64577</v>
      </c>
      <c r="E2791" s="19">
        <v>5.2</v>
      </c>
      <c r="F2791" s="19">
        <v>5.15</v>
      </c>
      <c r="G2791" s="19">
        <v>5.13</v>
      </c>
      <c r="H2791" s="19">
        <v>5.12</v>
      </c>
      <c r="I2791" s="19">
        <v>5.71</v>
      </c>
      <c r="J2791" s="19">
        <v>5.78</v>
      </c>
      <c r="L2791">
        <v>2788</v>
      </c>
      <c r="M2791" s="17">
        <v>40774.417094907411</v>
      </c>
      <c r="N2791" s="18">
        <v>71.732730000000004</v>
      </c>
      <c r="O2791" s="18">
        <v>-149.64577</v>
      </c>
      <c r="P2791" s="19">
        <f t="shared" si="258"/>
        <v>5.0722443303967486</v>
      </c>
      <c r="Q2791" s="19">
        <f t="shared" si="259"/>
        <v>5.058518567622575</v>
      </c>
      <c r="R2791" s="19">
        <f t="shared" si="260"/>
        <v>5.1412835380674302</v>
      </c>
      <c r="S2791" s="19">
        <f t="shared" si="261"/>
        <v>5.0221429945309772</v>
      </c>
      <c r="T2791" s="19">
        <f t="shared" si="262"/>
        <v>5.5598653133547096</v>
      </c>
      <c r="U2791" s="19">
        <f t="shared" si="263"/>
        <v>5.696242721130127</v>
      </c>
    </row>
    <row r="2792" spans="1:21">
      <c r="A2792">
        <v>2789</v>
      </c>
      <c r="B2792" s="17">
        <v>40774.424039351848</v>
      </c>
      <c r="C2792" s="18">
        <v>71.73218</v>
      </c>
      <c r="D2792" s="18">
        <v>-149.64586</v>
      </c>
      <c r="E2792" s="19">
        <v>5.18</v>
      </c>
      <c r="F2792" s="19">
        <v>5.13</v>
      </c>
      <c r="G2792" s="19">
        <v>5.0999999999999996</v>
      </c>
      <c r="H2792" s="19">
        <v>5.1100000000000003</v>
      </c>
      <c r="I2792" s="19">
        <v>5.59</v>
      </c>
      <c r="J2792" s="19">
        <v>5.83</v>
      </c>
      <c r="L2792">
        <v>2789</v>
      </c>
      <c r="M2792" s="17">
        <v>40774.424039351848</v>
      </c>
      <c r="N2792" s="18">
        <v>71.73218</v>
      </c>
      <c r="O2792" s="18">
        <v>-149.64586</v>
      </c>
      <c r="P2792" s="19">
        <f t="shared" si="258"/>
        <v>5.052193861194552</v>
      </c>
      <c r="Q2792" s="19">
        <f t="shared" si="259"/>
        <v>5.0384760817769374</v>
      </c>
      <c r="R2792" s="19">
        <f t="shared" si="260"/>
        <v>5.1111685763372536</v>
      </c>
      <c r="S2792" s="19">
        <f t="shared" si="261"/>
        <v>5.0121035881236704</v>
      </c>
      <c r="T2792" s="19">
        <f t="shared" si="262"/>
        <v>5.4392728316098191</v>
      </c>
      <c r="U2792" s="19">
        <f t="shared" si="263"/>
        <v>5.7462521200511434</v>
      </c>
    </row>
    <row r="2793" spans="1:21">
      <c r="A2793">
        <v>2790</v>
      </c>
      <c r="B2793" s="17">
        <v>40774.430995370371</v>
      </c>
      <c r="C2793" s="18">
        <v>71.731520000000003</v>
      </c>
      <c r="D2793" s="18">
        <v>-149.64570000000001</v>
      </c>
      <c r="E2793" s="19">
        <v>5.15</v>
      </c>
      <c r="F2793" s="19">
        <v>5.0999999999999996</v>
      </c>
      <c r="G2793" s="19">
        <v>5.08</v>
      </c>
      <c r="H2793" s="19">
        <v>5.16</v>
      </c>
      <c r="I2793" s="19">
        <v>5.6</v>
      </c>
      <c r="J2793" s="19">
        <v>5.79</v>
      </c>
      <c r="L2793">
        <v>2790</v>
      </c>
      <c r="M2793" s="17">
        <v>40774.430995370371</v>
      </c>
      <c r="N2793" s="18">
        <v>71.731520000000003</v>
      </c>
      <c r="O2793" s="18">
        <v>-149.64570000000001</v>
      </c>
      <c r="P2793" s="19">
        <f t="shared" si="258"/>
        <v>5.0221193778798394</v>
      </c>
      <c r="Q2793" s="19">
        <f t="shared" si="259"/>
        <v>5.008413140355227</v>
      </c>
      <c r="R2793" s="19">
        <f t="shared" si="260"/>
        <v>5.091092492856653</v>
      </c>
      <c r="S2793" s="19">
        <f t="shared" si="261"/>
        <v>5.0622871364823094</v>
      </c>
      <c r="T2793" s="19">
        <f t="shared" si="262"/>
        <v>5.4493090851148747</v>
      </c>
      <c r="U2793" s="19">
        <f t="shared" si="263"/>
        <v>5.706240063648977</v>
      </c>
    </row>
    <row r="2794" spans="1:21">
      <c r="A2794">
        <v>2791</v>
      </c>
      <c r="B2794" s="17">
        <v>40774.437939814816</v>
      </c>
      <c r="C2794" s="18">
        <v>71.730649999999997</v>
      </c>
      <c r="D2794" s="18">
        <v>-149.64579000000001</v>
      </c>
      <c r="E2794" s="19">
        <v>5.32</v>
      </c>
      <c r="F2794" s="19">
        <v>5.27</v>
      </c>
      <c r="G2794" s="19">
        <v>5.24</v>
      </c>
      <c r="H2794" s="19">
        <v>5.2</v>
      </c>
      <c r="I2794" s="19">
        <v>5.62</v>
      </c>
      <c r="J2794" s="19">
        <v>5.85</v>
      </c>
      <c r="L2794">
        <v>2791</v>
      </c>
      <c r="M2794" s="17">
        <v>40774.437939814816</v>
      </c>
      <c r="N2794" s="18">
        <v>71.730649999999997</v>
      </c>
      <c r="O2794" s="18">
        <v>-149.64579000000001</v>
      </c>
      <c r="P2794" s="19">
        <f t="shared" si="258"/>
        <v>5.1925251771273402</v>
      </c>
      <c r="Q2794" s="19">
        <f t="shared" si="259"/>
        <v>5.1787593678252133</v>
      </c>
      <c r="R2794" s="19">
        <f t="shared" si="260"/>
        <v>5.2517163354762779</v>
      </c>
      <c r="S2794" s="19">
        <f t="shared" si="261"/>
        <v>5.102433526511005</v>
      </c>
      <c r="T2794" s="19">
        <f t="shared" si="262"/>
        <v>5.4693937687666274</v>
      </c>
      <c r="U2794" s="19">
        <f t="shared" si="263"/>
        <v>5.7662518497292687</v>
      </c>
    </row>
    <row r="2795" spans="1:21">
      <c r="A2795">
        <v>2792</v>
      </c>
      <c r="B2795" s="17">
        <v>40774.444907407407</v>
      </c>
      <c r="C2795" s="18">
        <v>71.729879999999994</v>
      </c>
      <c r="D2795" s="18">
        <v>-149.64588000000001</v>
      </c>
      <c r="E2795" s="19">
        <v>5.7</v>
      </c>
      <c r="F2795" s="19">
        <v>5.65</v>
      </c>
      <c r="G2795" s="19">
        <v>5.63</v>
      </c>
      <c r="H2795" s="19">
        <v>5.65</v>
      </c>
      <c r="I2795" s="19">
        <v>5.86</v>
      </c>
      <c r="J2795" s="19">
        <v>5.96</v>
      </c>
      <c r="L2795">
        <v>2792</v>
      </c>
      <c r="M2795" s="17">
        <v>40774.444907407407</v>
      </c>
      <c r="N2795" s="18">
        <v>71.729879999999994</v>
      </c>
      <c r="O2795" s="18">
        <v>-149.64588000000001</v>
      </c>
      <c r="P2795" s="19">
        <f t="shared" si="258"/>
        <v>5.5734352727755256</v>
      </c>
      <c r="Q2795" s="19">
        <f t="shared" si="259"/>
        <v>5.5595351693467112</v>
      </c>
      <c r="R2795" s="19">
        <f t="shared" si="260"/>
        <v>5.6432345860598954</v>
      </c>
      <c r="S2795" s="19">
        <f t="shared" si="261"/>
        <v>5.5541034503155453</v>
      </c>
      <c r="T2795" s="19">
        <f t="shared" si="262"/>
        <v>5.7105436708865653</v>
      </c>
      <c r="U2795" s="19">
        <f t="shared" si="263"/>
        <v>5.8762755622314389</v>
      </c>
    </row>
    <row r="2796" spans="1:21">
      <c r="A2796">
        <v>2793</v>
      </c>
      <c r="B2796" s="17">
        <v>40774.451851851853</v>
      </c>
      <c r="C2796" s="18">
        <v>71.729159999999993</v>
      </c>
      <c r="D2796" s="18">
        <v>-149.64579000000001</v>
      </c>
      <c r="E2796" s="19">
        <v>5.87</v>
      </c>
      <c r="F2796" s="19">
        <v>5.82</v>
      </c>
      <c r="G2796" s="19">
        <v>5.8</v>
      </c>
      <c r="H2796" s="19">
        <v>5.83</v>
      </c>
      <c r="I2796" s="19">
        <v>5.96</v>
      </c>
      <c r="J2796" s="19">
        <v>5.99</v>
      </c>
      <c r="L2796">
        <v>2793</v>
      </c>
      <c r="M2796" s="17">
        <v>40774.451851851853</v>
      </c>
      <c r="N2796" s="18">
        <v>71.729159999999993</v>
      </c>
      <c r="O2796" s="18">
        <v>-149.64579000000001</v>
      </c>
      <c r="P2796" s="19">
        <f t="shared" si="258"/>
        <v>5.7438410716025032</v>
      </c>
      <c r="Q2796" s="19">
        <f t="shared" si="259"/>
        <v>5.7298813194538187</v>
      </c>
      <c r="R2796" s="19">
        <f t="shared" si="260"/>
        <v>5.8138973994729835</v>
      </c>
      <c r="S2796" s="19">
        <f t="shared" si="261"/>
        <v>5.7347700776733284</v>
      </c>
      <c r="T2796" s="19">
        <f t="shared" si="262"/>
        <v>5.8110162036438755</v>
      </c>
      <c r="U2796" s="19">
        <f t="shared" si="263"/>
        <v>5.9062802006489621</v>
      </c>
    </row>
    <row r="2797" spans="1:21">
      <c r="A2797">
        <v>2794</v>
      </c>
      <c r="B2797" s="17">
        <v>40774.458807870367</v>
      </c>
      <c r="C2797" s="18">
        <v>71.728390000000005</v>
      </c>
      <c r="D2797" s="18">
        <v>-149.64577</v>
      </c>
      <c r="E2797" s="19">
        <v>5.92</v>
      </c>
      <c r="F2797" s="19">
        <v>5.87</v>
      </c>
      <c r="G2797" s="19">
        <v>5.85</v>
      </c>
      <c r="H2797" s="19">
        <v>5.8</v>
      </c>
      <c r="I2797" s="19">
        <v>5.92</v>
      </c>
      <c r="J2797" s="19">
        <v>5.98</v>
      </c>
      <c r="L2797">
        <v>2794</v>
      </c>
      <c r="M2797" s="17">
        <v>40774.458807870367</v>
      </c>
      <c r="N2797" s="18">
        <v>71.728390000000005</v>
      </c>
      <c r="O2797" s="18">
        <v>-149.64577</v>
      </c>
      <c r="P2797" s="19">
        <f t="shared" si="258"/>
        <v>5.7939587009186111</v>
      </c>
      <c r="Q2797" s="19">
        <f t="shared" si="259"/>
        <v>5.779981973093685</v>
      </c>
      <c r="R2797" s="19">
        <f t="shared" si="260"/>
        <v>5.8640935909872596</v>
      </c>
      <c r="S2797" s="19">
        <f t="shared" si="261"/>
        <v>5.7046563582878882</v>
      </c>
      <c r="T2797" s="19">
        <f t="shared" si="262"/>
        <v>5.7708107959338015</v>
      </c>
      <c r="U2797" s="19">
        <f t="shared" si="263"/>
        <v>5.8962752998038841</v>
      </c>
    </row>
    <row r="2798" spans="1:21">
      <c r="A2798">
        <v>2795</v>
      </c>
      <c r="B2798" s="17">
        <v>40774.465752314813</v>
      </c>
      <c r="C2798" s="18">
        <v>71.727670000000003</v>
      </c>
      <c r="D2798" s="18">
        <v>-149.64570000000001</v>
      </c>
      <c r="E2798" s="19">
        <v>5.9</v>
      </c>
      <c r="F2798" s="19">
        <v>5.86</v>
      </c>
      <c r="G2798" s="19">
        <v>5.83</v>
      </c>
      <c r="H2798" s="19">
        <v>5.71</v>
      </c>
      <c r="I2798" s="19">
        <v>5.75</v>
      </c>
      <c r="J2798" s="19">
        <v>5.79</v>
      </c>
      <c r="L2798">
        <v>2795</v>
      </c>
      <c r="M2798" s="17">
        <v>40774.465752314813</v>
      </c>
      <c r="N2798" s="18">
        <v>71.727670000000003</v>
      </c>
      <c r="O2798" s="18">
        <v>-149.64570000000001</v>
      </c>
      <c r="P2798" s="19">
        <f t="shared" si="258"/>
        <v>5.7739082314329178</v>
      </c>
      <c r="Q2798" s="19">
        <f t="shared" si="259"/>
        <v>5.769959889800127</v>
      </c>
      <c r="R2798" s="19">
        <f t="shared" si="260"/>
        <v>5.8440175701665833</v>
      </c>
      <c r="S2798" s="19">
        <f t="shared" si="261"/>
        <v>5.614319680638836</v>
      </c>
      <c r="T2798" s="19">
        <f t="shared" si="262"/>
        <v>5.5999753339937488</v>
      </c>
      <c r="U2798" s="19">
        <f t="shared" si="263"/>
        <v>5.7062274606823227</v>
      </c>
    </row>
    <row r="2799" spans="1:21">
      <c r="A2799">
        <v>2796</v>
      </c>
      <c r="B2799" s="17">
        <v>40774.472708333335</v>
      </c>
      <c r="C2799" s="18">
        <v>71.727069999999998</v>
      </c>
      <c r="D2799" s="18">
        <v>-149.64541</v>
      </c>
      <c r="E2799" s="19">
        <v>5.8</v>
      </c>
      <c r="F2799" s="19">
        <v>5.76</v>
      </c>
      <c r="G2799" s="19">
        <v>5.72</v>
      </c>
      <c r="H2799" s="19">
        <v>5.51</v>
      </c>
      <c r="I2799" s="19">
        <v>5.58</v>
      </c>
      <c r="J2799" s="19">
        <v>5.57</v>
      </c>
      <c r="L2799">
        <v>2796</v>
      </c>
      <c r="M2799" s="17">
        <v>40774.472708333335</v>
      </c>
      <c r="N2799" s="18">
        <v>71.727069999999998</v>
      </c>
      <c r="O2799" s="18">
        <v>-149.64541</v>
      </c>
      <c r="P2799" s="19">
        <f t="shared" si="258"/>
        <v>5.6736656491415758</v>
      </c>
      <c r="Q2799" s="19">
        <f t="shared" si="259"/>
        <v>5.6697537237068216</v>
      </c>
      <c r="R2799" s="19">
        <f t="shared" si="260"/>
        <v>5.7335915371318524</v>
      </c>
      <c r="S2799" s="19">
        <f t="shared" si="261"/>
        <v>5.4135742445163695</v>
      </c>
      <c r="T2799" s="19">
        <f t="shared" si="262"/>
        <v>5.4291394097307979</v>
      </c>
      <c r="U2799" s="19">
        <f t="shared" si="263"/>
        <v>5.486172455148985</v>
      </c>
    </row>
    <row r="2800" spans="1:21">
      <c r="A2800">
        <v>2797</v>
      </c>
      <c r="B2800" s="17">
        <v>40774.47965277778</v>
      </c>
      <c r="C2800" s="18">
        <v>71.726190000000003</v>
      </c>
      <c r="D2800" s="18">
        <v>-149.64552</v>
      </c>
      <c r="E2800" s="19">
        <v>5.49</v>
      </c>
      <c r="F2800" s="19">
        <v>5.45</v>
      </c>
      <c r="G2800" s="19">
        <v>5.42</v>
      </c>
      <c r="H2800" s="19">
        <v>5.48</v>
      </c>
      <c r="I2800" s="19">
        <v>5.39</v>
      </c>
      <c r="J2800" s="19">
        <v>5.5</v>
      </c>
      <c r="L2800">
        <v>2797</v>
      </c>
      <c r="M2800" s="17">
        <v>40774.47965277778</v>
      </c>
      <c r="N2800" s="18">
        <v>71.726190000000003</v>
      </c>
      <c r="O2800" s="18">
        <v>-149.64552</v>
      </c>
      <c r="P2800" s="19">
        <f t="shared" si="258"/>
        <v>5.3629187708795261</v>
      </c>
      <c r="Q2800" s="19">
        <f t="shared" si="259"/>
        <v>5.3591180626633763</v>
      </c>
      <c r="R2800" s="19">
        <f t="shared" si="260"/>
        <v>5.432426558039495</v>
      </c>
      <c r="S2800" s="19">
        <f t="shared" si="261"/>
        <v>5.383460521357132</v>
      </c>
      <c r="T2800" s="19">
        <f t="shared" si="262"/>
        <v>5.2382060540696926</v>
      </c>
      <c r="U2800" s="19">
        <f t="shared" si="263"/>
        <v>5.4161532276477882</v>
      </c>
    </row>
    <row r="2801" spans="1:21">
      <c r="A2801">
        <v>2798</v>
      </c>
      <c r="B2801" s="17">
        <v>40774.486597222225</v>
      </c>
      <c r="C2801" s="18">
        <v>71.725390000000004</v>
      </c>
      <c r="D2801" s="18">
        <v>-149.64564999999999</v>
      </c>
      <c r="E2801" s="19">
        <v>5.43</v>
      </c>
      <c r="F2801" s="19">
        <v>5.39</v>
      </c>
      <c r="G2801" s="19">
        <v>5.37</v>
      </c>
      <c r="H2801" s="19">
        <v>5.46</v>
      </c>
      <c r="I2801" s="19">
        <v>5.52</v>
      </c>
      <c r="J2801" s="19">
        <v>5.6</v>
      </c>
      <c r="L2801">
        <v>2798</v>
      </c>
      <c r="M2801" s="17">
        <v>40774.486597222225</v>
      </c>
      <c r="N2801" s="18">
        <v>71.725390000000004</v>
      </c>
      <c r="O2801" s="18">
        <v>-149.64564999999999</v>
      </c>
      <c r="P2801" s="19">
        <f t="shared" si="258"/>
        <v>5.3027722452508819</v>
      </c>
      <c r="Q2801" s="19">
        <f t="shared" si="259"/>
        <v>5.298993757990428</v>
      </c>
      <c r="R2801" s="19">
        <f t="shared" si="260"/>
        <v>5.382233814746197</v>
      </c>
      <c r="S2801" s="19">
        <f t="shared" si="261"/>
        <v>5.3633839575403197</v>
      </c>
      <c r="T2801" s="19">
        <f t="shared" si="262"/>
        <v>5.3688241220262789</v>
      </c>
      <c r="U2801" s="19">
        <f t="shared" si="263"/>
        <v>5.5161745616250943</v>
      </c>
    </row>
    <row r="2802" spans="1:21">
      <c r="A2802">
        <v>2799</v>
      </c>
      <c r="B2802" s="17">
        <v>40774.49355324074</v>
      </c>
      <c r="C2802" s="18">
        <v>71.724729999999994</v>
      </c>
      <c r="D2802" s="18">
        <v>-149.64554999999999</v>
      </c>
      <c r="E2802" s="19">
        <v>5.54</v>
      </c>
      <c r="F2802" s="19">
        <v>5.49</v>
      </c>
      <c r="G2802" s="19">
        <v>5.46</v>
      </c>
      <c r="H2802" s="19">
        <v>5.45</v>
      </c>
      <c r="I2802" s="19">
        <v>5.56</v>
      </c>
      <c r="J2802" s="19">
        <v>5.7</v>
      </c>
      <c r="L2802">
        <v>2799</v>
      </c>
      <c r="M2802" s="17">
        <v>40774.49355324074</v>
      </c>
      <c r="N2802" s="18">
        <v>71.724729999999994</v>
      </c>
      <c r="O2802" s="18">
        <v>-149.64554999999999</v>
      </c>
      <c r="P2802" s="19">
        <f t="shared" si="258"/>
        <v>5.4130339591901251</v>
      </c>
      <c r="Q2802" s="19">
        <f t="shared" si="259"/>
        <v>5.3991966834259415</v>
      </c>
      <c r="R2802" s="19">
        <f t="shared" si="260"/>
        <v>5.4725855597467277</v>
      </c>
      <c r="S2802" s="19">
        <f t="shared" si="261"/>
        <v>5.3533445533420663</v>
      </c>
      <c r="T2802" s="19">
        <f t="shared" si="262"/>
        <v>5.4090059379260769</v>
      </c>
      <c r="U2802" s="19">
        <f t="shared" si="263"/>
        <v>5.616195900536348</v>
      </c>
    </row>
    <row r="2803" spans="1:21">
      <c r="A2803">
        <v>2800</v>
      </c>
      <c r="B2803" s="17">
        <v>40774.500497685185</v>
      </c>
      <c r="C2803" s="18">
        <v>71.724069999999998</v>
      </c>
      <c r="D2803" s="18">
        <v>-149.6454</v>
      </c>
      <c r="E2803" s="19">
        <v>5.61</v>
      </c>
      <c r="F2803" s="19">
        <v>5.56</v>
      </c>
      <c r="G2803" s="19">
        <v>5.54</v>
      </c>
      <c r="H2803" s="19">
        <v>5.51</v>
      </c>
      <c r="I2803" s="19">
        <v>5.75</v>
      </c>
      <c r="J2803" s="19">
        <v>5.76</v>
      </c>
      <c r="L2803">
        <v>2800</v>
      </c>
      <c r="M2803" s="17">
        <v>40774.500497685185</v>
      </c>
      <c r="N2803" s="18">
        <v>71.724069999999998</v>
      </c>
      <c r="O2803" s="18">
        <v>-149.6454</v>
      </c>
      <c r="P2803" s="19">
        <f t="shared" si="258"/>
        <v>5.4831996166887453</v>
      </c>
      <c r="Q2803" s="19">
        <f t="shared" si="259"/>
        <v>5.4693382403947419</v>
      </c>
      <c r="R2803" s="19">
        <f t="shared" si="260"/>
        <v>5.5528984284256797</v>
      </c>
      <c r="S2803" s="19">
        <f t="shared" si="261"/>
        <v>5.4135652695111673</v>
      </c>
      <c r="T2803" s="19">
        <f t="shared" si="262"/>
        <v>5.5999157425701007</v>
      </c>
      <c r="U2803" s="19">
        <f t="shared" si="263"/>
        <v>5.6762076977180271</v>
      </c>
    </row>
    <row r="2804" spans="1:21">
      <c r="A2804">
        <v>2801</v>
      </c>
      <c r="B2804" s="17">
        <v>40774.507453703707</v>
      </c>
      <c r="C2804" s="18">
        <v>71.723380000000006</v>
      </c>
      <c r="D2804" s="18">
        <v>-149.64554999999999</v>
      </c>
      <c r="E2804" s="19">
        <v>5.61</v>
      </c>
      <c r="F2804" s="19">
        <v>5.56</v>
      </c>
      <c r="G2804" s="19">
        <v>5.53</v>
      </c>
      <c r="H2804" s="19">
        <v>5.6</v>
      </c>
      <c r="I2804" s="19">
        <v>5.79</v>
      </c>
      <c r="J2804" s="19">
        <v>5.74</v>
      </c>
      <c r="L2804">
        <v>2801</v>
      </c>
      <c r="M2804" s="17">
        <v>40774.507453703707</v>
      </c>
      <c r="N2804" s="18">
        <v>71.723380000000006</v>
      </c>
      <c r="O2804" s="18">
        <v>-149.64554999999999</v>
      </c>
      <c r="P2804" s="19">
        <f t="shared" si="258"/>
        <v>5.4831971755651123</v>
      </c>
      <c r="Q2804" s="19">
        <f t="shared" si="259"/>
        <v>5.4693366387546316</v>
      </c>
      <c r="R2804" s="19">
        <f t="shared" si="260"/>
        <v>5.5428612607906098</v>
      </c>
      <c r="S2804" s="19">
        <f t="shared" si="261"/>
        <v>5.5038974672972607</v>
      </c>
      <c r="T2804" s="19">
        <f t="shared" si="262"/>
        <v>5.6400979799995996</v>
      </c>
      <c r="U2804" s="19">
        <f t="shared" si="263"/>
        <v>5.6562004025594472</v>
      </c>
    </row>
    <row r="2805" spans="1:21">
      <c r="A2805">
        <v>2802</v>
      </c>
      <c r="B2805" s="17">
        <v>40774.514398148145</v>
      </c>
      <c r="C2805" s="18">
        <v>71.722710000000006</v>
      </c>
      <c r="D2805" s="18">
        <v>-149.64551</v>
      </c>
      <c r="E2805" s="19">
        <v>5.59</v>
      </c>
      <c r="F2805" s="19">
        <v>5.54</v>
      </c>
      <c r="G2805" s="19">
        <v>5.51</v>
      </c>
      <c r="H2805" s="19">
        <v>5.49</v>
      </c>
      <c r="I2805" s="19">
        <v>5.6</v>
      </c>
      <c r="J2805" s="19">
        <v>5.64</v>
      </c>
      <c r="L2805">
        <v>2802</v>
      </c>
      <c r="M2805" s="17">
        <v>40774.514398148145</v>
      </c>
      <c r="N2805" s="18">
        <v>71.722710000000006</v>
      </c>
      <c r="O2805" s="18">
        <v>-149.64551</v>
      </c>
      <c r="P2805" s="19">
        <f t="shared" si="258"/>
        <v>5.4631467062920418</v>
      </c>
      <c r="Q2805" s="19">
        <f t="shared" si="259"/>
        <v>5.4492941398703083</v>
      </c>
      <c r="R2805" s="19">
        <f t="shared" si="260"/>
        <v>5.5227851956259864</v>
      </c>
      <c r="S2805" s="19">
        <f t="shared" si="261"/>
        <v>5.3934864614828362</v>
      </c>
      <c r="T2805" s="19">
        <f t="shared" si="262"/>
        <v>5.4491636181063035</v>
      </c>
      <c r="U2805" s="19">
        <f t="shared" si="263"/>
        <v>5.5561740091398679</v>
      </c>
    </row>
    <row r="2806" spans="1:21">
      <c r="A2806">
        <v>2803</v>
      </c>
      <c r="B2806" s="17">
        <v>40774.521365740744</v>
      </c>
      <c r="C2806" s="18">
        <v>71.722329999999999</v>
      </c>
      <c r="D2806" s="18">
        <v>-149.64546999999999</v>
      </c>
      <c r="E2806" s="19">
        <v>5.57</v>
      </c>
      <c r="F2806" s="19">
        <v>5.52</v>
      </c>
      <c r="G2806" s="19">
        <v>5.5</v>
      </c>
      <c r="H2806" s="19">
        <v>5.46</v>
      </c>
      <c r="I2806" s="19">
        <v>5.55</v>
      </c>
      <c r="J2806" s="19">
        <v>5.61</v>
      </c>
      <c r="L2806">
        <v>2803</v>
      </c>
      <c r="M2806" s="17">
        <v>40774.521365740744</v>
      </c>
      <c r="N2806" s="18">
        <v>71.722329999999999</v>
      </c>
      <c r="O2806" s="18">
        <v>-149.64546999999999</v>
      </c>
      <c r="P2806" s="19">
        <f t="shared" si="258"/>
        <v>5.4430962370378726</v>
      </c>
      <c r="Q2806" s="19">
        <f t="shared" si="259"/>
        <v>5.4292516444629673</v>
      </c>
      <c r="R2806" s="19">
        <f t="shared" si="260"/>
        <v>5.5127480231709223</v>
      </c>
      <c r="S2806" s="19">
        <f t="shared" si="261"/>
        <v>5.3633727364827202</v>
      </c>
      <c r="T2806" s="19">
        <f t="shared" si="262"/>
        <v>5.3989086652354814</v>
      </c>
      <c r="U2806" s="19">
        <f t="shared" si="263"/>
        <v>5.5261643226281558</v>
      </c>
    </row>
    <row r="2807" spans="1:21">
      <c r="A2807">
        <v>2804</v>
      </c>
      <c r="B2807" s="17">
        <v>40774.528310185182</v>
      </c>
      <c r="C2807" s="18">
        <v>71.72193</v>
      </c>
      <c r="D2807" s="18">
        <v>-149.64537000000001</v>
      </c>
      <c r="E2807" s="19">
        <v>5.66</v>
      </c>
      <c r="F2807" s="19">
        <v>5.61</v>
      </c>
      <c r="G2807" s="19">
        <v>5.58</v>
      </c>
      <c r="H2807" s="19">
        <v>5.54</v>
      </c>
      <c r="I2807" s="19">
        <v>5.62</v>
      </c>
      <c r="J2807" s="19">
        <v>5.67</v>
      </c>
      <c r="L2807">
        <v>2804</v>
      </c>
      <c r="M2807" s="17">
        <v>40774.528310185182</v>
      </c>
      <c r="N2807" s="18">
        <v>71.72193</v>
      </c>
      <c r="O2807" s="18">
        <v>-149.64537000000001</v>
      </c>
      <c r="P2807" s="19">
        <f t="shared" si="258"/>
        <v>5.5333099225205533</v>
      </c>
      <c r="Q2807" s="19">
        <f t="shared" si="259"/>
        <v>5.5194340682523784</v>
      </c>
      <c r="R2807" s="19">
        <f t="shared" si="260"/>
        <v>5.5930609265538322</v>
      </c>
      <c r="S2807" s="19">
        <f t="shared" si="261"/>
        <v>5.4436677758468246</v>
      </c>
      <c r="T2807" s="19">
        <f t="shared" si="262"/>
        <v>5.4692365330483828</v>
      </c>
      <c r="U2807" s="19">
        <f t="shared" si="263"/>
        <v>5.5861761235102962</v>
      </c>
    </row>
    <row r="2808" spans="1:21">
      <c r="A2808">
        <v>2805</v>
      </c>
      <c r="B2808" s="17">
        <v>40774.535254629627</v>
      </c>
      <c r="C2808" s="18">
        <v>71.721549999999993</v>
      </c>
      <c r="D2808" s="18">
        <v>-149.6454</v>
      </c>
      <c r="E2808" s="19">
        <v>5.68</v>
      </c>
      <c r="F2808" s="19">
        <v>5.63</v>
      </c>
      <c r="G2808" s="19">
        <v>5.6</v>
      </c>
      <c r="H2808" s="19">
        <v>5.56</v>
      </c>
      <c r="I2808" s="19">
        <v>5.68</v>
      </c>
      <c r="J2808" s="19">
        <v>5.72</v>
      </c>
      <c r="L2808">
        <v>2805</v>
      </c>
      <c r="M2808" s="17">
        <v>40774.535254629627</v>
      </c>
      <c r="N2808" s="18">
        <v>71.721549999999993</v>
      </c>
      <c r="O2808" s="18">
        <v>-149.6454</v>
      </c>
      <c r="P2808" s="19">
        <f t="shared" si="258"/>
        <v>5.5533555094943816</v>
      </c>
      <c r="Q2808" s="19">
        <f t="shared" si="259"/>
        <v>5.5394733542947776</v>
      </c>
      <c r="R2808" s="19">
        <f t="shared" si="260"/>
        <v>5.6131404543994146</v>
      </c>
      <c r="S2808" s="19">
        <f t="shared" si="261"/>
        <v>5.46373985344965</v>
      </c>
      <c r="T2808" s="19">
        <f t="shared" si="262"/>
        <v>5.5295159979100497</v>
      </c>
      <c r="U2808" s="19">
        <f t="shared" si="263"/>
        <v>5.6361855394534377</v>
      </c>
    </row>
    <row r="2809" spans="1:21">
      <c r="A2809">
        <v>2806</v>
      </c>
      <c r="B2809" s="17">
        <v>40774.542210648149</v>
      </c>
      <c r="C2809" s="18">
        <v>71.721180000000004</v>
      </c>
      <c r="D2809" s="18">
        <v>-149.64529999999999</v>
      </c>
      <c r="E2809" s="19">
        <v>5.68</v>
      </c>
      <c r="F2809" s="19">
        <v>5.63</v>
      </c>
      <c r="G2809" s="19">
        <v>5.6</v>
      </c>
      <c r="H2809" s="19">
        <v>5.56</v>
      </c>
      <c r="I2809" s="19">
        <v>5.64</v>
      </c>
      <c r="J2809" s="19">
        <v>5.72</v>
      </c>
      <c r="L2809">
        <v>2806</v>
      </c>
      <c r="M2809" s="17">
        <v>40774.542210648149</v>
      </c>
      <c r="N2809" s="18">
        <v>71.721180000000004</v>
      </c>
      <c r="O2809" s="18">
        <v>-149.64529999999999</v>
      </c>
      <c r="P2809" s="19">
        <f t="shared" si="258"/>
        <v>5.5533530683376737</v>
      </c>
      <c r="Q2809" s="19">
        <f t="shared" si="259"/>
        <v>5.5394717465699461</v>
      </c>
      <c r="R2809" s="19">
        <f t="shared" si="260"/>
        <v>5.6131421871858933</v>
      </c>
      <c r="S2809" s="19">
        <f t="shared" si="261"/>
        <v>5.4637376101585691</v>
      </c>
      <c r="T2809" s="19">
        <f t="shared" si="262"/>
        <v>5.4893095567723202</v>
      </c>
      <c r="U2809" s="19">
        <f t="shared" si="263"/>
        <v>5.6361830171332254</v>
      </c>
    </row>
    <row r="2810" spans="1:21">
      <c r="A2810">
        <v>2807</v>
      </c>
      <c r="B2810" s="17">
        <v>40774.549155092594</v>
      </c>
      <c r="C2810" s="18">
        <v>71.720889999999997</v>
      </c>
      <c r="D2810" s="18">
        <v>-149.64538999999999</v>
      </c>
      <c r="E2810" s="19">
        <v>5.69</v>
      </c>
      <c r="F2810" s="19">
        <v>5.64</v>
      </c>
      <c r="G2810" s="19">
        <v>5.62</v>
      </c>
      <c r="H2810" s="19">
        <v>5.57</v>
      </c>
      <c r="I2810" s="19">
        <v>5.64</v>
      </c>
      <c r="J2810" s="19">
        <v>5.54</v>
      </c>
      <c r="L2810">
        <v>2807</v>
      </c>
      <c r="M2810" s="17">
        <v>40774.549155092594</v>
      </c>
      <c r="N2810" s="18">
        <v>71.720889999999997</v>
      </c>
      <c r="O2810" s="18">
        <v>-149.64538999999999</v>
      </c>
      <c r="P2810" s="19">
        <f t="shared" si="258"/>
        <v>5.563374641232059</v>
      </c>
      <c r="Q2810" s="19">
        <f t="shared" si="259"/>
        <v>5.5494905831209937</v>
      </c>
      <c r="R2810" s="19">
        <f t="shared" si="260"/>
        <v>5.6332217208154685</v>
      </c>
      <c r="S2810" s="19">
        <f t="shared" si="261"/>
        <v>5.4737725275905724</v>
      </c>
      <c r="T2810" s="19">
        <f t="shared" si="262"/>
        <v>5.489297488912535</v>
      </c>
      <c r="U2810" s="19">
        <f t="shared" si="263"/>
        <v>5.4561375037432711</v>
      </c>
    </row>
    <row r="2811" spans="1:21">
      <c r="A2811">
        <v>2808</v>
      </c>
      <c r="B2811" s="17">
        <v>40774.556111111109</v>
      </c>
      <c r="C2811" s="18">
        <v>71.720659999999995</v>
      </c>
      <c r="D2811" s="18">
        <v>-149.64544000000001</v>
      </c>
      <c r="E2811" s="19">
        <v>5.69</v>
      </c>
      <c r="F2811" s="19">
        <v>5.64</v>
      </c>
      <c r="G2811" s="19">
        <v>5.62</v>
      </c>
      <c r="H2811" s="19">
        <v>5.57</v>
      </c>
      <c r="I2811" s="19">
        <v>5.65</v>
      </c>
      <c r="J2811" s="19">
        <v>4.9800000000000004</v>
      </c>
      <c r="L2811">
        <v>2808</v>
      </c>
      <c r="M2811" s="17">
        <v>40774.556111111109</v>
      </c>
      <c r="N2811" s="18">
        <v>71.720659999999995</v>
      </c>
      <c r="O2811" s="18">
        <v>-149.64544000000001</v>
      </c>
      <c r="P2811" s="19">
        <f t="shared" si="258"/>
        <v>5.5633722000706261</v>
      </c>
      <c r="Q2811" s="19">
        <f t="shared" si="259"/>
        <v>5.5494889745269163</v>
      </c>
      <c r="R2811" s="19">
        <f t="shared" si="260"/>
        <v>5.6332234555299454</v>
      </c>
      <c r="S2811" s="19">
        <f t="shared" si="261"/>
        <v>5.4737702843915352</v>
      </c>
      <c r="T2811" s="19">
        <f t="shared" si="262"/>
        <v>5.4993340551654342</v>
      </c>
      <c r="U2811" s="19">
        <f t="shared" si="263"/>
        <v>4.8960012131726964</v>
      </c>
    </row>
    <row r="2812" spans="1:21">
      <c r="A2812">
        <v>2809</v>
      </c>
      <c r="B2812" s="17">
        <v>40774.563055555554</v>
      </c>
      <c r="C2812" s="18">
        <v>71.720470000000006</v>
      </c>
      <c r="D2812" s="18">
        <v>-149.64526000000001</v>
      </c>
      <c r="E2812" s="19">
        <v>5.69</v>
      </c>
      <c r="F2812" s="19">
        <v>5.64</v>
      </c>
      <c r="G2812" s="19">
        <v>5.62</v>
      </c>
      <c r="H2812" s="19">
        <v>5.57</v>
      </c>
      <c r="I2812" s="19">
        <v>5.69</v>
      </c>
      <c r="J2812" s="19">
        <v>4.58</v>
      </c>
      <c r="L2812">
        <v>2809</v>
      </c>
      <c r="M2812" s="17">
        <v>40774.563055555554</v>
      </c>
      <c r="N2812" s="18">
        <v>71.720470000000006</v>
      </c>
      <c r="O2812" s="18">
        <v>-149.64526000000001</v>
      </c>
      <c r="P2812" s="19">
        <f t="shared" si="258"/>
        <v>5.5633697589091931</v>
      </c>
      <c r="Q2812" s="19">
        <f t="shared" si="259"/>
        <v>5.5494873659328396</v>
      </c>
      <c r="R2812" s="19">
        <f t="shared" si="260"/>
        <v>5.6332251902444206</v>
      </c>
      <c r="S2812" s="19">
        <f t="shared" si="261"/>
        <v>5.473768041192498</v>
      </c>
      <c r="T2812" s="19">
        <f t="shared" si="262"/>
        <v>5.5395165917450422</v>
      </c>
      <c r="U2812" s="19">
        <f t="shared" si="263"/>
        <v>4.4959031171505375</v>
      </c>
    </row>
    <row r="2813" spans="1:21">
      <c r="A2813">
        <v>2810</v>
      </c>
      <c r="B2813" s="17">
        <v>40774.570011574076</v>
      </c>
      <c r="C2813" s="18">
        <v>71.720389999999995</v>
      </c>
      <c r="D2813" s="18">
        <v>-149.64535000000001</v>
      </c>
      <c r="E2813" s="19">
        <v>5.68</v>
      </c>
      <c r="F2813" s="19">
        <v>5.63</v>
      </c>
      <c r="G2813" s="19">
        <v>5.61</v>
      </c>
      <c r="H2813" s="19">
        <v>5.57</v>
      </c>
      <c r="I2813" s="19">
        <v>5.6</v>
      </c>
      <c r="J2813" s="19">
        <v>4.34</v>
      </c>
      <c r="L2813">
        <v>2810</v>
      </c>
      <c r="M2813" s="17">
        <v>40774.570011574076</v>
      </c>
      <c r="N2813" s="18">
        <v>71.720389999999995</v>
      </c>
      <c r="O2813" s="18">
        <v>-149.64535000000001</v>
      </c>
      <c r="P2813" s="19">
        <f t="shared" si="258"/>
        <v>5.5533433037108404</v>
      </c>
      <c r="Q2813" s="19">
        <f t="shared" si="259"/>
        <v>5.5394653156706219</v>
      </c>
      <c r="R2813" s="19">
        <f t="shared" si="260"/>
        <v>5.6231880216453511</v>
      </c>
      <c r="S2813" s="19">
        <f t="shared" si="261"/>
        <v>5.4737657979934609</v>
      </c>
      <c r="T2813" s="19">
        <f t="shared" si="262"/>
        <v>5.4490666401005887</v>
      </c>
      <c r="U2813" s="19">
        <f t="shared" si="263"/>
        <v>4.2558432275182749</v>
      </c>
    </row>
    <row r="2814" spans="1:21">
      <c r="A2814">
        <v>2811</v>
      </c>
      <c r="B2814" s="17">
        <v>40774.576956018522</v>
      </c>
      <c r="C2814" s="18">
        <v>71.720370000000003</v>
      </c>
      <c r="D2814" s="18">
        <v>-149.64533</v>
      </c>
      <c r="E2814" s="19">
        <v>5.68</v>
      </c>
      <c r="F2814" s="19">
        <v>5.63</v>
      </c>
      <c r="G2814" s="19">
        <v>5.6</v>
      </c>
      <c r="H2814" s="19">
        <v>5.56</v>
      </c>
      <c r="I2814" s="19">
        <v>5.64</v>
      </c>
      <c r="J2814" s="19">
        <v>4.28</v>
      </c>
      <c r="L2814">
        <v>2811</v>
      </c>
      <c r="M2814" s="17">
        <v>40774.576956018522</v>
      </c>
      <c r="N2814" s="18">
        <v>71.720370000000003</v>
      </c>
      <c r="O2814" s="18">
        <v>-149.64533</v>
      </c>
      <c r="P2814" s="19">
        <f t="shared" si="258"/>
        <v>5.5533408625541316</v>
      </c>
      <c r="Q2814" s="19">
        <f t="shared" si="259"/>
        <v>5.5394637079457905</v>
      </c>
      <c r="R2814" s="19">
        <f t="shared" si="260"/>
        <v>5.6131508511182844</v>
      </c>
      <c r="S2814" s="19">
        <f t="shared" si="261"/>
        <v>5.4637263937031628</v>
      </c>
      <c r="T2814" s="19">
        <f t="shared" si="262"/>
        <v>5.4892492174733949</v>
      </c>
      <c r="U2814" s="19">
        <f t="shared" si="263"/>
        <v>4.195826334876493</v>
      </c>
    </row>
    <row r="2815" spans="1:21">
      <c r="A2815">
        <v>2812</v>
      </c>
      <c r="B2815" s="17">
        <v>40774.583912037036</v>
      </c>
      <c r="C2815" s="18">
        <v>71.720280000000002</v>
      </c>
      <c r="D2815" s="18">
        <v>-149.64519999999999</v>
      </c>
      <c r="E2815" s="19">
        <v>5.68</v>
      </c>
      <c r="F2815" s="19">
        <v>5.63</v>
      </c>
      <c r="G2815" s="19">
        <v>5.61</v>
      </c>
      <c r="H2815" s="19">
        <v>5.56</v>
      </c>
      <c r="I2815" s="19">
        <v>5.62</v>
      </c>
      <c r="J2815" s="19">
        <v>4.24</v>
      </c>
      <c r="L2815">
        <v>2812</v>
      </c>
      <c r="M2815" s="17">
        <v>40774.583912037036</v>
      </c>
      <c r="N2815" s="18">
        <v>71.720280000000002</v>
      </c>
      <c r="O2815" s="18">
        <v>-149.64519999999999</v>
      </c>
      <c r="P2815" s="19">
        <f t="shared" si="258"/>
        <v>5.5533384213974237</v>
      </c>
      <c r="Q2815" s="19">
        <f t="shared" si="259"/>
        <v>5.5394621002209599</v>
      </c>
      <c r="R2815" s="19">
        <f t="shared" si="260"/>
        <v>5.623191489146306</v>
      </c>
      <c r="S2815" s="19">
        <f t="shared" si="261"/>
        <v>5.463724150412081</v>
      </c>
      <c r="T2815" s="19">
        <f t="shared" si="262"/>
        <v>5.4691397726063853</v>
      </c>
      <c r="U2815" s="19">
        <f t="shared" si="263"/>
        <v>4.1558142185268414</v>
      </c>
    </row>
    <row r="2816" spans="1:21">
      <c r="A2816">
        <v>2813</v>
      </c>
      <c r="B2816" s="17">
        <v>40774.590856481482</v>
      </c>
      <c r="C2816" s="18">
        <v>71.720129999999997</v>
      </c>
      <c r="D2816" s="18">
        <v>-149.64534</v>
      </c>
      <c r="E2816" s="19">
        <v>5.69</v>
      </c>
      <c r="F2816" s="19">
        <v>5.65</v>
      </c>
      <c r="G2816" s="19">
        <v>5.62</v>
      </c>
      <c r="H2816" s="19">
        <v>5.58</v>
      </c>
      <c r="I2816" s="19">
        <v>5.16</v>
      </c>
      <c r="J2816" s="19">
        <v>4.16</v>
      </c>
      <c r="L2816">
        <v>2813</v>
      </c>
      <c r="M2816" s="17">
        <v>40774.590856481482</v>
      </c>
      <c r="N2816" s="18">
        <v>71.720129999999997</v>
      </c>
      <c r="O2816" s="18">
        <v>-149.64534</v>
      </c>
      <c r="P2816" s="19">
        <f t="shared" si="258"/>
        <v>5.5633599942634593</v>
      </c>
      <c r="Q2816" s="19">
        <f t="shared" si="259"/>
        <v>5.5595013706169354</v>
      </c>
      <c r="R2816" s="19">
        <f t="shared" si="260"/>
        <v>5.6332321291023248</v>
      </c>
      <c r="S2816" s="19">
        <f t="shared" si="261"/>
        <v>5.4837962296716976</v>
      </c>
      <c r="T2816" s="19">
        <f t="shared" si="262"/>
        <v>5.0068873808892835</v>
      </c>
      <c r="U2816" s="19">
        <f t="shared" si="263"/>
        <v>4.0757925407118192</v>
      </c>
    </row>
    <row r="2817" spans="1:21">
      <c r="A2817">
        <v>2814</v>
      </c>
      <c r="B2817" s="17">
        <v>40774.597800925927</v>
      </c>
      <c r="C2817" s="18">
        <v>71.720060000000004</v>
      </c>
      <c r="D2817" s="18">
        <v>-149.64528999999999</v>
      </c>
      <c r="E2817" s="19">
        <v>5.77</v>
      </c>
      <c r="F2817" s="19">
        <v>5.72</v>
      </c>
      <c r="G2817" s="19">
        <v>5.69</v>
      </c>
      <c r="H2817" s="19">
        <v>5.65</v>
      </c>
      <c r="I2817" s="19">
        <v>5.55</v>
      </c>
      <c r="J2817" s="19">
        <v>4.1500000000000004</v>
      </c>
      <c r="L2817">
        <v>2814</v>
      </c>
      <c r="M2817" s="17">
        <v>40774.597800925927</v>
      </c>
      <c r="N2817" s="18">
        <v>71.720060000000004</v>
      </c>
      <c r="O2817" s="18">
        <v>-149.64528999999999</v>
      </c>
      <c r="P2817" s="19">
        <f t="shared" si="258"/>
        <v>5.6435496652461747</v>
      </c>
      <c r="Q2817" s="19">
        <f t="shared" si="259"/>
        <v>5.6296428284917122</v>
      </c>
      <c r="R2817" s="19">
        <f t="shared" si="260"/>
        <v>5.7035062140035855</v>
      </c>
      <c r="S2817" s="19">
        <f t="shared" si="261"/>
        <v>5.554054116136447</v>
      </c>
      <c r="T2817" s="19">
        <f t="shared" si="262"/>
        <v>5.3987745726023473</v>
      </c>
      <c r="U2817" s="19">
        <f t="shared" si="263"/>
        <v>4.0657875897871554</v>
      </c>
    </row>
    <row r="2818" spans="1:21">
      <c r="A2818">
        <v>2815</v>
      </c>
      <c r="B2818" s="17">
        <v>40774.604756944442</v>
      </c>
      <c r="C2818" s="18">
        <v>71.719980000000007</v>
      </c>
      <c r="D2818" s="18">
        <v>-149.64532</v>
      </c>
      <c r="E2818" s="19">
        <v>5.84</v>
      </c>
      <c r="F2818" s="19">
        <v>5.79</v>
      </c>
      <c r="G2818" s="19">
        <v>5.76</v>
      </c>
      <c r="H2818" s="19">
        <v>5.72</v>
      </c>
      <c r="I2818" s="19">
        <v>5.26</v>
      </c>
      <c r="J2818" s="19">
        <v>4.07</v>
      </c>
      <c r="L2818">
        <v>2815</v>
      </c>
      <c r="M2818" s="17">
        <v>40774.604756944442</v>
      </c>
      <c r="N2818" s="18">
        <v>71.719980000000007</v>
      </c>
      <c r="O2818" s="18">
        <v>-149.64532</v>
      </c>
      <c r="P2818" s="19">
        <f t="shared" si="258"/>
        <v>5.7137153221399952</v>
      </c>
      <c r="Q2818" s="19">
        <f t="shared" si="259"/>
        <v>5.6997842741970475</v>
      </c>
      <c r="R2818" s="19">
        <f t="shared" si="260"/>
        <v>5.77378031240083</v>
      </c>
      <c r="S2818" s="19">
        <f t="shared" si="261"/>
        <v>5.6243120038898091</v>
      </c>
      <c r="T2818" s="19">
        <f t="shared" si="262"/>
        <v>5.1073492327555039</v>
      </c>
      <c r="U2818" s="19">
        <f t="shared" si="263"/>
        <v>3.9857659058046959</v>
      </c>
    </row>
    <row r="2819" spans="1:21">
      <c r="A2819">
        <v>2816</v>
      </c>
      <c r="B2819" s="17">
        <v>40774.611701388887</v>
      </c>
      <c r="C2819" s="18">
        <v>71.720169999999996</v>
      </c>
      <c r="D2819" s="18">
        <v>-149.64529999999999</v>
      </c>
      <c r="E2819" s="19">
        <v>5.92</v>
      </c>
      <c r="F2819" s="19">
        <v>5.88</v>
      </c>
      <c r="G2819" s="19">
        <v>5.85</v>
      </c>
      <c r="H2819" s="19">
        <v>5.8</v>
      </c>
      <c r="I2819" s="19">
        <v>5.76</v>
      </c>
      <c r="J2819" s="19">
        <v>4.13</v>
      </c>
      <c r="L2819">
        <v>2816</v>
      </c>
      <c r="M2819" s="17">
        <v>40774.611701388887</v>
      </c>
      <c r="N2819" s="18">
        <v>71.720169999999996</v>
      </c>
      <c r="O2819" s="18">
        <v>-149.64529999999999</v>
      </c>
      <c r="P2819" s="19">
        <f t="shared" si="258"/>
        <v>5.7939049929762358</v>
      </c>
      <c r="Q2819" s="19">
        <f t="shared" si="259"/>
        <v>5.7899665806382714</v>
      </c>
      <c r="R2819" s="19">
        <f t="shared" si="260"/>
        <v>5.8641322424891342</v>
      </c>
      <c r="S2819" s="19">
        <f t="shared" si="261"/>
        <v>5.704607054483267</v>
      </c>
      <c r="T2819" s="19">
        <f t="shared" si="262"/>
        <v>5.6097737929089675</v>
      </c>
      <c r="U2819" s="19">
        <f t="shared" si="263"/>
        <v>4.0457776864576438</v>
      </c>
    </row>
    <row r="2820" spans="1:21">
      <c r="A2820">
        <v>2817</v>
      </c>
      <c r="B2820" s="17">
        <v>40774.618657407409</v>
      </c>
      <c r="C2820" s="18">
        <v>71.720089999999999</v>
      </c>
      <c r="D2820" s="18">
        <v>-149.64901</v>
      </c>
      <c r="E2820" s="19">
        <v>5.99</v>
      </c>
      <c r="F2820" s="19">
        <v>5.94</v>
      </c>
      <c r="G2820" s="19">
        <v>5.92</v>
      </c>
      <c r="H2820" s="19">
        <v>5.87</v>
      </c>
      <c r="I2820" s="19">
        <v>5.91</v>
      </c>
      <c r="J2820" s="19">
        <v>4.12</v>
      </c>
      <c r="L2820">
        <v>2817</v>
      </c>
      <c r="M2820" s="17">
        <v>40774.618657407409</v>
      </c>
      <c r="N2820" s="18">
        <v>71.720089999999999</v>
      </c>
      <c r="O2820" s="18">
        <v>-149.64901</v>
      </c>
      <c r="P2820" s="19">
        <f t="shared" ref="P2820:P2883" si="264">(((E2820-$Y$3)/$X$3)*(1-$L2820/7868)+((E2820-$AA$3)/$Z$3)*($L2820/7868))</f>
        <v>5.8640706497330326</v>
      </c>
      <c r="Q2820" s="19">
        <f t="shared" ref="Q2820:Q2883" si="265">(((F2820-$Y$4)/$X$4)*(1-$L2820/7868)+((F2820-$AA$4)/$Z$4)*($L2820/7868))</f>
        <v>5.8500875646828128</v>
      </c>
      <c r="R2820" s="19">
        <f t="shared" ref="R2820:R2883" si="266">(((G2820-$Y$5)/$X$5)*(1-$L2820/7868)+((G2820-$AA$5)/$Z$5)*($L2820/7868))</f>
        <v>5.934406369806343</v>
      </c>
      <c r="S2820" s="19">
        <f t="shared" ref="S2820:S2883" si="267">(((H2820-$Y$6)/$X$6)*(1-$L2820/7868)+((H2820-$AA$6)/$Z$6)*($L2820/7868))</f>
        <v>5.7748649449059037</v>
      </c>
      <c r="T2820" s="19">
        <f t="shared" ref="T2820:T2883" si="268">(((I2820-$Y$7)/$X$7)*(1-$L2820/7868)+((I2820-$AA$7)/$Z$7)*($L2820/7868))</f>
        <v>5.7604932356060781</v>
      </c>
      <c r="U2820" s="19">
        <f t="shared" ref="U2820:U2883" si="269">(((J2820-$Y$8)/$X$8)*(1-$L2820/7868)+((J2820-$AA$8)/$Z$8)*($L2820/7868))</f>
        <v>4.0357727340527969</v>
      </c>
    </row>
    <row r="2821" spans="1:21">
      <c r="A2821">
        <v>2818</v>
      </c>
      <c r="B2821" s="17">
        <v>40774.625601851854</v>
      </c>
      <c r="C2821" s="18">
        <v>71.719740000000002</v>
      </c>
      <c r="D2821" s="18">
        <v>-149.65546000000001</v>
      </c>
      <c r="E2821" s="19">
        <v>6</v>
      </c>
      <c r="F2821" s="19">
        <v>5.95</v>
      </c>
      <c r="G2821" s="19">
        <v>5.93</v>
      </c>
      <c r="H2821" s="19">
        <v>5.88</v>
      </c>
      <c r="I2821" s="19">
        <v>5.4</v>
      </c>
      <c r="J2821" s="19">
        <v>3.98</v>
      </c>
      <c r="L2821">
        <v>2818</v>
      </c>
      <c r="M2821" s="17">
        <v>40774.625601851854</v>
      </c>
      <c r="N2821" s="18">
        <v>71.719740000000002</v>
      </c>
      <c r="O2821" s="18">
        <v>-149.65546000000001</v>
      </c>
      <c r="P2821" s="19">
        <f t="shared" si="264"/>
        <v>5.8740922224289678</v>
      </c>
      <c r="Q2821" s="19">
        <f t="shared" si="265"/>
        <v>5.8601063647255351</v>
      </c>
      <c r="R2821" s="19">
        <f t="shared" si="266"/>
        <v>5.9444470444663198</v>
      </c>
      <c r="S2821" s="19">
        <f t="shared" si="267"/>
        <v>5.7848998662037499</v>
      </c>
      <c r="T2821" s="19">
        <f t="shared" si="268"/>
        <v>5.2479942602947531</v>
      </c>
      <c r="U2821" s="19">
        <f t="shared" si="269"/>
        <v>3.895736696770892</v>
      </c>
    </row>
    <row r="2822" spans="1:21">
      <c r="A2822">
        <v>2819</v>
      </c>
      <c r="B2822" s="17">
        <v>40774.632569444446</v>
      </c>
      <c r="C2822" s="18">
        <v>71.719660000000005</v>
      </c>
      <c r="D2822" s="18">
        <v>-149.65984</v>
      </c>
      <c r="E2822" s="19">
        <v>5.96</v>
      </c>
      <c r="F2822" s="19">
        <v>5.92</v>
      </c>
      <c r="G2822" s="19">
        <v>5.89</v>
      </c>
      <c r="H2822" s="19">
        <v>5.84</v>
      </c>
      <c r="I2822" s="19">
        <v>4.59</v>
      </c>
      <c r="J2822" s="19">
        <v>3.83</v>
      </c>
      <c r="L2822">
        <v>2819</v>
      </c>
      <c r="M2822" s="17">
        <v>40774.632569444446</v>
      </c>
      <c r="N2822" s="18">
        <v>71.719660000000005</v>
      </c>
      <c r="O2822" s="18">
        <v>-149.65984</v>
      </c>
      <c r="P2822" s="19">
        <f t="shared" si="264"/>
        <v>5.8339937251434861</v>
      </c>
      <c r="Q2822" s="19">
        <f t="shared" si="265"/>
        <v>5.830043427650053</v>
      </c>
      <c r="R2822" s="19">
        <f t="shared" si="266"/>
        <v>5.9042931611066187</v>
      </c>
      <c r="S2822" s="19">
        <f t="shared" si="267"/>
        <v>5.7447489785476273</v>
      </c>
      <c r="T2822" s="19">
        <f t="shared" si="268"/>
        <v>4.4340303873825775</v>
      </c>
      <c r="U2822" s="19">
        <f t="shared" si="269"/>
        <v>3.7456982612283261</v>
      </c>
    </row>
    <row r="2823" spans="1:21">
      <c r="A2823">
        <v>2820</v>
      </c>
      <c r="B2823" s="17">
        <v>40774.639513888891</v>
      </c>
      <c r="C2823" s="18">
        <v>71.720290000000006</v>
      </c>
      <c r="D2823" s="18">
        <v>-149.66007999999999</v>
      </c>
      <c r="E2823" s="19">
        <v>5.97</v>
      </c>
      <c r="F2823" s="19">
        <v>5.92</v>
      </c>
      <c r="G2823" s="19">
        <v>5.89</v>
      </c>
      <c r="H2823" s="19">
        <v>5.85</v>
      </c>
      <c r="I2823" s="19">
        <v>4.59</v>
      </c>
      <c r="J2823" s="19">
        <v>3.74</v>
      </c>
      <c r="L2823">
        <v>2820</v>
      </c>
      <c r="M2823" s="17">
        <v>40774.639513888891</v>
      </c>
      <c r="N2823" s="18">
        <v>71.720290000000006</v>
      </c>
      <c r="O2823" s="18">
        <v>-149.66007999999999</v>
      </c>
      <c r="P2823" s="19">
        <f t="shared" si="264"/>
        <v>5.8440152978441464</v>
      </c>
      <c r="Q2823" s="19">
        <f t="shared" si="265"/>
        <v>5.8300417947170935</v>
      </c>
      <c r="R2823" s="19">
        <f t="shared" si="266"/>
        <v>5.904294921849063</v>
      </c>
      <c r="S2823" s="19">
        <f t="shared" si="267"/>
        <v>5.7547838997534297</v>
      </c>
      <c r="T2823" s="19">
        <f t="shared" si="268"/>
        <v>4.4340168917609004</v>
      </c>
      <c r="U2823" s="19">
        <f t="shared" si="269"/>
        <v>3.6556741678838183</v>
      </c>
    </row>
    <row r="2824" spans="1:21">
      <c r="A2824">
        <v>2821</v>
      </c>
      <c r="B2824" s="17">
        <v>40774.646458333336</v>
      </c>
      <c r="C2824" s="18">
        <v>71.720749999999995</v>
      </c>
      <c r="D2824" s="18">
        <v>-149.66023999999999</v>
      </c>
      <c r="E2824" s="19">
        <v>6.03</v>
      </c>
      <c r="F2824" s="19">
        <v>5.98</v>
      </c>
      <c r="G2824" s="19">
        <v>5.96</v>
      </c>
      <c r="H2824" s="19">
        <v>5.91</v>
      </c>
      <c r="I2824" s="19">
        <v>4.84</v>
      </c>
      <c r="J2824" s="19">
        <v>3.61</v>
      </c>
      <c r="L2824">
        <v>2821</v>
      </c>
      <c r="M2824" s="17">
        <v>40774.646458333336</v>
      </c>
      <c r="N2824" s="18">
        <v>71.720749999999995</v>
      </c>
      <c r="O2824" s="18">
        <v>-149.66023999999999</v>
      </c>
      <c r="P2824" s="19">
        <f t="shared" si="264"/>
        <v>5.9041569404600747</v>
      </c>
      <c r="Q2824" s="19">
        <f t="shared" si="265"/>
        <v>5.8901627544227519</v>
      </c>
      <c r="R2824" s="19">
        <f t="shared" si="266"/>
        <v>5.974569080014235</v>
      </c>
      <c r="S2824" s="19">
        <f t="shared" si="267"/>
        <v>5.8150046312018144</v>
      </c>
      <c r="T2824" s="19">
        <f t="shared" si="268"/>
        <v>4.6852236682192991</v>
      </c>
      <c r="U2824" s="19">
        <f t="shared" si="269"/>
        <v>3.5256405027126441</v>
      </c>
    </row>
    <row r="2825" spans="1:21">
      <c r="A2825">
        <v>2822</v>
      </c>
      <c r="B2825" s="17">
        <v>40774.653414351851</v>
      </c>
      <c r="C2825" s="18">
        <v>71.720820000000003</v>
      </c>
      <c r="D2825" s="18">
        <v>-149.6634</v>
      </c>
      <c r="E2825" s="19">
        <v>6.08</v>
      </c>
      <c r="F2825" s="19">
        <v>6.03</v>
      </c>
      <c r="G2825" s="19">
        <v>6</v>
      </c>
      <c r="H2825" s="19">
        <v>5.96</v>
      </c>
      <c r="I2825" s="19">
        <v>4.74</v>
      </c>
      <c r="J2825" s="19">
        <v>3.56</v>
      </c>
      <c r="L2825">
        <v>2822</v>
      </c>
      <c r="M2825" s="17">
        <v>40774.653414351851</v>
      </c>
      <c r="N2825" s="18">
        <v>71.720820000000003</v>
      </c>
      <c r="O2825" s="18">
        <v>-149.6634</v>
      </c>
      <c r="P2825" s="19">
        <f t="shared" si="264"/>
        <v>5.9542745690390841</v>
      </c>
      <c r="Q2825" s="19">
        <f t="shared" si="265"/>
        <v>5.9402632724602684</v>
      </c>
      <c r="R2825" s="19">
        <f t="shared" si="266"/>
        <v>6.0147265070307956</v>
      </c>
      <c r="S2825" s="19">
        <f t="shared" si="267"/>
        <v>5.865188201650982</v>
      </c>
      <c r="T2825" s="19">
        <f t="shared" si="268"/>
        <v>4.5847222677315758</v>
      </c>
      <c r="U2825" s="19">
        <f t="shared" si="269"/>
        <v>3.4756259678731389</v>
      </c>
    </row>
    <row r="2826" spans="1:21">
      <c r="A2826">
        <v>2823</v>
      </c>
      <c r="B2826" s="17">
        <v>40774.660358796296</v>
      </c>
      <c r="C2826" s="18">
        <v>71.720920000000007</v>
      </c>
      <c r="D2826" s="18">
        <v>-149.66743</v>
      </c>
      <c r="E2826" s="19">
        <v>6.12</v>
      </c>
      <c r="F2826" s="19">
        <v>6.07</v>
      </c>
      <c r="G2826" s="19">
        <v>6.05</v>
      </c>
      <c r="H2826" s="19">
        <v>6</v>
      </c>
      <c r="I2826" s="19">
        <v>4.5999999999999996</v>
      </c>
      <c r="J2826" s="19">
        <v>3.58</v>
      </c>
      <c r="L2826">
        <v>2823</v>
      </c>
      <c r="M2826" s="17">
        <v>40774.660358796296</v>
      </c>
      <c r="N2826" s="18">
        <v>71.720920000000007</v>
      </c>
      <c r="O2826" s="18">
        <v>-149.66743</v>
      </c>
      <c r="P2826" s="19">
        <f t="shared" si="264"/>
        <v>5.9943681835953511</v>
      </c>
      <c r="Q2826" s="19">
        <f t="shared" si="265"/>
        <v>5.9803433514373827</v>
      </c>
      <c r="R2826" s="19">
        <f t="shared" si="266"/>
        <v>6.064922857604877</v>
      </c>
      <c r="S2826" s="19">
        <f t="shared" si="267"/>
        <v>5.9053346108248022</v>
      </c>
      <c r="T2826" s="19">
        <f t="shared" si="268"/>
        <v>4.4440252429745346</v>
      </c>
      <c r="U2826" s="19">
        <f t="shared" si="269"/>
        <v>3.495628176946119</v>
      </c>
    </row>
    <row r="2827" spans="1:21">
      <c r="A2827">
        <v>2824</v>
      </c>
      <c r="B2827" s="17">
        <v>40774.667314814818</v>
      </c>
      <c r="C2827" s="18">
        <v>71.721040000000002</v>
      </c>
      <c r="D2827" s="18">
        <v>-149.67228</v>
      </c>
      <c r="E2827" s="19">
        <v>6.14</v>
      </c>
      <c r="F2827" s="19">
        <v>6.1</v>
      </c>
      <c r="G2827" s="19">
        <v>6.07</v>
      </c>
      <c r="H2827" s="19">
        <v>6.01</v>
      </c>
      <c r="I2827" s="19">
        <v>4.45</v>
      </c>
      <c r="J2827" s="19">
        <v>3.67</v>
      </c>
      <c r="L2827">
        <v>2824</v>
      </c>
      <c r="M2827" s="17">
        <v>40774.667314814818</v>
      </c>
      <c r="N2827" s="18">
        <v>71.721040000000002</v>
      </c>
      <c r="O2827" s="18">
        <v>-149.67228</v>
      </c>
      <c r="P2827" s="19">
        <f t="shared" si="264"/>
        <v>6.01441377017228</v>
      </c>
      <c r="Q2827" s="19">
        <f t="shared" si="265"/>
        <v>6.0104029939618311</v>
      </c>
      <c r="R2827" s="19">
        <f t="shared" si="266"/>
        <v>6.0850024673903604</v>
      </c>
      <c r="S2827" s="19">
        <f t="shared" si="267"/>
        <v>5.9153695338714822</v>
      </c>
      <c r="T2827" s="19">
        <f t="shared" si="268"/>
        <v>4.2932789858045908</v>
      </c>
      <c r="U2827" s="19">
        <f t="shared" si="269"/>
        <v>3.5856471351122314</v>
      </c>
    </row>
    <row r="2828" spans="1:21">
      <c r="A2828">
        <v>2825</v>
      </c>
      <c r="B2828" s="17">
        <v>40774.674259259256</v>
      </c>
      <c r="C2828" s="18">
        <v>71.721209999999999</v>
      </c>
      <c r="D2828" s="18">
        <v>-149.67723000000001</v>
      </c>
      <c r="E2828" s="19">
        <v>6.16</v>
      </c>
      <c r="F2828" s="19">
        <v>6.11</v>
      </c>
      <c r="G2828" s="19">
        <v>6.08</v>
      </c>
      <c r="H2828" s="19">
        <v>6</v>
      </c>
      <c r="I2828" s="19">
        <v>4.1399999999999997</v>
      </c>
      <c r="J2828" s="19">
        <v>3.71</v>
      </c>
      <c r="L2828">
        <v>2825</v>
      </c>
      <c r="M2828" s="17">
        <v>40774.674259259256</v>
      </c>
      <c r="N2828" s="18">
        <v>71.721209999999999</v>
      </c>
      <c r="O2828" s="18">
        <v>-149.67723000000001</v>
      </c>
      <c r="P2828" s="19">
        <f t="shared" si="264"/>
        <v>6.0344593567303093</v>
      </c>
      <c r="Q2828" s="19">
        <f t="shared" si="265"/>
        <v>6.0204217740119006</v>
      </c>
      <c r="R2828" s="19">
        <f t="shared" si="266"/>
        <v>6.0950431632583113</v>
      </c>
      <c r="S2828" s="19">
        <f t="shared" si="267"/>
        <v>5.9053301323425007</v>
      </c>
      <c r="T2828" s="19">
        <f t="shared" si="268"/>
        <v>3.9817504763165594</v>
      </c>
      <c r="U2828" s="19">
        <f t="shared" si="269"/>
        <v>3.6256541335523091</v>
      </c>
    </row>
    <row r="2829" spans="1:21">
      <c r="A2829">
        <v>2826</v>
      </c>
      <c r="B2829" s="17">
        <v>40774.681226851855</v>
      </c>
      <c r="C2829" s="18">
        <v>71.721429999999998</v>
      </c>
      <c r="D2829" s="18">
        <v>-149.68188000000001</v>
      </c>
      <c r="E2829" s="19">
        <v>6.17</v>
      </c>
      <c r="F2829" s="19">
        <v>6.12</v>
      </c>
      <c r="G2829" s="19">
        <v>6.09</v>
      </c>
      <c r="H2829" s="19">
        <v>5.86</v>
      </c>
      <c r="I2829" s="19">
        <v>3.82</v>
      </c>
      <c r="J2829" s="19">
        <v>3.68</v>
      </c>
      <c r="L2829">
        <v>2826</v>
      </c>
      <c r="M2829" s="17">
        <v>40774.681226851855</v>
      </c>
      <c r="N2829" s="18">
        <v>71.721429999999998</v>
      </c>
      <c r="O2829" s="18">
        <v>-149.68188000000001</v>
      </c>
      <c r="P2829" s="19">
        <f t="shared" si="264"/>
        <v>6.0444809293081203</v>
      </c>
      <c r="Q2829" s="19">
        <f t="shared" si="265"/>
        <v>6.0304405523234763</v>
      </c>
      <c r="R2829" s="19">
        <f t="shared" si="266"/>
        <v>6.1050838610542595</v>
      </c>
      <c r="S2829" s="19">
        <f t="shared" si="267"/>
        <v>5.7648076184944941</v>
      </c>
      <c r="T2829" s="19">
        <f t="shared" si="268"/>
        <v>3.6601722448972609</v>
      </c>
      <c r="U2829" s="19">
        <f t="shared" si="269"/>
        <v>3.5956443824058599</v>
      </c>
    </row>
    <row r="2830" spans="1:21">
      <c r="A2830">
        <v>2827</v>
      </c>
      <c r="B2830" s="17">
        <v>40774.688171296293</v>
      </c>
      <c r="C2830" s="18">
        <v>71.721620000000001</v>
      </c>
      <c r="D2830" s="18">
        <v>-149.68651</v>
      </c>
      <c r="E2830" s="19">
        <v>6.17</v>
      </c>
      <c r="F2830" s="19">
        <v>6.12</v>
      </c>
      <c r="G2830" s="19">
        <v>6.09</v>
      </c>
      <c r="H2830" s="19">
        <v>5.97</v>
      </c>
      <c r="I2830" s="19">
        <v>4.07</v>
      </c>
      <c r="J2830" s="19">
        <v>3.68</v>
      </c>
      <c r="L2830">
        <v>2827</v>
      </c>
      <c r="M2830" s="17">
        <v>40774.688171296293</v>
      </c>
      <c r="N2830" s="18">
        <v>71.721620000000001</v>
      </c>
      <c r="O2830" s="18">
        <v>-149.68651</v>
      </c>
      <c r="P2830" s="19">
        <f t="shared" si="264"/>
        <v>6.0444784879198874</v>
      </c>
      <c r="Q2830" s="19">
        <f t="shared" si="265"/>
        <v>6.0304389020055993</v>
      </c>
      <c r="R2830" s="19">
        <f t="shared" si="266"/>
        <v>6.1050856410766796</v>
      </c>
      <c r="S2830" s="19">
        <f t="shared" si="267"/>
        <v>5.8752141661683117</v>
      </c>
      <c r="T2830" s="19">
        <f t="shared" si="268"/>
        <v>3.9113800139901191</v>
      </c>
      <c r="U2830" s="19">
        <f t="shared" si="269"/>
        <v>3.5956418097593641</v>
      </c>
    </row>
    <row r="2831" spans="1:21">
      <c r="A2831">
        <v>2828</v>
      </c>
      <c r="B2831" s="17">
        <v>40774.695127314815</v>
      </c>
      <c r="C2831" s="18">
        <v>71.721770000000006</v>
      </c>
      <c r="D2831" s="18">
        <v>-149.69086999999999</v>
      </c>
      <c r="E2831" s="19">
        <v>6.18</v>
      </c>
      <c r="F2831" s="19">
        <v>6.13</v>
      </c>
      <c r="G2831" s="19">
        <v>6.1</v>
      </c>
      <c r="H2831" s="19">
        <v>5.26</v>
      </c>
      <c r="I2831" s="19">
        <v>3.86</v>
      </c>
      <c r="J2831" s="19">
        <v>3.42</v>
      </c>
      <c r="L2831">
        <v>2828</v>
      </c>
      <c r="M2831" s="17">
        <v>40774.695127314815</v>
      </c>
      <c r="N2831" s="18">
        <v>71.721770000000006</v>
      </c>
      <c r="O2831" s="18">
        <v>-149.69086999999999</v>
      </c>
      <c r="P2831" s="19">
        <f t="shared" si="264"/>
        <v>6.0545000604835231</v>
      </c>
      <c r="Q2831" s="19">
        <f t="shared" si="265"/>
        <v>6.0404576777094379</v>
      </c>
      <c r="R2831" s="19">
        <f t="shared" si="266"/>
        <v>6.1151263417646238</v>
      </c>
      <c r="S2831" s="19">
        <f t="shared" si="267"/>
        <v>5.1625733780746028</v>
      </c>
      <c r="T2831" s="19">
        <f t="shared" si="268"/>
        <v>3.7003387838724482</v>
      </c>
      <c r="U2831" s="19">
        <f t="shared" si="269"/>
        <v>3.3355770042042039</v>
      </c>
    </row>
    <row r="2832" spans="1:21">
      <c r="A2832">
        <v>2829</v>
      </c>
      <c r="B2832" s="17">
        <v>40774.70207175926</v>
      </c>
      <c r="C2832" s="18">
        <v>71.721950000000007</v>
      </c>
      <c r="D2832" s="18">
        <v>-149.69593</v>
      </c>
      <c r="E2832" s="19">
        <v>6.16</v>
      </c>
      <c r="F2832" s="19">
        <v>6.11</v>
      </c>
      <c r="G2832" s="19">
        <v>6.07</v>
      </c>
      <c r="H2832" s="19">
        <v>4.7699999999999996</v>
      </c>
      <c r="I2832" s="19">
        <v>3.76</v>
      </c>
      <c r="J2832" s="19">
        <v>3.22</v>
      </c>
      <c r="L2832">
        <v>2829</v>
      </c>
      <c r="M2832" s="17">
        <v>40774.70207175926</v>
      </c>
      <c r="N2832" s="18">
        <v>71.721950000000007</v>
      </c>
      <c r="O2832" s="18">
        <v>-149.69593</v>
      </c>
      <c r="P2832" s="19">
        <f t="shared" si="264"/>
        <v>6.0344495911962781</v>
      </c>
      <c r="Q2832" s="19">
        <f t="shared" si="265"/>
        <v>6.0204151762173765</v>
      </c>
      <c r="R2832" s="19">
        <f t="shared" si="266"/>
        <v>6.0850113578624745</v>
      </c>
      <c r="S2832" s="19">
        <f t="shared" si="267"/>
        <v>4.6707501573677606</v>
      </c>
      <c r="T2832" s="19">
        <f t="shared" si="268"/>
        <v>3.5998350989656966</v>
      </c>
      <c r="U2832" s="19">
        <f t="shared" si="269"/>
        <v>3.1355265487414217</v>
      </c>
    </row>
    <row r="2833" spans="1:21">
      <c r="A2833">
        <v>2830</v>
      </c>
      <c r="B2833" s="17">
        <v>40774.709016203706</v>
      </c>
      <c r="C2833" s="18">
        <v>71.722279999999998</v>
      </c>
      <c r="D2833" s="18">
        <v>-149.70352</v>
      </c>
      <c r="E2833" s="19">
        <v>6</v>
      </c>
      <c r="F2833" s="19">
        <v>5.95</v>
      </c>
      <c r="G2833" s="19">
        <v>5.92</v>
      </c>
      <c r="H2833" s="19">
        <v>4.74</v>
      </c>
      <c r="I2833" s="19">
        <v>3.59</v>
      </c>
      <c r="J2833" s="19">
        <v>3.21</v>
      </c>
      <c r="L2833">
        <v>2830</v>
      </c>
      <c r="M2833" s="17">
        <v>40774.709016203706</v>
      </c>
      <c r="N2833" s="18">
        <v>71.722279999999998</v>
      </c>
      <c r="O2833" s="18">
        <v>-149.70352</v>
      </c>
      <c r="P2833" s="19">
        <f t="shared" si="264"/>
        <v>5.874062926734072</v>
      </c>
      <c r="Q2833" s="19">
        <f t="shared" si="265"/>
        <v>5.8600867382371646</v>
      </c>
      <c r="R2833" s="19">
        <f t="shared" si="266"/>
        <v>5.93442929705407</v>
      </c>
      <c r="S2833" s="19">
        <f t="shared" si="267"/>
        <v>4.6406364182849336</v>
      </c>
      <c r="T2833" s="19">
        <f t="shared" si="268"/>
        <v>3.428988609264743</v>
      </c>
      <c r="U2833" s="19">
        <f t="shared" si="269"/>
        <v>3.1255215706800374</v>
      </c>
    </row>
    <row r="2834" spans="1:21">
      <c r="A2834">
        <v>2831</v>
      </c>
      <c r="B2834" s="17">
        <v>40774.715277777781</v>
      </c>
      <c r="C2834" s="18">
        <v>71.722489999999993</v>
      </c>
      <c r="D2834" s="18">
        <v>-149.7105</v>
      </c>
      <c r="E2834" s="19">
        <v>5.76</v>
      </c>
      <c r="F2834" s="19">
        <v>5.72</v>
      </c>
      <c r="G2834" s="19">
        <v>5.64</v>
      </c>
      <c r="H2834" s="19">
        <v>4.4000000000000004</v>
      </c>
      <c r="I2834" s="19">
        <v>3.37</v>
      </c>
      <c r="J2834" s="19">
        <v>3.15</v>
      </c>
      <c r="L2834">
        <v>2831</v>
      </c>
      <c r="M2834" s="17">
        <v>40774.715277777781</v>
      </c>
      <c r="N2834" s="18">
        <v>71.722489999999993</v>
      </c>
      <c r="O2834" s="18">
        <v>-149.7105</v>
      </c>
      <c r="P2834" s="19">
        <f t="shared" si="264"/>
        <v>5.6334841509215163</v>
      </c>
      <c r="Q2834" s="19">
        <f t="shared" si="265"/>
        <v>5.6296153641749731</v>
      </c>
      <c r="R2834" s="19">
        <f t="shared" si="266"/>
        <v>5.6533412010779323</v>
      </c>
      <c r="S2834" s="19">
        <f t="shared" si="267"/>
        <v>4.2993706277535768</v>
      </c>
      <c r="T2834" s="19">
        <f t="shared" si="268"/>
        <v>3.2078969229382599</v>
      </c>
      <c r="U2834" s="19">
        <f t="shared" si="269"/>
        <v>3.0655046205577454</v>
      </c>
    </row>
    <row r="2835" spans="1:21">
      <c r="A2835">
        <v>2832</v>
      </c>
      <c r="B2835" s="17">
        <v>40774.722222222219</v>
      </c>
      <c r="C2835" s="18">
        <v>71.722809999999996</v>
      </c>
      <c r="D2835" s="18">
        <v>-149.71700000000001</v>
      </c>
      <c r="E2835" s="19">
        <v>5.65</v>
      </c>
      <c r="F2835" s="19">
        <v>5.46</v>
      </c>
      <c r="G2835" s="19">
        <v>5.03</v>
      </c>
      <c r="H2835" s="19">
        <v>3.82</v>
      </c>
      <c r="I2835" s="19">
        <v>3.2</v>
      </c>
      <c r="J2835" s="19">
        <v>3.15</v>
      </c>
      <c r="L2835">
        <v>2832</v>
      </c>
      <c r="M2835" s="17">
        <v>40774.722222222219</v>
      </c>
      <c r="N2835" s="18">
        <v>71.722809999999996</v>
      </c>
      <c r="O2835" s="18">
        <v>-149.71700000000001</v>
      </c>
      <c r="P2835" s="19">
        <f t="shared" si="264"/>
        <v>5.5232175564643535</v>
      </c>
      <c r="Q2835" s="19">
        <f t="shared" si="265"/>
        <v>5.3690827624638935</v>
      </c>
      <c r="R2835" s="19">
        <f t="shared" si="266"/>
        <v>5.040968541907719</v>
      </c>
      <c r="S2835" s="19">
        <f t="shared" si="267"/>
        <v>3.717212918382879</v>
      </c>
      <c r="T2835" s="19">
        <f t="shared" si="268"/>
        <v>3.0370494406028472</v>
      </c>
      <c r="U2835" s="19">
        <f t="shared" si="269"/>
        <v>3.0655020348362836</v>
      </c>
    </row>
    <row r="2836" spans="1:21">
      <c r="A2836">
        <v>2833</v>
      </c>
      <c r="B2836" s="17">
        <v>40774.729178240741</v>
      </c>
      <c r="C2836" s="18">
        <v>71.723339999999993</v>
      </c>
      <c r="D2836" s="18">
        <v>-149.72165000000001</v>
      </c>
      <c r="E2836" s="19">
        <v>5.58</v>
      </c>
      <c r="F2836" s="19">
        <v>5.18</v>
      </c>
      <c r="G2836" s="19">
        <v>4.6100000000000003</v>
      </c>
      <c r="H2836" s="19">
        <v>3.22</v>
      </c>
      <c r="I2836" s="19">
        <v>2.17</v>
      </c>
      <c r="J2836" s="19">
        <v>1.93</v>
      </c>
      <c r="L2836">
        <v>2833</v>
      </c>
      <c r="M2836" s="17">
        <v>40774.729178240741</v>
      </c>
      <c r="N2836" s="18">
        <v>71.723339999999993</v>
      </c>
      <c r="O2836" s="18">
        <v>-149.72165000000001</v>
      </c>
      <c r="P2836" s="19">
        <f t="shared" si="264"/>
        <v>5.4530470178241153</v>
      </c>
      <c r="Q2836" s="19">
        <f t="shared" si="265"/>
        <v>5.0885093626026237</v>
      </c>
      <c r="R2836" s="19">
        <f t="shared" si="266"/>
        <v>4.6193353493544969</v>
      </c>
      <c r="S2836" s="19">
        <f t="shared" si="267"/>
        <v>3.1149808721026426</v>
      </c>
      <c r="T2836" s="19">
        <f t="shared" si="268"/>
        <v>2.001989727129331</v>
      </c>
      <c r="U2836" s="19">
        <f t="shared" si="269"/>
        <v>1.845207282673329</v>
      </c>
    </row>
    <row r="2837" spans="1:21">
      <c r="A2837">
        <v>2834</v>
      </c>
      <c r="B2837" s="17">
        <v>40774.736134259256</v>
      </c>
      <c r="C2837" s="18">
        <v>71.724059999999994</v>
      </c>
      <c r="D2837" s="18">
        <v>-149.72568999999999</v>
      </c>
      <c r="E2837" s="19">
        <v>5.32</v>
      </c>
      <c r="F2837" s="19">
        <v>4.76</v>
      </c>
      <c r="G2837" s="19">
        <v>4.33</v>
      </c>
      <c r="H2837" s="19">
        <v>3</v>
      </c>
      <c r="I2837" s="19">
        <v>2.42</v>
      </c>
      <c r="J2837" s="19">
        <v>1.48</v>
      </c>
      <c r="L2837">
        <v>2834</v>
      </c>
      <c r="M2837" s="17">
        <v>40774.736134259256</v>
      </c>
      <c r="N2837" s="18">
        <v>71.724059999999994</v>
      </c>
      <c r="O2837" s="18">
        <v>-149.72568999999999</v>
      </c>
      <c r="P2837" s="19">
        <f t="shared" si="264"/>
        <v>5.1924202147031711</v>
      </c>
      <c r="Q2837" s="19">
        <f t="shared" si="265"/>
        <v>4.6676501201317517</v>
      </c>
      <c r="R2837" s="19">
        <f t="shared" si="266"/>
        <v>4.3382470461186129</v>
      </c>
      <c r="S2837" s="19">
        <f t="shared" si="267"/>
        <v>2.8941610166913732</v>
      </c>
      <c r="T2837" s="19">
        <f t="shared" si="268"/>
        <v>2.2531976321995124</v>
      </c>
      <c r="U2837" s="19">
        <f t="shared" si="269"/>
        <v>1.3950968894430038</v>
      </c>
    </row>
    <row r="2838" spans="1:21">
      <c r="A2838">
        <v>2835</v>
      </c>
      <c r="B2838" s="17">
        <v>40774.743090277778</v>
      </c>
      <c r="C2838" s="18">
        <v>71.724630000000005</v>
      </c>
      <c r="D2838" s="18">
        <v>-149.72898000000001</v>
      </c>
      <c r="E2838" s="19">
        <v>5.0199999999999996</v>
      </c>
      <c r="F2838" s="19">
        <v>4.6399999999999997</v>
      </c>
      <c r="G2838" s="19">
        <v>4.3600000000000003</v>
      </c>
      <c r="H2838" s="19">
        <v>3.25</v>
      </c>
      <c r="I2838" s="19">
        <v>2.29</v>
      </c>
      <c r="J2838" s="19">
        <v>2.0299999999999998</v>
      </c>
      <c r="L2838">
        <v>2835</v>
      </c>
      <c r="M2838" s="17">
        <v>40774.743090277778</v>
      </c>
      <c r="N2838" s="18">
        <v>71.724630000000005</v>
      </c>
      <c r="O2838" s="18">
        <v>-149.72898000000001</v>
      </c>
      <c r="P2838" s="19">
        <f t="shared" si="264"/>
        <v>4.8916973561527515</v>
      </c>
      <c r="Q2838" s="19">
        <f t="shared" si="265"/>
        <v>4.5474035487873721</v>
      </c>
      <c r="R2838" s="19">
        <f t="shared" si="266"/>
        <v>4.3683654387177882</v>
      </c>
      <c r="S2838" s="19">
        <f t="shared" si="267"/>
        <v>3.1450878323448892</v>
      </c>
      <c r="T2838" s="19">
        <f t="shared" si="268"/>
        <v>2.1225441696010039</v>
      </c>
      <c r="U2838" s="19">
        <f t="shared" si="269"/>
        <v>1.9452260040391485</v>
      </c>
    </row>
    <row r="2839" spans="1:21">
      <c r="A2839">
        <v>2836</v>
      </c>
      <c r="B2839" s="17">
        <v>40774.750034722223</v>
      </c>
      <c r="C2839" s="18">
        <v>71.725250000000003</v>
      </c>
      <c r="D2839" s="18">
        <v>-149.73194000000001</v>
      </c>
      <c r="E2839" s="19">
        <v>4.6500000000000004</v>
      </c>
      <c r="F2839" s="19">
        <v>4.5</v>
      </c>
      <c r="G2839" s="19">
        <v>4.32</v>
      </c>
      <c r="H2839" s="19">
        <v>3.36</v>
      </c>
      <c r="I2839" s="19">
        <v>2.5499999999999998</v>
      </c>
      <c r="J2839" s="19">
        <v>2.2400000000000002</v>
      </c>
      <c r="L2839">
        <v>2836</v>
      </c>
      <c r="M2839" s="17">
        <v>40774.750034722223</v>
      </c>
      <c r="N2839" s="18">
        <v>71.725250000000003</v>
      </c>
      <c r="O2839" s="18">
        <v>-149.73194000000001</v>
      </c>
      <c r="P2839" s="19">
        <f t="shared" si="264"/>
        <v>4.5208064004873521</v>
      </c>
      <c r="Q2839" s="19">
        <f t="shared" si="265"/>
        <v>4.4071161601693944</v>
      </c>
      <c r="R2839" s="19">
        <f t="shared" si="266"/>
        <v>4.3282113384583552</v>
      </c>
      <c r="S2839" s="19">
        <f t="shared" si="267"/>
        <v>3.2554943651076007</v>
      </c>
      <c r="T2839" s="19">
        <f t="shared" si="268"/>
        <v>2.3838019325797761</v>
      </c>
      <c r="U2839" s="19">
        <f t="shared" si="269"/>
        <v>2.1552736971743593</v>
      </c>
    </row>
    <row r="2840" spans="1:21">
      <c r="A2840">
        <v>2837</v>
      </c>
      <c r="B2840" s="17">
        <v>40774.756990740738</v>
      </c>
      <c r="C2840" s="18">
        <v>71.726060000000004</v>
      </c>
      <c r="D2840" s="18">
        <v>-149.732</v>
      </c>
      <c r="E2840" s="19">
        <v>4.58</v>
      </c>
      <c r="F2840" s="19">
        <v>4.5</v>
      </c>
      <c r="G2840" s="19">
        <v>4.34</v>
      </c>
      <c r="H2840" s="19">
        <v>3.38</v>
      </c>
      <c r="I2840" s="19">
        <v>2.65</v>
      </c>
      <c r="J2840" s="19">
        <v>2.2599999999999998</v>
      </c>
      <c r="L2840">
        <v>2837</v>
      </c>
      <c r="M2840" s="17">
        <v>40774.756990740738</v>
      </c>
      <c r="N2840" s="18">
        <v>71.726060000000004</v>
      </c>
      <c r="O2840" s="18">
        <v>-149.732</v>
      </c>
      <c r="P2840" s="19">
        <f t="shared" si="264"/>
        <v>4.4506358624519109</v>
      </c>
      <c r="Q2840" s="19">
        <f t="shared" si="265"/>
        <v>4.4071146506693415</v>
      </c>
      <c r="R2840" s="19">
        <f t="shared" si="266"/>
        <v>4.3482908065360117</v>
      </c>
      <c r="S2840" s="19">
        <f t="shared" si="267"/>
        <v>3.2755664285356696</v>
      </c>
      <c r="T2840" s="19">
        <f t="shared" si="268"/>
        <v>2.4842759474899077</v>
      </c>
      <c r="U2840" s="19">
        <f t="shared" si="269"/>
        <v>2.1752758805908021</v>
      </c>
    </row>
    <row r="2841" spans="1:21">
      <c r="A2841">
        <v>2838</v>
      </c>
      <c r="B2841" s="17">
        <v>40774.763935185183</v>
      </c>
      <c r="C2841" s="18">
        <v>71.727019999999996</v>
      </c>
      <c r="D2841" s="18">
        <v>-149.73222000000001</v>
      </c>
      <c r="E2841" s="19">
        <v>4.59</v>
      </c>
      <c r="F2841" s="19">
        <v>4.5199999999999996</v>
      </c>
      <c r="G2841" s="19">
        <v>4.33</v>
      </c>
      <c r="H2841" s="19">
        <v>3.45</v>
      </c>
      <c r="I2841" s="19">
        <v>2.97</v>
      </c>
      <c r="J2841" s="19">
        <v>2.09</v>
      </c>
      <c r="L2841">
        <v>2838</v>
      </c>
      <c r="M2841" s="17">
        <v>40774.763935185183</v>
      </c>
      <c r="N2841" s="18">
        <v>71.727019999999996</v>
      </c>
      <c r="O2841" s="18">
        <v>-149.73222000000001</v>
      </c>
      <c r="P2841" s="19">
        <f t="shared" si="264"/>
        <v>4.4606574357195701</v>
      </c>
      <c r="Q2841" s="19">
        <f t="shared" si="265"/>
        <v>4.4271539758278031</v>
      </c>
      <c r="R2841" s="19">
        <f t="shared" si="266"/>
        <v>4.3382534875531249</v>
      </c>
      <c r="S2841" s="19">
        <f t="shared" si="267"/>
        <v>3.3458243102141374</v>
      </c>
      <c r="T2841" s="19">
        <f t="shared" si="268"/>
        <v>2.8058291593370366</v>
      </c>
      <c r="U2841" s="19">
        <f t="shared" si="269"/>
        <v>2.0052325402267246</v>
      </c>
    </row>
    <row r="2842" spans="1:21">
      <c r="A2842">
        <v>2839</v>
      </c>
      <c r="B2842" s="17">
        <v>40774.770879629628</v>
      </c>
      <c r="C2842" s="18">
        <v>71.728049999999996</v>
      </c>
      <c r="D2842" s="18">
        <v>-149.73227</v>
      </c>
      <c r="E2842" s="19">
        <v>4.62</v>
      </c>
      <c r="F2842" s="19">
        <v>4.55</v>
      </c>
      <c r="G2842" s="19">
        <v>4.46</v>
      </c>
      <c r="H2842" s="19">
        <v>3.73</v>
      </c>
      <c r="I2842" s="19">
        <v>3.12</v>
      </c>
      <c r="J2842" s="19">
        <v>2.54</v>
      </c>
      <c r="L2842">
        <v>2839</v>
      </c>
      <c r="M2842" s="17">
        <v>40774.770879629628</v>
      </c>
      <c r="N2842" s="18">
        <v>71.728049999999996</v>
      </c>
      <c r="O2842" s="18">
        <v>-149.73227</v>
      </c>
      <c r="P2842" s="19">
        <f t="shared" si="264"/>
        <v>4.4907270367775673</v>
      </c>
      <c r="Q2842" s="19">
        <f t="shared" si="265"/>
        <v>4.4572137139692938</v>
      </c>
      <c r="R2842" s="19">
        <f t="shared" si="266"/>
        <v>4.468761204415399</v>
      </c>
      <c r="S2842" s="19">
        <f t="shared" si="267"/>
        <v>3.6268626302194802</v>
      </c>
      <c r="T2842" s="19">
        <f t="shared" si="268"/>
        <v>2.9565492955184944</v>
      </c>
      <c r="U2842" s="19">
        <f t="shared" si="269"/>
        <v>2.455337761274035</v>
      </c>
    </row>
    <row r="2843" spans="1:21">
      <c r="A2843">
        <v>2840</v>
      </c>
      <c r="B2843" s="17">
        <v>40774.77783564815</v>
      </c>
      <c r="C2843" s="18">
        <v>71.729479999999995</v>
      </c>
      <c r="D2843" s="18">
        <v>-149.73298</v>
      </c>
      <c r="E2843" s="19">
        <v>5.0999999999999996</v>
      </c>
      <c r="F2843" s="19">
        <v>4.82</v>
      </c>
      <c r="G2843" s="19">
        <v>4.6100000000000003</v>
      </c>
      <c r="H2843" s="19">
        <v>4.18</v>
      </c>
      <c r="I2843" s="19">
        <v>3.26</v>
      </c>
      <c r="J2843" s="19">
        <v>2.91</v>
      </c>
      <c r="L2843">
        <v>2840</v>
      </c>
      <c r="M2843" s="17">
        <v>40774.77783564815</v>
      </c>
      <c r="N2843" s="18">
        <v>71.729479999999995</v>
      </c>
      <c r="O2843" s="18">
        <v>-149.73298</v>
      </c>
      <c r="P2843" s="19">
        <f t="shared" si="264"/>
        <v>4.971877263089806</v>
      </c>
      <c r="Q2843" s="19">
        <f t="shared" si="265"/>
        <v>4.7277634210736821</v>
      </c>
      <c r="R2843" s="19">
        <f t="shared" si="266"/>
        <v>4.6193468108086622</v>
      </c>
      <c r="S2843" s="19">
        <f t="shared" si="267"/>
        <v>4.078532739308331</v>
      </c>
      <c r="T2843" s="19">
        <f t="shared" si="268"/>
        <v>3.0972207703918042</v>
      </c>
      <c r="U2843" s="19">
        <f t="shared" si="269"/>
        <v>2.8254238322538789</v>
      </c>
    </row>
    <row r="2844" spans="1:21">
      <c r="A2844">
        <v>2841</v>
      </c>
      <c r="B2844" s="17">
        <v>40774.784780092596</v>
      </c>
      <c r="C2844" s="18">
        <v>71.731170000000006</v>
      </c>
      <c r="D2844" s="18">
        <v>-149.73185000000001</v>
      </c>
      <c r="E2844" s="19">
        <v>5.56</v>
      </c>
      <c r="F2844" s="19">
        <v>5.34</v>
      </c>
      <c r="G2844" s="19">
        <v>5.0199999999999996</v>
      </c>
      <c r="H2844" s="19">
        <v>4.24</v>
      </c>
      <c r="I2844" s="19">
        <v>3.25</v>
      </c>
      <c r="J2844" s="19">
        <v>2.68</v>
      </c>
      <c r="L2844">
        <v>2841</v>
      </c>
      <c r="M2844" s="17">
        <v>40774.784780092596</v>
      </c>
      <c r="N2844" s="18">
        <v>71.731170000000006</v>
      </c>
      <c r="O2844" s="18">
        <v>-149.73185000000001</v>
      </c>
      <c r="P2844" s="19">
        <f t="shared" si="264"/>
        <v>5.4329794611675606</v>
      </c>
      <c r="Q2844" s="19">
        <f t="shared" si="265"/>
        <v>5.248823449276788</v>
      </c>
      <c r="R2844" s="19">
        <f t="shared" si="266"/>
        <v>5.0309447092571196</v>
      </c>
      <c r="S2844" s="19">
        <f t="shared" si="267"/>
        <v>4.1387534664306536</v>
      </c>
      <c r="T2844" s="19">
        <f t="shared" si="268"/>
        <v>3.0871563834338809</v>
      </c>
      <c r="U2844" s="19">
        <f t="shared" si="269"/>
        <v>2.5953661146607021</v>
      </c>
    </row>
    <row r="2845" spans="1:21">
      <c r="A2845">
        <v>2842</v>
      </c>
      <c r="B2845" s="17">
        <v>40774.79173611111</v>
      </c>
      <c r="C2845" s="18">
        <v>71.733289999999997</v>
      </c>
      <c r="D2845" s="18">
        <v>-149.72979000000001</v>
      </c>
      <c r="E2845" s="19">
        <v>5.95</v>
      </c>
      <c r="F2845" s="19">
        <v>5.84</v>
      </c>
      <c r="G2845" s="19">
        <v>5.66</v>
      </c>
      <c r="H2845" s="19">
        <v>4.58</v>
      </c>
      <c r="I2845" s="19">
        <v>3.42</v>
      </c>
      <c r="J2845" s="19">
        <v>2.99</v>
      </c>
      <c r="L2845">
        <v>2842</v>
      </c>
      <c r="M2845" s="17">
        <v>40774.79173611111</v>
      </c>
      <c r="N2845" s="18">
        <v>71.733289999999997</v>
      </c>
      <c r="O2845" s="18">
        <v>-149.72979000000001</v>
      </c>
      <c r="P2845" s="19">
        <f t="shared" si="264"/>
        <v>5.823913561610583</v>
      </c>
      <c r="Q2845" s="19">
        <f t="shared" si="265"/>
        <v>5.7498425593737821</v>
      </c>
      <c r="R2845" s="19">
        <f t="shared" si="266"/>
        <v>5.673438172468158</v>
      </c>
      <c r="S2845" s="19">
        <f t="shared" si="267"/>
        <v>4.4800147851068681</v>
      </c>
      <c r="T2845" s="19">
        <f t="shared" si="268"/>
        <v>3.2579757051209604</v>
      </c>
      <c r="U2845" s="19">
        <f t="shared" si="269"/>
        <v>2.9054378251868749</v>
      </c>
    </row>
    <row r="2846" spans="1:21">
      <c r="A2846">
        <v>2843</v>
      </c>
      <c r="B2846" s="17">
        <v>40774.798680555556</v>
      </c>
      <c r="C2846" s="18">
        <v>71.736829999999998</v>
      </c>
      <c r="D2846" s="18">
        <v>-149.72662</v>
      </c>
      <c r="E2846" s="19">
        <v>6.28</v>
      </c>
      <c r="F2846" s="19">
        <v>6.19</v>
      </c>
      <c r="G2846" s="19">
        <v>6.09</v>
      </c>
      <c r="H2846" s="19">
        <v>5.01</v>
      </c>
      <c r="I2846" s="19">
        <v>3.71</v>
      </c>
      <c r="J2846" s="19">
        <v>3.14</v>
      </c>
      <c r="L2846">
        <v>2843</v>
      </c>
      <c r="M2846" s="17">
        <v>40774.798680555556</v>
      </c>
      <c r="N2846" s="18">
        <v>71.736829999999998</v>
      </c>
      <c r="O2846" s="18">
        <v>-149.72662</v>
      </c>
      <c r="P2846" s="19">
        <f t="shared" si="264"/>
        <v>6.1547035783990953</v>
      </c>
      <c r="Q2846" s="19">
        <f t="shared" si="265"/>
        <v>6.100555387800771</v>
      </c>
      <c r="R2846" s="19">
        <f t="shared" si="266"/>
        <v>6.1051141214354079</v>
      </c>
      <c r="S2846" s="19">
        <f t="shared" si="267"/>
        <v>4.9116105863720421</v>
      </c>
      <c r="T2846" s="19">
        <f t="shared" si="268"/>
        <v>3.5493848095307041</v>
      </c>
      <c r="U2846" s="19">
        <f t="shared" si="269"/>
        <v>3.0554711946263362</v>
      </c>
    </row>
    <row r="2847" spans="1:21">
      <c r="A2847">
        <v>2844</v>
      </c>
      <c r="B2847" s="17">
        <v>40774.805636574078</v>
      </c>
      <c r="C2847" s="18">
        <v>71.740470000000002</v>
      </c>
      <c r="D2847" s="18">
        <v>-149.72298000000001</v>
      </c>
      <c r="E2847" s="19">
        <v>6.43</v>
      </c>
      <c r="F2847" s="19">
        <v>6.34</v>
      </c>
      <c r="G2847" s="19">
        <v>6.27</v>
      </c>
      <c r="H2847" s="19">
        <v>5.36</v>
      </c>
      <c r="I2847" s="19">
        <v>3.63</v>
      </c>
      <c r="J2847" s="19">
        <v>2.79</v>
      </c>
      <c r="L2847">
        <v>2844</v>
      </c>
      <c r="M2847" s="17">
        <v>40774.805636574078</v>
      </c>
      <c r="N2847" s="18">
        <v>71.740470000000002</v>
      </c>
      <c r="O2847" s="18">
        <v>-149.72298000000001</v>
      </c>
      <c r="P2847" s="19">
        <f t="shared" si="264"/>
        <v>6.3050613451029189</v>
      </c>
      <c r="Q2847" s="19">
        <f t="shared" si="265"/>
        <v>6.2508599131049074</v>
      </c>
      <c r="R2847" s="19">
        <f t="shared" si="266"/>
        <v>6.2858167510689231</v>
      </c>
      <c r="S2847" s="19">
        <f t="shared" si="267"/>
        <v>5.2629090825233273</v>
      </c>
      <c r="T2847" s="19">
        <f t="shared" si="268"/>
        <v>3.4689771282602146</v>
      </c>
      <c r="U2847" s="19">
        <f t="shared" si="269"/>
        <v>2.7053846954382403</v>
      </c>
    </row>
    <row r="2848" spans="1:21">
      <c r="A2848">
        <v>2845</v>
      </c>
      <c r="B2848" s="17">
        <v>40774.812581018516</v>
      </c>
      <c r="C2848" s="18">
        <v>71.744169999999997</v>
      </c>
      <c r="D2848" s="18">
        <v>-149.71963</v>
      </c>
      <c r="E2848" s="19">
        <v>6.5</v>
      </c>
      <c r="F2848" s="19">
        <v>6.4</v>
      </c>
      <c r="G2848" s="19">
        <v>6.34</v>
      </c>
      <c r="H2848" s="19">
        <v>5.45</v>
      </c>
      <c r="I2848" s="19">
        <v>3.9</v>
      </c>
      <c r="J2848" s="19">
        <v>2.76</v>
      </c>
      <c r="L2848">
        <v>2845</v>
      </c>
      <c r="M2848" s="17">
        <v>40774.812581018516</v>
      </c>
      <c r="N2848" s="18">
        <v>71.744169999999997</v>
      </c>
      <c r="O2848" s="18">
        <v>-149.71963</v>
      </c>
      <c r="P2848" s="19">
        <f t="shared" si="264"/>
        <v>6.3752270006926421</v>
      </c>
      <c r="Q2848" s="19">
        <f t="shared" si="265"/>
        <v>6.310980711130842</v>
      </c>
      <c r="R2848" s="19">
        <f t="shared" si="266"/>
        <v>6.3560911078178517</v>
      </c>
      <c r="S2848" s="19">
        <f t="shared" si="267"/>
        <v>5.353241315378134</v>
      </c>
      <c r="T2848" s="19">
        <f t="shared" si="268"/>
        <v>3.7402890324332532</v>
      </c>
      <c r="U2848" s="19">
        <f t="shared" si="269"/>
        <v>2.6753749075338686</v>
      </c>
    </row>
    <row r="2849" spans="1:21">
      <c r="A2849">
        <v>2846</v>
      </c>
      <c r="B2849" s="17">
        <v>40774.819537037038</v>
      </c>
      <c r="C2849" s="18">
        <v>71.747960000000006</v>
      </c>
      <c r="D2849" s="18">
        <v>-149.71686</v>
      </c>
      <c r="E2849" s="19">
        <v>6.6</v>
      </c>
      <c r="F2849" s="19">
        <v>6.48</v>
      </c>
      <c r="G2849" s="19">
        <v>6.4</v>
      </c>
      <c r="H2849" s="19">
        <v>5.84</v>
      </c>
      <c r="I2849" s="19">
        <v>4.28</v>
      </c>
      <c r="J2849" s="19">
        <v>3.33</v>
      </c>
      <c r="L2849">
        <v>2846</v>
      </c>
      <c r="M2849" s="17">
        <v>40774.819537037038</v>
      </c>
      <c r="N2849" s="18">
        <v>71.747960000000006</v>
      </c>
      <c r="O2849" s="18">
        <v>-149.71686</v>
      </c>
      <c r="P2849" s="19">
        <f t="shared" si="264"/>
        <v>6.4754646978166726</v>
      </c>
      <c r="Q2849" s="19">
        <f t="shared" si="265"/>
        <v>6.3911423194764074</v>
      </c>
      <c r="R2849" s="19">
        <f t="shared" si="266"/>
        <v>6.4163265400452616</v>
      </c>
      <c r="S2849" s="19">
        <f t="shared" si="267"/>
        <v>5.7446884792736004</v>
      </c>
      <c r="T2849" s="19">
        <f t="shared" si="268"/>
        <v>4.1221423299754569</v>
      </c>
      <c r="U2849" s="19">
        <f t="shared" si="269"/>
        <v>3.2455089989871855</v>
      </c>
    </row>
    <row r="2850" spans="1:21">
      <c r="A2850">
        <v>2847</v>
      </c>
      <c r="B2850" s="17">
        <v>40774.826481481483</v>
      </c>
      <c r="C2850" s="18">
        <v>71.751909999999995</v>
      </c>
      <c r="D2850" s="18">
        <v>-149.71387999999999</v>
      </c>
      <c r="E2850" s="19">
        <v>6.66</v>
      </c>
      <c r="F2850" s="19">
        <v>6.54</v>
      </c>
      <c r="G2850" s="19">
        <v>6.47</v>
      </c>
      <c r="H2850" s="19">
        <v>6.18</v>
      </c>
      <c r="I2850" s="19">
        <v>3.82</v>
      </c>
      <c r="J2850" s="19">
        <v>3.69</v>
      </c>
      <c r="L2850">
        <v>2847</v>
      </c>
      <c r="M2850" s="17">
        <v>40774.826481481483</v>
      </c>
      <c r="N2850" s="18">
        <v>71.751909999999995</v>
      </c>
      <c r="O2850" s="18">
        <v>-149.71387999999999</v>
      </c>
      <c r="P2850" s="19">
        <f t="shared" si="264"/>
        <v>6.5356063393978285</v>
      </c>
      <c r="Q2850" s="19">
        <f t="shared" si="265"/>
        <v>6.4512630949019485</v>
      </c>
      <c r="R2850" s="19">
        <f t="shared" si="266"/>
        <v>6.4866009228221557</v>
      </c>
      <c r="S2850" s="19">
        <f t="shared" si="267"/>
        <v>6.085949828324293</v>
      </c>
      <c r="T2850" s="19">
        <f t="shared" si="268"/>
        <v>3.6598668493088957</v>
      </c>
      <c r="U2850" s="19">
        <f t="shared" si="269"/>
        <v>3.6055927550901101</v>
      </c>
    </row>
    <row r="2851" spans="1:21">
      <c r="A2851">
        <v>2848</v>
      </c>
      <c r="B2851" s="17">
        <v>40774.833425925928</v>
      </c>
      <c r="C2851" s="18">
        <v>71.755960000000002</v>
      </c>
      <c r="D2851" s="18">
        <v>-149.71089000000001</v>
      </c>
      <c r="E2851" s="19">
        <v>6.66</v>
      </c>
      <c r="F2851" s="19">
        <v>6.55</v>
      </c>
      <c r="G2851" s="19">
        <v>6.49</v>
      </c>
      <c r="H2851" s="19">
        <v>6.31</v>
      </c>
      <c r="I2851" s="19">
        <v>4.26</v>
      </c>
      <c r="J2851" s="19">
        <v>3.31</v>
      </c>
      <c r="L2851">
        <v>2848</v>
      </c>
      <c r="M2851" s="17">
        <v>40774.833425925928</v>
      </c>
      <c r="N2851" s="18">
        <v>71.755960000000002</v>
      </c>
      <c r="O2851" s="18">
        <v>-149.71089000000001</v>
      </c>
      <c r="P2851" s="19">
        <f t="shared" si="264"/>
        <v>6.5356038977780715</v>
      </c>
      <c r="Q2851" s="19">
        <f t="shared" si="265"/>
        <v>6.461281816712547</v>
      </c>
      <c r="R2851" s="19">
        <f t="shared" si="266"/>
        <v>6.5066806193675344</v>
      </c>
      <c r="S2851" s="19">
        <f t="shared" si="267"/>
        <v>6.2164307291994163</v>
      </c>
      <c r="T2851" s="19">
        <f t="shared" si="268"/>
        <v>4.1020161396287467</v>
      </c>
      <c r="U2851" s="19">
        <f t="shared" si="269"/>
        <v>3.2254990394106522</v>
      </c>
    </row>
    <row r="2852" spans="1:21">
      <c r="A2852">
        <v>2849</v>
      </c>
      <c r="B2852" s="17">
        <v>40774.840381944443</v>
      </c>
      <c r="C2852" s="18">
        <v>71.758439999999993</v>
      </c>
      <c r="D2852" s="18">
        <v>-149.71093999999999</v>
      </c>
      <c r="E2852" s="19">
        <v>6.65</v>
      </c>
      <c r="F2852" s="19">
        <v>6.54</v>
      </c>
      <c r="G2852" s="19">
        <v>6.49</v>
      </c>
      <c r="H2852" s="19">
        <v>6.37</v>
      </c>
      <c r="I2852" s="19">
        <v>4.51</v>
      </c>
      <c r="J2852" s="19">
        <v>2.17</v>
      </c>
      <c r="L2852">
        <v>2849</v>
      </c>
      <c r="M2852" s="17">
        <v>40774.840381944443</v>
      </c>
      <c r="N2852" s="18">
        <v>71.758439999999993</v>
      </c>
      <c r="O2852" s="18">
        <v>-149.71093999999999</v>
      </c>
      <c r="P2852" s="19">
        <f t="shared" si="264"/>
        <v>6.5255774423056714</v>
      </c>
      <c r="Q2852" s="19">
        <f t="shared" si="265"/>
        <v>6.4512597212495466</v>
      </c>
      <c r="R2852" s="19">
        <f t="shared" si="266"/>
        <v>6.506682437949908</v>
      </c>
      <c r="S2852" s="19">
        <f t="shared" si="267"/>
        <v>6.2766514803451887</v>
      </c>
      <c r="T2852" s="19">
        <f t="shared" si="268"/>
        <v>4.3532319857745954</v>
      </c>
      <c r="U2852" s="19">
        <f t="shared" si="269"/>
        <v>2.0852229996738596</v>
      </c>
    </row>
    <row r="2853" spans="1:21">
      <c r="A2853">
        <v>2850</v>
      </c>
      <c r="B2853" s="17">
        <v>40774.847326388888</v>
      </c>
      <c r="C2853" s="18">
        <v>71.759630000000001</v>
      </c>
      <c r="D2853" s="18">
        <v>-149.71575999999999</v>
      </c>
      <c r="E2853" s="19">
        <v>6.66</v>
      </c>
      <c r="F2853" s="19">
        <v>6.55</v>
      </c>
      <c r="G2853" s="19">
        <v>6.5</v>
      </c>
      <c r="H2853" s="19">
        <v>6.32</v>
      </c>
      <c r="I2853" s="19">
        <v>4.46</v>
      </c>
      <c r="J2853" s="19">
        <v>2.48</v>
      </c>
      <c r="L2853">
        <v>2850</v>
      </c>
      <c r="M2853" s="17">
        <v>40774.847326388888</v>
      </c>
      <c r="N2853" s="18">
        <v>71.759630000000001</v>
      </c>
      <c r="O2853" s="18">
        <v>-149.71575999999999</v>
      </c>
      <c r="P2853" s="19">
        <f t="shared" si="264"/>
        <v>6.5355990145385565</v>
      </c>
      <c r="Q2853" s="19">
        <f t="shared" si="265"/>
        <v>6.4612784413216531</v>
      </c>
      <c r="R2853" s="19">
        <f t="shared" si="266"/>
        <v>6.5167231984057796</v>
      </c>
      <c r="S2853" s="19">
        <f t="shared" si="267"/>
        <v>6.226463421104806</v>
      </c>
      <c r="T2853" s="19">
        <f t="shared" si="268"/>
        <v>4.3029723552838615</v>
      </c>
      <c r="U2853" s="19">
        <f t="shared" si="269"/>
        <v>2.3952947587994329</v>
      </c>
    </row>
    <row r="2854" spans="1:21">
      <c r="A2854">
        <v>2851</v>
      </c>
      <c r="B2854" s="17">
        <v>40774.85429398148</v>
      </c>
      <c r="C2854" s="18">
        <v>71.760720000000006</v>
      </c>
      <c r="D2854" s="18">
        <v>-149.72242</v>
      </c>
      <c r="E2854" s="19">
        <v>6.67</v>
      </c>
      <c r="F2854" s="19">
        <v>6.55</v>
      </c>
      <c r="G2854" s="19">
        <v>6.49</v>
      </c>
      <c r="H2854" s="19">
        <v>6.21</v>
      </c>
      <c r="I2854" s="19">
        <v>3.72</v>
      </c>
      <c r="J2854" s="19">
        <v>2.81</v>
      </c>
      <c r="L2854">
        <v>2851</v>
      </c>
      <c r="M2854" s="17">
        <v>40774.85429398148</v>
      </c>
      <c r="N2854" s="18">
        <v>71.760720000000006</v>
      </c>
      <c r="O2854" s="18">
        <v>-149.72242</v>
      </c>
      <c r="P2854" s="19">
        <f t="shared" si="264"/>
        <v>6.5456205867619932</v>
      </c>
      <c r="Q2854" s="19">
        <f t="shared" si="265"/>
        <v>6.4612767536262057</v>
      </c>
      <c r="R2854" s="19">
        <f t="shared" si="266"/>
        <v>6.5066860751146542</v>
      </c>
      <c r="S2854" s="19">
        <f t="shared" si="267"/>
        <v>6.1160523723058935</v>
      </c>
      <c r="T2854" s="19">
        <f t="shared" si="268"/>
        <v>3.5593164905689134</v>
      </c>
      <c r="U2854" s="19">
        <f t="shared" si="269"/>
        <v>2.7253713317151531</v>
      </c>
    </row>
    <row r="2855" spans="1:21">
      <c r="A2855">
        <v>2852</v>
      </c>
      <c r="B2855" s="17">
        <v>40774.861238425925</v>
      </c>
      <c r="C2855" s="18">
        <v>71.761930000000007</v>
      </c>
      <c r="D2855" s="18">
        <v>-149.7285</v>
      </c>
      <c r="E2855" s="19">
        <v>6.62</v>
      </c>
      <c r="F2855" s="19">
        <v>6.51</v>
      </c>
      <c r="G2855" s="19">
        <v>6.46</v>
      </c>
      <c r="H2855" s="19">
        <v>6.28</v>
      </c>
      <c r="I2855" s="19">
        <v>3.98</v>
      </c>
      <c r="J2855" s="19">
        <v>3.62</v>
      </c>
      <c r="L2855">
        <v>2852</v>
      </c>
      <c r="M2855" s="17">
        <v>40774.861238425925</v>
      </c>
      <c r="N2855" s="18">
        <v>71.761930000000007</v>
      </c>
      <c r="O2855" s="18">
        <v>-149.7285</v>
      </c>
      <c r="P2855" s="19">
        <f t="shared" si="264"/>
        <v>6.495498075945167</v>
      </c>
      <c r="Q2855" s="19">
        <f t="shared" si="265"/>
        <v>6.4211934452914958</v>
      </c>
      <c r="R2855" s="19">
        <f t="shared" si="266"/>
        <v>6.4765710622925399</v>
      </c>
      <c r="S2855" s="19">
        <f t="shared" si="267"/>
        <v>6.1863102890530772</v>
      </c>
      <c r="T2855" s="19">
        <f t="shared" si="268"/>
        <v>3.8205818546800447</v>
      </c>
      <c r="U2855" s="19">
        <f t="shared" si="269"/>
        <v>3.5355630966320732</v>
      </c>
    </row>
    <row r="2856" spans="1:21">
      <c r="A2856">
        <v>2853</v>
      </c>
      <c r="B2856" s="17">
        <v>40774.868194444447</v>
      </c>
      <c r="C2856" s="18">
        <v>71.762950000000004</v>
      </c>
      <c r="D2856" s="18">
        <v>-149.73446999999999</v>
      </c>
      <c r="E2856" s="19">
        <v>6.62</v>
      </c>
      <c r="F2856" s="19">
        <v>6.53</v>
      </c>
      <c r="G2856" s="19">
        <v>6.48</v>
      </c>
      <c r="H2856" s="19">
        <v>5.83</v>
      </c>
      <c r="I2856" s="19">
        <v>4.22</v>
      </c>
      <c r="J2856" s="19">
        <v>3.56</v>
      </c>
      <c r="L2856">
        <v>2853</v>
      </c>
      <c r="M2856" s="17">
        <v>40774.868194444447</v>
      </c>
      <c r="N2856" s="18">
        <v>71.762950000000004</v>
      </c>
      <c r="O2856" s="18">
        <v>-149.73446999999999</v>
      </c>
      <c r="P2856" s="19">
        <f t="shared" si="264"/>
        <v>6.4954956343443095</v>
      </c>
      <c r="Q2856" s="19">
        <f t="shared" si="265"/>
        <v>6.4412325696541721</v>
      </c>
      <c r="R2856" s="19">
        <f t="shared" si="266"/>
        <v>6.4966507675139074</v>
      </c>
      <c r="S2856" s="19">
        <f t="shared" si="267"/>
        <v>5.7346356293195289</v>
      </c>
      <c r="T2856" s="19">
        <f t="shared" si="268"/>
        <v>4.0617494338519826</v>
      </c>
      <c r="U2856" s="19">
        <f t="shared" si="269"/>
        <v>3.4755461240603118</v>
      </c>
    </row>
    <row r="2857" spans="1:21">
      <c r="A2857">
        <v>2854</v>
      </c>
      <c r="B2857" s="17">
        <v>40774.875138888892</v>
      </c>
      <c r="C2857" s="18">
        <v>71.764089999999996</v>
      </c>
      <c r="D2857" s="18">
        <v>-149.73990000000001</v>
      </c>
      <c r="E2857" s="19">
        <v>6.72</v>
      </c>
      <c r="F2857" s="19">
        <v>6.56</v>
      </c>
      <c r="G2857" s="19">
        <v>6.49</v>
      </c>
      <c r="H2857" s="19">
        <v>5.96</v>
      </c>
      <c r="I2857" s="19">
        <v>4.51</v>
      </c>
      <c r="J2857" s="19">
        <v>3.48</v>
      </c>
      <c r="L2857">
        <v>2854</v>
      </c>
      <c r="M2857" s="17">
        <v>40774.875138888892</v>
      </c>
      <c r="N2857" s="18">
        <v>71.764089999999996</v>
      </c>
      <c r="O2857" s="18">
        <v>-149.73990000000001</v>
      </c>
      <c r="P2857" s="19">
        <f t="shared" si="264"/>
        <v>6.5957333310336415</v>
      </c>
      <c r="Q2857" s="19">
        <f t="shared" si="265"/>
        <v>6.4712920939611882</v>
      </c>
      <c r="R2857" s="19">
        <f t="shared" si="266"/>
        <v>6.5066915308617759</v>
      </c>
      <c r="S2857" s="19">
        <f t="shared" si="267"/>
        <v>5.8651165341525395</v>
      </c>
      <c r="T2857" s="19">
        <f t="shared" si="268"/>
        <v>4.3531639637569173</v>
      </c>
      <c r="U2857" s="19">
        <f t="shared" si="269"/>
        <v>3.3955243485530922</v>
      </c>
    </row>
    <row r="2858" spans="1:21">
      <c r="A2858">
        <v>2855</v>
      </c>
      <c r="B2858" s="17">
        <v>40774.882094907407</v>
      </c>
      <c r="C2858" s="18">
        <v>71.765569999999997</v>
      </c>
      <c r="D2858" s="18">
        <v>-149.73922999999999</v>
      </c>
      <c r="E2858" s="19">
        <v>6.75</v>
      </c>
      <c r="F2858" s="19">
        <v>6.57</v>
      </c>
      <c r="G2858" s="19">
        <v>6.51</v>
      </c>
      <c r="H2858" s="19">
        <v>6.06</v>
      </c>
      <c r="I2858" s="19">
        <v>4.57</v>
      </c>
      <c r="J2858" s="19">
        <v>3.44</v>
      </c>
      <c r="L2858">
        <v>2855</v>
      </c>
      <c r="M2858" s="17">
        <v>40774.882094907407</v>
      </c>
      <c r="N2858" s="18">
        <v>71.765569999999997</v>
      </c>
      <c r="O2858" s="18">
        <v>-149.73922999999999</v>
      </c>
      <c r="P2858" s="19">
        <f t="shared" si="264"/>
        <v>6.6258029308584154</v>
      </c>
      <c r="Q2858" s="19">
        <f t="shared" si="265"/>
        <v>6.4813108079485744</v>
      </c>
      <c r="R2858" s="19">
        <f t="shared" si="266"/>
        <v>6.5267712428311331</v>
      </c>
      <c r="S2858" s="19">
        <f t="shared" si="267"/>
        <v>5.9654859459551179</v>
      </c>
      <c r="T2858" s="19">
        <f t="shared" si="268"/>
        <v>4.4134459985899914</v>
      </c>
      <c r="U2858" s="19">
        <f t="shared" si="269"/>
        <v>3.3555121700356807</v>
      </c>
    </row>
    <row r="2859" spans="1:21">
      <c r="A2859">
        <v>2856</v>
      </c>
      <c r="B2859" s="17">
        <v>40774.889039351852</v>
      </c>
      <c r="C2859" s="18">
        <v>71.767049999999998</v>
      </c>
      <c r="D2859" s="18">
        <v>-149.73821000000001</v>
      </c>
      <c r="E2859" s="19">
        <v>6.77</v>
      </c>
      <c r="F2859" s="19">
        <v>6.57</v>
      </c>
      <c r="G2859" s="19">
        <v>6.51</v>
      </c>
      <c r="H2859" s="19">
        <v>6.02</v>
      </c>
      <c r="I2859" s="19">
        <v>4.49</v>
      </c>
      <c r="J2859" s="19">
        <v>3.53</v>
      </c>
      <c r="L2859">
        <v>2856</v>
      </c>
      <c r="M2859" s="17">
        <v>40774.889039351852</v>
      </c>
      <c r="N2859" s="18">
        <v>71.767049999999998</v>
      </c>
      <c r="O2859" s="18">
        <v>-149.73821000000001</v>
      </c>
      <c r="P2859" s="19">
        <f t="shared" si="264"/>
        <v>6.6458485168352714</v>
      </c>
      <c r="Q2859" s="19">
        <f t="shared" si="265"/>
        <v>6.4813091185146359</v>
      </c>
      <c r="R2859" s="19">
        <f t="shared" si="266"/>
        <v>6.526773063341504</v>
      </c>
      <c r="S2859" s="19">
        <f t="shared" si="267"/>
        <v>5.9253350463332923</v>
      </c>
      <c r="T2859" s="19">
        <f t="shared" si="268"/>
        <v>4.3330381813421788</v>
      </c>
      <c r="U2859" s="19">
        <f t="shared" si="269"/>
        <v>3.4455311957968981</v>
      </c>
    </row>
    <row r="2860" spans="1:21">
      <c r="A2860">
        <v>2857</v>
      </c>
      <c r="B2860" s="17">
        <v>40774.895983796298</v>
      </c>
      <c r="C2860" s="18">
        <v>71.768569999999997</v>
      </c>
      <c r="D2860" s="18">
        <v>-149.73718</v>
      </c>
      <c r="E2860" s="19">
        <v>6.75</v>
      </c>
      <c r="F2860" s="19">
        <v>6.55</v>
      </c>
      <c r="G2860" s="19">
        <v>6.49</v>
      </c>
      <c r="H2860" s="19">
        <v>5.18</v>
      </c>
      <c r="I2860" s="19">
        <v>4.3600000000000003</v>
      </c>
      <c r="J2860" s="19">
        <v>3.45</v>
      </c>
      <c r="L2860">
        <v>2857</v>
      </c>
      <c r="M2860" s="17">
        <v>40774.895983796298</v>
      </c>
      <c r="N2860" s="18">
        <v>71.768569999999997</v>
      </c>
      <c r="O2860" s="18">
        <v>-149.73718</v>
      </c>
      <c r="P2860" s="19">
        <f t="shared" si="264"/>
        <v>6.625798047533852</v>
      </c>
      <c r="Q2860" s="19">
        <f t="shared" si="265"/>
        <v>6.461266627453524</v>
      </c>
      <c r="R2860" s="19">
        <f t="shared" si="266"/>
        <v>6.5066969866088948</v>
      </c>
      <c r="S2860" s="19">
        <f t="shared" si="267"/>
        <v>5.0822109199528569</v>
      </c>
      <c r="T2860" s="19">
        <f t="shared" si="268"/>
        <v>4.2023836445228184</v>
      </c>
      <c r="U2860" s="19">
        <f t="shared" si="269"/>
        <v>3.365509413628847</v>
      </c>
    </row>
    <row r="2861" spans="1:21">
      <c r="A2861">
        <v>2858</v>
      </c>
      <c r="B2861" s="17">
        <v>40774.902939814812</v>
      </c>
      <c r="C2861" s="18">
        <v>71.770160000000004</v>
      </c>
      <c r="D2861" s="18">
        <v>-149.73585</v>
      </c>
      <c r="E2861" s="19">
        <v>6.74</v>
      </c>
      <c r="F2861" s="19">
        <v>6.53</v>
      </c>
      <c r="G2861" s="19">
        <v>6.46</v>
      </c>
      <c r="H2861" s="19">
        <v>4.92</v>
      </c>
      <c r="I2861" s="19">
        <v>4.1900000000000004</v>
      </c>
      <c r="J2861" s="19">
        <v>3.49</v>
      </c>
      <c r="L2861">
        <v>2858</v>
      </c>
      <c r="M2861" s="17">
        <v>40774.902939814812</v>
      </c>
      <c r="N2861" s="18">
        <v>71.770160000000004</v>
      </c>
      <c r="O2861" s="18">
        <v>-149.73585</v>
      </c>
      <c r="P2861" s="19">
        <f t="shared" si="264"/>
        <v>6.615771592061451</v>
      </c>
      <c r="Q2861" s="19">
        <f t="shared" si="265"/>
        <v>6.4412241398693961</v>
      </c>
      <c r="R2861" s="19">
        <f t="shared" si="266"/>
        <v>6.4765819564348019</v>
      </c>
      <c r="S2861" s="19">
        <f t="shared" si="267"/>
        <v>4.8212423723137334</v>
      </c>
      <c r="T2861" s="19">
        <f t="shared" si="268"/>
        <v>4.0315314981652248</v>
      </c>
      <c r="U2861" s="19">
        <f t="shared" si="269"/>
        <v>3.4055164392056461</v>
      </c>
    </row>
    <row r="2862" spans="1:21">
      <c r="A2862">
        <v>2859</v>
      </c>
      <c r="B2862" s="17">
        <v>40774.909884259258</v>
      </c>
      <c r="C2862" s="18">
        <v>71.771799999999999</v>
      </c>
      <c r="D2862" s="18">
        <v>-149.73443</v>
      </c>
      <c r="E2862" s="19">
        <v>6.73</v>
      </c>
      <c r="F2862" s="19">
        <v>6.51</v>
      </c>
      <c r="G2862" s="19">
        <v>6.44</v>
      </c>
      <c r="H2862" s="19">
        <v>5.13</v>
      </c>
      <c r="I2862" s="19">
        <v>3.88</v>
      </c>
      <c r="J2862" s="19">
        <v>3.7</v>
      </c>
      <c r="L2862">
        <v>2859</v>
      </c>
      <c r="M2862" s="17">
        <v>40774.909884259258</v>
      </c>
      <c r="N2862" s="18">
        <v>71.771799999999999</v>
      </c>
      <c r="O2862" s="18">
        <v>-149.73443</v>
      </c>
      <c r="P2862" s="19">
        <f t="shared" si="264"/>
        <v>6.6057451365985003</v>
      </c>
      <c r="Q2862" s="19">
        <f t="shared" si="265"/>
        <v>6.4211816557622505</v>
      </c>
      <c r="R2862" s="19">
        <f t="shared" si="266"/>
        <v>6.4565058710262031</v>
      </c>
      <c r="S2862" s="19">
        <f t="shared" si="267"/>
        <v>5.03202059882853</v>
      </c>
      <c r="T2862" s="19">
        <f t="shared" si="268"/>
        <v>3.7199883031263008</v>
      </c>
      <c r="U2862" s="19">
        <f t="shared" si="269"/>
        <v>3.6155642875135623</v>
      </c>
    </row>
    <row r="2863" spans="1:21">
      <c r="A2863">
        <v>2860</v>
      </c>
      <c r="B2863" s="17">
        <v>40774.91684027778</v>
      </c>
      <c r="C2863" s="18">
        <v>71.773510000000002</v>
      </c>
      <c r="D2863" s="18">
        <v>-149.73278999999999</v>
      </c>
      <c r="E2863" s="19">
        <v>6.78</v>
      </c>
      <c r="F2863" s="19">
        <v>6.54</v>
      </c>
      <c r="G2863" s="19">
        <v>6.46</v>
      </c>
      <c r="H2863" s="19">
        <v>5.17</v>
      </c>
      <c r="I2863" s="19">
        <v>3.63</v>
      </c>
      <c r="J2863" s="19">
        <v>3.71</v>
      </c>
      <c r="L2863">
        <v>2860</v>
      </c>
      <c r="M2863" s="17">
        <v>40774.91684027778</v>
      </c>
      <c r="N2863" s="18">
        <v>71.773510000000002</v>
      </c>
      <c r="O2863" s="18">
        <v>-149.73278999999999</v>
      </c>
      <c r="P2863" s="19">
        <f t="shared" si="264"/>
        <v>6.6558627639490116</v>
      </c>
      <c r="Q2863" s="19">
        <f t="shared" si="265"/>
        <v>6.4512411661613331</v>
      </c>
      <c r="R2863" s="19">
        <f t="shared" si="266"/>
        <v>6.4765855878155563</v>
      </c>
      <c r="S2863" s="19">
        <f t="shared" si="267"/>
        <v>5.0721670139852018</v>
      </c>
      <c r="T2863" s="19">
        <f t="shared" si="268"/>
        <v>3.468740312196553</v>
      </c>
      <c r="U2863" s="19">
        <f t="shared" si="269"/>
        <v>3.6255641168281896</v>
      </c>
    </row>
    <row r="2864" spans="1:21">
      <c r="A2864">
        <v>2861</v>
      </c>
      <c r="B2864" s="17">
        <v>40774.923784722225</v>
      </c>
      <c r="C2864" s="18">
        <v>71.774730000000005</v>
      </c>
      <c r="D2864" s="18">
        <v>-149.73504</v>
      </c>
      <c r="E2864" s="19">
        <v>6.84</v>
      </c>
      <c r="F2864" s="19">
        <v>6.57</v>
      </c>
      <c r="G2864" s="19">
        <v>6.47</v>
      </c>
      <c r="H2864" s="19">
        <v>4.91</v>
      </c>
      <c r="I2864" s="19">
        <v>3.55</v>
      </c>
      <c r="J2864" s="19">
        <v>3.68</v>
      </c>
      <c r="L2864">
        <v>2861</v>
      </c>
      <c r="M2864" s="17">
        <v>40774.923784722225</v>
      </c>
      <c r="N2864" s="18">
        <v>71.774730000000005</v>
      </c>
      <c r="O2864" s="18">
        <v>-149.73504</v>
      </c>
      <c r="P2864" s="19">
        <f t="shared" si="264"/>
        <v>6.7160044050482179</v>
      </c>
      <c r="Q2864" s="19">
        <f t="shared" si="265"/>
        <v>6.4813006713449415</v>
      </c>
      <c r="R2864" s="19">
        <f t="shared" si="266"/>
        <v>6.4866263559834172</v>
      </c>
      <c r="S2864" s="19">
        <f t="shared" si="267"/>
        <v>4.811198459074614</v>
      </c>
      <c r="T2864" s="19">
        <f t="shared" si="268"/>
        <v>3.3883306728526108</v>
      </c>
      <c r="U2864" s="19">
        <f t="shared" si="269"/>
        <v>3.5955543397785066</v>
      </c>
    </row>
    <row r="2865" spans="1:21">
      <c r="A2865">
        <v>2862</v>
      </c>
      <c r="B2865" s="17">
        <v>40774.93074074074</v>
      </c>
      <c r="C2865" s="18">
        <v>71.775930000000002</v>
      </c>
      <c r="D2865" s="18">
        <v>-149.73702</v>
      </c>
      <c r="E2865" s="19">
        <v>7.03</v>
      </c>
      <c r="F2865" s="19">
        <v>6.63</v>
      </c>
      <c r="G2865" s="19">
        <v>6.44</v>
      </c>
      <c r="H2865" s="19">
        <v>5.13</v>
      </c>
      <c r="I2865" s="19">
        <v>3.61</v>
      </c>
      <c r="J2865" s="19">
        <v>3.42</v>
      </c>
      <c r="L2865">
        <v>2862</v>
      </c>
      <c r="M2865" s="17">
        <v>40774.93074074074</v>
      </c>
      <c r="N2865" s="18">
        <v>71.775930000000002</v>
      </c>
      <c r="O2865" s="18">
        <v>-149.73702</v>
      </c>
      <c r="P2865" s="19">
        <f t="shared" si="264"/>
        <v>6.9064582253765714</v>
      </c>
      <c r="Q2865" s="19">
        <f t="shared" si="265"/>
        <v>6.5414213607151463</v>
      </c>
      <c r="R2865" s="19">
        <f t="shared" si="266"/>
        <v>6.4565113123133404</v>
      </c>
      <c r="S2865" s="19">
        <f t="shared" si="267"/>
        <v>5.0320138570816271</v>
      </c>
      <c r="T2865" s="19">
        <f t="shared" si="268"/>
        <v>3.4486119734081395</v>
      </c>
      <c r="U2865" s="19">
        <f t="shared" si="269"/>
        <v>3.3354893161427874</v>
      </c>
    </row>
    <row r="2866" spans="1:21">
      <c r="A2866">
        <v>2863</v>
      </c>
      <c r="B2866" s="17">
        <v>40774.937685185185</v>
      </c>
      <c r="C2866" s="18">
        <v>71.777259999999998</v>
      </c>
      <c r="D2866" s="18">
        <v>-149.73917</v>
      </c>
      <c r="E2866" s="19">
        <v>6.94</v>
      </c>
      <c r="F2866" s="19">
        <v>6.62</v>
      </c>
      <c r="G2866" s="19">
        <v>6.4</v>
      </c>
      <c r="H2866" s="19">
        <v>5.14</v>
      </c>
      <c r="I2866" s="19">
        <v>3.61</v>
      </c>
      <c r="J2866" s="19">
        <v>3.61</v>
      </c>
      <c r="L2866">
        <v>2863</v>
      </c>
      <c r="M2866" s="17">
        <v>40774.937685185185</v>
      </c>
      <c r="N2866" s="18">
        <v>71.777259999999998</v>
      </c>
      <c r="O2866" s="18">
        <v>-149.73917</v>
      </c>
      <c r="P2866" s="19">
        <f t="shared" si="264"/>
        <v>6.8162396595035428</v>
      </c>
      <c r="Q2866" s="19">
        <f t="shared" si="265"/>
        <v>6.531399270467622</v>
      </c>
      <c r="R2866" s="19">
        <f t="shared" si="266"/>
        <v>6.4163573084537884</v>
      </c>
      <c r="S2866" s="19">
        <f t="shared" si="267"/>
        <v>5.0420487757102004</v>
      </c>
      <c r="T2866" s="19">
        <f t="shared" si="268"/>
        <v>3.4485971452086961</v>
      </c>
      <c r="U2866" s="19">
        <f t="shared" si="269"/>
        <v>3.5255323790307651</v>
      </c>
    </row>
    <row r="2867" spans="1:21">
      <c r="A2867">
        <v>2864</v>
      </c>
      <c r="B2867" s="17">
        <v>40774.944641203707</v>
      </c>
      <c r="C2867" s="18">
        <v>71.778469999999999</v>
      </c>
      <c r="D2867" s="18">
        <v>-149.74149</v>
      </c>
      <c r="E2867" s="19">
        <v>6.87</v>
      </c>
      <c r="F2867" s="19">
        <v>6.59</v>
      </c>
      <c r="G2867" s="19">
        <v>6.38</v>
      </c>
      <c r="H2867" s="19">
        <v>5.03</v>
      </c>
      <c r="I2867" s="19">
        <v>3.68</v>
      </c>
      <c r="J2867" s="19">
        <v>3.6</v>
      </c>
      <c r="L2867">
        <v>2864</v>
      </c>
      <c r="M2867" s="17">
        <v>40774.944641203707</v>
      </c>
      <c r="N2867" s="18">
        <v>71.778469999999999</v>
      </c>
      <c r="O2867" s="18">
        <v>-149.74149</v>
      </c>
      <c r="P2867" s="19">
        <f t="shared" si="264"/>
        <v>6.7460691212791044</v>
      </c>
      <c r="Q2867" s="19">
        <f t="shared" si="265"/>
        <v>6.501336392500856</v>
      </c>
      <c r="R2867" s="19">
        <f t="shared" si="266"/>
        <v>6.3962812076212083</v>
      </c>
      <c r="S2867" s="19">
        <f t="shared" si="267"/>
        <v>4.9316377028878389</v>
      </c>
      <c r="T2867" s="19">
        <f t="shared" si="268"/>
        <v>3.5189280861090992</v>
      </c>
      <c r="U2867" s="19">
        <f t="shared" si="269"/>
        <v>3.515527402202868</v>
      </c>
    </row>
    <row r="2868" spans="1:21">
      <c r="A2868">
        <v>2865</v>
      </c>
      <c r="B2868" s="17">
        <v>40774.951585648145</v>
      </c>
      <c r="C2868" s="18">
        <v>71.779859999999999</v>
      </c>
      <c r="D2868" s="18">
        <v>-149.74346</v>
      </c>
      <c r="E2868" s="19">
        <v>6.82</v>
      </c>
      <c r="F2868" s="19">
        <v>6.64</v>
      </c>
      <c r="G2868" s="19">
        <v>6.38</v>
      </c>
      <c r="H2868" s="19">
        <v>4.76</v>
      </c>
      <c r="I2868" s="19">
        <v>3.73</v>
      </c>
      <c r="J2868" s="19">
        <v>3.57</v>
      </c>
      <c r="L2868">
        <v>2865</v>
      </c>
      <c r="M2868" s="17">
        <v>40774.951585648145</v>
      </c>
      <c r="N2868" s="18">
        <v>71.779859999999999</v>
      </c>
      <c r="O2868" s="18">
        <v>-149.74346</v>
      </c>
      <c r="P2868" s="19">
        <f t="shared" si="264"/>
        <v>6.6959466106749019</v>
      </c>
      <c r="Q2868" s="19">
        <f t="shared" si="265"/>
        <v>6.5514366706265257</v>
      </c>
      <c r="R2868" s="19">
        <f t="shared" si="266"/>
        <v>6.3962830155995949</v>
      </c>
      <c r="S2868" s="19">
        <f t="shared" si="267"/>
        <v>4.6606319710544435</v>
      </c>
      <c r="T2868" s="19">
        <f t="shared" si="268"/>
        <v>3.5691603990109044</v>
      </c>
      <c r="U2868" s="19">
        <f t="shared" si="269"/>
        <v>3.4855176194791433</v>
      </c>
    </row>
    <row r="2869" spans="1:21">
      <c r="A2869">
        <v>2866</v>
      </c>
      <c r="B2869" s="17">
        <v>40774.95853009259</v>
      </c>
      <c r="C2869" s="18">
        <v>71.781180000000006</v>
      </c>
      <c r="D2869" s="18">
        <v>-149.74518</v>
      </c>
      <c r="E2869" s="19">
        <v>6.83</v>
      </c>
      <c r="F2869" s="19">
        <v>6.7</v>
      </c>
      <c r="G2869" s="19">
        <v>6.38</v>
      </c>
      <c r="H2869" s="19">
        <v>4.5999999999999996</v>
      </c>
      <c r="I2869" s="19">
        <v>3.75</v>
      </c>
      <c r="J2869" s="19">
        <v>3.52</v>
      </c>
      <c r="L2869">
        <v>2866</v>
      </c>
      <c r="M2869" s="17">
        <v>40774.95853009259</v>
      </c>
      <c r="N2869" s="18">
        <v>71.781180000000006</v>
      </c>
      <c r="O2869" s="18">
        <v>-149.74518</v>
      </c>
      <c r="P2869" s="19">
        <f t="shared" si="264"/>
        <v>6.7059681827518638</v>
      </c>
      <c r="Q2869" s="19">
        <f t="shared" si="265"/>
        <v>6.6115573330501114</v>
      </c>
      <c r="R2869" s="19">
        <f t="shared" si="266"/>
        <v>6.3962848235779806</v>
      </c>
      <c r="S2869" s="19">
        <f t="shared" si="267"/>
        <v>4.5000350619410829</v>
      </c>
      <c r="T2869" s="19">
        <f t="shared" si="268"/>
        <v>3.5892445795465626</v>
      </c>
      <c r="U2869" s="19">
        <f t="shared" si="269"/>
        <v>3.4355030293794062</v>
      </c>
    </row>
    <row r="2870" spans="1:21">
      <c r="A2870">
        <v>2867</v>
      </c>
      <c r="B2870" s="17">
        <v>40774.965486111112</v>
      </c>
      <c r="C2870" s="18">
        <v>71.782660000000007</v>
      </c>
      <c r="D2870" s="18">
        <v>-149.74682000000001</v>
      </c>
      <c r="E2870" s="19">
        <v>6.81</v>
      </c>
      <c r="F2870" s="19">
        <v>6.7</v>
      </c>
      <c r="G2870" s="19">
        <v>6.42</v>
      </c>
      <c r="H2870" s="19">
        <v>4.51</v>
      </c>
      <c r="I2870" s="19">
        <v>3.8</v>
      </c>
      <c r="J2870" s="19">
        <v>3.43</v>
      </c>
      <c r="L2870">
        <v>2867</v>
      </c>
      <c r="M2870" s="17">
        <v>40774.965486111112</v>
      </c>
      <c r="N2870" s="18">
        <v>71.782660000000007</v>
      </c>
      <c r="O2870" s="18">
        <v>-149.74682000000001</v>
      </c>
      <c r="P2870" s="19">
        <f t="shared" si="264"/>
        <v>6.6859177135165924</v>
      </c>
      <c r="Q2870" s="19">
        <f t="shared" si="265"/>
        <v>6.6115556323159765</v>
      </c>
      <c r="R2870" s="19">
        <f t="shared" si="266"/>
        <v>6.4364424646022806</v>
      </c>
      <c r="S2870" s="19">
        <f t="shared" si="267"/>
        <v>4.4096983136023384</v>
      </c>
      <c r="T2870" s="19">
        <f t="shared" si="268"/>
        <v>3.6394771236098173</v>
      </c>
      <c r="U2870" s="19">
        <f t="shared" si="269"/>
        <v>3.3454788240342497</v>
      </c>
    </row>
    <row r="2871" spans="1:21">
      <c r="A2871">
        <v>2868</v>
      </c>
      <c r="B2871" s="17">
        <v>40774.972442129627</v>
      </c>
      <c r="C2871" s="18">
        <v>71.783829999999995</v>
      </c>
      <c r="D2871" s="18">
        <v>-149.74856</v>
      </c>
      <c r="E2871" s="19">
        <v>6.79</v>
      </c>
      <c r="F2871" s="19">
        <v>6.69</v>
      </c>
      <c r="G2871" s="19">
        <v>6.33</v>
      </c>
      <c r="H2871" s="19">
        <v>4.3499999999999996</v>
      </c>
      <c r="I2871" s="19">
        <v>3.7</v>
      </c>
      <c r="J2871" s="19">
        <v>3.32</v>
      </c>
      <c r="L2871">
        <v>2868</v>
      </c>
      <c r="M2871" s="17">
        <v>40774.972442129627</v>
      </c>
      <c r="N2871" s="18">
        <v>71.783829999999995</v>
      </c>
      <c r="O2871" s="18">
        <v>-149.74856</v>
      </c>
      <c r="P2871" s="19">
        <f t="shared" si="264"/>
        <v>6.6658672443002231</v>
      </c>
      <c r="Q2871" s="19">
        <f t="shared" si="265"/>
        <v>6.6015335403299593</v>
      </c>
      <c r="R2871" s="19">
        <f t="shared" si="266"/>
        <v>6.3460936434073698</v>
      </c>
      <c r="S2871" s="19">
        <f t="shared" si="267"/>
        <v>4.2491013992424778</v>
      </c>
      <c r="T2871" s="19">
        <f t="shared" si="268"/>
        <v>3.5389680540010726</v>
      </c>
      <c r="U2871" s="19">
        <f t="shared" si="269"/>
        <v>3.2354498073659199</v>
      </c>
    </row>
    <row r="2872" spans="1:21">
      <c r="A2872">
        <v>2869</v>
      </c>
      <c r="B2872" s="17">
        <v>40774.979398148149</v>
      </c>
      <c r="C2872" s="18">
        <v>71.785070000000005</v>
      </c>
      <c r="D2872" s="18">
        <v>-149.75013000000001</v>
      </c>
      <c r="E2872" s="19">
        <v>6.73</v>
      </c>
      <c r="F2872" s="19">
        <v>6.65</v>
      </c>
      <c r="G2872" s="19">
        <v>6.28</v>
      </c>
      <c r="H2872" s="19">
        <v>4.22</v>
      </c>
      <c r="I2872" s="19">
        <v>3.65</v>
      </c>
      <c r="J2872" s="19">
        <v>3.3</v>
      </c>
      <c r="L2872">
        <v>2869</v>
      </c>
      <c r="M2872" s="17">
        <v>40774.979398148149</v>
      </c>
      <c r="N2872" s="18">
        <v>71.785070000000005</v>
      </c>
      <c r="O2872" s="18">
        <v>-149.75013000000001</v>
      </c>
      <c r="P2872" s="19">
        <f t="shared" si="264"/>
        <v>6.6057207200701775</v>
      </c>
      <c r="Q2872" s="19">
        <f t="shared" si="265"/>
        <v>6.561450278934525</v>
      </c>
      <c r="R2872" s="19">
        <f t="shared" si="266"/>
        <v>6.2959006456183824</v>
      </c>
      <c r="S2872" s="19">
        <f t="shared" si="267"/>
        <v>4.1186159812266272</v>
      </c>
      <c r="T2872" s="19">
        <f t="shared" si="268"/>
        <v>3.488706030309451</v>
      </c>
      <c r="U2872" s="19">
        <f t="shared" si="269"/>
        <v>3.2154424184623029</v>
      </c>
    </row>
    <row r="2873" spans="1:21">
      <c r="A2873">
        <v>2870</v>
      </c>
      <c r="B2873" s="17">
        <v>40774.986342592594</v>
      </c>
      <c r="C2873" s="18">
        <v>71.786270000000002</v>
      </c>
      <c r="D2873" s="18">
        <v>-149.75162</v>
      </c>
      <c r="E2873" s="19">
        <v>6.68</v>
      </c>
      <c r="F2873" s="19">
        <v>6.57</v>
      </c>
      <c r="G2873" s="19">
        <v>6.03</v>
      </c>
      <c r="H2873" s="19">
        <v>4.25</v>
      </c>
      <c r="I2873" s="19">
        <v>3.54</v>
      </c>
      <c r="J2873" s="19">
        <v>3.25</v>
      </c>
      <c r="L2873">
        <v>2870</v>
      </c>
      <c r="M2873" s="17">
        <v>40774.986342592594</v>
      </c>
      <c r="N2873" s="18">
        <v>71.786270000000002</v>
      </c>
      <c r="O2873" s="18">
        <v>-149.75162</v>
      </c>
      <c r="P2873" s="19">
        <f t="shared" si="264"/>
        <v>6.5555982096502508</v>
      </c>
      <c r="Q2873" s="19">
        <f t="shared" si="265"/>
        <v>6.481285466439493</v>
      </c>
      <c r="R2873" s="19">
        <f t="shared" si="266"/>
        <v>6.0449284151199141</v>
      </c>
      <c r="S2873" s="19">
        <f t="shared" si="267"/>
        <v>4.1487252251672135</v>
      </c>
      <c r="T2873" s="19">
        <f t="shared" si="268"/>
        <v>3.3781470076079891</v>
      </c>
      <c r="U2873" s="19">
        <f t="shared" si="269"/>
        <v>3.1654278167677852</v>
      </c>
    </row>
    <row r="2874" spans="1:21">
      <c r="A2874">
        <v>2871</v>
      </c>
      <c r="B2874" s="17">
        <v>40774.993298611109</v>
      </c>
      <c r="C2874" s="18">
        <v>71.787350000000004</v>
      </c>
      <c r="D2874" s="18">
        <v>-149.75297</v>
      </c>
      <c r="E2874" s="19">
        <v>6.64</v>
      </c>
      <c r="F2874" s="19">
        <v>6.5</v>
      </c>
      <c r="G2874" s="19">
        <v>5.54</v>
      </c>
      <c r="H2874" s="19">
        <v>4.2</v>
      </c>
      <c r="I2874" s="19">
        <v>3.43</v>
      </c>
      <c r="J2874" s="19">
        <v>3.2</v>
      </c>
      <c r="L2874">
        <v>2871</v>
      </c>
      <c r="M2874" s="17">
        <v>40774.993298611109</v>
      </c>
      <c r="N2874" s="18">
        <v>71.787350000000004</v>
      </c>
      <c r="O2874" s="18">
        <v>-149.75297</v>
      </c>
      <c r="P2874" s="19">
        <f t="shared" si="264"/>
        <v>6.5154997130262657</v>
      </c>
      <c r="Q2874" s="19">
        <f t="shared" si="265"/>
        <v>6.4111410564965396</v>
      </c>
      <c r="R2874" s="19">
        <f t="shared" si="266"/>
        <v>5.55302104560214</v>
      </c>
      <c r="S2874" s="19">
        <f t="shared" si="267"/>
        <v>4.0985371367489236</v>
      </c>
      <c r="T2874" s="19">
        <f t="shared" si="268"/>
        <v>3.2675876857564168</v>
      </c>
      <c r="U2874" s="19">
        <f t="shared" si="269"/>
        <v>3.1154132126062928</v>
      </c>
    </row>
    <row r="2875" spans="1:21">
      <c r="A2875">
        <v>2872</v>
      </c>
      <c r="B2875" s="17">
        <v>40775.000243055554</v>
      </c>
      <c r="C2875" s="18">
        <v>71.788349999999994</v>
      </c>
      <c r="D2875" s="18">
        <v>-149.75443000000001</v>
      </c>
      <c r="E2875" s="19">
        <v>6.62</v>
      </c>
      <c r="F2875" s="19">
        <v>6.47</v>
      </c>
      <c r="G2875" s="19">
        <v>5.44</v>
      </c>
      <c r="H2875" s="19">
        <v>4.1900000000000004</v>
      </c>
      <c r="I2875" s="19">
        <v>3.32</v>
      </c>
      <c r="J2875" s="19">
        <v>2.78</v>
      </c>
      <c r="L2875">
        <v>2872</v>
      </c>
      <c r="M2875" s="17">
        <v>40775.000243055554</v>
      </c>
      <c r="N2875" s="18">
        <v>71.788349999999994</v>
      </c>
      <c r="O2875" s="18">
        <v>-149.75443000000001</v>
      </c>
      <c r="P2875" s="19">
        <f t="shared" si="264"/>
        <v>6.4954492439280216</v>
      </c>
      <c r="Q2875" s="19">
        <f t="shared" si="265"/>
        <v>6.3810782098226246</v>
      </c>
      <c r="R2875" s="19">
        <f t="shared" si="266"/>
        <v>5.4526331417899048</v>
      </c>
      <c r="S2875" s="19">
        <f t="shared" si="267"/>
        <v>4.0884977142339398</v>
      </c>
      <c r="T2875" s="19">
        <f t="shared" si="268"/>
        <v>3.1570280647547335</v>
      </c>
      <c r="U2875" s="19">
        <f t="shared" si="269"/>
        <v>2.6953096421381759</v>
      </c>
    </row>
    <row r="2876" spans="1:21">
      <c r="A2876">
        <v>2873</v>
      </c>
      <c r="B2876" s="17">
        <v>40775.007187499999</v>
      </c>
      <c r="C2876" s="18">
        <v>71.78931</v>
      </c>
      <c r="D2876" s="18">
        <v>-149.75584000000001</v>
      </c>
      <c r="E2876" s="19">
        <v>6.63</v>
      </c>
      <c r="F2876" s="19">
        <v>6.38</v>
      </c>
      <c r="G2876" s="19">
        <v>5.29</v>
      </c>
      <c r="H2876" s="19">
        <v>4.22</v>
      </c>
      <c r="I2876" s="19">
        <v>3.36</v>
      </c>
      <c r="J2876" s="19">
        <v>2.68</v>
      </c>
      <c r="L2876">
        <v>2873</v>
      </c>
      <c r="M2876" s="17">
        <v>40775.007187499999</v>
      </c>
      <c r="N2876" s="18">
        <v>71.78931</v>
      </c>
      <c r="O2876" s="18">
        <v>-149.75584000000001</v>
      </c>
      <c r="P2876" s="19">
        <f t="shared" si="264"/>
        <v>6.5054708160664081</v>
      </c>
      <c r="Q2876" s="19">
        <f t="shared" si="265"/>
        <v>6.2908930469302646</v>
      </c>
      <c r="R2876" s="19">
        <f t="shared" si="266"/>
        <v>5.3020503984703335</v>
      </c>
      <c r="S2876" s="19">
        <f t="shared" si="267"/>
        <v>4.1186069587267884</v>
      </c>
      <c r="T2876" s="19">
        <f t="shared" si="268"/>
        <v>3.1972109140821852</v>
      </c>
      <c r="U2876" s="19">
        <f t="shared" si="269"/>
        <v>2.5952830005409475</v>
      </c>
    </row>
    <row r="2877" spans="1:21">
      <c r="A2877">
        <v>2874</v>
      </c>
      <c r="B2877" s="17">
        <v>40775.014143518521</v>
      </c>
      <c r="C2877" s="18">
        <v>71.790260000000004</v>
      </c>
      <c r="D2877" s="18">
        <v>-149.75734</v>
      </c>
      <c r="E2877" s="19">
        <v>6.62</v>
      </c>
      <c r="F2877" s="19">
        <v>6.06</v>
      </c>
      <c r="G2877" s="19">
        <v>5.08</v>
      </c>
      <c r="H2877" s="19">
        <v>4.1399999999999997</v>
      </c>
      <c r="I2877" s="19">
        <v>3.39</v>
      </c>
      <c r="J2877" s="19">
        <v>2.42</v>
      </c>
      <c r="L2877">
        <v>2874</v>
      </c>
      <c r="M2877" s="17">
        <v>40775.014143518521</v>
      </c>
      <c r="N2877" s="18">
        <v>71.790260000000004</v>
      </c>
      <c r="O2877" s="18">
        <v>-149.75734</v>
      </c>
      <c r="P2877" s="19">
        <f t="shared" si="264"/>
        <v>6.4954443607263066</v>
      </c>
      <c r="Q2877" s="19">
        <f t="shared" si="265"/>
        <v>5.9702390208469573</v>
      </c>
      <c r="R2877" s="19">
        <f t="shared" si="266"/>
        <v>5.0912338361739806</v>
      </c>
      <c r="S2877" s="19">
        <f t="shared" si="267"/>
        <v>4.0383073679816359</v>
      </c>
      <c r="T2877" s="19">
        <f t="shared" si="268"/>
        <v>3.2273443406284805</v>
      </c>
      <c r="U2877" s="19">
        <f t="shared" si="269"/>
        <v>2.3352178752658723</v>
      </c>
    </row>
    <row r="2878" spans="1:21">
      <c r="A2878">
        <v>2875</v>
      </c>
      <c r="B2878" s="17">
        <v>40775.021087962959</v>
      </c>
      <c r="C2878" s="18">
        <v>71.791039999999995</v>
      </c>
      <c r="D2878" s="18">
        <v>-149.75881000000001</v>
      </c>
      <c r="E2878" s="19">
        <v>6.56</v>
      </c>
      <c r="F2878" s="19">
        <v>5.7</v>
      </c>
      <c r="G2878" s="19">
        <v>4.8600000000000003</v>
      </c>
      <c r="H2878" s="19">
        <v>4.0199999999999996</v>
      </c>
      <c r="I2878" s="19">
        <v>3.17</v>
      </c>
      <c r="J2878" s="19">
        <v>1.8</v>
      </c>
      <c r="L2878">
        <v>2875</v>
      </c>
      <c r="M2878" s="17">
        <v>40775.021087962959</v>
      </c>
      <c r="N2878" s="18">
        <v>71.791039999999995</v>
      </c>
      <c r="O2878" s="18">
        <v>-149.75881000000001</v>
      </c>
      <c r="P2878" s="19">
        <f t="shared" si="264"/>
        <v>6.4352978367466847</v>
      </c>
      <c r="Q2878" s="19">
        <f t="shared" si="265"/>
        <v>5.6095035097267392</v>
      </c>
      <c r="R2878" s="19">
        <f t="shared" si="266"/>
        <v>4.8703782674162071</v>
      </c>
      <c r="S2878" s="19">
        <f t="shared" si="267"/>
        <v>3.9178591078355107</v>
      </c>
      <c r="T2878" s="19">
        <f t="shared" si="268"/>
        <v>3.0062392197424774</v>
      </c>
      <c r="U2878" s="19">
        <f t="shared" si="269"/>
        <v>1.7150661511076519</v>
      </c>
    </row>
    <row r="2879" spans="1:21">
      <c r="A2879">
        <v>2876</v>
      </c>
      <c r="B2879" s="17">
        <v>40775.028043981481</v>
      </c>
      <c r="C2879" s="18">
        <v>71.791849999999997</v>
      </c>
      <c r="D2879" s="18">
        <v>-149.76018999999999</v>
      </c>
      <c r="E2879" s="19">
        <v>6.55</v>
      </c>
      <c r="F2879" s="19">
        <v>6.04</v>
      </c>
      <c r="G2879" s="19">
        <v>4.8</v>
      </c>
      <c r="H2879" s="19">
        <v>3.86</v>
      </c>
      <c r="I2879" s="19">
        <v>2.85</v>
      </c>
      <c r="J2879" s="19">
        <v>1.89</v>
      </c>
      <c r="L2879">
        <v>2876</v>
      </c>
      <c r="M2879" s="17">
        <v>40775.028043981481</v>
      </c>
      <c r="N2879" s="18">
        <v>71.791849999999997</v>
      </c>
      <c r="O2879" s="18">
        <v>-149.76018999999999</v>
      </c>
      <c r="P2879" s="19">
        <f t="shared" si="264"/>
        <v>6.4252713814491083</v>
      </c>
      <c r="Q2879" s="19">
        <f t="shared" si="265"/>
        <v>5.9501949620463233</v>
      </c>
      <c r="R2879" s="19">
        <f t="shared" si="266"/>
        <v>4.8101461272419659</v>
      </c>
      <c r="S2879" s="19">
        <f t="shared" si="267"/>
        <v>3.7572621771838852</v>
      </c>
      <c r="T2879" s="19">
        <f t="shared" si="268"/>
        <v>2.684637912971453</v>
      </c>
      <c r="U2879" s="19">
        <f t="shared" si="269"/>
        <v>1.8050851808160291</v>
      </c>
    </row>
    <row r="2880" spans="1:21">
      <c r="A2880">
        <v>2877</v>
      </c>
      <c r="B2880" s="17">
        <v>40775.034988425927</v>
      </c>
      <c r="C2880" s="18">
        <v>71.792599999999993</v>
      </c>
      <c r="D2880" s="18">
        <v>-149.76187999999999</v>
      </c>
      <c r="E2880" s="19">
        <v>6.54</v>
      </c>
      <c r="F2880" s="19">
        <v>6.02</v>
      </c>
      <c r="G2880" s="19">
        <v>4.82</v>
      </c>
      <c r="H2880" s="19">
        <v>3.73</v>
      </c>
      <c r="I2880" s="19">
        <v>2.79</v>
      </c>
      <c r="J2880" s="19">
        <v>1.68</v>
      </c>
      <c r="L2880">
        <v>2877</v>
      </c>
      <c r="M2880" s="17">
        <v>40775.034988425927</v>
      </c>
      <c r="N2880" s="18">
        <v>71.792599999999993</v>
      </c>
      <c r="O2880" s="18">
        <v>-149.76187999999999</v>
      </c>
      <c r="P2880" s="19">
        <f t="shared" si="264"/>
        <v>6.4152449261609821</v>
      </c>
      <c r="Q2880" s="19">
        <f t="shared" si="265"/>
        <v>5.9301525518250724</v>
      </c>
      <c r="R2880" s="19">
        <f t="shared" si="266"/>
        <v>4.830225718711473</v>
      </c>
      <c r="S2880" s="19">
        <f t="shared" si="267"/>
        <v>3.6267767450853219</v>
      </c>
      <c r="T2880" s="19">
        <f t="shared" si="268"/>
        <v>2.6243246172070802</v>
      </c>
      <c r="U2880" s="19">
        <f t="shared" si="269"/>
        <v>1.5950320451173816</v>
      </c>
    </row>
    <row r="2881" spans="1:21">
      <c r="A2881">
        <v>2878</v>
      </c>
      <c r="B2881" s="17">
        <v>40775.041944444441</v>
      </c>
      <c r="C2881" s="18">
        <v>71.793180000000007</v>
      </c>
      <c r="D2881" s="18">
        <v>-149.76374000000001</v>
      </c>
      <c r="E2881" s="19">
        <v>6.49</v>
      </c>
      <c r="F2881" s="19">
        <v>6.07</v>
      </c>
      <c r="G2881" s="19">
        <v>4.96</v>
      </c>
      <c r="H2881" s="19">
        <v>3.74</v>
      </c>
      <c r="I2881" s="19">
        <v>3.05</v>
      </c>
      <c r="J2881" s="19">
        <v>1.43</v>
      </c>
      <c r="L2881">
        <v>2878</v>
      </c>
      <c r="M2881" s="17">
        <v>40775.041944444441</v>
      </c>
      <c r="N2881" s="18">
        <v>71.793180000000007</v>
      </c>
      <c r="O2881" s="18">
        <v>-149.76374000000001</v>
      </c>
      <c r="P2881" s="19">
        <f t="shared" si="264"/>
        <v>6.3651224160198296</v>
      </c>
      <c r="Q2881" s="19">
        <f t="shared" si="265"/>
        <v>5.9802528229967766</v>
      </c>
      <c r="R2881" s="19">
        <f t="shared" si="266"/>
        <v>4.9707729404225551</v>
      </c>
      <c r="S2881" s="19">
        <f t="shared" si="267"/>
        <v>3.6368116522084128</v>
      </c>
      <c r="T2881" s="19">
        <f t="shared" si="268"/>
        <v>2.885597908796147</v>
      </c>
      <c r="U2881" s="19">
        <f t="shared" si="269"/>
        <v>1.3449692754243072</v>
      </c>
    </row>
    <row r="2882" spans="1:21">
      <c r="A2882">
        <v>2879</v>
      </c>
      <c r="B2882" s="17">
        <v>40775.048888888887</v>
      </c>
      <c r="C2882" s="18">
        <v>71.793689999999998</v>
      </c>
      <c r="D2882" s="18">
        <v>-149.76571000000001</v>
      </c>
      <c r="E2882" s="19">
        <v>6.37</v>
      </c>
      <c r="F2882" s="19">
        <v>5.99</v>
      </c>
      <c r="G2882" s="19">
        <v>5.03</v>
      </c>
      <c r="H2882" s="19">
        <v>3.72</v>
      </c>
      <c r="I2882" s="19">
        <v>3.12</v>
      </c>
      <c r="J2882" s="19">
        <v>1.62</v>
      </c>
      <c r="L2882">
        <v>2879</v>
      </c>
      <c r="M2882" s="17">
        <v>40775.048888888887</v>
      </c>
      <c r="N2882" s="18">
        <v>71.793689999999998</v>
      </c>
      <c r="O2882" s="18">
        <v>-149.76571000000001</v>
      </c>
      <c r="P2882" s="19">
        <f t="shared" si="264"/>
        <v>6.2448318099496669</v>
      </c>
      <c r="Q2882" s="19">
        <f t="shared" si="265"/>
        <v>5.9000881235037017</v>
      </c>
      <c r="R2882" s="19">
        <f t="shared" si="266"/>
        <v>5.0410474003193579</v>
      </c>
      <c r="S2882" s="19">
        <f t="shared" si="267"/>
        <v>3.6167350574648607</v>
      </c>
      <c r="T2882" s="19">
        <f t="shared" si="268"/>
        <v>2.9559295159854329</v>
      </c>
      <c r="U2882" s="19">
        <f t="shared" si="269"/>
        <v>1.5350123642155187</v>
      </c>
    </row>
    <row r="2883" spans="1:21">
      <c r="A2883">
        <v>2880</v>
      </c>
      <c r="B2883" s="17">
        <v>40775.055856481478</v>
      </c>
      <c r="C2883" s="18">
        <v>71.794070000000005</v>
      </c>
      <c r="D2883" s="18">
        <v>-149.76761999999999</v>
      </c>
      <c r="E2883" s="19">
        <v>6.31</v>
      </c>
      <c r="F2883" s="19">
        <v>5.95</v>
      </c>
      <c r="G2883" s="19">
        <v>5.04</v>
      </c>
      <c r="H2883" s="19">
        <v>3.65</v>
      </c>
      <c r="I2883" s="19">
        <v>3.1</v>
      </c>
      <c r="J2883" s="19">
        <v>2.04</v>
      </c>
      <c r="L2883">
        <v>2880</v>
      </c>
      <c r="M2883" s="17">
        <v>40775.055856481478</v>
      </c>
      <c r="N2883" s="18">
        <v>71.794070000000005</v>
      </c>
      <c r="O2883" s="18">
        <v>-149.76761999999999</v>
      </c>
      <c r="P2883" s="19">
        <f t="shared" si="264"/>
        <v>6.1846852862299189</v>
      </c>
      <c r="Q2883" s="19">
        <f t="shared" si="265"/>
        <v>5.8600049612022911</v>
      </c>
      <c r="R2883" s="19">
        <f t="shared" si="266"/>
        <v>5.0510880489513656</v>
      </c>
      <c r="S2883" s="19">
        <f t="shared" si="267"/>
        <v>3.5464726251416958</v>
      </c>
      <c r="T2883" s="19">
        <f t="shared" si="268"/>
        <v>2.9358147951982883</v>
      </c>
      <c r="U2883" s="19">
        <f t="shared" si="269"/>
        <v>1.955110809619836</v>
      </c>
    </row>
    <row r="2884" spans="1:21">
      <c r="A2884">
        <v>2881</v>
      </c>
      <c r="B2884" s="17">
        <v>40775.062800925924</v>
      </c>
      <c r="C2884" s="18">
        <v>71.794380000000004</v>
      </c>
      <c r="D2884" s="18">
        <v>-149.76952</v>
      </c>
      <c r="E2884" s="19">
        <v>6.24</v>
      </c>
      <c r="F2884" s="19">
        <v>6.02</v>
      </c>
      <c r="G2884" s="19">
        <v>5.28</v>
      </c>
      <c r="H2884" s="19">
        <v>3.6</v>
      </c>
      <c r="I2884" s="19">
        <v>3.06</v>
      </c>
      <c r="J2884" s="19">
        <v>1.86</v>
      </c>
      <c r="L2884">
        <v>2881</v>
      </c>
      <c r="M2884" s="17">
        <v>40775.062800925924</v>
      </c>
      <c r="N2884" s="18">
        <v>71.794380000000004</v>
      </c>
      <c r="O2884" s="18">
        <v>-149.76952</v>
      </c>
      <c r="P2884" s="19">
        <f t="shared" ref="P2884:P2947" si="270">(((E2884-$Y$3)/$X$3)*(1-$L2884/7868)+((E2884-$AA$3)/$Z$3)*($L2884/7868))</f>
        <v>6.1145147488654272</v>
      </c>
      <c r="Q2884" s="19">
        <f t="shared" ref="Q2884:Q2947" si="271">(((F2884-$Y$4)/$X$4)*(1-$L2884/7868)+((F2884-$AA$4)/$Z$4)*($L2884/7868))</f>
        <v>5.9301459853233993</v>
      </c>
      <c r="R2884" s="19">
        <f t="shared" ref="R2884:R2947" si="272">(((G2884-$Y$5)/$X$5)*(1-$L2884/7868)+((G2884-$AA$5)/$Z$5)*($L2884/7868))</f>
        <v>5.2920250499329908</v>
      </c>
      <c r="S2884" s="19">
        <f t="shared" ref="S2884:S2947" si="273">(((H2884-$Y$6)/$X$6)*(1-$L2884/7868)+((H2884-$AA$6)/$Z$6)*($L2884/7868))</f>
        <v>3.49628452659858</v>
      </c>
      <c r="T2884" s="19">
        <f t="shared" ref="T2884:T2947" si="274">(((I2884-$Y$7)/$X$7)*(1-$L2884/7868)+((I2884-$AA$7)/$Z$7)*($L2884/7868))</f>
        <v>2.8956007665259302</v>
      </c>
      <c r="U2884" s="19">
        <f t="shared" ref="U2884:U2947" si="275">(((J2884-$Y$8)/$X$8)*(1-$L2884/7868)+((J2884-$AA$8)/$Z$8)*($L2884/7868))</f>
        <v>1.775064876844191</v>
      </c>
    </row>
    <row r="2885" spans="1:21">
      <c r="A2885">
        <v>2882</v>
      </c>
      <c r="B2885" s="17">
        <v>40775.069745370369</v>
      </c>
      <c r="C2885" s="18">
        <v>71.79468</v>
      </c>
      <c r="D2885" s="18">
        <v>-149.77160000000001</v>
      </c>
      <c r="E2885" s="19">
        <v>6.18</v>
      </c>
      <c r="F2885" s="19">
        <v>5.98</v>
      </c>
      <c r="G2885" s="19">
        <v>4.92</v>
      </c>
      <c r="H2885" s="19">
        <v>3.54</v>
      </c>
      <c r="I2885" s="19">
        <v>3.04</v>
      </c>
      <c r="J2885" s="19">
        <v>1.61</v>
      </c>
      <c r="L2885">
        <v>2882</v>
      </c>
      <c r="M2885" s="17">
        <v>40775.069745370369</v>
      </c>
      <c r="N2885" s="18">
        <v>71.79468</v>
      </c>
      <c r="O2885" s="18">
        <v>-149.77160000000001</v>
      </c>
      <c r="P2885" s="19">
        <f t="shared" si="270"/>
        <v>6.0543682252638051</v>
      </c>
      <c r="Q2885" s="19">
        <f t="shared" si="271"/>
        <v>5.8900628273682187</v>
      </c>
      <c r="R2885" s="19">
        <f t="shared" si="272"/>
        <v>4.9306237338989281</v>
      </c>
      <c r="S2885" s="19">
        <f t="shared" si="273"/>
        <v>3.4360592595086503</v>
      </c>
      <c r="T2885" s="19">
        <f t="shared" si="274"/>
        <v>2.875485909761462</v>
      </c>
      <c r="U2885" s="19">
        <f t="shared" si="275"/>
        <v>1.5250020869219245</v>
      </c>
    </row>
    <row r="2886" spans="1:21">
      <c r="A2886">
        <v>2883</v>
      </c>
      <c r="B2886" s="17">
        <v>40775.076701388891</v>
      </c>
      <c r="C2886" s="18">
        <v>71.794830000000005</v>
      </c>
      <c r="D2886" s="18">
        <v>-149.77385000000001</v>
      </c>
      <c r="E2886" s="19">
        <v>6.12</v>
      </c>
      <c r="F2886" s="19">
        <v>5.82</v>
      </c>
      <c r="G2886" s="19">
        <v>4.67</v>
      </c>
      <c r="H2886" s="19">
        <v>3.5</v>
      </c>
      <c r="I2886" s="19">
        <v>2.99</v>
      </c>
      <c r="J2886" s="19">
        <v>1.91</v>
      </c>
      <c r="L2886">
        <v>2883</v>
      </c>
      <c r="M2886" s="17">
        <v>40775.076701388891</v>
      </c>
      <c r="N2886" s="18">
        <v>71.794830000000005</v>
      </c>
      <c r="O2886" s="18">
        <v>-149.77385000000001</v>
      </c>
      <c r="P2886" s="19">
        <f t="shared" si="270"/>
        <v>5.9942217017188826</v>
      </c>
      <c r="Q2886" s="19">
        <f t="shared" si="271"/>
        <v>5.7297351378086629</v>
      </c>
      <c r="R2886" s="19">
        <f t="shared" si="272"/>
        <v>4.6796510589970035</v>
      </c>
      <c r="S2886" s="19">
        <f t="shared" si="273"/>
        <v>3.3959083267510319</v>
      </c>
      <c r="T2886" s="19">
        <f t="shared" si="274"/>
        <v>2.8252220367782468</v>
      </c>
      <c r="U2886" s="19">
        <f t="shared" si="275"/>
        <v>1.8250716774621756</v>
      </c>
    </row>
    <row r="2887" spans="1:21">
      <c r="A2887">
        <v>2884</v>
      </c>
      <c r="B2887" s="17">
        <v>40775.083645833336</v>
      </c>
      <c r="C2887" s="18">
        <v>71.795000000000002</v>
      </c>
      <c r="D2887" s="18">
        <v>-149.77632</v>
      </c>
      <c r="E2887" s="19">
        <v>6.1</v>
      </c>
      <c r="F2887" s="19">
        <v>5.6</v>
      </c>
      <c r="G2887" s="19">
        <v>4.6399999999999997</v>
      </c>
      <c r="H2887" s="19">
        <v>3.23</v>
      </c>
      <c r="I2887" s="19">
        <v>2.88</v>
      </c>
      <c r="J2887" s="19">
        <v>2.29</v>
      </c>
      <c r="L2887">
        <v>2884</v>
      </c>
      <c r="M2887" s="17">
        <v>40775.083645833336</v>
      </c>
      <c r="N2887" s="18">
        <v>71.795000000000002</v>
      </c>
      <c r="O2887" s="18">
        <v>-149.77632</v>
      </c>
      <c r="P2887" s="19">
        <f t="shared" si="270"/>
        <v>5.9741712329797352</v>
      </c>
      <c r="Q2887" s="19">
        <f t="shared" si="271"/>
        <v>5.509285212001279</v>
      </c>
      <c r="R2887" s="19">
        <f t="shared" si="272"/>
        <v>4.6495357781832158</v>
      </c>
      <c r="S2887" s="19">
        <f t="shared" si="273"/>
        <v>3.1249025336164191</v>
      </c>
      <c r="T2887" s="19">
        <f t="shared" si="274"/>
        <v>2.7146600225756772</v>
      </c>
      <c r="U2887" s="19">
        <f t="shared" si="275"/>
        <v>2.2051605419120208</v>
      </c>
    </row>
    <row r="2888" spans="1:21">
      <c r="A2888">
        <v>2885</v>
      </c>
      <c r="B2888" s="17">
        <v>40775.090601851851</v>
      </c>
      <c r="C2888" s="18">
        <v>71.795240000000007</v>
      </c>
      <c r="D2888" s="18">
        <v>-149.77922000000001</v>
      </c>
      <c r="E2888" s="19">
        <v>6.1</v>
      </c>
      <c r="F2888" s="19">
        <v>5.6</v>
      </c>
      <c r="G2888" s="19">
        <v>4.6399999999999997</v>
      </c>
      <c r="H2888" s="19">
        <v>3.29</v>
      </c>
      <c r="I2888" s="19">
        <v>2.84</v>
      </c>
      <c r="J2888" s="19">
        <v>2.4700000000000002</v>
      </c>
      <c r="L2888">
        <v>2885</v>
      </c>
      <c r="M2888" s="17">
        <v>40775.090601851851</v>
      </c>
      <c r="N2888" s="18">
        <v>71.795240000000007</v>
      </c>
      <c r="O2888" s="18">
        <v>-149.77922000000001</v>
      </c>
      <c r="P2888" s="19">
        <f t="shared" si="270"/>
        <v>5.974168791624578</v>
      </c>
      <c r="Q2888" s="19">
        <f t="shared" si="271"/>
        <v>5.5092836068841855</v>
      </c>
      <c r="R2888" s="19">
        <f t="shared" si="272"/>
        <v>4.6495374184258083</v>
      </c>
      <c r="S2888" s="19">
        <f t="shared" si="273"/>
        <v>3.1851232762941564</v>
      </c>
      <c r="T2888" s="19">
        <f t="shared" si="274"/>
        <v>2.6744454771894919</v>
      </c>
      <c r="U2888" s="19">
        <f t="shared" si="275"/>
        <v>2.38520127240756</v>
      </c>
    </row>
    <row r="2889" spans="1:21">
      <c r="A2889">
        <v>2886</v>
      </c>
      <c r="B2889" s="17">
        <v>40775.097546296296</v>
      </c>
      <c r="C2889" s="18">
        <v>71.795339999999996</v>
      </c>
      <c r="D2889" s="18">
        <v>-149.78229999999999</v>
      </c>
      <c r="E2889" s="19">
        <v>6.03</v>
      </c>
      <c r="F2889" s="19">
        <v>5.66</v>
      </c>
      <c r="G2889" s="19">
        <v>4.5599999999999996</v>
      </c>
      <c r="H2889" s="19">
        <v>3.11</v>
      </c>
      <c r="I2889" s="19">
        <v>2.96</v>
      </c>
      <c r="J2889" s="19">
        <v>2.29</v>
      </c>
      <c r="L2889">
        <v>2886</v>
      </c>
      <c r="M2889" s="17">
        <v>40775.097546296296</v>
      </c>
      <c r="N2889" s="18">
        <v>71.795339999999996</v>
      </c>
      <c r="O2889" s="18">
        <v>-149.78229999999999</v>
      </c>
      <c r="P2889" s="19">
        <f t="shared" si="270"/>
        <v>5.9039982545246872</v>
      </c>
      <c r="Q2889" s="19">
        <f t="shared" si="271"/>
        <v>5.5694042553998377</v>
      </c>
      <c r="R2889" s="19">
        <f t="shared" si="272"/>
        <v>4.5692272460487535</v>
      </c>
      <c r="S2889" s="19">
        <f t="shared" si="273"/>
        <v>3.0044519882072076</v>
      </c>
      <c r="T2889" s="19">
        <f t="shared" si="274"/>
        <v>2.7950259387942982</v>
      </c>
      <c r="U2889" s="19">
        <f t="shared" si="275"/>
        <v>2.2051553280371339</v>
      </c>
    </row>
    <row r="2890" spans="1:21">
      <c r="A2890">
        <v>2887</v>
      </c>
      <c r="B2890" s="17">
        <v>40775.104502314818</v>
      </c>
      <c r="C2890" s="18">
        <v>71.795280000000005</v>
      </c>
      <c r="D2890" s="18">
        <v>-149.78568000000001</v>
      </c>
      <c r="E2890" s="19">
        <v>5.96</v>
      </c>
      <c r="F2890" s="19">
        <v>5.77</v>
      </c>
      <c r="G2890" s="19">
        <v>5.0599999999999996</v>
      </c>
      <c r="H2890" s="19">
        <v>3.21</v>
      </c>
      <c r="I2890" s="19">
        <v>2.99</v>
      </c>
      <c r="J2890" s="19">
        <v>2.33</v>
      </c>
      <c r="L2890">
        <v>2887</v>
      </c>
      <c r="M2890" s="17">
        <v>40775.104502314818</v>
      </c>
      <c r="N2890" s="18">
        <v>71.795280000000005</v>
      </c>
      <c r="O2890" s="18">
        <v>-149.78568000000001</v>
      </c>
      <c r="P2890" s="19">
        <f t="shared" si="270"/>
        <v>5.8338277174909443</v>
      </c>
      <c r="Q2890" s="19">
        <f t="shared" si="271"/>
        <v>5.6796267671655976</v>
      </c>
      <c r="R2890" s="19">
        <f t="shared" si="272"/>
        <v>5.0711777556520854</v>
      </c>
      <c r="S2890" s="19">
        <f t="shared" si="273"/>
        <v>3.1048214032313224</v>
      </c>
      <c r="T2890" s="19">
        <f t="shared" si="274"/>
        <v>2.8251593517428608</v>
      </c>
      <c r="U2890" s="19">
        <f t="shared" si="275"/>
        <v>2.2451623536139329</v>
      </c>
    </row>
    <row r="2891" spans="1:21">
      <c r="A2891">
        <v>2888</v>
      </c>
      <c r="B2891" s="17">
        <v>40775.111446759256</v>
      </c>
      <c r="C2891" s="18">
        <v>71.795159999999996</v>
      </c>
      <c r="D2891" s="18">
        <v>-149.78901999999999</v>
      </c>
      <c r="E2891" s="19">
        <v>5.91</v>
      </c>
      <c r="F2891" s="19">
        <v>5.75</v>
      </c>
      <c r="G2891" s="19">
        <v>5.15</v>
      </c>
      <c r="H2891" s="19">
        <v>3.12</v>
      </c>
      <c r="I2891" s="19">
        <v>3.04</v>
      </c>
      <c r="J2891" s="19">
        <v>1.75</v>
      </c>
      <c r="L2891">
        <v>2888</v>
      </c>
      <c r="M2891" s="17">
        <v>40775.111446759256</v>
      </c>
      <c r="N2891" s="18">
        <v>71.795159999999996</v>
      </c>
      <c r="O2891" s="18">
        <v>-149.78901999999999</v>
      </c>
      <c r="P2891" s="19">
        <f t="shared" si="270"/>
        <v>5.7837052078600895</v>
      </c>
      <c r="Q2891" s="19">
        <f t="shared" si="271"/>
        <v>5.659584399537394</v>
      </c>
      <c r="R2891" s="19">
        <f t="shared" si="272"/>
        <v>5.1615302429317094</v>
      </c>
      <c r="S2891" s="19">
        <f t="shared" si="273"/>
        <v>3.0144846247021873</v>
      </c>
      <c r="T2891" s="19">
        <f t="shared" si="274"/>
        <v>2.8753922901403524</v>
      </c>
      <c r="U2891" s="19">
        <f t="shared" si="275"/>
        <v>1.6650200618983109</v>
      </c>
    </row>
    <row r="2892" spans="1:21">
      <c r="A2892">
        <v>2889</v>
      </c>
      <c r="B2892" s="17">
        <v>40775.118402777778</v>
      </c>
      <c r="C2892" s="18">
        <v>71.79504</v>
      </c>
      <c r="D2892" s="18">
        <v>-149.79289</v>
      </c>
      <c r="E2892" s="19">
        <v>5.85</v>
      </c>
      <c r="F2892" s="19">
        <v>5.68</v>
      </c>
      <c r="G2892" s="19">
        <v>5.21</v>
      </c>
      <c r="H2892" s="19">
        <v>3.37</v>
      </c>
      <c r="I2892" s="19">
        <v>3.08</v>
      </c>
      <c r="J2892" s="19">
        <v>1.33</v>
      </c>
      <c r="L2892">
        <v>2889</v>
      </c>
      <c r="M2892" s="17">
        <v>40775.118402777778</v>
      </c>
      <c r="N2892" s="18">
        <v>71.79504</v>
      </c>
      <c r="O2892" s="18">
        <v>-149.79289</v>
      </c>
      <c r="P2892" s="19">
        <f t="shared" si="270"/>
        <v>5.7235586846128417</v>
      </c>
      <c r="Q2892" s="19">
        <f t="shared" si="271"/>
        <v>5.5894401703975714</v>
      </c>
      <c r="R2892" s="19">
        <f t="shared" si="272"/>
        <v>5.2217658091549524</v>
      </c>
      <c r="S2892" s="19">
        <f t="shared" si="273"/>
        <v>3.2654115657194542</v>
      </c>
      <c r="T2892" s="19">
        <f t="shared" si="274"/>
        <v>2.9155756289861676</v>
      </c>
      <c r="U2892" s="19">
        <f t="shared" si="275"/>
        <v>1.2449162795170716</v>
      </c>
    </row>
    <row r="2893" spans="1:21">
      <c r="A2893">
        <v>2890</v>
      </c>
      <c r="B2893" s="17">
        <v>40775.125347222223</v>
      </c>
      <c r="C2893" s="18">
        <v>71.794749999999993</v>
      </c>
      <c r="D2893" s="18">
        <v>-149.79678000000001</v>
      </c>
      <c r="E2893" s="19">
        <v>5.71</v>
      </c>
      <c r="F2893" s="19">
        <v>5.59</v>
      </c>
      <c r="G2893" s="19">
        <v>5.31</v>
      </c>
      <c r="H2893" s="19">
        <v>3.68</v>
      </c>
      <c r="I2893" s="19">
        <v>3.15</v>
      </c>
      <c r="J2893" s="19">
        <v>1.02</v>
      </c>
      <c r="L2893">
        <v>2890</v>
      </c>
      <c r="M2893" s="17">
        <v>40775.125347222223</v>
      </c>
      <c r="N2893" s="18">
        <v>71.794749999999993</v>
      </c>
      <c r="O2893" s="18">
        <v>-149.79678000000001</v>
      </c>
      <c r="P2893" s="19">
        <f t="shared" si="270"/>
        <v>5.5832200521509403</v>
      </c>
      <c r="Q2893" s="19">
        <f t="shared" si="271"/>
        <v>5.4992552091702445</v>
      </c>
      <c r="R2893" s="19">
        <f t="shared" si="272"/>
        <v>5.322157308679988</v>
      </c>
      <c r="S2893" s="19">
        <f t="shared" si="273"/>
        <v>3.5765615215152708</v>
      </c>
      <c r="T2893" s="19">
        <f t="shared" si="274"/>
        <v>2.9859083239940376</v>
      </c>
      <c r="U2893" s="19">
        <f t="shared" si="275"/>
        <v>0.93483897396842808</v>
      </c>
    </row>
    <row r="2894" spans="1:21">
      <c r="A2894">
        <v>2891</v>
      </c>
      <c r="B2894" s="17">
        <v>40775.132291666669</v>
      </c>
      <c r="C2894" s="18">
        <v>71.794349999999994</v>
      </c>
      <c r="D2894" s="18">
        <v>-149.80065999999999</v>
      </c>
      <c r="E2894" s="19">
        <v>5.57</v>
      </c>
      <c r="F2894" s="19">
        <v>5.47</v>
      </c>
      <c r="G2894" s="19">
        <v>5.28</v>
      </c>
      <c r="H2894" s="19">
        <v>3.71</v>
      </c>
      <c r="I2894" s="19">
        <v>3.23</v>
      </c>
      <c r="J2894" s="19">
        <v>1.46</v>
      </c>
      <c r="L2894">
        <v>2891</v>
      </c>
      <c r="M2894" s="17">
        <v>40775.132291666669</v>
      </c>
      <c r="N2894" s="18">
        <v>71.794349999999994</v>
      </c>
      <c r="O2894" s="18">
        <v>-149.80065999999999</v>
      </c>
      <c r="P2894" s="19">
        <f t="shared" si="270"/>
        <v>5.4428814198213376</v>
      </c>
      <c r="Q2894" s="19">
        <f t="shared" si="271"/>
        <v>5.3790091498116555</v>
      </c>
      <c r="R2894" s="19">
        <f t="shared" si="272"/>
        <v>5.2920420693181516</v>
      </c>
      <c r="S2894" s="19">
        <f t="shared" si="273"/>
        <v>3.6066707662842514</v>
      </c>
      <c r="T2894" s="19">
        <f t="shared" si="274"/>
        <v>3.0662909720946248</v>
      </c>
      <c r="U2894" s="19">
        <f t="shared" si="275"/>
        <v>1.3749423367758273</v>
      </c>
    </row>
    <row r="2895" spans="1:21">
      <c r="A2895">
        <v>2892</v>
      </c>
      <c r="B2895" s="17">
        <v>40775.13925925926</v>
      </c>
      <c r="C2895" s="18">
        <v>71.794179999999997</v>
      </c>
      <c r="D2895" s="18">
        <v>-149.80450999999999</v>
      </c>
      <c r="E2895" s="19">
        <v>5.46</v>
      </c>
      <c r="F2895" s="19">
        <v>5.36</v>
      </c>
      <c r="G2895" s="19">
        <v>5.19</v>
      </c>
      <c r="H2895" s="19">
        <v>3.51</v>
      </c>
      <c r="I2895" s="19">
        <v>3.22</v>
      </c>
      <c r="J2895" s="19">
        <v>2.33</v>
      </c>
      <c r="L2895">
        <v>2892</v>
      </c>
      <c r="M2895" s="17">
        <v>40775.13925925926</v>
      </c>
      <c r="N2895" s="18">
        <v>71.794179999999997</v>
      </c>
      <c r="O2895" s="18">
        <v>-149.80450999999999</v>
      </c>
      <c r="P2895" s="19">
        <f t="shared" si="270"/>
        <v>5.3326148285724413</v>
      </c>
      <c r="Q2895" s="19">
        <f t="shared" si="271"/>
        <v>5.2687834817049506</v>
      </c>
      <c r="R2895" s="19">
        <f t="shared" si="272"/>
        <v>5.2016929300036292</v>
      </c>
      <c r="S2895" s="19">
        <f t="shared" si="273"/>
        <v>3.40592513502878</v>
      </c>
      <c r="T2895" s="19">
        <f t="shared" si="274"/>
        <v>3.0562258508591569</v>
      </c>
      <c r="U2895" s="19">
        <f t="shared" si="275"/>
        <v>2.245149323860665</v>
      </c>
    </row>
    <row r="2896" spans="1:21">
      <c r="A2896">
        <v>2893</v>
      </c>
      <c r="B2896" s="17">
        <v>40775.146203703705</v>
      </c>
      <c r="C2896" s="18">
        <v>71.793760000000006</v>
      </c>
      <c r="D2896" s="18">
        <v>-149.80780999999999</v>
      </c>
      <c r="E2896" s="19">
        <v>5.39</v>
      </c>
      <c r="F2896" s="19">
        <v>5.29</v>
      </c>
      <c r="G2896" s="19">
        <v>5.0999999999999996</v>
      </c>
      <c r="H2896" s="19">
        <v>3.3</v>
      </c>
      <c r="I2896" s="19">
        <v>3.21</v>
      </c>
      <c r="J2896" s="19">
        <v>3.01</v>
      </c>
      <c r="L2896">
        <v>2893</v>
      </c>
      <c r="M2896" s="17">
        <v>40775.146203703705</v>
      </c>
      <c r="N2896" s="18">
        <v>71.793760000000006</v>
      </c>
      <c r="O2896" s="18">
        <v>-149.80780999999999</v>
      </c>
      <c r="P2896" s="19">
        <f t="shared" si="270"/>
        <v>5.2624442920064736</v>
      </c>
      <c r="Q2896" s="19">
        <f t="shared" si="271"/>
        <v>5.198639310804599</v>
      </c>
      <c r="R2896" s="19">
        <f t="shared" si="272"/>
        <v>5.1113437733371274</v>
      </c>
      <c r="S2896" s="19">
        <f t="shared" si="273"/>
        <v>3.1951423314526961</v>
      </c>
      <c r="T2896" s="19">
        <f t="shared" si="274"/>
        <v>3.0461607024282245</v>
      </c>
      <c r="U2896" s="19">
        <f t="shared" si="275"/>
        <v>2.9253105713046992</v>
      </c>
    </row>
    <row r="2897" spans="1:21">
      <c r="A2897">
        <v>2894</v>
      </c>
      <c r="B2897" s="17">
        <v>40775.15315972222</v>
      </c>
      <c r="C2897" s="18">
        <v>71.793120000000002</v>
      </c>
      <c r="D2897" s="18">
        <v>-149.81053</v>
      </c>
      <c r="E2897" s="19">
        <v>5.16</v>
      </c>
      <c r="F2897" s="19">
        <v>5.04</v>
      </c>
      <c r="G2897" s="19">
        <v>4.76</v>
      </c>
      <c r="H2897" s="19">
        <v>3.28</v>
      </c>
      <c r="I2897" s="19">
        <v>3.22</v>
      </c>
      <c r="J2897" s="19">
        <v>3.1</v>
      </c>
      <c r="L2897">
        <v>2894</v>
      </c>
      <c r="M2897" s="17">
        <v>40775.15315972222</v>
      </c>
      <c r="N2897" s="18">
        <v>71.793120000000002</v>
      </c>
      <c r="O2897" s="18">
        <v>-149.81053</v>
      </c>
      <c r="P2897" s="19">
        <f t="shared" si="270"/>
        <v>5.0318895372663466</v>
      </c>
      <c r="Q2897" s="19">
        <f t="shared" si="271"/>
        <v>4.9481285163468529</v>
      </c>
      <c r="R2897" s="19">
        <f t="shared" si="272"/>
        <v>4.7700199920824886</v>
      </c>
      <c r="S2897" s="19">
        <f t="shared" si="273"/>
        <v>3.1750657298978977</v>
      </c>
      <c r="T2897" s="19">
        <f t="shared" si="274"/>
        <v>3.05619513383715</v>
      </c>
      <c r="U2897" s="19">
        <f t="shared" si="275"/>
        <v>3.0153296708284589</v>
      </c>
    </row>
    <row r="2898" spans="1:21">
      <c r="A2898">
        <v>2895</v>
      </c>
      <c r="B2898" s="17">
        <v>40775.160104166665</v>
      </c>
      <c r="C2898" s="18">
        <v>71.792550000000006</v>
      </c>
      <c r="D2898" s="18">
        <v>-149.81344999999999</v>
      </c>
      <c r="E2898" s="19">
        <v>5.18</v>
      </c>
      <c r="F2898" s="19">
        <v>5.07</v>
      </c>
      <c r="G2898" s="19">
        <v>4.83</v>
      </c>
      <c r="H2898" s="19">
        <v>3.35</v>
      </c>
      <c r="I2898" s="19">
        <v>3.24</v>
      </c>
      <c r="J2898" s="19">
        <v>2.86</v>
      </c>
      <c r="L2898">
        <v>2895</v>
      </c>
      <c r="M2898" s="17">
        <v>40775.160104166665</v>
      </c>
      <c r="N2898" s="18">
        <v>71.792550000000006</v>
      </c>
      <c r="O2898" s="18">
        <v>-149.81344999999999</v>
      </c>
      <c r="P2898" s="19">
        <f t="shared" si="270"/>
        <v>5.0519351236259258</v>
      </c>
      <c r="Q2898" s="19">
        <f t="shared" si="271"/>
        <v>4.9781880632542608</v>
      </c>
      <c r="R2898" s="19">
        <f t="shared" si="272"/>
        <v>4.8402945406671822</v>
      </c>
      <c r="S2898" s="19">
        <f t="shared" si="273"/>
        <v>3.2453236473814311</v>
      </c>
      <c r="T2898" s="19">
        <f t="shared" si="274"/>
        <v>3.0762794095569346</v>
      </c>
      <c r="U2898" s="19">
        <f t="shared" si="275"/>
        <v>2.7752692414221416</v>
      </c>
    </row>
    <row r="2899" spans="1:21">
      <c r="A2899">
        <v>2896</v>
      </c>
      <c r="B2899" s="17">
        <v>40775.167060185187</v>
      </c>
      <c r="C2899" s="18">
        <v>71.792699999999996</v>
      </c>
      <c r="D2899" s="18">
        <v>-149.8074</v>
      </c>
      <c r="E2899" s="19">
        <v>5.24</v>
      </c>
      <c r="F2899" s="19">
        <v>5.13</v>
      </c>
      <c r="G2899" s="19">
        <v>4.8499999999999996</v>
      </c>
      <c r="H2899" s="19">
        <v>3.41</v>
      </c>
      <c r="I2899" s="19">
        <v>3.24</v>
      </c>
      <c r="J2899" s="19">
        <v>2.69</v>
      </c>
      <c r="L2899">
        <v>2896</v>
      </c>
      <c r="M2899" s="17">
        <v>40775.167060185187</v>
      </c>
      <c r="N2899" s="18">
        <v>71.792699999999996</v>
      </c>
      <c r="O2899" s="18">
        <v>-149.8074</v>
      </c>
      <c r="P2899" s="19">
        <f t="shared" si="270"/>
        <v>5.1120767644888829</v>
      </c>
      <c r="Q2899" s="19">
        <f t="shared" si="271"/>
        <v>5.038308705685191</v>
      </c>
      <c r="R2899" s="19">
        <f t="shared" si="272"/>
        <v>4.8603741716606397</v>
      </c>
      <c r="S2899" s="19">
        <f t="shared" si="273"/>
        <v>3.3055443972385898</v>
      </c>
      <c r="T2899" s="19">
        <f t="shared" si="274"/>
        <v>3.0762640782413957</v>
      </c>
      <c r="U2899" s="19">
        <f t="shared" si="275"/>
        <v>2.6052256726162111</v>
      </c>
    </row>
    <row r="2900" spans="1:21">
      <c r="A2900">
        <v>2897</v>
      </c>
      <c r="B2900" s="17">
        <v>40775.174004629633</v>
      </c>
      <c r="C2900" s="18">
        <v>71.791200000000003</v>
      </c>
      <c r="D2900" s="18">
        <v>-149.81718000000001</v>
      </c>
      <c r="E2900" s="19">
        <v>5.24</v>
      </c>
      <c r="F2900" s="19">
        <v>5.15</v>
      </c>
      <c r="G2900" s="19">
        <v>4.95</v>
      </c>
      <c r="H2900" s="19">
        <v>3.63</v>
      </c>
      <c r="I2900" s="19">
        <v>3.28</v>
      </c>
      <c r="J2900" s="19">
        <v>2.62</v>
      </c>
      <c r="L2900">
        <v>2897</v>
      </c>
      <c r="M2900" s="17">
        <v>40775.174004629633</v>
      </c>
      <c r="N2900" s="18">
        <v>71.791200000000003</v>
      </c>
      <c r="O2900" s="18">
        <v>-149.81718000000001</v>
      </c>
      <c r="P2900" s="19">
        <f t="shared" si="270"/>
        <v>5.1120743235400745</v>
      </c>
      <c r="Q2900" s="19">
        <f t="shared" si="271"/>
        <v>5.0583478735101588</v>
      </c>
      <c r="R2900" s="19">
        <f t="shared" si="272"/>
        <v>4.9607657039616342</v>
      </c>
      <c r="S2900" s="19">
        <f t="shared" si="273"/>
        <v>3.5263598523128037</v>
      </c>
      <c r="T2900" s="19">
        <f t="shared" si="274"/>
        <v>3.1164481241692901</v>
      </c>
      <c r="U2900" s="19">
        <f t="shared" si="275"/>
        <v>2.5352062013779197</v>
      </c>
    </row>
    <row r="2901" spans="1:21">
      <c r="A2901">
        <v>2898</v>
      </c>
      <c r="B2901" s="17">
        <v>40775.180960648147</v>
      </c>
      <c r="C2901" s="18">
        <v>71.790539999999993</v>
      </c>
      <c r="D2901" s="18">
        <v>-149.81869</v>
      </c>
      <c r="E2901" s="19">
        <v>5.28</v>
      </c>
      <c r="F2901" s="19">
        <v>5.2</v>
      </c>
      <c r="G2901" s="19">
        <v>5.04</v>
      </c>
      <c r="H2901" s="19">
        <v>3.85</v>
      </c>
      <c r="I2901" s="19">
        <v>3.24</v>
      </c>
      <c r="J2901" s="19">
        <v>2.54</v>
      </c>
      <c r="L2901">
        <v>2898</v>
      </c>
      <c r="M2901" s="17">
        <v>40775.180960648147</v>
      </c>
      <c r="N2901" s="18">
        <v>71.790539999999993</v>
      </c>
      <c r="O2901" s="18">
        <v>-149.81869</v>
      </c>
      <c r="P2901" s="19">
        <f t="shared" si="270"/>
        <v>5.1521679370757436</v>
      </c>
      <c r="Q2901" s="19">
        <f t="shared" si="271"/>
        <v>5.1084481333816658</v>
      </c>
      <c r="R2901" s="19">
        <f t="shared" si="272"/>
        <v>5.0511182673971629</v>
      </c>
      <c r="S2901" s="19">
        <f t="shared" si="273"/>
        <v>3.7471753114369477</v>
      </c>
      <c r="T2901" s="19">
        <f t="shared" si="274"/>
        <v>3.0762334156103179</v>
      </c>
      <c r="U2901" s="19">
        <f t="shared" si="275"/>
        <v>2.4551843158436304</v>
      </c>
    </row>
    <row r="2902" spans="1:21">
      <c r="A2902">
        <v>2899</v>
      </c>
      <c r="B2902" s="17">
        <v>40775.187905092593</v>
      </c>
      <c r="C2902" s="18">
        <v>71.78989</v>
      </c>
      <c r="D2902" s="18">
        <v>-149.82057</v>
      </c>
      <c r="E2902" s="19">
        <v>5.38</v>
      </c>
      <c r="F2902" s="19">
        <v>5.32</v>
      </c>
      <c r="G2902" s="19">
        <v>5.19</v>
      </c>
      <c r="H2902" s="19">
        <v>4.0599999999999996</v>
      </c>
      <c r="I2902" s="19">
        <v>3.31</v>
      </c>
      <c r="J2902" s="19">
        <v>2.59</v>
      </c>
      <c r="L2902">
        <v>2899</v>
      </c>
      <c r="M2902" s="17">
        <v>40775.187905092593</v>
      </c>
      <c r="N2902" s="18">
        <v>71.78989</v>
      </c>
      <c r="O2902" s="18">
        <v>-149.82057</v>
      </c>
      <c r="P2902" s="19">
        <f t="shared" si="270"/>
        <v>5.2524056322719774</v>
      </c>
      <c r="Q2902" s="19">
        <f t="shared" si="271"/>
        <v>5.2286909346975463</v>
      </c>
      <c r="R2902" s="19">
        <f t="shared" si="272"/>
        <v>5.2017047828413148</v>
      </c>
      <c r="S2902" s="19">
        <f t="shared" si="273"/>
        <v>3.9579536054199012</v>
      </c>
      <c r="T2902" s="19">
        <f t="shared" si="274"/>
        <v>3.1465671848390402</v>
      </c>
      <c r="U2902" s="19">
        <f t="shared" si="275"/>
        <v>2.5051937705182743</v>
      </c>
    </row>
    <row r="2903" spans="1:21">
      <c r="A2903">
        <v>2900</v>
      </c>
      <c r="B2903" s="17">
        <v>40775.194849537038</v>
      </c>
      <c r="C2903" s="18">
        <v>71.789050000000003</v>
      </c>
      <c r="D2903" s="18">
        <v>-149.82244</v>
      </c>
      <c r="E2903" s="19">
        <v>5.41</v>
      </c>
      <c r="F2903" s="19">
        <v>5.35</v>
      </c>
      <c r="G2903" s="19">
        <v>5.27</v>
      </c>
      <c r="H2903" s="19">
        <v>4.01</v>
      </c>
      <c r="I2903" s="19">
        <v>3.34</v>
      </c>
      <c r="J2903" s="19">
        <v>2.65</v>
      </c>
      <c r="L2903">
        <v>2900</v>
      </c>
      <c r="M2903" s="17">
        <v>40775.194849537038</v>
      </c>
      <c r="N2903" s="18">
        <v>71.789050000000003</v>
      </c>
      <c r="O2903" s="18">
        <v>-149.82244</v>
      </c>
      <c r="P2903" s="19">
        <f t="shared" si="270"/>
        <v>5.2824752320920272</v>
      </c>
      <c r="Q2903" s="19">
        <f t="shared" si="271"/>
        <v>5.2587504442273829</v>
      </c>
      <c r="R2903" s="19">
        <f t="shared" si="272"/>
        <v>5.2820183966913561</v>
      </c>
      <c r="S2903" s="19">
        <f t="shared" si="273"/>
        <v>3.9077655019064164</v>
      </c>
      <c r="T2903" s="19">
        <f t="shared" si="274"/>
        <v>3.1767016040197937</v>
      </c>
      <c r="U2903" s="19">
        <f t="shared" si="275"/>
        <v>2.5652056389955211</v>
      </c>
    </row>
    <row r="2904" spans="1:21">
      <c r="A2904">
        <v>2901</v>
      </c>
      <c r="B2904" s="17">
        <v>40775.201805555553</v>
      </c>
      <c r="C2904" s="18">
        <v>71.788250000000005</v>
      </c>
      <c r="D2904" s="18">
        <v>-149.82410999999999</v>
      </c>
      <c r="E2904" s="19">
        <v>5.41</v>
      </c>
      <c r="F2904" s="19">
        <v>5.36</v>
      </c>
      <c r="G2904" s="19">
        <v>5.3</v>
      </c>
      <c r="H2904" s="19">
        <v>4.25</v>
      </c>
      <c r="I2904" s="19">
        <v>3.39</v>
      </c>
      <c r="J2904" s="19">
        <v>2.86</v>
      </c>
      <c r="L2904">
        <v>2901</v>
      </c>
      <c r="M2904" s="17">
        <v>40775.201805555553</v>
      </c>
      <c r="N2904" s="18">
        <v>71.788250000000005</v>
      </c>
      <c r="O2904" s="18">
        <v>-149.82410999999999</v>
      </c>
      <c r="P2904" s="19">
        <f t="shared" si="270"/>
        <v>5.2824727910628937</v>
      </c>
      <c r="Q2904" s="19">
        <f t="shared" si="271"/>
        <v>5.2687692234082064</v>
      </c>
      <c r="R2904" s="19">
        <f t="shared" si="272"/>
        <v>5.3121370707781868</v>
      </c>
      <c r="S2904" s="19">
        <f t="shared" si="273"/>
        <v>4.1486553093535399</v>
      </c>
      <c r="T2904" s="19">
        <f t="shared" si="274"/>
        <v>3.2269359021905162</v>
      </c>
      <c r="U2904" s="19">
        <f t="shared" si="275"/>
        <v>2.7752536841680135</v>
      </c>
    </row>
    <row r="2905" spans="1:21">
      <c r="A2905">
        <v>2902</v>
      </c>
      <c r="B2905" s="17">
        <v>40775.208749999998</v>
      </c>
      <c r="C2905" s="18">
        <v>71.787260000000003</v>
      </c>
      <c r="D2905" s="18">
        <v>-149.82495</v>
      </c>
      <c r="E2905" s="19">
        <v>5.46</v>
      </c>
      <c r="F2905" s="19">
        <v>5.4</v>
      </c>
      <c r="G2905" s="19">
        <v>5.36</v>
      </c>
      <c r="H2905" s="19">
        <v>4.6500000000000004</v>
      </c>
      <c r="I2905" s="19">
        <v>3.44</v>
      </c>
      <c r="J2905" s="19">
        <v>3.06</v>
      </c>
      <c r="L2905">
        <v>2902</v>
      </c>
      <c r="M2905" s="17">
        <v>40775.208749999998</v>
      </c>
      <c r="N2905" s="18">
        <v>71.787260000000003</v>
      </c>
      <c r="O2905" s="18">
        <v>-149.82495</v>
      </c>
      <c r="P2905" s="19">
        <f t="shared" si="270"/>
        <v>5.3325904180448562</v>
      </c>
      <c r="Q2905" s="19">
        <f t="shared" si="271"/>
        <v>5.3088490859431099</v>
      </c>
      <c r="R2905" s="19">
        <f t="shared" si="272"/>
        <v>5.3723727266533228</v>
      </c>
      <c r="S2905" s="19">
        <f t="shared" si="273"/>
        <v>4.5501398326948088</v>
      </c>
      <c r="T2905" s="19">
        <f t="shared" si="274"/>
        <v>3.2771703363385618</v>
      </c>
      <c r="U2905" s="19">
        <f t="shared" si="275"/>
        <v>2.9752993278727775</v>
      </c>
    </row>
    <row r="2906" spans="1:21">
      <c r="A2906">
        <v>2903</v>
      </c>
      <c r="B2906" s="17">
        <v>40775.21570601852</v>
      </c>
      <c r="C2906" s="18">
        <v>71.786150000000006</v>
      </c>
      <c r="D2906" s="18">
        <v>-149.82557</v>
      </c>
      <c r="E2906" s="19">
        <v>5.5</v>
      </c>
      <c r="F2906" s="19">
        <v>5.44</v>
      </c>
      <c r="G2906" s="19">
        <v>5.4</v>
      </c>
      <c r="H2906" s="19">
        <v>4.92</v>
      </c>
      <c r="I2906" s="19">
        <v>3.45</v>
      </c>
      <c r="J2906" s="19">
        <v>3.13</v>
      </c>
      <c r="L2906">
        <v>2903</v>
      </c>
      <c r="M2906" s="17">
        <v>40775.21570601852</v>
      </c>
      <c r="N2906" s="18">
        <v>71.786150000000006</v>
      </c>
      <c r="O2906" s="18">
        <v>-149.82557</v>
      </c>
      <c r="P2906" s="19">
        <f t="shared" si="270"/>
        <v>5.3726840313820752</v>
      </c>
      <c r="Q2906" s="19">
        <f t="shared" si="271"/>
        <v>5.3489289415240471</v>
      </c>
      <c r="R2906" s="19">
        <f t="shared" si="272"/>
        <v>5.4125304081655727</v>
      </c>
      <c r="S2906" s="19">
        <f t="shared" si="273"/>
        <v>4.8211411591287341</v>
      </c>
      <c r="T2906" s="19">
        <f t="shared" si="274"/>
        <v>3.2872052028749215</v>
      </c>
      <c r="U2906" s="19">
        <f t="shared" si="275"/>
        <v>3.0453136244610794</v>
      </c>
    </row>
    <row r="2907" spans="1:21">
      <c r="A2907">
        <v>2904</v>
      </c>
      <c r="B2907" s="17">
        <v>40775.222662037035</v>
      </c>
      <c r="C2907" s="18">
        <v>71.785210000000006</v>
      </c>
      <c r="D2907" s="18">
        <v>-149.82624999999999</v>
      </c>
      <c r="E2907" s="19">
        <v>5.49</v>
      </c>
      <c r="F2907" s="19">
        <v>5.44</v>
      </c>
      <c r="G2907" s="19">
        <v>5.39</v>
      </c>
      <c r="H2907" s="19">
        <v>4.9800000000000004</v>
      </c>
      <c r="I2907" s="19">
        <v>3.5</v>
      </c>
      <c r="J2907" s="19">
        <v>3.31</v>
      </c>
      <c r="L2907">
        <v>2904</v>
      </c>
      <c r="M2907" s="17">
        <v>40775.222662037035</v>
      </c>
      <c r="N2907" s="18">
        <v>71.785210000000006</v>
      </c>
      <c r="O2907" s="18">
        <v>-149.82624999999999</v>
      </c>
      <c r="P2907" s="19">
        <f t="shared" si="270"/>
        <v>5.3626575767176483</v>
      </c>
      <c r="Q2907" s="19">
        <f t="shared" si="271"/>
        <v>5.3489273503148871</v>
      </c>
      <c r="R2907" s="19">
        <f t="shared" si="272"/>
        <v>5.4024931277426393</v>
      </c>
      <c r="S2907" s="19">
        <f t="shared" si="273"/>
        <v>4.8813619278548872</v>
      </c>
      <c r="T2907" s="19">
        <f t="shared" si="274"/>
        <v>3.3374398545866839</v>
      </c>
      <c r="U2907" s="19">
        <f t="shared" si="275"/>
        <v>3.225354460049739</v>
      </c>
    </row>
    <row r="2908" spans="1:21">
      <c r="A2908">
        <v>2905</v>
      </c>
      <c r="B2908" s="17">
        <v>40775.229618055557</v>
      </c>
      <c r="C2908" s="18">
        <v>71.784210000000002</v>
      </c>
      <c r="D2908" s="18">
        <v>-149.82730000000001</v>
      </c>
      <c r="E2908" s="19">
        <v>5.43</v>
      </c>
      <c r="F2908" s="19">
        <v>5.38</v>
      </c>
      <c r="G2908" s="19">
        <v>5.34</v>
      </c>
      <c r="H2908" s="19">
        <v>4.96</v>
      </c>
      <c r="I2908" s="19">
        <v>3.65</v>
      </c>
      <c r="J2908" s="19">
        <v>3.46</v>
      </c>
      <c r="L2908">
        <v>2905</v>
      </c>
      <c r="M2908" s="17">
        <v>40775.229618055557</v>
      </c>
      <c r="N2908" s="18">
        <v>71.784210000000002</v>
      </c>
      <c r="O2908" s="18">
        <v>-149.82730000000001</v>
      </c>
      <c r="P2908" s="19">
        <f t="shared" si="270"/>
        <v>5.3025110541224478</v>
      </c>
      <c r="Q2908" s="19">
        <f t="shared" si="271"/>
        <v>5.288803604567005</v>
      </c>
      <c r="R2908" s="19">
        <f t="shared" si="272"/>
        <v>5.3522998658179759</v>
      </c>
      <c r="S2908" s="19">
        <f t="shared" si="273"/>
        <v>4.8612853397384939</v>
      </c>
      <c r="T2908" s="19">
        <f t="shared" si="274"/>
        <v>3.488174173202939</v>
      </c>
      <c r="U2908" s="19">
        <f t="shared" si="275"/>
        <v>3.3753880668121612</v>
      </c>
    </row>
    <row r="2909" spans="1:21">
      <c r="A2909">
        <v>2906</v>
      </c>
      <c r="B2909" s="17">
        <v>40775.236562500002</v>
      </c>
      <c r="C2909" s="18">
        <v>71.783230000000003</v>
      </c>
      <c r="D2909" s="18">
        <v>-149.82889</v>
      </c>
      <c r="E2909" s="19">
        <v>5.34</v>
      </c>
      <c r="F2909" s="19">
        <v>5.29</v>
      </c>
      <c r="G2909" s="19">
        <v>5.25</v>
      </c>
      <c r="H2909" s="19">
        <v>5.0199999999999996</v>
      </c>
      <c r="I2909" s="19">
        <v>4.16</v>
      </c>
      <c r="J2909" s="19">
        <v>3.53</v>
      </c>
      <c r="L2909">
        <v>2906</v>
      </c>
      <c r="M2909" s="17">
        <v>40775.236562500002</v>
      </c>
      <c r="N2909" s="18">
        <v>71.783230000000003</v>
      </c>
      <c r="O2909" s="18">
        <v>-149.82889</v>
      </c>
      <c r="P2909" s="19">
        <f t="shared" si="270"/>
        <v>5.21229249083399</v>
      </c>
      <c r="Q2909" s="19">
        <f t="shared" si="271"/>
        <v>5.1986187945884508</v>
      </c>
      <c r="R2909" s="19">
        <f t="shared" si="272"/>
        <v>5.2619506108235949</v>
      </c>
      <c r="S2909" s="19">
        <f t="shared" si="273"/>
        <v>4.9215061099373472</v>
      </c>
      <c r="T2909" s="19">
        <f t="shared" si="274"/>
        <v>4.0007077006073342</v>
      </c>
      <c r="U2909" s="19">
        <f t="shared" si="275"/>
        <v>3.4454023784490082</v>
      </c>
    </row>
    <row r="2910" spans="1:21">
      <c r="A2910">
        <v>2907</v>
      </c>
      <c r="B2910" s="17">
        <v>40775.243506944447</v>
      </c>
      <c r="C2910" s="18">
        <v>71.782420000000002</v>
      </c>
      <c r="D2910" s="18">
        <v>-149.83047999999999</v>
      </c>
      <c r="E2910" s="19">
        <v>5.28</v>
      </c>
      <c r="F2910" s="19">
        <v>5.23</v>
      </c>
      <c r="G2910" s="19">
        <v>5.19</v>
      </c>
      <c r="H2910" s="19">
        <v>4.99</v>
      </c>
      <c r="I2910" s="19">
        <v>4.5199999999999996</v>
      </c>
      <c r="J2910" s="19">
        <v>3.63</v>
      </c>
      <c r="L2910">
        <v>2907</v>
      </c>
      <c r="M2910" s="17">
        <v>40775.243506944447</v>
      </c>
      <c r="N2910" s="18">
        <v>71.782420000000002</v>
      </c>
      <c r="O2910" s="18">
        <v>-149.83047999999999</v>
      </c>
      <c r="P2910" s="19">
        <f t="shared" si="270"/>
        <v>5.1521459683663648</v>
      </c>
      <c r="Q2910" s="19">
        <f t="shared" si="271"/>
        <v>5.1384950723102065</v>
      </c>
      <c r="R2910" s="19">
        <f t="shared" si="272"/>
        <v>5.2017183289415287</v>
      </c>
      <c r="S2910" s="19">
        <f t="shared" si="273"/>
        <v>4.891392351893483</v>
      </c>
      <c r="T2910" s="19">
        <f t="shared" si="274"/>
        <v>4.3624929106577017</v>
      </c>
      <c r="U2910" s="19">
        <f t="shared" si="275"/>
        <v>3.5454239327271502</v>
      </c>
    </row>
    <row r="2911" spans="1:21">
      <c r="A2911">
        <v>2908</v>
      </c>
      <c r="B2911" s="17">
        <v>40775.250462962962</v>
      </c>
      <c r="C2911" s="18">
        <v>71.781620000000004</v>
      </c>
      <c r="D2911" s="18">
        <v>-149.83286000000001</v>
      </c>
      <c r="E2911" s="19">
        <v>5.24</v>
      </c>
      <c r="F2911" s="19">
        <v>5.19</v>
      </c>
      <c r="G2911" s="19">
        <v>5.15</v>
      </c>
      <c r="H2911" s="19">
        <v>5</v>
      </c>
      <c r="I2911" s="19">
        <v>4.5599999999999996</v>
      </c>
      <c r="J2911" s="19">
        <v>3.4</v>
      </c>
      <c r="L2911">
        <v>2908</v>
      </c>
      <c r="M2911" s="17">
        <v>40775.250462962962</v>
      </c>
      <c r="N2911" s="18">
        <v>71.781620000000004</v>
      </c>
      <c r="O2911" s="18">
        <v>-149.83286000000001</v>
      </c>
      <c r="P2911" s="19">
        <f t="shared" si="270"/>
        <v>5.1120474731031793</v>
      </c>
      <c r="Q2911" s="19">
        <f t="shared" si="271"/>
        <v>5.0984120734270117</v>
      </c>
      <c r="R2911" s="19">
        <f t="shared" si="272"/>
        <v>5.161564031062337</v>
      </c>
      <c r="S2911" s="19">
        <f t="shared" si="273"/>
        <v>4.9014272733754165</v>
      </c>
      <c r="T2911" s="19">
        <f t="shared" si="274"/>
        <v>4.4026792953955542</v>
      </c>
      <c r="U2911" s="19">
        <f t="shared" si="275"/>
        <v>3.3153658527353973</v>
      </c>
    </row>
    <row r="2912" spans="1:21">
      <c r="A2912">
        <v>2909</v>
      </c>
      <c r="B2912" s="17">
        <v>40775.257407407407</v>
      </c>
      <c r="C2912" s="18">
        <v>71.780730000000005</v>
      </c>
      <c r="D2912" s="18">
        <v>-149.83512999999999</v>
      </c>
      <c r="E2912" s="19">
        <v>5.2</v>
      </c>
      <c r="F2912" s="19">
        <v>5.15</v>
      </c>
      <c r="G2912" s="19">
        <v>5.1100000000000003</v>
      </c>
      <c r="H2912" s="19">
        <v>4.91</v>
      </c>
      <c r="I2912" s="19">
        <v>4.3600000000000003</v>
      </c>
      <c r="J2912" s="19">
        <v>3.2</v>
      </c>
      <c r="L2912">
        <v>2909</v>
      </c>
      <c r="M2912" s="17">
        <v>40775.257407407407</v>
      </c>
      <c r="N2912" s="18">
        <v>71.780730000000005</v>
      </c>
      <c r="O2912" s="18">
        <v>-149.83512999999999</v>
      </c>
      <c r="P2912" s="19">
        <f t="shared" si="270"/>
        <v>5.0719489778777929</v>
      </c>
      <c r="Q2912" s="19">
        <f t="shared" si="271"/>
        <v>5.0583290814977833</v>
      </c>
      <c r="R2912" s="19">
        <f t="shared" si="272"/>
        <v>5.1214097254711524</v>
      </c>
      <c r="S2912" s="19">
        <f t="shared" si="273"/>
        <v>4.8110904939258425</v>
      </c>
      <c r="T2912" s="19">
        <f t="shared" si="274"/>
        <v>4.2016656093077582</v>
      </c>
      <c r="U2912" s="19">
        <f t="shared" si="275"/>
        <v>3.1153150020632756</v>
      </c>
    </row>
    <row r="2913" spans="1:21">
      <c r="A2913">
        <v>2910</v>
      </c>
      <c r="B2913" s="17">
        <v>40775.264363425929</v>
      </c>
      <c r="C2913" s="18">
        <v>71.779929999999993</v>
      </c>
      <c r="D2913" s="18">
        <v>-149.83735999999999</v>
      </c>
      <c r="E2913" s="19">
        <v>5.16</v>
      </c>
      <c r="F2913" s="19">
        <v>5.0999999999999996</v>
      </c>
      <c r="G2913" s="19">
        <v>5.0599999999999996</v>
      </c>
      <c r="H2913" s="19">
        <v>4.83</v>
      </c>
      <c r="I2913" s="19">
        <v>4.1399999999999997</v>
      </c>
      <c r="J2913" s="19">
        <v>3.04</v>
      </c>
      <c r="L2913">
        <v>2910</v>
      </c>
      <c r="M2913" s="17">
        <v>40775.264363425929</v>
      </c>
      <c r="N2913" s="18">
        <v>71.779929999999993</v>
      </c>
      <c r="O2913" s="18">
        <v>-149.83735999999999</v>
      </c>
      <c r="P2913" s="19">
        <f t="shared" si="270"/>
        <v>5.0318504826902064</v>
      </c>
      <c r="Q2913" s="19">
        <f t="shared" si="271"/>
        <v>5.0082257417789631</v>
      </c>
      <c r="R2913" s="19">
        <f t="shared" si="272"/>
        <v>5.0712164124545502</v>
      </c>
      <c r="S2913" s="19">
        <f t="shared" si="273"/>
        <v>4.7307908830230829</v>
      </c>
      <c r="T2913" s="19">
        <f t="shared" si="274"/>
        <v>3.9805513371479115</v>
      </c>
      <c r="U2913" s="19">
        <f t="shared" si="275"/>
        <v>2.9552737967336644</v>
      </c>
    </row>
    <row r="2914" spans="1:21">
      <c r="A2914">
        <v>2911</v>
      </c>
      <c r="B2914" s="17">
        <v>40775.271307870367</v>
      </c>
      <c r="C2914" s="18">
        <v>71.779210000000006</v>
      </c>
      <c r="D2914" s="18">
        <v>-149.83985000000001</v>
      </c>
      <c r="E2914" s="19">
        <v>5.0999999999999996</v>
      </c>
      <c r="F2914" s="19">
        <v>5.05</v>
      </c>
      <c r="G2914" s="19">
        <v>5</v>
      </c>
      <c r="H2914" s="19">
        <v>4.8</v>
      </c>
      <c r="I2914" s="19">
        <v>4.2</v>
      </c>
      <c r="J2914" s="19">
        <v>3.07</v>
      </c>
      <c r="L2914">
        <v>2911</v>
      </c>
      <c r="M2914" s="17">
        <v>40775.271307870367</v>
      </c>
      <c r="N2914" s="18">
        <v>71.779210000000006</v>
      </c>
      <c r="O2914" s="18">
        <v>-149.83985000000001</v>
      </c>
      <c r="P2914" s="19">
        <f t="shared" si="270"/>
        <v>4.9717039604210305</v>
      </c>
      <c r="Q2914" s="19">
        <f t="shared" si="271"/>
        <v>4.9581224107526012</v>
      </c>
      <c r="R2914" s="19">
        <f t="shared" si="272"/>
        <v>5.0109840891205346</v>
      </c>
      <c r="S2914" s="19">
        <f t="shared" si="273"/>
        <v>4.7006771221258576</v>
      </c>
      <c r="T2914" s="19">
        <f t="shared" si="274"/>
        <v>4.0408374377029448</v>
      </c>
      <c r="U2914" s="19">
        <f t="shared" si="275"/>
        <v>2.9852784504464296</v>
      </c>
    </row>
    <row r="2915" spans="1:21">
      <c r="A2915">
        <v>2912</v>
      </c>
      <c r="B2915" s="17">
        <v>40775.278263888889</v>
      </c>
      <c r="C2915" s="18">
        <v>71.778540000000007</v>
      </c>
      <c r="D2915" s="18">
        <v>-149.84184999999999</v>
      </c>
      <c r="E2915" s="19">
        <v>5.1100000000000003</v>
      </c>
      <c r="F2915" s="19">
        <v>5.0599999999999996</v>
      </c>
      <c r="G2915" s="19">
        <v>5.01</v>
      </c>
      <c r="H2915" s="19">
        <v>4.7</v>
      </c>
      <c r="I2915" s="19">
        <v>4.13</v>
      </c>
      <c r="J2915" s="19">
        <v>3.14</v>
      </c>
      <c r="L2915">
        <v>2912</v>
      </c>
      <c r="M2915" s="17">
        <v>40775.278263888889</v>
      </c>
      <c r="N2915" s="18">
        <v>71.778540000000007</v>
      </c>
      <c r="O2915" s="18">
        <v>-149.84184999999999</v>
      </c>
      <c r="P2915" s="19">
        <f t="shared" si="270"/>
        <v>4.9817255330933419</v>
      </c>
      <c r="Q2915" s="19">
        <f t="shared" si="271"/>
        <v>4.9681412064490944</v>
      </c>
      <c r="R2915" s="19">
        <f t="shared" si="272"/>
        <v>5.0210247657085088</v>
      </c>
      <c r="S2915" s="19">
        <f t="shared" si="273"/>
        <v>4.6003031679625312</v>
      </c>
      <c r="T2915" s="19">
        <f t="shared" si="274"/>
        <v>3.9704730738318066</v>
      </c>
      <c r="U2915" s="19">
        <f t="shared" si="275"/>
        <v>3.0552927628233695</v>
      </c>
    </row>
    <row r="2916" spans="1:21">
      <c r="A2916">
        <v>2913</v>
      </c>
      <c r="B2916" s="17">
        <v>40775.285208333335</v>
      </c>
      <c r="C2916" s="18">
        <v>71.777770000000004</v>
      </c>
      <c r="D2916" s="18">
        <v>-149.84365</v>
      </c>
      <c r="E2916" s="19">
        <v>5.2</v>
      </c>
      <c r="F2916" s="19">
        <v>5.13</v>
      </c>
      <c r="G2916" s="19">
        <v>5.07</v>
      </c>
      <c r="H2916" s="19">
        <v>4.58</v>
      </c>
      <c r="I2916" s="19">
        <v>2.98</v>
      </c>
      <c r="J2916" s="19">
        <v>3.14</v>
      </c>
      <c r="L2916">
        <v>2913</v>
      </c>
      <c r="M2916" s="17">
        <v>40775.285208333335</v>
      </c>
      <c r="N2916" s="18">
        <v>71.777770000000004</v>
      </c>
      <c r="O2916" s="18">
        <v>-149.84365</v>
      </c>
      <c r="P2916" s="19">
        <f t="shared" si="270"/>
        <v>5.0719392141581583</v>
      </c>
      <c r="Q2916" s="19">
        <f t="shared" si="271"/>
        <v>5.0382821132220164</v>
      </c>
      <c r="R2916" s="19">
        <f t="shared" si="272"/>
        <v>5.0812604572516014</v>
      </c>
      <c r="S2916" s="19">
        <f t="shared" si="273"/>
        <v>4.4798548709988566</v>
      </c>
      <c r="T2916" s="19">
        <f t="shared" si="274"/>
        <v>2.8147018371382755</v>
      </c>
      <c r="U2916" s="19">
        <f t="shared" si="275"/>
        <v>3.0552901768552108</v>
      </c>
    </row>
    <row r="2917" spans="1:21">
      <c r="A2917">
        <v>2914</v>
      </c>
      <c r="B2917" s="17">
        <v>40775.292175925926</v>
      </c>
      <c r="C2917" s="18">
        <v>71.777209999999997</v>
      </c>
      <c r="D2917" s="18">
        <v>-149.84567000000001</v>
      </c>
      <c r="E2917" s="19">
        <v>5.26</v>
      </c>
      <c r="F2917" s="19">
        <v>5.2</v>
      </c>
      <c r="G2917" s="19">
        <v>5.15</v>
      </c>
      <c r="H2917" s="19">
        <v>4.68</v>
      </c>
      <c r="I2917" s="19">
        <v>2.77</v>
      </c>
      <c r="J2917" s="19">
        <v>2.84</v>
      </c>
      <c r="L2917">
        <v>2914</v>
      </c>
      <c r="M2917" s="17">
        <v>40775.292175925926</v>
      </c>
      <c r="N2917" s="18">
        <v>71.777209999999997</v>
      </c>
      <c r="O2917" s="18">
        <v>-149.84567000000001</v>
      </c>
      <c r="P2917" s="19">
        <f t="shared" si="270"/>
        <v>5.1320808545013659</v>
      </c>
      <c r="Q2917" s="19">
        <f t="shared" si="271"/>
        <v>5.1084230078254986</v>
      </c>
      <c r="R2917" s="19">
        <f t="shared" si="272"/>
        <v>5.1615741675015245</v>
      </c>
      <c r="S2917" s="19">
        <f t="shared" si="273"/>
        <v>4.5802243244052647</v>
      </c>
      <c r="T2917" s="19">
        <f t="shared" si="274"/>
        <v>2.603634567363236</v>
      </c>
      <c r="U2917" s="19">
        <f t="shared" si="275"/>
        <v>2.7552151472052859</v>
      </c>
    </row>
    <row r="2918" spans="1:21">
      <c r="A2918">
        <v>2915</v>
      </c>
      <c r="B2918" s="17">
        <v>40775.299120370371</v>
      </c>
      <c r="C2918" s="18">
        <v>71.776589999999999</v>
      </c>
      <c r="D2918" s="18">
        <v>-149.84791999999999</v>
      </c>
      <c r="E2918" s="19">
        <v>5.33</v>
      </c>
      <c r="F2918" s="19">
        <v>5.27</v>
      </c>
      <c r="G2918" s="19">
        <v>5.23</v>
      </c>
      <c r="H2918" s="19">
        <v>4.92</v>
      </c>
      <c r="I2918" s="19">
        <v>3.39</v>
      </c>
      <c r="J2918" s="19">
        <v>2.2200000000000002</v>
      </c>
      <c r="L2918">
        <v>2915</v>
      </c>
      <c r="M2918" s="17">
        <v>40775.299120370371</v>
      </c>
      <c r="N2918" s="18">
        <v>71.776589999999999</v>
      </c>
      <c r="O2918" s="18">
        <v>-149.84791999999999</v>
      </c>
      <c r="P2918" s="19">
        <f t="shared" si="270"/>
        <v>5.2022465083286686</v>
      </c>
      <c r="Q2918" s="19">
        <f t="shared" si="271"/>
        <v>5.1785638902595368</v>
      </c>
      <c r="R2918" s="19">
        <f t="shared" si="272"/>
        <v>5.2418878931754289</v>
      </c>
      <c r="S2918" s="19">
        <f t="shared" si="273"/>
        <v>4.8211141689460684</v>
      </c>
      <c r="T2918" s="19">
        <f t="shared" si="274"/>
        <v>3.2267241192967573</v>
      </c>
      <c r="U2918" s="19">
        <f t="shared" si="275"/>
        <v>2.1350628215986456</v>
      </c>
    </row>
    <row r="2919" spans="1:21">
      <c r="A2919">
        <v>2916</v>
      </c>
      <c r="B2919" s="17">
        <v>40775.306064814817</v>
      </c>
      <c r="C2919" s="18">
        <v>71.775890000000004</v>
      </c>
      <c r="D2919" s="18">
        <v>-149.85052999999999</v>
      </c>
      <c r="E2919" s="19">
        <v>5.27</v>
      </c>
      <c r="F2919" s="19">
        <v>5.21</v>
      </c>
      <c r="G2919" s="19">
        <v>5.17</v>
      </c>
      <c r="H2919" s="19">
        <v>4.93</v>
      </c>
      <c r="I2919" s="19">
        <v>2.87</v>
      </c>
      <c r="J2919" s="19">
        <v>2.2200000000000002</v>
      </c>
      <c r="L2919">
        <v>2916</v>
      </c>
      <c r="M2919" s="17">
        <v>40775.306064814817</v>
      </c>
      <c r="N2919" s="18">
        <v>71.775890000000004</v>
      </c>
      <c r="O2919" s="18">
        <v>-149.85052999999999</v>
      </c>
      <c r="P2919" s="19">
        <f t="shared" si="270"/>
        <v>5.1420999861209173</v>
      </c>
      <c r="Q2919" s="19">
        <f t="shared" si="271"/>
        <v>5.1184402166590601</v>
      </c>
      <c r="R2919" s="19">
        <f t="shared" si="272"/>
        <v>5.1816555573094272</v>
      </c>
      <c r="S2919" s="19">
        <f t="shared" si="273"/>
        <v>4.8311490905200456</v>
      </c>
      <c r="T2919" s="19">
        <f t="shared" si="274"/>
        <v>2.704103653223044</v>
      </c>
      <c r="U2919" s="19">
        <f t="shared" si="275"/>
        <v>2.1350602129343201</v>
      </c>
    </row>
    <row r="2920" spans="1:21">
      <c r="A2920">
        <v>2917</v>
      </c>
      <c r="B2920" s="17">
        <v>40775.313020833331</v>
      </c>
      <c r="C2920" s="18">
        <v>71.775319999999994</v>
      </c>
      <c r="D2920" s="18">
        <v>-149.85314</v>
      </c>
      <c r="E2920" s="19">
        <v>5.19</v>
      </c>
      <c r="F2920" s="19">
        <v>5.14</v>
      </c>
      <c r="G2920" s="19">
        <v>5.0999999999999996</v>
      </c>
      <c r="H2920" s="19">
        <v>4.93</v>
      </c>
      <c r="I2920" s="19">
        <v>3.78</v>
      </c>
      <c r="J2920" s="19">
        <v>2.35</v>
      </c>
      <c r="L2920">
        <v>2917</v>
      </c>
      <c r="M2920" s="17">
        <v>40775.313020833331</v>
      </c>
      <c r="N2920" s="18">
        <v>71.775319999999994</v>
      </c>
      <c r="O2920" s="18">
        <v>-149.85314</v>
      </c>
      <c r="P2920" s="19">
        <f t="shared" si="270"/>
        <v>5.0619054369071783</v>
      </c>
      <c r="Q2920" s="19">
        <f t="shared" si="271"/>
        <v>5.0482962048306943</v>
      </c>
      <c r="R2920" s="19">
        <f t="shared" si="272"/>
        <v>5.1113842034140209</v>
      </c>
      <c r="S2920" s="19">
        <f t="shared" si="273"/>
        <v>4.8311468414302006</v>
      </c>
      <c r="T2920" s="19">
        <f t="shared" si="274"/>
        <v>3.6186483989523275</v>
      </c>
      <c r="U2920" s="19">
        <f t="shared" si="275"/>
        <v>2.2650890061532936</v>
      </c>
    </row>
    <row r="2921" spans="1:21">
      <c r="A2921">
        <v>2918</v>
      </c>
      <c r="B2921" s="17">
        <v>40775.319965277777</v>
      </c>
      <c r="C2921" s="18">
        <v>71.77467</v>
      </c>
      <c r="D2921" s="18">
        <v>-149.85515000000001</v>
      </c>
      <c r="E2921" s="19">
        <v>5.16</v>
      </c>
      <c r="F2921" s="19">
        <v>5.1100000000000003</v>
      </c>
      <c r="G2921" s="19">
        <v>5.08</v>
      </c>
      <c r="H2921" s="19">
        <v>4.95</v>
      </c>
      <c r="I2921" s="19">
        <v>4.4000000000000004</v>
      </c>
      <c r="J2921" s="19">
        <v>2.89</v>
      </c>
      <c r="L2921">
        <v>2918</v>
      </c>
      <c r="M2921" s="17">
        <v>40775.319965277777</v>
      </c>
      <c r="N2921" s="18">
        <v>71.77467</v>
      </c>
      <c r="O2921" s="18">
        <v>-149.85515000000001</v>
      </c>
      <c r="P2921" s="19">
        <f t="shared" si="270"/>
        <v>5.0318309554021354</v>
      </c>
      <c r="Q2921" s="19">
        <f t="shared" si="271"/>
        <v>5.0182335963301359</v>
      </c>
      <c r="R2921" s="19">
        <f t="shared" si="272"/>
        <v>5.0913078731497219</v>
      </c>
      <c r="S2921" s="19">
        <f t="shared" si="273"/>
        <v>4.851218934220265</v>
      </c>
      <c r="T2921" s="19">
        <f t="shared" si="274"/>
        <v>4.2417418534350215</v>
      </c>
      <c r="U2921" s="19">
        <f t="shared" si="275"/>
        <v>2.8052168526098646</v>
      </c>
    </row>
    <row r="2922" spans="1:21">
      <c r="A2922">
        <v>2919</v>
      </c>
      <c r="B2922" s="17">
        <v>40775.326921296299</v>
      </c>
      <c r="C2922" s="18">
        <v>71.774050000000003</v>
      </c>
      <c r="D2922" s="18">
        <v>-149.85749999999999</v>
      </c>
      <c r="E2922" s="19">
        <v>5.0999999999999996</v>
      </c>
      <c r="F2922" s="19">
        <v>5.05</v>
      </c>
      <c r="G2922" s="19">
        <v>5.0199999999999996</v>
      </c>
      <c r="H2922" s="19">
        <v>4.93</v>
      </c>
      <c r="I2922" s="19">
        <v>4.63</v>
      </c>
      <c r="J2922" s="19">
        <v>3.32</v>
      </c>
      <c r="L2922">
        <v>2919</v>
      </c>
      <c r="M2922" s="17">
        <v>40775.326921296299</v>
      </c>
      <c r="N2922" s="18">
        <v>71.774050000000003</v>
      </c>
      <c r="O2922" s="18">
        <v>-149.85749999999999</v>
      </c>
      <c r="P2922" s="19">
        <f t="shared" si="270"/>
        <v>4.9716844333597594</v>
      </c>
      <c r="Q2922" s="19">
        <f t="shared" si="271"/>
        <v>4.9581099522840164</v>
      </c>
      <c r="R2922" s="19">
        <f t="shared" si="272"/>
        <v>5.03107550547176</v>
      </c>
      <c r="S2922" s="19">
        <f t="shared" si="273"/>
        <v>4.8311423432505105</v>
      </c>
      <c r="T2922" s="19">
        <f t="shared" si="274"/>
        <v>4.4728813990587222</v>
      </c>
      <c r="U2922" s="19">
        <f t="shared" si="275"/>
        <v>3.2353181494580872</v>
      </c>
    </row>
    <row r="2923" spans="1:21">
      <c r="A2923">
        <v>2920</v>
      </c>
      <c r="B2923" s="17">
        <v>40775.333865740744</v>
      </c>
      <c r="C2923" s="18">
        <v>71.77337</v>
      </c>
      <c r="D2923" s="18">
        <v>-149.85898</v>
      </c>
      <c r="E2923" s="19">
        <v>5.05</v>
      </c>
      <c r="F2923" s="19">
        <v>5</v>
      </c>
      <c r="G2923" s="19">
        <v>4.97</v>
      </c>
      <c r="H2923" s="19">
        <v>4.8899999999999997</v>
      </c>
      <c r="I2923" s="19">
        <v>4.43</v>
      </c>
      <c r="J2923" s="19">
        <v>3.07</v>
      </c>
      <c r="L2923">
        <v>2920</v>
      </c>
      <c r="M2923" s="17">
        <v>40775.333865740744</v>
      </c>
      <c r="N2923" s="18">
        <v>71.77337</v>
      </c>
      <c r="O2923" s="18">
        <v>-149.85898</v>
      </c>
      <c r="P2923" s="19">
        <f t="shared" si="270"/>
        <v>4.921561924891253</v>
      </c>
      <c r="Q2923" s="19">
        <f t="shared" si="271"/>
        <v>4.9080066647199461</v>
      </c>
      <c r="R2923" s="19">
        <f t="shared" si="272"/>
        <v>4.9808821355792281</v>
      </c>
      <c r="S2923" s="19">
        <f t="shared" si="273"/>
        <v>4.7909914096644979</v>
      </c>
      <c r="T2923" s="19">
        <f t="shared" si="274"/>
        <v>4.2718648166539435</v>
      </c>
      <c r="U2923" s="19">
        <f t="shared" si="275"/>
        <v>2.9852551611910587</v>
      </c>
    </row>
    <row r="2924" spans="1:21">
      <c r="A2924">
        <v>2921</v>
      </c>
      <c r="B2924" s="17">
        <v>40775.340821759259</v>
      </c>
      <c r="C2924" s="18">
        <v>71.7727</v>
      </c>
      <c r="D2924" s="18">
        <v>-149.86014</v>
      </c>
      <c r="E2924" s="19">
        <v>5.0199999999999996</v>
      </c>
      <c r="F2924" s="19">
        <v>4.97</v>
      </c>
      <c r="G2924" s="19">
        <v>4.9400000000000004</v>
      </c>
      <c r="H2924" s="19">
        <v>4.8600000000000003</v>
      </c>
      <c r="I2924" s="19">
        <v>4.28</v>
      </c>
      <c r="J2924" s="19">
        <v>2.85</v>
      </c>
      <c r="L2924">
        <v>2921</v>
      </c>
      <c r="M2924" s="17">
        <v>40775.340821759259</v>
      </c>
      <c r="N2924" s="18">
        <v>71.7727</v>
      </c>
      <c r="O2924" s="18">
        <v>-149.86014</v>
      </c>
      <c r="P2924" s="19">
        <f t="shared" si="270"/>
        <v>4.891487443494885</v>
      </c>
      <c r="Q2924" s="19">
        <f t="shared" si="271"/>
        <v>4.8779440762120405</v>
      </c>
      <c r="R2924" s="19">
        <f t="shared" si="272"/>
        <v>4.9507667766815384</v>
      </c>
      <c r="S2924" s="19">
        <f t="shared" si="273"/>
        <v>4.7608776465582201</v>
      </c>
      <c r="T2924" s="19">
        <f t="shared" si="274"/>
        <v>4.1210985436220415</v>
      </c>
      <c r="U2924" s="19">
        <f t="shared" si="275"/>
        <v>2.7651994101379804</v>
      </c>
    </row>
    <row r="2925" spans="1:21">
      <c r="A2925">
        <v>2922</v>
      </c>
      <c r="B2925" s="17">
        <v>40775.347766203704</v>
      </c>
      <c r="C2925" s="18">
        <v>71.771990000000002</v>
      </c>
      <c r="D2925" s="18">
        <v>-149.8613</v>
      </c>
      <c r="E2925" s="19">
        <v>4.96</v>
      </c>
      <c r="F2925" s="19">
        <v>4.91</v>
      </c>
      <c r="G2925" s="19">
        <v>4.88</v>
      </c>
      <c r="H2925" s="19">
        <v>4.8099999999999996</v>
      </c>
      <c r="I2925" s="19">
        <v>4.53</v>
      </c>
      <c r="J2925" s="19">
        <v>3.03</v>
      </c>
      <c r="L2925">
        <v>2922</v>
      </c>
      <c r="M2925" s="17">
        <v>40775.347766203704</v>
      </c>
      <c r="N2925" s="18">
        <v>71.771990000000002</v>
      </c>
      <c r="O2925" s="18">
        <v>-149.8613</v>
      </c>
      <c r="P2925" s="19">
        <f t="shared" si="270"/>
        <v>4.8313409216037098</v>
      </c>
      <c r="Q2925" s="19">
        <f t="shared" si="271"/>
        <v>4.817820459981788</v>
      </c>
      <c r="R2925" s="19">
        <f t="shared" si="272"/>
        <v>4.8905343781556132</v>
      </c>
      <c r="S2925" s="19">
        <f t="shared" si="273"/>
        <v>4.7106895402834184</v>
      </c>
      <c r="T2925" s="19">
        <f t="shared" si="274"/>
        <v>4.3723392328248165</v>
      </c>
      <c r="U2925" s="19">
        <f t="shared" si="275"/>
        <v>2.945240318749089</v>
      </c>
    </row>
    <row r="2926" spans="1:21">
      <c r="A2926">
        <v>2923</v>
      </c>
      <c r="B2926" s="17">
        <v>40775.354710648149</v>
      </c>
      <c r="C2926" s="18">
        <v>71.771299999999997</v>
      </c>
      <c r="D2926" s="18">
        <v>-149.86254</v>
      </c>
      <c r="E2926" s="19">
        <v>4.8899999999999997</v>
      </c>
      <c r="F2926" s="19">
        <v>4.84</v>
      </c>
      <c r="G2926" s="19">
        <v>4.8099999999999996</v>
      </c>
      <c r="H2926" s="19">
        <v>4.75</v>
      </c>
      <c r="I2926" s="19">
        <v>4.57</v>
      </c>
      <c r="J2926" s="19">
        <v>3.01</v>
      </c>
      <c r="L2926">
        <v>2923</v>
      </c>
      <c r="M2926" s="17">
        <v>40775.354710648149</v>
      </c>
      <c r="N2926" s="18">
        <v>71.771299999999997</v>
      </c>
      <c r="O2926" s="18">
        <v>-149.86254</v>
      </c>
      <c r="P2926" s="19">
        <f t="shared" si="270"/>
        <v>4.7611703862662385</v>
      </c>
      <c r="Q2926" s="19">
        <f t="shared" si="271"/>
        <v>4.7476765107391223</v>
      </c>
      <c r="R2926" s="19">
        <f t="shared" si="272"/>
        <v>4.8202629558162915</v>
      </c>
      <c r="S2926" s="19">
        <f t="shared" si="273"/>
        <v>4.6504642616880059</v>
      </c>
      <c r="T2926" s="19">
        <f t="shared" si="274"/>
        <v>4.412526447024339</v>
      </c>
      <c r="U2926" s="19">
        <f t="shared" si="275"/>
        <v>2.9252328960479193</v>
      </c>
    </row>
    <row r="2927" spans="1:21">
      <c r="A2927">
        <v>2924</v>
      </c>
      <c r="B2927" s="17">
        <v>40775.361666666664</v>
      </c>
      <c r="C2927" s="18">
        <v>71.770579999999995</v>
      </c>
      <c r="D2927" s="18">
        <v>-149.86391</v>
      </c>
      <c r="E2927" s="19">
        <v>4.8099999999999996</v>
      </c>
      <c r="F2927" s="19">
        <v>4.76</v>
      </c>
      <c r="G2927" s="19">
        <v>4.7300000000000004</v>
      </c>
      <c r="H2927" s="19">
        <v>4.66</v>
      </c>
      <c r="I2927" s="19">
        <v>4.55</v>
      </c>
      <c r="J2927" s="19">
        <v>3.24</v>
      </c>
      <c r="L2927">
        <v>2924</v>
      </c>
      <c r="M2927" s="17">
        <v>40775.361666666664</v>
      </c>
      <c r="N2927" s="18">
        <v>71.770579999999995</v>
      </c>
      <c r="O2927" s="18">
        <v>-149.86391</v>
      </c>
      <c r="P2927" s="19">
        <f t="shared" si="270"/>
        <v>4.6809758374966481</v>
      </c>
      <c r="Q2927" s="19">
        <f t="shared" si="271"/>
        <v>4.6675122310917834</v>
      </c>
      <c r="R2927" s="19">
        <f t="shared" si="272"/>
        <v>4.7399525067715764</v>
      </c>
      <c r="S2927" s="19">
        <f t="shared" si="273"/>
        <v>4.5601274675114123</v>
      </c>
      <c r="T2927" s="19">
        <f t="shared" si="274"/>
        <v>4.3924125013079358</v>
      </c>
      <c r="U2927" s="19">
        <f t="shared" si="275"/>
        <v>3.1552859037691308</v>
      </c>
    </row>
    <row r="2928" spans="1:21">
      <c r="A2928">
        <v>2925</v>
      </c>
      <c r="B2928" s="17">
        <v>40775.368611111109</v>
      </c>
      <c r="C2928" s="18">
        <v>71.769760000000005</v>
      </c>
      <c r="D2928" s="18">
        <v>-149.86494999999999</v>
      </c>
      <c r="E2928" s="19">
        <v>4.76</v>
      </c>
      <c r="F2928" s="19">
        <v>4.71</v>
      </c>
      <c r="G2928" s="19">
        <v>4.68</v>
      </c>
      <c r="H2928" s="19">
        <v>4.6100000000000003</v>
      </c>
      <c r="I2928" s="19">
        <v>4.57</v>
      </c>
      <c r="J2928" s="19">
        <v>3.6</v>
      </c>
      <c r="L2928">
        <v>2925</v>
      </c>
      <c r="M2928" s="17">
        <v>40775.368611111109</v>
      </c>
      <c r="N2928" s="18">
        <v>71.769760000000005</v>
      </c>
      <c r="O2928" s="18">
        <v>-149.86494999999999</v>
      </c>
      <c r="P2928" s="19">
        <f t="shared" si="270"/>
        <v>4.6308533292832905</v>
      </c>
      <c r="Q2928" s="19">
        <f t="shared" si="271"/>
        <v>4.6174089904669877</v>
      </c>
      <c r="R2928" s="19">
        <f t="shared" si="272"/>
        <v>4.6897590848231072</v>
      </c>
      <c r="S2928" s="19">
        <f t="shared" si="273"/>
        <v>4.5099393580150773</v>
      </c>
      <c r="T2928" s="19">
        <f t="shared" si="274"/>
        <v>4.4124994013900558</v>
      </c>
      <c r="U2928" s="19">
        <f t="shared" si="275"/>
        <v>3.515370350378261</v>
      </c>
    </row>
    <row r="2929" spans="1:21">
      <c r="A2929">
        <v>2926</v>
      </c>
      <c r="B2929" s="17">
        <v>40775.375567129631</v>
      </c>
      <c r="C2929" s="18">
        <v>71.769030000000001</v>
      </c>
      <c r="D2929" s="18">
        <v>-149.86463000000001</v>
      </c>
      <c r="E2929" s="19">
        <v>4.71</v>
      </c>
      <c r="F2929" s="19">
        <v>4.66</v>
      </c>
      <c r="G2929" s="19">
        <v>4.63</v>
      </c>
      <c r="H2929" s="19">
        <v>4.57</v>
      </c>
      <c r="I2929" s="19">
        <v>4.5599999999999996</v>
      </c>
      <c r="J2929" s="19">
        <v>4.04</v>
      </c>
      <c r="L2929">
        <v>2926</v>
      </c>
      <c r="M2929" s="17">
        <v>40775.375567129631</v>
      </c>
      <c r="N2929" s="18">
        <v>71.769030000000001</v>
      </c>
      <c r="O2929" s="18">
        <v>-149.86463000000001</v>
      </c>
      <c r="P2929" s="19">
        <f t="shared" si="270"/>
        <v>4.580730821117184</v>
      </c>
      <c r="Q2929" s="19">
        <f t="shared" si="271"/>
        <v>4.5673057585346513</v>
      </c>
      <c r="R2929" s="19">
        <f t="shared" si="272"/>
        <v>4.6395656532346505</v>
      </c>
      <c r="S2929" s="19">
        <f t="shared" si="273"/>
        <v>4.4697884192746073</v>
      </c>
      <c r="T2929" s="19">
        <f t="shared" si="274"/>
        <v>4.4024356399278179</v>
      </c>
      <c r="U2929" s="19">
        <f t="shared" si="275"/>
        <v>3.955474156747703</v>
      </c>
    </row>
    <row r="2930" spans="1:21">
      <c r="A2930">
        <v>2927</v>
      </c>
      <c r="B2930" s="17">
        <v>40775.382511574076</v>
      </c>
      <c r="C2930" s="18">
        <v>71.768479999999997</v>
      </c>
      <c r="D2930" s="18">
        <v>-149.86396999999999</v>
      </c>
      <c r="E2930" s="19">
        <v>4.67</v>
      </c>
      <c r="F2930" s="19">
        <v>4.62</v>
      </c>
      <c r="G2930" s="19">
        <v>4.59</v>
      </c>
      <c r="H2930" s="19">
        <v>4.5199999999999996</v>
      </c>
      <c r="I2930" s="19">
        <v>4.5199999999999996</v>
      </c>
      <c r="J2930" s="19">
        <v>4.24</v>
      </c>
      <c r="L2930">
        <v>2927</v>
      </c>
      <c r="M2930" s="17">
        <v>40775.382511574076</v>
      </c>
      <c r="N2930" s="18">
        <v>71.768479999999997</v>
      </c>
      <c r="O2930" s="18">
        <v>-149.86396999999999</v>
      </c>
      <c r="P2930" s="19">
        <f t="shared" si="270"/>
        <v>4.5406323264824211</v>
      </c>
      <c r="Q2930" s="19">
        <f t="shared" si="271"/>
        <v>4.5272228752611507</v>
      </c>
      <c r="R2930" s="19">
        <f t="shared" si="272"/>
        <v>4.5994112281076136</v>
      </c>
      <c r="S2930" s="19">
        <f t="shared" si="273"/>
        <v>4.4196003080294357</v>
      </c>
      <c r="T2930" s="19">
        <f t="shared" si="274"/>
        <v>4.3622210945416322</v>
      </c>
      <c r="U2930" s="19">
        <f t="shared" si="275"/>
        <v>4.1555199529115008</v>
      </c>
    </row>
    <row r="2931" spans="1:21">
      <c r="A2931">
        <v>2928</v>
      </c>
      <c r="B2931" s="17">
        <v>40775.389479166668</v>
      </c>
      <c r="C2931" s="18">
        <v>71.767870000000002</v>
      </c>
      <c r="D2931" s="18">
        <v>-149.86275000000001</v>
      </c>
      <c r="E2931" s="19">
        <v>4.6100000000000003</v>
      </c>
      <c r="F2931" s="19">
        <v>4.5599999999999996</v>
      </c>
      <c r="G2931" s="19">
        <v>4.53</v>
      </c>
      <c r="H2931" s="19">
        <v>4.46</v>
      </c>
      <c r="I2931" s="19">
        <v>4.45</v>
      </c>
      <c r="J2931" s="19">
        <v>4.25</v>
      </c>
      <c r="L2931">
        <v>2928</v>
      </c>
      <c r="M2931" s="17">
        <v>40775.389479166668</v>
      </c>
      <c r="N2931" s="18">
        <v>71.767870000000002</v>
      </c>
      <c r="O2931" s="18">
        <v>-149.86275000000001</v>
      </c>
      <c r="P2931" s="19">
        <f t="shared" si="270"/>
        <v>4.4804858049267207</v>
      </c>
      <c r="Q2931" s="19">
        <f t="shared" si="271"/>
        <v>4.4670993207473506</v>
      </c>
      <c r="R2931" s="19">
        <f t="shared" si="272"/>
        <v>4.5391787611377739</v>
      </c>
      <c r="S2931" s="19">
        <f t="shared" si="273"/>
        <v>4.3593750240034339</v>
      </c>
      <c r="T2931" s="19">
        <f t="shared" si="274"/>
        <v>4.2918556428519095</v>
      </c>
      <c r="U2931" s="19">
        <f t="shared" si="275"/>
        <v>4.16551981232322</v>
      </c>
    </row>
    <row r="2932" spans="1:21">
      <c r="A2932">
        <v>2929</v>
      </c>
      <c r="B2932" s="17">
        <v>40775.396423611113</v>
      </c>
      <c r="C2932" s="18">
        <v>71.767139999999998</v>
      </c>
      <c r="D2932" s="18">
        <v>-149.86148</v>
      </c>
      <c r="E2932" s="19">
        <v>4.58</v>
      </c>
      <c r="F2932" s="19">
        <v>4.53</v>
      </c>
      <c r="G2932" s="19">
        <v>4.5</v>
      </c>
      <c r="H2932" s="19">
        <v>4.41</v>
      </c>
      <c r="I2932" s="19">
        <v>4.3600000000000003</v>
      </c>
      <c r="J2932" s="19">
        <v>4.18</v>
      </c>
      <c r="L2932">
        <v>2929</v>
      </c>
      <c r="M2932" s="17">
        <v>40775.396423611113</v>
      </c>
      <c r="N2932" s="18">
        <v>71.767139999999998</v>
      </c>
      <c r="O2932" s="18">
        <v>-149.86148</v>
      </c>
      <c r="P2932" s="19">
        <f t="shared" si="270"/>
        <v>4.4504113238516512</v>
      </c>
      <c r="Q2932" s="19">
        <f t="shared" si="271"/>
        <v>4.437036791348163</v>
      </c>
      <c r="R2932" s="19">
        <f t="shared" si="272"/>
        <v>4.5090633366881629</v>
      </c>
      <c r="S2932" s="19">
        <f t="shared" si="273"/>
        <v>4.3091869108253436</v>
      </c>
      <c r="T2932" s="19">
        <f t="shared" si="274"/>
        <v>4.2013894419173496</v>
      </c>
      <c r="U2932" s="19">
        <f t="shared" si="275"/>
        <v>4.0955003243094996</v>
      </c>
    </row>
    <row r="2933" spans="1:21">
      <c r="A2933">
        <v>2930</v>
      </c>
      <c r="B2933" s="17">
        <v>40775.403379629628</v>
      </c>
      <c r="C2933" s="18">
        <v>71.766310000000004</v>
      </c>
      <c r="D2933" s="18">
        <v>-149.86023</v>
      </c>
      <c r="E2933" s="19">
        <v>4.54</v>
      </c>
      <c r="F2933" s="19">
        <v>4.49</v>
      </c>
      <c r="G2933" s="19">
        <v>4.46</v>
      </c>
      <c r="H2933" s="19">
        <v>4.3600000000000003</v>
      </c>
      <c r="I2933" s="19">
        <v>4.2699999999999996</v>
      </c>
      <c r="J2933" s="19">
        <v>4.07</v>
      </c>
      <c r="L2933">
        <v>2930</v>
      </c>
      <c r="M2933" s="17">
        <v>40775.403379629628</v>
      </c>
      <c r="N2933" s="18">
        <v>71.766310000000004</v>
      </c>
      <c r="O2933" s="18">
        <v>-149.86023</v>
      </c>
      <c r="P2933" s="19">
        <f t="shared" si="270"/>
        <v>4.4103128293350133</v>
      </c>
      <c r="Q2933" s="19">
        <f t="shared" si="271"/>
        <v>4.3969539298058082</v>
      </c>
      <c r="R2933" s="19">
        <f t="shared" si="272"/>
        <v>4.4689088874611542</v>
      </c>
      <c r="S2933" s="19">
        <f t="shared" si="273"/>
        <v>4.2589987967268135</v>
      </c>
      <c r="T2933" s="19">
        <f t="shared" si="274"/>
        <v>4.1109229962236071</v>
      </c>
      <c r="U2933" s="19">
        <f t="shared" si="275"/>
        <v>3.9854711578958097</v>
      </c>
    </row>
    <row r="2934" spans="1:21">
      <c r="A2934">
        <v>2931</v>
      </c>
      <c r="B2934" s="17">
        <v>40775.410324074073</v>
      </c>
      <c r="C2934" s="18">
        <v>71.765410000000003</v>
      </c>
      <c r="D2934" s="18">
        <v>-149.85892999999999</v>
      </c>
      <c r="E2934" s="19">
        <v>4.49</v>
      </c>
      <c r="F2934" s="19">
        <v>4.4400000000000004</v>
      </c>
      <c r="G2934" s="19">
        <v>4.41</v>
      </c>
      <c r="H2934" s="19">
        <v>4.32</v>
      </c>
      <c r="I2934" s="19">
        <v>4.22</v>
      </c>
      <c r="J2934" s="19">
        <v>3.93</v>
      </c>
      <c r="L2934">
        <v>2931</v>
      </c>
      <c r="M2934" s="17">
        <v>40775.410324074073</v>
      </c>
      <c r="N2934" s="18">
        <v>71.765410000000003</v>
      </c>
      <c r="O2934" s="18">
        <v>-149.85892999999999</v>
      </c>
      <c r="P2934" s="19">
        <f t="shared" si="270"/>
        <v>4.3601903213909807</v>
      </c>
      <c r="Q2934" s="19">
        <f t="shared" si="271"/>
        <v>4.3468507387280244</v>
      </c>
      <c r="R2934" s="19">
        <f t="shared" si="272"/>
        <v>4.4187154105647544</v>
      </c>
      <c r="S2934" s="19">
        <f t="shared" si="273"/>
        <v>4.2188478538443697</v>
      </c>
      <c r="T2934" s="19">
        <f t="shared" si="274"/>
        <v>4.0606575323057124</v>
      </c>
      <c r="U2934" s="19">
        <f t="shared" si="275"/>
        <v>3.8454347291050279</v>
      </c>
    </row>
    <row r="2935" spans="1:21">
      <c r="A2935">
        <v>2932</v>
      </c>
      <c r="B2935" s="17">
        <v>40775.417268518519</v>
      </c>
      <c r="C2935" s="18">
        <v>71.764449999999997</v>
      </c>
      <c r="D2935" s="18">
        <v>-149.85745</v>
      </c>
      <c r="E2935" s="19">
        <v>4.45</v>
      </c>
      <c r="F2935" s="19">
        <v>4.4000000000000004</v>
      </c>
      <c r="G2935" s="19">
        <v>4.37</v>
      </c>
      <c r="H2935" s="19">
        <v>4.29</v>
      </c>
      <c r="I2935" s="19">
        <v>4.21</v>
      </c>
      <c r="J2935" s="19">
        <v>3.81</v>
      </c>
      <c r="L2935">
        <v>2932</v>
      </c>
      <c r="M2935" s="17">
        <v>40775.417268518519</v>
      </c>
      <c r="N2935" s="18">
        <v>71.764449999999997</v>
      </c>
      <c r="O2935" s="18">
        <v>-149.85745</v>
      </c>
      <c r="P2935" s="19">
        <f t="shared" si="270"/>
        <v>4.3200918269546671</v>
      </c>
      <c r="Q2935" s="19">
        <f t="shared" si="271"/>
        <v>4.3067678919628483</v>
      </c>
      <c r="R2935" s="19">
        <f t="shared" si="272"/>
        <v>4.3785609449497667</v>
      </c>
      <c r="S2935" s="19">
        <f t="shared" si="273"/>
        <v>4.1887340824541424</v>
      </c>
      <c r="T2935" s="19">
        <f t="shared" si="274"/>
        <v>4.0505932133364499</v>
      </c>
      <c r="U2935" s="19">
        <f t="shared" si="275"/>
        <v>3.7254031318666092</v>
      </c>
    </row>
    <row r="2936" spans="1:21">
      <c r="A2936">
        <v>2933</v>
      </c>
      <c r="B2936" s="17">
        <v>40775.424224537041</v>
      </c>
      <c r="C2936" s="18">
        <v>71.763369999999995</v>
      </c>
      <c r="D2936" s="18">
        <v>-149.85548</v>
      </c>
      <c r="E2936" s="19">
        <v>4.4000000000000004</v>
      </c>
      <c r="F2936" s="19">
        <v>4.3499999999999996</v>
      </c>
      <c r="G2936" s="19">
        <v>4.32</v>
      </c>
      <c r="H2936" s="19">
        <v>4.25</v>
      </c>
      <c r="I2936" s="19">
        <v>4.2</v>
      </c>
      <c r="J2936" s="19">
        <v>3.86</v>
      </c>
      <c r="L2936">
        <v>2933</v>
      </c>
      <c r="M2936" s="17">
        <v>40775.424224537041</v>
      </c>
      <c r="N2936" s="18">
        <v>71.763369999999995</v>
      </c>
      <c r="O2936" s="18">
        <v>-149.85548</v>
      </c>
      <c r="P2936" s="19">
        <f t="shared" si="270"/>
        <v>4.2699693191004098</v>
      </c>
      <c r="Q2936" s="19">
        <f t="shared" si="271"/>
        <v>4.256664717400735</v>
      </c>
      <c r="R2936" s="19">
        <f t="shared" si="272"/>
        <v>4.3283674497373887</v>
      </c>
      <c r="S2936" s="19">
        <f t="shared" si="273"/>
        <v>4.1485831381910394</v>
      </c>
      <c r="T2936" s="19">
        <f t="shared" si="274"/>
        <v>4.0405288671717239</v>
      </c>
      <c r="U2936" s="19">
        <f t="shared" si="275"/>
        <v>3.7754126598104008</v>
      </c>
    </row>
    <row r="2937" spans="1:21">
      <c r="A2937">
        <v>2934</v>
      </c>
      <c r="B2937" s="17">
        <v>40775.431168981479</v>
      </c>
      <c r="C2937" s="18">
        <v>71.762289999999993</v>
      </c>
      <c r="D2937" s="18">
        <v>-149.85464999999999</v>
      </c>
      <c r="E2937" s="19">
        <v>4.3099999999999996</v>
      </c>
      <c r="F2937" s="19">
        <v>4.26</v>
      </c>
      <c r="G2937" s="19">
        <v>4.2300000000000004</v>
      </c>
      <c r="H2937" s="19">
        <v>4.16</v>
      </c>
      <c r="I2937" s="19">
        <v>4.16</v>
      </c>
      <c r="J2937" s="19">
        <v>3.96</v>
      </c>
      <c r="L2937">
        <v>2934</v>
      </c>
      <c r="M2937" s="17">
        <v>40775.431168981479</v>
      </c>
      <c r="N2937" s="18">
        <v>71.762289999999993</v>
      </c>
      <c r="O2937" s="18">
        <v>-149.85464999999999</v>
      </c>
      <c r="P2937" s="19">
        <f t="shared" si="270"/>
        <v>4.1797507574893222</v>
      </c>
      <c r="Q2937" s="19">
        <f t="shared" si="271"/>
        <v>4.166480216004449</v>
      </c>
      <c r="R2937" s="19">
        <f t="shared" si="272"/>
        <v>4.2380178534874249</v>
      </c>
      <c r="S2937" s="19">
        <f t="shared" si="273"/>
        <v>4.0582463311283057</v>
      </c>
      <c r="T2937" s="19">
        <f t="shared" si="274"/>
        <v>4.0003134515306709</v>
      </c>
      <c r="U2937" s="19">
        <f t="shared" si="275"/>
        <v>3.8754342888378739</v>
      </c>
    </row>
    <row r="2938" spans="1:21">
      <c r="A2938">
        <v>2935</v>
      </c>
      <c r="B2938" s="17">
        <v>40775.438125000001</v>
      </c>
      <c r="C2938" s="18">
        <v>71.761039999999994</v>
      </c>
      <c r="D2938" s="18">
        <v>-149.85415</v>
      </c>
      <c r="E2938" s="19">
        <v>4.1900000000000004</v>
      </c>
      <c r="F2938" s="19">
        <v>4.1399999999999997</v>
      </c>
      <c r="G2938" s="19">
        <v>4.1100000000000003</v>
      </c>
      <c r="H2938" s="19">
        <v>4.04</v>
      </c>
      <c r="I2938" s="19">
        <v>4.0599999999999996</v>
      </c>
      <c r="J2938" s="19">
        <v>3.87</v>
      </c>
      <c r="L2938">
        <v>2935</v>
      </c>
      <c r="M2938" s="17">
        <v>40775.438125000001</v>
      </c>
      <c r="N2938" s="18">
        <v>71.761039999999994</v>
      </c>
      <c r="O2938" s="18">
        <v>-149.85415</v>
      </c>
      <c r="P2938" s="19">
        <f t="shared" si="270"/>
        <v>4.0594601556244028</v>
      </c>
      <c r="Q2938" s="19">
        <f t="shared" si="271"/>
        <v>4.0462347312173526</v>
      </c>
      <c r="R2938" s="19">
        <f t="shared" si="272"/>
        <v>4.1175511684452877</v>
      </c>
      <c r="S2938" s="19">
        <f t="shared" si="273"/>
        <v>3.9377980048946806</v>
      </c>
      <c r="T2938" s="19">
        <f t="shared" si="274"/>
        <v>3.899795760959643</v>
      </c>
      <c r="U2938" s="19">
        <f t="shared" si="275"/>
        <v>3.7854099433685571</v>
      </c>
    </row>
    <row r="2939" spans="1:21">
      <c r="A2939">
        <v>2936</v>
      </c>
      <c r="B2939" s="17">
        <v>40775.445081018515</v>
      </c>
      <c r="C2939" s="18">
        <v>71.75967</v>
      </c>
      <c r="D2939" s="18">
        <v>-149.85326000000001</v>
      </c>
      <c r="E2939" s="19">
        <v>4.0599999999999996</v>
      </c>
      <c r="F2939" s="19">
        <v>4.01</v>
      </c>
      <c r="G2939" s="19">
        <v>3.98</v>
      </c>
      <c r="H2939" s="19">
        <v>3.92</v>
      </c>
      <c r="I2939" s="19">
        <v>3.96</v>
      </c>
      <c r="J2939" s="19">
        <v>3.83</v>
      </c>
      <c r="L2939">
        <v>2936</v>
      </c>
      <c r="M2939" s="17">
        <v>40775.445081018515</v>
      </c>
      <c r="N2939" s="18">
        <v>71.75967</v>
      </c>
      <c r="O2939" s="18">
        <v>-149.85326000000001</v>
      </c>
      <c r="P2939" s="19">
        <f t="shared" si="270"/>
        <v>3.9291455404313109</v>
      </c>
      <c r="Q2939" s="19">
        <f t="shared" si="271"/>
        <v>3.9159689351489884</v>
      </c>
      <c r="R2939" s="19">
        <f t="shared" si="272"/>
        <v>3.9870454354897826</v>
      </c>
      <c r="S2939" s="19">
        <f t="shared" si="273"/>
        <v>3.817349676452003</v>
      </c>
      <c r="T2939" s="19">
        <f t="shared" si="274"/>
        <v>3.7992777984339687</v>
      </c>
      <c r="U2939" s="19">
        <f t="shared" si="275"/>
        <v>3.7453976945423673</v>
      </c>
    </row>
    <row r="2940" spans="1:21">
      <c r="A2940">
        <v>2937</v>
      </c>
      <c r="B2940" s="17">
        <v>40775.452037037037</v>
      </c>
      <c r="C2940" s="18">
        <v>71.758319999999998</v>
      </c>
      <c r="D2940" s="18">
        <v>-149.85248000000001</v>
      </c>
      <c r="E2940" s="19">
        <v>3.94</v>
      </c>
      <c r="F2940" s="19">
        <v>3.89</v>
      </c>
      <c r="G2940" s="19">
        <v>3.86</v>
      </c>
      <c r="H2940" s="19">
        <v>3.81</v>
      </c>
      <c r="I2940" s="19">
        <v>3.85</v>
      </c>
      <c r="J2940" s="19">
        <v>3.77</v>
      </c>
      <c r="L2940">
        <v>2937</v>
      </c>
      <c r="M2940" s="17">
        <v>40775.452037037037</v>
      </c>
      <c r="N2940" s="18">
        <v>71.758319999999998</v>
      </c>
      <c r="O2940" s="18">
        <v>-149.85248000000001</v>
      </c>
      <c r="P2940" s="19">
        <f t="shared" si="270"/>
        <v>3.8088549387979147</v>
      </c>
      <c r="Q2940" s="19">
        <f t="shared" si="271"/>
        <v>3.7957234929549371</v>
      </c>
      <c r="R2940" s="19">
        <f t="shared" si="272"/>
        <v>3.8665787032117036</v>
      </c>
      <c r="S2940" s="19">
        <f t="shared" si="273"/>
        <v>3.7069385184890611</v>
      </c>
      <c r="T2940" s="19">
        <f t="shared" si="274"/>
        <v>3.6887091757334982</v>
      </c>
      <c r="U2940" s="19">
        <f t="shared" si="275"/>
        <v>3.6853806028157301</v>
      </c>
    </row>
    <row r="2941" spans="1:21">
      <c r="A2941">
        <v>2938</v>
      </c>
      <c r="B2941" s="17">
        <v>40775.458981481483</v>
      </c>
      <c r="C2941" s="18">
        <v>71.756730000000005</v>
      </c>
      <c r="D2941" s="18">
        <v>-149.85150999999999</v>
      </c>
      <c r="E2941" s="19">
        <v>3.83</v>
      </c>
      <c r="F2941" s="19">
        <v>3.78</v>
      </c>
      <c r="G2941" s="19">
        <v>3.75</v>
      </c>
      <c r="H2941" s="19">
        <v>3.7</v>
      </c>
      <c r="I2941" s="19">
        <v>3.75</v>
      </c>
      <c r="J2941" s="19">
        <v>3.7</v>
      </c>
      <c r="L2941">
        <v>2938</v>
      </c>
      <c r="M2941" s="17">
        <v>40775.458981481483</v>
      </c>
      <c r="N2941" s="18">
        <v>71.756730000000005</v>
      </c>
      <c r="O2941" s="18">
        <v>-149.85150999999999</v>
      </c>
      <c r="P2941" s="19">
        <f t="shared" si="270"/>
        <v>3.6985883507100383</v>
      </c>
      <c r="Q2941" s="19">
        <f t="shared" si="271"/>
        <v>3.6854984020274593</v>
      </c>
      <c r="R2941" s="19">
        <f t="shared" si="272"/>
        <v>3.7561509745030479</v>
      </c>
      <c r="S2941" s="19">
        <f t="shared" si="273"/>
        <v>3.5965273585011541</v>
      </c>
      <c r="T2941" s="19">
        <f t="shared" si="274"/>
        <v>3.5881906557007994</v>
      </c>
      <c r="U2941" s="19">
        <f t="shared" si="275"/>
        <v>3.6153610874185924</v>
      </c>
    </row>
    <row r="2942" spans="1:21">
      <c r="A2942">
        <v>2939</v>
      </c>
      <c r="B2942" s="17">
        <v>40775.465937499997</v>
      </c>
      <c r="C2942" s="18">
        <v>71.755179999999996</v>
      </c>
      <c r="D2942" s="18">
        <v>-149.85102000000001</v>
      </c>
      <c r="E2942" s="19">
        <v>3.7</v>
      </c>
      <c r="F2942" s="19">
        <v>3.65</v>
      </c>
      <c r="G2942" s="19">
        <v>3.62</v>
      </c>
      <c r="H2942" s="19">
        <v>3.57</v>
      </c>
      <c r="I2942" s="19">
        <v>3.62</v>
      </c>
      <c r="J2942" s="19">
        <v>3.62</v>
      </c>
      <c r="L2942">
        <v>2939</v>
      </c>
      <c r="M2942" s="17">
        <v>40775.465937499997</v>
      </c>
      <c r="N2942" s="18">
        <v>71.755179999999996</v>
      </c>
      <c r="O2942" s="18">
        <v>-149.85102000000001</v>
      </c>
      <c r="P2942" s="19">
        <f t="shared" si="270"/>
        <v>3.5682737358713217</v>
      </c>
      <c r="Q2942" s="19">
        <f t="shared" si="271"/>
        <v>3.5552326711525333</v>
      </c>
      <c r="R2942" s="19">
        <f t="shared" si="272"/>
        <v>3.6256451692476315</v>
      </c>
      <c r="S2942" s="19">
        <f t="shared" si="273"/>
        <v>3.4660418507425295</v>
      </c>
      <c r="T2942" s="19">
        <f t="shared" si="274"/>
        <v>3.4575206174666091</v>
      </c>
      <c r="U2942" s="19">
        <f t="shared" si="275"/>
        <v>3.5353391476108609</v>
      </c>
    </row>
    <row r="2943" spans="1:21">
      <c r="A2943">
        <v>2940</v>
      </c>
      <c r="B2943" s="17">
        <v>40775.472881944443</v>
      </c>
      <c r="C2943" s="18">
        <v>71.753420000000006</v>
      </c>
      <c r="D2943" s="18">
        <v>-149.85120000000001</v>
      </c>
      <c r="E2943" s="19">
        <v>3.66</v>
      </c>
      <c r="F2943" s="19">
        <v>3.61</v>
      </c>
      <c r="G2943" s="19">
        <v>3.58</v>
      </c>
      <c r="H2943" s="19">
        <v>3.54</v>
      </c>
      <c r="I2943" s="19">
        <v>3.6</v>
      </c>
      <c r="J2943" s="19">
        <v>3.53</v>
      </c>
      <c r="L2943">
        <v>2940</v>
      </c>
      <c r="M2943" s="17">
        <v>40775.472881944443</v>
      </c>
      <c r="N2943" s="18">
        <v>71.753420000000006</v>
      </c>
      <c r="O2943" s="18">
        <v>-149.85120000000001</v>
      </c>
      <c r="P2943" s="19">
        <f t="shared" si="270"/>
        <v>3.5281752419594827</v>
      </c>
      <c r="Q2943" s="19">
        <f t="shared" si="271"/>
        <v>3.5151499208736441</v>
      </c>
      <c r="R2943" s="19">
        <f t="shared" si="272"/>
        <v>3.5854905966287749</v>
      </c>
      <c r="S2943" s="19">
        <f t="shared" si="273"/>
        <v>3.4359280702399602</v>
      </c>
      <c r="T2943" s="19">
        <f t="shared" si="274"/>
        <v>3.4374049448382022</v>
      </c>
      <c r="U2943" s="19">
        <f t="shared" si="275"/>
        <v>3.445314782652444</v>
      </c>
    </row>
    <row r="2944" spans="1:21">
      <c r="A2944">
        <v>2941</v>
      </c>
      <c r="B2944" s="17">
        <v>40775.479826388888</v>
      </c>
      <c r="C2944" s="18">
        <v>71.751599999999996</v>
      </c>
      <c r="D2944" s="18">
        <v>-149.85064</v>
      </c>
      <c r="E2944" s="19">
        <v>3.74</v>
      </c>
      <c r="F2944" s="19">
        <v>3.69</v>
      </c>
      <c r="G2944" s="19">
        <v>3.66</v>
      </c>
      <c r="H2944" s="19">
        <v>3.62</v>
      </c>
      <c r="I2944" s="19">
        <v>3.68</v>
      </c>
      <c r="J2944" s="19">
        <v>3.62</v>
      </c>
      <c r="L2944">
        <v>2941</v>
      </c>
      <c r="M2944" s="17">
        <v>40775.479826388888</v>
      </c>
      <c r="N2944" s="18">
        <v>71.751599999999996</v>
      </c>
      <c r="O2944" s="18">
        <v>-149.85064</v>
      </c>
      <c r="P2944" s="19">
        <f t="shared" si="270"/>
        <v>3.6083649091007803</v>
      </c>
      <c r="Q2944" s="19">
        <f t="shared" si="271"/>
        <v>3.5953111111119673</v>
      </c>
      <c r="R2944" s="19">
        <f t="shared" si="272"/>
        <v>3.6658043714666193</v>
      </c>
      <c r="S2944" s="19">
        <f t="shared" si="273"/>
        <v>3.516223192811724</v>
      </c>
      <c r="T2944" s="19">
        <f t="shared" si="274"/>
        <v>3.5177936439296662</v>
      </c>
      <c r="U2944" s="19">
        <f t="shared" si="275"/>
        <v>3.5353339993574995</v>
      </c>
    </row>
    <row r="2945" spans="1:21">
      <c r="A2945">
        <v>2942</v>
      </c>
      <c r="B2945" s="17">
        <v>40775.48678240741</v>
      </c>
      <c r="C2945" s="18">
        <v>71.74973</v>
      </c>
      <c r="D2945" s="18">
        <v>-149.84971999999999</v>
      </c>
      <c r="E2945" s="19">
        <v>3.74</v>
      </c>
      <c r="F2945" s="19">
        <v>3.69</v>
      </c>
      <c r="G2945" s="19">
        <v>3.66</v>
      </c>
      <c r="H2945" s="19">
        <v>3.61</v>
      </c>
      <c r="I2945" s="19">
        <v>3.68</v>
      </c>
      <c r="J2945" s="19">
        <v>3.62</v>
      </c>
      <c r="L2945">
        <v>2942</v>
      </c>
      <c r="M2945" s="17">
        <v>40775.48678240741</v>
      </c>
      <c r="N2945" s="18">
        <v>71.74973</v>
      </c>
      <c r="O2945" s="18">
        <v>-149.84971999999999</v>
      </c>
      <c r="P2945" s="19">
        <f t="shared" si="270"/>
        <v>3.6083624688607205</v>
      </c>
      <c r="Q2945" s="19">
        <f t="shared" si="271"/>
        <v>3.595309672020826</v>
      </c>
      <c r="R2945" s="19">
        <f t="shared" si="272"/>
        <v>3.6658059172373263</v>
      </c>
      <c r="S2945" s="19">
        <f t="shared" si="273"/>
        <v>3.5061837585151245</v>
      </c>
      <c r="T2945" s="19">
        <f t="shared" si="274"/>
        <v>3.5177789109143491</v>
      </c>
      <c r="U2945" s="19">
        <f t="shared" si="275"/>
        <v>3.5353314252308197</v>
      </c>
    </row>
    <row r="2946" spans="1:21">
      <c r="A2946">
        <v>2943</v>
      </c>
      <c r="B2946" s="17">
        <v>40775.493726851855</v>
      </c>
      <c r="C2946" s="18">
        <v>71.747780000000006</v>
      </c>
      <c r="D2946" s="18">
        <v>-149.84887000000001</v>
      </c>
      <c r="E2946" s="19">
        <v>3.68</v>
      </c>
      <c r="F2946" s="19">
        <v>3.63</v>
      </c>
      <c r="G2946" s="19">
        <v>3.6</v>
      </c>
      <c r="H2946" s="19">
        <v>3.55</v>
      </c>
      <c r="I2946" s="19">
        <v>3.62</v>
      </c>
      <c r="J2946" s="19">
        <v>3.61</v>
      </c>
      <c r="L2946">
        <v>2943</v>
      </c>
      <c r="M2946" s="17">
        <v>40775.493726851855</v>
      </c>
      <c r="N2946" s="18">
        <v>71.747780000000006</v>
      </c>
      <c r="O2946" s="18">
        <v>-149.84887000000001</v>
      </c>
      <c r="P2946" s="19">
        <f t="shared" si="270"/>
        <v>3.5482159481696915</v>
      </c>
      <c r="Q2946" s="19">
        <f t="shared" si="271"/>
        <v>3.535186276579013</v>
      </c>
      <c r="R2946" s="19">
        <f t="shared" si="272"/>
        <v>3.6055732738557018</v>
      </c>
      <c r="S2946" s="19">
        <f t="shared" si="273"/>
        <v>3.4459584578291822</v>
      </c>
      <c r="T2946" s="19">
        <f t="shared" si="274"/>
        <v>3.4574613590597645</v>
      </c>
      <c r="U2946" s="19">
        <f t="shared" si="275"/>
        <v>3.5253264291605202</v>
      </c>
    </row>
    <row r="2947" spans="1:21">
      <c r="A2947">
        <v>2944</v>
      </c>
      <c r="B2947" s="17">
        <v>40775.50068287037</v>
      </c>
      <c r="C2947" s="18">
        <v>71.745720000000006</v>
      </c>
      <c r="D2947" s="18">
        <v>-149.84771000000001</v>
      </c>
      <c r="E2947" s="19">
        <v>3.6</v>
      </c>
      <c r="F2947" s="19">
        <v>3.55</v>
      </c>
      <c r="G2947" s="19">
        <v>3.52</v>
      </c>
      <c r="H2947" s="19">
        <v>3.47</v>
      </c>
      <c r="I2947" s="19">
        <v>3.53</v>
      </c>
      <c r="J2947" s="19">
        <v>3.54</v>
      </c>
      <c r="L2947">
        <v>2944</v>
      </c>
      <c r="M2947" s="17">
        <v>40775.50068287037</v>
      </c>
      <c r="N2947" s="18">
        <v>71.745720000000006</v>
      </c>
      <c r="O2947" s="18">
        <v>-149.84771000000001</v>
      </c>
      <c r="P2947" s="19">
        <f t="shared" si="270"/>
        <v>3.4680214007278232</v>
      </c>
      <c r="Q2947" s="19">
        <f t="shared" si="271"/>
        <v>3.4550222411897504</v>
      </c>
      <c r="R2947" s="19">
        <f t="shared" si="272"/>
        <v>3.5252625539273166</v>
      </c>
      <c r="S2947" s="19">
        <f t="shared" si="273"/>
        <v>3.3656588093725244</v>
      </c>
      <c r="T2947" s="19">
        <f t="shared" si="274"/>
        <v>3.3669921938195611</v>
      </c>
      <c r="U2947" s="19">
        <f t="shared" si="275"/>
        <v>3.455306899454929</v>
      </c>
    </row>
    <row r="2948" spans="1:21">
      <c r="A2948">
        <v>2945</v>
      </c>
      <c r="B2948" s="17">
        <v>40775.507627314815</v>
      </c>
      <c r="C2948" s="18">
        <v>71.743449999999996</v>
      </c>
      <c r="D2948" s="18">
        <v>-149.84679</v>
      </c>
      <c r="E2948" s="19">
        <v>3.5</v>
      </c>
      <c r="F2948" s="19">
        <v>3.45</v>
      </c>
      <c r="G2948" s="19">
        <v>3.41</v>
      </c>
      <c r="H2948" s="19">
        <v>3.37</v>
      </c>
      <c r="I2948" s="19">
        <v>3.43</v>
      </c>
      <c r="J2948" s="19">
        <v>3.44</v>
      </c>
      <c r="L2948">
        <v>2945</v>
      </c>
      <c r="M2948" s="17">
        <v>40775.507627314815</v>
      </c>
      <c r="N2948" s="18">
        <v>71.743449999999996</v>
      </c>
      <c r="O2948" s="18">
        <v>-149.84679</v>
      </c>
      <c r="P2948" s="19">
        <f t="shared" ref="P2948:P3011" si="276">(((E2948-$Y$3)/$X$3)*(1-$L2948/7868)+((E2948-$AA$3)/$Z$3)*($L2948/7868))</f>
        <v>3.3677788265634647</v>
      </c>
      <c r="Q2948" s="19">
        <f t="shared" ref="Q2948:Q3011" si="277">(((F2948-$Y$4)/$X$4)*(1-$L2948/7868)+((F2948-$AA$4)/$Z$4)*($L2948/7868))</f>
        <v>3.354817571068514</v>
      </c>
      <c r="R2948" s="19">
        <f t="shared" ref="R2948:R3011" si="278">(((G2948-$Y$5)/$X$5)*(1-$L2948/7868)+((G2948-$AA$5)/$Z$5)*($L2948/7868))</f>
        <v>3.414834718214792</v>
      </c>
      <c r="S2948" s="19">
        <f t="shared" ref="S2948:S3011" si="279">(((H2948-$Y$6)/$X$6)*(1-$L2948/7868)+((H2948-$AA$6)/$Z$6)*($L2948/7868))</f>
        <v>3.2652848125928857</v>
      </c>
      <c r="T2948" s="19">
        <f t="shared" ref="T2948:T3011" si="280">(((I2948-$Y$7)/$X$7)*(1-$L2948/7868)+((I2948-$AA$7)/$Z$7)*($L2948/7868))</f>
        <v>3.2664722868181673</v>
      </c>
      <c r="U2948" s="19">
        <f t="shared" ref="U2948:U3011" si="281">(((J2948-$Y$8)/$X$8)*(1-$L2948/7868)+((J2948-$AA$8)/$Z$8)*($L2948/7868))</f>
        <v>3.3552800989845326</v>
      </c>
    </row>
    <row r="2949" spans="1:21">
      <c r="A2949">
        <v>2946</v>
      </c>
      <c r="B2949" s="17">
        <v>40775.513888888891</v>
      </c>
      <c r="C2949" s="18">
        <v>71.741429999999994</v>
      </c>
      <c r="D2949" s="18">
        <v>-149.84639999999999</v>
      </c>
      <c r="E2949" s="19">
        <v>3.36</v>
      </c>
      <c r="F2949" s="19">
        <v>3.31</v>
      </c>
      <c r="G2949" s="19">
        <v>3.28</v>
      </c>
      <c r="H2949" s="19">
        <v>3.23</v>
      </c>
      <c r="I2949" s="19">
        <v>3.29</v>
      </c>
      <c r="J2949" s="19">
        <v>3.3</v>
      </c>
      <c r="L2949">
        <v>2946</v>
      </c>
      <c r="M2949" s="17">
        <v>40775.513888888891</v>
      </c>
      <c r="N2949" s="18">
        <v>71.741429999999994</v>
      </c>
      <c r="O2949" s="18">
        <v>-149.84639999999999</v>
      </c>
      <c r="P2949" s="19">
        <f t="shared" si="276"/>
        <v>3.2274401989163275</v>
      </c>
      <c r="Q2949" s="19">
        <f t="shared" si="277"/>
        <v>3.2145316245293625</v>
      </c>
      <c r="R2949" s="19">
        <f t="shared" si="278"/>
        <v>3.2843287924595224</v>
      </c>
      <c r="S2949" s="19">
        <f t="shared" si="279"/>
        <v>3.1247621199036391</v>
      </c>
      <c r="T2949" s="19">
        <f t="shared" si="280"/>
        <v>3.1257500654631611</v>
      </c>
      <c r="U2949" s="19">
        <f t="shared" si="281"/>
        <v>3.2152436028453426</v>
      </c>
    </row>
    <row r="2950" spans="1:21">
      <c r="A2950">
        <v>2947</v>
      </c>
      <c r="B2950" s="17">
        <v>40775.520833333336</v>
      </c>
      <c r="C2950" s="18">
        <v>71.739130000000003</v>
      </c>
      <c r="D2950" s="18">
        <v>-149.84542999999999</v>
      </c>
      <c r="E2950" s="19">
        <v>3.22</v>
      </c>
      <c r="F2950" s="19">
        <v>3.17</v>
      </c>
      <c r="G2950" s="19">
        <v>3.14</v>
      </c>
      <c r="H2950" s="19">
        <v>3.09</v>
      </c>
      <c r="I2950" s="19">
        <v>3.15</v>
      </c>
      <c r="J2950" s="19">
        <v>3.16</v>
      </c>
      <c r="L2950">
        <v>2947</v>
      </c>
      <c r="M2950" s="17">
        <v>40775.520833333336</v>
      </c>
      <c r="N2950" s="18">
        <v>71.739130000000003</v>
      </c>
      <c r="O2950" s="18">
        <v>-149.84542999999999</v>
      </c>
      <c r="P2950" s="19">
        <f t="shared" si="276"/>
        <v>3.0871015714014898</v>
      </c>
      <c r="Q2950" s="19">
        <f t="shared" si="277"/>
        <v>3.0742457023290934</v>
      </c>
      <c r="R2950" s="19">
        <f t="shared" si="278"/>
        <v>3.1437838062589005</v>
      </c>
      <c r="S2950" s="19">
        <f t="shared" si="279"/>
        <v>2.9842394246371642</v>
      </c>
      <c r="T2950" s="19">
        <f t="shared" si="280"/>
        <v>2.98502746337165</v>
      </c>
      <c r="U2950" s="19">
        <f t="shared" si="281"/>
        <v>3.0752070997986243</v>
      </c>
    </row>
    <row r="2951" spans="1:21">
      <c r="A2951">
        <v>2948</v>
      </c>
      <c r="B2951" s="17">
        <v>40775.527777777781</v>
      </c>
      <c r="C2951" s="18">
        <v>71.736739999999998</v>
      </c>
      <c r="D2951" s="18">
        <v>-149.8441</v>
      </c>
      <c r="E2951" s="19">
        <v>3.07</v>
      </c>
      <c r="F2951" s="19">
        <v>3.03</v>
      </c>
      <c r="G2951" s="19">
        <v>3</v>
      </c>
      <c r="H2951" s="19">
        <v>2.95</v>
      </c>
      <c r="I2951" s="19">
        <v>3.01</v>
      </c>
      <c r="J2951" s="19">
        <v>3.02</v>
      </c>
      <c r="L2951">
        <v>2948</v>
      </c>
      <c r="M2951" s="17">
        <v>40775.527777777781</v>
      </c>
      <c r="N2951" s="18">
        <v>71.736739999999998</v>
      </c>
      <c r="O2951" s="18">
        <v>-149.8441</v>
      </c>
      <c r="P2951" s="19">
        <f t="shared" si="276"/>
        <v>2.936738930634081</v>
      </c>
      <c r="Q2951" s="19">
        <f t="shared" si="277"/>
        <v>2.9339598044677073</v>
      </c>
      <c r="R2951" s="19">
        <f t="shared" si="278"/>
        <v>3.0032387930663109</v>
      </c>
      <c r="S2951" s="19">
        <f t="shared" si="279"/>
        <v>2.8437167267934615</v>
      </c>
      <c r="T2951" s="19">
        <f t="shared" si="280"/>
        <v>2.8443044805436344</v>
      </c>
      <c r="U2951" s="19">
        <f t="shared" si="281"/>
        <v>2.9351705898443758</v>
      </c>
    </row>
    <row r="2952" spans="1:21">
      <c r="A2952">
        <v>2949</v>
      </c>
      <c r="B2952" s="17">
        <v>40775.534733796296</v>
      </c>
      <c r="C2952" s="18">
        <v>71.734399999999994</v>
      </c>
      <c r="D2952" s="18">
        <v>-149.84316000000001</v>
      </c>
      <c r="E2952" s="19">
        <v>3.06</v>
      </c>
      <c r="F2952" s="19">
        <v>3.01</v>
      </c>
      <c r="G2952" s="19">
        <v>2.98</v>
      </c>
      <c r="H2952" s="19">
        <v>2.94</v>
      </c>
      <c r="I2952" s="19">
        <v>3</v>
      </c>
      <c r="J2952" s="19">
        <v>3.01</v>
      </c>
      <c r="L2952">
        <v>2949</v>
      </c>
      <c r="M2952" s="17">
        <v>40775.534733796296</v>
      </c>
      <c r="N2952" s="18">
        <v>71.734399999999994</v>
      </c>
      <c r="O2952" s="18">
        <v>-149.84316000000001</v>
      </c>
      <c r="P2952" s="19">
        <f t="shared" si="276"/>
        <v>2.9267124773304509</v>
      </c>
      <c r="Q2952" s="19">
        <f t="shared" si="277"/>
        <v>2.9139177810608503</v>
      </c>
      <c r="R2952" s="19">
        <f t="shared" si="278"/>
        <v>2.9831622005943323</v>
      </c>
      <c r="S2952" s="19">
        <f t="shared" si="279"/>
        <v>2.8336772856856154</v>
      </c>
      <c r="T2952" s="19">
        <f t="shared" si="280"/>
        <v>2.8342382850873142</v>
      </c>
      <c r="U2952" s="19">
        <f t="shared" si="281"/>
        <v>2.9251655774920438</v>
      </c>
    </row>
    <row r="2953" spans="1:21">
      <c r="A2953">
        <v>2950</v>
      </c>
      <c r="B2953" s="17">
        <v>40775.541678240741</v>
      </c>
      <c r="C2953" s="18">
        <v>71.731979999999993</v>
      </c>
      <c r="D2953" s="18">
        <v>-149.84218999999999</v>
      </c>
      <c r="E2953" s="19">
        <v>3.23</v>
      </c>
      <c r="F2953" s="19">
        <v>3.18</v>
      </c>
      <c r="G2953" s="19">
        <v>3.15</v>
      </c>
      <c r="H2953" s="19">
        <v>3.1</v>
      </c>
      <c r="I2953" s="19">
        <v>3.18</v>
      </c>
      <c r="J2953" s="19">
        <v>3.17</v>
      </c>
      <c r="L2953">
        <v>2950</v>
      </c>
      <c r="M2953" s="17">
        <v>40775.541678240741</v>
      </c>
      <c r="N2953" s="18">
        <v>71.731979999999993</v>
      </c>
      <c r="O2953" s="18">
        <v>-149.84218999999999</v>
      </c>
      <c r="P2953" s="19">
        <f t="shared" si="276"/>
        <v>3.0971182647938269</v>
      </c>
      <c r="Q2953" s="19">
        <f t="shared" si="277"/>
        <v>3.0842618406317452</v>
      </c>
      <c r="R2953" s="19">
        <f t="shared" si="278"/>
        <v>3.1538273314605849</v>
      </c>
      <c r="S2953" s="19">
        <f t="shared" si="279"/>
        <v>2.994269800444771</v>
      </c>
      <c r="T2953" s="19">
        <f t="shared" si="280"/>
        <v>3.0151327972582735</v>
      </c>
      <c r="U2953" s="19">
        <f t="shared" si="281"/>
        <v>3.0852017670448326</v>
      </c>
    </row>
    <row r="2954" spans="1:21">
      <c r="A2954">
        <v>2951</v>
      </c>
      <c r="B2954" s="17">
        <v>40775.548634259256</v>
      </c>
      <c r="C2954" s="18">
        <v>71.72954</v>
      </c>
      <c r="D2954" s="18">
        <v>-149.84177</v>
      </c>
      <c r="E2954" s="19">
        <v>3.38</v>
      </c>
      <c r="F2954" s="19">
        <v>3.32</v>
      </c>
      <c r="G2954" s="19">
        <v>3.29</v>
      </c>
      <c r="H2954" s="19">
        <v>3.25</v>
      </c>
      <c r="I2954" s="19">
        <v>3.32</v>
      </c>
      <c r="J2954" s="19">
        <v>3.32</v>
      </c>
      <c r="L2954">
        <v>2951</v>
      </c>
      <c r="M2954" s="17">
        <v>40775.548634259256</v>
      </c>
      <c r="N2954" s="18">
        <v>71.72954</v>
      </c>
      <c r="O2954" s="18">
        <v>-149.84177</v>
      </c>
      <c r="P2954" s="19">
        <f t="shared" si="276"/>
        <v>3.247476025355164</v>
      </c>
      <c r="Q2954" s="19">
        <f t="shared" si="277"/>
        <v>3.2245449133348441</v>
      </c>
      <c r="R2954" s="19">
        <f t="shared" si="278"/>
        <v>3.2943753773906606</v>
      </c>
      <c r="S2954" s="19">
        <f t="shared" si="279"/>
        <v>3.1448251441719286</v>
      </c>
      <c r="T2954" s="19">
        <f t="shared" si="280"/>
        <v>3.1558254845939837</v>
      </c>
      <c r="U2954" s="19">
        <f t="shared" si="281"/>
        <v>3.2352355405747417</v>
      </c>
    </row>
    <row r="2955" spans="1:21">
      <c r="A2955">
        <v>2952</v>
      </c>
      <c r="B2955" s="17">
        <v>40775.555578703701</v>
      </c>
      <c r="C2955" s="18">
        <v>71.727010000000007</v>
      </c>
      <c r="D2955" s="18">
        <v>-149.84098</v>
      </c>
      <c r="E2955" s="19">
        <v>3.42</v>
      </c>
      <c r="F2955" s="19">
        <v>3.37</v>
      </c>
      <c r="G2955" s="19">
        <v>3.34</v>
      </c>
      <c r="H2955" s="19">
        <v>3.3</v>
      </c>
      <c r="I2955" s="19">
        <v>3.36</v>
      </c>
      <c r="J2955" s="19">
        <v>3.37</v>
      </c>
      <c r="L2955">
        <v>2952</v>
      </c>
      <c r="M2955" s="17">
        <v>40775.555578703701</v>
      </c>
      <c r="N2955" s="18">
        <v>71.727010000000007</v>
      </c>
      <c r="O2955" s="18">
        <v>-149.84098</v>
      </c>
      <c r="P2955" s="19">
        <f t="shared" si="276"/>
        <v>3.2875696387490825</v>
      </c>
      <c r="Q2955" s="19">
        <f t="shared" si="277"/>
        <v>3.2746450975819643</v>
      </c>
      <c r="R2955" s="19">
        <f t="shared" si="278"/>
        <v>3.3445720885003007</v>
      </c>
      <c r="S2955" s="19">
        <f t="shared" si="279"/>
        <v>3.1950087499659423</v>
      </c>
      <c r="T2955" s="19">
        <f t="shared" si="280"/>
        <v>3.1960126308048444</v>
      </c>
      <c r="U2955" s="19">
        <f t="shared" si="281"/>
        <v>3.2852450798666171</v>
      </c>
    </row>
    <row r="2956" spans="1:21">
      <c r="A2956">
        <v>2953</v>
      </c>
      <c r="B2956" s="17">
        <v>40775.5625462963</v>
      </c>
      <c r="C2956" s="18">
        <v>71.724230000000006</v>
      </c>
      <c r="D2956" s="18">
        <v>-149.84020000000001</v>
      </c>
      <c r="E2956" s="19">
        <v>3.47</v>
      </c>
      <c r="F2956" s="19">
        <v>3.42</v>
      </c>
      <c r="G2956" s="19">
        <v>3.39</v>
      </c>
      <c r="H2956" s="19">
        <v>3.34</v>
      </c>
      <c r="I2956" s="19">
        <v>3.41</v>
      </c>
      <c r="J2956" s="19">
        <v>3.41</v>
      </c>
      <c r="L2956">
        <v>2953</v>
      </c>
      <c r="M2956" s="17">
        <v>40775.5625462963</v>
      </c>
      <c r="N2956" s="18">
        <v>71.724230000000006</v>
      </c>
      <c r="O2956" s="18">
        <v>-149.84020000000001</v>
      </c>
      <c r="P2956" s="19">
        <f t="shared" si="276"/>
        <v>3.3376872654664469</v>
      </c>
      <c r="Q2956" s="19">
        <f t="shared" si="277"/>
        <v>3.3247452731366258</v>
      </c>
      <c r="R2956" s="19">
        <f t="shared" si="278"/>
        <v>3.3947688092499297</v>
      </c>
      <c r="S2956" s="19">
        <f t="shared" si="279"/>
        <v>3.2351551825189055</v>
      </c>
      <c r="T2956" s="19">
        <f t="shared" si="280"/>
        <v>3.2462504915814314</v>
      </c>
      <c r="U2956" s="19">
        <f t="shared" si="281"/>
        <v>3.3252521972148728</v>
      </c>
    </row>
    <row r="2957" spans="1:21">
      <c r="A2957">
        <v>2954</v>
      </c>
      <c r="B2957" s="17">
        <v>40775.569490740738</v>
      </c>
      <c r="C2957" s="18">
        <v>71.721379999999996</v>
      </c>
      <c r="D2957" s="18">
        <v>-149.83870999999999</v>
      </c>
      <c r="E2957" s="19">
        <v>3.51</v>
      </c>
      <c r="F2957" s="19">
        <v>3.46</v>
      </c>
      <c r="G2957" s="19">
        <v>3.43</v>
      </c>
      <c r="H2957" s="19">
        <v>3.38</v>
      </c>
      <c r="I2957" s="19">
        <v>3.45</v>
      </c>
      <c r="J2957" s="19">
        <v>3.45</v>
      </c>
      <c r="L2957">
        <v>2954</v>
      </c>
      <c r="M2957" s="17">
        <v>40775.569490740738</v>
      </c>
      <c r="N2957" s="18">
        <v>71.721379999999996</v>
      </c>
      <c r="O2957" s="18">
        <v>-149.83870999999999</v>
      </c>
      <c r="P2957" s="19">
        <f t="shared" si="276"/>
        <v>3.3777808787800403</v>
      </c>
      <c r="Q2957" s="19">
        <f t="shared" si="277"/>
        <v>3.3648251235020883</v>
      </c>
      <c r="R2957" s="19">
        <f t="shared" si="278"/>
        <v>3.4349264975101712</v>
      </c>
      <c r="S2957" s="19">
        <f t="shared" si="279"/>
        <v>3.2753016158082202</v>
      </c>
      <c r="T2957" s="19">
        <f t="shared" si="280"/>
        <v>3.2864378689537421</v>
      </c>
      <c r="U2957" s="19">
        <f t="shared" si="281"/>
        <v>3.365259316536708</v>
      </c>
    </row>
    <row r="2958" spans="1:21">
      <c r="A2958">
        <v>2955</v>
      </c>
      <c r="B2958" s="17">
        <v>40775.57644675926</v>
      </c>
      <c r="C2958" s="18">
        <v>71.718450000000004</v>
      </c>
      <c r="D2958" s="18">
        <v>-149.83698000000001</v>
      </c>
      <c r="E2958" s="19">
        <v>3.57</v>
      </c>
      <c r="F2958" s="19">
        <v>3.52</v>
      </c>
      <c r="G2958" s="19">
        <v>3.49</v>
      </c>
      <c r="H2958" s="19">
        <v>3.44</v>
      </c>
      <c r="I2958" s="19">
        <v>3.51</v>
      </c>
      <c r="J2958" s="19">
        <v>3.51</v>
      </c>
      <c r="L2958">
        <v>2955</v>
      </c>
      <c r="M2958" s="17">
        <v>40775.57644675926</v>
      </c>
      <c r="N2958" s="18">
        <v>71.718450000000004</v>
      </c>
      <c r="O2958" s="18">
        <v>-149.83698000000001</v>
      </c>
      <c r="P2958" s="19">
        <f t="shared" si="276"/>
        <v>3.4379225187594242</v>
      </c>
      <c r="Q2958" s="19">
        <f t="shared" si="277"/>
        <v>3.4249455981685739</v>
      </c>
      <c r="R2958" s="19">
        <f t="shared" si="278"/>
        <v>3.4951622796691524</v>
      </c>
      <c r="S2958" s="19">
        <f t="shared" si="279"/>
        <v>3.3355223985250406</v>
      </c>
      <c r="T2958" s="19">
        <f t="shared" si="280"/>
        <v>3.3467266210665749</v>
      </c>
      <c r="U2958" s="19">
        <f t="shared" si="281"/>
        <v>3.4252712876401006</v>
      </c>
    </row>
    <row r="2959" spans="1:21">
      <c r="A2959">
        <v>2956</v>
      </c>
      <c r="B2959" s="17">
        <v>40775.583391203705</v>
      </c>
      <c r="C2959" s="18">
        <v>71.715410000000006</v>
      </c>
      <c r="D2959" s="18">
        <v>-149.83528000000001</v>
      </c>
      <c r="E2959" s="19">
        <v>3.64</v>
      </c>
      <c r="F2959" s="19">
        <v>3.59</v>
      </c>
      <c r="G2959" s="19">
        <v>3.56</v>
      </c>
      <c r="H2959" s="19">
        <v>3.52</v>
      </c>
      <c r="I2959" s="19">
        <v>3.59</v>
      </c>
      <c r="J2959" s="19">
        <v>3.58</v>
      </c>
      <c r="L2959">
        <v>2956</v>
      </c>
      <c r="M2959" s="17">
        <v>40775.583391203705</v>
      </c>
      <c r="N2959" s="18">
        <v>71.715410000000006</v>
      </c>
      <c r="O2959" s="18">
        <v>-149.83528000000001</v>
      </c>
      <c r="P2959" s="19">
        <f t="shared" si="276"/>
        <v>3.5080881720291783</v>
      </c>
      <c r="Q2959" s="19">
        <f t="shared" si="277"/>
        <v>3.4950863771623601</v>
      </c>
      <c r="R2959" s="19">
        <f t="shared" si="278"/>
        <v>3.5654371174534916</v>
      </c>
      <c r="S2959" s="19">
        <f t="shared" si="279"/>
        <v>3.4158175312216299</v>
      </c>
      <c r="T2959" s="19">
        <f t="shared" si="280"/>
        <v>3.4271168295063248</v>
      </c>
      <c r="U2959" s="19">
        <f t="shared" si="281"/>
        <v>3.4952856868545474</v>
      </c>
    </row>
    <row r="2960" spans="1:21">
      <c r="A2960">
        <v>2957</v>
      </c>
      <c r="B2960" s="17">
        <v>40775.59033564815</v>
      </c>
      <c r="C2960" s="18">
        <v>71.712379999999996</v>
      </c>
      <c r="D2960" s="18">
        <v>-149.83440999999999</v>
      </c>
      <c r="E2960" s="19">
        <v>3.73</v>
      </c>
      <c r="F2960" s="19">
        <v>3.68</v>
      </c>
      <c r="G2960" s="19">
        <v>3.65</v>
      </c>
      <c r="H2960" s="19">
        <v>3.6</v>
      </c>
      <c r="I2960" s="19">
        <v>3.67</v>
      </c>
      <c r="J2960" s="19">
        <v>3.66</v>
      </c>
      <c r="L2960">
        <v>2957</v>
      </c>
      <c r="M2960" s="17">
        <v>40775.59033564815</v>
      </c>
      <c r="N2960" s="18">
        <v>71.712379999999996</v>
      </c>
      <c r="O2960" s="18">
        <v>-149.83440999999999</v>
      </c>
      <c r="P2960" s="19">
        <f t="shared" si="276"/>
        <v>3.5983018519174723</v>
      </c>
      <c r="Q2960" s="19">
        <f t="shared" si="277"/>
        <v>3.5852677717647126</v>
      </c>
      <c r="R2960" s="19">
        <f t="shared" si="278"/>
        <v>3.6557900587765593</v>
      </c>
      <c r="S2960" s="19">
        <f t="shared" si="279"/>
        <v>3.496112665390922</v>
      </c>
      <c r="T2960" s="19">
        <f t="shared" si="280"/>
        <v>3.5075072555097919</v>
      </c>
      <c r="U2960" s="19">
        <f t="shared" si="281"/>
        <v>3.5753025149201427</v>
      </c>
    </row>
    <row r="2961" spans="1:21">
      <c r="A2961">
        <v>2958</v>
      </c>
      <c r="B2961" s="17">
        <v>40775.597291666665</v>
      </c>
      <c r="C2961" s="18">
        <v>71.709379999999996</v>
      </c>
      <c r="D2961" s="18">
        <v>-149.83358000000001</v>
      </c>
      <c r="E2961" s="19">
        <v>3.8</v>
      </c>
      <c r="F2961" s="19">
        <v>3.75</v>
      </c>
      <c r="G2961" s="19">
        <v>3.72</v>
      </c>
      <c r="H2961" s="19">
        <v>3.67</v>
      </c>
      <c r="I2961" s="19">
        <v>3.74</v>
      </c>
      <c r="J2961" s="19">
        <v>3.74</v>
      </c>
      <c r="L2961">
        <v>2958</v>
      </c>
      <c r="M2961" s="17">
        <v>40775.597291666665</v>
      </c>
      <c r="N2961" s="18">
        <v>71.709379999999996</v>
      </c>
      <c r="O2961" s="18">
        <v>-149.83358000000001</v>
      </c>
      <c r="P2961" s="19">
        <f t="shared" si="276"/>
        <v>3.6684675050454767</v>
      </c>
      <c r="Q2961" s="19">
        <f t="shared" si="277"/>
        <v>3.6554085246811239</v>
      </c>
      <c r="R2961" s="19">
        <f t="shared" si="278"/>
        <v>3.7260649254808644</v>
      </c>
      <c r="S2961" s="19">
        <f t="shared" si="279"/>
        <v>3.5663706264112056</v>
      </c>
      <c r="T2961" s="19">
        <f t="shared" si="280"/>
        <v>3.5778472253044478</v>
      </c>
      <c r="U2961" s="19">
        <f t="shared" si="281"/>
        <v>3.6553193469328975</v>
      </c>
    </row>
    <row r="2962" spans="1:21">
      <c r="A2962">
        <v>2959</v>
      </c>
      <c r="B2962" s="17">
        <v>40775.60423611111</v>
      </c>
      <c r="C2962" s="18">
        <v>71.707380000000001</v>
      </c>
      <c r="D2962" s="18">
        <v>-149.8322</v>
      </c>
      <c r="E2962" s="19">
        <v>3.89</v>
      </c>
      <c r="F2962" s="19">
        <v>3.83</v>
      </c>
      <c r="G2962" s="19">
        <v>3.81</v>
      </c>
      <c r="H2962" s="19">
        <v>3.76</v>
      </c>
      <c r="I2962" s="19">
        <v>3.82</v>
      </c>
      <c r="J2962" s="19">
        <v>3.82</v>
      </c>
      <c r="L2962">
        <v>2959</v>
      </c>
      <c r="M2962" s="17">
        <v>40775.60423611111</v>
      </c>
      <c r="N2962" s="18">
        <v>71.707380000000001</v>
      </c>
      <c r="O2962" s="18">
        <v>-149.8322</v>
      </c>
      <c r="P2962" s="19">
        <f t="shared" si="276"/>
        <v>3.7586811847731214</v>
      </c>
      <c r="Q2962" s="19">
        <f t="shared" si="277"/>
        <v>3.7355695775786057</v>
      </c>
      <c r="R2962" s="19">
        <f t="shared" si="278"/>
        <v>3.8164178995798919</v>
      </c>
      <c r="S2962" s="19">
        <f t="shared" si="279"/>
        <v>3.6567029381476104</v>
      </c>
      <c r="T2962" s="19">
        <f t="shared" si="280"/>
        <v>3.6582380728376158</v>
      </c>
      <c r="U2962" s="19">
        <f t="shared" si="281"/>
        <v>3.7353361828928113</v>
      </c>
    </row>
    <row r="2963" spans="1:21">
      <c r="A2963">
        <v>2960</v>
      </c>
      <c r="B2963" s="17">
        <v>40775.611192129632</v>
      </c>
      <c r="C2963" s="18">
        <v>71.703890000000001</v>
      </c>
      <c r="D2963" s="18">
        <v>-149.83026000000001</v>
      </c>
      <c r="E2963" s="19">
        <v>4.2699999999999996</v>
      </c>
      <c r="F2963" s="19">
        <v>4.21</v>
      </c>
      <c r="G2963" s="19">
        <v>4.18</v>
      </c>
      <c r="H2963" s="19">
        <v>4.13</v>
      </c>
      <c r="I2963" s="19">
        <v>4.1900000000000004</v>
      </c>
      <c r="J2963" s="19">
        <v>4.1100000000000003</v>
      </c>
      <c r="L2963">
        <v>2960</v>
      </c>
      <c r="M2963" s="17">
        <v>40775.611192129632</v>
      </c>
      <c r="N2963" s="18">
        <v>71.703890000000001</v>
      </c>
      <c r="O2963" s="18">
        <v>-149.83026000000001</v>
      </c>
      <c r="P2963" s="19">
        <f t="shared" si="276"/>
        <v>4.1395912509326429</v>
      </c>
      <c r="Q2963" s="19">
        <f t="shared" si="277"/>
        <v>4.1163399550061452</v>
      </c>
      <c r="R2963" s="19">
        <f t="shared" si="278"/>
        <v>4.1878642326052162</v>
      </c>
      <c r="S2963" s="19">
        <f t="shared" si="279"/>
        <v>4.0280761461031176</v>
      </c>
      <c r="T2963" s="19">
        <f t="shared" si="280"/>
        <v>4.0300994660063232</v>
      </c>
      <c r="U2963" s="19">
        <f t="shared" si="281"/>
        <v>4.0254039716868721</v>
      </c>
    </row>
    <row r="2964" spans="1:21">
      <c r="A2964">
        <v>2961</v>
      </c>
      <c r="B2964" s="17">
        <v>40775.618136574078</v>
      </c>
      <c r="C2964" s="18">
        <v>71.701059999999998</v>
      </c>
      <c r="D2964" s="18">
        <v>-149.82875999999999</v>
      </c>
      <c r="E2964" s="19">
        <v>4.4800000000000004</v>
      </c>
      <c r="F2964" s="19">
        <v>4.43</v>
      </c>
      <c r="G2964" s="19">
        <v>4.4000000000000004</v>
      </c>
      <c r="H2964" s="19">
        <v>4.3499999999999996</v>
      </c>
      <c r="I2964" s="19">
        <v>4.41</v>
      </c>
      <c r="J2964" s="19">
        <v>4.29</v>
      </c>
      <c r="L2964">
        <v>2961</v>
      </c>
      <c r="M2964" s="17">
        <v>40775.618136574078</v>
      </c>
      <c r="N2964" s="18">
        <v>71.701059999999998</v>
      </c>
      <c r="O2964" s="18">
        <v>-149.82875999999999</v>
      </c>
      <c r="P2964" s="19">
        <f t="shared" si="276"/>
        <v>4.3500930902345027</v>
      </c>
      <c r="Q2964" s="19">
        <f t="shared" si="277"/>
        <v>4.3367852997786738</v>
      </c>
      <c r="R2964" s="19">
        <f t="shared" si="278"/>
        <v>4.4087249038059451</v>
      </c>
      <c r="S2964" s="19">
        <f t="shared" si="279"/>
        <v>4.2488917374022588</v>
      </c>
      <c r="T2964" s="19">
        <f t="shared" si="280"/>
        <v>4.2512011469213276</v>
      </c>
      <c r="U2964" s="19">
        <f t="shared" si="281"/>
        <v>4.2054450845634817</v>
      </c>
    </row>
    <row r="2965" spans="1:21">
      <c r="A2965">
        <v>2962</v>
      </c>
      <c r="B2965" s="17">
        <v>40775.625092592592</v>
      </c>
      <c r="C2965" s="18">
        <v>71.698260000000005</v>
      </c>
      <c r="D2965" s="18">
        <v>-149.82754</v>
      </c>
      <c r="E2965" s="19">
        <v>4.38</v>
      </c>
      <c r="F2965" s="19">
        <v>4.33</v>
      </c>
      <c r="G2965" s="19">
        <v>4.3</v>
      </c>
      <c r="H2965" s="19">
        <v>4.25</v>
      </c>
      <c r="I2965" s="19">
        <v>4.3</v>
      </c>
      <c r="J2965" s="19">
        <v>4.22</v>
      </c>
      <c r="L2965">
        <v>2962</v>
      </c>
      <c r="M2965" s="17">
        <v>40775.625092592592</v>
      </c>
      <c r="N2965" s="18">
        <v>71.698260000000005</v>
      </c>
      <c r="O2965" s="18">
        <v>-149.82754</v>
      </c>
      <c r="P2965" s="19">
        <f t="shared" si="276"/>
        <v>4.2498505164575935</v>
      </c>
      <c r="Q2965" s="19">
        <f t="shared" si="277"/>
        <v>4.2365807009355949</v>
      </c>
      <c r="R2965" s="19">
        <f t="shared" si="278"/>
        <v>4.3083360224989029</v>
      </c>
      <c r="S2965" s="19">
        <f t="shared" si="279"/>
        <v>4.1485177330750229</v>
      </c>
      <c r="T2965" s="19">
        <f t="shared" si="280"/>
        <v>4.1406293967424261</v>
      </c>
      <c r="U2965" s="19">
        <f t="shared" si="281"/>
        <v>4.1354255405494378</v>
      </c>
    </row>
    <row r="2966" spans="1:21">
      <c r="A2966">
        <v>2963</v>
      </c>
      <c r="B2966" s="17">
        <v>40775.632037037038</v>
      </c>
      <c r="C2966" s="18">
        <v>71.695440000000005</v>
      </c>
      <c r="D2966" s="18">
        <v>-149.82651999999999</v>
      </c>
      <c r="E2966" s="19">
        <v>4.1100000000000003</v>
      </c>
      <c r="F2966" s="19">
        <v>4.0599999999999996</v>
      </c>
      <c r="G2966" s="19">
        <v>4.03</v>
      </c>
      <c r="H2966" s="19">
        <v>3.98</v>
      </c>
      <c r="I2966" s="19">
        <v>4.03</v>
      </c>
      <c r="J2966" s="19">
        <v>4.0199999999999996</v>
      </c>
      <c r="L2966">
        <v>2963</v>
      </c>
      <c r="M2966" s="17">
        <v>40775.632037037038</v>
      </c>
      <c r="N2966" s="18">
        <v>71.695440000000005</v>
      </c>
      <c r="O2966" s="18">
        <v>-149.82651999999999</v>
      </c>
      <c r="P2966" s="19">
        <f t="shared" si="276"/>
        <v>3.9791997164372708</v>
      </c>
      <c r="Q2966" s="19">
        <f t="shared" si="277"/>
        <v>3.9660308720274413</v>
      </c>
      <c r="R2966" s="19">
        <f t="shared" si="278"/>
        <v>4.037283258220679</v>
      </c>
      <c r="S2966" s="19">
        <f t="shared" si="279"/>
        <v>3.8775117505141266</v>
      </c>
      <c r="T2966" s="19">
        <f t="shared" si="280"/>
        <v>3.8692454792343618</v>
      </c>
      <c r="U2966" s="19">
        <f t="shared" si="281"/>
        <v>3.9353744436732452</v>
      </c>
    </row>
    <row r="2967" spans="1:21">
      <c r="A2967">
        <v>2964</v>
      </c>
      <c r="B2967" s="17">
        <v>40775.638981481483</v>
      </c>
      <c r="C2967" s="18">
        <v>71.692809999999994</v>
      </c>
      <c r="D2967" s="18">
        <v>-149.8261</v>
      </c>
      <c r="E2967" s="19">
        <v>3.75</v>
      </c>
      <c r="F2967" s="19">
        <v>3.7</v>
      </c>
      <c r="G2967" s="19">
        <v>3.68</v>
      </c>
      <c r="H2967" s="19">
        <v>3.63</v>
      </c>
      <c r="I2967" s="19">
        <v>3.68</v>
      </c>
      <c r="J2967" s="19">
        <v>3.69</v>
      </c>
      <c r="L2967">
        <v>2964</v>
      </c>
      <c r="M2967" s="17">
        <v>40775.638981481483</v>
      </c>
      <c r="N2967" s="18">
        <v>71.692809999999994</v>
      </c>
      <c r="O2967" s="18">
        <v>-149.8261</v>
      </c>
      <c r="P2967" s="19">
        <f t="shared" si="276"/>
        <v>3.6183327968886658</v>
      </c>
      <c r="Q2967" s="19">
        <f t="shared" si="277"/>
        <v>3.6052983198200153</v>
      </c>
      <c r="R2967" s="19">
        <f t="shared" si="278"/>
        <v>3.685918027731609</v>
      </c>
      <c r="S2967" s="19">
        <f t="shared" si="279"/>
        <v>3.5262083615910811</v>
      </c>
      <c r="T2967" s="19">
        <f t="shared" si="280"/>
        <v>3.5174547845773687</v>
      </c>
      <c r="U2967" s="19">
        <f t="shared" si="281"/>
        <v>3.605291784313704</v>
      </c>
    </row>
    <row r="2968" spans="1:21">
      <c r="A2968">
        <v>2965</v>
      </c>
      <c r="B2968" s="17">
        <v>40775.645937499998</v>
      </c>
      <c r="C2968" s="18">
        <v>71.690600000000003</v>
      </c>
      <c r="D2968" s="18">
        <v>-149.82426000000001</v>
      </c>
      <c r="E2968" s="19">
        <v>3.73</v>
      </c>
      <c r="F2968" s="19">
        <v>3.68</v>
      </c>
      <c r="G2968" s="19">
        <v>3.65</v>
      </c>
      <c r="H2968" s="19">
        <v>3.6</v>
      </c>
      <c r="I2968" s="19">
        <v>3.66</v>
      </c>
      <c r="J2968" s="19">
        <v>3.63</v>
      </c>
      <c r="L2968">
        <v>2965</v>
      </c>
      <c r="M2968" s="17">
        <v>40775.645937499998</v>
      </c>
      <c r="N2968" s="18">
        <v>71.690600000000003</v>
      </c>
      <c r="O2968" s="18">
        <v>-149.82426000000001</v>
      </c>
      <c r="P2968" s="19">
        <f t="shared" si="276"/>
        <v>3.5982823300347908</v>
      </c>
      <c r="Q2968" s="19">
        <f t="shared" si="277"/>
        <v>3.5852562659895542</v>
      </c>
      <c r="R2968" s="19">
        <f t="shared" si="278"/>
        <v>3.655802417230225</v>
      </c>
      <c r="S2968" s="19">
        <f t="shared" si="279"/>
        <v>3.4960945747374845</v>
      </c>
      <c r="T2968" s="19">
        <f t="shared" si="280"/>
        <v>3.4973385136487405</v>
      </c>
      <c r="U2968" s="19">
        <f t="shared" si="281"/>
        <v>3.5452746476881281</v>
      </c>
    </row>
    <row r="2969" spans="1:21">
      <c r="A2969">
        <v>2966</v>
      </c>
      <c r="B2969" s="17">
        <v>40775.65289351852</v>
      </c>
      <c r="C2969" s="18">
        <v>71.688860000000005</v>
      </c>
      <c r="D2969" s="18">
        <v>-149.82207</v>
      </c>
      <c r="E2969" s="19">
        <v>4.0199999999999996</v>
      </c>
      <c r="F2969" s="19">
        <v>3.97</v>
      </c>
      <c r="G2969" s="19">
        <v>3.94</v>
      </c>
      <c r="H2969" s="19">
        <v>3.88</v>
      </c>
      <c r="I2969" s="19">
        <v>3.91</v>
      </c>
      <c r="J2969" s="19">
        <v>3.82</v>
      </c>
      <c r="L2969">
        <v>2966</v>
      </c>
      <c r="M2969" s="17">
        <v>40775.65289351852</v>
      </c>
      <c r="N2969" s="18">
        <v>71.688860000000005</v>
      </c>
      <c r="O2969" s="18">
        <v>-149.82207</v>
      </c>
      <c r="P2969" s="19">
        <f t="shared" si="276"/>
        <v>3.888976275494235</v>
      </c>
      <c r="Q2969" s="19">
        <f t="shared" si="277"/>
        <v>3.8758437036756108</v>
      </c>
      <c r="R2969" s="19">
        <f t="shared" si="278"/>
        <v>3.9469365192604164</v>
      </c>
      <c r="S2969" s="19">
        <f t="shared" si="279"/>
        <v>3.7771332234314872</v>
      </c>
      <c r="T2969" s="19">
        <f t="shared" si="280"/>
        <v>3.74859331729765</v>
      </c>
      <c r="U2969" s="19">
        <f t="shared" si="281"/>
        <v>3.7353181985436921</v>
      </c>
    </row>
    <row r="2970" spans="1:21">
      <c r="A2970">
        <v>2967</v>
      </c>
      <c r="B2970" s="17">
        <v>40775.659849537034</v>
      </c>
      <c r="C2970" s="18">
        <v>71.687119999999993</v>
      </c>
      <c r="D2970" s="18">
        <v>-149.81985</v>
      </c>
      <c r="E2970" s="19">
        <v>4.33</v>
      </c>
      <c r="F2970" s="19">
        <v>4.2699999999999996</v>
      </c>
      <c r="G2970" s="19">
        <v>4.24</v>
      </c>
      <c r="H2970" s="19">
        <v>4.18</v>
      </c>
      <c r="I2970" s="19">
        <v>4.21</v>
      </c>
      <c r="J2970" s="19">
        <v>4.08</v>
      </c>
      <c r="L2970">
        <v>2967</v>
      </c>
      <c r="M2970" s="17">
        <v>40775.659849537034</v>
      </c>
      <c r="N2970" s="18">
        <v>71.687119999999993</v>
      </c>
      <c r="O2970" s="18">
        <v>-149.81985</v>
      </c>
      <c r="P2970" s="19">
        <f t="shared" si="276"/>
        <v>4.1997182472698213</v>
      </c>
      <c r="Q2970" s="19">
        <f t="shared" si="277"/>
        <v>4.1764513961419532</v>
      </c>
      <c r="R2970" s="19">
        <f t="shared" si="278"/>
        <v>4.2481097318638987</v>
      </c>
      <c r="S2970" s="19">
        <f t="shared" si="279"/>
        <v>4.0782462281801539</v>
      </c>
      <c r="T2970" s="19">
        <f t="shared" si="280"/>
        <v>4.0501027815937753</v>
      </c>
      <c r="U2970" s="19">
        <f t="shared" si="281"/>
        <v>3.9953787538242649</v>
      </c>
    </row>
    <row r="2971" spans="1:21">
      <c r="A2971">
        <v>2968</v>
      </c>
      <c r="B2971" s="17">
        <v>40775.66679398148</v>
      </c>
      <c r="C2971" s="18">
        <v>71.685379999999995</v>
      </c>
      <c r="D2971" s="18">
        <v>-149.81859</v>
      </c>
      <c r="E2971" s="19">
        <v>4.62</v>
      </c>
      <c r="F2971" s="19">
        <v>4.57</v>
      </c>
      <c r="G2971" s="19">
        <v>4.54</v>
      </c>
      <c r="H2971" s="19">
        <v>4.4800000000000004</v>
      </c>
      <c r="I2971" s="19">
        <v>4.51</v>
      </c>
      <c r="J2971" s="19">
        <v>4.37</v>
      </c>
      <c r="L2971">
        <v>2968</v>
      </c>
      <c r="M2971" s="17">
        <v>40775.66679398148</v>
      </c>
      <c r="N2971" s="18">
        <v>71.685379999999995</v>
      </c>
      <c r="O2971" s="18">
        <v>-149.81859</v>
      </c>
      <c r="P2971" s="19">
        <f t="shared" si="276"/>
        <v>4.4904121921717168</v>
      </c>
      <c r="Q2971" s="19">
        <f t="shared" si="277"/>
        <v>4.4770590364535483</v>
      </c>
      <c r="R2971" s="19">
        <f t="shared" si="278"/>
        <v>4.5492830023073108</v>
      </c>
      <c r="S2971" s="19">
        <f t="shared" si="279"/>
        <v>4.379359238451455</v>
      </c>
      <c r="T2971" s="19">
        <f t="shared" si="280"/>
        <v>4.351613061753838</v>
      </c>
      <c r="U2971" s="19">
        <f t="shared" si="281"/>
        <v>4.2854466062662713</v>
      </c>
    </row>
    <row r="2972" spans="1:21">
      <c r="A2972">
        <v>2969</v>
      </c>
      <c r="B2972" s="17">
        <v>40775.673750000002</v>
      </c>
      <c r="C2972" s="18">
        <v>71.683549999999997</v>
      </c>
      <c r="D2972" s="18">
        <v>-149.81711000000001</v>
      </c>
      <c r="E2972" s="19">
        <v>4.84</v>
      </c>
      <c r="F2972" s="19">
        <v>4.79</v>
      </c>
      <c r="G2972" s="19">
        <v>4.76</v>
      </c>
      <c r="H2972" s="19">
        <v>4.7</v>
      </c>
      <c r="I2972" s="19">
        <v>4.7300000000000004</v>
      </c>
      <c r="J2972" s="19">
        <v>4.58</v>
      </c>
      <c r="L2972">
        <v>2969</v>
      </c>
      <c r="M2972" s="17">
        <v>40775.673750000002</v>
      </c>
      <c r="N2972" s="18">
        <v>71.683549999999997</v>
      </c>
      <c r="O2972" s="18">
        <v>-149.81711000000001</v>
      </c>
      <c r="P2972" s="19">
        <f t="shared" si="276"/>
        <v>4.7109380438000477</v>
      </c>
      <c r="Q2972" s="19">
        <f t="shared" si="277"/>
        <v>4.6975041969459603</v>
      </c>
      <c r="R2972" s="19">
        <f t="shared" si="278"/>
        <v>4.7701438778757881</v>
      </c>
      <c r="S2972" s="19">
        <f t="shared" si="279"/>
        <v>4.6001748491718537</v>
      </c>
      <c r="T2972" s="19">
        <f t="shared" si="280"/>
        <v>4.5727175709971633</v>
      </c>
      <c r="U2972" s="19">
        <f t="shared" si="281"/>
        <v>4.4954950461547085</v>
      </c>
    </row>
    <row r="2973" spans="1:21">
      <c r="A2973">
        <v>2970</v>
      </c>
      <c r="B2973" s="17">
        <v>40775.680694444447</v>
      </c>
      <c r="C2973" s="18">
        <v>71.681820000000002</v>
      </c>
      <c r="D2973" s="18">
        <v>-149.8158</v>
      </c>
      <c r="E2973" s="19">
        <v>5.07</v>
      </c>
      <c r="F2973" s="19">
        <v>5.0199999999999996</v>
      </c>
      <c r="G2973" s="19">
        <v>4.99</v>
      </c>
      <c r="H2973" s="19">
        <v>4.93</v>
      </c>
      <c r="I2973" s="19">
        <v>4.9400000000000004</v>
      </c>
      <c r="J2973" s="19">
        <v>4.76</v>
      </c>
      <c r="L2973">
        <v>2970</v>
      </c>
      <c r="M2973" s="17">
        <v>40775.680694444447</v>
      </c>
      <c r="N2973" s="18">
        <v>71.681820000000002</v>
      </c>
      <c r="O2973" s="18">
        <v>-149.8158</v>
      </c>
      <c r="P2973" s="19">
        <f t="shared" si="276"/>
        <v>4.9414879085013999</v>
      </c>
      <c r="Q2973" s="19">
        <f t="shared" si="277"/>
        <v>4.9279696217803641</v>
      </c>
      <c r="R2973" s="19">
        <f t="shared" si="278"/>
        <v>5.0010438534135719</v>
      </c>
      <c r="S2973" s="19">
        <f t="shared" si="279"/>
        <v>4.8310276396684166</v>
      </c>
      <c r="T2973" s="19">
        <f t="shared" si="280"/>
        <v>4.783771841595394</v>
      </c>
      <c r="U2973" s="19">
        <f t="shared" si="281"/>
        <v>4.6755362105910878</v>
      </c>
    </row>
    <row r="2974" spans="1:21">
      <c r="A2974">
        <v>2971</v>
      </c>
      <c r="B2974" s="17">
        <v>40775.687650462962</v>
      </c>
      <c r="C2974" s="18">
        <v>71.680049999999994</v>
      </c>
      <c r="D2974" s="18">
        <v>-149.81440000000001</v>
      </c>
      <c r="E2974" s="19">
        <v>5.24</v>
      </c>
      <c r="F2974" s="19">
        <v>5.18</v>
      </c>
      <c r="G2974" s="19">
        <v>5.16</v>
      </c>
      <c r="H2974" s="19">
        <v>5.0999999999999996</v>
      </c>
      <c r="I2974" s="19">
        <v>5.1100000000000003</v>
      </c>
      <c r="J2974" s="19">
        <v>4.9400000000000004</v>
      </c>
      <c r="L2974">
        <v>2971</v>
      </c>
      <c r="M2974" s="17">
        <v>40775.687650462962</v>
      </c>
      <c r="N2974" s="18">
        <v>71.680049999999994</v>
      </c>
      <c r="O2974" s="18">
        <v>-149.81440000000001</v>
      </c>
      <c r="P2974" s="19">
        <f t="shared" si="276"/>
        <v>5.1118936933282315</v>
      </c>
      <c r="Q2974" s="19">
        <f t="shared" si="277"/>
        <v>5.0882928945925254</v>
      </c>
      <c r="R2974" s="19">
        <f t="shared" si="278"/>
        <v>5.1717095221911666</v>
      </c>
      <c r="S2974" s="19">
        <f t="shared" si="279"/>
        <v>5.0016573794893224</v>
      </c>
      <c r="T2974" s="19">
        <f t="shared" si="280"/>
        <v>4.9546232811261834</v>
      </c>
      <c r="U2974" s="19">
        <f t="shared" si="281"/>
        <v>4.8555773839085781</v>
      </c>
    </row>
    <row r="2975" spans="1:21">
      <c r="A2975">
        <v>2972</v>
      </c>
      <c r="B2975" s="17">
        <v>40775.694594907407</v>
      </c>
      <c r="C2975" s="18">
        <v>71.67841</v>
      </c>
      <c r="D2975" s="18">
        <v>-149.81524999999999</v>
      </c>
      <c r="E2975" s="19">
        <v>5.42</v>
      </c>
      <c r="F2975" s="19">
        <v>5.36</v>
      </c>
      <c r="G2975" s="19">
        <v>5.34</v>
      </c>
      <c r="H2975" s="19">
        <v>5.28</v>
      </c>
      <c r="I2975" s="19">
        <v>5.31</v>
      </c>
      <c r="J2975" s="19">
        <v>5.18</v>
      </c>
      <c r="L2975">
        <v>2972</v>
      </c>
      <c r="M2975" s="17">
        <v>40775.694594907407</v>
      </c>
      <c r="N2975" s="18">
        <v>71.67841</v>
      </c>
      <c r="O2975" s="18">
        <v>-149.81524999999999</v>
      </c>
      <c r="P2975" s="19">
        <f t="shared" si="276"/>
        <v>5.2923234912658836</v>
      </c>
      <c r="Q2975" s="19">
        <f t="shared" si="277"/>
        <v>5.2686567412894538</v>
      </c>
      <c r="R2975" s="19">
        <f t="shared" si="278"/>
        <v>5.352414283226075</v>
      </c>
      <c r="S2975" s="19">
        <f t="shared" si="279"/>
        <v>5.1823242983500437</v>
      </c>
      <c r="T2975" s="19">
        <f t="shared" si="280"/>
        <v>5.1556277754022153</v>
      </c>
      <c r="U2975" s="19">
        <f t="shared" si="281"/>
        <v>5.0956331406942459</v>
      </c>
    </row>
    <row r="2976" spans="1:21">
      <c r="A2976">
        <v>2973</v>
      </c>
      <c r="B2976" s="17">
        <v>40775.701539351852</v>
      </c>
      <c r="C2976" s="18">
        <v>71.676910000000007</v>
      </c>
      <c r="D2976" s="18">
        <v>-149.81487000000001</v>
      </c>
      <c r="E2976" s="19">
        <v>5.54</v>
      </c>
      <c r="F2976" s="19">
        <v>5.49</v>
      </c>
      <c r="G2976" s="19">
        <v>5.46</v>
      </c>
      <c r="H2976" s="19">
        <v>5.41</v>
      </c>
      <c r="I2976" s="19">
        <v>5.45</v>
      </c>
      <c r="J2976" s="19">
        <v>5.35</v>
      </c>
      <c r="L2976">
        <v>2973</v>
      </c>
      <c r="M2976" s="17">
        <v>40775.701539351852</v>
      </c>
      <c r="N2976" s="18">
        <v>71.676910000000007</v>
      </c>
      <c r="O2976" s="18">
        <v>-149.81487000000001</v>
      </c>
      <c r="P2976" s="19">
        <f t="shared" si="276"/>
        <v>5.4126092094329659</v>
      </c>
      <c r="Q2976" s="19">
        <f t="shared" si="277"/>
        <v>5.398919056788178</v>
      </c>
      <c r="R2976" s="19">
        <f t="shared" si="278"/>
        <v>5.4728847162928229</v>
      </c>
      <c r="S2976" s="19">
        <f t="shared" si="279"/>
        <v>5.312805340512508</v>
      </c>
      <c r="T2976" s="19">
        <f t="shared" si="280"/>
        <v>5.2963275471564586</v>
      </c>
      <c r="U2976" s="19">
        <f t="shared" si="281"/>
        <v>5.2656719039095945</v>
      </c>
    </row>
    <row r="2977" spans="1:21">
      <c r="A2977">
        <v>2974</v>
      </c>
      <c r="B2977" s="17">
        <v>40775.708495370367</v>
      </c>
      <c r="C2977" s="18">
        <v>71.675539999999998</v>
      </c>
      <c r="D2977" s="18">
        <v>-149.81423000000001</v>
      </c>
      <c r="E2977" s="19">
        <v>5.69</v>
      </c>
      <c r="F2977" s="19">
        <v>5.64</v>
      </c>
      <c r="G2977" s="19">
        <v>5.61</v>
      </c>
      <c r="H2977" s="19">
        <v>5.55</v>
      </c>
      <c r="I2977" s="19">
        <v>5.59</v>
      </c>
      <c r="J2977" s="19">
        <v>5.48</v>
      </c>
      <c r="L2977">
        <v>2974</v>
      </c>
      <c r="M2977" s="17">
        <v>40775.708495370367</v>
      </c>
      <c r="N2977" s="18">
        <v>71.675539999999998</v>
      </c>
      <c r="O2977" s="18">
        <v>-149.81423000000001</v>
      </c>
      <c r="P2977" s="19">
        <f t="shared" si="276"/>
        <v>5.5629669672727093</v>
      </c>
      <c r="Q2977" s="19">
        <f t="shared" si="277"/>
        <v>5.5492219479101603</v>
      </c>
      <c r="R2977" s="19">
        <f t="shared" si="278"/>
        <v>5.6234723567235987</v>
      </c>
      <c r="S2977" s="19">
        <f t="shared" si="279"/>
        <v>5.4533235611625228</v>
      </c>
      <c r="T2977" s="19">
        <f t="shared" si="280"/>
        <v>5.4370276996472047</v>
      </c>
      <c r="U2977" s="19">
        <f t="shared" si="281"/>
        <v>5.3957009571476977</v>
      </c>
    </row>
    <row r="2978" spans="1:21">
      <c r="A2978">
        <v>2975</v>
      </c>
      <c r="B2978" s="17">
        <v>40775.715439814812</v>
      </c>
      <c r="C2978" s="18">
        <v>71.674120000000002</v>
      </c>
      <c r="D2978" s="18">
        <v>-149.81433000000001</v>
      </c>
      <c r="E2978" s="19">
        <v>5.83</v>
      </c>
      <c r="F2978" s="19">
        <v>5.78</v>
      </c>
      <c r="G2978" s="19">
        <v>5.75</v>
      </c>
      <c r="H2978" s="19">
        <v>5.69</v>
      </c>
      <c r="I2978" s="19">
        <v>5.73</v>
      </c>
      <c r="J2978" s="19">
        <v>5.61</v>
      </c>
      <c r="L2978">
        <v>2975</v>
      </c>
      <c r="M2978" s="17">
        <v>40775.715439814812</v>
      </c>
      <c r="N2978" s="18">
        <v>71.674120000000002</v>
      </c>
      <c r="O2978" s="18">
        <v>-149.81433000000001</v>
      </c>
      <c r="P2978" s="19">
        <f t="shared" si="276"/>
        <v>5.7033007117134069</v>
      </c>
      <c r="Q2978" s="19">
        <f t="shared" si="277"/>
        <v>5.6895045147121888</v>
      </c>
      <c r="R2978" s="19">
        <f t="shared" si="278"/>
        <v>5.7640209637009878</v>
      </c>
      <c r="S2978" s="19">
        <f t="shared" si="279"/>
        <v>5.5938417843897676</v>
      </c>
      <c r="T2978" s="19">
        <f t="shared" si="280"/>
        <v>5.5777282328744562</v>
      </c>
      <c r="U2978" s="19">
        <f t="shared" si="281"/>
        <v>5.5257300167999333</v>
      </c>
    </row>
    <row r="2979" spans="1:21">
      <c r="A2979">
        <v>2976</v>
      </c>
      <c r="B2979" s="17">
        <v>40775.722395833334</v>
      </c>
      <c r="C2979" s="18">
        <v>71.673060000000007</v>
      </c>
      <c r="D2979" s="18">
        <v>-149.81370000000001</v>
      </c>
      <c r="E2979" s="19">
        <v>5.95</v>
      </c>
      <c r="F2979" s="19">
        <v>5.9</v>
      </c>
      <c r="G2979" s="19">
        <v>5.87</v>
      </c>
      <c r="H2979" s="19">
        <v>5.81</v>
      </c>
      <c r="I2979" s="19">
        <v>5.86</v>
      </c>
      <c r="J2979" s="19">
        <v>5.76</v>
      </c>
      <c r="L2979">
        <v>2976</v>
      </c>
      <c r="M2979" s="17">
        <v>40775.722395833334</v>
      </c>
      <c r="N2979" s="18">
        <v>71.673060000000007</v>
      </c>
      <c r="O2979" s="18">
        <v>-149.81370000000001</v>
      </c>
      <c r="P2979" s="19">
        <f t="shared" si="276"/>
        <v>5.8235864295166646</v>
      </c>
      <c r="Q2979" s="19">
        <f t="shared" si="277"/>
        <v>5.8097464624286683</v>
      </c>
      <c r="R2979" s="19">
        <f t="shared" si="278"/>
        <v>5.884491470995644</v>
      </c>
      <c r="S2979" s="19">
        <f t="shared" si="279"/>
        <v>5.7142856576372409</v>
      </c>
      <c r="T2979" s="19">
        <f t="shared" si="280"/>
        <v>5.7083782283065023</v>
      </c>
      <c r="U2979" s="19">
        <f t="shared" si="281"/>
        <v>5.6757639430355731</v>
      </c>
    </row>
    <row r="2980" spans="1:21">
      <c r="A2980">
        <v>2977</v>
      </c>
      <c r="B2980" s="17">
        <v>40775.72934027778</v>
      </c>
      <c r="C2980" s="18">
        <v>71.671980000000005</v>
      </c>
      <c r="D2980" s="18">
        <v>-149.81383</v>
      </c>
      <c r="E2980" s="19">
        <v>6.04</v>
      </c>
      <c r="F2980" s="19">
        <v>5.99</v>
      </c>
      <c r="G2980" s="19">
        <v>5.96</v>
      </c>
      <c r="H2980" s="19">
        <v>5.9</v>
      </c>
      <c r="I2980" s="19">
        <v>5.95</v>
      </c>
      <c r="J2980" s="19">
        <v>5.86</v>
      </c>
      <c r="L2980">
        <v>2977</v>
      </c>
      <c r="M2980" s="17">
        <v>40775.72934027778</v>
      </c>
      <c r="N2980" s="18">
        <v>71.671980000000005</v>
      </c>
      <c r="O2980" s="18">
        <v>-149.81383</v>
      </c>
      <c r="P2980" s="19">
        <f t="shared" si="276"/>
        <v>5.913800107462988</v>
      </c>
      <c r="Q2980" s="19">
        <f t="shared" si="277"/>
        <v>5.8999274997709854</v>
      </c>
      <c r="R2980" s="19">
        <f t="shared" si="278"/>
        <v>5.974844808522227</v>
      </c>
      <c r="S2980" s="19">
        <f t="shared" si="279"/>
        <v>5.8046180039821422</v>
      </c>
      <c r="T2980" s="19">
        <f t="shared" si="280"/>
        <v>5.7988248487618153</v>
      </c>
      <c r="U2980" s="19">
        <f t="shared" si="281"/>
        <v>5.775785725015476</v>
      </c>
    </row>
    <row r="2981" spans="1:21">
      <c r="A2981">
        <v>2978</v>
      </c>
      <c r="B2981" s="17">
        <v>40775.736296296294</v>
      </c>
      <c r="C2981" s="18">
        <v>71.670810000000003</v>
      </c>
      <c r="D2981" s="18">
        <v>-149.81352000000001</v>
      </c>
      <c r="E2981" s="19">
        <v>6.1</v>
      </c>
      <c r="F2981" s="19">
        <v>6.04</v>
      </c>
      <c r="G2981" s="19">
        <v>6.02</v>
      </c>
      <c r="H2981" s="19">
        <v>5.96</v>
      </c>
      <c r="I2981" s="19">
        <v>6.01</v>
      </c>
      <c r="J2981" s="19">
        <v>5.94</v>
      </c>
      <c r="L2981">
        <v>2978</v>
      </c>
      <c r="M2981" s="17">
        <v>40775.736296296294</v>
      </c>
      <c r="N2981" s="18">
        <v>71.670810000000003</v>
      </c>
      <c r="O2981" s="18">
        <v>-149.81352000000001</v>
      </c>
      <c r="P2981" s="19">
        <f t="shared" si="276"/>
        <v>5.9739417455949013</v>
      </c>
      <c r="Q2981" s="19">
        <f t="shared" si="277"/>
        <v>5.9500273389275122</v>
      </c>
      <c r="R2981" s="19">
        <f t="shared" si="278"/>
        <v>6.0350809676047472</v>
      </c>
      <c r="S2981" s="19">
        <f t="shared" si="279"/>
        <v>5.864838822596071</v>
      </c>
      <c r="T2981" s="19">
        <f t="shared" si="280"/>
        <v>5.859118876794783</v>
      </c>
      <c r="U2981" s="19">
        <f t="shared" si="281"/>
        <v>5.855802650773267</v>
      </c>
    </row>
    <row r="2982" spans="1:21">
      <c r="A2982">
        <v>2979</v>
      </c>
      <c r="B2982" s="17">
        <v>40775.743252314816</v>
      </c>
      <c r="C2982" s="18">
        <v>71.669889999999995</v>
      </c>
      <c r="D2982" s="18">
        <v>-149.81375</v>
      </c>
      <c r="E2982" s="19">
        <v>6.14</v>
      </c>
      <c r="F2982" s="19">
        <v>6.09</v>
      </c>
      <c r="G2982" s="19">
        <v>6.06</v>
      </c>
      <c r="H2982" s="19">
        <v>6.01</v>
      </c>
      <c r="I2982" s="19">
        <v>6.06</v>
      </c>
      <c r="J2982" s="19">
        <v>6</v>
      </c>
      <c r="L2982">
        <v>2979</v>
      </c>
      <c r="M2982" s="17">
        <v>40775.743252314816</v>
      </c>
      <c r="N2982" s="18">
        <v>71.669889999999995</v>
      </c>
      <c r="O2982" s="18">
        <v>-149.81375</v>
      </c>
      <c r="P2982" s="19">
        <f t="shared" si="276"/>
        <v>6.0140353571933236</v>
      </c>
      <c r="Q2982" s="19">
        <f t="shared" si="277"/>
        <v>6.0001271693915808</v>
      </c>
      <c r="R2982" s="19">
        <f t="shared" si="278"/>
        <v>6.0752390057965595</v>
      </c>
      <c r="S2982" s="19">
        <f t="shared" si="279"/>
        <v>5.9150224657598969</v>
      </c>
      <c r="T2982" s="19">
        <f t="shared" si="280"/>
        <v>5.9093621086756318</v>
      </c>
      <c r="U2982" s="19">
        <f t="shared" si="281"/>
        <v>5.9158147188287629</v>
      </c>
    </row>
    <row r="2983" spans="1:21">
      <c r="A2983">
        <v>2980</v>
      </c>
      <c r="B2983" s="17">
        <v>40775.750208333331</v>
      </c>
      <c r="C2983" s="18">
        <v>71.669079999999994</v>
      </c>
      <c r="D2983" s="18">
        <v>-149.81343000000001</v>
      </c>
      <c r="E2983" s="19">
        <v>6.18</v>
      </c>
      <c r="F2983" s="19">
        <v>6.12</v>
      </c>
      <c r="G2983" s="19">
        <v>6.1</v>
      </c>
      <c r="H2983" s="19">
        <v>6.04</v>
      </c>
      <c r="I2983" s="19">
        <v>6.09</v>
      </c>
      <c r="J2983" s="19">
        <v>6.04</v>
      </c>
      <c r="L2983">
        <v>2980</v>
      </c>
      <c r="M2983" s="17">
        <v>40775.750208333331</v>
      </c>
      <c r="N2983" s="18">
        <v>71.669079999999994</v>
      </c>
      <c r="O2983" s="18">
        <v>-149.81343000000001</v>
      </c>
      <c r="P2983" s="19">
        <f t="shared" si="276"/>
        <v>6.0541289687539468</v>
      </c>
      <c r="Q2983" s="19">
        <f t="shared" si="277"/>
        <v>6.0301864033704913</v>
      </c>
      <c r="R2983" s="19">
        <f t="shared" si="278"/>
        <v>6.1153970517003646</v>
      </c>
      <c r="S2983" s="19">
        <f t="shared" si="279"/>
        <v>5.9451317565508131</v>
      </c>
      <c r="T2983" s="19">
        <f t="shared" si="280"/>
        <v>5.9395035306885244</v>
      </c>
      <c r="U2983" s="19">
        <f t="shared" si="281"/>
        <v>5.9558219277017788</v>
      </c>
    </row>
    <row r="2984" spans="1:21">
      <c r="A2984">
        <v>2981</v>
      </c>
      <c r="B2984" s="17">
        <v>40775.757152777776</v>
      </c>
      <c r="C2984" s="18">
        <v>71.668210000000002</v>
      </c>
      <c r="D2984" s="18">
        <v>-149.81403</v>
      </c>
      <c r="E2984" s="19">
        <v>6.2</v>
      </c>
      <c r="F2984" s="19">
        <v>6.14</v>
      </c>
      <c r="G2984" s="19">
        <v>6.12</v>
      </c>
      <c r="H2984" s="19">
        <v>6.06</v>
      </c>
      <c r="I2984" s="19">
        <v>6.11</v>
      </c>
      <c r="J2984" s="19">
        <v>6.07</v>
      </c>
      <c r="L2984">
        <v>2981</v>
      </c>
      <c r="M2984" s="17">
        <v>40775.757152777776</v>
      </c>
      <c r="N2984" s="18">
        <v>71.668210000000002</v>
      </c>
      <c r="O2984" s="18">
        <v>-149.81403</v>
      </c>
      <c r="P2984" s="19">
        <f t="shared" si="276"/>
        <v>6.0741745538188798</v>
      </c>
      <c r="Q2984" s="19">
        <f t="shared" si="277"/>
        <v>6.0502253391068228</v>
      </c>
      <c r="R2984" s="19">
        <f t="shared" si="278"/>
        <v>6.1354769690014717</v>
      </c>
      <c r="S2984" s="19">
        <f t="shared" si="279"/>
        <v>5.9652038711552748</v>
      </c>
      <c r="T2984" s="19">
        <f t="shared" si="280"/>
        <v>5.9595940477674381</v>
      </c>
      <c r="U2984" s="19">
        <f t="shared" si="281"/>
        <v>5.9858267072302525</v>
      </c>
    </row>
    <row r="2985" spans="1:21">
      <c r="A2985">
        <v>2982</v>
      </c>
      <c r="B2985" s="17">
        <v>40775.764097222222</v>
      </c>
      <c r="C2985" s="18">
        <v>71.667349999999999</v>
      </c>
      <c r="D2985" s="18">
        <v>-149.81459000000001</v>
      </c>
      <c r="E2985" s="19">
        <v>6.2</v>
      </c>
      <c r="F2985" s="19">
        <v>6.16</v>
      </c>
      <c r="G2985" s="19">
        <v>6.13</v>
      </c>
      <c r="H2985" s="19">
        <v>6.07</v>
      </c>
      <c r="I2985" s="19">
        <v>6.13</v>
      </c>
      <c r="J2985" s="19">
        <v>6.1</v>
      </c>
      <c r="L2985">
        <v>2982</v>
      </c>
      <c r="M2985" s="17">
        <v>40775.764097222222</v>
      </c>
      <c r="N2985" s="18">
        <v>71.667349999999999</v>
      </c>
      <c r="O2985" s="18">
        <v>-149.81459000000001</v>
      </c>
      <c r="P2985" s="19">
        <f t="shared" si="276"/>
        <v>6.0741721124164716</v>
      </c>
      <c r="Q2985" s="19">
        <f t="shared" si="277"/>
        <v>6.0702642713661712</v>
      </c>
      <c r="R2985" s="19">
        <f t="shared" si="278"/>
        <v>6.145517821037231</v>
      </c>
      <c r="S2985" s="19">
        <f t="shared" si="279"/>
        <v>5.9752388092971485</v>
      </c>
      <c r="T2985" s="19">
        <f t="shared" si="280"/>
        <v>5.9796846192372808</v>
      </c>
      <c r="U2985" s="19">
        <f t="shared" si="281"/>
        <v>6.0158314882389092</v>
      </c>
    </row>
    <row r="2986" spans="1:21">
      <c r="A2986">
        <v>2983</v>
      </c>
      <c r="B2986" s="17">
        <v>40775.771053240744</v>
      </c>
      <c r="C2986" s="18">
        <v>71.668220000000005</v>
      </c>
      <c r="D2986" s="18">
        <v>-149.81623999999999</v>
      </c>
      <c r="E2986" s="19">
        <v>6.21</v>
      </c>
      <c r="F2986" s="19">
        <v>6.17</v>
      </c>
      <c r="G2986" s="19">
        <v>6.14</v>
      </c>
      <c r="H2986" s="19">
        <v>6.09</v>
      </c>
      <c r="I2986" s="19">
        <v>6.14</v>
      </c>
      <c r="J2986" s="19">
        <v>6.11</v>
      </c>
      <c r="L2986">
        <v>2983</v>
      </c>
      <c r="M2986" s="17">
        <v>40775.771053240744</v>
      </c>
      <c r="N2986" s="18">
        <v>71.668220000000005</v>
      </c>
      <c r="O2986" s="18">
        <v>-149.81623999999999</v>
      </c>
      <c r="P2986" s="19">
        <f t="shared" si="276"/>
        <v>6.0841936842335587</v>
      </c>
      <c r="Q2986" s="19">
        <f t="shared" si="277"/>
        <v>6.0802829088599237</v>
      </c>
      <c r="R2986" s="19">
        <f t="shared" si="278"/>
        <v>6.1555586750009876</v>
      </c>
      <c r="S2986" s="19">
        <f t="shared" si="279"/>
        <v>5.9953109245459171</v>
      </c>
      <c r="T2986" s="19">
        <f t="shared" si="280"/>
        <v>5.9897242313822154</v>
      </c>
      <c r="U2986" s="19">
        <f t="shared" si="281"/>
        <v>6.0258314071047181</v>
      </c>
    </row>
    <row r="2987" spans="1:21">
      <c r="A2987">
        <v>2984</v>
      </c>
      <c r="B2987" s="17">
        <v>40775.777997685182</v>
      </c>
      <c r="C2987" s="18">
        <v>71.667400000000001</v>
      </c>
      <c r="D2987" s="18">
        <v>-149.81594000000001</v>
      </c>
      <c r="E2987" s="19">
        <v>6.22</v>
      </c>
      <c r="F2987" s="19">
        <v>6.18</v>
      </c>
      <c r="G2987" s="19">
        <v>6.15</v>
      </c>
      <c r="H2987" s="19">
        <v>6.1</v>
      </c>
      <c r="I2987" s="19">
        <v>6.15</v>
      </c>
      <c r="J2987" s="19">
        <v>6.14</v>
      </c>
      <c r="L2987">
        <v>2984</v>
      </c>
      <c r="M2987" s="17">
        <v>40775.777997685182</v>
      </c>
      <c r="N2987" s="18">
        <v>71.667400000000001</v>
      </c>
      <c r="O2987" s="18">
        <v>-149.81594000000001</v>
      </c>
      <c r="P2987" s="19">
        <f t="shared" si="276"/>
        <v>6.0942152560411964</v>
      </c>
      <c r="Q2987" s="19">
        <f t="shared" si="277"/>
        <v>6.0903015446151851</v>
      </c>
      <c r="R2987" s="19">
        <f t="shared" si="278"/>
        <v>6.1655995308927434</v>
      </c>
      <c r="S2987" s="19">
        <f t="shared" si="279"/>
        <v>6.0053458631480101</v>
      </c>
      <c r="T2987" s="19">
        <f t="shared" si="280"/>
        <v>5.9997638707226155</v>
      </c>
      <c r="U2987" s="19">
        <f t="shared" si="281"/>
        <v>6.0558361905803499</v>
      </c>
    </row>
    <row r="2988" spans="1:21">
      <c r="A2988">
        <v>2985</v>
      </c>
      <c r="B2988" s="17">
        <v>40775.784953703704</v>
      </c>
      <c r="C2988" s="18">
        <v>71.666449999999998</v>
      </c>
      <c r="D2988" s="18">
        <v>-149.81672</v>
      </c>
      <c r="E2988" s="19">
        <v>6.23</v>
      </c>
      <c r="F2988" s="19">
        <v>6.18</v>
      </c>
      <c r="G2988" s="19">
        <v>6.16</v>
      </c>
      <c r="H2988" s="19">
        <v>6.1</v>
      </c>
      <c r="I2988" s="19">
        <v>6.16</v>
      </c>
      <c r="J2988" s="19">
        <v>6.15</v>
      </c>
      <c r="L2988">
        <v>2985</v>
      </c>
      <c r="M2988" s="17">
        <v>40775.784953703704</v>
      </c>
      <c r="N2988" s="18">
        <v>71.666449999999998</v>
      </c>
      <c r="O2988" s="18">
        <v>-149.81672</v>
      </c>
      <c r="P2988" s="19">
        <f t="shared" si="276"/>
        <v>6.1042368278393848</v>
      </c>
      <c r="Q2988" s="19">
        <f t="shared" si="277"/>
        <v>6.0902998890818321</v>
      </c>
      <c r="R2988" s="19">
        <f t="shared" si="278"/>
        <v>6.1756403887124955</v>
      </c>
      <c r="S2988" s="19">
        <f t="shared" si="279"/>
        <v>6.0053436248272973</v>
      </c>
      <c r="T2988" s="19">
        <f t="shared" si="280"/>
        <v>6.0098035372584784</v>
      </c>
      <c r="U2988" s="19">
        <f t="shared" si="281"/>
        <v>6.0658361109263428</v>
      </c>
    </row>
    <row r="2989" spans="1:21">
      <c r="A2989">
        <v>2986</v>
      </c>
      <c r="B2989" s="17">
        <v>40775.791898148149</v>
      </c>
      <c r="C2989" s="18">
        <v>71.665419999999997</v>
      </c>
      <c r="D2989" s="18">
        <v>-149.81766999999999</v>
      </c>
      <c r="E2989" s="19">
        <v>6.24</v>
      </c>
      <c r="F2989" s="19">
        <v>6.19</v>
      </c>
      <c r="G2989" s="19">
        <v>6.16</v>
      </c>
      <c r="H2989" s="19">
        <v>6.11</v>
      </c>
      <c r="I2989" s="19">
        <v>6.16</v>
      </c>
      <c r="J2989" s="19">
        <v>6.15</v>
      </c>
      <c r="L2989">
        <v>2986</v>
      </c>
      <c r="M2989" s="17">
        <v>40775.791898148149</v>
      </c>
      <c r="N2989" s="18">
        <v>71.665419999999997</v>
      </c>
      <c r="O2989" s="18">
        <v>-149.81766999999999</v>
      </c>
      <c r="P2989" s="19">
        <f t="shared" si="276"/>
        <v>6.1142583996281212</v>
      </c>
      <c r="Q2989" s="19">
        <f t="shared" si="277"/>
        <v>6.1003185222293563</v>
      </c>
      <c r="R2989" s="19">
        <f t="shared" si="278"/>
        <v>6.1756421754829081</v>
      </c>
      <c r="S2989" s="19">
        <f t="shared" si="279"/>
        <v>6.0153785637055233</v>
      </c>
      <c r="T2989" s="19">
        <f t="shared" si="280"/>
        <v>6.009792176480774</v>
      </c>
      <c r="U2989" s="19">
        <f t="shared" si="281"/>
        <v>6.0658335992141215</v>
      </c>
    </row>
    <row r="2990" spans="1:21">
      <c r="A2990">
        <v>2987</v>
      </c>
      <c r="B2990" s="17">
        <v>40775.798854166664</v>
      </c>
      <c r="C2990" s="18">
        <v>71.664540000000002</v>
      </c>
      <c r="D2990" s="18">
        <v>-149.81742</v>
      </c>
      <c r="E2990" s="19">
        <v>6.24</v>
      </c>
      <c r="F2990" s="19">
        <v>6.2</v>
      </c>
      <c r="G2990" s="19">
        <v>6.17</v>
      </c>
      <c r="H2990" s="19">
        <v>6.11</v>
      </c>
      <c r="I2990" s="19">
        <v>6.17</v>
      </c>
      <c r="J2990" s="19">
        <v>6.16</v>
      </c>
      <c r="L2990">
        <v>2987</v>
      </c>
      <c r="M2990" s="17">
        <v>40775.798854166664</v>
      </c>
      <c r="N2990" s="18">
        <v>71.664540000000002</v>
      </c>
      <c r="O2990" s="18">
        <v>-149.81742</v>
      </c>
      <c r="P2990" s="19">
        <f t="shared" si="276"/>
        <v>6.1142559582068134</v>
      </c>
      <c r="Q2990" s="19">
        <f t="shared" si="277"/>
        <v>6.1103371536383886</v>
      </c>
      <c r="R2990" s="19">
        <f t="shared" si="278"/>
        <v>6.1856830361946571</v>
      </c>
      <c r="S2990" s="19">
        <f t="shared" si="279"/>
        <v>6.015376325476856</v>
      </c>
      <c r="T2990" s="19">
        <f t="shared" si="280"/>
        <v>6.0198318838098341</v>
      </c>
      <c r="U2990" s="19">
        <f t="shared" si="281"/>
        <v>6.0758335203002058</v>
      </c>
    </row>
    <row r="2991" spans="1:21">
      <c r="A2991">
        <v>2988</v>
      </c>
      <c r="B2991" s="17">
        <v>40775.805810185186</v>
      </c>
      <c r="C2991" s="18">
        <v>71.663589999999999</v>
      </c>
      <c r="D2991" s="18">
        <v>-149.81804</v>
      </c>
      <c r="E2991" s="19">
        <v>6.24</v>
      </c>
      <c r="F2991" s="19">
        <v>6.2</v>
      </c>
      <c r="G2991" s="19">
        <v>6.17</v>
      </c>
      <c r="H2991" s="19">
        <v>6.12</v>
      </c>
      <c r="I2991" s="19">
        <v>6.17</v>
      </c>
      <c r="J2991" s="19">
        <v>6.16</v>
      </c>
      <c r="L2991">
        <v>2988</v>
      </c>
      <c r="M2991" s="17">
        <v>40775.805810185186</v>
      </c>
      <c r="N2991" s="18">
        <v>71.663589999999999</v>
      </c>
      <c r="O2991" s="18">
        <v>-149.81804</v>
      </c>
      <c r="P2991" s="19">
        <f t="shared" si="276"/>
        <v>6.1142535167855057</v>
      </c>
      <c r="Q2991" s="19">
        <f t="shared" si="277"/>
        <v>6.1103354963665453</v>
      </c>
      <c r="R2991" s="19">
        <f t="shared" si="278"/>
        <v>6.1856848239290683</v>
      </c>
      <c r="S2991" s="19">
        <f t="shared" si="279"/>
        <v>6.0254112646312121</v>
      </c>
      <c r="T2991" s="19">
        <f t="shared" si="280"/>
        <v>6.0198205366298616</v>
      </c>
      <c r="U2991" s="19">
        <f t="shared" si="281"/>
        <v>6.0758310088346814</v>
      </c>
    </row>
    <row r="2992" spans="1:21">
      <c r="A2992">
        <v>2989</v>
      </c>
      <c r="B2992" s="17">
        <v>40775.812754629631</v>
      </c>
      <c r="C2992" s="18">
        <v>71.662599999999998</v>
      </c>
      <c r="D2992" s="18">
        <v>-149.81838999999999</v>
      </c>
      <c r="E2992" s="19">
        <v>6.23</v>
      </c>
      <c r="F2992" s="19">
        <v>6.18</v>
      </c>
      <c r="G2992" s="19">
        <v>6.15</v>
      </c>
      <c r="H2992" s="19">
        <v>6.1</v>
      </c>
      <c r="I2992" s="19">
        <v>6.15</v>
      </c>
      <c r="J2992" s="19">
        <v>6.14</v>
      </c>
      <c r="L2992">
        <v>2989</v>
      </c>
      <c r="M2992" s="17">
        <v>40775.812754629631</v>
      </c>
      <c r="N2992" s="18">
        <v>71.662599999999998</v>
      </c>
      <c r="O2992" s="18">
        <v>-149.81838999999999</v>
      </c>
      <c r="P2992" s="19">
        <f t="shared" si="276"/>
        <v>6.1042270621730523</v>
      </c>
      <c r="Q2992" s="19">
        <f t="shared" si="277"/>
        <v>6.0902932669484269</v>
      </c>
      <c r="R2992" s="19">
        <f t="shared" si="278"/>
        <v>6.16560845992481</v>
      </c>
      <c r="S2992" s="19">
        <f t="shared" si="279"/>
        <v>6.005334671544448</v>
      </c>
      <c r="T2992" s="19">
        <f t="shared" si="280"/>
        <v>5.9997069988454275</v>
      </c>
      <c r="U2992" s="19">
        <f t="shared" si="281"/>
        <v>6.0558236307857527</v>
      </c>
    </row>
    <row r="2993" spans="1:21">
      <c r="A2993">
        <v>2990</v>
      </c>
      <c r="B2993" s="17">
        <v>40775.819710648146</v>
      </c>
      <c r="C2993" s="18">
        <v>71.661730000000006</v>
      </c>
      <c r="D2993" s="18">
        <v>-149.81861000000001</v>
      </c>
      <c r="E2993" s="19">
        <v>6.21</v>
      </c>
      <c r="F2993" s="19">
        <v>6.16</v>
      </c>
      <c r="G2993" s="19">
        <v>6.13</v>
      </c>
      <c r="H2993" s="19">
        <v>6.08</v>
      </c>
      <c r="I2993" s="19">
        <v>6.13</v>
      </c>
      <c r="J2993" s="19">
        <v>6.12</v>
      </c>
      <c r="L2993">
        <v>2990</v>
      </c>
      <c r="M2993" s="17">
        <v>40775.819710648146</v>
      </c>
      <c r="N2993" s="18">
        <v>71.661730000000006</v>
      </c>
      <c r="O2993" s="18">
        <v>-149.81861000000001</v>
      </c>
      <c r="P2993" s="19">
        <f t="shared" si="276"/>
        <v>6.0841765943836297</v>
      </c>
      <c r="Q2993" s="19">
        <f t="shared" si="277"/>
        <v>6.0702510410072925</v>
      </c>
      <c r="R2993" s="19">
        <f t="shared" si="278"/>
        <v>6.1455320920645562</v>
      </c>
      <c r="S2993" s="19">
        <f t="shared" si="279"/>
        <v>5.9852580780895099</v>
      </c>
      <c r="T2993" s="19">
        <f t="shared" si="280"/>
        <v>5.9795934066700642</v>
      </c>
      <c r="U2993" s="19">
        <f t="shared" si="281"/>
        <v>6.0358162517500347</v>
      </c>
    </row>
    <row r="2994" spans="1:21">
      <c r="A2994">
        <v>2991</v>
      </c>
      <c r="B2994" s="17">
        <v>40775.826655092591</v>
      </c>
      <c r="C2994" s="18">
        <v>71.660880000000006</v>
      </c>
      <c r="D2994" s="18">
        <v>-149.81903</v>
      </c>
      <c r="E2994" s="19">
        <v>6.2</v>
      </c>
      <c r="F2994" s="19">
        <v>6.15</v>
      </c>
      <c r="G2994" s="19">
        <v>6.12</v>
      </c>
      <c r="H2994" s="19">
        <v>6.07</v>
      </c>
      <c r="I2994" s="19">
        <v>6.12</v>
      </c>
      <c r="J2994" s="19">
        <v>6.11</v>
      </c>
      <c r="L2994">
        <v>2991</v>
      </c>
      <c r="M2994" s="17">
        <v>40775.826655092591</v>
      </c>
      <c r="N2994" s="18">
        <v>71.660880000000006</v>
      </c>
      <c r="O2994" s="18">
        <v>-149.81903</v>
      </c>
      <c r="P2994" s="19">
        <f t="shared" si="276"/>
        <v>6.074150139794801</v>
      </c>
      <c r="Q2994" s="19">
        <f t="shared" si="277"/>
        <v>6.0602291028777859</v>
      </c>
      <c r="R2994" s="19">
        <f t="shared" si="278"/>
        <v>6.1354947981456398</v>
      </c>
      <c r="S2994" s="19">
        <f t="shared" si="279"/>
        <v>5.9752186619255543</v>
      </c>
      <c r="T2994" s="19">
        <f t="shared" si="280"/>
        <v>5.9695308826014664</v>
      </c>
      <c r="U2994" s="19">
        <f t="shared" si="281"/>
        <v>6.0258113055126232</v>
      </c>
    </row>
    <row r="2995" spans="1:21">
      <c r="A2995">
        <v>2992</v>
      </c>
      <c r="B2995" s="17">
        <v>40775.833611111113</v>
      </c>
      <c r="C2995" s="18">
        <v>71.659949999999995</v>
      </c>
      <c r="D2995" s="18">
        <v>-149.81833</v>
      </c>
      <c r="E2995" s="19">
        <v>6.18</v>
      </c>
      <c r="F2995" s="19">
        <v>6.13</v>
      </c>
      <c r="G2995" s="19">
        <v>6.1</v>
      </c>
      <c r="H2995" s="19">
        <v>6.05</v>
      </c>
      <c r="I2995" s="19">
        <v>6.1</v>
      </c>
      <c r="J2995" s="19">
        <v>6.1</v>
      </c>
      <c r="L2995">
        <v>2992</v>
      </c>
      <c r="M2995" s="17">
        <v>40775.833611111113</v>
      </c>
      <c r="N2995" s="18">
        <v>71.659949999999995</v>
      </c>
      <c r="O2995" s="18">
        <v>-149.81833</v>
      </c>
      <c r="P2995" s="19">
        <f t="shared" si="276"/>
        <v>6.0540996720384523</v>
      </c>
      <c r="Q2995" s="19">
        <f t="shared" si="277"/>
        <v>6.0401868830213727</v>
      </c>
      <c r="R2995" s="19">
        <f t="shared" si="278"/>
        <v>6.1154184235373954</v>
      </c>
      <c r="S2995" s="19">
        <f t="shared" si="279"/>
        <v>5.9551420678263085</v>
      </c>
      <c r="T2995" s="19">
        <f t="shared" si="280"/>
        <v>5.9494171952419759</v>
      </c>
      <c r="U2995" s="19">
        <f t="shared" si="281"/>
        <v>6.0158063587818162</v>
      </c>
    </row>
    <row r="2996" spans="1:21">
      <c r="A2996">
        <v>2993</v>
      </c>
      <c r="B2996" s="17">
        <v>40775.840555555558</v>
      </c>
      <c r="C2996" s="18">
        <v>71.658990000000003</v>
      </c>
      <c r="D2996" s="18">
        <v>-149.81815</v>
      </c>
      <c r="E2996" s="19">
        <v>6.16</v>
      </c>
      <c r="F2996" s="19">
        <v>6.11</v>
      </c>
      <c r="G2996" s="19">
        <v>6.08</v>
      </c>
      <c r="H2996" s="19">
        <v>6.03</v>
      </c>
      <c r="I2996" s="19">
        <v>6.09</v>
      </c>
      <c r="J2996" s="19">
        <v>6.08</v>
      </c>
      <c r="L2996">
        <v>2993</v>
      </c>
      <c r="M2996" s="17">
        <v>40775.840555555558</v>
      </c>
      <c r="N2996" s="18">
        <v>71.658990000000003</v>
      </c>
      <c r="O2996" s="18">
        <v>-149.81815</v>
      </c>
      <c r="P2996" s="19">
        <f t="shared" si="276"/>
        <v>6.034049204301005</v>
      </c>
      <c r="Q2996" s="19">
        <f t="shared" si="277"/>
        <v>6.0201446666419418</v>
      </c>
      <c r="R2996" s="19">
        <f t="shared" si="278"/>
        <v>6.0953420450731564</v>
      </c>
      <c r="S2996" s="19">
        <f t="shared" si="279"/>
        <v>5.9350654733588879</v>
      </c>
      <c r="T2996" s="19">
        <f t="shared" si="280"/>
        <v>5.939354603184718</v>
      </c>
      <c r="U2996" s="19">
        <f t="shared" si="281"/>
        <v>5.995798977279124</v>
      </c>
    </row>
    <row r="2997" spans="1:21">
      <c r="A2997">
        <v>2994</v>
      </c>
      <c r="B2997" s="17">
        <v>40775.847511574073</v>
      </c>
      <c r="C2997" s="18">
        <v>71.658050000000003</v>
      </c>
      <c r="D2997" s="18">
        <v>-149.81738999999999</v>
      </c>
      <c r="E2997" s="19">
        <v>6.16</v>
      </c>
      <c r="F2997" s="19">
        <v>6.11</v>
      </c>
      <c r="G2997" s="19">
        <v>6.08</v>
      </c>
      <c r="H2997" s="19">
        <v>6.03</v>
      </c>
      <c r="I2997" s="19">
        <v>6.09</v>
      </c>
      <c r="J2997" s="19">
        <v>6.08</v>
      </c>
      <c r="L2997">
        <v>2994</v>
      </c>
      <c r="M2997" s="17">
        <v>40775.847511574073</v>
      </c>
      <c r="N2997" s="18">
        <v>71.658050000000003</v>
      </c>
      <c r="O2997" s="18">
        <v>-149.81738999999999</v>
      </c>
      <c r="P2997" s="19">
        <f t="shared" si="276"/>
        <v>6.0340467629174972</v>
      </c>
      <c r="Q2997" s="19">
        <f t="shared" si="277"/>
        <v>6.0201430171933126</v>
      </c>
      <c r="R2997" s="19">
        <f t="shared" si="278"/>
        <v>6.0953438241315787</v>
      </c>
      <c r="S2997" s="19">
        <f t="shared" si="279"/>
        <v>5.9350632343938692</v>
      </c>
      <c r="T2997" s="19">
        <f t="shared" si="280"/>
        <v>5.9393431472228873</v>
      </c>
      <c r="U2997" s="19">
        <f t="shared" si="281"/>
        <v>5.9957964638400201</v>
      </c>
    </row>
    <row r="2998" spans="1:21">
      <c r="A2998">
        <v>2995</v>
      </c>
      <c r="B2998" s="17">
        <v>40775.854456018518</v>
      </c>
      <c r="C2998" s="18">
        <v>71.65701</v>
      </c>
      <c r="D2998" s="18">
        <v>-149.81673000000001</v>
      </c>
      <c r="E2998" s="19">
        <v>6.14</v>
      </c>
      <c r="F2998" s="19">
        <v>6.1</v>
      </c>
      <c r="G2998" s="19">
        <v>6.07</v>
      </c>
      <c r="H2998" s="19">
        <v>6.01</v>
      </c>
      <c r="I2998" s="19">
        <v>6.07</v>
      </c>
      <c r="J2998" s="19">
        <v>6.07</v>
      </c>
      <c r="L2998">
        <v>2995</v>
      </c>
      <c r="M2998" s="17">
        <v>40775.854456018518</v>
      </c>
      <c r="N2998" s="18">
        <v>71.65701</v>
      </c>
      <c r="O2998" s="18">
        <v>-149.81673000000001</v>
      </c>
      <c r="P2998" s="19">
        <f t="shared" si="276"/>
        <v>6.0139962952083987</v>
      </c>
      <c r="Q2998" s="19">
        <f t="shared" si="277"/>
        <v>6.0101210868870183</v>
      </c>
      <c r="R2998" s="19">
        <f t="shared" si="278"/>
        <v>6.0853065215366726</v>
      </c>
      <c r="S2998" s="19">
        <f t="shared" si="279"/>
        <v>5.9149866393741846</v>
      </c>
      <c r="T2998" s="19">
        <f t="shared" si="280"/>
        <v>5.9192293374838068</v>
      </c>
      <c r="U2998" s="19">
        <f t="shared" si="281"/>
        <v>5.9857915156290282</v>
      </c>
    </row>
    <row r="2999" spans="1:21">
      <c r="A2999">
        <v>2996</v>
      </c>
      <c r="B2999" s="17">
        <v>40775.86141203704</v>
      </c>
      <c r="C2999" s="18">
        <v>71.656139999999994</v>
      </c>
      <c r="D2999" s="18">
        <v>-149.81604999999999</v>
      </c>
      <c r="E2999" s="19">
        <v>6.12</v>
      </c>
      <c r="F2999" s="19">
        <v>6.08</v>
      </c>
      <c r="G2999" s="19">
        <v>6.05</v>
      </c>
      <c r="H2999" s="19">
        <v>6</v>
      </c>
      <c r="I2999" s="19">
        <v>6.05</v>
      </c>
      <c r="J2999" s="19">
        <v>6.05</v>
      </c>
      <c r="L2999">
        <v>2996</v>
      </c>
      <c r="M2999" s="17">
        <v>40775.86141203704</v>
      </c>
      <c r="N2999" s="18">
        <v>71.656139999999994</v>
      </c>
      <c r="O2999" s="18">
        <v>-149.81604999999999</v>
      </c>
      <c r="P2999" s="19">
        <f t="shared" si="276"/>
        <v>5.9939458275182016</v>
      </c>
      <c r="Q2999" s="19">
        <f t="shared" si="277"/>
        <v>5.9900788783308005</v>
      </c>
      <c r="R2999" s="19">
        <f t="shared" si="278"/>
        <v>6.0652301343964421</v>
      </c>
      <c r="S2999" s="19">
        <f t="shared" si="279"/>
        <v>5.9049472221057018</v>
      </c>
      <c r="T2999" s="19">
        <f t="shared" si="280"/>
        <v>5.8991154733537972</v>
      </c>
      <c r="U2999" s="19">
        <f t="shared" si="281"/>
        <v>5.9657841319060587</v>
      </c>
    </row>
    <row r="3000" spans="1:21">
      <c r="A3000">
        <v>2997</v>
      </c>
      <c r="B3000" s="17">
        <v>40775.868368055555</v>
      </c>
      <c r="C3000" s="18">
        <v>71.655330000000006</v>
      </c>
      <c r="D3000" s="18">
        <v>-149.81474</v>
      </c>
      <c r="E3000" s="19">
        <v>6.12</v>
      </c>
      <c r="F3000" s="19">
        <v>6.08</v>
      </c>
      <c r="G3000" s="19">
        <v>6.05</v>
      </c>
      <c r="H3000" s="19">
        <v>5.99</v>
      </c>
      <c r="I3000" s="19">
        <v>6.05</v>
      </c>
      <c r="J3000" s="19">
        <v>6.04</v>
      </c>
      <c r="L3000">
        <v>2997</v>
      </c>
      <c r="M3000" s="17">
        <v>40775.868368055555</v>
      </c>
      <c r="N3000" s="18">
        <v>71.655330000000006</v>
      </c>
      <c r="O3000" s="18">
        <v>-149.81474</v>
      </c>
      <c r="P3000" s="19">
        <f t="shared" si="276"/>
        <v>5.9939433861535933</v>
      </c>
      <c r="Q3000" s="19">
        <f t="shared" si="277"/>
        <v>5.9900772314899076</v>
      </c>
      <c r="R3000" s="19">
        <f t="shared" si="278"/>
        <v>6.0652319105628685</v>
      </c>
      <c r="S3000" s="19">
        <f t="shared" si="279"/>
        <v>5.8949078046531316</v>
      </c>
      <c r="T3000" s="19">
        <f t="shared" si="280"/>
        <v>5.8991039630010373</v>
      </c>
      <c r="U3000" s="19">
        <f t="shared" si="281"/>
        <v>5.9557791824615798</v>
      </c>
    </row>
    <row r="3001" spans="1:21">
      <c r="A3001">
        <v>2998</v>
      </c>
      <c r="B3001" s="17">
        <v>40775.8753125</v>
      </c>
      <c r="C3001" s="18">
        <v>71.654309999999995</v>
      </c>
      <c r="D3001" s="18">
        <v>-149.81335999999999</v>
      </c>
      <c r="E3001" s="19">
        <v>6.14</v>
      </c>
      <c r="F3001" s="19">
        <v>6.09</v>
      </c>
      <c r="G3001" s="19">
        <v>6.06</v>
      </c>
      <c r="H3001" s="19">
        <v>6.01</v>
      </c>
      <c r="I3001" s="19">
        <v>6.06</v>
      </c>
      <c r="J3001" s="19">
        <v>6.05</v>
      </c>
      <c r="L3001">
        <v>2998</v>
      </c>
      <c r="M3001" s="17">
        <v>40775.8753125</v>
      </c>
      <c r="N3001" s="18">
        <v>71.654309999999995</v>
      </c>
      <c r="O3001" s="18">
        <v>-149.81335999999999</v>
      </c>
      <c r="P3001" s="19">
        <f t="shared" si="276"/>
        <v>6.013988971086226</v>
      </c>
      <c r="Q3001" s="19">
        <f t="shared" si="277"/>
        <v>6.0000958628989398</v>
      </c>
      <c r="R3001" s="19">
        <f t="shared" si="278"/>
        <v>6.0752727712746175</v>
      </c>
      <c r="S3001" s="19">
        <f t="shared" si="279"/>
        <v>5.9149799219268644</v>
      </c>
      <c r="T3001" s="19">
        <f t="shared" si="280"/>
        <v>5.9091436703300975</v>
      </c>
      <c r="U3001" s="19">
        <f t="shared" si="281"/>
        <v>5.9657791035476659</v>
      </c>
    </row>
    <row r="3002" spans="1:21">
      <c r="A3002">
        <v>2999</v>
      </c>
      <c r="B3002" s="17">
        <v>40775.882268518515</v>
      </c>
      <c r="C3002" s="18">
        <v>71.653279999999995</v>
      </c>
      <c r="D3002" s="18">
        <v>-149.81241</v>
      </c>
      <c r="E3002" s="19">
        <v>6.15</v>
      </c>
      <c r="F3002" s="19">
        <v>6.1</v>
      </c>
      <c r="G3002" s="19">
        <v>6.07</v>
      </c>
      <c r="H3002" s="19">
        <v>6.02</v>
      </c>
      <c r="I3002" s="19">
        <v>6.08</v>
      </c>
      <c r="J3002" s="19">
        <v>6.07</v>
      </c>
      <c r="L3002">
        <v>2999</v>
      </c>
      <c r="M3002" s="17">
        <v>40775.882268518515</v>
      </c>
      <c r="N3002" s="18">
        <v>71.653279999999995</v>
      </c>
      <c r="O3002" s="18">
        <v>-149.81241</v>
      </c>
      <c r="P3002" s="19">
        <f t="shared" si="276"/>
        <v>6.0240105428560637</v>
      </c>
      <c r="Q3002" s="19">
        <f t="shared" si="277"/>
        <v>6.0101144925694783</v>
      </c>
      <c r="R3002" s="19">
        <f t="shared" si="278"/>
        <v>6.0853136339143639</v>
      </c>
      <c r="S3002" s="19">
        <f t="shared" si="279"/>
        <v>5.9250148611732651</v>
      </c>
      <c r="T3002" s="19">
        <f t="shared" si="280"/>
        <v>5.9292346361341774</v>
      </c>
      <c r="U3002" s="19">
        <f t="shared" si="281"/>
        <v>5.9857814608858231</v>
      </c>
    </row>
    <row r="3003" spans="1:21">
      <c r="A3003">
        <v>3000</v>
      </c>
      <c r="B3003" s="17">
        <v>40775.88921296296</v>
      </c>
      <c r="C3003" s="18">
        <v>71.652079999999998</v>
      </c>
      <c r="D3003" s="18">
        <v>-149.81063</v>
      </c>
      <c r="E3003" s="19">
        <v>6.16</v>
      </c>
      <c r="F3003" s="19">
        <v>6.11</v>
      </c>
      <c r="G3003" s="19">
        <v>6.08</v>
      </c>
      <c r="H3003" s="19">
        <v>6.03</v>
      </c>
      <c r="I3003" s="19">
        <v>6.08</v>
      </c>
      <c r="J3003" s="19">
        <v>6.08</v>
      </c>
      <c r="L3003">
        <v>3000</v>
      </c>
      <c r="M3003" s="17">
        <v>40775.88921296296</v>
      </c>
      <c r="N3003" s="18">
        <v>71.652079999999998</v>
      </c>
      <c r="O3003" s="18">
        <v>-149.81063</v>
      </c>
      <c r="P3003" s="19">
        <f t="shared" si="276"/>
        <v>6.0340321146164513</v>
      </c>
      <c r="Q3003" s="19">
        <f t="shared" si="277"/>
        <v>6.0201331205015283</v>
      </c>
      <c r="R3003" s="19">
        <f t="shared" si="278"/>
        <v>6.0953544984821093</v>
      </c>
      <c r="S3003" s="19">
        <f t="shared" si="279"/>
        <v>5.9350498006037542</v>
      </c>
      <c r="T3003" s="19">
        <f t="shared" si="280"/>
        <v>5.929223166574614</v>
      </c>
      <c r="U3003" s="19">
        <f t="shared" si="281"/>
        <v>5.9957813832053954</v>
      </c>
    </row>
    <row r="3004" spans="1:21">
      <c r="A3004">
        <v>3001</v>
      </c>
      <c r="B3004" s="17">
        <v>40775.896168981482</v>
      </c>
      <c r="C3004" s="18">
        <v>71.650850000000005</v>
      </c>
      <c r="D3004" s="18">
        <v>-149.80924999999999</v>
      </c>
      <c r="E3004" s="19">
        <v>6.14</v>
      </c>
      <c r="F3004" s="19">
        <v>6.1</v>
      </c>
      <c r="G3004" s="19">
        <v>6.07</v>
      </c>
      <c r="H3004" s="19">
        <v>6.01</v>
      </c>
      <c r="I3004" s="19">
        <v>6.07</v>
      </c>
      <c r="J3004" s="19">
        <v>6.07</v>
      </c>
      <c r="L3004">
        <v>3001</v>
      </c>
      <c r="M3004" s="17">
        <v>40775.896168981482</v>
      </c>
      <c r="N3004" s="18">
        <v>71.650850000000005</v>
      </c>
      <c r="O3004" s="18">
        <v>-149.80924999999999</v>
      </c>
      <c r="P3004" s="19">
        <f t="shared" si="276"/>
        <v>6.0139816469640524</v>
      </c>
      <c r="Q3004" s="19">
        <f t="shared" si="277"/>
        <v>6.0101111954107092</v>
      </c>
      <c r="R3004" s="19">
        <f t="shared" si="278"/>
        <v>6.0853171901032104</v>
      </c>
      <c r="S3004" s="19">
        <f t="shared" si="279"/>
        <v>5.9149732044795433</v>
      </c>
      <c r="T3004" s="19">
        <f t="shared" si="280"/>
        <v>5.9191604385400325</v>
      </c>
      <c r="U3004" s="19">
        <f t="shared" si="281"/>
        <v>5.9857764335142196</v>
      </c>
    </row>
    <row r="3005" spans="1:21">
      <c r="A3005">
        <v>3002</v>
      </c>
      <c r="B3005" s="17">
        <v>40775.903113425928</v>
      </c>
      <c r="C3005" s="18">
        <v>71.649709999999999</v>
      </c>
      <c r="D3005" s="18">
        <v>-149.80840000000001</v>
      </c>
      <c r="E3005" s="19">
        <v>6.12</v>
      </c>
      <c r="F3005" s="19">
        <v>6.07</v>
      </c>
      <c r="G3005" s="19">
        <v>6.04</v>
      </c>
      <c r="H3005" s="19">
        <v>5.99</v>
      </c>
      <c r="I3005" s="19">
        <v>6.04</v>
      </c>
      <c r="J3005" s="19">
        <v>6.04</v>
      </c>
      <c r="L3005">
        <v>3002</v>
      </c>
      <c r="M3005" s="17">
        <v>40775.903113425928</v>
      </c>
      <c r="N3005" s="18">
        <v>71.649709999999999</v>
      </c>
      <c r="O3005" s="18">
        <v>-149.80840000000001</v>
      </c>
      <c r="P3005" s="19">
        <f t="shared" si="276"/>
        <v>5.9939311793305547</v>
      </c>
      <c r="Q3005" s="19">
        <f t="shared" si="277"/>
        <v>5.9800487225124996</v>
      </c>
      <c r="R3005" s="19">
        <f t="shared" si="278"/>
        <v>6.055201702993676</v>
      </c>
      <c r="S3005" s="19">
        <f t="shared" si="279"/>
        <v>5.8948966079871576</v>
      </c>
      <c r="T3005" s="19">
        <f t="shared" si="280"/>
        <v>5.8889951391644839</v>
      </c>
      <c r="U3005" s="19">
        <f t="shared" si="281"/>
        <v>5.9557666103321107</v>
      </c>
    </row>
    <row r="3006" spans="1:21">
      <c r="A3006">
        <v>3003</v>
      </c>
      <c r="B3006" s="17">
        <v>40775.910069444442</v>
      </c>
      <c r="C3006" s="18">
        <v>71.648380000000003</v>
      </c>
      <c r="D3006" s="18">
        <v>-149.80670000000001</v>
      </c>
      <c r="E3006" s="19">
        <v>6.13</v>
      </c>
      <c r="F3006" s="19">
        <v>6.08</v>
      </c>
      <c r="G3006" s="19">
        <v>6.06</v>
      </c>
      <c r="H3006" s="19">
        <v>6.01</v>
      </c>
      <c r="I3006" s="19">
        <v>6.06</v>
      </c>
      <c r="J3006" s="19">
        <v>6.06</v>
      </c>
      <c r="L3006">
        <v>3003</v>
      </c>
      <c r="M3006" s="17">
        <v>40775.910069444442</v>
      </c>
      <c r="N3006" s="18">
        <v>71.648380000000003</v>
      </c>
      <c r="O3006" s="18">
        <v>-149.80670000000001</v>
      </c>
      <c r="P3006" s="19">
        <f t="shared" si="276"/>
        <v>6.0039527510909414</v>
      </c>
      <c r="Q3006" s="19">
        <f t="shared" si="277"/>
        <v>5.9900673504445479</v>
      </c>
      <c r="R3006" s="19">
        <f t="shared" si="278"/>
        <v>6.0752816569267374</v>
      </c>
      <c r="S3006" s="19">
        <f t="shared" si="279"/>
        <v>5.9149687261813293</v>
      </c>
      <c r="T3006" s="19">
        <f t="shared" si="280"/>
        <v>5.9090861865549567</v>
      </c>
      <c r="U3006" s="19">
        <f t="shared" si="281"/>
        <v>5.9757689693971496</v>
      </c>
    </row>
    <row r="3007" spans="1:21">
      <c r="A3007">
        <v>3004</v>
      </c>
      <c r="B3007" s="17">
        <v>40775.917025462964</v>
      </c>
      <c r="C3007" s="18">
        <v>71.646990000000002</v>
      </c>
      <c r="D3007" s="18">
        <v>-149.80453</v>
      </c>
      <c r="E3007" s="19">
        <v>6.16</v>
      </c>
      <c r="F3007" s="19">
        <v>6.12</v>
      </c>
      <c r="G3007" s="19">
        <v>6.09</v>
      </c>
      <c r="H3007" s="19">
        <v>6.04</v>
      </c>
      <c r="I3007" s="19">
        <v>6.1</v>
      </c>
      <c r="J3007" s="19">
        <v>6.1</v>
      </c>
      <c r="L3007">
        <v>3004</v>
      </c>
      <c r="M3007" s="17">
        <v>40775.917025462964</v>
      </c>
      <c r="N3007" s="18">
        <v>71.646990000000002</v>
      </c>
      <c r="O3007" s="18">
        <v>-149.80453</v>
      </c>
      <c r="P3007" s="19">
        <f t="shared" si="276"/>
        <v>6.0340223490824201</v>
      </c>
      <c r="Q3007" s="19">
        <f t="shared" si="277"/>
        <v>6.0301467957414552</v>
      </c>
      <c r="R3007" s="19">
        <f t="shared" si="278"/>
        <v>6.1054007050451116</v>
      </c>
      <c r="S3007" s="19">
        <f t="shared" si="279"/>
        <v>5.9450780235994038</v>
      </c>
      <c r="T3007" s="19">
        <f t="shared" si="280"/>
        <v>5.9492798868727901</v>
      </c>
      <c r="U3007" s="19">
        <f t="shared" si="281"/>
        <v>6.0157762034333064</v>
      </c>
    </row>
    <row r="3008" spans="1:21">
      <c r="A3008">
        <v>3005</v>
      </c>
      <c r="B3008" s="17">
        <v>40775.923981481479</v>
      </c>
      <c r="C3008" s="18">
        <v>71.645480000000006</v>
      </c>
      <c r="D3008" s="18">
        <v>-149.80292</v>
      </c>
      <c r="E3008" s="19">
        <v>6.19</v>
      </c>
      <c r="F3008" s="19">
        <v>6.14</v>
      </c>
      <c r="G3008" s="19">
        <v>6.12</v>
      </c>
      <c r="H3008" s="19">
        <v>6.06</v>
      </c>
      <c r="I3008" s="19">
        <v>6.12</v>
      </c>
      <c r="J3008" s="19">
        <v>6.12</v>
      </c>
      <c r="L3008">
        <v>3005</v>
      </c>
      <c r="M3008" s="17">
        <v>40775.923981481479</v>
      </c>
      <c r="N3008" s="18">
        <v>71.645480000000006</v>
      </c>
      <c r="O3008" s="18">
        <v>-149.80292</v>
      </c>
      <c r="P3008" s="19">
        <f t="shared" si="276"/>
        <v>6.064091947045549</v>
      </c>
      <c r="Q3008" s="19">
        <f t="shared" si="277"/>
        <v>6.0501856897539863</v>
      </c>
      <c r="R3008" s="19">
        <f t="shared" si="278"/>
        <v>6.1355197589474786</v>
      </c>
      <c r="S3008" s="19">
        <f t="shared" si="279"/>
        <v>5.9651501426219706</v>
      </c>
      <c r="T3008" s="19">
        <f t="shared" si="280"/>
        <v>5.9693710702405873</v>
      </c>
      <c r="U3008" s="19">
        <f t="shared" si="281"/>
        <v>6.0357785649653204</v>
      </c>
    </row>
    <row r="3009" spans="1:21">
      <c r="A3009">
        <v>3006</v>
      </c>
      <c r="B3009" s="17">
        <v>40775.930925925924</v>
      </c>
      <c r="C3009" s="18">
        <v>71.643829999999994</v>
      </c>
      <c r="D3009" s="18">
        <v>-149.80169000000001</v>
      </c>
      <c r="E3009" s="19">
        <v>6.2</v>
      </c>
      <c r="F3009" s="19">
        <v>6.15</v>
      </c>
      <c r="G3009" s="19">
        <v>6.12</v>
      </c>
      <c r="H3009" s="19">
        <v>6.07</v>
      </c>
      <c r="I3009" s="19">
        <v>6.13</v>
      </c>
      <c r="J3009" s="19">
        <v>6.13</v>
      </c>
      <c r="L3009">
        <v>3006</v>
      </c>
      <c r="M3009" s="17">
        <v>40775.930925925924</v>
      </c>
      <c r="N3009" s="18">
        <v>71.643829999999994</v>
      </c>
      <c r="O3009" s="18">
        <v>-149.80169000000001</v>
      </c>
      <c r="P3009" s="19">
        <f t="shared" si="276"/>
        <v>6.0741135187586863</v>
      </c>
      <c r="Q3009" s="19">
        <f t="shared" si="277"/>
        <v>6.0602043089935762</v>
      </c>
      <c r="R3009" s="19">
        <f t="shared" si="278"/>
        <v>6.1355215418618965</v>
      </c>
      <c r="S3009" s="19">
        <f t="shared" si="279"/>
        <v>5.9751850829728976</v>
      </c>
      <c r="T3009" s="19">
        <f t="shared" si="280"/>
        <v>5.9794109815356329</v>
      </c>
      <c r="U3009" s="19">
        <f t="shared" si="281"/>
        <v>6.0457784899985647</v>
      </c>
    </row>
    <row r="3010" spans="1:21">
      <c r="A3010">
        <v>3007</v>
      </c>
      <c r="B3010" s="17">
        <v>40775.93787037037</v>
      </c>
      <c r="C3010" s="18">
        <v>71.642099999999999</v>
      </c>
      <c r="D3010" s="18">
        <v>-149.79938000000001</v>
      </c>
      <c r="E3010" s="19">
        <v>6.21</v>
      </c>
      <c r="F3010" s="19">
        <v>6.16</v>
      </c>
      <c r="G3010" s="19">
        <v>6.14</v>
      </c>
      <c r="H3010" s="19">
        <v>6.08</v>
      </c>
      <c r="I3010" s="19">
        <v>6.14</v>
      </c>
      <c r="J3010" s="19">
        <v>6.14</v>
      </c>
      <c r="L3010">
        <v>3007</v>
      </c>
      <c r="M3010" s="17">
        <v>40775.93787037037</v>
      </c>
      <c r="N3010" s="18">
        <v>71.642099999999999</v>
      </c>
      <c r="O3010" s="18">
        <v>-149.79938000000001</v>
      </c>
      <c r="P3010" s="19">
        <f t="shared" si="276"/>
        <v>6.0841350904623734</v>
      </c>
      <c r="Q3010" s="19">
        <f t="shared" si="277"/>
        <v>6.070222926494675</v>
      </c>
      <c r="R3010" s="19">
        <f t="shared" si="278"/>
        <v>6.1556015112189382</v>
      </c>
      <c r="S3010" s="19">
        <f t="shared" si="279"/>
        <v>5.985220023507912</v>
      </c>
      <c r="T3010" s="19">
        <f t="shared" si="280"/>
        <v>5.9894509200261421</v>
      </c>
      <c r="U3010" s="19">
        <f t="shared" si="281"/>
        <v>6.0557784155252037</v>
      </c>
    </row>
    <row r="3011" spans="1:21">
      <c r="A3011">
        <v>3008</v>
      </c>
      <c r="B3011" s="17">
        <v>40775.944826388892</v>
      </c>
      <c r="C3011" s="18">
        <v>71.640460000000004</v>
      </c>
      <c r="D3011" s="18">
        <v>-149.79596000000001</v>
      </c>
      <c r="E3011" s="19">
        <v>6.26</v>
      </c>
      <c r="F3011" s="19">
        <v>6.21</v>
      </c>
      <c r="G3011" s="19">
        <v>6.19</v>
      </c>
      <c r="H3011" s="19">
        <v>6.13</v>
      </c>
      <c r="I3011" s="19">
        <v>6.2</v>
      </c>
      <c r="J3011" s="19">
        <v>6.2</v>
      </c>
      <c r="L3011">
        <v>3008</v>
      </c>
      <c r="M3011" s="17">
        <v>40775.944826388892</v>
      </c>
      <c r="N3011" s="18">
        <v>71.640460000000004</v>
      </c>
      <c r="O3011" s="18">
        <v>-149.79596000000001</v>
      </c>
      <c r="P3011" s="19">
        <f t="shared" si="276"/>
        <v>6.1342527145620931</v>
      </c>
      <c r="Q3011" s="19">
        <f t="shared" si="277"/>
        <v>6.1203226204871477</v>
      </c>
      <c r="R3011" s="19">
        <f t="shared" si="278"/>
        <v>6.2057987669879129</v>
      </c>
      <c r="S3011" s="19">
        <f t="shared" si="279"/>
        <v>6.0354036811226255</v>
      </c>
      <c r="T3011" s="19">
        <f t="shared" si="280"/>
        <v>6.0497476540078416</v>
      </c>
      <c r="U3011" s="19">
        <f t="shared" si="281"/>
        <v>6.1157905314400089</v>
      </c>
    </row>
    <row r="3012" spans="1:21">
      <c r="A3012">
        <v>3009</v>
      </c>
      <c r="B3012" s="17">
        <v>40775.951770833337</v>
      </c>
      <c r="C3012" s="18">
        <v>71.638559999999998</v>
      </c>
      <c r="D3012" s="18">
        <v>-149.79399000000001</v>
      </c>
      <c r="E3012" s="19">
        <v>6.28</v>
      </c>
      <c r="F3012" s="19">
        <v>6.24</v>
      </c>
      <c r="G3012" s="19">
        <v>6.21</v>
      </c>
      <c r="H3012" s="19">
        <v>6.16</v>
      </c>
      <c r="I3012" s="19">
        <v>6.22</v>
      </c>
      <c r="J3012" s="19">
        <v>6.22</v>
      </c>
      <c r="L3012">
        <v>3009</v>
      </c>
      <c r="M3012" s="17">
        <v>40775.951770833337</v>
      </c>
      <c r="N3012" s="18">
        <v>71.638559999999998</v>
      </c>
      <c r="O3012" s="18">
        <v>-149.79399000000001</v>
      </c>
      <c r="P3012" s="19">
        <f t="shared" ref="P3012:P3075" si="282">(((E3012-$Y$3)/$X$3)*(1-$L3012/7868)+((E3012-$AA$3)/$Z$3)*($L3012/7868))</f>
        <v>6.1542982993246262</v>
      </c>
      <c r="Q3012" s="19">
        <f t="shared" ref="Q3012:Q3075" si="283">(((F3012-$Y$4)/$X$4)*(1-$L3012/7868)+((F3012-$AA$4)/$Z$4)*($L3012/7868))</f>
        <v>6.150381768410722</v>
      </c>
      <c r="R3012" s="19">
        <f t="shared" ref="R3012:R3075" si="284">(((G3012-$Y$5)/$X$5)*(1-$L3012/7868)+((G3012-$AA$5)/$Z$5)*($L3012/7868))</f>
        <v>6.2258787469489434</v>
      </c>
      <c r="S3012" s="19">
        <f t="shared" ref="S3012:S3075" si="285">(((H3012-$Y$6)/$X$6)*(1-$L3012/7868)+((H3012-$AA$6)/$Z$6)*($L3012/7868))</f>
        <v>6.0655129810258845</v>
      </c>
      <c r="T3012" s="19">
        <f t="shared" ref="T3012:T3075" si="286">(((I3012-$Y$7)/$X$7)*(1-$L3012/7868)+((I3012-$AA$7)/$Z$7)*($L3012/7868))</f>
        <v>6.0698390821348189</v>
      </c>
      <c r="U3012" s="19">
        <f t="shared" ref="U3012:U3075" si="287">(((J3012-$Y$8)/$X$8)*(1-$L3012/7868)+((J3012-$AA$8)/$Z$8)*($L3012/7868))</f>
        <v>6.1357928974125757</v>
      </c>
    </row>
    <row r="3013" spans="1:21">
      <c r="A3013">
        <v>3010</v>
      </c>
      <c r="B3013" s="17">
        <v>40775.958726851852</v>
      </c>
      <c r="C3013" s="18">
        <v>71.636520000000004</v>
      </c>
      <c r="D3013" s="18">
        <v>-149.79078000000001</v>
      </c>
      <c r="E3013" s="19">
        <v>6.28</v>
      </c>
      <c r="F3013" s="19">
        <v>6.24</v>
      </c>
      <c r="G3013" s="19">
        <v>6.21</v>
      </c>
      <c r="H3013" s="19">
        <v>6.15</v>
      </c>
      <c r="I3013" s="19">
        <v>6.21</v>
      </c>
      <c r="J3013" s="19">
        <v>6.21</v>
      </c>
      <c r="L3013">
        <v>3010</v>
      </c>
      <c r="M3013" s="17">
        <v>40775.958726851852</v>
      </c>
      <c r="N3013" s="18">
        <v>71.636520000000004</v>
      </c>
      <c r="O3013" s="18">
        <v>-149.79078000000001</v>
      </c>
      <c r="P3013" s="19">
        <f t="shared" si="282"/>
        <v>6.1542958578844189</v>
      </c>
      <c r="Q3013" s="19">
        <f t="shared" si="283"/>
        <v>6.1503801076618956</v>
      </c>
      <c r="R3013" s="19">
        <f t="shared" si="284"/>
        <v>6.2258805385393492</v>
      </c>
      <c r="S3013" s="19">
        <f t="shared" si="285"/>
        <v>6.0554735638494455</v>
      </c>
      <c r="T3013" s="19">
        <f t="shared" si="286"/>
        <v>6.0597764220888983</v>
      </c>
      <c r="U3013" s="19">
        <f t="shared" si="287"/>
        <v>6.1257879489548879</v>
      </c>
    </row>
    <row r="3014" spans="1:21">
      <c r="A3014">
        <v>3011</v>
      </c>
      <c r="B3014" s="17">
        <v>40775.965671296297</v>
      </c>
      <c r="C3014" s="18">
        <v>71.635949999999994</v>
      </c>
      <c r="D3014" s="18">
        <v>-149.78749999999999</v>
      </c>
      <c r="E3014" s="19">
        <v>6.27</v>
      </c>
      <c r="F3014" s="19">
        <v>6.22</v>
      </c>
      <c r="G3014" s="19">
        <v>6.2</v>
      </c>
      <c r="H3014" s="19">
        <v>6.14</v>
      </c>
      <c r="I3014" s="19">
        <v>6.2</v>
      </c>
      <c r="J3014" s="19">
        <v>6.2</v>
      </c>
      <c r="L3014">
        <v>3011</v>
      </c>
      <c r="M3014" s="17">
        <v>40775.965671296297</v>
      </c>
      <c r="N3014" s="18">
        <v>71.635949999999994</v>
      </c>
      <c r="O3014" s="18">
        <v>-149.78749999999999</v>
      </c>
      <c r="P3014" s="19">
        <f t="shared" si="282"/>
        <v>6.1442694033570149</v>
      </c>
      <c r="Q3014" s="19">
        <f t="shared" si="283"/>
        <v>6.1303379130136104</v>
      </c>
      <c r="R3014" s="19">
        <f t="shared" si="284"/>
        <v>6.2158432330524471</v>
      </c>
      <c r="S3014" s="19">
        <f t="shared" si="285"/>
        <v>6.0454341464889181</v>
      </c>
      <c r="T3014" s="19">
        <f t="shared" si="286"/>
        <v>6.0497137348475132</v>
      </c>
      <c r="U3014" s="19">
        <f t="shared" si="287"/>
        <v>6.1157830000038054</v>
      </c>
    </row>
    <row r="3015" spans="1:21">
      <c r="A3015">
        <v>3012</v>
      </c>
      <c r="B3015" s="17">
        <v>40775.972627314812</v>
      </c>
      <c r="C3015" s="18">
        <v>71.631979999999999</v>
      </c>
      <c r="D3015" s="18">
        <v>-149.78523000000001</v>
      </c>
      <c r="E3015" s="19">
        <v>6.26</v>
      </c>
      <c r="F3015" s="19">
        <v>6.21</v>
      </c>
      <c r="G3015" s="19">
        <v>6.18</v>
      </c>
      <c r="H3015" s="19">
        <v>6.13</v>
      </c>
      <c r="I3015" s="19">
        <v>6.18</v>
      </c>
      <c r="J3015" s="19">
        <v>6.19</v>
      </c>
      <c r="L3015">
        <v>3012</v>
      </c>
      <c r="M3015" s="17">
        <v>40775.972627314812</v>
      </c>
      <c r="N3015" s="18">
        <v>71.631979999999999</v>
      </c>
      <c r="O3015" s="18">
        <v>-149.78523000000001</v>
      </c>
      <c r="P3015" s="19">
        <f t="shared" si="282"/>
        <v>6.1342429488390628</v>
      </c>
      <c r="Q3015" s="19">
        <f t="shared" si="283"/>
        <v>6.1203159879227931</v>
      </c>
      <c r="R3015" s="19">
        <f t="shared" si="284"/>
        <v>6.1957668275962412</v>
      </c>
      <c r="S3015" s="19">
        <f t="shared" si="285"/>
        <v>6.0353947289443033</v>
      </c>
      <c r="T3015" s="19">
        <f t="shared" si="286"/>
        <v>6.0295996123605899</v>
      </c>
      <c r="U3015" s="19">
        <f t="shared" si="287"/>
        <v>6.1057780505593264</v>
      </c>
    </row>
    <row r="3016" spans="1:21">
      <c r="A3016">
        <v>3013</v>
      </c>
      <c r="B3016" s="17">
        <v>40775.979571759257</v>
      </c>
      <c r="C3016" s="18">
        <v>71.629630000000006</v>
      </c>
      <c r="D3016" s="18">
        <v>-149.78301999999999</v>
      </c>
      <c r="E3016" s="19">
        <v>6.28</v>
      </c>
      <c r="F3016" s="19">
        <v>6.23</v>
      </c>
      <c r="G3016" s="19">
        <v>6.2</v>
      </c>
      <c r="H3016" s="19">
        <v>6.15</v>
      </c>
      <c r="I3016" s="19">
        <v>6.21</v>
      </c>
      <c r="J3016" s="19">
        <v>6.21</v>
      </c>
      <c r="L3016">
        <v>3013</v>
      </c>
      <c r="M3016" s="17">
        <v>40775.979571759257</v>
      </c>
      <c r="N3016" s="18">
        <v>71.629630000000006</v>
      </c>
      <c r="O3016" s="18">
        <v>-149.78301999999999</v>
      </c>
      <c r="P3016" s="19">
        <f t="shared" si="282"/>
        <v>6.154288533563796</v>
      </c>
      <c r="Q3016" s="19">
        <f t="shared" si="283"/>
        <v>6.1403548602041802</v>
      </c>
      <c r="R3016" s="19">
        <f t="shared" si="284"/>
        <v>6.2158468143052623</v>
      </c>
      <c r="S3016" s="19">
        <f t="shared" si="285"/>
        <v>6.0554668502679672</v>
      </c>
      <c r="T3016" s="19">
        <f t="shared" si="286"/>
        <v>6.059742543721768</v>
      </c>
      <c r="U3016" s="19">
        <f t="shared" si="287"/>
        <v>6.1257804182587776</v>
      </c>
    </row>
    <row r="3017" spans="1:21">
      <c r="A3017">
        <v>3014</v>
      </c>
      <c r="B3017" s="17">
        <v>40775.986516203702</v>
      </c>
      <c r="C3017" s="18">
        <v>71.627409999999998</v>
      </c>
      <c r="D3017" s="18">
        <v>-149.78005999999999</v>
      </c>
      <c r="E3017" s="19">
        <v>6.33</v>
      </c>
      <c r="F3017" s="19">
        <v>6.28</v>
      </c>
      <c r="G3017" s="19">
        <v>6.25</v>
      </c>
      <c r="H3017" s="19">
        <v>6.2</v>
      </c>
      <c r="I3017" s="19">
        <v>6.26</v>
      </c>
      <c r="J3017" s="19">
        <v>6.26</v>
      </c>
      <c r="L3017">
        <v>3014</v>
      </c>
      <c r="M3017" s="17">
        <v>40775.986516203702</v>
      </c>
      <c r="N3017" s="18">
        <v>71.627409999999998</v>
      </c>
      <c r="O3017" s="18">
        <v>-149.78005999999999</v>
      </c>
      <c r="P3017" s="19">
        <f t="shared" si="282"/>
        <v>6.2044061574886911</v>
      </c>
      <c r="Q3017" s="19">
        <f t="shared" si="283"/>
        <v>6.1904545220345568</v>
      </c>
      <c r="R3017" s="19">
        <f t="shared" si="284"/>
        <v>6.2660441047781958</v>
      </c>
      <c r="S3017" s="19">
        <f t="shared" si="285"/>
        <v>6.1056505112883031</v>
      </c>
      <c r="T3017" s="19">
        <f t="shared" si="286"/>
        <v>6.1099884271604168</v>
      </c>
      <c r="U3017" s="19">
        <f t="shared" si="287"/>
        <v>6.1757901053224336</v>
      </c>
    </row>
    <row r="3018" spans="1:21">
      <c r="A3018">
        <v>3015</v>
      </c>
      <c r="B3018" s="17">
        <v>40775.993483796294</v>
      </c>
      <c r="C3018" s="18">
        <v>71.625079999999997</v>
      </c>
      <c r="D3018" s="18">
        <v>-149.77667</v>
      </c>
      <c r="E3018" s="19">
        <v>6.37</v>
      </c>
      <c r="F3018" s="19">
        <v>6.32</v>
      </c>
      <c r="G3018" s="19">
        <v>6.29</v>
      </c>
      <c r="H3018" s="19">
        <v>6.24</v>
      </c>
      <c r="I3018" s="19">
        <v>6.3</v>
      </c>
      <c r="J3018" s="19">
        <v>6.3</v>
      </c>
      <c r="L3018">
        <v>3015</v>
      </c>
      <c r="M3018" s="17">
        <v>40775.993483796294</v>
      </c>
      <c r="N3018" s="18">
        <v>71.625079999999997</v>
      </c>
      <c r="O3018" s="18">
        <v>-149.77667</v>
      </c>
      <c r="P3018" s="19">
        <f t="shared" si="282"/>
        <v>6.2444997682980397</v>
      </c>
      <c r="Q3018" s="19">
        <f t="shared" si="283"/>
        <v>6.2305339116997311</v>
      </c>
      <c r="R3018" s="19">
        <f t="shared" si="284"/>
        <v>6.3062023039578108</v>
      </c>
      <c r="S3018" s="19">
        <f t="shared" si="285"/>
        <v>6.1457969933608698</v>
      </c>
      <c r="T3018" s="19">
        <f t="shared" si="286"/>
        <v>6.1501829977331184</v>
      </c>
      <c r="U3018" s="19">
        <f t="shared" si="287"/>
        <v>6.2157973551472283</v>
      </c>
    </row>
    <row r="3019" spans="1:21">
      <c r="A3019">
        <v>3016</v>
      </c>
      <c r="B3019" s="17">
        <v>40776.000428240739</v>
      </c>
      <c r="C3019" s="18">
        <v>71.622500000000002</v>
      </c>
      <c r="D3019" s="18">
        <v>-149.77415999999999</v>
      </c>
      <c r="E3019" s="19">
        <v>6.37</v>
      </c>
      <c r="F3019" s="19">
        <v>6.33</v>
      </c>
      <c r="G3019" s="19">
        <v>6.3</v>
      </c>
      <c r="H3019" s="19">
        <v>6.25</v>
      </c>
      <c r="I3019" s="19">
        <v>6.3</v>
      </c>
      <c r="J3019" s="19">
        <v>6.31</v>
      </c>
      <c r="L3019">
        <v>3016</v>
      </c>
      <c r="M3019" s="17">
        <v>40776.000428240739</v>
      </c>
      <c r="N3019" s="18">
        <v>71.622500000000002</v>
      </c>
      <c r="O3019" s="18">
        <v>-149.77415999999999</v>
      </c>
      <c r="P3019" s="19">
        <f t="shared" si="282"/>
        <v>6.2444973268153081</v>
      </c>
      <c r="Q3019" s="19">
        <f t="shared" si="283"/>
        <v>6.240552506600439</v>
      </c>
      <c r="R3019" s="19">
        <f t="shared" si="284"/>
        <v>6.3162432051575106</v>
      </c>
      <c r="S3019" s="19">
        <f t="shared" si="285"/>
        <v>6.155831936289025</v>
      </c>
      <c r="T3019" s="19">
        <f t="shared" si="286"/>
        <v>6.1501718273236659</v>
      </c>
      <c r="U3019" s="19">
        <f t="shared" si="287"/>
        <v>6.2257972870880023</v>
      </c>
    </row>
    <row r="3020" spans="1:21">
      <c r="A3020">
        <v>3017</v>
      </c>
      <c r="B3020" s="17">
        <v>40776.007384259261</v>
      </c>
      <c r="C3020" s="18">
        <v>71.619960000000006</v>
      </c>
      <c r="D3020" s="18">
        <v>-149.77155999999999</v>
      </c>
      <c r="E3020" s="19">
        <v>6.35</v>
      </c>
      <c r="F3020" s="19">
        <v>6.3</v>
      </c>
      <c r="G3020" s="19">
        <v>6.28</v>
      </c>
      <c r="H3020" s="19">
        <v>6.23</v>
      </c>
      <c r="I3020" s="19">
        <v>6.28</v>
      </c>
      <c r="J3020" s="19">
        <v>6.29</v>
      </c>
      <c r="L3020">
        <v>3017</v>
      </c>
      <c r="M3020" s="17">
        <v>40776.007384259261</v>
      </c>
      <c r="N3020" s="18">
        <v>71.619960000000006</v>
      </c>
      <c r="O3020" s="18">
        <v>-149.77155999999999</v>
      </c>
      <c r="P3020" s="19">
        <f t="shared" si="282"/>
        <v>6.2244468592148827</v>
      </c>
      <c r="Q3020" s="19">
        <f t="shared" si="283"/>
        <v>6.2104900528256364</v>
      </c>
      <c r="R3020" s="19">
        <f t="shared" si="284"/>
        <v>6.2961667997013038</v>
      </c>
      <c r="S3020" s="19">
        <f t="shared" si="285"/>
        <v>6.1357553392443762</v>
      </c>
      <c r="T3020" s="19">
        <f t="shared" si="286"/>
        <v>6.1300577048367426</v>
      </c>
      <c r="U3020" s="19">
        <f t="shared" si="287"/>
        <v>6.2057898989244782</v>
      </c>
    </row>
    <row r="3021" spans="1:21">
      <c r="A3021">
        <v>3018</v>
      </c>
      <c r="B3021" s="17">
        <v>40776.014328703706</v>
      </c>
      <c r="C3021" s="18">
        <v>71.6173</v>
      </c>
      <c r="D3021" s="18">
        <v>-149.76879</v>
      </c>
      <c r="E3021" s="19">
        <v>6.33</v>
      </c>
      <c r="F3021" s="19">
        <v>6.28</v>
      </c>
      <c r="G3021" s="19">
        <v>6.26</v>
      </c>
      <c r="H3021" s="19">
        <v>6.2</v>
      </c>
      <c r="I3021" s="19">
        <v>6.26</v>
      </c>
      <c r="J3021" s="19">
        <v>6.27</v>
      </c>
      <c r="L3021">
        <v>3018</v>
      </c>
      <c r="M3021" s="17">
        <v>40776.014328703706</v>
      </c>
      <c r="N3021" s="18">
        <v>71.6173</v>
      </c>
      <c r="O3021" s="18">
        <v>-149.76879</v>
      </c>
      <c r="P3021" s="19">
        <f t="shared" si="282"/>
        <v>6.2043963916333604</v>
      </c>
      <c r="Q3021" s="19">
        <f t="shared" si="283"/>
        <v>6.1904478651313184</v>
      </c>
      <c r="R3021" s="19">
        <f t="shared" si="284"/>
        <v>6.2760903903891023</v>
      </c>
      <c r="S3021" s="19">
        <f t="shared" si="285"/>
        <v>6.1056415616872108</v>
      </c>
      <c r="T3021" s="19">
        <f t="shared" si="286"/>
        <v>6.1099435279588885</v>
      </c>
      <c r="U3021" s="19">
        <f t="shared" si="287"/>
        <v>6.185782509774163</v>
      </c>
    </row>
    <row r="3022" spans="1:21">
      <c r="A3022">
        <v>3019</v>
      </c>
      <c r="B3022" s="17">
        <v>40776.021284722221</v>
      </c>
      <c r="C3022" s="18">
        <v>71.614620000000002</v>
      </c>
      <c r="D3022" s="18">
        <v>-149.76579000000001</v>
      </c>
      <c r="E3022" s="19">
        <v>6.32</v>
      </c>
      <c r="F3022" s="19">
        <v>6.27</v>
      </c>
      <c r="G3022" s="19">
        <v>6.24</v>
      </c>
      <c r="H3022" s="19">
        <v>6.19</v>
      </c>
      <c r="I3022" s="19">
        <v>6.25</v>
      </c>
      <c r="J3022" s="19">
        <v>6.25</v>
      </c>
      <c r="L3022">
        <v>3019</v>
      </c>
      <c r="M3022" s="17">
        <v>40776.021284722221</v>
      </c>
      <c r="N3022" s="18">
        <v>71.614620000000002</v>
      </c>
      <c r="O3022" s="18">
        <v>-149.76579000000001</v>
      </c>
      <c r="P3022" s="19">
        <f t="shared" si="282"/>
        <v>6.1943699371201326</v>
      </c>
      <c r="Q3022" s="19">
        <f t="shared" si="283"/>
        <v>6.1804259409097453</v>
      </c>
      <c r="R3022" s="19">
        <f t="shared" si="284"/>
        <v>6.2560139772209045</v>
      </c>
      <c r="S3022" s="19">
        <f t="shared" si="285"/>
        <v>6.0956021440505506</v>
      </c>
      <c r="T3022" s="19">
        <f t="shared" si="286"/>
        <v>6.099880799924307</v>
      </c>
      <c r="U3022" s="19">
        <f t="shared" si="287"/>
        <v>6.1657751196370594</v>
      </c>
    </row>
    <row r="3023" spans="1:21">
      <c r="A3023">
        <v>3020</v>
      </c>
      <c r="B3023" s="17">
        <v>40776.028229166666</v>
      </c>
      <c r="C3023" s="18">
        <v>71.611670000000004</v>
      </c>
      <c r="D3023" s="18">
        <v>-149.76317</v>
      </c>
      <c r="E3023" s="19">
        <v>6.33</v>
      </c>
      <c r="F3023" s="19">
        <v>6.28</v>
      </c>
      <c r="G3023" s="19">
        <v>6.25</v>
      </c>
      <c r="H3023" s="19">
        <v>6.2</v>
      </c>
      <c r="I3023" s="19">
        <v>6.26</v>
      </c>
      <c r="J3023" s="19">
        <v>6.26</v>
      </c>
      <c r="L3023">
        <v>3020</v>
      </c>
      <c r="M3023" s="17">
        <v>40776.028229166666</v>
      </c>
      <c r="N3023" s="18">
        <v>71.611670000000004</v>
      </c>
      <c r="O3023" s="18">
        <v>-149.76317</v>
      </c>
      <c r="P3023" s="19">
        <f t="shared" si="282"/>
        <v>6.2043915087056956</v>
      </c>
      <c r="Q3023" s="19">
        <f t="shared" si="283"/>
        <v>6.1904445366796992</v>
      </c>
      <c r="R3023" s="19">
        <f t="shared" si="284"/>
        <v>6.2660548774566056</v>
      </c>
      <c r="S3023" s="19">
        <f t="shared" si="285"/>
        <v>6.105637086886663</v>
      </c>
      <c r="T3023" s="19">
        <f t="shared" si="286"/>
        <v>6.1099210783581253</v>
      </c>
      <c r="U3023" s="19">
        <f t="shared" si="287"/>
        <v>6.1757750513311347</v>
      </c>
    </row>
    <row r="3024" spans="1:21">
      <c r="A3024">
        <v>3021</v>
      </c>
      <c r="B3024" s="17">
        <v>40776.035185185188</v>
      </c>
      <c r="C3024" s="18">
        <v>71.608829999999998</v>
      </c>
      <c r="D3024" s="18">
        <v>-149.76073</v>
      </c>
      <c r="E3024" s="19">
        <v>6.36</v>
      </c>
      <c r="F3024" s="19">
        <v>6.31</v>
      </c>
      <c r="G3024" s="19">
        <v>6.28</v>
      </c>
      <c r="H3024" s="19">
        <v>6.23</v>
      </c>
      <c r="I3024" s="19">
        <v>6.28</v>
      </c>
      <c r="J3024" s="19">
        <v>6.29</v>
      </c>
      <c r="L3024">
        <v>3021</v>
      </c>
      <c r="M3024" s="17">
        <v>40776.035185185188</v>
      </c>
      <c r="N3024" s="18">
        <v>71.608829999999998</v>
      </c>
      <c r="O3024" s="18">
        <v>-149.76073</v>
      </c>
      <c r="P3024" s="19">
        <f t="shared" si="282"/>
        <v>6.2344611063616995</v>
      </c>
      <c r="Q3024" s="19">
        <f t="shared" si="283"/>
        <v>6.2205036472257014</v>
      </c>
      <c r="R3024" s="19">
        <f t="shared" si="284"/>
        <v>6.2961739930548966</v>
      </c>
      <c r="S3024" s="19">
        <f t="shared" si="285"/>
        <v>6.1357463907478085</v>
      </c>
      <c r="T3024" s="19">
        <f t="shared" si="286"/>
        <v>6.1300129144170725</v>
      </c>
      <c r="U3024" s="19">
        <f t="shared" si="287"/>
        <v>6.2057798658906478</v>
      </c>
    </row>
    <row r="3025" spans="1:21">
      <c r="A3025">
        <v>3022</v>
      </c>
      <c r="B3025" s="17">
        <v>40776.042129629626</v>
      </c>
      <c r="C3025" s="18">
        <v>71.605850000000004</v>
      </c>
      <c r="D3025" s="18">
        <v>-149.75976</v>
      </c>
      <c r="E3025" s="19">
        <v>6.4</v>
      </c>
      <c r="F3025" s="19">
        <v>6.34</v>
      </c>
      <c r="G3025" s="19">
        <v>6.32</v>
      </c>
      <c r="H3025" s="19">
        <v>6.25</v>
      </c>
      <c r="I3025" s="19">
        <v>6.3</v>
      </c>
      <c r="J3025" s="19">
        <v>6.3</v>
      </c>
      <c r="L3025">
        <v>3022</v>
      </c>
      <c r="M3025" s="17">
        <v>40776.042129629626</v>
      </c>
      <c r="N3025" s="18">
        <v>71.605850000000004</v>
      </c>
      <c r="O3025" s="18">
        <v>-149.75976</v>
      </c>
      <c r="P3025" s="19">
        <f t="shared" si="282"/>
        <v>6.2745547170245741</v>
      </c>
      <c r="Q3025" s="19">
        <f t="shared" si="283"/>
        <v>6.2505627525562293</v>
      </c>
      <c r="R3025" s="19">
        <f t="shared" si="284"/>
        <v>6.336332222118477</v>
      </c>
      <c r="S3025" s="19">
        <f t="shared" si="285"/>
        <v>6.1558185146487006</v>
      </c>
      <c r="T3025" s="19">
        <f t="shared" si="286"/>
        <v>6.1501048048669489</v>
      </c>
      <c r="U3025" s="19">
        <f t="shared" si="287"/>
        <v>6.2157797990649097</v>
      </c>
    </row>
    <row r="3026" spans="1:21">
      <c r="A3026">
        <v>3023</v>
      </c>
      <c r="B3026" s="17">
        <v>40776.049074074072</v>
      </c>
      <c r="C3026" s="18">
        <v>71.603070000000002</v>
      </c>
      <c r="D3026" s="18">
        <v>-149.75679</v>
      </c>
      <c r="E3026" s="19">
        <v>6.42</v>
      </c>
      <c r="F3026" s="19">
        <v>6.36</v>
      </c>
      <c r="G3026" s="19">
        <v>6.32</v>
      </c>
      <c r="H3026" s="19">
        <v>6.25</v>
      </c>
      <c r="I3026" s="19">
        <v>6.29</v>
      </c>
      <c r="J3026" s="19">
        <v>6.29</v>
      </c>
      <c r="L3026">
        <v>3023</v>
      </c>
      <c r="M3026" s="17">
        <v>40776.049074074072</v>
      </c>
      <c r="N3026" s="18">
        <v>71.603070000000002</v>
      </c>
      <c r="O3026" s="18">
        <v>-149.75679</v>
      </c>
      <c r="P3026" s="19">
        <f t="shared" si="282"/>
        <v>6.2946003015886571</v>
      </c>
      <c r="Q3026" s="19">
        <f t="shared" si="283"/>
        <v>6.2706015961525043</v>
      </c>
      <c r="R3026" s="19">
        <f t="shared" si="284"/>
        <v>6.3363340243128699</v>
      </c>
      <c r="S3026" s="19">
        <f t="shared" si="285"/>
        <v>6.155816277708646</v>
      </c>
      <c r="T3026" s="19">
        <f t="shared" si="286"/>
        <v>6.1400420768323674</v>
      </c>
      <c r="U3026" s="19">
        <f t="shared" si="287"/>
        <v>6.2057748493737339</v>
      </c>
    </row>
    <row r="3027" spans="1:21">
      <c r="A3027">
        <v>3024</v>
      </c>
      <c r="B3027" s="17">
        <v>40776.056030092594</v>
      </c>
      <c r="C3027" s="18">
        <v>71.599990000000005</v>
      </c>
      <c r="D3027" s="18">
        <v>-149.75445999999999</v>
      </c>
      <c r="E3027" s="19">
        <v>6.37</v>
      </c>
      <c r="F3027" s="19">
        <v>6.3</v>
      </c>
      <c r="G3027" s="19">
        <v>6.27</v>
      </c>
      <c r="H3027" s="19">
        <v>6.19</v>
      </c>
      <c r="I3027" s="19">
        <v>6.23</v>
      </c>
      <c r="J3027" s="19">
        <v>6.23</v>
      </c>
      <c r="L3027">
        <v>3024</v>
      </c>
      <c r="M3027" s="17">
        <v>40776.056030092594</v>
      </c>
      <c r="N3027" s="18">
        <v>71.599990000000005</v>
      </c>
      <c r="O3027" s="18">
        <v>-149.75445999999999</v>
      </c>
      <c r="P3027" s="19">
        <f t="shared" si="282"/>
        <v>6.2444777949534469</v>
      </c>
      <c r="Q3027" s="19">
        <f t="shared" si="283"/>
        <v>6.2104783910755259</v>
      </c>
      <c r="R3027" s="19">
        <f t="shared" si="284"/>
        <v>6.2861402784607971</v>
      </c>
      <c r="S3027" s="19">
        <f t="shared" si="285"/>
        <v>6.0955909565889641</v>
      </c>
      <c r="T3027" s="19">
        <f t="shared" si="286"/>
        <v>6.0797214654880127</v>
      </c>
      <c r="U3027" s="19">
        <f t="shared" si="287"/>
        <v>6.1457576895585966</v>
      </c>
    </row>
    <row r="3028" spans="1:21">
      <c r="A3028">
        <v>3025</v>
      </c>
      <c r="B3028" s="17">
        <v>40776.062974537039</v>
      </c>
      <c r="C3028" s="18">
        <v>71.596940000000004</v>
      </c>
      <c r="D3028" s="18">
        <v>-149.75310999999999</v>
      </c>
      <c r="E3028" s="19">
        <v>6.34</v>
      </c>
      <c r="F3028" s="19">
        <v>6.28</v>
      </c>
      <c r="G3028" s="19">
        <v>6.24</v>
      </c>
      <c r="H3028" s="19">
        <v>6.16</v>
      </c>
      <c r="I3028" s="19">
        <v>6.2</v>
      </c>
      <c r="J3028" s="19">
        <v>6.2</v>
      </c>
      <c r="L3028">
        <v>3025</v>
      </c>
      <c r="M3028" s="17">
        <v>40776.062974537039</v>
      </c>
      <c r="N3028" s="18">
        <v>71.596940000000004</v>
      </c>
      <c r="O3028" s="18">
        <v>-149.75310999999999</v>
      </c>
      <c r="P3028" s="19">
        <f t="shared" si="282"/>
        <v>6.2144033144075772</v>
      </c>
      <c r="Q3028" s="19">
        <f t="shared" si="283"/>
        <v>6.1904362155506494</v>
      </c>
      <c r="R3028" s="19">
        <f t="shared" si="284"/>
        <v>6.2560247441153205</v>
      </c>
      <c r="S3028" s="19">
        <f t="shared" si="285"/>
        <v>6.0654771767307007</v>
      </c>
      <c r="T3028" s="19">
        <f t="shared" si="286"/>
        <v>6.0495554454326523</v>
      </c>
      <c r="U3028" s="19">
        <f t="shared" si="287"/>
        <v>6.1157478533015208</v>
      </c>
    </row>
    <row r="3029" spans="1:21">
      <c r="A3029">
        <v>3026</v>
      </c>
      <c r="B3029" s="17">
        <v>40776.069930555554</v>
      </c>
      <c r="C3029" s="18">
        <v>71.593860000000006</v>
      </c>
      <c r="D3029" s="18">
        <v>-149.75234</v>
      </c>
      <c r="E3029" s="19">
        <v>6.32</v>
      </c>
      <c r="F3029" s="19">
        <v>6.26</v>
      </c>
      <c r="G3029" s="19">
        <v>6.22</v>
      </c>
      <c r="H3029" s="19">
        <v>6.14</v>
      </c>
      <c r="I3029" s="19">
        <v>6.18</v>
      </c>
      <c r="J3029" s="19">
        <v>6.18</v>
      </c>
      <c r="L3029">
        <v>3026</v>
      </c>
      <c r="M3029" s="17">
        <v>40776.069930555554</v>
      </c>
      <c r="N3029" s="18">
        <v>71.593860000000006</v>
      </c>
      <c r="O3029" s="18">
        <v>-149.75234</v>
      </c>
      <c r="P3029" s="19">
        <f t="shared" si="282"/>
        <v>6.1943528469063782</v>
      </c>
      <c r="Q3029" s="19">
        <f t="shared" si="283"/>
        <v>6.170394043502756</v>
      </c>
      <c r="R3029" s="19">
        <f t="shared" si="284"/>
        <v>6.2359483155231423</v>
      </c>
      <c r="S3029" s="19">
        <f t="shared" si="285"/>
        <v>6.0454005772008674</v>
      </c>
      <c r="T3029" s="19">
        <f t="shared" si="286"/>
        <v>6.0294409422092237</v>
      </c>
      <c r="U3029" s="19">
        <f t="shared" si="287"/>
        <v>6.0957404579837693</v>
      </c>
    </row>
    <row r="3030" spans="1:21">
      <c r="A3030">
        <v>3027</v>
      </c>
      <c r="B3030" s="17">
        <v>40776.076874999999</v>
      </c>
      <c r="C3030" s="18">
        <v>71.590530000000001</v>
      </c>
      <c r="D3030" s="18">
        <v>-149.75135</v>
      </c>
      <c r="E3030" s="19">
        <v>6.32</v>
      </c>
      <c r="F3030" s="19">
        <v>6.25</v>
      </c>
      <c r="G3030" s="19">
        <v>6.21</v>
      </c>
      <c r="H3030" s="19">
        <v>6.14</v>
      </c>
      <c r="I3030" s="19">
        <v>6.17</v>
      </c>
      <c r="J3030" s="19">
        <v>6.17</v>
      </c>
      <c r="L3030">
        <v>3027</v>
      </c>
      <c r="M3030" s="17">
        <v>40776.076874999999</v>
      </c>
      <c r="N3030" s="18">
        <v>71.590530000000001</v>
      </c>
      <c r="O3030" s="18">
        <v>-149.75135</v>
      </c>
      <c r="P3030" s="19">
        <f t="shared" si="282"/>
        <v>6.1943504054472713</v>
      </c>
      <c r="Q3030" s="19">
        <f t="shared" si="283"/>
        <v>6.1603721279736412</v>
      </c>
      <c r="R3030" s="19">
        <f t="shared" si="284"/>
        <v>6.2259109955762577</v>
      </c>
      <c r="S3030" s="19">
        <f t="shared" si="285"/>
        <v>6.0453983392483313</v>
      </c>
      <c r="T3030" s="19">
        <f t="shared" si="286"/>
        <v>6.0193779966109258</v>
      </c>
      <c r="U3030" s="19">
        <f t="shared" si="287"/>
        <v>6.0857355043454344</v>
      </c>
    </row>
    <row r="3031" spans="1:21">
      <c r="A3031">
        <v>3028</v>
      </c>
      <c r="B3031" s="17">
        <v>40776.083831018521</v>
      </c>
      <c r="C3031" s="18">
        <v>71.587280000000007</v>
      </c>
      <c r="D3031" s="18">
        <v>-149.75051999999999</v>
      </c>
      <c r="E3031" s="19">
        <v>6.32</v>
      </c>
      <c r="F3031" s="19">
        <v>6.24</v>
      </c>
      <c r="G3031" s="19">
        <v>6.21</v>
      </c>
      <c r="H3031" s="19">
        <v>6.13</v>
      </c>
      <c r="I3031" s="19">
        <v>6.17</v>
      </c>
      <c r="J3031" s="19">
        <v>6.17</v>
      </c>
      <c r="L3031">
        <v>3028</v>
      </c>
      <c r="M3031" s="17">
        <v>40776.083831018521</v>
      </c>
      <c r="N3031" s="18">
        <v>71.587280000000007</v>
      </c>
      <c r="O3031" s="18">
        <v>-149.75051999999999</v>
      </c>
      <c r="P3031" s="19">
        <f t="shared" si="282"/>
        <v>6.1943479639881645</v>
      </c>
      <c r="Q3031" s="19">
        <f t="shared" si="283"/>
        <v>6.1503502141830193</v>
      </c>
      <c r="R3031" s="19">
        <f t="shared" si="284"/>
        <v>6.2259127871666644</v>
      </c>
      <c r="S3031" s="19">
        <f t="shared" si="285"/>
        <v>6.0353589202310136</v>
      </c>
      <c r="T3031" s="19">
        <f t="shared" si="286"/>
        <v>6.0193666494309515</v>
      </c>
      <c r="U3031" s="19">
        <f t="shared" si="287"/>
        <v>6.0857329931266078</v>
      </c>
    </row>
    <row r="3032" spans="1:21">
      <c r="A3032">
        <v>3029</v>
      </c>
      <c r="B3032" s="17">
        <v>40776.090787037036</v>
      </c>
      <c r="C3032" s="18">
        <v>71.584069999999997</v>
      </c>
      <c r="D3032" s="18">
        <v>-149.74921000000001</v>
      </c>
      <c r="E3032" s="19">
        <v>6.32</v>
      </c>
      <c r="F3032" s="19">
        <v>6.24</v>
      </c>
      <c r="G3032" s="19">
        <v>6.21</v>
      </c>
      <c r="H3032" s="19">
        <v>6.13</v>
      </c>
      <c r="I3032" s="19">
        <v>6.17</v>
      </c>
      <c r="J3032" s="19">
        <v>6.17</v>
      </c>
      <c r="L3032">
        <v>3029</v>
      </c>
      <c r="M3032" s="17">
        <v>40776.090787037036</v>
      </c>
      <c r="N3032" s="18">
        <v>71.584069999999997</v>
      </c>
      <c r="O3032" s="18">
        <v>-149.74921000000001</v>
      </c>
      <c r="P3032" s="19">
        <f t="shared" si="282"/>
        <v>6.1943455225290567</v>
      </c>
      <c r="Q3032" s="19">
        <f t="shared" si="283"/>
        <v>6.1503485534341937</v>
      </c>
      <c r="R3032" s="19">
        <f t="shared" si="284"/>
        <v>6.2259145787570702</v>
      </c>
      <c r="S3032" s="19">
        <f t="shared" si="285"/>
        <v>6.0353566821864337</v>
      </c>
      <c r="T3032" s="19">
        <f t="shared" si="286"/>
        <v>6.0193553022509789</v>
      </c>
      <c r="U3032" s="19">
        <f t="shared" si="287"/>
        <v>6.0857304819077811</v>
      </c>
    </row>
    <row r="3033" spans="1:21">
      <c r="A3033">
        <v>3030</v>
      </c>
      <c r="B3033" s="17">
        <v>40776.097743055558</v>
      </c>
      <c r="C3033" s="18">
        <v>71.580759999999998</v>
      </c>
      <c r="D3033" s="18">
        <v>-149.74753000000001</v>
      </c>
      <c r="E3033" s="19">
        <v>6.31</v>
      </c>
      <c r="F3033" s="19">
        <v>6.24</v>
      </c>
      <c r="G3033" s="19">
        <v>6.2</v>
      </c>
      <c r="H3033" s="19">
        <v>6.13</v>
      </c>
      <c r="I3033" s="19">
        <v>6.16</v>
      </c>
      <c r="J3033" s="19">
        <v>6.16</v>
      </c>
      <c r="L3033">
        <v>3030</v>
      </c>
      <c r="M3033" s="17">
        <v>40776.097743055558</v>
      </c>
      <c r="N3033" s="18">
        <v>71.580759999999998</v>
      </c>
      <c r="O3033" s="18">
        <v>-149.74753000000001</v>
      </c>
      <c r="P3033" s="19">
        <f t="shared" si="282"/>
        <v>6.1843190680725275</v>
      </c>
      <c r="Q3033" s="19">
        <f t="shared" si="283"/>
        <v>6.1503468926853673</v>
      </c>
      <c r="R3033" s="19">
        <f t="shared" si="284"/>
        <v>6.215877254954191</v>
      </c>
      <c r="S3033" s="19">
        <f t="shared" si="285"/>
        <v>6.035354444141853</v>
      </c>
      <c r="T3033" s="19">
        <f t="shared" si="286"/>
        <v>6.0092923022617519</v>
      </c>
      <c r="U3033" s="19">
        <f t="shared" si="287"/>
        <v>6.0757255272826551</v>
      </c>
    </row>
    <row r="3034" spans="1:21">
      <c r="A3034">
        <v>3031</v>
      </c>
      <c r="B3034" s="17">
        <v>40776.104687500003</v>
      </c>
      <c r="C3034" s="18">
        <v>71.577259999999995</v>
      </c>
      <c r="D3034" s="18">
        <v>-149.74781999999999</v>
      </c>
      <c r="E3034" s="19">
        <v>6.31</v>
      </c>
      <c r="F3034" s="19">
        <v>6.24</v>
      </c>
      <c r="G3034" s="19">
        <v>6.2</v>
      </c>
      <c r="H3034" s="19">
        <v>6.13</v>
      </c>
      <c r="I3034" s="19">
        <v>6.16</v>
      </c>
      <c r="J3034" s="19">
        <v>6.16</v>
      </c>
      <c r="L3034">
        <v>3031</v>
      </c>
      <c r="M3034" s="17">
        <v>40776.104687500003</v>
      </c>
      <c r="N3034" s="18">
        <v>71.577259999999995</v>
      </c>
      <c r="O3034" s="18">
        <v>-149.74781999999999</v>
      </c>
      <c r="P3034" s="19">
        <f t="shared" si="282"/>
        <v>6.1843166266181449</v>
      </c>
      <c r="Q3034" s="19">
        <f t="shared" si="283"/>
        <v>6.1503452319365408</v>
      </c>
      <c r="R3034" s="19">
        <f t="shared" si="284"/>
        <v>6.2158790455805981</v>
      </c>
      <c r="S3034" s="19">
        <f t="shared" si="285"/>
        <v>6.0353522060972722</v>
      </c>
      <c r="T3034" s="19">
        <f t="shared" si="286"/>
        <v>6.0092809414840467</v>
      </c>
      <c r="U3034" s="19">
        <f t="shared" si="287"/>
        <v>6.0757230158171307</v>
      </c>
    </row>
    <row r="3035" spans="1:21">
      <c r="A3035">
        <v>3032</v>
      </c>
      <c r="B3035" s="17">
        <v>40776.111631944441</v>
      </c>
      <c r="C3035" s="18">
        <v>71.573869999999999</v>
      </c>
      <c r="D3035" s="18">
        <v>-149.74716000000001</v>
      </c>
      <c r="E3035" s="19">
        <v>6.31</v>
      </c>
      <c r="F3035" s="19">
        <v>6.23</v>
      </c>
      <c r="G3035" s="19">
        <v>6.2</v>
      </c>
      <c r="H3035" s="19">
        <v>6.13</v>
      </c>
      <c r="I3035" s="19">
        <v>6.16</v>
      </c>
      <c r="J3035" s="19">
        <v>6.16</v>
      </c>
      <c r="L3035">
        <v>3032</v>
      </c>
      <c r="M3035" s="17">
        <v>40776.111631944441</v>
      </c>
      <c r="N3035" s="18">
        <v>71.573869999999999</v>
      </c>
      <c r="O3035" s="18">
        <v>-149.74716000000001</v>
      </c>
      <c r="P3035" s="19">
        <f t="shared" si="282"/>
        <v>6.1843141851637622</v>
      </c>
      <c r="Q3035" s="19">
        <f t="shared" si="283"/>
        <v>6.1403233224921472</v>
      </c>
      <c r="R3035" s="19">
        <f t="shared" si="284"/>
        <v>6.2158808362070062</v>
      </c>
      <c r="S3035" s="19">
        <f t="shared" si="285"/>
        <v>6.0353499680526923</v>
      </c>
      <c r="T3035" s="19">
        <f t="shared" si="286"/>
        <v>6.0092695807063414</v>
      </c>
      <c r="U3035" s="19">
        <f t="shared" si="287"/>
        <v>6.0757205043516063</v>
      </c>
    </row>
    <row r="3036" spans="1:21">
      <c r="A3036">
        <v>3033</v>
      </c>
      <c r="B3036" s="17">
        <v>40776.118587962963</v>
      </c>
      <c r="C3036" s="18">
        <v>71.570449999999994</v>
      </c>
      <c r="D3036" s="18">
        <v>-149.74690000000001</v>
      </c>
      <c r="E3036" s="19">
        <v>6.29</v>
      </c>
      <c r="F3036" s="19">
        <v>6.22</v>
      </c>
      <c r="G3036" s="19">
        <v>6.19</v>
      </c>
      <c r="H3036" s="19">
        <v>6.11</v>
      </c>
      <c r="I3036" s="19">
        <v>6.15</v>
      </c>
      <c r="J3036" s="19">
        <v>6.15</v>
      </c>
      <c r="L3036">
        <v>3033</v>
      </c>
      <c r="M3036" s="17">
        <v>40776.118587962963</v>
      </c>
      <c r="N3036" s="18">
        <v>71.570449999999994</v>
      </c>
      <c r="O3036" s="18">
        <v>-149.74690000000001</v>
      </c>
      <c r="P3036" s="19">
        <f t="shared" si="282"/>
        <v>6.1642637177428892</v>
      </c>
      <c r="Q3036" s="19">
        <f t="shared" si="283"/>
        <v>6.1303014147862456</v>
      </c>
      <c r="R3036" s="19">
        <f t="shared" si="284"/>
        <v>6.2058435085481314</v>
      </c>
      <c r="S3036" s="19">
        <f t="shared" si="285"/>
        <v>6.0152733669581142</v>
      </c>
      <c r="T3036" s="19">
        <f t="shared" si="286"/>
        <v>5.9992065263261853</v>
      </c>
      <c r="U3036" s="19">
        <f t="shared" si="287"/>
        <v>6.0657155487396928</v>
      </c>
    </row>
    <row r="3037" spans="1:21">
      <c r="A3037">
        <v>3034</v>
      </c>
      <c r="B3037" s="17">
        <v>40776.125532407408</v>
      </c>
      <c r="C3037" s="18">
        <v>71.566980000000001</v>
      </c>
      <c r="D3037" s="18">
        <v>-149.74673000000001</v>
      </c>
      <c r="E3037" s="19">
        <v>6.28</v>
      </c>
      <c r="F3037" s="19">
        <v>6.2</v>
      </c>
      <c r="G3037" s="19">
        <v>6.17</v>
      </c>
      <c r="H3037" s="19">
        <v>6.11</v>
      </c>
      <c r="I3037" s="19">
        <v>6.14</v>
      </c>
      <c r="J3037" s="19">
        <v>6.14</v>
      </c>
      <c r="L3037">
        <v>3034</v>
      </c>
      <c r="M3037" s="17">
        <v>40776.125532407408</v>
      </c>
      <c r="N3037" s="18">
        <v>71.566980000000001</v>
      </c>
      <c r="O3037" s="18">
        <v>-149.74673000000001</v>
      </c>
      <c r="P3037" s="19">
        <f t="shared" si="282"/>
        <v>6.1542372633194358</v>
      </c>
      <c r="Q3037" s="19">
        <f t="shared" si="283"/>
        <v>6.1102592618617617</v>
      </c>
      <c r="R3037" s="19">
        <f t="shared" si="284"/>
        <v>6.1857670597119787</v>
      </c>
      <c r="S3037" s="19">
        <f t="shared" si="285"/>
        <v>6.0152711287294451</v>
      </c>
      <c r="T3037" s="19">
        <f t="shared" si="286"/>
        <v>5.989143444750562</v>
      </c>
      <c r="U3037" s="19">
        <f t="shared" si="287"/>
        <v>6.0557105926343819</v>
      </c>
    </row>
    <row r="3038" spans="1:21">
      <c r="A3038">
        <v>3035</v>
      </c>
      <c r="B3038" s="17">
        <v>40776.132488425923</v>
      </c>
      <c r="C3038" s="18">
        <v>71.563640000000007</v>
      </c>
      <c r="D3038" s="18">
        <v>-149.74540999999999</v>
      </c>
      <c r="E3038" s="19">
        <v>6.27</v>
      </c>
      <c r="F3038" s="19">
        <v>6.2</v>
      </c>
      <c r="G3038" s="19">
        <v>6.17</v>
      </c>
      <c r="H3038" s="19">
        <v>6.1</v>
      </c>
      <c r="I3038" s="19">
        <v>6.14</v>
      </c>
      <c r="J3038" s="19">
        <v>6.14</v>
      </c>
      <c r="L3038">
        <v>3035</v>
      </c>
      <c r="M3038" s="17">
        <v>40776.132488425923</v>
      </c>
      <c r="N3038" s="18">
        <v>71.563640000000007</v>
      </c>
      <c r="O3038" s="18">
        <v>-149.74540999999999</v>
      </c>
      <c r="P3038" s="19">
        <f t="shared" si="282"/>
        <v>6.1442108089054317</v>
      </c>
      <c r="Q3038" s="19">
        <f t="shared" si="283"/>
        <v>6.1102576045899184</v>
      </c>
      <c r="R3038" s="19">
        <f t="shared" si="284"/>
        <v>6.1857688474463899</v>
      </c>
      <c r="S3038" s="19">
        <f t="shared" si="285"/>
        <v>6.0052317087916887</v>
      </c>
      <c r="T3038" s="19">
        <f t="shared" si="286"/>
        <v>5.9891320567773931</v>
      </c>
      <c r="U3038" s="19">
        <f t="shared" si="287"/>
        <v>6.0557080806754628</v>
      </c>
    </row>
    <row r="3039" spans="1:21">
      <c r="A3039">
        <v>3036</v>
      </c>
      <c r="B3039" s="17">
        <v>40776.139444444445</v>
      </c>
      <c r="C3039" s="18">
        <v>71.560199999999995</v>
      </c>
      <c r="D3039" s="18">
        <v>-149.74506</v>
      </c>
      <c r="E3039" s="19">
        <v>6.21</v>
      </c>
      <c r="F3039" s="19">
        <v>6.14</v>
      </c>
      <c r="G3039" s="19">
        <v>6.11</v>
      </c>
      <c r="H3039" s="19">
        <v>6.04</v>
      </c>
      <c r="I3039" s="19">
        <v>6.08</v>
      </c>
      <c r="J3039" s="19">
        <v>6.09</v>
      </c>
      <c r="L3039">
        <v>3036</v>
      </c>
      <c r="M3039" s="17">
        <v>40776.139444444445</v>
      </c>
      <c r="N3039" s="18">
        <v>71.560199999999995</v>
      </c>
      <c r="O3039" s="18">
        <v>-149.74506</v>
      </c>
      <c r="P3039" s="19">
        <f t="shared" si="282"/>
        <v>6.0840642896555259</v>
      </c>
      <c r="Q3039" s="19">
        <f t="shared" si="283"/>
        <v>6.0501344760065727</v>
      </c>
      <c r="R3039" s="19">
        <f t="shared" si="284"/>
        <v>6.1255359081171257</v>
      </c>
      <c r="S3039" s="19">
        <f t="shared" si="285"/>
        <v>5.945006379664191</v>
      </c>
      <c r="T3039" s="19">
        <f t="shared" si="286"/>
        <v>5.9288102624303285</v>
      </c>
      <c r="U3039" s="19">
        <f t="shared" si="287"/>
        <v>6.0056933442841292</v>
      </c>
    </row>
    <row r="3040" spans="1:21">
      <c r="A3040">
        <v>3037</v>
      </c>
      <c r="B3040" s="17">
        <v>40776.14640046296</v>
      </c>
      <c r="C3040" s="18">
        <v>71.556790000000007</v>
      </c>
      <c r="D3040" s="18">
        <v>-149.74454</v>
      </c>
      <c r="E3040" s="19">
        <v>6.2</v>
      </c>
      <c r="F3040" s="19">
        <v>6.13</v>
      </c>
      <c r="G3040" s="19">
        <v>6.1</v>
      </c>
      <c r="H3040" s="19">
        <v>6.04</v>
      </c>
      <c r="I3040" s="19">
        <v>6.09</v>
      </c>
      <c r="J3040" s="19">
        <v>6.08</v>
      </c>
      <c r="L3040">
        <v>3037</v>
      </c>
      <c r="M3040" s="17">
        <v>40776.14640046296</v>
      </c>
      <c r="N3040" s="18">
        <v>71.556790000000007</v>
      </c>
      <c r="O3040" s="18">
        <v>-149.74454</v>
      </c>
      <c r="P3040" s="19">
        <f t="shared" si="282"/>
        <v>6.0740378352840469</v>
      </c>
      <c r="Q3040" s="19">
        <f t="shared" si="283"/>
        <v>6.0401125796008674</v>
      </c>
      <c r="R3040" s="19">
        <f t="shared" si="284"/>
        <v>6.1154985679262666</v>
      </c>
      <c r="S3040" s="19">
        <f t="shared" si="285"/>
        <v>5.945004140791216</v>
      </c>
      <c r="T3040" s="19">
        <f t="shared" si="286"/>
        <v>5.9388505408641468</v>
      </c>
      <c r="U3040" s="19">
        <f t="shared" si="287"/>
        <v>5.9956883859585428</v>
      </c>
    </row>
    <row r="3041" spans="1:21">
      <c r="A3041">
        <v>3038</v>
      </c>
      <c r="B3041" s="17">
        <v>40776.153344907405</v>
      </c>
      <c r="C3041" s="18">
        <v>71.553250000000006</v>
      </c>
      <c r="D3041" s="18">
        <v>-149.74469999999999</v>
      </c>
      <c r="E3041" s="19">
        <v>6.26</v>
      </c>
      <c r="F3041" s="19">
        <v>6.19</v>
      </c>
      <c r="G3041" s="19">
        <v>6.17</v>
      </c>
      <c r="H3041" s="19">
        <v>6.1</v>
      </c>
      <c r="I3041" s="19">
        <v>6.15</v>
      </c>
      <c r="J3041" s="19">
        <v>6.15</v>
      </c>
      <c r="L3041">
        <v>3038</v>
      </c>
      <c r="M3041" s="17">
        <v>40776.153344907405</v>
      </c>
      <c r="N3041" s="18">
        <v>71.553250000000006</v>
      </c>
      <c r="O3041" s="18">
        <v>-149.74469999999999</v>
      </c>
      <c r="P3041" s="19">
        <f t="shared" si="282"/>
        <v>6.1341794716393636</v>
      </c>
      <c r="Q3041" s="19">
        <f t="shared" si="283"/>
        <v>6.1002323892942965</v>
      </c>
      <c r="R3041" s="19">
        <f t="shared" si="284"/>
        <v>6.1857742106496225</v>
      </c>
      <c r="S3041" s="19">
        <f t="shared" si="285"/>
        <v>6.0052249938295521</v>
      </c>
      <c r="T3041" s="19">
        <f t="shared" si="286"/>
        <v>5.9991496544489991</v>
      </c>
      <c r="U3041" s="19">
        <f t="shared" si="287"/>
        <v>6.0657029901785835</v>
      </c>
    </row>
    <row r="3042" spans="1:21">
      <c r="A3042">
        <v>3039</v>
      </c>
      <c r="B3042" s="17">
        <v>40776.16028935185</v>
      </c>
      <c r="C3042" s="18">
        <v>71.549819999999997</v>
      </c>
      <c r="D3042" s="18">
        <v>-149.74529000000001</v>
      </c>
      <c r="E3042" s="19">
        <v>6.31</v>
      </c>
      <c r="F3042" s="19">
        <v>6.24</v>
      </c>
      <c r="G3042" s="19">
        <v>6.21</v>
      </c>
      <c r="H3042" s="19">
        <v>6.15</v>
      </c>
      <c r="I3042" s="19">
        <v>6.2</v>
      </c>
      <c r="J3042" s="19">
        <v>6.2</v>
      </c>
      <c r="L3042">
        <v>3039</v>
      </c>
      <c r="M3042" s="17">
        <v>40776.16028935185</v>
      </c>
      <c r="N3042" s="18">
        <v>71.549819999999997</v>
      </c>
      <c r="O3042" s="18">
        <v>-149.74529000000001</v>
      </c>
      <c r="P3042" s="19">
        <f t="shared" si="282"/>
        <v>6.1842970949830836</v>
      </c>
      <c r="Q3042" s="19">
        <f t="shared" si="283"/>
        <v>6.1503319459459291</v>
      </c>
      <c r="R3042" s="19">
        <f t="shared" si="284"/>
        <v>6.2259324946611345</v>
      </c>
      <c r="S3042" s="19">
        <f t="shared" si="285"/>
        <v>6.055408665895154</v>
      </c>
      <c r="T3042" s="19">
        <f t="shared" si="286"/>
        <v>6.0493971560177915</v>
      </c>
      <c r="U3042" s="19">
        <f t="shared" si="287"/>
        <v>6.115712706599238</v>
      </c>
    </row>
    <row r="3043" spans="1:21">
      <c r="A3043">
        <v>3040</v>
      </c>
      <c r="B3043" s="17">
        <v>40776.167245370372</v>
      </c>
      <c r="C3043" s="18">
        <v>71.546329999999998</v>
      </c>
      <c r="D3043" s="18">
        <v>-149.74652</v>
      </c>
      <c r="E3043" s="19">
        <v>6.35</v>
      </c>
      <c r="F3043" s="19">
        <v>6.28</v>
      </c>
      <c r="G3043" s="19">
        <v>6.26</v>
      </c>
      <c r="H3043" s="19">
        <v>6.2</v>
      </c>
      <c r="I3043" s="19">
        <v>6.25</v>
      </c>
      <c r="J3043" s="19">
        <v>6.25</v>
      </c>
      <c r="L3043">
        <v>3040</v>
      </c>
      <c r="M3043" s="17">
        <v>40776.167245370372</v>
      </c>
      <c r="N3043" s="18">
        <v>71.546329999999998</v>
      </c>
      <c r="O3043" s="18">
        <v>-149.74652</v>
      </c>
      <c r="P3043" s="19">
        <f t="shared" si="282"/>
        <v>6.2243907053293839</v>
      </c>
      <c r="Q3043" s="19">
        <f t="shared" si="283"/>
        <v>6.1904112521635035</v>
      </c>
      <c r="R3043" s="19">
        <f t="shared" si="284"/>
        <v>6.2761299114179128</v>
      </c>
      <c r="S3043" s="19">
        <f t="shared" si="285"/>
        <v>6.105592338881193</v>
      </c>
      <c r="T3043" s="19">
        <f t="shared" si="286"/>
        <v>6.0996447935639075</v>
      </c>
      <c r="U3043" s="19">
        <f t="shared" si="287"/>
        <v>6.1657224254868677</v>
      </c>
    </row>
    <row r="3044" spans="1:21">
      <c r="A3044">
        <v>3041</v>
      </c>
      <c r="B3044" s="17">
        <v>40776.174189814818</v>
      </c>
      <c r="C3044" s="18">
        <v>71.542789999999997</v>
      </c>
      <c r="D3044" s="18">
        <v>-149.7483</v>
      </c>
      <c r="E3044" s="19">
        <v>6.37</v>
      </c>
      <c r="F3044" s="19">
        <v>6.3</v>
      </c>
      <c r="G3044" s="19">
        <v>6.28</v>
      </c>
      <c r="H3044" s="19">
        <v>6.22</v>
      </c>
      <c r="I3044" s="19">
        <v>6.27</v>
      </c>
      <c r="J3044" s="19">
        <v>6.27</v>
      </c>
      <c r="L3044">
        <v>3041</v>
      </c>
      <c r="M3044" s="17">
        <v>40776.174189814818</v>
      </c>
      <c r="N3044" s="18">
        <v>71.542789999999997</v>
      </c>
      <c r="O3044" s="18">
        <v>-149.7483</v>
      </c>
      <c r="P3044" s="19">
        <f t="shared" si="282"/>
        <v>6.2444362897469929</v>
      </c>
      <c r="Q3044" s="19">
        <f t="shared" si="283"/>
        <v>6.2104500696824019</v>
      </c>
      <c r="R3044" s="19">
        <f t="shared" si="284"/>
        <v>6.2962099598228587</v>
      </c>
      <c r="S3044" s="19">
        <f t="shared" si="285"/>
        <v>6.1256644660036201</v>
      </c>
      <c r="T3044" s="19">
        <f t="shared" si="286"/>
        <v>6.1197371599344148</v>
      </c>
      <c r="U3044" s="19">
        <f t="shared" si="287"/>
        <v>6.1857248084815595</v>
      </c>
    </row>
    <row r="3045" spans="1:21">
      <c r="A3045">
        <v>3042</v>
      </c>
      <c r="B3045" s="17">
        <v>40776.181145833332</v>
      </c>
      <c r="C3045" s="18">
        <v>71.539169999999999</v>
      </c>
      <c r="D3045" s="18">
        <v>-149.75015999999999</v>
      </c>
      <c r="E3045" s="19">
        <v>6.36</v>
      </c>
      <c r="F3045" s="19">
        <v>6.3</v>
      </c>
      <c r="G3045" s="19">
        <v>6.27</v>
      </c>
      <c r="H3045" s="19">
        <v>6.22</v>
      </c>
      <c r="I3045" s="19">
        <v>6.27</v>
      </c>
      <c r="J3045" s="19">
        <v>6.27</v>
      </c>
      <c r="L3045">
        <v>3042</v>
      </c>
      <c r="M3045" s="17">
        <v>40776.181145833332</v>
      </c>
      <c r="N3045" s="18">
        <v>71.539169999999999</v>
      </c>
      <c r="O3045" s="18">
        <v>-149.75015999999999</v>
      </c>
      <c r="P3045" s="19">
        <f t="shared" si="282"/>
        <v>6.2344098353235413</v>
      </c>
      <c r="Q3045" s="19">
        <f t="shared" si="283"/>
        <v>6.2104484037181011</v>
      </c>
      <c r="R3045" s="19">
        <f t="shared" si="284"/>
        <v>6.2861726311999853</v>
      </c>
      <c r="S3045" s="19">
        <f t="shared" si="285"/>
        <v>6.1256622287874345</v>
      </c>
      <c r="T3045" s="19">
        <f t="shared" si="286"/>
        <v>6.1197259487317641</v>
      </c>
      <c r="U3045" s="19">
        <f t="shared" si="287"/>
        <v>6.1857222997297079</v>
      </c>
    </row>
    <row r="3046" spans="1:21">
      <c r="A3046">
        <v>3043</v>
      </c>
      <c r="B3046" s="17">
        <v>40776.188090277778</v>
      </c>
      <c r="C3046" s="18">
        <v>71.535759999999996</v>
      </c>
      <c r="D3046" s="18">
        <v>-149.75169</v>
      </c>
      <c r="E3046" s="19">
        <v>6.32</v>
      </c>
      <c r="F3046" s="19">
        <v>6.26</v>
      </c>
      <c r="G3046" s="19">
        <v>6.24</v>
      </c>
      <c r="H3046" s="19">
        <v>6.18</v>
      </c>
      <c r="I3046" s="19">
        <v>6.23</v>
      </c>
      <c r="J3046" s="19">
        <v>6.24</v>
      </c>
      <c r="L3046">
        <v>3043</v>
      </c>
      <c r="M3046" s="17">
        <v>40776.188090277778</v>
      </c>
      <c r="N3046" s="18">
        <v>71.535759999999996</v>
      </c>
      <c r="O3046" s="18">
        <v>-149.75169</v>
      </c>
      <c r="P3046" s="19">
        <f t="shared" si="282"/>
        <v>6.1943113421015497</v>
      </c>
      <c r="Q3046" s="19">
        <f t="shared" si="283"/>
        <v>6.170365781218349</v>
      </c>
      <c r="R3046" s="19">
        <f t="shared" si="284"/>
        <v>6.2560570447985722</v>
      </c>
      <c r="S3046" s="19">
        <f t="shared" si="285"/>
        <v>6.0855112617894953</v>
      </c>
      <c r="T3046" s="19">
        <f t="shared" si="286"/>
        <v>6.0795074192100138</v>
      </c>
      <c r="U3046" s="19">
        <f t="shared" si="287"/>
        <v>6.1557124511377594</v>
      </c>
    </row>
    <row r="3047" spans="1:21">
      <c r="A3047">
        <v>3044</v>
      </c>
      <c r="B3047" s="17">
        <v>40776.1950462963</v>
      </c>
      <c r="C3047" s="18">
        <v>71.53228</v>
      </c>
      <c r="D3047" s="18">
        <v>-149.75390999999999</v>
      </c>
      <c r="E3047" s="19">
        <v>6.28</v>
      </c>
      <c r="F3047" s="19">
        <v>6.23</v>
      </c>
      <c r="G3047" s="19">
        <v>6.2</v>
      </c>
      <c r="H3047" s="19">
        <v>6.15</v>
      </c>
      <c r="I3047" s="19">
        <v>6.2</v>
      </c>
      <c r="J3047" s="19">
        <v>6.21</v>
      </c>
      <c r="L3047">
        <v>3044</v>
      </c>
      <c r="M3047" s="17">
        <v>40776.1950462963</v>
      </c>
      <c r="N3047" s="18">
        <v>71.53228</v>
      </c>
      <c r="O3047" s="18">
        <v>-149.75390999999999</v>
      </c>
      <c r="P3047" s="19">
        <f t="shared" si="282"/>
        <v>6.1542128489173589</v>
      </c>
      <c r="Q3047" s="19">
        <f t="shared" si="283"/>
        <v>6.14030340393718</v>
      </c>
      <c r="R3047" s="19">
        <f t="shared" si="284"/>
        <v>6.2159023237238955</v>
      </c>
      <c r="S3047" s="19">
        <f t="shared" si="285"/>
        <v>6.0553974765926899</v>
      </c>
      <c r="T3047" s="19">
        <f t="shared" si="286"/>
        <v>6.0493406240839125</v>
      </c>
      <c r="U3047" s="19">
        <f t="shared" si="287"/>
        <v>6.125702601065627</v>
      </c>
    </row>
    <row r="3048" spans="1:21">
      <c r="A3048">
        <v>3045</v>
      </c>
      <c r="B3048" s="17">
        <v>40776.201990740738</v>
      </c>
      <c r="C3048" s="18">
        <v>71.528880000000001</v>
      </c>
      <c r="D3048" s="18">
        <v>-149.75650999999999</v>
      </c>
      <c r="E3048" s="19">
        <v>6.34</v>
      </c>
      <c r="F3048" s="19">
        <v>6.28</v>
      </c>
      <c r="G3048" s="19">
        <v>6.26</v>
      </c>
      <c r="H3048" s="19">
        <v>6.21</v>
      </c>
      <c r="I3048" s="19">
        <v>6.27</v>
      </c>
      <c r="J3048" s="19">
        <v>6.27</v>
      </c>
      <c r="L3048">
        <v>3045</v>
      </c>
      <c r="M3048" s="17">
        <v>40776.201990740738</v>
      </c>
      <c r="N3048" s="18">
        <v>71.528880000000001</v>
      </c>
      <c r="O3048" s="18">
        <v>-149.75650999999999</v>
      </c>
      <c r="P3048" s="19">
        <f t="shared" si="282"/>
        <v>6.2143544850364254</v>
      </c>
      <c r="Q3048" s="19">
        <f t="shared" si="283"/>
        <v>6.1904029310344555</v>
      </c>
      <c r="R3048" s="19">
        <f t="shared" si="284"/>
        <v>6.2761388934699145</v>
      </c>
      <c r="S3048" s="19">
        <f t="shared" si="285"/>
        <v>6.1156183345093513</v>
      </c>
      <c r="T3048" s="19">
        <f t="shared" si="286"/>
        <v>6.1196923151238156</v>
      </c>
      <c r="U3048" s="19">
        <f t="shared" si="287"/>
        <v>6.1857147734741496</v>
      </c>
    </row>
    <row r="3049" spans="1:21">
      <c r="A3049">
        <v>3046</v>
      </c>
      <c r="B3049" s="17">
        <v>40776.20894675926</v>
      </c>
      <c r="C3049" s="18">
        <v>71.525549999999996</v>
      </c>
      <c r="D3049" s="18">
        <v>-149.75928999999999</v>
      </c>
      <c r="E3049" s="19">
        <v>6.32</v>
      </c>
      <c r="F3049" s="19">
        <v>6.26</v>
      </c>
      <c r="G3049" s="19">
        <v>6.23</v>
      </c>
      <c r="H3049" s="19">
        <v>6.18</v>
      </c>
      <c r="I3049" s="19">
        <v>6.24</v>
      </c>
      <c r="J3049" s="19">
        <v>6.25</v>
      </c>
      <c r="L3049">
        <v>3046</v>
      </c>
      <c r="M3049" s="17">
        <v>40776.20894675926</v>
      </c>
      <c r="N3049" s="18">
        <v>71.525549999999996</v>
      </c>
      <c r="O3049" s="18">
        <v>-149.75928999999999</v>
      </c>
      <c r="P3049" s="19">
        <f t="shared" si="282"/>
        <v>6.1943040177242272</v>
      </c>
      <c r="Q3049" s="19">
        <f t="shared" si="283"/>
        <v>6.1703607937563945</v>
      </c>
      <c r="R3049" s="19">
        <f t="shared" si="284"/>
        <v>6.2460232974285139</v>
      </c>
      <c r="S3049" s="19">
        <f t="shared" si="285"/>
        <v>6.085504549036413</v>
      </c>
      <c r="T3049" s="19">
        <f t="shared" si="286"/>
        <v>6.0895254928022498</v>
      </c>
      <c r="U3049" s="19">
        <f t="shared" si="287"/>
        <v>6.165707370015383</v>
      </c>
    </row>
    <row r="3050" spans="1:21">
      <c r="A3050">
        <v>3047</v>
      </c>
      <c r="B3050" s="17">
        <v>40776.215891203705</v>
      </c>
      <c r="C3050" s="18">
        <v>71.522279999999995</v>
      </c>
      <c r="D3050" s="18">
        <v>-149.76203000000001</v>
      </c>
      <c r="E3050" s="19">
        <v>6.17</v>
      </c>
      <c r="F3050" s="19">
        <v>6.12</v>
      </c>
      <c r="G3050" s="19">
        <v>6.09</v>
      </c>
      <c r="H3050" s="19">
        <v>6.04</v>
      </c>
      <c r="I3050" s="19">
        <v>6.09</v>
      </c>
      <c r="J3050" s="19">
        <v>6.1</v>
      </c>
      <c r="L3050">
        <v>3047</v>
      </c>
      <c r="M3050" s="17">
        <v>40776.215891203705</v>
      </c>
      <c r="N3050" s="18">
        <v>71.522279999999995</v>
      </c>
      <c r="O3050" s="18">
        <v>-149.76203000000001</v>
      </c>
      <c r="P3050" s="19">
        <f t="shared" si="282"/>
        <v>6.0439413825086818</v>
      </c>
      <c r="Q3050" s="19">
        <f t="shared" si="283"/>
        <v>6.0300758320727645</v>
      </c>
      <c r="R3050" s="19">
        <f t="shared" si="284"/>
        <v>6.1054772460091939</v>
      </c>
      <c r="S3050" s="19">
        <f t="shared" si="285"/>
        <v>5.9449817520614614</v>
      </c>
      <c r="T3050" s="19">
        <f t="shared" si="286"/>
        <v>5.9387359812458342</v>
      </c>
      <c r="U3050" s="19">
        <f t="shared" si="287"/>
        <v>6.0156681467678101</v>
      </c>
    </row>
    <row r="3051" spans="1:21">
      <c r="A3051">
        <v>3048</v>
      </c>
      <c r="B3051" s="17">
        <v>40776.22284722222</v>
      </c>
      <c r="C3051" s="18">
        <v>71.519130000000004</v>
      </c>
      <c r="D3051" s="18">
        <v>-149.76501999999999</v>
      </c>
      <c r="E3051" s="19">
        <v>6.24</v>
      </c>
      <c r="F3051" s="19">
        <v>6.18</v>
      </c>
      <c r="G3051" s="19">
        <v>6.16</v>
      </c>
      <c r="H3051" s="19">
        <v>6.11</v>
      </c>
      <c r="I3051" s="19">
        <v>6.18</v>
      </c>
      <c r="J3051" s="19">
        <v>6.17</v>
      </c>
      <c r="L3051">
        <v>3048</v>
      </c>
      <c r="M3051" s="17">
        <v>40776.22284722222</v>
      </c>
      <c r="N3051" s="18">
        <v>71.519130000000004</v>
      </c>
      <c r="O3051" s="18">
        <v>-149.76501999999999</v>
      </c>
      <c r="P3051" s="19">
        <f t="shared" si="282"/>
        <v>6.1141070315070447</v>
      </c>
      <c r="Q3051" s="19">
        <f t="shared" si="283"/>
        <v>6.0901955904806897</v>
      </c>
      <c r="R3051" s="19">
        <f t="shared" si="284"/>
        <v>6.175752955248468</v>
      </c>
      <c r="S3051" s="19">
        <f t="shared" si="285"/>
        <v>6.0152397935280888</v>
      </c>
      <c r="T3051" s="19">
        <f t="shared" si="286"/>
        <v>6.0291916033999344</v>
      </c>
      <c r="U3051" s="19">
        <f t="shared" si="287"/>
        <v>6.0856827687500692</v>
      </c>
    </row>
    <row r="3052" spans="1:21">
      <c r="A3052">
        <v>3049</v>
      </c>
      <c r="B3052" s="17">
        <v>40776.229803240742</v>
      </c>
      <c r="C3052" s="18">
        <v>71.515900000000002</v>
      </c>
      <c r="D3052" s="18">
        <v>-149.76903999999999</v>
      </c>
      <c r="E3052" s="19">
        <v>6.24</v>
      </c>
      <c r="F3052" s="19">
        <v>6.18</v>
      </c>
      <c r="G3052" s="19">
        <v>6.16</v>
      </c>
      <c r="H3052" s="19">
        <v>6.11</v>
      </c>
      <c r="I3052" s="19">
        <v>6.16</v>
      </c>
      <c r="J3052" s="19">
        <v>6.18</v>
      </c>
      <c r="L3052">
        <v>3049</v>
      </c>
      <c r="M3052" s="17">
        <v>40776.229803240742</v>
      </c>
      <c r="N3052" s="18">
        <v>71.515900000000002</v>
      </c>
      <c r="O3052" s="18">
        <v>-149.76903999999999</v>
      </c>
      <c r="P3052" s="19">
        <f t="shared" si="282"/>
        <v>6.1141045900857378</v>
      </c>
      <c r="Q3052" s="19">
        <f t="shared" si="283"/>
        <v>6.0901939349473384</v>
      </c>
      <c r="R3052" s="19">
        <f t="shared" si="284"/>
        <v>6.1757547420188814</v>
      </c>
      <c r="S3052" s="19">
        <f t="shared" si="285"/>
        <v>6.0152375552994215</v>
      </c>
      <c r="T3052" s="19">
        <f t="shared" si="286"/>
        <v>6.0090764474853557</v>
      </c>
      <c r="U3052" s="19">
        <f t="shared" si="287"/>
        <v>6.0956827056247915</v>
      </c>
    </row>
    <row r="3053" spans="1:21">
      <c r="A3053">
        <v>3050</v>
      </c>
      <c r="B3053" s="17">
        <v>40776.236747685187</v>
      </c>
      <c r="C3053" s="18">
        <v>71.512590000000003</v>
      </c>
      <c r="D3053" s="18">
        <v>-149.77257</v>
      </c>
      <c r="E3053" s="19">
        <v>6.24</v>
      </c>
      <c r="F3053" s="19">
        <v>6.18</v>
      </c>
      <c r="G3053" s="19">
        <v>6.16</v>
      </c>
      <c r="H3053" s="19">
        <v>6.11</v>
      </c>
      <c r="I3053" s="19">
        <v>6.17</v>
      </c>
      <c r="J3053" s="19">
        <v>6.18</v>
      </c>
      <c r="L3053">
        <v>3050</v>
      </c>
      <c r="M3053" s="17">
        <v>40776.236747685187</v>
      </c>
      <c r="N3053" s="18">
        <v>71.512590000000003</v>
      </c>
      <c r="O3053" s="18">
        <v>-149.77257</v>
      </c>
      <c r="P3053" s="19">
        <f t="shared" si="282"/>
        <v>6.1141021486644291</v>
      </c>
      <c r="Q3053" s="19">
        <f t="shared" si="283"/>
        <v>6.0901922794139871</v>
      </c>
      <c r="R3053" s="19">
        <f t="shared" si="284"/>
        <v>6.175756528789293</v>
      </c>
      <c r="S3053" s="19">
        <f t="shared" si="285"/>
        <v>6.0152353170707524</v>
      </c>
      <c r="T3053" s="19">
        <f t="shared" si="286"/>
        <v>6.0191170114715522</v>
      </c>
      <c r="U3053" s="19">
        <f t="shared" si="287"/>
        <v>6.0956801946526618</v>
      </c>
    </row>
    <row r="3054" spans="1:21">
      <c r="A3054">
        <v>3051</v>
      </c>
      <c r="B3054" s="17">
        <v>40776.243703703702</v>
      </c>
      <c r="C3054" s="18">
        <v>71.509510000000006</v>
      </c>
      <c r="D3054" s="18">
        <v>-149.77579</v>
      </c>
      <c r="E3054" s="19">
        <v>6.26</v>
      </c>
      <c r="F3054" s="19">
        <v>6.2</v>
      </c>
      <c r="G3054" s="19">
        <v>6.18</v>
      </c>
      <c r="H3054" s="19">
        <v>6.13</v>
      </c>
      <c r="I3054" s="19">
        <v>6.19</v>
      </c>
      <c r="J3054" s="19">
        <v>6.2</v>
      </c>
      <c r="L3054">
        <v>3051</v>
      </c>
      <c r="M3054" s="17">
        <v>40776.243703703702</v>
      </c>
      <c r="N3054" s="18">
        <v>71.509510000000006</v>
      </c>
      <c r="O3054" s="18">
        <v>-149.77579</v>
      </c>
      <c r="P3054" s="19">
        <f t="shared" si="282"/>
        <v>6.134147733039514</v>
      </c>
      <c r="Q3054" s="19">
        <f t="shared" si="283"/>
        <v>6.1102310882404272</v>
      </c>
      <c r="R3054" s="19">
        <f t="shared" si="284"/>
        <v>6.1958365868342273</v>
      </c>
      <c r="S3054" s="19">
        <f t="shared" si="285"/>
        <v>6.0353074452056621</v>
      </c>
      <c r="T3054" s="19">
        <f t="shared" si="286"/>
        <v>6.0392095410148485</v>
      </c>
      <c r="U3054" s="19">
        <f t="shared" si="287"/>
        <v>6.1156825808544228</v>
      </c>
    </row>
    <row r="3055" spans="1:21">
      <c r="A3055">
        <v>3052</v>
      </c>
      <c r="B3055" s="17">
        <v>40776.250648148147</v>
      </c>
      <c r="C3055" s="18">
        <v>71.506600000000006</v>
      </c>
      <c r="D3055" s="18">
        <v>-149.77937</v>
      </c>
      <c r="E3055" s="19">
        <v>6.28</v>
      </c>
      <c r="F3055" s="19">
        <v>6.22</v>
      </c>
      <c r="G3055" s="19">
        <v>6.2</v>
      </c>
      <c r="H3055" s="19">
        <v>6.15</v>
      </c>
      <c r="I3055" s="19">
        <v>6.21</v>
      </c>
      <c r="J3055" s="19">
        <v>6.22</v>
      </c>
      <c r="L3055">
        <v>3052</v>
      </c>
      <c r="M3055" s="17">
        <v>40776.250648148147</v>
      </c>
      <c r="N3055" s="18">
        <v>71.506600000000006</v>
      </c>
      <c r="O3055" s="18">
        <v>-149.77937</v>
      </c>
      <c r="P3055" s="19">
        <f t="shared" si="282"/>
        <v>6.1541933173956984</v>
      </c>
      <c r="Q3055" s="19">
        <f t="shared" si="283"/>
        <v>6.1302698935898849</v>
      </c>
      <c r="R3055" s="19">
        <f t="shared" si="284"/>
        <v>6.2159166487351563</v>
      </c>
      <c r="S3055" s="19">
        <f t="shared" si="285"/>
        <v>6.0553795737087466</v>
      </c>
      <c r="T3055" s="19">
        <f t="shared" si="286"/>
        <v>6.0593021249490722</v>
      </c>
      <c r="U3055" s="19">
        <f t="shared" si="287"/>
        <v>6.1356849680429724</v>
      </c>
    </row>
    <row r="3056" spans="1:21">
      <c r="A3056">
        <v>3053</v>
      </c>
      <c r="B3056" s="17">
        <v>40776.257604166669</v>
      </c>
      <c r="C3056" s="18">
        <v>71.503659999999996</v>
      </c>
      <c r="D3056" s="18">
        <v>-149.78310999999999</v>
      </c>
      <c r="E3056" s="19">
        <v>6.26</v>
      </c>
      <c r="F3056" s="19">
        <v>6.21</v>
      </c>
      <c r="G3056" s="19">
        <v>6.18</v>
      </c>
      <c r="H3056" s="19">
        <v>6.13</v>
      </c>
      <c r="I3056" s="19">
        <v>6.2</v>
      </c>
      <c r="J3056" s="19">
        <v>6.2</v>
      </c>
      <c r="L3056">
        <v>3053</v>
      </c>
      <c r="M3056" s="17">
        <v>40776.257604166669</v>
      </c>
      <c r="N3056" s="18">
        <v>71.503659999999996</v>
      </c>
      <c r="O3056" s="18">
        <v>-149.78310999999999</v>
      </c>
      <c r="P3056" s="19">
        <f t="shared" si="282"/>
        <v>6.134142850177998</v>
      </c>
      <c r="Q3056" s="19">
        <f t="shared" si="283"/>
        <v>6.120248004138146</v>
      </c>
      <c r="R3056" s="19">
        <f t="shared" si="284"/>
        <v>6.195840164231047</v>
      </c>
      <c r="S3056" s="19">
        <f t="shared" si="285"/>
        <v>6.0353029691165005</v>
      </c>
      <c r="T3056" s="19">
        <f t="shared" si="286"/>
        <v>6.0492388666029306</v>
      </c>
      <c r="U3056" s="19">
        <f t="shared" si="287"/>
        <v>6.1156775598969535</v>
      </c>
    </row>
    <row r="3057" spans="1:21">
      <c r="A3057">
        <v>3054</v>
      </c>
      <c r="B3057" s="17">
        <v>40776.264548611114</v>
      </c>
      <c r="C3057" s="18">
        <v>71.500879999999995</v>
      </c>
      <c r="D3057" s="18">
        <v>-149.78804</v>
      </c>
      <c r="E3057" s="19">
        <v>6.18</v>
      </c>
      <c r="F3057" s="19">
        <v>6.14</v>
      </c>
      <c r="G3057" s="19">
        <v>6.11</v>
      </c>
      <c r="H3057" s="19">
        <v>6.06</v>
      </c>
      <c r="I3057" s="19">
        <v>6.11</v>
      </c>
      <c r="J3057" s="19">
        <v>6.12</v>
      </c>
      <c r="L3057">
        <v>3054</v>
      </c>
      <c r="M3057" s="17">
        <v>40776.264548611114</v>
      </c>
      <c r="N3057" s="18">
        <v>71.500879999999995</v>
      </c>
      <c r="O3057" s="18">
        <v>-149.78804</v>
      </c>
      <c r="P3057" s="19">
        <f t="shared" si="282"/>
        <v>6.0539483056750738</v>
      </c>
      <c r="Q3057" s="19">
        <f t="shared" si="283"/>
        <v>6.050104738991946</v>
      </c>
      <c r="R3057" s="19">
        <f t="shared" si="284"/>
        <v>6.125567983224653</v>
      </c>
      <c r="S3057" s="19">
        <f t="shared" si="285"/>
        <v>5.9650404468664755</v>
      </c>
      <c r="T3057" s="19">
        <f t="shared" si="286"/>
        <v>5.958759747822679</v>
      </c>
      <c r="U3057" s="19">
        <f t="shared" si="287"/>
        <v>6.0356554548019208</v>
      </c>
    </row>
    <row r="3058" spans="1:21">
      <c r="A3058">
        <v>3055</v>
      </c>
      <c r="B3058" s="17">
        <v>40776.271504629629</v>
      </c>
      <c r="C3058" s="18">
        <v>71.498080000000002</v>
      </c>
      <c r="D3058" s="18">
        <v>-149.79170999999999</v>
      </c>
      <c r="E3058" s="19">
        <v>5.95</v>
      </c>
      <c r="F3058" s="19">
        <v>5.9</v>
      </c>
      <c r="G3058" s="19">
        <v>5.87</v>
      </c>
      <c r="H3058" s="19">
        <v>5.82</v>
      </c>
      <c r="I3058" s="19">
        <v>5.88</v>
      </c>
      <c r="J3058" s="19">
        <v>5.89</v>
      </c>
      <c r="L3058">
        <v>3055</v>
      </c>
      <c r="M3058" s="17">
        <v>40776.271504629629</v>
      </c>
      <c r="N3058" s="18">
        <v>71.498080000000002</v>
      </c>
      <c r="O3058" s="18">
        <v>-149.79170999999999</v>
      </c>
      <c r="P3058" s="19">
        <f t="shared" si="282"/>
        <v>5.8233935680583109</v>
      </c>
      <c r="Q3058" s="19">
        <f t="shared" si="283"/>
        <v>5.8096175980656692</v>
      </c>
      <c r="R3058" s="19">
        <f t="shared" si="284"/>
        <v>5.8846304173369148</v>
      </c>
      <c r="S3058" s="19">
        <f t="shared" si="285"/>
        <v>5.7241458029784393</v>
      </c>
      <c r="T3058" s="19">
        <f t="shared" si="286"/>
        <v>5.7275524857473616</v>
      </c>
      <c r="U3058" s="19">
        <f t="shared" si="287"/>
        <v>5.805596602153706</v>
      </c>
    </row>
    <row r="3059" spans="1:21">
      <c r="A3059">
        <v>3056</v>
      </c>
      <c r="B3059" s="17">
        <v>40776.278449074074</v>
      </c>
      <c r="C3059" s="18">
        <v>71.495289999999997</v>
      </c>
      <c r="D3059" s="18">
        <v>-149.79544999999999</v>
      </c>
      <c r="E3059" s="19">
        <v>5.9</v>
      </c>
      <c r="F3059" s="19">
        <v>5.85</v>
      </c>
      <c r="G3059" s="19">
        <v>5.82</v>
      </c>
      <c r="H3059" s="19">
        <v>5.77</v>
      </c>
      <c r="I3059" s="19">
        <v>5.84</v>
      </c>
      <c r="J3059" s="19">
        <v>5.84</v>
      </c>
      <c r="L3059">
        <v>3056</v>
      </c>
      <c r="M3059" s="17">
        <v>40776.278449074074</v>
      </c>
      <c r="N3059" s="18">
        <v>71.495289999999997</v>
      </c>
      <c r="O3059" s="18">
        <v>-149.79544999999999</v>
      </c>
      <c r="P3059" s="19">
        <f t="shared" si="282"/>
        <v>5.7732710624011734</v>
      </c>
      <c r="Q3059" s="19">
        <f t="shared" si="283"/>
        <v>5.7595148277028656</v>
      </c>
      <c r="R3059" s="19">
        <f t="shared" si="284"/>
        <v>5.8344364738650842</v>
      </c>
      <c r="S3059" s="19">
        <f t="shared" si="285"/>
        <v>5.6739576438704553</v>
      </c>
      <c r="T3059" s="19">
        <f t="shared" si="286"/>
        <v>5.6873327188319704</v>
      </c>
      <c r="U3059" s="19">
        <f t="shared" si="287"/>
        <v>5.7555818349251897</v>
      </c>
    </row>
    <row r="3060" spans="1:21">
      <c r="A3060">
        <v>3057</v>
      </c>
      <c r="B3060" s="17">
        <v>40776.285393518519</v>
      </c>
      <c r="C3060" s="18">
        <v>71.492679999999993</v>
      </c>
      <c r="D3060" s="18">
        <v>-149.79902999999999</v>
      </c>
      <c r="E3060" s="19">
        <v>5.93</v>
      </c>
      <c r="F3060" s="19">
        <v>5.88</v>
      </c>
      <c r="G3060" s="19">
        <v>5.85</v>
      </c>
      <c r="H3060" s="19">
        <v>5.8</v>
      </c>
      <c r="I3060" s="19">
        <v>5.86</v>
      </c>
      <c r="J3060" s="19">
        <v>5.87</v>
      </c>
      <c r="L3060">
        <v>3057</v>
      </c>
      <c r="M3060" s="17">
        <v>40776.285393518519</v>
      </c>
      <c r="N3060" s="18">
        <v>71.492679999999993</v>
      </c>
      <c r="O3060" s="18">
        <v>-149.79902999999999</v>
      </c>
      <c r="P3060" s="19">
        <f t="shared" si="282"/>
        <v>5.8033406597500523</v>
      </c>
      <c r="Q3060" s="19">
        <f t="shared" si="283"/>
        <v>5.7895738817478914</v>
      </c>
      <c r="R3060" s="19">
        <f t="shared" si="284"/>
        <v>5.8645556521232987</v>
      </c>
      <c r="S3060" s="19">
        <f t="shared" si="285"/>
        <v>5.7040669537144524</v>
      </c>
      <c r="T3060" s="19">
        <f t="shared" si="286"/>
        <v>5.7074249628228868</v>
      </c>
      <c r="U3060" s="19">
        <f t="shared" si="287"/>
        <v>5.7855866657667345</v>
      </c>
    </row>
    <row r="3061" spans="1:21">
      <c r="A3061">
        <v>3058</v>
      </c>
      <c r="B3061" s="17">
        <v>40776.291655092595</v>
      </c>
      <c r="C3061">
        <v>71.490309999999994</v>
      </c>
      <c r="D3061" s="1">
        <v>-149.80239</v>
      </c>
      <c r="E3061" s="19">
        <v>5.95</v>
      </c>
      <c r="F3061" s="19">
        <v>5.9</v>
      </c>
      <c r="G3061" s="19">
        <v>5.88</v>
      </c>
      <c r="H3061" s="19">
        <v>5.83</v>
      </c>
      <c r="I3061" s="19">
        <v>5.9</v>
      </c>
      <c r="J3061" s="19">
        <v>5.9</v>
      </c>
      <c r="L3061">
        <v>3058</v>
      </c>
      <c r="M3061" s="17">
        <v>40776.291655092595</v>
      </c>
      <c r="N3061">
        <v>71.490309999999994</v>
      </c>
      <c r="O3061" s="1">
        <v>-149.80239</v>
      </c>
      <c r="P3061" s="19">
        <f t="shared" si="282"/>
        <v>5.8233862442054622</v>
      </c>
      <c r="Q3061" s="19">
        <f t="shared" si="283"/>
        <v>5.8096127044822641</v>
      </c>
      <c r="R3061" s="19">
        <f t="shared" si="284"/>
        <v>5.8946748361655068</v>
      </c>
      <c r="S3061" s="19">
        <f t="shared" si="285"/>
        <v>5.7341762641107135</v>
      </c>
      <c r="T3061" s="19">
        <f t="shared" si="286"/>
        <v>5.7476213282962529</v>
      </c>
      <c r="U3061" s="19">
        <f t="shared" si="287"/>
        <v>5.815591498088466</v>
      </c>
    </row>
    <row r="3062" spans="1:21">
      <c r="A3062">
        <v>3059</v>
      </c>
      <c r="B3062" s="17">
        <v>40776.29859953704</v>
      </c>
      <c r="C3062">
        <v>71.487909999999999</v>
      </c>
      <c r="D3062" s="1">
        <v>-149.80615</v>
      </c>
      <c r="E3062" s="19">
        <v>5.98</v>
      </c>
      <c r="F3062" s="19">
        <v>5.92</v>
      </c>
      <c r="G3062" s="19">
        <v>5.9</v>
      </c>
      <c r="H3062" s="19">
        <v>5.85</v>
      </c>
      <c r="I3062" s="19">
        <v>5.91</v>
      </c>
      <c r="J3062" s="19">
        <v>5.92</v>
      </c>
      <c r="L3062">
        <v>3059</v>
      </c>
      <c r="M3062" s="17">
        <v>40776.29859953704</v>
      </c>
      <c r="N3062">
        <v>71.487909999999999</v>
      </c>
      <c r="O3062" s="1">
        <v>-149.80615</v>
      </c>
      <c r="P3062" s="19">
        <f t="shared" si="282"/>
        <v>5.8534558415023668</v>
      </c>
      <c r="Q3062" s="19">
        <f t="shared" si="283"/>
        <v>5.8296515237396553</v>
      </c>
      <c r="R3062" s="19">
        <f t="shared" si="284"/>
        <v>5.9147548826424554</v>
      </c>
      <c r="S3062" s="19">
        <f t="shared" si="285"/>
        <v>5.7542483911410969</v>
      </c>
      <c r="T3062" s="19">
        <f t="shared" si="286"/>
        <v>5.7576616611209994</v>
      </c>
      <c r="U3062" s="19">
        <f t="shared" si="287"/>
        <v>5.8355938813298565</v>
      </c>
    </row>
    <row r="3063" spans="1:21">
      <c r="A3063">
        <v>3060</v>
      </c>
      <c r="B3063" s="17">
        <v>40776.305567129632</v>
      </c>
      <c r="C3063" s="18">
        <v>71.485320000000002</v>
      </c>
      <c r="D3063" s="18">
        <v>-149.80982</v>
      </c>
      <c r="E3063" s="19">
        <v>5.98</v>
      </c>
      <c r="F3063" s="19">
        <v>5.93</v>
      </c>
      <c r="G3063" s="19">
        <v>5.9</v>
      </c>
      <c r="H3063" s="19">
        <v>5.86</v>
      </c>
      <c r="I3063" s="19">
        <v>5.92</v>
      </c>
      <c r="J3063" s="19">
        <v>5.93</v>
      </c>
      <c r="L3063">
        <v>3060</v>
      </c>
      <c r="M3063" s="17">
        <v>40776.305567129632</v>
      </c>
      <c r="N3063" s="18">
        <v>71.485320000000002</v>
      </c>
      <c r="O3063" s="18">
        <v>-149.80982</v>
      </c>
      <c r="P3063" s="19">
        <f t="shared" si="282"/>
        <v>5.8534534002039083</v>
      </c>
      <c r="Q3063" s="19">
        <f t="shared" si="283"/>
        <v>5.8396701151633792</v>
      </c>
      <c r="R3063" s="19">
        <f t="shared" si="284"/>
        <v>5.9147566443488984</v>
      </c>
      <c r="S3063" s="19">
        <f t="shared" si="285"/>
        <v>5.7642833345294715</v>
      </c>
      <c r="T3063" s="19">
        <f t="shared" si="286"/>
        <v>5.7677020211412113</v>
      </c>
      <c r="U3063" s="19">
        <f t="shared" si="287"/>
        <v>5.8455938147508144</v>
      </c>
    </row>
    <row r="3064" spans="1:21">
      <c r="A3064">
        <v>3061</v>
      </c>
      <c r="B3064" s="17">
        <v>40776.312511574077</v>
      </c>
      <c r="C3064" s="18">
        <v>71.482780000000005</v>
      </c>
      <c r="D3064" s="18">
        <v>-149.81389999999999</v>
      </c>
      <c r="E3064" s="19">
        <v>5.99</v>
      </c>
      <c r="F3064" s="19">
        <v>5.94</v>
      </c>
      <c r="G3064" s="19">
        <v>5.91</v>
      </c>
      <c r="H3064" s="19">
        <v>5.86</v>
      </c>
      <c r="I3064" s="19">
        <v>5.93</v>
      </c>
      <c r="J3064" s="19">
        <v>5.93</v>
      </c>
      <c r="L3064">
        <v>3061</v>
      </c>
      <c r="M3064" s="17">
        <v>40776.312511574077</v>
      </c>
      <c r="N3064" s="18">
        <v>71.482780000000005</v>
      </c>
      <c r="O3064" s="18">
        <v>-149.81389999999999</v>
      </c>
      <c r="P3064" s="19">
        <f t="shared" si="282"/>
        <v>5.8634749717563972</v>
      </c>
      <c r="Q3064" s="19">
        <f t="shared" si="283"/>
        <v>5.8496887048486119</v>
      </c>
      <c r="R3064" s="19">
        <f t="shared" si="284"/>
        <v>5.9247975513325919</v>
      </c>
      <c r="S3064" s="19">
        <f t="shared" si="285"/>
        <v>5.7642810939997062</v>
      </c>
      <c r="T3064" s="19">
        <f t="shared" si="286"/>
        <v>5.7777424083568878</v>
      </c>
      <c r="U3064" s="19">
        <f t="shared" si="287"/>
        <v>5.8455912976112483</v>
      </c>
    </row>
    <row r="3065" spans="1:21">
      <c r="A3065">
        <v>3062</v>
      </c>
      <c r="B3065" s="17">
        <v>40776.319467592592</v>
      </c>
      <c r="C3065" s="18">
        <v>71.480279999999993</v>
      </c>
      <c r="D3065" s="18">
        <v>-149.81810999999999</v>
      </c>
      <c r="E3065" s="19">
        <v>5.98</v>
      </c>
      <c r="F3065" s="19">
        <v>5.92</v>
      </c>
      <c r="G3065" s="19">
        <v>5.9</v>
      </c>
      <c r="H3065" s="19">
        <v>5.85</v>
      </c>
      <c r="I3065" s="19">
        <v>5.91</v>
      </c>
      <c r="J3065" s="19">
        <v>5.92</v>
      </c>
      <c r="L3065">
        <v>3062</v>
      </c>
      <c r="M3065" s="17">
        <v>40776.319467592592</v>
      </c>
      <c r="N3065" s="18">
        <v>71.480279999999993</v>
      </c>
      <c r="O3065" s="18">
        <v>-149.81810999999999</v>
      </c>
      <c r="P3065" s="19">
        <f t="shared" si="282"/>
        <v>5.8534485176069921</v>
      </c>
      <c r="Q3065" s="19">
        <f t="shared" si="283"/>
        <v>5.829646624940775</v>
      </c>
      <c r="R3065" s="19">
        <f t="shared" si="284"/>
        <v>5.9147601677617843</v>
      </c>
      <c r="S3065" s="19">
        <f t="shared" si="285"/>
        <v>5.754241669275669</v>
      </c>
      <c r="T3065" s="19">
        <f t="shared" si="286"/>
        <v>5.7576265589579609</v>
      </c>
      <c r="U3065" s="19">
        <f t="shared" si="287"/>
        <v>5.8355863291710648</v>
      </c>
    </row>
    <row r="3066" spans="1:21">
      <c r="A3066">
        <v>3063</v>
      </c>
      <c r="B3066" s="17">
        <v>40776.326412037037</v>
      </c>
      <c r="C3066" s="18">
        <v>71.477760000000004</v>
      </c>
      <c r="D3066" s="18">
        <v>-149.82156000000001</v>
      </c>
      <c r="E3066" s="19">
        <v>5.95</v>
      </c>
      <c r="F3066" s="19">
        <v>5.9</v>
      </c>
      <c r="G3066" s="19">
        <v>5.88</v>
      </c>
      <c r="H3066" s="19">
        <v>5.82</v>
      </c>
      <c r="I3066" s="19">
        <v>5.88</v>
      </c>
      <c r="J3066" s="19">
        <v>5.88</v>
      </c>
      <c r="L3066">
        <v>3063</v>
      </c>
      <c r="M3066" s="17">
        <v>40776.326412037037</v>
      </c>
      <c r="N3066" s="18">
        <v>71.477760000000004</v>
      </c>
      <c r="O3066" s="18">
        <v>-149.82156000000001</v>
      </c>
      <c r="P3066" s="19">
        <f t="shared" si="282"/>
        <v>5.8233740377840473</v>
      </c>
      <c r="Q3066" s="19">
        <f t="shared" si="283"/>
        <v>5.809604548509923</v>
      </c>
      <c r="R3066" s="19">
        <f t="shared" si="284"/>
        <v>5.8946836350577332</v>
      </c>
      <c r="S3066" s="19">
        <f t="shared" si="285"/>
        <v>5.724127875794915</v>
      </c>
      <c r="T3066" s="19">
        <f t="shared" si="286"/>
        <v>5.7274585536336833</v>
      </c>
      <c r="U3066" s="19">
        <f t="shared" si="287"/>
        <v>5.7955740055955438</v>
      </c>
    </row>
    <row r="3067" spans="1:21">
      <c r="A3067">
        <v>3064</v>
      </c>
      <c r="B3067" s="17">
        <v>40776.333368055559</v>
      </c>
      <c r="C3067" s="18">
        <v>71.475210000000004</v>
      </c>
      <c r="D3067" s="18">
        <v>-149.82517000000001</v>
      </c>
      <c r="E3067" s="19">
        <v>5.79</v>
      </c>
      <c r="F3067" s="19">
        <v>5.74</v>
      </c>
      <c r="G3067" s="19">
        <v>5.71</v>
      </c>
      <c r="H3067" s="19">
        <v>5.66</v>
      </c>
      <c r="I3067" s="19">
        <v>5.71</v>
      </c>
      <c r="J3067" s="19">
        <v>5.7</v>
      </c>
      <c r="L3067">
        <v>3064</v>
      </c>
      <c r="M3067" s="17">
        <v>40776.333368055559</v>
      </c>
      <c r="N3067" s="18">
        <v>71.475210000000004</v>
      </c>
      <c r="O3067" s="18">
        <v>-149.82517000000001</v>
      </c>
      <c r="P3067" s="19">
        <f t="shared" si="282"/>
        <v>5.662987391111427</v>
      </c>
      <c r="Q3067" s="19">
        <f t="shared" si="283"/>
        <v>5.6492793832402484</v>
      </c>
      <c r="R3067" s="19">
        <f t="shared" si="284"/>
        <v>5.7240198759589971</v>
      </c>
      <c r="S3067" s="19">
        <f t="shared" si="285"/>
        <v>5.563530684843224</v>
      </c>
      <c r="T3067" s="19">
        <f t="shared" si="286"/>
        <v>5.5565608548728598</v>
      </c>
      <c r="U3067" s="19">
        <f t="shared" si="287"/>
        <v>5.6155273549302755</v>
      </c>
    </row>
    <row r="3068" spans="1:21">
      <c r="A3068">
        <v>3065</v>
      </c>
      <c r="B3068" s="17">
        <v>40776.340312499997</v>
      </c>
      <c r="C3068" s="18">
        <v>71.472830000000002</v>
      </c>
      <c r="D3068" s="18">
        <v>-149.82899</v>
      </c>
      <c r="E3068" s="19">
        <v>5.6</v>
      </c>
      <c r="F3068" s="19">
        <v>5.55</v>
      </c>
      <c r="G3068" s="19">
        <v>5.52</v>
      </c>
      <c r="H3068" s="19">
        <v>5.47</v>
      </c>
      <c r="I3068" s="19">
        <v>5.52</v>
      </c>
      <c r="J3068" s="19">
        <v>5.51</v>
      </c>
      <c r="L3068">
        <v>3065</v>
      </c>
      <c r="M3068" s="17">
        <v>40776.340312499997</v>
      </c>
      <c r="N3068" s="18">
        <v>71.472830000000002</v>
      </c>
      <c r="O3068" s="18">
        <v>-149.82899</v>
      </c>
      <c r="P3068" s="19">
        <f t="shared" si="282"/>
        <v>5.4725287060938701</v>
      </c>
      <c r="Q3068" s="19">
        <f t="shared" si="283"/>
        <v>5.4588935857550762</v>
      </c>
      <c r="R3068" s="19">
        <f t="shared" si="284"/>
        <v>5.5332777858178126</v>
      </c>
      <c r="S3068" s="19">
        <f t="shared" si="285"/>
        <v>5.3728219375349191</v>
      </c>
      <c r="T3068" s="19">
        <f t="shared" si="286"/>
        <v>5.3655584363293638</v>
      </c>
      <c r="U3068" s="19">
        <f t="shared" si="287"/>
        <v>5.4254782433431874</v>
      </c>
    </row>
    <row r="3069" spans="1:21">
      <c r="A3069">
        <v>3066</v>
      </c>
      <c r="B3069" s="17">
        <v>40776.347256944442</v>
      </c>
      <c r="C3069" s="18">
        <v>71.470519999999993</v>
      </c>
      <c r="D3069" s="18">
        <v>-149.83277000000001</v>
      </c>
      <c r="E3069" s="19">
        <v>5.45</v>
      </c>
      <c r="F3069" s="19">
        <v>5.41</v>
      </c>
      <c r="G3069" s="19">
        <v>5.38</v>
      </c>
      <c r="H3069" s="19">
        <v>5.32</v>
      </c>
      <c r="I3069" s="19">
        <v>5.38</v>
      </c>
      <c r="J3069" s="19">
        <v>5.36</v>
      </c>
      <c r="L3069">
        <v>3066</v>
      </c>
      <c r="M3069" s="17">
        <v>40776.347256944442</v>
      </c>
      <c r="N3069" s="18">
        <v>71.470519999999993</v>
      </c>
      <c r="O3069" s="18">
        <v>-149.83277000000001</v>
      </c>
      <c r="P3069" s="19">
        <f t="shared" si="282"/>
        <v>5.3221660725651478</v>
      </c>
      <c r="Q3069" s="19">
        <f t="shared" si="283"/>
        <v>5.318608917007289</v>
      </c>
      <c r="R3069" s="19">
        <f t="shared" si="284"/>
        <v>5.3927314095308905</v>
      </c>
      <c r="S3069" s="19">
        <f t="shared" si="285"/>
        <v>5.2222619249787368</v>
      </c>
      <c r="T3069" s="19">
        <f t="shared" si="286"/>
        <v>5.2248162127101345</v>
      </c>
      <c r="U3069" s="19">
        <f t="shared" si="287"/>
        <v>5.2754389315312249</v>
      </c>
    </row>
    <row r="3070" spans="1:21">
      <c r="A3070">
        <v>3067</v>
      </c>
      <c r="B3070" s="17">
        <v>40776.354212962964</v>
      </c>
      <c r="C3070" s="18">
        <v>71.468279999999993</v>
      </c>
      <c r="D3070" s="18">
        <v>-149.83673999999999</v>
      </c>
      <c r="E3070" s="19">
        <v>5.31</v>
      </c>
      <c r="F3070" s="19">
        <v>5.27</v>
      </c>
      <c r="G3070" s="19">
        <v>5.24</v>
      </c>
      <c r="H3070" s="19">
        <v>5.19</v>
      </c>
      <c r="I3070" s="19">
        <v>5.24</v>
      </c>
      <c r="J3070" s="19">
        <v>5.23</v>
      </c>
      <c r="L3070">
        <v>3067</v>
      </c>
      <c r="M3070" s="17">
        <v>40776.354212962964</v>
      </c>
      <c r="N3070" s="18">
        <v>71.468279999999993</v>
      </c>
      <c r="O3070" s="18">
        <v>-149.83673999999999</v>
      </c>
      <c r="P3070" s="19">
        <f t="shared" si="282"/>
        <v>5.1818274520007694</v>
      </c>
      <c r="Q3070" s="19">
        <f t="shared" si="283"/>
        <v>5.1783242725983847</v>
      </c>
      <c r="R3070" s="19">
        <f t="shared" si="284"/>
        <v>5.2521850062520024</v>
      </c>
      <c r="S3070" s="19">
        <f t="shared" si="285"/>
        <v>5.0917762789702206</v>
      </c>
      <c r="T3070" s="19">
        <f t="shared" si="286"/>
        <v>5.0840736083543989</v>
      </c>
      <c r="U3070" s="19">
        <f t="shared" si="287"/>
        <v>5.145404517386547</v>
      </c>
    </row>
    <row r="3071" spans="1:21">
      <c r="A3071">
        <v>3068</v>
      </c>
      <c r="B3071" s="17">
        <v>40776.361157407409</v>
      </c>
      <c r="C3071" s="18">
        <v>71.466399999999993</v>
      </c>
      <c r="D3071" s="18">
        <v>-149.84052</v>
      </c>
      <c r="E3071" s="19">
        <v>5.22</v>
      </c>
      <c r="F3071" s="19">
        <v>5.17</v>
      </c>
      <c r="G3071" s="19">
        <v>5.14</v>
      </c>
      <c r="H3071" s="19">
        <v>5.0999999999999996</v>
      </c>
      <c r="I3071" s="19">
        <v>5.16</v>
      </c>
      <c r="J3071" s="19">
        <v>5.15</v>
      </c>
      <c r="L3071">
        <v>3068</v>
      </c>
      <c r="M3071" s="17">
        <v>40776.361157407409</v>
      </c>
      <c r="N3071" s="18">
        <v>71.466399999999993</v>
      </c>
      <c r="O3071" s="18">
        <v>-149.84052</v>
      </c>
      <c r="P3071" s="19">
        <f t="shared" si="282"/>
        <v>5.0916088956580472</v>
      </c>
      <c r="Q3071" s="19">
        <f t="shared" si="283"/>
        <v>5.0781205221392334</v>
      </c>
      <c r="R3071" s="19">
        <f t="shared" si="284"/>
        <v>5.1517951840821095</v>
      </c>
      <c r="S3071" s="19">
        <f t="shared" si="285"/>
        <v>5.0014393695547019</v>
      </c>
      <c r="T3071" s="19">
        <f t="shared" si="286"/>
        <v>5.0036436404006572</v>
      </c>
      <c r="U3071" s="19">
        <f t="shared" si="287"/>
        <v>5.0653823607317428</v>
      </c>
    </row>
    <row r="3072" spans="1:21">
      <c r="A3072">
        <v>3069</v>
      </c>
      <c r="B3072" s="17">
        <v>40776.368113425924</v>
      </c>
      <c r="C3072" s="18">
        <v>71.464449999999999</v>
      </c>
      <c r="D3072" s="18">
        <v>-149.84280000000001</v>
      </c>
      <c r="E3072" s="19">
        <v>5.17</v>
      </c>
      <c r="F3072" s="19">
        <v>5.12</v>
      </c>
      <c r="G3072" s="19">
        <v>5.09</v>
      </c>
      <c r="H3072" s="19">
        <v>5.04</v>
      </c>
      <c r="I3072" s="19">
        <v>5.1100000000000003</v>
      </c>
      <c r="J3072" s="19">
        <v>5.1100000000000003</v>
      </c>
      <c r="L3072">
        <v>3069</v>
      </c>
      <c r="M3072" s="17">
        <v>40776.368113425924</v>
      </c>
      <c r="N3072" s="18">
        <v>71.464449999999999</v>
      </c>
      <c r="O3072" s="18">
        <v>-149.84280000000001</v>
      </c>
      <c r="P3072" s="19">
        <f t="shared" si="282"/>
        <v>5.0414863906529588</v>
      </c>
      <c r="Q3072" s="19">
        <f t="shared" si="283"/>
        <v>5.028017871732354</v>
      </c>
      <c r="R3072" s="19">
        <f t="shared" si="284"/>
        <v>5.1016011075784427</v>
      </c>
      <c r="S3072" s="19">
        <f t="shared" si="285"/>
        <v>4.941214012998131</v>
      </c>
      <c r="T3072" s="19">
        <f t="shared" si="286"/>
        <v>4.9533700042456452</v>
      </c>
      <c r="U3072" s="19">
        <f t="shared" si="287"/>
        <v>5.0253700122397778</v>
      </c>
    </row>
    <row r="3073" spans="1:21">
      <c r="A3073">
        <v>3070</v>
      </c>
      <c r="B3073" s="17">
        <v>40776.375057870369</v>
      </c>
      <c r="C3073" s="18">
        <v>71.462699999999998</v>
      </c>
      <c r="D3073" s="18">
        <v>-149.84544</v>
      </c>
      <c r="E3073" s="19">
        <v>5.14</v>
      </c>
      <c r="F3073" s="19">
        <v>5.09</v>
      </c>
      <c r="G3073" s="19">
        <v>5.0599999999999996</v>
      </c>
      <c r="H3073" s="19">
        <v>5.01</v>
      </c>
      <c r="I3073" s="19">
        <v>5.07</v>
      </c>
      <c r="J3073" s="19">
        <v>5.08</v>
      </c>
      <c r="L3073">
        <v>3070</v>
      </c>
      <c r="M3073" s="17">
        <v>40776.375057870369</v>
      </c>
      <c r="N3073" s="18">
        <v>71.462699999999998</v>
      </c>
      <c r="O3073" s="18">
        <v>-149.84544</v>
      </c>
      <c r="P3073" s="19">
        <f t="shared" si="282"/>
        <v>5.0114119113119608</v>
      </c>
      <c r="Q3073" s="19">
        <f t="shared" si="283"/>
        <v>4.997955661346384</v>
      </c>
      <c r="R3073" s="19">
        <f t="shared" si="284"/>
        <v>5.0714853293412645</v>
      </c>
      <c r="S3073" s="19">
        <f t="shared" si="285"/>
        <v>4.9111002101288994</v>
      </c>
      <c r="T3073" s="19">
        <f t="shared" si="286"/>
        <v>4.9131484288318568</v>
      </c>
      <c r="U3073" s="19">
        <f t="shared" si="287"/>
        <v>4.9953601150484293</v>
      </c>
    </row>
    <row r="3074" spans="1:21">
      <c r="A3074">
        <v>3071</v>
      </c>
      <c r="B3074" s="17">
        <v>40776.382013888891</v>
      </c>
      <c r="C3074" s="18">
        <v>71.460949999999997</v>
      </c>
      <c r="D3074" s="18">
        <v>-149.84783999999999</v>
      </c>
      <c r="E3074" s="19">
        <v>5.12</v>
      </c>
      <c r="F3074" s="19">
        <v>5.07</v>
      </c>
      <c r="G3074" s="19">
        <v>5.04</v>
      </c>
      <c r="H3074" s="19">
        <v>5</v>
      </c>
      <c r="I3074" s="19">
        <v>5.0599999999999996</v>
      </c>
      <c r="J3074" s="19">
        <v>5.0599999999999996</v>
      </c>
      <c r="L3074">
        <v>3071</v>
      </c>
      <c r="M3074" s="17">
        <v>40776.382013888891</v>
      </c>
      <c r="N3074" s="18">
        <v>71.460949999999997</v>
      </c>
      <c r="O3074" s="18">
        <v>-149.84783999999999</v>
      </c>
      <c r="P3074" s="19">
        <f t="shared" si="282"/>
        <v>4.9913614448030117</v>
      </c>
      <c r="Q3074" s="19">
        <f t="shared" si="283"/>
        <v>4.9779136709708691</v>
      </c>
      <c r="R3074" s="19">
        <f t="shared" si="284"/>
        <v>5.0514087002373316</v>
      </c>
      <c r="S3074" s="19">
        <f t="shared" si="285"/>
        <v>4.9010607767527397</v>
      </c>
      <c r="T3074" s="19">
        <f t="shared" si="286"/>
        <v>4.9030833755850498</v>
      </c>
      <c r="U3074" s="19">
        <f t="shared" si="287"/>
        <v>4.9753526698977897</v>
      </c>
    </row>
    <row r="3075" spans="1:21">
      <c r="A3075">
        <v>3072</v>
      </c>
      <c r="B3075" s="17">
        <v>40776.388958333337</v>
      </c>
      <c r="C3075" s="18">
        <v>71.459280000000007</v>
      </c>
      <c r="D3075" s="18">
        <v>-149.85077999999999</v>
      </c>
      <c r="E3075" s="19">
        <v>5.12</v>
      </c>
      <c r="F3075" s="19">
        <v>5.07</v>
      </c>
      <c r="G3075" s="19">
        <v>5.04</v>
      </c>
      <c r="H3075" s="19">
        <v>5</v>
      </c>
      <c r="I3075" s="19">
        <v>5.0599999999999996</v>
      </c>
      <c r="J3075" s="19">
        <v>5.0599999999999996</v>
      </c>
      <c r="L3075">
        <v>3072</v>
      </c>
      <c r="M3075" s="17">
        <v>40776.388958333337</v>
      </c>
      <c r="N3075" s="18">
        <v>71.459280000000007</v>
      </c>
      <c r="O3075" s="18">
        <v>-149.85077999999999</v>
      </c>
      <c r="P3075" s="19">
        <f t="shared" si="282"/>
        <v>4.9913590039109028</v>
      </c>
      <c r="Q3075" s="19">
        <f t="shared" si="283"/>
        <v>4.9779121119238043</v>
      </c>
      <c r="R3075" s="19">
        <f t="shared" si="284"/>
        <v>5.0514103790398757</v>
      </c>
      <c r="S3075" s="19">
        <f t="shared" si="285"/>
        <v>4.9010585283072023</v>
      </c>
      <c r="T3075" s="19">
        <f t="shared" si="286"/>
        <v>4.9030705190567909</v>
      </c>
      <c r="U3075" s="19">
        <f t="shared" si="287"/>
        <v>4.9753501312955439</v>
      </c>
    </row>
    <row r="3076" spans="1:21">
      <c r="A3076">
        <v>3073</v>
      </c>
      <c r="B3076" s="17">
        <v>40776.395902777775</v>
      </c>
      <c r="C3076" s="18">
        <v>71.458370000000002</v>
      </c>
      <c r="D3076" s="18">
        <v>-149.85312999999999</v>
      </c>
      <c r="E3076" s="19">
        <v>5.14</v>
      </c>
      <c r="F3076" s="19">
        <v>5.08</v>
      </c>
      <c r="G3076" s="19">
        <v>5.0599999999999996</v>
      </c>
      <c r="H3076" s="19">
        <v>5.01</v>
      </c>
      <c r="I3076" s="19">
        <v>5.07</v>
      </c>
      <c r="J3076" s="19">
        <v>5.0599999999999996</v>
      </c>
      <c r="L3076">
        <v>3073</v>
      </c>
      <c r="M3076" s="17">
        <v>40776.395902777775</v>
      </c>
      <c r="N3076" s="18">
        <v>71.458370000000002</v>
      </c>
      <c r="O3076" s="18">
        <v>-149.85312999999999</v>
      </c>
      <c r="P3076" s="19">
        <f t="shared" ref="P3076:P3139" si="288">(((E3076-$Y$3)/$X$3)*(1-$L3076/7868)+((E3076-$AA$3)/$Z$3)*($L3076/7868))</f>
        <v>5.0114045886072853</v>
      </c>
      <c r="Q3076" s="19">
        <f t="shared" ref="Q3076:Q3139" si="289">(((F3076-$Y$4)/$X$4)*(1-$L3076/7868)+((F3076-$AA$4)/$Z$4)*($L3076/7868))</f>
        <v>4.9879307659332266</v>
      </c>
      <c r="R3076" s="19">
        <f t="shared" ref="R3076:R3139" si="290">(((G3076-$Y$5)/$X$5)*(1-$L3076/7868)+((G3076-$AA$5)/$Z$5)*($L3076/7868))</f>
        <v>5.0714903715328905</v>
      </c>
      <c r="S3076" s="19">
        <f t="shared" ref="S3076:S3139" si="291">(((H3076-$Y$6)/$X$6)*(1-$L3076/7868)+((H3076-$AA$6)/$Z$6)*($L3076/7868))</f>
        <v>4.9110934650684177</v>
      </c>
      <c r="T3076" s="19">
        <f t="shared" ref="T3076:T3139" si="292">(((I3076-$Y$7)/$X$7)*(1-$L3076/7868)+((I3076-$AA$7)/$Z$7)*($L3076/7868))</f>
        <v>4.9131099000402774</v>
      </c>
      <c r="U3076" s="19">
        <f t="shared" ref="U3076:U3139" si="293">(((J3076-$Y$8)/$X$8)*(1-$L3076/7868)+((J3076-$AA$8)/$Z$8)*($L3076/7868))</f>
        <v>4.9753475926932982</v>
      </c>
    </row>
    <row r="3077" spans="1:21">
      <c r="A3077">
        <v>3074</v>
      </c>
      <c r="B3077" s="17">
        <v>40776.402870370373</v>
      </c>
      <c r="C3077" s="18">
        <v>71.456869999999995</v>
      </c>
      <c r="D3077" s="18">
        <v>-149.85384999999999</v>
      </c>
      <c r="E3077" s="19">
        <v>5.13</v>
      </c>
      <c r="F3077" s="19">
        <v>5.08</v>
      </c>
      <c r="G3077" s="19">
        <v>5.05</v>
      </c>
      <c r="H3077" s="19">
        <v>5</v>
      </c>
      <c r="I3077" s="19">
        <v>5.0599999999999996</v>
      </c>
      <c r="J3077" s="19">
        <v>5.04</v>
      </c>
      <c r="L3077">
        <v>3074</v>
      </c>
      <c r="M3077" s="17">
        <v>40776.402870370373</v>
      </c>
      <c r="N3077" s="18">
        <v>71.456869999999995</v>
      </c>
      <c r="O3077" s="18">
        <v>-149.85384999999999</v>
      </c>
      <c r="P3077" s="19">
        <f t="shared" si="288"/>
        <v>5.0013781349162052</v>
      </c>
      <c r="Q3077" s="19">
        <f t="shared" si="289"/>
        <v>4.9879292060169167</v>
      </c>
      <c r="R3077" s="19">
        <f t="shared" si="290"/>
        <v>5.0614528944541979</v>
      </c>
      <c r="S3077" s="19">
        <f t="shared" si="291"/>
        <v>4.9010540314161259</v>
      </c>
      <c r="T3077" s="19">
        <f t="shared" si="292"/>
        <v>4.9030448060002731</v>
      </c>
      <c r="U3077" s="19">
        <f t="shared" si="293"/>
        <v>4.95534014556908</v>
      </c>
    </row>
    <row r="3078" spans="1:21">
      <c r="A3078">
        <v>3075</v>
      </c>
      <c r="B3078" s="17">
        <v>40776.409814814811</v>
      </c>
      <c r="C3078" s="18">
        <v>71.455309999999997</v>
      </c>
      <c r="D3078" s="18">
        <v>-149.85526999999999</v>
      </c>
      <c r="E3078" s="19">
        <v>5.1100000000000003</v>
      </c>
      <c r="F3078" s="19">
        <v>5.0599999999999996</v>
      </c>
      <c r="G3078" s="19">
        <v>5.03</v>
      </c>
      <c r="H3078" s="19">
        <v>4.9800000000000004</v>
      </c>
      <c r="I3078" s="19">
        <v>5.04</v>
      </c>
      <c r="J3078" s="19">
        <v>5.01</v>
      </c>
      <c r="L3078">
        <v>3075</v>
      </c>
      <c r="M3078" s="17">
        <v>40776.409814814811</v>
      </c>
      <c r="N3078" s="18">
        <v>71.455309999999997</v>
      </c>
      <c r="O3078" s="18">
        <v>-149.85526999999999</v>
      </c>
      <c r="P3078" s="19">
        <f t="shared" si="288"/>
        <v>4.9813276684497803</v>
      </c>
      <c r="Q3078" s="19">
        <f t="shared" si="289"/>
        <v>4.9678872234646132</v>
      </c>
      <c r="R3078" s="19">
        <f t="shared" si="290"/>
        <v>5.0413762566742761</v>
      </c>
      <c r="S3078" s="19">
        <f t="shared" si="291"/>
        <v>4.8809774121889049</v>
      </c>
      <c r="T3078" s="19">
        <f t="shared" si="292"/>
        <v>4.8829274200575963</v>
      </c>
      <c r="U3078" s="19">
        <f t="shared" si="293"/>
        <v>4.9253302429503867</v>
      </c>
    </row>
    <row r="3079" spans="1:21">
      <c r="A3079">
        <v>3076</v>
      </c>
      <c r="B3079" s="17">
        <v>40776.416770833333</v>
      </c>
      <c r="C3079" s="18">
        <v>71.453800000000001</v>
      </c>
      <c r="D3079" s="18">
        <v>-149.85683</v>
      </c>
      <c r="E3079" s="19">
        <v>5.0999999999999996</v>
      </c>
      <c r="F3079" s="19">
        <v>5.05</v>
      </c>
      <c r="G3079" s="19">
        <v>5.0199999999999996</v>
      </c>
      <c r="H3079" s="19">
        <v>4.97</v>
      </c>
      <c r="I3079" s="19">
        <v>5.0199999999999996</v>
      </c>
      <c r="J3079" s="19">
        <v>4.99</v>
      </c>
      <c r="L3079">
        <v>3076</v>
      </c>
      <c r="M3079" s="17">
        <v>40776.416770833333</v>
      </c>
      <c r="N3079" s="18">
        <v>71.453800000000001</v>
      </c>
      <c r="O3079" s="18">
        <v>-149.85683</v>
      </c>
      <c r="P3079" s="19">
        <f t="shared" si="288"/>
        <v>4.9713012147823239</v>
      </c>
      <c r="Q3079" s="19">
        <f t="shared" si="289"/>
        <v>4.9578654548380445</v>
      </c>
      <c r="R3079" s="19">
        <f t="shared" si="290"/>
        <v>5.0313387747755893</v>
      </c>
      <c r="S3079" s="19">
        <f t="shared" si="291"/>
        <v>4.8709379780763928</v>
      </c>
      <c r="T3079" s="19">
        <f t="shared" si="292"/>
        <v>4.8628099797239894</v>
      </c>
      <c r="U3079" s="19">
        <f t="shared" si="293"/>
        <v>4.9053227936058912</v>
      </c>
    </row>
    <row r="3080" spans="1:21">
      <c r="A3080">
        <v>3077</v>
      </c>
      <c r="B3080" s="17">
        <v>40776.423715277779</v>
      </c>
      <c r="C3080" s="18">
        <v>71.452349999999996</v>
      </c>
      <c r="D3080" s="18">
        <v>-149.8571</v>
      </c>
      <c r="E3080" s="19">
        <v>5.08</v>
      </c>
      <c r="F3080" s="19">
        <v>5.03</v>
      </c>
      <c r="G3080" s="19">
        <v>5</v>
      </c>
      <c r="H3080" s="19">
        <v>4.95</v>
      </c>
      <c r="I3080" s="19">
        <v>5.01</v>
      </c>
      <c r="J3080" s="19">
        <v>4.97</v>
      </c>
      <c r="L3080">
        <v>3077</v>
      </c>
      <c r="M3080" s="17">
        <v>40776.423715277779</v>
      </c>
      <c r="N3080" s="18">
        <v>71.452349999999996</v>
      </c>
      <c r="O3080" s="18">
        <v>-149.8571</v>
      </c>
      <c r="P3080" s="19">
        <f t="shared" si="288"/>
        <v>4.9512507483489738</v>
      </c>
      <c r="Q3080" s="19">
        <f t="shared" si="289"/>
        <v>4.9378234783704613</v>
      </c>
      <c r="R3080" s="19">
        <f t="shared" si="290"/>
        <v>5.0112621302476743</v>
      </c>
      <c r="S3080" s="19">
        <f t="shared" si="291"/>
        <v>4.8508613582048641</v>
      </c>
      <c r="T3080" s="19">
        <f t="shared" si="292"/>
        <v>4.8527447769021279</v>
      </c>
      <c r="U3080" s="19">
        <f t="shared" si="293"/>
        <v>4.8853153432746055</v>
      </c>
    </row>
    <row r="3081" spans="1:21">
      <c r="A3081">
        <v>3078</v>
      </c>
      <c r="B3081" s="17">
        <v>40776.430671296293</v>
      </c>
      <c r="C3081" s="18">
        <v>71.450779999999995</v>
      </c>
      <c r="D3081" s="18">
        <v>-149.85767000000001</v>
      </c>
      <c r="E3081" s="19">
        <v>5.0599999999999996</v>
      </c>
      <c r="F3081" s="19">
        <v>5.01</v>
      </c>
      <c r="G3081" s="19">
        <v>4.9800000000000004</v>
      </c>
      <c r="H3081" s="19">
        <v>4.93</v>
      </c>
      <c r="I3081" s="19">
        <v>4.9800000000000004</v>
      </c>
      <c r="J3081" s="19">
        <v>4.95</v>
      </c>
      <c r="L3081">
        <v>3078</v>
      </c>
      <c r="M3081" s="17">
        <v>40776.430671296293</v>
      </c>
      <c r="N3081" s="18">
        <v>71.450779999999995</v>
      </c>
      <c r="O3081" s="18">
        <v>-149.85767000000001</v>
      </c>
      <c r="P3081" s="19">
        <f t="shared" si="288"/>
        <v>4.9312002819345224</v>
      </c>
      <c r="Q3081" s="19">
        <f t="shared" si="289"/>
        <v>4.9177815053798621</v>
      </c>
      <c r="R3081" s="19">
        <f t="shared" si="290"/>
        <v>4.9911854818637664</v>
      </c>
      <c r="S3081" s="19">
        <f t="shared" si="291"/>
        <v>4.8307847379651587</v>
      </c>
      <c r="T3081" s="19">
        <f t="shared" si="292"/>
        <v>4.8225749358839902</v>
      </c>
      <c r="U3081" s="19">
        <f t="shared" si="293"/>
        <v>4.8653078919565296</v>
      </c>
    </row>
    <row r="3082" spans="1:21">
      <c r="A3082">
        <v>3079</v>
      </c>
      <c r="B3082" s="17">
        <v>40776.437615740739</v>
      </c>
      <c r="C3082" s="18">
        <v>71.449010000000001</v>
      </c>
      <c r="D3082" s="18">
        <v>-149.85865999999999</v>
      </c>
      <c r="E3082" s="19">
        <v>5.03</v>
      </c>
      <c r="F3082" s="19">
        <v>4.9800000000000004</v>
      </c>
      <c r="G3082" s="19">
        <v>4.95</v>
      </c>
      <c r="H3082" s="19">
        <v>4.9000000000000004</v>
      </c>
      <c r="I3082" s="19">
        <v>4.95</v>
      </c>
      <c r="J3082" s="19">
        <v>4.92</v>
      </c>
      <c r="L3082">
        <v>3079</v>
      </c>
      <c r="M3082" s="17">
        <v>40776.437615740739</v>
      </c>
      <c r="N3082" s="18">
        <v>71.449010000000001</v>
      </c>
      <c r="O3082" s="18">
        <v>-149.85865999999999</v>
      </c>
      <c r="P3082" s="19">
        <f t="shared" si="288"/>
        <v>4.9011258027730751</v>
      </c>
      <c r="Q3082" s="19">
        <f t="shared" si="289"/>
        <v>4.8877193280252333</v>
      </c>
      <c r="R3082" s="19">
        <f t="shared" si="290"/>
        <v>4.9610696669946321</v>
      </c>
      <c r="S3082" s="19">
        <f t="shared" si="291"/>
        <v>4.8006709315982619</v>
      </c>
      <c r="T3082" s="19">
        <f t="shared" si="292"/>
        <v>4.7924050132794562</v>
      </c>
      <c r="U3082" s="19">
        <f t="shared" si="293"/>
        <v>4.8352979841571901</v>
      </c>
    </row>
    <row r="3083" spans="1:21">
      <c r="A3083">
        <v>3080</v>
      </c>
      <c r="B3083" s="17">
        <v>40776.444571759261</v>
      </c>
      <c r="C3083" s="18">
        <v>71.447220000000002</v>
      </c>
      <c r="D3083" s="18">
        <v>-149.8596</v>
      </c>
      <c r="E3083" s="19">
        <v>4.99</v>
      </c>
      <c r="F3083" s="19">
        <v>4.95</v>
      </c>
      <c r="G3083" s="19">
        <v>4.92</v>
      </c>
      <c r="H3083" s="19">
        <v>4.87</v>
      </c>
      <c r="I3083" s="19">
        <v>4.92</v>
      </c>
      <c r="J3083" s="19">
        <v>4.8899999999999997</v>
      </c>
      <c r="L3083">
        <v>3080</v>
      </c>
      <c r="M3083" s="17">
        <v>40776.444571759261</v>
      </c>
      <c r="N3083" s="18">
        <v>71.447220000000002</v>
      </c>
      <c r="O3083" s="18">
        <v>-149.8596</v>
      </c>
      <c r="P3083" s="19">
        <f t="shared" si="288"/>
        <v>4.8610273108788071</v>
      </c>
      <c r="Q3083" s="19">
        <f t="shared" si="289"/>
        <v>4.8576571558860797</v>
      </c>
      <c r="R3083" s="19">
        <f t="shared" si="290"/>
        <v>4.930953846341505</v>
      </c>
      <c r="S3083" s="19">
        <f t="shared" si="291"/>
        <v>4.770557124679101</v>
      </c>
      <c r="T3083" s="19">
        <f t="shared" si="292"/>
        <v>4.7622350090885304</v>
      </c>
      <c r="U3083" s="19">
        <f t="shared" si="293"/>
        <v>4.805288074877665</v>
      </c>
    </row>
    <row r="3084" spans="1:21">
      <c r="A3084">
        <v>3081</v>
      </c>
      <c r="B3084" s="17">
        <v>40776.451527777775</v>
      </c>
      <c r="C3084" s="18">
        <v>71.445400000000006</v>
      </c>
      <c r="D3084" s="18">
        <v>-149.86064999999999</v>
      </c>
      <c r="E3084" s="19">
        <v>4.95</v>
      </c>
      <c r="F3084" s="19">
        <v>4.9000000000000004</v>
      </c>
      <c r="G3084" s="19">
        <v>4.87</v>
      </c>
      <c r="H3084" s="19">
        <v>4.82</v>
      </c>
      <c r="I3084" s="19">
        <v>4.88</v>
      </c>
      <c r="J3084" s="19">
        <v>4.84</v>
      </c>
      <c r="L3084">
        <v>3081</v>
      </c>
      <c r="M3084" s="17">
        <v>40776.451527777775</v>
      </c>
      <c r="N3084" s="18">
        <v>71.445400000000006</v>
      </c>
      <c r="O3084" s="18">
        <v>-149.86064999999999</v>
      </c>
      <c r="P3084" s="19">
        <f t="shared" si="288"/>
        <v>4.8209288190223383</v>
      </c>
      <c r="Q3084" s="19">
        <f t="shared" si="289"/>
        <v>4.807554576757358</v>
      </c>
      <c r="R3084" s="19">
        <f t="shared" si="290"/>
        <v>4.880759690789934</v>
      </c>
      <c r="S3084" s="19">
        <f t="shared" si="291"/>
        <v>4.7203689453214679</v>
      </c>
      <c r="T3084" s="19">
        <f t="shared" si="292"/>
        <v>4.7220125770176073</v>
      </c>
      <c r="U3084" s="19">
        <f t="shared" si="293"/>
        <v>4.7552732521422181</v>
      </c>
    </row>
    <row r="3085" spans="1:21">
      <c r="A3085">
        <v>3082</v>
      </c>
      <c r="B3085" s="17">
        <v>40776.458472222221</v>
      </c>
      <c r="C3085" s="18">
        <v>71.443619999999996</v>
      </c>
      <c r="D3085" s="18">
        <v>-149.86109999999999</v>
      </c>
      <c r="E3085" s="19">
        <v>4.8899999999999997</v>
      </c>
      <c r="F3085" s="19">
        <v>4.84</v>
      </c>
      <c r="G3085" s="19">
        <v>4.8099999999999996</v>
      </c>
      <c r="H3085" s="19">
        <v>4.76</v>
      </c>
      <c r="I3085" s="19">
        <v>4.8</v>
      </c>
      <c r="J3085" s="19">
        <v>4.76</v>
      </c>
      <c r="L3085">
        <v>3082</v>
      </c>
      <c r="M3085" s="17">
        <v>40776.458472222221</v>
      </c>
      <c r="N3085" s="18">
        <v>71.443619999999996</v>
      </c>
      <c r="O3085" s="18">
        <v>-149.86109999999999</v>
      </c>
      <c r="P3085" s="19">
        <f t="shared" si="288"/>
        <v>4.7607823017002264</v>
      </c>
      <c r="Q3085" s="19">
        <f t="shared" si="289"/>
        <v>4.7474318010878189</v>
      </c>
      <c r="R3085" s="19">
        <f t="shared" si="290"/>
        <v>4.8205263600771504</v>
      </c>
      <c r="S3085" s="19">
        <f t="shared" si="291"/>
        <v>4.6601435790082455</v>
      </c>
      <c r="T3085" s="19">
        <f t="shared" si="292"/>
        <v>4.641580596599483</v>
      </c>
      <c r="U3085" s="19">
        <f t="shared" si="293"/>
        <v>4.6752510582360971</v>
      </c>
    </row>
    <row r="3086" spans="1:21">
      <c r="A3086">
        <v>3083</v>
      </c>
      <c r="B3086" s="17">
        <v>40776.465428240743</v>
      </c>
      <c r="C3086" s="18">
        <v>71.44162</v>
      </c>
      <c r="D3086" s="18">
        <v>-149.86158</v>
      </c>
      <c r="E3086" s="19">
        <v>4.82</v>
      </c>
      <c r="F3086" s="19">
        <v>4.7699999999999996</v>
      </c>
      <c r="G3086" s="19">
        <v>4.74</v>
      </c>
      <c r="H3086" s="19">
        <v>4.6900000000000004</v>
      </c>
      <c r="I3086" s="19">
        <v>4.74</v>
      </c>
      <c r="J3086" s="19">
        <v>4.7</v>
      </c>
      <c r="L3086">
        <v>3083</v>
      </c>
      <c r="M3086" s="17">
        <v>40776.465428240743</v>
      </c>
      <c r="N3086" s="18">
        <v>71.44162</v>
      </c>
      <c r="O3086" s="18">
        <v>-149.86158</v>
      </c>
      <c r="P3086" s="19">
        <f t="shared" si="288"/>
        <v>4.69061177168782</v>
      </c>
      <c r="Q3086" s="19">
        <f t="shared" si="289"/>
        <v>4.6772888314851997</v>
      </c>
      <c r="R3086" s="19">
        <f t="shared" si="290"/>
        <v>4.7502538513111574</v>
      </c>
      <c r="S3086" s="19">
        <f t="shared" si="291"/>
        <v>4.5898810254633045</v>
      </c>
      <c r="T3086" s="19">
        <f t="shared" si="292"/>
        <v>4.5812531455957792</v>
      </c>
      <c r="U3086" s="19">
        <f t="shared" si="293"/>
        <v>4.615233773345345</v>
      </c>
    </row>
    <row r="3087" spans="1:21">
      <c r="A3087">
        <v>3084</v>
      </c>
      <c r="B3087" s="17">
        <v>40776.472372685188</v>
      </c>
      <c r="C3087" s="18">
        <v>71.439620000000005</v>
      </c>
      <c r="D3087" s="18">
        <v>-149.86295000000001</v>
      </c>
      <c r="E3087" s="19">
        <v>4.74</v>
      </c>
      <c r="F3087" s="19">
        <v>4.6900000000000004</v>
      </c>
      <c r="G3087" s="19">
        <v>4.67</v>
      </c>
      <c r="H3087" s="19">
        <v>4.6100000000000003</v>
      </c>
      <c r="I3087" s="19">
        <v>4.67</v>
      </c>
      <c r="J3087" s="19">
        <v>4.6399999999999997</v>
      </c>
      <c r="L3087">
        <v>3084</v>
      </c>
      <c r="M3087" s="17">
        <v>40776.472372685188</v>
      </c>
      <c r="N3087" s="18">
        <v>71.439620000000005</v>
      </c>
      <c r="O3087" s="18">
        <v>-149.86295000000001</v>
      </c>
      <c r="P3087" s="19">
        <f t="shared" si="288"/>
        <v>4.6104172289992924</v>
      </c>
      <c r="Q3087" s="19">
        <f t="shared" si="289"/>
        <v>4.5971256705572401</v>
      </c>
      <c r="R3087" s="19">
        <f t="shared" si="290"/>
        <v>4.6799813290491805</v>
      </c>
      <c r="S3087" s="19">
        <f t="shared" si="291"/>
        <v>4.5095812844105136</v>
      </c>
      <c r="T3087" s="19">
        <f t="shared" si="292"/>
        <v>4.5108731443324865</v>
      </c>
      <c r="U3087" s="19">
        <f t="shared" si="293"/>
        <v>4.5552164854942232</v>
      </c>
    </row>
    <row r="3088" spans="1:21">
      <c r="A3088">
        <v>3085</v>
      </c>
      <c r="B3088" s="17">
        <v>40776.479328703703</v>
      </c>
      <c r="C3088" s="18">
        <v>71.437569999999994</v>
      </c>
      <c r="D3088" s="18">
        <v>-149.86357000000001</v>
      </c>
      <c r="E3088" s="19">
        <v>4.66</v>
      </c>
      <c r="F3088" s="19">
        <v>4.6100000000000003</v>
      </c>
      <c r="G3088" s="19">
        <v>4.58</v>
      </c>
      <c r="H3088" s="19">
        <v>4.53</v>
      </c>
      <c r="I3088" s="19">
        <v>4.59</v>
      </c>
      <c r="J3088" s="19">
        <v>4.57</v>
      </c>
      <c r="L3088">
        <v>3085</v>
      </c>
      <c r="M3088" s="17">
        <v>40776.479328703703</v>
      </c>
      <c r="N3088" s="18">
        <v>71.437569999999994</v>
      </c>
      <c r="O3088" s="18">
        <v>-149.86357000000001</v>
      </c>
      <c r="P3088" s="19">
        <f t="shared" si="288"/>
        <v>4.5302226863863631</v>
      </c>
      <c r="Q3088" s="19">
        <f t="shared" si="289"/>
        <v>4.5169625235372122</v>
      </c>
      <c r="R3088" s="19">
        <f t="shared" si="290"/>
        <v>4.5896304564647785</v>
      </c>
      <c r="S3088" s="19">
        <f t="shared" si="291"/>
        <v>4.4292815418850191</v>
      </c>
      <c r="T3088" s="19">
        <f t="shared" si="292"/>
        <v>4.4304405520164103</v>
      </c>
      <c r="U3088" s="19">
        <f t="shared" si="293"/>
        <v>4.4851967377080744</v>
      </c>
    </row>
    <row r="3089" spans="1:21">
      <c r="A3089">
        <v>3086</v>
      </c>
      <c r="B3089" s="17">
        <v>40776.486273148148</v>
      </c>
      <c r="C3089" s="18">
        <v>71.435479999999998</v>
      </c>
      <c r="D3089" s="18">
        <v>-149.86454000000001</v>
      </c>
      <c r="E3089" s="19">
        <v>4.5999999999999996</v>
      </c>
      <c r="F3089" s="19">
        <v>4.55</v>
      </c>
      <c r="G3089" s="19">
        <v>4.5199999999999996</v>
      </c>
      <c r="H3089" s="19">
        <v>4.47</v>
      </c>
      <c r="I3089" s="19">
        <v>4.53</v>
      </c>
      <c r="J3089" s="19">
        <v>4.51</v>
      </c>
      <c r="L3089">
        <v>3086</v>
      </c>
      <c r="M3089" s="17">
        <v>40776.486273148148</v>
      </c>
      <c r="N3089" s="18">
        <v>71.435479999999998</v>
      </c>
      <c r="O3089" s="18">
        <v>-149.86454000000001</v>
      </c>
      <c r="P3089" s="19">
        <f t="shared" si="288"/>
        <v>4.4700761693146758</v>
      </c>
      <c r="Q3089" s="19">
        <f t="shared" si="289"/>
        <v>4.4568397939377018</v>
      </c>
      <c r="R3089" s="19">
        <f t="shared" si="290"/>
        <v>4.5293970746600571</v>
      </c>
      <c r="S3089" s="19">
        <f t="shared" si="291"/>
        <v>4.3690561706934714</v>
      </c>
      <c r="T3089" s="19">
        <f t="shared" si="292"/>
        <v>4.3701125707011457</v>
      </c>
      <c r="U3089" s="19">
        <f t="shared" si="293"/>
        <v>4.4251794436895144</v>
      </c>
    </row>
    <row r="3090" spans="1:21">
      <c r="A3090">
        <v>3087</v>
      </c>
      <c r="B3090" s="17">
        <v>40776.49322916667</v>
      </c>
      <c r="C3090" s="18">
        <v>71.433229999999995</v>
      </c>
      <c r="D3090" s="18">
        <v>-149.86474000000001</v>
      </c>
      <c r="E3090" s="19">
        <v>4.53</v>
      </c>
      <c r="F3090" s="19">
        <v>4.4800000000000004</v>
      </c>
      <c r="G3090" s="19">
        <v>4.45</v>
      </c>
      <c r="H3090" s="19">
        <v>4.41</v>
      </c>
      <c r="I3090" s="19">
        <v>4.46</v>
      </c>
      <c r="J3090" s="19">
        <v>4.45</v>
      </c>
      <c r="L3090">
        <v>3087</v>
      </c>
      <c r="M3090" s="17">
        <v>40776.49322916667</v>
      </c>
      <c r="N3090" s="18">
        <v>71.433229999999995</v>
      </c>
      <c r="O3090" s="18">
        <v>-149.86474000000001</v>
      </c>
      <c r="P3090" s="19">
        <f t="shared" si="288"/>
        <v>4.3999056395715934</v>
      </c>
      <c r="Q3090" s="19">
        <f t="shared" si="289"/>
        <v>4.3866968738820962</v>
      </c>
      <c r="R3090" s="19">
        <f t="shared" si="290"/>
        <v>4.4591245109461308</v>
      </c>
      <c r="S3090" s="19">
        <f t="shared" si="291"/>
        <v>4.3088307983973984</v>
      </c>
      <c r="T3090" s="19">
        <f t="shared" si="292"/>
        <v>4.2997319983330957</v>
      </c>
      <c r="U3090" s="19">
        <f t="shared" si="293"/>
        <v>4.3651621467105866</v>
      </c>
    </row>
    <row r="3091" spans="1:21">
      <c r="A3091">
        <v>3088</v>
      </c>
      <c r="B3091" s="17">
        <v>40776.500173611108</v>
      </c>
      <c r="C3091" s="18">
        <v>71.431039999999996</v>
      </c>
      <c r="D3091" s="18">
        <v>-149.86591999999999</v>
      </c>
      <c r="E3091" s="19">
        <v>4.47</v>
      </c>
      <c r="F3091" s="19">
        <v>4.42</v>
      </c>
      <c r="G3091" s="19">
        <v>4.3899999999999997</v>
      </c>
      <c r="H3091" s="19">
        <v>4.34</v>
      </c>
      <c r="I3091" s="19">
        <v>4.4000000000000004</v>
      </c>
      <c r="J3091" s="19">
        <v>4.4000000000000004</v>
      </c>
      <c r="L3091">
        <v>3088</v>
      </c>
      <c r="M3091" s="17">
        <v>40776.500173611108</v>
      </c>
      <c r="N3091" s="18">
        <v>71.431039999999996</v>
      </c>
      <c r="O3091" s="18">
        <v>-149.86591999999999</v>
      </c>
      <c r="P3091" s="19">
        <f t="shared" si="288"/>
        <v>4.3397591226180321</v>
      </c>
      <c r="Q3091" s="19">
        <f t="shared" si="289"/>
        <v>4.3265741660137316</v>
      </c>
      <c r="R3091" s="19">
        <f t="shared" si="290"/>
        <v>4.3988911050414385</v>
      </c>
      <c r="S3091" s="19">
        <f t="shared" si="291"/>
        <v>4.2385682384093855</v>
      </c>
      <c r="T3091" s="19">
        <f t="shared" si="292"/>
        <v>4.2394036770745238</v>
      </c>
      <c r="U3091" s="19">
        <f t="shared" si="293"/>
        <v>4.3151473044860404</v>
      </c>
    </row>
    <row r="3092" spans="1:21">
      <c r="A3092">
        <v>3089</v>
      </c>
      <c r="B3092" s="17">
        <v>40776.50712962963</v>
      </c>
      <c r="C3092" s="18">
        <v>71.428650000000005</v>
      </c>
      <c r="D3092" s="18">
        <v>-149.86714000000001</v>
      </c>
      <c r="E3092" s="19">
        <v>4.4000000000000004</v>
      </c>
      <c r="F3092" s="19">
        <v>4.3499999999999996</v>
      </c>
      <c r="G3092" s="19">
        <v>4.32</v>
      </c>
      <c r="H3092" s="19">
        <v>4.28</v>
      </c>
      <c r="I3092" s="19">
        <v>4.34</v>
      </c>
      <c r="J3092" s="19">
        <v>4.3600000000000003</v>
      </c>
      <c r="L3092">
        <v>3089</v>
      </c>
      <c r="M3092" s="17">
        <v>40776.50712962963</v>
      </c>
      <c r="N3092" s="18">
        <v>71.428650000000005</v>
      </c>
      <c r="O3092" s="18">
        <v>-149.86714000000001</v>
      </c>
      <c r="P3092" s="19">
        <f t="shared" si="288"/>
        <v>4.2695885930025241</v>
      </c>
      <c r="Q3092" s="19">
        <f t="shared" si="289"/>
        <v>4.256431269427762</v>
      </c>
      <c r="R3092" s="19">
        <f t="shared" si="290"/>
        <v>4.3286185152995458</v>
      </c>
      <c r="S3092" s="19">
        <f t="shared" si="291"/>
        <v>4.1783428638122162</v>
      </c>
      <c r="T3092" s="19">
        <f t="shared" si="292"/>
        <v>4.1790751926431629</v>
      </c>
      <c r="U3092" s="19">
        <f t="shared" si="293"/>
        <v>4.2751349177559677</v>
      </c>
    </row>
    <row r="3093" spans="1:21">
      <c r="A3093">
        <v>3090</v>
      </c>
      <c r="B3093" s="17">
        <v>40776.514074074075</v>
      </c>
      <c r="C3093" s="18">
        <v>71.426209999999998</v>
      </c>
      <c r="D3093" s="18">
        <v>-149.86813000000001</v>
      </c>
      <c r="E3093" s="19">
        <v>4.34</v>
      </c>
      <c r="F3093" s="19">
        <v>4.29</v>
      </c>
      <c r="G3093" s="19">
        <v>4.26</v>
      </c>
      <c r="H3093" s="19">
        <v>4.21</v>
      </c>
      <c r="I3093" s="19">
        <v>4.28</v>
      </c>
      <c r="J3093" s="19">
        <v>4.29</v>
      </c>
      <c r="L3093">
        <v>3090</v>
      </c>
      <c r="M3093" s="17">
        <v>40776.514074074075</v>
      </c>
      <c r="N3093" s="18">
        <v>71.426209999999998</v>
      </c>
      <c r="O3093" s="18">
        <v>-149.86813000000001</v>
      </c>
      <c r="P3093" s="19">
        <f t="shared" si="288"/>
        <v>4.209442076167087</v>
      </c>
      <c r="Q3093" s="19">
        <f t="shared" si="289"/>
        <v>4.196308583290544</v>
      </c>
      <c r="R3093" s="19">
        <f t="shared" si="290"/>
        <v>4.2683850852948826</v>
      </c>
      <c r="S3093" s="19">
        <f t="shared" si="291"/>
        <v>4.1080803013390197</v>
      </c>
      <c r="T3093" s="19">
        <f t="shared" si="292"/>
        <v>4.1187465450390164</v>
      </c>
      <c r="U3093" s="19">
        <f t="shared" si="293"/>
        <v>4.2051151544278769</v>
      </c>
    </row>
    <row r="3094" spans="1:21">
      <c r="A3094">
        <v>3091</v>
      </c>
      <c r="B3094" s="17">
        <v>40776.521018518521</v>
      </c>
      <c r="C3094" s="18">
        <v>71.423699999999997</v>
      </c>
      <c r="D3094" s="18">
        <v>-149.86950999999999</v>
      </c>
      <c r="E3094" s="19">
        <v>4.2699999999999996</v>
      </c>
      <c r="F3094" s="19">
        <v>4.22</v>
      </c>
      <c r="G3094" s="19">
        <v>4.1900000000000004</v>
      </c>
      <c r="H3094" s="19">
        <v>4.1399999999999997</v>
      </c>
      <c r="I3094" s="19">
        <v>4.21</v>
      </c>
      <c r="J3094" s="19">
        <v>4.22</v>
      </c>
      <c r="L3094">
        <v>3091</v>
      </c>
      <c r="M3094" s="17">
        <v>40776.521018518521</v>
      </c>
      <c r="N3094" s="18">
        <v>71.423699999999997</v>
      </c>
      <c r="O3094" s="18">
        <v>-149.86950999999999</v>
      </c>
      <c r="P3094" s="19">
        <f t="shared" si="288"/>
        <v>4.1392715466791525</v>
      </c>
      <c r="Q3094" s="19">
        <f t="shared" si="289"/>
        <v>4.1261657101742113</v>
      </c>
      <c r="R3094" s="19">
        <f t="shared" si="290"/>
        <v>4.1981124695250207</v>
      </c>
      <c r="S3094" s="19">
        <f t="shared" si="291"/>
        <v>4.0378177375772086</v>
      </c>
      <c r="T3094" s="19">
        <f t="shared" si="292"/>
        <v>4.0483652519911537</v>
      </c>
      <c r="U3094" s="19">
        <f t="shared" si="293"/>
        <v>4.1350953876460217</v>
      </c>
    </row>
    <row r="3095" spans="1:21">
      <c r="A3095">
        <v>3092</v>
      </c>
      <c r="B3095" s="17">
        <v>40776.527974537035</v>
      </c>
      <c r="C3095" s="18">
        <v>71.420019999999994</v>
      </c>
      <c r="D3095" s="18">
        <v>-149.87309999999999</v>
      </c>
      <c r="E3095" s="19">
        <v>4.21</v>
      </c>
      <c r="F3095" s="19">
        <v>4.16</v>
      </c>
      <c r="G3095" s="19">
        <v>4.13</v>
      </c>
      <c r="H3095" s="19">
        <v>4.08</v>
      </c>
      <c r="I3095" s="19">
        <v>4.1399999999999997</v>
      </c>
      <c r="J3095" s="19">
        <v>4.16</v>
      </c>
      <c r="L3095">
        <v>3092</v>
      </c>
      <c r="M3095" s="17">
        <v>40776.527974537035</v>
      </c>
      <c r="N3095" s="18">
        <v>71.420019999999994</v>
      </c>
      <c r="O3095" s="18">
        <v>-149.87309999999999</v>
      </c>
      <c r="P3095" s="19">
        <f t="shared" si="288"/>
        <v>4.0791250299618413</v>
      </c>
      <c r="Q3095" s="19">
        <f t="shared" si="289"/>
        <v>4.0660430457681391</v>
      </c>
      <c r="R3095" s="19">
        <f t="shared" si="290"/>
        <v>4.1378790154203875</v>
      </c>
      <c r="S3095" s="19">
        <f t="shared" si="291"/>
        <v>3.9775923594823714</v>
      </c>
      <c r="T3095" s="19">
        <f t="shared" si="292"/>
        <v>3.9779837685750401</v>
      </c>
      <c r="U3095" s="19">
        <f t="shared" si="293"/>
        <v>4.0750780761119438</v>
      </c>
    </row>
    <row r="3096" spans="1:21">
      <c r="A3096">
        <v>3093</v>
      </c>
      <c r="B3096" s="17">
        <v>40776.534918981481</v>
      </c>
      <c r="C3096" s="18">
        <v>71.418210000000002</v>
      </c>
      <c r="D3096" s="18">
        <v>-149.87213</v>
      </c>
      <c r="E3096" s="19">
        <v>4.13</v>
      </c>
      <c r="F3096" s="19">
        <v>4.08</v>
      </c>
      <c r="G3096" s="19">
        <v>4.05</v>
      </c>
      <c r="H3096" s="19">
        <v>4</v>
      </c>
      <c r="I3096" s="19">
        <v>4.07</v>
      </c>
      <c r="J3096" s="19">
        <v>4.08</v>
      </c>
      <c r="L3096">
        <v>3093</v>
      </c>
      <c r="M3096" s="17">
        <v>40776.534918981481</v>
      </c>
      <c r="N3096" s="18">
        <v>71.418210000000002</v>
      </c>
      <c r="O3096" s="18">
        <v>-149.87213</v>
      </c>
      <c r="P3096" s="19">
        <f t="shared" si="288"/>
        <v>3.998930487901736</v>
      </c>
      <c r="Q3096" s="19">
        <f t="shared" si="289"/>
        <v>3.9858800004498729</v>
      </c>
      <c r="R3096" s="19">
        <f t="shared" si="290"/>
        <v>4.0575671974973453</v>
      </c>
      <c r="S3096" s="19">
        <f t="shared" si="291"/>
        <v>3.8972926061877446</v>
      </c>
      <c r="T3096" s="19">
        <f t="shared" si="292"/>
        <v>3.9076020947906738</v>
      </c>
      <c r="U3096" s="19">
        <f t="shared" si="293"/>
        <v>3.9950558437210182</v>
      </c>
    </row>
    <row r="3097" spans="1:21">
      <c r="A3097">
        <v>3094</v>
      </c>
      <c r="B3097" s="17">
        <v>40776.541875000003</v>
      </c>
      <c r="C3097" s="18">
        <v>71.415400000000005</v>
      </c>
      <c r="D3097" s="18">
        <v>-149.87432999999999</v>
      </c>
      <c r="E3097" s="19">
        <v>4.04</v>
      </c>
      <c r="F3097" s="19">
        <v>4</v>
      </c>
      <c r="G3097" s="19">
        <v>3.97</v>
      </c>
      <c r="H3097" s="19">
        <v>3.92</v>
      </c>
      <c r="I3097" s="19">
        <v>3.98</v>
      </c>
      <c r="J3097" s="19">
        <v>4</v>
      </c>
      <c r="L3097">
        <v>3094</v>
      </c>
      <c r="M3097" s="17">
        <v>40776.541875000003</v>
      </c>
      <c r="N3097" s="18">
        <v>71.415400000000005</v>
      </c>
      <c r="O3097" s="18">
        <v>-149.87432999999999</v>
      </c>
      <c r="P3097" s="19">
        <f t="shared" si="288"/>
        <v>3.90871193322221</v>
      </c>
      <c r="Q3097" s="19">
        <f t="shared" si="289"/>
        <v>3.9057169690395401</v>
      </c>
      <c r="R3097" s="19">
        <f t="shared" si="290"/>
        <v>3.9772553641503219</v>
      </c>
      <c r="S3097" s="19">
        <f t="shared" si="291"/>
        <v>3.8169928514204159</v>
      </c>
      <c r="T3097" s="19">
        <f t="shared" si="292"/>
        <v>3.8171151845098086</v>
      </c>
      <c r="U3097" s="19">
        <f t="shared" si="293"/>
        <v>3.9150336073829335</v>
      </c>
    </row>
    <row r="3098" spans="1:21">
      <c r="A3098">
        <v>3095</v>
      </c>
      <c r="B3098" s="17">
        <v>40776.548819444448</v>
      </c>
      <c r="C3098" s="18">
        <v>71.412360000000007</v>
      </c>
      <c r="D3098" s="18">
        <v>-149.87647000000001</v>
      </c>
      <c r="E3098" s="19">
        <v>3.97</v>
      </c>
      <c r="F3098" s="19">
        <v>3.93</v>
      </c>
      <c r="G3098" s="19">
        <v>3.9</v>
      </c>
      <c r="H3098" s="19">
        <v>3.85</v>
      </c>
      <c r="I3098" s="19">
        <v>3.91</v>
      </c>
      <c r="J3098" s="19">
        <v>3.93</v>
      </c>
      <c r="L3098">
        <v>3095</v>
      </c>
      <c r="M3098" s="17">
        <v>40776.548819444448</v>
      </c>
      <c r="N3098" s="18">
        <v>71.412360000000007</v>
      </c>
      <c r="O3098" s="18">
        <v>-149.87647000000001</v>
      </c>
      <c r="P3098" s="19">
        <f t="shared" si="288"/>
        <v>3.8385414040083261</v>
      </c>
      <c r="Q3098" s="19">
        <f t="shared" si="289"/>
        <v>3.8355741454702206</v>
      </c>
      <c r="R3098" s="19">
        <f t="shared" si="290"/>
        <v>3.9069826934325262</v>
      </c>
      <c r="S3098" s="19">
        <f t="shared" si="291"/>
        <v>3.7467302824121047</v>
      </c>
      <c r="T3098" s="19">
        <f t="shared" si="292"/>
        <v>3.7467331027934736</v>
      </c>
      <c r="U3098" s="19">
        <f t="shared" si="293"/>
        <v>3.8450138265393226</v>
      </c>
    </row>
    <row r="3099" spans="1:21">
      <c r="A3099">
        <v>3096</v>
      </c>
      <c r="B3099" s="17">
        <v>40776.555775462963</v>
      </c>
      <c r="C3099" s="18">
        <v>71.409390000000002</v>
      </c>
      <c r="D3099" s="18">
        <v>-149.87853000000001</v>
      </c>
      <c r="E3099" s="19">
        <v>3.91</v>
      </c>
      <c r="F3099" s="19">
        <v>3.86</v>
      </c>
      <c r="G3099" s="19">
        <v>3.83</v>
      </c>
      <c r="H3099" s="19">
        <v>3.78</v>
      </c>
      <c r="I3099" s="19">
        <v>3.85</v>
      </c>
      <c r="J3099" s="19">
        <v>3.88</v>
      </c>
      <c r="L3099">
        <v>3096</v>
      </c>
      <c r="M3099" s="17">
        <v>40776.555775462963</v>
      </c>
      <c r="N3099" s="18">
        <v>71.409390000000002</v>
      </c>
      <c r="O3099" s="18">
        <v>-149.87853000000001</v>
      </c>
      <c r="P3099" s="19">
        <f t="shared" si="288"/>
        <v>3.7783948875461633</v>
      </c>
      <c r="Q3099" s="19">
        <f t="shared" si="289"/>
        <v>3.765431334070342</v>
      </c>
      <c r="R3099" s="19">
        <f t="shared" si="290"/>
        <v>3.8367100092187476</v>
      </c>
      <c r="S3099" s="19">
        <f t="shared" si="291"/>
        <v>3.676467712115179</v>
      </c>
      <c r="T3099" s="19">
        <f t="shared" si="292"/>
        <v>3.6864033809684731</v>
      </c>
      <c r="U3099" s="19">
        <f t="shared" si="293"/>
        <v>3.7949989616186084</v>
      </c>
    </row>
    <row r="3100" spans="1:21">
      <c r="A3100">
        <v>3097</v>
      </c>
      <c r="B3100" s="17">
        <v>40776.562719907408</v>
      </c>
      <c r="C3100" s="18">
        <v>71.406350000000003</v>
      </c>
      <c r="D3100" s="18">
        <v>-149.88058000000001</v>
      </c>
      <c r="E3100" s="19">
        <v>3.9</v>
      </c>
      <c r="F3100" s="19">
        <v>3.85</v>
      </c>
      <c r="G3100" s="19">
        <v>3.82</v>
      </c>
      <c r="H3100" s="19">
        <v>3.77</v>
      </c>
      <c r="I3100" s="19">
        <v>3.85</v>
      </c>
      <c r="J3100" s="19">
        <v>3.87</v>
      </c>
      <c r="L3100">
        <v>3097</v>
      </c>
      <c r="M3100" s="17">
        <v>40776.562719907408</v>
      </c>
      <c r="N3100" s="18">
        <v>71.406350000000003</v>
      </c>
      <c r="O3100" s="18">
        <v>-149.88058000000001</v>
      </c>
      <c r="P3100" s="19">
        <f t="shared" si="288"/>
        <v>3.7683684345449322</v>
      </c>
      <c r="Q3100" s="19">
        <f t="shared" si="289"/>
        <v>3.7554096880074348</v>
      </c>
      <c r="R3100" s="19">
        <f t="shared" si="290"/>
        <v>3.8266723913962277</v>
      </c>
      <c r="S3100" s="19">
        <f t="shared" si="291"/>
        <v>3.6664282650244822</v>
      </c>
      <c r="T3100" s="19">
        <f t="shared" si="292"/>
        <v>3.6863888791146056</v>
      </c>
      <c r="U3100" s="19">
        <f t="shared" si="293"/>
        <v>3.7849939339710339</v>
      </c>
    </row>
    <row r="3101" spans="1:21">
      <c r="A3101">
        <v>3098</v>
      </c>
      <c r="B3101" s="17">
        <v>40776.569664351853</v>
      </c>
      <c r="C3101" s="18">
        <v>71.403360000000006</v>
      </c>
      <c r="D3101" s="18">
        <v>-149.88225</v>
      </c>
      <c r="E3101" s="19">
        <v>3.9</v>
      </c>
      <c r="F3101" s="19">
        <v>3.84</v>
      </c>
      <c r="G3101" s="19">
        <v>3.82</v>
      </c>
      <c r="H3101" s="19">
        <v>3.77</v>
      </c>
      <c r="I3101" s="19">
        <v>3.84</v>
      </c>
      <c r="J3101" s="19">
        <v>3.87</v>
      </c>
      <c r="L3101">
        <v>3098</v>
      </c>
      <c r="M3101" s="17">
        <v>40776.569664351853</v>
      </c>
      <c r="N3101" s="18">
        <v>71.403360000000006</v>
      </c>
      <c r="O3101" s="18">
        <v>-149.88225</v>
      </c>
      <c r="P3101" s="19">
        <f t="shared" si="288"/>
        <v>3.768365994229272</v>
      </c>
      <c r="Q3101" s="19">
        <f t="shared" si="289"/>
        <v>3.7453880436830183</v>
      </c>
      <c r="R3101" s="19">
        <f t="shared" si="290"/>
        <v>3.8266739525909159</v>
      </c>
      <c r="S3101" s="19">
        <f t="shared" si="291"/>
        <v>3.6664260052575477</v>
      </c>
      <c r="T3101" s="19">
        <f t="shared" si="292"/>
        <v>3.6763217998056845</v>
      </c>
      <c r="U3101" s="19">
        <f t="shared" si="293"/>
        <v>3.78499136601179</v>
      </c>
    </row>
    <row r="3102" spans="1:21">
      <c r="A3102">
        <v>3099</v>
      </c>
      <c r="B3102" s="17">
        <v>40776.576620370368</v>
      </c>
      <c r="C3102" s="18">
        <v>71.40119</v>
      </c>
      <c r="D3102" s="18">
        <v>-149.88095999999999</v>
      </c>
      <c r="E3102" s="19">
        <v>3.88</v>
      </c>
      <c r="F3102" s="19">
        <v>3.83</v>
      </c>
      <c r="G3102" s="19">
        <v>3.8</v>
      </c>
      <c r="H3102" s="19">
        <v>3.75</v>
      </c>
      <c r="I3102" s="19">
        <v>3.83</v>
      </c>
      <c r="J3102" s="19">
        <v>3.89</v>
      </c>
      <c r="L3102">
        <v>3099</v>
      </c>
      <c r="M3102" s="17">
        <v>40776.576620370368</v>
      </c>
      <c r="N3102" s="18">
        <v>71.40119</v>
      </c>
      <c r="O3102" s="18">
        <v>-149.88095999999999</v>
      </c>
      <c r="P3102" s="19">
        <f t="shared" si="288"/>
        <v>3.748315528570819</v>
      </c>
      <c r="Q3102" s="19">
        <f t="shared" si="289"/>
        <v>3.7353664010970942</v>
      </c>
      <c r="R3102" s="19">
        <f t="shared" si="290"/>
        <v>3.8065971499671942</v>
      </c>
      <c r="S3102" s="19">
        <f t="shared" si="291"/>
        <v>3.6463493702908241</v>
      </c>
      <c r="T3102" s="19">
        <f t="shared" si="292"/>
        <v>3.6662546933012994</v>
      </c>
      <c r="U3102" s="19">
        <f t="shared" si="293"/>
        <v>3.8049937189093925</v>
      </c>
    </row>
    <row r="3103" spans="1:21">
      <c r="A3103">
        <v>3100</v>
      </c>
      <c r="B3103" s="17">
        <v>40776.583564814813</v>
      </c>
      <c r="C3103" s="18">
        <v>71.39855</v>
      </c>
      <c r="D3103" s="18">
        <v>-149.87936999999999</v>
      </c>
      <c r="E3103" s="19">
        <v>3.83</v>
      </c>
      <c r="F3103" s="19">
        <v>3.78</v>
      </c>
      <c r="G3103" s="19">
        <v>3.76</v>
      </c>
      <c r="H3103" s="19">
        <v>3.71</v>
      </c>
      <c r="I3103" s="19">
        <v>3.79</v>
      </c>
      <c r="J3103" s="19">
        <v>3.87</v>
      </c>
      <c r="L3103">
        <v>3100</v>
      </c>
      <c r="M3103" s="17">
        <v>40776.583564814813</v>
      </c>
      <c r="N3103" s="18">
        <v>71.39855</v>
      </c>
      <c r="O3103" s="18">
        <v>-149.87936999999999</v>
      </c>
      <c r="P3103" s="19">
        <f t="shared" si="288"/>
        <v>3.6981930249312525</v>
      </c>
      <c r="Q3103" s="19">
        <f t="shared" si="289"/>
        <v>3.685264001902258</v>
      </c>
      <c r="R3103" s="19">
        <f t="shared" si="290"/>
        <v>3.7664419777410716</v>
      </c>
      <c r="S3103" s="19">
        <f t="shared" si="291"/>
        <v>3.6061983595720477</v>
      </c>
      <c r="T3103" s="19">
        <f t="shared" si="292"/>
        <v>3.6260297456498995</v>
      </c>
      <c r="U3103" s="19">
        <f t="shared" si="293"/>
        <v>3.7849862300933022</v>
      </c>
    </row>
    <row r="3104" spans="1:21">
      <c r="A3104">
        <v>3101</v>
      </c>
      <c r="B3104" s="17">
        <v>40776.590520833335</v>
      </c>
      <c r="C3104" s="18">
        <v>71.396100000000004</v>
      </c>
      <c r="D3104" s="18">
        <v>-149.87639999999999</v>
      </c>
      <c r="E3104" s="19">
        <v>3.78</v>
      </c>
      <c r="F3104" s="19">
        <v>3.74</v>
      </c>
      <c r="G3104" s="19">
        <v>3.71</v>
      </c>
      <c r="H3104" s="19">
        <v>3.66</v>
      </c>
      <c r="I3104" s="19">
        <v>3.73</v>
      </c>
      <c r="J3104" s="19">
        <v>3.77</v>
      </c>
      <c r="L3104">
        <v>3101</v>
      </c>
      <c r="M3104" s="17">
        <v>40776.590520833335</v>
      </c>
      <c r="N3104" s="18">
        <v>71.396100000000004</v>
      </c>
      <c r="O3104" s="18">
        <v>-149.87639999999999</v>
      </c>
      <c r="P3104" s="19">
        <f t="shared" si="288"/>
        <v>3.6480705213389353</v>
      </c>
      <c r="Q3104" s="19">
        <f t="shared" si="289"/>
        <v>3.645181800117486</v>
      </c>
      <c r="R3104" s="19">
        <f t="shared" si="290"/>
        <v>3.7162476139657548</v>
      </c>
      <c r="S3104" s="19">
        <f t="shared" si="291"/>
        <v>3.5560101603329377</v>
      </c>
      <c r="T3104" s="19">
        <f t="shared" si="292"/>
        <v>3.5656994527201427</v>
      </c>
      <c r="U3104" s="19">
        <f t="shared" si="293"/>
        <v>3.6849590529158762</v>
      </c>
    </row>
    <row r="3105" spans="1:21">
      <c r="A3105">
        <v>3102</v>
      </c>
      <c r="B3105" s="17">
        <v>40776.59746527778</v>
      </c>
      <c r="C3105" s="18">
        <v>71.393820000000005</v>
      </c>
      <c r="D3105" s="18">
        <v>-149.8741</v>
      </c>
      <c r="E3105" s="19">
        <v>3.77</v>
      </c>
      <c r="F3105" s="19">
        <v>3.72</v>
      </c>
      <c r="G3105" s="19">
        <v>3.69</v>
      </c>
      <c r="H3105" s="19">
        <v>3.64</v>
      </c>
      <c r="I3105" s="19">
        <v>3.7</v>
      </c>
      <c r="J3105" s="19">
        <v>3.71</v>
      </c>
      <c r="L3105">
        <v>3102</v>
      </c>
      <c r="M3105" s="17">
        <v>40776.59746527778</v>
      </c>
      <c r="N3105" s="18">
        <v>71.393820000000005</v>
      </c>
      <c r="O3105" s="18">
        <v>-149.8741</v>
      </c>
      <c r="P3105" s="19">
        <f t="shared" si="288"/>
        <v>3.638044068422754</v>
      </c>
      <c r="Q3105" s="19">
        <f t="shared" si="289"/>
        <v>3.6251399809833984</v>
      </c>
      <c r="R3105" s="19">
        <f t="shared" si="290"/>
        <v>3.6961707949540541</v>
      </c>
      <c r="S3105" s="19">
        <f t="shared" si="291"/>
        <v>3.5359335238014689</v>
      </c>
      <c r="T3105" s="19">
        <f t="shared" si="292"/>
        <v>3.5355268921555423</v>
      </c>
      <c r="U3105" s="19">
        <f t="shared" si="293"/>
        <v>3.6249417154785641</v>
      </c>
    </row>
    <row r="3106" spans="1:21">
      <c r="A3106">
        <v>3103</v>
      </c>
      <c r="B3106" s="17">
        <v>40776.604432870372</v>
      </c>
      <c r="C3106" s="18">
        <v>71.3917</v>
      </c>
      <c r="D3106" s="18">
        <v>-149.87142</v>
      </c>
      <c r="E3106" s="19">
        <v>3.77</v>
      </c>
      <c r="F3106" s="19">
        <v>3.72</v>
      </c>
      <c r="G3106" s="19">
        <v>3.69</v>
      </c>
      <c r="H3106" s="19">
        <v>3.64</v>
      </c>
      <c r="I3106" s="19">
        <v>3.7</v>
      </c>
      <c r="J3106" s="19">
        <v>3.7</v>
      </c>
      <c r="L3106">
        <v>3103</v>
      </c>
      <c r="M3106" s="17">
        <v>40776.604432870372</v>
      </c>
      <c r="N3106" s="18">
        <v>71.3917</v>
      </c>
      <c r="O3106" s="18">
        <v>-149.87142</v>
      </c>
      <c r="P3106" s="19">
        <f t="shared" si="288"/>
        <v>3.6380416281685193</v>
      </c>
      <c r="Q3106" s="19">
        <f t="shared" si="289"/>
        <v>3.6251385392845208</v>
      </c>
      <c r="R3106" s="19">
        <f t="shared" si="290"/>
        <v>3.6961723436167575</v>
      </c>
      <c r="S3106" s="19">
        <f t="shared" si="291"/>
        <v>3.5359312628379644</v>
      </c>
      <c r="T3106" s="19">
        <f t="shared" si="292"/>
        <v>3.5355121863356898</v>
      </c>
      <c r="U3106" s="19">
        <f t="shared" si="293"/>
        <v>3.614936682156948</v>
      </c>
    </row>
    <row r="3107" spans="1:21">
      <c r="A3107">
        <v>3104</v>
      </c>
      <c r="B3107" s="17">
        <v>40776.611377314817</v>
      </c>
      <c r="C3107" s="18">
        <v>71.389470000000003</v>
      </c>
      <c r="D3107" s="18">
        <v>-149.86901</v>
      </c>
      <c r="E3107" s="19">
        <v>3.81</v>
      </c>
      <c r="F3107" s="19">
        <v>3.76</v>
      </c>
      <c r="G3107" s="19">
        <v>3.73</v>
      </c>
      <c r="H3107" s="19">
        <v>3.68</v>
      </c>
      <c r="I3107" s="19">
        <v>3.73</v>
      </c>
      <c r="J3107" s="19">
        <v>3.7</v>
      </c>
      <c r="L3107">
        <v>3104</v>
      </c>
      <c r="M3107" s="17">
        <v>40776.611377314817</v>
      </c>
      <c r="N3107" s="18">
        <v>71.389470000000003</v>
      </c>
      <c r="O3107" s="18">
        <v>-149.86901</v>
      </c>
      <c r="P3107" s="19">
        <f t="shared" si="288"/>
        <v>3.6781352385053694</v>
      </c>
      <c r="Q3107" s="19">
        <f t="shared" si="289"/>
        <v>3.6652178420251111</v>
      </c>
      <c r="R3107" s="19">
        <f t="shared" si="290"/>
        <v>3.7363306391962565</v>
      </c>
      <c r="S3107" s="19">
        <f t="shared" si="291"/>
        <v>3.5760777541149169</v>
      </c>
      <c r="T3107" s="19">
        <f t="shared" si="292"/>
        <v>3.5656554576401751</v>
      </c>
      <c r="U3107" s="19">
        <f t="shared" si="293"/>
        <v>3.6149341100038468</v>
      </c>
    </row>
    <row r="3108" spans="1:21">
      <c r="A3108">
        <v>3105</v>
      </c>
      <c r="B3108" s="17">
        <v>40776.618333333332</v>
      </c>
      <c r="C3108" s="18">
        <v>71.387379999999993</v>
      </c>
      <c r="D3108" s="18">
        <v>-149.86678000000001</v>
      </c>
      <c r="E3108" s="19">
        <v>3.84</v>
      </c>
      <c r="F3108" s="19">
        <v>3.79</v>
      </c>
      <c r="G3108" s="19">
        <v>3.76</v>
      </c>
      <c r="H3108" s="19">
        <v>3.71</v>
      </c>
      <c r="I3108" s="19">
        <v>3.76</v>
      </c>
      <c r="J3108" s="19">
        <v>3.72</v>
      </c>
      <c r="L3108">
        <v>3105</v>
      </c>
      <c r="M3108" s="17">
        <v>40776.618333333332</v>
      </c>
      <c r="N3108" s="18">
        <v>71.387379999999993</v>
      </c>
      <c r="O3108" s="18">
        <v>-149.86678000000001</v>
      </c>
      <c r="P3108" s="19">
        <f t="shared" si="288"/>
        <v>3.7082048361613733</v>
      </c>
      <c r="Q3108" s="19">
        <f t="shared" si="289"/>
        <v>3.6952769525711142</v>
      </c>
      <c r="R3108" s="19">
        <f t="shared" si="290"/>
        <v>3.7664497547945475</v>
      </c>
      <c r="S3108" s="19">
        <f t="shared" si="291"/>
        <v>3.6061870579760624</v>
      </c>
      <c r="T3108" s="19">
        <f t="shared" si="292"/>
        <v>3.595798810531055</v>
      </c>
      <c r="U3108" s="19">
        <f t="shared" si="293"/>
        <v>3.6349364616679618</v>
      </c>
    </row>
    <row r="3109" spans="1:21">
      <c r="A3109">
        <v>3106</v>
      </c>
      <c r="B3109" s="17">
        <v>40776.625277777777</v>
      </c>
      <c r="C3109" s="18">
        <v>71.385220000000004</v>
      </c>
      <c r="D3109" s="18">
        <v>-149.86422999999999</v>
      </c>
      <c r="E3109" s="19">
        <v>3.82</v>
      </c>
      <c r="F3109" s="19">
        <v>3.77</v>
      </c>
      <c r="G3109" s="19">
        <v>3.74</v>
      </c>
      <c r="H3109" s="19">
        <v>3.69</v>
      </c>
      <c r="I3109" s="19">
        <v>3.74</v>
      </c>
      <c r="J3109" s="19">
        <v>3.71</v>
      </c>
      <c r="L3109">
        <v>3106</v>
      </c>
      <c r="M3109" s="17">
        <v>40776.625277777777</v>
      </c>
      <c r="N3109" s="18">
        <v>71.385220000000004</v>
      </c>
      <c r="O3109" s="18">
        <v>-149.86422999999999</v>
      </c>
      <c r="P3109" s="19">
        <f t="shared" si="288"/>
        <v>3.6881543705974202</v>
      </c>
      <c r="Q3109" s="19">
        <f t="shared" si="289"/>
        <v>3.6752351360447642</v>
      </c>
      <c r="R3109" s="19">
        <f t="shared" si="290"/>
        <v>3.7463729328908504</v>
      </c>
      <c r="S3109" s="19">
        <f t="shared" si="291"/>
        <v>3.5861104211684611</v>
      </c>
      <c r="T3109" s="19">
        <f t="shared" si="292"/>
        <v>3.5756788138237749</v>
      </c>
      <c r="U3109" s="19">
        <f t="shared" si="293"/>
        <v>3.6249314278529505</v>
      </c>
    </row>
    <row r="3110" spans="1:21">
      <c r="A3110">
        <v>3107</v>
      </c>
      <c r="B3110" s="17">
        <v>40776.632222222222</v>
      </c>
      <c r="C3110" s="18">
        <v>71.382829999999998</v>
      </c>
      <c r="D3110" s="18">
        <v>-149.86188000000001</v>
      </c>
      <c r="E3110" s="19">
        <v>3.78</v>
      </c>
      <c r="F3110" s="19">
        <v>3.73</v>
      </c>
      <c r="G3110" s="19">
        <v>3.7</v>
      </c>
      <c r="H3110" s="19">
        <v>3.65</v>
      </c>
      <c r="I3110" s="19">
        <v>3.7</v>
      </c>
      <c r="J3110" s="19">
        <v>3.68</v>
      </c>
      <c r="L3110">
        <v>3107</v>
      </c>
      <c r="M3110" s="17">
        <v>40776.632222222222</v>
      </c>
      <c r="N3110" s="18">
        <v>71.382829999999998</v>
      </c>
      <c r="O3110" s="18">
        <v>-149.86188000000001</v>
      </c>
      <c r="P3110" s="19">
        <f t="shared" si="288"/>
        <v>3.6480558797851752</v>
      </c>
      <c r="Q3110" s="19">
        <f t="shared" si="289"/>
        <v>3.6351529559911375</v>
      </c>
      <c r="R3110" s="19">
        <f t="shared" si="290"/>
        <v>3.7062177278887676</v>
      </c>
      <c r="S3110" s="19">
        <f t="shared" si="291"/>
        <v>3.5459594073201934</v>
      </c>
      <c r="T3110" s="19">
        <f t="shared" si="292"/>
        <v>3.5354533630562792</v>
      </c>
      <c r="U3110" s="19">
        <f t="shared" si="293"/>
        <v>3.5949214687405382</v>
      </c>
    </row>
    <row r="3111" spans="1:21">
      <c r="A3111">
        <v>3108</v>
      </c>
      <c r="B3111" s="17">
        <v>40776.639178240737</v>
      </c>
      <c r="C3111" s="18">
        <v>71.380489999999995</v>
      </c>
      <c r="D3111" s="18">
        <v>-149.85920999999999</v>
      </c>
      <c r="E3111" s="19">
        <v>3.74</v>
      </c>
      <c r="F3111" s="19">
        <v>3.69</v>
      </c>
      <c r="G3111" s="19">
        <v>3.66</v>
      </c>
      <c r="H3111" s="19">
        <v>3.61</v>
      </c>
      <c r="I3111" s="19">
        <v>3.67</v>
      </c>
      <c r="J3111" s="19">
        <v>3.65</v>
      </c>
      <c r="L3111">
        <v>3108</v>
      </c>
      <c r="M3111" s="17">
        <v>40776.639178240737</v>
      </c>
      <c r="N3111" s="18">
        <v>71.380489999999995</v>
      </c>
      <c r="O3111" s="18">
        <v>-149.85920999999999</v>
      </c>
      <c r="P3111" s="19">
        <f t="shared" si="288"/>
        <v>3.6079573890107293</v>
      </c>
      <c r="Q3111" s="19">
        <f t="shared" si="289"/>
        <v>3.5950707828914776</v>
      </c>
      <c r="R3111" s="19">
        <f t="shared" si="290"/>
        <v>3.6660625151746933</v>
      </c>
      <c r="S3111" s="19">
        <f t="shared" si="291"/>
        <v>3.5058083927355739</v>
      </c>
      <c r="T3111" s="19">
        <f t="shared" si="292"/>
        <v>3.5052805169393002</v>
      </c>
      <c r="U3111" s="19">
        <f t="shared" si="293"/>
        <v>3.564911508147941</v>
      </c>
    </row>
    <row r="3112" spans="1:21">
      <c r="A3112">
        <v>3109</v>
      </c>
      <c r="B3112" s="17">
        <v>40776.646122685182</v>
      </c>
      <c r="C3112" s="18">
        <v>71.378320000000002</v>
      </c>
      <c r="D3112" s="18">
        <v>-149.85639</v>
      </c>
      <c r="E3112" s="19">
        <v>3.68</v>
      </c>
      <c r="F3112" s="19">
        <v>3.64</v>
      </c>
      <c r="G3112" s="19">
        <v>3.61</v>
      </c>
      <c r="H3112" s="19">
        <v>3.56</v>
      </c>
      <c r="I3112" s="19">
        <v>3.62</v>
      </c>
      <c r="J3112" s="19">
        <v>3.63</v>
      </c>
      <c r="L3112">
        <v>3109</v>
      </c>
      <c r="M3112" s="17">
        <v>40776.646122685182</v>
      </c>
      <c r="N3112" s="18">
        <v>71.378320000000002</v>
      </c>
      <c r="O3112" s="18">
        <v>-149.85639</v>
      </c>
      <c r="P3112" s="19">
        <f t="shared" si="288"/>
        <v>3.5478108730257905</v>
      </c>
      <c r="Q3112" s="19">
        <f t="shared" si="289"/>
        <v>3.5449684349821462</v>
      </c>
      <c r="R3112" s="19">
        <f t="shared" si="290"/>
        <v>3.6158681031994364</v>
      </c>
      <c r="S3112" s="19">
        <f t="shared" si="291"/>
        <v>3.455620188894271</v>
      </c>
      <c r="T3112" s="19">
        <f t="shared" si="292"/>
        <v>3.4550021351757128</v>
      </c>
      <c r="U3112" s="19">
        <f t="shared" si="293"/>
        <v>3.544904008970557</v>
      </c>
    </row>
    <row r="3113" spans="1:21">
      <c r="A3113">
        <v>3110</v>
      </c>
      <c r="B3113" s="17">
        <v>40776.653078703705</v>
      </c>
      <c r="C3113" s="18">
        <v>71.375789999999995</v>
      </c>
      <c r="D3113" s="18">
        <v>-149.85400999999999</v>
      </c>
      <c r="E3113" s="19">
        <v>3.58</v>
      </c>
      <c r="F3113" s="19">
        <v>3.54</v>
      </c>
      <c r="G3113" s="19">
        <v>3.5</v>
      </c>
      <c r="H3113" s="19">
        <v>3.46</v>
      </c>
      <c r="I3113" s="19">
        <v>3.52</v>
      </c>
      <c r="J3113" s="19">
        <v>3.53</v>
      </c>
      <c r="L3113">
        <v>3110</v>
      </c>
      <c r="M3113" s="17">
        <v>40776.653078703705</v>
      </c>
      <c r="N3113" s="18">
        <v>71.375789999999995</v>
      </c>
      <c r="O3113" s="18">
        <v>-149.85400999999999</v>
      </c>
      <c r="P3113" s="19">
        <f t="shared" si="288"/>
        <v>3.4475683066198659</v>
      </c>
      <c r="Q3113" s="19">
        <f t="shared" si="289"/>
        <v>3.4447651912933104</v>
      </c>
      <c r="R3113" s="19">
        <f t="shared" si="290"/>
        <v>3.5054385265050403</v>
      </c>
      <c r="S3113" s="19">
        <f t="shared" si="291"/>
        <v>3.3552460410706413</v>
      </c>
      <c r="T3113" s="19">
        <f t="shared" si="292"/>
        <v>3.3544599142956022</v>
      </c>
      <c r="U3113" s="19">
        <f t="shared" si="293"/>
        <v>3.4448768036696196</v>
      </c>
    </row>
    <row r="3114" spans="1:21">
      <c r="A3114">
        <v>3111</v>
      </c>
      <c r="B3114" s="17">
        <v>40776.66002314815</v>
      </c>
      <c r="C3114" s="18">
        <v>71.373339999999999</v>
      </c>
      <c r="D3114" s="18">
        <v>-149.85145</v>
      </c>
      <c r="E3114" s="19">
        <v>3.52</v>
      </c>
      <c r="F3114" s="19">
        <v>3.47</v>
      </c>
      <c r="G3114" s="19">
        <v>3.44</v>
      </c>
      <c r="H3114" s="19">
        <v>3.39</v>
      </c>
      <c r="I3114" s="19">
        <v>3.46</v>
      </c>
      <c r="J3114" s="19">
        <v>3.46</v>
      </c>
      <c r="L3114">
        <v>3111</v>
      </c>
      <c r="M3114" s="17">
        <v>40776.66002314815</v>
      </c>
      <c r="N3114" s="18">
        <v>71.373339999999999</v>
      </c>
      <c r="O3114" s="18">
        <v>-149.85145</v>
      </c>
      <c r="P3114" s="19">
        <f t="shared" si="288"/>
        <v>3.3874217907672266</v>
      </c>
      <c r="Q3114" s="19">
        <f t="shared" si="289"/>
        <v>3.3746225050648313</v>
      </c>
      <c r="R3114" s="19">
        <f t="shared" si="290"/>
        <v>3.4452048959886232</v>
      </c>
      <c r="S3114" s="19">
        <f t="shared" si="291"/>
        <v>3.2849834575193988</v>
      </c>
      <c r="T3114" s="19">
        <f t="shared" si="292"/>
        <v>3.294128438363134</v>
      </c>
      <c r="U3114" s="19">
        <f t="shared" si="293"/>
        <v>3.3748569836011124</v>
      </c>
    </row>
    <row r="3115" spans="1:21">
      <c r="A3115">
        <v>3112</v>
      </c>
      <c r="B3115" s="17">
        <v>40776.666979166665</v>
      </c>
      <c r="C3115" s="18">
        <v>71.370900000000006</v>
      </c>
      <c r="D3115" s="18">
        <v>-149.84843000000001</v>
      </c>
      <c r="E3115" s="19">
        <v>3.52</v>
      </c>
      <c r="F3115" s="19">
        <v>3.47</v>
      </c>
      <c r="G3115" s="19">
        <v>3.44</v>
      </c>
      <c r="H3115" s="19">
        <v>3.39</v>
      </c>
      <c r="I3115" s="19">
        <v>3.46</v>
      </c>
      <c r="J3115" s="19">
        <v>3.46</v>
      </c>
      <c r="L3115">
        <v>3112</v>
      </c>
      <c r="M3115" s="17">
        <v>40776.666979166665</v>
      </c>
      <c r="N3115" s="18">
        <v>71.370900000000006</v>
      </c>
      <c r="O3115" s="18">
        <v>-149.84843000000001</v>
      </c>
      <c r="P3115" s="19">
        <f t="shared" si="288"/>
        <v>3.3874193506311165</v>
      </c>
      <c r="Q3115" s="19">
        <f t="shared" si="289"/>
        <v>3.374621085097099</v>
      </c>
      <c r="R3115" s="19">
        <f t="shared" si="290"/>
        <v>3.4452064205513557</v>
      </c>
      <c r="S3115" s="19">
        <f t="shared" si="291"/>
        <v>3.2849811942547977</v>
      </c>
      <c r="T3115" s="19">
        <f t="shared" si="292"/>
        <v>3.2941134061977055</v>
      </c>
      <c r="U3115" s="19">
        <f t="shared" si="293"/>
        <v>3.3748544055272722</v>
      </c>
    </row>
    <row r="3116" spans="1:21">
      <c r="A3116">
        <v>3113</v>
      </c>
      <c r="B3116" s="17">
        <v>40776.67392361111</v>
      </c>
      <c r="C3116" s="18">
        <v>71.368399999999994</v>
      </c>
      <c r="D3116" s="18">
        <v>-149.8459</v>
      </c>
      <c r="E3116" s="19">
        <v>3.49</v>
      </c>
      <c r="F3116" s="19">
        <v>3.44</v>
      </c>
      <c r="G3116" s="19">
        <v>3.41</v>
      </c>
      <c r="H3116" s="19">
        <v>3.36</v>
      </c>
      <c r="I3116" s="19">
        <v>3.42</v>
      </c>
      <c r="J3116" s="19">
        <v>3.42</v>
      </c>
      <c r="L3116">
        <v>3113</v>
      </c>
      <c r="M3116" s="17">
        <v>40776.67392361111</v>
      </c>
      <c r="N3116" s="18">
        <v>71.368399999999994</v>
      </c>
      <c r="O3116" s="18">
        <v>-149.8459</v>
      </c>
      <c r="P3116" s="19">
        <f t="shared" si="288"/>
        <v>3.357344872679267</v>
      </c>
      <c r="Q3116" s="19">
        <f t="shared" si="289"/>
        <v>3.3445591302694018</v>
      </c>
      <c r="R3116" s="19">
        <f t="shared" si="290"/>
        <v>3.4150903588985244</v>
      </c>
      <c r="S3116" s="19">
        <f t="shared" si="291"/>
        <v>3.2548673643246695</v>
      </c>
      <c r="T3116" s="19">
        <f t="shared" si="292"/>
        <v>3.2538872483481303</v>
      </c>
      <c r="U3116" s="19">
        <f t="shared" si="293"/>
        <v>3.3348419719246811</v>
      </c>
    </row>
    <row r="3117" spans="1:21">
      <c r="A3117">
        <v>3114</v>
      </c>
      <c r="B3117" s="17">
        <v>40776.680868055555</v>
      </c>
      <c r="C3117" s="18">
        <v>71.365920000000003</v>
      </c>
      <c r="D3117" s="18">
        <v>-149.84275</v>
      </c>
      <c r="E3117" s="19">
        <v>3.52</v>
      </c>
      <c r="F3117" s="19">
        <v>3.47</v>
      </c>
      <c r="G3117" s="19">
        <v>3.44</v>
      </c>
      <c r="H3117" s="19">
        <v>3.39</v>
      </c>
      <c r="I3117" s="19">
        <v>3.46</v>
      </c>
      <c r="J3117" s="19">
        <v>3.46</v>
      </c>
      <c r="L3117">
        <v>3114</v>
      </c>
      <c r="M3117" s="17">
        <v>40776.680868055555</v>
      </c>
      <c r="N3117" s="18">
        <v>71.365920000000003</v>
      </c>
      <c r="O3117" s="18">
        <v>-149.84275</v>
      </c>
      <c r="P3117" s="19">
        <f t="shared" si="288"/>
        <v>3.3874144703588955</v>
      </c>
      <c r="Q3117" s="19">
        <f t="shared" si="289"/>
        <v>3.374618245161634</v>
      </c>
      <c r="R3117" s="19">
        <f t="shared" si="290"/>
        <v>3.4452094696768221</v>
      </c>
      <c r="S3117" s="19">
        <f t="shared" si="291"/>
        <v>3.284976667725596</v>
      </c>
      <c r="T3117" s="19">
        <f t="shared" si="292"/>
        <v>3.29408334186685</v>
      </c>
      <c r="U3117" s="19">
        <f t="shared" si="293"/>
        <v>3.3748492493795919</v>
      </c>
    </row>
    <row r="3118" spans="1:21">
      <c r="A3118">
        <v>3115</v>
      </c>
      <c r="B3118" s="17">
        <v>40776.687824074077</v>
      </c>
      <c r="C3118" s="18">
        <v>71.36336</v>
      </c>
      <c r="D3118" s="18">
        <v>-149.84046000000001</v>
      </c>
      <c r="E3118" s="19">
        <v>3.41</v>
      </c>
      <c r="F3118" s="19">
        <v>3.36</v>
      </c>
      <c r="G3118" s="19">
        <v>3.33</v>
      </c>
      <c r="H3118" s="19">
        <v>3.29</v>
      </c>
      <c r="I3118" s="19">
        <v>3.37</v>
      </c>
      <c r="J3118" s="19">
        <v>3.39</v>
      </c>
      <c r="L3118">
        <v>3115</v>
      </c>
      <c r="M3118" s="17">
        <v>40776.687824074077</v>
      </c>
      <c r="N3118" s="18">
        <v>71.36336</v>
      </c>
      <c r="O3118" s="18">
        <v>-149.84046000000001</v>
      </c>
      <c r="P3118" s="19">
        <f t="shared" si="288"/>
        <v>3.2771478916690238</v>
      </c>
      <c r="Q3118" s="19">
        <f t="shared" si="289"/>
        <v>3.2643948831641056</v>
      </c>
      <c r="R3118" s="19">
        <f t="shared" si="290"/>
        <v>3.334779823574511</v>
      </c>
      <c r="S3118" s="19">
        <f t="shared" si="291"/>
        <v>3.1846025137350269</v>
      </c>
      <c r="T3118" s="19">
        <f t="shared" si="292"/>
        <v>3.2035930321529085</v>
      </c>
      <c r="U3118" s="19">
        <f t="shared" si="293"/>
        <v>3.3048294206766733</v>
      </c>
    </row>
    <row r="3119" spans="1:21">
      <c r="A3119">
        <v>3116</v>
      </c>
      <c r="B3119" s="17">
        <v>40776.694780092592</v>
      </c>
      <c r="C3119" s="18">
        <v>71.361090000000004</v>
      </c>
      <c r="D3119" s="18">
        <v>-149.83752999999999</v>
      </c>
      <c r="E3119" s="19">
        <v>3.3</v>
      </c>
      <c r="F3119" s="19">
        <v>3.25</v>
      </c>
      <c r="G3119" s="19">
        <v>3.22</v>
      </c>
      <c r="H3119" s="19">
        <v>3.18</v>
      </c>
      <c r="I3119" s="19">
        <v>3.28</v>
      </c>
      <c r="J3119" s="19">
        <v>3.28</v>
      </c>
      <c r="L3119">
        <v>3116</v>
      </c>
      <c r="M3119" s="17">
        <v>40776.694780092592</v>
      </c>
      <c r="N3119" s="18">
        <v>71.361090000000004</v>
      </c>
      <c r="O3119" s="18">
        <v>-149.83752999999999</v>
      </c>
      <c r="P3119" s="19">
        <f t="shared" si="288"/>
        <v>3.1668813130831013</v>
      </c>
      <c r="Q3119" s="19">
        <f t="shared" si="289"/>
        <v>3.1541715402899859</v>
      </c>
      <c r="R3119" s="19">
        <f t="shared" si="290"/>
        <v>3.2243501562642263</v>
      </c>
      <c r="S3119" s="19">
        <f t="shared" si="291"/>
        <v>3.0741911687389405</v>
      </c>
      <c r="T3119" s="19">
        <f t="shared" si="292"/>
        <v>3.1131024776797847</v>
      </c>
      <c r="U3119" s="19">
        <f t="shared" si="293"/>
        <v>3.1947997300308693</v>
      </c>
    </row>
    <row r="3120" spans="1:21">
      <c r="A3120">
        <v>3117</v>
      </c>
      <c r="B3120" s="17">
        <v>40776.701736111114</v>
      </c>
      <c r="C3120" s="18">
        <v>71.358860000000007</v>
      </c>
      <c r="D3120" s="18">
        <v>-149.83475000000001</v>
      </c>
      <c r="E3120" s="19">
        <v>3</v>
      </c>
      <c r="F3120" s="19">
        <v>2.96</v>
      </c>
      <c r="G3120" s="19">
        <v>2.93</v>
      </c>
      <c r="H3120" s="19">
        <v>2.89</v>
      </c>
      <c r="I3120" s="19">
        <v>3.02</v>
      </c>
      <c r="J3120" s="19">
        <v>3.14</v>
      </c>
      <c r="L3120">
        <v>3117</v>
      </c>
      <c r="M3120" s="17">
        <v>40776.701736111114</v>
      </c>
      <c r="N3120" s="18">
        <v>71.358860000000007</v>
      </c>
      <c r="O3120" s="18">
        <v>-149.83475000000001</v>
      </c>
      <c r="P3120" s="19">
        <f t="shared" si="288"/>
        <v>2.8661584954605455</v>
      </c>
      <c r="Q3120" s="19">
        <f t="shared" si="289"/>
        <v>2.8635850699651852</v>
      </c>
      <c r="R3120" s="19">
        <f t="shared" si="290"/>
        <v>2.9332148810446657</v>
      </c>
      <c r="S3120" s="19">
        <f t="shared" si="291"/>
        <v>2.7831104150975676</v>
      </c>
      <c r="T3120" s="19">
        <f t="shared" si="292"/>
        <v>2.8517134696440563</v>
      </c>
      <c r="U3120" s="19">
        <f t="shared" si="293"/>
        <v>3.0547626393507876</v>
      </c>
    </row>
    <row r="3121" spans="1:21">
      <c r="A3121">
        <v>3118</v>
      </c>
      <c r="B3121" s="17">
        <v>40776.708680555559</v>
      </c>
      <c r="C3121" s="18">
        <v>71.356440000000006</v>
      </c>
      <c r="D3121" s="18">
        <v>-149.83228</v>
      </c>
      <c r="E3121" s="19">
        <v>3.19</v>
      </c>
      <c r="F3121" s="19">
        <v>3.13</v>
      </c>
      <c r="G3121" s="19">
        <v>3.1</v>
      </c>
      <c r="H3121" s="19">
        <v>3.05</v>
      </c>
      <c r="I3121" s="19">
        <v>3.14</v>
      </c>
      <c r="J3121" s="19">
        <v>3.18</v>
      </c>
      <c r="L3121">
        <v>3118</v>
      </c>
      <c r="M3121" s="17">
        <v>40776.708680555559</v>
      </c>
      <c r="N3121" s="18">
        <v>71.356440000000006</v>
      </c>
      <c r="O3121" s="18">
        <v>-149.83228</v>
      </c>
      <c r="P3121" s="19">
        <f t="shared" si="288"/>
        <v>3.0566122946209431</v>
      </c>
      <c r="Q3121" s="19">
        <f t="shared" si="289"/>
        <v>3.0339266513162277</v>
      </c>
      <c r="R3121" s="19">
        <f t="shared" si="290"/>
        <v>3.1038827602715573</v>
      </c>
      <c r="S3121" s="19">
        <f t="shared" si="291"/>
        <v>2.9437031768104269</v>
      </c>
      <c r="T3121" s="19">
        <f t="shared" si="292"/>
        <v>2.9723320320947879</v>
      </c>
      <c r="U3121" s="19">
        <f t="shared" si="293"/>
        <v>3.0947699138453295</v>
      </c>
    </row>
    <row r="3122" spans="1:21">
      <c r="A3122">
        <v>3119</v>
      </c>
      <c r="B3122" s="17">
        <v>40776.715636574074</v>
      </c>
      <c r="C3122" s="18">
        <v>71.353989999999996</v>
      </c>
      <c r="D3122" s="18">
        <v>-149.82999000000001</v>
      </c>
      <c r="E3122" s="19">
        <v>3.6</v>
      </c>
      <c r="F3122" s="19">
        <v>3.54</v>
      </c>
      <c r="G3122" s="19">
        <v>3.51</v>
      </c>
      <c r="H3122" s="19">
        <v>3.48</v>
      </c>
      <c r="I3122" s="19">
        <v>3.59</v>
      </c>
      <c r="J3122" s="19">
        <v>3.57</v>
      </c>
      <c r="L3122">
        <v>3119</v>
      </c>
      <c r="M3122" s="17">
        <v>40776.715636574074</v>
      </c>
      <c r="N3122" s="18">
        <v>71.353989999999996</v>
      </c>
      <c r="O3122" s="18">
        <v>-149.82999000000001</v>
      </c>
      <c r="P3122" s="19">
        <f t="shared" si="288"/>
        <v>3.4675943702935159</v>
      </c>
      <c r="Q3122" s="19">
        <f t="shared" si="289"/>
        <v>3.444752356821231</v>
      </c>
      <c r="R3122" s="19">
        <f t="shared" si="290"/>
        <v>3.515491500814754</v>
      </c>
      <c r="S3122" s="19">
        <f t="shared" si="291"/>
        <v>3.3753000563695403</v>
      </c>
      <c r="T3122" s="19">
        <f t="shared" si="292"/>
        <v>3.4246954001363079</v>
      </c>
      <c r="U3122" s="19">
        <f t="shared" si="293"/>
        <v>3.4848634779964898</v>
      </c>
    </row>
    <row r="3123" spans="1:21">
      <c r="A3123">
        <v>3120</v>
      </c>
      <c r="B3123" s="17">
        <v>40776.722581018519</v>
      </c>
      <c r="C3123" s="18">
        <v>71.351879999999994</v>
      </c>
      <c r="D3123" s="18">
        <v>-149.82731000000001</v>
      </c>
      <c r="E3123" s="19">
        <v>4.05</v>
      </c>
      <c r="F3123" s="19">
        <v>4</v>
      </c>
      <c r="G3123" s="19">
        <v>3.97</v>
      </c>
      <c r="H3123" s="19">
        <v>3.93</v>
      </c>
      <c r="I3123" s="19">
        <v>4.01</v>
      </c>
      <c r="J3123" s="19">
        <v>4</v>
      </c>
      <c r="L3123">
        <v>3120</v>
      </c>
      <c r="M3123" s="17">
        <v>40776.722581018519</v>
      </c>
      <c r="N3123" s="18">
        <v>71.351879999999994</v>
      </c>
      <c r="O3123" s="18">
        <v>-149.82731000000001</v>
      </c>
      <c r="P3123" s="19">
        <f t="shared" si="288"/>
        <v>3.918672495867324</v>
      </c>
      <c r="Q3123" s="19">
        <f t="shared" si="289"/>
        <v>3.905678852057747</v>
      </c>
      <c r="R3123" s="19">
        <f t="shared" si="290"/>
        <v>3.9772963311717544</v>
      </c>
      <c r="S3123" s="19">
        <f t="shared" si="291"/>
        <v>3.8269713229100595</v>
      </c>
      <c r="T3123" s="19">
        <f t="shared" si="292"/>
        <v>3.8469013621582477</v>
      </c>
      <c r="U3123" s="19">
        <f t="shared" si="293"/>
        <v>3.9149669238263334</v>
      </c>
    </row>
    <row r="3124" spans="1:21">
      <c r="A3124">
        <v>3121</v>
      </c>
      <c r="B3124" s="17">
        <v>40776.729537037034</v>
      </c>
      <c r="C3124" s="18">
        <v>71.349519999999998</v>
      </c>
      <c r="D3124" s="18">
        <v>-149.82491999999999</v>
      </c>
      <c r="E3124" s="19">
        <v>4.18</v>
      </c>
      <c r="F3124" s="19">
        <v>4.12</v>
      </c>
      <c r="G3124" s="19">
        <v>4.0999999999999996</v>
      </c>
      <c r="H3124" s="19">
        <v>4.05</v>
      </c>
      <c r="I3124" s="19">
        <v>4.12</v>
      </c>
      <c r="J3124" s="19">
        <v>4.12</v>
      </c>
      <c r="L3124">
        <v>3121</v>
      </c>
      <c r="M3124" s="17">
        <v>40776.729537037034</v>
      </c>
      <c r="N3124" s="18">
        <v>71.349519999999998</v>
      </c>
      <c r="O3124" s="18">
        <v>-149.82491999999999</v>
      </c>
      <c r="P3124" s="19">
        <f t="shared" si="288"/>
        <v>4.0489822188575948</v>
      </c>
      <c r="Q3124" s="19">
        <f t="shared" si="289"/>
        <v>4.0259194420122455</v>
      </c>
      <c r="R3124" s="19">
        <f t="shared" si="290"/>
        <v>4.107807547349748</v>
      </c>
      <c r="S3124" s="19">
        <f t="shared" si="291"/>
        <v>3.947415340114147</v>
      </c>
      <c r="T3124" s="19">
        <f t="shared" si="292"/>
        <v>3.9574688700999454</v>
      </c>
      <c r="U3124" s="19">
        <f t="shared" si="293"/>
        <v>4.0349939493433666</v>
      </c>
    </row>
    <row r="3125" spans="1:21">
      <c r="A3125">
        <v>3122</v>
      </c>
      <c r="B3125" s="17">
        <v>40776.736481481479</v>
      </c>
      <c r="C3125" s="18">
        <v>71.347229999999996</v>
      </c>
      <c r="D3125" s="18">
        <v>-149.82243</v>
      </c>
      <c r="E3125" s="19">
        <v>4.1500000000000004</v>
      </c>
      <c r="F3125" s="19">
        <v>4.1100000000000003</v>
      </c>
      <c r="G3125" s="19">
        <v>4.08</v>
      </c>
      <c r="H3125" s="19">
        <v>4.03</v>
      </c>
      <c r="I3125" s="19">
        <v>4.09</v>
      </c>
      <c r="J3125" s="19">
        <v>4.0999999999999996</v>
      </c>
      <c r="L3125">
        <v>3122</v>
      </c>
      <c r="M3125" s="17">
        <v>40776.736481481479</v>
      </c>
      <c r="N3125" s="18">
        <v>71.347229999999996</v>
      </c>
      <c r="O3125" s="18">
        <v>-149.82243</v>
      </c>
      <c r="P3125" s="19">
        <f t="shared" si="288"/>
        <v>4.0189077407214704</v>
      </c>
      <c r="Q3125" s="19">
        <f t="shared" si="289"/>
        <v>4.0158977950800914</v>
      </c>
      <c r="R3125" s="19">
        <f t="shared" si="290"/>
        <v>4.0877307273740477</v>
      </c>
      <c r="S3125" s="19">
        <f t="shared" si="291"/>
        <v>3.9273387034906344</v>
      </c>
      <c r="T3125" s="19">
        <f t="shared" si="292"/>
        <v>3.9272960239829664</v>
      </c>
      <c r="U3125" s="19">
        <f t="shared" si="293"/>
        <v>4.0149864553466283</v>
      </c>
    </row>
    <row r="3126" spans="1:21">
      <c r="A3126">
        <v>3123</v>
      </c>
      <c r="B3126" s="17">
        <v>40776.743425925924</v>
      </c>
      <c r="C3126" s="18">
        <v>71.344930000000005</v>
      </c>
      <c r="D3126" s="18">
        <v>-149.81997000000001</v>
      </c>
      <c r="E3126" s="19">
        <v>4.34</v>
      </c>
      <c r="F3126" s="19">
        <v>4.29</v>
      </c>
      <c r="G3126" s="19">
        <v>4.26</v>
      </c>
      <c r="H3126" s="19">
        <v>4.21</v>
      </c>
      <c r="I3126" s="19">
        <v>4.29</v>
      </c>
      <c r="J3126" s="19">
        <v>4.29</v>
      </c>
      <c r="L3126">
        <v>3123</v>
      </c>
      <c r="M3126" s="17">
        <v>40776.743425925924</v>
      </c>
      <c r="N3126" s="18">
        <v>71.344930000000005</v>
      </c>
      <c r="O3126" s="18">
        <v>-149.81997000000001</v>
      </c>
      <c r="P3126" s="19">
        <f t="shared" si="288"/>
        <v>4.2093615388896204</v>
      </c>
      <c r="Q3126" s="19">
        <f t="shared" si="289"/>
        <v>4.196259372176165</v>
      </c>
      <c r="R3126" s="19">
        <f t="shared" si="290"/>
        <v>4.2684380044458798</v>
      </c>
      <c r="S3126" s="19">
        <f t="shared" si="291"/>
        <v>4.1080058626778992</v>
      </c>
      <c r="T3126" s="19">
        <f t="shared" si="292"/>
        <v>4.1283401964418731</v>
      </c>
      <c r="U3126" s="19">
        <f t="shared" si="293"/>
        <v>4.205030753695512</v>
      </c>
    </row>
    <row r="3127" spans="1:21">
      <c r="A3127">
        <v>3124</v>
      </c>
      <c r="B3127" s="17">
        <v>40776.750381944446</v>
      </c>
      <c r="C3127" s="18">
        <v>71.34281</v>
      </c>
      <c r="D3127" s="18">
        <v>-149.81764999999999</v>
      </c>
      <c r="E3127" s="19">
        <v>4.6100000000000003</v>
      </c>
      <c r="F3127" s="19">
        <v>4.55</v>
      </c>
      <c r="G3127" s="19">
        <v>4.53</v>
      </c>
      <c r="H3127" s="19">
        <v>4.4800000000000004</v>
      </c>
      <c r="I3127" s="19">
        <v>4.55</v>
      </c>
      <c r="J3127" s="19">
        <v>4.55</v>
      </c>
      <c r="L3127">
        <v>3124</v>
      </c>
      <c r="M3127" s="17">
        <v>40776.750381944446</v>
      </c>
      <c r="N3127" s="18">
        <v>71.34281</v>
      </c>
      <c r="O3127" s="18">
        <v>-149.81764999999999</v>
      </c>
      <c r="P3127" s="19">
        <f t="shared" si="288"/>
        <v>4.4800074373043941</v>
      </c>
      <c r="Q3127" s="19">
        <f t="shared" si="289"/>
        <v>4.4567822677789959</v>
      </c>
      <c r="R3127" s="19">
        <f t="shared" si="290"/>
        <v>4.5394981703042463</v>
      </c>
      <c r="S3127" s="19">
        <f t="shared" si="291"/>
        <v>4.3790077342876694</v>
      </c>
      <c r="T3127" s="19">
        <f t="shared" si="292"/>
        <v>4.3897024987866251</v>
      </c>
      <c r="U3127" s="19">
        <f t="shared" si="293"/>
        <v>4.465092327589919</v>
      </c>
    </row>
    <row r="3128" spans="1:21">
      <c r="A3128">
        <v>3125</v>
      </c>
      <c r="B3128" s="17">
        <v>40776.757326388892</v>
      </c>
      <c r="C3128" s="18">
        <v>71.341160000000002</v>
      </c>
      <c r="D3128" s="18">
        <v>-149.81565000000001</v>
      </c>
      <c r="E3128" s="19">
        <v>4.6100000000000003</v>
      </c>
      <c r="F3128" s="19">
        <v>4.5599999999999996</v>
      </c>
      <c r="G3128" s="19">
        <v>4.54</v>
      </c>
      <c r="H3128" s="19">
        <v>4.49</v>
      </c>
      <c r="I3128" s="19">
        <v>4.5599999999999996</v>
      </c>
      <c r="J3128" s="19">
        <v>4.58</v>
      </c>
      <c r="L3128">
        <v>3125</v>
      </c>
      <c r="M3128" s="17">
        <v>40776.757326388892</v>
      </c>
      <c r="N3128" s="18">
        <v>71.341160000000002</v>
      </c>
      <c r="O3128" s="18">
        <v>-149.81565000000001</v>
      </c>
      <c r="P3128" s="19">
        <f t="shared" si="288"/>
        <v>4.4800049966532605</v>
      </c>
      <c r="Q3128" s="19">
        <f t="shared" si="289"/>
        <v>4.466800921788419</v>
      </c>
      <c r="R3128" s="19">
        <f t="shared" si="290"/>
        <v>4.5495390069160244</v>
      </c>
      <c r="S3128" s="19">
        <f t="shared" si="291"/>
        <v>4.3890426710488857</v>
      </c>
      <c r="T3128" s="19">
        <f t="shared" si="292"/>
        <v>4.3997418933678434</v>
      </c>
      <c r="U3128" s="19">
        <f t="shared" si="293"/>
        <v>4.4950971769337755</v>
      </c>
    </row>
    <row r="3129" spans="1:21">
      <c r="A3129">
        <v>3126</v>
      </c>
      <c r="B3129" s="17">
        <v>40776.764282407406</v>
      </c>
      <c r="C3129" s="18">
        <v>71.339299999999994</v>
      </c>
      <c r="D3129" s="18">
        <v>-149.81379000000001</v>
      </c>
      <c r="E3129" s="19">
        <v>4.55</v>
      </c>
      <c r="F3129" s="19">
        <v>4.51</v>
      </c>
      <c r="G3129" s="19">
        <v>4.4800000000000004</v>
      </c>
      <c r="H3129" s="19">
        <v>4.43</v>
      </c>
      <c r="I3129" s="19">
        <v>4.49</v>
      </c>
      <c r="J3129" s="19">
        <v>4.5199999999999996</v>
      </c>
      <c r="L3129">
        <v>3126</v>
      </c>
      <c r="M3129" s="17">
        <v>40776.764282407406</v>
      </c>
      <c r="N3129" s="18">
        <v>71.339299999999994</v>
      </c>
      <c r="O3129" s="18">
        <v>-149.81379000000001</v>
      </c>
      <c r="P3129" s="19">
        <f t="shared" si="288"/>
        <v>4.4198584807391956</v>
      </c>
      <c r="Q3129" s="19">
        <f t="shared" si="289"/>
        <v>4.4166985721405956</v>
      </c>
      <c r="R3129" s="19">
        <f t="shared" si="290"/>
        <v>4.4893053898955921</v>
      </c>
      <c r="S3129" s="19">
        <f t="shared" si="291"/>
        <v>4.3288172773986338</v>
      </c>
      <c r="T3129" s="19">
        <f t="shared" si="292"/>
        <v>4.3293576496120707</v>
      </c>
      <c r="U3129" s="19">
        <f t="shared" si="293"/>
        <v>4.4350798239545215</v>
      </c>
    </row>
    <row r="3130" spans="1:21">
      <c r="A3130">
        <v>3127</v>
      </c>
      <c r="B3130" s="17">
        <v>40776.771226851852</v>
      </c>
      <c r="C3130" s="18">
        <v>71.337739999999997</v>
      </c>
      <c r="D3130" s="18">
        <v>-149.81207000000001</v>
      </c>
      <c r="E3130" s="19">
        <v>4.49</v>
      </c>
      <c r="F3130" s="19">
        <v>4.4400000000000004</v>
      </c>
      <c r="G3130" s="19">
        <v>4.41</v>
      </c>
      <c r="H3130" s="19">
        <v>4.3600000000000003</v>
      </c>
      <c r="I3130" s="19">
        <v>4.43</v>
      </c>
      <c r="J3130" s="19">
        <v>4.4400000000000004</v>
      </c>
      <c r="L3130">
        <v>3127</v>
      </c>
      <c r="M3130" s="17">
        <v>40776.771226851852</v>
      </c>
      <c r="N3130" s="18">
        <v>71.337739999999997</v>
      </c>
      <c r="O3130" s="18">
        <v>-149.81207000000001</v>
      </c>
      <c r="P3130" s="19">
        <f t="shared" si="288"/>
        <v>4.3597119648818321</v>
      </c>
      <c r="Q3130" s="19">
        <f t="shared" si="289"/>
        <v>4.3465558989508049</v>
      </c>
      <c r="R3130" s="19">
        <f t="shared" si="290"/>
        <v>4.4190325524059997</v>
      </c>
      <c r="S3130" s="19">
        <f t="shared" si="291"/>
        <v>4.2585546924667339</v>
      </c>
      <c r="T3130" s="19">
        <f t="shared" si="292"/>
        <v>4.2690261872773352</v>
      </c>
      <c r="U3130" s="19">
        <f t="shared" si="293"/>
        <v>4.3550575333429951</v>
      </c>
    </row>
    <row r="3131" spans="1:21">
      <c r="A3131">
        <v>3128</v>
      </c>
      <c r="B3131" s="17">
        <v>40776.778182870374</v>
      </c>
      <c r="C3131" s="18">
        <v>71.336200000000005</v>
      </c>
      <c r="D3131" s="18">
        <v>-149.81044</v>
      </c>
      <c r="E3131" s="19">
        <v>4.42</v>
      </c>
      <c r="F3131" s="19">
        <v>4.38</v>
      </c>
      <c r="G3131" s="19">
        <v>4.3499999999999996</v>
      </c>
      <c r="H3131" s="19">
        <v>4.3</v>
      </c>
      <c r="I3131" s="19">
        <v>4.3600000000000003</v>
      </c>
      <c r="J3131" s="19">
        <v>4.38</v>
      </c>
      <c r="L3131">
        <v>3128</v>
      </c>
      <c r="M3131" s="17">
        <v>40776.778182870374</v>
      </c>
      <c r="N3131" s="18">
        <v>71.336200000000005</v>
      </c>
      <c r="O3131" s="18">
        <v>-149.81044</v>
      </c>
      <c r="P3131" s="19">
        <f t="shared" si="288"/>
        <v>4.2895414365467959</v>
      </c>
      <c r="Q3131" s="19">
        <f t="shared" si="289"/>
        <v>4.2864334031784219</v>
      </c>
      <c r="R3131" s="19">
        <f t="shared" si="290"/>
        <v>4.3587989112855956</v>
      </c>
      <c r="S3131" s="19">
        <f t="shared" si="291"/>
        <v>4.1983292965153849</v>
      </c>
      <c r="T3131" s="19">
        <f t="shared" si="292"/>
        <v>4.1986415763827907</v>
      </c>
      <c r="U3131" s="19">
        <f t="shared" si="293"/>
        <v>4.2950401739496078</v>
      </c>
    </row>
    <row r="3132" spans="1:21">
      <c r="A3132">
        <v>3129</v>
      </c>
      <c r="B3132" s="17">
        <v>40776.785138888888</v>
      </c>
      <c r="C3132" s="18">
        <v>71.334999999999994</v>
      </c>
      <c r="D3132" s="18">
        <v>-149.80907999999999</v>
      </c>
      <c r="E3132" s="19">
        <v>4.34</v>
      </c>
      <c r="F3132" s="19">
        <v>4.29</v>
      </c>
      <c r="G3132" s="19">
        <v>4.26</v>
      </c>
      <c r="H3132" s="19">
        <v>4.22</v>
      </c>
      <c r="I3132" s="19">
        <v>4.29</v>
      </c>
      <c r="J3132" s="19">
        <v>4.33</v>
      </c>
      <c r="L3132">
        <v>3129</v>
      </c>
      <c r="M3132" s="17">
        <v>40776.785138888888</v>
      </c>
      <c r="N3132" s="18">
        <v>71.334999999999994</v>
      </c>
      <c r="O3132" s="18">
        <v>-149.80907999999999</v>
      </c>
      <c r="P3132" s="19">
        <f t="shared" si="288"/>
        <v>4.2093468957482632</v>
      </c>
      <c r="Q3132" s="19">
        <f t="shared" si="289"/>
        <v>4.1962504247008239</v>
      </c>
      <c r="R3132" s="19">
        <f t="shared" si="290"/>
        <v>4.2684476261096975</v>
      </c>
      <c r="S3132" s="19">
        <f t="shared" si="291"/>
        <v>4.1180295187370879</v>
      </c>
      <c r="T3132" s="19">
        <f t="shared" si="292"/>
        <v>4.1282567751199934</v>
      </c>
      <c r="U3132" s="19">
        <f t="shared" si="293"/>
        <v>4.2450252794251986</v>
      </c>
    </row>
    <row r="3133" spans="1:21">
      <c r="A3133">
        <v>3130</v>
      </c>
      <c r="B3133" s="17">
        <v>40776.792083333334</v>
      </c>
      <c r="C3133" s="18">
        <v>71.333820000000003</v>
      </c>
      <c r="D3133" s="18">
        <v>-149.80749</v>
      </c>
      <c r="E3133" s="19">
        <v>4.28</v>
      </c>
      <c r="F3133" s="19">
        <v>4.24</v>
      </c>
      <c r="G3133" s="19">
        <v>4.21</v>
      </c>
      <c r="H3133" s="19">
        <v>4.17</v>
      </c>
      <c r="I3133" s="19">
        <v>4.25</v>
      </c>
      <c r="J3133" s="19">
        <v>4.28</v>
      </c>
      <c r="L3133">
        <v>3130</v>
      </c>
      <c r="M3133" s="17">
        <v>40776.792083333334</v>
      </c>
      <c r="N3133" s="18">
        <v>71.333820000000003</v>
      </c>
      <c r="O3133" s="18">
        <v>-149.80749</v>
      </c>
      <c r="P3133" s="19">
        <f t="shared" si="288"/>
        <v>4.1492003800751744</v>
      </c>
      <c r="Q3133" s="19">
        <f t="shared" si="289"/>
        <v>4.1461481159075539</v>
      </c>
      <c r="R3133" s="19">
        <f t="shared" si="290"/>
        <v>4.218253170754493</v>
      </c>
      <c r="S3133" s="19">
        <f t="shared" si="291"/>
        <v>4.0678413108458544</v>
      </c>
      <c r="T3133" s="19">
        <f t="shared" si="292"/>
        <v>4.0880308212364023</v>
      </c>
      <c r="U3133" s="19">
        <f t="shared" si="293"/>
        <v>4.1950103824338152</v>
      </c>
    </row>
    <row r="3134" spans="1:21">
      <c r="A3134">
        <v>3131</v>
      </c>
      <c r="B3134" s="17">
        <v>40776.799039351848</v>
      </c>
      <c r="C3134" s="18">
        <v>71.332520000000002</v>
      </c>
      <c r="D3134" s="18">
        <v>-149.80604</v>
      </c>
      <c r="E3134" s="19">
        <v>4.2699999999999996</v>
      </c>
      <c r="F3134" s="19">
        <v>4.22</v>
      </c>
      <c r="G3134" s="19">
        <v>4.1900000000000004</v>
      </c>
      <c r="H3134" s="19">
        <v>4.16</v>
      </c>
      <c r="I3134" s="19">
        <v>4.25</v>
      </c>
      <c r="J3134" s="19">
        <v>4.28</v>
      </c>
      <c r="L3134">
        <v>3131</v>
      </c>
      <c r="M3134" s="17">
        <v>40776.799039351848</v>
      </c>
      <c r="N3134" s="18">
        <v>71.332520000000002</v>
      </c>
      <c r="O3134" s="18">
        <v>-149.80604</v>
      </c>
      <c r="P3134" s="19">
        <f t="shared" si="288"/>
        <v>4.1391739270597672</v>
      </c>
      <c r="Q3134" s="19">
        <f t="shared" si="289"/>
        <v>4.1261063037274326</v>
      </c>
      <c r="R3134" s="19">
        <f t="shared" si="290"/>
        <v>4.1981763440308022</v>
      </c>
      <c r="S3134" s="19">
        <f t="shared" si="291"/>
        <v>4.0578018642153779</v>
      </c>
      <c r="T3134" s="19">
        <f t="shared" si="292"/>
        <v>4.088016863291827</v>
      </c>
      <c r="U3134" s="19">
        <f t="shared" si="293"/>
        <v>4.1950078245891671</v>
      </c>
    </row>
    <row r="3135" spans="1:21">
      <c r="A3135">
        <v>3132</v>
      </c>
      <c r="B3135" s="17">
        <v>40776.805983796294</v>
      </c>
      <c r="C3135" s="18">
        <v>71.331140000000005</v>
      </c>
      <c r="D3135" s="18">
        <v>-149.80484999999999</v>
      </c>
      <c r="E3135" s="19">
        <v>4.25</v>
      </c>
      <c r="F3135" s="19">
        <v>4.2</v>
      </c>
      <c r="G3135" s="19">
        <v>4.18</v>
      </c>
      <c r="H3135" s="19">
        <v>4.16</v>
      </c>
      <c r="I3135" s="19">
        <v>4.2699999999999996</v>
      </c>
      <c r="J3135" s="19">
        <v>4.33</v>
      </c>
      <c r="L3135">
        <v>3132</v>
      </c>
      <c r="M3135" s="17">
        <v>40776.805983796294</v>
      </c>
      <c r="N3135" s="18">
        <v>71.331140000000005</v>
      </c>
      <c r="O3135" s="18">
        <v>-149.80484999999999</v>
      </c>
      <c r="P3135" s="19">
        <f t="shared" si="288"/>
        <v>4.1191234615383401</v>
      </c>
      <c r="Q3135" s="19">
        <f t="shared" si="289"/>
        <v>4.1060644950242953</v>
      </c>
      <c r="R3135" s="19">
        <f t="shared" si="290"/>
        <v>4.1881387271722801</v>
      </c>
      <c r="S3135" s="19">
        <f t="shared" si="291"/>
        <v>4.0577996080381542</v>
      </c>
      <c r="T3135" s="19">
        <f t="shared" si="292"/>
        <v>4.1081089849031516</v>
      </c>
      <c r="U3135" s="19">
        <f t="shared" si="293"/>
        <v>4.2450176095917165</v>
      </c>
    </row>
    <row r="3136" spans="1:21">
      <c r="A3136">
        <v>3133</v>
      </c>
      <c r="B3136" s="17">
        <v>40776.812939814816</v>
      </c>
      <c r="C3136" s="18">
        <v>71.33023</v>
      </c>
      <c r="D3136" s="18">
        <v>-149.80365</v>
      </c>
      <c r="E3136" s="19">
        <v>4.21</v>
      </c>
      <c r="F3136" s="19">
        <v>4.16</v>
      </c>
      <c r="G3136" s="19">
        <v>4.13</v>
      </c>
      <c r="H3136" s="19">
        <v>4.0999999999999996</v>
      </c>
      <c r="I3136" s="19">
        <v>4.21</v>
      </c>
      <c r="J3136" s="19">
        <v>4.3</v>
      </c>
      <c r="L3136">
        <v>3133</v>
      </c>
      <c r="M3136" s="17">
        <v>40776.812939814816</v>
      </c>
      <c r="N3136" s="18">
        <v>71.33023</v>
      </c>
      <c r="O3136" s="18">
        <v>-149.80365</v>
      </c>
      <c r="P3136" s="19">
        <f t="shared" si="288"/>
        <v>4.0790249710143183</v>
      </c>
      <c r="Q3136" s="19">
        <f t="shared" si="289"/>
        <v>4.0659823679946641</v>
      </c>
      <c r="R3136" s="19">
        <f t="shared" si="290"/>
        <v>4.1379442496451038</v>
      </c>
      <c r="S3136" s="19">
        <f t="shared" si="291"/>
        <v>3.9975742074846119</v>
      </c>
      <c r="T3136" s="19">
        <f t="shared" si="292"/>
        <v>4.0477767338999433</v>
      </c>
      <c r="U3136" s="19">
        <f t="shared" si="293"/>
        <v>4.2150076465321451</v>
      </c>
    </row>
    <row r="3137" spans="1:21">
      <c r="A3137">
        <v>3134</v>
      </c>
      <c r="B3137" s="17">
        <v>40776.819884259261</v>
      </c>
      <c r="C3137" s="18">
        <v>71.329400000000007</v>
      </c>
      <c r="D3137" s="18">
        <v>-149.80261999999999</v>
      </c>
      <c r="E3137" s="19">
        <v>4.16</v>
      </c>
      <c r="F3137" s="19">
        <v>4.1100000000000003</v>
      </c>
      <c r="G3137" s="19">
        <v>4.08</v>
      </c>
      <c r="H3137" s="19">
        <v>4.0599999999999996</v>
      </c>
      <c r="I3137" s="19">
        <v>4.17</v>
      </c>
      <c r="J3137" s="19">
        <v>4.26</v>
      </c>
      <c r="L3137">
        <v>3134</v>
      </c>
      <c r="M3137" s="17">
        <v>40776.819884259261</v>
      </c>
      <c r="N3137" s="18">
        <v>71.329400000000007</v>
      </c>
      <c r="O3137" s="18">
        <v>-149.80261999999999</v>
      </c>
      <c r="P3137" s="19">
        <f t="shared" si="288"/>
        <v>4.0289024680220749</v>
      </c>
      <c r="Q3137" s="19">
        <f t="shared" si="289"/>
        <v>4.0158800878865071</v>
      </c>
      <c r="R3137" s="19">
        <f t="shared" si="290"/>
        <v>4.0877497624779382</v>
      </c>
      <c r="S3137" s="19">
        <f t="shared" si="291"/>
        <v>3.9574231874694048</v>
      </c>
      <c r="T3137" s="19">
        <f t="shared" si="292"/>
        <v>4.0075504536707767</v>
      </c>
      <c r="U3137" s="19">
        <f t="shared" si="293"/>
        <v>4.174995212929554</v>
      </c>
    </row>
    <row r="3138" spans="1:21">
      <c r="A3138">
        <v>3135</v>
      </c>
      <c r="B3138" s="17">
        <v>40776.826840277776</v>
      </c>
      <c r="C3138" s="18">
        <v>71.328410000000005</v>
      </c>
      <c r="D3138" s="18">
        <v>-149.80180999999999</v>
      </c>
      <c r="E3138" s="19">
        <v>4.16</v>
      </c>
      <c r="F3138" s="19">
        <v>4.1100000000000003</v>
      </c>
      <c r="G3138" s="19">
        <v>4.08</v>
      </c>
      <c r="H3138" s="19">
        <v>4.04</v>
      </c>
      <c r="I3138" s="19">
        <v>4.18</v>
      </c>
      <c r="J3138" s="19">
        <v>4.25</v>
      </c>
      <c r="L3138">
        <v>3135</v>
      </c>
      <c r="M3138" s="17">
        <v>40776.826840277776</v>
      </c>
      <c r="N3138" s="18">
        <v>71.328410000000005</v>
      </c>
      <c r="O3138" s="18">
        <v>-149.80180999999999</v>
      </c>
      <c r="P3138" s="19">
        <f t="shared" si="288"/>
        <v>4.0289000275835649</v>
      </c>
      <c r="Q3138" s="19">
        <f t="shared" si="289"/>
        <v>4.0158786122870413</v>
      </c>
      <c r="R3138" s="19">
        <f t="shared" si="290"/>
        <v>4.087751348736596</v>
      </c>
      <c r="S3138" s="19">
        <f t="shared" si="291"/>
        <v>3.9373465485447952</v>
      </c>
      <c r="T3138" s="19">
        <f t="shared" si="292"/>
        <v>4.0175894675154895</v>
      </c>
      <c r="U3138" s="19">
        <f t="shared" si="293"/>
        <v>4.1649901852819795</v>
      </c>
    </row>
    <row r="3139" spans="1:21">
      <c r="A3139">
        <v>3136</v>
      </c>
      <c r="B3139" s="17">
        <v>40776.833784722221</v>
      </c>
      <c r="C3139" s="18">
        <v>71.327659999999995</v>
      </c>
      <c r="D3139" s="18">
        <v>-149.80097000000001</v>
      </c>
      <c r="E3139" s="19">
        <v>4.22</v>
      </c>
      <c r="F3139" s="19">
        <v>4.17</v>
      </c>
      <c r="G3139" s="19">
        <v>4.13</v>
      </c>
      <c r="H3139" s="19">
        <v>4.03</v>
      </c>
      <c r="I3139" s="19">
        <v>4.1399999999999997</v>
      </c>
      <c r="J3139" s="19">
        <v>4.22</v>
      </c>
      <c r="L3139">
        <v>3136</v>
      </c>
      <c r="M3139" s="17">
        <v>40776.833784722221</v>
      </c>
      <c r="N3139" s="18">
        <v>71.327659999999995</v>
      </c>
      <c r="O3139" s="18">
        <v>-149.80097000000001</v>
      </c>
      <c r="P3139" s="19">
        <f t="shared" si="288"/>
        <v>4.0890416621244849</v>
      </c>
      <c r="Q3139" s="19">
        <f t="shared" si="289"/>
        <v>4.0759980864515812</v>
      </c>
      <c r="R3139" s="19">
        <f t="shared" si="290"/>
        <v>4.1379490228810578</v>
      </c>
      <c r="S3139" s="19">
        <f t="shared" si="291"/>
        <v>3.9273071002575279</v>
      </c>
      <c r="T3139" s="19">
        <f t="shared" si="292"/>
        <v>3.9773630377112683</v>
      </c>
      <c r="U3139" s="19">
        <f t="shared" si="293"/>
        <v>4.1349802180285504</v>
      </c>
    </row>
    <row r="3140" spans="1:21">
      <c r="A3140">
        <v>3137</v>
      </c>
      <c r="B3140" s="17">
        <v>40776.840752314813</v>
      </c>
      <c r="C3140" s="18">
        <v>71.327029999999993</v>
      </c>
      <c r="D3140" s="18">
        <v>-149.80022</v>
      </c>
      <c r="E3140" s="19">
        <v>4.3099999999999996</v>
      </c>
      <c r="F3140" s="19">
        <v>4.26</v>
      </c>
      <c r="G3140" s="19">
        <v>4.22</v>
      </c>
      <c r="H3140" s="19">
        <v>4.03</v>
      </c>
      <c r="I3140" s="19">
        <v>4.12</v>
      </c>
      <c r="J3140" s="19">
        <v>4.2</v>
      </c>
      <c r="L3140">
        <v>3137</v>
      </c>
      <c r="M3140" s="17">
        <v>40776.840752314813</v>
      </c>
      <c r="N3140" s="18">
        <v>71.327029999999993</v>
      </c>
      <c r="O3140" s="18">
        <v>-149.80022</v>
      </c>
      <c r="P3140" s="19">
        <f t="shared" ref="P3140:P3203" si="294">(((E3140-$Y$3)/$X$3)*(1-$L3140/7868)+((E3140-$AA$3)/$Z$3)*($L3140/7868))</f>
        <v>4.179255334084246</v>
      </c>
      <c r="Q3140" s="19">
        <f t="shared" ref="Q3140:Q3203" si="295">(((F3140-$Y$4)/$X$4)*(1-$L3140/7868)+((F3140-$AA$4)/$Z$4)*($L3140/7868))</f>
        <v>4.1661780224594356</v>
      </c>
      <c r="R3140" s="19">
        <f t="shared" ref="R3140:R3203" si="296">(((G3140-$Y$5)/$X$5)*(1-$L3140/7868)+((G3140-$AA$5)/$Z$5)*($L3140/7868))</f>
        <v>4.2283035808301479</v>
      </c>
      <c r="S3140" s="19">
        <f t="shared" ref="S3140:S3203" si="297">(((H3140-$Y$6)/$X$6)*(1-$L3140/7868)+((H3140-$AA$6)/$Z$6)*($L3140/7868))</f>
        <v>3.9273048428837347</v>
      </c>
      <c r="T3140" s="19">
        <f t="shared" ref="T3140:T3203" si="298">(((I3140-$Y$7)/$X$7)*(1-$L3140/7868)+((I3140-$AA$7)/$Z$7)*($L3140/7868))</f>
        <v>3.9572427146584133</v>
      </c>
      <c r="U3140" s="19">
        <f t="shared" ref="U3140:U3203" si="299">(((J3140-$Y$8)/$X$8)*(1-$L3140/7868)+((J3140-$AA$8)/$Z$8)*($L3140/7868))</f>
        <v>4.1149727190978638</v>
      </c>
    </row>
    <row r="3141" spans="1:21">
      <c r="A3141">
        <v>3138</v>
      </c>
      <c r="B3141" s="17">
        <v>40776.847696759258</v>
      </c>
      <c r="C3141" s="18">
        <v>71.326599999999999</v>
      </c>
      <c r="D3141" s="18">
        <v>-149.79977</v>
      </c>
      <c r="E3141" s="19">
        <v>4.37</v>
      </c>
      <c r="F3141" s="19">
        <v>4.32</v>
      </c>
      <c r="G3141" s="19">
        <v>4.29</v>
      </c>
      <c r="H3141" s="19">
        <v>4.04</v>
      </c>
      <c r="I3141" s="19">
        <v>4.08</v>
      </c>
      <c r="J3141" s="19">
        <v>4.12</v>
      </c>
      <c r="L3141">
        <v>3138</v>
      </c>
      <c r="M3141" s="17">
        <v>40776.847696759258</v>
      </c>
      <c r="N3141" s="18">
        <v>71.326599999999999</v>
      </c>
      <c r="O3141" s="18">
        <v>-149.79977</v>
      </c>
      <c r="P3141" s="19">
        <f t="shared" si="294"/>
        <v>4.2393969684975925</v>
      </c>
      <c r="Q3141" s="19">
        <f t="shared" si="295"/>
        <v>4.2262974731543395</v>
      </c>
      <c r="R3141" s="19">
        <f t="shared" si="296"/>
        <v>4.2985797171208997</v>
      </c>
      <c r="S3141" s="19">
        <f t="shared" si="297"/>
        <v>3.937339776699547</v>
      </c>
      <c r="T3141" s="19">
        <f t="shared" si="298"/>
        <v>3.9170160944859393</v>
      </c>
      <c r="U3141" s="19">
        <f t="shared" si="299"/>
        <v>4.034950398882641</v>
      </c>
    </row>
    <row r="3142" spans="1:21">
      <c r="A3142">
        <v>3139</v>
      </c>
      <c r="B3142" s="17">
        <v>40776.854641203703</v>
      </c>
      <c r="C3142" s="18">
        <v>71.326329999999999</v>
      </c>
      <c r="D3142" s="18">
        <v>-149.80008000000001</v>
      </c>
      <c r="E3142" s="19">
        <v>4.43</v>
      </c>
      <c r="F3142" s="19">
        <v>4.38</v>
      </c>
      <c r="G3142" s="19">
        <v>4.3499999999999996</v>
      </c>
      <c r="H3142" s="19">
        <v>4.0999999999999996</v>
      </c>
      <c r="I3142" s="19">
        <v>4.13</v>
      </c>
      <c r="J3142" s="19">
        <v>4.17</v>
      </c>
      <c r="L3142">
        <v>3139</v>
      </c>
      <c r="M3142" s="17">
        <v>40776.854641203703</v>
      </c>
      <c r="N3142" s="18">
        <v>71.326329999999999</v>
      </c>
      <c r="O3142" s="18">
        <v>-149.80008000000001</v>
      </c>
      <c r="P3142" s="19">
        <f t="shared" si="294"/>
        <v>4.2995386028542377</v>
      </c>
      <c r="Q3142" s="19">
        <f t="shared" si="295"/>
        <v>4.2864169134182921</v>
      </c>
      <c r="R3142" s="19">
        <f t="shared" si="296"/>
        <v>4.3588166464384779</v>
      </c>
      <c r="S3142" s="19">
        <f t="shared" si="297"/>
        <v>3.9975606671076944</v>
      </c>
      <c r="T3142" s="19">
        <f t="shared" si="298"/>
        <v>3.967267580190299</v>
      </c>
      <c r="U3142" s="19">
        <f t="shared" si="299"/>
        <v>4.0849601885724436</v>
      </c>
    </row>
    <row r="3143" spans="1:21">
      <c r="A3143">
        <v>3140</v>
      </c>
      <c r="B3143" s="17">
        <v>40776.861597222225</v>
      </c>
      <c r="C3143" s="18">
        <v>71.325969999999998</v>
      </c>
      <c r="D3143" s="18">
        <v>-149.80018999999999</v>
      </c>
      <c r="E3143" s="19">
        <v>4.5</v>
      </c>
      <c r="F3143" s="19">
        <v>4.45</v>
      </c>
      <c r="G3143" s="19">
        <v>4.42</v>
      </c>
      <c r="H3143" s="19">
        <v>4.13</v>
      </c>
      <c r="I3143" s="19">
        <v>4.1100000000000003</v>
      </c>
      <c r="J3143" s="19">
        <v>4.17</v>
      </c>
      <c r="L3143">
        <v>3140</v>
      </c>
      <c r="M3143" s="17">
        <v>40776.861597222225</v>
      </c>
      <c r="N3143" s="18">
        <v>71.325969999999998</v>
      </c>
      <c r="O3143" s="18">
        <v>-149.80018999999999</v>
      </c>
      <c r="P3143" s="19">
        <f t="shared" si="294"/>
        <v>4.3697042496318552</v>
      </c>
      <c r="Q3143" s="19">
        <f t="shared" si="295"/>
        <v>4.3565564980683131</v>
      </c>
      <c r="R3143" s="19">
        <f t="shared" si="296"/>
        <v>4.4290928087571979</v>
      </c>
      <c r="S3143" s="19">
        <f t="shared" si="297"/>
        <v>4.0276699844992905</v>
      </c>
      <c r="T3143" s="19">
        <f t="shared" si="298"/>
        <v>3.9471471619533167</v>
      </c>
      <c r="U3143" s="19">
        <f t="shared" si="299"/>
        <v>4.0849576280141235</v>
      </c>
    </row>
    <row r="3144" spans="1:21">
      <c r="A3144">
        <v>3141</v>
      </c>
      <c r="B3144" s="17">
        <v>40776.868541666663</v>
      </c>
      <c r="C3144" s="18">
        <v>71.325220000000002</v>
      </c>
      <c r="D3144" s="18">
        <v>-149.80159</v>
      </c>
      <c r="E3144" s="19">
        <v>4.57</v>
      </c>
      <c r="F3144" s="19">
        <v>4.5199999999999996</v>
      </c>
      <c r="G3144" s="19">
        <v>4.49</v>
      </c>
      <c r="H3144" s="19">
        <v>4.18</v>
      </c>
      <c r="I3144" s="19">
        <v>4.1500000000000004</v>
      </c>
      <c r="J3144" s="19">
        <v>4.1900000000000004</v>
      </c>
      <c r="L3144">
        <v>3141</v>
      </c>
      <c r="M3144" s="17">
        <v>40776.868541666663</v>
      </c>
      <c r="N3144" s="18">
        <v>71.325220000000002</v>
      </c>
      <c r="O3144" s="18">
        <v>-149.80159</v>
      </c>
      <c r="P3144" s="19">
        <f t="shared" si="294"/>
        <v>4.4398698963433239</v>
      </c>
      <c r="Q3144" s="19">
        <f t="shared" si="295"/>
        <v>4.4266960705488909</v>
      </c>
      <c r="R3144" s="19">
        <f t="shared" si="296"/>
        <v>4.4993689845719018</v>
      </c>
      <c r="S3144" s="19">
        <f t="shared" si="297"/>
        <v>4.0778536853746212</v>
      </c>
      <c r="T3144" s="19">
        <f t="shared" si="298"/>
        <v>3.9873456622706542</v>
      </c>
      <c r="U3144" s="19">
        <f t="shared" si="299"/>
        <v>4.1049600090352376</v>
      </c>
    </row>
    <row r="3145" spans="1:21">
      <c r="A3145">
        <v>3142</v>
      </c>
      <c r="B3145" s="17">
        <v>40776.875497685185</v>
      </c>
      <c r="C3145" s="18">
        <v>71.321870000000004</v>
      </c>
      <c r="D3145" s="18">
        <v>-149.81089</v>
      </c>
      <c r="E3145" s="19">
        <v>4.5999999999999996</v>
      </c>
      <c r="F3145" s="19">
        <v>4.55</v>
      </c>
      <c r="G3145" s="19">
        <v>4.5199999999999996</v>
      </c>
      <c r="H3145" s="19">
        <v>4.2300000000000004</v>
      </c>
      <c r="I3145" s="19">
        <v>4.08</v>
      </c>
      <c r="J3145" s="19">
        <v>4.13</v>
      </c>
      <c r="L3145">
        <v>3142</v>
      </c>
      <c r="M3145" s="17">
        <v>40776.875497685185</v>
      </c>
      <c r="N3145" s="18">
        <v>71.321870000000004</v>
      </c>
      <c r="O3145" s="18">
        <v>-149.81089</v>
      </c>
      <c r="P3145" s="19">
        <f t="shared" si="294"/>
        <v>4.4699394931157537</v>
      </c>
      <c r="Q3145" s="19">
        <f t="shared" si="295"/>
        <v>4.4567550185459242</v>
      </c>
      <c r="R3145" s="19">
        <f t="shared" si="296"/>
        <v>4.5294882804379721</v>
      </c>
      <c r="S3145" s="19">
        <f t="shared" si="297"/>
        <v>4.1280373871703926</v>
      </c>
      <c r="T3145" s="19">
        <f t="shared" si="298"/>
        <v>3.9169593380618388</v>
      </c>
      <c r="U3145" s="19">
        <f t="shared" si="299"/>
        <v>4.0449426227518259</v>
      </c>
    </row>
    <row r="3146" spans="1:21">
      <c r="A3146">
        <v>3143</v>
      </c>
      <c r="B3146" s="17">
        <v>40776.88244212963</v>
      </c>
      <c r="C3146" s="18">
        <v>71.318709999999996</v>
      </c>
      <c r="D3146" s="18">
        <v>-149.81781000000001</v>
      </c>
      <c r="E3146" s="19">
        <v>4.6100000000000003</v>
      </c>
      <c r="F3146" s="19">
        <v>4.5599999999999996</v>
      </c>
      <c r="G3146" s="19">
        <v>4.53</v>
      </c>
      <c r="H3146" s="19">
        <v>4.24</v>
      </c>
      <c r="I3146" s="19">
        <v>4.05</v>
      </c>
      <c r="J3146" s="19">
        <v>4.17</v>
      </c>
      <c r="L3146">
        <v>3143</v>
      </c>
      <c r="M3146" s="17">
        <v>40776.88244212963</v>
      </c>
      <c r="N3146" s="18">
        <v>71.318709999999996</v>
      </c>
      <c r="O3146" s="18">
        <v>-149.81781000000001</v>
      </c>
      <c r="P3146" s="19">
        <f t="shared" si="294"/>
        <v>4.4799610649328425</v>
      </c>
      <c r="Q3146" s="19">
        <f t="shared" si="295"/>
        <v>4.4667736569089227</v>
      </c>
      <c r="R3146" s="19">
        <f t="shared" si="296"/>
        <v>4.539529133437731</v>
      </c>
      <c r="S3146" s="19">
        <f t="shared" si="297"/>
        <v>4.1380723232873029</v>
      </c>
      <c r="T3146" s="19">
        <f t="shared" si="298"/>
        <v>3.8867855808967957</v>
      </c>
      <c r="U3146" s="19">
        <f t="shared" si="299"/>
        <v>4.0849499463391634</v>
      </c>
    </row>
    <row r="3147" spans="1:21">
      <c r="A3147">
        <v>3144</v>
      </c>
      <c r="B3147" s="17">
        <v>40776.889398148145</v>
      </c>
      <c r="C3147" s="18">
        <v>71.315579999999997</v>
      </c>
      <c r="D3147" s="18">
        <v>-149.82415</v>
      </c>
      <c r="E3147" s="19">
        <v>4.6100000000000003</v>
      </c>
      <c r="F3147" s="19">
        <v>4.5599999999999996</v>
      </c>
      <c r="G3147" s="19">
        <v>4.51</v>
      </c>
      <c r="H3147" s="19">
        <v>4.24</v>
      </c>
      <c r="I3147" s="19">
        <v>4.01</v>
      </c>
      <c r="J3147" s="19">
        <v>4.05</v>
      </c>
      <c r="L3147">
        <v>3144</v>
      </c>
      <c r="M3147" s="17">
        <v>40776.889398148145</v>
      </c>
      <c r="N3147" s="18">
        <v>71.315579999999997</v>
      </c>
      <c r="O3147" s="18">
        <v>-149.82415</v>
      </c>
      <c r="P3147" s="19">
        <f t="shared" si="294"/>
        <v>4.479958624281708</v>
      </c>
      <c r="Q3147" s="19">
        <f t="shared" si="295"/>
        <v>4.4667721421933955</v>
      </c>
      <c r="R3147" s="19">
        <f t="shared" si="296"/>
        <v>4.5194523124980321</v>
      </c>
      <c r="S3147" s="19">
        <f t="shared" si="297"/>
        <v>4.1380700678464306</v>
      </c>
      <c r="T3147" s="19">
        <f t="shared" si="298"/>
        <v>3.8465585391946195</v>
      </c>
      <c r="U3147" s="19">
        <f t="shared" si="299"/>
        <v>3.9649177274231331</v>
      </c>
    </row>
    <row r="3148" spans="1:21">
      <c r="A3148">
        <v>3145</v>
      </c>
      <c r="B3148" s="17">
        <v>40776.89634259259</v>
      </c>
      <c r="C3148" s="18">
        <v>71.312730000000002</v>
      </c>
      <c r="D3148" s="18">
        <v>-149.82938999999999</v>
      </c>
      <c r="E3148" s="19">
        <v>4.5999999999999996</v>
      </c>
      <c r="F3148" s="19">
        <v>4.55</v>
      </c>
      <c r="G3148" s="19">
        <v>4.51</v>
      </c>
      <c r="H3148" s="19">
        <v>4.33</v>
      </c>
      <c r="I3148" s="19">
        <v>4.0199999999999996</v>
      </c>
      <c r="J3148" s="19">
        <v>4.07</v>
      </c>
      <c r="L3148">
        <v>3145</v>
      </c>
      <c r="M3148" s="17">
        <v>40776.89634259259</v>
      </c>
      <c r="N3148" s="18">
        <v>71.312730000000002</v>
      </c>
      <c r="O3148" s="18">
        <v>-149.82938999999999</v>
      </c>
      <c r="P3148" s="19">
        <f t="shared" si="294"/>
        <v>4.4699321711765263</v>
      </c>
      <c r="Q3148" s="19">
        <f t="shared" si="295"/>
        <v>4.4567504770070796</v>
      </c>
      <c r="R3148" s="19">
        <f t="shared" si="296"/>
        <v>4.5194539402086393</v>
      </c>
      <c r="S3148" s="19">
        <f t="shared" si="297"/>
        <v>4.2284025389107738</v>
      </c>
      <c r="T3148" s="19">
        <f t="shared" si="298"/>
        <v>3.8565974714529392</v>
      </c>
      <c r="U3148" s="19">
        <f t="shared" si="299"/>
        <v>3.984920107457457</v>
      </c>
    </row>
    <row r="3149" spans="1:21">
      <c r="A3149">
        <v>3146</v>
      </c>
      <c r="B3149" s="17">
        <v>40776.903287037036</v>
      </c>
      <c r="C3149" s="18">
        <v>71.309790000000007</v>
      </c>
      <c r="D3149" s="18">
        <v>-149.83425</v>
      </c>
      <c r="E3149" s="19">
        <v>4.6100000000000003</v>
      </c>
      <c r="F3149" s="19">
        <v>4.55</v>
      </c>
      <c r="G3149" s="19">
        <v>4.51</v>
      </c>
      <c r="H3149" s="19">
        <v>4.3499999999999996</v>
      </c>
      <c r="I3149" s="19">
        <v>4.1100000000000003</v>
      </c>
      <c r="J3149" s="19">
        <v>4.08</v>
      </c>
      <c r="L3149">
        <v>3146</v>
      </c>
      <c r="M3149" s="17">
        <v>40776.903287037036</v>
      </c>
      <c r="N3149" s="18">
        <v>71.309790000000007</v>
      </c>
      <c r="O3149" s="18">
        <v>-149.83425</v>
      </c>
      <c r="P3149" s="19">
        <f t="shared" si="294"/>
        <v>4.4799537429794398</v>
      </c>
      <c r="Q3149" s="19">
        <f t="shared" si="295"/>
        <v>4.4567489631607975</v>
      </c>
      <c r="R3149" s="19">
        <f t="shared" si="296"/>
        <v>4.5194555679192456</v>
      </c>
      <c r="S3149" s="19">
        <f t="shared" si="297"/>
        <v>4.2484746681502106</v>
      </c>
      <c r="T3149" s="19">
        <f t="shared" si="298"/>
        <v>3.9470622720763484</v>
      </c>
      <c r="U3149" s="19">
        <f t="shared" si="299"/>
        <v>3.9949200164553664</v>
      </c>
    </row>
    <row r="3150" spans="1:21">
      <c r="A3150">
        <v>3147</v>
      </c>
      <c r="B3150" s="17">
        <v>40776.910243055558</v>
      </c>
      <c r="C3150" s="18">
        <v>71.307069999999996</v>
      </c>
      <c r="D3150" s="18">
        <v>-149.83786000000001</v>
      </c>
      <c r="E3150" s="19">
        <v>4.63</v>
      </c>
      <c r="F3150" s="19">
        <v>4.57</v>
      </c>
      <c r="G3150" s="19">
        <v>4.54</v>
      </c>
      <c r="H3150" s="19">
        <v>4.41</v>
      </c>
      <c r="I3150" s="19">
        <v>4.3</v>
      </c>
      <c r="J3150" s="19">
        <v>4.22</v>
      </c>
      <c r="L3150">
        <v>3147</v>
      </c>
      <c r="M3150" s="17">
        <v>40776.910243055558</v>
      </c>
      <c r="N3150" s="18">
        <v>71.307069999999996</v>
      </c>
      <c r="O3150" s="18">
        <v>-149.83786000000001</v>
      </c>
      <c r="P3150" s="19">
        <f t="shared" si="294"/>
        <v>4.4999993272174974</v>
      </c>
      <c r="Q3150" s="19">
        <f t="shared" si="295"/>
        <v>4.4767877467791095</v>
      </c>
      <c r="R3150" s="19">
        <f t="shared" si="296"/>
        <v>4.5495748801732958</v>
      </c>
      <c r="S3150" s="19">
        <f t="shared" si="297"/>
        <v>4.3086955658298249</v>
      </c>
      <c r="T3150" s="19">
        <f t="shared" si="298"/>
        <v>4.1380597548982907</v>
      </c>
      <c r="U3150" s="19">
        <f t="shared" si="299"/>
        <v>4.1349520654553915</v>
      </c>
    </row>
    <row r="3151" spans="1:21">
      <c r="A3151">
        <v>3148</v>
      </c>
      <c r="B3151" s="17">
        <v>40776.917187500003</v>
      </c>
      <c r="C3151" s="18">
        <v>71.304670000000002</v>
      </c>
      <c r="D3151" s="18">
        <v>-149.83982</v>
      </c>
      <c r="E3151" s="19">
        <v>4.66</v>
      </c>
      <c r="F3151" s="19">
        <v>4.6100000000000003</v>
      </c>
      <c r="G3151" s="19">
        <v>4.58</v>
      </c>
      <c r="H3151" s="19">
        <v>4.53</v>
      </c>
      <c r="I3151" s="19">
        <v>4.4800000000000004</v>
      </c>
      <c r="J3151" s="19">
        <v>4.45</v>
      </c>
      <c r="L3151">
        <v>3148</v>
      </c>
      <c r="M3151" s="17">
        <v>40776.917187500003</v>
      </c>
      <c r="N3151" s="18">
        <v>71.304670000000002</v>
      </c>
      <c r="O3151" s="18">
        <v>-149.83982</v>
      </c>
      <c r="P3151" s="19">
        <f t="shared" si="294"/>
        <v>4.530068923876529</v>
      </c>
      <c r="Q3151" s="19">
        <f t="shared" si="295"/>
        <v>4.5168668226465405</v>
      </c>
      <c r="R3151" s="19">
        <f t="shared" si="296"/>
        <v>4.5897334273564878</v>
      </c>
      <c r="S3151" s="19">
        <f t="shared" si="297"/>
        <v>4.4291396172742328</v>
      </c>
      <c r="T3151" s="19">
        <f t="shared" si="298"/>
        <v>4.3190044970923944</v>
      </c>
      <c r="U3151" s="19">
        <f t="shared" si="299"/>
        <v>4.3650063740123368</v>
      </c>
    </row>
    <row r="3152" spans="1:21">
      <c r="A3152">
        <v>3149</v>
      </c>
      <c r="B3152" s="17">
        <v>40776.924143518518</v>
      </c>
      <c r="C3152" s="18">
        <v>71.302170000000004</v>
      </c>
      <c r="D3152" s="18">
        <v>-149.83973</v>
      </c>
      <c r="E3152" s="19">
        <v>4.6900000000000004</v>
      </c>
      <c r="F3152" s="19">
        <v>4.6500000000000004</v>
      </c>
      <c r="G3152" s="19">
        <v>4.6399999999999997</v>
      </c>
      <c r="H3152" s="19">
        <v>4.6399999999999997</v>
      </c>
      <c r="I3152" s="19">
        <v>4.6900000000000004</v>
      </c>
      <c r="J3152" s="19">
        <v>4.68</v>
      </c>
      <c r="L3152">
        <v>3149</v>
      </c>
      <c r="M3152" s="17">
        <v>40776.924143518518</v>
      </c>
      <c r="N3152" s="18">
        <v>71.302170000000004</v>
      </c>
      <c r="O3152" s="18">
        <v>-149.83973</v>
      </c>
      <c r="P3152" s="19">
        <f t="shared" si="294"/>
        <v>4.5601385205072109</v>
      </c>
      <c r="Q3152" s="19">
        <f t="shared" si="295"/>
        <v>4.5569458915600034</v>
      </c>
      <c r="R3152" s="19">
        <f t="shared" si="296"/>
        <v>4.6499704424699599</v>
      </c>
      <c r="S3152" s="19">
        <f t="shared" si="297"/>
        <v>4.5395464787256037</v>
      </c>
      <c r="T3152" s="19">
        <f t="shared" si="298"/>
        <v>4.5301095416230606</v>
      </c>
      <c r="U3152" s="19">
        <f t="shared" si="299"/>
        <v>4.5950606939173655</v>
      </c>
    </row>
    <row r="3153" spans="1:21">
      <c r="A3153">
        <v>3150</v>
      </c>
      <c r="B3153" s="17">
        <v>40776.931087962963</v>
      </c>
      <c r="C3153" s="18">
        <v>71.299610000000001</v>
      </c>
      <c r="D3153" s="18">
        <v>-149.8382</v>
      </c>
      <c r="E3153" s="19">
        <v>4.7699999999999996</v>
      </c>
      <c r="F3153" s="19">
        <v>4.72</v>
      </c>
      <c r="G3153" s="19">
        <v>4.71</v>
      </c>
      <c r="H3153" s="19">
        <v>4.68</v>
      </c>
      <c r="I3153" s="19">
        <v>4.7</v>
      </c>
      <c r="J3153" s="19">
        <v>4.7</v>
      </c>
      <c r="L3153">
        <v>3150</v>
      </c>
      <c r="M3153" s="17">
        <v>40776.931087962963</v>
      </c>
      <c r="N3153" s="18">
        <v>71.299610000000001</v>
      </c>
      <c r="O3153" s="18">
        <v>-149.8382</v>
      </c>
      <c r="P3153" s="19">
        <f t="shared" si="294"/>
        <v>4.6403281792616502</v>
      </c>
      <c r="Q3153" s="19">
        <f t="shared" si="295"/>
        <v>4.6270853918931785</v>
      </c>
      <c r="R3153" s="19">
        <f t="shared" si="296"/>
        <v>4.7202467002245632</v>
      </c>
      <c r="S3153" s="19">
        <f t="shared" si="297"/>
        <v>4.5796929961430148</v>
      </c>
      <c r="T3153" s="19">
        <f t="shared" si="298"/>
        <v>4.5401494665158388</v>
      </c>
      <c r="U3153" s="19">
        <f t="shared" si="299"/>
        <v>4.6150630919606037</v>
      </c>
    </row>
    <row r="3154" spans="1:21">
      <c r="A3154">
        <v>3151</v>
      </c>
      <c r="B3154" s="17">
        <v>40776.938043981485</v>
      </c>
      <c r="C3154" s="18">
        <v>71.297650000000004</v>
      </c>
      <c r="D3154" s="18">
        <v>-149.83448000000001</v>
      </c>
      <c r="E3154" s="19">
        <v>4.83</v>
      </c>
      <c r="F3154" s="19">
        <v>4.79</v>
      </c>
      <c r="G3154" s="19">
        <v>4.76</v>
      </c>
      <c r="H3154" s="19">
        <v>4.6900000000000004</v>
      </c>
      <c r="I3154" s="19">
        <v>4.6500000000000004</v>
      </c>
      <c r="J3154" s="19">
        <v>4.59</v>
      </c>
      <c r="L3154">
        <v>3151</v>
      </c>
      <c r="M3154" s="17">
        <v>40776.938043981485</v>
      </c>
      <c r="N3154" s="18">
        <v>71.297650000000004</v>
      </c>
      <c r="O3154" s="18">
        <v>-149.83448000000001</v>
      </c>
      <c r="P3154" s="19">
        <f t="shared" si="294"/>
        <v>4.7004698130890983</v>
      </c>
      <c r="Q3154" s="19">
        <f t="shared" si="295"/>
        <v>4.697224880056913</v>
      </c>
      <c r="R3154" s="19">
        <f t="shared" si="296"/>
        <v>4.770444507400863</v>
      </c>
      <c r="S3154" s="19">
        <f t="shared" si="297"/>
        <v>4.5897279371382504</v>
      </c>
      <c r="T3154" s="19">
        <f t="shared" si="298"/>
        <v>4.4898696297948941</v>
      </c>
      <c r="U3154" s="19">
        <f t="shared" si="299"/>
        <v>4.5050333386536439</v>
      </c>
    </row>
    <row r="3155" spans="1:21">
      <c r="A3155">
        <v>3152</v>
      </c>
      <c r="B3155" s="17">
        <v>40776.944988425923</v>
      </c>
      <c r="C3155" s="18">
        <v>71.295670000000001</v>
      </c>
      <c r="D3155" s="18">
        <v>-149.83020999999999</v>
      </c>
      <c r="E3155" s="19">
        <v>4.8</v>
      </c>
      <c r="F3155" s="19">
        <v>4.75</v>
      </c>
      <c r="G3155" s="19">
        <v>4.72</v>
      </c>
      <c r="H3155" s="19">
        <v>4.63</v>
      </c>
      <c r="I3155" s="19">
        <v>4.4800000000000004</v>
      </c>
      <c r="J3155" s="19">
        <v>4.49</v>
      </c>
      <c r="L3155">
        <v>3152</v>
      </c>
      <c r="M3155" s="17">
        <v>40776.944988425923</v>
      </c>
      <c r="N3155" s="18">
        <v>71.295670000000001</v>
      </c>
      <c r="O3155" s="18">
        <v>-149.83020999999999</v>
      </c>
      <c r="P3155" s="19">
        <f t="shared" si="294"/>
        <v>4.6703953350710981</v>
      </c>
      <c r="Q3155" s="19">
        <f t="shared" si="295"/>
        <v>4.6571427678044603</v>
      </c>
      <c r="R3155" s="19">
        <f t="shared" si="296"/>
        <v>4.7302892272068711</v>
      </c>
      <c r="S3155" s="19">
        <f t="shared" si="297"/>
        <v>4.5295025309700323</v>
      </c>
      <c r="T3155" s="19">
        <f t="shared" si="298"/>
        <v>4.3189499163054634</v>
      </c>
      <c r="U3155" s="19">
        <f t="shared" si="299"/>
        <v>4.4050060534227278</v>
      </c>
    </row>
    <row r="3156" spans="1:21">
      <c r="A3156">
        <v>3153</v>
      </c>
      <c r="B3156" s="17">
        <v>40776.951944444445</v>
      </c>
      <c r="C3156" s="18">
        <v>71.293710000000004</v>
      </c>
      <c r="D3156" s="18">
        <v>-149.82455999999999</v>
      </c>
      <c r="E3156" s="19">
        <v>4.72</v>
      </c>
      <c r="F3156" s="19">
        <v>4.67</v>
      </c>
      <c r="G3156" s="19">
        <v>4.6399999999999997</v>
      </c>
      <c r="H3156" s="19">
        <v>4.53</v>
      </c>
      <c r="I3156" s="19">
        <v>4.45</v>
      </c>
      <c r="J3156" s="19">
        <v>4.5599999999999996</v>
      </c>
      <c r="L3156">
        <v>3153</v>
      </c>
      <c r="M3156" s="17">
        <v>40776.951944444445</v>
      </c>
      <c r="N3156" s="18">
        <v>71.293710000000004</v>
      </c>
      <c r="O3156" s="18">
        <v>-149.82455999999999</v>
      </c>
      <c r="P3156" s="19">
        <f t="shared" si="294"/>
        <v>4.5902007950002135</v>
      </c>
      <c r="Q3156" s="19">
        <f t="shared" si="295"/>
        <v>4.5769800884386873</v>
      </c>
      <c r="R3156" s="19">
        <f t="shared" si="296"/>
        <v>4.6499770034403252</v>
      </c>
      <c r="S3156" s="19">
        <f t="shared" si="297"/>
        <v>4.4291283534162336</v>
      </c>
      <c r="T3156" s="19">
        <f t="shared" si="298"/>
        <v>4.2887762951177439</v>
      </c>
      <c r="U3156" s="19">
        <f t="shared" si="299"/>
        <v>4.4750208170093311</v>
      </c>
    </row>
    <row r="3157" spans="1:21">
      <c r="A3157">
        <v>3154</v>
      </c>
      <c r="B3157" s="17">
        <v>40776.95888888889</v>
      </c>
      <c r="C3157" s="18">
        <v>71.291600000000003</v>
      </c>
      <c r="D3157" s="18">
        <v>-149.81843000000001</v>
      </c>
      <c r="E3157" s="19">
        <v>4.67</v>
      </c>
      <c r="F3157" s="19">
        <v>4.62</v>
      </c>
      <c r="G3157" s="19">
        <v>4.59</v>
      </c>
      <c r="H3157" s="19">
        <v>4.5</v>
      </c>
      <c r="I3157" s="19">
        <v>4.46</v>
      </c>
      <c r="J3157" s="19">
        <v>4.54</v>
      </c>
      <c r="L3157">
        <v>3154</v>
      </c>
      <c r="M3157" s="17">
        <v>40776.95888888889</v>
      </c>
      <c r="N3157" s="18">
        <v>71.291600000000003</v>
      </c>
      <c r="O3157" s="18">
        <v>-149.81843000000001</v>
      </c>
      <c r="P3157" s="19">
        <f t="shared" si="294"/>
        <v>4.5400782922394951</v>
      </c>
      <c r="Q3157" s="19">
        <f t="shared" si="295"/>
        <v>4.5268778509235759</v>
      </c>
      <c r="R3157" s="19">
        <f t="shared" si="296"/>
        <v>4.5997824690372182</v>
      </c>
      <c r="S3157" s="19">
        <f t="shared" si="297"/>
        <v>4.3990145226577093</v>
      </c>
      <c r="T3157" s="19">
        <f t="shared" si="298"/>
        <v>4.298815948055875</v>
      </c>
      <c r="U3157" s="19">
        <f t="shared" si="299"/>
        <v>4.4550133180786453</v>
      </c>
    </row>
    <row r="3158" spans="1:21">
      <c r="A3158">
        <v>3155</v>
      </c>
      <c r="B3158" s="17">
        <v>40776.965833333335</v>
      </c>
      <c r="C3158" s="18">
        <v>71.289439999999999</v>
      </c>
      <c r="D3158" s="18">
        <v>-149.81106</v>
      </c>
      <c r="E3158" s="19">
        <v>4.6500000000000004</v>
      </c>
      <c r="F3158" s="19">
        <v>4.5999999999999996</v>
      </c>
      <c r="G3158" s="19">
        <v>4.57</v>
      </c>
      <c r="H3158" s="19">
        <v>4.5</v>
      </c>
      <c r="I3158" s="19">
        <v>4.5</v>
      </c>
      <c r="J3158" s="19">
        <v>4.51</v>
      </c>
      <c r="L3158">
        <v>3155</v>
      </c>
      <c r="M3158" s="17">
        <v>40776.965833333335</v>
      </c>
      <c r="N3158" s="18">
        <v>71.289439999999999</v>
      </c>
      <c r="O3158" s="18">
        <v>-149.81106</v>
      </c>
      <c r="P3158" s="19">
        <f t="shared" si="294"/>
        <v>4.5200278267464178</v>
      </c>
      <c r="Q3158" s="19">
        <f t="shared" si="295"/>
        <v>4.5068360474359119</v>
      </c>
      <c r="R3158" s="19">
        <f t="shared" si="296"/>
        <v>4.579705632673539</v>
      </c>
      <c r="S3158" s="19">
        <f t="shared" si="297"/>
        <v>4.3990122696099778</v>
      </c>
      <c r="T3158" s="19">
        <f t="shared" si="298"/>
        <v>4.3390156857668529</v>
      </c>
      <c r="U3158" s="19">
        <f t="shared" si="299"/>
        <v>4.4250033439176875</v>
      </c>
    </row>
    <row r="3159" spans="1:21">
      <c r="A3159">
        <v>3156</v>
      </c>
      <c r="B3159" s="17">
        <v>40776.972800925927</v>
      </c>
      <c r="C3159" s="18">
        <v>71.286119999999997</v>
      </c>
      <c r="D3159" s="18">
        <v>-149.80931000000001</v>
      </c>
      <c r="E3159" s="19">
        <v>4.7</v>
      </c>
      <c r="F3159" s="19">
        <v>4.6500000000000004</v>
      </c>
      <c r="G3159" s="19">
        <v>4.62</v>
      </c>
      <c r="H3159" s="19">
        <v>4.57</v>
      </c>
      <c r="I3159" s="19">
        <v>4.62</v>
      </c>
      <c r="J3159" s="19">
        <v>4.59</v>
      </c>
      <c r="L3159">
        <v>3156</v>
      </c>
      <c r="M3159" s="17">
        <v>40776.972800925927</v>
      </c>
      <c r="N3159" s="18">
        <v>71.286119999999997</v>
      </c>
      <c r="O3159" s="18">
        <v>-149.80931000000001</v>
      </c>
      <c r="P3159" s="19">
        <f t="shared" si="294"/>
        <v>4.5701454480867429</v>
      </c>
      <c r="Q3159" s="19">
        <f t="shared" si="295"/>
        <v>4.556935233788824</v>
      </c>
      <c r="R3159" s="19">
        <f t="shared" si="296"/>
        <v>4.6299034504538259</v>
      </c>
      <c r="S3159" s="19">
        <f t="shared" si="297"/>
        <v>4.4692703664870157</v>
      </c>
      <c r="T3159" s="19">
        <f t="shared" si="298"/>
        <v>4.4596424612478982</v>
      </c>
      <c r="U3159" s="19">
        <f t="shared" si="299"/>
        <v>4.5050205876685112</v>
      </c>
    </row>
    <row r="3160" spans="1:21">
      <c r="A3160">
        <v>3157</v>
      </c>
      <c r="B3160" s="17">
        <v>40776.979745370372</v>
      </c>
      <c r="C3160" s="18">
        <v>71.283140000000003</v>
      </c>
      <c r="D3160" s="18">
        <v>-149.80319</v>
      </c>
      <c r="E3160" s="19">
        <v>4.7300000000000004</v>
      </c>
      <c r="F3160" s="19">
        <v>4.68</v>
      </c>
      <c r="G3160" s="19">
        <v>4.6500000000000004</v>
      </c>
      <c r="H3160" s="19">
        <v>4.5999999999999996</v>
      </c>
      <c r="I3160" s="19">
        <v>4.66</v>
      </c>
      <c r="J3160" s="19">
        <v>4.6500000000000004</v>
      </c>
      <c r="L3160">
        <v>3157</v>
      </c>
      <c r="M3160" s="17">
        <v>40776.979745370372</v>
      </c>
      <c r="N3160" s="18">
        <v>71.283140000000003</v>
      </c>
      <c r="O3160" s="18">
        <v>-149.80319</v>
      </c>
      <c r="P3160" s="19">
        <f t="shared" si="294"/>
        <v>4.6002150445851244</v>
      </c>
      <c r="Q3160" s="19">
        <f t="shared" si="295"/>
        <v>4.5869941313695985</v>
      </c>
      <c r="R3160" s="19">
        <f t="shared" si="296"/>
        <v>4.6600228022318291</v>
      </c>
      <c r="S3160" s="19">
        <f t="shared" si="297"/>
        <v>4.4993796928989083</v>
      </c>
      <c r="T3160" s="19">
        <f t="shared" si="298"/>
        <v>4.4998425253044516</v>
      </c>
      <c r="U3160" s="19">
        <f t="shared" si="299"/>
        <v>4.5650328858927436</v>
      </c>
    </row>
    <row r="3161" spans="1:21">
      <c r="A3161">
        <v>3158</v>
      </c>
      <c r="B3161" s="17">
        <v>40776.986701388887</v>
      </c>
      <c r="C3161" s="18">
        <v>71.279790000000006</v>
      </c>
      <c r="D3161" s="18">
        <v>-149.79812999999999</v>
      </c>
      <c r="E3161" s="19">
        <v>4.7699999999999996</v>
      </c>
      <c r="F3161" s="19">
        <v>4.72</v>
      </c>
      <c r="G3161" s="19">
        <v>4.6900000000000004</v>
      </c>
      <c r="H3161" s="19">
        <v>4.6399999999999997</v>
      </c>
      <c r="I3161" s="19">
        <v>4.7</v>
      </c>
      <c r="J3161" s="19">
        <v>4.6900000000000004</v>
      </c>
      <c r="L3161">
        <v>3158</v>
      </c>
      <c r="M3161" s="17">
        <v>40776.986701388887</v>
      </c>
      <c r="N3161" s="18">
        <v>71.279790000000006</v>
      </c>
      <c r="O3161" s="18">
        <v>-149.79812999999999</v>
      </c>
      <c r="P3161" s="19">
        <f t="shared" si="294"/>
        <v>4.6403086534477769</v>
      </c>
      <c r="Q3161" s="19">
        <f t="shared" si="295"/>
        <v>4.627073162905492</v>
      </c>
      <c r="R3161" s="19">
        <f t="shared" si="296"/>
        <v>4.7001813985789589</v>
      </c>
      <c r="S3161" s="19">
        <f t="shared" si="297"/>
        <v>4.5395262128935485</v>
      </c>
      <c r="T3161" s="19">
        <f t="shared" si="298"/>
        <v>4.5400426981428641</v>
      </c>
      <c r="U3161" s="19">
        <f t="shared" si="299"/>
        <v>4.6050402371101962</v>
      </c>
    </row>
    <row r="3162" spans="1:21">
      <c r="A3162">
        <v>3159</v>
      </c>
      <c r="B3162" s="17">
        <v>40776.993645833332</v>
      </c>
      <c r="C3162" s="18">
        <v>71.276430000000005</v>
      </c>
      <c r="D3162" s="18">
        <v>-149.79324</v>
      </c>
      <c r="E3162" s="19">
        <v>4.7</v>
      </c>
      <c r="F3162" s="19">
        <v>4.66</v>
      </c>
      <c r="G3162" s="19">
        <v>4.63</v>
      </c>
      <c r="H3162" s="19">
        <v>4.58</v>
      </c>
      <c r="I3162" s="19">
        <v>4.62</v>
      </c>
      <c r="J3162" s="19">
        <v>4.43</v>
      </c>
      <c r="L3162">
        <v>3159</v>
      </c>
      <c r="M3162" s="17">
        <v>40776.993645833332</v>
      </c>
      <c r="N3162" s="18">
        <v>71.276430000000005</v>
      </c>
      <c r="O3162" s="18">
        <v>-149.79324</v>
      </c>
      <c r="P3162" s="19">
        <f t="shared" si="294"/>
        <v>4.570138126005765</v>
      </c>
      <c r="Q3162" s="19">
        <f t="shared" si="295"/>
        <v>4.5669508044739509</v>
      </c>
      <c r="R3162" s="19">
        <f t="shared" si="296"/>
        <v>4.6399476051467401</v>
      </c>
      <c r="S3162" s="19">
        <f t="shared" si="297"/>
        <v>4.4793008023992691</v>
      </c>
      <c r="T3162" s="19">
        <f t="shared" si="298"/>
        <v>4.459602096762457</v>
      </c>
      <c r="U3162" s="19">
        <f t="shared" si="299"/>
        <v>4.3449733333930931</v>
      </c>
    </row>
    <row r="3163" spans="1:21">
      <c r="A3163">
        <v>3160</v>
      </c>
      <c r="B3163" s="17">
        <v>40777.000613425924</v>
      </c>
      <c r="C3163" s="18">
        <v>71.273290000000003</v>
      </c>
      <c r="D3163" s="18">
        <v>-149.78868</v>
      </c>
      <c r="E3163" s="19">
        <v>4.68</v>
      </c>
      <c r="F3163" s="19">
        <v>4.63</v>
      </c>
      <c r="G3163" s="19">
        <v>4.6100000000000003</v>
      </c>
      <c r="H3163" s="19">
        <v>4.55</v>
      </c>
      <c r="I3163" s="19">
        <v>4.53</v>
      </c>
      <c r="J3163" s="19">
        <v>4.43</v>
      </c>
      <c r="L3163">
        <v>3160</v>
      </c>
      <c r="M3163" s="17">
        <v>40777.000613425924</v>
      </c>
      <c r="N3163" s="18">
        <v>71.273290000000003</v>
      </c>
      <c r="O3163" s="18">
        <v>-149.78868</v>
      </c>
      <c r="P3163" s="19">
        <f t="shared" si="294"/>
        <v>4.5500876605457616</v>
      </c>
      <c r="Q3163" s="19">
        <f t="shared" si="295"/>
        <v>4.5368888687696609</v>
      </c>
      <c r="R3163" s="19">
        <f t="shared" si="296"/>
        <v>4.6198707629990681</v>
      </c>
      <c r="S3163" s="19">
        <f t="shared" si="297"/>
        <v>4.4491869704441758</v>
      </c>
      <c r="T3163" s="19">
        <f t="shared" si="298"/>
        <v>4.3691078573038791</v>
      </c>
      <c r="U3163" s="19">
        <f t="shared" si="299"/>
        <v>4.3449707792489072</v>
      </c>
    </row>
    <row r="3164" spans="1:21">
      <c r="A3164">
        <v>3161</v>
      </c>
      <c r="B3164" s="17">
        <v>40777.007557870369</v>
      </c>
      <c r="C3164" s="18">
        <v>71.270539999999997</v>
      </c>
      <c r="D3164" s="18">
        <v>-149.78368</v>
      </c>
      <c r="E3164" s="19">
        <v>4.67</v>
      </c>
      <c r="F3164" s="19">
        <v>4.62</v>
      </c>
      <c r="G3164" s="19">
        <v>4.59</v>
      </c>
      <c r="H3164" s="19">
        <v>4.54</v>
      </c>
      <c r="I3164" s="19">
        <v>4.54</v>
      </c>
      <c r="J3164" s="19">
        <v>4.42</v>
      </c>
      <c r="L3164">
        <v>3161</v>
      </c>
      <c r="M3164" s="17">
        <v>40777.007557870369</v>
      </c>
      <c r="N3164" s="18">
        <v>71.270539999999997</v>
      </c>
      <c r="O3164" s="18">
        <v>-149.78368</v>
      </c>
      <c r="P3164" s="19">
        <f t="shared" si="294"/>
        <v>4.5400612074831059</v>
      </c>
      <c r="Q3164" s="19">
        <f t="shared" si="295"/>
        <v>4.5268672114065582</v>
      </c>
      <c r="R3164" s="19">
        <f t="shared" si="296"/>
        <v>4.5997939169954005</v>
      </c>
      <c r="S3164" s="19">
        <f t="shared" si="297"/>
        <v>4.4391475245500498</v>
      </c>
      <c r="T3164" s="19">
        <f t="shared" si="298"/>
        <v>4.3791477142079955</v>
      </c>
      <c r="U3164" s="19">
        <f t="shared" si="299"/>
        <v>4.3349657493810563</v>
      </c>
    </row>
    <row r="3165" spans="1:21">
      <c r="A3165">
        <v>3162</v>
      </c>
      <c r="B3165" s="17">
        <v>40777.014513888891</v>
      </c>
      <c r="C3165" s="18">
        <v>71.267409999999998</v>
      </c>
      <c r="D3165" s="18">
        <v>-149.77936</v>
      </c>
      <c r="E3165" s="19">
        <v>4.6500000000000004</v>
      </c>
      <c r="F3165" s="19">
        <v>4.6100000000000003</v>
      </c>
      <c r="G3165" s="19">
        <v>4.57</v>
      </c>
      <c r="H3165" s="19">
        <v>4.5</v>
      </c>
      <c r="I3165" s="19">
        <v>4.47</v>
      </c>
      <c r="J3165" s="19">
        <v>4.41</v>
      </c>
      <c r="L3165">
        <v>3162</v>
      </c>
      <c r="M3165" s="17">
        <v>40777.014513888891</v>
      </c>
      <c r="N3165" s="18">
        <v>71.267409999999998</v>
      </c>
      <c r="O3165" s="18">
        <v>-149.77936</v>
      </c>
      <c r="P3165" s="19">
        <f t="shared" si="294"/>
        <v>4.5200107420561784</v>
      </c>
      <c r="Q3165" s="19">
        <f t="shared" si="295"/>
        <v>4.5168455557819467</v>
      </c>
      <c r="R3165" s="19">
        <f t="shared" si="296"/>
        <v>4.5797170671357375</v>
      </c>
      <c r="S3165" s="19">
        <f t="shared" si="297"/>
        <v>4.3989964982758583</v>
      </c>
      <c r="T3165" s="19">
        <f t="shared" si="298"/>
        <v>4.3087600166282165</v>
      </c>
      <c r="U3165" s="19">
        <f t="shared" si="299"/>
        <v>4.3249607190198089</v>
      </c>
    </row>
    <row r="3166" spans="1:21">
      <c r="A3166">
        <v>3163</v>
      </c>
      <c r="B3166" s="17">
        <v>40777.021458333336</v>
      </c>
      <c r="C3166" s="18">
        <v>71.264449999999997</v>
      </c>
      <c r="D3166" s="18">
        <v>-149.77457999999999</v>
      </c>
      <c r="E3166" s="19">
        <v>4.5599999999999996</v>
      </c>
      <c r="F3166" s="19">
        <v>4.51</v>
      </c>
      <c r="G3166" s="19">
        <v>4.4800000000000004</v>
      </c>
      <c r="H3166" s="19">
        <v>4.41</v>
      </c>
      <c r="I3166" s="19">
        <v>4.43</v>
      </c>
      <c r="J3166" s="19">
        <v>4.41</v>
      </c>
      <c r="L3166">
        <v>3163</v>
      </c>
      <c r="M3166" s="17">
        <v>40777.021458333336</v>
      </c>
      <c r="N3166" s="18">
        <v>71.264449999999997</v>
      </c>
      <c r="O3166" s="18">
        <v>-149.77457999999999</v>
      </c>
      <c r="P3166" s="19">
        <f t="shared" si="294"/>
        <v>4.4297921900651707</v>
      </c>
      <c r="Q3166" s="19">
        <f t="shared" si="295"/>
        <v>4.4166426884765535</v>
      </c>
      <c r="R3166" s="19">
        <f t="shared" si="296"/>
        <v>4.489365508184175</v>
      </c>
      <c r="S3166" s="19">
        <f t="shared" si="297"/>
        <v>4.3086595038118052</v>
      </c>
      <c r="T3166" s="19">
        <f t="shared" si="298"/>
        <v>4.2685325126031426</v>
      </c>
      <c r="U3166" s="19">
        <f t="shared" si="299"/>
        <v>4.3249581643822275</v>
      </c>
    </row>
    <row r="3167" spans="1:21">
      <c r="A3167">
        <v>3164</v>
      </c>
      <c r="B3167" s="17">
        <v>40777.028402777774</v>
      </c>
      <c r="C3167" s="18">
        <v>71.261510000000001</v>
      </c>
      <c r="D3167" s="18">
        <v>-149.76983999999999</v>
      </c>
      <c r="E3167" s="19">
        <v>4.4800000000000004</v>
      </c>
      <c r="F3167" s="19">
        <v>4.4400000000000004</v>
      </c>
      <c r="G3167" s="19">
        <v>4.41</v>
      </c>
      <c r="H3167" s="19">
        <v>4.3499999999999996</v>
      </c>
      <c r="I3167" s="19">
        <v>4.41</v>
      </c>
      <c r="J3167" s="19">
        <v>4.41</v>
      </c>
      <c r="L3167">
        <v>3164</v>
      </c>
      <c r="M3167" s="17">
        <v>40777.028402777774</v>
      </c>
      <c r="N3167" s="18">
        <v>71.261510000000001</v>
      </c>
      <c r="O3167" s="18">
        <v>-149.76983999999999</v>
      </c>
      <c r="P3167" s="19">
        <f t="shared" si="294"/>
        <v>4.3495976505234859</v>
      </c>
      <c r="Q3167" s="19">
        <f t="shared" si="295"/>
        <v>4.3465002404214319</v>
      </c>
      <c r="R3167" s="19">
        <f t="shared" si="296"/>
        <v>4.4190924210188882</v>
      </c>
      <c r="S3167" s="19">
        <f t="shared" si="297"/>
        <v>4.2484340884392005</v>
      </c>
      <c r="T3167" s="19">
        <f t="shared" si="298"/>
        <v>4.2484118496069794</v>
      </c>
      <c r="U3167" s="19">
        <f t="shared" si="299"/>
        <v>4.3249556097446469</v>
      </c>
    </row>
    <row r="3168" spans="1:21">
      <c r="A3168">
        <v>3165</v>
      </c>
      <c r="B3168" s="17">
        <v>40777.035358796296</v>
      </c>
      <c r="C3168" s="18">
        <v>71.258570000000006</v>
      </c>
      <c r="D3168" s="18">
        <v>-149.76555999999999</v>
      </c>
      <c r="E3168" s="19">
        <v>4.45</v>
      </c>
      <c r="F3168" s="19">
        <v>4.4000000000000004</v>
      </c>
      <c r="G3168" s="19">
        <v>4.37</v>
      </c>
      <c r="H3168" s="19">
        <v>4.32</v>
      </c>
      <c r="I3168" s="19">
        <v>4.38</v>
      </c>
      <c r="J3168" s="19">
        <v>4.3899999999999997</v>
      </c>
      <c r="L3168">
        <v>3165</v>
      </c>
      <c r="M3168" s="17">
        <v>40777.035358796296</v>
      </c>
      <c r="N3168" s="18">
        <v>71.258570000000006</v>
      </c>
      <c r="O3168" s="18">
        <v>-149.76555999999999</v>
      </c>
      <c r="P3168" s="19">
        <f t="shared" si="294"/>
        <v>4.3195231728551349</v>
      </c>
      <c r="Q3168" s="19">
        <f t="shared" si="295"/>
        <v>4.306418203793366</v>
      </c>
      <c r="R3168" s="19">
        <f t="shared" si="296"/>
        <v>4.3789370569569988</v>
      </c>
      <c r="S3168" s="19">
        <f t="shared" si="297"/>
        <v>4.2183202529864401</v>
      </c>
      <c r="T3168" s="19">
        <f t="shared" si="298"/>
        <v>4.218237643716769</v>
      </c>
      <c r="U3168" s="19">
        <f t="shared" si="299"/>
        <v>4.3049481016861542</v>
      </c>
    </row>
    <row r="3169" spans="1:21">
      <c r="A3169">
        <v>3166</v>
      </c>
      <c r="B3169" s="17">
        <v>40777.042303240742</v>
      </c>
      <c r="C3169" s="18">
        <v>71.255759999999995</v>
      </c>
      <c r="D3169" s="18">
        <v>-149.76086000000001</v>
      </c>
      <c r="E3169" s="19">
        <v>4.45</v>
      </c>
      <c r="F3169" s="19">
        <v>4.4000000000000004</v>
      </c>
      <c r="G3169" s="19">
        <v>4.37</v>
      </c>
      <c r="H3169" s="19">
        <v>4.32</v>
      </c>
      <c r="I3169" s="19">
        <v>4.3899999999999997</v>
      </c>
      <c r="J3169" s="19">
        <v>4.3899999999999997</v>
      </c>
      <c r="L3169">
        <v>3166</v>
      </c>
      <c r="M3169" s="17">
        <v>40777.042303240742</v>
      </c>
      <c r="N3169" s="18">
        <v>71.255759999999995</v>
      </c>
      <c r="O3169" s="18">
        <v>-149.76086000000001</v>
      </c>
      <c r="P3169" s="19">
        <f t="shared" si="294"/>
        <v>4.3195207322796003</v>
      </c>
      <c r="Q3169" s="19">
        <f t="shared" si="295"/>
        <v>4.3064167029857714</v>
      </c>
      <c r="R3169" s="19">
        <f t="shared" si="296"/>
        <v>4.3789386711716221</v>
      </c>
      <c r="S3169" s="19">
        <f t="shared" si="297"/>
        <v>4.2183179982819192</v>
      </c>
      <c r="T3169" s="19">
        <f t="shared" si="298"/>
        <v>4.2282773646435627</v>
      </c>
      <c r="U3169" s="19">
        <f t="shared" si="299"/>
        <v>4.304945546555178</v>
      </c>
    </row>
    <row r="3170" spans="1:21">
      <c r="A3170">
        <v>3167</v>
      </c>
      <c r="B3170" s="17">
        <v>40777.049259259256</v>
      </c>
      <c r="C3170" s="18">
        <v>71.252809999999997</v>
      </c>
      <c r="D3170" s="18">
        <v>-149.75654</v>
      </c>
      <c r="E3170" s="19">
        <v>4.4400000000000004</v>
      </c>
      <c r="F3170" s="19">
        <v>4.3899999999999997</v>
      </c>
      <c r="G3170" s="19">
        <v>4.3600000000000003</v>
      </c>
      <c r="H3170" s="19">
        <v>4.32</v>
      </c>
      <c r="I3170" s="19">
        <v>4.38</v>
      </c>
      <c r="J3170" s="19">
        <v>4.38</v>
      </c>
      <c r="L3170">
        <v>3167</v>
      </c>
      <c r="M3170" s="17">
        <v>40777.049259259256</v>
      </c>
      <c r="N3170" s="18">
        <v>71.252809999999997</v>
      </c>
      <c r="O3170" s="18">
        <v>-149.75654</v>
      </c>
      <c r="P3170" s="19">
        <f t="shared" si="294"/>
        <v>4.3094942793539692</v>
      </c>
      <c r="Q3170" s="19">
        <f t="shared" si="295"/>
        <v>4.2963950708307967</v>
      </c>
      <c r="R3170" s="19">
        <f t="shared" si="296"/>
        <v>4.368901037925121</v>
      </c>
      <c r="S3170" s="19">
        <f t="shared" si="297"/>
        <v>4.2183157435773975</v>
      </c>
      <c r="T3170" s="19">
        <f t="shared" si="298"/>
        <v>4.2182100813686585</v>
      </c>
      <c r="U3170" s="19">
        <f t="shared" si="299"/>
        <v>4.2949405142203512</v>
      </c>
    </row>
    <row r="3171" spans="1:21">
      <c r="A3171">
        <v>3168</v>
      </c>
      <c r="B3171" s="17">
        <v>40777.056203703702</v>
      </c>
      <c r="C3171" s="18">
        <v>71.249809999999997</v>
      </c>
      <c r="D3171" s="18">
        <v>-149.75174000000001</v>
      </c>
      <c r="E3171" s="19">
        <v>4.41</v>
      </c>
      <c r="F3171" s="19">
        <v>4.37</v>
      </c>
      <c r="G3171" s="19">
        <v>4.34</v>
      </c>
      <c r="H3171" s="19">
        <v>4.29</v>
      </c>
      <c r="I3171" s="19">
        <v>4.3499999999999996</v>
      </c>
      <c r="J3171" s="19">
        <v>4.3499999999999996</v>
      </c>
      <c r="L3171">
        <v>3168</v>
      </c>
      <c r="M3171" s="17">
        <v>40777.056203703702</v>
      </c>
      <c r="N3171" s="18">
        <v>71.249809999999997</v>
      </c>
      <c r="O3171" s="18">
        <v>-149.75174000000001</v>
      </c>
      <c r="P3171" s="19">
        <f t="shared" si="294"/>
        <v>4.2794198017470437</v>
      </c>
      <c r="Q3171" s="19">
        <f t="shared" si="295"/>
        <v>4.2763533099361792</v>
      </c>
      <c r="R3171" s="19">
        <f t="shared" si="296"/>
        <v>4.3488241543254995</v>
      </c>
      <c r="S3171" s="19">
        <f t="shared" si="297"/>
        <v>4.1882019070201117</v>
      </c>
      <c r="T3171" s="19">
        <f t="shared" si="298"/>
        <v>4.1880357123056609</v>
      </c>
      <c r="U3171" s="19">
        <f t="shared" si="299"/>
        <v>4.2649305264910327</v>
      </c>
    </row>
    <row r="3172" spans="1:21">
      <c r="A3172">
        <v>3169</v>
      </c>
      <c r="B3172" s="17">
        <v>40777.063159722224</v>
      </c>
      <c r="C3172" s="18">
        <v>71.246549999999999</v>
      </c>
      <c r="D3172" s="18">
        <v>-149.74705</v>
      </c>
      <c r="E3172" s="19">
        <v>4.4800000000000004</v>
      </c>
      <c r="F3172" s="19">
        <v>4.43</v>
      </c>
      <c r="G3172" s="19">
        <v>4.41</v>
      </c>
      <c r="H3172" s="19">
        <v>4.3600000000000003</v>
      </c>
      <c r="I3172" s="19">
        <v>4.41</v>
      </c>
      <c r="J3172" s="19">
        <v>4.4000000000000004</v>
      </c>
      <c r="L3172">
        <v>3169</v>
      </c>
      <c r="M3172" s="17">
        <v>40777.063159722224</v>
      </c>
      <c r="N3172" s="18">
        <v>71.246549999999999</v>
      </c>
      <c r="O3172" s="18">
        <v>-149.74705</v>
      </c>
      <c r="P3172" s="19">
        <f t="shared" si="294"/>
        <v>4.3495854475749383</v>
      </c>
      <c r="Q3172" s="19">
        <f t="shared" si="295"/>
        <v>4.3364725893896541</v>
      </c>
      <c r="R3172" s="19">
        <f t="shared" si="296"/>
        <v>4.4191005113719815</v>
      </c>
      <c r="S3172" s="19">
        <f t="shared" si="297"/>
        <v>4.2584600103402188</v>
      </c>
      <c r="T3172" s="19">
        <f t="shared" si="298"/>
        <v>4.248343147702685</v>
      </c>
      <c r="U3172" s="19">
        <f t="shared" si="299"/>
        <v>4.3149403588594977</v>
      </c>
    </row>
    <row r="3173" spans="1:21">
      <c r="A3173">
        <v>3170</v>
      </c>
      <c r="B3173" s="17">
        <v>40777.070104166669</v>
      </c>
      <c r="C3173" s="18">
        <v>71.243430000000004</v>
      </c>
      <c r="D3173" s="18">
        <v>-149.74207999999999</v>
      </c>
      <c r="E3173" s="19">
        <v>4.55</v>
      </c>
      <c r="F3173" s="19">
        <v>4.5</v>
      </c>
      <c r="G3173" s="19">
        <v>4.47</v>
      </c>
      <c r="H3173" s="19">
        <v>4.42</v>
      </c>
      <c r="I3173" s="19">
        <v>4.4800000000000004</v>
      </c>
      <c r="J3173" s="19">
        <v>4.46</v>
      </c>
      <c r="L3173">
        <v>3170</v>
      </c>
      <c r="M3173" s="17">
        <v>40777.070104166669</v>
      </c>
      <c r="N3173" s="18">
        <v>71.243430000000004</v>
      </c>
      <c r="O3173" s="18">
        <v>-149.74207999999999</v>
      </c>
      <c r="P3173" s="19">
        <f t="shared" si="294"/>
        <v>4.419751093336683</v>
      </c>
      <c r="Q3173" s="19">
        <f t="shared" si="295"/>
        <v>4.4066119871518215</v>
      </c>
      <c r="R3173" s="19">
        <f t="shared" si="296"/>
        <v>4.4793376315613251</v>
      </c>
      <c r="S3173" s="19">
        <f t="shared" si="297"/>
        <v>4.3186809208139305</v>
      </c>
      <c r="T3173" s="19">
        <f t="shared" si="298"/>
        <v>4.3187043027642753</v>
      </c>
      <c r="U3173" s="19">
        <f t="shared" si="299"/>
        <v>4.3749526716388782</v>
      </c>
    </row>
    <row r="3174" spans="1:21">
      <c r="A3174">
        <v>3171</v>
      </c>
      <c r="B3174" s="17">
        <v>40777.077048611114</v>
      </c>
      <c r="C3174" s="18">
        <v>71.240210000000005</v>
      </c>
      <c r="D3174" s="18">
        <v>-149.73716999999999</v>
      </c>
      <c r="E3174" s="19">
        <v>4.58</v>
      </c>
      <c r="F3174" s="19">
        <v>4.53</v>
      </c>
      <c r="G3174" s="19">
        <v>4.5</v>
      </c>
      <c r="H3174" s="19">
        <v>4.46</v>
      </c>
      <c r="I3174" s="19">
        <v>4.5199999999999996</v>
      </c>
      <c r="J3174" s="19">
        <v>4.51</v>
      </c>
      <c r="L3174">
        <v>3171</v>
      </c>
      <c r="M3174" s="17">
        <v>40777.077048611114</v>
      </c>
      <c r="N3174" s="18">
        <v>71.240210000000005</v>
      </c>
      <c r="O3174" s="18">
        <v>-149.73716999999999</v>
      </c>
      <c r="P3174" s="19">
        <f t="shared" si="294"/>
        <v>4.4498206897074892</v>
      </c>
      <c r="Q3174" s="19">
        <f t="shared" si="295"/>
        <v>4.4366708612629608</v>
      </c>
      <c r="R3174" s="19">
        <f t="shared" si="296"/>
        <v>4.5094570093672957</v>
      </c>
      <c r="S3174" s="19">
        <f t="shared" si="297"/>
        <v>4.3588274439380621</v>
      </c>
      <c r="T3174" s="19">
        <f t="shared" si="298"/>
        <v>4.3589049379255842</v>
      </c>
      <c r="U3174" s="19">
        <f t="shared" si="299"/>
        <v>4.4249625091879885</v>
      </c>
    </row>
    <row r="3175" spans="1:21">
      <c r="A3175">
        <v>3172</v>
      </c>
      <c r="B3175" s="17">
        <v>40777.084004629629</v>
      </c>
      <c r="C3175" s="18">
        <v>71.236909999999995</v>
      </c>
      <c r="D3175" s="18">
        <v>-149.73218</v>
      </c>
      <c r="E3175" s="19">
        <v>4.6100000000000003</v>
      </c>
      <c r="F3175" s="19">
        <v>4.5599999999999996</v>
      </c>
      <c r="G3175" s="19">
        <v>4.54</v>
      </c>
      <c r="H3175" s="19">
        <v>4.49</v>
      </c>
      <c r="I3175" s="19">
        <v>4.55</v>
      </c>
      <c r="J3175" s="19">
        <v>4.55</v>
      </c>
      <c r="L3175">
        <v>3172</v>
      </c>
      <c r="M3175" s="17">
        <v>40777.084004629629</v>
      </c>
      <c r="N3175" s="18">
        <v>71.236909999999995</v>
      </c>
      <c r="O3175" s="18">
        <v>-149.73218</v>
      </c>
      <c r="P3175" s="19">
        <f t="shared" si="294"/>
        <v>4.4798902860499465</v>
      </c>
      <c r="Q3175" s="19">
        <f t="shared" si="295"/>
        <v>4.4667297301586224</v>
      </c>
      <c r="R3175" s="19">
        <f t="shared" si="296"/>
        <v>4.5496156452383776</v>
      </c>
      <c r="S3175" s="19">
        <f t="shared" si="297"/>
        <v>4.3889367734794478</v>
      </c>
      <c r="T3175" s="19">
        <f t="shared" si="298"/>
        <v>4.3890520981815104</v>
      </c>
      <c r="U3175" s="19">
        <f t="shared" si="299"/>
        <v>4.4649698707667351</v>
      </c>
    </row>
    <row r="3176" spans="1:21">
      <c r="A3176">
        <v>3173</v>
      </c>
      <c r="B3176" s="17">
        <v>40777.090949074074</v>
      </c>
      <c r="C3176" s="18">
        <v>71.233680000000007</v>
      </c>
      <c r="D3176" s="18">
        <v>-149.72721999999999</v>
      </c>
      <c r="E3176" s="19">
        <v>4.67</v>
      </c>
      <c r="F3176" s="19">
        <v>4.62</v>
      </c>
      <c r="G3176" s="19">
        <v>4.59</v>
      </c>
      <c r="H3176" s="19">
        <v>4.54</v>
      </c>
      <c r="I3176" s="19">
        <v>4.6100000000000003</v>
      </c>
      <c r="J3176" s="19">
        <v>4.6100000000000003</v>
      </c>
      <c r="L3176">
        <v>3173</v>
      </c>
      <c r="M3176" s="17">
        <v>40777.090949074074</v>
      </c>
      <c r="N3176" s="18">
        <v>71.233680000000007</v>
      </c>
      <c r="O3176" s="18">
        <v>-149.72721999999999</v>
      </c>
      <c r="P3176" s="19">
        <f t="shared" si="294"/>
        <v>4.5400319193292944</v>
      </c>
      <c r="Q3176" s="19">
        <f t="shared" si="295"/>
        <v>4.5268489722345278</v>
      </c>
      <c r="R3176" s="19">
        <f t="shared" si="296"/>
        <v>4.5998135420665678</v>
      </c>
      <c r="S3176" s="19">
        <f t="shared" si="297"/>
        <v>4.4391204923953786</v>
      </c>
      <c r="T3176" s="19">
        <f t="shared" si="298"/>
        <v>4.4493601318787563</v>
      </c>
      <c r="U3176" s="19">
        <f t="shared" si="299"/>
        <v>4.5249821916871333</v>
      </c>
    </row>
    <row r="3177" spans="1:21">
      <c r="A3177">
        <v>3174</v>
      </c>
      <c r="B3177" s="17">
        <v>40777.097905092596</v>
      </c>
      <c r="C3177" s="18">
        <v>71.23039</v>
      </c>
      <c r="D3177" s="18">
        <v>-149.72193999999999</v>
      </c>
      <c r="E3177" s="19">
        <v>4.74</v>
      </c>
      <c r="F3177" s="19">
        <v>4.6900000000000004</v>
      </c>
      <c r="G3177" s="19">
        <v>4.66</v>
      </c>
      <c r="H3177" s="19">
        <v>4.6100000000000003</v>
      </c>
      <c r="I3177" s="19">
        <v>4.68</v>
      </c>
      <c r="J3177" s="19">
        <v>4.68</v>
      </c>
      <c r="L3177">
        <v>3174</v>
      </c>
      <c r="M3177" s="17">
        <v>40777.097905092596</v>
      </c>
      <c r="N3177" s="18">
        <v>71.23039</v>
      </c>
      <c r="O3177" s="18">
        <v>-149.72193999999999</v>
      </c>
      <c r="P3177" s="19">
        <f t="shared" si="294"/>
        <v>4.6101975648689653</v>
      </c>
      <c r="Q3177" s="19">
        <f t="shared" si="295"/>
        <v>4.5969883291421416</v>
      </c>
      <c r="R3177" s="19">
        <f t="shared" si="296"/>
        <v>4.6700899569529799</v>
      </c>
      <c r="S3177" s="19">
        <f t="shared" si="297"/>
        <v>4.5093786012381187</v>
      </c>
      <c r="T3177" s="19">
        <f t="shared" si="298"/>
        <v>4.5197219396314967</v>
      </c>
      <c r="U3177" s="19">
        <f t="shared" si="299"/>
        <v>4.5949969944986329</v>
      </c>
    </row>
    <row r="3178" spans="1:21">
      <c r="A3178">
        <v>3175</v>
      </c>
      <c r="B3178" s="17">
        <v>40777.104155092595</v>
      </c>
      <c r="C3178">
        <v>71.227450000000005</v>
      </c>
      <c r="D3178" s="1">
        <v>-149.71755999999999</v>
      </c>
      <c r="E3178" s="19">
        <v>4.78</v>
      </c>
      <c r="F3178" s="19">
        <v>4.7300000000000004</v>
      </c>
      <c r="G3178" s="19">
        <v>4.7</v>
      </c>
      <c r="H3178" s="19">
        <v>4.66</v>
      </c>
      <c r="I3178" s="19">
        <v>4.72</v>
      </c>
      <c r="J3178" s="19">
        <v>4.7300000000000004</v>
      </c>
      <c r="L3178">
        <v>3175</v>
      </c>
      <c r="M3178" s="17">
        <v>40777.104155092595</v>
      </c>
      <c r="N3178">
        <v>71.227450000000005</v>
      </c>
      <c r="O3178" s="1">
        <v>-149.71755999999999</v>
      </c>
      <c r="P3178" s="19">
        <f t="shared" si="294"/>
        <v>4.6502911734055949</v>
      </c>
      <c r="Q3178" s="19">
        <f t="shared" si="295"/>
        <v>4.6370673007000729</v>
      </c>
      <c r="R3178" s="19">
        <f t="shared" si="296"/>
        <v>4.7102486198160287</v>
      </c>
      <c r="S3178" s="19">
        <f t="shared" si="297"/>
        <v>4.5595623221790138</v>
      </c>
      <c r="T3178" s="19">
        <f t="shared" si="298"/>
        <v>4.5599230643111701</v>
      </c>
      <c r="U3178" s="19">
        <f t="shared" si="299"/>
        <v>4.6450068424090372</v>
      </c>
    </row>
    <row r="3179" spans="1:21">
      <c r="A3179">
        <v>3176</v>
      </c>
      <c r="B3179" s="17">
        <v>40777.111111111109</v>
      </c>
      <c r="C3179" s="18">
        <v>71.224059999999994</v>
      </c>
      <c r="D3179" s="18">
        <v>-149.71260000000001</v>
      </c>
      <c r="E3179" s="19">
        <v>4.83</v>
      </c>
      <c r="F3179" s="19">
        <v>4.78</v>
      </c>
      <c r="G3179" s="19">
        <v>4.75</v>
      </c>
      <c r="H3179" s="19">
        <v>4.7</v>
      </c>
      <c r="I3179" s="19">
        <v>4.7699999999999996</v>
      </c>
      <c r="J3179" s="19">
        <v>4.78</v>
      </c>
      <c r="L3179">
        <v>3176</v>
      </c>
      <c r="M3179" s="17">
        <v>40777.111111111109</v>
      </c>
      <c r="N3179" s="18">
        <v>71.224059999999994</v>
      </c>
      <c r="O3179" s="18">
        <v>-149.71260000000001</v>
      </c>
      <c r="P3179" s="19">
        <f t="shared" si="294"/>
        <v>4.7004087942119961</v>
      </c>
      <c r="Q3179" s="19">
        <f t="shared" si="295"/>
        <v>4.6871663888282047</v>
      </c>
      <c r="R3179" s="19">
        <f t="shared" si="296"/>
        <v>4.7604465465281827</v>
      </c>
      <c r="S3179" s="19">
        <f t="shared" si="297"/>
        <v>4.5997088493530764</v>
      </c>
      <c r="T3179" s="19">
        <f t="shared" si="298"/>
        <v>4.6101779358508734</v>
      </c>
      <c r="U3179" s="19">
        <f t="shared" si="299"/>
        <v>4.6950166927864156</v>
      </c>
    </row>
    <row r="3180" spans="1:21">
      <c r="A3180">
        <v>3177</v>
      </c>
      <c r="B3180" s="17">
        <v>40777.118067129632</v>
      </c>
      <c r="C3180" s="18">
        <v>71.22099</v>
      </c>
      <c r="D3180" s="18">
        <v>-149.70735999999999</v>
      </c>
      <c r="E3180" s="19">
        <v>4.82</v>
      </c>
      <c r="F3180" s="19">
        <v>4.7699999999999996</v>
      </c>
      <c r="G3180" s="19">
        <v>4.74</v>
      </c>
      <c r="H3180" s="19">
        <v>4.7</v>
      </c>
      <c r="I3180" s="19">
        <v>4.76</v>
      </c>
      <c r="J3180" s="19">
        <v>4.7699999999999996</v>
      </c>
      <c r="L3180">
        <v>3177</v>
      </c>
      <c r="M3180" s="17">
        <v>40777.118067129632</v>
      </c>
      <c r="N3180" s="18">
        <v>71.22099</v>
      </c>
      <c r="O3180" s="18">
        <v>-149.70735999999999</v>
      </c>
      <c r="P3180" s="19">
        <f t="shared" si="294"/>
        <v>4.6903823411540646</v>
      </c>
      <c r="Q3180" s="19">
        <f t="shared" si="295"/>
        <v>4.6771447323343462</v>
      </c>
      <c r="R3180" s="19">
        <f t="shared" si="296"/>
        <v>4.7504089402736493</v>
      </c>
      <c r="S3180" s="19">
        <f t="shared" si="297"/>
        <v>4.5997065981462217</v>
      </c>
      <c r="T3180" s="19">
        <f t="shared" si="298"/>
        <v>4.6001110333124737</v>
      </c>
      <c r="U3180" s="19">
        <f t="shared" si="299"/>
        <v>4.6850116676058153</v>
      </c>
    </row>
    <row r="3181" spans="1:21">
      <c r="A3181">
        <v>3178</v>
      </c>
      <c r="B3181" s="17">
        <v>40777.125023148146</v>
      </c>
      <c r="C3181" s="18">
        <v>71.217680000000001</v>
      </c>
      <c r="D3181" s="18">
        <v>-149.70246</v>
      </c>
      <c r="E3181" s="19">
        <v>4.82</v>
      </c>
      <c r="F3181" s="19">
        <v>4.7699999999999996</v>
      </c>
      <c r="G3181" s="19">
        <v>4.75</v>
      </c>
      <c r="H3181" s="19">
        <v>4.7</v>
      </c>
      <c r="I3181" s="19">
        <v>4.76</v>
      </c>
      <c r="J3181" s="19">
        <v>4.7699999999999996</v>
      </c>
      <c r="L3181">
        <v>3178</v>
      </c>
      <c r="M3181" s="17">
        <v>40777.125023148146</v>
      </c>
      <c r="N3181" s="18">
        <v>71.217680000000001</v>
      </c>
      <c r="O3181" s="18">
        <v>-149.70246</v>
      </c>
      <c r="P3181" s="19">
        <f t="shared" si="294"/>
        <v>4.6903799004037054</v>
      </c>
      <c r="Q3181" s="19">
        <f t="shared" si="295"/>
        <v>4.6771431993646573</v>
      </c>
      <c r="R3181" s="19">
        <f t="shared" si="296"/>
        <v>4.7604498482213398</v>
      </c>
      <c r="S3181" s="19">
        <f t="shared" si="297"/>
        <v>4.5997043469393679</v>
      </c>
      <c r="T3181" s="19">
        <f t="shared" si="298"/>
        <v>4.6000977688522457</v>
      </c>
      <c r="U3181" s="19">
        <f t="shared" si="299"/>
        <v>4.685009121849343</v>
      </c>
    </row>
    <row r="3182" spans="1:21">
      <c r="A3182">
        <v>3179</v>
      </c>
      <c r="B3182" s="17">
        <v>40777.131967592592</v>
      </c>
      <c r="C3182" s="18">
        <v>71.214280000000002</v>
      </c>
      <c r="D3182" s="18">
        <v>-149.69725</v>
      </c>
      <c r="E3182" s="19">
        <v>4.84</v>
      </c>
      <c r="F3182" s="19">
        <v>4.8</v>
      </c>
      <c r="G3182" s="19">
        <v>4.7699999999999996</v>
      </c>
      <c r="H3182" s="19">
        <v>4.72</v>
      </c>
      <c r="I3182" s="19">
        <v>4.78</v>
      </c>
      <c r="J3182" s="19">
        <v>4.79</v>
      </c>
      <c r="L3182">
        <v>3179</v>
      </c>
      <c r="M3182" s="17">
        <v>40777.131967592592</v>
      </c>
      <c r="N3182" s="18">
        <v>71.214280000000002</v>
      </c>
      <c r="O3182" s="18">
        <v>-149.69725</v>
      </c>
      <c r="P3182" s="19">
        <f t="shared" si="294"/>
        <v>4.7104254842401403</v>
      </c>
      <c r="Q3182" s="19">
        <f t="shared" si="295"/>
        <v>4.7072020291442582</v>
      </c>
      <c r="R3182" s="19">
        <f t="shared" si="296"/>
        <v>4.7805300171261393</v>
      </c>
      <c r="S3182" s="19">
        <f t="shared" si="297"/>
        <v>4.6197764856593233</v>
      </c>
      <c r="T3182" s="19">
        <f t="shared" si="298"/>
        <v>4.6201918621347557</v>
      </c>
      <c r="U3182" s="19">
        <f t="shared" si="299"/>
        <v>4.7050115364213125</v>
      </c>
    </row>
    <row r="3183" spans="1:21">
      <c r="A3183">
        <v>3180</v>
      </c>
      <c r="B3183" s="17">
        <v>40777.138912037037</v>
      </c>
      <c r="C3183" s="18">
        <v>71.210629999999995</v>
      </c>
      <c r="D3183" s="18">
        <v>-149.69163</v>
      </c>
      <c r="E3183" s="19">
        <v>4.8600000000000003</v>
      </c>
      <c r="F3183" s="19">
        <v>4.8099999999999996</v>
      </c>
      <c r="G3183" s="19">
        <v>4.78</v>
      </c>
      <c r="H3183" s="19">
        <v>4.74</v>
      </c>
      <c r="I3183" s="19">
        <v>4.8</v>
      </c>
      <c r="J3183" s="19">
        <v>4.8099999999999996</v>
      </c>
      <c r="L3183">
        <v>3180</v>
      </c>
      <c r="M3183" s="17">
        <v>40777.138912037037</v>
      </c>
      <c r="N3183" s="18">
        <v>71.210629999999995</v>
      </c>
      <c r="O3183" s="18">
        <v>-149.69163</v>
      </c>
      <c r="P3183" s="19">
        <f t="shared" si="294"/>
        <v>4.7304710680576756</v>
      </c>
      <c r="Q3183" s="19">
        <f t="shared" si="295"/>
        <v>4.7172206136140158</v>
      </c>
      <c r="R3183" s="19">
        <f t="shared" si="296"/>
        <v>4.7905709298938248</v>
      </c>
      <c r="S3183" s="19">
        <f t="shared" si="297"/>
        <v>4.6398486247474535</v>
      </c>
      <c r="T3183" s="19">
        <f t="shared" si="298"/>
        <v>4.6402860098081948</v>
      </c>
      <c r="U3183" s="19">
        <f t="shared" si="299"/>
        <v>4.7250139519800705</v>
      </c>
    </row>
    <row r="3184" spans="1:21">
      <c r="A3184">
        <v>3181</v>
      </c>
      <c r="B3184" s="17">
        <v>40777.145868055559</v>
      </c>
      <c r="C3184" s="18">
        <v>71.207189999999997</v>
      </c>
      <c r="D3184" s="18">
        <v>-149.68641</v>
      </c>
      <c r="E3184" s="19">
        <v>4.87</v>
      </c>
      <c r="F3184" s="19">
        <v>4.82</v>
      </c>
      <c r="G3184" s="19">
        <v>4.8</v>
      </c>
      <c r="H3184" s="19">
        <v>4.75</v>
      </c>
      <c r="I3184" s="19">
        <v>4.8099999999999996</v>
      </c>
      <c r="J3184" s="19">
        <v>4.82</v>
      </c>
      <c r="L3184">
        <v>3181</v>
      </c>
      <c r="M3184" s="17">
        <v>40777.145868055559</v>
      </c>
      <c r="N3184" s="18">
        <v>71.207189999999997</v>
      </c>
      <c r="O3184" s="18">
        <v>-149.68641</v>
      </c>
      <c r="P3184" s="19">
        <f t="shared" si="294"/>
        <v>4.7404926395723637</v>
      </c>
      <c r="Q3184" s="19">
        <f t="shared" si="295"/>
        <v>4.7272391963452813</v>
      </c>
      <c r="R3184" s="19">
        <f t="shared" si="296"/>
        <v>4.810651105546615</v>
      </c>
      <c r="S3184" s="19">
        <f t="shared" si="297"/>
        <v>4.6498835690562679</v>
      </c>
      <c r="T3184" s="19">
        <f t="shared" si="298"/>
        <v>4.6503265058057304</v>
      </c>
      <c r="U3184" s="19">
        <f t="shared" si="299"/>
        <v>4.7350138878680053</v>
      </c>
    </row>
    <row r="3185" spans="1:21">
      <c r="A3185">
        <v>3182</v>
      </c>
      <c r="B3185" s="17">
        <v>40777.152812499997</v>
      </c>
      <c r="C3185" s="18">
        <v>71.203639999999993</v>
      </c>
      <c r="D3185" s="18">
        <v>-149.68100000000001</v>
      </c>
      <c r="E3185" s="19">
        <v>4.88</v>
      </c>
      <c r="F3185" s="19">
        <v>4.83</v>
      </c>
      <c r="G3185" s="19">
        <v>4.8</v>
      </c>
      <c r="H3185" s="19">
        <v>4.75</v>
      </c>
      <c r="I3185" s="19">
        <v>4.82</v>
      </c>
      <c r="J3185" s="19">
        <v>4.82</v>
      </c>
      <c r="L3185">
        <v>3182</v>
      </c>
      <c r="M3185" s="17">
        <v>40777.152812499997</v>
      </c>
      <c r="N3185" s="18">
        <v>71.203639999999993</v>
      </c>
      <c r="O3185" s="18">
        <v>-149.68100000000001</v>
      </c>
      <c r="P3185" s="19">
        <f t="shared" si="294"/>
        <v>4.7505142110776024</v>
      </c>
      <c r="Q3185" s="19">
        <f t="shared" si="295"/>
        <v>4.7372577773380549</v>
      </c>
      <c r="R3185" s="19">
        <f t="shared" si="296"/>
        <v>4.8106527612131877</v>
      </c>
      <c r="S3185" s="19">
        <f t="shared" si="297"/>
        <v>4.6498813183096326</v>
      </c>
      <c r="T3185" s="19">
        <f t="shared" si="298"/>
        <v>4.6603670289987296</v>
      </c>
      <c r="U3185" s="19">
        <f t="shared" si="299"/>
        <v>4.7350113433450201</v>
      </c>
    </row>
    <row r="3186" spans="1:21">
      <c r="A3186">
        <v>3183</v>
      </c>
      <c r="B3186" s="17">
        <v>40777.159768518519</v>
      </c>
      <c r="C3186" s="18">
        <v>71.200209999999998</v>
      </c>
      <c r="D3186" s="18">
        <v>-149.67574999999999</v>
      </c>
      <c r="E3186" s="19">
        <v>4.8600000000000003</v>
      </c>
      <c r="F3186" s="19">
        <v>4.8099999999999996</v>
      </c>
      <c r="G3186" s="19">
        <v>4.78</v>
      </c>
      <c r="H3186" s="19">
        <v>4.7300000000000004</v>
      </c>
      <c r="I3186" s="19">
        <v>4.79</v>
      </c>
      <c r="J3186" s="19">
        <v>4.79</v>
      </c>
      <c r="L3186">
        <v>3183</v>
      </c>
      <c r="M3186" s="17">
        <v>40777.159768518519</v>
      </c>
      <c r="N3186" s="18">
        <v>71.200209999999998</v>
      </c>
      <c r="O3186" s="18">
        <v>-149.67574999999999</v>
      </c>
      <c r="P3186" s="19">
        <f t="shared" si="294"/>
        <v>4.7304637457498986</v>
      </c>
      <c r="Q3186" s="19">
        <f t="shared" si="295"/>
        <v>4.7172160042739959</v>
      </c>
      <c r="R3186" s="19">
        <f t="shared" si="296"/>
        <v>4.7905758911095493</v>
      </c>
      <c r="S3186" s="19">
        <f t="shared" si="297"/>
        <v>4.6298046768998384</v>
      </c>
      <c r="T3186" s="19">
        <f t="shared" si="298"/>
        <v>4.630192646338001</v>
      </c>
      <c r="U3186" s="19">
        <f t="shared" si="299"/>
        <v>4.7050013553690038</v>
      </c>
    </row>
    <row r="3187" spans="1:21">
      <c r="A3187">
        <v>3184</v>
      </c>
      <c r="B3187" s="17">
        <v>40777.166712962964</v>
      </c>
      <c r="C3187" s="18">
        <v>71.196740000000005</v>
      </c>
      <c r="D3187" s="18">
        <v>-149.67043000000001</v>
      </c>
      <c r="E3187" s="19">
        <v>4.8499999999999996</v>
      </c>
      <c r="F3187" s="19">
        <v>4.8</v>
      </c>
      <c r="G3187" s="19">
        <v>4.7699999999999996</v>
      </c>
      <c r="H3187" s="19">
        <v>4.72</v>
      </c>
      <c r="I3187" s="19">
        <v>4.78</v>
      </c>
      <c r="J3187" s="19">
        <v>4.7699999999999996</v>
      </c>
      <c r="L3187">
        <v>3184</v>
      </c>
      <c r="M3187" s="17">
        <v>40777.166712962964</v>
      </c>
      <c r="N3187" s="18">
        <v>71.196740000000005</v>
      </c>
      <c r="O3187" s="18">
        <v>-149.67043000000001</v>
      </c>
      <c r="P3187" s="19">
        <f t="shared" si="294"/>
        <v>4.7204372927108667</v>
      </c>
      <c r="Q3187" s="19">
        <f t="shared" si="295"/>
        <v>4.7071943512571215</v>
      </c>
      <c r="R3187" s="19">
        <f t="shared" si="296"/>
        <v>4.7805382809990196</v>
      </c>
      <c r="S3187" s="19">
        <f t="shared" si="297"/>
        <v>4.6197652305454913</v>
      </c>
      <c r="T3187" s="19">
        <f t="shared" si="298"/>
        <v>4.6201256758109386</v>
      </c>
      <c r="U3187" s="19">
        <f t="shared" si="299"/>
        <v>4.6849938473105102</v>
      </c>
    </row>
    <row r="3188" spans="1:21">
      <c r="A3188">
        <v>3185</v>
      </c>
      <c r="B3188" s="17">
        <v>40777.173668981479</v>
      </c>
      <c r="C3188" s="18">
        <v>71.193240000000003</v>
      </c>
      <c r="D3188" s="18">
        <v>-149.66499999999999</v>
      </c>
      <c r="E3188" s="19">
        <v>4.83</v>
      </c>
      <c r="F3188" s="19">
        <v>4.78</v>
      </c>
      <c r="G3188" s="19">
        <v>4.75</v>
      </c>
      <c r="H3188" s="19">
        <v>4.7</v>
      </c>
      <c r="I3188" s="19">
        <v>4.76</v>
      </c>
      <c r="J3188" s="19">
        <v>4.76</v>
      </c>
      <c r="L3188">
        <v>3185</v>
      </c>
      <c r="M3188" s="17">
        <v>40777.173668981479</v>
      </c>
      <c r="N3188" s="18">
        <v>71.193240000000003</v>
      </c>
      <c r="O3188" s="18">
        <v>-149.66499999999999</v>
      </c>
      <c r="P3188" s="19">
        <f t="shared" si="294"/>
        <v>4.7003868274162386</v>
      </c>
      <c r="Q3188" s="19">
        <f t="shared" si="295"/>
        <v>4.6871525842777828</v>
      </c>
      <c r="R3188" s="19">
        <f t="shared" si="296"/>
        <v>4.7604614041473896</v>
      </c>
      <c r="S3188" s="19">
        <f t="shared" si="297"/>
        <v>4.5996885884913903</v>
      </c>
      <c r="T3188" s="19">
        <f t="shared" si="298"/>
        <v>4.600004917630649</v>
      </c>
      <c r="U3188" s="19">
        <f t="shared" si="299"/>
        <v>4.6749888199096326</v>
      </c>
    </row>
    <row r="3189" spans="1:21">
      <c r="A3189">
        <v>3186</v>
      </c>
      <c r="B3189" s="17">
        <v>40777.180613425924</v>
      </c>
      <c r="C3189" s="18">
        <v>71.189620000000005</v>
      </c>
      <c r="D3189" s="18">
        <v>-149.65937</v>
      </c>
      <c r="E3189" s="19">
        <v>4.8</v>
      </c>
      <c r="F3189" s="19">
        <v>4.75</v>
      </c>
      <c r="G3189" s="19">
        <v>4.72</v>
      </c>
      <c r="H3189" s="19">
        <v>4.67</v>
      </c>
      <c r="I3189" s="19">
        <v>4.7300000000000004</v>
      </c>
      <c r="J3189" s="19">
        <v>4.74</v>
      </c>
      <c r="L3189">
        <v>3186</v>
      </c>
      <c r="M3189" s="17">
        <v>40777.180613425924</v>
      </c>
      <c r="N3189" s="18">
        <v>71.189620000000005</v>
      </c>
      <c r="O3189" s="18">
        <v>-149.65937</v>
      </c>
      <c r="P3189" s="19">
        <f t="shared" si="294"/>
        <v>4.670312349880188</v>
      </c>
      <c r="Q3189" s="19">
        <f t="shared" si="295"/>
        <v>4.6570907059437188</v>
      </c>
      <c r="R3189" s="19">
        <f t="shared" si="296"/>
        <v>4.7303452576626608</v>
      </c>
      <c r="S3189" s="19">
        <f t="shared" si="297"/>
        <v>4.5695747504614008</v>
      </c>
      <c r="T3189" s="19">
        <f t="shared" si="298"/>
        <v>4.569830331003935</v>
      </c>
      <c r="U3189" s="19">
        <f t="shared" si="299"/>
        <v>4.654981310124259</v>
      </c>
    </row>
    <row r="3190" spans="1:21">
      <c r="A3190">
        <v>3187</v>
      </c>
      <c r="B3190" s="17">
        <v>40777.187569444446</v>
      </c>
      <c r="C3190" s="18">
        <v>71.186030000000002</v>
      </c>
      <c r="D3190" s="18">
        <v>-149.65385000000001</v>
      </c>
      <c r="E3190" s="19">
        <v>4.78</v>
      </c>
      <c r="F3190" s="19">
        <v>4.7300000000000004</v>
      </c>
      <c r="G3190" s="19">
        <v>4.7</v>
      </c>
      <c r="H3190" s="19">
        <v>4.6500000000000004</v>
      </c>
      <c r="I3190" s="19">
        <v>4.71</v>
      </c>
      <c r="J3190" s="19">
        <v>4.7</v>
      </c>
      <c r="L3190">
        <v>3187</v>
      </c>
      <c r="M3190" s="17">
        <v>40777.187569444446</v>
      </c>
      <c r="N3190" s="18">
        <v>71.186030000000002</v>
      </c>
      <c r="O3190" s="18">
        <v>-149.65385000000001</v>
      </c>
      <c r="P3190" s="19">
        <f t="shared" si="294"/>
        <v>4.650261884628085</v>
      </c>
      <c r="Q3190" s="19">
        <f t="shared" si="295"/>
        <v>4.6370489467875933</v>
      </c>
      <c r="R3190" s="19">
        <f t="shared" si="296"/>
        <v>4.710268372135042</v>
      </c>
      <c r="S3190" s="19">
        <f t="shared" si="297"/>
        <v>4.5494981075789056</v>
      </c>
      <c r="T3190" s="19">
        <f t="shared" si="298"/>
        <v>4.5497094504440545</v>
      </c>
      <c r="U3190" s="19">
        <f t="shared" si="299"/>
        <v>4.6149688350764935</v>
      </c>
    </row>
    <row r="3191" spans="1:21">
      <c r="A3191">
        <v>3188</v>
      </c>
      <c r="B3191" s="17">
        <v>40777.194513888891</v>
      </c>
      <c r="C3191" s="18">
        <v>71.182490000000001</v>
      </c>
      <c r="D3191" s="18">
        <v>-149.64845</v>
      </c>
      <c r="E3191" s="19">
        <v>4.75</v>
      </c>
      <c r="F3191" s="19">
        <v>4.7</v>
      </c>
      <c r="G3191" s="19">
        <v>4.68</v>
      </c>
      <c r="H3191" s="19">
        <v>4.62</v>
      </c>
      <c r="I3191" s="19">
        <v>4.68</v>
      </c>
      <c r="J3191" s="19">
        <v>4.66</v>
      </c>
      <c r="L3191">
        <v>3188</v>
      </c>
      <c r="M3191" s="17">
        <v>40777.194513888891</v>
      </c>
      <c r="N3191" s="18">
        <v>71.182490000000001</v>
      </c>
      <c r="O3191" s="18">
        <v>-149.64845</v>
      </c>
      <c r="P3191" s="19">
        <f t="shared" si="294"/>
        <v>4.6201874071440079</v>
      </c>
      <c r="Q3191" s="19">
        <f t="shared" si="295"/>
        <v>4.6069870780152327</v>
      </c>
      <c r="R3191" s="19">
        <f t="shared" si="296"/>
        <v>4.6901914827514268</v>
      </c>
      <c r="S3191" s="19">
        <f t="shared" si="297"/>
        <v>4.5193842685364345</v>
      </c>
      <c r="T3191" s="19">
        <f t="shared" si="298"/>
        <v>4.519534714242285</v>
      </c>
      <c r="U3191" s="19">
        <f t="shared" si="299"/>
        <v>4.5749563580551484</v>
      </c>
    </row>
    <row r="3192" spans="1:21">
      <c r="A3192">
        <v>3189</v>
      </c>
      <c r="B3192" s="17">
        <v>40777.201458333337</v>
      </c>
      <c r="C3192" s="18">
        <v>71.179079999999999</v>
      </c>
      <c r="D3192" s="18">
        <v>-149.64332999999999</v>
      </c>
      <c r="E3192" s="19">
        <v>4.7300000000000004</v>
      </c>
      <c r="F3192" s="19">
        <v>4.68</v>
      </c>
      <c r="G3192" s="19">
        <v>4.6500000000000004</v>
      </c>
      <c r="H3192" s="19">
        <v>4.5999999999999996</v>
      </c>
      <c r="I3192" s="19">
        <v>4.66</v>
      </c>
      <c r="J3192" s="19">
        <v>4.63</v>
      </c>
      <c r="L3192">
        <v>3189</v>
      </c>
      <c r="M3192" s="17">
        <v>40777.201458333337</v>
      </c>
      <c r="N3192" s="18">
        <v>71.179079999999999</v>
      </c>
      <c r="O3192" s="18">
        <v>-149.64332999999999</v>
      </c>
      <c r="P3192" s="19">
        <f t="shared" si="294"/>
        <v>4.60013694193443</v>
      </c>
      <c r="Q3192" s="19">
        <f t="shared" si="295"/>
        <v>4.5869453266823186</v>
      </c>
      <c r="R3192" s="19">
        <f t="shared" si="296"/>
        <v>4.6600753208427186</v>
      </c>
      <c r="S3192" s="19">
        <f t="shared" si="297"/>
        <v>4.4993076248255424</v>
      </c>
      <c r="T3192" s="19">
        <f t="shared" si="298"/>
        <v>4.4994137113028145</v>
      </c>
      <c r="U3192" s="19">
        <f t="shared" si="299"/>
        <v>4.5449463616914185</v>
      </c>
    </row>
    <row r="3193" spans="1:21">
      <c r="A3193">
        <v>3190</v>
      </c>
      <c r="B3193" s="17">
        <v>40777.208414351851</v>
      </c>
      <c r="C3193" s="18">
        <v>71.175520000000006</v>
      </c>
      <c r="D3193" s="18">
        <v>-149.63793999999999</v>
      </c>
      <c r="E3193" s="19">
        <v>4.7300000000000004</v>
      </c>
      <c r="F3193" s="19">
        <v>4.68</v>
      </c>
      <c r="G3193" s="19">
        <v>4.6500000000000004</v>
      </c>
      <c r="H3193" s="19">
        <v>4.5999999999999996</v>
      </c>
      <c r="I3193" s="19">
        <v>4.66</v>
      </c>
      <c r="J3193" s="19">
        <v>4.63</v>
      </c>
      <c r="L3193">
        <v>3190</v>
      </c>
      <c r="M3193" s="17">
        <v>40777.208414351851</v>
      </c>
      <c r="N3193" s="18">
        <v>71.175520000000006</v>
      </c>
      <c r="O3193" s="18">
        <v>-149.63793999999999</v>
      </c>
      <c r="P3193" s="19">
        <f t="shared" si="294"/>
        <v>4.600134501226596</v>
      </c>
      <c r="Q3193" s="19">
        <f t="shared" si="295"/>
        <v>4.5869438015358419</v>
      </c>
      <c r="R3193" s="19">
        <f t="shared" si="296"/>
        <v>4.6600769620493088</v>
      </c>
      <c r="S3193" s="19">
        <f t="shared" si="297"/>
        <v>4.4993053726982488</v>
      </c>
      <c r="T3193" s="19">
        <f t="shared" si="298"/>
        <v>4.4994003108652629</v>
      </c>
      <c r="U3193" s="19">
        <f t="shared" si="299"/>
        <v>4.5449438124811818</v>
      </c>
    </row>
    <row r="3194" spans="1:21">
      <c r="A3194">
        <v>3191</v>
      </c>
      <c r="B3194" s="17">
        <v>40777.215358796297</v>
      </c>
      <c r="C3194" s="18">
        <v>71.171999999999997</v>
      </c>
      <c r="D3194" s="18">
        <v>-149.63242</v>
      </c>
      <c r="E3194" s="19">
        <v>4.71</v>
      </c>
      <c r="F3194" s="19">
        <v>4.66</v>
      </c>
      <c r="G3194" s="19">
        <v>4.6399999999999997</v>
      </c>
      <c r="H3194" s="19">
        <v>4.58</v>
      </c>
      <c r="I3194" s="19">
        <v>4.57</v>
      </c>
      <c r="J3194" s="19">
        <v>4.28</v>
      </c>
      <c r="L3194">
        <v>3191</v>
      </c>
      <c r="M3194" s="17">
        <v>40777.215358796297</v>
      </c>
      <c r="N3194" s="18">
        <v>71.171999999999997</v>
      </c>
      <c r="O3194" s="18">
        <v>-149.63242</v>
      </c>
      <c r="P3194" s="19">
        <f t="shared" si="294"/>
        <v>4.580084036045367</v>
      </c>
      <c r="Q3194" s="19">
        <f t="shared" si="295"/>
        <v>4.5669020554184039</v>
      </c>
      <c r="R3194" s="19">
        <f t="shared" si="296"/>
        <v>4.6500393326588014</v>
      </c>
      <c r="S3194" s="19">
        <f t="shared" si="297"/>
        <v>4.4792287284350953</v>
      </c>
      <c r="T3194" s="19">
        <f t="shared" si="298"/>
        <v>4.4089023320302996</v>
      </c>
      <c r="U3194" s="19">
        <f t="shared" si="299"/>
        <v>4.1948543539102943</v>
      </c>
    </row>
    <row r="3195" spans="1:21">
      <c r="A3195">
        <v>3192</v>
      </c>
      <c r="B3195" s="17">
        <v>40777.222314814811</v>
      </c>
      <c r="C3195" s="18">
        <v>71.168360000000007</v>
      </c>
      <c r="D3195" s="18">
        <v>-149.62688</v>
      </c>
      <c r="E3195" s="19">
        <v>4.6900000000000004</v>
      </c>
      <c r="F3195" s="19">
        <v>4.6399999999999997</v>
      </c>
      <c r="G3195" s="19">
        <v>4.62</v>
      </c>
      <c r="H3195" s="19">
        <v>4.5599999999999996</v>
      </c>
      <c r="I3195" s="19">
        <v>4.54</v>
      </c>
      <c r="J3195" s="19">
        <v>4.24</v>
      </c>
      <c r="L3195">
        <v>3192</v>
      </c>
      <c r="M3195" s="17">
        <v>40777.222314814811</v>
      </c>
      <c r="N3195" s="18">
        <v>71.168360000000007</v>
      </c>
      <c r="O3195" s="18">
        <v>-149.62688</v>
      </c>
      <c r="P3195" s="19">
        <f t="shared" si="294"/>
        <v>4.5600335708830393</v>
      </c>
      <c r="Q3195" s="19">
        <f t="shared" si="295"/>
        <v>4.5468603127779481</v>
      </c>
      <c r="R3195" s="19">
        <f t="shared" si="296"/>
        <v>4.6299624297792032</v>
      </c>
      <c r="S3195" s="19">
        <f t="shared" si="297"/>
        <v>4.4591520838037653</v>
      </c>
      <c r="T3195" s="19">
        <f t="shared" si="298"/>
        <v>4.378727242287491</v>
      </c>
      <c r="U3195" s="19">
        <f t="shared" si="299"/>
        <v>4.1548418625804953</v>
      </c>
    </row>
    <row r="3196" spans="1:21">
      <c r="A3196">
        <v>3193</v>
      </c>
      <c r="B3196" s="17">
        <v>40777.229259259257</v>
      </c>
      <c r="C3196" s="18">
        <v>71.164720000000003</v>
      </c>
      <c r="D3196" s="18">
        <v>-149.62142</v>
      </c>
      <c r="E3196" s="19">
        <v>4.66</v>
      </c>
      <c r="F3196" s="19">
        <v>4.6100000000000003</v>
      </c>
      <c r="G3196" s="19">
        <v>4.58</v>
      </c>
      <c r="H3196" s="19">
        <v>4.5199999999999996</v>
      </c>
      <c r="I3196" s="19">
        <v>4.5199999999999996</v>
      </c>
      <c r="J3196" s="19">
        <v>4.3499999999999996</v>
      </c>
      <c r="L3196">
        <v>3193</v>
      </c>
      <c r="M3196" s="17">
        <v>40777.229259259257</v>
      </c>
      <c r="N3196" s="18">
        <v>71.164720000000003</v>
      </c>
      <c r="O3196" s="18">
        <v>-149.62142</v>
      </c>
      <c r="P3196" s="19">
        <f t="shared" si="294"/>
        <v>4.5299590935123621</v>
      </c>
      <c r="Q3196" s="19">
        <f t="shared" si="295"/>
        <v>4.5167984648674881</v>
      </c>
      <c r="R3196" s="19">
        <f t="shared" si="296"/>
        <v>4.5898069779934225</v>
      </c>
      <c r="S3196" s="19">
        <f t="shared" si="297"/>
        <v>4.4190010463002221</v>
      </c>
      <c r="T3196" s="19">
        <f t="shared" si="298"/>
        <v>4.3586059401979078</v>
      </c>
      <c r="U3196" s="19">
        <f t="shared" si="299"/>
        <v>4.2648666235468919</v>
      </c>
    </row>
    <row r="3197" spans="1:21">
      <c r="A3197">
        <v>3194</v>
      </c>
      <c r="B3197" s="17">
        <v>40777.236215277779</v>
      </c>
      <c r="C3197" s="18">
        <v>71.165130000000005</v>
      </c>
      <c r="D3197" s="18">
        <v>-149.61636999999999</v>
      </c>
      <c r="E3197" s="19">
        <v>4.59</v>
      </c>
      <c r="F3197" s="19">
        <v>4.54</v>
      </c>
      <c r="G3197" s="19">
        <v>4.51</v>
      </c>
      <c r="H3197" s="19">
        <v>4.46</v>
      </c>
      <c r="I3197" s="19">
        <v>4.5</v>
      </c>
      <c r="J3197" s="19">
        <v>4.43</v>
      </c>
      <c r="L3197">
        <v>3194</v>
      </c>
      <c r="M3197" s="17">
        <v>40777.236215277779</v>
      </c>
      <c r="N3197" s="18">
        <v>71.165130000000005</v>
      </c>
      <c r="O3197" s="18">
        <v>-149.61636999999999</v>
      </c>
      <c r="P3197" s="19">
        <f t="shared" si="294"/>
        <v>4.4597885672799471</v>
      </c>
      <c r="Q3197" s="19">
        <f t="shared" si="295"/>
        <v>4.4466561906615309</v>
      </c>
      <c r="R3197" s="19">
        <f t="shared" si="296"/>
        <v>4.519533698028372</v>
      </c>
      <c r="S3197" s="19">
        <f t="shared" si="297"/>
        <v>4.3587756153722044</v>
      </c>
      <c r="T3197" s="19">
        <f t="shared" si="298"/>
        <v>4.3384845837173973</v>
      </c>
      <c r="U3197" s="19">
        <f t="shared" si="299"/>
        <v>4.3448839383465865</v>
      </c>
    </row>
    <row r="3198" spans="1:21">
      <c r="A3198">
        <v>3195</v>
      </c>
      <c r="B3198" s="17">
        <v>40777.243159722224</v>
      </c>
      <c r="C3198" s="18">
        <v>71.167330000000007</v>
      </c>
      <c r="D3198" s="18">
        <v>-149.61158</v>
      </c>
      <c r="E3198" s="19">
        <v>4.63</v>
      </c>
      <c r="F3198" s="19">
        <v>4.58</v>
      </c>
      <c r="G3198" s="19">
        <v>4.55</v>
      </c>
      <c r="H3198" s="19">
        <v>4.5</v>
      </c>
      <c r="I3198" s="19">
        <v>4.5599999999999996</v>
      </c>
      <c r="J3198" s="19">
        <v>4.5199999999999996</v>
      </c>
      <c r="L3198">
        <v>3195</v>
      </c>
      <c r="M3198" s="17">
        <v>40777.243159722224</v>
      </c>
      <c r="N3198" s="18">
        <v>71.167330000000007</v>
      </c>
      <c r="O3198" s="18">
        <v>-149.61158</v>
      </c>
      <c r="P3198" s="19">
        <f t="shared" si="294"/>
        <v>4.4998821755094518</v>
      </c>
      <c r="Q3198" s="19">
        <f t="shared" si="295"/>
        <v>4.4867351057184832</v>
      </c>
      <c r="R3198" s="19">
        <f t="shared" si="296"/>
        <v>4.5596924235513443</v>
      </c>
      <c r="S3198" s="19">
        <f t="shared" si="297"/>
        <v>4.3989221477007225</v>
      </c>
      <c r="T3198" s="19">
        <f t="shared" si="298"/>
        <v>4.398794344326646</v>
      </c>
      <c r="U3198" s="19">
        <f t="shared" si="299"/>
        <v>4.4349037412048196</v>
      </c>
    </row>
    <row r="3199" spans="1:21">
      <c r="A3199">
        <v>3196</v>
      </c>
      <c r="B3199" s="17">
        <v>40777.250104166669</v>
      </c>
      <c r="C3199" s="18">
        <v>71.169449999999998</v>
      </c>
      <c r="D3199" s="18">
        <v>-149.60696999999999</v>
      </c>
      <c r="E3199" s="19">
        <v>4.7</v>
      </c>
      <c r="F3199" s="19">
        <v>4.6399999999999997</v>
      </c>
      <c r="G3199" s="19">
        <v>4.62</v>
      </c>
      <c r="H3199" s="19">
        <v>4.57</v>
      </c>
      <c r="I3199" s="19">
        <v>4.63</v>
      </c>
      <c r="J3199" s="19">
        <v>4.5999999999999996</v>
      </c>
      <c r="L3199">
        <v>3196</v>
      </c>
      <c r="M3199" s="17">
        <v>40777.250104166669</v>
      </c>
      <c r="N3199" s="18">
        <v>71.169449999999998</v>
      </c>
      <c r="O3199" s="18">
        <v>-149.60696999999999</v>
      </c>
      <c r="P3199" s="19">
        <f t="shared" si="294"/>
        <v>4.570047820340374</v>
      </c>
      <c r="Q3199" s="19">
        <f t="shared" si="295"/>
        <v>4.5468542260999714</v>
      </c>
      <c r="R3199" s="19">
        <f t="shared" si="296"/>
        <v>4.6299689830375792</v>
      </c>
      <c r="S3199" s="19">
        <f t="shared" si="297"/>
        <v>4.4691802703500434</v>
      </c>
      <c r="T3199" s="19">
        <f t="shared" si="298"/>
        <v>4.4691581781415008</v>
      </c>
      <c r="U3199" s="19">
        <f t="shared" si="299"/>
        <v>4.51492106414553</v>
      </c>
    </row>
    <row r="3200" spans="1:21">
      <c r="A3200">
        <v>3197</v>
      </c>
      <c r="B3200" s="17">
        <v>40777.257060185184</v>
      </c>
      <c r="C3200" s="18">
        <v>71.171549999999996</v>
      </c>
      <c r="D3200" s="18">
        <v>-149.6028</v>
      </c>
      <c r="E3200" s="19">
        <v>4.75</v>
      </c>
      <c r="F3200" s="19">
        <v>4.7</v>
      </c>
      <c r="G3200" s="19">
        <v>4.67</v>
      </c>
      <c r="H3200" s="19">
        <v>4.62</v>
      </c>
      <c r="I3200" s="19">
        <v>4.68</v>
      </c>
      <c r="J3200" s="19">
        <v>4.6500000000000004</v>
      </c>
      <c r="L3200">
        <v>3197</v>
      </c>
      <c r="M3200" s="17">
        <v>40777.257060185184</v>
      </c>
      <c r="N3200" s="18">
        <v>71.171549999999996</v>
      </c>
      <c r="O3200" s="18">
        <v>-149.6028</v>
      </c>
      <c r="P3200" s="19">
        <f t="shared" si="294"/>
        <v>4.6201654406884511</v>
      </c>
      <c r="Q3200" s="19">
        <f t="shared" si="295"/>
        <v>4.606973336050511</v>
      </c>
      <c r="R3200" s="19">
        <f t="shared" si="296"/>
        <v>4.680167003257619</v>
      </c>
      <c r="S3200" s="19">
        <f t="shared" si="297"/>
        <v>4.51936400104759</v>
      </c>
      <c r="T3200" s="19">
        <f t="shared" si="298"/>
        <v>4.519414355063506</v>
      </c>
      <c r="U3200" s="19">
        <f t="shared" si="299"/>
        <v>4.5649309372190761</v>
      </c>
    </row>
    <row r="3201" spans="1:21">
      <c r="A3201">
        <v>3198</v>
      </c>
      <c r="B3201" s="17">
        <v>40777.264004629629</v>
      </c>
      <c r="C3201" s="18">
        <v>71.17362</v>
      </c>
      <c r="D3201" s="18">
        <v>-149.59818999999999</v>
      </c>
      <c r="E3201" s="19">
        <v>4.7699999999999996</v>
      </c>
      <c r="F3201" s="19">
        <v>4.72</v>
      </c>
      <c r="G3201" s="19">
        <v>4.6900000000000004</v>
      </c>
      <c r="H3201" s="19">
        <v>4.6399999999999997</v>
      </c>
      <c r="I3201" s="19">
        <v>4.71</v>
      </c>
      <c r="J3201" s="19">
        <v>4.6900000000000004</v>
      </c>
      <c r="L3201">
        <v>3198</v>
      </c>
      <c r="M3201" s="17">
        <v>40777.264004629629</v>
      </c>
      <c r="N3201" s="18">
        <v>71.17362</v>
      </c>
      <c r="O3201" s="18">
        <v>-149.59818999999999</v>
      </c>
      <c r="P3201" s="19">
        <f t="shared" si="294"/>
        <v>4.6402110243784112</v>
      </c>
      <c r="Q3201" s="19">
        <f t="shared" si="295"/>
        <v>4.6270120179670604</v>
      </c>
      <c r="R3201" s="19">
        <f t="shared" si="296"/>
        <v>4.7002472010823828</v>
      </c>
      <c r="S3201" s="19">
        <f t="shared" si="297"/>
        <v>4.5394361425288601</v>
      </c>
      <c r="T3201" s="19">
        <f t="shared" si="298"/>
        <v>4.5495627935062686</v>
      </c>
      <c r="U3201" s="19">
        <f t="shared" si="299"/>
        <v>4.6049383279081235</v>
      </c>
    </row>
    <row r="3202" spans="1:21">
      <c r="A3202">
        <v>3199</v>
      </c>
      <c r="B3202" s="17">
        <v>40777.270960648151</v>
      </c>
      <c r="C3202" s="18">
        <v>71.175820000000002</v>
      </c>
      <c r="D3202" s="18">
        <v>-149.59369000000001</v>
      </c>
      <c r="E3202" s="19">
        <v>4.78</v>
      </c>
      <c r="F3202" s="19">
        <v>4.7300000000000004</v>
      </c>
      <c r="G3202" s="19">
        <v>4.71</v>
      </c>
      <c r="H3202" s="19">
        <v>4.66</v>
      </c>
      <c r="I3202" s="19">
        <v>4.72</v>
      </c>
      <c r="J3202" s="19">
        <v>4.72</v>
      </c>
      <c r="L3202">
        <v>3199</v>
      </c>
      <c r="M3202" s="17">
        <v>40777.270960648151</v>
      </c>
      <c r="N3202" s="18">
        <v>71.175820000000002</v>
      </c>
      <c r="O3202" s="18">
        <v>-149.59369000000001</v>
      </c>
      <c r="P3202" s="19">
        <f t="shared" si="294"/>
        <v>4.650232595850575</v>
      </c>
      <c r="Q3202" s="19">
        <f t="shared" si="295"/>
        <v>4.6370305928751137</v>
      </c>
      <c r="R3202" s="19">
        <f t="shared" si="296"/>
        <v>4.7203274027631412</v>
      </c>
      <c r="S3202" s="19">
        <f t="shared" si="297"/>
        <v>4.5595082843783068</v>
      </c>
      <c r="T3202" s="19">
        <f t="shared" si="298"/>
        <v>4.5596034118833941</v>
      </c>
      <c r="U3202" s="19">
        <f t="shared" si="299"/>
        <v>4.6349432354725799</v>
      </c>
    </row>
    <row r="3203" spans="1:21">
      <c r="A3203">
        <v>3200</v>
      </c>
      <c r="B3203" s="17">
        <v>40777.277905092589</v>
      </c>
      <c r="C3203" s="18">
        <v>71.177949999999996</v>
      </c>
      <c r="D3203" s="18">
        <v>-149.58918</v>
      </c>
      <c r="E3203" s="19">
        <v>4.79</v>
      </c>
      <c r="F3203" s="19">
        <v>4.74</v>
      </c>
      <c r="G3203" s="19">
        <v>4.71</v>
      </c>
      <c r="H3203" s="19">
        <v>4.66</v>
      </c>
      <c r="I3203" s="19">
        <v>4.7300000000000004</v>
      </c>
      <c r="J3203" s="19">
        <v>4.7300000000000004</v>
      </c>
      <c r="L3203">
        <v>3200</v>
      </c>
      <c r="M3203" s="17">
        <v>40777.277905092589</v>
      </c>
      <c r="N3203" s="18">
        <v>71.177949999999996</v>
      </c>
      <c r="O3203" s="18">
        <v>-149.58918</v>
      </c>
      <c r="P3203" s="19">
        <f t="shared" si="294"/>
        <v>4.6602541673132887</v>
      </c>
      <c r="Q3203" s="19">
        <f t="shared" si="295"/>
        <v>4.6470491660446758</v>
      </c>
      <c r="R3203" s="19">
        <f t="shared" si="296"/>
        <v>4.7203290497537242</v>
      </c>
      <c r="S3203" s="19">
        <f t="shared" si="297"/>
        <v>4.5595060328032773</v>
      </c>
      <c r="T3203" s="19">
        <f t="shared" si="298"/>
        <v>4.5696440574559851</v>
      </c>
      <c r="U3203" s="19">
        <f t="shared" si="299"/>
        <v>4.6449431738274889</v>
      </c>
    </row>
    <row r="3204" spans="1:21">
      <c r="A3204">
        <v>3201</v>
      </c>
      <c r="B3204" s="17">
        <v>40777.284872685188</v>
      </c>
      <c r="C3204" s="18">
        <v>71.180030000000002</v>
      </c>
      <c r="D3204" s="18">
        <v>-149.58447000000001</v>
      </c>
      <c r="E3204" s="19">
        <v>4.79</v>
      </c>
      <c r="F3204" s="19">
        <v>4.74</v>
      </c>
      <c r="G3204" s="19">
        <v>4.72</v>
      </c>
      <c r="H3204" s="19">
        <v>4.67</v>
      </c>
      <c r="I3204" s="19">
        <v>4.74</v>
      </c>
      <c r="J3204" s="19">
        <v>4.74</v>
      </c>
      <c r="L3204">
        <v>3201</v>
      </c>
      <c r="M3204" s="17">
        <v>40777.284872685188</v>
      </c>
      <c r="N3204" s="18">
        <v>71.180030000000002</v>
      </c>
      <c r="O3204" s="18">
        <v>-149.58447000000001</v>
      </c>
      <c r="P3204" s="19">
        <f t="shared" ref="P3204:P3267" si="300">(((E3204-$Y$3)/$X$3)*(1-$L3204/7868)+((E3204-$AA$3)/$Z$3)*($L3204/7868))</f>
        <v>4.660251726577104</v>
      </c>
      <c r="Q3204" s="19">
        <f t="shared" ref="Q3204:Q3267" si="301">(((F3204-$Y$4)/$X$4)*(1-$L3204/7868)+((F3204-$AA$4)/$Z$4)*($L3204/7868))</f>
        <v>4.6470476356827231</v>
      </c>
      <c r="R3204" s="19">
        <f t="shared" ref="R3204:R3267" si="302">(((G3204-$Y$5)/$X$5)*(1-$L3204/7868)+((G3204-$AA$5)/$Z$5)*($L3204/7868))</f>
        <v>4.7303699769813914</v>
      </c>
      <c r="S3204" s="19">
        <f t="shared" ref="S3204:S3267" si="303">(((H3204-$Y$6)/$X$6)*(1-$L3204/7868)+((H3204-$AA$6)/$Z$6)*($L3204/7868))</f>
        <v>4.569540978216617</v>
      </c>
      <c r="T3204" s="19">
        <f t="shared" ref="T3204:T3267" si="304">(((I3204-$Y$7)/$X$7)*(1-$L3204/7868)+((I3204-$AA$7)/$Z$7)*($L3204/7868))</f>
        <v>4.5796847302240398</v>
      </c>
      <c r="U3204" s="19">
        <f t="shared" ref="U3204:U3267" si="305">(((J3204-$Y$8)/$X$8)*(1-$L3204/7868)+((J3204-$AA$8)/$Z$8)*($L3204/7868))</f>
        <v>4.6549431126757916</v>
      </c>
    </row>
    <row r="3205" spans="1:21">
      <c r="A3205">
        <v>3202</v>
      </c>
      <c r="B3205" s="17">
        <v>40777.291817129626</v>
      </c>
      <c r="C3205" s="18">
        <v>71.182329999999993</v>
      </c>
      <c r="D3205" s="18">
        <v>-149.58009000000001</v>
      </c>
      <c r="E3205" s="19">
        <v>4.8099999999999996</v>
      </c>
      <c r="F3205" s="19">
        <v>4.75</v>
      </c>
      <c r="G3205" s="19">
        <v>4.7300000000000004</v>
      </c>
      <c r="H3205" s="19">
        <v>4.68</v>
      </c>
      <c r="I3205" s="19">
        <v>4.75</v>
      </c>
      <c r="J3205" s="19">
        <v>4.75</v>
      </c>
      <c r="L3205">
        <v>3202</v>
      </c>
      <c r="M3205" s="17">
        <v>40777.291817129626</v>
      </c>
      <c r="N3205" s="18">
        <v>71.182329999999993</v>
      </c>
      <c r="O3205" s="18">
        <v>-149.58009000000001</v>
      </c>
      <c r="P3205" s="19">
        <f t="shared" si="300"/>
        <v>4.6802973102103635</v>
      </c>
      <c r="Q3205" s="19">
        <f t="shared" si="301"/>
        <v>4.6570662062445463</v>
      </c>
      <c r="R3205" s="19">
        <f t="shared" si="302"/>
        <v>4.7404109061370585</v>
      </c>
      <c r="S3205" s="19">
        <f t="shared" si="303"/>
        <v>4.5795759238140441</v>
      </c>
      <c r="T3205" s="19">
        <f t="shared" si="304"/>
        <v>4.589725430187559</v>
      </c>
      <c r="U3205" s="19">
        <f t="shared" si="305"/>
        <v>4.664943052017489</v>
      </c>
    </row>
    <row r="3206" spans="1:21">
      <c r="A3206">
        <v>3203</v>
      </c>
      <c r="B3206" s="17">
        <v>40777.298773148148</v>
      </c>
      <c r="C3206" s="18">
        <v>71.184669999999997</v>
      </c>
      <c r="D3206" s="18">
        <v>-149.57481999999999</v>
      </c>
      <c r="E3206" s="19">
        <v>4.82</v>
      </c>
      <c r="F3206" s="19">
        <v>4.7699999999999996</v>
      </c>
      <c r="G3206" s="19">
        <v>4.74</v>
      </c>
      <c r="H3206" s="19">
        <v>4.7</v>
      </c>
      <c r="I3206" s="19">
        <v>4.76</v>
      </c>
      <c r="J3206" s="19">
        <v>4.7699999999999996</v>
      </c>
      <c r="L3206">
        <v>3203</v>
      </c>
      <c r="M3206" s="17">
        <v>40777.298773148148</v>
      </c>
      <c r="N3206" s="18">
        <v>71.184669999999997</v>
      </c>
      <c r="O3206" s="18">
        <v>-149.57481999999999</v>
      </c>
      <c r="P3206" s="19">
        <f t="shared" si="300"/>
        <v>4.6903188816447274</v>
      </c>
      <c r="Q3206" s="19">
        <f t="shared" si="301"/>
        <v>4.6771048751224091</v>
      </c>
      <c r="R3206" s="19">
        <f t="shared" si="302"/>
        <v>4.7504518372207212</v>
      </c>
      <c r="S3206" s="19">
        <f t="shared" si="303"/>
        <v>4.5996480667680189</v>
      </c>
      <c r="T3206" s="19">
        <f t="shared" si="304"/>
        <v>4.5997661573465436</v>
      </c>
      <c r="U3206" s="19">
        <f t="shared" si="305"/>
        <v>4.684945477937541</v>
      </c>
    </row>
    <row r="3207" spans="1:21">
      <c r="A3207">
        <v>3204</v>
      </c>
      <c r="B3207" s="17">
        <v>40777.305717592593</v>
      </c>
      <c r="C3207" s="18">
        <v>71.18683</v>
      </c>
      <c r="D3207" s="18">
        <v>-149.57031000000001</v>
      </c>
      <c r="E3207" s="19">
        <v>4.82</v>
      </c>
      <c r="F3207" s="19">
        <v>4.7699999999999996</v>
      </c>
      <c r="G3207" s="19">
        <v>4.74</v>
      </c>
      <c r="H3207" s="19">
        <v>4.7</v>
      </c>
      <c r="I3207" s="19">
        <v>4.76</v>
      </c>
      <c r="J3207" s="19">
        <v>4.7699999999999996</v>
      </c>
      <c r="L3207">
        <v>3204</v>
      </c>
      <c r="M3207" s="17">
        <v>40777.305717592593</v>
      </c>
      <c r="N3207" s="18">
        <v>71.18683</v>
      </c>
      <c r="O3207" s="18">
        <v>-149.57031000000001</v>
      </c>
      <c r="P3207" s="19">
        <f t="shared" si="300"/>
        <v>4.6903164408943683</v>
      </c>
      <c r="Q3207" s="19">
        <f t="shared" si="301"/>
        <v>4.6771033421527193</v>
      </c>
      <c r="R3207" s="19">
        <f t="shared" si="302"/>
        <v>4.7504534871033011</v>
      </c>
      <c r="S3207" s="19">
        <f t="shared" si="303"/>
        <v>4.5996458155611641</v>
      </c>
      <c r="T3207" s="19">
        <f t="shared" si="304"/>
        <v>4.5997528928863147</v>
      </c>
      <c r="U3207" s="19">
        <f t="shared" si="305"/>
        <v>4.6849429321810687</v>
      </c>
    </row>
    <row r="3208" spans="1:21">
      <c r="A3208">
        <v>3205</v>
      </c>
      <c r="B3208" s="17">
        <v>40777.312662037039</v>
      </c>
      <c r="C3208" s="18">
        <v>71.188770000000005</v>
      </c>
      <c r="D3208" s="18">
        <v>-149.56612000000001</v>
      </c>
      <c r="E3208" s="19">
        <v>4.7300000000000004</v>
      </c>
      <c r="F3208" s="19">
        <v>4.68</v>
      </c>
      <c r="G3208" s="19">
        <v>4.6500000000000004</v>
      </c>
      <c r="H3208" s="19">
        <v>4.6100000000000003</v>
      </c>
      <c r="I3208" s="19">
        <v>4.6900000000000004</v>
      </c>
      <c r="J3208" s="19">
        <v>4.72</v>
      </c>
      <c r="L3208">
        <v>3205</v>
      </c>
      <c r="M3208" s="17">
        <v>40777.312662037039</v>
      </c>
      <c r="N3208" s="18">
        <v>71.188770000000005</v>
      </c>
      <c r="O3208" s="18">
        <v>-149.56612000000001</v>
      </c>
      <c r="P3208" s="19">
        <f t="shared" si="300"/>
        <v>4.6000978906090833</v>
      </c>
      <c r="Q3208" s="19">
        <f t="shared" si="301"/>
        <v>4.5869209243386795</v>
      </c>
      <c r="R3208" s="19">
        <f t="shared" si="302"/>
        <v>4.6601015801481633</v>
      </c>
      <c r="S3208" s="19">
        <f t="shared" si="303"/>
        <v>4.5093087881454057</v>
      </c>
      <c r="T3208" s="19">
        <f t="shared" si="304"/>
        <v>4.529361401539223</v>
      </c>
      <c r="U3208" s="19">
        <f t="shared" si="305"/>
        <v>4.6349279535328236</v>
      </c>
    </row>
    <row r="3209" spans="1:21">
      <c r="A3209">
        <v>3206</v>
      </c>
      <c r="B3209" s="17">
        <v>40777.319618055553</v>
      </c>
      <c r="C3209" s="18">
        <v>71.190849999999998</v>
      </c>
      <c r="D3209" s="18">
        <v>-149.56187</v>
      </c>
      <c r="E3209" s="19">
        <v>4.51</v>
      </c>
      <c r="F3209" s="19">
        <v>4.47</v>
      </c>
      <c r="G3209" s="19">
        <v>4.4400000000000004</v>
      </c>
      <c r="H3209" s="19">
        <v>4.43</v>
      </c>
      <c r="I3209" s="19">
        <v>4.68</v>
      </c>
      <c r="J3209" s="19">
        <v>4.72</v>
      </c>
      <c r="L3209">
        <v>3206</v>
      </c>
      <c r="M3209" s="17">
        <v>40777.319618055553</v>
      </c>
      <c r="N3209" s="18">
        <v>71.190849999999998</v>
      </c>
      <c r="O3209" s="18">
        <v>-149.56187</v>
      </c>
      <c r="P3209" s="19">
        <f t="shared" si="300"/>
        <v>4.3795671822531554</v>
      </c>
      <c r="Q3209" s="19">
        <f t="shared" si="301"/>
        <v>4.3764973528095483</v>
      </c>
      <c r="R3209" s="19">
        <f t="shared" si="302"/>
        <v>4.449278235156104</v>
      </c>
      <c r="S3209" s="19">
        <f t="shared" si="303"/>
        <v>4.3286369820355546</v>
      </c>
      <c r="T3209" s="19">
        <f t="shared" si="304"/>
        <v>4.519293995884726</v>
      </c>
      <c r="U3209" s="19">
        <f t="shared" si="305"/>
        <v>4.6349254065428642</v>
      </c>
    </row>
    <row r="3210" spans="1:21">
      <c r="A3210">
        <v>3207</v>
      </c>
      <c r="B3210" s="17">
        <v>40777.326562499999</v>
      </c>
      <c r="C3210" s="18">
        <v>71.193029999999993</v>
      </c>
      <c r="D3210" s="18">
        <v>-149.55695</v>
      </c>
      <c r="E3210" s="19">
        <v>4.34</v>
      </c>
      <c r="F3210" s="19">
        <v>4.29</v>
      </c>
      <c r="G3210" s="19">
        <v>4.26</v>
      </c>
      <c r="H3210" s="19">
        <v>4.26</v>
      </c>
      <c r="I3210" s="19">
        <v>4.71</v>
      </c>
      <c r="J3210" s="19">
        <v>4.74</v>
      </c>
      <c r="L3210">
        <v>3207</v>
      </c>
      <c r="M3210" s="17">
        <v>40777.326562499999</v>
      </c>
      <c r="N3210" s="18">
        <v>71.193029999999993</v>
      </c>
      <c r="O3210" s="18">
        <v>-149.55695</v>
      </c>
      <c r="P3210" s="19">
        <f t="shared" si="300"/>
        <v>4.2091565349106146</v>
      </c>
      <c r="Q3210" s="19">
        <f t="shared" si="301"/>
        <v>4.1961341075213845</v>
      </c>
      <c r="R3210" s="19">
        <f t="shared" si="302"/>
        <v>4.2685727077393274</v>
      </c>
      <c r="S3210" s="19">
        <f t="shared" si="303"/>
        <v>4.158002370152758</v>
      </c>
      <c r="T3210" s="19">
        <f t="shared" si="304"/>
        <v>4.5494428014662613</v>
      </c>
      <c r="U3210" s="19">
        <f t="shared" si="305"/>
        <v>4.6549278336964042</v>
      </c>
    </row>
    <row r="3211" spans="1:21">
      <c r="A3211">
        <v>3208</v>
      </c>
      <c r="B3211" s="17">
        <v>40777.333518518521</v>
      </c>
      <c r="C3211" s="18">
        <v>71.19556</v>
      </c>
      <c r="D3211" s="18">
        <v>-149.55197999999999</v>
      </c>
      <c r="E3211" s="19">
        <v>4.1100000000000003</v>
      </c>
      <c r="F3211" s="19">
        <v>4.0599999999999996</v>
      </c>
      <c r="G3211" s="19">
        <v>4.03</v>
      </c>
      <c r="H3211" s="19">
        <v>4</v>
      </c>
      <c r="I3211" s="19">
        <v>4.46</v>
      </c>
      <c r="J3211" s="19">
        <v>4.7</v>
      </c>
      <c r="L3211">
        <v>3208</v>
      </c>
      <c r="M3211" s="17">
        <v>40777.333518518521</v>
      </c>
      <c r="N3211" s="18">
        <v>71.19556</v>
      </c>
      <c r="O3211" s="18">
        <v>-149.55197999999999</v>
      </c>
      <c r="P3211" s="19">
        <f t="shared" si="300"/>
        <v>3.9786018147904905</v>
      </c>
      <c r="Q3211" s="19">
        <f t="shared" si="301"/>
        <v>3.9656704149845616</v>
      </c>
      <c r="R3211" s="19">
        <f t="shared" si="302"/>
        <v>4.037670710693213</v>
      </c>
      <c r="S3211" s="19">
        <f t="shared" si="303"/>
        <v>3.89703297644638</v>
      </c>
      <c r="T3211" s="19">
        <f t="shared" si="304"/>
        <v>4.2980776388772197</v>
      </c>
      <c r="U3211" s="19">
        <f t="shared" si="305"/>
        <v>4.6149153379260515</v>
      </c>
    </row>
    <row r="3212" spans="1:21">
      <c r="A3212">
        <v>3209</v>
      </c>
      <c r="B3212" s="17">
        <v>40777.340462962966</v>
      </c>
      <c r="C3212" s="18">
        <v>71.197990000000004</v>
      </c>
      <c r="D3212" s="18">
        <v>-149.54649000000001</v>
      </c>
      <c r="E3212" s="19">
        <v>3.99</v>
      </c>
      <c r="F3212" s="19">
        <v>3.94</v>
      </c>
      <c r="G3212" s="19">
        <v>3.91</v>
      </c>
      <c r="H3212" s="19">
        <v>3.87</v>
      </c>
      <c r="I3212" s="19">
        <v>4.0199999999999996</v>
      </c>
      <c r="J3212" s="19">
        <v>4.22</v>
      </c>
      <c r="L3212">
        <v>3209</v>
      </c>
      <c r="M3212" s="17">
        <v>40777.340462962966</v>
      </c>
      <c r="N3212" s="18">
        <v>71.197990000000004</v>
      </c>
      <c r="O3212" s="18">
        <v>-149.54649000000001</v>
      </c>
      <c r="P3212" s="19">
        <f t="shared" si="300"/>
        <v>3.8583112285558361</v>
      </c>
      <c r="Q3212" s="19">
        <f t="shared" si="301"/>
        <v>3.8454278056626592</v>
      </c>
      <c r="R3212" s="19">
        <f t="shared" si="302"/>
        <v>3.9172008367429769</v>
      </c>
      <c r="S3212" s="19">
        <f t="shared" si="303"/>
        <v>3.7665471483750883</v>
      </c>
      <c r="T3212" s="19">
        <f t="shared" si="304"/>
        <v>3.855684147138132</v>
      </c>
      <c r="U3212" s="19">
        <f t="shared" si="305"/>
        <v>4.1347933873157645</v>
      </c>
    </row>
    <row r="3213" spans="1:21">
      <c r="A3213">
        <v>3210</v>
      </c>
      <c r="B3213" s="17">
        <v>40777.347418981481</v>
      </c>
      <c r="C3213" s="18">
        <v>71.200509999999994</v>
      </c>
      <c r="D3213" s="18">
        <v>-149.54132000000001</v>
      </c>
      <c r="E3213" s="19">
        <v>3.99</v>
      </c>
      <c r="F3213" s="19">
        <v>3.95</v>
      </c>
      <c r="G3213" s="19">
        <v>3.92</v>
      </c>
      <c r="H3213" s="19">
        <v>3.86</v>
      </c>
      <c r="I3213" s="19">
        <v>3.93</v>
      </c>
      <c r="J3213" s="19">
        <v>3.98</v>
      </c>
      <c r="L3213">
        <v>3210</v>
      </c>
      <c r="M3213" s="17">
        <v>40777.347418981481</v>
      </c>
      <c r="N3213" s="18">
        <v>71.200509999999994</v>
      </c>
      <c r="O3213" s="18">
        <v>-149.54132000000001</v>
      </c>
      <c r="P3213" s="19">
        <f t="shared" si="300"/>
        <v>3.8583087881976512</v>
      </c>
      <c r="Q3213" s="19">
        <f t="shared" si="301"/>
        <v>3.8554464388101835</v>
      </c>
      <c r="R3213" s="19">
        <f t="shared" si="302"/>
        <v>3.9272416955267282</v>
      </c>
      <c r="S3213" s="19">
        <f t="shared" si="303"/>
        <v>3.7565076917118283</v>
      </c>
      <c r="T3213" s="19">
        <f t="shared" si="304"/>
        <v>3.7651829728360777</v>
      </c>
      <c r="U3213" s="19">
        <f t="shared" si="305"/>
        <v>3.8947311205067265</v>
      </c>
    </row>
    <row r="3214" spans="1:21">
      <c r="A3214">
        <v>3211</v>
      </c>
      <c r="B3214" s="17">
        <v>40777.354363425926</v>
      </c>
      <c r="C3214" s="18">
        <v>71.202939999999998</v>
      </c>
      <c r="D3214" s="18">
        <v>-149.5361</v>
      </c>
      <c r="E3214" s="19">
        <v>3.92</v>
      </c>
      <c r="F3214" s="19">
        <v>3.87</v>
      </c>
      <c r="G3214" s="19">
        <v>3.84</v>
      </c>
      <c r="H3214" s="19">
        <v>3.79</v>
      </c>
      <c r="I3214" s="19">
        <v>3.85</v>
      </c>
      <c r="J3214" s="19">
        <v>3.88</v>
      </c>
      <c r="L3214">
        <v>3211</v>
      </c>
      <c r="M3214" s="17">
        <v>40777.354363425926</v>
      </c>
      <c r="N3214" s="18">
        <v>71.202939999999998</v>
      </c>
      <c r="O3214" s="18">
        <v>-149.5361</v>
      </c>
      <c r="P3214" s="19">
        <f t="shared" si="300"/>
        <v>3.7881382628440843</v>
      </c>
      <c r="Q3214" s="19">
        <f t="shared" si="301"/>
        <v>3.7752842323141396</v>
      </c>
      <c r="R3214" s="19">
        <f t="shared" si="302"/>
        <v>3.8469289473448236</v>
      </c>
      <c r="S3214" s="19">
        <f t="shared" si="303"/>
        <v>3.6862450474116315</v>
      </c>
      <c r="T3214" s="19">
        <f t="shared" si="304"/>
        <v>3.6847356677736438</v>
      </c>
      <c r="U3214" s="19">
        <f t="shared" si="305"/>
        <v>3.7947036746757608</v>
      </c>
    </row>
    <row r="3215" spans="1:21">
      <c r="A3215">
        <v>3212</v>
      </c>
      <c r="B3215" s="17">
        <v>40777.361319444448</v>
      </c>
      <c r="C3215" s="18">
        <v>71.205200000000005</v>
      </c>
      <c r="D3215" s="18">
        <v>-149.53102999999999</v>
      </c>
      <c r="E3215" s="19">
        <v>3.68</v>
      </c>
      <c r="F3215" s="19">
        <v>3.64</v>
      </c>
      <c r="G3215" s="19">
        <v>3.6</v>
      </c>
      <c r="H3215" s="19">
        <v>3.55</v>
      </c>
      <c r="I3215" s="19">
        <v>3.6</v>
      </c>
      <c r="J3215" s="19">
        <v>3.79</v>
      </c>
      <c r="L3215">
        <v>3212</v>
      </c>
      <c r="M3215" s="17">
        <v>40777.361319444448</v>
      </c>
      <c r="N3215" s="18">
        <v>71.205200000000005</v>
      </c>
      <c r="O3215" s="18">
        <v>-149.53102999999999</v>
      </c>
      <c r="P3215" s="19">
        <f t="shared" si="300"/>
        <v>3.5475595312196351</v>
      </c>
      <c r="Q3215" s="19">
        <f t="shared" si="301"/>
        <v>3.5448206562562588</v>
      </c>
      <c r="R3215" s="19">
        <f t="shared" si="302"/>
        <v>3.6059875302817956</v>
      </c>
      <c r="S3215" s="19">
        <f t="shared" si="303"/>
        <v>3.4453500358083331</v>
      </c>
      <c r="T3215" s="19">
        <f t="shared" si="304"/>
        <v>3.4333679760063927</v>
      </c>
      <c r="U3215" s="19">
        <f t="shared" si="305"/>
        <v>3.7046787122160834</v>
      </c>
    </row>
    <row r="3216" spans="1:21">
      <c r="A3216">
        <v>3213</v>
      </c>
      <c r="B3216" s="17">
        <v>40777.368263888886</v>
      </c>
      <c r="C3216" s="18">
        <v>71.207579999999993</v>
      </c>
      <c r="D3216" s="18">
        <v>-149.52605</v>
      </c>
      <c r="E3216" s="19">
        <v>3.35</v>
      </c>
      <c r="F3216" s="19">
        <v>3.3</v>
      </c>
      <c r="G3216" s="19">
        <v>3.27</v>
      </c>
      <c r="H3216" s="19">
        <v>3.22</v>
      </c>
      <c r="I3216" s="19">
        <v>3.27</v>
      </c>
      <c r="J3216" s="19">
        <v>3.69</v>
      </c>
      <c r="L3216">
        <v>3213</v>
      </c>
      <c r="M3216" s="17">
        <v>40777.368263888886</v>
      </c>
      <c r="N3216" s="18">
        <v>71.207579999999993</v>
      </c>
      <c r="O3216" s="18">
        <v>-149.52605</v>
      </c>
      <c r="P3216" s="19">
        <f t="shared" si="300"/>
        <v>3.216764690627258</v>
      </c>
      <c r="Q3216" s="19">
        <f t="shared" si="301"/>
        <v>3.2041361152008907</v>
      </c>
      <c r="R3216" s="19">
        <f t="shared" si="302"/>
        <v>3.2746924407011919</v>
      </c>
      <c r="S3216" s="19">
        <f t="shared" si="303"/>
        <v>3.1141202369508649</v>
      </c>
      <c r="T3216" s="19">
        <f t="shared" si="304"/>
        <v>3.1015664747983847</v>
      </c>
      <c r="U3216" s="19">
        <f t="shared" si="305"/>
        <v>3.6046512567639164</v>
      </c>
    </row>
    <row r="3217" spans="1:21">
      <c r="A3217">
        <v>3214</v>
      </c>
      <c r="B3217" s="17">
        <v>40777.375208333331</v>
      </c>
      <c r="C3217" s="18">
        <v>71.209919999999997</v>
      </c>
      <c r="D3217" s="18">
        <v>-149.52097000000001</v>
      </c>
      <c r="E3217" s="19">
        <v>3.07</v>
      </c>
      <c r="F3217" s="19">
        <v>3.03</v>
      </c>
      <c r="G3217" s="19">
        <v>2.99</v>
      </c>
      <c r="H3217" s="19">
        <v>2.94</v>
      </c>
      <c r="I3217" s="19">
        <v>2.98</v>
      </c>
      <c r="J3217" s="19">
        <v>3.19</v>
      </c>
      <c r="L3217">
        <v>3214</v>
      </c>
      <c r="M3217" s="17">
        <v>40777.375208333331</v>
      </c>
      <c r="N3217" s="18">
        <v>71.209919999999997</v>
      </c>
      <c r="O3217" s="18">
        <v>-149.52097000000001</v>
      </c>
      <c r="P3217" s="19">
        <f t="shared" si="300"/>
        <v>2.9360899109868428</v>
      </c>
      <c r="Q3217" s="19">
        <f t="shared" si="301"/>
        <v>2.9335922667040246</v>
      </c>
      <c r="R3217" s="19">
        <f t="shared" si="302"/>
        <v>2.993593751342011</v>
      </c>
      <c r="S3217" s="19">
        <f t="shared" si="303"/>
        <v>2.8330764229432006</v>
      </c>
      <c r="T3217" s="19">
        <f t="shared" si="304"/>
        <v>2.8099806953080453</v>
      </c>
      <c r="U3217" s="19">
        <f t="shared" si="305"/>
        <v>3.1045242444325298</v>
      </c>
    </row>
    <row r="3218" spans="1:21">
      <c r="A3218">
        <v>3215</v>
      </c>
      <c r="B3218" s="17">
        <v>40777.382175925923</v>
      </c>
      <c r="C3218" s="18">
        <v>71.212100000000007</v>
      </c>
      <c r="D3218" s="18">
        <v>-149.51647</v>
      </c>
      <c r="E3218" s="19">
        <v>2.89</v>
      </c>
      <c r="F3218" s="19">
        <v>2.84</v>
      </c>
      <c r="G3218" s="19">
        <v>2.81</v>
      </c>
      <c r="H3218" s="19">
        <v>2.76</v>
      </c>
      <c r="I3218" s="19">
        <v>2.82</v>
      </c>
      <c r="J3218" s="19">
        <v>2.81</v>
      </c>
      <c r="L3218">
        <v>3215</v>
      </c>
      <c r="M3218" s="17">
        <v>40777.382175925923</v>
      </c>
      <c r="N3218" s="18">
        <v>71.212100000000007</v>
      </c>
      <c r="O3218" s="18">
        <v>-149.51647</v>
      </c>
      <c r="P3218" s="19">
        <f t="shared" si="300"/>
        <v>2.7556552528440026</v>
      </c>
      <c r="Q3218" s="19">
        <f t="shared" si="301"/>
        <v>2.7432091821350775</v>
      </c>
      <c r="R3218" s="19">
        <f t="shared" si="302"/>
        <v>2.8128879453295754</v>
      </c>
      <c r="S3218" s="19">
        <f t="shared" si="303"/>
        <v>2.6524045865509178</v>
      </c>
      <c r="T3218" s="19">
        <f t="shared" si="304"/>
        <v>2.64909831621575</v>
      </c>
      <c r="U3218" s="19">
        <f t="shared" si="305"/>
        <v>2.7244270759753482</v>
      </c>
    </row>
    <row r="3219" spans="1:21">
      <c r="A3219">
        <v>3216</v>
      </c>
      <c r="B3219" s="17">
        <v>40777.389120370368</v>
      </c>
      <c r="C3219" s="18">
        <v>71.214330000000004</v>
      </c>
      <c r="D3219" s="18">
        <v>-149.51177000000001</v>
      </c>
      <c r="E3219" s="19">
        <v>2.86</v>
      </c>
      <c r="F3219" s="19">
        <v>2.81</v>
      </c>
      <c r="G3219" s="19">
        <v>2.78</v>
      </c>
      <c r="H3219" s="19">
        <v>2.72</v>
      </c>
      <c r="I3219" s="19">
        <v>2.76</v>
      </c>
      <c r="J3219" s="19">
        <v>2.72</v>
      </c>
      <c r="L3219">
        <v>3216</v>
      </c>
      <c r="M3219" s="17">
        <v>40777.389120370368</v>
      </c>
      <c r="N3219" s="18">
        <v>71.214330000000004</v>
      </c>
      <c r="O3219" s="18">
        <v>-149.51177000000001</v>
      </c>
      <c r="P3219" s="19">
        <f t="shared" si="300"/>
        <v>2.7255807766498488</v>
      </c>
      <c r="Q3219" s="19">
        <f t="shared" si="301"/>
        <v>2.7131475506668283</v>
      </c>
      <c r="R3219" s="19">
        <f t="shared" si="302"/>
        <v>2.7827715250691818</v>
      </c>
      <c r="S3219" s="19">
        <f t="shared" si="303"/>
        <v>2.6122535240114426</v>
      </c>
      <c r="T3219" s="19">
        <f t="shared" si="304"/>
        <v>2.5887573218706672</v>
      </c>
      <c r="U3219" s="19">
        <f t="shared" si="305"/>
        <v>2.6344020782379327</v>
      </c>
    </row>
    <row r="3220" spans="1:21">
      <c r="A3220">
        <v>3217</v>
      </c>
      <c r="B3220" s="17">
        <v>40777.39607638889</v>
      </c>
      <c r="C3220" s="18">
        <v>71.216660000000005</v>
      </c>
      <c r="D3220" s="18">
        <v>-149.50667000000001</v>
      </c>
      <c r="E3220" s="19">
        <v>2.88</v>
      </c>
      <c r="F3220" s="19">
        <v>2.83</v>
      </c>
      <c r="G3220" s="19">
        <v>2.8</v>
      </c>
      <c r="H3220" s="19">
        <v>2.74</v>
      </c>
      <c r="I3220" s="19">
        <v>2.71</v>
      </c>
      <c r="J3220" s="19">
        <v>2.79</v>
      </c>
      <c r="L3220">
        <v>3217</v>
      </c>
      <c r="M3220" s="17">
        <v>40777.39607638889</v>
      </c>
      <c r="N3220" s="18">
        <v>71.216660000000005</v>
      </c>
      <c r="O3220" s="18">
        <v>-149.50667000000001</v>
      </c>
      <c r="P3220" s="19">
        <f t="shared" si="300"/>
        <v>2.7456263610532829</v>
      </c>
      <c r="Q3220" s="19">
        <f t="shared" si="301"/>
        <v>2.733186363839498</v>
      </c>
      <c r="R3220" s="19">
        <f t="shared" si="302"/>
        <v>2.8028515773301237</v>
      </c>
      <c r="S3220" s="19">
        <f t="shared" si="303"/>
        <v>2.632325651502045</v>
      </c>
      <c r="T3220" s="19">
        <f t="shared" si="304"/>
        <v>2.5384703599379934</v>
      </c>
      <c r="U3220" s="19">
        <f t="shared" si="305"/>
        <v>2.7044169086795495</v>
      </c>
    </row>
    <row r="3221" spans="1:21">
      <c r="A3221">
        <v>3218</v>
      </c>
      <c r="B3221" s="17">
        <v>40777.403020833335</v>
      </c>
      <c r="C3221" s="18">
        <v>71.219049999999996</v>
      </c>
      <c r="D3221" s="18">
        <v>-149.50176999999999</v>
      </c>
      <c r="E3221" s="19">
        <v>3.15</v>
      </c>
      <c r="F3221" s="19">
        <v>3.09</v>
      </c>
      <c r="G3221" s="19">
        <v>3.07</v>
      </c>
      <c r="H3221" s="19">
        <v>2.95</v>
      </c>
      <c r="I3221" s="19">
        <v>2.83</v>
      </c>
      <c r="J3221" s="19">
        <v>2.2400000000000002</v>
      </c>
      <c r="L3221">
        <v>3218</v>
      </c>
      <c r="M3221" s="17">
        <v>40777.403020833335</v>
      </c>
      <c r="N3221" s="18">
        <v>71.219049999999996</v>
      </c>
      <c r="O3221" s="18">
        <v>-149.50176999999999</v>
      </c>
      <c r="P3221" s="19">
        <f t="shared" si="300"/>
        <v>3.0162722481658797</v>
      </c>
      <c r="Q3221" s="19">
        <f t="shared" si="301"/>
        <v>2.9937072619154188</v>
      </c>
      <c r="R3221" s="19">
        <f t="shared" si="302"/>
        <v>3.0739140490736698</v>
      </c>
      <c r="S3221" s="19">
        <f t="shared" si="303"/>
        <v>2.8431045518700158</v>
      </c>
      <c r="T3221" s="19">
        <f t="shared" si="304"/>
        <v>2.6591048181377923</v>
      </c>
      <c r="U3221" s="19">
        <f t="shared" si="305"/>
        <v>2.1542773758787903</v>
      </c>
    </row>
    <row r="3222" spans="1:21">
      <c r="A3222">
        <v>3219</v>
      </c>
      <c r="B3222" s="17">
        <v>40777.40997685185</v>
      </c>
      <c r="C3222" s="18">
        <v>71.221500000000006</v>
      </c>
      <c r="D3222" s="18">
        <v>-149.49646000000001</v>
      </c>
      <c r="E3222" s="19">
        <v>3.38</v>
      </c>
      <c r="F3222" s="19">
        <v>3.33</v>
      </c>
      <c r="G3222" s="19">
        <v>3.28</v>
      </c>
      <c r="H3222" s="19">
        <v>2.92</v>
      </c>
      <c r="I3222" s="19">
        <v>2.81</v>
      </c>
      <c r="J3222" s="19">
        <v>2.38</v>
      </c>
      <c r="L3222">
        <v>3219</v>
      </c>
      <c r="M3222" s="17">
        <v>40777.40997685185</v>
      </c>
      <c r="N3222" s="18">
        <v>71.221500000000006</v>
      </c>
      <c r="O3222" s="18">
        <v>-149.49646000000001</v>
      </c>
      <c r="P3222" s="19">
        <f t="shared" si="300"/>
        <v>3.2468220866057371</v>
      </c>
      <c r="Q3222" s="19">
        <f t="shared" si="301"/>
        <v>3.2341879424973627</v>
      </c>
      <c r="R3222" s="19">
        <f t="shared" si="302"/>
        <v>3.2847407873387731</v>
      </c>
      <c r="S3222" s="19">
        <f t="shared" si="303"/>
        <v>2.8129906886200065</v>
      </c>
      <c r="T3222" s="19">
        <f t="shared" si="304"/>
        <v>2.6389804837539055</v>
      </c>
      <c r="U3222" s="19">
        <f t="shared" si="305"/>
        <v>2.2943096281575261</v>
      </c>
    </row>
    <row r="3223" spans="1:21">
      <c r="A3223">
        <v>3220</v>
      </c>
      <c r="B3223" s="17">
        <v>40777.416921296295</v>
      </c>
      <c r="C3223" s="18">
        <v>71.22381</v>
      </c>
      <c r="D3223" s="18">
        <v>-149.49171000000001</v>
      </c>
      <c r="E3223" s="19">
        <v>3.28</v>
      </c>
      <c r="F3223" s="19">
        <v>3.23</v>
      </c>
      <c r="G3223" s="19">
        <v>3.19</v>
      </c>
      <c r="H3223" s="19">
        <v>2.95</v>
      </c>
      <c r="I3223" s="19">
        <v>2.81</v>
      </c>
      <c r="J3223" s="19">
        <v>2.72</v>
      </c>
      <c r="L3223">
        <v>3220</v>
      </c>
      <c r="M3223" s="17">
        <v>40777.416921296295</v>
      </c>
      <c r="N3223" s="18">
        <v>71.22381</v>
      </c>
      <c r="O3223" s="18">
        <v>-149.49171000000001</v>
      </c>
      <c r="P3223" s="19">
        <f t="shared" si="300"/>
        <v>3.146579525539051</v>
      </c>
      <c r="Q3223" s="19">
        <f t="shared" si="301"/>
        <v>3.1339856819255569</v>
      </c>
      <c r="R3223" s="19">
        <f t="shared" si="302"/>
        <v>3.1943886094999669</v>
      </c>
      <c r="S3223" s="19">
        <f t="shared" si="303"/>
        <v>2.8431000172409533</v>
      </c>
      <c r="T3223" s="19">
        <f t="shared" si="304"/>
        <v>2.6389645677358775</v>
      </c>
      <c r="U3223" s="19">
        <f t="shared" si="305"/>
        <v>2.634391692920123</v>
      </c>
    </row>
    <row r="3224" spans="1:21">
      <c r="A3224">
        <v>3221</v>
      </c>
      <c r="B3224" s="17">
        <v>40777.42386574074</v>
      </c>
      <c r="C3224" s="18">
        <v>71.226290000000006</v>
      </c>
      <c r="D3224" s="18">
        <v>-149.48614000000001</v>
      </c>
      <c r="E3224" s="19">
        <v>3.17</v>
      </c>
      <c r="F3224" s="19">
        <v>3.12</v>
      </c>
      <c r="G3224" s="19">
        <v>3.09</v>
      </c>
      <c r="H3224" s="19">
        <v>2.92</v>
      </c>
      <c r="I3224" s="19">
        <v>2.87</v>
      </c>
      <c r="J3224" s="19">
        <v>2.78</v>
      </c>
      <c r="L3224">
        <v>3221</v>
      </c>
      <c r="M3224" s="17">
        <v>40777.42386574074</v>
      </c>
      <c r="N3224" s="18">
        <v>71.226290000000006</v>
      </c>
      <c r="O3224" s="18">
        <v>-149.48614000000001</v>
      </c>
      <c r="P3224" s="19">
        <f t="shared" si="300"/>
        <v>3.0363129524719175</v>
      </c>
      <c r="Q3224" s="19">
        <f t="shared" si="301"/>
        <v>3.0237633543305629</v>
      </c>
      <c r="R3224" s="19">
        <f t="shared" si="302"/>
        <v>3.093997114792121</v>
      </c>
      <c r="S3224" s="19">
        <f t="shared" si="303"/>
        <v>2.8129861534386809</v>
      </c>
      <c r="T3224" s="19">
        <f t="shared" si="304"/>
        <v>2.6992741515746062</v>
      </c>
      <c r="U3224" s="19">
        <f t="shared" si="305"/>
        <v>2.6944040397437545</v>
      </c>
    </row>
    <row r="3225" spans="1:21">
      <c r="A3225">
        <v>3222</v>
      </c>
      <c r="B3225" s="17">
        <v>40777.430821759262</v>
      </c>
      <c r="C3225" s="18">
        <v>71.228849999999994</v>
      </c>
      <c r="D3225" s="18">
        <v>-149.48078000000001</v>
      </c>
      <c r="E3225" s="19">
        <v>3.38</v>
      </c>
      <c r="F3225" s="19">
        <v>3.32</v>
      </c>
      <c r="G3225" s="19">
        <v>3.29</v>
      </c>
      <c r="H3225" s="19">
        <v>3.19</v>
      </c>
      <c r="I3225" s="19">
        <v>3.05</v>
      </c>
      <c r="J3225" s="19">
        <v>2.9</v>
      </c>
      <c r="L3225">
        <v>3222</v>
      </c>
      <c r="M3225" s="17">
        <v>40777.430821759262</v>
      </c>
      <c r="N3225" s="18">
        <v>71.228849999999994</v>
      </c>
      <c r="O3225" s="18">
        <v>-149.48078000000001</v>
      </c>
      <c r="P3225" s="19">
        <f t="shared" si="300"/>
        <v>3.2468147663958553</v>
      </c>
      <c r="Q3225" s="19">
        <f t="shared" si="301"/>
        <v>3.2241636355636301</v>
      </c>
      <c r="R3225" s="19">
        <f t="shared" si="302"/>
        <v>3.2947846152360878</v>
      </c>
      <c r="S3225" s="19">
        <f t="shared" si="303"/>
        <v>3.0839882567228711</v>
      </c>
      <c r="T3225" s="19">
        <f t="shared" si="304"/>
        <v>2.8802350614724226</v>
      </c>
      <c r="U3225" s="19">
        <f t="shared" si="305"/>
        <v>2.8144313341610241</v>
      </c>
    </row>
    <row r="3226" spans="1:21">
      <c r="A3226">
        <v>3223</v>
      </c>
      <c r="B3226" s="17">
        <v>40777.4377662037</v>
      </c>
      <c r="C3226" s="18">
        <v>71.231350000000006</v>
      </c>
      <c r="D3226" s="18">
        <v>-149.47551999999999</v>
      </c>
      <c r="E3226" s="19">
        <v>3.58</v>
      </c>
      <c r="F3226" s="19">
        <v>3.52</v>
      </c>
      <c r="G3226" s="19">
        <v>3.5</v>
      </c>
      <c r="H3226" s="19">
        <v>3.38</v>
      </c>
      <c r="I3226" s="19">
        <v>3.07</v>
      </c>
      <c r="J3226" s="19">
        <v>2.83</v>
      </c>
      <c r="L3226">
        <v>3223</v>
      </c>
      <c r="M3226" s="17">
        <v>40777.4377662037</v>
      </c>
      <c r="N3226" s="18">
        <v>71.231350000000006</v>
      </c>
      <c r="O3226" s="18">
        <v>-149.47551999999999</v>
      </c>
      <c r="P3226" s="19">
        <f t="shared" si="300"/>
        <v>3.4472925680358468</v>
      </c>
      <c r="Q3226" s="19">
        <f t="shared" si="301"/>
        <v>3.4245638820268645</v>
      </c>
      <c r="R3226" s="19">
        <f t="shared" si="302"/>
        <v>3.5056114556850662</v>
      </c>
      <c r="S3226" s="19">
        <f t="shared" si="303"/>
        <v>3.2746927728707527</v>
      </c>
      <c r="T3226" s="19">
        <f t="shared" si="304"/>
        <v>2.9003280261431517</v>
      </c>
      <c r="U3226" s="19">
        <f t="shared" si="305"/>
        <v>2.7444113051397636</v>
      </c>
    </row>
    <row r="3227" spans="1:21">
      <c r="A3227">
        <v>3224</v>
      </c>
      <c r="B3227" s="17">
        <v>40777.444722222222</v>
      </c>
      <c r="C3227" s="18">
        <v>71.233800000000002</v>
      </c>
      <c r="D3227" s="18">
        <v>-149.47032999999999</v>
      </c>
      <c r="E3227" s="19">
        <v>3.74</v>
      </c>
      <c r="F3227" s="19">
        <v>3.69</v>
      </c>
      <c r="G3227" s="19">
        <v>3.66</v>
      </c>
      <c r="H3227" s="19">
        <v>3.6</v>
      </c>
      <c r="I3227" s="19">
        <v>3.54</v>
      </c>
      <c r="J3227" s="19">
        <v>2.86</v>
      </c>
      <c r="L3227">
        <v>3224</v>
      </c>
      <c r="M3227" s="17">
        <v>40777.444722222222</v>
      </c>
      <c r="N3227" s="18">
        <v>71.233800000000002</v>
      </c>
      <c r="O3227" s="18">
        <v>-149.47032999999999</v>
      </c>
      <c r="P3227" s="19">
        <f t="shared" si="300"/>
        <v>3.6076743211637474</v>
      </c>
      <c r="Q3227" s="19">
        <f t="shared" si="301"/>
        <v>3.5949038483191607</v>
      </c>
      <c r="R3227" s="19">
        <f t="shared" si="302"/>
        <v>3.6662418245767086</v>
      </c>
      <c r="S3227" s="19">
        <f t="shared" si="303"/>
        <v>3.4955088898324371</v>
      </c>
      <c r="T3227" s="19">
        <f t="shared" si="304"/>
        <v>3.3728641298243454</v>
      </c>
      <c r="U3227" s="19">
        <f t="shared" si="305"/>
        <v>2.7744161853208023</v>
      </c>
    </row>
    <row r="3228" spans="1:21">
      <c r="A3228">
        <v>3225</v>
      </c>
      <c r="B3228" s="17">
        <v>40777.451666666668</v>
      </c>
      <c r="C3228" s="18">
        <v>71.236379999999997</v>
      </c>
      <c r="D3228" s="18">
        <v>-149.46492000000001</v>
      </c>
      <c r="E3228" s="19">
        <v>3.76</v>
      </c>
      <c r="F3228" s="19">
        <v>3.71</v>
      </c>
      <c r="G3228" s="19">
        <v>3.69</v>
      </c>
      <c r="H3228" s="19">
        <v>3.64</v>
      </c>
      <c r="I3228" s="19">
        <v>3.7</v>
      </c>
      <c r="J3228" s="19">
        <v>3.54</v>
      </c>
      <c r="L3228">
        <v>3225</v>
      </c>
      <c r="M3228" s="17">
        <v>40777.451666666668</v>
      </c>
      <c r="N3228" s="18">
        <v>71.236379999999997</v>
      </c>
      <c r="O3228" s="18">
        <v>-149.46492000000001</v>
      </c>
      <c r="P3228" s="19">
        <f t="shared" si="300"/>
        <v>3.6277199050757818</v>
      </c>
      <c r="Q3228" s="19">
        <f t="shared" si="301"/>
        <v>3.614942571090265</v>
      </c>
      <c r="R3228" s="19">
        <f t="shared" si="302"/>
        <v>3.6963612804665833</v>
      </c>
      <c r="S3228" s="19">
        <f t="shared" si="303"/>
        <v>3.5356554252904475</v>
      </c>
      <c r="T3228" s="19">
        <f t="shared" si="304"/>
        <v>3.5337180763136606</v>
      </c>
      <c r="U3228" s="19">
        <f t="shared" si="305"/>
        <v>3.454583015281778</v>
      </c>
    </row>
    <row r="3229" spans="1:21">
      <c r="A3229">
        <v>3226</v>
      </c>
      <c r="B3229" s="17">
        <v>40777.458622685182</v>
      </c>
      <c r="C3229" s="18">
        <v>71.238900000000001</v>
      </c>
      <c r="D3229" s="18">
        <v>-149.45963</v>
      </c>
      <c r="E3229" s="19">
        <v>3.76</v>
      </c>
      <c r="F3229" s="19">
        <v>3.71</v>
      </c>
      <c r="G3229" s="19">
        <v>3.68</v>
      </c>
      <c r="H3229" s="19">
        <v>3.63</v>
      </c>
      <c r="I3229" s="19">
        <v>3.71</v>
      </c>
      <c r="J3229" s="19">
        <v>3.76</v>
      </c>
      <c r="L3229">
        <v>3226</v>
      </c>
      <c r="M3229" s="17">
        <v>40777.458622685182</v>
      </c>
      <c r="N3229" s="18">
        <v>71.238900000000001</v>
      </c>
      <c r="O3229" s="18">
        <v>-149.45963</v>
      </c>
      <c r="P3229" s="19">
        <f t="shared" si="300"/>
        <v>3.6277174648262718</v>
      </c>
      <c r="Q3229" s="19">
        <f t="shared" si="301"/>
        <v>3.6149411302606329</v>
      </c>
      <c r="R3229" s="19">
        <f t="shared" si="302"/>
        <v>3.6863235247922321</v>
      </c>
      <c r="S3229" s="19">
        <f t="shared" si="303"/>
        <v>3.5256159650374768</v>
      </c>
      <c r="T3229" s="19">
        <f t="shared" si="304"/>
        <v>3.5437576884585957</v>
      </c>
      <c r="U3229" s="19">
        <f t="shared" si="305"/>
        <v>3.6746352578795469</v>
      </c>
    </row>
    <row r="3230" spans="1:21">
      <c r="A3230">
        <v>3227</v>
      </c>
      <c r="B3230" s="17">
        <v>40777.465567129628</v>
      </c>
      <c r="C3230" s="18">
        <v>71.241200000000006</v>
      </c>
      <c r="D3230" s="18">
        <v>-149.45478</v>
      </c>
      <c r="E3230" s="19">
        <v>3.66</v>
      </c>
      <c r="F3230" s="19">
        <v>3.61</v>
      </c>
      <c r="G3230" s="19">
        <v>3.58</v>
      </c>
      <c r="H3230" s="19">
        <v>3.52</v>
      </c>
      <c r="I3230" s="19">
        <v>3.56</v>
      </c>
      <c r="J3230" s="19">
        <v>3.54</v>
      </c>
      <c r="L3230">
        <v>3227</v>
      </c>
      <c r="M3230" s="17">
        <v>40777.465567129628</v>
      </c>
      <c r="N3230" s="18">
        <v>71.241200000000006</v>
      </c>
      <c r="O3230" s="18">
        <v>-149.45478</v>
      </c>
      <c r="P3230" s="19">
        <f t="shared" si="300"/>
        <v>3.527474903910786</v>
      </c>
      <c r="Q3230" s="19">
        <f t="shared" si="301"/>
        <v>3.5147388975046931</v>
      </c>
      <c r="R3230" s="19">
        <f t="shared" si="302"/>
        <v>3.5859320194803992</v>
      </c>
      <c r="S3230" s="19">
        <f t="shared" si="303"/>
        <v>3.4152045107853164</v>
      </c>
      <c r="T3230" s="19">
        <f t="shared" si="304"/>
        <v>3.3929280227986762</v>
      </c>
      <c r="U3230" s="19">
        <f t="shared" si="305"/>
        <v>3.4545778630812576</v>
      </c>
    </row>
    <row r="3231" spans="1:21">
      <c r="A3231">
        <v>3228</v>
      </c>
      <c r="B3231" s="17">
        <v>40777.472511574073</v>
      </c>
      <c r="C3231" s="18">
        <v>71.243539999999996</v>
      </c>
      <c r="D3231" s="18">
        <v>-149.44967</v>
      </c>
      <c r="E3231" s="19">
        <v>3.13</v>
      </c>
      <c r="F3231" s="19">
        <v>3.09</v>
      </c>
      <c r="G3231" s="19">
        <v>3.06</v>
      </c>
      <c r="H3231" s="19">
        <v>3.01</v>
      </c>
      <c r="I3231" s="19">
        <v>3.13</v>
      </c>
      <c r="J3231" s="19">
        <v>3.26</v>
      </c>
      <c r="L3231">
        <v>3228</v>
      </c>
      <c r="M3231" s="17">
        <v>40777.472511574073</v>
      </c>
      <c r="N3231" s="18">
        <v>71.243539999999996</v>
      </c>
      <c r="O3231" s="18">
        <v>-149.44967</v>
      </c>
      <c r="P3231" s="19">
        <f t="shared" si="300"/>
        <v>2.9961998244292767</v>
      </c>
      <c r="Q3231" s="19">
        <f t="shared" si="301"/>
        <v>2.9936933925515081</v>
      </c>
      <c r="R3231" s="19">
        <f t="shared" si="302"/>
        <v>3.0638896317563833</v>
      </c>
      <c r="S3231" s="19">
        <f t="shared" si="303"/>
        <v>2.9033050755660268</v>
      </c>
      <c r="T3231" s="19">
        <f t="shared" si="304"/>
        <v>2.9605762847197248</v>
      </c>
      <c r="U3231" s="19">
        <f t="shared" si="305"/>
        <v>3.1745055039139016</v>
      </c>
    </row>
    <row r="3232" spans="1:21">
      <c r="A3232">
        <v>3229</v>
      </c>
      <c r="B3232" s="17">
        <v>40777.479467592595</v>
      </c>
      <c r="C3232" s="18">
        <v>71.245949999999993</v>
      </c>
      <c r="D3232" s="18">
        <v>-149.44427999999999</v>
      </c>
      <c r="E3232" s="19">
        <v>3.38</v>
      </c>
      <c r="F3232" s="19">
        <v>3.32</v>
      </c>
      <c r="G3232" s="19">
        <v>3.29</v>
      </c>
      <c r="H3232" s="19">
        <v>3.19</v>
      </c>
      <c r="I3232" s="19">
        <v>3.1</v>
      </c>
      <c r="J3232" s="19">
        <v>3.05</v>
      </c>
      <c r="L3232">
        <v>3229</v>
      </c>
      <c r="M3232" s="17">
        <v>40777.479467592595</v>
      </c>
      <c r="N3232" s="18">
        <v>71.245949999999993</v>
      </c>
      <c r="O3232" s="18">
        <v>-149.44427999999999</v>
      </c>
      <c r="P3232" s="19">
        <f t="shared" si="300"/>
        <v>3.2467976859061318</v>
      </c>
      <c r="Q3232" s="19">
        <f t="shared" si="301"/>
        <v>3.2241537870603145</v>
      </c>
      <c r="R3232" s="19">
        <f t="shared" si="302"/>
        <v>3.2947951859553424</v>
      </c>
      <c r="S3232" s="19">
        <f t="shared" si="303"/>
        <v>3.0839724009845226</v>
      </c>
      <c r="T3232" s="19">
        <f t="shared" si="304"/>
        <v>2.9303977275551771</v>
      </c>
      <c r="U3232" s="19">
        <f t="shared" si="305"/>
        <v>2.9644505784251436</v>
      </c>
    </row>
    <row r="3233" spans="1:21">
      <c r="A3233">
        <v>3230</v>
      </c>
      <c r="B3233" s="17">
        <v>40777.48642361111</v>
      </c>
      <c r="C3233" s="18">
        <v>71.248249999999999</v>
      </c>
      <c r="D3233" s="18">
        <v>-149.43944999999999</v>
      </c>
      <c r="E3233" s="19">
        <v>3.71</v>
      </c>
      <c r="F3233" s="19">
        <v>3.66</v>
      </c>
      <c r="G3233" s="19">
        <v>3.63</v>
      </c>
      <c r="H3233" s="19">
        <v>3.57</v>
      </c>
      <c r="I3233" s="19">
        <v>3.62</v>
      </c>
      <c r="J3233" s="19">
        <v>3.47</v>
      </c>
      <c r="L3233">
        <v>3230</v>
      </c>
      <c r="M3233" s="17">
        <v>40777.48642361111</v>
      </c>
      <c r="N3233" s="18">
        <v>71.248249999999999</v>
      </c>
      <c r="O3233" s="18">
        <v>-149.43944999999999</v>
      </c>
      <c r="P3233" s="19">
        <f t="shared" si="300"/>
        <v>3.5775876435661185</v>
      </c>
      <c r="Q3233" s="19">
        <f t="shared" si="301"/>
        <v>3.5648349840176379</v>
      </c>
      <c r="R3233" s="19">
        <f t="shared" si="302"/>
        <v>3.6361331746217997</v>
      </c>
      <c r="S3233" s="19">
        <f t="shared" si="303"/>
        <v>3.4653837228694333</v>
      </c>
      <c r="T3233" s="19">
        <f t="shared" si="304"/>
        <v>3.453209568368663</v>
      </c>
      <c r="U3233" s="19">
        <f t="shared" si="305"/>
        <v>3.3845526855599388</v>
      </c>
    </row>
    <row r="3234" spans="1:21">
      <c r="A3234">
        <v>3231</v>
      </c>
      <c r="B3234" s="17">
        <v>40777.493379629632</v>
      </c>
      <c r="C3234" s="18">
        <v>71.25027</v>
      </c>
      <c r="D3234" s="18">
        <v>-149.43503000000001</v>
      </c>
      <c r="E3234" s="19">
        <v>4.03</v>
      </c>
      <c r="F3234" s="19">
        <v>3.98</v>
      </c>
      <c r="G3234" s="19">
        <v>3.95</v>
      </c>
      <c r="H3234" s="19">
        <v>3.9</v>
      </c>
      <c r="I3234" s="19">
        <v>3.97</v>
      </c>
      <c r="J3234" s="19">
        <v>3.69</v>
      </c>
      <c r="L3234">
        <v>3231</v>
      </c>
      <c r="M3234" s="17">
        <v>40777.493379629632</v>
      </c>
      <c r="N3234" s="18">
        <v>71.25027</v>
      </c>
      <c r="O3234" s="18">
        <v>-149.43503000000001</v>
      </c>
      <c r="P3234" s="19">
        <f t="shared" si="300"/>
        <v>3.8983535888665584</v>
      </c>
      <c r="Q3234" s="19">
        <f t="shared" si="301"/>
        <v>3.8854759704349502</v>
      </c>
      <c r="R3234" s="19">
        <f t="shared" si="302"/>
        <v>3.9573926105260799</v>
      </c>
      <c r="S3234" s="19">
        <f t="shared" si="303"/>
        <v>3.7966090530012502</v>
      </c>
      <c r="T3234" s="19">
        <f t="shared" si="304"/>
        <v>3.8050982621376725</v>
      </c>
      <c r="U3234" s="19">
        <f t="shared" si="305"/>
        <v>3.604604953567546</v>
      </c>
    </row>
    <row r="3235" spans="1:21">
      <c r="A3235">
        <v>3232</v>
      </c>
      <c r="B3235" s="17">
        <v>40777.500324074077</v>
      </c>
      <c r="C3235" s="18">
        <v>71.252409999999998</v>
      </c>
      <c r="D3235" s="18">
        <v>-149.43096</v>
      </c>
      <c r="E3235" s="19">
        <v>4.13</v>
      </c>
      <c r="F3235" s="19">
        <v>4.08</v>
      </c>
      <c r="G3235" s="19">
        <v>4.05</v>
      </c>
      <c r="H3235" s="19">
        <v>4</v>
      </c>
      <c r="I3235" s="19">
        <v>4.07</v>
      </c>
      <c r="J3235" s="19">
        <v>3.38</v>
      </c>
      <c r="L3235">
        <v>3232</v>
      </c>
      <c r="M3235" s="17">
        <v>40777.500324074077</v>
      </c>
      <c r="N3235" s="18">
        <v>71.252409999999998</v>
      </c>
      <c r="O3235" s="18">
        <v>-149.43096</v>
      </c>
      <c r="P3235" s="19">
        <f t="shared" si="300"/>
        <v>3.9985912689191991</v>
      </c>
      <c r="Q3235" s="19">
        <f t="shared" si="301"/>
        <v>3.9856752545996956</v>
      </c>
      <c r="R3235" s="19">
        <f t="shared" si="302"/>
        <v>4.0577872854632311</v>
      </c>
      <c r="S3235" s="19">
        <f t="shared" si="303"/>
        <v>3.8969787928481825</v>
      </c>
      <c r="T3235" s="19">
        <f t="shared" si="304"/>
        <v>3.9056279189684071</v>
      </c>
      <c r="U3235" s="19">
        <f t="shared" si="305"/>
        <v>3.2945250907529777</v>
      </c>
    </row>
    <row r="3236" spans="1:21">
      <c r="A3236">
        <v>3233</v>
      </c>
      <c r="B3236" s="17">
        <v>40777.507280092592</v>
      </c>
      <c r="C3236" s="18">
        <v>71.253810000000001</v>
      </c>
      <c r="D3236" s="18">
        <v>-149.42743999999999</v>
      </c>
      <c r="E3236" s="19">
        <v>4.25</v>
      </c>
      <c r="F3236" s="19">
        <v>4.2</v>
      </c>
      <c r="G3236" s="19">
        <v>4.17</v>
      </c>
      <c r="H3236" s="19">
        <v>4.12</v>
      </c>
      <c r="I3236" s="19">
        <v>4.18</v>
      </c>
      <c r="J3236" s="19">
        <v>3.16</v>
      </c>
      <c r="L3236">
        <v>3233</v>
      </c>
      <c r="M3236" s="17">
        <v>40777.507280092592</v>
      </c>
      <c r="N3236" s="18">
        <v>71.253810000000001</v>
      </c>
      <c r="O3236" s="18">
        <v>-149.42743999999999</v>
      </c>
      <c r="P3236" s="19">
        <f t="shared" si="300"/>
        <v>4.1188769729538377</v>
      </c>
      <c r="Q3236" s="19">
        <f t="shared" si="301"/>
        <v>4.1059146693338366</v>
      </c>
      <c r="R3236" s="19">
        <f t="shared" si="302"/>
        <v>4.178260601850452</v>
      </c>
      <c r="S3236" s="19">
        <f t="shared" si="303"/>
        <v>4.0174229344035393</v>
      </c>
      <c r="T3236" s="19">
        <f t="shared" si="304"/>
        <v>4.0162122609027007</v>
      </c>
      <c r="U3236" s="19">
        <f t="shared" si="305"/>
        <v>3.0744676540161189</v>
      </c>
    </row>
    <row r="3237" spans="1:21">
      <c r="A3237">
        <v>3234</v>
      </c>
      <c r="B3237" s="17">
        <v>40777.514224537037</v>
      </c>
      <c r="C3237" s="18">
        <v>71.255369999999999</v>
      </c>
      <c r="D3237" s="18">
        <v>-149.42424</v>
      </c>
      <c r="E3237" s="19">
        <v>4.47</v>
      </c>
      <c r="F3237" s="19">
        <v>4.42</v>
      </c>
      <c r="G3237" s="19">
        <v>4.3899999999999997</v>
      </c>
      <c r="H3237" s="19">
        <v>4.3499999999999996</v>
      </c>
      <c r="I3237" s="19">
        <v>4.41</v>
      </c>
      <c r="J3237" s="19">
        <v>3.63</v>
      </c>
      <c r="L3237">
        <v>3234</v>
      </c>
      <c r="M3237" s="17">
        <v>40777.514224537037</v>
      </c>
      <c r="N3237" s="18">
        <v>71.255369999999999</v>
      </c>
      <c r="O3237" s="18">
        <v>-149.42424</v>
      </c>
      <c r="P3237" s="19">
        <f t="shared" si="300"/>
        <v>4.3394027972103011</v>
      </c>
      <c r="Q3237" s="19">
        <f t="shared" si="301"/>
        <v>4.3263547942851757</v>
      </c>
      <c r="R3237" s="19">
        <f t="shared" si="302"/>
        <v>4.3991270618640987</v>
      </c>
      <c r="S3237" s="19">
        <f t="shared" si="303"/>
        <v>4.2482762784519386</v>
      </c>
      <c r="T3237" s="19">
        <f t="shared" si="304"/>
        <v>4.2474500229468592</v>
      </c>
      <c r="U3237" s="19">
        <f t="shared" si="305"/>
        <v>3.5445822739726651</v>
      </c>
    </row>
    <row r="3238" spans="1:21">
      <c r="A3238">
        <v>3235</v>
      </c>
      <c r="B3238" s="17">
        <v>40777.521180555559</v>
      </c>
      <c r="C3238" s="18">
        <v>71.256649999999993</v>
      </c>
      <c r="D3238" s="18">
        <v>-149.42143999999999</v>
      </c>
      <c r="E3238" s="19">
        <v>4.58</v>
      </c>
      <c r="F3238" s="19">
        <v>4.53</v>
      </c>
      <c r="G3238" s="19">
        <v>4.5</v>
      </c>
      <c r="H3238" s="19">
        <v>4.45</v>
      </c>
      <c r="I3238" s="19">
        <v>4.5199999999999996</v>
      </c>
      <c r="J3238" s="19">
        <v>4.01</v>
      </c>
      <c r="L3238">
        <v>3235</v>
      </c>
      <c r="M3238" s="17">
        <v>40777.521180555559</v>
      </c>
      <c r="N3238" s="18">
        <v>71.256649999999993</v>
      </c>
      <c r="O3238" s="18">
        <v>-149.42143999999999</v>
      </c>
      <c r="P3238" s="19">
        <f t="shared" si="300"/>
        <v>4.4496644889420924</v>
      </c>
      <c r="Q3238" s="19">
        <f t="shared" si="301"/>
        <v>4.436574086364395</v>
      </c>
      <c r="R3238" s="19">
        <f t="shared" si="302"/>
        <v>4.5095611211502078</v>
      </c>
      <c r="S3238" s="19">
        <f t="shared" si="303"/>
        <v>4.3486460252021608</v>
      </c>
      <c r="T3238" s="19">
        <f t="shared" si="304"/>
        <v>4.3580351263541619</v>
      </c>
      <c r="U3238" s="19">
        <f t="shared" si="305"/>
        <v>3.9246744713052664</v>
      </c>
    </row>
    <row r="3239" spans="1:21">
      <c r="A3239">
        <v>3236</v>
      </c>
      <c r="B3239" s="17">
        <v>40777.528124999997</v>
      </c>
      <c r="C3239" s="18">
        <v>71.258219999999994</v>
      </c>
      <c r="D3239" s="18">
        <v>-149.41811999999999</v>
      </c>
      <c r="E3239" s="19">
        <v>4.57</v>
      </c>
      <c r="F3239" s="19">
        <v>4.5199999999999996</v>
      </c>
      <c r="G3239" s="19">
        <v>4.49</v>
      </c>
      <c r="H3239" s="19">
        <v>4.45</v>
      </c>
      <c r="I3239" s="19">
        <v>4.51</v>
      </c>
      <c r="J3239" s="19">
        <v>3.98</v>
      </c>
      <c r="L3239">
        <v>3236</v>
      </c>
      <c r="M3239" s="17">
        <v>40777.528124999997</v>
      </c>
      <c r="N3239" s="18">
        <v>71.258219999999994</v>
      </c>
      <c r="O3239" s="18">
        <v>-149.41811999999999</v>
      </c>
      <c r="P3239" s="19">
        <f t="shared" si="300"/>
        <v>4.4396380362810604</v>
      </c>
      <c r="Q3239" s="19">
        <f t="shared" si="301"/>
        <v>4.4265525028871853</v>
      </c>
      <c r="R3239" s="19">
        <f t="shared" si="302"/>
        <v>4.4995234339197729</v>
      </c>
      <c r="S3239" s="19">
        <f t="shared" si="303"/>
        <v>4.3486437716942108</v>
      </c>
      <c r="T3239" s="19">
        <f t="shared" si="304"/>
        <v>4.3479670816062477</v>
      </c>
      <c r="U3239" s="19">
        <f t="shared" si="305"/>
        <v>3.8946644241218586</v>
      </c>
    </row>
    <row r="3240" spans="1:21">
      <c r="A3240">
        <v>3237</v>
      </c>
      <c r="B3240" s="17">
        <v>40777.535081018519</v>
      </c>
      <c r="C3240" s="18">
        <v>71.259780000000006</v>
      </c>
      <c r="D3240" s="18">
        <v>-149.41507999999999</v>
      </c>
      <c r="E3240" s="19">
        <v>4.57</v>
      </c>
      <c r="F3240" s="19">
        <v>4.5199999999999996</v>
      </c>
      <c r="G3240" s="19">
        <v>4.49</v>
      </c>
      <c r="H3240" s="19">
        <v>4.45</v>
      </c>
      <c r="I3240" s="19">
        <v>4.51</v>
      </c>
      <c r="J3240" s="19">
        <v>4.2300000000000004</v>
      </c>
      <c r="L3240">
        <v>3237</v>
      </c>
      <c r="M3240" s="17">
        <v>40777.535081018519</v>
      </c>
      <c r="N3240" s="18">
        <v>71.259780000000006</v>
      </c>
      <c r="O3240" s="18">
        <v>-149.41507999999999</v>
      </c>
      <c r="P3240" s="19">
        <f t="shared" si="300"/>
        <v>4.4396355956488254</v>
      </c>
      <c r="Q3240" s="19">
        <f t="shared" si="301"/>
        <v>4.4265509916486412</v>
      </c>
      <c r="R3240" s="19">
        <f t="shared" si="302"/>
        <v>4.4995250597023819</v>
      </c>
      <c r="S3240" s="19">
        <f t="shared" si="303"/>
        <v>4.348641518186259</v>
      </c>
      <c r="T3240" s="19">
        <f t="shared" si="304"/>
        <v>4.3479534772027124</v>
      </c>
      <c r="U3240" s="19">
        <f t="shared" si="305"/>
        <v>4.1447242206931234</v>
      </c>
    </row>
    <row r="3241" spans="1:21">
      <c r="A3241">
        <v>3238</v>
      </c>
      <c r="B3241" s="17">
        <v>40777.542037037034</v>
      </c>
      <c r="C3241" s="18">
        <v>71.261340000000004</v>
      </c>
      <c r="D3241" s="18">
        <v>-149.41128</v>
      </c>
      <c r="E3241" s="19">
        <v>4.5599999999999996</v>
      </c>
      <c r="F3241" s="19">
        <v>4.51</v>
      </c>
      <c r="G3241" s="19">
        <v>4.4800000000000004</v>
      </c>
      <c r="H3241" s="19">
        <v>4.4400000000000004</v>
      </c>
      <c r="I3241" s="19">
        <v>4.5</v>
      </c>
      <c r="J3241" s="19">
        <v>4.0599999999999996</v>
      </c>
      <c r="L3241">
        <v>3238</v>
      </c>
      <c r="M3241" s="17">
        <v>40777.542037037034</v>
      </c>
      <c r="N3241" s="18">
        <v>71.261340000000004</v>
      </c>
      <c r="O3241" s="18">
        <v>-149.41128</v>
      </c>
      <c r="P3241" s="19">
        <f t="shared" si="300"/>
        <v>4.4296091430019677</v>
      </c>
      <c r="Q3241" s="19">
        <f t="shared" si="301"/>
        <v>4.4165294107791704</v>
      </c>
      <c r="R3241" s="19">
        <f t="shared" si="302"/>
        <v>4.4894873695799502</v>
      </c>
      <c r="S3241" s="19">
        <f t="shared" si="303"/>
        <v>4.3386020642843164</v>
      </c>
      <c r="T3241" s="19">
        <f t="shared" si="304"/>
        <v>4.3378853916616018</v>
      </c>
      <c r="U3241" s="19">
        <f t="shared" si="305"/>
        <v>3.9746792513856817</v>
      </c>
    </row>
    <row r="3242" spans="1:21">
      <c r="A3242">
        <v>3239</v>
      </c>
      <c r="B3242" s="17">
        <v>40777.548981481479</v>
      </c>
      <c r="C3242" s="18">
        <v>71.26294</v>
      </c>
      <c r="D3242" s="18">
        <v>-149.40815000000001</v>
      </c>
      <c r="E3242" s="19">
        <v>4.5599999999999996</v>
      </c>
      <c r="F3242" s="19">
        <v>4.51</v>
      </c>
      <c r="G3242" s="19">
        <v>4.4800000000000004</v>
      </c>
      <c r="H3242" s="19">
        <v>4.4400000000000004</v>
      </c>
      <c r="I3242" s="19">
        <v>4.5</v>
      </c>
      <c r="J3242" s="19">
        <v>4.28</v>
      </c>
      <c r="L3242">
        <v>3239</v>
      </c>
      <c r="M3242" s="17">
        <v>40777.548981481479</v>
      </c>
      <c r="N3242" s="18">
        <v>71.26294</v>
      </c>
      <c r="O3242" s="18">
        <v>-149.40815000000001</v>
      </c>
      <c r="P3242" s="19">
        <f t="shared" si="300"/>
        <v>4.4296067023744587</v>
      </c>
      <c r="Q3242" s="19">
        <f t="shared" si="301"/>
        <v>4.4165279004098714</v>
      </c>
      <c r="R3242" s="19">
        <f t="shared" si="302"/>
        <v>4.4894889943985605</v>
      </c>
      <c r="S3242" s="19">
        <f t="shared" si="303"/>
        <v>4.3385998106843218</v>
      </c>
      <c r="T3242" s="19">
        <f t="shared" si="304"/>
        <v>4.3378717736603338</v>
      </c>
      <c r="U3242" s="19">
        <f t="shared" si="305"/>
        <v>4.1947315773671949</v>
      </c>
    </row>
    <row r="3243" spans="1:21">
      <c r="A3243">
        <v>3240</v>
      </c>
      <c r="B3243" s="17">
        <v>40777.555937500001</v>
      </c>
      <c r="C3243" s="18">
        <v>71.264129999999994</v>
      </c>
      <c r="D3243" s="18">
        <v>-149.40568999999999</v>
      </c>
      <c r="E3243" s="19">
        <v>4.55</v>
      </c>
      <c r="F3243" s="19">
        <v>4.5</v>
      </c>
      <c r="G3243" s="19">
        <v>4.47</v>
      </c>
      <c r="H3243" s="19">
        <v>4.43</v>
      </c>
      <c r="I3243" s="19">
        <v>4.49</v>
      </c>
      <c r="J3243" s="19">
        <v>4.45</v>
      </c>
      <c r="L3243">
        <v>3240</v>
      </c>
      <c r="M3243" s="17">
        <v>40777.555937500001</v>
      </c>
      <c r="N3243" s="18">
        <v>71.264129999999994</v>
      </c>
      <c r="O3243" s="18">
        <v>-149.40568999999999</v>
      </c>
      <c r="P3243" s="19">
        <f t="shared" si="300"/>
        <v>4.4195802497417773</v>
      </c>
      <c r="Q3243" s="19">
        <f t="shared" si="301"/>
        <v>4.4065063221481386</v>
      </c>
      <c r="R3243" s="19">
        <f t="shared" si="302"/>
        <v>4.4794513013841311</v>
      </c>
      <c r="S3243" s="19">
        <f t="shared" si="303"/>
        <v>4.3285603565062454</v>
      </c>
      <c r="T3243" s="19">
        <f t="shared" si="304"/>
        <v>4.3278036473260251</v>
      </c>
      <c r="U3243" s="19">
        <f t="shared" si="305"/>
        <v>4.3647714381395666</v>
      </c>
    </row>
    <row r="3244" spans="1:21">
      <c r="A3244">
        <v>3241</v>
      </c>
      <c r="B3244" s="17">
        <v>40777.562881944446</v>
      </c>
      <c r="C3244" s="18">
        <v>71.265140000000002</v>
      </c>
      <c r="D3244" s="18">
        <v>-149.40322</v>
      </c>
      <c r="E3244" s="19">
        <v>4.54</v>
      </c>
      <c r="F3244" s="19">
        <v>4.49</v>
      </c>
      <c r="G3244" s="19">
        <v>4.46</v>
      </c>
      <c r="H3244" s="19">
        <v>4.42</v>
      </c>
      <c r="I3244" s="19">
        <v>4.49</v>
      </c>
      <c r="J3244" s="19">
        <v>4.4800000000000004</v>
      </c>
      <c r="L3244">
        <v>3241</v>
      </c>
      <c r="M3244" s="17">
        <v>40777.562881944446</v>
      </c>
      <c r="N3244" s="18">
        <v>71.265140000000002</v>
      </c>
      <c r="O3244" s="18">
        <v>-149.40322</v>
      </c>
      <c r="P3244" s="19">
        <f t="shared" si="300"/>
        <v>4.4095537971185443</v>
      </c>
      <c r="Q3244" s="19">
        <f t="shared" si="301"/>
        <v>4.396484745624897</v>
      </c>
      <c r="R3244" s="19">
        <f t="shared" si="302"/>
        <v>4.469413606441706</v>
      </c>
      <c r="S3244" s="19">
        <f t="shared" si="303"/>
        <v>4.3185209021440825</v>
      </c>
      <c r="T3244" s="19">
        <f t="shared" si="304"/>
        <v>4.3277900157270253</v>
      </c>
      <c r="U3244" s="19">
        <f t="shared" si="305"/>
        <v>4.3947763708671665</v>
      </c>
    </row>
    <row r="3245" spans="1:21">
      <c r="A3245">
        <v>3242</v>
      </c>
      <c r="B3245" s="17">
        <v>40777.569837962961</v>
      </c>
      <c r="C3245" s="18">
        <v>71.266260000000003</v>
      </c>
      <c r="D3245" s="18">
        <v>-149.40082000000001</v>
      </c>
      <c r="E3245" s="19">
        <v>4.53</v>
      </c>
      <c r="F3245" s="19">
        <v>4.4800000000000004</v>
      </c>
      <c r="G3245" s="19">
        <v>4.46</v>
      </c>
      <c r="H3245" s="19">
        <v>4.41</v>
      </c>
      <c r="I3245" s="19">
        <v>4.4800000000000004</v>
      </c>
      <c r="J3245" s="19">
        <v>4.4800000000000004</v>
      </c>
      <c r="L3245">
        <v>3242</v>
      </c>
      <c r="M3245" s="17">
        <v>40777.569837962961</v>
      </c>
      <c r="N3245" s="18">
        <v>71.266260000000003</v>
      </c>
      <c r="O3245" s="18">
        <v>-149.40082000000001</v>
      </c>
      <c r="P3245" s="19">
        <f t="shared" si="300"/>
        <v>4.3995273445047616</v>
      </c>
      <c r="Q3245" s="19">
        <f t="shared" si="301"/>
        <v>4.3864631708401474</v>
      </c>
      <c r="R3245" s="19">
        <f t="shared" si="302"/>
        <v>4.4694152293323182</v>
      </c>
      <c r="S3245" s="19">
        <f t="shared" si="303"/>
        <v>4.308481447597833</v>
      </c>
      <c r="T3245" s="19">
        <f t="shared" si="304"/>
        <v>4.3177218485995201</v>
      </c>
      <c r="U3245" s="19">
        <f t="shared" si="305"/>
        <v>4.3947738179564668</v>
      </c>
    </row>
    <row r="3246" spans="1:21">
      <c r="A3246">
        <v>3243</v>
      </c>
      <c r="B3246" s="17">
        <v>40777.576782407406</v>
      </c>
      <c r="C3246" s="18">
        <v>71.267420000000001</v>
      </c>
      <c r="D3246" s="18">
        <v>-149.39842999999999</v>
      </c>
      <c r="E3246" s="19">
        <v>4.5199999999999996</v>
      </c>
      <c r="F3246" s="19">
        <v>4.47</v>
      </c>
      <c r="G3246" s="19">
        <v>4.4400000000000004</v>
      </c>
      <c r="H3246" s="19">
        <v>4.3899999999999997</v>
      </c>
      <c r="I3246" s="19">
        <v>4.46</v>
      </c>
      <c r="J3246" s="19">
        <v>4.47</v>
      </c>
      <c r="L3246">
        <v>3243</v>
      </c>
      <c r="M3246" s="17">
        <v>40777.576782407406</v>
      </c>
      <c r="N3246" s="18">
        <v>71.267420000000001</v>
      </c>
      <c r="O3246" s="18">
        <v>-149.39842999999999</v>
      </c>
      <c r="P3246" s="19">
        <f t="shared" si="300"/>
        <v>4.389500891900429</v>
      </c>
      <c r="Q3246" s="19">
        <f t="shared" si="301"/>
        <v>4.3764415977938889</v>
      </c>
      <c r="R3246" s="19">
        <f t="shared" si="302"/>
        <v>4.4493382107728623</v>
      </c>
      <c r="S3246" s="19">
        <f t="shared" si="303"/>
        <v>4.2884047920132815</v>
      </c>
      <c r="T3246" s="19">
        <f t="shared" si="304"/>
        <v>4.2975991051503133</v>
      </c>
      <c r="U3246" s="19">
        <f t="shared" si="305"/>
        <v>4.3847687690929096</v>
      </c>
    </row>
    <row r="3247" spans="1:21">
      <c r="A3247">
        <v>3244</v>
      </c>
      <c r="B3247" s="17">
        <v>40777.583738425928</v>
      </c>
      <c r="C3247" s="18">
        <v>71.268829999999994</v>
      </c>
      <c r="D3247" s="18">
        <v>-149.39554000000001</v>
      </c>
      <c r="E3247" s="19">
        <v>4.51</v>
      </c>
      <c r="F3247" s="19">
        <v>4.46</v>
      </c>
      <c r="G3247" s="19">
        <v>4.43</v>
      </c>
      <c r="H3247" s="19">
        <v>4.38</v>
      </c>
      <c r="I3247" s="19">
        <v>4.4400000000000004</v>
      </c>
      <c r="J3247" s="19">
        <v>4.45</v>
      </c>
      <c r="L3247">
        <v>3244</v>
      </c>
      <c r="M3247" s="17">
        <v>40777.583738425928</v>
      </c>
      <c r="N3247" s="18">
        <v>71.268829999999994</v>
      </c>
      <c r="O3247" s="18">
        <v>-149.39554000000001</v>
      </c>
      <c r="P3247" s="19">
        <f t="shared" si="300"/>
        <v>4.3794744393055476</v>
      </c>
      <c r="Q3247" s="19">
        <f t="shared" si="301"/>
        <v>4.3664200264861215</v>
      </c>
      <c r="R3247" s="19">
        <f t="shared" si="302"/>
        <v>4.4393005100464435</v>
      </c>
      <c r="S3247" s="19">
        <f t="shared" si="303"/>
        <v>4.2783653370068118</v>
      </c>
      <c r="T3247" s="19">
        <f t="shared" si="304"/>
        <v>4.2774763073101782</v>
      </c>
      <c r="U3247" s="19">
        <f t="shared" si="305"/>
        <v>4.3647612235364024</v>
      </c>
    </row>
    <row r="3248" spans="1:21">
      <c r="A3248">
        <v>3245</v>
      </c>
      <c r="B3248" s="17">
        <v>40777.590682870374</v>
      </c>
      <c r="C3248" s="18">
        <v>71.27028</v>
      </c>
      <c r="D3248" s="18">
        <v>-149.39229</v>
      </c>
      <c r="E3248" s="19">
        <v>4.46</v>
      </c>
      <c r="F3248" s="19">
        <v>4.42</v>
      </c>
      <c r="G3248" s="19">
        <v>4.3899999999999997</v>
      </c>
      <c r="H3248" s="19">
        <v>4.34</v>
      </c>
      <c r="I3248" s="19">
        <v>4.41</v>
      </c>
      <c r="J3248" s="19">
        <v>4.4400000000000004</v>
      </c>
      <c r="L3248">
        <v>3245</v>
      </c>
      <c r="M3248" s="17">
        <v>40777.590682870374</v>
      </c>
      <c r="N3248" s="18">
        <v>71.27028</v>
      </c>
      <c r="O3248" s="18">
        <v>-149.39229</v>
      </c>
      <c r="P3248" s="19">
        <f t="shared" si="300"/>
        <v>4.3293519387939243</v>
      </c>
      <c r="Q3248" s="19">
        <f t="shared" si="301"/>
        <v>4.3263382662782295</v>
      </c>
      <c r="R3248" s="19">
        <f t="shared" si="302"/>
        <v>4.3991448394329291</v>
      </c>
      <c r="S3248" s="19">
        <f t="shared" si="303"/>
        <v>4.2382142787013537</v>
      </c>
      <c r="T3248" s="19">
        <f t="shared" si="304"/>
        <v>4.2472988787574115</v>
      </c>
      <c r="U3248" s="19">
        <f t="shared" si="305"/>
        <v>4.3547561734393581</v>
      </c>
    </row>
    <row r="3249" spans="1:21">
      <c r="A3249">
        <v>3246</v>
      </c>
      <c r="B3249" s="17">
        <v>40777.597627314812</v>
      </c>
      <c r="C3249" s="18">
        <v>71.271640000000005</v>
      </c>
      <c r="D3249" s="18">
        <v>-149.38921999999999</v>
      </c>
      <c r="E3249" s="19">
        <v>4.45</v>
      </c>
      <c r="F3249" s="19">
        <v>4.41</v>
      </c>
      <c r="G3249" s="19">
        <v>4.38</v>
      </c>
      <c r="H3249" s="19">
        <v>4.33</v>
      </c>
      <c r="I3249" s="19">
        <v>4.4000000000000004</v>
      </c>
      <c r="J3249" s="19">
        <v>4.46</v>
      </c>
      <c r="L3249">
        <v>3246</v>
      </c>
      <c r="M3249" s="17">
        <v>40777.597627314812</v>
      </c>
      <c r="N3249" s="18">
        <v>71.271640000000005</v>
      </c>
      <c r="O3249" s="18">
        <v>-149.38921999999999</v>
      </c>
      <c r="P3249" s="19">
        <f t="shared" si="300"/>
        <v>4.319325486236842</v>
      </c>
      <c r="Q3249" s="19">
        <f t="shared" si="301"/>
        <v>4.3163167010551833</v>
      </c>
      <c r="R3249" s="19">
        <f t="shared" si="302"/>
        <v>4.389107131958518</v>
      </c>
      <c r="S3249" s="19">
        <f t="shared" si="303"/>
        <v>4.2281748230505771</v>
      </c>
      <c r="T3249" s="19">
        <f t="shared" si="304"/>
        <v>4.2372305484571191</v>
      </c>
      <c r="U3249" s="19">
        <f t="shared" si="305"/>
        <v>4.3747586129277707</v>
      </c>
    </row>
    <row r="3250" spans="1:21">
      <c r="A3250">
        <v>3247</v>
      </c>
      <c r="B3250" s="17">
        <v>40777.604583333334</v>
      </c>
      <c r="C3250" s="18">
        <v>71.273259999999993</v>
      </c>
      <c r="D3250" s="18">
        <v>-149.38591</v>
      </c>
      <c r="E3250" s="19">
        <v>4.46</v>
      </c>
      <c r="F3250" s="19">
        <v>4.41</v>
      </c>
      <c r="G3250" s="19">
        <v>4.38</v>
      </c>
      <c r="H3250" s="19">
        <v>4.34</v>
      </c>
      <c r="I3250" s="19">
        <v>4.42</v>
      </c>
      <c r="J3250" s="19">
        <v>4.4000000000000004</v>
      </c>
      <c r="L3250">
        <v>3247</v>
      </c>
      <c r="M3250" s="17">
        <v>40777.604583333334</v>
      </c>
      <c r="N3250" s="18">
        <v>71.273259999999993</v>
      </c>
      <c r="O3250" s="18">
        <v>-149.38591</v>
      </c>
      <c r="P3250" s="19">
        <f t="shared" si="300"/>
        <v>4.3293470576334059</v>
      </c>
      <c r="Q3250" s="19">
        <f t="shared" si="301"/>
        <v>4.3163151993783435</v>
      </c>
      <c r="R3250" s="19">
        <f t="shared" si="302"/>
        <v>4.3891087471371408</v>
      </c>
      <c r="S3250" s="19">
        <f t="shared" si="303"/>
        <v>4.2382097696604877</v>
      </c>
      <c r="T3250" s="19">
        <f t="shared" si="304"/>
        <v>4.25732600151286</v>
      </c>
      <c r="U3250" s="19">
        <f t="shared" si="305"/>
        <v>4.3147410778857891</v>
      </c>
    </row>
    <row r="3251" spans="1:21">
      <c r="A3251">
        <v>3248</v>
      </c>
      <c r="B3251" s="17">
        <v>40777.611527777779</v>
      </c>
      <c r="C3251" s="18">
        <v>71.274730000000005</v>
      </c>
      <c r="D3251" s="18">
        <v>-149.38276999999999</v>
      </c>
      <c r="E3251" s="19">
        <v>4.47</v>
      </c>
      <c r="F3251" s="19">
        <v>4.42</v>
      </c>
      <c r="G3251" s="19">
        <v>4.4000000000000004</v>
      </c>
      <c r="H3251" s="19">
        <v>4.3499999999999996</v>
      </c>
      <c r="I3251" s="19">
        <v>4.45</v>
      </c>
      <c r="J3251" s="19">
        <v>4.47</v>
      </c>
      <c r="L3251">
        <v>3248</v>
      </c>
      <c r="M3251" s="17">
        <v>40777.611527777779</v>
      </c>
      <c r="N3251" s="18">
        <v>71.274730000000005</v>
      </c>
      <c r="O3251" s="18">
        <v>-149.38276999999999</v>
      </c>
      <c r="P3251" s="19">
        <f t="shared" si="300"/>
        <v>4.3393686290205187</v>
      </c>
      <c r="Q3251" s="19">
        <f t="shared" si="301"/>
        <v>4.3263337586399722</v>
      </c>
      <c r="R3251" s="19">
        <f t="shared" si="302"/>
        <v>4.4091890134058218</v>
      </c>
      <c r="S3251" s="19">
        <f t="shared" si="303"/>
        <v>4.2482447164544856</v>
      </c>
      <c r="T3251" s="19">
        <f t="shared" si="304"/>
        <v>4.287476126074429</v>
      </c>
      <c r="U3251" s="19">
        <f t="shared" si="305"/>
        <v>4.3847560033059292</v>
      </c>
    </row>
    <row r="3252" spans="1:21">
      <c r="A3252">
        <v>3249</v>
      </c>
      <c r="B3252" s="17">
        <v>40777.618483796294</v>
      </c>
      <c r="C3252" s="18">
        <v>71.276070000000004</v>
      </c>
      <c r="D3252" s="18">
        <v>-149.37992</v>
      </c>
      <c r="E3252" s="19">
        <v>4.49</v>
      </c>
      <c r="F3252" s="19">
        <v>4.4400000000000004</v>
      </c>
      <c r="G3252" s="19">
        <v>4.42</v>
      </c>
      <c r="H3252" s="19">
        <v>4.37</v>
      </c>
      <c r="I3252" s="19">
        <v>4.46</v>
      </c>
      <c r="J3252" s="19">
        <v>4.51</v>
      </c>
      <c r="L3252">
        <v>3249</v>
      </c>
      <c r="M3252" s="17">
        <v>40777.618483796294</v>
      </c>
      <c r="N3252" s="18">
        <v>71.276070000000004</v>
      </c>
      <c r="O3252" s="18">
        <v>-149.37992</v>
      </c>
      <c r="P3252" s="19">
        <f t="shared" si="300"/>
        <v>4.3594142123608304</v>
      </c>
      <c r="Q3252" s="19">
        <f t="shared" si="301"/>
        <v>4.3463723762323312</v>
      </c>
      <c r="R3252" s="19">
        <f t="shared" si="302"/>
        <v>4.4292692835304965</v>
      </c>
      <c r="S3252" s="19">
        <f t="shared" si="303"/>
        <v>4.2683168648390479</v>
      </c>
      <c r="T3252" s="19">
        <f t="shared" si="304"/>
        <v>4.29751707079713</v>
      </c>
      <c r="U3252" s="19">
        <f t="shared" si="305"/>
        <v>4.4247634398807056</v>
      </c>
    </row>
    <row r="3253" spans="1:21">
      <c r="A3253">
        <v>3250</v>
      </c>
      <c r="B3253" s="17">
        <v>40777.625428240739</v>
      </c>
      <c r="C3253" s="18">
        <v>71.277559999999994</v>
      </c>
      <c r="D3253" s="18">
        <v>-149.37674000000001</v>
      </c>
      <c r="E3253" s="19">
        <v>4.5199999999999996</v>
      </c>
      <c r="F3253" s="19">
        <v>4.47</v>
      </c>
      <c r="G3253" s="19">
        <v>4.4400000000000004</v>
      </c>
      <c r="H3253" s="19">
        <v>4.4000000000000004</v>
      </c>
      <c r="I3253" s="19">
        <v>4.49</v>
      </c>
      <c r="J3253" s="19">
        <v>4.53</v>
      </c>
      <c r="L3253">
        <v>3250</v>
      </c>
      <c r="M3253" s="17">
        <v>40777.625428240739</v>
      </c>
      <c r="N3253" s="18">
        <v>71.277559999999994</v>
      </c>
      <c r="O3253" s="18">
        <v>-149.37674000000001</v>
      </c>
      <c r="P3253" s="19">
        <f t="shared" si="300"/>
        <v>4.3894838076401639</v>
      </c>
      <c r="Q3253" s="19">
        <f t="shared" si="301"/>
        <v>4.3764310495476826</v>
      </c>
      <c r="R3253" s="19">
        <f t="shared" si="302"/>
        <v>4.4493495575111677</v>
      </c>
      <c r="S3253" s="19">
        <f t="shared" si="303"/>
        <v>4.2984262150903039</v>
      </c>
      <c r="T3253" s="19">
        <f t="shared" si="304"/>
        <v>4.3276673313360217</v>
      </c>
      <c r="U3253" s="19">
        <f t="shared" si="305"/>
        <v>4.4447658830695804</v>
      </c>
    </row>
    <row r="3254" spans="1:21">
      <c r="A3254">
        <v>3251</v>
      </c>
      <c r="B3254" s="17">
        <v>40777.632384259261</v>
      </c>
      <c r="C3254" s="18">
        <v>71.278899999999993</v>
      </c>
      <c r="D3254" s="18">
        <v>-149.37388999999999</v>
      </c>
      <c r="E3254" s="19">
        <v>4.54</v>
      </c>
      <c r="F3254" s="19">
        <v>4.49</v>
      </c>
      <c r="G3254" s="19">
        <v>4.47</v>
      </c>
      <c r="H3254" s="19">
        <v>4.42</v>
      </c>
      <c r="I3254" s="19">
        <v>4.5</v>
      </c>
      <c r="J3254" s="19">
        <v>4.5599999999999996</v>
      </c>
      <c r="L3254">
        <v>3251</v>
      </c>
      <c r="M3254" s="17">
        <v>40777.632384259261</v>
      </c>
      <c r="N3254" s="18">
        <v>71.278899999999993</v>
      </c>
      <c r="O3254" s="18">
        <v>-149.37388999999999</v>
      </c>
      <c r="P3254" s="19">
        <f t="shared" si="300"/>
        <v>4.4095293909379514</v>
      </c>
      <c r="Q3254" s="19">
        <f t="shared" si="301"/>
        <v>4.3964696593168302</v>
      </c>
      <c r="R3254" s="19">
        <f t="shared" si="302"/>
        <v>4.4794691637848585</v>
      </c>
      <c r="S3254" s="19">
        <f t="shared" si="303"/>
        <v>4.3184983643032595</v>
      </c>
      <c r="T3254" s="19">
        <f t="shared" si="304"/>
        <v>4.3377083576451163</v>
      </c>
      <c r="U3254" s="19">
        <f t="shared" si="305"/>
        <v>4.4747708251716833</v>
      </c>
    </row>
    <row r="3255" spans="1:21">
      <c r="A3255">
        <v>3252</v>
      </c>
      <c r="B3255" s="17">
        <v>40777.639328703706</v>
      </c>
      <c r="C3255" s="18">
        <v>71.280169999999998</v>
      </c>
      <c r="D3255" s="18">
        <v>-149.37119999999999</v>
      </c>
      <c r="E3255" s="19">
        <v>4.54</v>
      </c>
      <c r="F3255" s="19">
        <v>4.49</v>
      </c>
      <c r="G3255" s="19">
        <v>4.46</v>
      </c>
      <c r="H3255" s="19">
        <v>4.42</v>
      </c>
      <c r="I3255" s="19">
        <v>4.5</v>
      </c>
      <c r="J3255" s="19">
        <v>4.55</v>
      </c>
      <c r="L3255">
        <v>3252</v>
      </c>
      <c r="M3255" s="17">
        <v>40777.639328703706</v>
      </c>
      <c r="N3255" s="18">
        <v>71.280169999999998</v>
      </c>
      <c r="O3255" s="18">
        <v>-149.37119999999999</v>
      </c>
      <c r="P3255" s="19">
        <f t="shared" si="300"/>
        <v>4.4095269503198917</v>
      </c>
      <c r="Q3255" s="19">
        <f t="shared" si="301"/>
        <v>4.3964681506860224</v>
      </c>
      <c r="R3255" s="19">
        <f t="shared" si="302"/>
        <v>4.4694314582384465</v>
      </c>
      <c r="S3255" s="19">
        <f t="shared" si="303"/>
        <v>4.3184961105191766</v>
      </c>
      <c r="T3255" s="19">
        <f t="shared" si="304"/>
        <v>4.3376947396438492</v>
      </c>
      <c r="U3255" s="19">
        <f t="shared" si="305"/>
        <v>4.4647657760614292</v>
      </c>
    </row>
    <row r="3256" spans="1:21">
      <c r="A3256">
        <v>3253</v>
      </c>
      <c r="B3256" s="17">
        <v>40777.646273148152</v>
      </c>
      <c r="C3256" s="18">
        <v>71.28143</v>
      </c>
      <c r="D3256" s="18">
        <v>-149.36832000000001</v>
      </c>
      <c r="E3256" s="19">
        <v>4.5999999999999996</v>
      </c>
      <c r="F3256" s="19">
        <v>4.55</v>
      </c>
      <c r="G3256" s="19">
        <v>4.5199999999999996</v>
      </c>
      <c r="H3256" s="19">
        <v>4.4800000000000004</v>
      </c>
      <c r="I3256" s="19">
        <v>4.5599999999999996</v>
      </c>
      <c r="J3256" s="19">
        <v>4.5999999999999996</v>
      </c>
      <c r="L3256">
        <v>3253</v>
      </c>
      <c r="M3256" s="17">
        <v>40777.646273148152</v>
      </c>
      <c r="N3256" s="18">
        <v>71.28143</v>
      </c>
      <c r="O3256" s="18">
        <v>-149.36832000000001</v>
      </c>
      <c r="P3256" s="19">
        <f t="shared" si="300"/>
        <v>4.4696685813643189</v>
      </c>
      <c r="Q3256" s="19">
        <f t="shared" si="301"/>
        <v>4.456586981608651</v>
      </c>
      <c r="R3256" s="19">
        <f t="shared" si="302"/>
        <v>4.5296690633191972</v>
      </c>
      <c r="S3256" s="19">
        <f t="shared" si="303"/>
        <v>4.3787170673830005</v>
      </c>
      <c r="T3256" s="19">
        <f t="shared" si="304"/>
        <v>4.3980092322639397</v>
      </c>
      <c r="U3256" s="19">
        <f t="shared" si="305"/>
        <v>4.5147757169767768</v>
      </c>
    </row>
    <row r="3257" spans="1:21">
      <c r="A3257">
        <v>3254</v>
      </c>
      <c r="B3257" s="17">
        <v>40777.653229166666</v>
      </c>
      <c r="C3257" s="18">
        <v>71.283060000000006</v>
      </c>
      <c r="D3257" s="18">
        <v>-149.36507</v>
      </c>
      <c r="E3257" s="19">
        <v>4.66</v>
      </c>
      <c r="F3257" s="19">
        <v>4.6100000000000003</v>
      </c>
      <c r="G3257" s="19">
        <v>4.58</v>
      </c>
      <c r="H3257" s="19">
        <v>4.54</v>
      </c>
      <c r="I3257" s="19">
        <v>4.62</v>
      </c>
      <c r="J3257" s="19">
        <v>4.63</v>
      </c>
      <c r="L3257">
        <v>3254</v>
      </c>
      <c r="M3257" s="17">
        <v>40777.653229166666</v>
      </c>
      <c r="N3257" s="18">
        <v>71.283060000000006</v>
      </c>
      <c r="O3257" s="18">
        <v>-149.36507</v>
      </c>
      <c r="P3257" s="19">
        <f t="shared" si="300"/>
        <v>4.5298102123520474</v>
      </c>
      <c r="Q3257" s="19">
        <f t="shared" si="301"/>
        <v>4.5167058021003292</v>
      </c>
      <c r="R3257" s="19">
        <f t="shared" si="302"/>
        <v>4.5899066799679344</v>
      </c>
      <c r="S3257" s="19">
        <f t="shared" si="303"/>
        <v>4.4389380253513497</v>
      </c>
      <c r="T3257" s="19">
        <f t="shared" si="304"/>
        <v>4.4583238880568192</v>
      </c>
      <c r="U3257" s="19">
        <f t="shared" si="305"/>
        <v>4.5447806630260397</v>
      </c>
    </row>
    <row r="3258" spans="1:21">
      <c r="A3258">
        <v>3255</v>
      </c>
      <c r="B3258" s="17">
        <v>40777.660173611112</v>
      </c>
      <c r="C3258" s="18">
        <v>71.284620000000004</v>
      </c>
      <c r="D3258" s="18">
        <v>-149.36163999999999</v>
      </c>
      <c r="E3258" s="19">
        <v>4.6900000000000004</v>
      </c>
      <c r="F3258" s="19">
        <v>4.6399999999999997</v>
      </c>
      <c r="G3258" s="19">
        <v>4.6100000000000003</v>
      </c>
      <c r="H3258" s="19">
        <v>4.5599999999999996</v>
      </c>
      <c r="I3258" s="19">
        <v>4.6399999999999997</v>
      </c>
      <c r="J3258" s="19">
        <v>4.63</v>
      </c>
      <c r="L3258">
        <v>3255</v>
      </c>
      <c r="M3258" s="17">
        <v>40777.660173611112</v>
      </c>
      <c r="N3258" s="18">
        <v>71.284620000000004</v>
      </c>
      <c r="O3258" s="18">
        <v>-149.36163999999999</v>
      </c>
      <c r="P3258" s="19">
        <f t="shared" si="300"/>
        <v>4.5598798074801827</v>
      </c>
      <c r="Q3258" s="19">
        <f t="shared" si="301"/>
        <v>4.5467644475998146</v>
      </c>
      <c r="R3258" s="19">
        <f t="shared" si="302"/>
        <v>4.6200263113055957</v>
      </c>
      <c r="S3258" s="19">
        <f t="shared" si="303"/>
        <v>4.4590101765892705</v>
      </c>
      <c r="T3258" s="19">
        <f t="shared" si="304"/>
        <v>4.4784198578263874</v>
      </c>
      <c r="U3258" s="19">
        <f t="shared" si="305"/>
        <v>4.544778113815803</v>
      </c>
    </row>
    <row r="3259" spans="1:21">
      <c r="A3259">
        <v>3256</v>
      </c>
      <c r="B3259" s="17">
        <v>40777.667129629626</v>
      </c>
      <c r="C3259" s="18">
        <v>71.285910000000001</v>
      </c>
      <c r="D3259" s="18">
        <v>-149.35889</v>
      </c>
      <c r="E3259" s="19">
        <v>4.67</v>
      </c>
      <c r="F3259" s="19">
        <v>4.63</v>
      </c>
      <c r="G3259" s="19">
        <v>4.5999999999999996</v>
      </c>
      <c r="H3259" s="19">
        <v>4.55</v>
      </c>
      <c r="I3259" s="19">
        <v>4.6100000000000003</v>
      </c>
      <c r="J3259" s="19">
        <v>4.6500000000000004</v>
      </c>
      <c r="L3259">
        <v>3256</v>
      </c>
      <c r="M3259" s="17">
        <v>40777.667129629626</v>
      </c>
      <c r="N3259" s="18">
        <v>71.285910000000001</v>
      </c>
      <c r="O3259" s="18">
        <v>-149.35889</v>
      </c>
      <c r="P3259" s="19">
        <f t="shared" si="300"/>
        <v>4.5398293429321015</v>
      </c>
      <c r="Q3259" s="19">
        <f t="shared" si="301"/>
        <v>4.5367428719458189</v>
      </c>
      <c r="R3259" s="19">
        <f t="shared" si="302"/>
        <v>4.6099886153991703</v>
      </c>
      <c r="S3259" s="19">
        <f t="shared" si="303"/>
        <v>4.4489707220430192</v>
      </c>
      <c r="T3259" s="19">
        <f t="shared" si="304"/>
        <v>4.4482422525031016</v>
      </c>
      <c r="U3259" s="19">
        <f t="shared" si="305"/>
        <v>4.5647805629254172</v>
      </c>
    </row>
    <row r="3260" spans="1:21">
      <c r="A3260">
        <v>3257</v>
      </c>
      <c r="B3260" s="17">
        <v>40777.674074074072</v>
      </c>
      <c r="C3260" s="18">
        <v>71.28716</v>
      </c>
      <c r="D3260" s="18">
        <v>-149.35601</v>
      </c>
      <c r="E3260" s="19">
        <v>4.66</v>
      </c>
      <c r="F3260" s="19">
        <v>4.62</v>
      </c>
      <c r="G3260" s="19">
        <v>4.59</v>
      </c>
      <c r="H3260" s="19">
        <v>4.54</v>
      </c>
      <c r="I3260" s="19">
        <v>4.5999999999999996</v>
      </c>
      <c r="J3260" s="19">
        <v>4.63</v>
      </c>
      <c r="L3260">
        <v>3257</v>
      </c>
      <c r="M3260" s="17">
        <v>40777.674074074072</v>
      </c>
      <c r="N3260" s="18">
        <v>71.28716</v>
      </c>
      <c r="O3260" s="18">
        <v>-149.35601</v>
      </c>
      <c r="P3260" s="19">
        <f t="shared" si="300"/>
        <v>4.5298028903277689</v>
      </c>
      <c r="Q3260" s="19">
        <f t="shared" si="301"/>
        <v>4.5267212980303153</v>
      </c>
      <c r="R3260" s="19">
        <f t="shared" si="302"/>
        <v>4.5999509175647484</v>
      </c>
      <c r="S3260" s="19">
        <f t="shared" si="303"/>
        <v>4.4389312673126815</v>
      </c>
      <c r="T3260" s="19">
        <f t="shared" si="304"/>
        <v>4.4381740445823992</v>
      </c>
      <c r="U3260" s="19">
        <f t="shared" si="305"/>
        <v>4.5447730153953296</v>
      </c>
    </row>
    <row r="3261" spans="1:21">
      <c r="A3261">
        <v>3258</v>
      </c>
      <c r="B3261" s="17">
        <v>40777.681030092594</v>
      </c>
      <c r="C3261" s="18">
        <v>71.288619999999995</v>
      </c>
      <c r="D3261" s="18">
        <v>-149.35302999999999</v>
      </c>
      <c r="E3261" s="19">
        <v>4.74</v>
      </c>
      <c r="F3261" s="19">
        <v>4.6900000000000004</v>
      </c>
      <c r="G3261" s="19">
        <v>4.66</v>
      </c>
      <c r="H3261" s="19">
        <v>4.5999999999999996</v>
      </c>
      <c r="I3261" s="19">
        <v>4.6399999999999997</v>
      </c>
      <c r="J3261" s="19">
        <v>4.62</v>
      </c>
      <c r="L3261">
        <v>3258</v>
      </c>
      <c r="M3261" s="17">
        <v>40777.681030092594</v>
      </c>
      <c r="N3261" s="18">
        <v>71.288619999999995</v>
      </c>
      <c r="O3261" s="18">
        <v>-149.35302999999999</v>
      </c>
      <c r="P3261" s="19">
        <f t="shared" si="300"/>
        <v>4.609992545013994</v>
      </c>
      <c r="Q3261" s="19">
        <f t="shared" si="301"/>
        <v>4.5968601438213827</v>
      </c>
      <c r="R3261" s="19">
        <f t="shared" si="302"/>
        <v>4.670227899282466</v>
      </c>
      <c r="S3261" s="19">
        <f t="shared" si="303"/>
        <v>4.4991522280423464</v>
      </c>
      <c r="T3261" s="19">
        <f t="shared" si="304"/>
        <v>4.4783795749273398</v>
      </c>
      <c r="U3261" s="19">
        <f t="shared" si="305"/>
        <v>4.5347679665317724</v>
      </c>
    </row>
    <row r="3262" spans="1:21">
      <c r="A3262">
        <v>3259</v>
      </c>
      <c r="B3262" s="17">
        <v>40777.687974537039</v>
      </c>
      <c r="C3262" s="18">
        <v>71.290170000000003</v>
      </c>
      <c r="D3262" s="18">
        <v>-149.3494</v>
      </c>
      <c r="E3262" s="19">
        <v>4.82</v>
      </c>
      <c r="F3262" s="19">
        <v>4.7699999999999996</v>
      </c>
      <c r="G3262" s="19">
        <v>4.74</v>
      </c>
      <c r="H3262" s="19">
        <v>4.68</v>
      </c>
      <c r="I3262" s="19">
        <v>4.7</v>
      </c>
      <c r="J3262" s="19">
        <v>4.62</v>
      </c>
      <c r="L3262">
        <v>3259</v>
      </c>
      <c r="M3262" s="17">
        <v>40777.687974537039</v>
      </c>
      <c r="N3262" s="18">
        <v>71.290170000000003</v>
      </c>
      <c r="O3262" s="18">
        <v>-149.3494</v>
      </c>
      <c r="P3262" s="19">
        <f t="shared" si="300"/>
        <v>4.6901821996246174</v>
      </c>
      <c r="Q3262" s="19">
        <f t="shared" si="301"/>
        <v>4.6770190288197728</v>
      </c>
      <c r="R3262" s="19">
        <f t="shared" si="302"/>
        <v>4.7505442306451835</v>
      </c>
      <c r="S3262" s="19">
        <f t="shared" si="303"/>
        <v>4.5794475945303663</v>
      </c>
      <c r="T3262" s="19">
        <f t="shared" si="304"/>
        <v>4.5386947474340475</v>
      </c>
      <c r="U3262" s="19">
        <f t="shared" si="305"/>
        <v>4.5347654170748388</v>
      </c>
    </row>
    <row r="3263" spans="1:21">
      <c r="A3263">
        <v>3260</v>
      </c>
      <c r="B3263" s="17">
        <v>40777.69494212963</v>
      </c>
      <c r="C3263" s="18">
        <v>71.291929999999994</v>
      </c>
      <c r="D3263" s="18">
        <v>-149.34610000000001</v>
      </c>
      <c r="E3263" s="19">
        <v>4.8499999999999996</v>
      </c>
      <c r="F3263" s="19">
        <v>4.8</v>
      </c>
      <c r="G3263" s="19">
        <v>4.7699999999999996</v>
      </c>
      <c r="H3263" s="19">
        <v>4.71</v>
      </c>
      <c r="I3263" s="19">
        <v>4.71</v>
      </c>
      <c r="J3263" s="19">
        <v>4.62</v>
      </c>
      <c r="L3263">
        <v>3260</v>
      </c>
      <c r="M3263" s="17">
        <v>40777.69494212963</v>
      </c>
      <c r="N3263" s="18">
        <v>71.291929999999994</v>
      </c>
      <c r="O3263" s="18">
        <v>-149.34610000000001</v>
      </c>
      <c r="P3263" s="19">
        <f t="shared" si="300"/>
        <v>4.720251794606277</v>
      </c>
      <c r="Q3263" s="19">
        <f t="shared" si="301"/>
        <v>4.7070776473726372</v>
      </c>
      <c r="R3263" s="19">
        <f t="shared" si="302"/>
        <v>4.7806638918668067</v>
      </c>
      <c r="S3263" s="19">
        <f t="shared" si="303"/>
        <v>4.6095569503962981</v>
      </c>
      <c r="T3263" s="19">
        <f t="shared" si="304"/>
        <v>4.5487361816751113</v>
      </c>
      <c r="U3263" s="19">
        <f t="shared" si="305"/>
        <v>4.5347628676179044</v>
      </c>
    </row>
    <row r="3264" spans="1:21">
      <c r="A3264">
        <v>3261</v>
      </c>
      <c r="B3264" s="17">
        <v>40777.701886574076</v>
      </c>
      <c r="C3264" s="18">
        <v>71.293589999999995</v>
      </c>
      <c r="D3264" s="18">
        <v>-149.34236000000001</v>
      </c>
      <c r="E3264" s="19">
        <v>4.8899999999999997</v>
      </c>
      <c r="F3264" s="19">
        <v>4.84</v>
      </c>
      <c r="G3264" s="19">
        <v>4.8099999999999996</v>
      </c>
      <c r="H3264" s="19">
        <v>4.76</v>
      </c>
      <c r="I3264" s="19">
        <v>4.68</v>
      </c>
      <c r="J3264" s="19">
        <v>4.5999999999999996</v>
      </c>
      <c r="L3264">
        <v>3261</v>
      </c>
      <c r="M3264" s="17">
        <v>40777.701886574076</v>
      </c>
      <c r="N3264" s="18">
        <v>71.293589999999995</v>
      </c>
      <c r="O3264" s="18">
        <v>-149.34236000000001</v>
      </c>
      <c r="P3264" s="19">
        <f t="shared" si="300"/>
        <v>4.7603454014655346</v>
      </c>
      <c r="Q3264" s="19">
        <f t="shared" si="301"/>
        <v>4.7471563103483003</v>
      </c>
      <c r="R3264" s="19">
        <f t="shared" si="302"/>
        <v>4.8208228969494371</v>
      </c>
      <c r="S3264" s="19">
        <f t="shared" si="303"/>
        <v>4.6597407118364966</v>
      </c>
      <c r="T3264" s="19">
        <f t="shared" si="304"/>
        <v>4.5185584675699664</v>
      </c>
      <c r="U3264" s="19">
        <f t="shared" si="305"/>
        <v>4.5147553173741439</v>
      </c>
    </row>
    <row r="3265" spans="1:21">
      <c r="A3265">
        <v>3262</v>
      </c>
      <c r="B3265" s="17">
        <v>40777.708831018521</v>
      </c>
      <c r="C3265" s="18">
        <v>71.295310000000001</v>
      </c>
      <c r="D3265" s="18">
        <v>-149.33867000000001</v>
      </c>
      <c r="E3265" s="19">
        <v>4.76</v>
      </c>
      <c r="F3265" s="19">
        <v>4.75</v>
      </c>
      <c r="G3265" s="19">
        <v>4.8099999999999996</v>
      </c>
      <c r="H3265" s="19">
        <v>4.8</v>
      </c>
      <c r="I3265" s="19">
        <v>4.71</v>
      </c>
      <c r="J3265" s="19">
        <v>4.6100000000000003</v>
      </c>
      <c r="L3265">
        <v>3262</v>
      </c>
      <c r="M3265" s="17">
        <v>40777.708831018521</v>
      </c>
      <c r="N3265" s="18">
        <v>71.295310000000001</v>
      </c>
      <c r="O3265" s="18">
        <v>-149.33867000000001</v>
      </c>
      <c r="P3265" s="19">
        <f t="shared" si="300"/>
        <v>4.6300308059662019</v>
      </c>
      <c r="Q3265" s="19">
        <f t="shared" si="301"/>
        <v>4.6569743323726494</v>
      </c>
      <c r="R3265" s="19">
        <f t="shared" si="302"/>
        <v>4.8208245535800085</v>
      </c>
      <c r="S3265" s="19">
        <f t="shared" si="303"/>
        <v>4.6998872715940889</v>
      </c>
      <c r="T3265" s="19">
        <f t="shared" si="304"/>
        <v>4.5487095167773317</v>
      </c>
      <c r="U3265" s="19">
        <f t="shared" si="305"/>
        <v>4.5247552680639265</v>
      </c>
    </row>
    <row r="3266" spans="1:21">
      <c r="A3266">
        <v>3263</v>
      </c>
      <c r="B3266" s="17">
        <v>40777.715787037036</v>
      </c>
      <c r="C3266" s="18">
        <v>71.296940000000006</v>
      </c>
      <c r="D3266" s="18">
        <v>-149.33539999999999</v>
      </c>
      <c r="E3266" s="19">
        <v>4.58</v>
      </c>
      <c r="F3266" s="19">
        <v>4.55</v>
      </c>
      <c r="G3266" s="19">
        <v>4.6900000000000004</v>
      </c>
      <c r="H3266" s="19">
        <v>4.8499999999999996</v>
      </c>
      <c r="I3266" s="19">
        <v>4.66</v>
      </c>
      <c r="J3266" s="19">
        <v>4.62</v>
      </c>
      <c r="L3266">
        <v>3263</v>
      </c>
      <c r="M3266" s="17">
        <v>40777.715787037036</v>
      </c>
      <c r="N3266" s="18">
        <v>71.296940000000006</v>
      </c>
      <c r="O3266" s="18">
        <v>-149.33539999999999</v>
      </c>
      <c r="P3266" s="19">
        <f t="shared" si="300"/>
        <v>4.4495961511072295</v>
      </c>
      <c r="Q3266" s="19">
        <f t="shared" si="301"/>
        <v>4.4565718431458325</v>
      </c>
      <c r="R3266" s="19">
        <f t="shared" si="302"/>
        <v>4.7003541301504459</v>
      </c>
      <c r="S3266" s="19">
        <f t="shared" si="303"/>
        <v>4.7500710347831205</v>
      </c>
      <c r="T3266" s="19">
        <f t="shared" si="304"/>
        <v>4.4984220789240279</v>
      </c>
      <c r="U3266" s="19">
        <f t="shared" si="305"/>
        <v>4.5347552192471019</v>
      </c>
    </row>
    <row r="3267" spans="1:21">
      <c r="A3267">
        <v>3264</v>
      </c>
      <c r="B3267" s="17">
        <v>40777.722731481481</v>
      </c>
      <c r="C3267" s="18">
        <v>71.298220000000001</v>
      </c>
      <c r="D3267" s="18">
        <v>-149.33219</v>
      </c>
      <c r="E3267" s="19">
        <v>4.38</v>
      </c>
      <c r="F3267" s="19">
        <v>4.3499999999999996</v>
      </c>
      <c r="G3267" s="19">
        <v>4.5</v>
      </c>
      <c r="H3267" s="19">
        <v>4.88</v>
      </c>
      <c r="I3267" s="19">
        <v>4.6900000000000004</v>
      </c>
      <c r="J3267" s="19">
        <v>4.62</v>
      </c>
      <c r="L3267">
        <v>3264</v>
      </c>
      <c r="M3267" s="17">
        <v>40777.722731481481</v>
      </c>
      <c r="N3267" s="18">
        <v>71.298220000000001</v>
      </c>
      <c r="O3267" s="18">
        <v>-149.33219</v>
      </c>
      <c r="P3267" s="19">
        <f t="shared" si="300"/>
        <v>4.2491134726348108</v>
      </c>
      <c r="Q3267" s="19">
        <f t="shared" si="301"/>
        <v>4.256169388688849</v>
      </c>
      <c r="R3267" s="19">
        <f t="shared" si="302"/>
        <v>4.5096082968018392</v>
      </c>
      <c r="S3267" s="19">
        <f t="shared" si="303"/>
        <v>4.780180393318326</v>
      </c>
      <c r="T3267" s="19">
        <f t="shared" si="304"/>
        <v>4.5285731825223223</v>
      </c>
      <c r="U3267" s="19">
        <f t="shared" si="305"/>
        <v>4.5347526697901683</v>
      </c>
    </row>
    <row r="3268" spans="1:21">
      <c r="A3268">
        <v>3265</v>
      </c>
      <c r="B3268" s="17">
        <v>40777.729687500003</v>
      </c>
      <c r="C3268" s="18">
        <v>71.299700000000001</v>
      </c>
      <c r="D3268" s="18">
        <v>-149.32942</v>
      </c>
      <c r="E3268" s="19">
        <v>4.2699999999999996</v>
      </c>
      <c r="F3268" s="19">
        <v>4.2300000000000004</v>
      </c>
      <c r="G3268" s="19">
        <v>4.4000000000000004</v>
      </c>
      <c r="H3268" s="19">
        <v>4.9000000000000004</v>
      </c>
      <c r="I3268" s="19">
        <v>4.72</v>
      </c>
      <c r="J3268" s="19">
        <v>4.5999999999999996</v>
      </c>
      <c r="L3268">
        <v>3265</v>
      </c>
      <c r="M3268" s="17">
        <v>40777.729687500003</v>
      </c>
      <c r="N3268" s="18">
        <v>71.299700000000001</v>
      </c>
      <c r="O3268" s="18">
        <v>-149.32942</v>
      </c>
      <c r="P3268" s="19">
        <f t="shared" ref="P3268:P3331" si="306">(((E3268-$Y$3)/$X$3)*(1-$L3268/7868)+((E3268-$AA$3)/$Z$3)*($L3268/7868))</f>
        <v>4.1388469013348228</v>
      </c>
      <c r="Q3268" s="19">
        <f t="shared" ref="Q3268:Q3331" si="307">(((F3268-$Y$4)/$X$4)*(1-$L3268/7868)+((F3268-$AA$4)/$Z$4)*($L3268/7868))</f>
        <v>4.1359273382920145</v>
      </c>
      <c r="R3268" s="19">
        <f t="shared" ref="R3268:R3331" si="308">(((G3268-$Y$5)/$X$5)*(1-$L3268/7868)+((G3268-$AA$5)/$Z$5)*($L3268/7868))</f>
        <v>4.4092165042183584</v>
      </c>
      <c r="S3268" s="19">
        <f t="shared" ref="S3268:S3331" si="309">(((H3268-$Y$6)/$X$6)*(1-$L3268/7868)+((H3268-$AA$6)/$Z$6)*($L3268/7868))</f>
        <v>4.8002525495266166</v>
      </c>
      <c r="T3268" s="19">
        <f t="shared" ref="T3268:T3331" si="310">(((I3268-$Y$7)/$X$7)*(1-$L3268/7868)+((I3268-$AA$7)/$Z$7)*($L3268/7868))</f>
        <v>4.5587243677070113</v>
      </c>
      <c r="U3268" s="19">
        <f t="shared" ref="U3268:U3331" si="311">(((J3268-$Y$8)/$X$8)*(1-$L3268/7868)+((J3268-$AA$8)/$Z$8)*($L3268/7868))</f>
        <v>4.5147451175728293</v>
      </c>
    </row>
    <row r="3269" spans="1:21">
      <c r="A3269">
        <v>3266</v>
      </c>
      <c r="B3269" s="17">
        <v>40777.736631944441</v>
      </c>
      <c r="C3269" s="18">
        <v>71.301180000000002</v>
      </c>
      <c r="D3269" s="18">
        <v>-149.32625999999999</v>
      </c>
      <c r="E3269" s="19">
        <v>4.25</v>
      </c>
      <c r="F3269" s="19">
        <v>4.22</v>
      </c>
      <c r="G3269" s="19">
        <v>4.46</v>
      </c>
      <c r="H3269" s="19">
        <v>4.91</v>
      </c>
      <c r="I3269" s="19">
        <v>4.79</v>
      </c>
      <c r="J3269" s="19">
        <v>4.57</v>
      </c>
      <c r="L3269">
        <v>3266</v>
      </c>
      <c r="M3269" s="17">
        <v>40777.736631944441</v>
      </c>
      <c r="N3269" s="18">
        <v>71.301180000000002</v>
      </c>
      <c r="O3269" s="18">
        <v>-149.32625999999999</v>
      </c>
      <c r="P3269" s="19">
        <f t="shared" si="306"/>
        <v>4.118796437079693</v>
      </c>
      <c r="Q3269" s="19">
        <f t="shared" si="307"/>
        <v>4.1259058069695547</v>
      </c>
      <c r="R3269" s="19">
        <f t="shared" si="308"/>
        <v>4.4694541787070241</v>
      </c>
      <c r="S3269" s="19">
        <f t="shared" si="309"/>
        <v>4.8102875031318613</v>
      </c>
      <c r="T3269" s="19">
        <f t="shared" si="310"/>
        <v>4.6290950819744134</v>
      </c>
      <c r="U3269" s="19">
        <f t="shared" si="311"/>
        <v>4.4847350627418008</v>
      </c>
    </row>
    <row r="3270" spans="1:21">
      <c r="A3270">
        <v>3267</v>
      </c>
      <c r="B3270" s="17">
        <v>40777.743587962963</v>
      </c>
      <c r="C3270" s="18">
        <v>71.302679999999995</v>
      </c>
      <c r="D3270" s="18">
        <v>-149.32302000000001</v>
      </c>
      <c r="E3270" s="19">
        <v>4.24</v>
      </c>
      <c r="F3270" s="19">
        <v>4.2</v>
      </c>
      <c r="G3270" s="19">
        <v>4.34</v>
      </c>
      <c r="H3270" s="19">
        <v>4.92</v>
      </c>
      <c r="I3270" s="19">
        <v>4.9000000000000004</v>
      </c>
      <c r="J3270" s="19">
        <v>4.5599999999999996</v>
      </c>
      <c r="L3270">
        <v>3267</v>
      </c>
      <c r="M3270" s="17">
        <v>40777.743587962963</v>
      </c>
      <c r="N3270" s="18">
        <v>71.302679999999995</v>
      </c>
      <c r="O3270" s="18">
        <v>-149.32302000000001</v>
      </c>
      <c r="P3270" s="19">
        <f t="shared" si="306"/>
        <v>4.1087699847210599</v>
      </c>
      <c r="Q3270" s="19">
        <f t="shared" si="307"/>
        <v>4.1058642329627908</v>
      </c>
      <c r="R3270" s="19">
        <f t="shared" si="308"/>
        <v>4.3489836752655586</v>
      </c>
      <c r="S3270" s="19">
        <f t="shared" si="309"/>
        <v>4.8203224569211933</v>
      </c>
      <c r="T3270" s="19">
        <f t="shared" si="310"/>
        <v>4.739685488497317</v>
      </c>
      <c r="U3270" s="19">
        <f t="shared" si="311"/>
        <v>4.4747300101777805</v>
      </c>
    </row>
    <row r="3271" spans="1:21">
      <c r="A3271">
        <v>3268</v>
      </c>
      <c r="B3271" s="17">
        <v>40777.750532407408</v>
      </c>
      <c r="C3271" s="18">
        <v>71.304130000000001</v>
      </c>
      <c r="D3271" s="18">
        <v>-149.31967</v>
      </c>
      <c r="E3271" s="19">
        <v>4.2300000000000004</v>
      </c>
      <c r="F3271" s="19">
        <v>4.1900000000000004</v>
      </c>
      <c r="G3271" s="19">
        <v>4.28</v>
      </c>
      <c r="H3271" s="19">
        <v>4.93</v>
      </c>
      <c r="I3271" s="19">
        <v>4.95</v>
      </c>
      <c r="J3271" s="19">
        <v>4.62</v>
      </c>
      <c r="L3271">
        <v>3268</v>
      </c>
      <c r="M3271" s="17">
        <v>40777.750532407408</v>
      </c>
      <c r="N3271" s="18">
        <v>71.304130000000001</v>
      </c>
      <c r="O3271" s="18">
        <v>-149.31967</v>
      </c>
      <c r="P3271" s="19">
        <f t="shared" si="306"/>
        <v>4.0987435323718779</v>
      </c>
      <c r="Q3271" s="19">
        <f t="shared" si="307"/>
        <v>4.095842705986561</v>
      </c>
      <c r="R3271" s="19">
        <f t="shared" si="308"/>
        <v>4.2887492176381521</v>
      </c>
      <c r="S3271" s="19">
        <f t="shared" si="309"/>
        <v>4.8303574108946128</v>
      </c>
      <c r="T3271" s="19">
        <f t="shared" si="310"/>
        <v>4.7899468597530639</v>
      </c>
      <c r="U3271" s="19">
        <f t="shared" si="311"/>
        <v>4.5347424719624323</v>
      </c>
    </row>
    <row r="3272" spans="1:21">
      <c r="A3272">
        <v>3269</v>
      </c>
      <c r="B3272" s="17">
        <v>40777.757476851853</v>
      </c>
      <c r="C3272" s="18">
        <v>71.305639999999997</v>
      </c>
      <c r="D3272" s="18">
        <v>-149.31655000000001</v>
      </c>
      <c r="E3272" s="19">
        <v>4.2</v>
      </c>
      <c r="F3272" s="19">
        <v>4.16</v>
      </c>
      <c r="G3272" s="19">
        <v>4.28</v>
      </c>
      <c r="H3272" s="19">
        <v>4.92</v>
      </c>
      <c r="I3272" s="19">
        <v>4.9400000000000004</v>
      </c>
      <c r="J3272" s="19">
        <v>4.63</v>
      </c>
      <c r="L3272">
        <v>3269</v>
      </c>
      <c r="M3272" s="17">
        <v>40777.757476851853</v>
      </c>
      <c r="N3272" s="18">
        <v>71.305639999999997</v>
      </c>
      <c r="O3272" s="18">
        <v>-149.31655000000001</v>
      </c>
      <c r="P3272" s="19">
        <f t="shared" si="306"/>
        <v>4.0686690562958487</v>
      </c>
      <c r="Q3272" s="19">
        <f t="shared" si="307"/>
        <v>4.0657810953802116</v>
      </c>
      <c r="R3272" s="19">
        <f t="shared" si="308"/>
        <v>4.2887508231767866</v>
      </c>
      <c r="S3272" s="19">
        <f t="shared" si="309"/>
        <v>4.820317958557415</v>
      </c>
      <c r="T3272" s="19">
        <f t="shared" si="310"/>
        <v>4.7798789509824733</v>
      </c>
      <c r="U3272" s="19">
        <f t="shared" si="311"/>
        <v>4.5447424248724904</v>
      </c>
    </row>
    <row r="3273" spans="1:21">
      <c r="A3273">
        <v>3270</v>
      </c>
      <c r="B3273" s="17">
        <v>40777.764432870368</v>
      </c>
      <c r="C3273" s="18">
        <v>71.307090000000002</v>
      </c>
      <c r="D3273" s="18">
        <v>-149.31344999999999</v>
      </c>
      <c r="E3273" s="19">
        <v>4.2</v>
      </c>
      <c r="F3273" s="19">
        <v>4.1500000000000004</v>
      </c>
      <c r="G3273" s="19">
        <v>4.18</v>
      </c>
      <c r="H3273" s="19">
        <v>4.91</v>
      </c>
      <c r="I3273" s="19">
        <v>4.93</v>
      </c>
      <c r="J3273" s="19">
        <v>4.57</v>
      </c>
      <c r="L3273">
        <v>3270</v>
      </c>
      <c r="M3273" s="17">
        <v>40777.764432870368</v>
      </c>
      <c r="N3273" s="18">
        <v>71.307090000000002</v>
      </c>
      <c r="O3273" s="18">
        <v>-149.31344999999999</v>
      </c>
      <c r="P3273" s="19">
        <f t="shared" si="306"/>
        <v>4.0686666158384392</v>
      </c>
      <c r="Q3273" s="19">
        <f t="shared" si="307"/>
        <v>4.055759573619456</v>
      </c>
      <c r="R3273" s="19">
        <f t="shared" si="308"/>
        <v>4.18835896118539</v>
      </c>
      <c r="S3273" s="19">
        <f t="shared" si="309"/>
        <v>4.8102785060361306</v>
      </c>
      <c r="T3273" s="19">
        <f t="shared" si="310"/>
        <v>4.7698110150164164</v>
      </c>
      <c r="U3273" s="19">
        <f t="shared" si="311"/>
        <v>4.4847248599801155</v>
      </c>
    </row>
    <row r="3274" spans="1:21">
      <c r="A3274">
        <v>3271</v>
      </c>
      <c r="B3274" s="17">
        <v>40777.771377314813</v>
      </c>
      <c r="C3274" s="18">
        <v>71.308210000000003</v>
      </c>
      <c r="D3274" s="18">
        <v>-149.31053</v>
      </c>
      <c r="E3274" s="19">
        <v>4.2300000000000004</v>
      </c>
      <c r="F3274" s="19">
        <v>4.18</v>
      </c>
      <c r="G3274" s="19">
        <v>4.32</v>
      </c>
      <c r="H3274" s="19">
        <v>4.93</v>
      </c>
      <c r="I3274" s="19">
        <v>4.83</v>
      </c>
      <c r="J3274" s="19">
        <v>4.47</v>
      </c>
      <c r="L3274">
        <v>3271</v>
      </c>
      <c r="M3274" s="17">
        <v>40777.771377314813</v>
      </c>
      <c r="N3274" s="18">
        <v>71.308210000000003</v>
      </c>
      <c r="O3274" s="18">
        <v>-149.31053</v>
      </c>
      <c r="P3274" s="19">
        <f t="shared" si="306"/>
        <v>4.0987362109571244</v>
      </c>
      <c r="Q3274" s="19">
        <f t="shared" si="307"/>
        <v>4.0858182173804511</v>
      </c>
      <c r="R3274" s="19">
        <f t="shared" si="308"/>
        <v>4.3289114251220626</v>
      </c>
      <c r="S3274" s="19">
        <f t="shared" si="309"/>
        <v>4.8303506636250777</v>
      </c>
      <c r="T3274" s="19">
        <f t="shared" si="310"/>
        <v>4.6692486830902231</v>
      </c>
      <c r="U3274" s="19">
        <f t="shared" si="311"/>
        <v>4.3846972806858204</v>
      </c>
    </row>
    <row r="3275" spans="1:21">
      <c r="A3275">
        <v>3272</v>
      </c>
      <c r="B3275" s="17">
        <v>40777.778333333335</v>
      </c>
      <c r="C3275" s="18">
        <v>71.309610000000006</v>
      </c>
      <c r="D3275" s="18">
        <v>-149.30811</v>
      </c>
      <c r="E3275" s="19">
        <v>4.29</v>
      </c>
      <c r="F3275" s="19">
        <v>4.25</v>
      </c>
      <c r="G3275" s="19">
        <v>4.38</v>
      </c>
      <c r="H3275" s="19">
        <v>4.93</v>
      </c>
      <c r="I3275" s="19">
        <v>4.8600000000000003</v>
      </c>
      <c r="J3275" s="19">
        <v>4.43</v>
      </c>
      <c r="L3275">
        <v>3272</v>
      </c>
      <c r="M3275" s="17">
        <v>40777.778333333335</v>
      </c>
      <c r="N3275" s="18">
        <v>71.309610000000006</v>
      </c>
      <c r="O3275" s="18">
        <v>-149.30811</v>
      </c>
      <c r="P3275" s="19">
        <f t="shared" si="306"/>
        <v>4.1588778416093772</v>
      </c>
      <c r="Q3275" s="19">
        <f t="shared" si="307"/>
        <v>4.1559570162322439</v>
      </c>
      <c r="R3275" s="19">
        <f t="shared" si="308"/>
        <v>4.3891491266026943</v>
      </c>
      <c r="S3275" s="19">
        <f t="shared" si="309"/>
        <v>4.8303484145352327</v>
      </c>
      <c r="T3275" s="19">
        <f t="shared" si="310"/>
        <v>4.699400344195543</v>
      </c>
      <c r="U3275" s="19">
        <f t="shared" si="311"/>
        <v>4.3446847151000849</v>
      </c>
    </row>
    <row r="3276" spans="1:21">
      <c r="A3276">
        <v>3273</v>
      </c>
      <c r="B3276" s="17">
        <v>40777.785277777781</v>
      </c>
      <c r="C3276" s="18">
        <v>71.310640000000006</v>
      </c>
      <c r="D3276" s="18">
        <v>-149.30565999999999</v>
      </c>
      <c r="E3276" s="19">
        <v>4.3600000000000003</v>
      </c>
      <c r="F3276" s="19">
        <v>4.3099999999999996</v>
      </c>
      <c r="G3276" s="19">
        <v>4.3499999999999996</v>
      </c>
      <c r="H3276" s="19">
        <v>4.9000000000000004</v>
      </c>
      <c r="I3276" s="19">
        <v>4.8899999999999997</v>
      </c>
      <c r="J3276" s="19">
        <v>4.45</v>
      </c>
      <c r="L3276">
        <v>3273</v>
      </c>
      <c r="M3276" s="17">
        <v>40777.785277777781</v>
      </c>
      <c r="N3276" s="18">
        <v>71.310640000000006</v>
      </c>
      <c r="O3276" s="18">
        <v>-149.30565999999999</v>
      </c>
      <c r="P3276" s="19">
        <f t="shared" si="306"/>
        <v>4.2290434840541797</v>
      </c>
      <c r="Q3276" s="19">
        <f t="shared" si="307"/>
        <v>4.2160757637072726</v>
      </c>
      <c r="R3276" s="19">
        <f t="shared" si="308"/>
        <v>4.359032692846319</v>
      </c>
      <c r="S3276" s="19">
        <f t="shared" si="309"/>
        <v>4.8002345545988039</v>
      </c>
      <c r="T3276" s="19">
        <f t="shared" si="310"/>
        <v>4.7295520868872556</v>
      </c>
      <c r="U3276" s="19">
        <f t="shared" si="311"/>
        <v>4.3646871676634644</v>
      </c>
    </row>
    <row r="3277" spans="1:21">
      <c r="A3277">
        <v>3274</v>
      </c>
      <c r="B3277" s="17">
        <v>40777.792233796295</v>
      </c>
      <c r="C3277" s="18">
        <v>71.311850000000007</v>
      </c>
      <c r="D3277" s="18">
        <v>-149.30316999999999</v>
      </c>
      <c r="E3277" s="19">
        <v>4.41</v>
      </c>
      <c r="F3277" s="19">
        <v>4.3499999999999996</v>
      </c>
      <c r="G3277" s="19">
        <v>4.3600000000000003</v>
      </c>
      <c r="H3277" s="19">
        <v>4.88</v>
      </c>
      <c r="I3277" s="19">
        <v>4.9000000000000004</v>
      </c>
      <c r="J3277" s="19">
        <v>4.38</v>
      </c>
      <c r="L3277">
        <v>3274</v>
      </c>
      <c r="M3277" s="17">
        <v>40777.792233796295</v>
      </c>
      <c r="N3277" s="18">
        <v>71.311850000000007</v>
      </c>
      <c r="O3277" s="18">
        <v>-149.30316999999999</v>
      </c>
      <c r="P3277" s="19">
        <f t="shared" si="306"/>
        <v>4.2791611027437852</v>
      </c>
      <c r="Q3277" s="19">
        <f t="shared" si="307"/>
        <v>4.2561544240751976</v>
      </c>
      <c r="R3277" s="19">
        <f t="shared" si="308"/>
        <v>4.3690736557419427</v>
      </c>
      <c r="S3277" s="19">
        <f t="shared" si="309"/>
        <v>4.7801578978176824</v>
      </c>
      <c r="T3277" s="19">
        <f t="shared" si="310"/>
        <v>4.7395939698534866</v>
      </c>
      <c r="U3277" s="19">
        <f t="shared" si="311"/>
        <v>4.294667088809315</v>
      </c>
    </row>
    <row r="3278" spans="1:21">
      <c r="A3278">
        <v>3275</v>
      </c>
      <c r="B3278" s="17">
        <v>40777.799178240741</v>
      </c>
      <c r="C3278" s="18">
        <v>71.312920000000005</v>
      </c>
      <c r="D3278" s="18">
        <v>-149.30088000000001</v>
      </c>
      <c r="E3278" s="19">
        <v>4.38</v>
      </c>
      <c r="F3278" s="19">
        <v>4.32</v>
      </c>
      <c r="G3278" s="19">
        <v>4.29</v>
      </c>
      <c r="H3278" s="19">
        <v>4.9000000000000004</v>
      </c>
      <c r="I3278" s="19">
        <v>4.91</v>
      </c>
      <c r="J3278" s="19">
        <v>4.43</v>
      </c>
      <c r="L3278">
        <v>3275</v>
      </c>
      <c r="M3278" s="17">
        <v>40777.799178240741</v>
      </c>
      <c r="N3278" s="18">
        <v>71.312920000000005</v>
      </c>
      <c r="O3278" s="18">
        <v>-149.30088000000001</v>
      </c>
      <c r="P3278" s="19">
        <f t="shared" si="306"/>
        <v>4.2490866266677561</v>
      </c>
      <c r="Q3278" s="19">
        <f t="shared" si="307"/>
        <v>4.2260928152073394</v>
      </c>
      <c r="R3278" s="19">
        <f t="shared" si="308"/>
        <v>4.2987998079815863</v>
      </c>
      <c r="S3278" s="19">
        <f t="shared" si="309"/>
        <v>4.8002300558668498</v>
      </c>
      <c r="T3278" s="19">
        <f t="shared" si="310"/>
        <v>4.7496358800151803</v>
      </c>
      <c r="U3278" s="19">
        <f t="shared" si="311"/>
        <v>4.3446770526675271</v>
      </c>
    </row>
    <row r="3279" spans="1:21">
      <c r="A3279">
        <v>3276</v>
      </c>
      <c r="B3279" s="17">
        <v>40777.806134259263</v>
      </c>
      <c r="C3279" s="18">
        <v>71.314099999999996</v>
      </c>
      <c r="D3279" s="18">
        <v>-149.29837000000001</v>
      </c>
      <c r="E3279" s="19">
        <v>4.3499999999999996</v>
      </c>
      <c r="F3279" s="19">
        <v>4.3</v>
      </c>
      <c r="G3279" s="19">
        <v>4.26</v>
      </c>
      <c r="H3279" s="19">
        <v>4.92</v>
      </c>
      <c r="I3279" s="19">
        <v>4.9800000000000004</v>
      </c>
      <c r="J3279" s="19">
        <v>4.53</v>
      </c>
      <c r="L3279">
        <v>3276</v>
      </c>
      <c r="M3279" s="17">
        <v>40777.806134259263</v>
      </c>
      <c r="N3279" s="18">
        <v>71.314099999999996</v>
      </c>
      <c r="O3279" s="18">
        <v>-149.29837000000001</v>
      </c>
      <c r="P3279" s="19">
        <f t="shared" si="306"/>
        <v>4.2190121506200766</v>
      </c>
      <c r="Q3279" s="19">
        <f t="shared" si="307"/>
        <v>4.2060512481545409</v>
      </c>
      <c r="R3279" s="19">
        <f t="shared" si="308"/>
        <v>4.2686833568732316</v>
      </c>
      <c r="S3279" s="19">
        <f t="shared" si="309"/>
        <v>4.8203022142841938</v>
      </c>
      <c r="T3279" s="19">
        <f t="shared" si="310"/>
        <v>4.8200078044807588</v>
      </c>
      <c r="U3279" s="19">
        <f t="shared" si="311"/>
        <v>4.4446995394620883</v>
      </c>
    </row>
    <row r="3280" spans="1:21">
      <c r="A3280">
        <v>3277</v>
      </c>
      <c r="B3280" s="17">
        <v>40777.813078703701</v>
      </c>
      <c r="C3280" s="18">
        <v>71.315010000000001</v>
      </c>
      <c r="D3280" s="18">
        <v>-149.29634999999999</v>
      </c>
      <c r="E3280" s="19">
        <v>4.29</v>
      </c>
      <c r="F3280" s="19">
        <v>4.24</v>
      </c>
      <c r="G3280" s="19">
        <v>4.2</v>
      </c>
      <c r="H3280" s="19">
        <v>4.8600000000000003</v>
      </c>
      <c r="I3280" s="19">
        <v>4.99</v>
      </c>
      <c r="J3280" s="19">
        <v>4.62</v>
      </c>
      <c r="L3280">
        <v>3277</v>
      </c>
      <c r="M3280" s="17">
        <v>40777.813078703701</v>
      </c>
      <c r="N3280" s="18">
        <v>71.315010000000001</v>
      </c>
      <c r="O3280" s="18">
        <v>-149.29634999999999</v>
      </c>
      <c r="P3280" s="19">
        <f t="shared" si="306"/>
        <v>4.1588656391097043</v>
      </c>
      <c r="Q3280" s="19">
        <f t="shared" si="307"/>
        <v>4.1459295416573694</v>
      </c>
      <c r="R3280" s="19">
        <f t="shared" si="308"/>
        <v>4.2084488394778994</v>
      </c>
      <c r="S3280" s="19">
        <f t="shared" si="309"/>
        <v>4.7600767412000824</v>
      </c>
      <c r="T3280" s="19">
        <f t="shared" si="310"/>
        <v>4.8300498506197771</v>
      </c>
      <c r="U3280" s="19">
        <f t="shared" si="311"/>
        <v>4.5347195268500258</v>
      </c>
    </row>
    <row r="3281" spans="1:21">
      <c r="A3281">
        <v>3278</v>
      </c>
      <c r="B3281" s="17">
        <v>40777.820023148146</v>
      </c>
      <c r="C3281" s="18">
        <v>71.316019999999995</v>
      </c>
      <c r="D3281" s="18">
        <v>-149.29438999999999</v>
      </c>
      <c r="E3281" s="19">
        <v>4.29</v>
      </c>
      <c r="F3281" s="19">
        <v>4.24</v>
      </c>
      <c r="G3281" s="19">
        <v>4.2</v>
      </c>
      <c r="H3281" s="19">
        <v>4.75</v>
      </c>
      <c r="I3281" s="19">
        <v>5.04</v>
      </c>
      <c r="J3281" s="19">
        <v>4.84</v>
      </c>
      <c r="L3281">
        <v>3278</v>
      </c>
      <c r="M3281" s="17">
        <v>40777.820023148146</v>
      </c>
      <c r="N3281" s="18">
        <v>71.316019999999995</v>
      </c>
      <c r="O3281" s="18">
        <v>-149.29438999999999</v>
      </c>
      <c r="P3281" s="19">
        <f t="shared" si="306"/>
        <v>4.1588631986097688</v>
      </c>
      <c r="Q3281" s="19">
        <f t="shared" si="307"/>
        <v>4.1459280547577082</v>
      </c>
      <c r="R3281" s="19">
        <f t="shared" si="308"/>
        <v>4.2084504373045419</v>
      </c>
      <c r="S3281" s="19">
        <f t="shared" si="309"/>
        <v>4.649665246632706</v>
      </c>
      <c r="T3281" s="19">
        <f t="shared" si="310"/>
        <v>4.8803120241417286</v>
      </c>
      <c r="U3281" s="19">
        <f t="shared" si="311"/>
        <v>4.7547720783130201</v>
      </c>
    </row>
    <row r="3282" spans="1:21">
      <c r="A3282">
        <v>3279</v>
      </c>
      <c r="B3282" s="17">
        <v>40777.826990740738</v>
      </c>
      <c r="C3282" s="18">
        <v>71.316789999999997</v>
      </c>
      <c r="D3282" s="18">
        <v>-149.29253</v>
      </c>
      <c r="E3282" s="19">
        <v>4.18</v>
      </c>
      <c r="F3282" s="19">
        <v>4.13</v>
      </c>
      <c r="G3282" s="19">
        <v>4.0999999999999996</v>
      </c>
      <c r="H3282" s="19">
        <v>4.54</v>
      </c>
      <c r="I3282" s="19">
        <v>5.04</v>
      </c>
      <c r="J3282" s="19">
        <v>4.96</v>
      </c>
      <c r="L3282">
        <v>3279</v>
      </c>
      <c r="M3282" s="17">
        <v>40777.826990740738</v>
      </c>
      <c r="N3282" s="18">
        <v>71.316789999999997</v>
      </c>
      <c r="O3282" s="18">
        <v>-149.29253</v>
      </c>
      <c r="P3282" s="19">
        <f t="shared" si="306"/>
        <v>4.0485966280799541</v>
      </c>
      <c r="Q3282" s="19">
        <f t="shared" si="307"/>
        <v>4.035706193947723</v>
      </c>
      <c r="R3282" s="19">
        <f t="shared" si="308"/>
        <v>4.1080584808412617</v>
      </c>
      <c r="S3282" s="19">
        <f t="shared" si="309"/>
        <v>4.4388817083624508</v>
      </c>
      <c r="T3282" s="19">
        <f t="shared" si="310"/>
        <v>4.8802991404180052</v>
      </c>
      <c r="U3282" s="19">
        <f t="shared" si="311"/>
        <v>4.8747995922910343</v>
      </c>
    </row>
    <row r="3283" spans="1:21">
      <c r="A3283">
        <v>3280</v>
      </c>
      <c r="B3283" s="17">
        <v>40777.833935185183</v>
      </c>
      <c r="C3283" s="18">
        <v>71.317769999999996</v>
      </c>
      <c r="D3283" s="18">
        <v>-149.29035999999999</v>
      </c>
      <c r="E3283" s="19">
        <v>4.08</v>
      </c>
      <c r="F3283" s="19">
        <v>4.03</v>
      </c>
      <c r="G3283" s="19">
        <v>3.98</v>
      </c>
      <c r="H3283" s="19">
        <v>4.33</v>
      </c>
      <c r="I3283" s="19">
        <v>5.03</v>
      </c>
      <c r="J3283" s="19">
        <v>5.01</v>
      </c>
      <c r="L3283">
        <v>3280</v>
      </c>
      <c r="M3283" s="17">
        <v>40777.833935185183</v>
      </c>
      <c r="N3283" s="18">
        <v>71.317769999999996</v>
      </c>
      <c r="O3283" s="18">
        <v>-149.29035999999999</v>
      </c>
      <c r="P3283" s="19">
        <f t="shared" si="306"/>
        <v>3.9483540694702635</v>
      </c>
      <c r="Q3283" s="19">
        <f t="shared" si="307"/>
        <v>3.9355043853837475</v>
      </c>
      <c r="R3283" s="19">
        <f t="shared" si="308"/>
        <v>3.9875877923120218</v>
      </c>
      <c r="S3283" s="19">
        <f t="shared" si="309"/>
        <v>4.2280981662263528</v>
      </c>
      <c r="T3283" s="19">
        <f t="shared" si="310"/>
        <v>4.8702312044519509</v>
      </c>
      <c r="U3283" s="19">
        <f t="shared" si="311"/>
        <v>4.9248095766251367</v>
      </c>
    </row>
    <row r="3284" spans="1:21">
      <c r="A3284">
        <v>3281</v>
      </c>
      <c r="B3284" s="17">
        <v>40777.840891203705</v>
      </c>
      <c r="C3284" s="18">
        <v>71.318650000000005</v>
      </c>
      <c r="D3284" s="18">
        <v>-149.28847999999999</v>
      </c>
      <c r="E3284" s="19">
        <v>4.0199999999999996</v>
      </c>
      <c r="F3284" s="19">
        <v>3.97</v>
      </c>
      <c r="G3284" s="19">
        <v>3.93</v>
      </c>
      <c r="H3284" s="19">
        <v>4.04</v>
      </c>
      <c r="I3284" s="19">
        <v>5.03</v>
      </c>
      <c r="J3284" s="19">
        <v>5.03</v>
      </c>
      <c r="L3284">
        <v>3281</v>
      </c>
      <c r="M3284" s="17">
        <v>40777.840891203705</v>
      </c>
      <c r="N3284" s="18">
        <v>71.318650000000005</v>
      </c>
      <c r="O3284" s="18">
        <v>-149.28847999999999</v>
      </c>
      <c r="P3284" s="19">
        <f t="shared" si="306"/>
        <v>3.8882075582008646</v>
      </c>
      <c r="Q3284" s="19">
        <f t="shared" si="307"/>
        <v>3.8753827232181122</v>
      </c>
      <c r="R3284" s="19">
        <f t="shared" si="308"/>
        <v>3.9373925821457405</v>
      </c>
      <c r="S3284" s="19">
        <f t="shared" si="309"/>
        <v>3.9370169854093784</v>
      </c>
      <c r="T3284" s="19">
        <f t="shared" si="310"/>
        <v>4.8702183071304948</v>
      </c>
      <c r="U3284" s="19">
        <f t="shared" si="311"/>
        <v>4.9448120474441275</v>
      </c>
    </row>
    <row r="3285" spans="1:21">
      <c r="A3285">
        <v>3282</v>
      </c>
      <c r="B3285" s="17">
        <v>40777.84783564815</v>
      </c>
      <c r="C3285" s="18">
        <v>71.319280000000006</v>
      </c>
      <c r="D3285" s="18">
        <v>-149.28744</v>
      </c>
      <c r="E3285" s="19">
        <v>4.05</v>
      </c>
      <c r="F3285" s="19">
        <v>4</v>
      </c>
      <c r="G3285" s="19">
        <v>3.95</v>
      </c>
      <c r="H3285" s="19">
        <v>4.08</v>
      </c>
      <c r="I3285" s="19">
        <v>5.03</v>
      </c>
      <c r="J3285" s="19">
        <v>5.01</v>
      </c>
      <c r="L3285">
        <v>3282</v>
      </c>
      <c r="M3285" s="17">
        <v>40777.84783564815</v>
      </c>
      <c r="N3285" s="18">
        <v>71.319280000000006</v>
      </c>
      <c r="O3285" s="18">
        <v>-149.28744</v>
      </c>
      <c r="P3285" s="19">
        <f t="shared" si="306"/>
        <v>3.918277153248674</v>
      </c>
      <c r="Q3285" s="19">
        <f t="shared" si="307"/>
        <v>3.9054413539404189</v>
      </c>
      <c r="R3285" s="19">
        <f t="shared" si="308"/>
        <v>3.9574728705863942</v>
      </c>
      <c r="S3285" s="19">
        <f t="shared" si="309"/>
        <v>3.9771635459033217</v>
      </c>
      <c r="T3285" s="19">
        <f t="shared" si="310"/>
        <v>4.8702054098090386</v>
      </c>
      <c r="U3285" s="19">
        <f t="shared" si="311"/>
        <v>4.9248044969536711</v>
      </c>
    </row>
    <row r="3286" spans="1:21">
      <c r="A3286">
        <v>3283</v>
      </c>
      <c r="B3286" s="17">
        <v>40777.854791666665</v>
      </c>
      <c r="C3286" s="18">
        <v>71.319800000000001</v>
      </c>
      <c r="D3286" s="18">
        <v>-149.28613999999999</v>
      </c>
      <c r="E3286" s="19">
        <v>4.08</v>
      </c>
      <c r="F3286" s="19">
        <v>4.03</v>
      </c>
      <c r="G3286" s="19">
        <v>3.99</v>
      </c>
      <c r="H3286" s="19">
        <v>3.92</v>
      </c>
      <c r="I3286" s="19">
        <v>4.88</v>
      </c>
      <c r="J3286" s="19">
        <v>4.96</v>
      </c>
      <c r="L3286">
        <v>3283</v>
      </c>
      <c r="M3286" s="17">
        <v>40777.854791666665</v>
      </c>
      <c r="N3286" s="18">
        <v>71.319800000000001</v>
      </c>
      <c r="O3286" s="18">
        <v>-149.28613999999999</v>
      </c>
      <c r="P3286" s="19">
        <f t="shared" si="306"/>
        <v>3.9483467482681345</v>
      </c>
      <c r="Q3286" s="19">
        <f t="shared" si="307"/>
        <v>3.9354999794472514</v>
      </c>
      <c r="R3286" s="19">
        <f t="shared" si="308"/>
        <v>3.9976318814530178</v>
      </c>
      <c r="S3286" s="19">
        <f t="shared" si="309"/>
        <v>3.8165660164142761</v>
      </c>
      <c r="T3286" s="19">
        <f t="shared" si="310"/>
        <v>4.7193661169546459</v>
      </c>
      <c r="U3286" s="19">
        <f t="shared" si="311"/>
        <v>4.8747894280141537</v>
      </c>
    </row>
    <row r="3287" spans="1:21">
      <c r="A3287">
        <v>3284</v>
      </c>
      <c r="B3287" s="17">
        <v>40777.86173611111</v>
      </c>
      <c r="C3287" s="18">
        <v>71.320139999999995</v>
      </c>
      <c r="D3287" s="18">
        <v>-149.28532999999999</v>
      </c>
      <c r="E3287" s="19">
        <v>4.16</v>
      </c>
      <c r="F3287" s="19">
        <v>4.1100000000000003</v>
      </c>
      <c r="G3287" s="19">
        <v>4.0599999999999996</v>
      </c>
      <c r="H3287" s="19">
        <v>3.95</v>
      </c>
      <c r="I3287" s="19">
        <v>4.8099999999999996</v>
      </c>
      <c r="J3287" s="19">
        <v>4.9000000000000004</v>
      </c>
      <c r="L3287">
        <v>3284</v>
      </c>
      <c r="M3287" s="17">
        <v>40777.86173611111</v>
      </c>
      <c r="N3287" s="18">
        <v>71.320139999999995</v>
      </c>
      <c r="O3287" s="18">
        <v>-149.28532999999999</v>
      </c>
      <c r="P3287" s="19">
        <f t="shared" si="306"/>
        <v>4.02853640224561</v>
      </c>
      <c r="Q3287" s="19">
        <f t="shared" si="307"/>
        <v>4.0156587479667003</v>
      </c>
      <c r="R3287" s="19">
        <f t="shared" si="308"/>
        <v>4.0679089807785909</v>
      </c>
      <c r="S3287" s="19">
        <f t="shared" si="309"/>
        <v>3.8466753719120335</v>
      </c>
      <c r="T3287" s="19">
        <f t="shared" si="310"/>
        <v>4.6489672692343742</v>
      </c>
      <c r="U3287" s="19">
        <f t="shared" si="311"/>
        <v>4.8147718505402084</v>
      </c>
    </row>
    <row r="3288" spans="1:21">
      <c r="A3288">
        <v>3285</v>
      </c>
      <c r="B3288" s="17">
        <v>40777.868680555555</v>
      </c>
      <c r="C3288" s="18">
        <v>71.320660000000004</v>
      </c>
      <c r="D3288" s="18">
        <v>-149.28424999999999</v>
      </c>
      <c r="E3288" s="19">
        <v>4.25</v>
      </c>
      <c r="F3288" s="19">
        <v>4.1900000000000004</v>
      </c>
      <c r="G3288" s="19">
        <v>4.1399999999999997</v>
      </c>
      <c r="H3288" s="19">
        <v>3.93</v>
      </c>
      <c r="I3288" s="19">
        <v>4.66</v>
      </c>
      <c r="J3288" s="19">
        <v>4.83</v>
      </c>
      <c r="L3288">
        <v>3285</v>
      </c>
      <c r="M3288" s="17">
        <v>40777.868680555555</v>
      </c>
      <c r="N3288" s="18">
        <v>71.320660000000004</v>
      </c>
      <c r="O3288" s="18">
        <v>-149.28424999999999</v>
      </c>
      <c r="P3288" s="19">
        <f t="shared" si="306"/>
        <v>4.1187500679400344</v>
      </c>
      <c r="Q3288" s="19">
        <f t="shared" si="307"/>
        <v>4.0958175025782175</v>
      </c>
      <c r="R3288" s="19">
        <f t="shared" si="308"/>
        <v>4.148225454813133</v>
      </c>
      <c r="S3288" s="19">
        <f t="shared" si="309"/>
        <v>3.8265987043617797</v>
      </c>
      <c r="T3288" s="19">
        <f t="shared" si="310"/>
        <v>4.4981272692979015</v>
      </c>
      <c r="U3288" s="19">
        <f t="shared" si="311"/>
        <v>4.74475176379174</v>
      </c>
    </row>
    <row r="3289" spans="1:21">
      <c r="A3289">
        <v>3286</v>
      </c>
      <c r="B3289" s="17">
        <v>40777.875648148147</v>
      </c>
      <c r="C3289" s="18">
        <v>71.320859999999996</v>
      </c>
      <c r="D3289" s="18">
        <v>-149.28387000000001</v>
      </c>
      <c r="E3289" s="19">
        <v>4.2699999999999996</v>
      </c>
      <c r="F3289" s="19">
        <v>4.22</v>
      </c>
      <c r="G3289" s="19">
        <v>4.18</v>
      </c>
      <c r="H3289" s="19">
        <v>3.89</v>
      </c>
      <c r="I3289" s="19">
        <v>4.43</v>
      </c>
      <c r="J3289" s="19">
        <v>4.75</v>
      </c>
      <c r="L3289">
        <v>3286</v>
      </c>
      <c r="M3289" s="17">
        <v>40777.875648148147</v>
      </c>
      <c r="N3289" s="18">
        <v>71.320859999999996</v>
      </c>
      <c r="O3289" s="18">
        <v>-149.28387000000001</v>
      </c>
      <c r="P3289" s="19">
        <f t="shared" si="306"/>
        <v>4.1387956510346449</v>
      </c>
      <c r="Q3289" s="19">
        <f t="shared" si="307"/>
        <v>4.1258761037461653</v>
      </c>
      <c r="R3289" s="19">
        <f t="shared" si="308"/>
        <v>4.1883844955637208</v>
      </c>
      <c r="S3289" s="19">
        <f t="shared" si="309"/>
        <v>3.7864476268191534</v>
      </c>
      <c r="T3289" s="19">
        <f t="shared" si="310"/>
        <v>4.2668457907996507</v>
      </c>
      <c r="U3289" s="19">
        <f t="shared" si="311"/>
        <v>4.6647291670286588</v>
      </c>
    </row>
    <row r="3290" spans="1:21">
      <c r="A3290">
        <v>3287</v>
      </c>
      <c r="B3290" s="17">
        <v>40777.882592592592</v>
      </c>
      <c r="C3290" s="18">
        <v>71.321209999999994</v>
      </c>
      <c r="D3290" s="18">
        <v>-149.28273999999999</v>
      </c>
      <c r="E3290" s="19">
        <v>4.26</v>
      </c>
      <c r="F3290" s="19">
        <v>4.21</v>
      </c>
      <c r="G3290" s="19">
        <v>4.17</v>
      </c>
      <c r="H3290" s="19">
        <v>3.93</v>
      </c>
      <c r="I3290" s="19">
        <v>4.3899999999999997</v>
      </c>
      <c r="J3290" s="19">
        <v>4.68</v>
      </c>
      <c r="L3290">
        <v>3287</v>
      </c>
      <c r="M3290" s="17">
        <v>40777.882592592592</v>
      </c>
      <c r="N3290" s="18">
        <v>71.321209999999994</v>
      </c>
      <c r="O3290" s="18">
        <v>-149.28273999999999</v>
      </c>
      <c r="P3290" s="19">
        <f t="shared" si="306"/>
        <v>4.1287691987610629</v>
      </c>
      <c r="Q3290" s="19">
        <f t="shared" si="307"/>
        <v>4.1158545915471159</v>
      </c>
      <c r="R3290" s="19">
        <f t="shared" si="308"/>
        <v>4.1783467283213849</v>
      </c>
      <c r="S3290" s="19">
        <f t="shared" si="309"/>
        <v>3.8265941877733156</v>
      </c>
      <c r="T3290" s="19">
        <f t="shared" si="310"/>
        <v>4.2266114879084231</v>
      </c>
      <c r="U3290" s="19">
        <f t="shared" si="311"/>
        <v>4.5947090731259648</v>
      </c>
    </row>
    <row r="3291" spans="1:21">
      <c r="A3291">
        <v>3288</v>
      </c>
      <c r="B3291" s="17">
        <v>40777.889548611114</v>
      </c>
      <c r="C3291" s="18">
        <v>71.321719999999999</v>
      </c>
      <c r="D3291" s="18">
        <v>-149.28179</v>
      </c>
      <c r="E3291" s="19">
        <v>4.1900000000000004</v>
      </c>
      <c r="F3291" s="19">
        <v>4.1399999999999997</v>
      </c>
      <c r="G3291" s="19">
        <v>4.0999999999999996</v>
      </c>
      <c r="H3291" s="19">
        <v>4</v>
      </c>
      <c r="I3291" s="19">
        <v>4.51</v>
      </c>
      <c r="J3291" s="19">
        <v>4.66</v>
      </c>
      <c r="L3291">
        <v>3288</v>
      </c>
      <c r="M3291" s="17">
        <v>40777.889548611114</v>
      </c>
      <c r="N3291" s="18">
        <v>71.321719999999999</v>
      </c>
      <c r="O3291" s="18">
        <v>-149.28179</v>
      </c>
      <c r="P3291" s="19">
        <f t="shared" si="306"/>
        <v>4.0585986758266914</v>
      </c>
      <c r="Q3291" s="19">
        <f t="shared" si="307"/>
        <v>4.0457129240747456</v>
      </c>
      <c r="R3291" s="19">
        <f t="shared" si="308"/>
        <v>4.1080727745211583</v>
      </c>
      <c r="S3291" s="19">
        <f t="shared" si="309"/>
        <v>3.8968523644523874</v>
      </c>
      <c r="T3291" s="19">
        <f t="shared" si="310"/>
        <v>4.3472596526223874</v>
      </c>
      <c r="U3291" s="19">
        <f t="shared" si="311"/>
        <v>4.5747015110407272</v>
      </c>
    </row>
    <row r="3292" spans="1:21">
      <c r="A3292">
        <v>3289</v>
      </c>
      <c r="B3292" s="17">
        <v>40777.896493055552</v>
      </c>
      <c r="C3292" s="18">
        <v>71.322069999999997</v>
      </c>
      <c r="D3292" s="18">
        <v>-149.28130999999999</v>
      </c>
      <c r="E3292" s="19">
        <v>4.16</v>
      </c>
      <c r="F3292" s="19">
        <v>4.0999999999999996</v>
      </c>
      <c r="G3292" s="19">
        <v>4.05</v>
      </c>
      <c r="H3292" s="19">
        <v>4.2300000000000004</v>
      </c>
      <c r="I3292" s="19">
        <v>4.6900000000000004</v>
      </c>
      <c r="J3292" s="19">
        <v>4.75</v>
      </c>
      <c r="L3292">
        <v>3289</v>
      </c>
      <c r="M3292" s="17">
        <v>40777.896493055552</v>
      </c>
      <c r="N3292" s="18">
        <v>71.322069999999997</v>
      </c>
      <c r="O3292" s="18">
        <v>-149.28130999999999</v>
      </c>
      <c r="P3292" s="19">
        <f t="shared" si="306"/>
        <v>4.0285242000530612</v>
      </c>
      <c r="Q3292" s="19">
        <f t="shared" si="307"/>
        <v>4.0056313446699843</v>
      </c>
      <c r="R3292" s="19">
        <f t="shared" si="308"/>
        <v>4.0578775373629101</v>
      </c>
      <c r="S3292" s="19">
        <f t="shared" si="309"/>
        <v>4.1277058238317572</v>
      </c>
      <c r="T3292" s="19">
        <f t="shared" si="310"/>
        <v>4.5282391914134665</v>
      </c>
      <c r="U3292" s="19">
        <f t="shared" si="311"/>
        <v>4.6647215282790579</v>
      </c>
    </row>
    <row r="3293" spans="1:21">
      <c r="A3293">
        <v>3290</v>
      </c>
      <c r="B3293" s="17">
        <v>40777.903449074074</v>
      </c>
      <c r="C3293" s="18">
        <v>71.322289999999995</v>
      </c>
      <c r="D3293" s="18">
        <v>-149.28057999999999</v>
      </c>
      <c r="E3293" s="19">
        <v>4.1100000000000003</v>
      </c>
      <c r="F3293" s="19">
        <v>4.0599999999999996</v>
      </c>
      <c r="G3293" s="19">
        <v>4.01</v>
      </c>
      <c r="H3293" s="19">
        <v>4.24</v>
      </c>
      <c r="I3293" s="19">
        <v>4.84</v>
      </c>
      <c r="J3293" s="19">
        <v>4.83</v>
      </c>
      <c r="L3293">
        <v>3290</v>
      </c>
      <c r="M3293" s="17">
        <v>40777.903449074074</v>
      </c>
      <c r="N3293" s="18">
        <v>71.322289999999995</v>
      </c>
      <c r="O3293" s="18">
        <v>-149.28057999999999</v>
      </c>
      <c r="P3293" s="19">
        <f t="shared" si="306"/>
        <v>3.9784017007699362</v>
      </c>
      <c r="Q3293" s="19">
        <f t="shared" si="307"/>
        <v>3.9655497722191901</v>
      </c>
      <c r="R3293" s="19">
        <f t="shared" si="308"/>
        <v>4.0177216565976535</v>
      </c>
      <c r="S3293" s="19">
        <f t="shared" si="309"/>
        <v>4.1377407734791154</v>
      </c>
      <c r="T3293" s="19">
        <f t="shared" si="310"/>
        <v>4.6790536550639414</v>
      </c>
      <c r="U3293" s="19">
        <f t="shared" si="311"/>
        <v>4.7447390424103038</v>
      </c>
    </row>
    <row r="3294" spans="1:21">
      <c r="A3294">
        <v>3291</v>
      </c>
      <c r="B3294" s="17">
        <v>40777.910393518519</v>
      </c>
      <c r="C3294" s="18">
        <v>71.322580000000002</v>
      </c>
      <c r="D3294" s="18">
        <v>-149.28004000000001</v>
      </c>
      <c r="E3294" s="19">
        <v>4.07</v>
      </c>
      <c r="F3294" s="19">
        <v>4.0199999999999996</v>
      </c>
      <c r="G3294" s="19">
        <v>3.95</v>
      </c>
      <c r="H3294" s="19">
        <v>4.68</v>
      </c>
      <c r="I3294" s="19">
        <v>4.95</v>
      </c>
      <c r="J3294" s="19">
        <v>4.92</v>
      </c>
      <c r="L3294">
        <v>3291</v>
      </c>
      <c r="M3294" s="17">
        <v>40777.910393518519</v>
      </c>
      <c r="N3294" s="18">
        <v>71.322580000000002</v>
      </c>
      <c r="O3294" s="18">
        <v>-149.28004000000001</v>
      </c>
      <c r="P3294" s="19">
        <f t="shared" si="306"/>
        <v>3.9383032132982576</v>
      </c>
      <c r="Q3294" s="19">
        <f t="shared" si="307"/>
        <v>3.9254682067223632</v>
      </c>
      <c r="R3294" s="19">
        <f t="shared" si="308"/>
        <v>3.9574870341264496</v>
      </c>
      <c r="S3294" s="19">
        <f t="shared" si="309"/>
        <v>4.5793755500202309</v>
      </c>
      <c r="T3294" s="19">
        <f t="shared" si="310"/>
        <v>4.7896477193768359</v>
      </c>
      <c r="U3294" s="19">
        <f t="shared" si="311"/>
        <v>4.8347590682830468</v>
      </c>
    </row>
    <row r="3295" spans="1:21">
      <c r="A3295">
        <v>3292</v>
      </c>
      <c r="B3295" s="17">
        <v>40777.917349537034</v>
      </c>
      <c r="C3295" s="18">
        <v>71.322680000000005</v>
      </c>
      <c r="D3295" s="18">
        <v>-149.27987999999999</v>
      </c>
      <c r="E3295" s="19">
        <v>3.97</v>
      </c>
      <c r="F3295" s="19">
        <v>3.92</v>
      </c>
      <c r="G3295" s="19">
        <v>3.86</v>
      </c>
      <c r="H3295" s="19">
        <v>4.63</v>
      </c>
      <c r="I3295" s="19">
        <v>5.01</v>
      </c>
      <c r="J3295" s="19">
        <v>5</v>
      </c>
      <c r="L3295">
        <v>3292</v>
      </c>
      <c r="M3295" s="17">
        <v>40777.917349537034</v>
      </c>
      <c r="N3295" s="18">
        <v>71.322680000000005</v>
      </c>
      <c r="O3295" s="18">
        <v>-149.27987999999999</v>
      </c>
      <c r="P3295" s="19">
        <f t="shared" si="306"/>
        <v>3.8380606553075398</v>
      </c>
      <c r="Q3295" s="19">
        <f t="shared" si="307"/>
        <v>3.8252665120295912</v>
      </c>
      <c r="R3295" s="19">
        <f t="shared" si="308"/>
        <v>3.8671342962043282</v>
      </c>
      <c r="S3295" s="19">
        <f t="shared" si="309"/>
        <v>4.5291872718074799</v>
      </c>
      <c r="T3295" s="19">
        <f t="shared" si="310"/>
        <v>4.8499660057642409</v>
      </c>
      <c r="U3295" s="19">
        <f t="shared" si="311"/>
        <v>4.9147765905553076</v>
      </c>
    </row>
    <row r="3296" spans="1:21">
      <c r="A3296">
        <v>3293</v>
      </c>
      <c r="B3296" s="17">
        <v>40777.924293981479</v>
      </c>
      <c r="C3296" s="18">
        <v>71.322800000000001</v>
      </c>
      <c r="D3296" s="18">
        <v>-149.27963</v>
      </c>
      <c r="E3296" s="19">
        <v>3.86</v>
      </c>
      <c r="F3296" s="19">
        <v>3.81</v>
      </c>
      <c r="G3296" s="19">
        <v>3.77</v>
      </c>
      <c r="H3296" s="19">
        <v>4.18</v>
      </c>
      <c r="I3296" s="19">
        <v>5.0599999999999996</v>
      </c>
      <c r="J3296" s="19">
        <v>5.05</v>
      </c>
      <c r="L3296">
        <v>3293</v>
      </c>
      <c r="M3296" s="17">
        <v>40777.924293981479</v>
      </c>
      <c r="N3296" s="18">
        <v>71.322800000000001</v>
      </c>
      <c r="O3296" s="18">
        <v>-149.27963</v>
      </c>
      <c r="P3296" s="19">
        <f t="shared" si="306"/>
        <v>3.7277940856565737</v>
      </c>
      <c r="Q3296" s="19">
        <f t="shared" si="307"/>
        <v>3.715044812899329</v>
      </c>
      <c r="R3296" s="19">
        <f t="shared" si="308"/>
        <v>3.7767815409302283</v>
      </c>
      <c r="S3296" s="19">
        <f t="shared" si="309"/>
        <v>4.0775107744180641</v>
      </c>
      <c r="T3296" s="19">
        <f t="shared" si="310"/>
        <v>4.9002292263115805</v>
      </c>
      <c r="U3296" s="19">
        <f t="shared" si="311"/>
        <v>4.964786591911535</v>
      </c>
    </row>
    <row r="3297" spans="1:21">
      <c r="A3297">
        <v>3294</v>
      </c>
      <c r="B3297" s="17">
        <v>40777.931238425925</v>
      </c>
      <c r="C3297" s="18">
        <v>71.322829999999996</v>
      </c>
      <c r="D3297" s="18">
        <v>-149.27963</v>
      </c>
      <c r="E3297" s="19">
        <v>3.73</v>
      </c>
      <c r="F3297" s="19">
        <v>3.68</v>
      </c>
      <c r="G3297" s="19">
        <v>3.64</v>
      </c>
      <c r="H3297" s="19">
        <v>3.87</v>
      </c>
      <c r="I3297" s="19">
        <v>5.07</v>
      </c>
      <c r="J3297" s="19">
        <v>5.08</v>
      </c>
      <c r="L3297">
        <v>3294</v>
      </c>
      <c r="M3297" s="17">
        <v>40777.931238425925</v>
      </c>
      <c r="N3297" s="18">
        <v>71.322829999999996</v>
      </c>
      <c r="O3297" s="18">
        <v>-149.27963</v>
      </c>
      <c r="P3297" s="19">
        <f t="shared" si="306"/>
        <v>3.5974794926095113</v>
      </c>
      <c r="Q3297" s="19">
        <f t="shared" si="307"/>
        <v>3.5847830909861553</v>
      </c>
      <c r="R3297" s="19">
        <f t="shared" si="308"/>
        <v>3.6462712887482516</v>
      </c>
      <c r="S3297" s="19">
        <f t="shared" si="309"/>
        <v>3.7663551464229945</v>
      </c>
      <c r="T3297" s="19">
        <f t="shared" si="310"/>
        <v>4.9102716123939079</v>
      </c>
      <c r="U3297" s="19">
        <f t="shared" si="311"/>
        <v>4.994791578665879</v>
      </c>
    </row>
    <row r="3298" spans="1:21">
      <c r="A3298">
        <v>3295</v>
      </c>
      <c r="B3298" s="17">
        <v>40777.9375</v>
      </c>
      <c r="C3298" s="18">
        <v>71.322779999999995</v>
      </c>
      <c r="D3298" s="18">
        <v>-149.27934999999999</v>
      </c>
      <c r="E3298" s="19">
        <v>3.66</v>
      </c>
      <c r="F3298" s="19">
        <v>3.61</v>
      </c>
      <c r="G3298" s="19">
        <v>3.57</v>
      </c>
      <c r="H3298" s="19">
        <v>3.85</v>
      </c>
      <c r="I3298" s="19">
        <v>5.08</v>
      </c>
      <c r="J3298" s="19">
        <v>5.09</v>
      </c>
      <c r="L3298">
        <v>3295</v>
      </c>
      <c r="M3298" s="17">
        <v>40777.9375</v>
      </c>
      <c r="N3298" s="18">
        <v>71.322779999999995</v>
      </c>
      <c r="O3298" s="18">
        <v>-149.27934999999999</v>
      </c>
      <c r="P3298" s="19">
        <f t="shared" si="306"/>
        <v>3.5273089701570877</v>
      </c>
      <c r="Q3298" s="19">
        <f t="shared" si="307"/>
        <v>3.5146415121768588</v>
      </c>
      <c r="R3298" s="19">
        <f t="shared" si="308"/>
        <v>3.5759972366201453</v>
      </c>
      <c r="S3298" s="19">
        <f t="shared" si="309"/>
        <v>3.7462784762955126</v>
      </c>
      <c r="T3298" s="19">
        <f t="shared" si="310"/>
        <v>4.920314025671698</v>
      </c>
      <c r="U3298" s="19">
        <f t="shared" si="311"/>
        <v>5.0047915493381545</v>
      </c>
    </row>
    <row r="3299" spans="1:21">
      <c r="A3299">
        <v>3296</v>
      </c>
      <c r="B3299" s="17">
        <v>40777.944444444445</v>
      </c>
      <c r="C3299" s="18">
        <v>71.323660000000004</v>
      </c>
      <c r="D3299" s="18">
        <v>-149.28019</v>
      </c>
      <c r="E3299" s="19">
        <v>3.54</v>
      </c>
      <c r="F3299" s="19">
        <v>3.49</v>
      </c>
      <c r="G3299" s="19">
        <v>3.45</v>
      </c>
      <c r="H3299" s="19">
        <v>4.43</v>
      </c>
      <c r="I3299" s="19">
        <v>5.09</v>
      </c>
      <c r="J3299" s="19">
        <v>5.07</v>
      </c>
      <c r="L3299">
        <v>3296</v>
      </c>
      <c r="M3299" s="17">
        <v>40777.944444444445</v>
      </c>
      <c r="N3299" s="18">
        <v>71.323660000000004</v>
      </c>
      <c r="O3299" s="18">
        <v>-149.28019</v>
      </c>
      <c r="P3299" s="19">
        <f t="shared" si="306"/>
        <v>3.4070183890679475</v>
      </c>
      <c r="Q3299" s="19">
        <f t="shared" si="307"/>
        <v>3.3943998494636611</v>
      </c>
      <c r="R3299" s="19">
        <f t="shared" si="308"/>
        <v>3.4555263119111945</v>
      </c>
      <c r="S3299" s="19">
        <f t="shared" si="309"/>
        <v>4.3284341497520895</v>
      </c>
      <c r="T3299" s="19">
        <f t="shared" si="310"/>
        <v>4.9303564661449517</v>
      </c>
      <c r="U3299" s="19">
        <f t="shared" si="311"/>
        <v>4.9847839934203542</v>
      </c>
    </row>
    <row r="3300" spans="1:21">
      <c r="A3300">
        <v>3297</v>
      </c>
      <c r="B3300" s="17">
        <v>40777.95140046296</v>
      </c>
      <c r="C3300" s="18">
        <v>71.326549999999997</v>
      </c>
      <c r="D3300" s="18">
        <v>-149.28478000000001</v>
      </c>
      <c r="E3300" s="19">
        <v>3.5</v>
      </c>
      <c r="F3300" s="19">
        <v>3.45</v>
      </c>
      <c r="G3300" s="19">
        <v>3.42</v>
      </c>
      <c r="H3300" s="19">
        <v>3.72</v>
      </c>
      <c r="I3300" s="19">
        <v>5.0599999999999996</v>
      </c>
      <c r="J3300" s="19">
        <v>5.09</v>
      </c>
      <c r="L3300">
        <v>3297</v>
      </c>
      <c r="M3300" s="17">
        <v>40777.95140046296</v>
      </c>
      <c r="N3300" s="18">
        <v>71.326549999999997</v>
      </c>
      <c r="O3300" s="18">
        <v>-149.28478000000001</v>
      </c>
      <c r="P3300" s="19">
        <f t="shared" si="306"/>
        <v>3.3669199019789939</v>
      </c>
      <c r="Q3300" s="19">
        <f t="shared" si="307"/>
        <v>3.3543183543757462</v>
      </c>
      <c r="R3300" s="19">
        <f t="shared" si="308"/>
        <v>3.4254097190950121</v>
      </c>
      <c r="S3300" s="19">
        <f t="shared" si="309"/>
        <v>3.6157902825147916</v>
      </c>
      <c r="T3300" s="19">
        <f t="shared" si="310"/>
        <v>4.9001778001985459</v>
      </c>
      <c r="U3300" s="19">
        <f t="shared" si="311"/>
        <v>5.0047864736138479</v>
      </c>
    </row>
    <row r="3301" spans="1:21">
      <c r="A3301">
        <v>3298</v>
      </c>
      <c r="B3301" s="17">
        <v>40777.958344907405</v>
      </c>
      <c r="C3301" s="18">
        <v>71.326030000000003</v>
      </c>
      <c r="D3301" s="18">
        <v>-149.28509</v>
      </c>
      <c r="E3301" s="19">
        <v>3.5</v>
      </c>
      <c r="F3301" s="19">
        <v>3.44</v>
      </c>
      <c r="G3301" s="19">
        <v>3.41</v>
      </c>
      <c r="H3301" s="19">
        <v>3.49</v>
      </c>
      <c r="I3301" s="19">
        <v>5.04</v>
      </c>
      <c r="J3301" s="19">
        <v>5.09</v>
      </c>
      <c r="L3301">
        <v>3298</v>
      </c>
      <c r="M3301" s="17">
        <v>40777.958344907405</v>
      </c>
      <c r="N3301" s="18">
        <v>71.326030000000003</v>
      </c>
      <c r="O3301" s="18">
        <v>-149.28509</v>
      </c>
      <c r="P3301" s="19">
        <f t="shared" si="306"/>
        <v>3.3669174618523336</v>
      </c>
      <c r="Q3301" s="19">
        <f t="shared" si="307"/>
        <v>3.3442969186703282</v>
      </c>
      <c r="R3301" s="19">
        <f t="shared" si="308"/>
        <v>3.4153718679847778</v>
      </c>
      <c r="S3301" s="19">
        <f t="shared" si="309"/>
        <v>3.3849322862052631</v>
      </c>
      <c r="T3301" s="19">
        <f t="shared" si="310"/>
        <v>4.8800543496672599</v>
      </c>
      <c r="U3301" s="19">
        <f t="shared" si="311"/>
        <v>5.0047839357516946</v>
      </c>
    </row>
    <row r="3302" spans="1:21">
      <c r="A3302">
        <v>3299</v>
      </c>
      <c r="B3302" s="17">
        <v>40777.965312499997</v>
      </c>
      <c r="C3302" s="18">
        <v>71.326130000000006</v>
      </c>
      <c r="D3302" s="18">
        <v>-149.28650999999999</v>
      </c>
      <c r="E3302" s="19">
        <v>3.52</v>
      </c>
      <c r="F3302" s="19">
        <v>3.45</v>
      </c>
      <c r="G3302" s="19">
        <v>3.38</v>
      </c>
      <c r="H3302" s="19">
        <v>3.49</v>
      </c>
      <c r="I3302" s="19">
        <v>5.08</v>
      </c>
      <c r="J3302" s="19">
        <v>5.12</v>
      </c>
      <c r="L3302">
        <v>3299</v>
      </c>
      <c r="M3302" s="17">
        <v>40777.965312499997</v>
      </c>
      <c r="N3302" s="18">
        <v>71.326130000000006</v>
      </c>
      <c r="O3302" s="18">
        <v>-149.28650999999999</v>
      </c>
      <c r="P3302" s="19">
        <f t="shared" si="306"/>
        <v>3.38696304517847</v>
      </c>
      <c r="Q3302" s="19">
        <f t="shared" si="307"/>
        <v>3.3543155179172643</v>
      </c>
      <c r="R3302" s="19">
        <f t="shared" si="308"/>
        <v>3.3852552655286079</v>
      </c>
      <c r="S3302" s="19">
        <f t="shared" si="309"/>
        <v>3.3849300238611013</v>
      </c>
      <c r="T3302" s="19">
        <f t="shared" si="310"/>
        <v>4.9202627083405206</v>
      </c>
      <c r="U3302" s="19">
        <f t="shared" si="311"/>
        <v>5.0347889271932909</v>
      </c>
    </row>
    <row r="3303" spans="1:21">
      <c r="A3303">
        <v>3300</v>
      </c>
      <c r="B3303" s="17">
        <v>40777.972256944442</v>
      </c>
      <c r="C3303" s="18">
        <v>71.324209999999994</v>
      </c>
      <c r="D3303" s="18">
        <v>-149.2886</v>
      </c>
      <c r="E3303" s="19">
        <v>3.42</v>
      </c>
      <c r="F3303" s="19">
        <v>3.34</v>
      </c>
      <c r="G3303" s="19">
        <v>3.28</v>
      </c>
      <c r="H3303" s="19">
        <v>3.53</v>
      </c>
      <c r="I3303" s="19">
        <v>5.12</v>
      </c>
      <c r="J3303" s="19">
        <v>5.13</v>
      </c>
      <c r="L3303">
        <v>3300</v>
      </c>
      <c r="M3303" s="17">
        <v>40777.972256944442</v>
      </c>
      <c r="N3303" s="18">
        <v>71.324209999999994</v>
      </c>
      <c r="O3303" s="18">
        <v>-149.2886</v>
      </c>
      <c r="P3303" s="19">
        <f t="shared" si="306"/>
        <v>3.286720487825626</v>
      </c>
      <c r="Q3303" s="19">
        <f t="shared" si="307"/>
        <v>3.2440939265734849</v>
      </c>
      <c r="R3303" s="19">
        <f t="shared" si="308"/>
        <v>3.2848630275776713</v>
      </c>
      <c r="S3303" s="19">
        <f t="shared" si="309"/>
        <v>3.4250765859197889</v>
      </c>
      <c r="T3303" s="19">
        <f t="shared" si="310"/>
        <v>4.9604711757956395</v>
      </c>
      <c r="U3303" s="19">
        <f t="shared" si="311"/>
        <v>5.0447889000858428</v>
      </c>
    </row>
    <row r="3304" spans="1:21">
      <c r="A3304">
        <v>3301</v>
      </c>
      <c r="B3304" s="17">
        <v>40777.979212962964</v>
      </c>
      <c r="C3304" s="18">
        <v>71.322400000000002</v>
      </c>
      <c r="D3304" s="18">
        <v>-149.29097999999999</v>
      </c>
      <c r="E3304" s="19">
        <v>3.24</v>
      </c>
      <c r="F3304" s="19">
        <v>3.17</v>
      </c>
      <c r="G3304" s="19">
        <v>3.13</v>
      </c>
      <c r="H3304" s="19">
        <v>3.56</v>
      </c>
      <c r="I3304" s="19">
        <v>5.15</v>
      </c>
      <c r="J3304" s="19">
        <v>5.13</v>
      </c>
      <c r="L3304">
        <v>3301</v>
      </c>
      <c r="M3304" s="17">
        <v>40777.979212962964</v>
      </c>
      <c r="N3304" s="18">
        <v>71.322400000000002</v>
      </c>
      <c r="O3304" s="18">
        <v>-149.29097999999999</v>
      </c>
      <c r="P3304" s="19">
        <f t="shared" si="306"/>
        <v>3.1062858368316952</v>
      </c>
      <c r="Q3304" s="19">
        <f t="shared" si="307"/>
        <v>3.0737522651424771</v>
      </c>
      <c r="R3304" s="19">
        <f t="shared" si="308"/>
        <v>3.1342738871619256</v>
      </c>
      <c r="S3304" s="19">
        <f t="shared" si="309"/>
        <v>3.455185942522073</v>
      </c>
      <c r="T3304" s="19">
        <f t="shared" si="310"/>
        <v>4.9906244142379075</v>
      </c>
      <c r="U3304" s="19">
        <f t="shared" si="311"/>
        <v>5.0447863632104797</v>
      </c>
    </row>
    <row r="3305" spans="1:21">
      <c r="A3305">
        <v>3302</v>
      </c>
      <c r="B3305" s="17">
        <v>40777.986157407409</v>
      </c>
      <c r="C3305" s="18">
        <v>71.320520000000002</v>
      </c>
      <c r="D3305" s="18">
        <v>-149.29325</v>
      </c>
      <c r="E3305" s="19">
        <v>3.21</v>
      </c>
      <c r="F3305" s="19">
        <v>3.13</v>
      </c>
      <c r="G3305" s="19">
        <v>3.1</v>
      </c>
      <c r="H3305" s="19">
        <v>4.13</v>
      </c>
      <c r="I3305" s="19">
        <v>5.19</v>
      </c>
      <c r="J3305" s="19">
        <v>5.12</v>
      </c>
      <c r="L3305">
        <v>3302</v>
      </c>
      <c r="M3305" s="17">
        <v>40777.986157407409</v>
      </c>
      <c r="N3305" s="18">
        <v>71.320520000000002</v>
      </c>
      <c r="O3305" s="18">
        <v>-149.29325</v>
      </c>
      <c r="P3305" s="19">
        <f t="shared" si="306"/>
        <v>3.0762113616912146</v>
      </c>
      <c r="Q3305" s="19">
        <f t="shared" si="307"/>
        <v>3.0336708152553444</v>
      </c>
      <c r="R3305" s="19">
        <f t="shared" si="308"/>
        <v>3.1041572490378</v>
      </c>
      <c r="S3305" s="19">
        <f t="shared" si="309"/>
        <v>4.027304439055845</v>
      </c>
      <c r="T3305" s="19">
        <f t="shared" si="310"/>
        <v>5.0308330856590118</v>
      </c>
      <c r="U3305" s="19">
        <f t="shared" si="311"/>
        <v>5.0347813158271091</v>
      </c>
    </row>
    <row r="3306" spans="1:21">
      <c r="A3306">
        <v>3303</v>
      </c>
      <c r="B3306" s="17">
        <v>40777.993101851855</v>
      </c>
      <c r="C3306" s="18">
        <v>71.318939999999998</v>
      </c>
      <c r="D3306" s="18">
        <v>-149.29552000000001</v>
      </c>
      <c r="E3306" s="19">
        <v>3.18</v>
      </c>
      <c r="F3306" s="19">
        <v>3.11</v>
      </c>
      <c r="G3306" s="19">
        <v>3.08</v>
      </c>
      <c r="H3306" s="19">
        <v>4.37</v>
      </c>
      <c r="I3306" s="19">
        <v>5.19</v>
      </c>
      <c r="J3306" s="19">
        <v>5.05</v>
      </c>
      <c r="L3306">
        <v>3303</v>
      </c>
      <c r="M3306" s="17">
        <v>40777.993101851855</v>
      </c>
      <c r="N3306" s="18">
        <v>71.318939999999998</v>
      </c>
      <c r="O3306" s="18">
        <v>-149.29552000000001</v>
      </c>
      <c r="P3306" s="19">
        <f t="shared" si="306"/>
        <v>3.0461368865790841</v>
      </c>
      <c r="Q3306" s="19">
        <f t="shared" si="307"/>
        <v>3.0136293985820748</v>
      </c>
      <c r="R3306" s="19">
        <f t="shared" si="308"/>
        <v>3.0840799836946444</v>
      </c>
      <c r="S3306" s="19">
        <f t="shared" si="309"/>
        <v>4.2681951356467547</v>
      </c>
      <c r="T3306" s="19">
        <f t="shared" si="310"/>
        <v>5.030820405901272</v>
      </c>
      <c r="U3306" s="19">
        <f t="shared" si="311"/>
        <v>4.9647612034221051</v>
      </c>
    </row>
    <row r="3307" spans="1:21">
      <c r="A3307">
        <v>3304</v>
      </c>
      <c r="B3307" s="17">
        <v>40778.000057870369</v>
      </c>
      <c r="C3307" s="18">
        <v>71.317769999999996</v>
      </c>
      <c r="D3307" s="18">
        <v>-149.29678000000001</v>
      </c>
      <c r="E3307" s="19">
        <v>3.14</v>
      </c>
      <c r="F3307" s="19">
        <v>3.08</v>
      </c>
      <c r="G3307" s="19">
        <v>3.05</v>
      </c>
      <c r="H3307" s="19">
        <v>4.72</v>
      </c>
      <c r="I3307" s="19">
        <v>5.16</v>
      </c>
      <c r="J3307" s="19">
        <v>4.97</v>
      </c>
      <c r="L3307">
        <v>3304</v>
      </c>
      <c r="M3307" s="17">
        <v>40778.000057870369</v>
      </c>
      <c r="N3307" s="18">
        <v>71.317769999999996</v>
      </c>
      <c r="O3307" s="18">
        <v>-149.29678000000001</v>
      </c>
      <c r="P3307" s="19">
        <f t="shared" si="306"/>
        <v>3.0060383997925295</v>
      </c>
      <c r="Q3307" s="19">
        <f t="shared" si="307"/>
        <v>2.9835679731250861</v>
      </c>
      <c r="R3307" s="19">
        <f t="shared" si="308"/>
        <v>3.0539633349665305</v>
      </c>
      <c r="S3307" s="19">
        <f t="shared" si="309"/>
        <v>4.6194951078135409</v>
      </c>
      <c r="T3307" s="19">
        <f t="shared" si="310"/>
        <v>5.0006415903798107</v>
      </c>
      <c r="U3307" s="19">
        <f t="shared" si="311"/>
        <v>4.884738576561932</v>
      </c>
    </row>
    <row r="3308" spans="1:21">
      <c r="A3308">
        <v>3305</v>
      </c>
      <c r="B3308" s="17">
        <v>40778.007013888891</v>
      </c>
      <c r="C3308" s="18">
        <v>71.316379999999995</v>
      </c>
      <c r="D3308" s="18">
        <v>-149.30058</v>
      </c>
      <c r="E3308" s="19">
        <v>3.14</v>
      </c>
      <c r="F3308" s="19">
        <v>3.09</v>
      </c>
      <c r="G3308" s="19">
        <v>3.1</v>
      </c>
      <c r="H3308" s="19">
        <v>4.8499999999999996</v>
      </c>
      <c r="I3308" s="19">
        <v>5.15</v>
      </c>
      <c r="J3308" s="19">
        <v>4.9000000000000004</v>
      </c>
      <c r="L3308">
        <v>3305</v>
      </c>
      <c r="M3308" s="17">
        <v>40778.007013888891</v>
      </c>
      <c r="N3308" s="18">
        <v>71.316379999999995</v>
      </c>
      <c r="O3308" s="18">
        <v>-149.30058</v>
      </c>
      <c r="P3308" s="19">
        <f t="shared" si="306"/>
        <v>3.0060359598359687</v>
      </c>
      <c r="Q3308" s="19">
        <f t="shared" si="307"/>
        <v>2.9935865984493968</v>
      </c>
      <c r="R3308" s="19">
        <f t="shared" si="308"/>
        <v>3.1041617243981188</v>
      </c>
      <c r="S3308" s="19">
        <f t="shared" si="309"/>
        <v>4.7499765420828908</v>
      </c>
      <c r="T3308" s="19">
        <f t="shared" si="310"/>
        <v>4.9905734776432347</v>
      </c>
      <c r="U3308" s="19">
        <f t="shared" si="311"/>
        <v>4.8147184570027024</v>
      </c>
    </row>
    <row r="3309" spans="1:21">
      <c r="A3309">
        <v>3306</v>
      </c>
      <c r="B3309" s="17">
        <v>40778.013969907406</v>
      </c>
      <c r="C3309" s="18">
        <v>71.313190000000006</v>
      </c>
      <c r="D3309" s="18">
        <v>-149.31245999999999</v>
      </c>
      <c r="E3309" s="19">
        <v>3.42</v>
      </c>
      <c r="F3309" s="19">
        <v>3.37</v>
      </c>
      <c r="G3309" s="19">
        <v>3.39</v>
      </c>
      <c r="H3309" s="19">
        <v>4.8600000000000003</v>
      </c>
      <c r="I3309" s="19">
        <v>5.04</v>
      </c>
      <c r="J3309" s="19">
        <v>4.7699999999999996</v>
      </c>
      <c r="L3309">
        <v>3306</v>
      </c>
      <c r="M3309" s="17">
        <v>40778.013969907406</v>
      </c>
      <c r="N3309" s="18">
        <v>71.313190000000006</v>
      </c>
      <c r="O3309" s="18">
        <v>-149.31245999999999</v>
      </c>
      <c r="P3309" s="19">
        <f t="shared" si="306"/>
        <v>3.2867058472924633</v>
      </c>
      <c r="Q3309" s="19">
        <f t="shared" si="307"/>
        <v>3.2741455061348961</v>
      </c>
      <c r="R3309" s="19">
        <f t="shared" si="308"/>
        <v>3.3953052784367488</v>
      </c>
      <c r="S3309" s="19">
        <f t="shared" si="309"/>
        <v>4.7600114989096722</v>
      </c>
      <c r="T3309" s="19">
        <f t="shared" si="310"/>
        <v>4.8799512798774725</v>
      </c>
      <c r="U3309" s="19">
        <f t="shared" si="311"/>
        <v>4.6846832650209151</v>
      </c>
    </row>
    <row r="3310" spans="1:21">
      <c r="A3310">
        <v>3307</v>
      </c>
      <c r="B3310" s="17">
        <v>40778.020914351851</v>
      </c>
      <c r="C3310" s="18">
        <v>71.312190000000001</v>
      </c>
      <c r="D3310" s="18">
        <v>-149.33024</v>
      </c>
      <c r="E3310" s="19">
        <v>3.72</v>
      </c>
      <c r="F3310" s="19">
        <v>3.67</v>
      </c>
      <c r="G3310" s="19">
        <v>3.76</v>
      </c>
      <c r="H3310" s="19">
        <v>5.03</v>
      </c>
      <c r="I3310" s="19">
        <v>4.83</v>
      </c>
      <c r="J3310" s="19">
        <v>4.6900000000000004</v>
      </c>
      <c r="L3310">
        <v>3307</v>
      </c>
      <c r="M3310" s="17">
        <v>40778.020914351851</v>
      </c>
      <c r="N3310" s="18">
        <v>71.312190000000001</v>
      </c>
      <c r="O3310" s="18">
        <v>-149.33024</v>
      </c>
      <c r="P3310" s="19">
        <f t="shared" si="306"/>
        <v>3.5874237578615555</v>
      </c>
      <c r="Q3310" s="19">
        <f t="shared" si="307"/>
        <v>3.5747443844485574</v>
      </c>
      <c r="R3310" s="19">
        <f t="shared" si="308"/>
        <v>3.7667639477549861</v>
      </c>
      <c r="S3310" s="19">
        <f t="shared" si="309"/>
        <v>4.9306417638408577</v>
      </c>
      <c r="T3310" s="19">
        <f t="shared" si="310"/>
        <v>4.6687745891505532</v>
      </c>
      <c r="U3310" s="19">
        <f t="shared" si="311"/>
        <v>4.6046606253324764</v>
      </c>
    </row>
    <row r="3311" spans="1:21">
      <c r="A3311">
        <v>3308</v>
      </c>
      <c r="B3311" s="17">
        <v>40778.027870370373</v>
      </c>
      <c r="C3311" s="18">
        <v>71.312200000000004</v>
      </c>
      <c r="D3311" s="18">
        <v>-149.35060999999999</v>
      </c>
      <c r="E3311" s="19">
        <v>3.84</v>
      </c>
      <c r="F3311" s="19">
        <v>3.79</v>
      </c>
      <c r="G3311" s="19">
        <v>3.97</v>
      </c>
      <c r="H3311" s="19">
        <v>5.1100000000000003</v>
      </c>
      <c r="I3311" s="19">
        <v>4.78</v>
      </c>
      <c r="J3311" s="19">
        <v>4.71</v>
      </c>
      <c r="L3311">
        <v>3308</v>
      </c>
      <c r="M3311" s="17">
        <v>40778.027870370373</v>
      </c>
      <c r="N3311" s="18">
        <v>71.312200000000004</v>
      </c>
      <c r="O3311" s="18">
        <v>-149.35060999999999</v>
      </c>
      <c r="P3311" s="19">
        <f t="shared" si="306"/>
        <v>3.7077094578374261</v>
      </c>
      <c r="Q3311" s="19">
        <f t="shared" si="307"/>
        <v>3.6949830525005334</v>
      </c>
      <c r="R3311" s="19">
        <f t="shared" si="308"/>
        <v>3.9775925542498047</v>
      </c>
      <c r="S3311" s="19">
        <f t="shared" si="309"/>
        <v>5.0109371703679608</v>
      </c>
      <c r="T3311" s="19">
        <f t="shared" si="310"/>
        <v>4.6184842549802676</v>
      </c>
      <c r="U3311" s="19">
        <f t="shared" si="311"/>
        <v>4.6246631015788111</v>
      </c>
    </row>
    <row r="3312" spans="1:21">
      <c r="A3312">
        <v>3309</v>
      </c>
      <c r="B3312" s="17">
        <v>40778.034814814811</v>
      </c>
      <c r="C3312" s="18">
        <v>71.3142</v>
      </c>
      <c r="D3312" s="18">
        <v>-149.36338000000001</v>
      </c>
      <c r="E3312" s="19">
        <v>3.71</v>
      </c>
      <c r="F3312" s="19">
        <v>3.68</v>
      </c>
      <c r="G3312" s="19">
        <v>3.83</v>
      </c>
      <c r="H3312" s="19">
        <v>5.08</v>
      </c>
      <c r="I3312" s="19">
        <v>4.74</v>
      </c>
      <c r="J3312" s="19">
        <v>4.71</v>
      </c>
      <c r="L3312">
        <v>3309</v>
      </c>
      <c r="M3312" s="17">
        <v>40778.034814814811</v>
      </c>
      <c r="N3312" s="18">
        <v>71.3142</v>
      </c>
      <c r="O3312" s="18">
        <v>-149.36338000000001</v>
      </c>
      <c r="P3312" s="19">
        <f t="shared" si="306"/>
        <v>3.5773948657211863</v>
      </c>
      <c r="Q3312" s="19">
        <f t="shared" si="307"/>
        <v>3.584761517657733</v>
      </c>
      <c r="R3312" s="19">
        <f t="shared" si="308"/>
        <v>3.8370427490190764</v>
      </c>
      <c r="S3312" s="19">
        <f t="shared" si="309"/>
        <v>4.9808233021475825</v>
      </c>
      <c r="T3312" s="19">
        <f t="shared" si="310"/>
        <v>4.5782492314092273</v>
      </c>
      <c r="U3312" s="19">
        <f t="shared" si="311"/>
        <v>4.624660554342154</v>
      </c>
    </row>
    <row r="3313" spans="1:21">
      <c r="A3313">
        <v>3310</v>
      </c>
      <c r="B3313" s="17">
        <v>40778.041759259257</v>
      </c>
      <c r="C3313" s="18">
        <v>71.317710000000005</v>
      </c>
      <c r="D3313" s="18">
        <v>-149.37035</v>
      </c>
      <c r="E3313" s="19">
        <v>3.39</v>
      </c>
      <c r="F3313" s="19">
        <v>3.36</v>
      </c>
      <c r="G3313" s="19">
        <v>3.44</v>
      </c>
      <c r="H3313" s="19">
        <v>4.8600000000000003</v>
      </c>
      <c r="I3313" s="19">
        <v>4.76</v>
      </c>
      <c r="J3313" s="19">
        <v>4.72</v>
      </c>
      <c r="L3313">
        <v>3310</v>
      </c>
      <c r="M3313" s="17">
        <v>40778.041759259257</v>
      </c>
      <c r="N3313" s="18">
        <v>71.317710000000005</v>
      </c>
      <c r="O3313" s="18">
        <v>-149.37035</v>
      </c>
      <c r="P3313" s="19">
        <f t="shared" si="306"/>
        <v>3.256624051913751</v>
      </c>
      <c r="Q3313" s="19">
        <f t="shared" si="307"/>
        <v>3.2641198539885714</v>
      </c>
      <c r="R3313" s="19">
        <f t="shared" si="308"/>
        <v>3.445508283972484</v>
      </c>
      <c r="S3313" s="19">
        <f t="shared" si="309"/>
        <v>4.7600024999730639</v>
      </c>
      <c r="T3313" s="19">
        <f t="shared" si="310"/>
        <v>4.5983468601021364</v>
      </c>
      <c r="U3313" s="19">
        <f t="shared" si="311"/>
        <v>4.6346605195870847</v>
      </c>
    </row>
    <row r="3314" spans="1:21">
      <c r="A3314">
        <v>3311</v>
      </c>
      <c r="B3314" s="17">
        <v>40778.048726851855</v>
      </c>
      <c r="C3314" s="18">
        <v>71.321269999999998</v>
      </c>
      <c r="D3314" s="18">
        <v>-149.37723</v>
      </c>
      <c r="E3314" s="19">
        <v>3.13</v>
      </c>
      <c r="F3314" s="19">
        <v>3.1</v>
      </c>
      <c r="G3314" s="19">
        <v>3.23</v>
      </c>
      <c r="H3314" s="19">
        <v>4.96</v>
      </c>
      <c r="I3314" s="19">
        <v>5</v>
      </c>
      <c r="J3314" s="19">
        <v>4.8</v>
      </c>
      <c r="L3314">
        <v>3311</v>
      </c>
      <c r="M3314" s="17">
        <v>40778.048726851855</v>
      </c>
      <c r="N3314" s="18">
        <v>71.321269999999998</v>
      </c>
      <c r="O3314" s="18">
        <v>-149.37723</v>
      </c>
      <c r="P3314" s="19">
        <f t="shared" si="306"/>
        <v>2.9959973084269054</v>
      </c>
      <c r="Q3314" s="19">
        <f t="shared" si="307"/>
        <v>3.0035982830070318</v>
      </c>
      <c r="R3314" s="19">
        <f t="shared" si="308"/>
        <v>3.234682696719168</v>
      </c>
      <c r="S3314" s="19">
        <f t="shared" si="309"/>
        <v>4.8603723213708649</v>
      </c>
      <c r="T3314" s="19">
        <f t="shared" si="310"/>
        <v>4.8396649661707194</v>
      </c>
      <c r="U3314" s="19">
        <f t="shared" si="311"/>
        <v>4.7146780744234125</v>
      </c>
    </row>
    <row r="3315" spans="1:21">
      <c r="A3315">
        <v>3312</v>
      </c>
      <c r="B3315" s="17">
        <v>40778.055671296293</v>
      </c>
      <c r="C3315" s="18">
        <v>71.324659999999994</v>
      </c>
      <c r="D3315" s="18">
        <v>-149.3844</v>
      </c>
      <c r="E3315" s="19">
        <v>3.14</v>
      </c>
      <c r="F3315" s="19">
        <v>3.09</v>
      </c>
      <c r="G3315" s="19">
        <v>3.02</v>
      </c>
      <c r="H3315" s="19">
        <v>4.7699999999999996</v>
      </c>
      <c r="I3315" s="19">
        <v>5.14</v>
      </c>
      <c r="J3315" s="19">
        <v>4.9400000000000004</v>
      </c>
      <c r="L3315">
        <v>3312</v>
      </c>
      <c r="M3315" s="17">
        <v>40778.055671296293</v>
      </c>
      <c r="N3315" s="18">
        <v>71.324659999999994</v>
      </c>
      <c r="O3315" s="18">
        <v>-149.3844</v>
      </c>
      <c r="P3315" s="19">
        <f t="shared" si="306"/>
        <v>3.0060188801400431</v>
      </c>
      <c r="Q3315" s="19">
        <f t="shared" si="307"/>
        <v>2.9935768898946593</v>
      </c>
      <c r="R3315" s="19">
        <f t="shared" si="308"/>
        <v>3.0238570689779021</v>
      </c>
      <c r="S3315" s="19">
        <f t="shared" si="309"/>
        <v>4.6696631356576059</v>
      </c>
      <c r="T3315" s="19">
        <f t="shared" si="310"/>
        <v>4.9804288512327926</v>
      </c>
      <c r="U3315" s="19">
        <f t="shared" si="311"/>
        <v>4.8547107110568009</v>
      </c>
    </row>
    <row r="3316" spans="1:21">
      <c r="A3316">
        <v>3313</v>
      </c>
      <c r="B3316" s="17">
        <v>40778.062627314815</v>
      </c>
      <c r="C3316" s="18">
        <v>71.326099999999997</v>
      </c>
      <c r="D3316" s="18">
        <v>-149.38549</v>
      </c>
      <c r="E3316" s="19">
        <v>3.28</v>
      </c>
      <c r="F3316" s="19">
        <v>3.2</v>
      </c>
      <c r="G3316" s="19">
        <v>3.09</v>
      </c>
      <c r="H3316" s="19">
        <v>4.1900000000000004</v>
      </c>
      <c r="I3316" s="19">
        <v>5.17</v>
      </c>
      <c r="J3316" s="19">
        <v>5.0199999999999996</v>
      </c>
      <c r="L3316">
        <v>3313</v>
      </c>
      <c r="M3316" s="17">
        <v>40778.062627314815</v>
      </c>
      <c r="N3316" s="18">
        <v>71.326099999999997</v>
      </c>
      <c r="O3316" s="18">
        <v>-149.38549</v>
      </c>
      <c r="P3316" s="19">
        <f t="shared" si="306"/>
        <v>3.1463526034269611</v>
      </c>
      <c r="Q3316" s="19">
        <f t="shared" si="307"/>
        <v>3.1037955517706539</v>
      </c>
      <c r="R3316" s="19">
        <f t="shared" si="308"/>
        <v>3.0941342704873507</v>
      </c>
      <c r="S3316" s="19">
        <f t="shared" si="309"/>
        <v>4.0875028618526432</v>
      </c>
      <c r="T3316" s="19">
        <f t="shared" si="310"/>
        <v>5.010582606388887</v>
      </c>
      <c r="U3316" s="19">
        <f t="shared" si="311"/>
        <v>4.9347282752676307</v>
      </c>
    </row>
    <row r="3317" spans="1:21">
      <c r="A3317">
        <v>3314</v>
      </c>
      <c r="B3317" s="17">
        <v>40778.069571759261</v>
      </c>
      <c r="C3317" s="18">
        <v>71.327579999999998</v>
      </c>
      <c r="D3317" s="18">
        <v>-149.38681</v>
      </c>
      <c r="E3317" s="19">
        <v>3.46</v>
      </c>
      <c r="F3317" s="19">
        <v>3.38</v>
      </c>
      <c r="G3317" s="19">
        <v>3.28</v>
      </c>
      <c r="H3317" s="19">
        <v>3.37</v>
      </c>
      <c r="I3317" s="19">
        <v>5.16</v>
      </c>
      <c r="J3317" s="19">
        <v>5.09</v>
      </c>
      <c r="L3317">
        <v>3314</v>
      </c>
      <c r="M3317" s="17">
        <v>40778.069571759261</v>
      </c>
      <c r="N3317" s="18">
        <v>71.327579999999998</v>
      </c>
      <c r="O3317" s="18">
        <v>-149.38681</v>
      </c>
      <c r="P3317" s="19">
        <f t="shared" si="306"/>
        <v>3.326782373203673</v>
      </c>
      <c r="Q3317" s="19">
        <f t="shared" si="307"/>
        <v>3.2841542195009454</v>
      </c>
      <c r="R3317" s="19">
        <f t="shared" si="308"/>
        <v>3.2848841555201966</v>
      </c>
      <c r="S3317" s="19">
        <f t="shared" si="309"/>
        <v>3.2644496000267433</v>
      </c>
      <c r="T3317" s="19">
        <f t="shared" si="310"/>
        <v>5.0005143848704527</v>
      </c>
      <c r="U3317" s="19">
        <f t="shared" si="311"/>
        <v>5.0047433299572432</v>
      </c>
    </row>
    <row r="3318" spans="1:21">
      <c r="A3318">
        <v>3315</v>
      </c>
      <c r="B3318" s="17">
        <v>40778.076527777775</v>
      </c>
      <c r="C3318" s="18">
        <v>71.330749999999995</v>
      </c>
      <c r="D3318" s="18">
        <v>-149.39239000000001</v>
      </c>
      <c r="E3318" s="19">
        <v>3.69</v>
      </c>
      <c r="F3318" s="19">
        <v>3.63</v>
      </c>
      <c r="G3318" s="19">
        <v>3.51</v>
      </c>
      <c r="H3318" s="19">
        <v>3.1</v>
      </c>
      <c r="I3318" s="19">
        <v>5.16</v>
      </c>
      <c r="J3318" s="19">
        <v>5.1100000000000003</v>
      </c>
      <c r="L3318">
        <v>3315</v>
      </c>
      <c r="M3318" s="17">
        <v>40778.076527777775</v>
      </c>
      <c r="N3318" s="18">
        <v>71.330749999999995</v>
      </c>
      <c r="O3318" s="18">
        <v>-149.39239000000001</v>
      </c>
      <c r="P3318" s="19">
        <f t="shared" si="306"/>
        <v>3.5573322010642778</v>
      </c>
      <c r="Q3318" s="19">
        <f t="shared" si="307"/>
        <v>3.5346528748313739</v>
      </c>
      <c r="R3318" s="19">
        <f t="shared" si="308"/>
        <v>3.5157916377167981</v>
      </c>
      <c r="S3318" s="19">
        <f t="shared" si="309"/>
        <v>2.993442734581043</v>
      </c>
      <c r="T3318" s="19">
        <f t="shared" si="310"/>
        <v>5.0005016643195166</v>
      </c>
      <c r="U3318" s="19">
        <f t="shared" si="311"/>
        <v>5.0247458195252426</v>
      </c>
    </row>
    <row r="3319" spans="1:21">
      <c r="A3319">
        <v>3316</v>
      </c>
      <c r="B3319" s="17">
        <v>40778.083472222221</v>
      </c>
      <c r="C3319" s="18">
        <v>71.331879999999998</v>
      </c>
      <c r="D3319" s="18">
        <v>-149.39551</v>
      </c>
      <c r="E3319" s="19">
        <v>3.74</v>
      </c>
      <c r="F3319" s="19">
        <v>3.66</v>
      </c>
      <c r="G3319" s="19">
        <v>3.56</v>
      </c>
      <c r="H3319" s="19">
        <v>3.08</v>
      </c>
      <c r="I3319" s="19">
        <v>5.16</v>
      </c>
      <c r="J3319" s="19">
        <v>5.13</v>
      </c>
      <c r="L3319">
        <v>3316</v>
      </c>
      <c r="M3319" s="17">
        <v>40778.083472222221</v>
      </c>
      <c r="N3319" s="18">
        <v>71.331879999999998</v>
      </c>
      <c r="O3319" s="18">
        <v>-149.39551</v>
      </c>
      <c r="P3319" s="19">
        <f t="shared" si="306"/>
        <v>3.6074498190782101</v>
      </c>
      <c r="Q3319" s="19">
        <f t="shared" si="307"/>
        <v>3.5647114464449645</v>
      </c>
      <c r="R3319" s="19">
        <f t="shared" si="308"/>
        <v>3.5659901245122674</v>
      </c>
      <c r="S3319" s="19">
        <f t="shared" si="309"/>
        <v>2.9733660535003406</v>
      </c>
      <c r="T3319" s="19">
        <f t="shared" si="310"/>
        <v>5.0004889437685804</v>
      </c>
      <c r="U3319" s="19">
        <f t="shared" si="311"/>
        <v>5.0447483100800294</v>
      </c>
    </row>
    <row r="3320" spans="1:21">
      <c r="A3320">
        <v>3317</v>
      </c>
      <c r="B3320" s="17">
        <v>40778.090428240743</v>
      </c>
      <c r="C3320" s="18">
        <v>71.329189999999997</v>
      </c>
      <c r="D3320" s="18">
        <v>-149.40294</v>
      </c>
      <c r="E3320" s="19">
        <v>3.68</v>
      </c>
      <c r="F3320" s="19">
        <v>3.57</v>
      </c>
      <c r="G3320" s="19">
        <v>3.44</v>
      </c>
      <c r="H3320" s="19">
        <v>3.39</v>
      </c>
      <c r="I3320" s="19">
        <v>5.19</v>
      </c>
      <c r="J3320" s="19">
        <v>5.15</v>
      </c>
      <c r="L3320">
        <v>3317</v>
      </c>
      <c r="M3320" s="17">
        <v>40778.090428240743</v>
      </c>
      <c r="N3320" s="18">
        <v>71.329189999999997</v>
      </c>
      <c r="O3320" s="18">
        <v>-149.40294</v>
      </c>
      <c r="P3320" s="19">
        <f t="shared" si="306"/>
        <v>3.5473033089900587</v>
      </c>
      <c r="Q3320" s="19">
        <f t="shared" si="307"/>
        <v>3.4745300013170048</v>
      </c>
      <c r="R3320" s="19">
        <f t="shared" si="308"/>
        <v>3.4455189559116146</v>
      </c>
      <c r="S3320" s="19">
        <f t="shared" si="309"/>
        <v>3.2845172250115944</v>
      </c>
      <c r="T3320" s="19">
        <f t="shared" si="310"/>
        <v>5.0306428892929276</v>
      </c>
      <c r="U3320" s="19">
        <f t="shared" si="311"/>
        <v>5.0647508016216083</v>
      </c>
    </row>
    <row r="3321" spans="1:21">
      <c r="A3321">
        <v>3318</v>
      </c>
      <c r="B3321" s="17">
        <v>40778.097372685188</v>
      </c>
      <c r="C3321" s="18">
        <v>71.326560000000001</v>
      </c>
      <c r="D3321" s="18">
        <v>-149.41060999999999</v>
      </c>
      <c r="E3321" s="19">
        <v>3.53</v>
      </c>
      <c r="F3321" s="19">
        <v>3.42</v>
      </c>
      <c r="G3321" s="19">
        <v>3.28</v>
      </c>
      <c r="H3321" s="19">
        <v>3.72</v>
      </c>
      <c r="I3321" s="19">
        <v>5.21</v>
      </c>
      <c r="J3321" s="19">
        <v>5.1100000000000003</v>
      </c>
      <c r="L3321">
        <v>3318</v>
      </c>
      <c r="M3321" s="17">
        <v>40778.097372685188</v>
      </c>
      <c r="N3321" s="18">
        <v>71.326560000000001</v>
      </c>
      <c r="O3321" s="18">
        <v>-149.41060999999999</v>
      </c>
      <c r="P3321" s="19">
        <f t="shared" si="306"/>
        <v>3.3969406942289955</v>
      </c>
      <c r="Q3321" s="19">
        <f t="shared" si="307"/>
        <v>3.3242285712879074</v>
      </c>
      <c r="R3321" s="19">
        <f t="shared" si="308"/>
        <v>3.2848901920752036</v>
      </c>
      <c r="S3321" s="19">
        <f t="shared" si="309"/>
        <v>3.6157428177445725</v>
      </c>
      <c r="T3321" s="19">
        <f t="shared" si="310"/>
        <v>5.0507413474475094</v>
      </c>
      <c r="U3321" s="19">
        <f t="shared" si="311"/>
        <v>5.0247382074189675</v>
      </c>
    </row>
    <row r="3322" spans="1:21">
      <c r="A3322">
        <v>3319</v>
      </c>
      <c r="B3322" s="17">
        <v>40778.104317129626</v>
      </c>
      <c r="C3322" s="18">
        <v>71.324219999999997</v>
      </c>
      <c r="D3322" s="18">
        <v>-149.41713999999999</v>
      </c>
      <c r="E3322" s="19">
        <v>3.38</v>
      </c>
      <c r="F3322" s="19">
        <v>3.28</v>
      </c>
      <c r="G3322" s="19">
        <v>3.18</v>
      </c>
      <c r="H3322" s="19">
        <v>4.08</v>
      </c>
      <c r="I3322" s="19">
        <v>5.22</v>
      </c>
      <c r="J3322" s="19">
        <v>4.9800000000000004</v>
      </c>
      <c r="L3322">
        <v>3319</v>
      </c>
      <c r="M3322" s="17">
        <v>40778.104317129626</v>
      </c>
      <c r="N3322" s="18">
        <v>71.324219999999997</v>
      </c>
      <c r="O3322" s="18">
        <v>-149.41713999999999</v>
      </c>
      <c r="P3322" s="19">
        <f t="shared" si="306"/>
        <v>3.2465780796096824</v>
      </c>
      <c r="Q3322" s="19">
        <f t="shared" si="307"/>
        <v>3.1839471665581995</v>
      </c>
      <c r="R3322" s="19">
        <f t="shared" si="308"/>
        <v>3.1844977613245038</v>
      </c>
      <c r="S3322" s="19">
        <f t="shared" si="309"/>
        <v>3.9770800401010851</v>
      </c>
      <c r="T3322" s="19">
        <f t="shared" si="310"/>
        <v>5.0607842774391267</v>
      </c>
      <c r="U3322" s="19">
        <f t="shared" si="311"/>
        <v>4.894702978925956</v>
      </c>
    </row>
    <row r="3323" spans="1:21">
      <c r="A3323">
        <v>3320</v>
      </c>
      <c r="B3323" s="17">
        <v>40778.111284722225</v>
      </c>
      <c r="C3323" s="18">
        <v>71.321780000000004</v>
      </c>
      <c r="D3323" s="18">
        <v>-149.42352</v>
      </c>
      <c r="E3323" s="19">
        <v>3.37</v>
      </c>
      <c r="F3323" s="19">
        <v>3.31</v>
      </c>
      <c r="G3323" s="19">
        <v>3.36</v>
      </c>
      <c r="H3323" s="19">
        <v>4.66</v>
      </c>
      <c r="I3323" s="19">
        <v>5.23</v>
      </c>
      <c r="J3323" s="19">
        <v>4.88</v>
      </c>
      <c r="L3323">
        <v>3320</v>
      </c>
      <c r="M3323" s="17">
        <v>40778.111284722225</v>
      </c>
      <c r="N3323" s="18">
        <v>71.321780000000004</v>
      </c>
      <c r="O3323" s="18">
        <v>-149.42352</v>
      </c>
      <c r="P3323" s="19">
        <f t="shared" si="306"/>
        <v>3.2365516279125481</v>
      </c>
      <c r="Q3323" s="19">
        <f t="shared" si="307"/>
        <v>3.2140057581644443</v>
      </c>
      <c r="R3323" s="19">
        <f t="shared" si="308"/>
        <v>3.3652083699762607</v>
      </c>
      <c r="S3323" s="19">
        <f t="shared" si="309"/>
        <v>4.5592358437997396</v>
      </c>
      <c r="T3323" s="19">
        <f t="shared" si="310"/>
        <v>5.0708272346262095</v>
      </c>
      <c r="U3323" s="19">
        <f t="shared" si="311"/>
        <v>4.7946752888645001</v>
      </c>
    </row>
    <row r="3324" spans="1:21">
      <c r="A3324">
        <v>3321</v>
      </c>
      <c r="B3324" s="17">
        <v>40778.11822916667</v>
      </c>
      <c r="C3324" s="18">
        <v>71.319249999999997</v>
      </c>
      <c r="D3324" s="18">
        <v>-149.42986999999999</v>
      </c>
      <c r="E3324" s="19">
        <v>3.82</v>
      </c>
      <c r="F3324" s="19">
        <v>3.79</v>
      </c>
      <c r="G3324" s="19">
        <v>4.07</v>
      </c>
      <c r="H3324" s="19">
        <v>5.0599999999999996</v>
      </c>
      <c r="I3324" s="19">
        <v>5.08</v>
      </c>
      <c r="J3324" s="19">
        <v>4.74</v>
      </c>
      <c r="L3324">
        <v>3321</v>
      </c>
      <c r="M3324" s="17">
        <v>40778.11822916667</v>
      </c>
      <c r="N3324" s="18">
        <v>71.319249999999997</v>
      </c>
      <c r="O3324" s="18">
        <v>-149.42986999999999</v>
      </c>
      <c r="P3324" s="19">
        <f t="shared" si="306"/>
        <v>3.6876297108574976</v>
      </c>
      <c r="Q3324" s="19">
        <f t="shared" si="307"/>
        <v>3.694964231313747</v>
      </c>
      <c r="R3324" s="19">
        <f t="shared" si="308"/>
        <v>4.0780069969299504</v>
      </c>
      <c r="S3324" s="19">
        <f t="shared" si="309"/>
        <v>4.9607219135700706</v>
      </c>
      <c r="T3324" s="19">
        <f t="shared" si="310"/>
        <v>4.9199804630190478</v>
      </c>
      <c r="U3324" s="19">
        <f t="shared" si="311"/>
        <v>4.6546375330880529</v>
      </c>
    </row>
    <row r="3325" spans="1:21">
      <c r="A3325">
        <v>3322</v>
      </c>
      <c r="B3325" s="17">
        <v>40778.125185185185</v>
      </c>
      <c r="C3325" s="18">
        <v>71.316860000000005</v>
      </c>
      <c r="D3325" s="18">
        <v>-149.43627000000001</v>
      </c>
      <c r="E3325" s="19">
        <v>4.08</v>
      </c>
      <c r="F3325" s="19">
        <v>4.05</v>
      </c>
      <c r="G3325" s="19">
        <v>4.28</v>
      </c>
      <c r="H3325" s="19">
        <v>5.16</v>
      </c>
      <c r="I3325" s="19">
        <v>4.88</v>
      </c>
      <c r="J3325" s="19">
        <v>4.68</v>
      </c>
      <c r="L3325">
        <v>3322</v>
      </c>
      <c r="M3325" s="17">
        <v>40778.125185185185</v>
      </c>
      <c r="N3325" s="18">
        <v>71.316860000000005</v>
      </c>
      <c r="O3325" s="18">
        <v>-149.43627000000001</v>
      </c>
      <c r="P3325" s="19">
        <f t="shared" si="306"/>
        <v>3.9482515726404506</v>
      </c>
      <c r="Q3325" s="19">
        <f t="shared" si="307"/>
        <v>3.9554826955013538</v>
      </c>
      <c r="R3325" s="19">
        <f t="shared" si="308"/>
        <v>4.2888359167243841</v>
      </c>
      <c r="S3325" s="19">
        <f t="shared" si="309"/>
        <v>5.0610917469335757</v>
      </c>
      <c r="T3325" s="19">
        <f t="shared" si="310"/>
        <v>4.7188551667444703</v>
      </c>
      <c r="U3325" s="19">
        <f t="shared" si="311"/>
        <v>4.5946198939397398</v>
      </c>
    </row>
    <row r="3326" spans="1:21">
      <c r="A3326">
        <v>3323</v>
      </c>
      <c r="B3326" s="17">
        <v>40778.13212962963</v>
      </c>
      <c r="C3326" s="18">
        <v>71.314490000000006</v>
      </c>
      <c r="D3326" s="18">
        <v>-149.44211000000001</v>
      </c>
      <c r="E3326" s="19">
        <v>4.3899999999999997</v>
      </c>
      <c r="F3326" s="19">
        <v>4.54</v>
      </c>
      <c r="G3326" s="19">
        <v>4.87</v>
      </c>
      <c r="H3326" s="19">
        <v>5.18</v>
      </c>
      <c r="I3326" s="19">
        <v>4.97</v>
      </c>
      <c r="J3326" s="19">
        <v>4.67</v>
      </c>
      <c r="L3326">
        <v>3323</v>
      </c>
      <c r="M3326" s="17">
        <v>40778.13212962963</v>
      </c>
      <c r="N3326" s="18">
        <v>71.314490000000006</v>
      </c>
      <c r="O3326" s="18">
        <v>-149.44211000000001</v>
      </c>
      <c r="P3326" s="19">
        <f t="shared" si="306"/>
        <v>4.2589934922426966</v>
      </c>
      <c r="Q3326" s="19">
        <f t="shared" si="307"/>
        <v>4.446461016623898</v>
      </c>
      <c r="R3326" s="19">
        <f t="shared" si="308"/>
        <v>4.8811619951145104</v>
      </c>
      <c r="S3326" s="19">
        <f t="shared" si="309"/>
        <v>5.081163916396183</v>
      </c>
      <c r="T3326" s="19">
        <f t="shared" si="310"/>
        <v>4.8093427979604222</v>
      </c>
      <c r="U3326" s="19">
        <f t="shared" si="311"/>
        <v>4.5846148302743348</v>
      </c>
    </row>
    <row r="3327" spans="1:21">
      <c r="A3327">
        <v>3324</v>
      </c>
      <c r="B3327" s="17">
        <v>40778.139085648145</v>
      </c>
      <c r="C3327" s="18">
        <v>71.312049999999999</v>
      </c>
      <c r="D3327" s="18">
        <v>-149.44792000000001</v>
      </c>
      <c r="E3327" s="19">
        <v>4.6100000000000003</v>
      </c>
      <c r="F3327" s="19">
        <v>4.6900000000000004</v>
      </c>
      <c r="G3327" s="19">
        <v>4.93</v>
      </c>
      <c r="H3327" s="19">
        <v>5.2</v>
      </c>
      <c r="I3327" s="19">
        <v>5.0999999999999996</v>
      </c>
      <c r="J3327" s="19">
        <v>4.6399999999999997</v>
      </c>
      <c r="L3327">
        <v>3324</v>
      </c>
      <c r="M3327" s="17">
        <v>40778.139085648145</v>
      </c>
      <c r="N3327" s="18">
        <v>71.312049999999999</v>
      </c>
      <c r="O3327" s="18">
        <v>-149.44792000000001</v>
      </c>
      <c r="P3327" s="19">
        <f t="shared" si="306"/>
        <v>4.4795193070775312</v>
      </c>
      <c r="Q3327" s="19">
        <f t="shared" si="307"/>
        <v>4.5967594267836445</v>
      </c>
      <c r="R3327" s="19">
        <f t="shared" si="308"/>
        <v>4.9414000503827111</v>
      </c>
      <c r="S3327" s="19">
        <f t="shared" si="309"/>
        <v>5.101236086226967</v>
      </c>
      <c r="T3327" s="19">
        <f t="shared" si="310"/>
        <v>4.9400532761057718</v>
      </c>
      <c r="U3327" s="19">
        <f t="shared" si="311"/>
        <v>4.5546047342448297</v>
      </c>
    </row>
    <row r="3328" spans="1:21">
      <c r="A3328">
        <v>3325</v>
      </c>
      <c r="B3328" s="17">
        <v>40778.14603009259</v>
      </c>
      <c r="C3328" s="18">
        <v>71.309659999999994</v>
      </c>
      <c r="D3328" s="18">
        <v>-149.45372</v>
      </c>
      <c r="E3328" s="19">
        <v>4.99</v>
      </c>
      <c r="F3328" s="19">
        <v>4.97</v>
      </c>
      <c r="G3328" s="19">
        <v>5.09</v>
      </c>
      <c r="H3328" s="19">
        <v>5.23</v>
      </c>
      <c r="I3328" s="19">
        <v>5.23</v>
      </c>
      <c r="J3328" s="19">
        <v>4.71</v>
      </c>
      <c r="L3328">
        <v>3325</v>
      </c>
      <c r="M3328" s="17">
        <v>40778.14603009259</v>
      </c>
      <c r="N3328" s="18">
        <v>71.309659999999994</v>
      </c>
      <c r="O3328" s="18">
        <v>-149.45372</v>
      </c>
      <c r="P3328" s="19">
        <f t="shared" si="306"/>
        <v>4.8604293073612439</v>
      </c>
      <c r="Q3328" s="19">
        <f t="shared" si="307"/>
        <v>4.8773177329510302</v>
      </c>
      <c r="R3328" s="19">
        <f t="shared" si="308"/>
        <v>5.1020321149482797</v>
      </c>
      <c r="S3328" s="19">
        <f t="shared" si="309"/>
        <v>5.131345464827735</v>
      </c>
      <c r="T3328" s="19">
        <f t="shared" si="310"/>
        <v>5.0707641077921624</v>
      </c>
      <c r="U3328" s="19">
        <f t="shared" si="311"/>
        <v>4.6246197985556439</v>
      </c>
    </row>
    <row r="3329" spans="1:21">
      <c r="A3329">
        <v>3326</v>
      </c>
      <c r="B3329" s="17">
        <v>40778.152986111112</v>
      </c>
      <c r="C3329" s="18">
        <v>71.307040000000001</v>
      </c>
      <c r="D3329" s="18">
        <v>-149.45981</v>
      </c>
      <c r="E3329" s="19">
        <v>5.33</v>
      </c>
      <c r="F3329" s="19">
        <v>5.26</v>
      </c>
      <c r="G3329" s="19">
        <v>5.27</v>
      </c>
      <c r="H3329" s="19">
        <v>5.25</v>
      </c>
      <c r="I3329" s="19">
        <v>5.16</v>
      </c>
      <c r="J3329" s="19">
        <v>4.67</v>
      </c>
      <c r="L3329">
        <v>3326</v>
      </c>
      <c r="M3329" s="17">
        <v>40778.152986111112</v>
      </c>
      <c r="N3329" s="18">
        <v>71.307040000000001</v>
      </c>
      <c r="O3329" s="18">
        <v>-149.45981</v>
      </c>
      <c r="P3329" s="19">
        <f t="shared" si="306"/>
        <v>5.2012432608905614</v>
      </c>
      <c r="Q3329" s="19">
        <f t="shared" si="307"/>
        <v>5.1678959835779459</v>
      </c>
      <c r="R3329" s="19">
        <f t="shared" si="308"/>
        <v>5.2827430118356844</v>
      </c>
      <c r="S3329" s="19">
        <f t="shared" si="309"/>
        <v>5.1514176354869115</v>
      </c>
      <c r="T3329" s="19">
        <f t="shared" si="310"/>
        <v>5.0003617382592234</v>
      </c>
      <c r="U3329" s="19">
        <f t="shared" si="311"/>
        <v>4.5846071856039945</v>
      </c>
    </row>
    <row r="3330" spans="1:21">
      <c r="A3330">
        <v>3327</v>
      </c>
      <c r="B3330" s="17">
        <v>40778.159930555557</v>
      </c>
      <c r="C3330" s="18">
        <v>71.304460000000006</v>
      </c>
      <c r="D3330" s="18">
        <v>-149.46587</v>
      </c>
      <c r="E3330" s="19">
        <v>5.38</v>
      </c>
      <c r="F3330" s="19">
        <v>5.31</v>
      </c>
      <c r="G3330" s="19">
        <v>5.29</v>
      </c>
      <c r="H3330" s="19">
        <v>5.24</v>
      </c>
      <c r="I3330" s="19">
        <v>5.05</v>
      </c>
      <c r="J3330" s="19">
        <v>4.6399999999999997</v>
      </c>
      <c r="L3330">
        <v>3327</v>
      </c>
      <c r="M3330" s="17">
        <v>40778.159930555557</v>
      </c>
      <c r="N3330" s="18">
        <v>71.304460000000006</v>
      </c>
      <c r="O3330" s="18">
        <v>-149.46587</v>
      </c>
      <c r="P3330" s="19">
        <f t="shared" si="306"/>
        <v>5.2513608778697218</v>
      </c>
      <c r="Q3330" s="19">
        <f t="shared" si="307"/>
        <v>5.2179943693554502</v>
      </c>
      <c r="R3330" s="19">
        <f t="shared" si="308"/>
        <v>5.3028235162120723</v>
      </c>
      <c r="S3330" s="19">
        <f t="shared" si="309"/>
        <v>5.1413781807565737</v>
      </c>
      <c r="T3330" s="19">
        <f t="shared" si="310"/>
        <v>4.8897364130150303</v>
      </c>
      <c r="U3330" s="19">
        <f t="shared" si="311"/>
        <v>4.5545970873542121</v>
      </c>
    </row>
    <row r="3331" spans="1:21">
      <c r="A3331">
        <v>3328</v>
      </c>
      <c r="B3331" s="17">
        <v>40778.166875000003</v>
      </c>
      <c r="C3331" s="18">
        <v>71.301730000000006</v>
      </c>
      <c r="D3331" s="18">
        <v>-149.4717</v>
      </c>
      <c r="E3331" s="19">
        <v>5.37</v>
      </c>
      <c r="F3331" s="19">
        <v>5.3</v>
      </c>
      <c r="G3331" s="19">
        <v>5.28</v>
      </c>
      <c r="H3331" s="19">
        <v>5.22</v>
      </c>
      <c r="I3331" s="19">
        <v>4.8600000000000003</v>
      </c>
      <c r="J3331" s="19">
        <v>4.63</v>
      </c>
      <c r="L3331">
        <v>3328</v>
      </c>
      <c r="M3331" s="17">
        <v>40778.166875000003</v>
      </c>
      <c r="N3331" s="18">
        <v>71.301730000000006</v>
      </c>
      <c r="O3331" s="18">
        <v>-149.4717</v>
      </c>
      <c r="P3331" s="19">
        <f t="shared" si="306"/>
        <v>5.2413344252653893</v>
      </c>
      <c r="Q3331" s="19">
        <f t="shared" si="307"/>
        <v>5.2079727980476829</v>
      </c>
      <c r="R3331" s="19">
        <f t="shared" si="308"/>
        <v>5.292785816449654</v>
      </c>
      <c r="S3331" s="19">
        <f t="shared" si="309"/>
        <v>5.1213015171642056</v>
      </c>
      <c r="T3331" s="19">
        <f t="shared" si="310"/>
        <v>4.6986651491528617</v>
      </c>
      <c r="U3331" s="19">
        <f t="shared" si="311"/>
        <v>4.5445920214685307</v>
      </c>
    </row>
    <row r="3332" spans="1:21">
      <c r="A3332">
        <v>3329</v>
      </c>
      <c r="B3332" s="17">
        <v>40778.173831018517</v>
      </c>
      <c r="C3332" s="18">
        <v>71.298929999999999</v>
      </c>
      <c r="D3332" s="18">
        <v>-149.47765000000001</v>
      </c>
      <c r="E3332" s="19">
        <v>5.36</v>
      </c>
      <c r="F3332" s="19">
        <v>5.3</v>
      </c>
      <c r="G3332" s="19">
        <v>5.28</v>
      </c>
      <c r="H3332" s="19">
        <v>5.21</v>
      </c>
      <c r="I3332" s="19">
        <v>4.79</v>
      </c>
      <c r="J3332" s="19">
        <v>4.6399999999999997</v>
      </c>
      <c r="L3332">
        <v>3329</v>
      </c>
      <c r="M3332" s="17">
        <v>40778.173831018517</v>
      </c>
      <c r="N3332" s="18">
        <v>71.298929999999999</v>
      </c>
      <c r="O3332" s="18">
        <v>-149.47765000000001</v>
      </c>
      <c r="P3332" s="19">
        <f t="shared" ref="P3332:P3333" si="312">(((E3332-$Y$3)/$X$3)*(1-$L3332/7868)+((E3332-$AA$3)/$Z$3)*($L3332/7868))</f>
        <v>5.231307972670507</v>
      </c>
      <c r="Q3332" s="19">
        <f t="shared" ref="Q3332:Q3333" si="313">(((F3332-$Y$4)/$X$4)*(1-$L3332/7868)+((F3332-$AA$4)/$Z$4)*($L3332/7868))</f>
        <v>5.2079712190079643</v>
      </c>
      <c r="R3332" s="19">
        <f t="shared" ref="R3332:R3333" si="314">(((G3332-$Y$5)/$X$5)*(1-$L3332/7868)+((G3332-$AA$5)/$Z$5)*($L3332/7868))</f>
        <v>5.2927875183881694</v>
      </c>
      <c r="S3332" s="19">
        <f t="shared" ref="S3332:S3333" si="315">(((H3332-$Y$6)/$X$6)*(1-$L3332/7868)+((H3332-$AA$6)/$Z$6)*($L3332/7868))</f>
        <v>5.1112620619736484</v>
      </c>
      <c r="T3332" s="19">
        <f t="shared" ref="T3332:T3333" si="316">(((I3332-$Y$7)/$X$7)*(1-$L3332/7868)+((I3332-$AA$7)/$Z$7)*($L3332/7868))</f>
        <v>4.62826199095145</v>
      </c>
      <c r="U3332" s="19">
        <f t="shared" ref="U3332:U3333" si="317">(((J3332-$Y$8)/$X$8)*(1-$L3332/7868)+((J3332-$AA$8)/$Z$8)*($L3332/7868))</f>
        <v>4.5545919894271334</v>
      </c>
    </row>
    <row r="3333" spans="1:21">
      <c r="A3333">
        <v>3330</v>
      </c>
      <c r="B3333" s="17">
        <v>40778.180775462963</v>
      </c>
      <c r="C3333" s="18">
        <v>71.296120000000002</v>
      </c>
      <c r="D3333" s="18">
        <v>-149.48348999999999</v>
      </c>
      <c r="E3333" s="19">
        <v>5.35</v>
      </c>
      <c r="F3333" s="19">
        <v>5.29</v>
      </c>
      <c r="G3333" s="19">
        <v>5.26</v>
      </c>
      <c r="H3333" s="19">
        <v>5.18</v>
      </c>
      <c r="I3333" s="19">
        <v>4.74</v>
      </c>
      <c r="J3333" s="19">
        <v>4.6399999999999997</v>
      </c>
      <c r="L3333">
        <v>3330</v>
      </c>
      <c r="M3333" s="17">
        <v>40778.180775462963</v>
      </c>
      <c r="N3333" s="18">
        <v>71.296120000000002</v>
      </c>
      <c r="O3333" s="18">
        <v>-149.48348999999999</v>
      </c>
      <c r="P3333" s="19">
        <f t="shared" si="312"/>
        <v>5.221281520085074</v>
      </c>
      <c r="Q3333" s="19">
        <f t="shared" si="313"/>
        <v>5.197949650307935</v>
      </c>
      <c r="R3333" s="19">
        <f t="shared" si="314"/>
        <v>5.272710411140821</v>
      </c>
      <c r="S3333" s="19">
        <f t="shared" si="315"/>
        <v>5.0811481888749448</v>
      </c>
      <c r="T3333" s="19">
        <f t="shared" si="316"/>
        <v>4.5779701066396798</v>
      </c>
      <c r="U3333" s="19">
        <f t="shared" si="317"/>
        <v>4.5545894404635945</v>
      </c>
    </row>
    <row r="3334" spans="1:21">
      <c r="A3334">
        <v>3331</v>
      </c>
      <c r="B3334" s="17">
        <v>40778.187731481485</v>
      </c>
      <c r="C3334" s="18">
        <v>71.293180000000007</v>
      </c>
      <c r="D3334" s="18">
        <v>-149.48985999999999</v>
      </c>
      <c r="E3334" s="19">
        <v>-999.99</v>
      </c>
      <c r="F3334" s="19">
        <v>-999.99</v>
      </c>
      <c r="G3334" s="19">
        <v>-999.99</v>
      </c>
      <c r="H3334" s="19">
        <v>-999.99</v>
      </c>
      <c r="I3334" s="19">
        <v>-999.99</v>
      </c>
      <c r="J3334" s="19">
        <v>-999.99</v>
      </c>
      <c r="L3334">
        <v>3331</v>
      </c>
      <c r="M3334" s="17">
        <v>40778.187731481485</v>
      </c>
      <c r="N3334" s="18">
        <v>71.293180000000007</v>
      </c>
      <c r="O3334" s="18">
        <v>-149.48985999999999</v>
      </c>
      <c r="P3334" s="19">
        <v>-999.99</v>
      </c>
      <c r="Q3334" s="19">
        <v>-999.99</v>
      </c>
      <c r="R3334" s="19">
        <v>-999.99</v>
      </c>
      <c r="S3334" s="19">
        <v>-999.99</v>
      </c>
      <c r="T3334" s="19">
        <v>-999.99</v>
      </c>
      <c r="U3334" s="19">
        <v>-999.99</v>
      </c>
    </row>
    <row r="3335" spans="1:21">
      <c r="A3335">
        <v>3332</v>
      </c>
      <c r="B3335" s="17">
        <v>40778.194699074076</v>
      </c>
      <c r="C3335" s="18">
        <v>71.290239999999997</v>
      </c>
      <c r="D3335" s="18">
        <v>-149.49564000000001</v>
      </c>
      <c r="E3335" s="19">
        <v>-999.99</v>
      </c>
      <c r="F3335" s="19">
        <v>-999.99</v>
      </c>
      <c r="G3335" s="19">
        <v>-999.99</v>
      </c>
      <c r="H3335" s="19">
        <v>-999.99</v>
      </c>
      <c r="I3335" s="19">
        <v>-999.99</v>
      </c>
      <c r="J3335" s="19">
        <v>-999.99</v>
      </c>
      <c r="L3335">
        <v>3332</v>
      </c>
      <c r="M3335" s="17">
        <v>40778.194699074076</v>
      </c>
      <c r="N3335" s="18">
        <v>71.290239999999997</v>
      </c>
      <c r="O3335" s="18">
        <v>-149.49564000000001</v>
      </c>
      <c r="P3335" s="19">
        <v>-999.99</v>
      </c>
      <c r="Q3335" s="19">
        <v>-999.99</v>
      </c>
      <c r="R3335" s="19">
        <v>-999.99</v>
      </c>
      <c r="S3335" s="19">
        <v>-999.99</v>
      </c>
      <c r="T3335" s="19">
        <v>-999.99</v>
      </c>
      <c r="U3335" s="19">
        <v>-999.99</v>
      </c>
    </row>
    <row r="3336" spans="1:21">
      <c r="A3336">
        <v>3333</v>
      </c>
      <c r="B3336" s="17">
        <v>40778.201678240737</v>
      </c>
      <c r="C3336" s="18">
        <v>71.287419999999997</v>
      </c>
      <c r="D3336" s="18">
        <v>-149.50144</v>
      </c>
      <c r="E3336" s="19">
        <v>-999.99</v>
      </c>
      <c r="F3336" s="19">
        <v>-999.99</v>
      </c>
      <c r="G3336" s="19">
        <v>-999.99</v>
      </c>
      <c r="H3336" s="19">
        <v>-999.99</v>
      </c>
      <c r="I3336" s="19">
        <v>-999.99</v>
      </c>
      <c r="J3336" s="19">
        <v>-999.99</v>
      </c>
      <c r="L3336">
        <v>3333</v>
      </c>
      <c r="M3336" s="17">
        <v>40778.201678240737</v>
      </c>
      <c r="N3336" s="18">
        <v>71.287419999999997</v>
      </c>
      <c r="O3336" s="18">
        <v>-149.50144</v>
      </c>
      <c r="P3336" s="19">
        <v>-999.99</v>
      </c>
      <c r="Q3336" s="19">
        <v>-999.99</v>
      </c>
      <c r="R3336" s="19">
        <v>-999.99</v>
      </c>
      <c r="S3336" s="19">
        <v>-999.99</v>
      </c>
      <c r="T3336" s="19">
        <v>-999.99</v>
      </c>
      <c r="U3336" s="19">
        <v>-999.99</v>
      </c>
    </row>
    <row r="3337" spans="1:21">
      <c r="A3337">
        <v>3334</v>
      </c>
      <c r="B3337" s="17">
        <v>40778.208645833336</v>
      </c>
      <c r="C3337" s="18">
        <v>71.28443</v>
      </c>
      <c r="D3337" s="18">
        <v>-149.50706</v>
      </c>
      <c r="E3337" s="19">
        <v>-999.99</v>
      </c>
      <c r="F3337" s="19">
        <v>-999.99</v>
      </c>
      <c r="G3337" s="19">
        <v>-999.99</v>
      </c>
      <c r="H3337" s="19">
        <v>-999.99</v>
      </c>
      <c r="I3337" s="19">
        <v>-999.99</v>
      </c>
      <c r="J3337" s="19">
        <v>-999.99</v>
      </c>
      <c r="L3337">
        <v>3334</v>
      </c>
      <c r="M3337" s="17">
        <v>40778.208645833336</v>
      </c>
      <c r="N3337" s="18">
        <v>71.28443</v>
      </c>
      <c r="O3337" s="18">
        <v>-149.50706</v>
      </c>
      <c r="P3337" s="19">
        <v>-999.99</v>
      </c>
      <c r="Q3337" s="19">
        <v>-999.99</v>
      </c>
      <c r="R3337" s="19">
        <v>-999.99</v>
      </c>
      <c r="S3337" s="19">
        <v>-999.99</v>
      </c>
      <c r="T3337" s="19">
        <v>-999.99</v>
      </c>
      <c r="U3337" s="19">
        <v>-999.99</v>
      </c>
    </row>
    <row r="3338" spans="1:21">
      <c r="A3338">
        <v>3335</v>
      </c>
      <c r="B3338" s="17">
        <v>40778.215613425928</v>
      </c>
      <c r="C3338" s="18">
        <v>71.281409999999994</v>
      </c>
      <c r="D3338" s="18">
        <v>-149.51258000000001</v>
      </c>
      <c r="E3338" s="19">
        <v>-999.99</v>
      </c>
      <c r="F3338" s="19">
        <v>-999.99</v>
      </c>
      <c r="G3338" s="19">
        <v>-999.99</v>
      </c>
      <c r="H3338" s="19">
        <v>-999.99</v>
      </c>
      <c r="I3338" s="19">
        <v>-999.99</v>
      </c>
      <c r="J3338" s="19">
        <v>-999.99</v>
      </c>
      <c r="L3338">
        <v>3335</v>
      </c>
      <c r="M3338" s="17">
        <v>40778.215613425928</v>
      </c>
      <c r="N3338" s="18">
        <v>71.281409999999994</v>
      </c>
      <c r="O3338" s="18">
        <v>-149.51258000000001</v>
      </c>
      <c r="P3338" s="19">
        <v>-999.99</v>
      </c>
      <c r="Q3338" s="19">
        <v>-999.99</v>
      </c>
      <c r="R3338" s="19">
        <v>-999.99</v>
      </c>
      <c r="S3338" s="19">
        <v>-999.99</v>
      </c>
      <c r="T3338" s="19">
        <v>-999.99</v>
      </c>
      <c r="U3338" s="19">
        <v>-999.99</v>
      </c>
    </row>
    <row r="3339" spans="1:21">
      <c r="A3339">
        <v>3336</v>
      </c>
      <c r="B3339" s="17">
        <v>40778.222581018519</v>
      </c>
      <c r="C3339" s="18">
        <v>71.278499999999994</v>
      </c>
      <c r="D3339" s="18">
        <v>-149.51829000000001</v>
      </c>
      <c r="E3339" s="19">
        <v>-999.99</v>
      </c>
      <c r="F3339" s="19">
        <v>-999.99</v>
      </c>
      <c r="G3339" s="19">
        <v>-999.99</v>
      </c>
      <c r="H3339" s="19">
        <v>-999.99</v>
      </c>
      <c r="I3339" s="19">
        <v>-999.99</v>
      </c>
      <c r="J3339" s="19">
        <v>-999.99</v>
      </c>
      <c r="L3339">
        <v>3336</v>
      </c>
      <c r="M3339" s="17">
        <v>40778.222581018519</v>
      </c>
      <c r="N3339" s="18">
        <v>71.278499999999994</v>
      </c>
      <c r="O3339" s="18">
        <v>-149.51829000000001</v>
      </c>
      <c r="P3339" s="19">
        <v>-999.99</v>
      </c>
      <c r="Q3339" s="19">
        <v>-999.99</v>
      </c>
      <c r="R3339" s="19">
        <v>-999.99</v>
      </c>
      <c r="S3339" s="19">
        <v>-999.99</v>
      </c>
      <c r="T3339" s="19">
        <v>-999.99</v>
      </c>
      <c r="U3339" s="19">
        <v>-999.99</v>
      </c>
    </row>
    <row r="3340" spans="1:21">
      <c r="A3340">
        <v>3337</v>
      </c>
      <c r="B3340" s="17">
        <v>40778.229548611111</v>
      </c>
      <c r="C3340" s="18">
        <v>71.275360000000006</v>
      </c>
      <c r="D3340" s="18">
        <v>-149.52422999999999</v>
      </c>
      <c r="E3340" s="19">
        <v>-999.99</v>
      </c>
      <c r="F3340" s="19">
        <v>-999.99</v>
      </c>
      <c r="G3340" s="19">
        <v>-999.99</v>
      </c>
      <c r="H3340" s="19">
        <v>-999.99</v>
      </c>
      <c r="I3340" s="19">
        <v>-999.99</v>
      </c>
      <c r="J3340" s="19">
        <v>-999.99</v>
      </c>
      <c r="L3340">
        <v>3337</v>
      </c>
      <c r="M3340" s="17">
        <v>40778.229548611111</v>
      </c>
      <c r="N3340" s="18">
        <v>71.275360000000006</v>
      </c>
      <c r="O3340" s="18">
        <v>-149.52422999999999</v>
      </c>
      <c r="P3340" s="19">
        <v>-999.99</v>
      </c>
      <c r="Q3340" s="19">
        <v>-999.99</v>
      </c>
      <c r="R3340" s="19">
        <v>-999.99</v>
      </c>
      <c r="S3340" s="19">
        <v>-999.99</v>
      </c>
      <c r="T3340" s="19">
        <v>-999.99</v>
      </c>
      <c r="U3340" s="19">
        <v>-999.99</v>
      </c>
    </row>
    <row r="3341" spans="1:21">
      <c r="A3341">
        <v>3338</v>
      </c>
      <c r="B3341" s="17">
        <v>40778.236527777779</v>
      </c>
      <c r="C3341" s="18">
        <v>71.272260000000003</v>
      </c>
      <c r="D3341" s="18">
        <v>-149.52950999999999</v>
      </c>
      <c r="E3341" s="19">
        <v>-999.99</v>
      </c>
      <c r="F3341" s="19">
        <v>-999.99</v>
      </c>
      <c r="G3341" s="19">
        <v>-999.99</v>
      </c>
      <c r="H3341" s="19">
        <v>-999.99</v>
      </c>
      <c r="I3341" s="19">
        <v>-999.99</v>
      </c>
      <c r="J3341" s="19">
        <v>-999.99</v>
      </c>
      <c r="L3341">
        <v>3338</v>
      </c>
      <c r="M3341" s="17">
        <v>40778.236527777779</v>
      </c>
      <c r="N3341" s="18">
        <v>71.272260000000003</v>
      </c>
      <c r="O3341" s="18">
        <v>-149.52950999999999</v>
      </c>
      <c r="P3341" s="19">
        <v>-999.99</v>
      </c>
      <c r="Q3341" s="19">
        <v>-999.99</v>
      </c>
      <c r="R3341" s="19">
        <v>-999.99</v>
      </c>
      <c r="S3341" s="19">
        <v>-999.99</v>
      </c>
      <c r="T3341" s="19">
        <v>-999.99</v>
      </c>
      <c r="U3341" s="19">
        <v>-999.99</v>
      </c>
    </row>
    <row r="3342" spans="1:21">
      <c r="A3342">
        <v>3339</v>
      </c>
      <c r="B3342" s="17">
        <v>40778.243495370371</v>
      </c>
      <c r="C3342" s="18">
        <v>71.270939999999996</v>
      </c>
      <c r="D3342" s="18">
        <v>-149.53085999999999</v>
      </c>
      <c r="E3342" s="19">
        <v>-999.99</v>
      </c>
      <c r="F3342" s="19">
        <v>-999.99</v>
      </c>
      <c r="G3342" s="19">
        <v>-999.99</v>
      </c>
      <c r="H3342" s="19">
        <v>-999.99</v>
      </c>
      <c r="I3342" s="19">
        <v>-999.99</v>
      </c>
      <c r="J3342" s="19">
        <v>-999.99</v>
      </c>
      <c r="L3342">
        <v>3339</v>
      </c>
      <c r="M3342" s="17">
        <v>40778.243495370371</v>
      </c>
      <c r="N3342" s="18">
        <v>71.270939999999996</v>
      </c>
      <c r="O3342" s="18">
        <v>-149.53085999999999</v>
      </c>
      <c r="P3342" s="19">
        <v>-999.99</v>
      </c>
      <c r="Q3342" s="19">
        <v>-999.99</v>
      </c>
      <c r="R3342" s="19">
        <v>-999.99</v>
      </c>
      <c r="S3342" s="19">
        <v>-999.99</v>
      </c>
      <c r="T3342" s="19">
        <v>-999.99</v>
      </c>
      <c r="U3342" s="19">
        <v>-999.99</v>
      </c>
    </row>
    <row r="3343" spans="1:21">
      <c r="A3343">
        <v>3340</v>
      </c>
      <c r="B3343" s="17">
        <v>40778.250474537039</v>
      </c>
      <c r="C3343" s="18">
        <v>71.272149999999996</v>
      </c>
      <c r="D3343" s="18">
        <v>-149.53025</v>
      </c>
      <c r="E3343" s="19">
        <v>-999.99</v>
      </c>
      <c r="F3343" s="19">
        <v>-999.99</v>
      </c>
      <c r="G3343" s="19">
        <v>-999.99</v>
      </c>
      <c r="H3343" s="19">
        <v>-999.99</v>
      </c>
      <c r="I3343" s="19">
        <v>-999.99</v>
      </c>
      <c r="J3343" s="19">
        <v>-999.99</v>
      </c>
      <c r="L3343">
        <v>3340</v>
      </c>
      <c r="M3343" s="17">
        <v>40778.250474537039</v>
      </c>
      <c r="N3343" s="18">
        <v>71.272149999999996</v>
      </c>
      <c r="O3343" s="18">
        <v>-149.53025</v>
      </c>
      <c r="P3343" s="19">
        <v>-999.99</v>
      </c>
      <c r="Q3343" s="19">
        <v>-999.99</v>
      </c>
      <c r="R3343" s="19">
        <v>-999.99</v>
      </c>
      <c r="S3343" s="19">
        <v>-999.99</v>
      </c>
      <c r="T3343" s="19">
        <v>-999.99</v>
      </c>
      <c r="U3343" s="19">
        <v>-999.99</v>
      </c>
    </row>
    <row r="3344" spans="1:21">
      <c r="A3344">
        <v>3341</v>
      </c>
      <c r="B3344" s="17">
        <v>40778.25744212963</v>
      </c>
      <c r="C3344" s="18">
        <v>71.272540000000006</v>
      </c>
      <c r="D3344" s="18">
        <v>-149.52897999999999</v>
      </c>
      <c r="E3344" s="19">
        <v>-999.99</v>
      </c>
      <c r="F3344" s="19">
        <v>-999.99</v>
      </c>
      <c r="G3344" s="19">
        <v>-999.99</v>
      </c>
      <c r="H3344" s="19">
        <v>-999.99</v>
      </c>
      <c r="I3344" s="19">
        <v>-999.99</v>
      </c>
      <c r="J3344" s="19">
        <v>-999.99</v>
      </c>
      <c r="L3344">
        <v>3341</v>
      </c>
      <c r="M3344" s="17">
        <v>40778.25744212963</v>
      </c>
      <c r="N3344" s="18">
        <v>71.272540000000006</v>
      </c>
      <c r="O3344" s="18">
        <v>-149.52897999999999</v>
      </c>
      <c r="P3344" s="19">
        <v>-999.99</v>
      </c>
      <c r="Q3344" s="19">
        <v>-999.99</v>
      </c>
      <c r="R3344" s="19">
        <v>-999.99</v>
      </c>
      <c r="S3344" s="19">
        <v>-999.99</v>
      </c>
      <c r="T3344" s="19">
        <v>-999.99</v>
      </c>
      <c r="U3344" s="19">
        <v>-999.99</v>
      </c>
    </row>
    <row r="3345" spans="1:21">
      <c r="A3345">
        <v>3342</v>
      </c>
      <c r="B3345" s="17">
        <v>40778.264421296299</v>
      </c>
      <c r="C3345" s="18">
        <v>71.272940000000006</v>
      </c>
      <c r="D3345" s="18">
        <v>-149.52796000000001</v>
      </c>
      <c r="E3345" s="19">
        <v>-999.99</v>
      </c>
      <c r="F3345" s="19">
        <v>-999.99</v>
      </c>
      <c r="G3345" s="19">
        <v>-999.99</v>
      </c>
      <c r="H3345" s="19">
        <v>-999.99</v>
      </c>
      <c r="I3345" s="19">
        <v>-999.99</v>
      </c>
      <c r="J3345" s="19">
        <v>-999.99</v>
      </c>
      <c r="L3345">
        <v>3342</v>
      </c>
      <c r="M3345" s="17">
        <v>40778.264421296299</v>
      </c>
      <c r="N3345" s="18">
        <v>71.272940000000006</v>
      </c>
      <c r="O3345" s="18">
        <v>-149.52796000000001</v>
      </c>
      <c r="P3345" s="19">
        <v>-999.99</v>
      </c>
      <c r="Q3345" s="19">
        <v>-999.99</v>
      </c>
      <c r="R3345" s="19">
        <v>-999.99</v>
      </c>
      <c r="S3345" s="19">
        <v>-999.99</v>
      </c>
      <c r="T3345" s="19">
        <v>-999.99</v>
      </c>
      <c r="U3345" s="19">
        <v>-999.99</v>
      </c>
    </row>
    <row r="3346" spans="1:21">
      <c r="A3346">
        <v>3343</v>
      </c>
      <c r="B3346" s="17">
        <v>40778.27138888889</v>
      </c>
      <c r="C3346" s="18">
        <v>71.273269999999997</v>
      </c>
      <c r="D3346" s="18">
        <v>-149.52726999999999</v>
      </c>
      <c r="E3346" s="19">
        <v>-999.99</v>
      </c>
      <c r="F3346" s="19">
        <v>-999.99</v>
      </c>
      <c r="G3346" s="19">
        <v>-999.99</v>
      </c>
      <c r="H3346" s="19">
        <v>-999.99</v>
      </c>
      <c r="I3346" s="19">
        <v>-999.99</v>
      </c>
      <c r="J3346" s="19">
        <v>-999.99</v>
      </c>
      <c r="L3346">
        <v>3343</v>
      </c>
      <c r="M3346" s="17">
        <v>40778.27138888889</v>
      </c>
      <c r="N3346" s="18">
        <v>71.273269999999997</v>
      </c>
      <c r="O3346" s="18">
        <v>-149.52726999999999</v>
      </c>
      <c r="P3346" s="19">
        <v>-999.99</v>
      </c>
      <c r="Q3346" s="19">
        <v>-999.99</v>
      </c>
      <c r="R3346" s="19">
        <v>-999.99</v>
      </c>
      <c r="S3346" s="19">
        <v>-999.99</v>
      </c>
      <c r="T3346" s="19">
        <v>-999.99</v>
      </c>
      <c r="U3346" s="19">
        <v>-999.99</v>
      </c>
    </row>
    <row r="3347" spans="1:21">
      <c r="A3347">
        <v>3344</v>
      </c>
      <c r="B3347" s="17">
        <v>40778.278356481482</v>
      </c>
      <c r="C3347" s="18">
        <v>71.273750000000007</v>
      </c>
      <c r="D3347" s="18">
        <v>-149.52632</v>
      </c>
      <c r="E3347" s="19">
        <v>-999.99</v>
      </c>
      <c r="F3347" s="19">
        <v>-999.99</v>
      </c>
      <c r="G3347" s="19">
        <v>-999.99</v>
      </c>
      <c r="H3347" s="19">
        <v>-999.99</v>
      </c>
      <c r="I3347" s="19">
        <v>-999.99</v>
      </c>
      <c r="J3347" s="19">
        <v>-999.99</v>
      </c>
      <c r="L3347">
        <v>3344</v>
      </c>
      <c r="M3347" s="17">
        <v>40778.278356481482</v>
      </c>
      <c r="N3347" s="18">
        <v>71.273750000000007</v>
      </c>
      <c r="O3347" s="18">
        <v>-149.52632</v>
      </c>
      <c r="P3347" s="19">
        <v>-999.99</v>
      </c>
      <c r="Q3347" s="19">
        <v>-999.99</v>
      </c>
      <c r="R3347" s="19">
        <v>-999.99</v>
      </c>
      <c r="S3347" s="19">
        <v>-999.99</v>
      </c>
      <c r="T3347" s="19">
        <v>-999.99</v>
      </c>
      <c r="U3347" s="19">
        <v>-999.99</v>
      </c>
    </row>
    <row r="3348" spans="1:21">
      <c r="A3348">
        <v>3345</v>
      </c>
      <c r="B3348" s="17">
        <v>40778.28533564815</v>
      </c>
      <c r="C3348" s="18">
        <v>71.274039999999999</v>
      </c>
      <c r="D3348" s="18">
        <v>-149.52565000000001</v>
      </c>
      <c r="E3348" s="19">
        <v>-999.99</v>
      </c>
      <c r="F3348" s="19">
        <v>-999.99</v>
      </c>
      <c r="G3348" s="19">
        <v>-999.99</v>
      </c>
      <c r="H3348" s="19">
        <v>-999.99</v>
      </c>
      <c r="I3348" s="19">
        <v>-999.99</v>
      </c>
      <c r="J3348" s="19">
        <v>-999.99</v>
      </c>
      <c r="L3348">
        <v>3345</v>
      </c>
      <c r="M3348" s="17">
        <v>40778.28533564815</v>
      </c>
      <c r="N3348" s="18">
        <v>71.274039999999999</v>
      </c>
      <c r="O3348" s="18">
        <v>-149.52565000000001</v>
      </c>
      <c r="P3348" s="19">
        <v>-999.99</v>
      </c>
      <c r="Q3348" s="19">
        <v>-999.99</v>
      </c>
      <c r="R3348" s="19">
        <v>-999.99</v>
      </c>
      <c r="S3348" s="19">
        <v>-999.99</v>
      </c>
      <c r="T3348" s="19">
        <v>-999.99</v>
      </c>
      <c r="U3348" s="19">
        <v>-999.99</v>
      </c>
    </row>
    <row r="3349" spans="1:21">
      <c r="A3349">
        <v>3346</v>
      </c>
      <c r="B3349" s="17">
        <v>40778.292291666665</v>
      </c>
      <c r="C3349" s="18">
        <v>71.274180000000001</v>
      </c>
      <c r="D3349" s="18">
        <v>-149.52513999999999</v>
      </c>
      <c r="E3349" s="19">
        <v>-999.99</v>
      </c>
      <c r="F3349" s="19">
        <v>-999.99</v>
      </c>
      <c r="G3349" s="19">
        <v>-999.99</v>
      </c>
      <c r="H3349" s="19">
        <v>-999.99</v>
      </c>
      <c r="I3349" s="19">
        <v>-999.99</v>
      </c>
      <c r="J3349" s="19">
        <v>-999.99</v>
      </c>
      <c r="L3349">
        <v>3346</v>
      </c>
      <c r="M3349" s="17">
        <v>40778.292291666665</v>
      </c>
      <c r="N3349" s="18">
        <v>71.274180000000001</v>
      </c>
      <c r="O3349" s="18">
        <v>-149.52513999999999</v>
      </c>
      <c r="P3349" s="19">
        <v>-999.99</v>
      </c>
      <c r="Q3349" s="19">
        <v>-999.99</v>
      </c>
      <c r="R3349" s="19">
        <v>-999.99</v>
      </c>
      <c r="S3349" s="19">
        <v>-999.99</v>
      </c>
      <c r="T3349" s="19">
        <v>-999.99</v>
      </c>
      <c r="U3349" s="19">
        <v>-999.99</v>
      </c>
    </row>
    <row r="3350" spans="1:21">
      <c r="A3350">
        <v>3347</v>
      </c>
      <c r="B3350" s="17">
        <v>40778.299270833333</v>
      </c>
      <c r="C3350" s="18">
        <v>71.274569999999997</v>
      </c>
      <c r="D3350" s="18">
        <v>-149.52427</v>
      </c>
      <c r="E3350" s="19">
        <v>-999.99</v>
      </c>
      <c r="F3350" s="19">
        <v>-999.99</v>
      </c>
      <c r="G3350" s="19">
        <v>-999.99</v>
      </c>
      <c r="H3350" s="19">
        <v>-999.99</v>
      </c>
      <c r="I3350" s="19">
        <v>-999.99</v>
      </c>
      <c r="J3350" s="19">
        <v>-999.99</v>
      </c>
      <c r="L3350">
        <v>3347</v>
      </c>
      <c r="M3350" s="17">
        <v>40778.299270833333</v>
      </c>
      <c r="N3350" s="18">
        <v>71.274569999999997</v>
      </c>
      <c r="O3350" s="18">
        <v>-149.52427</v>
      </c>
      <c r="P3350" s="19">
        <v>-999.99</v>
      </c>
      <c r="Q3350" s="19">
        <v>-999.99</v>
      </c>
      <c r="R3350" s="19">
        <v>-999.99</v>
      </c>
      <c r="S3350" s="19">
        <v>-999.99</v>
      </c>
      <c r="T3350" s="19">
        <v>-999.99</v>
      </c>
      <c r="U3350" s="19">
        <v>-999.99</v>
      </c>
    </row>
    <row r="3351" spans="1:21">
      <c r="A3351">
        <v>3348</v>
      </c>
      <c r="B3351" s="17">
        <v>40778.306238425925</v>
      </c>
      <c r="C3351" s="18">
        <v>71.274749999999997</v>
      </c>
      <c r="D3351" s="18">
        <v>-149.52381</v>
      </c>
      <c r="E3351" s="19">
        <v>-999.99</v>
      </c>
      <c r="F3351" s="19">
        <v>-999.99</v>
      </c>
      <c r="G3351" s="19">
        <v>-999.99</v>
      </c>
      <c r="H3351" s="19">
        <v>-999.99</v>
      </c>
      <c r="I3351" s="19">
        <v>-999.99</v>
      </c>
      <c r="J3351" s="19">
        <v>-999.99</v>
      </c>
      <c r="L3351">
        <v>3348</v>
      </c>
      <c r="M3351" s="17">
        <v>40778.306238425925</v>
      </c>
      <c r="N3351" s="18">
        <v>71.274749999999997</v>
      </c>
      <c r="O3351" s="18">
        <v>-149.52381</v>
      </c>
      <c r="P3351" s="19">
        <v>-999.99</v>
      </c>
      <c r="Q3351" s="19">
        <v>-999.99</v>
      </c>
      <c r="R3351" s="19">
        <v>-999.99</v>
      </c>
      <c r="S3351" s="19">
        <v>-999.99</v>
      </c>
      <c r="T3351" s="19">
        <v>-999.99</v>
      </c>
      <c r="U3351" s="19">
        <v>-999.99</v>
      </c>
    </row>
    <row r="3352" spans="1:21">
      <c r="A3352">
        <v>3349</v>
      </c>
      <c r="B3352" s="17">
        <v>40778.312523148146</v>
      </c>
      <c r="C3352" s="18">
        <v>71.275210000000001</v>
      </c>
      <c r="D3352" s="18">
        <v>-149.52301</v>
      </c>
      <c r="E3352" s="19">
        <v>-999.99</v>
      </c>
      <c r="F3352" s="19">
        <v>-999.99</v>
      </c>
      <c r="G3352" s="19">
        <v>-999.99</v>
      </c>
      <c r="H3352" s="19">
        <v>-999.99</v>
      </c>
      <c r="I3352" s="19">
        <v>-999.99</v>
      </c>
      <c r="J3352" s="19">
        <v>-999.99</v>
      </c>
      <c r="L3352">
        <v>3349</v>
      </c>
      <c r="M3352" s="17">
        <v>40778.312523148146</v>
      </c>
      <c r="N3352" s="18">
        <v>71.275210000000001</v>
      </c>
      <c r="O3352" s="18">
        <v>-149.52301</v>
      </c>
      <c r="P3352" s="19">
        <v>-999.99</v>
      </c>
      <c r="Q3352" s="19">
        <v>-999.99</v>
      </c>
      <c r="R3352" s="19">
        <v>-999.99</v>
      </c>
      <c r="S3352" s="19">
        <v>-999.99</v>
      </c>
      <c r="T3352" s="19">
        <v>-999.99</v>
      </c>
      <c r="U3352" s="19">
        <v>-999.99</v>
      </c>
    </row>
    <row r="3353" spans="1:21">
      <c r="A3353">
        <v>3350</v>
      </c>
      <c r="B3353" s="17">
        <v>40778.319479166668</v>
      </c>
      <c r="C3353" s="18">
        <v>71.275409999999994</v>
      </c>
      <c r="D3353" s="18">
        <v>-149.52255</v>
      </c>
      <c r="E3353" s="19">
        <v>-999.99</v>
      </c>
      <c r="F3353" s="19">
        <v>-999.99</v>
      </c>
      <c r="G3353" s="19">
        <v>-999.99</v>
      </c>
      <c r="H3353" s="19">
        <v>-999.99</v>
      </c>
      <c r="I3353" s="19">
        <v>-999.99</v>
      </c>
      <c r="J3353" s="19">
        <v>-999.99</v>
      </c>
      <c r="L3353">
        <v>3350</v>
      </c>
      <c r="M3353" s="17">
        <v>40778.319479166668</v>
      </c>
      <c r="N3353" s="18">
        <v>71.275409999999994</v>
      </c>
      <c r="O3353" s="18">
        <v>-149.52255</v>
      </c>
      <c r="P3353" s="19">
        <v>-999.99</v>
      </c>
      <c r="Q3353" s="19">
        <v>-999.99</v>
      </c>
      <c r="R3353" s="19">
        <v>-999.99</v>
      </c>
      <c r="S3353" s="19">
        <v>-999.99</v>
      </c>
      <c r="T3353" s="19">
        <v>-999.99</v>
      </c>
      <c r="U3353" s="19">
        <v>-999.99</v>
      </c>
    </row>
    <row r="3354" spans="1:21">
      <c r="A3354">
        <v>3351</v>
      </c>
      <c r="B3354" s="17">
        <v>40778.326458333337</v>
      </c>
      <c r="C3354" s="18">
        <v>71.275630000000007</v>
      </c>
      <c r="D3354" s="18">
        <v>-149.52180999999999</v>
      </c>
      <c r="E3354" s="19">
        <v>-999.99</v>
      </c>
      <c r="F3354" s="19">
        <v>-999.99</v>
      </c>
      <c r="G3354" s="19">
        <v>-999.99</v>
      </c>
      <c r="H3354" s="19">
        <v>-999.99</v>
      </c>
      <c r="I3354" s="19">
        <v>-999.99</v>
      </c>
      <c r="J3354" s="19">
        <v>-999.99</v>
      </c>
      <c r="L3354">
        <v>3351</v>
      </c>
      <c r="M3354" s="17">
        <v>40778.326458333337</v>
      </c>
      <c r="N3354" s="18">
        <v>71.275630000000007</v>
      </c>
      <c r="O3354" s="18">
        <v>-149.52180999999999</v>
      </c>
      <c r="P3354" s="19">
        <v>-999.99</v>
      </c>
      <c r="Q3354" s="19">
        <v>-999.99</v>
      </c>
      <c r="R3354" s="19">
        <v>-999.99</v>
      </c>
      <c r="S3354" s="19">
        <v>-999.99</v>
      </c>
      <c r="T3354" s="19">
        <v>-999.99</v>
      </c>
      <c r="U3354" s="19">
        <v>-999.99</v>
      </c>
    </row>
    <row r="3355" spans="1:21">
      <c r="A3355">
        <v>3352</v>
      </c>
      <c r="B3355" s="17">
        <v>40778.333425925928</v>
      </c>
      <c r="C3355" s="18">
        <v>71.276259999999994</v>
      </c>
      <c r="D3355" s="18">
        <v>-149.52046999999999</v>
      </c>
      <c r="E3355" s="19">
        <v>-999.99</v>
      </c>
      <c r="F3355" s="19">
        <v>-999.99</v>
      </c>
      <c r="G3355" s="19">
        <v>-999.99</v>
      </c>
      <c r="H3355" s="19">
        <v>-999.99</v>
      </c>
      <c r="I3355" s="19">
        <v>-999.99</v>
      </c>
      <c r="J3355" s="19">
        <v>-999.99</v>
      </c>
      <c r="L3355">
        <v>3352</v>
      </c>
      <c r="M3355" s="17">
        <v>40778.333425925928</v>
      </c>
      <c r="N3355" s="18">
        <v>71.276259999999994</v>
      </c>
      <c r="O3355" s="18">
        <v>-149.52046999999999</v>
      </c>
      <c r="P3355" s="19">
        <v>-999.99</v>
      </c>
      <c r="Q3355" s="19">
        <v>-999.99</v>
      </c>
      <c r="R3355" s="19">
        <v>-999.99</v>
      </c>
      <c r="S3355" s="19">
        <v>-999.99</v>
      </c>
      <c r="T3355" s="19">
        <v>-999.99</v>
      </c>
      <c r="U3355" s="19">
        <v>-999.99</v>
      </c>
    </row>
    <row r="3356" spans="1:21">
      <c r="A3356">
        <v>3353</v>
      </c>
      <c r="B3356" s="17">
        <v>40778.34039351852</v>
      </c>
      <c r="C3356" s="18">
        <v>71.276799999999994</v>
      </c>
      <c r="D3356" s="18">
        <v>-149.51922999999999</v>
      </c>
      <c r="E3356" s="19">
        <v>-999.99</v>
      </c>
      <c r="F3356" s="19">
        <v>-999.99</v>
      </c>
      <c r="G3356" s="19">
        <v>-999.99</v>
      </c>
      <c r="H3356" s="19">
        <v>-999.99</v>
      </c>
      <c r="I3356" s="19">
        <v>-999.99</v>
      </c>
      <c r="J3356" s="19">
        <v>-999.99</v>
      </c>
      <c r="L3356">
        <v>3353</v>
      </c>
      <c r="M3356" s="17">
        <v>40778.34039351852</v>
      </c>
      <c r="N3356" s="18">
        <v>71.276799999999994</v>
      </c>
      <c r="O3356" s="18">
        <v>-149.51922999999999</v>
      </c>
      <c r="P3356" s="19">
        <v>-999.99</v>
      </c>
      <c r="Q3356" s="19">
        <v>-999.99</v>
      </c>
      <c r="R3356" s="19">
        <v>-999.99</v>
      </c>
      <c r="S3356" s="19">
        <v>-999.99</v>
      </c>
      <c r="T3356" s="19">
        <v>-999.99</v>
      </c>
      <c r="U3356" s="19">
        <v>-999.99</v>
      </c>
    </row>
    <row r="3357" spans="1:21">
      <c r="A3357">
        <v>3354</v>
      </c>
      <c r="B3357" s="17">
        <v>40778.347372685188</v>
      </c>
      <c r="C3357" s="18">
        <v>71.277360000000002</v>
      </c>
      <c r="D3357" s="18">
        <v>-149.51773</v>
      </c>
      <c r="E3357" s="19">
        <v>-999.99</v>
      </c>
      <c r="F3357" s="19">
        <v>-999.99</v>
      </c>
      <c r="G3357" s="19">
        <v>-999.99</v>
      </c>
      <c r="H3357" s="19">
        <v>-999.99</v>
      </c>
      <c r="I3357" s="19">
        <v>-999.99</v>
      </c>
      <c r="J3357" s="19">
        <v>-999.99</v>
      </c>
      <c r="L3357">
        <v>3354</v>
      </c>
      <c r="M3357" s="17">
        <v>40778.347372685188</v>
      </c>
      <c r="N3357" s="18">
        <v>71.277360000000002</v>
      </c>
      <c r="O3357" s="18">
        <v>-149.51773</v>
      </c>
      <c r="P3357" s="19">
        <v>-999.99</v>
      </c>
      <c r="Q3357" s="19">
        <v>-999.99</v>
      </c>
      <c r="R3357" s="19">
        <v>-999.99</v>
      </c>
      <c r="S3357" s="19">
        <v>-999.99</v>
      </c>
      <c r="T3357" s="19">
        <v>-999.99</v>
      </c>
      <c r="U3357" s="19">
        <v>-999.99</v>
      </c>
    </row>
    <row r="3358" spans="1:21">
      <c r="A3358">
        <v>3355</v>
      </c>
      <c r="B3358" s="17">
        <v>40778.354328703703</v>
      </c>
      <c r="C3358" s="18">
        <v>71.278210000000001</v>
      </c>
      <c r="D3358" s="18">
        <v>-149.51594</v>
      </c>
      <c r="E3358" s="19">
        <v>-999.99</v>
      </c>
      <c r="F3358" s="19">
        <v>-999.99</v>
      </c>
      <c r="G3358" s="19">
        <v>-999.99</v>
      </c>
      <c r="H3358" s="19">
        <v>-999.99</v>
      </c>
      <c r="I3358" s="19">
        <v>-999.99</v>
      </c>
      <c r="J3358" s="19">
        <v>-999.99</v>
      </c>
      <c r="L3358">
        <v>3355</v>
      </c>
      <c r="M3358" s="17">
        <v>40778.354328703703</v>
      </c>
      <c r="N3358" s="18">
        <v>71.278210000000001</v>
      </c>
      <c r="O3358" s="18">
        <v>-149.51594</v>
      </c>
      <c r="P3358" s="19">
        <v>-999.99</v>
      </c>
      <c r="Q3358" s="19">
        <v>-999.99</v>
      </c>
      <c r="R3358" s="19">
        <v>-999.99</v>
      </c>
      <c r="S3358" s="19">
        <v>-999.99</v>
      </c>
      <c r="T3358" s="19">
        <v>-999.99</v>
      </c>
      <c r="U3358" s="19">
        <v>-999.99</v>
      </c>
    </row>
    <row r="3359" spans="1:21">
      <c r="A3359">
        <v>3356</v>
      </c>
      <c r="B3359" s="17">
        <v>40778.361307870371</v>
      </c>
      <c r="C3359" s="18">
        <v>71.279020000000003</v>
      </c>
      <c r="D3359" s="18">
        <v>-149.51436000000001</v>
      </c>
      <c r="E3359" s="19">
        <v>-999.99</v>
      </c>
      <c r="F3359" s="19">
        <v>-999.99</v>
      </c>
      <c r="G3359" s="19">
        <v>-999.99</v>
      </c>
      <c r="H3359" s="19">
        <v>-999.99</v>
      </c>
      <c r="I3359" s="19">
        <v>-999.99</v>
      </c>
      <c r="J3359" s="19">
        <v>-999.99</v>
      </c>
      <c r="L3359">
        <v>3356</v>
      </c>
      <c r="M3359" s="17">
        <v>40778.361307870371</v>
      </c>
      <c r="N3359" s="18">
        <v>71.279020000000003</v>
      </c>
      <c r="O3359" s="18">
        <v>-149.51436000000001</v>
      </c>
      <c r="P3359" s="19">
        <v>-999.99</v>
      </c>
      <c r="Q3359" s="19">
        <v>-999.99</v>
      </c>
      <c r="R3359" s="19">
        <v>-999.99</v>
      </c>
      <c r="S3359" s="19">
        <v>-999.99</v>
      </c>
      <c r="T3359" s="19">
        <v>-999.99</v>
      </c>
      <c r="U3359" s="19">
        <v>-999.99</v>
      </c>
    </row>
    <row r="3360" spans="1:21">
      <c r="A3360">
        <v>3357</v>
      </c>
      <c r="B3360" s="17">
        <v>40778.368275462963</v>
      </c>
      <c r="C3360" s="18">
        <v>71.279679999999999</v>
      </c>
      <c r="D3360" s="18">
        <v>-149.51262</v>
      </c>
      <c r="E3360" s="19">
        <v>-999.99</v>
      </c>
      <c r="F3360" s="19">
        <v>-999.99</v>
      </c>
      <c r="G3360" s="19">
        <v>-999.99</v>
      </c>
      <c r="H3360" s="19">
        <v>-999.99</v>
      </c>
      <c r="I3360" s="19">
        <v>-999.99</v>
      </c>
      <c r="J3360" s="19">
        <v>-999.99</v>
      </c>
      <c r="L3360">
        <v>3357</v>
      </c>
      <c r="M3360" s="17">
        <v>40778.368275462963</v>
      </c>
      <c r="N3360" s="18">
        <v>71.279679999999999</v>
      </c>
      <c r="O3360" s="18">
        <v>-149.51262</v>
      </c>
      <c r="P3360" s="19">
        <v>-999.99</v>
      </c>
      <c r="Q3360" s="19">
        <v>-999.99</v>
      </c>
      <c r="R3360" s="19">
        <v>-999.99</v>
      </c>
      <c r="S3360" s="19">
        <v>-999.99</v>
      </c>
      <c r="T3360" s="19">
        <v>-999.99</v>
      </c>
      <c r="U3360" s="19">
        <v>-999.99</v>
      </c>
    </row>
    <row r="3361" spans="1:21">
      <c r="A3361">
        <v>3358</v>
      </c>
      <c r="B3361" s="17">
        <v>40778.375254629631</v>
      </c>
      <c r="C3361" s="18">
        <v>71.280460000000005</v>
      </c>
      <c r="D3361" s="18">
        <v>-149.51102</v>
      </c>
      <c r="E3361" s="19">
        <v>-999.99</v>
      </c>
      <c r="F3361" s="19">
        <v>-999.99</v>
      </c>
      <c r="G3361" s="19">
        <v>-999.99</v>
      </c>
      <c r="H3361" s="19">
        <v>-999.99</v>
      </c>
      <c r="I3361" s="19">
        <v>-999.99</v>
      </c>
      <c r="J3361" s="19">
        <v>-999.99</v>
      </c>
      <c r="L3361">
        <v>3358</v>
      </c>
      <c r="M3361" s="17">
        <v>40778.375254629631</v>
      </c>
      <c r="N3361" s="18">
        <v>71.280460000000005</v>
      </c>
      <c r="O3361" s="18">
        <v>-149.51102</v>
      </c>
      <c r="P3361" s="19">
        <v>-999.99</v>
      </c>
      <c r="Q3361" s="19">
        <v>-999.99</v>
      </c>
      <c r="R3361" s="19">
        <v>-999.99</v>
      </c>
      <c r="S3361" s="19">
        <v>-999.99</v>
      </c>
      <c r="T3361" s="19">
        <v>-999.99</v>
      </c>
      <c r="U3361" s="19">
        <v>-999.99</v>
      </c>
    </row>
    <row r="3362" spans="1:21">
      <c r="A3362">
        <v>3359</v>
      </c>
      <c r="B3362" s="17">
        <v>40778.382222222222</v>
      </c>
      <c r="C3362" s="18">
        <v>71.280860000000004</v>
      </c>
      <c r="D3362" s="18">
        <v>-149.51005000000001</v>
      </c>
      <c r="E3362" s="19">
        <v>-999.99</v>
      </c>
      <c r="F3362" s="19">
        <v>-999.99</v>
      </c>
      <c r="G3362" s="19">
        <v>-999.99</v>
      </c>
      <c r="H3362" s="19">
        <v>-999.99</v>
      </c>
      <c r="I3362" s="19">
        <v>-999.99</v>
      </c>
      <c r="J3362" s="19">
        <v>-999.99</v>
      </c>
      <c r="L3362">
        <v>3359</v>
      </c>
      <c r="M3362" s="17">
        <v>40778.382222222222</v>
      </c>
      <c r="N3362" s="18">
        <v>71.280860000000004</v>
      </c>
      <c r="O3362" s="18">
        <v>-149.51005000000001</v>
      </c>
      <c r="P3362" s="19">
        <v>-999.99</v>
      </c>
      <c r="Q3362" s="19">
        <v>-999.99</v>
      </c>
      <c r="R3362" s="19">
        <v>-999.99</v>
      </c>
      <c r="S3362" s="19">
        <v>-999.99</v>
      </c>
      <c r="T3362" s="19">
        <v>-999.99</v>
      </c>
      <c r="U3362" s="19">
        <v>-999.99</v>
      </c>
    </row>
    <row r="3363" spans="1:21">
      <c r="A3363">
        <v>3360</v>
      </c>
      <c r="B3363" s="17">
        <v>40778.389189814814</v>
      </c>
      <c r="C3363" s="18">
        <v>71.281419999999997</v>
      </c>
      <c r="D3363" s="18">
        <v>-149.50880000000001</v>
      </c>
      <c r="E3363" s="19">
        <v>-999.99</v>
      </c>
      <c r="F3363" s="19">
        <v>-999.99</v>
      </c>
      <c r="G3363" s="19">
        <v>-999.99</v>
      </c>
      <c r="H3363" s="19">
        <v>-999.99</v>
      </c>
      <c r="I3363" s="19">
        <v>-999.99</v>
      </c>
      <c r="J3363" s="19">
        <v>-999.99</v>
      </c>
      <c r="L3363">
        <v>3360</v>
      </c>
      <c r="M3363" s="17">
        <v>40778.389189814814</v>
      </c>
      <c r="N3363" s="18">
        <v>71.281419999999997</v>
      </c>
      <c r="O3363" s="18">
        <v>-149.50880000000001</v>
      </c>
      <c r="P3363" s="19">
        <v>-999.99</v>
      </c>
      <c r="Q3363" s="19">
        <v>-999.99</v>
      </c>
      <c r="R3363" s="19">
        <v>-999.99</v>
      </c>
      <c r="S3363" s="19">
        <v>-999.99</v>
      </c>
      <c r="T3363" s="19">
        <v>-999.99</v>
      </c>
      <c r="U3363" s="19">
        <v>-999.99</v>
      </c>
    </row>
    <row r="3364" spans="1:21">
      <c r="A3364">
        <v>3361</v>
      </c>
      <c r="B3364" s="17">
        <v>40778.396157407406</v>
      </c>
      <c r="C3364" s="18">
        <v>71.282110000000003</v>
      </c>
      <c r="D3364" s="18">
        <v>-149.50722999999999</v>
      </c>
      <c r="E3364" s="19">
        <v>-999.99</v>
      </c>
      <c r="F3364" s="19">
        <v>-999.99</v>
      </c>
      <c r="G3364" s="19">
        <v>-999.99</v>
      </c>
      <c r="H3364" s="19">
        <v>-999.99</v>
      </c>
      <c r="I3364" s="19">
        <v>-999.99</v>
      </c>
      <c r="J3364" s="19">
        <v>-999.99</v>
      </c>
      <c r="L3364">
        <v>3361</v>
      </c>
      <c r="M3364" s="17">
        <v>40778.396157407406</v>
      </c>
      <c r="N3364" s="18">
        <v>71.282110000000003</v>
      </c>
      <c r="O3364" s="18">
        <v>-149.50722999999999</v>
      </c>
      <c r="P3364" s="19">
        <v>-999.99</v>
      </c>
      <c r="Q3364" s="19">
        <v>-999.99</v>
      </c>
      <c r="R3364" s="19">
        <v>-999.99</v>
      </c>
      <c r="S3364" s="19">
        <v>-999.99</v>
      </c>
      <c r="T3364" s="19">
        <v>-999.99</v>
      </c>
      <c r="U3364" s="19">
        <v>-999.99</v>
      </c>
    </row>
    <row r="3365" spans="1:21">
      <c r="A3365">
        <v>3362</v>
      </c>
      <c r="B3365" s="17">
        <v>40778.403124999997</v>
      </c>
      <c r="C3365" s="18">
        <v>71.282690000000002</v>
      </c>
      <c r="D3365" s="18">
        <v>-149.50588999999999</v>
      </c>
      <c r="E3365" s="19">
        <v>-999.99</v>
      </c>
      <c r="F3365" s="19">
        <v>-999.99</v>
      </c>
      <c r="G3365" s="19">
        <v>-999.99</v>
      </c>
      <c r="H3365" s="19">
        <v>-999.99</v>
      </c>
      <c r="I3365" s="19">
        <v>-999.99</v>
      </c>
      <c r="J3365" s="19">
        <v>-999.99</v>
      </c>
      <c r="L3365">
        <v>3362</v>
      </c>
      <c r="M3365" s="17">
        <v>40778.403124999997</v>
      </c>
      <c r="N3365" s="18">
        <v>71.282690000000002</v>
      </c>
      <c r="O3365" s="18">
        <v>-149.50588999999999</v>
      </c>
      <c r="P3365" s="19">
        <v>-999.99</v>
      </c>
      <c r="Q3365" s="19">
        <v>-999.99</v>
      </c>
      <c r="R3365" s="19">
        <v>-999.99</v>
      </c>
      <c r="S3365" s="19">
        <v>-999.99</v>
      </c>
      <c r="T3365" s="19">
        <v>-999.99</v>
      </c>
      <c r="U3365" s="19">
        <v>-999.99</v>
      </c>
    </row>
    <row r="3366" spans="1:21">
      <c r="A3366">
        <v>3363</v>
      </c>
      <c r="B3366" s="17">
        <v>40778.410104166665</v>
      </c>
      <c r="C3366" s="18">
        <v>71.283199999999994</v>
      </c>
      <c r="D3366" s="18">
        <v>-149.50485</v>
      </c>
      <c r="E3366" s="19">
        <v>-999.99</v>
      </c>
      <c r="F3366" s="19">
        <v>-999.99</v>
      </c>
      <c r="G3366" s="19">
        <v>-999.99</v>
      </c>
      <c r="H3366" s="19">
        <v>-999.99</v>
      </c>
      <c r="I3366" s="19">
        <v>-999.99</v>
      </c>
      <c r="J3366" s="19">
        <v>-999.99</v>
      </c>
      <c r="L3366">
        <v>3363</v>
      </c>
      <c r="M3366" s="17">
        <v>40778.410104166665</v>
      </c>
      <c r="N3366" s="18">
        <v>71.283199999999994</v>
      </c>
      <c r="O3366" s="18">
        <v>-149.50485</v>
      </c>
      <c r="P3366" s="19">
        <v>-999.99</v>
      </c>
      <c r="Q3366" s="19">
        <v>-999.99</v>
      </c>
      <c r="R3366" s="19">
        <v>-999.99</v>
      </c>
      <c r="S3366" s="19">
        <v>-999.99</v>
      </c>
      <c r="T3366" s="19">
        <v>-999.99</v>
      </c>
      <c r="U3366" s="19">
        <v>-999.99</v>
      </c>
    </row>
    <row r="3367" spans="1:21">
      <c r="A3367">
        <v>3364</v>
      </c>
      <c r="B3367" s="17">
        <v>40778.417071759257</v>
      </c>
      <c r="C3367" s="18">
        <v>71.283439999999999</v>
      </c>
      <c r="D3367" s="18">
        <v>-149.50396000000001</v>
      </c>
      <c r="E3367" s="19">
        <v>-999.99</v>
      </c>
      <c r="F3367" s="19">
        <v>-999.99</v>
      </c>
      <c r="G3367" s="19">
        <v>-999.99</v>
      </c>
      <c r="H3367" s="19">
        <v>-999.99</v>
      </c>
      <c r="I3367" s="19">
        <v>-999.99</v>
      </c>
      <c r="J3367" s="19">
        <v>-999.99</v>
      </c>
      <c r="L3367">
        <v>3364</v>
      </c>
      <c r="M3367" s="17">
        <v>40778.417071759257</v>
      </c>
      <c r="N3367" s="18">
        <v>71.283439999999999</v>
      </c>
      <c r="O3367" s="18">
        <v>-149.50396000000001</v>
      </c>
      <c r="P3367" s="19">
        <v>-999.99</v>
      </c>
      <c r="Q3367" s="19">
        <v>-999.99</v>
      </c>
      <c r="R3367" s="19">
        <v>-999.99</v>
      </c>
      <c r="S3367" s="19">
        <v>-999.99</v>
      </c>
      <c r="T3367" s="19">
        <v>-999.99</v>
      </c>
      <c r="U3367" s="19">
        <v>-999.99</v>
      </c>
    </row>
    <row r="3368" spans="1:21">
      <c r="A3368">
        <v>3365</v>
      </c>
      <c r="B3368" s="17">
        <v>40778.424050925925</v>
      </c>
      <c r="C3368" s="18">
        <v>71.283990000000003</v>
      </c>
      <c r="D3368" s="18">
        <v>-149.50322</v>
      </c>
      <c r="E3368" s="19">
        <v>-999.99</v>
      </c>
      <c r="F3368" s="19">
        <v>-999.99</v>
      </c>
      <c r="G3368" s="19">
        <v>-999.99</v>
      </c>
      <c r="H3368" s="19">
        <v>-999.99</v>
      </c>
      <c r="I3368" s="19">
        <v>-999.99</v>
      </c>
      <c r="J3368" s="19">
        <v>-999.99</v>
      </c>
      <c r="L3368">
        <v>3365</v>
      </c>
      <c r="M3368" s="17">
        <v>40778.424050925925</v>
      </c>
      <c r="N3368" s="18">
        <v>71.283990000000003</v>
      </c>
      <c r="O3368" s="18">
        <v>-149.50322</v>
      </c>
      <c r="P3368" s="19">
        <v>-999.99</v>
      </c>
      <c r="Q3368" s="19">
        <v>-999.99</v>
      </c>
      <c r="R3368" s="19">
        <v>-999.99</v>
      </c>
      <c r="S3368" s="19">
        <v>-999.99</v>
      </c>
      <c r="T3368" s="19">
        <v>-999.99</v>
      </c>
      <c r="U3368" s="19">
        <v>-999.99</v>
      </c>
    </row>
    <row r="3369" spans="1:21">
      <c r="A3369">
        <v>3366</v>
      </c>
      <c r="B3369" s="17">
        <v>40778.431018518517</v>
      </c>
      <c r="C3369" s="18">
        <v>71.284180000000006</v>
      </c>
      <c r="D3369" s="18">
        <v>-149.50225</v>
      </c>
      <c r="E3369" s="19">
        <v>-999.99</v>
      </c>
      <c r="F3369" s="19">
        <v>-999.99</v>
      </c>
      <c r="G3369" s="19">
        <v>-999.99</v>
      </c>
      <c r="H3369" s="19">
        <v>-999.99</v>
      </c>
      <c r="I3369" s="19">
        <v>-999.99</v>
      </c>
      <c r="J3369" s="19">
        <v>-999.99</v>
      </c>
      <c r="L3369">
        <v>3366</v>
      </c>
      <c r="M3369" s="17">
        <v>40778.431018518517</v>
      </c>
      <c r="N3369" s="18">
        <v>71.284180000000006</v>
      </c>
      <c r="O3369" s="18">
        <v>-149.50225</v>
      </c>
      <c r="P3369" s="19">
        <v>-999.99</v>
      </c>
      <c r="Q3369" s="19">
        <v>-999.99</v>
      </c>
      <c r="R3369" s="19">
        <v>-999.99</v>
      </c>
      <c r="S3369" s="19">
        <v>-999.99</v>
      </c>
      <c r="T3369" s="19">
        <v>-999.99</v>
      </c>
      <c r="U3369" s="19">
        <v>-999.99</v>
      </c>
    </row>
    <row r="3370" spans="1:21">
      <c r="A3370">
        <v>3367</v>
      </c>
      <c r="B3370" s="17">
        <v>40778.437986111108</v>
      </c>
      <c r="C3370" s="18">
        <v>71.284509999999997</v>
      </c>
      <c r="D3370" s="18">
        <v>-149.50182000000001</v>
      </c>
      <c r="E3370" s="19">
        <v>-999.99</v>
      </c>
      <c r="F3370" s="19">
        <v>-999.99</v>
      </c>
      <c r="G3370" s="19">
        <v>-999.99</v>
      </c>
      <c r="H3370" s="19">
        <v>-999.99</v>
      </c>
      <c r="I3370" s="19">
        <v>-999.99</v>
      </c>
      <c r="J3370" s="19">
        <v>-999.99</v>
      </c>
      <c r="L3370">
        <v>3367</v>
      </c>
      <c r="M3370" s="17">
        <v>40778.437986111108</v>
      </c>
      <c r="N3370" s="18">
        <v>71.284509999999997</v>
      </c>
      <c r="O3370" s="18">
        <v>-149.50182000000001</v>
      </c>
      <c r="P3370" s="19">
        <v>-999.99</v>
      </c>
      <c r="Q3370" s="19">
        <v>-999.99</v>
      </c>
      <c r="R3370" s="19">
        <v>-999.99</v>
      </c>
      <c r="S3370" s="19">
        <v>-999.99</v>
      </c>
      <c r="T3370" s="19">
        <v>-999.99</v>
      </c>
      <c r="U3370" s="19">
        <v>-999.99</v>
      </c>
    </row>
    <row r="3371" spans="1:21">
      <c r="A3371">
        <v>3368</v>
      </c>
      <c r="B3371" s="17">
        <v>40778.444953703707</v>
      </c>
      <c r="C3371" s="18">
        <v>71.284729999999996</v>
      </c>
      <c r="D3371" s="18">
        <v>-149.50124</v>
      </c>
      <c r="E3371" s="19">
        <v>-999.99</v>
      </c>
      <c r="F3371" s="19">
        <v>-999.99</v>
      </c>
      <c r="G3371" s="19">
        <v>-999.99</v>
      </c>
      <c r="H3371" s="19">
        <v>-999.99</v>
      </c>
      <c r="I3371" s="19">
        <v>-999.99</v>
      </c>
      <c r="J3371" s="19">
        <v>-999.99</v>
      </c>
      <c r="L3371">
        <v>3368</v>
      </c>
      <c r="M3371" s="17">
        <v>40778.444953703707</v>
      </c>
      <c r="N3371" s="18">
        <v>71.284729999999996</v>
      </c>
      <c r="O3371" s="18">
        <v>-149.50124</v>
      </c>
      <c r="P3371" s="19">
        <v>-999.99</v>
      </c>
      <c r="Q3371" s="19">
        <v>-999.99</v>
      </c>
      <c r="R3371" s="19">
        <v>-999.99</v>
      </c>
      <c r="S3371" s="19">
        <v>-999.99</v>
      </c>
      <c r="T3371" s="19">
        <v>-999.99</v>
      </c>
      <c r="U3371" s="19">
        <v>-999.99</v>
      </c>
    </row>
    <row r="3372" spans="1:21">
      <c r="A3372">
        <v>3369</v>
      </c>
      <c r="B3372" s="17">
        <v>40778.451921296299</v>
      </c>
      <c r="C3372" s="18">
        <v>71.285039999999995</v>
      </c>
      <c r="D3372" s="18">
        <v>-149.50072</v>
      </c>
      <c r="E3372" s="19">
        <v>-999.99</v>
      </c>
      <c r="F3372" s="19">
        <v>-999.99</v>
      </c>
      <c r="G3372" s="19">
        <v>-999.99</v>
      </c>
      <c r="H3372" s="19">
        <v>-999.99</v>
      </c>
      <c r="I3372" s="19">
        <v>-999.99</v>
      </c>
      <c r="J3372" s="19">
        <v>-999.99</v>
      </c>
      <c r="L3372">
        <v>3369</v>
      </c>
      <c r="M3372" s="17">
        <v>40778.451921296299</v>
      </c>
      <c r="N3372" s="18">
        <v>71.285039999999995</v>
      </c>
      <c r="O3372" s="18">
        <v>-149.50072</v>
      </c>
      <c r="P3372" s="19">
        <v>-999.99</v>
      </c>
      <c r="Q3372" s="19">
        <v>-999.99</v>
      </c>
      <c r="R3372" s="19">
        <v>-999.99</v>
      </c>
      <c r="S3372" s="19">
        <v>-999.99</v>
      </c>
      <c r="T3372" s="19">
        <v>-999.99</v>
      </c>
      <c r="U3372" s="19">
        <v>-999.99</v>
      </c>
    </row>
    <row r="3373" spans="1:21">
      <c r="A3373">
        <v>3370</v>
      </c>
      <c r="B3373" s="17">
        <v>40778.45890046296</v>
      </c>
      <c r="C3373" s="18">
        <v>71.284800000000004</v>
      </c>
      <c r="D3373" s="18">
        <v>-149.50089</v>
      </c>
      <c r="E3373" s="19">
        <v>-999.99</v>
      </c>
      <c r="F3373" s="19">
        <v>-999.99</v>
      </c>
      <c r="G3373" s="19">
        <v>-999.99</v>
      </c>
      <c r="H3373" s="19">
        <v>-999.99</v>
      </c>
      <c r="I3373" s="19">
        <v>-999.99</v>
      </c>
      <c r="J3373" s="19">
        <v>-999.99</v>
      </c>
      <c r="L3373">
        <v>3370</v>
      </c>
      <c r="M3373" s="17">
        <v>40778.45890046296</v>
      </c>
      <c r="N3373" s="18">
        <v>71.284800000000004</v>
      </c>
      <c r="O3373" s="18">
        <v>-149.50089</v>
      </c>
      <c r="P3373" s="19">
        <v>-999.99</v>
      </c>
      <c r="Q3373" s="19">
        <v>-999.99</v>
      </c>
      <c r="R3373" s="19">
        <v>-999.99</v>
      </c>
      <c r="S3373" s="19">
        <v>-999.99</v>
      </c>
      <c r="T3373" s="19">
        <v>-999.99</v>
      </c>
      <c r="U3373" s="19">
        <v>-999.99</v>
      </c>
    </row>
    <row r="3374" spans="1:21">
      <c r="A3374">
        <v>3371</v>
      </c>
      <c r="B3374" s="17">
        <v>40778.465868055559</v>
      </c>
      <c r="C3374" s="18">
        <v>71.2851</v>
      </c>
      <c r="D3374" s="18">
        <v>-149.50032999999999</v>
      </c>
      <c r="E3374" s="19">
        <v>-999.99</v>
      </c>
      <c r="F3374" s="19">
        <v>-999.99</v>
      </c>
      <c r="G3374" s="19">
        <v>-999.99</v>
      </c>
      <c r="H3374" s="19">
        <v>-999.99</v>
      </c>
      <c r="I3374" s="19">
        <v>-999.99</v>
      </c>
      <c r="J3374" s="19">
        <v>-999.99</v>
      </c>
      <c r="L3374">
        <v>3371</v>
      </c>
      <c r="M3374" s="17">
        <v>40778.465868055559</v>
      </c>
      <c r="N3374" s="18">
        <v>71.2851</v>
      </c>
      <c r="O3374" s="18">
        <v>-149.50032999999999</v>
      </c>
      <c r="P3374" s="19">
        <v>-999.99</v>
      </c>
      <c r="Q3374" s="19">
        <v>-999.99</v>
      </c>
      <c r="R3374" s="19">
        <v>-999.99</v>
      </c>
      <c r="S3374" s="19">
        <v>-999.99</v>
      </c>
      <c r="T3374" s="19">
        <v>-999.99</v>
      </c>
      <c r="U3374" s="19">
        <v>-999.99</v>
      </c>
    </row>
    <row r="3375" spans="1:21">
      <c r="A3375">
        <v>3372</v>
      </c>
      <c r="B3375" s="17">
        <v>40778.47284722222</v>
      </c>
      <c r="C3375" s="18">
        <v>71.285150000000002</v>
      </c>
      <c r="D3375" s="18">
        <v>-149.50035</v>
      </c>
      <c r="E3375" s="19">
        <v>-999.99</v>
      </c>
      <c r="F3375" s="19">
        <v>-999.99</v>
      </c>
      <c r="G3375" s="19">
        <v>-999.99</v>
      </c>
      <c r="H3375" s="19">
        <v>-999.99</v>
      </c>
      <c r="I3375" s="19">
        <v>-999.99</v>
      </c>
      <c r="J3375" s="19">
        <v>-999.99</v>
      </c>
      <c r="L3375">
        <v>3372</v>
      </c>
      <c r="M3375" s="17">
        <v>40778.47284722222</v>
      </c>
      <c r="N3375" s="18">
        <v>71.285150000000002</v>
      </c>
      <c r="O3375" s="18">
        <v>-149.50035</v>
      </c>
      <c r="P3375" s="19">
        <v>-999.99</v>
      </c>
      <c r="Q3375" s="19">
        <v>-999.99</v>
      </c>
      <c r="R3375" s="19">
        <v>-999.99</v>
      </c>
      <c r="S3375" s="19">
        <v>-999.99</v>
      </c>
      <c r="T3375" s="19">
        <v>-999.99</v>
      </c>
      <c r="U3375" s="19">
        <v>-999.99</v>
      </c>
    </row>
    <row r="3376" spans="1:21">
      <c r="A3376">
        <v>3373</v>
      </c>
      <c r="B3376" s="17">
        <v>40778.479814814818</v>
      </c>
      <c r="C3376" s="18">
        <v>71.285110000000003</v>
      </c>
      <c r="D3376" s="18">
        <v>-149.50035</v>
      </c>
      <c r="E3376" s="19">
        <v>-999.99</v>
      </c>
      <c r="F3376" s="19">
        <v>-999.99</v>
      </c>
      <c r="G3376" s="19">
        <v>-999.99</v>
      </c>
      <c r="H3376" s="19">
        <v>-999.99</v>
      </c>
      <c r="I3376" s="19">
        <v>-999.99</v>
      </c>
      <c r="J3376" s="19">
        <v>-999.99</v>
      </c>
      <c r="L3376">
        <v>3373</v>
      </c>
      <c r="M3376" s="17">
        <v>40778.479814814818</v>
      </c>
      <c r="N3376" s="18">
        <v>71.285110000000003</v>
      </c>
      <c r="O3376" s="18">
        <v>-149.50035</v>
      </c>
      <c r="P3376" s="19">
        <v>-999.99</v>
      </c>
      <c r="Q3376" s="19">
        <v>-999.99</v>
      </c>
      <c r="R3376" s="19">
        <v>-999.99</v>
      </c>
      <c r="S3376" s="19">
        <v>-999.99</v>
      </c>
      <c r="T3376" s="19">
        <v>-999.99</v>
      </c>
      <c r="U3376" s="19">
        <v>-999.99</v>
      </c>
    </row>
    <row r="3377" spans="1:21">
      <c r="A3377">
        <v>3374</v>
      </c>
      <c r="B3377" s="17">
        <v>40778.48678240741</v>
      </c>
      <c r="C3377" s="18">
        <v>71.284959999999998</v>
      </c>
      <c r="D3377" s="18">
        <v>-149.50058000000001</v>
      </c>
      <c r="E3377" s="19">
        <v>-999.99</v>
      </c>
      <c r="F3377" s="19">
        <v>-999.99</v>
      </c>
      <c r="G3377" s="19">
        <v>-999.99</v>
      </c>
      <c r="H3377" s="19">
        <v>-999.99</v>
      </c>
      <c r="I3377" s="19">
        <v>-999.99</v>
      </c>
      <c r="J3377" s="19">
        <v>-999.99</v>
      </c>
      <c r="L3377">
        <v>3374</v>
      </c>
      <c r="M3377" s="17">
        <v>40778.48678240741</v>
      </c>
      <c r="N3377" s="18">
        <v>71.284959999999998</v>
      </c>
      <c r="O3377" s="18">
        <v>-149.50058000000001</v>
      </c>
      <c r="P3377" s="19">
        <v>-999.99</v>
      </c>
      <c r="Q3377" s="19">
        <v>-999.99</v>
      </c>
      <c r="R3377" s="19">
        <v>-999.99</v>
      </c>
      <c r="S3377" s="19">
        <v>-999.99</v>
      </c>
      <c r="T3377" s="19">
        <v>-999.99</v>
      </c>
      <c r="U3377" s="19">
        <v>-999.99</v>
      </c>
    </row>
    <row r="3378" spans="1:21">
      <c r="A3378">
        <v>3375</v>
      </c>
      <c r="B3378" s="17">
        <v>40778.493055555555</v>
      </c>
      <c r="C3378" s="18">
        <v>71.284980000000004</v>
      </c>
      <c r="D3378" s="18">
        <v>-149.50058999999999</v>
      </c>
      <c r="E3378" s="19">
        <v>-999.99</v>
      </c>
      <c r="F3378" s="19">
        <v>-999.99</v>
      </c>
      <c r="G3378" s="19">
        <v>-999.99</v>
      </c>
      <c r="H3378" s="19">
        <v>-999.99</v>
      </c>
      <c r="I3378" s="19">
        <v>-999.99</v>
      </c>
      <c r="J3378" s="19">
        <v>-999.99</v>
      </c>
      <c r="L3378">
        <v>3375</v>
      </c>
      <c r="M3378" s="17">
        <v>40778.493055555555</v>
      </c>
      <c r="N3378" s="18">
        <v>71.284980000000004</v>
      </c>
      <c r="O3378" s="18">
        <v>-149.50058999999999</v>
      </c>
      <c r="P3378" s="19">
        <v>-999.99</v>
      </c>
      <c r="Q3378" s="19">
        <v>-999.99</v>
      </c>
      <c r="R3378" s="19">
        <v>-999.99</v>
      </c>
      <c r="S3378" s="19">
        <v>-999.99</v>
      </c>
      <c r="T3378" s="19">
        <v>-999.99</v>
      </c>
      <c r="U3378" s="19">
        <v>-999.99</v>
      </c>
    </row>
    <row r="3379" spans="1:21">
      <c r="A3379">
        <v>3376</v>
      </c>
      <c r="B3379" s="17">
        <v>40778.500023148146</v>
      </c>
      <c r="C3379" s="18">
        <v>71.284899999999993</v>
      </c>
      <c r="D3379" s="18">
        <v>-149.50110000000001</v>
      </c>
      <c r="E3379" s="19">
        <v>-999.99</v>
      </c>
      <c r="F3379" s="19">
        <v>-999.99</v>
      </c>
      <c r="G3379" s="19">
        <v>-999.99</v>
      </c>
      <c r="H3379" s="19">
        <v>-999.99</v>
      </c>
      <c r="I3379" s="19">
        <v>-999.99</v>
      </c>
      <c r="J3379" s="19">
        <v>-999.99</v>
      </c>
      <c r="L3379">
        <v>3376</v>
      </c>
      <c r="M3379" s="17">
        <v>40778.500023148146</v>
      </c>
      <c r="N3379" s="18">
        <v>71.284899999999993</v>
      </c>
      <c r="O3379" s="18">
        <v>-149.50110000000001</v>
      </c>
      <c r="P3379" s="19">
        <v>-999.99</v>
      </c>
      <c r="Q3379" s="19">
        <v>-999.99</v>
      </c>
      <c r="R3379" s="19">
        <v>-999.99</v>
      </c>
      <c r="S3379" s="19">
        <v>-999.99</v>
      </c>
      <c r="T3379" s="19">
        <v>-999.99</v>
      </c>
      <c r="U3379" s="19">
        <v>-999.99</v>
      </c>
    </row>
    <row r="3380" spans="1:21">
      <c r="A3380">
        <v>3377</v>
      </c>
      <c r="B3380" s="17">
        <v>40778.507002314815</v>
      </c>
      <c r="C3380" s="18">
        <v>71.284239999999997</v>
      </c>
      <c r="D3380" s="18">
        <v>-149.50233</v>
      </c>
      <c r="E3380" s="19">
        <v>-999.99</v>
      </c>
      <c r="F3380" s="19">
        <v>-999.99</v>
      </c>
      <c r="G3380" s="19">
        <v>-999.99</v>
      </c>
      <c r="H3380" s="19">
        <v>-999.99</v>
      </c>
      <c r="I3380" s="19">
        <v>-999.99</v>
      </c>
      <c r="J3380" s="19">
        <v>-999.99</v>
      </c>
      <c r="L3380">
        <v>3377</v>
      </c>
      <c r="M3380" s="17">
        <v>40778.507002314815</v>
      </c>
      <c r="N3380" s="18">
        <v>71.284239999999997</v>
      </c>
      <c r="O3380" s="18">
        <v>-149.50233</v>
      </c>
      <c r="P3380" s="19">
        <v>-999.99</v>
      </c>
      <c r="Q3380" s="19">
        <v>-999.99</v>
      </c>
      <c r="R3380" s="19">
        <v>-999.99</v>
      </c>
      <c r="S3380" s="19">
        <v>-999.99</v>
      </c>
      <c r="T3380" s="19">
        <v>-999.99</v>
      </c>
      <c r="U3380" s="19">
        <v>-999.99</v>
      </c>
    </row>
    <row r="3381" spans="1:21">
      <c r="A3381">
        <v>3378</v>
      </c>
      <c r="B3381" s="17">
        <v>40778.513958333337</v>
      </c>
      <c r="C3381" s="18">
        <v>71.283770000000004</v>
      </c>
      <c r="D3381" s="18">
        <v>-149.50309999999999</v>
      </c>
      <c r="E3381" s="19">
        <v>-999.99</v>
      </c>
      <c r="F3381" s="19">
        <v>-999.99</v>
      </c>
      <c r="G3381" s="19">
        <v>-999.99</v>
      </c>
      <c r="H3381" s="19">
        <v>-999.99</v>
      </c>
      <c r="I3381" s="19">
        <v>-999.99</v>
      </c>
      <c r="J3381" s="19">
        <v>-999.99</v>
      </c>
      <c r="L3381">
        <v>3378</v>
      </c>
      <c r="M3381" s="17">
        <v>40778.513958333337</v>
      </c>
      <c r="N3381" s="18">
        <v>71.283770000000004</v>
      </c>
      <c r="O3381" s="18">
        <v>-149.50309999999999</v>
      </c>
      <c r="P3381" s="19">
        <v>-999.99</v>
      </c>
      <c r="Q3381" s="19">
        <v>-999.99</v>
      </c>
      <c r="R3381" s="19">
        <v>-999.99</v>
      </c>
      <c r="S3381" s="19">
        <v>-999.99</v>
      </c>
      <c r="T3381" s="19">
        <v>-999.99</v>
      </c>
      <c r="U3381" s="19">
        <v>-999.99</v>
      </c>
    </row>
    <row r="3382" spans="1:21">
      <c r="A3382">
        <v>3379</v>
      </c>
      <c r="B3382" s="17">
        <v>40778.520937499998</v>
      </c>
      <c r="C3382" s="18">
        <v>71.283869999999993</v>
      </c>
      <c r="D3382" s="18">
        <v>-149.50308000000001</v>
      </c>
      <c r="E3382" s="19">
        <v>-999.99</v>
      </c>
      <c r="F3382" s="19">
        <v>-999.99</v>
      </c>
      <c r="G3382" s="19">
        <v>-999.99</v>
      </c>
      <c r="H3382" s="19">
        <v>-999.99</v>
      </c>
      <c r="I3382" s="19">
        <v>-999.99</v>
      </c>
      <c r="J3382" s="19">
        <v>-999.99</v>
      </c>
      <c r="L3382">
        <v>3379</v>
      </c>
      <c r="M3382" s="17">
        <v>40778.520937499998</v>
      </c>
      <c r="N3382" s="18">
        <v>71.283869999999993</v>
      </c>
      <c r="O3382" s="18">
        <v>-149.50308000000001</v>
      </c>
      <c r="P3382" s="19">
        <v>-999.99</v>
      </c>
      <c r="Q3382" s="19">
        <v>-999.99</v>
      </c>
      <c r="R3382" s="19">
        <v>-999.99</v>
      </c>
      <c r="S3382" s="19">
        <v>-999.99</v>
      </c>
      <c r="T3382" s="19">
        <v>-999.99</v>
      </c>
      <c r="U3382" s="19">
        <v>-999.99</v>
      </c>
    </row>
    <row r="3383" spans="1:21">
      <c r="A3383">
        <v>3380</v>
      </c>
      <c r="B3383" s="17">
        <v>40778.527905092589</v>
      </c>
      <c r="C3383" s="18">
        <v>71.283760000000001</v>
      </c>
      <c r="D3383" s="18">
        <v>-149.50384</v>
      </c>
      <c r="E3383" s="19">
        <v>-999.99</v>
      </c>
      <c r="F3383" s="19">
        <v>-999.99</v>
      </c>
      <c r="G3383" s="19">
        <v>-999.99</v>
      </c>
      <c r="H3383" s="19">
        <v>-999.99</v>
      </c>
      <c r="I3383" s="19">
        <v>-999.99</v>
      </c>
      <c r="J3383" s="19">
        <v>-999.99</v>
      </c>
      <c r="L3383">
        <v>3380</v>
      </c>
      <c r="M3383" s="17">
        <v>40778.527905092589</v>
      </c>
      <c r="N3383" s="18">
        <v>71.283760000000001</v>
      </c>
      <c r="O3383" s="18">
        <v>-149.50384</v>
      </c>
      <c r="P3383" s="19">
        <v>-999.99</v>
      </c>
      <c r="Q3383" s="19">
        <v>-999.99</v>
      </c>
      <c r="R3383" s="19">
        <v>-999.99</v>
      </c>
      <c r="S3383" s="19">
        <v>-999.99</v>
      </c>
      <c r="T3383" s="19">
        <v>-999.99</v>
      </c>
      <c r="U3383" s="19">
        <v>-999.99</v>
      </c>
    </row>
    <row r="3384" spans="1:21">
      <c r="A3384">
        <v>3381</v>
      </c>
      <c r="B3384" s="17">
        <v>40778.534884259258</v>
      </c>
      <c r="C3384" s="18">
        <v>71.283150000000006</v>
      </c>
      <c r="D3384" s="18">
        <v>-149.50474</v>
      </c>
      <c r="E3384" s="19">
        <v>-999.99</v>
      </c>
      <c r="F3384" s="19">
        <v>-999.99</v>
      </c>
      <c r="G3384" s="19">
        <v>-999.99</v>
      </c>
      <c r="H3384" s="19">
        <v>-999.99</v>
      </c>
      <c r="I3384" s="19">
        <v>-999.99</v>
      </c>
      <c r="J3384" s="19">
        <v>-999.99</v>
      </c>
      <c r="L3384">
        <v>3381</v>
      </c>
      <c r="M3384" s="17">
        <v>40778.534884259258</v>
      </c>
      <c r="N3384" s="18">
        <v>71.283150000000006</v>
      </c>
      <c r="O3384" s="18">
        <v>-149.50474</v>
      </c>
      <c r="P3384" s="19">
        <v>-999.99</v>
      </c>
      <c r="Q3384" s="19">
        <v>-999.99</v>
      </c>
      <c r="R3384" s="19">
        <v>-999.99</v>
      </c>
      <c r="S3384" s="19">
        <v>-999.99</v>
      </c>
      <c r="T3384" s="19">
        <v>-999.99</v>
      </c>
      <c r="U3384" s="19">
        <v>-999.99</v>
      </c>
    </row>
    <row r="3385" spans="1:21">
      <c r="A3385">
        <v>3382</v>
      </c>
      <c r="B3385" s="17">
        <v>40778.541851851849</v>
      </c>
      <c r="C3385" s="18">
        <v>71.283119999999997</v>
      </c>
      <c r="D3385" s="18">
        <v>-149.50465</v>
      </c>
      <c r="E3385" s="19">
        <v>-999.99</v>
      </c>
      <c r="F3385" s="19">
        <v>-999.99</v>
      </c>
      <c r="G3385" s="19">
        <v>-999.99</v>
      </c>
      <c r="H3385" s="19">
        <v>-999.99</v>
      </c>
      <c r="I3385" s="19">
        <v>-999.99</v>
      </c>
      <c r="J3385" s="19">
        <v>-999.99</v>
      </c>
      <c r="L3385">
        <v>3382</v>
      </c>
      <c r="M3385" s="17">
        <v>40778.541851851849</v>
      </c>
      <c r="N3385" s="18">
        <v>71.283119999999997</v>
      </c>
      <c r="O3385" s="18">
        <v>-149.50465</v>
      </c>
      <c r="P3385" s="19">
        <v>-999.99</v>
      </c>
      <c r="Q3385" s="19">
        <v>-999.99</v>
      </c>
      <c r="R3385" s="19">
        <v>-999.99</v>
      </c>
      <c r="S3385" s="19">
        <v>-999.99</v>
      </c>
      <c r="T3385" s="19">
        <v>-999.99</v>
      </c>
      <c r="U3385" s="19">
        <v>-999.99</v>
      </c>
    </row>
    <row r="3386" spans="1:21">
      <c r="A3386">
        <v>3383</v>
      </c>
      <c r="B3386" s="17">
        <v>40778.548831018517</v>
      </c>
      <c r="C3386" s="18">
        <v>71.283150000000006</v>
      </c>
      <c r="D3386" s="18">
        <v>-149.50482</v>
      </c>
      <c r="E3386" s="19">
        <v>-999.99</v>
      </c>
      <c r="F3386" s="19">
        <v>-999.99</v>
      </c>
      <c r="G3386" s="19">
        <v>-999.99</v>
      </c>
      <c r="H3386" s="19">
        <v>-999.99</v>
      </c>
      <c r="I3386" s="19">
        <v>-999.99</v>
      </c>
      <c r="J3386" s="19">
        <v>-999.99</v>
      </c>
      <c r="L3386">
        <v>3383</v>
      </c>
      <c r="M3386" s="17">
        <v>40778.548831018517</v>
      </c>
      <c r="N3386" s="18">
        <v>71.283150000000006</v>
      </c>
      <c r="O3386" s="18">
        <v>-149.50482</v>
      </c>
      <c r="P3386" s="19">
        <v>-999.99</v>
      </c>
      <c r="Q3386" s="19">
        <v>-999.99</v>
      </c>
      <c r="R3386" s="19">
        <v>-999.99</v>
      </c>
      <c r="S3386" s="19">
        <v>-999.99</v>
      </c>
      <c r="T3386" s="19">
        <v>-999.99</v>
      </c>
      <c r="U3386" s="19">
        <v>-999.99</v>
      </c>
    </row>
    <row r="3387" spans="1:21">
      <c r="A3387">
        <v>3384</v>
      </c>
      <c r="B3387" s="17">
        <v>40778.555787037039</v>
      </c>
      <c r="C3387" s="18">
        <v>71.283010000000004</v>
      </c>
      <c r="D3387" s="18">
        <v>-149.50496999999999</v>
      </c>
      <c r="E3387" s="19">
        <v>-999.99</v>
      </c>
      <c r="F3387" s="19">
        <v>-999.99</v>
      </c>
      <c r="G3387" s="19">
        <v>-999.99</v>
      </c>
      <c r="H3387" s="19">
        <v>-999.99</v>
      </c>
      <c r="I3387" s="19">
        <v>-999.99</v>
      </c>
      <c r="J3387" s="19">
        <v>-999.99</v>
      </c>
      <c r="L3387">
        <v>3384</v>
      </c>
      <c r="M3387" s="17">
        <v>40778.555787037039</v>
      </c>
      <c r="N3387" s="18">
        <v>71.283010000000004</v>
      </c>
      <c r="O3387" s="18">
        <v>-149.50496999999999</v>
      </c>
      <c r="P3387" s="19">
        <v>-999.99</v>
      </c>
      <c r="Q3387" s="19">
        <v>-999.99</v>
      </c>
      <c r="R3387" s="19">
        <v>-999.99</v>
      </c>
      <c r="S3387" s="19">
        <v>-999.99</v>
      </c>
      <c r="T3387" s="19">
        <v>-999.99</v>
      </c>
      <c r="U3387" s="19">
        <v>-999.99</v>
      </c>
    </row>
    <row r="3388" spans="1:21">
      <c r="A3388">
        <v>3385</v>
      </c>
      <c r="B3388" s="17">
        <v>40778.562754629631</v>
      </c>
      <c r="C3388" s="18">
        <v>71.282929999999993</v>
      </c>
      <c r="D3388" s="18">
        <v>-149.50515999999999</v>
      </c>
      <c r="E3388" s="19">
        <v>-999.99</v>
      </c>
      <c r="F3388" s="19">
        <v>-999.99</v>
      </c>
      <c r="G3388" s="19">
        <v>-999.99</v>
      </c>
      <c r="H3388" s="19">
        <v>-999.99</v>
      </c>
      <c r="I3388" s="19">
        <v>-999.99</v>
      </c>
      <c r="J3388" s="19">
        <v>-999.99</v>
      </c>
      <c r="L3388">
        <v>3385</v>
      </c>
      <c r="M3388" s="17">
        <v>40778.562754629631</v>
      </c>
      <c r="N3388" s="18">
        <v>71.282929999999993</v>
      </c>
      <c r="O3388" s="18">
        <v>-149.50515999999999</v>
      </c>
      <c r="P3388" s="19">
        <v>-999.99</v>
      </c>
      <c r="Q3388" s="19">
        <v>-999.99</v>
      </c>
      <c r="R3388" s="19">
        <v>-999.99</v>
      </c>
      <c r="S3388" s="19">
        <v>-999.99</v>
      </c>
      <c r="T3388" s="19">
        <v>-999.99</v>
      </c>
      <c r="U3388" s="19">
        <v>-999.99</v>
      </c>
    </row>
    <row r="3389" spans="1:21">
      <c r="A3389">
        <v>3386</v>
      </c>
      <c r="B3389" s="17">
        <v>40778.569733796299</v>
      </c>
      <c r="C3389" s="18">
        <v>71.282929999999993</v>
      </c>
      <c r="D3389" s="18">
        <v>-149.5051</v>
      </c>
      <c r="E3389" s="19">
        <v>-999.99</v>
      </c>
      <c r="F3389" s="19">
        <v>-999.99</v>
      </c>
      <c r="G3389" s="19">
        <v>-999.99</v>
      </c>
      <c r="H3389" s="19">
        <v>-999.99</v>
      </c>
      <c r="I3389" s="19">
        <v>-999.99</v>
      </c>
      <c r="J3389" s="19">
        <v>-999.99</v>
      </c>
      <c r="L3389">
        <v>3386</v>
      </c>
      <c r="M3389" s="17">
        <v>40778.569733796299</v>
      </c>
      <c r="N3389" s="18">
        <v>71.282929999999993</v>
      </c>
      <c r="O3389" s="18">
        <v>-149.5051</v>
      </c>
      <c r="P3389" s="19">
        <v>-999.99</v>
      </c>
      <c r="Q3389" s="19">
        <v>-999.99</v>
      </c>
      <c r="R3389" s="19">
        <v>-999.99</v>
      </c>
      <c r="S3389" s="19">
        <v>-999.99</v>
      </c>
      <c r="T3389" s="19">
        <v>-999.99</v>
      </c>
      <c r="U3389" s="19">
        <v>-999.99</v>
      </c>
    </row>
    <row r="3390" spans="1:21">
      <c r="A3390">
        <v>3387</v>
      </c>
      <c r="B3390" s="17">
        <v>40778.576701388891</v>
      </c>
      <c r="C3390" s="18">
        <v>71.283109999999994</v>
      </c>
      <c r="D3390" s="18">
        <v>-149.50496000000001</v>
      </c>
      <c r="E3390" s="19">
        <v>-999.99</v>
      </c>
      <c r="F3390" s="19">
        <v>-999.99</v>
      </c>
      <c r="G3390" s="19">
        <v>-999.99</v>
      </c>
      <c r="H3390" s="19">
        <v>-999.99</v>
      </c>
      <c r="I3390" s="19">
        <v>-999.99</v>
      </c>
      <c r="J3390" s="19">
        <v>-999.99</v>
      </c>
      <c r="L3390">
        <v>3387</v>
      </c>
      <c r="M3390" s="17">
        <v>40778.576701388891</v>
      </c>
      <c r="N3390" s="18">
        <v>71.283109999999994</v>
      </c>
      <c r="O3390" s="18">
        <v>-149.50496000000001</v>
      </c>
      <c r="P3390" s="19">
        <v>-999.99</v>
      </c>
      <c r="Q3390" s="19">
        <v>-999.99</v>
      </c>
      <c r="R3390" s="19">
        <v>-999.99</v>
      </c>
      <c r="S3390" s="19">
        <v>-999.99</v>
      </c>
      <c r="T3390" s="19">
        <v>-999.99</v>
      </c>
      <c r="U3390" s="19">
        <v>-999.99</v>
      </c>
    </row>
    <row r="3391" spans="1:21">
      <c r="A3391">
        <v>3388</v>
      </c>
      <c r="B3391" s="17">
        <v>40778.583680555559</v>
      </c>
      <c r="C3391" s="18">
        <v>71.28313</v>
      </c>
      <c r="D3391" s="18">
        <v>-149.50488999999999</v>
      </c>
      <c r="E3391" s="19">
        <v>-999.99</v>
      </c>
      <c r="F3391" s="19">
        <v>-999.99</v>
      </c>
      <c r="G3391" s="19">
        <v>-999.99</v>
      </c>
      <c r="H3391" s="19">
        <v>-999.99</v>
      </c>
      <c r="I3391" s="19">
        <v>-999.99</v>
      </c>
      <c r="J3391" s="19">
        <v>-999.99</v>
      </c>
      <c r="L3391">
        <v>3388</v>
      </c>
      <c r="M3391" s="17">
        <v>40778.583680555559</v>
      </c>
      <c r="N3391" s="18">
        <v>71.28313</v>
      </c>
      <c r="O3391" s="18">
        <v>-149.50488999999999</v>
      </c>
      <c r="P3391" s="19">
        <v>-999.99</v>
      </c>
      <c r="Q3391" s="19">
        <v>-999.99</v>
      </c>
      <c r="R3391" s="19">
        <v>-999.99</v>
      </c>
      <c r="S3391" s="19">
        <v>-999.99</v>
      </c>
      <c r="T3391" s="19">
        <v>-999.99</v>
      </c>
      <c r="U3391" s="19">
        <v>-999.99</v>
      </c>
    </row>
    <row r="3392" spans="1:21">
      <c r="A3392">
        <v>3389</v>
      </c>
      <c r="B3392" s="17">
        <v>40778.590648148151</v>
      </c>
      <c r="C3392" s="18">
        <v>71.283460000000005</v>
      </c>
      <c r="D3392" s="18">
        <v>-149.50403</v>
      </c>
      <c r="E3392" s="19">
        <v>-999.99</v>
      </c>
      <c r="F3392" s="19">
        <v>-999.99</v>
      </c>
      <c r="G3392" s="19">
        <v>-999.99</v>
      </c>
      <c r="H3392" s="19">
        <v>-999.99</v>
      </c>
      <c r="I3392" s="19">
        <v>-999.99</v>
      </c>
      <c r="J3392" s="19">
        <v>-999.99</v>
      </c>
      <c r="L3392">
        <v>3389</v>
      </c>
      <c r="M3392" s="17">
        <v>40778.590648148151</v>
      </c>
      <c r="N3392" s="18">
        <v>71.283460000000005</v>
      </c>
      <c r="O3392" s="18">
        <v>-149.50403</v>
      </c>
      <c r="P3392" s="19">
        <v>-999.99</v>
      </c>
      <c r="Q3392" s="19">
        <v>-999.99</v>
      </c>
      <c r="R3392" s="19">
        <v>-999.99</v>
      </c>
      <c r="S3392" s="19">
        <v>-999.99</v>
      </c>
      <c r="T3392" s="19">
        <v>-999.99</v>
      </c>
      <c r="U3392" s="19">
        <v>-999.99</v>
      </c>
    </row>
    <row r="3393" spans="1:21">
      <c r="A3393">
        <v>3390</v>
      </c>
      <c r="B3393" s="17">
        <v>40778.597627314812</v>
      </c>
      <c r="C3393" s="18">
        <v>71.283690000000007</v>
      </c>
      <c r="D3393" s="18">
        <v>-149.50368</v>
      </c>
      <c r="E3393" s="19">
        <v>-999.99</v>
      </c>
      <c r="F3393" s="19">
        <v>-999.99</v>
      </c>
      <c r="G3393" s="19">
        <v>-999.99</v>
      </c>
      <c r="H3393" s="19">
        <v>-999.99</v>
      </c>
      <c r="I3393" s="19">
        <v>-999.99</v>
      </c>
      <c r="J3393" s="19">
        <v>-999.99</v>
      </c>
      <c r="L3393">
        <v>3390</v>
      </c>
      <c r="M3393" s="17">
        <v>40778.597627314812</v>
      </c>
      <c r="N3393" s="18">
        <v>71.283690000000007</v>
      </c>
      <c r="O3393" s="18">
        <v>-149.50368</v>
      </c>
      <c r="P3393" s="19">
        <v>-999.99</v>
      </c>
      <c r="Q3393" s="19">
        <v>-999.99</v>
      </c>
      <c r="R3393" s="19">
        <v>-999.99</v>
      </c>
      <c r="S3393" s="19">
        <v>-999.99</v>
      </c>
      <c r="T3393" s="19">
        <v>-999.99</v>
      </c>
      <c r="U3393" s="19">
        <v>-999.99</v>
      </c>
    </row>
    <row r="3394" spans="1:21">
      <c r="A3394">
        <v>3391</v>
      </c>
      <c r="B3394" s="17">
        <v>40778.604583333334</v>
      </c>
      <c r="C3394" s="18">
        <v>71.283749999999998</v>
      </c>
      <c r="D3394" s="18">
        <v>-149.50333000000001</v>
      </c>
      <c r="E3394" s="19">
        <v>-999.99</v>
      </c>
      <c r="F3394" s="19">
        <v>-999.99</v>
      </c>
      <c r="G3394" s="19">
        <v>-999.99</v>
      </c>
      <c r="H3394" s="19">
        <v>-999.99</v>
      </c>
      <c r="I3394" s="19">
        <v>-999.99</v>
      </c>
      <c r="J3394" s="19">
        <v>-999.99</v>
      </c>
      <c r="L3394">
        <v>3391</v>
      </c>
      <c r="M3394" s="17">
        <v>40778.604583333334</v>
      </c>
      <c r="N3394" s="18">
        <v>71.283749999999998</v>
      </c>
      <c r="O3394" s="18">
        <v>-149.50333000000001</v>
      </c>
      <c r="P3394" s="19">
        <v>-999.99</v>
      </c>
      <c r="Q3394" s="19">
        <v>-999.99</v>
      </c>
      <c r="R3394" s="19">
        <v>-999.99</v>
      </c>
      <c r="S3394" s="19">
        <v>-999.99</v>
      </c>
      <c r="T3394" s="19">
        <v>-999.99</v>
      </c>
      <c r="U3394" s="19">
        <v>-999.99</v>
      </c>
    </row>
    <row r="3395" spans="1:21">
      <c r="A3395">
        <v>3392</v>
      </c>
      <c r="B3395" s="17">
        <v>40778.611550925925</v>
      </c>
      <c r="C3395" s="18">
        <v>71.28389</v>
      </c>
      <c r="D3395" s="18">
        <v>-149.50315000000001</v>
      </c>
      <c r="E3395" s="19">
        <v>-999.99</v>
      </c>
      <c r="F3395" s="19">
        <v>-999.99</v>
      </c>
      <c r="G3395" s="19">
        <v>-999.99</v>
      </c>
      <c r="H3395" s="19">
        <v>-999.99</v>
      </c>
      <c r="I3395" s="19">
        <v>-999.99</v>
      </c>
      <c r="J3395" s="19">
        <v>-999.99</v>
      </c>
      <c r="L3395">
        <v>3392</v>
      </c>
      <c r="M3395" s="17">
        <v>40778.611550925925</v>
      </c>
      <c r="N3395" s="18">
        <v>71.28389</v>
      </c>
      <c r="O3395" s="18">
        <v>-149.50315000000001</v>
      </c>
      <c r="P3395" s="19">
        <v>-999.99</v>
      </c>
      <c r="Q3395" s="19">
        <v>-999.99</v>
      </c>
      <c r="R3395" s="19">
        <v>-999.99</v>
      </c>
      <c r="S3395" s="19">
        <v>-999.99</v>
      </c>
      <c r="T3395" s="19">
        <v>-999.99</v>
      </c>
      <c r="U3395" s="19">
        <v>-999.99</v>
      </c>
    </row>
    <row r="3396" spans="1:21">
      <c r="A3396">
        <v>3393</v>
      </c>
      <c r="B3396" s="17">
        <v>40778.618530092594</v>
      </c>
      <c r="C3396" s="18">
        <v>71.284130000000005</v>
      </c>
      <c r="D3396" s="18">
        <v>-149.50248999999999</v>
      </c>
      <c r="E3396" s="19">
        <v>-999.99</v>
      </c>
      <c r="F3396" s="19">
        <v>-999.99</v>
      </c>
      <c r="G3396" s="19">
        <v>-999.99</v>
      </c>
      <c r="H3396" s="19">
        <v>-999.99</v>
      </c>
      <c r="I3396" s="19">
        <v>-999.99</v>
      </c>
      <c r="J3396" s="19">
        <v>-999.99</v>
      </c>
      <c r="L3396">
        <v>3393</v>
      </c>
      <c r="M3396" s="17">
        <v>40778.618530092594</v>
      </c>
      <c r="N3396" s="18">
        <v>71.284130000000005</v>
      </c>
      <c r="O3396" s="18">
        <v>-149.50248999999999</v>
      </c>
      <c r="P3396" s="19">
        <v>-999.99</v>
      </c>
      <c r="Q3396" s="19">
        <v>-999.99</v>
      </c>
      <c r="R3396" s="19">
        <v>-999.99</v>
      </c>
      <c r="S3396" s="19">
        <v>-999.99</v>
      </c>
      <c r="T3396" s="19">
        <v>-999.99</v>
      </c>
      <c r="U3396" s="19">
        <v>-999.99</v>
      </c>
    </row>
    <row r="3397" spans="1:21">
      <c r="A3397">
        <v>3394</v>
      </c>
      <c r="B3397" s="17">
        <v>40778.625497685185</v>
      </c>
      <c r="C3397" s="18">
        <v>71.284390000000002</v>
      </c>
      <c r="D3397" s="18">
        <v>-149.50210999999999</v>
      </c>
      <c r="E3397" s="19">
        <v>-999.99</v>
      </c>
      <c r="F3397" s="19">
        <v>-999.99</v>
      </c>
      <c r="G3397" s="19">
        <v>-999.99</v>
      </c>
      <c r="H3397" s="19">
        <v>-999.99</v>
      </c>
      <c r="I3397" s="19">
        <v>-999.99</v>
      </c>
      <c r="J3397" s="19">
        <v>-999.99</v>
      </c>
      <c r="L3397">
        <v>3394</v>
      </c>
      <c r="M3397" s="17">
        <v>40778.625497685185</v>
      </c>
      <c r="N3397" s="18">
        <v>71.284390000000002</v>
      </c>
      <c r="O3397" s="18">
        <v>-149.50210999999999</v>
      </c>
      <c r="P3397" s="19">
        <v>-999.99</v>
      </c>
      <c r="Q3397" s="19">
        <v>-999.99</v>
      </c>
      <c r="R3397" s="19">
        <v>-999.99</v>
      </c>
      <c r="S3397" s="19">
        <v>-999.99</v>
      </c>
      <c r="T3397" s="19">
        <v>-999.99</v>
      </c>
      <c r="U3397" s="19">
        <v>-999.99</v>
      </c>
    </row>
    <row r="3398" spans="1:21">
      <c r="A3398">
        <v>3395</v>
      </c>
      <c r="B3398" s="17">
        <v>40778.632476851853</v>
      </c>
      <c r="C3398" s="18">
        <v>71.284509999999997</v>
      </c>
      <c r="D3398" s="18">
        <v>-149.50164000000001</v>
      </c>
      <c r="E3398" s="19">
        <v>-999.99</v>
      </c>
      <c r="F3398" s="19">
        <v>-999.99</v>
      </c>
      <c r="G3398" s="19">
        <v>-999.99</v>
      </c>
      <c r="H3398" s="19">
        <v>-999.99</v>
      </c>
      <c r="I3398" s="19">
        <v>-999.99</v>
      </c>
      <c r="J3398" s="19">
        <v>-999.99</v>
      </c>
      <c r="L3398">
        <v>3395</v>
      </c>
      <c r="M3398" s="17">
        <v>40778.632476851853</v>
      </c>
      <c r="N3398" s="18">
        <v>71.284509999999997</v>
      </c>
      <c r="O3398" s="18">
        <v>-149.50164000000001</v>
      </c>
      <c r="P3398" s="19">
        <v>-999.99</v>
      </c>
      <c r="Q3398" s="19">
        <v>-999.99</v>
      </c>
      <c r="R3398" s="19">
        <v>-999.99</v>
      </c>
      <c r="S3398" s="19">
        <v>-999.99</v>
      </c>
      <c r="T3398" s="19">
        <v>-999.99</v>
      </c>
      <c r="U3398" s="19">
        <v>-999.99</v>
      </c>
    </row>
    <row r="3399" spans="1:21">
      <c r="A3399">
        <v>3396</v>
      </c>
      <c r="B3399" s="17">
        <v>40778.639444444445</v>
      </c>
      <c r="C3399" s="18">
        <v>71.284769999999995</v>
      </c>
      <c r="D3399" s="18">
        <v>-149.50091</v>
      </c>
      <c r="E3399" s="19">
        <v>-999.99</v>
      </c>
      <c r="F3399" s="19">
        <v>-999.99</v>
      </c>
      <c r="G3399" s="19">
        <v>-999.99</v>
      </c>
      <c r="H3399" s="19">
        <v>-999.99</v>
      </c>
      <c r="I3399" s="19">
        <v>-999.99</v>
      </c>
      <c r="J3399" s="19">
        <v>-999.99</v>
      </c>
      <c r="L3399">
        <v>3396</v>
      </c>
      <c r="M3399" s="17">
        <v>40778.639444444445</v>
      </c>
      <c r="N3399" s="18">
        <v>71.284769999999995</v>
      </c>
      <c r="O3399" s="18">
        <v>-149.50091</v>
      </c>
      <c r="P3399" s="19">
        <v>-999.99</v>
      </c>
      <c r="Q3399" s="19">
        <v>-999.99</v>
      </c>
      <c r="R3399" s="19">
        <v>-999.99</v>
      </c>
      <c r="S3399" s="19">
        <v>-999.99</v>
      </c>
      <c r="T3399" s="19">
        <v>-999.99</v>
      </c>
      <c r="U3399" s="19">
        <v>-999.99</v>
      </c>
    </row>
    <row r="3400" spans="1:21">
      <c r="A3400">
        <v>3397</v>
      </c>
      <c r="B3400" s="17">
        <v>40778.646412037036</v>
      </c>
      <c r="C3400" s="18">
        <v>71.284980000000004</v>
      </c>
      <c r="D3400" s="18">
        <v>-149.50049999999999</v>
      </c>
      <c r="E3400" s="19">
        <v>-999.99</v>
      </c>
      <c r="F3400" s="19">
        <v>-999.99</v>
      </c>
      <c r="G3400" s="19">
        <v>-999.99</v>
      </c>
      <c r="H3400" s="19">
        <v>-999.99</v>
      </c>
      <c r="I3400" s="19">
        <v>-999.99</v>
      </c>
      <c r="J3400" s="19">
        <v>-999.99</v>
      </c>
      <c r="L3400">
        <v>3397</v>
      </c>
      <c r="M3400" s="17">
        <v>40778.646412037036</v>
      </c>
      <c r="N3400" s="18">
        <v>71.284980000000004</v>
      </c>
      <c r="O3400" s="18">
        <v>-149.50049999999999</v>
      </c>
      <c r="P3400" s="19">
        <v>-999.99</v>
      </c>
      <c r="Q3400" s="19">
        <v>-999.99</v>
      </c>
      <c r="R3400" s="19">
        <v>-999.99</v>
      </c>
      <c r="S3400" s="19">
        <v>-999.99</v>
      </c>
      <c r="T3400" s="19">
        <v>-999.99</v>
      </c>
      <c r="U3400" s="19">
        <v>-999.99</v>
      </c>
    </row>
    <row r="3401" spans="1:21">
      <c r="A3401">
        <v>3398</v>
      </c>
      <c r="B3401" s="17">
        <v>40778.653379629628</v>
      </c>
      <c r="C3401" s="18">
        <v>71.285259999999994</v>
      </c>
      <c r="D3401" s="18">
        <v>-149.49985000000001</v>
      </c>
      <c r="E3401" s="19">
        <v>-999.99</v>
      </c>
      <c r="F3401" s="19">
        <v>-999.99</v>
      </c>
      <c r="G3401" s="19">
        <v>-999.99</v>
      </c>
      <c r="H3401" s="19">
        <v>-999.99</v>
      </c>
      <c r="I3401" s="19">
        <v>-999.99</v>
      </c>
      <c r="J3401" s="19">
        <v>-999.99</v>
      </c>
      <c r="L3401">
        <v>3398</v>
      </c>
      <c r="M3401" s="17">
        <v>40778.653379629628</v>
      </c>
      <c r="N3401" s="18">
        <v>71.285259999999994</v>
      </c>
      <c r="O3401" s="18">
        <v>-149.49985000000001</v>
      </c>
      <c r="P3401" s="19">
        <v>-999.99</v>
      </c>
      <c r="Q3401" s="19">
        <v>-999.99</v>
      </c>
      <c r="R3401" s="19">
        <v>-999.99</v>
      </c>
      <c r="S3401" s="19">
        <v>-999.99</v>
      </c>
      <c r="T3401" s="19">
        <v>-999.99</v>
      </c>
      <c r="U3401" s="19">
        <v>-999.99</v>
      </c>
    </row>
    <row r="3402" spans="1:21">
      <c r="A3402">
        <v>3399</v>
      </c>
      <c r="B3402" s="17">
        <v>40778.660358796296</v>
      </c>
      <c r="C3402" s="18">
        <v>71.285480000000007</v>
      </c>
      <c r="D3402" s="18">
        <v>-149.49948000000001</v>
      </c>
      <c r="E3402" s="19">
        <v>-999.99</v>
      </c>
      <c r="F3402" s="19">
        <v>-999.99</v>
      </c>
      <c r="G3402" s="19">
        <v>-999.99</v>
      </c>
      <c r="H3402" s="19">
        <v>-999.99</v>
      </c>
      <c r="I3402" s="19">
        <v>-999.99</v>
      </c>
      <c r="J3402" s="19">
        <v>-999.99</v>
      </c>
      <c r="L3402">
        <v>3399</v>
      </c>
      <c r="M3402" s="17">
        <v>40778.660358796296</v>
      </c>
      <c r="N3402" s="18">
        <v>71.285480000000007</v>
      </c>
      <c r="O3402" s="18">
        <v>-149.49948000000001</v>
      </c>
      <c r="P3402" s="19">
        <v>-999.99</v>
      </c>
      <c r="Q3402" s="19">
        <v>-999.99</v>
      </c>
      <c r="R3402" s="19">
        <v>-999.99</v>
      </c>
      <c r="S3402" s="19">
        <v>-999.99</v>
      </c>
      <c r="T3402" s="19">
        <v>-999.99</v>
      </c>
      <c r="U3402" s="19">
        <v>-999.99</v>
      </c>
    </row>
    <row r="3403" spans="1:21">
      <c r="A3403">
        <v>3400</v>
      </c>
      <c r="B3403" s="17">
        <v>40778.667326388888</v>
      </c>
      <c r="C3403" s="18">
        <v>71.285669999999996</v>
      </c>
      <c r="D3403" s="18">
        <v>-149.49907999999999</v>
      </c>
      <c r="E3403" s="19">
        <v>-999.99</v>
      </c>
      <c r="F3403" s="19">
        <v>-999.99</v>
      </c>
      <c r="G3403" s="19">
        <v>-999.99</v>
      </c>
      <c r="H3403" s="19">
        <v>-999.99</v>
      </c>
      <c r="I3403" s="19">
        <v>-999.99</v>
      </c>
      <c r="J3403" s="19">
        <v>-999.99</v>
      </c>
      <c r="L3403">
        <v>3400</v>
      </c>
      <c r="M3403" s="17">
        <v>40778.667326388888</v>
      </c>
      <c r="N3403" s="18">
        <v>71.285669999999996</v>
      </c>
      <c r="O3403" s="18">
        <v>-149.49907999999999</v>
      </c>
      <c r="P3403" s="19">
        <v>-999.99</v>
      </c>
      <c r="Q3403" s="19">
        <v>-999.99</v>
      </c>
      <c r="R3403" s="19">
        <v>-999.99</v>
      </c>
      <c r="S3403" s="19">
        <v>-999.99</v>
      </c>
      <c r="T3403" s="19">
        <v>-999.99</v>
      </c>
      <c r="U3403" s="19">
        <v>-999.99</v>
      </c>
    </row>
    <row r="3404" spans="1:21">
      <c r="A3404">
        <v>3401</v>
      </c>
      <c r="B3404" s="17">
        <v>40778.674293981479</v>
      </c>
      <c r="C3404" s="18">
        <v>71.285889999999995</v>
      </c>
      <c r="D3404" s="18">
        <v>-149.49851000000001</v>
      </c>
      <c r="E3404" s="19">
        <v>-999.99</v>
      </c>
      <c r="F3404" s="19">
        <v>-999.99</v>
      </c>
      <c r="G3404" s="19">
        <v>-999.99</v>
      </c>
      <c r="H3404" s="19">
        <v>-999.99</v>
      </c>
      <c r="I3404" s="19">
        <v>-999.99</v>
      </c>
      <c r="J3404" s="19">
        <v>-999.99</v>
      </c>
      <c r="L3404">
        <v>3401</v>
      </c>
      <c r="M3404" s="17">
        <v>40778.674293981479</v>
      </c>
      <c r="N3404" s="18">
        <v>71.285889999999995</v>
      </c>
      <c r="O3404" s="18">
        <v>-149.49851000000001</v>
      </c>
      <c r="P3404" s="19">
        <v>-999.99</v>
      </c>
      <c r="Q3404" s="19">
        <v>-999.99</v>
      </c>
      <c r="R3404" s="19">
        <v>-999.99</v>
      </c>
      <c r="S3404" s="19">
        <v>-999.99</v>
      </c>
      <c r="T3404" s="19">
        <v>-999.99</v>
      </c>
      <c r="U3404" s="19">
        <v>-999.99</v>
      </c>
    </row>
    <row r="3405" spans="1:21">
      <c r="A3405">
        <v>3402</v>
      </c>
      <c r="B3405" s="17">
        <v>40778.680567129632</v>
      </c>
      <c r="C3405" s="18">
        <v>71.28613</v>
      </c>
      <c r="D3405" s="18">
        <v>-149.49799999999999</v>
      </c>
      <c r="E3405" s="19">
        <v>-999.99</v>
      </c>
      <c r="F3405" s="19">
        <v>-999.99</v>
      </c>
      <c r="G3405" s="19">
        <v>-999.99</v>
      </c>
      <c r="H3405" s="19">
        <v>-999.99</v>
      </c>
      <c r="I3405" s="19">
        <v>-999.99</v>
      </c>
      <c r="J3405" s="19">
        <v>-999.99</v>
      </c>
      <c r="L3405">
        <v>3402</v>
      </c>
      <c r="M3405" s="17">
        <v>40778.680567129632</v>
      </c>
      <c r="N3405" s="18">
        <v>71.28613</v>
      </c>
      <c r="O3405" s="18">
        <v>-149.49799999999999</v>
      </c>
      <c r="P3405" s="19">
        <v>-999.99</v>
      </c>
      <c r="Q3405" s="19">
        <v>-999.99</v>
      </c>
      <c r="R3405" s="19">
        <v>-999.99</v>
      </c>
      <c r="S3405" s="19">
        <v>-999.99</v>
      </c>
      <c r="T3405" s="19">
        <v>-999.99</v>
      </c>
      <c r="U3405" s="19">
        <v>-999.99</v>
      </c>
    </row>
    <row r="3406" spans="1:21">
      <c r="A3406">
        <v>3403</v>
      </c>
      <c r="B3406" s="17">
        <v>40778.687534722223</v>
      </c>
      <c r="C3406" s="18">
        <v>71.286490000000001</v>
      </c>
      <c r="D3406" s="18">
        <v>-149.49728999999999</v>
      </c>
      <c r="E3406" s="19">
        <v>-999.99</v>
      </c>
      <c r="F3406" s="19">
        <v>-999.99</v>
      </c>
      <c r="G3406" s="19">
        <v>-999.99</v>
      </c>
      <c r="H3406" s="19">
        <v>-999.99</v>
      </c>
      <c r="I3406" s="19">
        <v>-999.99</v>
      </c>
      <c r="J3406" s="19">
        <v>-999.99</v>
      </c>
      <c r="L3406">
        <v>3403</v>
      </c>
      <c r="M3406" s="17">
        <v>40778.687534722223</v>
      </c>
      <c r="N3406" s="18">
        <v>71.286490000000001</v>
      </c>
      <c r="O3406" s="18">
        <v>-149.49728999999999</v>
      </c>
      <c r="P3406" s="19">
        <v>-999.99</v>
      </c>
      <c r="Q3406" s="19">
        <v>-999.99</v>
      </c>
      <c r="R3406" s="19">
        <v>-999.99</v>
      </c>
      <c r="S3406" s="19">
        <v>-999.99</v>
      </c>
      <c r="T3406" s="19">
        <v>-999.99</v>
      </c>
      <c r="U3406" s="19">
        <v>-999.99</v>
      </c>
    </row>
    <row r="3407" spans="1:21">
      <c r="A3407">
        <v>3404</v>
      </c>
      <c r="B3407" s="17">
        <v>40778.694513888891</v>
      </c>
      <c r="C3407" s="18">
        <v>71.286770000000004</v>
      </c>
      <c r="D3407" s="18">
        <v>-149.49673000000001</v>
      </c>
      <c r="E3407" s="19">
        <v>-999.99</v>
      </c>
      <c r="F3407" s="19">
        <v>-999.99</v>
      </c>
      <c r="G3407" s="19">
        <v>-999.99</v>
      </c>
      <c r="H3407" s="19">
        <v>-999.99</v>
      </c>
      <c r="I3407" s="19">
        <v>-999.99</v>
      </c>
      <c r="J3407" s="19">
        <v>-999.99</v>
      </c>
      <c r="L3407">
        <v>3404</v>
      </c>
      <c r="M3407" s="17">
        <v>40778.694513888891</v>
      </c>
      <c r="N3407" s="18">
        <v>71.286770000000004</v>
      </c>
      <c r="O3407" s="18">
        <v>-149.49673000000001</v>
      </c>
      <c r="P3407" s="19">
        <v>-999.99</v>
      </c>
      <c r="Q3407" s="19">
        <v>-999.99</v>
      </c>
      <c r="R3407" s="19">
        <v>-999.99</v>
      </c>
      <c r="S3407" s="19">
        <v>-999.99</v>
      </c>
      <c r="T3407" s="19">
        <v>-999.99</v>
      </c>
      <c r="U3407" s="19">
        <v>-999.99</v>
      </c>
    </row>
    <row r="3408" spans="1:21">
      <c r="A3408">
        <v>3405</v>
      </c>
      <c r="B3408" s="17">
        <v>40778.701481481483</v>
      </c>
      <c r="C3408" s="18">
        <v>71.286749999999998</v>
      </c>
      <c r="D3408" s="18">
        <v>-149.49637000000001</v>
      </c>
      <c r="E3408" s="19">
        <v>-999.99</v>
      </c>
      <c r="F3408" s="19">
        <v>-999.99</v>
      </c>
      <c r="G3408" s="19">
        <v>-999.99</v>
      </c>
      <c r="H3408" s="19">
        <v>-999.99</v>
      </c>
      <c r="I3408" s="19">
        <v>-999.99</v>
      </c>
      <c r="J3408" s="19">
        <v>-999.99</v>
      </c>
      <c r="L3408">
        <v>3405</v>
      </c>
      <c r="M3408" s="17">
        <v>40778.701481481483</v>
      </c>
      <c r="N3408" s="18">
        <v>71.286749999999998</v>
      </c>
      <c r="O3408" s="18">
        <v>-149.49637000000001</v>
      </c>
      <c r="P3408" s="19">
        <v>-999.99</v>
      </c>
      <c r="Q3408" s="19">
        <v>-999.99</v>
      </c>
      <c r="R3408" s="19">
        <v>-999.99</v>
      </c>
      <c r="S3408" s="19">
        <v>-999.99</v>
      </c>
      <c r="T3408" s="19">
        <v>-999.99</v>
      </c>
      <c r="U3408" s="19">
        <v>-999.99</v>
      </c>
    </row>
    <row r="3409" spans="1:21">
      <c r="A3409">
        <v>3406</v>
      </c>
      <c r="B3409" s="17">
        <v>40778.708449074074</v>
      </c>
      <c r="C3409" s="18">
        <v>71.287139999999994</v>
      </c>
      <c r="D3409" s="18">
        <v>-149.49565999999999</v>
      </c>
      <c r="E3409" s="19">
        <v>-999.99</v>
      </c>
      <c r="F3409" s="19">
        <v>-999.99</v>
      </c>
      <c r="G3409" s="19">
        <v>-999.99</v>
      </c>
      <c r="H3409" s="19">
        <v>-999.99</v>
      </c>
      <c r="I3409" s="19">
        <v>-999.99</v>
      </c>
      <c r="J3409" s="19">
        <v>-999.99</v>
      </c>
      <c r="L3409">
        <v>3406</v>
      </c>
      <c r="M3409" s="17">
        <v>40778.708449074074</v>
      </c>
      <c r="N3409" s="18">
        <v>71.287139999999994</v>
      </c>
      <c r="O3409" s="18">
        <v>-149.49565999999999</v>
      </c>
      <c r="P3409" s="19">
        <v>-999.99</v>
      </c>
      <c r="Q3409" s="19">
        <v>-999.99</v>
      </c>
      <c r="R3409" s="19">
        <v>-999.99</v>
      </c>
      <c r="S3409" s="19">
        <v>-999.99</v>
      </c>
      <c r="T3409" s="19">
        <v>-999.99</v>
      </c>
      <c r="U3409" s="19">
        <v>-999.99</v>
      </c>
    </row>
    <row r="3410" spans="1:21">
      <c r="A3410">
        <v>3407</v>
      </c>
      <c r="B3410" s="17">
        <v>40778.715416666666</v>
      </c>
      <c r="C3410" s="18">
        <v>71.287499999999994</v>
      </c>
      <c r="D3410" s="18">
        <v>-149.49504999999999</v>
      </c>
      <c r="E3410" s="19">
        <v>-999.99</v>
      </c>
      <c r="F3410" s="19">
        <v>-999.99</v>
      </c>
      <c r="G3410" s="19">
        <v>-999.99</v>
      </c>
      <c r="H3410" s="19">
        <v>-999.99</v>
      </c>
      <c r="I3410" s="19">
        <v>-999.99</v>
      </c>
      <c r="J3410" s="19">
        <v>-999.99</v>
      </c>
      <c r="L3410">
        <v>3407</v>
      </c>
      <c r="M3410" s="17">
        <v>40778.715416666666</v>
      </c>
      <c r="N3410" s="18">
        <v>71.287499999999994</v>
      </c>
      <c r="O3410" s="18">
        <v>-149.49504999999999</v>
      </c>
      <c r="P3410" s="19">
        <v>-999.99</v>
      </c>
      <c r="Q3410" s="19">
        <v>-999.99</v>
      </c>
      <c r="R3410" s="19">
        <v>-999.99</v>
      </c>
      <c r="S3410" s="19">
        <v>-999.99</v>
      </c>
      <c r="T3410" s="19">
        <v>-999.99</v>
      </c>
      <c r="U3410" s="19">
        <v>-999.99</v>
      </c>
    </row>
    <row r="3411" spans="1:21">
      <c r="A3411">
        <v>3408</v>
      </c>
      <c r="B3411" s="17">
        <v>40778.722395833334</v>
      </c>
      <c r="C3411" s="18">
        <v>71.287329999999997</v>
      </c>
      <c r="D3411" s="18">
        <v>-149.49502000000001</v>
      </c>
      <c r="E3411" s="19">
        <v>-999.99</v>
      </c>
      <c r="F3411" s="19">
        <v>-999.99</v>
      </c>
      <c r="G3411" s="19">
        <v>-999.99</v>
      </c>
      <c r="H3411" s="19">
        <v>-999.99</v>
      </c>
      <c r="I3411" s="19">
        <v>-999.99</v>
      </c>
      <c r="J3411" s="19">
        <v>-999.99</v>
      </c>
      <c r="L3411">
        <v>3408</v>
      </c>
      <c r="M3411" s="17">
        <v>40778.722395833334</v>
      </c>
      <c r="N3411" s="18">
        <v>71.287329999999997</v>
      </c>
      <c r="O3411" s="18">
        <v>-149.49502000000001</v>
      </c>
      <c r="P3411" s="19">
        <v>-999.99</v>
      </c>
      <c r="Q3411" s="19">
        <v>-999.99</v>
      </c>
      <c r="R3411" s="19">
        <v>-999.99</v>
      </c>
      <c r="S3411" s="19">
        <v>-999.99</v>
      </c>
      <c r="T3411" s="19">
        <v>-999.99</v>
      </c>
      <c r="U3411" s="19">
        <v>-999.99</v>
      </c>
    </row>
    <row r="3412" spans="1:21">
      <c r="A3412">
        <v>3409</v>
      </c>
      <c r="B3412" s="17">
        <v>40778.729363425926</v>
      </c>
      <c r="C3412" s="18">
        <v>71.287390000000002</v>
      </c>
      <c r="D3412" s="18">
        <v>-149.49483000000001</v>
      </c>
      <c r="E3412" s="19">
        <v>-999.99</v>
      </c>
      <c r="F3412" s="19">
        <v>-999.99</v>
      </c>
      <c r="G3412" s="19">
        <v>-999.99</v>
      </c>
      <c r="H3412" s="19">
        <v>-999.99</v>
      </c>
      <c r="I3412" s="19">
        <v>-999.99</v>
      </c>
      <c r="J3412" s="19">
        <v>-999.99</v>
      </c>
      <c r="L3412">
        <v>3409</v>
      </c>
      <c r="M3412" s="17">
        <v>40778.729363425926</v>
      </c>
      <c r="N3412" s="18">
        <v>71.287390000000002</v>
      </c>
      <c r="O3412" s="18">
        <v>-149.49483000000001</v>
      </c>
      <c r="P3412" s="19">
        <v>-999.99</v>
      </c>
      <c r="Q3412" s="19">
        <v>-999.99</v>
      </c>
      <c r="R3412" s="19">
        <v>-999.99</v>
      </c>
      <c r="S3412" s="19">
        <v>-999.99</v>
      </c>
      <c r="T3412" s="19">
        <v>-999.99</v>
      </c>
      <c r="U3412" s="19">
        <v>-999.99</v>
      </c>
    </row>
    <row r="3413" spans="1:21">
      <c r="A3413">
        <v>3410</v>
      </c>
      <c r="B3413" s="17">
        <v>40778.736331018517</v>
      </c>
      <c r="C3413" s="18">
        <v>71.287769999999995</v>
      </c>
      <c r="D3413" s="18">
        <v>-149.49432999999999</v>
      </c>
      <c r="E3413" s="19">
        <v>-999.99</v>
      </c>
      <c r="F3413" s="19">
        <v>-999.99</v>
      </c>
      <c r="G3413" s="19">
        <v>-999.99</v>
      </c>
      <c r="H3413" s="19">
        <v>-999.99</v>
      </c>
      <c r="I3413" s="19">
        <v>-999.99</v>
      </c>
      <c r="J3413" s="19">
        <v>-999.99</v>
      </c>
      <c r="L3413">
        <v>3410</v>
      </c>
      <c r="M3413" s="17">
        <v>40778.736331018517</v>
      </c>
      <c r="N3413" s="18">
        <v>71.287769999999995</v>
      </c>
      <c r="O3413" s="18">
        <v>-149.49432999999999</v>
      </c>
      <c r="P3413" s="19">
        <v>-999.99</v>
      </c>
      <c r="Q3413" s="19">
        <v>-999.99</v>
      </c>
      <c r="R3413" s="19">
        <v>-999.99</v>
      </c>
      <c r="S3413" s="19">
        <v>-999.99</v>
      </c>
      <c r="T3413" s="19">
        <v>-999.99</v>
      </c>
      <c r="U3413" s="19">
        <v>-999.99</v>
      </c>
    </row>
    <row r="3414" spans="1:21">
      <c r="A3414">
        <v>3411</v>
      </c>
      <c r="B3414" s="17">
        <v>40778.743310185186</v>
      </c>
      <c r="C3414" s="18">
        <v>71.287840000000003</v>
      </c>
      <c r="D3414" s="18">
        <v>-149.49437</v>
      </c>
      <c r="E3414" s="19">
        <v>-999.99</v>
      </c>
      <c r="F3414" s="19">
        <v>-999.99</v>
      </c>
      <c r="G3414" s="19">
        <v>-999.99</v>
      </c>
      <c r="H3414" s="19">
        <v>-999.99</v>
      </c>
      <c r="I3414" s="19">
        <v>-999.99</v>
      </c>
      <c r="J3414" s="19">
        <v>-999.99</v>
      </c>
      <c r="L3414">
        <v>3411</v>
      </c>
      <c r="M3414" s="17">
        <v>40778.743310185186</v>
      </c>
      <c r="N3414" s="18">
        <v>71.287840000000003</v>
      </c>
      <c r="O3414" s="18">
        <v>-149.49437</v>
      </c>
      <c r="P3414" s="19">
        <v>-999.99</v>
      </c>
      <c r="Q3414" s="19">
        <v>-999.99</v>
      </c>
      <c r="R3414" s="19">
        <v>-999.99</v>
      </c>
      <c r="S3414" s="19">
        <v>-999.99</v>
      </c>
      <c r="T3414" s="19">
        <v>-999.99</v>
      </c>
      <c r="U3414" s="19">
        <v>-999.99</v>
      </c>
    </row>
    <row r="3415" spans="1:21">
      <c r="A3415">
        <v>3412</v>
      </c>
      <c r="B3415" s="17">
        <v>40778.7502662037</v>
      </c>
      <c r="C3415" s="18">
        <v>71.287589999999994</v>
      </c>
      <c r="D3415" s="18">
        <v>-149.49456000000001</v>
      </c>
      <c r="E3415" s="19">
        <v>-999.99</v>
      </c>
      <c r="F3415" s="19">
        <v>-999.99</v>
      </c>
      <c r="G3415" s="19">
        <v>-999.99</v>
      </c>
      <c r="H3415" s="19">
        <v>-999.99</v>
      </c>
      <c r="I3415" s="19">
        <v>-999.99</v>
      </c>
      <c r="J3415" s="19">
        <v>-999.99</v>
      </c>
      <c r="L3415">
        <v>3412</v>
      </c>
      <c r="M3415" s="17">
        <v>40778.7502662037</v>
      </c>
      <c r="N3415" s="18">
        <v>71.287589999999994</v>
      </c>
      <c r="O3415" s="18">
        <v>-149.49456000000001</v>
      </c>
      <c r="P3415" s="19">
        <v>-999.99</v>
      </c>
      <c r="Q3415" s="19">
        <v>-999.99</v>
      </c>
      <c r="R3415" s="19">
        <v>-999.99</v>
      </c>
      <c r="S3415" s="19">
        <v>-999.99</v>
      </c>
      <c r="T3415" s="19">
        <v>-999.99</v>
      </c>
      <c r="U3415" s="19">
        <v>-999.99</v>
      </c>
    </row>
    <row r="3416" spans="1:21">
      <c r="A3416">
        <v>3413</v>
      </c>
      <c r="B3416" s="17">
        <v>40778.757245370369</v>
      </c>
      <c r="C3416" s="18">
        <v>71.287670000000006</v>
      </c>
      <c r="D3416" s="18">
        <v>-149.49441999999999</v>
      </c>
      <c r="E3416" s="19">
        <v>-999.99</v>
      </c>
      <c r="F3416" s="19">
        <v>-999.99</v>
      </c>
      <c r="G3416" s="19">
        <v>-999.99</v>
      </c>
      <c r="H3416" s="19">
        <v>-999.99</v>
      </c>
      <c r="I3416" s="19">
        <v>-999.99</v>
      </c>
      <c r="J3416" s="19">
        <v>-999.99</v>
      </c>
      <c r="L3416">
        <v>3413</v>
      </c>
      <c r="M3416" s="17">
        <v>40778.757245370369</v>
      </c>
      <c r="N3416" s="18">
        <v>71.287670000000006</v>
      </c>
      <c r="O3416" s="18">
        <v>-149.49441999999999</v>
      </c>
      <c r="P3416" s="19">
        <v>-999.99</v>
      </c>
      <c r="Q3416" s="19">
        <v>-999.99</v>
      </c>
      <c r="R3416" s="19">
        <v>-999.99</v>
      </c>
      <c r="S3416" s="19">
        <v>-999.99</v>
      </c>
      <c r="T3416" s="19">
        <v>-999.99</v>
      </c>
      <c r="U3416" s="19">
        <v>-999.99</v>
      </c>
    </row>
    <row r="3417" spans="1:21">
      <c r="A3417">
        <v>3414</v>
      </c>
      <c r="B3417" s="17">
        <v>40778.76421296296</v>
      </c>
      <c r="C3417" s="18">
        <v>71.287760000000006</v>
      </c>
      <c r="D3417" s="18">
        <v>-149.4941</v>
      </c>
      <c r="E3417" s="19">
        <v>-999.99</v>
      </c>
      <c r="F3417" s="19">
        <v>-999.99</v>
      </c>
      <c r="G3417" s="19">
        <v>-999.99</v>
      </c>
      <c r="H3417" s="19">
        <v>-999.99</v>
      </c>
      <c r="I3417" s="19">
        <v>-999.99</v>
      </c>
      <c r="J3417" s="19">
        <v>-999.99</v>
      </c>
      <c r="L3417">
        <v>3414</v>
      </c>
      <c r="M3417" s="17">
        <v>40778.76421296296</v>
      </c>
      <c r="N3417" s="18">
        <v>71.287760000000006</v>
      </c>
      <c r="O3417" s="18">
        <v>-149.4941</v>
      </c>
      <c r="P3417" s="19">
        <v>-999.99</v>
      </c>
      <c r="Q3417" s="19">
        <v>-999.99</v>
      </c>
      <c r="R3417" s="19">
        <v>-999.99</v>
      </c>
      <c r="S3417" s="19">
        <v>-999.99</v>
      </c>
      <c r="T3417" s="19">
        <v>-999.99</v>
      </c>
      <c r="U3417" s="19">
        <v>-999.99</v>
      </c>
    </row>
    <row r="3418" spans="1:21">
      <c r="A3418">
        <v>3415</v>
      </c>
      <c r="B3418" s="17">
        <v>40778.771192129629</v>
      </c>
      <c r="C3418" s="18">
        <v>71.287880000000001</v>
      </c>
      <c r="D3418" s="18">
        <v>-149.4941</v>
      </c>
      <c r="E3418" s="19">
        <v>-999.99</v>
      </c>
      <c r="F3418" s="19">
        <v>-999.99</v>
      </c>
      <c r="G3418" s="19">
        <v>-999.99</v>
      </c>
      <c r="H3418" s="19">
        <v>-999.99</v>
      </c>
      <c r="I3418" s="19">
        <v>-999.99</v>
      </c>
      <c r="J3418" s="19">
        <v>-999.99</v>
      </c>
      <c r="L3418">
        <v>3415</v>
      </c>
      <c r="M3418" s="17">
        <v>40778.771192129629</v>
      </c>
      <c r="N3418" s="18">
        <v>71.287880000000001</v>
      </c>
      <c r="O3418" s="18">
        <v>-149.4941</v>
      </c>
      <c r="P3418" s="19">
        <v>-999.99</v>
      </c>
      <c r="Q3418" s="19">
        <v>-999.99</v>
      </c>
      <c r="R3418" s="19">
        <v>-999.99</v>
      </c>
      <c r="S3418" s="19">
        <v>-999.99</v>
      </c>
      <c r="T3418" s="19">
        <v>-999.99</v>
      </c>
      <c r="U3418" s="19">
        <v>-999.99</v>
      </c>
    </row>
    <row r="3419" spans="1:21">
      <c r="A3419">
        <v>3416</v>
      </c>
      <c r="B3419" s="17">
        <v>40778.77815972222</v>
      </c>
      <c r="C3419" s="18">
        <v>71.287890000000004</v>
      </c>
      <c r="D3419" s="18">
        <v>-149.49417</v>
      </c>
      <c r="E3419" s="19">
        <v>-999.99</v>
      </c>
      <c r="F3419" s="19">
        <v>-999.99</v>
      </c>
      <c r="G3419" s="19">
        <v>-999.99</v>
      </c>
      <c r="H3419" s="19">
        <v>-999.99</v>
      </c>
      <c r="I3419" s="19">
        <v>-999.99</v>
      </c>
      <c r="J3419" s="19">
        <v>-999.99</v>
      </c>
      <c r="L3419">
        <v>3416</v>
      </c>
      <c r="M3419" s="17">
        <v>40778.77815972222</v>
      </c>
      <c r="N3419" s="18">
        <v>71.287890000000004</v>
      </c>
      <c r="O3419" s="18">
        <v>-149.49417</v>
      </c>
      <c r="P3419" s="19">
        <v>-999.99</v>
      </c>
      <c r="Q3419" s="19">
        <v>-999.99</v>
      </c>
      <c r="R3419" s="19">
        <v>-999.99</v>
      </c>
      <c r="S3419" s="19">
        <v>-999.99</v>
      </c>
      <c r="T3419" s="19">
        <v>-999.99</v>
      </c>
      <c r="U3419" s="19">
        <v>-999.99</v>
      </c>
    </row>
    <row r="3420" spans="1:21">
      <c r="A3420">
        <v>3417</v>
      </c>
      <c r="B3420" s="17">
        <v>40778.785127314812</v>
      </c>
      <c r="C3420" s="18">
        <v>71.287769999999995</v>
      </c>
      <c r="D3420" s="18">
        <v>-149.49396999999999</v>
      </c>
      <c r="E3420" s="19">
        <v>-999.99</v>
      </c>
      <c r="F3420" s="19">
        <v>-999.99</v>
      </c>
      <c r="G3420" s="19">
        <v>-999.99</v>
      </c>
      <c r="H3420" s="19">
        <v>-999.99</v>
      </c>
      <c r="I3420" s="19">
        <v>-999.99</v>
      </c>
      <c r="J3420" s="19">
        <v>-999.99</v>
      </c>
      <c r="L3420">
        <v>3417</v>
      </c>
      <c r="M3420" s="17">
        <v>40778.785127314812</v>
      </c>
      <c r="N3420" s="18">
        <v>71.287769999999995</v>
      </c>
      <c r="O3420" s="18">
        <v>-149.49396999999999</v>
      </c>
      <c r="P3420" s="19">
        <v>-999.99</v>
      </c>
      <c r="Q3420" s="19">
        <v>-999.99</v>
      </c>
      <c r="R3420" s="19">
        <v>-999.99</v>
      </c>
      <c r="S3420" s="19">
        <v>-999.99</v>
      </c>
      <c r="T3420" s="19">
        <v>-999.99</v>
      </c>
      <c r="U3420" s="19">
        <v>-999.99</v>
      </c>
    </row>
    <row r="3421" spans="1:21">
      <c r="A3421">
        <v>3418</v>
      </c>
      <c r="B3421" s="17">
        <v>40778.79210648148</v>
      </c>
      <c r="C3421" s="18">
        <v>71.288089999999997</v>
      </c>
      <c r="D3421" s="18">
        <v>-149.49368999999999</v>
      </c>
      <c r="E3421" s="19">
        <v>-999.99</v>
      </c>
      <c r="F3421" s="19">
        <v>-999.99</v>
      </c>
      <c r="G3421" s="19">
        <v>-999.99</v>
      </c>
      <c r="H3421" s="19">
        <v>-999.99</v>
      </c>
      <c r="I3421" s="19">
        <v>-999.99</v>
      </c>
      <c r="J3421" s="19">
        <v>-999.99</v>
      </c>
      <c r="L3421">
        <v>3418</v>
      </c>
      <c r="M3421" s="17">
        <v>40778.79210648148</v>
      </c>
      <c r="N3421" s="18">
        <v>71.288089999999997</v>
      </c>
      <c r="O3421" s="18">
        <v>-149.49368999999999</v>
      </c>
      <c r="P3421" s="19">
        <v>-999.99</v>
      </c>
      <c r="Q3421" s="19">
        <v>-999.99</v>
      </c>
      <c r="R3421" s="19">
        <v>-999.99</v>
      </c>
      <c r="S3421" s="19">
        <v>-999.99</v>
      </c>
      <c r="T3421" s="19">
        <v>-999.99</v>
      </c>
      <c r="U3421" s="19">
        <v>-999.99</v>
      </c>
    </row>
    <row r="3422" spans="1:21">
      <c r="A3422">
        <v>3419</v>
      </c>
      <c r="B3422" s="17">
        <v>40778.799062500002</v>
      </c>
      <c r="C3422" s="18">
        <v>71.288200000000003</v>
      </c>
      <c r="D3422" s="18">
        <v>-149.4932</v>
      </c>
      <c r="E3422" s="19">
        <v>-999.99</v>
      </c>
      <c r="F3422" s="19">
        <v>-999.99</v>
      </c>
      <c r="G3422" s="19">
        <v>-999.99</v>
      </c>
      <c r="H3422" s="19">
        <v>-999.99</v>
      </c>
      <c r="I3422" s="19">
        <v>-999.99</v>
      </c>
      <c r="J3422" s="19">
        <v>-999.99</v>
      </c>
      <c r="L3422">
        <v>3419</v>
      </c>
      <c r="M3422" s="17">
        <v>40778.799062500002</v>
      </c>
      <c r="N3422" s="18">
        <v>71.288200000000003</v>
      </c>
      <c r="O3422" s="18">
        <v>-149.4932</v>
      </c>
      <c r="P3422" s="19">
        <v>-999.99</v>
      </c>
      <c r="Q3422" s="19">
        <v>-999.99</v>
      </c>
      <c r="R3422" s="19">
        <v>-999.99</v>
      </c>
      <c r="S3422" s="19">
        <v>-999.99</v>
      </c>
      <c r="T3422" s="19">
        <v>-999.99</v>
      </c>
      <c r="U3422" s="19">
        <v>-999.99</v>
      </c>
    </row>
    <row r="3423" spans="1:21">
      <c r="A3423">
        <v>3420</v>
      </c>
      <c r="B3423" s="17">
        <v>40778.806041666663</v>
      </c>
      <c r="C3423" s="18">
        <v>71.288399999999996</v>
      </c>
      <c r="D3423" s="18">
        <v>-149.49283</v>
      </c>
      <c r="E3423" s="19">
        <v>-999.99</v>
      </c>
      <c r="F3423" s="19">
        <v>-999.99</v>
      </c>
      <c r="G3423" s="19">
        <v>-999.99</v>
      </c>
      <c r="H3423" s="19">
        <v>-999.99</v>
      </c>
      <c r="I3423" s="19">
        <v>-999.99</v>
      </c>
      <c r="J3423" s="19">
        <v>-999.99</v>
      </c>
      <c r="L3423">
        <v>3420</v>
      </c>
      <c r="M3423" s="17">
        <v>40778.806041666663</v>
      </c>
      <c r="N3423" s="18">
        <v>71.288399999999996</v>
      </c>
      <c r="O3423" s="18">
        <v>-149.49283</v>
      </c>
      <c r="P3423" s="19">
        <v>-999.99</v>
      </c>
      <c r="Q3423" s="19">
        <v>-999.99</v>
      </c>
      <c r="R3423" s="19">
        <v>-999.99</v>
      </c>
      <c r="S3423" s="19">
        <v>-999.99</v>
      </c>
      <c r="T3423" s="19">
        <v>-999.99</v>
      </c>
      <c r="U3423" s="19">
        <v>-999.99</v>
      </c>
    </row>
    <row r="3424" spans="1:21">
      <c r="A3424">
        <v>3421</v>
      </c>
      <c r="B3424" s="17">
        <v>40778.813009259262</v>
      </c>
      <c r="C3424" s="18">
        <v>71.288650000000004</v>
      </c>
      <c r="D3424" s="18">
        <v>-149.49232000000001</v>
      </c>
      <c r="E3424" s="19">
        <v>-999.99</v>
      </c>
      <c r="F3424" s="19">
        <v>-999.99</v>
      </c>
      <c r="G3424" s="19">
        <v>-999.99</v>
      </c>
      <c r="H3424" s="19">
        <v>-999.99</v>
      </c>
      <c r="I3424" s="19">
        <v>-999.99</v>
      </c>
      <c r="J3424" s="19">
        <v>-999.99</v>
      </c>
      <c r="L3424">
        <v>3421</v>
      </c>
      <c r="M3424" s="17">
        <v>40778.813009259262</v>
      </c>
      <c r="N3424" s="18">
        <v>71.288650000000004</v>
      </c>
      <c r="O3424" s="18">
        <v>-149.49232000000001</v>
      </c>
      <c r="P3424" s="19">
        <v>-999.99</v>
      </c>
      <c r="Q3424" s="19">
        <v>-999.99</v>
      </c>
      <c r="R3424" s="19">
        <v>-999.99</v>
      </c>
      <c r="S3424" s="19">
        <v>-999.99</v>
      </c>
      <c r="T3424" s="19">
        <v>-999.99</v>
      </c>
      <c r="U3424" s="19">
        <v>-999.99</v>
      </c>
    </row>
    <row r="3425" spans="1:21">
      <c r="A3425">
        <v>3422</v>
      </c>
      <c r="B3425" s="17">
        <v>40778.819988425923</v>
      </c>
      <c r="C3425" s="18">
        <v>71.288539999999998</v>
      </c>
      <c r="D3425" s="18">
        <v>-149.49243999999999</v>
      </c>
      <c r="E3425" s="19">
        <v>-999.99</v>
      </c>
      <c r="F3425" s="19">
        <v>-999.99</v>
      </c>
      <c r="G3425" s="19">
        <v>-999.99</v>
      </c>
      <c r="H3425" s="19">
        <v>-999.99</v>
      </c>
      <c r="I3425" s="19">
        <v>-999.99</v>
      </c>
      <c r="J3425" s="19">
        <v>-999.99</v>
      </c>
      <c r="L3425">
        <v>3422</v>
      </c>
      <c r="M3425" s="17">
        <v>40778.819988425923</v>
      </c>
      <c r="N3425" s="18">
        <v>71.288539999999998</v>
      </c>
      <c r="O3425" s="18">
        <v>-149.49243999999999</v>
      </c>
      <c r="P3425" s="19">
        <v>-999.99</v>
      </c>
      <c r="Q3425" s="19">
        <v>-999.99</v>
      </c>
      <c r="R3425" s="19">
        <v>-999.99</v>
      </c>
      <c r="S3425" s="19">
        <v>-999.99</v>
      </c>
      <c r="T3425" s="19">
        <v>-999.99</v>
      </c>
      <c r="U3425" s="19">
        <v>-999.99</v>
      </c>
    </row>
    <row r="3426" spans="1:21">
      <c r="A3426">
        <v>3423</v>
      </c>
      <c r="B3426" s="17">
        <v>40778.826956018522</v>
      </c>
      <c r="C3426" s="18">
        <v>71.288640000000001</v>
      </c>
      <c r="D3426" s="18">
        <v>-149.49194</v>
      </c>
      <c r="E3426" s="19">
        <v>-999.99</v>
      </c>
      <c r="F3426" s="19">
        <v>-999.99</v>
      </c>
      <c r="G3426" s="19">
        <v>-999.99</v>
      </c>
      <c r="H3426" s="19">
        <v>-999.99</v>
      </c>
      <c r="I3426" s="19">
        <v>-999.99</v>
      </c>
      <c r="J3426" s="19">
        <v>-999.99</v>
      </c>
      <c r="L3426">
        <v>3423</v>
      </c>
      <c r="M3426" s="17">
        <v>40778.826956018522</v>
      </c>
      <c r="N3426" s="18">
        <v>71.288640000000001</v>
      </c>
      <c r="O3426" s="18">
        <v>-149.49194</v>
      </c>
      <c r="P3426" s="19">
        <v>-999.99</v>
      </c>
      <c r="Q3426" s="19">
        <v>-999.99</v>
      </c>
      <c r="R3426" s="19">
        <v>-999.99</v>
      </c>
      <c r="S3426" s="19">
        <v>-999.99</v>
      </c>
      <c r="T3426" s="19">
        <v>-999.99</v>
      </c>
      <c r="U3426" s="19">
        <v>-999.99</v>
      </c>
    </row>
    <row r="3427" spans="1:21">
      <c r="A3427">
        <v>3424</v>
      </c>
      <c r="B3427" s="17">
        <v>40778.833935185183</v>
      </c>
      <c r="C3427" s="18">
        <v>71.288799999999995</v>
      </c>
      <c r="D3427" s="18">
        <v>-149.49207000000001</v>
      </c>
      <c r="E3427" s="19">
        <v>-999.99</v>
      </c>
      <c r="F3427" s="19">
        <v>-999.99</v>
      </c>
      <c r="G3427" s="19">
        <v>-999.99</v>
      </c>
      <c r="H3427" s="19">
        <v>-999.99</v>
      </c>
      <c r="I3427" s="19">
        <v>-999.99</v>
      </c>
      <c r="J3427" s="19">
        <v>-999.99</v>
      </c>
      <c r="L3427">
        <v>3424</v>
      </c>
      <c r="M3427" s="17">
        <v>40778.833935185183</v>
      </c>
      <c r="N3427" s="18">
        <v>71.288799999999995</v>
      </c>
      <c r="O3427" s="18">
        <v>-149.49207000000001</v>
      </c>
      <c r="P3427" s="19">
        <v>-999.99</v>
      </c>
      <c r="Q3427" s="19">
        <v>-999.99</v>
      </c>
      <c r="R3427" s="19">
        <v>-999.99</v>
      </c>
      <c r="S3427" s="19">
        <v>-999.99</v>
      </c>
      <c r="T3427" s="19">
        <v>-999.99</v>
      </c>
      <c r="U3427" s="19">
        <v>-999.99</v>
      </c>
    </row>
    <row r="3428" spans="1:21">
      <c r="A3428">
        <v>3425</v>
      </c>
      <c r="B3428" s="17">
        <v>40778.840891203705</v>
      </c>
      <c r="C3428" s="18">
        <v>71.28886</v>
      </c>
      <c r="D3428" s="18">
        <v>-149.49162000000001</v>
      </c>
      <c r="E3428" s="19">
        <v>-999.99</v>
      </c>
      <c r="F3428" s="19">
        <v>-999.99</v>
      </c>
      <c r="G3428" s="19">
        <v>-999.99</v>
      </c>
      <c r="H3428" s="19">
        <v>-999.99</v>
      </c>
      <c r="I3428" s="19">
        <v>-999.99</v>
      </c>
      <c r="J3428" s="19">
        <v>-999.99</v>
      </c>
      <c r="L3428">
        <v>3425</v>
      </c>
      <c r="M3428" s="17">
        <v>40778.840891203705</v>
      </c>
      <c r="N3428" s="18">
        <v>71.28886</v>
      </c>
      <c r="O3428" s="18">
        <v>-149.49162000000001</v>
      </c>
      <c r="P3428" s="19">
        <v>-999.99</v>
      </c>
      <c r="Q3428" s="19">
        <v>-999.99</v>
      </c>
      <c r="R3428" s="19">
        <v>-999.99</v>
      </c>
      <c r="S3428" s="19">
        <v>-999.99</v>
      </c>
      <c r="T3428" s="19">
        <v>-999.99</v>
      </c>
      <c r="U3428" s="19">
        <v>-999.99</v>
      </c>
    </row>
    <row r="3429" spans="1:21">
      <c r="A3429">
        <v>3426</v>
      </c>
      <c r="B3429" s="17">
        <v>40778.847858796296</v>
      </c>
      <c r="C3429" s="18">
        <v>71.288899999999998</v>
      </c>
      <c r="D3429" s="18">
        <v>-149.49182999999999</v>
      </c>
      <c r="E3429" s="19">
        <v>-999.99</v>
      </c>
      <c r="F3429" s="19">
        <v>-999.99</v>
      </c>
      <c r="G3429" s="19">
        <v>-999.99</v>
      </c>
      <c r="H3429" s="19">
        <v>-999.99</v>
      </c>
      <c r="I3429" s="19">
        <v>-999.99</v>
      </c>
      <c r="J3429" s="19">
        <v>-999.99</v>
      </c>
      <c r="L3429">
        <v>3426</v>
      </c>
      <c r="M3429" s="17">
        <v>40778.847858796296</v>
      </c>
      <c r="N3429" s="18">
        <v>71.288899999999998</v>
      </c>
      <c r="O3429" s="18">
        <v>-149.49182999999999</v>
      </c>
      <c r="P3429" s="19">
        <v>-999.99</v>
      </c>
      <c r="Q3429" s="19">
        <v>-999.99</v>
      </c>
      <c r="R3429" s="19">
        <v>-999.99</v>
      </c>
      <c r="S3429" s="19">
        <v>-999.99</v>
      </c>
      <c r="T3429" s="19">
        <v>-999.99</v>
      </c>
      <c r="U3429" s="19">
        <v>-999.99</v>
      </c>
    </row>
    <row r="3430" spans="1:21">
      <c r="A3430">
        <v>3427</v>
      </c>
      <c r="B3430" s="17">
        <v>40778.854837962965</v>
      </c>
      <c r="C3430" s="18">
        <v>71.288929999999993</v>
      </c>
      <c r="D3430" s="18">
        <v>-149.49128999999999</v>
      </c>
      <c r="E3430" s="19">
        <v>-999.99</v>
      </c>
      <c r="F3430" s="19">
        <v>-999.99</v>
      </c>
      <c r="G3430" s="19">
        <v>-999.99</v>
      </c>
      <c r="H3430" s="19">
        <v>-999.99</v>
      </c>
      <c r="I3430" s="19">
        <v>-999.99</v>
      </c>
      <c r="J3430" s="19">
        <v>-999.99</v>
      </c>
      <c r="L3430">
        <v>3427</v>
      </c>
      <c r="M3430" s="17">
        <v>40778.854837962965</v>
      </c>
      <c r="N3430" s="18">
        <v>71.288929999999993</v>
      </c>
      <c r="O3430" s="18">
        <v>-149.49128999999999</v>
      </c>
      <c r="P3430" s="19">
        <v>-999.99</v>
      </c>
      <c r="Q3430" s="19">
        <v>-999.99</v>
      </c>
      <c r="R3430" s="19">
        <v>-999.99</v>
      </c>
      <c r="S3430" s="19">
        <v>-999.99</v>
      </c>
      <c r="T3430" s="19">
        <v>-999.99</v>
      </c>
      <c r="U3430" s="19">
        <v>-999.99</v>
      </c>
    </row>
    <row r="3431" spans="1:21">
      <c r="A3431">
        <v>3428</v>
      </c>
      <c r="B3431" s="17">
        <v>40778.861111111109</v>
      </c>
      <c r="C3431" s="18">
        <v>71.290580000000006</v>
      </c>
      <c r="D3431" s="18">
        <v>-149.49364</v>
      </c>
      <c r="E3431" s="19">
        <v>-999.99</v>
      </c>
      <c r="F3431" s="19">
        <v>-999.99</v>
      </c>
      <c r="G3431" s="19">
        <v>-999.99</v>
      </c>
      <c r="H3431" s="19">
        <v>-999.99</v>
      </c>
      <c r="I3431" s="19">
        <v>-999.99</v>
      </c>
      <c r="J3431" s="19">
        <v>-999.99</v>
      </c>
      <c r="L3431">
        <v>3428</v>
      </c>
      <c r="M3431" s="17">
        <v>40778.861111111109</v>
      </c>
      <c r="N3431" s="18">
        <v>71.290580000000006</v>
      </c>
      <c r="O3431" s="18">
        <v>-149.49364</v>
      </c>
      <c r="P3431" s="19">
        <v>-999.99</v>
      </c>
      <c r="Q3431" s="19">
        <v>-999.99</v>
      </c>
      <c r="R3431" s="19">
        <v>-999.99</v>
      </c>
      <c r="S3431" s="19">
        <v>-999.99</v>
      </c>
      <c r="T3431" s="19">
        <v>-999.99</v>
      </c>
      <c r="U3431" s="19">
        <v>-999.99</v>
      </c>
    </row>
    <row r="3432" spans="1:21">
      <c r="A3432">
        <v>3429</v>
      </c>
      <c r="B3432" s="17">
        <v>40778.868078703701</v>
      </c>
      <c r="C3432" s="18">
        <v>71.293580000000006</v>
      </c>
      <c r="D3432" s="18">
        <v>-149.49813</v>
      </c>
      <c r="E3432" s="19">
        <v>-999.99</v>
      </c>
      <c r="F3432" s="19">
        <v>-999.99</v>
      </c>
      <c r="G3432" s="19">
        <v>-999.99</v>
      </c>
      <c r="H3432" s="19">
        <v>-999.99</v>
      </c>
      <c r="I3432" s="19">
        <v>-999.99</v>
      </c>
      <c r="J3432" s="19">
        <v>-999.99</v>
      </c>
      <c r="L3432">
        <v>3429</v>
      </c>
      <c r="M3432" s="17">
        <v>40778.868078703701</v>
      </c>
      <c r="N3432" s="18">
        <v>71.293580000000006</v>
      </c>
      <c r="O3432" s="18">
        <v>-149.49813</v>
      </c>
      <c r="P3432" s="19">
        <v>-999.99</v>
      </c>
      <c r="Q3432" s="19">
        <v>-999.99</v>
      </c>
      <c r="R3432" s="19">
        <v>-999.99</v>
      </c>
      <c r="S3432" s="19">
        <v>-999.99</v>
      </c>
      <c r="T3432" s="19">
        <v>-999.99</v>
      </c>
      <c r="U3432" s="19">
        <v>-999.99</v>
      </c>
    </row>
    <row r="3433" spans="1:21">
      <c r="A3433">
        <v>3430</v>
      </c>
      <c r="B3433" s="17">
        <v>40778.8750462963</v>
      </c>
      <c r="C3433" s="18">
        <v>71.296629999999993</v>
      </c>
      <c r="D3433" s="18">
        <v>-149.50237000000001</v>
      </c>
      <c r="E3433" s="19">
        <v>-999.99</v>
      </c>
      <c r="F3433" s="19">
        <v>-999.99</v>
      </c>
      <c r="G3433" s="19">
        <v>-999.99</v>
      </c>
      <c r="H3433" s="19">
        <v>-999.99</v>
      </c>
      <c r="I3433" s="19">
        <v>-999.99</v>
      </c>
      <c r="J3433" s="19">
        <v>-999.99</v>
      </c>
      <c r="L3433">
        <v>3430</v>
      </c>
      <c r="M3433" s="17">
        <v>40778.8750462963</v>
      </c>
      <c r="N3433" s="18">
        <v>71.296629999999993</v>
      </c>
      <c r="O3433" s="18">
        <v>-149.50237000000001</v>
      </c>
      <c r="P3433" s="19">
        <v>-999.99</v>
      </c>
      <c r="Q3433" s="19">
        <v>-999.99</v>
      </c>
      <c r="R3433" s="19">
        <v>-999.99</v>
      </c>
      <c r="S3433" s="19">
        <v>-999.99</v>
      </c>
      <c r="T3433" s="19">
        <v>-999.99</v>
      </c>
      <c r="U3433" s="19">
        <v>-999.99</v>
      </c>
    </row>
    <row r="3434" spans="1:21">
      <c r="A3434">
        <v>3431</v>
      </c>
      <c r="B3434" s="17">
        <v>40778.882025462961</v>
      </c>
      <c r="C3434" s="18">
        <v>71.299499999999995</v>
      </c>
      <c r="D3434" s="18">
        <v>-149.50660999999999</v>
      </c>
      <c r="E3434" s="19">
        <v>-999.99</v>
      </c>
      <c r="F3434" s="19">
        <v>-999.99</v>
      </c>
      <c r="G3434" s="19">
        <v>-999.99</v>
      </c>
      <c r="H3434" s="19">
        <v>-999.99</v>
      </c>
      <c r="I3434" s="19">
        <v>-999.99</v>
      </c>
      <c r="J3434" s="19">
        <v>-999.99</v>
      </c>
      <c r="L3434">
        <v>3431</v>
      </c>
      <c r="M3434" s="17">
        <v>40778.882025462961</v>
      </c>
      <c r="N3434" s="18">
        <v>71.299499999999995</v>
      </c>
      <c r="O3434" s="18">
        <v>-149.50660999999999</v>
      </c>
      <c r="P3434" s="19">
        <v>-999.99</v>
      </c>
      <c r="Q3434" s="19">
        <v>-999.99</v>
      </c>
      <c r="R3434" s="19">
        <v>-999.99</v>
      </c>
      <c r="S3434" s="19">
        <v>-999.99</v>
      </c>
      <c r="T3434" s="19">
        <v>-999.99</v>
      </c>
      <c r="U3434" s="19">
        <v>-999.99</v>
      </c>
    </row>
    <row r="3435" spans="1:21">
      <c r="A3435">
        <v>3432</v>
      </c>
      <c r="B3435" s="17">
        <v>40778.888993055552</v>
      </c>
      <c r="C3435" s="18">
        <v>71.302239999999998</v>
      </c>
      <c r="D3435" s="18">
        <v>-149.51087999999999</v>
      </c>
      <c r="E3435" s="19">
        <v>-999.99</v>
      </c>
      <c r="F3435" s="19">
        <v>-999.99</v>
      </c>
      <c r="G3435" s="19">
        <v>-999.99</v>
      </c>
      <c r="H3435" s="19">
        <v>-999.99</v>
      </c>
      <c r="I3435" s="19">
        <v>-999.99</v>
      </c>
      <c r="J3435" s="19">
        <v>-999.99</v>
      </c>
      <c r="L3435">
        <v>3432</v>
      </c>
      <c r="M3435" s="17">
        <v>40778.888993055552</v>
      </c>
      <c r="N3435" s="18">
        <v>71.302239999999998</v>
      </c>
      <c r="O3435" s="18">
        <v>-149.51087999999999</v>
      </c>
      <c r="P3435" s="19">
        <v>-999.99</v>
      </c>
      <c r="Q3435" s="19">
        <v>-999.99</v>
      </c>
      <c r="R3435" s="19">
        <v>-999.99</v>
      </c>
      <c r="S3435" s="19">
        <v>-999.99</v>
      </c>
      <c r="T3435" s="19">
        <v>-999.99</v>
      </c>
      <c r="U3435" s="19">
        <v>-999.99</v>
      </c>
    </row>
    <row r="3436" spans="1:21">
      <c r="A3436">
        <v>3433</v>
      </c>
      <c r="B3436" s="17">
        <v>40778.895972222221</v>
      </c>
      <c r="C3436" s="18">
        <v>71.304940000000002</v>
      </c>
      <c r="D3436" s="18">
        <v>-149.51533000000001</v>
      </c>
      <c r="E3436" s="19">
        <v>-999.99</v>
      </c>
      <c r="F3436" s="19">
        <v>-999.99</v>
      </c>
      <c r="G3436" s="19">
        <v>-999.99</v>
      </c>
      <c r="H3436" s="19">
        <v>-999.99</v>
      </c>
      <c r="I3436" s="19">
        <v>-999.99</v>
      </c>
      <c r="J3436" s="19">
        <v>-999.99</v>
      </c>
      <c r="L3436">
        <v>3433</v>
      </c>
      <c r="M3436" s="17">
        <v>40778.895972222221</v>
      </c>
      <c r="N3436" s="18">
        <v>71.304940000000002</v>
      </c>
      <c r="O3436" s="18">
        <v>-149.51533000000001</v>
      </c>
      <c r="P3436" s="19">
        <v>-999.99</v>
      </c>
      <c r="Q3436" s="19">
        <v>-999.99</v>
      </c>
      <c r="R3436" s="19">
        <v>-999.99</v>
      </c>
      <c r="S3436" s="19">
        <v>-999.99</v>
      </c>
      <c r="T3436" s="19">
        <v>-999.99</v>
      </c>
      <c r="U3436" s="19">
        <v>-999.99</v>
      </c>
    </row>
    <row r="3437" spans="1:21">
      <c r="A3437">
        <v>3434</v>
      </c>
      <c r="B3437" s="17">
        <v>40778.902939814812</v>
      </c>
      <c r="C3437" s="18">
        <v>71.30762</v>
      </c>
      <c r="D3437" s="18">
        <v>-149.51985999999999</v>
      </c>
      <c r="E3437" s="19">
        <v>-999.99</v>
      </c>
      <c r="F3437" s="19">
        <v>-999.99</v>
      </c>
      <c r="G3437" s="19">
        <v>-999.99</v>
      </c>
      <c r="H3437" s="19">
        <v>-999.99</v>
      </c>
      <c r="I3437" s="19">
        <v>-999.99</v>
      </c>
      <c r="J3437" s="19">
        <v>-999.99</v>
      </c>
      <c r="L3437">
        <v>3434</v>
      </c>
      <c r="M3437" s="17">
        <v>40778.902939814812</v>
      </c>
      <c r="N3437" s="18">
        <v>71.30762</v>
      </c>
      <c r="O3437" s="18">
        <v>-149.51985999999999</v>
      </c>
      <c r="P3437" s="19">
        <v>-999.99</v>
      </c>
      <c r="Q3437" s="19">
        <v>-999.99</v>
      </c>
      <c r="R3437" s="19">
        <v>-999.99</v>
      </c>
      <c r="S3437" s="19">
        <v>-999.99</v>
      </c>
      <c r="T3437" s="19">
        <v>-999.99</v>
      </c>
      <c r="U3437" s="19">
        <v>-999.99</v>
      </c>
    </row>
    <row r="3438" spans="1:21">
      <c r="A3438">
        <v>3435</v>
      </c>
      <c r="B3438" s="17">
        <v>40778.909895833334</v>
      </c>
      <c r="C3438" s="18">
        <v>71.31026</v>
      </c>
      <c r="D3438" s="18">
        <v>-149.52503999999999</v>
      </c>
      <c r="E3438" s="19">
        <v>-999.99</v>
      </c>
      <c r="F3438" s="19">
        <v>-999.99</v>
      </c>
      <c r="G3438" s="19">
        <v>-999.99</v>
      </c>
      <c r="H3438" s="19">
        <v>-999.99</v>
      </c>
      <c r="I3438" s="19">
        <v>-999.99</v>
      </c>
      <c r="J3438" s="19">
        <v>-999.99</v>
      </c>
      <c r="L3438">
        <v>3435</v>
      </c>
      <c r="M3438" s="17">
        <v>40778.909895833334</v>
      </c>
      <c r="N3438" s="18">
        <v>71.31026</v>
      </c>
      <c r="O3438" s="18">
        <v>-149.52503999999999</v>
      </c>
      <c r="P3438" s="19">
        <v>-999.99</v>
      </c>
      <c r="Q3438" s="19">
        <v>-999.99</v>
      </c>
      <c r="R3438" s="19">
        <v>-999.99</v>
      </c>
      <c r="S3438" s="19">
        <v>-999.99</v>
      </c>
      <c r="T3438" s="19">
        <v>-999.99</v>
      </c>
      <c r="U3438" s="19">
        <v>-999.99</v>
      </c>
    </row>
    <row r="3439" spans="1:21">
      <c r="A3439">
        <v>3436</v>
      </c>
      <c r="B3439" s="17">
        <v>40778.916875000003</v>
      </c>
      <c r="C3439" s="18">
        <v>71.313050000000004</v>
      </c>
      <c r="D3439" s="18">
        <v>-149.53057999999999</v>
      </c>
      <c r="E3439" s="19">
        <v>-999.99</v>
      </c>
      <c r="F3439" s="19">
        <v>-999.99</v>
      </c>
      <c r="G3439" s="19">
        <v>-999.99</v>
      </c>
      <c r="H3439" s="19">
        <v>-999.99</v>
      </c>
      <c r="I3439" s="19">
        <v>-999.99</v>
      </c>
      <c r="J3439" s="19">
        <v>-999.99</v>
      </c>
      <c r="L3439">
        <v>3436</v>
      </c>
      <c r="M3439" s="17">
        <v>40778.916875000003</v>
      </c>
      <c r="N3439" s="18">
        <v>71.313050000000004</v>
      </c>
      <c r="O3439" s="18">
        <v>-149.53057999999999</v>
      </c>
      <c r="P3439" s="19">
        <v>-999.99</v>
      </c>
      <c r="Q3439" s="19">
        <v>-999.99</v>
      </c>
      <c r="R3439" s="19">
        <v>-999.99</v>
      </c>
      <c r="S3439" s="19">
        <v>-999.99</v>
      </c>
      <c r="T3439" s="19">
        <v>-999.99</v>
      </c>
      <c r="U3439" s="19">
        <v>-999.99</v>
      </c>
    </row>
    <row r="3440" spans="1:21">
      <c r="A3440">
        <v>3437</v>
      </c>
      <c r="B3440" s="17">
        <v>40778.923842592594</v>
      </c>
      <c r="C3440" s="18">
        <v>71.315910000000002</v>
      </c>
      <c r="D3440" s="18">
        <v>-149.53667999999999</v>
      </c>
      <c r="E3440" s="19">
        <v>-999.99</v>
      </c>
      <c r="F3440" s="19">
        <v>-999.99</v>
      </c>
      <c r="G3440" s="19">
        <v>-999.99</v>
      </c>
      <c r="H3440" s="19">
        <v>-999.99</v>
      </c>
      <c r="I3440" s="19">
        <v>-999.99</v>
      </c>
      <c r="J3440" s="19">
        <v>-999.99</v>
      </c>
      <c r="L3440">
        <v>3437</v>
      </c>
      <c r="M3440" s="17">
        <v>40778.923842592594</v>
      </c>
      <c r="N3440" s="18">
        <v>71.315910000000002</v>
      </c>
      <c r="O3440" s="18">
        <v>-149.53667999999999</v>
      </c>
      <c r="P3440" s="19">
        <v>-999.99</v>
      </c>
      <c r="Q3440" s="19">
        <v>-999.99</v>
      </c>
      <c r="R3440" s="19">
        <v>-999.99</v>
      </c>
      <c r="S3440" s="19">
        <v>-999.99</v>
      </c>
      <c r="T3440" s="19">
        <v>-999.99</v>
      </c>
      <c r="U3440" s="19">
        <v>-999.99</v>
      </c>
    </row>
    <row r="3441" spans="1:21">
      <c r="A3441">
        <v>3438</v>
      </c>
      <c r="B3441" s="17">
        <v>40778.930821759262</v>
      </c>
      <c r="C3441" s="18">
        <v>71.31859</v>
      </c>
      <c r="D3441" s="18">
        <v>-149.54285999999999</v>
      </c>
      <c r="E3441" s="19">
        <v>-999.99</v>
      </c>
      <c r="F3441" s="19">
        <v>-999.99</v>
      </c>
      <c r="G3441" s="19">
        <v>-999.99</v>
      </c>
      <c r="H3441" s="19">
        <v>-999.99</v>
      </c>
      <c r="I3441" s="19">
        <v>-999.99</v>
      </c>
      <c r="J3441" s="19">
        <v>-999.99</v>
      </c>
      <c r="L3441">
        <v>3438</v>
      </c>
      <c r="M3441" s="17">
        <v>40778.930821759262</v>
      </c>
      <c r="N3441" s="18">
        <v>71.31859</v>
      </c>
      <c r="O3441" s="18">
        <v>-149.54285999999999</v>
      </c>
      <c r="P3441" s="19">
        <v>-999.99</v>
      </c>
      <c r="Q3441" s="19">
        <v>-999.99</v>
      </c>
      <c r="R3441" s="19">
        <v>-999.99</v>
      </c>
      <c r="S3441" s="19">
        <v>-999.99</v>
      </c>
      <c r="T3441" s="19">
        <v>-999.99</v>
      </c>
      <c r="U3441" s="19">
        <v>-999.99</v>
      </c>
    </row>
    <row r="3442" spans="1:21">
      <c r="A3442">
        <v>3439</v>
      </c>
      <c r="B3442" s="17">
        <v>40778.937789351854</v>
      </c>
      <c r="C3442" s="18">
        <v>71.321280000000002</v>
      </c>
      <c r="D3442" s="18">
        <v>-149.54936000000001</v>
      </c>
      <c r="E3442" s="19">
        <v>-999.99</v>
      </c>
      <c r="F3442" s="19">
        <v>-999.99</v>
      </c>
      <c r="G3442" s="19">
        <v>-999.99</v>
      </c>
      <c r="H3442" s="19">
        <v>-999.99</v>
      </c>
      <c r="I3442" s="19">
        <v>-999.99</v>
      </c>
      <c r="J3442" s="19">
        <v>-999.99</v>
      </c>
      <c r="L3442">
        <v>3439</v>
      </c>
      <c r="M3442" s="17">
        <v>40778.937789351854</v>
      </c>
      <c r="N3442" s="18">
        <v>71.321280000000002</v>
      </c>
      <c r="O3442" s="18">
        <v>-149.54936000000001</v>
      </c>
      <c r="P3442" s="19">
        <v>-999.99</v>
      </c>
      <c r="Q3442" s="19">
        <v>-999.99</v>
      </c>
      <c r="R3442" s="19">
        <v>-999.99</v>
      </c>
      <c r="S3442" s="19">
        <v>-999.99</v>
      </c>
      <c r="T3442" s="19">
        <v>-999.99</v>
      </c>
      <c r="U3442" s="19">
        <v>-999.99</v>
      </c>
    </row>
    <row r="3443" spans="1:21">
      <c r="A3443">
        <v>3440</v>
      </c>
      <c r="B3443" s="17">
        <v>40778.944768518515</v>
      </c>
      <c r="C3443" s="18">
        <v>71.324119999999994</v>
      </c>
      <c r="D3443" s="18">
        <v>-149.55542</v>
      </c>
      <c r="E3443" s="19">
        <v>-999.99</v>
      </c>
      <c r="F3443" s="19">
        <v>-999.99</v>
      </c>
      <c r="G3443" s="19">
        <v>-999.99</v>
      </c>
      <c r="H3443" s="19">
        <v>-999.99</v>
      </c>
      <c r="I3443" s="19">
        <v>-999.99</v>
      </c>
      <c r="J3443" s="19">
        <v>-999.99</v>
      </c>
      <c r="L3443">
        <v>3440</v>
      </c>
      <c r="M3443" s="17">
        <v>40778.944768518515</v>
      </c>
      <c r="N3443" s="18">
        <v>71.324119999999994</v>
      </c>
      <c r="O3443" s="18">
        <v>-149.55542</v>
      </c>
      <c r="P3443" s="19">
        <v>-999.99</v>
      </c>
      <c r="Q3443" s="19">
        <v>-999.99</v>
      </c>
      <c r="R3443" s="19">
        <v>-999.99</v>
      </c>
      <c r="S3443" s="19">
        <v>-999.99</v>
      </c>
      <c r="T3443" s="19">
        <v>-999.99</v>
      </c>
      <c r="U3443" s="19">
        <v>-999.99</v>
      </c>
    </row>
    <row r="3444" spans="1:21">
      <c r="A3444">
        <v>3441</v>
      </c>
      <c r="B3444" s="17">
        <v>40778.951736111114</v>
      </c>
      <c r="C3444" s="18">
        <v>71.32696</v>
      </c>
      <c r="D3444" s="18">
        <v>-149.56130999999999</v>
      </c>
      <c r="E3444" s="19">
        <v>-999.99</v>
      </c>
      <c r="F3444" s="19">
        <v>-999.99</v>
      </c>
      <c r="G3444" s="19">
        <v>-999.99</v>
      </c>
      <c r="H3444" s="19">
        <v>-999.99</v>
      </c>
      <c r="I3444" s="19">
        <v>-999.99</v>
      </c>
      <c r="J3444" s="19">
        <v>-999.99</v>
      </c>
      <c r="L3444">
        <v>3441</v>
      </c>
      <c r="M3444" s="17">
        <v>40778.951736111114</v>
      </c>
      <c r="N3444" s="18">
        <v>71.32696</v>
      </c>
      <c r="O3444" s="18">
        <v>-149.56130999999999</v>
      </c>
      <c r="P3444" s="19">
        <v>-999.99</v>
      </c>
      <c r="Q3444" s="19">
        <v>-999.99</v>
      </c>
      <c r="R3444" s="19">
        <v>-999.99</v>
      </c>
      <c r="S3444" s="19">
        <v>-999.99</v>
      </c>
      <c r="T3444" s="19">
        <v>-999.99</v>
      </c>
      <c r="U3444" s="19">
        <v>-999.99</v>
      </c>
    </row>
    <row r="3445" spans="1:21">
      <c r="A3445">
        <v>3442</v>
      </c>
      <c r="B3445" s="17">
        <v>40778.958703703705</v>
      </c>
      <c r="C3445" s="18">
        <v>71.3292</v>
      </c>
      <c r="D3445" s="18">
        <v>-149.56521000000001</v>
      </c>
      <c r="E3445" s="19">
        <v>-999.99</v>
      </c>
      <c r="F3445" s="19">
        <v>-999.99</v>
      </c>
      <c r="G3445" s="19">
        <v>-999.99</v>
      </c>
      <c r="H3445" s="19">
        <v>-999.99</v>
      </c>
      <c r="I3445" s="19">
        <v>-999.99</v>
      </c>
      <c r="J3445" s="19">
        <v>-999.99</v>
      </c>
      <c r="L3445">
        <v>3442</v>
      </c>
      <c r="M3445" s="17">
        <v>40778.958703703705</v>
      </c>
      <c r="N3445" s="18">
        <v>71.3292</v>
      </c>
      <c r="O3445" s="18">
        <v>-149.56521000000001</v>
      </c>
      <c r="P3445" s="19">
        <v>-999.99</v>
      </c>
      <c r="Q3445" s="19">
        <v>-999.99</v>
      </c>
      <c r="R3445" s="19">
        <v>-999.99</v>
      </c>
      <c r="S3445" s="19">
        <v>-999.99</v>
      </c>
      <c r="T3445" s="19">
        <v>-999.99</v>
      </c>
      <c r="U3445" s="19">
        <v>-999.99</v>
      </c>
    </row>
    <row r="3446" spans="1:21">
      <c r="A3446">
        <v>3443</v>
      </c>
      <c r="B3446" s="17">
        <v>40778.965682870374</v>
      </c>
      <c r="C3446" s="18">
        <v>71.331310000000002</v>
      </c>
      <c r="D3446" s="18">
        <v>-149.56805</v>
      </c>
      <c r="E3446" s="19">
        <v>-999.99</v>
      </c>
      <c r="F3446" s="19">
        <v>-999.99</v>
      </c>
      <c r="G3446" s="19">
        <v>-999.99</v>
      </c>
      <c r="H3446" s="19">
        <v>-999.99</v>
      </c>
      <c r="I3446" s="19">
        <v>-999.99</v>
      </c>
      <c r="J3446" s="19">
        <v>-999.99</v>
      </c>
      <c r="L3446">
        <v>3443</v>
      </c>
      <c r="M3446" s="17">
        <v>40778.965682870374</v>
      </c>
      <c r="N3446" s="18">
        <v>71.331310000000002</v>
      </c>
      <c r="O3446" s="18">
        <v>-149.56805</v>
      </c>
      <c r="P3446" s="19">
        <v>-999.99</v>
      </c>
      <c r="Q3446" s="19">
        <v>-999.99</v>
      </c>
      <c r="R3446" s="19">
        <v>-999.99</v>
      </c>
      <c r="S3446" s="19">
        <v>-999.99</v>
      </c>
      <c r="T3446" s="19">
        <v>-999.99</v>
      </c>
      <c r="U3446" s="19">
        <v>-999.99</v>
      </c>
    </row>
    <row r="3447" spans="1:21">
      <c r="A3447">
        <v>3444</v>
      </c>
      <c r="B3447" s="17">
        <v>40778.972638888888</v>
      </c>
      <c r="C3447" s="18">
        <v>71.333519999999993</v>
      </c>
      <c r="D3447" s="18">
        <v>-149.57026999999999</v>
      </c>
      <c r="E3447" s="19">
        <v>-999.99</v>
      </c>
      <c r="F3447" s="19">
        <v>-999.99</v>
      </c>
      <c r="G3447" s="19">
        <v>-999.99</v>
      </c>
      <c r="H3447" s="19">
        <v>-999.99</v>
      </c>
      <c r="I3447" s="19">
        <v>-999.99</v>
      </c>
      <c r="J3447" s="19">
        <v>-999.99</v>
      </c>
      <c r="L3447">
        <v>3444</v>
      </c>
      <c r="M3447" s="17">
        <v>40778.972638888888</v>
      </c>
      <c r="N3447" s="18">
        <v>71.333519999999993</v>
      </c>
      <c r="O3447" s="18">
        <v>-149.57026999999999</v>
      </c>
      <c r="P3447" s="19">
        <v>-999.99</v>
      </c>
      <c r="Q3447" s="19">
        <v>-999.99</v>
      </c>
      <c r="R3447" s="19">
        <v>-999.99</v>
      </c>
      <c r="S3447" s="19">
        <v>-999.99</v>
      </c>
      <c r="T3447" s="19">
        <v>-999.99</v>
      </c>
      <c r="U3447" s="19">
        <v>-999.99</v>
      </c>
    </row>
    <row r="3448" spans="1:21">
      <c r="A3448">
        <v>3445</v>
      </c>
      <c r="B3448" s="17">
        <v>40778.979618055557</v>
      </c>
      <c r="C3448" s="18">
        <v>71.334959999999995</v>
      </c>
      <c r="D3448" s="18">
        <v>-149.57136</v>
      </c>
      <c r="E3448" s="19">
        <v>-999.99</v>
      </c>
      <c r="F3448" s="19">
        <v>-999.99</v>
      </c>
      <c r="G3448" s="19">
        <v>-999.99</v>
      </c>
      <c r="H3448" s="19">
        <v>-999.99</v>
      </c>
      <c r="I3448" s="19">
        <v>-999.99</v>
      </c>
      <c r="J3448" s="19">
        <v>-999.99</v>
      </c>
      <c r="L3448">
        <v>3445</v>
      </c>
      <c r="M3448" s="17">
        <v>40778.979618055557</v>
      </c>
      <c r="N3448" s="18">
        <v>71.334959999999995</v>
      </c>
      <c r="O3448" s="18">
        <v>-149.57136</v>
      </c>
      <c r="P3448" s="19">
        <v>-999.99</v>
      </c>
      <c r="Q3448" s="19">
        <v>-999.99</v>
      </c>
      <c r="R3448" s="19">
        <v>-999.99</v>
      </c>
      <c r="S3448" s="19">
        <v>-999.99</v>
      </c>
      <c r="T3448" s="19">
        <v>-999.99</v>
      </c>
      <c r="U3448" s="19">
        <v>-999.99</v>
      </c>
    </row>
    <row r="3449" spans="1:21">
      <c r="A3449">
        <v>3446</v>
      </c>
      <c r="B3449" s="17">
        <v>40778.986585648148</v>
      </c>
      <c r="C3449" s="18">
        <v>71.335909999999998</v>
      </c>
      <c r="D3449" s="18">
        <v>-149.57191</v>
      </c>
      <c r="E3449" s="19">
        <v>-999.99</v>
      </c>
      <c r="F3449" s="19">
        <v>-999.99</v>
      </c>
      <c r="G3449" s="19">
        <v>-999.99</v>
      </c>
      <c r="H3449" s="19">
        <v>-999.99</v>
      </c>
      <c r="I3449" s="19">
        <v>-999.99</v>
      </c>
      <c r="J3449" s="19">
        <v>-999.99</v>
      </c>
      <c r="L3449">
        <v>3446</v>
      </c>
      <c r="M3449" s="17">
        <v>40778.986585648148</v>
      </c>
      <c r="N3449" s="18">
        <v>71.335909999999998</v>
      </c>
      <c r="O3449" s="18">
        <v>-149.57191</v>
      </c>
      <c r="P3449" s="19">
        <v>-999.99</v>
      </c>
      <c r="Q3449" s="19">
        <v>-999.99</v>
      </c>
      <c r="R3449" s="19">
        <v>-999.99</v>
      </c>
      <c r="S3449" s="19">
        <v>-999.99</v>
      </c>
      <c r="T3449" s="19">
        <v>-999.99</v>
      </c>
      <c r="U3449" s="19">
        <v>-999.99</v>
      </c>
    </row>
    <row r="3450" spans="1:21">
      <c r="A3450">
        <v>3447</v>
      </c>
      <c r="B3450" s="17">
        <v>40778.993564814817</v>
      </c>
      <c r="C3450" s="18">
        <v>71.336910000000003</v>
      </c>
      <c r="D3450" s="18">
        <v>-149.57262</v>
      </c>
      <c r="E3450" s="19">
        <v>-999.99</v>
      </c>
      <c r="F3450" s="19">
        <v>-999.99</v>
      </c>
      <c r="G3450" s="19">
        <v>-999.99</v>
      </c>
      <c r="H3450" s="19">
        <v>-999.99</v>
      </c>
      <c r="I3450" s="19">
        <v>-999.99</v>
      </c>
      <c r="J3450" s="19">
        <v>-999.99</v>
      </c>
      <c r="L3450">
        <v>3447</v>
      </c>
      <c r="M3450" s="17">
        <v>40778.993564814817</v>
      </c>
      <c r="N3450" s="18">
        <v>71.336910000000003</v>
      </c>
      <c r="O3450" s="18">
        <v>-149.57262</v>
      </c>
      <c r="P3450" s="19">
        <v>-999.99</v>
      </c>
      <c r="Q3450" s="19">
        <v>-999.99</v>
      </c>
      <c r="R3450" s="19">
        <v>-999.99</v>
      </c>
      <c r="S3450" s="19">
        <v>-999.99</v>
      </c>
      <c r="T3450" s="19">
        <v>-999.99</v>
      </c>
      <c r="U3450" s="19">
        <v>-999.99</v>
      </c>
    </row>
    <row r="3451" spans="1:21">
      <c r="A3451">
        <v>3448</v>
      </c>
      <c r="B3451" s="17">
        <v>40779.000532407408</v>
      </c>
      <c r="C3451" s="18">
        <v>71.337599999999995</v>
      </c>
      <c r="D3451" s="18">
        <v>-149.57333</v>
      </c>
      <c r="E3451" s="19">
        <v>-999.99</v>
      </c>
      <c r="F3451" s="19">
        <v>-999.99</v>
      </c>
      <c r="G3451" s="19">
        <v>-999.99</v>
      </c>
      <c r="H3451" s="19">
        <v>-999.99</v>
      </c>
      <c r="I3451" s="19">
        <v>-999.99</v>
      </c>
      <c r="J3451" s="19">
        <v>-999.99</v>
      </c>
      <c r="L3451">
        <v>3448</v>
      </c>
      <c r="M3451" s="17">
        <v>40779.000532407408</v>
      </c>
      <c r="N3451" s="18">
        <v>71.337599999999995</v>
      </c>
      <c r="O3451" s="18">
        <v>-149.57333</v>
      </c>
      <c r="P3451" s="19">
        <v>-999.99</v>
      </c>
      <c r="Q3451" s="19">
        <v>-999.99</v>
      </c>
      <c r="R3451" s="19">
        <v>-999.99</v>
      </c>
      <c r="S3451" s="19">
        <v>-999.99</v>
      </c>
      <c r="T3451" s="19">
        <v>-999.99</v>
      </c>
      <c r="U3451" s="19">
        <v>-999.99</v>
      </c>
    </row>
    <row r="3452" spans="1:21">
      <c r="A3452">
        <v>3449</v>
      </c>
      <c r="B3452" s="17">
        <v>40779.007511574076</v>
      </c>
      <c r="C3452" s="18">
        <v>71.337900000000005</v>
      </c>
      <c r="D3452" s="18">
        <v>-149.57413</v>
      </c>
      <c r="E3452" s="19">
        <v>-999.99</v>
      </c>
      <c r="F3452" s="19">
        <v>-999.99</v>
      </c>
      <c r="G3452" s="19">
        <v>-999.99</v>
      </c>
      <c r="H3452" s="19">
        <v>-999.99</v>
      </c>
      <c r="I3452" s="19">
        <v>-999.99</v>
      </c>
      <c r="J3452" s="19">
        <v>-999.99</v>
      </c>
      <c r="L3452">
        <v>3449</v>
      </c>
      <c r="M3452" s="17">
        <v>40779.007511574076</v>
      </c>
      <c r="N3452" s="18">
        <v>71.337900000000005</v>
      </c>
      <c r="O3452" s="18">
        <v>-149.57413</v>
      </c>
      <c r="P3452" s="19">
        <v>-999.99</v>
      </c>
      <c r="Q3452" s="19">
        <v>-999.99</v>
      </c>
      <c r="R3452" s="19">
        <v>-999.99</v>
      </c>
      <c r="S3452" s="19">
        <v>-999.99</v>
      </c>
      <c r="T3452" s="19">
        <v>-999.99</v>
      </c>
      <c r="U3452" s="19">
        <v>-999.99</v>
      </c>
    </row>
    <row r="3453" spans="1:21">
      <c r="A3453">
        <v>3450</v>
      </c>
      <c r="B3453" s="17">
        <v>40779.014467592591</v>
      </c>
      <c r="C3453" s="18">
        <v>71.338359999999994</v>
      </c>
      <c r="D3453" s="18">
        <v>-149.57492999999999</v>
      </c>
      <c r="E3453" s="19">
        <v>-999.99</v>
      </c>
      <c r="F3453" s="19">
        <v>-999.99</v>
      </c>
      <c r="G3453" s="19">
        <v>-999.99</v>
      </c>
      <c r="H3453" s="19">
        <v>-999.99</v>
      </c>
      <c r="I3453" s="19">
        <v>-999.99</v>
      </c>
      <c r="J3453" s="19">
        <v>-999.99</v>
      </c>
      <c r="L3453">
        <v>3450</v>
      </c>
      <c r="M3453" s="17">
        <v>40779.014467592591</v>
      </c>
      <c r="N3453" s="18">
        <v>71.338359999999994</v>
      </c>
      <c r="O3453" s="18">
        <v>-149.57492999999999</v>
      </c>
      <c r="P3453" s="19">
        <v>-999.99</v>
      </c>
      <c r="Q3453" s="19">
        <v>-999.99</v>
      </c>
      <c r="R3453" s="19">
        <v>-999.99</v>
      </c>
      <c r="S3453" s="19">
        <v>-999.99</v>
      </c>
      <c r="T3453" s="19">
        <v>-999.99</v>
      </c>
      <c r="U3453" s="19">
        <v>-999.99</v>
      </c>
    </row>
    <row r="3454" spans="1:21">
      <c r="A3454">
        <v>3451</v>
      </c>
      <c r="B3454" s="17">
        <v>40779.021435185183</v>
      </c>
      <c r="C3454" s="18">
        <v>71.338729999999998</v>
      </c>
      <c r="D3454" s="18">
        <v>-149.57563999999999</v>
      </c>
      <c r="E3454" s="19">
        <v>-999.99</v>
      </c>
      <c r="F3454" s="19">
        <v>-999.99</v>
      </c>
      <c r="G3454" s="19">
        <v>-999.99</v>
      </c>
      <c r="H3454" s="19">
        <v>-999.99</v>
      </c>
      <c r="I3454" s="19">
        <v>-999.99</v>
      </c>
      <c r="J3454" s="19">
        <v>-999.99</v>
      </c>
      <c r="L3454">
        <v>3451</v>
      </c>
      <c r="M3454" s="17">
        <v>40779.021435185183</v>
      </c>
      <c r="N3454" s="18">
        <v>71.338729999999998</v>
      </c>
      <c r="O3454" s="18">
        <v>-149.57563999999999</v>
      </c>
      <c r="P3454" s="19">
        <v>-999.99</v>
      </c>
      <c r="Q3454" s="19">
        <v>-999.99</v>
      </c>
      <c r="R3454" s="19">
        <v>-999.99</v>
      </c>
      <c r="S3454" s="19">
        <v>-999.99</v>
      </c>
      <c r="T3454" s="19">
        <v>-999.99</v>
      </c>
      <c r="U3454" s="19">
        <v>-999.99</v>
      </c>
    </row>
    <row r="3455" spans="1:21">
      <c r="A3455">
        <v>3452</v>
      </c>
      <c r="B3455" s="17">
        <v>40779.028414351851</v>
      </c>
      <c r="C3455" s="18">
        <v>71.339029999999994</v>
      </c>
      <c r="D3455" s="18">
        <v>-149.57714000000001</v>
      </c>
      <c r="E3455" s="19">
        <v>-999.99</v>
      </c>
      <c r="F3455" s="19">
        <v>-999.99</v>
      </c>
      <c r="G3455" s="19">
        <v>-999.99</v>
      </c>
      <c r="H3455" s="19">
        <v>-999.99</v>
      </c>
      <c r="I3455" s="19">
        <v>-999.99</v>
      </c>
      <c r="J3455" s="19">
        <v>-999.99</v>
      </c>
      <c r="L3455">
        <v>3452</v>
      </c>
      <c r="M3455" s="17">
        <v>40779.028414351851</v>
      </c>
      <c r="N3455" s="18">
        <v>71.339029999999994</v>
      </c>
      <c r="O3455" s="18">
        <v>-149.57714000000001</v>
      </c>
      <c r="P3455" s="19">
        <v>-999.99</v>
      </c>
      <c r="Q3455" s="19">
        <v>-999.99</v>
      </c>
      <c r="R3455" s="19">
        <v>-999.99</v>
      </c>
      <c r="S3455" s="19">
        <v>-999.99</v>
      </c>
      <c r="T3455" s="19">
        <v>-999.99</v>
      </c>
      <c r="U3455" s="19">
        <v>-999.99</v>
      </c>
    </row>
    <row r="3456" spans="1:21">
      <c r="A3456">
        <v>3453</v>
      </c>
      <c r="B3456" s="17">
        <v>40779.035381944443</v>
      </c>
      <c r="C3456" s="18">
        <v>71.34102</v>
      </c>
      <c r="D3456" s="18">
        <v>-149.58090000000001</v>
      </c>
      <c r="E3456" s="19">
        <v>-999.99</v>
      </c>
      <c r="F3456" s="19">
        <v>-999.99</v>
      </c>
      <c r="G3456" s="19">
        <v>-999.99</v>
      </c>
      <c r="H3456" s="19">
        <v>-999.99</v>
      </c>
      <c r="I3456" s="19">
        <v>-999.99</v>
      </c>
      <c r="J3456" s="19">
        <v>-999.99</v>
      </c>
      <c r="L3456">
        <v>3453</v>
      </c>
      <c r="M3456" s="17">
        <v>40779.035381944443</v>
      </c>
      <c r="N3456" s="18">
        <v>71.34102</v>
      </c>
      <c r="O3456" s="18">
        <v>-149.58090000000001</v>
      </c>
      <c r="P3456" s="19">
        <v>-999.99</v>
      </c>
      <c r="Q3456" s="19">
        <v>-999.99</v>
      </c>
      <c r="R3456" s="19">
        <v>-999.99</v>
      </c>
      <c r="S3456" s="19">
        <v>-999.99</v>
      </c>
      <c r="T3456" s="19">
        <v>-999.99</v>
      </c>
      <c r="U3456" s="19">
        <v>-999.99</v>
      </c>
    </row>
    <row r="3457" spans="1:21">
      <c r="A3457">
        <v>3454</v>
      </c>
      <c r="B3457" s="17">
        <v>40779.041655092595</v>
      </c>
      <c r="C3457">
        <v>71.344099999999997</v>
      </c>
      <c r="D3457" s="1">
        <v>-149.5856</v>
      </c>
      <c r="E3457" s="19">
        <v>-999.99</v>
      </c>
      <c r="F3457" s="19">
        <v>-999.99</v>
      </c>
      <c r="G3457" s="19">
        <v>-999.99</v>
      </c>
      <c r="H3457" s="19">
        <v>-999.99</v>
      </c>
      <c r="I3457" s="19">
        <v>-999.99</v>
      </c>
      <c r="J3457" s="19">
        <v>-999.99</v>
      </c>
      <c r="L3457">
        <v>3454</v>
      </c>
      <c r="M3457" s="17">
        <v>40779.041655092595</v>
      </c>
      <c r="N3457">
        <v>71.344099999999997</v>
      </c>
      <c r="O3457" s="1">
        <v>-149.5856</v>
      </c>
      <c r="P3457" s="19">
        <v>-999.99</v>
      </c>
      <c r="Q3457" s="19">
        <v>-999.99</v>
      </c>
      <c r="R3457" s="19">
        <v>-999.99</v>
      </c>
      <c r="S3457" s="19">
        <v>-999.99</v>
      </c>
      <c r="T3457" s="19">
        <v>-999.99</v>
      </c>
      <c r="U3457" s="19">
        <v>-999.99</v>
      </c>
    </row>
    <row r="3458" spans="1:21">
      <c r="A3458">
        <v>3455</v>
      </c>
      <c r="B3458" s="17">
        <v>40779.048622685186</v>
      </c>
      <c r="C3458" s="18">
        <v>71.347470000000001</v>
      </c>
      <c r="D3458" s="18">
        <v>-149.59094999999999</v>
      </c>
      <c r="E3458" s="19">
        <v>-999.99</v>
      </c>
      <c r="F3458" s="19">
        <v>-999.99</v>
      </c>
      <c r="G3458" s="19">
        <v>-999.99</v>
      </c>
      <c r="H3458" s="19">
        <v>-999.99</v>
      </c>
      <c r="I3458" s="19">
        <v>-999.99</v>
      </c>
      <c r="J3458" s="19">
        <v>-999.99</v>
      </c>
      <c r="L3458">
        <v>3455</v>
      </c>
      <c r="M3458" s="17">
        <v>40779.048622685186</v>
      </c>
      <c r="N3458" s="18">
        <v>71.347470000000001</v>
      </c>
      <c r="O3458" s="18">
        <v>-149.59094999999999</v>
      </c>
      <c r="P3458" s="19">
        <v>-999.99</v>
      </c>
      <c r="Q3458" s="19">
        <v>-999.99</v>
      </c>
      <c r="R3458" s="19">
        <v>-999.99</v>
      </c>
      <c r="S3458" s="19">
        <v>-999.99</v>
      </c>
      <c r="T3458" s="19">
        <v>-999.99</v>
      </c>
      <c r="U3458" s="19">
        <v>-999.99</v>
      </c>
    </row>
    <row r="3459" spans="1:21">
      <c r="A3459">
        <v>3456</v>
      </c>
      <c r="B3459" s="17">
        <v>40779.055601851855</v>
      </c>
      <c r="C3459" s="18">
        <v>71.345770000000002</v>
      </c>
      <c r="D3459" s="18">
        <v>-149.59612999999999</v>
      </c>
      <c r="E3459" s="19">
        <v>-999.99</v>
      </c>
      <c r="F3459" s="19">
        <v>-999.99</v>
      </c>
      <c r="G3459" s="19">
        <v>-999.99</v>
      </c>
      <c r="H3459" s="19">
        <v>-999.99</v>
      </c>
      <c r="I3459" s="19">
        <v>-999.99</v>
      </c>
      <c r="J3459" s="19">
        <v>-999.99</v>
      </c>
      <c r="L3459">
        <v>3456</v>
      </c>
      <c r="M3459" s="17">
        <v>40779.055601851855</v>
      </c>
      <c r="N3459" s="18">
        <v>71.345770000000002</v>
      </c>
      <c r="O3459" s="18">
        <v>-149.59612999999999</v>
      </c>
      <c r="P3459" s="19">
        <v>-999.99</v>
      </c>
      <c r="Q3459" s="19">
        <v>-999.99</v>
      </c>
      <c r="R3459" s="19">
        <v>-999.99</v>
      </c>
      <c r="S3459" s="19">
        <v>-999.99</v>
      </c>
      <c r="T3459" s="19">
        <v>-999.99</v>
      </c>
      <c r="U3459" s="19">
        <v>-999.99</v>
      </c>
    </row>
    <row r="3460" spans="1:21">
      <c r="A3460">
        <v>3457</v>
      </c>
      <c r="B3460" s="17">
        <v>40779.062569444446</v>
      </c>
      <c r="C3460" s="18">
        <v>71.343289999999996</v>
      </c>
      <c r="D3460" s="18">
        <v>-149.60343</v>
      </c>
      <c r="E3460" s="19">
        <v>-999.99</v>
      </c>
      <c r="F3460" s="19">
        <v>-999.99</v>
      </c>
      <c r="G3460" s="19">
        <v>-999.99</v>
      </c>
      <c r="H3460" s="19">
        <v>-999.99</v>
      </c>
      <c r="I3460" s="19">
        <v>-999.99</v>
      </c>
      <c r="J3460" s="19">
        <v>-999.99</v>
      </c>
      <c r="L3460">
        <v>3457</v>
      </c>
      <c r="M3460" s="17">
        <v>40779.062569444446</v>
      </c>
      <c r="N3460" s="18">
        <v>71.343289999999996</v>
      </c>
      <c r="O3460" s="18">
        <v>-149.60343</v>
      </c>
      <c r="P3460" s="19">
        <v>-999.99</v>
      </c>
      <c r="Q3460" s="19">
        <v>-999.99</v>
      </c>
      <c r="R3460" s="19">
        <v>-999.99</v>
      </c>
      <c r="S3460" s="19">
        <v>-999.99</v>
      </c>
      <c r="T3460" s="19">
        <v>-999.99</v>
      </c>
      <c r="U3460" s="19">
        <v>-999.99</v>
      </c>
    </row>
    <row r="3461" spans="1:21">
      <c r="A3461">
        <v>3458</v>
      </c>
      <c r="B3461" s="17">
        <v>40779.069548611114</v>
      </c>
      <c r="C3461" s="18">
        <v>71.340670000000003</v>
      </c>
      <c r="D3461" s="18">
        <v>-149.61071000000001</v>
      </c>
      <c r="E3461" s="19">
        <v>-999.99</v>
      </c>
      <c r="F3461" s="19">
        <v>-999.99</v>
      </c>
      <c r="G3461" s="19">
        <v>-999.99</v>
      </c>
      <c r="H3461" s="19">
        <v>-999.99</v>
      </c>
      <c r="I3461" s="19">
        <v>-999.99</v>
      </c>
      <c r="J3461" s="19">
        <v>-999.99</v>
      </c>
      <c r="L3461">
        <v>3458</v>
      </c>
      <c r="M3461" s="17">
        <v>40779.069548611114</v>
      </c>
      <c r="N3461" s="18">
        <v>71.340670000000003</v>
      </c>
      <c r="O3461" s="18">
        <v>-149.61071000000001</v>
      </c>
      <c r="P3461" s="19">
        <v>-999.99</v>
      </c>
      <c r="Q3461" s="19">
        <v>-999.99</v>
      </c>
      <c r="R3461" s="19">
        <v>-999.99</v>
      </c>
      <c r="S3461" s="19">
        <v>-999.99</v>
      </c>
      <c r="T3461" s="19">
        <v>-999.99</v>
      </c>
      <c r="U3461" s="19">
        <v>-999.99</v>
      </c>
    </row>
    <row r="3462" spans="1:21">
      <c r="A3462">
        <v>3459</v>
      </c>
      <c r="B3462" s="17">
        <v>40779.076504629629</v>
      </c>
      <c r="C3462" s="18">
        <v>71.338290000000001</v>
      </c>
      <c r="D3462" s="18">
        <v>-149.61794</v>
      </c>
      <c r="E3462" s="19">
        <v>-999.99</v>
      </c>
      <c r="F3462" s="19">
        <v>-999.99</v>
      </c>
      <c r="G3462" s="19">
        <v>-999.99</v>
      </c>
      <c r="H3462" s="19">
        <v>-999.99</v>
      </c>
      <c r="I3462" s="19">
        <v>-999.99</v>
      </c>
      <c r="J3462" s="19">
        <v>-999.99</v>
      </c>
      <c r="L3462">
        <v>3459</v>
      </c>
      <c r="M3462" s="17">
        <v>40779.076504629629</v>
      </c>
      <c r="N3462" s="18">
        <v>71.338290000000001</v>
      </c>
      <c r="O3462" s="18">
        <v>-149.61794</v>
      </c>
      <c r="P3462" s="19">
        <v>-999.99</v>
      </c>
      <c r="Q3462" s="19">
        <v>-999.99</v>
      </c>
      <c r="R3462" s="19">
        <v>-999.99</v>
      </c>
      <c r="S3462" s="19">
        <v>-999.99</v>
      </c>
      <c r="T3462" s="19">
        <v>-999.99</v>
      </c>
      <c r="U3462" s="19">
        <v>-999.99</v>
      </c>
    </row>
    <row r="3463" spans="1:21">
      <c r="A3463">
        <v>3460</v>
      </c>
      <c r="B3463" s="17">
        <v>40779.083472222221</v>
      </c>
      <c r="C3463" s="18">
        <v>71.338660000000004</v>
      </c>
      <c r="D3463" s="18">
        <v>-149.61942999999999</v>
      </c>
      <c r="E3463" s="19">
        <v>-999.99</v>
      </c>
      <c r="F3463" s="19">
        <v>-999.99</v>
      </c>
      <c r="G3463" s="19">
        <v>-999.99</v>
      </c>
      <c r="H3463" s="19">
        <v>-999.99</v>
      </c>
      <c r="I3463" s="19">
        <v>-999.99</v>
      </c>
      <c r="J3463" s="19">
        <v>-999.99</v>
      </c>
      <c r="L3463">
        <v>3460</v>
      </c>
      <c r="M3463" s="17">
        <v>40779.083472222221</v>
      </c>
      <c r="N3463" s="18">
        <v>71.338660000000004</v>
      </c>
      <c r="O3463" s="18">
        <v>-149.61942999999999</v>
      </c>
      <c r="P3463" s="19">
        <v>-999.99</v>
      </c>
      <c r="Q3463" s="19">
        <v>-999.99</v>
      </c>
      <c r="R3463" s="19">
        <v>-999.99</v>
      </c>
      <c r="S3463" s="19">
        <v>-999.99</v>
      </c>
      <c r="T3463" s="19">
        <v>-999.99</v>
      </c>
      <c r="U3463" s="19">
        <v>-999.99</v>
      </c>
    </row>
    <row r="3464" spans="1:21">
      <c r="A3464">
        <v>3461</v>
      </c>
      <c r="B3464" s="17">
        <v>40779.090451388889</v>
      </c>
      <c r="C3464" s="18">
        <v>71.339359999999999</v>
      </c>
      <c r="D3464" s="18">
        <v>-149.62128000000001</v>
      </c>
      <c r="E3464" s="19">
        <v>-999.99</v>
      </c>
      <c r="F3464" s="19">
        <v>-999.99</v>
      </c>
      <c r="G3464" s="19">
        <v>-999.99</v>
      </c>
      <c r="H3464" s="19">
        <v>-999.99</v>
      </c>
      <c r="I3464" s="19">
        <v>-999.99</v>
      </c>
      <c r="J3464" s="19">
        <v>-999.99</v>
      </c>
      <c r="L3464">
        <v>3461</v>
      </c>
      <c r="M3464" s="17">
        <v>40779.090451388889</v>
      </c>
      <c r="N3464" s="18">
        <v>71.339359999999999</v>
      </c>
      <c r="O3464" s="18">
        <v>-149.62128000000001</v>
      </c>
      <c r="P3464" s="19">
        <v>-999.99</v>
      </c>
      <c r="Q3464" s="19">
        <v>-999.99</v>
      </c>
      <c r="R3464" s="19">
        <v>-999.99</v>
      </c>
      <c r="S3464" s="19">
        <v>-999.99</v>
      </c>
      <c r="T3464" s="19">
        <v>-999.99</v>
      </c>
      <c r="U3464" s="19">
        <v>-999.99</v>
      </c>
    </row>
    <row r="3465" spans="1:21">
      <c r="A3465">
        <v>3462</v>
      </c>
      <c r="B3465" s="17">
        <v>40779.097418981481</v>
      </c>
      <c r="C3465" s="18">
        <v>71.339979999999997</v>
      </c>
      <c r="D3465" s="18">
        <v>-149.62312</v>
      </c>
      <c r="E3465" s="19">
        <v>-999.99</v>
      </c>
      <c r="F3465" s="19">
        <v>-999.99</v>
      </c>
      <c r="G3465" s="19">
        <v>-999.99</v>
      </c>
      <c r="H3465" s="19">
        <v>-999.99</v>
      </c>
      <c r="I3465" s="19">
        <v>-999.99</v>
      </c>
      <c r="J3465" s="19">
        <v>-999.99</v>
      </c>
      <c r="L3465">
        <v>3462</v>
      </c>
      <c r="M3465" s="17">
        <v>40779.097418981481</v>
      </c>
      <c r="N3465" s="18">
        <v>71.339979999999997</v>
      </c>
      <c r="O3465" s="18">
        <v>-149.62312</v>
      </c>
      <c r="P3465" s="19">
        <v>-999.99</v>
      </c>
      <c r="Q3465" s="19">
        <v>-999.99</v>
      </c>
      <c r="R3465" s="19">
        <v>-999.99</v>
      </c>
      <c r="S3465" s="19">
        <v>-999.99</v>
      </c>
      <c r="T3465" s="19">
        <v>-999.99</v>
      </c>
      <c r="U3465" s="19">
        <v>-999.99</v>
      </c>
    </row>
    <row r="3466" spans="1:21">
      <c r="A3466">
        <v>3463</v>
      </c>
      <c r="B3466" s="17">
        <v>40779.104398148149</v>
      </c>
      <c r="C3466" s="18">
        <v>71.340639999999993</v>
      </c>
      <c r="D3466" s="18">
        <v>-149.62517</v>
      </c>
      <c r="E3466" s="19">
        <v>-999.99</v>
      </c>
      <c r="F3466" s="19">
        <v>-999.99</v>
      </c>
      <c r="G3466" s="19">
        <v>-999.99</v>
      </c>
      <c r="H3466" s="19">
        <v>-999.99</v>
      </c>
      <c r="I3466" s="19">
        <v>-999.99</v>
      </c>
      <c r="J3466" s="19">
        <v>-999.99</v>
      </c>
      <c r="L3466">
        <v>3463</v>
      </c>
      <c r="M3466" s="17">
        <v>40779.104398148149</v>
      </c>
      <c r="N3466" s="18">
        <v>71.340639999999993</v>
      </c>
      <c r="O3466" s="18">
        <v>-149.62517</v>
      </c>
      <c r="P3466" s="19">
        <v>-999.99</v>
      </c>
      <c r="Q3466" s="19">
        <v>-999.99</v>
      </c>
      <c r="R3466" s="19">
        <v>-999.99</v>
      </c>
      <c r="S3466" s="19">
        <v>-999.99</v>
      </c>
      <c r="T3466" s="19">
        <v>-999.99</v>
      </c>
      <c r="U3466" s="19">
        <v>-999.99</v>
      </c>
    </row>
    <row r="3467" spans="1:21">
      <c r="A3467">
        <v>3464</v>
      </c>
      <c r="B3467" s="17">
        <v>40779.11136574074</v>
      </c>
      <c r="C3467" s="18">
        <v>71.341369999999998</v>
      </c>
      <c r="D3467" s="18">
        <v>-149.62675999999999</v>
      </c>
      <c r="E3467" s="19">
        <v>-999.99</v>
      </c>
      <c r="F3467" s="19">
        <v>-999.99</v>
      </c>
      <c r="G3467" s="19">
        <v>-999.99</v>
      </c>
      <c r="H3467" s="19">
        <v>-999.99</v>
      </c>
      <c r="I3467" s="19">
        <v>-999.99</v>
      </c>
      <c r="J3467" s="19">
        <v>-999.99</v>
      </c>
      <c r="L3467">
        <v>3464</v>
      </c>
      <c r="M3467" s="17">
        <v>40779.11136574074</v>
      </c>
      <c r="N3467" s="18">
        <v>71.341369999999998</v>
      </c>
      <c r="O3467" s="18">
        <v>-149.62675999999999</v>
      </c>
      <c r="P3467" s="19">
        <v>-999.99</v>
      </c>
      <c r="Q3467" s="19">
        <v>-999.99</v>
      </c>
      <c r="R3467" s="19">
        <v>-999.99</v>
      </c>
      <c r="S3467" s="19">
        <v>-999.99</v>
      </c>
      <c r="T3467" s="19">
        <v>-999.99</v>
      </c>
      <c r="U3467" s="19">
        <v>-999.99</v>
      </c>
    </row>
    <row r="3468" spans="1:21">
      <c r="A3468">
        <v>3465</v>
      </c>
      <c r="B3468" s="17">
        <v>40779.118333333332</v>
      </c>
      <c r="C3468" s="18">
        <v>71.341819999999998</v>
      </c>
      <c r="D3468" s="18">
        <v>-149.62876</v>
      </c>
      <c r="E3468" s="19">
        <v>-999.99</v>
      </c>
      <c r="F3468" s="19">
        <v>-999.99</v>
      </c>
      <c r="G3468" s="19">
        <v>-999.99</v>
      </c>
      <c r="H3468" s="19">
        <v>-999.99</v>
      </c>
      <c r="I3468" s="19">
        <v>-999.99</v>
      </c>
      <c r="J3468" s="19">
        <v>-999.99</v>
      </c>
      <c r="L3468">
        <v>3465</v>
      </c>
      <c r="M3468" s="17">
        <v>40779.118333333332</v>
      </c>
      <c r="N3468" s="18">
        <v>71.341819999999998</v>
      </c>
      <c r="O3468" s="18">
        <v>-149.62876</v>
      </c>
      <c r="P3468" s="19">
        <v>-999.99</v>
      </c>
      <c r="Q3468" s="19">
        <v>-999.99</v>
      </c>
      <c r="R3468" s="19">
        <v>-999.99</v>
      </c>
      <c r="S3468" s="19">
        <v>-999.99</v>
      </c>
      <c r="T3468" s="19">
        <v>-999.99</v>
      </c>
      <c r="U3468" s="19">
        <v>-999.99</v>
      </c>
    </row>
    <row r="3469" spans="1:21">
      <c r="A3469">
        <v>3466</v>
      </c>
      <c r="B3469" s="17">
        <v>40779.125300925924</v>
      </c>
      <c r="C3469" s="18">
        <v>71.342429999999993</v>
      </c>
      <c r="D3469" s="18">
        <v>-149.63042999999999</v>
      </c>
      <c r="E3469" s="19">
        <v>-999.99</v>
      </c>
      <c r="F3469" s="19">
        <v>-999.99</v>
      </c>
      <c r="G3469" s="19">
        <v>-999.99</v>
      </c>
      <c r="H3469" s="19">
        <v>-999.99</v>
      </c>
      <c r="I3469" s="19">
        <v>-999.99</v>
      </c>
      <c r="J3469" s="19">
        <v>-999.99</v>
      </c>
      <c r="L3469">
        <v>3466</v>
      </c>
      <c r="M3469" s="17">
        <v>40779.125300925924</v>
      </c>
      <c r="N3469" s="18">
        <v>71.342429999999993</v>
      </c>
      <c r="O3469" s="18">
        <v>-149.63042999999999</v>
      </c>
      <c r="P3469" s="19">
        <v>-999.99</v>
      </c>
      <c r="Q3469" s="19">
        <v>-999.99</v>
      </c>
      <c r="R3469" s="19">
        <v>-999.99</v>
      </c>
      <c r="S3469" s="19">
        <v>-999.99</v>
      </c>
      <c r="T3469" s="19">
        <v>-999.99</v>
      </c>
      <c r="U3469" s="19">
        <v>-999.99</v>
      </c>
    </row>
    <row r="3470" spans="1:21">
      <c r="A3470">
        <v>3467</v>
      </c>
      <c r="B3470" s="17">
        <v>40779.132268518515</v>
      </c>
      <c r="C3470" s="18">
        <v>71.343029999999999</v>
      </c>
      <c r="D3470" s="18">
        <v>-149.63265000000001</v>
      </c>
      <c r="E3470" s="19">
        <v>-999.99</v>
      </c>
      <c r="F3470" s="19">
        <v>-999.99</v>
      </c>
      <c r="G3470" s="19">
        <v>-999.99</v>
      </c>
      <c r="H3470" s="19">
        <v>-999.99</v>
      </c>
      <c r="I3470" s="19">
        <v>-999.99</v>
      </c>
      <c r="J3470" s="19">
        <v>-999.99</v>
      </c>
      <c r="L3470">
        <v>3467</v>
      </c>
      <c r="M3470" s="17">
        <v>40779.132268518515</v>
      </c>
      <c r="N3470" s="18">
        <v>71.343029999999999</v>
      </c>
      <c r="O3470" s="18">
        <v>-149.63265000000001</v>
      </c>
      <c r="P3470" s="19">
        <v>-999.99</v>
      </c>
      <c r="Q3470" s="19">
        <v>-999.99</v>
      </c>
      <c r="R3470" s="19">
        <v>-999.99</v>
      </c>
      <c r="S3470" s="19">
        <v>-999.99</v>
      </c>
      <c r="T3470" s="19">
        <v>-999.99</v>
      </c>
      <c r="U3470" s="19">
        <v>-999.99</v>
      </c>
    </row>
    <row r="3471" spans="1:21">
      <c r="A3471">
        <v>3468</v>
      </c>
      <c r="B3471" s="17">
        <v>40779.139247685183</v>
      </c>
      <c r="C3471" s="18">
        <v>71.343519999999998</v>
      </c>
      <c r="D3471" s="18">
        <v>-149.6345</v>
      </c>
      <c r="E3471" s="19">
        <v>-999.99</v>
      </c>
      <c r="F3471" s="19">
        <v>-999.99</v>
      </c>
      <c r="G3471" s="19">
        <v>-999.99</v>
      </c>
      <c r="H3471" s="19">
        <v>-999.99</v>
      </c>
      <c r="I3471" s="19">
        <v>-999.99</v>
      </c>
      <c r="J3471" s="19">
        <v>-999.99</v>
      </c>
      <c r="L3471">
        <v>3468</v>
      </c>
      <c r="M3471" s="17">
        <v>40779.139247685183</v>
      </c>
      <c r="N3471" s="18">
        <v>71.343519999999998</v>
      </c>
      <c r="O3471" s="18">
        <v>-149.6345</v>
      </c>
      <c r="P3471" s="19">
        <v>-999.99</v>
      </c>
      <c r="Q3471" s="19">
        <v>-999.99</v>
      </c>
      <c r="R3471" s="19">
        <v>-999.99</v>
      </c>
      <c r="S3471" s="19">
        <v>-999.99</v>
      </c>
      <c r="T3471" s="19">
        <v>-999.99</v>
      </c>
      <c r="U3471" s="19">
        <v>-999.99</v>
      </c>
    </row>
    <row r="3472" spans="1:21">
      <c r="A3472">
        <v>3469</v>
      </c>
      <c r="B3472" s="17">
        <v>40779.146215277775</v>
      </c>
      <c r="C3472" s="18">
        <v>71.344070000000002</v>
      </c>
      <c r="D3472" s="18">
        <v>-149.6362</v>
      </c>
      <c r="E3472" s="19">
        <v>-999.99</v>
      </c>
      <c r="F3472" s="19">
        <v>-999.99</v>
      </c>
      <c r="G3472" s="19">
        <v>-999.99</v>
      </c>
      <c r="H3472" s="19">
        <v>-999.99</v>
      </c>
      <c r="I3472" s="19">
        <v>-999.99</v>
      </c>
      <c r="J3472" s="19">
        <v>-999.99</v>
      </c>
      <c r="L3472">
        <v>3469</v>
      </c>
      <c r="M3472" s="17">
        <v>40779.146215277775</v>
      </c>
      <c r="N3472" s="18">
        <v>71.344070000000002</v>
      </c>
      <c r="O3472" s="18">
        <v>-149.6362</v>
      </c>
      <c r="P3472" s="19">
        <v>-999.99</v>
      </c>
      <c r="Q3472" s="19">
        <v>-999.99</v>
      </c>
      <c r="R3472" s="19">
        <v>-999.99</v>
      </c>
      <c r="S3472" s="19">
        <v>-999.99</v>
      </c>
      <c r="T3472" s="19">
        <v>-999.99</v>
      </c>
      <c r="U3472" s="19">
        <v>-999.99</v>
      </c>
    </row>
    <row r="3473" spans="1:21">
      <c r="A3473">
        <v>3470</v>
      </c>
      <c r="B3473" s="17">
        <v>40779.153194444443</v>
      </c>
      <c r="C3473" s="18">
        <v>71.344700000000003</v>
      </c>
      <c r="D3473" s="18">
        <v>-149.63820000000001</v>
      </c>
      <c r="E3473" s="19">
        <v>-999.99</v>
      </c>
      <c r="F3473" s="19">
        <v>-999.99</v>
      </c>
      <c r="G3473" s="19">
        <v>-999.99</v>
      </c>
      <c r="H3473" s="19">
        <v>-999.99</v>
      </c>
      <c r="I3473" s="19">
        <v>-999.99</v>
      </c>
      <c r="J3473" s="19">
        <v>-999.99</v>
      </c>
      <c r="L3473">
        <v>3470</v>
      </c>
      <c r="M3473" s="17">
        <v>40779.153194444443</v>
      </c>
      <c r="N3473" s="18">
        <v>71.344700000000003</v>
      </c>
      <c r="O3473" s="18">
        <v>-149.63820000000001</v>
      </c>
      <c r="P3473" s="19">
        <v>-999.99</v>
      </c>
      <c r="Q3473" s="19">
        <v>-999.99</v>
      </c>
      <c r="R3473" s="19">
        <v>-999.99</v>
      </c>
      <c r="S3473" s="19">
        <v>-999.99</v>
      </c>
      <c r="T3473" s="19">
        <v>-999.99</v>
      </c>
      <c r="U3473" s="19">
        <v>-999.99</v>
      </c>
    </row>
    <row r="3474" spans="1:21">
      <c r="A3474">
        <v>3471</v>
      </c>
      <c r="B3474" s="17">
        <v>40779.160162037035</v>
      </c>
      <c r="C3474" s="18">
        <v>71.345269999999999</v>
      </c>
      <c r="D3474" s="18">
        <v>-149.63998000000001</v>
      </c>
      <c r="E3474" s="19">
        <v>-999.99</v>
      </c>
      <c r="F3474" s="19">
        <v>-999.99</v>
      </c>
      <c r="G3474" s="19">
        <v>-999.99</v>
      </c>
      <c r="H3474" s="19">
        <v>-999.99</v>
      </c>
      <c r="I3474" s="19">
        <v>-999.99</v>
      </c>
      <c r="J3474" s="19">
        <v>-999.99</v>
      </c>
      <c r="L3474">
        <v>3471</v>
      </c>
      <c r="M3474" s="17">
        <v>40779.160162037035</v>
      </c>
      <c r="N3474" s="18">
        <v>71.345269999999999</v>
      </c>
      <c r="O3474" s="18">
        <v>-149.63998000000001</v>
      </c>
      <c r="P3474" s="19">
        <v>-999.99</v>
      </c>
      <c r="Q3474" s="19">
        <v>-999.99</v>
      </c>
      <c r="R3474" s="19">
        <v>-999.99</v>
      </c>
      <c r="S3474" s="19">
        <v>-999.99</v>
      </c>
      <c r="T3474" s="19">
        <v>-999.99</v>
      </c>
      <c r="U3474" s="19">
        <v>-999.99</v>
      </c>
    </row>
    <row r="3475" spans="1:21">
      <c r="A3475">
        <v>3472</v>
      </c>
      <c r="B3475" s="17">
        <v>40779.167129629626</v>
      </c>
      <c r="C3475" s="18">
        <v>71.345569999999995</v>
      </c>
      <c r="D3475" s="18">
        <v>-149.64279999999999</v>
      </c>
      <c r="E3475" s="19">
        <v>-999.99</v>
      </c>
      <c r="F3475" s="19">
        <v>-999.99</v>
      </c>
      <c r="G3475" s="19">
        <v>-999.99</v>
      </c>
      <c r="H3475" s="19">
        <v>-999.99</v>
      </c>
      <c r="I3475" s="19">
        <v>-999.99</v>
      </c>
      <c r="J3475" s="19">
        <v>-999.99</v>
      </c>
      <c r="L3475">
        <v>3472</v>
      </c>
      <c r="M3475" s="17">
        <v>40779.167129629626</v>
      </c>
      <c r="N3475" s="18">
        <v>71.345569999999995</v>
      </c>
      <c r="O3475" s="18">
        <v>-149.64279999999999</v>
      </c>
      <c r="P3475" s="19">
        <v>-999.99</v>
      </c>
      <c r="Q3475" s="19">
        <v>-999.99</v>
      </c>
      <c r="R3475" s="19">
        <v>-999.99</v>
      </c>
      <c r="S3475" s="19">
        <v>-999.99</v>
      </c>
      <c r="T3475" s="19">
        <v>-999.99</v>
      </c>
      <c r="U3475" s="19">
        <v>-999.99</v>
      </c>
    </row>
    <row r="3476" spans="1:21">
      <c r="A3476">
        <v>3473</v>
      </c>
      <c r="B3476" s="17">
        <v>40779.174097222225</v>
      </c>
      <c r="C3476" s="18">
        <v>71.342839999999995</v>
      </c>
      <c r="D3476" s="18">
        <v>-149.65491</v>
      </c>
      <c r="E3476" s="19">
        <v>-999.99</v>
      </c>
      <c r="F3476" s="19">
        <v>-999.99</v>
      </c>
      <c r="G3476" s="19">
        <v>-999.99</v>
      </c>
      <c r="H3476" s="19">
        <v>-999.99</v>
      </c>
      <c r="I3476" s="19">
        <v>-999.99</v>
      </c>
      <c r="J3476" s="19">
        <v>-999.99</v>
      </c>
      <c r="L3476">
        <v>3473</v>
      </c>
      <c r="M3476" s="17">
        <v>40779.174097222225</v>
      </c>
      <c r="N3476" s="18">
        <v>71.342839999999995</v>
      </c>
      <c r="O3476" s="18">
        <v>-149.65491</v>
      </c>
      <c r="P3476" s="19">
        <v>-999.99</v>
      </c>
      <c r="Q3476" s="19">
        <v>-999.99</v>
      </c>
      <c r="R3476" s="19">
        <v>-999.99</v>
      </c>
      <c r="S3476" s="19">
        <v>-999.99</v>
      </c>
      <c r="T3476" s="19">
        <v>-999.99</v>
      </c>
      <c r="U3476" s="19">
        <v>-999.99</v>
      </c>
    </row>
    <row r="3477" spans="1:21">
      <c r="A3477">
        <v>3474</v>
      </c>
      <c r="B3477" s="17">
        <v>40779.181076388886</v>
      </c>
      <c r="C3477" s="18">
        <v>71.340320000000006</v>
      </c>
      <c r="D3477" s="18">
        <v>-149.66714999999999</v>
      </c>
      <c r="E3477" s="19">
        <v>-999.99</v>
      </c>
      <c r="F3477" s="19">
        <v>-999.99</v>
      </c>
      <c r="G3477" s="19">
        <v>-999.99</v>
      </c>
      <c r="H3477" s="19">
        <v>-999.99</v>
      </c>
      <c r="I3477" s="19">
        <v>-999.99</v>
      </c>
      <c r="J3477" s="19">
        <v>-999.99</v>
      </c>
      <c r="L3477">
        <v>3474</v>
      </c>
      <c r="M3477" s="17">
        <v>40779.181076388886</v>
      </c>
      <c r="N3477" s="18">
        <v>71.340320000000006</v>
      </c>
      <c r="O3477" s="18">
        <v>-149.66714999999999</v>
      </c>
      <c r="P3477" s="19">
        <v>-999.99</v>
      </c>
      <c r="Q3477" s="19">
        <v>-999.99</v>
      </c>
      <c r="R3477" s="19">
        <v>-999.99</v>
      </c>
      <c r="S3477" s="19">
        <v>-999.99</v>
      </c>
      <c r="T3477" s="19">
        <v>-999.99</v>
      </c>
      <c r="U3477" s="19">
        <v>-999.99</v>
      </c>
    </row>
    <row r="3478" spans="1:21">
      <c r="A3478">
        <v>3475</v>
      </c>
      <c r="B3478" s="17">
        <v>40779.188043981485</v>
      </c>
      <c r="C3478" s="18">
        <v>71.338260000000005</v>
      </c>
      <c r="D3478" s="18">
        <v>-149.67785000000001</v>
      </c>
      <c r="E3478" s="19">
        <v>-999.99</v>
      </c>
      <c r="F3478" s="19">
        <v>-999.99</v>
      </c>
      <c r="G3478" s="19">
        <v>-999.99</v>
      </c>
      <c r="H3478" s="19">
        <v>-999.99</v>
      </c>
      <c r="I3478" s="19">
        <v>-999.99</v>
      </c>
      <c r="J3478" s="19">
        <v>-999.99</v>
      </c>
      <c r="L3478">
        <v>3475</v>
      </c>
      <c r="M3478" s="17">
        <v>40779.188043981485</v>
      </c>
      <c r="N3478" s="18">
        <v>71.338260000000005</v>
      </c>
      <c r="O3478" s="18">
        <v>-149.67785000000001</v>
      </c>
      <c r="P3478" s="19">
        <v>-999.99</v>
      </c>
      <c r="Q3478" s="19">
        <v>-999.99</v>
      </c>
      <c r="R3478" s="19">
        <v>-999.99</v>
      </c>
      <c r="S3478" s="19">
        <v>-999.99</v>
      </c>
      <c r="T3478" s="19">
        <v>-999.99</v>
      </c>
      <c r="U3478" s="19">
        <v>-999.99</v>
      </c>
    </row>
    <row r="3479" spans="1:21">
      <c r="A3479">
        <v>3476</v>
      </c>
      <c r="B3479" s="17">
        <v>40779.195011574076</v>
      </c>
      <c r="C3479" s="18">
        <v>71.339420000000004</v>
      </c>
      <c r="D3479" s="18">
        <v>-149.67939999999999</v>
      </c>
      <c r="E3479" s="19">
        <v>-999.99</v>
      </c>
      <c r="F3479" s="19">
        <v>-999.99</v>
      </c>
      <c r="G3479" s="19">
        <v>-999.99</v>
      </c>
      <c r="H3479" s="19">
        <v>-999.99</v>
      </c>
      <c r="I3479" s="19">
        <v>-999.99</v>
      </c>
      <c r="J3479" s="19">
        <v>-999.99</v>
      </c>
      <c r="L3479">
        <v>3476</v>
      </c>
      <c r="M3479" s="17">
        <v>40779.195011574076</v>
      </c>
      <c r="N3479" s="18">
        <v>71.339420000000004</v>
      </c>
      <c r="O3479" s="18">
        <v>-149.67939999999999</v>
      </c>
      <c r="P3479" s="19">
        <v>-999.99</v>
      </c>
      <c r="Q3479" s="19">
        <v>-999.99</v>
      </c>
      <c r="R3479" s="19">
        <v>-999.99</v>
      </c>
      <c r="S3479" s="19">
        <v>-999.99</v>
      </c>
      <c r="T3479" s="19">
        <v>-999.99</v>
      </c>
      <c r="U3479" s="19">
        <v>-999.99</v>
      </c>
    </row>
    <row r="3480" spans="1:21">
      <c r="A3480">
        <v>3477</v>
      </c>
      <c r="B3480" s="17">
        <v>40779.201979166668</v>
      </c>
      <c r="C3480" s="18">
        <v>71.340389999999999</v>
      </c>
      <c r="D3480" s="18">
        <v>-149.68106</v>
      </c>
      <c r="E3480" s="19">
        <v>-999.99</v>
      </c>
      <c r="F3480" s="19">
        <v>-999.99</v>
      </c>
      <c r="G3480" s="19">
        <v>-999.99</v>
      </c>
      <c r="H3480" s="19">
        <v>-999.99</v>
      </c>
      <c r="I3480" s="19">
        <v>-999.99</v>
      </c>
      <c r="J3480" s="19">
        <v>-999.99</v>
      </c>
      <c r="L3480">
        <v>3477</v>
      </c>
      <c r="M3480" s="17">
        <v>40779.201979166668</v>
      </c>
      <c r="N3480" s="18">
        <v>71.340389999999999</v>
      </c>
      <c r="O3480" s="18">
        <v>-149.68106</v>
      </c>
      <c r="P3480" s="19">
        <v>-999.99</v>
      </c>
      <c r="Q3480" s="19">
        <v>-999.99</v>
      </c>
      <c r="R3480" s="19">
        <v>-999.99</v>
      </c>
      <c r="S3480" s="19">
        <v>-999.99</v>
      </c>
      <c r="T3480" s="19">
        <v>-999.99</v>
      </c>
      <c r="U3480" s="19">
        <v>-999.99</v>
      </c>
    </row>
    <row r="3481" spans="1:21">
      <c r="A3481">
        <v>3478</v>
      </c>
      <c r="B3481" s="17">
        <v>40779.20894675926</v>
      </c>
      <c r="C3481" s="18">
        <v>71.341440000000006</v>
      </c>
      <c r="D3481" s="18">
        <v>-149.68267</v>
      </c>
      <c r="E3481" s="19">
        <v>-999.99</v>
      </c>
      <c r="F3481" s="19">
        <v>-999.99</v>
      </c>
      <c r="G3481" s="19">
        <v>-999.99</v>
      </c>
      <c r="H3481" s="19">
        <v>-999.99</v>
      </c>
      <c r="I3481" s="19">
        <v>-999.99</v>
      </c>
      <c r="J3481" s="19">
        <v>-999.99</v>
      </c>
      <c r="L3481">
        <v>3478</v>
      </c>
      <c r="M3481" s="17">
        <v>40779.20894675926</v>
      </c>
      <c r="N3481" s="18">
        <v>71.341440000000006</v>
      </c>
      <c r="O3481" s="18">
        <v>-149.68267</v>
      </c>
      <c r="P3481" s="19">
        <v>-999.99</v>
      </c>
      <c r="Q3481" s="19">
        <v>-999.99</v>
      </c>
      <c r="R3481" s="19">
        <v>-999.99</v>
      </c>
      <c r="S3481" s="19">
        <v>-999.99</v>
      </c>
      <c r="T3481" s="19">
        <v>-999.99</v>
      </c>
      <c r="U3481" s="19">
        <v>-999.99</v>
      </c>
    </row>
    <row r="3482" spans="1:21">
      <c r="A3482">
        <v>3479</v>
      </c>
      <c r="B3482" s="17">
        <v>40779.215925925928</v>
      </c>
      <c r="C3482" s="18">
        <v>71.342349999999996</v>
      </c>
      <c r="D3482" s="18">
        <v>-149.6841</v>
      </c>
      <c r="E3482" s="19">
        <v>-999.99</v>
      </c>
      <c r="F3482" s="19">
        <v>-999.99</v>
      </c>
      <c r="G3482" s="19">
        <v>-999.99</v>
      </c>
      <c r="H3482" s="19">
        <v>-999.99</v>
      </c>
      <c r="I3482" s="19">
        <v>-999.99</v>
      </c>
      <c r="J3482" s="19">
        <v>-999.99</v>
      </c>
      <c r="L3482">
        <v>3479</v>
      </c>
      <c r="M3482" s="17">
        <v>40779.215925925928</v>
      </c>
      <c r="N3482" s="18">
        <v>71.342349999999996</v>
      </c>
      <c r="O3482" s="18">
        <v>-149.6841</v>
      </c>
      <c r="P3482" s="19">
        <v>-999.99</v>
      </c>
      <c r="Q3482" s="19">
        <v>-999.99</v>
      </c>
      <c r="R3482" s="19">
        <v>-999.99</v>
      </c>
      <c r="S3482" s="19">
        <v>-999.99</v>
      </c>
      <c r="T3482" s="19">
        <v>-999.99</v>
      </c>
      <c r="U3482" s="19">
        <v>-999.99</v>
      </c>
    </row>
    <row r="3483" spans="1:21">
      <c r="A3483">
        <v>3480</v>
      </c>
      <c r="B3483" s="17">
        <v>40779.222893518519</v>
      </c>
      <c r="C3483" s="18">
        <v>71.343500000000006</v>
      </c>
      <c r="D3483" s="18">
        <v>-149.68567999999999</v>
      </c>
      <c r="E3483" s="19">
        <v>-999.99</v>
      </c>
      <c r="F3483" s="19">
        <v>-999.99</v>
      </c>
      <c r="G3483" s="19">
        <v>-999.99</v>
      </c>
      <c r="H3483" s="19">
        <v>-999.99</v>
      </c>
      <c r="I3483" s="19">
        <v>-999.99</v>
      </c>
      <c r="J3483" s="19">
        <v>-999.99</v>
      </c>
      <c r="L3483">
        <v>3480</v>
      </c>
      <c r="M3483" s="17">
        <v>40779.222893518519</v>
      </c>
      <c r="N3483" s="18">
        <v>71.343500000000006</v>
      </c>
      <c r="O3483" s="18">
        <v>-149.68567999999999</v>
      </c>
      <c r="P3483" s="19">
        <v>-999.99</v>
      </c>
      <c r="Q3483" s="19">
        <v>-999.99</v>
      </c>
      <c r="R3483" s="19">
        <v>-999.99</v>
      </c>
      <c r="S3483" s="19">
        <v>-999.99</v>
      </c>
      <c r="T3483" s="19">
        <v>-999.99</v>
      </c>
      <c r="U3483" s="19">
        <v>-999.99</v>
      </c>
    </row>
    <row r="3484" spans="1:21">
      <c r="A3484">
        <v>3481</v>
      </c>
      <c r="B3484" s="17">
        <v>40779.229166666664</v>
      </c>
      <c r="C3484" s="18">
        <v>71.344549999999998</v>
      </c>
      <c r="D3484" s="18">
        <v>-149.68688</v>
      </c>
      <c r="E3484" s="19">
        <v>-999.99</v>
      </c>
      <c r="F3484" s="19">
        <v>-999.99</v>
      </c>
      <c r="G3484" s="19">
        <v>-999.99</v>
      </c>
      <c r="H3484" s="19">
        <v>-999.99</v>
      </c>
      <c r="I3484" s="19">
        <v>-999.99</v>
      </c>
      <c r="J3484" s="19">
        <v>-999.99</v>
      </c>
      <c r="L3484">
        <v>3481</v>
      </c>
      <c r="M3484" s="17">
        <v>40779.229166666664</v>
      </c>
      <c r="N3484" s="18">
        <v>71.344549999999998</v>
      </c>
      <c r="O3484" s="18">
        <v>-149.68688</v>
      </c>
      <c r="P3484" s="19">
        <v>-999.99</v>
      </c>
      <c r="Q3484" s="19">
        <v>-999.99</v>
      </c>
      <c r="R3484" s="19">
        <v>-999.99</v>
      </c>
      <c r="S3484" s="19">
        <v>-999.99</v>
      </c>
      <c r="T3484" s="19">
        <v>-999.99</v>
      </c>
      <c r="U3484" s="19">
        <v>-999.99</v>
      </c>
    </row>
    <row r="3485" spans="1:21">
      <c r="A3485">
        <v>3482</v>
      </c>
      <c r="B3485" s="17">
        <v>40779.236134259256</v>
      </c>
      <c r="C3485" s="18">
        <v>71.345510000000004</v>
      </c>
      <c r="D3485" s="18">
        <v>-149.68801999999999</v>
      </c>
      <c r="E3485" s="19">
        <v>-999.99</v>
      </c>
      <c r="F3485" s="19">
        <v>-999.99</v>
      </c>
      <c r="G3485" s="19">
        <v>-999.99</v>
      </c>
      <c r="H3485" s="19">
        <v>-999.99</v>
      </c>
      <c r="I3485" s="19">
        <v>-999.99</v>
      </c>
      <c r="J3485" s="19">
        <v>-999.99</v>
      </c>
      <c r="L3485">
        <v>3482</v>
      </c>
      <c r="M3485" s="17">
        <v>40779.236134259256</v>
      </c>
      <c r="N3485" s="18">
        <v>71.345510000000004</v>
      </c>
      <c r="O3485" s="18">
        <v>-149.68801999999999</v>
      </c>
      <c r="P3485" s="19">
        <v>-999.99</v>
      </c>
      <c r="Q3485" s="19">
        <v>-999.99</v>
      </c>
      <c r="R3485" s="19">
        <v>-999.99</v>
      </c>
      <c r="S3485" s="19">
        <v>-999.99</v>
      </c>
      <c r="T3485" s="19">
        <v>-999.99</v>
      </c>
      <c r="U3485" s="19">
        <v>-999.99</v>
      </c>
    </row>
    <row r="3486" spans="1:21">
      <c r="A3486">
        <v>3483</v>
      </c>
      <c r="B3486" s="17">
        <v>40779.243113425924</v>
      </c>
      <c r="C3486" s="18">
        <v>71.346729999999994</v>
      </c>
      <c r="D3486" s="18">
        <v>-149.68892</v>
      </c>
      <c r="E3486" s="19">
        <v>-999.99</v>
      </c>
      <c r="F3486" s="19">
        <v>-999.99</v>
      </c>
      <c r="G3486" s="19">
        <v>-999.99</v>
      </c>
      <c r="H3486" s="19">
        <v>-999.99</v>
      </c>
      <c r="I3486" s="19">
        <v>-999.99</v>
      </c>
      <c r="J3486" s="19">
        <v>-999.99</v>
      </c>
      <c r="L3486">
        <v>3483</v>
      </c>
      <c r="M3486" s="17">
        <v>40779.243113425924</v>
      </c>
      <c r="N3486" s="18">
        <v>71.346729999999994</v>
      </c>
      <c r="O3486" s="18">
        <v>-149.68892</v>
      </c>
      <c r="P3486" s="19">
        <v>-999.99</v>
      </c>
      <c r="Q3486" s="19">
        <v>-999.99</v>
      </c>
      <c r="R3486" s="19">
        <v>-999.99</v>
      </c>
      <c r="S3486" s="19">
        <v>-999.99</v>
      </c>
      <c r="T3486" s="19">
        <v>-999.99</v>
      </c>
      <c r="U3486" s="19">
        <v>-999.99</v>
      </c>
    </row>
    <row r="3487" spans="1:21">
      <c r="A3487">
        <v>3484</v>
      </c>
      <c r="B3487" s="17">
        <v>40779.250081018516</v>
      </c>
      <c r="C3487" s="18">
        <v>71.347909999999999</v>
      </c>
      <c r="D3487" s="18">
        <v>-149.69004000000001</v>
      </c>
      <c r="E3487" s="19">
        <v>-999.99</v>
      </c>
      <c r="F3487" s="19">
        <v>-999.99</v>
      </c>
      <c r="G3487" s="19">
        <v>-999.99</v>
      </c>
      <c r="H3487" s="19">
        <v>-999.99</v>
      </c>
      <c r="I3487" s="19">
        <v>-999.99</v>
      </c>
      <c r="J3487" s="19">
        <v>-999.99</v>
      </c>
      <c r="L3487">
        <v>3484</v>
      </c>
      <c r="M3487" s="17">
        <v>40779.250081018516</v>
      </c>
      <c r="N3487" s="18">
        <v>71.347909999999999</v>
      </c>
      <c r="O3487" s="18">
        <v>-149.69004000000001</v>
      </c>
      <c r="P3487" s="19">
        <v>-999.99</v>
      </c>
      <c r="Q3487" s="19">
        <v>-999.99</v>
      </c>
      <c r="R3487" s="19">
        <v>-999.99</v>
      </c>
      <c r="S3487" s="19">
        <v>-999.99</v>
      </c>
      <c r="T3487" s="19">
        <v>-999.99</v>
      </c>
      <c r="U3487" s="19">
        <v>-999.99</v>
      </c>
    </row>
    <row r="3488" spans="1:21">
      <c r="A3488">
        <v>3485</v>
      </c>
      <c r="B3488" s="17">
        <v>40779.257048611114</v>
      </c>
      <c r="C3488" s="18">
        <v>71.348910000000004</v>
      </c>
      <c r="D3488" s="18">
        <v>-149.69103999999999</v>
      </c>
      <c r="E3488" s="19">
        <v>-999.99</v>
      </c>
      <c r="F3488" s="19">
        <v>-999.99</v>
      </c>
      <c r="G3488" s="19">
        <v>-999.99</v>
      </c>
      <c r="H3488" s="19">
        <v>-999.99</v>
      </c>
      <c r="I3488" s="19">
        <v>-999.99</v>
      </c>
      <c r="J3488" s="19">
        <v>-999.99</v>
      </c>
      <c r="L3488">
        <v>3485</v>
      </c>
      <c r="M3488" s="17">
        <v>40779.257048611114</v>
      </c>
      <c r="N3488" s="18">
        <v>71.348910000000004</v>
      </c>
      <c r="O3488" s="18">
        <v>-149.69103999999999</v>
      </c>
      <c r="P3488" s="19">
        <v>-999.99</v>
      </c>
      <c r="Q3488" s="19">
        <v>-999.99</v>
      </c>
      <c r="R3488" s="19">
        <v>-999.99</v>
      </c>
      <c r="S3488" s="19">
        <v>-999.99</v>
      </c>
      <c r="T3488" s="19">
        <v>-999.99</v>
      </c>
      <c r="U3488" s="19">
        <v>-999.99</v>
      </c>
    </row>
    <row r="3489" spans="1:21">
      <c r="A3489">
        <v>3486</v>
      </c>
      <c r="B3489" s="17">
        <v>40779.264027777775</v>
      </c>
      <c r="C3489" s="18">
        <v>71.349909999999994</v>
      </c>
      <c r="D3489" s="18">
        <v>-149.69165000000001</v>
      </c>
      <c r="E3489" s="19">
        <v>-999.99</v>
      </c>
      <c r="F3489" s="19">
        <v>-999.99</v>
      </c>
      <c r="G3489" s="19">
        <v>-999.99</v>
      </c>
      <c r="H3489" s="19">
        <v>-999.99</v>
      </c>
      <c r="I3489" s="19">
        <v>-999.99</v>
      </c>
      <c r="J3489" s="19">
        <v>-999.99</v>
      </c>
      <c r="L3489">
        <v>3486</v>
      </c>
      <c r="M3489" s="17">
        <v>40779.264027777775</v>
      </c>
      <c r="N3489" s="18">
        <v>71.349909999999994</v>
      </c>
      <c r="O3489" s="18">
        <v>-149.69165000000001</v>
      </c>
      <c r="P3489" s="19">
        <v>-999.99</v>
      </c>
      <c r="Q3489" s="19">
        <v>-999.99</v>
      </c>
      <c r="R3489" s="19">
        <v>-999.99</v>
      </c>
      <c r="S3489" s="19">
        <v>-999.99</v>
      </c>
      <c r="T3489" s="19">
        <v>-999.99</v>
      </c>
      <c r="U3489" s="19">
        <v>-999.99</v>
      </c>
    </row>
    <row r="3490" spans="1:21">
      <c r="A3490">
        <v>3487</v>
      </c>
      <c r="B3490" s="17">
        <v>40779.270983796298</v>
      </c>
      <c r="C3490" s="18">
        <v>71.350849999999994</v>
      </c>
      <c r="D3490" s="18">
        <v>-149.69219000000001</v>
      </c>
      <c r="E3490" s="19">
        <v>-999.99</v>
      </c>
      <c r="F3490" s="19">
        <v>-999.99</v>
      </c>
      <c r="G3490" s="19">
        <v>-999.99</v>
      </c>
      <c r="H3490" s="19">
        <v>-999.99</v>
      </c>
      <c r="I3490" s="19">
        <v>-999.99</v>
      </c>
      <c r="J3490" s="19">
        <v>-999.99</v>
      </c>
      <c r="L3490">
        <v>3487</v>
      </c>
      <c r="M3490" s="17">
        <v>40779.270983796298</v>
      </c>
      <c r="N3490" s="18">
        <v>71.350849999999994</v>
      </c>
      <c r="O3490" s="18">
        <v>-149.69219000000001</v>
      </c>
      <c r="P3490" s="19">
        <v>-999.99</v>
      </c>
      <c r="Q3490" s="19">
        <v>-999.99</v>
      </c>
      <c r="R3490" s="19">
        <v>-999.99</v>
      </c>
      <c r="S3490" s="19">
        <v>-999.99</v>
      </c>
      <c r="T3490" s="19">
        <v>-999.99</v>
      </c>
      <c r="U3490" s="19">
        <v>-999.99</v>
      </c>
    </row>
    <row r="3491" spans="1:21">
      <c r="A3491">
        <v>3488</v>
      </c>
      <c r="B3491" s="17">
        <v>40779.277962962966</v>
      </c>
      <c r="C3491" s="18">
        <v>71.352620000000002</v>
      </c>
      <c r="D3491" s="18">
        <v>-149.68911</v>
      </c>
      <c r="E3491" s="19">
        <v>-999.99</v>
      </c>
      <c r="F3491" s="19">
        <v>-999.99</v>
      </c>
      <c r="G3491" s="19">
        <v>-999.99</v>
      </c>
      <c r="H3491" s="19">
        <v>-999.99</v>
      </c>
      <c r="I3491" s="19">
        <v>-999.99</v>
      </c>
      <c r="J3491" s="19">
        <v>-999.99</v>
      </c>
      <c r="L3491">
        <v>3488</v>
      </c>
      <c r="M3491" s="17">
        <v>40779.277962962966</v>
      </c>
      <c r="N3491" s="18">
        <v>71.352620000000002</v>
      </c>
      <c r="O3491" s="18">
        <v>-149.68911</v>
      </c>
      <c r="P3491" s="19">
        <v>-999.99</v>
      </c>
      <c r="Q3491" s="19">
        <v>-999.99</v>
      </c>
      <c r="R3491" s="19">
        <v>-999.99</v>
      </c>
      <c r="S3491" s="19">
        <v>-999.99</v>
      </c>
      <c r="T3491" s="19">
        <v>-999.99</v>
      </c>
      <c r="U3491" s="19">
        <v>-999.99</v>
      </c>
    </row>
    <row r="3492" spans="1:21">
      <c r="A3492">
        <v>3489</v>
      </c>
      <c r="B3492" s="17">
        <v>40779.284930555557</v>
      </c>
      <c r="C3492" s="18">
        <v>71.352779999999996</v>
      </c>
      <c r="D3492" s="18">
        <v>-149.69318999999999</v>
      </c>
      <c r="E3492" s="19">
        <v>-999.99</v>
      </c>
      <c r="F3492" s="19">
        <v>-999.99</v>
      </c>
      <c r="G3492" s="19">
        <v>-999.99</v>
      </c>
      <c r="H3492" s="19">
        <v>-999.99</v>
      </c>
      <c r="I3492" s="19">
        <v>-999.99</v>
      </c>
      <c r="J3492" s="19">
        <v>-999.99</v>
      </c>
      <c r="L3492">
        <v>3489</v>
      </c>
      <c r="M3492" s="17">
        <v>40779.284930555557</v>
      </c>
      <c r="N3492" s="18">
        <v>71.352779999999996</v>
      </c>
      <c r="O3492" s="18">
        <v>-149.69318999999999</v>
      </c>
      <c r="P3492" s="19">
        <v>-999.99</v>
      </c>
      <c r="Q3492" s="19">
        <v>-999.99</v>
      </c>
      <c r="R3492" s="19">
        <v>-999.99</v>
      </c>
      <c r="S3492" s="19">
        <v>-999.99</v>
      </c>
      <c r="T3492" s="19">
        <v>-999.99</v>
      </c>
      <c r="U3492" s="19">
        <v>-999.99</v>
      </c>
    </row>
    <row r="3493" spans="1:21">
      <c r="A3493">
        <v>3490</v>
      </c>
      <c r="B3493" s="17">
        <v>40779.291909722226</v>
      </c>
      <c r="C3493" s="18">
        <v>71.353399999999993</v>
      </c>
      <c r="D3493" s="18">
        <v>-149.69385</v>
      </c>
      <c r="E3493" s="19">
        <v>-999.99</v>
      </c>
      <c r="F3493" s="19">
        <v>-999.99</v>
      </c>
      <c r="G3493" s="19">
        <v>-999.99</v>
      </c>
      <c r="H3493" s="19">
        <v>-999.99</v>
      </c>
      <c r="I3493" s="19">
        <v>-999.99</v>
      </c>
      <c r="J3493" s="19">
        <v>-999.99</v>
      </c>
      <c r="L3493">
        <v>3490</v>
      </c>
      <c r="M3493" s="17">
        <v>40779.291909722226</v>
      </c>
      <c r="N3493" s="18">
        <v>71.353399999999993</v>
      </c>
      <c r="O3493" s="18">
        <v>-149.69385</v>
      </c>
      <c r="P3493" s="19">
        <v>-999.99</v>
      </c>
      <c r="Q3493" s="19">
        <v>-999.99</v>
      </c>
      <c r="R3493" s="19">
        <v>-999.99</v>
      </c>
      <c r="S3493" s="19">
        <v>-999.99</v>
      </c>
      <c r="T3493" s="19">
        <v>-999.99</v>
      </c>
      <c r="U3493" s="19">
        <v>-999.99</v>
      </c>
    </row>
    <row r="3494" spans="1:21">
      <c r="A3494">
        <v>3491</v>
      </c>
      <c r="B3494" s="17">
        <v>40779.298877314817</v>
      </c>
      <c r="C3494" s="18">
        <v>71.353909999999999</v>
      </c>
      <c r="D3494" s="18">
        <v>-149.69486000000001</v>
      </c>
      <c r="E3494" s="19">
        <v>-999.99</v>
      </c>
      <c r="F3494" s="19">
        <v>-999.99</v>
      </c>
      <c r="G3494" s="19">
        <v>-999.99</v>
      </c>
      <c r="H3494" s="19">
        <v>-999.99</v>
      </c>
      <c r="I3494" s="19">
        <v>-999.99</v>
      </c>
      <c r="J3494" s="19">
        <v>-999.99</v>
      </c>
      <c r="L3494">
        <v>3491</v>
      </c>
      <c r="M3494" s="17">
        <v>40779.298877314817</v>
      </c>
      <c r="N3494" s="18">
        <v>71.353909999999999</v>
      </c>
      <c r="O3494" s="18">
        <v>-149.69486000000001</v>
      </c>
      <c r="P3494" s="19">
        <v>-999.99</v>
      </c>
      <c r="Q3494" s="19">
        <v>-999.99</v>
      </c>
      <c r="R3494" s="19">
        <v>-999.99</v>
      </c>
      <c r="S3494" s="19">
        <v>-999.99</v>
      </c>
      <c r="T3494" s="19">
        <v>-999.99</v>
      </c>
      <c r="U3494" s="19">
        <v>-999.99</v>
      </c>
    </row>
    <row r="3495" spans="1:21">
      <c r="A3495">
        <v>3492</v>
      </c>
      <c r="B3495" s="17">
        <v>40779.305844907409</v>
      </c>
      <c r="C3495" s="18">
        <v>71.354299999999995</v>
      </c>
      <c r="D3495" s="18">
        <v>-149.69553999999999</v>
      </c>
      <c r="E3495" s="19">
        <v>-999.99</v>
      </c>
      <c r="F3495" s="19">
        <v>-999.99</v>
      </c>
      <c r="G3495" s="19">
        <v>-999.99</v>
      </c>
      <c r="H3495" s="19">
        <v>-999.99</v>
      </c>
      <c r="I3495" s="19">
        <v>-999.99</v>
      </c>
      <c r="J3495" s="19">
        <v>-999.99</v>
      </c>
      <c r="L3495">
        <v>3492</v>
      </c>
      <c r="M3495" s="17">
        <v>40779.305844907409</v>
      </c>
      <c r="N3495" s="18">
        <v>71.354299999999995</v>
      </c>
      <c r="O3495" s="18">
        <v>-149.69553999999999</v>
      </c>
      <c r="P3495" s="19">
        <v>-999.99</v>
      </c>
      <c r="Q3495" s="19">
        <v>-999.99</v>
      </c>
      <c r="R3495" s="19">
        <v>-999.99</v>
      </c>
      <c r="S3495" s="19">
        <v>-999.99</v>
      </c>
      <c r="T3495" s="19">
        <v>-999.99</v>
      </c>
      <c r="U3495" s="19">
        <v>-999.99</v>
      </c>
    </row>
    <row r="3496" spans="1:21">
      <c r="A3496">
        <v>3493</v>
      </c>
      <c r="B3496" s="17">
        <v>40779.312824074077</v>
      </c>
      <c r="C3496" s="18">
        <v>71.354640000000003</v>
      </c>
      <c r="D3496" s="18">
        <v>-149.69637</v>
      </c>
      <c r="E3496" s="19">
        <v>-999.99</v>
      </c>
      <c r="F3496" s="19">
        <v>-999.99</v>
      </c>
      <c r="G3496" s="19">
        <v>-999.99</v>
      </c>
      <c r="H3496" s="19">
        <v>-999.99</v>
      </c>
      <c r="I3496" s="19">
        <v>-999.99</v>
      </c>
      <c r="J3496" s="19">
        <v>-999.99</v>
      </c>
      <c r="L3496">
        <v>3493</v>
      </c>
      <c r="M3496" s="17">
        <v>40779.312824074077</v>
      </c>
      <c r="N3496" s="18">
        <v>71.354640000000003</v>
      </c>
      <c r="O3496" s="18">
        <v>-149.69637</v>
      </c>
      <c r="P3496" s="19">
        <v>-999.99</v>
      </c>
      <c r="Q3496" s="19">
        <v>-999.99</v>
      </c>
      <c r="R3496" s="19">
        <v>-999.99</v>
      </c>
      <c r="S3496" s="19">
        <v>-999.99</v>
      </c>
      <c r="T3496" s="19">
        <v>-999.99</v>
      </c>
      <c r="U3496" s="19">
        <v>-999.99</v>
      </c>
    </row>
    <row r="3497" spans="1:21">
      <c r="A3497">
        <v>3494</v>
      </c>
      <c r="B3497" s="17">
        <v>40779.319780092592</v>
      </c>
      <c r="C3497" s="18">
        <v>71.355009999999993</v>
      </c>
      <c r="D3497" s="18">
        <v>-149.69694000000001</v>
      </c>
      <c r="E3497" s="19">
        <v>-999.99</v>
      </c>
      <c r="F3497" s="19">
        <v>-999.99</v>
      </c>
      <c r="G3497" s="19">
        <v>-999.99</v>
      </c>
      <c r="H3497" s="19">
        <v>-999.99</v>
      </c>
      <c r="I3497" s="19">
        <v>-999.99</v>
      </c>
      <c r="J3497" s="19">
        <v>-999.99</v>
      </c>
      <c r="L3497">
        <v>3494</v>
      </c>
      <c r="M3497" s="17">
        <v>40779.319780092592</v>
      </c>
      <c r="N3497" s="18">
        <v>71.355009999999993</v>
      </c>
      <c r="O3497" s="18">
        <v>-149.69694000000001</v>
      </c>
      <c r="P3497" s="19">
        <v>-999.99</v>
      </c>
      <c r="Q3497" s="19">
        <v>-999.99</v>
      </c>
      <c r="R3497" s="19">
        <v>-999.99</v>
      </c>
      <c r="S3497" s="19">
        <v>-999.99</v>
      </c>
      <c r="T3497" s="19">
        <v>-999.99</v>
      </c>
      <c r="U3497" s="19">
        <v>-999.99</v>
      </c>
    </row>
    <row r="3498" spans="1:21">
      <c r="A3498">
        <v>3495</v>
      </c>
      <c r="B3498" s="17">
        <v>40779.32675925926</v>
      </c>
      <c r="C3498" s="18">
        <v>71.355360000000005</v>
      </c>
      <c r="D3498" s="18">
        <v>-149.69795999999999</v>
      </c>
      <c r="E3498" s="19">
        <v>-999.99</v>
      </c>
      <c r="F3498" s="19">
        <v>-999.99</v>
      </c>
      <c r="G3498" s="19">
        <v>-999.99</v>
      </c>
      <c r="H3498" s="19">
        <v>-999.99</v>
      </c>
      <c r="I3498" s="19">
        <v>-999.99</v>
      </c>
      <c r="J3498" s="19">
        <v>-999.99</v>
      </c>
      <c r="L3498">
        <v>3495</v>
      </c>
      <c r="M3498" s="17">
        <v>40779.32675925926</v>
      </c>
      <c r="N3498" s="18">
        <v>71.355360000000005</v>
      </c>
      <c r="O3498" s="18">
        <v>-149.69795999999999</v>
      </c>
      <c r="P3498" s="19">
        <v>-999.99</v>
      </c>
      <c r="Q3498" s="19">
        <v>-999.99</v>
      </c>
      <c r="R3498" s="19">
        <v>-999.99</v>
      </c>
      <c r="S3498" s="19">
        <v>-999.99</v>
      </c>
      <c r="T3498" s="19">
        <v>-999.99</v>
      </c>
      <c r="U3498" s="19">
        <v>-999.99</v>
      </c>
    </row>
    <row r="3499" spans="1:21">
      <c r="A3499">
        <v>3496</v>
      </c>
      <c r="B3499" s="17">
        <v>40779.333726851852</v>
      </c>
      <c r="C3499" s="18">
        <v>71.355879999999999</v>
      </c>
      <c r="D3499" s="18">
        <v>-149.69866999999999</v>
      </c>
      <c r="E3499" s="19">
        <v>-999.99</v>
      </c>
      <c r="F3499" s="19">
        <v>-999.99</v>
      </c>
      <c r="G3499" s="19">
        <v>-999.99</v>
      </c>
      <c r="H3499" s="19">
        <v>-999.99</v>
      </c>
      <c r="I3499" s="19">
        <v>-999.99</v>
      </c>
      <c r="J3499" s="19">
        <v>-999.99</v>
      </c>
      <c r="L3499">
        <v>3496</v>
      </c>
      <c r="M3499" s="17">
        <v>40779.333726851852</v>
      </c>
      <c r="N3499" s="18">
        <v>71.355879999999999</v>
      </c>
      <c r="O3499" s="18">
        <v>-149.69866999999999</v>
      </c>
      <c r="P3499" s="19">
        <v>-999.99</v>
      </c>
      <c r="Q3499" s="19">
        <v>-999.99</v>
      </c>
      <c r="R3499" s="19">
        <v>-999.99</v>
      </c>
      <c r="S3499" s="19">
        <v>-999.99</v>
      </c>
      <c r="T3499" s="19">
        <v>-999.99</v>
      </c>
      <c r="U3499" s="19">
        <v>-999.99</v>
      </c>
    </row>
    <row r="3500" spans="1:21">
      <c r="A3500">
        <v>3497</v>
      </c>
      <c r="B3500" s="17">
        <v>40779.34070601852</v>
      </c>
      <c r="C3500" s="18">
        <v>71.356530000000006</v>
      </c>
      <c r="D3500" s="18">
        <v>-149.69981999999999</v>
      </c>
      <c r="E3500" s="19">
        <v>-999.99</v>
      </c>
      <c r="F3500" s="19">
        <v>-999.99</v>
      </c>
      <c r="G3500" s="19">
        <v>-999.99</v>
      </c>
      <c r="H3500" s="19">
        <v>-999.99</v>
      </c>
      <c r="I3500" s="19">
        <v>-999.99</v>
      </c>
      <c r="J3500" s="19">
        <v>-999.99</v>
      </c>
      <c r="L3500">
        <v>3497</v>
      </c>
      <c r="M3500" s="17">
        <v>40779.34070601852</v>
      </c>
      <c r="N3500" s="18">
        <v>71.356530000000006</v>
      </c>
      <c r="O3500" s="18">
        <v>-149.69981999999999</v>
      </c>
      <c r="P3500" s="19">
        <v>-999.99</v>
      </c>
      <c r="Q3500" s="19">
        <v>-999.99</v>
      </c>
      <c r="R3500" s="19">
        <v>-999.99</v>
      </c>
      <c r="S3500" s="19">
        <v>-999.99</v>
      </c>
      <c r="T3500" s="19">
        <v>-999.99</v>
      </c>
      <c r="U3500" s="19">
        <v>-999.99</v>
      </c>
    </row>
    <row r="3501" spans="1:21">
      <c r="A3501">
        <v>3498</v>
      </c>
      <c r="B3501" s="17">
        <v>40779.347673611112</v>
      </c>
      <c r="C3501" s="18">
        <v>71.357029999999995</v>
      </c>
      <c r="D3501" s="18">
        <v>-149.70081999999999</v>
      </c>
      <c r="E3501" s="19">
        <v>-999.99</v>
      </c>
      <c r="F3501" s="19">
        <v>-999.99</v>
      </c>
      <c r="G3501" s="19">
        <v>-999.99</v>
      </c>
      <c r="H3501" s="19">
        <v>-999.99</v>
      </c>
      <c r="I3501" s="19">
        <v>-999.99</v>
      </c>
      <c r="J3501" s="19">
        <v>-999.99</v>
      </c>
      <c r="L3501">
        <v>3498</v>
      </c>
      <c r="M3501" s="17">
        <v>40779.347673611112</v>
      </c>
      <c r="N3501" s="18">
        <v>71.357029999999995</v>
      </c>
      <c r="O3501" s="18">
        <v>-149.70081999999999</v>
      </c>
      <c r="P3501" s="19">
        <v>-999.99</v>
      </c>
      <c r="Q3501" s="19">
        <v>-999.99</v>
      </c>
      <c r="R3501" s="19">
        <v>-999.99</v>
      </c>
      <c r="S3501" s="19">
        <v>-999.99</v>
      </c>
      <c r="T3501" s="19">
        <v>-999.99</v>
      </c>
      <c r="U3501" s="19">
        <v>-999.99</v>
      </c>
    </row>
    <row r="3502" spans="1:21">
      <c r="A3502">
        <v>3499</v>
      </c>
      <c r="B3502" s="17">
        <v>40779.35465277778</v>
      </c>
      <c r="C3502" s="18">
        <v>71.357500000000002</v>
      </c>
      <c r="D3502" s="18">
        <v>-149.70206999999999</v>
      </c>
      <c r="E3502" s="19">
        <v>-999.99</v>
      </c>
      <c r="F3502" s="19">
        <v>-999.99</v>
      </c>
      <c r="G3502" s="19">
        <v>-999.99</v>
      </c>
      <c r="H3502" s="19">
        <v>-999.99</v>
      </c>
      <c r="I3502" s="19">
        <v>-999.99</v>
      </c>
      <c r="J3502" s="19">
        <v>-999.99</v>
      </c>
      <c r="L3502">
        <v>3499</v>
      </c>
      <c r="M3502" s="17">
        <v>40779.35465277778</v>
      </c>
      <c r="N3502" s="18">
        <v>71.357500000000002</v>
      </c>
      <c r="O3502" s="18">
        <v>-149.70206999999999</v>
      </c>
      <c r="P3502" s="19">
        <v>-999.99</v>
      </c>
      <c r="Q3502" s="19">
        <v>-999.99</v>
      </c>
      <c r="R3502" s="19">
        <v>-999.99</v>
      </c>
      <c r="S3502" s="19">
        <v>-999.99</v>
      </c>
      <c r="T3502" s="19">
        <v>-999.99</v>
      </c>
      <c r="U3502" s="19">
        <v>-999.99</v>
      </c>
    </row>
    <row r="3503" spans="1:21">
      <c r="A3503">
        <v>3500</v>
      </c>
      <c r="B3503" s="17">
        <v>40779.361608796295</v>
      </c>
      <c r="C3503" s="18">
        <v>71.358019999999996</v>
      </c>
      <c r="D3503" s="18">
        <v>-149.70321999999999</v>
      </c>
      <c r="E3503" s="19">
        <v>-999.99</v>
      </c>
      <c r="F3503" s="19">
        <v>-999.99</v>
      </c>
      <c r="G3503" s="19">
        <v>-999.99</v>
      </c>
      <c r="H3503" s="19">
        <v>-999.99</v>
      </c>
      <c r="I3503" s="19">
        <v>-999.99</v>
      </c>
      <c r="J3503" s="19">
        <v>-999.99</v>
      </c>
      <c r="L3503">
        <v>3500</v>
      </c>
      <c r="M3503" s="17">
        <v>40779.361608796295</v>
      </c>
      <c r="N3503" s="18">
        <v>71.358019999999996</v>
      </c>
      <c r="O3503" s="18">
        <v>-149.70321999999999</v>
      </c>
      <c r="P3503" s="19">
        <v>-999.99</v>
      </c>
      <c r="Q3503" s="19">
        <v>-999.99</v>
      </c>
      <c r="R3503" s="19">
        <v>-999.99</v>
      </c>
      <c r="S3503" s="19">
        <v>-999.99</v>
      </c>
      <c r="T3503" s="19">
        <v>-999.99</v>
      </c>
      <c r="U3503" s="19">
        <v>-999.99</v>
      </c>
    </row>
    <row r="3504" spans="1:21">
      <c r="A3504">
        <v>3501</v>
      </c>
      <c r="B3504" s="17">
        <v>40779.368576388886</v>
      </c>
      <c r="C3504" s="18">
        <v>71.358400000000003</v>
      </c>
      <c r="D3504" s="18">
        <v>-149.70446000000001</v>
      </c>
      <c r="E3504" s="19">
        <v>-999.99</v>
      </c>
      <c r="F3504" s="19">
        <v>-999.99</v>
      </c>
      <c r="G3504" s="19">
        <v>-999.99</v>
      </c>
      <c r="H3504" s="19">
        <v>-999.99</v>
      </c>
      <c r="I3504" s="19">
        <v>-999.99</v>
      </c>
      <c r="J3504" s="19">
        <v>-999.99</v>
      </c>
      <c r="L3504">
        <v>3501</v>
      </c>
      <c r="M3504" s="17">
        <v>40779.368576388886</v>
      </c>
      <c r="N3504" s="18">
        <v>71.358400000000003</v>
      </c>
      <c r="O3504" s="18">
        <v>-149.70446000000001</v>
      </c>
      <c r="P3504" s="19">
        <v>-999.99</v>
      </c>
      <c r="Q3504" s="19">
        <v>-999.99</v>
      </c>
      <c r="R3504" s="19">
        <v>-999.99</v>
      </c>
      <c r="S3504" s="19">
        <v>-999.99</v>
      </c>
      <c r="T3504" s="19">
        <v>-999.99</v>
      </c>
      <c r="U3504" s="19">
        <v>-999.99</v>
      </c>
    </row>
    <row r="3505" spans="1:21">
      <c r="A3505">
        <v>3502</v>
      </c>
      <c r="B3505" s="17">
        <v>40779.375555555554</v>
      </c>
      <c r="C3505" s="18">
        <v>71.35866</v>
      </c>
      <c r="D3505" s="18">
        <v>-149.70574999999999</v>
      </c>
      <c r="E3505" s="19">
        <v>-999.99</v>
      </c>
      <c r="F3505" s="19">
        <v>-999.99</v>
      </c>
      <c r="G3505" s="19">
        <v>-999.99</v>
      </c>
      <c r="H3505" s="19">
        <v>-999.99</v>
      </c>
      <c r="I3505" s="19">
        <v>-999.99</v>
      </c>
      <c r="J3505" s="19">
        <v>-999.99</v>
      </c>
      <c r="L3505">
        <v>3502</v>
      </c>
      <c r="M3505" s="17">
        <v>40779.375555555554</v>
      </c>
      <c r="N3505" s="18">
        <v>71.35866</v>
      </c>
      <c r="O3505" s="18">
        <v>-149.70574999999999</v>
      </c>
      <c r="P3505" s="19">
        <v>-999.99</v>
      </c>
      <c r="Q3505" s="19">
        <v>-999.99</v>
      </c>
      <c r="R3505" s="19">
        <v>-999.99</v>
      </c>
      <c r="S3505" s="19">
        <v>-999.99</v>
      </c>
      <c r="T3505" s="19">
        <v>-999.99</v>
      </c>
      <c r="U3505" s="19">
        <v>-999.99</v>
      </c>
    </row>
    <row r="3506" spans="1:21">
      <c r="A3506">
        <v>3503</v>
      </c>
      <c r="B3506" s="17">
        <v>40779.382523148146</v>
      </c>
      <c r="C3506" s="18">
        <v>71.358959999999996</v>
      </c>
      <c r="D3506" s="18">
        <v>-149.70722000000001</v>
      </c>
      <c r="E3506" s="19">
        <v>-999.99</v>
      </c>
      <c r="F3506" s="19">
        <v>-999.99</v>
      </c>
      <c r="G3506" s="19">
        <v>-999.99</v>
      </c>
      <c r="H3506" s="19">
        <v>-999.99</v>
      </c>
      <c r="I3506" s="19">
        <v>-999.99</v>
      </c>
      <c r="J3506" s="19">
        <v>-999.99</v>
      </c>
      <c r="L3506">
        <v>3503</v>
      </c>
      <c r="M3506" s="17">
        <v>40779.382523148146</v>
      </c>
      <c r="N3506" s="18">
        <v>71.358959999999996</v>
      </c>
      <c r="O3506" s="18">
        <v>-149.70722000000001</v>
      </c>
      <c r="P3506" s="19">
        <v>-999.99</v>
      </c>
      <c r="Q3506" s="19">
        <v>-999.99</v>
      </c>
      <c r="R3506" s="19">
        <v>-999.99</v>
      </c>
      <c r="S3506" s="19">
        <v>-999.99</v>
      </c>
      <c r="T3506" s="19">
        <v>-999.99</v>
      </c>
      <c r="U3506" s="19">
        <v>-999.99</v>
      </c>
    </row>
    <row r="3507" spans="1:21">
      <c r="A3507">
        <v>3504</v>
      </c>
      <c r="B3507" s="17">
        <v>40779.389502314814</v>
      </c>
      <c r="C3507" s="18">
        <v>71.359250000000003</v>
      </c>
      <c r="D3507" s="18">
        <v>-149.70854</v>
      </c>
      <c r="E3507" s="19">
        <v>-999.99</v>
      </c>
      <c r="F3507" s="19">
        <v>-999.99</v>
      </c>
      <c r="G3507" s="19">
        <v>-999.99</v>
      </c>
      <c r="H3507" s="19">
        <v>-999.99</v>
      </c>
      <c r="I3507" s="19">
        <v>-999.99</v>
      </c>
      <c r="J3507" s="19">
        <v>-999.99</v>
      </c>
      <c r="L3507">
        <v>3504</v>
      </c>
      <c r="M3507" s="17">
        <v>40779.389502314814</v>
      </c>
      <c r="N3507" s="18">
        <v>71.359250000000003</v>
      </c>
      <c r="O3507" s="18">
        <v>-149.70854</v>
      </c>
      <c r="P3507" s="19">
        <v>-999.99</v>
      </c>
      <c r="Q3507" s="19">
        <v>-999.99</v>
      </c>
      <c r="R3507" s="19">
        <v>-999.99</v>
      </c>
      <c r="S3507" s="19">
        <v>-999.99</v>
      </c>
      <c r="T3507" s="19">
        <v>-999.99</v>
      </c>
      <c r="U3507" s="19">
        <v>-999.99</v>
      </c>
    </row>
    <row r="3508" spans="1:21">
      <c r="A3508">
        <v>3505</v>
      </c>
      <c r="B3508" s="17">
        <v>40779.396458333336</v>
      </c>
      <c r="C3508" s="18">
        <v>71.359549999999999</v>
      </c>
      <c r="D3508" s="18">
        <v>-149.70993999999999</v>
      </c>
      <c r="E3508" s="19">
        <v>-999.99</v>
      </c>
      <c r="F3508" s="19">
        <v>-999.99</v>
      </c>
      <c r="G3508" s="19">
        <v>-999.99</v>
      </c>
      <c r="H3508" s="19">
        <v>-999.99</v>
      </c>
      <c r="I3508" s="19">
        <v>-999.99</v>
      </c>
      <c r="J3508" s="19">
        <v>-999.99</v>
      </c>
      <c r="L3508">
        <v>3505</v>
      </c>
      <c r="M3508" s="17">
        <v>40779.396458333336</v>
      </c>
      <c r="N3508" s="18">
        <v>71.359549999999999</v>
      </c>
      <c r="O3508" s="18">
        <v>-149.70993999999999</v>
      </c>
      <c r="P3508" s="19">
        <v>-999.99</v>
      </c>
      <c r="Q3508" s="19">
        <v>-999.99</v>
      </c>
      <c r="R3508" s="19">
        <v>-999.99</v>
      </c>
      <c r="S3508" s="19">
        <v>-999.99</v>
      </c>
      <c r="T3508" s="19">
        <v>-999.99</v>
      </c>
      <c r="U3508" s="19">
        <v>-999.99</v>
      </c>
    </row>
    <row r="3509" spans="1:21">
      <c r="A3509">
        <v>3506</v>
      </c>
      <c r="B3509" s="17">
        <v>40779.403437499997</v>
      </c>
      <c r="C3509" s="18">
        <v>71.359979999999993</v>
      </c>
      <c r="D3509" s="18">
        <v>-149.71127000000001</v>
      </c>
      <c r="E3509" s="19">
        <v>-999.99</v>
      </c>
      <c r="F3509" s="19">
        <v>-999.99</v>
      </c>
      <c r="G3509" s="19">
        <v>-999.99</v>
      </c>
      <c r="H3509" s="19">
        <v>-999.99</v>
      </c>
      <c r="I3509" s="19">
        <v>-999.99</v>
      </c>
      <c r="J3509" s="19">
        <v>-999.99</v>
      </c>
      <c r="L3509">
        <v>3506</v>
      </c>
      <c r="M3509" s="17">
        <v>40779.403437499997</v>
      </c>
      <c r="N3509" s="18">
        <v>71.359979999999993</v>
      </c>
      <c r="O3509" s="18">
        <v>-149.71127000000001</v>
      </c>
      <c r="P3509" s="19">
        <v>-999.99</v>
      </c>
      <c r="Q3509" s="19">
        <v>-999.99</v>
      </c>
      <c r="R3509" s="19">
        <v>-999.99</v>
      </c>
      <c r="S3509" s="19">
        <v>-999.99</v>
      </c>
      <c r="T3509" s="19">
        <v>-999.99</v>
      </c>
      <c r="U3509" s="19">
        <v>-999.99</v>
      </c>
    </row>
    <row r="3510" spans="1:21">
      <c r="A3510">
        <v>3507</v>
      </c>
      <c r="B3510" s="17">
        <v>40779.410405092596</v>
      </c>
      <c r="C3510" s="18">
        <v>71.360249999999994</v>
      </c>
      <c r="D3510" s="18">
        <v>-149.71252000000001</v>
      </c>
      <c r="E3510" s="19">
        <v>-999.99</v>
      </c>
      <c r="F3510" s="19">
        <v>-999.99</v>
      </c>
      <c r="G3510" s="19">
        <v>-999.99</v>
      </c>
      <c r="H3510" s="19">
        <v>-999.99</v>
      </c>
      <c r="I3510" s="19">
        <v>-999.99</v>
      </c>
      <c r="J3510" s="19">
        <v>-999.99</v>
      </c>
      <c r="L3510">
        <v>3507</v>
      </c>
      <c r="M3510" s="17">
        <v>40779.410405092596</v>
      </c>
      <c r="N3510" s="18">
        <v>71.360249999999994</v>
      </c>
      <c r="O3510" s="18">
        <v>-149.71252000000001</v>
      </c>
      <c r="P3510" s="19">
        <v>-999.99</v>
      </c>
      <c r="Q3510" s="19">
        <v>-999.99</v>
      </c>
      <c r="R3510" s="19">
        <v>-999.99</v>
      </c>
      <c r="S3510" s="19">
        <v>-999.99</v>
      </c>
      <c r="T3510" s="19">
        <v>-999.99</v>
      </c>
      <c r="U3510" s="19">
        <v>-999.99</v>
      </c>
    </row>
    <row r="3511" spans="1:21">
      <c r="A3511">
        <v>3508</v>
      </c>
      <c r="B3511" s="17">
        <v>40779.416678240741</v>
      </c>
      <c r="C3511" s="18">
        <v>71.360479999999995</v>
      </c>
      <c r="D3511" s="18">
        <v>-149.71386999999999</v>
      </c>
      <c r="E3511" s="19">
        <v>-999.99</v>
      </c>
      <c r="F3511" s="19">
        <v>-999.99</v>
      </c>
      <c r="G3511" s="19">
        <v>-999.99</v>
      </c>
      <c r="H3511" s="19">
        <v>-999.99</v>
      </c>
      <c r="I3511" s="19">
        <v>-999.99</v>
      </c>
      <c r="J3511" s="19">
        <v>-999.99</v>
      </c>
      <c r="L3511">
        <v>3508</v>
      </c>
      <c r="M3511" s="17">
        <v>40779.416678240741</v>
      </c>
      <c r="N3511" s="18">
        <v>71.360479999999995</v>
      </c>
      <c r="O3511" s="18">
        <v>-149.71386999999999</v>
      </c>
      <c r="P3511" s="19">
        <v>-999.99</v>
      </c>
      <c r="Q3511" s="19">
        <v>-999.99</v>
      </c>
      <c r="R3511" s="19">
        <v>-999.99</v>
      </c>
      <c r="S3511" s="19">
        <v>-999.99</v>
      </c>
      <c r="T3511" s="19">
        <v>-999.99</v>
      </c>
      <c r="U3511" s="19">
        <v>-999.99</v>
      </c>
    </row>
    <row r="3512" spans="1:21">
      <c r="A3512">
        <v>3509</v>
      </c>
      <c r="B3512" s="17">
        <v>40779.423645833333</v>
      </c>
      <c r="C3512" s="18">
        <v>71.360619999999997</v>
      </c>
      <c r="D3512" s="18">
        <v>-149.71528000000001</v>
      </c>
      <c r="E3512" s="19">
        <v>-999.99</v>
      </c>
      <c r="F3512" s="19">
        <v>-999.99</v>
      </c>
      <c r="G3512" s="19">
        <v>-999.99</v>
      </c>
      <c r="H3512" s="19">
        <v>-999.99</v>
      </c>
      <c r="I3512" s="19">
        <v>-999.99</v>
      </c>
      <c r="J3512" s="19">
        <v>-999.99</v>
      </c>
      <c r="L3512">
        <v>3509</v>
      </c>
      <c r="M3512" s="17">
        <v>40779.423645833333</v>
      </c>
      <c r="N3512" s="18">
        <v>71.360619999999997</v>
      </c>
      <c r="O3512" s="18">
        <v>-149.71528000000001</v>
      </c>
      <c r="P3512" s="19">
        <v>-999.99</v>
      </c>
      <c r="Q3512" s="19">
        <v>-999.99</v>
      </c>
      <c r="R3512" s="19">
        <v>-999.99</v>
      </c>
      <c r="S3512" s="19">
        <v>-999.99</v>
      </c>
      <c r="T3512" s="19">
        <v>-999.99</v>
      </c>
      <c r="U3512" s="19">
        <v>-999.99</v>
      </c>
    </row>
    <row r="3513" spans="1:21">
      <c r="A3513">
        <v>3510</v>
      </c>
      <c r="B3513" s="17">
        <v>40779.430613425924</v>
      </c>
      <c r="C3513" s="18">
        <v>71.360730000000004</v>
      </c>
      <c r="D3513" s="18">
        <v>-149.71696</v>
      </c>
      <c r="E3513" s="19">
        <v>-999.99</v>
      </c>
      <c r="F3513" s="19">
        <v>-999.99</v>
      </c>
      <c r="G3513" s="19">
        <v>-999.99</v>
      </c>
      <c r="H3513" s="19">
        <v>-999.99</v>
      </c>
      <c r="I3513" s="19">
        <v>-999.99</v>
      </c>
      <c r="J3513" s="19">
        <v>-999.99</v>
      </c>
      <c r="L3513">
        <v>3510</v>
      </c>
      <c r="M3513" s="17">
        <v>40779.430613425924</v>
      </c>
      <c r="N3513" s="18">
        <v>71.360730000000004</v>
      </c>
      <c r="O3513" s="18">
        <v>-149.71696</v>
      </c>
      <c r="P3513" s="19">
        <v>-999.99</v>
      </c>
      <c r="Q3513" s="19">
        <v>-999.99</v>
      </c>
      <c r="R3513" s="19">
        <v>-999.99</v>
      </c>
      <c r="S3513" s="19">
        <v>-999.99</v>
      </c>
      <c r="T3513" s="19">
        <v>-999.99</v>
      </c>
      <c r="U3513" s="19">
        <v>-999.99</v>
      </c>
    </row>
    <row r="3514" spans="1:21">
      <c r="A3514">
        <v>3511</v>
      </c>
      <c r="B3514" s="17">
        <v>40779.437592592592</v>
      </c>
      <c r="C3514" s="18">
        <v>71.360889999999998</v>
      </c>
      <c r="D3514" s="18">
        <v>-149.71884</v>
      </c>
      <c r="E3514" s="19">
        <v>-999.99</v>
      </c>
      <c r="F3514" s="19">
        <v>-999.99</v>
      </c>
      <c r="G3514" s="19">
        <v>-999.99</v>
      </c>
      <c r="H3514" s="19">
        <v>-999.99</v>
      </c>
      <c r="I3514" s="19">
        <v>-999.99</v>
      </c>
      <c r="J3514" s="19">
        <v>-999.99</v>
      </c>
      <c r="L3514">
        <v>3511</v>
      </c>
      <c r="M3514" s="17">
        <v>40779.437592592592</v>
      </c>
      <c r="N3514" s="18">
        <v>71.360889999999998</v>
      </c>
      <c r="O3514" s="18">
        <v>-149.71884</v>
      </c>
      <c r="P3514" s="19">
        <v>-999.99</v>
      </c>
      <c r="Q3514" s="19">
        <v>-999.99</v>
      </c>
      <c r="R3514" s="19">
        <v>-999.99</v>
      </c>
      <c r="S3514" s="19">
        <v>-999.99</v>
      </c>
      <c r="T3514" s="19">
        <v>-999.99</v>
      </c>
      <c r="U3514" s="19">
        <v>-999.99</v>
      </c>
    </row>
    <row r="3515" spans="1:21">
      <c r="A3515">
        <v>3512</v>
      </c>
      <c r="B3515" s="17">
        <v>40779.444560185184</v>
      </c>
      <c r="C3515" s="18">
        <v>71.361019999999996</v>
      </c>
      <c r="D3515" s="18">
        <v>-149.72082</v>
      </c>
      <c r="E3515" s="19">
        <v>-999.99</v>
      </c>
      <c r="F3515" s="19">
        <v>-999.99</v>
      </c>
      <c r="G3515" s="19">
        <v>-999.99</v>
      </c>
      <c r="H3515" s="19">
        <v>-999.99</v>
      </c>
      <c r="I3515" s="19">
        <v>-999.99</v>
      </c>
      <c r="J3515" s="19">
        <v>-999.99</v>
      </c>
      <c r="L3515">
        <v>3512</v>
      </c>
      <c r="M3515" s="17">
        <v>40779.444560185184</v>
      </c>
      <c r="N3515" s="18">
        <v>71.361019999999996</v>
      </c>
      <c r="O3515" s="18">
        <v>-149.72082</v>
      </c>
      <c r="P3515" s="19">
        <v>-999.99</v>
      </c>
      <c r="Q3515" s="19">
        <v>-999.99</v>
      </c>
      <c r="R3515" s="19">
        <v>-999.99</v>
      </c>
      <c r="S3515" s="19">
        <v>-999.99</v>
      </c>
      <c r="T3515" s="19">
        <v>-999.99</v>
      </c>
      <c r="U3515" s="19">
        <v>-999.99</v>
      </c>
    </row>
    <row r="3516" spans="1:21">
      <c r="A3516">
        <v>3513</v>
      </c>
      <c r="B3516" s="17">
        <v>40779.451539351852</v>
      </c>
      <c r="C3516" s="18">
        <v>71.361040000000003</v>
      </c>
      <c r="D3516" s="18">
        <v>-149.72251</v>
      </c>
      <c r="E3516" s="19">
        <v>-999.99</v>
      </c>
      <c r="F3516" s="19">
        <v>-999.99</v>
      </c>
      <c r="G3516" s="19">
        <v>-999.99</v>
      </c>
      <c r="H3516" s="19">
        <v>-999.99</v>
      </c>
      <c r="I3516" s="19">
        <v>-999.99</v>
      </c>
      <c r="J3516" s="19">
        <v>-999.99</v>
      </c>
      <c r="L3516">
        <v>3513</v>
      </c>
      <c r="M3516" s="17">
        <v>40779.451539351852</v>
      </c>
      <c r="N3516" s="18">
        <v>71.361040000000003</v>
      </c>
      <c r="O3516" s="18">
        <v>-149.72251</v>
      </c>
      <c r="P3516" s="19">
        <v>-999.99</v>
      </c>
      <c r="Q3516" s="19">
        <v>-999.99</v>
      </c>
      <c r="R3516" s="19">
        <v>-999.99</v>
      </c>
      <c r="S3516" s="19">
        <v>-999.99</v>
      </c>
      <c r="T3516" s="19">
        <v>-999.99</v>
      </c>
      <c r="U3516" s="19">
        <v>-999.99</v>
      </c>
    </row>
    <row r="3517" spans="1:21">
      <c r="A3517">
        <v>3514</v>
      </c>
      <c r="B3517" s="17">
        <v>40779.458506944444</v>
      </c>
      <c r="C3517" s="18">
        <v>71.361149999999995</v>
      </c>
      <c r="D3517" s="18">
        <v>-149.72472999999999</v>
      </c>
      <c r="E3517" s="19">
        <v>-999.99</v>
      </c>
      <c r="F3517" s="19">
        <v>-999.99</v>
      </c>
      <c r="G3517" s="19">
        <v>-999.99</v>
      </c>
      <c r="H3517" s="19">
        <v>-999.99</v>
      </c>
      <c r="I3517" s="19">
        <v>-999.99</v>
      </c>
      <c r="J3517" s="19">
        <v>-999.99</v>
      </c>
      <c r="L3517">
        <v>3514</v>
      </c>
      <c r="M3517" s="17">
        <v>40779.458506944444</v>
      </c>
      <c r="N3517" s="18">
        <v>71.361149999999995</v>
      </c>
      <c r="O3517" s="18">
        <v>-149.72472999999999</v>
      </c>
      <c r="P3517" s="19">
        <v>-999.99</v>
      </c>
      <c r="Q3517" s="19">
        <v>-999.99</v>
      </c>
      <c r="R3517" s="19">
        <v>-999.99</v>
      </c>
      <c r="S3517" s="19">
        <v>-999.99</v>
      </c>
      <c r="T3517" s="19">
        <v>-999.99</v>
      </c>
      <c r="U3517" s="19">
        <v>-999.99</v>
      </c>
    </row>
    <row r="3518" spans="1:21">
      <c r="A3518">
        <v>3515</v>
      </c>
      <c r="B3518" s="17">
        <v>40779.465474537035</v>
      </c>
      <c r="C3518" s="18">
        <v>71.361069999999998</v>
      </c>
      <c r="D3518" s="18">
        <v>-149.72694000000001</v>
      </c>
      <c r="E3518" s="19">
        <v>-999.99</v>
      </c>
      <c r="F3518" s="19">
        <v>-999.99</v>
      </c>
      <c r="G3518" s="19">
        <v>-999.99</v>
      </c>
      <c r="H3518" s="19">
        <v>-999.99</v>
      </c>
      <c r="I3518" s="19">
        <v>-999.99</v>
      </c>
      <c r="J3518" s="19">
        <v>-999.99</v>
      </c>
      <c r="L3518">
        <v>3515</v>
      </c>
      <c r="M3518" s="17">
        <v>40779.465474537035</v>
      </c>
      <c r="N3518" s="18">
        <v>71.361069999999998</v>
      </c>
      <c r="O3518" s="18">
        <v>-149.72694000000001</v>
      </c>
      <c r="P3518" s="19">
        <v>-999.99</v>
      </c>
      <c r="Q3518" s="19">
        <v>-999.99</v>
      </c>
      <c r="R3518" s="19">
        <v>-999.99</v>
      </c>
      <c r="S3518" s="19">
        <v>-999.99</v>
      </c>
      <c r="T3518" s="19">
        <v>-999.99</v>
      </c>
      <c r="U3518" s="19">
        <v>-999.99</v>
      </c>
    </row>
    <row r="3519" spans="1:21">
      <c r="A3519">
        <v>3516</v>
      </c>
      <c r="B3519" s="17">
        <v>40779.472442129627</v>
      </c>
      <c r="C3519" s="18">
        <v>71.361080000000001</v>
      </c>
      <c r="D3519" s="18">
        <v>-149.72886</v>
      </c>
      <c r="E3519" s="19">
        <v>-999.99</v>
      </c>
      <c r="F3519" s="19">
        <v>-999.99</v>
      </c>
      <c r="G3519" s="19">
        <v>-999.99</v>
      </c>
      <c r="H3519" s="19">
        <v>-999.99</v>
      </c>
      <c r="I3519" s="19">
        <v>-999.99</v>
      </c>
      <c r="J3519" s="19">
        <v>-999.99</v>
      </c>
      <c r="L3519">
        <v>3516</v>
      </c>
      <c r="M3519" s="17">
        <v>40779.472442129627</v>
      </c>
      <c r="N3519" s="18">
        <v>71.361080000000001</v>
      </c>
      <c r="O3519" s="18">
        <v>-149.72886</v>
      </c>
      <c r="P3519" s="19">
        <v>-999.99</v>
      </c>
      <c r="Q3519" s="19">
        <v>-999.99</v>
      </c>
      <c r="R3519" s="19">
        <v>-999.99</v>
      </c>
      <c r="S3519" s="19">
        <v>-999.99</v>
      </c>
      <c r="T3519" s="19">
        <v>-999.99</v>
      </c>
      <c r="U3519" s="19">
        <v>-999.99</v>
      </c>
    </row>
    <row r="3520" spans="1:21">
      <c r="A3520">
        <v>3517</v>
      </c>
      <c r="B3520" s="17">
        <v>40779.479409722226</v>
      </c>
      <c r="C3520" s="18">
        <v>71.360990000000001</v>
      </c>
      <c r="D3520" s="18">
        <v>-149.73134999999999</v>
      </c>
      <c r="E3520" s="19">
        <v>-999.99</v>
      </c>
      <c r="F3520" s="19">
        <v>-999.99</v>
      </c>
      <c r="G3520" s="19">
        <v>-999.99</v>
      </c>
      <c r="H3520" s="19">
        <v>-999.99</v>
      </c>
      <c r="I3520" s="19">
        <v>-999.99</v>
      </c>
      <c r="J3520" s="19">
        <v>-999.99</v>
      </c>
      <c r="L3520">
        <v>3517</v>
      </c>
      <c r="M3520" s="17">
        <v>40779.479409722226</v>
      </c>
      <c r="N3520" s="18">
        <v>71.360990000000001</v>
      </c>
      <c r="O3520" s="18">
        <v>-149.73134999999999</v>
      </c>
      <c r="P3520" s="19">
        <v>-999.99</v>
      </c>
      <c r="Q3520" s="19">
        <v>-999.99</v>
      </c>
      <c r="R3520" s="19">
        <v>-999.99</v>
      </c>
      <c r="S3520" s="19">
        <v>-999.99</v>
      </c>
      <c r="T3520" s="19">
        <v>-999.99</v>
      </c>
      <c r="U3520" s="19">
        <v>-999.99</v>
      </c>
    </row>
    <row r="3521" spans="1:21">
      <c r="A3521">
        <v>3518</v>
      </c>
      <c r="B3521" s="17">
        <v>40779.486388888887</v>
      </c>
      <c r="C3521" s="18">
        <v>71.360789999999994</v>
      </c>
      <c r="D3521" s="18">
        <v>-149.73367999999999</v>
      </c>
      <c r="E3521" s="19">
        <v>-999.99</v>
      </c>
      <c r="F3521" s="19">
        <v>-999.99</v>
      </c>
      <c r="G3521" s="19">
        <v>-999.99</v>
      </c>
      <c r="H3521" s="19">
        <v>-999.99</v>
      </c>
      <c r="I3521" s="19">
        <v>-999.99</v>
      </c>
      <c r="J3521" s="19">
        <v>-999.99</v>
      </c>
      <c r="L3521">
        <v>3518</v>
      </c>
      <c r="M3521" s="17">
        <v>40779.486388888887</v>
      </c>
      <c r="N3521" s="18">
        <v>71.360789999999994</v>
      </c>
      <c r="O3521" s="18">
        <v>-149.73367999999999</v>
      </c>
      <c r="P3521" s="19">
        <v>-999.99</v>
      </c>
      <c r="Q3521" s="19">
        <v>-999.99</v>
      </c>
      <c r="R3521" s="19">
        <v>-999.99</v>
      </c>
      <c r="S3521" s="19">
        <v>-999.99</v>
      </c>
      <c r="T3521" s="19">
        <v>-999.99</v>
      </c>
      <c r="U3521" s="19">
        <v>-999.99</v>
      </c>
    </row>
    <row r="3522" spans="1:21">
      <c r="A3522">
        <v>3519</v>
      </c>
      <c r="B3522" s="17">
        <v>40779.493356481478</v>
      </c>
      <c r="C3522" s="18">
        <v>71.360839999999996</v>
      </c>
      <c r="D3522" s="18">
        <v>-149.73626999999999</v>
      </c>
      <c r="E3522" s="19">
        <v>-999.99</v>
      </c>
      <c r="F3522" s="19">
        <v>-999.99</v>
      </c>
      <c r="G3522" s="19">
        <v>-999.99</v>
      </c>
      <c r="H3522" s="19">
        <v>-999.99</v>
      </c>
      <c r="I3522" s="19">
        <v>-999.99</v>
      </c>
      <c r="J3522" s="19">
        <v>-999.99</v>
      </c>
      <c r="L3522">
        <v>3519</v>
      </c>
      <c r="M3522" s="17">
        <v>40779.493356481478</v>
      </c>
      <c r="N3522" s="18">
        <v>71.360839999999996</v>
      </c>
      <c r="O3522" s="18">
        <v>-149.73626999999999</v>
      </c>
      <c r="P3522" s="19">
        <v>-999.99</v>
      </c>
      <c r="Q3522" s="19">
        <v>-999.99</v>
      </c>
      <c r="R3522" s="19">
        <v>-999.99</v>
      </c>
      <c r="S3522" s="19">
        <v>-999.99</v>
      </c>
      <c r="T3522" s="19">
        <v>-999.99</v>
      </c>
      <c r="U3522" s="19">
        <v>-999.99</v>
      </c>
    </row>
    <row r="3523" spans="1:21">
      <c r="A3523">
        <v>3520</v>
      </c>
      <c r="B3523" s="17">
        <v>40779.500335648147</v>
      </c>
      <c r="C3523" s="18">
        <v>71.360839999999996</v>
      </c>
      <c r="D3523" s="18">
        <v>-149.73867000000001</v>
      </c>
      <c r="E3523" s="19">
        <v>-999.99</v>
      </c>
      <c r="F3523" s="19">
        <v>-999.99</v>
      </c>
      <c r="G3523" s="19">
        <v>-999.99</v>
      </c>
      <c r="H3523" s="19">
        <v>-999.99</v>
      </c>
      <c r="I3523" s="19">
        <v>-999.99</v>
      </c>
      <c r="J3523" s="19">
        <v>-999.99</v>
      </c>
      <c r="L3523">
        <v>3520</v>
      </c>
      <c r="M3523" s="17">
        <v>40779.500335648147</v>
      </c>
      <c r="N3523" s="18">
        <v>71.360839999999996</v>
      </c>
      <c r="O3523" s="18">
        <v>-149.73867000000001</v>
      </c>
      <c r="P3523" s="19">
        <v>-999.99</v>
      </c>
      <c r="Q3523" s="19">
        <v>-999.99</v>
      </c>
      <c r="R3523" s="19">
        <v>-999.99</v>
      </c>
      <c r="S3523" s="19">
        <v>-999.99</v>
      </c>
      <c r="T3523" s="19">
        <v>-999.99</v>
      </c>
      <c r="U3523" s="19">
        <v>-999.99</v>
      </c>
    </row>
    <row r="3524" spans="1:21">
      <c r="A3524">
        <v>3521</v>
      </c>
      <c r="B3524" s="17">
        <v>40779.507303240738</v>
      </c>
      <c r="C3524" s="18">
        <v>71.360919999999993</v>
      </c>
      <c r="D3524" s="18">
        <v>-149.74112</v>
      </c>
      <c r="E3524" s="19">
        <v>-999.99</v>
      </c>
      <c r="F3524" s="19">
        <v>-999.99</v>
      </c>
      <c r="G3524" s="19">
        <v>-999.99</v>
      </c>
      <c r="H3524" s="19">
        <v>-999.99</v>
      </c>
      <c r="I3524" s="19">
        <v>-999.99</v>
      </c>
      <c r="J3524" s="19">
        <v>-999.99</v>
      </c>
      <c r="L3524">
        <v>3521</v>
      </c>
      <c r="M3524" s="17">
        <v>40779.507303240738</v>
      </c>
      <c r="N3524" s="18">
        <v>71.360919999999993</v>
      </c>
      <c r="O3524" s="18">
        <v>-149.74112</v>
      </c>
      <c r="P3524" s="19">
        <v>-999.99</v>
      </c>
      <c r="Q3524" s="19">
        <v>-999.99</v>
      </c>
      <c r="R3524" s="19">
        <v>-999.99</v>
      </c>
      <c r="S3524" s="19">
        <v>-999.99</v>
      </c>
      <c r="T3524" s="19">
        <v>-999.99</v>
      </c>
      <c r="U3524" s="19">
        <v>-999.99</v>
      </c>
    </row>
    <row r="3525" spans="1:21">
      <c r="A3525">
        <v>3522</v>
      </c>
      <c r="B3525" s="17">
        <v>40779.514270833337</v>
      </c>
      <c r="C3525" s="18">
        <v>71.361050000000006</v>
      </c>
      <c r="D3525" s="18">
        <v>-149.74364</v>
      </c>
      <c r="E3525" s="19">
        <v>-999.99</v>
      </c>
      <c r="F3525" s="19">
        <v>-999.99</v>
      </c>
      <c r="G3525" s="19">
        <v>-999.99</v>
      </c>
      <c r="H3525" s="19">
        <v>-999.99</v>
      </c>
      <c r="I3525" s="19">
        <v>-999.99</v>
      </c>
      <c r="J3525" s="19">
        <v>-999.99</v>
      </c>
      <c r="L3525">
        <v>3522</v>
      </c>
      <c r="M3525" s="17">
        <v>40779.514270833337</v>
      </c>
      <c r="N3525" s="18">
        <v>71.361050000000006</v>
      </c>
      <c r="O3525" s="18">
        <v>-149.74364</v>
      </c>
      <c r="P3525" s="19">
        <v>-999.99</v>
      </c>
      <c r="Q3525" s="19">
        <v>-999.99</v>
      </c>
      <c r="R3525" s="19">
        <v>-999.99</v>
      </c>
      <c r="S3525" s="19">
        <v>-999.99</v>
      </c>
      <c r="T3525" s="19">
        <v>-999.99</v>
      </c>
      <c r="U3525" s="19">
        <v>-999.99</v>
      </c>
    </row>
    <row r="3526" spans="1:21">
      <c r="A3526">
        <v>3523</v>
      </c>
      <c r="B3526" s="17">
        <v>40779.521238425928</v>
      </c>
      <c r="C3526" s="18">
        <v>71.361059999999995</v>
      </c>
      <c r="D3526" s="18">
        <v>-149.74597</v>
      </c>
      <c r="E3526" s="19">
        <v>-999.99</v>
      </c>
      <c r="F3526" s="19">
        <v>-999.99</v>
      </c>
      <c r="G3526" s="19">
        <v>-999.99</v>
      </c>
      <c r="H3526" s="19">
        <v>-999.99</v>
      </c>
      <c r="I3526" s="19">
        <v>-999.99</v>
      </c>
      <c r="J3526" s="19">
        <v>-999.99</v>
      </c>
      <c r="L3526">
        <v>3523</v>
      </c>
      <c r="M3526" s="17">
        <v>40779.521238425928</v>
      </c>
      <c r="N3526" s="18">
        <v>71.361059999999995</v>
      </c>
      <c r="O3526" s="18">
        <v>-149.74597</v>
      </c>
      <c r="P3526" s="19">
        <v>-999.99</v>
      </c>
      <c r="Q3526" s="19">
        <v>-999.99</v>
      </c>
      <c r="R3526" s="19">
        <v>-999.99</v>
      </c>
      <c r="S3526" s="19">
        <v>-999.99</v>
      </c>
      <c r="T3526" s="19">
        <v>-999.99</v>
      </c>
      <c r="U3526" s="19">
        <v>-999.99</v>
      </c>
    </row>
    <row r="3527" spans="1:21">
      <c r="A3527">
        <v>3524</v>
      </c>
      <c r="B3527" s="17">
        <v>40779.52820601852</v>
      </c>
      <c r="C3527" s="18">
        <v>71.361080000000001</v>
      </c>
      <c r="D3527" s="18">
        <v>-149.74838</v>
      </c>
      <c r="E3527" s="19">
        <v>-999.99</v>
      </c>
      <c r="F3527" s="19">
        <v>-999.99</v>
      </c>
      <c r="G3527" s="19">
        <v>-999.99</v>
      </c>
      <c r="H3527" s="19">
        <v>-999.99</v>
      </c>
      <c r="I3527" s="19">
        <v>-999.99</v>
      </c>
      <c r="J3527" s="19">
        <v>-999.99</v>
      </c>
      <c r="L3527">
        <v>3524</v>
      </c>
      <c r="M3527" s="17">
        <v>40779.52820601852</v>
      </c>
      <c r="N3527" s="18">
        <v>71.361080000000001</v>
      </c>
      <c r="O3527" s="18">
        <v>-149.74838</v>
      </c>
      <c r="P3527" s="19">
        <v>-999.99</v>
      </c>
      <c r="Q3527" s="19">
        <v>-999.99</v>
      </c>
      <c r="R3527" s="19">
        <v>-999.99</v>
      </c>
      <c r="S3527" s="19">
        <v>-999.99</v>
      </c>
      <c r="T3527" s="19">
        <v>-999.99</v>
      </c>
      <c r="U3527" s="19">
        <v>-999.99</v>
      </c>
    </row>
    <row r="3528" spans="1:21">
      <c r="A3528">
        <v>3525</v>
      </c>
      <c r="B3528" s="17">
        <v>40779.535185185188</v>
      </c>
      <c r="C3528" s="18">
        <v>71.361109999999996</v>
      </c>
      <c r="D3528" s="18">
        <v>-149.75094999999999</v>
      </c>
      <c r="E3528" s="19">
        <v>-999.99</v>
      </c>
      <c r="F3528" s="19">
        <v>-999.99</v>
      </c>
      <c r="G3528" s="19">
        <v>-999.99</v>
      </c>
      <c r="H3528" s="19">
        <v>-999.99</v>
      </c>
      <c r="I3528" s="19">
        <v>-999.99</v>
      </c>
      <c r="J3528" s="19">
        <v>-999.99</v>
      </c>
      <c r="L3528">
        <v>3525</v>
      </c>
      <c r="M3528" s="17">
        <v>40779.535185185188</v>
      </c>
      <c r="N3528" s="18">
        <v>71.361109999999996</v>
      </c>
      <c r="O3528" s="18">
        <v>-149.75094999999999</v>
      </c>
      <c r="P3528" s="19">
        <v>-999.99</v>
      </c>
      <c r="Q3528" s="19">
        <v>-999.99</v>
      </c>
      <c r="R3528" s="19">
        <v>-999.99</v>
      </c>
      <c r="S3528" s="19">
        <v>-999.99</v>
      </c>
      <c r="T3528" s="19">
        <v>-999.99</v>
      </c>
      <c r="U3528" s="19">
        <v>-999.99</v>
      </c>
    </row>
    <row r="3529" spans="1:21">
      <c r="A3529">
        <v>3526</v>
      </c>
      <c r="B3529" s="17">
        <v>40779.54215277778</v>
      </c>
      <c r="C3529" s="18">
        <v>71.361239999999995</v>
      </c>
      <c r="D3529" s="18">
        <v>-149.75400999999999</v>
      </c>
      <c r="E3529" s="19">
        <v>-999.99</v>
      </c>
      <c r="F3529" s="19">
        <v>-999.99</v>
      </c>
      <c r="G3529" s="19">
        <v>-999.99</v>
      </c>
      <c r="H3529" s="19">
        <v>-999.99</v>
      </c>
      <c r="I3529" s="19">
        <v>-999.99</v>
      </c>
      <c r="J3529" s="19">
        <v>-999.99</v>
      </c>
      <c r="L3529">
        <v>3526</v>
      </c>
      <c r="M3529" s="17">
        <v>40779.54215277778</v>
      </c>
      <c r="N3529" s="18">
        <v>71.361239999999995</v>
      </c>
      <c r="O3529" s="18">
        <v>-149.75400999999999</v>
      </c>
      <c r="P3529" s="19">
        <v>-999.99</v>
      </c>
      <c r="Q3529" s="19">
        <v>-999.99</v>
      </c>
      <c r="R3529" s="19">
        <v>-999.99</v>
      </c>
      <c r="S3529" s="19">
        <v>-999.99</v>
      </c>
      <c r="T3529" s="19">
        <v>-999.99</v>
      </c>
      <c r="U3529" s="19">
        <v>-999.99</v>
      </c>
    </row>
    <row r="3530" spans="1:21">
      <c r="A3530">
        <v>3527</v>
      </c>
      <c r="B3530" s="17">
        <v>40779.549120370371</v>
      </c>
      <c r="C3530" s="18">
        <v>71.361339999999998</v>
      </c>
      <c r="D3530" s="18">
        <v>-149.75662</v>
      </c>
      <c r="E3530" s="19">
        <v>-999.99</v>
      </c>
      <c r="F3530" s="19">
        <v>-999.99</v>
      </c>
      <c r="G3530" s="19">
        <v>-999.99</v>
      </c>
      <c r="H3530" s="19">
        <v>-999.99</v>
      </c>
      <c r="I3530" s="19">
        <v>-999.99</v>
      </c>
      <c r="J3530" s="19">
        <v>-999.99</v>
      </c>
      <c r="L3530">
        <v>3527</v>
      </c>
      <c r="M3530" s="17">
        <v>40779.549120370371</v>
      </c>
      <c r="N3530" s="18">
        <v>71.361339999999998</v>
      </c>
      <c r="O3530" s="18">
        <v>-149.75662</v>
      </c>
      <c r="P3530" s="19">
        <v>-999.99</v>
      </c>
      <c r="Q3530" s="19">
        <v>-999.99</v>
      </c>
      <c r="R3530" s="19">
        <v>-999.99</v>
      </c>
      <c r="S3530" s="19">
        <v>-999.99</v>
      </c>
      <c r="T3530" s="19">
        <v>-999.99</v>
      </c>
      <c r="U3530" s="19">
        <v>-999.99</v>
      </c>
    </row>
    <row r="3531" spans="1:21">
      <c r="A3531">
        <v>3528</v>
      </c>
      <c r="B3531" s="17">
        <v>40779.556087962963</v>
      </c>
      <c r="C3531" s="18">
        <v>71.361440000000002</v>
      </c>
      <c r="D3531" s="18">
        <v>-149.75944000000001</v>
      </c>
      <c r="E3531" s="19">
        <v>-999.99</v>
      </c>
      <c r="F3531" s="19">
        <v>-999.99</v>
      </c>
      <c r="G3531" s="19">
        <v>-999.99</v>
      </c>
      <c r="H3531" s="19">
        <v>-999.99</v>
      </c>
      <c r="I3531" s="19">
        <v>-999.99</v>
      </c>
      <c r="J3531" s="19">
        <v>-999.99</v>
      </c>
      <c r="L3531">
        <v>3528</v>
      </c>
      <c r="M3531" s="17">
        <v>40779.556087962963</v>
      </c>
      <c r="N3531" s="18">
        <v>71.361440000000002</v>
      </c>
      <c r="O3531" s="18">
        <v>-149.75944000000001</v>
      </c>
      <c r="P3531" s="19">
        <v>-999.99</v>
      </c>
      <c r="Q3531" s="19">
        <v>-999.99</v>
      </c>
      <c r="R3531" s="19">
        <v>-999.99</v>
      </c>
      <c r="S3531" s="19">
        <v>-999.99</v>
      </c>
      <c r="T3531" s="19">
        <v>-999.99</v>
      </c>
      <c r="U3531" s="19">
        <v>-999.99</v>
      </c>
    </row>
    <row r="3532" spans="1:21">
      <c r="A3532">
        <v>3529</v>
      </c>
      <c r="B3532" s="17">
        <v>40779.563067129631</v>
      </c>
      <c r="C3532" s="18">
        <v>71.361429999999999</v>
      </c>
      <c r="D3532" s="18">
        <v>-149.76223999999999</v>
      </c>
      <c r="E3532" s="19">
        <v>-999.99</v>
      </c>
      <c r="F3532" s="19">
        <v>-999.99</v>
      </c>
      <c r="G3532" s="19">
        <v>-999.99</v>
      </c>
      <c r="H3532" s="19">
        <v>-999.99</v>
      </c>
      <c r="I3532" s="19">
        <v>-999.99</v>
      </c>
      <c r="J3532" s="19">
        <v>-999.99</v>
      </c>
      <c r="L3532">
        <v>3529</v>
      </c>
      <c r="M3532" s="17">
        <v>40779.563067129631</v>
      </c>
      <c r="N3532" s="18">
        <v>71.361429999999999</v>
      </c>
      <c r="O3532" s="18">
        <v>-149.76223999999999</v>
      </c>
      <c r="P3532" s="19">
        <v>-999.99</v>
      </c>
      <c r="Q3532" s="19">
        <v>-999.99</v>
      </c>
      <c r="R3532" s="19">
        <v>-999.99</v>
      </c>
      <c r="S3532" s="19">
        <v>-999.99</v>
      </c>
      <c r="T3532" s="19">
        <v>-999.99</v>
      </c>
      <c r="U3532" s="19">
        <v>-999.99</v>
      </c>
    </row>
    <row r="3533" spans="1:21">
      <c r="A3533">
        <v>3530</v>
      </c>
      <c r="B3533" s="17">
        <v>40779.570034722223</v>
      </c>
      <c r="C3533" s="18">
        <v>71.36139</v>
      </c>
      <c r="D3533" s="18">
        <v>-149.76517000000001</v>
      </c>
      <c r="E3533" s="19">
        <v>-999.99</v>
      </c>
      <c r="F3533" s="19">
        <v>-999.99</v>
      </c>
      <c r="G3533" s="19">
        <v>-999.99</v>
      </c>
      <c r="H3533" s="19">
        <v>-999.99</v>
      </c>
      <c r="I3533" s="19">
        <v>-999.99</v>
      </c>
      <c r="J3533" s="19">
        <v>-999.99</v>
      </c>
      <c r="L3533">
        <v>3530</v>
      </c>
      <c r="M3533" s="17">
        <v>40779.570034722223</v>
      </c>
      <c r="N3533" s="18">
        <v>71.36139</v>
      </c>
      <c r="O3533" s="18">
        <v>-149.76517000000001</v>
      </c>
      <c r="P3533" s="19">
        <v>-999.99</v>
      </c>
      <c r="Q3533" s="19">
        <v>-999.99</v>
      </c>
      <c r="R3533" s="19">
        <v>-999.99</v>
      </c>
      <c r="S3533" s="19">
        <v>-999.99</v>
      </c>
      <c r="T3533" s="19">
        <v>-999.99</v>
      </c>
      <c r="U3533" s="19">
        <v>-999.99</v>
      </c>
    </row>
    <row r="3534" spans="1:21">
      <c r="A3534">
        <v>3531</v>
      </c>
      <c r="B3534" s="17">
        <v>40779.577013888891</v>
      </c>
      <c r="C3534" s="18">
        <v>71.361260000000001</v>
      </c>
      <c r="D3534" s="18">
        <v>-149.76854</v>
      </c>
      <c r="E3534" s="19">
        <v>-999.99</v>
      </c>
      <c r="F3534" s="19">
        <v>-999.99</v>
      </c>
      <c r="G3534" s="19">
        <v>-999.99</v>
      </c>
      <c r="H3534" s="19">
        <v>-999.99</v>
      </c>
      <c r="I3534" s="19">
        <v>-999.99</v>
      </c>
      <c r="J3534" s="19">
        <v>-999.99</v>
      </c>
      <c r="L3534">
        <v>3531</v>
      </c>
      <c r="M3534" s="17">
        <v>40779.577013888891</v>
      </c>
      <c r="N3534" s="18">
        <v>71.361260000000001</v>
      </c>
      <c r="O3534" s="18">
        <v>-149.76854</v>
      </c>
      <c r="P3534" s="19">
        <v>-999.99</v>
      </c>
      <c r="Q3534" s="19">
        <v>-999.99</v>
      </c>
      <c r="R3534" s="19">
        <v>-999.99</v>
      </c>
      <c r="S3534" s="19">
        <v>-999.99</v>
      </c>
      <c r="T3534" s="19">
        <v>-999.99</v>
      </c>
      <c r="U3534" s="19">
        <v>-999.99</v>
      </c>
    </row>
    <row r="3535" spans="1:21">
      <c r="A3535">
        <v>3532</v>
      </c>
      <c r="B3535" s="17">
        <v>40779.583981481483</v>
      </c>
      <c r="C3535" s="18">
        <v>71.361199999999997</v>
      </c>
      <c r="D3535" s="18">
        <v>-149.77166</v>
      </c>
      <c r="E3535" s="19">
        <v>-999.99</v>
      </c>
      <c r="F3535" s="19">
        <v>-999.99</v>
      </c>
      <c r="G3535" s="19">
        <v>-999.99</v>
      </c>
      <c r="H3535" s="19">
        <v>-999.99</v>
      </c>
      <c r="I3535" s="19">
        <v>-999.99</v>
      </c>
      <c r="J3535" s="19">
        <v>-999.99</v>
      </c>
      <c r="L3535">
        <v>3532</v>
      </c>
      <c r="M3535" s="17">
        <v>40779.583981481483</v>
      </c>
      <c r="N3535" s="18">
        <v>71.361199999999997</v>
      </c>
      <c r="O3535" s="18">
        <v>-149.77166</v>
      </c>
      <c r="P3535" s="19">
        <v>-999.99</v>
      </c>
      <c r="Q3535" s="19">
        <v>-999.99</v>
      </c>
      <c r="R3535" s="19">
        <v>-999.99</v>
      </c>
      <c r="S3535" s="19">
        <v>-999.99</v>
      </c>
      <c r="T3535" s="19">
        <v>-999.99</v>
      </c>
      <c r="U3535" s="19">
        <v>-999.99</v>
      </c>
    </row>
    <row r="3536" spans="1:21">
      <c r="A3536">
        <v>3533</v>
      </c>
      <c r="B3536" s="17">
        <v>40779.590937499997</v>
      </c>
      <c r="C3536" s="18">
        <v>71.361220000000003</v>
      </c>
      <c r="D3536" s="18">
        <v>-149.77479</v>
      </c>
      <c r="E3536" s="19">
        <v>-999.99</v>
      </c>
      <c r="F3536" s="19">
        <v>-999.99</v>
      </c>
      <c r="G3536" s="19">
        <v>-999.99</v>
      </c>
      <c r="H3536" s="19">
        <v>-999.99</v>
      </c>
      <c r="I3536" s="19">
        <v>-999.99</v>
      </c>
      <c r="J3536" s="19">
        <v>-999.99</v>
      </c>
      <c r="L3536">
        <v>3533</v>
      </c>
      <c r="M3536" s="17">
        <v>40779.590937499997</v>
      </c>
      <c r="N3536" s="18">
        <v>71.361220000000003</v>
      </c>
      <c r="O3536" s="18">
        <v>-149.77479</v>
      </c>
      <c r="P3536" s="19">
        <v>-999.99</v>
      </c>
      <c r="Q3536" s="19">
        <v>-999.99</v>
      </c>
      <c r="R3536" s="19">
        <v>-999.99</v>
      </c>
      <c r="S3536" s="19">
        <v>-999.99</v>
      </c>
      <c r="T3536" s="19">
        <v>-999.99</v>
      </c>
      <c r="U3536" s="19">
        <v>-999.99</v>
      </c>
    </row>
    <row r="3537" spans="1:21">
      <c r="A3537">
        <v>3534</v>
      </c>
      <c r="B3537" s="17">
        <v>40779.597222222219</v>
      </c>
      <c r="C3537" s="18">
        <v>71.361220000000003</v>
      </c>
      <c r="D3537" s="18">
        <v>-149.77721</v>
      </c>
      <c r="E3537" s="19">
        <v>-999.99</v>
      </c>
      <c r="F3537" s="19">
        <v>-999.99</v>
      </c>
      <c r="G3537" s="19">
        <v>-999.99</v>
      </c>
      <c r="H3537" s="19">
        <v>-999.99</v>
      </c>
      <c r="I3537" s="19">
        <v>-999.99</v>
      </c>
      <c r="J3537" s="19">
        <v>-999.99</v>
      </c>
      <c r="L3537">
        <v>3534</v>
      </c>
      <c r="M3537" s="17">
        <v>40779.597222222219</v>
      </c>
      <c r="N3537" s="18">
        <v>71.361220000000003</v>
      </c>
      <c r="O3537" s="18">
        <v>-149.77721</v>
      </c>
      <c r="P3537" s="19">
        <v>-999.99</v>
      </c>
      <c r="Q3537" s="19">
        <v>-999.99</v>
      </c>
      <c r="R3537" s="19">
        <v>-999.99</v>
      </c>
      <c r="S3537" s="19">
        <v>-999.99</v>
      </c>
      <c r="T3537" s="19">
        <v>-999.99</v>
      </c>
      <c r="U3537" s="19">
        <v>-999.99</v>
      </c>
    </row>
    <row r="3538" spans="1:21">
      <c r="A3538">
        <v>3535</v>
      </c>
      <c r="B3538" s="17">
        <v>40779.604189814818</v>
      </c>
      <c r="C3538" s="18">
        <v>71.361369999999994</v>
      </c>
      <c r="D3538" s="18">
        <v>-149.78034</v>
      </c>
      <c r="E3538" s="19">
        <v>-999.99</v>
      </c>
      <c r="F3538" s="19">
        <v>-999.99</v>
      </c>
      <c r="G3538" s="19">
        <v>-999.99</v>
      </c>
      <c r="H3538" s="19">
        <v>-999.99</v>
      </c>
      <c r="I3538" s="19">
        <v>-999.99</v>
      </c>
      <c r="J3538" s="19">
        <v>-999.99</v>
      </c>
      <c r="L3538">
        <v>3535</v>
      </c>
      <c r="M3538" s="17">
        <v>40779.604189814818</v>
      </c>
      <c r="N3538" s="18">
        <v>71.361369999999994</v>
      </c>
      <c r="O3538" s="18">
        <v>-149.78034</v>
      </c>
      <c r="P3538" s="19">
        <v>-999.99</v>
      </c>
      <c r="Q3538" s="19">
        <v>-999.99</v>
      </c>
      <c r="R3538" s="19">
        <v>-999.99</v>
      </c>
      <c r="S3538" s="19">
        <v>-999.99</v>
      </c>
      <c r="T3538" s="19">
        <v>-999.99</v>
      </c>
      <c r="U3538" s="19">
        <v>-999.99</v>
      </c>
    </row>
    <row r="3539" spans="1:21">
      <c r="A3539">
        <v>3536</v>
      </c>
      <c r="B3539" s="17">
        <v>40779.611168981479</v>
      </c>
      <c r="C3539" s="18">
        <v>71.361620000000002</v>
      </c>
      <c r="D3539" s="18">
        <v>-149.78310999999999</v>
      </c>
      <c r="E3539" s="19">
        <v>-999.99</v>
      </c>
      <c r="F3539" s="19">
        <v>-999.99</v>
      </c>
      <c r="G3539" s="19">
        <v>-999.99</v>
      </c>
      <c r="H3539" s="19">
        <v>-999.99</v>
      </c>
      <c r="I3539" s="19">
        <v>-999.99</v>
      </c>
      <c r="J3539" s="19">
        <v>-999.99</v>
      </c>
      <c r="L3539">
        <v>3536</v>
      </c>
      <c r="M3539" s="17">
        <v>40779.611168981479</v>
      </c>
      <c r="N3539" s="18">
        <v>71.361620000000002</v>
      </c>
      <c r="O3539" s="18">
        <v>-149.78310999999999</v>
      </c>
      <c r="P3539" s="19">
        <v>-999.99</v>
      </c>
      <c r="Q3539" s="19">
        <v>-999.99</v>
      </c>
      <c r="R3539" s="19">
        <v>-999.99</v>
      </c>
      <c r="S3539" s="19">
        <v>-999.99</v>
      </c>
      <c r="T3539" s="19">
        <v>-999.99</v>
      </c>
      <c r="U3539" s="19">
        <v>-999.99</v>
      </c>
    </row>
    <row r="3540" spans="1:21">
      <c r="A3540">
        <v>3537</v>
      </c>
      <c r="B3540" s="17">
        <v>40779.618125000001</v>
      </c>
      <c r="C3540" s="18">
        <v>71.361789999999999</v>
      </c>
      <c r="D3540" s="18">
        <v>-149.78632999999999</v>
      </c>
      <c r="E3540" s="19">
        <v>-999.99</v>
      </c>
      <c r="F3540" s="19">
        <v>-999.99</v>
      </c>
      <c r="G3540" s="19">
        <v>-999.99</v>
      </c>
      <c r="H3540" s="19">
        <v>-999.99</v>
      </c>
      <c r="I3540" s="19">
        <v>-999.99</v>
      </c>
      <c r="J3540" s="19">
        <v>-999.99</v>
      </c>
      <c r="L3540">
        <v>3537</v>
      </c>
      <c r="M3540" s="17">
        <v>40779.618125000001</v>
      </c>
      <c r="N3540" s="18">
        <v>71.361789999999999</v>
      </c>
      <c r="O3540" s="18">
        <v>-149.78632999999999</v>
      </c>
      <c r="P3540" s="19">
        <v>-999.99</v>
      </c>
      <c r="Q3540" s="19">
        <v>-999.99</v>
      </c>
      <c r="R3540" s="19">
        <v>-999.99</v>
      </c>
      <c r="S3540" s="19">
        <v>-999.99</v>
      </c>
      <c r="T3540" s="19">
        <v>-999.99</v>
      </c>
      <c r="U3540" s="19">
        <v>-999.99</v>
      </c>
    </row>
    <row r="3541" spans="1:21">
      <c r="A3541">
        <v>3538</v>
      </c>
      <c r="B3541" s="17">
        <v>40779.625104166669</v>
      </c>
      <c r="C3541" s="18">
        <v>71.361969999999999</v>
      </c>
      <c r="D3541" s="18">
        <v>-149.78915000000001</v>
      </c>
      <c r="E3541" s="19">
        <v>-999.99</v>
      </c>
      <c r="F3541" s="19">
        <v>-999.99</v>
      </c>
      <c r="G3541" s="19">
        <v>-999.99</v>
      </c>
      <c r="H3541" s="19">
        <v>-999.99</v>
      </c>
      <c r="I3541" s="19">
        <v>-999.99</v>
      </c>
      <c r="J3541" s="19">
        <v>-999.99</v>
      </c>
      <c r="L3541">
        <v>3538</v>
      </c>
      <c r="M3541" s="17">
        <v>40779.625104166669</v>
      </c>
      <c r="N3541" s="18">
        <v>71.361969999999999</v>
      </c>
      <c r="O3541" s="18">
        <v>-149.78915000000001</v>
      </c>
      <c r="P3541" s="19">
        <v>-999.99</v>
      </c>
      <c r="Q3541" s="19">
        <v>-999.99</v>
      </c>
      <c r="R3541" s="19">
        <v>-999.99</v>
      </c>
      <c r="S3541" s="19">
        <v>-999.99</v>
      </c>
      <c r="T3541" s="19">
        <v>-999.99</v>
      </c>
      <c r="U3541" s="19">
        <v>-999.99</v>
      </c>
    </row>
    <row r="3542" spans="1:21">
      <c r="A3542">
        <v>3539</v>
      </c>
      <c r="B3542" s="17">
        <v>40779.632071759261</v>
      </c>
      <c r="C3542" s="18">
        <v>71.362200000000001</v>
      </c>
      <c r="D3542" s="18">
        <v>-149.79232999999999</v>
      </c>
      <c r="E3542" s="19">
        <v>-999.99</v>
      </c>
      <c r="F3542" s="19">
        <v>-999.99</v>
      </c>
      <c r="G3542" s="19">
        <v>-999.99</v>
      </c>
      <c r="H3542" s="19">
        <v>-999.99</v>
      </c>
      <c r="I3542" s="19">
        <v>-999.99</v>
      </c>
      <c r="J3542" s="19">
        <v>-999.99</v>
      </c>
      <c r="L3542">
        <v>3539</v>
      </c>
      <c r="M3542" s="17">
        <v>40779.632071759261</v>
      </c>
      <c r="N3542" s="18">
        <v>71.362200000000001</v>
      </c>
      <c r="O3542" s="18">
        <v>-149.79232999999999</v>
      </c>
      <c r="P3542" s="19">
        <v>-999.99</v>
      </c>
      <c r="Q3542" s="19">
        <v>-999.99</v>
      </c>
      <c r="R3542" s="19">
        <v>-999.99</v>
      </c>
      <c r="S3542" s="19">
        <v>-999.99</v>
      </c>
      <c r="T3542" s="19">
        <v>-999.99</v>
      </c>
      <c r="U3542" s="19">
        <v>-999.99</v>
      </c>
    </row>
    <row r="3543" spans="1:21">
      <c r="A3543">
        <v>3540</v>
      </c>
      <c r="B3543" s="17">
        <v>40779.639050925929</v>
      </c>
      <c r="C3543" s="18">
        <v>71.362409999999997</v>
      </c>
      <c r="D3543" s="18">
        <v>-149.79564999999999</v>
      </c>
      <c r="E3543" s="19">
        <v>-999.99</v>
      </c>
      <c r="F3543" s="19">
        <v>-999.99</v>
      </c>
      <c r="G3543" s="19">
        <v>-999.99</v>
      </c>
      <c r="H3543" s="19">
        <v>-999.99</v>
      </c>
      <c r="I3543" s="19">
        <v>-999.99</v>
      </c>
      <c r="J3543" s="19">
        <v>-999.99</v>
      </c>
      <c r="L3543">
        <v>3540</v>
      </c>
      <c r="M3543" s="17">
        <v>40779.639050925929</v>
      </c>
      <c r="N3543" s="18">
        <v>71.362409999999997</v>
      </c>
      <c r="O3543" s="18">
        <v>-149.79564999999999</v>
      </c>
      <c r="P3543" s="19">
        <v>-999.99</v>
      </c>
      <c r="Q3543" s="19">
        <v>-999.99</v>
      </c>
      <c r="R3543" s="19">
        <v>-999.99</v>
      </c>
      <c r="S3543" s="19">
        <v>-999.99</v>
      </c>
      <c r="T3543" s="19">
        <v>-999.99</v>
      </c>
      <c r="U3543" s="19">
        <v>-999.99</v>
      </c>
    </row>
    <row r="3544" spans="1:21">
      <c r="A3544">
        <v>3541</v>
      </c>
      <c r="B3544" s="17">
        <v>40779.646018518521</v>
      </c>
      <c r="C3544" s="18">
        <v>71.362570000000005</v>
      </c>
      <c r="D3544" s="18">
        <v>-149.79908</v>
      </c>
      <c r="E3544" s="19">
        <v>-999.99</v>
      </c>
      <c r="F3544" s="19">
        <v>-999.99</v>
      </c>
      <c r="G3544" s="19">
        <v>-999.99</v>
      </c>
      <c r="H3544" s="19">
        <v>-999.99</v>
      </c>
      <c r="I3544" s="19">
        <v>-999.99</v>
      </c>
      <c r="J3544" s="19">
        <v>-999.99</v>
      </c>
      <c r="L3544">
        <v>3541</v>
      </c>
      <c r="M3544" s="17">
        <v>40779.646018518521</v>
      </c>
      <c r="N3544" s="18">
        <v>71.362570000000005</v>
      </c>
      <c r="O3544" s="18">
        <v>-149.79908</v>
      </c>
      <c r="P3544" s="19">
        <v>-999.99</v>
      </c>
      <c r="Q3544" s="19">
        <v>-999.99</v>
      </c>
      <c r="R3544" s="19">
        <v>-999.99</v>
      </c>
      <c r="S3544" s="19">
        <v>-999.99</v>
      </c>
      <c r="T3544" s="19">
        <v>-999.99</v>
      </c>
      <c r="U3544" s="19">
        <v>-999.99</v>
      </c>
    </row>
    <row r="3545" spans="1:21">
      <c r="A3545">
        <v>3542</v>
      </c>
      <c r="B3545" s="17">
        <v>40779.652986111112</v>
      </c>
      <c r="C3545" s="18">
        <v>71.362710000000007</v>
      </c>
      <c r="D3545" s="18">
        <v>-149.80199999999999</v>
      </c>
      <c r="E3545" s="19">
        <v>-999.99</v>
      </c>
      <c r="F3545" s="19">
        <v>-999.99</v>
      </c>
      <c r="G3545" s="19">
        <v>-999.99</v>
      </c>
      <c r="H3545" s="19">
        <v>-999.99</v>
      </c>
      <c r="I3545" s="19">
        <v>-999.99</v>
      </c>
      <c r="J3545" s="19">
        <v>-999.99</v>
      </c>
      <c r="L3545">
        <v>3542</v>
      </c>
      <c r="M3545" s="17">
        <v>40779.652986111112</v>
      </c>
      <c r="N3545" s="18">
        <v>71.362710000000007</v>
      </c>
      <c r="O3545" s="18">
        <v>-149.80199999999999</v>
      </c>
      <c r="P3545" s="19">
        <v>-999.99</v>
      </c>
      <c r="Q3545" s="19">
        <v>-999.99</v>
      </c>
      <c r="R3545" s="19">
        <v>-999.99</v>
      </c>
      <c r="S3545" s="19">
        <v>-999.99</v>
      </c>
      <c r="T3545" s="19">
        <v>-999.99</v>
      </c>
      <c r="U3545" s="19">
        <v>-999.99</v>
      </c>
    </row>
    <row r="3546" spans="1:21">
      <c r="A3546">
        <v>3543</v>
      </c>
      <c r="B3546" s="17">
        <v>40779.65996527778</v>
      </c>
      <c r="C3546" s="18">
        <v>71.362949999999998</v>
      </c>
      <c r="D3546" s="18">
        <v>-149.80566999999999</v>
      </c>
      <c r="E3546" s="19">
        <v>-999.99</v>
      </c>
      <c r="F3546" s="19">
        <v>-999.99</v>
      </c>
      <c r="G3546" s="19">
        <v>-999.99</v>
      </c>
      <c r="H3546" s="19">
        <v>-999.99</v>
      </c>
      <c r="I3546" s="19">
        <v>-999.99</v>
      </c>
      <c r="J3546" s="19">
        <v>-999.99</v>
      </c>
      <c r="L3546">
        <v>3543</v>
      </c>
      <c r="M3546" s="17">
        <v>40779.65996527778</v>
      </c>
      <c r="N3546" s="18">
        <v>71.362949999999998</v>
      </c>
      <c r="O3546" s="18">
        <v>-149.80566999999999</v>
      </c>
      <c r="P3546" s="19">
        <v>-999.99</v>
      </c>
      <c r="Q3546" s="19">
        <v>-999.99</v>
      </c>
      <c r="R3546" s="19">
        <v>-999.99</v>
      </c>
      <c r="S3546" s="19">
        <v>-999.99</v>
      </c>
      <c r="T3546" s="19">
        <v>-999.99</v>
      </c>
      <c r="U3546" s="19">
        <v>-999.99</v>
      </c>
    </row>
    <row r="3547" spans="1:21">
      <c r="A3547">
        <v>3544</v>
      </c>
      <c r="B3547" s="17">
        <v>40779.666932870372</v>
      </c>
      <c r="C3547" s="18">
        <v>71.363140000000001</v>
      </c>
      <c r="D3547" s="18">
        <v>-149.8091</v>
      </c>
      <c r="E3547" s="19">
        <v>-999.99</v>
      </c>
      <c r="F3547" s="19">
        <v>-999.99</v>
      </c>
      <c r="G3547" s="19">
        <v>-999.99</v>
      </c>
      <c r="H3547" s="19">
        <v>-999.99</v>
      </c>
      <c r="I3547" s="19">
        <v>-999.99</v>
      </c>
      <c r="J3547" s="19">
        <v>-999.99</v>
      </c>
      <c r="L3547">
        <v>3544</v>
      </c>
      <c r="M3547" s="17">
        <v>40779.666932870372</v>
      </c>
      <c r="N3547" s="18">
        <v>71.363140000000001</v>
      </c>
      <c r="O3547" s="18">
        <v>-149.8091</v>
      </c>
      <c r="P3547" s="19">
        <v>-999.99</v>
      </c>
      <c r="Q3547" s="19">
        <v>-999.99</v>
      </c>
      <c r="R3547" s="19">
        <v>-999.99</v>
      </c>
      <c r="S3547" s="19">
        <v>-999.99</v>
      </c>
      <c r="T3547" s="19">
        <v>-999.99</v>
      </c>
      <c r="U3547" s="19">
        <v>-999.99</v>
      </c>
    </row>
    <row r="3548" spans="1:21">
      <c r="A3548">
        <v>3545</v>
      </c>
      <c r="B3548" s="17">
        <v>40779.67391203704</v>
      </c>
      <c r="C3548" s="18">
        <v>71.363370000000003</v>
      </c>
      <c r="D3548" s="18">
        <v>-149.81198000000001</v>
      </c>
      <c r="E3548" s="19">
        <v>-999.99</v>
      </c>
      <c r="F3548" s="19">
        <v>-999.99</v>
      </c>
      <c r="G3548" s="19">
        <v>-999.99</v>
      </c>
      <c r="H3548" s="19">
        <v>-999.99</v>
      </c>
      <c r="I3548" s="19">
        <v>-999.99</v>
      </c>
      <c r="J3548" s="19">
        <v>-999.99</v>
      </c>
      <c r="L3548">
        <v>3545</v>
      </c>
      <c r="M3548" s="17">
        <v>40779.67391203704</v>
      </c>
      <c r="N3548" s="18">
        <v>71.363370000000003</v>
      </c>
      <c r="O3548" s="18">
        <v>-149.81198000000001</v>
      </c>
      <c r="P3548" s="19">
        <v>-999.99</v>
      </c>
      <c r="Q3548" s="19">
        <v>-999.99</v>
      </c>
      <c r="R3548" s="19">
        <v>-999.99</v>
      </c>
      <c r="S3548" s="19">
        <v>-999.99</v>
      </c>
      <c r="T3548" s="19">
        <v>-999.99</v>
      </c>
      <c r="U3548" s="19">
        <v>-999.99</v>
      </c>
    </row>
    <row r="3549" spans="1:21">
      <c r="A3549">
        <v>3546</v>
      </c>
      <c r="B3549" s="17">
        <v>40779.680868055555</v>
      </c>
      <c r="C3549" s="18">
        <v>71.363650000000007</v>
      </c>
      <c r="D3549" s="18">
        <v>-149.81509</v>
      </c>
      <c r="E3549" s="19">
        <v>-999.99</v>
      </c>
      <c r="F3549" s="19">
        <v>-999.99</v>
      </c>
      <c r="G3549" s="19">
        <v>-999.99</v>
      </c>
      <c r="H3549" s="19">
        <v>-999.99</v>
      </c>
      <c r="I3549" s="19">
        <v>-999.99</v>
      </c>
      <c r="J3549" s="19">
        <v>-999.99</v>
      </c>
      <c r="L3549">
        <v>3546</v>
      </c>
      <c r="M3549" s="17">
        <v>40779.680868055555</v>
      </c>
      <c r="N3549" s="18">
        <v>71.363650000000007</v>
      </c>
      <c r="O3549" s="18">
        <v>-149.81509</v>
      </c>
      <c r="P3549" s="19">
        <v>-999.99</v>
      </c>
      <c r="Q3549" s="19">
        <v>-999.99</v>
      </c>
      <c r="R3549" s="19">
        <v>-999.99</v>
      </c>
      <c r="S3549" s="19">
        <v>-999.99</v>
      </c>
      <c r="T3549" s="19">
        <v>-999.99</v>
      </c>
      <c r="U3549" s="19">
        <v>-999.99</v>
      </c>
    </row>
    <row r="3550" spans="1:21">
      <c r="A3550">
        <v>3547</v>
      </c>
      <c r="B3550" s="17">
        <v>40779.687847222223</v>
      </c>
      <c r="C3550" s="18">
        <v>71.363889999999998</v>
      </c>
      <c r="D3550" s="18">
        <v>-149.81824</v>
      </c>
      <c r="E3550" s="19">
        <v>-999.99</v>
      </c>
      <c r="F3550" s="19">
        <v>-999.99</v>
      </c>
      <c r="G3550" s="19">
        <v>-999.99</v>
      </c>
      <c r="H3550" s="19">
        <v>-999.99</v>
      </c>
      <c r="I3550" s="19">
        <v>-999.99</v>
      </c>
      <c r="J3550" s="19">
        <v>-999.99</v>
      </c>
      <c r="L3550">
        <v>3547</v>
      </c>
      <c r="M3550" s="17">
        <v>40779.687847222223</v>
      </c>
      <c r="N3550" s="18">
        <v>71.363889999999998</v>
      </c>
      <c r="O3550" s="18">
        <v>-149.81824</v>
      </c>
      <c r="P3550" s="19">
        <v>-999.99</v>
      </c>
      <c r="Q3550" s="19">
        <v>-999.99</v>
      </c>
      <c r="R3550" s="19">
        <v>-999.99</v>
      </c>
      <c r="S3550" s="19">
        <v>-999.99</v>
      </c>
      <c r="T3550" s="19">
        <v>-999.99</v>
      </c>
      <c r="U3550" s="19">
        <v>-999.99</v>
      </c>
    </row>
    <row r="3551" spans="1:21">
      <c r="A3551">
        <v>3548</v>
      </c>
      <c r="B3551" s="17">
        <v>40779.694814814815</v>
      </c>
      <c r="C3551" s="18">
        <v>71.364040000000003</v>
      </c>
      <c r="D3551" s="18">
        <v>-149.82135</v>
      </c>
      <c r="E3551" s="19">
        <v>-999.99</v>
      </c>
      <c r="F3551" s="19">
        <v>-999.99</v>
      </c>
      <c r="G3551" s="19">
        <v>-999.99</v>
      </c>
      <c r="H3551" s="19">
        <v>-999.99</v>
      </c>
      <c r="I3551" s="19">
        <v>-999.99</v>
      </c>
      <c r="J3551" s="19">
        <v>-999.99</v>
      </c>
      <c r="L3551">
        <v>3548</v>
      </c>
      <c r="M3551" s="17">
        <v>40779.694814814815</v>
      </c>
      <c r="N3551" s="18">
        <v>71.364040000000003</v>
      </c>
      <c r="O3551" s="18">
        <v>-149.82135</v>
      </c>
      <c r="P3551" s="19">
        <v>-999.99</v>
      </c>
      <c r="Q3551" s="19">
        <v>-999.99</v>
      </c>
      <c r="R3551" s="19">
        <v>-999.99</v>
      </c>
      <c r="S3551" s="19">
        <v>-999.99</v>
      </c>
      <c r="T3551" s="19">
        <v>-999.99</v>
      </c>
      <c r="U3551" s="19">
        <v>-999.99</v>
      </c>
    </row>
    <row r="3552" spans="1:21">
      <c r="A3552">
        <v>3549</v>
      </c>
      <c r="B3552" s="17">
        <v>40779.701782407406</v>
      </c>
      <c r="C3552" s="18">
        <v>71.364170000000001</v>
      </c>
      <c r="D3552" s="18">
        <v>-149.82389000000001</v>
      </c>
      <c r="E3552" s="19">
        <v>-999.99</v>
      </c>
      <c r="F3552" s="19">
        <v>-999.99</v>
      </c>
      <c r="G3552" s="19">
        <v>-999.99</v>
      </c>
      <c r="H3552" s="19">
        <v>-999.99</v>
      </c>
      <c r="I3552" s="19">
        <v>-999.99</v>
      </c>
      <c r="J3552" s="19">
        <v>-999.99</v>
      </c>
      <c r="L3552">
        <v>3549</v>
      </c>
      <c r="M3552" s="17">
        <v>40779.701782407406</v>
      </c>
      <c r="N3552" s="18">
        <v>71.364170000000001</v>
      </c>
      <c r="O3552" s="18">
        <v>-149.82389000000001</v>
      </c>
      <c r="P3552" s="19">
        <v>-999.99</v>
      </c>
      <c r="Q3552" s="19">
        <v>-999.99</v>
      </c>
      <c r="R3552" s="19">
        <v>-999.99</v>
      </c>
      <c r="S3552" s="19">
        <v>-999.99</v>
      </c>
      <c r="T3552" s="19">
        <v>-999.99</v>
      </c>
      <c r="U3552" s="19">
        <v>-999.99</v>
      </c>
    </row>
    <row r="3553" spans="1:21">
      <c r="A3553">
        <v>3550</v>
      </c>
      <c r="B3553" s="17">
        <v>40779.708761574075</v>
      </c>
      <c r="C3553" s="18">
        <v>71.364369999999994</v>
      </c>
      <c r="D3553" s="18">
        <v>-149.82615999999999</v>
      </c>
      <c r="E3553" s="19">
        <v>-999.99</v>
      </c>
      <c r="F3553" s="19">
        <v>-999.99</v>
      </c>
      <c r="G3553" s="19">
        <v>-999.99</v>
      </c>
      <c r="H3553" s="19">
        <v>-999.99</v>
      </c>
      <c r="I3553" s="19">
        <v>-999.99</v>
      </c>
      <c r="J3553" s="19">
        <v>-999.99</v>
      </c>
      <c r="L3553">
        <v>3550</v>
      </c>
      <c r="M3553" s="17">
        <v>40779.708761574075</v>
      </c>
      <c r="N3553" s="18">
        <v>71.364369999999994</v>
      </c>
      <c r="O3553" s="18">
        <v>-149.82615999999999</v>
      </c>
      <c r="P3553" s="19">
        <v>-999.99</v>
      </c>
      <c r="Q3553" s="19">
        <v>-999.99</v>
      </c>
      <c r="R3553" s="19">
        <v>-999.99</v>
      </c>
      <c r="S3553" s="19">
        <v>-999.99</v>
      </c>
      <c r="T3553" s="19">
        <v>-999.99</v>
      </c>
      <c r="U3553" s="19">
        <v>-999.99</v>
      </c>
    </row>
    <row r="3554" spans="1:21">
      <c r="A3554">
        <v>3551</v>
      </c>
      <c r="B3554" s="17">
        <v>40779.715729166666</v>
      </c>
      <c r="C3554" s="18">
        <v>71.364670000000004</v>
      </c>
      <c r="D3554" s="18">
        <v>-149.82783000000001</v>
      </c>
      <c r="E3554" s="19">
        <v>-999.99</v>
      </c>
      <c r="F3554" s="19">
        <v>-999.99</v>
      </c>
      <c r="G3554" s="19">
        <v>-999.99</v>
      </c>
      <c r="H3554" s="19">
        <v>-999.99</v>
      </c>
      <c r="I3554" s="19">
        <v>-999.99</v>
      </c>
      <c r="J3554" s="19">
        <v>-999.99</v>
      </c>
      <c r="L3554">
        <v>3551</v>
      </c>
      <c r="M3554" s="17">
        <v>40779.715729166666</v>
      </c>
      <c r="N3554" s="18">
        <v>71.364670000000004</v>
      </c>
      <c r="O3554" s="18">
        <v>-149.82783000000001</v>
      </c>
      <c r="P3554" s="19">
        <v>-999.99</v>
      </c>
      <c r="Q3554" s="19">
        <v>-999.99</v>
      </c>
      <c r="R3554" s="19">
        <v>-999.99</v>
      </c>
      <c r="S3554" s="19">
        <v>-999.99</v>
      </c>
      <c r="T3554" s="19">
        <v>-999.99</v>
      </c>
      <c r="U3554" s="19">
        <v>-999.99</v>
      </c>
    </row>
    <row r="3555" spans="1:21">
      <c r="A3555">
        <v>3552</v>
      </c>
      <c r="B3555" s="17">
        <v>40779.722696759258</v>
      </c>
      <c r="C3555" s="18">
        <v>71.364940000000004</v>
      </c>
      <c r="D3555" s="18">
        <v>-149.82941</v>
      </c>
      <c r="E3555" s="19">
        <v>-999.99</v>
      </c>
      <c r="F3555" s="19">
        <v>-999.99</v>
      </c>
      <c r="G3555" s="19">
        <v>-999.99</v>
      </c>
      <c r="H3555" s="19">
        <v>-999.99</v>
      </c>
      <c r="I3555" s="19">
        <v>-999.99</v>
      </c>
      <c r="J3555" s="19">
        <v>-999.99</v>
      </c>
      <c r="L3555">
        <v>3552</v>
      </c>
      <c r="M3555" s="17">
        <v>40779.722696759258</v>
      </c>
      <c r="N3555" s="18">
        <v>71.364940000000004</v>
      </c>
      <c r="O3555" s="18">
        <v>-149.82941</v>
      </c>
      <c r="P3555" s="19">
        <v>-999.99</v>
      </c>
      <c r="Q3555" s="19">
        <v>-999.99</v>
      </c>
      <c r="R3555" s="19">
        <v>-999.99</v>
      </c>
      <c r="S3555" s="19">
        <v>-999.99</v>
      </c>
      <c r="T3555" s="19">
        <v>-999.99</v>
      </c>
      <c r="U3555" s="19">
        <v>-999.99</v>
      </c>
    </row>
    <row r="3556" spans="1:21">
      <c r="A3556">
        <v>3553</v>
      </c>
      <c r="B3556" s="17">
        <v>40779.729664351849</v>
      </c>
      <c r="C3556" s="18">
        <v>71.365350000000007</v>
      </c>
      <c r="D3556" s="18">
        <v>-149.83131</v>
      </c>
      <c r="E3556" s="19">
        <v>-999.99</v>
      </c>
      <c r="F3556" s="19">
        <v>-999.99</v>
      </c>
      <c r="G3556" s="19">
        <v>-999.99</v>
      </c>
      <c r="H3556" s="19">
        <v>-999.99</v>
      </c>
      <c r="I3556" s="19">
        <v>-999.99</v>
      </c>
      <c r="J3556" s="19">
        <v>-999.99</v>
      </c>
      <c r="L3556">
        <v>3553</v>
      </c>
      <c r="M3556" s="17">
        <v>40779.729664351849</v>
      </c>
      <c r="N3556" s="18">
        <v>71.365350000000007</v>
      </c>
      <c r="O3556" s="18">
        <v>-149.83131</v>
      </c>
      <c r="P3556" s="19">
        <v>-999.99</v>
      </c>
      <c r="Q3556" s="19">
        <v>-999.99</v>
      </c>
      <c r="R3556" s="19">
        <v>-999.99</v>
      </c>
      <c r="S3556" s="19">
        <v>-999.99</v>
      </c>
      <c r="T3556" s="19">
        <v>-999.99</v>
      </c>
      <c r="U3556" s="19">
        <v>-999.99</v>
      </c>
    </row>
    <row r="3557" spans="1:21">
      <c r="A3557">
        <v>3554</v>
      </c>
      <c r="B3557" s="17">
        <v>40779.736643518518</v>
      </c>
      <c r="C3557" s="18">
        <v>71.365610000000004</v>
      </c>
      <c r="D3557" s="18">
        <v>-149.83291</v>
      </c>
      <c r="E3557" s="19">
        <v>-999.99</v>
      </c>
      <c r="F3557" s="19">
        <v>-999.99</v>
      </c>
      <c r="G3557" s="19">
        <v>-999.99</v>
      </c>
      <c r="H3557" s="19">
        <v>-999.99</v>
      </c>
      <c r="I3557" s="19">
        <v>-999.99</v>
      </c>
      <c r="J3557" s="19">
        <v>-999.99</v>
      </c>
      <c r="L3557">
        <v>3554</v>
      </c>
      <c r="M3557" s="17">
        <v>40779.736643518518</v>
      </c>
      <c r="N3557" s="18">
        <v>71.365610000000004</v>
      </c>
      <c r="O3557" s="18">
        <v>-149.83291</v>
      </c>
      <c r="P3557" s="19">
        <v>-999.99</v>
      </c>
      <c r="Q3557" s="19">
        <v>-999.99</v>
      </c>
      <c r="R3557" s="19">
        <v>-999.99</v>
      </c>
      <c r="S3557" s="19">
        <v>-999.99</v>
      </c>
      <c r="T3557" s="19">
        <v>-999.99</v>
      </c>
      <c r="U3557" s="19">
        <v>-999.99</v>
      </c>
    </row>
    <row r="3558" spans="1:21">
      <c r="A3558">
        <v>3555</v>
      </c>
      <c r="B3558" s="17">
        <v>40779.743611111109</v>
      </c>
      <c r="C3558" s="18">
        <v>71.365769999999998</v>
      </c>
      <c r="D3558" s="18">
        <v>-149.8347</v>
      </c>
      <c r="E3558" s="19">
        <v>-999.99</v>
      </c>
      <c r="F3558" s="19">
        <v>-999.99</v>
      </c>
      <c r="G3558" s="19">
        <v>-999.99</v>
      </c>
      <c r="H3558" s="19">
        <v>-999.99</v>
      </c>
      <c r="I3558" s="19">
        <v>-999.99</v>
      </c>
      <c r="J3558" s="19">
        <v>-999.99</v>
      </c>
      <c r="L3558">
        <v>3555</v>
      </c>
      <c r="M3558" s="17">
        <v>40779.743611111109</v>
      </c>
      <c r="N3558" s="18">
        <v>71.365769999999998</v>
      </c>
      <c r="O3558" s="18">
        <v>-149.8347</v>
      </c>
      <c r="P3558" s="19">
        <v>-999.99</v>
      </c>
      <c r="Q3558" s="19">
        <v>-999.99</v>
      </c>
      <c r="R3558" s="19">
        <v>-999.99</v>
      </c>
      <c r="S3558" s="19">
        <v>-999.99</v>
      </c>
      <c r="T3558" s="19">
        <v>-999.99</v>
      </c>
      <c r="U3558" s="19">
        <v>-999.99</v>
      </c>
    </row>
    <row r="3559" spans="1:21">
      <c r="A3559">
        <v>3556</v>
      </c>
      <c r="B3559" s="17">
        <v>40779.750590277778</v>
      </c>
      <c r="C3559" s="18">
        <v>71.366050000000001</v>
      </c>
      <c r="D3559" s="18">
        <v>-149.83643000000001</v>
      </c>
      <c r="E3559" s="19">
        <v>-999.99</v>
      </c>
      <c r="F3559" s="19">
        <v>-999.99</v>
      </c>
      <c r="G3559" s="19">
        <v>-999.99</v>
      </c>
      <c r="H3559" s="19">
        <v>-999.99</v>
      </c>
      <c r="I3559" s="19">
        <v>-999.99</v>
      </c>
      <c r="J3559" s="19">
        <v>-999.99</v>
      </c>
      <c r="L3559">
        <v>3556</v>
      </c>
      <c r="M3559" s="17">
        <v>40779.750590277778</v>
      </c>
      <c r="N3559" s="18">
        <v>71.366050000000001</v>
      </c>
      <c r="O3559" s="18">
        <v>-149.83643000000001</v>
      </c>
      <c r="P3559" s="19">
        <v>-999.99</v>
      </c>
      <c r="Q3559" s="19">
        <v>-999.99</v>
      </c>
      <c r="R3559" s="19">
        <v>-999.99</v>
      </c>
      <c r="S3559" s="19">
        <v>-999.99</v>
      </c>
      <c r="T3559" s="19">
        <v>-999.99</v>
      </c>
      <c r="U3559" s="19">
        <v>-999.99</v>
      </c>
    </row>
    <row r="3560" spans="1:21">
      <c r="A3560">
        <v>3557</v>
      </c>
      <c r="B3560" s="17">
        <v>40779.757557870369</v>
      </c>
      <c r="C3560" s="18">
        <v>71.366410000000002</v>
      </c>
      <c r="D3560" s="18">
        <v>-149.83841000000001</v>
      </c>
      <c r="E3560" s="19">
        <v>-999.99</v>
      </c>
      <c r="F3560" s="19">
        <v>-999.99</v>
      </c>
      <c r="G3560" s="19">
        <v>-999.99</v>
      </c>
      <c r="H3560" s="19">
        <v>-999.99</v>
      </c>
      <c r="I3560" s="19">
        <v>-999.99</v>
      </c>
      <c r="J3560" s="19">
        <v>-999.99</v>
      </c>
      <c r="L3560">
        <v>3557</v>
      </c>
      <c r="M3560" s="17">
        <v>40779.757557870369</v>
      </c>
      <c r="N3560" s="18">
        <v>71.366410000000002</v>
      </c>
      <c r="O3560" s="18">
        <v>-149.83841000000001</v>
      </c>
      <c r="P3560" s="19">
        <v>-999.99</v>
      </c>
      <c r="Q3560" s="19">
        <v>-999.99</v>
      </c>
      <c r="R3560" s="19">
        <v>-999.99</v>
      </c>
      <c r="S3560" s="19">
        <v>-999.99</v>
      </c>
      <c r="T3560" s="19">
        <v>-999.99</v>
      </c>
      <c r="U3560" s="19">
        <v>-999.99</v>
      </c>
    </row>
    <row r="3561" spans="1:21">
      <c r="A3561">
        <v>3558</v>
      </c>
      <c r="B3561" s="17">
        <v>40779.764513888891</v>
      </c>
      <c r="C3561" s="18">
        <v>71.366709999999998</v>
      </c>
      <c r="D3561" s="18">
        <v>-149.83972</v>
      </c>
      <c r="E3561" s="19">
        <v>-999.99</v>
      </c>
      <c r="F3561" s="19">
        <v>-999.99</v>
      </c>
      <c r="G3561" s="19">
        <v>-999.99</v>
      </c>
      <c r="H3561" s="19">
        <v>-999.99</v>
      </c>
      <c r="I3561" s="19">
        <v>-999.99</v>
      </c>
      <c r="J3561" s="19">
        <v>-999.99</v>
      </c>
      <c r="L3561">
        <v>3558</v>
      </c>
      <c r="M3561" s="17">
        <v>40779.764513888891</v>
      </c>
      <c r="N3561" s="18">
        <v>71.366709999999998</v>
      </c>
      <c r="O3561" s="18">
        <v>-149.83972</v>
      </c>
      <c r="P3561" s="19">
        <v>-999.99</v>
      </c>
      <c r="Q3561" s="19">
        <v>-999.99</v>
      </c>
      <c r="R3561" s="19">
        <v>-999.99</v>
      </c>
      <c r="S3561" s="19">
        <v>-999.99</v>
      </c>
      <c r="T3561" s="19">
        <v>-999.99</v>
      </c>
      <c r="U3561" s="19">
        <v>-999.99</v>
      </c>
    </row>
    <row r="3562" spans="1:21">
      <c r="A3562">
        <v>3559</v>
      </c>
      <c r="B3562" s="17">
        <v>40779.771493055552</v>
      </c>
      <c r="C3562" s="18">
        <v>71.366960000000006</v>
      </c>
      <c r="D3562" s="18">
        <v>-149.84119000000001</v>
      </c>
      <c r="E3562" s="19">
        <v>-999.99</v>
      </c>
      <c r="F3562" s="19">
        <v>-999.99</v>
      </c>
      <c r="G3562" s="19">
        <v>-999.99</v>
      </c>
      <c r="H3562" s="19">
        <v>-999.99</v>
      </c>
      <c r="I3562" s="19">
        <v>-999.99</v>
      </c>
      <c r="J3562" s="19">
        <v>-999.99</v>
      </c>
      <c r="L3562">
        <v>3559</v>
      </c>
      <c r="M3562" s="17">
        <v>40779.771493055552</v>
      </c>
      <c r="N3562" s="18">
        <v>71.366960000000006</v>
      </c>
      <c r="O3562" s="18">
        <v>-149.84119000000001</v>
      </c>
      <c r="P3562" s="19">
        <v>-999.99</v>
      </c>
      <c r="Q3562" s="19">
        <v>-999.99</v>
      </c>
      <c r="R3562" s="19">
        <v>-999.99</v>
      </c>
      <c r="S3562" s="19">
        <v>-999.99</v>
      </c>
      <c r="T3562" s="19">
        <v>-999.99</v>
      </c>
      <c r="U3562" s="19">
        <v>-999.99</v>
      </c>
    </row>
    <row r="3563" spans="1:21">
      <c r="A3563">
        <v>3560</v>
      </c>
      <c r="B3563" s="17">
        <v>40779.778460648151</v>
      </c>
      <c r="C3563" s="18">
        <v>71.367239999999995</v>
      </c>
      <c r="D3563" s="18">
        <v>-149.84261000000001</v>
      </c>
      <c r="E3563" s="19">
        <v>-999.99</v>
      </c>
      <c r="F3563" s="19">
        <v>-999.99</v>
      </c>
      <c r="G3563" s="19">
        <v>-999.99</v>
      </c>
      <c r="H3563" s="19">
        <v>-999.99</v>
      </c>
      <c r="I3563" s="19">
        <v>-999.99</v>
      </c>
      <c r="J3563" s="19">
        <v>-999.99</v>
      </c>
      <c r="L3563">
        <v>3560</v>
      </c>
      <c r="M3563" s="17">
        <v>40779.778460648151</v>
      </c>
      <c r="N3563" s="18">
        <v>71.367239999999995</v>
      </c>
      <c r="O3563" s="18">
        <v>-149.84261000000001</v>
      </c>
      <c r="P3563" s="19">
        <v>-999.99</v>
      </c>
      <c r="Q3563" s="19">
        <v>-999.99</v>
      </c>
      <c r="R3563" s="19">
        <v>-999.99</v>
      </c>
      <c r="S3563" s="19">
        <v>-999.99</v>
      </c>
      <c r="T3563" s="19">
        <v>-999.99</v>
      </c>
      <c r="U3563" s="19">
        <v>-999.99</v>
      </c>
    </row>
    <row r="3564" spans="1:21">
      <c r="A3564">
        <v>3561</v>
      </c>
      <c r="B3564" s="17">
        <v>40779.784745370373</v>
      </c>
      <c r="C3564" s="18">
        <v>71.36748</v>
      </c>
      <c r="D3564" s="18">
        <v>-149.84387000000001</v>
      </c>
      <c r="E3564" s="19">
        <v>-999.99</v>
      </c>
      <c r="F3564" s="19">
        <v>-999.99</v>
      </c>
      <c r="G3564" s="19">
        <v>-999.99</v>
      </c>
      <c r="H3564" s="19">
        <v>-999.99</v>
      </c>
      <c r="I3564" s="19">
        <v>-999.99</v>
      </c>
      <c r="J3564" s="19">
        <v>-999.99</v>
      </c>
      <c r="L3564">
        <v>3561</v>
      </c>
      <c r="M3564" s="17">
        <v>40779.784745370373</v>
      </c>
      <c r="N3564" s="18">
        <v>71.36748</v>
      </c>
      <c r="O3564" s="18">
        <v>-149.84387000000001</v>
      </c>
      <c r="P3564" s="19">
        <v>-999.99</v>
      </c>
      <c r="Q3564" s="19">
        <v>-999.99</v>
      </c>
      <c r="R3564" s="19">
        <v>-999.99</v>
      </c>
      <c r="S3564" s="19">
        <v>-999.99</v>
      </c>
      <c r="T3564" s="19">
        <v>-999.99</v>
      </c>
      <c r="U3564" s="19">
        <v>-999.99</v>
      </c>
    </row>
    <row r="3565" spans="1:21">
      <c r="A3565">
        <v>3562</v>
      </c>
      <c r="B3565" s="17">
        <v>40779.791701388887</v>
      </c>
      <c r="C3565" s="18">
        <v>71.367900000000006</v>
      </c>
      <c r="D3565" s="18">
        <v>-149.84495999999999</v>
      </c>
      <c r="E3565" s="19">
        <v>-999.99</v>
      </c>
      <c r="F3565" s="19">
        <v>-999.99</v>
      </c>
      <c r="G3565" s="19">
        <v>-999.99</v>
      </c>
      <c r="H3565" s="19">
        <v>-999.99</v>
      </c>
      <c r="I3565" s="19">
        <v>-999.99</v>
      </c>
      <c r="J3565" s="19">
        <v>-999.99</v>
      </c>
      <c r="L3565">
        <v>3562</v>
      </c>
      <c r="M3565" s="17">
        <v>40779.791701388887</v>
      </c>
      <c r="N3565" s="18">
        <v>71.367900000000006</v>
      </c>
      <c r="O3565" s="18">
        <v>-149.84495999999999</v>
      </c>
      <c r="P3565" s="19">
        <v>-999.99</v>
      </c>
      <c r="Q3565" s="19">
        <v>-999.99</v>
      </c>
      <c r="R3565" s="19">
        <v>-999.99</v>
      </c>
      <c r="S3565" s="19">
        <v>-999.99</v>
      </c>
      <c r="T3565" s="19">
        <v>-999.99</v>
      </c>
      <c r="U3565" s="19">
        <v>-999.99</v>
      </c>
    </row>
    <row r="3566" spans="1:21">
      <c r="A3566">
        <v>3563</v>
      </c>
      <c r="B3566" s="17">
        <v>40779.798680555556</v>
      </c>
      <c r="C3566" s="18">
        <v>71.368250000000003</v>
      </c>
      <c r="D3566" s="18">
        <v>-149.84604999999999</v>
      </c>
      <c r="E3566" s="19">
        <v>-999.99</v>
      </c>
      <c r="F3566" s="19">
        <v>-999.99</v>
      </c>
      <c r="G3566" s="19">
        <v>-999.99</v>
      </c>
      <c r="H3566" s="19">
        <v>-999.99</v>
      </c>
      <c r="I3566" s="19">
        <v>-999.99</v>
      </c>
      <c r="J3566" s="19">
        <v>-999.99</v>
      </c>
      <c r="L3566">
        <v>3563</v>
      </c>
      <c r="M3566" s="17">
        <v>40779.798680555556</v>
      </c>
      <c r="N3566" s="18">
        <v>71.368250000000003</v>
      </c>
      <c r="O3566" s="18">
        <v>-149.84604999999999</v>
      </c>
      <c r="P3566" s="19">
        <v>-999.99</v>
      </c>
      <c r="Q3566" s="19">
        <v>-999.99</v>
      </c>
      <c r="R3566" s="19">
        <v>-999.99</v>
      </c>
      <c r="S3566" s="19">
        <v>-999.99</v>
      </c>
      <c r="T3566" s="19">
        <v>-999.99</v>
      </c>
      <c r="U3566" s="19">
        <v>-999.99</v>
      </c>
    </row>
    <row r="3567" spans="1:21">
      <c r="A3567">
        <v>3564</v>
      </c>
      <c r="B3567" s="17">
        <v>40779.805648148147</v>
      </c>
      <c r="C3567" s="18">
        <v>71.368629999999996</v>
      </c>
      <c r="D3567" s="18">
        <v>-149.84711999999999</v>
      </c>
      <c r="E3567" s="19">
        <v>-999.99</v>
      </c>
      <c r="F3567" s="19">
        <v>-999.99</v>
      </c>
      <c r="G3567" s="19">
        <v>-999.99</v>
      </c>
      <c r="H3567" s="19">
        <v>-999.99</v>
      </c>
      <c r="I3567" s="19">
        <v>-999.99</v>
      </c>
      <c r="J3567" s="19">
        <v>-999.99</v>
      </c>
      <c r="L3567">
        <v>3564</v>
      </c>
      <c r="M3567" s="17">
        <v>40779.805648148147</v>
      </c>
      <c r="N3567" s="18">
        <v>71.368629999999996</v>
      </c>
      <c r="O3567" s="18">
        <v>-149.84711999999999</v>
      </c>
      <c r="P3567" s="19">
        <v>-999.99</v>
      </c>
      <c r="Q3567" s="19">
        <v>-999.99</v>
      </c>
      <c r="R3567" s="19">
        <v>-999.99</v>
      </c>
      <c r="S3567" s="19">
        <v>-999.99</v>
      </c>
      <c r="T3567" s="19">
        <v>-999.99</v>
      </c>
      <c r="U3567" s="19">
        <v>-999.99</v>
      </c>
    </row>
    <row r="3568" spans="1:21">
      <c r="A3568">
        <v>3565</v>
      </c>
      <c r="B3568" s="17">
        <v>40779.812627314815</v>
      </c>
      <c r="C3568" s="18">
        <v>71.369029999999995</v>
      </c>
      <c r="D3568" s="18">
        <v>-149.84833</v>
      </c>
      <c r="E3568" s="19">
        <v>-999.99</v>
      </c>
      <c r="F3568" s="19">
        <v>-999.99</v>
      </c>
      <c r="G3568" s="19">
        <v>-999.99</v>
      </c>
      <c r="H3568" s="19">
        <v>-999.99</v>
      </c>
      <c r="I3568" s="19">
        <v>-999.99</v>
      </c>
      <c r="J3568" s="19">
        <v>-999.99</v>
      </c>
      <c r="L3568">
        <v>3565</v>
      </c>
      <c r="M3568" s="17">
        <v>40779.812627314815</v>
      </c>
      <c r="N3568" s="18">
        <v>71.369029999999995</v>
      </c>
      <c r="O3568" s="18">
        <v>-149.84833</v>
      </c>
      <c r="P3568" s="19">
        <v>-999.99</v>
      </c>
      <c r="Q3568" s="19">
        <v>-999.99</v>
      </c>
      <c r="R3568" s="19">
        <v>-999.99</v>
      </c>
      <c r="S3568" s="19">
        <v>-999.99</v>
      </c>
      <c r="T3568" s="19">
        <v>-999.99</v>
      </c>
      <c r="U3568" s="19">
        <v>-999.99</v>
      </c>
    </row>
    <row r="3569" spans="1:21">
      <c r="A3569">
        <v>3566</v>
      </c>
      <c r="B3569" s="17">
        <v>40779.819594907407</v>
      </c>
      <c r="C3569" s="18">
        <v>71.369339999999994</v>
      </c>
      <c r="D3569" s="18">
        <v>-149.84916000000001</v>
      </c>
      <c r="E3569" s="19">
        <v>-999.99</v>
      </c>
      <c r="F3569" s="19">
        <v>-999.99</v>
      </c>
      <c r="G3569" s="19">
        <v>-999.99</v>
      </c>
      <c r="H3569" s="19">
        <v>-999.99</v>
      </c>
      <c r="I3569" s="19">
        <v>-999.99</v>
      </c>
      <c r="J3569" s="19">
        <v>-999.99</v>
      </c>
      <c r="L3569">
        <v>3566</v>
      </c>
      <c r="M3569" s="17">
        <v>40779.819594907407</v>
      </c>
      <c r="N3569" s="18">
        <v>71.369339999999994</v>
      </c>
      <c r="O3569" s="18">
        <v>-149.84916000000001</v>
      </c>
      <c r="P3569" s="19">
        <v>-999.99</v>
      </c>
      <c r="Q3569" s="19">
        <v>-999.99</v>
      </c>
      <c r="R3569" s="19">
        <v>-999.99</v>
      </c>
      <c r="S3569" s="19">
        <v>-999.99</v>
      </c>
      <c r="T3569" s="19">
        <v>-999.99</v>
      </c>
      <c r="U3569" s="19">
        <v>-999.99</v>
      </c>
    </row>
    <row r="3570" spans="1:21">
      <c r="A3570">
        <v>3567</v>
      </c>
      <c r="B3570" s="17">
        <v>40779.826550925929</v>
      </c>
      <c r="C3570" s="18">
        <v>71.369590000000002</v>
      </c>
      <c r="D3570" s="18">
        <v>-149.84981999999999</v>
      </c>
      <c r="E3570" s="19">
        <v>-999.99</v>
      </c>
      <c r="F3570" s="19">
        <v>-999.99</v>
      </c>
      <c r="G3570" s="19">
        <v>-999.99</v>
      </c>
      <c r="H3570" s="19">
        <v>-999.99</v>
      </c>
      <c r="I3570" s="19">
        <v>-999.99</v>
      </c>
      <c r="J3570" s="19">
        <v>-999.99</v>
      </c>
      <c r="L3570">
        <v>3567</v>
      </c>
      <c r="M3570" s="17">
        <v>40779.826550925929</v>
      </c>
      <c r="N3570" s="18">
        <v>71.369590000000002</v>
      </c>
      <c r="O3570" s="18">
        <v>-149.84981999999999</v>
      </c>
      <c r="P3570" s="19">
        <v>-999.99</v>
      </c>
      <c r="Q3570" s="19">
        <v>-999.99</v>
      </c>
      <c r="R3570" s="19">
        <v>-999.99</v>
      </c>
      <c r="S3570" s="19">
        <v>-999.99</v>
      </c>
      <c r="T3570" s="19">
        <v>-999.99</v>
      </c>
      <c r="U3570" s="19">
        <v>-999.99</v>
      </c>
    </row>
    <row r="3571" spans="1:21">
      <c r="A3571">
        <v>3568</v>
      </c>
      <c r="B3571" s="17">
        <v>40779.83353009259</v>
      </c>
      <c r="C3571" s="18">
        <v>71.36985</v>
      </c>
      <c r="D3571" s="18">
        <v>-149.85087999999999</v>
      </c>
      <c r="E3571" s="19">
        <v>-999.99</v>
      </c>
      <c r="F3571" s="19">
        <v>-999.99</v>
      </c>
      <c r="G3571" s="19">
        <v>-999.99</v>
      </c>
      <c r="H3571" s="19">
        <v>-999.99</v>
      </c>
      <c r="I3571" s="19">
        <v>-999.99</v>
      </c>
      <c r="J3571" s="19">
        <v>-999.99</v>
      </c>
      <c r="L3571">
        <v>3568</v>
      </c>
      <c r="M3571" s="17">
        <v>40779.83353009259</v>
      </c>
      <c r="N3571" s="18">
        <v>71.36985</v>
      </c>
      <c r="O3571" s="18">
        <v>-149.85087999999999</v>
      </c>
      <c r="P3571" s="19">
        <v>-999.99</v>
      </c>
      <c r="Q3571" s="19">
        <v>-999.99</v>
      </c>
      <c r="R3571" s="19">
        <v>-999.99</v>
      </c>
      <c r="S3571" s="19">
        <v>-999.99</v>
      </c>
      <c r="T3571" s="19">
        <v>-999.99</v>
      </c>
      <c r="U3571" s="19">
        <v>-999.99</v>
      </c>
    </row>
    <row r="3572" spans="1:21">
      <c r="A3572">
        <v>3569</v>
      </c>
      <c r="B3572" s="17">
        <v>40779.840497685182</v>
      </c>
      <c r="C3572" s="18">
        <v>71.370099999999994</v>
      </c>
      <c r="D3572" s="18">
        <v>-149.85171</v>
      </c>
      <c r="E3572" s="19">
        <v>-999.99</v>
      </c>
      <c r="F3572" s="19">
        <v>-999.99</v>
      </c>
      <c r="G3572" s="19">
        <v>-999.99</v>
      </c>
      <c r="H3572" s="19">
        <v>-999.99</v>
      </c>
      <c r="I3572" s="19">
        <v>-999.99</v>
      </c>
      <c r="J3572" s="19">
        <v>-999.99</v>
      </c>
      <c r="L3572">
        <v>3569</v>
      </c>
      <c r="M3572" s="17">
        <v>40779.840497685182</v>
      </c>
      <c r="N3572" s="18">
        <v>71.370099999999994</v>
      </c>
      <c r="O3572" s="18">
        <v>-149.85171</v>
      </c>
      <c r="P3572" s="19">
        <v>-999.99</v>
      </c>
      <c r="Q3572" s="19">
        <v>-999.99</v>
      </c>
      <c r="R3572" s="19">
        <v>-999.99</v>
      </c>
      <c r="S3572" s="19">
        <v>-999.99</v>
      </c>
      <c r="T3572" s="19">
        <v>-999.99</v>
      </c>
      <c r="U3572" s="19">
        <v>-999.99</v>
      </c>
    </row>
    <row r="3573" spans="1:21">
      <c r="A3573">
        <v>3570</v>
      </c>
      <c r="B3573" s="17">
        <v>40779.84747685185</v>
      </c>
      <c r="C3573" s="18">
        <v>71.368750000000006</v>
      </c>
      <c r="D3573" s="18">
        <v>-149.85571999999999</v>
      </c>
      <c r="E3573" s="19">
        <v>-999.99</v>
      </c>
      <c r="F3573" s="19">
        <v>-999.99</v>
      </c>
      <c r="G3573" s="19">
        <v>-999.99</v>
      </c>
      <c r="H3573" s="19">
        <v>-999.99</v>
      </c>
      <c r="I3573" s="19">
        <v>-999.99</v>
      </c>
      <c r="J3573" s="19">
        <v>-999.99</v>
      </c>
      <c r="L3573">
        <v>3570</v>
      </c>
      <c r="M3573" s="17">
        <v>40779.84747685185</v>
      </c>
      <c r="N3573" s="18">
        <v>71.368750000000006</v>
      </c>
      <c r="O3573" s="18">
        <v>-149.85571999999999</v>
      </c>
      <c r="P3573" s="19">
        <v>-999.99</v>
      </c>
      <c r="Q3573" s="19">
        <v>-999.99</v>
      </c>
      <c r="R3573" s="19">
        <v>-999.99</v>
      </c>
      <c r="S3573" s="19">
        <v>-999.99</v>
      </c>
      <c r="T3573" s="19">
        <v>-999.99</v>
      </c>
      <c r="U3573" s="19">
        <v>-999.99</v>
      </c>
    </row>
    <row r="3574" spans="1:21">
      <c r="A3574">
        <v>3571</v>
      </c>
      <c r="B3574" s="17">
        <v>40779.854444444441</v>
      </c>
      <c r="C3574" s="18">
        <v>71.36994</v>
      </c>
      <c r="D3574" s="18">
        <v>-149.85742999999999</v>
      </c>
      <c r="E3574" s="19">
        <v>-999.99</v>
      </c>
      <c r="F3574" s="19">
        <v>-999.99</v>
      </c>
      <c r="G3574" s="19">
        <v>-999.99</v>
      </c>
      <c r="H3574" s="19">
        <v>-999.99</v>
      </c>
      <c r="I3574" s="19">
        <v>-999.99</v>
      </c>
      <c r="J3574" s="19">
        <v>-999.99</v>
      </c>
      <c r="L3574">
        <v>3571</v>
      </c>
      <c r="M3574" s="17">
        <v>40779.854444444441</v>
      </c>
      <c r="N3574" s="18">
        <v>71.36994</v>
      </c>
      <c r="O3574" s="18">
        <v>-149.85742999999999</v>
      </c>
      <c r="P3574" s="19">
        <v>-999.99</v>
      </c>
      <c r="Q3574" s="19">
        <v>-999.99</v>
      </c>
      <c r="R3574" s="19">
        <v>-999.99</v>
      </c>
      <c r="S3574" s="19">
        <v>-999.99</v>
      </c>
      <c r="T3574" s="19">
        <v>-999.99</v>
      </c>
      <c r="U3574" s="19">
        <v>-999.99</v>
      </c>
    </row>
    <row r="3575" spans="1:21">
      <c r="A3575">
        <v>3572</v>
      </c>
      <c r="B3575" s="17">
        <v>40779.86142361111</v>
      </c>
      <c r="C3575" s="18">
        <v>71.371409999999997</v>
      </c>
      <c r="D3575" s="18">
        <v>-149.85935000000001</v>
      </c>
      <c r="E3575" s="19">
        <v>-999.99</v>
      </c>
      <c r="F3575" s="19">
        <v>-999.99</v>
      </c>
      <c r="G3575" s="19">
        <v>-999.99</v>
      </c>
      <c r="H3575" s="19">
        <v>-999.99</v>
      </c>
      <c r="I3575" s="19">
        <v>-999.99</v>
      </c>
      <c r="J3575" s="19">
        <v>-999.99</v>
      </c>
      <c r="L3575">
        <v>3572</v>
      </c>
      <c r="M3575" s="17">
        <v>40779.86142361111</v>
      </c>
      <c r="N3575" s="18">
        <v>71.371409999999997</v>
      </c>
      <c r="O3575" s="18">
        <v>-149.85935000000001</v>
      </c>
      <c r="P3575" s="19">
        <v>-999.99</v>
      </c>
      <c r="Q3575" s="19">
        <v>-999.99</v>
      </c>
      <c r="R3575" s="19">
        <v>-999.99</v>
      </c>
      <c r="S3575" s="19">
        <v>-999.99</v>
      </c>
      <c r="T3575" s="19">
        <v>-999.99</v>
      </c>
      <c r="U3575" s="19">
        <v>-999.99</v>
      </c>
    </row>
    <row r="3576" spans="1:21">
      <c r="A3576">
        <v>3573</v>
      </c>
      <c r="B3576" s="17">
        <v>40779.868391203701</v>
      </c>
      <c r="C3576" s="18">
        <v>71.372870000000006</v>
      </c>
      <c r="D3576" s="18">
        <v>-149.86055999999999</v>
      </c>
      <c r="E3576" s="19">
        <v>-999.99</v>
      </c>
      <c r="F3576" s="19">
        <v>-999.99</v>
      </c>
      <c r="G3576" s="19">
        <v>-999.99</v>
      </c>
      <c r="H3576" s="19">
        <v>-999.99</v>
      </c>
      <c r="I3576" s="19">
        <v>-999.99</v>
      </c>
      <c r="J3576" s="19">
        <v>-999.99</v>
      </c>
      <c r="L3576">
        <v>3573</v>
      </c>
      <c r="M3576" s="17">
        <v>40779.868391203701</v>
      </c>
      <c r="N3576" s="18">
        <v>71.372870000000006</v>
      </c>
      <c r="O3576" s="18">
        <v>-149.86055999999999</v>
      </c>
      <c r="P3576" s="19">
        <v>-999.99</v>
      </c>
      <c r="Q3576" s="19">
        <v>-999.99</v>
      </c>
      <c r="R3576" s="19">
        <v>-999.99</v>
      </c>
      <c r="S3576" s="19">
        <v>-999.99</v>
      </c>
      <c r="T3576" s="19">
        <v>-999.99</v>
      </c>
      <c r="U3576" s="19">
        <v>-999.99</v>
      </c>
    </row>
    <row r="3577" spans="1:21">
      <c r="A3577">
        <v>3574</v>
      </c>
      <c r="B3577" s="17">
        <v>40779.875347222223</v>
      </c>
      <c r="C3577" s="18">
        <v>71.374979999999994</v>
      </c>
      <c r="D3577" s="18">
        <v>-149.86315999999999</v>
      </c>
      <c r="E3577" s="19">
        <v>-999.99</v>
      </c>
      <c r="F3577" s="19">
        <v>-999.99</v>
      </c>
      <c r="G3577" s="19">
        <v>-999.99</v>
      </c>
      <c r="H3577" s="19">
        <v>-999.99</v>
      </c>
      <c r="I3577" s="19">
        <v>-999.99</v>
      </c>
      <c r="J3577" s="19">
        <v>-999.99</v>
      </c>
      <c r="L3577">
        <v>3574</v>
      </c>
      <c r="M3577" s="17">
        <v>40779.875347222223</v>
      </c>
      <c r="N3577" s="18">
        <v>71.374979999999994</v>
      </c>
      <c r="O3577" s="18">
        <v>-149.86315999999999</v>
      </c>
      <c r="P3577" s="19">
        <v>-999.99</v>
      </c>
      <c r="Q3577" s="19">
        <v>-999.99</v>
      </c>
      <c r="R3577" s="19">
        <v>-999.99</v>
      </c>
      <c r="S3577" s="19">
        <v>-999.99</v>
      </c>
      <c r="T3577" s="19">
        <v>-999.99</v>
      </c>
      <c r="U3577" s="19">
        <v>-999.99</v>
      </c>
    </row>
    <row r="3578" spans="1:21">
      <c r="A3578">
        <v>3575</v>
      </c>
      <c r="B3578" s="17">
        <v>40779.882326388892</v>
      </c>
      <c r="C3578" s="18">
        <v>71.37724</v>
      </c>
      <c r="D3578" s="18">
        <v>-149.86564999999999</v>
      </c>
      <c r="E3578" s="19">
        <v>-999.99</v>
      </c>
      <c r="F3578" s="19">
        <v>-999.99</v>
      </c>
      <c r="G3578" s="19">
        <v>-999.99</v>
      </c>
      <c r="H3578" s="19">
        <v>-999.99</v>
      </c>
      <c r="I3578" s="19">
        <v>-999.99</v>
      </c>
      <c r="J3578" s="19">
        <v>-999.99</v>
      </c>
      <c r="L3578">
        <v>3575</v>
      </c>
      <c r="M3578" s="17">
        <v>40779.882326388892</v>
      </c>
      <c r="N3578" s="18">
        <v>71.37724</v>
      </c>
      <c r="O3578" s="18">
        <v>-149.86564999999999</v>
      </c>
      <c r="P3578" s="19">
        <v>-999.99</v>
      </c>
      <c r="Q3578" s="19">
        <v>-999.99</v>
      </c>
      <c r="R3578" s="19">
        <v>-999.99</v>
      </c>
      <c r="S3578" s="19">
        <v>-999.99</v>
      </c>
      <c r="T3578" s="19">
        <v>-999.99</v>
      </c>
      <c r="U3578" s="19">
        <v>-999.99</v>
      </c>
    </row>
    <row r="3579" spans="1:21">
      <c r="A3579">
        <v>3576</v>
      </c>
      <c r="B3579" s="17">
        <v>40779.889293981483</v>
      </c>
      <c r="C3579" s="18">
        <v>71.379459999999995</v>
      </c>
      <c r="D3579" s="18">
        <v>-149.86838</v>
      </c>
      <c r="E3579" s="19">
        <v>-999.99</v>
      </c>
      <c r="F3579" s="19">
        <v>-999.99</v>
      </c>
      <c r="G3579" s="19">
        <v>-999.99</v>
      </c>
      <c r="H3579" s="19">
        <v>-999.99</v>
      </c>
      <c r="I3579" s="19">
        <v>-999.99</v>
      </c>
      <c r="J3579" s="19">
        <v>-999.99</v>
      </c>
      <c r="L3579">
        <v>3576</v>
      </c>
      <c r="M3579" s="17">
        <v>40779.889293981483</v>
      </c>
      <c r="N3579" s="18">
        <v>71.379459999999995</v>
      </c>
      <c r="O3579" s="18">
        <v>-149.86838</v>
      </c>
      <c r="P3579" s="19">
        <v>-999.99</v>
      </c>
      <c r="Q3579" s="19">
        <v>-999.99</v>
      </c>
      <c r="R3579" s="19">
        <v>-999.99</v>
      </c>
      <c r="S3579" s="19">
        <v>-999.99</v>
      </c>
      <c r="T3579" s="19">
        <v>-999.99</v>
      </c>
      <c r="U3579" s="19">
        <v>-999.99</v>
      </c>
    </row>
    <row r="3580" spans="1:21">
      <c r="A3580">
        <v>3577</v>
      </c>
      <c r="B3580" s="17">
        <v>40779.896273148152</v>
      </c>
      <c r="C3580" s="18">
        <v>71.381659999999997</v>
      </c>
      <c r="D3580" s="18">
        <v>-149.87097</v>
      </c>
      <c r="E3580" s="19">
        <v>-999.99</v>
      </c>
      <c r="F3580" s="19">
        <v>-999.99</v>
      </c>
      <c r="G3580" s="19">
        <v>-999.99</v>
      </c>
      <c r="H3580" s="19">
        <v>-999.99</v>
      </c>
      <c r="I3580" s="19">
        <v>-999.99</v>
      </c>
      <c r="J3580" s="19">
        <v>-999.99</v>
      </c>
      <c r="L3580">
        <v>3577</v>
      </c>
      <c r="M3580" s="17">
        <v>40779.896273148152</v>
      </c>
      <c r="N3580" s="18">
        <v>71.381659999999997</v>
      </c>
      <c r="O3580" s="18">
        <v>-149.87097</v>
      </c>
      <c r="P3580" s="19">
        <v>-999.99</v>
      </c>
      <c r="Q3580" s="19">
        <v>-999.99</v>
      </c>
      <c r="R3580" s="19">
        <v>-999.99</v>
      </c>
      <c r="S3580" s="19">
        <v>-999.99</v>
      </c>
      <c r="T3580" s="19">
        <v>-999.99</v>
      </c>
      <c r="U3580" s="19">
        <v>-999.99</v>
      </c>
    </row>
    <row r="3581" spans="1:21">
      <c r="A3581">
        <v>3578</v>
      </c>
      <c r="B3581" s="17">
        <v>40779.903240740743</v>
      </c>
      <c r="C3581" s="18">
        <v>71.383750000000006</v>
      </c>
      <c r="D3581" s="18">
        <v>-149.87407999999999</v>
      </c>
      <c r="E3581" s="19">
        <v>-999.99</v>
      </c>
      <c r="F3581" s="19">
        <v>-999.99</v>
      </c>
      <c r="G3581" s="19">
        <v>-999.99</v>
      </c>
      <c r="H3581" s="19">
        <v>-999.99</v>
      </c>
      <c r="I3581" s="19">
        <v>-999.99</v>
      </c>
      <c r="J3581" s="19">
        <v>-999.99</v>
      </c>
      <c r="L3581">
        <v>3578</v>
      </c>
      <c r="M3581" s="17">
        <v>40779.903240740743</v>
      </c>
      <c r="N3581" s="18">
        <v>71.383750000000006</v>
      </c>
      <c r="O3581" s="18">
        <v>-149.87407999999999</v>
      </c>
      <c r="P3581" s="19">
        <v>-999.99</v>
      </c>
      <c r="Q3581" s="19">
        <v>-999.99</v>
      </c>
      <c r="R3581" s="19">
        <v>-999.99</v>
      </c>
      <c r="S3581" s="19">
        <v>-999.99</v>
      </c>
      <c r="T3581" s="19">
        <v>-999.99</v>
      </c>
      <c r="U3581" s="19">
        <v>-999.99</v>
      </c>
    </row>
    <row r="3582" spans="1:21">
      <c r="A3582">
        <v>3579</v>
      </c>
      <c r="B3582" s="17">
        <v>40779.910219907404</v>
      </c>
      <c r="C3582" s="18">
        <v>71.385869999999997</v>
      </c>
      <c r="D3582" s="18">
        <v>-149.87743</v>
      </c>
      <c r="E3582" s="19">
        <v>-999.99</v>
      </c>
      <c r="F3582" s="19">
        <v>-999.99</v>
      </c>
      <c r="G3582" s="19">
        <v>-999.99</v>
      </c>
      <c r="H3582" s="19">
        <v>-999.99</v>
      </c>
      <c r="I3582" s="19">
        <v>-999.99</v>
      </c>
      <c r="J3582" s="19">
        <v>-999.99</v>
      </c>
      <c r="L3582">
        <v>3579</v>
      </c>
      <c r="M3582" s="17">
        <v>40779.910219907404</v>
      </c>
      <c r="N3582" s="18">
        <v>71.385869999999997</v>
      </c>
      <c r="O3582" s="18">
        <v>-149.87743</v>
      </c>
      <c r="P3582" s="19">
        <v>-999.99</v>
      </c>
      <c r="Q3582" s="19">
        <v>-999.99</v>
      </c>
      <c r="R3582" s="19">
        <v>-999.99</v>
      </c>
      <c r="S3582" s="19">
        <v>-999.99</v>
      </c>
      <c r="T3582" s="19">
        <v>-999.99</v>
      </c>
      <c r="U3582" s="19">
        <v>-999.99</v>
      </c>
    </row>
    <row r="3583" spans="1:21">
      <c r="A3583">
        <v>3580</v>
      </c>
      <c r="B3583" s="17">
        <v>40779.917175925926</v>
      </c>
      <c r="C3583" s="18">
        <v>71.38794</v>
      </c>
      <c r="D3583" s="18">
        <v>-149.88131999999999</v>
      </c>
      <c r="E3583" s="19">
        <v>-999.99</v>
      </c>
      <c r="F3583" s="19">
        <v>-999.99</v>
      </c>
      <c r="G3583" s="19">
        <v>-999.99</v>
      </c>
      <c r="H3583" s="19">
        <v>-999.99</v>
      </c>
      <c r="I3583" s="19">
        <v>-999.99</v>
      </c>
      <c r="J3583" s="19">
        <v>-999.99</v>
      </c>
      <c r="L3583">
        <v>3580</v>
      </c>
      <c r="M3583" s="17">
        <v>40779.917175925926</v>
      </c>
      <c r="N3583" s="18">
        <v>71.38794</v>
      </c>
      <c r="O3583" s="18">
        <v>-149.88131999999999</v>
      </c>
      <c r="P3583" s="19">
        <v>-999.99</v>
      </c>
      <c r="Q3583" s="19">
        <v>-999.99</v>
      </c>
      <c r="R3583" s="19">
        <v>-999.99</v>
      </c>
      <c r="S3583" s="19">
        <v>-999.99</v>
      </c>
      <c r="T3583" s="19">
        <v>-999.99</v>
      </c>
      <c r="U3583" s="19">
        <v>-999.99</v>
      </c>
    </row>
    <row r="3584" spans="1:21">
      <c r="A3584">
        <v>3581</v>
      </c>
      <c r="B3584" s="17">
        <v>40779.924155092594</v>
      </c>
      <c r="C3584" s="18">
        <v>71.390010000000004</v>
      </c>
      <c r="D3584" s="18">
        <v>-149.88453000000001</v>
      </c>
      <c r="E3584" s="19">
        <v>-999.99</v>
      </c>
      <c r="F3584" s="19">
        <v>-999.99</v>
      </c>
      <c r="G3584" s="19">
        <v>-999.99</v>
      </c>
      <c r="H3584" s="19">
        <v>-999.99</v>
      </c>
      <c r="I3584" s="19">
        <v>-999.99</v>
      </c>
      <c r="J3584" s="19">
        <v>-999.99</v>
      </c>
      <c r="L3584">
        <v>3581</v>
      </c>
      <c r="M3584" s="17">
        <v>40779.924155092594</v>
      </c>
      <c r="N3584" s="18">
        <v>71.390010000000004</v>
      </c>
      <c r="O3584" s="18">
        <v>-149.88453000000001</v>
      </c>
      <c r="P3584" s="19">
        <v>-999.99</v>
      </c>
      <c r="Q3584" s="19">
        <v>-999.99</v>
      </c>
      <c r="R3584" s="19">
        <v>-999.99</v>
      </c>
      <c r="S3584" s="19">
        <v>-999.99</v>
      </c>
      <c r="T3584" s="19">
        <v>-999.99</v>
      </c>
      <c r="U3584" s="19">
        <v>-999.99</v>
      </c>
    </row>
    <row r="3585" spans="1:21">
      <c r="A3585">
        <v>3582</v>
      </c>
      <c r="B3585" s="17">
        <v>40779.931122685186</v>
      </c>
      <c r="C3585" s="18">
        <v>71.392049999999998</v>
      </c>
      <c r="D3585" s="18">
        <v>-149.88844</v>
      </c>
      <c r="E3585" s="19">
        <v>-999.99</v>
      </c>
      <c r="F3585" s="19">
        <v>-999.99</v>
      </c>
      <c r="G3585" s="19">
        <v>-999.99</v>
      </c>
      <c r="H3585" s="19">
        <v>-999.99</v>
      </c>
      <c r="I3585" s="19">
        <v>-999.99</v>
      </c>
      <c r="J3585" s="19">
        <v>-999.99</v>
      </c>
      <c r="L3585">
        <v>3582</v>
      </c>
      <c r="M3585" s="17">
        <v>40779.931122685186</v>
      </c>
      <c r="N3585" s="18">
        <v>71.392049999999998</v>
      </c>
      <c r="O3585" s="18">
        <v>-149.88844</v>
      </c>
      <c r="P3585" s="19">
        <v>-999.99</v>
      </c>
      <c r="Q3585" s="19">
        <v>-999.99</v>
      </c>
      <c r="R3585" s="19">
        <v>-999.99</v>
      </c>
      <c r="S3585" s="19">
        <v>-999.99</v>
      </c>
      <c r="T3585" s="19">
        <v>-999.99</v>
      </c>
      <c r="U3585" s="19">
        <v>-999.99</v>
      </c>
    </row>
    <row r="3586" spans="1:21">
      <c r="A3586">
        <v>3583</v>
      </c>
      <c r="B3586" s="17">
        <v>40779.938090277778</v>
      </c>
      <c r="C3586" s="18">
        <v>71.394270000000006</v>
      </c>
      <c r="D3586" s="18">
        <v>-149.89212000000001</v>
      </c>
      <c r="E3586" s="19">
        <v>-999.99</v>
      </c>
      <c r="F3586" s="19">
        <v>-999.99</v>
      </c>
      <c r="G3586" s="19">
        <v>-999.99</v>
      </c>
      <c r="H3586" s="19">
        <v>-999.99</v>
      </c>
      <c r="I3586" s="19">
        <v>-999.99</v>
      </c>
      <c r="J3586" s="19">
        <v>-999.99</v>
      </c>
      <c r="L3586">
        <v>3583</v>
      </c>
      <c r="M3586" s="17">
        <v>40779.938090277778</v>
      </c>
      <c r="N3586" s="18">
        <v>71.394270000000006</v>
      </c>
      <c r="O3586" s="18">
        <v>-149.89212000000001</v>
      </c>
      <c r="P3586" s="19">
        <v>-999.99</v>
      </c>
      <c r="Q3586" s="19">
        <v>-999.99</v>
      </c>
      <c r="R3586" s="19">
        <v>-999.99</v>
      </c>
      <c r="S3586" s="19">
        <v>-999.99</v>
      </c>
      <c r="T3586" s="19">
        <v>-999.99</v>
      </c>
      <c r="U3586" s="19">
        <v>-999.99</v>
      </c>
    </row>
    <row r="3587" spans="1:21">
      <c r="A3587">
        <v>3584</v>
      </c>
      <c r="B3587" s="17">
        <v>40779.945069444446</v>
      </c>
      <c r="C3587" s="18">
        <v>71.396439999999998</v>
      </c>
      <c r="D3587" s="18">
        <v>-149.89577</v>
      </c>
      <c r="E3587" s="19">
        <v>-999.99</v>
      </c>
      <c r="F3587" s="19">
        <v>-999.99</v>
      </c>
      <c r="G3587" s="19">
        <v>-999.99</v>
      </c>
      <c r="H3587" s="19">
        <v>-999.99</v>
      </c>
      <c r="I3587" s="19">
        <v>-999.99</v>
      </c>
      <c r="J3587" s="19">
        <v>-999.99</v>
      </c>
      <c r="L3587">
        <v>3584</v>
      </c>
      <c r="M3587" s="17">
        <v>40779.945069444446</v>
      </c>
      <c r="N3587" s="18">
        <v>71.396439999999998</v>
      </c>
      <c r="O3587" s="18">
        <v>-149.89577</v>
      </c>
      <c r="P3587" s="19">
        <v>-999.99</v>
      </c>
      <c r="Q3587" s="19">
        <v>-999.99</v>
      </c>
      <c r="R3587" s="19">
        <v>-999.99</v>
      </c>
      <c r="S3587" s="19">
        <v>-999.99</v>
      </c>
      <c r="T3587" s="19">
        <v>-999.99</v>
      </c>
      <c r="U3587" s="19">
        <v>-999.99</v>
      </c>
    </row>
    <row r="3588" spans="1:21">
      <c r="A3588">
        <v>3585</v>
      </c>
      <c r="B3588" s="17">
        <v>40779.952025462961</v>
      </c>
      <c r="C3588" s="18">
        <v>71.398619999999994</v>
      </c>
      <c r="D3588" s="18">
        <v>-149.89939000000001</v>
      </c>
      <c r="E3588" s="19">
        <v>-999.99</v>
      </c>
      <c r="F3588" s="19">
        <v>-999.99</v>
      </c>
      <c r="G3588" s="19">
        <v>-999.99</v>
      </c>
      <c r="H3588" s="19">
        <v>-999.99</v>
      </c>
      <c r="I3588" s="19">
        <v>-999.99</v>
      </c>
      <c r="J3588" s="19">
        <v>-999.99</v>
      </c>
      <c r="L3588">
        <v>3585</v>
      </c>
      <c r="M3588" s="17">
        <v>40779.952025462961</v>
      </c>
      <c r="N3588" s="18">
        <v>71.398619999999994</v>
      </c>
      <c r="O3588" s="18">
        <v>-149.89939000000001</v>
      </c>
      <c r="P3588" s="19">
        <v>-999.99</v>
      </c>
      <c r="Q3588" s="19">
        <v>-999.99</v>
      </c>
      <c r="R3588" s="19">
        <v>-999.99</v>
      </c>
      <c r="S3588" s="19">
        <v>-999.99</v>
      </c>
      <c r="T3588" s="19">
        <v>-999.99</v>
      </c>
      <c r="U3588" s="19">
        <v>-999.99</v>
      </c>
    </row>
    <row r="3589" spans="1:21">
      <c r="A3589">
        <v>3586</v>
      </c>
      <c r="B3589" s="17">
        <v>40779.959004629629</v>
      </c>
      <c r="C3589" s="18">
        <v>71.400890000000004</v>
      </c>
      <c r="D3589" s="18">
        <v>-149.90294</v>
      </c>
      <c r="E3589" s="19">
        <v>-999.99</v>
      </c>
      <c r="F3589" s="19">
        <v>-999.99</v>
      </c>
      <c r="G3589" s="19">
        <v>-999.99</v>
      </c>
      <c r="H3589" s="19">
        <v>-999.99</v>
      </c>
      <c r="I3589" s="19">
        <v>-999.99</v>
      </c>
      <c r="J3589" s="19">
        <v>-999.99</v>
      </c>
      <c r="L3589">
        <v>3586</v>
      </c>
      <c r="M3589" s="17">
        <v>40779.959004629629</v>
      </c>
      <c r="N3589" s="18">
        <v>71.400890000000004</v>
      </c>
      <c r="O3589" s="18">
        <v>-149.90294</v>
      </c>
      <c r="P3589" s="19">
        <v>-999.99</v>
      </c>
      <c r="Q3589" s="19">
        <v>-999.99</v>
      </c>
      <c r="R3589" s="19">
        <v>-999.99</v>
      </c>
      <c r="S3589" s="19">
        <v>-999.99</v>
      </c>
      <c r="T3589" s="19">
        <v>-999.99</v>
      </c>
      <c r="U3589" s="19">
        <v>-999.99</v>
      </c>
    </row>
    <row r="3590" spans="1:21">
      <c r="A3590">
        <v>3587</v>
      </c>
      <c r="B3590" s="17">
        <v>40779.965277777781</v>
      </c>
      <c r="C3590" s="18">
        <v>71.402889999999999</v>
      </c>
      <c r="D3590" s="18">
        <v>-149.90665999999999</v>
      </c>
      <c r="E3590" s="19">
        <v>-999.99</v>
      </c>
      <c r="F3590" s="19">
        <v>-999.99</v>
      </c>
      <c r="G3590" s="19">
        <v>-999.99</v>
      </c>
      <c r="H3590" s="19">
        <v>-999.99</v>
      </c>
      <c r="I3590" s="19">
        <v>-999.99</v>
      </c>
      <c r="J3590" s="19">
        <v>-999.99</v>
      </c>
      <c r="L3590">
        <v>3587</v>
      </c>
      <c r="M3590" s="17">
        <v>40779.965277777781</v>
      </c>
      <c r="N3590" s="18">
        <v>71.402889999999999</v>
      </c>
      <c r="O3590" s="18">
        <v>-149.90665999999999</v>
      </c>
      <c r="P3590" s="19">
        <v>-999.99</v>
      </c>
      <c r="Q3590" s="19">
        <v>-999.99</v>
      </c>
      <c r="R3590" s="19">
        <v>-999.99</v>
      </c>
      <c r="S3590" s="19">
        <v>-999.99</v>
      </c>
      <c r="T3590" s="19">
        <v>-999.99</v>
      </c>
      <c r="U3590" s="19">
        <v>-999.99</v>
      </c>
    </row>
    <row r="3591" spans="1:21">
      <c r="A3591">
        <v>3588</v>
      </c>
      <c r="B3591" s="17">
        <v>40779.972256944442</v>
      </c>
      <c r="C3591" s="18">
        <v>71.40504</v>
      </c>
      <c r="D3591" s="18">
        <v>-149.91061999999999</v>
      </c>
      <c r="E3591" s="19">
        <v>-999.99</v>
      </c>
      <c r="F3591" s="19">
        <v>-999.99</v>
      </c>
      <c r="G3591" s="19">
        <v>-999.99</v>
      </c>
      <c r="H3591" s="19">
        <v>-999.99</v>
      </c>
      <c r="I3591" s="19">
        <v>-999.99</v>
      </c>
      <c r="J3591" s="19">
        <v>-999.99</v>
      </c>
      <c r="L3591">
        <v>3588</v>
      </c>
      <c r="M3591" s="17">
        <v>40779.972256944442</v>
      </c>
      <c r="N3591" s="18">
        <v>71.40504</v>
      </c>
      <c r="O3591" s="18">
        <v>-149.91061999999999</v>
      </c>
      <c r="P3591" s="19">
        <v>-999.99</v>
      </c>
      <c r="Q3591" s="19">
        <v>-999.99</v>
      </c>
      <c r="R3591" s="19">
        <v>-999.99</v>
      </c>
      <c r="S3591" s="19">
        <v>-999.99</v>
      </c>
      <c r="T3591" s="19">
        <v>-999.99</v>
      </c>
      <c r="U3591" s="19">
        <v>-999.99</v>
      </c>
    </row>
    <row r="3592" spans="1:21">
      <c r="A3592">
        <v>3589</v>
      </c>
      <c r="B3592" s="17">
        <v>40779.979212962964</v>
      </c>
      <c r="C3592" s="18">
        <v>71.407200000000003</v>
      </c>
      <c r="D3592" s="18">
        <v>-149.91477</v>
      </c>
      <c r="E3592" s="19">
        <v>-999.99</v>
      </c>
      <c r="F3592" s="19">
        <v>-999.99</v>
      </c>
      <c r="G3592" s="19">
        <v>-999.99</v>
      </c>
      <c r="H3592" s="19">
        <v>-999.99</v>
      </c>
      <c r="I3592" s="19">
        <v>-999.99</v>
      </c>
      <c r="J3592" s="19">
        <v>-999.99</v>
      </c>
      <c r="L3592">
        <v>3589</v>
      </c>
      <c r="M3592" s="17">
        <v>40779.979212962964</v>
      </c>
      <c r="N3592" s="18">
        <v>71.407200000000003</v>
      </c>
      <c r="O3592" s="18">
        <v>-149.91477</v>
      </c>
      <c r="P3592" s="19">
        <v>-999.99</v>
      </c>
      <c r="Q3592" s="19">
        <v>-999.99</v>
      </c>
      <c r="R3592" s="19">
        <v>-999.99</v>
      </c>
      <c r="S3592" s="19">
        <v>-999.99</v>
      </c>
      <c r="T3592" s="19">
        <v>-999.99</v>
      </c>
      <c r="U3592" s="19">
        <v>-999.99</v>
      </c>
    </row>
    <row r="3593" spans="1:21">
      <c r="A3593">
        <v>3590</v>
      </c>
      <c r="B3593" s="17">
        <v>40779.986192129632</v>
      </c>
      <c r="C3593" s="18">
        <v>71.409289999999999</v>
      </c>
      <c r="D3593" s="18">
        <v>-149.91900999999999</v>
      </c>
      <c r="E3593" s="19">
        <v>-999.99</v>
      </c>
      <c r="F3593" s="19">
        <v>-999.99</v>
      </c>
      <c r="G3593" s="19">
        <v>-999.99</v>
      </c>
      <c r="H3593" s="19">
        <v>-999.99</v>
      </c>
      <c r="I3593" s="19">
        <v>-999.99</v>
      </c>
      <c r="J3593" s="19">
        <v>-999.99</v>
      </c>
      <c r="L3593">
        <v>3590</v>
      </c>
      <c r="M3593" s="17">
        <v>40779.986192129632</v>
      </c>
      <c r="N3593" s="18">
        <v>71.409289999999999</v>
      </c>
      <c r="O3593" s="18">
        <v>-149.91900999999999</v>
      </c>
      <c r="P3593" s="19">
        <v>-999.99</v>
      </c>
      <c r="Q3593" s="19">
        <v>-999.99</v>
      </c>
      <c r="R3593" s="19">
        <v>-999.99</v>
      </c>
      <c r="S3593" s="19">
        <v>-999.99</v>
      </c>
      <c r="T3593" s="19">
        <v>-999.99</v>
      </c>
      <c r="U3593" s="19">
        <v>-999.99</v>
      </c>
    </row>
    <row r="3594" spans="1:21">
      <c r="A3594">
        <v>3591</v>
      </c>
      <c r="B3594" s="17">
        <v>40779.993159722224</v>
      </c>
      <c r="C3594" s="18">
        <v>71.4114</v>
      </c>
      <c r="D3594" s="18">
        <v>-149.92327</v>
      </c>
      <c r="E3594" s="19">
        <v>-999.99</v>
      </c>
      <c r="F3594" s="19">
        <v>-999.99</v>
      </c>
      <c r="G3594" s="19">
        <v>-999.99</v>
      </c>
      <c r="H3594" s="19">
        <v>-999.99</v>
      </c>
      <c r="I3594" s="19">
        <v>-999.99</v>
      </c>
      <c r="J3594" s="19">
        <v>-999.99</v>
      </c>
      <c r="L3594">
        <v>3591</v>
      </c>
      <c r="M3594" s="17">
        <v>40779.993159722224</v>
      </c>
      <c r="N3594" s="18">
        <v>71.4114</v>
      </c>
      <c r="O3594" s="18">
        <v>-149.92327</v>
      </c>
      <c r="P3594" s="19">
        <v>-999.99</v>
      </c>
      <c r="Q3594" s="19">
        <v>-999.99</v>
      </c>
      <c r="R3594" s="19">
        <v>-999.99</v>
      </c>
      <c r="S3594" s="19">
        <v>-999.99</v>
      </c>
      <c r="T3594" s="19">
        <v>-999.99</v>
      </c>
      <c r="U3594" s="19">
        <v>-999.99</v>
      </c>
    </row>
    <row r="3595" spans="1:21">
      <c r="A3595">
        <v>3592</v>
      </c>
      <c r="B3595" s="17">
        <v>40780.000127314815</v>
      </c>
      <c r="C3595" s="18">
        <v>71.413489999999996</v>
      </c>
      <c r="D3595" s="18">
        <v>-149.92760999999999</v>
      </c>
      <c r="E3595" s="19">
        <v>-999.99</v>
      </c>
      <c r="F3595" s="19">
        <v>-999.99</v>
      </c>
      <c r="G3595" s="19">
        <v>-999.99</v>
      </c>
      <c r="H3595" s="19">
        <v>-999.99</v>
      </c>
      <c r="I3595" s="19">
        <v>-999.99</v>
      </c>
      <c r="J3595" s="19">
        <v>-999.99</v>
      </c>
      <c r="L3595">
        <v>3592</v>
      </c>
      <c r="M3595" s="17">
        <v>40780.000127314815</v>
      </c>
      <c r="N3595" s="18">
        <v>71.413489999999996</v>
      </c>
      <c r="O3595" s="18">
        <v>-149.92760999999999</v>
      </c>
      <c r="P3595" s="19">
        <v>-999.99</v>
      </c>
      <c r="Q3595" s="19">
        <v>-999.99</v>
      </c>
      <c r="R3595" s="19">
        <v>-999.99</v>
      </c>
      <c r="S3595" s="19">
        <v>-999.99</v>
      </c>
      <c r="T3595" s="19">
        <v>-999.99</v>
      </c>
      <c r="U3595" s="19">
        <v>-999.99</v>
      </c>
    </row>
    <row r="3596" spans="1:21">
      <c r="A3596">
        <v>3593</v>
      </c>
      <c r="B3596" s="17">
        <v>40780.007106481484</v>
      </c>
      <c r="C3596" s="18">
        <v>71.415750000000003</v>
      </c>
      <c r="D3596" s="18">
        <v>-149.93226000000001</v>
      </c>
      <c r="E3596" s="19">
        <v>-999.99</v>
      </c>
      <c r="F3596" s="19">
        <v>-999.99</v>
      </c>
      <c r="G3596" s="19">
        <v>-999.99</v>
      </c>
      <c r="H3596" s="19">
        <v>-999.99</v>
      </c>
      <c r="I3596" s="19">
        <v>-999.99</v>
      </c>
      <c r="J3596" s="19">
        <v>-999.99</v>
      </c>
      <c r="L3596">
        <v>3593</v>
      </c>
      <c r="M3596" s="17">
        <v>40780.007106481484</v>
      </c>
      <c r="N3596" s="18">
        <v>71.415750000000003</v>
      </c>
      <c r="O3596" s="18">
        <v>-149.93226000000001</v>
      </c>
      <c r="P3596" s="19">
        <v>-999.99</v>
      </c>
      <c r="Q3596" s="19">
        <v>-999.99</v>
      </c>
      <c r="R3596" s="19">
        <v>-999.99</v>
      </c>
      <c r="S3596" s="19">
        <v>-999.99</v>
      </c>
      <c r="T3596" s="19">
        <v>-999.99</v>
      </c>
      <c r="U3596" s="19">
        <v>-999.99</v>
      </c>
    </row>
    <row r="3597" spans="1:21">
      <c r="A3597">
        <v>3594</v>
      </c>
      <c r="B3597" s="17">
        <v>40780.014074074075</v>
      </c>
      <c r="C3597" s="18">
        <v>71.418099999999995</v>
      </c>
      <c r="D3597" s="18">
        <v>-149.93733</v>
      </c>
      <c r="E3597" s="19">
        <v>-999.99</v>
      </c>
      <c r="F3597" s="19">
        <v>-999.99</v>
      </c>
      <c r="G3597" s="19">
        <v>-999.99</v>
      </c>
      <c r="H3597" s="19">
        <v>-999.99</v>
      </c>
      <c r="I3597" s="19">
        <v>-999.99</v>
      </c>
      <c r="J3597" s="19">
        <v>-999.99</v>
      </c>
      <c r="L3597">
        <v>3594</v>
      </c>
      <c r="M3597" s="17">
        <v>40780.014074074075</v>
      </c>
      <c r="N3597" s="18">
        <v>71.418099999999995</v>
      </c>
      <c r="O3597" s="18">
        <v>-149.93733</v>
      </c>
      <c r="P3597" s="19">
        <v>-999.99</v>
      </c>
      <c r="Q3597" s="19">
        <v>-999.99</v>
      </c>
      <c r="R3597" s="19">
        <v>-999.99</v>
      </c>
      <c r="S3597" s="19">
        <v>-999.99</v>
      </c>
      <c r="T3597" s="19">
        <v>-999.99</v>
      </c>
      <c r="U3597" s="19">
        <v>-999.99</v>
      </c>
    </row>
    <row r="3598" spans="1:21">
      <c r="A3598">
        <v>3595</v>
      </c>
      <c r="B3598" s="17">
        <v>40780.021053240744</v>
      </c>
      <c r="C3598" s="18">
        <v>71.420509999999993</v>
      </c>
      <c r="D3598" s="18">
        <v>-149.94219000000001</v>
      </c>
      <c r="E3598" s="19">
        <v>-999.99</v>
      </c>
      <c r="F3598" s="19">
        <v>-999.99</v>
      </c>
      <c r="G3598" s="19">
        <v>-999.99</v>
      </c>
      <c r="H3598" s="19">
        <v>-999.99</v>
      </c>
      <c r="I3598" s="19">
        <v>-999.99</v>
      </c>
      <c r="J3598" s="19">
        <v>-999.99</v>
      </c>
      <c r="L3598">
        <v>3595</v>
      </c>
      <c r="M3598" s="17">
        <v>40780.021053240744</v>
      </c>
      <c r="N3598" s="18">
        <v>71.420509999999993</v>
      </c>
      <c r="O3598" s="18">
        <v>-149.94219000000001</v>
      </c>
      <c r="P3598" s="19">
        <v>-999.99</v>
      </c>
      <c r="Q3598" s="19">
        <v>-999.99</v>
      </c>
      <c r="R3598" s="19">
        <v>-999.99</v>
      </c>
      <c r="S3598" s="19">
        <v>-999.99</v>
      </c>
      <c r="T3598" s="19">
        <v>-999.99</v>
      </c>
      <c r="U3598" s="19">
        <v>-999.99</v>
      </c>
    </row>
    <row r="3599" spans="1:21">
      <c r="A3599">
        <v>3596</v>
      </c>
      <c r="B3599" s="17">
        <v>40780.028020833335</v>
      </c>
      <c r="C3599" s="18">
        <v>71.423029999999997</v>
      </c>
      <c r="D3599" s="18">
        <v>-149.94771</v>
      </c>
      <c r="E3599" s="19">
        <v>-999.99</v>
      </c>
      <c r="F3599" s="19">
        <v>-999.99</v>
      </c>
      <c r="G3599" s="19">
        <v>-999.99</v>
      </c>
      <c r="H3599" s="19">
        <v>-999.99</v>
      </c>
      <c r="I3599" s="19">
        <v>-999.99</v>
      </c>
      <c r="J3599" s="19">
        <v>-999.99</v>
      </c>
      <c r="L3599">
        <v>3596</v>
      </c>
      <c r="M3599" s="17">
        <v>40780.028020833335</v>
      </c>
      <c r="N3599" s="18">
        <v>71.423029999999997</v>
      </c>
      <c r="O3599" s="18">
        <v>-149.94771</v>
      </c>
      <c r="P3599" s="19">
        <v>-999.99</v>
      </c>
      <c r="Q3599" s="19">
        <v>-999.99</v>
      </c>
      <c r="R3599" s="19">
        <v>-999.99</v>
      </c>
      <c r="S3599" s="19">
        <v>-999.99</v>
      </c>
      <c r="T3599" s="19">
        <v>-999.99</v>
      </c>
      <c r="U3599" s="19">
        <v>-999.99</v>
      </c>
    </row>
    <row r="3600" spans="1:21">
      <c r="A3600">
        <v>3597</v>
      </c>
      <c r="B3600" s="17">
        <v>40780.034988425927</v>
      </c>
      <c r="C3600" s="18">
        <v>71.425439999999995</v>
      </c>
      <c r="D3600" s="18">
        <v>-149.95294999999999</v>
      </c>
      <c r="E3600" s="19">
        <v>-999.99</v>
      </c>
      <c r="F3600" s="19">
        <v>-999.99</v>
      </c>
      <c r="G3600" s="19">
        <v>-999.99</v>
      </c>
      <c r="H3600" s="19">
        <v>-999.99</v>
      </c>
      <c r="I3600" s="19">
        <v>-999.99</v>
      </c>
      <c r="J3600" s="19">
        <v>-999.99</v>
      </c>
      <c r="L3600">
        <v>3597</v>
      </c>
      <c r="M3600" s="17">
        <v>40780.034988425927</v>
      </c>
      <c r="N3600" s="18">
        <v>71.425439999999995</v>
      </c>
      <c r="O3600" s="18">
        <v>-149.95294999999999</v>
      </c>
      <c r="P3600" s="19">
        <v>-999.99</v>
      </c>
      <c r="Q3600" s="19">
        <v>-999.99</v>
      </c>
      <c r="R3600" s="19">
        <v>-999.99</v>
      </c>
      <c r="S3600" s="19">
        <v>-999.99</v>
      </c>
      <c r="T3600" s="19">
        <v>-999.99</v>
      </c>
      <c r="U3600" s="19">
        <v>-999.99</v>
      </c>
    </row>
    <row r="3601" spans="1:21">
      <c r="A3601">
        <v>3598</v>
      </c>
      <c r="B3601" s="17">
        <v>40780.041956018518</v>
      </c>
      <c r="C3601" s="18">
        <v>71.427930000000003</v>
      </c>
      <c r="D3601" s="18">
        <v>-149.95787000000001</v>
      </c>
      <c r="E3601" s="19">
        <v>-999.99</v>
      </c>
      <c r="F3601" s="19">
        <v>-999.99</v>
      </c>
      <c r="G3601" s="19">
        <v>-999.99</v>
      </c>
      <c r="H3601" s="19">
        <v>-999.99</v>
      </c>
      <c r="I3601" s="19">
        <v>-999.99</v>
      </c>
      <c r="J3601" s="19">
        <v>-999.99</v>
      </c>
      <c r="L3601">
        <v>3598</v>
      </c>
      <c r="M3601" s="17">
        <v>40780.041956018518</v>
      </c>
      <c r="N3601" s="18">
        <v>71.427930000000003</v>
      </c>
      <c r="O3601" s="18">
        <v>-149.95787000000001</v>
      </c>
      <c r="P3601" s="19">
        <v>-999.99</v>
      </c>
      <c r="Q3601" s="19">
        <v>-999.99</v>
      </c>
      <c r="R3601" s="19">
        <v>-999.99</v>
      </c>
      <c r="S3601" s="19">
        <v>-999.99</v>
      </c>
      <c r="T3601" s="19">
        <v>-999.99</v>
      </c>
      <c r="U3601" s="19">
        <v>-999.99</v>
      </c>
    </row>
    <row r="3602" spans="1:21">
      <c r="A3602">
        <v>3599</v>
      </c>
      <c r="B3602" s="17">
        <v>40780.04892361111</v>
      </c>
      <c r="C3602" s="18">
        <v>71.430369999999996</v>
      </c>
      <c r="D3602" s="18">
        <v>-149.96274</v>
      </c>
      <c r="E3602" s="19">
        <v>-999.99</v>
      </c>
      <c r="F3602" s="19">
        <v>-999.99</v>
      </c>
      <c r="G3602" s="19">
        <v>-999.99</v>
      </c>
      <c r="H3602" s="19">
        <v>-999.99</v>
      </c>
      <c r="I3602" s="19">
        <v>-999.99</v>
      </c>
      <c r="J3602" s="19">
        <v>-999.99</v>
      </c>
      <c r="L3602">
        <v>3599</v>
      </c>
      <c r="M3602" s="17">
        <v>40780.04892361111</v>
      </c>
      <c r="N3602" s="18">
        <v>71.430369999999996</v>
      </c>
      <c r="O3602" s="18">
        <v>-149.96274</v>
      </c>
      <c r="P3602" s="19">
        <v>-999.99</v>
      </c>
      <c r="Q3602" s="19">
        <v>-999.99</v>
      </c>
      <c r="R3602" s="19">
        <v>-999.99</v>
      </c>
      <c r="S3602" s="19">
        <v>-999.99</v>
      </c>
      <c r="T3602" s="19">
        <v>-999.99</v>
      </c>
      <c r="U3602" s="19">
        <v>-999.99</v>
      </c>
    </row>
    <row r="3603" spans="1:21">
      <c r="A3603">
        <v>3600</v>
      </c>
      <c r="B3603" s="17">
        <v>40780.055902777778</v>
      </c>
      <c r="C3603" s="18">
        <v>71.432910000000007</v>
      </c>
      <c r="D3603" s="18">
        <v>-149.96761000000001</v>
      </c>
      <c r="E3603" s="19">
        <v>-999.99</v>
      </c>
      <c r="F3603" s="19">
        <v>-999.99</v>
      </c>
      <c r="G3603" s="19">
        <v>-999.99</v>
      </c>
      <c r="H3603" s="19">
        <v>-999.99</v>
      </c>
      <c r="I3603" s="19">
        <v>-999.99</v>
      </c>
      <c r="J3603" s="19">
        <v>-999.99</v>
      </c>
      <c r="L3603">
        <v>3600</v>
      </c>
      <c r="M3603" s="17">
        <v>40780.055902777778</v>
      </c>
      <c r="N3603" s="18">
        <v>71.432910000000007</v>
      </c>
      <c r="O3603" s="18">
        <v>-149.96761000000001</v>
      </c>
      <c r="P3603" s="19">
        <v>-999.99</v>
      </c>
      <c r="Q3603" s="19">
        <v>-999.99</v>
      </c>
      <c r="R3603" s="19">
        <v>-999.99</v>
      </c>
      <c r="S3603" s="19">
        <v>-999.99</v>
      </c>
      <c r="T3603" s="19">
        <v>-999.99</v>
      </c>
      <c r="U3603" s="19">
        <v>-999.99</v>
      </c>
    </row>
    <row r="3604" spans="1:21">
      <c r="A3604">
        <v>3601</v>
      </c>
      <c r="B3604" s="17">
        <v>40780.06287037037</v>
      </c>
      <c r="C3604" s="18">
        <v>71.435590000000005</v>
      </c>
      <c r="D3604" s="18">
        <v>-149.97248999999999</v>
      </c>
      <c r="E3604" s="19">
        <v>-999.99</v>
      </c>
      <c r="F3604" s="19">
        <v>-999.99</v>
      </c>
      <c r="G3604" s="19">
        <v>-999.99</v>
      </c>
      <c r="H3604" s="19">
        <v>-999.99</v>
      </c>
      <c r="I3604" s="19">
        <v>-999.99</v>
      </c>
      <c r="J3604" s="19">
        <v>-999.99</v>
      </c>
      <c r="L3604">
        <v>3601</v>
      </c>
      <c r="M3604" s="17">
        <v>40780.06287037037</v>
      </c>
      <c r="N3604" s="18">
        <v>71.435590000000005</v>
      </c>
      <c r="O3604" s="18">
        <v>-149.97248999999999</v>
      </c>
      <c r="P3604" s="19">
        <v>-999.99</v>
      </c>
      <c r="Q3604" s="19">
        <v>-999.99</v>
      </c>
      <c r="R3604" s="19">
        <v>-999.99</v>
      </c>
      <c r="S3604" s="19">
        <v>-999.99</v>
      </c>
      <c r="T3604" s="19">
        <v>-999.99</v>
      </c>
      <c r="U3604" s="19">
        <v>-999.99</v>
      </c>
    </row>
    <row r="3605" spans="1:21">
      <c r="A3605">
        <v>3602</v>
      </c>
      <c r="B3605" s="17">
        <v>40780.069849537038</v>
      </c>
      <c r="C3605" s="18">
        <v>71.438220000000001</v>
      </c>
      <c r="D3605" s="18">
        <v>-149.97730999999999</v>
      </c>
      <c r="E3605" s="19">
        <v>-999.99</v>
      </c>
      <c r="F3605" s="19">
        <v>-999.99</v>
      </c>
      <c r="G3605" s="19">
        <v>-999.99</v>
      </c>
      <c r="H3605" s="19">
        <v>-999.99</v>
      </c>
      <c r="I3605" s="19">
        <v>-999.99</v>
      </c>
      <c r="J3605" s="19">
        <v>-999.99</v>
      </c>
      <c r="L3605">
        <v>3602</v>
      </c>
      <c r="M3605" s="17">
        <v>40780.069849537038</v>
      </c>
      <c r="N3605" s="18">
        <v>71.438220000000001</v>
      </c>
      <c r="O3605" s="18">
        <v>-149.97730999999999</v>
      </c>
      <c r="P3605" s="19">
        <v>-999.99</v>
      </c>
      <c r="Q3605" s="19">
        <v>-999.99</v>
      </c>
      <c r="R3605" s="19">
        <v>-999.99</v>
      </c>
      <c r="S3605" s="19">
        <v>-999.99</v>
      </c>
      <c r="T3605" s="19">
        <v>-999.99</v>
      </c>
      <c r="U3605" s="19">
        <v>-999.99</v>
      </c>
    </row>
    <row r="3606" spans="1:21">
      <c r="A3606">
        <v>3603</v>
      </c>
      <c r="B3606" s="17">
        <v>40780.076805555553</v>
      </c>
      <c r="C3606" s="18">
        <v>71.440820000000002</v>
      </c>
      <c r="D3606" s="18">
        <v>-149.98236</v>
      </c>
      <c r="E3606" s="19">
        <v>-999.99</v>
      </c>
      <c r="F3606" s="19">
        <v>-999.99</v>
      </c>
      <c r="G3606" s="19">
        <v>-999.99</v>
      </c>
      <c r="H3606" s="19">
        <v>-999.99</v>
      </c>
      <c r="I3606" s="19">
        <v>-999.99</v>
      </c>
      <c r="J3606" s="19">
        <v>-999.99</v>
      </c>
      <c r="L3606">
        <v>3603</v>
      </c>
      <c r="M3606" s="17">
        <v>40780.076805555553</v>
      </c>
      <c r="N3606" s="18">
        <v>71.440820000000002</v>
      </c>
      <c r="O3606" s="18">
        <v>-149.98236</v>
      </c>
      <c r="P3606" s="19">
        <v>-999.99</v>
      </c>
      <c r="Q3606" s="19">
        <v>-999.99</v>
      </c>
      <c r="R3606" s="19">
        <v>-999.99</v>
      </c>
      <c r="S3606" s="19">
        <v>-999.99</v>
      </c>
      <c r="T3606" s="19">
        <v>-999.99</v>
      </c>
      <c r="U3606" s="19">
        <v>-999.99</v>
      </c>
    </row>
    <row r="3607" spans="1:21">
      <c r="A3607">
        <v>3604</v>
      </c>
      <c r="B3607" s="17">
        <v>40780.083784722221</v>
      </c>
      <c r="C3607" s="18">
        <v>71.443250000000006</v>
      </c>
      <c r="D3607" s="18">
        <v>-149.98706000000001</v>
      </c>
      <c r="E3607" s="19">
        <v>-999.99</v>
      </c>
      <c r="F3607" s="19">
        <v>-999.99</v>
      </c>
      <c r="G3607" s="19">
        <v>-999.99</v>
      </c>
      <c r="H3607" s="19">
        <v>-999.99</v>
      </c>
      <c r="I3607" s="19">
        <v>-999.99</v>
      </c>
      <c r="J3607" s="19">
        <v>-999.99</v>
      </c>
      <c r="L3607">
        <v>3604</v>
      </c>
      <c r="M3607" s="17">
        <v>40780.083784722221</v>
      </c>
      <c r="N3607" s="18">
        <v>71.443250000000006</v>
      </c>
      <c r="O3607" s="18">
        <v>-149.98706000000001</v>
      </c>
      <c r="P3607" s="19">
        <v>-999.99</v>
      </c>
      <c r="Q3607" s="19">
        <v>-999.99</v>
      </c>
      <c r="R3607" s="19">
        <v>-999.99</v>
      </c>
      <c r="S3607" s="19">
        <v>-999.99</v>
      </c>
      <c r="T3607" s="19">
        <v>-999.99</v>
      </c>
      <c r="U3607" s="19">
        <v>-999.99</v>
      </c>
    </row>
    <row r="3608" spans="1:21">
      <c r="A3608">
        <v>3605</v>
      </c>
      <c r="B3608" s="17">
        <v>40780.090752314813</v>
      </c>
      <c r="C3608" s="18">
        <v>71.445700000000002</v>
      </c>
      <c r="D3608" s="18">
        <v>-149.99153000000001</v>
      </c>
      <c r="E3608" s="19">
        <v>-999.99</v>
      </c>
      <c r="F3608" s="19">
        <v>-999.99</v>
      </c>
      <c r="G3608" s="19">
        <v>-999.99</v>
      </c>
      <c r="H3608" s="19">
        <v>-999.99</v>
      </c>
      <c r="I3608" s="19">
        <v>-999.99</v>
      </c>
      <c r="J3608" s="19">
        <v>-999.99</v>
      </c>
      <c r="L3608">
        <v>3605</v>
      </c>
      <c r="M3608" s="17">
        <v>40780.090752314813</v>
      </c>
      <c r="N3608" s="18">
        <v>71.445700000000002</v>
      </c>
      <c r="O3608" s="18">
        <v>-149.99153000000001</v>
      </c>
      <c r="P3608" s="19">
        <v>-999.99</v>
      </c>
      <c r="Q3608" s="19">
        <v>-999.99</v>
      </c>
      <c r="R3608" s="19">
        <v>-999.99</v>
      </c>
      <c r="S3608" s="19">
        <v>-999.99</v>
      </c>
      <c r="T3608" s="19">
        <v>-999.99</v>
      </c>
      <c r="U3608" s="19">
        <v>-999.99</v>
      </c>
    </row>
    <row r="3609" spans="1:21">
      <c r="A3609">
        <v>3606</v>
      </c>
      <c r="B3609" s="17">
        <v>40780.097731481481</v>
      </c>
      <c r="C3609" s="18">
        <v>71.448030000000003</v>
      </c>
      <c r="D3609" s="18">
        <v>-149.99556999999999</v>
      </c>
      <c r="E3609" s="19">
        <v>-999.99</v>
      </c>
      <c r="F3609" s="19">
        <v>-999.99</v>
      </c>
      <c r="G3609" s="19">
        <v>-999.99</v>
      </c>
      <c r="H3609" s="19">
        <v>-999.99</v>
      </c>
      <c r="I3609" s="19">
        <v>-999.99</v>
      </c>
      <c r="J3609" s="19">
        <v>-999.99</v>
      </c>
      <c r="L3609">
        <v>3606</v>
      </c>
      <c r="M3609" s="17">
        <v>40780.097731481481</v>
      </c>
      <c r="N3609" s="18">
        <v>71.448030000000003</v>
      </c>
      <c r="O3609" s="18">
        <v>-149.99556999999999</v>
      </c>
      <c r="P3609" s="19">
        <v>-999.99</v>
      </c>
      <c r="Q3609" s="19">
        <v>-999.99</v>
      </c>
      <c r="R3609" s="19">
        <v>-999.99</v>
      </c>
      <c r="S3609" s="19">
        <v>-999.99</v>
      </c>
      <c r="T3609" s="19">
        <v>-999.99</v>
      </c>
      <c r="U3609" s="19">
        <v>-999.99</v>
      </c>
    </row>
    <row r="3610" spans="1:21">
      <c r="A3610">
        <v>3607</v>
      </c>
      <c r="B3610" s="17">
        <v>40780.104699074072</v>
      </c>
      <c r="C3610" s="18">
        <v>71.450289999999995</v>
      </c>
      <c r="D3610" s="18">
        <v>-149.99952999999999</v>
      </c>
      <c r="E3610" s="19">
        <v>-999.99</v>
      </c>
      <c r="F3610" s="19">
        <v>-999.99</v>
      </c>
      <c r="G3610" s="19">
        <v>-999.99</v>
      </c>
      <c r="H3610" s="19">
        <v>-999.99</v>
      </c>
      <c r="I3610" s="19">
        <v>-999.99</v>
      </c>
      <c r="J3610" s="19">
        <v>-999.99</v>
      </c>
      <c r="L3610">
        <v>3607</v>
      </c>
      <c r="M3610" s="17">
        <v>40780.104699074072</v>
      </c>
      <c r="N3610" s="18">
        <v>71.450289999999995</v>
      </c>
      <c r="O3610" s="18">
        <v>-149.99952999999999</v>
      </c>
      <c r="P3610" s="19">
        <v>-999.99</v>
      </c>
      <c r="Q3610" s="19">
        <v>-999.99</v>
      </c>
      <c r="R3610" s="19">
        <v>-999.99</v>
      </c>
      <c r="S3610" s="19">
        <v>-999.99</v>
      </c>
      <c r="T3610" s="19">
        <v>-999.99</v>
      </c>
      <c r="U3610" s="19">
        <v>-999.99</v>
      </c>
    </row>
    <row r="3611" spans="1:21">
      <c r="A3611">
        <v>3608</v>
      </c>
      <c r="B3611" s="17">
        <v>40780.111666666664</v>
      </c>
      <c r="C3611" s="18">
        <v>71.452640000000002</v>
      </c>
      <c r="D3611" s="18">
        <v>-150.0033</v>
      </c>
      <c r="E3611" s="19">
        <v>-999.99</v>
      </c>
      <c r="F3611" s="19">
        <v>-999.99</v>
      </c>
      <c r="G3611" s="19">
        <v>-999.99</v>
      </c>
      <c r="H3611" s="19">
        <v>-999.99</v>
      </c>
      <c r="I3611" s="19">
        <v>-999.99</v>
      </c>
      <c r="J3611" s="19">
        <v>-999.99</v>
      </c>
      <c r="L3611">
        <v>3608</v>
      </c>
      <c r="M3611" s="17">
        <v>40780.111666666664</v>
      </c>
      <c r="N3611" s="18">
        <v>71.452640000000002</v>
      </c>
      <c r="O3611" s="18">
        <v>-150.0033</v>
      </c>
      <c r="P3611" s="19">
        <v>-999.99</v>
      </c>
      <c r="Q3611" s="19">
        <v>-999.99</v>
      </c>
      <c r="R3611" s="19">
        <v>-999.99</v>
      </c>
      <c r="S3611" s="19">
        <v>-999.99</v>
      </c>
      <c r="T3611" s="19">
        <v>-999.99</v>
      </c>
      <c r="U3611" s="19">
        <v>-999.99</v>
      </c>
    </row>
    <row r="3612" spans="1:21">
      <c r="A3612">
        <v>3609</v>
      </c>
      <c r="B3612" s="17">
        <v>40780.118634259263</v>
      </c>
      <c r="C3612" s="18">
        <v>71.45514</v>
      </c>
      <c r="D3612" s="18">
        <v>-150.00711999999999</v>
      </c>
      <c r="E3612" s="19">
        <v>-999.99</v>
      </c>
      <c r="F3612" s="19">
        <v>-999.99</v>
      </c>
      <c r="G3612" s="19">
        <v>-999.99</v>
      </c>
      <c r="H3612" s="19">
        <v>-999.99</v>
      </c>
      <c r="I3612" s="19">
        <v>-999.99</v>
      </c>
      <c r="J3612" s="19">
        <v>-999.99</v>
      </c>
      <c r="L3612">
        <v>3609</v>
      </c>
      <c r="M3612" s="17">
        <v>40780.118634259263</v>
      </c>
      <c r="N3612" s="18">
        <v>71.45514</v>
      </c>
      <c r="O3612" s="18">
        <v>-150.00711999999999</v>
      </c>
      <c r="P3612" s="19">
        <v>-999.99</v>
      </c>
      <c r="Q3612" s="19">
        <v>-999.99</v>
      </c>
      <c r="R3612" s="19">
        <v>-999.99</v>
      </c>
      <c r="S3612" s="19">
        <v>-999.99</v>
      </c>
      <c r="T3612" s="19">
        <v>-999.99</v>
      </c>
      <c r="U3612" s="19">
        <v>-999.99</v>
      </c>
    </row>
    <row r="3613" spans="1:21">
      <c r="A3613">
        <v>3610</v>
      </c>
      <c r="B3613" s="17">
        <v>40780.125601851854</v>
      </c>
      <c r="C3613" s="18">
        <v>71.457689999999999</v>
      </c>
      <c r="D3613" s="18">
        <v>-150.01054999999999</v>
      </c>
      <c r="E3613" s="19">
        <v>-999.99</v>
      </c>
      <c r="F3613" s="19">
        <v>-999.99</v>
      </c>
      <c r="G3613" s="19">
        <v>-999.99</v>
      </c>
      <c r="H3613" s="19">
        <v>-999.99</v>
      </c>
      <c r="I3613" s="19">
        <v>-999.99</v>
      </c>
      <c r="J3613" s="19">
        <v>-999.99</v>
      </c>
      <c r="L3613">
        <v>3610</v>
      </c>
      <c r="M3613" s="17">
        <v>40780.125601851854</v>
      </c>
      <c r="N3613" s="18">
        <v>71.457689999999999</v>
      </c>
      <c r="O3613" s="18">
        <v>-150.01054999999999</v>
      </c>
      <c r="P3613" s="19">
        <v>-999.99</v>
      </c>
      <c r="Q3613" s="19">
        <v>-999.99</v>
      </c>
      <c r="R3613" s="19">
        <v>-999.99</v>
      </c>
      <c r="S3613" s="19">
        <v>-999.99</v>
      </c>
      <c r="T3613" s="19">
        <v>-999.99</v>
      </c>
      <c r="U3613" s="19">
        <v>-999.99</v>
      </c>
    </row>
    <row r="3614" spans="1:21">
      <c r="A3614">
        <v>3611</v>
      </c>
      <c r="B3614" s="17">
        <v>40780.132581018515</v>
      </c>
      <c r="C3614" s="18">
        <v>71.460210000000004</v>
      </c>
      <c r="D3614" s="18">
        <v>-150.01435000000001</v>
      </c>
      <c r="E3614" s="19">
        <v>-999.99</v>
      </c>
      <c r="F3614" s="19">
        <v>-999.99</v>
      </c>
      <c r="G3614" s="19">
        <v>-999.99</v>
      </c>
      <c r="H3614" s="19">
        <v>-999.99</v>
      </c>
      <c r="I3614" s="19">
        <v>-999.99</v>
      </c>
      <c r="J3614" s="19">
        <v>-999.99</v>
      </c>
      <c r="L3614">
        <v>3611</v>
      </c>
      <c r="M3614" s="17">
        <v>40780.132581018515</v>
      </c>
      <c r="N3614" s="18">
        <v>71.460210000000004</v>
      </c>
      <c r="O3614" s="18">
        <v>-150.01435000000001</v>
      </c>
      <c r="P3614" s="19">
        <v>-999.99</v>
      </c>
      <c r="Q3614" s="19">
        <v>-999.99</v>
      </c>
      <c r="R3614" s="19">
        <v>-999.99</v>
      </c>
      <c r="S3614" s="19">
        <v>-999.99</v>
      </c>
      <c r="T3614" s="19">
        <v>-999.99</v>
      </c>
      <c r="U3614" s="19">
        <v>-999.99</v>
      </c>
    </row>
    <row r="3615" spans="1:21">
      <c r="A3615">
        <v>3612</v>
      </c>
      <c r="B3615" s="17">
        <v>40780.139548611114</v>
      </c>
      <c r="C3615" s="18">
        <v>71.462819999999994</v>
      </c>
      <c r="D3615" s="18">
        <v>-150.01829000000001</v>
      </c>
      <c r="E3615" s="19">
        <v>-999.99</v>
      </c>
      <c r="F3615" s="19">
        <v>-999.99</v>
      </c>
      <c r="G3615" s="19">
        <v>-999.99</v>
      </c>
      <c r="H3615" s="19">
        <v>-999.99</v>
      </c>
      <c r="I3615" s="19">
        <v>-999.99</v>
      </c>
      <c r="J3615" s="19">
        <v>-999.99</v>
      </c>
      <c r="L3615">
        <v>3612</v>
      </c>
      <c r="M3615" s="17">
        <v>40780.139548611114</v>
      </c>
      <c r="N3615" s="18">
        <v>71.462819999999994</v>
      </c>
      <c r="O3615" s="18">
        <v>-150.01829000000001</v>
      </c>
      <c r="P3615" s="19">
        <v>-999.99</v>
      </c>
      <c r="Q3615" s="19">
        <v>-999.99</v>
      </c>
      <c r="R3615" s="19">
        <v>-999.99</v>
      </c>
      <c r="S3615" s="19">
        <v>-999.99</v>
      </c>
      <c r="T3615" s="19">
        <v>-999.99</v>
      </c>
      <c r="U3615" s="19">
        <v>-999.99</v>
      </c>
    </row>
    <row r="3616" spans="1:21">
      <c r="A3616">
        <v>3613</v>
      </c>
      <c r="B3616" s="17">
        <v>40780.145821759259</v>
      </c>
      <c r="C3616">
        <v>71.465199999999996</v>
      </c>
      <c r="D3616" s="1">
        <v>-150.02186</v>
      </c>
      <c r="E3616" s="19">
        <v>-999.99</v>
      </c>
      <c r="F3616" s="19">
        <v>-999.99</v>
      </c>
      <c r="G3616" s="19">
        <v>-999.99</v>
      </c>
      <c r="H3616" s="19">
        <v>-999.99</v>
      </c>
      <c r="I3616" s="19">
        <v>-999.99</v>
      </c>
      <c r="J3616" s="19">
        <v>-999.99</v>
      </c>
      <c r="L3616">
        <v>3613</v>
      </c>
      <c r="M3616" s="17">
        <v>40780.145821759259</v>
      </c>
      <c r="N3616">
        <v>71.465199999999996</v>
      </c>
      <c r="O3616" s="1">
        <v>-150.02186</v>
      </c>
      <c r="P3616" s="19">
        <v>-999.99</v>
      </c>
      <c r="Q3616" s="19">
        <v>-999.99</v>
      </c>
      <c r="R3616" s="19">
        <v>-999.99</v>
      </c>
      <c r="S3616" s="19">
        <v>-999.99</v>
      </c>
      <c r="T3616" s="19">
        <v>-999.99</v>
      </c>
      <c r="U3616" s="19">
        <v>-999.99</v>
      </c>
    </row>
    <row r="3617" spans="1:21">
      <c r="A3617">
        <v>3614</v>
      </c>
      <c r="B3617" s="17">
        <v>40780.152789351851</v>
      </c>
      <c r="C3617" s="18">
        <v>71.467929999999996</v>
      </c>
      <c r="D3617" s="18">
        <v>-150.02578</v>
      </c>
      <c r="E3617" s="19">
        <v>-999.99</v>
      </c>
      <c r="F3617" s="19">
        <v>-999.99</v>
      </c>
      <c r="G3617" s="19">
        <v>-999.99</v>
      </c>
      <c r="H3617" s="19">
        <v>-999.99</v>
      </c>
      <c r="I3617" s="19">
        <v>-999.99</v>
      </c>
      <c r="J3617" s="19">
        <v>-999.99</v>
      </c>
      <c r="L3617">
        <v>3614</v>
      </c>
      <c r="M3617" s="17">
        <v>40780.152789351851</v>
      </c>
      <c r="N3617" s="18">
        <v>71.467929999999996</v>
      </c>
      <c r="O3617" s="18">
        <v>-150.02578</v>
      </c>
      <c r="P3617" s="19">
        <v>-999.99</v>
      </c>
      <c r="Q3617" s="19">
        <v>-999.99</v>
      </c>
      <c r="R3617" s="19">
        <v>-999.99</v>
      </c>
      <c r="S3617" s="19">
        <v>-999.99</v>
      </c>
      <c r="T3617" s="19">
        <v>-999.99</v>
      </c>
      <c r="U3617" s="19">
        <v>-999.99</v>
      </c>
    </row>
    <row r="3618" spans="1:21">
      <c r="A3618">
        <v>3615</v>
      </c>
      <c r="B3618" s="17">
        <v>40780.159768518519</v>
      </c>
      <c r="C3618" s="18">
        <v>71.470529999999997</v>
      </c>
      <c r="D3618" s="18">
        <v>-150.02963</v>
      </c>
      <c r="E3618" s="19">
        <v>-999.99</v>
      </c>
      <c r="F3618" s="19">
        <v>-999.99</v>
      </c>
      <c r="G3618" s="19">
        <v>-999.99</v>
      </c>
      <c r="H3618" s="19">
        <v>-999.99</v>
      </c>
      <c r="I3618" s="19">
        <v>-999.99</v>
      </c>
      <c r="J3618" s="19">
        <v>-999.99</v>
      </c>
      <c r="L3618">
        <v>3615</v>
      </c>
      <c r="M3618" s="17">
        <v>40780.159768518519</v>
      </c>
      <c r="N3618" s="18">
        <v>71.470529999999997</v>
      </c>
      <c r="O3618" s="18">
        <v>-150.02963</v>
      </c>
      <c r="P3618" s="19">
        <v>-999.99</v>
      </c>
      <c r="Q3618" s="19">
        <v>-999.99</v>
      </c>
      <c r="R3618" s="19">
        <v>-999.99</v>
      </c>
      <c r="S3618" s="19">
        <v>-999.99</v>
      </c>
      <c r="T3618" s="19">
        <v>-999.99</v>
      </c>
      <c r="U3618" s="19">
        <v>-999.99</v>
      </c>
    </row>
    <row r="3619" spans="1:21">
      <c r="A3619">
        <v>3616</v>
      </c>
      <c r="B3619" s="17">
        <v>40780.16673611111</v>
      </c>
      <c r="C3619" s="18">
        <v>71.473029999999994</v>
      </c>
      <c r="D3619" s="18">
        <v>-150.03317000000001</v>
      </c>
      <c r="E3619" s="19">
        <v>-999.99</v>
      </c>
      <c r="F3619" s="19">
        <v>-999.99</v>
      </c>
      <c r="G3619" s="19">
        <v>-999.99</v>
      </c>
      <c r="H3619" s="19">
        <v>-999.99</v>
      </c>
      <c r="I3619" s="19">
        <v>-999.99</v>
      </c>
      <c r="J3619" s="19">
        <v>-999.99</v>
      </c>
      <c r="L3619">
        <v>3616</v>
      </c>
      <c r="M3619" s="17">
        <v>40780.16673611111</v>
      </c>
      <c r="N3619" s="18">
        <v>71.473029999999994</v>
      </c>
      <c r="O3619" s="18">
        <v>-150.03317000000001</v>
      </c>
      <c r="P3619" s="19">
        <v>-999.99</v>
      </c>
      <c r="Q3619" s="19">
        <v>-999.99</v>
      </c>
      <c r="R3619" s="19">
        <v>-999.99</v>
      </c>
      <c r="S3619" s="19">
        <v>-999.99</v>
      </c>
      <c r="T3619" s="19">
        <v>-999.99</v>
      </c>
      <c r="U3619" s="19">
        <v>-999.99</v>
      </c>
    </row>
    <row r="3620" spans="1:21">
      <c r="A3620">
        <v>3617</v>
      </c>
      <c r="B3620" s="17">
        <v>40780.173703703702</v>
      </c>
      <c r="C3620" s="18">
        <v>71.475440000000006</v>
      </c>
      <c r="D3620" s="18">
        <v>-150.03653</v>
      </c>
      <c r="E3620" s="19">
        <v>-999.99</v>
      </c>
      <c r="F3620" s="19">
        <v>-999.99</v>
      </c>
      <c r="G3620" s="19">
        <v>-999.99</v>
      </c>
      <c r="H3620" s="19">
        <v>-999.99</v>
      </c>
      <c r="I3620" s="19">
        <v>-999.99</v>
      </c>
      <c r="J3620" s="19">
        <v>-999.99</v>
      </c>
      <c r="L3620">
        <v>3617</v>
      </c>
      <c r="M3620" s="17">
        <v>40780.173703703702</v>
      </c>
      <c r="N3620" s="18">
        <v>71.475440000000006</v>
      </c>
      <c r="O3620" s="18">
        <v>-150.03653</v>
      </c>
      <c r="P3620" s="19">
        <v>-999.99</v>
      </c>
      <c r="Q3620" s="19">
        <v>-999.99</v>
      </c>
      <c r="R3620" s="19">
        <v>-999.99</v>
      </c>
      <c r="S3620" s="19">
        <v>-999.99</v>
      </c>
      <c r="T3620" s="19">
        <v>-999.99</v>
      </c>
      <c r="U3620" s="19">
        <v>-999.99</v>
      </c>
    </row>
    <row r="3621" spans="1:21">
      <c r="A3621">
        <v>3618</v>
      </c>
      <c r="B3621" s="17">
        <v>40780.180671296293</v>
      </c>
      <c r="C3621" s="18">
        <v>71.47775</v>
      </c>
      <c r="D3621" s="18">
        <v>-150.04026999999999</v>
      </c>
      <c r="E3621" s="19">
        <v>-999.99</v>
      </c>
      <c r="F3621" s="19">
        <v>-999.99</v>
      </c>
      <c r="G3621" s="19">
        <v>-999.99</v>
      </c>
      <c r="H3621" s="19">
        <v>-999.99</v>
      </c>
      <c r="I3621" s="19">
        <v>-999.99</v>
      </c>
      <c r="J3621" s="19">
        <v>-999.99</v>
      </c>
      <c r="L3621">
        <v>3618</v>
      </c>
      <c r="M3621" s="17">
        <v>40780.180671296293</v>
      </c>
      <c r="N3621" s="18">
        <v>71.47775</v>
      </c>
      <c r="O3621" s="18">
        <v>-150.04026999999999</v>
      </c>
      <c r="P3621" s="19">
        <v>-999.99</v>
      </c>
      <c r="Q3621" s="19">
        <v>-999.99</v>
      </c>
      <c r="R3621" s="19">
        <v>-999.99</v>
      </c>
      <c r="S3621" s="19">
        <v>-999.99</v>
      </c>
      <c r="T3621" s="19">
        <v>-999.99</v>
      </c>
      <c r="U3621" s="19">
        <v>-999.99</v>
      </c>
    </row>
    <row r="3622" spans="1:21">
      <c r="A3622">
        <v>3619</v>
      </c>
      <c r="B3622" s="17">
        <v>40780.187638888892</v>
      </c>
      <c r="C3622" s="18">
        <v>71.480090000000004</v>
      </c>
      <c r="D3622" s="18">
        <v>-150.04366999999999</v>
      </c>
      <c r="E3622" s="19">
        <v>-999.99</v>
      </c>
      <c r="F3622" s="19">
        <v>-999.99</v>
      </c>
      <c r="G3622" s="19">
        <v>-999.99</v>
      </c>
      <c r="H3622" s="19">
        <v>-999.99</v>
      </c>
      <c r="I3622" s="19">
        <v>-999.99</v>
      </c>
      <c r="J3622" s="19">
        <v>-999.99</v>
      </c>
      <c r="L3622">
        <v>3619</v>
      </c>
      <c r="M3622" s="17">
        <v>40780.187638888892</v>
      </c>
      <c r="N3622" s="18">
        <v>71.480090000000004</v>
      </c>
      <c r="O3622" s="18">
        <v>-150.04366999999999</v>
      </c>
      <c r="P3622" s="19">
        <v>-999.99</v>
      </c>
      <c r="Q3622" s="19">
        <v>-999.99</v>
      </c>
      <c r="R3622" s="19">
        <v>-999.99</v>
      </c>
      <c r="S3622" s="19">
        <v>-999.99</v>
      </c>
      <c r="T3622" s="19">
        <v>-999.99</v>
      </c>
      <c r="U3622" s="19">
        <v>-999.99</v>
      </c>
    </row>
    <row r="3623" spans="1:21">
      <c r="A3623">
        <v>3620</v>
      </c>
      <c r="B3623" s="17">
        <v>40780.194618055553</v>
      </c>
      <c r="C3623" s="18">
        <v>71.482410000000002</v>
      </c>
      <c r="D3623" s="18">
        <v>-150.04658000000001</v>
      </c>
      <c r="E3623" s="19">
        <v>-999.99</v>
      </c>
      <c r="F3623" s="19">
        <v>-999.99</v>
      </c>
      <c r="G3623" s="19">
        <v>-999.99</v>
      </c>
      <c r="H3623" s="19">
        <v>-999.99</v>
      </c>
      <c r="I3623" s="19">
        <v>-999.99</v>
      </c>
      <c r="J3623" s="19">
        <v>-999.99</v>
      </c>
      <c r="L3623">
        <v>3620</v>
      </c>
      <c r="M3623" s="17">
        <v>40780.194618055553</v>
      </c>
      <c r="N3623" s="18">
        <v>71.482410000000002</v>
      </c>
      <c r="O3623" s="18">
        <v>-150.04658000000001</v>
      </c>
      <c r="P3623" s="19">
        <v>-999.99</v>
      </c>
      <c r="Q3623" s="19">
        <v>-999.99</v>
      </c>
      <c r="R3623" s="19">
        <v>-999.99</v>
      </c>
      <c r="S3623" s="19">
        <v>-999.99</v>
      </c>
      <c r="T3623" s="19">
        <v>-999.99</v>
      </c>
      <c r="U3623" s="19">
        <v>-999.99</v>
      </c>
    </row>
    <row r="3624" spans="1:21">
      <c r="A3624">
        <v>3621</v>
      </c>
      <c r="B3624" s="17">
        <v>40780.201585648145</v>
      </c>
      <c r="C3624" s="18">
        <v>71.484740000000002</v>
      </c>
      <c r="D3624" s="18">
        <v>-150.04974000000001</v>
      </c>
      <c r="E3624" s="19">
        <v>-999.99</v>
      </c>
      <c r="F3624" s="19">
        <v>-999.99</v>
      </c>
      <c r="G3624" s="19">
        <v>-999.99</v>
      </c>
      <c r="H3624" s="19">
        <v>-999.99</v>
      </c>
      <c r="I3624" s="19">
        <v>-999.99</v>
      </c>
      <c r="J3624" s="19">
        <v>-999.99</v>
      </c>
      <c r="L3624">
        <v>3621</v>
      </c>
      <c r="M3624" s="17">
        <v>40780.201585648145</v>
      </c>
      <c r="N3624" s="18">
        <v>71.484740000000002</v>
      </c>
      <c r="O3624" s="18">
        <v>-150.04974000000001</v>
      </c>
      <c r="P3624" s="19">
        <v>-999.99</v>
      </c>
      <c r="Q3624" s="19">
        <v>-999.99</v>
      </c>
      <c r="R3624" s="19">
        <v>-999.99</v>
      </c>
      <c r="S3624" s="19">
        <v>-999.99</v>
      </c>
      <c r="T3624" s="19">
        <v>-999.99</v>
      </c>
      <c r="U3624" s="19">
        <v>-999.99</v>
      </c>
    </row>
    <row r="3625" spans="1:21">
      <c r="A3625">
        <v>3622</v>
      </c>
      <c r="B3625" s="17">
        <v>40780.208564814813</v>
      </c>
      <c r="C3625" s="18">
        <v>71.487009999999998</v>
      </c>
      <c r="D3625" s="18">
        <v>-150.05291</v>
      </c>
      <c r="E3625" s="19">
        <v>-999.99</v>
      </c>
      <c r="F3625" s="19">
        <v>-999.99</v>
      </c>
      <c r="G3625" s="19">
        <v>-999.99</v>
      </c>
      <c r="H3625" s="19">
        <v>-999.99</v>
      </c>
      <c r="I3625" s="19">
        <v>-999.99</v>
      </c>
      <c r="J3625" s="19">
        <v>-999.99</v>
      </c>
      <c r="L3625">
        <v>3622</v>
      </c>
      <c r="M3625" s="17">
        <v>40780.208564814813</v>
      </c>
      <c r="N3625" s="18">
        <v>71.487009999999998</v>
      </c>
      <c r="O3625" s="18">
        <v>-150.05291</v>
      </c>
      <c r="P3625" s="19">
        <v>-999.99</v>
      </c>
      <c r="Q3625" s="19">
        <v>-999.99</v>
      </c>
      <c r="R3625" s="19">
        <v>-999.99</v>
      </c>
      <c r="S3625" s="19">
        <v>-999.99</v>
      </c>
      <c r="T3625" s="19">
        <v>-999.99</v>
      </c>
      <c r="U3625" s="19">
        <v>-999.99</v>
      </c>
    </row>
    <row r="3626" spans="1:21">
      <c r="A3626">
        <v>3623</v>
      </c>
      <c r="B3626" s="17">
        <v>40780.215532407405</v>
      </c>
      <c r="C3626" s="18">
        <v>71.489410000000007</v>
      </c>
      <c r="D3626" s="18">
        <v>-150.05587</v>
      </c>
      <c r="E3626" s="19">
        <v>-999.99</v>
      </c>
      <c r="F3626" s="19">
        <v>-999.99</v>
      </c>
      <c r="G3626" s="19">
        <v>-999.99</v>
      </c>
      <c r="H3626" s="19">
        <v>-999.99</v>
      </c>
      <c r="I3626" s="19">
        <v>-999.99</v>
      </c>
      <c r="J3626" s="19">
        <v>-999.99</v>
      </c>
      <c r="L3626">
        <v>3623</v>
      </c>
      <c r="M3626" s="17">
        <v>40780.215532407405</v>
      </c>
      <c r="N3626" s="18">
        <v>71.489410000000007</v>
      </c>
      <c r="O3626" s="18">
        <v>-150.05587</v>
      </c>
      <c r="P3626" s="19">
        <v>-999.99</v>
      </c>
      <c r="Q3626" s="19">
        <v>-999.99</v>
      </c>
      <c r="R3626" s="19">
        <v>-999.99</v>
      </c>
      <c r="S3626" s="19">
        <v>-999.99</v>
      </c>
      <c r="T3626" s="19">
        <v>-999.99</v>
      </c>
      <c r="U3626" s="19">
        <v>-999.99</v>
      </c>
    </row>
    <row r="3627" spans="1:21">
      <c r="A3627">
        <v>3624</v>
      </c>
      <c r="B3627" s="17">
        <v>40780.222511574073</v>
      </c>
      <c r="C3627" s="18">
        <v>71.491829999999993</v>
      </c>
      <c r="D3627" s="18">
        <v>-150.05861999999999</v>
      </c>
      <c r="E3627" s="19">
        <v>-999.99</v>
      </c>
      <c r="F3627" s="19">
        <v>-999.99</v>
      </c>
      <c r="G3627" s="19">
        <v>-999.99</v>
      </c>
      <c r="H3627" s="19">
        <v>-999.99</v>
      </c>
      <c r="I3627" s="19">
        <v>-999.99</v>
      </c>
      <c r="J3627" s="19">
        <v>-999.99</v>
      </c>
      <c r="L3627">
        <v>3624</v>
      </c>
      <c r="M3627" s="17">
        <v>40780.222511574073</v>
      </c>
      <c r="N3627" s="18">
        <v>71.491829999999993</v>
      </c>
      <c r="O3627" s="18">
        <v>-150.05861999999999</v>
      </c>
      <c r="P3627" s="19">
        <v>-999.99</v>
      </c>
      <c r="Q3627" s="19">
        <v>-999.99</v>
      </c>
      <c r="R3627" s="19">
        <v>-999.99</v>
      </c>
      <c r="S3627" s="19">
        <v>-999.99</v>
      </c>
      <c r="T3627" s="19">
        <v>-999.99</v>
      </c>
      <c r="U3627" s="19">
        <v>-999.99</v>
      </c>
    </row>
    <row r="3628" spans="1:21">
      <c r="A3628">
        <v>3625</v>
      </c>
      <c r="B3628" s="17">
        <v>40780.229467592595</v>
      </c>
      <c r="C3628" s="18">
        <v>71.494119999999995</v>
      </c>
      <c r="D3628" s="18">
        <v>-150.06147999999999</v>
      </c>
      <c r="E3628" s="19">
        <v>-999.99</v>
      </c>
      <c r="F3628" s="19">
        <v>-999.99</v>
      </c>
      <c r="G3628" s="19">
        <v>-999.99</v>
      </c>
      <c r="H3628" s="19">
        <v>-999.99</v>
      </c>
      <c r="I3628" s="19">
        <v>-999.99</v>
      </c>
      <c r="J3628" s="19">
        <v>-999.99</v>
      </c>
      <c r="L3628">
        <v>3625</v>
      </c>
      <c r="M3628" s="17">
        <v>40780.229467592595</v>
      </c>
      <c r="N3628" s="18">
        <v>71.494119999999995</v>
      </c>
      <c r="O3628" s="18">
        <v>-150.06147999999999</v>
      </c>
      <c r="P3628" s="19">
        <v>-999.99</v>
      </c>
      <c r="Q3628" s="19">
        <v>-999.99</v>
      </c>
      <c r="R3628" s="19">
        <v>-999.99</v>
      </c>
      <c r="S3628" s="19">
        <v>-999.99</v>
      </c>
      <c r="T3628" s="19">
        <v>-999.99</v>
      </c>
      <c r="U3628" s="19">
        <v>-999.99</v>
      </c>
    </row>
    <row r="3629" spans="1:21">
      <c r="A3629">
        <v>3626</v>
      </c>
      <c r="B3629" s="17">
        <v>40780.236435185187</v>
      </c>
      <c r="C3629" s="18">
        <v>71.496359999999996</v>
      </c>
      <c r="D3629" s="18">
        <v>-150.06431000000001</v>
      </c>
      <c r="E3629" s="19">
        <v>-999.99</v>
      </c>
      <c r="F3629" s="19">
        <v>-999.99</v>
      </c>
      <c r="G3629" s="19">
        <v>-999.99</v>
      </c>
      <c r="H3629" s="19">
        <v>-999.99</v>
      </c>
      <c r="I3629" s="19">
        <v>-999.99</v>
      </c>
      <c r="J3629" s="19">
        <v>-999.99</v>
      </c>
      <c r="L3629">
        <v>3626</v>
      </c>
      <c r="M3629" s="17">
        <v>40780.236435185187</v>
      </c>
      <c r="N3629" s="18">
        <v>71.496359999999996</v>
      </c>
      <c r="O3629" s="18">
        <v>-150.06431000000001</v>
      </c>
      <c r="P3629" s="19">
        <v>-999.99</v>
      </c>
      <c r="Q3629" s="19">
        <v>-999.99</v>
      </c>
      <c r="R3629" s="19">
        <v>-999.99</v>
      </c>
      <c r="S3629" s="19">
        <v>-999.99</v>
      </c>
      <c r="T3629" s="19">
        <v>-999.99</v>
      </c>
      <c r="U3629" s="19">
        <v>-999.99</v>
      </c>
    </row>
    <row r="3630" spans="1:21">
      <c r="A3630">
        <v>3627</v>
      </c>
      <c r="B3630" s="17">
        <v>40780.243414351855</v>
      </c>
      <c r="C3630" s="18">
        <v>71.498549999999994</v>
      </c>
      <c r="D3630" s="18">
        <v>-150.06739999999999</v>
      </c>
      <c r="E3630" s="19">
        <v>-999.99</v>
      </c>
      <c r="F3630" s="19">
        <v>-999.99</v>
      </c>
      <c r="G3630" s="19">
        <v>-999.99</v>
      </c>
      <c r="H3630" s="19">
        <v>-999.99</v>
      </c>
      <c r="I3630" s="19">
        <v>-999.99</v>
      </c>
      <c r="J3630" s="19">
        <v>-999.99</v>
      </c>
      <c r="L3630">
        <v>3627</v>
      </c>
      <c r="M3630" s="17">
        <v>40780.243414351855</v>
      </c>
      <c r="N3630" s="18">
        <v>71.498549999999994</v>
      </c>
      <c r="O3630" s="18">
        <v>-150.06739999999999</v>
      </c>
      <c r="P3630" s="19">
        <v>-999.99</v>
      </c>
      <c r="Q3630" s="19">
        <v>-999.99</v>
      </c>
      <c r="R3630" s="19">
        <v>-999.99</v>
      </c>
      <c r="S3630" s="19">
        <v>-999.99</v>
      </c>
      <c r="T3630" s="19">
        <v>-999.99</v>
      </c>
      <c r="U3630" s="19">
        <v>-999.99</v>
      </c>
    </row>
    <row r="3631" spans="1:21">
      <c r="A3631">
        <v>3628</v>
      </c>
      <c r="B3631" s="17">
        <v>40780.250381944446</v>
      </c>
      <c r="C3631" s="18">
        <v>71.500799999999998</v>
      </c>
      <c r="D3631" s="18">
        <v>-150.07059000000001</v>
      </c>
      <c r="E3631" s="19">
        <v>-999.99</v>
      </c>
      <c r="F3631" s="19">
        <v>-999.99</v>
      </c>
      <c r="G3631" s="19">
        <v>-999.99</v>
      </c>
      <c r="H3631" s="19">
        <v>-999.99</v>
      </c>
      <c r="I3631" s="19">
        <v>-999.99</v>
      </c>
      <c r="J3631" s="19">
        <v>-999.99</v>
      </c>
      <c r="L3631">
        <v>3628</v>
      </c>
      <c r="M3631" s="17">
        <v>40780.250381944446</v>
      </c>
      <c r="N3631" s="18">
        <v>71.500799999999998</v>
      </c>
      <c r="O3631" s="18">
        <v>-150.07059000000001</v>
      </c>
      <c r="P3631" s="19">
        <v>-999.99</v>
      </c>
      <c r="Q3631" s="19">
        <v>-999.99</v>
      </c>
      <c r="R3631" s="19">
        <v>-999.99</v>
      </c>
      <c r="S3631" s="19">
        <v>-999.99</v>
      </c>
      <c r="T3631" s="19">
        <v>-999.99</v>
      </c>
      <c r="U3631" s="19">
        <v>-999.99</v>
      </c>
    </row>
    <row r="3632" spans="1:21">
      <c r="A3632">
        <v>3629</v>
      </c>
      <c r="B3632" s="17">
        <v>40780.257361111115</v>
      </c>
      <c r="C3632" s="18">
        <v>71.503100000000003</v>
      </c>
      <c r="D3632" s="18">
        <v>-150.07342</v>
      </c>
      <c r="E3632" s="19">
        <v>-999.99</v>
      </c>
      <c r="F3632" s="19">
        <v>-999.99</v>
      </c>
      <c r="G3632" s="19">
        <v>-999.99</v>
      </c>
      <c r="H3632" s="19">
        <v>-999.99</v>
      </c>
      <c r="I3632" s="19">
        <v>-999.99</v>
      </c>
      <c r="J3632" s="19">
        <v>-999.99</v>
      </c>
      <c r="L3632">
        <v>3629</v>
      </c>
      <c r="M3632" s="17">
        <v>40780.257361111115</v>
      </c>
      <c r="N3632" s="18">
        <v>71.503100000000003</v>
      </c>
      <c r="O3632" s="18">
        <v>-150.07342</v>
      </c>
      <c r="P3632" s="19">
        <v>-999.99</v>
      </c>
      <c r="Q3632" s="19">
        <v>-999.99</v>
      </c>
      <c r="R3632" s="19">
        <v>-999.99</v>
      </c>
      <c r="S3632" s="19">
        <v>-999.99</v>
      </c>
      <c r="T3632" s="19">
        <v>-999.99</v>
      </c>
      <c r="U3632" s="19">
        <v>-999.99</v>
      </c>
    </row>
    <row r="3633" spans="1:21">
      <c r="A3633">
        <v>3630</v>
      </c>
      <c r="B3633" s="17">
        <v>40780.264328703706</v>
      </c>
      <c r="C3633" s="18">
        <v>71.505560000000003</v>
      </c>
      <c r="D3633" s="18">
        <v>-150.07561999999999</v>
      </c>
      <c r="E3633" s="19">
        <v>-999.99</v>
      </c>
      <c r="F3633" s="19">
        <v>-999.99</v>
      </c>
      <c r="G3633" s="19">
        <v>-999.99</v>
      </c>
      <c r="H3633" s="19">
        <v>-999.99</v>
      </c>
      <c r="I3633" s="19">
        <v>-999.99</v>
      </c>
      <c r="J3633" s="19">
        <v>-999.99</v>
      </c>
      <c r="L3633">
        <v>3630</v>
      </c>
      <c r="M3633" s="17">
        <v>40780.264328703706</v>
      </c>
      <c r="N3633" s="18">
        <v>71.505560000000003</v>
      </c>
      <c r="O3633" s="18">
        <v>-150.07561999999999</v>
      </c>
      <c r="P3633" s="19">
        <v>-999.99</v>
      </c>
      <c r="Q3633" s="19">
        <v>-999.99</v>
      </c>
      <c r="R3633" s="19">
        <v>-999.99</v>
      </c>
      <c r="S3633" s="19">
        <v>-999.99</v>
      </c>
      <c r="T3633" s="19">
        <v>-999.99</v>
      </c>
      <c r="U3633" s="19">
        <v>-999.99</v>
      </c>
    </row>
    <row r="3634" spans="1:21">
      <c r="A3634">
        <v>3631</v>
      </c>
      <c r="B3634" s="17">
        <v>40780.271296296298</v>
      </c>
      <c r="C3634" s="18">
        <v>71.508160000000004</v>
      </c>
      <c r="D3634" s="18">
        <v>-150.07740000000001</v>
      </c>
      <c r="E3634" s="19">
        <v>-999.99</v>
      </c>
      <c r="F3634" s="19">
        <v>-999.99</v>
      </c>
      <c r="G3634" s="19">
        <v>-999.99</v>
      </c>
      <c r="H3634" s="19">
        <v>-999.99</v>
      </c>
      <c r="I3634" s="19">
        <v>-999.99</v>
      </c>
      <c r="J3634" s="19">
        <v>-999.99</v>
      </c>
      <c r="L3634">
        <v>3631</v>
      </c>
      <c r="M3634" s="17">
        <v>40780.271296296298</v>
      </c>
      <c r="N3634" s="18">
        <v>71.508160000000004</v>
      </c>
      <c r="O3634" s="18">
        <v>-150.07740000000001</v>
      </c>
      <c r="P3634" s="19">
        <v>-999.99</v>
      </c>
      <c r="Q3634" s="19">
        <v>-999.99</v>
      </c>
      <c r="R3634" s="19">
        <v>-999.99</v>
      </c>
      <c r="S3634" s="19">
        <v>-999.99</v>
      </c>
      <c r="T3634" s="19">
        <v>-999.99</v>
      </c>
      <c r="U3634" s="19">
        <v>-999.99</v>
      </c>
    </row>
    <row r="3635" spans="1:21">
      <c r="A3635">
        <v>3632</v>
      </c>
      <c r="B3635" s="17">
        <v>40780.278263888889</v>
      </c>
      <c r="C3635" s="18">
        <v>71.510760000000005</v>
      </c>
      <c r="D3635" s="18">
        <v>-150.07928999999999</v>
      </c>
      <c r="E3635" s="19">
        <v>-999.99</v>
      </c>
      <c r="F3635" s="19">
        <v>-999.99</v>
      </c>
      <c r="G3635" s="19">
        <v>-999.99</v>
      </c>
      <c r="H3635" s="19">
        <v>-999.99</v>
      </c>
      <c r="I3635" s="19">
        <v>-999.99</v>
      </c>
      <c r="J3635" s="19">
        <v>-999.99</v>
      </c>
      <c r="L3635">
        <v>3632</v>
      </c>
      <c r="M3635" s="17">
        <v>40780.278263888889</v>
      </c>
      <c r="N3635" s="18">
        <v>71.510760000000005</v>
      </c>
      <c r="O3635" s="18">
        <v>-150.07928999999999</v>
      </c>
      <c r="P3635" s="19">
        <v>-999.99</v>
      </c>
      <c r="Q3635" s="19">
        <v>-999.99</v>
      </c>
      <c r="R3635" s="19">
        <v>-999.99</v>
      </c>
      <c r="S3635" s="19">
        <v>-999.99</v>
      </c>
      <c r="T3635" s="19">
        <v>-999.99</v>
      </c>
      <c r="U3635" s="19">
        <v>-999.99</v>
      </c>
    </row>
    <row r="3636" spans="1:21">
      <c r="A3636">
        <v>3633</v>
      </c>
      <c r="B3636" s="17">
        <v>40780.285231481481</v>
      </c>
      <c r="C3636" s="18">
        <v>71.513329999999996</v>
      </c>
      <c r="D3636" s="18">
        <v>-150.08107999999999</v>
      </c>
      <c r="E3636" s="19">
        <v>-999.99</v>
      </c>
      <c r="F3636" s="19">
        <v>-999.99</v>
      </c>
      <c r="G3636" s="19">
        <v>-999.99</v>
      </c>
      <c r="H3636" s="19">
        <v>-999.99</v>
      </c>
      <c r="I3636" s="19">
        <v>-999.99</v>
      </c>
      <c r="J3636" s="19">
        <v>-999.99</v>
      </c>
      <c r="L3636">
        <v>3633</v>
      </c>
      <c r="M3636" s="17">
        <v>40780.285231481481</v>
      </c>
      <c r="N3636" s="18">
        <v>71.513329999999996</v>
      </c>
      <c r="O3636" s="18">
        <v>-150.08107999999999</v>
      </c>
      <c r="P3636" s="19">
        <v>-999.99</v>
      </c>
      <c r="Q3636" s="19">
        <v>-999.99</v>
      </c>
      <c r="R3636" s="19">
        <v>-999.99</v>
      </c>
      <c r="S3636" s="19">
        <v>-999.99</v>
      </c>
      <c r="T3636" s="19">
        <v>-999.99</v>
      </c>
      <c r="U3636" s="19">
        <v>-999.99</v>
      </c>
    </row>
    <row r="3637" spans="1:21">
      <c r="A3637">
        <v>3634</v>
      </c>
      <c r="B3637" s="17">
        <v>40780.292210648149</v>
      </c>
      <c r="C3637" s="18">
        <v>71.516009999999994</v>
      </c>
      <c r="D3637" s="18">
        <v>-150.08269000000001</v>
      </c>
      <c r="E3637" s="19">
        <v>-999.99</v>
      </c>
      <c r="F3637" s="19">
        <v>-999.99</v>
      </c>
      <c r="G3637" s="19">
        <v>-999.99</v>
      </c>
      <c r="H3637" s="19">
        <v>-999.99</v>
      </c>
      <c r="I3637" s="19">
        <v>-999.99</v>
      </c>
      <c r="J3637" s="19">
        <v>-999.99</v>
      </c>
      <c r="L3637">
        <v>3634</v>
      </c>
      <c r="M3637" s="17">
        <v>40780.292210648149</v>
      </c>
      <c r="N3637" s="18">
        <v>71.516009999999994</v>
      </c>
      <c r="O3637" s="18">
        <v>-150.08269000000001</v>
      </c>
      <c r="P3637" s="19">
        <v>-999.99</v>
      </c>
      <c r="Q3637" s="19">
        <v>-999.99</v>
      </c>
      <c r="R3637" s="19">
        <v>-999.99</v>
      </c>
      <c r="S3637" s="19">
        <v>-999.99</v>
      </c>
      <c r="T3637" s="19">
        <v>-999.99</v>
      </c>
      <c r="U3637" s="19">
        <v>-999.99</v>
      </c>
    </row>
    <row r="3638" spans="1:21">
      <c r="A3638">
        <v>3635</v>
      </c>
      <c r="B3638" s="17">
        <v>40780.299178240741</v>
      </c>
      <c r="C3638" s="18">
        <v>71.518630000000002</v>
      </c>
      <c r="D3638" s="18">
        <v>-150.08420000000001</v>
      </c>
      <c r="E3638" s="19">
        <v>-999.99</v>
      </c>
      <c r="F3638" s="19">
        <v>-999.99</v>
      </c>
      <c r="G3638" s="19">
        <v>-999.99</v>
      </c>
      <c r="H3638" s="19">
        <v>-999.99</v>
      </c>
      <c r="I3638" s="19">
        <v>-999.99</v>
      </c>
      <c r="J3638" s="19">
        <v>-999.99</v>
      </c>
      <c r="L3638">
        <v>3635</v>
      </c>
      <c r="M3638" s="17">
        <v>40780.299178240741</v>
      </c>
      <c r="N3638" s="18">
        <v>71.518630000000002</v>
      </c>
      <c r="O3638" s="18">
        <v>-150.08420000000001</v>
      </c>
      <c r="P3638" s="19">
        <v>-999.99</v>
      </c>
      <c r="Q3638" s="19">
        <v>-999.99</v>
      </c>
      <c r="R3638" s="19">
        <v>-999.99</v>
      </c>
      <c r="S3638" s="19">
        <v>-999.99</v>
      </c>
      <c r="T3638" s="19">
        <v>-999.99</v>
      </c>
      <c r="U3638" s="19">
        <v>-999.99</v>
      </c>
    </row>
    <row r="3639" spans="1:21">
      <c r="A3639">
        <v>3636</v>
      </c>
      <c r="B3639" s="17">
        <v>40780.306157407409</v>
      </c>
      <c r="C3639" s="18">
        <v>71.521379999999994</v>
      </c>
      <c r="D3639" s="18">
        <v>-150.08515</v>
      </c>
      <c r="E3639" s="19">
        <v>-999.99</v>
      </c>
      <c r="F3639" s="19">
        <v>-999.99</v>
      </c>
      <c r="G3639" s="19">
        <v>-999.99</v>
      </c>
      <c r="H3639" s="19">
        <v>-999.99</v>
      </c>
      <c r="I3639" s="19">
        <v>-999.99</v>
      </c>
      <c r="J3639" s="19">
        <v>-999.99</v>
      </c>
      <c r="L3639">
        <v>3636</v>
      </c>
      <c r="M3639" s="17">
        <v>40780.306157407409</v>
      </c>
      <c r="N3639" s="18">
        <v>71.521379999999994</v>
      </c>
      <c r="O3639" s="18">
        <v>-150.08515</v>
      </c>
      <c r="P3639" s="19">
        <v>-999.99</v>
      </c>
      <c r="Q3639" s="19">
        <v>-999.99</v>
      </c>
      <c r="R3639" s="19">
        <v>-999.99</v>
      </c>
      <c r="S3639" s="19">
        <v>-999.99</v>
      </c>
      <c r="T3639" s="19">
        <v>-999.99</v>
      </c>
      <c r="U3639" s="19">
        <v>-999.99</v>
      </c>
    </row>
    <row r="3640" spans="1:21">
      <c r="A3640">
        <v>3637</v>
      </c>
      <c r="B3640" s="17">
        <v>40780.313113425924</v>
      </c>
      <c r="C3640" s="18">
        <v>71.524249999999995</v>
      </c>
      <c r="D3640" s="18">
        <v>-150.08599000000001</v>
      </c>
      <c r="E3640" s="19">
        <v>-999.99</v>
      </c>
      <c r="F3640" s="19">
        <v>-999.99</v>
      </c>
      <c r="G3640" s="19">
        <v>-999.99</v>
      </c>
      <c r="H3640" s="19">
        <v>-999.99</v>
      </c>
      <c r="I3640" s="19">
        <v>-999.99</v>
      </c>
      <c r="J3640" s="19">
        <v>-999.99</v>
      </c>
      <c r="L3640">
        <v>3637</v>
      </c>
      <c r="M3640" s="17">
        <v>40780.313113425924</v>
      </c>
      <c r="N3640" s="18">
        <v>71.524249999999995</v>
      </c>
      <c r="O3640" s="18">
        <v>-150.08599000000001</v>
      </c>
      <c r="P3640" s="19">
        <v>-999.99</v>
      </c>
      <c r="Q3640" s="19">
        <v>-999.99</v>
      </c>
      <c r="R3640" s="19">
        <v>-999.99</v>
      </c>
      <c r="S3640" s="19">
        <v>-999.99</v>
      </c>
      <c r="T3640" s="19">
        <v>-999.99</v>
      </c>
      <c r="U3640" s="19">
        <v>-999.99</v>
      </c>
    </row>
    <row r="3641" spans="1:21">
      <c r="A3641">
        <v>3638</v>
      </c>
      <c r="B3641" s="17">
        <v>40780.320092592592</v>
      </c>
      <c r="C3641" s="18">
        <v>71.52713</v>
      </c>
      <c r="D3641" s="18">
        <v>-150.08686</v>
      </c>
      <c r="E3641" s="19">
        <v>-999.99</v>
      </c>
      <c r="F3641" s="19">
        <v>-999.99</v>
      </c>
      <c r="G3641" s="19">
        <v>-999.99</v>
      </c>
      <c r="H3641" s="19">
        <v>-999.99</v>
      </c>
      <c r="I3641" s="19">
        <v>-999.99</v>
      </c>
      <c r="J3641" s="19">
        <v>-999.99</v>
      </c>
      <c r="L3641">
        <v>3638</v>
      </c>
      <c r="M3641" s="17">
        <v>40780.320092592592</v>
      </c>
      <c r="N3641" s="18">
        <v>71.52713</v>
      </c>
      <c r="O3641" s="18">
        <v>-150.08686</v>
      </c>
      <c r="P3641" s="19">
        <v>-999.99</v>
      </c>
      <c r="Q3641" s="19">
        <v>-999.99</v>
      </c>
      <c r="R3641" s="19">
        <v>-999.99</v>
      </c>
      <c r="S3641" s="19">
        <v>-999.99</v>
      </c>
      <c r="T3641" s="19">
        <v>-999.99</v>
      </c>
      <c r="U3641" s="19">
        <v>-999.99</v>
      </c>
    </row>
    <row r="3642" spans="1:21">
      <c r="A3642">
        <v>3639</v>
      </c>
      <c r="B3642" s="17">
        <v>40780.327060185184</v>
      </c>
      <c r="C3642" s="18">
        <v>71.529920000000004</v>
      </c>
      <c r="D3642" s="18">
        <v>-150.08765</v>
      </c>
      <c r="E3642" s="19">
        <v>-999.99</v>
      </c>
      <c r="F3642" s="19">
        <v>-999.99</v>
      </c>
      <c r="G3642" s="19">
        <v>-999.99</v>
      </c>
      <c r="H3642" s="19">
        <v>-999.99</v>
      </c>
      <c r="I3642" s="19">
        <v>-999.99</v>
      </c>
      <c r="J3642" s="19">
        <v>-999.99</v>
      </c>
      <c r="L3642">
        <v>3639</v>
      </c>
      <c r="M3642" s="17">
        <v>40780.327060185184</v>
      </c>
      <c r="N3642" s="18">
        <v>71.529920000000004</v>
      </c>
      <c r="O3642" s="18">
        <v>-150.08765</v>
      </c>
      <c r="P3642" s="19">
        <v>-999.99</v>
      </c>
      <c r="Q3642" s="19">
        <v>-999.99</v>
      </c>
      <c r="R3642" s="19">
        <v>-999.99</v>
      </c>
      <c r="S3642" s="19">
        <v>-999.99</v>
      </c>
      <c r="T3642" s="19">
        <v>-999.99</v>
      </c>
      <c r="U3642" s="19">
        <v>-999.99</v>
      </c>
    </row>
    <row r="3643" spans="1:21">
      <c r="A3643">
        <v>3640</v>
      </c>
      <c r="B3643" s="17">
        <v>40780.333344907405</v>
      </c>
      <c r="C3643" s="18">
        <v>71.532510000000002</v>
      </c>
      <c r="D3643" s="18">
        <v>-150.08840000000001</v>
      </c>
      <c r="E3643" s="19">
        <v>-999.99</v>
      </c>
      <c r="F3643" s="19">
        <v>-999.99</v>
      </c>
      <c r="G3643" s="19">
        <v>-999.99</v>
      </c>
      <c r="H3643" s="19">
        <v>-999.99</v>
      </c>
      <c r="I3643" s="19">
        <v>-999.99</v>
      </c>
      <c r="J3643" s="19">
        <v>-999.99</v>
      </c>
      <c r="L3643">
        <v>3640</v>
      </c>
      <c r="M3643" s="17">
        <v>40780.333344907405</v>
      </c>
      <c r="N3643" s="18">
        <v>71.532510000000002</v>
      </c>
      <c r="O3643" s="18">
        <v>-150.08840000000001</v>
      </c>
      <c r="P3643" s="19">
        <v>-999.99</v>
      </c>
      <c r="Q3643" s="19">
        <v>-999.99</v>
      </c>
      <c r="R3643" s="19">
        <v>-999.99</v>
      </c>
      <c r="S3643" s="19">
        <v>-999.99</v>
      </c>
      <c r="T3643" s="19">
        <v>-999.99</v>
      </c>
      <c r="U3643" s="19">
        <v>-999.99</v>
      </c>
    </row>
    <row r="3644" spans="1:21">
      <c r="A3644">
        <v>3641</v>
      </c>
      <c r="B3644" s="17">
        <v>40780.340300925927</v>
      </c>
      <c r="C3644" s="18">
        <v>71.535049999999998</v>
      </c>
      <c r="D3644" s="18">
        <v>-150.08950999999999</v>
      </c>
      <c r="E3644" s="19">
        <v>-999.99</v>
      </c>
      <c r="F3644" s="19">
        <v>-999.99</v>
      </c>
      <c r="G3644" s="19">
        <v>-999.99</v>
      </c>
      <c r="H3644" s="19">
        <v>-999.99</v>
      </c>
      <c r="I3644" s="19">
        <v>-999.99</v>
      </c>
      <c r="J3644" s="19">
        <v>-999.99</v>
      </c>
      <c r="L3644">
        <v>3641</v>
      </c>
      <c r="M3644" s="17">
        <v>40780.340300925927</v>
      </c>
      <c r="N3644" s="18">
        <v>71.535049999999998</v>
      </c>
      <c r="O3644" s="18">
        <v>-150.08950999999999</v>
      </c>
      <c r="P3644" s="19">
        <v>-999.99</v>
      </c>
      <c r="Q3644" s="19">
        <v>-999.99</v>
      </c>
      <c r="R3644" s="19">
        <v>-999.99</v>
      </c>
      <c r="S3644" s="19">
        <v>-999.99</v>
      </c>
      <c r="T3644" s="19">
        <v>-999.99</v>
      </c>
      <c r="U3644" s="19">
        <v>-999.99</v>
      </c>
    </row>
    <row r="3645" spans="1:21">
      <c r="A3645">
        <v>3642</v>
      </c>
      <c r="B3645" s="17">
        <v>40780.347268518519</v>
      </c>
      <c r="C3645" s="18">
        <v>71.537570000000002</v>
      </c>
      <c r="D3645" s="18">
        <v>-150.09012000000001</v>
      </c>
      <c r="E3645" s="19">
        <v>-999.99</v>
      </c>
      <c r="F3645" s="19">
        <v>-999.99</v>
      </c>
      <c r="G3645" s="19">
        <v>-999.99</v>
      </c>
      <c r="H3645" s="19">
        <v>-999.99</v>
      </c>
      <c r="I3645" s="19">
        <v>-999.99</v>
      </c>
      <c r="J3645" s="19">
        <v>-999.99</v>
      </c>
      <c r="L3645">
        <v>3642</v>
      </c>
      <c r="M3645" s="17">
        <v>40780.347268518519</v>
      </c>
      <c r="N3645" s="18">
        <v>71.537570000000002</v>
      </c>
      <c r="O3645" s="18">
        <v>-150.09012000000001</v>
      </c>
      <c r="P3645" s="19">
        <v>-999.99</v>
      </c>
      <c r="Q3645" s="19">
        <v>-999.99</v>
      </c>
      <c r="R3645" s="19">
        <v>-999.99</v>
      </c>
      <c r="S3645" s="19">
        <v>-999.99</v>
      </c>
      <c r="T3645" s="19">
        <v>-999.99</v>
      </c>
      <c r="U3645" s="19">
        <v>-999.99</v>
      </c>
    </row>
    <row r="3646" spans="1:21">
      <c r="A3646">
        <v>3643</v>
      </c>
      <c r="B3646" s="17">
        <v>40780.354247685187</v>
      </c>
      <c r="C3646" s="18">
        <v>71.540149999999997</v>
      </c>
      <c r="D3646" s="18">
        <v>-150.09066999999999</v>
      </c>
      <c r="E3646" s="19">
        <v>-999.99</v>
      </c>
      <c r="F3646" s="19">
        <v>-999.99</v>
      </c>
      <c r="G3646" s="19">
        <v>-999.99</v>
      </c>
      <c r="H3646" s="19">
        <v>-999.99</v>
      </c>
      <c r="I3646" s="19">
        <v>-999.99</v>
      </c>
      <c r="J3646" s="19">
        <v>-999.99</v>
      </c>
      <c r="L3646">
        <v>3643</v>
      </c>
      <c r="M3646" s="17">
        <v>40780.354247685187</v>
      </c>
      <c r="N3646" s="18">
        <v>71.540149999999997</v>
      </c>
      <c r="O3646" s="18">
        <v>-150.09066999999999</v>
      </c>
      <c r="P3646" s="19">
        <v>-999.99</v>
      </c>
      <c r="Q3646" s="19">
        <v>-999.99</v>
      </c>
      <c r="R3646" s="19">
        <v>-999.99</v>
      </c>
      <c r="S3646" s="19">
        <v>-999.99</v>
      </c>
      <c r="T3646" s="19">
        <v>-999.99</v>
      </c>
      <c r="U3646" s="19">
        <v>-999.99</v>
      </c>
    </row>
    <row r="3647" spans="1:21">
      <c r="A3647">
        <v>3644</v>
      </c>
      <c r="B3647" s="17">
        <v>40780.361215277779</v>
      </c>
      <c r="C3647" s="18">
        <v>71.542779999999993</v>
      </c>
      <c r="D3647" s="18">
        <v>-150.09119999999999</v>
      </c>
      <c r="E3647" s="19">
        <v>-999.99</v>
      </c>
      <c r="F3647" s="19">
        <v>-999.99</v>
      </c>
      <c r="G3647" s="19">
        <v>-999.99</v>
      </c>
      <c r="H3647" s="19">
        <v>-999.99</v>
      </c>
      <c r="I3647" s="19">
        <v>-999.99</v>
      </c>
      <c r="J3647" s="19">
        <v>-999.99</v>
      </c>
      <c r="L3647">
        <v>3644</v>
      </c>
      <c r="M3647" s="17">
        <v>40780.361215277779</v>
      </c>
      <c r="N3647" s="18">
        <v>71.542779999999993</v>
      </c>
      <c r="O3647" s="18">
        <v>-150.09119999999999</v>
      </c>
      <c r="P3647" s="19">
        <v>-999.99</v>
      </c>
      <c r="Q3647" s="19">
        <v>-999.99</v>
      </c>
      <c r="R3647" s="19">
        <v>-999.99</v>
      </c>
      <c r="S3647" s="19">
        <v>-999.99</v>
      </c>
      <c r="T3647" s="19">
        <v>-999.99</v>
      </c>
      <c r="U3647" s="19">
        <v>-999.99</v>
      </c>
    </row>
    <row r="3648" spans="1:21">
      <c r="A3648">
        <v>3645</v>
      </c>
      <c r="B3648" s="17">
        <v>40780.368194444447</v>
      </c>
      <c r="C3648" s="18">
        <v>71.545519999999996</v>
      </c>
      <c r="D3648" s="18">
        <v>-150.09105</v>
      </c>
      <c r="E3648" s="19">
        <v>-999.99</v>
      </c>
      <c r="F3648" s="19">
        <v>-999.99</v>
      </c>
      <c r="G3648" s="19">
        <v>-999.99</v>
      </c>
      <c r="H3648" s="19">
        <v>-999.99</v>
      </c>
      <c r="I3648" s="19">
        <v>-999.99</v>
      </c>
      <c r="J3648" s="19">
        <v>-999.99</v>
      </c>
      <c r="L3648">
        <v>3645</v>
      </c>
      <c r="M3648" s="17">
        <v>40780.368194444447</v>
      </c>
      <c r="N3648" s="18">
        <v>71.545519999999996</v>
      </c>
      <c r="O3648" s="18">
        <v>-150.09105</v>
      </c>
      <c r="P3648" s="19">
        <v>-999.99</v>
      </c>
      <c r="Q3648" s="19">
        <v>-999.99</v>
      </c>
      <c r="R3648" s="19">
        <v>-999.99</v>
      </c>
      <c r="S3648" s="19">
        <v>-999.99</v>
      </c>
      <c r="T3648" s="19">
        <v>-999.99</v>
      </c>
      <c r="U3648" s="19">
        <v>-999.99</v>
      </c>
    </row>
    <row r="3649" spans="1:21">
      <c r="A3649">
        <v>3646</v>
      </c>
      <c r="B3649" s="17">
        <v>40780.375162037039</v>
      </c>
      <c r="C3649" s="18">
        <v>71.548209999999997</v>
      </c>
      <c r="D3649" s="18">
        <v>-150.09085999999999</v>
      </c>
      <c r="E3649" s="19">
        <v>-999.99</v>
      </c>
      <c r="F3649" s="19">
        <v>-999.99</v>
      </c>
      <c r="G3649" s="19">
        <v>-999.99</v>
      </c>
      <c r="H3649" s="19">
        <v>-999.99</v>
      </c>
      <c r="I3649" s="19">
        <v>-999.99</v>
      </c>
      <c r="J3649" s="19">
        <v>-999.99</v>
      </c>
      <c r="L3649">
        <v>3646</v>
      </c>
      <c r="M3649" s="17">
        <v>40780.375162037039</v>
      </c>
      <c r="N3649" s="18">
        <v>71.548209999999997</v>
      </c>
      <c r="O3649" s="18">
        <v>-150.09085999999999</v>
      </c>
      <c r="P3649" s="19">
        <v>-999.99</v>
      </c>
      <c r="Q3649" s="19">
        <v>-999.99</v>
      </c>
      <c r="R3649" s="19">
        <v>-999.99</v>
      </c>
      <c r="S3649" s="19">
        <v>-999.99</v>
      </c>
      <c r="T3649" s="19">
        <v>-999.99</v>
      </c>
      <c r="U3649" s="19">
        <v>-999.99</v>
      </c>
    </row>
    <row r="3650" spans="1:21">
      <c r="A3650">
        <v>3647</v>
      </c>
      <c r="B3650" s="17">
        <v>40780.382141203707</v>
      </c>
      <c r="C3650" s="18">
        <v>71.550870000000003</v>
      </c>
      <c r="D3650" s="18">
        <v>-150.09056000000001</v>
      </c>
      <c r="E3650" s="19">
        <v>-999.99</v>
      </c>
      <c r="F3650" s="19">
        <v>-999.99</v>
      </c>
      <c r="G3650" s="19">
        <v>-999.99</v>
      </c>
      <c r="H3650" s="19">
        <v>-999.99</v>
      </c>
      <c r="I3650" s="19">
        <v>-999.99</v>
      </c>
      <c r="J3650" s="19">
        <v>-999.99</v>
      </c>
      <c r="L3650">
        <v>3647</v>
      </c>
      <c r="M3650" s="17">
        <v>40780.382141203707</v>
      </c>
      <c r="N3650" s="18">
        <v>71.550870000000003</v>
      </c>
      <c r="O3650" s="18">
        <v>-150.09056000000001</v>
      </c>
      <c r="P3650" s="19">
        <v>-999.99</v>
      </c>
      <c r="Q3650" s="19">
        <v>-999.99</v>
      </c>
      <c r="R3650" s="19">
        <v>-999.99</v>
      </c>
      <c r="S3650" s="19">
        <v>-999.99</v>
      </c>
      <c r="T3650" s="19">
        <v>-999.99</v>
      </c>
      <c r="U3650" s="19">
        <v>-999.99</v>
      </c>
    </row>
    <row r="3651" spans="1:21">
      <c r="A3651">
        <v>3648</v>
      </c>
      <c r="B3651" s="17">
        <v>40780.389108796298</v>
      </c>
      <c r="C3651" s="18">
        <v>71.553510000000003</v>
      </c>
      <c r="D3651" s="18">
        <v>-150.08993000000001</v>
      </c>
      <c r="E3651" s="19">
        <v>-999.99</v>
      </c>
      <c r="F3651" s="19">
        <v>-999.99</v>
      </c>
      <c r="G3651" s="19">
        <v>-999.99</v>
      </c>
      <c r="H3651" s="19">
        <v>-999.99</v>
      </c>
      <c r="I3651" s="19">
        <v>-999.99</v>
      </c>
      <c r="J3651" s="19">
        <v>-999.99</v>
      </c>
      <c r="L3651">
        <v>3648</v>
      </c>
      <c r="M3651" s="17">
        <v>40780.389108796298</v>
      </c>
      <c r="N3651" s="18">
        <v>71.553510000000003</v>
      </c>
      <c r="O3651" s="18">
        <v>-150.08993000000001</v>
      </c>
      <c r="P3651" s="19">
        <v>-999.99</v>
      </c>
      <c r="Q3651" s="19">
        <v>-999.99</v>
      </c>
      <c r="R3651" s="19">
        <v>-999.99</v>
      </c>
      <c r="S3651" s="19">
        <v>-999.99</v>
      </c>
      <c r="T3651" s="19">
        <v>-999.99</v>
      </c>
      <c r="U3651" s="19">
        <v>-999.99</v>
      </c>
    </row>
    <row r="3652" spans="1:21">
      <c r="A3652">
        <v>3649</v>
      </c>
      <c r="B3652" s="17">
        <v>40780.396064814813</v>
      </c>
      <c r="C3652" s="18">
        <v>71.556259999999995</v>
      </c>
      <c r="D3652" s="18">
        <v>-150.08911000000001</v>
      </c>
      <c r="E3652" s="19">
        <v>-999.99</v>
      </c>
      <c r="F3652" s="19">
        <v>-999.99</v>
      </c>
      <c r="G3652" s="19">
        <v>-999.99</v>
      </c>
      <c r="H3652" s="19">
        <v>-999.99</v>
      </c>
      <c r="I3652" s="19">
        <v>-999.99</v>
      </c>
      <c r="J3652" s="19">
        <v>-999.99</v>
      </c>
      <c r="L3652">
        <v>3649</v>
      </c>
      <c r="M3652" s="17">
        <v>40780.396064814813</v>
      </c>
      <c r="N3652" s="18">
        <v>71.556259999999995</v>
      </c>
      <c r="O3652" s="18">
        <v>-150.08911000000001</v>
      </c>
      <c r="P3652" s="19">
        <v>-999.99</v>
      </c>
      <c r="Q3652" s="19">
        <v>-999.99</v>
      </c>
      <c r="R3652" s="19">
        <v>-999.99</v>
      </c>
      <c r="S3652" s="19">
        <v>-999.99</v>
      </c>
      <c r="T3652" s="19">
        <v>-999.99</v>
      </c>
      <c r="U3652" s="19">
        <v>-999.99</v>
      </c>
    </row>
    <row r="3653" spans="1:21">
      <c r="A3653">
        <v>3650</v>
      </c>
      <c r="B3653" s="17">
        <v>40780.403043981481</v>
      </c>
      <c r="C3653" s="18">
        <v>71.558930000000004</v>
      </c>
      <c r="D3653" s="18">
        <v>-150.0882</v>
      </c>
      <c r="E3653" s="19">
        <v>-999.99</v>
      </c>
      <c r="F3653" s="19">
        <v>-999.99</v>
      </c>
      <c r="G3653" s="19">
        <v>-999.99</v>
      </c>
      <c r="H3653" s="19">
        <v>-999.99</v>
      </c>
      <c r="I3653" s="19">
        <v>-999.99</v>
      </c>
      <c r="J3653" s="19">
        <v>-999.99</v>
      </c>
      <c r="L3653">
        <v>3650</v>
      </c>
      <c r="M3653" s="17">
        <v>40780.403043981481</v>
      </c>
      <c r="N3653" s="18">
        <v>71.558930000000004</v>
      </c>
      <c r="O3653" s="18">
        <v>-150.0882</v>
      </c>
      <c r="P3653" s="19">
        <v>-999.99</v>
      </c>
      <c r="Q3653" s="19">
        <v>-999.99</v>
      </c>
      <c r="R3653" s="19">
        <v>-999.99</v>
      </c>
      <c r="S3653" s="19">
        <v>-999.99</v>
      </c>
      <c r="T3653" s="19">
        <v>-999.99</v>
      </c>
      <c r="U3653" s="19">
        <v>-999.99</v>
      </c>
    </row>
    <row r="3654" spans="1:21">
      <c r="A3654">
        <v>3651</v>
      </c>
      <c r="B3654" s="17">
        <v>40780.410011574073</v>
      </c>
      <c r="C3654" s="18">
        <v>71.561409999999995</v>
      </c>
      <c r="D3654" s="18">
        <v>-150.08723000000001</v>
      </c>
      <c r="E3654" s="19">
        <v>-999.99</v>
      </c>
      <c r="F3654" s="19">
        <v>-999.99</v>
      </c>
      <c r="G3654" s="19">
        <v>-999.99</v>
      </c>
      <c r="H3654" s="19">
        <v>-999.99</v>
      </c>
      <c r="I3654" s="19">
        <v>-999.99</v>
      </c>
      <c r="J3654" s="19">
        <v>-999.99</v>
      </c>
      <c r="L3654">
        <v>3651</v>
      </c>
      <c r="M3654" s="17">
        <v>40780.410011574073</v>
      </c>
      <c r="N3654" s="18">
        <v>71.561409999999995</v>
      </c>
      <c r="O3654" s="18">
        <v>-150.08723000000001</v>
      </c>
      <c r="P3654" s="19">
        <v>-999.99</v>
      </c>
      <c r="Q3654" s="19">
        <v>-999.99</v>
      </c>
      <c r="R3654" s="19">
        <v>-999.99</v>
      </c>
      <c r="S3654" s="19">
        <v>-999.99</v>
      </c>
      <c r="T3654" s="19">
        <v>-999.99</v>
      </c>
      <c r="U3654" s="19">
        <v>-999.99</v>
      </c>
    </row>
    <row r="3655" spans="1:21">
      <c r="A3655">
        <v>3652</v>
      </c>
      <c r="B3655" s="17">
        <v>40780.416990740741</v>
      </c>
      <c r="C3655" s="18">
        <v>71.563940000000002</v>
      </c>
      <c r="D3655" s="18">
        <v>-150.08613</v>
      </c>
      <c r="E3655" s="19">
        <v>-999.99</v>
      </c>
      <c r="F3655" s="19">
        <v>-999.99</v>
      </c>
      <c r="G3655" s="19">
        <v>-999.99</v>
      </c>
      <c r="H3655" s="19">
        <v>-999.99</v>
      </c>
      <c r="I3655" s="19">
        <v>-999.99</v>
      </c>
      <c r="J3655" s="19">
        <v>-999.99</v>
      </c>
      <c r="L3655">
        <v>3652</v>
      </c>
      <c r="M3655" s="17">
        <v>40780.416990740741</v>
      </c>
      <c r="N3655" s="18">
        <v>71.563940000000002</v>
      </c>
      <c r="O3655" s="18">
        <v>-150.08613</v>
      </c>
      <c r="P3655" s="19">
        <v>-999.99</v>
      </c>
      <c r="Q3655" s="19">
        <v>-999.99</v>
      </c>
      <c r="R3655" s="19">
        <v>-999.99</v>
      </c>
      <c r="S3655" s="19">
        <v>-999.99</v>
      </c>
      <c r="T3655" s="19">
        <v>-999.99</v>
      </c>
      <c r="U3655" s="19">
        <v>-999.99</v>
      </c>
    </row>
    <row r="3656" spans="1:21">
      <c r="A3656">
        <v>3653</v>
      </c>
      <c r="B3656" s="17">
        <v>40780.423958333333</v>
      </c>
      <c r="C3656" s="18">
        <v>71.566419999999994</v>
      </c>
      <c r="D3656" s="18">
        <v>-150.08533</v>
      </c>
      <c r="E3656" s="19">
        <v>-999.99</v>
      </c>
      <c r="F3656" s="19">
        <v>-999.99</v>
      </c>
      <c r="G3656" s="19">
        <v>-999.99</v>
      </c>
      <c r="H3656" s="19">
        <v>-999.99</v>
      </c>
      <c r="I3656" s="19">
        <v>-999.99</v>
      </c>
      <c r="J3656" s="19">
        <v>-999.99</v>
      </c>
      <c r="L3656">
        <v>3653</v>
      </c>
      <c r="M3656" s="17">
        <v>40780.423958333333</v>
      </c>
      <c r="N3656" s="18">
        <v>71.566419999999994</v>
      </c>
      <c r="O3656" s="18">
        <v>-150.08533</v>
      </c>
      <c r="P3656" s="19">
        <v>-999.99</v>
      </c>
      <c r="Q3656" s="19">
        <v>-999.99</v>
      </c>
      <c r="R3656" s="19">
        <v>-999.99</v>
      </c>
      <c r="S3656" s="19">
        <v>-999.99</v>
      </c>
      <c r="T3656" s="19">
        <v>-999.99</v>
      </c>
      <c r="U3656" s="19">
        <v>-999.99</v>
      </c>
    </row>
    <row r="3657" spans="1:21">
      <c r="A3657">
        <v>3654</v>
      </c>
      <c r="B3657" s="17">
        <v>40780.430937500001</v>
      </c>
      <c r="C3657" s="18">
        <v>71.568730000000002</v>
      </c>
      <c r="D3657" s="18">
        <v>-150.08477999999999</v>
      </c>
      <c r="E3657" s="19">
        <v>-999.99</v>
      </c>
      <c r="F3657" s="19">
        <v>-999.99</v>
      </c>
      <c r="G3657" s="19">
        <v>-999.99</v>
      </c>
      <c r="H3657" s="19">
        <v>-999.99</v>
      </c>
      <c r="I3657" s="19">
        <v>-999.99</v>
      </c>
      <c r="J3657" s="19">
        <v>-999.99</v>
      </c>
      <c r="L3657">
        <v>3654</v>
      </c>
      <c r="M3657" s="17">
        <v>40780.430937500001</v>
      </c>
      <c r="N3657" s="18">
        <v>71.568730000000002</v>
      </c>
      <c r="O3657" s="18">
        <v>-150.08477999999999</v>
      </c>
      <c r="P3657" s="19">
        <v>-999.99</v>
      </c>
      <c r="Q3657" s="19">
        <v>-999.99</v>
      </c>
      <c r="R3657" s="19">
        <v>-999.99</v>
      </c>
      <c r="S3657" s="19">
        <v>-999.99</v>
      </c>
      <c r="T3657" s="19">
        <v>-999.99</v>
      </c>
      <c r="U3657" s="19">
        <v>-999.99</v>
      </c>
    </row>
    <row r="3658" spans="1:21">
      <c r="A3658">
        <v>3655</v>
      </c>
      <c r="B3658" s="17">
        <v>40780.437893518516</v>
      </c>
      <c r="C3658" s="18">
        <v>71.570999999999998</v>
      </c>
      <c r="D3658" s="18">
        <v>-150.08408</v>
      </c>
      <c r="E3658" s="19">
        <v>-999.99</v>
      </c>
      <c r="F3658" s="19">
        <v>-999.99</v>
      </c>
      <c r="G3658" s="19">
        <v>-999.99</v>
      </c>
      <c r="H3658" s="19">
        <v>-999.99</v>
      </c>
      <c r="I3658" s="19">
        <v>-999.99</v>
      </c>
      <c r="J3658" s="19">
        <v>-999.99</v>
      </c>
      <c r="L3658">
        <v>3655</v>
      </c>
      <c r="M3658" s="17">
        <v>40780.437893518516</v>
      </c>
      <c r="N3658" s="18">
        <v>71.570999999999998</v>
      </c>
      <c r="O3658" s="18">
        <v>-150.08408</v>
      </c>
      <c r="P3658" s="19">
        <v>-999.99</v>
      </c>
      <c r="Q3658" s="19">
        <v>-999.99</v>
      </c>
      <c r="R3658" s="19">
        <v>-999.99</v>
      </c>
      <c r="S3658" s="19">
        <v>-999.99</v>
      </c>
      <c r="T3658" s="19">
        <v>-999.99</v>
      </c>
      <c r="U3658" s="19">
        <v>-999.99</v>
      </c>
    </row>
    <row r="3659" spans="1:21">
      <c r="A3659">
        <v>3656</v>
      </c>
      <c r="B3659" s="17">
        <v>40780.444872685184</v>
      </c>
      <c r="C3659" s="18">
        <v>71.573310000000006</v>
      </c>
      <c r="D3659" s="18">
        <v>-150.08318</v>
      </c>
      <c r="E3659" s="19">
        <v>-999.99</v>
      </c>
      <c r="F3659" s="19">
        <v>-999.99</v>
      </c>
      <c r="G3659" s="19">
        <v>-999.99</v>
      </c>
      <c r="H3659" s="19">
        <v>-999.99</v>
      </c>
      <c r="I3659" s="19">
        <v>-999.99</v>
      </c>
      <c r="J3659" s="19">
        <v>-999.99</v>
      </c>
      <c r="L3659">
        <v>3656</v>
      </c>
      <c r="M3659" s="17">
        <v>40780.444872685184</v>
      </c>
      <c r="N3659" s="18">
        <v>71.573310000000006</v>
      </c>
      <c r="O3659" s="18">
        <v>-150.08318</v>
      </c>
      <c r="P3659" s="19">
        <v>-999.99</v>
      </c>
      <c r="Q3659" s="19">
        <v>-999.99</v>
      </c>
      <c r="R3659" s="19">
        <v>-999.99</v>
      </c>
      <c r="S3659" s="19">
        <v>-999.99</v>
      </c>
      <c r="T3659" s="19">
        <v>-999.99</v>
      </c>
      <c r="U3659" s="19">
        <v>-999.99</v>
      </c>
    </row>
    <row r="3660" spans="1:21">
      <c r="A3660">
        <v>3657</v>
      </c>
      <c r="B3660" s="17">
        <v>40780.451840277776</v>
      </c>
      <c r="C3660" s="18">
        <v>71.575550000000007</v>
      </c>
      <c r="D3660" s="18">
        <v>-150.08208999999999</v>
      </c>
      <c r="E3660" s="19">
        <v>-999.99</v>
      </c>
      <c r="F3660" s="19">
        <v>-999.99</v>
      </c>
      <c r="G3660" s="19">
        <v>-999.99</v>
      </c>
      <c r="H3660" s="19">
        <v>-999.99</v>
      </c>
      <c r="I3660" s="19">
        <v>-999.99</v>
      </c>
      <c r="J3660" s="19">
        <v>-999.99</v>
      </c>
      <c r="L3660">
        <v>3657</v>
      </c>
      <c r="M3660" s="17">
        <v>40780.451840277776</v>
      </c>
      <c r="N3660" s="18">
        <v>71.575550000000007</v>
      </c>
      <c r="O3660" s="18">
        <v>-150.08208999999999</v>
      </c>
      <c r="P3660" s="19">
        <v>-999.99</v>
      </c>
      <c r="Q3660" s="19">
        <v>-999.99</v>
      </c>
      <c r="R3660" s="19">
        <v>-999.99</v>
      </c>
      <c r="S3660" s="19">
        <v>-999.99</v>
      </c>
      <c r="T3660" s="19">
        <v>-999.99</v>
      </c>
      <c r="U3660" s="19">
        <v>-999.99</v>
      </c>
    </row>
    <row r="3661" spans="1:21">
      <c r="A3661">
        <v>3658</v>
      </c>
      <c r="B3661" s="17">
        <v>40780.458807870367</v>
      </c>
      <c r="C3661" s="18">
        <v>71.577929999999995</v>
      </c>
      <c r="D3661" s="18">
        <v>-150.08068</v>
      </c>
      <c r="E3661" s="19">
        <v>-999.99</v>
      </c>
      <c r="F3661" s="19">
        <v>-999.99</v>
      </c>
      <c r="G3661" s="19">
        <v>-999.99</v>
      </c>
      <c r="H3661" s="19">
        <v>-999.99</v>
      </c>
      <c r="I3661" s="19">
        <v>-999.99</v>
      </c>
      <c r="J3661" s="19">
        <v>-999.99</v>
      </c>
      <c r="L3661">
        <v>3658</v>
      </c>
      <c r="M3661" s="17">
        <v>40780.458807870367</v>
      </c>
      <c r="N3661" s="18">
        <v>71.577929999999995</v>
      </c>
      <c r="O3661" s="18">
        <v>-150.08068</v>
      </c>
      <c r="P3661" s="19">
        <v>-999.99</v>
      </c>
      <c r="Q3661" s="19">
        <v>-999.99</v>
      </c>
      <c r="R3661" s="19">
        <v>-999.99</v>
      </c>
      <c r="S3661" s="19">
        <v>-999.99</v>
      </c>
      <c r="T3661" s="19">
        <v>-999.99</v>
      </c>
      <c r="U3661" s="19">
        <v>-999.99</v>
      </c>
    </row>
    <row r="3662" spans="1:21">
      <c r="A3662">
        <v>3659</v>
      </c>
      <c r="B3662" s="17">
        <v>40780.465787037036</v>
      </c>
      <c r="C3662" s="18">
        <v>71.580100000000002</v>
      </c>
      <c r="D3662" s="18">
        <v>-150.07905</v>
      </c>
      <c r="E3662" s="19">
        <v>-999.99</v>
      </c>
      <c r="F3662" s="19">
        <v>-999.99</v>
      </c>
      <c r="G3662" s="19">
        <v>-999.99</v>
      </c>
      <c r="H3662" s="19">
        <v>-999.99</v>
      </c>
      <c r="I3662" s="19">
        <v>-999.99</v>
      </c>
      <c r="J3662" s="19">
        <v>-999.99</v>
      </c>
      <c r="L3662">
        <v>3659</v>
      </c>
      <c r="M3662" s="17">
        <v>40780.465787037036</v>
      </c>
      <c r="N3662" s="18">
        <v>71.580100000000002</v>
      </c>
      <c r="O3662" s="18">
        <v>-150.07905</v>
      </c>
      <c r="P3662" s="19">
        <v>-999.99</v>
      </c>
      <c r="Q3662" s="19">
        <v>-999.99</v>
      </c>
      <c r="R3662" s="19">
        <v>-999.99</v>
      </c>
      <c r="S3662" s="19">
        <v>-999.99</v>
      </c>
      <c r="T3662" s="19">
        <v>-999.99</v>
      </c>
      <c r="U3662" s="19">
        <v>-999.99</v>
      </c>
    </row>
    <row r="3663" spans="1:21">
      <c r="A3663">
        <v>3660</v>
      </c>
      <c r="B3663" s="17">
        <v>40780.472754629627</v>
      </c>
      <c r="C3663" s="18">
        <v>71.582269999999994</v>
      </c>
      <c r="D3663" s="18">
        <v>-150.07735</v>
      </c>
      <c r="E3663" s="19">
        <v>-999.99</v>
      </c>
      <c r="F3663" s="19">
        <v>-999.99</v>
      </c>
      <c r="G3663" s="19">
        <v>-999.99</v>
      </c>
      <c r="H3663" s="19">
        <v>-999.99</v>
      </c>
      <c r="I3663" s="19">
        <v>-999.99</v>
      </c>
      <c r="J3663" s="19">
        <v>-999.99</v>
      </c>
      <c r="L3663">
        <v>3660</v>
      </c>
      <c r="M3663" s="17">
        <v>40780.472754629627</v>
      </c>
      <c r="N3663" s="18">
        <v>71.582269999999994</v>
      </c>
      <c r="O3663" s="18">
        <v>-150.07735</v>
      </c>
      <c r="P3663" s="19">
        <v>-999.99</v>
      </c>
      <c r="Q3663" s="19">
        <v>-999.99</v>
      </c>
      <c r="R3663" s="19">
        <v>-999.99</v>
      </c>
      <c r="S3663" s="19">
        <v>-999.99</v>
      </c>
      <c r="T3663" s="19">
        <v>-999.99</v>
      </c>
      <c r="U3663" s="19">
        <v>-999.99</v>
      </c>
    </row>
    <row r="3664" spans="1:21">
      <c r="A3664">
        <v>3661</v>
      </c>
      <c r="B3664" s="17">
        <v>40780.479722222219</v>
      </c>
      <c r="C3664" s="18">
        <v>71.584379999999996</v>
      </c>
      <c r="D3664" s="18">
        <v>-150.07598999999999</v>
      </c>
      <c r="E3664" s="19">
        <v>-999.99</v>
      </c>
      <c r="F3664" s="19">
        <v>-999.99</v>
      </c>
      <c r="G3664" s="19">
        <v>-999.99</v>
      </c>
      <c r="H3664" s="19">
        <v>-999.99</v>
      </c>
      <c r="I3664" s="19">
        <v>-999.99</v>
      </c>
      <c r="J3664" s="19">
        <v>-999.99</v>
      </c>
      <c r="L3664">
        <v>3661</v>
      </c>
      <c r="M3664" s="17">
        <v>40780.479722222219</v>
      </c>
      <c r="N3664" s="18">
        <v>71.584379999999996</v>
      </c>
      <c r="O3664" s="18">
        <v>-150.07598999999999</v>
      </c>
      <c r="P3664" s="19">
        <v>-999.99</v>
      </c>
      <c r="Q3664" s="19">
        <v>-999.99</v>
      </c>
      <c r="R3664" s="19">
        <v>-999.99</v>
      </c>
      <c r="S3664" s="19">
        <v>-999.99</v>
      </c>
      <c r="T3664" s="19">
        <v>-999.99</v>
      </c>
      <c r="U3664" s="19">
        <v>-999.99</v>
      </c>
    </row>
    <row r="3665" spans="1:21">
      <c r="A3665">
        <v>3662</v>
      </c>
      <c r="B3665" s="17">
        <v>40780.486689814818</v>
      </c>
      <c r="C3665" s="18">
        <v>71.586529999999996</v>
      </c>
      <c r="D3665" s="18">
        <v>-150.07459</v>
      </c>
      <c r="E3665" s="19">
        <v>-999.99</v>
      </c>
      <c r="F3665" s="19">
        <v>-999.99</v>
      </c>
      <c r="G3665" s="19">
        <v>-999.99</v>
      </c>
      <c r="H3665" s="19">
        <v>-999.99</v>
      </c>
      <c r="I3665" s="19">
        <v>-999.99</v>
      </c>
      <c r="J3665" s="19">
        <v>-999.99</v>
      </c>
      <c r="L3665">
        <v>3662</v>
      </c>
      <c r="M3665" s="17">
        <v>40780.486689814818</v>
      </c>
      <c r="N3665" s="18">
        <v>71.586529999999996</v>
      </c>
      <c r="O3665" s="18">
        <v>-150.07459</v>
      </c>
      <c r="P3665" s="19">
        <v>-999.99</v>
      </c>
      <c r="Q3665" s="19">
        <v>-999.99</v>
      </c>
      <c r="R3665" s="19">
        <v>-999.99</v>
      </c>
      <c r="S3665" s="19">
        <v>-999.99</v>
      </c>
      <c r="T3665" s="19">
        <v>-999.99</v>
      </c>
      <c r="U3665" s="19">
        <v>-999.99</v>
      </c>
    </row>
    <row r="3666" spans="1:21">
      <c r="A3666">
        <v>3663</v>
      </c>
      <c r="B3666" s="17">
        <v>40780.493668981479</v>
      </c>
      <c r="C3666" s="18">
        <v>71.588840000000005</v>
      </c>
      <c r="D3666" s="18">
        <v>-150.07293000000001</v>
      </c>
      <c r="E3666" s="19">
        <v>-999.99</v>
      </c>
      <c r="F3666" s="19">
        <v>-999.99</v>
      </c>
      <c r="G3666" s="19">
        <v>-999.99</v>
      </c>
      <c r="H3666" s="19">
        <v>-999.99</v>
      </c>
      <c r="I3666" s="19">
        <v>-999.99</v>
      </c>
      <c r="J3666" s="19">
        <v>-999.99</v>
      </c>
      <c r="L3666">
        <v>3663</v>
      </c>
      <c r="M3666" s="17">
        <v>40780.493668981479</v>
      </c>
      <c r="N3666" s="18">
        <v>71.588840000000005</v>
      </c>
      <c r="O3666" s="18">
        <v>-150.07293000000001</v>
      </c>
      <c r="P3666" s="19">
        <v>-999.99</v>
      </c>
      <c r="Q3666" s="19">
        <v>-999.99</v>
      </c>
      <c r="R3666" s="19">
        <v>-999.99</v>
      </c>
      <c r="S3666" s="19">
        <v>-999.99</v>
      </c>
      <c r="T3666" s="19">
        <v>-999.99</v>
      </c>
      <c r="U3666" s="19">
        <v>-999.99</v>
      </c>
    </row>
    <row r="3667" spans="1:21">
      <c r="A3667">
        <v>3664</v>
      </c>
      <c r="B3667" s="17">
        <v>40780.500636574077</v>
      </c>
      <c r="C3667" s="18">
        <v>71.59111</v>
      </c>
      <c r="D3667" s="18">
        <v>-150.07149000000001</v>
      </c>
      <c r="E3667" s="19">
        <v>-999.99</v>
      </c>
      <c r="F3667" s="19">
        <v>-999.99</v>
      </c>
      <c r="G3667" s="19">
        <v>-999.99</v>
      </c>
      <c r="H3667" s="19">
        <v>-999.99</v>
      </c>
      <c r="I3667" s="19">
        <v>-999.99</v>
      </c>
      <c r="J3667" s="19">
        <v>-999.99</v>
      </c>
      <c r="L3667">
        <v>3664</v>
      </c>
      <c r="M3667" s="17">
        <v>40780.500636574077</v>
      </c>
      <c r="N3667" s="18">
        <v>71.59111</v>
      </c>
      <c r="O3667" s="18">
        <v>-150.07149000000001</v>
      </c>
      <c r="P3667" s="19">
        <v>-999.99</v>
      </c>
      <c r="Q3667" s="19">
        <v>-999.99</v>
      </c>
      <c r="R3667" s="19">
        <v>-999.99</v>
      </c>
      <c r="S3667" s="19">
        <v>-999.99</v>
      </c>
      <c r="T3667" s="19">
        <v>-999.99</v>
      </c>
      <c r="U3667" s="19">
        <v>-999.99</v>
      </c>
    </row>
    <row r="3668" spans="1:21">
      <c r="A3668">
        <v>3665</v>
      </c>
      <c r="B3668" s="17">
        <v>40780.507615740738</v>
      </c>
      <c r="C3668" s="18">
        <v>71.593400000000003</v>
      </c>
      <c r="D3668" s="18">
        <v>-150.07002</v>
      </c>
      <c r="E3668" s="19">
        <v>-999.99</v>
      </c>
      <c r="F3668" s="19">
        <v>-999.99</v>
      </c>
      <c r="G3668" s="19">
        <v>-999.99</v>
      </c>
      <c r="H3668" s="19">
        <v>-999.99</v>
      </c>
      <c r="I3668" s="19">
        <v>-999.99</v>
      </c>
      <c r="J3668" s="19">
        <v>-999.99</v>
      </c>
      <c r="L3668">
        <v>3665</v>
      </c>
      <c r="M3668" s="17">
        <v>40780.507615740738</v>
      </c>
      <c r="N3668" s="18">
        <v>71.593400000000003</v>
      </c>
      <c r="O3668" s="18">
        <v>-150.07002</v>
      </c>
      <c r="P3668" s="19">
        <v>-999.99</v>
      </c>
      <c r="Q3668" s="19">
        <v>-999.99</v>
      </c>
      <c r="R3668" s="19">
        <v>-999.99</v>
      </c>
      <c r="S3668" s="19">
        <v>-999.99</v>
      </c>
      <c r="T3668" s="19">
        <v>-999.99</v>
      </c>
      <c r="U3668" s="19">
        <v>-999.99</v>
      </c>
    </row>
    <row r="3669" spans="1:21">
      <c r="A3669">
        <v>3666</v>
      </c>
      <c r="B3669" s="17">
        <v>40780.51457175926</v>
      </c>
      <c r="C3669" s="18">
        <v>71.595740000000006</v>
      </c>
      <c r="D3669" s="18">
        <v>-150.06858</v>
      </c>
      <c r="E3669" s="19">
        <v>-999.99</v>
      </c>
      <c r="F3669" s="19">
        <v>-999.99</v>
      </c>
      <c r="G3669" s="19">
        <v>-999.99</v>
      </c>
      <c r="H3669" s="19">
        <v>-999.99</v>
      </c>
      <c r="I3669" s="19">
        <v>-999.99</v>
      </c>
      <c r="J3669" s="19">
        <v>-999.99</v>
      </c>
      <c r="L3669">
        <v>3666</v>
      </c>
      <c r="M3669" s="17">
        <v>40780.51457175926</v>
      </c>
      <c r="N3669" s="18">
        <v>71.595740000000006</v>
      </c>
      <c r="O3669" s="18">
        <v>-150.06858</v>
      </c>
      <c r="P3669" s="19">
        <v>-999.99</v>
      </c>
      <c r="Q3669" s="19">
        <v>-999.99</v>
      </c>
      <c r="R3669" s="19">
        <v>-999.99</v>
      </c>
      <c r="S3669" s="19">
        <v>-999.99</v>
      </c>
      <c r="T3669" s="19">
        <v>-999.99</v>
      </c>
      <c r="U3669" s="19">
        <v>-999.99</v>
      </c>
    </row>
    <row r="3670" spans="1:21">
      <c r="A3670">
        <v>3667</v>
      </c>
      <c r="B3670" s="17">
        <v>40780.520844907405</v>
      </c>
      <c r="C3670" s="18">
        <v>71.597989999999996</v>
      </c>
      <c r="D3670" s="18">
        <v>-150.0668</v>
      </c>
      <c r="E3670" s="19">
        <v>-999.99</v>
      </c>
      <c r="F3670" s="19">
        <v>-999.99</v>
      </c>
      <c r="G3670" s="19">
        <v>-999.99</v>
      </c>
      <c r="H3670" s="19">
        <v>-999.99</v>
      </c>
      <c r="I3670" s="19">
        <v>-999.99</v>
      </c>
      <c r="J3670" s="19">
        <v>-999.99</v>
      </c>
      <c r="L3670">
        <v>3667</v>
      </c>
      <c r="M3670" s="17">
        <v>40780.520844907405</v>
      </c>
      <c r="N3670" s="18">
        <v>71.597989999999996</v>
      </c>
      <c r="O3670" s="18">
        <v>-150.0668</v>
      </c>
      <c r="P3670" s="19">
        <v>-999.99</v>
      </c>
      <c r="Q3670" s="19">
        <v>-999.99</v>
      </c>
      <c r="R3670" s="19">
        <v>-999.99</v>
      </c>
      <c r="S3670" s="19">
        <v>-999.99</v>
      </c>
      <c r="T3670" s="19">
        <v>-999.99</v>
      </c>
      <c r="U3670" s="19">
        <v>-999.99</v>
      </c>
    </row>
    <row r="3671" spans="1:21">
      <c r="A3671">
        <v>3668</v>
      </c>
      <c r="B3671" s="17">
        <v>40780.527824074074</v>
      </c>
      <c r="C3671" s="18">
        <v>71.600459999999998</v>
      </c>
      <c r="D3671" s="18">
        <v>-150.06451999999999</v>
      </c>
      <c r="E3671" s="19">
        <v>-999.99</v>
      </c>
      <c r="F3671" s="19">
        <v>-999.99</v>
      </c>
      <c r="G3671" s="19">
        <v>-999.99</v>
      </c>
      <c r="H3671" s="19">
        <v>-999.99</v>
      </c>
      <c r="I3671" s="19">
        <v>-999.99</v>
      </c>
      <c r="J3671" s="19">
        <v>-999.99</v>
      </c>
      <c r="L3671">
        <v>3668</v>
      </c>
      <c r="M3671" s="17">
        <v>40780.527824074074</v>
      </c>
      <c r="N3671" s="18">
        <v>71.600459999999998</v>
      </c>
      <c r="O3671" s="18">
        <v>-150.06451999999999</v>
      </c>
      <c r="P3671" s="19">
        <v>-999.99</v>
      </c>
      <c r="Q3671" s="19">
        <v>-999.99</v>
      </c>
      <c r="R3671" s="19">
        <v>-999.99</v>
      </c>
      <c r="S3671" s="19">
        <v>-999.99</v>
      </c>
      <c r="T3671" s="19">
        <v>-999.99</v>
      </c>
      <c r="U3671" s="19">
        <v>-999.99</v>
      </c>
    </row>
    <row r="3672" spans="1:21">
      <c r="A3672">
        <v>3669</v>
      </c>
      <c r="B3672" s="17">
        <v>40780.534791666665</v>
      </c>
      <c r="C3672" s="18">
        <v>71.602980000000002</v>
      </c>
      <c r="D3672" s="18">
        <v>-150.06200999999999</v>
      </c>
      <c r="E3672" s="19">
        <v>-999.99</v>
      </c>
      <c r="F3672" s="19">
        <v>-999.99</v>
      </c>
      <c r="G3672" s="19">
        <v>-999.99</v>
      </c>
      <c r="H3672" s="19">
        <v>-999.99</v>
      </c>
      <c r="I3672" s="19">
        <v>-999.99</v>
      </c>
      <c r="J3672" s="19">
        <v>-999.99</v>
      </c>
      <c r="L3672">
        <v>3669</v>
      </c>
      <c r="M3672" s="17">
        <v>40780.534791666665</v>
      </c>
      <c r="N3672" s="18">
        <v>71.602980000000002</v>
      </c>
      <c r="O3672" s="18">
        <v>-150.06200999999999</v>
      </c>
      <c r="P3672" s="19">
        <v>-999.99</v>
      </c>
      <c r="Q3672" s="19">
        <v>-999.99</v>
      </c>
      <c r="R3672" s="19">
        <v>-999.99</v>
      </c>
      <c r="S3672" s="19">
        <v>-999.99</v>
      </c>
      <c r="T3672" s="19">
        <v>-999.99</v>
      </c>
      <c r="U3672" s="19">
        <v>-999.99</v>
      </c>
    </row>
    <row r="3673" spans="1:21">
      <c r="A3673">
        <v>3670</v>
      </c>
      <c r="B3673" s="17">
        <v>40780.541759259257</v>
      </c>
      <c r="C3673" s="18">
        <v>71.605369999999994</v>
      </c>
      <c r="D3673" s="18">
        <v>-150.05953</v>
      </c>
      <c r="E3673" s="19">
        <v>-999.99</v>
      </c>
      <c r="F3673" s="19">
        <v>-999.99</v>
      </c>
      <c r="G3673" s="19">
        <v>-999.99</v>
      </c>
      <c r="H3673" s="19">
        <v>-999.99</v>
      </c>
      <c r="I3673" s="19">
        <v>-999.99</v>
      </c>
      <c r="J3673" s="19">
        <v>-999.99</v>
      </c>
      <c r="L3673">
        <v>3670</v>
      </c>
      <c r="M3673" s="17">
        <v>40780.541759259257</v>
      </c>
      <c r="N3673" s="18">
        <v>71.605369999999994</v>
      </c>
      <c r="O3673" s="18">
        <v>-150.05953</v>
      </c>
      <c r="P3673" s="19">
        <v>-999.99</v>
      </c>
      <c r="Q3673" s="19">
        <v>-999.99</v>
      </c>
      <c r="R3673" s="19">
        <v>-999.99</v>
      </c>
      <c r="S3673" s="19">
        <v>-999.99</v>
      </c>
      <c r="T3673" s="19">
        <v>-999.99</v>
      </c>
      <c r="U3673" s="19">
        <v>-999.99</v>
      </c>
    </row>
    <row r="3674" spans="1:21">
      <c r="A3674">
        <v>3671</v>
      </c>
      <c r="B3674" s="17">
        <v>40780.548726851855</v>
      </c>
      <c r="C3674" s="18">
        <v>71.607680000000002</v>
      </c>
      <c r="D3674" s="18">
        <v>-150.05671000000001</v>
      </c>
      <c r="E3674" s="19">
        <v>-999.99</v>
      </c>
      <c r="F3674" s="19">
        <v>-999.99</v>
      </c>
      <c r="G3674" s="19">
        <v>-999.99</v>
      </c>
      <c r="H3674" s="19">
        <v>-999.99</v>
      </c>
      <c r="I3674" s="19">
        <v>-999.99</v>
      </c>
      <c r="J3674" s="19">
        <v>-999.99</v>
      </c>
      <c r="L3674">
        <v>3671</v>
      </c>
      <c r="M3674" s="17">
        <v>40780.548726851855</v>
      </c>
      <c r="N3674" s="18">
        <v>71.607680000000002</v>
      </c>
      <c r="O3674" s="18">
        <v>-150.05671000000001</v>
      </c>
      <c r="P3674" s="19">
        <v>-999.99</v>
      </c>
      <c r="Q3674" s="19">
        <v>-999.99</v>
      </c>
      <c r="R3674" s="19">
        <v>-999.99</v>
      </c>
      <c r="S3674" s="19">
        <v>-999.99</v>
      </c>
      <c r="T3674" s="19">
        <v>-999.99</v>
      </c>
      <c r="U3674" s="19">
        <v>-999.99</v>
      </c>
    </row>
    <row r="3675" spans="1:21">
      <c r="A3675">
        <v>3672</v>
      </c>
      <c r="B3675" s="17">
        <v>40780.555706018517</v>
      </c>
      <c r="C3675" s="18">
        <v>71.610020000000006</v>
      </c>
      <c r="D3675" s="18">
        <v>-150.05354</v>
      </c>
      <c r="E3675" s="19">
        <v>-999.99</v>
      </c>
      <c r="F3675" s="19">
        <v>-999.99</v>
      </c>
      <c r="G3675" s="19">
        <v>-999.99</v>
      </c>
      <c r="H3675" s="19">
        <v>-999.99</v>
      </c>
      <c r="I3675" s="19">
        <v>-999.99</v>
      </c>
      <c r="J3675" s="19">
        <v>-999.99</v>
      </c>
      <c r="L3675">
        <v>3672</v>
      </c>
      <c r="M3675" s="17">
        <v>40780.555706018517</v>
      </c>
      <c r="N3675" s="18">
        <v>71.610020000000006</v>
      </c>
      <c r="O3675" s="18">
        <v>-150.05354</v>
      </c>
      <c r="P3675" s="19">
        <v>-999.99</v>
      </c>
      <c r="Q3675" s="19">
        <v>-999.99</v>
      </c>
      <c r="R3675" s="19">
        <v>-999.99</v>
      </c>
      <c r="S3675" s="19">
        <v>-999.99</v>
      </c>
      <c r="T3675" s="19">
        <v>-999.99</v>
      </c>
      <c r="U3675" s="19">
        <v>-999.99</v>
      </c>
    </row>
    <row r="3676" spans="1:21">
      <c r="A3676">
        <v>3673</v>
      </c>
      <c r="B3676" s="17">
        <v>40780.562673611108</v>
      </c>
      <c r="C3676" s="18">
        <v>71.612309999999994</v>
      </c>
      <c r="D3676" s="18">
        <v>-150.05000000000001</v>
      </c>
      <c r="E3676" s="19">
        <v>-999.99</v>
      </c>
      <c r="F3676" s="19">
        <v>-999.99</v>
      </c>
      <c r="G3676" s="19">
        <v>-999.99</v>
      </c>
      <c r="H3676" s="19">
        <v>-999.99</v>
      </c>
      <c r="I3676" s="19">
        <v>-999.99</v>
      </c>
      <c r="J3676" s="19">
        <v>-999.99</v>
      </c>
      <c r="L3676">
        <v>3673</v>
      </c>
      <c r="M3676" s="17">
        <v>40780.562673611108</v>
      </c>
      <c r="N3676" s="18">
        <v>71.612309999999994</v>
      </c>
      <c r="O3676" s="18">
        <v>-150.05000000000001</v>
      </c>
      <c r="P3676" s="19">
        <v>-999.99</v>
      </c>
      <c r="Q3676" s="19">
        <v>-999.99</v>
      </c>
      <c r="R3676" s="19">
        <v>-999.99</v>
      </c>
      <c r="S3676" s="19">
        <v>-999.99</v>
      </c>
      <c r="T3676" s="19">
        <v>-999.99</v>
      </c>
      <c r="U3676" s="19">
        <v>-999.99</v>
      </c>
    </row>
    <row r="3677" spans="1:21">
      <c r="A3677">
        <v>3674</v>
      </c>
      <c r="B3677" s="17">
        <v>40780.569652777776</v>
      </c>
      <c r="C3677" s="18">
        <v>71.614549999999994</v>
      </c>
      <c r="D3677" s="18">
        <v>-150.04633999999999</v>
      </c>
      <c r="E3677" s="19">
        <v>-999.99</v>
      </c>
      <c r="F3677" s="19">
        <v>-999.99</v>
      </c>
      <c r="G3677" s="19">
        <v>-999.99</v>
      </c>
      <c r="H3677" s="19">
        <v>-999.99</v>
      </c>
      <c r="I3677" s="19">
        <v>-999.99</v>
      </c>
      <c r="J3677" s="19">
        <v>-999.99</v>
      </c>
      <c r="L3677">
        <v>3674</v>
      </c>
      <c r="M3677" s="17">
        <v>40780.569652777776</v>
      </c>
      <c r="N3677" s="18">
        <v>71.614549999999994</v>
      </c>
      <c r="O3677" s="18">
        <v>-150.04633999999999</v>
      </c>
      <c r="P3677" s="19">
        <v>-999.99</v>
      </c>
      <c r="Q3677" s="19">
        <v>-999.99</v>
      </c>
      <c r="R3677" s="19">
        <v>-999.99</v>
      </c>
      <c r="S3677" s="19">
        <v>-999.99</v>
      </c>
      <c r="T3677" s="19">
        <v>-999.99</v>
      </c>
      <c r="U3677" s="19">
        <v>-999.99</v>
      </c>
    </row>
    <row r="3678" spans="1:21">
      <c r="A3678">
        <v>3675</v>
      </c>
      <c r="B3678" s="17">
        <v>40780.576620370368</v>
      </c>
      <c r="C3678" s="18">
        <v>71.616569999999996</v>
      </c>
      <c r="D3678" s="18">
        <v>-150.04293999999999</v>
      </c>
      <c r="E3678" s="19">
        <v>-999.99</v>
      </c>
      <c r="F3678" s="19">
        <v>-999.99</v>
      </c>
      <c r="G3678" s="19">
        <v>-999.99</v>
      </c>
      <c r="H3678" s="19">
        <v>-999.99</v>
      </c>
      <c r="I3678" s="19">
        <v>-999.99</v>
      </c>
      <c r="J3678" s="19">
        <v>-999.99</v>
      </c>
      <c r="L3678">
        <v>3675</v>
      </c>
      <c r="M3678" s="17">
        <v>40780.576620370368</v>
      </c>
      <c r="N3678" s="18">
        <v>71.616569999999996</v>
      </c>
      <c r="O3678" s="18">
        <v>-150.04293999999999</v>
      </c>
      <c r="P3678" s="19">
        <v>-999.99</v>
      </c>
      <c r="Q3678" s="19">
        <v>-999.99</v>
      </c>
      <c r="R3678" s="19">
        <v>-999.99</v>
      </c>
      <c r="S3678" s="19">
        <v>-999.99</v>
      </c>
      <c r="T3678" s="19">
        <v>-999.99</v>
      </c>
      <c r="U3678" s="19">
        <v>-999.99</v>
      </c>
    </row>
    <row r="3679" spans="1:21">
      <c r="A3679">
        <v>3676</v>
      </c>
      <c r="B3679" s="17">
        <v>40780.583587962959</v>
      </c>
      <c r="C3679" s="18">
        <v>71.618600000000001</v>
      </c>
      <c r="D3679" s="18">
        <v>-150.03903</v>
      </c>
      <c r="E3679" s="19">
        <v>-999.99</v>
      </c>
      <c r="F3679" s="19">
        <v>-999.99</v>
      </c>
      <c r="G3679" s="19">
        <v>-999.99</v>
      </c>
      <c r="H3679" s="19">
        <v>-999.99</v>
      </c>
      <c r="I3679" s="19">
        <v>-999.99</v>
      </c>
      <c r="J3679" s="19">
        <v>-999.99</v>
      </c>
      <c r="L3679">
        <v>3676</v>
      </c>
      <c r="M3679" s="17">
        <v>40780.583587962959</v>
      </c>
      <c r="N3679" s="18">
        <v>71.618600000000001</v>
      </c>
      <c r="O3679" s="18">
        <v>-150.03903</v>
      </c>
      <c r="P3679" s="19">
        <v>-999.99</v>
      </c>
      <c r="Q3679" s="19">
        <v>-999.99</v>
      </c>
      <c r="R3679" s="19">
        <v>-999.99</v>
      </c>
      <c r="S3679" s="19">
        <v>-999.99</v>
      </c>
      <c r="T3679" s="19">
        <v>-999.99</v>
      </c>
      <c r="U3679" s="19">
        <v>-999.99</v>
      </c>
    </row>
    <row r="3680" spans="1:21">
      <c r="A3680">
        <v>3677</v>
      </c>
      <c r="B3680" s="17">
        <v>40780.590555555558</v>
      </c>
      <c r="C3680" s="18">
        <v>71.620549999999994</v>
      </c>
      <c r="D3680" s="18">
        <v>-150.03491</v>
      </c>
      <c r="E3680" s="19">
        <v>-999.99</v>
      </c>
      <c r="F3680" s="19">
        <v>-999.99</v>
      </c>
      <c r="G3680" s="19">
        <v>-999.99</v>
      </c>
      <c r="H3680" s="19">
        <v>-999.99</v>
      </c>
      <c r="I3680" s="19">
        <v>-999.99</v>
      </c>
      <c r="J3680" s="19">
        <v>-999.99</v>
      </c>
      <c r="L3680">
        <v>3677</v>
      </c>
      <c r="M3680" s="17">
        <v>40780.590555555558</v>
      </c>
      <c r="N3680" s="18">
        <v>71.620549999999994</v>
      </c>
      <c r="O3680" s="18">
        <v>-150.03491</v>
      </c>
      <c r="P3680" s="19">
        <v>-999.99</v>
      </c>
      <c r="Q3680" s="19">
        <v>-999.99</v>
      </c>
      <c r="R3680" s="19">
        <v>-999.99</v>
      </c>
      <c r="S3680" s="19">
        <v>-999.99</v>
      </c>
      <c r="T3680" s="19">
        <v>-999.99</v>
      </c>
      <c r="U3680" s="19">
        <v>-999.99</v>
      </c>
    </row>
    <row r="3681" spans="1:21">
      <c r="A3681">
        <v>3678</v>
      </c>
      <c r="B3681" s="17">
        <v>40780.59752314815</v>
      </c>
      <c r="C3681" s="18">
        <v>71.622500000000002</v>
      </c>
      <c r="D3681" s="18">
        <v>-150.03057000000001</v>
      </c>
      <c r="E3681" s="19">
        <v>-999.99</v>
      </c>
      <c r="F3681" s="19">
        <v>-999.99</v>
      </c>
      <c r="G3681" s="19">
        <v>-999.99</v>
      </c>
      <c r="H3681" s="19">
        <v>-999.99</v>
      </c>
      <c r="I3681" s="19">
        <v>-999.99</v>
      </c>
      <c r="J3681" s="19">
        <v>-999.99</v>
      </c>
      <c r="L3681">
        <v>3678</v>
      </c>
      <c r="M3681" s="17">
        <v>40780.59752314815</v>
      </c>
      <c r="N3681" s="18">
        <v>71.622500000000002</v>
      </c>
      <c r="O3681" s="18">
        <v>-150.03057000000001</v>
      </c>
      <c r="P3681" s="19">
        <v>-999.99</v>
      </c>
      <c r="Q3681" s="19">
        <v>-999.99</v>
      </c>
      <c r="R3681" s="19">
        <v>-999.99</v>
      </c>
      <c r="S3681" s="19">
        <v>-999.99</v>
      </c>
      <c r="T3681" s="19">
        <v>-999.99</v>
      </c>
      <c r="U3681" s="19">
        <v>-999.99</v>
      </c>
    </row>
    <row r="3682" spans="1:21">
      <c r="A3682">
        <v>3679</v>
      </c>
      <c r="B3682" s="17">
        <v>40780.604502314818</v>
      </c>
      <c r="C3682" s="18">
        <v>71.624390000000005</v>
      </c>
      <c r="D3682" s="18">
        <v>-150.02608000000001</v>
      </c>
      <c r="E3682" s="19">
        <v>-999.99</v>
      </c>
      <c r="F3682" s="19">
        <v>-999.99</v>
      </c>
      <c r="G3682" s="19">
        <v>-999.99</v>
      </c>
      <c r="H3682" s="19">
        <v>-999.99</v>
      </c>
      <c r="I3682" s="19">
        <v>-999.99</v>
      </c>
      <c r="J3682" s="19">
        <v>-999.99</v>
      </c>
      <c r="L3682">
        <v>3679</v>
      </c>
      <c r="M3682" s="17">
        <v>40780.604502314818</v>
      </c>
      <c r="N3682" s="18">
        <v>71.624390000000005</v>
      </c>
      <c r="O3682" s="18">
        <v>-150.02608000000001</v>
      </c>
      <c r="P3682" s="19">
        <v>-999.99</v>
      </c>
      <c r="Q3682" s="19">
        <v>-999.99</v>
      </c>
      <c r="R3682" s="19">
        <v>-999.99</v>
      </c>
      <c r="S3682" s="19">
        <v>-999.99</v>
      </c>
      <c r="T3682" s="19">
        <v>-999.99</v>
      </c>
      <c r="U3682" s="19">
        <v>-999.99</v>
      </c>
    </row>
    <row r="3683" spans="1:21">
      <c r="A3683">
        <v>3680</v>
      </c>
      <c r="B3683" s="17">
        <v>40780.61146990741</v>
      </c>
      <c r="C3683" s="18">
        <v>71.626270000000005</v>
      </c>
      <c r="D3683" s="18">
        <v>-150.02172999999999</v>
      </c>
      <c r="E3683" s="19">
        <v>-999.99</v>
      </c>
      <c r="F3683" s="19">
        <v>-999.99</v>
      </c>
      <c r="G3683" s="19">
        <v>-999.99</v>
      </c>
      <c r="H3683" s="19">
        <v>-999.99</v>
      </c>
      <c r="I3683" s="19">
        <v>-999.99</v>
      </c>
      <c r="J3683" s="19">
        <v>-999.99</v>
      </c>
      <c r="L3683">
        <v>3680</v>
      </c>
      <c r="M3683" s="17">
        <v>40780.61146990741</v>
      </c>
      <c r="N3683" s="18">
        <v>71.626270000000005</v>
      </c>
      <c r="O3683" s="18">
        <v>-150.02172999999999</v>
      </c>
      <c r="P3683" s="19">
        <v>-999.99</v>
      </c>
      <c r="Q3683" s="19">
        <v>-999.99</v>
      </c>
      <c r="R3683" s="19">
        <v>-999.99</v>
      </c>
      <c r="S3683" s="19">
        <v>-999.99</v>
      </c>
      <c r="T3683" s="19">
        <v>-999.99</v>
      </c>
      <c r="U3683" s="19">
        <v>-999.99</v>
      </c>
    </row>
    <row r="3684" spans="1:21">
      <c r="A3684">
        <v>3681</v>
      </c>
      <c r="B3684" s="17">
        <v>40780.618449074071</v>
      </c>
      <c r="C3684" s="18">
        <v>71.628050000000002</v>
      </c>
      <c r="D3684" s="18">
        <v>-150.01760999999999</v>
      </c>
      <c r="E3684" s="19">
        <v>-999.99</v>
      </c>
      <c r="F3684" s="19">
        <v>-999.99</v>
      </c>
      <c r="G3684" s="19">
        <v>-999.99</v>
      </c>
      <c r="H3684" s="19">
        <v>-999.99</v>
      </c>
      <c r="I3684" s="19">
        <v>-999.99</v>
      </c>
      <c r="J3684" s="19">
        <v>-999.99</v>
      </c>
      <c r="L3684">
        <v>3681</v>
      </c>
      <c r="M3684" s="17">
        <v>40780.618449074071</v>
      </c>
      <c r="N3684" s="18">
        <v>71.628050000000002</v>
      </c>
      <c r="O3684" s="18">
        <v>-150.01760999999999</v>
      </c>
      <c r="P3684" s="19">
        <v>-999.99</v>
      </c>
      <c r="Q3684" s="19">
        <v>-999.99</v>
      </c>
      <c r="R3684" s="19">
        <v>-999.99</v>
      </c>
      <c r="S3684" s="19">
        <v>-999.99</v>
      </c>
      <c r="T3684" s="19">
        <v>-999.99</v>
      </c>
      <c r="U3684" s="19">
        <v>-999.99</v>
      </c>
    </row>
    <row r="3685" spans="1:21">
      <c r="A3685">
        <v>3682</v>
      </c>
      <c r="B3685" s="17">
        <v>40780.625416666669</v>
      </c>
      <c r="C3685" s="18">
        <v>71.629919999999998</v>
      </c>
      <c r="D3685" s="18">
        <v>-150.0137</v>
      </c>
      <c r="E3685" s="19">
        <v>-999.99</v>
      </c>
      <c r="F3685" s="19">
        <v>-999.99</v>
      </c>
      <c r="G3685" s="19">
        <v>-999.99</v>
      </c>
      <c r="H3685" s="19">
        <v>-999.99</v>
      </c>
      <c r="I3685" s="19">
        <v>-999.99</v>
      </c>
      <c r="J3685" s="19">
        <v>-999.99</v>
      </c>
      <c r="L3685">
        <v>3682</v>
      </c>
      <c r="M3685" s="17">
        <v>40780.625416666669</v>
      </c>
      <c r="N3685" s="18">
        <v>71.629919999999998</v>
      </c>
      <c r="O3685" s="18">
        <v>-150.0137</v>
      </c>
      <c r="P3685" s="19">
        <v>-999.99</v>
      </c>
      <c r="Q3685" s="19">
        <v>-999.99</v>
      </c>
      <c r="R3685" s="19">
        <v>-999.99</v>
      </c>
      <c r="S3685" s="19">
        <v>-999.99</v>
      </c>
      <c r="T3685" s="19">
        <v>-999.99</v>
      </c>
      <c r="U3685" s="19">
        <v>-999.99</v>
      </c>
    </row>
    <row r="3686" spans="1:21">
      <c r="A3686">
        <v>3683</v>
      </c>
      <c r="B3686" s="17">
        <v>40780.632372685184</v>
      </c>
      <c r="C3686" s="18">
        <v>71.631680000000003</v>
      </c>
      <c r="D3686" s="18">
        <v>-150.00948</v>
      </c>
      <c r="E3686" s="19">
        <v>-999.99</v>
      </c>
      <c r="F3686" s="19">
        <v>-999.99</v>
      </c>
      <c r="G3686" s="19">
        <v>-999.99</v>
      </c>
      <c r="H3686" s="19">
        <v>-999.99</v>
      </c>
      <c r="I3686" s="19">
        <v>-999.99</v>
      </c>
      <c r="J3686" s="19">
        <v>-999.99</v>
      </c>
      <c r="L3686">
        <v>3683</v>
      </c>
      <c r="M3686" s="17">
        <v>40780.632372685184</v>
      </c>
      <c r="N3686" s="18">
        <v>71.631680000000003</v>
      </c>
      <c r="O3686" s="18">
        <v>-150.00948</v>
      </c>
      <c r="P3686" s="19">
        <v>-999.99</v>
      </c>
      <c r="Q3686" s="19">
        <v>-999.99</v>
      </c>
      <c r="R3686" s="19">
        <v>-999.99</v>
      </c>
      <c r="S3686" s="19">
        <v>-999.99</v>
      </c>
      <c r="T3686" s="19">
        <v>-999.99</v>
      </c>
      <c r="U3686" s="19">
        <v>-999.99</v>
      </c>
    </row>
    <row r="3687" spans="1:21">
      <c r="A3687">
        <v>3684</v>
      </c>
      <c r="B3687" s="17">
        <v>40780.639351851853</v>
      </c>
      <c r="C3687" s="18">
        <v>71.633449999999996</v>
      </c>
      <c r="D3687" s="18">
        <v>-150.00541000000001</v>
      </c>
      <c r="E3687" s="19">
        <v>-999.99</v>
      </c>
      <c r="F3687" s="19">
        <v>-999.99</v>
      </c>
      <c r="G3687" s="19">
        <v>-999.99</v>
      </c>
      <c r="H3687" s="19">
        <v>-999.99</v>
      </c>
      <c r="I3687" s="19">
        <v>-999.99</v>
      </c>
      <c r="J3687" s="19">
        <v>-999.99</v>
      </c>
      <c r="L3687">
        <v>3684</v>
      </c>
      <c r="M3687" s="17">
        <v>40780.639351851853</v>
      </c>
      <c r="N3687" s="18">
        <v>71.633449999999996</v>
      </c>
      <c r="O3687" s="18">
        <v>-150.00541000000001</v>
      </c>
      <c r="P3687" s="19">
        <v>-999.99</v>
      </c>
      <c r="Q3687" s="19">
        <v>-999.99</v>
      </c>
      <c r="R3687" s="19">
        <v>-999.99</v>
      </c>
      <c r="S3687" s="19">
        <v>-999.99</v>
      </c>
      <c r="T3687" s="19">
        <v>-999.99</v>
      </c>
      <c r="U3687" s="19">
        <v>-999.99</v>
      </c>
    </row>
    <row r="3688" spans="1:21">
      <c r="A3688">
        <v>3685</v>
      </c>
      <c r="B3688" s="17">
        <v>40780.646319444444</v>
      </c>
      <c r="C3688" s="18">
        <v>71.635120000000001</v>
      </c>
      <c r="D3688" s="18">
        <v>-150.00120999999999</v>
      </c>
      <c r="E3688" s="19">
        <v>-999.99</v>
      </c>
      <c r="F3688" s="19">
        <v>-999.99</v>
      </c>
      <c r="G3688" s="19">
        <v>-999.99</v>
      </c>
      <c r="H3688" s="19">
        <v>-999.99</v>
      </c>
      <c r="I3688" s="19">
        <v>-999.99</v>
      </c>
      <c r="J3688" s="19">
        <v>-999.99</v>
      </c>
      <c r="L3688">
        <v>3685</v>
      </c>
      <c r="M3688" s="17">
        <v>40780.646319444444</v>
      </c>
      <c r="N3688" s="18">
        <v>71.635120000000001</v>
      </c>
      <c r="O3688" s="18">
        <v>-150.00120999999999</v>
      </c>
      <c r="P3688" s="19">
        <v>-999.99</v>
      </c>
      <c r="Q3688" s="19">
        <v>-999.99</v>
      </c>
      <c r="R3688" s="19">
        <v>-999.99</v>
      </c>
      <c r="S3688" s="19">
        <v>-999.99</v>
      </c>
      <c r="T3688" s="19">
        <v>-999.99</v>
      </c>
      <c r="U3688" s="19">
        <v>-999.99</v>
      </c>
    </row>
    <row r="3689" spans="1:21">
      <c r="A3689">
        <v>3686</v>
      </c>
      <c r="B3689" s="17">
        <v>40780.653298611112</v>
      </c>
      <c r="C3689" s="18">
        <v>71.636669999999995</v>
      </c>
      <c r="D3689" s="18">
        <v>-149.99728999999999</v>
      </c>
      <c r="E3689" s="19">
        <v>-999.99</v>
      </c>
      <c r="F3689" s="19">
        <v>-999.99</v>
      </c>
      <c r="G3689" s="19">
        <v>-999.99</v>
      </c>
      <c r="H3689" s="19">
        <v>-999.99</v>
      </c>
      <c r="I3689" s="19">
        <v>-999.99</v>
      </c>
      <c r="J3689" s="19">
        <v>-999.99</v>
      </c>
      <c r="L3689">
        <v>3686</v>
      </c>
      <c r="M3689" s="17">
        <v>40780.653298611112</v>
      </c>
      <c r="N3689" s="18">
        <v>71.636669999999995</v>
      </c>
      <c r="O3689" s="18">
        <v>-149.99728999999999</v>
      </c>
      <c r="P3689" s="19">
        <v>-999.99</v>
      </c>
      <c r="Q3689" s="19">
        <v>-999.99</v>
      </c>
      <c r="R3689" s="19">
        <v>-999.99</v>
      </c>
      <c r="S3689" s="19">
        <v>-999.99</v>
      </c>
      <c r="T3689" s="19">
        <v>-999.99</v>
      </c>
      <c r="U3689" s="19">
        <v>-999.99</v>
      </c>
    </row>
    <row r="3690" spans="1:21">
      <c r="A3690">
        <v>3687</v>
      </c>
      <c r="B3690" s="17">
        <v>40780.660266203704</v>
      </c>
      <c r="C3690" s="18">
        <v>71.638329999999996</v>
      </c>
      <c r="D3690" s="18">
        <v>-149.99334999999999</v>
      </c>
      <c r="E3690" s="19">
        <v>-999.99</v>
      </c>
      <c r="F3690" s="19">
        <v>-999.99</v>
      </c>
      <c r="G3690" s="19">
        <v>-999.99</v>
      </c>
      <c r="H3690" s="19">
        <v>-999.99</v>
      </c>
      <c r="I3690" s="19">
        <v>-999.99</v>
      </c>
      <c r="J3690" s="19">
        <v>-999.99</v>
      </c>
      <c r="L3690">
        <v>3687</v>
      </c>
      <c r="M3690" s="17">
        <v>40780.660266203704</v>
      </c>
      <c r="N3690" s="18">
        <v>71.638329999999996</v>
      </c>
      <c r="O3690" s="18">
        <v>-149.99334999999999</v>
      </c>
      <c r="P3690" s="19">
        <v>-999.99</v>
      </c>
      <c r="Q3690" s="19">
        <v>-999.99</v>
      </c>
      <c r="R3690" s="19">
        <v>-999.99</v>
      </c>
      <c r="S3690" s="19">
        <v>-999.99</v>
      </c>
      <c r="T3690" s="19">
        <v>-999.99</v>
      </c>
      <c r="U3690" s="19">
        <v>-999.99</v>
      </c>
    </row>
    <row r="3691" spans="1:21">
      <c r="A3691">
        <v>3688</v>
      </c>
      <c r="B3691" s="17">
        <v>40780.667233796295</v>
      </c>
      <c r="C3691" s="18">
        <v>71.639920000000004</v>
      </c>
      <c r="D3691" s="18">
        <v>-149.98961</v>
      </c>
      <c r="E3691" s="19">
        <v>-999.99</v>
      </c>
      <c r="F3691" s="19">
        <v>-999.99</v>
      </c>
      <c r="G3691" s="19">
        <v>-999.99</v>
      </c>
      <c r="H3691" s="19">
        <v>-999.99</v>
      </c>
      <c r="I3691" s="19">
        <v>-999.99</v>
      </c>
      <c r="J3691" s="19">
        <v>-999.99</v>
      </c>
      <c r="L3691">
        <v>3688</v>
      </c>
      <c r="M3691" s="17">
        <v>40780.667233796295</v>
      </c>
      <c r="N3691" s="18">
        <v>71.639920000000004</v>
      </c>
      <c r="O3691" s="18">
        <v>-149.98961</v>
      </c>
      <c r="P3691" s="19">
        <v>-999.99</v>
      </c>
      <c r="Q3691" s="19">
        <v>-999.99</v>
      </c>
      <c r="R3691" s="19">
        <v>-999.99</v>
      </c>
      <c r="S3691" s="19">
        <v>-999.99</v>
      </c>
      <c r="T3691" s="19">
        <v>-999.99</v>
      </c>
      <c r="U3691" s="19">
        <v>-999.99</v>
      </c>
    </row>
    <row r="3692" spans="1:21">
      <c r="A3692">
        <v>3689</v>
      </c>
      <c r="B3692" s="17">
        <v>40780.674201388887</v>
      </c>
      <c r="C3692" s="18">
        <v>71.641459999999995</v>
      </c>
      <c r="D3692" s="18">
        <v>-149.98555999999999</v>
      </c>
      <c r="E3692" s="19">
        <v>-999.99</v>
      </c>
      <c r="F3692" s="19">
        <v>-999.99</v>
      </c>
      <c r="G3692" s="19">
        <v>-999.99</v>
      </c>
      <c r="H3692" s="19">
        <v>-999.99</v>
      </c>
      <c r="I3692" s="19">
        <v>-999.99</v>
      </c>
      <c r="J3692" s="19">
        <v>-999.99</v>
      </c>
      <c r="L3692">
        <v>3689</v>
      </c>
      <c r="M3692" s="17">
        <v>40780.674201388887</v>
      </c>
      <c r="N3692" s="18">
        <v>71.641459999999995</v>
      </c>
      <c r="O3692" s="18">
        <v>-149.98555999999999</v>
      </c>
      <c r="P3692" s="19">
        <v>-999.99</v>
      </c>
      <c r="Q3692" s="19">
        <v>-999.99</v>
      </c>
      <c r="R3692" s="19">
        <v>-999.99</v>
      </c>
      <c r="S3692" s="19">
        <v>-999.99</v>
      </c>
      <c r="T3692" s="19">
        <v>-999.99</v>
      </c>
      <c r="U3692" s="19">
        <v>-999.99</v>
      </c>
    </row>
    <row r="3693" spans="1:21">
      <c r="A3693">
        <v>3690</v>
      </c>
      <c r="B3693" s="17">
        <v>40780.681180555555</v>
      </c>
      <c r="C3693" s="18">
        <v>71.643079999999998</v>
      </c>
      <c r="D3693" s="18">
        <v>-149.98134999999999</v>
      </c>
      <c r="E3693" s="19">
        <v>-999.99</v>
      </c>
      <c r="F3693" s="19">
        <v>-999.99</v>
      </c>
      <c r="G3693" s="19">
        <v>-999.99</v>
      </c>
      <c r="H3693" s="19">
        <v>-999.99</v>
      </c>
      <c r="I3693" s="19">
        <v>-999.99</v>
      </c>
      <c r="J3693" s="19">
        <v>-999.99</v>
      </c>
      <c r="L3693">
        <v>3690</v>
      </c>
      <c r="M3693" s="17">
        <v>40780.681180555555</v>
      </c>
      <c r="N3693" s="18">
        <v>71.643079999999998</v>
      </c>
      <c r="O3693" s="18">
        <v>-149.98134999999999</v>
      </c>
      <c r="P3693" s="19">
        <v>-999.99</v>
      </c>
      <c r="Q3693" s="19">
        <v>-999.99</v>
      </c>
      <c r="R3693" s="19">
        <v>-999.99</v>
      </c>
      <c r="S3693" s="19">
        <v>-999.99</v>
      </c>
      <c r="T3693" s="19">
        <v>-999.99</v>
      </c>
      <c r="U3693" s="19">
        <v>-999.99</v>
      </c>
    </row>
    <row r="3694" spans="1:21">
      <c r="A3694">
        <v>3691</v>
      </c>
      <c r="B3694" s="17">
        <v>40780.688148148147</v>
      </c>
      <c r="C3694" s="18">
        <v>71.6447</v>
      </c>
      <c r="D3694" s="18">
        <v>-149.97691</v>
      </c>
      <c r="E3694" s="19">
        <v>-999.99</v>
      </c>
      <c r="F3694" s="19">
        <v>-999.99</v>
      </c>
      <c r="G3694" s="19">
        <v>-999.99</v>
      </c>
      <c r="H3694" s="19">
        <v>-999.99</v>
      </c>
      <c r="I3694" s="19">
        <v>-999.99</v>
      </c>
      <c r="J3694" s="19">
        <v>-999.99</v>
      </c>
      <c r="L3694">
        <v>3691</v>
      </c>
      <c r="M3694" s="17">
        <v>40780.688148148147</v>
      </c>
      <c r="N3694" s="18">
        <v>71.6447</v>
      </c>
      <c r="O3694" s="18">
        <v>-149.97691</v>
      </c>
      <c r="P3694" s="19">
        <v>-999.99</v>
      </c>
      <c r="Q3694" s="19">
        <v>-999.99</v>
      </c>
      <c r="R3694" s="19">
        <v>-999.99</v>
      </c>
      <c r="S3694" s="19">
        <v>-999.99</v>
      </c>
      <c r="T3694" s="19">
        <v>-999.99</v>
      </c>
      <c r="U3694" s="19">
        <v>-999.99</v>
      </c>
    </row>
    <row r="3695" spans="1:21">
      <c r="A3695">
        <v>3692</v>
      </c>
      <c r="B3695" s="17">
        <v>40780.695115740738</v>
      </c>
      <c r="C3695" s="18">
        <v>71.646209999999996</v>
      </c>
      <c r="D3695" s="18">
        <v>-149.97255999999999</v>
      </c>
      <c r="E3695" s="19">
        <v>-999.99</v>
      </c>
      <c r="F3695" s="19">
        <v>-999.99</v>
      </c>
      <c r="G3695" s="19">
        <v>-999.99</v>
      </c>
      <c r="H3695" s="19">
        <v>-999.99</v>
      </c>
      <c r="I3695" s="19">
        <v>-999.99</v>
      </c>
      <c r="J3695" s="19">
        <v>-999.99</v>
      </c>
      <c r="L3695">
        <v>3692</v>
      </c>
      <c r="M3695" s="17">
        <v>40780.695115740738</v>
      </c>
      <c r="N3695" s="18">
        <v>71.646209999999996</v>
      </c>
      <c r="O3695" s="18">
        <v>-149.97255999999999</v>
      </c>
      <c r="P3695" s="19">
        <v>-999.99</v>
      </c>
      <c r="Q3695" s="19">
        <v>-999.99</v>
      </c>
      <c r="R3695" s="19">
        <v>-999.99</v>
      </c>
      <c r="S3695" s="19">
        <v>-999.99</v>
      </c>
      <c r="T3695" s="19">
        <v>-999.99</v>
      </c>
      <c r="U3695" s="19">
        <v>-999.99</v>
      </c>
    </row>
    <row r="3696" spans="1:21">
      <c r="A3696">
        <v>3693</v>
      </c>
      <c r="B3696" s="17">
        <v>40780.701388888891</v>
      </c>
      <c r="C3696" s="18">
        <v>71.64761</v>
      </c>
      <c r="D3696" s="18">
        <v>-149.96843999999999</v>
      </c>
      <c r="E3696" s="19">
        <v>-999.99</v>
      </c>
      <c r="F3696" s="19">
        <v>-999.99</v>
      </c>
      <c r="G3696" s="19">
        <v>-999.99</v>
      </c>
      <c r="H3696" s="19">
        <v>-999.99</v>
      </c>
      <c r="I3696" s="19">
        <v>-999.99</v>
      </c>
      <c r="J3696" s="19">
        <v>-999.99</v>
      </c>
      <c r="L3696">
        <v>3693</v>
      </c>
      <c r="M3696" s="17">
        <v>40780.701388888891</v>
      </c>
      <c r="N3696" s="18">
        <v>71.64761</v>
      </c>
      <c r="O3696" s="18">
        <v>-149.96843999999999</v>
      </c>
      <c r="P3696" s="19">
        <v>-999.99</v>
      </c>
      <c r="Q3696" s="19">
        <v>-999.99</v>
      </c>
      <c r="R3696" s="19">
        <v>-999.99</v>
      </c>
      <c r="S3696" s="19">
        <v>-999.99</v>
      </c>
      <c r="T3696" s="19">
        <v>-999.99</v>
      </c>
      <c r="U3696" s="19">
        <v>-999.99</v>
      </c>
    </row>
    <row r="3697" spans="1:21">
      <c r="A3697">
        <v>3694</v>
      </c>
      <c r="B3697" s="17">
        <v>40780.708356481482</v>
      </c>
      <c r="C3697" s="18">
        <v>71.649039999999999</v>
      </c>
      <c r="D3697" s="18">
        <v>-149.96417</v>
      </c>
      <c r="E3697" s="19">
        <v>-999.99</v>
      </c>
      <c r="F3697" s="19">
        <v>-999.99</v>
      </c>
      <c r="G3697" s="19">
        <v>-999.99</v>
      </c>
      <c r="H3697" s="19">
        <v>-999.99</v>
      </c>
      <c r="I3697" s="19">
        <v>-999.99</v>
      </c>
      <c r="J3697" s="19">
        <v>-999.99</v>
      </c>
      <c r="L3697">
        <v>3694</v>
      </c>
      <c r="M3697" s="17">
        <v>40780.708356481482</v>
      </c>
      <c r="N3697" s="18">
        <v>71.649039999999999</v>
      </c>
      <c r="O3697" s="18">
        <v>-149.96417</v>
      </c>
      <c r="P3697" s="19">
        <v>-999.99</v>
      </c>
      <c r="Q3697" s="19">
        <v>-999.99</v>
      </c>
      <c r="R3697" s="19">
        <v>-999.99</v>
      </c>
      <c r="S3697" s="19">
        <v>-999.99</v>
      </c>
      <c r="T3697" s="19">
        <v>-999.99</v>
      </c>
      <c r="U3697" s="19">
        <v>-999.99</v>
      </c>
    </row>
    <row r="3698" spans="1:21">
      <c r="A3698">
        <v>3695</v>
      </c>
      <c r="B3698" s="17">
        <v>40780.71533564815</v>
      </c>
      <c r="C3698" s="18">
        <v>71.65052</v>
      </c>
      <c r="D3698" s="18">
        <v>-149.95957999999999</v>
      </c>
      <c r="E3698" s="19">
        <v>-999.99</v>
      </c>
      <c r="F3698" s="19">
        <v>-999.99</v>
      </c>
      <c r="G3698" s="19">
        <v>-999.99</v>
      </c>
      <c r="H3698" s="19">
        <v>-999.99</v>
      </c>
      <c r="I3698" s="19">
        <v>-999.99</v>
      </c>
      <c r="J3698" s="19">
        <v>-999.99</v>
      </c>
      <c r="L3698">
        <v>3695</v>
      </c>
      <c r="M3698" s="17">
        <v>40780.71533564815</v>
      </c>
      <c r="N3698" s="18">
        <v>71.65052</v>
      </c>
      <c r="O3698" s="18">
        <v>-149.95957999999999</v>
      </c>
      <c r="P3698" s="19">
        <v>-999.99</v>
      </c>
      <c r="Q3698" s="19">
        <v>-999.99</v>
      </c>
      <c r="R3698" s="19">
        <v>-999.99</v>
      </c>
      <c r="S3698" s="19">
        <v>-999.99</v>
      </c>
      <c r="T3698" s="19">
        <v>-999.99</v>
      </c>
      <c r="U3698" s="19">
        <v>-999.99</v>
      </c>
    </row>
    <row r="3699" spans="1:21">
      <c r="A3699">
        <v>3696</v>
      </c>
      <c r="B3699" s="17">
        <v>40780.722303240742</v>
      </c>
      <c r="C3699" s="18">
        <v>71.651849999999996</v>
      </c>
      <c r="D3699" s="18">
        <v>-149.95481000000001</v>
      </c>
      <c r="E3699" s="19">
        <v>-999.99</v>
      </c>
      <c r="F3699" s="19">
        <v>-999.99</v>
      </c>
      <c r="G3699" s="19">
        <v>-999.99</v>
      </c>
      <c r="H3699" s="19">
        <v>-999.99</v>
      </c>
      <c r="I3699" s="19">
        <v>-999.99</v>
      </c>
      <c r="J3699" s="19">
        <v>-999.99</v>
      </c>
      <c r="L3699">
        <v>3696</v>
      </c>
      <c r="M3699" s="17">
        <v>40780.722303240742</v>
      </c>
      <c r="N3699" s="18">
        <v>71.651849999999996</v>
      </c>
      <c r="O3699" s="18">
        <v>-149.95481000000001</v>
      </c>
      <c r="P3699" s="19">
        <v>-999.99</v>
      </c>
      <c r="Q3699" s="19">
        <v>-999.99</v>
      </c>
      <c r="R3699" s="19">
        <v>-999.99</v>
      </c>
      <c r="S3699" s="19">
        <v>-999.99</v>
      </c>
      <c r="T3699" s="19">
        <v>-999.99</v>
      </c>
      <c r="U3699" s="19">
        <v>-999.99</v>
      </c>
    </row>
    <row r="3700" spans="1:21">
      <c r="A3700">
        <v>3697</v>
      </c>
      <c r="B3700" s="17">
        <v>40780.72928240741</v>
      </c>
      <c r="C3700" s="18">
        <v>71.653139999999993</v>
      </c>
      <c r="D3700" s="18">
        <v>-149.94999999999999</v>
      </c>
      <c r="E3700" s="19">
        <v>-999.99</v>
      </c>
      <c r="F3700" s="19">
        <v>-999.99</v>
      </c>
      <c r="G3700" s="19">
        <v>-999.99</v>
      </c>
      <c r="H3700" s="19">
        <v>-999.99</v>
      </c>
      <c r="I3700" s="19">
        <v>-999.99</v>
      </c>
      <c r="J3700" s="19">
        <v>-999.99</v>
      </c>
      <c r="L3700">
        <v>3697</v>
      </c>
      <c r="M3700" s="17">
        <v>40780.72928240741</v>
      </c>
      <c r="N3700" s="18">
        <v>71.653139999999993</v>
      </c>
      <c r="O3700" s="18">
        <v>-149.94999999999999</v>
      </c>
      <c r="P3700" s="19">
        <v>-999.99</v>
      </c>
      <c r="Q3700" s="19">
        <v>-999.99</v>
      </c>
      <c r="R3700" s="19">
        <v>-999.99</v>
      </c>
      <c r="S3700" s="19">
        <v>-999.99</v>
      </c>
      <c r="T3700" s="19">
        <v>-999.99</v>
      </c>
      <c r="U3700" s="19">
        <v>-999.99</v>
      </c>
    </row>
    <row r="3701" spans="1:21">
      <c r="A3701">
        <v>3698</v>
      </c>
      <c r="B3701" s="17">
        <v>40780.736250000002</v>
      </c>
      <c r="C3701" s="18">
        <v>71.654359999999997</v>
      </c>
      <c r="D3701" s="18">
        <v>-149.94517999999999</v>
      </c>
      <c r="E3701" s="19">
        <v>-999.99</v>
      </c>
      <c r="F3701" s="19">
        <v>-999.99</v>
      </c>
      <c r="G3701" s="19">
        <v>-999.99</v>
      </c>
      <c r="H3701" s="19">
        <v>-999.99</v>
      </c>
      <c r="I3701" s="19">
        <v>-999.99</v>
      </c>
      <c r="J3701" s="19">
        <v>-999.99</v>
      </c>
      <c r="L3701">
        <v>3698</v>
      </c>
      <c r="M3701" s="17">
        <v>40780.736250000002</v>
      </c>
      <c r="N3701" s="18">
        <v>71.654359999999997</v>
      </c>
      <c r="O3701" s="18">
        <v>-149.94517999999999</v>
      </c>
      <c r="P3701" s="19">
        <v>-999.99</v>
      </c>
      <c r="Q3701" s="19">
        <v>-999.99</v>
      </c>
      <c r="R3701" s="19">
        <v>-999.99</v>
      </c>
      <c r="S3701" s="19">
        <v>-999.99</v>
      </c>
      <c r="T3701" s="19">
        <v>-999.99</v>
      </c>
      <c r="U3701" s="19">
        <v>-999.99</v>
      </c>
    </row>
    <row r="3702" spans="1:21">
      <c r="A3702">
        <v>3699</v>
      </c>
      <c r="B3702" s="17">
        <v>40780.743206018517</v>
      </c>
      <c r="C3702" s="18">
        <v>71.655479999999997</v>
      </c>
      <c r="D3702" s="18">
        <v>-149.94044</v>
      </c>
      <c r="E3702" s="19">
        <v>-999.99</v>
      </c>
      <c r="F3702" s="19">
        <v>-999.99</v>
      </c>
      <c r="G3702" s="19">
        <v>-999.99</v>
      </c>
      <c r="H3702" s="19">
        <v>-999.99</v>
      </c>
      <c r="I3702" s="19">
        <v>-999.99</v>
      </c>
      <c r="J3702" s="19">
        <v>-999.99</v>
      </c>
      <c r="L3702">
        <v>3699</v>
      </c>
      <c r="M3702" s="17">
        <v>40780.743206018517</v>
      </c>
      <c r="N3702" s="18">
        <v>71.655479999999997</v>
      </c>
      <c r="O3702" s="18">
        <v>-149.94044</v>
      </c>
      <c r="P3702" s="19">
        <v>-999.99</v>
      </c>
      <c r="Q3702" s="19">
        <v>-999.99</v>
      </c>
      <c r="R3702" s="19">
        <v>-999.99</v>
      </c>
      <c r="S3702" s="19">
        <v>-999.99</v>
      </c>
      <c r="T3702" s="19">
        <v>-999.99</v>
      </c>
      <c r="U3702" s="19">
        <v>-999.99</v>
      </c>
    </row>
    <row r="3703" spans="1:21">
      <c r="A3703">
        <v>3700</v>
      </c>
      <c r="B3703" s="17">
        <v>40780.750185185185</v>
      </c>
      <c r="C3703" s="18">
        <v>71.656589999999994</v>
      </c>
      <c r="D3703" s="18">
        <v>-149.93588</v>
      </c>
      <c r="E3703" s="19">
        <v>-999.99</v>
      </c>
      <c r="F3703" s="19">
        <v>-999.99</v>
      </c>
      <c r="G3703" s="19">
        <v>-999.99</v>
      </c>
      <c r="H3703" s="19">
        <v>-999.99</v>
      </c>
      <c r="I3703" s="19">
        <v>-999.99</v>
      </c>
      <c r="J3703" s="19">
        <v>-999.99</v>
      </c>
      <c r="L3703">
        <v>3700</v>
      </c>
      <c r="M3703" s="17">
        <v>40780.750185185185</v>
      </c>
      <c r="N3703" s="18">
        <v>71.656589999999994</v>
      </c>
      <c r="O3703" s="18">
        <v>-149.93588</v>
      </c>
      <c r="P3703" s="19">
        <v>-999.99</v>
      </c>
      <c r="Q3703" s="19">
        <v>-999.99</v>
      </c>
      <c r="R3703" s="19">
        <v>-999.99</v>
      </c>
      <c r="S3703" s="19">
        <v>-999.99</v>
      </c>
      <c r="T3703" s="19">
        <v>-999.99</v>
      </c>
      <c r="U3703" s="19">
        <v>-999.99</v>
      </c>
    </row>
    <row r="3704" spans="1:21">
      <c r="A3704">
        <v>3701</v>
      </c>
      <c r="B3704" s="17">
        <v>40780.757152777776</v>
      </c>
      <c r="C3704" s="18">
        <v>71.657600000000002</v>
      </c>
      <c r="D3704" s="18">
        <v>-149.93134000000001</v>
      </c>
      <c r="E3704" s="19">
        <v>-999.99</v>
      </c>
      <c r="F3704" s="19">
        <v>-999.99</v>
      </c>
      <c r="G3704" s="19">
        <v>-999.99</v>
      </c>
      <c r="H3704" s="19">
        <v>-999.99</v>
      </c>
      <c r="I3704" s="19">
        <v>-999.99</v>
      </c>
      <c r="J3704" s="19">
        <v>-999.99</v>
      </c>
      <c r="L3704">
        <v>3701</v>
      </c>
      <c r="M3704" s="17">
        <v>40780.757152777776</v>
      </c>
      <c r="N3704" s="18">
        <v>71.657600000000002</v>
      </c>
      <c r="O3704" s="18">
        <v>-149.93134000000001</v>
      </c>
      <c r="P3704" s="19">
        <v>-999.99</v>
      </c>
      <c r="Q3704" s="19">
        <v>-999.99</v>
      </c>
      <c r="R3704" s="19">
        <v>-999.99</v>
      </c>
      <c r="S3704" s="19">
        <v>-999.99</v>
      </c>
      <c r="T3704" s="19">
        <v>-999.99</v>
      </c>
      <c r="U3704" s="19">
        <v>-999.99</v>
      </c>
    </row>
    <row r="3705" spans="1:21">
      <c r="A3705">
        <v>3702</v>
      </c>
      <c r="B3705" s="17">
        <v>40780.764131944445</v>
      </c>
      <c r="C3705" s="18">
        <v>71.658649999999994</v>
      </c>
      <c r="D3705" s="18">
        <v>-149.92669000000001</v>
      </c>
      <c r="E3705" s="19">
        <v>-999.99</v>
      </c>
      <c r="F3705" s="19">
        <v>-999.99</v>
      </c>
      <c r="G3705" s="19">
        <v>-999.99</v>
      </c>
      <c r="H3705" s="19">
        <v>-999.99</v>
      </c>
      <c r="I3705" s="19">
        <v>-999.99</v>
      </c>
      <c r="J3705" s="19">
        <v>-999.99</v>
      </c>
      <c r="L3705">
        <v>3702</v>
      </c>
      <c r="M3705" s="17">
        <v>40780.764131944445</v>
      </c>
      <c r="N3705" s="18">
        <v>71.658649999999994</v>
      </c>
      <c r="O3705" s="18">
        <v>-149.92669000000001</v>
      </c>
      <c r="P3705" s="19">
        <v>-999.99</v>
      </c>
      <c r="Q3705" s="19">
        <v>-999.99</v>
      </c>
      <c r="R3705" s="19">
        <v>-999.99</v>
      </c>
      <c r="S3705" s="19">
        <v>-999.99</v>
      </c>
      <c r="T3705" s="19">
        <v>-999.99</v>
      </c>
      <c r="U3705" s="19">
        <v>-999.99</v>
      </c>
    </row>
    <row r="3706" spans="1:21">
      <c r="A3706">
        <v>3703</v>
      </c>
      <c r="B3706" s="17">
        <v>40780.771099537036</v>
      </c>
      <c r="C3706" s="18">
        <v>71.659739999999999</v>
      </c>
      <c r="D3706" s="18">
        <v>-149.92252999999999</v>
      </c>
      <c r="E3706" s="19">
        <v>-999.99</v>
      </c>
      <c r="F3706" s="19">
        <v>-999.99</v>
      </c>
      <c r="G3706" s="19">
        <v>-999.99</v>
      </c>
      <c r="H3706" s="19">
        <v>-999.99</v>
      </c>
      <c r="I3706" s="19">
        <v>-999.99</v>
      </c>
      <c r="J3706" s="19">
        <v>-999.99</v>
      </c>
      <c r="L3706">
        <v>3703</v>
      </c>
      <c r="M3706" s="17">
        <v>40780.771099537036</v>
      </c>
      <c r="N3706" s="18">
        <v>71.659739999999999</v>
      </c>
      <c r="O3706" s="18">
        <v>-149.92252999999999</v>
      </c>
      <c r="P3706" s="19">
        <v>-999.99</v>
      </c>
      <c r="Q3706" s="19">
        <v>-999.99</v>
      </c>
      <c r="R3706" s="19">
        <v>-999.99</v>
      </c>
      <c r="S3706" s="19">
        <v>-999.99</v>
      </c>
      <c r="T3706" s="19">
        <v>-999.99</v>
      </c>
      <c r="U3706" s="19">
        <v>-999.99</v>
      </c>
    </row>
    <row r="3707" spans="1:21">
      <c r="A3707">
        <v>3704</v>
      </c>
      <c r="B3707" s="17">
        <v>40780.778078703705</v>
      </c>
      <c r="C3707" s="18">
        <v>71.660849999999996</v>
      </c>
      <c r="D3707" s="18">
        <v>-149.9187</v>
      </c>
      <c r="E3707" s="19">
        <v>-999.99</v>
      </c>
      <c r="F3707" s="19">
        <v>-999.99</v>
      </c>
      <c r="G3707" s="19">
        <v>-999.99</v>
      </c>
      <c r="H3707" s="19">
        <v>-999.99</v>
      </c>
      <c r="I3707" s="19">
        <v>-999.99</v>
      </c>
      <c r="J3707" s="19">
        <v>-999.99</v>
      </c>
      <c r="L3707">
        <v>3704</v>
      </c>
      <c r="M3707" s="17">
        <v>40780.778078703705</v>
      </c>
      <c r="N3707" s="18">
        <v>71.660849999999996</v>
      </c>
      <c r="O3707" s="18">
        <v>-149.9187</v>
      </c>
      <c r="P3707" s="19">
        <v>-999.99</v>
      </c>
      <c r="Q3707" s="19">
        <v>-999.99</v>
      </c>
      <c r="R3707" s="19">
        <v>-999.99</v>
      </c>
      <c r="S3707" s="19">
        <v>-999.99</v>
      </c>
      <c r="T3707" s="19">
        <v>-999.99</v>
      </c>
      <c r="U3707" s="19">
        <v>-999.99</v>
      </c>
    </row>
    <row r="3708" spans="1:21">
      <c r="A3708">
        <v>3705</v>
      </c>
      <c r="B3708" s="17">
        <v>40780.785034722219</v>
      </c>
      <c r="C3708" s="18">
        <v>71.662000000000006</v>
      </c>
      <c r="D3708" s="18">
        <v>-149.91506000000001</v>
      </c>
      <c r="E3708" s="19">
        <v>-999.99</v>
      </c>
      <c r="F3708" s="19">
        <v>-999.99</v>
      </c>
      <c r="G3708" s="19">
        <v>-999.99</v>
      </c>
      <c r="H3708" s="19">
        <v>-999.99</v>
      </c>
      <c r="I3708" s="19">
        <v>-999.99</v>
      </c>
      <c r="J3708" s="19">
        <v>-999.99</v>
      </c>
      <c r="L3708">
        <v>3705</v>
      </c>
      <c r="M3708" s="17">
        <v>40780.785034722219</v>
      </c>
      <c r="N3708" s="18">
        <v>71.662000000000006</v>
      </c>
      <c r="O3708" s="18">
        <v>-149.91506000000001</v>
      </c>
      <c r="P3708" s="19">
        <v>-999.99</v>
      </c>
      <c r="Q3708" s="19">
        <v>-999.99</v>
      </c>
      <c r="R3708" s="19">
        <v>-999.99</v>
      </c>
      <c r="S3708" s="19">
        <v>-999.99</v>
      </c>
      <c r="T3708" s="19">
        <v>-999.99</v>
      </c>
      <c r="U3708" s="19">
        <v>-999.99</v>
      </c>
    </row>
    <row r="3709" spans="1:21">
      <c r="A3709">
        <v>3706</v>
      </c>
      <c r="B3709" s="17">
        <v>40780.792013888888</v>
      </c>
      <c r="C3709" s="18">
        <v>71.663240000000002</v>
      </c>
      <c r="D3709" s="18">
        <v>-149.91088999999999</v>
      </c>
      <c r="E3709" s="19">
        <v>-999.99</v>
      </c>
      <c r="F3709" s="19">
        <v>-999.99</v>
      </c>
      <c r="G3709" s="19">
        <v>-999.99</v>
      </c>
      <c r="H3709" s="19">
        <v>-999.99</v>
      </c>
      <c r="I3709" s="19">
        <v>-999.99</v>
      </c>
      <c r="J3709" s="19">
        <v>-999.99</v>
      </c>
      <c r="L3709">
        <v>3706</v>
      </c>
      <c r="M3709" s="17">
        <v>40780.792013888888</v>
      </c>
      <c r="N3709" s="18">
        <v>71.663240000000002</v>
      </c>
      <c r="O3709" s="18">
        <v>-149.91088999999999</v>
      </c>
      <c r="P3709" s="19">
        <v>-999.99</v>
      </c>
      <c r="Q3709" s="19">
        <v>-999.99</v>
      </c>
      <c r="R3709" s="19">
        <v>-999.99</v>
      </c>
      <c r="S3709" s="19">
        <v>-999.99</v>
      </c>
      <c r="T3709" s="19">
        <v>-999.99</v>
      </c>
      <c r="U3709" s="19">
        <v>-999.99</v>
      </c>
    </row>
    <row r="3710" spans="1:21">
      <c r="A3710">
        <v>3707</v>
      </c>
      <c r="B3710" s="17">
        <v>40780.798981481479</v>
      </c>
      <c r="C3710" s="18">
        <v>71.664410000000004</v>
      </c>
      <c r="D3710" s="18">
        <v>-149.90696</v>
      </c>
      <c r="E3710" s="19">
        <v>-999.99</v>
      </c>
      <c r="F3710" s="19">
        <v>-999.99</v>
      </c>
      <c r="G3710" s="19">
        <v>-999.99</v>
      </c>
      <c r="H3710" s="19">
        <v>-999.99</v>
      </c>
      <c r="I3710" s="19">
        <v>-999.99</v>
      </c>
      <c r="J3710" s="19">
        <v>-999.99</v>
      </c>
      <c r="L3710">
        <v>3707</v>
      </c>
      <c r="M3710" s="17">
        <v>40780.798981481479</v>
      </c>
      <c r="N3710" s="18">
        <v>71.664410000000004</v>
      </c>
      <c r="O3710" s="18">
        <v>-149.90696</v>
      </c>
      <c r="P3710" s="19">
        <v>-999.99</v>
      </c>
      <c r="Q3710" s="19">
        <v>-999.99</v>
      </c>
      <c r="R3710" s="19">
        <v>-999.99</v>
      </c>
      <c r="S3710" s="19">
        <v>-999.99</v>
      </c>
      <c r="T3710" s="19">
        <v>-999.99</v>
      </c>
      <c r="U3710" s="19">
        <v>-999.99</v>
      </c>
    </row>
    <row r="3711" spans="1:21">
      <c r="A3711">
        <v>3708</v>
      </c>
      <c r="B3711" s="17">
        <v>40780.805949074071</v>
      </c>
      <c r="C3711" s="18">
        <v>71.665649999999999</v>
      </c>
      <c r="D3711" s="18">
        <v>-149.90281999999999</v>
      </c>
      <c r="E3711" s="19">
        <v>-999.99</v>
      </c>
      <c r="F3711" s="19">
        <v>-999.99</v>
      </c>
      <c r="G3711" s="19">
        <v>-999.99</v>
      </c>
      <c r="H3711" s="19">
        <v>-999.99</v>
      </c>
      <c r="I3711" s="19">
        <v>-999.99</v>
      </c>
      <c r="J3711" s="19">
        <v>-999.99</v>
      </c>
      <c r="L3711">
        <v>3708</v>
      </c>
      <c r="M3711" s="17">
        <v>40780.805949074071</v>
      </c>
      <c r="N3711" s="18">
        <v>71.665649999999999</v>
      </c>
      <c r="O3711" s="18">
        <v>-149.90281999999999</v>
      </c>
      <c r="P3711" s="19">
        <v>-999.99</v>
      </c>
      <c r="Q3711" s="19">
        <v>-999.99</v>
      </c>
      <c r="R3711" s="19">
        <v>-999.99</v>
      </c>
      <c r="S3711" s="19">
        <v>-999.99</v>
      </c>
      <c r="T3711" s="19">
        <v>-999.99</v>
      </c>
      <c r="U3711" s="19">
        <v>-999.99</v>
      </c>
    </row>
    <row r="3712" spans="1:21">
      <c r="A3712">
        <v>3709</v>
      </c>
      <c r="B3712" s="17">
        <v>40780.812916666669</v>
      </c>
      <c r="C3712" s="18">
        <v>71.666759999999996</v>
      </c>
      <c r="D3712" s="18">
        <v>-149.89865</v>
      </c>
      <c r="E3712" s="19">
        <v>-999.99</v>
      </c>
      <c r="F3712" s="19">
        <v>-999.99</v>
      </c>
      <c r="G3712" s="19">
        <v>-999.99</v>
      </c>
      <c r="H3712" s="19">
        <v>-999.99</v>
      </c>
      <c r="I3712" s="19">
        <v>-999.99</v>
      </c>
      <c r="J3712" s="19">
        <v>-999.99</v>
      </c>
      <c r="L3712">
        <v>3709</v>
      </c>
      <c r="M3712" s="17">
        <v>40780.812916666669</v>
      </c>
      <c r="N3712" s="18">
        <v>71.666759999999996</v>
      </c>
      <c r="O3712" s="18">
        <v>-149.89865</v>
      </c>
      <c r="P3712" s="19">
        <v>-999.99</v>
      </c>
      <c r="Q3712" s="19">
        <v>-999.99</v>
      </c>
      <c r="R3712" s="19">
        <v>-999.99</v>
      </c>
      <c r="S3712" s="19">
        <v>-999.99</v>
      </c>
      <c r="T3712" s="19">
        <v>-999.99</v>
      </c>
      <c r="U3712" s="19">
        <v>-999.99</v>
      </c>
    </row>
    <row r="3713" spans="1:21">
      <c r="A3713">
        <v>3710</v>
      </c>
      <c r="B3713" s="17">
        <v>40780.819895833331</v>
      </c>
      <c r="C3713" s="18">
        <v>71.667550000000006</v>
      </c>
      <c r="D3713" s="18">
        <v>-149.89402000000001</v>
      </c>
      <c r="E3713" s="19">
        <v>-999.99</v>
      </c>
      <c r="F3713" s="19">
        <v>-999.99</v>
      </c>
      <c r="G3713" s="19">
        <v>-999.99</v>
      </c>
      <c r="H3713" s="19">
        <v>-999.99</v>
      </c>
      <c r="I3713" s="19">
        <v>-999.99</v>
      </c>
      <c r="J3713" s="19">
        <v>-999.99</v>
      </c>
      <c r="L3713">
        <v>3710</v>
      </c>
      <c r="M3713" s="17">
        <v>40780.819895833331</v>
      </c>
      <c r="N3713" s="18">
        <v>71.667550000000006</v>
      </c>
      <c r="O3713" s="18">
        <v>-149.89402000000001</v>
      </c>
      <c r="P3713" s="19">
        <v>-999.99</v>
      </c>
      <c r="Q3713" s="19">
        <v>-999.99</v>
      </c>
      <c r="R3713" s="19">
        <v>-999.99</v>
      </c>
      <c r="S3713" s="19">
        <v>-999.99</v>
      </c>
      <c r="T3713" s="19">
        <v>-999.99</v>
      </c>
      <c r="U3713" s="19">
        <v>-999.99</v>
      </c>
    </row>
    <row r="3714" spans="1:21">
      <c r="A3714">
        <v>3711</v>
      </c>
      <c r="B3714" s="17">
        <v>40780.825462962966</v>
      </c>
      <c r="C3714">
        <v>71.668220000000005</v>
      </c>
      <c r="D3714" s="1">
        <v>-149.89012</v>
      </c>
      <c r="E3714" s="19">
        <v>-999.99</v>
      </c>
      <c r="F3714" s="19">
        <v>-999.99</v>
      </c>
      <c r="G3714" s="19">
        <v>-999.99</v>
      </c>
      <c r="H3714" s="19">
        <v>-999.99</v>
      </c>
      <c r="I3714" s="19">
        <v>-999.99</v>
      </c>
      <c r="J3714" s="19">
        <v>-999.99</v>
      </c>
      <c r="L3714">
        <v>3711</v>
      </c>
      <c r="M3714" s="17">
        <v>40780.825462962966</v>
      </c>
      <c r="N3714">
        <v>71.668220000000005</v>
      </c>
      <c r="O3714" s="1">
        <v>-149.89012</v>
      </c>
      <c r="P3714" s="19">
        <v>-999.99</v>
      </c>
      <c r="Q3714" s="19">
        <v>-999.99</v>
      </c>
      <c r="R3714" s="19">
        <v>-999.99</v>
      </c>
      <c r="S3714" s="19">
        <v>-999.99</v>
      </c>
      <c r="T3714" s="19">
        <v>-999.99</v>
      </c>
      <c r="U3714" s="19">
        <v>-999.99</v>
      </c>
    </row>
    <row r="3715" spans="1:21">
      <c r="A3715">
        <v>3712</v>
      </c>
      <c r="B3715" s="17">
        <v>40780.833611111113</v>
      </c>
      <c r="C3715" s="18">
        <v>71.669269999999997</v>
      </c>
      <c r="D3715" s="18">
        <v>-149.88455999999999</v>
      </c>
      <c r="E3715" s="19">
        <v>5.37</v>
      </c>
      <c r="F3715" s="19">
        <v>5.29</v>
      </c>
      <c r="G3715" s="19">
        <v>5.25</v>
      </c>
      <c r="H3715" s="19">
        <v>5.2</v>
      </c>
      <c r="I3715" s="19">
        <v>5.32</v>
      </c>
      <c r="J3715" s="19">
        <v>5.31</v>
      </c>
      <c r="L3715">
        <v>3712</v>
      </c>
      <c r="M3715" s="17">
        <v>40780.833611111113</v>
      </c>
      <c r="N3715" s="18">
        <v>71.669269999999997</v>
      </c>
      <c r="O3715" s="18">
        <v>-149.88455999999999</v>
      </c>
      <c r="P3715" s="19">
        <f t="shared" ref="P3715" si="318">(((E3715-$Y$3)/$X$3)*(1-$L3715/7868)+((E3715-$AA$3)/$Z$3)*($L3715/7868))</f>
        <v>5.2403970773357038</v>
      </c>
      <c r="Q3715" s="19">
        <f t="shared" ref="Q3715" si="319">(((F3715-$Y$4)/$X$4)*(1-$L3715/7868)+((F3715-$AA$4)/$Z$4)*($L3715/7868))</f>
        <v>5.1973467891872813</v>
      </c>
      <c r="R3715" s="19">
        <f t="shared" ref="R3715" si="320">(((G3715-$Y$5)/$X$5)*(1-$L3715/7868)+((G3715-$AA$5)/$Z$5)*($L3715/7868))</f>
        <v>5.2633200423183606</v>
      </c>
      <c r="S3715" s="19">
        <f t="shared" ref="S3715" si="321">(((H3715-$Y$6)/$X$6)*(1-$L3715/7868)+((H3715-$AA$6)/$Z$6)*($L3715/7868))</f>
        <v>5.1003644036186975</v>
      </c>
      <c r="T3715" s="19">
        <f t="shared" ref="T3715" si="322">(((I3715-$Y$7)/$X$7)*(1-$L3715/7868)+((I3715-$AA$7)/$Z$7)*($L3715/7868))</f>
        <v>5.1564264290010335</v>
      </c>
      <c r="U3715" s="19">
        <f t="shared" ref="U3715" si="323">(((J3715-$Y$8)/$X$8)*(1-$L3715/7868)+((J3715-$AA$8)/$Z$8)*($L3715/7868))</f>
        <v>5.2237907172075957</v>
      </c>
    </row>
    <row r="3716" spans="1:21">
      <c r="A3716">
        <v>3713</v>
      </c>
      <c r="B3716" s="17">
        <v>40780.840567129628</v>
      </c>
      <c r="C3716" s="18">
        <v>71.669970000000006</v>
      </c>
      <c r="D3716" s="18">
        <v>-149.88057000000001</v>
      </c>
      <c r="E3716" s="19">
        <v>5.4</v>
      </c>
      <c r="F3716" s="19">
        <v>5.33</v>
      </c>
      <c r="G3716" s="19">
        <v>5.29</v>
      </c>
      <c r="H3716" s="19">
        <v>5.24</v>
      </c>
      <c r="I3716" s="19">
        <v>5.36</v>
      </c>
      <c r="J3716" s="19">
        <v>5.35</v>
      </c>
      <c r="L3716">
        <v>3713</v>
      </c>
      <c r="M3716" s="17">
        <v>40780.840567129628</v>
      </c>
      <c r="N3716" s="18">
        <v>71.669970000000006</v>
      </c>
      <c r="O3716" s="18">
        <v>-149.88057000000001</v>
      </c>
      <c r="P3716" s="19">
        <f t="shared" ref="P3716:P3779" si="324">(((E3716-$Y$3)/$X$3)*(1-$L3716/7868)+((E3716-$AA$3)/$Z$3)*($L3716/7868))</f>
        <v>5.2704666656362278</v>
      </c>
      <c r="Q3716" s="19">
        <f t="shared" ref="Q3716:Q3779" si="325">(((F3716-$Y$4)/$X$4)*(1-$L3716/7868)+((F3716-$AA$4)/$Z$4)*($L3716/7868))</f>
        <v>5.237423837973445</v>
      </c>
      <c r="R3716" s="19">
        <f t="shared" ref="R3716:R3779" si="326">(((G3716-$Y$5)/$X$5)*(1-$L3716/7868)+((G3716-$AA$5)/$Z$5)*($L3716/7868))</f>
        <v>5.3034808365828026</v>
      </c>
      <c r="S3716" s="19">
        <f t="shared" ref="S3716:S3779" si="327">(((H3716-$Y$6)/$X$6)*(1-$L3716/7868)+((H3716-$AA$6)/$Z$6)*($L3716/7868))</f>
        <v>5.1405111334733613</v>
      </c>
      <c r="T3716" s="19">
        <f t="shared" ref="T3716:T3779" si="328">(((I3716-$Y$7)/$X$7)*(1-$L3716/7868)+((I3716-$AA$7)/$Z$7)*($L3716/7868))</f>
        <v>5.1966576862555005</v>
      </c>
      <c r="U3716" s="19">
        <f t="shared" ref="U3716:U3779" si="329">(((J3716-$Y$8)/$X$8)*(1-$L3716/7868)+((J3716-$AA$8)/$Z$8)*($L3716/7868))</f>
        <v>5.2637986323754546</v>
      </c>
    </row>
    <row r="3717" spans="1:21">
      <c r="A3717">
        <v>3714</v>
      </c>
      <c r="B3717" s="17">
        <v>40780.847500000003</v>
      </c>
      <c r="C3717" s="18">
        <v>71.670739999999995</v>
      </c>
      <c r="D3717" s="18">
        <v>-149.87645000000001</v>
      </c>
      <c r="E3717" s="19">
        <v>5.41</v>
      </c>
      <c r="F3717" s="19">
        <v>5.34</v>
      </c>
      <c r="G3717" s="19">
        <v>5.3</v>
      </c>
      <c r="H3717" s="19">
        <v>5.29</v>
      </c>
      <c r="I3717" s="19">
        <v>5.39</v>
      </c>
      <c r="J3717" s="19">
        <v>5.27</v>
      </c>
      <c r="L3717">
        <v>3714</v>
      </c>
      <c r="M3717" s="17">
        <v>40780.847500000003</v>
      </c>
      <c r="N3717" s="18">
        <v>71.670739999999995</v>
      </c>
      <c r="O3717" s="18">
        <v>-149.87645000000001</v>
      </c>
      <c r="P3717" s="19">
        <f t="shared" si="324"/>
        <v>5.2804882343773469</v>
      </c>
      <c r="Q3717" s="19">
        <f t="shared" si="325"/>
        <v>5.2474419121959013</v>
      </c>
      <c r="R3717" s="19">
        <f t="shared" si="326"/>
        <v>5.3135223142537971</v>
      </c>
      <c r="S3717" s="19">
        <f t="shared" si="327"/>
        <v>5.1906951082712514</v>
      </c>
      <c r="T3717" s="19">
        <f t="shared" si="328"/>
        <v>5.2268280986336713</v>
      </c>
      <c r="U3717" s="19">
        <f t="shared" si="329"/>
        <v>5.183775203748521</v>
      </c>
    </row>
    <row r="3718" spans="1:21">
      <c r="A3718">
        <v>3715</v>
      </c>
      <c r="B3718" s="17">
        <v>40780.854444444441</v>
      </c>
      <c r="C3718" s="18">
        <v>71.671459999999996</v>
      </c>
      <c r="D3718" s="18">
        <v>-149.87257</v>
      </c>
      <c r="E3718" s="19">
        <v>5.43</v>
      </c>
      <c r="F3718" s="19">
        <v>5.36</v>
      </c>
      <c r="G3718" s="19">
        <v>5.32</v>
      </c>
      <c r="H3718" s="19">
        <v>5.34</v>
      </c>
      <c r="I3718" s="19">
        <v>5.42</v>
      </c>
      <c r="J3718" s="19">
        <v>5.05</v>
      </c>
      <c r="L3718">
        <v>3715</v>
      </c>
      <c r="M3718" s="17">
        <v>40780.854444444441</v>
      </c>
      <c r="N3718" s="18">
        <v>71.671459999999996</v>
      </c>
      <c r="O3718" s="18">
        <v>-149.87257</v>
      </c>
      <c r="P3718" s="19">
        <f t="shared" si="324"/>
        <v>5.3005338128698183</v>
      </c>
      <c r="Q3718" s="19">
        <f t="shared" si="325"/>
        <v>5.2674796396805341</v>
      </c>
      <c r="R3718" s="19">
        <f t="shared" si="326"/>
        <v>5.3336035695852679</v>
      </c>
      <c r="S3718" s="19">
        <f t="shared" si="327"/>
        <v>5.2408790839895794</v>
      </c>
      <c r="T3718" s="19">
        <f t="shared" si="328"/>
        <v>5.2569985925982365</v>
      </c>
      <c r="U3718" s="19">
        <f t="shared" si="329"/>
        <v>4.9637151976575611</v>
      </c>
    </row>
    <row r="3719" spans="1:21">
      <c r="A3719">
        <v>3716</v>
      </c>
      <c r="B3719" s="17">
        <v>40780.861458333333</v>
      </c>
      <c r="C3719" s="18">
        <v>71.672160000000005</v>
      </c>
      <c r="D3719" s="18">
        <v>-149.86913999999999</v>
      </c>
      <c r="E3719" s="19">
        <v>5.45</v>
      </c>
      <c r="F3719" s="19">
        <v>5.38</v>
      </c>
      <c r="G3719" s="19">
        <v>5.39</v>
      </c>
      <c r="H3719" s="19">
        <v>5.4</v>
      </c>
      <c r="I3719" s="19">
        <v>5.39</v>
      </c>
      <c r="J3719" s="19">
        <v>4.74</v>
      </c>
      <c r="L3719">
        <v>3716</v>
      </c>
      <c r="M3719" s="17">
        <v>40780.861458333333</v>
      </c>
      <c r="N3719" s="18">
        <v>71.672160000000005</v>
      </c>
      <c r="O3719" s="18">
        <v>-149.86913999999999</v>
      </c>
      <c r="P3719" s="19">
        <f t="shared" si="324"/>
        <v>5.3205793913433901</v>
      </c>
      <c r="Q3719" s="19">
        <f t="shared" si="325"/>
        <v>5.2875173636881829</v>
      </c>
      <c r="R3719" s="19">
        <f t="shared" si="326"/>
        <v>5.4038837122551184</v>
      </c>
      <c r="S3719" s="19">
        <f t="shared" si="327"/>
        <v>5.3011003050193102</v>
      </c>
      <c r="T3719" s="19">
        <f t="shared" si="328"/>
        <v>5.2268032830274862</v>
      </c>
      <c r="U3719" s="19">
        <f t="shared" si="329"/>
        <v>4.6536316669450795</v>
      </c>
    </row>
    <row r="3720" spans="1:21">
      <c r="A3720">
        <v>3717</v>
      </c>
      <c r="B3720" s="17">
        <v>40780.868402777778</v>
      </c>
      <c r="C3720" s="18">
        <v>71.672820000000002</v>
      </c>
      <c r="D3720" s="18">
        <v>-149.86503999999999</v>
      </c>
      <c r="E3720" s="19">
        <v>5.56</v>
      </c>
      <c r="F3720" s="19">
        <v>5.53</v>
      </c>
      <c r="G3720" s="19">
        <v>5.5</v>
      </c>
      <c r="H3720" s="19">
        <v>5.44</v>
      </c>
      <c r="I3720" s="19">
        <v>5.39</v>
      </c>
      <c r="J3720" s="19">
        <v>4.7300000000000004</v>
      </c>
      <c r="L3720">
        <v>3717</v>
      </c>
      <c r="M3720" s="17">
        <v>40780.868402777778</v>
      </c>
      <c r="N3720" s="18">
        <v>71.672820000000002</v>
      </c>
      <c r="O3720" s="18">
        <v>-149.86503999999999</v>
      </c>
      <c r="P3720" s="19">
        <f t="shared" si="324"/>
        <v>5.4308410575602339</v>
      </c>
      <c r="Q3720" s="19">
        <f t="shared" si="325"/>
        <v>5.4378105766271325</v>
      </c>
      <c r="R3720" s="19">
        <f t="shared" si="326"/>
        <v>5.5143229790628583</v>
      </c>
      <c r="S3720" s="19">
        <f t="shared" si="327"/>
        <v>5.3412470381875536</v>
      </c>
      <c r="T3720" s="19">
        <f t="shared" si="328"/>
        <v>5.2267908752243937</v>
      </c>
      <c r="U3720" s="19">
        <f t="shared" si="329"/>
        <v>4.6436265075610583</v>
      </c>
    </row>
    <row r="3721" spans="1:21">
      <c r="A3721">
        <v>3718</v>
      </c>
      <c r="B3721" s="17">
        <v>40780.875347222223</v>
      </c>
      <c r="C3721" s="18">
        <v>71.673640000000006</v>
      </c>
      <c r="D3721" s="18">
        <v>-149.86082999999999</v>
      </c>
      <c r="E3721" s="19">
        <v>5.64</v>
      </c>
      <c r="F3721" s="19">
        <v>5.58</v>
      </c>
      <c r="G3721" s="19">
        <v>5.54</v>
      </c>
      <c r="H3721" s="19">
        <v>5.43</v>
      </c>
      <c r="I3721" s="19">
        <v>5.36</v>
      </c>
      <c r="J3721" s="19">
        <v>4.75</v>
      </c>
      <c r="L3721">
        <v>3718</v>
      </c>
      <c r="M3721" s="17">
        <v>40780.875347222223</v>
      </c>
      <c r="N3721" s="18">
        <v>71.673640000000006</v>
      </c>
      <c r="O3721" s="18">
        <v>-149.86082999999999</v>
      </c>
      <c r="P3721" s="19">
        <f t="shared" si="324"/>
        <v>5.5110306944332459</v>
      </c>
      <c r="Q3721" s="19">
        <f t="shared" si="325"/>
        <v>5.4879072395594086</v>
      </c>
      <c r="R3721" s="19">
        <f t="shared" si="326"/>
        <v>5.554483816707247</v>
      </c>
      <c r="S3721" s="19">
        <f t="shared" si="327"/>
        <v>5.3312075492168951</v>
      </c>
      <c r="T3721" s="19">
        <f t="shared" si="328"/>
        <v>5.1965954432740524</v>
      </c>
      <c r="U3721" s="19">
        <f t="shared" si="329"/>
        <v>4.6636291870861051</v>
      </c>
    </row>
    <row r="3722" spans="1:21">
      <c r="A3722">
        <v>3719</v>
      </c>
      <c r="B3722" s="17">
        <v>40780.882291666669</v>
      </c>
      <c r="C3722" s="18">
        <v>71.674459999999996</v>
      </c>
      <c r="D3722" s="18">
        <v>-149.85631000000001</v>
      </c>
      <c r="E3722" s="19">
        <v>5.67</v>
      </c>
      <c r="F3722" s="19">
        <v>5.6</v>
      </c>
      <c r="G3722" s="19">
        <v>5.55</v>
      </c>
      <c r="H3722" s="19">
        <v>5.41</v>
      </c>
      <c r="I3722" s="19">
        <v>5.46</v>
      </c>
      <c r="J3722" s="19">
        <v>4.76</v>
      </c>
      <c r="L3722">
        <v>3719</v>
      </c>
      <c r="M3722" s="17">
        <v>40780.882291666669</v>
      </c>
      <c r="N3722" s="18">
        <v>71.674459999999996</v>
      </c>
      <c r="O3722" s="18">
        <v>-149.85631000000001</v>
      </c>
      <c r="P3722" s="19">
        <f t="shared" si="324"/>
        <v>5.5411002825211462</v>
      </c>
      <c r="Q3722" s="19">
        <f t="shared" si="325"/>
        <v>5.5079449392281745</v>
      </c>
      <c r="R3722" s="19">
        <f t="shared" si="326"/>
        <v>5.5645253232982066</v>
      </c>
      <c r="S3722" s="19">
        <f t="shared" si="327"/>
        <v>5.3111308153950549</v>
      </c>
      <c r="T3722" s="19">
        <f t="shared" si="328"/>
        <v>5.297193211145915</v>
      </c>
      <c r="U3722" s="19">
        <f t="shared" si="329"/>
        <v>4.6736292542170883</v>
      </c>
    </row>
    <row r="3723" spans="1:21">
      <c r="A3723">
        <v>3720</v>
      </c>
      <c r="B3723" s="17">
        <v>40780.889224537037</v>
      </c>
      <c r="C3723" s="18">
        <v>71.675340000000006</v>
      </c>
      <c r="D3723" s="18">
        <v>-149.85157000000001</v>
      </c>
      <c r="E3723" s="19">
        <v>5.68</v>
      </c>
      <c r="F3723" s="19">
        <v>5.62</v>
      </c>
      <c r="G3723" s="19">
        <v>5.58</v>
      </c>
      <c r="H3723" s="19">
        <v>5.43</v>
      </c>
      <c r="I3723" s="19">
        <v>5.51</v>
      </c>
      <c r="J3723" s="19">
        <v>4.88</v>
      </c>
      <c r="L3723">
        <v>3720</v>
      </c>
      <c r="M3723" s="17">
        <v>40780.889224537037</v>
      </c>
      <c r="N3723" s="18">
        <v>71.675340000000006</v>
      </c>
      <c r="O3723" s="18">
        <v>-149.85157000000001</v>
      </c>
      <c r="P3723" s="19">
        <f t="shared" si="324"/>
        <v>5.5511218511063394</v>
      </c>
      <c r="Q3723" s="19">
        <f t="shared" si="325"/>
        <v>5.5279826354199582</v>
      </c>
      <c r="R3723" s="19">
        <f t="shared" si="326"/>
        <v>5.5946463929221091</v>
      </c>
      <c r="S3723" s="19">
        <f t="shared" si="327"/>
        <v>5.3312030602415925</v>
      </c>
      <c r="T3723" s="19">
        <f t="shared" si="328"/>
        <v>5.3474860747496873</v>
      </c>
      <c r="U3723" s="19">
        <f t="shared" si="329"/>
        <v>4.7936580717445096</v>
      </c>
    </row>
    <row r="3724" spans="1:21">
      <c r="A3724">
        <v>3721</v>
      </c>
      <c r="B3724" s="17">
        <v>40780.896168981482</v>
      </c>
      <c r="C3724" s="18">
        <v>71.676090000000002</v>
      </c>
      <c r="D3724" s="18">
        <v>-149.84692000000001</v>
      </c>
      <c r="E3724" s="19">
        <v>5.68</v>
      </c>
      <c r="F3724" s="19">
        <v>5.63</v>
      </c>
      <c r="G3724" s="19">
        <v>5.59</v>
      </c>
      <c r="H3724" s="19">
        <v>5.45</v>
      </c>
      <c r="I3724" s="19">
        <v>5.51</v>
      </c>
      <c r="J3724" s="19">
        <v>5.1100000000000003</v>
      </c>
      <c r="L3724">
        <v>3721</v>
      </c>
      <c r="M3724" s="17">
        <v>40780.896168981482</v>
      </c>
      <c r="N3724" s="18">
        <v>71.676090000000002</v>
      </c>
      <c r="O3724" s="18">
        <v>-149.84692000000001</v>
      </c>
      <c r="P3724" s="19">
        <f t="shared" si="324"/>
        <v>5.5511194099496315</v>
      </c>
      <c r="Q3724" s="19">
        <f t="shared" si="325"/>
        <v>5.5380006783495643</v>
      </c>
      <c r="R3724" s="19">
        <f t="shared" si="326"/>
        <v>5.6046879052970606</v>
      </c>
      <c r="S3724" s="19">
        <f t="shared" si="327"/>
        <v>5.3512753054563058</v>
      </c>
      <c r="T3724" s="19">
        <f t="shared" si="328"/>
        <v>5.347473830119382</v>
      </c>
      <c r="U3724" s="19">
        <f t="shared" si="329"/>
        <v>5.0237156478093841</v>
      </c>
    </row>
    <row r="3725" spans="1:21">
      <c r="A3725">
        <v>3722</v>
      </c>
      <c r="B3725" s="17">
        <v>40780.903113425928</v>
      </c>
      <c r="C3725" s="18">
        <v>71.677030000000002</v>
      </c>
      <c r="D3725" s="18">
        <v>-149.84234000000001</v>
      </c>
      <c r="E3725" s="19">
        <v>5.69</v>
      </c>
      <c r="F3725" s="19">
        <v>5.63</v>
      </c>
      <c r="G3725" s="19">
        <v>5.6</v>
      </c>
      <c r="H3725" s="19">
        <v>5.46</v>
      </c>
      <c r="I3725" s="19">
        <v>5.53</v>
      </c>
      <c r="J3725" s="19">
        <v>5.17</v>
      </c>
      <c r="L3725">
        <v>3722</v>
      </c>
      <c r="M3725" s="17">
        <v>40780.903113425928</v>
      </c>
      <c r="N3725" s="18">
        <v>71.677030000000002</v>
      </c>
      <c r="O3725" s="18">
        <v>-149.84234000000001</v>
      </c>
      <c r="P3725" s="19">
        <f t="shared" si="324"/>
        <v>5.5611409785206511</v>
      </c>
      <c r="Q3725" s="19">
        <f t="shared" si="325"/>
        <v>5.5379990706247337</v>
      </c>
      <c r="R3725" s="19">
        <f t="shared" si="326"/>
        <v>5.6147294196000104</v>
      </c>
      <c r="S3725" s="19">
        <f t="shared" si="327"/>
        <v>5.3613103060959677</v>
      </c>
      <c r="T3725" s="19">
        <f t="shared" si="328"/>
        <v>5.367583710369102</v>
      </c>
      <c r="U3725" s="19">
        <f t="shared" si="329"/>
        <v>5.0837287951662891</v>
      </c>
    </row>
    <row r="3726" spans="1:21">
      <c r="A3726">
        <v>3723</v>
      </c>
      <c r="B3726" s="17">
        <v>40780.910057870373</v>
      </c>
      <c r="C3726" s="18">
        <v>71.677850000000007</v>
      </c>
      <c r="D3726" s="18">
        <v>-149.83779000000001</v>
      </c>
      <c r="E3726" s="19">
        <v>5.71</v>
      </c>
      <c r="F3726" s="19">
        <v>5.65</v>
      </c>
      <c r="G3726" s="19">
        <v>5.61</v>
      </c>
      <c r="H3726" s="19">
        <v>5.46</v>
      </c>
      <c r="I3726" s="19">
        <v>5.47</v>
      </c>
      <c r="J3726" s="19">
        <v>5.15</v>
      </c>
      <c r="L3726">
        <v>3723</v>
      </c>
      <c r="M3726" s="17">
        <v>40780.910057870373</v>
      </c>
      <c r="N3726" s="18">
        <v>71.677850000000007</v>
      </c>
      <c r="O3726" s="18">
        <v>-149.83779000000001</v>
      </c>
      <c r="P3726" s="19">
        <f t="shared" si="324"/>
        <v>5.581186556805223</v>
      </c>
      <c r="Q3726" s="19">
        <f t="shared" si="325"/>
        <v>5.5580367589933042</v>
      </c>
      <c r="R3726" s="19">
        <f t="shared" si="326"/>
        <v>5.6247709358309574</v>
      </c>
      <c r="S3726" s="19">
        <f t="shared" si="327"/>
        <v>5.361308061884448</v>
      </c>
      <c r="T3726" s="19">
        <f t="shared" si="328"/>
        <v>5.3072050367077939</v>
      </c>
      <c r="U3726" s="19">
        <f t="shared" si="329"/>
        <v>5.0637210305424336</v>
      </c>
    </row>
    <row r="3727" spans="1:21">
      <c r="A3727">
        <v>3724</v>
      </c>
      <c r="B3727" s="17">
        <v>40780.917002314818</v>
      </c>
      <c r="C3727" s="18">
        <v>71.678659999999994</v>
      </c>
      <c r="D3727" s="18">
        <v>-149.8329</v>
      </c>
      <c r="E3727" s="19">
        <v>5.7</v>
      </c>
      <c r="F3727" s="19">
        <v>5.64</v>
      </c>
      <c r="G3727" s="19">
        <v>5.6</v>
      </c>
      <c r="H3727" s="19">
        <v>5.44</v>
      </c>
      <c r="I3727" s="19">
        <v>5.44</v>
      </c>
      <c r="J3727" s="19">
        <v>5.15</v>
      </c>
      <c r="L3727">
        <v>3724</v>
      </c>
      <c r="M3727" s="17">
        <v>40780.917002314818</v>
      </c>
      <c r="N3727" s="18">
        <v>71.678659999999994</v>
      </c>
      <c r="O3727" s="18">
        <v>-149.8329</v>
      </c>
      <c r="P3727" s="19">
        <f t="shared" si="324"/>
        <v>5.5711601059160625</v>
      </c>
      <c r="Q3727" s="19">
        <f t="shared" si="325"/>
        <v>5.5480155023525262</v>
      </c>
      <c r="R3727" s="19">
        <f t="shared" si="326"/>
        <v>5.6147328851729661</v>
      </c>
      <c r="S3727" s="19">
        <f t="shared" si="327"/>
        <v>5.341231327418301</v>
      </c>
      <c r="T3727" s="19">
        <f t="shared" si="328"/>
        <v>5.277009468780129</v>
      </c>
      <c r="U3727" s="19">
        <f t="shared" si="329"/>
        <v>5.0637184941604652</v>
      </c>
    </row>
    <row r="3728" spans="1:21">
      <c r="A3728">
        <v>3725</v>
      </c>
      <c r="B3728" s="17">
        <v>40780.923935185187</v>
      </c>
      <c r="C3728" s="18">
        <v>71.679609999999997</v>
      </c>
      <c r="D3728" s="18">
        <v>-149.82808</v>
      </c>
      <c r="E3728" s="19">
        <v>5.68</v>
      </c>
      <c r="F3728" s="19">
        <v>5.62</v>
      </c>
      <c r="G3728" s="19">
        <v>5.57</v>
      </c>
      <c r="H3728" s="19">
        <v>5.45</v>
      </c>
      <c r="I3728" s="19">
        <v>5.47</v>
      </c>
      <c r="J3728" s="19">
        <v>5.17</v>
      </c>
      <c r="L3728">
        <v>3725</v>
      </c>
      <c r="M3728" s="17">
        <v>40780.923935185187</v>
      </c>
      <c r="N3728" s="18">
        <v>71.679609999999997</v>
      </c>
      <c r="O3728" s="18">
        <v>-149.82808</v>
      </c>
      <c r="P3728" s="19">
        <f t="shared" si="324"/>
        <v>5.5511096453227982</v>
      </c>
      <c r="Q3728" s="19">
        <f t="shared" si="325"/>
        <v>5.5279746011420317</v>
      </c>
      <c r="R3728" s="19">
        <f t="shared" si="326"/>
        <v>5.5846152618420462</v>
      </c>
      <c r="S3728" s="19">
        <f t="shared" si="327"/>
        <v>5.3512663282420503</v>
      </c>
      <c r="T3728" s="19">
        <f t="shared" si="328"/>
        <v>5.3071804386653252</v>
      </c>
      <c r="U3728" s="19">
        <f t="shared" si="329"/>
        <v>5.0837211875005686</v>
      </c>
    </row>
    <row r="3729" spans="1:21">
      <c r="A3729">
        <v>3726</v>
      </c>
      <c r="B3729" s="17">
        <v>40780.930891203701</v>
      </c>
      <c r="C3729" s="18">
        <v>71.680499999999995</v>
      </c>
      <c r="D3729" s="18">
        <v>-149.82320000000001</v>
      </c>
      <c r="E3729" s="19">
        <v>5.66</v>
      </c>
      <c r="F3729" s="19">
        <v>5.59</v>
      </c>
      <c r="G3729" s="19">
        <v>5.54</v>
      </c>
      <c r="H3729" s="19">
        <v>5.46</v>
      </c>
      <c r="I3729" s="19">
        <v>5.5</v>
      </c>
      <c r="J3729" s="19">
        <v>5.17</v>
      </c>
      <c r="L3729">
        <v>3726</v>
      </c>
      <c r="M3729" s="17">
        <v>40780.930891203701</v>
      </c>
      <c r="N3729" s="18">
        <v>71.680499999999995</v>
      </c>
      <c r="O3729" s="18">
        <v>-149.82320000000001</v>
      </c>
      <c r="P3729" s="19">
        <f t="shared" si="324"/>
        <v>5.5310591847484352</v>
      </c>
      <c r="Q3729" s="19">
        <f t="shared" si="325"/>
        <v>5.497914057969556</v>
      </c>
      <c r="R3729" s="19">
        <f t="shared" si="326"/>
        <v>5.5544976327271307</v>
      </c>
      <c r="S3729" s="19">
        <f t="shared" si="327"/>
        <v>5.3613013292498879</v>
      </c>
      <c r="T3729" s="19">
        <f t="shared" si="328"/>
        <v>5.337351490136915</v>
      </c>
      <c r="U3729" s="19">
        <f t="shared" si="329"/>
        <v>5.0837186516119957</v>
      </c>
    </row>
    <row r="3730" spans="1:21">
      <c r="A3730">
        <v>3727</v>
      </c>
      <c r="B3730" s="17">
        <v>40780.937824074077</v>
      </c>
      <c r="C3730" s="18">
        <v>71.681389999999993</v>
      </c>
      <c r="D3730" s="18">
        <v>-149.81831</v>
      </c>
      <c r="E3730" s="19">
        <v>5.66</v>
      </c>
      <c r="F3730" s="19">
        <v>5.58</v>
      </c>
      <c r="G3730" s="19">
        <v>5.52</v>
      </c>
      <c r="H3730" s="19">
        <v>5.45</v>
      </c>
      <c r="I3730" s="19">
        <v>5.48</v>
      </c>
      <c r="J3730" s="19">
        <v>5.2</v>
      </c>
      <c r="L3730">
        <v>3727</v>
      </c>
      <c r="M3730" s="17">
        <v>40780.937824074077</v>
      </c>
      <c r="N3730" s="18">
        <v>71.681389999999993</v>
      </c>
      <c r="O3730" s="18">
        <v>-149.81831</v>
      </c>
      <c r="P3730" s="19">
        <f t="shared" si="324"/>
        <v>5.5310567436011766</v>
      </c>
      <c r="Q3730" s="19">
        <f t="shared" si="325"/>
        <v>5.4878928091519912</v>
      </c>
      <c r="R3730" s="19">
        <f t="shared" si="326"/>
        <v>5.5344197851286872</v>
      </c>
      <c r="S3730" s="19">
        <f t="shared" si="327"/>
        <v>5.3512618396349234</v>
      </c>
      <c r="T3730" s="19">
        <f t="shared" si="328"/>
        <v>5.31721697105153</v>
      </c>
      <c r="U3730" s="19">
        <f t="shared" si="329"/>
        <v>5.1137239617867163</v>
      </c>
    </row>
    <row r="3731" spans="1:21">
      <c r="A3731">
        <v>3728</v>
      </c>
      <c r="B3731" s="17">
        <v>40780.944756944446</v>
      </c>
      <c r="C3731" s="18">
        <v>71.682259999999999</v>
      </c>
      <c r="D3731" s="18">
        <v>-149.81363999999999</v>
      </c>
      <c r="E3731" s="19">
        <v>5.66</v>
      </c>
      <c r="F3731" s="19">
        <v>5.59</v>
      </c>
      <c r="G3731" s="19">
        <v>5.52</v>
      </c>
      <c r="H3731" s="19">
        <v>5.45</v>
      </c>
      <c r="I3731" s="19">
        <v>5.48</v>
      </c>
      <c r="J3731" s="19">
        <v>5.21</v>
      </c>
      <c r="L3731">
        <v>3728</v>
      </c>
      <c r="M3731" s="17">
        <v>40780.944756944446</v>
      </c>
      <c r="N3731" s="18">
        <v>71.682259999999999</v>
      </c>
      <c r="O3731" s="18">
        <v>-149.81363999999999</v>
      </c>
      <c r="P3731" s="19">
        <f t="shared" si="324"/>
        <v>5.5310543024539189</v>
      </c>
      <c r="Q3731" s="19">
        <f t="shared" si="325"/>
        <v>5.4979108494738611</v>
      </c>
      <c r="R3731" s="19">
        <f t="shared" si="326"/>
        <v>5.5344215102031757</v>
      </c>
      <c r="S3731" s="19">
        <f t="shared" si="327"/>
        <v>5.35125959533136</v>
      </c>
      <c r="T3731" s="19">
        <f t="shared" si="328"/>
        <v>5.3172046856280284</v>
      </c>
      <c r="U3731" s="19">
        <f t="shared" si="329"/>
        <v>5.1237240422393642</v>
      </c>
    </row>
    <row r="3732" spans="1:21">
      <c r="A3732">
        <v>3729</v>
      </c>
      <c r="B3732" s="17">
        <v>40780.95171296296</v>
      </c>
      <c r="C3732" s="18">
        <v>71.683070000000001</v>
      </c>
      <c r="D3732" s="18">
        <v>-149.80912000000001</v>
      </c>
      <c r="E3732" s="19">
        <v>5.68</v>
      </c>
      <c r="F3732" s="19">
        <v>5.6</v>
      </c>
      <c r="G3732" s="19">
        <v>5.54</v>
      </c>
      <c r="H3732" s="19">
        <v>5.49</v>
      </c>
      <c r="I3732" s="19">
        <v>5.46</v>
      </c>
      <c r="J3732" s="19">
        <v>5.23</v>
      </c>
      <c r="L3732">
        <v>3729</v>
      </c>
      <c r="M3732" s="17">
        <v>40780.95171296296</v>
      </c>
      <c r="N3732" s="18">
        <v>71.683070000000001</v>
      </c>
      <c r="O3732" s="18">
        <v>-149.80912000000001</v>
      </c>
      <c r="P3732" s="19">
        <f t="shared" si="324"/>
        <v>5.5510998806959648</v>
      </c>
      <c r="Q3732" s="19">
        <f t="shared" si="325"/>
        <v>5.5079288880572381</v>
      </c>
      <c r="R3732" s="19">
        <f t="shared" si="326"/>
        <v>5.5545028137345867</v>
      </c>
      <c r="S3732" s="19">
        <f t="shared" si="327"/>
        <v>5.391406333377927</v>
      </c>
      <c r="T3732" s="19">
        <f t="shared" si="328"/>
        <v>5.2970700849562489</v>
      </c>
      <c r="U3732" s="19">
        <f t="shared" si="329"/>
        <v>5.1437267390332337</v>
      </c>
    </row>
    <row r="3733" spans="1:21">
      <c r="A3733">
        <v>3730</v>
      </c>
      <c r="B3733" s="17">
        <v>40780.958645833336</v>
      </c>
      <c r="C3733" s="18">
        <v>71.683930000000004</v>
      </c>
      <c r="D3733" s="18">
        <v>-149.80449999999999</v>
      </c>
      <c r="E3733" s="19">
        <v>5.74</v>
      </c>
      <c r="F3733" s="19">
        <v>5.65</v>
      </c>
      <c r="G3733" s="19">
        <v>5.57</v>
      </c>
      <c r="H3733" s="19">
        <v>5.52</v>
      </c>
      <c r="I3733" s="19">
        <v>5.45</v>
      </c>
      <c r="J3733" s="19">
        <v>5.25</v>
      </c>
      <c r="L3733">
        <v>3730</v>
      </c>
      <c r="M3733" s="17">
        <v>40780.958645833336</v>
      </c>
      <c r="N3733" s="18">
        <v>71.683930000000004</v>
      </c>
      <c r="O3733" s="18">
        <v>-149.80449999999999</v>
      </c>
      <c r="P3733" s="19">
        <f t="shared" si="324"/>
        <v>5.6112414976788232</v>
      </c>
      <c r="Q3733" s="19">
        <f t="shared" si="325"/>
        <v>5.558025492750045</v>
      </c>
      <c r="R3733" s="19">
        <f t="shared" si="326"/>
        <v>5.5846239113144556</v>
      </c>
      <c r="S3733" s="19">
        <f t="shared" si="327"/>
        <v>5.4215158264812686</v>
      </c>
      <c r="T3733" s="19">
        <f t="shared" si="328"/>
        <v>5.2869966011154119</v>
      </c>
      <c r="U3733" s="19">
        <f t="shared" si="329"/>
        <v>5.1637294368138926</v>
      </c>
    </row>
    <row r="3734" spans="1:21">
      <c r="A3734">
        <v>3731</v>
      </c>
      <c r="B3734" s="17">
        <v>40780.965590277781</v>
      </c>
      <c r="C3734" s="18">
        <v>71.684730000000002</v>
      </c>
      <c r="D3734" s="18">
        <v>-149.80009000000001</v>
      </c>
      <c r="E3734" s="19">
        <v>5.76</v>
      </c>
      <c r="F3734" s="19">
        <v>5.66</v>
      </c>
      <c r="G3734" s="19">
        <v>5.58</v>
      </c>
      <c r="H3734" s="19">
        <v>5.51</v>
      </c>
      <c r="I3734" s="19">
        <v>5.46</v>
      </c>
      <c r="J3734" s="19">
        <v>5.22</v>
      </c>
      <c r="L3734">
        <v>3731</v>
      </c>
      <c r="M3734" s="17">
        <v>40780.965590277781</v>
      </c>
      <c r="N3734" s="18">
        <v>71.684730000000002</v>
      </c>
      <c r="O3734" s="18">
        <v>-149.80009000000001</v>
      </c>
      <c r="P3734" s="19">
        <f t="shared" si="324"/>
        <v>5.6312870758641704</v>
      </c>
      <c r="Q3734" s="19">
        <f t="shared" si="325"/>
        <v>5.5680435243794566</v>
      </c>
      <c r="R3734" s="19">
        <f t="shared" si="326"/>
        <v>5.5946654323653959</v>
      </c>
      <c r="S3734" s="19">
        <f t="shared" si="327"/>
        <v>5.4114763370503915</v>
      </c>
      <c r="T3734" s="19">
        <f t="shared" si="328"/>
        <v>5.2970454597183156</v>
      </c>
      <c r="U3734" s="19">
        <f t="shared" si="329"/>
        <v>5.1337190538752342</v>
      </c>
    </row>
    <row r="3735" spans="1:21">
      <c r="A3735">
        <v>3732</v>
      </c>
      <c r="B3735" s="17">
        <v>40780.972534722219</v>
      </c>
      <c r="C3735" s="18">
        <v>71.685540000000003</v>
      </c>
      <c r="D3735" s="18">
        <v>-149.79576</v>
      </c>
      <c r="E3735" s="19">
        <v>5.75</v>
      </c>
      <c r="F3735" s="19">
        <v>5.64</v>
      </c>
      <c r="G3735" s="19">
        <v>5.58</v>
      </c>
      <c r="H3735" s="19">
        <v>5.44</v>
      </c>
      <c r="I3735" s="19">
        <v>5.34</v>
      </c>
      <c r="J3735" s="19">
        <v>5.22</v>
      </c>
      <c r="L3735">
        <v>3732</v>
      </c>
      <c r="M3735" s="17">
        <v>40780.972534722219</v>
      </c>
      <c r="N3735" s="18">
        <v>71.685540000000003</v>
      </c>
      <c r="O3735" s="18">
        <v>-149.79576</v>
      </c>
      <c r="P3735" s="19">
        <f t="shared" si="324"/>
        <v>5.6212606249891852</v>
      </c>
      <c r="Q3735" s="19">
        <f t="shared" si="325"/>
        <v>5.5480026335999106</v>
      </c>
      <c r="R3735" s="19">
        <f t="shared" si="326"/>
        <v>5.5946671632238765</v>
      </c>
      <c r="S3735" s="19">
        <f t="shared" si="327"/>
        <v>5.3412133722534394</v>
      </c>
      <c r="T3735" s="19">
        <f t="shared" si="328"/>
        <v>5.1762987660913264</v>
      </c>
      <c r="U3735" s="19">
        <f t="shared" si="329"/>
        <v>5.1337165192201475</v>
      </c>
    </row>
    <row r="3736" spans="1:21">
      <c r="A3736">
        <v>3733</v>
      </c>
      <c r="B3736" s="17">
        <v>40780.979490740741</v>
      </c>
      <c r="C3736" s="18">
        <v>71.686310000000006</v>
      </c>
      <c r="D3736" s="18">
        <v>-149.79155</v>
      </c>
      <c r="E3736" s="19">
        <v>5.74</v>
      </c>
      <c r="F3736" s="19">
        <v>5.62</v>
      </c>
      <c r="G3736" s="19">
        <v>5.54</v>
      </c>
      <c r="H3736" s="19">
        <v>5.42</v>
      </c>
      <c r="I3736" s="19">
        <v>5.28</v>
      </c>
      <c r="J3736" s="19">
        <v>5.15</v>
      </c>
      <c r="L3736">
        <v>3733</v>
      </c>
      <c r="M3736" s="17">
        <v>40780.979490740741</v>
      </c>
      <c r="N3736" s="18">
        <v>71.686310000000006</v>
      </c>
      <c r="O3736" s="18">
        <v>-149.79155</v>
      </c>
      <c r="P3736" s="19">
        <f t="shared" si="324"/>
        <v>5.6112341741236484</v>
      </c>
      <c r="Q3736" s="19">
        <f t="shared" si="325"/>
        <v>5.5279617462973496</v>
      </c>
      <c r="R3736" s="19">
        <f t="shared" si="326"/>
        <v>5.5545097217445276</v>
      </c>
      <c r="S3736" s="19">
        <f t="shared" si="327"/>
        <v>5.3211366359464147</v>
      </c>
      <c r="T3736" s="19">
        <f t="shared" si="328"/>
        <v>5.1159190182091674</v>
      </c>
      <c r="U3736" s="19">
        <f t="shared" si="329"/>
        <v>5.0636956667227491</v>
      </c>
    </row>
    <row r="3737" spans="1:21">
      <c r="A3737">
        <v>3734</v>
      </c>
      <c r="B3737" s="17">
        <v>40780.98642361111</v>
      </c>
      <c r="C3737" s="18">
        <v>71.687100000000001</v>
      </c>
      <c r="D3737" s="18">
        <v>-149.78715</v>
      </c>
      <c r="E3737" s="19">
        <v>5.74</v>
      </c>
      <c r="F3737" s="19">
        <v>5.61</v>
      </c>
      <c r="G3737" s="19">
        <v>5.53</v>
      </c>
      <c r="H3737" s="19">
        <v>5.41</v>
      </c>
      <c r="I3737" s="19">
        <v>5.23</v>
      </c>
      <c r="J3737" s="19">
        <v>5.01</v>
      </c>
      <c r="L3737">
        <v>3734</v>
      </c>
      <c r="M3737" s="17">
        <v>40780.98642361111</v>
      </c>
      <c r="N3737" s="18">
        <v>71.687100000000001</v>
      </c>
      <c r="O3737" s="18">
        <v>-149.78715</v>
      </c>
      <c r="P3737" s="19">
        <f t="shared" si="324"/>
        <v>5.6112317329385917</v>
      </c>
      <c r="Q3737" s="19">
        <f t="shared" si="325"/>
        <v>5.5179405009567688</v>
      </c>
      <c r="R3737" s="19">
        <f t="shared" si="326"/>
        <v>5.5444716546985582</v>
      </c>
      <c r="S3737" s="19">
        <f t="shared" si="327"/>
        <v>5.3110971453189668</v>
      </c>
      <c r="T3737" s="19">
        <f t="shared" si="328"/>
        <v>5.06560033276702</v>
      </c>
      <c r="U3737" s="19">
        <f t="shared" si="329"/>
        <v>4.9236564912023884</v>
      </c>
    </row>
    <row r="3738" spans="1:21">
      <c r="A3738">
        <v>3735</v>
      </c>
      <c r="B3738" s="17">
        <v>40780.993379629632</v>
      </c>
      <c r="C3738" s="18">
        <v>71.687889999999996</v>
      </c>
      <c r="D3738" s="18">
        <v>-149.78292999999999</v>
      </c>
      <c r="E3738" s="19">
        <v>5.72</v>
      </c>
      <c r="F3738" s="19">
        <v>5.6</v>
      </c>
      <c r="G3738" s="19">
        <v>5.53</v>
      </c>
      <c r="H3738" s="19">
        <v>5.28</v>
      </c>
      <c r="I3738" s="19">
        <v>5.23</v>
      </c>
      <c r="J3738" s="19">
        <v>5.04</v>
      </c>
      <c r="L3738">
        <v>3735</v>
      </c>
      <c r="M3738" s="17">
        <v>40780.993379629632</v>
      </c>
      <c r="N3738" s="18">
        <v>71.687889999999996</v>
      </c>
      <c r="O3738" s="18">
        <v>-149.78292999999999</v>
      </c>
      <c r="P3738" s="19">
        <f t="shared" si="324"/>
        <v>5.5911812724209273</v>
      </c>
      <c r="Q3738" s="19">
        <f t="shared" si="325"/>
        <v>5.5079192573546774</v>
      </c>
      <c r="R3738" s="19">
        <f t="shared" si="326"/>
        <v>5.5444733807370445</v>
      </c>
      <c r="S3738" s="19">
        <f t="shared" si="327"/>
        <v>5.1806107008298765</v>
      </c>
      <c r="T3738" s="19">
        <f t="shared" si="328"/>
        <v>5.0655877074002102</v>
      </c>
      <c r="U3738" s="19">
        <f t="shared" si="329"/>
        <v>4.9536618033506894</v>
      </c>
    </row>
    <row r="3739" spans="1:21">
      <c r="A3739">
        <v>3736</v>
      </c>
      <c r="B3739" s="17">
        <v>40781.000324074077</v>
      </c>
      <c r="C3739" s="18">
        <v>71.688699999999997</v>
      </c>
      <c r="D3739" s="18">
        <v>-149.77859000000001</v>
      </c>
      <c r="E3739" s="19">
        <v>5.72</v>
      </c>
      <c r="F3739" s="19">
        <v>5.58</v>
      </c>
      <c r="G3739" s="19">
        <v>5.52</v>
      </c>
      <c r="H3739" s="19">
        <v>5.2</v>
      </c>
      <c r="I3739" s="19">
        <v>5.08</v>
      </c>
      <c r="J3739" s="19">
        <v>4.97</v>
      </c>
      <c r="L3739">
        <v>3736</v>
      </c>
      <c r="M3739" s="17">
        <v>40781.000324074077</v>
      </c>
      <c r="N3739" s="18">
        <v>71.688699999999997</v>
      </c>
      <c r="O3739" s="18">
        <v>-149.77859000000001</v>
      </c>
      <c r="P3739" s="19">
        <f t="shared" si="324"/>
        <v>5.591178831245319</v>
      </c>
      <c r="Q3739" s="19">
        <f t="shared" si="325"/>
        <v>5.4878783787445746</v>
      </c>
      <c r="R3739" s="19">
        <f t="shared" si="326"/>
        <v>5.5344353107990774</v>
      </c>
      <c r="S3739" s="19">
        <f t="shared" si="327"/>
        <v>5.1003104851068457</v>
      </c>
      <c r="T3739" s="19">
        <f t="shared" si="328"/>
        <v>4.9146562899094333</v>
      </c>
      <c r="U3739" s="19">
        <f t="shared" si="329"/>
        <v>4.8836409412320876</v>
      </c>
    </row>
    <row r="3740" spans="1:21">
      <c r="A3740">
        <v>3737</v>
      </c>
      <c r="B3740" s="17">
        <v>40781.007256944446</v>
      </c>
      <c r="C3740" s="18">
        <v>71.689490000000006</v>
      </c>
      <c r="D3740" s="18">
        <v>-149.77401</v>
      </c>
      <c r="E3740" s="19">
        <v>5.8</v>
      </c>
      <c r="F3740" s="19">
        <v>5.63</v>
      </c>
      <c r="G3740" s="19">
        <v>5.52</v>
      </c>
      <c r="H3740" s="19">
        <v>5.18</v>
      </c>
      <c r="I3740" s="19">
        <v>5.07</v>
      </c>
      <c r="J3740" s="19">
        <v>4.93</v>
      </c>
      <c r="L3740">
        <v>3737</v>
      </c>
      <c r="M3740" s="17">
        <v>40781.007256944446</v>
      </c>
      <c r="N3740" s="18">
        <v>71.689490000000006</v>
      </c>
      <c r="O3740" s="18">
        <v>-149.77401</v>
      </c>
      <c r="P3740" s="19">
        <f t="shared" si="324"/>
        <v>5.6713684673245321</v>
      </c>
      <c r="Q3740" s="19">
        <f t="shared" si="325"/>
        <v>5.5379749547522676</v>
      </c>
      <c r="R3740" s="19">
        <f t="shared" si="326"/>
        <v>5.5344370358735642</v>
      </c>
      <c r="S3740" s="19">
        <f t="shared" si="327"/>
        <v>5.0802337458544171</v>
      </c>
      <c r="T3740" s="19">
        <f t="shared" si="328"/>
        <v>4.9045821941706418</v>
      </c>
      <c r="U3740" s="19">
        <f t="shared" si="329"/>
        <v>4.8436279291239401</v>
      </c>
    </row>
    <row r="3741" spans="1:21">
      <c r="A3741">
        <v>3738</v>
      </c>
      <c r="B3741" s="17">
        <v>40781.014201388891</v>
      </c>
      <c r="C3741" s="18">
        <v>71.690280000000001</v>
      </c>
      <c r="D3741" s="18">
        <v>-149.76958999999999</v>
      </c>
      <c r="E3741" s="19">
        <v>5.94</v>
      </c>
      <c r="F3741" s="19">
        <v>5.71</v>
      </c>
      <c r="G3741" s="19">
        <v>5.55</v>
      </c>
      <c r="H3741" s="19">
        <v>5.28</v>
      </c>
      <c r="I3741" s="19">
        <v>5.08</v>
      </c>
      <c r="J3741" s="19">
        <v>4.96</v>
      </c>
      <c r="L3741">
        <v>3738</v>
      </c>
      <c r="M3741" s="17">
        <v>40781.014201388891</v>
      </c>
      <c r="N3741" s="18">
        <v>71.690280000000001</v>
      </c>
      <c r="O3741" s="18">
        <v>-149.76958999999999</v>
      </c>
      <c r="P3741" s="19">
        <f t="shared" si="324"/>
        <v>5.8117021612409134</v>
      </c>
      <c r="Q3741" s="19">
        <f t="shared" si="325"/>
        <v>5.6181304270915433</v>
      </c>
      <c r="R3741" s="19">
        <f t="shared" si="326"/>
        <v>5.5645581546614062</v>
      </c>
      <c r="S3741" s="19">
        <f t="shared" si="327"/>
        <v>5.1806039632249483</v>
      </c>
      <c r="T3741" s="19">
        <f t="shared" si="328"/>
        <v>4.9146306312438455</v>
      </c>
      <c r="U3741" s="19">
        <f t="shared" si="329"/>
        <v>4.8736332415189398</v>
      </c>
    </row>
    <row r="3742" spans="1:21">
      <c r="A3742">
        <v>3739</v>
      </c>
      <c r="B3742" s="17">
        <v>40781.021145833336</v>
      </c>
      <c r="C3742" s="18">
        <v>71.691100000000006</v>
      </c>
      <c r="D3742" s="18">
        <v>-149.76552000000001</v>
      </c>
      <c r="E3742" s="19">
        <v>6.06</v>
      </c>
      <c r="F3742" s="19">
        <v>5.79</v>
      </c>
      <c r="G3742" s="19">
        <v>5.6</v>
      </c>
      <c r="H3742" s="19">
        <v>5.3</v>
      </c>
      <c r="I3742" s="19">
        <v>5.07</v>
      </c>
      <c r="J3742" s="19">
        <v>4.9800000000000004</v>
      </c>
      <c r="L3742">
        <v>3739</v>
      </c>
      <c r="M3742" s="17">
        <v>40781.021145833336</v>
      </c>
      <c r="N3742" s="18">
        <v>71.691100000000006</v>
      </c>
      <c r="O3742" s="18">
        <v>-149.76552000000001</v>
      </c>
      <c r="P3742" s="19">
        <f t="shared" si="324"/>
        <v>5.9319878357301867</v>
      </c>
      <c r="Q3742" s="19">
        <f t="shared" si="325"/>
        <v>5.6982858855228855</v>
      </c>
      <c r="R3742" s="19">
        <f t="shared" si="326"/>
        <v>5.6147588769701411</v>
      </c>
      <c r="S3742" s="19">
        <f t="shared" si="327"/>
        <v>5.2006762103725812</v>
      </c>
      <c r="T3742" s="19">
        <f t="shared" si="328"/>
        <v>4.9045565083095894</v>
      </c>
      <c r="U3742" s="19">
        <f t="shared" si="329"/>
        <v>4.8936359370793214</v>
      </c>
    </row>
    <row r="3743" spans="1:21">
      <c r="A3743">
        <v>3740</v>
      </c>
      <c r="B3743" s="17">
        <v>40781.028090277781</v>
      </c>
      <c r="C3743" s="18">
        <v>71.691869999999994</v>
      </c>
      <c r="D3743" s="18">
        <v>-149.76101</v>
      </c>
      <c r="E3743" s="19">
        <v>6</v>
      </c>
      <c r="F3743" s="19">
        <v>5.69</v>
      </c>
      <c r="G3743" s="19">
        <v>5.53</v>
      </c>
      <c r="H3743" s="19">
        <v>5.2</v>
      </c>
      <c r="I3743" s="19">
        <v>5.1100000000000003</v>
      </c>
      <c r="J3743" s="19">
        <v>4.93</v>
      </c>
      <c r="L3743">
        <v>3740</v>
      </c>
      <c r="M3743" s="17">
        <v>40781.028090277781</v>
      </c>
      <c r="N3743" s="18">
        <v>71.691869999999994</v>
      </c>
      <c r="O3743" s="18">
        <v>-149.76101</v>
      </c>
      <c r="P3743" s="19">
        <f t="shared" si="324"/>
        <v>5.8718413365378641</v>
      </c>
      <c r="Q3743" s="19">
        <f t="shared" si="325"/>
        <v>5.5980879311949057</v>
      </c>
      <c r="R3743" s="19">
        <f t="shared" si="326"/>
        <v>5.5444820109294772</v>
      </c>
      <c r="S3743" s="19">
        <f t="shared" si="327"/>
        <v>5.1003014986882045</v>
      </c>
      <c r="T3743" s="19">
        <f t="shared" si="328"/>
        <v>4.9447888941758382</v>
      </c>
      <c r="U3743" s="19">
        <f t="shared" si="329"/>
        <v>4.843620303696003</v>
      </c>
    </row>
    <row r="3744" spans="1:21">
      <c r="A3744">
        <v>3741</v>
      </c>
      <c r="B3744" s="17">
        <v>40781.03502314815</v>
      </c>
      <c r="C3744" s="18">
        <v>71.692679999999996</v>
      </c>
      <c r="D3744" s="18">
        <v>-149.75674000000001</v>
      </c>
      <c r="E3744" s="19">
        <v>6</v>
      </c>
      <c r="F3744" s="19">
        <v>5.58</v>
      </c>
      <c r="G3744" s="19">
        <v>5.5</v>
      </c>
      <c r="H3744" s="19">
        <v>5.19</v>
      </c>
      <c r="I3744" s="19">
        <v>5.0999999999999996</v>
      </c>
      <c r="J3744" s="19">
        <v>4.91</v>
      </c>
      <c r="L3744">
        <v>3741</v>
      </c>
      <c r="M3744" s="17">
        <v>40781.03502314815</v>
      </c>
      <c r="N3744" s="18">
        <v>71.692679999999996</v>
      </c>
      <c r="O3744" s="18">
        <v>-149.75674000000001</v>
      </c>
      <c r="P3744" s="19">
        <f t="shared" si="324"/>
        <v>5.8718388952299563</v>
      </c>
      <c r="Q3744" s="19">
        <f t="shared" si="325"/>
        <v>5.4878703618515647</v>
      </c>
      <c r="R3744" s="19">
        <f t="shared" si="326"/>
        <v>5.5143643345786213</v>
      </c>
      <c r="S3744" s="19">
        <f t="shared" si="327"/>
        <v>5.0902620053914847</v>
      </c>
      <c r="T3744" s="19">
        <f t="shared" si="328"/>
        <v>4.934714784839314</v>
      </c>
      <c r="U3744" s="19">
        <f t="shared" si="329"/>
        <v>4.823612524270299</v>
      </c>
    </row>
    <row r="3745" spans="1:21">
      <c r="A3745">
        <v>3742</v>
      </c>
      <c r="B3745" s="17">
        <v>40781.041979166665</v>
      </c>
      <c r="C3745" s="18">
        <v>71.693430000000006</v>
      </c>
      <c r="D3745" s="18">
        <v>-149.75263000000001</v>
      </c>
      <c r="E3745" s="19">
        <v>6.05</v>
      </c>
      <c r="F3745" s="19">
        <v>5.59</v>
      </c>
      <c r="G3745" s="19">
        <v>5.46</v>
      </c>
      <c r="H3745" s="19">
        <v>5.19</v>
      </c>
      <c r="I3745" s="19">
        <v>5.01</v>
      </c>
      <c r="J3745" s="19">
        <v>4.99</v>
      </c>
      <c r="L3745">
        <v>3742</v>
      </c>
      <c r="M3745" s="17">
        <v>40781.041979166665</v>
      </c>
      <c r="N3745" s="18">
        <v>71.693430000000006</v>
      </c>
      <c r="O3745" s="18">
        <v>-149.75263000000001</v>
      </c>
      <c r="P3745" s="19">
        <f t="shared" si="324"/>
        <v>5.9219565020881859</v>
      </c>
      <c r="Q3745" s="19">
        <f t="shared" si="325"/>
        <v>5.4978883900039932</v>
      </c>
      <c r="R3745" s="19">
        <f t="shared" si="326"/>
        <v>5.4742068506833244</v>
      </c>
      <c r="S3745" s="19">
        <f t="shared" si="327"/>
        <v>5.0902597586947795</v>
      </c>
      <c r="T3745" s="19">
        <f t="shared" si="328"/>
        <v>4.8441499731500599</v>
      </c>
      <c r="U3745" s="19">
        <f t="shared" si="329"/>
        <v>4.9036309344067384</v>
      </c>
    </row>
    <row r="3746" spans="1:21">
      <c r="A3746">
        <v>3743</v>
      </c>
      <c r="B3746" s="17">
        <v>40781.04891203704</v>
      </c>
      <c r="C3746" s="18">
        <v>71.694149999999993</v>
      </c>
      <c r="D3746" s="18">
        <v>-149.74851000000001</v>
      </c>
      <c r="E3746" s="19">
        <v>5.77</v>
      </c>
      <c r="F3746" s="19">
        <v>5.52</v>
      </c>
      <c r="G3746" s="19">
        <v>5.44</v>
      </c>
      <c r="H3746" s="19">
        <v>5.08</v>
      </c>
      <c r="I3746" s="19">
        <v>4.93</v>
      </c>
      <c r="J3746" s="19">
        <v>5.04</v>
      </c>
      <c r="L3746">
        <v>3743</v>
      </c>
      <c r="M3746" s="17">
        <v>40781.04891203704</v>
      </c>
      <c r="N3746" s="18">
        <v>71.694149999999993</v>
      </c>
      <c r="O3746" s="18">
        <v>-149.74851000000001</v>
      </c>
      <c r="P3746" s="19">
        <f t="shared" si="324"/>
        <v>5.6412817911585744</v>
      </c>
      <c r="Q3746" s="19">
        <f t="shared" si="325"/>
        <v>5.4277493711236557</v>
      </c>
      <c r="R3746" s="19">
        <f t="shared" si="326"/>
        <v>5.4541289645249282</v>
      </c>
      <c r="S3746" s="19">
        <f t="shared" si="327"/>
        <v>4.9798477963604553</v>
      </c>
      <c r="T3746" s="19">
        <f t="shared" si="328"/>
        <v>4.7636462646940139</v>
      </c>
      <c r="U3746" s="19">
        <f t="shared" si="329"/>
        <v>4.9536414905855644</v>
      </c>
    </row>
    <row r="3747" spans="1:21">
      <c r="A3747">
        <v>3744</v>
      </c>
      <c r="B3747" s="17">
        <v>40781.055868055555</v>
      </c>
      <c r="C3747" s="18">
        <v>71.694850000000002</v>
      </c>
      <c r="D3747" s="18">
        <v>-149.74468999999999</v>
      </c>
      <c r="E3747" s="19">
        <v>5.85</v>
      </c>
      <c r="F3747" s="19">
        <v>5.58</v>
      </c>
      <c r="G3747" s="19">
        <v>5.45</v>
      </c>
      <c r="H3747" s="19">
        <v>5.18</v>
      </c>
      <c r="I3747" s="19">
        <v>4.92</v>
      </c>
      <c r="J3747" s="19">
        <v>5.03</v>
      </c>
      <c r="L3747">
        <v>3744</v>
      </c>
      <c r="M3747" s="17">
        <v>40781.055868055555</v>
      </c>
      <c r="N3747" s="18">
        <v>71.694850000000002</v>
      </c>
      <c r="O3747" s="18">
        <v>-149.74468999999999</v>
      </c>
      <c r="P3747" s="19">
        <f t="shared" si="324"/>
        <v>5.7214714269495648</v>
      </c>
      <c r="Q3747" s="19">
        <f t="shared" si="325"/>
        <v>5.4878655517157586</v>
      </c>
      <c r="R3747" s="19">
        <f t="shared" si="326"/>
        <v>5.4641704855758704</v>
      </c>
      <c r="S3747" s="19">
        <f t="shared" si="327"/>
        <v>5.0802180183331789</v>
      </c>
      <c r="T3747" s="19">
        <f t="shared" si="328"/>
        <v>4.7535718698051124</v>
      </c>
      <c r="U3747" s="19">
        <f t="shared" si="329"/>
        <v>4.9436363319416357</v>
      </c>
    </row>
    <row r="3748" spans="1:21">
      <c r="A3748">
        <v>3745</v>
      </c>
      <c r="B3748" s="17">
        <v>40781.062800925924</v>
      </c>
      <c r="C3748" s="18">
        <v>71.695610000000002</v>
      </c>
      <c r="D3748" s="18">
        <v>-149.74074999999999</v>
      </c>
      <c r="E3748" s="19">
        <v>6.09</v>
      </c>
      <c r="F3748" s="19">
        <v>5.82</v>
      </c>
      <c r="G3748" s="19">
        <v>5.56</v>
      </c>
      <c r="H3748" s="19">
        <v>5.27</v>
      </c>
      <c r="I3748" s="19">
        <v>4.91</v>
      </c>
      <c r="J3748" s="19">
        <v>5.0199999999999996</v>
      </c>
      <c r="L3748">
        <v>3745</v>
      </c>
      <c r="M3748" s="17">
        <v>40781.062800925924</v>
      </c>
      <c r="N3748" s="18">
        <v>71.695610000000002</v>
      </c>
      <c r="O3748" s="18">
        <v>-149.74074999999999</v>
      </c>
      <c r="P3748" s="19">
        <f t="shared" si="324"/>
        <v>5.9620452165697984</v>
      </c>
      <c r="Q3748" s="19">
        <f t="shared" si="325"/>
        <v>5.7283350424961768</v>
      </c>
      <c r="R3748" s="19">
        <f t="shared" si="326"/>
        <v>5.5746100550792379</v>
      </c>
      <c r="S3748" s="19">
        <f t="shared" si="327"/>
        <v>5.1705509950865451</v>
      </c>
      <c r="T3748" s="19">
        <f t="shared" si="328"/>
        <v>4.7434974477207454</v>
      </c>
      <c r="U3748" s="19">
        <f t="shared" si="329"/>
        <v>4.9336311728043114</v>
      </c>
    </row>
    <row r="3749" spans="1:21">
      <c r="A3749">
        <v>3746</v>
      </c>
      <c r="B3749" s="17">
        <v>40781.069733796299</v>
      </c>
      <c r="C3749" s="18">
        <v>71.69623</v>
      </c>
      <c r="D3749" s="18">
        <v>-149.73713000000001</v>
      </c>
      <c r="E3749" s="19">
        <v>6.12</v>
      </c>
      <c r="F3749" s="19">
        <v>5.78</v>
      </c>
      <c r="G3749" s="19">
        <v>5.52</v>
      </c>
      <c r="H3749" s="19">
        <v>5.29</v>
      </c>
      <c r="I3749" s="19">
        <v>4.96</v>
      </c>
      <c r="J3749" s="19">
        <v>5.0199999999999996</v>
      </c>
      <c r="L3749">
        <v>3746</v>
      </c>
      <c r="M3749" s="17">
        <v>40781.069733796299</v>
      </c>
      <c r="N3749" s="18">
        <v>71.69623</v>
      </c>
      <c r="O3749" s="18">
        <v>-149.73713000000001</v>
      </c>
      <c r="P3749" s="19">
        <f t="shared" si="324"/>
        <v>5.99211480406235</v>
      </c>
      <c r="Q3749" s="19">
        <f t="shared" si="325"/>
        <v>5.6882549060394885</v>
      </c>
      <c r="R3749" s="19">
        <f t="shared" si="326"/>
        <v>5.5344525615439544</v>
      </c>
      <c r="S3749" s="19">
        <f t="shared" si="327"/>
        <v>5.1906232434307498</v>
      </c>
      <c r="T3749" s="19">
        <f t="shared" si="328"/>
        <v>4.7937913311544396</v>
      </c>
      <c r="U3749" s="19">
        <f t="shared" si="329"/>
        <v>4.9336286332152763</v>
      </c>
    </row>
    <row r="3750" spans="1:21">
      <c r="A3750">
        <v>3747</v>
      </c>
      <c r="B3750" s="17">
        <v>40781.076689814814</v>
      </c>
      <c r="C3750" s="18">
        <v>71.696889999999996</v>
      </c>
      <c r="D3750" s="18">
        <v>-149.73365000000001</v>
      </c>
      <c r="E3750" s="19">
        <v>6.16</v>
      </c>
      <c r="F3750" s="19">
        <v>5.77</v>
      </c>
      <c r="G3750" s="19">
        <v>5.5</v>
      </c>
      <c r="H3750" s="19">
        <v>5.32</v>
      </c>
      <c r="I3750" s="19">
        <v>5.01</v>
      </c>
      <c r="J3750" s="19">
        <v>5.13</v>
      </c>
      <c r="L3750">
        <v>3747</v>
      </c>
      <c r="M3750" s="17">
        <v>40781.076689814814</v>
      </c>
      <c r="N3750" s="18">
        <v>71.696889999999996</v>
      </c>
      <c r="O3750" s="18">
        <v>-149.73365000000001</v>
      </c>
      <c r="P3750" s="19">
        <f t="shared" si="324"/>
        <v>6.0322084011361525</v>
      </c>
      <c r="Q3750" s="19">
        <f t="shared" si="325"/>
        <v>5.6782336580911688</v>
      </c>
      <c r="R3750" s="19">
        <f t="shared" si="326"/>
        <v>5.51437467345756</v>
      </c>
      <c r="S3750" s="19">
        <f t="shared" si="327"/>
        <v>5.2207327393874525</v>
      </c>
      <c r="T3750" s="19">
        <f t="shared" si="328"/>
        <v>4.8440853505654573</v>
      </c>
      <c r="U3750" s="19">
        <f t="shared" si="329"/>
        <v>5.0436549167984284</v>
      </c>
    </row>
    <row r="3751" spans="1:21">
      <c r="A3751">
        <v>3748</v>
      </c>
      <c r="B3751" s="17">
        <v>40781.083622685182</v>
      </c>
      <c r="C3751" s="18">
        <v>71.697500000000005</v>
      </c>
      <c r="D3751" s="18">
        <v>-149.73027999999999</v>
      </c>
      <c r="E3751" s="19">
        <v>6.14</v>
      </c>
      <c r="F3751" s="19">
        <v>5.91</v>
      </c>
      <c r="G3751" s="19">
        <v>5.54</v>
      </c>
      <c r="H3751" s="19">
        <v>5.29</v>
      </c>
      <c r="I3751" s="19">
        <v>5.0599999999999996</v>
      </c>
      <c r="J3751" s="19">
        <v>5.13</v>
      </c>
      <c r="L3751">
        <v>3748</v>
      </c>
      <c r="M3751" s="17">
        <v>40781.083622685182</v>
      </c>
      <c r="N3751" s="18">
        <v>71.697500000000005</v>
      </c>
      <c r="O3751" s="18">
        <v>-149.73027999999999</v>
      </c>
      <c r="P3751" s="19">
        <f t="shared" si="324"/>
        <v>6.0121579405428891</v>
      </c>
      <c r="Q3751" s="19">
        <f t="shared" si="325"/>
        <v>5.8185068066146659</v>
      </c>
      <c r="R3751" s="19">
        <f t="shared" si="326"/>
        <v>5.5545356267818082</v>
      </c>
      <c r="S3751" s="19">
        <f t="shared" si="327"/>
        <v>5.190618751878219</v>
      </c>
      <c r="T3751" s="19">
        <f t="shared" si="328"/>
        <v>4.8943795059537969</v>
      </c>
      <c r="U3751" s="19">
        <f t="shared" si="329"/>
        <v>5.0436523799230653</v>
      </c>
    </row>
    <row r="3752" spans="1:21">
      <c r="A3752">
        <v>3749</v>
      </c>
      <c r="B3752" s="17">
        <v>40781.090578703705</v>
      </c>
      <c r="C3752" s="18">
        <v>71.698139999999995</v>
      </c>
      <c r="D3752" s="18">
        <v>-149.72701000000001</v>
      </c>
      <c r="E3752" s="19">
        <v>6.1</v>
      </c>
      <c r="F3752" s="19">
        <v>5.84</v>
      </c>
      <c r="G3752" s="19">
        <v>5.54</v>
      </c>
      <c r="H3752" s="19">
        <v>5.29</v>
      </c>
      <c r="I3752" s="19">
        <v>5.12</v>
      </c>
      <c r="J3752" s="19">
        <v>5.12</v>
      </c>
      <c r="L3752">
        <v>3749</v>
      </c>
      <c r="M3752" s="17">
        <v>40781.090578703705</v>
      </c>
      <c r="N3752" s="18">
        <v>71.698139999999995</v>
      </c>
      <c r="O3752" s="18">
        <v>-149.72701000000001</v>
      </c>
      <c r="P3752" s="19">
        <f t="shared" si="324"/>
        <v>5.9720594607682198</v>
      </c>
      <c r="Q3752" s="19">
        <f t="shared" si="325"/>
        <v>5.7483677964267876</v>
      </c>
      <c r="R3752" s="19">
        <f t="shared" si="326"/>
        <v>5.5545373537842941</v>
      </c>
      <c r="S3752" s="19">
        <f t="shared" si="327"/>
        <v>5.1906165061019536</v>
      </c>
      <c r="T3752" s="19">
        <f t="shared" si="328"/>
        <v>4.9547352268982454</v>
      </c>
      <c r="U3752" s="19">
        <f t="shared" si="329"/>
        <v>5.0336472222659268</v>
      </c>
    </row>
    <row r="3753" spans="1:21">
      <c r="A3753">
        <v>3750</v>
      </c>
      <c r="B3753" s="17">
        <v>40781.097511574073</v>
      </c>
      <c r="C3753" s="18">
        <v>71.698750000000004</v>
      </c>
      <c r="D3753" s="18">
        <v>-149.72345000000001</v>
      </c>
      <c r="E3753" s="19">
        <v>6.02</v>
      </c>
      <c r="F3753" s="19">
        <v>5.68</v>
      </c>
      <c r="G3753" s="19">
        <v>5.52</v>
      </c>
      <c r="H3753" s="19">
        <v>5.25</v>
      </c>
      <c r="I3753" s="19">
        <v>5.16</v>
      </c>
      <c r="J3753" s="19">
        <v>5.1100000000000003</v>
      </c>
      <c r="L3753">
        <v>3750</v>
      </c>
      <c r="M3753" s="17">
        <v>40781.097511574073</v>
      </c>
      <c r="N3753" s="18">
        <v>71.698750000000004</v>
      </c>
      <c r="O3753" s="18">
        <v>-149.72345000000001</v>
      </c>
      <c r="P3753" s="19">
        <f t="shared" si="324"/>
        <v>5.8918649426496383</v>
      </c>
      <c r="Q3753" s="19">
        <f t="shared" si="325"/>
        <v>5.5880521772147809</v>
      </c>
      <c r="R3753" s="19">
        <f t="shared" si="326"/>
        <v>5.5344594618419052</v>
      </c>
      <c r="S3753" s="19">
        <f t="shared" si="327"/>
        <v>5.1504652702438705</v>
      </c>
      <c r="T3753" s="19">
        <f t="shared" si="328"/>
        <v>4.9949682246624478</v>
      </c>
      <c r="U3753" s="19">
        <f t="shared" si="329"/>
        <v>5.0236420641153927</v>
      </c>
    </row>
    <row r="3754" spans="1:21">
      <c r="A3754">
        <v>3751</v>
      </c>
      <c r="B3754" s="17">
        <v>40781.104467592595</v>
      </c>
      <c r="C3754" s="18">
        <v>71.699349999999995</v>
      </c>
      <c r="D3754" s="18">
        <v>-149.72009</v>
      </c>
      <c r="E3754" s="19">
        <v>5.98</v>
      </c>
      <c r="F3754" s="19">
        <v>5.75</v>
      </c>
      <c r="G3754" s="19">
        <v>5.54</v>
      </c>
      <c r="H3754" s="19">
        <v>5.4</v>
      </c>
      <c r="I3754" s="19">
        <v>5.16</v>
      </c>
      <c r="J3754" s="19">
        <v>5.13</v>
      </c>
      <c r="L3754">
        <v>3751</v>
      </c>
      <c r="M3754" s="17">
        <v>40781.104467592595</v>
      </c>
      <c r="N3754" s="18">
        <v>71.699349999999995</v>
      </c>
      <c r="O3754" s="18">
        <v>-149.72009</v>
      </c>
      <c r="P3754" s="19">
        <f t="shared" si="324"/>
        <v>5.8517664629694703</v>
      </c>
      <c r="Q3754" s="19">
        <f t="shared" si="325"/>
        <v>5.6581879310984435</v>
      </c>
      <c r="R3754" s="19">
        <f t="shared" si="326"/>
        <v>5.5545408077892642</v>
      </c>
      <c r="S3754" s="19">
        <f t="shared" si="327"/>
        <v>5.3010217382869023</v>
      </c>
      <c r="T3754" s="19">
        <f t="shared" si="328"/>
        <v>4.9949555041115126</v>
      </c>
      <c r="U3754" s="19">
        <f t="shared" si="329"/>
        <v>5.043644769296975</v>
      </c>
    </row>
    <row r="3755" spans="1:21">
      <c r="A3755">
        <v>3752</v>
      </c>
      <c r="B3755" s="17">
        <v>40781.111400462964</v>
      </c>
      <c r="C3755" s="18">
        <v>71.700019999999995</v>
      </c>
      <c r="D3755" s="18">
        <v>-149.71673999999999</v>
      </c>
      <c r="E3755" s="19">
        <v>5.94</v>
      </c>
      <c r="F3755" s="19">
        <v>5.7</v>
      </c>
      <c r="G3755" s="19">
        <v>5.54</v>
      </c>
      <c r="H3755" s="19">
        <v>5.45</v>
      </c>
      <c r="I3755" s="19">
        <v>5.18</v>
      </c>
      <c r="J3755" s="19">
        <v>5.14</v>
      </c>
      <c r="L3755">
        <v>3752</v>
      </c>
      <c r="M3755" s="17">
        <v>40781.111400462964</v>
      </c>
      <c r="N3755" s="18">
        <v>71.700019999999995</v>
      </c>
      <c r="O3755" s="18">
        <v>-149.71673999999999</v>
      </c>
      <c r="P3755" s="19">
        <f t="shared" si="324"/>
        <v>5.8116679833271014</v>
      </c>
      <c r="Q3755" s="19">
        <f t="shared" si="325"/>
        <v>5.6080881987498055</v>
      </c>
      <c r="R3755" s="19">
        <f t="shared" si="326"/>
        <v>5.5545425347917501</v>
      </c>
      <c r="S3755" s="19">
        <f t="shared" si="327"/>
        <v>5.3512057320458295</v>
      </c>
      <c r="T3755" s="19">
        <f t="shared" si="328"/>
        <v>5.0150657243045389</v>
      </c>
      <c r="U3755" s="19">
        <f t="shared" si="329"/>
        <v>5.0536448539434806</v>
      </c>
    </row>
    <row r="3756" spans="1:21">
      <c r="A3756">
        <v>3753</v>
      </c>
      <c r="B3756" s="17">
        <v>40781.118356481478</v>
      </c>
      <c r="C3756" s="18">
        <v>71.700620000000001</v>
      </c>
      <c r="D3756" s="18">
        <v>-149.71311</v>
      </c>
      <c r="E3756" s="19">
        <v>5.91</v>
      </c>
      <c r="F3756" s="19">
        <v>5.7</v>
      </c>
      <c r="G3756" s="19">
        <v>5.56</v>
      </c>
      <c r="H3756" s="19">
        <v>5.33</v>
      </c>
      <c r="I3756" s="19">
        <v>5.18</v>
      </c>
      <c r="J3756" s="19">
        <v>5.12</v>
      </c>
      <c r="L3756">
        <v>3753</v>
      </c>
      <c r="M3756" s="17">
        <v>40781.118356481478</v>
      </c>
      <c r="N3756" s="18">
        <v>71.700620000000001</v>
      </c>
      <c r="O3756" s="18">
        <v>-149.71311</v>
      </c>
      <c r="P3756" s="19">
        <f t="shared" si="324"/>
        <v>5.7815935133037843</v>
      </c>
      <c r="Q3756" s="19">
        <f t="shared" si="325"/>
        <v>5.6080865849402528</v>
      </c>
      <c r="R3756" s="19">
        <f t="shared" si="326"/>
        <v>5.5746238865231028</v>
      </c>
      <c r="S3756" s="19">
        <f t="shared" si="327"/>
        <v>5.2307565141832342</v>
      </c>
      <c r="T3756" s="19">
        <f t="shared" si="328"/>
        <v>5.0150530309490673</v>
      </c>
      <c r="U3756" s="19">
        <f t="shared" si="329"/>
        <v>5.0336370737776841</v>
      </c>
    </row>
    <row r="3757" spans="1:21">
      <c r="A3757">
        <v>3754</v>
      </c>
      <c r="B3757" s="17">
        <v>40781.125300925924</v>
      </c>
      <c r="C3757" s="18">
        <v>71.701300000000003</v>
      </c>
      <c r="D3757" s="18">
        <v>-149.70983000000001</v>
      </c>
      <c r="E3757" s="19">
        <v>5.86</v>
      </c>
      <c r="F3757" s="19">
        <v>5.69</v>
      </c>
      <c r="G3757" s="19">
        <v>5.61</v>
      </c>
      <c r="H3757" s="19">
        <v>5.35</v>
      </c>
      <c r="I3757" s="19">
        <v>5.18</v>
      </c>
      <c r="J3757" s="19">
        <v>5.13</v>
      </c>
      <c r="L3757">
        <v>3754</v>
      </c>
      <c r="M3757" s="17">
        <v>40781.125300925924</v>
      </c>
      <c r="N3757" s="18">
        <v>71.701300000000003</v>
      </c>
      <c r="O3757" s="18">
        <v>-149.70983000000001</v>
      </c>
      <c r="P3757" s="19">
        <f t="shared" si="324"/>
        <v>5.7314710241557627</v>
      </c>
      <c r="Q3757" s="19">
        <f t="shared" si="325"/>
        <v>5.5980653500306214</v>
      </c>
      <c r="R3757" s="19">
        <f t="shared" si="326"/>
        <v>5.6248246820957482</v>
      </c>
      <c r="S3757" s="19">
        <f t="shared" si="327"/>
        <v>5.2508287645524039</v>
      </c>
      <c r="T3757" s="19">
        <f t="shared" si="328"/>
        <v>5.0150403375935966</v>
      </c>
      <c r="U3757" s="19">
        <f t="shared" si="329"/>
        <v>5.0436371586708857</v>
      </c>
    </row>
    <row r="3758" spans="1:21">
      <c r="A3758">
        <v>3755</v>
      </c>
      <c r="B3758" s="17">
        <v>40781.132233796299</v>
      </c>
      <c r="C3758" s="18">
        <v>71.70196</v>
      </c>
      <c r="D3758" s="18">
        <v>-149.70616000000001</v>
      </c>
      <c r="E3758" s="19">
        <v>5.88</v>
      </c>
      <c r="F3758" s="19">
        <v>5.7</v>
      </c>
      <c r="G3758" s="19">
        <v>5.6</v>
      </c>
      <c r="H3758" s="19">
        <v>5.39</v>
      </c>
      <c r="I3758" s="19">
        <v>5.21</v>
      </c>
      <c r="J3758" s="19">
        <v>5.0599999999999996</v>
      </c>
      <c r="L3758">
        <v>3755</v>
      </c>
      <c r="M3758" s="17">
        <v>40781.132233796299</v>
      </c>
      <c r="N3758" s="18">
        <v>71.70196</v>
      </c>
      <c r="O3758" s="18">
        <v>-149.70616000000001</v>
      </c>
      <c r="P3758" s="19">
        <f t="shared" si="324"/>
        <v>5.7515166020576096</v>
      </c>
      <c r="Q3758" s="19">
        <f t="shared" si="325"/>
        <v>5.6080833573211493</v>
      </c>
      <c r="R3758" s="19">
        <f t="shared" si="326"/>
        <v>5.6147866015537931</v>
      </c>
      <c r="S3758" s="19">
        <f t="shared" si="327"/>
        <v>5.2909755112510961</v>
      </c>
      <c r="T3758" s="19">
        <f t="shared" si="328"/>
        <v>5.0452121777336609</v>
      </c>
      <c r="U3758" s="19">
        <f t="shared" si="329"/>
        <v>4.9736162659617991</v>
      </c>
    </row>
    <row r="3759" spans="1:21">
      <c r="A3759">
        <v>3756</v>
      </c>
      <c r="B3759" s="17">
        <v>40781.139178240737</v>
      </c>
      <c r="C3759" s="18">
        <v>71.702550000000002</v>
      </c>
      <c r="D3759" s="18">
        <v>-149.70247000000001</v>
      </c>
      <c r="E3759" s="19">
        <v>5.94</v>
      </c>
      <c r="F3759" s="19">
        <v>5.72</v>
      </c>
      <c r="G3759" s="19">
        <v>5.53</v>
      </c>
      <c r="H3759" s="19">
        <v>5.39</v>
      </c>
      <c r="I3759" s="19">
        <v>5.15</v>
      </c>
      <c r="J3759" s="19">
        <v>5.07</v>
      </c>
      <c r="L3759">
        <v>3756</v>
      </c>
      <c r="M3759" s="17">
        <v>40781.139178240737</v>
      </c>
      <c r="N3759" s="18">
        <v>71.702550000000002</v>
      </c>
      <c r="O3759" s="18">
        <v>-149.70247000000001</v>
      </c>
      <c r="P3759" s="19">
        <f t="shared" si="324"/>
        <v>5.8116582182088692</v>
      </c>
      <c r="Q3759" s="19">
        <f t="shared" si="325"/>
        <v>5.6281209822347744</v>
      </c>
      <c r="R3759" s="19">
        <f t="shared" si="326"/>
        <v>5.5445096275452617</v>
      </c>
      <c r="S3759" s="19">
        <f t="shared" si="327"/>
        <v>5.2909732663952695</v>
      </c>
      <c r="T3759" s="19">
        <f t="shared" si="328"/>
        <v>4.9848303765939228</v>
      </c>
      <c r="U3759" s="19">
        <f t="shared" si="329"/>
        <v>4.9836163498682122</v>
      </c>
    </row>
    <row r="3760" spans="1:21">
      <c r="A3760">
        <v>3757</v>
      </c>
      <c r="B3760" s="17">
        <v>40781.146111111113</v>
      </c>
      <c r="C3760" s="18">
        <v>71.703270000000003</v>
      </c>
      <c r="D3760" s="18">
        <v>-149.69875999999999</v>
      </c>
      <c r="E3760" s="19">
        <v>5.91</v>
      </c>
      <c r="F3760" s="19">
        <v>5.54</v>
      </c>
      <c r="G3760" s="19">
        <v>5.52</v>
      </c>
      <c r="H3760" s="19">
        <v>5.4</v>
      </c>
      <c r="I3760" s="19">
        <v>4.99</v>
      </c>
      <c r="J3760" s="19">
        <v>5.09</v>
      </c>
      <c r="L3760">
        <v>3757</v>
      </c>
      <c r="M3760" s="17">
        <v>40781.146111111113</v>
      </c>
      <c r="N3760" s="18">
        <v>71.703270000000003</v>
      </c>
      <c r="O3760" s="18">
        <v>-149.69875999999999</v>
      </c>
      <c r="P3760" s="19">
        <f t="shared" si="324"/>
        <v>5.7815837482422525</v>
      </c>
      <c r="Q3760" s="19">
        <f t="shared" si="325"/>
        <v>5.4477662338245647</v>
      </c>
      <c r="R3760" s="19">
        <f t="shared" si="326"/>
        <v>5.53447153736332</v>
      </c>
      <c r="S3760" s="19">
        <f t="shared" si="327"/>
        <v>5.3010082697042042</v>
      </c>
      <c r="T3760" s="19">
        <f t="shared" si="328"/>
        <v>4.8238330286749687</v>
      </c>
      <c r="U3760" s="19">
        <f t="shared" si="329"/>
        <v>5.0036190570233749</v>
      </c>
    </row>
    <row r="3761" spans="1:21">
      <c r="A3761">
        <v>3758</v>
      </c>
      <c r="B3761" s="17">
        <v>40781.153067129628</v>
      </c>
      <c r="C3761" s="18">
        <v>71.703919999999997</v>
      </c>
      <c r="D3761" s="18">
        <v>-149.69506999999999</v>
      </c>
      <c r="E3761" s="19">
        <v>5.92</v>
      </c>
      <c r="F3761" s="19">
        <v>5.52</v>
      </c>
      <c r="G3761" s="19">
        <v>5.41</v>
      </c>
      <c r="H3761" s="19">
        <v>5.39</v>
      </c>
      <c r="I3761" s="19">
        <v>4.93</v>
      </c>
      <c r="J3761" s="19">
        <v>5.0999999999999996</v>
      </c>
      <c r="L3761">
        <v>3758</v>
      </c>
      <c r="M3761" s="17">
        <v>40781.153067129628</v>
      </c>
      <c r="N3761" s="18">
        <v>71.703919999999997</v>
      </c>
      <c r="O3761" s="18">
        <v>-149.69506999999999</v>
      </c>
      <c r="P3761" s="19">
        <f t="shared" si="324"/>
        <v>5.7916053165344969</v>
      </c>
      <c r="Q3761" s="19">
        <f t="shared" si="325"/>
        <v>5.4277253986767526</v>
      </c>
      <c r="R3761" s="19">
        <f t="shared" si="326"/>
        <v>5.4240352734091033</v>
      </c>
      <c r="S3761" s="19">
        <f t="shared" si="327"/>
        <v>5.2909687766836155</v>
      </c>
      <c r="T3761" s="19">
        <f t="shared" si="328"/>
        <v>4.7634507652123306</v>
      </c>
      <c r="U3761" s="19">
        <f t="shared" si="329"/>
        <v>5.0136191421632734</v>
      </c>
    </row>
    <row r="3762" spans="1:21">
      <c r="A3762">
        <v>3759</v>
      </c>
      <c r="B3762" s="17">
        <v>40781.160011574073</v>
      </c>
      <c r="C3762" s="18">
        <v>71.704589999999996</v>
      </c>
      <c r="D3762" s="18">
        <v>-149.69186999999999</v>
      </c>
      <c r="E3762" s="19">
        <v>5.9</v>
      </c>
      <c r="F3762" s="19">
        <v>5.54</v>
      </c>
      <c r="G3762" s="19">
        <v>5.42</v>
      </c>
      <c r="H3762" s="19">
        <v>5.34</v>
      </c>
      <c r="I3762" s="19">
        <v>5</v>
      </c>
      <c r="J3762" s="19">
        <v>5.04</v>
      </c>
      <c r="L3762">
        <v>3759</v>
      </c>
      <c r="M3762" s="17">
        <v>40781.160011574073</v>
      </c>
      <c r="N3762" s="18">
        <v>71.704589999999996</v>
      </c>
      <c r="O3762" s="18">
        <v>-149.69186999999999</v>
      </c>
      <c r="P3762" s="19">
        <f t="shared" si="324"/>
        <v>5.7715548561585841</v>
      </c>
      <c r="Q3762" s="19">
        <f t="shared" si="325"/>
        <v>5.4477630340213281</v>
      </c>
      <c r="R3762" s="19">
        <f t="shared" si="326"/>
        <v>5.4340768060280311</v>
      </c>
      <c r="S3762" s="19">
        <f t="shared" si="327"/>
        <v>5.2407802900835421</v>
      </c>
      <c r="T3762" s="19">
        <f t="shared" si="328"/>
        <v>4.8338686908063053</v>
      </c>
      <c r="U3762" s="19">
        <f t="shared" si="329"/>
        <v>4.953600865055316</v>
      </c>
    </row>
    <row r="3763" spans="1:21">
      <c r="A3763">
        <v>3760</v>
      </c>
      <c r="B3763" s="17">
        <v>40781.166956018518</v>
      </c>
      <c r="C3763" s="18">
        <v>71.705079999999995</v>
      </c>
      <c r="D3763" s="18">
        <v>-149.68881999999999</v>
      </c>
      <c r="E3763" s="19">
        <v>5.96</v>
      </c>
      <c r="F3763" s="19">
        <v>5.65</v>
      </c>
      <c r="G3763" s="19">
        <v>5.5</v>
      </c>
      <c r="H3763" s="19">
        <v>5.3</v>
      </c>
      <c r="I3763" s="19">
        <v>5.08</v>
      </c>
      <c r="J3763" s="19">
        <v>4.93</v>
      </c>
      <c r="L3763">
        <v>3760</v>
      </c>
      <c r="M3763" s="17">
        <v>40781.166956018518</v>
      </c>
      <c r="N3763" s="18">
        <v>71.705079999999995</v>
      </c>
      <c r="O3763" s="18">
        <v>-149.68881999999999</v>
      </c>
      <c r="P3763" s="19">
        <f t="shared" si="324"/>
        <v>5.8316964721869926</v>
      </c>
      <c r="Q3763" s="19">
        <f t="shared" si="325"/>
        <v>5.5579772088503656</v>
      </c>
      <c r="R3763" s="19">
        <f t="shared" si="326"/>
        <v>5.5143970743619324</v>
      </c>
      <c r="S3763" s="19">
        <f t="shared" si="327"/>
        <v>5.2006290510039239</v>
      </c>
      <c r="T3763" s="19">
        <f t="shared" si="328"/>
        <v>4.9143483859223718</v>
      </c>
      <c r="U3763" s="19">
        <f t="shared" si="329"/>
        <v>4.8435694675097496</v>
      </c>
    </row>
    <row r="3764" spans="1:21">
      <c r="A3764">
        <v>3761</v>
      </c>
      <c r="B3764" s="17">
        <v>40781.173888888887</v>
      </c>
      <c r="C3764" s="18">
        <v>71.705640000000002</v>
      </c>
      <c r="D3764" s="18">
        <v>-149.68562</v>
      </c>
      <c r="E3764" s="19">
        <v>5.94</v>
      </c>
      <c r="F3764" s="19">
        <v>5.79</v>
      </c>
      <c r="G3764" s="19">
        <v>5.56</v>
      </c>
      <c r="H3764" s="19">
        <v>5.26</v>
      </c>
      <c r="I3764" s="19">
        <v>5.04</v>
      </c>
      <c r="J3764" s="19">
        <v>4.9000000000000004</v>
      </c>
      <c r="L3764">
        <v>3761</v>
      </c>
      <c r="M3764" s="17">
        <v>40781.173888888887</v>
      </c>
      <c r="N3764" s="18">
        <v>71.705640000000002</v>
      </c>
      <c r="O3764" s="18">
        <v>-149.68562</v>
      </c>
      <c r="P3764" s="19">
        <f t="shared" si="324"/>
        <v>5.8116460118110798</v>
      </c>
      <c r="Q3764" s="19">
        <f t="shared" si="325"/>
        <v>5.6982502096020724</v>
      </c>
      <c r="R3764" s="19">
        <f t="shared" si="326"/>
        <v>5.5746377179669668</v>
      </c>
      <c r="S3764" s="19">
        <f t="shared" si="327"/>
        <v>5.1604778111879543</v>
      </c>
      <c r="T3764" s="19">
        <f t="shared" si="328"/>
        <v>4.874089185583288</v>
      </c>
      <c r="U3764" s="19">
        <f t="shared" si="329"/>
        <v>4.8135590544740019</v>
      </c>
    </row>
    <row r="3765" spans="1:21">
      <c r="A3765">
        <v>3762</v>
      </c>
      <c r="B3765" s="17">
        <v>40781.180833333332</v>
      </c>
      <c r="C3765" s="18">
        <v>71.706220000000002</v>
      </c>
      <c r="D3765" s="18">
        <v>-149.68263999999999</v>
      </c>
      <c r="E3765" s="19">
        <v>5.92</v>
      </c>
      <c r="F3765" s="19">
        <v>5.82</v>
      </c>
      <c r="G3765" s="19">
        <v>5.58</v>
      </c>
      <c r="H3765" s="19">
        <v>5.22</v>
      </c>
      <c r="I3765" s="19">
        <v>4.97</v>
      </c>
      <c r="J3765" s="19">
        <v>4.8899999999999997</v>
      </c>
      <c r="L3765">
        <v>3762</v>
      </c>
      <c r="M3765" s="17">
        <v>40781.180833333332</v>
      </c>
      <c r="N3765" s="18">
        <v>71.706220000000002</v>
      </c>
      <c r="O3765" s="18">
        <v>-149.68263999999999</v>
      </c>
      <c r="P3765" s="19">
        <f t="shared" si="324"/>
        <v>5.7915955514540656</v>
      </c>
      <c r="Q3765" s="19">
        <f t="shared" si="325"/>
        <v>5.7283074304076482</v>
      </c>
      <c r="R3765" s="19">
        <f t="shared" si="326"/>
        <v>5.5947190889782963</v>
      </c>
      <c r="S3765" s="19">
        <f t="shared" si="327"/>
        <v>5.1203265706356342</v>
      </c>
      <c r="T3765" s="19">
        <f t="shared" si="328"/>
        <v>4.8036450574144327</v>
      </c>
      <c r="U3765" s="19">
        <f t="shared" si="329"/>
        <v>4.8035538879357533</v>
      </c>
    </row>
    <row r="3766" spans="1:21">
      <c r="A3766">
        <v>3763</v>
      </c>
      <c r="B3766" s="17">
        <v>40781.187777777777</v>
      </c>
      <c r="C3766" s="18">
        <v>71.706819999999993</v>
      </c>
      <c r="D3766" s="18">
        <v>-149.67961</v>
      </c>
      <c r="E3766" s="19">
        <v>6</v>
      </c>
      <c r="F3766" s="19">
        <v>5.81</v>
      </c>
      <c r="G3766" s="19">
        <v>5.62</v>
      </c>
      <c r="H3766" s="19">
        <v>5.22</v>
      </c>
      <c r="I3766" s="19">
        <v>5.0599999999999996</v>
      </c>
      <c r="J3766" s="19">
        <v>4.8899999999999997</v>
      </c>
      <c r="L3766">
        <v>3763</v>
      </c>
      <c r="M3766" s="17">
        <v>40781.187777777777</v>
      </c>
      <c r="N3766" s="18">
        <v>71.706819999999993</v>
      </c>
      <c r="O3766" s="18">
        <v>-149.67961</v>
      </c>
      <c r="P3766" s="19">
        <f t="shared" si="324"/>
        <v>5.8717851864559805</v>
      </c>
      <c r="Q3766" s="19">
        <f t="shared" si="325"/>
        <v>5.718286192890278</v>
      </c>
      <c r="R3766" s="19">
        <f t="shared" si="326"/>
        <v>5.634880107854463</v>
      </c>
      <c r="S3766" s="19">
        <f t="shared" si="327"/>
        <v>5.1203243242150611</v>
      </c>
      <c r="T3766" s="19">
        <f t="shared" si="328"/>
        <v>4.8941866580299145</v>
      </c>
      <c r="U3766" s="19">
        <f t="shared" si="329"/>
        <v>4.8035513451396508</v>
      </c>
    </row>
    <row r="3767" spans="1:21">
      <c r="A3767">
        <v>3764</v>
      </c>
      <c r="B3767" s="17">
        <v>40781.194710648146</v>
      </c>
      <c r="C3767" s="18">
        <v>71.707350000000005</v>
      </c>
      <c r="D3767" s="18">
        <v>-149.67672999999999</v>
      </c>
      <c r="E3767" s="19">
        <v>6.03</v>
      </c>
      <c r="F3767" s="19">
        <v>5.94</v>
      </c>
      <c r="G3767" s="19">
        <v>5.75</v>
      </c>
      <c r="H3767" s="19">
        <v>5.26</v>
      </c>
      <c r="I3767" s="19">
        <v>5.17</v>
      </c>
      <c r="J3767" s="19">
        <v>4.91</v>
      </c>
      <c r="L3767">
        <v>3764</v>
      </c>
      <c r="M3767" s="17">
        <v>40781.194710648146</v>
      </c>
      <c r="N3767" s="18">
        <v>71.707350000000005</v>
      </c>
      <c r="O3767" s="18">
        <v>-149.67672999999999</v>
      </c>
      <c r="P3767" s="19">
        <f t="shared" si="324"/>
        <v>5.9018547737359075</v>
      </c>
      <c r="Q3767" s="19">
        <f t="shared" si="325"/>
        <v>5.8485395308181065</v>
      </c>
      <c r="R3767" s="19">
        <f t="shared" si="326"/>
        <v>5.7653995411584074</v>
      </c>
      <c r="S3767" s="19">
        <f t="shared" si="327"/>
        <v>5.160471073030763</v>
      </c>
      <c r="T3767" s="19">
        <f t="shared" si="328"/>
        <v>5.004851770494116</v>
      </c>
      <c r="U3767" s="19">
        <f t="shared" si="329"/>
        <v>4.8235540513080242</v>
      </c>
    </row>
    <row r="3768" spans="1:21">
      <c r="A3768">
        <v>3765</v>
      </c>
      <c r="B3768" s="17">
        <v>40781.201666666668</v>
      </c>
      <c r="C3768" s="18">
        <v>71.707939999999994</v>
      </c>
      <c r="D3768" s="18">
        <v>-149.67330999999999</v>
      </c>
      <c r="E3768" s="19">
        <v>5.99</v>
      </c>
      <c r="F3768" s="19">
        <v>5.92</v>
      </c>
      <c r="G3768" s="19">
        <v>5.79</v>
      </c>
      <c r="H3768" s="19">
        <v>5.32</v>
      </c>
      <c r="I3768" s="19">
        <v>5.24</v>
      </c>
      <c r="J3768" s="19">
        <v>4.9400000000000004</v>
      </c>
      <c r="L3768">
        <v>3765</v>
      </c>
      <c r="M3768" s="17">
        <v>40781.201666666668</v>
      </c>
      <c r="N3768" s="18">
        <v>71.707939999999994</v>
      </c>
      <c r="O3768" s="18">
        <v>-149.67330999999999</v>
      </c>
      <c r="P3768" s="19">
        <f t="shared" si="324"/>
        <v>5.8617562943156125</v>
      </c>
      <c r="Q3768" s="19">
        <f t="shared" si="325"/>
        <v>5.8284986730699018</v>
      </c>
      <c r="R3768" s="19">
        <f t="shared" si="326"/>
        <v>5.805560584134545</v>
      </c>
      <c r="S3768" s="19">
        <f t="shared" si="327"/>
        <v>5.2206923203850399</v>
      </c>
      <c r="T3768" s="19">
        <f t="shared" si="328"/>
        <v>5.0752705935384217</v>
      </c>
      <c r="U3768" s="19">
        <f t="shared" si="329"/>
        <v>4.8535593831921222</v>
      </c>
    </row>
    <row r="3769" spans="1:21">
      <c r="A3769">
        <v>3766</v>
      </c>
      <c r="B3769" s="17">
        <v>40781.208599537036</v>
      </c>
      <c r="C3769" s="18">
        <v>71.708550000000002</v>
      </c>
      <c r="D3769" s="18">
        <v>-149.66972000000001</v>
      </c>
      <c r="E3769" s="19">
        <v>5.95</v>
      </c>
      <c r="F3769" s="19">
        <v>5.84</v>
      </c>
      <c r="G3769" s="19">
        <v>5.65</v>
      </c>
      <c r="H3769" s="19">
        <v>5.41</v>
      </c>
      <c r="I3769" s="19">
        <v>5.23</v>
      </c>
      <c r="J3769" s="19">
        <v>4.9800000000000004</v>
      </c>
      <c r="L3769">
        <v>3766</v>
      </c>
      <c r="M3769" s="17">
        <v>40781.208599537036</v>
      </c>
      <c r="N3769" s="18">
        <v>71.708550000000002</v>
      </c>
      <c r="O3769" s="18">
        <v>-149.66972000000001</v>
      </c>
      <c r="P3769" s="19">
        <f t="shared" si="324"/>
        <v>5.8216578149331166</v>
      </c>
      <c r="Q3769" s="19">
        <f t="shared" si="325"/>
        <v>5.7483401547839001</v>
      </c>
      <c r="R3769" s="19">
        <f t="shared" si="326"/>
        <v>5.6650047866871462</v>
      </c>
      <c r="S3769" s="19">
        <f t="shared" si="327"/>
        <v>5.3110253158233123</v>
      </c>
      <c r="T3769" s="19">
        <f t="shared" si="328"/>
        <v>5.0651963210291111</v>
      </c>
      <c r="U3769" s="19">
        <f t="shared" si="329"/>
        <v>4.8935673415320373</v>
      </c>
    </row>
    <row r="3770" spans="1:21">
      <c r="A3770">
        <v>3767</v>
      </c>
      <c r="B3770" s="17">
        <v>40781.215555555558</v>
      </c>
      <c r="C3770" s="18">
        <v>71.709329999999994</v>
      </c>
      <c r="D3770" s="18">
        <v>-149.66595000000001</v>
      </c>
      <c r="E3770" s="19">
        <v>5.95</v>
      </c>
      <c r="F3770" s="19">
        <v>5.88</v>
      </c>
      <c r="G3770" s="19">
        <v>5.76</v>
      </c>
      <c r="H3770" s="19">
        <v>5.45</v>
      </c>
      <c r="I3770" s="19">
        <v>5.34</v>
      </c>
      <c r="J3770" s="19">
        <v>5.14</v>
      </c>
      <c r="L3770">
        <v>3767</v>
      </c>
      <c r="M3770" s="17">
        <v>40781.215555555558</v>
      </c>
      <c r="N3770" s="18">
        <v>71.709329999999994</v>
      </c>
      <c r="O3770" s="18">
        <v>-149.66595000000001</v>
      </c>
      <c r="P3770" s="19">
        <f t="shared" si="324"/>
        <v>5.8216553736488343</v>
      </c>
      <c r="Q3770" s="19">
        <f t="shared" si="325"/>
        <v>5.7884169680044444</v>
      </c>
      <c r="R3770" s="19">
        <f t="shared" si="326"/>
        <v>5.775444608758205</v>
      </c>
      <c r="S3770" s="19">
        <f t="shared" si="327"/>
        <v>5.3511720674923735</v>
      </c>
      <c r="T3770" s="19">
        <f t="shared" si="328"/>
        <v>5.1758621133799281</v>
      </c>
      <c r="U3770" s="19">
        <f t="shared" si="329"/>
        <v>5.0536068045134925</v>
      </c>
    </row>
    <row r="3771" spans="1:21">
      <c r="A3771">
        <v>3768</v>
      </c>
      <c r="B3771" s="17">
        <v>40781.222488425927</v>
      </c>
      <c r="C3771" s="18">
        <v>71.709969999999998</v>
      </c>
      <c r="D3771" s="18">
        <v>-149.66213999999999</v>
      </c>
      <c r="E3771" s="19">
        <v>5.96</v>
      </c>
      <c r="F3771" s="19">
        <v>5.91</v>
      </c>
      <c r="G3771" s="19">
        <v>5.8</v>
      </c>
      <c r="H3771" s="19">
        <v>5.46</v>
      </c>
      <c r="I3771" s="19">
        <v>5.38</v>
      </c>
      <c r="J3771" s="19">
        <v>5.17</v>
      </c>
      <c r="L3771">
        <v>3768</v>
      </c>
      <c r="M3771" s="17">
        <v>40781.222488425927</v>
      </c>
      <c r="N3771" s="18">
        <v>71.709969999999998</v>
      </c>
      <c r="O3771" s="18">
        <v>-149.66213999999999</v>
      </c>
      <c r="P3771" s="19">
        <f t="shared" si="324"/>
        <v>5.831676941874929</v>
      </c>
      <c r="Q3771" s="19">
        <f t="shared" si="325"/>
        <v>5.8184741653403833</v>
      </c>
      <c r="R3771" s="19">
        <f t="shared" si="326"/>
        <v>5.8156056642663287</v>
      </c>
      <c r="S3771" s="19">
        <f t="shared" si="327"/>
        <v>5.361207072366053</v>
      </c>
      <c r="T3771" s="19">
        <f t="shared" si="328"/>
        <v>5.216096389330966</v>
      </c>
      <c r="U3771" s="19">
        <f t="shared" si="329"/>
        <v>5.0836121442919087</v>
      </c>
    </row>
    <row r="3772" spans="1:21">
      <c r="A3772">
        <v>3769</v>
      </c>
      <c r="B3772" s="17">
        <v>40781.229432870372</v>
      </c>
      <c r="C3772" s="18">
        <v>71.710639999999998</v>
      </c>
      <c r="D3772" s="18">
        <v>-149.65835999999999</v>
      </c>
      <c r="E3772" s="19">
        <v>5.95</v>
      </c>
      <c r="F3772" s="19">
        <v>5.82</v>
      </c>
      <c r="G3772" s="19">
        <v>5.66</v>
      </c>
      <c r="H3772" s="19">
        <v>5.47</v>
      </c>
      <c r="I3772" s="19">
        <v>5.38</v>
      </c>
      <c r="J3772" s="19">
        <v>5.15</v>
      </c>
      <c r="L3772">
        <v>3769</v>
      </c>
      <c r="M3772" s="17">
        <v>40781.229432870372</v>
      </c>
      <c r="N3772" s="18">
        <v>71.710639999999998</v>
      </c>
      <c r="O3772" s="18">
        <v>-149.65835999999999</v>
      </c>
      <c r="P3772" s="19">
        <f t="shared" si="324"/>
        <v>5.821650491080268</v>
      </c>
      <c r="Q3772" s="19">
        <f t="shared" si="325"/>
        <v>5.7282960607241353</v>
      </c>
      <c r="R3772" s="19">
        <f t="shared" si="326"/>
        <v>5.6750498272949779</v>
      </c>
      <c r="S3772" s="19">
        <f t="shared" si="327"/>
        <v>5.3712420774238216</v>
      </c>
      <c r="T3772" s="19">
        <f t="shared" si="328"/>
        <v>5.2160839679301416</v>
      </c>
      <c r="U3772" s="19">
        <f t="shared" si="329"/>
        <v>5.0636043569718856</v>
      </c>
    </row>
    <row r="3773" spans="1:21">
      <c r="A3773">
        <v>3770</v>
      </c>
      <c r="B3773" s="17">
        <v>40781.236377314817</v>
      </c>
      <c r="C3773" s="18">
        <v>71.711380000000005</v>
      </c>
      <c r="D3773" s="18">
        <v>-149.65445</v>
      </c>
      <c r="E3773" s="19">
        <v>5.94</v>
      </c>
      <c r="F3773" s="19">
        <v>5.84</v>
      </c>
      <c r="G3773" s="19">
        <v>5.7</v>
      </c>
      <c r="H3773" s="19">
        <v>5.51</v>
      </c>
      <c r="I3773" s="19">
        <v>5.46</v>
      </c>
      <c r="J3773" s="19">
        <v>5.27</v>
      </c>
      <c r="L3773">
        <v>3770</v>
      </c>
      <c r="M3773" s="17">
        <v>40781.236377314817</v>
      </c>
      <c r="N3773" s="18">
        <v>71.711380000000005</v>
      </c>
      <c r="O3773" s="18">
        <v>-149.65445</v>
      </c>
      <c r="P3773" s="19">
        <f t="shared" si="324"/>
        <v>5.8116240402950581</v>
      </c>
      <c r="Q3773" s="19">
        <f t="shared" si="325"/>
        <v>5.7483336508679272</v>
      </c>
      <c r="R3773" s="19">
        <f t="shared" si="326"/>
        <v>5.7152108808751034</v>
      </c>
      <c r="S3773" s="19">
        <f t="shared" si="327"/>
        <v>5.4113888307496723</v>
      </c>
      <c r="T3773" s="19">
        <f t="shared" si="328"/>
        <v>5.2965652675786199</v>
      </c>
      <c r="U3773" s="19">
        <f t="shared" si="329"/>
        <v>5.1836333321389869</v>
      </c>
    </row>
    <row r="3774" spans="1:21">
      <c r="A3774">
        <v>3771</v>
      </c>
      <c r="B3774" s="17">
        <v>40781.243310185186</v>
      </c>
      <c r="C3774" s="18">
        <v>71.712090000000003</v>
      </c>
      <c r="D3774" s="18">
        <v>-149.65055000000001</v>
      </c>
      <c r="E3774" s="19">
        <v>6.02</v>
      </c>
      <c r="F3774" s="19">
        <v>5.91</v>
      </c>
      <c r="G3774" s="19">
        <v>5.63</v>
      </c>
      <c r="H3774" s="19">
        <v>5.51</v>
      </c>
      <c r="I3774" s="19">
        <v>5.49</v>
      </c>
      <c r="J3774" s="19">
        <v>5.33</v>
      </c>
      <c r="L3774">
        <v>3771</v>
      </c>
      <c r="M3774" s="17">
        <v>40781.243310185186</v>
      </c>
      <c r="N3774" s="18">
        <v>71.712090000000003</v>
      </c>
      <c r="O3774" s="18">
        <v>-149.65055000000001</v>
      </c>
      <c r="P3774" s="19">
        <f t="shared" si="324"/>
        <v>5.8918136749851229</v>
      </c>
      <c r="Q3774" s="19">
        <f t="shared" si="325"/>
        <v>5.8184692691492401</v>
      </c>
      <c r="R3774" s="19">
        <f t="shared" si="326"/>
        <v>5.6449338152866826</v>
      </c>
      <c r="S3774" s="19">
        <f t="shared" si="327"/>
        <v>5.4113865869983719</v>
      </c>
      <c r="T3774" s="19">
        <f t="shared" si="328"/>
        <v>5.3267381411463397</v>
      </c>
      <c r="U3774" s="19">
        <f t="shared" si="329"/>
        <v>5.2436465559721075</v>
      </c>
    </row>
    <row r="3775" spans="1:21">
      <c r="A3775">
        <v>3772</v>
      </c>
      <c r="B3775" s="17">
        <v>40781.2502662037</v>
      </c>
      <c r="C3775" s="18">
        <v>71.712779999999995</v>
      </c>
      <c r="D3775" s="18">
        <v>-149.64677</v>
      </c>
      <c r="E3775" s="19">
        <v>6.05</v>
      </c>
      <c r="F3775" s="19">
        <v>5.84</v>
      </c>
      <c r="G3775" s="19">
        <v>5.56</v>
      </c>
      <c r="H3775" s="19">
        <v>5.51</v>
      </c>
      <c r="I3775" s="19">
        <v>5.42</v>
      </c>
      <c r="J3775" s="19">
        <v>5.33</v>
      </c>
      <c r="L3775">
        <v>3772</v>
      </c>
      <c r="M3775" s="17">
        <v>40781.2502662037</v>
      </c>
      <c r="N3775" s="18">
        <v>71.712779999999995</v>
      </c>
      <c r="O3775" s="18">
        <v>-149.64677</v>
      </c>
      <c r="P3775" s="19">
        <f t="shared" si="324"/>
        <v>5.9218832621421997</v>
      </c>
      <c r="Q3775" s="19">
        <f t="shared" si="325"/>
        <v>5.7483303989099408</v>
      </c>
      <c r="R3775" s="19">
        <f t="shared" si="326"/>
        <v>5.5746567362022788</v>
      </c>
      <c r="S3775" s="19">
        <f t="shared" si="327"/>
        <v>5.4113843432470716</v>
      </c>
      <c r="T3775" s="19">
        <f t="shared" si="328"/>
        <v>5.2562936730341772</v>
      </c>
      <c r="U3775" s="19">
        <f t="shared" si="329"/>
        <v>5.2436440240306936</v>
      </c>
    </row>
    <row r="3776" spans="1:21">
      <c r="A3776">
        <v>3773</v>
      </c>
      <c r="B3776" s="17">
        <v>40781.257210648146</v>
      </c>
      <c r="C3776" s="18">
        <v>71.713459999999998</v>
      </c>
      <c r="D3776" s="18">
        <v>-149.64296999999999</v>
      </c>
      <c r="E3776" s="19">
        <v>6.11</v>
      </c>
      <c r="F3776" s="19">
        <v>5.95</v>
      </c>
      <c r="G3776" s="19">
        <v>5.65</v>
      </c>
      <c r="H3776" s="19">
        <v>5.52</v>
      </c>
      <c r="I3776" s="19">
        <v>5.4</v>
      </c>
      <c r="J3776" s="19">
        <v>5.33</v>
      </c>
      <c r="L3776">
        <v>3773</v>
      </c>
      <c r="M3776" s="17">
        <v>40781.257210648146</v>
      </c>
      <c r="N3776" s="18">
        <v>71.713459999999998</v>
      </c>
      <c r="O3776" s="18">
        <v>-149.64296999999999</v>
      </c>
      <c r="P3776" s="19">
        <f t="shared" si="324"/>
        <v>5.9820248777311864</v>
      </c>
      <c r="Q3776" s="19">
        <f t="shared" si="325"/>
        <v>5.8585444233594499</v>
      </c>
      <c r="R3776" s="19">
        <f t="shared" si="326"/>
        <v>5.6650169499324541</v>
      </c>
      <c r="S3776" s="19">
        <f t="shared" si="327"/>
        <v>5.4214193491332336</v>
      </c>
      <c r="T3776" s="19">
        <f t="shared" si="328"/>
        <v>5.2361577941755622</v>
      </c>
      <c r="U3776" s="19">
        <f t="shared" si="329"/>
        <v>5.2436414920892798</v>
      </c>
    </row>
    <row r="3777" spans="1:21">
      <c r="A3777">
        <v>3774</v>
      </c>
      <c r="B3777" s="17">
        <v>40781.264155092591</v>
      </c>
      <c r="C3777" s="18">
        <v>71.714089999999999</v>
      </c>
      <c r="D3777" s="18">
        <v>-149.63924</v>
      </c>
      <c r="E3777" s="19">
        <v>6.16</v>
      </c>
      <c r="F3777" s="19">
        <v>6</v>
      </c>
      <c r="G3777" s="19">
        <v>5.7</v>
      </c>
      <c r="H3777" s="19">
        <v>5.53</v>
      </c>
      <c r="I3777" s="19">
        <v>5.41</v>
      </c>
      <c r="J3777" s="19">
        <v>5.34</v>
      </c>
      <c r="L3777">
        <v>3774</v>
      </c>
      <c r="M3777" s="17">
        <v>40781.264155092591</v>
      </c>
      <c r="N3777" s="18">
        <v>71.714089999999999</v>
      </c>
      <c r="O3777" s="18">
        <v>-149.63924</v>
      </c>
      <c r="P3777" s="19">
        <f t="shared" si="324"/>
        <v>6.0321424837814437</v>
      </c>
      <c r="Q3777" s="19">
        <f t="shared" si="325"/>
        <v>5.9086408063945708</v>
      </c>
      <c r="R3777" s="19">
        <f t="shared" si="326"/>
        <v>5.7152178505809692</v>
      </c>
      <c r="S3777" s="19">
        <f t="shared" si="327"/>
        <v>5.4314543552034857</v>
      </c>
      <c r="T3777" s="19">
        <f t="shared" si="328"/>
        <v>5.246207169492294</v>
      </c>
      <c r="U3777" s="19">
        <f t="shared" si="329"/>
        <v>5.2536415870970785</v>
      </c>
    </row>
    <row r="3778" spans="1:21">
      <c r="A3778">
        <v>3775</v>
      </c>
      <c r="B3778" s="17">
        <v>40781.271099537036</v>
      </c>
      <c r="C3778" s="18">
        <v>71.714839999999995</v>
      </c>
      <c r="D3778" s="18">
        <v>-149.63561999999999</v>
      </c>
      <c r="E3778" s="19">
        <v>6.15</v>
      </c>
      <c r="F3778" s="19">
        <v>5.88</v>
      </c>
      <c r="G3778" s="19">
        <v>5.66</v>
      </c>
      <c r="H3778" s="19">
        <v>5.52</v>
      </c>
      <c r="I3778" s="19">
        <v>5.42</v>
      </c>
      <c r="J3778" s="19">
        <v>5.29</v>
      </c>
      <c r="L3778">
        <v>3775</v>
      </c>
      <c r="M3778" s="17">
        <v>40781.271099537036</v>
      </c>
      <c r="N3778" s="18">
        <v>71.714839999999995</v>
      </c>
      <c r="O3778" s="18">
        <v>-149.63561999999999</v>
      </c>
      <c r="P3778" s="19">
        <f t="shared" si="324"/>
        <v>6.0221160329206338</v>
      </c>
      <c r="Q3778" s="19">
        <f t="shared" si="325"/>
        <v>5.7884039323566316</v>
      </c>
      <c r="R3778" s="19">
        <f t="shared" si="326"/>
        <v>5.6750602587178065</v>
      </c>
      <c r="S3778" s="19">
        <f t="shared" si="327"/>
        <v>5.4214148618147204</v>
      </c>
      <c r="T3778" s="19">
        <f t="shared" si="328"/>
        <v>5.2562565720044905</v>
      </c>
      <c r="U3778" s="19">
        <f t="shared" si="329"/>
        <v>5.2036259194228123</v>
      </c>
    </row>
    <row r="3779" spans="1:21">
      <c r="A3779">
        <v>3776</v>
      </c>
      <c r="B3779" s="17">
        <v>40781.278043981481</v>
      </c>
      <c r="C3779" s="18">
        <v>71.715509999999995</v>
      </c>
      <c r="D3779" s="18">
        <v>-149.63192000000001</v>
      </c>
      <c r="E3779" s="19">
        <v>6.19</v>
      </c>
      <c r="F3779" s="19">
        <v>6.02</v>
      </c>
      <c r="G3779" s="19">
        <v>5.7</v>
      </c>
      <c r="H3779" s="19">
        <v>5.51</v>
      </c>
      <c r="I3779" s="19">
        <v>5.46</v>
      </c>
      <c r="J3779" s="19">
        <v>5.28</v>
      </c>
      <c r="L3779">
        <v>3776</v>
      </c>
      <c r="M3779" s="17">
        <v>40781.278043981481</v>
      </c>
      <c r="N3779" s="18">
        <v>71.715509999999995</v>
      </c>
      <c r="O3779" s="18">
        <v>-149.63192000000001</v>
      </c>
      <c r="P3779" s="19">
        <f t="shared" si="324"/>
        <v>6.0622096294321626</v>
      </c>
      <c r="Q3779" s="19">
        <f t="shared" si="325"/>
        <v>5.9286767305740602</v>
      </c>
      <c r="R3779" s="19">
        <f t="shared" si="326"/>
        <v>5.7152213354339025</v>
      </c>
      <c r="S3779" s="19">
        <f t="shared" si="327"/>
        <v>5.4113753682418695</v>
      </c>
      <c r="T3779" s="19">
        <f t="shared" si="328"/>
        <v>5.2964913918648211</v>
      </c>
      <c r="U3779" s="19">
        <f t="shared" si="329"/>
        <v>5.1936207590520018</v>
      </c>
    </row>
    <row r="3780" spans="1:21">
      <c r="A3780">
        <v>3777</v>
      </c>
      <c r="B3780" s="17">
        <v>40781.284988425927</v>
      </c>
      <c r="C3780" s="18">
        <v>71.716179999999994</v>
      </c>
      <c r="D3780" s="18">
        <v>-149.62774999999999</v>
      </c>
      <c r="E3780" s="19">
        <v>6.19</v>
      </c>
      <c r="F3780" s="19">
        <v>6.07</v>
      </c>
      <c r="G3780" s="19">
        <v>5.74</v>
      </c>
      <c r="H3780" s="19">
        <v>5.52</v>
      </c>
      <c r="I3780" s="19">
        <v>5.49</v>
      </c>
      <c r="J3780" s="19">
        <v>5.33</v>
      </c>
      <c r="L3780">
        <v>3777</v>
      </c>
      <c r="M3780" s="17">
        <v>40781.284988425927</v>
      </c>
      <c r="N3780" s="18">
        <v>71.716179999999994</v>
      </c>
      <c r="O3780" s="18">
        <v>-149.62774999999999</v>
      </c>
      <c r="P3780" s="19">
        <f t="shared" ref="P3780:P3843" si="330">(((E3780-$Y$3)/$X$3)*(1-$L3780/7868)+((E3780-$AA$3)/$Z$3)*($L3780/7868))</f>
        <v>6.0622071880344794</v>
      </c>
      <c r="Q3780" s="19">
        <f t="shared" ref="Q3780:Q3843" si="331">(((F3780-$Y$4)/$X$4)*(1-$L3780/7868)+((F3780-$AA$4)/$Z$4)*($L3780/7868))</f>
        <v>5.9787730944857724</v>
      </c>
      <c r="R3780" s="19">
        <f t="shared" ref="R3780:R3843" si="332">(((G3780-$Y$5)/$X$5)*(1-$L3780/7868)+((G3780-$AA$5)/$Z$5)*($L3780/7868))</f>
        <v>5.7553824198619905</v>
      </c>
      <c r="S3780" s="19">
        <f t="shared" ref="S3780:S3843" si="333">(((H3780-$Y$6)/$X$6)*(1-$L3780/7868)+((H3780-$AA$6)/$Z$6)*($L3780/7868))</f>
        <v>5.4214103744962072</v>
      </c>
      <c r="T3780" s="19">
        <f t="shared" ref="T3780:T3843" si="334">(((I3780-$Y$7)/$X$7)*(1-$L3780/7868)+((I3780-$AA$7)/$Z$7)*($L3780/7868))</f>
        <v>5.3266645101917227</v>
      </c>
      <c r="U3780" s="19">
        <f t="shared" ref="U3780:U3843" si="335">(((J3780-$Y$8)/$X$8)*(1-$L3780/7868)+((J3780-$AA$8)/$Z$8)*($L3780/7868))</f>
        <v>5.2436313643236243</v>
      </c>
    </row>
    <row r="3781" spans="1:21">
      <c r="A3781">
        <v>3778</v>
      </c>
      <c r="B3781" s="17">
        <v>40781.291932870372</v>
      </c>
      <c r="C3781" s="18">
        <v>71.716909999999999</v>
      </c>
      <c r="D3781" s="18">
        <v>-149.62445</v>
      </c>
      <c r="E3781" s="19">
        <v>6.15</v>
      </c>
      <c r="F3781" s="19">
        <v>6.09</v>
      </c>
      <c r="G3781" s="19">
        <v>5.87</v>
      </c>
      <c r="H3781" s="19">
        <v>5.5</v>
      </c>
      <c r="I3781" s="19">
        <v>5.56</v>
      </c>
      <c r="J3781" s="19">
        <v>5.3</v>
      </c>
      <c r="L3781">
        <v>3778</v>
      </c>
      <c r="M3781" s="17">
        <v>40781.291932870372</v>
      </c>
      <c r="N3781" s="18">
        <v>71.716909999999999</v>
      </c>
      <c r="O3781" s="18">
        <v>-149.62445</v>
      </c>
      <c r="P3781" s="19">
        <f t="shared" si="330"/>
        <v>6.0221087087842848</v>
      </c>
      <c r="Q3781" s="19">
        <f t="shared" si="331"/>
        <v>5.998810648990486</v>
      </c>
      <c r="R3781" s="19">
        <f t="shared" si="332"/>
        <v>5.8859020401817048</v>
      </c>
      <c r="S3781" s="19">
        <f t="shared" si="333"/>
        <v>5.4013336306415862</v>
      </c>
      <c r="T3781" s="19">
        <f t="shared" si="334"/>
        <v>5.397085005757102</v>
      </c>
      <c r="U3781" s="19">
        <f t="shared" si="335"/>
        <v>5.2136209485742029</v>
      </c>
    </row>
    <row r="3782" spans="1:21">
      <c r="A3782">
        <v>3779</v>
      </c>
      <c r="B3782" s="17">
        <v>40781.298877314817</v>
      </c>
      <c r="C3782" s="18">
        <v>71.717510000000004</v>
      </c>
      <c r="D3782" s="18">
        <v>-149.62083999999999</v>
      </c>
      <c r="E3782" s="19">
        <v>6.13</v>
      </c>
      <c r="F3782" s="19">
        <v>6.08</v>
      </c>
      <c r="G3782" s="19">
        <v>5.96</v>
      </c>
      <c r="H3782" s="19">
        <v>5.49</v>
      </c>
      <c r="I3782" s="19">
        <v>5.56</v>
      </c>
      <c r="J3782" s="19">
        <v>5.35</v>
      </c>
      <c r="L3782">
        <v>3779</v>
      </c>
      <c r="M3782" s="17">
        <v>40781.298877314817</v>
      </c>
      <c r="N3782" s="18">
        <v>71.717510000000004</v>
      </c>
      <c r="O3782" s="18">
        <v>-149.62083999999999</v>
      </c>
      <c r="P3782" s="19">
        <f t="shared" si="330"/>
        <v>6.0020582484886944</v>
      </c>
      <c r="Q3782" s="19">
        <f t="shared" si="331"/>
        <v>5.9887894019114123</v>
      </c>
      <c r="R3782" s="19">
        <f t="shared" si="332"/>
        <v>5.9762623358517768</v>
      </c>
      <c r="S3782" s="19">
        <f t="shared" si="333"/>
        <v>5.391294136608515</v>
      </c>
      <c r="T3782" s="19">
        <f t="shared" si="334"/>
        <v>5.3970728291154586</v>
      </c>
      <c r="U3782" s="19">
        <f t="shared" si="335"/>
        <v>5.2636315568061942</v>
      </c>
    </row>
    <row r="3783" spans="1:21">
      <c r="A3783">
        <v>3780</v>
      </c>
      <c r="B3783" s="17">
        <v>40781.305810185186</v>
      </c>
      <c r="C3783" s="18">
        <v>71.718130000000002</v>
      </c>
      <c r="D3783" s="18">
        <v>-149.61721</v>
      </c>
      <c r="E3783" s="19">
        <v>6.1</v>
      </c>
      <c r="F3783" s="19">
        <v>6.06</v>
      </c>
      <c r="G3783" s="19">
        <v>5.99</v>
      </c>
      <c r="H3783" s="19">
        <v>5.54</v>
      </c>
      <c r="I3783" s="19">
        <v>5.63</v>
      </c>
      <c r="J3783" s="19">
        <v>5.42</v>
      </c>
      <c r="L3783">
        <v>3780</v>
      </c>
      <c r="M3783" s="17">
        <v>40781.305810185186</v>
      </c>
      <c r="N3783" s="18">
        <v>71.718130000000002</v>
      </c>
      <c r="O3783" s="18">
        <v>-149.61721</v>
      </c>
      <c r="P3783" s="19">
        <f t="shared" si="330"/>
        <v>5.971983778758327</v>
      </c>
      <c r="Q3783" s="19">
        <f t="shared" si="331"/>
        <v>5.968748558071141</v>
      </c>
      <c r="R3783" s="19">
        <f t="shared" si="332"/>
        <v>6.0063836185194184</v>
      </c>
      <c r="S3783" s="19">
        <f t="shared" si="333"/>
        <v>5.4414781440819784</v>
      </c>
      <c r="T3783" s="19">
        <f t="shared" si="334"/>
        <v>5.467493610233217</v>
      </c>
      <c r="U3783" s="19">
        <f t="shared" si="335"/>
        <v>5.3336474243639547</v>
      </c>
    </row>
    <row r="3784" spans="1:21">
      <c r="A3784">
        <v>3781</v>
      </c>
      <c r="B3784" s="17">
        <v>40781.312754629631</v>
      </c>
      <c r="C3784" s="18">
        <v>71.71884</v>
      </c>
      <c r="D3784" s="18">
        <v>-149.61332999999999</v>
      </c>
      <c r="E3784" s="19">
        <v>6.07</v>
      </c>
      <c r="F3784" s="19">
        <v>6.02</v>
      </c>
      <c r="G3784" s="19">
        <v>5.99</v>
      </c>
      <c r="H3784" s="19">
        <v>5.56</v>
      </c>
      <c r="I3784" s="19">
        <v>5.66</v>
      </c>
      <c r="J3784" s="19">
        <v>5.44</v>
      </c>
      <c r="L3784">
        <v>3781</v>
      </c>
      <c r="M3784" s="17">
        <v>40781.312754629631</v>
      </c>
      <c r="N3784" s="18">
        <v>71.71884</v>
      </c>
      <c r="O3784" s="18">
        <v>-149.61332999999999</v>
      </c>
      <c r="P3784" s="19">
        <f t="shared" si="330"/>
        <v>5.9419093090563102</v>
      </c>
      <c r="Q3784" s="19">
        <f t="shared" si="331"/>
        <v>5.9286685224469693</v>
      </c>
      <c r="R3784" s="19">
        <f t="shared" si="332"/>
        <v>6.006385388901851</v>
      </c>
      <c r="S3784" s="19">
        <f t="shared" si="333"/>
        <v>5.4615504013544385</v>
      </c>
      <c r="T3784" s="19">
        <f t="shared" si="334"/>
        <v>5.497667122894355</v>
      </c>
      <c r="U3784" s="19">
        <f t="shared" si="335"/>
        <v>5.3536501519950077</v>
      </c>
    </row>
    <row r="3785" spans="1:21">
      <c r="A3785">
        <v>3782</v>
      </c>
      <c r="B3785" s="17">
        <v>40781.319699074076</v>
      </c>
      <c r="C3785" s="18">
        <v>71.719610000000003</v>
      </c>
      <c r="D3785" s="18">
        <v>-149.60943</v>
      </c>
      <c r="E3785" s="19">
        <v>6.08</v>
      </c>
      <c r="F3785" s="19">
        <v>6.03</v>
      </c>
      <c r="G3785" s="19">
        <v>6</v>
      </c>
      <c r="H3785" s="19">
        <v>5.57</v>
      </c>
      <c r="I3785" s="19">
        <v>5.68</v>
      </c>
      <c r="J3785" s="19">
        <v>5.42</v>
      </c>
      <c r="L3785">
        <v>3782</v>
      </c>
      <c r="M3785" s="17">
        <v>40781.319699074076</v>
      </c>
      <c r="N3785" s="18">
        <v>71.719610000000003</v>
      </c>
      <c r="O3785" s="18">
        <v>-149.60943</v>
      </c>
      <c r="P3785" s="19">
        <f t="shared" si="330"/>
        <v>5.9519308771595565</v>
      </c>
      <c r="Q3785" s="19">
        <f t="shared" si="331"/>
        <v>5.938686477582749</v>
      </c>
      <c r="R3785" s="19">
        <f t="shared" si="332"/>
        <v>6.0164269996046826</v>
      </c>
      <c r="S3785" s="19">
        <f t="shared" si="333"/>
        <v>5.471585408529215</v>
      </c>
      <c r="T3785" s="19">
        <f t="shared" si="334"/>
        <v>5.517778838837935</v>
      </c>
      <c r="U3785" s="19">
        <f t="shared" si="335"/>
        <v>5.3336423649216815</v>
      </c>
    </row>
    <row r="3786" spans="1:21">
      <c r="A3786">
        <v>3783</v>
      </c>
      <c r="B3786" s="17">
        <v>40781.326643518521</v>
      </c>
      <c r="C3786" s="18">
        <v>71.720219999999998</v>
      </c>
      <c r="D3786" s="18">
        <v>-149.60598999999999</v>
      </c>
      <c r="E3786" s="19">
        <v>6.1</v>
      </c>
      <c r="F3786" s="19">
        <v>6.04</v>
      </c>
      <c r="G3786" s="19">
        <v>6.02</v>
      </c>
      <c r="H3786" s="19">
        <v>5.57</v>
      </c>
      <c r="I3786" s="19">
        <v>5.64</v>
      </c>
      <c r="J3786" s="19">
        <v>5.44</v>
      </c>
      <c r="L3786">
        <v>3783</v>
      </c>
      <c r="M3786" s="17">
        <v>40781.326643518521</v>
      </c>
      <c r="N3786" s="18">
        <v>71.720219999999998</v>
      </c>
      <c r="O3786" s="18">
        <v>-149.60598999999999</v>
      </c>
      <c r="P3786" s="19">
        <f t="shared" si="330"/>
        <v>5.9719764546928538</v>
      </c>
      <c r="Q3786" s="19">
        <f t="shared" si="331"/>
        <v>5.948704430980035</v>
      </c>
      <c r="R3786" s="19">
        <f t="shared" si="332"/>
        <v>6.0365084535199092</v>
      </c>
      <c r="S3786" s="19">
        <f t="shared" si="333"/>
        <v>5.4715831653301779</v>
      </c>
      <c r="T3786" s="19">
        <f t="shared" si="334"/>
        <v>5.4775192577623475</v>
      </c>
      <c r="U3786" s="19">
        <f t="shared" si="335"/>
        <v>5.353645093539523</v>
      </c>
    </row>
    <row r="3787" spans="1:21">
      <c r="A3787">
        <v>3784</v>
      </c>
      <c r="B3787" s="17">
        <v>40781.33357638889</v>
      </c>
      <c r="C3787" s="18">
        <v>71.720799999999997</v>
      </c>
      <c r="D3787" s="18">
        <v>-149.6027</v>
      </c>
      <c r="E3787" s="19">
        <v>6.13</v>
      </c>
      <c r="F3787" s="19">
        <v>6.08</v>
      </c>
      <c r="G3787" s="19">
        <v>6.06</v>
      </c>
      <c r="H3787" s="19">
        <v>5.63</v>
      </c>
      <c r="I3787" s="19">
        <v>5.55</v>
      </c>
      <c r="J3787" s="19">
        <v>5.45</v>
      </c>
      <c r="L3787">
        <v>3784</v>
      </c>
      <c r="M3787" s="17">
        <v>40781.33357638889</v>
      </c>
      <c r="N3787" s="18">
        <v>71.720799999999997</v>
      </c>
      <c r="O3787" s="18">
        <v>-149.6027</v>
      </c>
      <c r="P3787" s="19">
        <f t="shared" si="330"/>
        <v>6.0020460416420303</v>
      </c>
      <c r="Q3787" s="19">
        <f t="shared" si="331"/>
        <v>5.9887811677069456</v>
      </c>
      <c r="R3787" s="19">
        <f t="shared" si="332"/>
        <v>6.0766695957879255</v>
      </c>
      <c r="S3787" s="19">
        <f t="shared" si="333"/>
        <v>5.531804426030817</v>
      </c>
      <c r="T3787" s="19">
        <f t="shared" si="334"/>
        <v>5.3869500404078252</v>
      </c>
      <c r="U3787" s="19">
        <f t="shared" si="335"/>
        <v>5.3636451937279688</v>
      </c>
    </row>
    <row r="3788" spans="1:21">
      <c r="A3788">
        <v>3785</v>
      </c>
      <c r="B3788" s="17">
        <v>40781.340532407405</v>
      </c>
      <c r="C3788" s="18">
        <v>71.721429999999998</v>
      </c>
      <c r="D3788" s="18">
        <v>-149.59927999999999</v>
      </c>
      <c r="E3788" s="19">
        <v>6.1</v>
      </c>
      <c r="F3788" s="19">
        <v>6.06</v>
      </c>
      <c r="G3788" s="19">
        <v>6.03</v>
      </c>
      <c r="H3788" s="19">
        <v>5.67</v>
      </c>
      <c r="I3788" s="19">
        <v>5.52</v>
      </c>
      <c r="J3788" s="19">
        <v>5.47</v>
      </c>
      <c r="L3788">
        <v>3785</v>
      </c>
      <c r="M3788" s="17">
        <v>40781.340532407405</v>
      </c>
      <c r="N3788" s="18">
        <v>71.721429999999998</v>
      </c>
      <c r="O3788" s="18">
        <v>-149.59927999999999</v>
      </c>
      <c r="P3788" s="19">
        <f t="shared" si="330"/>
        <v>5.9719715719825377</v>
      </c>
      <c r="Q3788" s="19">
        <f t="shared" si="331"/>
        <v>5.9687403325591326</v>
      </c>
      <c r="R3788" s="19">
        <f t="shared" si="332"/>
        <v>6.0465518432811622</v>
      </c>
      <c r="S3788" s="19">
        <f t="shared" si="333"/>
        <v>5.5719511863520008</v>
      </c>
      <c r="T3788" s="19">
        <f t="shared" si="334"/>
        <v>5.3567520928770058</v>
      </c>
      <c r="U3788" s="19">
        <f t="shared" si="335"/>
        <v>5.383647924072692</v>
      </c>
    </row>
    <row r="3789" spans="1:21">
      <c r="A3789">
        <v>3786</v>
      </c>
      <c r="B3789" s="17">
        <v>40781.34747685185</v>
      </c>
      <c r="C3789" s="18">
        <v>71.721940000000004</v>
      </c>
      <c r="D3789" s="18">
        <v>-149.59630000000001</v>
      </c>
      <c r="E3789" s="19">
        <v>6.1</v>
      </c>
      <c r="F3789" s="19">
        <v>6.04</v>
      </c>
      <c r="G3789" s="19">
        <v>6.02</v>
      </c>
      <c r="H3789" s="19">
        <v>5.65</v>
      </c>
      <c r="I3789" s="19">
        <v>5.53</v>
      </c>
      <c r="J3789" s="19">
        <v>5.46</v>
      </c>
      <c r="L3789">
        <v>3786</v>
      </c>
      <c r="M3789" s="17">
        <v>40781.34747685185</v>
      </c>
      <c r="N3789" s="18">
        <v>71.721940000000004</v>
      </c>
      <c r="O3789" s="18">
        <v>-149.59630000000001</v>
      </c>
      <c r="P3789" s="19">
        <f t="shared" si="330"/>
        <v>5.9719691306273806</v>
      </c>
      <c r="Q3789" s="19">
        <f t="shared" si="331"/>
        <v>5.9486995008883046</v>
      </c>
      <c r="R3789" s="19">
        <f t="shared" si="332"/>
        <v>6.0365137733431951</v>
      </c>
      <c r="S3789" s="19">
        <f t="shared" si="333"/>
        <v>5.5518744424053352</v>
      </c>
      <c r="T3789" s="19">
        <f t="shared" si="334"/>
        <v>5.3668017945393149</v>
      </c>
      <c r="U3789" s="19">
        <f t="shared" si="335"/>
        <v>5.3736427656754611</v>
      </c>
    </row>
    <row r="3790" spans="1:21">
      <c r="A3790">
        <v>3787</v>
      </c>
      <c r="B3790" s="17">
        <v>40781.354421296295</v>
      </c>
      <c r="C3790" s="18">
        <v>71.722650000000002</v>
      </c>
      <c r="D3790" s="18">
        <v>-149.59268</v>
      </c>
      <c r="E3790" s="19">
        <v>6.1</v>
      </c>
      <c r="F3790" s="19">
        <v>6.05</v>
      </c>
      <c r="G3790" s="19">
        <v>6.02</v>
      </c>
      <c r="H3790" s="19">
        <v>5.67</v>
      </c>
      <c r="I3790" s="19">
        <v>5.58</v>
      </c>
      <c r="J3790" s="19">
        <v>5.48</v>
      </c>
      <c r="L3790">
        <v>3787</v>
      </c>
      <c r="M3790" s="17">
        <v>40781.354421296295</v>
      </c>
      <c r="N3790" s="18">
        <v>71.722650000000002</v>
      </c>
      <c r="O3790" s="18">
        <v>-149.59268</v>
      </c>
      <c r="P3790" s="19">
        <f t="shared" si="330"/>
        <v>5.9719666892722225</v>
      </c>
      <c r="Q3790" s="19">
        <f t="shared" si="331"/>
        <v>5.9587174499393623</v>
      </c>
      <c r="R3790" s="19">
        <f t="shared" si="332"/>
        <v>6.0365155466176246</v>
      </c>
      <c r="S3790" s="19">
        <f t="shared" si="333"/>
        <v>5.5719467017948041</v>
      </c>
      <c r="T3790" s="19">
        <f t="shared" si="334"/>
        <v>5.4170993085675345</v>
      </c>
      <c r="U3790" s="19">
        <f t="shared" si="335"/>
        <v>5.3936454972536731</v>
      </c>
    </row>
    <row r="3791" spans="1:21">
      <c r="A3791">
        <v>3788</v>
      </c>
      <c r="B3791" s="17">
        <v>40781.361354166664</v>
      </c>
      <c r="C3791" s="18">
        <v>71.723299999999995</v>
      </c>
      <c r="D3791" s="18">
        <v>-149.58931999999999</v>
      </c>
      <c r="E3791" s="19">
        <v>6.15</v>
      </c>
      <c r="F3791" s="19">
        <v>6.1</v>
      </c>
      <c r="G3791" s="19">
        <v>6.07</v>
      </c>
      <c r="H3791" s="19">
        <v>5.69</v>
      </c>
      <c r="I3791" s="19">
        <v>5.77</v>
      </c>
      <c r="J3791" s="19">
        <v>5.6</v>
      </c>
      <c r="L3791">
        <v>3788</v>
      </c>
      <c r="M3791" s="17">
        <v>40781.361354166664</v>
      </c>
      <c r="N3791" s="18">
        <v>71.723299999999995</v>
      </c>
      <c r="O3791" s="18">
        <v>-149.58931999999999</v>
      </c>
      <c r="P3791" s="19">
        <f t="shared" si="330"/>
        <v>6.022084294996457</v>
      </c>
      <c r="Q3791" s="19">
        <f t="shared" si="331"/>
        <v>6.0088137634348158</v>
      </c>
      <c r="R3791" s="19">
        <f t="shared" si="332"/>
        <v>6.0867165504140157</v>
      </c>
      <c r="S3791" s="19">
        <f t="shared" si="333"/>
        <v>5.5920189615524496</v>
      </c>
      <c r="T3791" s="19">
        <f t="shared" si="334"/>
        <v>5.6082643970379005</v>
      </c>
      <c r="U3791" s="19">
        <f t="shared" si="335"/>
        <v>5.5136745338484427</v>
      </c>
    </row>
    <row r="3792" spans="1:21">
      <c r="A3792">
        <v>3789</v>
      </c>
      <c r="B3792" s="17">
        <v>40781.368298611109</v>
      </c>
      <c r="C3792" s="18">
        <v>71.723950000000002</v>
      </c>
      <c r="D3792" s="18">
        <v>-149.58595</v>
      </c>
      <c r="E3792" s="19">
        <v>6.14</v>
      </c>
      <c r="F3792" s="19">
        <v>6.09</v>
      </c>
      <c r="G3792" s="19">
        <v>6.06</v>
      </c>
      <c r="H3792" s="19">
        <v>5.71</v>
      </c>
      <c r="I3792" s="19">
        <v>5.89</v>
      </c>
      <c r="J3792" s="19">
        <v>5.68</v>
      </c>
      <c r="L3792">
        <v>3789</v>
      </c>
      <c r="M3792" s="17">
        <v>40781.368298611109</v>
      </c>
      <c r="N3792" s="18">
        <v>71.723950000000002</v>
      </c>
      <c r="O3792" s="18">
        <v>-149.58595</v>
      </c>
      <c r="P3792" s="19">
        <f t="shared" si="330"/>
        <v>6.0120578442065202</v>
      </c>
      <c r="Q3792" s="19">
        <f t="shared" si="331"/>
        <v>5.9987925241789561</v>
      </c>
      <c r="R3792" s="19">
        <f t="shared" si="332"/>
        <v>6.0766784814400463</v>
      </c>
      <c r="S3792" s="19">
        <f t="shared" si="333"/>
        <v>5.6120912216782681</v>
      </c>
      <c r="T3792" s="19">
        <f t="shared" si="334"/>
        <v>5.7289961878055573</v>
      </c>
      <c r="U3792" s="19">
        <f t="shared" si="335"/>
        <v>5.5936930537652554</v>
      </c>
    </row>
    <row r="3793" spans="1:21">
      <c r="A3793">
        <v>3790</v>
      </c>
      <c r="B3793" s="17">
        <v>40781.375243055554</v>
      </c>
      <c r="C3793" s="18">
        <v>71.724320000000006</v>
      </c>
      <c r="D3793" s="18">
        <v>-149.58333999999999</v>
      </c>
      <c r="E3793" s="19">
        <v>6.12</v>
      </c>
      <c r="F3793" s="19">
        <v>6.08</v>
      </c>
      <c r="G3793" s="19">
        <v>6.05</v>
      </c>
      <c r="H3793" s="19">
        <v>5.81</v>
      </c>
      <c r="I3793" s="19">
        <v>5.93</v>
      </c>
      <c r="J3793" s="19">
        <v>5.79</v>
      </c>
      <c r="L3793">
        <v>3790</v>
      </c>
      <c r="M3793" s="17">
        <v>40781.375243055554</v>
      </c>
      <c r="N3793" s="18">
        <v>71.724320000000006</v>
      </c>
      <c r="O3793" s="18">
        <v>-149.58333999999999</v>
      </c>
      <c r="P3793" s="19">
        <f t="shared" si="330"/>
        <v>5.9920073840196064</v>
      </c>
      <c r="Q3793" s="19">
        <f t="shared" si="331"/>
        <v>5.9887712866615868</v>
      </c>
      <c r="R3793" s="19">
        <f t="shared" si="332"/>
        <v>6.0666404105380805</v>
      </c>
      <c r="S3793" s="19">
        <f t="shared" si="333"/>
        <v>5.7124614917899361</v>
      </c>
      <c r="T3793" s="19">
        <f t="shared" si="334"/>
        <v>5.7692324082323161</v>
      </c>
      <c r="U3793" s="19">
        <f t="shared" si="335"/>
        <v>5.7037194703183411</v>
      </c>
    </row>
    <row r="3794" spans="1:21">
      <c r="A3794">
        <v>3791</v>
      </c>
      <c r="B3794" s="17">
        <v>40781.382175925923</v>
      </c>
      <c r="C3794" s="18">
        <v>71.724829999999997</v>
      </c>
      <c r="D3794" s="18">
        <v>-149.58058</v>
      </c>
      <c r="E3794" s="19">
        <v>6.21</v>
      </c>
      <c r="F3794" s="19">
        <v>6.16</v>
      </c>
      <c r="G3794" s="19">
        <v>6.14</v>
      </c>
      <c r="H3794" s="19">
        <v>5.88</v>
      </c>
      <c r="I3794" s="19">
        <v>6.02</v>
      </c>
      <c r="J3794" s="19">
        <v>5.84</v>
      </c>
      <c r="L3794">
        <v>3791</v>
      </c>
      <c r="M3794" s="17">
        <v>40781.382175925923</v>
      </c>
      <c r="N3794" s="18">
        <v>71.724829999999997</v>
      </c>
      <c r="O3794" s="18">
        <v>-149.58058</v>
      </c>
      <c r="P3794" s="19">
        <f t="shared" si="330"/>
        <v>6.0822210272703279</v>
      </c>
      <c r="Q3794" s="19">
        <f t="shared" si="331"/>
        <v>6.0689263513245688</v>
      </c>
      <c r="R3794" s="19">
        <f t="shared" si="332"/>
        <v>6.1570008276720039</v>
      </c>
      <c r="S3794" s="19">
        <f t="shared" si="333"/>
        <v>5.7827200098597231</v>
      </c>
      <c r="T3794" s="19">
        <f t="shared" si="334"/>
        <v>5.8597787408586406</v>
      </c>
      <c r="U3794" s="19">
        <f t="shared" si="335"/>
        <v>5.753730105440356</v>
      </c>
    </row>
    <row r="3795" spans="1:21">
      <c r="A3795">
        <v>3792</v>
      </c>
      <c r="B3795" s="17">
        <v>40781.389120370368</v>
      </c>
      <c r="C3795" s="18">
        <v>71.725350000000006</v>
      </c>
      <c r="D3795" s="18">
        <v>-149.57789</v>
      </c>
      <c r="E3795" s="19">
        <v>6.21</v>
      </c>
      <c r="F3795" s="19">
        <v>6.16</v>
      </c>
      <c r="G3795" s="19">
        <v>6.14</v>
      </c>
      <c r="H3795" s="19">
        <v>5.88</v>
      </c>
      <c r="I3795" s="19">
        <v>6.12</v>
      </c>
      <c r="J3795" s="19">
        <v>5.85</v>
      </c>
      <c r="L3795">
        <v>3792</v>
      </c>
      <c r="M3795" s="17">
        <v>40781.389120370368</v>
      </c>
      <c r="N3795" s="18">
        <v>71.725350000000006</v>
      </c>
      <c r="O3795" s="18">
        <v>-149.57789</v>
      </c>
      <c r="P3795" s="19">
        <f t="shared" si="330"/>
        <v>6.0822185858631954</v>
      </c>
      <c r="Q3795" s="19">
        <f t="shared" si="331"/>
        <v>6.0689246975297095</v>
      </c>
      <c r="R3795" s="19">
        <f t="shared" si="332"/>
        <v>6.1570026125144199</v>
      </c>
      <c r="S3795" s="19">
        <f t="shared" si="333"/>
        <v>5.7827177695140461</v>
      </c>
      <c r="T3795" s="19">
        <f t="shared" si="334"/>
        <v>5.9603873325254213</v>
      </c>
      <c r="U3795" s="19">
        <f t="shared" si="335"/>
        <v>5.7637302174702807</v>
      </c>
    </row>
    <row r="3796" spans="1:21">
      <c r="A3796">
        <v>3793</v>
      </c>
      <c r="B3796" s="17">
        <v>40781.396064814813</v>
      </c>
      <c r="C3796" s="18">
        <v>71.725809999999996</v>
      </c>
      <c r="D3796" s="18">
        <v>-149.5752</v>
      </c>
      <c r="E3796" s="19">
        <v>6.2</v>
      </c>
      <c r="F3796" s="19">
        <v>6.16</v>
      </c>
      <c r="G3796" s="19">
        <v>6.13</v>
      </c>
      <c r="H3796" s="19">
        <v>5.88</v>
      </c>
      <c r="I3796" s="19">
        <v>6.06</v>
      </c>
      <c r="J3796" s="19">
        <v>5.86</v>
      </c>
      <c r="L3796">
        <v>3793</v>
      </c>
      <c r="M3796" s="17">
        <v>40781.396064814813</v>
      </c>
      <c r="N3796" s="18">
        <v>71.725809999999996</v>
      </c>
      <c r="O3796" s="18">
        <v>-149.5752</v>
      </c>
      <c r="P3796" s="19">
        <f t="shared" si="330"/>
        <v>6.0721921350638093</v>
      </c>
      <c r="Q3796" s="19">
        <f t="shared" si="331"/>
        <v>6.0689230437348503</v>
      </c>
      <c r="R3796" s="19">
        <f t="shared" si="332"/>
        <v>6.1469645464324483</v>
      </c>
      <c r="S3796" s="19">
        <f t="shared" si="333"/>
        <v>5.7827155291683692</v>
      </c>
      <c r="T3796" s="19">
        <f t="shared" si="334"/>
        <v>5.9000037500827505</v>
      </c>
      <c r="U3796" s="19">
        <f t="shared" si="335"/>
        <v>5.7737303299935991</v>
      </c>
    </row>
    <row r="3797" spans="1:21">
      <c r="A3797">
        <v>3794</v>
      </c>
      <c r="B3797" s="17">
        <v>40781.403009259258</v>
      </c>
      <c r="C3797" s="18">
        <v>71.726330000000004</v>
      </c>
      <c r="D3797" s="18">
        <v>-149.57230000000001</v>
      </c>
      <c r="E3797" s="19">
        <v>6.17</v>
      </c>
      <c r="F3797" s="19">
        <v>6.12</v>
      </c>
      <c r="G3797" s="19">
        <v>6.1</v>
      </c>
      <c r="H3797" s="19">
        <v>5.94</v>
      </c>
      <c r="I3797" s="19">
        <v>6.06</v>
      </c>
      <c r="J3797" s="19">
        <v>5.84</v>
      </c>
      <c r="L3797">
        <v>3794</v>
      </c>
      <c r="M3797" s="17">
        <v>40781.403009259258</v>
      </c>
      <c r="N3797" s="18">
        <v>71.726330000000004</v>
      </c>
      <c r="O3797" s="18">
        <v>-149.57230000000001</v>
      </c>
      <c r="P3797" s="19">
        <f t="shared" si="330"/>
        <v>6.0421176654988171</v>
      </c>
      <c r="Q3797" s="19">
        <f t="shared" si="331"/>
        <v>6.028843044619002</v>
      </c>
      <c r="R3797" s="19">
        <f t="shared" si="332"/>
        <v>6.1168467746457083</v>
      </c>
      <c r="S3797" s="19">
        <f t="shared" si="333"/>
        <v>5.8429367982449989</v>
      </c>
      <c r="T3797" s="19">
        <f t="shared" si="334"/>
        <v>5.8999922533277225</v>
      </c>
      <c r="U3797" s="19">
        <f t="shared" si="335"/>
        <v>5.7537225473608267</v>
      </c>
    </row>
    <row r="3798" spans="1:21">
      <c r="A3798">
        <v>3795</v>
      </c>
      <c r="B3798" s="17">
        <v>40781.409942129627</v>
      </c>
      <c r="C3798" s="18">
        <v>71.726950000000002</v>
      </c>
      <c r="D3798" s="18">
        <v>-149.56913</v>
      </c>
      <c r="E3798" s="19">
        <v>6.14</v>
      </c>
      <c r="F3798" s="19">
        <v>6.1</v>
      </c>
      <c r="G3798" s="19">
        <v>6.07</v>
      </c>
      <c r="H3798" s="19">
        <v>5.97</v>
      </c>
      <c r="I3798" s="19">
        <v>6.09</v>
      </c>
      <c r="J3798" s="19">
        <v>5.85</v>
      </c>
      <c r="L3798">
        <v>3795</v>
      </c>
      <c r="M3798" s="17">
        <v>40781.409942129627</v>
      </c>
      <c r="N3798" s="18">
        <v>71.726950000000002</v>
      </c>
      <c r="O3798" s="18">
        <v>-149.56913</v>
      </c>
      <c r="P3798" s="19">
        <f t="shared" si="330"/>
        <v>6.0120431959621738</v>
      </c>
      <c r="Q3798" s="19">
        <f t="shared" si="331"/>
        <v>6.0088022233791225</v>
      </c>
      <c r="R3798" s="19">
        <f t="shared" si="332"/>
        <v>6.0867289970749763</v>
      </c>
      <c r="S3798" s="19">
        <f t="shared" si="333"/>
        <v>5.87304631343887</v>
      </c>
      <c r="T3798" s="19">
        <f t="shared" si="334"/>
        <v>5.9301669217961059</v>
      </c>
      <c r="U3798" s="19">
        <f t="shared" si="335"/>
        <v>5.7637226601308429</v>
      </c>
    </row>
    <row r="3799" spans="1:21">
      <c r="A3799">
        <v>3796</v>
      </c>
      <c r="B3799" s="17">
        <v>40781.416898148149</v>
      </c>
      <c r="C3799" s="18">
        <v>71.727469999999997</v>
      </c>
      <c r="D3799" s="18">
        <v>-149.56613999999999</v>
      </c>
      <c r="E3799" s="19">
        <v>6.14</v>
      </c>
      <c r="F3799" s="19">
        <v>6.09</v>
      </c>
      <c r="G3799" s="19">
        <v>6.06</v>
      </c>
      <c r="H3799" s="19">
        <v>5.92</v>
      </c>
      <c r="I3799" s="19">
        <v>6.02</v>
      </c>
      <c r="J3799" s="19">
        <v>5.84</v>
      </c>
      <c r="L3799">
        <v>3796</v>
      </c>
      <c r="M3799" s="17">
        <v>40781.416898148149</v>
      </c>
      <c r="N3799" s="18">
        <v>71.727469999999997</v>
      </c>
      <c r="O3799" s="18">
        <v>-149.56613999999999</v>
      </c>
      <c r="P3799" s="19">
        <f t="shared" si="330"/>
        <v>6.0120407545881154</v>
      </c>
      <c r="Q3799" s="19">
        <f t="shared" si="331"/>
        <v>5.9987809902079832</v>
      </c>
      <c r="R3799" s="19">
        <f t="shared" si="332"/>
        <v>6.0766909213530154</v>
      </c>
      <c r="S3799" s="19">
        <f t="shared" si="333"/>
        <v>5.8228578151492254</v>
      </c>
      <c r="T3799" s="19">
        <f t="shared" si="334"/>
        <v>5.8597209851288543</v>
      </c>
      <c r="U3799" s="19">
        <f t="shared" si="335"/>
        <v>5.7537175086411407</v>
      </c>
    </row>
    <row r="3800" spans="1:21">
      <c r="A3800">
        <v>3797</v>
      </c>
      <c r="B3800" s="17">
        <v>40781.423831018517</v>
      </c>
      <c r="C3800" s="18">
        <v>71.727969999999999</v>
      </c>
      <c r="D3800" s="18">
        <v>-149.5634</v>
      </c>
      <c r="E3800" s="19">
        <v>6.11</v>
      </c>
      <c r="F3800" s="19">
        <v>6.06</v>
      </c>
      <c r="G3800" s="19">
        <v>6.04</v>
      </c>
      <c r="H3800" s="19">
        <v>5.91</v>
      </c>
      <c r="I3800" s="19">
        <v>6</v>
      </c>
      <c r="J3800" s="19">
        <v>5.84</v>
      </c>
      <c r="L3800">
        <v>3797</v>
      </c>
      <c r="M3800" s="17">
        <v>40781.423831018517</v>
      </c>
      <c r="N3800" s="18">
        <v>71.727969999999999</v>
      </c>
      <c r="O3800" s="18">
        <v>-149.5634</v>
      </c>
      <c r="P3800" s="19">
        <f t="shared" si="330"/>
        <v>5.9819662850939981</v>
      </c>
      <c r="Q3800" s="19">
        <f t="shared" si="331"/>
        <v>5.9687205913303147</v>
      </c>
      <c r="R3800" s="19">
        <f t="shared" si="332"/>
        <v>6.0566129889226756</v>
      </c>
      <c r="S3800" s="19">
        <f t="shared" si="333"/>
        <v>5.8128183233252084</v>
      </c>
      <c r="T3800" s="19">
        <f t="shared" si="334"/>
        <v>5.8395852694430266</v>
      </c>
      <c r="U3800" s="19">
        <f t="shared" si="335"/>
        <v>5.7537149892812973</v>
      </c>
    </row>
    <row r="3801" spans="1:21">
      <c r="A3801">
        <v>3798</v>
      </c>
      <c r="B3801" s="17">
        <v>40781.430775462963</v>
      </c>
      <c r="C3801" s="18">
        <v>71.728570000000005</v>
      </c>
      <c r="D3801" s="18">
        <v>-149.55998</v>
      </c>
      <c r="E3801" s="19">
        <v>6.06</v>
      </c>
      <c r="F3801" s="19">
        <v>6.01</v>
      </c>
      <c r="G3801" s="19">
        <v>5.98</v>
      </c>
      <c r="H3801" s="19">
        <v>5.94</v>
      </c>
      <c r="I3801" s="19">
        <v>6.03</v>
      </c>
      <c r="J3801" s="19">
        <v>5.83</v>
      </c>
      <c r="L3801">
        <v>3798</v>
      </c>
      <c r="M3801" s="17">
        <v>40781.430775462963</v>
      </c>
      <c r="N3801" s="18">
        <v>71.728570000000005</v>
      </c>
      <c r="O3801" s="18">
        <v>-149.55998</v>
      </c>
      <c r="P3801" s="19">
        <f t="shared" si="330"/>
        <v>5.9318437968909734</v>
      </c>
      <c r="Q3801" s="19">
        <f t="shared" si="331"/>
        <v>5.9186210319615951</v>
      </c>
      <c r="R3801" s="19">
        <f t="shared" si="332"/>
        <v>5.9963756296588198</v>
      </c>
      <c r="S3801" s="19">
        <f t="shared" si="333"/>
        <v>5.8429278390713435</v>
      </c>
      <c r="T3801" s="19">
        <f t="shared" si="334"/>
        <v>5.8697599787046073</v>
      </c>
      <c r="U3801" s="19">
        <f t="shared" si="335"/>
        <v>5.7437098370515027</v>
      </c>
    </row>
    <row r="3802" spans="1:21">
      <c r="A3802">
        <v>3799</v>
      </c>
      <c r="B3802" s="17">
        <v>40781.437719907408</v>
      </c>
      <c r="C3802" s="18">
        <v>71.729200000000006</v>
      </c>
      <c r="D3802" s="18">
        <v>-149.55651</v>
      </c>
      <c r="E3802" s="19">
        <v>6.01</v>
      </c>
      <c r="F3802" s="19">
        <v>5.96</v>
      </c>
      <c r="G3802" s="19">
        <v>5.94</v>
      </c>
      <c r="H3802" s="19">
        <v>6.01</v>
      </c>
      <c r="I3802" s="19">
        <v>6.03</v>
      </c>
      <c r="J3802" s="19">
        <v>5.83</v>
      </c>
      <c r="L3802">
        <v>3799</v>
      </c>
      <c r="M3802" s="17">
        <v>40781.437719907408</v>
      </c>
      <c r="N3802" s="18">
        <v>71.729200000000006</v>
      </c>
      <c r="O3802" s="18">
        <v>-149.55651</v>
      </c>
      <c r="P3802" s="19">
        <f t="shared" si="330"/>
        <v>5.8817213087351989</v>
      </c>
      <c r="Q3802" s="19">
        <f t="shared" si="331"/>
        <v>5.8685214812853337</v>
      </c>
      <c r="R3802" s="19">
        <f t="shared" si="332"/>
        <v>5.9562179722437349</v>
      </c>
      <c r="S3802" s="19">
        <f t="shared" si="333"/>
        <v>5.913186363492156</v>
      </c>
      <c r="T3802" s="19">
        <f t="shared" si="334"/>
        <v>5.8697484411563821</v>
      </c>
      <c r="U3802" s="19">
        <f t="shared" si="335"/>
        <v>5.7437073174449615</v>
      </c>
    </row>
    <row r="3803" spans="1:21">
      <c r="A3803">
        <v>3800</v>
      </c>
      <c r="B3803" s="17">
        <v>40781.444652777776</v>
      </c>
      <c r="C3803" s="18">
        <v>71.729889999999997</v>
      </c>
      <c r="D3803" s="18">
        <v>-149.55270999999999</v>
      </c>
      <c r="E3803" s="19">
        <v>6.01</v>
      </c>
      <c r="F3803" s="19">
        <v>5.96</v>
      </c>
      <c r="G3803" s="19">
        <v>5.93</v>
      </c>
      <c r="H3803" s="19">
        <v>6.14</v>
      </c>
      <c r="I3803" s="19">
        <v>6.1</v>
      </c>
      <c r="J3803" s="19">
        <v>5.79</v>
      </c>
      <c r="L3803">
        <v>3800</v>
      </c>
      <c r="M3803" s="17">
        <v>40781.444652777776</v>
      </c>
      <c r="N3803" s="18">
        <v>71.729889999999997</v>
      </c>
      <c r="O3803" s="18">
        <v>-149.55270999999999</v>
      </c>
      <c r="P3803" s="19">
        <f t="shared" si="330"/>
        <v>5.881718867422566</v>
      </c>
      <c r="Q3803" s="19">
        <f t="shared" si="331"/>
        <v>5.8685198448753901</v>
      </c>
      <c r="R3803" s="19">
        <f t="shared" si="332"/>
        <v>5.9461798801337959</v>
      </c>
      <c r="S3803" s="19">
        <f t="shared" si="333"/>
        <v>6.0436684019374702</v>
      </c>
      <c r="T3803" s="19">
        <f t="shared" si="334"/>
        <v>5.9401717650500814</v>
      </c>
      <c r="U3803" s="19">
        <f t="shared" si="335"/>
        <v>5.7036942643850352</v>
      </c>
    </row>
    <row r="3804" spans="1:21">
      <c r="A3804">
        <v>3801</v>
      </c>
      <c r="B3804" s="17">
        <v>40781.451608796298</v>
      </c>
      <c r="C3804" s="18">
        <v>71.730609999999999</v>
      </c>
      <c r="D3804" s="18">
        <v>-149.54893000000001</v>
      </c>
      <c r="E3804" s="19">
        <v>6.04</v>
      </c>
      <c r="F3804" s="19">
        <v>5.99</v>
      </c>
      <c r="G3804" s="19">
        <v>5.97</v>
      </c>
      <c r="H3804" s="19">
        <v>6.22</v>
      </c>
      <c r="I3804" s="19">
        <v>6.15</v>
      </c>
      <c r="J3804" s="19">
        <v>5.79</v>
      </c>
      <c r="L3804">
        <v>3801</v>
      </c>
      <c r="M3804" s="17">
        <v>40781.451608796298</v>
      </c>
      <c r="N3804" s="18">
        <v>71.730609999999999</v>
      </c>
      <c r="O3804" s="18">
        <v>-149.54893000000001</v>
      </c>
      <c r="P3804" s="19">
        <f t="shared" si="330"/>
        <v>5.9117884541732932</v>
      </c>
      <c r="Q3804" s="19">
        <f t="shared" si="331"/>
        <v>5.8985769492020257</v>
      </c>
      <c r="R3804" s="19">
        <f t="shared" si="332"/>
        <v>5.9863410792777421</v>
      </c>
      <c r="S3804" s="19">
        <f t="shared" si="333"/>
        <v>6.1239641817024673</v>
      </c>
      <c r="T3804" s="19">
        <f t="shared" si="334"/>
        <v>5.9904710059903064</v>
      </c>
      <c r="U3804" s="19">
        <f t="shared" si="335"/>
        <v>5.7036917437917047</v>
      </c>
    </row>
    <row r="3805" spans="1:21">
      <c r="A3805">
        <v>3802</v>
      </c>
      <c r="B3805" s="17">
        <v>40781.458541666667</v>
      </c>
      <c r="C3805" s="18">
        <v>71.731309999999993</v>
      </c>
      <c r="D3805" s="18">
        <v>-149.54535999999999</v>
      </c>
      <c r="E3805" s="19">
        <v>6.09</v>
      </c>
      <c r="F3805" s="19">
        <v>6.04</v>
      </c>
      <c r="G3805" s="19">
        <v>6.02</v>
      </c>
      <c r="H3805" s="19">
        <v>6.15</v>
      </c>
      <c r="I3805" s="19">
        <v>6.05</v>
      </c>
      <c r="J3805" s="19">
        <v>5.82</v>
      </c>
      <c r="L3805">
        <v>3802</v>
      </c>
      <c r="M3805" s="17">
        <v>40781.458541666667</v>
      </c>
      <c r="N3805" s="18">
        <v>71.731309999999993</v>
      </c>
      <c r="O3805" s="18">
        <v>-149.54535999999999</v>
      </c>
      <c r="P3805" s="19">
        <f t="shared" si="330"/>
        <v>5.961906059595127</v>
      </c>
      <c r="Q3805" s="19">
        <f t="shared" si="331"/>
        <v>5.9486732070657471</v>
      </c>
      <c r="R3805" s="19">
        <f t="shared" si="332"/>
        <v>6.0365421457340558</v>
      </c>
      <c r="S3805" s="19">
        <f t="shared" si="333"/>
        <v>6.053701178339133</v>
      </c>
      <c r="T3805" s="19">
        <f t="shared" si="334"/>
        <v>5.8898381290289006</v>
      </c>
      <c r="U3805" s="19">
        <f t="shared" si="335"/>
        <v>5.7336971247685975</v>
      </c>
    </row>
    <row r="3806" spans="1:21">
      <c r="A3806">
        <v>3803</v>
      </c>
      <c r="B3806" s="17">
        <v>40781.465486111112</v>
      </c>
      <c r="C3806" s="18">
        <v>71.731920000000002</v>
      </c>
      <c r="D3806" s="18">
        <v>-149.54163</v>
      </c>
      <c r="E3806" s="19">
        <v>6.2</v>
      </c>
      <c r="F3806" s="19">
        <v>6.16</v>
      </c>
      <c r="G3806" s="19">
        <v>6.13</v>
      </c>
      <c r="H3806" s="19">
        <v>5.98</v>
      </c>
      <c r="I3806" s="19">
        <v>5.96</v>
      </c>
      <c r="J3806" s="19">
        <v>5.87</v>
      </c>
      <c r="L3806">
        <v>3803</v>
      </c>
      <c r="M3806" s="17">
        <v>40781.465486111112</v>
      </c>
      <c r="N3806" s="18">
        <v>71.731920000000002</v>
      </c>
      <c r="O3806" s="18">
        <v>-149.54163</v>
      </c>
      <c r="P3806" s="19">
        <f t="shared" si="330"/>
        <v>6.0721677210397313</v>
      </c>
      <c r="Q3806" s="19">
        <f t="shared" si="331"/>
        <v>6.0689065057862503</v>
      </c>
      <c r="R3806" s="19">
        <f t="shared" si="332"/>
        <v>6.1469823852166048</v>
      </c>
      <c r="S3806" s="19">
        <f t="shared" si="333"/>
        <v>5.8830656496993905</v>
      </c>
      <c r="T3806" s="19">
        <f t="shared" si="334"/>
        <v>5.7992671439691783</v>
      </c>
      <c r="U3806" s="19">
        <f t="shared" si="335"/>
        <v>5.7837077754325534</v>
      </c>
    </row>
    <row r="3807" spans="1:21">
      <c r="A3807">
        <v>3804</v>
      </c>
      <c r="B3807" s="17">
        <v>40781.472430555557</v>
      </c>
      <c r="C3807" s="18">
        <v>71.732579999999999</v>
      </c>
      <c r="D3807" s="18">
        <v>-149.53815</v>
      </c>
      <c r="E3807" s="19">
        <v>6.22</v>
      </c>
      <c r="F3807" s="19">
        <v>6.18</v>
      </c>
      <c r="G3807" s="19">
        <v>6.15</v>
      </c>
      <c r="H3807" s="19">
        <v>5.94</v>
      </c>
      <c r="I3807" s="19">
        <v>5.94</v>
      </c>
      <c r="J3807" s="19">
        <v>5.89</v>
      </c>
      <c r="L3807">
        <v>3804</v>
      </c>
      <c r="M3807" s="17">
        <v>40781.472430555557</v>
      </c>
      <c r="N3807" s="18">
        <v>71.732579999999999</v>
      </c>
      <c r="O3807" s="18">
        <v>-149.53815</v>
      </c>
      <c r="P3807" s="19">
        <f t="shared" si="330"/>
        <v>6.0922132983178798</v>
      </c>
      <c r="Q3807" s="19">
        <f t="shared" si="331"/>
        <v>6.0889440072669681</v>
      </c>
      <c r="R3807" s="19">
        <f t="shared" si="332"/>
        <v>6.1670638921517682</v>
      </c>
      <c r="S3807" s="19">
        <f t="shared" si="333"/>
        <v>5.8429144003108577</v>
      </c>
      <c r="T3807" s="19">
        <f t="shared" si="334"/>
        <v>5.7791311563287042</v>
      </c>
      <c r="U3807" s="19">
        <f t="shared" si="335"/>
        <v>5.8037105255130745</v>
      </c>
    </row>
    <row r="3808" spans="1:21">
      <c r="A3808">
        <v>3805</v>
      </c>
      <c r="B3808" s="17">
        <v>40781.479363425926</v>
      </c>
      <c r="C3808" s="18">
        <v>71.733220000000003</v>
      </c>
      <c r="D3808" s="18">
        <v>-149.53462999999999</v>
      </c>
      <c r="E3808" s="19">
        <v>6.2</v>
      </c>
      <c r="F3808" s="19">
        <v>6.16</v>
      </c>
      <c r="G3808" s="19">
        <v>6.13</v>
      </c>
      <c r="H3808" s="19">
        <v>5.92</v>
      </c>
      <c r="I3808" s="19">
        <v>5.93</v>
      </c>
      <c r="J3808" s="19">
        <v>5.97</v>
      </c>
      <c r="L3808">
        <v>3805</v>
      </c>
      <c r="M3808" s="17">
        <v>40781.479363425926</v>
      </c>
      <c r="N3808" s="18">
        <v>71.733220000000003</v>
      </c>
      <c r="O3808" s="18">
        <v>-149.53462999999999</v>
      </c>
      <c r="P3808" s="19">
        <f t="shared" si="330"/>
        <v>6.0721628382349166</v>
      </c>
      <c r="Q3808" s="19">
        <f t="shared" si="331"/>
        <v>6.0689031981965309</v>
      </c>
      <c r="R3808" s="19">
        <f t="shared" si="332"/>
        <v>6.146985952973437</v>
      </c>
      <c r="S3808" s="19">
        <f t="shared" si="333"/>
        <v>5.8228376553517087</v>
      </c>
      <c r="T3808" s="19">
        <f t="shared" si="334"/>
        <v>5.7690573053490946</v>
      </c>
      <c r="U3808" s="19">
        <f t="shared" si="335"/>
        <v>5.8837290841613896</v>
      </c>
    </row>
    <row r="3809" spans="1:21">
      <c r="A3809">
        <v>3806</v>
      </c>
      <c r="B3809" s="17">
        <v>40781.486307870371</v>
      </c>
      <c r="C3809" s="18">
        <v>71.733819999999994</v>
      </c>
      <c r="D3809" s="18">
        <v>-149.53133</v>
      </c>
      <c r="E3809" s="19">
        <v>6.18</v>
      </c>
      <c r="F3809" s="19">
        <v>6.13</v>
      </c>
      <c r="G3809" s="19">
        <v>6.1</v>
      </c>
      <c r="H3809" s="19">
        <v>5.9</v>
      </c>
      <c r="I3809" s="19">
        <v>5.96</v>
      </c>
      <c r="J3809" s="19">
        <v>6.02</v>
      </c>
      <c r="L3809">
        <v>3806</v>
      </c>
      <c r="M3809" s="17">
        <v>40781.486307870371</v>
      </c>
      <c r="N3809" s="18">
        <v>71.733819999999994</v>
      </c>
      <c r="O3809" s="18">
        <v>-149.53133</v>
      </c>
      <c r="P3809" s="19">
        <f t="shared" si="330"/>
        <v>6.0521123781708521</v>
      </c>
      <c r="Q3809" s="19">
        <f t="shared" si="331"/>
        <v>6.0388428167037809</v>
      </c>
      <c r="R3809" s="19">
        <f t="shared" si="332"/>
        <v>6.1168681464827399</v>
      </c>
      <c r="S3809" s="19">
        <f t="shared" si="333"/>
        <v>5.8027609100243858</v>
      </c>
      <c r="T3809" s="19">
        <f t="shared" si="334"/>
        <v>5.7992322457721244</v>
      </c>
      <c r="U3809" s="19">
        <f t="shared" si="335"/>
        <v>5.933739742226269</v>
      </c>
    </row>
    <row r="3810" spans="1:21">
      <c r="A3810">
        <v>3807</v>
      </c>
      <c r="B3810" s="17">
        <v>40781.493252314816</v>
      </c>
      <c r="C3810" s="18">
        <v>71.734390000000005</v>
      </c>
      <c r="D3810" s="18">
        <v>-149.52802</v>
      </c>
      <c r="E3810" s="19">
        <v>6.14</v>
      </c>
      <c r="F3810" s="19">
        <v>6.09</v>
      </c>
      <c r="G3810" s="19">
        <v>6.07</v>
      </c>
      <c r="H3810" s="19">
        <v>5.89</v>
      </c>
      <c r="I3810" s="19">
        <v>5.97</v>
      </c>
      <c r="J3810" s="19">
        <v>6.04</v>
      </c>
      <c r="L3810">
        <v>3807</v>
      </c>
      <c r="M3810" s="17">
        <v>40781.493252314816</v>
      </c>
      <c r="N3810" s="18">
        <v>71.734390000000005</v>
      </c>
      <c r="O3810" s="18">
        <v>-149.52802</v>
      </c>
      <c r="P3810" s="19">
        <f t="shared" si="330"/>
        <v>6.0120138994734802</v>
      </c>
      <c r="Q3810" s="19">
        <f t="shared" si="331"/>
        <v>5.9987628653964533</v>
      </c>
      <c r="R3810" s="19">
        <f t="shared" si="332"/>
        <v>6.08675033420805</v>
      </c>
      <c r="S3810" s="19">
        <f t="shared" si="333"/>
        <v>5.7927214170958408</v>
      </c>
      <c r="T3810" s="19">
        <f t="shared" si="334"/>
        <v>5.8092828312870317</v>
      </c>
      <c r="U3810" s="19">
        <f t="shared" si="335"/>
        <v>5.9537424974874371</v>
      </c>
    </row>
    <row r="3811" spans="1:21">
      <c r="A3811">
        <v>3808</v>
      </c>
      <c r="B3811" s="17">
        <v>40781.500196759262</v>
      </c>
      <c r="C3811" s="18">
        <v>71.735050000000001</v>
      </c>
      <c r="D3811" s="18">
        <v>-149.52466999999999</v>
      </c>
      <c r="E3811" s="19">
        <v>6.11</v>
      </c>
      <c r="F3811" s="19">
        <v>6.06</v>
      </c>
      <c r="G3811" s="19">
        <v>6.04</v>
      </c>
      <c r="H3811" s="19">
        <v>5.91</v>
      </c>
      <c r="I3811" s="19">
        <v>5.98</v>
      </c>
      <c r="J3811" s="19">
        <v>5.98</v>
      </c>
      <c r="L3811">
        <v>3808</v>
      </c>
      <c r="M3811" s="17">
        <v>40781.500196759262</v>
      </c>
      <c r="N3811" s="18">
        <v>71.735050000000001</v>
      </c>
      <c r="O3811" s="18">
        <v>-149.52466999999999</v>
      </c>
      <c r="P3811" s="19">
        <f t="shared" si="330"/>
        <v>5.9819394301352879</v>
      </c>
      <c r="Q3811" s="19">
        <f t="shared" si="331"/>
        <v>5.9687024952038978</v>
      </c>
      <c r="R3811" s="19">
        <f t="shared" si="332"/>
        <v>6.0566325161493664</v>
      </c>
      <c r="S3811" s="19">
        <f t="shared" si="333"/>
        <v>5.8127936825602049</v>
      </c>
      <c r="T3811" s="19">
        <f t="shared" si="334"/>
        <v>5.8193334439974045</v>
      </c>
      <c r="U3811" s="19">
        <f t="shared" si="335"/>
        <v>5.8937241710399864</v>
      </c>
    </row>
    <row r="3812" spans="1:21">
      <c r="A3812">
        <v>3809</v>
      </c>
      <c r="B3812" s="17">
        <v>40781.50712962963</v>
      </c>
      <c r="C3812" s="18">
        <v>71.735519999999994</v>
      </c>
      <c r="D3812" s="18">
        <v>-149.52203</v>
      </c>
      <c r="E3812" s="19">
        <v>6.11</v>
      </c>
      <c r="F3812" s="19">
        <v>6.06</v>
      </c>
      <c r="G3812" s="19">
        <v>6.03</v>
      </c>
      <c r="H3812" s="19">
        <v>5.98</v>
      </c>
      <c r="I3812" s="19">
        <v>6.05</v>
      </c>
      <c r="J3812" s="19">
        <v>5.96</v>
      </c>
      <c r="L3812">
        <v>3809</v>
      </c>
      <c r="M3812" s="17">
        <v>40781.50712962963</v>
      </c>
      <c r="N3812" s="18">
        <v>71.735519999999994</v>
      </c>
      <c r="O3812" s="18">
        <v>-149.52203</v>
      </c>
      <c r="P3812" s="19">
        <f t="shared" si="330"/>
        <v>5.9819369887754048</v>
      </c>
      <c r="Q3812" s="19">
        <f t="shared" si="331"/>
        <v>5.9687008501014951</v>
      </c>
      <c r="R3812" s="19">
        <f t="shared" si="332"/>
        <v>6.0465944250034251</v>
      </c>
      <c r="S3812" s="19">
        <f t="shared" si="333"/>
        <v>5.883052213147959</v>
      </c>
      <c r="T3812" s="19">
        <f t="shared" si="334"/>
        <v>5.8897575565595774</v>
      </c>
      <c r="U3812" s="19">
        <f t="shared" si="335"/>
        <v>5.8737163839666602</v>
      </c>
    </row>
    <row r="3813" spans="1:21">
      <c r="A3813">
        <v>3810</v>
      </c>
      <c r="B3813" s="17">
        <v>40781.514097222222</v>
      </c>
      <c r="C3813" s="18">
        <v>71.736019999999996</v>
      </c>
      <c r="D3813" s="18">
        <v>-149.51915</v>
      </c>
      <c r="E3813" s="19">
        <v>6.09</v>
      </c>
      <c r="F3813" s="19">
        <v>6.04</v>
      </c>
      <c r="G3813" s="19">
        <v>6.01</v>
      </c>
      <c r="H3813" s="19">
        <v>6.02</v>
      </c>
      <c r="I3813" s="19">
        <v>6.1</v>
      </c>
      <c r="J3813" s="19">
        <v>6.07</v>
      </c>
      <c r="L3813">
        <v>3810</v>
      </c>
      <c r="M3813" s="17">
        <v>40781.514097222222</v>
      </c>
      <c r="N3813" s="18">
        <v>71.736019999999996</v>
      </c>
      <c r="O3813" s="18">
        <v>-149.51915</v>
      </c>
      <c r="P3813" s="19">
        <f t="shared" si="330"/>
        <v>5.9618865287916645</v>
      </c>
      <c r="Q3813" s="19">
        <f t="shared" si="331"/>
        <v>5.9486600601544675</v>
      </c>
      <c r="R3813" s="19">
        <f t="shared" si="332"/>
        <v>6.0265164646171208</v>
      </c>
      <c r="S3813" s="19">
        <f t="shared" si="333"/>
        <v>5.9231989858950662</v>
      </c>
      <c r="T3813" s="19">
        <f t="shared" si="334"/>
        <v>5.9400573414090925</v>
      </c>
      <c r="U3813" s="19">
        <f t="shared" si="335"/>
        <v>5.9837428617007191</v>
      </c>
    </row>
    <row r="3814" spans="1:21">
      <c r="A3814">
        <v>3811</v>
      </c>
      <c r="B3814" s="17">
        <v>40781.52103009259</v>
      </c>
      <c r="C3814" s="18">
        <v>71.736599999999996</v>
      </c>
      <c r="D3814" s="18">
        <v>-149.5162</v>
      </c>
      <c r="E3814" s="19">
        <v>6.07</v>
      </c>
      <c r="F3814" s="19">
        <v>6.02</v>
      </c>
      <c r="G3814" s="19">
        <v>6</v>
      </c>
      <c r="H3814" s="19">
        <v>6.04</v>
      </c>
      <c r="I3814" s="19">
        <v>6.16</v>
      </c>
      <c r="J3814" s="19">
        <v>6.06</v>
      </c>
      <c r="L3814">
        <v>3811</v>
      </c>
      <c r="M3814" s="17">
        <v>40781.52103009259</v>
      </c>
      <c r="N3814" s="18">
        <v>71.736599999999996</v>
      </c>
      <c r="O3814" s="18">
        <v>-149.5162</v>
      </c>
      <c r="P3814" s="19">
        <f t="shared" si="330"/>
        <v>5.9418360688268255</v>
      </c>
      <c r="Q3814" s="19">
        <f t="shared" si="331"/>
        <v>5.9286192736844221</v>
      </c>
      <c r="R3814" s="19">
        <f t="shared" si="332"/>
        <v>6.0164783686511853</v>
      </c>
      <c r="S3814" s="19">
        <f t="shared" si="333"/>
        <v>5.9432712531082643</v>
      </c>
      <c r="T3814" s="19">
        <f t="shared" si="334"/>
        <v>6.0004195348741209</v>
      </c>
      <c r="U3814" s="19">
        <f t="shared" si="335"/>
        <v>5.9737377119378987</v>
      </c>
    </row>
    <row r="3815" spans="1:21">
      <c r="A3815">
        <v>3812</v>
      </c>
      <c r="B3815" s="17">
        <v>40781.527974537035</v>
      </c>
      <c r="C3815" s="18">
        <v>71.737120000000004</v>
      </c>
      <c r="D3815" s="18">
        <v>-149.51284000000001</v>
      </c>
      <c r="E3815" s="19">
        <v>6.06</v>
      </c>
      <c r="F3815" s="19">
        <v>6.01</v>
      </c>
      <c r="G3815" s="19">
        <v>6</v>
      </c>
      <c r="H3815" s="19">
        <v>6.09</v>
      </c>
      <c r="I3815" s="19">
        <v>6.19</v>
      </c>
      <c r="J3815" s="19">
        <v>5.9</v>
      </c>
      <c r="L3815">
        <v>3812</v>
      </c>
      <c r="M3815" s="17">
        <v>40781.527974537035</v>
      </c>
      <c r="N3815" s="18">
        <v>71.737120000000004</v>
      </c>
      <c r="O3815" s="18">
        <v>-149.51284000000001</v>
      </c>
      <c r="P3815" s="19">
        <f t="shared" si="330"/>
        <v>5.9318096181833635</v>
      </c>
      <c r="Q3815" s="19">
        <f t="shared" si="331"/>
        <v>5.9185980613751816</v>
      </c>
      <c r="R3815" s="19">
        <f t="shared" si="332"/>
        <v>6.0164801399976167</v>
      </c>
      <c r="S3815" s="19">
        <f t="shared" si="333"/>
        <v>5.99345528037116</v>
      </c>
      <c r="T3815" s="19">
        <f t="shared" si="334"/>
        <v>6.0305950328041753</v>
      </c>
      <c r="U3815" s="19">
        <f t="shared" si="335"/>
        <v>5.813693016825944</v>
      </c>
    </row>
    <row r="3816" spans="1:21">
      <c r="A3816">
        <v>3813</v>
      </c>
      <c r="B3816" s="17">
        <v>40781.534918981481</v>
      </c>
      <c r="C3816" s="18">
        <v>71.737690000000001</v>
      </c>
      <c r="D3816" s="18">
        <v>-149.50987000000001</v>
      </c>
      <c r="E3816" s="19">
        <v>6.06</v>
      </c>
      <c r="F3816" s="19">
        <v>6.01</v>
      </c>
      <c r="G3816" s="19">
        <v>6.02</v>
      </c>
      <c r="H3816" s="19">
        <v>6.05</v>
      </c>
      <c r="I3816" s="19">
        <v>6.12</v>
      </c>
      <c r="J3816" s="19">
        <v>5.88</v>
      </c>
      <c r="L3816">
        <v>3813</v>
      </c>
      <c r="M3816" s="17">
        <v>40781.534918981481</v>
      </c>
      <c r="N3816" s="18">
        <v>71.737690000000001</v>
      </c>
      <c r="O3816" s="18">
        <v>-149.50987000000001</v>
      </c>
      <c r="P3816" s="19">
        <f t="shared" si="330"/>
        <v>5.931807176847105</v>
      </c>
      <c r="Q3816" s="19">
        <f t="shared" si="331"/>
        <v>5.9185964206190089</v>
      </c>
      <c r="R3816" s="19">
        <f t="shared" si="332"/>
        <v>6.0365616517527734</v>
      </c>
      <c r="S3816" s="19">
        <f t="shared" si="333"/>
        <v>5.9533040286815311</v>
      </c>
      <c r="T3816" s="19">
        <f t="shared" si="334"/>
        <v>5.9601476139841019</v>
      </c>
      <c r="U3816" s="19">
        <f t="shared" si="335"/>
        <v>5.7936852258054579</v>
      </c>
    </row>
    <row r="3817" spans="1:21">
      <c r="A3817">
        <v>3814</v>
      </c>
      <c r="B3817" s="17">
        <v>40781.541851851849</v>
      </c>
      <c r="C3817" s="18">
        <v>71.738209999999995</v>
      </c>
      <c r="D3817" s="18">
        <v>-149.50763000000001</v>
      </c>
      <c r="E3817" s="19">
        <v>6.13</v>
      </c>
      <c r="F3817" s="19">
        <v>6.08</v>
      </c>
      <c r="G3817" s="19">
        <v>6.06</v>
      </c>
      <c r="H3817" s="19">
        <v>6.04</v>
      </c>
      <c r="I3817" s="19">
        <v>6.12</v>
      </c>
      <c r="J3817" s="19">
        <v>5.88</v>
      </c>
      <c r="L3817">
        <v>3814</v>
      </c>
      <c r="M3817" s="17">
        <v>40781.541851851849</v>
      </c>
      <c r="N3817" s="18">
        <v>71.738209999999995</v>
      </c>
      <c r="O3817" s="18">
        <v>-149.50763000000001</v>
      </c>
      <c r="P3817" s="19">
        <f t="shared" si="330"/>
        <v>6.0019728005620472</v>
      </c>
      <c r="Q3817" s="19">
        <f t="shared" si="331"/>
        <v>5.9887317624801497</v>
      </c>
      <c r="R3817" s="19">
        <f t="shared" si="332"/>
        <v>6.0767229097006474</v>
      </c>
      <c r="S3817" s="19">
        <f t="shared" si="333"/>
        <v>5.9432645364893375</v>
      </c>
      <c r="T3817" s="19">
        <f t="shared" si="334"/>
        <v>5.9601361988154675</v>
      </c>
      <c r="U3817" s="19">
        <f t="shared" si="335"/>
        <v>5.7936827074324047</v>
      </c>
    </row>
    <row r="3818" spans="1:21">
      <c r="A3818">
        <v>3815</v>
      </c>
      <c r="B3818" s="17">
        <v>40781.548807870371</v>
      </c>
      <c r="C3818" s="18">
        <v>71.738640000000004</v>
      </c>
      <c r="D3818" s="18">
        <v>-149.505</v>
      </c>
      <c r="E3818" s="19">
        <v>6.17</v>
      </c>
      <c r="F3818" s="19">
        <v>6.12</v>
      </c>
      <c r="G3818" s="19">
        <v>6.1</v>
      </c>
      <c r="H3818" s="19">
        <v>6.05</v>
      </c>
      <c r="I3818" s="19">
        <v>6.12</v>
      </c>
      <c r="J3818" s="19">
        <v>5.89</v>
      </c>
      <c r="L3818">
        <v>3815</v>
      </c>
      <c r="M3818" s="17">
        <v>40781.548807870371</v>
      </c>
      <c r="N3818" s="18">
        <v>71.738640000000004</v>
      </c>
      <c r="O3818" s="18">
        <v>-149.505</v>
      </c>
      <c r="P3818" s="19">
        <f t="shared" si="330"/>
        <v>6.0420663963459287</v>
      </c>
      <c r="Q3818" s="19">
        <f t="shared" si="331"/>
        <v>6.0288083879435952</v>
      </c>
      <c r="R3818" s="19">
        <f t="shared" si="332"/>
        <v>6.1168841753605143</v>
      </c>
      <c r="S3818" s="19">
        <f t="shared" si="333"/>
        <v>5.9532995511196676</v>
      </c>
      <c r="T3818" s="19">
        <f t="shared" si="334"/>
        <v>5.9601247836468332</v>
      </c>
      <c r="U3818" s="19">
        <f t="shared" si="335"/>
        <v>5.8036828261231594</v>
      </c>
    </row>
    <row r="3819" spans="1:21">
      <c r="A3819">
        <v>3816</v>
      </c>
      <c r="B3819" s="17">
        <v>40781.555752314816</v>
      </c>
      <c r="C3819" s="18">
        <v>71.739059999999995</v>
      </c>
      <c r="D3819" s="18">
        <v>-149.50268</v>
      </c>
      <c r="E3819" s="19">
        <v>6.19</v>
      </c>
      <c r="F3819" s="19">
        <v>6.14</v>
      </c>
      <c r="G3819" s="19">
        <v>6.12</v>
      </c>
      <c r="H3819" s="19">
        <v>6.04</v>
      </c>
      <c r="I3819" s="19">
        <v>6.1</v>
      </c>
      <c r="J3819" s="19">
        <v>5.99</v>
      </c>
      <c r="L3819">
        <v>3816</v>
      </c>
      <c r="M3819" s="17">
        <v>40781.555752314816</v>
      </c>
      <c r="N3819" s="18">
        <v>71.739059999999995</v>
      </c>
      <c r="O3819" s="18">
        <v>-149.50268</v>
      </c>
      <c r="P3819" s="19">
        <f t="shared" si="330"/>
        <v>6.0621119735248534</v>
      </c>
      <c r="Q3819" s="19">
        <f t="shared" si="331"/>
        <v>6.0488458720393954</v>
      </c>
      <c r="R3819" s="19">
        <f t="shared" si="332"/>
        <v>6.1369657025396522</v>
      </c>
      <c r="S3819" s="19">
        <f t="shared" si="333"/>
        <v>5.9432600587433866</v>
      </c>
      <c r="T3819" s="19">
        <f t="shared" si="334"/>
        <v>5.9399886872245</v>
      </c>
      <c r="U3819" s="19">
        <f t="shared" si="335"/>
        <v>5.9037066811018626</v>
      </c>
    </row>
    <row r="3820" spans="1:21">
      <c r="A3820">
        <v>3817</v>
      </c>
      <c r="B3820" s="17">
        <v>40781.562719907408</v>
      </c>
      <c r="C3820" s="18">
        <v>71.739419999999996</v>
      </c>
      <c r="D3820" s="18">
        <v>-149.50059999999999</v>
      </c>
      <c r="E3820" s="19">
        <v>6.18</v>
      </c>
      <c r="F3820" s="19">
        <v>6.14</v>
      </c>
      <c r="G3820" s="19">
        <v>6.11</v>
      </c>
      <c r="H3820" s="19">
        <v>6.07</v>
      </c>
      <c r="I3820" s="19">
        <v>6.06</v>
      </c>
      <c r="J3820" s="19">
        <v>5.97</v>
      </c>
      <c r="L3820">
        <v>3817</v>
      </c>
      <c r="M3820" s="17">
        <v>40781.562719907408</v>
      </c>
      <c r="N3820" s="18">
        <v>71.739419999999996</v>
      </c>
      <c r="O3820" s="18">
        <v>-149.50059999999999</v>
      </c>
      <c r="P3820" s="19">
        <f t="shared" si="330"/>
        <v>6.0520855228483166</v>
      </c>
      <c r="Q3820" s="19">
        <f t="shared" si="331"/>
        <v>6.0488442199830272</v>
      </c>
      <c r="R3820" s="19">
        <f t="shared" si="332"/>
        <v>6.126927611393711</v>
      </c>
      <c r="S3820" s="19">
        <f t="shared" si="333"/>
        <v>5.9733695809325926</v>
      </c>
      <c r="T3820" s="19">
        <f t="shared" si="334"/>
        <v>5.8997278279620753</v>
      </c>
      <c r="U3820" s="19">
        <f t="shared" si="335"/>
        <v>5.8836988903280742</v>
      </c>
    </row>
    <row r="3821" spans="1:21">
      <c r="A3821">
        <v>3818</v>
      </c>
      <c r="B3821" s="17">
        <v>40781.569664351853</v>
      </c>
      <c r="C3821" s="18">
        <v>71.739739999999998</v>
      </c>
      <c r="D3821" s="18">
        <v>-149.49843999999999</v>
      </c>
      <c r="E3821" s="19">
        <v>6.17</v>
      </c>
      <c r="F3821" s="19">
        <v>6.12</v>
      </c>
      <c r="G3821" s="19">
        <v>6.1</v>
      </c>
      <c r="H3821" s="19">
        <v>6.06</v>
      </c>
      <c r="I3821" s="19">
        <v>6.04</v>
      </c>
      <c r="J3821" s="19">
        <v>5.92</v>
      </c>
      <c r="L3821">
        <v>3818</v>
      </c>
      <c r="M3821" s="17">
        <v>40781.569664351853</v>
      </c>
      <c r="N3821" s="18">
        <v>71.739739999999998</v>
      </c>
      <c r="O3821" s="18">
        <v>-149.49843999999999</v>
      </c>
      <c r="P3821" s="19">
        <f t="shared" si="330"/>
        <v>6.0420590721812308</v>
      </c>
      <c r="Q3821" s="19">
        <f t="shared" si="331"/>
        <v>6.0288034369899659</v>
      </c>
      <c r="R3821" s="19">
        <f t="shared" si="332"/>
        <v>6.1168895183197716</v>
      </c>
      <c r="S3821" s="19">
        <f t="shared" si="333"/>
        <v>5.9633300885563099</v>
      </c>
      <c r="T3821" s="19">
        <f t="shared" si="334"/>
        <v>5.8795915955624203</v>
      </c>
      <c r="U3821" s="19">
        <f t="shared" si="335"/>
        <v>5.8336831851557935</v>
      </c>
    </row>
    <row r="3822" spans="1:21">
      <c r="A3822">
        <v>3819</v>
      </c>
      <c r="B3822" s="17">
        <v>40781.576620370368</v>
      </c>
      <c r="C3822" s="18">
        <v>71.740170000000006</v>
      </c>
      <c r="D3822" s="18">
        <v>-149.49637000000001</v>
      </c>
      <c r="E3822" s="19">
        <v>6.16</v>
      </c>
      <c r="F3822" s="19">
        <v>6.11</v>
      </c>
      <c r="G3822" s="19">
        <v>6.08</v>
      </c>
      <c r="H3822" s="19">
        <v>6.07</v>
      </c>
      <c r="I3822" s="19">
        <v>6.02</v>
      </c>
      <c r="J3822" s="19">
        <v>5.82</v>
      </c>
      <c r="L3822">
        <v>3819</v>
      </c>
      <c r="M3822" s="17">
        <v>40781.576620370368</v>
      </c>
      <c r="N3822" s="18">
        <v>71.740170000000006</v>
      </c>
      <c r="O3822" s="18">
        <v>-149.49637000000001</v>
      </c>
      <c r="P3822" s="19">
        <f t="shared" si="330"/>
        <v>6.0320326215235935</v>
      </c>
      <c r="Q3822" s="19">
        <f t="shared" si="331"/>
        <v>6.0187822220729874</v>
      </c>
      <c r="R3822" s="19">
        <f t="shared" si="332"/>
        <v>6.0968115473294802</v>
      </c>
      <c r="S3822" s="19">
        <f t="shared" si="333"/>
        <v>5.9733651037389048</v>
      </c>
      <c r="T3822" s="19">
        <f t="shared" si="334"/>
        <v>5.8594553087718353</v>
      </c>
      <c r="U3822" s="19">
        <f t="shared" si="335"/>
        <v>5.7336542872635476</v>
      </c>
    </row>
    <row r="3823" spans="1:21">
      <c r="A3823">
        <v>3820</v>
      </c>
      <c r="B3823" s="17">
        <v>40781.583564814813</v>
      </c>
      <c r="C3823" s="18">
        <v>71.740629999999996</v>
      </c>
      <c r="D3823" s="18">
        <v>-149.49397999999999</v>
      </c>
      <c r="E3823" s="19">
        <v>6.15</v>
      </c>
      <c r="F3823" s="19">
        <v>6.1</v>
      </c>
      <c r="G3823" s="19">
        <v>6.08</v>
      </c>
      <c r="H3823" s="19">
        <v>6.08</v>
      </c>
      <c r="I3823" s="19">
        <v>6.02</v>
      </c>
      <c r="J3823" s="19">
        <v>5.55</v>
      </c>
      <c r="L3823">
        <v>3820</v>
      </c>
      <c r="M3823" s="17">
        <v>40781.583564814813</v>
      </c>
      <c r="N3823" s="18">
        <v>71.740629999999996</v>
      </c>
      <c r="O3823" s="18">
        <v>-149.49397999999999</v>
      </c>
      <c r="P3823" s="19">
        <f t="shared" si="330"/>
        <v>6.0220061708754073</v>
      </c>
      <c r="Q3823" s="19">
        <f t="shared" si="331"/>
        <v>6.0087610088945</v>
      </c>
      <c r="R3823" s="19">
        <f t="shared" si="332"/>
        <v>6.0968133263879025</v>
      </c>
      <c r="S3823" s="19">
        <f t="shared" si="333"/>
        <v>5.9834001191055854</v>
      </c>
      <c r="T3823" s="19">
        <f t="shared" si="334"/>
        <v>5.8594437576258773</v>
      </c>
      <c r="U3823" s="19">
        <f t="shared" si="335"/>
        <v>5.4635805333833254</v>
      </c>
    </row>
    <row r="3824" spans="1:21">
      <c r="A3824">
        <v>3821</v>
      </c>
      <c r="B3824" s="17">
        <v>40781.590520833335</v>
      </c>
      <c r="C3824" s="18">
        <v>71.741020000000006</v>
      </c>
      <c r="D3824" s="18">
        <v>-149.49185</v>
      </c>
      <c r="E3824" s="19">
        <v>6.17</v>
      </c>
      <c r="F3824" s="19">
        <v>6.12</v>
      </c>
      <c r="G3824" s="19">
        <v>6.1</v>
      </c>
      <c r="H3824" s="19">
        <v>6.07</v>
      </c>
      <c r="I3824" s="19">
        <v>6.02</v>
      </c>
      <c r="J3824" s="19">
        <v>5.45</v>
      </c>
      <c r="L3824">
        <v>3821</v>
      </c>
      <c r="M3824" s="17">
        <v>40781.590520833335</v>
      </c>
      <c r="N3824" s="18">
        <v>71.741020000000006</v>
      </c>
      <c r="O3824" s="18">
        <v>-149.49185</v>
      </c>
      <c r="P3824" s="19">
        <f t="shared" si="330"/>
        <v>6.0420517480165321</v>
      </c>
      <c r="Q3824" s="19">
        <f t="shared" si="331"/>
        <v>6.0287984860363348</v>
      </c>
      <c r="R3824" s="19">
        <f t="shared" si="332"/>
        <v>6.1168948612790297</v>
      </c>
      <c r="S3824" s="19">
        <f t="shared" si="333"/>
        <v>5.973360626545217</v>
      </c>
      <c r="T3824" s="19">
        <f t="shared" si="334"/>
        <v>5.8594322064799202</v>
      </c>
      <c r="U3824" s="19">
        <f t="shared" si="335"/>
        <v>5.3635516214293233</v>
      </c>
    </row>
    <row r="3825" spans="1:21">
      <c r="A3825">
        <v>3822</v>
      </c>
      <c r="B3825" s="17">
        <v>40781.59747685185</v>
      </c>
      <c r="C3825" s="18">
        <v>71.741410000000002</v>
      </c>
      <c r="D3825" s="18">
        <v>-149.48940999999999</v>
      </c>
      <c r="E3825" s="19">
        <v>6.19</v>
      </c>
      <c r="F3825" s="19">
        <v>6.14</v>
      </c>
      <c r="G3825" s="19">
        <v>6.12</v>
      </c>
      <c r="H3825" s="19">
        <v>6.04</v>
      </c>
      <c r="I3825" s="19">
        <v>6</v>
      </c>
      <c r="J3825" s="19">
        <v>5.36</v>
      </c>
      <c r="L3825">
        <v>3822</v>
      </c>
      <c r="M3825" s="17">
        <v>40781.59747685185</v>
      </c>
      <c r="N3825" s="18">
        <v>71.741410000000002</v>
      </c>
      <c r="O3825" s="18">
        <v>-149.48940999999999</v>
      </c>
      <c r="P3825" s="19">
        <f t="shared" si="330"/>
        <v>6.0620973251387564</v>
      </c>
      <c r="Q3825" s="19">
        <f t="shared" si="331"/>
        <v>6.0488359597011865</v>
      </c>
      <c r="R3825" s="19">
        <f t="shared" si="332"/>
        <v>6.1369764000261533</v>
      </c>
      <c r="S3825" s="19">
        <f t="shared" si="333"/>
        <v>5.9432466255055338</v>
      </c>
      <c r="T3825" s="19">
        <f t="shared" si="334"/>
        <v>5.8392958109074771</v>
      </c>
      <c r="U3825" s="19">
        <f t="shared" si="335"/>
        <v>5.2735253433320626</v>
      </c>
    </row>
    <row r="3826" spans="1:21">
      <c r="A3826">
        <v>3823</v>
      </c>
      <c r="B3826" s="17">
        <v>40781.604421296295</v>
      </c>
      <c r="C3826" s="18">
        <v>71.741860000000003</v>
      </c>
      <c r="D3826" s="18">
        <v>-149.48708999999999</v>
      </c>
      <c r="E3826" s="19">
        <v>6.16</v>
      </c>
      <c r="F3826" s="19">
        <v>6.11</v>
      </c>
      <c r="G3826" s="19">
        <v>6.08</v>
      </c>
      <c r="H3826" s="19">
        <v>6.05</v>
      </c>
      <c r="I3826" s="19">
        <v>6.02</v>
      </c>
      <c r="J3826" s="19">
        <v>5.4</v>
      </c>
      <c r="L3826">
        <v>3823</v>
      </c>
      <c r="M3826" s="17">
        <v>40781.604421296295</v>
      </c>
      <c r="N3826" s="18">
        <v>71.741860000000003</v>
      </c>
      <c r="O3826" s="18">
        <v>-149.48708999999999</v>
      </c>
      <c r="P3826" s="19">
        <f t="shared" si="330"/>
        <v>6.0320228559895623</v>
      </c>
      <c r="Q3826" s="19">
        <f t="shared" si="331"/>
        <v>6.0187756242784651</v>
      </c>
      <c r="R3826" s="19">
        <f t="shared" si="332"/>
        <v>6.0968186635631669</v>
      </c>
      <c r="S3826" s="19">
        <f t="shared" si="333"/>
        <v>5.9532816408722145</v>
      </c>
      <c r="T3826" s="19">
        <f t="shared" si="334"/>
        <v>5.8594091041880052</v>
      </c>
      <c r="U3826" s="19">
        <f t="shared" si="335"/>
        <v>5.3135333682802948</v>
      </c>
    </row>
    <row r="3827" spans="1:21">
      <c r="A3827">
        <v>3824</v>
      </c>
      <c r="B3827" s="17">
        <v>40781.611377314817</v>
      </c>
      <c r="C3827" s="18">
        <v>71.742279999999994</v>
      </c>
      <c r="D3827" s="18">
        <v>-149.48464999999999</v>
      </c>
      <c r="E3827" s="19">
        <v>6.09</v>
      </c>
      <c r="F3827" s="19">
        <v>6.05</v>
      </c>
      <c r="G3827" s="19">
        <v>6.05</v>
      </c>
      <c r="H3827" s="19">
        <v>6.09</v>
      </c>
      <c r="I3827" s="19">
        <v>6.07</v>
      </c>
      <c r="J3827" s="19">
        <v>5.53</v>
      </c>
      <c r="L3827">
        <v>3824</v>
      </c>
      <c r="M3827" s="17">
        <v>40781.611377314817</v>
      </c>
      <c r="N3827" s="18">
        <v>71.742279999999994</v>
      </c>
      <c r="O3827" s="18">
        <v>-149.48464999999999</v>
      </c>
      <c r="P3827" s="19">
        <f t="shared" si="330"/>
        <v>5.9618523498856053</v>
      </c>
      <c r="Q3827" s="19">
        <f t="shared" si="331"/>
        <v>5.9586566133126002</v>
      </c>
      <c r="R3827" s="19">
        <f t="shared" si="332"/>
        <v>6.0667008001965392</v>
      </c>
      <c r="S3827" s="19">
        <f t="shared" si="333"/>
        <v>5.9934284194180876</v>
      </c>
      <c r="T3827" s="19">
        <f t="shared" si="334"/>
        <v>5.9097098000855866</v>
      </c>
      <c r="U3827" s="19">
        <f t="shared" si="335"/>
        <v>5.443565148758875</v>
      </c>
    </row>
    <row r="3828" spans="1:21">
      <c r="A3828">
        <v>3825</v>
      </c>
      <c r="B3828" s="17">
        <v>40781.618321759262</v>
      </c>
      <c r="C3828" s="18">
        <v>71.742729999999995</v>
      </c>
      <c r="D3828" s="18">
        <v>-149.48235</v>
      </c>
      <c r="E3828" s="19">
        <v>6.07</v>
      </c>
      <c r="F3828" s="19">
        <v>6.02</v>
      </c>
      <c r="G3828" s="19">
        <v>6.05</v>
      </c>
      <c r="H3828" s="19">
        <v>6.1</v>
      </c>
      <c r="I3828" s="19">
        <v>6.08</v>
      </c>
      <c r="J3828" s="19">
        <v>5.49</v>
      </c>
      <c r="L3828">
        <v>3825</v>
      </c>
      <c r="M3828" s="17">
        <v>40781.618321759262</v>
      </c>
      <c r="N3828" s="18">
        <v>71.742729999999995</v>
      </c>
      <c r="O3828" s="18">
        <v>-149.48235</v>
      </c>
      <c r="P3828" s="19">
        <f t="shared" si="330"/>
        <v>5.9418018900530649</v>
      </c>
      <c r="Q3828" s="19">
        <f t="shared" si="331"/>
        <v>5.9285962909285654</v>
      </c>
      <c r="R3828" s="19">
        <f t="shared" si="332"/>
        <v>6.0667025763629638</v>
      </c>
      <c r="S3828" s="19">
        <f t="shared" si="333"/>
        <v>6.0034634354290759</v>
      </c>
      <c r="T3828" s="19">
        <f t="shared" si="334"/>
        <v>5.9197607799347312</v>
      </c>
      <c r="U3828" s="19">
        <f t="shared" si="335"/>
        <v>5.403552063628279</v>
      </c>
    </row>
    <row r="3829" spans="1:21">
      <c r="A3829">
        <v>3826</v>
      </c>
      <c r="B3829" s="17">
        <v>40781.625289351854</v>
      </c>
      <c r="C3829" s="18">
        <v>71.743229999999997</v>
      </c>
      <c r="D3829" s="18">
        <v>-149.47957</v>
      </c>
      <c r="E3829" s="19">
        <v>6.11</v>
      </c>
      <c r="F3829" s="19">
        <v>6.07</v>
      </c>
      <c r="G3829" s="19">
        <v>6.08</v>
      </c>
      <c r="H3829" s="19">
        <v>6.04</v>
      </c>
      <c r="I3829" s="19">
        <v>6.09</v>
      </c>
      <c r="J3829" s="19">
        <v>5.47</v>
      </c>
      <c r="L3829">
        <v>3826</v>
      </c>
      <c r="M3829" s="17">
        <v>40781.625289351854</v>
      </c>
      <c r="N3829" s="18">
        <v>71.743229999999997</v>
      </c>
      <c r="O3829" s="18">
        <v>-149.47957</v>
      </c>
      <c r="P3829" s="19">
        <f t="shared" si="330"/>
        <v>5.9818954856573967</v>
      </c>
      <c r="Q3829" s="19">
        <f t="shared" si="331"/>
        <v>5.9786924418750509</v>
      </c>
      <c r="R3829" s="19">
        <f t="shared" si="332"/>
        <v>6.0968240007384322</v>
      </c>
      <c r="S3829" s="19">
        <f t="shared" si="333"/>
        <v>5.9432376700136329</v>
      </c>
      <c r="T3829" s="19">
        <f t="shared" si="334"/>
        <v>5.9298117869793394</v>
      </c>
      <c r="U3829" s="19">
        <f t="shared" si="335"/>
        <v>5.3835442560790625</v>
      </c>
    </row>
    <row r="3830" spans="1:21">
      <c r="A3830">
        <v>3827</v>
      </c>
      <c r="B3830" s="17">
        <v>40781.632233796299</v>
      </c>
      <c r="C3830" s="18">
        <v>71.743690000000001</v>
      </c>
      <c r="D3830" s="18">
        <v>-149.47707</v>
      </c>
      <c r="E3830" s="19">
        <v>6.12</v>
      </c>
      <c r="F3830" s="19">
        <v>6.08</v>
      </c>
      <c r="G3830" s="19">
        <v>6.09</v>
      </c>
      <c r="H3830" s="19">
        <v>6</v>
      </c>
      <c r="I3830" s="19">
        <v>6.08</v>
      </c>
      <c r="J3830" s="19">
        <v>5.45</v>
      </c>
      <c r="L3830">
        <v>3827</v>
      </c>
      <c r="M3830" s="17">
        <v>40781.632233796299</v>
      </c>
      <c r="N3830" s="18">
        <v>71.743690000000001</v>
      </c>
      <c r="O3830" s="18">
        <v>-149.47707</v>
      </c>
      <c r="P3830" s="19">
        <f t="shared" si="330"/>
        <v>5.991917053529118</v>
      </c>
      <c r="Q3830" s="19">
        <f t="shared" si="331"/>
        <v>5.9887103535485373</v>
      </c>
      <c r="R3830" s="19">
        <f t="shared" si="332"/>
        <v>6.1068656634971994</v>
      </c>
      <c r="S3830" s="19">
        <f t="shared" si="333"/>
        <v>5.9030864127093281</v>
      </c>
      <c r="T3830" s="19">
        <f t="shared" si="334"/>
        <v>5.9197378408156034</v>
      </c>
      <c r="U3830" s="19">
        <f t="shared" si="335"/>
        <v>5.3635364475430567</v>
      </c>
    </row>
    <row r="3831" spans="1:21">
      <c r="A3831">
        <v>3828</v>
      </c>
      <c r="B3831" s="17">
        <v>40781.639189814814</v>
      </c>
      <c r="C3831" s="18">
        <v>71.74418</v>
      </c>
      <c r="D3831" s="18">
        <v>-149.47445999999999</v>
      </c>
      <c r="E3831" s="19">
        <v>6.09</v>
      </c>
      <c r="F3831" s="19">
        <v>6.06</v>
      </c>
      <c r="G3831" s="19">
        <v>6.04</v>
      </c>
      <c r="H3831" s="19">
        <v>6</v>
      </c>
      <c r="I3831" s="19">
        <v>6.07</v>
      </c>
      <c r="J3831" s="19">
        <v>5.46</v>
      </c>
      <c r="L3831">
        <v>3828</v>
      </c>
      <c r="M3831" s="17">
        <v>40781.639189814814</v>
      </c>
      <c r="N3831" s="18">
        <v>71.74418</v>
      </c>
      <c r="O3831" s="18">
        <v>-149.47445999999999</v>
      </c>
      <c r="P3831" s="19">
        <f t="shared" si="330"/>
        <v>5.9618425844838736</v>
      </c>
      <c r="Q3831" s="19">
        <f t="shared" si="331"/>
        <v>5.968669593155866</v>
      </c>
      <c r="R3831" s="19">
        <f t="shared" si="332"/>
        <v>6.0566680201978951</v>
      </c>
      <c r="S3831" s="19">
        <f t="shared" si="333"/>
        <v>5.9030841734681765</v>
      </c>
      <c r="T3831" s="19">
        <f t="shared" si="334"/>
        <v>5.9096638674564037</v>
      </c>
      <c r="U3831" s="19">
        <f t="shared" si="335"/>
        <v>5.3735365588328881</v>
      </c>
    </row>
    <row r="3832" spans="1:21">
      <c r="A3832">
        <v>3829</v>
      </c>
      <c r="B3832" s="17">
        <v>40781.646145833336</v>
      </c>
      <c r="C3832" s="18">
        <v>71.744609999999994</v>
      </c>
      <c r="D3832" s="18">
        <v>-149.47198</v>
      </c>
      <c r="E3832" s="19">
        <v>6.1</v>
      </c>
      <c r="F3832" s="19">
        <v>6.06</v>
      </c>
      <c r="G3832" s="19">
        <v>6.03</v>
      </c>
      <c r="H3832" s="19">
        <v>5.98</v>
      </c>
      <c r="I3832" s="19">
        <v>6.06</v>
      </c>
      <c r="J3832" s="19">
        <v>5.57</v>
      </c>
      <c r="L3832">
        <v>3829</v>
      </c>
      <c r="M3832" s="17">
        <v>40781.646145833336</v>
      </c>
      <c r="N3832" s="18">
        <v>71.744609999999994</v>
      </c>
      <c r="O3832" s="18">
        <v>-149.47198</v>
      </c>
      <c r="P3832" s="19">
        <f t="shared" si="330"/>
        <v>5.9718641523555949</v>
      </c>
      <c r="Q3832" s="19">
        <f t="shared" si="331"/>
        <v>5.968667948053465</v>
      </c>
      <c r="R3832" s="19">
        <f t="shared" si="332"/>
        <v>6.0466299097719771</v>
      </c>
      <c r="S3832" s="19">
        <f t="shared" si="333"/>
        <v>5.8830074246431865</v>
      </c>
      <c r="T3832" s="19">
        <f t="shared" si="334"/>
        <v>5.8995898669017386</v>
      </c>
      <c r="U3832" s="19">
        <f t="shared" si="335"/>
        <v>5.4835630757918441</v>
      </c>
    </row>
    <row r="3833" spans="1:21">
      <c r="A3833">
        <v>3830</v>
      </c>
      <c r="B3833" s="17">
        <v>40781.653090277781</v>
      </c>
      <c r="C3833" s="18">
        <v>71.745080000000002</v>
      </c>
      <c r="D3833" s="18">
        <v>-149.46938</v>
      </c>
      <c r="E3833" s="19">
        <v>6.1</v>
      </c>
      <c r="F3833" s="19">
        <v>6.06</v>
      </c>
      <c r="G3833" s="19">
        <v>6.03</v>
      </c>
      <c r="H3833" s="19">
        <v>5.98</v>
      </c>
      <c r="I3833" s="19">
        <v>6.06</v>
      </c>
      <c r="J3833" s="19">
        <v>5.7</v>
      </c>
      <c r="L3833">
        <v>3830</v>
      </c>
      <c r="M3833" s="17">
        <v>40781.653090277781</v>
      </c>
      <c r="N3833" s="18">
        <v>71.745080000000002</v>
      </c>
      <c r="O3833" s="18">
        <v>-149.46938</v>
      </c>
      <c r="P3833" s="19">
        <f t="shared" si="330"/>
        <v>5.9718617110004377</v>
      </c>
      <c r="Q3833" s="19">
        <f t="shared" si="331"/>
        <v>5.9686663029510632</v>
      </c>
      <c r="R3833" s="19">
        <f t="shared" si="332"/>
        <v>6.0466316840104053</v>
      </c>
      <c r="S3833" s="19">
        <f t="shared" si="333"/>
        <v>5.8830051852179484</v>
      </c>
      <c r="T3833" s="19">
        <f t="shared" si="334"/>
        <v>5.8995783701467106</v>
      </c>
      <c r="U3833" s="19">
        <f t="shared" si="335"/>
        <v>5.6135948797066835</v>
      </c>
    </row>
    <row r="3834" spans="1:21">
      <c r="A3834">
        <v>3831</v>
      </c>
      <c r="B3834" s="17">
        <v>40781.660046296296</v>
      </c>
      <c r="C3834" s="18">
        <v>71.745570000000001</v>
      </c>
      <c r="D3834" s="18">
        <v>-149.46679</v>
      </c>
      <c r="E3834" s="19">
        <v>6.11</v>
      </c>
      <c r="F3834" s="19">
        <v>6.06</v>
      </c>
      <c r="G3834" s="19">
        <v>6.03</v>
      </c>
      <c r="H3834" s="19">
        <v>5.98</v>
      </c>
      <c r="I3834" s="19">
        <v>6.05</v>
      </c>
      <c r="J3834" s="19">
        <v>5.79</v>
      </c>
      <c r="L3834">
        <v>3831</v>
      </c>
      <c r="M3834" s="17">
        <v>40781.660046296296</v>
      </c>
      <c r="N3834" s="18">
        <v>71.745570000000001</v>
      </c>
      <c r="O3834" s="18">
        <v>-149.46679</v>
      </c>
      <c r="P3834" s="19">
        <f t="shared" si="330"/>
        <v>5.9818832788579837</v>
      </c>
      <c r="Q3834" s="19">
        <f t="shared" si="331"/>
        <v>5.9686646578486613</v>
      </c>
      <c r="R3834" s="19">
        <f t="shared" si="332"/>
        <v>6.0466334582488326</v>
      </c>
      <c r="S3834" s="19">
        <f t="shared" si="333"/>
        <v>5.8830029457927093</v>
      </c>
      <c r="T3834" s="19">
        <f t="shared" si="334"/>
        <v>5.8895043287988482</v>
      </c>
      <c r="U3834" s="19">
        <f t="shared" si="335"/>
        <v>5.7036161259917861</v>
      </c>
    </row>
    <row r="3835" spans="1:21">
      <c r="A3835">
        <v>3832</v>
      </c>
      <c r="B3835" s="17">
        <v>40781.667002314818</v>
      </c>
      <c r="C3835" s="18">
        <v>71.746020000000001</v>
      </c>
      <c r="D3835" s="18">
        <v>-149.46428</v>
      </c>
      <c r="E3835" s="19">
        <v>6.11</v>
      </c>
      <c r="F3835" s="19">
        <v>6.06</v>
      </c>
      <c r="G3835" s="19">
        <v>6.04</v>
      </c>
      <c r="H3835" s="19">
        <v>5.99</v>
      </c>
      <c r="I3835" s="19">
        <v>6.05</v>
      </c>
      <c r="J3835" s="19">
        <v>5.84</v>
      </c>
      <c r="L3835">
        <v>3832</v>
      </c>
      <c r="M3835" s="17">
        <v>40781.667002314818</v>
      </c>
      <c r="N3835" s="18">
        <v>71.746020000000001</v>
      </c>
      <c r="O3835" s="18">
        <v>-149.46428</v>
      </c>
      <c r="P3835" s="19">
        <f t="shared" si="330"/>
        <v>5.9818808374981005</v>
      </c>
      <c r="Q3835" s="19">
        <f t="shared" si="331"/>
        <v>5.9686630127462603</v>
      </c>
      <c r="R3835" s="19">
        <f t="shared" si="332"/>
        <v>6.0566751210076006</v>
      </c>
      <c r="S3835" s="19">
        <f t="shared" si="333"/>
        <v>5.8930379614355228</v>
      </c>
      <c r="T3835" s="19">
        <f t="shared" si="334"/>
        <v>5.8894928184460884</v>
      </c>
      <c r="U3835" s="19">
        <f t="shared" si="335"/>
        <v>5.7536268116867815</v>
      </c>
    </row>
    <row r="3836" spans="1:21">
      <c r="A3836">
        <v>3833</v>
      </c>
      <c r="B3836" s="17">
        <v>40781.673958333333</v>
      </c>
      <c r="C3836" s="18">
        <v>71.746459999999999</v>
      </c>
      <c r="D3836" s="18">
        <v>-149.46177</v>
      </c>
      <c r="E3836" s="19">
        <v>6.1</v>
      </c>
      <c r="F3836" s="19">
        <v>6.05</v>
      </c>
      <c r="G3836" s="19">
        <v>6.02</v>
      </c>
      <c r="H3836" s="19">
        <v>5.97</v>
      </c>
      <c r="I3836" s="19">
        <v>6.04</v>
      </c>
      <c r="J3836" s="19">
        <v>5.91</v>
      </c>
      <c r="L3836">
        <v>3833</v>
      </c>
      <c r="M3836" s="17">
        <v>40781.673958333333</v>
      </c>
      <c r="N3836" s="18">
        <v>71.746459999999999</v>
      </c>
      <c r="O3836" s="18">
        <v>-149.46177</v>
      </c>
      <c r="P3836" s="19">
        <f t="shared" si="330"/>
        <v>5.9718543869349627</v>
      </c>
      <c r="Q3836" s="19">
        <f t="shared" si="331"/>
        <v>5.9586418152141984</v>
      </c>
      <c r="R3836" s="19">
        <f t="shared" si="332"/>
        <v>6.0365971172413477</v>
      </c>
      <c r="S3836" s="19">
        <f t="shared" si="333"/>
        <v>5.872961211782135</v>
      </c>
      <c r="T3836" s="19">
        <f t="shared" si="334"/>
        <v>5.8794187363050296</v>
      </c>
      <c r="U3836" s="19">
        <f t="shared" si="335"/>
        <v>5.8236427828574779</v>
      </c>
    </row>
    <row r="3837" spans="1:21">
      <c r="A3837">
        <v>3834</v>
      </c>
      <c r="B3837" s="17">
        <v>40781.680902777778</v>
      </c>
      <c r="C3837" s="18">
        <v>71.746920000000003</v>
      </c>
      <c r="D3837" s="18">
        <v>-149.45934</v>
      </c>
      <c r="E3837" s="19">
        <v>6.11</v>
      </c>
      <c r="F3837" s="19">
        <v>6.06</v>
      </c>
      <c r="G3837" s="19">
        <v>6.04</v>
      </c>
      <c r="H3837" s="19">
        <v>5.98</v>
      </c>
      <c r="I3837" s="19">
        <v>6.04</v>
      </c>
      <c r="J3837" s="19">
        <v>5.95</v>
      </c>
      <c r="L3837">
        <v>3834</v>
      </c>
      <c r="M3837" s="17">
        <v>40781.680902777778</v>
      </c>
      <c r="N3837" s="18">
        <v>71.746920000000003</v>
      </c>
      <c r="O3837" s="18">
        <v>-149.45934</v>
      </c>
      <c r="P3837" s="19">
        <f t="shared" si="330"/>
        <v>5.9818759547783351</v>
      </c>
      <c r="Q3837" s="19">
        <f t="shared" si="331"/>
        <v>5.9686597225414566</v>
      </c>
      <c r="R3837" s="19">
        <f t="shared" si="332"/>
        <v>6.0566786714124525</v>
      </c>
      <c r="S3837" s="19">
        <f t="shared" si="333"/>
        <v>5.882996227516994</v>
      </c>
      <c r="T3837" s="19">
        <f t="shared" si="334"/>
        <v>5.8794072123545362</v>
      </c>
      <c r="U3837" s="19">
        <f t="shared" si="335"/>
        <v>5.8636508322287577</v>
      </c>
    </row>
    <row r="3838" spans="1:21">
      <c r="A3838">
        <v>3835</v>
      </c>
      <c r="B3838" s="17">
        <v>40781.687858796293</v>
      </c>
      <c r="C3838" s="18">
        <v>71.74736</v>
      </c>
      <c r="D3838" s="18">
        <v>-149.45687000000001</v>
      </c>
      <c r="E3838" s="19">
        <v>6.1</v>
      </c>
      <c r="F3838" s="19">
        <v>6.05</v>
      </c>
      <c r="G3838" s="19">
        <v>6.02</v>
      </c>
      <c r="H3838" s="19">
        <v>5.97</v>
      </c>
      <c r="I3838" s="19">
        <v>6.04</v>
      </c>
      <c r="J3838" s="19">
        <v>5.99</v>
      </c>
      <c r="L3838">
        <v>3835</v>
      </c>
      <c r="M3838" s="17">
        <v>40781.687858796293</v>
      </c>
      <c r="N3838" s="18">
        <v>71.74736</v>
      </c>
      <c r="O3838" s="18">
        <v>-149.45687000000001</v>
      </c>
      <c r="P3838" s="19">
        <f t="shared" si="330"/>
        <v>5.9718495042246476</v>
      </c>
      <c r="Q3838" s="19">
        <f t="shared" si="331"/>
        <v>5.9586385267478876</v>
      </c>
      <c r="R3838" s="19">
        <f t="shared" si="332"/>
        <v>6.0366006637902059</v>
      </c>
      <c r="S3838" s="19">
        <f t="shared" si="333"/>
        <v>5.8729567327475705</v>
      </c>
      <c r="T3838" s="19">
        <f t="shared" si="334"/>
        <v>5.8793956884040437</v>
      </c>
      <c r="U3838" s="19">
        <f t="shared" si="335"/>
        <v>5.903658883573617</v>
      </c>
    </row>
    <row r="3839" spans="1:21">
      <c r="A3839">
        <v>3836</v>
      </c>
      <c r="B3839" s="17">
        <v>40781.694814814815</v>
      </c>
      <c r="C3839" s="18">
        <v>71.747870000000006</v>
      </c>
      <c r="D3839" s="18">
        <v>-149.45414</v>
      </c>
      <c r="E3839" s="19">
        <v>6.12</v>
      </c>
      <c r="F3839" s="19">
        <v>6.06</v>
      </c>
      <c r="G3839" s="19">
        <v>6.04</v>
      </c>
      <c r="H3839" s="19">
        <v>5.99</v>
      </c>
      <c r="I3839" s="19">
        <v>6.06</v>
      </c>
      <c r="J3839" s="19">
        <v>6.02</v>
      </c>
      <c r="L3839">
        <v>3836</v>
      </c>
      <c r="M3839" s="17">
        <v>40781.694814814815</v>
      </c>
      <c r="N3839" s="18">
        <v>71.747870000000006</v>
      </c>
      <c r="O3839" s="18">
        <v>-149.45414</v>
      </c>
      <c r="P3839" s="19">
        <f t="shared" si="330"/>
        <v>5.9918950812476481</v>
      </c>
      <c r="Q3839" s="19">
        <f t="shared" si="331"/>
        <v>5.9686564323366529</v>
      </c>
      <c r="R3839" s="19">
        <f t="shared" si="332"/>
        <v>6.0566822218173062</v>
      </c>
      <c r="S3839" s="19">
        <f t="shared" si="333"/>
        <v>5.8930290041027433</v>
      </c>
      <c r="T3839" s="19">
        <f t="shared" si="334"/>
        <v>5.8995093896165418</v>
      </c>
      <c r="U3839" s="19">
        <f t="shared" si="335"/>
        <v>5.9336642946476008</v>
      </c>
    </row>
    <row r="3840" spans="1:21">
      <c r="A3840">
        <v>3837</v>
      </c>
      <c r="B3840" s="17">
        <v>40781.701770833337</v>
      </c>
      <c r="C3840" s="18">
        <v>71.748410000000007</v>
      </c>
      <c r="D3840" s="18">
        <v>-149.45128</v>
      </c>
      <c r="E3840" s="19">
        <v>6.1</v>
      </c>
      <c r="F3840" s="19">
        <v>6.05</v>
      </c>
      <c r="G3840" s="19">
        <v>6.02</v>
      </c>
      <c r="H3840" s="19">
        <v>5.97</v>
      </c>
      <c r="I3840" s="19">
        <v>6.05</v>
      </c>
      <c r="J3840" s="19">
        <v>6</v>
      </c>
      <c r="L3840">
        <v>3837</v>
      </c>
      <c r="M3840" s="17">
        <v>40781.701770833337</v>
      </c>
      <c r="N3840" s="18">
        <v>71.748410000000007</v>
      </c>
      <c r="O3840" s="18">
        <v>-149.45128</v>
      </c>
      <c r="P3840" s="19">
        <f t="shared" si="330"/>
        <v>5.9718446215143324</v>
      </c>
      <c r="Q3840" s="19">
        <f t="shared" si="331"/>
        <v>5.9586352382815759</v>
      </c>
      <c r="R3840" s="19">
        <f t="shared" si="332"/>
        <v>6.036604210339064</v>
      </c>
      <c r="S3840" s="19">
        <f t="shared" si="333"/>
        <v>5.8729522537130059</v>
      </c>
      <c r="T3840" s="19">
        <f t="shared" si="334"/>
        <v>5.8894352666822858</v>
      </c>
      <c r="U3840" s="19">
        <f t="shared" si="335"/>
        <v>5.9136564947460073</v>
      </c>
    </row>
    <row r="3841" spans="1:21">
      <c r="A3841">
        <v>3838</v>
      </c>
      <c r="B3841" s="17">
        <v>40781.708715277775</v>
      </c>
      <c r="C3841" s="18">
        <v>71.748859999999993</v>
      </c>
      <c r="D3841" s="18">
        <v>-149.44852</v>
      </c>
      <c r="E3841" s="19">
        <v>6.08</v>
      </c>
      <c r="F3841" s="19">
        <v>6.03</v>
      </c>
      <c r="G3841" s="19">
        <v>6</v>
      </c>
      <c r="H3841" s="19">
        <v>5.95</v>
      </c>
      <c r="I3841" s="19">
        <v>6.1</v>
      </c>
      <c r="J3841" s="19">
        <v>6</v>
      </c>
      <c r="L3841">
        <v>3838</v>
      </c>
      <c r="M3841" s="17">
        <v>40781.708715277775</v>
      </c>
      <c r="N3841" s="18">
        <v>71.748859999999993</v>
      </c>
      <c r="O3841" s="18">
        <v>-149.44852</v>
      </c>
      <c r="P3841" s="19">
        <f t="shared" si="330"/>
        <v>5.951794161799917</v>
      </c>
      <c r="Q3841" s="19">
        <f t="shared" si="331"/>
        <v>5.9385944978815601</v>
      </c>
      <c r="R3841" s="19">
        <f t="shared" si="332"/>
        <v>6.0165261950048254</v>
      </c>
      <c r="S3841" s="19">
        <f t="shared" si="333"/>
        <v>5.8528755029550936</v>
      </c>
      <c r="T3841" s="19">
        <f t="shared" si="334"/>
        <v>5.9397369552143235</v>
      </c>
      <c r="U3841" s="19">
        <f t="shared" si="335"/>
        <v>5.913653979333322</v>
      </c>
    </row>
    <row r="3842" spans="1:21">
      <c r="A3842">
        <v>3839</v>
      </c>
      <c r="B3842" s="17">
        <v>40781.71565972222</v>
      </c>
      <c r="C3842" s="18">
        <v>71.749390000000005</v>
      </c>
      <c r="D3842" s="18">
        <v>-149.44584</v>
      </c>
      <c r="E3842" s="19">
        <v>6.12</v>
      </c>
      <c r="F3842" s="19">
        <v>6.06</v>
      </c>
      <c r="G3842" s="19">
        <v>6.03</v>
      </c>
      <c r="H3842" s="19">
        <v>5.97</v>
      </c>
      <c r="I3842" s="19">
        <v>6.1</v>
      </c>
      <c r="J3842" s="19">
        <v>5.97</v>
      </c>
      <c r="L3842">
        <v>3839</v>
      </c>
      <c r="M3842" s="17">
        <v>40781.71565972222</v>
      </c>
      <c r="N3842" s="18">
        <v>71.749390000000005</v>
      </c>
      <c r="O3842" s="18">
        <v>-149.44584</v>
      </c>
      <c r="P3842" s="19">
        <f t="shared" si="330"/>
        <v>5.9918877571538243</v>
      </c>
      <c r="Q3842" s="19">
        <f t="shared" si="331"/>
        <v>5.9686514970294482</v>
      </c>
      <c r="R3842" s="19">
        <f t="shared" si="332"/>
        <v>6.0466476521562527</v>
      </c>
      <c r="S3842" s="19">
        <f t="shared" si="333"/>
        <v>5.8729477746784404</v>
      </c>
      <c r="T3842" s="19">
        <f t="shared" si="334"/>
        <v>5.9397255128502255</v>
      </c>
      <c r="U3842" s="19">
        <f t="shared" si="335"/>
        <v>5.8836435349669962</v>
      </c>
    </row>
    <row r="3843" spans="1:21">
      <c r="A3843">
        <v>3840</v>
      </c>
      <c r="B3843" s="17">
        <v>40781.722627314812</v>
      </c>
      <c r="C3843" s="18">
        <v>71.74982</v>
      </c>
      <c r="D3843" s="18">
        <v>-149.44351</v>
      </c>
      <c r="E3843" s="19">
        <v>6.1</v>
      </c>
      <c r="F3843" s="19">
        <v>6.06</v>
      </c>
      <c r="G3843" s="19">
        <v>6.02</v>
      </c>
      <c r="H3843" s="19">
        <v>5.97</v>
      </c>
      <c r="I3843" s="19">
        <v>6.06</v>
      </c>
      <c r="J3843" s="19">
        <v>5.97</v>
      </c>
      <c r="L3843">
        <v>3840</v>
      </c>
      <c r="M3843" s="17">
        <v>40781.722627314812</v>
      </c>
      <c r="N3843" s="18">
        <v>71.74982</v>
      </c>
      <c r="O3843" s="18">
        <v>-149.44351</v>
      </c>
      <c r="P3843" s="19">
        <f t="shared" si="330"/>
        <v>5.9718372974488574</v>
      </c>
      <c r="Q3843" s="19">
        <f t="shared" si="331"/>
        <v>5.9686498519270472</v>
      </c>
      <c r="R3843" s="19">
        <f t="shared" si="332"/>
        <v>6.0366095301623499</v>
      </c>
      <c r="S3843" s="19">
        <f t="shared" si="333"/>
        <v>5.8729455351611577</v>
      </c>
      <c r="T3843" s="19">
        <f t="shared" si="334"/>
        <v>5.8994634025964281</v>
      </c>
      <c r="U3843" s="19">
        <f t="shared" si="335"/>
        <v>5.8836410188142203</v>
      </c>
    </row>
    <row r="3844" spans="1:21">
      <c r="A3844">
        <v>3841</v>
      </c>
      <c r="B3844" s="17">
        <v>40781.729571759257</v>
      </c>
      <c r="C3844" s="18">
        <v>71.750249999999994</v>
      </c>
      <c r="D3844" s="18">
        <v>-149.44087999999999</v>
      </c>
      <c r="E3844" s="19">
        <v>6.11</v>
      </c>
      <c r="F3844" s="19">
        <v>6.06</v>
      </c>
      <c r="G3844" s="19">
        <v>6.03</v>
      </c>
      <c r="H3844" s="19">
        <v>5.98</v>
      </c>
      <c r="I3844" s="19">
        <v>6.03</v>
      </c>
      <c r="J3844" s="19">
        <v>5.96</v>
      </c>
      <c r="L3844">
        <v>3841</v>
      </c>
      <c r="M3844" s="17">
        <v>40781.729571759257</v>
      </c>
      <c r="N3844" s="18">
        <v>71.750249999999994</v>
      </c>
      <c r="O3844" s="18">
        <v>-149.44087999999999</v>
      </c>
      <c r="P3844" s="19">
        <f t="shared" ref="P3844:P3907" si="336">(((E3844-$Y$3)/$X$3)*(1-$L3844/7868)+((E3844-$AA$3)/$Z$3)*($L3844/7868))</f>
        <v>5.981858865259154</v>
      </c>
      <c r="Q3844" s="19">
        <f t="shared" ref="Q3844:Q3907" si="337">(((F3844-$Y$4)/$X$4)*(1-$L3844/7868)+((F3844-$AA$4)/$Z$4)*($L3844/7868))</f>
        <v>5.9686482068246454</v>
      </c>
      <c r="R3844" s="19">
        <f t="shared" ref="R3844:R3907" si="338">(((G3844-$Y$5)/$X$5)*(1-$L3844/7868)+((G3844-$AA$5)/$Z$5)*($L3844/7868))</f>
        <v>6.0466512006331072</v>
      </c>
      <c r="S3844" s="19">
        <f t="shared" ref="S3844:S3907" si="339">(((H3844-$Y$6)/$X$6)*(1-$L3844/7868)+((H3844-$AA$6)/$Z$6)*($L3844/7868))</f>
        <v>5.8829805515403226</v>
      </c>
      <c r="T3844" s="19">
        <f t="shared" ref="T3844:T3907" si="340">(((I3844-$Y$7)/$X$7)*(1-$L3844/7868)+((I3844-$AA$7)/$Z$7)*($L3844/7868))</f>
        <v>5.8692638641309305</v>
      </c>
      <c r="U3844" s="19">
        <f t="shared" ref="U3844:U3907" si="341">(((J3844-$Y$8)/$X$8)*(1-$L3844/7868)+((J3844-$AA$8)/$Z$8)*($L3844/7868))</f>
        <v>5.8736358591835014</v>
      </c>
    </row>
    <row r="3845" spans="1:21">
      <c r="A3845">
        <v>3842</v>
      </c>
      <c r="B3845" s="17">
        <v>40781.736527777779</v>
      </c>
      <c r="C3845" s="18">
        <v>71.75076</v>
      </c>
      <c r="D3845" s="18">
        <v>-149.43822</v>
      </c>
      <c r="E3845" s="19">
        <v>6.21</v>
      </c>
      <c r="F3845" s="19">
        <v>6.16</v>
      </c>
      <c r="G3845" s="19">
        <v>6.12</v>
      </c>
      <c r="H3845" s="19">
        <v>6.07</v>
      </c>
      <c r="I3845" s="19">
        <v>6.13</v>
      </c>
      <c r="J3845" s="19">
        <v>6.01</v>
      </c>
      <c r="L3845">
        <v>3842</v>
      </c>
      <c r="M3845" s="17">
        <v>40781.736527777779</v>
      </c>
      <c r="N3845" s="18">
        <v>71.75076</v>
      </c>
      <c r="O3845" s="18">
        <v>-149.43822</v>
      </c>
      <c r="P3845" s="19">
        <f t="shared" si="336"/>
        <v>6.0820965155065601</v>
      </c>
      <c r="Q3845" s="19">
        <f t="shared" si="337"/>
        <v>6.068842007786718</v>
      </c>
      <c r="R3845" s="19">
        <f t="shared" si="338"/>
        <v>6.1370120583144931</v>
      </c>
      <c r="S3845" s="19">
        <f t="shared" si="339"/>
        <v>5.9733136160114979</v>
      </c>
      <c r="T3845" s="19">
        <f t="shared" si="340"/>
        <v>5.9698792682615966</v>
      </c>
      <c r="U3845" s="19">
        <f t="shared" si="341"/>
        <v>5.9236465614072271</v>
      </c>
    </row>
    <row r="3846" spans="1:21">
      <c r="A3846">
        <v>3843</v>
      </c>
      <c r="B3846" s="17">
        <v>40781.743472222224</v>
      </c>
      <c r="C3846" s="18">
        <v>71.751339999999999</v>
      </c>
      <c r="D3846" s="18">
        <v>-149.43521000000001</v>
      </c>
      <c r="E3846" s="19">
        <v>6.24</v>
      </c>
      <c r="F3846" s="19">
        <v>6.19</v>
      </c>
      <c r="G3846" s="19">
        <v>6.16</v>
      </c>
      <c r="H3846" s="19">
        <v>6.1</v>
      </c>
      <c r="I3846" s="19">
        <v>6.14</v>
      </c>
      <c r="J3846" s="19">
        <v>6.03</v>
      </c>
      <c r="L3846">
        <v>3843</v>
      </c>
      <c r="M3846" s="17">
        <v>40781.743472222224</v>
      </c>
      <c r="N3846" s="18">
        <v>71.751339999999999</v>
      </c>
      <c r="O3846" s="18">
        <v>-149.43521000000001</v>
      </c>
      <c r="P3846" s="19">
        <f t="shared" si="336"/>
        <v>6.1121661015674382</v>
      </c>
      <c r="Q3846" s="19">
        <f t="shared" si="337"/>
        <v>6.0988989852034621</v>
      </c>
      <c r="R3846" s="19">
        <f t="shared" si="338"/>
        <v>6.1771734377262213</v>
      </c>
      <c r="S3846" s="19">
        <f t="shared" si="339"/>
        <v>6.0034231456562566</v>
      </c>
      <c r="T3846" s="19">
        <f t="shared" si="340"/>
        <v>5.9799305744563158</v>
      </c>
      <c r="U3846" s="19">
        <f t="shared" si="341"/>
        <v>5.9436493341839167</v>
      </c>
    </row>
    <row r="3847" spans="1:21">
      <c r="A3847">
        <v>3844</v>
      </c>
      <c r="B3847" s="17">
        <v>40781.750428240739</v>
      </c>
      <c r="C3847" s="18">
        <v>71.751850000000005</v>
      </c>
      <c r="D3847" s="18">
        <v>-149.43235999999999</v>
      </c>
      <c r="E3847" s="19">
        <v>6.3</v>
      </c>
      <c r="F3847" s="19">
        <v>6.25</v>
      </c>
      <c r="G3847" s="19">
        <v>6.22</v>
      </c>
      <c r="H3847" s="19">
        <v>6.15</v>
      </c>
      <c r="I3847" s="19">
        <v>6.16</v>
      </c>
      <c r="J3847" s="19">
        <v>6.06</v>
      </c>
      <c r="L3847">
        <v>3844</v>
      </c>
      <c r="M3847" s="17">
        <v>40781.750428240739</v>
      </c>
      <c r="N3847" s="18">
        <v>71.751850000000005</v>
      </c>
      <c r="O3847" s="18">
        <v>-149.43235999999999</v>
      </c>
      <c r="P3847" s="19">
        <f t="shared" si="336"/>
        <v>6.1723077150538028</v>
      </c>
      <c r="Q3847" s="19">
        <f t="shared" si="337"/>
        <v>6.159014586008599</v>
      </c>
      <c r="R3847" s="19">
        <f t="shared" si="338"/>
        <v>6.2374146250265898</v>
      </c>
      <c r="S3847" s="19">
        <f t="shared" si="339"/>
        <v>6.053607188198435</v>
      </c>
      <c r="T3847" s="19">
        <f t="shared" si="340"/>
        <v>6.000044629209853</v>
      </c>
      <c r="U3847" s="19">
        <f t="shared" si="341"/>
        <v>5.9736547521654284</v>
      </c>
    </row>
    <row r="3848" spans="1:21">
      <c r="A3848">
        <v>3845</v>
      </c>
      <c r="B3848" s="17">
        <v>40781.757372685184</v>
      </c>
      <c r="C3848" s="18">
        <v>71.752409999999998</v>
      </c>
      <c r="D3848" s="18">
        <v>-149.42946000000001</v>
      </c>
      <c r="E3848" s="19">
        <v>6.32</v>
      </c>
      <c r="F3848" s="19">
        <v>6.27</v>
      </c>
      <c r="G3848" s="19">
        <v>6.24</v>
      </c>
      <c r="H3848" s="19">
        <v>6.17</v>
      </c>
      <c r="I3848" s="19">
        <v>6.18</v>
      </c>
      <c r="J3848" s="19">
        <v>6.08</v>
      </c>
      <c r="L3848">
        <v>3845</v>
      </c>
      <c r="M3848" s="17">
        <v>40781.757372685184</v>
      </c>
      <c r="N3848" s="18">
        <v>71.752409999999998</v>
      </c>
      <c r="O3848" s="18">
        <v>-149.42946000000001</v>
      </c>
      <c r="P3848" s="19">
        <f t="shared" si="336"/>
        <v>6.1923532918972537</v>
      </c>
      <c r="Q3848" s="19">
        <f t="shared" si="337"/>
        <v>6.1790520083879459</v>
      </c>
      <c r="R3848" s="19">
        <f t="shared" si="338"/>
        <v>6.2574962196856454</v>
      </c>
      <c r="S3848" s="19">
        <f t="shared" si="339"/>
        <v>6.0736794628671866</v>
      </c>
      <c r="T3848" s="19">
        <f t="shared" si="340"/>
        <v>6.0201587383543202</v>
      </c>
      <c r="U3848" s="19">
        <f t="shared" si="341"/>
        <v>5.9936575271623944</v>
      </c>
    </row>
    <row r="3849" spans="1:21">
      <c r="A3849">
        <v>3846</v>
      </c>
      <c r="B3849" s="17">
        <v>40781.764328703706</v>
      </c>
      <c r="C3849" s="18">
        <v>71.753010000000003</v>
      </c>
      <c r="D3849" s="18">
        <v>-149.42589000000001</v>
      </c>
      <c r="E3849" s="19">
        <v>6.35</v>
      </c>
      <c r="F3849" s="19">
        <v>6.29</v>
      </c>
      <c r="G3849" s="19">
        <v>6.26</v>
      </c>
      <c r="H3849" s="19">
        <v>6.19</v>
      </c>
      <c r="I3849" s="19">
        <v>6.22</v>
      </c>
      <c r="J3849" s="19">
        <v>6.11</v>
      </c>
      <c r="L3849">
        <v>3846</v>
      </c>
      <c r="M3849" s="17">
        <v>40781.764328703706</v>
      </c>
      <c r="N3849" s="18">
        <v>71.753010000000003</v>
      </c>
      <c r="O3849" s="18">
        <v>-149.42589000000001</v>
      </c>
      <c r="P3849" s="19">
        <f t="shared" si="336"/>
        <v>6.2224228778636306</v>
      </c>
      <c r="Q3849" s="19">
        <f t="shared" si="337"/>
        <v>6.1990894272903105</v>
      </c>
      <c r="R3849" s="19">
        <f t="shared" si="338"/>
        <v>6.2775778182006965</v>
      </c>
      <c r="S3849" s="19">
        <f t="shared" si="339"/>
        <v>6.0937517379041122</v>
      </c>
      <c r="T3849" s="19">
        <f t="shared" si="340"/>
        <v>6.0603983990073536</v>
      </c>
      <c r="U3849" s="19">
        <f t="shared" si="341"/>
        <v>6.0236629478575807</v>
      </c>
    </row>
    <row r="3850" spans="1:21">
      <c r="A3850">
        <v>3847</v>
      </c>
      <c r="B3850" s="17">
        <v>40781.771284722221</v>
      </c>
      <c r="C3850" s="18">
        <v>71.753739999999993</v>
      </c>
      <c r="D3850" s="18">
        <v>-149.42184</v>
      </c>
      <c r="E3850" s="19">
        <v>6.39</v>
      </c>
      <c r="F3850" s="19">
        <v>6.33</v>
      </c>
      <c r="G3850" s="19">
        <v>6.29</v>
      </c>
      <c r="H3850" s="19">
        <v>6.22</v>
      </c>
      <c r="I3850" s="19">
        <v>6.23</v>
      </c>
      <c r="J3850" s="19">
        <v>6.12</v>
      </c>
      <c r="L3850">
        <v>3847</v>
      </c>
      <c r="M3850" s="17">
        <v>40781.771284722221</v>
      </c>
      <c r="N3850" s="18">
        <v>71.753739999999993</v>
      </c>
      <c r="O3850" s="18">
        <v>-149.42184</v>
      </c>
      <c r="P3850" s="19">
        <f t="shared" si="336"/>
        <v>6.2625164729387652</v>
      </c>
      <c r="Q3850" s="19">
        <f t="shared" si="337"/>
        <v>6.2391659232361274</v>
      </c>
      <c r="R3850" s="19">
        <f t="shared" si="338"/>
        <v>6.3076993235520646</v>
      </c>
      <c r="S3850" s="19">
        <f t="shared" si="339"/>
        <v>6.1238612697579242</v>
      </c>
      <c r="T3850" s="19">
        <f t="shared" si="340"/>
        <v>6.0704498819725936</v>
      </c>
      <c r="U3850" s="19">
        <f t="shared" si="341"/>
        <v>6.0336630801166962</v>
      </c>
    </row>
    <row r="3851" spans="1:21">
      <c r="A3851">
        <v>3848</v>
      </c>
      <c r="B3851" s="17">
        <v>40781.778229166666</v>
      </c>
      <c r="C3851" s="18">
        <v>71.754499999999993</v>
      </c>
      <c r="D3851" s="18">
        <v>-149.4178</v>
      </c>
      <c r="E3851" s="19">
        <v>6.36</v>
      </c>
      <c r="F3851" s="19">
        <v>6.31</v>
      </c>
      <c r="G3851" s="19">
        <v>6.28</v>
      </c>
      <c r="H3851" s="19">
        <v>6.21</v>
      </c>
      <c r="I3851" s="19">
        <v>6.23</v>
      </c>
      <c r="J3851" s="19">
        <v>5.92</v>
      </c>
      <c r="L3851">
        <v>3848</v>
      </c>
      <c r="M3851" s="17">
        <v>40781.778229166666</v>
      </c>
      <c r="N3851" s="18">
        <v>71.754499999999993</v>
      </c>
      <c r="O3851" s="18">
        <v>-149.4178</v>
      </c>
      <c r="P3851" s="19">
        <f t="shared" si="336"/>
        <v>6.2324420040494468</v>
      </c>
      <c r="Q3851" s="19">
        <f t="shared" si="337"/>
        <v>6.2191251758821444</v>
      </c>
      <c r="R3851" s="19">
        <f t="shared" si="338"/>
        <v>6.2976612189101404</v>
      </c>
      <c r="S3851" s="19">
        <f t="shared" si="339"/>
        <v>6.1138217760009859</v>
      </c>
      <c r="T3851" s="19">
        <f t="shared" si="340"/>
        <v>6.0704386163790147</v>
      </c>
      <c r="U3851" s="19">
        <f t="shared" si="341"/>
        <v>5.8336076635678866</v>
      </c>
    </row>
    <row r="3852" spans="1:21">
      <c r="A3852">
        <v>3849</v>
      </c>
      <c r="B3852" s="17">
        <v>40781.785185185188</v>
      </c>
      <c r="C3852" s="18">
        <v>71.755229999999997</v>
      </c>
      <c r="D3852" s="18">
        <v>-149.41349</v>
      </c>
      <c r="E3852" s="19">
        <v>6.33</v>
      </c>
      <c r="F3852" s="19">
        <v>6.28</v>
      </c>
      <c r="G3852" s="19">
        <v>6.24</v>
      </c>
      <c r="H3852" s="19">
        <v>6.23</v>
      </c>
      <c r="I3852" s="19">
        <v>6.25</v>
      </c>
      <c r="J3852" s="19">
        <v>5.93</v>
      </c>
      <c r="L3852">
        <v>3849</v>
      </c>
      <c r="M3852" s="17">
        <v>40781.785185185188</v>
      </c>
      <c r="N3852" s="18">
        <v>71.755229999999997</v>
      </c>
      <c r="O3852" s="18">
        <v>-149.41349</v>
      </c>
      <c r="P3852" s="19">
        <f t="shared" si="336"/>
        <v>6.2023675351884773</v>
      </c>
      <c r="Q3852" s="19">
        <f t="shared" si="337"/>
        <v>6.1890648934834172</v>
      </c>
      <c r="R3852" s="19">
        <f t="shared" si="338"/>
        <v>6.2575033976152579</v>
      </c>
      <c r="S3852" s="19">
        <f t="shared" si="339"/>
        <v>6.133894051958352</v>
      </c>
      <c r="T3852" s="19">
        <f t="shared" si="340"/>
        <v>6.0905529294894656</v>
      </c>
      <c r="U3852" s="19">
        <f t="shared" si="341"/>
        <v>5.8436077916331453</v>
      </c>
    </row>
    <row r="3853" spans="1:21">
      <c r="A3853">
        <v>3850</v>
      </c>
      <c r="B3853" s="17">
        <v>40781.792129629626</v>
      </c>
      <c r="C3853" s="18">
        <v>71.756050000000002</v>
      </c>
      <c r="D3853" s="18">
        <v>-149.40903</v>
      </c>
      <c r="E3853" s="19">
        <v>6.36</v>
      </c>
      <c r="F3853" s="19">
        <v>6.29</v>
      </c>
      <c r="G3853" s="19">
        <v>6.26</v>
      </c>
      <c r="H3853" s="19">
        <v>6.25</v>
      </c>
      <c r="I3853" s="19">
        <v>6.22</v>
      </c>
      <c r="J3853" s="19">
        <v>5.9</v>
      </c>
      <c r="L3853">
        <v>3850</v>
      </c>
      <c r="M3853" s="17">
        <v>40781.792129629626</v>
      </c>
      <c r="N3853" s="18">
        <v>71.756050000000002</v>
      </c>
      <c r="O3853" s="18">
        <v>-149.40903</v>
      </c>
      <c r="P3853" s="19">
        <f t="shared" si="336"/>
        <v>6.2324371210934313</v>
      </c>
      <c r="Q3853" s="19">
        <f t="shared" si="337"/>
        <v>6.1990827669100881</v>
      </c>
      <c r="R3853" s="19">
        <f t="shared" si="338"/>
        <v>6.2775850038422991</v>
      </c>
      <c r="S3853" s="19">
        <f t="shared" si="339"/>
        <v>6.1539663282838921</v>
      </c>
      <c r="T3853" s="19">
        <f t="shared" si="340"/>
        <v>6.0603532822421098</v>
      </c>
      <c r="U3853" s="19">
        <f t="shared" si="341"/>
        <v>5.8135973373989209</v>
      </c>
    </row>
    <row r="3854" spans="1:21">
      <c r="A3854">
        <v>3851</v>
      </c>
      <c r="B3854" s="17">
        <v>40781.799085648148</v>
      </c>
      <c r="C3854" s="18">
        <v>71.756929999999997</v>
      </c>
      <c r="D3854" s="18">
        <v>-149.40441000000001</v>
      </c>
      <c r="E3854" s="19">
        <v>6.32</v>
      </c>
      <c r="F3854" s="19">
        <v>6.27</v>
      </c>
      <c r="G3854" s="19">
        <v>6.23</v>
      </c>
      <c r="H3854" s="19">
        <v>6.24</v>
      </c>
      <c r="I3854" s="19">
        <v>6.07</v>
      </c>
      <c r="J3854" s="19">
        <v>5.84</v>
      </c>
      <c r="L3854">
        <v>3851</v>
      </c>
      <c r="M3854" s="17">
        <v>40781.799085648148</v>
      </c>
      <c r="N3854" s="18">
        <v>71.756929999999997</v>
      </c>
      <c r="O3854" s="18">
        <v>-149.40441000000001</v>
      </c>
      <c r="P3854" s="19">
        <f t="shared" si="336"/>
        <v>6.192338643142608</v>
      </c>
      <c r="Q3854" s="19">
        <f t="shared" si="337"/>
        <v>6.1790420282485625</v>
      </c>
      <c r="R3854" s="19">
        <f t="shared" si="338"/>
        <v>6.2474670797437444</v>
      </c>
      <c r="S3854" s="19">
        <f t="shared" si="339"/>
        <v>6.1439268345269529</v>
      </c>
      <c r="T3854" s="19">
        <f t="shared" si="340"/>
        <v>5.9093997548385993</v>
      </c>
      <c r="U3854" s="19">
        <f t="shared" si="341"/>
        <v>5.7535789438497584</v>
      </c>
    </row>
    <row r="3855" spans="1:21">
      <c r="A3855">
        <v>3852</v>
      </c>
      <c r="B3855" s="17">
        <v>40781.806030092594</v>
      </c>
      <c r="C3855" s="18">
        <v>71.757800000000003</v>
      </c>
      <c r="D3855" s="18">
        <v>-149.39965000000001</v>
      </c>
      <c r="E3855" s="19">
        <v>6.32</v>
      </c>
      <c r="F3855" s="19">
        <v>6.26</v>
      </c>
      <c r="G3855" s="19">
        <v>6.23</v>
      </c>
      <c r="H3855" s="19">
        <v>6.2</v>
      </c>
      <c r="I3855" s="19">
        <v>6.08</v>
      </c>
      <c r="J3855" s="19">
        <v>5.98</v>
      </c>
      <c r="L3855">
        <v>3852</v>
      </c>
      <c r="M3855" s="17">
        <v>40781.806030092594</v>
      </c>
      <c r="N3855" s="18">
        <v>71.757800000000003</v>
      </c>
      <c r="O3855" s="18">
        <v>-149.39965000000001</v>
      </c>
      <c r="P3855" s="19">
        <f t="shared" si="336"/>
        <v>6.1923362016835011</v>
      </c>
      <c r="Q3855" s="19">
        <f t="shared" si="337"/>
        <v>6.1690208289780095</v>
      </c>
      <c r="R3855" s="19">
        <f t="shared" si="338"/>
        <v>6.2474688732621493</v>
      </c>
      <c r="S3855" s="19">
        <f t="shared" si="339"/>
        <v>6.1037755698591383</v>
      </c>
      <c r="T3855" s="19">
        <f t="shared" si="340"/>
        <v>5.9194511018265157</v>
      </c>
      <c r="U3855" s="19">
        <f t="shared" si="341"/>
        <v>5.8936134711725199</v>
      </c>
    </row>
    <row r="3856" spans="1:21">
      <c r="A3856">
        <v>3853</v>
      </c>
      <c r="B3856" s="17">
        <v>40781.812997685185</v>
      </c>
      <c r="C3856" s="18">
        <v>71.75864</v>
      </c>
      <c r="D3856" s="18">
        <v>-149.39483000000001</v>
      </c>
      <c r="E3856" s="19">
        <v>6.35</v>
      </c>
      <c r="F3856" s="19">
        <v>6.29</v>
      </c>
      <c r="G3856" s="19">
        <v>6.25</v>
      </c>
      <c r="H3856" s="19">
        <v>6.13</v>
      </c>
      <c r="I3856" s="19">
        <v>6.05</v>
      </c>
      <c r="J3856" s="19">
        <v>6.03</v>
      </c>
      <c r="L3856">
        <v>3853</v>
      </c>
      <c r="M3856" s="17">
        <v>40781.812997685185</v>
      </c>
      <c r="N3856" s="18">
        <v>71.75864</v>
      </c>
      <c r="O3856" s="18">
        <v>-149.39483000000001</v>
      </c>
      <c r="P3856" s="19">
        <f t="shared" si="336"/>
        <v>6.2224057875506533</v>
      </c>
      <c r="Q3856" s="19">
        <f t="shared" si="337"/>
        <v>6.1990777716249212</v>
      </c>
      <c r="R3856" s="19">
        <f t="shared" si="338"/>
        <v>6.2675504843091847</v>
      </c>
      <c r="S3856" s="19">
        <f t="shared" si="339"/>
        <v>6.0335125334520532</v>
      </c>
      <c r="T3856" s="19">
        <f t="shared" si="340"/>
        <v>5.889251101038119</v>
      </c>
      <c r="U3856" s="19">
        <f t="shared" si="341"/>
        <v>5.9436241874580018</v>
      </c>
    </row>
    <row r="3857" spans="1:21">
      <c r="A3857">
        <v>3854</v>
      </c>
      <c r="B3857" s="17">
        <v>40781.81994212963</v>
      </c>
      <c r="C3857" s="18">
        <v>71.759429999999995</v>
      </c>
      <c r="D3857" s="18">
        <v>-149.39026999999999</v>
      </c>
      <c r="E3857" s="19">
        <v>6.36</v>
      </c>
      <c r="F3857" s="19">
        <v>6.29</v>
      </c>
      <c r="G3857" s="19">
        <v>6.24</v>
      </c>
      <c r="H3857" s="19">
        <v>6.11</v>
      </c>
      <c r="I3857" s="19">
        <v>6.11</v>
      </c>
      <c r="J3857" s="19">
        <v>6.04</v>
      </c>
      <c r="L3857">
        <v>3854</v>
      </c>
      <c r="M3857" s="17">
        <v>40781.81994212963</v>
      </c>
      <c r="N3857" s="18">
        <v>71.759429999999995</v>
      </c>
      <c r="O3857" s="18">
        <v>-149.39026999999999</v>
      </c>
      <c r="P3857" s="19">
        <f t="shared" si="336"/>
        <v>6.2324273551814002</v>
      </c>
      <c r="Q3857" s="19">
        <f t="shared" si="337"/>
        <v>6.1990761065298656</v>
      </c>
      <c r="R3857" s="19">
        <f t="shared" si="338"/>
        <v>6.2575123700272712</v>
      </c>
      <c r="S3857" s="19">
        <f t="shared" si="339"/>
        <v>6.0134357812214407</v>
      </c>
      <c r="T3857" s="19">
        <f t="shared" si="340"/>
        <v>5.9496167347294202</v>
      </c>
      <c r="U3857" s="19">
        <f t="shared" si="341"/>
        <v>5.9536243194704195</v>
      </c>
    </row>
    <row r="3858" spans="1:21">
      <c r="A3858">
        <v>3855</v>
      </c>
      <c r="B3858" s="17">
        <v>40781.826886574076</v>
      </c>
      <c r="C3858" s="18">
        <v>71.760339999999999</v>
      </c>
      <c r="D3858" s="18">
        <v>-149.38568000000001</v>
      </c>
      <c r="E3858" s="19">
        <v>6.38</v>
      </c>
      <c r="F3858" s="19">
        <v>6.3</v>
      </c>
      <c r="G3858" s="19">
        <v>6.25</v>
      </c>
      <c r="H3858" s="19">
        <v>6.11</v>
      </c>
      <c r="I3858" s="19">
        <v>6.09</v>
      </c>
      <c r="J3858" s="19">
        <v>6.06</v>
      </c>
      <c r="L3858">
        <v>3855</v>
      </c>
      <c r="M3858" s="17">
        <v>40781.826886574076</v>
      </c>
      <c r="N3858" s="18">
        <v>71.760339999999999</v>
      </c>
      <c r="O3858" s="18">
        <v>-149.38568000000001</v>
      </c>
      <c r="P3858" s="19">
        <f t="shared" si="336"/>
        <v>6.252472931902</v>
      </c>
      <c r="Q3858" s="19">
        <f t="shared" si="337"/>
        <v>6.2090939747410614</v>
      </c>
      <c r="R3858" s="19">
        <f t="shared" si="338"/>
        <v>6.2675540752019874</v>
      </c>
      <c r="S3858" s="19">
        <f t="shared" si="339"/>
        <v>6.0134335429927717</v>
      </c>
      <c r="T3858" s="19">
        <f t="shared" si="340"/>
        <v>5.9294795640862343</v>
      </c>
      <c r="U3858" s="19">
        <f t="shared" si="341"/>
        <v>5.9736270989079392</v>
      </c>
    </row>
    <row r="3859" spans="1:21">
      <c r="A3859">
        <v>3856</v>
      </c>
      <c r="B3859" s="17">
        <v>40781.83384259259</v>
      </c>
      <c r="C3859" s="18">
        <v>71.761129999999994</v>
      </c>
      <c r="D3859" s="18">
        <v>-149.38128</v>
      </c>
      <c r="E3859" s="19">
        <v>6.4</v>
      </c>
      <c r="F3859" s="19">
        <v>6.32</v>
      </c>
      <c r="G3859" s="19">
        <v>6.27</v>
      </c>
      <c r="H3859" s="19">
        <v>6.07</v>
      </c>
      <c r="I3859" s="19">
        <v>6.08</v>
      </c>
      <c r="J3859" s="19">
        <v>6.13</v>
      </c>
      <c r="L3859">
        <v>3856</v>
      </c>
      <c r="M3859" s="17">
        <v>40781.83384259259</v>
      </c>
      <c r="N3859" s="18">
        <v>71.761129999999994</v>
      </c>
      <c r="O3859" s="18">
        <v>-149.38128</v>
      </c>
      <c r="P3859" s="19">
        <f t="shared" si="336"/>
        <v>6.2725185086037012</v>
      </c>
      <c r="Q3859" s="19">
        <f t="shared" si="337"/>
        <v>6.2291313736507714</v>
      </c>
      <c r="R3859" s="19">
        <f t="shared" si="338"/>
        <v>6.287635693961013</v>
      </c>
      <c r="S3859" s="19">
        <f t="shared" si="339"/>
        <v>5.9732822756556843</v>
      </c>
      <c r="T3859" s="19">
        <f t="shared" si="340"/>
        <v>5.9194052235882619</v>
      </c>
      <c r="U3859" s="19">
        <f t="shared" si="341"/>
        <v>6.0436431152242704</v>
      </c>
    </row>
    <row r="3860" spans="1:21">
      <c r="A3860">
        <v>3857</v>
      </c>
      <c r="B3860" s="17">
        <v>40781.840798611112</v>
      </c>
      <c r="C3860" s="18">
        <v>71.761970000000005</v>
      </c>
      <c r="D3860" s="18">
        <v>-149.37647999999999</v>
      </c>
      <c r="E3860" s="19">
        <v>6.41</v>
      </c>
      <c r="F3860" s="19">
        <v>6.34</v>
      </c>
      <c r="G3860" s="19">
        <v>6.29</v>
      </c>
      <c r="H3860" s="19">
        <v>6.07</v>
      </c>
      <c r="I3860" s="19">
        <v>6.09</v>
      </c>
      <c r="J3860" s="19">
        <v>6.14</v>
      </c>
      <c r="L3860">
        <v>3857</v>
      </c>
      <c r="M3860" s="17">
        <v>40781.840798611112</v>
      </c>
      <c r="N3860" s="18">
        <v>71.761970000000005</v>
      </c>
      <c r="O3860" s="18">
        <v>-149.37647999999999</v>
      </c>
      <c r="P3860" s="19">
        <f t="shared" si="336"/>
        <v>6.2825400761966472</v>
      </c>
      <c r="Q3860" s="19">
        <f t="shared" si="337"/>
        <v>6.2491687690834983</v>
      </c>
      <c r="R3860" s="19">
        <f t="shared" si="338"/>
        <v>6.3077173165760341</v>
      </c>
      <c r="S3860" s="19">
        <f t="shared" si="339"/>
        <v>5.9732800370588413</v>
      </c>
      <c r="T3860" s="19">
        <f t="shared" si="340"/>
        <v>5.929456652162572</v>
      </c>
      <c r="U3860" s="19">
        <f t="shared" si="341"/>
        <v>6.0536432504437556</v>
      </c>
    </row>
    <row r="3861" spans="1:21">
      <c r="A3861">
        <v>3858</v>
      </c>
      <c r="B3861" s="17">
        <v>40781.847754629627</v>
      </c>
      <c r="C3861" s="18">
        <v>71.762829999999994</v>
      </c>
      <c r="D3861" s="18">
        <v>-149.37163000000001</v>
      </c>
      <c r="E3861" s="19">
        <v>6.44</v>
      </c>
      <c r="F3861" s="19">
        <v>6.36</v>
      </c>
      <c r="G3861" s="19">
        <v>6.32</v>
      </c>
      <c r="H3861" s="19">
        <v>6.12</v>
      </c>
      <c r="I3861" s="19">
        <v>6.16</v>
      </c>
      <c r="J3861" s="19">
        <v>6.13</v>
      </c>
      <c r="L3861">
        <v>3858</v>
      </c>
      <c r="M3861" s="17">
        <v>40781.847754629627</v>
      </c>
      <c r="N3861" s="18">
        <v>71.762829999999994</v>
      </c>
      <c r="O3861" s="18">
        <v>-149.37163000000001</v>
      </c>
      <c r="P3861" s="19">
        <f t="shared" si="336"/>
        <v>6.3126096619504022</v>
      </c>
      <c r="Q3861" s="19">
        <f t="shared" si="337"/>
        <v>6.2692061610392411</v>
      </c>
      <c r="R3861" s="19">
        <f t="shared" si="338"/>
        <v>6.3378388566313602</v>
      </c>
      <c r="S3861" s="19">
        <f t="shared" si="339"/>
        <v>6.0234640857679587</v>
      </c>
      <c r="T3861" s="19">
        <f t="shared" si="340"/>
        <v>5.9998855783219831</v>
      </c>
      <c r="U3861" s="19">
        <f t="shared" si="341"/>
        <v>6.0436380908130367</v>
      </c>
    </row>
    <row r="3862" spans="1:21">
      <c r="A3862">
        <v>3859</v>
      </c>
      <c r="B3862" s="17">
        <v>40781.854699074072</v>
      </c>
      <c r="C3862" s="18">
        <v>71.763720000000006</v>
      </c>
      <c r="D3862" s="18">
        <v>-149.36681999999999</v>
      </c>
      <c r="E3862" s="19">
        <v>6.46</v>
      </c>
      <c r="F3862" s="19">
        <v>6.38</v>
      </c>
      <c r="G3862" s="19">
        <v>6.32</v>
      </c>
      <c r="H3862" s="19">
        <v>6.17</v>
      </c>
      <c r="I3862" s="19">
        <v>6.12</v>
      </c>
      <c r="J3862" s="19">
        <v>6.18</v>
      </c>
      <c r="L3862">
        <v>3859</v>
      </c>
      <c r="M3862" s="17">
        <v>40781.854699074072</v>
      </c>
      <c r="N3862" s="18">
        <v>71.763720000000006</v>
      </c>
      <c r="O3862" s="18">
        <v>-149.36681999999999</v>
      </c>
      <c r="P3862" s="19">
        <f t="shared" si="336"/>
        <v>6.332655238595402</v>
      </c>
      <c r="Q3862" s="19">
        <f t="shared" si="337"/>
        <v>6.2892435495180017</v>
      </c>
      <c r="R3862" s="19">
        <f t="shared" si="338"/>
        <v>6.337840658825753</v>
      </c>
      <c r="S3862" s="19">
        <f t="shared" si="339"/>
        <v>6.073648135397514</v>
      </c>
      <c r="T3862" s="19">
        <f t="shared" si="340"/>
        <v>5.9596225162269247</v>
      </c>
      <c r="U3862" s="19">
        <f t="shared" si="341"/>
        <v>6.0936488181999042</v>
      </c>
    </row>
    <row r="3863" spans="1:21">
      <c r="A3863">
        <v>3860</v>
      </c>
      <c r="B3863" s="17">
        <v>40781.861655092594</v>
      </c>
      <c r="C3863" s="18">
        <v>71.764619999999994</v>
      </c>
      <c r="D3863" s="18">
        <v>-149.36178000000001</v>
      </c>
      <c r="E3863" s="19">
        <v>6.5</v>
      </c>
      <c r="F3863" s="19">
        <v>6.4</v>
      </c>
      <c r="G3863" s="19">
        <v>6.32</v>
      </c>
      <c r="H3863" s="19">
        <v>6.14</v>
      </c>
      <c r="I3863" s="19">
        <v>6.05</v>
      </c>
      <c r="J3863" s="19">
        <v>6.33</v>
      </c>
      <c r="L3863">
        <v>3860</v>
      </c>
      <c r="M3863" s="17">
        <v>40781.861655092594</v>
      </c>
      <c r="N3863" s="18">
        <v>71.764619999999994</v>
      </c>
      <c r="O3863" s="18">
        <v>-149.36178000000001</v>
      </c>
      <c r="P3863" s="19">
        <f t="shared" si="336"/>
        <v>6.3727488333728601</v>
      </c>
      <c r="Q3863" s="19">
        <f t="shared" si="337"/>
        <v>6.30928093451978</v>
      </c>
      <c r="R3863" s="19">
        <f t="shared" si="338"/>
        <v>6.3378424610201476</v>
      </c>
      <c r="S3863" s="19">
        <f t="shared" si="339"/>
        <v>6.0435341247852694</v>
      </c>
      <c r="T3863" s="19">
        <f t="shared" si="340"/>
        <v>5.8891705285687959</v>
      </c>
      <c r="U3863" s="19">
        <f t="shared" si="341"/>
        <v>6.2436860297056906</v>
      </c>
    </row>
    <row r="3864" spans="1:21">
      <c r="A3864">
        <v>3861</v>
      </c>
      <c r="B3864" s="17">
        <v>40781.86859953704</v>
      </c>
      <c r="C3864" s="18">
        <v>71.765550000000005</v>
      </c>
      <c r="D3864" s="18">
        <v>-149.35687999999999</v>
      </c>
      <c r="E3864" s="19">
        <v>6.51</v>
      </c>
      <c r="F3864" s="19">
        <v>6.41</v>
      </c>
      <c r="G3864" s="19">
        <v>6.32</v>
      </c>
      <c r="H3864" s="19">
        <v>6.12</v>
      </c>
      <c r="I3864" s="19">
        <v>6.03</v>
      </c>
      <c r="J3864" s="19">
        <v>6.32</v>
      </c>
      <c r="L3864">
        <v>3861</v>
      </c>
      <c r="M3864" s="17">
        <v>40781.86859953704</v>
      </c>
      <c r="N3864" s="18">
        <v>71.765550000000005</v>
      </c>
      <c r="O3864" s="18">
        <v>-149.35687999999999</v>
      </c>
      <c r="P3864" s="19">
        <f t="shared" si="336"/>
        <v>6.3827704008996573</v>
      </c>
      <c r="Q3864" s="19">
        <f t="shared" si="337"/>
        <v>6.3192987879537963</v>
      </c>
      <c r="R3864" s="19">
        <f t="shared" si="338"/>
        <v>6.3378442632145413</v>
      </c>
      <c r="S3864" s="19">
        <f t="shared" si="339"/>
        <v>6.0234573713580861</v>
      </c>
      <c r="T3864" s="19">
        <f t="shared" si="340"/>
        <v>5.8690331131664308</v>
      </c>
      <c r="U3864" s="19">
        <f t="shared" si="341"/>
        <v>6.2336808740221326</v>
      </c>
    </row>
    <row r="3865" spans="1:21">
      <c r="A3865">
        <v>3862</v>
      </c>
      <c r="B3865" s="17">
        <v>40781.875555555554</v>
      </c>
      <c r="C3865" s="18">
        <v>71.766419999999997</v>
      </c>
      <c r="D3865" s="18">
        <v>-149.35199</v>
      </c>
      <c r="E3865" s="19">
        <v>6.69</v>
      </c>
      <c r="F3865" s="19">
        <v>6.56</v>
      </c>
      <c r="G3865" s="19">
        <v>6.42</v>
      </c>
      <c r="H3865" s="19">
        <v>6.13</v>
      </c>
      <c r="I3865" s="19">
        <v>6.17</v>
      </c>
      <c r="J3865" s="19">
        <v>6.14</v>
      </c>
      <c r="L3865">
        <v>3862</v>
      </c>
      <c r="M3865" s="17">
        <v>40781.875555555554</v>
      </c>
      <c r="N3865" s="18">
        <v>71.766419999999997</v>
      </c>
      <c r="O3865" s="18">
        <v>-149.35199</v>
      </c>
      <c r="P3865" s="19">
        <f t="shared" si="336"/>
        <v>6.5632001225428969</v>
      </c>
      <c r="Q3865" s="19">
        <f t="shared" si="337"/>
        <v>6.4695900207507515</v>
      </c>
      <c r="R3865" s="19">
        <f t="shared" si="338"/>
        <v>6.4382452398119847</v>
      </c>
      <c r="S3865" s="19">
        <f t="shared" si="339"/>
        <v>6.033492391050828</v>
      </c>
      <c r="T3865" s="19">
        <f t="shared" si="340"/>
        <v>6.0099031013336983</v>
      </c>
      <c r="U3865" s="19">
        <f t="shared" si="341"/>
        <v>6.0536306906491593</v>
      </c>
    </row>
    <row r="3866" spans="1:21">
      <c r="A3866">
        <v>3863</v>
      </c>
      <c r="B3866" s="17">
        <v>40781.8825</v>
      </c>
      <c r="C3866" s="18">
        <v>71.767349999999993</v>
      </c>
      <c r="D3866" s="18">
        <v>-149.34699000000001</v>
      </c>
      <c r="E3866" s="19">
        <v>6.78</v>
      </c>
      <c r="F3866" s="19">
        <v>6.65</v>
      </c>
      <c r="G3866" s="19">
        <v>6.53</v>
      </c>
      <c r="H3866" s="19">
        <v>6.17</v>
      </c>
      <c r="I3866" s="19">
        <v>6.35</v>
      </c>
      <c r="J3866" s="19">
        <v>6.06</v>
      </c>
      <c r="L3866">
        <v>3863</v>
      </c>
      <c r="M3866" s="17">
        <v>40781.8825</v>
      </c>
      <c r="N3866" s="18">
        <v>71.767349999999993</v>
      </c>
      <c r="O3866" s="18">
        <v>-149.34699000000001</v>
      </c>
      <c r="P3866" s="19">
        <f t="shared" si="336"/>
        <v>6.6534137624624998</v>
      </c>
      <c r="Q3866" s="19">
        <f t="shared" si="337"/>
        <v>6.559764069356623</v>
      </c>
      <c r="R3866" s="19">
        <f t="shared" si="338"/>
        <v>6.5486861540937085</v>
      </c>
      <c r="S3866" s="19">
        <f t="shared" si="339"/>
        <v>6.0736391846918947</v>
      </c>
      <c r="T3866" s="19">
        <f t="shared" si="340"/>
        <v>6.1910253891185416</v>
      </c>
      <c r="U3866" s="19">
        <f t="shared" si="341"/>
        <v>5.9736069874479467</v>
      </c>
    </row>
    <row r="3867" spans="1:21">
      <c r="A3867">
        <v>3864</v>
      </c>
      <c r="B3867" s="17">
        <v>40781.889456018522</v>
      </c>
      <c r="C3867" s="18">
        <v>71.768420000000006</v>
      </c>
      <c r="D3867" s="18">
        <v>-149.34126000000001</v>
      </c>
      <c r="E3867" s="19">
        <v>6.77</v>
      </c>
      <c r="F3867" s="19">
        <v>6.68</v>
      </c>
      <c r="G3867" s="19">
        <v>6.61</v>
      </c>
      <c r="H3867" s="19">
        <v>6.29</v>
      </c>
      <c r="I3867" s="19">
        <v>6.29</v>
      </c>
      <c r="J3867" s="19">
        <v>5.98</v>
      </c>
      <c r="L3867">
        <v>3864</v>
      </c>
      <c r="M3867" s="17">
        <v>40781.889456018522</v>
      </c>
      <c r="N3867" s="18">
        <v>71.768420000000006</v>
      </c>
      <c r="O3867" s="18">
        <v>-149.34126000000001</v>
      </c>
      <c r="P3867" s="19">
        <f t="shared" si="336"/>
        <v>6.6433873117292634</v>
      </c>
      <c r="Q3867" s="19">
        <f t="shared" si="337"/>
        <v>6.5898209494178346</v>
      </c>
      <c r="R3867" s="19">
        <f t="shared" si="338"/>
        <v>6.6290073314784985</v>
      </c>
      <c r="S3867" s="19">
        <f t="shared" si="339"/>
        <v>6.1940840431769555</v>
      </c>
      <c r="T3867" s="19">
        <f t="shared" si="340"/>
        <v>6.1306363267897508</v>
      </c>
      <c r="U3867" s="19">
        <f t="shared" si="341"/>
        <v>5.8935832802995742</v>
      </c>
    </row>
    <row r="3868" spans="1:21">
      <c r="A3868">
        <v>3865</v>
      </c>
      <c r="B3868" s="17">
        <v>40781.896412037036</v>
      </c>
      <c r="C3868" s="18">
        <v>71.769300000000001</v>
      </c>
      <c r="D3868" s="18">
        <v>-149.33608000000001</v>
      </c>
      <c r="E3868" s="19">
        <v>6.79</v>
      </c>
      <c r="F3868" s="19">
        <v>6.71</v>
      </c>
      <c r="G3868" s="19">
        <v>6.66</v>
      </c>
      <c r="H3868" s="19">
        <v>6.49</v>
      </c>
      <c r="I3868" s="19">
        <v>6.3</v>
      </c>
      <c r="J3868" s="19">
        <v>6.02</v>
      </c>
      <c r="L3868">
        <v>3865</v>
      </c>
      <c r="M3868" s="17">
        <v>40781.896412037036</v>
      </c>
      <c r="N3868" s="18">
        <v>71.769300000000001</v>
      </c>
      <c r="O3868" s="18">
        <v>-149.33608000000001</v>
      </c>
      <c r="P3868" s="19">
        <f t="shared" si="336"/>
        <v>6.6634328881616396</v>
      </c>
      <c r="Q3868" s="19">
        <f t="shared" si="337"/>
        <v>6.6198778242635727</v>
      </c>
      <c r="R3868" s="19">
        <f t="shared" si="338"/>
        <v>6.6792087632903661</v>
      </c>
      <c r="S3868" s="19">
        <f t="shared" si="339"/>
        <v>6.3948269687150656</v>
      </c>
      <c r="T3868" s="19">
        <f t="shared" si="340"/>
        <v>6.140688149698299</v>
      </c>
      <c r="U3868" s="19">
        <f t="shared" si="341"/>
        <v>5.9335913619882223</v>
      </c>
    </row>
    <row r="3869" spans="1:21">
      <c r="A3869">
        <v>3866</v>
      </c>
      <c r="B3869" s="17">
        <v>40781.903356481482</v>
      </c>
      <c r="C3869" s="18">
        <v>71.770300000000006</v>
      </c>
      <c r="D3869" s="18">
        <v>-149.33076</v>
      </c>
      <c r="E3869" s="19">
        <v>6.79</v>
      </c>
      <c r="F3869" s="19">
        <v>6.72</v>
      </c>
      <c r="G3869" s="19">
        <v>6.68</v>
      </c>
      <c r="H3869" s="19">
        <v>6.54</v>
      </c>
      <c r="I3869" s="19">
        <v>6.36</v>
      </c>
      <c r="J3869" s="19">
        <v>5.85</v>
      </c>
      <c r="L3869">
        <v>3866</v>
      </c>
      <c r="M3869" s="17">
        <v>40781.903356481482</v>
      </c>
      <c r="N3869" s="18">
        <v>71.770300000000006</v>
      </c>
      <c r="O3869" s="18">
        <v>-149.33076</v>
      </c>
      <c r="P3869" s="19">
        <f t="shared" si="336"/>
        <v>6.6634304464804579</v>
      </c>
      <c r="Q3869" s="19">
        <f t="shared" si="337"/>
        <v>6.6298956464047398</v>
      </c>
      <c r="R3869" s="19">
        <f t="shared" si="338"/>
        <v>6.6992904408533196</v>
      </c>
      <c r="S3869" s="19">
        <f t="shared" si="339"/>
        <v>6.4450110249717811</v>
      </c>
      <c r="T3869" s="19">
        <f t="shared" si="340"/>
        <v>6.201055102369633</v>
      </c>
      <c r="U3869" s="19">
        <f t="shared" si="341"/>
        <v>5.7635438030974875</v>
      </c>
    </row>
    <row r="3870" spans="1:21">
      <c r="A3870">
        <v>3867</v>
      </c>
      <c r="B3870" s="17">
        <v>40781.910312499997</v>
      </c>
      <c r="C3870" s="18">
        <v>71.771289999999993</v>
      </c>
      <c r="D3870" s="18">
        <v>-149.32505</v>
      </c>
      <c r="E3870" s="19">
        <v>6.8</v>
      </c>
      <c r="F3870" s="19">
        <v>6.73</v>
      </c>
      <c r="G3870" s="19">
        <v>6.7</v>
      </c>
      <c r="H3870" s="19">
        <v>6.58</v>
      </c>
      <c r="I3870" s="19">
        <v>6.37</v>
      </c>
      <c r="J3870" s="19">
        <v>5.82</v>
      </c>
      <c r="L3870">
        <v>3867</v>
      </c>
      <c r="M3870" s="17">
        <v>40781.910312499997</v>
      </c>
      <c r="N3870" s="18">
        <v>71.771289999999993</v>
      </c>
      <c r="O3870" s="18">
        <v>-149.32505</v>
      </c>
      <c r="P3870" s="19">
        <f t="shared" si="336"/>
        <v>6.6734520138418789</v>
      </c>
      <c r="Q3870" s="19">
        <f t="shared" si="337"/>
        <v>6.6399134668074158</v>
      </c>
      <c r="R3870" s="19">
        <f t="shared" si="338"/>
        <v>6.7193721222722687</v>
      </c>
      <c r="S3870" s="19">
        <f t="shared" si="339"/>
        <v>6.4851578238593479</v>
      </c>
      <c r="T3870" s="19">
        <f t="shared" si="340"/>
        <v>6.2111070476577712</v>
      </c>
      <c r="U3870" s="19">
        <f t="shared" si="341"/>
        <v>5.7335333343081132</v>
      </c>
    </row>
    <row r="3871" spans="1:21">
      <c r="A3871">
        <v>3868</v>
      </c>
      <c r="B3871" s="17">
        <v>40781.917256944442</v>
      </c>
      <c r="C3871" s="18">
        <v>71.772390000000001</v>
      </c>
      <c r="D3871" s="18">
        <v>-149.31931</v>
      </c>
      <c r="E3871" s="19">
        <v>6.8</v>
      </c>
      <c r="F3871" s="19">
        <v>6.73</v>
      </c>
      <c r="G3871" s="19">
        <v>6.7</v>
      </c>
      <c r="H3871" s="19">
        <v>6.6</v>
      </c>
      <c r="I3871" s="19">
        <v>6.35</v>
      </c>
      <c r="J3871" s="19">
        <v>5.76</v>
      </c>
      <c r="L3871">
        <v>3868</v>
      </c>
      <c r="M3871" s="17">
        <v>40781.917256944442</v>
      </c>
      <c r="N3871" s="18">
        <v>71.772390000000001</v>
      </c>
      <c r="O3871" s="18">
        <v>-149.31931</v>
      </c>
      <c r="P3871" s="19">
        <f t="shared" si="336"/>
        <v>6.6734495721559721</v>
      </c>
      <c r="Q3871" s="19">
        <f t="shared" si="337"/>
        <v>6.6399117634655438</v>
      </c>
      <c r="R3871" s="19">
        <f t="shared" si="338"/>
        <v>6.7193739610986176</v>
      </c>
      <c r="S3871" s="19">
        <f t="shared" si="339"/>
        <v>6.5052301067200027</v>
      </c>
      <c r="T3871" s="19">
        <f t="shared" si="340"/>
        <v>6.1909698770145853</v>
      </c>
      <c r="U3871" s="19">
        <f t="shared" si="341"/>
        <v>5.6735149136222294</v>
      </c>
    </row>
    <row r="3872" spans="1:21">
      <c r="A3872">
        <v>3869</v>
      </c>
      <c r="B3872" s="17">
        <v>40781.924212962964</v>
      </c>
      <c r="C3872" s="18">
        <v>71.773250000000004</v>
      </c>
      <c r="D3872" s="18">
        <v>-149.31424999999999</v>
      </c>
      <c r="E3872" s="19">
        <v>6.82</v>
      </c>
      <c r="F3872" s="19">
        <v>6.75</v>
      </c>
      <c r="G3872" s="19">
        <v>6.72</v>
      </c>
      <c r="H3872" s="19">
        <v>6.62</v>
      </c>
      <c r="I3872" s="19">
        <v>6.33</v>
      </c>
      <c r="J3872" s="19">
        <v>5.76</v>
      </c>
      <c r="L3872">
        <v>3869</v>
      </c>
      <c r="M3872" s="17">
        <v>40781.924212962964</v>
      </c>
      <c r="N3872" s="18">
        <v>71.773250000000004</v>
      </c>
      <c r="O3872" s="18">
        <v>-149.31424999999999</v>
      </c>
      <c r="P3872" s="19">
        <f t="shared" si="336"/>
        <v>6.693495148536373</v>
      </c>
      <c r="Q3872" s="19">
        <f t="shared" si="337"/>
        <v>6.6599491023972917</v>
      </c>
      <c r="R3872" s="19">
        <f t="shared" si="338"/>
        <v>6.7394556483015586</v>
      </c>
      <c r="S3872" s="19">
        <f t="shared" si="339"/>
        <v>6.525302389948834</v>
      </c>
      <c r="T3872" s="19">
        <f t="shared" si="340"/>
        <v>6.1708326519804721</v>
      </c>
      <c r="U3872" s="19">
        <f t="shared" si="341"/>
        <v>5.6735123922888064</v>
      </c>
    </row>
    <row r="3873" spans="1:21">
      <c r="A3873">
        <v>3870</v>
      </c>
      <c r="B3873" s="17">
        <v>40781.931157407409</v>
      </c>
      <c r="C3873" s="18">
        <v>71.774249999999995</v>
      </c>
      <c r="D3873" s="18">
        <v>-149.30905000000001</v>
      </c>
      <c r="E3873" s="19">
        <v>6.87</v>
      </c>
      <c r="F3873" s="19">
        <v>6.8</v>
      </c>
      <c r="G3873" s="19">
        <v>6.77</v>
      </c>
      <c r="H3873" s="19">
        <v>6.64</v>
      </c>
      <c r="I3873" s="19">
        <v>6.23</v>
      </c>
      <c r="J3873" s="19">
        <v>5.82</v>
      </c>
      <c r="L3873">
        <v>3870</v>
      </c>
      <c r="M3873" s="17">
        <v>40781.931157407409</v>
      </c>
      <c r="N3873" s="18">
        <v>71.774249999999995</v>
      </c>
      <c r="O3873" s="18">
        <v>-149.30905000000001</v>
      </c>
      <c r="P3873" s="19">
        <f t="shared" si="336"/>
        <v>6.7436127519831617</v>
      </c>
      <c r="Q3873" s="19">
        <f t="shared" si="337"/>
        <v>6.7100449986547481</v>
      </c>
      <c r="R3873" s="19">
        <f t="shared" si="338"/>
        <v>6.7896571148173832</v>
      </c>
      <c r="S3873" s="19">
        <f t="shared" si="339"/>
        <v>6.5453746735458402</v>
      </c>
      <c r="T3873" s="19">
        <f t="shared" si="340"/>
        <v>6.0701907733202791</v>
      </c>
      <c r="U3873" s="19">
        <f t="shared" si="341"/>
        <v>5.7335257747483972</v>
      </c>
    </row>
    <row r="3874" spans="1:21">
      <c r="A3874">
        <v>3871</v>
      </c>
      <c r="B3874" s="17">
        <v>40781.938101851854</v>
      </c>
      <c r="C3874" s="18">
        <v>71.775149999999996</v>
      </c>
      <c r="D3874" s="18">
        <v>-149.30398</v>
      </c>
      <c r="E3874" s="19">
        <v>6.89</v>
      </c>
      <c r="F3874" s="19">
        <v>6.82</v>
      </c>
      <c r="G3874" s="19">
        <v>6.79</v>
      </c>
      <c r="H3874" s="19">
        <v>6.64</v>
      </c>
      <c r="I3874" s="19">
        <v>6.21</v>
      </c>
      <c r="J3874" s="19">
        <v>5.87</v>
      </c>
      <c r="L3874">
        <v>3871</v>
      </c>
      <c r="M3874" s="17">
        <v>40781.938101851854</v>
      </c>
      <c r="N3874" s="18">
        <v>71.775149999999996</v>
      </c>
      <c r="O3874" s="18">
        <v>-149.30398</v>
      </c>
      <c r="P3874" s="19">
        <f t="shared" si="336"/>
        <v>6.7636583283115872</v>
      </c>
      <c r="Q3874" s="19">
        <f t="shared" si="337"/>
        <v>6.7300823280247926</v>
      </c>
      <c r="R3874" s="19">
        <f t="shared" si="338"/>
        <v>6.8097388126243121</v>
      </c>
      <c r="S3874" s="19">
        <f t="shared" si="339"/>
        <v>6.5453724401954965</v>
      </c>
      <c r="T3874" s="19">
        <f t="shared" si="340"/>
        <v>6.0500533307224478</v>
      </c>
      <c r="U3874" s="19">
        <f t="shared" si="341"/>
        <v>5.7835365092894913</v>
      </c>
    </row>
    <row r="3875" spans="1:21">
      <c r="A3875">
        <v>3872</v>
      </c>
      <c r="B3875" s="17">
        <v>40781.945069444446</v>
      </c>
      <c r="C3875" s="18">
        <v>71.776079999999993</v>
      </c>
      <c r="D3875" s="18">
        <v>-149.2988</v>
      </c>
      <c r="E3875" s="19">
        <v>6.92</v>
      </c>
      <c r="F3875" s="19">
        <v>6.84</v>
      </c>
      <c r="G3875" s="19">
        <v>6.81</v>
      </c>
      <c r="H3875" s="19">
        <v>6.68</v>
      </c>
      <c r="I3875" s="19">
        <v>6.28</v>
      </c>
      <c r="J3875" s="19">
        <v>5.85</v>
      </c>
      <c r="L3875">
        <v>3872</v>
      </c>
      <c r="M3875" s="17">
        <v>40781.945069444446</v>
      </c>
      <c r="N3875" s="18">
        <v>71.776079999999993</v>
      </c>
      <c r="O3875" s="18">
        <v>-149.2988</v>
      </c>
      <c r="P3875" s="19">
        <f t="shared" si="336"/>
        <v>6.7937279136400921</v>
      </c>
      <c r="Q3875" s="19">
        <f t="shared" si="337"/>
        <v>6.750119653917853</v>
      </c>
      <c r="R3875" s="19">
        <f t="shared" si="338"/>
        <v>6.8298205142872366</v>
      </c>
      <c r="S3875" s="19">
        <f t="shared" si="339"/>
        <v>6.5855192418443806</v>
      </c>
      <c r="T3875" s="19">
        <f t="shared" si="340"/>
        <v>6.1204837526324134</v>
      </c>
      <c r="U3875" s="19">
        <f t="shared" si="341"/>
        <v>5.7635286884186128</v>
      </c>
    </row>
    <row r="3876" spans="1:21">
      <c r="A3876">
        <v>3873</v>
      </c>
      <c r="B3876" s="17">
        <v>40781.952013888891</v>
      </c>
      <c r="C3876" s="18">
        <v>71.777019999999993</v>
      </c>
      <c r="D3876" s="18">
        <v>-149.29369</v>
      </c>
      <c r="E3876" s="19">
        <v>6.9</v>
      </c>
      <c r="F3876" s="19">
        <v>6.84</v>
      </c>
      <c r="G3876" s="19">
        <v>6.81</v>
      </c>
      <c r="H3876" s="19">
        <v>6.69</v>
      </c>
      <c r="I3876" s="19">
        <v>6.3</v>
      </c>
      <c r="J3876" s="19">
        <v>5.82</v>
      </c>
      <c r="L3876">
        <v>3873</v>
      </c>
      <c r="M3876" s="17">
        <v>40781.952013888891</v>
      </c>
      <c r="N3876" s="18">
        <v>71.777019999999993</v>
      </c>
      <c r="O3876" s="18">
        <v>-149.29369</v>
      </c>
      <c r="P3876" s="19">
        <f t="shared" si="336"/>
        <v>6.7736774538689772</v>
      </c>
      <c r="Q3876" s="19">
        <f t="shared" si="337"/>
        <v>6.7501179410142766</v>
      </c>
      <c r="R3876" s="19">
        <f t="shared" si="338"/>
        <v>6.8298223637175717</v>
      </c>
      <c r="S3876" s="19">
        <f t="shared" si="339"/>
        <v>6.5955542677040633</v>
      </c>
      <c r="T3876" s="19">
        <f t="shared" si="340"/>
        <v>6.1405987864226761</v>
      </c>
      <c r="U3876" s="19">
        <f t="shared" si="341"/>
        <v>5.733518215188683</v>
      </c>
    </row>
    <row r="3877" spans="1:21">
      <c r="A3877">
        <v>3874</v>
      </c>
      <c r="B3877" s="17">
        <v>40781.958969907406</v>
      </c>
      <c r="C3877" s="18">
        <v>71.777910000000006</v>
      </c>
      <c r="D3877" s="18">
        <v>-149.28855999999999</v>
      </c>
      <c r="E3877" s="19">
        <v>6.85</v>
      </c>
      <c r="F3877" s="19">
        <v>6.79</v>
      </c>
      <c r="G3877" s="19">
        <v>6.77</v>
      </c>
      <c r="H3877" s="19">
        <v>6.66</v>
      </c>
      <c r="I3877" s="19">
        <v>6.33</v>
      </c>
      <c r="J3877" s="19">
        <v>5.79</v>
      </c>
      <c r="L3877">
        <v>3874</v>
      </c>
      <c r="M3877" s="17">
        <v>40781.958969907406</v>
      </c>
      <c r="N3877" s="18">
        <v>71.777910000000006</v>
      </c>
      <c r="O3877" s="18">
        <v>-149.28855999999999</v>
      </c>
      <c r="P3877" s="19">
        <f t="shared" si="336"/>
        <v>6.7235549670881731</v>
      </c>
      <c r="Q3877" s="19">
        <f t="shared" si="337"/>
        <v>6.7000186441577956</v>
      </c>
      <c r="R3877" s="19">
        <f t="shared" si="338"/>
        <v>6.7896644971147442</v>
      </c>
      <c r="S3877" s="19">
        <f t="shared" si="339"/>
        <v>6.5654402580122557</v>
      </c>
      <c r="T3877" s="19">
        <f t="shared" si="340"/>
        <v>6.1707770038991923</v>
      </c>
      <c r="U3877" s="19">
        <f t="shared" si="341"/>
        <v>5.7035077404785675</v>
      </c>
    </row>
    <row r="3878" spans="1:21">
      <c r="A3878">
        <v>3875</v>
      </c>
      <c r="B3878" s="17">
        <v>40781.965914351851</v>
      </c>
      <c r="C3878" s="18">
        <v>71.778859999999995</v>
      </c>
      <c r="D3878" s="18">
        <v>-149.28336999999999</v>
      </c>
      <c r="E3878" s="19">
        <v>6.83</v>
      </c>
      <c r="F3878" s="19">
        <v>6.78</v>
      </c>
      <c r="G3878" s="19">
        <v>6.75</v>
      </c>
      <c r="H3878" s="19">
        <v>6.65</v>
      </c>
      <c r="I3878" s="19">
        <v>6.35</v>
      </c>
      <c r="J3878" s="19">
        <v>5.78</v>
      </c>
      <c r="L3878">
        <v>3875</v>
      </c>
      <c r="M3878" s="17">
        <v>40781.965914351851</v>
      </c>
      <c r="N3878" s="18">
        <v>71.778859999999995</v>
      </c>
      <c r="O3878" s="18">
        <v>-149.28336999999999</v>
      </c>
      <c r="P3878" s="19">
        <f t="shared" si="336"/>
        <v>6.7035045073690345</v>
      </c>
      <c r="Q3878" s="19">
        <f t="shared" si="337"/>
        <v>6.6899974196791145</v>
      </c>
      <c r="R3878" s="19">
        <f t="shared" si="338"/>
        <v>6.769586482744506</v>
      </c>
      <c r="S3878" s="19">
        <f t="shared" si="339"/>
        <v>6.5554007658200621</v>
      </c>
      <c r="T3878" s="19">
        <f t="shared" si="340"/>
        <v>6.1908921600690467</v>
      </c>
      <c r="U3878" s="19">
        <f t="shared" si="341"/>
        <v>5.6935025680195812</v>
      </c>
    </row>
    <row r="3879" spans="1:21">
      <c r="A3879">
        <v>3876</v>
      </c>
      <c r="B3879" s="17">
        <v>40781.972870370373</v>
      </c>
      <c r="C3879" s="18">
        <v>71.779769999999999</v>
      </c>
      <c r="D3879" s="18">
        <v>-149.27841000000001</v>
      </c>
      <c r="E3879" s="19">
        <v>6.82</v>
      </c>
      <c r="F3879" s="19">
        <v>6.77</v>
      </c>
      <c r="G3879" s="19">
        <v>6.74</v>
      </c>
      <c r="H3879" s="19">
        <v>6.64</v>
      </c>
      <c r="I3879" s="19">
        <v>6.38</v>
      </c>
      <c r="J3879" s="19">
        <v>5.83</v>
      </c>
      <c r="L3879">
        <v>3876</v>
      </c>
      <c r="M3879" s="17">
        <v>40781.972870370373</v>
      </c>
      <c r="N3879" s="18">
        <v>71.779769999999999</v>
      </c>
      <c r="O3879" s="18">
        <v>-149.27841000000001</v>
      </c>
      <c r="P3879" s="19">
        <f t="shared" si="336"/>
        <v>6.693478056668873</v>
      </c>
      <c r="Q3879" s="19">
        <f t="shared" si="337"/>
        <v>6.6799761969389237</v>
      </c>
      <c r="R3879" s="19">
        <f t="shared" si="338"/>
        <v>6.7595483954545603</v>
      </c>
      <c r="S3879" s="19">
        <f t="shared" si="339"/>
        <v>6.5453612734437812</v>
      </c>
      <c r="T3879" s="19">
        <f t="shared" si="340"/>
        <v>6.2210705271206184</v>
      </c>
      <c r="U3879" s="19">
        <f t="shared" si="341"/>
        <v>5.7435133077413223</v>
      </c>
    </row>
    <row r="3880" spans="1:21">
      <c r="A3880">
        <v>3877</v>
      </c>
      <c r="B3880" s="17">
        <v>40781.979814814818</v>
      </c>
      <c r="C3880" s="18">
        <v>71.780690000000007</v>
      </c>
      <c r="D3880" s="18">
        <v>-149.27315999999999</v>
      </c>
      <c r="E3880" s="19">
        <v>6.85</v>
      </c>
      <c r="F3880" s="19">
        <v>6.79</v>
      </c>
      <c r="G3880" s="19">
        <v>6.77</v>
      </c>
      <c r="H3880" s="19">
        <v>6.67</v>
      </c>
      <c r="I3880" s="19">
        <v>6.34</v>
      </c>
      <c r="J3880" s="19">
        <v>5.84</v>
      </c>
      <c r="L3880">
        <v>3877</v>
      </c>
      <c r="M3880" s="17">
        <v>40781.979814814818</v>
      </c>
      <c r="N3880" s="18">
        <v>71.780690000000007</v>
      </c>
      <c r="O3880" s="18">
        <v>-149.27315999999999</v>
      </c>
      <c r="P3880" s="19">
        <f t="shared" si="336"/>
        <v>6.7235476419595779</v>
      </c>
      <c r="Q3880" s="19">
        <f t="shared" si="337"/>
        <v>6.7000135184857559</v>
      </c>
      <c r="R3880" s="19">
        <f t="shared" si="338"/>
        <v>6.7896700338377656</v>
      </c>
      <c r="S3880" s="19">
        <f t="shared" si="339"/>
        <v>6.5754708177235148</v>
      </c>
      <c r="T3880" s="19">
        <f t="shared" si="340"/>
        <v>6.1808067851389445</v>
      </c>
      <c r="U3880" s="19">
        <f t="shared" si="341"/>
        <v>5.7535134404938315</v>
      </c>
    </row>
    <row r="3881" spans="1:21">
      <c r="A3881">
        <v>3878</v>
      </c>
      <c r="B3881" s="17">
        <v>40781.986770833333</v>
      </c>
      <c r="C3881" s="18">
        <v>71.781700000000001</v>
      </c>
      <c r="D3881" s="18">
        <v>-149.26768999999999</v>
      </c>
      <c r="E3881" s="19">
        <v>6.85</v>
      </c>
      <c r="F3881" s="19">
        <v>6.8</v>
      </c>
      <c r="G3881" s="19">
        <v>6.77</v>
      </c>
      <c r="H3881" s="19">
        <v>6.69</v>
      </c>
      <c r="I3881" s="19">
        <v>6.35</v>
      </c>
      <c r="J3881" s="19">
        <v>6.04</v>
      </c>
      <c r="L3881">
        <v>3878</v>
      </c>
      <c r="M3881" s="17">
        <v>40781.986770833333</v>
      </c>
      <c r="N3881" s="18">
        <v>71.781700000000001</v>
      </c>
      <c r="O3881" s="18">
        <v>-149.26768999999999</v>
      </c>
      <c r="P3881" s="19">
        <f t="shared" si="336"/>
        <v>6.7235452002500455</v>
      </c>
      <c r="Q3881" s="19">
        <f t="shared" si="337"/>
        <v>6.7100313232420064</v>
      </c>
      <c r="R3881" s="19">
        <f t="shared" si="338"/>
        <v>6.789671879412106</v>
      </c>
      <c r="S3881" s="19">
        <f t="shared" si="339"/>
        <v>6.5955431032534442</v>
      </c>
      <c r="T3881" s="19">
        <f t="shared" si="340"/>
        <v>6.1908588528066737</v>
      </c>
      <c r="U3881" s="19">
        <f t="shared" si="341"/>
        <v>5.9535639732489631</v>
      </c>
    </row>
    <row r="3882" spans="1:21">
      <c r="A3882">
        <v>3879</v>
      </c>
      <c r="B3882" s="17">
        <v>40781.993715277778</v>
      </c>
      <c r="C3882" s="18">
        <v>71.782610000000005</v>
      </c>
      <c r="D3882" s="18">
        <v>-149.2627</v>
      </c>
      <c r="E3882" s="19">
        <v>6.85</v>
      </c>
      <c r="F3882" s="19">
        <v>6.8</v>
      </c>
      <c r="G3882" s="19">
        <v>6.77</v>
      </c>
      <c r="H3882" s="19">
        <v>6.69</v>
      </c>
      <c r="I3882" s="19">
        <v>6.4</v>
      </c>
      <c r="J3882" s="19">
        <v>5.98</v>
      </c>
      <c r="L3882">
        <v>3879</v>
      </c>
      <c r="M3882" s="17">
        <v>40781.993715277778</v>
      </c>
      <c r="N3882" s="18">
        <v>71.782610000000005</v>
      </c>
      <c r="O3882" s="18">
        <v>-149.2627</v>
      </c>
      <c r="P3882" s="19">
        <f t="shared" si="336"/>
        <v>6.7235427585405141</v>
      </c>
      <c r="Q3882" s="19">
        <f t="shared" si="337"/>
        <v>6.7100296138154132</v>
      </c>
      <c r="R3882" s="19">
        <f t="shared" si="338"/>
        <v>6.7896737249864465</v>
      </c>
      <c r="S3882" s="19">
        <f t="shared" si="339"/>
        <v>6.5955408703633198</v>
      </c>
      <c r="T3882" s="19">
        <f t="shared" si="340"/>
        <v>6.2411637368058051</v>
      </c>
      <c r="U3882" s="19">
        <f t="shared" si="341"/>
        <v>5.8935455417083933</v>
      </c>
    </row>
    <row r="3883" spans="1:21">
      <c r="A3883">
        <v>3880</v>
      </c>
      <c r="B3883" s="17">
        <v>40782.00068287037</v>
      </c>
      <c r="C3883" s="18">
        <v>71.783600000000007</v>
      </c>
      <c r="D3883" s="18">
        <v>-149.25720999999999</v>
      </c>
      <c r="E3883" s="19">
        <v>6.8</v>
      </c>
      <c r="F3883" s="19">
        <v>6.75</v>
      </c>
      <c r="G3883" s="19">
        <v>6.72</v>
      </c>
      <c r="H3883" s="19">
        <v>6.64</v>
      </c>
      <c r="I3883" s="19">
        <v>6.43</v>
      </c>
      <c r="J3883" s="19">
        <v>5.94</v>
      </c>
      <c r="L3883">
        <v>3880</v>
      </c>
      <c r="M3883" s="17">
        <v>40782.00068287037</v>
      </c>
      <c r="N3883" s="18">
        <v>71.783600000000007</v>
      </c>
      <c r="O3883" s="18">
        <v>-149.25720999999999</v>
      </c>
      <c r="P3883" s="19">
        <f t="shared" si="336"/>
        <v>6.673420271925087</v>
      </c>
      <c r="Q3883" s="19">
        <f t="shared" si="337"/>
        <v>6.659930346513292</v>
      </c>
      <c r="R3883" s="19">
        <f t="shared" si="338"/>
        <v>6.7394758965993677</v>
      </c>
      <c r="S3883" s="19">
        <f t="shared" si="339"/>
        <v>6.5453523400424078</v>
      </c>
      <c r="T3883" s="19">
        <f t="shared" si="340"/>
        <v>6.2713423350188258</v>
      </c>
      <c r="U3883" s="19">
        <f t="shared" si="341"/>
        <v>5.8535324134057394</v>
      </c>
    </row>
    <row r="3884" spans="1:21">
      <c r="A3884">
        <v>3881</v>
      </c>
      <c r="B3884" s="17">
        <v>40782.006944444445</v>
      </c>
      <c r="C3884" s="18">
        <v>71.784459999999996</v>
      </c>
      <c r="D3884" s="18">
        <v>-149.25259</v>
      </c>
      <c r="E3884" s="19">
        <v>6.89</v>
      </c>
      <c r="F3884" s="19">
        <v>6.84</v>
      </c>
      <c r="G3884" s="19">
        <v>6.82</v>
      </c>
      <c r="H3884" s="19">
        <v>6.76</v>
      </c>
      <c r="I3884" s="19">
        <v>6.46</v>
      </c>
      <c r="J3884" s="19">
        <v>5.92</v>
      </c>
      <c r="L3884">
        <v>3881</v>
      </c>
      <c r="M3884" s="17">
        <v>40782.006944444445</v>
      </c>
      <c r="N3884" s="18">
        <v>71.784459999999996</v>
      </c>
      <c r="O3884" s="18">
        <v>-149.25259</v>
      </c>
      <c r="P3884" s="19">
        <f t="shared" si="336"/>
        <v>6.7636339110272665</v>
      </c>
      <c r="Q3884" s="19">
        <f t="shared" si="337"/>
        <v>6.7501042377856688</v>
      </c>
      <c r="R3884" s="19">
        <f t="shared" si="338"/>
        <v>6.8398770949165417</v>
      </c>
      <c r="S3884" s="19">
        <f t="shared" si="339"/>
        <v>6.6657972216304806</v>
      </c>
      <c r="T3884" s="19">
        <f t="shared" si="340"/>
        <v>6.3015210148182401</v>
      </c>
      <c r="U3884" s="19">
        <f t="shared" si="341"/>
        <v>5.833524589821188</v>
      </c>
    </row>
    <row r="3885" spans="1:21">
      <c r="A3885">
        <v>3882</v>
      </c>
      <c r="B3885" s="17">
        <v>40782.013888888891</v>
      </c>
      <c r="C3885" s="18">
        <v>71.785449999999997</v>
      </c>
      <c r="D3885" s="18">
        <v>-149.24713</v>
      </c>
      <c r="E3885" s="19">
        <v>6.95</v>
      </c>
      <c r="F3885" s="19">
        <v>6.9</v>
      </c>
      <c r="G3885" s="19">
        <v>6.87</v>
      </c>
      <c r="H3885" s="19">
        <v>6.76</v>
      </c>
      <c r="I3885" s="19">
        <v>6.49</v>
      </c>
      <c r="J3885" s="19">
        <v>5.93</v>
      </c>
      <c r="L3885">
        <v>3882</v>
      </c>
      <c r="M3885" s="17">
        <v>40782.013888888891</v>
      </c>
      <c r="N3885" s="18">
        <v>71.785449999999997</v>
      </c>
      <c r="O3885" s="18">
        <v>-149.24713</v>
      </c>
      <c r="P3885" s="19">
        <f t="shared" si="336"/>
        <v>6.8237755231292105</v>
      </c>
      <c r="Q3885" s="19">
        <f t="shared" si="337"/>
        <v>6.8102195839017785</v>
      </c>
      <c r="R3885" s="19">
        <f t="shared" si="338"/>
        <v>6.8900786289122822</v>
      </c>
      <c r="S3885" s="19">
        <f t="shared" si="339"/>
        <v>6.665794989384664</v>
      </c>
      <c r="T3885" s="19">
        <f t="shared" si="340"/>
        <v>6.3316997762040481</v>
      </c>
      <c r="U3885" s="19">
        <f t="shared" si="341"/>
        <v>5.8435247260274625</v>
      </c>
    </row>
    <row r="3886" spans="1:21">
      <c r="A3886">
        <v>3883</v>
      </c>
      <c r="B3886" s="17">
        <v>40782.020844907405</v>
      </c>
      <c r="C3886" s="18">
        <v>71.7864</v>
      </c>
      <c r="D3886" s="18">
        <v>-149.24169000000001</v>
      </c>
      <c r="E3886" s="19">
        <v>6.84</v>
      </c>
      <c r="F3886" s="19">
        <v>6.8</v>
      </c>
      <c r="G3886" s="19">
        <v>6.77</v>
      </c>
      <c r="H3886" s="19">
        <v>6.67</v>
      </c>
      <c r="I3886" s="19">
        <v>6.46</v>
      </c>
      <c r="J3886" s="19">
        <v>5.96</v>
      </c>
      <c r="L3886">
        <v>3883</v>
      </c>
      <c r="M3886" s="17">
        <v>40782.020844907405</v>
      </c>
      <c r="N3886" s="18">
        <v>71.7864</v>
      </c>
      <c r="O3886" s="18">
        <v>-149.24169000000001</v>
      </c>
      <c r="P3886" s="19">
        <f t="shared" si="336"/>
        <v>6.713508982735382</v>
      </c>
      <c r="Q3886" s="19">
        <f t="shared" si="337"/>
        <v>6.7100227761090423</v>
      </c>
      <c r="R3886" s="19">
        <f t="shared" si="338"/>
        <v>6.7896811072838084</v>
      </c>
      <c r="S3886" s="19">
        <f t="shared" si="339"/>
        <v>6.575457419278246</v>
      </c>
      <c r="T3886" s="19">
        <f t="shared" si="340"/>
        <v>6.3014991091267687</v>
      </c>
      <c r="U3886" s="19">
        <f t="shared" si="341"/>
        <v>5.8735301704056049</v>
      </c>
    </row>
    <row r="3887" spans="1:21">
      <c r="A3887">
        <v>3884</v>
      </c>
      <c r="B3887" s="17">
        <v>40782.027789351851</v>
      </c>
      <c r="C3887" s="18">
        <v>71.787419999999997</v>
      </c>
      <c r="D3887" s="18">
        <v>-149.23608999999999</v>
      </c>
      <c r="E3887" s="19">
        <v>6.82</v>
      </c>
      <c r="F3887" s="19">
        <v>6.77</v>
      </c>
      <c r="G3887" s="19">
        <v>6.74</v>
      </c>
      <c r="H3887" s="19">
        <v>6.67</v>
      </c>
      <c r="I3887" s="19">
        <v>6.47</v>
      </c>
      <c r="J3887" s="19">
        <v>5.96</v>
      </c>
      <c r="L3887">
        <v>3884</v>
      </c>
      <c r="M3887" s="17">
        <v>40782.027789351851</v>
      </c>
      <c r="N3887" s="18">
        <v>71.787419999999997</v>
      </c>
      <c r="O3887" s="18">
        <v>-149.23608999999999</v>
      </c>
      <c r="P3887" s="19">
        <f t="shared" si="336"/>
        <v>6.6934585231060169</v>
      </c>
      <c r="Q3887" s="19">
        <f t="shared" si="337"/>
        <v>6.6799625423880826</v>
      </c>
      <c r="R3887" s="19">
        <f t="shared" si="338"/>
        <v>6.7595631369133118</v>
      </c>
      <c r="S3887" s="19">
        <f t="shared" si="339"/>
        <v>6.5754551862040351</v>
      </c>
      <c r="T3887" s="19">
        <f t="shared" si="340"/>
        <v>6.3115514215536788</v>
      </c>
      <c r="U3887" s="19">
        <f t="shared" si="341"/>
        <v>5.8735276540061312</v>
      </c>
    </row>
    <row r="3888" spans="1:21">
      <c r="A3888">
        <v>3885</v>
      </c>
      <c r="B3888" s="17">
        <v>40782.034745370373</v>
      </c>
      <c r="C3888" s="18">
        <v>71.788480000000007</v>
      </c>
      <c r="D3888" s="18">
        <v>-149.2303</v>
      </c>
      <c r="E3888" s="19">
        <v>6.83</v>
      </c>
      <c r="F3888" s="19">
        <v>6.79</v>
      </c>
      <c r="G3888" s="19">
        <v>6.76</v>
      </c>
      <c r="H3888" s="19">
        <v>6.68</v>
      </c>
      <c r="I3888" s="19">
        <v>6.51</v>
      </c>
      <c r="J3888" s="19">
        <v>6.01</v>
      </c>
      <c r="L3888">
        <v>3885</v>
      </c>
      <c r="M3888" s="17">
        <v>40782.034745370373</v>
      </c>
      <c r="N3888" s="18">
        <v>71.788480000000007</v>
      </c>
      <c r="O3888" s="18">
        <v>-149.2303</v>
      </c>
      <c r="P3888" s="19">
        <f t="shared" si="336"/>
        <v>6.703480090368215</v>
      </c>
      <c r="Q3888" s="19">
        <f t="shared" si="337"/>
        <v>6.6999998500269804</v>
      </c>
      <c r="R3888" s="19">
        <f t="shared" si="338"/>
        <v>6.7796448588202107</v>
      </c>
      <c r="S3888" s="19">
        <f t="shared" si="339"/>
        <v>6.5854902130762003</v>
      </c>
      <c r="T3888" s="19">
        <f t="shared" si="340"/>
        <v>6.3517935977871884</v>
      </c>
      <c r="U3888" s="19">
        <f t="shared" si="341"/>
        <v>5.9235384092698125</v>
      </c>
    </row>
    <row r="3889" spans="1:21">
      <c r="A3889">
        <v>3886</v>
      </c>
      <c r="B3889" s="17">
        <v>40782.041689814818</v>
      </c>
      <c r="C3889" s="18">
        <v>71.789469999999994</v>
      </c>
      <c r="D3889" s="18">
        <v>-149.22512</v>
      </c>
      <c r="E3889" s="19">
        <v>6.84</v>
      </c>
      <c r="F3889" s="19">
        <v>6.79</v>
      </c>
      <c r="G3889" s="19">
        <v>6.77</v>
      </c>
      <c r="H3889" s="19">
        <v>6.68</v>
      </c>
      <c r="I3889" s="19">
        <v>6.31</v>
      </c>
      <c r="J3889" s="19">
        <v>6.03</v>
      </c>
      <c r="L3889">
        <v>3886</v>
      </c>
      <c r="M3889" s="17">
        <v>40782.041689814818</v>
      </c>
      <c r="N3889" s="18">
        <v>71.789469999999994</v>
      </c>
      <c r="O3889" s="18">
        <v>-149.22512</v>
      </c>
      <c r="P3889" s="19">
        <f t="shared" si="336"/>
        <v>6.7135016576209612</v>
      </c>
      <c r="Q3889" s="19">
        <f t="shared" si="337"/>
        <v>6.6999981414696332</v>
      </c>
      <c r="R3889" s="19">
        <f t="shared" si="338"/>
        <v>6.7896866440068298</v>
      </c>
      <c r="S3889" s="19">
        <f t="shared" si="339"/>
        <v>6.5854879800940331</v>
      </c>
      <c r="T3889" s="19">
        <f t="shared" si="340"/>
        <v>6.1505168635679022</v>
      </c>
      <c r="U3889" s="19">
        <f t="shared" si="341"/>
        <v>5.9435412032624839</v>
      </c>
    </row>
    <row r="3890" spans="1:21">
      <c r="A3890">
        <v>3887</v>
      </c>
      <c r="B3890" s="17">
        <v>40782.048657407409</v>
      </c>
      <c r="C3890" s="18">
        <v>71.79034</v>
      </c>
      <c r="D3890" s="18">
        <v>-149.22006999999999</v>
      </c>
      <c r="E3890" s="19">
        <v>6.83</v>
      </c>
      <c r="F3890" s="19">
        <v>6.78</v>
      </c>
      <c r="G3890" s="19">
        <v>6.76</v>
      </c>
      <c r="H3890" s="19">
        <v>6.66</v>
      </c>
      <c r="I3890" s="19">
        <v>6.45</v>
      </c>
      <c r="J3890" s="19">
        <v>6.43</v>
      </c>
      <c r="L3890">
        <v>3887</v>
      </c>
      <c r="M3890" s="17">
        <v>40782.048657407409</v>
      </c>
      <c r="N3890" s="18">
        <v>71.79034</v>
      </c>
      <c r="O3890" s="18">
        <v>-149.22006999999999</v>
      </c>
      <c r="P3890" s="19">
        <f t="shared" si="336"/>
        <v>6.703475206968049</v>
      </c>
      <c r="Q3890" s="19">
        <f t="shared" si="337"/>
        <v>6.6899769274219016</v>
      </c>
      <c r="R3890" s="19">
        <f t="shared" si="338"/>
        <v>6.7796485480408943</v>
      </c>
      <c r="S3890" s="19">
        <f t="shared" si="339"/>
        <v>6.5654112268509355</v>
      </c>
      <c r="T3890" s="19">
        <f t="shared" si="340"/>
        <v>6.2913919916779824</v>
      </c>
      <c r="U3890" s="19">
        <f t="shared" si="341"/>
        <v>6.3436448816309259</v>
      </c>
    </row>
    <row r="3891" spans="1:21">
      <c r="A3891">
        <v>3888</v>
      </c>
      <c r="B3891" s="17">
        <v>40782.055601851855</v>
      </c>
      <c r="C3891" s="18">
        <v>71.791219999999996</v>
      </c>
      <c r="D3891" s="18">
        <v>-149.21518</v>
      </c>
      <c r="E3891" s="19">
        <v>6.82</v>
      </c>
      <c r="F3891" s="19">
        <v>6.77</v>
      </c>
      <c r="G3891" s="19">
        <v>6.74</v>
      </c>
      <c r="H3891" s="19">
        <v>6.63</v>
      </c>
      <c r="I3891" s="19">
        <v>6.52</v>
      </c>
      <c r="J3891" s="19">
        <v>6.57</v>
      </c>
      <c r="L3891">
        <v>3888</v>
      </c>
      <c r="M3891" s="17">
        <v>40782.055601851855</v>
      </c>
      <c r="N3891" s="18">
        <v>71.791219999999996</v>
      </c>
      <c r="O3891" s="18">
        <v>-149.21518</v>
      </c>
      <c r="P3891" s="19">
        <f t="shared" si="336"/>
        <v>6.6934487563245888</v>
      </c>
      <c r="Q3891" s="19">
        <f t="shared" si="337"/>
        <v>6.6799557151126612</v>
      </c>
      <c r="R3891" s="19">
        <f t="shared" si="338"/>
        <v>6.7595705076426871</v>
      </c>
      <c r="S3891" s="19">
        <f t="shared" si="339"/>
        <v>6.535297213017154</v>
      </c>
      <c r="T3891" s="19">
        <f t="shared" si="340"/>
        <v>6.3618242628795407</v>
      </c>
      <c r="U3891" s="19">
        <f t="shared" si="341"/>
        <v>6.4836795478443614</v>
      </c>
    </row>
    <row r="3892" spans="1:21">
      <c r="A3892">
        <v>3889</v>
      </c>
      <c r="B3892" s="17">
        <v>40782.0625462963</v>
      </c>
      <c r="C3892" s="18">
        <v>71.792140000000003</v>
      </c>
      <c r="D3892" s="18">
        <v>-149.21007</v>
      </c>
      <c r="E3892" s="19">
        <v>6.82</v>
      </c>
      <c r="F3892" s="19">
        <v>6.77</v>
      </c>
      <c r="G3892" s="19">
        <v>6.74</v>
      </c>
      <c r="H3892" s="19">
        <v>6.61</v>
      </c>
      <c r="I3892" s="19">
        <v>6.45</v>
      </c>
      <c r="J3892" s="19">
        <v>6.47</v>
      </c>
      <c r="L3892">
        <v>3889</v>
      </c>
      <c r="M3892" s="17">
        <v>40782.0625462963</v>
      </c>
      <c r="N3892" s="18">
        <v>71.792140000000003</v>
      </c>
      <c r="O3892" s="18">
        <v>-149.21007</v>
      </c>
      <c r="P3892" s="19">
        <f t="shared" si="336"/>
        <v>6.6934463146292309</v>
      </c>
      <c r="Q3892" s="19">
        <f t="shared" si="337"/>
        <v>6.6799540082938051</v>
      </c>
      <c r="R3892" s="19">
        <f t="shared" si="338"/>
        <v>6.7595723503250307</v>
      </c>
      <c r="S3892" s="19">
        <f t="shared" si="339"/>
        <v>6.515220458945663</v>
      </c>
      <c r="T3892" s="19">
        <f t="shared" si="340"/>
        <v>6.2913700587910455</v>
      </c>
      <c r="U3892" s="19">
        <f t="shared" si="341"/>
        <v>6.383650493299224</v>
      </c>
    </row>
    <row r="3893" spans="1:21">
      <c r="A3893">
        <v>3890</v>
      </c>
      <c r="B3893" s="17">
        <v>40782.069502314815</v>
      </c>
      <c r="C3893" s="18">
        <v>71.793040000000005</v>
      </c>
      <c r="D3893" s="18">
        <v>-149.20496</v>
      </c>
      <c r="E3893" s="19">
        <v>6.83</v>
      </c>
      <c r="F3893" s="19">
        <v>6.78</v>
      </c>
      <c r="G3893" s="19">
        <v>6.75</v>
      </c>
      <c r="H3893" s="19">
        <v>6.48</v>
      </c>
      <c r="I3893" s="19">
        <v>6.3</v>
      </c>
      <c r="J3893" s="19">
        <v>6.26</v>
      </c>
      <c r="L3893">
        <v>3890</v>
      </c>
      <c r="M3893" s="17">
        <v>40782.069502314815</v>
      </c>
      <c r="N3893" s="18">
        <v>71.793040000000005</v>
      </c>
      <c r="O3893" s="18">
        <v>-149.20496</v>
      </c>
      <c r="P3893" s="19">
        <f t="shared" si="336"/>
        <v>6.7034678818678035</v>
      </c>
      <c r="Q3893" s="19">
        <f t="shared" si="337"/>
        <v>6.6899718043575991</v>
      </c>
      <c r="R3893" s="19">
        <f t="shared" si="338"/>
        <v>6.7696141374396461</v>
      </c>
      <c r="S3893" s="19">
        <f t="shared" si="339"/>
        <v>6.384733840033439</v>
      </c>
      <c r="T3893" s="19">
        <f t="shared" si="340"/>
        <v>6.1404088894619804</v>
      </c>
      <c r="U3893" s="19">
        <f t="shared" si="341"/>
        <v>6.1735922225928368</v>
      </c>
    </row>
    <row r="3894" spans="1:21">
      <c r="A3894">
        <v>3891</v>
      </c>
      <c r="B3894" s="17">
        <v>40782.07644675926</v>
      </c>
      <c r="C3894" s="18">
        <v>71.793909999999997</v>
      </c>
      <c r="D3894" s="18">
        <v>-149.20026999999999</v>
      </c>
      <c r="E3894" s="19">
        <v>6.83</v>
      </c>
      <c r="F3894" s="19">
        <v>6.79</v>
      </c>
      <c r="G3894" s="19">
        <v>6.76</v>
      </c>
      <c r="H3894" s="19">
        <v>6.15</v>
      </c>
      <c r="I3894" s="19">
        <v>6.22</v>
      </c>
      <c r="J3894" s="19">
        <v>6.14</v>
      </c>
      <c r="L3894">
        <v>3891</v>
      </c>
      <c r="M3894" s="17">
        <v>40782.07644675926</v>
      </c>
      <c r="N3894" s="18">
        <v>71.793909999999997</v>
      </c>
      <c r="O3894" s="18">
        <v>-149.20026999999999</v>
      </c>
      <c r="P3894" s="19">
        <f t="shared" si="336"/>
        <v>6.7034654401677214</v>
      </c>
      <c r="Q3894" s="19">
        <f t="shared" si="337"/>
        <v>6.6999895986828992</v>
      </c>
      <c r="R3894" s="19">
        <f t="shared" si="338"/>
        <v>6.7796559264822598</v>
      </c>
      <c r="S3894" s="19">
        <f t="shared" si="339"/>
        <v>6.053502008755272</v>
      </c>
      <c r="T3894" s="19">
        <f t="shared" si="340"/>
        <v>6.0598908353983498</v>
      </c>
      <c r="U3894" s="19">
        <f t="shared" si="341"/>
        <v>6.0535578438404984</v>
      </c>
    </row>
    <row r="3895" spans="1:21">
      <c r="A3895">
        <v>3892</v>
      </c>
      <c r="B3895" s="17">
        <v>40782.083402777775</v>
      </c>
      <c r="C3895" s="18">
        <v>71.79486</v>
      </c>
      <c r="D3895" s="18">
        <v>-149.19506999999999</v>
      </c>
      <c r="E3895" s="19">
        <v>6.86</v>
      </c>
      <c r="F3895" s="19">
        <v>6.81</v>
      </c>
      <c r="G3895" s="19">
        <v>6.78</v>
      </c>
      <c r="H3895" s="19">
        <v>6.1</v>
      </c>
      <c r="I3895" s="19">
        <v>6.31</v>
      </c>
      <c r="J3895" s="19">
        <v>6.3</v>
      </c>
      <c r="L3895">
        <v>3892</v>
      </c>
      <c r="M3895" s="17">
        <v>40782.083402777775</v>
      </c>
      <c r="N3895" s="18">
        <v>71.79486</v>
      </c>
      <c r="O3895" s="18">
        <v>-149.19506999999999</v>
      </c>
      <c r="P3895" s="19">
        <f t="shared" si="336"/>
        <v>6.7335350252410766</v>
      </c>
      <c r="Q3895" s="19">
        <f t="shared" si="337"/>
        <v>6.7200268924138635</v>
      </c>
      <c r="R3895" s="19">
        <f t="shared" si="338"/>
        <v>6.7997376638131399</v>
      </c>
      <c r="S3895" s="19">
        <f t="shared" si="339"/>
        <v>6.0033134679413598</v>
      </c>
      <c r="T3895" s="19">
        <f t="shared" si="340"/>
        <v>6.1504499226975788</v>
      </c>
      <c r="U3895" s="19">
        <f t="shared" si="341"/>
        <v>6.213597828833791</v>
      </c>
    </row>
    <row r="3896" spans="1:21">
      <c r="A3896">
        <v>3893</v>
      </c>
      <c r="B3896" s="17">
        <v>40782.09034722222</v>
      </c>
      <c r="C3896" s="18">
        <v>71.795779999999993</v>
      </c>
      <c r="D3896" s="18">
        <v>-149.18988999999999</v>
      </c>
      <c r="E3896" s="19">
        <v>6.87</v>
      </c>
      <c r="F3896" s="19">
        <v>6.82</v>
      </c>
      <c r="G3896" s="19">
        <v>6.79</v>
      </c>
      <c r="H3896" s="19">
        <v>6.07</v>
      </c>
      <c r="I3896" s="19">
        <v>6.3</v>
      </c>
      <c r="J3896" s="19">
        <v>6.02</v>
      </c>
      <c r="L3896">
        <v>3893</v>
      </c>
      <c r="M3896" s="17">
        <v>40782.09034722222</v>
      </c>
      <c r="N3896" s="18">
        <v>71.795779999999993</v>
      </c>
      <c r="O3896" s="18">
        <v>-149.18988999999999</v>
      </c>
      <c r="P3896" s="19">
        <f t="shared" si="336"/>
        <v>6.7435565924465735</v>
      </c>
      <c r="Q3896" s="19">
        <f t="shared" si="337"/>
        <v>6.7300446823929354</v>
      </c>
      <c r="R3896" s="19">
        <f t="shared" si="338"/>
        <v>6.8097794576757478</v>
      </c>
      <c r="S3896" s="19">
        <f t="shared" si="339"/>
        <v>5.9731994475724646</v>
      </c>
      <c r="T3896" s="19">
        <f t="shared" si="340"/>
        <v>6.140375378233621</v>
      </c>
      <c r="U3896" s="19">
        <f t="shared" si="341"/>
        <v>5.93352094424813</v>
      </c>
    </row>
    <row r="3897" spans="1:21">
      <c r="A3897">
        <v>3894</v>
      </c>
      <c r="B3897" s="17">
        <v>40782.097303240742</v>
      </c>
      <c r="C3897" s="18">
        <v>71.79665</v>
      </c>
      <c r="D3897" s="18">
        <v>-149.18522999999999</v>
      </c>
      <c r="E3897" s="19">
        <v>6.87</v>
      </c>
      <c r="F3897" s="19">
        <v>6.83</v>
      </c>
      <c r="G3897" s="19">
        <v>6.8</v>
      </c>
      <c r="H3897" s="19">
        <v>6.06</v>
      </c>
      <c r="I3897" s="19">
        <v>6.2</v>
      </c>
      <c r="J3897" s="19">
        <v>6.02</v>
      </c>
      <c r="L3897">
        <v>3894</v>
      </c>
      <c r="M3897" s="17">
        <v>40782.097303240742</v>
      </c>
      <c r="N3897" s="18">
        <v>71.79665</v>
      </c>
      <c r="O3897" s="18">
        <v>-149.18522999999999</v>
      </c>
      <c r="P3897" s="19">
        <f t="shared" si="336"/>
        <v>6.7435541507275918</v>
      </c>
      <c r="Q3897" s="19">
        <f t="shared" si="337"/>
        <v>6.7400624706335153</v>
      </c>
      <c r="R3897" s="19">
        <f t="shared" si="338"/>
        <v>6.8198212534663529</v>
      </c>
      <c r="S3897" s="19">
        <f t="shared" si="339"/>
        <v>5.9631599482008486</v>
      </c>
      <c r="T3897" s="19">
        <f t="shared" si="340"/>
        <v>6.039730195324478</v>
      </c>
      <c r="U3897" s="19">
        <f t="shared" si="341"/>
        <v>5.9335184293288421</v>
      </c>
    </row>
    <row r="3898" spans="1:21">
      <c r="A3898">
        <v>3895</v>
      </c>
      <c r="B3898" s="17">
        <v>40782.104259259257</v>
      </c>
      <c r="C3898" s="18">
        <v>71.797430000000006</v>
      </c>
      <c r="D3898" s="18">
        <v>-149.18098000000001</v>
      </c>
      <c r="E3898" s="19">
        <v>6.9</v>
      </c>
      <c r="F3898" s="19">
        <v>6.86</v>
      </c>
      <c r="G3898" s="19">
        <v>6.83</v>
      </c>
      <c r="H3898" s="19">
        <v>6.13</v>
      </c>
      <c r="I3898" s="19">
        <v>5.86</v>
      </c>
      <c r="J3898" s="19">
        <v>5.76</v>
      </c>
      <c r="L3898">
        <v>3895</v>
      </c>
      <c r="M3898" s="17">
        <v>40782.104259259257</v>
      </c>
      <c r="N3898" s="18">
        <v>71.797430000000006</v>
      </c>
      <c r="O3898" s="18">
        <v>-149.18098000000001</v>
      </c>
      <c r="P3898" s="19">
        <f t="shared" si="336"/>
        <v>6.7736237357395233</v>
      </c>
      <c r="Q3898" s="19">
        <f t="shared" si="337"/>
        <v>6.7701192542084403</v>
      </c>
      <c r="R3898" s="19">
        <f t="shared" si="338"/>
        <v>6.8499429496894884</v>
      </c>
      <c r="S3898" s="19">
        <f t="shared" si="339"/>
        <v>6.0334185355796697</v>
      </c>
      <c r="T3898" s="19">
        <f t="shared" si="340"/>
        <v>5.6975627841158554</v>
      </c>
      <c r="U3898" s="19">
        <f t="shared" si="341"/>
        <v>5.6734468376198075</v>
      </c>
    </row>
    <row r="3899" spans="1:21">
      <c r="A3899">
        <v>3896</v>
      </c>
      <c r="B3899" s="17">
        <v>40782.111215277779</v>
      </c>
      <c r="C3899" s="18">
        <v>71.798320000000004</v>
      </c>
      <c r="D3899" s="18">
        <v>-149.17617000000001</v>
      </c>
      <c r="E3899" s="19">
        <v>6.88</v>
      </c>
      <c r="F3899" s="19">
        <v>6.83</v>
      </c>
      <c r="G3899" s="19">
        <v>6.79</v>
      </c>
      <c r="H3899" s="19">
        <v>6.1</v>
      </c>
      <c r="I3899" s="19">
        <v>5.99</v>
      </c>
      <c r="J3899" s="19">
        <v>5.44</v>
      </c>
      <c r="L3899">
        <v>3896</v>
      </c>
      <c r="M3899" s="17">
        <v>40782.111215277779</v>
      </c>
      <c r="N3899" s="18">
        <v>71.798320000000004</v>
      </c>
      <c r="O3899" s="18">
        <v>-149.17617000000001</v>
      </c>
      <c r="P3899" s="19">
        <f t="shared" si="336"/>
        <v>6.7535732761952065</v>
      </c>
      <c r="Q3899" s="19">
        <f t="shared" si="337"/>
        <v>6.7400590465648555</v>
      </c>
      <c r="R3899" s="19">
        <f t="shared" si="338"/>
        <v>6.809785000182762</v>
      </c>
      <c r="S3899" s="19">
        <f t="shared" si="339"/>
        <v>6.0033045146585113</v>
      </c>
      <c r="T3899" s="19">
        <f t="shared" si="340"/>
        <v>5.8283755851968193</v>
      </c>
      <c r="U3899" s="19">
        <f t="shared" si="341"/>
        <v>5.3533592908046863</v>
      </c>
    </row>
    <row r="3900" spans="1:21">
      <c r="A3900">
        <v>3897</v>
      </c>
      <c r="B3900" s="17">
        <v>40782.118159722224</v>
      </c>
      <c r="C3900" s="18">
        <v>71.799109999999999</v>
      </c>
      <c r="D3900" s="18">
        <v>-149.17168000000001</v>
      </c>
      <c r="E3900" s="19">
        <v>6.87</v>
      </c>
      <c r="F3900" s="19">
        <v>6.82</v>
      </c>
      <c r="G3900" s="19">
        <v>6.78</v>
      </c>
      <c r="H3900" s="19">
        <v>6.07</v>
      </c>
      <c r="I3900" s="19">
        <v>5.86</v>
      </c>
      <c r="J3900" s="19">
        <v>5.22</v>
      </c>
      <c r="L3900">
        <v>3897</v>
      </c>
      <c r="M3900" s="17">
        <v>40782.118159722224</v>
      </c>
      <c r="N3900" s="18">
        <v>71.799109999999999</v>
      </c>
      <c r="O3900" s="18">
        <v>-149.17168000000001</v>
      </c>
      <c r="P3900" s="19">
        <f t="shared" si="336"/>
        <v>6.7435468255706468</v>
      </c>
      <c r="Q3900" s="19">
        <f t="shared" si="337"/>
        <v>6.7300378377325991</v>
      </c>
      <c r="R3900" s="19">
        <f t="shared" si="338"/>
        <v>6.7997468965048373</v>
      </c>
      <c r="S3900" s="19">
        <f t="shared" si="339"/>
        <v>5.9731904931850899</v>
      </c>
      <c r="T3900" s="19">
        <f t="shared" si="340"/>
        <v>5.6975392466965076</v>
      </c>
      <c r="U3900" s="19">
        <f t="shared" si="341"/>
        <v>5.1332983011309326</v>
      </c>
    </row>
    <row r="3901" spans="1:21">
      <c r="A3901">
        <v>3898</v>
      </c>
      <c r="B3901" s="17">
        <v>40782.125104166669</v>
      </c>
      <c r="C3901" s="18">
        <v>71.799949999999995</v>
      </c>
      <c r="D3901" s="18">
        <v>-149.16713999999999</v>
      </c>
      <c r="E3901" s="19">
        <v>6.87</v>
      </c>
      <c r="F3901" s="19">
        <v>6.82</v>
      </c>
      <c r="G3901" s="19">
        <v>6.77</v>
      </c>
      <c r="H3901" s="19">
        <v>6.1</v>
      </c>
      <c r="I3901" s="19">
        <v>5.73</v>
      </c>
      <c r="J3901" s="19">
        <v>5.23</v>
      </c>
      <c r="L3901">
        <v>3898</v>
      </c>
      <c r="M3901" s="17">
        <v>40782.125104166669</v>
      </c>
      <c r="N3901" s="18">
        <v>71.799949999999995</v>
      </c>
      <c r="O3901" s="18">
        <v>-149.16713999999999</v>
      </c>
      <c r="P3901" s="19">
        <f t="shared" si="336"/>
        <v>6.7435443838516633</v>
      </c>
      <c r="Q3901" s="19">
        <f t="shared" si="337"/>
        <v>6.7300361265675139</v>
      </c>
      <c r="R3901" s="19">
        <f t="shared" si="338"/>
        <v>6.7897087908989127</v>
      </c>
      <c r="S3901" s="19">
        <f t="shared" si="339"/>
        <v>6.0033000380170867</v>
      </c>
      <c r="T3901" s="19">
        <f t="shared" si="340"/>
        <v>5.566702554655155</v>
      </c>
      <c r="U3901" s="19">
        <f t="shared" si="341"/>
        <v>5.1432984240155459</v>
      </c>
    </row>
    <row r="3902" spans="1:21">
      <c r="A3902">
        <v>3899</v>
      </c>
      <c r="B3902" s="17">
        <v>40782.132060185184</v>
      </c>
      <c r="C3902" s="18">
        <v>71.80077</v>
      </c>
      <c r="D3902" s="18">
        <v>-149.16245000000001</v>
      </c>
      <c r="E3902" s="19">
        <v>6.85</v>
      </c>
      <c r="F3902" s="19">
        <v>6.8</v>
      </c>
      <c r="G3902" s="19">
        <v>6.76</v>
      </c>
      <c r="H3902" s="19">
        <v>6.14</v>
      </c>
      <c r="I3902" s="19">
        <v>5.78</v>
      </c>
      <c r="J3902" s="19">
        <v>5.84</v>
      </c>
      <c r="L3902">
        <v>3899</v>
      </c>
      <c r="M3902" s="17">
        <v>40782.132060185184</v>
      </c>
      <c r="N3902" s="18">
        <v>71.80077</v>
      </c>
      <c r="O3902" s="18">
        <v>-149.16245000000001</v>
      </c>
      <c r="P3902" s="19">
        <f t="shared" si="336"/>
        <v>6.7234939243498726</v>
      </c>
      <c r="Q3902" s="19">
        <f t="shared" si="337"/>
        <v>6.7099954252835587</v>
      </c>
      <c r="R3902" s="19">
        <f t="shared" si="338"/>
        <v>6.7796706833649925</v>
      </c>
      <c r="S3902" s="19">
        <f t="shared" si="339"/>
        <v>6.043446844636339</v>
      </c>
      <c r="T3902" s="19">
        <f t="shared" si="340"/>
        <v>5.6170079553681136</v>
      </c>
      <c r="U3902" s="19">
        <f t="shared" si="341"/>
        <v>5.75345801457728</v>
      </c>
    </row>
    <row r="3903" spans="1:21">
      <c r="A3903">
        <v>3900</v>
      </c>
      <c r="B3903" s="17">
        <v>40782.139004629629</v>
      </c>
      <c r="C3903" s="18">
        <v>71.801649999999995</v>
      </c>
      <c r="D3903" s="18">
        <v>-149.15742</v>
      </c>
      <c r="E3903" s="19">
        <v>6.78</v>
      </c>
      <c r="F3903" s="19">
        <v>6.73</v>
      </c>
      <c r="G3903" s="19">
        <v>6.7</v>
      </c>
      <c r="H3903" s="19">
        <v>6.22</v>
      </c>
      <c r="I3903" s="19">
        <v>6.07</v>
      </c>
      <c r="J3903" s="19">
        <v>6.1</v>
      </c>
      <c r="L3903">
        <v>3900</v>
      </c>
      <c r="M3903" s="17">
        <v>40782.139004629629</v>
      </c>
      <c r="N3903" s="18">
        <v>71.801649999999995</v>
      </c>
      <c r="O3903" s="18">
        <v>-149.15742</v>
      </c>
      <c r="P3903" s="19">
        <f t="shared" si="336"/>
        <v>6.6533234204335852</v>
      </c>
      <c r="Q3903" s="19">
        <f t="shared" si="337"/>
        <v>6.6398572565256408</v>
      </c>
      <c r="R3903" s="19">
        <f t="shared" si="338"/>
        <v>6.7194328035417721</v>
      </c>
      <c r="S3903" s="19">
        <f t="shared" si="339"/>
        <v>6.1237426973000808</v>
      </c>
      <c r="T3903" s="19">
        <f t="shared" si="340"/>
        <v>5.9088370801311054</v>
      </c>
      <c r="U3903" s="19">
        <f t="shared" si="341"/>
        <v>6.0135246040778529</v>
      </c>
    </row>
    <row r="3904" spans="1:21">
      <c r="A3904">
        <v>3901</v>
      </c>
      <c r="B3904" s="17">
        <v>40782.145960648151</v>
      </c>
      <c r="C3904" s="18">
        <v>71.80247</v>
      </c>
      <c r="D3904" s="18">
        <v>-149.15293</v>
      </c>
      <c r="E3904" s="19">
        <v>6.66</v>
      </c>
      <c r="F3904" s="19">
        <v>6.61</v>
      </c>
      <c r="G3904" s="19">
        <v>6.58</v>
      </c>
      <c r="H3904" s="19">
        <v>6.21</v>
      </c>
      <c r="I3904" s="19">
        <v>6.37</v>
      </c>
      <c r="J3904" s="19">
        <v>6.52</v>
      </c>
      <c r="L3904">
        <v>3901</v>
      </c>
      <c r="M3904" s="17">
        <v>40782.145960648151</v>
      </c>
      <c r="N3904" s="18">
        <v>71.80247</v>
      </c>
      <c r="O3904" s="18">
        <v>-149.15293</v>
      </c>
      <c r="P3904" s="19">
        <f t="shared" si="336"/>
        <v>6.5330328721736759</v>
      </c>
      <c r="Q3904" s="19">
        <f t="shared" si="337"/>
        <v>6.5196216333324477</v>
      </c>
      <c r="R3904" s="19">
        <f t="shared" si="338"/>
        <v>6.5989551819330128</v>
      </c>
      <c r="S3904" s="19">
        <f t="shared" si="339"/>
        <v>6.1137031986648172</v>
      </c>
      <c r="T3904" s="19">
        <f t="shared" si="340"/>
        <v>6.2107304899966671</v>
      </c>
      <c r="U3904" s="19">
        <f t="shared" si="341"/>
        <v>6.4336337388833407</v>
      </c>
    </row>
    <row r="3905" spans="1:21">
      <c r="A3905">
        <v>3902</v>
      </c>
      <c r="B3905" s="17">
        <v>40782.152905092589</v>
      </c>
      <c r="C3905" s="18">
        <v>71.803319999999999</v>
      </c>
      <c r="D3905" s="18">
        <v>-149.14828</v>
      </c>
      <c r="E3905" s="19">
        <v>6.54</v>
      </c>
      <c r="F3905" s="19">
        <v>6.5</v>
      </c>
      <c r="G3905" s="19">
        <v>6.46</v>
      </c>
      <c r="H3905" s="19">
        <v>6.21</v>
      </c>
      <c r="I3905" s="19">
        <v>6.48</v>
      </c>
      <c r="J3905" s="19">
        <v>6.57</v>
      </c>
      <c r="L3905">
        <v>3902</v>
      </c>
      <c r="M3905" s="17">
        <v>40782.152905092589</v>
      </c>
      <c r="N3905" s="18">
        <v>71.803319999999999</v>
      </c>
      <c r="O3905" s="18">
        <v>-149.14828</v>
      </c>
      <c r="P3905" s="19">
        <f t="shared" si="336"/>
        <v>6.4127423240271675</v>
      </c>
      <c r="Q3905" s="19">
        <f t="shared" si="337"/>
        <v>6.4094055234528504</v>
      </c>
      <c r="R3905" s="19">
        <f t="shared" si="338"/>
        <v>6.4784775371882812</v>
      </c>
      <c r="S3905" s="19">
        <f t="shared" si="339"/>
        <v>6.1137009613565869</v>
      </c>
      <c r="T3905" s="19">
        <f t="shared" si="340"/>
        <v>6.321418025121444</v>
      </c>
      <c r="U3905" s="19">
        <f t="shared" si="341"/>
        <v>6.4836445289313644</v>
      </c>
    </row>
    <row r="3906" spans="1:21">
      <c r="A3906">
        <v>3903</v>
      </c>
      <c r="B3906" s="17">
        <v>40782.159861111111</v>
      </c>
      <c r="C3906" s="18">
        <v>71.804180000000002</v>
      </c>
      <c r="D3906" s="18">
        <v>-149.14377999999999</v>
      </c>
      <c r="E3906" s="19">
        <v>6.42</v>
      </c>
      <c r="F3906" s="19">
        <v>6.37</v>
      </c>
      <c r="G3906" s="19">
        <v>6.33</v>
      </c>
      <c r="H3906" s="19">
        <v>6.22</v>
      </c>
      <c r="I3906" s="19">
        <v>6.5</v>
      </c>
      <c r="J3906" s="19">
        <v>6.45</v>
      </c>
      <c r="L3906">
        <v>3903</v>
      </c>
      <c r="M3906" s="17">
        <v>40782.159861111111</v>
      </c>
      <c r="N3906" s="18">
        <v>71.804180000000002</v>
      </c>
      <c r="O3906" s="18">
        <v>-149.14377999999999</v>
      </c>
      <c r="P3906" s="19">
        <f t="shared" si="336"/>
        <v>6.2924517759940564</v>
      </c>
      <c r="Q3906" s="19">
        <f t="shared" si="337"/>
        <v>6.2791504495317589</v>
      </c>
      <c r="R3906" s="19">
        <f t="shared" si="338"/>
        <v>6.3479599123433204</v>
      </c>
      <c r="S3906" s="19">
        <f t="shared" si="339"/>
        <v>6.1237359856515248</v>
      </c>
      <c r="T3906" s="19">
        <f t="shared" si="340"/>
        <v>6.3415341467302921</v>
      </c>
      <c r="U3906" s="19">
        <f t="shared" si="341"/>
        <v>6.3636101223022123</v>
      </c>
    </row>
    <row r="3907" spans="1:21">
      <c r="A3907">
        <v>3904</v>
      </c>
      <c r="B3907" s="17">
        <v>40782.166817129626</v>
      </c>
      <c r="C3907" s="18">
        <v>71.804969999999997</v>
      </c>
      <c r="D3907" s="18">
        <v>-149.13919999999999</v>
      </c>
      <c r="E3907" s="19">
        <v>6.38</v>
      </c>
      <c r="F3907" s="19">
        <v>6.32</v>
      </c>
      <c r="G3907" s="19">
        <v>6.3</v>
      </c>
      <c r="H3907" s="19">
        <v>6.17</v>
      </c>
      <c r="I3907" s="19">
        <v>6.5</v>
      </c>
      <c r="J3907" s="19">
        <v>6.39</v>
      </c>
      <c r="L3907">
        <v>3904</v>
      </c>
      <c r="M3907" s="17">
        <v>40782.166817129626</v>
      </c>
      <c r="N3907" s="18">
        <v>71.804969999999997</v>
      </c>
      <c r="O3907" s="18">
        <v>-149.13919999999999</v>
      </c>
      <c r="P3907" s="19">
        <f t="shared" si="336"/>
        <v>6.2523532990165815</v>
      </c>
      <c r="Q3907" s="19">
        <f t="shared" si="337"/>
        <v>6.2290513239167051</v>
      </c>
      <c r="R3907" s="19">
        <f t="shared" si="338"/>
        <v>6.3178418417169464</v>
      </c>
      <c r="S3907" s="19">
        <f t="shared" si="339"/>
        <v>6.0735474399592864</v>
      </c>
      <c r="T3907" s="19">
        <f t="shared" si="340"/>
        <v>6.341523248275486</v>
      </c>
      <c r="U3907" s="19">
        <f t="shared" si="341"/>
        <v>6.3035916638716172</v>
      </c>
    </row>
    <row r="3908" spans="1:21">
      <c r="A3908">
        <v>3905</v>
      </c>
      <c r="B3908" s="17">
        <v>40782.173773148148</v>
      </c>
      <c r="C3908" s="18">
        <v>71.805769999999995</v>
      </c>
      <c r="D3908" s="18">
        <v>-149.13462999999999</v>
      </c>
      <c r="E3908" s="19">
        <v>6.32</v>
      </c>
      <c r="F3908" s="19">
        <v>6.28</v>
      </c>
      <c r="G3908" s="19">
        <v>6.25</v>
      </c>
      <c r="H3908" s="19">
        <v>6.34</v>
      </c>
      <c r="I3908" s="19">
        <v>6.45</v>
      </c>
      <c r="J3908" s="19">
        <v>6.34</v>
      </c>
      <c r="L3908">
        <v>3905</v>
      </c>
      <c r="M3908" s="17">
        <v>40782.173773148148</v>
      </c>
      <c r="N3908" s="18">
        <v>71.805769999999995</v>
      </c>
      <c r="O3908" s="18">
        <v>-149.13462999999999</v>
      </c>
      <c r="P3908" s="19">
        <f t="shared" ref="P3908:P3971" si="342">(((E3908-$Y$3)/$X$3)*(1-$L3908/7868)+((E3908-$AA$3)/$Z$3)*($L3908/7868))</f>
        <v>6.1922068043507981</v>
      </c>
      <c r="Q3908" s="19">
        <f t="shared" ref="Q3908:Q3971" si="343">(((F3908-$Y$4)/$X$4)*(1-$L3908/7868)+((F3908-$AA$4)/$Z$4)*($L3908/7868))</f>
        <v>6.1889716968380721</v>
      </c>
      <c r="R3908" s="19">
        <f t="shared" ref="R3908:R3971" si="344">(((G3908-$Y$5)/$X$5)*(1-$L3908/7868)+((G3908-$AA$5)/$Z$5)*($L3908/7868))</f>
        <v>6.2676438475220699</v>
      </c>
      <c r="S3908" s="19">
        <f t="shared" ref="S3908:S3971" si="345">(((H3908-$Y$6)/$X$6)*(1-$L3908/7868)+((H3908-$AA$6)/$Z$6)*($L3908/7868))</f>
        <v>6.2441786526662026</v>
      </c>
      <c r="T3908" s="19">
        <f t="shared" ref="T3908:T3971" si="346">(((I3908-$Y$7)/$X$7)*(1-$L3908/7868)+((I3908-$AA$7)/$Z$7)*($L3908/7868))</f>
        <v>6.2911945956955559</v>
      </c>
      <c r="U3908" s="19">
        <f t="shared" ref="U3908:U3971" si="347">(((J3908-$Y$8)/$X$8)*(1-$L3908/7868)+((J3908-$AA$8)/$Z$8)*($L3908/7868))</f>
        <v>6.2535758617472332</v>
      </c>
    </row>
    <row r="3909" spans="1:21">
      <c r="A3909">
        <v>3906</v>
      </c>
      <c r="B3909" s="17">
        <v>40782.180717592593</v>
      </c>
      <c r="C3909" s="18">
        <v>71.80659</v>
      </c>
      <c r="D3909" s="18">
        <v>-149.13023999999999</v>
      </c>
      <c r="E3909" s="19">
        <v>6.31</v>
      </c>
      <c r="F3909" s="19">
        <v>6.26</v>
      </c>
      <c r="G3909" s="19">
        <v>6.23</v>
      </c>
      <c r="H3909" s="19">
        <v>6.41</v>
      </c>
      <c r="I3909" s="19">
        <v>6.4</v>
      </c>
      <c r="J3909" s="19">
        <v>6.18</v>
      </c>
      <c r="L3909">
        <v>3906</v>
      </c>
      <c r="M3909" s="17">
        <v>40782.180717592593</v>
      </c>
      <c r="N3909" s="18">
        <v>71.80659</v>
      </c>
      <c r="O3909" s="18">
        <v>-149.13023999999999</v>
      </c>
      <c r="P3909" s="19">
        <f t="shared" si="342"/>
        <v>6.1821803540333597</v>
      </c>
      <c r="Q3909" s="19">
        <f t="shared" si="343"/>
        <v>6.1689310546628331</v>
      </c>
      <c r="R3909" s="19">
        <f t="shared" si="344"/>
        <v>6.2475657232559652</v>
      </c>
      <c r="S3909" s="19">
        <f t="shared" si="345"/>
        <v>6.3144372497096306</v>
      </c>
      <c r="T3909" s="19">
        <f t="shared" si="346"/>
        <v>6.2408658071383041</v>
      </c>
      <c r="U3909" s="19">
        <f t="shared" si="347"/>
        <v>6.0935308025098189</v>
      </c>
    </row>
    <row r="3910" spans="1:21">
      <c r="A3910">
        <v>3907</v>
      </c>
      <c r="B3910" s="17">
        <v>40782.187662037039</v>
      </c>
      <c r="C3910" s="18">
        <v>71.807339999999996</v>
      </c>
      <c r="D3910" s="18">
        <v>-149.12584000000001</v>
      </c>
      <c r="E3910" s="19">
        <v>6.31</v>
      </c>
      <c r="F3910" s="19">
        <v>6.26</v>
      </c>
      <c r="G3910" s="19">
        <v>6.23</v>
      </c>
      <c r="H3910" s="19">
        <v>6.45</v>
      </c>
      <c r="I3910" s="19">
        <v>6.48</v>
      </c>
      <c r="J3910" s="19">
        <v>6.14</v>
      </c>
      <c r="L3910">
        <v>3907</v>
      </c>
      <c r="M3910" s="17">
        <v>40782.187662037039</v>
      </c>
      <c r="N3910" s="18">
        <v>71.807339999999996</v>
      </c>
      <c r="O3910" s="18">
        <v>-149.12584000000001</v>
      </c>
      <c r="P3910" s="19">
        <f t="shared" si="342"/>
        <v>6.1821779125789771</v>
      </c>
      <c r="Q3910" s="19">
        <f t="shared" si="343"/>
        <v>6.1689293921755146</v>
      </c>
      <c r="R3910" s="19">
        <f t="shared" si="344"/>
        <v>6.2475675167743692</v>
      </c>
      <c r="S3910" s="19">
        <f t="shared" si="345"/>
        <v>6.3545840621276461</v>
      </c>
      <c r="T3910" s="19">
        <f t="shared" si="346"/>
        <v>6.3213633968700869</v>
      </c>
      <c r="U3910" s="19">
        <f t="shared" si="347"/>
        <v>6.0535176524977885</v>
      </c>
    </row>
    <row r="3911" spans="1:21">
      <c r="A3911">
        <v>3908</v>
      </c>
      <c r="B3911" s="17">
        <v>40782.194618055553</v>
      </c>
      <c r="C3911" s="18">
        <v>71.808239999999998</v>
      </c>
      <c r="D3911" s="18">
        <v>-149.12119999999999</v>
      </c>
      <c r="E3911" s="19">
        <v>6.32</v>
      </c>
      <c r="F3911" s="19">
        <v>6.26</v>
      </c>
      <c r="G3911" s="19">
        <v>6.24</v>
      </c>
      <c r="H3911" s="19">
        <v>6.35</v>
      </c>
      <c r="I3911" s="19">
        <v>6.45</v>
      </c>
      <c r="J3911" s="19">
        <v>6.29</v>
      </c>
      <c r="L3911">
        <v>3908</v>
      </c>
      <c r="M3911" s="17">
        <v>40782.194618055553</v>
      </c>
      <c r="N3911" s="18">
        <v>71.808239999999998</v>
      </c>
      <c r="O3911" s="18">
        <v>-149.12119999999999</v>
      </c>
      <c r="P3911" s="19">
        <f t="shared" si="342"/>
        <v>6.1921994799734748</v>
      </c>
      <c r="Q3911" s="19">
        <f t="shared" si="343"/>
        <v>6.1689277296881961</v>
      </c>
      <c r="R3911" s="19">
        <f t="shared" si="344"/>
        <v>6.2576092720770244</v>
      </c>
      <c r="S3911" s="19">
        <f t="shared" si="345"/>
        <v>6.2542092063946102</v>
      </c>
      <c r="T3911" s="19">
        <f t="shared" si="346"/>
        <v>6.291161696365152</v>
      </c>
      <c r="U3911" s="19">
        <f t="shared" si="347"/>
        <v>6.2035550406389603</v>
      </c>
    </row>
    <row r="3912" spans="1:21">
      <c r="A3912">
        <v>3909</v>
      </c>
      <c r="B3912" s="17">
        <v>40782.201574074075</v>
      </c>
      <c r="C3912" s="18">
        <v>71.808989999999994</v>
      </c>
      <c r="D3912" s="18">
        <v>-149.11678000000001</v>
      </c>
      <c r="E3912" s="19">
        <v>6.38</v>
      </c>
      <c r="F3912" s="19">
        <v>6.32</v>
      </c>
      <c r="G3912" s="19">
        <v>6.3</v>
      </c>
      <c r="H3912" s="19">
        <v>6.45</v>
      </c>
      <c r="I3912" s="19">
        <v>6.55</v>
      </c>
      <c r="J3912" s="19">
        <v>6.31</v>
      </c>
      <c r="L3912">
        <v>3909</v>
      </c>
      <c r="M3912" s="17">
        <v>40782.201574074075</v>
      </c>
      <c r="N3912" s="18">
        <v>71.808989999999994</v>
      </c>
      <c r="O3912" s="18">
        <v>-149.11678000000001</v>
      </c>
      <c r="P3912" s="19">
        <f t="shared" si="342"/>
        <v>6.252341091579293</v>
      </c>
      <c r="Q3912" s="19">
        <f t="shared" si="343"/>
        <v>6.2290429854027405</v>
      </c>
      <c r="R3912" s="19">
        <f t="shared" si="344"/>
        <v>6.3178508430489249</v>
      </c>
      <c r="S3912" s="19">
        <f t="shared" si="345"/>
        <v>6.3545795919292924</v>
      </c>
      <c r="T3912" s="19">
        <f t="shared" si="346"/>
        <v>6.3917867820812209</v>
      </c>
      <c r="U3912" s="19">
        <f t="shared" si="347"/>
        <v>6.2235578528872422</v>
      </c>
    </row>
    <row r="3913" spans="1:21">
      <c r="A3913">
        <v>3910</v>
      </c>
      <c r="B3913" s="17">
        <v>40782.20853009259</v>
      </c>
      <c r="C3913" s="18">
        <v>71.80986</v>
      </c>
      <c r="D3913" s="18">
        <v>-149.1123</v>
      </c>
      <c r="E3913" s="19">
        <v>6.47</v>
      </c>
      <c r="F3913" s="19">
        <v>6.42</v>
      </c>
      <c r="G3913" s="19">
        <v>6.39</v>
      </c>
      <c r="H3913" s="19">
        <v>6.43</v>
      </c>
      <c r="I3913" s="19">
        <v>6.45</v>
      </c>
      <c r="J3913" s="19">
        <v>6.2</v>
      </c>
      <c r="L3913">
        <v>3910</v>
      </c>
      <c r="M3913" s="17">
        <v>40782.20853009259</v>
      </c>
      <c r="N3913" s="18">
        <v>71.80986</v>
      </c>
      <c r="O3913" s="18">
        <v>-149.1123</v>
      </c>
      <c r="P3913" s="19">
        <f t="shared" si="342"/>
        <v>6.3425547296467002</v>
      </c>
      <c r="Q3913" s="19">
        <f t="shared" si="343"/>
        <v>6.3292361726772572</v>
      </c>
      <c r="R3913" s="19">
        <f t="shared" si="344"/>
        <v>6.4082123167255549</v>
      </c>
      <c r="S3913" s="19">
        <f t="shared" si="345"/>
        <v>6.3345028323351675</v>
      </c>
      <c r="T3913" s="19">
        <f t="shared" si="346"/>
        <v>6.2911397634782151</v>
      </c>
      <c r="U3913" s="19">
        <f t="shared" si="347"/>
        <v>6.1135260796214368</v>
      </c>
    </row>
    <row r="3914" spans="1:21">
      <c r="A3914">
        <v>3911</v>
      </c>
      <c r="B3914" s="17">
        <v>40782.215474537035</v>
      </c>
      <c r="C3914" s="18">
        <v>71.810749999999999</v>
      </c>
      <c r="D3914" s="18">
        <v>-149.10755</v>
      </c>
      <c r="E3914" s="19">
        <v>6.5</v>
      </c>
      <c r="F3914" s="19">
        <v>6.46</v>
      </c>
      <c r="G3914" s="19">
        <v>6.43</v>
      </c>
      <c r="H3914" s="19">
        <v>6.37</v>
      </c>
      <c r="I3914" s="19">
        <v>6.38</v>
      </c>
      <c r="J3914" s="19">
        <v>6.25</v>
      </c>
      <c r="L3914">
        <v>3911</v>
      </c>
      <c r="M3914" s="17">
        <v>40782.215474537035</v>
      </c>
      <c r="N3914" s="18">
        <v>71.810749999999999</v>
      </c>
      <c r="O3914" s="18">
        <v>-149.10755</v>
      </c>
      <c r="P3914" s="19">
        <f t="shared" si="342"/>
        <v>6.3726243146208326</v>
      </c>
      <c r="Q3914" s="19">
        <f t="shared" si="343"/>
        <v>6.3693124347959476</v>
      </c>
      <c r="R3914" s="19">
        <f t="shared" si="344"/>
        <v>6.44837398437293</v>
      </c>
      <c r="S3914" s="19">
        <f t="shared" si="345"/>
        <v>6.2742770230147986</v>
      </c>
      <c r="T3914" s="19">
        <f t="shared" si="346"/>
        <v>6.2206833701548181</v>
      </c>
      <c r="U3914" s="19">
        <f t="shared" si="347"/>
        <v>6.1635368728765272</v>
      </c>
    </row>
    <row r="3915" spans="1:21">
      <c r="A3915">
        <v>3912</v>
      </c>
      <c r="B3915" s="17">
        <v>40782.222430555557</v>
      </c>
      <c r="C3915" s="18">
        <v>71.811539999999994</v>
      </c>
      <c r="D3915" s="18">
        <v>-149.10306</v>
      </c>
      <c r="E3915" s="19">
        <v>6.54</v>
      </c>
      <c r="F3915" s="19">
        <v>6.49</v>
      </c>
      <c r="G3915" s="19">
        <v>6.46</v>
      </c>
      <c r="H3915" s="19">
        <v>6.45</v>
      </c>
      <c r="I3915" s="19">
        <v>6.41</v>
      </c>
      <c r="J3915" s="19">
        <v>6.25</v>
      </c>
      <c r="L3915">
        <v>3912</v>
      </c>
      <c r="M3915" s="17">
        <v>40782.222430555557</v>
      </c>
      <c r="N3915" s="18">
        <v>71.811539999999994</v>
      </c>
      <c r="O3915" s="18">
        <v>-149.10306</v>
      </c>
      <c r="P3915" s="19">
        <f t="shared" si="342"/>
        <v>6.4127179083965924</v>
      </c>
      <c r="Q3915" s="19">
        <f t="shared" si="343"/>
        <v>6.3993692062014311</v>
      </c>
      <c r="R3915" s="19">
        <f t="shared" si="344"/>
        <v>6.4784956940920484</v>
      </c>
      <c r="S3915" s="19">
        <f t="shared" si="345"/>
        <v>6.3545728866317628</v>
      </c>
      <c r="T3915" s="19">
        <f t="shared" si="346"/>
        <v>6.2508632465546761</v>
      </c>
      <c r="U3915" s="19">
        <f t="shared" si="347"/>
        <v>6.16353436363128</v>
      </c>
    </row>
    <row r="3916" spans="1:21">
      <c r="A3916">
        <v>3913</v>
      </c>
      <c r="B3916" s="17">
        <v>40782.229375000003</v>
      </c>
      <c r="C3916" s="18">
        <v>71.812259999999995</v>
      </c>
      <c r="D3916" s="18">
        <v>-149.09872999999999</v>
      </c>
      <c r="E3916" s="19">
        <v>6.5</v>
      </c>
      <c r="F3916" s="19">
        <v>6.45</v>
      </c>
      <c r="G3916" s="19">
        <v>6.43</v>
      </c>
      <c r="H3916" s="19">
        <v>6.41</v>
      </c>
      <c r="I3916" s="19">
        <v>6.33</v>
      </c>
      <c r="J3916" s="19">
        <v>6.22</v>
      </c>
      <c r="L3916">
        <v>3913</v>
      </c>
      <c r="M3916" s="17">
        <v>40782.229375000003</v>
      </c>
      <c r="N3916" s="18">
        <v>71.812259999999995</v>
      </c>
      <c r="O3916" s="18">
        <v>-149.09872999999999</v>
      </c>
      <c r="P3916" s="19">
        <f t="shared" si="342"/>
        <v>6.3726194315325166</v>
      </c>
      <c r="Q3916" s="19">
        <f t="shared" si="343"/>
        <v>6.3592895921614847</v>
      </c>
      <c r="R3916" s="19">
        <f t="shared" si="344"/>
        <v>6.4483776099696914</v>
      </c>
      <c r="S3916" s="19">
        <f t="shared" si="345"/>
        <v>6.3144216014381644</v>
      </c>
      <c r="T3916" s="19">
        <f t="shared" si="346"/>
        <v>6.1703429488652155</v>
      </c>
      <c r="U3916" s="19">
        <f t="shared" si="347"/>
        <v>6.1335238706655524</v>
      </c>
    </row>
    <row r="3917" spans="1:21">
      <c r="A3917">
        <v>3914</v>
      </c>
      <c r="B3917" s="17">
        <v>40782.236331018517</v>
      </c>
      <c r="C3917" s="18">
        <v>71.813130000000001</v>
      </c>
      <c r="D3917" s="18">
        <v>-149.09406000000001</v>
      </c>
      <c r="E3917" s="19">
        <v>6.53</v>
      </c>
      <c r="F3917" s="19">
        <v>6.48</v>
      </c>
      <c r="G3917" s="19">
        <v>6.46</v>
      </c>
      <c r="H3917" s="19">
        <v>6.34</v>
      </c>
      <c r="I3917" s="19">
        <v>6.29</v>
      </c>
      <c r="J3917" s="19">
        <v>6.12</v>
      </c>
      <c r="L3917">
        <v>3914</v>
      </c>
      <c r="M3917" s="17">
        <v>40782.236331018517</v>
      </c>
      <c r="N3917" s="18">
        <v>71.813130000000001</v>
      </c>
      <c r="O3917" s="18">
        <v>-149.09406000000001</v>
      </c>
      <c r="P3917" s="19">
        <f t="shared" si="342"/>
        <v>6.4026890164499477</v>
      </c>
      <c r="Q3917" s="19">
        <f t="shared" si="343"/>
        <v>6.38934635922074</v>
      </c>
      <c r="R3917" s="19">
        <f t="shared" si="344"/>
        <v>6.4784993254728036</v>
      </c>
      <c r="S3917" s="19">
        <f t="shared" si="345"/>
        <v>6.244158527661269</v>
      </c>
      <c r="T3917" s="19">
        <f t="shared" si="346"/>
        <v>6.130077126430499</v>
      </c>
      <c r="U3917" s="19">
        <f t="shared" si="347"/>
        <v>6.0334947458116392</v>
      </c>
    </row>
    <row r="3918" spans="1:21">
      <c r="A3918">
        <v>3915</v>
      </c>
      <c r="B3918" s="17">
        <v>40782.243275462963</v>
      </c>
      <c r="C3918" s="18">
        <v>71.814030000000002</v>
      </c>
      <c r="D3918" s="18">
        <v>-149.08917</v>
      </c>
      <c r="E3918" s="19">
        <v>6.6</v>
      </c>
      <c r="F3918" s="19">
        <v>6.55</v>
      </c>
      <c r="G3918" s="19">
        <v>6.53</v>
      </c>
      <c r="H3918" s="19">
        <v>6.32</v>
      </c>
      <c r="I3918" s="19">
        <v>6.31</v>
      </c>
      <c r="J3918" s="19">
        <v>6.13</v>
      </c>
      <c r="L3918">
        <v>3915</v>
      </c>
      <c r="M3918" s="17">
        <v>40782.243275462963</v>
      </c>
      <c r="N3918" s="18">
        <v>71.814030000000002</v>
      </c>
      <c r="O3918" s="18">
        <v>-149.08917</v>
      </c>
      <c r="P3918" s="19">
        <f t="shared" si="342"/>
        <v>6.4728546366022464</v>
      </c>
      <c r="Q3918" s="19">
        <f t="shared" si="343"/>
        <v>6.4594810456705263</v>
      </c>
      <c r="R3918" s="19">
        <f t="shared" si="344"/>
        <v>6.548780920888877</v>
      </c>
      <c r="S3918" s="19">
        <f t="shared" si="345"/>
        <v>6.2240817661342245</v>
      </c>
      <c r="T3918" s="19">
        <f t="shared" si="346"/>
        <v>6.1501933160280089</v>
      </c>
      <c r="U3918" s="19">
        <f t="shared" si="347"/>
        <v>6.0434948950928788</v>
      </c>
    </row>
    <row r="3919" spans="1:21">
      <c r="A3919">
        <v>3916</v>
      </c>
      <c r="B3919" s="17">
        <v>40782.250219907408</v>
      </c>
      <c r="C3919" s="18">
        <v>71.814940000000007</v>
      </c>
      <c r="D3919" s="18">
        <v>-149.08412999999999</v>
      </c>
      <c r="E3919" s="19">
        <v>6.66</v>
      </c>
      <c r="F3919" s="19">
        <v>6.61</v>
      </c>
      <c r="G3919" s="19">
        <v>6.57</v>
      </c>
      <c r="H3919" s="19">
        <v>6.31</v>
      </c>
      <c r="I3919" s="19">
        <v>6.32</v>
      </c>
      <c r="J3919" s="19">
        <v>6.15</v>
      </c>
      <c r="L3919">
        <v>3916</v>
      </c>
      <c r="M3919" s="17">
        <v>40782.250219907408</v>
      </c>
      <c r="N3919" s="18">
        <v>71.814940000000007</v>
      </c>
      <c r="O3919" s="18">
        <v>-149.08412999999999</v>
      </c>
      <c r="P3919" s="19">
        <f t="shared" si="342"/>
        <v>6.5329962478773176</v>
      </c>
      <c r="Q3919" s="19">
        <f t="shared" si="343"/>
        <v>6.5195962396686173</v>
      </c>
      <c r="R3919" s="19">
        <f t="shared" si="344"/>
        <v>6.5889426213122118</v>
      </c>
      <c r="S3919" s="19">
        <f t="shared" si="345"/>
        <v>6.2140422670387405</v>
      </c>
      <c r="T3919" s="19">
        <f t="shared" si="346"/>
        <v>6.1602458596163689</v>
      </c>
      <c r="U3919" s="19">
        <f t="shared" si="347"/>
        <v>6.0634977068477678</v>
      </c>
    </row>
    <row r="3920" spans="1:21">
      <c r="A3920">
        <v>3917</v>
      </c>
      <c r="B3920" s="17">
        <v>40782.257187499999</v>
      </c>
      <c r="C3920" s="18">
        <v>71.815830000000005</v>
      </c>
      <c r="D3920" s="18">
        <v>-149.07912999999999</v>
      </c>
      <c r="E3920" s="19">
        <v>6.65</v>
      </c>
      <c r="F3920" s="19">
        <v>6.6</v>
      </c>
      <c r="G3920" s="19">
        <v>6.52</v>
      </c>
      <c r="H3920" s="19">
        <v>6.32</v>
      </c>
      <c r="I3920" s="19">
        <v>6.29</v>
      </c>
      <c r="J3920" s="19">
        <v>6.09</v>
      </c>
      <c r="L3920">
        <v>3917</v>
      </c>
      <c r="M3920" s="17">
        <v>40782.257187499999</v>
      </c>
      <c r="N3920" s="18">
        <v>71.815830000000005</v>
      </c>
      <c r="O3920" s="18">
        <v>-149.07912999999999</v>
      </c>
      <c r="P3920" s="19">
        <f t="shared" si="342"/>
        <v>6.5229697974512053</v>
      </c>
      <c r="Q3920" s="19">
        <f t="shared" si="343"/>
        <v>6.5095750673446826</v>
      </c>
      <c r="R3920" s="19">
        <f t="shared" si="344"/>
        <v>6.5387445953053742</v>
      </c>
      <c r="S3920" s="19">
        <f t="shared" si="345"/>
        <v>6.2240772935427309</v>
      </c>
      <c r="T3920" s="19">
        <f t="shared" si="346"/>
        <v>6.1300435744089441</v>
      </c>
      <c r="U3920" s="19">
        <f t="shared" si="347"/>
        <v>6.003479221773846</v>
      </c>
    </row>
    <row r="3921" spans="1:21">
      <c r="A3921">
        <v>3918</v>
      </c>
      <c r="B3921" s="17">
        <v>40782.264131944445</v>
      </c>
      <c r="C3921" s="18">
        <v>71.81671</v>
      </c>
      <c r="D3921" s="18">
        <v>-149.07436000000001</v>
      </c>
      <c r="E3921" s="19">
        <v>6.63</v>
      </c>
      <c r="F3921" s="19">
        <v>6.59</v>
      </c>
      <c r="G3921" s="19">
        <v>6.51</v>
      </c>
      <c r="H3921" s="19">
        <v>6.31</v>
      </c>
      <c r="I3921" s="19">
        <v>6.27</v>
      </c>
      <c r="J3921" s="19">
        <v>6.04</v>
      </c>
      <c r="L3921">
        <v>3918</v>
      </c>
      <c r="M3921" s="17">
        <v>40782.264131944445</v>
      </c>
      <c r="N3921" s="18">
        <v>71.81671</v>
      </c>
      <c r="O3921" s="18">
        <v>-149.07436000000001</v>
      </c>
      <c r="P3921" s="19">
        <f t="shared" si="342"/>
        <v>6.502919338232914</v>
      </c>
      <c r="Q3921" s="19">
        <f t="shared" si="343"/>
        <v>6.4995538967592434</v>
      </c>
      <c r="R3921" s="19">
        <f t="shared" si="344"/>
        <v>6.5287064453555059</v>
      </c>
      <c r="S3921" s="19">
        <f t="shared" si="345"/>
        <v>6.2140377942631586</v>
      </c>
      <c r="T3921" s="19">
        <f t="shared" si="346"/>
        <v>6.10990493521067</v>
      </c>
      <c r="U3921" s="19">
        <f t="shared" si="347"/>
        <v>5.9534633962132029</v>
      </c>
    </row>
    <row r="3922" spans="1:21">
      <c r="A3922">
        <v>3919</v>
      </c>
      <c r="B3922" s="17">
        <v>40782.271087962959</v>
      </c>
      <c r="C3922" s="18">
        <v>71.817490000000006</v>
      </c>
      <c r="D3922" s="18">
        <v>-149.06994</v>
      </c>
      <c r="E3922" s="19">
        <v>6.64</v>
      </c>
      <c r="F3922" s="19">
        <v>6.59</v>
      </c>
      <c r="G3922" s="19">
        <v>6.55</v>
      </c>
      <c r="H3922" s="19">
        <v>6.3</v>
      </c>
      <c r="I3922" s="19">
        <v>6.25</v>
      </c>
      <c r="J3922" s="19">
        <v>6.06</v>
      </c>
      <c r="L3922">
        <v>3919</v>
      </c>
      <c r="M3922" s="17">
        <v>40782.271087962959</v>
      </c>
      <c r="N3922" s="18">
        <v>71.817490000000006</v>
      </c>
      <c r="O3922" s="18">
        <v>-149.06994</v>
      </c>
      <c r="P3922" s="19">
        <f t="shared" si="342"/>
        <v>6.5129409054242355</v>
      </c>
      <c r="Q3922" s="19">
        <f t="shared" si="343"/>
        <v>6.4995522055868129</v>
      </c>
      <c r="R3922" s="19">
        <f t="shared" si="344"/>
        <v>6.5688681554188282</v>
      </c>
      <c r="S3922" s="19">
        <f t="shared" si="345"/>
        <v>6.2039982947995007</v>
      </c>
      <c r="T3922" s="19">
        <f t="shared" si="346"/>
        <v>6.0897662416214668</v>
      </c>
      <c r="U3922" s="19">
        <f t="shared" si="347"/>
        <v>5.9734662072279985</v>
      </c>
    </row>
    <row r="3923" spans="1:21">
      <c r="A3923">
        <v>3920</v>
      </c>
      <c r="B3923" s="17">
        <v>40782.278032407405</v>
      </c>
      <c r="C3923" s="18">
        <v>71.81841</v>
      </c>
      <c r="D3923" s="18">
        <v>-149.065</v>
      </c>
      <c r="E3923" s="19">
        <v>6.65</v>
      </c>
      <c r="F3923" s="19">
        <v>6.6</v>
      </c>
      <c r="G3923" s="19">
        <v>6.56</v>
      </c>
      <c r="H3923" s="19">
        <v>6.27</v>
      </c>
      <c r="I3923" s="19">
        <v>6.21</v>
      </c>
      <c r="J3923" s="19">
        <v>6.12</v>
      </c>
      <c r="L3923">
        <v>3920</v>
      </c>
      <c r="M3923" s="17">
        <v>40782.278032407405</v>
      </c>
      <c r="N3923" s="18">
        <v>71.81841</v>
      </c>
      <c r="O3923" s="18">
        <v>-149.065</v>
      </c>
      <c r="P3923" s="19">
        <f t="shared" si="342"/>
        <v>6.5229624726061095</v>
      </c>
      <c r="Q3923" s="19">
        <f t="shared" si="343"/>
        <v>6.5095699912196547</v>
      </c>
      <c r="R3923" s="19">
        <f t="shared" si="344"/>
        <v>6.5789099531374307</v>
      </c>
      <c r="S3923" s="19">
        <f t="shared" si="345"/>
        <v>6.1738842688159279</v>
      </c>
      <c r="T3923" s="19">
        <f t="shared" si="346"/>
        <v>6.0494999840593167</v>
      </c>
      <c r="U3923" s="19">
        <f t="shared" si="347"/>
        <v>6.0334796710977532</v>
      </c>
    </row>
    <row r="3924" spans="1:21">
      <c r="A3924">
        <v>3921</v>
      </c>
      <c r="B3924" s="17">
        <v>40782.284988425927</v>
      </c>
      <c r="C3924" s="18">
        <v>71.819249999999997</v>
      </c>
      <c r="D3924" s="18">
        <v>-149.06016</v>
      </c>
      <c r="E3924" s="19">
        <v>6.63</v>
      </c>
      <c r="F3924" s="19">
        <v>6.58</v>
      </c>
      <c r="G3924" s="19">
        <v>6.55</v>
      </c>
      <c r="H3924" s="19">
        <v>6.28</v>
      </c>
      <c r="I3924" s="19">
        <v>6.2</v>
      </c>
      <c r="J3924" s="19">
        <v>6.12</v>
      </c>
      <c r="L3924">
        <v>3921</v>
      </c>
      <c r="M3924" s="17">
        <v>40782.284988425927</v>
      </c>
      <c r="N3924" s="18">
        <v>71.819249999999997</v>
      </c>
      <c r="O3924" s="18">
        <v>-149.06016</v>
      </c>
      <c r="P3924" s="19">
        <f t="shared" si="342"/>
        <v>6.5029120134161671</v>
      </c>
      <c r="Q3924" s="19">
        <f t="shared" si="343"/>
        <v>6.4895293473059255</v>
      </c>
      <c r="R3924" s="19">
        <f t="shared" si="344"/>
        <v>6.568871804151561</v>
      </c>
      <c r="S3924" s="19">
        <f t="shared" si="345"/>
        <v>6.1839192953199191</v>
      </c>
      <c r="T3924" s="19">
        <f t="shared" si="346"/>
        <v>6.0394249228815315</v>
      </c>
      <c r="U3924" s="19">
        <f t="shared" si="347"/>
        <v>6.0334771586454394</v>
      </c>
    </row>
    <row r="3925" spans="1:21">
      <c r="A3925">
        <v>3922</v>
      </c>
      <c r="B3925" s="17">
        <v>40782.291932870372</v>
      </c>
      <c r="C3925" s="18">
        <v>71.820179999999993</v>
      </c>
      <c r="D3925" s="18">
        <v>-149.05529000000001</v>
      </c>
      <c r="E3925" s="19">
        <v>6.57</v>
      </c>
      <c r="F3925" s="19">
        <v>6.52</v>
      </c>
      <c r="G3925" s="19">
        <v>6.49</v>
      </c>
      <c r="H3925" s="19">
        <v>6.3</v>
      </c>
      <c r="I3925" s="19">
        <v>6.2</v>
      </c>
      <c r="J3925" s="19">
        <v>6.16</v>
      </c>
      <c r="L3925">
        <v>3922</v>
      </c>
      <c r="M3925" s="17">
        <v>40782.291932870372</v>
      </c>
      <c r="N3925" s="18">
        <v>71.820179999999993</v>
      </c>
      <c r="O3925" s="18">
        <v>-149.05529000000001</v>
      </c>
      <c r="P3925" s="19">
        <f t="shared" si="342"/>
        <v>6.4427655191142081</v>
      </c>
      <c r="Q3925" s="19">
        <f t="shared" si="343"/>
        <v>6.4294108066020534</v>
      </c>
      <c r="R3925" s="19">
        <f t="shared" si="344"/>
        <v>6.5086337768365219</v>
      </c>
      <c r="S3925" s="19">
        <f t="shared" si="345"/>
        <v>6.2039915853599954</v>
      </c>
      <c r="T3925" s="19">
        <f t="shared" si="346"/>
        <v>6.0394136164947563</v>
      </c>
      <c r="U3925" s="19">
        <f t="shared" si="347"/>
        <v>6.0734853000348732</v>
      </c>
    </row>
    <row r="3926" spans="1:21">
      <c r="A3926">
        <v>3923</v>
      </c>
      <c r="B3926" s="17">
        <v>40782.298877314817</v>
      </c>
      <c r="C3926" s="18">
        <v>71.820949999999996</v>
      </c>
      <c r="D3926" s="18">
        <v>-149.05081999999999</v>
      </c>
      <c r="E3926" s="19">
        <v>6.51</v>
      </c>
      <c r="F3926" s="19">
        <v>6.46</v>
      </c>
      <c r="G3926" s="19">
        <v>6.43</v>
      </c>
      <c r="H3926" s="19">
        <v>6.36</v>
      </c>
      <c r="I3926" s="19">
        <v>6.23</v>
      </c>
      <c r="J3926" s="19">
        <v>6.14</v>
      </c>
      <c r="L3926">
        <v>3923</v>
      </c>
      <c r="M3926" s="17">
        <v>40782.298877314817</v>
      </c>
      <c r="N3926" s="18">
        <v>71.820949999999996</v>
      </c>
      <c r="O3926" s="18">
        <v>-149.05081999999999</v>
      </c>
      <c r="P3926" s="19">
        <f t="shared" si="342"/>
        <v>6.3826190248689478</v>
      </c>
      <c r="Q3926" s="19">
        <f t="shared" si="343"/>
        <v>6.3692922763291318</v>
      </c>
      <c r="R3926" s="19">
        <f t="shared" si="344"/>
        <v>6.4483957379534962</v>
      </c>
      <c r="S3926" s="19">
        <f t="shared" si="345"/>
        <v>6.2642129295444242</v>
      </c>
      <c r="T3926" s="19">
        <f t="shared" si="346"/>
        <v>6.0695936968605979</v>
      </c>
      <c r="U3926" s="19">
        <f t="shared" si="347"/>
        <v>6.0534774611550795</v>
      </c>
    </row>
    <row r="3927" spans="1:21">
      <c r="A3927">
        <v>3924</v>
      </c>
      <c r="B3927" s="17">
        <v>40782.305844907409</v>
      </c>
      <c r="C3927" s="18">
        <v>71.821740000000005</v>
      </c>
      <c r="D3927" s="18">
        <v>-149.04624999999999</v>
      </c>
      <c r="E3927" s="19">
        <v>6.48</v>
      </c>
      <c r="F3927" s="19">
        <v>6.43</v>
      </c>
      <c r="G3927" s="19">
        <v>6.41</v>
      </c>
      <c r="H3927" s="19">
        <v>6.4</v>
      </c>
      <c r="I3927" s="19">
        <v>6.29</v>
      </c>
      <c r="J3927" s="19">
        <v>6.16</v>
      </c>
      <c r="L3927">
        <v>3924</v>
      </c>
      <c r="M3927" s="17">
        <v>40782.305844907409</v>
      </c>
      <c r="N3927" s="18">
        <v>71.821740000000005</v>
      </c>
      <c r="O3927" s="18">
        <v>-149.04624999999999</v>
      </c>
      <c r="P3927" s="19">
        <f t="shared" si="342"/>
        <v>6.3525445570002264</v>
      </c>
      <c r="Q3927" s="19">
        <f t="shared" si="343"/>
        <v>6.3392321764720281</v>
      </c>
      <c r="R3927" s="19">
        <f t="shared" si="344"/>
        <v>6.4283175963354129</v>
      </c>
      <c r="S3927" s="19">
        <f t="shared" si="345"/>
        <v>6.304359747761203</v>
      </c>
      <c r="T3927" s="19">
        <f t="shared" si="346"/>
        <v>6.1299652863586491</v>
      </c>
      <c r="U3927" s="19">
        <f t="shared" si="347"/>
        <v>6.0734802771038243</v>
      </c>
    </row>
    <row r="3928" spans="1:21">
      <c r="A3928">
        <v>3925</v>
      </c>
      <c r="B3928" s="17">
        <v>40782.312789351854</v>
      </c>
      <c r="C3928" s="18">
        <v>71.822569999999999</v>
      </c>
      <c r="D3928" s="18">
        <v>-149.04184000000001</v>
      </c>
      <c r="E3928" s="19">
        <v>6.44</v>
      </c>
      <c r="F3928" s="19">
        <v>6.4</v>
      </c>
      <c r="G3928" s="19">
        <v>6.37</v>
      </c>
      <c r="H3928" s="19">
        <v>6.41</v>
      </c>
      <c r="I3928" s="19">
        <v>6.31</v>
      </c>
      <c r="J3928" s="19">
        <v>6.13</v>
      </c>
      <c r="L3928">
        <v>3925</v>
      </c>
      <c r="M3928" s="17">
        <v>40782.312789351854</v>
      </c>
      <c r="N3928" s="18">
        <v>71.822569999999999</v>
      </c>
      <c r="O3928" s="18">
        <v>-149.04184000000001</v>
      </c>
      <c r="P3928" s="19">
        <f t="shared" si="342"/>
        <v>6.3124460803913003</v>
      </c>
      <c r="Q3928" s="19">
        <f t="shared" si="343"/>
        <v>6.3091720818304005</v>
      </c>
      <c r="R3928" s="19">
        <f t="shared" si="344"/>
        <v>6.3881594945168718</v>
      </c>
      <c r="S3928" s="19">
        <f t="shared" si="345"/>
        <v>6.314394775829939</v>
      </c>
      <c r="T3928" s="19">
        <f t="shared" si="346"/>
        <v>6.1500817479108054</v>
      </c>
      <c r="U3928" s="19">
        <f t="shared" si="347"/>
        <v>6.0434697730367111</v>
      </c>
    </row>
    <row r="3929" spans="1:21">
      <c r="A3929">
        <v>3926</v>
      </c>
      <c r="B3929" s="17">
        <v>40782.319745370369</v>
      </c>
      <c r="C3929" s="18">
        <v>71.823390000000003</v>
      </c>
      <c r="D3929" s="18">
        <v>-149.03712999999999</v>
      </c>
      <c r="E3929" s="19">
        <v>6.44</v>
      </c>
      <c r="F3929" s="19">
        <v>6.38</v>
      </c>
      <c r="G3929" s="19">
        <v>6.36</v>
      </c>
      <c r="H3929" s="19">
        <v>6.38</v>
      </c>
      <c r="I3929" s="19">
        <v>6.28</v>
      </c>
      <c r="J3929" s="19">
        <v>6</v>
      </c>
      <c r="L3929">
        <v>3926</v>
      </c>
      <c r="M3929" s="17">
        <v>40782.319745370369</v>
      </c>
      <c r="N3929" s="18">
        <v>71.823390000000003</v>
      </c>
      <c r="O3929" s="18">
        <v>-149.03712999999999</v>
      </c>
      <c r="P3929" s="19">
        <f t="shared" si="342"/>
        <v>6.312443638875493</v>
      </c>
      <c r="Q3929" s="19">
        <f t="shared" si="343"/>
        <v>6.2891314639940452</v>
      </c>
      <c r="R3929" s="19">
        <f t="shared" si="344"/>
        <v>6.3781213223950299</v>
      </c>
      <c r="S3929" s="19">
        <f t="shared" si="345"/>
        <v>6.2842807492020603</v>
      </c>
      <c r="T3929" s="19">
        <f t="shared" si="346"/>
        <v>6.1198790819668769</v>
      </c>
      <c r="U3929" s="19">
        <f t="shared" si="347"/>
        <v>5.913432623017143</v>
      </c>
    </row>
    <row r="3930" spans="1:21">
      <c r="A3930">
        <v>3927</v>
      </c>
      <c r="B3930" s="17">
        <v>40782.326689814814</v>
      </c>
      <c r="C3930" s="18">
        <v>71.824209999999994</v>
      </c>
      <c r="D3930" s="18">
        <v>-149.03259</v>
      </c>
      <c r="E3930" s="19">
        <v>6.48</v>
      </c>
      <c r="F3930" s="19">
        <v>6.43</v>
      </c>
      <c r="G3930" s="19">
        <v>6.4</v>
      </c>
      <c r="H3930" s="19">
        <v>6.33</v>
      </c>
      <c r="I3930" s="19">
        <v>6.29</v>
      </c>
      <c r="J3930" s="19">
        <v>5.94</v>
      </c>
      <c r="L3930">
        <v>3927</v>
      </c>
      <c r="M3930" s="17">
        <v>40782.326689814814</v>
      </c>
      <c r="N3930" s="18">
        <v>71.824209999999994</v>
      </c>
      <c r="O3930" s="18">
        <v>-149.03259</v>
      </c>
      <c r="P3930" s="19">
        <f t="shared" si="342"/>
        <v>6.352537232396104</v>
      </c>
      <c r="Q3930" s="19">
        <f t="shared" si="343"/>
        <v>6.3392271446785369</v>
      </c>
      <c r="R3930" s="19">
        <f t="shared" si="344"/>
        <v>6.4182830488463329</v>
      </c>
      <c r="S3930" s="19">
        <f t="shared" si="345"/>
        <v>6.2340921943974799</v>
      </c>
      <c r="T3930" s="19">
        <f t="shared" si="346"/>
        <v>6.1299317343370934</v>
      </c>
      <c r="U3930" s="19">
        <f t="shared" si="347"/>
        <v>5.8534141194409131</v>
      </c>
    </row>
    <row r="3931" spans="1:21">
      <c r="A3931">
        <v>3928</v>
      </c>
      <c r="B3931" s="17">
        <v>40782.333645833336</v>
      </c>
      <c r="C3931" s="18">
        <v>71.825190000000006</v>
      </c>
      <c r="D3931" s="18">
        <v>-149.02718999999999</v>
      </c>
      <c r="E3931" s="19">
        <v>6.51</v>
      </c>
      <c r="F3931" s="19">
        <v>6.46</v>
      </c>
      <c r="G3931" s="19">
        <v>6.43</v>
      </c>
      <c r="H3931" s="19">
        <v>6.36</v>
      </c>
      <c r="I3931" s="19">
        <v>6.33</v>
      </c>
      <c r="J3931" s="19">
        <v>6.02</v>
      </c>
      <c r="L3931">
        <v>3928</v>
      </c>
      <c r="M3931" s="17">
        <v>40782.333645833336</v>
      </c>
      <c r="N3931" s="18">
        <v>71.825190000000006</v>
      </c>
      <c r="O3931" s="18">
        <v>-149.02718999999999</v>
      </c>
      <c r="P3931" s="19">
        <f t="shared" si="342"/>
        <v>6.3826068171245351</v>
      </c>
      <c r="Q3931" s="19">
        <f t="shared" si="343"/>
        <v>6.3692838769679589</v>
      </c>
      <c r="R3931" s="19">
        <f t="shared" si="344"/>
        <v>6.4484048019453972</v>
      </c>
      <c r="S3931" s="19">
        <f t="shared" si="345"/>
        <v>6.2642017499065652</v>
      </c>
      <c r="T3931" s="19">
        <f t="shared" si="346"/>
        <v>6.1701760046213785</v>
      </c>
      <c r="U3931" s="19">
        <f t="shared" si="347"/>
        <v>5.9334329220730186</v>
      </c>
    </row>
    <row r="3932" spans="1:21">
      <c r="A3932">
        <v>3929</v>
      </c>
      <c r="B3932" s="17">
        <v>40782.340590277781</v>
      </c>
      <c r="C3932" s="18">
        <v>71.826179999999994</v>
      </c>
      <c r="D3932" s="18">
        <v>-149.02177</v>
      </c>
      <c r="E3932" s="19">
        <v>6.5</v>
      </c>
      <c r="F3932" s="19">
        <v>6.45</v>
      </c>
      <c r="G3932" s="19">
        <v>6.42</v>
      </c>
      <c r="H3932" s="19">
        <v>6.52</v>
      </c>
      <c r="I3932" s="19">
        <v>6.33</v>
      </c>
      <c r="J3932" s="19">
        <v>6.02</v>
      </c>
      <c r="L3932">
        <v>3929</v>
      </c>
      <c r="M3932" s="17">
        <v>40782.340590277781</v>
      </c>
      <c r="N3932" s="18">
        <v>71.826179999999994</v>
      </c>
      <c r="O3932" s="18">
        <v>-149.02177</v>
      </c>
      <c r="P3932" s="19">
        <f t="shared" si="342"/>
        <v>6.3725803668259982</v>
      </c>
      <c r="Q3932" s="19">
        <f t="shared" si="343"/>
        <v>6.3592627281136629</v>
      </c>
      <c r="R3932" s="19">
        <f t="shared" si="344"/>
        <v>6.4383666327155522</v>
      </c>
      <c r="S3932" s="19">
        <f t="shared" si="345"/>
        <v>6.4247957379199079</v>
      </c>
      <c r="T3932" s="19">
        <f t="shared" si="346"/>
        <v>6.1701648750051223</v>
      </c>
      <c r="U3932" s="19">
        <f t="shared" si="347"/>
        <v>5.9334304071537289</v>
      </c>
    </row>
    <row r="3933" spans="1:21">
      <c r="A3933">
        <v>3930</v>
      </c>
      <c r="B3933" s="17">
        <v>40782.347546296296</v>
      </c>
      <c r="C3933" s="18">
        <v>71.827209999999994</v>
      </c>
      <c r="D3933" s="18">
        <v>-149.01596000000001</v>
      </c>
      <c r="E3933" s="19">
        <v>6.46</v>
      </c>
      <c r="F3933" s="19">
        <v>6.41</v>
      </c>
      <c r="G3933" s="19">
        <v>6.38</v>
      </c>
      <c r="H3933" s="19">
        <v>6.59</v>
      </c>
      <c r="I3933" s="19">
        <v>6.4</v>
      </c>
      <c r="J3933" s="19">
        <v>5.84</v>
      </c>
      <c r="L3933">
        <v>3930</v>
      </c>
      <c r="M3933" s="17">
        <v>40782.347546296296</v>
      </c>
      <c r="N3933" s="18">
        <v>71.827209999999994</v>
      </c>
      <c r="O3933" s="18">
        <v>-149.01596000000001</v>
      </c>
      <c r="P3933" s="19">
        <f t="shared" si="342"/>
        <v>6.3324818903021223</v>
      </c>
      <c r="Q3933" s="19">
        <f t="shared" si="343"/>
        <v>6.3191831766594166</v>
      </c>
      <c r="R3933" s="19">
        <f t="shared" si="344"/>
        <v>6.398208512581034</v>
      </c>
      <c r="S3933" s="19">
        <f t="shared" si="345"/>
        <v>6.4950543520834945</v>
      </c>
      <c r="T3933" s="19">
        <f t="shared" si="346"/>
        <v>6.2406009807671925</v>
      </c>
      <c r="U3933" s="19">
        <f t="shared" si="347"/>
        <v>5.7533799144221369</v>
      </c>
    </row>
    <row r="3934" spans="1:21">
      <c r="A3934">
        <v>3931</v>
      </c>
      <c r="B3934" s="17">
        <v>40782.354490740741</v>
      </c>
      <c r="C3934" s="18">
        <v>71.828199999999995</v>
      </c>
      <c r="D3934" s="18">
        <v>-149.01071999999999</v>
      </c>
      <c r="E3934" s="19">
        <v>6.49</v>
      </c>
      <c r="F3934" s="19">
        <v>6.44</v>
      </c>
      <c r="G3934" s="19">
        <v>6.42</v>
      </c>
      <c r="H3934" s="19">
        <v>6.61</v>
      </c>
      <c r="I3934" s="19">
        <v>6.3</v>
      </c>
      <c r="J3934" s="19">
        <v>5.86</v>
      </c>
      <c r="L3934">
        <v>3931</v>
      </c>
      <c r="M3934" s="17">
        <v>40782.354490740741</v>
      </c>
      <c r="N3934" s="18">
        <v>71.828199999999995</v>
      </c>
      <c r="O3934" s="18">
        <v>-149.01071999999999</v>
      </c>
      <c r="P3934" s="19">
        <f t="shared" si="342"/>
        <v>6.3625514749974785</v>
      </c>
      <c r="Q3934" s="19">
        <f t="shared" si="343"/>
        <v>6.3492399028641167</v>
      </c>
      <c r="R3934" s="19">
        <f t="shared" si="344"/>
        <v>6.4383702563843155</v>
      </c>
      <c r="S3934" s="19">
        <f t="shared" si="345"/>
        <v>6.5151266466337221</v>
      </c>
      <c r="T3934" s="19">
        <f t="shared" si="346"/>
        <v>6.1399509026744177</v>
      </c>
      <c r="U3934" s="19">
        <f t="shared" si="347"/>
        <v>5.7733827264237227</v>
      </c>
    </row>
    <row r="3935" spans="1:21">
      <c r="A3935">
        <v>3932</v>
      </c>
      <c r="B3935" s="17">
        <v>40782.361446759256</v>
      </c>
      <c r="C3935" s="18">
        <v>71.829099999999997</v>
      </c>
      <c r="D3935" s="18">
        <v>-149.00547</v>
      </c>
      <c r="E3935" s="19">
        <v>6.57</v>
      </c>
      <c r="F3935" s="19">
        <v>6.52</v>
      </c>
      <c r="G3935" s="19">
        <v>6.49</v>
      </c>
      <c r="H3935" s="19">
        <v>6.43</v>
      </c>
      <c r="I3935" s="19">
        <v>6.42</v>
      </c>
      <c r="J3935" s="19">
        <v>6.18</v>
      </c>
      <c r="L3935">
        <v>3932</v>
      </c>
      <c r="M3935" s="17">
        <v>40782.361446759256</v>
      </c>
      <c r="N3935" s="18">
        <v>71.829099999999997</v>
      </c>
      <c r="O3935" s="18">
        <v>-149.00547</v>
      </c>
      <c r="P3935" s="19">
        <f t="shared" si="342"/>
        <v>6.4427411033418842</v>
      </c>
      <c r="Q3935" s="19">
        <f t="shared" si="343"/>
        <v>6.429393955724958</v>
      </c>
      <c r="R3935" s="19">
        <f t="shared" si="344"/>
        <v>6.508651962660255</v>
      </c>
      <c r="S3935" s="19">
        <f t="shared" si="345"/>
        <v>6.3344536561033502</v>
      </c>
      <c r="T3935" s="19">
        <f t="shared" si="346"/>
        <v>6.2607067478305272</v>
      </c>
      <c r="U3935" s="19">
        <f t="shared" si="347"/>
        <v>6.0934655172344518</v>
      </c>
    </row>
    <row r="3936" spans="1:21">
      <c r="A3936">
        <v>3933</v>
      </c>
      <c r="B3936" s="17">
        <v>40782.368402777778</v>
      </c>
      <c r="C3936" s="18">
        <v>71.83005</v>
      </c>
      <c r="D3936" s="18">
        <v>-149.00027</v>
      </c>
      <c r="E3936" s="19">
        <v>6.61</v>
      </c>
      <c r="F3936" s="19">
        <v>6.56</v>
      </c>
      <c r="G3936" s="19">
        <v>6.53</v>
      </c>
      <c r="H3936" s="19">
        <v>6.31</v>
      </c>
      <c r="I3936" s="19">
        <v>6.54</v>
      </c>
      <c r="J3936" s="19">
        <v>6.08</v>
      </c>
      <c r="L3936">
        <v>3933</v>
      </c>
      <c r="M3936" s="17">
        <v>40782.368402777778</v>
      </c>
      <c r="N3936" s="18">
        <v>71.83005</v>
      </c>
      <c r="O3936" s="18">
        <v>-149.00027</v>
      </c>
      <c r="P3936" s="19">
        <f t="shared" si="342"/>
        <v>6.4828346966876698</v>
      </c>
      <c r="Q3936" s="19">
        <f t="shared" si="343"/>
        <v>6.4694701326575554</v>
      </c>
      <c r="R3936" s="19">
        <f t="shared" si="344"/>
        <v>6.5488137247795137</v>
      </c>
      <c r="S3936" s="19">
        <f t="shared" si="345"/>
        <v>6.2140042484462956</v>
      </c>
      <c r="T3936" s="19">
        <f t="shared" si="346"/>
        <v>6.3814629193322112</v>
      </c>
      <c r="U3936" s="19">
        <f t="shared" si="347"/>
        <v>5.9934363445212302</v>
      </c>
    </row>
    <row r="3937" spans="1:21">
      <c r="A3937">
        <v>3934</v>
      </c>
      <c r="B3937" s="17">
        <v>40782.375347222223</v>
      </c>
      <c r="C3937" s="18">
        <v>71.830879999999993</v>
      </c>
      <c r="D3937" s="18">
        <v>-148.99563000000001</v>
      </c>
      <c r="E3937" s="19">
        <v>6.6</v>
      </c>
      <c r="F3937" s="19">
        <v>6.55</v>
      </c>
      <c r="G3937" s="19">
        <v>6.53</v>
      </c>
      <c r="H3937" s="19">
        <v>6.19</v>
      </c>
      <c r="I3937" s="19">
        <v>6.31</v>
      </c>
      <c r="J3937" s="19">
        <v>6.1</v>
      </c>
      <c r="L3937">
        <v>3934</v>
      </c>
      <c r="M3937" s="17">
        <v>40782.375347222223</v>
      </c>
      <c r="N3937" s="18">
        <v>71.830879999999993</v>
      </c>
      <c r="O3937" s="18">
        <v>-148.99563000000001</v>
      </c>
      <c r="P3937" s="19">
        <f t="shared" si="342"/>
        <v>6.4728082463655081</v>
      </c>
      <c r="Q3937" s="19">
        <f t="shared" si="343"/>
        <v>6.459448979457032</v>
      </c>
      <c r="R3937" s="19">
        <f t="shared" si="344"/>
        <v>6.5488155472178819</v>
      </c>
      <c r="S3937" s="19">
        <f t="shared" si="345"/>
        <v>6.0935548385801876</v>
      </c>
      <c r="T3937" s="19">
        <f t="shared" si="346"/>
        <v>6.1499813366053218</v>
      </c>
      <c r="U3937" s="19">
        <f t="shared" si="347"/>
        <v>6.0134391639237386</v>
      </c>
    </row>
    <row r="3938" spans="1:21">
      <c r="A3938">
        <v>3935</v>
      </c>
      <c r="B3938" s="17">
        <v>40782.382303240738</v>
      </c>
      <c r="C3938" s="18">
        <v>71.831760000000003</v>
      </c>
      <c r="D3938" s="18">
        <v>-148.99083999999999</v>
      </c>
      <c r="E3938" s="19">
        <v>6.6</v>
      </c>
      <c r="F3938" s="19">
        <v>6.55</v>
      </c>
      <c r="G3938" s="19">
        <v>6.52</v>
      </c>
      <c r="H3938" s="19">
        <v>6.1</v>
      </c>
      <c r="I3938" s="19">
        <v>5.95</v>
      </c>
      <c r="J3938" s="19">
        <v>5.71</v>
      </c>
      <c r="L3938">
        <v>3935</v>
      </c>
      <c r="M3938" s="17">
        <v>40782.382303240738</v>
      </c>
      <c r="N3938" s="18">
        <v>71.831760000000003</v>
      </c>
      <c r="O3938" s="18">
        <v>-148.99083999999999</v>
      </c>
      <c r="P3938" s="19">
        <f t="shared" si="342"/>
        <v>6.4728058047741008</v>
      </c>
      <c r="Q3938" s="19">
        <f t="shared" si="343"/>
        <v>6.4594472917615846</v>
      </c>
      <c r="R3938" s="19">
        <f t="shared" si="344"/>
        <v>6.5387773818440316</v>
      </c>
      <c r="S3938" s="19">
        <f t="shared" si="345"/>
        <v>6.003217220150737</v>
      </c>
      <c r="T3938" s="19">
        <f t="shared" si="346"/>
        <v>5.7876676645418286</v>
      </c>
      <c r="U3938" s="19">
        <f t="shared" si="347"/>
        <v>5.6233326509453656</v>
      </c>
    </row>
    <row r="3939" spans="1:21">
      <c r="A3939">
        <v>3936</v>
      </c>
      <c r="B3939" s="17">
        <v>40782.38925925926</v>
      </c>
      <c r="C3939" s="18">
        <v>71.832539999999995</v>
      </c>
      <c r="D3939" s="18">
        <v>-148.9863</v>
      </c>
      <c r="E3939" s="19">
        <v>6.59</v>
      </c>
      <c r="F3939" s="19">
        <v>6.54</v>
      </c>
      <c r="G3939" s="19">
        <v>6.51</v>
      </c>
      <c r="H3939" s="19">
        <v>6.13</v>
      </c>
      <c r="I3939" s="19">
        <v>5.82</v>
      </c>
      <c r="J3939" s="19">
        <v>5.5</v>
      </c>
      <c r="L3939">
        <v>3936</v>
      </c>
      <c r="M3939" s="17">
        <v>40782.38925925926</v>
      </c>
      <c r="N3939" s="18">
        <v>71.832539999999995</v>
      </c>
      <c r="O3939" s="18">
        <v>-148.9863</v>
      </c>
      <c r="P3939" s="19">
        <f t="shared" si="342"/>
        <v>6.4627793544661136</v>
      </c>
      <c r="Q3939" s="19">
        <f t="shared" si="343"/>
        <v>6.4494261411687983</v>
      </c>
      <c r="R3939" s="19">
        <f t="shared" si="344"/>
        <v>6.5287392145421839</v>
      </c>
      <c r="S3939" s="19">
        <f t="shared" si="345"/>
        <v>6.0333267757518669</v>
      </c>
      <c r="T3939" s="19">
        <f t="shared" si="346"/>
        <v>5.6568243776003069</v>
      </c>
      <c r="U3939" s="19">
        <f t="shared" si="347"/>
        <v>5.4132741231802193</v>
      </c>
    </row>
    <row r="3940" spans="1:21">
      <c r="A3940">
        <v>3937</v>
      </c>
      <c r="B3940" s="17">
        <v>40782.396215277775</v>
      </c>
      <c r="C3940" s="18">
        <v>71.833460000000002</v>
      </c>
      <c r="D3940" s="18">
        <v>-148.98129</v>
      </c>
      <c r="E3940" s="19">
        <v>6.62</v>
      </c>
      <c r="F3940" s="19">
        <v>6.58</v>
      </c>
      <c r="G3940" s="19">
        <v>6.55</v>
      </c>
      <c r="H3940" s="19">
        <v>6.13</v>
      </c>
      <c r="I3940" s="19">
        <v>5.74</v>
      </c>
      <c r="J3940" s="19">
        <v>5.75</v>
      </c>
      <c r="L3940">
        <v>3937</v>
      </c>
      <c r="M3940" s="17">
        <v>40782.396215277775</v>
      </c>
      <c r="N3940" s="18">
        <v>71.833460000000002</v>
      </c>
      <c r="O3940" s="18">
        <v>-148.98129</v>
      </c>
      <c r="P3940" s="19">
        <f t="shared" si="342"/>
        <v>6.4928489390149959</v>
      </c>
      <c r="Q3940" s="19">
        <f t="shared" si="343"/>
        <v>6.4895023024549721</v>
      </c>
      <c r="R3940" s="19">
        <f t="shared" si="344"/>
        <v>6.5689009940134211</v>
      </c>
      <c r="S3940" s="19">
        <f t="shared" si="345"/>
        <v>6.0333245377072862</v>
      </c>
      <c r="T3940" s="19">
        <f t="shared" si="346"/>
        <v>5.5763006668800363</v>
      </c>
      <c r="U3940" s="19">
        <f t="shared" si="347"/>
        <v>5.6633382744551408</v>
      </c>
    </row>
    <row r="3941" spans="1:21">
      <c r="A3941">
        <v>3938</v>
      </c>
      <c r="B3941" s="17">
        <v>40782.40315972222</v>
      </c>
      <c r="C3941" s="18">
        <v>71.834310000000002</v>
      </c>
      <c r="D3941" s="18">
        <v>-148.97681</v>
      </c>
      <c r="E3941" s="19">
        <v>6.64</v>
      </c>
      <c r="F3941" s="19">
        <v>6.59</v>
      </c>
      <c r="G3941" s="19">
        <v>6.57</v>
      </c>
      <c r="H3941" s="19">
        <v>6.14</v>
      </c>
      <c r="I3941" s="19">
        <v>5.92</v>
      </c>
      <c r="J3941" s="19">
        <v>5.75</v>
      </c>
      <c r="L3941">
        <v>3938</v>
      </c>
      <c r="M3941" s="17">
        <v>40782.40315972222</v>
      </c>
      <c r="N3941" s="18">
        <v>71.834310000000002</v>
      </c>
      <c r="O3941" s="18">
        <v>-148.97681</v>
      </c>
      <c r="P3941" s="19">
        <f t="shared" si="342"/>
        <v>6.5128945148283979</v>
      </c>
      <c r="Q3941" s="19">
        <f t="shared" si="343"/>
        <v>6.4995200733106353</v>
      </c>
      <c r="R3941" s="19">
        <f t="shared" si="344"/>
        <v>6.5889827997882193</v>
      </c>
      <c r="S3941" s="19">
        <f t="shared" si="345"/>
        <v>6.0433595644874076</v>
      </c>
      <c r="T3941" s="19">
        <f t="shared" si="346"/>
        <v>5.7574407269010059</v>
      </c>
      <c r="U3941" s="19">
        <f t="shared" si="347"/>
        <v>5.663335752875021</v>
      </c>
    </row>
    <row r="3942" spans="1:21">
      <c r="A3942">
        <v>3939</v>
      </c>
      <c r="B3942" s="17">
        <v>40782.410115740742</v>
      </c>
      <c r="C3942" s="18">
        <v>71.835080000000005</v>
      </c>
      <c r="D3942" s="18">
        <v>-148.97254000000001</v>
      </c>
      <c r="E3942" s="19">
        <v>6.67</v>
      </c>
      <c r="F3942" s="19">
        <v>6.62</v>
      </c>
      <c r="G3942" s="19">
        <v>6.59</v>
      </c>
      <c r="H3942" s="19">
        <v>6.32</v>
      </c>
      <c r="I3942" s="19">
        <v>6</v>
      </c>
      <c r="J3942" s="19">
        <v>5.48</v>
      </c>
      <c r="L3942">
        <v>3939</v>
      </c>
      <c r="M3942" s="17">
        <v>40782.410115740742</v>
      </c>
      <c r="N3942" s="18">
        <v>71.835080000000005</v>
      </c>
      <c r="O3942" s="18">
        <v>-148.97254000000001</v>
      </c>
      <c r="P3942" s="19">
        <f t="shared" si="342"/>
        <v>6.5429640993253049</v>
      </c>
      <c r="Q3942" s="19">
        <f t="shared" si="343"/>
        <v>6.5295767630070118</v>
      </c>
      <c r="R3942" s="19">
        <f t="shared" si="344"/>
        <v>6.6090646094190113</v>
      </c>
      <c r="S3942" s="19">
        <f t="shared" si="345"/>
        <v>6.2240280950362958</v>
      </c>
      <c r="T3942" s="19">
        <f t="shared" si="346"/>
        <v>5.8379411449611087</v>
      </c>
      <c r="U3942" s="19">
        <f t="shared" si="347"/>
        <v>5.3932612046289607</v>
      </c>
    </row>
    <row r="3943" spans="1:21">
      <c r="A3943">
        <v>3940</v>
      </c>
      <c r="B3943" s="17">
        <v>40782.417060185187</v>
      </c>
      <c r="C3943" s="18">
        <v>71.835849999999994</v>
      </c>
      <c r="D3943" s="18">
        <v>-148.96821</v>
      </c>
      <c r="E3943" s="19">
        <v>6.66</v>
      </c>
      <c r="F3943" s="19">
        <v>6.61</v>
      </c>
      <c r="G3943" s="19">
        <v>6.59</v>
      </c>
      <c r="H3943" s="19">
        <v>6.47</v>
      </c>
      <c r="I3943" s="19">
        <v>6</v>
      </c>
      <c r="J3943" s="19">
        <v>5.49</v>
      </c>
      <c r="L3943">
        <v>3940</v>
      </c>
      <c r="M3943" s="17">
        <v>40782.417060185187</v>
      </c>
      <c r="N3943" s="18">
        <v>71.835849999999994</v>
      </c>
      <c r="O3943" s="18">
        <v>-148.96821</v>
      </c>
      <c r="P3943" s="19">
        <f t="shared" si="342"/>
        <v>6.5329376490031432</v>
      </c>
      <c r="Q3943" s="19">
        <f t="shared" si="343"/>
        <v>6.5195556098064884</v>
      </c>
      <c r="R3943" s="19">
        <f t="shared" si="344"/>
        <v>6.6090664376413724</v>
      </c>
      <c r="S3943" s="19">
        <f t="shared" si="345"/>
        <v>6.3745848338723938</v>
      </c>
      <c r="T3943" s="19">
        <f t="shared" si="346"/>
        <v>5.8379295666196871</v>
      </c>
      <c r="U3943" s="19">
        <f t="shared" si="347"/>
        <v>5.4032613442889996</v>
      </c>
    </row>
    <row r="3944" spans="1:21">
      <c r="A3944">
        <v>3941</v>
      </c>
      <c r="B3944" s="17">
        <v>40782.424004629633</v>
      </c>
      <c r="C3944" s="18">
        <v>71.836619999999996</v>
      </c>
      <c r="D3944" s="18">
        <v>-148.96381</v>
      </c>
      <c r="E3944" s="19">
        <v>6.64</v>
      </c>
      <c r="F3944" s="19">
        <v>6.59</v>
      </c>
      <c r="G3944" s="19">
        <v>6.57</v>
      </c>
      <c r="H3944" s="19">
        <v>6.49</v>
      </c>
      <c r="I3944" s="19">
        <v>5.98</v>
      </c>
      <c r="J3944" s="19">
        <v>5.54</v>
      </c>
      <c r="L3944">
        <v>3941</v>
      </c>
      <c r="M3944" s="17">
        <v>40782.424004629633</v>
      </c>
      <c r="N3944" s="18">
        <v>71.836619999999996</v>
      </c>
      <c r="O3944" s="18">
        <v>-148.96381</v>
      </c>
      <c r="P3944" s="19">
        <f t="shared" si="342"/>
        <v>6.5128871899974756</v>
      </c>
      <c r="Q3944" s="19">
        <f t="shared" si="343"/>
        <v>6.4995149997933446</v>
      </c>
      <c r="R3944" s="19">
        <f t="shared" si="344"/>
        <v>6.5889882786713105</v>
      </c>
      <c r="S3944" s="19">
        <f t="shared" si="345"/>
        <v>6.394657129158972</v>
      </c>
      <c r="T3944" s="19">
        <f t="shared" si="346"/>
        <v>5.8177899075914912</v>
      </c>
      <c r="U3944" s="19">
        <f t="shared" si="347"/>
        <v>5.4532721570331901</v>
      </c>
    </row>
    <row r="3945" spans="1:21">
      <c r="A3945">
        <v>3942</v>
      </c>
      <c r="B3945" s="17">
        <v>40782.430960648147</v>
      </c>
      <c r="C3945" s="18">
        <v>71.837370000000007</v>
      </c>
      <c r="D3945" s="18">
        <v>-148.95957999999999</v>
      </c>
      <c r="E3945" s="19">
        <v>6.61</v>
      </c>
      <c r="F3945" s="19">
        <v>6.56</v>
      </c>
      <c r="G3945" s="19">
        <v>6.54</v>
      </c>
      <c r="H3945" s="19">
        <v>6.4</v>
      </c>
      <c r="I3945" s="19">
        <v>6.05</v>
      </c>
      <c r="J3945" s="19">
        <v>5.7</v>
      </c>
      <c r="L3945">
        <v>3942</v>
      </c>
      <c r="M3945" s="17">
        <v>40782.430960648147</v>
      </c>
      <c r="N3945" s="18">
        <v>71.837370000000007</v>
      </c>
      <c r="O3945" s="18">
        <v>-148.95957999999999</v>
      </c>
      <c r="P3945" s="19">
        <f t="shared" si="342"/>
        <v>6.4828127223224801</v>
      </c>
      <c r="Q3945" s="19">
        <f t="shared" si="343"/>
        <v>6.4694549355753193</v>
      </c>
      <c r="R3945" s="19">
        <f t="shared" si="344"/>
        <v>6.5588701212850413</v>
      </c>
      <c r="S3945" s="19">
        <f t="shared" si="345"/>
        <v>6.3043195076920737</v>
      </c>
      <c r="T3945" s="19">
        <f t="shared" si="346"/>
        <v>5.8882266796424414</v>
      </c>
      <c r="U3945" s="19">
        <f t="shared" si="347"/>
        <v>5.6133123245826066</v>
      </c>
    </row>
    <row r="3946" spans="1:21">
      <c r="A3946">
        <v>3943</v>
      </c>
      <c r="B3946" s="17">
        <v>40782.437905092593</v>
      </c>
      <c r="C3946" s="18">
        <v>71.83811</v>
      </c>
      <c r="D3946" s="18">
        <v>-148.95567</v>
      </c>
      <c r="E3946" s="19">
        <v>6.55</v>
      </c>
      <c r="F3946" s="19">
        <v>6.51</v>
      </c>
      <c r="G3946" s="19">
        <v>6.48</v>
      </c>
      <c r="H3946" s="19">
        <v>6.28</v>
      </c>
      <c r="I3946" s="19">
        <v>6.14</v>
      </c>
      <c r="J3946" s="19">
        <v>6.08</v>
      </c>
      <c r="L3946">
        <v>3943</v>
      </c>
      <c r="M3946" s="17">
        <v>40782.437905092593</v>
      </c>
      <c r="N3946" s="18">
        <v>71.83811</v>
      </c>
      <c r="O3946" s="18">
        <v>-148.95567</v>
      </c>
      <c r="P3946" s="19">
        <f t="shared" si="342"/>
        <v>6.4226662286253182</v>
      </c>
      <c r="Q3946" s="19">
        <f t="shared" si="343"/>
        <v>6.4193559629475327</v>
      </c>
      <c r="R3946" s="19">
        <f t="shared" si="344"/>
        <v>6.498631971542153</v>
      </c>
      <c r="S3946" s="19">
        <f t="shared" si="345"/>
        <v>6.1838700887136238</v>
      </c>
      <c r="T3946" s="19">
        <f t="shared" si="346"/>
        <v>5.9787917771393513</v>
      </c>
      <c r="U3946" s="19">
        <f t="shared" si="347"/>
        <v>5.9934112101301888</v>
      </c>
    </row>
    <row r="3947" spans="1:21">
      <c r="A3947">
        <v>3944</v>
      </c>
      <c r="B3947" s="17">
        <v>40782.444872685184</v>
      </c>
      <c r="C3947" s="18">
        <v>71.838750000000005</v>
      </c>
      <c r="D3947" s="18">
        <v>-148.95193</v>
      </c>
      <c r="E3947" s="19">
        <v>6.49</v>
      </c>
      <c r="F3947" s="19">
        <v>6.44</v>
      </c>
      <c r="G3947" s="19">
        <v>6.41</v>
      </c>
      <c r="H3947" s="19">
        <v>6.26</v>
      </c>
      <c r="I3947" s="19">
        <v>6.12</v>
      </c>
      <c r="J3947" s="19">
        <v>6.35</v>
      </c>
      <c r="L3947">
        <v>3944</v>
      </c>
      <c r="M3947" s="17">
        <v>40782.444872685184</v>
      </c>
      <c r="N3947" s="18">
        <v>71.838750000000005</v>
      </c>
      <c r="O3947" s="18">
        <v>-148.95193</v>
      </c>
      <c r="P3947" s="19">
        <f t="shared" si="342"/>
        <v>6.3625197349848577</v>
      </c>
      <c r="Q3947" s="19">
        <f t="shared" si="343"/>
        <v>6.3492180871254593</v>
      </c>
      <c r="R3947" s="19">
        <f t="shared" si="344"/>
        <v>6.428353813743068</v>
      </c>
      <c r="S3947" s="19">
        <f t="shared" si="345"/>
        <v>6.1637933212957696</v>
      </c>
      <c r="T3947" s="19">
        <f t="shared" si="346"/>
        <v>5.9586522268930127</v>
      </c>
      <c r="U3947" s="19">
        <f t="shared" si="347"/>
        <v>6.2634807566611821</v>
      </c>
    </row>
    <row r="3948" spans="1:21">
      <c r="A3948">
        <v>3945</v>
      </c>
      <c r="B3948" s="17">
        <v>40782.451817129629</v>
      </c>
      <c r="C3948" s="18">
        <v>71.839349999999996</v>
      </c>
      <c r="D3948" s="18">
        <v>-148.9486</v>
      </c>
      <c r="E3948" s="19">
        <v>6.46</v>
      </c>
      <c r="F3948" s="19">
        <v>6.41</v>
      </c>
      <c r="G3948" s="19">
        <v>6.39</v>
      </c>
      <c r="H3948" s="19">
        <v>6.14</v>
      </c>
      <c r="I3948" s="19">
        <v>6.11</v>
      </c>
      <c r="J3948" s="19">
        <v>6.41</v>
      </c>
      <c r="L3948">
        <v>3945</v>
      </c>
      <c r="M3948" s="17">
        <v>40782.451817129629</v>
      </c>
      <c r="N3948" s="18">
        <v>71.839349999999996</v>
      </c>
      <c r="O3948" s="18">
        <v>-148.9486</v>
      </c>
      <c r="P3948" s="19">
        <f t="shared" si="342"/>
        <v>6.3324452674232603</v>
      </c>
      <c r="Q3948" s="19">
        <f t="shared" si="343"/>
        <v>6.3191580437693347</v>
      </c>
      <c r="R3948" s="19">
        <f t="shared" si="344"/>
        <v>6.4082756297090357</v>
      </c>
      <c r="S3948" s="19">
        <f t="shared" si="345"/>
        <v>6.0433438988196508</v>
      </c>
      <c r="T3948" s="19">
        <f t="shared" si="346"/>
        <v>5.948576716990063</v>
      </c>
      <c r="U3948" s="19">
        <f t="shared" si="347"/>
        <v>6.3234942646897832</v>
      </c>
    </row>
    <row r="3949" spans="1:21">
      <c r="A3949">
        <v>3946</v>
      </c>
      <c r="B3949" s="17">
        <v>40782.458773148152</v>
      </c>
      <c r="C3949" s="18">
        <v>71.839969999999994</v>
      </c>
      <c r="D3949" s="18">
        <v>-148.94504000000001</v>
      </c>
      <c r="E3949" s="19">
        <v>6.44</v>
      </c>
      <c r="F3949" s="19">
        <v>6.4</v>
      </c>
      <c r="G3949" s="19">
        <v>6.37</v>
      </c>
      <c r="H3949" s="19">
        <v>5.96</v>
      </c>
      <c r="I3949" s="19">
        <v>6.32</v>
      </c>
      <c r="J3949" s="19">
        <v>6.42</v>
      </c>
      <c r="L3949">
        <v>3946</v>
      </c>
      <c r="M3949" s="17">
        <v>40782.458773148152</v>
      </c>
      <c r="N3949" s="18">
        <v>71.839969999999994</v>
      </c>
      <c r="O3949" s="18">
        <v>-148.94504000000001</v>
      </c>
      <c r="P3949" s="19">
        <f t="shared" si="342"/>
        <v>6.3123948085593433</v>
      </c>
      <c r="Q3949" s="19">
        <f t="shared" si="343"/>
        <v>6.3091369140384472</v>
      </c>
      <c r="R3949" s="19">
        <f t="shared" si="344"/>
        <v>6.3881974418190097</v>
      </c>
      <c r="S3949" s="19">
        <f t="shared" si="345"/>
        <v>5.862670880768162</v>
      </c>
      <c r="T3949" s="19">
        <f t="shared" si="346"/>
        <v>6.1599115631967258</v>
      </c>
      <c r="U3949" s="19">
        <f t="shared" si="347"/>
        <v>6.3334944287728714</v>
      </c>
    </row>
    <row r="3950" spans="1:21">
      <c r="A3950">
        <v>3947</v>
      </c>
      <c r="B3950" s="17">
        <v>40782.465717592589</v>
      </c>
      <c r="C3950" s="18">
        <v>71.84066</v>
      </c>
      <c r="D3950" s="18">
        <v>-148.94138000000001</v>
      </c>
      <c r="E3950" s="19">
        <v>6.43</v>
      </c>
      <c r="F3950" s="19">
        <v>6.38</v>
      </c>
      <c r="G3950" s="19">
        <v>6.36</v>
      </c>
      <c r="H3950" s="19">
        <v>6.03</v>
      </c>
      <c r="I3950" s="19">
        <v>6.42</v>
      </c>
      <c r="J3950" s="19">
        <v>6.45</v>
      </c>
      <c r="L3950">
        <v>3947</v>
      </c>
      <c r="M3950" s="17">
        <v>40782.465717592589</v>
      </c>
      <c r="N3950" s="18">
        <v>71.84066</v>
      </c>
      <c r="O3950" s="18">
        <v>-148.94138000000001</v>
      </c>
      <c r="P3950" s="19">
        <f t="shared" si="342"/>
        <v>6.3023683583789314</v>
      </c>
      <c r="Q3950" s="19">
        <f t="shared" si="343"/>
        <v>6.2890963327104163</v>
      </c>
      <c r="R3950" s="19">
        <f t="shared" si="344"/>
        <v>6.3781592494531925</v>
      </c>
      <c r="S3950" s="19">
        <f t="shared" si="345"/>
        <v>5.9329295007305145</v>
      </c>
      <c r="T3950" s="19">
        <f t="shared" si="346"/>
        <v>6.2605416392805511</v>
      </c>
      <c r="U3950" s="19">
        <f t="shared" si="347"/>
        <v>6.3634999326051034</v>
      </c>
    </row>
    <row r="3951" spans="1:21">
      <c r="A3951">
        <v>3948</v>
      </c>
      <c r="B3951" s="17">
        <v>40782.472662037035</v>
      </c>
      <c r="C3951" s="18">
        <v>71.841260000000005</v>
      </c>
      <c r="D3951" s="18">
        <v>-148.93804</v>
      </c>
      <c r="E3951" s="19">
        <v>6.4</v>
      </c>
      <c r="F3951" s="19">
        <v>6.36</v>
      </c>
      <c r="G3951" s="19">
        <v>6.33</v>
      </c>
      <c r="H3951" s="19">
        <v>5.94</v>
      </c>
      <c r="I3951" s="19">
        <v>6.52</v>
      </c>
      <c r="J3951" s="19">
        <v>6.4</v>
      </c>
      <c r="L3951">
        <v>3948</v>
      </c>
      <c r="M3951" s="17">
        <v>40782.472662037035</v>
      </c>
      <c r="N3951" s="18">
        <v>71.841260000000005</v>
      </c>
      <c r="O3951" s="18">
        <v>-148.93804</v>
      </c>
      <c r="P3951" s="19">
        <f t="shared" si="342"/>
        <v>6.2722938908882098</v>
      </c>
      <c r="Q3951" s="19">
        <f t="shared" si="343"/>
        <v>6.2690557548593695</v>
      </c>
      <c r="R3951" s="19">
        <f t="shared" si="344"/>
        <v>6.3480410544709702</v>
      </c>
      <c r="S3951" s="19">
        <f t="shared" si="345"/>
        <v>5.8425918700592288</v>
      </c>
      <c r="T3951" s="19">
        <f t="shared" si="346"/>
        <v>6.3611719873190218</v>
      </c>
      <c r="U3951" s="19">
        <f t="shared" si="347"/>
        <v>6.3134840789209488</v>
      </c>
    </row>
    <row r="3952" spans="1:21">
      <c r="A3952">
        <v>3949</v>
      </c>
      <c r="B3952" s="17">
        <v>40782.479618055557</v>
      </c>
      <c r="C3952" s="18">
        <v>71.841909999999999</v>
      </c>
      <c r="D3952" s="18">
        <v>-148.93432999999999</v>
      </c>
      <c r="E3952" s="19">
        <v>6.37</v>
      </c>
      <c r="F3952" s="19">
        <v>6.32</v>
      </c>
      <c r="G3952" s="19">
        <v>6.3</v>
      </c>
      <c r="H3952" s="19">
        <v>5.93</v>
      </c>
      <c r="I3952" s="19">
        <v>6.57</v>
      </c>
      <c r="J3952" s="19">
        <v>6.4</v>
      </c>
      <c r="L3952">
        <v>3949</v>
      </c>
      <c r="M3952" s="17">
        <v>40782.479618055557</v>
      </c>
      <c r="N3952" s="18">
        <v>71.841909999999999</v>
      </c>
      <c r="O3952" s="18">
        <v>-148.93432999999999</v>
      </c>
      <c r="P3952" s="19">
        <f t="shared" si="342"/>
        <v>6.242219423425837</v>
      </c>
      <c r="Q3952" s="19">
        <f t="shared" si="343"/>
        <v>6.228976277291018</v>
      </c>
      <c r="R3952" s="19">
        <f t="shared" si="344"/>
        <v>6.3179228537047543</v>
      </c>
      <c r="S3952" s="19">
        <f t="shared" si="345"/>
        <v>5.8325523644286301</v>
      </c>
      <c r="T3952" s="19">
        <f t="shared" si="346"/>
        <v>6.4114818616859113</v>
      </c>
      <c r="U3952" s="19">
        <f t="shared" si="347"/>
        <v>6.3134815733761638</v>
      </c>
    </row>
    <row r="3953" spans="1:21">
      <c r="A3953">
        <v>3950</v>
      </c>
      <c r="B3953" s="17">
        <v>40782.486562500002</v>
      </c>
      <c r="C3953" s="18">
        <v>71.842550000000003</v>
      </c>
      <c r="D3953" s="18">
        <v>-148.93086</v>
      </c>
      <c r="E3953" s="19">
        <v>6.34</v>
      </c>
      <c r="F3953" s="19">
        <v>6.29</v>
      </c>
      <c r="G3953" s="19">
        <v>6.27</v>
      </c>
      <c r="H3953" s="19">
        <v>6.05</v>
      </c>
      <c r="I3953" s="19">
        <v>6.58</v>
      </c>
      <c r="J3953" s="19">
        <v>6.44</v>
      </c>
      <c r="L3953">
        <v>3950</v>
      </c>
      <c r="M3953" s="17">
        <v>40782.486562500002</v>
      </c>
      <c r="N3953" s="18">
        <v>71.842550000000003</v>
      </c>
      <c r="O3953" s="18">
        <v>-148.93086</v>
      </c>
      <c r="P3953" s="19">
        <f t="shared" si="342"/>
        <v>6.212144955991814</v>
      </c>
      <c r="Q3953" s="19">
        <f t="shared" si="343"/>
        <v>6.1989162574045302</v>
      </c>
      <c r="R3953" s="19">
        <f t="shared" si="344"/>
        <v>6.2878046471545463</v>
      </c>
      <c r="S3953" s="19">
        <f t="shared" si="345"/>
        <v>5.9529973156939118</v>
      </c>
      <c r="T3953" s="19">
        <f t="shared" si="346"/>
        <v>6.4215352211382086</v>
      </c>
      <c r="U3953" s="19">
        <f t="shared" si="347"/>
        <v>6.3534897493032432</v>
      </c>
    </row>
    <row r="3954" spans="1:21">
      <c r="A3954">
        <v>3951</v>
      </c>
      <c r="B3954" s="17">
        <v>40782.493518518517</v>
      </c>
      <c r="C3954" s="18">
        <v>71.843159999999997</v>
      </c>
      <c r="D3954" s="18">
        <v>-148.92739</v>
      </c>
      <c r="E3954" s="19">
        <v>6.25</v>
      </c>
      <c r="F3954" s="19">
        <v>6.2</v>
      </c>
      <c r="G3954" s="19">
        <v>6.18</v>
      </c>
      <c r="H3954" s="19">
        <v>6.14</v>
      </c>
      <c r="I3954" s="19">
        <v>6.59</v>
      </c>
      <c r="J3954" s="19">
        <v>6.44</v>
      </c>
      <c r="L3954">
        <v>3951</v>
      </c>
      <c r="M3954" s="17">
        <v>40782.493518518517</v>
      </c>
      <c r="N3954" s="18">
        <v>71.843159999999997</v>
      </c>
      <c r="O3954" s="18">
        <v>-148.92739</v>
      </c>
      <c r="P3954" s="19">
        <f t="shared" si="342"/>
        <v>6.1219264367119131</v>
      </c>
      <c r="Q3954" s="19">
        <f t="shared" si="343"/>
        <v>6.1087395435816045</v>
      </c>
      <c r="R3954" s="19">
        <f t="shared" si="344"/>
        <v>6.1974464154031459</v>
      </c>
      <c r="S3954" s="19">
        <f t="shared" si="345"/>
        <v>6.0433304711044311</v>
      </c>
      <c r="T3954" s="19">
        <f t="shared" si="346"/>
        <v>6.4315886077859705</v>
      </c>
      <c r="U3954" s="19">
        <f t="shared" si="347"/>
        <v>6.3534872447452484</v>
      </c>
    </row>
    <row r="3955" spans="1:21">
      <c r="A3955">
        <v>3952</v>
      </c>
      <c r="B3955" s="17">
        <v>40782.500474537039</v>
      </c>
      <c r="C3955" s="18">
        <v>71.843770000000006</v>
      </c>
      <c r="D3955" s="18">
        <v>-148.92398</v>
      </c>
      <c r="E3955" s="19">
        <v>6.22</v>
      </c>
      <c r="F3955" s="19">
        <v>6.17</v>
      </c>
      <c r="G3955" s="19">
        <v>6.15</v>
      </c>
      <c r="H3955" s="19">
        <v>6.24</v>
      </c>
      <c r="I3955" s="19">
        <v>6.55</v>
      </c>
      <c r="J3955" s="19">
        <v>6.48</v>
      </c>
      <c r="L3955">
        <v>3952</v>
      </c>
      <c r="M3955" s="17">
        <v>40782.500474537039</v>
      </c>
      <c r="N3955" s="18">
        <v>71.843770000000006</v>
      </c>
      <c r="O3955" s="18">
        <v>-148.92398</v>
      </c>
      <c r="P3955" s="19">
        <f t="shared" si="342"/>
        <v>6.0918519693629403</v>
      </c>
      <c r="Q3955" s="19">
        <f t="shared" si="343"/>
        <v>6.0786795393415431</v>
      </c>
      <c r="R3955" s="19">
        <f t="shared" si="344"/>
        <v>6.1673281915009586</v>
      </c>
      <c r="S3955" s="19">
        <f t="shared" si="345"/>
        <v>6.1437008942850557</v>
      </c>
      <c r="T3955" s="19">
        <f t="shared" si="346"/>
        <v>6.391321072036984</v>
      </c>
      <c r="U3955" s="19">
        <f t="shared" si="347"/>
        <v>6.3934954236326975</v>
      </c>
    </row>
    <row r="3956" spans="1:21">
      <c r="A3956">
        <v>3953</v>
      </c>
      <c r="B3956" s="17">
        <v>40782.507430555554</v>
      </c>
      <c r="C3956" s="18">
        <v>71.84442</v>
      </c>
      <c r="D3956" s="18">
        <v>-148.92057</v>
      </c>
      <c r="E3956" s="19">
        <v>6.2</v>
      </c>
      <c r="F3956" s="19">
        <v>6.15</v>
      </c>
      <c r="G3956" s="19">
        <v>6.12</v>
      </c>
      <c r="H3956" s="19">
        <v>6.27</v>
      </c>
      <c r="I3956" s="19">
        <v>6.52</v>
      </c>
      <c r="J3956" s="19">
        <v>6.47</v>
      </c>
      <c r="L3956">
        <v>3953</v>
      </c>
      <c r="M3956" s="17">
        <v>40782.507430555554</v>
      </c>
      <c r="N3956" s="18">
        <v>71.84442</v>
      </c>
      <c r="O3956" s="18">
        <v>-148.92057</v>
      </c>
      <c r="P3956" s="19">
        <f t="shared" si="342"/>
        <v>6.0718015106785739</v>
      </c>
      <c r="Q3956" s="19">
        <f t="shared" si="343"/>
        <v>6.0586389884371163</v>
      </c>
      <c r="R3956" s="19">
        <f t="shared" si="344"/>
        <v>6.1372099618147793</v>
      </c>
      <c r="S3956" s="19">
        <f t="shared" si="345"/>
        <v>6.1738104558690363</v>
      </c>
      <c r="T3956" s="19">
        <f t="shared" si="346"/>
        <v>6.3611176310223128</v>
      </c>
      <c r="U3956" s="19">
        <f t="shared" si="347"/>
        <v>6.3834902489534322</v>
      </c>
    </row>
    <row r="3957" spans="1:21">
      <c r="A3957">
        <v>3954</v>
      </c>
      <c r="B3957" s="17">
        <v>40782.514374999999</v>
      </c>
      <c r="C3957" s="18">
        <v>71.845029999999994</v>
      </c>
      <c r="D3957" s="18">
        <v>-148.91699</v>
      </c>
      <c r="E3957" s="19">
        <v>6.18</v>
      </c>
      <c r="F3957" s="19">
        <v>6.14</v>
      </c>
      <c r="G3957" s="19">
        <v>6.11</v>
      </c>
      <c r="H3957" s="19">
        <v>6.29</v>
      </c>
      <c r="I3957" s="19">
        <v>6.52</v>
      </c>
      <c r="J3957" s="19">
        <v>6.44</v>
      </c>
      <c r="L3957">
        <v>3954</v>
      </c>
      <c r="M3957" s="17">
        <v>40782.514374999999</v>
      </c>
      <c r="N3957" s="18">
        <v>71.845029999999994</v>
      </c>
      <c r="O3957" s="18">
        <v>-148.91699</v>
      </c>
      <c r="P3957" s="19">
        <f t="shared" si="342"/>
        <v>6.0517510520131061</v>
      </c>
      <c r="Q3957" s="19">
        <f t="shared" si="343"/>
        <v>6.048617888260587</v>
      </c>
      <c r="R3957" s="19">
        <f t="shared" si="344"/>
        <v>6.1271717386009987</v>
      </c>
      <c r="S3957" s="19">
        <f t="shared" si="345"/>
        <v>6.1938827517078785</v>
      </c>
      <c r="T3957" s="19">
        <f t="shared" si="346"/>
        <v>6.3611067597629702</v>
      </c>
      <c r="U3957" s="19">
        <f t="shared" si="347"/>
        <v>6.3534797310712623</v>
      </c>
    </row>
    <row r="3958" spans="1:21">
      <c r="A3958">
        <v>3955</v>
      </c>
      <c r="B3958" s="17">
        <v>40782.521331018521</v>
      </c>
      <c r="C3958" s="18">
        <v>71.845659999999995</v>
      </c>
      <c r="D3958" s="18">
        <v>-148.91351</v>
      </c>
      <c r="E3958" s="19">
        <v>6.16</v>
      </c>
      <c r="F3958" s="19">
        <v>6.12</v>
      </c>
      <c r="G3958" s="19">
        <v>6.1</v>
      </c>
      <c r="H3958" s="19">
        <v>6.24</v>
      </c>
      <c r="I3958" s="19">
        <v>6.51</v>
      </c>
      <c r="J3958" s="19">
        <v>6.44</v>
      </c>
      <c r="L3958">
        <v>3955</v>
      </c>
      <c r="M3958" s="17">
        <v>40782.521331018521</v>
      </c>
      <c r="N3958" s="18">
        <v>71.845659999999995</v>
      </c>
      <c r="O3958" s="18">
        <v>-148.91351</v>
      </c>
      <c r="P3958" s="19">
        <f t="shared" si="342"/>
        <v>6.0317005933665389</v>
      </c>
      <c r="Q3958" s="19">
        <f t="shared" si="343"/>
        <v>6.0285773434408814</v>
      </c>
      <c r="R3958" s="19">
        <f t="shared" si="344"/>
        <v>6.1171335134592217</v>
      </c>
      <c r="S3958" s="19">
        <f t="shared" si="345"/>
        <v>6.1436941831887619</v>
      </c>
      <c r="T3958" s="19">
        <f t="shared" si="346"/>
        <v>6.3510316577919887</v>
      </c>
      <c r="U3958" s="19">
        <f t="shared" si="347"/>
        <v>6.3534772265132666</v>
      </c>
    </row>
    <row r="3959" spans="1:21">
      <c r="A3959">
        <v>3956</v>
      </c>
      <c r="B3959" s="17">
        <v>40782.528275462966</v>
      </c>
      <c r="C3959" s="18">
        <v>71.846350000000001</v>
      </c>
      <c r="D3959" s="18">
        <v>-148.90969000000001</v>
      </c>
      <c r="E3959" s="19">
        <v>6.15</v>
      </c>
      <c r="F3959" s="19">
        <v>6.1</v>
      </c>
      <c r="G3959" s="19">
        <v>6.08</v>
      </c>
      <c r="H3959" s="19">
        <v>6.24</v>
      </c>
      <c r="I3959" s="19">
        <v>6.51</v>
      </c>
      <c r="J3959" s="19">
        <v>6.44</v>
      </c>
      <c r="L3959">
        <v>3956</v>
      </c>
      <c r="M3959" s="17">
        <v>40782.528275462966</v>
      </c>
      <c r="N3959" s="18">
        <v>71.846350000000001</v>
      </c>
      <c r="O3959" s="18">
        <v>-148.90969000000001</v>
      </c>
      <c r="P3959" s="19">
        <f t="shared" si="342"/>
        <v>6.0216741433609506</v>
      </c>
      <c r="Q3959" s="19">
        <f t="shared" si="343"/>
        <v>6.008536802098158</v>
      </c>
      <c r="R3959" s="19">
        <f t="shared" si="344"/>
        <v>6.0970552783332526</v>
      </c>
      <c r="S3959" s="19">
        <f t="shared" si="345"/>
        <v>6.1436919461566637</v>
      </c>
      <c r="T3959" s="19">
        <f t="shared" si="346"/>
        <v>6.3510207729349144</v>
      </c>
      <c r="U3959" s="19">
        <f t="shared" si="347"/>
        <v>6.353474721955271</v>
      </c>
    </row>
    <row r="3960" spans="1:21">
      <c r="A3960">
        <v>3957</v>
      </c>
      <c r="B3960" s="17">
        <v>40782.535231481481</v>
      </c>
      <c r="C3960" s="18">
        <v>71.846969999999999</v>
      </c>
      <c r="D3960" s="18">
        <v>-148.90644</v>
      </c>
      <c r="E3960" s="19">
        <v>6.14</v>
      </c>
      <c r="F3960" s="19">
        <v>6.09</v>
      </c>
      <c r="G3960" s="19">
        <v>6.08</v>
      </c>
      <c r="H3960" s="19">
        <v>6.34</v>
      </c>
      <c r="I3960" s="19">
        <v>6.5</v>
      </c>
      <c r="J3960" s="19">
        <v>6.5</v>
      </c>
      <c r="L3960">
        <v>3957</v>
      </c>
      <c r="M3960" s="17">
        <v>40782.535231481481</v>
      </c>
      <c r="N3960" s="18">
        <v>71.846969999999999</v>
      </c>
      <c r="O3960" s="18">
        <v>-148.90644</v>
      </c>
      <c r="P3960" s="19">
        <f t="shared" si="342"/>
        <v>6.0116476933648126</v>
      </c>
      <c r="Q3960" s="19">
        <f t="shared" si="343"/>
        <v>5.9985157088755976</v>
      </c>
      <c r="R3960" s="19">
        <f t="shared" si="344"/>
        <v>6.0970570573916749</v>
      </c>
      <c r="S3960" s="19">
        <f t="shared" si="345"/>
        <v>6.2440623748599204</v>
      </c>
      <c r="T3960" s="19">
        <f t="shared" si="346"/>
        <v>6.3409456301707365</v>
      </c>
      <c r="U3960" s="19">
        <f t="shared" si="347"/>
        <v>6.4134882499663668</v>
      </c>
    </row>
    <row r="3961" spans="1:21">
      <c r="A3961">
        <v>3958</v>
      </c>
      <c r="B3961" s="17">
        <v>40782.542187500003</v>
      </c>
      <c r="C3961" s="18">
        <v>71.847530000000006</v>
      </c>
      <c r="D3961" s="18">
        <v>-148.90302</v>
      </c>
      <c r="E3961" s="19">
        <v>6.13</v>
      </c>
      <c r="F3961" s="19">
        <v>6.08</v>
      </c>
      <c r="G3961" s="19">
        <v>6.08</v>
      </c>
      <c r="H3961" s="19">
        <v>6.47</v>
      </c>
      <c r="I3961" s="19">
        <v>6.51</v>
      </c>
      <c r="J3961" s="19">
        <v>6.58</v>
      </c>
      <c r="L3961">
        <v>3958</v>
      </c>
      <c r="M3961" s="17">
        <v>40782.542187500003</v>
      </c>
      <c r="N3961" s="18">
        <v>71.847530000000006</v>
      </c>
      <c r="O3961" s="18">
        <v>-148.90302</v>
      </c>
      <c r="P3961" s="19">
        <f t="shared" si="342"/>
        <v>6.0016212433781249</v>
      </c>
      <c r="Q3961" s="19">
        <f t="shared" si="343"/>
        <v>5.9884946173915266</v>
      </c>
      <c r="R3961" s="19">
        <f t="shared" si="344"/>
        <v>6.0970588364500964</v>
      </c>
      <c r="S3961" s="19">
        <f t="shared" si="345"/>
        <v>6.3745446054007919</v>
      </c>
      <c r="T3961" s="19">
        <f t="shared" si="346"/>
        <v>6.3509990032207657</v>
      </c>
      <c r="U3961" s="19">
        <f t="shared" si="347"/>
        <v>6.4935071256209227</v>
      </c>
    </row>
    <row r="3962" spans="1:21">
      <c r="A3962">
        <v>3959</v>
      </c>
      <c r="B3962" s="17">
        <v>40782.549131944441</v>
      </c>
      <c r="C3962" s="18">
        <v>71.848290000000006</v>
      </c>
      <c r="D3962" s="18">
        <v>-148.89906999999999</v>
      </c>
      <c r="E3962" s="19">
        <v>6.12</v>
      </c>
      <c r="F3962" s="19">
        <v>6.08</v>
      </c>
      <c r="G3962" s="19">
        <v>6.07</v>
      </c>
      <c r="H3962" s="19">
        <v>6.52</v>
      </c>
      <c r="I3962" s="19">
        <v>6.52</v>
      </c>
      <c r="J3962" s="19">
        <v>6.61</v>
      </c>
      <c r="L3962">
        <v>3959</v>
      </c>
      <c r="M3962" s="17">
        <v>40782.549131944441</v>
      </c>
      <c r="N3962" s="18">
        <v>71.848290000000006</v>
      </c>
      <c r="O3962" s="18">
        <v>-148.89906999999999</v>
      </c>
      <c r="P3962" s="19">
        <f t="shared" si="342"/>
        <v>5.9915947934008873</v>
      </c>
      <c r="Q3962" s="19">
        <f t="shared" si="343"/>
        <v>5.9884929705506327</v>
      </c>
      <c r="R3962" s="19">
        <f t="shared" si="344"/>
        <v>6.0870206045603279</v>
      </c>
      <c r="S3962" s="19">
        <f t="shared" si="345"/>
        <v>6.4247287042738188</v>
      </c>
      <c r="T3962" s="19">
        <f t="shared" si="346"/>
        <v>6.3610524034662603</v>
      </c>
      <c r="U3962" s="19">
        <f t="shared" si="347"/>
        <v>6.5235126422814229</v>
      </c>
    </row>
    <row r="3963" spans="1:21">
      <c r="A3963">
        <v>3960</v>
      </c>
      <c r="B3963" s="17">
        <v>40782.556087962963</v>
      </c>
      <c r="C3963" s="18">
        <v>71.848920000000007</v>
      </c>
      <c r="D3963" s="18">
        <v>-148.89542</v>
      </c>
      <c r="E3963" s="19">
        <v>6.12</v>
      </c>
      <c r="F3963" s="19">
        <v>6.06</v>
      </c>
      <c r="G3963" s="19">
        <v>6.05</v>
      </c>
      <c r="H3963" s="19">
        <v>6.44</v>
      </c>
      <c r="I3963" s="19">
        <v>6.55</v>
      </c>
      <c r="J3963" s="19">
        <v>6.63</v>
      </c>
      <c r="L3963">
        <v>3960</v>
      </c>
      <c r="M3963" s="17">
        <v>40782.556087962963</v>
      </c>
      <c r="N3963" s="18">
        <v>71.848920000000007</v>
      </c>
      <c r="O3963" s="18">
        <v>-148.89542</v>
      </c>
      <c r="P3963" s="19">
        <f t="shared" si="342"/>
        <v>5.9915923520362799</v>
      </c>
      <c r="Q3963" s="19">
        <f t="shared" si="343"/>
        <v>5.9684524396388596</v>
      </c>
      <c r="R3963" s="19">
        <f t="shared" si="344"/>
        <v>6.0669423588303708</v>
      </c>
      <c r="S3963" s="19">
        <f t="shared" si="345"/>
        <v>6.3444283350216137</v>
      </c>
      <c r="T3963" s="19">
        <f t="shared" si="346"/>
        <v>6.3912344283078237</v>
      </c>
      <c r="U3963" s="19">
        <f t="shared" si="347"/>
        <v>6.5435154875871655</v>
      </c>
    </row>
    <row r="3964" spans="1:21">
      <c r="A3964">
        <v>3961</v>
      </c>
      <c r="B3964" s="17">
        <v>40782.563032407408</v>
      </c>
      <c r="C3964" s="18">
        <v>71.849599999999995</v>
      </c>
      <c r="D3964" s="18">
        <v>-148.89165</v>
      </c>
      <c r="E3964" s="19">
        <v>6.1</v>
      </c>
      <c r="F3964" s="19">
        <v>6.05</v>
      </c>
      <c r="G3964" s="19">
        <v>6.03</v>
      </c>
      <c r="H3964" s="19">
        <v>6.42</v>
      </c>
      <c r="I3964" s="19">
        <v>6.55</v>
      </c>
      <c r="J3964" s="19">
        <v>6.49</v>
      </c>
      <c r="L3964">
        <v>3961</v>
      </c>
      <c r="M3964" s="17">
        <v>40782.563032407408</v>
      </c>
      <c r="N3964" s="18">
        <v>71.849599999999995</v>
      </c>
      <c r="O3964" s="18">
        <v>-148.89165</v>
      </c>
      <c r="P3964" s="19">
        <f t="shared" si="342"/>
        <v>5.9715418934747619</v>
      </c>
      <c r="Q3964" s="19">
        <f t="shared" si="343"/>
        <v>5.9584313533702646</v>
      </c>
      <c r="R3964" s="19">
        <f t="shared" si="344"/>
        <v>6.0468641092444191</v>
      </c>
      <c r="S3964" s="19">
        <f t="shared" si="345"/>
        <v>6.3243515659469702</v>
      </c>
      <c r="T3964" s="19">
        <f t="shared" si="346"/>
        <v>6.3912235978416785</v>
      </c>
      <c r="U3964" s="19">
        <f t="shared" si="347"/>
        <v>6.4034755645734851</v>
      </c>
    </row>
    <row r="3965" spans="1:21">
      <c r="A3965">
        <v>3962</v>
      </c>
      <c r="B3965" s="17">
        <v>40782.57</v>
      </c>
      <c r="C3965" s="18">
        <v>71.850219999999993</v>
      </c>
      <c r="D3965" s="18">
        <v>-148.88802999999999</v>
      </c>
      <c r="E3965" s="19">
        <v>6.09</v>
      </c>
      <c r="F3965" s="19">
        <v>6.04</v>
      </c>
      <c r="G3965" s="19">
        <v>6.02</v>
      </c>
      <c r="H3965" s="19">
        <v>6.26</v>
      </c>
      <c r="I3965" s="19">
        <v>6.56</v>
      </c>
      <c r="J3965" s="19">
        <v>6.55</v>
      </c>
      <c r="L3965">
        <v>3962</v>
      </c>
      <c r="M3965" s="17">
        <v>40782.57</v>
      </c>
      <c r="N3965" s="18">
        <v>71.850219999999993</v>
      </c>
      <c r="O3965" s="18">
        <v>-148.88802999999999</v>
      </c>
      <c r="P3965" s="19">
        <f t="shared" si="342"/>
        <v>5.9615154435258741</v>
      </c>
      <c r="Q3965" s="19">
        <f t="shared" si="343"/>
        <v>5.9484102688401617</v>
      </c>
      <c r="R3965" s="19">
        <f t="shared" si="344"/>
        <v>6.0368258696426604</v>
      </c>
      <c r="S3965" s="19">
        <f t="shared" si="345"/>
        <v>6.1637530580315847</v>
      </c>
      <c r="T3965" s="19">
        <f t="shared" si="346"/>
        <v>6.4012770932712986</v>
      </c>
      <c r="U3965" s="19">
        <f t="shared" si="347"/>
        <v>6.4634891012189915</v>
      </c>
    </row>
    <row r="3966" spans="1:21">
      <c r="A3966">
        <v>3963</v>
      </c>
      <c r="B3966" s="17">
        <v>40782.576944444445</v>
      </c>
      <c r="C3966" s="18">
        <v>71.850920000000002</v>
      </c>
      <c r="D3966" s="18">
        <v>-148.88452000000001</v>
      </c>
      <c r="E3966" s="19">
        <v>6.1</v>
      </c>
      <c r="F3966" s="19">
        <v>6.05</v>
      </c>
      <c r="G3966" s="19">
        <v>6.02</v>
      </c>
      <c r="H3966" s="19">
        <v>6.12</v>
      </c>
      <c r="I3966" s="19">
        <v>6.59</v>
      </c>
      <c r="J3966" s="19">
        <v>6.57</v>
      </c>
      <c r="L3966">
        <v>3963</v>
      </c>
      <c r="M3966" s="17">
        <v>40782.576944444445</v>
      </c>
      <c r="N3966" s="18">
        <v>71.850920000000002</v>
      </c>
      <c r="O3966" s="18">
        <v>-148.88452000000001</v>
      </c>
      <c r="P3966" s="19">
        <f t="shared" si="342"/>
        <v>5.9715370107644459</v>
      </c>
      <c r="Q3966" s="19">
        <f t="shared" si="343"/>
        <v>5.9584280649039538</v>
      </c>
      <c r="R3966" s="19">
        <f t="shared" si="344"/>
        <v>6.0368276429170891</v>
      </c>
      <c r="S3966" s="19">
        <f t="shared" si="345"/>
        <v>6.0232290814223939</v>
      </c>
      <c r="T3966" s="19">
        <f t="shared" si="346"/>
        <v>6.431459294883382</v>
      </c>
      <c r="U3966" s="19">
        <f t="shared" si="347"/>
        <v>6.4834919465247349</v>
      </c>
    </row>
    <row r="3967" spans="1:21">
      <c r="A3967">
        <v>3964</v>
      </c>
      <c r="B3967" s="17">
        <v>40782.58388888889</v>
      </c>
      <c r="C3967" s="18">
        <v>71.851600000000005</v>
      </c>
      <c r="D3967" s="18">
        <v>-148.88064</v>
      </c>
      <c r="E3967" s="19">
        <v>6.1</v>
      </c>
      <c r="F3967" s="19">
        <v>6.06</v>
      </c>
      <c r="G3967" s="19">
        <v>6.03</v>
      </c>
      <c r="H3967" s="19">
        <v>6.06</v>
      </c>
      <c r="I3967" s="19">
        <v>6.59</v>
      </c>
      <c r="J3967" s="19">
        <v>6.54</v>
      </c>
      <c r="L3967">
        <v>3964</v>
      </c>
      <c r="M3967" s="17">
        <v>40782.58388888889</v>
      </c>
      <c r="N3967" s="18">
        <v>71.851600000000005</v>
      </c>
      <c r="O3967" s="18">
        <v>-148.88064</v>
      </c>
      <c r="P3967" s="19">
        <f t="shared" si="342"/>
        <v>5.9715345694092878</v>
      </c>
      <c r="Q3967" s="19">
        <f t="shared" si="343"/>
        <v>5.968445859229254</v>
      </c>
      <c r="R3967" s="19">
        <f t="shared" si="344"/>
        <v>6.0468694319597027</v>
      </c>
      <c r="S3967" s="19">
        <f t="shared" si="345"/>
        <v>5.9630032399787138</v>
      </c>
      <c r="T3967" s="19">
        <f t="shared" si="346"/>
        <v>6.4314485188081658</v>
      </c>
      <c r="U3967" s="19">
        <f t="shared" si="347"/>
        <v>6.4534814237086149</v>
      </c>
    </row>
    <row r="3968" spans="1:21">
      <c r="A3968">
        <v>3965</v>
      </c>
      <c r="B3968" s="17">
        <v>40782.590844907405</v>
      </c>
      <c r="C3968" s="18">
        <v>71.852279999999993</v>
      </c>
      <c r="D3968" s="18">
        <v>-148.87666999999999</v>
      </c>
      <c r="E3968" s="19">
        <v>6.13</v>
      </c>
      <c r="F3968" s="19">
        <v>6.08</v>
      </c>
      <c r="G3968" s="19">
        <v>6.05</v>
      </c>
      <c r="H3968" s="19">
        <v>6.04</v>
      </c>
      <c r="I3968" s="19">
        <v>6.56</v>
      </c>
      <c r="J3968" s="19">
        <v>6.54</v>
      </c>
      <c r="L3968">
        <v>3965</v>
      </c>
      <c r="M3968" s="17">
        <v>40782.590844907405</v>
      </c>
      <c r="N3968" s="18">
        <v>71.852279999999993</v>
      </c>
      <c r="O3968" s="18">
        <v>-148.87666999999999</v>
      </c>
      <c r="P3968" s="19">
        <f t="shared" si="342"/>
        <v>6.0016041537927958</v>
      </c>
      <c r="Q3968" s="19">
        <f t="shared" si="343"/>
        <v>5.9884830895052739</v>
      </c>
      <c r="R3968" s="19">
        <f t="shared" si="344"/>
        <v>6.0669512396624974</v>
      </c>
      <c r="S3968" s="19">
        <f t="shared" si="345"/>
        <v>5.9429264666700536</v>
      </c>
      <c r="T3968" s="19">
        <f t="shared" si="346"/>
        <v>6.401244642666061</v>
      </c>
      <c r="U3968" s="19">
        <f t="shared" si="347"/>
        <v>6.4534789216175943</v>
      </c>
    </row>
    <row r="3969" spans="1:21">
      <c r="A3969">
        <v>3966</v>
      </c>
      <c r="B3969" s="17">
        <v>40782.59778935185</v>
      </c>
      <c r="C3969" s="18">
        <v>71.853030000000004</v>
      </c>
      <c r="D3969" s="18">
        <v>-148.87276</v>
      </c>
      <c r="E3969" s="19">
        <v>6.16</v>
      </c>
      <c r="F3969" s="19">
        <v>6.1</v>
      </c>
      <c r="G3969" s="19">
        <v>6.08</v>
      </c>
      <c r="H3969" s="19">
        <v>6.06</v>
      </c>
      <c r="I3969" s="19">
        <v>6.52</v>
      </c>
      <c r="J3969" s="19">
        <v>6.51</v>
      </c>
      <c r="L3969">
        <v>3966</v>
      </c>
      <c r="M3969" s="17">
        <v>40782.59778935185</v>
      </c>
      <c r="N3969" s="18">
        <v>71.853030000000004</v>
      </c>
      <c r="O3969" s="18">
        <v>-148.87276</v>
      </c>
      <c r="P3969" s="19">
        <f t="shared" si="342"/>
        <v>6.031673738147953</v>
      </c>
      <c r="Q3969" s="19">
        <f t="shared" si="343"/>
        <v>6.0085203163043097</v>
      </c>
      <c r="R3969" s="19">
        <f t="shared" si="344"/>
        <v>6.0970730689174699</v>
      </c>
      <c r="S3969" s="19">
        <f t="shared" si="345"/>
        <v>5.9629987626009386</v>
      </c>
      <c r="T3969" s="19">
        <f t="shared" si="346"/>
        <v>6.3609763046508672</v>
      </c>
      <c r="U3969" s="19">
        <f t="shared" si="347"/>
        <v>6.4234683965811961</v>
      </c>
    </row>
    <row r="3970" spans="1:21">
      <c r="A3970">
        <v>3967</v>
      </c>
      <c r="B3970" s="17">
        <v>40782.604756944442</v>
      </c>
      <c r="C3970" s="18">
        <v>71.853750000000005</v>
      </c>
      <c r="D3970" s="18">
        <v>-148.86859000000001</v>
      </c>
      <c r="E3970" s="19">
        <v>6.16</v>
      </c>
      <c r="F3970" s="19">
        <v>6.11</v>
      </c>
      <c r="G3970" s="19">
        <v>6.08</v>
      </c>
      <c r="H3970" s="19">
        <v>6.05</v>
      </c>
      <c r="I3970" s="19">
        <v>6.47</v>
      </c>
      <c r="J3970" s="19">
        <v>6.48</v>
      </c>
      <c r="L3970">
        <v>3967</v>
      </c>
      <c r="M3970" s="17">
        <v>40782.604756944442</v>
      </c>
      <c r="N3970" s="18">
        <v>71.853750000000005</v>
      </c>
      <c r="O3970" s="18">
        <v>-148.86859000000001</v>
      </c>
      <c r="P3970" s="19">
        <f t="shared" si="342"/>
        <v>6.0316712967644452</v>
      </c>
      <c r="Q3970" s="19">
        <f t="shared" si="343"/>
        <v>6.0185381036756445</v>
      </c>
      <c r="R3970" s="19">
        <f t="shared" si="344"/>
        <v>6.0970748479758914</v>
      </c>
      <c r="S3970" s="19">
        <f t="shared" si="345"/>
        <v>5.952959256418076</v>
      </c>
      <c r="T3970" s="19">
        <f t="shared" si="346"/>
        <v>6.310643463969388</v>
      </c>
      <c r="U3970" s="19">
        <f t="shared" si="347"/>
        <v>6.3934578700646147</v>
      </c>
    </row>
    <row r="3971" spans="1:21">
      <c r="A3971">
        <v>3968</v>
      </c>
      <c r="B3971" s="17">
        <v>40782.611701388887</v>
      </c>
      <c r="C3971" s="18">
        <v>71.854439999999997</v>
      </c>
      <c r="D3971" s="18">
        <v>-148.8648</v>
      </c>
      <c r="E3971" s="19">
        <v>6.17</v>
      </c>
      <c r="F3971" s="19">
        <v>6.12</v>
      </c>
      <c r="G3971" s="19">
        <v>6.1</v>
      </c>
      <c r="H3971" s="19">
        <v>6.06</v>
      </c>
      <c r="I3971" s="19">
        <v>6.39</v>
      </c>
      <c r="J3971" s="19">
        <v>6.42</v>
      </c>
      <c r="L3971">
        <v>3968</v>
      </c>
      <c r="M3971" s="17">
        <v>40782.611701388887</v>
      </c>
      <c r="N3971" s="18">
        <v>71.854439999999997</v>
      </c>
      <c r="O3971" s="18">
        <v>-148.8648</v>
      </c>
      <c r="P3971" s="19">
        <f t="shared" si="342"/>
        <v>6.0416928639463183</v>
      </c>
      <c r="Q3971" s="19">
        <f t="shared" si="343"/>
        <v>6.0285558893084872</v>
      </c>
      <c r="R3971" s="19">
        <f t="shared" si="344"/>
        <v>6.1171566662826731</v>
      </c>
      <c r="S3971" s="19">
        <f t="shared" si="345"/>
        <v>5.9629942852231634</v>
      </c>
      <c r="T3971" s="19">
        <f t="shared" si="346"/>
        <v>6.2301172648641057</v>
      </c>
      <c r="U3971" s="19">
        <f t="shared" si="347"/>
        <v>6.3334393176422843</v>
      </c>
    </row>
    <row r="3972" spans="1:21">
      <c r="A3972">
        <v>3969</v>
      </c>
      <c r="B3972" s="17">
        <v>40782.618657407409</v>
      </c>
      <c r="C3972" s="18">
        <v>71.855180000000004</v>
      </c>
      <c r="D3972" s="18">
        <v>-148.86080000000001</v>
      </c>
      <c r="E3972" s="19">
        <v>6.19</v>
      </c>
      <c r="F3972" s="19">
        <v>6.14</v>
      </c>
      <c r="G3972" s="19">
        <v>6.11</v>
      </c>
      <c r="H3972" s="19">
        <v>6.07</v>
      </c>
      <c r="I3972" s="19">
        <v>6.33</v>
      </c>
      <c r="J3972" s="19">
        <v>6.24</v>
      </c>
      <c r="L3972">
        <v>3969</v>
      </c>
      <c r="M3972" s="17">
        <v>40782.618657407409</v>
      </c>
      <c r="N3972" s="18">
        <v>71.855180000000004</v>
      </c>
      <c r="O3972" s="18">
        <v>-148.86080000000001</v>
      </c>
      <c r="P3972" s="19">
        <f t="shared" ref="P3972:P4035" si="348">(((E3972-$Y$3)/$X$3)*(1-$L3972/7868)+((E3972-$AA$3)/$Z$3)*($L3972/7868))</f>
        <v>6.0617384396793952</v>
      </c>
      <c r="Q3972" s="19">
        <f t="shared" ref="Q3972:Q4035" si="349">(((F3972-$Y$4)/$X$4)*(1-$L3972/7868)+((F3972-$AA$4)/$Z$4)*($L3972/7868))</f>
        <v>6.0485931074150638</v>
      </c>
      <c r="R3972" s="19">
        <f t="shared" ref="R3972:R4035" si="350">(((G3972-$Y$5)/$X$5)*(1-$L3972/7868)+((G3972-$AA$5)/$Z$5)*($L3972/7868))</f>
        <v>6.1271984678572711</v>
      </c>
      <c r="S3972" s="19">
        <f t="shared" ref="S3972:S4035" si="351">(((H3972-$Y$6)/$X$6)*(1-$L3972/7868)+((H3972-$AA$6)/$Z$6)*($L3972/7868))</f>
        <v>5.9730293142123383</v>
      </c>
      <c r="T3972" s="19">
        <f t="shared" ref="T3972:T4035" si="352">(((I3972-$Y$7)/$X$7)*(1-$L3972/7868)+((I3972-$AA$7)/$Z$7)*($L3972/7868))</f>
        <v>6.1697196903548903</v>
      </c>
      <c r="U3972" s="19">
        <f t="shared" ref="U3972:U4035" si="353">(((J3972-$Y$8)/$X$8)*(1-$L3972/7868)+((J3972-$AA$8)/$Z$8)*($L3972/7868))</f>
        <v>6.1533886615969697</v>
      </c>
    </row>
    <row r="3973" spans="1:21">
      <c r="A3973">
        <v>3970</v>
      </c>
      <c r="B3973" s="17">
        <v>40782.625601851854</v>
      </c>
      <c r="C3973" s="18">
        <v>71.855930000000001</v>
      </c>
      <c r="D3973" s="18">
        <v>-148.85634999999999</v>
      </c>
      <c r="E3973" s="19">
        <v>6.2</v>
      </c>
      <c r="F3973" s="19">
        <v>6.15</v>
      </c>
      <c r="G3973" s="19">
        <v>6.12</v>
      </c>
      <c r="H3973" s="19">
        <v>6.09</v>
      </c>
      <c r="I3973" s="19">
        <v>6.19</v>
      </c>
      <c r="J3973" s="19">
        <v>6.17</v>
      </c>
      <c r="L3973">
        <v>3970</v>
      </c>
      <c r="M3973" s="17">
        <v>40782.625601851854</v>
      </c>
      <c r="N3973" s="18">
        <v>71.855930000000001</v>
      </c>
      <c r="O3973" s="18">
        <v>-148.85634999999999</v>
      </c>
      <c r="P3973" s="19">
        <f t="shared" si="348"/>
        <v>6.0717600068376418</v>
      </c>
      <c r="Q3973" s="19">
        <f t="shared" si="349"/>
        <v>6.0586108887016783</v>
      </c>
      <c r="R3973" s="19">
        <f t="shared" si="350"/>
        <v>6.1372402713598673</v>
      </c>
      <c r="S3973" s="19">
        <f t="shared" si="351"/>
        <v>5.9931016111557049</v>
      </c>
      <c r="T3973" s="19">
        <f t="shared" si="352"/>
        <v>6.0288064752518933</v>
      </c>
      <c r="U3973" s="19">
        <f t="shared" si="353"/>
        <v>6.083367424991617</v>
      </c>
    </row>
    <row r="3974" spans="1:21">
      <c r="A3974">
        <v>3971</v>
      </c>
      <c r="B3974" s="17">
        <v>40782.632557870369</v>
      </c>
      <c r="C3974" s="18">
        <v>71.856800000000007</v>
      </c>
      <c r="D3974" s="18">
        <v>-148.8519</v>
      </c>
      <c r="E3974" s="19">
        <v>6.2</v>
      </c>
      <c r="F3974" s="19">
        <v>6.14</v>
      </c>
      <c r="G3974" s="19">
        <v>6.12</v>
      </c>
      <c r="H3974" s="19">
        <v>6.08</v>
      </c>
      <c r="I3974" s="19">
        <v>6.07</v>
      </c>
      <c r="J3974" s="19">
        <v>6.15</v>
      </c>
      <c r="L3974">
        <v>3971</v>
      </c>
      <c r="M3974" s="17">
        <v>40782.632557870369</v>
      </c>
      <c r="N3974" s="18">
        <v>71.856800000000007</v>
      </c>
      <c r="O3974" s="18">
        <v>-148.8519</v>
      </c>
      <c r="P3974" s="19">
        <f t="shared" si="348"/>
        <v>6.0717575654352345</v>
      </c>
      <c r="Q3974" s="19">
        <f t="shared" si="349"/>
        <v>6.0485898033023275</v>
      </c>
      <c r="R3974" s="19">
        <f t="shared" si="350"/>
        <v>6.1372420542742843</v>
      </c>
      <c r="S3974" s="19">
        <f t="shared" si="351"/>
        <v>5.9830621048807995</v>
      </c>
      <c r="T3974" s="19">
        <f t="shared" si="352"/>
        <v>5.9080217759631033</v>
      </c>
      <c r="U3974" s="19">
        <f t="shared" si="353"/>
        <v>6.0633595626755641</v>
      </c>
    </row>
    <row r="3975" spans="1:21">
      <c r="A3975">
        <v>3972</v>
      </c>
      <c r="B3975" s="17">
        <v>40782.639502314814</v>
      </c>
      <c r="C3975" s="18">
        <v>71.857640000000004</v>
      </c>
      <c r="D3975" s="18">
        <v>-148.84707</v>
      </c>
      <c r="E3975" s="19">
        <v>6.23</v>
      </c>
      <c r="F3975" s="19">
        <v>6.18</v>
      </c>
      <c r="G3975" s="19">
        <v>6.16</v>
      </c>
      <c r="H3975" s="19">
        <v>6.11</v>
      </c>
      <c r="I3975" s="19">
        <v>6.05</v>
      </c>
      <c r="J3975" s="19">
        <v>6.31</v>
      </c>
      <c r="L3975">
        <v>3972</v>
      </c>
      <c r="M3975" s="17">
        <v>40782.639502314814</v>
      </c>
      <c r="N3975" s="18">
        <v>71.857640000000004</v>
      </c>
      <c r="O3975" s="18">
        <v>-148.84707</v>
      </c>
      <c r="P3975" s="19">
        <f t="shared" si="348"/>
        <v>6.1018271496722676</v>
      </c>
      <c r="Q3975" s="19">
        <f t="shared" si="349"/>
        <v>6.0886658776639191</v>
      </c>
      <c r="R3975" s="19">
        <f t="shared" si="350"/>
        <v>6.1774039311094029</v>
      </c>
      <c r="S3975" s="19">
        <f t="shared" si="351"/>
        <v>6.0131716702385809</v>
      </c>
      <c r="T3975" s="19">
        <f t="shared" si="352"/>
        <v>5.8878813690596292</v>
      </c>
      <c r="U3975" s="19">
        <f t="shared" si="353"/>
        <v>6.223399863688309</v>
      </c>
    </row>
    <row r="3976" spans="1:21">
      <c r="A3976">
        <v>3973</v>
      </c>
      <c r="B3976" s="17">
        <v>40782.64644675926</v>
      </c>
      <c r="C3976" s="18">
        <v>71.858429999999998</v>
      </c>
      <c r="D3976" s="18">
        <v>-148.84276</v>
      </c>
      <c r="E3976" s="19">
        <v>6.24</v>
      </c>
      <c r="F3976" s="19">
        <v>6.19</v>
      </c>
      <c r="G3976" s="19">
        <v>6.16</v>
      </c>
      <c r="H3976" s="19">
        <v>6.11</v>
      </c>
      <c r="I3976" s="19">
        <v>6.04</v>
      </c>
      <c r="J3976" s="19">
        <v>6.4</v>
      </c>
      <c r="L3976">
        <v>3973</v>
      </c>
      <c r="M3976" s="17">
        <v>40782.64644675926</v>
      </c>
      <c r="N3976" s="18">
        <v>71.858429999999998</v>
      </c>
      <c r="O3976" s="18">
        <v>-148.84276</v>
      </c>
      <c r="P3976" s="19">
        <f t="shared" si="348"/>
        <v>6.1118487167974394</v>
      </c>
      <c r="Q3976" s="19">
        <f t="shared" si="349"/>
        <v>6.0986836528658124</v>
      </c>
      <c r="R3976" s="19">
        <f t="shared" si="350"/>
        <v>6.1774057178798163</v>
      </c>
      <c r="S3976" s="19">
        <f t="shared" si="351"/>
        <v>6.0131694320099127</v>
      </c>
      <c r="T3976" s="19">
        <f t="shared" si="352"/>
        <v>5.8778053832360477</v>
      </c>
      <c r="U3976" s="19">
        <f t="shared" si="353"/>
        <v>6.313421440301318</v>
      </c>
    </row>
    <row r="3977" spans="1:21">
      <c r="A3977">
        <v>3974</v>
      </c>
      <c r="B3977" s="17">
        <v>40782.653414351851</v>
      </c>
      <c r="C3977" s="18">
        <v>71.859200000000001</v>
      </c>
      <c r="D3977" s="18">
        <v>-148.8383</v>
      </c>
      <c r="E3977" s="19">
        <v>6.21</v>
      </c>
      <c r="F3977" s="19">
        <v>6.16</v>
      </c>
      <c r="G3977" s="19">
        <v>6.14</v>
      </c>
      <c r="H3977" s="19">
        <v>6.09</v>
      </c>
      <c r="I3977" s="19">
        <v>6.15</v>
      </c>
      <c r="J3977" s="19">
        <v>6.3</v>
      </c>
      <c r="L3977">
        <v>3974</v>
      </c>
      <c r="M3977" s="17">
        <v>40782.653414351851</v>
      </c>
      <c r="N3977" s="18">
        <v>71.859200000000001</v>
      </c>
      <c r="O3977" s="18">
        <v>-148.8383</v>
      </c>
      <c r="P3977" s="19">
        <f t="shared" si="348"/>
        <v>6.0817742497650418</v>
      </c>
      <c r="Q3977" s="19">
        <f t="shared" si="349"/>
        <v>6.0686237068652211</v>
      </c>
      <c r="R3977" s="19">
        <f t="shared" si="350"/>
        <v>6.1573274538338811</v>
      </c>
      <c r="S3977" s="19">
        <f t="shared" si="351"/>
        <v>5.9930926575046808</v>
      </c>
      <c r="T3977" s="19">
        <f t="shared" si="352"/>
        <v>5.9885032390396464</v>
      </c>
      <c r="U3977" s="19">
        <f t="shared" si="353"/>
        <v>6.2133921718694785</v>
      </c>
    </row>
    <row r="3978" spans="1:21">
      <c r="A3978">
        <v>3975</v>
      </c>
      <c r="B3978" s="17">
        <v>40782.660358796296</v>
      </c>
      <c r="C3978" s="18">
        <v>71.860020000000006</v>
      </c>
      <c r="D3978" s="18">
        <v>-148.83377999999999</v>
      </c>
      <c r="E3978" s="19">
        <v>6.17</v>
      </c>
      <c r="F3978" s="19">
        <v>6.12</v>
      </c>
      <c r="G3978" s="19">
        <v>6.09</v>
      </c>
      <c r="H3978" s="19">
        <v>6</v>
      </c>
      <c r="I3978" s="19">
        <v>6.05</v>
      </c>
      <c r="J3978" s="19">
        <v>6.3</v>
      </c>
      <c r="L3978">
        <v>3975</v>
      </c>
      <c r="M3978" s="17">
        <v>40782.660358796296</v>
      </c>
      <c r="N3978" s="18">
        <v>71.860020000000006</v>
      </c>
      <c r="O3978" s="18">
        <v>-148.83377999999999</v>
      </c>
      <c r="P3978" s="19">
        <f t="shared" si="348"/>
        <v>6.0416757742286888</v>
      </c>
      <c r="Q3978" s="19">
        <f t="shared" si="349"/>
        <v>6.0285443370833516</v>
      </c>
      <c r="R3978" s="19">
        <f t="shared" si="350"/>
        <v>6.107129106815437</v>
      </c>
      <c r="S3978" s="19">
        <f t="shared" si="351"/>
        <v>5.9027550050189994</v>
      </c>
      <c r="T3978" s="19">
        <f t="shared" si="352"/>
        <v>5.887846838001348</v>
      </c>
      <c r="U3978" s="19">
        <f t="shared" si="353"/>
        <v>6.2133896638577184</v>
      </c>
    </row>
    <row r="3979" spans="1:21">
      <c r="A3979">
        <v>3976</v>
      </c>
      <c r="B3979" s="17">
        <v>40782.667314814818</v>
      </c>
      <c r="C3979" s="18">
        <v>71.860849999999999</v>
      </c>
      <c r="D3979" s="18">
        <v>-148.82925</v>
      </c>
      <c r="E3979" s="19">
        <v>6.07</v>
      </c>
      <c r="F3979" s="19">
        <v>6.02</v>
      </c>
      <c r="G3979" s="19">
        <v>5.99</v>
      </c>
      <c r="H3979" s="19">
        <v>5.93</v>
      </c>
      <c r="I3979" s="19">
        <v>6.23</v>
      </c>
      <c r="J3979" s="19">
        <v>6.32</v>
      </c>
      <c r="L3979">
        <v>3976</v>
      </c>
      <c r="M3979" s="17">
        <v>40782.667314814818</v>
      </c>
      <c r="N3979" s="18">
        <v>71.860849999999999</v>
      </c>
      <c r="O3979" s="18">
        <v>-148.82925</v>
      </c>
      <c r="P3979" s="19">
        <f t="shared" si="348"/>
        <v>5.941433247564655</v>
      </c>
      <c r="Q3979" s="19">
        <f t="shared" si="349"/>
        <v>5.928348405490409</v>
      </c>
      <c r="R3979" s="19">
        <f t="shared" si="350"/>
        <v>6.0067306134761509</v>
      </c>
      <c r="S3979" s="19">
        <f t="shared" si="351"/>
        <v>5.8324918875212646</v>
      </c>
      <c r="T3979" s="19">
        <f t="shared" si="352"/>
        <v>6.0689966204009176</v>
      </c>
      <c r="U3979" s="19">
        <f t="shared" si="353"/>
        <v>6.2333925094101605</v>
      </c>
    </row>
    <row r="3980" spans="1:21">
      <c r="A3980">
        <v>3977</v>
      </c>
      <c r="B3980" s="17">
        <v>40782.674259259256</v>
      </c>
      <c r="C3980" s="18">
        <v>71.861670000000004</v>
      </c>
      <c r="D3980" s="18">
        <v>-148.82464999999999</v>
      </c>
      <c r="E3980" s="19">
        <v>6.09</v>
      </c>
      <c r="F3980" s="19">
        <v>6.04</v>
      </c>
      <c r="G3980" s="19">
        <v>6.01</v>
      </c>
      <c r="H3980" s="19">
        <v>5.95</v>
      </c>
      <c r="I3980" s="19">
        <v>6.38</v>
      </c>
      <c r="J3980" s="19">
        <v>6.37</v>
      </c>
      <c r="L3980">
        <v>3977</v>
      </c>
      <c r="M3980" s="17">
        <v>40782.674259259256</v>
      </c>
      <c r="N3980" s="18">
        <v>71.861670000000004</v>
      </c>
      <c r="O3980" s="18">
        <v>-148.82464999999999</v>
      </c>
      <c r="P3980" s="19">
        <f t="shared" si="348"/>
        <v>5.9614788232693812</v>
      </c>
      <c r="Q3980" s="19">
        <f t="shared" si="349"/>
        <v>5.9483856183815131</v>
      </c>
      <c r="R3980" s="19">
        <f t="shared" si="350"/>
        <v>6.0268124404589223</v>
      </c>
      <c r="S3980" s="19">
        <f t="shared" si="351"/>
        <v>5.852564184464633</v>
      </c>
      <c r="T3980" s="19">
        <f t="shared" si="352"/>
        <v>6.2199533027335967</v>
      </c>
      <c r="U3980" s="19">
        <f t="shared" si="353"/>
        <v>6.2834033870357828</v>
      </c>
    </row>
    <row r="3981" spans="1:21">
      <c r="A3981">
        <v>3978</v>
      </c>
      <c r="B3981" s="17">
        <v>40782.681215277778</v>
      </c>
      <c r="C3981" s="18">
        <v>71.862409999999997</v>
      </c>
      <c r="D3981" s="18">
        <v>-148.8203</v>
      </c>
      <c r="E3981" s="19">
        <v>6.16</v>
      </c>
      <c r="F3981" s="19">
        <v>6.1</v>
      </c>
      <c r="G3981" s="19">
        <v>6.07</v>
      </c>
      <c r="H3981" s="19">
        <v>6.03</v>
      </c>
      <c r="I3981" s="19">
        <v>6.33</v>
      </c>
      <c r="J3981" s="19">
        <v>6.28</v>
      </c>
      <c r="L3981">
        <v>3978</v>
      </c>
      <c r="M3981" s="17">
        <v>40782.681215277778</v>
      </c>
      <c r="N3981" s="18">
        <v>71.862409999999997</v>
      </c>
      <c r="O3981" s="18">
        <v>-148.8203</v>
      </c>
      <c r="P3981" s="19">
        <f t="shared" si="348"/>
        <v>6.0316444415458594</v>
      </c>
      <c r="Q3981" s="19">
        <f t="shared" si="349"/>
        <v>6.0085005333516914</v>
      </c>
      <c r="R3981" s="19">
        <f t="shared" si="350"/>
        <v>6.0870543883543622</v>
      </c>
      <c r="S3981" s="19">
        <f t="shared" si="351"/>
        <v>5.9328600928149173</v>
      </c>
      <c r="T3981" s="19">
        <f t="shared" si="352"/>
        <v>6.1696195238085885</v>
      </c>
      <c r="U3981" s="19">
        <f t="shared" si="353"/>
        <v>6.1933767852714485</v>
      </c>
    </row>
    <row r="3982" spans="1:21">
      <c r="A3982">
        <v>3979</v>
      </c>
      <c r="B3982" s="17">
        <v>40782.688159722224</v>
      </c>
      <c r="C3982" s="18">
        <v>71.86327</v>
      </c>
      <c r="D3982" s="18">
        <v>-148.81583000000001</v>
      </c>
      <c r="E3982" s="19">
        <v>6.27</v>
      </c>
      <c r="F3982" s="19">
        <v>6.22</v>
      </c>
      <c r="G3982" s="19">
        <v>6.19</v>
      </c>
      <c r="H3982" s="19">
        <v>6.19</v>
      </c>
      <c r="I3982" s="19">
        <v>6.41</v>
      </c>
      <c r="J3982" s="19">
        <v>6.38</v>
      </c>
      <c r="L3982">
        <v>3979</v>
      </c>
      <c r="M3982" s="17">
        <v>40782.688159722224</v>
      </c>
      <c r="N3982" s="18">
        <v>71.86327</v>
      </c>
      <c r="O3982" s="18">
        <v>-148.81583000000001</v>
      </c>
      <c r="P3982" s="19">
        <f t="shared" si="348"/>
        <v>6.1419060938098085</v>
      </c>
      <c r="Q3982" s="19">
        <f t="shared" si="349"/>
        <v>6.1287319910095359</v>
      </c>
      <c r="R3982" s="19">
        <f t="shared" si="350"/>
        <v>6.2075365291867897</v>
      </c>
      <c r="S3982" s="19">
        <f t="shared" si="351"/>
        <v>6.0934541514259077</v>
      </c>
      <c r="T3982" s="19">
        <f t="shared" si="352"/>
        <v>6.2501248506500549</v>
      </c>
      <c r="U3982" s="19">
        <f t="shared" si="353"/>
        <v>6.2934010519882211</v>
      </c>
    </row>
    <row r="3983" spans="1:21">
      <c r="A3983">
        <v>3980</v>
      </c>
      <c r="B3983" s="17">
        <v>40782.695127314815</v>
      </c>
      <c r="C3983" s="18">
        <v>71.86403</v>
      </c>
      <c r="D3983" s="18">
        <v>-148.81154000000001</v>
      </c>
      <c r="E3983" s="19">
        <v>6.26</v>
      </c>
      <c r="F3983" s="19">
        <v>6.22</v>
      </c>
      <c r="G3983" s="19">
        <v>6.19</v>
      </c>
      <c r="H3983" s="19">
        <v>6.21</v>
      </c>
      <c r="I3983" s="19">
        <v>6.52</v>
      </c>
      <c r="J3983" s="19">
        <v>6.46</v>
      </c>
      <c r="L3983">
        <v>3980</v>
      </c>
      <c r="M3983" s="17">
        <v>40782.695127314815</v>
      </c>
      <c r="N3983" s="18">
        <v>71.86403</v>
      </c>
      <c r="O3983" s="18">
        <v>-148.81154000000001</v>
      </c>
      <c r="P3983" s="19">
        <f t="shared" si="348"/>
        <v>6.1318796438656458</v>
      </c>
      <c r="Q3983" s="19">
        <f t="shared" si="349"/>
        <v>6.1287303319992006</v>
      </c>
      <c r="R3983" s="19">
        <f t="shared" si="350"/>
        <v>6.2075383188491982</v>
      </c>
      <c r="S3983" s="19">
        <f t="shared" si="351"/>
        <v>6.1135264513146783</v>
      </c>
      <c r="T3983" s="19">
        <f t="shared" si="352"/>
        <v>6.3608241070200791</v>
      </c>
      <c r="U3983" s="19">
        <f t="shared" si="353"/>
        <v>6.3734199681011621</v>
      </c>
    </row>
    <row r="3984" spans="1:21">
      <c r="A3984">
        <v>3981</v>
      </c>
      <c r="B3984" s="17">
        <v>40782.70207175926</v>
      </c>
      <c r="C3984" s="18">
        <v>71.864769999999993</v>
      </c>
      <c r="D3984" s="18">
        <v>-148.80733000000001</v>
      </c>
      <c r="E3984" s="19">
        <v>6.32</v>
      </c>
      <c r="F3984" s="19">
        <v>6.27</v>
      </c>
      <c r="G3984" s="19">
        <v>6.24</v>
      </c>
      <c r="H3984" s="19">
        <v>6.19</v>
      </c>
      <c r="I3984" s="19">
        <v>6.44</v>
      </c>
      <c r="J3984" s="19">
        <v>6.35</v>
      </c>
      <c r="L3984">
        <v>3981</v>
      </c>
      <c r="M3984" s="17">
        <v>40782.70207175926</v>
      </c>
      <c r="N3984" s="18">
        <v>71.864769999999993</v>
      </c>
      <c r="O3984" s="18">
        <v>-148.80733000000001</v>
      </c>
      <c r="P3984" s="19">
        <f t="shared" si="348"/>
        <v>6.1920212534586199</v>
      </c>
      <c r="Q3984" s="19">
        <f t="shared" si="349"/>
        <v>6.1788257918952532</v>
      </c>
      <c r="R3984" s="19">
        <f t="shared" si="350"/>
        <v>6.2577402692924311</v>
      </c>
      <c r="S3984" s="19">
        <f t="shared" si="351"/>
        <v>6.0934496764412724</v>
      </c>
      <c r="T3984" s="19">
        <f t="shared" si="352"/>
        <v>6.2802965617393003</v>
      </c>
      <c r="U3984" s="19">
        <f t="shared" si="353"/>
        <v>6.2633880058650968</v>
      </c>
    </row>
    <row r="3985" spans="1:21">
      <c r="A3985">
        <v>3982</v>
      </c>
      <c r="B3985" s="17">
        <v>40782.709016203706</v>
      </c>
      <c r="C3985" s="18">
        <v>71.865589999999997</v>
      </c>
      <c r="D3985" s="18">
        <v>-148.80293</v>
      </c>
      <c r="E3985" s="19">
        <v>6.36</v>
      </c>
      <c r="F3985" s="19">
        <v>6.32</v>
      </c>
      <c r="G3985" s="19">
        <v>6.28</v>
      </c>
      <c r="H3985" s="19">
        <v>6.24</v>
      </c>
      <c r="I3985" s="19">
        <v>6.5</v>
      </c>
      <c r="J3985" s="19">
        <v>6.36</v>
      </c>
      <c r="L3985">
        <v>3982</v>
      </c>
      <c r="M3985" s="17">
        <v>40782.709016203706</v>
      </c>
      <c r="N3985" s="18">
        <v>71.865589999999997</v>
      </c>
      <c r="O3985" s="18">
        <v>-148.80293</v>
      </c>
      <c r="P3985" s="19">
        <f t="shared" si="348"/>
        <v>6.2321148459964331</v>
      </c>
      <c r="Q3985" s="19">
        <f t="shared" si="349"/>
        <v>6.2289212430988474</v>
      </c>
      <c r="R3985" s="19">
        <f t="shared" si="350"/>
        <v>6.2979021962554871</v>
      </c>
      <c r="S3985" s="19">
        <f t="shared" si="351"/>
        <v>6.143633783322116</v>
      </c>
      <c r="T3985" s="19">
        <f t="shared" si="352"/>
        <v>6.3406731688005724</v>
      </c>
      <c r="U3985" s="19">
        <f t="shared" si="353"/>
        <v>6.2733881773491103</v>
      </c>
    </row>
    <row r="3986" spans="1:21">
      <c r="A3986">
        <v>3983</v>
      </c>
      <c r="B3986" s="17">
        <v>40782.715277777781</v>
      </c>
      <c r="C3986" s="18">
        <v>71.86627</v>
      </c>
      <c r="D3986" s="18">
        <v>-148.79877999999999</v>
      </c>
      <c r="E3986" s="19">
        <v>6.34</v>
      </c>
      <c r="F3986" s="19">
        <v>6.29</v>
      </c>
      <c r="G3986" s="19">
        <v>6.26</v>
      </c>
      <c r="H3986" s="19">
        <v>6.24</v>
      </c>
      <c r="I3986" s="19">
        <v>6.43</v>
      </c>
      <c r="J3986" s="19">
        <v>6.38</v>
      </c>
      <c r="L3986">
        <v>3983</v>
      </c>
      <c r="M3986" s="17">
        <v>40782.715277777781</v>
      </c>
      <c r="N3986" s="18">
        <v>71.86627</v>
      </c>
      <c r="O3986" s="18">
        <v>-148.79877999999999</v>
      </c>
      <c r="P3986" s="19">
        <f t="shared" si="348"/>
        <v>6.2120643875294146</v>
      </c>
      <c r="Q3986" s="19">
        <f t="shared" si="349"/>
        <v>6.1988613092676967</v>
      </c>
      <c r="R3986" s="19">
        <f t="shared" si="350"/>
        <v>6.2778239264255618</v>
      </c>
      <c r="S3986" s="19">
        <f t="shared" si="351"/>
        <v>6.1436315462900186</v>
      </c>
      <c r="T3986" s="19">
        <f t="shared" si="352"/>
        <v>6.2702099902087536</v>
      </c>
      <c r="U3986" s="19">
        <f t="shared" si="353"/>
        <v>6.2933910278354999</v>
      </c>
    </row>
    <row r="3987" spans="1:21">
      <c r="A3987">
        <v>3984</v>
      </c>
      <c r="B3987" s="17">
        <v>40782.722222222219</v>
      </c>
      <c r="C3987" s="18">
        <v>71.867090000000005</v>
      </c>
      <c r="D3987" s="18">
        <v>-148.7945</v>
      </c>
      <c r="E3987" s="19">
        <v>6.33</v>
      </c>
      <c r="F3987" s="19">
        <v>6.28</v>
      </c>
      <c r="G3987" s="19">
        <v>6.25</v>
      </c>
      <c r="H3987" s="19">
        <v>6.21</v>
      </c>
      <c r="I3987" s="19">
        <v>6.41</v>
      </c>
      <c r="J3987" s="19">
        <v>6.47</v>
      </c>
      <c r="L3987">
        <v>3984</v>
      </c>
      <c r="M3987" s="17">
        <v>40782.722222222219</v>
      </c>
      <c r="N3987" s="18">
        <v>71.867090000000005</v>
      </c>
      <c r="O3987" s="18">
        <v>-148.7945</v>
      </c>
      <c r="P3987" s="19">
        <f t="shared" si="348"/>
        <v>6.2020379375710775</v>
      </c>
      <c r="Q3987" s="19">
        <f t="shared" si="349"/>
        <v>6.1888402229991009</v>
      </c>
      <c r="R3987" s="19">
        <f t="shared" si="350"/>
        <v>6.2677856877878009</v>
      </c>
      <c r="S3987" s="19">
        <f t="shared" si="351"/>
        <v>6.11351750208176</v>
      </c>
      <c r="T3987" s="19">
        <f t="shared" si="352"/>
        <v>6.2500697464780686</v>
      </c>
      <c r="U3987" s="19">
        <f t="shared" si="353"/>
        <v>6.3834126305984391</v>
      </c>
    </row>
    <row r="3988" spans="1:21">
      <c r="A3988">
        <v>3985</v>
      </c>
      <c r="B3988" s="17">
        <v>40782.729178240741</v>
      </c>
      <c r="C3988" s="18">
        <v>71.867689999999996</v>
      </c>
      <c r="D3988" s="18">
        <v>-148.79128</v>
      </c>
      <c r="E3988" s="19">
        <v>6.35</v>
      </c>
      <c r="F3988" s="19">
        <v>6.3</v>
      </c>
      <c r="G3988" s="19">
        <v>6.26</v>
      </c>
      <c r="H3988" s="19">
        <v>6.2</v>
      </c>
      <c r="I3988" s="19">
        <v>6.43</v>
      </c>
      <c r="J3988" s="19">
        <v>6.49</v>
      </c>
      <c r="L3988">
        <v>3985</v>
      </c>
      <c r="M3988" s="17">
        <v>40782.729178240741</v>
      </c>
      <c r="N3988" s="18">
        <v>71.867689999999996</v>
      </c>
      <c r="O3988" s="18">
        <v>-148.79128</v>
      </c>
      <c r="P3988" s="19">
        <f t="shared" si="348"/>
        <v>6.2220835130773535</v>
      </c>
      <c r="Q3988" s="19">
        <f t="shared" si="349"/>
        <v>6.2088773993818789</v>
      </c>
      <c r="R3988" s="19">
        <f t="shared" si="350"/>
        <v>6.2778275192463626</v>
      </c>
      <c r="S3988" s="19">
        <f t="shared" si="351"/>
        <v>6.1034779956227672</v>
      </c>
      <c r="T3988" s="19">
        <f t="shared" si="352"/>
        <v>6.2701880029308885</v>
      </c>
      <c r="U3988" s="19">
        <f t="shared" si="353"/>
        <v>6.4034154847852918</v>
      </c>
    </row>
    <row r="3989" spans="1:21">
      <c r="A3989">
        <v>3986</v>
      </c>
      <c r="B3989" s="17">
        <v>40782.736134259256</v>
      </c>
      <c r="C3989" s="18">
        <v>71.868470000000002</v>
      </c>
      <c r="D3989" s="18">
        <v>-148.78676999999999</v>
      </c>
      <c r="E3989" s="19">
        <v>6.37</v>
      </c>
      <c r="F3989" s="19">
        <v>6.32</v>
      </c>
      <c r="G3989" s="19">
        <v>6.28</v>
      </c>
      <c r="H3989" s="19">
        <v>6.19</v>
      </c>
      <c r="I3989" s="19">
        <v>6.45</v>
      </c>
      <c r="J3989" s="19">
        <v>6.5</v>
      </c>
      <c r="L3989">
        <v>3986</v>
      </c>
      <c r="M3989" s="17">
        <v>40782.736134259256</v>
      </c>
      <c r="N3989" s="18">
        <v>71.868470000000002</v>
      </c>
      <c r="O3989" s="18">
        <v>-148.78676999999999</v>
      </c>
      <c r="P3989" s="19">
        <f t="shared" si="348"/>
        <v>6.2421290885647327</v>
      </c>
      <c r="Q3989" s="19">
        <f t="shared" si="349"/>
        <v>6.2289145722876746</v>
      </c>
      <c r="R3989" s="19">
        <f t="shared" si="350"/>
        <v>6.2979093896090799</v>
      </c>
      <c r="S3989" s="19">
        <f t="shared" si="351"/>
        <v>6.093438488979686</v>
      </c>
      <c r="T3989" s="19">
        <f t="shared" si="352"/>
        <v>6.2903063137746384</v>
      </c>
      <c r="U3989" s="19">
        <f t="shared" si="353"/>
        <v>6.4134156607098589</v>
      </c>
    </row>
    <row r="3990" spans="1:21">
      <c r="A3990">
        <v>3987</v>
      </c>
      <c r="B3990" s="17">
        <v>40782.743090277778</v>
      </c>
      <c r="C3990" s="18">
        <v>71.869290000000007</v>
      </c>
      <c r="D3990" s="18">
        <v>-148.78220999999999</v>
      </c>
      <c r="E3990" s="19">
        <v>6.38</v>
      </c>
      <c r="F3990" s="19">
        <v>6.32</v>
      </c>
      <c r="G3990" s="19">
        <v>6.29</v>
      </c>
      <c r="H3990" s="19">
        <v>6.11</v>
      </c>
      <c r="I3990" s="19">
        <v>6.37</v>
      </c>
      <c r="J3990" s="19">
        <v>6.46</v>
      </c>
      <c r="L3990">
        <v>3987</v>
      </c>
      <c r="M3990" s="17">
        <v>40782.743090277778</v>
      </c>
      <c r="N3990" s="18">
        <v>71.869290000000007</v>
      </c>
      <c r="O3990" s="18">
        <v>-148.78220999999999</v>
      </c>
      <c r="P3990" s="19">
        <f t="shared" si="348"/>
        <v>6.252150655557605</v>
      </c>
      <c r="Q3990" s="19">
        <f t="shared" si="349"/>
        <v>6.2289129045848819</v>
      </c>
      <c r="R3990" s="19">
        <f t="shared" si="350"/>
        <v>6.3079512258876367</v>
      </c>
      <c r="S3990" s="19">
        <f t="shared" si="351"/>
        <v>6.0131380968085564</v>
      </c>
      <c r="T3990" s="19">
        <f t="shared" si="352"/>
        <v>6.2097780206185815</v>
      </c>
      <c r="U3990" s="19">
        <f t="shared" si="353"/>
        <v>6.3734024396489586</v>
      </c>
    </row>
    <row r="3991" spans="1:21">
      <c r="A3991">
        <v>3988</v>
      </c>
      <c r="B3991" s="17">
        <v>40782.750034722223</v>
      </c>
      <c r="C3991" s="18">
        <v>71.870059999999995</v>
      </c>
      <c r="D3991" s="18">
        <v>-148.77797000000001</v>
      </c>
      <c r="E3991" s="19">
        <v>6.4</v>
      </c>
      <c r="F3991" s="19">
        <v>6.34</v>
      </c>
      <c r="G3991" s="19">
        <v>6.3</v>
      </c>
      <c r="H3991" s="19">
        <v>6.16</v>
      </c>
      <c r="I3991" s="19">
        <v>6.3</v>
      </c>
      <c r="J3991" s="19">
        <v>6.43</v>
      </c>
      <c r="L3991">
        <v>3988</v>
      </c>
      <c r="M3991" s="17">
        <v>40782.750034722223</v>
      </c>
      <c r="N3991" s="18">
        <v>71.870059999999995</v>
      </c>
      <c r="O3991" s="18">
        <v>-148.77797000000001</v>
      </c>
      <c r="P3991" s="19">
        <f t="shared" si="348"/>
        <v>6.2721962310119093</v>
      </c>
      <c r="Q3991" s="19">
        <f t="shared" si="349"/>
        <v>6.2489500722752016</v>
      </c>
      <c r="R3991" s="19">
        <f t="shared" si="350"/>
        <v>6.317993064094189</v>
      </c>
      <c r="S3991" s="19">
        <f t="shared" si="351"/>
        <v>6.0633222057143641</v>
      </c>
      <c r="T3991" s="19">
        <f t="shared" si="352"/>
        <v>6.1393141893356127</v>
      </c>
      <c r="U3991" s="19">
        <f t="shared" si="353"/>
        <v>6.3433918963569482</v>
      </c>
    </row>
    <row r="3992" spans="1:21">
      <c r="A3992">
        <v>3989</v>
      </c>
      <c r="B3992" s="17">
        <v>40782.756990740738</v>
      </c>
      <c r="C3992" s="18">
        <v>71.870810000000006</v>
      </c>
      <c r="D3992" s="18">
        <v>-148.77348000000001</v>
      </c>
      <c r="E3992" s="19">
        <v>6.44</v>
      </c>
      <c r="F3992" s="19">
        <v>6.38</v>
      </c>
      <c r="G3992" s="19">
        <v>6.34</v>
      </c>
      <c r="H3992" s="19">
        <v>6.25</v>
      </c>
      <c r="I3992" s="19">
        <v>6.34</v>
      </c>
      <c r="J3992" s="19">
        <v>6.44</v>
      </c>
      <c r="L3992">
        <v>3989</v>
      </c>
      <c r="M3992" s="17">
        <v>40782.756990740738</v>
      </c>
      <c r="N3992" s="18">
        <v>71.870810000000006</v>
      </c>
      <c r="O3992" s="18">
        <v>-148.77348000000001</v>
      </c>
      <c r="P3992" s="19">
        <f t="shared" si="348"/>
        <v>6.3122898233796221</v>
      </c>
      <c r="Q3992" s="19">
        <f t="shared" si="349"/>
        <v>6.2890260701431604</v>
      </c>
      <c r="R3992" s="19">
        <f t="shared" si="350"/>
        <v>6.3581550238332074</v>
      </c>
      <c r="S3992" s="19">
        <f t="shared" si="351"/>
        <v>6.1536553936163694</v>
      </c>
      <c r="T3992" s="19">
        <f t="shared" si="352"/>
        <v>6.1795617910643124</v>
      </c>
      <c r="U3992" s="19">
        <f t="shared" si="353"/>
        <v>6.3533920715414229</v>
      </c>
    </row>
    <row r="3993" spans="1:21">
      <c r="A3993">
        <v>3990</v>
      </c>
      <c r="B3993" s="17">
        <v>40782.763935185183</v>
      </c>
      <c r="C3993" s="18">
        <v>71.871589999999998</v>
      </c>
      <c r="D3993" s="18">
        <v>-148.76912999999999</v>
      </c>
      <c r="E3993" s="19">
        <v>6.48</v>
      </c>
      <c r="F3993" s="19">
        <v>6.42</v>
      </c>
      <c r="G3993" s="19">
        <v>6.38</v>
      </c>
      <c r="H3993" s="19">
        <v>6.3</v>
      </c>
      <c r="I3993" s="19">
        <v>6.3</v>
      </c>
      <c r="J3993" s="19">
        <v>6.51</v>
      </c>
      <c r="L3993">
        <v>3990</v>
      </c>
      <c r="M3993" s="17">
        <v>40782.763935185183</v>
      </c>
      <c r="N3993" s="18">
        <v>71.871589999999998</v>
      </c>
      <c r="O3993" s="18">
        <v>-148.76912999999999</v>
      </c>
      <c r="P3993" s="19">
        <f t="shared" si="348"/>
        <v>6.3523834157095358</v>
      </c>
      <c r="Q3993" s="19">
        <f t="shared" si="349"/>
        <v>6.329102061057152</v>
      </c>
      <c r="R3993" s="19">
        <f t="shared" si="350"/>
        <v>6.3983169912842142</v>
      </c>
      <c r="S3993" s="19">
        <f t="shared" si="351"/>
        <v>6.2038395047312314</v>
      </c>
      <c r="T3993" s="19">
        <f t="shared" si="352"/>
        <v>6.1392918485167067</v>
      </c>
      <c r="U3993" s="19">
        <f t="shared" si="353"/>
        <v>6.4234083286344807</v>
      </c>
    </row>
    <row r="3994" spans="1:21">
      <c r="A3994">
        <v>3991</v>
      </c>
      <c r="B3994" s="17">
        <v>40782.770879629628</v>
      </c>
      <c r="C3994" s="18">
        <v>71.872410000000002</v>
      </c>
      <c r="D3994" s="18">
        <v>-148.76490000000001</v>
      </c>
      <c r="E3994" s="19">
        <v>6.49</v>
      </c>
      <c r="F3994" s="19">
        <v>6.43</v>
      </c>
      <c r="G3994" s="19">
        <v>6.39</v>
      </c>
      <c r="H3994" s="19">
        <v>6.3</v>
      </c>
      <c r="I3994" s="19">
        <v>6.3</v>
      </c>
      <c r="J3994" s="19">
        <v>6.52</v>
      </c>
      <c r="L3994">
        <v>3991</v>
      </c>
      <c r="M3994" s="17">
        <v>40782.770879629628</v>
      </c>
      <c r="N3994" s="18">
        <v>71.872410000000002</v>
      </c>
      <c r="O3994" s="18">
        <v>-148.76490000000001</v>
      </c>
      <c r="P3994" s="19">
        <f t="shared" si="348"/>
        <v>6.3624049826315332</v>
      </c>
      <c r="Q3994" s="19">
        <f t="shared" si="349"/>
        <v>6.3391197997507192</v>
      </c>
      <c r="R3994" s="19">
        <f t="shared" si="350"/>
        <v>6.4083588410587531</v>
      </c>
      <c r="S3994" s="19">
        <f t="shared" si="351"/>
        <v>6.2038372682513963</v>
      </c>
      <c r="T3994" s="19">
        <f t="shared" si="352"/>
        <v>6.1392806781072542</v>
      </c>
      <c r="U3994" s="19">
        <f t="shared" si="353"/>
        <v>6.4334085062859296</v>
      </c>
    </row>
    <row r="3995" spans="1:21">
      <c r="A3995">
        <v>3992</v>
      </c>
      <c r="B3995" s="17">
        <v>40782.77783564815</v>
      </c>
      <c r="C3995" s="18">
        <v>71.873170000000002</v>
      </c>
      <c r="D3995" s="18">
        <v>-148.76041000000001</v>
      </c>
      <c r="E3995" s="19">
        <v>6.47</v>
      </c>
      <c r="F3995" s="19">
        <v>6.41</v>
      </c>
      <c r="G3995" s="19">
        <v>6.37</v>
      </c>
      <c r="H3995" s="19">
        <v>6.28</v>
      </c>
      <c r="I3995" s="19">
        <v>6.34</v>
      </c>
      <c r="J3995" s="19">
        <v>6.52</v>
      </c>
      <c r="L3995">
        <v>3992</v>
      </c>
      <c r="M3995" s="17">
        <v>40782.77783564815</v>
      </c>
      <c r="N3995" s="18">
        <v>71.873170000000002</v>
      </c>
      <c r="O3995" s="18">
        <v>-148.76041000000001</v>
      </c>
      <c r="P3995" s="19">
        <f t="shared" si="348"/>
        <v>6.3423545241881394</v>
      </c>
      <c r="Q3995" s="19">
        <f t="shared" si="349"/>
        <v>6.3190792940470768</v>
      </c>
      <c r="R3995" s="19">
        <f t="shared" si="350"/>
        <v>6.3882805644808354</v>
      </c>
      <c r="S3995" s="19">
        <f t="shared" si="351"/>
        <v>6.1837604921814204</v>
      </c>
      <c r="T3995" s="19">
        <f t="shared" si="352"/>
        <v>6.179528443008742</v>
      </c>
      <c r="U3995" s="19">
        <f t="shared" si="353"/>
        <v>6.4334060037015144</v>
      </c>
    </row>
    <row r="3996" spans="1:21">
      <c r="A3996">
        <v>3993</v>
      </c>
      <c r="B3996" s="17">
        <v>40782.784780092596</v>
      </c>
      <c r="C3996" s="18">
        <v>71.874009999999998</v>
      </c>
      <c r="D3996" s="18">
        <v>-148.75601</v>
      </c>
      <c r="E3996" s="19">
        <v>6.48</v>
      </c>
      <c r="F3996" s="19">
        <v>6.41</v>
      </c>
      <c r="G3996" s="19">
        <v>6.37</v>
      </c>
      <c r="H3996" s="19">
        <v>6.29</v>
      </c>
      <c r="I3996" s="19">
        <v>6.35</v>
      </c>
      <c r="J3996" s="19">
        <v>6.52</v>
      </c>
      <c r="L3996">
        <v>3993</v>
      </c>
      <c r="M3996" s="17">
        <v>40782.784780092596</v>
      </c>
      <c r="N3996" s="18">
        <v>71.874009999999998</v>
      </c>
      <c r="O3996" s="18">
        <v>-148.75601</v>
      </c>
      <c r="P3996" s="19">
        <f t="shared" si="348"/>
        <v>6.3523760911054126</v>
      </c>
      <c r="Q3996" s="19">
        <f t="shared" si="349"/>
        <v>6.3190776185210709</v>
      </c>
      <c r="R3996" s="19">
        <f t="shared" si="350"/>
        <v>6.3882823714952224</v>
      </c>
      <c r="S3996" s="19">
        <f t="shared" si="351"/>
        <v>6.193795525404612</v>
      </c>
      <c r="T3996" s="19">
        <f t="shared" si="352"/>
        <v>6.1895820744156858</v>
      </c>
      <c r="U3996" s="19">
        <f t="shared" si="353"/>
        <v>6.4334035011170982</v>
      </c>
    </row>
    <row r="3997" spans="1:21">
      <c r="A3997">
        <v>3994</v>
      </c>
      <c r="B3997" s="17">
        <v>40782.79173611111</v>
      </c>
      <c r="C3997" s="18">
        <v>71.874750000000006</v>
      </c>
      <c r="D3997" s="18">
        <v>-148.75157999999999</v>
      </c>
      <c r="E3997" s="19">
        <v>6.46</v>
      </c>
      <c r="F3997" s="19">
        <v>6.39</v>
      </c>
      <c r="G3997" s="19">
        <v>6.36</v>
      </c>
      <c r="H3997" s="19">
        <v>6.29</v>
      </c>
      <c r="I3997" s="19">
        <v>6.36</v>
      </c>
      <c r="J3997" s="19">
        <v>6.51</v>
      </c>
      <c r="L3997">
        <v>3994</v>
      </c>
      <c r="M3997" s="17">
        <v>40782.79173611111</v>
      </c>
      <c r="N3997" s="18">
        <v>71.874750000000006</v>
      </c>
      <c r="O3997" s="18">
        <v>-148.75157999999999</v>
      </c>
      <c r="P3997" s="19">
        <f t="shared" si="348"/>
        <v>6.3323256326856452</v>
      </c>
      <c r="Q3997" s="19">
        <f t="shared" si="349"/>
        <v>6.299037118032901</v>
      </c>
      <c r="R3997" s="19">
        <f t="shared" si="350"/>
        <v>6.378244133821461</v>
      </c>
      <c r="S3997" s="19">
        <f t="shared" si="351"/>
        <v>6.1937932888327332</v>
      </c>
      <c r="T3997" s="19">
        <f t="shared" si="352"/>
        <v>6.1996357330180949</v>
      </c>
      <c r="U3997" s="19">
        <f t="shared" si="353"/>
        <v>6.4233983173100277</v>
      </c>
    </row>
    <row r="3998" spans="1:21">
      <c r="A3998">
        <v>3995</v>
      </c>
      <c r="B3998" s="17">
        <v>40782.798692129632</v>
      </c>
      <c r="C3998" s="18">
        <v>71.87567</v>
      </c>
      <c r="D3998" s="18">
        <v>-148.74681000000001</v>
      </c>
      <c r="E3998" s="19">
        <v>6.52</v>
      </c>
      <c r="F3998" s="19">
        <v>6.44</v>
      </c>
      <c r="G3998" s="19">
        <v>6.4</v>
      </c>
      <c r="H3998" s="19">
        <v>6.33</v>
      </c>
      <c r="I3998" s="19">
        <v>6.37</v>
      </c>
      <c r="J3998" s="19">
        <v>6.54</v>
      </c>
      <c r="L3998">
        <v>3995</v>
      </c>
      <c r="M3998" s="17">
        <v>40782.798692129632</v>
      </c>
      <c r="N3998" s="18">
        <v>71.87567</v>
      </c>
      <c r="O3998" s="18">
        <v>-148.74681000000001</v>
      </c>
      <c r="P3998" s="19">
        <f t="shared" si="348"/>
        <v>6.3924672417872186</v>
      </c>
      <c r="Q3998" s="19">
        <f t="shared" si="349"/>
        <v>6.3491325023045668</v>
      </c>
      <c r="R3998" s="19">
        <f t="shared" si="350"/>
        <v>6.4184061224804427</v>
      </c>
      <c r="S3998" s="19">
        <f t="shared" si="351"/>
        <v>6.2339401325456656</v>
      </c>
      <c r="T3998" s="19">
        <f t="shared" si="352"/>
        <v>6.2096894188159686</v>
      </c>
      <c r="U3998" s="19">
        <f t="shared" si="353"/>
        <v>6.453403858886972</v>
      </c>
    </row>
    <row r="3999" spans="1:21">
      <c r="A3999">
        <v>3996</v>
      </c>
      <c r="B3999" s="17">
        <v>40782.805648148147</v>
      </c>
      <c r="C3999" s="18">
        <v>71.876379999999997</v>
      </c>
      <c r="D3999" s="18">
        <v>-148.74261000000001</v>
      </c>
      <c r="E3999" s="19">
        <v>6.49</v>
      </c>
      <c r="F3999" s="19">
        <v>6.43</v>
      </c>
      <c r="G3999" s="19">
        <v>6.39</v>
      </c>
      <c r="H3999" s="19">
        <v>6.32</v>
      </c>
      <c r="I3999" s="19">
        <v>6.37</v>
      </c>
      <c r="J3999" s="19">
        <v>6.55</v>
      </c>
      <c r="L3999">
        <v>3996</v>
      </c>
      <c r="M3999" s="17">
        <v>40782.805648148147</v>
      </c>
      <c r="N3999" s="18">
        <v>71.876379999999997</v>
      </c>
      <c r="O3999" s="18">
        <v>-148.74261000000001</v>
      </c>
      <c r="P3999" s="19">
        <f t="shared" si="348"/>
        <v>6.3623927749343707</v>
      </c>
      <c r="Q3999" s="19">
        <f t="shared" si="349"/>
        <v>6.3391114134282338</v>
      </c>
      <c r="R3999" s="19">
        <f t="shared" si="350"/>
        <v>6.4083678857706783</v>
      </c>
      <c r="S3999" s="19">
        <f t="shared" si="351"/>
        <v>6.2239006261787155</v>
      </c>
      <c r="T3999" s="19">
        <f t="shared" si="352"/>
        <v>6.2096783435906424</v>
      </c>
      <c r="U3999" s="19">
        <f t="shared" si="353"/>
        <v>6.4634040385120004</v>
      </c>
    </row>
    <row r="4000" spans="1:21">
      <c r="A4000">
        <v>3997</v>
      </c>
      <c r="B4000" s="17">
        <v>40782.812592592592</v>
      </c>
      <c r="C4000" s="18">
        <v>71.877219999999994</v>
      </c>
      <c r="D4000" s="18">
        <v>-148.73809</v>
      </c>
      <c r="E4000" s="19">
        <v>6.48</v>
      </c>
      <c r="F4000" s="19">
        <v>6.41</v>
      </c>
      <c r="G4000" s="19">
        <v>6.38</v>
      </c>
      <c r="H4000" s="19">
        <v>6.3</v>
      </c>
      <c r="I4000" s="19">
        <v>6.34</v>
      </c>
      <c r="J4000" s="19">
        <v>6.51</v>
      </c>
      <c r="L4000">
        <v>3997</v>
      </c>
      <c r="M4000" s="17">
        <v>40782.812592592592</v>
      </c>
      <c r="N4000" s="18">
        <v>71.877219999999994</v>
      </c>
      <c r="O4000" s="18">
        <v>-148.73809</v>
      </c>
      <c r="P4000" s="19">
        <f t="shared" si="348"/>
        <v>6.3523663249665834</v>
      </c>
      <c r="Q4000" s="19">
        <f t="shared" si="349"/>
        <v>6.3190709164170489</v>
      </c>
      <c r="R4000" s="19">
        <f t="shared" si="350"/>
        <v>6.3983296471329183</v>
      </c>
      <c r="S4000" s="19">
        <f t="shared" si="351"/>
        <v>6.2038238493723874</v>
      </c>
      <c r="T4000" s="19">
        <f t="shared" si="352"/>
        <v>6.1794728629161249</v>
      </c>
      <c r="U4000" s="19">
        <f t="shared" si="353"/>
        <v>6.4233908088166887</v>
      </c>
    </row>
    <row r="4001" spans="1:21">
      <c r="A4001">
        <v>3998</v>
      </c>
      <c r="B4001" s="17">
        <v>40782.819548611114</v>
      </c>
      <c r="C4001" s="18">
        <v>71.877989999999997</v>
      </c>
      <c r="D4001" s="18">
        <v>-148.73355000000001</v>
      </c>
      <c r="E4001" s="19">
        <v>6.46</v>
      </c>
      <c r="F4001" s="19">
        <v>6.4</v>
      </c>
      <c r="G4001" s="19">
        <v>6.36</v>
      </c>
      <c r="H4001" s="19">
        <v>6.29</v>
      </c>
      <c r="I4001" s="19">
        <v>6.31</v>
      </c>
      <c r="J4001" s="19">
        <v>6.53</v>
      </c>
      <c r="L4001">
        <v>3998</v>
      </c>
      <c r="M4001" s="17">
        <v>40782.819548611114</v>
      </c>
      <c r="N4001" s="18">
        <v>71.877989999999997</v>
      </c>
      <c r="O4001" s="18">
        <v>-148.73355000000001</v>
      </c>
      <c r="P4001" s="19">
        <f t="shared" si="348"/>
        <v>6.3323158665846151</v>
      </c>
      <c r="Q4001" s="19">
        <f t="shared" si="349"/>
        <v>6.309049831886945</v>
      </c>
      <c r="R4001" s="19">
        <f t="shared" si="350"/>
        <v>6.3782513580230153</v>
      </c>
      <c r="S4001" s="19">
        <f t="shared" si="351"/>
        <v>6.1937843425452188</v>
      </c>
      <c r="T4001" s="19">
        <f t="shared" si="352"/>
        <v>6.1492673006552145</v>
      </c>
      <c r="U4001" s="19">
        <f t="shared" si="353"/>
        <v>6.4433936704044648</v>
      </c>
    </row>
    <row r="4002" spans="1:21">
      <c r="A4002">
        <v>3999</v>
      </c>
      <c r="B4002" s="17">
        <v>40782.826493055552</v>
      </c>
      <c r="C4002" s="18">
        <v>71.878879999999995</v>
      </c>
      <c r="D4002" s="18">
        <v>-148.72864000000001</v>
      </c>
      <c r="E4002" s="19">
        <v>6.51</v>
      </c>
      <c r="F4002" s="19">
        <v>6.44</v>
      </c>
      <c r="G4002" s="19">
        <v>6.41</v>
      </c>
      <c r="H4002" s="19">
        <v>6.33</v>
      </c>
      <c r="I4002" s="19">
        <v>6.35</v>
      </c>
      <c r="J4002" s="19">
        <v>6.56</v>
      </c>
      <c r="L4002">
        <v>3999</v>
      </c>
      <c r="M4002" s="17">
        <v>40782.826493055552</v>
      </c>
      <c r="N4002" s="18">
        <v>71.878879999999995</v>
      </c>
      <c r="O4002" s="18">
        <v>-148.72864000000001</v>
      </c>
      <c r="P4002" s="19">
        <f t="shared" si="348"/>
        <v>6.3824334671538843</v>
      </c>
      <c r="Q4002" s="19">
        <f t="shared" si="349"/>
        <v>6.3491257897695954</v>
      </c>
      <c r="R4002" s="19">
        <f t="shared" si="350"/>
        <v>6.4284534116141216</v>
      </c>
      <c r="S4002" s="19">
        <f t="shared" si="351"/>
        <v>6.2339311877308532</v>
      </c>
      <c r="T4002" s="19">
        <f t="shared" si="352"/>
        <v>6.1895154598909397</v>
      </c>
      <c r="U4002" s="19">
        <f t="shared" si="353"/>
        <v>6.4733992154351725</v>
      </c>
    </row>
    <row r="4003" spans="1:21">
      <c r="A4003">
        <v>4000</v>
      </c>
      <c r="B4003" s="17">
        <v>40782.833437499998</v>
      </c>
      <c r="C4003" s="18">
        <v>71.879739999999998</v>
      </c>
      <c r="D4003" s="18">
        <v>-148.72394</v>
      </c>
      <c r="E4003" s="19">
        <v>6.54</v>
      </c>
      <c r="F4003" s="19">
        <v>6.46</v>
      </c>
      <c r="G4003" s="19">
        <v>6.43</v>
      </c>
      <c r="H4003" s="19">
        <v>6.35</v>
      </c>
      <c r="I4003" s="19">
        <v>6.43</v>
      </c>
      <c r="J4003" s="19">
        <v>6.61</v>
      </c>
      <c r="L4003">
        <v>4000</v>
      </c>
      <c r="M4003" s="17">
        <v>40782.833437499998</v>
      </c>
      <c r="N4003" s="18">
        <v>71.879739999999998</v>
      </c>
      <c r="O4003" s="18">
        <v>-148.72394</v>
      </c>
      <c r="P4003" s="19">
        <f t="shared" si="348"/>
        <v>6.4125030508475431</v>
      </c>
      <c r="Q4003" s="19">
        <f t="shared" si="349"/>
        <v>6.3691629261670659</v>
      </c>
      <c r="R4003" s="19">
        <f t="shared" si="350"/>
        <v>6.4485353234287892</v>
      </c>
      <c r="S4003" s="19">
        <f t="shared" si="351"/>
        <v>6.2540034925899919</v>
      </c>
      <c r="T4003" s="19">
        <f t="shared" si="352"/>
        <v>6.270023098346897</v>
      </c>
      <c r="U4003" s="19">
        <f t="shared" si="353"/>
        <v>6.5234101273517444</v>
      </c>
    </row>
    <row r="4004" spans="1:21">
      <c r="A4004">
        <v>4001</v>
      </c>
      <c r="B4004" s="17">
        <v>40782.84039351852</v>
      </c>
      <c r="C4004" s="18">
        <v>71.880610000000004</v>
      </c>
      <c r="D4004" s="18">
        <v>-148.71915000000001</v>
      </c>
      <c r="E4004" s="19">
        <v>6.55</v>
      </c>
      <c r="F4004" s="19">
        <v>6.47</v>
      </c>
      <c r="G4004" s="19">
        <v>6.44</v>
      </c>
      <c r="H4004" s="19">
        <v>6.36</v>
      </c>
      <c r="I4004" s="19">
        <v>6.45</v>
      </c>
      <c r="J4004" s="19">
        <v>6.63</v>
      </c>
      <c r="L4004">
        <v>4001</v>
      </c>
      <c r="M4004" s="17">
        <v>40782.84039351852</v>
      </c>
      <c r="N4004" s="18">
        <v>71.880610000000004</v>
      </c>
      <c r="O4004" s="18">
        <v>-148.71915000000001</v>
      </c>
      <c r="P4004" s="19">
        <f t="shared" si="348"/>
        <v>6.4225246176939406</v>
      </c>
      <c r="Q4004" s="19">
        <f t="shared" si="349"/>
        <v>6.3791806526911916</v>
      </c>
      <c r="R4004" s="19">
        <f t="shared" si="350"/>
        <v>6.4585771876633107</v>
      </c>
      <c r="S4004" s="19">
        <f t="shared" si="351"/>
        <v>6.2640385271938435</v>
      </c>
      <c r="T4004" s="19">
        <f t="shared" si="352"/>
        <v>6.2901418171226169</v>
      </c>
      <c r="U4004" s="19">
        <f t="shared" si="353"/>
        <v>6.5434129928866795</v>
      </c>
    </row>
    <row r="4005" spans="1:21">
      <c r="A4005">
        <v>4002</v>
      </c>
      <c r="B4005" s="17">
        <v>40782.847337962965</v>
      </c>
      <c r="C4005" s="18">
        <v>71.881370000000004</v>
      </c>
      <c r="D4005" s="18">
        <v>-148.71473</v>
      </c>
      <c r="E4005" s="19">
        <v>6.57</v>
      </c>
      <c r="F4005" s="19">
        <v>6.49</v>
      </c>
      <c r="G4005" s="19">
        <v>6.46</v>
      </c>
      <c r="H4005" s="19">
        <v>6.38</v>
      </c>
      <c r="I4005" s="19">
        <v>6.49</v>
      </c>
      <c r="J4005" s="19">
        <v>6.65</v>
      </c>
      <c r="L4005">
        <v>4002</v>
      </c>
      <c r="M4005" s="17">
        <v>40782.847337962965</v>
      </c>
      <c r="N4005" s="18">
        <v>71.881370000000004</v>
      </c>
      <c r="O4005" s="18">
        <v>-148.71473</v>
      </c>
      <c r="P4005" s="19">
        <f t="shared" si="348"/>
        <v>6.4425701929356194</v>
      </c>
      <c r="Q4005" s="19">
        <f t="shared" si="349"/>
        <v>6.399217783003941</v>
      </c>
      <c r="R4005" s="19">
        <f t="shared" si="350"/>
        <v>6.4786591062259706</v>
      </c>
      <c r="S4005" s="19">
        <f t="shared" si="351"/>
        <v>6.2841108326972908</v>
      </c>
      <c r="T4005" s="19">
        <f t="shared" si="352"/>
        <v>6.330390329899382</v>
      </c>
      <c r="U4005" s="19">
        <f t="shared" si="353"/>
        <v>6.5634158594084049</v>
      </c>
    </row>
    <row r="4006" spans="1:21">
      <c r="A4006">
        <v>4003</v>
      </c>
      <c r="B4006" s="17">
        <v>40782.85429398148</v>
      </c>
      <c r="C4006" s="18">
        <v>71.882159999999999</v>
      </c>
      <c r="D4006" s="18">
        <v>-148.71037999999999</v>
      </c>
      <c r="E4006" s="19">
        <v>6.62</v>
      </c>
      <c r="F4006" s="19">
        <v>6.53</v>
      </c>
      <c r="G4006" s="19">
        <v>6.49</v>
      </c>
      <c r="H4006" s="19">
        <v>6.4</v>
      </c>
      <c r="I4006" s="19">
        <v>6.54</v>
      </c>
      <c r="J4006" s="19">
        <v>6.64</v>
      </c>
      <c r="L4006">
        <v>4003</v>
      </c>
      <c r="M4006" s="17">
        <v>40782.85429398148</v>
      </c>
      <c r="N4006" s="18">
        <v>71.882159999999999</v>
      </c>
      <c r="O4006" s="18">
        <v>-148.71037999999999</v>
      </c>
      <c r="P4006" s="19">
        <f t="shared" si="348"/>
        <v>6.4926877933584137</v>
      </c>
      <c r="Q4006" s="19">
        <f t="shared" si="349"/>
        <v>6.4392937191554456</v>
      </c>
      <c r="R4006" s="19">
        <f t="shared" si="350"/>
        <v>6.5087810820087633</v>
      </c>
      <c r="S4006" s="19">
        <f t="shared" si="351"/>
        <v>6.3041831385689147</v>
      </c>
      <c r="T4006" s="19">
        <f t="shared" si="352"/>
        <v>6.3807038348607961</v>
      </c>
      <c r="U4006" s="19">
        <f t="shared" si="353"/>
        <v>6.5534106765881237</v>
      </c>
    </row>
    <row r="4007" spans="1:21">
      <c r="A4007">
        <v>4004</v>
      </c>
      <c r="B4007" s="17">
        <v>40782.861250000002</v>
      </c>
      <c r="C4007" s="18">
        <v>71.882980000000003</v>
      </c>
      <c r="D4007" s="18">
        <v>-148.70614</v>
      </c>
      <c r="E4007" s="19">
        <v>6.64</v>
      </c>
      <c r="F4007" s="19">
        <v>6.55</v>
      </c>
      <c r="G4007" s="19">
        <v>6.52</v>
      </c>
      <c r="H4007" s="19">
        <v>6.43</v>
      </c>
      <c r="I4007" s="19">
        <v>6.56</v>
      </c>
      <c r="J4007" s="19">
        <v>6.65</v>
      </c>
      <c r="L4007">
        <v>4004</v>
      </c>
      <c r="M4007" s="17">
        <v>40782.861250000002</v>
      </c>
      <c r="N4007" s="18">
        <v>71.882980000000003</v>
      </c>
      <c r="O4007" s="18">
        <v>-148.70614</v>
      </c>
      <c r="P4007" s="19">
        <f t="shared" si="348"/>
        <v>6.5127333685481172</v>
      </c>
      <c r="Q4007" s="19">
        <f t="shared" si="349"/>
        <v>6.4593308407757375</v>
      </c>
      <c r="R4007" s="19">
        <f t="shared" si="350"/>
        <v>6.5389030635755487</v>
      </c>
      <c r="S4007" s="19">
        <f t="shared" si="351"/>
        <v>6.33429271570831</v>
      </c>
      <c r="T4007" s="19">
        <f t="shared" si="352"/>
        <v>6.4008227847979651</v>
      </c>
      <c r="U4007" s="19">
        <f t="shared" si="353"/>
        <v>6.5634108606537076</v>
      </c>
    </row>
    <row r="4008" spans="1:21">
      <c r="A4008">
        <v>4005</v>
      </c>
      <c r="B4008" s="17">
        <v>40782.868206018517</v>
      </c>
      <c r="C4008" s="18">
        <v>71.883780000000002</v>
      </c>
      <c r="D4008" s="18">
        <v>-148.70142999999999</v>
      </c>
      <c r="E4008" s="19">
        <v>6.69</v>
      </c>
      <c r="F4008" s="19">
        <v>6.61</v>
      </c>
      <c r="G4008" s="19">
        <v>6.58</v>
      </c>
      <c r="H4008" s="19">
        <v>6.49</v>
      </c>
      <c r="I4008" s="19">
        <v>6.52</v>
      </c>
      <c r="J4008" s="19">
        <v>6.56</v>
      </c>
      <c r="L4008">
        <v>4005</v>
      </c>
      <c r="M4008" s="17">
        <v>40782.868206018517</v>
      </c>
      <c r="N4008" s="18">
        <v>71.883780000000002</v>
      </c>
      <c r="O4008" s="18">
        <v>-148.70142999999999</v>
      </c>
      <c r="P4008" s="19">
        <f t="shared" si="348"/>
        <v>6.5628509688905874</v>
      </c>
      <c r="Q4008" s="19">
        <f t="shared" si="349"/>
        <v>6.5194455705965559</v>
      </c>
      <c r="R4008" s="19">
        <f t="shared" si="350"/>
        <v>6.5991452168027376</v>
      </c>
      <c r="S4008" s="19">
        <f t="shared" si="351"/>
        <v>6.3945141063748938</v>
      </c>
      <c r="T4008" s="19">
        <f t="shared" si="352"/>
        <v>6.3605523255365313</v>
      </c>
      <c r="U4008" s="19">
        <f t="shared" si="353"/>
        <v>6.4733842058494169</v>
      </c>
    </row>
    <row r="4009" spans="1:21">
      <c r="A4009">
        <v>4006</v>
      </c>
      <c r="B4009" s="17">
        <v>40782.875150462962</v>
      </c>
      <c r="C4009" s="18">
        <v>71.88449</v>
      </c>
      <c r="D4009" s="18">
        <v>-148.69721000000001</v>
      </c>
      <c r="E4009" s="19">
        <v>6.78</v>
      </c>
      <c r="F4009" s="19">
        <v>6.68</v>
      </c>
      <c r="G4009" s="19">
        <v>6.65</v>
      </c>
      <c r="H4009" s="19">
        <v>6.56</v>
      </c>
      <c r="I4009" s="19">
        <v>6.47</v>
      </c>
      <c r="J4009" s="19">
        <v>6.42</v>
      </c>
      <c r="L4009">
        <v>4006</v>
      </c>
      <c r="M4009" s="17">
        <v>40782.875150462962</v>
      </c>
      <c r="N4009" s="18">
        <v>71.88449</v>
      </c>
      <c r="O4009" s="18">
        <v>-148.69721000000001</v>
      </c>
      <c r="P4009" s="19">
        <f t="shared" si="348"/>
        <v>6.6530646027291285</v>
      </c>
      <c r="Q4009" s="19">
        <f t="shared" si="349"/>
        <v>6.5895796920365548</v>
      </c>
      <c r="R4009" s="19">
        <f t="shared" si="350"/>
        <v>6.6694274378540479</v>
      </c>
      <c r="S4009" s="19">
        <f t="shared" si="351"/>
        <v>6.464772769229687</v>
      </c>
      <c r="T4009" s="19">
        <f t="shared" si="352"/>
        <v>6.3102168332972512</v>
      </c>
      <c r="U4009" s="19">
        <f t="shared" si="353"/>
        <v>6.333344125689452</v>
      </c>
    </row>
    <row r="4010" spans="1:21">
      <c r="A4010">
        <v>4007</v>
      </c>
      <c r="B4010" s="17">
        <v>40782.882094907407</v>
      </c>
      <c r="C4010" s="18">
        <v>71.885319999999993</v>
      </c>
      <c r="D4010" s="18">
        <v>-148.69291999999999</v>
      </c>
      <c r="E4010" s="19">
        <v>6.82</v>
      </c>
      <c r="F4010" s="19">
        <v>6.73</v>
      </c>
      <c r="G4010" s="19">
        <v>6.7</v>
      </c>
      <c r="H4010" s="19">
        <v>6.6</v>
      </c>
      <c r="I4010" s="19">
        <v>6.44</v>
      </c>
      <c r="J4010" s="19">
        <v>6.41</v>
      </c>
      <c r="L4010">
        <v>4007</v>
      </c>
      <c r="M4010" s="17">
        <v>40782.882094907407</v>
      </c>
      <c r="N4010" s="18">
        <v>71.885319999999993</v>
      </c>
      <c r="O4010" s="18">
        <v>-148.69291999999999</v>
      </c>
      <c r="P4010" s="19">
        <f t="shared" si="348"/>
        <v>6.6931581945770926</v>
      </c>
      <c r="Q4010" s="19">
        <f t="shared" si="349"/>
        <v>6.6396749989453427</v>
      </c>
      <c r="R4010" s="19">
        <f t="shared" si="350"/>
        <v>6.7196295579610723</v>
      </c>
      <c r="S4010" s="19">
        <f t="shared" si="351"/>
        <v>6.5049196198459089</v>
      </c>
      <c r="T4010" s="19">
        <f t="shared" si="352"/>
        <v>6.2800110806680891</v>
      </c>
      <c r="U4010" s="19">
        <f t="shared" si="353"/>
        <v>6.3233389362083408</v>
      </c>
    </row>
    <row r="4011" spans="1:21">
      <c r="A4011">
        <v>4008</v>
      </c>
      <c r="B4011" s="17">
        <v>40782.889050925929</v>
      </c>
      <c r="C4011" s="18">
        <v>71.886070000000004</v>
      </c>
      <c r="D4011" s="18">
        <v>-148.68849</v>
      </c>
      <c r="E4011" s="19">
        <v>6.83</v>
      </c>
      <c r="F4011" s="19">
        <v>6.74</v>
      </c>
      <c r="G4011" s="19">
        <v>6.71</v>
      </c>
      <c r="H4011" s="19">
        <v>6.6</v>
      </c>
      <c r="I4011" s="19">
        <v>6.5</v>
      </c>
      <c r="J4011" s="19">
        <v>6.46</v>
      </c>
      <c r="L4011">
        <v>4008</v>
      </c>
      <c r="M4011" s="17">
        <v>40782.889050925929</v>
      </c>
      <c r="N4011" s="18">
        <v>71.886070000000004</v>
      </c>
      <c r="O4011" s="18">
        <v>-148.68849</v>
      </c>
      <c r="P4011" s="19">
        <f t="shared" si="348"/>
        <v>6.7031797612581165</v>
      </c>
      <c r="Q4011" s="19">
        <f t="shared" si="349"/>
        <v>6.6496926959151104</v>
      </c>
      <c r="R4011" s="19">
        <f t="shared" si="350"/>
        <v>6.7296714549715535</v>
      </c>
      <c r="S4011" s="19">
        <f t="shared" si="351"/>
        <v>6.5049173861273903</v>
      </c>
      <c r="T4011" s="19">
        <f t="shared" si="352"/>
        <v>6.3403898089756012</v>
      </c>
      <c r="U4011" s="19">
        <f t="shared" si="353"/>
        <v>6.373349854292349</v>
      </c>
    </row>
    <row r="4012" spans="1:21">
      <c r="A4012">
        <v>4009</v>
      </c>
      <c r="B4012" s="17">
        <v>40782.895995370367</v>
      </c>
      <c r="C4012" s="18">
        <v>71.886849999999995</v>
      </c>
      <c r="D4012" s="18">
        <v>-148.68441999999999</v>
      </c>
      <c r="E4012" s="19">
        <v>6.78</v>
      </c>
      <c r="F4012" s="19">
        <v>6.7</v>
      </c>
      <c r="G4012" s="19">
        <v>6.67</v>
      </c>
      <c r="H4012" s="19">
        <v>6.54</v>
      </c>
      <c r="I4012" s="19">
        <v>6.54</v>
      </c>
      <c r="J4012" s="19">
        <v>6.48</v>
      </c>
      <c r="L4012">
        <v>4009</v>
      </c>
      <c r="M4012" s="17">
        <v>40782.895995370367</v>
      </c>
      <c r="N4012" s="18">
        <v>71.886849999999995</v>
      </c>
      <c r="O4012" s="18">
        <v>-148.68441999999999</v>
      </c>
      <c r="P4012" s="19">
        <f t="shared" si="348"/>
        <v>6.653057277699757</v>
      </c>
      <c r="Q4012" s="19">
        <f t="shared" si="349"/>
        <v>6.6096133939344162</v>
      </c>
      <c r="R4012" s="19">
        <f t="shared" si="350"/>
        <v>6.6895130581693749</v>
      </c>
      <c r="S4012" s="19">
        <f t="shared" si="351"/>
        <v>6.444691524249972</v>
      </c>
      <c r="T4012" s="19">
        <f t="shared" si="352"/>
        <v>6.3806387704775318</v>
      </c>
      <c r="U4012" s="19">
        <f t="shared" si="353"/>
        <v>6.3933527200739819</v>
      </c>
    </row>
    <row r="4013" spans="1:21">
      <c r="A4013">
        <v>4010</v>
      </c>
      <c r="B4013" s="17">
        <v>40782.902962962966</v>
      </c>
      <c r="C4013" s="18">
        <v>71.887569999999997</v>
      </c>
      <c r="D4013" s="18">
        <v>-148.68011999999999</v>
      </c>
      <c r="E4013" s="19">
        <v>6.75</v>
      </c>
      <c r="F4013" s="19">
        <v>6.67</v>
      </c>
      <c r="G4013" s="19">
        <v>6.64</v>
      </c>
      <c r="H4013" s="19">
        <v>6.54</v>
      </c>
      <c r="I4013" s="19">
        <v>6.39</v>
      </c>
      <c r="J4013" s="19">
        <v>6.53</v>
      </c>
      <c r="L4013">
        <v>4010</v>
      </c>
      <c r="M4013" s="17">
        <v>40782.902962962966</v>
      </c>
      <c r="N4013" s="18">
        <v>71.887569999999997</v>
      </c>
      <c r="O4013" s="18">
        <v>-148.68011999999999</v>
      </c>
      <c r="P4013" s="19">
        <f t="shared" si="348"/>
        <v>6.6229828109225082</v>
      </c>
      <c r="Q4013" s="19">
        <f t="shared" si="349"/>
        <v>6.5795534974808358</v>
      </c>
      <c r="R4013" s="19">
        <f t="shared" si="350"/>
        <v>6.6593947137673339</v>
      </c>
      <c r="S4013" s="19">
        <f t="shared" si="351"/>
        <v>6.4446892899791903</v>
      </c>
      <c r="T4013" s="19">
        <f t="shared" si="352"/>
        <v>6.2296532476099031</v>
      </c>
      <c r="U4013" s="19">
        <f t="shared" si="353"/>
        <v>6.4433636423518461</v>
      </c>
    </row>
    <row r="4014" spans="1:21">
      <c r="A4014">
        <v>4011</v>
      </c>
      <c r="B4014" s="17">
        <v>40782.909907407404</v>
      </c>
      <c r="C4014" s="18">
        <v>71.888400000000004</v>
      </c>
      <c r="D4014" s="18">
        <v>-148.67581999999999</v>
      </c>
      <c r="E4014" s="19">
        <v>6.78</v>
      </c>
      <c r="F4014" s="19">
        <v>6.68</v>
      </c>
      <c r="G4014" s="19">
        <v>6.66</v>
      </c>
      <c r="H4014" s="19">
        <v>6.56</v>
      </c>
      <c r="I4014" s="19">
        <v>6.38</v>
      </c>
      <c r="J4014" s="19">
        <v>6.44</v>
      </c>
      <c r="L4014">
        <v>4011</v>
      </c>
      <c r="M4014" s="17">
        <v>40782.909907407404</v>
      </c>
      <c r="N4014" s="18">
        <v>71.888400000000004</v>
      </c>
      <c r="O4014" s="18">
        <v>-148.67581999999999</v>
      </c>
      <c r="P4014" s="19">
        <f t="shared" si="348"/>
        <v>6.6530523943468429</v>
      </c>
      <c r="Q4014" s="19">
        <f t="shared" si="349"/>
        <v>6.5895711970583415</v>
      </c>
      <c r="R4014" s="19">
        <f t="shared" si="350"/>
        <v>6.67947666896195</v>
      </c>
      <c r="S4014" s="19">
        <f t="shared" si="351"/>
        <v>6.4647615987962155</v>
      </c>
      <c r="T4014" s="19">
        <f t="shared" si="352"/>
        <v>6.2195772073953925</v>
      </c>
      <c r="U4014" s="19">
        <f t="shared" si="353"/>
        <v>6.3533369712655254</v>
      </c>
    </row>
    <row r="4015" spans="1:21">
      <c r="A4015">
        <v>4012</v>
      </c>
      <c r="B4015" s="17">
        <v>40782.916863425926</v>
      </c>
      <c r="C4015" s="18">
        <v>71.889120000000005</v>
      </c>
      <c r="D4015" s="18">
        <v>-148.67150000000001</v>
      </c>
      <c r="E4015" s="19">
        <v>6.72</v>
      </c>
      <c r="F4015" s="19">
        <v>6.64</v>
      </c>
      <c r="G4015" s="19">
        <v>6.61</v>
      </c>
      <c r="H4015" s="19">
        <v>6.54</v>
      </c>
      <c r="I4015" s="19">
        <v>6.38</v>
      </c>
      <c r="J4015" s="19">
        <v>6.39</v>
      </c>
      <c r="L4015">
        <v>4012</v>
      </c>
      <c r="M4015" s="17">
        <v>40782.916863425926</v>
      </c>
      <c r="N4015" s="18">
        <v>71.889120000000005</v>
      </c>
      <c r="O4015" s="18">
        <v>-148.67150000000001</v>
      </c>
      <c r="P4015" s="19">
        <f t="shared" si="348"/>
        <v>6.5929059025255023</v>
      </c>
      <c r="Q4015" s="19">
        <f t="shared" si="349"/>
        <v>6.5494919107240719</v>
      </c>
      <c r="R4015" s="19">
        <f t="shared" si="350"/>
        <v>6.6292781937316612</v>
      </c>
      <c r="S4015" s="19">
        <f t="shared" si="351"/>
        <v>6.444684821437626</v>
      </c>
      <c r="T4015" s="19">
        <f t="shared" si="352"/>
        <v>6.2195661457677982</v>
      </c>
      <c r="U4015" s="19">
        <f t="shared" si="353"/>
        <v>6.3033210383914833</v>
      </c>
    </row>
    <row r="4016" spans="1:21">
      <c r="A4016">
        <v>4013</v>
      </c>
      <c r="B4016" s="17">
        <v>40782.923807870371</v>
      </c>
      <c r="C4016" s="18">
        <v>71.889970000000005</v>
      </c>
      <c r="D4016" s="18">
        <v>-148.66689</v>
      </c>
      <c r="E4016" s="19">
        <v>6.61</v>
      </c>
      <c r="F4016" s="19">
        <v>6.53</v>
      </c>
      <c r="G4016" s="19">
        <v>6.51</v>
      </c>
      <c r="H4016" s="19">
        <v>6.44</v>
      </c>
      <c r="I4016" s="19">
        <v>6.33</v>
      </c>
      <c r="J4016" s="19">
        <v>6.33</v>
      </c>
      <c r="L4016">
        <v>4013</v>
      </c>
      <c r="M4016" s="17">
        <v>40782.923807870371</v>
      </c>
      <c r="N4016" s="18">
        <v>71.889970000000005</v>
      </c>
      <c r="O4016" s="18">
        <v>-148.66689</v>
      </c>
      <c r="P4016" s="19">
        <f t="shared" si="348"/>
        <v>6.482639368997086</v>
      </c>
      <c r="Q4016" s="19">
        <f t="shared" si="349"/>
        <v>6.4392768595858918</v>
      </c>
      <c r="R4016" s="19">
        <f t="shared" si="350"/>
        <v>6.528879393840751</v>
      </c>
      <c r="S4016" s="19">
        <f t="shared" si="351"/>
        <v>6.3443098698869225</v>
      </c>
      <c r="T4016" s="19">
        <f t="shared" si="352"/>
        <v>6.1692299872396354</v>
      </c>
      <c r="U4016" s="19">
        <f t="shared" si="353"/>
        <v>6.243302417140562</v>
      </c>
    </row>
    <row r="4017" spans="1:21">
      <c r="A4017">
        <v>4014</v>
      </c>
      <c r="B4017" s="17">
        <v>40782.930763888886</v>
      </c>
      <c r="C4017" s="18">
        <v>71.890810000000002</v>
      </c>
      <c r="D4017" s="18">
        <v>-148.66231999999999</v>
      </c>
      <c r="E4017" s="19">
        <v>6.55</v>
      </c>
      <c r="F4017" s="19">
        <v>6.47</v>
      </c>
      <c r="G4017" s="19">
        <v>6.45</v>
      </c>
      <c r="H4017" s="19">
        <v>6.38</v>
      </c>
      <c r="I4017" s="19">
        <v>6.34</v>
      </c>
      <c r="J4017" s="19">
        <v>6.36</v>
      </c>
      <c r="L4017">
        <v>4014</v>
      </c>
      <c r="M4017" s="17">
        <v>40782.930763888886</v>
      </c>
      <c r="N4017" s="18">
        <v>71.890810000000002</v>
      </c>
      <c r="O4017" s="18">
        <v>-148.66231999999999</v>
      </c>
      <c r="P4017" s="19">
        <f t="shared" si="348"/>
        <v>6.4224928773127701</v>
      </c>
      <c r="Q4017" s="19">
        <f t="shared" si="349"/>
        <v>6.3791588030519453</v>
      </c>
      <c r="R4017" s="19">
        <f t="shared" si="350"/>
        <v>6.4686408305423662</v>
      </c>
      <c r="S4017" s="19">
        <f t="shared" si="351"/>
        <v>6.2840840037754848</v>
      </c>
      <c r="T4017" s="19">
        <f t="shared" si="352"/>
        <v>6.1792838906012255</v>
      </c>
      <c r="U4017" s="19">
        <f t="shared" si="353"/>
        <v>6.2733079683387061</v>
      </c>
    </row>
    <row r="4018" spans="1:21">
      <c r="A4018">
        <v>4015</v>
      </c>
      <c r="B4018" s="17">
        <v>40782.937708333331</v>
      </c>
      <c r="C4018" s="18">
        <v>71.89152</v>
      </c>
      <c r="D4018" s="18">
        <v>-148.65813</v>
      </c>
      <c r="E4018" s="19">
        <v>6.53</v>
      </c>
      <c r="F4018" s="19">
        <v>6.45</v>
      </c>
      <c r="G4018" s="19">
        <v>6.43</v>
      </c>
      <c r="H4018" s="19">
        <v>6.36</v>
      </c>
      <c r="I4018" s="19">
        <v>6.34</v>
      </c>
      <c r="J4018" s="19">
        <v>6.36</v>
      </c>
      <c r="L4018">
        <v>4015</v>
      </c>
      <c r="M4018" s="17">
        <v>40782.937708333331</v>
      </c>
      <c r="N4018" s="18">
        <v>71.89152</v>
      </c>
      <c r="O4018" s="18">
        <v>-148.65813</v>
      </c>
      <c r="P4018" s="19">
        <f t="shared" si="348"/>
        <v>6.4024424190583762</v>
      </c>
      <c r="Q4018" s="19">
        <f t="shared" si="349"/>
        <v>6.3591183338566264</v>
      </c>
      <c r="R4018" s="19">
        <f t="shared" si="350"/>
        <v>6.4485625154044959</v>
      </c>
      <c r="S4018" s="19">
        <f t="shared" si="351"/>
        <v>6.2640072242078411</v>
      </c>
      <c r="T4018" s="19">
        <f t="shared" si="352"/>
        <v>6.1792727745827021</v>
      </c>
      <c r="U4018" s="19">
        <f t="shared" si="353"/>
        <v>6.2733054618071318</v>
      </c>
    </row>
    <row r="4019" spans="1:21">
      <c r="A4019">
        <v>4016</v>
      </c>
      <c r="B4019" s="17">
        <v>40782.944652777776</v>
      </c>
      <c r="C4019" s="18">
        <v>71.892219999999995</v>
      </c>
      <c r="D4019" s="18">
        <v>-148.65431000000001</v>
      </c>
      <c r="E4019" s="19">
        <v>6.51</v>
      </c>
      <c r="F4019" s="19">
        <v>6.44</v>
      </c>
      <c r="G4019" s="19">
        <v>6.42</v>
      </c>
      <c r="H4019" s="19">
        <v>6.35</v>
      </c>
      <c r="I4019" s="19">
        <v>6.33</v>
      </c>
      <c r="J4019" s="19">
        <v>6.32</v>
      </c>
      <c r="L4019">
        <v>4016</v>
      </c>
      <c r="M4019" s="17">
        <v>40782.944652777776</v>
      </c>
      <c r="N4019" s="18">
        <v>71.892219999999995</v>
      </c>
      <c r="O4019" s="18">
        <v>-148.65431000000001</v>
      </c>
      <c r="P4019" s="19">
        <f t="shared" si="348"/>
        <v>6.3823919608228827</v>
      </c>
      <c r="Q4019" s="19">
        <f t="shared" si="349"/>
        <v>6.3490972614959649</v>
      </c>
      <c r="R4019" s="19">
        <f t="shared" si="350"/>
        <v>6.4385242623067533</v>
      </c>
      <c r="S4019" s="19">
        <f t="shared" si="351"/>
        <v>6.2539677162761453</v>
      </c>
      <c r="T4019" s="19">
        <f t="shared" si="352"/>
        <v>6.1691965983908688</v>
      </c>
      <c r="U4019" s="19">
        <f t="shared" si="353"/>
        <v>6.2332922086755609</v>
      </c>
    </row>
    <row r="4020" spans="1:21">
      <c r="A4020">
        <v>4017</v>
      </c>
      <c r="B4020" s="17">
        <v>40782.951608796298</v>
      </c>
      <c r="C4020" s="18">
        <v>71.892849999999996</v>
      </c>
      <c r="D4020" s="18">
        <v>-148.65069</v>
      </c>
      <c r="E4020" s="19">
        <v>6.55</v>
      </c>
      <c r="F4020" s="19">
        <v>6.47</v>
      </c>
      <c r="G4020" s="19">
        <v>6.44</v>
      </c>
      <c r="H4020" s="19">
        <v>6.35</v>
      </c>
      <c r="I4020" s="19">
        <v>6.33</v>
      </c>
      <c r="J4020" s="19">
        <v>6.33</v>
      </c>
      <c r="L4020">
        <v>4017</v>
      </c>
      <c r="M4020" s="17">
        <v>40782.951608796298</v>
      </c>
      <c r="N4020" s="18">
        <v>71.892849999999996</v>
      </c>
      <c r="O4020" s="18">
        <v>-148.65069</v>
      </c>
      <c r="P4020" s="19">
        <f t="shared" si="348"/>
        <v>6.4224855526094231</v>
      </c>
      <c r="Q4020" s="19">
        <f t="shared" si="349"/>
        <v>6.3791537608275046</v>
      </c>
      <c r="R4020" s="19">
        <f t="shared" si="350"/>
        <v>6.4586062078613793</v>
      </c>
      <c r="S4020" s="19">
        <f t="shared" si="351"/>
        <v>6.2539654802565305</v>
      </c>
      <c r="T4020" s="19">
        <f t="shared" si="352"/>
        <v>6.1691854687746126</v>
      </c>
      <c r="U4020" s="19">
        <f t="shared" si="353"/>
        <v>6.2432923880538915</v>
      </c>
    </row>
    <row r="4021" spans="1:21">
      <c r="A4021">
        <v>4018</v>
      </c>
      <c r="B4021" s="17">
        <v>40782.958553240744</v>
      </c>
      <c r="C4021" s="18">
        <v>71.893550000000005</v>
      </c>
      <c r="D4021" s="18">
        <v>-148.64695</v>
      </c>
      <c r="E4021" s="19">
        <v>6.59</v>
      </c>
      <c r="F4021" s="19">
        <v>6.51</v>
      </c>
      <c r="G4021" s="19">
        <v>6.48</v>
      </c>
      <c r="H4021" s="19">
        <v>6.36</v>
      </c>
      <c r="I4021" s="19">
        <v>6.33</v>
      </c>
      <c r="J4021" s="19">
        <v>6.35</v>
      </c>
      <c r="L4021">
        <v>4018</v>
      </c>
      <c r="M4021" s="17">
        <v>40782.958553240744</v>
      </c>
      <c r="N4021" s="18">
        <v>71.893550000000005</v>
      </c>
      <c r="O4021" s="18">
        <v>-148.64695</v>
      </c>
      <c r="P4021" s="19">
        <f t="shared" si="348"/>
        <v>6.4625791443581626</v>
      </c>
      <c r="Q4021" s="19">
        <f t="shared" si="349"/>
        <v>6.4192296465627514</v>
      </c>
      <c r="R4021" s="19">
        <f t="shared" si="350"/>
        <v>6.4987682929202428</v>
      </c>
      <c r="S4021" s="19">
        <f t="shared" si="351"/>
        <v>6.2640005164251269</v>
      </c>
      <c r="T4021" s="19">
        <f t="shared" si="352"/>
        <v>6.1691743391583564</v>
      </c>
      <c r="U4021" s="19">
        <f t="shared" si="353"/>
        <v>6.2632952550690106</v>
      </c>
    </row>
    <row r="4022" spans="1:21">
      <c r="A4022">
        <v>4019</v>
      </c>
      <c r="B4022" s="17">
        <v>40782.965520833335</v>
      </c>
      <c r="C4022" s="18">
        <v>71.894270000000006</v>
      </c>
      <c r="D4022" s="18">
        <v>-148.64286999999999</v>
      </c>
      <c r="E4022" s="19">
        <v>6.64</v>
      </c>
      <c r="F4022" s="19">
        <v>6.57</v>
      </c>
      <c r="G4022" s="19">
        <v>6.54</v>
      </c>
      <c r="H4022" s="19">
        <v>6.4</v>
      </c>
      <c r="I4022" s="19">
        <v>6.33</v>
      </c>
      <c r="J4022" s="19">
        <v>6.37</v>
      </c>
      <c r="L4022">
        <v>4019</v>
      </c>
      <c r="M4022" s="17">
        <v>40782.965520833335</v>
      </c>
      <c r="N4022" s="18">
        <v>71.894270000000006</v>
      </c>
      <c r="O4022" s="18">
        <v>-148.64286999999999</v>
      </c>
      <c r="P4022" s="19">
        <f t="shared" si="348"/>
        <v>6.5126967443935078</v>
      </c>
      <c r="Q4022" s="19">
        <f t="shared" si="349"/>
        <v>6.4793443068439043</v>
      </c>
      <c r="R4022" s="19">
        <f t="shared" si="350"/>
        <v>6.5590105232673359</v>
      </c>
      <c r="S4022" s="19">
        <f t="shared" si="351"/>
        <v>6.304147369618577</v>
      </c>
      <c r="T4022" s="19">
        <f t="shared" si="352"/>
        <v>6.1691632095421003</v>
      </c>
      <c r="U4022" s="19">
        <f t="shared" si="353"/>
        <v>6.2832981230709226</v>
      </c>
    </row>
    <row r="4023" spans="1:21">
      <c r="A4023">
        <v>4020</v>
      </c>
      <c r="B4023" s="17">
        <v>40782.97246527778</v>
      </c>
      <c r="C4023" s="18">
        <v>71.895039999999995</v>
      </c>
      <c r="D4023" s="18">
        <v>-148.63851</v>
      </c>
      <c r="E4023" s="19">
        <v>6.67</v>
      </c>
      <c r="F4023" s="19">
        <v>6.59</v>
      </c>
      <c r="G4023" s="19">
        <v>6.56</v>
      </c>
      <c r="H4023" s="19">
        <v>6.4</v>
      </c>
      <c r="I4023" s="19">
        <v>6.33</v>
      </c>
      <c r="J4023" s="19">
        <v>6.37</v>
      </c>
      <c r="L4023">
        <v>4020</v>
      </c>
      <c r="M4023" s="17">
        <v>40782.97246527778</v>
      </c>
      <c r="N4023" s="18">
        <v>71.895039999999995</v>
      </c>
      <c r="O4023" s="18">
        <v>-148.63851</v>
      </c>
      <c r="P4023" s="19">
        <f t="shared" si="348"/>
        <v>6.5427663277422425</v>
      </c>
      <c r="Q4023" s="19">
        <f t="shared" si="349"/>
        <v>6.4993813971713443</v>
      </c>
      <c r="R4023" s="19">
        <f t="shared" si="350"/>
        <v>6.5790924861739413</v>
      </c>
      <c r="S4023" s="19">
        <f t="shared" si="351"/>
        <v>6.3041451340591816</v>
      </c>
      <c r="T4023" s="19">
        <f t="shared" si="352"/>
        <v>6.169152079925845</v>
      </c>
      <c r="U4023" s="19">
        <f t="shared" si="353"/>
        <v>6.2832956167860443</v>
      </c>
    </row>
    <row r="4024" spans="1:21">
      <c r="A4024">
        <v>4021</v>
      </c>
      <c r="B4024" s="17">
        <v>40782.979421296295</v>
      </c>
      <c r="C4024" s="18">
        <v>71.895769999999999</v>
      </c>
      <c r="D4024" s="18">
        <v>-148.63451000000001</v>
      </c>
      <c r="E4024" s="19">
        <v>6.67</v>
      </c>
      <c r="F4024" s="19">
        <v>6.6</v>
      </c>
      <c r="G4024" s="19">
        <v>6.56</v>
      </c>
      <c r="H4024" s="19">
        <v>6.41</v>
      </c>
      <c r="I4024" s="19">
        <v>6.34</v>
      </c>
      <c r="J4024" s="19">
        <v>6.36</v>
      </c>
      <c r="L4024">
        <v>4021</v>
      </c>
      <c r="M4024" s="17">
        <v>40782.979421296295</v>
      </c>
      <c r="N4024" s="18">
        <v>71.895769999999999</v>
      </c>
      <c r="O4024" s="18">
        <v>-148.63451000000001</v>
      </c>
      <c r="P4024" s="19">
        <f t="shared" si="348"/>
        <v>6.5427638861177595</v>
      </c>
      <c r="Q4024" s="19">
        <f t="shared" si="349"/>
        <v>6.5093990950103588</v>
      </c>
      <c r="R4024" s="19">
        <f t="shared" si="350"/>
        <v>6.5790943115043063</v>
      </c>
      <c r="S4024" s="19">
        <f t="shared" si="351"/>
        <v>6.3141801709641285</v>
      </c>
      <c r="T4024" s="19">
        <f t="shared" si="352"/>
        <v>6.1792060784715614</v>
      </c>
      <c r="U4024" s="19">
        <f t="shared" si="353"/>
        <v>6.2732904226176807</v>
      </c>
    </row>
    <row r="4025" spans="1:21">
      <c r="A4025">
        <v>4022</v>
      </c>
      <c r="B4025" s="17">
        <v>40782.98636574074</v>
      </c>
      <c r="C4025" s="18">
        <v>71.896559999999994</v>
      </c>
      <c r="D4025" s="18">
        <v>-148.63</v>
      </c>
      <c r="E4025" s="19">
        <v>6.67</v>
      </c>
      <c r="F4025" s="19">
        <v>6.61</v>
      </c>
      <c r="G4025" s="19">
        <v>6.58</v>
      </c>
      <c r="H4025" s="19">
        <v>6.41</v>
      </c>
      <c r="I4025" s="19">
        <v>6.36</v>
      </c>
      <c r="J4025" s="19">
        <v>6.37</v>
      </c>
      <c r="L4025">
        <v>4022</v>
      </c>
      <c r="M4025" s="17">
        <v>40782.98636574074</v>
      </c>
      <c r="N4025" s="18">
        <v>71.896559999999994</v>
      </c>
      <c r="O4025" s="18">
        <v>-148.63</v>
      </c>
      <c r="P4025" s="19">
        <f t="shared" si="348"/>
        <v>6.5427614444932773</v>
      </c>
      <c r="Q4025" s="19">
        <f t="shared" si="349"/>
        <v>6.5194167911108813</v>
      </c>
      <c r="R4025" s="19">
        <f t="shared" si="350"/>
        <v>6.5991762801949045</v>
      </c>
      <c r="S4025" s="19">
        <f t="shared" si="351"/>
        <v>6.314177935496776</v>
      </c>
      <c r="T4025" s="19">
        <f t="shared" si="352"/>
        <v>6.1993252459724468</v>
      </c>
      <c r="U4025" s="19">
        <f t="shared" si="353"/>
        <v>6.2832906042162886</v>
      </c>
    </row>
    <row r="4026" spans="1:21">
      <c r="A4026">
        <v>4023</v>
      </c>
      <c r="B4026" s="17">
        <v>40782.993321759262</v>
      </c>
      <c r="C4026" s="18">
        <v>71.897369999999995</v>
      </c>
      <c r="D4026" s="18">
        <v>-148.62567000000001</v>
      </c>
      <c r="E4026" s="19">
        <v>6.67</v>
      </c>
      <c r="F4026" s="19">
        <v>6.61</v>
      </c>
      <c r="G4026" s="19">
        <v>6.59</v>
      </c>
      <c r="H4026" s="19">
        <v>6.44</v>
      </c>
      <c r="I4026" s="19">
        <v>6.37</v>
      </c>
      <c r="J4026" s="19">
        <v>6.32</v>
      </c>
      <c r="L4026">
        <v>4023</v>
      </c>
      <c r="M4026" s="17">
        <v>40782.993321759262</v>
      </c>
      <c r="N4026" s="18">
        <v>71.897369999999995</v>
      </c>
      <c r="O4026" s="18">
        <v>-148.62567000000001</v>
      </c>
      <c r="P4026" s="19">
        <f t="shared" si="348"/>
        <v>6.5427590028687952</v>
      </c>
      <c r="Q4026" s="19">
        <f t="shared" si="349"/>
        <v>6.5194150981999597</v>
      </c>
      <c r="R4026" s="19">
        <f t="shared" si="350"/>
        <v>6.6092181800973826</v>
      </c>
      <c r="S4026" s="19">
        <f t="shared" si="351"/>
        <v>6.3442875179747169</v>
      </c>
      <c r="T4026" s="19">
        <f t="shared" si="352"/>
        <v>6.2093793125068242</v>
      </c>
      <c r="U4026" s="19">
        <f t="shared" si="353"/>
        <v>6.2332746560470058</v>
      </c>
    </row>
    <row r="4027" spans="1:21">
      <c r="A4027">
        <v>4024</v>
      </c>
      <c r="B4027" s="17">
        <v>40783.0002662037</v>
      </c>
      <c r="C4027" s="18">
        <v>71.898169999999993</v>
      </c>
      <c r="D4027" s="18">
        <v>-148.62105</v>
      </c>
      <c r="E4027" s="19">
        <v>6.67</v>
      </c>
      <c r="F4027" s="19">
        <v>6.62</v>
      </c>
      <c r="G4027" s="19">
        <v>6.59</v>
      </c>
      <c r="H4027" s="19">
        <v>6.47</v>
      </c>
      <c r="I4027" s="19">
        <v>6.37</v>
      </c>
      <c r="J4027" s="19">
        <v>6.31</v>
      </c>
      <c r="L4027">
        <v>4024</v>
      </c>
      <c r="M4027" s="17">
        <v>40783.0002662037</v>
      </c>
      <c r="N4027" s="18">
        <v>71.898169999999993</v>
      </c>
      <c r="O4027" s="18">
        <v>-148.62105</v>
      </c>
      <c r="P4027" s="19">
        <f t="shared" si="348"/>
        <v>6.542756561244313</v>
      </c>
      <c r="Q4027" s="19">
        <f t="shared" si="349"/>
        <v>6.529432791692745</v>
      </c>
      <c r="R4027" s="19">
        <f t="shared" si="350"/>
        <v>6.6092200083197437</v>
      </c>
      <c r="S4027" s="19">
        <f t="shared" si="351"/>
        <v>6.3743971010049201</v>
      </c>
      <c r="T4027" s="19">
        <f t="shared" si="352"/>
        <v>6.2093682372814989</v>
      </c>
      <c r="U4027" s="19">
        <f t="shared" si="353"/>
        <v>6.2232694599050618</v>
      </c>
    </row>
    <row r="4028" spans="1:21">
      <c r="A4028">
        <v>4025</v>
      </c>
      <c r="B4028" s="17">
        <v>40783.007210648146</v>
      </c>
      <c r="C4028" s="18">
        <v>71.898960000000002</v>
      </c>
      <c r="D4028" s="18">
        <v>-148.61648</v>
      </c>
      <c r="E4028" s="19">
        <v>6.67</v>
      </c>
      <c r="F4028" s="19">
        <v>6.61</v>
      </c>
      <c r="G4028" s="19">
        <v>6.59</v>
      </c>
      <c r="H4028" s="19">
        <v>6.49</v>
      </c>
      <c r="I4028" s="19">
        <v>6.38</v>
      </c>
      <c r="J4028" s="19">
        <v>6.24</v>
      </c>
      <c r="L4028">
        <v>4025</v>
      </c>
      <c r="M4028" s="17">
        <v>40783.007210648146</v>
      </c>
      <c r="N4028" s="18">
        <v>71.898960000000002</v>
      </c>
      <c r="O4028" s="18">
        <v>-148.61648</v>
      </c>
      <c r="P4028" s="19">
        <f t="shared" si="348"/>
        <v>6.5427541196198309</v>
      </c>
      <c r="Q4028" s="19">
        <f t="shared" si="349"/>
        <v>6.5194117123781155</v>
      </c>
      <c r="R4028" s="19">
        <f t="shared" si="350"/>
        <v>6.6092218365421065</v>
      </c>
      <c r="S4028" s="19">
        <f t="shared" si="351"/>
        <v>6.3944694117548693</v>
      </c>
      <c r="T4028" s="19">
        <f t="shared" si="352"/>
        <v>6.2194223446090726</v>
      </c>
      <c r="U4028" s="19">
        <f t="shared" si="353"/>
        <v>6.1532481300480661</v>
      </c>
    </row>
    <row r="4029" spans="1:21">
      <c r="A4029">
        <v>4026</v>
      </c>
      <c r="B4029" s="17">
        <v>40783.014166666668</v>
      </c>
      <c r="C4029" s="18">
        <v>71.899799999999999</v>
      </c>
      <c r="D4029" s="18">
        <v>-148.61218</v>
      </c>
      <c r="E4029" s="19">
        <v>6.66</v>
      </c>
      <c r="F4029" s="19">
        <v>6.61</v>
      </c>
      <c r="G4029" s="19">
        <v>6.58</v>
      </c>
      <c r="H4029" s="19">
        <v>6.49</v>
      </c>
      <c r="I4029" s="19">
        <v>6.4</v>
      </c>
      <c r="J4029" s="19">
        <v>6.23</v>
      </c>
      <c r="L4029">
        <v>4026</v>
      </c>
      <c r="M4029" s="17">
        <v>40783.014166666668</v>
      </c>
      <c r="N4029" s="18">
        <v>71.899799999999999</v>
      </c>
      <c r="O4029" s="18">
        <v>-148.61218</v>
      </c>
      <c r="P4029" s="19">
        <f t="shared" si="348"/>
        <v>6.532727669704018</v>
      </c>
      <c r="Q4029" s="19">
        <f t="shared" si="349"/>
        <v>6.5194100194671938</v>
      </c>
      <c r="R4029" s="19">
        <f t="shared" si="350"/>
        <v>6.599183589228355</v>
      </c>
      <c r="S4029" s="19">
        <f t="shared" si="351"/>
        <v>6.3944671770238672</v>
      </c>
      <c r="T4029" s="19">
        <f t="shared" si="352"/>
        <v>6.2395416752827462</v>
      </c>
      <c r="U4029" s="19">
        <f t="shared" si="353"/>
        <v>6.1432429314391488</v>
      </c>
    </row>
    <row r="4030" spans="1:21">
      <c r="A4030">
        <v>4027</v>
      </c>
      <c r="B4030" s="17">
        <v>40783.021111111113</v>
      </c>
      <c r="C4030" s="18">
        <v>71.900549999999996</v>
      </c>
      <c r="D4030" s="18">
        <v>-148.6079</v>
      </c>
      <c r="E4030" s="19">
        <v>6.67</v>
      </c>
      <c r="F4030" s="19">
        <v>6.62</v>
      </c>
      <c r="G4030" s="19">
        <v>6.59</v>
      </c>
      <c r="H4030" s="19">
        <v>6.51</v>
      </c>
      <c r="I4030" s="19">
        <v>6.41</v>
      </c>
      <c r="J4030" s="19">
        <v>6.27</v>
      </c>
      <c r="L4030">
        <v>4027</v>
      </c>
      <c r="M4030" s="17">
        <v>40783.021111111113</v>
      </c>
      <c r="N4030" s="18">
        <v>71.900549999999996</v>
      </c>
      <c r="O4030" s="18">
        <v>-148.6079</v>
      </c>
      <c r="P4030" s="19">
        <f t="shared" si="348"/>
        <v>6.5427492363708666</v>
      </c>
      <c r="Q4030" s="19">
        <f t="shared" si="349"/>
        <v>6.5294277103522411</v>
      </c>
      <c r="R4030" s="19">
        <f t="shared" si="350"/>
        <v>6.6092254929868286</v>
      </c>
      <c r="S4030" s="19">
        <f t="shared" si="351"/>
        <v>6.4145394883260778</v>
      </c>
      <c r="T4030" s="19">
        <f t="shared" si="352"/>
        <v>6.2495958505989826</v>
      </c>
      <c r="U4030" s="19">
        <f t="shared" si="353"/>
        <v>6.1832511791551896</v>
      </c>
    </row>
    <row r="4031" spans="1:21">
      <c r="A4031">
        <v>4028</v>
      </c>
      <c r="B4031" s="17">
        <v>40783.028078703705</v>
      </c>
      <c r="C4031" s="18">
        <v>71.901290000000003</v>
      </c>
      <c r="D4031" s="18">
        <v>-148.60397</v>
      </c>
      <c r="E4031" s="19">
        <v>6.66</v>
      </c>
      <c r="F4031" s="19">
        <v>6.61</v>
      </c>
      <c r="G4031" s="19">
        <v>6.58</v>
      </c>
      <c r="H4031" s="19">
        <v>6.5</v>
      </c>
      <c r="I4031" s="19">
        <v>6.4</v>
      </c>
      <c r="J4031" s="19">
        <v>6.28</v>
      </c>
      <c r="L4031">
        <v>4028</v>
      </c>
      <c r="M4031" s="17">
        <v>40783.028078703705</v>
      </c>
      <c r="N4031" s="18">
        <v>71.901290000000003</v>
      </c>
      <c r="O4031" s="18">
        <v>-148.60397</v>
      </c>
      <c r="P4031" s="19">
        <f t="shared" si="348"/>
        <v>6.5327227864645039</v>
      </c>
      <c r="Q4031" s="19">
        <f t="shared" si="349"/>
        <v>6.5194066336453496</v>
      </c>
      <c r="R4031" s="19">
        <f t="shared" si="350"/>
        <v>6.5991872437450816</v>
      </c>
      <c r="S4031" s="19">
        <f t="shared" si="351"/>
        <v>6.404499980670515</v>
      </c>
      <c r="T4031" s="19">
        <f t="shared" si="352"/>
        <v>6.2395196064184866</v>
      </c>
      <c r="U4031" s="19">
        <f t="shared" si="353"/>
        <v>6.1932513600137078</v>
      </c>
    </row>
    <row r="4032" spans="1:21">
      <c r="A4032">
        <v>4029</v>
      </c>
      <c r="B4032" s="17">
        <v>40783.03502314815</v>
      </c>
      <c r="C4032" s="18">
        <v>71.902069999999995</v>
      </c>
      <c r="D4032" s="18">
        <v>-148.59939</v>
      </c>
      <c r="E4032" s="19">
        <v>6.63</v>
      </c>
      <c r="F4032" s="19">
        <v>6.58</v>
      </c>
      <c r="G4032" s="19">
        <v>6.56</v>
      </c>
      <c r="H4032" s="19">
        <v>6.48</v>
      </c>
      <c r="I4032" s="19">
        <v>6.42</v>
      </c>
      <c r="J4032" s="19">
        <v>6.27</v>
      </c>
      <c r="L4032">
        <v>4029</v>
      </c>
      <c r="M4032" s="17">
        <v>40783.03502314815</v>
      </c>
      <c r="N4032" s="18">
        <v>71.902069999999995</v>
      </c>
      <c r="O4032" s="18">
        <v>-148.59939</v>
      </c>
      <c r="P4032" s="19">
        <f t="shared" si="348"/>
        <v>6.5026483200132796</v>
      </c>
      <c r="Q4032" s="19">
        <f t="shared" si="349"/>
        <v>6.4893467945619943</v>
      </c>
      <c r="R4032" s="19">
        <f t="shared" si="350"/>
        <v>6.579108914147227</v>
      </c>
      <c r="S4032" s="19">
        <f t="shared" si="351"/>
        <v>6.3844231996301701</v>
      </c>
      <c r="T4032" s="19">
        <f t="shared" si="352"/>
        <v>6.2596390458740174</v>
      </c>
      <c r="U4032" s="19">
        <f t="shared" si="353"/>
        <v>6.1832461616514856</v>
      </c>
    </row>
    <row r="4033" spans="1:21">
      <c r="A4033">
        <v>4030</v>
      </c>
      <c r="B4033" s="17">
        <v>40783.041979166665</v>
      </c>
      <c r="C4033" s="18">
        <v>71.902919999999995</v>
      </c>
      <c r="D4033" s="18">
        <v>-148.59460999999999</v>
      </c>
      <c r="E4033" s="19">
        <v>6.62</v>
      </c>
      <c r="F4033" s="19">
        <v>6.57</v>
      </c>
      <c r="G4033" s="19">
        <v>6.55</v>
      </c>
      <c r="H4033" s="19">
        <v>6.47</v>
      </c>
      <c r="I4033" s="19">
        <v>6.39</v>
      </c>
      <c r="J4033" s="19">
        <v>6.27</v>
      </c>
      <c r="L4033">
        <v>4030</v>
      </c>
      <c r="M4033" s="17">
        <v>40783.041979166665</v>
      </c>
      <c r="N4033" s="18">
        <v>71.902919999999995</v>
      </c>
      <c r="O4033" s="18">
        <v>-148.59460999999999</v>
      </c>
      <c r="P4033" s="19">
        <f t="shared" si="348"/>
        <v>6.4926218701352667</v>
      </c>
      <c r="Q4033" s="19">
        <f t="shared" si="349"/>
        <v>6.4793257230705779</v>
      </c>
      <c r="R4033" s="19">
        <f t="shared" si="350"/>
        <v>6.5690706600854849</v>
      </c>
      <c r="S4033" s="19">
        <f t="shared" si="351"/>
        <v>6.3743836915143861</v>
      </c>
      <c r="T4033" s="19">
        <f t="shared" si="352"/>
        <v>6.2294322870126635</v>
      </c>
      <c r="U4033" s="19">
        <f t="shared" si="353"/>
        <v>6.1832436528996322</v>
      </c>
    </row>
    <row r="4034" spans="1:21">
      <c r="A4034">
        <v>4031</v>
      </c>
      <c r="B4034" s="17">
        <v>40783.04892361111</v>
      </c>
      <c r="C4034" s="18">
        <v>71.903710000000004</v>
      </c>
      <c r="D4034" s="18">
        <v>-148.59010000000001</v>
      </c>
      <c r="E4034" s="19">
        <v>6.62</v>
      </c>
      <c r="F4034" s="19">
        <v>6.57</v>
      </c>
      <c r="G4034" s="19">
        <v>6.55</v>
      </c>
      <c r="H4034" s="19">
        <v>6.47</v>
      </c>
      <c r="I4034" s="19">
        <v>6.45</v>
      </c>
      <c r="J4034" s="19">
        <v>6.24</v>
      </c>
      <c r="L4034">
        <v>4031</v>
      </c>
      <c r="M4034" s="17">
        <v>40783.04892361111</v>
      </c>
      <c r="N4034" s="18">
        <v>71.903710000000004</v>
      </c>
      <c r="O4034" s="18">
        <v>-148.59010000000001</v>
      </c>
      <c r="P4034" s="19">
        <f t="shared" si="348"/>
        <v>6.4926194285344092</v>
      </c>
      <c r="Q4034" s="19">
        <f t="shared" si="349"/>
        <v>6.4793240336366393</v>
      </c>
      <c r="R4034" s="19">
        <f t="shared" si="350"/>
        <v>6.5690724844518513</v>
      </c>
      <c r="S4034" s="19">
        <f t="shared" si="351"/>
        <v>6.3743814565992967</v>
      </c>
      <c r="T4034" s="19">
        <f t="shared" si="352"/>
        <v>6.2898128238185738</v>
      </c>
      <c r="U4034" s="19">
        <f t="shared" si="353"/>
        <v>6.1532330730963984</v>
      </c>
    </row>
    <row r="4035" spans="1:21">
      <c r="A4035">
        <v>4032</v>
      </c>
      <c r="B4035" s="17">
        <v>40783.055879629632</v>
      </c>
      <c r="C4035" s="18">
        <v>71.904449999999997</v>
      </c>
      <c r="D4035" s="18">
        <v>-148.58593999999999</v>
      </c>
      <c r="E4035" s="19">
        <v>6.59</v>
      </c>
      <c r="F4035" s="19">
        <v>6.54</v>
      </c>
      <c r="G4035" s="19">
        <v>6.51</v>
      </c>
      <c r="H4035" s="19">
        <v>6.45</v>
      </c>
      <c r="I4035" s="19">
        <v>6.47</v>
      </c>
      <c r="J4035" s="19">
        <v>6.2</v>
      </c>
      <c r="L4035">
        <v>4032</v>
      </c>
      <c r="M4035" s="17">
        <v>40783.055879629632</v>
      </c>
      <c r="N4035" s="18">
        <v>71.904449999999997</v>
      </c>
      <c r="O4035" s="18">
        <v>-148.58593999999999</v>
      </c>
      <c r="P4035" s="19">
        <f t="shared" si="348"/>
        <v>6.4625449621446105</v>
      </c>
      <c r="Q4035" s="19">
        <f t="shared" si="349"/>
        <v>6.4492642058534795</v>
      </c>
      <c r="R4035" s="19">
        <f t="shared" si="350"/>
        <v>6.5289139835377998</v>
      </c>
      <c r="S4035" s="19">
        <f t="shared" si="351"/>
        <v>6.3543046747305567</v>
      </c>
      <c r="T4035" s="19">
        <f t="shared" si="352"/>
        <v>6.3099324128491601</v>
      </c>
      <c r="U4035" s="19">
        <f t="shared" si="353"/>
        <v>6.1132198012158199</v>
      </c>
    </row>
    <row r="4036" spans="1:21">
      <c r="A4036">
        <v>4033</v>
      </c>
      <c r="B4036" s="17">
        <v>40783.062824074077</v>
      </c>
      <c r="C4036" s="18">
        <v>71.905240000000006</v>
      </c>
      <c r="D4036" s="18">
        <v>-148.58186000000001</v>
      </c>
      <c r="E4036" s="19">
        <v>6.58</v>
      </c>
      <c r="F4036" s="19">
        <v>6.53</v>
      </c>
      <c r="G4036" s="19">
        <v>6.5</v>
      </c>
      <c r="H4036" s="19">
        <v>6.45</v>
      </c>
      <c r="I4036" s="19">
        <v>6.34</v>
      </c>
      <c r="J4036" s="19">
        <v>6.18</v>
      </c>
      <c r="L4036">
        <v>4033</v>
      </c>
      <c r="M4036" s="17">
        <v>40783.062824074077</v>
      </c>
      <c r="N4036" s="18">
        <v>71.905240000000006</v>
      </c>
      <c r="O4036" s="18">
        <v>-148.58186000000001</v>
      </c>
      <c r="P4036" s="19">
        <f t="shared" ref="P4036:P4099" si="354">(((E4036-$Y$3)/$X$3)*(1-$L4036/7868)+((E4036-$AA$3)/$Z$3)*($L4036/7868))</f>
        <v>6.4525185122996724</v>
      </c>
      <c r="Q4036" s="19">
        <f t="shared" ref="Q4036:Q4099" si="355">(((F4036-$Y$4)/$X$4)*(1-$L4036/7868)+((F4036-$AA$4)/$Z$4)*($L4036/7868))</f>
        <v>6.4392431404467843</v>
      </c>
      <c r="R4036" s="19">
        <f t="shared" ref="R4036:R4099" si="356">(((G4036-$Y$5)/$X$5)*(1-$L4036/7868)+((G4036-$AA$5)/$Z$5)*($L4036/7868))</f>
        <v>6.5188757217640676</v>
      </c>
      <c r="S4036" s="19">
        <f t="shared" ref="S4036:S4099" si="357">(((H4036-$Y$6)/$X$6)*(1-$L4036/7868)+((H4036-$AA$6)/$Z$6)*($L4036/7868))</f>
        <v>6.3543024396313808</v>
      </c>
      <c r="T4036" s="19">
        <f t="shared" ref="T4036:T4099" si="358">(((I4036-$Y$7)/$X$7)*(1-$L4036/7868)+((I4036-$AA$7)/$Z$7)*($L4036/7868))</f>
        <v>6.1790726862492793</v>
      </c>
      <c r="U4036" s="19">
        <f t="shared" ref="U4036:U4099" si="359">(((J4036-$Y$8)/$X$8)*(1-$L4036/7868)+((J4036-$AA$8)/$Z$8)*($L4036/7868))</f>
        <v>6.0932119090493737</v>
      </c>
    </row>
    <row r="4037" spans="1:21">
      <c r="A4037">
        <v>4034</v>
      </c>
      <c r="B4037" s="17">
        <v>40783.069780092592</v>
      </c>
      <c r="C4037" s="18">
        <v>71.905829999999995</v>
      </c>
      <c r="D4037" s="18">
        <v>-148.57811000000001</v>
      </c>
      <c r="E4037" s="19">
        <v>6.58</v>
      </c>
      <c r="F4037" s="19">
        <v>6.53</v>
      </c>
      <c r="G4037" s="19">
        <v>6.51</v>
      </c>
      <c r="H4037" s="19">
        <v>6.45</v>
      </c>
      <c r="I4037" s="19">
        <v>6.25</v>
      </c>
      <c r="J4037" s="19">
        <v>6.22</v>
      </c>
      <c r="L4037">
        <v>4034</v>
      </c>
      <c r="M4037" s="17">
        <v>40783.069780092592</v>
      </c>
      <c r="N4037" s="18">
        <v>71.905829999999995</v>
      </c>
      <c r="O4037" s="18">
        <v>-148.57811000000001</v>
      </c>
      <c r="P4037" s="19">
        <f t="shared" si="354"/>
        <v>6.4525160707177145</v>
      </c>
      <c r="Q4037" s="19">
        <f t="shared" si="355"/>
        <v>6.439241454489828</v>
      </c>
      <c r="R4037" s="19">
        <f t="shared" si="356"/>
        <v>6.5289176245585416</v>
      </c>
      <c r="S4037" s="19">
        <f t="shared" si="357"/>
        <v>6.354300204532203</v>
      </c>
      <c r="T4037" s="19">
        <f t="shared" si="358"/>
        <v>6.0884738258383262</v>
      </c>
      <c r="U4037" s="19">
        <f t="shared" si="359"/>
        <v>6.1332201624394571</v>
      </c>
    </row>
    <row r="4038" spans="1:21">
      <c r="A4038">
        <v>4035</v>
      </c>
      <c r="B4038" s="17">
        <v>40783.076736111114</v>
      </c>
      <c r="C4038" s="18">
        <v>71.90652</v>
      </c>
      <c r="D4038" s="18">
        <v>-148.57451</v>
      </c>
      <c r="E4038" s="19">
        <v>6.6</v>
      </c>
      <c r="F4038" s="19">
        <v>6.55</v>
      </c>
      <c r="G4038" s="19">
        <v>6.53</v>
      </c>
      <c r="H4038" s="19">
        <v>6.47</v>
      </c>
      <c r="I4038" s="19">
        <v>6.26</v>
      </c>
      <c r="J4038" s="19">
        <v>6.25</v>
      </c>
      <c r="L4038">
        <v>4035</v>
      </c>
      <c r="M4038" s="17">
        <v>40783.076736111114</v>
      </c>
      <c r="N4038" s="18">
        <v>71.90652</v>
      </c>
      <c r="O4038" s="18">
        <v>-148.57451</v>
      </c>
      <c r="P4038" s="19">
        <f t="shared" si="354"/>
        <v>6.4725616456333679</v>
      </c>
      <c r="Q4038" s="19">
        <f t="shared" si="355"/>
        <v>6.459278522216878</v>
      </c>
      <c r="R4038" s="19">
        <f t="shared" si="356"/>
        <v>6.5489996134931143</v>
      </c>
      <c r="S4038" s="19">
        <f t="shared" si="357"/>
        <v>6.3743725169389407</v>
      </c>
      <c r="T4038" s="19">
        <f t="shared" si="358"/>
        <v>6.0985279059704363</v>
      </c>
      <c r="U4038" s="19">
        <f t="shared" si="359"/>
        <v>6.1632257264658712</v>
      </c>
    </row>
    <row r="4039" spans="1:21">
      <c r="A4039">
        <v>4036</v>
      </c>
      <c r="B4039" s="17">
        <v>40783.083680555559</v>
      </c>
      <c r="C4039" s="18">
        <v>71.907169999999994</v>
      </c>
      <c r="D4039" s="18">
        <v>-148.57067000000001</v>
      </c>
      <c r="E4039" s="19">
        <v>6.61</v>
      </c>
      <c r="F4039" s="19">
        <v>6.56</v>
      </c>
      <c r="G4039" s="19">
        <v>6.53</v>
      </c>
      <c r="H4039" s="19">
        <v>6.47</v>
      </c>
      <c r="I4039" s="19">
        <v>6.28</v>
      </c>
      <c r="J4039" s="19">
        <v>6.31</v>
      </c>
      <c r="L4039">
        <v>4036</v>
      </c>
      <c r="M4039" s="17">
        <v>40783.083680555559</v>
      </c>
      <c r="N4039" s="18">
        <v>71.907169999999994</v>
      </c>
      <c r="O4039" s="18">
        <v>-148.57067000000001</v>
      </c>
      <c r="P4039" s="19">
        <f t="shared" si="354"/>
        <v>6.482583212286043</v>
      </c>
      <c r="Q4039" s="19">
        <f t="shared" si="355"/>
        <v>6.4692962104941873</v>
      </c>
      <c r="R4039" s="19">
        <f t="shared" si="356"/>
        <v>6.5490014359314834</v>
      </c>
      <c r="S4039" s="19">
        <f t="shared" si="357"/>
        <v>6.3743702820238521</v>
      </c>
      <c r="T4039" s="19">
        <f t="shared" si="358"/>
        <v>6.118647345425968</v>
      </c>
      <c r="U4039" s="19">
        <f t="shared" si="359"/>
        <v>6.2232393667243127</v>
      </c>
    </row>
    <row r="4040" spans="1:21">
      <c r="A4040">
        <v>4037</v>
      </c>
      <c r="B4040" s="17">
        <v>40783.090636574074</v>
      </c>
      <c r="C4040" s="18">
        <v>71.907849999999996</v>
      </c>
      <c r="D4040" s="18">
        <v>-148.56677999999999</v>
      </c>
      <c r="E4040" s="19">
        <v>6.59</v>
      </c>
      <c r="F4040" s="19">
        <v>6.55</v>
      </c>
      <c r="G4040" s="19">
        <v>6.52</v>
      </c>
      <c r="H4040" s="19">
        <v>6.33</v>
      </c>
      <c r="I4040" s="19">
        <v>6.34</v>
      </c>
      <c r="J4040" s="19">
        <v>6.36</v>
      </c>
      <c r="L4040">
        <v>4037</v>
      </c>
      <c r="M4040" s="17">
        <v>40783.090636574074</v>
      </c>
      <c r="N4040" s="18">
        <v>71.907849999999996</v>
      </c>
      <c r="O4040" s="18">
        <v>-148.56677999999999</v>
      </c>
      <c r="P4040" s="19">
        <f t="shared" si="354"/>
        <v>6.4625327542111979</v>
      </c>
      <c r="Q4040" s="19">
        <f t="shared" si="355"/>
        <v>6.4592751468259841</v>
      </c>
      <c r="R4040" s="19">
        <f t="shared" si="356"/>
        <v>6.538963172229753</v>
      </c>
      <c r="S4040" s="19">
        <f t="shared" si="357"/>
        <v>6.2338462119901328</v>
      </c>
      <c r="T4040" s="19">
        <f t="shared" si="358"/>
        <v>6.1790282221751855</v>
      </c>
      <c r="U4040" s="19">
        <f t="shared" si="359"/>
        <v>6.2732503181124795</v>
      </c>
    </row>
    <row r="4041" spans="1:21">
      <c r="A4041">
        <v>4038</v>
      </c>
      <c r="B4041" s="17">
        <v>40783.097581018519</v>
      </c>
      <c r="C4041" s="18">
        <v>71.908580000000001</v>
      </c>
      <c r="D4041" s="18">
        <v>-148.56312</v>
      </c>
      <c r="E4041" s="19">
        <v>6.62</v>
      </c>
      <c r="F4041" s="19">
        <v>6.57</v>
      </c>
      <c r="G4041" s="19">
        <v>6.55</v>
      </c>
      <c r="H4041" s="19">
        <v>6.3</v>
      </c>
      <c r="I4041" s="19">
        <v>6.39</v>
      </c>
      <c r="J4041" s="19">
        <v>6.36</v>
      </c>
      <c r="L4041">
        <v>4038</v>
      </c>
      <c r="M4041" s="17">
        <v>40783.097581018519</v>
      </c>
      <c r="N4041" s="18">
        <v>71.908580000000001</v>
      </c>
      <c r="O4041" s="18">
        <v>-148.56312</v>
      </c>
      <c r="P4041" s="19">
        <f t="shared" si="354"/>
        <v>6.4926023373284085</v>
      </c>
      <c r="Q4041" s="19">
        <f t="shared" si="355"/>
        <v>6.4793122075990688</v>
      </c>
      <c r="R4041" s="19">
        <f t="shared" si="356"/>
        <v>6.5690852550164163</v>
      </c>
      <c r="S4041" s="19">
        <f t="shared" si="357"/>
        <v>6.2037321536991623</v>
      </c>
      <c r="T4041" s="19">
        <f t="shared" si="358"/>
        <v>6.2293439027737678</v>
      </c>
      <c r="U4041" s="19">
        <f t="shared" si="359"/>
        <v>6.2732478115809034</v>
      </c>
    </row>
    <row r="4042" spans="1:21">
      <c r="A4042">
        <v>4039</v>
      </c>
      <c r="B4042" s="17">
        <v>40783.104537037034</v>
      </c>
      <c r="C4042" s="18">
        <v>71.909220000000005</v>
      </c>
      <c r="D4042" s="18">
        <v>-148.55925999999999</v>
      </c>
      <c r="E4042" s="19">
        <v>6.64</v>
      </c>
      <c r="F4042" s="19">
        <v>6.6</v>
      </c>
      <c r="G4042" s="19">
        <v>6.57</v>
      </c>
      <c r="H4042" s="19">
        <v>6.41</v>
      </c>
      <c r="I4042" s="19">
        <v>6.42</v>
      </c>
      <c r="J4042" s="19">
        <v>6.36</v>
      </c>
      <c r="L4042">
        <v>4039</v>
      </c>
      <c r="M4042" s="17">
        <v>40783.104537037034</v>
      </c>
      <c r="N4042" s="18">
        <v>71.909220000000005</v>
      </c>
      <c r="O4042" s="18">
        <v>-148.55925999999999</v>
      </c>
      <c r="P4042" s="19">
        <f t="shared" si="354"/>
        <v>6.5126479121873624</v>
      </c>
      <c r="Q4042" s="19">
        <f t="shared" si="355"/>
        <v>6.5093686382601872</v>
      </c>
      <c r="R4042" s="19">
        <f t="shared" si="356"/>
        <v>6.5891672555189746</v>
      </c>
      <c r="S4042" s="19">
        <f t="shared" si="357"/>
        <v>6.3141399325517895</v>
      </c>
      <c r="T4042" s="19">
        <f t="shared" si="358"/>
        <v>6.2595289735073676</v>
      </c>
      <c r="U4042" s="19">
        <f t="shared" si="359"/>
        <v>6.2732453050493291</v>
      </c>
    </row>
    <row r="4043" spans="1:21">
      <c r="A4043">
        <v>4040</v>
      </c>
      <c r="B4043" s="17">
        <v>40783.111493055556</v>
      </c>
      <c r="C4043" s="18">
        <v>71.909869999999998</v>
      </c>
      <c r="D4043" s="18">
        <v>-148.55544</v>
      </c>
      <c r="E4043" s="19">
        <v>6.66</v>
      </c>
      <c r="F4043" s="19">
        <v>6.62</v>
      </c>
      <c r="G4043" s="19">
        <v>6.59</v>
      </c>
      <c r="H4043" s="19">
        <v>6.43</v>
      </c>
      <c r="I4043" s="19">
        <v>6.42</v>
      </c>
      <c r="J4043" s="19">
        <v>6.38</v>
      </c>
      <c r="L4043">
        <v>4040</v>
      </c>
      <c r="M4043" s="17">
        <v>40783.111493055556</v>
      </c>
      <c r="N4043" s="18">
        <v>71.909869999999998</v>
      </c>
      <c r="O4043" s="18">
        <v>-148.55544</v>
      </c>
      <c r="P4043" s="19">
        <f t="shared" si="354"/>
        <v>6.5326934870274167</v>
      </c>
      <c r="Q4043" s="19">
        <f t="shared" si="355"/>
        <v>6.5294056912100586</v>
      </c>
      <c r="R4043" s="19">
        <f t="shared" si="356"/>
        <v>6.6092492598775294</v>
      </c>
      <c r="S4043" s="19">
        <f t="shared" si="357"/>
        <v>6.3342122455107894</v>
      </c>
      <c r="T4043" s="19">
        <f t="shared" si="358"/>
        <v>6.2595179662707032</v>
      </c>
      <c r="U4043" s="19">
        <f t="shared" si="359"/>
        <v>6.2932481836592293</v>
      </c>
    </row>
    <row r="4044" spans="1:21">
      <c r="A4044">
        <v>4041</v>
      </c>
      <c r="B4044" s="17">
        <v>40783.118437500001</v>
      </c>
      <c r="C4044" s="18">
        <v>71.910539999999997</v>
      </c>
      <c r="D4044" s="18">
        <v>-148.55189999999999</v>
      </c>
      <c r="E4044" s="19">
        <v>6.66</v>
      </c>
      <c r="F4044" s="19">
        <v>6.62</v>
      </c>
      <c r="G4044" s="19">
        <v>6.59</v>
      </c>
      <c r="H4044" s="19">
        <v>6.33</v>
      </c>
      <c r="I4044" s="19">
        <v>6.41</v>
      </c>
      <c r="J4044" s="19">
        <v>6.43</v>
      </c>
      <c r="L4044">
        <v>4041</v>
      </c>
      <c r="M4044" s="17">
        <v>40783.118437500001</v>
      </c>
      <c r="N4044" s="18">
        <v>71.910539999999997</v>
      </c>
      <c r="O4044" s="18">
        <v>-148.55189999999999</v>
      </c>
      <c r="P4044" s="19">
        <f t="shared" si="354"/>
        <v>6.5326910454076597</v>
      </c>
      <c r="Q4044" s="19">
        <f t="shared" si="355"/>
        <v>6.529403997429891</v>
      </c>
      <c r="R4044" s="19">
        <f t="shared" si="356"/>
        <v>6.6092510880998905</v>
      </c>
      <c r="S4044" s="19">
        <f t="shared" si="357"/>
        <v>6.2338372671753195</v>
      </c>
      <c r="T4044" s="19">
        <f t="shared" si="358"/>
        <v>6.2494415589174199</v>
      </c>
      <c r="U4044" s="19">
        <f t="shared" si="359"/>
        <v>6.3432591417082271</v>
      </c>
    </row>
    <row r="4045" spans="1:21">
      <c r="A4045">
        <v>4042</v>
      </c>
      <c r="B4045" s="17">
        <v>40783.125393518516</v>
      </c>
      <c r="C4045" s="18">
        <v>71.911190000000005</v>
      </c>
      <c r="D4045" s="18">
        <v>-148.54843</v>
      </c>
      <c r="E4045" s="19">
        <v>6.64</v>
      </c>
      <c r="F4045" s="19">
        <v>6.61</v>
      </c>
      <c r="G4045" s="19">
        <v>6.57</v>
      </c>
      <c r="H4045" s="19">
        <v>6.34</v>
      </c>
      <c r="I4045" s="19">
        <v>6.38</v>
      </c>
      <c r="J4045" s="19">
        <v>6.47</v>
      </c>
      <c r="L4045">
        <v>4042</v>
      </c>
      <c r="M4045" s="17">
        <v>40783.125393518516</v>
      </c>
      <c r="N4045" s="18">
        <v>71.911190000000005</v>
      </c>
      <c r="O4045" s="18">
        <v>-148.54843</v>
      </c>
      <c r="P4045" s="19">
        <f t="shared" si="354"/>
        <v>6.5126405873564401</v>
      </c>
      <c r="Q4045" s="19">
        <f t="shared" si="355"/>
        <v>6.5193829328924409</v>
      </c>
      <c r="R4045" s="19">
        <f t="shared" si="356"/>
        <v>6.5891727344020676</v>
      </c>
      <c r="S4045" s="19">
        <f t="shared" si="357"/>
        <v>6.24387230536888</v>
      </c>
      <c r="T4045" s="19">
        <f t="shared" si="358"/>
        <v>6.2192342969399697</v>
      </c>
      <c r="U4045" s="19">
        <f t="shared" si="359"/>
        <v>6.3832674091600659</v>
      </c>
    </row>
    <row r="4046" spans="1:21">
      <c r="A4046">
        <v>4043</v>
      </c>
      <c r="B4046" s="17">
        <v>40783.132337962961</v>
      </c>
      <c r="C4046" s="18">
        <v>71.911839999999998</v>
      </c>
      <c r="D4046" s="18">
        <v>-148.54468</v>
      </c>
      <c r="E4046" s="19">
        <v>6.62</v>
      </c>
      <c r="F4046" s="19">
        <v>6.58</v>
      </c>
      <c r="G4046" s="19">
        <v>6.55</v>
      </c>
      <c r="H4046" s="19">
        <v>6.37</v>
      </c>
      <c r="I4046" s="19">
        <v>6.39</v>
      </c>
      <c r="J4046" s="19">
        <v>6.47</v>
      </c>
      <c r="L4046">
        <v>4043</v>
      </c>
      <c r="M4046" s="17">
        <v>40783.132337962961</v>
      </c>
      <c r="N4046" s="18">
        <v>71.911839999999998</v>
      </c>
      <c r="O4046" s="18">
        <v>-148.54468</v>
      </c>
      <c r="P4046" s="19">
        <f t="shared" si="354"/>
        <v>6.4925901293241219</v>
      </c>
      <c r="Q4046" s="19">
        <f t="shared" si="355"/>
        <v>6.4893231303174099</v>
      </c>
      <c r="R4046" s="19">
        <f t="shared" si="356"/>
        <v>6.5690943768482466</v>
      </c>
      <c r="S4046" s="19">
        <f t="shared" si="357"/>
        <v>6.2739818927251463</v>
      </c>
      <c r="T4046" s="19">
        <f t="shared" si="358"/>
        <v>6.2292886626244588</v>
      </c>
      <c r="U4046" s="19">
        <f t="shared" si="359"/>
        <v>6.3832649053421626</v>
      </c>
    </row>
    <row r="4047" spans="1:21">
      <c r="A4047">
        <v>4044</v>
      </c>
      <c r="B4047" s="17">
        <v>40783.139293981483</v>
      </c>
      <c r="C4047" s="18">
        <v>71.912459999999996</v>
      </c>
      <c r="D4047" s="18">
        <v>-148.54130000000001</v>
      </c>
      <c r="E4047" s="19">
        <v>6.63</v>
      </c>
      <c r="F4047" s="19">
        <v>6.59</v>
      </c>
      <c r="G4047" s="19">
        <v>6.55</v>
      </c>
      <c r="H4047" s="19">
        <v>6.37</v>
      </c>
      <c r="I4047" s="19">
        <v>6.36</v>
      </c>
      <c r="J4047" s="19">
        <v>6.48</v>
      </c>
      <c r="L4047">
        <v>4044</v>
      </c>
      <c r="M4047" s="17">
        <v>40783.139293981483</v>
      </c>
      <c r="N4047" s="18">
        <v>71.912459999999996</v>
      </c>
      <c r="O4047" s="18">
        <v>-148.54130000000001</v>
      </c>
      <c r="P4047" s="19">
        <f t="shared" si="354"/>
        <v>6.502611695929545</v>
      </c>
      <c r="Q4047" s="19">
        <f t="shared" si="355"/>
        <v>6.4993408090330158</v>
      </c>
      <c r="R4047" s="19">
        <f t="shared" si="356"/>
        <v>6.569096201214613</v>
      </c>
      <c r="S4047" s="19">
        <f t="shared" si="357"/>
        <v>6.2739796568896189</v>
      </c>
      <c r="T4047" s="19">
        <f t="shared" si="358"/>
        <v>6.1990812918651512</v>
      </c>
      <c r="U4047" s="19">
        <f t="shared" si="359"/>
        <v>6.3932650950817891</v>
      </c>
    </row>
    <row r="4048" spans="1:21">
      <c r="A4048">
        <v>4045</v>
      </c>
      <c r="B4048" s="17">
        <v>40783.146238425928</v>
      </c>
      <c r="C4048" s="18">
        <v>71.913079999999994</v>
      </c>
      <c r="D4048" s="18">
        <v>-148.53787</v>
      </c>
      <c r="E4048" s="19">
        <v>6.65</v>
      </c>
      <c r="F4048" s="19">
        <v>6.61</v>
      </c>
      <c r="G4048" s="19">
        <v>6.57</v>
      </c>
      <c r="H4048" s="19">
        <v>6.33</v>
      </c>
      <c r="I4048" s="19">
        <v>6.43</v>
      </c>
      <c r="J4048" s="19">
        <v>6.63</v>
      </c>
      <c r="L4048">
        <v>4045</v>
      </c>
      <c r="M4048" s="17">
        <v>40783.146238425928</v>
      </c>
      <c r="N4048" s="18">
        <v>71.913079999999994</v>
      </c>
      <c r="O4048" s="18">
        <v>-148.53787</v>
      </c>
      <c r="P4048" s="19">
        <f t="shared" si="354"/>
        <v>6.5226572707270751</v>
      </c>
      <c r="Q4048" s="19">
        <f t="shared" si="355"/>
        <v>6.519377854159675</v>
      </c>
      <c r="R4048" s="19">
        <f t="shared" si="356"/>
        <v>6.5891782132851588</v>
      </c>
      <c r="S4048" s="19">
        <f t="shared" si="357"/>
        <v>6.2338283223605071</v>
      </c>
      <c r="T4048" s="19">
        <f t="shared" si="358"/>
        <v>6.269528384594925</v>
      </c>
      <c r="U4048" s="19">
        <f t="shared" si="359"/>
        <v>6.5433029985739637</v>
      </c>
    </row>
    <row r="4049" spans="1:21">
      <c r="A4049">
        <v>4046</v>
      </c>
      <c r="B4049" s="17">
        <v>40783.153194444443</v>
      </c>
      <c r="C4049" s="18">
        <v>71.913659999999993</v>
      </c>
      <c r="D4049" s="18">
        <v>-148.53422</v>
      </c>
      <c r="E4049" s="19">
        <v>6.67</v>
      </c>
      <c r="F4049" s="19">
        <v>6.63</v>
      </c>
      <c r="G4049" s="19">
        <v>6.59</v>
      </c>
      <c r="H4049" s="19">
        <v>6.33</v>
      </c>
      <c r="I4049" s="19">
        <v>6.46</v>
      </c>
      <c r="J4049" s="19">
        <v>6.64</v>
      </c>
      <c r="L4049">
        <v>4046</v>
      </c>
      <c r="M4049" s="17">
        <v>40783.153194444443</v>
      </c>
      <c r="N4049" s="18">
        <v>71.913659999999993</v>
      </c>
      <c r="O4049" s="18">
        <v>-148.53422</v>
      </c>
      <c r="P4049" s="19">
        <f t="shared" si="354"/>
        <v>6.542702845505703</v>
      </c>
      <c r="Q4049" s="19">
        <f t="shared" si="355"/>
        <v>6.5394148958093501</v>
      </c>
      <c r="R4049" s="19">
        <f t="shared" si="356"/>
        <v>6.6092602292116993</v>
      </c>
      <c r="S4049" s="19">
        <f t="shared" si="357"/>
        <v>6.2338260861568049</v>
      </c>
      <c r="T4049" s="19">
        <f t="shared" si="358"/>
        <v>6.2997137952718312</v>
      </c>
      <c r="U4049" s="19">
        <f t="shared" si="359"/>
        <v>6.553303192754143</v>
      </c>
    </row>
    <row r="4050" spans="1:21">
      <c r="A4050">
        <v>4047</v>
      </c>
      <c r="B4050" s="17">
        <v>40783.160138888888</v>
      </c>
      <c r="C4050" s="18">
        <v>71.914330000000007</v>
      </c>
      <c r="D4050" s="18">
        <v>-148.53077999999999</v>
      </c>
      <c r="E4050" s="19">
        <v>6.68</v>
      </c>
      <c r="F4050" s="19">
        <v>6.63</v>
      </c>
      <c r="G4050" s="19">
        <v>6.6</v>
      </c>
      <c r="H4050" s="19">
        <v>6.46</v>
      </c>
      <c r="I4050" s="19">
        <v>6.47</v>
      </c>
      <c r="J4050" s="19">
        <v>6.58</v>
      </c>
      <c r="L4050">
        <v>4047</v>
      </c>
      <c r="M4050" s="17">
        <v>40783.160138888888</v>
      </c>
      <c r="N4050" s="18">
        <v>71.914330000000007</v>
      </c>
      <c r="O4050" s="18">
        <v>-148.53077999999999</v>
      </c>
      <c r="P4050" s="19">
        <f t="shared" si="354"/>
        <v>6.5527244120733279</v>
      </c>
      <c r="Q4050" s="19">
        <f t="shared" si="355"/>
        <v>6.5394132011599364</v>
      </c>
      <c r="R4050" s="19">
        <f t="shared" si="356"/>
        <v>6.6193021532141465</v>
      </c>
      <c r="S4050" s="19">
        <f t="shared" si="357"/>
        <v>6.3643084231003897</v>
      </c>
      <c r="T4050" s="19">
        <f t="shared" si="358"/>
        <v>6.3097683241291076</v>
      </c>
      <c r="U4050" s="19">
        <f t="shared" si="359"/>
        <v>6.4932845273443744</v>
      </c>
    </row>
    <row r="4051" spans="1:21">
      <c r="A4051">
        <v>4048</v>
      </c>
      <c r="B4051" s="17">
        <v>40783.16710648148</v>
      </c>
      <c r="C4051" s="18">
        <v>71.914810000000003</v>
      </c>
      <c r="D4051" s="18">
        <v>-148.52776</v>
      </c>
      <c r="E4051" s="19">
        <v>6.71</v>
      </c>
      <c r="F4051" s="19">
        <v>6.66</v>
      </c>
      <c r="G4051" s="19">
        <v>6.63</v>
      </c>
      <c r="H4051" s="19">
        <v>6.54</v>
      </c>
      <c r="I4051" s="19">
        <v>6.44</v>
      </c>
      <c r="J4051" s="19">
        <v>6.52</v>
      </c>
      <c r="L4051">
        <v>4048</v>
      </c>
      <c r="M4051" s="17">
        <v>40783.16710648148</v>
      </c>
      <c r="N4051" s="18">
        <v>71.914810000000003</v>
      </c>
      <c r="O4051" s="18">
        <v>-148.52776</v>
      </c>
      <c r="P4051" s="19">
        <f t="shared" si="354"/>
        <v>6.5827939950062628</v>
      </c>
      <c r="Q4051" s="19">
        <f t="shared" si="355"/>
        <v>6.5694696031359445</v>
      </c>
      <c r="R4051" s="19">
        <f t="shared" si="356"/>
        <v>6.6494242726327641</v>
      </c>
      <c r="S4051" s="19">
        <f t="shared" si="357"/>
        <v>6.4446043876894787</v>
      </c>
      <c r="T4051" s="19">
        <f t="shared" si="358"/>
        <v>6.2795608989788718</v>
      </c>
      <c r="U4051" s="19">
        <f t="shared" si="359"/>
        <v>6.4332658589742362</v>
      </c>
    </row>
    <row r="4052" spans="1:21">
      <c r="A4052">
        <v>4049</v>
      </c>
      <c r="B4052" s="17">
        <v>40783.174050925925</v>
      </c>
      <c r="C4052" s="18">
        <v>71.915329999999997</v>
      </c>
      <c r="D4052" s="18">
        <v>-148.52512999999999</v>
      </c>
      <c r="E4052" s="19">
        <v>6.71</v>
      </c>
      <c r="F4052" s="19">
        <v>6.66</v>
      </c>
      <c r="G4052" s="19">
        <v>6.63</v>
      </c>
      <c r="H4052" s="19">
        <v>6.57</v>
      </c>
      <c r="I4052" s="19">
        <v>6.46</v>
      </c>
      <c r="J4052" s="19">
        <v>6.47</v>
      </c>
      <c r="L4052">
        <v>4049</v>
      </c>
      <c r="M4052" s="17">
        <v>40783.174050925925</v>
      </c>
      <c r="N4052" s="18">
        <v>71.915329999999997</v>
      </c>
      <c r="O4052" s="18">
        <v>-148.52512999999999</v>
      </c>
      <c r="P4052" s="19">
        <f t="shared" si="354"/>
        <v>6.5827915533628802</v>
      </c>
      <c r="Q4052" s="19">
        <f t="shared" si="355"/>
        <v>6.5694679058787928</v>
      </c>
      <c r="R4052" s="19">
        <f t="shared" si="356"/>
        <v>6.6494261047111216</v>
      </c>
      <c r="S4052" s="19">
        <f t="shared" si="357"/>
        <v>6.4747139785434111</v>
      </c>
      <c r="T4052" s="19">
        <f t="shared" si="358"/>
        <v>6.2996809367346245</v>
      </c>
      <c r="U4052" s="19">
        <f t="shared" si="359"/>
        <v>6.383249882434745</v>
      </c>
    </row>
    <row r="4053" spans="1:21">
      <c r="A4053">
        <v>4050</v>
      </c>
      <c r="B4053" s="17">
        <v>40783.180995370371</v>
      </c>
      <c r="C4053" s="18">
        <v>71.915819999999997</v>
      </c>
      <c r="D4053" s="18">
        <v>-148.52242000000001</v>
      </c>
      <c r="E4053" s="19">
        <v>6.69</v>
      </c>
      <c r="F4053" s="19">
        <v>6.64</v>
      </c>
      <c r="G4053" s="19">
        <v>6.61</v>
      </c>
      <c r="H4053" s="19">
        <v>6.56</v>
      </c>
      <c r="I4053" s="19">
        <v>6.52</v>
      </c>
      <c r="J4053" s="19">
        <v>6.43</v>
      </c>
      <c r="L4053">
        <v>4050</v>
      </c>
      <c r="M4053" s="17">
        <v>40783.180995370371</v>
      </c>
      <c r="N4053" s="18">
        <v>71.915819999999997</v>
      </c>
      <c r="O4053" s="18">
        <v>-148.52242000000001</v>
      </c>
      <c r="P4053" s="19">
        <f t="shared" si="354"/>
        <v>6.5627410953636369</v>
      </c>
      <c r="Q4053" s="19">
        <f t="shared" si="355"/>
        <v>6.5494274810150106</v>
      </c>
      <c r="R4053" s="19">
        <f t="shared" si="356"/>
        <v>6.6293477394453113</v>
      </c>
      <c r="S4053" s="19">
        <f t="shared" si="357"/>
        <v>6.4646744694151446</v>
      </c>
      <c r="T4053" s="19">
        <f t="shared" si="358"/>
        <v>6.3600631188661421</v>
      </c>
      <c r="U4053" s="19">
        <f t="shared" si="359"/>
        <v>6.3432365984659906</v>
      </c>
    </row>
    <row r="4054" spans="1:21">
      <c r="A4054">
        <v>4051</v>
      </c>
      <c r="B4054" s="17">
        <v>40783.187951388885</v>
      </c>
      <c r="C4054" s="18">
        <v>71.916300000000007</v>
      </c>
      <c r="D4054" s="18">
        <v>-148.51956000000001</v>
      </c>
      <c r="E4054" s="19">
        <v>6.62</v>
      </c>
      <c r="F4054" s="19">
        <v>6.58</v>
      </c>
      <c r="G4054" s="19">
        <v>6.55</v>
      </c>
      <c r="H4054" s="19">
        <v>6.5</v>
      </c>
      <c r="I4054" s="19">
        <v>6.55</v>
      </c>
      <c r="J4054" s="19">
        <v>6.46</v>
      </c>
      <c r="L4054">
        <v>4051</v>
      </c>
      <c r="M4054" s="17">
        <v>40783.187951388885</v>
      </c>
      <c r="N4054" s="18">
        <v>71.916300000000007</v>
      </c>
      <c r="O4054" s="18">
        <v>-148.51956000000001</v>
      </c>
      <c r="P4054" s="19">
        <f t="shared" si="354"/>
        <v>6.4925705965172629</v>
      </c>
      <c r="Q4054" s="19">
        <f t="shared" si="355"/>
        <v>6.4893096078919337</v>
      </c>
      <c r="R4054" s="19">
        <f t="shared" si="356"/>
        <v>6.569108971779178</v>
      </c>
      <c r="S4054" s="19">
        <f t="shared" si="357"/>
        <v>6.4044485839744958</v>
      </c>
      <c r="T4054" s="19">
        <f t="shared" si="358"/>
        <v>6.3902488558886255</v>
      </c>
      <c r="U4054" s="19">
        <f t="shared" si="359"/>
        <v>6.3732421795145289</v>
      </c>
    </row>
    <row r="4055" spans="1:21">
      <c r="A4055">
        <v>4052</v>
      </c>
      <c r="B4055" s="17">
        <v>40783.194895833331</v>
      </c>
      <c r="C4055" s="18">
        <v>71.916759999999996</v>
      </c>
      <c r="D4055" s="18">
        <v>-148.51669999999999</v>
      </c>
      <c r="E4055" s="19">
        <v>6.61</v>
      </c>
      <c r="F4055" s="19">
        <v>6.56</v>
      </c>
      <c r="G4055" s="19">
        <v>6.53</v>
      </c>
      <c r="H4055" s="19">
        <v>6.47</v>
      </c>
      <c r="I4055" s="19">
        <v>6.55</v>
      </c>
      <c r="J4055" s="19">
        <v>6.44</v>
      </c>
      <c r="L4055">
        <v>4052</v>
      </c>
      <c r="M4055" s="17">
        <v>40783.194895833331</v>
      </c>
      <c r="N4055" s="18">
        <v>71.916759999999996</v>
      </c>
      <c r="O4055" s="18">
        <v>-148.51669999999999</v>
      </c>
      <c r="P4055" s="19">
        <f t="shared" si="354"/>
        <v>6.4825441467479257</v>
      </c>
      <c r="Q4055" s="19">
        <f t="shared" si="355"/>
        <v>6.4692691934591018</v>
      </c>
      <c r="R4055" s="19">
        <f t="shared" si="356"/>
        <v>6.549030594945382</v>
      </c>
      <c r="S4055" s="19">
        <f t="shared" si="357"/>
        <v>6.3743345233824282</v>
      </c>
      <c r="T4055" s="19">
        <f t="shared" si="358"/>
        <v>6.3902380254224802</v>
      </c>
      <c r="U4055" s="19">
        <f t="shared" si="359"/>
        <v>6.3532342843877139</v>
      </c>
    </row>
    <row r="4056" spans="1:21">
      <c r="A4056">
        <v>4053</v>
      </c>
      <c r="B4056" s="17">
        <v>40783.201851851853</v>
      </c>
      <c r="C4056" s="18">
        <v>71.917370000000005</v>
      </c>
      <c r="D4056" s="18">
        <v>-148.51388</v>
      </c>
      <c r="E4056" s="19">
        <v>6.63</v>
      </c>
      <c r="F4056" s="19">
        <v>6.58</v>
      </c>
      <c r="G4056" s="19">
        <v>6.55</v>
      </c>
      <c r="H4056" s="19">
        <v>6.47</v>
      </c>
      <c r="I4056" s="19">
        <v>6.54</v>
      </c>
      <c r="J4056" s="19">
        <v>6.44</v>
      </c>
      <c r="L4056">
        <v>4053</v>
      </c>
      <c r="M4056" s="17">
        <v>40783.201851851853</v>
      </c>
      <c r="N4056" s="18">
        <v>71.917370000000005</v>
      </c>
      <c r="O4056" s="18">
        <v>-148.51388</v>
      </c>
      <c r="P4056" s="19">
        <f t="shared" si="354"/>
        <v>6.5025897214793043</v>
      </c>
      <c r="Q4056" s="19">
        <f t="shared" si="355"/>
        <v>6.4893062272855646</v>
      </c>
      <c r="R4056" s="19">
        <f t="shared" si="356"/>
        <v>6.5691126205119099</v>
      </c>
      <c r="S4056" s="19">
        <f t="shared" si="357"/>
        <v>6.3743322884673397</v>
      </c>
      <c r="T4056" s="19">
        <f t="shared" si="358"/>
        <v>6.3801616316669287</v>
      </c>
      <c r="U4056" s="19">
        <f t="shared" si="359"/>
        <v>6.3532317798297182</v>
      </c>
    </row>
    <row r="4057" spans="1:21">
      <c r="A4057">
        <v>4054</v>
      </c>
      <c r="B4057" s="17">
        <v>40783.208796296298</v>
      </c>
      <c r="C4057" s="18">
        <v>71.917929999999998</v>
      </c>
      <c r="D4057" s="18">
        <v>-148.51060000000001</v>
      </c>
      <c r="E4057" s="19">
        <v>6.64</v>
      </c>
      <c r="F4057" s="19">
        <v>6.59</v>
      </c>
      <c r="G4057" s="19">
        <v>6.56</v>
      </c>
      <c r="H4057" s="19">
        <v>6.48</v>
      </c>
      <c r="I4057" s="19">
        <v>6.52</v>
      </c>
      <c r="J4057" s="19">
        <v>6.44</v>
      </c>
      <c r="L4057">
        <v>4054</v>
      </c>
      <c r="M4057" s="17">
        <v>40783.208796296298</v>
      </c>
      <c r="N4057" s="18">
        <v>71.917929999999998</v>
      </c>
      <c r="O4057" s="18">
        <v>-148.51060000000001</v>
      </c>
      <c r="P4057" s="19">
        <f t="shared" si="354"/>
        <v>6.5126112880327529</v>
      </c>
      <c r="Q4057" s="19">
        <f t="shared" si="355"/>
        <v>6.4993238973087122</v>
      </c>
      <c r="R4057" s="19">
        <f t="shared" si="356"/>
        <v>6.579154547406354</v>
      </c>
      <c r="S4057" s="19">
        <f t="shared" si="357"/>
        <v>6.3843673290540419</v>
      </c>
      <c r="T4057" s="19">
        <f t="shared" si="358"/>
        <v>6.3600196338287738</v>
      </c>
      <c r="U4057" s="19">
        <f t="shared" si="359"/>
        <v>6.3532292752717225</v>
      </c>
    </row>
    <row r="4058" spans="1:21">
      <c r="A4058">
        <v>4055</v>
      </c>
      <c r="B4058" s="17">
        <v>40783.215752314813</v>
      </c>
      <c r="C4058" s="18">
        <v>71.918750000000003</v>
      </c>
      <c r="D4058" s="18">
        <v>-148.50660999999999</v>
      </c>
      <c r="E4058" s="19">
        <v>6.65</v>
      </c>
      <c r="F4058" s="19">
        <v>6.6</v>
      </c>
      <c r="G4058" s="19">
        <v>6.57</v>
      </c>
      <c r="H4058" s="19">
        <v>6.49</v>
      </c>
      <c r="I4058" s="19">
        <v>6.52</v>
      </c>
      <c r="J4058" s="19">
        <v>6.44</v>
      </c>
      <c r="L4058">
        <v>4055</v>
      </c>
      <c r="M4058" s="17">
        <v>40783.215752314813</v>
      </c>
      <c r="N4058" s="18">
        <v>71.918750000000003</v>
      </c>
      <c r="O4058" s="18">
        <v>-148.50660999999999</v>
      </c>
      <c r="P4058" s="19">
        <f t="shared" si="354"/>
        <v>6.5226328545767522</v>
      </c>
      <c r="Q4058" s="19">
        <f t="shared" si="355"/>
        <v>6.5093415655933677</v>
      </c>
      <c r="R4058" s="19">
        <f t="shared" si="356"/>
        <v>6.589196476228798</v>
      </c>
      <c r="S4058" s="19">
        <f t="shared" si="357"/>
        <v>6.3944023698248316</v>
      </c>
      <c r="T4058" s="19">
        <f t="shared" si="358"/>
        <v>6.3600087625694322</v>
      </c>
      <c r="U4058" s="19">
        <f t="shared" si="359"/>
        <v>6.3532267707137269</v>
      </c>
    </row>
    <row r="4059" spans="1:21">
      <c r="A4059">
        <v>4056</v>
      </c>
      <c r="B4059" s="17">
        <v>40783.222696759258</v>
      </c>
      <c r="C4059" s="18">
        <v>71.919449999999998</v>
      </c>
      <c r="D4059" s="18">
        <v>-148.50207</v>
      </c>
      <c r="E4059" s="19">
        <v>6.66</v>
      </c>
      <c r="F4059" s="19">
        <v>6.61</v>
      </c>
      <c r="G4059" s="19">
        <v>6.58</v>
      </c>
      <c r="H4059" s="19">
        <v>6.51</v>
      </c>
      <c r="I4059" s="19">
        <v>6.49</v>
      </c>
      <c r="J4059" s="19">
        <v>6.46</v>
      </c>
      <c r="L4059">
        <v>4056</v>
      </c>
      <c r="M4059" s="17">
        <v>40783.222696759258</v>
      </c>
      <c r="N4059" s="18">
        <v>71.919449999999998</v>
      </c>
      <c r="O4059" s="18">
        <v>-148.50207</v>
      </c>
      <c r="P4059" s="19">
        <f t="shared" si="354"/>
        <v>6.5326544211113005</v>
      </c>
      <c r="Q4059" s="19">
        <f t="shared" si="355"/>
        <v>6.5193592321395322</v>
      </c>
      <c r="R4059" s="19">
        <f t="shared" si="356"/>
        <v>6.5992384069792376</v>
      </c>
      <c r="S4059" s="19">
        <f t="shared" si="357"/>
        <v>6.4144746864655868</v>
      </c>
      <c r="T4059" s="19">
        <f t="shared" si="358"/>
        <v>6.3298010790622818</v>
      </c>
      <c r="U4059" s="19">
        <f t="shared" si="359"/>
        <v>6.3732296591915265</v>
      </c>
    </row>
    <row r="4060" spans="1:21">
      <c r="A4060">
        <v>4057</v>
      </c>
      <c r="B4060" s="17">
        <v>40783.229664351849</v>
      </c>
      <c r="C4060" s="18">
        <v>71.920389999999998</v>
      </c>
      <c r="D4060" s="18">
        <v>-148.49699000000001</v>
      </c>
      <c r="E4060" s="19">
        <v>6.69</v>
      </c>
      <c r="F4060" s="19">
        <v>6.64</v>
      </c>
      <c r="G4060" s="19">
        <v>6.62</v>
      </c>
      <c r="H4060" s="19">
        <v>6.55</v>
      </c>
      <c r="I4060" s="19">
        <v>6.53</v>
      </c>
      <c r="J4060" s="19">
        <v>6.33</v>
      </c>
      <c r="L4060">
        <v>4057</v>
      </c>
      <c r="M4060" s="17">
        <v>40783.229664351849</v>
      </c>
      <c r="N4060" s="18">
        <v>71.920389999999998</v>
      </c>
      <c r="O4060" s="18">
        <v>-148.49699000000001</v>
      </c>
      <c r="P4060" s="19">
        <f t="shared" si="354"/>
        <v>6.5627240039261121</v>
      </c>
      <c r="Q4060" s="19">
        <f t="shared" si="355"/>
        <v>6.5494156123843936</v>
      </c>
      <c r="R4060" s="19">
        <f t="shared" si="356"/>
        <v>6.6394006559179006</v>
      </c>
      <c r="S4060" s="19">
        <f t="shared" si="357"/>
        <v>6.4546215550303634</v>
      </c>
      <c r="T4060" s="19">
        <f t="shared" si="358"/>
        <v>6.3700526377310851</v>
      </c>
      <c r="U4060" s="19">
        <f t="shared" si="359"/>
        <v>6.2431920971871913</v>
      </c>
    </row>
    <row r="4061" spans="1:21">
      <c r="A4061">
        <v>4058</v>
      </c>
      <c r="B4061" s="17">
        <v>40783.236608796295</v>
      </c>
      <c r="C4061" s="18">
        <v>71.921310000000005</v>
      </c>
      <c r="D4061" s="18">
        <v>-148.49169000000001</v>
      </c>
      <c r="E4061" s="19">
        <v>6.71</v>
      </c>
      <c r="F4061" s="19">
        <v>6.66</v>
      </c>
      <c r="G4061" s="19">
        <v>6.63</v>
      </c>
      <c r="H4061" s="19">
        <v>6.57</v>
      </c>
      <c r="I4061" s="19">
        <v>6.53</v>
      </c>
      <c r="J4061" s="19">
        <v>6.24</v>
      </c>
      <c r="L4061">
        <v>4058</v>
      </c>
      <c r="M4061" s="17">
        <v>40783.236608796295</v>
      </c>
      <c r="N4061" s="18">
        <v>71.921310000000005</v>
      </c>
      <c r="O4061" s="18">
        <v>-148.49169000000001</v>
      </c>
      <c r="P4061" s="19">
        <f t="shared" si="354"/>
        <v>6.5827695785724405</v>
      </c>
      <c r="Q4061" s="19">
        <f t="shared" si="355"/>
        <v>6.5694526305644327</v>
      </c>
      <c r="R4061" s="19">
        <f t="shared" si="356"/>
        <v>6.6494425934163335</v>
      </c>
      <c r="S4061" s="19">
        <f t="shared" si="357"/>
        <v>6.4746938725915584</v>
      </c>
      <c r="T4061" s="19">
        <f t="shared" si="358"/>
        <v>6.3700417800694744</v>
      </c>
      <c r="U4061" s="19">
        <f t="shared" si="359"/>
        <v>6.153165316813892</v>
      </c>
    </row>
    <row r="4062" spans="1:21">
      <c r="A4062">
        <v>4059</v>
      </c>
      <c r="B4062" s="17">
        <v>40783.24355324074</v>
      </c>
      <c r="C4062" s="18">
        <v>71.922229999999999</v>
      </c>
      <c r="D4062" s="18">
        <v>-148.4863</v>
      </c>
      <c r="E4062" s="19">
        <v>6.73</v>
      </c>
      <c r="F4062" s="19">
        <v>6.68</v>
      </c>
      <c r="G4062" s="19">
        <v>6.65</v>
      </c>
      <c r="H4062" s="19">
        <v>6.59</v>
      </c>
      <c r="I4062" s="19">
        <v>6.48</v>
      </c>
      <c r="J4062" s="19">
        <v>6.23</v>
      </c>
      <c r="L4062">
        <v>4059</v>
      </c>
      <c r="M4062" s="17">
        <v>40783.24355324074</v>
      </c>
      <c r="N4062" s="18">
        <v>71.922229999999999</v>
      </c>
      <c r="O4062" s="18">
        <v>-148.4863</v>
      </c>
      <c r="P4062" s="19">
        <f t="shared" si="354"/>
        <v>6.6028151531998711</v>
      </c>
      <c r="Q4062" s="19">
        <f t="shared" si="355"/>
        <v>6.589489645267486</v>
      </c>
      <c r="R4062" s="19">
        <f t="shared" si="356"/>
        <v>6.6695246401908364</v>
      </c>
      <c r="S4062" s="19">
        <f t="shared" si="357"/>
        <v>6.4947661905209282</v>
      </c>
      <c r="T4062" s="19">
        <f t="shared" si="358"/>
        <v>6.3197026980288662</v>
      </c>
      <c r="U4062" s="19">
        <f t="shared" si="359"/>
        <v>6.1431601100639579</v>
      </c>
    </row>
    <row r="4063" spans="1:21">
      <c r="A4063">
        <v>4060</v>
      </c>
      <c r="B4063" s="17">
        <v>40783.250509259262</v>
      </c>
      <c r="C4063" s="18">
        <v>71.923259999999999</v>
      </c>
      <c r="D4063" s="18">
        <v>-148.48106000000001</v>
      </c>
      <c r="E4063" s="19">
        <v>6.77</v>
      </c>
      <c r="F4063" s="19">
        <v>6.72</v>
      </c>
      <c r="G4063" s="19">
        <v>6.69</v>
      </c>
      <c r="H4063" s="19">
        <v>6.61</v>
      </c>
      <c r="I4063" s="19">
        <v>6.42</v>
      </c>
      <c r="J4063" s="19">
        <v>6.23</v>
      </c>
      <c r="L4063">
        <v>4060</v>
      </c>
      <c r="M4063" s="17">
        <v>40783.250509259262</v>
      </c>
      <c r="N4063" s="18">
        <v>71.923259999999999</v>
      </c>
      <c r="O4063" s="18">
        <v>-148.48106000000001</v>
      </c>
      <c r="P4063" s="19">
        <f t="shared" si="354"/>
        <v>6.6429087440697625</v>
      </c>
      <c r="Q4063" s="19">
        <f t="shared" si="355"/>
        <v>6.6295653667152727</v>
      </c>
      <c r="R4063" s="19">
        <f t="shared" si="356"/>
        <v>6.7096869074454766</v>
      </c>
      <c r="S4063" s="19">
        <f t="shared" si="357"/>
        <v>6.5148385088184746</v>
      </c>
      <c r="T4063" s="19">
        <f t="shared" si="358"/>
        <v>6.2592978215374018</v>
      </c>
      <c r="U4063" s="19">
        <f t="shared" si="359"/>
        <v>6.1431576003253152</v>
      </c>
    </row>
    <row r="4064" spans="1:21">
      <c r="A4064">
        <v>4061</v>
      </c>
      <c r="B4064" s="17">
        <v>40783.257453703707</v>
      </c>
      <c r="C4064" s="18">
        <v>71.924120000000002</v>
      </c>
      <c r="D4064" s="18">
        <v>-148.47576000000001</v>
      </c>
      <c r="E4064" s="19">
        <v>6.8</v>
      </c>
      <c r="F4064" s="19">
        <v>6.75</v>
      </c>
      <c r="G4064" s="19">
        <v>6.72</v>
      </c>
      <c r="H4064" s="19">
        <v>6.64</v>
      </c>
      <c r="I4064" s="19">
        <v>6.5</v>
      </c>
      <c r="J4064" s="19">
        <v>6.21</v>
      </c>
      <c r="L4064">
        <v>4061</v>
      </c>
      <c r="M4064" s="17">
        <v>40783.257453703707</v>
      </c>
      <c r="N4064" s="18">
        <v>71.924120000000002</v>
      </c>
      <c r="O4064" s="18">
        <v>-148.47576000000001</v>
      </c>
      <c r="P4064" s="19">
        <f t="shared" si="354"/>
        <v>6.6729783267758975</v>
      </c>
      <c r="Q4064" s="19">
        <f t="shared" si="355"/>
        <v>6.6596217269674796</v>
      </c>
      <c r="R4064" s="19">
        <f t="shared" si="356"/>
        <v>6.7398090731360369</v>
      </c>
      <c r="S4064" s="19">
        <f t="shared" si="357"/>
        <v>6.5449481036302934</v>
      </c>
      <c r="T4064" s="19">
        <f t="shared" si="358"/>
        <v>6.3398121908708518</v>
      </c>
      <c r="U4064" s="19">
        <f t="shared" si="359"/>
        <v>6.1231496950839031</v>
      </c>
    </row>
    <row r="4065" spans="1:21">
      <c r="A4065">
        <v>4062</v>
      </c>
      <c r="B4065" s="17">
        <v>40783.264409722222</v>
      </c>
      <c r="C4065" s="18">
        <v>71.925060000000002</v>
      </c>
      <c r="D4065" s="18">
        <v>-148.47050999999999</v>
      </c>
      <c r="E4065" s="19">
        <v>6.81</v>
      </c>
      <c r="F4065" s="19">
        <v>6.76</v>
      </c>
      <c r="G4065" s="19">
        <v>6.74</v>
      </c>
      <c r="H4065" s="19">
        <v>6.68</v>
      </c>
      <c r="I4065" s="19">
        <v>6.61</v>
      </c>
      <c r="J4065" s="19">
        <v>6.22</v>
      </c>
      <c r="L4065">
        <v>4062</v>
      </c>
      <c r="M4065" s="17">
        <v>40783.264409722222</v>
      </c>
      <c r="N4065" s="18">
        <v>71.925060000000002</v>
      </c>
      <c r="O4065" s="18">
        <v>-148.47050999999999</v>
      </c>
      <c r="P4065" s="19">
        <f t="shared" si="354"/>
        <v>6.6829998932112211</v>
      </c>
      <c r="Q4065" s="19">
        <f t="shared" si="355"/>
        <v>6.6696393752594823</v>
      </c>
      <c r="R4065" s="19">
        <f t="shared" si="356"/>
        <v>6.7598911343705224</v>
      </c>
      <c r="S4065" s="19">
        <f t="shared" si="357"/>
        <v>6.5850949752325167</v>
      </c>
      <c r="T4065" s="19">
        <f t="shared" si="358"/>
        <v>6.4505238347750105</v>
      </c>
      <c r="U4065" s="19">
        <f t="shared" si="359"/>
        <v>6.1331498828499473</v>
      </c>
    </row>
    <row r="4066" spans="1:21">
      <c r="A4066">
        <v>4063</v>
      </c>
      <c r="B4066" s="17">
        <v>40783.271365740744</v>
      </c>
      <c r="C4066" s="18">
        <v>71.926060000000007</v>
      </c>
      <c r="D4066" s="18">
        <v>-148.46532999999999</v>
      </c>
      <c r="E4066" s="19">
        <v>6.82</v>
      </c>
      <c r="F4066" s="19">
        <v>6.77</v>
      </c>
      <c r="G4066" s="19">
        <v>6.75</v>
      </c>
      <c r="H4066" s="19">
        <v>6.7</v>
      </c>
      <c r="I4066" s="19">
        <v>6.72</v>
      </c>
      <c r="J4066" s="19">
        <v>6.41</v>
      </c>
      <c r="L4066">
        <v>4063</v>
      </c>
      <c r="M4066" s="17">
        <v>40783.271365740744</v>
      </c>
      <c r="N4066" s="18">
        <v>71.926060000000007</v>
      </c>
      <c r="O4066" s="18">
        <v>-148.46532999999999</v>
      </c>
      <c r="P4066" s="19">
        <f t="shared" si="354"/>
        <v>6.6930214596370954</v>
      </c>
      <c r="Q4066" s="19">
        <f t="shared" si="355"/>
        <v>6.6796570218129911</v>
      </c>
      <c r="R4066" s="19">
        <f t="shared" si="356"/>
        <v>6.7699330882569342</v>
      </c>
      <c r="S4066" s="19">
        <f t="shared" si="357"/>
        <v>6.6051672949107214</v>
      </c>
      <c r="T4066" s="19">
        <f t="shared" si="358"/>
        <v>6.5612357778292782</v>
      </c>
      <c r="U4066" s="19">
        <f t="shared" si="359"/>
        <v>6.3231986395154252</v>
      </c>
    </row>
    <row r="4067" spans="1:21">
      <c r="A4067">
        <v>4064</v>
      </c>
      <c r="B4067" s="17">
        <v>40783.278321759259</v>
      </c>
      <c r="C4067" s="18">
        <v>71.927009999999996</v>
      </c>
      <c r="D4067" s="18">
        <v>-148.45959999999999</v>
      </c>
      <c r="E4067" s="19">
        <v>6.83</v>
      </c>
      <c r="F4067" s="19">
        <v>6.78</v>
      </c>
      <c r="G4067" s="19">
        <v>6.75</v>
      </c>
      <c r="H4067" s="19">
        <v>6.7</v>
      </c>
      <c r="I4067" s="19">
        <v>6.75</v>
      </c>
      <c r="J4067" s="19">
        <v>6.61</v>
      </c>
      <c r="L4067">
        <v>4064</v>
      </c>
      <c r="M4067" s="17">
        <v>40783.278321759259</v>
      </c>
      <c r="N4067" s="18">
        <v>71.927009999999996</v>
      </c>
      <c r="O4067" s="18">
        <v>-148.45959999999999</v>
      </c>
      <c r="P4067" s="19">
        <f t="shared" si="354"/>
        <v>6.7030430260535194</v>
      </c>
      <c r="Q4067" s="19">
        <f t="shared" si="355"/>
        <v>6.6896746666280107</v>
      </c>
      <c r="R4067" s="19">
        <f t="shared" si="356"/>
        <v>6.7699349319032773</v>
      </c>
      <c r="S4067" s="19">
        <f t="shared" si="357"/>
        <v>6.6051650621126416</v>
      </c>
      <c r="T4067" s="19">
        <f t="shared" si="358"/>
        <v>6.5914223171179671</v>
      </c>
      <c r="U4067" s="19">
        <f t="shared" si="359"/>
        <v>6.5232501040468813</v>
      </c>
    </row>
    <row r="4068" spans="1:21">
      <c r="A4068">
        <v>4065</v>
      </c>
      <c r="B4068" s="17">
        <v>40783.285266203704</v>
      </c>
      <c r="C4068" s="18">
        <v>71.927989999999994</v>
      </c>
      <c r="D4068" s="18">
        <v>-148.45459</v>
      </c>
      <c r="E4068" s="19">
        <v>6.8</v>
      </c>
      <c r="F4068" s="19">
        <v>6.75</v>
      </c>
      <c r="G4068" s="19">
        <v>6.72</v>
      </c>
      <c r="H4068" s="19">
        <v>6.68</v>
      </c>
      <c r="I4068" s="19">
        <v>6.73</v>
      </c>
      <c r="J4068" s="19">
        <v>6.66</v>
      </c>
      <c r="L4068">
        <v>4065</v>
      </c>
      <c r="M4068" s="17">
        <v>40783.285266203704</v>
      </c>
      <c r="N4068" s="18">
        <v>71.927989999999994</v>
      </c>
      <c r="O4068" s="18">
        <v>-148.45459</v>
      </c>
      <c r="P4068" s="19">
        <f t="shared" si="354"/>
        <v>6.6729685600322686</v>
      </c>
      <c r="Q4068" s="19">
        <f t="shared" si="355"/>
        <v>6.6596149066460253</v>
      </c>
      <c r="R4068" s="19">
        <f t="shared" si="356"/>
        <v>6.7398164361534221</v>
      </c>
      <c r="S4068" s="19">
        <f t="shared" si="357"/>
        <v>6.5850882762860143</v>
      </c>
      <c r="T4068" s="19">
        <f t="shared" si="358"/>
        <v>6.5712803056820803</v>
      </c>
      <c r="U4068" s="19">
        <f t="shared" si="359"/>
        <v>6.5732610973736172</v>
      </c>
    </row>
    <row r="4069" spans="1:21">
      <c r="A4069">
        <v>4066</v>
      </c>
      <c r="B4069" s="17">
        <v>40783.292210648149</v>
      </c>
      <c r="C4069" s="18">
        <v>71.928820000000002</v>
      </c>
      <c r="D4069" s="18">
        <v>-148.44944000000001</v>
      </c>
      <c r="E4069" s="19">
        <v>6.75</v>
      </c>
      <c r="F4069" s="19">
        <v>6.7</v>
      </c>
      <c r="G4069" s="19">
        <v>6.68</v>
      </c>
      <c r="H4069" s="19">
        <v>6.63</v>
      </c>
      <c r="I4069" s="19">
        <v>6.69</v>
      </c>
      <c r="J4069" s="19">
        <v>6.66</v>
      </c>
      <c r="L4069">
        <v>4066</v>
      </c>
      <c r="M4069" s="17">
        <v>40783.292210648149</v>
      </c>
      <c r="N4069" s="18">
        <v>71.928820000000002</v>
      </c>
      <c r="O4069" s="18">
        <v>-148.44944000000001</v>
      </c>
      <c r="P4069" s="19">
        <f t="shared" si="354"/>
        <v>6.6228460778347067</v>
      </c>
      <c r="Q4069" s="19">
        <f t="shared" si="355"/>
        <v>6.6095164520887515</v>
      </c>
      <c r="R4069" s="19">
        <f t="shared" si="356"/>
        <v>6.6996578205235107</v>
      </c>
      <c r="S4069" s="19">
        <f t="shared" si="357"/>
        <v>6.5348996602722602</v>
      </c>
      <c r="T4069" s="19">
        <f t="shared" si="358"/>
        <v>6.5310067597354138</v>
      </c>
      <c r="U4069" s="19">
        <f t="shared" si="359"/>
        <v>6.5732585982429654</v>
      </c>
    </row>
    <row r="4070" spans="1:21">
      <c r="A4070">
        <v>4067</v>
      </c>
      <c r="B4070" s="17">
        <v>40783.299166666664</v>
      </c>
      <c r="C4070" s="18">
        <v>71.929659999999998</v>
      </c>
      <c r="D4070" s="18">
        <v>-148.44470000000001</v>
      </c>
      <c r="E4070" s="19">
        <v>6.72</v>
      </c>
      <c r="F4070" s="19">
        <v>6.67</v>
      </c>
      <c r="G4070" s="19">
        <v>6.64</v>
      </c>
      <c r="H4070" s="19">
        <v>6.6</v>
      </c>
      <c r="I4070" s="19">
        <v>6.66</v>
      </c>
      <c r="J4070" s="19">
        <v>6.6</v>
      </c>
      <c r="L4070">
        <v>4067</v>
      </c>
      <c r="M4070" s="17">
        <v>40783.299166666664</v>
      </c>
      <c r="N4070" s="18">
        <v>71.929659999999998</v>
      </c>
      <c r="O4070" s="18">
        <v>-148.44470000000001</v>
      </c>
      <c r="P4070" s="19">
        <f t="shared" si="354"/>
        <v>6.5927716118796065</v>
      </c>
      <c r="Q4070" s="19">
        <f t="shared" si="355"/>
        <v>6.5794567042762075</v>
      </c>
      <c r="R4070" s="19">
        <f t="shared" si="356"/>
        <v>6.6594991971816073</v>
      </c>
      <c r="S4070" s="19">
        <f t="shared" si="357"/>
        <v>6.5047855967347896</v>
      </c>
      <c r="T4070" s="19">
        <f t="shared" si="358"/>
        <v>6.5007988586645462</v>
      </c>
      <c r="U4070" s="19">
        <f t="shared" si="359"/>
        <v>6.5132399037228961</v>
      </c>
    </row>
    <row r="4071" spans="1:21">
      <c r="A4071">
        <v>4068</v>
      </c>
      <c r="B4071" s="17">
        <v>40783.306111111109</v>
      </c>
      <c r="C4071" s="18">
        <v>71.930499999999995</v>
      </c>
      <c r="D4071" s="18">
        <v>-148.44</v>
      </c>
      <c r="E4071" s="19">
        <v>6.71</v>
      </c>
      <c r="F4071" s="19">
        <v>6.66</v>
      </c>
      <c r="G4071" s="19">
        <v>6.64</v>
      </c>
      <c r="H4071" s="19">
        <v>6.59</v>
      </c>
      <c r="I4071" s="19">
        <v>6.65</v>
      </c>
      <c r="J4071" s="19">
        <v>6.59</v>
      </c>
      <c r="L4071">
        <v>4068</v>
      </c>
      <c r="M4071" s="17">
        <v>40783.306111111109</v>
      </c>
      <c r="N4071" s="18">
        <v>71.930499999999995</v>
      </c>
      <c r="O4071" s="18">
        <v>-148.44</v>
      </c>
      <c r="P4071" s="19">
        <f t="shared" si="354"/>
        <v>6.5827451621386182</v>
      </c>
      <c r="Q4071" s="19">
        <f t="shared" si="355"/>
        <v>6.569435657992921</v>
      </c>
      <c r="R4071" s="19">
        <f t="shared" si="356"/>
        <v>6.6595010302239634</v>
      </c>
      <c r="S4071" s="19">
        <f t="shared" si="357"/>
        <v>6.4947460862258648</v>
      </c>
      <c r="T4071" s="19">
        <f t="shared" si="358"/>
        <v>6.4907224105180656</v>
      </c>
      <c r="U4071" s="19">
        <f t="shared" si="359"/>
        <v>6.503234703633793</v>
      </c>
    </row>
    <row r="4072" spans="1:21">
      <c r="A4072">
        <v>4069</v>
      </c>
      <c r="B4072" s="17">
        <v>40783.313067129631</v>
      </c>
      <c r="C4072" s="18">
        <v>71.931399999999996</v>
      </c>
      <c r="D4072" s="18">
        <v>-148.43486999999999</v>
      </c>
      <c r="E4072" s="19">
        <v>6.72</v>
      </c>
      <c r="F4072" s="19">
        <v>6.67</v>
      </c>
      <c r="G4072" s="19">
        <v>6.64</v>
      </c>
      <c r="H4072" s="19">
        <v>6.6</v>
      </c>
      <c r="I4072" s="19">
        <v>6.67</v>
      </c>
      <c r="J4072" s="19">
        <v>6.63</v>
      </c>
      <c r="L4072">
        <v>4069</v>
      </c>
      <c r="M4072" s="17">
        <v>40783.313067129631</v>
      </c>
      <c r="N4072" s="18">
        <v>71.931399999999996</v>
      </c>
      <c r="O4072" s="18">
        <v>-148.43486999999999</v>
      </c>
      <c r="P4072" s="19">
        <f t="shared" si="354"/>
        <v>6.592766728583392</v>
      </c>
      <c r="Q4072" s="19">
        <f t="shared" si="355"/>
        <v>6.5794533080234139</v>
      </c>
      <c r="R4072" s="19">
        <f t="shared" si="356"/>
        <v>6.6595028632663187</v>
      </c>
      <c r="S4072" s="19">
        <f t="shared" si="357"/>
        <v>6.5047811292977515</v>
      </c>
      <c r="T4072" s="19">
        <f t="shared" si="358"/>
        <v>6.5108432777354892</v>
      </c>
      <c r="U4072" s="19">
        <f t="shared" si="359"/>
        <v>6.5432430016761192</v>
      </c>
    </row>
    <row r="4073" spans="1:21">
      <c r="A4073">
        <v>4070</v>
      </c>
      <c r="B4073" s="17">
        <v>40783.320011574076</v>
      </c>
      <c r="C4073" s="18">
        <v>71.932410000000004</v>
      </c>
      <c r="D4073" s="18">
        <v>-148.42961</v>
      </c>
      <c r="E4073" s="19">
        <v>6.57</v>
      </c>
      <c r="F4073" s="19">
        <v>6.52</v>
      </c>
      <c r="G4073" s="19">
        <v>6.49</v>
      </c>
      <c r="H4073" s="19">
        <v>6.46</v>
      </c>
      <c r="I4073" s="19">
        <v>6.56</v>
      </c>
      <c r="J4073" s="19">
        <v>6.65</v>
      </c>
      <c r="L4073">
        <v>4070</v>
      </c>
      <c r="M4073" s="17">
        <v>40783.320011574076</v>
      </c>
      <c r="N4073" s="18">
        <v>71.932410000000004</v>
      </c>
      <c r="O4073" s="18">
        <v>-148.42961</v>
      </c>
      <c r="P4073" s="19">
        <f t="shared" si="354"/>
        <v>6.4424041656838202</v>
      </c>
      <c r="Q4073" s="19">
        <f t="shared" si="355"/>
        <v>6.4291614136210349</v>
      </c>
      <c r="R4073" s="19">
        <f t="shared" si="356"/>
        <v>6.5089029270277781</v>
      </c>
      <c r="S4073" s="19">
        <f t="shared" si="357"/>
        <v>6.3642570179363354</v>
      </c>
      <c r="T4073" s="19">
        <f t="shared" si="358"/>
        <v>6.4001088714827237</v>
      </c>
      <c r="U4073" s="19">
        <f t="shared" si="359"/>
        <v>6.563245901748699</v>
      </c>
    </row>
    <row r="4074" spans="1:21">
      <c r="A4074">
        <v>4071</v>
      </c>
      <c r="B4074" s="17">
        <v>40783.326967592591</v>
      </c>
      <c r="C4074" s="18">
        <v>71.933329999999998</v>
      </c>
      <c r="D4074" s="18">
        <v>-148.42421999999999</v>
      </c>
      <c r="E4074" s="19">
        <v>6.44</v>
      </c>
      <c r="F4074" s="19">
        <v>6.4</v>
      </c>
      <c r="G4074" s="19">
        <v>6.37</v>
      </c>
      <c r="H4074" s="19">
        <v>6.33</v>
      </c>
      <c r="I4074" s="19">
        <v>6.42</v>
      </c>
      <c r="J4074" s="19">
        <v>6.54</v>
      </c>
      <c r="L4074">
        <v>4071</v>
      </c>
      <c r="M4074" s="17">
        <v>40783.326967592591</v>
      </c>
      <c r="N4074" s="18">
        <v>71.933329999999998</v>
      </c>
      <c r="O4074" s="18">
        <v>-148.42421999999999</v>
      </c>
      <c r="P4074" s="19">
        <f t="shared" si="354"/>
        <v>6.3120896190834088</v>
      </c>
      <c r="Q4074" s="19">
        <f t="shared" si="355"/>
        <v>6.3089275819434896</v>
      </c>
      <c r="R4074" s="19">
        <f t="shared" si="356"/>
        <v>6.3884233186174484</v>
      </c>
      <c r="S4074" s="19">
        <f t="shared" si="357"/>
        <v>6.2337701810642248</v>
      </c>
      <c r="T4074" s="19">
        <f t="shared" si="358"/>
        <v>6.2591767419340867</v>
      </c>
      <c r="U4074" s="19">
        <f t="shared" si="359"/>
        <v>6.4532136999693961</v>
      </c>
    </row>
    <row r="4075" spans="1:21">
      <c r="A4075">
        <v>4072</v>
      </c>
      <c r="B4075" s="17">
        <v>40783.333923611113</v>
      </c>
      <c r="C4075" s="18">
        <v>71.934229999999999</v>
      </c>
      <c r="D4075" s="18">
        <v>-148.41883000000001</v>
      </c>
      <c r="E4075" s="19">
        <v>6.43</v>
      </c>
      <c r="F4075" s="19">
        <v>6.38</v>
      </c>
      <c r="G4075" s="19">
        <v>6.36</v>
      </c>
      <c r="H4075" s="19">
        <v>6.31</v>
      </c>
      <c r="I4075" s="19">
        <v>6.37</v>
      </c>
      <c r="J4075" s="19">
        <v>6.35</v>
      </c>
      <c r="L4075">
        <v>4072</v>
      </c>
      <c r="M4075" s="17">
        <v>40783.333923611113</v>
      </c>
      <c r="N4075" s="18">
        <v>71.934229999999999</v>
      </c>
      <c r="O4075" s="18">
        <v>-148.41883000000001</v>
      </c>
      <c r="P4075" s="19">
        <f t="shared" si="354"/>
        <v>6.3020631694936196</v>
      </c>
      <c r="Q4075" s="19">
        <f t="shared" si="355"/>
        <v>6.2888872179269146</v>
      </c>
      <c r="R4075" s="19">
        <f t="shared" si="356"/>
        <v>6.3783850057517784</v>
      </c>
      <c r="S4075" s="19">
        <f t="shared" si="357"/>
        <v>6.2136933905433605</v>
      </c>
      <c r="T4075" s="19">
        <f t="shared" si="358"/>
        <v>6.208836626465823</v>
      </c>
      <c r="U4075" s="19">
        <f t="shared" si="359"/>
        <v>6.2631598890422921</v>
      </c>
    </row>
    <row r="4076" spans="1:21">
      <c r="A4076">
        <v>4073</v>
      </c>
      <c r="B4076" s="17">
        <v>40783.340879629628</v>
      </c>
      <c r="C4076" s="18">
        <v>71.935310000000001</v>
      </c>
      <c r="D4076" s="18">
        <v>-148.41333</v>
      </c>
      <c r="E4076" s="19">
        <v>6.48</v>
      </c>
      <c r="F4076" s="19">
        <v>6.43</v>
      </c>
      <c r="G4076" s="19">
        <v>6.4</v>
      </c>
      <c r="H4076" s="19">
        <v>6.35</v>
      </c>
      <c r="I4076" s="19">
        <v>6.41</v>
      </c>
      <c r="J4076" s="19">
        <v>6.14</v>
      </c>
      <c r="L4076">
        <v>4073</v>
      </c>
      <c r="M4076" s="17">
        <v>40783.340879629628</v>
      </c>
      <c r="N4076" s="18">
        <v>71.935310000000001</v>
      </c>
      <c r="O4076" s="18">
        <v>-148.41333</v>
      </c>
      <c r="P4076" s="19">
        <f t="shared" si="354"/>
        <v>6.3521807683288181</v>
      </c>
      <c r="Q4076" s="19">
        <f t="shared" si="355"/>
        <v>6.3389822640619542</v>
      </c>
      <c r="R4076" s="19">
        <f t="shared" si="356"/>
        <v>6.4185472951783922</v>
      </c>
      <c r="S4076" s="19">
        <f t="shared" si="357"/>
        <v>6.2538402631580663</v>
      </c>
      <c r="T4076" s="19">
        <f t="shared" si="358"/>
        <v>6.2490888922167045</v>
      </c>
      <c r="U4076" s="19">
        <f t="shared" si="359"/>
        <v>6.0531006673171763</v>
      </c>
    </row>
    <row r="4077" spans="1:21">
      <c r="A4077">
        <v>4074</v>
      </c>
      <c r="B4077" s="17">
        <v>40783.347824074073</v>
      </c>
      <c r="C4077" s="18">
        <v>71.936199999999999</v>
      </c>
      <c r="D4077" s="18">
        <v>-148.40817000000001</v>
      </c>
      <c r="E4077" s="19">
        <v>6.51</v>
      </c>
      <c r="F4077" s="19">
        <v>6.46</v>
      </c>
      <c r="G4077" s="19">
        <v>6.43</v>
      </c>
      <c r="H4077" s="19">
        <v>6.39</v>
      </c>
      <c r="I4077" s="19">
        <v>6.5</v>
      </c>
      <c r="J4077" s="19">
        <v>6.4</v>
      </c>
      <c r="L4077">
        <v>4074</v>
      </c>
      <c r="M4077" s="17">
        <v>40783.347824074073</v>
      </c>
      <c r="N4077" s="18">
        <v>71.936199999999999</v>
      </c>
      <c r="O4077" s="18">
        <v>-148.40817000000001</v>
      </c>
      <c r="P4077" s="19">
        <f t="shared" si="354"/>
        <v>6.3822503509877038</v>
      </c>
      <c r="Q4077" s="19">
        <f t="shared" si="355"/>
        <v>6.3690386156217027</v>
      </c>
      <c r="R4077" s="19">
        <f t="shared" si="356"/>
        <v>6.4486694705089409</v>
      </c>
      <c r="S4077" s="19">
        <f t="shared" si="357"/>
        <v>6.2939871365091253</v>
      </c>
      <c r="T4077" s="19">
        <f t="shared" si="358"/>
        <v>6.3396705109583671</v>
      </c>
      <c r="U4077" s="19">
        <f t="shared" si="359"/>
        <v>6.3131683802780074</v>
      </c>
    </row>
    <row r="4078" spans="1:21">
      <c r="A4078">
        <v>4075</v>
      </c>
      <c r="B4078" s="17">
        <v>40783.354768518519</v>
      </c>
      <c r="C4078" s="18">
        <v>71.937089999999998</v>
      </c>
      <c r="D4078" s="18">
        <v>-148.40311</v>
      </c>
      <c r="E4078" s="19">
        <v>6.71</v>
      </c>
      <c r="F4078" s="19">
        <v>6.66</v>
      </c>
      <c r="G4078" s="19">
        <v>6.63</v>
      </c>
      <c r="H4078" s="19">
        <v>6.59</v>
      </c>
      <c r="I4078" s="19">
        <v>6.67</v>
      </c>
      <c r="J4078" s="19">
        <v>6.49</v>
      </c>
      <c r="L4078">
        <v>4075</v>
      </c>
      <c r="M4078" s="17">
        <v>40783.354768518519</v>
      </c>
      <c r="N4078" s="18">
        <v>71.937089999999998</v>
      </c>
      <c r="O4078" s="18">
        <v>-148.40311</v>
      </c>
      <c r="P4078" s="19">
        <f t="shared" si="354"/>
        <v>6.5827280706349427</v>
      </c>
      <c r="Q4078" s="19">
        <f t="shared" si="355"/>
        <v>6.5694237771928625</v>
      </c>
      <c r="R4078" s="19">
        <f t="shared" si="356"/>
        <v>6.6494737387483998</v>
      </c>
      <c r="S4078" s="19">
        <f t="shared" si="357"/>
        <v>6.4947304495519269</v>
      </c>
      <c r="T4078" s="19">
        <f t="shared" si="358"/>
        <v>6.5107792739753449</v>
      </c>
      <c r="U4078" s="19">
        <f t="shared" si="359"/>
        <v>6.4031901855795663</v>
      </c>
    </row>
    <row r="4079" spans="1:21">
      <c r="A4079">
        <v>4076</v>
      </c>
      <c r="B4079" s="17">
        <v>40783.361724537041</v>
      </c>
      <c r="C4079" s="18">
        <v>71.938010000000006</v>
      </c>
      <c r="D4079" s="18">
        <v>-148.39796000000001</v>
      </c>
      <c r="E4079" s="19">
        <v>6.78</v>
      </c>
      <c r="F4079" s="19">
        <v>6.72</v>
      </c>
      <c r="G4079" s="19">
        <v>6.7</v>
      </c>
      <c r="H4079" s="19">
        <v>6.65</v>
      </c>
      <c r="I4079" s="19">
        <v>6.72</v>
      </c>
      <c r="J4079" s="19">
        <v>6.49</v>
      </c>
      <c r="L4079">
        <v>4076</v>
      </c>
      <c r="M4079" s="17">
        <v>40783.361724537041</v>
      </c>
      <c r="N4079" s="18">
        <v>71.938010000000006</v>
      </c>
      <c r="O4079" s="18">
        <v>-148.39796000000001</v>
      </c>
      <c r="P4079" s="19">
        <f t="shared" si="354"/>
        <v>6.6528936853771281</v>
      </c>
      <c r="Q4079" s="19">
        <f t="shared" si="355"/>
        <v>6.6295381271532543</v>
      </c>
      <c r="R4079" s="19">
        <f t="shared" si="356"/>
        <v>6.7197564369791252</v>
      </c>
      <c r="S4079" s="19">
        <f t="shared" si="357"/>
        <v>6.5549518809019016</v>
      </c>
      <c r="T4079" s="19">
        <f t="shared" si="358"/>
        <v>6.5610979868682318</v>
      </c>
      <c r="U4079" s="19">
        <f t="shared" si="359"/>
        <v>6.4031876822550577</v>
      </c>
    </row>
    <row r="4080" spans="1:21">
      <c r="A4080">
        <v>4077</v>
      </c>
      <c r="B4080" s="17">
        <v>40783.368668981479</v>
      </c>
      <c r="C4080" s="18">
        <v>71.938940000000002</v>
      </c>
      <c r="D4080" s="18">
        <v>-148.39279999999999</v>
      </c>
      <c r="E4080" s="19">
        <v>6.78</v>
      </c>
      <c r="F4080" s="19">
        <v>6.73</v>
      </c>
      <c r="G4080" s="19">
        <v>6.71</v>
      </c>
      <c r="H4080" s="19">
        <v>6.66</v>
      </c>
      <c r="I4080" s="19">
        <v>6.72</v>
      </c>
      <c r="J4080" s="19">
        <v>6.54</v>
      </c>
      <c r="L4080">
        <v>4077</v>
      </c>
      <c r="M4080" s="17">
        <v>40783.368668981479</v>
      </c>
      <c r="N4080" s="18">
        <v>71.938940000000002</v>
      </c>
      <c r="O4080" s="18">
        <v>-148.39279999999999</v>
      </c>
      <c r="P4080" s="19">
        <f t="shared" si="354"/>
        <v>6.6528912437006724</v>
      </c>
      <c r="Q4080" s="19">
        <f t="shared" si="355"/>
        <v>6.6395557650143058</v>
      </c>
      <c r="R4080" s="19">
        <f t="shared" si="356"/>
        <v>6.7297984005055254</v>
      </c>
      <c r="S4080" s="19">
        <f t="shared" si="357"/>
        <v>6.5649869252624029</v>
      </c>
      <c r="T4080" s="19">
        <f t="shared" si="358"/>
        <v>6.5610873875635374</v>
      </c>
      <c r="U4080" s="19">
        <f t="shared" si="359"/>
        <v>6.4531986874232716</v>
      </c>
    </row>
    <row r="4081" spans="1:21">
      <c r="A4081">
        <v>4078</v>
      </c>
      <c r="B4081" s="17">
        <v>40783.375625000001</v>
      </c>
      <c r="C4081" s="18">
        <v>71.939819999999997</v>
      </c>
      <c r="D4081" s="18">
        <v>-148.38759999999999</v>
      </c>
      <c r="E4081" s="19">
        <v>6.73</v>
      </c>
      <c r="F4081" s="19">
        <v>6.69</v>
      </c>
      <c r="G4081" s="19">
        <v>6.66</v>
      </c>
      <c r="H4081" s="19">
        <v>6.62</v>
      </c>
      <c r="I4081" s="19">
        <v>6.7</v>
      </c>
      <c r="J4081" s="19">
        <v>6.38</v>
      </c>
      <c r="L4081">
        <v>4078</v>
      </c>
      <c r="M4081" s="17">
        <v>40783.375625000001</v>
      </c>
      <c r="N4081" s="18">
        <v>71.939819999999997</v>
      </c>
      <c r="O4081" s="18">
        <v>-148.38759999999999</v>
      </c>
      <c r="P4081" s="19">
        <f t="shared" si="354"/>
        <v>6.6027687617960593</v>
      </c>
      <c r="Q4081" s="19">
        <f t="shared" si="355"/>
        <v>6.5994767038147053</v>
      </c>
      <c r="R4081" s="19">
        <f t="shared" si="356"/>
        <v>6.6795996119756218</v>
      </c>
      <c r="S4081" s="19">
        <f t="shared" si="357"/>
        <v>6.5248355812527716</v>
      </c>
      <c r="T4081" s="19">
        <f t="shared" si="358"/>
        <v>6.5409449817934142</v>
      </c>
      <c r="U4081" s="19">
        <f t="shared" si="359"/>
        <v>6.2931529542083826</v>
      </c>
    </row>
    <row r="4082" spans="1:21">
      <c r="A4082">
        <v>4079</v>
      </c>
      <c r="B4082" s="17">
        <v>40783.382569444446</v>
      </c>
      <c r="C4082" s="18">
        <v>71.940759999999997</v>
      </c>
      <c r="D4082" s="18">
        <v>-148.38274999999999</v>
      </c>
      <c r="E4082" s="19">
        <v>6.66</v>
      </c>
      <c r="F4082" s="19">
        <v>6.61</v>
      </c>
      <c r="G4082" s="19">
        <v>6.59</v>
      </c>
      <c r="H4082" s="19">
        <v>6.54</v>
      </c>
      <c r="I4082" s="19">
        <v>6.62</v>
      </c>
      <c r="J4082" s="19">
        <v>5.97</v>
      </c>
      <c r="L4082">
        <v>4079</v>
      </c>
      <c r="M4082" s="17">
        <v>40783.382569444446</v>
      </c>
      <c r="N4082" s="18">
        <v>71.940759999999997</v>
      </c>
      <c r="O4082" s="18">
        <v>-148.38274999999999</v>
      </c>
      <c r="P4082" s="19">
        <f t="shared" si="354"/>
        <v>6.5325982638568831</v>
      </c>
      <c r="Q4082" s="19">
        <f t="shared" si="355"/>
        <v>6.5193202951883258</v>
      </c>
      <c r="R4082" s="19">
        <f t="shared" si="356"/>
        <v>6.6093205605496301</v>
      </c>
      <c r="S4082" s="19">
        <f t="shared" si="357"/>
        <v>6.444535125295241</v>
      </c>
      <c r="T4082" s="19">
        <f t="shared" si="358"/>
        <v>6.4604070206496855</v>
      </c>
      <c r="U4082" s="19">
        <f t="shared" si="359"/>
        <v>5.8830396583006941</v>
      </c>
    </row>
    <row r="4083" spans="1:21">
      <c r="A4083">
        <v>4080</v>
      </c>
      <c r="B4083" s="17">
        <v>40783.389537037037</v>
      </c>
      <c r="C4083" s="18">
        <v>71.941590000000005</v>
      </c>
      <c r="D4083" s="18">
        <v>-148.37771000000001</v>
      </c>
      <c r="E4083" s="19">
        <v>6.56</v>
      </c>
      <c r="F4083" s="19">
        <v>6.51</v>
      </c>
      <c r="G4083" s="19">
        <v>6.49</v>
      </c>
      <c r="H4083" s="19">
        <v>6.44</v>
      </c>
      <c r="I4083" s="19">
        <v>6.49</v>
      </c>
      <c r="J4083" s="19">
        <v>6.18</v>
      </c>
      <c r="L4083">
        <v>4080</v>
      </c>
      <c r="M4083" s="17">
        <v>40783.389537037037</v>
      </c>
      <c r="N4083" s="18">
        <v>71.941590000000005</v>
      </c>
      <c r="O4083" s="18">
        <v>-148.37771000000001</v>
      </c>
      <c r="P4083" s="19">
        <f t="shared" si="354"/>
        <v>6.4323557418753143</v>
      </c>
      <c r="Q4083" s="19">
        <f t="shared" si="355"/>
        <v>6.4191252250179982</v>
      </c>
      <c r="R4083" s="19">
        <f t="shared" si="356"/>
        <v>6.5089211128515121</v>
      </c>
      <c r="S4083" s="19">
        <f t="shared" si="357"/>
        <v>6.3441601120751443</v>
      </c>
      <c r="T4083" s="19">
        <f t="shared" si="358"/>
        <v>6.3295391898013484</v>
      </c>
      <c r="U4083" s="19">
        <f t="shared" si="359"/>
        <v>6.0930938933592875</v>
      </c>
    </row>
    <row r="4084" spans="1:21">
      <c r="A4084">
        <v>4081</v>
      </c>
      <c r="B4084" s="17">
        <v>40783.396481481483</v>
      </c>
      <c r="C4084" s="18">
        <v>71.942459999999997</v>
      </c>
      <c r="D4084" s="18">
        <v>-148.37294</v>
      </c>
      <c r="E4084" s="19">
        <v>6.29</v>
      </c>
      <c r="F4084" s="19">
        <v>6.24</v>
      </c>
      <c r="G4084" s="19">
        <v>6.22</v>
      </c>
      <c r="H4084" s="19">
        <v>6.18</v>
      </c>
      <c r="I4084" s="19">
        <v>6.28</v>
      </c>
      <c r="J4084" s="19">
        <v>6.14</v>
      </c>
      <c r="L4084">
        <v>4081</v>
      </c>
      <c r="M4084" s="17">
        <v>40783.396481481483</v>
      </c>
      <c r="N4084" s="18">
        <v>71.942459999999997</v>
      </c>
      <c r="O4084" s="18">
        <v>-148.37294</v>
      </c>
      <c r="P4084" s="19">
        <f t="shared" si="354"/>
        <v>6.1617050834534908</v>
      </c>
      <c r="Q4084" s="19">
        <f t="shared" si="355"/>
        <v>6.1486014456687759</v>
      </c>
      <c r="R4084" s="19">
        <f t="shared" si="356"/>
        <v>6.23783946042062</v>
      </c>
      <c r="S4084" s="19">
        <f t="shared" si="357"/>
        <v>6.0831886492225626</v>
      </c>
      <c r="T4084" s="19">
        <f t="shared" si="358"/>
        <v>6.1181434532046879</v>
      </c>
      <c r="U4084" s="19">
        <f t="shared" si="359"/>
        <v>6.0530805716458218</v>
      </c>
    </row>
    <row r="4085" spans="1:21">
      <c r="A4085">
        <v>4082</v>
      </c>
      <c r="B4085" s="17">
        <v>40783.403437499997</v>
      </c>
      <c r="C4085" s="18">
        <v>71.943200000000004</v>
      </c>
      <c r="D4085" s="18">
        <v>-148.36875000000001</v>
      </c>
      <c r="E4085" s="19">
        <v>6.21</v>
      </c>
      <c r="F4085" s="19">
        <v>6.17</v>
      </c>
      <c r="G4085" s="19">
        <v>6.14</v>
      </c>
      <c r="H4085" s="19">
        <v>6.1</v>
      </c>
      <c r="I4085" s="19">
        <v>6.2</v>
      </c>
      <c r="J4085" s="19">
        <v>6.12</v>
      </c>
      <c r="L4085">
        <v>4082</v>
      </c>
      <c r="M4085" s="17">
        <v>40783.403437499997</v>
      </c>
      <c r="N4085" s="18">
        <v>71.943200000000004</v>
      </c>
      <c r="O4085" s="18">
        <v>-148.36875000000001</v>
      </c>
      <c r="P4085" s="19">
        <f t="shared" si="354"/>
        <v>6.0815105777947087</v>
      </c>
      <c r="Q4085" s="19">
        <f t="shared" si="355"/>
        <v>6.0784644330078077</v>
      </c>
      <c r="R4085" s="19">
        <f t="shared" si="356"/>
        <v>6.1575202168146603</v>
      </c>
      <c r="S4085" s="19">
        <f t="shared" si="357"/>
        <v>6.0028881870060484</v>
      </c>
      <c r="T4085" s="19">
        <f t="shared" si="358"/>
        <v>6.0376045946106274</v>
      </c>
      <c r="U4085" s="19">
        <f t="shared" si="359"/>
        <v>6.0330726538228392</v>
      </c>
    </row>
    <row r="4086" spans="1:21">
      <c r="A4086">
        <v>4083</v>
      </c>
      <c r="B4086" s="17">
        <v>40783.410381944443</v>
      </c>
      <c r="C4086" s="18">
        <v>71.944059999999993</v>
      </c>
      <c r="D4086" s="18">
        <v>-148.36422999999999</v>
      </c>
      <c r="E4086" s="19">
        <v>6.35</v>
      </c>
      <c r="F4086" s="19">
        <v>6.29</v>
      </c>
      <c r="G4086" s="19">
        <v>6.27</v>
      </c>
      <c r="H4086" s="19">
        <v>6.23</v>
      </c>
      <c r="I4086" s="19">
        <v>6.34</v>
      </c>
      <c r="J4086" s="19">
        <v>6.46</v>
      </c>
      <c r="L4086">
        <v>4083</v>
      </c>
      <c r="M4086" s="17">
        <v>40783.410381944443</v>
      </c>
      <c r="N4086" s="18">
        <v>71.944059999999993</v>
      </c>
      <c r="O4086" s="18">
        <v>-148.36422999999999</v>
      </c>
      <c r="P4086" s="19">
        <f t="shared" si="354"/>
        <v>6.2218442486956622</v>
      </c>
      <c r="Q4086" s="19">
        <f t="shared" si="355"/>
        <v>6.1986947997621389</v>
      </c>
      <c r="R4086" s="19">
        <f t="shared" si="356"/>
        <v>6.2880436979496537</v>
      </c>
      <c r="S4086" s="19">
        <f t="shared" si="357"/>
        <v>6.133370564909157</v>
      </c>
      <c r="T4086" s="19">
        <f t="shared" si="358"/>
        <v>6.1785168853231038</v>
      </c>
      <c r="U4086" s="19">
        <f t="shared" si="359"/>
        <v>6.3731620494473145</v>
      </c>
    </row>
    <row r="4087" spans="1:21">
      <c r="A4087">
        <v>4084</v>
      </c>
      <c r="B4087" s="17">
        <v>40783.417326388888</v>
      </c>
      <c r="C4087" s="18">
        <v>71.944869999999995</v>
      </c>
      <c r="D4087" s="18">
        <v>-148.35952</v>
      </c>
      <c r="E4087" s="19">
        <v>6.62</v>
      </c>
      <c r="F4087" s="19">
        <v>6.57</v>
      </c>
      <c r="G4087" s="19">
        <v>6.54</v>
      </c>
      <c r="H4087" s="19">
        <v>6.5</v>
      </c>
      <c r="I4087" s="19">
        <v>6.6</v>
      </c>
      <c r="J4087" s="19">
        <v>6.61</v>
      </c>
      <c r="L4087">
        <v>4084</v>
      </c>
      <c r="M4087" s="17">
        <v>40783.417326388888</v>
      </c>
      <c r="N4087" s="18">
        <v>71.944869999999995</v>
      </c>
      <c r="O4087" s="18">
        <v>-148.35952</v>
      </c>
      <c r="P4087" s="19">
        <f t="shared" si="354"/>
        <v>6.4924900236889727</v>
      </c>
      <c r="Q4087" s="19">
        <f t="shared" si="355"/>
        <v>6.4792344936378878</v>
      </c>
      <c r="R4087" s="19">
        <f t="shared" si="356"/>
        <v>6.5591290444212209</v>
      </c>
      <c r="S4087" s="19">
        <f t="shared" si="357"/>
        <v>6.4043748408889023</v>
      </c>
      <c r="T4087" s="19">
        <f t="shared" si="358"/>
        <v>6.4402213746013759</v>
      </c>
      <c r="U4087" s="19">
        <f t="shared" si="359"/>
        <v>6.5232000967641124</v>
      </c>
    </row>
    <row r="4088" spans="1:21">
      <c r="A4088">
        <v>4085</v>
      </c>
      <c r="B4088" s="17">
        <v>40783.424293981479</v>
      </c>
      <c r="C4088" s="18">
        <v>71.945629999999994</v>
      </c>
      <c r="D4088" s="18">
        <v>-148.35480000000001</v>
      </c>
      <c r="E4088" s="19">
        <v>6.63</v>
      </c>
      <c r="F4088" s="19">
        <v>6.59</v>
      </c>
      <c r="G4088" s="19">
        <v>6.56</v>
      </c>
      <c r="H4088" s="19">
        <v>6.52</v>
      </c>
      <c r="I4088" s="19">
        <v>6.63</v>
      </c>
      <c r="J4088" s="19">
        <v>6.59</v>
      </c>
      <c r="L4088">
        <v>4085</v>
      </c>
      <c r="M4088" s="17">
        <v>40783.424293981479</v>
      </c>
      <c r="N4088" s="18">
        <v>71.945629999999994</v>
      </c>
      <c r="O4088" s="18">
        <v>-148.35480000000001</v>
      </c>
      <c r="P4088" s="19">
        <f t="shared" si="354"/>
        <v>6.5025115901006707</v>
      </c>
      <c r="Q4088" s="19">
        <f t="shared" si="355"/>
        <v>6.4992714709633708</v>
      </c>
      <c r="R4088" s="19">
        <f t="shared" si="356"/>
        <v>6.5792111326476723</v>
      </c>
      <c r="S4088" s="19">
        <f t="shared" si="357"/>
        <v>6.4244471629602469</v>
      </c>
      <c r="T4088" s="19">
        <f t="shared" si="358"/>
        <v>6.470408607374412</v>
      </c>
      <c r="U4088" s="19">
        <f t="shared" si="359"/>
        <v>6.5031921890557243</v>
      </c>
    </row>
    <row r="4089" spans="1:21">
      <c r="A4089">
        <v>4086</v>
      </c>
      <c r="B4089" s="17">
        <v>40783.431238425925</v>
      </c>
      <c r="C4089" s="18">
        <v>71.946340000000006</v>
      </c>
      <c r="D4089" s="18">
        <v>-148.35120000000001</v>
      </c>
      <c r="E4089" s="19">
        <v>6.47</v>
      </c>
      <c r="F4089" s="19">
        <v>6.42</v>
      </c>
      <c r="G4089" s="19">
        <v>6.4</v>
      </c>
      <c r="H4089" s="19">
        <v>6.36</v>
      </c>
      <c r="I4089" s="19">
        <v>6.5</v>
      </c>
      <c r="J4089" s="19">
        <v>6.54</v>
      </c>
      <c r="L4089">
        <v>4086</v>
      </c>
      <c r="M4089" s="17">
        <v>40783.431238425925</v>
      </c>
      <c r="N4089" s="18">
        <v>71.946340000000006</v>
      </c>
      <c r="O4089" s="18">
        <v>-148.35120000000001</v>
      </c>
      <c r="P4089" s="19">
        <f t="shared" si="354"/>
        <v>6.3421250203697888</v>
      </c>
      <c r="Q4089" s="19">
        <f t="shared" si="355"/>
        <v>6.3289411271130254</v>
      </c>
      <c r="R4089" s="19">
        <f t="shared" si="356"/>
        <v>6.4185708239613835</v>
      </c>
      <c r="S4089" s="19">
        <f t="shared" si="357"/>
        <v>6.2638484733502615</v>
      </c>
      <c r="T4089" s="19">
        <f t="shared" si="358"/>
        <v>6.3395397295006877</v>
      </c>
      <c r="U4089" s="19">
        <f t="shared" si="359"/>
        <v>6.4531761686040845</v>
      </c>
    </row>
    <row r="4090" spans="1:21">
      <c r="A4090">
        <v>4087</v>
      </c>
      <c r="B4090" s="17">
        <v>40783.4375</v>
      </c>
      <c r="C4090" s="18">
        <v>71.946910000000003</v>
      </c>
      <c r="D4090" s="18">
        <v>-148.34798000000001</v>
      </c>
      <c r="E4090" s="19">
        <v>6.35</v>
      </c>
      <c r="F4090" s="19">
        <v>6.3</v>
      </c>
      <c r="G4090" s="19">
        <v>6.28</v>
      </c>
      <c r="H4090" s="19">
        <v>6.24</v>
      </c>
      <c r="I4090" s="19">
        <v>6.4</v>
      </c>
      <c r="J4090" s="19">
        <v>6.45</v>
      </c>
      <c r="L4090">
        <v>4087</v>
      </c>
      <c r="M4090" s="17">
        <v>40783.4375</v>
      </c>
      <c r="N4090" s="18">
        <v>71.946910000000003</v>
      </c>
      <c r="O4090" s="18">
        <v>-148.34798000000001</v>
      </c>
      <c r="P4090" s="19">
        <f t="shared" si="354"/>
        <v>6.2218344828025316</v>
      </c>
      <c r="Q4090" s="19">
        <f t="shared" si="355"/>
        <v>6.2087074710231356</v>
      </c>
      <c r="R4090" s="19">
        <f t="shared" si="356"/>
        <v>6.2980910217872905</v>
      </c>
      <c r="S4090" s="19">
        <f t="shared" si="357"/>
        <v>6.1433988949518277</v>
      </c>
      <c r="T4090" s="19">
        <f t="shared" si="358"/>
        <v>6.2388685749228365</v>
      </c>
      <c r="U4090" s="19">
        <f t="shared" si="359"/>
        <v>6.3631493290233934</v>
      </c>
    </row>
    <row r="4091" spans="1:21">
      <c r="A4091">
        <v>4088</v>
      </c>
      <c r="B4091" s="17">
        <v>40783.444444444445</v>
      </c>
      <c r="C4091" s="18">
        <v>71.947540000000004</v>
      </c>
      <c r="D4091" s="18">
        <v>-148.34426999999999</v>
      </c>
      <c r="E4091" s="19">
        <v>6.3</v>
      </c>
      <c r="F4091" s="19">
        <v>6.25</v>
      </c>
      <c r="G4091" s="19">
        <v>6.23</v>
      </c>
      <c r="H4091" s="19">
        <v>6.18</v>
      </c>
      <c r="I4091" s="19">
        <v>6.32</v>
      </c>
      <c r="J4091" s="19">
        <v>6.43</v>
      </c>
      <c r="L4091">
        <v>4088</v>
      </c>
      <c r="M4091" s="17">
        <v>40783.444444444445</v>
      </c>
      <c r="N4091" s="18">
        <v>71.947540000000004</v>
      </c>
      <c r="O4091" s="18">
        <v>-148.34426999999999</v>
      </c>
      <c r="P4091" s="19">
        <f t="shared" si="354"/>
        <v>6.171712001337343</v>
      </c>
      <c r="Q4091" s="19">
        <f t="shared" si="355"/>
        <v>6.1586091511989647</v>
      </c>
      <c r="R4091" s="19">
        <f t="shared" si="356"/>
        <v>6.2478921436054957</v>
      </c>
      <c r="S4091" s="19">
        <f t="shared" si="357"/>
        <v>6.0831729861320341</v>
      </c>
      <c r="T4091" s="19">
        <f t="shared" si="358"/>
        <v>6.1583292268104142</v>
      </c>
      <c r="U4091" s="19">
        <f t="shared" si="359"/>
        <v>6.3431414158876622</v>
      </c>
    </row>
    <row r="4092" spans="1:21">
      <c r="A4092">
        <v>4089</v>
      </c>
      <c r="B4092" s="17">
        <v>40783.45140046296</v>
      </c>
      <c r="C4092" s="18">
        <v>71.948210000000003</v>
      </c>
      <c r="D4092" s="18">
        <v>-148.34061</v>
      </c>
      <c r="E4092" s="19">
        <v>6.33</v>
      </c>
      <c r="F4092" s="19">
        <v>6.28</v>
      </c>
      <c r="G4092" s="19">
        <v>6.26</v>
      </c>
      <c r="H4092" s="19">
        <v>6.21</v>
      </c>
      <c r="I4092" s="19">
        <v>6.31</v>
      </c>
      <c r="J4092" s="19">
        <v>6.4</v>
      </c>
      <c r="L4092">
        <v>4089</v>
      </c>
      <c r="M4092" s="17">
        <v>40783.45140046296</v>
      </c>
      <c r="N4092" s="18">
        <v>71.948210000000003</v>
      </c>
      <c r="O4092" s="18">
        <v>-148.34061</v>
      </c>
      <c r="P4092" s="19">
        <f t="shared" si="354"/>
        <v>6.2017815838686543</v>
      </c>
      <c r="Q4092" s="19">
        <f t="shared" si="355"/>
        <v>6.1886654792890781</v>
      </c>
      <c r="R4092" s="19">
        <f t="shared" si="356"/>
        <v>6.2780143459280122</v>
      </c>
      <c r="S4092" s="19">
        <f t="shared" si="357"/>
        <v>6.113282584717652</v>
      </c>
      <c r="T4092" s="19">
        <f t="shared" si="358"/>
        <v>6.1482520307886563</v>
      </c>
      <c r="U4092" s="19">
        <f t="shared" si="359"/>
        <v>6.3131307971062292</v>
      </c>
    </row>
    <row r="4093" spans="1:21">
      <c r="A4093">
        <v>4090</v>
      </c>
      <c r="B4093" s="17">
        <v>40783.458344907405</v>
      </c>
      <c r="C4093" s="18">
        <v>71.948819999999998</v>
      </c>
      <c r="D4093" s="18">
        <v>-148.33717999999999</v>
      </c>
      <c r="E4093" s="19">
        <v>6.4</v>
      </c>
      <c r="F4093" s="19">
        <v>6.35</v>
      </c>
      <c r="G4093" s="19">
        <v>6.33</v>
      </c>
      <c r="H4093" s="19">
        <v>6.28</v>
      </c>
      <c r="I4093" s="19">
        <v>6.35</v>
      </c>
      <c r="J4093" s="19">
        <v>6.35</v>
      </c>
      <c r="L4093">
        <v>4090</v>
      </c>
      <c r="M4093" s="17">
        <v>40783.458344907405</v>
      </c>
      <c r="N4093" s="18">
        <v>71.948819999999998</v>
      </c>
      <c r="O4093" s="18">
        <v>-148.33717999999999</v>
      </c>
      <c r="P4093" s="19">
        <f t="shared" si="354"/>
        <v>6.2719471983273412</v>
      </c>
      <c r="Q4093" s="19">
        <f t="shared" si="355"/>
        <v>6.2587991182976435</v>
      </c>
      <c r="R4093" s="19">
        <f t="shared" si="356"/>
        <v>6.3482971029626665</v>
      </c>
      <c r="S4093" s="19">
        <f t="shared" si="357"/>
        <v>6.1835412991170138</v>
      </c>
      <c r="T4093" s="19">
        <f t="shared" si="358"/>
        <v>6.1885051395989414</v>
      </c>
      <c r="U4093" s="19">
        <f t="shared" si="359"/>
        <v>6.263114767033386</v>
      </c>
    </row>
    <row r="4094" spans="1:21">
      <c r="A4094">
        <v>4091</v>
      </c>
      <c r="B4094" s="17">
        <v>40783.465300925927</v>
      </c>
      <c r="C4094" s="18">
        <v>71.949370000000002</v>
      </c>
      <c r="D4094" s="18">
        <v>-148.334</v>
      </c>
      <c r="E4094" s="19">
        <v>6.48</v>
      </c>
      <c r="F4094" s="19">
        <v>6.43</v>
      </c>
      <c r="G4094" s="19">
        <v>6.4</v>
      </c>
      <c r="H4094" s="19">
        <v>6.36</v>
      </c>
      <c r="I4094" s="19">
        <v>6.43</v>
      </c>
      <c r="J4094" s="19">
        <v>6.33</v>
      </c>
      <c r="L4094">
        <v>4091</v>
      </c>
      <c r="M4094" s="17">
        <v>40783.465300925927</v>
      </c>
      <c r="N4094" s="18">
        <v>71.949370000000002</v>
      </c>
      <c r="O4094" s="18">
        <v>-148.334</v>
      </c>
      <c r="P4094" s="19">
        <f t="shared" si="354"/>
        <v>6.352136820704084</v>
      </c>
      <c r="Q4094" s="19">
        <f t="shared" si="355"/>
        <v>6.3389520733010052</v>
      </c>
      <c r="R4094" s="19">
        <f t="shared" si="356"/>
        <v>6.4185798734933037</v>
      </c>
      <c r="S4094" s="19">
        <f t="shared" si="357"/>
        <v>6.2638372937124043</v>
      </c>
      <c r="T4094" s="19">
        <f t="shared" si="358"/>
        <v>6.2690226772040187</v>
      </c>
      <c r="U4094" s="19">
        <f t="shared" si="359"/>
        <v>6.2431068499504958</v>
      </c>
    </row>
    <row r="4095" spans="1:21">
      <c r="A4095">
        <v>4092</v>
      </c>
      <c r="B4095" s="17">
        <v>40783.472245370373</v>
      </c>
      <c r="C4095" s="18">
        <v>71.950050000000005</v>
      </c>
      <c r="D4095" s="18">
        <v>-148.33033</v>
      </c>
      <c r="E4095" s="19">
        <v>6.57</v>
      </c>
      <c r="F4095" s="19">
        <v>6.52</v>
      </c>
      <c r="G4095" s="19">
        <v>6.5</v>
      </c>
      <c r="H4095" s="19">
        <v>6.45</v>
      </c>
      <c r="I4095" s="19">
        <v>6.52</v>
      </c>
      <c r="J4095" s="19">
        <v>6.34</v>
      </c>
      <c r="L4095">
        <v>4092</v>
      </c>
      <c r="M4095" s="17">
        <v>40783.472245370373</v>
      </c>
      <c r="N4095" s="18">
        <v>71.950050000000005</v>
      </c>
      <c r="O4095" s="18">
        <v>-148.33033</v>
      </c>
      <c r="P4095" s="19">
        <f t="shared" si="354"/>
        <v>6.4423504509847085</v>
      </c>
      <c r="Q4095" s="19">
        <f t="shared" si="355"/>
        <v>6.4291243416914234</v>
      </c>
      <c r="R4095" s="19">
        <f t="shared" si="356"/>
        <v>6.5189830750000262</v>
      </c>
      <c r="S4095" s="19">
        <f t="shared" si="357"/>
        <v>6.3541705687799546</v>
      </c>
      <c r="T4095" s="19">
        <f t="shared" si="358"/>
        <v>6.3596065259737795</v>
      </c>
      <c r="U4095" s="19">
        <f t="shared" si="359"/>
        <v>6.253107048077835</v>
      </c>
    </row>
    <row r="4096" spans="1:21">
      <c r="A4096">
        <v>4093</v>
      </c>
      <c r="B4096" s="17">
        <v>40783.479201388887</v>
      </c>
      <c r="C4096" s="18">
        <v>71.950710000000001</v>
      </c>
      <c r="D4096" s="18">
        <v>-148.32673</v>
      </c>
      <c r="E4096" s="19">
        <v>6.64</v>
      </c>
      <c r="F4096" s="19">
        <v>6.59</v>
      </c>
      <c r="G4096" s="19">
        <v>6.56</v>
      </c>
      <c r="H4096" s="19">
        <v>6.51</v>
      </c>
      <c r="I4096" s="19">
        <v>6.58</v>
      </c>
      <c r="J4096" s="19">
        <v>6.34</v>
      </c>
      <c r="L4096">
        <v>4093</v>
      </c>
      <c r="M4096" s="17">
        <v>40783.479201388887</v>
      </c>
      <c r="N4096" s="18">
        <v>71.950710000000001</v>
      </c>
      <c r="O4096" s="18">
        <v>-148.32673</v>
      </c>
      <c r="P4096" s="19">
        <f t="shared" si="354"/>
        <v>6.512516065230769</v>
      </c>
      <c r="Q4096" s="19">
        <f t="shared" si="355"/>
        <v>6.4992579415839273</v>
      </c>
      <c r="R4096" s="19">
        <f t="shared" si="356"/>
        <v>6.5792257352905938</v>
      </c>
      <c r="S4096" s="19">
        <f t="shared" si="357"/>
        <v>6.4143920082297878</v>
      </c>
      <c r="T4096" s="19">
        <f t="shared" si="358"/>
        <v>6.419992297906628</v>
      </c>
      <c r="U4096" s="19">
        <f t="shared" si="359"/>
        <v>6.2531045410528652</v>
      </c>
    </row>
    <row r="4097" spans="1:21">
      <c r="A4097">
        <v>4094</v>
      </c>
      <c r="B4097" s="17">
        <v>40783.486157407409</v>
      </c>
      <c r="C4097" s="18">
        <v>71.951250000000002</v>
      </c>
      <c r="D4097" s="18">
        <v>-148.32342</v>
      </c>
      <c r="E4097" s="19">
        <v>6.66</v>
      </c>
      <c r="F4097" s="19">
        <v>6.61</v>
      </c>
      <c r="G4097" s="19">
        <v>6.58</v>
      </c>
      <c r="H4097" s="19">
        <v>6.54</v>
      </c>
      <c r="I4097" s="19">
        <v>6.6</v>
      </c>
      <c r="J4097" s="19">
        <v>6.34</v>
      </c>
      <c r="L4097">
        <v>4094</v>
      </c>
      <c r="M4097" s="17">
        <v>40783.486157407409</v>
      </c>
      <c r="N4097" s="18">
        <v>71.951250000000002</v>
      </c>
      <c r="O4097" s="18">
        <v>-148.32342</v>
      </c>
      <c r="P4097" s="19">
        <f t="shared" si="354"/>
        <v>6.5325616395605248</v>
      </c>
      <c r="Q4097" s="19">
        <f t="shared" si="355"/>
        <v>6.5192949015244963</v>
      </c>
      <c r="R4097" s="19">
        <f t="shared" si="356"/>
        <v>6.5993078427970229</v>
      </c>
      <c r="S4097" s="19">
        <f t="shared" si="357"/>
        <v>6.4445016112335125</v>
      </c>
      <c r="T4097" s="19">
        <f t="shared" si="358"/>
        <v>6.4401137498265406</v>
      </c>
      <c r="U4097" s="19">
        <f t="shared" si="359"/>
        <v>6.2531020340278944</v>
      </c>
    </row>
    <row r="4098" spans="1:21">
      <c r="A4098">
        <v>4095</v>
      </c>
      <c r="B4098" s="17">
        <v>40783.493101851855</v>
      </c>
      <c r="C4098" s="18">
        <v>71.951890000000006</v>
      </c>
      <c r="D4098" s="18">
        <v>-148.32028</v>
      </c>
      <c r="E4098" s="19">
        <v>6.65</v>
      </c>
      <c r="F4098" s="19">
        <v>6.6</v>
      </c>
      <c r="G4098" s="19">
        <v>6.58</v>
      </c>
      <c r="H4098" s="19">
        <v>6.53</v>
      </c>
      <c r="I4098" s="19">
        <v>6.6</v>
      </c>
      <c r="J4098" s="19">
        <v>6.33</v>
      </c>
      <c r="L4098">
        <v>4095</v>
      </c>
      <c r="M4098" s="17">
        <v>40783.493101851855</v>
      </c>
      <c r="N4098" s="18">
        <v>71.951890000000006</v>
      </c>
      <c r="O4098" s="18">
        <v>-148.32028</v>
      </c>
      <c r="P4098" s="19">
        <f t="shared" si="354"/>
        <v>6.5225351899754607</v>
      </c>
      <c r="Q4098" s="19">
        <f t="shared" si="355"/>
        <v>6.5092738839263191</v>
      </c>
      <c r="R4098" s="19">
        <f t="shared" si="356"/>
        <v>6.5993096700553853</v>
      </c>
      <c r="S4098" s="19">
        <f t="shared" si="357"/>
        <v>6.4344620976871401</v>
      </c>
      <c r="T4098" s="19">
        <f t="shared" si="358"/>
        <v>6.4401029873490572</v>
      </c>
      <c r="U4098" s="19">
        <f t="shared" si="359"/>
        <v>6.2430968208638262</v>
      </c>
    </row>
    <row r="4099" spans="1:21">
      <c r="A4099">
        <v>4096</v>
      </c>
      <c r="B4099" s="17">
        <v>40783.500057870369</v>
      </c>
      <c r="C4099" s="18">
        <v>71.952600000000004</v>
      </c>
      <c r="D4099" s="18">
        <v>-148.31650999999999</v>
      </c>
      <c r="E4099" s="19">
        <v>6.66</v>
      </c>
      <c r="F4099" s="19">
        <v>6.61</v>
      </c>
      <c r="G4099" s="19">
        <v>6.58</v>
      </c>
      <c r="H4099" s="19">
        <v>6.53</v>
      </c>
      <c r="I4099" s="19">
        <v>6.6</v>
      </c>
      <c r="J4099" s="19">
        <v>6.31</v>
      </c>
      <c r="L4099">
        <v>4096</v>
      </c>
      <c r="M4099" s="17">
        <v>40783.500057870369</v>
      </c>
      <c r="N4099" s="18">
        <v>71.952600000000004</v>
      </c>
      <c r="O4099" s="18">
        <v>-148.31650999999999</v>
      </c>
      <c r="P4099" s="19">
        <f t="shared" si="354"/>
        <v>6.5325567563210107</v>
      </c>
      <c r="Q4099" s="19">
        <f t="shared" si="355"/>
        <v>6.5192915157026512</v>
      </c>
      <c r="R4099" s="19">
        <f t="shared" si="356"/>
        <v>6.5993114973137477</v>
      </c>
      <c r="S4099" s="19">
        <f t="shared" si="357"/>
        <v>6.4344598633243155</v>
      </c>
      <c r="T4099" s="19">
        <f t="shared" si="358"/>
        <v>6.4400922248715737</v>
      </c>
      <c r="U4099" s="19">
        <f t="shared" si="359"/>
        <v>6.2230889008205654</v>
      </c>
    </row>
    <row r="4100" spans="1:21">
      <c r="A4100">
        <v>4097</v>
      </c>
      <c r="B4100" s="17">
        <v>40783.507002314815</v>
      </c>
      <c r="C4100" s="18">
        <v>71.953270000000003</v>
      </c>
      <c r="D4100" s="18">
        <v>-148.31222</v>
      </c>
      <c r="E4100" s="19">
        <v>6.64</v>
      </c>
      <c r="F4100" s="19">
        <v>6.59</v>
      </c>
      <c r="G4100" s="19">
        <v>6.57</v>
      </c>
      <c r="H4100" s="19">
        <v>6.52</v>
      </c>
      <c r="I4100" s="19">
        <v>6.59</v>
      </c>
      <c r="J4100" s="19">
        <v>6.3</v>
      </c>
      <c r="L4100">
        <v>4097</v>
      </c>
      <c r="M4100" s="17">
        <v>40783.507002314815</v>
      </c>
      <c r="N4100" s="18">
        <v>71.953270000000003</v>
      </c>
      <c r="O4100" s="18">
        <v>-148.31222</v>
      </c>
      <c r="P4100" s="19">
        <f t="shared" ref="P4100:P4163" si="360">(((E4100-$Y$3)/$X$3)*(1-$L4100/7868)+((E4100-$AA$3)/$Z$3)*($L4100/7868))</f>
        <v>6.5125062987895399</v>
      </c>
      <c r="Q4100" s="19">
        <f t="shared" ref="Q4100:Q4163" si="361">(((F4100-$Y$4)/$X$4)*(1-$L4100/7868)+((F4100-$AA$4)/$Z$4)*($L4100/7868))</f>
        <v>6.4992511768942069</v>
      </c>
      <c r="R4100" s="19">
        <f t="shared" ref="R4100:R4163" si="362">(((G4100-$Y$5)/$X$5)*(1-$L4100/7868)+((G4100-$AA$5)/$Z$5)*($L4100/7868))</f>
        <v>6.5892731805920821</v>
      </c>
      <c r="S4100" s="19">
        <f t="shared" ref="S4100:S4163" si="363">(((H4100-$Y$6)/$X$6)*(1-$L4100/7868)+((H4100-$AA$6)/$Z$6)*($L4100/7868))</f>
        <v>6.4244203495018111</v>
      </c>
      <c r="T4100" s="19">
        <f t="shared" ref="T4100:T4163" si="364">(((I4100-$Y$7)/$X$7)*(1-$L4100/7868)+((I4100-$AA$7)/$Z$7)*($L4100/7868))</f>
        <v>6.4300153008044632</v>
      </c>
      <c r="U4100" s="19">
        <f t="shared" ref="U4100:U4163" si="365">(((J4100-$Y$8)/$X$8)*(1-$L4100/7868)+((J4100-$AA$8)/$Z$8)*($L4100/7868))</f>
        <v>6.2130836864230101</v>
      </c>
    </row>
    <row r="4101" spans="1:21">
      <c r="A4101">
        <v>4098</v>
      </c>
      <c r="B4101" s="17">
        <v>40783.513958333337</v>
      </c>
      <c r="C4101" s="18">
        <v>71.953940000000003</v>
      </c>
      <c r="D4101" s="18">
        <v>-148.30850000000001</v>
      </c>
      <c r="E4101" s="19">
        <v>6.59</v>
      </c>
      <c r="F4101" s="19">
        <v>6.54</v>
      </c>
      <c r="G4101" s="19">
        <v>6.51</v>
      </c>
      <c r="H4101" s="19">
        <v>6.47</v>
      </c>
      <c r="I4101" s="19">
        <v>6.53</v>
      </c>
      <c r="J4101" s="19">
        <v>6.31</v>
      </c>
      <c r="L4101">
        <v>4098</v>
      </c>
      <c r="M4101" s="17">
        <v>40783.513958333337</v>
      </c>
      <c r="N4101" s="18">
        <v>71.953940000000003</v>
      </c>
      <c r="O4101" s="18">
        <v>-148.30850000000001</v>
      </c>
      <c r="P4101" s="19">
        <f t="shared" si="360"/>
        <v>6.4623838174235759</v>
      </c>
      <c r="Q4101" s="19">
        <f t="shared" si="361"/>
        <v>6.4491528753241969</v>
      </c>
      <c r="R4101" s="19">
        <f t="shared" si="362"/>
        <v>6.5290341372222862</v>
      </c>
      <c r="S4101" s="19">
        <f t="shared" si="363"/>
        <v>6.3742317172883354</v>
      </c>
      <c r="T4101" s="19">
        <f t="shared" si="364"/>
        <v>6.3696074736050896</v>
      </c>
      <c r="U4101" s="19">
        <f t="shared" si="365"/>
        <v>6.2230838852904409</v>
      </c>
    </row>
    <row r="4102" spans="1:21">
      <c r="A4102">
        <v>4099</v>
      </c>
      <c r="B4102" s="17">
        <v>40783.520902777775</v>
      </c>
      <c r="C4102" s="18">
        <v>71.954750000000004</v>
      </c>
      <c r="D4102" s="18">
        <v>-148.30414999999999</v>
      </c>
      <c r="E4102" s="19">
        <v>6.5</v>
      </c>
      <c r="F4102" s="19">
        <v>6.45</v>
      </c>
      <c r="G4102" s="19">
        <v>6.42</v>
      </c>
      <c r="H4102" s="19">
        <v>6.38</v>
      </c>
      <c r="I4102" s="19">
        <v>6.44</v>
      </c>
      <c r="J4102" s="19">
        <v>6.3</v>
      </c>
      <c r="L4102">
        <v>4099</v>
      </c>
      <c r="M4102" s="17">
        <v>40783.520902777775</v>
      </c>
      <c r="N4102" s="18">
        <v>71.954750000000004</v>
      </c>
      <c r="O4102" s="18">
        <v>-148.30414999999999</v>
      </c>
      <c r="P4102" s="19">
        <f t="shared" si="360"/>
        <v>6.3721653043192372</v>
      </c>
      <c r="Q4102" s="19">
        <f t="shared" si="361"/>
        <v>6.3589772976055681</v>
      </c>
      <c r="R4102" s="19">
        <f t="shared" si="362"/>
        <v>6.438674644560427</v>
      </c>
      <c r="S4102" s="19">
        <f t="shared" si="363"/>
        <v>6.2838939655793613</v>
      </c>
      <c r="T4102" s="19">
        <f t="shared" si="364"/>
        <v>6.2790009168776502</v>
      </c>
      <c r="U4102" s="19">
        <f t="shared" si="365"/>
        <v>6.21307867039949</v>
      </c>
    </row>
    <row r="4103" spans="1:21">
      <c r="A4103">
        <v>4100</v>
      </c>
      <c r="B4103" s="17">
        <v>40783.527858796297</v>
      </c>
      <c r="C4103" s="18">
        <v>71.955330000000004</v>
      </c>
      <c r="D4103" s="18">
        <v>-148.29982999999999</v>
      </c>
      <c r="E4103" s="19">
        <v>6.45</v>
      </c>
      <c r="F4103" s="19">
        <v>6.41</v>
      </c>
      <c r="G4103" s="19">
        <v>6.38</v>
      </c>
      <c r="H4103" s="19">
        <v>6.33</v>
      </c>
      <c r="I4103" s="19">
        <v>6.4</v>
      </c>
      <c r="J4103" s="19">
        <v>6.29</v>
      </c>
      <c r="L4103">
        <v>4100</v>
      </c>
      <c r="M4103" s="17">
        <v>40783.527858796297</v>
      </c>
      <c r="N4103" s="18">
        <v>71.955330000000004</v>
      </c>
      <c r="O4103" s="18">
        <v>-148.29982999999999</v>
      </c>
      <c r="P4103" s="19">
        <f t="shared" si="360"/>
        <v>6.3220428230666723</v>
      </c>
      <c r="Q4103" s="19">
        <f t="shared" si="361"/>
        <v>6.3188983372384833</v>
      </c>
      <c r="R4103" s="19">
        <f t="shared" si="362"/>
        <v>6.3985158689067099</v>
      </c>
      <c r="S4103" s="19">
        <f t="shared" si="363"/>
        <v>6.233705331156834</v>
      </c>
      <c r="T4103" s="19">
        <f t="shared" si="364"/>
        <v>6.2387251273051518</v>
      </c>
      <c r="U4103" s="19">
        <f t="shared" si="365"/>
        <v>6.2030734550151445</v>
      </c>
    </row>
    <row r="4104" spans="1:21">
      <c r="A4104">
        <v>4101</v>
      </c>
      <c r="B4104" s="17">
        <v>40783.534803240742</v>
      </c>
      <c r="C4104" s="18">
        <v>71.956149999999994</v>
      </c>
      <c r="D4104" s="18">
        <v>-148.29660000000001</v>
      </c>
      <c r="E4104" s="19">
        <v>6.47</v>
      </c>
      <c r="F4104" s="19">
        <v>6.42</v>
      </c>
      <c r="G4104" s="19">
        <v>6.39</v>
      </c>
      <c r="H4104" s="19">
        <v>6.35</v>
      </c>
      <c r="I4104" s="19">
        <v>6.41</v>
      </c>
      <c r="J4104" s="19">
        <v>6.32</v>
      </c>
      <c r="L4104">
        <v>4101</v>
      </c>
      <c r="M4104" s="17">
        <v>40783.534803240742</v>
      </c>
      <c r="N4104" s="18">
        <v>71.956149999999994</v>
      </c>
      <c r="O4104" s="18">
        <v>-148.29660000000001</v>
      </c>
      <c r="P4104" s="19">
        <f t="shared" si="360"/>
        <v>6.3420883974200528</v>
      </c>
      <c r="Q4104" s="19">
        <f t="shared" si="361"/>
        <v>6.3289159811842559</v>
      </c>
      <c r="R4104" s="19">
        <f t="shared" si="362"/>
        <v>6.408557824721119</v>
      </c>
      <c r="S4104" s="19">
        <f t="shared" si="363"/>
        <v>6.2537776546088359</v>
      </c>
      <c r="T4104" s="19">
        <f t="shared" si="364"/>
        <v>6.2487803088535792</v>
      </c>
      <c r="U4104" s="19">
        <f t="shared" si="365"/>
        <v>6.2330790696145382</v>
      </c>
    </row>
    <row r="4105" spans="1:21">
      <c r="A4105">
        <v>4102</v>
      </c>
      <c r="B4105" s="17">
        <v>40783.541759259257</v>
      </c>
      <c r="C4105" s="18">
        <v>71.956789999999998</v>
      </c>
      <c r="D4105" s="18">
        <v>-148.29264000000001</v>
      </c>
      <c r="E4105" s="19">
        <v>6.34</v>
      </c>
      <c r="F4105" s="19">
        <v>6.29</v>
      </c>
      <c r="G4105" s="19">
        <v>6.26</v>
      </c>
      <c r="H4105" s="19">
        <v>6.22</v>
      </c>
      <c r="I4105" s="19">
        <v>6.29</v>
      </c>
      <c r="J4105" s="19">
        <v>6.34</v>
      </c>
      <c r="L4105">
        <v>4102</v>
      </c>
      <c r="M4105" s="17">
        <v>40783.541759259257</v>
      </c>
      <c r="N4105" s="18">
        <v>71.956789999999998</v>
      </c>
      <c r="O4105" s="18">
        <v>-148.29264000000001</v>
      </c>
      <c r="P4105" s="19">
        <f t="shared" si="360"/>
        <v>6.2117738527710618</v>
      </c>
      <c r="Q4105" s="19">
        <f t="shared" si="361"/>
        <v>6.1986631629560822</v>
      </c>
      <c r="R4105" s="19">
        <f t="shared" si="362"/>
        <v>6.2780376992632183</v>
      </c>
      <c r="S4105" s="19">
        <f t="shared" si="363"/>
        <v>6.1232907796305636</v>
      </c>
      <c r="T4105" s="19">
        <f t="shared" si="364"/>
        <v>6.127974533079712</v>
      </c>
      <c r="U4105" s="19">
        <f t="shared" si="365"/>
        <v>6.2530819778281348</v>
      </c>
    </row>
    <row r="4106" spans="1:21">
      <c r="A4106">
        <v>4103</v>
      </c>
      <c r="B4106" s="17">
        <v>40783.548715277779</v>
      </c>
      <c r="C4106" s="18">
        <v>71.957440000000005</v>
      </c>
      <c r="D4106" s="18">
        <v>-148.28921</v>
      </c>
      <c r="E4106" s="19">
        <v>6.24</v>
      </c>
      <c r="F4106" s="19">
        <v>6.19</v>
      </c>
      <c r="G4106" s="19">
        <v>6.16</v>
      </c>
      <c r="H4106" s="19">
        <v>6.12</v>
      </c>
      <c r="I4106" s="19">
        <v>6.19</v>
      </c>
      <c r="J4106" s="19">
        <v>6.3</v>
      </c>
      <c r="L4106">
        <v>4103</v>
      </c>
      <c r="M4106" s="17">
        <v>40783.548715277779</v>
      </c>
      <c r="N4106" s="18">
        <v>71.957440000000005</v>
      </c>
      <c r="O4106" s="18">
        <v>-148.28921</v>
      </c>
      <c r="P4106" s="19">
        <f t="shared" si="360"/>
        <v>6.1115313320274414</v>
      </c>
      <c r="Q4106" s="19">
        <f t="shared" si="361"/>
        <v>6.0984683205281618</v>
      </c>
      <c r="R4106" s="19">
        <f t="shared" si="362"/>
        <v>6.1776379980334095</v>
      </c>
      <c r="S4106" s="19">
        <f t="shared" si="363"/>
        <v>6.0229157422949742</v>
      </c>
      <c r="T4106" s="19">
        <f t="shared" si="364"/>
        <v>6.0273009173123144</v>
      </c>
      <c r="U4106" s="19">
        <f t="shared" si="365"/>
        <v>6.2130686383524507</v>
      </c>
    </row>
    <row r="4107" spans="1:21">
      <c r="A4107">
        <v>4104</v>
      </c>
      <c r="B4107" s="17">
        <v>40783.555659722224</v>
      </c>
      <c r="C4107" s="18">
        <v>71.95805</v>
      </c>
      <c r="D4107" s="18">
        <v>-148.28550999999999</v>
      </c>
      <c r="E4107" s="19">
        <v>6.16</v>
      </c>
      <c r="F4107" s="19">
        <v>6.11</v>
      </c>
      <c r="G4107" s="19">
        <v>6.08</v>
      </c>
      <c r="H4107" s="19">
        <v>6.04</v>
      </c>
      <c r="I4107" s="19">
        <v>6.09</v>
      </c>
      <c r="J4107" s="19">
        <v>6.24</v>
      </c>
      <c r="L4107">
        <v>4104</v>
      </c>
      <c r="M4107" s="17">
        <v>40783.555659722224</v>
      </c>
      <c r="N4107" s="18">
        <v>71.95805</v>
      </c>
      <c r="O4107" s="18">
        <v>-148.28550999999999</v>
      </c>
      <c r="P4107" s="19">
        <f t="shared" si="360"/>
        <v>6.0313368272238819</v>
      </c>
      <c r="Q4107" s="19">
        <f t="shared" si="361"/>
        <v>6.0183121292132391</v>
      </c>
      <c r="R4107" s="19">
        <f t="shared" si="362"/>
        <v>6.0973185789796647</v>
      </c>
      <c r="S4107" s="19">
        <f t="shared" si="363"/>
        <v>5.9426152633264735</v>
      </c>
      <c r="T4107" s="19">
        <f t="shared" si="364"/>
        <v>5.9266270295902697</v>
      </c>
      <c r="U4107" s="19">
        <f t="shared" si="365"/>
        <v>6.1530498801844349</v>
      </c>
    </row>
    <row r="4108" spans="1:21">
      <c r="A4108">
        <v>4105</v>
      </c>
      <c r="B4108" s="17">
        <v>40783.562615740739</v>
      </c>
      <c r="C4108" s="18">
        <v>71.958690000000004</v>
      </c>
      <c r="D4108" s="18">
        <v>-148.28258</v>
      </c>
      <c r="E4108" s="19">
        <v>6.06</v>
      </c>
      <c r="F4108" s="19">
        <v>6.01</v>
      </c>
      <c r="G4108" s="19">
        <v>5.98</v>
      </c>
      <c r="H4108" s="19">
        <v>5.94</v>
      </c>
      <c r="I4108" s="19">
        <v>6.17</v>
      </c>
      <c r="J4108" s="19">
        <v>6.2</v>
      </c>
      <c r="L4108">
        <v>4105</v>
      </c>
      <c r="M4108" s="17">
        <v>40783.562615740739</v>
      </c>
      <c r="N4108" s="18">
        <v>71.958690000000004</v>
      </c>
      <c r="O4108" s="18">
        <v>-148.28258</v>
      </c>
      <c r="P4108" s="19">
        <f t="shared" si="360"/>
        <v>5.9310943066598094</v>
      </c>
      <c r="Q4108" s="19">
        <f t="shared" si="361"/>
        <v>5.918117319816659</v>
      </c>
      <c r="R4108" s="19">
        <f t="shared" si="362"/>
        <v>5.9969188411179015</v>
      </c>
      <c r="S4108" s="19">
        <f t="shared" si="363"/>
        <v>5.8422402224932171</v>
      </c>
      <c r="T4108" s="19">
        <f t="shared" si="364"/>
        <v>6.0071457366003251</v>
      </c>
      <c r="U4108" s="19">
        <f t="shared" si="365"/>
        <v>6.1130365362681971</v>
      </c>
    </row>
    <row r="4109" spans="1:21">
      <c r="A4109">
        <v>4106</v>
      </c>
      <c r="B4109" s="17">
        <v>40783.569560185184</v>
      </c>
      <c r="C4109" s="18">
        <v>71.959329999999994</v>
      </c>
      <c r="D4109" s="18">
        <v>-148.2784</v>
      </c>
      <c r="E4109" s="19">
        <v>6.06</v>
      </c>
      <c r="F4109" s="19">
        <v>6.01</v>
      </c>
      <c r="G4109" s="19">
        <v>5.99</v>
      </c>
      <c r="H4109" s="19">
        <v>5.94</v>
      </c>
      <c r="I4109" s="19">
        <v>6.48</v>
      </c>
      <c r="J4109" s="19">
        <v>6.61</v>
      </c>
      <c r="L4109">
        <v>4106</v>
      </c>
      <c r="M4109" s="17">
        <v>40783.569560185184</v>
      </c>
      <c r="N4109" s="18">
        <v>71.959329999999994</v>
      </c>
      <c r="O4109" s="18">
        <v>-148.2784</v>
      </c>
      <c r="P4109" s="19">
        <f t="shared" si="360"/>
        <v>5.9310918653235518</v>
      </c>
      <c r="Q4109" s="19">
        <f t="shared" si="361"/>
        <v>5.9181156790604863</v>
      </c>
      <c r="R4109" s="19">
        <f t="shared" si="362"/>
        <v>6.0069607631923514</v>
      </c>
      <c r="S4109" s="19">
        <f t="shared" si="363"/>
        <v>5.8422379826998023</v>
      </c>
      <c r="T4109" s="19">
        <f t="shared" si="364"/>
        <v>6.3191891924661201</v>
      </c>
      <c r="U4109" s="19">
        <f t="shared" si="365"/>
        <v>6.5231450887530649</v>
      </c>
    </row>
    <row r="4110" spans="1:21">
      <c r="A4110">
        <v>4107</v>
      </c>
      <c r="B4110" s="17">
        <v>40783.576527777775</v>
      </c>
      <c r="C4110" s="18">
        <v>71.959980000000002</v>
      </c>
      <c r="D4110" s="18">
        <v>-148.27459999999999</v>
      </c>
      <c r="E4110" s="19">
        <v>6.22</v>
      </c>
      <c r="F4110" s="19">
        <v>6.16</v>
      </c>
      <c r="G4110" s="19">
        <v>6.14</v>
      </c>
      <c r="H4110" s="19">
        <v>6.09</v>
      </c>
      <c r="I4110" s="19">
        <v>6.69</v>
      </c>
      <c r="J4110" s="19">
        <v>6.85</v>
      </c>
      <c r="L4110">
        <v>4107</v>
      </c>
      <c r="M4110" s="17">
        <v>40783.576527777775</v>
      </c>
      <c r="N4110" s="18">
        <v>71.959980000000002</v>
      </c>
      <c r="O4110" s="18">
        <v>-148.27459999999999</v>
      </c>
      <c r="P4110" s="19">
        <f t="shared" si="360"/>
        <v>6.0914735505249968</v>
      </c>
      <c r="Q4110" s="19">
        <f t="shared" si="361"/>
        <v>6.0684037521488632</v>
      </c>
      <c r="R4110" s="19">
        <f t="shared" si="362"/>
        <v>6.1575648378750252</v>
      </c>
      <c r="S4110" s="19">
        <f t="shared" si="363"/>
        <v>5.992794948608128</v>
      </c>
      <c r="T4110" s="19">
        <f t="shared" si="364"/>
        <v>6.530570515721811</v>
      </c>
      <c r="U4110" s="19">
        <f t="shared" si="365"/>
        <v>6.7632076067761639</v>
      </c>
    </row>
    <row r="4111" spans="1:21">
      <c r="A4111">
        <v>4108</v>
      </c>
      <c r="B4111" s="17">
        <v>40783.583472222221</v>
      </c>
      <c r="C4111" s="18">
        <v>71.960679999999996</v>
      </c>
      <c r="D4111" s="18">
        <v>-148.27092999999999</v>
      </c>
      <c r="E4111" s="19">
        <v>6.26</v>
      </c>
      <c r="F4111" s="19">
        <v>6.21</v>
      </c>
      <c r="G4111" s="19">
        <v>6.18</v>
      </c>
      <c r="H4111" s="19">
        <v>6.14</v>
      </c>
      <c r="I4111" s="19">
        <v>6.91</v>
      </c>
      <c r="J4111" s="19">
        <v>6.88</v>
      </c>
      <c r="L4111">
        <v>4108</v>
      </c>
      <c r="M4111" s="17">
        <v>40783.583472222221</v>
      </c>
      <c r="N4111" s="18">
        <v>71.960679999999996</v>
      </c>
      <c r="O4111" s="18">
        <v>-148.27092999999999</v>
      </c>
      <c r="P4111" s="19">
        <f t="shared" si="360"/>
        <v>6.1315671407286647</v>
      </c>
      <c r="Q4111" s="19">
        <f t="shared" si="361"/>
        <v>6.1184986652892901</v>
      </c>
      <c r="R4111" s="19">
        <f t="shared" si="362"/>
        <v>6.1977272410535011</v>
      </c>
      <c r="S4111" s="19">
        <f t="shared" si="363"/>
        <v>6.0429791125561714</v>
      </c>
      <c r="T4111" s="19">
        <f t="shared" si="364"/>
        <v>6.7520187212469418</v>
      </c>
      <c r="U4111" s="19">
        <f t="shared" si="365"/>
        <v>6.7932132403712622</v>
      </c>
    </row>
    <row r="4112" spans="1:21">
      <c r="A4112">
        <v>4109</v>
      </c>
      <c r="B4112" s="17">
        <v>40783.590416666666</v>
      </c>
      <c r="C4112" s="18">
        <v>71.961259999999996</v>
      </c>
      <c r="D4112" s="18">
        <v>-148.26702</v>
      </c>
      <c r="E4112" s="19">
        <v>6.3</v>
      </c>
      <c r="F4112" s="19">
        <v>6.25</v>
      </c>
      <c r="G4112" s="19">
        <v>6.22</v>
      </c>
      <c r="H4112" s="19">
        <v>6.2</v>
      </c>
      <c r="I4112" s="19">
        <v>7.03</v>
      </c>
      <c r="J4112" s="19">
        <v>6.88</v>
      </c>
      <c r="L4112">
        <v>4109</v>
      </c>
      <c r="M4112" s="17">
        <v>40783.590416666666</v>
      </c>
      <c r="N4112" s="18">
        <v>71.961259999999996</v>
      </c>
      <c r="O4112" s="18">
        <v>-148.26702</v>
      </c>
      <c r="P4112" s="19">
        <f t="shared" si="360"/>
        <v>6.1716607308945335</v>
      </c>
      <c r="Q4112" s="19">
        <f t="shared" si="361"/>
        <v>6.1585742572194473</v>
      </c>
      <c r="R4112" s="19">
        <f t="shared" si="362"/>
        <v>6.2378896519439664</v>
      </c>
      <c r="S4112" s="19">
        <f t="shared" si="363"/>
        <v>6.1032005579888571</v>
      </c>
      <c r="T4112" s="19">
        <f t="shared" si="364"/>
        <v>6.872804277448143</v>
      </c>
      <c r="U4112" s="19">
        <f t="shared" si="365"/>
        <v>6.7932107466679561</v>
      </c>
    </row>
    <row r="4113" spans="1:21">
      <c r="A4113">
        <v>4110</v>
      </c>
      <c r="B4113" s="17">
        <v>40783.597372685188</v>
      </c>
      <c r="C4113" s="18">
        <v>71.961910000000003</v>
      </c>
      <c r="D4113" s="18">
        <v>-148.26363000000001</v>
      </c>
      <c r="E4113" s="19">
        <v>6.52</v>
      </c>
      <c r="F4113" s="19">
        <v>6.47</v>
      </c>
      <c r="G4113" s="19">
        <v>6.45</v>
      </c>
      <c r="H4113" s="19">
        <v>6.5</v>
      </c>
      <c r="I4113" s="19">
        <v>7.02</v>
      </c>
      <c r="J4113" s="19">
        <v>6.9</v>
      </c>
      <c r="L4113">
        <v>4110</v>
      </c>
      <c r="M4113" s="17">
        <v>40783.597372685188</v>
      </c>
      <c r="N4113" s="18">
        <v>71.961910000000003</v>
      </c>
      <c r="O4113" s="18">
        <v>-148.26363000000001</v>
      </c>
      <c r="P4113" s="19">
        <f t="shared" si="360"/>
        <v>6.3921864631223677</v>
      </c>
      <c r="Q4113" s="19">
        <f t="shared" si="361"/>
        <v>6.3789974518698216</v>
      </c>
      <c r="R4113" s="19">
        <f t="shared" si="362"/>
        <v>6.4688150442746615</v>
      </c>
      <c r="S4113" s="19">
        <f t="shared" si="363"/>
        <v>6.4043167402760108</v>
      </c>
      <c r="T4113" s="19">
        <f t="shared" si="364"/>
        <v>6.8627277613129998</v>
      </c>
      <c r="U4113" s="19">
        <f t="shared" si="365"/>
        <v>6.8132136726437702</v>
      </c>
    </row>
    <row r="4114" spans="1:21">
      <c r="A4114">
        <v>4111</v>
      </c>
      <c r="B4114" s="17">
        <v>40783.604317129626</v>
      </c>
      <c r="C4114" s="18">
        <v>71.962609999999998</v>
      </c>
      <c r="D4114" s="18">
        <v>-148.25958</v>
      </c>
      <c r="E4114" s="19">
        <v>6.62</v>
      </c>
      <c r="F4114" s="19">
        <v>6.57</v>
      </c>
      <c r="G4114" s="19">
        <v>6.54</v>
      </c>
      <c r="H4114" s="19">
        <v>6.68</v>
      </c>
      <c r="I4114" s="19">
        <v>6.97</v>
      </c>
      <c r="J4114" s="19">
        <v>6.77</v>
      </c>
      <c r="L4114">
        <v>4111</v>
      </c>
      <c r="M4114" s="17">
        <v>40783.604317129626</v>
      </c>
      <c r="N4114" s="18">
        <v>71.962609999999998</v>
      </c>
      <c r="O4114" s="18">
        <v>-148.25958</v>
      </c>
      <c r="P4114" s="19">
        <f t="shared" si="360"/>
        <v>6.4924241004658256</v>
      </c>
      <c r="Q4114" s="19">
        <f t="shared" si="361"/>
        <v>6.4791888789215415</v>
      </c>
      <c r="R4114" s="19">
        <f t="shared" si="362"/>
        <v>6.5591782762851434</v>
      </c>
      <c r="S4114" s="19">
        <f t="shared" si="363"/>
        <v>6.5849855591063005</v>
      </c>
      <c r="T4114" s="19">
        <f t="shared" si="364"/>
        <v>6.8123858101508752</v>
      </c>
      <c r="U4114" s="19">
        <f t="shared" si="365"/>
        <v>6.6831759483125026</v>
      </c>
    </row>
    <row r="4115" spans="1:21">
      <c r="A4115">
        <v>4112</v>
      </c>
      <c r="B4115" s="17">
        <v>40783.611284722225</v>
      </c>
      <c r="C4115" s="18">
        <v>71.963350000000005</v>
      </c>
      <c r="D4115" s="18">
        <v>-148.25599</v>
      </c>
      <c r="E4115" s="19">
        <v>6.64</v>
      </c>
      <c r="F4115" s="19">
        <v>6.59</v>
      </c>
      <c r="G4115" s="19">
        <v>6.56</v>
      </c>
      <c r="H4115" s="19">
        <v>6.7</v>
      </c>
      <c r="I4115" s="19">
        <v>6.93</v>
      </c>
      <c r="J4115" s="19">
        <v>6.6</v>
      </c>
      <c r="L4115">
        <v>4112</v>
      </c>
      <c r="M4115" s="17">
        <v>40783.611284722225</v>
      </c>
      <c r="N4115" s="18">
        <v>71.963350000000005</v>
      </c>
      <c r="O4115" s="18">
        <v>-148.25599</v>
      </c>
      <c r="P4115" s="19">
        <f t="shared" si="360"/>
        <v>6.5124696746349304</v>
      </c>
      <c r="Q4115" s="19">
        <f t="shared" si="361"/>
        <v>6.4992258093077506</v>
      </c>
      <c r="R4115" s="19">
        <f t="shared" si="362"/>
        <v>6.5792604165675304</v>
      </c>
      <c r="S4115" s="19">
        <f t="shared" si="363"/>
        <v>6.6050578878048034</v>
      </c>
      <c r="T4115" s="19">
        <f t="shared" si="364"/>
        <v>6.7721100885670378</v>
      </c>
      <c r="U4115" s="19">
        <f t="shared" si="365"/>
        <v>6.5131273762352784</v>
      </c>
    </row>
    <row r="4116" spans="1:21">
      <c r="A4116">
        <v>4113</v>
      </c>
      <c r="B4116" s="17">
        <v>40783.61822916667</v>
      </c>
      <c r="C4116" s="18">
        <v>71.96396</v>
      </c>
      <c r="D4116" s="18">
        <v>-148.25241</v>
      </c>
      <c r="E4116" s="19">
        <v>6.64</v>
      </c>
      <c r="F4116" s="19">
        <v>6.59</v>
      </c>
      <c r="G4116" s="19">
        <v>6.57</v>
      </c>
      <c r="H4116" s="19">
        <v>6.7</v>
      </c>
      <c r="I4116" s="19">
        <v>6.87</v>
      </c>
      <c r="J4116" s="19">
        <v>6.58</v>
      </c>
      <c r="L4116">
        <v>4113</v>
      </c>
      <c r="M4116" s="17">
        <v>40783.61822916667</v>
      </c>
      <c r="N4116" s="18">
        <v>71.96396</v>
      </c>
      <c r="O4116" s="18">
        <v>-148.25241</v>
      </c>
      <c r="P4116" s="19">
        <f t="shared" si="360"/>
        <v>6.5124672330246227</v>
      </c>
      <c r="Q4116" s="19">
        <f t="shared" si="361"/>
        <v>6.4992241181353201</v>
      </c>
      <c r="R4116" s="19">
        <f t="shared" si="362"/>
        <v>6.5893024013019055</v>
      </c>
      <c r="S4116" s="19">
        <f t="shared" si="363"/>
        <v>6.6050556550067236</v>
      </c>
      <c r="T4116" s="19">
        <f t="shared" si="364"/>
        <v>6.7117014998946543</v>
      </c>
      <c r="U4116" s="19">
        <f t="shared" si="365"/>
        <v>6.4931194544651367</v>
      </c>
    </row>
    <row r="4117" spans="1:21">
      <c r="A4117">
        <v>4114</v>
      </c>
      <c r="B4117" s="17">
        <v>40783.625185185185</v>
      </c>
      <c r="C4117" s="18">
        <v>71.964529999999996</v>
      </c>
      <c r="D4117" s="18">
        <v>-148.24954</v>
      </c>
      <c r="E4117" s="19">
        <v>6.66</v>
      </c>
      <c r="F4117" s="19">
        <v>6.61</v>
      </c>
      <c r="G4117" s="19">
        <v>6.59</v>
      </c>
      <c r="H4117" s="19">
        <v>6.85</v>
      </c>
      <c r="I4117" s="19">
        <v>6.82</v>
      </c>
      <c r="J4117" s="19">
        <v>6.62</v>
      </c>
      <c r="L4117">
        <v>4114</v>
      </c>
      <c r="M4117" s="17">
        <v>40783.625185185185</v>
      </c>
      <c r="N4117" s="18">
        <v>71.964529999999996</v>
      </c>
      <c r="O4117" s="18">
        <v>-148.24954</v>
      </c>
      <c r="P4117" s="19">
        <f t="shared" si="360"/>
        <v>6.5325128071653795</v>
      </c>
      <c r="Q4117" s="19">
        <f t="shared" si="361"/>
        <v>6.5192610433060558</v>
      </c>
      <c r="R4117" s="19">
        <f t="shared" si="362"/>
        <v>6.6093845483322857</v>
      </c>
      <c r="S4117" s="19">
        <f t="shared" si="363"/>
        <v>6.7556126375749894</v>
      </c>
      <c r="T4117" s="19">
        <f t="shared" si="364"/>
        <v>6.6613591408005597</v>
      </c>
      <c r="U4117" s="19">
        <f t="shared" si="365"/>
        <v>6.5331277966663084</v>
      </c>
    </row>
    <row r="4118" spans="1:21">
      <c r="A4118">
        <v>4115</v>
      </c>
      <c r="B4118" s="17">
        <v>40783.63212962963</v>
      </c>
      <c r="C4118" s="18">
        <v>71.964929999999995</v>
      </c>
      <c r="D4118" s="18">
        <v>-148.24655999999999</v>
      </c>
      <c r="E4118" s="19">
        <v>6.76</v>
      </c>
      <c r="F4118" s="19">
        <v>6.71</v>
      </c>
      <c r="G4118" s="19">
        <v>6.68</v>
      </c>
      <c r="H4118" s="19">
        <v>6.81</v>
      </c>
      <c r="I4118" s="19">
        <v>6.78</v>
      </c>
      <c r="J4118" s="19">
        <v>6.75</v>
      </c>
      <c r="L4118">
        <v>4115</v>
      </c>
      <c r="M4118" s="17">
        <v>40783.63212962963</v>
      </c>
      <c r="N4118" s="18">
        <v>71.964929999999995</v>
      </c>
      <c r="O4118" s="18">
        <v>-148.24655999999999</v>
      </c>
      <c r="P4118" s="19">
        <f t="shared" si="360"/>
        <v>6.6327504442536878</v>
      </c>
      <c r="Q4118" s="19">
        <f t="shared" si="361"/>
        <v>6.6194524234184993</v>
      </c>
      <c r="R4118" s="19">
        <f t="shared" si="362"/>
        <v>6.6997478285427068</v>
      </c>
      <c r="S4118" s="19">
        <f t="shared" si="363"/>
        <v>6.7154612816916988</v>
      </c>
      <c r="T4118" s="19">
        <f t="shared" si="364"/>
        <v>6.6210830520779504</v>
      </c>
      <c r="U4118" s="19">
        <f t="shared" si="365"/>
        <v>6.6631605404984899</v>
      </c>
    </row>
    <row r="4119" spans="1:21">
      <c r="A4119">
        <v>4116</v>
      </c>
      <c r="B4119" s="17">
        <v>40783.639085648145</v>
      </c>
      <c r="C4119" s="18">
        <v>71.965429999999998</v>
      </c>
      <c r="D4119" s="18">
        <v>-148.24382</v>
      </c>
      <c r="E4119" s="19">
        <v>6.85</v>
      </c>
      <c r="F4119" s="19">
        <v>6.8</v>
      </c>
      <c r="G4119" s="19">
        <v>6.77</v>
      </c>
      <c r="H4119" s="19">
        <v>6.84</v>
      </c>
      <c r="I4119" s="19">
        <v>6.98</v>
      </c>
      <c r="J4119" s="19">
        <v>7.02</v>
      </c>
      <c r="L4119">
        <v>4116</v>
      </c>
      <c r="M4119" s="17">
        <v>40783.639085648145</v>
      </c>
      <c r="N4119" s="18">
        <v>71.965429999999998</v>
      </c>
      <c r="O4119" s="18">
        <v>-148.24382</v>
      </c>
      <c r="P4119" s="19">
        <f t="shared" si="360"/>
        <v>6.7229640733814131</v>
      </c>
      <c r="Q4119" s="19">
        <f t="shared" si="361"/>
        <v>6.7096244797129359</v>
      </c>
      <c r="R4119" s="19">
        <f t="shared" si="362"/>
        <v>6.7901111261051081</v>
      </c>
      <c r="S4119" s="19">
        <f t="shared" si="363"/>
        <v>6.7455708935316352</v>
      </c>
      <c r="T4119" s="19">
        <f t="shared" si="364"/>
        <v>6.822400933290476</v>
      </c>
      <c r="U4119" s="19">
        <f t="shared" si="365"/>
        <v>6.9332312492212429</v>
      </c>
    </row>
    <row r="4120" spans="1:21">
      <c r="A4120">
        <v>4117</v>
      </c>
      <c r="B4120" s="17">
        <v>40783.64603009259</v>
      </c>
      <c r="C4120" s="18">
        <v>71.966009999999997</v>
      </c>
      <c r="D4120" s="18">
        <v>-148.24118999999999</v>
      </c>
      <c r="E4120" s="19">
        <v>6.96</v>
      </c>
      <c r="F4120" s="19">
        <v>6.9</v>
      </c>
      <c r="G4120" s="19">
        <v>6.88</v>
      </c>
      <c r="H4120" s="19">
        <v>6.91</v>
      </c>
      <c r="I4120" s="19">
        <v>7.04</v>
      </c>
      <c r="J4120" s="19">
        <v>7.06</v>
      </c>
      <c r="L4120">
        <v>4117</v>
      </c>
      <c r="M4120" s="17">
        <v>40783.64603009259</v>
      </c>
      <c r="N4120" s="18">
        <v>71.966009999999997</v>
      </c>
      <c r="O4120" s="18">
        <v>-148.24118999999999</v>
      </c>
      <c r="P4120" s="19">
        <f t="shared" si="360"/>
        <v>6.833225718146803</v>
      </c>
      <c r="Q4120" s="19">
        <f t="shared" si="361"/>
        <v>6.8098158259247938</v>
      </c>
      <c r="R4120" s="19">
        <f t="shared" si="362"/>
        <v>6.9005547675394965</v>
      </c>
      <c r="S4120" s="19">
        <f t="shared" si="363"/>
        <v>6.8158296311260518</v>
      </c>
      <c r="T4120" s="19">
        <f t="shared" si="364"/>
        <v>6.8827892887924618</v>
      </c>
      <c r="U4120" s="19">
        <f t="shared" si="365"/>
        <v>6.9732396052374721</v>
      </c>
    </row>
    <row r="4121" spans="1:21">
      <c r="A4121">
        <v>4118</v>
      </c>
      <c r="B4121" s="17">
        <v>40783.652974537035</v>
      </c>
      <c r="C4121" s="18">
        <v>71.966409999999996</v>
      </c>
      <c r="D4121" s="18">
        <v>-148.23821000000001</v>
      </c>
      <c r="E4121" s="19">
        <v>7.05</v>
      </c>
      <c r="F4121" s="19">
        <v>7</v>
      </c>
      <c r="G4121" s="19">
        <v>6.97</v>
      </c>
      <c r="H4121" s="19">
        <v>6.94</v>
      </c>
      <c r="I4121" s="19">
        <v>7.02</v>
      </c>
      <c r="J4121" s="19">
        <v>7.02</v>
      </c>
      <c r="L4121">
        <v>4118</v>
      </c>
      <c r="M4121" s="17">
        <v>40783.652974537035</v>
      </c>
      <c r="N4121" s="18">
        <v>71.966409999999996</v>
      </c>
      <c r="O4121" s="18">
        <v>-148.23821000000001</v>
      </c>
      <c r="P4121" s="19">
        <f t="shared" si="360"/>
        <v>6.9234393470949804</v>
      </c>
      <c r="Q4121" s="19">
        <f t="shared" si="361"/>
        <v>6.9100071547517334</v>
      </c>
      <c r="R4121" s="19">
        <f t="shared" si="362"/>
        <v>6.9909181017338522</v>
      </c>
      <c r="S4121" s="19">
        <f t="shared" si="363"/>
        <v>6.8459392444386893</v>
      </c>
      <c r="T4121" s="19">
        <f t="shared" si="364"/>
        <v>6.8626462303311877</v>
      </c>
      <c r="U4121" s="19">
        <f t="shared" si="365"/>
        <v>6.9332262687221586</v>
      </c>
    </row>
    <row r="4122" spans="1:21">
      <c r="A4122">
        <v>4119</v>
      </c>
      <c r="B4122" s="17">
        <v>40783.659942129627</v>
      </c>
      <c r="C4122" s="18">
        <v>71.967020000000005</v>
      </c>
      <c r="D4122" s="18">
        <v>-148.23549</v>
      </c>
      <c r="E4122" s="19">
        <v>7.07</v>
      </c>
      <c r="F4122" s="19">
        <v>7.02</v>
      </c>
      <c r="G4122" s="19">
        <v>6.99</v>
      </c>
      <c r="H4122" s="19">
        <v>6.94</v>
      </c>
      <c r="I4122" s="19">
        <v>7</v>
      </c>
      <c r="J4122" s="19">
        <v>7.03</v>
      </c>
      <c r="L4122">
        <v>4119</v>
      </c>
      <c r="M4122" s="17">
        <v>40783.659942129627</v>
      </c>
      <c r="N4122" s="18">
        <v>71.967020000000005</v>
      </c>
      <c r="O4122" s="18">
        <v>-148.23549</v>
      </c>
      <c r="P4122" s="19">
        <f t="shared" si="360"/>
        <v>6.9434849209947611</v>
      </c>
      <c r="Q4122" s="19">
        <f t="shared" si="361"/>
        <v>6.9300440355909299</v>
      </c>
      <c r="R4122" s="19">
        <f t="shared" si="362"/>
        <v>7.0110002969641743</v>
      </c>
      <c r="S4122" s="19">
        <f t="shared" si="363"/>
        <v>6.845937013849662</v>
      </c>
      <c r="T4122" s="19">
        <f t="shared" si="364"/>
        <v>6.8425031174789854</v>
      </c>
      <c r="U4122" s="19">
        <f t="shared" si="365"/>
        <v>6.9432264905324548</v>
      </c>
    </row>
    <row r="4123" spans="1:21">
      <c r="A4123">
        <v>4120</v>
      </c>
      <c r="B4123" s="17">
        <v>40783.666886574072</v>
      </c>
      <c r="C4123" s="18">
        <v>71.967519999999993</v>
      </c>
      <c r="D4123" s="18">
        <v>-148.23209</v>
      </c>
      <c r="E4123" s="19">
        <v>7.13</v>
      </c>
      <c r="F4123" s="19">
        <v>7.08</v>
      </c>
      <c r="G4123" s="19">
        <v>7.05</v>
      </c>
      <c r="H4123" s="19">
        <v>6.99</v>
      </c>
      <c r="I4123" s="19">
        <v>7.06</v>
      </c>
      <c r="J4123" s="19">
        <v>7.07</v>
      </c>
      <c r="L4123">
        <v>4120</v>
      </c>
      <c r="M4123" s="17">
        <v>40783.666886574072</v>
      </c>
      <c r="N4123" s="18">
        <v>71.967519999999993</v>
      </c>
      <c r="O4123" s="18">
        <v>-148.23209</v>
      </c>
      <c r="P4123" s="19">
        <f t="shared" si="360"/>
        <v>7.0036265262643695</v>
      </c>
      <c r="Q4123" s="19">
        <f t="shared" si="361"/>
        <v>6.990158124777575</v>
      </c>
      <c r="R4123" s="19">
        <f t="shared" si="362"/>
        <v>7.0712431606584936</v>
      </c>
      <c r="S4123" s="19">
        <f t="shared" si="363"/>
        <v>6.8961211911440659</v>
      </c>
      <c r="T4123" s="19">
        <f t="shared" si="364"/>
        <v>6.9028917449356166</v>
      </c>
      <c r="U4123" s="19">
        <f t="shared" si="365"/>
        <v>6.9832348497557506</v>
      </c>
    </row>
    <row r="4124" spans="1:21">
      <c r="A4124">
        <v>4121</v>
      </c>
      <c r="B4124" s="17">
        <v>40783.673842592594</v>
      </c>
      <c r="C4124" s="18">
        <v>71.968029999999999</v>
      </c>
      <c r="D4124" s="18">
        <v>-148.22913</v>
      </c>
      <c r="E4124" s="19">
        <v>7.16</v>
      </c>
      <c r="F4124" s="19">
        <v>7.11</v>
      </c>
      <c r="G4124" s="19">
        <v>7.08</v>
      </c>
      <c r="H4124" s="19">
        <v>7.03</v>
      </c>
      <c r="I4124" s="19">
        <v>7.09</v>
      </c>
      <c r="J4124" s="19">
        <v>7.1</v>
      </c>
      <c r="L4124">
        <v>4121</v>
      </c>
      <c r="M4124" s="17">
        <v>40783.673842592594</v>
      </c>
      <c r="N4124" s="18">
        <v>71.968029999999999</v>
      </c>
      <c r="O4124" s="18">
        <v>-148.22913</v>
      </c>
      <c r="P4124" s="19">
        <f t="shared" si="360"/>
        <v>7.0336961079499076</v>
      </c>
      <c r="Q4124" s="19">
        <f t="shared" si="361"/>
        <v>7.0202142972726849</v>
      </c>
      <c r="R4124" s="19">
        <f t="shared" si="362"/>
        <v>7.1013655345727997</v>
      </c>
      <c r="S4124" s="19">
        <f t="shared" si="363"/>
        <v>6.9362680876901788</v>
      </c>
      <c r="T4124" s="19">
        <f t="shared" si="364"/>
        <v>6.9330810717594282</v>
      </c>
      <c r="U4124" s="19">
        <f t="shared" si="365"/>
        <v>7.0132404983993926</v>
      </c>
    </row>
    <row r="4125" spans="1:21">
      <c r="A4125">
        <v>4122</v>
      </c>
      <c r="B4125" s="17">
        <v>40783.680787037039</v>
      </c>
      <c r="C4125" s="18">
        <v>71.968540000000004</v>
      </c>
      <c r="D4125" s="18">
        <v>-148.22668999999999</v>
      </c>
      <c r="E4125" s="19">
        <v>7.18</v>
      </c>
      <c r="F4125" s="19">
        <v>7.13</v>
      </c>
      <c r="G4125" s="19">
        <v>7.1</v>
      </c>
      <c r="H4125" s="19">
        <v>7.05</v>
      </c>
      <c r="I4125" s="19">
        <v>7.12</v>
      </c>
      <c r="J4125" s="19">
        <v>7.12</v>
      </c>
      <c r="L4125">
        <v>4122</v>
      </c>
      <c r="M4125" s="17">
        <v>40783.680787037039</v>
      </c>
      <c r="N4125" s="18">
        <v>71.968540000000004</v>
      </c>
      <c r="O4125" s="18">
        <v>-148.22668999999999</v>
      </c>
      <c r="P4125" s="19">
        <f t="shared" si="360"/>
        <v>7.0537416817693632</v>
      </c>
      <c r="Q4125" s="19">
        <f t="shared" si="361"/>
        <v>7.0402511633347018</v>
      </c>
      <c r="R4125" s="19">
        <f t="shared" si="362"/>
        <v>7.1214477461910999</v>
      </c>
      <c r="S4125" s="19">
        <f t="shared" si="363"/>
        <v>6.9563404214510953</v>
      </c>
      <c r="T4125" s="19">
        <f t="shared" si="364"/>
        <v>6.9632704801696335</v>
      </c>
      <c r="U4125" s="19">
        <f t="shared" si="365"/>
        <v>7.0332434357232909</v>
      </c>
    </row>
    <row r="4126" spans="1:21">
      <c r="A4126">
        <v>4123</v>
      </c>
      <c r="B4126" s="17">
        <v>40783.687743055554</v>
      </c>
      <c r="C4126" s="18">
        <v>71.969040000000007</v>
      </c>
      <c r="D4126" s="18">
        <v>-148.22405000000001</v>
      </c>
      <c r="E4126" s="19">
        <v>7.21</v>
      </c>
      <c r="F4126" s="19">
        <v>7.16</v>
      </c>
      <c r="G4126" s="19">
        <v>7.13</v>
      </c>
      <c r="H4126" s="19">
        <v>7.08</v>
      </c>
      <c r="I4126" s="19">
        <v>7.14</v>
      </c>
      <c r="J4126" s="19">
        <v>7.14</v>
      </c>
      <c r="L4126">
        <v>4123</v>
      </c>
      <c r="M4126" s="17">
        <v>40783.687743055554</v>
      </c>
      <c r="N4126" s="18">
        <v>71.969040000000007</v>
      </c>
      <c r="O4126" s="18">
        <v>-148.22405000000001</v>
      </c>
      <c r="P4126" s="19">
        <f t="shared" si="360"/>
        <v>7.083811263402926</v>
      </c>
      <c r="Q4126" s="19">
        <f t="shared" si="361"/>
        <v>7.0703073262681082</v>
      </c>
      <c r="R4126" s="19">
        <f t="shared" si="362"/>
        <v>7.1515701307093931</v>
      </c>
      <c r="S4126" s="19">
        <f t="shared" si="363"/>
        <v>6.9864500374330039</v>
      </c>
      <c r="T4126" s="19">
        <f t="shared" si="364"/>
        <v>6.9833934550355643</v>
      </c>
      <c r="U4126" s="19">
        <f t="shared" si="365"/>
        <v>7.0532463740339786</v>
      </c>
    </row>
    <row r="4127" spans="1:21">
      <c r="A4127">
        <v>4124</v>
      </c>
      <c r="B4127" s="17">
        <v>40783.694687499999</v>
      </c>
      <c r="C4127" s="18">
        <v>71.969470000000001</v>
      </c>
      <c r="D4127" s="18">
        <v>-148.22103999999999</v>
      </c>
      <c r="E4127" s="19">
        <v>7.26</v>
      </c>
      <c r="F4127" s="19">
        <v>7.21</v>
      </c>
      <c r="G4127" s="19">
        <v>7.19</v>
      </c>
      <c r="H4127" s="19">
        <v>7.13</v>
      </c>
      <c r="I4127" s="19">
        <v>7.19</v>
      </c>
      <c r="J4127" s="19">
        <v>7.19</v>
      </c>
      <c r="L4127">
        <v>4124</v>
      </c>
      <c r="M4127" s="17">
        <v>40783.694687499999</v>
      </c>
      <c r="N4127" s="18">
        <v>71.969470000000001</v>
      </c>
      <c r="O4127" s="18">
        <v>-148.22103999999999</v>
      </c>
      <c r="P4127" s="19">
        <f t="shared" si="360"/>
        <v>7.1339288606647031</v>
      </c>
      <c r="Q4127" s="19">
        <f t="shared" si="361"/>
        <v>7.1204020829442864</v>
      </c>
      <c r="R4127" s="19">
        <f t="shared" si="362"/>
        <v>7.2118130310356694</v>
      </c>
      <c r="S4127" s="19">
        <f t="shared" si="363"/>
        <v>7.0366342178568999</v>
      </c>
      <c r="T4127" s="19">
        <f t="shared" si="364"/>
        <v>7.0337160704776256</v>
      </c>
      <c r="U4127" s="19">
        <f t="shared" si="365"/>
        <v>7.1032574532114321</v>
      </c>
    </row>
    <row r="4128" spans="1:21">
      <c r="A4128">
        <v>4125</v>
      </c>
      <c r="B4128" s="17">
        <v>40783.701655092591</v>
      </c>
      <c r="C4128" s="18">
        <v>71.970020000000005</v>
      </c>
      <c r="D4128" s="18">
        <v>-148.21798999999999</v>
      </c>
      <c r="E4128" s="19">
        <v>7.3</v>
      </c>
      <c r="F4128" s="19">
        <v>7.25</v>
      </c>
      <c r="G4128" s="19">
        <v>7.22</v>
      </c>
      <c r="H4128" s="19">
        <v>7.17</v>
      </c>
      <c r="I4128" s="19">
        <v>7.23</v>
      </c>
      <c r="J4128" s="19">
        <v>7.22</v>
      </c>
      <c r="L4128">
        <v>4125</v>
      </c>
      <c r="M4128" s="17">
        <v>40783.701655092591</v>
      </c>
      <c r="N4128" s="18">
        <v>71.970020000000005</v>
      </c>
      <c r="O4128" s="18">
        <v>-148.21798999999999</v>
      </c>
      <c r="P4128" s="19">
        <f t="shared" si="360"/>
        <v>7.1740224500556726</v>
      </c>
      <c r="Q4128" s="19">
        <f t="shared" si="361"/>
        <v>7.1604775323181276</v>
      </c>
      <c r="R4128" s="19">
        <f t="shared" si="362"/>
        <v>7.2419354300139442</v>
      </c>
      <c r="S4128" s="19">
        <f t="shared" si="363"/>
        <v>7.0767811171643293</v>
      </c>
      <c r="T4128" s="19">
        <f t="shared" si="364"/>
        <v>7.073972279570877</v>
      </c>
      <c r="U4128" s="19">
        <f t="shared" si="365"/>
        <v>7.1332631077758144</v>
      </c>
    </row>
    <row r="4129" spans="1:21">
      <c r="A4129">
        <v>4126</v>
      </c>
      <c r="B4129" s="17">
        <v>40783.708599537036</v>
      </c>
      <c r="C4129" s="18">
        <v>71.970500000000001</v>
      </c>
      <c r="D4129" s="18">
        <v>-148.21512999999999</v>
      </c>
      <c r="E4129" s="19">
        <v>7.31</v>
      </c>
      <c r="F4129" s="19">
        <v>7.26</v>
      </c>
      <c r="G4129" s="19">
        <v>7.24</v>
      </c>
      <c r="H4129" s="19">
        <v>7.18</v>
      </c>
      <c r="I4129" s="19">
        <v>7.24</v>
      </c>
      <c r="J4129" s="19">
        <v>7.24</v>
      </c>
      <c r="L4129">
        <v>4126</v>
      </c>
      <c r="M4129" s="17">
        <v>40783.708599537036</v>
      </c>
      <c r="N4129" s="18">
        <v>71.970500000000001</v>
      </c>
      <c r="O4129" s="18">
        <v>-148.21512999999999</v>
      </c>
      <c r="P4129" s="19">
        <f t="shared" si="360"/>
        <v>7.1840440159523471</v>
      </c>
      <c r="Q4129" s="19">
        <f t="shared" si="361"/>
        <v>7.1704950815161066</v>
      </c>
      <c r="R4129" s="19">
        <f t="shared" si="362"/>
        <v>7.2620176628402202</v>
      </c>
      <c r="S4129" s="19">
        <f t="shared" si="363"/>
        <v>7.08681617082126</v>
      </c>
      <c r="T4129" s="19">
        <f t="shared" si="364"/>
        <v>7.0840289296743935</v>
      </c>
      <c r="U4129" s="19">
        <f t="shared" si="365"/>
        <v>7.1532660500336611</v>
      </c>
    </row>
    <row r="4130" spans="1:21">
      <c r="A4130">
        <v>4127</v>
      </c>
      <c r="B4130" s="17">
        <v>40783.715543981481</v>
      </c>
      <c r="C4130" s="18">
        <v>71.971040000000002</v>
      </c>
      <c r="D4130" s="18">
        <v>-148.21238</v>
      </c>
      <c r="E4130" s="19">
        <v>7.31</v>
      </c>
      <c r="F4130" s="19">
        <v>7.26</v>
      </c>
      <c r="G4130" s="19">
        <v>7.24</v>
      </c>
      <c r="H4130" s="19">
        <v>7.19</v>
      </c>
      <c r="I4130" s="19">
        <v>7.25</v>
      </c>
      <c r="J4130" s="19">
        <v>7.25</v>
      </c>
      <c r="L4130">
        <v>4127</v>
      </c>
      <c r="M4130" s="17">
        <v>40783.715543981481</v>
      </c>
      <c r="N4130" s="18">
        <v>71.971040000000002</v>
      </c>
      <c r="O4130" s="18">
        <v>-148.21238</v>
      </c>
      <c r="P4130" s="19">
        <f t="shared" si="360"/>
        <v>7.1840415740254659</v>
      </c>
      <c r="Q4130" s="19">
        <f t="shared" si="361"/>
        <v>7.170493332104205</v>
      </c>
      <c r="R4130" s="19">
        <f t="shared" si="362"/>
        <v>7.2620195537225047</v>
      </c>
      <c r="S4130" s="19">
        <f t="shared" si="363"/>
        <v>7.0968512246622808</v>
      </c>
      <c r="T4130" s="19">
        <f t="shared" si="364"/>
        <v>7.0940856069733744</v>
      </c>
      <c r="U4130" s="19">
        <f t="shared" si="365"/>
        <v>7.1632662792448798</v>
      </c>
    </row>
    <row r="4131" spans="1:21">
      <c r="A4131">
        <v>4128</v>
      </c>
      <c r="B4131" s="17">
        <v>40783.722500000003</v>
      </c>
      <c r="C4131" s="18">
        <v>71.971469999999997</v>
      </c>
      <c r="D4131" s="18">
        <v>-148.21019000000001</v>
      </c>
      <c r="E4131" s="19">
        <v>7.31</v>
      </c>
      <c r="F4131" s="19">
        <v>7.26</v>
      </c>
      <c r="G4131" s="19">
        <v>7.23</v>
      </c>
      <c r="H4131" s="19">
        <v>7.18</v>
      </c>
      <c r="I4131" s="19">
        <v>7.24</v>
      </c>
      <c r="J4131" s="19">
        <v>7.24</v>
      </c>
      <c r="L4131">
        <v>4128</v>
      </c>
      <c r="M4131" s="17">
        <v>40783.722500000003</v>
      </c>
      <c r="N4131" s="18">
        <v>71.971469999999997</v>
      </c>
      <c r="O4131" s="18">
        <v>-148.21019000000001</v>
      </c>
      <c r="P4131" s="19">
        <f t="shared" si="360"/>
        <v>7.1840391320985839</v>
      </c>
      <c r="Q4131" s="19">
        <f t="shared" si="361"/>
        <v>7.1704915826923044</v>
      </c>
      <c r="R4131" s="19">
        <f t="shared" si="362"/>
        <v>7.2519812707407985</v>
      </c>
      <c r="S4131" s="19">
        <f t="shared" si="363"/>
        <v>7.0868117140613123</v>
      </c>
      <c r="T4131" s="19">
        <f t="shared" si="364"/>
        <v>7.084009145229162</v>
      </c>
      <c r="U4131" s="19">
        <f t="shared" si="365"/>
        <v>7.1532610803892656</v>
      </c>
    </row>
    <row r="4132" spans="1:21">
      <c r="A4132">
        <v>4129</v>
      </c>
      <c r="B4132" s="17">
        <v>40783.729444444441</v>
      </c>
      <c r="C4132" s="18">
        <v>71.971800000000002</v>
      </c>
      <c r="D4132" s="18">
        <v>-148.20823999999999</v>
      </c>
      <c r="E4132" s="19">
        <v>7.3</v>
      </c>
      <c r="F4132" s="19">
        <v>7.25</v>
      </c>
      <c r="G4132" s="19">
        <v>7.23</v>
      </c>
      <c r="H4132" s="19">
        <v>7.17</v>
      </c>
      <c r="I4132" s="19">
        <v>7.23</v>
      </c>
      <c r="J4132" s="19">
        <v>7.22</v>
      </c>
      <c r="L4132">
        <v>4129</v>
      </c>
      <c r="M4132" s="17">
        <v>40783.729444444441</v>
      </c>
      <c r="N4132" s="18">
        <v>71.971800000000002</v>
      </c>
      <c r="O4132" s="18">
        <v>-148.20823999999999</v>
      </c>
      <c r="P4132" s="19">
        <f t="shared" si="360"/>
        <v>7.1740126823670458</v>
      </c>
      <c r="Q4132" s="19">
        <f t="shared" si="361"/>
        <v>7.1604705381475089</v>
      </c>
      <c r="R4132" s="19">
        <f t="shared" si="362"/>
        <v>7.2519831606590843</v>
      </c>
      <c r="S4132" s="19">
        <f t="shared" si="363"/>
        <v>7.0767722032762572</v>
      </c>
      <c r="T4132" s="19">
        <f t="shared" si="364"/>
        <v>7.0739326562894842</v>
      </c>
      <c r="U4132" s="19">
        <f t="shared" si="365"/>
        <v>7.1332531665134411</v>
      </c>
    </row>
    <row r="4133" spans="1:21">
      <c r="A4133">
        <v>4130</v>
      </c>
      <c r="B4133" s="17">
        <v>40783.736400462964</v>
      </c>
      <c r="C4133" s="18">
        <v>71.972130000000007</v>
      </c>
      <c r="D4133" s="18">
        <v>-148.20623000000001</v>
      </c>
      <c r="E4133" s="19">
        <v>7.27</v>
      </c>
      <c r="F4133" s="19">
        <v>7.22</v>
      </c>
      <c r="G4133" s="19">
        <v>7.19</v>
      </c>
      <c r="H4133" s="19">
        <v>7.13</v>
      </c>
      <c r="I4133" s="19">
        <v>7.18</v>
      </c>
      <c r="J4133" s="19">
        <v>7.17</v>
      </c>
      <c r="L4133">
        <v>4130</v>
      </c>
      <c r="M4133" s="17">
        <v>40783.736400462964</v>
      </c>
      <c r="N4133" s="18">
        <v>71.972130000000007</v>
      </c>
      <c r="O4133" s="18">
        <v>-148.20623000000001</v>
      </c>
      <c r="P4133" s="19">
        <f t="shared" si="360"/>
        <v>7.1439382170450942</v>
      </c>
      <c r="Q4133" s="19">
        <f t="shared" si="361"/>
        <v>7.1304109068139052</v>
      </c>
      <c r="R4133" s="19">
        <f t="shared" si="362"/>
        <v>7.2118243474094132</v>
      </c>
      <c r="S4133" s="19">
        <f t="shared" si="363"/>
        <v>7.0366208448157392</v>
      </c>
      <c r="T4133" s="19">
        <f t="shared" si="364"/>
        <v>7.0235896988951669</v>
      </c>
      <c r="U4133" s="19">
        <f t="shared" si="365"/>
        <v>7.0832371073302989</v>
      </c>
    </row>
    <row r="4134" spans="1:21">
      <c r="A4134">
        <v>4131</v>
      </c>
      <c r="B4134" s="17">
        <v>40783.743344907409</v>
      </c>
      <c r="C4134" s="18">
        <v>71.972430000000003</v>
      </c>
      <c r="D4134" s="18">
        <v>-148.20457999999999</v>
      </c>
      <c r="E4134" s="19">
        <v>7.13</v>
      </c>
      <c r="F4134" s="19">
        <v>7.08</v>
      </c>
      <c r="G4134" s="19">
        <v>7.05</v>
      </c>
      <c r="H4134" s="19">
        <v>7</v>
      </c>
      <c r="I4134" s="19">
        <v>7.05</v>
      </c>
      <c r="J4134" s="19">
        <v>7.05</v>
      </c>
      <c r="L4134">
        <v>4131</v>
      </c>
      <c r="M4134" s="17">
        <v>40783.743344907409</v>
      </c>
      <c r="N4134" s="18">
        <v>71.972430000000003</v>
      </c>
      <c r="O4134" s="18">
        <v>-148.20457999999999</v>
      </c>
      <c r="P4134" s="19">
        <f t="shared" si="360"/>
        <v>7.0035996660042192</v>
      </c>
      <c r="Q4134" s="19">
        <f t="shared" si="361"/>
        <v>6.99013905335734</v>
      </c>
      <c r="R4134" s="19">
        <f t="shared" si="362"/>
        <v>7.0712637588878735</v>
      </c>
      <c r="S4134" s="19">
        <f t="shared" si="363"/>
        <v>6.9061339423163499</v>
      </c>
      <c r="T4134" s="19">
        <f t="shared" si="364"/>
        <v>6.8927136142233199</v>
      </c>
      <c r="U4134" s="19">
        <f t="shared" si="365"/>
        <v>6.9632020405387287</v>
      </c>
    </row>
    <row r="4135" spans="1:21">
      <c r="A4135">
        <v>4132</v>
      </c>
      <c r="B4135" s="17">
        <v>40783.7503125</v>
      </c>
      <c r="C4135" s="18">
        <v>71.972629999999995</v>
      </c>
      <c r="D4135" s="18">
        <v>-148.20334</v>
      </c>
      <c r="E4135" s="19">
        <v>7.18</v>
      </c>
      <c r="F4135" s="19">
        <v>7.13</v>
      </c>
      <c r="G4135" s="19">
        <v>7.1</v>
      </c>
      <c r="H4135" s="19">
        <v>7.05</v>
      </c>
      <c r="I4135" s="19">
        <v>7.11</v>
      </c>
      <c r="J4135" s="19">
        <v>7.09</v>
      </c>
      <c r="L4135">
        <v>4132</v>
      </c>
      <c r="M4135" s="17">
        <v>40783.7503125</v>
      </c>
      <c r="N4135" s="18">
        <v>71.972629999999995</v>
      </c>
      <c r="O4135" s="18">
        <v>-148.20334</v>
      </c>
      <c r="P4135" s="19">
        <f t="shared" si="360"/>
        <v>7.0537172631147955</v>
      </c>
      <c r="Q4135" s="19">
        <f t="shared" si="361"/>
        <v>7.0402337822176522</v>
      </c>
      <c r="R4135" s="19">
        <f t="shared" si="362"/>
        <v>7.1214665200541152</v>
      </c>
      <c r="S4135" s="19">
        <f t="shared" si="363"/>
        <v>6.9563181256856499</v>
      </c>
      <c r="T4135" s="19">
        <f t="shared" si="364"/>
        <v>6.953103288705341</v>
      </c>
      <c r="U4135" s="19">
        <f t="shared" si="365"/>
        <v>7.0032104120968981</v>
      </c>
    </row>
    <row r="4136" spans="1:21">
      <c r="A4136">
        <v>4133</v>
      </c>
      <c r="B4136" s="17">
        <v>40783.757256944446</v>
      </c>
      <c r="C4136" s="18">
        <v>71.973079999999996</v>
      </c>
      <c r="D4136" s="18">
        <v>-148.20106999999999</v>
      </c>
      <c r="E4136" s="19">
        <v>7.28</v>
      </c>
      <c r="F4136" s="19">
        <v>7.23</v>
      </c>
      <c r="G4136" s="19">
        <v>7.2</v>
      </c>
      <c r="H4136" s="19">
        <v>7.14</v>
      </c>
      <c r="I4136" s="19">
        <v>7.2</v>
      </c>
      <c r="J4136" s="19">
        <v>7.17</v>
      </c>
      <c r="L4136">
        <v>4133</v>
      </c>
      <c r="M4136" s="17">
        <v>40783.757256944446</v>
      </c>
      <c r="N4136" s="18">
        <v>71.973079999999996</v>
      </c>
      <c r="O4136" s="18">
        <v>-148.20106999999999</v>
      </c>
      <c r="P4136" s="19">
        <f t="shared" si="360"/>
        <v>7.1539548991069069</v>
      </c>
      <c r="Q4136" s="19">
        <f t="shared" si="361"/>
        <v>7.1404249606650652</v>
      </c>
      <c r="R4136" s="19">
        <f t="shared" si="362"/>
        <v>7.2218701842802719</v>
      </c>
      <c r="S4136" s="19">
        <f t="shared" si="363"/>
        <v>7.0466514410684145</v>
      </c>
      <c r="T4136" s="19">
        <f t="shared" si="364"/>
        <v>7.04369307968412</v>
      </c>
      <c r="U4136" s="19">
        <f t="shared" si="365"/>
        <v>7.0832296476830576</v>
      </c>
    </row>
    <row r="4137" spans="1:21">
      <c r="A4137">
        <v>4134</v>
      </c>
      <c r="B4137" s="17">
        <v>40783.764201388891</v>
      </c>
      <c r="C4137" s="18">
        <v>71.973510000000005</v>
      </c>
      <c r="D4137" s="18">
        <v>-148.19837000000001</v>
      </c>
      <c r="E4137" s="19">
        <v>7.3</v>
      </c>
      <c r="F4137" s="19">
        <v>7.25</v>
      </c>
      <c r="G4137" s="19">
        <v>7.22</v>
      </c>
      <c r="H4137" s="19">
        <v>7.16</v>
      </c>
      <c r="I4137" s="19">
        <v>7.22</v>
      </c>
      <c r="J4137" s="19">
        <v>7.21</v>
      </c>
      <c r="L4137">
        <v>4134</v>
      </c>
      <c r="M4137" s="17">
        <v>40783.764201388891</v>
      </c>
      <c r="N4137" s="18">
        <v>71.973510000000005</v>
      </c>
      <c r="O4137" s="18">
        <v>-148.19837000000001</v>
      </c>
      <c r="P4137" s="19">
        <f t="shared" si="360"/>
        <v>7.174000472756263</v>
      </c>
      <c r="Q4137" s="19">
        <f t="shared" si="361"/>
        <v>7.1604617954342338</v>
      </c>
      <c r="R4137" s="19">
        <f t="shared" si="362"/>
        <v>7.2419524306025291</v>
      </c>
      <c r="S4137" s="19">
        <f t="shared" si="363"/>
        <v>7.0667237780508669</v>
      </c>
      <c r="T4137" s="19">
        <f t="shared" si="364"/>
        <v>7.0638164624820199</v>
      </c>
      <c r="U4137" s="19">
        <f t="shared" si="365"/>
        <v>7.1232380241751763</v>
      </c>
    </row>
    <row r="4138" spans="1:21">
      <c r="A4138">
        <v>4135</v>
      </c>
      <c r="B4138" s="17">
        <v>40783.771157407406</v>
      </c>
      <c r="C4138" s="18">
        <v>71.973969999999994</v>
      </c>
      <c r="D4138" s="18">
        <v>-148.19571999999999</v>
      </c>
      <c r="E4138" s="19">
        <v>7.3</v>
      </c>
      <c r="F4138" s="19">
        <v>7.25</v>
      </c>
      <c r="G4138" s="19">
        <v>7.22</v>
      </c>
      <c r="H4138" s="19">
        <v>7.17</v>
      </c>
      <c r="I4138" s="19">
        <v>7.22</v>
      </c>
      <c r="J4138" s="19">
        <v>7.21</v>
      </c>
      <c r="L4138">
        <v>4135</v>
      </c>
      <c r="M4138" s="17">
        <v>40783.771157407406</v>
      </c>
      <c r="N4138" s="18">
        <v>71.973969999999994</v>
      </c>
      <c r="O4138" s="18">
        <v>-148.19571999999999</v>
      </c>
      <c r="P4138" s="19">
        <f t="shared" si="360"/>
        <v>7.173998030834106</v>
      </c>
      <c r="Q4138" s="19">
        <f t="shared" si="361"/>
        <v>7.1604600468915791</v>
      </c>
      <c r="R4138" s="19">
        <f t="shared" si="362"/>
        <v>7.2419543195568163</v>
      </c>
      <c r="S4138" s="19">
        <f t="shared" si="363"/>
        <v>7.076758832444149</v>
      </c>
      <c r="T4138" s="19">
        <f t="shared" si="364"/>
        <v>7.0638065430639401</v>
      </c>
      <c r="U4138" s="19">
        <f t="shared" si="365"/>
        <v>7.1232355386128861</v>
      </c>
    </row>
    <row r="4139" spans="1:21">
      <c r="A4139">
        <v>4136</v>
      </c>
      <c r="B4139" s="17">
        <v>40783.778101851851</v>
      </c>
      <c r="C4139" s="18">
        <v>71.97448</v>
      </c>
      <c r="D4139" s="18">
        <v>-148.19299000000001</v>
      </c>
      <c r="E4139" s="19">
        <v>7.3</v>
      </c>
      <c r="F4139" s="19">
        <v>7.25</v>
      </c>
      <c r="G4139" s="19">
        <v>7.22</v>
      </c>
      <c r="H4139" s="19">
        <v>7.16</v>
      </c>
      <c r="I4139" s="19">
        <v>7.21</v>
      </c>
      <c r="J4139" s="19">
        <v>7.2</v>
      </c>
      <c r="L4139">
        <v>4136</v>
      </c>
      <c r="M4139" s="17">
        <v>40783.778101851851</v>
      </c>
      <c r="N4139" s="18">
        <v>71.97448</v>
      </c>
      <c r="O4139" s="18">
        <v>-148.19299000000001</v>
      </c>
      <c r="P4139" s="19">
        <f t="shared" si="360"/>
        <v>7.17399558891195</v>
      </c>
      <c r="Q4139" s="19">
        <f t="shared" si="361"/>
        <v>7.1604582983489236</v>
      </c>
      <c r="R4139" s="19">
        <f t="shared" si="362"/>
        <v>7.2419562085111044</v>
      </c>
      <c r="S4139" s="19">
        <f t="shared" si="363"/>
        <v>7.0667193209227435</v>
      </c>
      <c r="T4139" s="19">
        <f t="shared" si="364"/>
        <v>7.0537299317446722</v>
      </c>
      <c r="U4139" s="19">
        <f t="shared" si="365"/>
        <v>7.1132303367969012</v>
      </c>
    </row>
    <row r="4140" spans="1:21">
      <c r="A4140">
        <v>4137</v>
      </c>
      <c r="B4140" s="17">
        <v>40783.785057870373</v>
      </c>
      <c r="C4140" s="18">
        <v>71.975030000000004</v>
      </c>
      <c r="D4140" s="18">
        <v>-148.18987999999999</v>
      </c>
      <c r="E4140" s="19">
        <v>7.28</v>
      </c>
      <c r="F4140" s="19">
        <v>7.23</v>
      </c>
      <c r="G4140" s="19">
        <v>7.2</v>
      </c>
      <c r="H4140" s="19">
        <v>7.14</v>
      </c>
      <c r="I4140" s="19">
        <v>7.19</v>
      </c>
      <c r="J4140" s="19">
        <v>7.18</v>
      </c>
      <c r="L4140">
        <v>4137</v>
      </c>
      <c r="M4140" s="17">
        <v>40783.785057870373</v>
      </c>
      <c r="N4140" s="18">
        <v>71.975030000000004</v>
      </c>
      <c r="O4140" s="18">
        <v>-148.18987999999999</v>
      </c>
      <c r="P4140" s="19">
        <f t="shared" si="360"/>
        <v>7.15394513145608</v>
      </c>
      <c r="Q4140" s="19">
        <f t="shared" si="361"/>
        <v>7.1404179734484128</v>
      </c>
      <c r="R4140" s="19">
        <f t="shared" si="362"/>
        <v>7.2218777323854297</v>
      </c>
      <c r="S4140" s="19">
        <f t="shared" si="363"/>
        <v>7.0466425260758161</v>
      </c>
      <c r="T4140" s="19">
        <f t="shared" si="364"/>
        <v>7.0335865877310209</v>
      </c>
      <c r="U4140" s="19">
        <f t="shared" si="365"/>
        <v>7.0932224179871284</v>
      </c>
    </row>
    <row r="4141" spans="1:21">
      <c r="A4141">
        <v>4138</v>
      </c>
      <c r="B4141" s="17">
        <v>40783.792013888888</v>
      </c>
      <c r="C4141" s="18">
        <v>71.975629999999995</v>
      </c>
      <c r="D4141" s="18">
        <v>-148.18627000000001</v>
      </c>
      <c r="E4141" s="19">
        <v>7.27</v>
      </c>
      <c r="F4141" s="19">
        <v>7.22</v>
      </c>
      <c r="G4141" s="19">
        <v>7.19</v>
      </c>
      <c r="H4141" s="19">
        <v>7.13</v>
      </c>
      <c r="I4141" s="19">
        <v>7.18</v>
      </c>
      <c r="J4141" s="19">
        <v>7.17</v>
      </c>
      <c r="L4141">
        <v>4138</v>
      </c>
      <c r="M4141" s="17">
        <v>40783.792013888888</v>
      </c>
      <c r="N4141" s="18">
        <v>71.975629999999995</v>
      </c>
      <c r="O4141" s="18">
        <v>-148.18627000000001</v>
      </c>
      <c r="P4141" s="19">
        <f t="shared" si="360"/>
        <v>7.1439186817812406</v>
      </c>
      <c r="Q4141" s="19">
        <f t="shared" si="361"/>
        <v>7.1303969393345659</v>
      </c>
      <c r="R4141" s="19">
        <f t="shared" si="362"/>
        <v>7.2118394359077405</v>
      </c>
      <c r="S4141" s="19">
        <f t="shared" si="363"/>
        <v>7.0366030140941902</v>
      </c>
      <c r="T4141" s="19">
        <f t="shared" si="364"/>
        <v>7.0235099084230903</v>
      </c>
      <c r="U4141" s="19">
        <f t="shared" si="365"/>
        <v>7.0832172149376547</v>
      </c>
    </row>
    <row r="4142" spans="1:21">
      <c r="A4142">
        <v>4139</v>
      </c>
      <c r="B4142" s="17">
        <v>40783.79896990741</v>
      </c>
      <c r="C4142" s="18">
        <v>71.976320000000001</v>
      </c>
      <c r="D4142" s="18">
        <v>-148.18287000000001</v>
      </c>
      <c r="E4142" s="19">
        <v>7.26</v>
      </c>
      <c r="F4142" s="19">
        <v>7.2</v>
      </c>
      <c r="G4142" s="19">
        <v>7.18</v>
      </c>
      <c r="H4142" s="19">
        <v>7.12</v>
      </c>
      <c r="I4142" s="19">
        <v>7.17</v>
      </c>
      <c r="J4142" s="19">
        <v>7.16</v>
      </c>
      <c r="L4142">
        <v>4139</v>
      </c>
      <c r="M4142" s="17">
        <v>40783.79896990741</v>
      </c>
      <c r="N4142" s="18">
        <v>71.976320000000001</v>
      </c>
      <c r="O4142" s="18">
        <v>-148.18287000000001</v>
      </c>
      <c r="P4142" s="19">
        <f t="shared" si="360"/>
        <v>7.1338922321158531</v>
      </c>
      <c r="Q4142" s="19">
        <f t="shared" si="361"/>
        <v>7.1103566205187754</v>
      </c>
      <c r="R4142" s="19">
        <f t="shared" si="362"/>
        <v>7.2018011375020521</v>
      </c>
      <c r="S4142" s="19">
        <f t="shared" si="363"/>
        <v>7.0265635019284769</v>
      </c>
      <c r="T4142" s="19">
        <f t="shared" si="364"/>
        <v>7.0134332019196961</v>
      </c>
      <c r="U4142" s="19">
        <f t="shared" si="365"/>
        <v>7.0732120113947881</v>
      </c>
    </row>
    <row r="4143" spans="1:21">
      <c r="A4143">
        <v>4140</v>
      </c>
      <c r="B4143" s="17">
        <v>40783.805914351855</v>
      </c>
      <c r="C4143" s="18">
        <v>71.976860000000002</v>
      </c>
      <c r="D4143" s="18">
        <v>-148.17914999999999</v>
      </c>
      <c r="E4143" s="19">
        <v>7.23</v>
      </c>
      <c r="F4143" s="19">
        <v>7.18</v>
      </c>
      <c r="G4143" s="19">
        <v>7.15</v>
      </c>
      <c r="H4143" s="19">
        <v>7.1</v>
      </c>
      <c r="I4143" s="19">
        <v>7.15</v>
      </c>
      <c r="J4143" s="19">
        <v>7.14</v>
      </c>
      <c r="L4143">
        <v>4140</v>
      </c>
      <c r="M4143" s="17">
        <v>40783.805914351855</v>
      </c>
      <c r="N4143" s="18">
        <v>71.976860000000002</v>
      </c>
      <c r="O4143" s="18">
        <v>-148.17914999999999</v>
      </c>
      <c r="P4143" s="19">
        <f t="shared" si="360"/>
        <v>7.1038177669545517</v>
      </c>
      <c r="Q4143" s="19">
        <f t="shared" si="361"/>
        <v>7.0903163051799671</v>
      </c>
      <c r="R4143" s="19">
        <f t="shared" si="362"/>
        <v>7.1716824663044134</v>
      </c>
      <c r="S4143" s="19">
        <f t="shared" si="363"/>
        <v>7.0064867061611125</v>
      </c>
      <c r="T4143" s="19">
        <f t="shared" si="364"/>
        <v>6.9932897219287211</v>
      </c>
      <c r="U4143" s="19">
        <f t="shared" si="365"/>
        <v>7.0532040901180402</v>
      </c>
    </row>
    <row r="4144" spans="1:21">
      <c r="A4144">
        <v>4141</v>
      </c>
      <c r="B4144" s="17">
        <v>40783.81287037037</v>
      </c>
      <c r="C4144" s="18">
        <v>71.977450000000005</v>
      </c>
      <c r="D4144" s="18">
        <v>-148.17617000000001</v>
      </c>
      <c r="E4144" s="19">
        <v>7.2</v>
      </c>
      <c r="F4144" s="19">
        <v>7.15</v>
      </c>
      <c r="G4144" s="19">
        <v>7.12</v>
      </c>
      <c r="H4144" s="19">
        <v>7.06</v>
      </c>
      <c r="I4144" s="19">
        <v>7.11</v>
      </c>
      <c r="J4144" s="19">
        <v>7.11</v>
      </c>
      <c r="L4144">
        <v>4141</v>
      </c>
      <c r="M4144" s="17">
        <v>40783.81287037037</v>
      </c>
      <c r="N4144" s="18">
        <v>71.977450000000005</v>
      </c>
      <c r="O4144" s="18">
        <v>-148.17617000000001</v>
      </c>
      <c r="P4144" s="19">
        <f t="shared" si="360"/>
        <v>7.0737433018215992</v>
      </c>
      <c r="Q4144" s="19">
        <f t="shared" si="361"/>
        <v>7.0602567086161985</v>
      </c>
      <c r="R4144" s="19">
        <f t="shared" si="362"/>
        <v>7.1415637893227801</v>
      </c>
      <c r="S4144" s="19">
        <f t="shared" si="363"/>
        <v>6.9663353430063566</v>
      </c>
      <c r="T4144" s="19">
        <f t="shared" si="364"/>
        <v>6.9530126677671191</v>
      </c>
      <c r="U4144" s="19">
        <f t="shared" si="365"/>
        <v>7.023193450367323</v>
      </c>
    </row>
    <row r="4145" spans="1:21">
      <c r="A4145">
        <v>4142</v>
      </c>
      <c r="B4145" s="17">
        <v>40783.819814814815</v>
      </c>
      <c r="C4145" s="18">
        <v>71.978070000000002</v>
      </c>
      <c r="D4145" s="18">
        <v>-148.17278999999999</v>
      </c>
      <c r="E4145" s="19">
        <v>7.17</v>
      </c>
      <c r="F4145" s="19">
        <v>7.12</v>
      </c>
      <c r="G4145" s="19">
        <v>7.09</v>
      </c>
      <c r="H4145" s="19">
        <v>7.03</v>
      </c>
      <c r="I4145" s="19">
        <v>7.08</v>
      </c>
      <c r="J4145" s="19">
        <v>7.08</v>
      </c>
      <c r="L4145">
        <v>4142</v>
      </c>
      <c r="M4145" s="17">
        <v>40783.819814814815</v>
      </c>
      <c r="N4145" s="18">
        <v>71.978070000000002</v>
      </c>
      <c r="O4145" s="18">
        <v>-148.17278999999999</v>
      </c>
      <c r="P4145" s="19">
        <f t="shared" si="360"/>
        <v>7.0436688367169964</v>
      </c>
      <c r="Q4145" s="19">
        <f t="shared" si="361"/>
        <v>7.0301971172679032</v>
      </c>
      <c r="R4145" s="19">
        <f t="shared" si="362"/>
        <v>7.111445106557154</v>
      </c>
      <c r="S4145" s="19">
        <f t="shared" si="363"/>
        <v>6.9362212627169022</v>
      </c>
      <c r="T4145" s="19">
        <f t="shared" si="364"/>
        <v>6.9228022783112388</v>
      </c>
      <c r="U4145" s="19">
        <f t="shared" si="365"/>
        <v>6.9931828091364183</v>
      </c>
    </row>
    <row r="4146" spans="1:21">
      <c r="A4146">
        <v>4143</v>
      </c>
      <c r="B4146" s="17">
        <v>40783.826770833337</v>
      </c>
      <c r="C4146" s="18">
        <v>71.979280000000003</v>
      </c>
      <c r="D4146" s="18">
        <v>-148.17004</v>
      </c>
      <c r="E4146" s="19">
        <v>7.15</v>
      </c>
      <c r="F4146" s="19">
        <v>7.1</v>
      </c>
      <c r="G4146" s="19">
        <v>7.08</v>
      </c>
      <c r="H4146" s="19">
        <v>7.02</v>
      </c>
      <c r="I4146" s="19">
        <v>7.07</v>
      </c>
      <c r="J4146" s="19">
        <v>7.07</v>
      </c>
      <c r="L4146">
        <v>4143</v>
      </c>
      <c r="M4146" s="17">
        <v>40783.826770833337</v>
      </c>
      <c r="N4146" s="18">
        <v>71.979280000000003</v>
      </c>
      <c r="O4146" s="18">
        <v>-148.17004</v>
      </c>
      <c r="P4146" s="19">
        <f t="shared" si="360"/>
        <v>7.0236183793792524</v>
      </c>
      <c r="Q4146" s="19">
        <f t="shared" si="361"/>
        <v>7.0101568140985364</v>
      </c>
      <c r="R4146" s="19">
        <f t="shared" si="362"/>
        <v>7.1014067946554835</v>
      </c>
      <c r="S4146" s="19">
        <f t="shared" si="363"/>
        <v>6.9261817492625735</v>
      </c>
      <c r="T4146" s="19">
        <f t="shared" si="364"/>
        <v>6.9127253814395919</v>
      </c>
      <c r="U4146" s="19">
        <f t="shared" si="365"/>
        <v>6.9831776023864833</v>
      </c>
    </row>
    <row r="4147" spans="1:21">
      <c r="A4147">
        <v>4144</v>
      </c>
      <c r="B4147" s="17">
        <v>40783.833726851852</v>
      </c>
      <c r="C4147" s="18">
        <v>71.978520000000003</v>
      </c>
      <c r="D4147" s="18">
        <v>-148.16927999999999</v>
      </c>
      <c r="E4147" s="19">
        <v>7.16</v>
      </c>
      <c r="F4147" s="19">
        <v>7.11</v>
      </c>
      <c r="G4147" s="19">
        <v>7.08</v>
      </c>
      <c r="H4147" s="19">
        <v>7.03</v>
      </c>
      <c r="I4147" s="19">
        <v>7.08</v>
      </c>
      <c r="J4147" s="19">
        <v>7.08</v>
      </c>
      <c r="L4147">
        <v>4144</v>
      </c>
      <c r="M4147" s="17">
        <v>40783.833726851852</v>
      </c>
      <c r="N4147" s="18">
        <v>71.978520000000003</v>
      </c>
      <c r="O4147" s="18">
        <v>-148.16927999999999</v>
      </c>
      <c r="P4147" s="19">
        <f t="shared" si="360"/>
        <v>7.0336399452617515</v>
      </c>
      <c r="Q4147" s="19">
        <f t="shared" si="361"/>
        <v>7.0201743606887774</v>
      </c>
      <c r="R4147" s="19">
        <f t="shared" si="362"/>
        <v>7.1014086701137877</v>
      </c>
      <c r="S4147" s="19">
        <f t="shared" si="363"/>
        <v>6.9362168031956379</v>
      </c>
      <c r="T4147" s="19">
        <f t="shared" si="364"/>
        <v>6.9227820587385729</v>
      </c>
      <c r="U4147" s="19">
        <f t="shared" si="365"/>
        <v>6.9931778315977038</v>
      </c>
    </row>
    <row r="4148" spans="1:21">
      <c r="A4148">
        <v>4145</v>
      </c>
      <c r="B4148" s="17">
        <v>40783.840671296297</v>
      </c>
      <c r="C4148" s="18">
        <v>71.97927</v>
      </c>
      <c r="D4148" s="18">
        <v>-148.166</v>
      </c>
      <c r="E4148" s="19">
        <v>7.19</v>
      </c>
      <c r="F4148" s="19">
        <v>7.14</v>
      </c>
      <c r="G4148" s="19">
        <v>7.11</v>
      </c>
      <c r="H4148" s="19">
        <v>7.05</v>
      </c>
      <c r="I4148" s="19">
        <v>7.1</v>
      </c>
      <c r="J4148" s="19">
        <v>7.08</v>
      </c>
      <c r="L4148">
        <v>4145</v>
      </c>
      <c r="M4148" s="17">
        <v>40783.840671296297</v>
      </c>
      <c r="N4148" s="18">
        <v>71.97927</v>
      </c>
      <c r="O4148" s="18">
        <v>-148.166</v>
      </c>
      <c r="P4148" s="19">
        <f t="shared" si="360"/>
        <v>7.0637095265929162</v>
      </c>
      <c r="Q4148" s="19">
        <f t="shared" si="361"/>
        <v>7.0502304679904491</v>
      </c>
      <c r="R4148" s="19">
        <f t="shared" si="362"/>
        <v>7.1315311163280048</v>
      </c>
      <c r="S4148" s="19">
        <f t="shared" si="363"/>
        <v>6.9562891411905712</v>
      </c>
      <c r="T4148" s="19">
        <f t="shared" si="364"/>
        <v>6.9429055775137964</v>
      </c>
      <c r="U4148" s="19">
        <f t="shared" si="365"/>
        <v>6.9931753428283461</v>
      </c>
    </row>
    <row r="4149" spans="1:21">
      <c r="A4149">
        <v>4146</v>
      </c>
      <c r="B4149" s="17">
        <v>40783.847627314812</v>
      </c>
      <c r="C4149" s="18">
        <v>71.979860000000002</v>
      </c>
      <c r="D4149" s="18">
        <v>-148.16248999999999</v>
      </c>
      <c r="E4149" s="19">
        <v>7.18</v>
      </c>
      <c r="F4149" s="19">
        <v>7.12</v>
      </c>
      <c r="G4149" s="19">
        <v>7.1</v>
      </c>
      <c r="H4149" s="19">
        <v>7.04</v>
      </c>
      <c r="I4149" s="19">
        <v>7.09</v>
      </c>
      <c r="J4149" s="19">
        <v>7.08</v>
      </c>
      <c r="L4149">
        <v>4146</v>
      </c>
      <c r="M4149" s="17">
        <v>40783.847627314812</v>
      </c>
      <c r="N4149" s="18">
        <v>71.979860000000002</v>
      </c>
      <c r="O4149" s="18">
        <v>-148.16248999999999</v>
      </c>
      <c r="P4149" s="19">
        <f t="shared" si="360"/>
        <v>7.0536830769984018</v>
      </c>
      <c r="Q4149" s="19">
        <f t="shared" si="361"/>
        <v>7.0301901682980663</v>
      </c>
      <c r="R4149" s="19">
        <f t="shared" si="362"/>
        <v>7.1214928034623348</v>
      </c>
      <c r="S4149" s="19">
        <f t="shared" si="363"/>
        <v>6.9462496276441996</v>
      </c>
      <c r="T4149" s="19">
        <f t="shared" si="364"/>
        <v>6.9328286670444177</v>
      </c>
      <c r="U4149" s="19">
        <f t="shared" si="365"/>
        <v>6.9931728540589884</v>
      </c>
    </row>
    <row r="4150" spans="1:21">
      <c r="A4150">
        <v>4147</v>
      </c>
      <c r="B4150" s="17">
        <v>40783.854583333334</v>
      </c>
      <c r="C4150" s="18">
        <v>71.980580000000003</v>
      </c>
      <c r="D4150" s="18">
        <v>-148.15859</v>
      </c>
      <c r="E4150" s="19">
        <v>7.04</v>
      </c>
      <c r="F4150" s="19">
        <v>6.98</v>
      </c>
      <c r="G4150" s="19">
        <v>6.95</v>
      </c>
      <c r="H4150" s="19">
        <v>6.89</v>
      </c>
      <c r="I4150" s="19">
        <v>6.87</v>
      </c>
      <c r="J4150" s="19">
        <v>6.79</v>
      </c>
      <c r="L4150">
        <v>4147</v>
      </c>
      <c r="M4150" s="17">
        <v>40783.854583333334</v>
      </c>
      <c r="N4150" s="18">
        <v>71.980580000000003</v>
      </c>
      <c r="O4150" s="18">
        <v>-148.15859</v>
      </c>
      <c r="P4150" s="19">
        <f t="shared" si="360"/>
        <v>6.9133445270584488</v>
      </c>
      <c r="Q4150" s="19">
        <f t="shared" si="361"/>
        <v>6.8899185182450253</v>
      </c>
      <c r="R4150" s="19">
        <f t="shared" si="362"/>
        <v>6.9708917981491005</v>
      </c>
      <c r="S4150" s="19">
        <f t="shared" si="363"/>
        <v>6.7956881370475504</v>
      </c>
      <c r="T4150" s="19">
        <f t="shared" si="364"/>
        <v>6.7113480583784737</v>
      </c>
      <c r="U4150" s="19">
        <f t="shared" si="365"/>
        <v>6.7030915152359913</v>
      </c>
    </row>
    <row r="4151" spans="1:21">
      <c r="A4151">
        <v>4148</v>
      </c>
      <c r="B4151" s="17">
        <v>40783.861539351848</v>
      </c>
      <c r="C4151" s="18">
        <v>71.981319999999997</v>
      </c>
      <c r="D4151" s="18">
        <v>-148.15450999999999</v>
      </c>
      <c r="E4151" s="19">
        <v>6.85</v>
      </c>
      <c r="F4151" s="19">
        <v>6.8</v>
      </c>
      <c r="G4151" s="19">
        <v>6.77</v>
      </c>
      <c r="H4151" s="19">
        <v>6.7</v>
      </c>
      <c r="I4151" s="19">
        <v>6.68</v>
      </c>
      <c r="J4151" s="19">
        <v>6.47</v>
      </c>
      <c r="L4151">
        <v>4148</v>
      </c>
      <c r="M4151" s="17">
        <v>40783.861539351848</v>
      </c>
      <c r="N4151" s="18">
        <v>71.981319999999997</v>
      </c>
      <c r="O4151" s="18">
        <v>-148.15450999999999</v>
      </c>
      <c r="P4151" s="19">
        <f t="shared" si="360"/>
        <v>6.7228859386763871</v>
      </c>
      <c r="Q4151" s="19">
        <f t="shared" si="361"/>
        <v>6.7095697780619687</v>
      </c>
      <c r="R4151" s="19">
        <f t="shared" si="362"/>
        <v>6.7901701844839994</v>
      </c>
      <c r="S4151" s="19">
        <f t="shared" si="363"/>
        <v>6.6049775070739258</v>
      </c>
      <c r="T4151" s="19">
        <f t="shared" si="364"/>
        <v>6.5200674166342338</v>
      </c>
      <c r="U4151" s="19">
        <f t="shared" si="365"/>
        <v>6.3830020044623481</v>
      </c>
    </row>
    <row r="4152" spans="1:21">
      <c r="A4152">
        <v>4149</v>
      </c>
      <c r="B4152" s="17">
        <v>40783.868483796294</v>
      </c>
      <c r="C4152" s="18">
        <v>71.982079999999996</v>
      </c>
      <c r="D4152" s="18">
        <v>-148.15001000000001</v>
      </c>
      <c r="E4152" s="19">
        <v>6.73</v>
      </c>
      <c r="F4152" s="19">
        <v>6.67</v>
      </c>
      <c r="G4152" s="19">
        <v>6.64</v>
      </c>
      <c r="H4152" s="19">
        <v>6.55</v>
      </c>
      <c r="I4152" s="19">
        <v>6.4</v>
      </c>
      <c r="J4152" s="19">
        <v>6.06</v>
      </c>
      <c r="L4152">
        <v>4149</v>
      </c>
      <c r="M4152" s="17">
        <v>40783.868483796294</v>
      </c>
      <c r="N4152" s="18">
        <v>71.982079999999996</v>
      </c>
      <c r="O4152" s="18">
        <v>-148.15001000000001</v>
      </c>
      <c r="P4152" s="19">
        <f t="shared" si="360"/>
        <v>6.6025954044449735</v>
      </c>
      <c r="Q4152" s="19">
        <f t="shared" si="361"/>
        <v>6.5793174579116549</v>
      </c>
      <c r="R4152" s="19">
        <f t="shared" si="362"/>
        <v>6.6596495066547732</v>
      </c>
      <c r="S4152" s="19">
        <f t="shared" si="363"/>
        <v>6.454416010586467</v>
      </c>
      <c r="T4152" s="19">
        <f t="shared" si="364"/>
        <v>6.2381844401307989</v>
      </c>
      <c r="U4152" s="19">
        <f t="shared" si="365"/>
        <v>5.9728880027532121</v>
      </c>
    </row>
    <row r="4153" spans="1:21">
      <c r="A4153">
        <v>4150</v>
      </c>
      <c r="B4153" s="17">
        <v>40783.875439814816</v>
      </c>
      <c r="C4153" s="18">
        <v>71.983109999999996</v>
      </c>
      <c r="D4153" s="18">
        <v>-148.1447</v>
      </c>
      <c r="E4153" s="19">
        <v>6.81</v>
      </c>
      <c r="F4153" s="19">
        <v>6.74</v>
      </c>
      <c r="G4153" s="19">
        <v>6.71</v>
      </c>
      <c r="H4153" s="19">
        <v>6.65</v>
      </c>
      <c r="I4153" s="19">
        <v>6.56</v>
      </c>
      <c r="J4153" s="19">
        <v>5.86</v>
      </c>
      <c r="L4153">
        <v>4150</v>
      </c>
      <c r="M4153" s="17">
        <v>40783.875439814816</v>
      </c>
      <c r="N4153" s="18">
        <v>71.983109999999996</v>
      </c>
      <c r="O4153" s="18">
        <v>-148.1447</v>
      </c>
      <c r="P4153" s="19">
        <f t="shared" si="360"/>
        <v>6.6827850244355957</v>
      </c>
      <c r="Q4153" s="19">
        <f t="shared" si="361"/>
        <v>6.6494506979363877</v>
      </c>
      <c r="R4153" s="19">
        <f t="shared" si="362"/>
        <v>6.7299327052008868</v>
      </c>
      <c r="S4153" s="19">
        <f t="shared" si="363"/>
        <v>6.5547866197877536</v>
      </c>
      <c r="T4153" s="19">
        <f t="shared" si="364"/>
        <v>6.399243522009705</v>
      </c>
      <c r="U4153" s="19">
        <f t="shared" si="365"/>
        <v>5.7728310946715276</v>
      </c>
    </row>
    <row r="4154" spans="1:21">
      <c r="A4154">
        <v>4151</v>
      </c>
      <c r="B4154" s="17">
        <v>40783.882384259261</v>
      </c>
      <c r="C4154" s="18">
        <v>71.984059999999999</v>
      </c>
      <c r="D4154" s="18">
        <v>-148.1386</v>
      </c>
      <c r="E4154" s="19">
        <v>7.08</v>
      </c>
      <c r="F4154" s="19">
        <v>7.01</v>
      </c>
      <c r="G4154" s="19">
        <v>6.98</v>
      </c>
      <c r="H4154" s="19">
        <v>6.92</v>
      </c>
      <c r="I4154" s="19">
        <v>6.95</v>
      </c>
      <c r="J4154" s="19">
        <v>6.59</v>
      </c>
      <c r="L4154">
        <v>4151</v>
      </c>
      <c r="M4154" s="17">
        <v>40783.882384259261</v>
      </c>
      <c r="N4154" s="18">
        <v>71.984059999999999</v>
      </c>
      <c r="O4154" s="18">
        <v>-148.1386</v>
      </c>
      <c r="P4154" s="19">
        <f t="shared" si="360"/>
        <v>6.9534307906640489</v>
      </c>
      <c r="Q4154" s="19">
        <f t="shared" si="361"/>
        <v>6.9199694459814154</v>
      </c>
      <c r="R4154" s="19">
        <f t="shared" si="362"/>
        <v>7.0010198379622715</v>
      </c>
      <c r="S4154" s="19">
        <f t="shared" si="363"/>
        <v>6.8257910661407024</v>
      </c>
      <c r="T4154" s="19">
        <f t="shared" si="364"/>
        <v>6.7918416439610061</v>
      </c>
      <c r="U4154" s="19">
        <f t="shared" si="365"/>
        <v>6.50302713245852</v>
      </c>
    </row>
    <row r="4155" spans="1:21">
      <c r="A4155">
        <v>4152</v>
      </c>
      <c r="B4155" s="17">
        <v>40783.889328703706</v>
      </c>
      <c r="C4155" s="18">
        <v>71.985150000000004</v>
      </c>
      <c r="D4155" s="18">
        <v>-148.13284999999999</v>
      </c>
      <c r="E4155" s="19">
        <v>7.15</v>
      </c>
      <c r="F4155" s="19">
        <v>7.09</v>
      </c>
      <c r="G4155" s="19">
        <v>7.07</v>
      </c>
      <c r="H4155" s="19">
        <v>7.01</v>
      </c>
      <c r="I4155" s="19">
        <v>7.05</v>
      </c>
      <c r="J4155" s="19">
        <v>6.92</v>
      </c>
      <c r="L4155">
        <v>4152</v>
      </c>
      <c r="M4155" s="17">
        <v>40783.889328703706</v>
      </c>
      <c r="N4155" s="18">
        <v>71.985150000000004</v>
      </c>
      <c r="O4155" s="18">
        <v>-148.13284999999999</v>
      </c>
      <c r="P4155" s="19">
        <f t="shared" si="360"/>
        <v>7.0235964027177165</v>
      </c>
      <c r="Q4155" s="19">
        <f t="shared" si="361"/>
        <v>7.0001219194225879</v>
      </c>
      <c r="R4155" s="19">
        <f t="shared" si="362"/>
        <v>7.0913834767802548</v>
      </c>
      <c r="S4155" s="19">
        <f t="shared" si="363"/>
        <v>6.9161243960663992</v>
      </c>
      <c r="T4155" s="19">
        <f t="shared" si="364"/>
        <v>6.8925004520531976</v>
      </c>
      <c r="U4155" s="19">
        <f t="shared" si="365"/>
        <v>6.8331143982291742</v>
      </c>
    </row>
    <row r="4156" spans="1:21">
      <c r="A4156">
        <v>4153</v>
      </c>
      <c r="B4156" s="17">
        <v>40783.896296296298</v>
      </c>
      <c r="C4156" s="18">
        <v>71.986159999999998</v>
      </c>
      <c r="D4156" s="18">
        <v>-148.12709000000001</v>
      </c>
      <c r="E4156" s="19">
        <v>7.19</v>
      </c>
      <c r="F4156" s="19">
        <v>7.13</v>
      </c>
      <c r="G4156" s="19">
        <v>7.11</v>
      </c>
      <c r="H4156" s="19">
        <v>7.05</v>
      </c>
      <c r="I4156" s="19">
        <v>7.1</v>
      </c>
      <c r="J4156" s="19">
        <v>7.07</v>
      </c>
      <c r="L4156">
        <v>4153</v>
      </c>
      <c r="M4156" s="17">
        <v>40783.896296296298</v>
      </c>
      <c r="N4156" s="18">
        <v>71.986159999999998</v>
      </c>
      <c r="O4156" s="18">
        <v>-148.12709000000001</v>
      </c>
      <c r="P4156" s="19">
        <f t="shared" si="360"/>
        <v>7.0636899916314615</v>
      </c>
      <c r="Q4156" s="19">
        <f t="shared" si="361"/>
        <v>7.0401972818718477</v>
      </c>
      <c r="R4156" s="19">
        <f t="shared" si="362"/>
        <v>7.1315461431304072</v>
      </c>
      <c r="S4156" s="19">
        <f t="shared" si="363"/>
        <v>6.9562713045782152</v>
      </c>
      <c r="T4156" s="19">
        <f t="shared" si="364"/>
        <v>6.9428249167868508</v>
      </c>
      <c r="U4156" s="19">
        <f t="shared" si="365"/>
        <v>6.9831527122259329</v>
      </c>
    </row>
    <row r="4157" spans="1:21">
      <c r="A4157">
        <v>4154</v>
      </c>
      <c r="B4157" s="17">
        <v>40783.903240740743</v>
      </c>
      <c r="C4157" s="18">
        <v>71.987139999999997</v>
      </c>
      <c r="D4157" s="18">
        <v>-148.12155999999999</v>
      </c>
      <c r="E4157" s="19">
        <v>7.22</v>
      </c>
      <c r="F4157" s="19">
        <v>7.17</v>
      </c>
      <c r="G4157" s="19">
        <v>7.14</v>
      </c>
      <c r="H4157" s="19">
        <v>7.08</v>
      </c>
      <c r="I4157" s="19">
        <v>7.13</v>
      </c>
      <c r="J4157" s="19">
        <v>7.12</v>
      </c>
      <c r="L4157">
        <v>4154</v>
      </c>
      <c r="M4157" s="17">
        <v>40783.903240740743</v>
      </c>
      <c r="N4157" s="18">
        <v>71.987139999999997</v>
      </c>
      <c r="O4157" s="18">
        <v>-148.12155999999999</v>
      </c>
      <c r="P4157" s="19">
        <f t="shared" si="360"/>
        <v>7.0937595728208747</v>
      </c>
      <c r="Q4157" s="19">
        <f t="shared" si="361"/>
        <v>7.0802726373671394</v>
      </c>
      <c r="R4157" s="19">
        <f t="shared" si="362"/>
        <v>7.1616686182645886</v>
      </c>
      <c r="S4157" s="19">
        <f t="shared" si="363"/>
        <v>6.9863809291202053</v>
      </c>
      <c r="T4157" s="19">
        <f t="shared" si="364"/>
        <v>6.9730156441770905</v>
      </c>
      <c r="U4157" s="19">
        <f t="shared" si="365"/>
        <v>7.0331638266811236</v>
      </c>
    </row>
    <row r="4158" spans="1:21">
      <c r="A4158">
        <v>4155</v>
      </c>
      <c r="B4158" s="17">
        <v>40783.910196759258</v>
      </c>
      <c r="C4158" s="18">
        <v>71.988240000000005</v>
      </c>
      <c r="D4158" s="18">
        <v>-148.11547999999999</v>
      </c>
      <c r="E4158" s="19">
        <v>7.24</v>
      </c>
      <c r="F4158" s="19">
        <v>7.18</v>
      </c>
      <c r="G4158" s="19">
        <v>7.16</v>
      </c>
      <c r="H4158" s="19">
        <v>7.1</v>
      </c>
      <c r="I4158" s="19">
        <v>7.15</v>
      </c>
      <c r="J4158" s="19">
        <v>7.14</v>
      </c>
      <c r="L4158">
        <v>4155</v>
      </c>
      <c r="M4158" s="17">
        <v>40783.910196759258</v>
      </c>
      <c r="N4158" s="18">
        <v>71.988240000000005</v>
      </c>
      <c r="O4158" s="18">
        <v>-148.11547999999999</v>
      </c>
      <c r="P4158" s="19">
        <f t="shared" si="360"/>
        <v>7.1138051463001331</v>
      </c>
      <c r="Q4158" s="19">
        <f t="shared" si="361"/>
        <v>7.090290168310954</v>
      </c>
      <c r="R4158" s="19">
        <f t="shared" si="362"/>
        <v>7.1817508992908063</v>
      </c>
      <c r="S4158" s="19">
        <f t="shared" si="363"/>
        <v>7.0064532694162347</v>
      </c>
      <c r="T4158" s="19">
        <f t="shared" si="364"/>
        <v>6.9931395028956223</v>
      </c>
      <c r="U4158" s="19">
        <f t="shared" si="365"/>
        <v>7.0531667807804492</v>
      </c>
    </row>
    <row r="4159" spans="1:21">
      <c r="A4159">
        <v>4156</v>
      </c>
      <c r="B4159" s="17">
        <v>40783.917141203703</v>
      </c>
      <c r="C4159" s="18">
        <v>71.989310000000003</v>
      </c>
      <c r="D4159" s="18">
        <v>-148.10957999999999</v>
      </c>
      <c r="E4159" s="19">
        <v>7.26</v>
      </c>
      <c r="F4159" s="19">
        <v>7.2</v>
      </c>
      <c r="G4159" s="19">
        <v>7.18</v>
      </c>
      <c r="H4159" s="19">
        <v>7.13</v>
      </c>
      <c r="I4159" s="19">
        <v>7.17</v>
      </c>
      <c r="J4159" s="19">
        <v>7.17</v>
      </c>
      <c r="L4159">
        <v>4156</v>
      </c>
      <c r="M4159" s="17">
        <v>40783.917141203703</v>
      </c>
      <c r="N4159" s="18">
        <v>71.989310000000003</v>
      </c>
      <c r="O4159" s="18">
        <v>-148.10957999999999</v>
      </c>
      <c r="P4159" s="19">
        <f t="shared" si="360"/>
        <v>7.1338507197604901</v>
      </c>
      <c r="Q4159" s="19">
        <f t="shared" si="361"/>
        <v>7.1103269691795372</v>
      </c>
      <c r="R4159" s="19">
        <f t="shared" si="362"/>
        <v>7.201833184173017</v>
      </c>
      <c r="S4159" s="19">
        <f t="shared" si="363"/>
        <v>7.0365628949707073</v>
      </c>
      <c r="T4159" s="19">
        <f t="shared" si="364"/>
        <v>7.0132634160050822</v>
      </c>
      <c r="U4159" s="19">
        <f t="shared" si="365"/>
        <v>7.0831724570542081</v>
      </c>
    </row>
    <row r="4160" spans="1:21">
      <c r="A4160">
        <v>4157</v>
      </c>
      <c r="B4160" s="17">
        <v>40783.924097222225</v>
      </c>
      <c r="C4160" s="18">
        <v>71.990260000000006</v>
      </c>
      <c r="D4160" s="18">
        <v>-148.10371000000001</v>
      </c>
      <c r="E4160" s="19">
        <v>7.29</v>
      </c>
      <c r="F4160" s="19">
        <v>7.23</v>
      </c>
      <c r="G4160" s="19">
        <v>7.2</v>
      </c>
      <c r="H4160" s="19">
        <v>7.15</v>
      </c>
      <c r="I4160" s="19">
        <v>7.19</v>
      </c>
      <c r="J4160" s="19">
        <v>7.18</v>
      </c>
      <c r="L4160">
        <v>4157</v>
      </c>
      <c r="M4160" s="17">
        <v>40783.924097222225</v>
      </c>
      <c r="N4160" s="18">
        <v>71.990260000000006</v>
      </c>
      <c r="O4160" s="18">
        <v>-148.10371000000001</v>
      </c>
      <c r="P4160" s="19">
        <f t="shared" si="360"/>
        <v>7.1639203008743042</v>
      </c>
      <c r="Q4160" s="19">
        <f t="shared" si="361"/>
        <v>7.1403830373651465</v>
      </c>
      <c r="R4160" s="19">
        <f t="shared" si="362"/>
        <v>7.2219154729112232</v>
      </c>
      <c r="S4160" s="19">
        <f t="shared" si="363"/>
        <v>7.0566352360951328</v>
      </c>
      <c r="T4160" s="19">
        <f t="shared" si="364"/>
        <v>7.0333873835054739</v>
      </c>
      <c r="U4160" s="19">
        <f t="shared" si="365"/>
        <v>7.0931726919394684</v>
      </c>
    </row>
    <row r="4161" spans="1:21">
      <c r="A4161">
        <v>4158</v>
      </c>
      <c r="B4161" s="17">
        <v>40783.931041666663</v>
      </c>
      <c r="C4161" s="18">
        <v>71.991230000000002</v>
      </c>
      <c r="D4161" s="18">
        <v>-148.09827999999999</v>
      </c>
      <c r="E4161" s="19">
        <v>7.28</v>
      </c>
      <c r="F4161" s="19">
        <v>7.22</v>
      </c>
      <c r="G4161" s="19">
        <v>7.2</v>
      </c>
      <c r="H4161" s="19">
        <v>7.14</v>
      </c>
      <c r="I4161" s="19">
        <v>7.19</v>
      </c>
      <c r="J4161" s="19">
        <v>7.19</v>
      </c>
      <c r="L4161">
        <v>4158</v>
      </c>
      <c r="M4161" s="17">
        <v>40783.931041666663</v>
      </c>
      <c r="N4161" s="18">
        <v>71.991230000000002</v>
      </c>
      <c r="O4161" s="18">
        <v>-148.09827999999999</v>
      </c>
      <c r="P4161" s="19">
        <f t="shared" si="360"/>
        <v>7.1538938512892409</v>
      </c>
      <c r="Q4161" s="19">
        <f t="shared" si="361"/>
        <v>7.1303620206362162</v>
      </c>
      <c r="R4161" s="19">
        <f t="shared" si="362"/>
        <v>7.2219173599375122</v>
      </c>
      <c r="S4161" s="19">
        <f t="shared" si="363"/>
        <v>7.0465957223646729</v>
      </c>
      <c r="T4161" s="19">
        <f t="shared" si="364"/>
        <v>7.0333774232941959</v>
      </c>
      <c r="U4161" s="19">
        <f t="shared" si="365"/>
        <v>7.1031729273181252</v>
      </c>
    </row>
    <row r="4162" spans="1:21">
      <c r="A4162">
        <v>4159</v>
      </c>
      <c r="B4162" s="17">
        <v>40783.937986111108</v>
      </c>
      <c r="C4162" s="18">
        <v>71.99221</v>
      </c>
      <c r="D4162" s="18">
        <v>-148.09273999999999</v>
      </c>
      <c r="E4162" s="19">
        <v>7.27</v>
      </c>
      <c r="F4162" s="19">
        <v>7.22</v>
      </c>
      <c r="G4162" s="19">
        <v>7.19</v>
      </c>
      <c r="H4162" s="19">
        <v>7.14</v>
      </c>
      <c r="I4162" s="19">
        <v>7.18</v>
      </c>
      <c r="J4162" s="19">
        <v>7.18</v>
      </c>
      <c r="L4162">
        <v>4159</v>
      </c>
      <c r="M4162" s="17">
        <v>40783.937986111108</v>
      </c>
      <c r="N4162" s="18">
        <v>71.99221</v>
      </c>
      <c r="O4162" s="18">
        <v>-148.09273999999999</v>
      </c>
      <c r="P4162" s="19">
        <f t="shared" si="360"/>
        <v>7.1438674017136261</v>
      </c>
      <c r="Q4162" s="19">
        <f t="shared" si="361"/>
        <v>7.1303602747012995</v>
      </c>
      <c r="R4162" s="19">
        <f t="shared" si="362"/>
        <v>7.2118790432158475</v>
      </c>
      <c r="S4162" s="19">
        <f t="shared" si="363"/>
        <v>7.0465934936165233</v>
      </c>
      <c r="T4162" s="19">
        <f t="shared" si="364"/>
        <v>7.0233004584338872</v>
      </c>
      <c r="U4162" s="19">
        <f t="shared" si="365"/>
        <v>7.0931677193347031</v>
      </c>
    </row>
    <row r="4163" spans="1:21">
      <c r="A4163">
        <v>4160</v>
      </c>
      <c r="B4163" s="17">
        <v>40783.944953703707</v>
      </c>
      <c r="C4163" s="18">
        <v>71.993269999999995</v>
      </c>
      <c r="D4163" s="18">
        <v>-148.08679000000001</v>
      </c>
      <c r="E4163" s="19">
        <v>7.27</v>
      </c>
      <c r="F4163" s="19">
        <v>7.22</v>
      </c>
      <c r="G4163" s="19">
        <v>7.19</v>
      </c>
      <c r="H4163" s="19">
        <v>7.13</v>
      </c>
      <c r="I4163" s="19">
        <v>7.18</v>
      </c>
      <c r="J4163" s="19">
        <v>7.18</v>
      </c>
      <c r="L4163">
        <v>4160</v>
      </c>
      <c r="M4163" s="17">
        <v>40783.944953703707</v>
      </c>
      <c r="N4163" s="18">
        <v>71.993269999999995</v>
      </c>
      <c r="O4163" s="18">
        <v>-148.08679000000001</v>
      </c>
      <c r="P4163" s="19">
        <f t="shared" si="360"/>
        <v>7.1438649598056445</v>
      </c>
      <c r="Q4163" s="19">
        <f t="shared" si="361"/>
        <v>7.130358528766382</v>
      </c>
      <c r="R4163" s="19">
        <f t="shared" si="362"/>
        <v>7.2118809292781378</v>
      </c>
      <c r="S4163" s="19">
        <f t="shared" si="363"/>
        <v>7.0365539796099332</v>
      </c>
      <c r="T4163" s="19">
        <f t="shared" si="364"/>
        <v>7.0232904846248783</v>
      </c>
      <c r="U4163" s="19">
        <f t="shared" si="365"/>
        <v>7.0931652330323196</v>
      </c>
    </row>
    <row r="4164" spans="1:21">
      <c r="A4164">
        <v>4161</v>
      </c>
      <c r="B4164" s="17">
        <v>40783.951898148145</v>
      </c>
      <c r="C4164" s="18">
        <v>71.994150000000005</v>
      </c>
      <c r="D4164" s="18">
        <v>-148.08172999999999</v>
      </c>
      <c r="E4164" s="19">
        <v>7.27</v>
      </c>
      <c r="F4164" s="19">
        <v>7.21</v>
      </c>
      <c r="G4164" s="19">
        <v>7.19</v>
      </c>
      <c r="H4164" s="19">
        <v>7.13</v>
      </c>
      <c r="I4164" s="19">
        <v>7.18</v>
      </c>
      <c r="J4164" s="19">
        <v>7.13</v>
      </c>
      <c r="L4164">
        <v>4161</v>
      </c>
      <c r="M4164" s="17">
        <v>40783.951898148145</v>
      </c>
      <c r="N4164" s="18">
        <v>71.994150000000005</v>
      </c>
      <c r="O4164" s="18">
        <v>-148.08172999999999</v>
      </c>
      <c r="P4164" s="19">
        <f t="shared" ref="P4164:P4227" si="366">(((E4164-$Y$3)/$X$3)*(1-$L4164/7868)+((E4164-$AA$3)/$Z$3)*($L4164/7868))</f>
        <v>7.1438625178976629</v>
      </c>
      <c r="Q4164" s="19">
        <f t="shared" ref="Q4164:Q4227" si="367">(((F4164-$Y$4)/$X$4)*(1-$L4164/7868)+((F4164-$AA$4)/$Z$4)*($L4164/7868))</f>
        <v>7.1203375155144357</v>
      </c>
      <c r="R4164" s="19">
        <f t="shared" ref="R4164:R4227" si="368">(((G4164-$Y$5)/$X$5)*(1-$L4164/7868)+((G4164-$AA$5)/$Z$5)*($L4164/7868))</f>
        <v>7.2118828153404291</v>
      </c>
      <c r="S4164" s="19">
        <f t="shared" ref="S4164:S4227" si="369">(((H4164-$Y$6)/$X$6)*(1-$L4164/7868)+((H4164-$AA$6)/$Z$6)*($L4164/7868))</f>
        <v>7.036551750769739</v>
      </c>
      <c r="T4164" s="19">
        <f t="shared" ref="T4164:T4227" si="370">(((I4164-$Y$7)/$X$7)*(1-$L4164/7868)+((I4164-$AA$7)/$Z$7)*($L4164/7868))</f>
        <v>7.0232805108158676</v>
      </c>
      <c r="U4164" s="19">
        <f t="shared" ref="U4164:U4227" si="371">(((J4164-$Y$8)/$X$8)*(1-$L4164/7868)+((J4164-$AA$8)/$Z$8)*($L4164/7868))</f>
        <v>7.0431491346242794</v>
      </c>
    </row>
    <row r="4165" spans="1:21">
      <c r="A4165">
        <v>4162</v>
      </c>
      <c r="B4165" s="17">
        <v>40783.958854166667</v>
      </c>
      <c r="C4165" s="18">
        <v>71.994870000000006</v>
      </c>
      <c r="D4165" s="18">
        <v>-148.07821999999999</v>
      </c>
      <c r="E4165" s="19">
        <v>7.26</v>
      </c>
      <c r="F4165" s="19">
        <v>7.21</v>
      </c>
      <c r="G4165" s="19">
        <v>7.19</v>
      </c>
      <c r="H4165" s="19">
        <v>7.13</v>
      </c>
      <c r="I4165" s="19">
        <v>7.18</v>
      </c>
      <c r="J4165" s="19">
        <v>7.04</v>
      </c>
      <c r="L4165">
        <v>4162</v>
      </c>
      <c r="M4165" s="17">
        <v>40783.958854166667</v>
      </c>
      <c r="N4165" s="18">
        <v>71.994870000000006</v>
      </c>
      <c r="O4165" s="18">
        <v>-148.07821999999999</v>
      </c>
      <c r="P4165" s="19">
        <f t="shared" si="366"/>
        <v>7.1338360683409494</v>
      </c>
      <c r="Q4165" s="19">
        <f t="shared" si="367"/>
        <v>7.1203357704487651</v>
      </c>
      <c r="R4165" s="19">
        <f t="shared" si="368"/>
        <v>7.2118847014027203</v>
      </c>
      <c r="S4165" s="19">
        <f t="shared" si="369"/>
        <v>7.0365495219295457</v>
      </c>
      <c r="T4165" s="19">
        <f t="shared" si="370"/>
        <v>7.0232705370068587</v>
      </c>
      <c r="U4165" s="19">
        <f t="shared" si="371"/>
        <v>6.9531221430779508</v>
      </c>
    </row>
    <row r="4166" spans="1:21">
      <c r="A4166">
        <v>4163</v>
      </c>
      <c r="B4166" s="17">
        <v>40783.965798611112</v>
      </c>
      <c r="C4166" s="18">
        <v>71.995509999999996</v>
      </c>
      <c r="D4166" s="18">
        <v>-148.07454999999999</v>
      </c>
      <c r="E4166" s="19">
        <v>7.27</v>
      </c>
      <c r="F4166" s="19">
        <v>7.22</v>
      </c>
      <c r="G4166" s="19">
        <v>7.19</v>
      </c>
      <c r="H4166" s="19">
        <v>7.14</v>
      </c>
      <c r="I4166" s="19">
        <v>7.18</v>
      </c>
      <c r="J4166" s="19">
        <v>6.98</v>
      </c>
      <c r="L4166">
        <v>4163</v>
      </c>
      <c r="M4166" s="17">
        <v>40783.965798611112</v>
      </c>
      <c r="N4166" s="18">
        <v>71.995509999999996</v>
      </c>
      <c r="O4166" s="18">
        <v>-148.07454999999999</v>
      </c>
      <c r="P4166" s="19">
        <f t="shared" si="366"/>
        <v>7.1438576340816997</v>
      </c>
      <c r="Q4166" s="19">
        <f t="shared" si="367"/>
        <v>7.1303532909616294</v>
      </c>
      <c r="R4166" s="19">
        <f t="shared" si="368"/>
        <v>7.2118865874650115</v>
      </c>
      <c r="S4166" s="19">
        <f t="shared" si="369"/>
        <v>7.046584578623925</v>
      </c>
      <c r="T4166" s="19">
        <f t="shared" si="370"/>
        <v>7.0232605631978489</v>
      </c>
      <c r="U4166" s="19">
        <f t="shared" si="371"/>
        <v>6.8931033158346455</v>
      </c>
    </row>
    <row r="4167" spans="1:21">
      <c r="A4167">
        <v>4164</v>
      </c>
      <c r="B4167" s="17">
        <v>40783.972754629627</v>
      </c>
      <c r="C4167" s="18">
        <v>71.996080000000006</v>
      </c>
      <c r="D4167" s="18">
        <v>-148.07105999999999</v>
      </c>
      <c r="E4167" s="19">
        <v>7.25</v>
      </c>
      <c r="F4167" s="19">
        <v>7.2</v>
      </c>
      <c r="G4167" s="19">
        <v>7.18</v>
      </c>
      <c r="H4167" s="19">
        <v>7.13</v>
      </c>
      <c r="I4167" s="19">
        <v>7.17</v>
      </c>
      <c r="J4167" s="19">
        <v>6.97</v>
      </c>
      <c r="L4167">
        <v>4164</v>
      </c>
      <c r="M4167" s="17">
        <v>40783.972754629627</v>
      </c>
      <c r="N4167" s="18">
        <v>71.996080000000006</v>
      </c>
      <c r="O4167" s="18">
        <v>-148.07105999999999</v>
      </c>
      <c r="P4167" s="19">
        <f t="shared" si="366"/>
        <v>7.1238071768951539</v>
      </c>
      <c r="Q4167" s="19">
        <f t="shared" si="367"/>
        <v>7.1103130156081304</v>
      </c>
      <c r="R4167" s="19">
        <f t="shared" si="368"/>
        <v>7.2018482649593523</v>
      </c>
      <c r="S4167" s="19">
        <f t="shared" si="369"/>
        <v>7.0365450642491592</v>
      </c>
      <c r="T4167" s="19">
        <f t="shared" si="370"/>
        <v>7.0131835167511465</v>
      </c>
      <c r="U4167" s="19">
        <f t="shared" si="371"/>
        <v>6.8830981014370884</v>
      </c>
    </row>
    <row r="4168" spans="1:21">
      <c r="A4168">
        <v>4165</v>
      </c>
      <c r="B4168" s="17">
        <v>40783.979699074072</v>
      </c>
      <c r="C4168" s="18">
        <v>71.996660000000006</v>
      </c>
      <c r="D4168" s="18">
        <v>-148.06809999999999</v>
      </c>
      <c r="E4168" s="19">
        <v>7.25</v>
      </c>
      <c r="F4168" s="19">
        <v>7.2</v>
      </c>
      <c r="G4168" s="19">
        <v>7.18</v>
      </c>
      <c r="H4168" s="19">
        <v>7.13</v>
      </c>
      <c r="I4168" s="19">
        <v>7.17</v>
      </c>
      <c r="J4168" s="19">
        <v>7.03</v>
      </c>
      <c r="L4168">
        <v>4165</v>
      </c>
      <c r="M4168" s="17">
        <v>40783.979699074072</v>
      </c>
      <c r="N4168" s="18">
        <v>71.996660000000006</v>
      </c>
      <c r="O4168" s="18">
        <v>-148.06809999999999</v>
      </c>
      <c r="P4168" s="19">
        <f t="shared" si="366"/>
        <v>7.1238047349966225</v>
      </c>
      <c r="Q4168" s="19">
        <f t="shared" si="367"/>
        <v>7.1103112714117049</v>
      </c>
      <c r="R4168" s="19">
        <f t="shared" si="368"/>
        <v>7.2018501500576448</v>
      </c>
      <c r="S4168" s="19">
        <f t="shared" si="369"/>
        <v>7.036542835408965</v>
      </c>
      <c r="T4168" s="19">
        <f t="shared" si="370"/>
        <v>7.0131735293444049</v>
      </c>
      <c r="U4168" s="19">
        <f t="shared" si="371"/>
        <v>6.9431119504015868</v>
      </c>
    </row>
    <row r="4169" spans="1:21">
      <c r="A4169">
        <v>4166</v>
      </c>
      <c r="B4169" s="17">
        <v>40783.986666666664</v>
      </c>
      <c r="C4169" s="18">
        <v>71.99718</v>
      </c>
      <c r="D4169" s="18">
        <v>-148.06466</v>
      </c>
      <c r="E4169" s="19">
        <v>7.28</v>
      </c>
      <c r="F4169" s="19">
        <v>7.23</v>
      </c>
      <c r="G4169" s="19">
        <v>7.21</v>
      </c>
      <c r="H4169" s="19">
        <v>7.15</v>
      </c>
      <c r="I4169" s="19">
        <v>7.18</v>
      </c>
      <c r="J4169" s="19">
        <v>7</v>
      </c>
      <c r="L4169">
        <v>4166</v>
      </c>
      <c r="M4169" s="17">
        <v>40783.986666666664</v>
      </c>
      <c r="N4169" s="18">
        <v>71.99718</v>
      </c>
      <c r="O4169" s="18">
        <v>-148.06466</v>
      </c>
      <c r="P4169" s="19">
        <f t="shared" si="366"/>
        <v>7.1538743159875882</v>
      </c>
      <c r="Q4169" s="19">
        <f t="shared" si="367"/>
        <v>7.1403673161276773</v>
      </c>
      <c r="R4169" s="19">
        <f t="shared" si="368"/>
        <v>7.2319726666437756</v>
      </c>
      <c r="S4169" s="19">
        <f t="shared" si="369"/>
        <v>7.0566151781901807</v>
      </c>
      <c r="T4169" s="19">
        <f t="shared" si="370"/>
        <v>7.0232306417708195</v>
      </c>
      <c r="U4169" s="19">
        <f t="shared" si="371"/>
        <v>6.913101289434886</v>
      </c>
    </row>
    <row r="4170" spans="1:21">
      <c r="A4170">
        <v>4167</v>
      </c>
      <c r="B4170" s="17">
        <v>40783.993611111109</v>
      </c>
      <c r="C4170" s="18">
        <v>71.997770000000003</v>
      </c>
      <c r="D4170" s="18">
        <v>-148.06141</v>
      </c>
      <c r="E4170" s="19">
        <v>7.32</v>
      </c>
      <c r="F4170" s="19">
        <v>7.27</v>
      </c>
      <c r="G4170" s="19">
        <v>7.25</v>
      </c>
      <c r="H4170" s="19">
        <v>7.19</v>
      </c>
      <c r="I4170" s="19">
        <v>7.2</v>
      </c>
      <c r="J4170" s="19">
        <v>6.98</v>
      </c>
      <c r="L4170">
        <v>4167</v>
      </c>
      <c r="M4170" s="17">
        <v>40783.993611111109</v>
      </c>
      <c r="N4170" s="18">
        <v>71.997770000000003</v>
      </c>
      <c r="O4170" s="18">
        <v>-148.06141</v>
      </c>
      <c r="P4170" s="19">
        <f t="shared" si="366"/>
        <v>7.1939679045753087</v>
      </c>
      <c r="Q4170" s="19">
        <f t="shared" si="367"/>
        <v>7.180442617729728</v>
      </c>
      <c r="R4170" s="19">
        <f t="shared" si="368"/>
        <v>7.2721354004738465</v>
      </c>
      <c r="S4170" s="19">
        <f t="shared" si="369"/>
        <v>7.0967620931450677</v>
      </c>
      <c r="T4170" s="19">
        <f t="shared" si="370"/>
        <v>7.0433548948235885</v>
      </c>
      <c r="U4170" s="19">
        <f t="shared" si="371"/>
        <v>6.8930933508893162</v>
      </c>
    </row>
    <row r="4171" spans="1:21">
      <c r="A4171">
        <v>4168</v>
      </c>
      <c r="B4171" s="17">
        <v>40784.000555555554</v>
      </c>
      <c r="C4171" s="18">
        <v>71.998419999999996</v>
      </c>
      <c r="D4171" s="18">
        <v>-148.05813000000001</v>
      </c>
      <c r="E4171" s="19">
        <v>7.35</v>
      </c>
      <c r="F4171" s="19">
        <v>7.3</v>
      </c>
      <c r="G4171" s="19">
        <v>7.28</v>
      </c>
      <c r="H4171" s="19">
        <v>7.23</v>
      </c>
      <c r="I4171" s="19">
        <v>7.2</v>
      </c>
      <c r="J4171" s="19">
        <v>6.95</v>
      </c>
      <c r="L4171">
        <v>4168</v>
      </c>
      <c r="M4171" s="17">
        <v>40784.000555555554</v>
      </c>
      <c r="N4171" s="18">
        <v>71.998419999999996</v>
      </c>
      <c r="O4171" s="18">
        <v>-148.05813000000001</v>
      </c>
      <c r="P4171" s="19">
        <f t="shared" si="366"/>
        <v>7.2240374855048479</v>
      </c>
      <c r="Q4171" s="19">
        <f t="shared" si="367"/>
        <v>7.2104986511455049</v>
      </c>
      <c r="R4171" s="19">
        <f t="shared" si="368"/>
        <v>7.3022579295919634</v>
      </c>
      <c r="S4171" s="19">
        <f t="shared" si="369"/>
        <v>7.1369090088363052</v>
      </c>
      <c r="T4171" s="19">
        <f t="shared" si="370"/>
        <v>7.0433449482100432</v>
      </c>
      <c r="U4171" s="19">
        <f t="shared" si="371"/>
        <v>6.8630826872089425</v>
      </c>
    </row>
    <row r="4172" spans="1:21">
      <c r="A4172">
        <v>4169</v>
      </c>
      <c r="B4172" s="17">
        <v>40784.007511574076</v>
      </c>
      <c r="C4172" s="18">
        <v>71.999020000000002</v>
      </c>
      <c r="D4172" s="18">
        <v>-148.05454</v>
      </c>
      <c r="E4172" s="19">
        <v>7.37</v>
      </c>
      <c r="F4172" s="19">
        <v>7.32</v>
      </c>
      <c r="G4172" s="19">
        <v>7.3</v>
      </c>
      <c r="H4172" s="19">
        <v>7.25</v>
      </c>
      <c r="I4172" s="19">
        <v>7.2</v>
      </c>
      <c r="J4172" s="19">
        <v>6.94</v>
      </c>
      <c r="L4172">
        <v>4169</v>
      </c>
      <c r="M4172" s="17">
        <v>40784.007511574076</v>
      </c>
      <c r="N4172" s="18">
        <v>71.999020000000002</v>
      </c>
      <c r="O4172" s="18">
        <v>-148.05454</v>
      </c>
      <c r="P4172" s="19">
        <f t="shared" si="366"/>
        <v>7.2440830587903813</v>
      </c>
      <c r="Q4172" s="19">
        <f t="shared" si="367"/>
        <v>7.2305354189827451</v>
      </c>
      <c r="R4172" s="19">
        <f t="shared" si="368"/>
        <v>7.3223402511061284</v>
      </c>
      <c r="S4172" s="19">
        <f t="shared" si="369"/>
        <v>7.156981353090222</v>
      </c>
      <c r="T4172" s="19">
        <f t="shared" si="370"/>
        <v>7.0433350015964979</v>
      </c>
      <c r="U4172" s="19">
        <f t="shared" si="371"/>
        <v>6.8530774708378068</v>
      </c>
    </row>
    <row r="4173" spans="1:21">
      <c r="A4173">
        <v>4170</v>
      </c>
      <c r="B4173" s="17">
        <v>40784.014456018522</v>
      </c>
      <c r="C4173" s="18">
        <v>71.999669999999995</v>
      </c>
      <c r="D4173" s="18">
        <v>-148.05049</v>
      </c>
      <c r="E4173" s="19">
        <v>7.39</v>
      </c>
      <c r="F4173" s="19">
        <v>7.34</v>
      </c>
      <c r="G4173" s="19">
        <v>7.32</v>
      </c>
      <c r="H4173" s="19">
        <v>7.27</v>
      </c>
      <c r="I4173" s="19">
        <v>7.19</v>
      </c>
      <c r="J4173" s="19">
        <v>6.7</v>
      </c>
      <c r="L4173">
        <v>4170</v>
      </c>
      <c r="M4173" s="17">
        <v>40784.014456018522</v>
      </c>
      <c r="N4173" s="18">
        <v>71.999669999999995</v>
      </c>
      <c r="O4173" s="18">
        <v>-148.05049</v>
      </c>
      <c r="P4173" s="19">
        <f t="shared" si="366"/>
        <v>7.2641286320570124</v>
      </c>
      <c r="Q4173" s="19">
        <f t="shared" si="367"/>
        <v>7.2505721833430012</v>
      </c>
      <c r="R4173" s="19">
        <f t="shared" si="368"/>
        <v>7.3424225764762916</v>
      </c>
      <c r="S4173" s="19">
        <f t="shared" si="369"/>
        <v>7.1770536977123145</v>
      </c>
      <c r="T4173" s="19">
        <f t="shared" si="370"/>
        <v>7.0332579007588674</v>
      </c>
      <c r="U4173" s="19">
        <f t="shared" si="371"/>
        <v>6.6130095872208798</v>
      </c>
    </row>
    <row r="4174" spans="1:21">
      <c r="A4174">
        <v>4171</v>
      </c>
      <c r="B4174" s="17">
        <v>40784.021412037036</v>
      </c>
      <c r="C4174" s="18">
        <v>72.000470000000007</v>
      </c>
      <c r="D4174" s="18">
        <v>-148.04624999999999</v>
      </c>
      <c r="E4174" s="19">
        <v>7.41</v>
      </c>
      <c r="F4174" s="19">
        <v>7.37</v>
      </c>
      <c r="G4174" s="19">
        <v>7.34</v>
      </c>
      <c r="H4174" s="19">
        <v>7.29</v>
      </c>
      <c r="I4174" s="19">
        <v>7.04</v>
      </c>
      <c r="J4174" s="19">
        <v>6.12</v>
      </c>
      <c r="L4174">
        <v>4171</v>
      </c>
      <c r="M4174" s="17">
        <v>40784.021412037036</v>
      </c>
      <c r="N4174" s="18">
        <v>72.000470000000007</v>
      </c>
      <c r="O4174" s="18">
        <v>-148.04624999999999</v>
      </c>
      <c r="P4174" s="19">
        <f t="shared" si="366"/>
        <v>7.2841742053047458</v>
      </c>
      <c r="Q4174" s="19">
        <f t="shared" si="367"/>
        <v>7.2806282028508456</v>
      </c>
      <c r="R4174" s="19">
        <f t="shared" si="368"/>
        <v>7.3625049057024476</v>
      </c>
      <c r="S4174" s="19">
        <f t="shared" si="369"/>
        <v>7.1971260427025827</v>
      </c>
      <c r="T4174" s="19">
        <f t="shared" si="370"/>
        <v>6.8822404232203152</v>
      </c>
      <c r="U4174" s="19">
        <f t="shared" si="371"/>
        <v>6.0328490455668682</v>
      </c>
    </row>
    <row r="4175" spans="1:21">
      <c r="A4175">
        <v>4172</v>
      </c>
      <c r="B4175" s="17">
        <v>40784.028356481482</v>
      </c>
      <c r="C4175" s="18">
        <v>72.001230000000007</v>
      </c>
      <c r="D4175" s="18">
        <v>-148.04201</v>
      </c>
      <c r="E4175" s="19">
        <v>7.31</v>
      </c>
      <c r="F4175" s="19">
        <v>7.27</v>
      </c>
      <c r="G4175" s="19">
        <v>7.24</v>
      </c>
      <c r="H4175" s="19">
        <v>7.18</v>
      </c>
      <c r="I4175" s="19">
        <v>6.76</v>
      </c>
      <c r="J4175" s="19">
        <v>5.4</v>
      </c>
      <c r="L4175">
        <v>4172</v>
      </c>
      <c r="M4175" s="17">
        <v>40784.028356481482</v>
      </c>
      <c r="N4175" s="18">
        <v>72.001230000000007</v>
      </c>
      <c r="O4175" s="18">
        <v>-148.04201</v>
      </c>
      <c r="P4175" s="19">
        <f t="shared" si="366"/>
        <v>7.183931687315793</v>
      </c>
      <c r="Q4175" s="19">
        <f t="shared" si="367"/>
        <v>7.1804338663239946</v>
      </c>
      <c r="R4175" s="19">
        <f t="shared" si="368"/>
        <v>7.2621046434253262</v>
      </c>
      <c r="S4175" s="19">
        <f t="shared" si="369"/>
        <v>7.0867136653424474</v>
      </c>
      <c r="T4175" s="19">
        <f t="shared" si="370"/>
        <v>6.6003491792956375</v>
      </c>
      <c r="U4175" s="19">
        <f t="shared" si="371"/>
        <v>5.3126503234087021</v>
      </c>
    </row>
    <row r="4176" spans="1:21">
      <c r="A4176">
        <v>4173</v>
      </c>
      <c r="B4176" s="17">
        <v>40784.035324074073</v>
      </c>
      <c r="C4176" s="18">
        <v>72.002120000000005</v>
      </c>
      <c r="D4176" s="18">
        <v>-148.03761</v>
      </c>
      <c r="E4176" s="19">
        <v>7.19</v>
      </c>
      <c r="F4176" s="19">
        <v>7.15</v>
      </c>
      <c r="G4176" s="19">
        <v>7.12</v>
      </c>
      <c r="H4176" s="19">
        <v>7.07</v>
      </c>
      <c r="I4176" s="19">
        <v>6.54</v>
      </c>
      <c r="J4176" s="19">
        <v>4.75</v>
      </c>
      <c r="L4176">
        <v>4173</v>
      </c>
      <c r="M4176" s="17">
        <v>40784.035324074073</v>
      </c>
      <c r="N4176" s="18">
        <v>72.002120000000005</v>
      </c>
      <c r="O4176" s="18">
        <v>-148.03761</v>
      </c>
      <c r="P4176" s="19">
        <f t="shared" si="366"/>
        <v>7.0636411542278275</v>
      </c>
      <c r="Q4176" s="19">
        <f t="shared" si="367"/>
        <v>7.0602010334099052</v>
      </c>
      <c r="R4176" s="19">
        <f t="shared" si="368"/>
        <v>7.1416239273803512</v>
      </c>
      <c r="S4176" s="19">
        <f t="shared" si="369"/>
        <v>6.9763012859573479</v>
      </c>
      <c r="T4176" s="19">
        <f t="shared" si="370"/>
        <v>6.3788603440016471</v>
      </c>
      <c r="U4176" s="19">
        <f t="shared" si="371"/>
        <v>4.6624706433966088</v>
      </c>
    </row>
    <row r="4177" spans="1:21">
      <c r="A4177">
        <v>4174</v>
      </c>
      <c r="B4177" s="17">
        <v>40784.042268518519</v>
      </c>
      <c r="C4177" s="18">
        <v>72.002830000000003</v>
      </c>
      <c r="D4177" s="18">
        <v>-148.03331</v>
      </c>
      <c r="E4177" s="19">
        <v>7.22</v>
      </c>
      <c r="F4177" s="19">
        <v>7.18</v>
      </c>
      <c r="G4177" s="19">
        <v>7.15</v>
      </c>
      <c r="H4177" s="19">
        <v>7.09</v>
      </c>
      <c r="I4177" s="19">
        <v>6.17</v>
      </c>
      <c r="J4177" s="19">
        <v>3.94</v>
      </c>
      <c r="L4177">
        <v>4174</v>
      </c>
      <c r="M4177" s="17">
        <v>40784.042268518519</v>
      </c>
      <c r="N4177" s="18">
        <v>72.002830000000003</v>
      </c>
      <c r="O4177" s="18">
        <v>-148.03331</v>
      </c>
      <c r="P4177" s="19">
        <f t="shared" si="366"/>
        <v>7.0937107351337403</v>
      </c>
      <c r="Q4177" s="19">
        <f t="shared" si="367"/>
        <v>7.0902570616102061</v>
      </c>
      <c r="R4177" s="19">
        <f t="shared" si="368"/>
        <v>7.1717464613184614</v>
      </c>
      <c r="S4177" s="19">
        <f t="shared" si="369"/>
        <v>6.9963736296590024</v>
      </c>
      <c r="T4177" s="19">
        <f t="shared" si="370"/>
        <v>6.006362781182208</v>
      </c>
      <c r="U4177" s="19">
        <f t="shared" si="371"/>
        <v>3.8522473212626691</v>
      </c>
    </row>
    <row r="4178" spans="1:21">
      <c r="A4178">
        <v>4175</v>
      </c>
      <c r="B4178" s="17">
        <v>40784.049224537041</v>
      </c>
      <c r="C4178" s="18">
        <v>72.003550000000004</v>
      </c>
      <c r="D4178" s="18">
        <v>-148.02941999999999</v>
      </c>
      <c r="E4178" s="19">
        <v>7.24</v>
      </c>
      <c r="F4178" s="19">
        <v>7.2</v>
      </c>
      <c r="G4178" s="19">
        <v>7.18</v>
      </c>
      <c r="H4178" s="19">
        <v>6.84</v>
      </c>
      <c r="I4178" s="19">
        <v>5.95</v>
      </c>
      <c r="J4178" s="19">
        <v>4.8</v>
      </c>
      <c r="L4178">
        <v>4175</v>
      </c>
      <c r="M4178" s="17">
        <v>40784.049224537041</v>
      </c>
      <c r="N4178" s="18">
        <v>72.003550000000004</v>
      </c>
      <c r="O4178" s="18">
        <v>-148.02941999999999</v>
      </c>
      <c r="P4178" s="19">
        <f t="shared" si="366"/>
        <v>7.1137563084239996</v>
      </c>
      <c r="Q4178" s="19">
        <f t="shared" si="367"/>
        <v>7.1102938294474463</v>
      </c>
      <c r="R4178" s="19">
        <f t="shared" si="368"/>
        <v>7.2018690010405644</v>
      </c>
      <c r="S4178" s="19">
        <f t="shared" si="369"/>
        <v>6.745439234473154</v>
      </c>
      <c r="T4178" s="19">
        <f t="shared" si="370"/>
        <v>5.7848725453217895</v>
      </c>
      <c r="U4178" s="19">
        <f t="shared" si="371"/>
        <v>4.7124791802713535</v>
      </c>
    </row>
    <row r="4179" spans="1:21">
      <c r="A4179">
        <v>4176</v>
      </c>
      <c r="B4179" s="17">
        <v>40784.056168981479</v>
      </c>
      <c r="C4179" s="18">
        <v>72.004080000000002</v>
      </c>
      <c r="D4179" s="18">
        <v>-148.02617000000001</v>
      </c>
      <c r="E4179" s="19">
        <v>7.18</v>
      </c>
      <c r="F4179" s="19">
        <v>7.14</v>
      </c>
      <c r="G4179" s="19">
        <v>7.11</v>
      </c>
      <c r="H4179" s="19">
        <v>6.87</v>
      </c>
      <c r="I4179" s="19">
        <v>5.79</v>
      </c>
      <c r="J4179" s="19">
        <v>5.46</v>
      </c>
      <c r="L4179">
        <v>4176</v>
      </c>
      <c r="M4179" s="17">
        <v>40784.056168981479</v>
      </c>
      <c r="N4179" s="18">
        <v>72.004080000000002</v>
      </c>
      <c r="O4179" s="18">
        <v>-148.02617000000001</v>
      </c>
      <c r="P4179" s="19">
        <f t="shared" si="366"/>
        <v>7.0536098210346987</v>
      </c>
      <c r="Q4179" s="19">
        <f t="shared" si="367"/>
        <v>7.0501765595809722</v>
      </c>
      <c r="R4179" s="19">
        <f t="shared" si="368"/>
        <v>7.1315893451873134</v>
      </c>
      <c r="S4179" s="19">
        <f t="shared" si="369"/>
        <v>6.7755488631571179</v>
      </c>
      <c r="T4179" s="19">
        <f t="shared" si="370"/>
        <v>5.6237851260240301</v>
      </c>
      <c r="U4179" s="19">
        <f t="shared" si="371"/>
        <v>5.3726565592801361</v>
      </c>
    </row>
    <row r="4180" spans="1:21">
      <c r="A4180">
        <v>4177</v>
      </c>
      <c r="B4180" s="17">
        <v>40784.063113425924</v>
      </c>
      <c r="C4180" s="18">
        <v>72.004599999999996</v>
      </c>
      <c r="D4180" s="18">
        <v>-148.023</v>
      </c>
      <c r="E4180" s="19">
        <v>6.83</v>
      </c>
      <c r="F4180" s="19">
        <v>6.79</v>
      </c>
      <c r="G4180" s="19">
        <v>6.69</v>
      </c>
      <c r="H4180" s="19">
        <v>6.21</v>
      </c>
      <c r="I4180" s="19">
        <v>5.78</v>
      </c>
      <c r="J4180" s="19">
        <v>5.65</v>
      </c>
      <c r="L4180">
        <v>4177</v>
      </c>
      <c r="M4180" s="17">
        <v>40784.063113425924</v>
      </c>
      <c r="N4180" s="18">
        <v>72.004599999999996</v>
      </c>
      <c r="O4180" s="18">
        <v>-148.023</v>
      </c>
      <c r="P4180" s="19">
        <f t="shared" si="366"/>
        <v>6.7027671139442431</v>
      </c>
      <c r="Q4180" s="19">
        <f t="shared" si="367"/>
        <v>6.6995009512816832</v>
      </c>
      <c r="R4180" s="19">
        <f t="shared" si="368"/>
        <v>6.7099019373404003</v>
      </c>
      <c r="S4180" s="19">
        <f t="shared" si="369"/>
        <v>6.1130857015934481</v>
      </c>
      <c r="T4180" s="19">
        <f t="shared" si="370"/>
        <v>5.6137060127220169</v>
      </c>
      <c r="U4180" s="19">
        <f t="shared" si="371"/>
        <v>5.5627058315433144</v>
      </c>
    </row>
    <row r="4181" spans="1:21">
      <c r="A4181">
        <v>4178</v>
      </c>
      <c r="B4181" s="17">
        <v>40784.070069444446</v>
      </c>
      <c r="C4181" s="18">
        <v>72.005120000000005</v>
      </c>
      <c r="D4181" s="18">
        <v>-148.02007</v>
      </c>
      <c r="E4181" s="19">
        <v>6.09</v>
      </c>
      <c r="F4181" s="19">
        <v>6.04</v>
      </c>
      <c r="G4181" s="19">
        <v>5.96</v>
      </c>
      <c r="H4181" s="19">
        <v>5.78</v>
      </c>
      <c r="I4181" s="19">
        <v>5.7</v>
      </c>
      <c r="J4181" s="19">
        <v>5.66</v>
      </c>
      <c r="L4181">
        <v>4178</v>
      </c>
      <c r="M4181" s="17">
        <v>40784.070069444446</v>
      </c>
      <c r="N4181" s="18">
        <v>72.005120000000005</v>
      </c>
      <c r="O4181" s="18">
        <v>-148.02007</v>
      </c>
      <c r="P4181" s="19">
        <f t="shared" si="366"/>
        <v>5.960988111832382</v>
      </c>
      <c r="Q4181" s="19">
        <f t="shared" si="367"/>
        <v>5.9480553022356206</v>
      </c>
      <c r="R4181" s="19">
        <f t="shared" si="368"/>
        <v>5.9769675645356806</v>
      </c>
      <c r="S4181" s="19">
        <f t="shared" si="369"/>
        <v>5.6814801269302952</v>
      </c>
      <c r="T4181" s="19">
        <f t="shared" si="370"/>
        <v>5.5331560311829282</v>
      </c>
      <c r="U4181" s="19">
        <f t="shared" si="371"/>
        <v>5.5727060341112074</v>
      </c>
    </row>
    <row r="4182" spans="1:21">
      <c r="A4182">
        <v>4179</v>
      </c>
      <c r="B4182" s="17">
        <v>40784.077025462961</v>
      </c>
      <c r="C4182" s="18">
        <v>72.005369999999999</v>
      </c>
      <c r="D4182" s="18">
        <v>-148.0188</v>
      </c>
      <c r="E4182" s="19">
        <v>5.89</v>
      </c>
      <c r="F4182" s="19">
        <v>5.84</v>
      </c>
      <c r="G4182" s="19">
        <v>5.8</v>
      </c>
      <c r="H4182" s="19">
        <v>5.73</v>
      </c>
      <c r="I4182" s="19">
        <v>5.74</v>
      </c>
      <c r="J4182" s="19">
        <v>5.7</v>
      </c>
      <c r="L4182">
        <v>4179</v>
      </c>
      <c r="M4182" s="17">
        <v>40784.077025462961</v>
      </c>
      <c r="N4182" s="18">
        <v>72.005369999999999</v>
      </c>
      <c r="O4182" s="18">
        <v>-148.0188</v>
      </c>
      <c r="P4182" s="19">
        <f t="shared" si="366"/>
        <v>5.7605055191138064</v>
      </c>
      <c r="Q4182" s="19">
        <f t="shared" si="367"/>
        <v>5.7476686254596361</v>
      </c>
      <c r="R4182" s="19">
        <f t="shared" si="368"/>
        <v>5.8163257635792158</v>
      </c>
      <c r="S4182" s="19">
        <f t="shared" si="369"/>
        <v>5.6312914506278062</v>
      </c>
      <c r="T4182" s="19">
        <f t="shared" si="370"/>
        <v>5.5734131513242442</v>
      </c>
      <c r="U4182" s="19">
        <f t="shared" si="371"/>
        <v>5.6127144177575534</v>
      </c>
    </row>
    <row r="4183" spans="1:21">
      <c r="A4183">
        <v>4180</v>
      </c>
      <c r="B4183" s="17">
        <v>40784.083981481483</v>
      </c>
      <c r="C4183" s="18">
        <v>72.005619999999993</v>
      </c>
      <c r="D4183" s="18">
        <v>-148.01725999999999</v>
      </c>
      <c r="E4183" s="19">
        <v>5.9</v>
      </c>
      <c r="F4183" s="19">
        <v>5.85</v>
      </c>
      <c r="G4183" s="19">
        <v>5.82</v>
      </c>
      <c r="H4183" s="19">
        <v>5.79</v>
      </c>
      <c r="I4183" s="19">
        <v>5.85</v>
      </c>
      <c r="J4183" s="19">
        <v>5.79</v>
      </c>
      <c r="L4183">
        <v>4180</v>
      </c>
      <c r="M4183" s="17">
        <v>40784.083981481483</v>
      </c>
      <c r="N4183" s="18">
        <v>72.005619999999993</v>
      </c>
      <c r="O4183" s="18">
        <v>-148.01725999999999</v>
      </c>
      <c r="P4183" s="19">
        <f t="shared" si="366"/>
        <v>5.7705270854215565</v>
      </c>
      <c r="Q4183" s="19">
        <f t="shared" si="367"/>
        <v>5.7576862502820001</v>
      </c>
      <c r="R4183" s="19">
        <f t="shared" si="368"/>
        <v>5.8364079636295312</v>
      </c>
      <c r="S4183" s="19">
        <f t="shared" si="369"/>
        <v>5.6915129314973818</v>
      </c>
      <c r="T4183" s="19">
        <f t="shared" si="370"/>
        <v>5.684141411657281</v>
      </c>
      <c r="U4183" s="19">
        <f t="shared" si="371"/>
        <v>5.7027364389193931</v>
      </c>
    </row>
    <row r="4184" spans="1:21">
      <c r="A4184">
        <v>4181</v>
      </c>
      <c r="B4184" s="17">
        <v>40784.090925925928</v>
      </c>
      <c r="C4184" s="18">
        <v>72.005790000000005</v>
      </c>
      <c r="D4184" s="18">
        <v>-148.01616000000001</v>
      </c>
      <c r="E4184" s="19">
        <v>6.02</v>
      </c>
      <c r="F4184" s="19">
        <v>5.97</v>
      </c>
      <c r="G4184" s="19">
        <v>5.94</v>
      </c>
      <c r="H4184" s="19">
        <v>5.9</v>
      </c>
      <c r="I4184" s="19">
        <v>5.94</v>
      </c>
      <c r="J4184" s="19">
        <v>5.86</v>
      </c>
      <c r="L4184">
        <v>4181</v>
      </c>
      <c r="M4184" s="17">
        <v>40784.090925925928</v>
      </c>
      <c r="N4184" s="18">
        <v>72.005790000000005</v>
      </c>
      <c r="O4184" s="18">
        <v>-148.01616000000001</v>
      </c>
      <c r="P4184" s="19">
        <f t="shared" si="366"/>
        <v>5.8908127348683834</v>
      </c>
      <c r="Q4184" s="19">
        <f t="shared" si="367"/>
        <v>5.8779156226191063</v>
      </c>
      <c r="R4184" s="19">
        <f t="shared" si="368"/>
        <v>5.9568924170951298</v>
      </c>
      <c r="S4184" s="19">
        <f t="shared" si="369"/>
        <v>5.8019208494282957</v>
      </c>
      <c r="T4184" s="19">
        <f t="shared" si="370"/>
        <v>5.7747353635421472</v>
      </c>
      <c r="U4184" s="19">
        <f t="shared" si="371"/>
        <v>5.7727530098116286</v>
      </c>
    </row>
    <row r="4185" spans="1:21">
      <c r="A4185">
        <v>4182</v>
      </c>
      <c r="B4185" s="17">
        <v>40784.097881944443</v>
      </c>
      <c r="C4185" s="18">
        <v>72.005920000000003</v>
      </c>
      <c r="D4185" s="18">
        <v>-148.01517999999999</v>
      </c>
      <c r="E4185" s="19">
        <v>6.2</v>
      </c>
      <c r="F4185" s="19">
        <v>6.15</v>
      </c>
      <c r="G4185" s="19">
        <v>6.12</v>
      </c>
      <c r="H4185" s="19">
        <v>6.07</v>
      </c>
      <c r="I4185" s="19">
        <v>6.11</v>
      </c>
      <c r="J4185" s="19">
        <v>5.98</v>
      </c>
      <c r="L4185">
        <v>4182</v>
      </c>
      <c r="M4185" s="17">
        <v>40784.097881944443</v>
      </c>
      <c r="N4185" s="18">
        <v>72.005920000000003</v>
      </c>
      <c r="O4185" s="18">
        <v>-148.01517999999999</v>
      </c>
      <c r="P4185" s="19">
        <f t="shared" si="366"/>
        <v>6.0712424295272047</v>
      </c>
      <c r="Q4185" s="19">
        <f t="shared" si="367"/>
        <v>6.0582604684715093</v>
      </c>
      <c r="R4185" s="19">
        <f t="shared" si="368"/>
        <v>6.1376182492162679</v>
      </c>
      <c r="S4185" s="19">
        <f t="shared" si="369"/>
        <v>5.9725524930846126</v>
      </c>
      <c r="T4185" s="19">
        <f t="shared" si="370"/>
        <v>5.945868099361185</v>
      </c>
      <c r="U4185" s="19">
        <f t="shared" si="371"/>
        <v>5.8927832221665177</v>
      </c>
    </row>
    <row r="4186" spans="1:21">
      <c r="A4186">
        <v>4183</v>
      </c>
      <c r="B4186" s="17">
        <v>40784.104826388888</v>
      </c>
      <c r="C4186" s="18">
        <v>72.006119999999996</v>
      </c>
      <c r="D4186" s="18">
        <v>-148.01415</v>
      </c>
      <c r="E4186" s="19">
        <v>6.23</v>
      </c>
      <c r="F4186" s="19">
        <v>6.18</v>
      </c>
      <c r="G4186" s="19">
        <v>6.15</v>
      </c>
      <c r="H4186" s="19">
        <v>6.1</v>
      </c>
      <c r="I4186" s="19">
        <v>6.12</v>
      </c>
      <c r="J4186" s="19">
        <v>5.98</v>
      </c>
      <c r="L4186">
        <v>4183</v>
      </c>
      <c r="M4186" s="17">
        <v>40784.104826388888</v>
      </c>
      <c r="N4186" s="18">
        <v>72.006119999999996</v>
      </c>
      <c r="O4186" s="18">
        <v>-148.01415</v>
      </c>
      <c r="P4186" s="19">
        <f t="shared" si="366"/>
        <v>6.1013120107733201</v>
      </c>
      <c r="Q4186" s="19">
        <f t="shared" si="367"/>
        <v>6.0883165601267564</v>
      </c>
      <c r="R4186" s="19">
        <f t="shared" si="368"/>
        <v>6.1677407127824644</v>
      </c>
      <c r="S4186" s="19">
        <f t="shared" si="369"/>
        <v>6.0026621166141183</v>
      </c>
      <c r="T4186" s="19">
        <f t="shared" si="370"/>
        <v>5.9559240015894233</v>
      </c>
      <c r="U4186" s="19">
        <f t="shared" si="371"/>
        <v>5.8927807062604387</v>
      </c>
    </row>
    <row r="4187" spans="1:21">
      <c r="A4187">
        <v>4184</v>
      </c>
      <c r="B4187" s="17">
        <v>40784.11178240741</v>
      </c>
      <c r="C4187" s="18">
        <v>72.006379999999993</v>
      </c>
      <c r="D4187" s="18">
        <v>-148.01249999999999</v>
      </c>
      <c r="E4187" s="19">
        <v>6.24</v>
      </c>
      <c r="F4187" s="19">
        <v>6.19</v>
      </c>
      <c r="G4187" s="19">
        <v>6.17</v>
      </c>
      <c r="H4187" s="19">
        <v>6.1</v>
      </c>
      <c r="I4187" s="19">
        <v>6.08</v>
      </c>
      <c r="J4187" s="19">
        <v>5.94</v>
      </c>
      <c r="L4187">
        <v>4184</v>
      </c>
      <c r="M4187" s="17">
        <v>40784.11178240741</v>
      </c>
      <c r="N4187" s="18">
        <v>72.006379999999993</v>
      </c>
      <c r="O4187" s="18">
        <v>-148.01249999999999</v>
      </c>
      <c r="P4187" s="19">
        <f t="shared" si="366"/>
        <v>6.1113335769015187</v>
      </c>
      <c r="Q4187" s="19">
        <f t="shared" si="367"/>
        <v>6.0983341519177801</v>
      </c>
      <c r="R4187" s="19">
        <f t="shared" si="368"/>
        <v>6.1878229542847292</v>
      </c>
      <c r="S4187" s="19">
        <f t="shared" si="369"/>
        <v>6.0026598782934064</v>
      </c>
      <c r="T4187" s="19">
        <f t="shared" si="370"/>
        <v>5.9156432080514367</v>
      </c>
      <c r="U4187" s="19">
        <f t="shared" si="371"/>
        <v>5.8527672779736672</v>
      </c>
    </row>
    <row r="4188" spans="1:21">
      <c r="A4188">
        <v>4185</v>
      </c>
      <c r="B4188" s="17">
        <v>40784.118726851855</v>
      </c>
      <c r="C4188" s="18">
        <v>72.006720000000001</v>
      </c>
      <c r="D4188" s="18">
        <v>-148.01112000000001</v>
      </c>
      <c r="E4188" s="19">
        <v>6.36</v>
      </c>
      <c r="F4188" s="19">
        <v>6.31</v>
      </c>
      <c r="G4188" s="19">
        <v>6.29</v>
      </c>
      <c r="H4188" s="19">
        <v>6.22</v>
      </c>
      <c r="I4188" s="19">
        <v>6.09</v>
      </c>
      <c r="J4188" s="19">
        <v>5.68</v>
      </c>
      <c r="L4188">
        <v>4185</v>
      </c>
      <c r="M4188" s="17">
        <v>40784.118726851855</v>
      </c>
      <c r="N4188" s="18">
        <v>72.006720000000001</v>
      </c>
      <c r="O4188" s="18">
        <v>-148.01112000000001</v>
      </c>
      <c r="P4188" s="19">
        <f t="shared" si="366"/>
        <v>6.2316192259608982</v>
      </c>
      <c r="Q4188" s="19">
        <f t="shared" si="367"/>
        <v>6.2185634529767277</v>
      </c>
      <c r="R4188" s="19">
        <f t="shared" si="368"/>
        <v>6.3083074877622298</v>
      </c>
      <c r="S4188" s="19">
        <f t="shared" si="369"/>
        <v>6.1231050906871491</v>
      </c>
      <c r="T4188" s="19">
        <f t="shared" si="370"/>
        <v>5.9256990966819432</v>
      </c>
      <c r="U4188" s="19">
        <f t="shared" si="371"/>
        <v>5.592693824192164</v>
      </c>
    </row>
    <row r="4189" spans="1:21">
      <c r="A4189">
        <v>4186</v>
      </c>
      <c r="B4189" s="17">
        <v>40784.12568287037</v>
      </c>
      <c r="C4189" s="18">
        <v>72.006950000000003</v>
      </c>
      <c r="D4189" s="18">
        <v>-148.00994</v>
      </c>
      <c r="E4189" s="19">
        <v>6.4</v>
      </c>
      <c r="F4189" s="19">
        <v>6.35</v>
      </c>
      <c r="G4189" s="19">
        <v>6.32</v>
      </c>
      <c r="H4189" s="19">
        <v>6.18</v>
      </c>
      <c r="I4189" s="19">
        <v>5.97</v>
      </c>
      <c r="J4189" s="19">
        <v>5.54</v>
      </c>
      <c r="L4189">
        <v>4186</v>
      </c>
      <c r="M4189" s="17">
        <v>40784.12568287037</v>
      </c>
      <c r="N4189" s="18">
        <v>72.006950000000003</v>
      </c>
      <c r="O4189" s="18">
        <v>-148.00994</v>
      </c>
      <c r="P4189" s="19">
        <f t="shared" si="366"/>
        <v>6.2717128146242196</v>
      </c>
      <c r="Q4189" s="19">
        <f t="shared" si="367"/>
        <v>6.258638768486712</v>
      </c>
      <c r="R4189" s="19">
        <f t="shared" si="368"/>
        <v>6.3384299763923968</v>
      </c>
      <c r="S4189" s="19">
        <f t="shared" si="369"/>
        <v>6.0829537028646357</v>
      </c>
      <c r="T4189" s="19">
        <f t="shared" si="370"/>
        <v>5.8048791792664769</v>
      </c>
      <c r="U4189" s="19">
        <f t="shared" si="371"/>
        <v>5.4526531006452092</v>
      </c>
    </row>
    <row r="4190" spans="1:21">
      <c r="A4190">
        <v>4187</v>
      </c>
      <c r="B4190" s="17">
        <v>40784.131944444445</v>
      </c>
      <c r="C4190" s="18">
        <v>72.00712</v>
      </c>
      <c r="D4190" s="18">
        <v>-148.00887</v>
      </c>
      <c r="E4190" s="19">
        <v>6.48</v>
      </c>
      <c r="F4190" s="19">
        <v>6.44</v>
      </c>
      <c r="G4190" s="19">
        <v>6.41</v>
      </c>
      <c r="H4190" s="19">
        <v>6.32</v>
      </c>
      <c r="I4190" s="19">
        <v>6.06</v>
      </c>
      <c r="J4190" s="19">
        <v>5.45</v>
      </c>
      <c r="L4190">
        <v>4187</v>
      </c>
      <c r="M4190" s="17">
        <v>40784.131944444445</v>
      </c>
      <c r="N4190" s="18">
        <v>72.00712</v>
      </c>
      <c r="O4190" s="18">
        <v>-148.00887</v>
      </c>
      <c r="P4190" s="19">
        <f t="shared" si="366"/>
        <v>6.3519024333721692</v>
      </c>
      <c r="Q4190" s="19">
        <f t="shared" si="367"/>
        <v>6.3488103006259164</v>
      </c>
      <c r="R4190" s="19">
        <f t="shared" si="368"/>
        <v>6.4287938552460862</v>
      </c>
      <c r="S4190" s="19">
        <f t="shared" si="369"/>
        <v>6.2234734936910341</v>
      </c>
      <c r="T4190" s="19">
        <f t="shared" si="370"/>
        <v>5.895474028601674</v>
      </c>
      <c r="U4190" s="19">
        <f t="shared" si="371"/>
        <v>5.3626260143670539</v>
      </c>
    </row>
    <row r="4191" spans="1:21">
      <c r="A4191">
        <v>4188</v>
      </c>
      <c r="B4191" s="17">
        <v>40784.138888888891</v>
      </c>
      <c r="C4191" s="18">
        <v>72.007170000000002</v>
      </c>
      <c r="D4191" s="18">
        <v>-148.00837000000001</v>
      </c>
      <c r="E4191" s="19">
        <v>6.51</v>
      </c>
      <c r="F4191" s="19">
        <v>6.46</v>
      </c>
      <c r="G4191" s="19">
        <v>6.43</v>
      </c>
      <c r="H4191" s="19">
        <v>6.37</v>
      </c>
      <c r="I4191" s="19">
        <v>6.27</v>
      </c>
      <c r="J4191" s="19">
        <v>5.41</v>
      </c>
      <c r="L4191">
        <v>4188</v>
      </c>
      <c r="M4191" s="17">
        <v>40784.138888888891</v>
      </c>
      <c r="N4191" s="18">
        <v>72.007170000000002</v>
      </c>
      <c r="O4191" s="18">
        <v>-148.00837000000001</v>
      </c>
      <c r="P4191" s="19">
        <f t="shared" si="366"/>
        <v>6.3819720144151084</v>
      </c>
      <c r="Q4191" s="19">
        <f t="shared" si="367"/>
        <v>6.3688471101869553</v>
      </c>
      <c r="R4191" s="19">
        <f t="shared" si="368"/>
        <v>6.4488761295243107</v>
      </c>
      <c r="S4191" s="19">
        <f t="shared" si="369"/>
        <v>6.2736576965736344</v>
      </c>
      <c r="T4191" s="19">
        <f t="shared" si="370"/>
        <v>6.106877910495264</v>
      </c>
      <c r="U4191" s="19">
        <f t="shared" si="371"/>
        <v>5.3226125690581574</v>
      </c>
    </row>
    <row r="4192" spans="1:21">
      <c r="A4192">
        <v>4189</v>
      </c>
      <c r="B4192" s="17">
        <v>40784.145844907405</v>
      </c>
      <c r="C4192" s="18">
        <v>72.007390000000001</v>
      </c>
      <c r="D4192" s="18">
        <v>-148.00765999999999</v>
      </c>
      <c r="E4192" s="19">
        <v>6.53</v>
      </c>
      <c r="F4192" s="19">
        <v>6.48</v>
      </c>
      <c r="G4192" s="19">
        <v>6.46</v>
      </c>
      <c r="H4192" s="19">
        <v>6.4</v>
      </c>
      <c r="I4192" s="19">
        <v>6.37</v>
      </c>
      <c r="J4192" s="19">
        <v>5.72</v>
      </c>
      <c r="L4192">
        <v>4189</v>
      </c>
      <c r="M4192" s="17">
        <v>40784.145844907405</v>
      </c>
      <c r="N4192" s="18">
        <v>72.007390000000001</v>
      </c>
      <c r="O4192" s="18">
        <v>-148.00765999999999</v>
      </c>
      <c r="P4192" s="19">
        <f t="shared" si="366"/>
        <v>6.4020175879085404</v>
      </c>
      <c r="Q4192" s="19">
        <f t="shared" si="367"/>
        <v>6.3888839162710127</v>
      </c>
      <c r="R4192" s="19">
        <f t="shared" si="368"/>
        <v>6.4789986403264495</v>
      </c>
      <c r="S4192" s="19">
        <f t="shared" si="369"/>
        <v>6.303767324521246</v>
      </c>
      <c r="T4192" s="19">
        <f t="shared" si="370"/>
        <v>6.2075408251026136</v>
      </c>
      <c r="U4192" s="19">
        <f t="shared" si="371"/>
        <v>5.632694648278795</v>
      </c>
    </row>
    <row r="4193" spans="1:21">
      <c r="A4193">
        <v>4190</v>
      </c>
      <c r="B4193" s="17">
        <v>40784.152789351851</v>
      </c>
      <c r="C4193" s="18">
        <v>72.007469999999998</v>
      </c>
      <c r="D4193" s="18">
        <v>-148.00693000000001</v>
      </c>
      <c r="E4193" s="19">
        <v>6.54</v>
      </c>
      <c r="F4193" s="19">
        <v>6.5</v>
      </c>
      <c r="G4193" s="19">
        <v>6.47</v>
      </c>
      <c r="H4193" s="19">
        <v>6.42</v>
      </c>
      <c r="I4193" s="19">
        <v>6.45</v>
      </c>
      <c r="J4193" s="19">
        <v>5.84</v>
      </c>
      <c r="L4193">
        <v>4190</v>
      </c>
      <c r="M4193" s="17">
        <v>40784.152789351851</v>
      </c>
      <c r="N4193" s="18">
        <v>72.007469999999998</v>
      </c>
      <c r="O4193" s="18">
        <v>-148.00693000000001</v>
      </c>
      <c r="P4193" s="19">
        <f t="shared" si="366"/>
        <v>6.4120391538666404</v>
      </c>
      <c r="Q4193" s="19">
        <f t="shared" si="367"/>
        <v>6.4089207188780852</v>
      </c>
      <c r="R4193" s="19">
        <f t="shared" si="368"/>
        <v>6.4890406896487445</v>
      </c>
      <c r="S4193" s="19">
        <f t="shared" si="369"/>
        <v>6.3238396650013646</v>
      </c>
      <c r="T4193" s="19">
        <f t="shared" si="370"/>
        <v>6.2880691593071436</v>
      </c>
      <c r="U4193" s="19">
        <f t="shared" si="371"/>
        <v>5.7527248808628766</v>
      </c>
    </row>
    <row r="4194" spans="1:21">
      <c r="A4194">
        <v>4191</v>
      </c>
      <c r="B4194" s="17">
        <v>40784.159745370373</v>
      </c>
      <c r="C4194" s="18">
        <v>72.007570000000001</v>
      </c>
      <c r="D4194" s="18">
        <v>-148.00611000000001</v>
      </c>
      <c r="E4194" s="19">
        <v>6.52</v>
      </c>
      <c r="F4194" s="19">
        <v>6.47</v>
      </c>
      <c r="G4194" s="19">
        <v>6.44</v>
      </c>
      <c r="H4194" s="19">
        <v>6.39</v>
      </c>
      <c r="I4194" s="19">
        <v>6.45</v>
      </c>
      <c r="J4194" s="19">
        <v>6.04</v>
      </c>
      <c r="L4194">
        <v>4191</v>
      </c>
      <c r="M4194" s="17">
        <v>40784.159745370373</v>
      </c>
      <c r="N4194" s="18">
        <v>72.007570000000001</v>
      </c>
      <c r="O4194" s="18">
        <v>-148.00611000000001</v>
      </c>
      <c r="P4194" s="19">
        <f t="shared" si="366"/>
        <v>6.3919886972801674</v>
      </c>
      <c r="Q4194" s="19">
        <f t="shared" si="367"/>
        <v>6.3788613118099047</v>
      </c>
      <c r="R4194" s="19">
        <f t="shared" si="368"/>
        <v>6.4589218025153681</v>
      </c>
      <c r="S4194" s="19">
        <f t="shared" si="369"/>
        <v>6.2937255652906519</v>
      </c>
      <c r="T4194" s="19">
        <f t="shared" si="370"/>
        <v>6.2880581928636747</v>
      </c>
      <c r="U4194" s="19">
        <f t="shared" si="371"/>
        <v>5.9527769579441401</v>
      </c>
    </row>
    <row r="4195" spans="1:21">
      <c r="A4195">
        <v>4192</v>
      </c>
      <c r="B4195" s="17">
        <v>40784.166701388887</v>
      </c>
      <c r="C4195" s="18">
        <v>72.007760000000005</v>
      </c>
      <c r="D4195" s="18">
        <v>-148.00493</v>
      </c>
      <c r="E4195" s="19">
        <v>6.49</v>
      </c>
      <c r="F4195" s="19">
        <v>6.44</v>
      </c>
      <c r="G4195" s="19">
        <v>6.42</v>
      </c>
      <c r="H4195" s="19">
        <v>6.37</v>
      </c>
      <c r="I4195" s="19">
        <v>6.43</v>
      </c>
      <c r="J4195" s="19">
        <v>6.3</v>
      </c>
      <c r="L4195">
        <v>4192</v>
      </c>
      <c r="M4195" s="17">
        <v>40784.166701388887</v>
      </c>
      <c r="N4195" s="18">
        <v>72.007760000000005</v>
      </c>
      <c r="O4195" s="18">
        <v>-148.00493</v>
      </c>
      <c r="P4195" s="19">
        <f t="shared" si="366"/>
        <v>6.3619142332056144</v>
      </c>
      <c r="Q4195" s="19">
        <f t="shared" si="367"/>
        <v>6.3488019099572011</v>
      </c>
      <c r="R4195" s="19">
        <f t="shared" si="368"/>
        <v>6.4388431451579162</v>
      </c>
      <c r="S4195" s="19">
        <f t="shared" si="369"/>
        <v>6.273648753231523</v>
      </c>
      <c r="T4195" s="19">
        <f t="shared" si="370"/>
        <v>6.2679123196718134</v>
      </c>
      <c r="U4195" s="19">
        <f t="shared" si="371"/>
        <v>6.2128454253058187</v>
      </c>
    </row>
    <row r="4196" spans="1:21">
      <c r="A4196">
        <v>4193</v>
      </c>
      <c r="B4196" s="17">
        <v>40784.173657407409</v>
      </c>
      <c r="C4196" s="18">
        <v>72.00806</v>
      </c>
      <c r="D4196" s="18">
        <v>-148.00370000000001</v>
      </c>
      <c r="E4196" s="19">
        <v>6.46</v>
      </c>
      <c r="F4196" s="19">
        <v>6.41</v>
      </c>
      <c r="G4196" s="19">
        <v>6.38</v>
      </c>
      <c r="H4196" s="19">
        <v>6.33</v>
      </c>
      <c r="I4196" s="19">
        <v>6.4</v>
      </c>
      <c r="J4196" s="19">
        <v>6.36</v>
      </c>
      <c r="L4196">
        <v>4193</v>
      </c>
      <c r="M4196" s="17">
        <v>40784.173657407409</v>
      </c>
      <c r="N4196" s="18">
        <v>72.00806</v>
      </c>
      <c r="O4196" s="18">
        <v>-148.00370000000001</v>
      </c>
      <c r="P4196" s="19">
        <f t="shared" si="366"/>
        <v>6.3318397691594104</v>
      </c>
      <c r="Q4196" s="19">
        <f t="shared" si="367"/>
        <v>6.3187425133199717</v>
      </c>
      <c r="R4196" s="19">
        <f t="shared" si="368"/>
        <v>6.3986840108966385</v>
      </c>
      <c r="S4196" s="19">
        <f t="shared" si="369"/>
        <v>6.2334973642124405</v>
      </c>
      <c r="T4196" s="19">
        <f t="shared" si="370"/>
        <v>6.237698925117094</v>
      </c>
      <c r="U4196" s="19">
        <f t="shared" si="371"/>
        <v>6.2728592991867611</v>
      </c>
    </row>
    <row r="4197" spans="1:21">
      <c r="A4197">
        <v>4194</v>
      </c>
      <c r="B4197" s="17">
        <v>40784.180601851855</v>
      </c>
      <c r="C4197" s="18">
        <v>72.011619999999994</v>
      </c>
      <c r="D4197" s="18">
        <v>-148.01507000000001</v>
      </c>
      <c r="E4197" s="19">
        <v>6.42</v>
      </c>
      <c r="F4197" s="19">
        <v>6.36</v>
      </c>
      <c r="G4197" s="19">
        <v>6.34</v>
      </c>
      <c r="H4197" s="19">
        <v>6.29</v>
      </c>
      <c r="I4197" s="19">
        <v>6.35</v>
      </c>
      <c r="J4197" s="19">
        <v>6.35</v>
      </c>
      <c r="L4197">
        <v>4194</v>
      </c>
      <c r="M4197" s="17">
        <v>40784.180601851855</v>
      </c>
      <c r="N4197" s="18">
        <v>72.011619999999994</v>
      </c>
      <c r="O4197" s="18">
        <v>-148.01507000000001</v>
      </c>
      <c r="P4197" s="19">
        <f t="shared" si="366"/>
        <v>6.2917412976440232</v>
      </c>
      <c r="Q4197" s="19">
        <f t="shared" si="367"/>
        <v>6.2686446446343851</v>
      </c>
      <c r="R4197" s="19">
        <f t="shared" si="368"/>
        <v>6.3585248689233715</v>
      </c>
      <c r="S4197" s="19">
        <f t="shared" si="369"/>
        <v>6.1933459744570065</v>
      </c>
      <c r="T4197" s="19">
        <f t="shared" si="370"/>
        <v>6.1873504878366568</v>
      </c>
      <c r="U4197" s="19">
        <f t="shared" si="371"/>
        <v>6.2628540620930373</v>
      </c>
    </row>
    <row r="4198" spans="1:21">
      <c r="A4198">
        <v>4195</v>
      </c>
      <c r="B4198" s="17">
        <v>40784.1875462963</v>
      </c>
      <c r="C4198" s="18">
        <v>72.006960000000007</v>
      </c>
      <c r="D4198" s="18">
        <v>-148.00881000000001</v>
      </c>
      <c r="E4198" s="19">
        <v>6.3</v>
      </c>
      <c r="F4198" s="19">
        <v>6.26</v>
      </c>
      <c r="G4198" s="19">
        <v>6.23</v>
      </c>
      <c r="H4198" s="19">
        <v>6.18</v>
      </c>
      <c r="I4198" s="19">
        <v>6.24</v>
      </c>
      <c r="J4198" s="19">
        <v>6.23</v>
      </c>
      <c r="L4198">
        <v>4195</v>
      </c>
      <c r="M4198" s="17">
        <v>40784.1875462963</v>
      </c>
      <c r="N4198" s="18">
        <v>72.006960000000007</v>
      </c>
      <c r="O4198" s="18">
        <v>-148.00881000000001</v>
      </c>
      <c r="P4198" s="19">
        <f t="shared" si="366"/>
        <v>6.1714507662239777</v>
      </c>
      <c r="Q4198" s="19">
        <f t="shared" si="367"/>
        <v>6.1684505958279026</v>
      </c>
      <c r="R4198" s="19">
        <f t="shared" si="368"/>
        <v>6.2480840500747252</v>
      </c>
      <c r="S4198" s="19">
        <f t="shared" si="369"/>
        <v>6.0829335646053853</v>
      </c>
      <c r="T4198" s="19">
        <f t="shared" si="370"/>
        <v>6.0765969495745367</v>
      </c>
      <c r="U4198" s="19">
        <f t="shared" si="371"/>
        <v>6.1428187856086236</v>
      </c>
    </row>
    <row r="4199" spans="1:21">
      <c r="A4199">
        <v>4196</v>
      </c>
      <c r="B4199" s="17">
        <v>40784.194502314815</v>
      </c>
      <c r="C4199" s="18">
        <v>72.007339999999999</v>
      </c>
      <c r="D4199" s="18">
        <v>-148.00764000000001</v>
      </c>
      <c r="E4199" s="19">
        <v>6.39</v>
      </c>
      <c r="F4199" s="19">
        <v>6.34</v>
      </c>
      <c r="G4199" s="19">
        <v>6.31</v>
      </c>
      <c r="H4199" s="19">
        <v>6.26</v>
      </c>
      <c r="I4199" s="19">
        <v>6.33</v>
      </c>
      <c r="J4199" s="19">
        <v>6.3</v>
      </c>
      <c r="L4199">
        <v>4196</v>
      </c>
      <c r="M4199" s="17">
        <v>40784.194502314815</v>
      </c>
      <c r="N4199" s="18">
        <v>72.007339999999999</v>
      </c>
      <c r="O4199" s="18">
        <v>-148.00764000000001</v>
      </c>
      <c r="P4199" s="19">
        <f t="shared" si="366"/>
        <v>6.2616643921670612</v>
      </c>
      <c r="Q4199" s="19">
        <f t="shared" si="367"/>
        <v>6.2486028284879822</v>
      </c>
      <c r="R4199" s="19">
        <f t="shared" si="368"/>
        <v>6.3284077589204184</v>
      </c>
      <c r="S4199" s="19">
        <f t="shared" si="369"/>
        <v>6.1632296355971876</v>
      </c>
      <c r="T4199" s="19">
        <f t="shared" si="370"/>
        <v>6.1671932674648229</v>
      </c>
      <c r="U4199" s="19">
        <f t="shared" si="371"/>
        <v>6.2128353932587794</v>
      </c>
    </row>
    <row r="4200" spans="1:21">
      <c r="A4200">
        <v>4197</v>
      </c>
      <c r="B4200" s="17">
        <v>40784.20144675926</v>
      </c>
      <c r="C4200" s="18">
        <v>72.007639999999995</v>
      </c>
      <c r="D4200" s="18">
        <v>-148.00570999999999</v>
      </c>
      <c r="E4200" s="19">
        <v>6.34</v>
      </c>
      <c r="F4200" s="19">
        <v>6.3</v>
      </c>
      <c r="G4200" s="19">
        <v>6.27</v>
      </c>
      <c r="H4200" s="19">
        <v>6.22</v>
      </c>
      <c r="I4200" s="19">
        <v>6.29</v>
      </c>
      <c r="J4200" s="19">
        <v>6.27</v>
      </c>
      <c r="L4200">
        <v>4197</v>
      </c>
      <c r="M4200" s="17">
        <v>40784.20144675926</v>
      </c>
      <c r="N4200" s="18">
        <v>72.007639999999995</v>
      </c>
      <c r="O4200" s="18">
        <v>-148.00570999999999</v>
      </c>
      <c r="P4200" s="19">
        <f t="shared" si="366"/>
        <v>6.2115419132580918</v>
      </c>
      <c r="Q4200" s="19">
        <f t="shared" si="367"/>
        <v>6.208524214949982</v>
      </c>
      <c r="R4200" s="19">
        <f t="shared" si="368"/>
        <v>6.2882485986311725</v>
      </c>
      <c r="S4200" s="19">
        <f t="shared" si="369"/>
        <v>6.1230782440929197</v>
      </c>
      <c r="T4200" s="19">
        <f t="shared" si="370"/>
        <v>6.1269120523971337</v>
      </c>
      <c r="U4200" s="19">
        <f t="shared" si="371"/>
        <v>6.1828246913402989</v>
      </c>
    </row>
    <row r="4201" spans="1:21">
      <c r="A4201">
        <v>4198</v>
      </c>
      <c r="B4201" s="17">
        <v>40784.208402777775</v>
      </c>
      <c r="C4201" s="18">
        <v>72.007959999999997</v>
      </c>
      <c r="D4201" s="18">
        <v>-148.00385</v>
      </c>
      <c r="E4201" s="19">
        <v>6.33</v>
      </c>
      <c r="F4201" s="19">
        <v>6.28</v>
      </c>
      <c r="G4201" s="19">
        <v>6.26</v>
      </c>
      <c r="H4201" s="19">
        <v>6.21</v>
      </c>
      <c r="I4201" s="19">
        <v>6.27</v>
      </c>
      <c r="J4201" s="19">
        <v>6.27</v>
      </c>
      <c r="L4201">
        <v>4198</v>
      </c>
      <c r="M4201" s="17">
        <v>40784.208402777775</v>
      </c>
      <c r="N4201" s="18">
        <v>72.007959999999997</v>
      </c>
      <c r="O4201" s="18">
        <v>-148.00385</v>
      </c>
      <c r="P4201" s="19">
        <f t="shared" si="366"/>
        <v>6.2015154643109023</v>
      </c>
      <c r="Q4201" s="19">
        <f t="shared" si="367"/>
        <v>6.1884840786758151</v>
      </c>
      <c r="R4201" s="19">
        <f t="shared" si="368"/>
        <v>6.2782101546616644</v>
      </c>
      <c r="S4201" s="19">
        <f t="shared" si="369"/>
        <v>6.1130387181206256</v>
      </c>
      <c r="T4201" s="19">
        <f t="shared" si="370"/>
        <v>6.1067657984687678</v>
      </c>
      <c r="U4201" s="19">
        <f t="shared" si="371"/>
        <v>6.1828221825884455</v>
      </c>
    </row>
    <row r="4202" spans="1:21">
      <c r="A4202">
        <v>4199</v>
      </c>
      <c r="B4202" s="17">
        <v>40784.21534722222</v>
      </c>
      <c r="C4202" s="18">
        <v>72.008369999999999</v>
      </c>
      <c r="D4202" s="18">
        <v>-148.00174999999999</v>
      </c>
      <c r="E4202" s="19">
        <v>6.29</v>
      </c>
      <c r="F4202" s="19">
        <v>6.24</v>
      </c>
      <c r="G4202" s="19">
        <v>6.21</v>
      </c>
      <c r="H4202" s="19">
        <v>6.17</v>
      </c>
      <c r="I4202" s="19">
        <v>6.23</v>
      </c>
      <c r="J4202" s="19">
        <v>6.24</v>
      </c>
      <c r="L4202">
        <v>4199</v>
      </c>
      <c r="M4202" s="17">
        <v>40784.21534722222</v>
      </c>
      <c r="N4202" s="18">
        <v>72.008369999999999</v>
      </c>
      <c r="O4202" s="18">
        <v>-148.00174999999999</v>
      </c>
      <c r="P4202" s="19">
        <f t="shared" si="366"/>
        <v>6.1614169929514402</v>
      </c>
      <c r="Q4202" s="19">
        <f t="shared" si="367"/>
        <v>6.1484054773072563</v>
      </c>
      <c r="R4202" s="19">
        <f t="shared" si="368"/>
        <v>6.2280107395325253</v>
      </c>
      <c r="S4202" s="19">
        <f t="shared" si="369"/>
        <v>6.0728873254197886</v>
      </c>
      <c r="T4202" s="19">
        <f t="shared" si="370"/>
        <v>6.0664843930328267</v>
      </c>
      <c r="U4202" s="19">
        <f t="shared" si="371"/>
        <v>6.1528114784496895</v>
      </c>
    </row>
    <row r="4203" spans="1:21">
      <c r="A4203">
        <v>4200</v>
      </c>
      <c r="B4203" s="17">
        <v>40784.222314814811</v>
      </c>
      <c r="C4203" s="18">
        <v>72.008799999999994</v>
      </c>
      <c r="D4203" s="18">
        <v>-147.99976000000001</v>
      </c>
      <c r="E4203" s="19">
        <v>6.25</v>
      </c>
      <c r="F4203" s="19">
        <v>6.2</v>
      </c>
      <c r="G4203" s="19">
        <v>6.17</v>
      </c>
      <c r="H4203" s="19">
        <v>6.13</v>
      </c>
      <c r="I4203" s="19">
        <v>6.19</v>
      </c>
      <c r="J4203" s="19">
        <v>6.21</v>
      </c>
      <c r="L4203">
        <v>4200</v>
      </c>
      <c r="M4203" s="17">
        <v>40784.222314814811</v>
      </c>
      <c r="N4203" s="18">
        <v>72.008799999999994</v>
      </c>
      <c r="O4203" s="18">
        <v>-147.99976000000001</v>
      </c>
      <c r="P4203" s="19">
        <f t="shared" si="366"/>
        <v>6.1213185216297781</v>
      </c>
      <c r="Q4203" s="19">
        <f t="shared" si="367"/>
        <v>6.1083268828926638</v>
      </c>
      <c r="R4203" s="19">
        <f t="shared" si="368"/>
        <v>6.1878515580353071</v>
      </c>
      <c r="S4203" s="19">
        <f t="shared" si="369"/>
        <v>6.0327359319825993</v>
      </c>
      <c r="T4203" s="19">
        <f t="shared" si="370"/>
        <v>6.0262028788150275</v>
      </c>
      <c r="U4203" s="19">
        <f t="shared" si="371"/>
        <v>6.1228007728307468</v>
      </c>
    </row>
    <row r="4204" spans="1:21">
      <c r="A4204">
        <v>4201</v>
      </c>
      <c r="B4204" s="17">
        <v>40784.229259259257</v>
      </c>
      <c r="C4204" s="18">
        <v>72.009320000000002</v>
      </c>
      <c r="D4204" s="18">
        <v>-147.99664000000001</v>
      </c>
      <c r="E4204" s="19">
        <v>6.24</v>
      </c>
      <c r="F4204" s="19">
        <v>6.19</v>
      </c>
      <c r="G4204" s="19">
        <v>6.16</v>
      </c>
      <c r="H4204" s="19">
        <v>6.11</v>
      </c>
      <c r="I4204" s="19">
        <v>6.17</v>
      </c>
      <c r="J4204" s="19">
        <v>6.08</v>
      </c>
      <c r="L4204">
        <v>4201</v>
      </c>
      <c r="M4204" s="17">
        <v>40784.229259259257</v>
      </c>
      <c r="N4204" s="18">
        <v>72.009320000000002</v>
      </c>
      <c r="O4204" s="18">
        <v>-147.99664000000001</v>
      </c>
      <c r="P4204" s="19">
        <f t="shared" si="366"/>
        <v>6.1112920727392881</v>
      </c>
      <c r="Q4204" s="19">
        <f t="shared" si="367"/>
        <v>6.0983059930736259</v>
      </c>
      <c r="R4204" s="19">
        <f t="shared" si="368"/>
        <v>6.1778131015338129</v>
      </c>
      <c r="S4204" s="19">
        <f t="shared" si="369"/>
        <v>6.0126591158735403</v>
      </c>
      <c r="T4204" s="19">
        <f t="shared" si="370"/>
        <v>6.0060564073229443</v>
      </c>
      <c r="U4204" s="19">
        <f t="shared" si="371"/>
        <v>5.9927627428413199</v>
      </c>
    </row>
    <row r="4205" spans="1:21">
      <c r="A4205">
        <v>4202</v>
      </c>
      <c r="B4205" s="17">
        <v>40784.236215277779</v>
      </c>
      <c r="C4205" s="18">
        <v>72.009879999999995</v>
      </c>
      <c r="D4205" s="18">
        <v>-147.99292</v>
      </c>
      <c r="E4205" s="19">
        <v>6.24</v>
      </c>
      <c r="F4205" s="19">
        <v>6.18</v>
      </c>
      <c r="G4205" s="19">
        <v>6.16</v>
      </c>
      <c r="H4205" s="19">
        <v>6.11</v>
      </c>
      <c r="I4205" s="19">
        <v>6.13</v>
      </c>
      <c r="J4205" s="19">
        <v>6</v>
      </c>
      <c r="L4205">
        <v>4202</v>
      </c>
      <c r="M4205" s="17">
        <v>40784.236215277779</v>
      </c>
      <c r="N4205" s="18">
        <v>72.009879999999995</v>
      </c>
      <c r="O4205" s="18">
        <v>-147.99292</v>
      </c>
      <c r="P4205" s="19">
        <f t="shared" si="366"/>
        <v>6.1112896313179803</v>
      </c>
      <c r="Q4205" s="19">
        <f t="shared" si="367"/>
        <v>6.0882851049930782</v>
      </c>
      <c r="R4205" s="19">
        <f t="shared" si="368"/>
        <v>6.1778148883042245</v>
      </c>
      <c r="S4205" s="19">
        <f t="shared" si="369"/>
        <v>6.0126568776448721</v>
      </c>
      <c r="T4205" s="19">
        <f t="shared" si="370"/>
        <v>5.9657747027368924</v>
      </c>
      <c r="U4205" s="19">
        <f t="shared" si="371"/>
        <v>5.9127383691163971</v>
      </c>
    </row>
    <row r="4206" spans="1:21">
      <c r="A4206">
        <v>4203</v>
      </c>
      <c r="B4206" s="17">
        <v>40784.243159722224</v>
      </c>
      <c r="C4206" s="18">
        <v>72.01061</v>
      </c>
      <c r="D4206" s="18">
        <v>-147.98903000000001</v>
      </c>
      <c r="E4206" s="19">
        <v>6.2</v>
      </c>
      <c r="F4206" s="19">
        <v>6.16</v>
      </c>
      <c r="G4206" s="19">
        <v>6.13</v>
      </c>
      <c r="H4206" s="19">
        <v>6.08</v>
      </c>
      <c r="I4206" s="19">
        <v>6.08</v>
      </c>
      <c r="J4206" s="19">
        <v>5.92</v>
      </c>
      <c r="L4206">
        <v>4203</v>
      </c>
      <c r="M4206" s="17">
        <v>40784.243159722224</v>
      </c>
      <c r="N4206" s="18">
        <v>72.01061</v>
      </c>
      <c r="O4206" s="18">
        <v>-147.98903000000001</v>
      </c>
      <c r="P4206" s="19">
        <f t="shared" si="366"/>
        <v>6.0711911600766424</v>
      </c>
      <c r="Q4206" s="19">
        <f t="shared" si="367"/>
        <v>6.0682449878423199</v>
      </c>
      <c r="R4206" s="19">
        <f t="shared" si="368"/>
        <v>6.1476959365829273</v>
      </c>
      <c r="S4206" s="19">
        <f t="shared" si="369"/>
        <v>5.9825427717672204</v>
      </c>
      <c r="T4206" s="19">
        <f t="shared" si="370"/>
        <v>5.9154252864197296</v>
      </c>
      <c r="U4206" s="19">
        <f t="shared" si="371"/>
        <v>5.8327139914443134</v>
      </c>
    </row>
    <row r="4207" spans="1:21">
      <c r="A4207">
        <v>4204</v>
      </c>
      <c r="B4207" s="17">
        <v>40784.250104166669</v>
      </c>
      <c r="C4207" s="18">
        <v>72.011480000000006</v>
      </c>
      <c r="D4207" s="18">
        <v>-147.98428999999999</v>
      </c>
      <c r="E4207" s="19">
        <v>5.9</v>
      </c>
      <c r="F4207" s="19">
        <v>5.86</v>
      </c>
      <c r="G4207" s="19">
        <v>5.83</v>
      </c>
      <c r="H4207" s="19">
        <v>5.78</v>
      </c>
      <c r="I4207" s="19">
        <v>5.82</v>
      </c>
      <c r="J4207" s="19">
        <v>5.79</v>
      </c>
      <c r="L4207">
        <v>4204</v>
      </c>
      <c r="M4207" s="17">
        <v>40784.250104166669</v>
      </c>
      <c r="N4207" s="18">
        <v>72.011480000000006</v>
      </c>
      <c r="O4207" s="18">
        <v>-147.98428999999999</v>
      </c>
      <c r="P4207" s="19">
        <f t="shared" si="366"/>
        <v>5.7704684951657637</v>
      </c>
      <c r="Q4207" s="19">
        <f t="shared" si="367"/>
        <v>5.7676664358637177</v>
      </c>
      <c r="R4207" s="19">
        <f t="shared" si="368"/>
        <v>5.8464903066242897</v>
      </c>
      <c r="S4207" s="19">
        <f t="shared" si="369"/>
        <v>5.6814218540112789</v>
      </c>
      <c r="T4207" s="19">
        <f t="shared" si="370"/>
        <v>5.6536557866385717</v>
      </c>
      <c r="U4207" s="19">
        <f t="shared" si="371"/>
        <v>5.7026759446794584</v>
      </c>
    </row>
    <row r="4208" spans="1:21">
      <c r="A4208">
        <v>4205</v>
      </c>
      <c r="B4208" s="17">
        <v>40784.257060185184</v>
      </c>
      <c r="C4208" s="18">
        <v>72.012299999999996</v>
      </c>
      <c r="D4208" s="18">
        <v>-147.97929999999999</v>
      </c>
      <c r="E4208" s="19">
        <v>5.78</v>
      </c>
      <c r="F4208" s="19">
        <v>5.73</v>
      </c>
      <c r="G4208" s="19">
        <v>5.7</v>
      </c>
      <c r="H4208" s="19">
        <v>5.66</v>
      </c>
      <c r="I4208" s="19">
        <v>5.71</v>
      </c>
      <c r="J4208" s="19">
        <v>5.72</v>
      </c>
      <c r="L4208">
        <v>4205</v>
      </c>
      <c r="M4208" s="17">
        <v>40784.257060185184</v>
      </c>
      <c r="N4208" s="18">
        <v>72.012299999999996</v>
      </c>
      <c r="O4208" s="18">
        <v>-147.97929999999999</v>
      </c>
      <c r="P4208" s="19">
        <f t="shared" si="366"/>
        <v>5.6501779645584165</v>
      </c>
      <c r="Q4208" s="19">
        <f t="shared" si="367"/>
        <v>5.6374148302334746</v>
      </c>
      <c r="R4208" s="19">
        <f t="shared" si="368"/>
        <v>5.7159688363880319</v>
      </c>
      <c r="S4208" s="19">
        <f t="shared" si="369"/>
        <v>5.5609721399401799</v>
      </c>
      <c r="T4208" s="19">
        <f t="shared" si="370"/>
        <v>5.5429000319460835</v>
      </c>
      <c r="U4208" s="19">
        <f t="shared" si="371"/>
        <v>5.6326542911553892</v>
      </c>
    </row>
    <row r="4209" spans="1:21">
      <c r="A4209">
        <v>4206</v>
      </c>
      <c r="B4209" s="17">
        <v>40784.264016203706</v>
      </c>
      <c r="C4209" s="18">
        <v>72.012889999999999</v>
      </c>
      <c r="D4209" s="18">
        <v>-147.97604000000001</v>
      </c>
      <c r="E4209" s="19">
        <v>5.75</v>
      </c>
      <c r="F4209" s="19">
        <v>5.7</v>
      </c>
      <c r="G4209" s="19">
        <v>5.67</v>
      </c>
      <c r="H4209" s="19">
        <v>5.62</v>
      </c>
      <c r="I4209" s="19">
        <v>5.69</v>
      </c>
      <c r="J4209" s="19">
        <v>5.7</v>
      </c>
      <c r="L4209">
        <v>4206</v>
      </c>
      <c r="M4209" s="17">
        <v>40784.264016203706</v>
      </c>
      <c r="N4209" s="18">
        <v>72.012889999999999</v>
      </c>
      <c r="O4209" s="18">
        <v>-147.97604000000001</v>
      </c>
      <c r="P4209" s="19">
        <f t="shared" si="366"/>
        <v>5.6201035010319611</v>
      </c>
      <c r="Q4209" s="19">
        <f t="shared" si="367"/>
        <v>5.6073555292132848</v>
      </c>
      <c r="R4209" s="19">
        <f t="shared" si="368"/>
        <v>5.6858498316468005</v>
      </c>
      <c r="S4209" s="19">
        <f t="shared" si="369"/>
        <v>5.5208207395997011</v>
      </c>
      <c r="T4209" s="19">
        <f t="shared" si="370"/>
        <v>5.5227527717855267</v>
      </c>
      <c r="U4209" s="19">
        <f t="shared" si="371"/>
        <v>5.612646301790142</v>
      </c>
    </row>
    <row r="4210" spans="1:21">
      <c r="A4210">
        <v>4207</v>
      </c>
      <c r="B4210" s="17">
        <v>40784.270972222221</v>
      </c>
      <c r="C4210" s="18">
        <v>72.014049999999997</v>
      </c>
      <c r="D4210" s="18">
        <v>-147.97004999999999</v>
      </c>
      <c r="E4210" s="19">
        <v>5.74</v>
      </c>
      <c r="F4210" s="19">
        <v>5.69</v>
      </c>
      <c r="G4210" s="19">
        <v>5.66</v>
      </c>
      <c r="H4210" s="19">
        <v>5.62</v>
      </c>
      <c r="I4210" s="19">
        <v>5.69</v>
      </c>
      <c r="J4210" s="19">
        <v>5.71</v>
      </c>
      <c r="L4210">
        <v>4207</v>
      </c>
      <c r="M4210" s="17">
        <v>40784.270972222221</v>
      </c>
      <c r="N4210" s="18">
        <v>72.014049999999997</v>
      </c>
      <c r="O4210" s="18">
        <v>-147.97004999999999</v>
      </c>
      <c r="P4210" s="19">
        <f t="shared" si="366"/>
        <v>5.610077052406071</v>
      </c>
      <c r="Q4210" s="19">
        <f t="shared" si="367"/>
        <v>5.5973346880720136</v>
      </c>
      <c r="R4210" s="19">
        <f t="shared" si="368"/>
        <v>5.6758113211613725</v>
      </c>
      <c r="S4210" s="19">
        <f t="shared" si="369"/>
        <v>5.5208184968608833</v>
      </c>
      <c r="T4210" s="19">
        <f t="shared" si="370"/>
        <v>5.5227407719144033</v>
      </c>
      <c r="U4210" s="19">
        <f t="shared" si="371"/>
        <v>5.6226465127457486</v>
      </c>
    </row>
    <row r="4211" spans="1:21">
      <c r="A4211">
        <v>4208</v>
      </c>
      <c r="B4211" s="17">
        <v>40784.277916666666</v>
      </c>
      <c r="C4211" s="18">
        <v>72.015010000000004</v>
      </c>
      <c r="D4211" s="18">
        <v>-147.96496999999999</v>
      </c>
      <c r="E4211" s="19">
        <v>5.7</v>
      </c>
      <c r="F4211" s="19">
        <v>5.65</v>
      </c>
      <c r="G4211" s="19">
        <v>5.63</v>
      </c>
      <c r="H4211" s="19">
        <v>5.58</v>
      </c>
      <c r="I4211" s="19">
        <v>5.65</v>
      </c>
      <c r="J4211" s="19">
        <v>5.68</v>
      </c>
      <c r="L4211">
        <v>4208</v>
      </c>
      <c r="M4211" s="17">
        <v>40784.277916666666</v>
      </c>
      <c r="N4211" s="18">
        <v>72.015010000000004</v>
      </c>
      <c r="O4211" s="18">
        <v>-147.96496999999999</v>
      </c>
      <c r="P4211" s="19">
        <f t="shared" si="366"/>
        <v>5.5699785814954828</v>
      </c>
      <c r="Q4211" s="19">
        <f t="shared" si="367"/>
        <v>5.5572561692818088</v>
      </c>
      <c r="R4211" s="19">
        <f t="shared" si="368"/>
        <v>5.6456923067801519</v>
      </c>
      <c r="S4211" s="19">
        <f t="shared" si="369"/>
        <v>5.4806670954158774</v>
      </c>
      <c r="T4211" s="19">
        <f t="shared" si="370"/>
        <v>5.4824580882916258</v>
      </c>
      <c r="U4211" s="19">
        <f t="shared" si="371"/>
        <v>5.5926357881311013</v>
      </c>
    </row>
    <row r="4212" spans="1:21">
      <c r="A4212">
        <v>4209</v>
      </c>
      <c r="B4212" s="17">
        <v>40784.284872685188</v>
      </c>
      <c r="C4212" s="18">
        <v>72.015709999999999</v>
      </c>
      <c r="D4212" s="18">
        <v>-147.95989</v>
      </c>
      <c r="E4212" s="19">
        <v>5.67</v>
      </c>
      <c r="F4212" s="19">
        <v>5.62</v>
      </c>
      <c r="G4212" s="19">
        <v>5.6</v>
      </c>
      <c r="H4212" s="19">
        <v>5.55</v>
      </c>
      <c r="I4212" s="19">
        <v>5.62</v>
      </c>
      <c r="J4212" s="19">
        <v>5.65</v>
      </c>
      <c r="L4212">
        <v>4209</v>
      </c>
      <c r="M4212" s="17">
        <v>40784.284872685188</v>
      </c>
      <c r="N4212" s="18">
        <v>72.015709999999999</v>
      </c>
      <c r="O4212" s="18">
        <v>-147.95989</v>
      </c>
      <c r="P4212" s="19">
        <f t="shared" si="366"/>
        <v>5.5399041180493516</v>
      </c>
      <c r="Q4212" s="19">
        <f t="shared" si="367"/>
        <v>5.5271968830387976</v>
      </c>
      <c r="R4212" s="19">
        <f t="shared" si="368"/>
        <v>5.6155732866149393</v>
      </c>
      <c r="S4212" s="19">
        <f t="shared" si="369"/>
        <v>5.4505529830031119</v>
      </c>
      <c r="T4212" s="19">
        <f t="shared" si="370"/>
        <v>5.4522429804226338</v>
      </c>
      <c r="U4212" s="19">
        <f t="shared" si="371"/>
        <v>5.5626250620362701</v>
      </c>
    </row>
    <row r="4213" spans="1:21">
      <c r="A4213">
        <v>4210</v>
      </c>
      <c r="B4213" s="17">
        <v>40784.291817129626</v>
      </c>
      <c r="C4213" s="18">
        <v>72.016689999999997</v>
      </c>
      <c r="D4213" s="18">
        <v>-147.95446999999999</v>
      </c>
      <c r="E4213" s="19">
        <v>5.65</v>
      </c>
      <c r="F4213" s="19">
        <v>5.6</v>
      </c>
      <c r="G4213" s="19">
        <v>5.58</v>
      </c>
      <c r="H4213" s="19">
        <v>5.53</v>
      </c>
      <c r="I4213" s="19">
        <v>5.6</v>
      </c>
      <c r="J4213" s="19">
        <v>5.63</v>
      </c>
      <c r="L4213">
        <v>4210</v>
      </c>
      <c r="M4213" s="17">
        <v>40784.291817129626</v>
      </c>
      <c r="N4213" s="18">
        <v>72.016689999999997</v>
      </c>
      <c r="O4213" s="18">
        <v>-147.95446999999999</v>
      </c>
      <c r="P4213" s="19">
        <f t="shared" si="366"/>
        <v>5.5198536620535039</v>
      </c>
      <c r="Q4213" s="19">
        <f t="shared" si="367"/>
        <v>5.5071568267352466</v>
      </c>
      <c r="R4213" s="19">
        <f t="shared" si="368"/>
        <v>5.5954945135776279</v>
      </c>
      <c r="S4213" s="19">
        <f t="shared" si="369"/>
        <v>5.4304761598987179</v>
      </c>
      <c r="T4213" s="19">
        <f t="shared" si="370"/>
        <v>5.4320954891006279</v>
      </c>
      <c r="U4213" s="19">
        <f t="shared" si="371"/>
        <v>5.5426170689705598</v>
      </c>
    </row>
    <row r="4214" spans="1:21">
      <c r="A4214">
        <v>4211</v>
      </c>
      <c r="B4214" s="17">
        <v>40784.298761574071</v>
      </c>
      <c r="C4214" s="18">
        <v>72.017679999999999</v>
      </c>
      <c r="D4214" s="18">
        <v>-147.94915</v>
      </c>
      <c r="E4214" s="19">
        <v>5.62</v>
      </c>
      <c r="F4214" s="19">
        <v>5.57</v>
      </c>
      <c r="G4214" s="19">
        <v>5.55</v>
      </c>
      <c r="H4214" s="19">
        <v>5.5</v>
      </c>
      <c r="I4214" s="19">
        <v>5.57</v>
      </c>
      <c r="J4214" s="19">
        <v>5.59</v>
      </c>
      <c r="L4214">
        <v>4211</v>
      </c>
      <c r="M4214" s="17">
        <v>40784.298761574071</v>
      </c>
      <c r="N4214" s="18">
        <v>72.017679999999999</v>
      </c>
      <c r="O4214" s="18">
        <v>-147.94915</v>
      </c>
      <c r="P4214" s="19">
        <f t="shared" si="366"/>
        <v>5.4897791986593472</v>
      </c>
      <c r="Q4214" s="19">
        <f t="shared" si="367"/>
        <v>5.4770975500539425</v>
      </c>
      <c r="R4214" s="19">
        <f t="shared" si="368"/>
        <v>5.5653754828084274</v>
      </c>
      <c r="S4214" s="19">
        <f t="shared" si="369"/>
        <v>5.400362046473469</v>
      </c>
      <c r="T4214" s="19">
        <f t="shared" si="370"/>
        <v>5.4018802316565822</v>
      </c>
      <c r="U4214" s="19">
        <f t="shared" si="371"/>
        <v>5.5026036054060512</v>
      </c>
    </row>
    <row r="4215" spans="1:21">
      <c r="A4215">
        <v>4212</v>
      </c>
      <c r="B4215" s="17">
        <v>40784.305717592593</v>
      </c>
      <c r="C4215" s="18">
        <v>72.018709999999999</v>
      </c>
      <c r="D4215" s="18">
        <v>-147.94301999999999</v>
      </c>
      <c r="E4215" s="19">
        <v>5.59</v>
      </c>
      <c r="F4215" s="19">
        <v>5.54</v>
      </c>
      <c r="G4215" s="19">
        <v>5.52</v>
      </c>
      <c r="H4215" s="19">
        <v>5.47</v>
      </c>
      <c r="I4215" s="19">
        <v>5.54</v>
      </c>
      <c r="J4215" s="19">
        <v>5.55</v>
      </c>
      <c r="L4215">
        <v>4212</v>
      </c>
      <c r="M4215" s="17">
        <v>40784.305717592593</v>
      </c>
      <c r="N4215" s="18">
        <v>72.018709999999999</v>
      </c>
      <c r="O4215" s="18">
        <v>-147.94301999999999</v>
      </c>
      <c r="P4215" s="19">
        <f t="shared" si="366"/>
        <v>5.4597047352935419</v>
      </c>
      <c r="Q4215" s="19">
        <f t="shared" si="367"/>
        <v>5.4470382785881108</v>
      </c>
      <c r="R4215" s="19">
        <f t="shared" si="368"/>
        <v>5.5352564462552341</v>
      </c>
      <c r="S4215" s="19">
        <f t="shared" si="369"/>
        <v>5.3702479324959578</v>
      </c>
      <c r="T4215" s="19">
        <f t="shared" si="370"/>
        <v>5.3716648926261428</v>
      </c>
      <c r="U4215" s="19">
        <f t="shared" si="371"/>
        <v>5.462590139867963</v>
      </c>
    </row>
    <row r="4216" spans="1:21">
      <c r="A4216">
        <v>4213</v>
      </c>
      <c r="B4216" s="17">
        <v>40784.312673611108</v>
      </c>
      <c r="C4216" s="18">
        <v>72.019990000000007</v>
      </c>
      <c r="D4216" s="18">
        <v>-147.93690000000001</v>
      </c>
      <c r="E4216" s="19">
        <v>5.57</v>
      </c>
      <c r="F4216" s="19">
        <v>5.52</v>
      </c>
      <c r="G4216" s="19">
        <v>5.5</v>
      </c>
      <c r="H4216" s="19">
        <v>5.45</v>
      </c>
      <c r="I4216" s="19">
        <v>5.51</v>
      </c>
      <c r="J4216" s="19">
        <v>5.5</v>
      </c>
      <c r="L4216">
        <v>4213</v>
      </c>
      <c r="M4216" s="17">
        <v>40784.312673611108</v>
      </c>
      <c r="N4216" s="18">
        <v>72.019990000000007</v>
      </c>
      <c r="O4216" s="18">
        <v>-147.93690000000001</v>
      </c>
      <c r="P4216" s="19">
        <f t="shared" si="366"/>
        <v>5.439654279363844</v>
      </c>
      <c r="Q4216" s="19">
        <f t="shared" si="367"/>
        <v>5.4269982344540004</v>
      </c>
      <c r="R4216" s="19">
        <f t="shared" si="368"/>
        <v>5.5151776597219406</v>
      </c>
      <c r="S4216" s="19">
        <f t="shared" si="369"/>
        <v>5.3501711081029502</v>
      </c>
      <c r="T4216" s="19">
        <f t="shared" si="370"/>
        <v>5.3414494720093089</v>
      </c>
      <c r="U4216" s="19">
        <f t="shared" si="371"/>
        <v>5.4125739371068953</v>
      </c>
    </row>
    <row r="4217" spans="1:21">
      <c r="A4217">
        <v>4214</v>
      </c>
      <c r="B4217" s="17">
        <v>40784.31962962963</v>
      </c>
      <c r="C4217" s="18">
        <v>72.020920000000004</v>
      </c>
      <c r="D4217" s="18">
        <v>-147.93146999999999</v>
      </c>
      <c r="E4217" s="19">
        <v>5.56</v>
      </c>
      <c r="F4217" s="19">
        <v>5.51</v>
      </c>
      <c r="G4217" s="19">
        <v>5.48</v>
      </c>
      <c r="H4217" s="19">
        <v>5.43</v>
      </c>
      <c r="I4217" s="19">
        <v>5.49</v>
      </c>
      <c r="J4217" s="19">
        <v>5.47</v>
      </c>
      <c r="L4217">
        <v>4214</v>
      </c>
      <c r="M4217" s="17">
        <v>40784.31962962963</v>
      </c>
      <c r="N4217" s="18">
        <v>72.020920000000004</v>
      </c>
      <c r="O4217" s="18">
        <v>-147.93146999999999</v>
      </c>
      <c r="P4217" s="19">
        <f t="shared" si="366"/>
        <v>5.4296278308560773</v>
      </c>
      <c r="Q4217" s="19">
        <f t="shared" si="367"/>
        <v>5.4169774150438741</v>
      </c>
      <c r="R4217" s="19">
        <f t="shared" si="368"/>
        <v>5.4950988693326508</v>
      </c>
      <c r="S4217" s="19">
        <f t="shared" si="369"/>
        <v>5.330094283341765</v>
      </c>
      <c r="T4217" s="19">
        <f t="shared" si="370"/>
        <v>5.3213017223303885</v>
      </c>
      <c r="U4217" s="19">
        <f t="shared" si="371"/>
        <v>5.3825632028710473</v>
      </c>
    </row>
    <row r="4218" spans="1:21">
      <c r="A4218">
        <v>4215</v>
      </c>
      <c r="B4218" s="17">
        <v>40784.326574074075</v>
      </c>
      <c r="C4218" s="18">
        <v>72.021900000000002</v>
      </c>
      <c r="D4218" s="18">
        <v>-147.92502999999999</v>
      </c>
      <c r="E4218" s="19">
        <v>5.5</v>
      </c>
      <c r="F4218" s="19">
        <v>5.45</v>
      </c>
      <c r="G4218" s="19">
        <v>5.42</v>
      </c>
      <c r="H4218" s="19">
        <v>5.38</v>
      </c>
      <c r="I4218" s="19">
        <v>5.44</v>
      </c>
      <c r="J4218" s="19">
        <v>5.45</v>
      </c>
      <c r="L4218">
        <v>4215</v>
      </c>
      <c r="M4218" s="17">
        <v>40784.326574074075</v>
      </c>
      <c r="N4218" s="18">
        <v>72.021900000000002</v>
      </c>
      <c r="O4218" s="18">
        <v>-147.92502999999999</v>
      </c>
      <c r="P4218" s="19">
        <f t="shared" si="366"/>
        <v>5.3694813453662249</v>
      </c>
      <c r="Q4218" s="19">
        <f t="shared" si="367"/>
        <v>5.3568604954834704</v>
      </c>
      <c r="R4218" s="19">
        <f t="shared" si="368"/>
        <v>5.4348590441598095</v>
      </c>
      <c r="S4218" s="19">
        <f t="shared" si="369"/>
        <v>5.2799055872498446</v>
      </c>
      <c r="T4218" s="19">
        <f t="shared" si="370"/>
        <v>5.2709506198944203</v>
      </c>
      <c r="U4218" s="19">
        <f t="shared" si="371"/>
        <v>5.3625552028978092</v>
      </c>
    </row>
    <row r="4219" spans="1:21">
      <c r="A4219">
        <v>4216</v>
      </c>
      <c r="B4219" s="17">
        <v>40784.33353009259</v>
      </c>
      <c r="C4219" s="18">
        <v>72.023020000000002</v>
      </c>
      <c r="D4219" s="18">
        <v>-147.91905</v>
      </c>
      <c r="E4219" s="19">
        <v>5.49</v>
      </c>
      <c r="F4219" s="19">
        <v>5.43</v>
      </c>
      <c r="G4219" s="19">
        <v>5.41</v>
      </c>
      <c r="H4219" s="19">
        <v>5.36</v>
      </c>
      <c r="I4219" s="19">
        <v>5.43</v>
      </c>
      <c r="J4219" s="19">
        <v>5.44</v>
      </c>
      <c r="L4219">
        <v>4216</v>
      </c>
      <c r="M4219" s="17">
        <v>40784.33353009259</v>
      </c>
      <c r="N4219" s="18">
        <v>72.023020000000002</v>
      </c>
      <c r="O4219" s="18">
        <v>-147.91905</v>
      </c>
      <c r="P4219" s="19">
        <f t="shared" si="366"/>
        <v>5.3594548969009841</v>
      </c>
      <c r="Q4219" s="19">
        <f t="shared" si="367"/>
        <v>5.3368204643880466</v>
      </c>
      <c r="R4219" s="19">
        <f t="shared" si="368"/>
        <v>5.4248205008984218</v>
      </c>
      <c r="S4219" s="19">
        <f t="shared" si="369"/>
        <v>5.2598287614761778</v>
      </c>
      <c r="T4219" s="19">
        <f t="shared" si="370"/>
        <v>5.260870500360217</v>
      </c>
      <c r="U4219" s="19">
        <f t="shared" si="371"/>
        <v>5.3525499379272725</v>
      </c>
    </row>
    <row r="4220" spans="1:21">
      <c r="A4220">
        <v>4217</v>
      </c>
      <c r="B4220" s="17">
        <v>40784.340474537035</v>
      </c>
      <c r="C4220" s="18">
        <v>72.024050000000003</v>
      </c>
      <c r="D4220" s="18">
        <v>-147.91363999999999</v>
      </c>
      <c r="E4220" s="19">
        <v>5.51</v>
      </c>
      <c r="F4220" s="19">
        <v>5.46</v>
      </c>
      <c r="G4220" s="19">
        <v>5.44</v>
      </c>
      <c r="H4220" s="19">
        <v>5.39</v>
      </c>
      <c r="I4220" s="19">
        <v>5.46</v>
      </c>
      <c r="J4220" s="19">
        <v>5.51</v>
      </c>
      <c r="L4220">
        <v>4217</v>
      </c>
      <c r="M4220" s="17">
        <v>40784.340474537035</v>
      </c>
      <c r="N4220" s="18">
        <v>72.024050000000003</v>
      </c>
      <c r="O4220" s="18">
        <v>-147.91363999999999</v>
      </c>
      <c r="P4220" s="19">
        <f t="shared" si="366"/>
        <v>5.3795004706117648</v>
      </c>
      <c r="Q4220" s="19">
        <f t="shared" si="367"/>
        <v>5.3668765299659196</v>
      </c>
      <c r="R4220" s="19">
        <f t="shared" si="368"/>
        <v>5.4549429943485821</v>
      </c>
      <c r="S4220" s="19">
        <f t="shared" si="369"/>
        <v>5.2899383878590438</v>
      </c>
      <c r="T4220" s="19">
        <f t="shared" si="370"/>
        <v>5.2910615269005667</v>
      </c>
      <c r="U4220" s="19">
        <f t="shared" si="371"/>
        <v>5.4225665623528556</v>
      </c>
    </row>
    <row r="4221" spans="1:21">
      <c r="A4221">
        <v>4218</v>
      </c>
      <c r="B4221" s="17">
        <v>40784.347430555557</v>
      </c>
      <c r="C4221" s="18">
        <v>72.024590000000003</v>
      </c>
      <c r="D4221" s="18">
        <v>-147.90946</v>
      </c>
      <c r="E4221" s="19">
        <v>5.54</v>
      </c>
      <c r="F4221" s="19">
        <v>5.49</v>
      </c>
      <c r="G4221" s="19">
        <v>5.47</v>
      </c>
      <c r="H4221" s="19">
        <v>5.42</v>
      </c>
      <c r="I4221" s="19">
        <v>5.52</v>
      </c>
      <c r="J4221" s="19">
        <v>5.57</v>
      </c>
      <c r="L4221">
        <v>4218</v>
      </c>
      <c r="M4221" s="17">
        <v>40784.347430555557</v>
      </c>
      <c r="N4221" s="18">
        <v>72.024590000000003</v>
      </c>
      <c r="O4221" s="18">
        <v>-147.90946</v>
      </c>
      <c r="P4221" s="19">
        <f t="shared" si="366"/>
        <v>5.4095700516877798</v>
      </c>
      <c r="Q4221" s="19">
        <f t="shared" si="367"/>
        <v>5.3969325903283174</v>
      </c>
      <c r="R4221" s="19">
        <f t="shared" si="368"/>
        <v>5.4850654935827343</v>
      </c>
      <c r="S4221" s="19">
        <f t="shared" si="369"/>
        <v>5.3200480147941738</v>
      </c>
      <c r="T4221" s="19">
        <f t="shared" si="370"/>
        <v>5.3514560557730189</v>
      </c>
      <c r="U4221" s="19">
        <f t="shared" si="371"/>
        <v>5.4825804537493177</v>
      </c>
    </row>
    <row r="4222" spans="1:21">
      <c r="A4222">
        <v>4219</v>
      </c>
      <c r="B4222" s="17">
        <v>40784.354386574072</v>
      </c>
      <c r="C4222" s="18">
        <v>72.025390000000002</v>
      </c>
      <c r="D4222" s="18">
        <v>-147.90602999999999</v>
      </c>
      <c r="E4222" s="19">
        <v>5.75</v>
      </c>
      <c r="F4222" s="19">
        <v>5.69</v>
      </c>
      <c r="G4222" s="19">
        <v>5.66</v>
      </c>
      <c r="H4222" s="19">
        <v>5.59</v>
      </c>
      <c r="I4222" s="19">
        <v>5.62</v>
      </c>
      <c r="J4222" s="19">
        <v>5.58</v>
      </c>
      <c r="L4222">
        <v>4219</v>
      </c>
      <c r="M4222" s="17">
        <v>40784.354386574072</v>
      </c>
      <c r="N4222" s="18">
        <v>72.025390000000002</v>
      </c>
      <c r="O4222" s="18">
        <v>-147.90602999999999</v>
      </c>
      <c r="P4222" s="19">
        <f t="shared" si="366"/>
        <v>5.6200717655647798</v>
      </c>
      <c r="Q4222" s="19">
        <f t="shared" si="367"/>
        <v>5.5973153327883409</v>
      </c>
      <c r="R4222" s="19">
        <f t="shared" si="368"/>
        <v>5.6758321840070272</v>
      </c>
      <c r="S4222" s="19">
        <f t="shared" si="369"/>
        <v>5.4906797119279789</v>
      </c>
      <c r="T4222" s="19">
        <f t="shared" si="370"/>
        <v>5.4521220298701376</v>
      </c>
      <c r="U4222" s="19">
        <f t="shared" si="371"/>
        <v>5.4925806644582273</v>
      </c>
    </row>
    <row r="4223" spans="1:21">
      <c r="A4223">
        <v>4220</v>
      </c>
      <c r="B4223" s="17">
        <v>40784.361331018517</v>
      </c>
      <c r="C4223" s="18">
        <v>72.025840000000002</v>
      </c>
      <c r="D4223" s="18">
        <v>-147.90271000000001</v>
      </c>
      <c r="E4223" s="19">
        <v>5.94</v>
      </c>
      <c r="F4223" s="19">
        <v>5.89</v>
      </c>
      <c r="G4223" s="19">
        <v>5.86</v>
      </c>
      <c r="H4223" s="19">
        <v>5.8</v>
      </c>
      <c r="I4223" s="19">
        <v>5.82</v>
      </c>
      <c r="J4223" s="19">
        <v>5.7</v>
      </c>
      <c r="L4223">
        <v>4220</v>
      </c>
      <c r="M4223" s="17">
        <v>40784.361331018517</v>
      </c>
      <c r="N4223" s="18">
        <v>72.025840000000002</v>
      </c>
      <c r="O4223" s="18">
        <v>-147.90271000000001</v>
      </c>
      <c r="P4223" s="19">
        <f t="shared" si="366"/>
        <v>5.8105254644939652</v>
      </c>
      <c r="Q4223" s="19">
        <f t="shared" si="367"/>
        <v>5.7976980404785312</v>
      </c>
      <c r="R4223" s="19">
        <f t="shared" si="368"/>
        <v>5.8766391736151569</v>
      </c>
      <c r="S4223" s="19">
        <f t="shared" si="369"/>
        <v>5.7014605753155685</v>
      </c>
      <c r="T4223" s="19">
        <f t="shared" si="370"/>
        <v>5.6534666170289158</v>
      </c>
      <c r="U4223" s="19">
        <f t="shared" si="371"/>
        <v>5.612610982399632</v>
      </c>
    </row>
    <row r="4224" spans="1:21">
      <c r="A4224">
        <v>4221</v>
      </c>
      <c r="B4224" s="17">
        <v>40784.368287037039</v>
      </c>
      <c r="C4224" s="18">
        <v>72.026439999999994</v>
      </c>
      <c r="D4224" s="18">
        <v>-147.89864</v>
      </c>
      <c r="E4224" s="19">
        <v>6.07</v>
      </c>
      <c r="F4224" s="19">
        <v>6.02</v>
      </c>
      <c r="G4224" s="19">
        <v>5.98</v>
      </c>
      <c r="H4224" s="19">
        <v>5.89</v>
      </c>
      <c r="I4224" s="19">
        <v>5.79</v>
      </c>
      <c r="J4224" s="19">
        <v>5.69</v>
      </c>
      <c r="L4224">
        <v>4221</v>
      </c>
      <c r="M4224" s="17">
        <v>40784.368287037039</v>
      </c>
      <c r="N4224" s="18">
        <v>72.026439999999994</v>
      </c>
      <c r="O4224" s="18">
        <v>-147.89864</v>
      </c>
      <c r="P4224" s="19">
        <f t="shared" si="366"/>
        <v>5.9408351190238555</v>
      </c>
      <c r="Q4224" s="19">
        <f t="shared" si="367"/>
        <v>5.9279462072629361</v>
      </c>
      <c r="R4224" s="19">
        <f t="shared" si="368"/>
        <v>5.9971240936561863</v>
      </c>
      <c r="S4224" s="19">
        <f t="shared" si="369"/>
        <v>5.7917939520915951</v>
      </c>
      <c r="T4224" s="19">
        <f t="shared" si="370"/>
        <v>5.6232512508030101</v>
      </c>
      <c r="U4224" s="19">
        <f t="shared" si="371"/>
        <v>5.6026057223630445</v>
      </c>
    </row>
    <row r="4225" spans="1:21">
      <c r="A4225">
        <v>4222</v>
      </c>
      <c r="B4225" s="17">
        <v>40784.375231481485</v>
      </c>
      <c r="C4225" s="18">
        <v>72.027439999999999</v>
      </c>
      <c r="D4225" s="18">
        <v>-147.8937</v>
      </c>
      <c r="E4225" s="19">
        <v>6.12</v>
      </c>
      <c r="F4225" s="19">
        <v>6.07</v>
      </c>
      <c r="G4225" s="19">
        <v>6.04</v>
      </c>
      <c r="H4225" s="19">
        <v>5.97</v>
      </c>
      <c r="I4225" s="19">
        <v>5.87</v>
      </c>
      <c r="J4225" s="19">
        <v>5.68</v>
      </c>
      <c r="L4225">
        <v>4222</v>
      </c>
      <c r="M4225" s="17">
        <v>40784.375231481485</v>
      </c>
      <c r="N4225" s="18">
        <v>72.027439999999999</v>
      </c>
      <c r="O4225" s="18">
        <v>-147.8937</v>
      </c>
      <c r="P4225" s="19">
        <f t="shared" si="366"/>
        <v>5.990952714509036</v>
      </c>
      <c r="Q4225" s="19">
        <f t="shared" si="367"/>
        <v>5.9780406371026853</v>
      </c>
      <c r="R4225" s="19">
        <f t="shared" si="368"/>
        <v>6.0573674499539027</v>
      </c>
      <c r="S4225" s="19">
        <f t="shared" si="369"/>
        <v>5.8720900395592501</v>
      </c>
      <c r="T4225" s="19">
        <f t="shared" si="370"/>
        <v>5.7037822773585383</v>
      </c>
      <c r="U4225" s="19">
        <f t="shared" si="371"/>
        <v>5.5926004618330634</v>
      </c>
    </row>
    <row r="4226" spans="1:21">
      <c r="A4226">
        <v>4223</v>
      </c>
      <c r="B4226" s="17">
        <v>40784.382187499999</v>
      </c>
      <c r="C4226" s="18">
        <v>72.028459999999995</v>
      </c>
      <c r="D4226" s="18">
        <v>-147.88788</v>
      </c>
      <c r="E4226" s="19">
        <v>6.16</v>
      </c>
      <c r="F4226" s="19">
        <v>6.11</v>
      </c>
      <c r="G4226" s="19">
        <v>6.08</v>
      </c>
      <c r="H4226" s="19">
        <v>6.01</v>
      </c>
      <c r="I4226" s="19">
        <v>5.93</v>
      </c>
      <c r="J4226" s="19">
        <v>5.75</v>
      </c>
      <c r="L4226">
        <v>4223</v>
      </c>
      <c r="M4226" s="17">
        <v>40784.382187499999</v>
      </c>
      <c r="N4226" s="18">
        <v>72.028459999999995</v>
      </c>
      <c r="O4226" s="18">
        <v>-147.88788</v>
      </c>
      <c r="P4226" s="19">
        <f t="shared" si="366"/>
        <v>6.031046302586458</v>
      </c>
      <c r="Q4226" s="19">
        <f t="shared" si="367"/>
        <v>6.0181158448261867</v>
      </c>
      <c r="R4226" s="19">
        <f t="shared" si="368"/>
        <v>6.0975302869318471</v>
      </c>
      <c r="S4226" s="19">
        <f t="shared" si="369"/>
        <v>5.9122369642707877</v>
      </c>
      <c r="T4226" s="19">
        <f t="shared" si="370"/>
        <v>5.7641777716699849</v>
      </c>
      <c r="U4226" s="19">
        <f t="shared" si="371"/>
        <v>5.6626171025406791</v>
      </c>
    </row>
    <row r="4227" spans="1:21">
      <c r="A4227">
        <v>4224</v>
      </c>
      <c r="B4227" s="17">
        <v>40784.389143518521</v>
      </c>
      <c r="C4227" s="18">
        <v>72.029650000000004</v>
      </c>
      <c r="D4227" s="18">
        <v>-147.8809</v>
      </c>
      <c r="E4227" s="19">
        <v>6.22</v>
      </c>
      <c r="F4227" s="19">
        <v>6.16</v>
      </c>
      <c r="G4227" s="19">
        <v>6.14</v>
      </c>
      <c r="H4227" s="19">
        <v>6.01</v>
      </c>
      <c r="I4227" s="19">
        <v>5.85</v>
      </c>
      <c r="J4227" s="19">
        <v>5.78</v>
      </c>
      <c r="L4227">
        <v>4224</v>
      </c>
      <c r="M4227" s="17">
        <v>40784.389143518521</v>
      </c>
      <c r="N4227" s="18">
        <v>72.029650000000004</v>
      </c>
      <c r="O4227" s="18">
        <v>-147.8809</v>
      </c>
      <c r="P4227" s="19">
        <f t="shared" si="366"/>
        <v>6.0911879053376463</v>
      </c>
      <c r="Q4227" s="19">
        <f t="shared" si="367"/>
        <v>6.0682102581502635</v>
      </c>
      <c r="R4227" s="19">
        <f t="shared" si="368"/>
        <v>6.1577736644375367</v>
      </c>
      <c r="S4227" s="19">
        <f t="shared" si="369"/>
        <v>5.9122347251216807</v>
      </c>
      <c r="T4227" s="19">
        <f t="shared" si="370"/>
        <v>5.6836229901313926</v>
      </c>
      <c r="U4227" s="19">
        <f t="shared" si="371"/>
        <v>5.6926227948497745</v>
      </c>
    </row>
    <row r="4228" spans="1:21">
      <c r="A4228">
        <v>4225</v>
      </c>
      <c r="B4228" s="17">
        <v>40784.396099537036</v>
      </c>
      <c r="C4228" s="18">
        <v>72.031040000000004</v>
      </c>
      <c r="D4228" s="18">
        <v>-147.87311</v>
      </c>
      <c r="E4228" s="19">
        <v>6.3</v>
      </c>
      <c r="F4228" s="19">
        <v>6.24</v>
      </c>
      <c r="G4228" s="19">
        <v>6.22</v>
      </c>
      <c r="H4228" s="19">
        <v>6.12</v>
      </c>
      <c r="I4228" s="19">
        <v>5.97</v>
      </c>
      <c r="J4228" s="19">
        <v>5.87</v>
      </c>
      <c r="L4228">
        <v>4225</v>
      </c>
      <c r="M4228" s="17">
        <v>40784.396099537036</v>
      </c>
      <c r="N4228" s="18">
        <v>72.031040000000004</v>
      </c>
      <c r="O4228" s="18">
        <v>-147.87311</v>
      </c>
      <c r="P4228" s="19">
        <f t="shared" ref="P4228:P4291" si="372">(((E4228-$Y$3)/$X$3)*(1-$L4228/7868)+((E4228-$AA$3)/$Z$3)*($L4228/7868))</f>
        <v>6.1713775227342484</v>
      </c>
      <c r="Q4228" s="19">
        <f t="shared" ref="Q4228:Q4291" si="373">(((F4228-$Y$4)/$X$4)*(1-$L4228/7868)+((F4228-$AA$4)/$Z$4)*($L4228/7868))</f>
        <v>6.1483622978377692</v>
      </c>
      <c r="R4228" s="19">
        <f t="shared" ref="R4228:R4291" si="374">(((G4228-$Y$5)/$X$5)*(1-$L4228/7868)+((G4228-$AA$5)/$Z$5)*($L4228/7868))</f>
        <v>6.2380975882549681</v>
      </c>
      <c r="S4228" s="19">
        <f t="shared" ref="S4228:S4291" si="375">(((H4228-$Y$6)/$X$6)*(1-$L4228/7868)+((H4228-$AA$6)/$Z$6)*($L4228/7868))</f>
        <v>6.0226426896267942</v>
      </c>
      <c r="T4228" s="19">
        <f t="shared" ref="T4228:T4291" si="376">(((I4228-$Y$7)/$X$7)*(1-$L4228/7868)+((I4228-$AA$7)/$Z$7)*($L4228/7868))</f>
        <v>5.8044260330163402</v>
      </c>
      <c r="U4228" s="19">
        <f t="shared" ref="U4228:U4291" si="377">(((J4228-$Y$8)/$X$8)*(1-$L4228/7868)+((J4228-$AA$8)/$Z$8)*($L4228/7868))</f>
        <v>5.7826449178976684</v>
      </c>
    </row>
    <row r="4229" spans="1:21">
      <c r="A4229">
        <v>4226</v>
      </c>
      <c r="B4229" s="17">
        <v>40784.403043981481</v>
      </c>
      <c r="C4229" s="18">
        <v>72.032300000000006</v>
      </c>
      <c r="D4229" s="18">
        <v>-147.86615</v>
      </c>
      <c r="E4229" s="19">
        <v>6.28</v>
      </c>
      <c r="F4229" s="19">
        <v>6.23</v>
      </c>
      <c r="G4229" s="19">
        <v>6.2</v>
      </c>
      <c r="H4229" s="19">
        <v>6.11</v>
      </c>
      <c r="I4229" s="19">
        <v>6.04</v>
      </c>
      <c r="J4229" s="19">
        <v>5.96</v>
      </c>
      <c r="L4229">
        <v>4226</v>
      </c>
      <c r="M4229" s="17">
        <v>40784.403043981481</v>
      </c>
      <c r="N4229" s="18">
        <v>72.032300000000006</v>
      </c>
      <c r="O4229" s="18">
        <v>-147.86615</v>
      </c>
      <c r="P4229" s="19">
        <f t="shared" si="372"/>
        <v>6.1513270665919269</v>
      </c>
      <c r="Q4229" s="19">
        <f t="shared" si="373"/>
        <v>6.138341426272893</v>
      </c>
      <c r="R4229" s="19">
        <f t="shared" si="374"/>
        <v>6.2180188441376218</v>
      </c>
      <c r="S4229" s="19">
        <f t="shared" si="375"/>
        <v>6.0126031601568322</v>
      </c>
      <c r="T4229" s="19">
        <f t="shared" si="376"/>
        <v>5.8748898237613876</v>
      </c>
      <c r="U4229" s="19">
        <f t="shared" si="377"/>
        <v>5.8726670453861169</v>
      </c>
    </row>
    <row r="4230" spans="1:21">
      <c r="A4230">
        <v>4227</v>
      </c>
      <c r="B4230" s="17">
        <v>40784.409988425927</v>
      </c>
      <c r="C4230" s="18">
        <v>72.033510000000007</v>
      </c>
      <c r="D4230" s="18">
        <v>-147.85971000000001</v>
      </c>
      <c r="E4230" s="19">
        <v>6.34</v>
      </c>
      <c r="F4230" s="19">
        <v>6.28</v>
      </c>
      <c r="G4230" s="19">
        <v>6.25</v>
      </c>
      <c r="H4230" s="19">
        <v>6.18</v>
      </c>
      <c r="I4230" s="19">
        <v>6.16</v>
      </c>
      <c r="J4230" s="19">
        <v>5.62</v>
      </c>
      <c r="L4230">
        <v>4227</v>
      </c>
      <c r="M4230" s="17">
        <v>40784.409988425927</v>
      </c>
      <c r="N4230" s="18">
        <v>72.033510000000007</v>
      </c>
      <c r="O4230" s="18">
        <v>-147.85971000000001</v>
      </c>
      <c r="P4230" s="19">
        <f t="shared" si="372"/>
        <v>6.2114686692013645</v>
      </c>
      <c r="Q4230" s="19">
        <f t="shared" si="373"/>
        <v>6.1884358161273321</v>
      </c>
      <c r="R4230" s="19">
        <f t="shared" si="374"/>
        <v>6.2682219812634035</v>
      </c>
      <c r="S4230" s="19">
        <f t="shared" si="375"/>
        <v>6.0828619619058264</v>
      </c>
      <c r="T4230" s="19">
        <f t="shared" si="376"/>
        <v>5.9956934513488251</v>
      </c>
      <c r="U4230" s="19">
        <f t="shared" si="377"/>
        <v>5.5325714130790651</v>
      </c>
    </row>
    <row r="4231" spans="1:21">
      <c r="A4231">
        <v>4228</v>
      </c>
      <c r="B4231" s="17">
        <v>40784.416944444441</v>
      </c>
      <c r="C4231" s="18">
        <v>72.034530000000004</v>
      </c>
      <c r="D4231" s="18">
        <v>-147.85357999999999</v>
      </c>
      <c r="E4231" s="19">
        <v>6.42</v>
      </c>
      <c r="F4231" s="19">
        <v>6.37</v>
      </c>
      <c r="G4231" s="19">
        <v>6.34</v>
      </c>
      <c r="H4231" s="19">
        <v>6.28</v>
      </c>
      <c r="I4231" s="19">
        <v>6.25</v>
      </c>
      <c r="J4231" s="19">
        <v>5.31</v>
      </c>
      <c r="L4231">
        <v>4228</v>
      </c>
      <c r="M4231" s="17">
        <v>40784.416944444441</v>
      </c>
      <c r="N4231" s="18">
        <v>72.034530000000004</v>
      </c>
      <c r="O4231" s="18">
        <v>-147.85357999999999</v>
      </c>
      <c r="P4231" s="19">
        <f t="shared" si="372"/>
        <v>6.2916582864278681</v>
      </c>
      <c r="Q4231" s="19">
        <f t="shared" si="373"/>
        <v>6.2786070335995472</v>
      </c>
      <c r="R4231" s="19">
        <f t="shared" si="374"/>
        <v>6.3585862090846668</v>
      </c>
      <c r="S4231" s="19">
        <f t="shared" si="375"/>
        <v>6.1832326394957082</v>
      </c>
      <c r="T4231" s="19">
        <f t="shared" si="376"/>
        <v>6.0862935766041586</v>
      </c>
      <c r="U4231" s="19">
        <f t="shared" si="377"/>
        <v>5.2224839808461692</v>
      </c>
    </row>
    <row r="4232" spans="1:21">
      <c r="A4232">
        <v>4229</v>
      </c>
      <c r="B4232" s="17">
        <v>40784.423888888887</v>
      </c>
      <c r="C4232" s="18">
        <v>72.035749999999993</v>
      </c>
      <c r="D4232" s="18">
        <v>-147.84691000000001</v>
      </c>
      <c r="E4232" s="19">
        <v>6.43</v>
      </c>
      <c r="F4232" s="19">
        <v>6.38</v>
      </c>
      <c r="G4232" s="19">
        <v>6.35</v>
      </c>
      <c r="H4232" s="19">
        <v>6.3</v>
      </c>
      <c r="I4232" s="19">
        <v>6.32</v>
      </c>
      <c r="J4232" s="19">
        <v>4.9000000000000004</v>
      </c>
      <c r="L4232">
        <v>4229</v>
      </c>
      <c r="M4232" s="17">
        <v>40784.423888888887</v>
      </c>
      <c r="N4232" s="18">
        <v>72.035749999999993</v>
      </c>
      <c r="O4232" s="18">
        <v>-147.84691000000001</v>
      </c>
      <c r="P4232" s="19">
        <f t="shared" si="372"/>
        <v>6.3016798522536686</v>
      </c>
      <c r="Q4232" s="19">
        <f t="shared" si="373"/>
        <v>6.2886245697588361</v>
      </c>
      <c r="R4232" s="19">
        <f t="shared" si="374"/>
        <v>6.3686282844349291</v>
      </c>
      <c r="S4232" s="19">
        <f t="shared" si="375"/>
        <v>6.2033049860507221</v>
      </c>
      <c r="T4232" s="19">
        <f t="shared" si="376"/>
        <v>6.1567580336380896</v>
      </c>
      <c r="U4232" s="19">
        <f t="shared" si="377"/>
        <v>4.8123691413524412</v>
      </c>
    </row>
    <row r="4233" spans="1:21">
      <c r="A4233">
        <v>4230</v>
      </c>
      <c r="B4233" s="17">
        <v>40784.430844907409</v>
      </c>
      <c r="C4233" s="18">
        <v>72.036860000000004</v>
      </c>
      <c r="D4233" s="18">
        <v>-147.84018</v>
      </c>
      <c r="E4233" s="19">
        <v>6.37</v>
      </c>
      <c r="F4233" s="19">
        <v>6.32</v>
      </c>
      <c r="G4233" s="19">
        <v>6.29</v>
      </c>
      <c r="H4233" s="19">
        <v>6.24</v>
      </c>
      <c r="I4233" s="19">
        <v>6.29</v>
      </c>
      <c r="J4233" s="19">
        <v>5.54</v>
      </c>
      <c r="L4233">
        <v>4230</v>
      </c>
      <c r="M4233" s="17">
        <v>40784.430844907409</v>
      </c>
      <c r="N4233" s="18">
        <v>72.036860000000004</v>
      </c>
      <c r="O4233" s="18">
        <v>-147.84018</v>
      </c>
      <c r="P4233" s="19">
        <f t="shared" si="372"/>
        <v>6.2415333667779898</v>
      </c>
      <c r="Q4233" s="19">
        <f t="shared" si="373"/>
        <v>6.2285076528061696</v>
      </c>
      <c r="R4233" s="19">
        <f t="shared" si="374"/>
        <v>6.3083884563700927</v>
      </c>
      <c r="S4233" s="19">
        <f t="shared" si="375"/>
        <v>6.1430789993618156</v>
      </c>
      <c r="T4233" s="19">
        <f t="shared" si="376"/>
        <v>6.1265429801600275</v>
      </c>
      <c r="U4233" s="19">
        <f t="shared" si="377"/>
        <v>5.4525419231714505</v>
      </c>
    </row>
    <row r="4234" spans="1:21">
      <c r="A4234">
        <v>4231</v>
      </c>
      <c r="B4234" s="17">
        <v>40784.437800925924</v>
      </c>
      <c r="C4234" s="18">
        <v>72.038049999999998</v>
      </c>
      <c r="D4234" s="18">
        <v>-147.83377999999999</v>
      </c>
      <c r="E4234" s="19">
        <v>6.34</v>
      </c>
      <c r="F4234" s="19">
        <v>6.28</v>
      </c>
      <c r="G4234" s="19">
        <v>6.26</v>
      </c>
      <c r="H4234" s="19">
        <v>6.21</v>
      </c>
      <c r="I4234" s="19">
        <v>6.27</v>
      </c>
      <c r="J4234" s="19">
        <v>5.8</v>
      </c>
      <c r="L4234">
        <v>4231</v>
      </c>
      <c r="M4234" s="17">
        <v>40784.437800925924</v>
      </c>
      <c r="N4234" s="18">
        <v>72.038049999999998</v>
      </c>
      <c r="O4234" s="18">
        <v>-147.83377999999999</v>
      </c>
      <c r="P4234" s="19">
        <f t="shared" si="372"/>
        <v>6.2114589033271344</v>
      </c>
      <c r="Q4234" s="19">
        <f t="shared" si="373"/>
        <v>6.1884291592240928</v>
      </c>
      <c r="R4234" s="19">
        <f t="shared" si="374"/>
        <v>6.2782694362048801</v>
      </c>
      <c r="S4234" s="19">
        <f t="shared" si="375"/>
        <v>6.1129648869490492</v>
      </c>
      <c r="T4234" s="19">
        <f t="shared" si="376"/>
        <v>6.1063958287813289</v>
      </c>
      <c r="U4234" s="19">
        <f t="shared" si="377"/>
        <v>5.7126106283494851</v>
      </c>
    </row>
    <row r="4235" spans="1:21">
      <c r="A4235">
        <v>4232</v>
      </c>
      <c r="B4235" s="17">
        <v>40784.444756944446</v>
      </c>
      <c r="C4235" s="18">
        <v>72.039090000000002</v>
      </c>
      <c r="D4235" s="18">
        <v>-147.82753</v>
      </c>
      <c r="E4235" s="19">
        <v>6.31</v>
      </c>
      <c r="F4235" s="19">
        <v>6.26</v>
      </c>
      <c r="G4235" s="19">
        <v>6.23</v>
      </c>
      <c r="H4235" s="19">
        <v>6.19</v>
      </c>
      <c r="I4235" s="19">
        <v>6.25</v>
      </c>
      <c r="J4235" s="19">
        <v>5.9</v>
      </c>
      <c r="L4235">
        <v>4232</v>
      </c>
      <c r="M4235" s="17">
        <v>40784.444756944446</v>
      </c>
      <c r="N4235" s="18">
        <v>72.039090000000002</v>
      </c>
      <c r="O4235" s="18">
        <v>-147.82753</v>
      </c>
      <c r="P4235" s="19">
        <f t="shared" si="372"/>
        <v>6.1813844399046278</v>
      </c>
      <c r="Q4235" s="19">
        <f t="shared" si="373"/>
        <v>6.168389083797134</v>
      </c>
      <c r="R4235" s="19">
        <f t="shared" si="374"/>
        <v>6.2481504102556737</v>
      </c>
      <c r="S4235" s="19">
        <f t="shared" si="375"/>
        <v>6.0928880658696203</v>
      </c>
      <c r="T4235" s="19">
        <f t="shared" si="376"/>
        <v>6.0862486230117021</v>
      </c>
      <c r="U4235" s="19">
        <f t="shared" si="377"/>
        <v>5.8126355073693663</v>
      </c>
    </row>
    <row r="4236" spans="1:21">
      <c r="A4236">
        <v>4233</v>
      </c>
      <c r="B4236" s="17">
        <v>40784.451701388891</v>
      </c>
      <c r="C4236" s="18">
        <v>72.040189999999996</v>
      </c>
      <c r="D4236" s="18">
        <v>-147.82153</v>
      </c>
      <c r="E4236" s="19">
        <v>6.32</v>
      </c>
      <c r="F4236" s="19">
        <v>6.26</v>
      </c>
      <c r="G4236" s="19">
        <v>6.24</v>
      </c>
      <c r="H4236" s="19">
        <v>6.19</v>
      </c>
      <c r="I4236" s="19">
        <v>6.25</v>
      </c>
      <c r="J4236" s="19">
        <v>5.73</v>
      </c>
      <c r="L4236">
        <v>4233</v>
      </c>
      <c r="M4236" s="17">
        <v>40784.451701388891</v>
      </c>
      <c r="N4236" s="18">
        <v>72.040189999999996</v>
      </c>
      <c r="O4236" s="18">
        <v>-147.82153</v>
      </c>
      <c r="P4236" s="19">
        <f t="shared" si="372"/>
        <v>6.1914060057635041</v>
      </c>
      <c r="Q4236" s="19">
        <f t="shared" si="373"/>
        <v>6.1683874213098147</v>
      </c>
      <c r="R4236" s="19">
        <f t="shared" si="374"/>
        <v>6.2581924788579455</v>
      </c>
      <c r="S4236" s="19">
        <f t="shared" si="375"/>
        <v>6.0928858283773035</v>
      </c>
      <c r="T4236" s="19">
        <f t="shared" si="376"/>
        <v>6.0862373846135878</v>
      </c>
      <c r="U4236" s="19">
        <f t="shared" si="377"/>
        <v>5.6425864063727769</v>
      </c>
    </row>
    <row r="4237" spans="1:21">
      <c r="A4237">
        <v>4234</v>
      </c>
      <c r="B4237" s="17">
        <v>40784.458657407406</v>
      </c>
      <c r="C4237" s="18">
        <v>72.041349999999994</v>
      </c>
      <c r="D4237" s="18">
        <v>-147.81514000000001</v>
      </c>
      <c r="E4237" s="19">
        <v>6.36</v>
      </c>
      <c r="F4237" s="19">
        <v>6.31</v>
      </c>
      <c r="G4237" s="19">
        <v>6.28</v>
      </c>
      <c r="H4237" s="19">
        <v>6.23</v>
      </c>
      <c r="I4237" s="19">
        <v>6.29</v>
      </c>
      <c r="J4237" s="19">
        <v>5.62</v>
      </c>
      <c r="L4237">
        <v>4234</v>
      </c>
      <c r="M4237" s="17">
        <v>40784.458657407406</v>
      </c>
      <c r="N4237" s="18">
        <v>72.041349999999994</v>
      </c>
      <c r="O4237" s="18">
        <v>-147.81514000000001</v>
      </c>
      <c r="P4237" s="19">
        <f t="shared" si="372"/>
        <v>6.231499593538528</v>
      </c>
      <c r="Q4237" s="19">
        <f t="shared" si="373"/>
        <v>6.2184817781329134</v>
      </c>
      <c r="R4237" s="19">
        <f t="shared" si="374"/>
        <v>6.2983553775318137</v>
      </c>
      <c r="S4237" s="19">
        <f t="shared" si="375"/>
        <v>6.1330327591637364</v>
      </c>
      <c r="T4237" s="19">
        <f t="shared" si="376"/>
        <v>6.1264982441312874</v>
      </c>
      <c r="U4237" s="19">
        <f t="shared" si="377"/>
        <v>5.5325537395687521</v>
      </c>
    </row>
    <row r="4238" spans="1:21">
      <c r="A4238">
        <v>4235</v>
      </c>
      <c r="B4238" s="17">
        <v>40784.465601851851</v>
      </c>
      <c r="C4238" s="18">
        <v>72.042460000000005</v>
      </c>
      <c r="D4238" s="18">
        <v>-147.80869999999999</v>
      </c>
      <c r="E4238" s="19">
        <v>6.4</v>
      </c>
      <c r="F4238" s="19">
        <v>6.35</v>
      </c>
      <c r="G4238" s="19">
        <v>6.32</v>
      </c>
      <c r="H4238" s="19">
        <v>6.27</v>
      </c>
      <c r="I4238" s="19">
        <v>6.28</v>
      </c>
      <c r="J4238" s="19">
        <v>5.39</v>
      </c>
      <c r="L4238">
        <v>4235</v>
      </c>
      <c r="M4238" s="17">
        <v>40784.465601851851</v>
      </c>
      <c r="N4238" s="18">
        <v>72.042460000000005</v>
      </c>
      <c r="O4238" s="18">
        <v>-147.80869999999999</v>
      </c>
      <c r="P4238" s="19">
        <f t="shared" si="372"/>
        <v>6.271593181275751</v>
      </c>
      <c r="Q4238" s="19">
        <f t="shared" si="373"/>
        <v>6.2585569232707163</v>
      </c>
      <c r="R4238" s="19">
        <f t="shared" si="374"/>
        <v>6.3385182839176739</v>
      </c>
      <c r="S4238" s="19">
        <f t="shared" si="375"/>
        <v>6.1731796906865188</v>
      </c>
      <c r="T4238" s="19">
        <f t="shared" si="376"/>
        <v>6.1164190220474168</v>
      </c>
      <c r="U4238" s="19">
        <f t="shared" si="377"/>
        <v>5.3024881792164562</v>
      </c>
    </row>
    <row r="4239" spans="1:21">
      <c r="A4239">
        <v>4236</v>
      </c>
      <c r="B4239" s="17">
        <v>40784.472546296296</v>
      </c>
      <c r="C4239" s="18">
        <v>72.043610000000001</v>
      </c>
      <c r="D4239" s="18">
        <v>-147.80224999999999</v>
      </c>
      <c r="E4239" s="19">
        <v>6.39</v>
      </c>
      <c r="F4239" s="19">
        <v>6.34</v>
      </c>
      <c r="G4239" s="19">
        <v>6.31</v>
      </c>
      <c r="H4239" s="19">
        <v>6.26</v>
      </c>
      <c r="I4239" s="19">
        <v>6.26</v>
      </c>
      <c r="J4239" s="19">
        <v>5.4</v>
      </c>
      <c r="L4239">
        <v>4236</v>
      </c>
      <c r="M4239" s="17">
        <v>40784.472546296296</v>
      </c>
      <c r="N4239" s="18">
        <v>72.043610000000001</v>
      </c>
      <c r="O4239" s="18">
        <v>-147.80224999999999</v>
      </c>
      <c r="P4239" s="19">
        <f t="shared" si="372"/>
        <v>6.2615667324797597</v>
      </c>
      <c r="Q4239" s="19">
        <f t="shared" si="373"/>
        <v>6.2485360508365932</v>
      </c>
      <c r="R4239" s="19">
        <f t="shared" si="374"/>
        <v>6.3284798081362013</v>
      </c>
      <c r="S4239" s="19">
        <f t="shared" si="375"/>
        <v>6.1631401616767771</v>
      </c>
      <c r="T4239" s="19">
        <f t="shared" si="376"/>
        <v>6.0962717210936628</v>
      </c>
      <c r="U4239" s="19">
        <f t="shared" si="377"/>
        <v>5.312488389678669</v>
      </c>
    </row>
    <row r="4240" spans="1:21">
      <c r="A4240">
        <v>4237</v>
      </c>
      <c r="B4240" s="17">
        <v>40784.479502314818</v>
      </c>
      <c r="C4240" s="18">
        <v>72.04468</v>
      </c>
      <c r="D4240" s="18">
        <v>-147.79589999999999</v>
      </c>
      <c r="E4240" s="19">
        <v>6.34</v>
      </c>
      <c r="F4240" s="19">
        <v>6.29</v>
      </c>
      <c r="G4240" s="19">
        <v>6.26</v>
      </c>
      <c r="H4240" s="19">
        <v>6.21</v>
      </c>
      <c r="I4240" s="19">
        <v>6.19</v>
      </c>
      <c r="J4240" s="19">
        <v>5.57</v>
      </c>
      <c r="L4240">
        <v>4237</v>
      </c>
      <c r="M4240" s="17">
        <v>40784.479502314818</v>
      </c>
      <c r="N4240" s="18">
        <v>72.04468</v>
      </c>
      <c r="O4240" s="18">
        <v>-147.79589999999999</v>
      </c>
      <c r="P4240" s="19">
        <f t="shared" si="372"/>
        <v>6.2114442545157882</v>
      </c>
      <c r="Q4240" s="19">
        <f t="shared" si="373"/>
        <v>6.1984383751235796</v>
      </c>
      <c r="R4240" s="19">
        <f t="shared" si="374"/>
        <v>6.2782802146672818</v>
      </c>
      <c r="S4240" s="19">
        <f t="shared" si="375"/>
        <v>6.1129514630996713</v>
      </c>
      <c r="T4240" s="19">
        <f t="shared" si="376"/>
        <v>6.0257840393882276</v>
      </c>
      <c r="U4240" s="19">
        <f t="shared" si="377"/>
        <v>5.4825324593564959</v>
      </c>
    </row>
    <row r="4241" spans="1:21">
      <c r="A4241">
        <v>4238</v>
      </c>
      <c r="B4241" s="17">
        <v>40784.486458333333</v>
      </c>
      <c r="C4241" s="18">
        <v>72.045820000000006</v>
      </c>
      <c r="D4241" s="18">
        <v>-147.78949</v>
      </c>
      <c r="E4241" s="19">
        <v>6.29</v>
      </c>
      <c r="F4241" s="19">
        <v>6.24</v>
      </c>
      <c r="G4241" s="19">
        <v>6.21</v>
      </c>
      <c r="H4241" s="19">
        <v>6.16</v>
      </c>
      <c r="I4241" s="19">
        <v>6.13</v>
      </c>
      <c r="J4241" s="19">
        <v>5.82</v>
      </c>
      <c r="L4241">
        <v>4238</v>
      </c>
      <c r="M4241" s="17">
        <v>40784.486458333333</v>
      </c>
      <c r="N4241" s="18">
        <v>72.045820000000006</v>
      </c>
      <c r="O4241" s="18">
        <v>-147.78949</v>
      </c>
      <c r="P4241" s="19">
        <f t="shared" si="372"/>
        <v>6.1613217765990678</v>
      </c>
      <c r="Q4241" s="19">
        <f t="shared" si="373"/>
        <v>6.1483407081030261</v>
      </c>
      <c r="R4241" s="19">
        <f t="shared" si="374"/>
        <v>6.228080611558374</v>
      </c>
      <c r="S4241" s="19">
        <f t="shared" si="375"/>
        <v>6.0627627636021275</v>
      </c>
      <c r="T4241" s="19">
        <f t="shared" si="376"/>
        <v>5.9653642461844214</v>
      </c>
      <c r="U4241" s="19">
        <f t="shared" si="377"/>
        <v>5.7325984687567253</v>
      </c>
    </row>
    <row r="4242" spans="1:21">
      <c r="A4242">
        <v>4239</v>
      </c>
      <c r="B4242" s="17">
        <v>40784.493414351855</v>
      </c>
      <c r="C4242" s="18">
        <v>72.046869999999998</v>
      </c>
      <c r="D4242" s="18">
        <v>-147.78325000000001</v>
      </c>
      <c r="E4242" s="19">
        <v>6.25</v>
      </c>
      <c r="F4242" s="19">
        <v>6.2</v>
      </c>
      <c r="G4242" s="19">
        <v>6.18</v>
      </c>
      <c r="H4242" s="19">
        <v>6.11</v>
      </c>
      <c r="I4242" s="19">
        <v>6.08</v>
      </c>
      <c r="J4242" s="19">
        <v>5.93</v>
      </c>
      <c r="L4242">
        <v>4239</v>
      </c>
      <c r="M4242" s="17">
        <v>40784.493414351855</v>
      </c>
      <c r="N4242" s="18">
        <v>72.046869999999998</v>
      </c>
      <c r="O4242" s="18">
        <v>-147.78325000000001</v>
      </c>
      <c r="P4242" s="19">
        <f t="shared" si="372"/>
        <v>6.121223306014504</v>
      </c>
      <c r="Q4242" s="19">
        <f t="shared" si="373"/>
        <v>6.1082622492907817</v>
      </c>
      <c r="R4242" s="19">
        <f t="shared" si="374"/>
        <v>6.197961560545199</v>
      </c>
      <c r="S4242" s="19">
        <f t="shared" si="375"/>
        <v>6.0125740631841449</v>
      </c>
      <c r="T4242" s="19">
        <f t="shared" si="376"/>
        <v>5.9150123822754441</v>
      </c>
      <c r="U4242" s="19">
        <f t="shared" si="377"/>
        <v>5.8426261072023573</v>
      </c>
    </row>
    <row r="4243" spans="1:21">
      <c r="A4243">
        <v>4240</v>
      </c>
      <c r="B4243" s="17">
        <v>40784.500358796293</v>
      </c>
      <c r="C4243" s="18">
        <v>72.048090000000002</v>
      </c>
      <c r="D4243" s="18">
        <v>-147.77668</v>
      </c>
      <c r="E4243" s="19">
        <v>6.21</v>
      </c>
      <c r="F4243" s="19">
        <v>6.16</v>
      </c>
      <c r="G4243" s="19">
        <v>6.14</v>
      </c>
      <c r="H4243" s="19">
        <v>6.07</v>
      </c>
      <c r="I4243" s="19">
        <v>6.05</v>
      </c>
      <c r="J4243" s="19">
        <v>5.92</v>
      </c>
      <c r="L4243">
        <v>4240</v>
      </c>
      <c r="M4243" s="17">
        <v>40784.500358796293</v>
      </c>
      <c r="N4243" s="18">
        <v>72.048090000000002</v>
      </c>
      <c r="O4243" s="18">
        <v>-147.77668</v>
      </c>
      <c r="P4243" s="19">
        <f t="shared" si="372"/>
        <v>6.0811248354677403</v>
      </c>
      <c r="Q4243" s="19">
        <f t="shared" si="373"/>
        <v>6.0681837974325052</v>
      </c>
      <c r="R4243" s="19">
        <f t="shared" si="374"/>
        <v>6.157802221916171</v>
      </c>
      <c r="S4243" s="19">
        <f t="shared" si="375"/>
        <v>5.9724226544676737</v>
      </c>
      <c r="T4243" s="19">
        <f t="shared" si="376"/>
        <v>5.8847965945198375</v>
      </c>
      <c r="U4243" s="19">
        <f t="shared" si="377"/>
        <v>5.8326208481525601</v>
      </c>
    </row>
    <row r="4244" spans="1:21">
      <c r="A4244">
        <v>4241</v>
      </c>
      <c r="B4244" s="17">
        <v>40784.507326388892</v>
      </c>
      <c r="C4244" s="18">
        <v>72.049250000000001</v>
      </c>
      <c r="D4244" s="18">
        <v>-147.77032</v>
      </c>
      <c r="E4244" s="19">
        <v>6.16</v>
      </c>
      <c r="F4244" s="19">
        <v>6.12</v>
      </c>
      <c r="G4244" s="19">
        <v>6.09</v>
      </c>
      <c r="H4244" s="19">
        <v>6.03</v>
      </c>
      <c r="I4244" s="19">
        <v>6.05</v>
      </c>
      <c r="J4244" s="19">
        <v>5.89</v>
      </c>
      <c r="L4244">
        <v>4241</v>
      </c>
      <c r="M4244" s="17">
        <v>40784.507326388892</v>
      </c>
      <c r="N4244" s="18">
        <v>72.049250000000001</v>
      </c>
      <c r="O4244" s="18">
        <v>-147.77032</v>
      </c>
      <c r="P4244" s="19">
        <f t="shared" si="372"/>
        <v>6.0310023576833185</v>
      </c>
      <c r="Q4244" s="19">
        <f t="shared" si="373"/>
        <v>6.028105352528196</v>
      </c>
      <c r="R4244" s="19">
        <f t="shared" si="374"/>
        <v>6.1076025927792958</v>
      </c>
      <c r="S4244" s="19">
        <f t="shared" si="375"/>
        <v>5.9322712450148511</v>
      </c>
      <c r="T4244" s="19">
        <f t="shared" si="376"/>
        <v>5.8847850841670777</v>
      </c>
      <c r="U4244" s="19">
        <f t="shared" si="377"/>
        <v>5.8026101042955105</v>
      </c>
    </row>
    <row r="4245" spans="1:21">
      <c r="A4245">
        <v>4242</v>
      </c>
      <c r="B4245" s="17">
        <v>40784.514270833337</v>
      </c>
      <c r="C4245" s="18">
        <v>72.050479999999993</v>
      </c>
      <c r="D4245" s="18">
        <v>-147.76313999999999</v>
      </c>
      <c r="E4245" s="19">
        <v>6.1</v>
      </c>
      <c r="F4245" s="19">
        <v>6.05</v>
      </c>
      <c r="G4245" s="19">
        <v>6.02</v>
      </c>
      <c r="H4245" s="19">
        <v>5.97</v>
      </c>
      <c r="I4245" s="19">
        <v>6.01</v>
      </c>
      <c r="J4245" s="19">
        <v>5.91</v>
      </c>
      <c r="L4245">
        <v>4242</v>
      </c>
      <c r="M4245" s="17">
        <v>40784.514270833337</v>
      </c>
      <c r="N4245" s="18">
        <v>72.050479999999993</v>
      </c>
      <c r="O4245" s="18">
        <v>-147.76313999999999</v>
      </c>
      <c r="P4245" s="19">
        <f t="shared" si="372"/>
        <v>5.970855872675414</v>
      </c>
      <c r="Q4245" s="19">
        <f t="shared" si="373"/>
        <v>5.9579693238535025</v>
      </c>
      <c r="R4245" s="19">
        <f t="shared" si="374"/>
        <v>6.0373223864827166</v>
      </c>
      <c r="S4245" s="19">
        <f t="shared" si="375"/>
        <v>5.8720452492136008</v>
      </c>
      <c r="T4245" s="19">
        <f t="shared" si="376"/>
        <v>5.8445010407710685</v>
      </c>
      <c r="U4245" s="19">
        <f t="shared" si="377"/>
        <v>5.8226130709764075</v>
      </c>
    </row>
    <row r="4246" spans="1:21">
      <c r="A4246">
        <v>4243</v>
      </c>
      <c r="B4246" s="17">
        <v>40784.521226851852</v>
      </c>
      <c r="C4246" s="18">
        <v>72.051749999999998</v>
      </c>
      <c r="D4246" s="18">
        <v>-147.75618</v>
      </c>
      <c r="E4246" s="19">
        <v>6.09</v>
      </c>
      <c r="F4246" s="19">
        <v>6.04</v>
      </c>
      <c r="G4246" s="19">
        <v>6.02</v>
      </c>
      <c r="H4246" s="19">
        <v>5.96</v>
      </c>
      <c r="I4246" s="19">
        <v>6</v>
      </c>
      <c r="J4246" s="19">
        <v>5.93</v>
      </c>
      <c r="L4246">
        <v>4243</v>
      </c>
      <c r="M4246" s="17">
        <v>40784.521226851852</v>
      </c>
      <c r="N4246" s="18">
        <v>72.051749999999998</v>
      </c>
      <c r="O4246" s="18">
        <v>-147.75618</v>
      </c>
      <c r="P4246" s="19">
        <f t="shared" si="372"/>
        <v>5.9608294240542481</v>
      </c>
      <c r="Q4246" s="19">
        <f t="shared" si="373"/>
        <v>5.9479484835814764</v>
      </c>
      <c r="R4246" s="19">
        <f t="shared" si="374"/>
        <v>6.0373241597571461</v>
      </c>
      <c r="S4246" s="19">
        <f t="shared" si="375"/>
        <v>5.8620057167982367</v>
      </c>
      <c r="T4246" s="19">
        <f t="shared" si="376"/>
        <v>5.8344213291688343</v>
      </c>
      <c r="U4246" s="19">
        <f t="shared" si="377"/>
        <v>5.8426160386440937</v>
      </c>
    </row>
    <row r="4247" spans="1:21">
      <c r="A4247">
        <v>4244</v>
      </c>
      <c r="B4247" s="17">
        <v>40784.528171296297</v>
      </c>
      <c r="C4247" s="18">
        <v>72.052719999999994</v>
      </c>
      <c r="D4247" s="18">
        <v>-147.75060999999999</v>
      </c>
      <c r="E4247" s="19">
        <v>6.13</v>
      </c>
      <c r="F4247" s="19">
        <v>6.08</v>
      </c>
      <c r="G4247" s="19">
        <v>6.05</v>
      </c>
      <c r="H4247" s="19">
        <v>6</v>
      </c>
      <c r="I4247" s="19">
        <v>6.04</v>
      </c>
      <c r="J4247" s="19">
        <v>5.92</v>
      </c>
      <c r="L4247">
        <v>4244</v>
      </c>
      <c r="M4247" s="17">
        <v>40784.528171296297</v>
      </c>
      <c r="N4247" s="18">
        <v>72.052719999999994</v>
      </c>
      <c r="O4247" s="18">
        <v>-147.75060999999999</v>
      </c>
      <c r="P4247" s="19">
        <f t="shared" si="372"/>
        <v>6.0009230117489469</v>
      </c>
      <c r="Q4247" s="19">
        <f t="shared" si="373"/>
        <v>5.9880236208960671</v>
      </c>
      <c r="R4247" s="19">
        <f t="shared" si="374"/>
        <v>6.0674467900951381</v>
      </c>
      <c r="S4247" s="19">
        <f t="shared" si="375"/>
        <v>5.9021526491494143</v>
      </c>
      <c r="T4247" s="19">
        <f t="shared" si="376"/>
        <v>5.8746823926525185</v>
      </c>
      <c r="U4247" s="19">
        <f t="shared" si="377"/>
        <v>5.8326107786075063</v>
      </c>
    </row>
    <row r="4248" spans="1:21">
      <c r="A4248">
        <v>4245</v>
      </c>
      <c r="B4248" s="17">
        <v>40784.535115740742</v>
      </c>
      <c r="C4248" s="18">
        <v>72.053970000000007</v>
      </c>
      <c r="D4248" s="18">
        <v>-147.74348000000001</v>
      </c>
      <c r="E4248" s="19">
        <v>6.16</v>
      </c>
      <c r="F4248" s="19">
        <v>6.1</v>
      </c>
      <c r="G4248" s="19">
        <v>6.08</v>
      </c>
      <c r="H4248" s="19">
        <v>6.03</v>
      </c>
      <c r="I4248" s="19">
        <v>6.07</v>
      </c>
      <c r="J4248" s="19">
        <v>5.76</v>
      </c>
      <c r="L4248">
        <v>4245</v>
      </c>
      <c r="M4248" s="17">
        <v>40784.535115740742</v>
      </c>
      <c r="N4248" s="18">
        <v>72.053970000000007</v>
      </c>
      <c r="O4248" s="18">
        <v>-147.74348000000001</v>
      </c>
      <c r="P4248" s="19">
        <f t="shared" si="372"/>
        <v>6.0309925921492873</v>
      </c>
      <c r="Q4248" s="19">
        <f t="shared" si="373"/>
        <v>6.0080603626559306</v>
      </c>
      <c r="R4248" s="19">
        <f t="shared" si="374"/>
        <v>6.0975694262171238</v>
      </c>
      <c r="S4248" s="19">
        <f t="shared" si="375"/>
        <v>5.9322622891547745</v>
      </c>
      <c r="T4248" s="19">
        <f t="shared" si="376"/>
        <v>5.9048753908640537</v>
      </c>
      <c r="U4248" s="19">
        <f t="shared" si="377"/>
        <v>5.672564370921747</v>
      </c>
    </row>
    <row r="4249" spans="1:21">
      <c r="A4249">
        <v>4246</v>
      </c>
      <c r="B4249" s="17">
        <v>40784.542083333334</v>
      </c>
      <c r="C4249" s="18">
        <v>72.055289999999999</v>
      </c>
      <c r="D4249" s="18">
        <v>-147.7363</v>
      </c>
      <c r="E4249" s="19">
        <v>6.14</v>
      </c>
      <c r="F4249" s="19">
        <v>6.1</v>
      </c>
      <c r="G4249" s="19">
        <v>6.07</v>
      </c>
      <c r="H4249" s="19">
        <v>6.02</v>
      </c>
      <c r="I4249" s="19">
        <v>6.06</v>
      </c>
      <c r="J4249" s="19">
        <v>5.5</v>
      </c>
      <c r="L4249">
        <v>4246</v>
      </c>
      <c r="M4249" s="17">
        <v>40784.542083333334</v>
      </c>
      <c r="N4249" s="18">
        <v>72.055289999999999</v>
      </c>
      <c r="O4249" s="18">
        <v>-147.7363</v>
      </c>
      <c r="P4249" s="19">
        <f t="shared" si="372"/>
        <v>6.0109421362621145</v>
      </c>
      <c r="Q4249" s="19">
        <f t="shared" si="373"/>
        <v>6.0080587140765465</v>
      </c>
      <c r="R4249" s="19">
        <f t="shared" si="374"/>
        <v>6.0875309176596932</v>
      </c>
      <c r="S4249" s="19">
        <f t="shared" si="375"/>
        <v>5.9222227570155397</v>
      </c>
      <c r="T4249" s="19">
        <f t="shared" si="376"/>
        <v>5.8947957200550167</v>
      </c>
      <c r="U4249" s="19">
        <f t="shared" si="377"/>
        <v>5.4124905214375101</v>
      </c>
    </row>
    <row r="4250" spans="1:21">
      <c r="A4250">
        <v>4247</v>
      </c>
      <c r="B4250" s="17">
        <v>40784.549027777779</v>
      </c>
      <c r="C4250" s="18">
        <v>72.056659999999994</v>
      </c>
      <c r="D4250" s="18">
        <v>-147.72873000000001</v>
      </c>
      <c r="E4250" s="19">
        <v>6.08</v>
      </c>
      <c r="F4250" s="19">
        <v>6.04</v>
      </c>
      <c r="G4250" s="19">
        <v>6.01</v>
      </c>
      <c r="H4250" s="19">
        <v>5.9</v>
      </c>
      <c r="I4250" s="19">
        <v>5.78</v>
      </c>
      <c r="J4250" s="19">
        <v>5.58</v>
      </c>
      <c r="L4250">
        <v>4247</v>
      </c>
      <c r="M4250" s="17">
        <v>40784.549027777779</v>
      </c>
      <c r="N4250" s="18">
        <v>72.056659999999994</v>
      </c>
      <c r="O4250" s="18">
        <v>-147.72873000000001</v>
      </c>
      <c r="P4250" s="19">
        <f t="shared" si="372"/>
        <v>5.950795651405409</v>
      </c>
      <c r="Q4250" s="19">
        <f t="shared" si="373"/>
        <v>5.9479419101258362</v>
      </c>
      <c r="R4250" s="19">
        <f t="shared" si="374"/>
        <v>6.0272909642750099</v>
      </c>
      <c r="S4250" s="19">
        <f t="shared" si="375"/>
        <v>5.8017729987633846</v>
      </c>
      <c r="T4250" s="19">
        <f t="shared" si="376"/>
        <v>5.6128745883147264</v>
      </c>
      <c r="U4250" s="19">
        <f t="shared" si="377"/>
        <v>5.4925099427868602</v>
      </c>
    </row>
    <row r="4251" spans="1:21">
      <c r="A4251">
        <v>4248</v>
      </c>
      <c r="B4251" s="17">
        <v>40784.555983796294</v>
      </c>
      <c r="C4251" s="18">
        <v>72.05789</v>
      </c>
      <c r="D4251" s="18">
        <v>-147.72082</v>
      </c>
      <c r="E4251" s="19">
        <v>6.02</v>
      </c>
      <c r="F4251" s="19">
        <v>5.96</v>
      </c>
      <c r="G4251" s="19">
        <v>5.94</v>
      </c>
      <c r="H4251" s="19">
        <v>5.82</v>
      </c>
      <c r="I4251" s="19">
        <v>5.79</v>
      </c>
      <c r="J4251" s="19">
        <v>5.65</v>
      </c>
      <c r="L4251">
        <v>4248</v>
      </c>
      <c r="M4251" s="17">
        <v>40784.555983796294</v>
      </c>
      <c r="N4251" s="18">
        <v>72.05789</v>
      </c>
      <c r="O4251" s="18">
        <v>-147.72082</v>
      </c>
      <c r="P4251" s="19">
        <f t="shared" si="372"/>
        <v>5.8906491666054039</v>
      </c>
      <c r="Q4251" s="19">
        <f t="shared" si="373"/>
        <v>5.8677867332207931</v>
      </c>
      <c r="R4251" s="19">
        <f t="shared" si="374"/>
        <v>5.9570107097784897</v>
      </c>
      <c r="S4251" s="19">
        <f t="shared" si="375"/>
        <v>5.7214724117353821</v>
      </c>
      <c r="T4251" s="19">
        <f t="shared" si="376"/>
        <v>5.6229309256703992</v>
      </c>
      <c r="U4251" s="19">
        <f t="shared" si="377"/>
        <v>5.5625266241995597</v>
      </c>
    </row>
    <row r="4252" spans="1:21">
      <c r="A4252">
        <v>4249</v>
      </c>
      <c r="B4252" s="17">
        <v>40784.562928240739</v>
      </c>
      <c r="C4252" s="18">
        <v>72.058430000000001</v>
      </c>
      <c r="D4252" s="18">
        <v>-147.71477999999999</v>
      </c>
      <c r="E4252" s="19">
        <v>6.08</v>
      </c>
      <c r="F4252" s="19">
        <v>6.03</v>
      </c>
      <c r="G4252" s="19">
        <v>6</v>
      </c>
      <c r="H4252" s="19">
        <v>5.9</v>
      </c>
      <c r="I4252" s="19">
        <v>5.82</v>
      </c>
      <c r="J4252" s="19">
        <v>5.66</v>
      </c>
      <c r="L4252">
        <v>4249</v>
      </c>
      <c r="M4252" s="17">
        <v>40784.562928240739</v>
      </c>
      <c r="N4252" s="18">
        <v>72.058430000000001</v>
      </c>
      <c r="O4252" s="18">
        <v>-147.71477999999999</v>
      </c>
      <c r="P4252" s="19">
        <f t="shared" si="372"/>
        <v>5.9507907687139934</v>
      </c>
      <c r="Q4252" s="19">
        <f t="shared" si="373"/>
        <v>5.9379194325746214</v>
      </c>
      <c r="R4252" s="19">
        <f t="shared" si="374"/>
        <v>6.0172542183880209</v>
      </c>
      <c r="S4252" s="19">
        <f t="shared" si="375"/>
        <v>5.8017685184402055</v>
      </c>
      <c r="T4252" s="19">
        <f t="shared" si="376"/>
        <v>5.6531237471114144</v>
      </c>
      <c r="U4252" s="19">
        <f t="shared" si="377"/>
        <v>5.5725268442829723</v>
      </c>
    </row>
    <row r="4253" spans="1:21">
      <c r="A4253">
        <v>4250</v>
      </c>
      <c r="B4253" s="17">
        <v>40784.569884259261</v>
      </c>
      <c r="C4253" s="18">
        <v>72.055729999999997</v>
      </c>
      <c r="D4253" s="18">
        <v>-147.71469999999999</v>
      </c>
      <c r="E4253" s="19">
        <v>6.12</v>
      </c>
      <c r="F4253" s="19">
        <v>6.07</v>
      </c>
      <c r="G4253" s="19">
        <v>6.04</v>
      </c>
      <c r="H4253" s="19">
        <v>5.94</v>
      </c>
      <c r="I4253" s="19">
        <v>5.81</v>
      </c>
      <c r="J4253" s="19">
        <v>5.68</v>
      </c>
      <c r="L4253">
        <v>4250</v>
      </c>
      <c r="M4253" s="17">
        <v>40784.569884259261</v>
      </c>
      <c r="N4253" s="18">
        <v>72.055729999999997</v>
      </c>
      <c r="O4253" s="18">
        <v>-147.71469999999999</v>
      </c>
      <c r="P4253" s="19">
        <f t="shared" si="372"/>
        <v>5.9908843563000174</v>
      </c>
      <c r="Q4253" s="19">
        <f t="shared" si="373"/>
        <v>5.9779945498965574</v>
      </c>
      <c r="R4253" s="19">
        <f t="shared" si="374"/>
        <v>6.0574171556218417</v>
      </c>
      <c r="S4253" s="19">
        <f t="shared" si="375"/>
        <v>5.8419154524481733</v>
      </c>
      <c r="T4253" s="19">
        <f t="shared" si="376"/>
        <v>5.6430436819681393</v>
      </c>
      <c r="U4253" s="19">
        <f t="shared" si="377"/>
        <v>5.5925298092369857</v>
      </c>
    </row>
    <row r="4254" spans="1:21">
      <c r="A4254">
        <v>4251</v>
      </c>
      <c r="B4254" s="17">
        <v>40784.576840277776</v>
      </c>
      <c r="C4254" s="18">
        <v>72.053039999999996</v>
      </c>
      <c r="D4254" s="18">
        <v>-147.71321</v>
      </c>
      <c r="E4254" s="19">
        <v>6.16</v>
      </c>
      <c r="F4254" s="19">
        <v>6.1</v>
      </c>
      <c r="G4254" s="19">
        <v>6.07</v>
      </c>
      <c r="H4254" s="19">
        <v>5.98</v>
      </c>
      <c r="I4254" s="19">
        <v>5.83</v>
      </c>
      <c r="J4254" s="19">
        <v>5.7</v>
      </c>
      <c r="L4254">
        <v>4251</v>
      </c>
      <c r="M4254" s="17">
        <v>40784.576840277776</v>
      </c>
      <c r="N4254" s="18">
        <v>72.053039999999996</v>
      </c>
      <c r="O4254" s="18">
        <v>-147.71321</v>
      </c>
      <c r="P4254" s="19">
        <f t="shared" si="372"/>
        <v>6.0309779438482405</v>
      </c>
      <c r="Q4254" s="19">
        <f t="shared" si="373"/>
        <v>6.0080504711796223</v>
      </c>
      <c r="R4254" s="19">
        <f t="shared" si="374"/>
        <v>6.0875398081318082</v>
      </c>
      <c r="S4254" s="19">
        <f t="shared" si="375"/>
        <v>5.8820623871924926</v>
      </c>
      <c r="T4254" s="19">
        <f t="shared" si="376"/>
        <v>5.6631683565506101</v>
      </c>
      <c r="U4254" s="19">
        <f t="shared" si="377"/>
        <v>5.6125327751777903</v>
      </c>
    </row>
    <row r="4255" spans="1:21">
      <c r="A4255">
        <v>4252</v>
      </c>
      <c r="B4255" s="17">
        <v>40784.583784722221</v>
      </c>
      <c r="C4255" s="18">
        <v>72.050150000000002</v>
      </c>
      <c r="D4255" s="18">
        <v>-147.71170000000001</v>
      </c>
      <c r="E4255" s="19">
        <v>6.2</v>
      </c>
      <c r="F4255" s="19">
        <v>6.14</v>
      </c>
      <c r="G4255" s="19">
        <v>6.12</v>
      </c>
      <c r="H4255" s="19">
        <v>6.04</v>
      </c>
      <c r="I4255" s="19">
        <v>5.94</v>
      </c>
      <c r="J4255" s="19">
        <v>5.74</v>
      </c>
      <c r="L4255">
        <v>4252</v>
      </c>
      <c r="M4255" s="17">
        <v>40784.583784722221</v>
      </c>
      <c r="N4255" s="18">
        <v>72.050150000000002</v>
      </c>
      <c r="O4255" s="18">
        <v>-147.71170000000001</v>
      </c>
      <c r="P4255" s="19">
        <f t="shared" si="372"/>
        <v>6.0710715313586654</v>
      </c>
      <c r="Q4255" s="19">
        <f t="shared" si="373"/>
        <v>6.0481255754628709</v>
      </c>
      <c r="R4255" s="19">
        <f t="shared" si="374"/>
        <v>6.1377430532254564</v>
      </c>
      <c r="S4255" s="19">
        <f t="shared" si="375"/>
        <v>5.9422839101261165</v>
      </c>
      <c r="T4255" s="19">
        <f t="shared" si="376"/>
        <v>5.7739075086672251</v>
      </c>
      <c r="U4255" s="19">
        <f t="shared" si="377"/>
        <v>5.6525412318465849</v>
      </c>
    </row>
    <row r="4256" spans="1:21">
      <c r="A4256">
        <v>4253</v>
      </c>
      <c r="B4256" s="17">
        <v>40784.590740740743</v>
      </c>
      <c r="C4256" s="18">
        <v>72.047269999999997</v>
      </c>
      <c r="D4256" s="18">
        <v>-147.70984000000001</v>
      </c>
      <c r="E4256" s="19">
        <v>6.25</v>
      </c>
      <c r="F4256" s="19">
        <v>6.2</v>
      </c>
      <c r="G4256" s="19">
        <v>6.17</v>
      </c>
      <c r="H4256" s="19">
        <v>6.1</v>
      </c>
      <c r="I4256" s="19">
        <v>6.04</v>
      </c>
      <c r="J4256" s="19">
        <v>5.79</v>
      </c>
      <c r="L4256">
        <v>4253</v>
      </c>
      <c r="M4256" s="17">
        <v>40784.590740740743</v>
      </c>
      <c r="N4256" s="18">
        <v>72.047269999999997</v>
      </c>
      <c r="O4256" s="18">
        <v>-147.70984000000001</v>
      </c>
      <c r="P4256" s="19">
        <f t="shared" si="372"/>
        <v>6.1211891260500462</v>
      </c>
      <c r="Q4256" s="19">
        <f t="shared" si="373"/>
        <v>6.1082390474849779</v>
      </c>
      <c r="R4256" s="19">
        <f t="shared" si="374"/>
        <v>6.187946307959094</v>
      </c>
      <c r="S4256" s="19">
        <f t="shared" si="375"/>
        <v>6.0025054341642665</v>
      </c>
      <c r="T4256" s="19">
        <f t="shared" si="376"/>
        <v>5.8745786770980839</v>
      </c>
      <c r="U4256" s="19">
        <f t="shared" si="377"/>
        <v>5.7025524356062576</v>
      </c>
    </row>
    <row r="4257" spans="1:21">
      <c r="A4257">
        <v>4254</v>
      </c>
      <c r="B4257" s="17">
        <v>40784.597685185188</v>
      </c>
      <c r="C4257" s="18">
        <v>72.044179999999997</v>
      </c>
      <c r="D4257" s="18">
        <v>-147.70847000000001</v>
      </c>
      <c r="E4257" s="19">
        <v>6.29</v>
      </c>
      <c r="F4257" s="19">
        <v>6.24</v>
      </c>
      <c r="G4257" s="19">
        <v>6.21</v>
      </c>
      <c r="H4257" s="19">
        <v>6.15</v>
      </c>
      <c r="I4257" s="19">
        <v>6.11</v>
      </c>
      <c r="J4257" s="19">
        <v>5.84</v>
      </c>
      <c r="L4257">
        <v>4254</v>
      </c>
      <c r="M4257" s="17">
        <v>40784.597685185188</v>
      </c>
      <c r="N4257" s="18">
        <v>72.044179999999997</v>
      </c>
      <c r="O4257" s="18">
        <v>-147.70847000000001</v>
      </c>
      <c r="P4257" s="19">
        <f t="shared" si="372"/>
        <v>6.1612827134801451</v>
      </c>
      <c r="Q4257" s="19">
        <f t="shared" si="373"/>
        <v>6.1483141361218028</v>
      </c>
      <c r="R4257" s="19">
        <f t="shared" si="374"/>
        <v>6.2281092770048758</v>
      </c>
      <c r="S4257" s="19">
        <f t="shared" si="375"/>
        <v>6.0526896653963798</v>
      </c>
      <c r="T4257" s="19">
        <f t="shared" si="376"/>
        <v>5.9450452281827912</v>
      </c>
      <c r="U4257" s="19">
        <f t="shared" si="377"/>
        <v>5.7525636418329054</v>
      </c>
    </row>
    <row r="4258" spans="1:21">
      <c r="A4258">
        <v>4255</v>
      </c>
      <c r="B4258" s="17">
        <v>40784.604641203703</v>
      </c>
      <c r="C4258" s="18">
        <v>72.041290000000004</v>
      </c>
      <c r="D4258" s="18">
        <v>-147.70660000000001</v>
      </c>
      <c r="E4258" s="19">
        <v>6.32</v>
      </c>
      <c r="F4258" s="19">
        <v>6.27</v>
      </c>
      <c r="G4258" s="19">
        <v>6.24</v>
      </c>
      <c r="H4258" s="19">
        <v>6.19</v>
      </c>
      <c r="I4258" s="19">
        <v>6.17</v>
      </c>
      <c r="J4258" s="19">
        <v>5.88</v>
      </c>
      <c r="L4258">
        <v>4255</v>
      </c>
      <c r="M4258" s="17">
        <v>40784.604641203703</v>
      </c>
      <c r="N4258" s="18">
        <v>72.041290000000004</v>
      </c>
      <c r="O4258" s="18">
        <v>-147.70660000000001</v>
      </c>
      <c r="P4258" s="19">
        <f t="shared" si="372"/>
        <v>6.1913522936631367</v>
      </c>
      <c r="Q4258" s="19">
        <f t="shared" si="373"/>
        <v>6.1783700321967379</v>
      </c>
      <c r="R4258" s="19">
        <f t="shared" si="374"/>
        <v>6.2582319574708078</v>
      </c>
      <c r="S4258" s="19">
        <f t="shared" si="375"/>
        <v>6.0928366035463224</v>
      </c>
      <c r="T4258" s="19">
        <f t="shared" si="376"/>
        <v>6.005443659604417</v>
      </c>
      <c r="U4258" s="19">
        <f t="shared" si="377"/>
        <v>5.7925721049158341</v>
      </c>
    </row>
    <row r="4259" spans="1:21">
      <c r="A4259">
        <v>4256</v>
      </c>
      <c r="B4259" s="17">
        <v>40784.611585648148</v>
      </c>
      <c r="C4259" s="18">
        <v>72.038380000000004</v>
      </c>
      <c r="D4259" s="18">
        <v>-147.70496</v>
      </c>
      <c r="E4259" s="19">
        <v>6.35</v>
      </c>
      <c r="F4259" s="19">
        <v>6.29</v>
      </c>
      <c r="G4259" s="19">
        <v>6.27</v>
      </c>
      <c r="H4259" s="19">
        <v>6.22</v>
      </c>
      <c r="I4259" s="19">
        <v>6.21</v>
      </c>
      <c r="J4259" s="19">
        <v>5.82</v>
      </c>
      <c r="L4259">
        <v>4256</v>
      </c>
      <c r="M4259" s="17">
        <v>40784.611585648148</v>
      </c>
      <c r="N4259" s="18">
        <v>72.038380000000004</v>
      </c>
      <c r="O4259" s="18">
        <v>-147.70496</v>
      </c>
      <c r="P4259" s="19">
        <f t="shared" si="372"/>
        <v>6.2214218738177767</v>
      </c>
      <c r="Q4259" s="19">
        <f t="shared" si="373"/>
        <v>6.1984067383175248</v>
      </c>
      <c r="R4259" s="19">
        <f t="shared" si="374"/>
        <v>6.2883546437207318</v>
      </c>
      <c r="S4259" s="19">
        <f t="shared" si="375"/>
        <v>6.1229462483379624</v>
      </c>
      <c r="T4259" s="19">
        <f t="shared" si="376"/>
        <v>6.045705606940702</v>
      </c>
      <c r="U4259" s="19">
        <f t="shared" si="377"/>
        <v>5.7325531113984374</v>
      </c>
    </row>
    <row r="4260" spans="1:21">
      <c r="A4260">
        <v>4257</v>
      </c>
      <c r="B4260" s="17">
        <v>40784.618541666663</v>
      </c>
      <c r="C4260" s="18">
        <v>72.035539999999997</v>
      </c>
      <c r="D4260" s="18">
        <v>-147.70348000000001</v>
      </c>
      <c r="E4260" s="19">
        <v>6.38</v>
      </c>
      <c r="F4260" s="19">
        <v>6.33</v>
      </c>
      <c r="G4260" s="19">
        <v>6.3</v>
      </c>
      <c r="H4260" s="19">
        <v>6.25</v>
      </c>
      <c r="I4260" s="19">
        <v>6.26</v>
      </c>
      <c r="J4260" s="19">
        <v>5.61</v>
      </c>
      <c r="L4260">
        <v>4257</v>
      </c>
      <c r="M4260" s="17">
        <v>40784.618541666663</v>
      </c>
      <c r="N4260" s="18">
        <v>72.035539999999997</v>
      </c>
      <c r="O4260" s="18">
        <v>-147.70348000000001</v>
      </c>
      <c r="P4260" s="19">
        <f t="shared" si="372"/>
        <v>6.2514914539440687</v>
      </c>
      <c r="Q4260" s="19">
        <f t="shared" si="373"/>
        <v>6.2384818087001861</v>
      </c>
      <c r="R4260" s="19">
        <f t="shared" si="374"/>
        <v>6.3184773357546486</v>
      </c>
      <c r="S4260" s="19">
        <f t="shared" si="375"/>
        <v>6.1530558936818665</v>
      </c>
      <c r="T4260" s="19">
        <f t="shared" si="376"/>
        <v>6.0960360002856415</v>
      </c>
      <c r="U4260" s="19">
        <f t="shared" si="377"/>
        <v>5.5224929233593505</v>
      </c>
    </row>
    <row r="4261" spans="1:21">
      <c r="A4261">
        <v>4258</v>
      </c>
      <c r="B4261" s="17">
        <v>40784.625497685185</v>
      </c>
      <c r="C4261" s="18">
        <v>72.032970000000006</v>
      </c>
      <c r="D4261" s="18">
        <v>-147.70213000000001</v>
      </c>
      <c r="E4261" s="19">
        <v>6.41</v>
      </c>
      <c r="F4261" s="19">
        <v>6.36</v>
      </c>
      <c r="G4261" s="19">
        <v>6.33</v>
      </c>
      <c r="H4261" s="19">
        <v>6.28</v>
      </c>
      <c r="I4261" s="19">
        <v>6.33</v>
      </c>
      <c r="J4261" s="19">
        <v>5.65</v>
      </c>
      <c r="L4261">
        <v>4258</v>
      </c>
      <c r="M4261" s="17">
        <v>40784.625497685185</v>
      </c>
      <c r="N4261" s="18">
        <v>72.032970000000006</v>
      </c>
      <c r="O4261" s="18">
        <v>-147.70213000000001</v>
      </c>
      <c r="P4261" s="19">
        <f t="shared" si="372"/>
        <v>6.28156103404201</v>
      </c>
      <c r="Q4261" s="19">
        <f t="shared" si="373"/>
        <v>6.2685376891286975</v>
      </c>
      <c r="R4261" s="19">
        <f t="shared" si="374"/>
        <v>6.3486000335725601</v>
      </c>
      <c r="S4261" s="19">
        <f t="shared" si="375"/>
        <v>6.1831655395780336</v>
      </c>
      <c r="T4261" s="19">
        <f t="shared" si="376"/>
        <v>6.1665032312569625</v>
      </c>
      <c r="U4261" s="19">
        <f t="shared" si="377"/>
        <v>5.5625013837286073</v>
      </c>
    </row>
    <row r="4262" spans="1:21">
      <c r="A4262">
        <v>4259</v>
      </c>
      <c r="B4262" s="17">
        <v>40784.632453703707</v>
      </c>
      <c r="C4262" s="18">
        <v>72.030410000000003</v>
      </c>
      <c r="D4262" s="18">
        <v>-147.70017000000001</v>
      </c>
      <c r="E4262" s="19">
        <v>6.4</v>
      </c>
      <c r="F4262" s="19">
        <v>6.35</v>
      </c>
      <c r="G4262" s="19">
        <v>6.32</v>
      </c>
      <c r="H4262" s="19">
        <v>6.27</v>
      </c>
      <c r="I4262" s="19">
        <v>6.3</v>
      </c>
      <c r="J4262" s="19">
        <v>5.77</v>
      </c>
      <c r="L4262">
        <v>4259</v>
      </c>
      <c r="M4262" s="17">
        <v>40784.632453703707</v>
      </c>
      <c r="N4262" s="18">
        <v>72.030410000000003</v>
      </c>
      <c r="O4262" s="18">
        <v>-147.70017000000001</v>
      </c>
      <c r="P4262" s="19">
        <f t="shared" si="372"/>
        <v>6.2715345853499702</v>
      </c>
      <c r="Q4262" s="19">
        <f t="shared" si="373"/>
        <v>6.2585168358179839</v>
      </c>
      <c r="R4262" s="19">
        <f t="shared" si="374"/>
        <v>6.3385615365831143</v>
      </c>
      <c r="S4262" s="19">
        <f t="shared" si="375"/>
        <v>6.1731260085433259</v>
      </c>
      <c r="T4262" s="19">
        <f t="shared" si="376"/>
        <v>6.1362870083739232</v>
      </c>
      <c r="U4262" s="19">
        <f t="shared" si="377"/>
        <v>5.6825318188513076</v>
      </c>
    </row>
    <row r="4263" spans="1:21">
      <c r="A4263">
        <v>4260</v>
      </c>
      <c r="B4263" s="17">
        <v>40784.639398148145</v>
      </c>
      <c r="C4263" s="18">
        <v>72.027510000000007</v>
      </c>
      <c r="D4263" s="18">
        <v>-147.69891999999999</v>
      </c>
      <c r="E4263" s="19">
        <v>6.33</v>
      </c>
      <c r="F4263" s="19">
        <v>6.28</v>
      </c>
      <c r="G4263" s="19">
        <v>6.26</v>
      </c>
      <c r="H4263" s="19">
        <v>6.21</v>
      </c>
      <c r="I4263" s="19">
        <v>6.2</v>
      </c>
      <c r="J4263" s="19">
        <v>5.82</v>
      </c>
      <c r="L4263">
        <v>4260</v>
      </c>
      <c r="M4263" s="17">
        <v>40784.639398148145</v>
      </c>
      <c r="N4263" s="18">
        <v>72.027510000000007</v>
      </c>
      <c r="O4263" s="18">
        <v>-147.69891999999999</v>
      </c>
      <c r="P4263" s="19">
        <f t="shared" si="372"/>
        <v>6.2013640935532814</v>
      </c>
      <c r="Q4263" s="19">
        <f t="shared" si="373"/>
        <v>6.1883808966756106</v>
      </c>
      <c r="R4263" s="19">
        <f t="shared" si="374"/>
        <v>6.278321532106494</v>
      </c>
      <c r="S4263" s="19">
        <f t="shared" si="375"/>
        <v>6.1129000050103919</v>
      </c>
      <c r="T4263" s="19">
        <f t="shared" si="376"/>
        <v>6.0355920577645339</v>
      </c>
      <c r="U4263" s="19">
        <f t="shared" si="377"/>
        <v>5.7325430319854842</v>
      </c>
    </row>
    <row r="4264" spans="1:21">
      <c r="A4264">
        <v>4261</v>
      </c>
      <c r="B4264" s="17">
        <v>40784.64634259259</v>
      </c>
      <c r="C4264" s="18">
        <v>72.024870000000007</v>
      </c>
      <c r="D4264" s="18">
        <v>-147.69752</v>
      </c>
      <c r="E4264" s="19">
        <v>6.19</v>
      </c>
      <c r="F4264" s="19">
        <v>6.14</v>
      </c>
      <c r="G4264" s="19">
        <v>6.11</v>
      </c>
      <c r="H4264" s="19">
        <v>6.06</v>
      </c>
      <c r="I4264" s="19">
        <v>6.11</v>
      </c>
      <c r="J4264" s="19">
        <v>6.01</v>
      </c>
      <c r="L4264">
        <v>4261</v>
      </c>
      <c r="M4264" s="17">
        <v>40784.64634259259</v>
      </c>
      <c r="N4264" s="18">
        <v>72.024870000000007</v>
      </c>
      <c r="O4264" s="18">
        <v>-147.69752</v>
      </c>
      <c r="P4264" s="19">
        <f t="shared" si="372"/>
        <v>6.0610255515560372</v>
      </c>
      <c r="Q4264" s="19">
        <f t="shared" si="373"/>
        <v>6.0481107069555566</v>
      </c>
      <c r="R4264" s="19">
        <f t="shared" si="374"/>
        <v>6.1277187973793747</v>
      </c>
      <c r="S4264" s="19">
        <f t="shared" si="375"/>
        <v>5.9623383493790811</v>
      </c>
      <c r="T4264" s="19">
        <f t="shared" si="376"/>
        <v>5.9449652268182245</v>
      </c>
      <c r="U4264" s="19">
        <f t="shared" si="377"/>
        <v>5.9225927068589259</v>
      </c>
    </row>
    <row r="4265" spans="1:21">
      <c r="A4265">
        <v>4262</v>
      </c>
      <c r="B4265" s="17">
        <v>40784.653298611112</v>
      </c>
      <c r="C4265" s="18">
        <v>72.022279999999995</v>
      </c>
      <c r="D4265" s="18">
        <v>-147.69604000000001</v>
      </c>
      <c r="E4265" s="19">
        <v>6.15</v>
      </c>
      <c r="F4265" s="19">
        <v>6.1</v>
      </c>
      <c r="G4265" s="19">
        <v>6.07</v>
      </c>
      <c r="H4265" s="19">
        <v>6.02</v>
      </c>
      <c r="I4265" s="19">
        <v>6.08</v>
      </c>
      <c r="J4265" s="19">
        <v>6.06</v>
      </c>
      <c r="L4265">
        <v>4262</v>
      </c>
      <c r="M4265" s="17">
        <v>40784.653298611112</v>
      </c>
      <c r="N4265" s="18">
        <v>72.022279999999995</v>
      </c>
      <c r="O4265" s="18">
        <v>-147.69604000000001</v>
      </c>
      <c r="P4265" s="19">
        <f t="shared" si="372"/>
        <v>6.020927081453423</v>
      </c>
      <c r="Q4265" s="19">
        <f t="shared" si="373"/>
        <v>6.0080323368063882</v>
      </c>
      <c r="R4265" s="19">
        <f t="shared" si="374"/>
        <v>6.08755936717046</v>
      </c>
      <c r="S4265" s="19">
        <f t="shared" si="375"/>
        <v>5.9221869321025302</v>
      </c>
      <c r="T4265" s="19">
        <f t="shared" si="376"/>
        <v>5.9147485824054833</v>
      </c>
      <c r="U4265" s="19">
        <f t="shared" si="377"/>
        <v>5.972603928380817</v>
      </c>
    </row>
    <row r="4266" spans="1:21">
      <c r="A4266">
        <v>4263</v>
      </c>
      <c r="B4266" s="17">
        <v>40784.660254629627</v>
      </c>
      <c r="C4266" s="18">
        <v>72.019890000000004</v>
      </c>
      <c r="D4266" s="18">
        <v>-147.69452000000001</v>
      </c>
      <c r="E4266" s="19">
        <v>6.12</v>
      </c>
      <c r="F4266" s="19">
        <v>6.07</v>
      </c>
      <c r="G4266" s="19">
        <v>6.04</v>
      </c>
      <c r="H4266" s="19">
        <v>5.99</v>
      </c>
      <c r="I4266" s="19">
        <v>6.05</v>
      </c>
      <c r="J4266" s="19">
        <v>6.03</v>
      </c>
      <c r="L4266">
        <v>4263</v>
      </c>
      <c r="M4266" s="17">
        <v>40784.660254629627</v>
      </c>
      <c r="N4266" s="18">
        <v>72.019890000000004</v>
      </c>
      <c r="O4266" s="18">
        <v>-147.69452000000001</v>
      </c>
      <c r="P4266" s="19">
        <f t="shared" si="372"/>
        <v>5.9908526185601154</v>
      </c>
      <c r="Q4266" s="19">
        <f t="shared" si="373"/>
        <v>5.9779731522651414</v>
      </c>
      <c r="R4266" s="19">
        <f t="shared" si="374"/>
        <v>6.0574402332533852</v>
      </c>
      <c r="S4266" s="19">
        <f t="shared" si="375"/>
        <v>5.8920728088285887</v>
      </c>
      <c r="T4266" s="19">
        <f t="shared" si="376"/>
        <v>5.8845318564063476</v>
      </c>
      <c r="U4266" s="19">
        <f t="shared" si="377"/>
        <v>5.9425931716954992</v>
      </c>
    </row>
    <row r="4267" spans="1:21">
      <c r="A4267">
        <v>4264</v>
      </c>
      <c r="B4267" s="17">
        <v>40784.667210648149</v>
      </c>
      <c r="C4267" s="18">
        <v>72.017240000000001</v>
      </c>
      <c r="D4267" s="18">
        <v>-147.69336000000001</v>
      </c>
      <c r="E4267" s="19">
        <v>6</v>
      </c>
      <c r="F4267" s="19">
        <v>5.95</v>
      </c>
      <c r="G4267" s="19">
        <v>5.92</v>
      </c>
      <c r="H4267" s="19">
        <v>5.87</v>
      </c>
      <c r="I4267" s="19">
        <v>5.92</v>
      </c>
      <c r="J4267" s="19">
        <v>5.9</v>
      </c>
      <c r="L4267">
        <v>4264</v>
      </c>
      <c r="M4267" s="17">
        <v>40784.667210648149</v>
      </c>
      <c r="N4267" s="18">
        <v>72.017240000000001</v>
      </c>
      <c r="O4267" s="18">
        <v>-147.69336000000001</v>
      </c>
      <c r="P4267" s="19">
        <f t="shared" si="372"/>
        <v>5.8705620911941123</v>
      </c>
      <c r="Q4267" s="19">
        <f t="shared" si="373"/>
        <v>5.8577413728769923</v>
      </c>
      <c r="R4267" s="19">
        <f t="shared" si="374"/>
        <v>5.9369583488418396</v>
      </c>
      <c r="S4267" s="19">
        <f t="shared" si="375"/>
        <v>5.771623031523351</v>
      </c>
      <c r="T4267" s="19">
        <f t="shared" si="376"/>
        <v>5.7536307247115897</v>
      </c>
      <c r="U4267" s="19">
        <f t="shared" si="377"/>
        <v>5.8125549352202945</v>
      </c>
    </row>
    <row r="4268" spans="1:21">
      <c r="A4268">
        <v>4265</v>
      </c>
      <c r="B4268" s="17">
        <v>40784.674155092594</v>
      </c>
      <c r="C4268" s="18">
        <v>72.014750000000006</v>
      </c>
      <c r="D4268" s="18">
        <v>-147.69202999999999</v>
      </c>
      <c r="E4268" s="19">
        <v>5.92</v>
      </c>
      <c r="F4268" s="19">
        <v>5.88</v>
      </c>
      <c r="G4268" s="19">
        <v>5.85</v>
      </c>
      <c r="H4268" s="19">
        <v>5.8</v>
      </c>
      <c r="I4268" s="19">
        <v>5.86</v>
      </c>
      <c r="J4268" s="19">
        <v>5.86</v>
      </c>
      <c r="L4268">
        <v>4265</v>
      </c>
      <c r="M4268" s="17">
        <v>40784.674155092594</v>
      </c>
      <c r="N4268" s="18">
        <v>72.014750000000006</v>
      </c>
      <c r="O4268" s="18">
        <v>-147.69202999999999</v>
      </c>
      <c r="P4268" s="19">
        <f t="shared" si="372"/>
        <v>5.7903675925897407</v>
      </c>
      <c r="Q4268" s="19">
        <f t="shared" si="373"/>
        <v>5.7876054989280563</v>
      </c>
      <c r="R4268" s="19">
        <f t="shared" si="374"/>
        <v>5.8666779709534707</v>
      </c>
      <c r="S4268" s="19">
        <f t="shared" si="375"/>
        <v>5.7013597266242968</v>
      </c>
      <c r="T4268" s="19">
        <f t="shared" si="376"/>
        <v>5.6932083615363798</v>
      </c>
      <c r="U4268" s="19">
        <f t="shared" si="377"/>
        <v>5.7725414250299645</v>
      </c>
    </row>
    <row r="4269" spans="1:21">
      <c r="A4269">
        <v>4266</v>
      </c>
      <c r="B4269" s="17">
        <v>40784.681111111109</v>
      </c>
      <c r="C4269" s="18">
        <v>72.012330000000006</v>
      </c>
      <c r="D4269" s="18">
        <v>-147.69016999999999</v>
      </c>
      <c r="E4269" s="19">
        <v>5.94</v>
      </c>
      <c r="F4269" s="19">
        <v>5.89</v>
      </c>
      <c r="G4269" s="19">
        <v>5.86</v>
      </c>
      <c r="H4269" s="19">
        <v>5.81</v>
      </c>
      <c r="I4269" s="19">
        <v>5.88</v>
      </c>
      <c r="J4269" s="19">
        <v>5.88</v>
      </c>
      <c r="L4269">
        <v>4266</v>
      </c>
      <c r="M4269" s="17">
        <v>40784.681111111109</v>
      </c>
      <c r="N4269" s="18">
        <v>72.012330000000006</v>
      </c>
      <c r="O4269" s="18">
        <v>-147.69016999999999</v>
      </c>
      <c r="P4269" s="19">
        <f t="shared" si="372"/>
        <v>5.8104131656342979</v>
      </c>
      <c r="Q4269" s="19">
        <f t="shared" si="373"/>
        <v>5.7976230455182955</v>
      </c>
      <c r="R4269" s="19">
        <f t="shared" si="374"/>
        <v>5.8767200347357473</v>
      </c>
      <c r="S4269" s="19">
        <f t="shared" si="375"/>
        <v>5.7113947805573595</v>
      </c>
      <c r="T4269" s="19">
        <f t="shared" si="376"/>
        <v>5.7133335120394797</v>
      </c>
      <c r="U4269" s="19">
        <f t="shared" si="377"/>
        <v>5.792544402812247</v>
      </c>
    </row>
    <row r="4270" spans="1:21">
      <c r="A4270">
        <v>4267</v>
      </c>
      <c r="B4270" s="17">
        <v>40784.688055555554</v>
      </c>
      <c r="C4270" s="18">
        <v>72.009730000000005</v>
      </c>
      <c r="D4270" s="18">
        <v>-147.68925999999999</v>
      </c>
      <c r="E4270" s="19">
        <v>5.98</v>
      </c>
      <c r="F4270" s="19">
        <v>5.93</v>
      </c>
      <c r="G4270" s="19">
        <v>5.9</v>
      </c>
      <c r="H4270" s="19">
        <v>5.85</v>
      </c>
      <c r="I4270" s="19">
        <v>5.92</v>
      </c>
      <c r="J4270" s="19">
        <v>5.92</v>
      </c>
      <c r="L4270">
        <v>4267</v>
      </c>
      <c r="M4270" s="17">
        <v>40784.688055555554</v>
      </c>
      <c r="N4270" s="18">
        <v>72.009730000000005</v>
      </c>
      <c r="O4270" s="18">
        <v>-147.68925999999999</v>
      </c>
      <c r="P4270" s="19">
        <f t="shared" si="372"/>
        <v>5.8505067529651722</v>
      </c>
      <c r="Q4270" s="19">
        <f t="shared" si="373"/>
        <v>5.8376981159009578</v>
      </c>
      <c r="R4270" s="19">
        <f t="shared" si="374"/>
        <v>5.9168830240255055</v>
      </c>
      <c r="S4270" s="19">
        <f t="shared" si="375"/>
        <v>5.7515417199959167</v>
      </c>
      <c r="T4270" s="19">
        <f t="shared" si="376"/>
        <v>5.7535956633417484</v>
      </c>
      <c r="U4270" s="19">
        <f t="shared" si="377"/>
        <v>5.832552878723444</v>
      </c>
    </row>
    <row r="4271" spans="1:21">
      <c r="A4271">
        <v>4268</v>
      </c>
      <c r="B4271" s="17">
        <v>40784.695023148146</v>
      </c>
      <c r="C4271" s="18">
        <v>72.007320000000007</v>
      </c>
      <c r="D4271" s="18">
        <v>-147.68763000000001</v>
      </c>
      <c r="E4271" s="19">
        <v>6.01</v>
      </c>
      <c r="F4271" s="19">
        <v>5.96</v>
      </c>
      <c r="G4271" s="19">
        <v>5.93</v>
      </c>
      <c r="H4271" s="19">
        <v>5.88</v>
      </c>
      <c r="I4271" s="19">
        <v>5.95</v>
      </c>
      <c r="J4271" s="19">
        <v>5.94</v>
      </c>
      <c r="L4271">
        <v>4268</v>
      </c>
      <c r="M4271" s="17">
        <v>40784.695023148146</v>
      </c>
      <c r="N4271" s="18">
        <v>72.007320000000007</v>
      </c>
      <c r="O4271" s="18">
        <v>-147.68763000000001</v>
      </c>
      <c r="P4271" s="19">
        <f t="shared" si="372"/>
        <v>5.8805763331103629</v>
      </c>
      <c r="Q4271" s="19">
        <f t="shared" si="373"/>
        <v>5.8677540050219275</v>
      </c>
      <c r="R4271" s="19">
        <f t="shared" si="374"/>
        <v>5.9470057122034277</v>
      </c>
      <c r="S4271" s="19">
        <f t="shared" si="375"/>
        <v>5.781651364971645</v>
      </c>
      <c r="T4271" s="19">
        <f t="shared" si="376"/>
        <v>5.7837894366240246</v>
      </c>
      <c r="U4271" s="19">
        <f t="shared" si="377"/>
        <v>5.8525558589727016</v>
      </c>
    </row>
    <row r="4272" spans="1:21">
      <c r="A4272">
        <v>4269</v>
      </c>
      <c r="B4272" s="17">
        <v>40784.701967592591</v>
      </c>
      <c r="C4272" s="18">
        <v>72.004949999999994</v>
      </c>
      <c r="D4272" s="18">
        <v>-147.68673000000001</v>
      </c>
      <c r="E4272" s="19">
        <v>6.02</v>
      </c>
      <c r="F4272" s="19">
        <v>5.97</v>
      </c>
      <c r="G4272" s="19">
        <v>5.95</v>
      </c>
      <c r="H4272" s="19">
        <v>5.9</v>
      </c>
      <c r="I4272" s="19">
        <v>5.96</v>
      </c>
      <c r="J4272" s="19">
        <v>5.96</v>
      </c>
      <c r="L4272">
        <v>4269</v>
      </c>
      <c r="M4272" s="17">
        <v>40784.701967592591</v>
      </c>
      <c r="N4272" s="18">
        <v>72.004949999999994</v>
      </c>
      <c r="O4272" s="18">
        <v>-147.68673000000001</v>
      </c>
      <c r="P4272" s="19">
        <f t="shared" si="372"/>
        <v>5.8905978989408876</v>
      </c>
      <c r="Q4272" s="19">
        <f t="shared" si="373"/>
        <v>5.8777715420504633</v>
      </c>
      <c r="R4272" s="19">
        <f t="shared" si="374"/>
        <v>5.9670880963775179</v>
      </c>
      <c r="S4272" s="19">
        <f t="shared" si="375"/>
        <v>5.8017237152084142</v>
      </c>
      <c r="T4272" s="19">
        <f t="shared" si="376"/>
        <v>5.7938462906935255</v>
      </c>
      <c r="U4272" s="19">
        <f t="shared" si="377"/>
        <v>5.8725588402087467</v>
      </c>
    </row>
    <row r="4273" spans="1:21">
      <c r="A4273">
        <v>4270</v>
      </c>
      <c r="B4273" s="17">
        <v>40784.708912037036</v>
      </c>
      <c r="C4273" s="18">
        <v>72.002840000000006</v>
      </c>
      <c r="D4273" s="18">
        <v>-147.68471</v>
      </c>
      <c r="E4273" s="19">
        <v>6.04</v>
      </c>
      <c r="F4273" s="19">
        <v>5.99</v>
      </c>
      <c r="G4273" s="19">
        <v>5.96</v>
      </c>
      <c r="H4273" s="19">
        <v>5.91</v>
      </c>
      <c r="I4273" s="19">
        <v>5.98</v>
      </c>
      <c r="J4273" s="19">
        <v>5.97</v>
      </c>
      <c r="L4273">
        <v>4270</v>
      </c>
      <c r="M4273" s="17">
        <v>40784.708912037036</v>
      </c>
      <c r="N4273" s="18">
        <v>72.002840000000006</v>
      </c>
      <c r="O4273" s="18">
        <v>-147.68471</v>
      </c>
      <c r="P4273" s="19">
        <f t="shared" si="372"/>
        <v>5.9106434719003964</v>
      </c>
      <c r="Q4273" s="19">
        <f t="shared" si="373"/>
        <v>5.8978082499097422</v>
      </c>
      <c r="R4273" s="19">
        <f t="shared" si="374"/>
        <v>5.9771301736557785</v>
      </c>
      <c r="S4273" s="19">
        <f t="shared" si="375"/>
        <v>5.8117587704300906</v>
      </c>
      <c r="T4273" s="19">
        <f t="shared" si="376"/>
        <v>5.813971685955809</v>
      </c>
      <c r="U4273" s="19">
        <f t="shared" si="377"/>
        <v>5.8825590731204285</v>
      </c>
    </row>
    <row r="4274" spans="1:21">
      <c r="A4274">
        <v>4271</v>
      </c>
      <c r="B4274" s="17">
        <v>40784.715868055559</v>
      </c>
      <c r="C4274" s="18">
        <v>72.000519999999995</v>
      </c>
      <c r="D4274" s="18">
        <v>-147.68397999999999</v>
      </c>
      <c r="E4274" s="19">
        <v>6</v>
      </c>
      <c r="F4274" s="19">
        <v>5.96</v>
      </c>
      <c r="G4274" s="19">
        <v>5.93</v>
      </c>
      <c r="H4274" s="19">
        <v>5.88</v>
      </c>
      <c r="I4274" s="19">
        <v>5.94</v>
      </c>
      <c r="J4274" s="19">
        <v>5.95</v>
      </c>
      <c r="L4274">
        <v>4271</v>
      </c>
      <c r="M4274" s="17">
        <v>40784.715868055559</v>
      </c>
      <c r="N4274" s="18">
        <v>72.000519999999995</v>
      </c>
      <c r="O4274" s="18">
        <v>-147.68397999999999</v>
      </c>
      <c r="P4274" s="19">
        <f t="shared" si="372"/>
        <v>5.8705450020387566</v>
      </c>
      <c r="Q4274" s="19">
        <f t="shared" si="373"/>
        <v>5.8677490957920977</v>
      </c>
      <c r="R4274" s="19">
        <f t="shared" si="374"/>
        <v>5.9470110059987462</v>
      </c>
      <c r="S4274" s="19">
        <f t="shared" si="375"/>
        <v>5.7816446439346132</v>
      </c>
      <c r="T4274" s="19">
        <f t="shared" si="376"/>
        <v>5.7736859700387253</v>
      </c>
      <c r="U4274" s="19">
        <f t="shared" si="377"/>
        <v>5.8625510578519471</v>
      </c>
    </row>
    <row r="4275" spans="1:21">
      <c r="A4275">
        <v>4272</v>
      </c>
      <c r="B4275" s="17">
        <v>40784.722812499997</v>
      </c>
      <c r="C4275" s="18">
        <v>71.998620000000003</v>
      </c>
      <c r="D4275" s="18">
        <v>-147.68270999999999</v>
      </c>
      <c r="E4275" s="19">
        <v>5.98</v>
      </c>
      <c r="F4275" s="19">
        <v>5.93</v>
      </c>
      <c r="G4275" s="19">
        <v>5.9</v>
      </c>
      <c r="H4275" s="19">
        <v>5.85</v>
      </c>
      <c r="I4275" s="19">
        <v>5.92</v>
      </c>
      <c r="J4275" s="19">
        <v>5.92</v>
      </c>
      <c r="L4275">
        <v>4272</v>
      </c>
      <c r="M4275" s="17">
        <v>40784.722812499997</v>
      </c>
      <c r="N4275" s="18">
        <v>71.998620000000003</v>
      </c>
      <c r="O4275" s="18">
        <v>-147.68270999999999</v>
      </c>
      <c r="P4275" s="19">
        <f t="shared" si="372"/>
        <v>5.8504945464728824</v>
      </c>
      <c r="Q4275" s="19">
        <f t="shared" si="373"/>
        <v>5.8376899468899275</v>
      </c>
      <c r="R4275" s="19">
        <f t="shared" si="374"/>
        <v>5.9168918325577202</v>
      </c>
      <c r="S4275" s="19">
        <f t="shared" si="375"/>
        <v>5.7515305168868718</v>
      </c>
      <c r="T4275" s="19">
        <f t="shared" si="376"/>
        <v>5.7535372277253467</v>
      </c>
      <c r="U4275" s="19">
        <f t="shared" si="377"/>
        <v>5.8325402917921263</v>
      </c>
    </row>
    <row r="4276" spans="1:21">
      <c r="A4276">
        <v>4273</v>
      </c>
      <c r="B4276" s="17">
        <v>40784.729768518519</v>
      </c>
      <c r="C4276" s="18">
        <v>71.996750000000006</v>
      </c>
      <c r="D4276" s="18">
        <v>-147.68189000000001</v>
      </c>
      <c r="E4276" s="19">
        <v>5.96</v>
      </c>
      <c r="F4276" s="19">
        <v>5.91</v>
      </c>
      <c r="G4276" s="19">
        <v>5.88</v>
      </c>
      <c r="H4276" s="19">
        <v>5.84</v>
      </c>
      <c r="I4276" s="19">
        <v>5.9</v>
      </c>
      <c r="J4276" s="19">
        <v>5.9</v>
      </c>
      <c r="L4276">
        <v>4273</v>
      </c>
      <c r="M4276" s="17">
        <v>40784.729768518519</v>
      </c>
      <c r="N4276" s="18">
        <v>71.996750000000006</v>
      </c>
      <c r="O4276" s="18">
        <v>-147.68189000000001</v>
      </c>
      <c r="P4276" s="19">
        <f t="shared" si="372"/>
        <v>5.8304440909259085</v>
      </c>
      <c r="Q4276" s="19">
        <f t="shared" si="373"/>
        <v>5.8176499731647304</v>
      </c>
      <c r="R4276" s="19">
        <f t="shared" si="374"/>
        <v>5.8968129669765226</v>
      </c>
      <c r="S4276" s="19">
        <f t="shared" si="375"/>
        <v>5.741490980605664</v>
      </c>
      <c r="T4276" s="19">
        <f t="shared" si="376"/>
        <v>5.733388431021039</v>
      </c>
      <c r="U4276" s="19">
        <f t="shared" si="377"/>
        <v>5.8125322743033667</v>
      </c>
    </row>
    <row r="4277" spans="1:21">
      <c r="A4277">
        <v>4274</v>
      </c>
      <c r="B4277" s="17">
        <v>40784.736712962964</v>
      </c>
      <c r="C4277" s="18">
        <v>71.994879999999995</v>
      </c>
      <c r="D4277" s="18">
        <v>-147.68068</v>
      </c>
      <c r="E4277" s="19">
        <v>5.94</v>
      </c>
      <c r="F4277" s="19">
        <v>5.9</v>
      </c>
      <c r="G4277" s="19">
        <v>5.87</v>
      </c>
      <c r="H4277" s="19">
        <v>5.82</v>
      </c>
      <c r="I4277" s="19">
        <v>5.88</v>
      </c>
      <c r="J4277" s="19">
        <v>5.88</v>
      </c>
      <c r="L4277">
        <v>4274</v>
      </c>
      <c r="M4277" s="17">
        <v>40784.736712962964</v>
      </c>
      <c r="N4277" s="18">
        <v>71.994879999999995</v>
      </c>
      <c r="O4277" s="18">
        <v>-147.68068</v>
      </c>
      <c r="P4277" s="19">
        <f t="shared" si="372"/>
        <v>5.8103936353978352</v>
      </c>
      <c r="Q4277" s="19">
        <f t="shared" si="373"/>
        <v>5.8076291720087667</v>
      </c>
      <c r="R4277" s="19">
        <f t="shared" si="374"/>
        <v>5.8867744121471484</v>
      </c>
      <c r="S4277" s="19">
        <f t="shared" si="375"/>
        <v>5.7214141483889271</v>
      </c>
      <c r="T4277" s="19">
        <f t="shared" si="376"/>
        <v>5.7132395799258013</v>
      </c>
      <c r="U4277" s="19">
        <f t="shared" si="377"/>
        <v>5.7925242558278187</v>
      </c>
    </row>
    <row r="4278" spans="1:21">
      <c r="A4278">
        <v>4275</v>
      </c>
      <c r="B4278" s="17">
        <v>40784.743680555555</v>
      </c>
      <c r="C4278" s="18">
        <v>71.993009999999998</v>
      </c>
      <c r="D4278" s="18">
        <v>-147.67967999999999</v>
      </c>
      <c r="E4278" s="19">
        <v>5.97</v>
      </c>
      <c r="F4278" s="19">
        <v>5.92</v>
      </c>
      <c r="G4278" s="19">
        <v>5.89</v>
      </c>
      <c r="H4278" s="19">
        <v>5.84</v>
      </c>
      <c r="I4278" s="19">
        <v>5.9</v>
      </c>
      <c r="J4278" s="19">
        <v>5.91</v>
      </c>
      <c r="L4278">
        <v>4275</v>
      </c>
      <c r="M4278" s="17">
        <v>40784.743680555555</v>
      </c>
      <c r="N4278" s="18">
        <v>71.993009999999998</v>
      </c>
      <c r="O4278" s="18">
        <v>-147.67967999999999</v>
      </c>
      <c r="P4278" s="19">
        <f t="shared" si="372"/>
        <v>5.8404632154626999</v>
      </c>
      <c r="Q4278" s="19">
        <f t="shared" si="373"/>
        <v>5.8276658772603067</v>
      </c>
      <c r="R4278" s="19">
        <f t="shared" si="374"/>
        <v>5.9068568021052306</v>
      </c>
      <c r="S4278" s="19">
        <f t="shared" si="375"/>
        <v>5.7414864991779586</v>
      </c>
      <c r="T4278" s="19">
        <f t="shared" si="376"/>
        <v>5.7333650023835494</v>
      </c>
      <c r="U4278" s="19">
        <f t="shared" si="377"/>
        <v>5.822529989088693</v>
      </c>
    </row>
    <row r="4279" spans="1:21">
      <c r="A4279">
        <v>4276</v>
      </c>
      <c r="B4279" s="17">
        <v>40784.750625000001</v>
      </c>
      <c r="C4279" s="18">
        <v>71.991020000000006</v>
      </c>
      <c r="D4279" s="18">
        <v>-147.67858000000001</v>
      </c>
      <c r="E4279" s="19">
        <v>6</v>
      </c>
      <c r="F4279" s="19">
        <v>5.96</v>
      </c>
      <c r="G4279" s="19">
        <v>5.93</v>
      </c>
      <c r="H4279" s="19">
        <v>5.88</v>
      </c>
      <c r="I4279" s="19">
        <v>5.94</v>
      </c>
      <c r="J4279" s="19">
        <v>5.94</v>
      </c>
      <c r="L4279">
        <v>4276</v>
      </c>
      <c r="M4279" s="17">
        <v>40784.750625000001</v>
      </c>
      <c r="N4279" s="18">
        <v>71.991020000000006</v>
      </c>
      <c r="O4279" s="18">
        <v>-147.67858000000001</v>
      </c>
      <c r="P4279" s="19">
        <f t="shared" si="372"/>
        <v>5.8705327954992175</v>
      </c>
      <c r="Q4279" s="19">
        <f t="shared" si="373"/>
        <v>5.8677409137423808</v>
      </c>
      <c r="R4279" s="19">
        <f t="shared" si="374"/>
        <v>5.9470198289909426</v>
      </c>
      <c r="S4279" s="19">
        <f t="shared" si="375"/>
        <v>5.7816334422062265</v>
      </c>
      <c r="T4279" s="19">
        <f t="shared" si="376"/>
        <v>5.7736276703996463</v>
      </c>
      <c r="U4279" s="19">
        <f t="shared" si="377"/>
        <v>5.8525357238297513</v>
      </c>
    </row>
    <row r="4280" spans="1:21">
      <c r="A4280">
        <v>4277</v>
      </c>
      <c r="B4280" s="17">
        <v>40784.757569444446</v>
      </c>
      <c r="C4280" s="18">
        <v>71.988879999999995</v>
      </c>
      <c r="D4280" s="18">
        <v>-147.67733999999999</v>
      </c>
      <c r="E4280" s="19">
        <v>6.03</v>
      </c>
      <c r="F4280" s="19">
        <v>5.98</v>
      </c>
      <c r="G4280" s="19">
        <v>5.95</v>
      </c>
      <c r="H4280" s="19">
        <v>5.9</v>
      </c>
      <c r="I4280" s="19">
        <v>5.96</v>
      </c>
      <c r="J4280" s="19">
        <v>5.92</v>
      </c>
      <c r="L4280">
        <v>4277</v>
      </c>
      <c r="M4280" s="17">
        <v>40784.757569444446</v>
      </c>
      <c r="N4280" s="18">
        <v>71.988879999999995</v>
      </c>
      <c r="O4280" s="18">
        <v>-147.67733999999999</v>
      </c>
      <c r="P4280" s="19">
        <f t="shared" si="372"/>
        <v>5.9006023755073844</v>
      </c>
      <c r="Q4280" s="19">
        <f t="shared" si="373"/>
        <v>5.8877776103014643</v>
      </c>
      <c r="R4280" s="19">
        <f t="shared" si="374"/>
        <v>5.9671022285890132</v>
      </c>
      <c r="S4280" s="19">
        <f t="shared" si="375"/>
        <v>5.8017057939156977</v>
      </c>
      <c r="T4280" s="19">
        <f t="shared" si="376"/>
        <v>5.7937532288347162</v>
      </c>
      <c r="U4280" s="19">
        <f t="shared" si="377"/>
        <v>5.8325277048608077</v>
      </c>
    </row>
    <row r="4281" spans="1:21">
      <c r="A4281">
        <v>4278</v>
      </c>
      <c r="B4281" s="17">
        <v>40784.764525462961</v>
      </c>
      <c r="C4281" s="18">
        <v>71.986649999999997</v>
      </c>
      <c r="D4281" s="18">
        <v>-147.67633000000001</v>
      </c>
      <c r="E4281" s="19">
        <v>5.96</v>
      </c>
      <c r="F4281" s="19">
        <v>5.92</v>
      </c>
      <c r="G4281" s="19">
        <v>5.89</v>
      </c>
      <c r="H4281" s="19">
        <v>5.84</v>
      </c>
      <c r="I4281" s="19">
        <v>5.89</v>
      </c>
      <c r="J4281" s="19">
        <v>5.78</v>
      </c>
      <c r="L4281">
        <v>4278</v>
      </c>
      <c r="M4281" s="17">
        <v>40784.764525462961</v>
      </c>
      <c r="N4281" s="18">
        <v>71.986649999999997</v>
      </c>
      <c r="O4281" s="18">
        <v>-147.67633000000001</v>
      </c>
      <c r="P4281" s="19">
        <f t="shared" si="372"/>
        <v>5.830431884480868</v>
      </c>
      <c r="Q4281" s="19">
        <f t="shared" si="373"/>
        <v>5.8276609784614273</v>
      </c>
      <c r="R4281" s="19">
        <f t="shared" si="374"/>
        <v>5.9068620843325625</v>
      </c>
      <c r="S4281" s="19">
        <f t="shared" si="375"/>
        <v>5.7414797770363997</v>
      </c>
      <c r="T4281" s="19">
        <f t="shared" si="376"/>
        <v>5.7232612366481384</v>
      </c>
      <c r="U4281" s="19">
        <f t="shared" si="377"/>
        <v>5.6924866694882574</v>
      </c>
    </row>
    <row r="4282" spans="1:21">
      <c r="A4282">
        <v>4279</v>
      </c>
      <c r="B4282" s="17">
        <v>40784.771469907406</v>
      </c>
      <c r="C4282" s="18">
        <v>71.984489999999994</v>
      </c>
      <c r="D4282" s="18">
        <v>-147.67515</v>
      </c>
      <c r="E4282" s="19">
        <v>5.88</v>
      </c>
      <c r="F4282" s="19">
        <v>5.83</v>
      </c>
      <c r="G4282" s="19">
        <v>5.8</v>
      </c>
      <c r="H4282" s="19">
        <v>5.75</v>
      </c>
      <c r="I4282" s="19">
        <v>5.81</v>
      </c>
      <c r="J4282" s="19">
        <v>5.47</v>
      </c>
      <c r="L4282">
        <v>4279</v>
      </c>
      <c r="M4282" s="17">
        <v>40784.771469907406</v>
      </c>
      <c r="N4282" s="18">
        <v>71.984489999999994</v>
      </c>
      <c r="O4282" s="18">
        <v>-147.67515</v>
      </c>
      <c r="P4282" s="19">
        <f t="shared" si="372"/>
        <v>5.7502373864245957</v>
      </c>
      <c r="Q4282" s="19">
        <f t="shared" si="373"/>
        <v>5.7374868628142774</v>
      </c>
      <c r="R4282" s="19">
        <f t="shared" si="374"/>
        <v>5.8165009702246868</v>
      </c>
      <c r="S4282" s="19">
        <f t="shared" si="375"/>
        <v>5.6511418704175931</v>
      </c>
      <c r="T4282" s="19">
        <f t="shared" si="376"/>
        <v>5.6427004177164015</v>
      </c>
      <c r="U4282" s="19">
        <f t="shared" si="377"/>
        <v>5.3823988511738285</v>
      </c>
    </row>
    <row r="4283" spans="1:21">
      <c r="A4283">
        <v>4280</v>
      </c>
      <c r="B4283" s="17">
        <v>40784.778425925928</v>
      </c>
      <c r="C4283" s="18">
        <v>71.982240000000004</v>
      </c>
      <c r="D4283" s="18">
        <v>-147.67385999999999</v>
      </c>
      <c r="E4283" s="19">
        <v>5.79</v>
      </c>
      <c r="F4283" s="19">
        <v>5.75</v>
      </c>
      <c r="G4283" s="19">
        <v>5.72</v>
      </c>
      <c r="H4283" s="19">
        <v>5.67</v>
      </c>
      <c r="I4283" s="19">
        <v>5.72</v>
      </c>
      <c r="J4283" s="19">
        <v>4.93</v>
      </c>
      <c r="L4283">
        <v>4280</v>
      </c>
      <c r="M4283" s="17">
        <v>40784.778425925928</v>
      </c>
      <c r="N4283" s="18">
        <v>71.982240000000004</v>
      </c>
      <c r="O4283" s="18">
        <v>-147.67385999999999</v>
      </c>
      <c r="P4283" s="19">
        <f t="shared" si="372"/>
        <v>5.6600188813527392</v>
      </c>
      <c r="Q4283" s="19">
        <f t="shared" si="373"/>
        <v>5.6573319266903273</v>
      </c>
      <c r="R4283" s="19">
        <f t="shared" si="374"/>
        <v>5.7361801591566444</v>
      </c>
      <c r="S4283" s="19">
        <f t="shared" si="375"/>
        <v>5.5708412584457001</v>
      </c>
      <c r="T4283" s="19">
        <f t="shared" si="376"/>
        <v>5.5520707312463076</v>
      </c>
      <c r="U4283" s="19">
        <f t="shared" si="377"/>
        <v>4.8422477266671713</v>
      </c>
    </row>
    <row r="4284" spans="1:21">
      <c r="A4284">
        <v>4281</v>
      </c>
      <c r="B4284" s="17">
        <v>40784.785381944443</v>
      </c>
      <c r="C4284" s="18">
        <v>71.980149999999995</v>
      </c>
      <c r="D4284" s="18">
        <v>-147.67264</v>
      </c>
      <c r="E4284" s="19">
        <v>5.7</v>
      </c>
      <c r="F4284" s="19">
        <v>5.65</v>
      </c>
      <c r="G4284" s="19">
        <v>5.62</v>
      </c>
      <c r="H4284" s="19">
        <v>5.57</v>
      </c>
      <c r="I4284" s="19">
        <v>5.63</v>
      </c>
      <c r="J4284" s="19">
        <v>5.16</v>
      </c>
      <c r="L4284">
        <v>4281</v>
      </c>
      <c r="M4284" s="17">
        <v>40784.785381944443</v>
      </c>
      <c r="N4284" s="18">
        <v>71.980149999999995</v>
      </c>
      <c r="O4284" s="18">
        <v>-147.67264</v>
      </c>
      <c r="P4284" s="19">
        <f t="shared" si="372"/>
        <v>5.5698003763659321</v>
      </c>
      <c r="Q4284" s="19">
        <f t="shared" si="373"/>
        <v>5.5571386784592534</v>
      </c>
      <c r="R4284" s="19">
        <f t="shared" si="374"/>
        <v>5.635778689952998</v>
      </c>
      <c r="S4284" s="19">
        <f t="shared" si="375"/>
        <v>5.4704660522096091</v>
      </c>
      <c r="T4284" s="19">
        <f t="shared" si="376"/>
        <v>5.4614408000170318</v>
      </c>
      <c r="U4284" s="19">
        <f t="shared" si="377"/>
        <v>5.0723084814288857</v>
      </c>
    </row>
    <row r="4285" spans="1:21">
      <c r="A4285">
        <v>4282</v>
      </c>
      <c r="B4285" s="17">
        <v>40784.792337962965</v>
      </c>
      <c r="C4285" s="18">
        <v>71.978080000000006</v>
      </c>
      <c r="D4285" s="18">
        <v>-147.67162999999999</v>
      </c>
      <c r="E4285" s="19">
        <v>5.62</v>
      </c>
      <c r="F4285" s="19">
        <v>5.57</v>
      </c>
      <c r="G4285" s="19">
        <v>5.54</v>
      </c>
      <c r="H4285" s="19">
        <v>5.49</v>
      </c>
      <c r="I4285" s="19">
        <v>5.54</v>
      </c>
      <c r="J4285" s="19">
        <v>5.19</v>
      </c>
      <c r="L4285">
        <v>4282</v>
      </c>
      <c r="M4285" s="17">
        <v>40784.792337962965</v>
      </c>
      <c r="N4285" s="18">
        <v>71.978080000000006</v>
      </c>
      <c r="O4285" s="18">
        <v>-147.67162999999999</v>
      </c>
      <c r="P4285" s="19">
        <f t="shared" si="372"/>
        <v>5.489605878545909</v>
      </c>
      <c r="Q4285" s="19">
        <f t="shared" si="373"/>
        <v>5.4769837718896621</v>
      </c>
      <c r="R4285" s="19">
        <f t="shared" si="374"/>
        <v>5.555457846108995</v>
      </c>
      <c r="S4285" s="19">
        <f t="shared" si="375"/>
        <v>5.3901654371082248</v>
      </c>
      <c r="T4285" s="19">
        <f t="shared" si="376"/>
        <v>5.3708106240285751</v>
      </c>
      <c r="U4285" s="19">
        <f t="shared" si="377"/>
        <v>5.1023142021081886</v>
      </c>
    </row>
    <row r="4286" spans="1:21">
      <c r="A4286">
        <v>4283</v>
      </c>
      <c r="B4286" s="17">
        <v>40784.79928240741</v>
      </c>
      <c r="C4286" s="18">
        <v>71.976089999999999</v>
      </c>
      <c r="D4286" s="18">
        <v>-147.67027999999999</v>
      </c>
      <c r="E4286" s="19">
        <v>5.58</v>
      </c>
      <c r="F4286" s="19">
        <v>5.53</v>
      </c>
      <c r="G4286" s="19">
        <v>5.5</v>
      </c>
      <c r="H4286" s="19">
        <v>5.45</v>
      </c>
      <c r="I4286" s="19">
        <v>5.5</v>
      </c>
      <c r="J4286" s="19">
        <v>5.24</v>
      </c>
      <c r="L4286">
        <v>4283</v>
      </c>
      <c r="M4286" s="17">
        <v>40784.79928240741</v>
      </c>
      <c r="N4286" s="18">
        <v>71.976089999999999</v>
      </c>
      <c r="O4286" s="18">
        <v>-147.67027999999999</v>
      </c>
      <c r="P4286" s="19">
        <f t="shared" si="372"/>
        <v>5.4495074091095175</v>
      </c>
      <c r="Q4286" s="19">
        <f t="shared" si="373"/>
        <v>5.4369055243041542</v>
      </c>
      <c r="R4286" s="19">
        <f t="shared" si="374"/>
        <v>5.5152982799762462</v>
      </c>
      <c r="S4286" s="19">
        <f t="shared" si="375"/>
        <v>5.3500140068534883</v>
      </c>
      <c r="T4286" s="19">
        <f t="shared" si="376"/>
        <v>5.3305236571201196</v>
      </c>
      <c r="U4286" s="19">
        <f t="shared" si="377"/>
        <v>5.1523254293041205</v>
      </c>
    </row>
    <row r="4287" spans="1:21">
      <c r="A4287">
        <v>4284</v>
      </c>
      <c r="B4287" s="17">
        <v>40784.806238425925</v>
      </c>
      <c r="C4287" s="18">
        <v>71.974159999999998</v>
      </c>
      <c r="D4287" s="18">
        <v>-147.66918999999999</v>
      </c>
      <c r="E4287" s="19">
        <v>5.57</v>
      </c>
      <c r="F4287" s="19">
        <v>5.52</v>
      </c>
      <c r="G4287" s="19">
        <v>5.5</v>
      </c>
      <c r="H4287" s="19">
        <v>5.44</v>
      </c>
      <c r="I4287" s="19">
        <v>5.5</v>
      </c>
      <c r="J4287" s="19">
        <v>5.35</v>
      </c>
      <c r="L4287">
        <v>4284</v>
      </c>
      <c r="M4287" s="17">
        <v>40784.806238425925</v>
      </c>
      <c r="N4287" s="18">
        <v>71.974159999999998</v>
      </c>
      <c r="O4287" s="18">
        <v>-147.66918999999999</v>
      </c>
      <c r="P4287" s="19">
        <f t="shared" si="372"/>
        <v>5.4394809609277761</v>
      </c>
      <c r="Q4287" s="19">
        <f t="shared" si="373"/>
        <v>5.4268847648719891</v>
      </c>
      <c r="R4287" s="19">
        <f t="shared" si="374"/>
        <v>5.5153000031227366</v>
      </c>
      <c r="S4287" s="19">
        <f t="shared" si="375"/>
        <v>5.3399744658780435</v>
      </c>
      <c r="T4287" s="19">
        <f t="shared" si="376"/>
        <v>5.3305113988920825</v>
      </c>
      <c r="U4287" s="19">
        <f t="shared" si="377"/>
        <v>5.2623531755565445</v>
      </c>
    </row>
    <row r="4288" spans="1:21">
      <c r="A4288">
        <v>4285</v>
      </c>
      <c r="B4288" s="17">
        <v>40784.81318287037</v>
      </c>
      <c r="C4288" s="18">
        <v>71.972200000000001</v>
      </c>
      <c r="D4288" s="18">
        <v>-147.66810000000001</v>
      </c>
      <c r="E4288" s="19">
        <v>5.57</v>
      </c>
      <c r="F4288" s="19">
        <v>5.52</v>
      </c>
      <c r="G4288" s="19">
        <v>5.49</v>
      </c>
      <c r="H4288" s="19">
        <v>5.44</v>
      </c>
      <c r="I4288" s="19">
        <v>5.5</v>
      </c>
      <c r="J4288" s="19">
        <v>5.4</v>
      </c>
      <c r="L4288">
        <v>4285</v>
      </c>
      <c r="M4288" s="17">
        <v>40784.81318287037</v>
      </c>
      <c r="N4288" s="18">
        <v>71.972200000000001</v>
      </c>
      <c r="O4288" s="18">
        <v>-147.66810000000001</v>
      </c>
      <c r="P4288" s="19">
        <f t="shared" si="372"/>
        <v>5.4394785198230426</v>
      </c>
      <c r="Q4288" s="19">
        <f t="shared" si="373"/>
        <v>5.4268831667088619</v>
      </c>
      <c r="R4288" s="19">
        <f t="shared" si="374"/>
        <v>5.505261401057421</v>
      </c>
      <c r="S4288" s="19">
        <f t="shared" si="375"/>
        <v>5.3399722214824354</v>
      </c>
      <c r="T4288" s="19">
        <f t="shared" si="376"/>
        <v>5.3304991406640454</v>
      </c>
      <c r="U4288" s="19">
        <f t="shared" si="377"/>
        <v>5.3123644091666122</v>
      </c>
    </row>
    <row r="4289" spans="1:21">
      <c r="A4289">
        <v>4286</v>
      </c>
      <c r="B4289" s="17">
        <v>40784.819444444445</v>
      </c>
      <c r="C4289" s="18">
        <v>71.970420000000004</v>
      </c>
      <c r="D4289" s="18">
        <v>-147.66698</v>
      </c>
      <c r="E4289" s="19">
        <v>5.55</v>
      </c>
      <c r="F4289" s="19">
        <v>5.5</v>
      </c>
      <c r="G4289" s="19">
        <v>5.48</v>
      </c>
      <c r="H4289" s="19">
        <v>5.43</v>
      </c>
      <c r="I4289" s="19">
        <v>5.48</v>
      </c>
      <c r="J4289" s="19">
        <v>5.44</v>
      </c>
      <c r="L4289">
        <v>4286</v>
      </c>
      <c r="M4289" s="17">
        <v>40784.819444444445</v>
      </c>
      <c r="N4289" s="18">
        <v>71.970420000000004</v>
      </c>
      <c r="O4289" s="18">
        <v>-147.66698</v>
      </c>
      <c r="P4289" s="19">
        <f t="shared" si="372"/>
        <v>5.4194280645926423</v>
      </c>
      <c r="Q4289" s="19">
        <f t="shared" si="373"/>
        <v>5.406843251223135</v>
      </c>
      <c r="R4289" s="19">
        <f t="shared" si="374"/>
        <v>5.4952227970641072</v>
      </c>
      <c r="S4289" s="19">
        <f t="shared" si="375"/>
        <v>5.3299326802308595</v>
      </c>
      <c r="T4289" s="19">
        <f t="shared" si="376"/>
        <v>5.3103494193139404</v>
      </c>
      <c r="U4289" s="19">
        <f t="shared" si="377"/>
        <v>5.3523728919853379</v>
      </c>
    </row>
    <row r="4290" spans="1:21">
      <c r="A4290">
        <v>4287</v>
      </c>
      <c r="B4290" s="17">
        <v>40784.826388888891</v>
      </c>
      <c r="C4290" s="18">
        <v>71.968289999999996</v>
      </c>
      <c r="D4290" s="18">
        <v>-147.66594000000001</v>
      </c>
      <c r="E4290" s="19">
        <v>5.53</v>
      </c>
      <c r="F4290" s="19">
        <v>5.48</v>
      </c>
      <c r="G4290" s="19">
        <v>5.45</v>
      </c>
      <c r="H4290" s="19">
        <v>5.4</v>
      </c>
      <c r="I4290" s="19">
        <v>5.45</v>
      </c>
      <c r="J4290" s="19">
        <v>5.32</v>
      </c>
      <c r="L4290">
        <v>4287</v>
      </c>
      <c r="M4290" s="17">
        <v>40784.826388888891</v>
      </c>
      <c r="N4290" s="18">
        <v>71.968289999999996</v>
      </c>
      <c r="O4290" s="18">
        <v>-147.66594000000001</v>
      </c>
      <c r="P4290" s="19">
        <f t="shared" si="372"/>
        <v>5.3993776093811432</v>
      </c>
      <c r="Q4290" s="19">
        <f t="shared" si="373"/>
        <v>5.3868033392143921</v>
      </c>
      <c r="R4290" s="19">
        <f t="shared" si="374"/>
        <v>5.465103536863186</v>
      </c>
      <c r="S4290" s="19">
        <f t="shared" si="375"/>
        <v>5.2998185448991704</v>
      </c>
      <c r="T4290" s="19">
        <f t="shared" si="376"/>
        <v>5.2801308984141411</v>
      </c>
      <c r="U4290" s="19">
        <f t="shared" si="377"/>
        <v>5.2323373206974519</v>
      </c>
    </row>
    <row r="4291" spans="1:21">
      <c r="A4291">
        <v>4288</v>
      </c>
      <c r="B4291" s="17">
        <v>40784.833333333336</v>
      </c>
      <c r="C4291" s="18">
        <v>71.966639999999998</v>
      </c>
      <c r="D4291" s="18">
        <v>-147.6653</v>
      </c>
      <c r="E4291" s="19">
        <v>5.44</v>
      </c>
      <c r="F4291" s="19">
        <v>5.39</v>
      </c>
      <c r="G4291" s="19">
        <v>5.36</v>
      </c>
      <c r="H4291" s="19">
        <v>5.31</v>
      </c>
      <c r="I4291" s="19">
        <v>5.36</v>
      </c>
      <c r="J4291" s="19">
        <v>5.29</v>
      </c>
      <c r="L4291">
        <v>4288</v>
      </c>
      <c r="M4291" s="17">
        <v>40784.833333333336</v>
      </c>
      <c r="N4291" s="18">
        <v>71.966639999999998</v>
      </c>
      <c r="O4291" s="18">
        <v>-147.6653</v>
      </c>
      <c r="P4291" s="19">
        <f t="shared" si="372"/>
        <v>5.3091591048148601</v>
      </c>
      <c r="Q4291" s="19">
        <f t="shared" si="373"/>
        <v>5.2966293322229694</v>
      </c>
      <c r="R4291" s="19">
        <f t="shared" si="374"/>
        <v>5.3747423022554583</v>
      </c>
      <c r="S4291" s="19">
        <f t="shared" si="375"/>
        <v>5.2094806267748783</v>
      </c>
      <c r="T4291" s="19">
        <f t="shared" si="376"/>
        <v>5.189499743388958</v>
      </c>
      <c r="U4291" s="19">
        <f t="shared" si="377"/>
        <v>5.2023265272542121</v>
      </c>
    </row>
    <row r="4292" spans="1:21">
      <c r="A4292">
        <v>4289</v>
      </c>
      <c r="B4292" s="17">
        <v>40784.840289351851</v>
      </c>
      <c r="C4292" s="18">
        <v>71.965530000000001</v>
      </c>
      <c r="D4292" s="18">
        <v>-147.6635</v>
      </c>
      <c r="E4292" s="19">
        <v>5.39</v>
      </c>
      <c r="F4292" s="19">
        <v>5.34</v>
      </c>
      <c r="G4292" s="19">
        <v>5.32</v>
      </c>
      <c r="H4292" s="19">
        <v>5.26</v>
      </c>
      <c r="I4292" s="19">
        <v>5.32</v>
      </c>
      <c r="J4292" s="19">
        <v>4.95</v>
      </c>
      <c r="L4292">
        <v>4289</v>
      </c>
      <c r="M4292" s="17">
        <v>40784.840289351851</v>
      </c>
      <c r="N4292" s="18">
        <v>71.965530000000001</v>
      </c>
      <c r="O4292" s="18">
        <v>-147.6635</v>
      </c>
      <c r="P4292" s="19">
        <f t="shared" ref="P4292:P4355" si="378">(((E4292-$Y$3)/$X$3)*(1-$L4292/7868)+((E4292-$AA$3)/$Z$3)*($L4292/7868))</f>
        <v>5.2590366285282606</v>
      </c>
      <c r="Q4292" s="19">
        <f t="shared" ref="Q4292:Q4355" si="379">(((F4292-$Y$4)/$X$4)*(1-$L4292/7868)+((F4292-$AA$4)/$Z$4)*($L4292/7868))</f>
        <v>5.246531965092224</v>
      </c>
      <c r="R4292" s="19">
        <f t="shared" ref="R4292:R4355" si="380">(((G4292-$Y$5)/$X$5)*(1-$L4292/7868)+((G4292-$AA$5)/$Z$5)*($L4292/7868))</f>
        <v>5.3345826956347588</v>
      </c>
      <c r="S4292" s="19">
        <f t="shared" ref="S4292:S4355" si="381">(((H4292-$Y$6)/$X$6)*(1-$L4292/7868)+((H4292-$AA$6)/$Z$6)*($L4292/7868))</f>
        <v>5.1592918955221982</v>
      </c>
      <c r="T4292" s="19">
        <f t="shared" ref="T4292:T4355" si="382">(((I4292-$Y$7)/$X$7)*(1-$L4292/7868)+((I4292-$AA$7)/$Z$7)*($L4292/7868))</f>
        <v>5.1492122053757461</v>
      </c>
      <c r="U4292" s="19">
        <f t="shared" ref="U4292:U4355" si="383">(((J4292-$Y$8)/$X$8)*(1-$L4292/7868)+((J4292-$AA$8)/$Z$8)*($L4292/7868))</f>
        <v>4.862230358380172</v>
      </c>
    </row>
    <row r="4293" spans="1:21">
      <c r="A4293">
        <v>4290</v>
      </c>
      <c r="B4293" s="17">
        <v>40784.847245370373</v>
      </c>
      <c r="C4293" s="18">
        <v>71.963279999999997</v>
      </c>
      <c r="D4293" s="18">
        <v>-147.66345999999999</v>
      </c>
      <c r="E4293" s="19">
        <v>5.35</v>
      </c>
      <c r="F4293" s="19">
        <v>5.3</v>
      </c>
      <c r="G4293" s="19">
        <v>5.28</v>
      </c>
      <c r="H4293" s="19">
        <v>5.22</v>
      </c>
      <c r="I4293" s="19">
        <v>5.28</v>
      </c>
      <c r="J4293" s="19">
        <v>4.45</v>
      </c>
      <c r="L4293">
        <v>4290</v>
      </c>
      <c r="M4293" s="17">
        <v>40784.847245370373</v>
      </c>
      <c r="N4293" s="18">
        <v>71.963279999999997</v>
      </c>
      <c r="O4293" s="18">
        <v>-147.66345999999999</v>
      </c>
      <c r="P4293" s="19">
        <f t="shared" si="378"/>
        <v>5.2189381593328434</v>
      </c>
      <c r="Q4293" s="19">
        <f t="shared" si="379"/>
        <v>5.2064537618382545</v>
      </c>
      <c r="R4293" s="19">
        <f t="shared" si="380"/>
        <v>5.2944230813020683</v>
      </c>
      <c r="S4293" s="19">
        <f t="shared" si="381"/>
        <v>5.1191404605732238</v>
      </c>
      <c r="T4293" s="19">
        <f t="shared" si="382"/>
        <v>5.1089245585806751</v>
      </c>
      <c r="U4293" s="19">
        <f t="shared" si="383"/>
        <v>4.3620901048090346</v>
      </c>
    </row>
    <row r="4294" spans="1:21">
      <c r="A4294">
        <v>4291</v>
      </c>
      <c r="B4294" s="17">
        <v>40784.854201388887</v>
      </c>
      <c r="C4294" s="18">
        <v>71.961209999999994</v>
      </c>
      <c r="D4294" s="18">
        <v>-147.66203999999999</v>
      </c>
      <c r="E4294" s="19">
        <v>5.32</v>
      </c>
      <c r="F4294" s="19">
        <v>5.27</v>
      </c>
      <c r="G4294" s="19">
        <v>5.24</v>
      </c>
      <c r="H4294" s="19">
        <v>5.19</v>
      </c>
      <c r="I4294" s="19">
        <v>5.24</v>
      </c>
      <c r="J4294" s="19">
        <v>3.91</v>
      </c>
      <c r="L4294">
        <v>4291</v>
      </c>
      <c r="M4294" s="17">
        <v>40784.854201388887</v>
      </c>
      <c r="N4294" s="18">
        <v>71.961209999999994</v>
      </c>
      <c r="O4294" s="18">
        <v>-147.66203999999999</v>
      </c>
      <c r="P4294" s="19">
        <f t="shared" si="378"/>
        <v>5.1888636972144351</v>
      </c>
      <c r="Q4294" s="19">
        <f t="shared" si="379"/>
        <v>5.176394719853322</v>
      </c>
      <c r="R4294" s="19">
        <f t="shared" si="380"/>
        <v>5.2542634592573876</v>
      </c>
      <c r="S4294" s="19">
        <f t="shared" si="381"/>
        <v>5.0890263222040879</v>
      </c>
      <c r="T4294" s="19">
        <f t="shared" si="382"/>
        <v>5.0686368030037467</v>
      </c>
      <c r="U4294" s="19">
        <f t="shared" si="383"/>
        <v>3.8219388086009438</v>
      </c>
    </row>
    <row r="4295" spans="1:21">
      <c r="A4295">
        <v>4292</v>
      </c>
      <c r="B4295" s="17">
        <v>40784.861145833333</v>
      </c>
      <c r="C4295" s="18">
        <v>71.959140000000005</v>
      </c>
      <c r="D4295" s="18">
        <v>-147.66086999999999</v>
      </c>
      <c r="E4295" s="19">
        <v>5.31</v>
      </c>
      <c r="F4295" s="19">
        <v>5.26</v>
      </c>
      <c r="G4295" s="19">
        <v>5.23</v>
      </c>
      <c r="H4295" s="19">
        <v>5.18</v>
      </c>
      <c r="I4295" s="19">
        <v>5.23</v>
      </c>
      <c r="J4295" s="19">
        <v>3.38</v>
      </c>
      <c r="L4295">
        <v>4292</v>
      </c>
      <c r="M4295" s="17">
        <v>40784.861145833333</v>
      </c>
      <c r="N4295" s="18">
        <v>71.959140000000005</v>
      </c>
      <c r="O4295" s="18">
        <v>-147.66086999999999</v>
      </c>
      <c r="P4295" s="19">
        <f t="shared" si="378"/>
        <v>5.178837249193343</v>
      </c>
      <c r="Q4295" s="19">
        <f t="shared" si="379"/>
        <v>5.166373989975515</v>
      </c>
      <c r="R4295" s="19">
        <f t="shared" si="380"/>
        <v>5.24422482538011</v>
      </c>
      <c r="S4295" s="19">
        <f t="shared" si="381"/>
        <v>5.0789867780991509</v>
      </c>
      <c r="T4295" s="19">
        <f t="shared" si="382"/>
        <v>5.0585553780872425</v>
      </c>
      <c r="U4295" s="19">
        <f t="shared" si="383"/>
        <v>3.2917902404880248</v>
      </c>
    </row>
    <row r="4296" spans="1:21">
      <c r="A4296">
        <v>4293</v>
      </c>
      <c r="B4296" s="17">
        <v>40784.868101851855</v>
      </c>
      <c r="C4296" s="18">
        <v>71.957250000000002</v>
      </c>
      <c r="D4296" s="18">
        <v>-147.65988999999999</v>
      </c>
      <c r="E4296" s="19">
        <v>5.29</v>
      </c>
      <c r="F4296" s="19">
        <v>5.25</v>
      </c>
      <c r="G4296" s="19">
        <v>5.22</v>
      </c>
      <c r="H4296" s="19">
        <v>5.16</v>
      </c>
      <c r="I4296" s="19">
        <v>5.21</v>
      </c>
      <c r="J4296" s="19">
        <v>3.13</v>
      </c>
      <c r="L4296">
        <v>4293</v>
      </c>
      <c r="M4296" s="17">
        <v>40784.868101851855</v>
      </c>
      <c r="N4296" s="18">
        <v>71.957250000000002</v>
      </c>
      <c r="O4296" s="18">
        <v>-147.65988999999999</v>
      </c>
      <c r="P4296" s="19">
        <f t="shared" si="378"/>
        <v>5.1587867941519434</v>
      </c>
      <c r="Q4296" s="19">
        <f t="shared" si="379"/>
        <v>5.1563532618362009</v>
      </c>
      <c r="R4296" s="19">
        <f t="shared" si="380"/>
        <v>5.2341861895748334</v>
      </c>
      <c r="S4296" s="19">
        <f t="shared" si="381"/>
        <v>5.0589099363098509</v>
      </c>
      <c r="T4296" s="19">
        <f t="shared" si="382"/>
        <v>5.038405099230113</v>
      </c>
      <c r="U4296" s="19">
        <f t="shared" si="383"/>
        <v>3.0417187858106853</v>
      </c>
    </row>
    <row r="4297" spans="1:21">
      <c r="A4297">
        <v>4294</v>
      </c>
      <c r="B4297" s="17">
        <v>40784.875057870369</v>
      </c>
      <c r="C4297" s="18">
        <v>71.955219999999997</v>
      </c>
      <c r="D4297" s="18">
        <v>-147.65871999999999</v>
      </c>
      <c r="E4297" s="19">
        <v>5.36</v>
      </c>
      <c r="F4297" s="19">
        <v>5.31</v>
      </c>
      <c r="G4297" s="19">
        <v>5.28</v>
      </c>
      <c r="H4297" s="19">
        <v>5.23</v>
      </c>
      <c r="I4297" s="19">
        <v>5.28</v>
      </c>
      <c r="J4297" s="19">
        <v>3.78</v>
      </c>
      <c r="L4297">
        <v>4294</v>
      </c>
      <c r="M4297" s="17">
        <v>40784.875057870369</v>
      </c>
      <c r="N4297" s="18">
        <v>71.955219999999997</v>
      </c>
      <c r="O4297" s="18">
        <v>-147.65871999999999</v>
      </c>
      <c r="P4297" s="19">
        <f t="shared" si="378"/>
        <v>5.2289524023547429</v>
      </c>
      <c r="Q4297" s="19">
        <f t="shared" si="379"/>
        <v>5.216466597386713</v>
      </c>
      <c r="R4297" s="19">
        <f t="shared" si="380"/>
        <v>5.2944298890561328</v>
      </c>
      <c r="S4297" s="19">
        <f t="shared" si="381"/>
        <v>5.1291687724832542</v>
      </c>
      <c r="T4297" s="19">
        <f t="shared" si="382"/>
        <v>5.1088743290680831</v>
      </c>
      <c r="U4297" s="19">
        <f t="shared" si="383"/>
        <v>3.6918952896689556</v>
      </c>
    </row>
    <row r="4298" spans="1:21">
      <c r="A4298">
        <v>4295</v>
      </c>
      <c r="B4298" s="17">
        <v>40784.882002314815</v>
      </c>
      <c r="C4298" s="18">
        <v>71.953270000000003</v>
      </c>
      <c r="D4298" s="18">
        <v>-147.65763999999999</v>
      </c>
      <c r="E4298" s="19">
        <v>5.31</v>
      </c>
      <c r="F4298" s="19">
        <v>5.26</v>
      </c>
      <c r="G4298" s="19">
        <v>5.23</v>
      </c>
      <c r="H4298" s="19">
        <v>5.18</v>
      </c>
      <c r="I4298" s="19">
        <v>5.24</v>
      </c>
      <c r="J4298" s="19">
        <v>4.24</v>
      </c>
      <c r="L4298">
        <v>4295</v>
      </c>
      <c r="M4298" s="17">
        <v>40784.882002314815</v>
      </c>
      <c r="N4298" s="18">
        <v>71.953270000000003</v>
      </c>
      <c r="O4298" s="18">
        <v>-147.65763999999999</v>
      </c>
      <c r="P4298" s="19">
        <f t="shared" si="378"/>
        <v>5.1788299262476922</v>
      </c>
      <c r="Q4298" s="19">
        <f t="shared" si="379"/>
        <v>5.1663692632873088</v>
      </c>
      <c r="R4298" s="19">
        <f t="shared" si="380"/>
        <v>5.2442299167356765</v>
      </c>
      <c r="S4298" s="19">
        <f t="shared" si="381"/>
        <v>5.0789800377329062</v>
      </c>
      <c r="T4298" s="19">
        <f t="shared" si="382"/>
        <v>5.0685863559274384</v>
      </c>
      <c r="U4298" s="19">
        <f t="shared" si="383"/>
        <v>4.1520194715046541</v>
      </c>
    </row>
    <row r="4299" spans="1:21">
      <c r="A4299">
        <v>4296</v>
      </c>
      <c r="B4299" s="17">
        <v>40784.888958333337</v>
      </c>
      <c r="C4299" s="18">
        <v>71.951300000000003</v>
      </c>
      <c r="D4299" s="18">
        <v>-147.65643</v>
      </c>
      <c r="E4299" s="19">
        <v>5.32</v>
      </c>
      <c r="F4299" s="19">
        <v>5.27</v>
      </c>
      <c r="G4299" s="19">
        <v>5.24</v>
      </c>
      <c r="H4299" s="19">
        <v>5.19</v>
      </c>
      <c r="I4299" s="19">
        <v>5.25</v>
      </c>
      <c r="J4299" s="19">
        <v>4.96</v>
      </c>
      <c r="L4299">
        <v>4296</v>
      </c>
      <c r="M4299" s="17">
        <v>40784.888958333337</v>
      </c>
      <c r="N4299" s="18">
        <v>71.951300000000003</v>
      </c>
      <c r="O4299" s="18">
        <v>-147.65643</v>
      </c>
      <c r="P4299" s="19">
        <f t="shared" si="378"/>
        <v>5.1888514922813922</v>
      </c>
      <c r="Q4299" s="19">
        <f t="shared" si="379"/>
        <v>5.1763868376934159</v>
      </c>
      <c r="R4299" s="19">
        <f t="shared" si="380"/>
        <v>5.2542719496699917</v>
      </c>
      <c r="S4299" s="19">
        <f t="shared" si="381"/>
        <v>5.0890150887205667</v>
      </c>
      <c r="T4299" s="19">
        <f t="shared" si="382"/>
        <v>5.0786426116967167</v>
      </c>
      <c r="U4299" s="19">
        <f t="shared" si="383"/>
        <v>4.8722153248940376</v>
      </c>
    </row>
    <row r="4300" spans="1:21">
      <c r="A4300">
        <v>4297</v>
      </c>
      <c r="B4300" s="17">
        <v>40784.895902777775</v>
      </c>
      <c r="C4300" s="18">
        <v>71.94932</v>
      </c>
      <c r="D4300" s="18">
        <v>-147.65553</v>
      </c>
      <c r="E4300" s="19">
        <v>5.35</v>
      </c>
      <c r="F4300" s="19">
        <v>5.3</v>
      </c>
      <c r="G4300" s="19">
        <v>5.27</v>
      </c>
      <c r="H4300" s="19">
        <v>5.22</v>
      </c>
      <c r="I4300" s="19">
        <v>5.28</v>
      </c>
      <c r="J4300" s="19">
        <v>5.19</v>
      </c>
      <c r="L4300">
        <v>4297</v>
      </c>
      <c r="M4300" s="17">
        <v>40784.895902777775</v>
      </c>
      <c r="N4300" s="18">
        <v>71.94932</v>
      </c>
      <c r="O4300" s="18">
        <v>-147.65553</v>
      </c>
      <c r="P4300" s="19">
        <f t="shared" si="378"/>
        <v>5.2189210723273582</v>
      </c>
      <c r="Q4300" s="19">
        <f t="shared" si="379"/>
        <v>5.206442708560223</v>
      </c>
      <c r="R4300" s="19">
        <f t="shared" si="380"/>
        <v>5.2843946580918875</v>
      </c>
      <c r="S4300" s="19">
        <f t="shared" si="381"/>
        <v>5.1191247356292156</v>
      </c>
      <c r="T4300" s="19">
        <f t="shared" si="382"/>
        <v>5.1088366569336383</v>
      </c>
      <c r="U4300" s="19">
        <f t="shared" si="383"/>
        <v>5.1022761711805105</v>
      </c>
    </row>
    <row r="4301" spans="1:21">
      <c r="A4301">
        <v>4298</v>
      </c>
      <c r="B4301" s="17">
        <v>40784.902858796297</v>
      </c>
      <c r="C4301" s="18">
        <v>71.947379999999995</v>
      </c>
      <c r="D4301" s="18">
        <v>-147.65441000000001</v>
      </c>
      <c r="E4301" s="19">
        <v>5.36</v>
      </c>
      <c r="F4301" s="19">
        <v>5.31</v>
      </c>
      <c r="G4301" s="19">
        <v>5.29</v>
      </c>
      <c r="H4301" s="19">
        <v>5.24</v>
      </c>
      <c r="I4301" s="19">
        <v>5.29</v>
      </c>
      <c r="J4301" s="19">
        <v>5.24</v>
      </c>
      <c r="L4301">
        <v>4298</v>
      </c>
      <c r="M4301" s="17">
        <v>40784.902858796297</v>
      </c>
      <c r="N4301" s="18">
        <v>71.947379999999995</v>
      </c>
      <c r="O4301" s="18">
        <v>-147.65441000000001</v>
      </c>
      <c r="P4301" s="19">
        <f t="shared" si="378"/>
        <v>5.2289426383327093</v>
      </c>
      <c r="Q4301" s="19">
        <f t="shared" si="379"/>
        <v>5.2164602777508549</v>
      </c>
      <c r="R4301" s="19">
        <f t="shared" si="380"/>
        <v>5.3044770345539867</v>
      </c>
      <c r="S4301" s="19">
        <f t="shared" si="381"/>
        <v>5.1391970851296334</v>
      </c>
      <c r="T4301" s="19">
        <f t="shared" si="382"/>
        <v>5.118892994289312</v>
      </c>
      <c r="U4301" s="19">
        <f t="shared" si="383"/>
        <v>5.1522874168787522</v>
      </c>
    </row>
    <row r="4302" spans="1:21">
      <c r="A4302">
        <v>4299</v>
      </c>
      <c r="B4302" s="17">
        <v>40784.909803240742</v>
      </c>
      <c r="C4302" s="18">
        <v>71.945449999999994</v>
      </c>
      <c r="D4302" s="18">
        <v>-147.65319</v>
      </c>
      <c r="E4302" s="19">
        <v>5.39</v>
      </c>
      <c r="F4302" s="19">
        <v>5.34</v>
      </c>
      <c r="G4302" s="19">
        <v>5.32</v>
      </c>
      <c r="H4302" s="19">
        <v>5.26</v>
      </c>
      <c r="I4302" s="19">
        <v>5.32</v>
      </c>
      <c r="J4302" s="19">
        <v>5.28</v>
      </c>
      <c r="L4302">
        <v>4299</v>
      </c>
      <c r="M4302" s="17">
        <v>40784.909803240742</v>
      </c>
      <c r="N4302" s="18">
        <v>71.945449999999994</v>
      </c>
      <c r="O4302" s="18">
        <v>-147.65319</v>
      </c>
      <c r="P4302" s="19">
        <f t="shared" si="378"/>
        <v>5.2590122183314243</v>
      </c>
      <c r="Q4302" s="19">
        <f t="shared" si="379"/>
        <v>5.2465161399252036</v>
      </c>
      <c r="R4302" s="19">
        <f t="shared" si="380"/>
        <v>5.3345997535798713</v>
      </c>
      <c r="S4302" s="19">
        <f t="shared" si="381"/>
        <v>5.159269434998226</v>
      </c>
      <c r="T4302" s="19">
        <f t="shared" si="382"/>
        <v>5.1490871755035572</v>
      </c>
      <c r="U4302" s="19">
        <f t="shared" si="383"/>
        <v>5.192295908578588</v>
      </c>
    </row>
    <row r="4303" spans="1:21">
      <c r="A4303">
        <v>4300</v>
      </c>
      <c r="B4303" s="17">
        <v>40784.916759259257</v>
      </c>
      <c r="C4303" s="18">
        <v>71.943340000000006</v>
      </c>
      <c r="D4303" s="18">
        <v>-147.65213</v>
      </c>
      <c r="E4303" s="19">
        <v>5.41</v>
      </c>
      <c r="F4303" s="19">
        <v>5.36</v>
      </c>
      <c r="G4303" s="19">
        <v>5.33</v>
      </c>
      <c r="H4303" s="19">
        <v>5.28</v>
      </c>
      <c r="I4303" s="19">
        <v>5.34</v>
      </c>
      <c r="J4303" s="19">
        <v>5.3</v>
      </c>
      <c r="L4303">
        <v>4300</v>
      </c>
      <c r="M4303" s="17">
        <v>40784.916759259257</v>
      </c>
      <c r="N4303" s="18">
        <v>71.943340000000006</v>
      </c>
      <c r="O4303" s="18">
        <v>-147.65213</v>
      </c>
      <c r="P4303" s="19">
        <f t="shared" si="378"/>
        <v>5.2790577913051084</v>
      </c>
      <c r="Q4303" s="19">
        <f t="shared" si="379"/>
        <v>5.2665528503922197</v>
      </c>
      <c r="R4303" s="19">
        <f t="shared" si="380"/>
        <v>5.3446417990461708</v>
      </c>
      <c r="S4303" s="19">
        <f t="shared" si="381"/>
        <v>5.1793417852349943</v>
      </c>
      <c r="T4303" s="19">
        <f t="shared" si="382"/>
        <v>5.1692125163749107</v>
      </c>
      <c r="U4303" s="19">
        <f t="shared" si="383"/>
        <v>5.2122988888278439</v>
      </c>
    </row>
    <row r="4304" spans="1:21">
      <c r="A4304">
        <v>4301</v>
      </c>
      <c r="B4304" s="17">
        <v>40784.923703703702</v>
      </c>
      <c r="C4304" s="18">
        <v>71.941149999999993</v>
      </c>
      <c r="D4304" s="18">
        <v>-147.65112999999999</v>
      </c>
      <c r="E4304" s="19">
        <v>5.41</v>
      </c>
      <c r="F4304" s="19">
        <v>5.37</v>
      </c>
      <c r="G4304" s="19">
        <v>5.34</v>
      </c>
      <c r="H4304" s="19">
        <v>5.29</v>
      </c>
      <c r="I4304" s="19">
        <v>5.34</v>
      </c>
      <c r="J4304" s="19">
        <v>5.3</v>
      </c>
      <c r="L4304">
        <v>4301</v>
      </c>
      <c r="M4304" s="17">
        <v>40784.923703703702</v>
      </c>
      <c r="N4304" s="18">
        <v>71.941149999999993</v>
      </c>
      <c r="O4304" s="18">
        <v>-147.65112999999999</v>
      </c>
      <c r="P4304" s="19">
        <f t="shared" si="378"/>
        <v>5.2790553502759749</v>
      </c>
      <c r="Q4304" s="19">
        <f t="shared" si="379"/>
        <v>5.2765704117596384</v>
      </c>
      <c r="R4304" s="19">
        <f t="shared" si="380"/>
        <v>5.3546838464404685</v>
      </c>
      <c r="S4304" s="19">
        <f t="shared" si="381"/>
        <v>5.1893768376033123</v>
      </c>
      <c r="T4304" s="19">
        <f t="shared" si="382"/>
        <v>5.1692000405831564</v>
      </c>
      <c r="U4304" s="19">
        <f t="shared" si="383"/>
        <v>5.2122963561463376</v>
      </c>
    </row>
    <row r="4305" spans="1:21">
      <c r="A4305">
        <v>4302</v>
      </c>
      <c r="B4305" s="17">
        <v>40784.930671296293</v>
      </c>
      <c r="C4305" s="18">
        <v>71.938860000000005</v>
      </c>
      <c r="D4305" s="18">
        <v>-147.64988</v>
      </c>
      <c r="E4305" s="19">
        <v>5.42</v>
      </c>
      <c r="F4305" s="19">
        <v>5.37</v>
      </c>
      <c r="G4305" s="19">
        <v>5.34</v>
      </c>
      <c r="H4305" s="19">
        <v>5.29</v>
      </c>
      <c r="I4305" s="19">
        <v>5.34</v>
      </c>
      <c r="J4305" s="19">
        <v>5.24</v>
      </c>
      <c r="L4305">
        <v>4302</v>
      </c>
      <c r="M4305" s="17">
        <v>40784.930671296293</v>
      </c>
      <c r="N4305" s="18">
        <v>71.938860000000005</v>
      </c>
      <c r="O4305" s="18">
        <v>-147.64988</v>
      </c>
      <c r="P4305" s="19">
        <f t="shared" si="378"/>
        <v>5.2890769162340749</v>
      </c>
      <c r="Q4305" s="19">
        <f t="shared" si="379"/>
        <v>5.2765688266351987</v>
      </c>
      <c r="R4305" s="19">
        <f t="shared" si="380"/>
        <v>5.3546855541629768</v>
      </c>
      <c r="S4305" s="19">
        <f t="shared" si="381"/>
        <v>5.189374591827046</v>
      </c>
      <c r="T4305" s="19">
        <f t="shared" si="382"/>
        <v>5.1691875647914021</v>
      </c>
      <c r="U4305" s="19">
        <f t="shared" si="383"/>
        <v>5.1522772802319876</v>
      </c>
    </row>
    <row r="4306" spans="1:21">
      <c r="A4306">
        <v>4303</v>
      </c>
      <c r="B4306" s="17">
        <v>40784.937615740739</v>
      </c>
      <c r="C4306" s="18">
        <v>71.936580000000006</v>
      </c>
      <c r="D4306" s="18">
        <v>-147.64830000000001</v>
      </c>
      <c r="E4306" s="19">
        <v>5.43</v>
      </c>
      <c r="F4306" s="19">
        <v>5.38</v>
      </c>
      <c r="G4306" s="19">
        <v>5.36</v>
      </c>
      <c r="H4306" s="19">
        <v>5.3</v>
      </c>
      <c r="I4306" s="19">
        <v>5.34</v>
      </c>
      <c r="J4306" s="19">
        <v>5.18</v>
      </c>
      <c r="L4306">
        <v>4303</v>
      </c>
      <c r="M4306" s="17">
        <v>40784.937615740739</v>
      </c>
      <c r="N4306" s="18">
        <v>71.936580000000006</v>
      </c>
      <c r="O4306" s="18">
        <v>-147.64830000000001</v>
      </c>
      <c r="P4306" s="19">
        <f t="shared" si="378"/>
        <v>5.2990984821827247</v>
      </c>
      <c r="Q4306" s="19">
        <f t="shared" si="379"/>
        <v>5.2865863853948802</v>
      </c>
      <c r="R4306" s="19">
        <f t="shared" si="380"/>
        <v>5.3747679470130567</v>
      </c>
      <c r="S4306" s="19">
        <f t="shared" si="381"/>
        <v>5.199409644471495</v>
      </c>
      <c r="T4306" s="19">
        <f t="shared" si="382"/>
        <v>5.1691750889996477</v>
      </c>
      <c r="U4306" s="19">
        <f t="shared" si="383"/>
        <v>5.092258201357267</v>
      </c>
    </row>
    <row r="4307" spans="1:21">
      <c r="A4307">
        <v>4304</v>
      </c>
      <c r="B4307" s="17">
        <v>40784.944560185184</v>
      </c>
      <c r="C4307" s="18">
        <v>71.934039999999996</v>
      </c>
      <c r="D4307" s="18">
        <v>-147.64726999999999</v>
      </c>
      <c r="E4307" s="19">
        <v>5.43</v>
      </c>
      <c r="F4307" s="19">
        <v>5.38</v>
      </c>
      <c r="G4307" s="19">
        <v>5.36</v>
      </c>
      <c r="H4307" s="19">
        <v>5.3</v>
      </c>
      <c r="I4307" s="19">
        <v>5.35</v>
      </c>
      <c r="J4307" s="19">
        <v>5.2</v>
      </c>
      <c r="L4307">
        <v>4304</v>
      </c>
      <c r="M4307" s="17">
        <v>40784.944560185184</v>
      </c>
      <c r="N4307" s="18">
        <v>71.934039999999996</v>
      </c>
      <c r="O4307" s="18">
        <v>-147.64726999999999</v>
      </c>
      <c r="P4307" s="19">
        <f t="shared" si="378"/>
        <v>5.299096041144141</v>
      </c>
      <c r="Q4307" s="19">
        <f t="shared" si="379"/>
        <v>5.2865847994011954</v>
      </c>
      <c r="R4307" s="19">
        <f t="shared" si="380"/>
        <v>5.3747696566635632</v>
      </c>
      <c r="S4307" s="19">
        <f t="shared" si="381"/>
        <v>5.1994073987872733</v>
      </c>
      <c r="T4307" s="19">
        <f t="shared" si="382"/>
        <v>5.1792315895281078</v>
      </c>
      <c r="U4307" s="19">
        <f t="shared" si="383"/>
        <v>5.11226118111313</v>
      </c>
    </row>
    <row r="4308" spans="1:21">
      <c r="A4308">
        <v>4305</v>
      </c>
      <c r="B4308" s="17">
        <v>40784.951516203706</v>
      </c>
      <c r="C4308" s="18">
        <v>71.931489999999997</v>
      </c>
      <c r="D4308" s="18">
        <v>-147.64549</v>
      </c>
      <c r="E4308" s="19">
        <v>5.43</v>
      </c>
      <c r="F4308" s="19">
        <v>5.39</v>
      </c>
      <c r="G4308" s="19">
        <v>5.36</v>
      </c>
      <c r="H4308" s="19">
        <v>5.31</v>
      </c>
      <c r="I4308" s="19">
        <v>5.36</v>
      </c>
      <c r="J4308" s="19">
        <v>5.2</v>
      </c>
      <c r="L4308">
        <v>4305</v>
      </c>
      <c r="M4308" s="17">
        <v>40784.951516203706</v>
      </c>
      <c r="N4308" s="18">
        <v>71.931489999999997</v>
      </c>
      <c r="O4308" s="18">
        <v>-147.64549</v>
      </c>
      <c r="P4308" s="19">
        <f t="shared" si="378"/>
        <v>5.2990936001055573</v>
      </c>
      <c r="Q4308" s="19">
        <f t="shared" si="379"/>
        <v>5.296602355553139</v>
      </c>
      <c r="R4308" s="19">
        <f t="shared" si="380"/>
        <v>5.3747713663140697</v>
      </c>
      <c r="S4308" s="19">
        <f t="shared" si="381"/>
        <v>5.2094424517078535</v>
      </c>
      <c r="T4308" s="19">
        <f t="shared" si="382"/>
        <v>5.1892881172520333</v>
      </c>
      <c r="U4308" s="19">
        <f t="shared" si="383"/>
        <v>5.1122586459646477</v>
      </c>
    </row>
    <row r="4309" spans="1:21">
      <c r="A4309">
        <v>4306</v>
      </c>
      <c r="B4309" s="17">
        <v>40784.958460648151</v>
      </c>
      <c r="C4309" s="18">
        <v>71.928709999999995</v>
      </c>
      <c r="D4309" s="18">
        <v>-147.64435</v>
      </c>
      <c r="E4309" s="19">
        <v>5.43</v>
      </c>
      <c r="F4309" s="19">
        <v>5.39</v>
      </c>
      <c r="G4309" s="19">
        <v>5.36</v>
      </c>
      <c r="H4309" s="19">
        <v>5.3</v>
      </c>
      <c r="I4309" s="19">
        <v>5.36</v>
      </c>
      <c r="J4309" s="19">
        <v>5.21</v>
      </c>
      <c r="L4309">
        <v>4306</v>
      </c>
      <c r="M4309" s="17">
        <v>40784.958460648151</v>
      </c>
      <c r="N4309" s="18">
        <v>71.928709999999995</v>
      </c>
      <c r="O4309" s="18">
        <v>-147.64435</v>
      </c>
      <c r="P4309" s="19">
        <f t="shared" si="378"/>
        <v>5.2990911590669736</v>
      </c>
      <c r="Q4309" s="19">
        <f t="shared" si="379"/>
        <v>5.2966007686902081</v>
      </c>
      <c r="R4309" s="19">
        <f t="shared" si="380"/>
        <v>5.3747730759645771</v>
      </c>
      <c r="S4309" s="19">
        <f t="shared" si="381"/>
        <v>5.199402907418829</v>
      </c>
      <c r="T4309" s="19">
        <f t="shared" si="382"/>
        <v>5.1892756686557444</v>
      </c>
      <c r="U4309" s="19">
        <f t="shared" si="383"/>
        <v>5.1222588690084319</v>
      </c>
    </row>
    <row r="4310" spans="1:21">
      <c r="A4310">
        <v>4307</v>
      </c>
      <c r="B4310" s="17">
        <v>40784.965416666666</v>
      </c>
      <c r="C4310" s="18">
        <v>71.926100000000005</v>
      </c>
      <c r="D4310" s="18">
        <v>-147.64215999999999</v>
      </c>
      <c r="E4310" s="19">
        <v>5.44</v>
      </c>
      <c r="F4310" s="19">
        <v>5.4</v>
      </c>
      <c r="G4310" s="19">
        <v>5.37</v>
      </c>
      <c r="H4310" s="19">
        <v>5.32</v>
      </c>
      <c r="I4310" s="19">
        <v>5.36</v>
      </c>
      <c r="J4310" s="19">
        <v>5.21</v>
      </c>
      <c r="L4310">
        <v>4307</v>
      </c>
      <c r="M4310" s="17">
        <v>40784.965416666666</v>
      </c>
      <c r="N4310" s="18">
        <v>71.926100000000005</v>
      </c>
      <c r="O4310" s="18">
        <v>-147.64215999999999</v>
      </c>
      <c r="P4310" s="19">
        <f t="shared" si="378"/>
        <v>5.3091127249919996</v>
      </c>
      <c r="Q4310" s="19">
        <f t="shared" si="379"/>
        <v>5.3066183222344154</v>
      </c>
      <c r="R4310" s="19">
        <f t="shared" si="380"/>
        <v>5.3848151320348627</v>
      </c>
      <c r="S4310" s="19">
        <f t="shared" si="381"/>
        <v>5.2194752593123876</v>
      </c>
      <c r="T4310" s="19">
        <f t="shared" si="382"/>
        <v>5.1892632200594546</v>
      </c>
      <c r="U4310" s="19">
        <f t="shared" si="383"/>
        <v>5.1222563341066474</v>
      </c>
    </row>
    <row r="4311" spans="1:21">
      <c r="A4311">
        <v>4308</v>
      </c>
      <c r="B4311" s="17">
        <v>40784.972361111111</v>
      </c>
      <c r="C4311" s="18">
        <v>71.923090000000002</v>
      </c>
      <c r="D4311" s="18">
        <v>-147.64099999999999</v>
      </c>
      <c r="E4311" s="19">
        <v>5.45</v>
      </c>
      <c r="F4311" s="19">
        <v>5.4</v>
      </c>
      <c r="G4311" s="19">
        <v>5.37</v>
      </c>
      <c r="H4311" s="19">
        <v>5.32</v>
      </c>
      <c r="I4311" s="19">
        <v>5.36</v>
      </c>
      <c r="J4311" s="19">
        <v>5.12</v>
      </c>
      <c r="L4311">
        <v>4308</v>
      </c>
      <c r="M4311" s="17">
        <v>40784.972361111111</v>
      </c>
      <c r="N4311" s="18">
        <v>71.923090000000002</v>
      </c>
      <c r="O4311" s="18">
        <v>-147.64099999999999</v>
      </c>
      <c r="P4311" s="19">
        <f t="shared" si="378"/>
        <v>5.3191342909075736</v>
      </c>
      <c r="Q4311" s="19">
        <f t="shared" si="379"/>
        <v>5.3066167345022386</v>
      </c>
      <c r="R4311" s="19">
        <f t="shared" si="380"/>
        <v>5.3848168426493679</v>
      </c>
      <c r="S4311" s="19">
        <f t="shared" si="381"/>
        <v>5.2194730138122543</v>
      </c>
      <c r="T4311" s="19">
        <f t="shared" si="382"/>
        <v>5.1892507714631648</v>
      </c>
      <c r="U4311" s="19">
        <f t="shared" si="383"/>
        <v>5.032228971033935</v>
      </c>
    </row>
    <row r="4312" spans="1:21">
      <c r="A4312">
        <v>4309</v>
      </c>
      <c r="B4312" s="17">
        <v>40784.979317129626</v>
      </c>
      <c r="C4312" s="18">
        <v>71.920100000000005</v>
      </c>
      <c r="D4312" s="18">
        <v>-147.63908000000001</v>
      </c>
      <c r="E4312" s="19">
        <v>5.45</v>
      </c>
      <c r="F4312" s="19">
        <v>5.4</v>
      </c>
      <c r="G4312" s="19">
        <v>5.38</v>
      </c>
      <c r="H4312" s="19">
        <v>5.32</v>
      </c>
      <c r="I4312" s="19">
        <v>5.37</v>
      </c>
      <c r="J4312" s="19">
        <v>5.22</v>
      </c>
      <c r="L4312">
        <v>4309</v>
      </c>
      <c r="M4312" s="17">
        <v>40784.979317129626</v>
      </c>
      <c r="N4312" s="18">
        <v>71.920100000000005</v>
      </c>
      <c r="O4312" s="18">
        <v>-147.63908000000001</v>
      </c>
      <c r="P4312" s="19">
        <f t="shared" si="378"/>
        <v>5.3191318498595406</v>
      </c>
      <c r="Q4312" s="19">
        <f t="shared" si="379"/>
        <v>5.3066151467700617</v>
      </c>
      <c r="R4312" s="19">
        <f t="shared" si="380"/>
        <v>5.3948589016116522</v>
      </c>
      <c r="S4312" s="19">
        <f t="shared" si="381"/>
        <v>5.21947076831212</v>
      </c>
      <c r="T4312" s="19">
        <f t="shared" si="382"/>
        <v>5.1993073671757521</v>
      </c>
      <c r="U4312" s="19">
        <f t="shared" si="383"/>
        <v>5.1322540232354363</v>
      </c>
    </row>
    <row r="4313" spans="1:21">
      <c r="A4313">
        <v>4310</v>
      </c>
      <c r="B4313" s="17">
        <v>40784.986273148148</v>
      </c>
      <c r="C4313" s="18">
        <v>71.916960000000003</v>
      </c>
      <c r="D4313" s="18">
        <v>-147.63777999999999</v>
      </c>
      <c r="E4313" s="19">
        <v>5.39</v>
      </c>
      <c r="F4313" s="19">
        <v>5.34</v>
      </c>
      <c r="G4313" s="19">
        <v>5.31</v>
      </c>
      <c r="H4313" s="19">
        <v>5.26</v>
      </c>
      <c r="I4313" s="19">
        <v>5.31</v>
      </c>
      <c r="J4313" s="19">
        <v>5.0999999999999996</v>
      </c>
      <c r="L4313">
        <v>4310</v>
      </c>
      <c r="M4313" s="17">
        <v>40784.986273148148</v>
      </c>
      <c r="N4313" s="18">
        <v>71.916960000000003</v>
      </c>
      <c r="O4313" s="18">
        <v>-147.63777999999999</v>
      </c>
      <c r="P4313" s="19">
        <f t="shared" si="378"/>
        <v>5.2589853671149065</v>
      </c>
      <c r="Q4313" s="19">
        <f t="shared" si="379"/>
        <v>5.2464987322414807</v>
      </c>
      <c r="R4313" s="19">
        <f t="shared" si="380"/>
        <v>5.3245781680077178</v>
      </c>
      <c r="S4313" s="19">
        <f t="shared" si="381"/>
        <v>5.1592447284218563</v>
      </c>
      <c r="T4313" s="19">
        <f t="shared" si="382"/>
        <v>5.1388805847375405</v>
      </c>
      <c r="U4313" s="19">
        <f t="shared" si="383"/>
        <v>5.0122183784317054</v>
      </c>
    </row>
    <row r="4314" spans="1:21">
      <c r="A4314">
        <v>4311</v>
      </c>
      <c r="B4314" s="17">
        <v>40784.993217592593</v>
      </c>
      <c r="C4314" s="18">
        <v>71.913970000000006</v>
      </c>
      <c r="D4314" s="18">
        <v>-147.63605000000001</v>
      </c>
      <c r="E4314" s="19">
        <v>5.37</v>
      </c>
      <c r="F4314" s="19">
        <v>5.32</v>
      </c>
      <c r="G4314" s="19">
        <v>5.29</v>
      </c>
      <c r="H4314" s="19">
        <v>5.24</v>
      </c>
      <c r="I4314" s="19">
        <v>5.26</v>
      </c>
      <c r="J4314" s="19">
        <v>4.78</v>
      </c>
      <c r="L4314">
        <v>4311</v>
      </c>
      <c r="M4314" s="17">
        <v>40784.993217592593</v>
      </c>
      <c r="N4314" s="18">
        <v>71.913970000000006</v>
      </c>
      <c r="O4314" s="18">
        <v>-147.63605000000001</v>
      </c>
      <c r="P4314" s="19">
        <f t="shared" si="378"/>
        <v>5.2389349122058064</v>
      </c>
      <c r="Q4314" s="19">
        <f t="shared" si="379"/>
        <v>5.2264588758644699</v>
      </c>
      <c r="R4314" s="19">
        <f t="shared" si="380"/>
        <v>5.3044991722866799</v>
      </c>
      <c r="S4314" s="19">
        <f t="shared" si="381"/>
        <v>5.1391678840553281</v>
      </c>
      <c r="T4314" s="19">
        <f t="shared" si="382"/>
        <v>5.0885227106308824</v>
      </c>
      <c r="U4314" s="19">
        <f t="shared" si="383"/>
        <v>4.6921275391922128</v>
      </c>
    </row>
    <row r="4315" spans="1:21">
      <c r="A4315">
        <v>4312</v>
      </c>
      <c r="B4315" s="17">
        <v>40785.000185185185</v>
      </c>
      <c r="C4315" s="18">
        <v>71.910830000000004</v>
      </c>
      <c r="D4315" s="18">
        <v>-147.63426999999999</v>
      </c>
      <c r="E4315" s="19">
        <v>5.36</v>
      </c>
      <c r="F4315" s="19">
        <v>5.31</v>
      </c>
      <c r="G4315" s="19">
        <v>5.28</v>
      </c>
      <c r="H4315" s="19">
        <v>5.22</v>
      </c>
      <c r="I4315" s="19">
        <v>5.27</v>
      </c>
      <c r="J4315" s="19">
        <v>4.99</v>
      </c>
      <c r="L4315">
        <v>4312</v>
      </c>
      <c r="M4315" s="17">
        <v>40785.000185185185</v>
      </c>
      <c r="N4315" s="18">
        <v>71.910830000000004</v>
      </c>
      <c r="O4315" s="18">
        <v>-147.63426999999999</v>
      </c>
      <c r="P4315" s="19">
        <f t="shared" si="378"/>
        <v>5.2289084642555892</v>
      </c>
      <c r="Q4315" s="19">
        <f t="shared" si="379"/>
        <v>5.2164381590253512</v>
      </c>
      <c r="R4315" s="19">
        <f t="shared" si="380"/>
        <v>5.2944605239494207</v>
      </c>
      <c r="S4315" s="19">
        <f t="shared" si="381"/>
        <v>5.1190910393206241</v>
      </c>
      <c r="T4315" s="19">
        <f t="shared" si="382"/>
        <v>5.0985792111593433</v>
      </c>
      <c r="U4315" s="19">
        <f t="shared" si="383"/>
        <v>4.90218294680386</v>
      </c>
    </row>
    <row r="4316" spans="1:21">
      <c r="A4316">
        <v>4313</v>
      </c>
      <c r="B4316" s="17">
        <v>40785.00712962963</v>
      </c>
      <c r="C4316" s="18">
        <v>71.908019999999993</v>
      </c>
      <c r="D4316" s="18">
        <v>-147.63247999999999</v>
      </c>
      <c r="E4316" s="19">
        <v>5.34</v>
      </c>
      <c r="F4316" s="19">
        <v>5.29</v>
      </c>
      <c r="G4316" s="19">
        <v>5.27</v>
      </c>
      <c r="H4316" s="19">
        <v>5.21</v>
      </c>
      <c r="I4316" s="19">
        <v>5.26</v>
      </c>
      <c r="J4316" s="19">
        <v>5.18</v>
      </c>
      <c r="L4316">
        <v>4313</v>
      </c>
      <c r="M4316" s="17">
        <v>40785.00712962963</v>
      </c>
      <c r="N4316" s="18">
        <v>71.908019999999993</v>
      </c>
      <c r="O4316" s="18">
        <v>-147.63247999999999</v>
      </c>
      <c r="P4316" s="19">
        <f t="shared" si="378"/>
        <v>5.2088580093795631</v>
      </c>
      <c r="Q4316" s="19">
        <f t="shared" si="379"/>
        <v>5.1963983087330607</v>
      </c>
      <c r="R4316" s="19">
        <f t="shared" si="380"/>
        <v>5.2844218736841633</v>
      </c>
      <c r="S4316" s="19">
        <f t="shared" si="381"/>
        <v>5.1090514935588978</v>
      </c>
      <c r="T4316" s="19">
        <f t="shared" si="382"/>
        <v>5.0884975414836564</v>
      </c>
      <c r="U4316" s="19">
        <f t="shared" si="383"/>
        <v>5.0922328449385068</v>
      </c>
    </row>
    <row r="4317" spans="1:21">
      <c r="A4317">
        <v>4314</v>
      </c>
      <c r="B4317" s="17">
        <v>40785.014085648145</v>
      </c>
      <c r="C4317" s="18">
        <v>71.904719999999998</v>
      </c>
      <c r="D4317" s="18">
        <v>-147.63047</v>
      </c>
      <c r="E4317" s="19">
        <v>5.32</v>
      </c>
      <c r="F4317" s="19">
        <v>5.28</v>
      </c>
      <c r="G4317" s="19">
        <v>5.25</v>
      </c>
      <c r="H4317" s="19">
        <v>5.19</v>
      </c>
      <c r="I4317" s="19">
        <v>5.24</v>
      </c>
      <c r="J4317" s="19">
        <v>5.22</v>
      </c>
      <c r="L4317">
        <v>4314</v>
      </c>
      <c r="M4317" s="17">
        <v>40785.014085648145</v>
      </c>
      <c r="N4317" s="18">
        <v>71.904719999999998</v>
      </c>
      <c r="O4317" s="18">
        <v>-147.63047</v>
      </c>
      <c r="P4317" s="19">
        <f t="shared" si="378"/>
        <v>5.1888075545224375</v>
      </c>
      <c r="Q4317" s="19">
        <f t="shared" si="379"/>
        <v>5.1863775962401704</v>
      </c>
      <c r="R4317" s="19">
        <f t="shared" si="380"/>
        <v>5.2643428683231361</v>
      </c>
      <c r="S4317" s="19">
        <f t="shared" si="381"/>
        <v>5.0889746481798879</v>
      </c>
      <c r="T4317" s="19">
        <f t="shared" si="382"/>
        <v>5.0683467323149678</v>
      </c>
      <c r="U4317" s="19">
        <f t="shared" si="383"/>
        <v>5.1322413499600055</v>
      </c>
    </row>
    <row r="4318" spans="1:21">
      <c r="A4318">
        <v>4315</v>
      </c>
      <c r="B4318" s="17">
        <v>40785.02103009259</v>
      </c>
      <c r="C4318" s="18">
        <v>71.901290000000003</v>
      </c>
      <c r="D4318" s="18">
        <v>-147.62908999999999</v>
      </c>
      <c r="E4318" s="19">
        <v>5.27</v>
      </c>
      <c r="F4318" s="19">
        <v>5.22</v>
      </c>
      <c r="G4318" s="19">
        <v>5.19</v>
      </c>
      <c r="H4318" s="19">
        <v>5.14</v>
      </c>
      <c r="I4318" s="19">
        <v>5.18</v>
      </c>
      <c r="J4318" s="19">
        <v>5.18</v>
      </c>
      <c r="L4318">
        <v>4315</v>
      </c>
      <c r="M4318" s="17">
        <v>40785.02103009259</v>
      </c>
      <c r="N4318" s="18">
        <v>71.901290000000003</v>
      </c>
      <c r="O4318" s="18">
        <v>-147.62908999999999</v>
      </c>
      <c r="P4318" s="19">
        <f t="shared" si="378"/>
        <v>5.1386850789067857</v>
      </c>
      <c r="Q4318" s="19">
        <f t="shared" si="379"/>
        <v>5.1262612182199145</v>
      </c>
      <c r="R4318" s="19">
        <f t="shared" si="380"/>
        <v>5.2041024425790301</v>
      </c>
      <c r="S4318" s="19">
        <f t="shared" si="381"/>
        <v>5.0387859038569776</v>
      </c>
      <c r="T4318" s="19">
        <f t="shared" si="382"/>
        <v>5.0079193651742671</v>
      </c>
      <c r="U4318" s="19">
        <f t="shared" si="383"/>
        <v>5.0922277736547557</v>
      </c>
    </row>
    <row r="4319" spans="1:21">
      <c r="A4319">
        <v>4316</v>
      </c>
      <c r="B4319" s="17">
        <v>40785.027997685182</v>
      </c>
      <c r="C4319" s="18">
        <v>71.897819999999996</v>
      </c>
      <c r="D4319" s="18">
        <v>-147.62719999999999</v>
      </c>
      <c r="E4319" s="19">
        <v>5.34</v>
      </c>
      <c r="F4319" s="19">
        <v>5.29</v>
      </c>
      <c r="G4319" s="19">
        <v>5.26</v>
      </c>
      <c r="H4319" s="19">
        <v>5.2</v>
      </c>
      <c r="I4319" s="19">
        <v>5.23</v>
      </c>
      <c r="J4319" s="19">
        <v>5.16</v>
      </c>
      <c r="L4319">
        <v>4316</v>
      </c>
      <c r="M4319" s="17">
        <v>40785.027997685182</v>
      </c>
      <c r="N4319" s="18">
        <v>71.897819999999996</v>
      </c>
      <c r="O4319" s="18">
        <v>-147.62719999999999</v>
      </c>
      <c r="P4319" s="19">
        <f t="shared" si="378"/>
        <v>5.2088506863913882</v>
      </c>
      <c r="Q4319" s="19">
        <f t="shared" si="379"/>
        <v>5.1963935742216414</v>
      </c>
      <c r="R4319" s="19">
        <f t="shared" si="380"/>
        <v>5.2743866215119448</v>
      </c>
      <c r="S4319" s="19">
        <f t="shared" si="381"/>
        <v>5.0990074544037638</v>
      </c>
      <c r="T4319" s="19">
        <f t="shared" si="382"/>
        <v>5.0582523692838111</v>
      </c>
      <c r="U4319" s="19">
        <f t="shared" si="383"/>
        <v>5.0722197166944021</v>
      </c>
    </row>
    <row r="4320" spans="1:21">
      <c r="A4320">
        <v>4317</v>
      </c>
      <c r="B4320" s="17">
        <v>40785.034942129627</v>
      </c>
      <c r="C4320" s="18">
        <v>71.894390000000001</v>
      </c>
      <c r="D4320" s="18">
        <v>-147.62538000000001</v>
      </c>
      <c r="E4320" s="19">
        <v>5.38</v>
      </c>
      <c r="F4320" s="19">
        <v>5.33</v>
      </c>
      <c r="G4320" s="19">
        <v>5.3</v>
      </c>
      <c r="H4320" s="19">
        <v>5.25</v>
      </c>
      <c r="I4320" s="19">
        <v>5.29</v>
      </c>
      <c r="J4320" s="19">
        <v>5.22</v>
      </c>
      <c r="L4320">
        <v>4317</v>
      </c>
      <c r="M4320" s="17">
        <v>40785.034942129627</v>
      </c>
      <c r="N4320" s="18">
        <v>71.894390000000001</v>
      </c>
      <c r="O4320" s="18">
        <v>-147.62538000000001</v>
      </c>
      <c r="P4320" s="19">
        <f t="shared" si="378"/>
        <v>5.2489442730607632</v>
      </c>
      <c r="Q4320" s="19">
        <f t="shared" si="379"/>
        <v>5.2364685229098873</v>
      </c>
      <c r="R4320" s="19">
        <f t="shared" si="380"/>
        <v>5.3145497457615374</v>
      </c>
      <c r="S4320" s="19">
        <f t="shared" si="381"/>
        <v>5.1491917063457464</v>
      </c>
      <c r="T4320" s="19">
        <f t="shared" si="382"/>
        <v>5.1186546624614113</v>
      </c>
      <c r="U4320" s="19">
        <f t="shared" si="383"/>
        <v>5.1322337459947471</v>
      </c>
    </row>
    <row r="4321" spans="1:21">
      <c r="A4321">
        <v>4318</v>
      </c>
      <c r="B4321" s="17">
        <v>40785.041898148149</v>
      </c>
      <c r="C4321" s="18">
        <v>71.890950000000004</v>
      </c>
      <c r="D4321" s="18">
        <v>-147.62334999999999</v>
      </c>
      <c r="E4321" s="19">
        <v>5.45</v>
      </c>
      <c r="F4321" s="19">
        <v>5.4</v>
      </c>
      <c r="G4321" s="19">
        <v>5.37</v>
      </c>
      <c r="H4321" s="19">
        <v>5.31</v>
      </c>
      <c r="I4321" s="19">
        <v>5.35</v>
      </c>
      <c r="J4321" s="19">
        <v>5.25</v>
      </c>
      <c r="L4321">
        <v>4318</v>
      </c>
      <c r="M4321" s="17">
        <v>40785.041898148149</v>
      </c>
      <c r="N4321" s="18">
        <v>71.890950000000004</v>
      </c>
      <c r="O4321" s="18">
        <v>-147.62334999999999</v>
      </c>
      <c r="P4321" s="19">
        <f t="shared" si="378"/>
        <v>5.3191098804272396</v>
      </c>
      <c r="Q4321" s="19">
        <f t="shared" si="379"/>
        <v>5.3066008571804684</v>
      </c>
      <c r="R4321" s="19">
        <f t="shared" si="380"/>
        <v>5.384833948794423</v>
      </c>
      <c r="S4321" s="19">
        <f t="shared" si="381"/>
        <v>5.2094132590095406</v>
      </c>
      <c r="T4321" s="19">
        <f t="shared" si="382"/>
        <v>5.1790571188118006</v>
      </c>
      <c r="U4321" s="19">
        <f t="shared" si="383"/>
        <v>5.1622394947975616</v>
      </c>
    </row>
    <row r="4322" spans="1:21">
      <c r="A4322">
        <v>4319</v>
      </c>
      <c r="B4322" s="17">
        <v>40785.048842592594</v>
      </c>
      <c r="C4322" s="18">
        <v>71.887519999999995</v>
      </c>
      <c r="D4322" s="18">
        <v>-147.62155999999999</v>
      </c>
      <c r="E4322" s="19">
        <v>5.5</v>
      </c>
      <c r="F4322" s="19">
        <v>5.45</v>
      </c>
      <c r="G4322" s="19">
        <v>5.42</v>
      </c>
      <c r="H4322" s="19">
        <v>5.36</v>
      </c>
      <c r="I4322" s="19">
        <v>5.39</v>
      </c>
      <c r="J4322" s="19">
        <v>5.27</v>
      </c>
      <c r="L4322">
        <v>4319</v>
      </c>
      <c r="M4322" s="17">
        <v>40785.048842592594</v>
      </c>
      <c r="N4322" s="18">
        <v>71.887519999999995</v>
      </c>
      <c r="O4322" s="18">
        <v>-147.62155999999999</v>
      </c>
      <c r="P4322" s="19">
        <f t="shared" si="378"/>
        <v>5.3692274739137478</v>
      </c>
      <c r="Q4322" s="19">
        <f t="shared" si="379"/>
        <v>5.3566949193292315</v>
      </c>
      <c r="R4322" s="19">
        <f t="shared" si="380"/>
        <v>5.4350374493477593</v>
      </c>
      <c r="S4322" s="19">
        <f t="shared" si="381"/>
        <v>5.2595975128844454</v>
      </c>
      <c r="T4322" s="19">
        <f t="shared" si="382"/>
        <v>5.2193213777625775</v>
      </c>
      <c r="U4322" s="19">
        <f t="shared" si="383"/>
        <v>5.1822424836812289</v>
      </c>
    </row>
    <row r="4323" spans="1:21">
      <c r="A4323">
        <v>4320</v>
      </c>
      <c r="B4323" s="17">
        <v>40785.055787037039</v>
      </c>
      <c r="C4323" s="18">
        <v>71.884190000000004</v>
      </c>
      <c r="D4323" s="18">
        <v>-147.61960999999999</v>
      </c>
      <c r="E4323" s="19">
        <v>5.55</v>
      </c>
      <c r="F4323" s="19">
        <v>5.49</v>
      </c>
      <c r="G4323" s="19">
        <v>5.46</v>
      </c>
      <c r="H4323" s="19">
        <v>5.41</v>
      </c>
      <c r="I4323" s="19">
        <v>5.43</v>
      </c>
      <c r="J4323" s="19">
        <v>5.28</v>
      </c>
      <c r="L4323">
        <v>4320</v>
      </c>
      <c r="M4323" s="17">
        <v>40785.055787037039</v>
      </c>
      <c r="N4323" s="18">
        <v>71.884190000000004</v>
      </c>
      <c r="O4323" s="18">
        <v>-147.61960999999999</v>
      </c>
      <c r="P4323" s="19">
        <f t="shared" si="378"/>
        <v>5.4193450673530075</v>
      </c>
      <c r="Q4323" s="19">
        <f t="shared" si="379"/>
        <v>5.3967698436785945</v>
      </c>
      <c r="R4323" s="19">
        <f t="shared" si="380"/>
        <v>5.4752006005893188</v>
      </c>
      <c r="S4323" s="19">
        <f t="shared" si="381"/>
        <v>5.3097817676797892</v>
      </c>
      <c r="T4323" s="19">
        <f t="shared" si="382"/>
        <v>5.2595857454952135</v>
      </c>
      <c r="U4323" s="19">
        <f t="shared" si="383"/>
        <v>5.1922427119056591</v>
      </c>
    </row>
    <row r="4324" spans="1:21">
      <c r="A4324">
        <v>4321</v>
      </c>
      <c r="B4324" s="17">
        <v>40785.062743055554</v>
      </c>
      <c r="C4324" s="18">
        <v>71.880960000000002</v>
      </c>
      <c r="D4324" s="18">
        <v>-147.61757</v>
      </c>
      <c r="E4324" s="19">
        <v>5.59</v>
      </c>
      <c r="F4324" s="19">
        <v>5.54</v>
      </c>
      <c r="G4324" s="19">
        <v>5.51</v>
      </c>
      <c r="H4324" s="19">
        <v>5.46</v>
      </c>
      <c r="I4324" s="19">
        <v>5.49</v>
      </c>
      <c r="J4324" s="19">
        <v>5.34</v>
      </c>
      <c r="L4324">
        <v>4321</v>
      </c>
      <c r="M4324" s="17">
        <v>40785.062743055554</v>
      </c>
      <c r="N4324" s="18">
        <v>71.880960000000002</v>
      </c>
      <c r="O4324" s="18">
        <v>-147.61757</v>
      </c>
      <c r="P4324" s="19">
        <f t="shared" si="378"/>
        <v>5.4594386538475597</v>
      </c>
      <c r="Q4324" s="19">
        <f t="shared" si="379"/>
        <v>5.4468638893116861</v>
      </c>
      <c r="R4324" s="19">
        <f t="shared" si="380"/>
        <v>5.5254041194586332</v>
      </c>
      <c r="S4324" s="19">
        <f t="shared" si="381"/>
        <v>5.3599660233955699</v>
      </c>
      <c r="T4324" s="19">
        <f t="shared" si="382"/>
        <v>5.3199886369730365</v>
      </c>
      <c r="U4324" s="19">
        <f t="shared" si="383"/>
        <v>5.2522567500871116</v>
      </c>
    </row>
    <row r="4325" spans="1:21">
      <c r="A4325">
        <v>4322</v>
      </c>
      <c r="B4325" s="17">
        <v>40785.069687499999</v>
      </c>
      <c r="C4325" s="18">
        <v>71.877939999999995</v>
      </c>
      <c r="D4325" s="18">
        <v>-147.61600000000001</v>
      </c>
      <c r="E4325" s="19">
        <v>5.63</v>
      </c>
      <c r="F4325" s="19">
        <v>5.58</v>
      </c>
      <c r="G4325" s="19">
        <v>5.55</v>
      </c>
      <c r="H4325" s="19">
        <v>5.49</v>
      </c>
      <c r="I4325" s="19">
        <v>5.5</v>
      </c>
      <c r="J4325" s="19">
        <v>5.25</v>
      </c>
      <c r="L4325">
        <v>4322</v>
      </c>
      <c r="M4325" s="17">
        <v>40785.069687499999</v>
      </c>
      <c r="N4325" s="18">
        <v>71.877939999999995</v>
      </c>
      <c r="O4325" s="18">
        <v>-147.61600000000001</v>
      </c>
      <c r="P4325" s="19">
        <f t="shared" si="378"/>
        <v>5.4995322403043101</v>
      </c>
      <c r="Q4325" s="19">
        <f t="shared" si="379"/>
        <v>5.4869387988838696</v>
      </c>
      <c r="R4325" s="19">
        <f t="shared" si="380"/>
        <v>5.5655672870881725</v>
      </c>
      <c r="S4325" s="19">
        <f t="shared" si="381"/>
        <v>5.3900756796926945</v>
      </c>
      <c r="T4325" s="19">
        <f t="shared" si="382"/>
        <v>5.3300455862266638</v>
      </c>
      <c r="U4325" s="19">
        <f t="shared" si="383"/>
        <v>5.1622293591375863</v>
      </c>
    </row>
    <row r="4326" spans="1:21">
      <c r="A4326">
        <v>4323</v>
      </c>
      <c r="B4326" s="17">
        <v>40785.076643518521</v>
      </c>
      <c r="C4326" s="18">
        <v>71.874880000000005</v>
      </c>
      <c r="D4326" s="18">
        <v>-147.61437000000001</v>
      </c>
      <c r="E4326" s="19">
        <v>5.63</v>
      </c>
      <c r="F4326" s="19">
        <v>5.58</v>
      </c>
      <c r="G4326" s="19">
        <v>5.56</v>
      </c>
      <c r="H4326" s="19">
        <v>5.5</v>
      </c>
      <c r="I4326" s="19">
        <v>5.53</v>
      </c>
      <c r="J4326" s="19">
        <v>5.21</v>
      </c>
      <c r="L4326">
        <v>4323</v>
      </c>
      <c r="M4326" s="17">
        <v>40785.076643518521</v>
      </c>
      <c r="N4326" s="18">
        <v>71.874880000000005</v>
      </c>
      <c r="O4326" s="18">
        <v>-147.61437000000001</v>
      </c>
      <c r="P4326" s="19">
        <f t="shared" si="378"/>
        <v>5.4995297991712269</v>
      </c>
      <c r="Q4326" s="19">
        <f t="shared" si="379"/>
        <v>5.4869371955052681</v>
      </c>
      <c r="R4326" s="19">
        <f t="shared" si="380"/>
        <v>5.5756093768984183</v>
      </c>
      <c r="S4326" s="19">
        <f t="shared" si="381"/>
        <v>5.400110736018898</v>
      </c>
      <c r="T4326" s="19">
        <f t="shared" si="382"/>
        <v>5.3602410320300145</v>
      </c>
      <c r="U4326" s="19">
        <f t="shared" si="383"/>
        <v>5.122215775678109</v>
      </c>
    </row>
    <row r="4327" spans="1:21">
      <c r="A4327">
        <v>4324</v>
      </c>
      <c r="B4327" s="17">
        <v>40785.083599537036</v>
      </c>
      <c r="C4327" s="18">
        <v>71.871870000000001</v>
      </c>
      <c r="D4327" s="18">
        <v>-147.61273</v>
      </c>
      <c r="E4327" s="19">
        <v>5.64</v>
      </c>
      <c r="F4327" s="19">
        <v>5.59</v>
      </c>
      <c r="G4327" s="19">
        <v>5.57</v>
      </c>
      <c r="H4327" s="19">
        <v>5.51</v>
      </c>
      <c r="I4327" s="19">
        <v>5.56</v>
      </c>
      <c r="J4327" s="19">
        <v>5.28</v>
      </c>
      <c r="L4327">
        <v>4324</v>
      </c>
      <c r="M4327" s="17">
        <v>40785.083599537036</v>
      </c>
      <c r="N4327" s="18">
        <v>71.871870000000001</v>
      </c>
      <c r="O4327" s="18">
        <v>-147.61273</v>
      </c>
      <c r="P4327" s="19">
        <f t="shared" si="378"/>
        <v>5.5095513649214265</v>
      </c>
      <c r="Q4327" s="19">
        <f t="shared" si="379"/>
        <v>5.4969547177566245</v>
      </c>
      <c r="R4327" s="19">
        <f t="shared" si="380"/>
        <v>5.5856514686366623</v>
      </c>
      <c r="S4327" s="19">
        <f t="shared" si="381"/>
        <v>5.4101457925291898</v>
      </c>
      <c r="T4327" s="19">
        <f t="shared" si="382"/>
        <v>5.3904365594197579</v>
      </c>
      <c r="U4327" s="19">
        <f t="shared" si="383"/>
        <v>5.1922325792060535</v>
      </c>
    </row>
    <row r="4328" spans="1:21">
      <c r="A4328">
        <v>4325</v>
      </c>
      <c r="B4328" s="17">
        <v>40785.090555555558</v>
      </c>
      <c r="C4328" s="18">
        <v>71.868750000000006</v>
      </c>
      <c r="D4328" s="18">
        <v>-147.61121</v>
      </c>
      <c r="E4328" s="19">
        <v>5.64</v>
      </c>
      <c r="F4328" s="19">
        <v>5.6</v>
      </c>
      <c r="G4328" s="19">
        <v>5.57</v>
      </c>
      <c r="H4328" s="19">
        <v>5.52</v>
      </c>
      <c r="I4328" s="19">
        <v>5.56</v>
      </c>
      <c r="J4328" s="19">
        <v>5.18</v>
      </c>
      <c r="L4328">
        <v>4325</v>
      </c>
      <c r="M4328" s="17">
        <v>40785.090555555558</v>
      </c>
      <c r="N4328" s="18">
        <v>71.868750000000006</v>
      </c>
      <c r="O4328" s="18">
        <v>-147.61121</v>
      </c>
      <c r="P4328" s="19">
        <f t="shared" si="378"/>
        <v>5.5095489237836182</v>
      </c>
      <c r="Q4328" s="19">
        <f t="shared" si="379"/>
        <v>5.5069722382694897</v>
      </c>
      <c r="R4328" s="19">
        <f t="shared" si="380"/>
        <v>5.5856531985311442</v>
      </c>
      <c r="S4328" s="19">
        <f t="shared" si="381"/>
        <v>5.4201808492235681</v>
      </c>
      <c r="T4328" s="19">
        <f t="shared" si="382"/>
        <v>5.3904243827781135</v>
      </c>
      <c r="U4328" s="19">
        <f t="shared" si="383"/>
        <v>5.0922024172359954</v>
      </c>
    </row>
    <row r="4329" spans="1:21">
      <c r="A4329">
        <v>4326</v>
      </c>
      <c r="B4329" s="17">
        <v>40785.097500000003</v>
      </c>
      <c r="C4329" s="18">
        <v>71.865669999999994</v>
      </c>
      <c r="D4329" s="18">
        <v>-147.60973000000001</v>
      </c>
      <c r="E4329" s="19">
        <v>5.66</v>
      </c>
      <c r="F4329" s="19">
        <v>5.61</v>
      </c>
      <c r="G4329" s="19">
        <v>5.59</v>
      </c>
      <c r="H4329" s="19">
        <v>5.54</v>
      </c>
      <c r="I4329" s="19">
        <v>5.59</v>
      </c>
      <c r="J4329" s="19">
        <v>5.26</v>
      </c>
      <c r="L4329">
        <v>4326</v>
      </c>
      <c r="M4329" s="17">
        <v>40785.097500000003</v>
      </c>
      <c r="N4329" s="18">
        <v>71.865669999999994</v>
      </c>
      <c r="O4329" s="18">
        <v>-147.60973000000001</v>
      </c>
      <c r="P4329" s="19">
        <f t="shared" si="378"/>
        <v>5.5295944963934778</v>
      </c>
      <c r="Q4329" s="19">
        <f t="shared" si="379"/>
        <v>5.5169897570438637</v>
      </c>
      <c r="R4329" s="19">
        <f t="shared" si="380"/>
        <v>5.6057356578971413</v>
      </c>
      <c r="S4329" s="19">
        <f t="shared" si="381"/>
        <v>5.4402532066397598</v>
      </c>
      <c r="T4329" s="19">
        <f t="shared" si="382"/>
        <v>5.4206200325474487</v>
      </c>
      <c r="U4329" s="19">
        <f t="shared" si="383"/>
        <v>5.1722219866038248</v>
      </c>
    </row>
    <row r="4330" spans="1:21">
      <c r="A4330">
        <v>4327</v>
      </c>
      <c r="B4330" s="17">
        <v>40785.104456018518</v>
      </c>
      <c r="C4330" s="18">
        <v>71.862710000000007</v>
      </c>
      <c r="D4330" s="18">
        <v>-147.60767999999999</v>
      </c>
      <c r="E4330" s="19">
        <v>5.67</v>
      </c>
      <c r="F4330" s="19">
        <v>5.62</v>
      </c>
      <c r="G4330" s="19">
        <v>5.6</v>
      </c>
      <c r="H4330" s="19">
        <v>5.55</v>
      </c>
      <c r="I4330" s="19">
        <v>5.6</v>
      </c>
      <c r="J4330" s="19">
        <v>5.44</v>
      </c>
      <c r="L4330">
        <v>4327</v>
      </c>
      <c r="M4330" s="17">
        <v>40785.104456018518</v>
      </c>
      <c r="N4330" s="18">
        <v>71.862710000000007</v>
      </c>
      <c r="O4330" s="18">
        <v>-147.60767999999999</v>
      </c>
      <c r="P4330" s="19">
        <f t="shared" si="378"/>
        <v>5.5396160621153285</v>
      </c>
      <c r="Q4330" s="19">
        <f t="shared" si="379"/>
        <v>5.5270072740797449</v>
      </c>
      <c r="R4330" s="19">
        <f t="shared" si="380"/>
        <v>5.6157777554193773</v>
      </c>
      <c r="S4330" s="19">
        <f t="shared" si="381"/>
        <v>5.4502882637943575</v>
      </c>
      <c r="T4330" s="19">
        <f t="shared" si="382"/>
        <v>5.4306771857670597</v>
      </c>
      <c r="U4330" s="19">
        <f t="shared" si="383"/>
        <v>5.3522691936479188</v>
      </c>
    </row>
    <row r="4331" spans="1:21">
      <c r="A4331">
        <v>4328</v>
      </c>
      <c r="B4331" s="17">
        <v>40785.111400462964</v>
      </c>
      <c r="C4331" s="18">
        <v>71.859809999999996</v>
      </c>
      <c r="D4331" s="18">
        <v>-147.60617999999999</v>
      </c>
      <c r="E4331" s="19">
        <v>5.68</v>
      </c>
      <c r="F4331" s="19">
        <v>5.63</v>
      </c>
      <c r="G4331" s="19">
        <v>5.61</v>
      </c>
      <c r="H4331" s="19">
        <v>5.56</v>
      </c>
      <c r="I4331" s="19">
        <v>5.61</v>
      </c>
      <c r="J4331" s="19">
        <v>5.2</v>
      </c>
      <c r="L4331">
        <v>4328</v>
      </c>
      <c r="M4331" s="17">
        <v>40785.111400462964</v>
      </c>
      <c r="N4331" s="18">
        <v>71.859809999999996</v>
      </c>
      <c r="O4331" s="18">
        <v>-147.60617999999999</v>
      </c>
      <c r="P4331" s="19">
        <f t="shared" si="378"/>
        <v>5.5496376278277282</v>
      </c>
      <c r="Q4331" s="19">
        <f t="shared" si="379"/>
        <v>5.5370247893771358</v>
      </c>
      <c r="R4331" s="19">
        <f t="shared" si="380"/>
        <v>5.6258198548696123</v>
      </c>
      <c r="S4331" s="19">
        <f t="shared" si="381"/>
        <v>5.4603233211330444</v>
      </c>
      <c r="T4331" s="19">
        <f t="shared" si="382"/>
        <v>5.4407343661821361</v>
      </c>
      <c r="U4331" s="19">
        <f t="shared" si="383"/>
        <v>5.1122003375495835</v>
      </c>
    </row>
    <row r="4332" spans="1:21">
      <c r="A4332">
        <v>4329</v>
      </c>
      <c r="B4332" s="17">
        <v>40785.118344907409</v>
      </c>
      <c r="C4332" s="18">
        <v>71.857110000000006</v>
      </c>
      <c r="D4332" s="18">
        <v>-147.60445999999999</v>
      </c>
      <c r="E4332" s="19">
        <v>5.71</v>
      </c>
      <c r="F4332" s="19">
        <v>5.66</v>
      </c>
      <c r="G4332" s="19">
        <v>5.64</v>
      </c>
      <c r="H4332" s="19">
        <v>5.59</v>
      </c>
      <c r="I4332" s="19">
        <v>5.65</v>
      </c>
      <c r="J4332" s="19">
        <v>5.31</v>
      </c>
      <c r="L4332">
        <v>4329</v>
      </c>
      <c r="M4332" s="17">
        <v>40785.118344907409</v>
      </c>
      <c r="N4332" s="18">
        <v>71.857110000000006</v>
      </c>
      <c r="O4332" s="18">
        <v>-147.60445999999999</v>
      </c>
      <c r="P4332" s="19">
        <f t="shared" si="378"/>
        <v>5.5797072072499958</v>
      </c>
      <c r="Q4332" s="19">
        <f t="shared" si="379"/>
        <v>5.5670805455034937</v>
      </c>
      <c r="R4332" s="19">
        <f t="shared" si="380"/>
        <v>5.6559426915033519</v>
      </c>
      <c r="S4332" s="19">
        <f t="shared" si="381"/>
        <v>5.4904329802835283</v>
      </c>
      <c r="T4332" s="19">
        <f t="shared" si="382"/>
        <v>5.4809995225832457</v>
      </c>
      <c r="U4332" s="19">
        <f t="shared" si="383"/>
        <v>5.2222282049304631</v>
      </c>
    </row>
    <row r="4333" spans="1:21">
      <c r="A4333">
        <v>4330</v>
      </c>
      <c r="B4333" s="17">
        <v>40785.125300925924</v>
      </c>
      <c r="C4333" s="18">
        <v>71.854290000000006</v>
      </c>
      <c r="D4333" s="18">
        <v>-147.60342</v>
      </c>
      <c r="E4333" s="19">
        <v>5.74</v>
      </c>
      <c r="F4333" s="19">
        <v>5.69</v>
      </c>
      <c r="G4333" s="19">
        <v>5.66</v>
      </c>
      <c r="H4333" s="19">
        <v>5.61</v>
      </c>
      <c r="I4333" s="19">
        <v>5.67</v>
      </c>
      <c r="J4333" s="19">
        <v>5.44</v>
      </c>
      <c r="L4333">
        <v>4330</v>
      </c>
      <c r="M4333" s="17">
        <v>40785.125300925924</v>
      </c>
      <c r="N4333" s="18">
        <v>71.854290000000006</v>
      </c>
      <c r="O4333" s="18">
        <v>-147.60342</v>
      </c>
      <c r="P4333" s="19">
        <f t="shared" si="378"/>
        <v>5.6097767866439145</v>
      </c>
      <c r="Q4333" s="19">
        <f t="shared" si="379"/>
        <v>5.5971362964143783</v>
      </c>
      <c r="R4333" s="19">
        <f t="shared" si="380"/>
        <v>5.6760251653293325</v>
      </c>
      <c r="S4333" s="19">
        <f t="shared" si="381"/>
        <v>5.5105053390803782</v>
      </c>
      <c r="T4333" s="19">
        <f t="shared" si="382"/>
        <v>5.5011261280437029</v>
      </c>
      <c r="U4333" s="19">
        <f t="shared" si="383"/>
        <v>5.3522616059646939</v>
      </c>
    </row>
    <row r="4334" spans="1:21">
      <c r="A4334">
        <v>4331</v>
      </c>
      <c r="B4334" s="17">
        <v>40785.132245370369</v>
      </c>
      <c r="C4334" s="18">
        <v>71.851579999999998</v>
      </c>
      <c r="D4334" s="18">
        <v>-147.60191</v>
      </c>
      <c r="E4334" s="19">
        <v>5.76</v>
      </c>
      <c r="F4334" s="19">
        <v>5.71</v>
      </c>
      <c r="G4334" s="19">
        <v>5.69</v>
      </c>
      <c r="H4334" s="19">
        <v>5.64</v>
      </c>
      <c r="I4334" s="19">
        <v>5.7</v>
      </c>
      <c r="J4334" s="19">
        <v>5.52</v>
      </c>
      <c r="L4334">
        <v>4331</v>
      </c>
      <c r="M4334" s="17">
        <v>40785.132245370369</v>
      </c>
      <c r="N4334" s="18">
        <v>71.851579999999998</v>
      </c>
      <c r="O4334" s="18">
        <v>-147.60191</v>
      </c>
      <c r="P4334" s="19">
        <f t="shared" si="378"/>
        <v>5.6298223591592729</v>
      </c>
      <c r="Q4334" s="19">
        <f t="shared" si="379"/>
        <v>5.6171729225645475</v>
      </c>
      <c r="R4334" s="19">
        <f t="shared" si="380"/>
        <v>5.7061480125670592</v>
      </c>
      <c r="S4334" s="19">
        <f t="shared" si="381"/>
        <v>5.5406149992433438</v>
      </c>
      <c r="T4334" s="19">
        <f t="shared" si="382"/>
        <v>5.5313221313540772</v>
      </c>
      <c r="U4334" s="19">
        <f t="shared" si="383"/>
        <v>5.432281191614555</v>
      </c>
    </row>
    <row r="4335" spans="1:21">
      <c r="A4335">
        <v>4332</v>
      </c>
      <c r="B4335" s="17">
        <v>40785.13921296296</v>
      </c>
      <c r="C4335" s="18">
        <v>71.849279999999993</v>
      </c>
      <c r="D4335" s="18">
        <v>-147.60034999999999</v>
      </c>
      <c r="E4335" s="19">
        <v>5.79</v>
      </c>
      <c r="F4335" s="19">
        <v>5.74</v>
      </c>
      <c r="G4335" s="19">
        <v>5.72</v>
      </c>
      <c r="H4335" s="19">
        <v>5.67</v>
      </c>
      <c r="I4335" s="19">
        <v>5.73</v>
      </c>
      <c r="J4335" s="19">
        <v>5.4</v>
      </c>
      <c r="L4335">
        <v>4332</v>
      </c>
      <c r="M4335" s="17">
        <v>40785.13921296296</v>
      </c>
      <c r="N4335" s="18">
        <v>71.849279999999993</v>
      </c>
      <c r="O4335" s="18">
        <v>-147.60034999999999</v>
      </c>
      <c r="P4335" s="19">
        <f t="shared" si="378"/>
        <v>5.6598919385012163</v>
      </c>
      <c r="Q4335" s="19">
        <f t="shared" si="379"/>
        <v>5.6472286639137277</v>
      </c>
      <c r="R4335" s="19">
        <f t="shared" si="380"/>
        <v>5.7362708655887786</v>
      </c>
      <c r="S4335" s="19">
        <f t="shared" si="381"/>
        <v>5.5707246599585742</v>
      </c>
      <c r="T4335" s="19">
        <f t="shared" si="382"/>
        <v>5.5615182162508461</v>
      </c>
      <c r="U4335" s="19">
        <f t="shared" si="383"/>
        <v>5.3122454890836179</v>
      </c>
    </row>
    <row r="4336" spans="1:21">
      <c r="A4336">
        <v>4333</v>
      </c>
      <c r="B4336" s="17">
        <v>40785.146157407406</v>
      </c>
      <c r="C4336" s="18">
        <v>71.847040000000007</v>
      </c>
      <c r="D4336" s="18">
        <v>-147.59922</v>
      </c>
      <c r="E4336" s="19">
        <v>5.8</v>
      </c>
      <c r="F4336" s="19">
        <v>5.76</v>
      </c>
      <c r="G4336" s="19">
        <v>5.73</v>
      </c>
      <c r="H4336" s="19">
        <v>5.68</v>
      </c>
      <c r="I4336" s="19">
        <v>5.73</v>
      </c>
      <c r="J4336" s="19">
        <v>5.09</v>
      </c>
      <c r="L4336">
        <v>4333</v>
      </c>
      <c r="M4336" s="17">
        <v>40785.146157407406</v>
      </c>
      <c r="N4336" s="18">
        <v>71.847040000000007</v>
      </c>
      <c r="O4336" s="18">
        <v>-147.59922</v>
      </c>
      <c r="P4336" s="19">
        <f t="shared" si="378"/>
        <v>5.6699135041332909</v>
      </c>
      <c r="Q4336" s="19">
        <f t="shared" si="379"/>
        <v>5.6672652822406837</v>
      </c>
      <c r="R4336" s="19">
        <f t="shared" si="380"/>
        <v>5.7463129814269944</v>
      </c>
      <c r="S4336" s="19">
        <f t="shared" si="381"/>
        <v>5.5807597188620059</v>
      </c>
      <c r="T4336" s="19">
        <f t="shared" si="382"/>
        <v>5.5615062707706517</v>
      </c>
      <c r="U4336" s="19">
        <f t="shared" si="383"/>
        <v>5.0021572484231278</v>
      </c>
    </row>
    <row r="4337" spans="1:21">
      <c r="A4337">
        <v>4334</v>
      </c>
      <c r="B4337" s="17">
        <v>40785.153113425928</v>
      </c>
      <c r="C4337" s="18">
        <v>71.845010000000002</v>
      </c>
      <c r="D4337" s="18">
        <v>-147.59822</v>
      </c>
      <c r="E4337" s="19">
        <v>5.81</v>
      </c>
      <c r="F4337" s="19">
        <v>5.76</v>
      </c>
      <c r="G4337" s="19">
        <v>5.73</v>
      </c>
      <c r="H4337" s="19">
        <v>5.68</v>
      </c>
      <c r="I4337" s="19">
        <v>5.73</v>
      </c>
      <c r="J4337" s="19">
        <v>4.88</v>
      </c>
      <c r="L4337">
        <v>4334</v>
      </c>
      <c r="M4337" s="17">
        <v>40785.153113425928</v>
      </c>
      <c r="N4337" s="18">
        <v>71.845010000000002</v>
      </c>
      <c r="O4337" s="18">
        <v>-147.59822</v>
      </c>
      <c r="P4337" s="19">
        <f t="shared" si="378"/>
        <v>5.679935069755917</v>
      </c>
      <c r="Q4337" s="19">
        <f t="shared" si="379"/>
        <v>5.6672636632156568</v>
      </c>
      <c r="R4337" s="19">
        <f t="shared" si="380"/>
        <v>5.7463147267454575</v>
      </c>
      <c r="S4337" s="19">
        <f t="shared" si="381"/>
        <v>5.5807574766754513</v>
      </c>
      <c r="T4337" s="19">
        <f t="shared" si="382"/>
        <v>5.5614943252904574</v>
      </c>
      <c r="U4337" s="19">
        <f t="shared" si="383"/>
        <v>4.7920966434653254</v>
      </c>
    </row>
    <row r="4338" spans="1:21">
      <c r="A4338">
        <v>4335</v>
      </c>
      <c r="B4338" s="17">
        <v>40785.160057870373</v>
      </c>
      <c r="C4338" s="18">
        <v>71.842929999999996</v>
      </c>
      <c r="D4338" s="18">
        <v>-147.59707</v>
      </c>
      <c r="E4338" s="19">
        <v>5.81</v>
      </c>
      <c r="F4338" s="19">
        <v>5.76</v>
      </c>
      <c r="G4338" s="19">
        <v>5.73</v>
      </c>
      <c r="H4338" s="19">
        <v>5.68</v>
      </c>
      <c r="I4338" s="19">
        <v>5.74</v>
      </c>
      <c r="J4338" s="19">
        <v>5.12</v>
      </c>
      <c r="L4338">
        <v>4335</v>
      </c>
      <c r="M4338" s="17">
        <v>40785.160057870373</v>
      </c>
      <c r="N4338" s="18">
        <v>71.842929999999996</v>
      </c>
      <c r="O4338" s="18">
        <v>-147.59707</v>
      </c>
      <c r="P4338" s="19">
        <f t="shared" si="378"/>
        <v>5.6799326285377845</v>
      </c>
      <c r="Q4338" s="19">
        <f t="shared" si="379"/>
        <v>5.6672620441906307</v>
      </c>
      <c r="R4338" s="19">
        <f t="shared" si="380"/>
        <v>5.7463164720639206</v>
      </c>
      <c r="S4338" s="19">
        <f t="shared" si="381"/>
        <v>5.5807552344888967</v>
      </c>
      <c r="T4338" s="19">
        <f t="shared" si="382"/>
        <v>5.5715517776601793</v>
      </c>
      <c r="U4338" s="19">
        <f t="shared" si="383"/>
        <v>5.0321604687382928</v>
      </c>
    </row>
    <row r="4339" spans="1:21">
      <c r="A4339">
        <v>4336</v>
      </c>
      <c r="B4339" s="17">
        <v>40785.167002314818</v>
      </c>
      <c r="C4339" s="18">
        <v>71.840969999999999</v>
      </c>
      <c r="D4339" s="18">
        <v>-147.59582</v>
      </c>
      <c r="E4339" s="19">
        <v>5.81</v>
      </c>
      <c r="F4339" s="19">
        <v>5.76</v>
      </c>
      <c r="G4339" s="19">
        <v>5.74</v>
      </c>
      <c r="H4339" s="19">
        <v>5.69</v>
      </c>
      <c r="I4339" s="19">
        <v>5.74</v>
      </c>
      <c r="J4339" s="19">
        <v>4.97</v>
      </c>
      <c r="L4339">
        <v>4336</v>
      </c>
      <c r="M4339" s="17">
        <v>40785.167002314818</v>
      </c>
      <c r="N4339" s="18">
        <v>71.840969999999999</v>
      </c>
      <c r="O4339" s="18">
        <v>-147.59582</v>
      </c>
      <c r="P4339" s="19">
        <f t="shared" si="378"/>
        <v>5.6799301873196502</v>
      </c>
      <c r="Q4339" s="19">
        <f t="shared" si="379"/>
        <v>5.6672604251656029</v>
      </c>
      <c r="R4339" s="19">
        <f t="shared" si="380"/>
        <v>5.7563585917581293</v>
      </c>
      <c r="S4339" s="19">
        <f t="shared" si="381"/>
        <v>5.590790293760505</v>
      </c>
      <c r="T4339" s="19">
        <f t="shared" si="382"/>
        <v>5.5715398457777177</v>
      </c>
      <c r="U4339" s="19">
        <f t="shared" si="383"/>
        <v>4.8821164477184151</v>
      </c>
    </row>
    <row r="4340" spans="1:21">
      <c r="A4340">
        <v>4337</v>
      </c>
      <c r="B4340" s="17">
        <v>40785.173958333333</v>
      </c>
      <c r="C4340" s="18">
        <v>71.839070000000007</v>
      </c>
      <c r="D4340" s="18">
        <v>-147.59504999999999</v>
      </c>
      <c r="E4340" s="19">
        <v>5.78</v>
      </c>
      <c r="F4340" s="19">
        <v>5.73</v>
      </c>
      <c r="G4340" s="19">
        <v>5.7</v>
      </c>
      <c r="H4340" s="19">
        <v>5.65</v>
      </c>
      <c r="I4340" s="19">
        <v>5.69</v>
      </c>
      <c r="J4340" s="19">
        <v>5.13</v>
      </c>
      <c r="L4340">
        <v>4337</v>
      </c>
      <c r="M4340" s="17">
        <v>40785.173958333333</v>
      </c>
      <c r="N4340" s="18">
        <v>71.839070000000007</v>
      </c>
      <c r="O4340" s="18">
        <v>-147.59504999999999</v>
      </c>
      <c r="P4340" s="19">
        <f t="shared" si="378"/>
        <v>5.6498557256359412</v>
      </c>
      <c r="Q4340" s="19">
        <f t="shared" si="379"/>
        <v>5.637201463151289</v>
      </c>
      <c r="R4340" s="19">
        <f t="shared" si="380"/>
        <v>5.7161988366816097</v>
      </c>
      <c r="S4340" s="19">
        <f t="shared" si="381"/>
        <v>5.5506388454651692</v>
      </c>
      <c r="T4340" s="19">
        <f t="shared" si="382"/>
        <v>5.5211807886683495</v>
      </c>
      <c r="U4340" s="19">
        <f t="shared" si="383"/>
        <v>5.0421581603340559</v>
      </c>
    </row>
    <row r="4341" spans="1:21">
      <c r="A4341">
        <v>4338</v>
      </c>
      <c r="B4341" s="17">
        <v>40785.180902777778</v>
      </c>
      <c r="C4341" s="18">
        <v>71.837280000000007</v>
      </c>
      <c r="D4341" s="18">
        <v>-147.59372999999999</v>
      </c>
      <c r="E4341" s="19">
        <v>5.74</v>
      </c>
      <c r="F4341" s="19">
        <v>5.69</v>
      </c>
      <c r="G4341" s="19">
        <v>5.67</v>
      </c>
      <c r="H4341" s="19">
        <v>5.62</v>
      </c>
      <c r="I4341" s="19">
        <v>5.66</v>
      </c>
      <c r="J4341" s="19">
        <v>5.39</v>
      </c>
      <c r="L4341">
        <v>4338</v>
      </c>
      <c r="M4341" s="17">
        <v>40785.180902777778</v>
      </c>
      <c r="N4341" s="18">
        <v>71.837280000000007</v>
      </c>
      <c r="O4341" s="18">
        <v>-147.59372999999999</v>
      </c>
      <c r="P4341" s="19">
        <f t="shared" si="378"/>
        <v>5.6097572571634489</v>
      </c>
      <c r="Q4341" s="19">
        <f t="shared" si="379"/>
        <v>5.5971233928919304</v>
      </c>
      <c r="R4341" s="19">
        <f t="shared" si="380"/>
        <v>5.6860794501968455</v>
      </c>
      <c r="S4341" s="19">
        <f t="shared" si="381"/>
        <v>5.5205246980757323</v>
      </c>
      <c r="T4341" s="19">
        <f t="shared" si="382"/>
        <v>5.4909604728678847</v>
      </c>
      <c r="U4341" s="19">
        <f t="shared" si="383"/>
        <v>5.3022275417098435</v>
      </c>
    </row>
    <row r="4342" spans="1:21">
      <c r="A4342">
        <v>4339</v>
      </c>
      <c r="B4342" s="17">
        <v>40785.18787037037</v>
      </c>
      <c r="C4342" s="18">
        <v>71.835660000000004</v>
      </c>
      <c r="D4342" s="18">
        <v>-147.59300999999999</v>
      </c>
      <c r="E4342" s="19">
        <v>5.72</v>
      </c>
      <c r="F4342" s="19">
        <v>5.67</v>
      </c>
      <c r="G4342" s="19">
        <v>5.64</v>
      </c>
      <c r="H4342" s="19">
        <v>5.58</v>
      </c>
      <c r="I4342" s="19">
        <v>5.63</v>
      </c>
      <c r="J4342" s="19">
        <v>5.53</v>
      </c>
      <c r="L4342">
        <v>4339</v>
      </c>
      <c r="M4342" s="17">
        <v>40785.18787037037</v>
      </c>
      <c r="N4342" s="18">
        <v>71.835660000000004</v>
      </c>
      <c r="O4342" s="18">
        <v>-147.59300999999999</v>
      </c>
      <c r="P4342" s="19">
        <f t="shared" si="378"/>
        <v>5.5897068023535725</v>
      </c>
      <c r="Q4342" s="19">
        <f t="shared" si="379"/>
        <v>5.5770835547690805</v>
      </c>
      <c r="R4342" s="19">
        <f t="shared" si="380"/>
        <v>5.6559600579280875</v>
      </c>
      <c r="S4342" s="19">
        <f t="shared" si="381"/>
        <v>5.48037324839974</v>
      </c>
      <c r="T4342" s="19">
        <f t="shared" si="382"/>
        <v>5.4607400754810262</v>
      </c>
      <c r="U4342" s="19">
        <f t="shared" si="383"/>
        <v>5.4422637399145373</v>
      </c>
    </row>
    <row r="4343" spans="1:21">
      <c r="A4343">
        <v>4340</v>
      </c>
      <c r="B4343" s="17">
        <v>40785.194814814815</v>
      </c>
      <c r="C4343" s="18">
        <v>71.834090000000003</v>
      </c>
      <c r="D4343" s="18">
        <v>-147.59201999999999</v>
      </c>
      <c r="E4343" s="19">
        <v>5.68</v>
      </c>
      <c r="F4343" s="19">
        <v>5.63</v>
      </c>
      <c r="G4343" s="19">
        <v>5.6</v>
      </c>
      <c r="H4343" s="19">
        <v>5.55</v>
      </c>
      <c r="I4343" s="19">
        <v>5.61</v>
      </c>
      <c r="J4343" s="19">
        <v>5.55</v>
      </c>
      <c r="L4343">
        <v>4340</v>
      </c>
      <c r="M4343" s="17">
        <v>40785.194814814815</v>
      </c>
      <c r="N4343" s="18">
        <v>71.834090000000003</v>
      </c>
      <c r="O4343" s="18">
        <v>-147.59201999999999</v>
      </c>
      <c r="P4343" s="19">
        <f t="shared" si="378"/>
        <v>5.54960833394723</v>
      </c>
      <c r="Q4343" s="19">
        <f t="shared" si="379"/>
        <v>5.5370054966791642</v>
      </c>
      <c r="R4343" s="19">
        <f t="shared" si="380"/>
        <v>5.6158002816435957</v>
      </c>
      <c r="S4343" s="19">
        <f t="shared" si="381"/>
        <v>5.4502590998137332</v>
      </c>
      <c r="T4343" s="19">
        <f t="shared" si="382"/>
        <v>5.4405890623463531</v>
      </c>
      <c r="U4343" s="19">
        <f t="shared" si="383"/>
        <v>5.4622667460670282</v>
      </c>
    </row>
    <row r="4344" spans="1:21">
      <c r="A4344">
        <v>4341</v>
      </c>
      <c r="B4344" s="17">
        <v>40785.201770833337</v>
      </c>
      <c r="C4344" s="18">
        <v>71.832620000000006</v>
      </c>
      <c r="D4344" s="18">
        <v>-147.59137000000001</v>
      </c>
      <c r="E4344" s="19">
        <v>5.6</v>
      </c>
      <c r="F4344" s="19">
        <v>5.55</v>
      </c>
      <c r="G4344" s="19">
        <v>5.53</v>
      </c>
      <c r="H4344" s="19">
        <v>5.48</v>
      </c>
      <c r="I4344" s="19">
        <v>5.54</v>
      </c>
      <c r="J4344" s="19">
        <v>5.55</v>
      </c>
      <c r="L4344">
        <v>4341</v>
      </c>
      <c r="M4344" s="17">
        <v>40785.201770833337</v>
      </c>
      <c r="N4344" s="18">
        <v>71.832620000000006</v>
      </c>
      <c r="O4344" s="18">
        <v>-147.59137000000001</v>
      </c>
      <c r="P4344" s="19">
        <f t="shared" si="378"/>
        <v>5.4694138383668509</v>
      </c>
      <c r="Q4344" s="19">
        <f t="shared" si="379"/>
        <v>5.456851002132094</v>
      </c>
      <c r="R4344" s="19">
        <f t="shared" si="380"/>
        <v>5.5455193600598918</v>
      </c>
      <c r="S4344" s="19">
        <f t="shared" si="381"/>
        <v>5.3799957430019374</v>
      </c>
      <c r="T4344" s="19">
        <f t="shared" si="382"/>
        <v>5.370090597639197</v>
      </c>
      <c r="U4344" s="19">
        <f t="shared" si="383"/>
        <v>5.4622642195529583</v>
      </c>
    </row>
    <row r="4345" spans="1:21">
      <c r="A4345">
        <v>4342</v>
      </c>
      <c r="B4345" s="17">
        <v>40785.208715277775</v>
      </c>
      <c r="C4345" s="18">
        <v>71.830629999999999</v>
      </c>
      <c r="D4345" s="18">
        <v>-147.59040999999999</v>
      </c>
      <c r="E4345" s="19">
        <v>5.57</v>
      </c>
      <c r="F4345" s="19">
        <v>5.52</v>
      </c>
      <c r="G4345" s="19">
        <v>5.5</v>
      </c>
      <c r="H4345" s="19">
        <v>5.45</v>
      </c>
      <c r="I4345" s="19">
        <v>5.5</v>
      </c>
      <c r="J4345" s="19">
        <v>5.4</v>
      </c>
      <c r="L4345">
        <v>4342</v>
      </c>
      <c r="M4345" s="17">
        <v>40785.208715277775</v>
      </c>
      <c r="N4345" s="18">
        <v>71.830629999999999</v>
      </c>
      <c r="O4345" s="18">
        <v>-147.59040999999999</v>
      </c>
      <c r="P4345" s="19">
        <f t="shared" si="378"/>
        <v>5.4393393768532423</v>
      </c>
      <c r="Q4345" s="19">
        <f t="shared" si="379"/>
        <v>5.4267920714106275</v>
      </c>
      <c r="R4345" s="19">
        <f t="shared" si="380"/>
        <v>5.5153999456191611</v>
      </c>
      <c r="S4345" s="19">
        <f t="shared" si="381"/>
        <v>5.3498815929432286</v>
      </c>
      <c r="T4345" s="19">
        <f t="shared" si="382"/>
        <v>5.3298004216659169</v>
      </c>
      <c r="U4345" s="19">
        <f t="shared" si="383"/>
        <v>5.3122201869383003</v>
      </c>
    </row>
    <row r="4346" spans="1:21">
      <c r="A4346">
        <v>4343</v>
      </c>
      <c r="B4346" s="17">
        <v>40785.215682870374</v>
      </c>
      <c r="C4346" s="18">
        <v>71.828819999999993</v>
      </c>
      <c r="D4346" s="18">
        <v>-147.58921000000001</v>
      </c>
      <c r="E4346" s="19">
        <v>5.58</v>
      </c>
      <c r="F4346" s="19">
        <v>5.53</v>
      </c>
      <c r="G4346" s="19">
        <v>5.51</v>
      </c>
      <c r="H4346" s="19">
        <v>5.45</v>
      </c>
      <c r="I4346" s="19">
        <v>5.47</v>
      </c>
      <c r="J4346" s="19">
        <v>5.24</v>
      </c>
      <c r="L4346">
        <v>4343</v>
      </c>
      <c r="M4346" s="17">
        <v>40785.215682870374</v>
      </c>
      <c r="N4346" s="18">
        <v>71.828819999999993</v>
      </c>
      <c r="O4346" s="18">
        <v>-147.58921000000001</v>
      </c>
      <c r="P4346" s="19">
        <f t="shared" si="378"/>
        <v>5.4493609425420164</v>
      </c>
      <c r="Q4346" s="19">
        <f t="shared" si="379"/>
        <v>5.4368095823617892</v>
      </c>
      <c r="R4346" s="19">
        <f t="shared" si="380"/>
        <v>5.5254420498893886</v>
      </c>
      <c r="S4346" s="19">
        <f t="shared" si="381"/>
        <v>5.3498793486396643</v>
      </c>
      <c r="T4346" s="19">
        <f t="shared" si="382"/>
        <v>5.299579643542554</v>
      </c>
      <c r="U4346" s="19">
        <f t="shared" si="383"/>
        <v>5.1521733796026474</v>
      </c>
    </row>
    <row r="4347" spans="1:21">
      <c r="A4347">
        <v>4344</v>
      </c>
      <c r="B4347" s="17">
        <v>40785.222627314812</v>
      </c>
      <c r="C4347" s="18">
        <v>71.827020000000005</v>
      </c>
      <c r="D4347" s="18">
        <v>-147.58855</v>
      </c>
      <c r="E4347" s="19">
        <v>5.59</v>
      </c>
      <c r="F4347" s="19">
        <v>5.54</v>
      </c>
      <c r="G4347" s="19">
        <v>5.51</v>
      </c>
      <c r="H4347" s="19">
        <v>5.46</v>
      </c>
      <c r="I4347" s="19">
        <v>5.5</v>
      </c>
      <c r="J4347" s="19">
        <v>5.26</v>
      </c>
      <c r="L4347">
        <v>4344</v>
      </c>
      <c r="M4347" s="17">
        <v>40785.222627314812</v>
      </c>
      <c r="N4347" s="18">
        <v>71.827020000000005</v>
      </c>
      <c r="O4347" s="18">
        <v>-147.58855</v>
      </c>
      <c r="P4347" s="19">
        <f t="shared" si="378"/>
        <v>5.4593825082213421</v>
      </c>
      <c r="Q4347" s="19">
        <f t="shared" si="379"/>
        <v>5.446827091574459</v>
      </c>
      <c r="R4347" s="19">
        <f t="shared" si="380"/>
        <v>5.5254437739998785</v>
      </c>
      <c r="S4347" s="19">
        <f t="shared" si="381"/>
        <v>5.3599144065306135</v>
      </c>
      <c r="T4347" s="19">
        <f t="shared" si="382"/>
        <v>5.3297759052098428</v>
      </c>
      <c r="U4347" s="19">
        <f t="shared" si="383"/>
        <v>5.1721763805744914</v>
      </c>
    </row>
    <row r="4348" spans="1:21">
      <c r="A4348">
        <v>4345</v>
      </c>
      <c r="B4348" s="17">
        <v>40785.229571759257</v>
      </c>
      <c r="C4348" s="18">
        <v>71.825460000000007</v>
      </c>
      <c r="D4348" s="18">
        <v>-147.58712</v>
      </c>
      <c r="E4348" s="19">
        <v>5.56</v>
      </c>
      <c r="F4348" s="19">
        <v>5.51</v>
      </c>
      <c r="G4348" s="19">
        <v>5.48</v>
      </c>
      <c r="H4348" s="19">
        <v>5.43</v>
      </c>
      <c r="I4348" s="19">
        <v>5.48</v>
      </c>
      <c r="J4348" s="19">
        <v>5.27</v>
      </c>
      <c r="L4348">
        <v>4345</v>
      </c>
      <c r="M4348" s="17">
        <v>40785.229571759257</v>
      </c>
      <c r="N4348" s="18">
        <v>71.825460000000007</v>
      </c>
      <c r="O4348" s="18">
        <v>-147.58712</v>
      </c>
      <c r="P4348" s="19">
        <f t="shared" si="378"/>
        <v>5.4293080467549819</v>
      </c>
      <c r="Q4348" s="19">
        <f t="shared" si="379"/>
        <v>5.4167681695454508</v>
      </c>
      <c r="R4348" s="19">
        <f t="shared" si="380"/>
        <v>5.4953243489551609</v>
      </c>
      <c r="S4348" s="19">
        <f t="shared" si="381"/>
        <v>5.3298002554594222</v>
      </c>
      <c r="T4348" s="19">
        <f t="shared" si="382"/>
        <v>5.309624579327326</v>
      </c>
      <c r="U4348" s="19">
        <f t="shared" si="383"/>
        <v>5.1821766147196593</v>
      </c>
    </row>
    <row r="4349" spans="1:21">
      <c r="A4349">
        <v>4346</v>
      </c>
      <c r="B4349" s="17">
        <v>40785.236527777779</v>
      </c>
      <c r="C4349" s="18">
        <v>71.823899999999995</v>
      </c>
      <c r="D4349" s="18">
        <v>-147.58652000000001</v>
      </c>
      <c r="E4349" s="19">
        <v>5.48</v>
      </c>
      <c r="F4349" s="19">
        <v>5.43</v>
      </c>
      <c r="G4349" s="19">
        <v>5.4</v>
      </c>
      <c r="H4349" s="19">
        <v>5.35</v>
      </c>
      <c r="I4349" s="19">
        <v>5.4</v>
      </c>
      <c r="J4349" s="19">
        <v>5.36</v>
      </c>
      <c r="L4349">
        <v>4346</v>
      </c>
      <c r="M4349" s="17">
        <v>40785.236527777779</v>
      </c>
      <c r="N4349" s="18">
        <v>71.823899999999995</v>
      </c>
      <c r="O4349" s="18">
        <v>-147.58652000000001</v>
      </c>
      <c r="P4349" s="19">
        <f t="shared" si="378"/>
        <v>5.3491135514203041</v>
      </c>
      <c r="Q4349" s="19">
        <f t="shared" si="379"/>
        <v>5.3366137201991632</v>
      </c>
      <c r="R4349" s="19">
        <f t="shared" si="380"/>
        <v>5.415002998047779</v>
      </c>
      <c r="S4349" s="19">
        <f t="shared" si="381"/>
        <v>5.2494995919429623</v>
      </c>
      <c r="T4349" s="19">
        <f t="shared" si="382"/>
        <v>5.2290559145040483</v>
      </c>
      <c r="U4349" s="19">
        <f t="shared" si="383"/>
        <v>5.2721989938395231</v>
      </c>
    </row>
    <row r="4350" spans="1:21">
      <c r="A4350">
        <v>4347</v>
      </c>
      <c r="B4350" s="17">
        <v>40785.243472222224</v>
      </c>
      <c r="C4350" s="18">
        <v>71.822479999999999</v>
      </c>
      <c r="D4350" s="18">
        <v>-147.58598000000001</v>
      </c>
      <c r="E4350" s="19">
        <v>5.49</v>
      </c>
      <c r="F4350" s="19">
        <v>5.44</v>
      </c>
      <c r="G4350" s="19">
        <v>5.42</v>
      </c>
      <c r="H4350" s="19">
        <v>5.37</v>
      </c>
      <c r="I4350" s="19">
        <v>5.43</v>
      </c>
      <c r="J4350" s="19">
        <v>5.42</v>
      </c>
      <c r="L4350">
        <v>4347</v>
      </c>
      <c r="M4350" s="17">
        <v>40785.243472222224</v>
      </c>
      <c r="N4350" s="18">
        <v>71.822479999999999</v>
      </c>
      <c r="O4350" s="18">
        <v>-147.58598000000001</v>
      </c>
      <c r="P4350" s="19">
        <f t="shared" si="378"/>
        <v>5.3591351171327037</v>
      </c>
      <c r="Q4350" s="19">
        <f t="shared" si="379"/>
        <v>5.3466312354965542</v>
      </c>
      <c r="R4350" s="19">
        <f t="shared" si="380"/>
        <v>5.4350854815137462</v>
      </c>
      <c r="S4350" s="19">
        <f t="shared" si="381"/>
        <v>5.2695719516602502</v>
      </c>
      <c r="T4350" s="19">
        <f t="shared" si="382"/>
        <v>5.2592522033667999</v>
      </c>
      <c r="U4350" s="19">
        <f t="shared" si="383"/>
        <v>5.3322130724793606</v>
      </c>
    </row>
    <row r="4351" spans="1:21">
      <c r="A4351">
        <v>4348</v>
      </c>
      <c r="B4351" s="17">
        <v>40785.250428240739</v>
      </c>
      <c r="C4351" s="18">
        <v>71.821299999999994</v>
      </c>
      <c r="D4351" s="18">
        <v>-147.58515</v>
      </c>
      <c r="E4351" s="19">
        <v>5.46</v>
      </c>
      <c r="F4351" s="19">
        <v>5.41</v>
      </c>
      <c r="G4351" s="19">
        <v>5.38</v>
      </c>
      <c r="H4351" s="19">
        <v>5.34</v>
      </c>
      <c r="I4351" s="19">
        <v>5.4</v>
      </c>
      <c r="J4351" s="19">
        <v>5.39</v>
      </c>
      <c r="L4351">
        <v>4348</v>
      </c>
      <c r="M4351" s="17">
        <v>40785.250428240739</v>
      </c>
      <c r="N4351" s="18">
        <v>71.821299999999994</v>
      </c>
      <c r="O4351" s="18">
        <v>-147.58515</v>
      </c>
      <c r="P4351" s="19">
        <f t="shared" si="378"/>
        <v>5.329060655756118</v>
      </c>
      <c r="Q4351" s="19">
        <f t="shared" si="379"/>
        <v>5.3165723299832166</v>
      </c>
      <c r="R4351" s="19">
        <f t="shared" si="380"/>
        <v>5.394925653173317</v>
      </c>
      <c r="S4351" s="19">
        <f t="shared" si="381"/>
        <v>5.2394577989322695</v>
      </c>
      <c r="T4351" s="19">
        <f t="shared" si="382"/>
        <v>5.2290311260933269</v>
      </c>
      <c r="U4351" s="19">
        <f t="shared" si="383"/>
        <v>5.3022022370975517</v>
      </c>
    </row>
    <row r="4352" spans="1:21">
      <c r="A4352">
        <v>4349</v>
      </c>
      <c r="B4352" s="17">
        <v>40785.257372685184</v>
      </c>
      <c r="C4352" s="18">
        <v>71.819950000000006</v>
      </c>
      <c r="D4352" s="18">
        <v>-147.58438000000001</v>
      </c>
      <c r="E4352" s="19">
        <v>5.45</v>
      </c>
      <c r="F4352" s="19">
        <v>5.4</v>
      </c>
      <c r="G4352" s="19">
        <v>5.38</v>
      </c>
      <c r="H4352" s="19">
        <v>5.33</v>
      </c>
      <c r="I4352" s="19">
        <v>5.39</v>
      </c>
      <c r="J4352" s="19">
        <v>5.39</v>
      </c>
      <c r="L4352">
        <v>4349</v>
      </c>
      <c r="M4352" s="17">
        <v>40785.257372685184</v>
      </c>
      <c r="N4352" s="18">
        <v>71.819950000000006</v>
      </c>
      <c r="O4352" s="18">
        <v>-147.58438000000001</v>
      </c>
      <c r="P4352" s="19">
        <f t="shared" si="378"/>
        <v>5.319034207938202</v>
      </c>
      <c r="Q4352" s="19">
        <f t="shared" si="379"/>
        <v>5.3065516374829809</v>
      </c>
      <c r="R4352" s="19">
        <f t="shared" si="380"/>
        <v>5.3949273647518208</v>
      </c>
      <c r="S4352" s="19">
        <f t="shared" si="381"/>
        <v>5.2294182509614906</v>
      </c>
      <c r="T4352" s="19">
        <f t="shared" si="382"/>
        <v>5.2189491436697963</v>
      </c>
      <c r="U4352" s="19">
        <f t="shared" si="383"/>
        <v>5.3021997066363227</v>
      </c>
    </row>
    <row r="4353" spans="1:21">
      <c r="A4353">
        <v>4350</v>
      </c>
      <c r="B4353" s="17">
        <v>40785.264328703706</v>
      </c>
      <c r="C4353" s="18">
        <v>71.818610000000007</v>
      </c>
      <c r="D4353" s="18">
        <v>-147.58376000000001</v>
      </c>
      <c r="E4353" s="19">
        <v>5.43</v>
      </c>
      <c r="F4353" s="19">
        <v>5.38</v>
      </c>
      <c r="G4353" s="19">
        <v>5.36</v>
      </c>
      <c r="H4353" s="19">
        <v>5.31</v>
      </c>
      <c r="I4353" s="19">
        <v>5.37</v>
      </c>
      <c r="J4353" s="19">
        <v>5.32</v>
      </c>
      <c r="L4353">
        <v>4350</v>
      </c>
      <c r="M4353" s="17">
        <v>40785.264328703706</v>
      </c>
      <c r="N4353" s="18">
        <v>71.818610000000007</v>
      </c>
      <c r="O4353" s="18">
        <v>-147.58376000000001</v>
      </c>
      <c r="P4353" s="19">
        <f t="shared" si="378"/>
        <v>5.2989837533693001</v>
      </c>
      <c r="Q4353" s="19">
        <f t="shared" si="379"/>
        <v>5.2865118436916685</v>
      </c>
      <c r="R4353" s="19">
        <f t="shared" si="380"/>
        <v>5.3748483005868675</v>
      </c>
      <c r="S4353" s="19">
        <f t="shared" si="381"/>
        <v>5.2093414000598477</v>
      </c>
      <c r="T4353" s="19">
        <f t="shared" si="382"/>
        <v>5.1987975322349014</v>
      </c>
      <c r="U4353" s="19">
        <f t="shared" si="383"/>
        <v>5.2321777928464268</v>
      </c>
    </row>
    <row r="4354" spans="1:21">
      <c r="A4354">
        <v>4351</v>
      </c>
      <c r="B4354" s="17">
        <v>40785.271284722221</v>
      </c>
      <c r="C4354" s="18">
        <v>71.817310000000006</v>
      </c>
      <c r="D4354" s="18">
        <v>-147.58265</v>
      </c>
      <c r="E4354" s="19">
        <v>5.45</v>
      </c>
      <c r="F4354" s="19">
        <v>5.4</v>
      </c>
      <c r="G4354" s="19">
        <v>5.37</v>
      </c>
      <c r="H4354" s="19">
        <v>5.32</v>
      </c>
      <c r="I4354" s="19">
        <v>5.38</v>
      </c>
      <c r="J4354" s="19">
        <v>5.2</v>
      </c>
      <c r="L4354">
        <v>4351</v>
      </c>
      <c r="M4354" s="17">
        <v>40785.271284722221</v>
      </c>
      <c r="N4354" s="18">
        <v>71.817310000000006</v>
      </c>
      <c r="O4354" s="18">
        <v>-147.58265</v>
      </c>
      <c r="P4354" s="19">
        <f t="shared" si="378"/>
        <v>5.3190293258421351</v>
      </c>
      <c r="Q4354" s="19">
        <f t="shared" si="379"/>
        <v>5.3065484620186272</v>
      </c>
      <c r="R4354" s="19">
        <f t="shared" si="380"/>
        <v>5.3848903990731012</v>
      </c>
      <c r="S4354" s="19">
        <f t="shared" si="381"/>
        <v>5.21937645730649</v>
      </c>
      <c r="T4354" s="19">
        <f t="shared" si="382"/>
        <v>5.2088547126499778</v>
      </c>
      <c r="U4354" s="19">
        <f t="shared" si="383"/>
        <v>5.1121420291345192</v>
      </c>
    </row>
    <row r="4355" spans="1:21">
      <c r="A4355">
        <v>4352</v>
      </c>
      <c r="B4355" s="17">
        <v>40785.278240740743</v>
      </c>
      <c r="C4355" s="18">
        <v>71.815759999999997</v>
      </c>
      <c r="D4355" s="18">
        <v>-147.58225999999999</v>
      </c>
      <c r="E4355" s="19">
        <v>5.47</v>
      </c>
      <c r="F4355" s="19">
        <v>5.42</v>
      </c>
      <c r="G4355" s="19">
        <v>5.4</v>
      </c>
      <c r="H4355" s="19">
        <v>5.35</v>
      </c>
      <c r="I4355" s="19">
        <v>5.41</v>
      </c>
      <c r="J4355" s="19">
        <v>5.23</v>
      </c>
      <c r="L4355">
        <v>4352</v>
      </c>
      <c r="M4355" s="17">
        <v>40785.278240740743</v>
      </c>
      <c r="N4355" s="18">
        <v>71.815759999999997</v>
      </c>
      <c r="O4355" s="18">
        <v>-147.58225999999999</v>
      </c>
      <c r="P4355" s="19">
        <f t="shared" si="378"/>
        <v>5.3390748982960687</v>
      </c>
      <c r="Q4355" s="19">
        <f t="shared" si="379"/>
        <v>5.3265850768686009</v>
      </c>
      <c r="R4355" s="19">
        <f t="shared" si="380"/>
        <v>5.4150132790867893</v>
      </c>
      <c r="S4355" s="19">
        <f t="shared" si="381"/>
        <v>5.2494861205989487</v>
      </c>
      <c r="T4355" s="19">
        <f t="shared" si="382"/>
        <v>5.2390511782832512</v>
      </c>
      <c r="U4355" s="19">
        <f t="shared" si="383"/>
        <v>5.142147802607079</v>
      </c>
    </row>
    <row r="4356" spans="1:21">
      <c r="A4356">
        <v>4353</v>
      </c>
      <c r="B4356" s="17">
        <v>40785.285185185188</v>
      </c>
      <c r="C4356" s="18">
        <v>71.814179999999993</v>
      </c>
      <c r="D4356" s="18">
        <v>-147.5813</v>
      </c>
      <c r="E4356" s="19">
        <v>5.51</v>
      </c>
      <c r="F4356" s="19">
        <v>5.46</v>
      </c>
      <c r="G4356" s="19">
        <v>5.43</v>
      </c>
      <c r="H4356" s="19">
        <v>5.38</v>
      </c>
      <c r="I4356" s="19">
        <v>5.44</v>
      </c>
      <c r="J4356" s="19">
        <v>5.15</v>
      </c>
      <c r="L4356">
        <v>4353</v>
      </c>
      <c r="M4356" s="17">
        <v>40785.285185185188</v>
      </c>
      <c r="N4356" s="18">
        <v>71.814179999999993</v>
      </c>
      <c r="O4356" s="18">
        <v>-147.5813</v>
      </c>
      <c r="P4356" s="19">
        <f t="shared" ref="P4356:P4419" si="384">(((E4356-$Y$3)/$X$3)*(1-$L4356/7868)+((E4356-$AA$3)/$Z$3)*($L4356/7868))</f>
        <v>5.3791684842236203</v>
      </c>
      <c r="Q4356" s="19">
        <f t="shared" ref="Q4356:Q4419" si="385">(((F4356-$Y$4)/$X$4)*(1-$L4356/7868)+((F4356-$AA$4)/$Z$4)*($L4356/7868))</f>
        <v>5.3666598890852519</v>
      </c>
      <c r="R4356" s="19">
        <f t="shared" ref="R4356:R4419" si="386">(((G4356-$Y$5)/$X$5)*(1-$L4356/7868)+((G4356-$AA$5)/$Z$5)*($L4356/7868))</f>
        <v>5.4451361648844685</v>
      </c>
      <c r="S4356" s="19">
        <f t="shared" ref="S4356:S4419" si="387">(((H4356-$Y$6)/$X$6)*(1-$L4356/7868)+((H4356-$AA$6)/$Z$6)*($L4356/7868))</f>
        <v>5.2795957844436705</v>
      </c>
      <c r="T4356" s="19">
        <f t="shared" ref="T4356:T4419" si="388">(((I4356-$Y$7)/$X$7)*(1-$L4356/7868)+((I4356-$AA$7)/$Z$7)*($L4356/7868))</f>
        <v>5.2692477255029173</v>
      </c>
      <c r="U4356" s="19">
        <f t="shared" ref="U4356:U4419" si="389">(((J4356-$Y$8)/$X$8)*(1-$L4356/7868)+((J4356-$AA$8)/$Z$8)*($L4356/7868))</f>
        <v>5.0621231099023323</v>
      </c>
    </row>
    <row r="4357" spans="1:21">
      <c r="A4357">
        <v>4354</v>
      </c>
      <c r="B4357" s="17">
        <v>40785.292129629626</v>
      </c>
      <c r="C4357" s="18">
        <v>71.812730000000002</v>
      </c>
      <c r="D4357" s="18">
        <v>-147.58034000000001</v>
      </c>
      <c r="E4357" s="19">
        <v>5.53</v>
      </c>
      <c r="F4357" s="19">
        <v>5.48</v>
      </c>
      <c r="G4357" s="19">
        <v>5.46</v>
      </c>
      <c r="H4357" s="19">
        <v>5.41</v>
      </c>
      <c r="I4357" s="19">
        <v>5.47</v>
      </c>
      <c r="J4357" s="19">
        <v>4.99</v>
      </c>
      <c r="L4357">
        <v>4354</v>
      </c>
      <c r="M4357" s="17">
        <v>40785.292129629626</v>
      </c>
      <c r="N4357" s="18">
        <v>71.812730000000002</v>
      </c>
      <c r="O4357" s="18">
        <v>-147.58034000000001</v>
      </c>
      <c r="P4357" s="19">
        <f t="shared" si="384"/>
        <v>5.3992140566303064</v>
      </c>
      <c r="Q4357" s="19">
        <f t="shared" si="385"/>
        <v>5.3866964952427683</v>
      </c>
      <c r="R4357" s="19">
        <f t="shared" si="386"/>
        <v>5.4752590564661414</v>
      </c>
      <c r="S4357" s="19">
        <f t="shared" si="387"/>
        <v>5.3097054488406554</v>
      </c>
      <c r="T4357" s="19">
        <f t="shared" si="388"/>
        <v>5.299444354308978</v>
      </c>
      <c r="U4357" s="19">
        <f t="shared" si="389"/>
        <v>4.9020762529804891</v>
      </c>
    </row>
    <row r="4358" spans="1:21">
      <c r="A4358">
        <v>4355</v>
      </c>
      <c r="B4358" s="17">
        <v>40785.299085648148</v>
      </c>
      <c r="C4358" s="18">
        <v>71.811030000000002</v>
      </c>
      <c r="D4358" s="18">
        <v>-147.5796</v>
      </c>
      <c r="E4358" s="19">
        <v>5.53</v>
      </c>
      <c r="F4358" s="19">
        <v>5.48</v>
      </c>
      <c r="G4358" s="19">
        <v>5.45</v>
      </c>
      <c r="H4358" s="19">
        <v>5.4</v>
      </c>
      <c r="I4358" s="19">
        <v>5.46</v>
      </c>
      <c r="J4358" s="19">
        <v>4.8600000000000003</v>
      </c>
      <c r="L4358">
        <v>4355</v>
      </c>
      <c r="M4358" s="17">
        <v>40785.299085648148</v>
      </c>
      <c r="N4358" s="18">
        <v>71.811030000000002</v>
      </c>
      <c r="O4358" s="18">
        <v>-147.5796</v>
      </c>
      <c r="P4358" s="19">
        <f t="shared" si="384"/>
        <v>5.3992116155444725</v>
      </c>
      <c r="Q4358" s="19">
        <f t="shared" si="385"/>
        <v>5.3866949005566251</v>
      </c>
      <c r="R4358" s="19">
        <f t="shared" si="386"/>
        <v>5.4652203830649135</v>
      </c>
      <c r="S4358" s="19">
        <f t="shared" si="387"/>
        <v>5.2996659009619211</v>
      </c>
      <c r="T4358" s="19">
        <f t="shared" si="388"/>
        <v>5.2893623854831802</v>
      </c>
      <c r="U4358" s="19">
        <f t="shared" si="389"/>
        <v>4.7720376990056472</v>
      </c>
    </row>
    <row r="4359" spans="1:21">
      <c r="A4359">
        <v>4356</v>
      </c>
      <c r="B4359" s="17">
        <v>40785.306030092594</v>
      </c>
      <c r="C4359" s="18">
        <v>71.809420000000003</v>
      </c>
      <c r="D4359" s="18">
        <v>-147.57875000000001</v>
      </c>
      <c r="E4359" s="19">
        <v>5.52</v>
      </c>
      <c r="F4359" s="19">
        <v>5.47</v>
      </c>
      <c r="G4359" s="19">
        <v>5.44</v>
      </c>
      <c r="H4359" s="19">
        <v>5.4</v>
      </c>
      <c r="I4359" s="19">
        <v>5.37</v>
      </c>
      <c r="J4359" s="19">
        <v>4.63</v>
      </c>
      <c r="L4359">
        <v>4356</v>
      </c>
      <c r="M4359" s="17">
        <v>40785.306030092594</v>
      </c>
      <c r="N4359" s="18">
        <v>71.809420000000003</v>
      </c>
      <c r="O4359" s="18">
        <v>-147.57875000000001</v>
      </c>
      <c r="P4359" s="19">
        <f t="shared" si="384"/>
        <v>5.3891851677265548</v>
      </c>
      <c r="Q4359" s="19">
        <f t="shared" si="385"/>
        <v>5.3766742080563876</v>
      </c>
      <c r="R4359" s="19">
        <f t="shared" si="386"/>
        <v>5.4551817077356874</v>
      </c>
      <c r="S4359" s="19">
        <f t="shared" si="387"/>
        <v>5.2996636561981374</v>
      </c>
      <c r="T4359" s="19">
        <f t="shared" si="388"/>
        <v>5.198722922243558</v>
      </c>
      <c r="U4359" s="19">
        <f t="shared" si="389"/>
        <v>4.5419714333452976</v>
      </c>
    </row>
    <row r="4360" spans="1:21">
      <c r="A4360">
        <v>4357</v>
      </c>
      <c r="B4360" s="17">
        <v>40785.312986111108</v>
      </c>
      <c r="C4360" s="18">
        <v>71.807789999999997</v>
      </c>
      <c r="D4360" s="18">
        <v>-147.57782</v>
      </c>
      <c r="E4360" s="19">
        <v>5.51</v>
      </c>
      <c r="F4360" s="19">
        <v>5.46</v>
      </c>
      <c r="G4360" s="19">
        <v>5.44</v>
      </c>
      <c r="H4360" s="19">
        <v>5.39</v>
      </c>
      <c r="I4360" s="19">
        <v>5.43</v>
      </c>
      <c r="J4360" s="19">
        <v>4.4800000000000004</v>
      </c>
      <c r="L4360">
        <v>4357</v>
      </c>
      <c r="M4360" s="17">
        <v>40785.312986111108</v>
      </c>
      <c r="N4360" s="18">
        <v>71.807789999999997</v>
      </c>
      <c r="O4360" s="18">
        <v>-147.57782</v>
      </c>
      <c r="P4360" s="19">
        <f t="shared" si="384"/>
        <v>5.3791587199180864</v>
      </c>
      <c r="Q4360" s="19">
        <f t="shared" si="385"/>
        <v>5.3666535172946439</v>
      </c>
      <c r="R4360" s="19">
        <f t="shared" si="386"/>
        <v>5.4551834250981841</v>
      </c>
      <c r="S4360" s="19">
        <f t="shared" si="387"/>
        <v>5.2896241080432702</v>
      </c>
      <c r="T4360" s="19">
        <f t="shared" si="388"/>
        <v>5.2591286692451646</v>
      </c>
      <c r="U4360" s="19">
        <f t="shared" si="389"/>
        <v>4.3919273225275433</v>
      </c>
    </row>
    <row r="4361" spans="1:21">
      <c r="A4361">
        <v>4358</v>
      </c>
      <c r="B4361" s="17">
        <v>40785.319930555554</v>
      </c>
      <c r="C4361" s="18">
        <v>71.806309999999996</v>
      </c>
      <c r="D4361" s="18">
        <v>-147.57708</v>
      </c>
      <c r="E4361" s="19">
        <v>5.48</v>
      </c>
      <c r="F4361" s="19">
        <v>5.43</v>
      </c>
      <c r="G4361" s="19">
        <v>5.41</v>
      </c>
      <c r="H4361" s="19">
        <v>5.36</v>
      </c>
      <c r="I4361" s="19">
        <v>5.41</v>
      </c>
      <c r="J4361" s="19">
        <v>4.3899999999999997</v>
      </c>
      <c r="L4361">
        <v>4358</v>
      </c>
      <c r="M4361" s="17">
        <v>40785.319930555554</v>
      </c>
      <c r="N4361" s="18">
        <v>71.806309999999996</v>
      </c>
      <c r="O4361" s="18">
        <v>-147.57708</v>
      </c>
      <c r="P4361" s="19">
        <f t="shared" si="384"/>
        <v>5.3490842586738028</v>
      </c>
      <c r="Q4361" s="19">
        <f t="shared" si="385"/>
        <v>5.3365946361201893</v>
      </c>
      <c r="R4361" s="19">
        <f t="shared" si="386"/>
        <v>5.4250639557095202</v>
      </c>
      <c r="S4361" s="19">
        <f t="shared" si="387"/>
        <v>5.2595099527380622</v>
      </c>
      <c r="T4361" s="19">
        <f t="shared" si="388"/>
        <v>5.2389768946374815</v>
      </c>
      <c r="U4361" s="19">
        <f t="shared" si="389"/>
        <v>4.3018998304320561</v>
      </c>
    </row>
    <row r="4362" spans="1:21">
      <c r="A4362">
        <v>4359</v>
      </c>
      <c r="B4362" s="17">
        <v>40785.326886574076</v>
      </c>
      <c r="C4362" s="18">
        <v>71.804869999999994</v>
      </c>
      <c r="D4362" s="18">
        <v>-147.57601</v>
      </c>
      <c r="E4362" s="19">
        <v>5.45</v>
      </c>
      <c r="F4362" s="19">
        <v>5.4</v>
      </c>
      <c r="G4362" s="19">
        <v>5.37</v>
      </c>
      <c r="H4362" s="19">
        <v>5.32</v>
      </c>
      <c r="I4362" s="19">
        <v>5.38</v>
      </c>
      <c r="J4362" s="19">
        <v>4.67</v>
      </c>
      <c r="L4362">
        <v>4359</v>
      </c>
      <c r="M4362" s="17">
        <v>40785.326886574076</v>
      </c>
      <c r="N4362" s="18">
        <v>71.804869999999994</v>
      </c>
      <c r="O4362" s="18">
        <v>-147.57601</v>
      </c>
      <c r="P4362" s="19">
        <f t="shared" si="384"/>
        <v>5.3190097974578672</v>
      </c>
      <c r="Q4362" s="19">
        <f t="shared" si="385"/>
        <v>5.3065357601612106</v>
      </c>
      <c r="R4362" s="19">
        <f t="shared" si="386"/>
        <v>5.3849040839891451</v>
      </c>
      <c r="S4362" s="19">
        <f t="shared" si="387"/>
        <v>5.2193584933054176</v>
      </c>
      <c r="T4362" s="19">
        <f t="shared" si="388"/>
        <v>5.2087553414433767</v>
      </c>
      <c r="U4362" s="19">
        <f t="shared" si="389"/>
        <v>4.5819748707835064</v>
      </c>
    </row>
    <row r="4363" spans="1:21">
      <c r="A4363">
        <v>4360</v>
      </c>
      <c r="B4363" s="17">
        <v>40785.33384259259</v>
      </c>
      <c r="C4363" s="18">
        <v>71.803190000000001</v>
      </c>
      <c r="D4363" s="18">
        <v>-147.57511</v>
      </c>
      <c r="E4363" s="19">
        <v>5.44</v>
      </c>
      <c r="F4363" s="19">
        <v>5.39</v>
      </c>
      <c r="G4363" s="19">
        <v>5.36</v>
      </c>
      <c r="H4363" s="19">
        <v>5.31</v>
      </c>
      <c r="I4363" s="19">
        <v>5.37</v>
      </c>
      <c r="J4363" s="19">
        <v>5.09</v>
      </c>
      <c r="L4363">
        <v>4360</v>
      </c>
      <c r="M4363" s="17">
        <v>40785.33384259259</v>
      </c>
      <c r="N4363" s="18">
        <v>71.803190000000001</v>
      </c>
      <c r="O4363" s="18">
        <v>-147.57511</v>
      </c>
      <c r="P4363" s="19">
        <f t="shared" si="384"/>
        <v>5.3089833496966499</v>
      </c>
      <c r="Q4363" s="19">
        <f t="shared" si="385"/>
        <v>5.2965150780919243</v>
      </c>
      <c r="R4363" s="19">
        <f t="shared" si="386"/>
        <v>5.3748653970919325</v>
      </c>
      <c r="S4363" s="19">
        <f t="shared" si="387"/>
        <v>5.2093189441380687</v>
      </c>
      <c r="T4363" s="19">
        <f t="shared" si="388"/>
        <v>5.198673182249328</v>
      </c>
      <c r="U4363" s="19">
        <f t="shared" si="389"/>
        <v>5.0020887261449918</v>
      </c>
    </row>
    <row r="4364" spans="1:21">
      <c r="A4364">
        <v>4361</v>
      </c>
      <c r="B4364" s="17">
        <v>40785.340787037036</v>
      </c>
      <c r="C4364" s="18">
        <v>71.801699999999997</v>
      </c>
      <c r="D4364" s="18">
        <v>-147.57455999999999</v>
      </c>
      <c r="E4364" s="19">
        <v>5.43</v>
      </c>
      <c r="F4364" s="19">
        <v>5.38</v>
      </c>
      <c r="G4364" s="19">
        <v>5.36</v>
      </c>
      <c r="H4364" s="19">
        <v>5.3</v>
      </c>
      <c r="I4364" s="19">
        <v>5.37</v>
      </c>
      <c r="J4364" s="19">
        <v>5.32</v>
      </c>
      <c r="L4364">
        <v>4361</v>
      </c>
      <c r="M4364" s="17">
        <v>40785.340787037036</v>
      </c>
      <c r="N4364" s="18">
        <v>71.801699999999997</v>
      </c>
      <c r="O4364" s="18">
        <v>-147.57455999999999</v>
      </c>
      <c r="P4364" s="19">
        <f t="shared" si="384"/>
        <v>5.2989569019448819</v>
      </c>
      <c r="Q4364" s="19">
        <f t="shared" si="385"/>
        <v>5.2864943977611301</v>
      </c>
      <c r="R4364" s="19">
        <f t="shared" si="386"/>
        <v>5.3748671067424389</v>
      </c>
      <c r="S4364" s="19">
        <f t="shared" si="387"/>
        <v>5.1992793947866307</v>
      </c>
      <c r="T4364" s="19">
        <f t="shared" si="388"/>
        <v>5.1986607472507709</v>
      </c>
      <c r="U4364" s="19">
        <f t="shared" si="389"/>
        <v>5.2321499387772015</v>
      </c>
    </row>
    <row r="4365" spans="1:21">
      <c r="A4365">
        <v>4362</v>
      </c>
      <c r="B4365" s="17">
        <v>40785.347743055558</v>
      </c>
      <c r="C4365" s="18">
        <v>71.800139999999999</v>
      </c>
      <c r="D4365" s="18">
        <v>-147.57345000000001</v>
      </c>
      <c r="E4365" s="19">
        <v>5.43</v>
      </c>
      <c r="F4365" s="19">
        <v>5.38</v>
      </c>
      <c r="G4365" s="19">
        <v>5.35</v>
      </c>
      <c r="H4365" s="19">
        <v>5.3</v>
      </c>
      <c r="I4365" s="19">
        <v>5.37</v>
      </c>
      <c r="J4365" s="19">
        <v>5.36</v>
      </c>
      <c r="L4365">
        <v>4362</v>
      </c>
      <c r="M4365" s="17">
        <v>40785.347743055558</v>
      </c>
      <c r="N4365" s="18">
        <v>71.800139999999999</v>
      </c>
      <c r="O4365" s="18">
        <v>-147.57345000000001</v>
      </c>
      <c r="P4365" s="19">
        <f t="shared" si="384"/>
        <v>5.2989544609062982</v>
      </c>
      <c r="Q4365" s="19">
        <f t="shared" si="385"/>
        <v>5.2864928117674452</v>
      </c>
      <c r="R4365" s="19">
        <f t="shared" si="386"/>
        <v>5.3648284169532303</v>
      </c>
      <c r="S4365" s="19">
        <f t="shared" si="387"/>
        <v>5.199277149102409</v>
      </c>
      <c r="T4365" s="19">
        <f t="shared" si="388"/>
        <v>5.1986483122522138</v>
      </c>
      <c r="U4365" s="19">
        <f t="shared" si="389"/>
        <v>5.2721584946183766</v>
      </c>
    </row>
    <row r="4366" spans="1:21">
      <c r="A4366">
        <v>4363</v>
      </c>
      <c r="B4366" s="17">
        <v>40785.354687500003</v>
      </c>
      <c r="C4366" s="18">
        <v>71.798490000000001</v>
      </c>
      <c r="D4366" s="18">
        <v>-147.57303999999999</v>
      </c>
      <c r="E4366" s="19">
        <v>5.43</v>
      </c>
      <c r="F4366" s="19">
        <v>5.38</v>
      </c>
      <c r="G4366" s="19">
        <v>5.35</v>
      </c>
      <c r="H4366" s="19">
        <v>5.3</v>
      </c>
      <c r="I4366" s="19">
        <v>5.37</v>
      </c>
      <c r="J4366" s="19">
        <v>5.38</v>
      </c>
      <c r="L4366">
        <v>4363</v>
      </c>
      <c r="M4366" s="17">
        <v>40785.354687500003</v>
      </c>
      <c r="N4366" s="18">
        <v>71.798490000000001</v>
      </c>
      <c r="O4366" s="18">
        <v>-147.57303999999999</v>
      </c>
      <c r="P4366" s="19">
        <f t="shared" si="384"/>
        <v>5.2989520198677145</v>
      </c>
      <c r="Q4366" s="19">
        <f t="shared" si="385"/>
        <v>5.2864912257737586</v>
      </c>
      <c r="R4366" s="19">
        <f t="shared" si="386"/>
        <v>5.3648301256397382</v>
      </c>
      <c r="S4366" s="19">
        <f t="shared" si="387"/>
        <v>5.1992749034181873</v>
      </c>
      <c r="T4366" s="19">
        <f t="shared" si="388"/>
        <v>5.1986358772536558</v>
      </c>
      <c r="U4366" s="19">
        <f t="shared" si="389"/>
        <v>5.2921615079250932</v>
      </c>
    </row>
    <row r="4367" spans="1:21">
      <c r="A4367">
        <v>4364</v>
      </c>
      <c r="B4367" s="17">
        <v>40785.361643518518</v>
      </c>
      <c r="C4367" s="18">
        <v>71.797089999999997</v>
      </c>
      <c r="D4367" s="18">
        <v>-147.57199</v>
      </c>
      <c r="E4367" s="19">
        <v>5.43</v>
      </c>
      <c r="F4367" s="19">
        <v>5.38</v>
      </c>
      <c r="G4367" s="19">
        <v>5.36</v>
      </c>
      <c r="H4367" s="19">
        <v>5.31</v>
      </c>
      <c r="I4367" s="19">
        <v>5.38</v>
      </c>
      <c r="J4367" s="19">
        <v>5.38</v>
      </c>
      <c r="L4367">
        <v>4364</v>
      </c>
      <c r="M4367" s="17">
        <v>40785.361643518518</v>
      </c>
      <c r="N4367" s="18">
        <v>71.797089999999997</v>
      </c>
      <c r="O4367" s="18">
        <v>-147.57199</v>
      </c>
      <c r="P4367" s="19">
        <f t="shared" si="384"/>
        <v>5.2989495788291308</v>
      </c>
      <c r="Q4367" s="19">
        <f t="shared" si="385"/>
        <v>5.2864896397800738</v>
      </c>
      <c r="R4367" s="19">
        <f t="shared" si="386"/>
        <v>5.3748722356939593</v>
      </c>
      <c r="S4367" s="19">
        <f t="shared" si="387"/>
        <v>5.2093099617693568</v>
      </c>
      <c r="T4367" s="19">
        <f t="shared" si="388"/>
        <v>5.2086932344392523</v>
      </c>
      <c r="U4367" s="19">
        <f t="shared" si="389"/>
        <v>5.2921589772171664</v>
      </c>
    </row>
    <row r="4368" spans="1:21">
      <c r="A4368">
        <v>4365</v>
      </c>
      <c r="B4368" s="17">
        <v>40785.368587962963</v>
      </c>
      <c r="C4368" s="18">
        <v>71.795550000000006</v>
      </c>
      <c r="D4368" s="18">
        <v>-147.57098999999999</v>
      </c>
      <c r="E4368" s="19">
        <v>5.43</v>
      </c>
      <c r="F4368" s="19">
        <v>5.38</v>
      </c>
      <c r="G4368" s="19">
        <v>5.36</v>
      </c>
      <c r="H4368" s="19">
        <v>5.31</v>
      </c>
      <c r="I4368" s="19">
        <v>5.38</v>
      </c>
      <c r="J4368" s="19">
        <v>5.38</v>
      </c>
      <c r="L4368">
        <v>4365</v>
      </c>
      <c r="M4368" s="17">
        <v>40785.368587962963</v>
      </c>
      <c r="N4368" s="18">
        <v>71.795550000000006</v>
      </c>
      <c r="O4368" s="18">
        <v>-147.57098999999999</v>
      </c>
      <c r="P4368" s="19">
        <f t="shared" si="384"/>
        <v>5.2989471377905479</v>
      </c>
      <c r="Q4368" s="19">
        <f t="shared" si="385"/>
        <v>5.286488053786389</v>
      </c>
      <c r="R4368" s="19">
        <f t="shared" si="386"/>
        <v>5.3748739453444658</v>
      </c>
      <c r="S4368" s="19">
        <f t="shared" si="387"/>
        <v>5.2093077161771788</v>
      </c>
      <c r="T4368" s="19">
        <f t="shared" si="388"/>
        <v>5.208680813038427</v>
      </c>
      <c r="U4368" s="19">
        <f t="shared" si="389"/>
        <v>5.2921564465092406</v>
      </c>
    </row>
    <row r="4369" spans="1:21">
      <c r="A4369">
        <v>4366</v>
      </c>
      <c r="B4369" s="17">
        <v>40785.375543981485</v>
      </c>
      <c r="C4369" s="18">
        <v>71.793850000000006</v>
      </c>
      <c r="D4369" s="18">
        <v>-147.57033999999999</v>
      </c>
      <c r="E4369" s="19">
        <v>5.42</v>
      </c>
      <c r="F4369" s="19">
        <v>5.37</v>
      </c>
      <c r="G4369" s="19">
        <v>5.34</v>
      </c>
      <c r="H4369" s="19">
        <v>5.29</v>
      </c>
      <c r="I4369" s="19">
        <v>5.36</v>
      </c>
      <c r="J4369" s="19">
        <v>5.37</v>
      </c>
      <c r="L4369">
        <v>4366</v>
      </c>
      <c r="M4369" s="17">
        <v>40785.375543981485</v>
      </c>
      <c r="N4369" s="18">
        <v>71.793850000000006</v>
      </c>
      <c r="O4369" s="18">
        <v>-147.57033999999999</v>
      </c>
      <c r="P4369" s="19">
        <f t="shared" si="384"/>
        <v>5.2889206900671297</v>
      </c>
      <c r="Q4369" s="19">
        <f t="shared" si="385"/>
        <v>5.276467378671069</v>
      </c>
      <c r="R4369" s="19">
        <f t="shared" si="386"/>
        <v>5.3547948484035501</v>
      </c>
      <c r="S4369" s="19">
        <f t="shared" si="387"/>
        <v>5.1892308621460446</v>
      </c>
      <c r="T4369" s="19">
        <f t="shared" si="388"/>
        <v>5.1885287528783657</v>
      </c>
      <c r="U4369" s="19">
        <f t="shared" si="389"/>
        <v>5.2821511428072014</v>
      </c>
    </row>
    <row r="4370" spans="1:21">
      <c r="A4370">
        <v>4367</v>
      </c>
      <c r="B4370" s="17">
        <v>40785.3825</v>
      </c>
      <c r="C4370" s="18">
        <v>71.792150000000007</v>
      </c>
      <c r="D4370" s="18">
        <v>-147.56926999999999</v>
      </c>
      <c r="E4370" s="19">
        <v>5.41</v>
      </c>
      <c r="F4370" s="19">
        <v>5.36</v>
      </c>
      <c r="G4370" s="19">
        <v>5.33</v>
      </c>
      <c r="H4370" s="19">
        <v>5.28</v>
      </c>
      <c r="I4370" s="19">
        <v>5.35</v>
      </c>
      <c r="J4370" s="19">
        <v>5.36</v>
      </c>
      <c r="L4370">
        <v>4367</v>
      </c>
      <c r="M4370" s="17">
        <v>40785.3825</v>
      </c>
      <c r="N4370" s="18">
        <v>71.792150000000007</v>
      </c>
      <c r="O4370" s="18">
        <v>-147.56926999999999</v>
      </c>
      <c r="P4370" s="19">
        <f t="shared" si="384"/>
        <v>5.2788942423531626</v>
      </c>
      <c r="Q4370" s="19">
        <f t="shared" si="385"/>
        <v>5.266446705294241</v>
      </c>
      <c r="R4370" s="19">
        <f t="shared" si="386"/>
        <v>5.3447561518663491</v>
      </c>
      <c r="S4370" s="19">
        <f t="shared" si="387"/>
        <v>5.1791913120582569</v>
      </c>
      <c r="T4370" s="19">
        <f t="shared" si="388"/>
        <v>5.1784464713047251</v>
      </c>
      <c r="U4370" s="19">
        <f t="shared" si="389"/>
        <v>5.2721458386117686</v>
      </c>
    </row>
    <row r="4371" spans="1:21">
      <c r="A4371">
        <v>4368</v>
      </c>
      <c r="B4371" s="17">
        <v>40785.389456018522</v>
      </c>
      <c r="C4371" s="18">
        <v>71.790589999999995</v>
      </c>
      <c r="D4371" s="18">
        <v>-147.56859</v>
      </c>
      <c r="E4371" s="19">
        <v>5.39</v>
      </c>
      <c r="F4371" s="19">
        <v>5.34</v>
      </c>
      <c r="G4371" s="19">
        <v>5.32</v>
      </c>
      <c r="H4371" s="19">
        <v>5.27</v>
      </c>
      <c r="I4371" s="19">
        <v>5.34</v>
      </c>
      <c r="J4371" s="19">
        <v>5.34</v>
      </c>
      <c r="L4371">
        <v>4368</v>
      </c>
      <c r="M4371" s="17">
        <v>40785.389456018522</v>
      </c>
      <c r="N4371" s="18">
        <v>71.790589999999995</v>
      </c>
      <c r="O4371" s="18">
        <v>-147.56859</v>
      </c>
      <c r="P4371" s="19">
        <f t="shared" si="384"/>
        <v>5.2588437879732606</v>
      </c>
      <c r="Q4371" s="19">
        <f t="shared" si="385"/>
        <v>5.2464069462727618</v>
      </c>
      <c r="R4371" s="19">
        <f t="shared" si="386"/>
        <v>5.3347174534011526</v>
      </c>
      <c r="S4371" s="19">
        <f t="shared" si="387"/>
        <v>5.16915176178638</v>
      </c>
      <c r="T4371" s="19">
        <f t="shared" si="388"/>
        <v>5.1683641625356209</v>
      </c>
      <c r="U4371" s="19">
        <f t="shared" si="389"/>
        <v>5.2521377604354331</v>
      </c>
    </row>
    <row r="4372" spans="1:21">
      <c r="A4372">
        <v>4369</v>
      </c>
      <c r="B4372" s="17">
        <v>40785.39640046296</v>
      </c>
      <c r="C4372" s="18">
        <v>71.789079999999998</v>
      </c>
      <c r="D4372" s="18">
        <v>-147.5675</v>
      </c>
      <c r="E4372" s="19">
        <v>5.38</v>
      </c>
      <c r="F4372" s="19">
        <v>5.33</v>
      </c>
      <c r="G4372" s="19">
        <v>5.3</v>
      </c>
      <c r="H4372" s="19">
        <v>5.25</v>
      </c>
      <c r="I4372" s="19">
        <v>5.32</v>
      </c>
      <c r="J4372" s="19">
        <v>5.32</v>
      </c>
      <c r="L4372">
        <v>4369</v>
      </c>
      <c r="M4372" s="17">
        <v>40785.39640046296</v>
      </c>
      <c r="N4372" s="18">
        <v>71.789079999999998</v>
      </c>
      <c r="O4372" s="18">
        <v>-147.5675</v>
      </c>
      <c r="P4372" s="19">
        <f t="shared" si="384"/>
        <v>5.248817340282919</v>
      </c>
      <c r="Q4372" s="19">
        <f t="shared" si="385"/>
        <v>5.2363862772421639</v>
      </c>
      <c r="R4372" s="19">
        <f t="shared" si="386"/>
        <v>5.3146383468202476</v>
      </c>
      <c r="S4372" s="19">
        <f t="shared" si="387"/>
        <v>5.149074906834807</v>
      </c>
      <c r="T4372" s="19">
        <f t="shared" si="388"/>
        <v>5.1482119663982369</v>
      </c>
      <c r="U4372" s="19">
        <f t="shared" si="389"/>
        <v>5.2321296812723084</v>
      </c>
    </row>
    <row r="4373" spans="1:21">
      <c r="A4373">
        <v>4370</v>
      </c>
      <c r="B4373" s="17">
        <v>40785.403344907405</v>
      </c>
      <c r="C4373" s="18">
        <v>71.787300000000002</v>
      </c>
      <c r="D4373" s="18">
        <v>-147.56672</v>
      </c>
      <c r="E4373" s="19">
        <v>5.35</v>
      </c>
      <c r="F4373" s="19">
        <v>5.3</v>
      </c>
      <c r="G4373" s="19">
        <v>5.28</v>
      </c>
      <c r="H4373" s="19">
        <v>5.23</v>
      </c>
      <c r="I4373" s="19">
        <v>5.29</v>
      </c>
      <c r="J4373" s="19">
        <v>5.3</v>
      </c>
      <c r="L4373">
        <v>4370</v>
      </c>
      <c r="M4373" s="17">
        <v>40785.403344907405</v>
      </c>
      <c r="N4373" s="18">
        <v>71.787300000000002</v>
      </c>
      <c r="O4373" s="18">
        <v>-147.56672</v>
      </c>
      <c r="P4373" s="19">
        <f t="shared" si="384"/>
        <v>5.2187428792701578</v>
      </c>
      <c r="Q4373" s="19">
        <f t="shared" si="385"/>
        <v>5.2063274386607548</v>
      </c>
      <c r="R4373" s="19">
        <f t="shared" si="386"/>
        <v>5.2945592363833498</v>
      </c>
      <c r="S4373" s="19">
        <f t="shared" si="387"/>
        <v>5.1289980515150599</v>
      </c>
      <c r="T4373" s="19">
        <f t="shared" si="388"/>
        <v>5.1179898420993748</v>
      </c>
      <c r="U4373" s="19">
        <f t="shared" si="389"/>
        <v>5.2121216011223943</v>
      </c>
    </row>
    <row r="4374" spans="1:21">
      <c r="A4374">
        <v>4371</v>
      </c>
      <c r="B4374" s="17">
        <v>40785.410300925927</v>
      </c>
      <c r="C4374" s="18">
        <v>71.785650000000004</v>
      </c>
      <c r="D4374" s="18">
        <v>-147.56546</v>
      </c>
      <c r="E4374" s="19">
        <v>5.33</v>
      </c>
      <c r="F4374" s="19">
        <v>5.28</v>
      </c>
      <c r="G4374" s="19">
        <v>5.25</v>
      </c>
      <c r="H4374" s="19">
        <v>5.2</v>
      </c>
      <c r="I4374" s="19">
        <v>5.27</v>
      </c>
      <c r="J4374" s="19">
        <v>5.28</v>
      </c>
      <c r="L4374">
        <v>4371</v>
      </c>
      <c r="M4374" s="17">
        <v>40785.410300925927</v>
      </c>
      <c r="N4374" s="18">
        <v>71.785650000000004</v>
      </c>
      <c r="O4374" s="18">
        <v>-147.56546</v>
      </c>
      <c r="P4374" s="19">
        <f t="shared" si="384"/>
        <v>5.1986924249469562</v>
      </c>
      <c r="Q4374" s="19">
        <f t="shared" si="385"/>
        <v>5.1862876900702268</v>
      </c>
      <c r="R4374" s="19">
        <f t="shared" si="386"/>
        <v>5.2644397139747507</v>
      </c>
      <c r="S4374" s="19">
        <f t="shared" si="387"/>
        <v>5.0988838911474375</v>
      </c>
      <c r="T4374" s="19">
        <f t="shared" si="388"/>
        <v>5.0978375235823989</v>
      </c>
      <c r="U4374" s="19">
        <f t="shared" si="389"/>
        <v>5.1921135199856892</v>
      </c>
    </row>
    <row r="4375" spans="1:21">
      <c r="A4375">
        <v>4372</v>
      </c>
      <c r="B4375" s="17">
        <v>40785.417245370372</v>
      </c>
      <c r="C4375" s="18">
        <v>71.783900000000003</v>
      </c>
      <c r="D4375" s="18">
        <v>-147.56495000000001</v>
      </c>
      <c r="E4375" s="19">
        <v>5.32</v>
      </c>
      <c r="F4375" s="19">
        <v>5.27</v>
      </c>
      <c r="G4375" s="19">
        <v>5.24</v>
      </c>
      <c r="H4375" s="19">
        <v>5.2</v>
      </c>
      <c r="I4375" s="19">
        <v>5.26</v>
      </c>
      <c r="J4375" s="19">
        <v>5.27</v>
      </c>
      <c r="L4375">
        <v>4372</v>
      </c>
      <c r="M4375" s="17">
        <v>40785.417245370372</v>
      </c>
      <c r="N4375" s="18">
        <v>71.783900000000003</v>
      </c>
      <c r="O4375" s="18">
        <v>-147.56495000000001</v>
      </c>
      <c r="P4375" s="19">
        <f t="shared" si="384"/>
        <v>5.1886659772991388</v>
      </c>
      <c r="Q4375" s="19">
        <f t="shared" si="385"/>
        <v>5.1762670288628394</v>
      </c>
      <c r="R4375" s="19">
        <f t="shared" si="386"/>
        <v>5.2544010039415676</v>
      </c>
      <c r="S4375" s="19">
        <f t="shared" si="387"/>
        <v>5.0988816445427769</v>
      </c>
      <c r="T4375" s="19">
        <f t="shared" si="388"/>
        <v>5.0877550516405066</v>
      </c>
      <c r="U4375" s="19">
        <f t="shared" si="389"/>
        <v>5.182108212336491</v>
      </c>
    </row>
    <row r="4376" spans="1:21">
      <c r="A4376">
        <v>4373</v>
      </c>
      <c r="B4376" s="17">
        <v>40785.424212962964</v>
      </c>
      <c r="C4376" s="18">
        <v>71.782250000000005</v>
      </c>
      <c r="D4376" s="18">
        <v>-147.56408999999999</v>
      </c>
      <c r="E4376" s="19">
        <v>5.31</v>
      </c>
      <c r="F4376" s="19">
        <v>5.26</v>
      </c>
      <c r="G4376" s="19">
        <v>5.23</v>
      </c>
      <c r="H4376" s="19">
        <v>5.19</v>
      </c>
      <c r="I4376" s="19">
        <v>5.26</v>
      </c>
      <c r="J4376" s="19">
        <v>5.26</v>
      </c>
      <c r="L4376">
        <v>4373</v>
      </c>
      <c r="M4376" s="17">
        <v>40785.424212962964</v>
      </c>
      <c r="N4376" s="18">
        <v>71.782250000000005</v>
      </c>
      <c r="O4376" s="18">
        <v>-147.56408999999999</v>
      </c>
      <c r="P4376" s="19">
        <f t="shared" si="384"/>
        <v>5.1786395296607708</v>
      </c>
      <c r="Q4376" s="19">
        <f t="shared" si="385"/>
        <v>5.1662463693939458</v>
      </c>
      <c r="R4376" s="19">
        <f t="shared" si="386"/>
        <v>5.2443622919803854</v>
      </c>
      <c r="S4376" s="19">
        <f t="shared" si="387"/>
        <v>5.0888420930743301</v>
      </c>
      <c r="T4376" s="19">
        <f t="shared" si="388"/>
        <v>5.087742467066894</v>
      </c>
      <c r="U4376" s="19">
        <f t="shared" si="389"/>
        <v>5.1721029041938982</v>
      </c>
    </row>
    <row r="4377" spans="1:21">
      <c r="A4377">
        <v>4374</v>
      </c>
      <c r="B4377" s="17">
        <v>40785.431157407409</v>
      </c>
      <c r="C4377" s="18">
        <v>71.780670000000001</v>
      </c>
      <c r="D4377" s="18">
        <v>-147.56288000000001</v>
      </c>
      <c r="E4377" s="19">
        <v>5.31</v>
      </c>
      <c r="F4377" s="19">
        <v>5.26</v>
      </c>
      <c r="G4377" s="19">
        <v>5.23</v>
      </c>
      <c r="H4377" s="19">
        <v>5.18</v>
      </c>
      <c r="I4377" s="19">
        <v>5.25</v>
      </c>
      <c r="J4377" s="19">
        <v>5.26</v>
      </c>
      <c r="L4377">
        <v>4374</v>
      </c>
      <c r="M4377" s="17">
        <v>40785.431157407409</v>
      </c>
      <c r="N4377" s="18">
        <v>71.780670000000001</v>
      </c>
      <c r="O4377" s="18">
        <v>-147.56288000000001</v>
      </c>
      <c r="P4377" s="19">
        <f t="shared" si="384"/>
        <v>5.1786370886788866</v>
      </c>
      <c r="Q4377" s="19">
        <f t="shared" si="385"/>
        <v>5.1662447938312095</v>
      </c>
      <c r="R4377" s="19">
        <f t="shared" si="386"/>
        <v>5.2443639890989076</v>
      </c>
      <c r="S4377" s="19">
        <f t="shared" si="387"/>
        <v>5.0788025414217968</v>
      </c>
      <c r="T4377" s="19">
        <f t="shared" si="388"/>
        <v>5.0776599543318053</v>
      </c>
      <c r="U4377" s="19">
        <f t="shared" si="389"/>
        <v>5.1721003705256017</v>
      </c>
    </row>
    <row r="4378" spans="1:21">
      <c r="A4378">
        <v>4375</v>
      </c>
      <c r="B4378" s="17">
        <v>40785.438113425924</v>
      </c>
      <c r="C4378" s="18">
        <v>71.779020000000003</v>
      </c>
      <c r="D4378" s="18">
        <v>-147.56236999999999</v>
      </c>
      <c r="E4378" s="19">
        <v>5.3</v>
      </c>
      <c r="F4378" s="19">
        <v>5.25</v>
      </c>
      <c r="G4378" s="19">
        <v>5.22</v>
      </c>
      <c r="H4378" s="19">
        <v>5.18</v>
      </c>
      <c r="I4378" s="19">
        <v>5.24</v>
      </c>
      <c r="J4378" s="19">
        <v>5.25</v>
      </c>
      <c r="L4378">
        <v>4375</v>
      </c>
      <c r="M4378" s="17">
        <v>40785.438113425924</v>
      </c>
      <c r="N4378" s="18">
        <v>71.779020000000003</v>
      </c>
      <c r="O4378" s="18">
        <v>-147.56236999999999</v>
      </c>
      <c r="P4378" s="19">
        <f t="shared" si="384"/>
        <v>5.1686106410546948</v>
      </c>
      <c r="Q4378" s="19">
        <f t="shared" si="385"/>
        <v>5.156224136970053</v>
      </c>
      <c r="R4378" s="19">
        <f t="shared" si="386"/>
        <v>5.2343252742457285</v>
      </c>
      <c r="S4378" s="19">
        <f t="shared" si="387"/>
        <v>5.0788002946330479</v>
      </c>
      <c r="T4378" s="19">
        <f t="shared" si="388"/>
        <v>5.0675774144012511</v>
      </c>
      <c r="U4378" s="19">
        <f t="shared" si="389"/>
        <v>5.1620950616429173</v>
      </c>
    </row>
    <row r="4379" spans="1:21">
      <c r="A4379">
        <v>4376</v>
      </c>
      <c r="B4379" s="17">
        <v>40785.445057870369</v>
      </c>
      <c r="C4379" s="18">
        <v>71.777559999999994</v>
      </c>
      <c r="D4379" s="18">
        <v>-147.56116</v>
      </c>
      <c r="E4379" s="19">
        <v>5.27</v>
      </c>
      <c r="F4379" s="19">
        <v>5.22</v>
      </c>
      <c r="G4379" s="19">
        <v>5.19</v>
      </c>
      <c r="H4379" s="19">
        <v>5.15</v>
      </c>
      <c r="I4379" s="19">
        <v>5.21</v>
      </c>
      <c r="J4379" s="19">
        <v>5.22</v>
      </c>
      <c r="L4379">
        <v>4376</v>
      </c>
      <c r="M4379" s="17">
        <v>40785.445057870369</v>
      </c>
      <c r="N4379" s="18">
        <v>71.777559999999994</v>
      </c>
      <c r="O4379" s="18">
        <v>-147.56116</v>
      </c>
      <c r="P4379" s="19">
        <f t="shared" si="384"/>
        <v>5.1385361801647829</v>
      </c>
      <c r="Q4379" s="19">
        <f t="shared" si="385"/>
        <v>5.1261653209890348</v>
      </c>
      <c r="R4379" s="19">
        <f t="shared" si="386"/>
        <v>5.2042057315931549</v>
      </c>
      <c r="S4379" s="19">
        <f t="shared" si="387"/>
        <v>5.0486861324245496</v>
      </c>
      <c r="T4379" s="19">
        <f t="shared" si="388"/>
        <v>5.0373549365613499</v>
      </c>
      <c r="U4379" s="19">
        <f t="shared" si="389"/>
        <v>5.1320842013446644</v>
      </c>
    </row>
    <row r="4380" spans="1:21">
      <c r="A4380">
        <v>4377</v>
      </c>
      <c r="B4380" s="17">
        <v>40785.452002314814</v>
      </c>
      <c r="C4380" s="18">
        <v>71.775810000000007</v>
      </c>
      <c r="D4380" s="18">
        <v>-147.56045</v>
      </c>
      <c r="E4380" s="19">
        <v>5.29</v>
      </c>
      <c r="F4380" s="19">
        <v>5.24</v>
      </c>
      <c r="G4380" s="19">
        <v>5.21</v>
      </c>
      <c r="H4380" s="19">
        <v>5.16</v>
      </c>
      <c r="I4380" s="19">
        <v>5.23</v>
      </c>
      <c r="J4380" s="19">
        <v>5.23</v>
      </c>
      <c r="L4380">
        <v>4377</v>
      </c>
      <c r="M4380" s="17">
        <v>40785.452002314814</v>
      </c>
      <c r="N4380" s="18">
        <v>71.775810000000007</v>
      </c>
      <c r="O4380" s="18">
        <v>-147.56045</v>
      </c>
      <c r="P4380" s="19">
        <f t="shared" si="384"/>
        <v>5.1585817524675175</v>
      </c>
      <c r="Q4380" s="19">
        <f t="shared" si="385"/>
        <v>5.1462019080231443</v>
      </c>
      <c r="R4380" s="19">
        <f t="shared" si="386"/>
        <v>5.2242882526550769</v>
      </c>
      <c r="S4380" s="19">
        <f t="shared" si="387"/>
        <v>5.0587211905916298</v>
      </c>
      <c r="T4380" s="19">
        <f t="shared" si="388"/>
        <v>5.0574822219084226</v>
      </c>
      <c r="U4380" s="19">
        <f t="shared" si="389"/>
        <v>5.142084442397362</v>
      </c>
    </row>
    <row r="4381" spans="1:21">
      <c r="A4381">
        <v>4378</v>
      </c>
      <c r="B4381" s="17">
        <v>40785.458958333336</v>
      </c>
      <c r="C4381" s="18">
        <v>71.774029999999996</v>
      </c>
      <c r="D4381" s="18">
        <v>-147.55958999999999</v>
      </c>
      <c r="E4381" s="19">
        <v>5.33</v>
      </c>
      <c r="F4381" s="19">
        <v>5.28</v>
      </c>
      <c r="G4381" s="19">
        <v>5.25</v>
      </c>
      <c r="H4381" s="19">
        <v>5.2</v>
      </c>
      <c r="I4381" s="19">
        <v>5.28</v>
      </c>
      <c r="J4381" s="19">
        <v>5.28</v>
      </c>
      <c r="L4381">
        <v>4378</v>
      </c>
      <c r="M4381" s="17">
        <v>40785.458958333336</v>
      </c>
      <c r="N4381" s="18">
        <v>71.774029999999996</v>
      </c>
      <c r="O4381" s="18">
        <v>-147.55958999999999</v>
      </c>
      <c r="P4381" s="19">
        <f t="shared" si="384"/>
        <v>5.1986753380076207</v>
      </c>
      <c r="Q4381" s="19">
        <f t="shared" si="385"/>
        <v>5.1862766489616368</v>
      </c>
      <c r="R4381" s="19">
        <f t="shared" si="386"/>
        <v>5.264451607300388</v>
      </c>
      <c r="S4381" s="19">
        <f t="shared" si="387"/>
        <v>5.0988681649148138</v>
      </c>
      <c r="T4381" s="19">
        <f t="shared" si="388"/>
        <v>5.1078195093036429</v>
      </c>
      <c r="U4381" s="19">
        <f t="shared" si="389"/>
        <v>5.1920957877613798</v>
      </c>
    </row>
    <row r="4382" spans="1:21">
      <c r="A4382">
        <v>4379</v>
      </c>
      <c r="B4382" s="17">
        <v>40785.465902777774</v>
      </c>
      <c r="C4382" s="18">
        <v>71.772180000000006</v>
      </c>
      <c r="D4382" s="18">
        <v>-147.55834999999999</v>
      </c>
      <c r="E4382" s="19">
        <v>5.35</v>
      </c>
      <c r="F4382" s="19">
        <v>5.3</v>
      </c>
      <c r="G4382" s="19">
        <v>5.27</v>
      </c>
      <c r="H4382" s="19">
        <v>5.22</v>
      </c>
      <c r="I4382" s="19">
        <v>5.29</v>
      </c>
      <c r="J4382" s="19">
        <v>5.3</v>
      </c>
      <c r="L4382">
        <v>4379</v>
      </c>
      <c r="M4382" s="17">
        <v>40785.465902777774</v>
      </c>
      <c r="N4382" s="18">
        <v>71.772180000000006</v>
      </c>
      <c r="O4382" s="18">
        <v>-147.55834999999999</v>
      </c>
      <c r="P4382" s="19">
        <f t="shared" si="384"/>
        <v>5.2187209102631051</v>
      </c>
      <c r="Q4382" s="19">
        <f t="shared" si="385"/>
        <v>5.2063132273032862</v>
      </c>
      <c r="R4382" s="19">
        <f t="shared" si="386"/>
        <v>5.2845341380022983</v>
      </c>
      <c r="S4382" s="19">
        <f t="shared" si="387"/>
        <v>5.1189405291422503</v>
      </c>
      <c r="T4382" s="19">
        <f t="shared" si="388"/>
        <v>5.117876948075633</v>
      </c>
      <c r="U4382" s="19">
        <f t="shared" si="389"/>
        <v>5.2120988069888359</v>
      </c>
    </row>
    <row r="4383" spans="1:21">
      <c r="A4383">
        <v>4380</v>
      </c>
      <c r="B4383" s="17">
        <v>40785.472870370373</v>
      </c>
      <c r="C4383" s="18">
        <v>71.770409999999998</v>
      </c>
      <c r="D4383" s="18">
        <v>-147.55761999999999</v>
      </c>
      <c r="E4383" s="19">
        <v>5.35</v>
      </c>
      <c r="F4383" s="19">
        <v>5.3</v>
      </c>
      <c r="G4383" s="19">
        <v>5.28</v>
      </c>
      <c r="H4383" s="19">
        <v>5.23</v>
      </c>
      <c r="I4383" s="19">
        <v>5.3</v>
      </c>
      <c r="J4383" s="19">
        <v>5.31</v>
      </c>
      <c r="L4383">
        <v>4380</v>
      </c>
      <c r="M4383" s="17">
        <v>40785.472870370373</v>
      </c>
      <c r="N4383" s="18">
        <v>71.770409999999998</v>
      </c>
      <c r="O4383" s="18">
        <v>-147.55761999999999</v>
      </c>
      <c r="P4383" s="19">
        <f t="shared" si="384"/>
        <v>5.2187184692623223</v>
      </c>
      <c r="Q4383" s="19">
        <f t="shared" si="385"/>
        <v>5.2063116482635676</v>
      </c>
      <c r="R4383" s="19">
        <f t="shared" si="386"/>
        <v>5.2945762557685097</v>
      </c>
      <c r="S4383" s="19">
        <f t="shared" si="387"/>
        <v>5.1289755882297712</v>
      </c>
      <c r="T4383" s="19">
        <f t="shared" si="388"/>
        <v>5.1279344140430876</v>
      </c>
      <c r="U4383" s="19">
        <f t="shared" si="389"/>
        <v>5.2220990507552054</v>
      </c>
    </row>
    <row r="4384" spans="1:21">
      <c r="A4384">
        <v>4381</v>
      </c>
      <c r="B4384" s="17">
        <v>40785.479814814818</v>
      </c>
      <c r="C4384" s="18">
        <v>71.76876</v>
      </c>
      <c r="D4384" s="18">
        <v>-147.55653000000001</v>
      </c>
      <c r="E4384" s="19">
        <v>5.36</v>
      </c>
      <c r="F4384" s="19">
        <v>5.31</v>
      </c>
      <c r="G4384" s="19">
        <v>5.28</v>
      </c>
      <c r="H4384" s="19">
        <v>5.24</v>
      </c>
      <c r="I4384" s="19">
        <v>5.3</v>
      </c>
      <c r="J4384" s="19">
        <v>5.31</v>
      </c>
      <c r="L4384">
        <v>4381</v>
      </c>
      <c r="M4384" s="17">
        <v>40785.479814814818</v>
      </c>
      <c r="N4384" s="18">
        <v>71.76876</v>
      </c>
      <c r="O4384" s="18">
        <v>-147.55653000000001</v>
      </c>
      <c r="P4384" s="19">
        <f t="shared" si="384"/>
        <v>5.2287400348754982</v>
      </c>
      <c r="Q4384" s="19">
        <f t="shared" si="385"/>
        <v>5.2163291453067959</v>
      </c>
      <c r="R4384" s="19">
        <f t="shared" si="386"/>
        <v>5.294577957707026</v>
      </c>
      <c r="S4384" s="19">
        <f t="shared" si="387"/>
        <v>5.1390106475013777</v>
      </c>
      <c r="T4384" s="19">
        <f t="shared" si="388"/>
        <v>5.1279218838604042</v>
      </c>
      <c r="U4384" s="19">
        <f t="shared" si="389"/>
        <v>5.2220965183203969</v>
      </c>
    </row>
    <row r="4385" spans="1:21">
      <c r="A4385">
        <v>4382</v>
      </c>
      <c r="B4385" s="17">
        <v>40785.486770833333</v>
      </c>
      <c r="C4385" s="18">
        <v>71.767009999999999</v>
      </c>
      <c r="D4385" s="18">
        <v>-147.55569</v>
      </c>
      <c r="E4385" s="19">
        <v>5.37</v>
      </c>
      <c r="F4385" s="19">
        <v>5.32</v>
      </c>
      <c r="G4385" s="19">
        <v>5.29</v>
      </c>
      <c r="H4385" s="19">
        <v>5.24</v>
      </c>
      <c r="I4385" s="19">
        <v>5.31</v>
      </c>
      <c r="J4385" s="19">
        <v>5.32</v>
      </c>
      <c r="L4385">
        <v>4382</v>
      </c>
      <c r="M4385" s="17">
        <v>40785.486770833333</v>
      </c>
      <c r="N4385" s="18">
        <v>71.767009999999999</v>
      </c>
      <c r="O4385" s="18">
        <v>-147.55569</v>
      </c>
      <c r="P4385" s="19">
        <f t="shared" si="384"/>
        <v>5.2387616004792239</v>
      </c>
      <c r="Q4385" s="19">
        <f t="shared" si="385"/>
        <v>5.2263466406115322</v>
      </c>
      <c r="R4385" s="19">
        <f t="shared" si="386"/>
        <v>5.3046200783652333</v>
      </c>
      <c r="S4385" s="19">
        <f t="shared" si="387"/>
        <v>5.1390084012648929</v>
      </c>
      <c r="T4385" s="19">
        <f t="shared" si="388"/>
        <v>5.1379793906210551</v>
      </c>
      <c r="U4385" s="19">
        <f t="shared" si="389"/>
        <v>5.2320967628268598</v>
      </c>
    </row>
    <row r="4386" spans="1:21">
      <c r="A4386">
        <v>4383</v>
      </c>
      <c r="B4386" s="17">
        <v>40785.493715277778</v>
      </c>
      <c r="C4386" s="18">
        <v>71.765249999999995</v>
      </c>
      <c r="D4386" s="18">
        <v>-147.55472</v>
      </c>
      <c r="E4386" s="19">
        <v>5.37</v>
      </c>
      <c r="F4386" s="19">
        <v>5.32</v>
      </c>
      <c r="G4386" s="19">
        <v>5.29</v>
      </c>
      <c r="H4386" s="19">
        <v>5.24</v>
      </c>
      <c r="I4386" s="19">
        <v>5.31</v>
      </c>
      <c r="J4386" s="19">
        <v>5.32</v>
      </c>
      <c r="L4386">
        <v>4383</v>
      </c>
      <c r="M4386" s="17">
        <v>40785.493715277778</v>
      </c>
      <c r="N4386" s="18">
        <v>71.765249999999995</v>
      </c>
      <c r="O4386" s="18">
        <v>-147.55472</v>
      </c>
      <c r="P4386" s="19">
        <f t="shared" si="384"/>
        <v>5.2387591594689908</v>
      </c>
      <c r="Q4386" s="19">
        <f t="shared" si="385"/>
        <v>5.2263450598333225</v>
      </c>
      <c r="R4386" s="19">
        <f t="shared" si="386"/>
        <v>5.3046217812677483</v>
      </c>
      <c r="S4386" s="19">
        <f t="shared" si="387"/>
        <v>5.1390061550284081</v>
      </c>
      <c r="T4386" s="19">
        <f t="shared" si="388"/>
        <v>5.1379668740361044</v>
      </c>
      <c r="U4386" s="19">
        <f t="shared" si="389"/>
        <v>5.2320942306387472</v>
      </c>
    </row>
    <row r="4387" spans="1:21">
      <c r="A4387">
        <v>4384</v>
      </c>
      <c r="B4387" s="17">
        <v>40785.500671296293</v>
      </c>
      <c r="C4387" s="18">
        <v>71.76361</v>
      </c>
      <c r="D4387" s="18">
        <v>-147.55421999999999</v>
      </c>
      <c r="E4387" s="19">
        <v>5.37</v>
      </c>
      <c r="F4387" s="19">
        <v>5.32</v>
      </c>
      <c r="G4387" s="19">
        <v>5.3</v>
      </c>
      <c r="H4387" s="19">
        <v>5.25</v>
      </c>
      <c r="I4387" s="19">
        <v>5.32</v>
      </c>
      <c r="J4387" s="19">
        <v>5.32</v>
      </c>
      <c r="L4387">
        <v>4384</v>
      </c>
      <c r="M4387" s="17">
        <v>40785.500671296293</v>
      </c>
      <c r="N4387" s="18">
        <v>71.76361</v>
      </c>
      <c r="O4387" s="18">
        <v>-147.55421999999999</v>
      </c>
      <c r="P4387" s="19">
        <f t="shared" si="384"/>
        <v>5.2387567184587569</v>
      </c>
      <c r="Q4387" s="19">
        <f t="shared" si="385"/>
        <v>5.226343479055112</v>
      </c>
      <c r="R4387" s="19">
        <f t="shared" si="386"/>
        <v>5.3146639048179525</v>
      </c>
      <c r="S4387" s="19">
        <f t="shared" si="387"/>
        <v>5.1490412146681912</v>
      </c>
      <c r="T4387" s="19">
        <f t="shared" si="388"/>
        <v>5.1480244215899535</v>
      </c>
      <c r="U4387" s="19">
        <f t="shared" si="389"/>
        <v>5.2320916984506365</v>
      </c>
    </row>
    <row r="4388" spans="1:21">
      <c r="A4388">
        <v>4385</v>
      </c>
      <c r="B4388" s="17">
        <v>40785.507615740738</v>
      </c>
      <c r="C4388" s="18">
        <v>71.762079999999997</v>
      </c>
      <c r="D4388" s="18">
        <v>-147.55266</v>
      </c>
      <c r="E4388" s="19">
        <v>5.38</v>
      </c>
      <c r="F4388" s="19">
        <v>5.33</v>
      </c>
      <c r="G4388" s="19">
        <v>5.3</v>
      </c>
      <c r="H4388" s="19">
        <v>5.25</v>
      </c>
      <c r="I4388" s="19">
        <v>5.32</v>
      </c>
      <c r="J4388" s="19">
        <v>5.33</v>
      </c>
      <c r="L4388">
        <v>4385</v>
      </c>
      <c r="M4388" s="17">
        <v>40785.507615740738</v>
      </c>
      <c r="N4388" s="18">
        <v>71.762079999999997</v>
      </c>
      <c r="O4388" s="18">
        <v>-147.55266</v>
      </c>
      <c r="P4388" s="19">
        <f t="shared" si="384"/>
        <v>5.248778284043583</v>
      </c>
      <c r="Q4388" s="19">
        <f t="shared" si="385"/>
        <v>5.2363609708828651</v>
      </c>
      <c r="R4388" s="19">
        <f t="shared" si="386"/>
        <v>5.3146656086844661</v>
      </c>
      <c r="S4388" s="19">
        <f t="shared" si="387"/>
        <v>5.1490389685237492</v>
      </c>
      <c r="T4388" s="19">
        <f t="shared" si="388"/>
        <v>5.1480119186027347</v>
      </c>
      <c r="U4388" s="19">
        <f t="shared" si="389"/>
        <v>5.2420919439438887</v>
      </c>
    </row>
    <row r="4389" spans="1:21">
      <c r="A4389">
        <v>4386</v>
      </c>
      <c r="B4389" s="17">
        <v>40785.51457175926</v>
      </c>
      <c r="C4389" s="18">
        <v>71.760409999999993</v>
      </c>
      <c r="D4389" s="18">
        <v>-147.55215999999999</v>
      </c>
      <c r="E4389" s="19">
        <v>5.38</v>
      </c>
      <c r="F4389" s="19">
        <v>5.33</v>
      </c>
      <c r="G4389" s="19">
        <v>5.3</v>
      </c>
      <c r="H4389" s="19">
        <v>5.26</v>
      </c>
      <c r="I4389" s="19">
        <v>5.32</v>
      </c>
      <c r="J4389" s="19">
        <v>5.33</v>
      </c>
      <c r="L4389">
        <v>4386</v>
      </c>
      <c r="M4389" s="17">
        <v>40785.51457175926</v>
      </c>
      <c r="N4389" s="18">
        <v>71.760409999999993</v>
      </c>
      <c r="O4389" s="18">
        <v>-147.55215999999999</v>
      </c>
      <c r="P4389" s="19">
        <f t="shared" si="384"/>
        <v>5.2487758430286231</v>
      </c>
      <c r="Q4389" s="19">
        <f t="shared" si="385"/>
        <v>5.2363593892354086</v>
      </c>
      <c r="R4389" s="19">
        <f t="shared" si="386"/>
        <v>5.3146673125509798</v>
      </c>
      <c r="S4389" s="19">
        <f t="shared" si="387"/>
        <v>5.1590740284396643</v>
      </c>
      <c r="T4389" s="19">
        <f t="shared" si="388"/>
        <v>5.1479994156155158</v>
      </c>
      <c r="U4389" s="19">
        <f t="shared" si="389"/>
        <v>5.2420894120024748</v>
      </c>
    </row>
    <row r="4390" spans="1:21">
      <c r="A4390">
        <v>4387</v>
      </c>
      <c r="B4390" s="17">
        <v>40785.520833333336</v>
      </c>
      <c r="C4390" s="18">
        <v>71.759060000000005</v>
      </c>
      <c r="D4390" s="18">
        <v>-147.55135999999999</v>
      </c>
      <c r="E4390" s="19">
        <v>5.38</v>
      </c>
      <c r="F4390" s="19">
        <v>5.33</v>
      </c>
      <c r="G4390" s="19">
        <v>5.3</v>
      </c>
      <c r="H4390" s="19">
        <v>5.26</v>
      </c>
      <c r="I4390" s="19">
        <v>5.32</v>
      </c>
      <c r="J4390" s="19">
        <v>5.33</v>
      </c>
      <c r="L4390">
        <v>4387</v>
      </c>
      <c r="M4390" s="17">
        <v>40785.520833333336</v>
      </c>
      <c r="N4390" s="18">
        <v>71.759060000000005</v>
      </c>
      <c r="O4390" s="18">
        <v>-147.55135999999999</v>
      </c>
      <c r="P4390" s="19">
        <f t="shared" si="384"/>
        <v>5.2487734020136649</v>
      </c>
      <c r="Q4390" s="19">
        <f t="shared" si="385"/>
        <v>5.236357807587952</v>
      </c>
      <c r="R4390" s="19">
        <f t="shared" si="386"/>
        <v>5.3146690164174935</v>
      </c>
      <c r="S4390" s="19">
        <f t="shared" si="387"/>
        <v>5.1590717823872669</v>
      </c>
      <c r="T4390" s="19">
        <f t="shared" si="388"/>
        <v>5.1479869126282978</v>
      </c>
      <c r="U4390" s="19">
        <f t="shared" si="389"/>
        <v>5.2420868800610601</v>
      </c>
    </row>
    <row r="4391" spans="1:21">
      <c r="A4391">
        <v>4388</v>
      </c>
      <c r="B4391" s="17">
        <v>40785.527777777781</v>
      </c>
      <c r="C4391" s="18">
        <v>71.757580000000004</v>
      </c>
      <c r="D4391" s="18">
        <v>-147.55049</v>
      </c>
      <c r="E4391" s="19">
        <v>5.36</v>
      </c>
      <c r="F4391" s="19">
        <v>5.31</v>
      </c>
      <c r="G4391" s="19">
        <v>5.29</v>
      </c>
      <c r="H4391" s="19">
        <v>5.24</v>
      </c>
      <c r="I4391" s="19">
        <v>5.3</v>
      </c>
      <c r="J4391" s="19">
        <v>5.31</v>
      </c>
      <c r="L4391">
        <v>4388</v>
      </c>
      <c r="M4391" s="17">
        <v>40785.527777777781</v>
      </c>
      <c r="N4391" s="18">
        <v>71.757580000000004</v>
      </c>
      <c r="O4391" s="18">
        <v>-147.55049</v>
      </c>
      <c r="P4391" s="19">
        <f t="shared" si="384"/>
        <v>5.2287229478369381</v>
      </c>
      <c r="Q4391" s="19">
        <f t="shared" si="385"/>
        <v>5.2163180859440441</v>
      </c>
      <c r="R4391" s="19">
        <f t="shared" si="386"/>
        <v>5.3046302957803224</v>
      </c>
      <c r="S4391" s="19">
        <f t="shared" si="387"/>
        <v>5.1389949238459831</v>
      </c>
      <c r="T4391" s="19">
        <f t="shared" si="388"/>
        <v>5.1278341725816201</v>
      </c>
      <c r="U4391" s="19">
        <f t="shared" si="389"/>
        <v>5.2220787912767337</v>
      </c>
    </row>
    <row r="4392" spans="1:21">
      <c r="A4392">
        <v>4389</v>
      </c>
      <c r="B4392" s="17">
        <v>40785.534733796296</v>
      </c>
      <c r="C4392" s="18">
        <v>71.756110000000007</v>
      </c>
      <c r="D4392" s="18">
        <v>-147.54991000000001</v>
      </c>
      <c r="E4392" s="19">
        <v>5.37</v>
      </c>
      <c r="F4392" s="19">
        <v>5.32</v>
      </c>
      <c r="G4392" s="19">
        <v>5.3</v>
      </c>
      <c r="H4392" s="19">
        <v>5.25</v>
      </c>
      <c r="I4392" s="19">
        <v>5.31</v>
      </c>
      <c r="J4392" s="19">
        <v>5.31</v>
      </c>
      <c r="L4392">
        <v>4389</v>
      </c>
      <c r="M4392" s="17">
        <v>40785.534733796296</v>
      </c>
      <c r="N4392" s="18">
        <v>71.756110000000007</v>
      </c>
      <c r="O4392" s="18">
        <v>-147.54991000000001</v>
      </c>
      <c r="P4392" s="19">
        <f t="shared" si="384"/>
        <v>5.238744513407589</v>
      </c>
      <c r="Q4392" s="19">
        <f t="shared" si="385"/>
        <v>5.2263355751640592</v>
      </c>
      <c r="R4392" s="19">
        <f t="shared" si="386"/>
        <v>5.3146724241505208</v>
      </c>
      <c r="S4392" s="19">
        <f t="shared" si="387"/>
        <v>5.1490299839459848</v>
      </c>
      <c r="T4392" s="19">
        <f t="shared" si="388"/>
        <v>5.1378917745263966</v>
      </c>
      <c r="U4392" s="19">
        <f t="shared" si="389"/>
        <v>5.2220762588419252</v>
      </c>
    </row>
    <row r="4393" spans="1:21">
      <c r="A4393">
        <v>4390</v>
      </c>
      <c r="B4393" s="17">
        <v>40785.541678240741</v>
      </c>
      <c r="C4393" s="18">
        <v>71.754819999999995</v>
      </c>
      <c r="D4393" s="18">
        <v>-147.54892000000001</v>
      </c>
      <c r="E4393" s="19">
        <v>5.36</v>
      </c>
      <c r="F4393" s="19">
        <v>5.31</v>
      </c>
      <c r="G4393" s="19">
        <v>5.28</v>
      </c>
      <c r="H4393" s="19">
        <v>5.24</v>
      </c>
      <c r="I4393" s="19">
        <v>5.3</v>
      </c>
      <c r="J4393" s="19">
        <v>5.31</v>
      </c>
      <c r="L4393">
        <v>4390</v>
      </c>
      <c r="M4393" s="17">
        <v>40785.541678240741</v>
      </c>
      <c r="N4393" s="18">
        <v>71.754819999999995</v>
      </c>
      <c r="O4393" s="18">
        <v>-147.54892000000001</v>
      </c>
      <c r="P4393" s="19">
        <f t="shared" si="384"/>
        <v>5.2287180658259214</v>
      </c>
      <c r="Q4393" s="19">
        <f t="shared" si="385"/>
        <v>5.216314926126115</v>
      </c>
      <c r="R4393" s="19">
        <f t="shared" si="386"/>
        <v>5.2945932751536704</v>
      </c>
      <c r="S4393" s="19">
        <f t="shared" si="387"/>
        <v>5.1389904313730126</v>
      </c>
      <c r="T4393" s="19">
        <f t="shared" si="388"/>
        <v>5.1278091122162524</v>
      </c>
      <c r="U4393" s="19">
        <f t="shared" si="389"/>
        <v>5.2220737264071158</v>
      </c>
    </row>
    <row r="4394" spans="1:21">
      <c r="A4394">
        <v>4391</v>
      </c>
      <c r="B4394" s="17">
        <v>40785.548634259256</v>
      </c>
      <c r="C4394" s="18">
        <v>71.753209999999996</v>
      </c>
      <c r="D4394" s="18">
        <v>-147.54799</v>
      </c>
      <c r="E4394" s="19">
        <v>5.37</v>
      </c>
      <c r="F4394" s="19">
        <v>5.32</v>
      </c>
      <c r="G4394" s="19">
        <v>5.29</v>
      </c>
      <c r="H4394" s="19">
        <v>5.24</v>
      </c>
      <c r="I4394" s="19">
        <v>5.31</v>
      </c>
      <c r="J4394" s="19">
        <v>5.31</v>
      </c>
      <c r="L4394">
        <v>4391</v>
      </c>
      <c r="M4394" s="17">
        <v>40785.548634259256</v>
      </c>
      <c r="N4394" s="18">
        <v>71.753209999999996</v>
      </c>
      <c r="O4394" s="18">
        <v>-147.54799</v>
      </c>
      <c r="P4394" s="19">
        <f t="shared" si="384"/>
        <v>5.238739631387122</v>
      </c>
      <c r="Q4394" s="19">
        <f t="shared" si="385"/>
        <v>5.2263324136076381</v>
      </c>
      <c r="R4394" s="19">
        <f t="shared" si="386"/>
        <v>5.3046354044878665</v>
      </c>
      <c r="S4394" s="19">
        <f t="shared" si="387"/>
        <v>5.1389881851365278</v>
      </c>
      <c r="T4394" s="19">
        <f t="shared" si="388"/>
        <v>5.1378667413564951</v>
      </c>
      <c r="U4394" s="19">
        <f t="shared" si="389"/>
        <v>5.2220711939723072</v>
      </c>
    </row>
    <row r="4395" spans="1:21">
      <c r="A4395">
        <v>4392</v>
      </c>
      <c r="B4395" s="17">
        <v>40785.555578703701</v>
      </c>
      <c r="C4395" s="18">
        <v>71.751779999999997</v>
      </c>
      <c r="D4395" s="18">
        <v>-147.54733999999999</v>
      </c>
      <c r="E4395" s="19">
        <v>5.37</v>
      </c>
      <c r="F4395" s="19">
        <v>5.32</v>
      </c>
      <c r="G4395" s="19">
        <v>5.3</v>
      </c>
      <c r="H4395" s="19">
        <v>5.25</v>
      </c>
      <c r="I4395" s="19">
        <v>5.32</v>
      </c>
      <c r="J4395" s="19">
        <v>5.32</v>
      </c>
      <c r="L4395">
        <v>4392</v>
      </c>
      <c r="M4395" s="17">
        <v>40785.555578703701</v>
      </c>
      <c r="N4395" s="18">
        <v>71.751779999999997</v>
      </c>
      <c r="O4395" s="18">
        <v>-147.54733999999999</v>
      </c>
      <c r="P4395" s="19">
        <f t="shared" si="384"/>
        <v>5.238737190376888</v>
      </c>
      <c r="Q4395" s="19">
        <f t="shared" si="385"/>
        <v>5.2263308328294276</v>
      </c>
      <c r="R4395" s="19">
        <f t="shared" si="386"/>
        <v>5.3146775357500617</v>
      </c>
      <c r="S4395" s="19">
        <f t="shared" si="387"/>
        <v>5.1490232455126614</v>
      </c>
      <c r="T4395" s="19">
        <f t="shared" si="388"/>
        <v>5.1479243976922024</v>
      </c>
      <c r="U4395" s="19">
        <f t="shared" si="389"/>
        <v>5.2320714409457443</v>
      </c>
    </row>
    <row r="4396" spans="1:21">
      <c r="A4396">
        <v>4393</v>
      </c>
      <c r="B4396" s="17">
        <v>40785.5625462963</v>
      </c>
      <c r="C4396" s="18">
        <v>71.750200000000007</v>
      </c>
      <c r="D4396" s="18">
        <v>-147.54658000000001</v>
      </c>
      <c r="E4396" s="19">
        <v>5.36</v>
      </c>
      <c r="F4396" s="19">
        <v>5.31</v>
      </c>
      <c r="G4396" s="19">
        <v>5.29</v>
      </c>
      <c r="H4396" s="19">
        <v>5.24</v>
      </c>
      <c r="I4396" s="19">
        <v>5.3</v>
      </c>
      <c r="J4396" s="19">
        <v>5.31</v>
      </c>
      <c r="L4396">
        <v>4393</v>
      </c>
      <c r="M4396" s="17">
        <v>40785.5625462963</v>
      </c>
      <c r="N4396" s="18">
        <v>71.750200000000007</v>
      </c>
      <c r="O4396" s="18">
        <v>-147.54658000000001</v>
      </c>
      <c r="P4396" s="19">
        <f t="shared" si="384"/>
        <v>5.2287107428093957</v>
      </c>
      <c r="Q4396" s="19">
        <f t="shared" si="385"/>
        <v>5.2163101863992214</v>
      </c>
      <c r="R4396" s="19">
        <f t="shared" si="386"/>
        <v>5.3046388102928965</v>
      </c>
      <c r="S4396" s="19">
        <f t="shared" si="387"/>
        <v>5.1389836926635581</v>
      </c>
      <c r="T4396" s="19">
        <f t="shared" si="388"/>
        <v>5.127771521668202</v>
      </c>
      <c r="U4396" s="19">
        <f t="shared" si="389"/>
        <v>5.2220661291026893</v>
      </c>
    </row>
    <row r="4397" spans="1:21">
      <c r="A4397">
        <v>4394</v>
      </c>
      <c r="B4397" s="17">
        <v>40785.569490740738</v>
      </c>
      <c r="C4397" s="18">
        <v>71.748459999999994</v>
      </c>
      <c r="D4397" s="18">
        <v>-147.54544000000001</v>
      </c>
      <c r="E4397" s="19">
        <v>5.4</v>
      </c>
      <c r="F4397" s="19">
        <v>5.35</v>
      </c>
      <c r="G4397" s="19">
        <v>5.32</v>
      </c>
      <c r="H4397" s="19">
        <v>5.28</v>
      </c>
      <c r="I4397" s="19">
        <v>5.34</v>
      </c>
      <c r="J4397" s="19">
        <v>5.34</v>
      </c>
      <c r="L4397">
        <v>4394</v>
      </c>
      <c r="M4397" s="17">
        <v>40785.569490740738</v>
      </c>
      <c r="N4397" s="18">
        <v>71.748459999999994</v>
      </c>
      <c r="O4397" s="18">
        <v>-147.54544000000001</v>
      </c>
      <c r="P4397" s="19">
        <f t="shared" si="384"/>
        <v>5.2688043280140242</v>
      </c>
      <c r="Q4397" s="19">
        <f t="shared" si="385"/>
        <v>5.2563848656212606</v>
      </c>
      <c r="R4397" s="19">
        <f t="shared" si="386"/>
        <v>5.3347618040584459</v>
      </c>
      <c r="S4397" s="19">
        <f t="shared" si="387"/>
        <v>5.1791306736138996</v>
      </c>
      <c r="T4397" s="19">
        <f t="shared" si="388"/>
        <v>5.1680397919500098</v>
      </c>
      <c r="U4397" s="19">
        <f t="shared" si="389"/>
        <v>5.2520719363728023</v>
      </c>
    </row>
    <row r="4398" spans="1:21">
      <c r="A4398">
        <v>4395</v>
      </c>
      <c r="B4398" s="17">
        <v>40785.576435185183</v>
      </c>
      <c r="C4398" s="18">
        <v>71.746709999999993</v>
      </c>
      <c r="D4398" s="18">
        <v>-147.54477</v>
      </c>
      <c r="E4398" s="19">
        <v>5.43</v>
      </c>
      <c r="F4398" s="19">
        <v>5.38</v>
      </c>
      <c r="G4398" s="19">
        <v>5.35</v>
      </c>
      <c r="H4398" s="19">
        <v>5.3</v>
      </c>
      <c r="I4398" s="19">
        <v>5.37</v>
      </c>
      <c r="J4398" s="19">
        <v>5.37</v>
      </c>
      <c r="L4398">
        <v>4395</v>
      </c>
      <c r="M4398" s="17">
        <v>40785.576435185183</v>
      </c>
      <c r="N4398" s="18">
        <v>71.746709999999993</v>
      </c>
      <c r="O4398" s="18">
        <v>-147.54477</v>
      </c>
      <c r="P4398" s="19">
        <f t="shared" si="384"/>
        <v>5.2988739066330428</v>
      </c>
      <c r="Q4398" s="19">
        <f t="shared" si="385"/>
        <v>5.2864404739758282</v>
      </c>
      <c r="R4398" s="19">
        <f t="shared" si="386"/>
        <v>5.3648848036079864</v>
      </c>
      <c r="S4398" s="19">
        <f t="shared" si="387"/>
        <v>5.1992030415230905</v>
      </c>
      <c r="T4398" s="19">
        <f t="shared" si="388"/>
        <v>5.1982379572998223</v>
      </c>
      <c r="U4398" s="19">
        <f t="shared" si="389"/>
        <v>5.2820777451231011</v>
      </c>
    </row>
    <row r="4399" spans="1:21">
      <c r="A4399">
        <v>4396</v>
      </c>
      <c r="B4399" s="17">
        <v>40785.583391203705</v>
      </c>
      <c r="C4399" s="18">
        <v>71.745050000000006</v>
      </c>
      <c r="D4399" s="18">
        <v>-147.54386</v>
      </c>
      <c r="E4399" s="19">
        <v>5.4</v>
      </c>
      <c r="F4399" s="19">
        <v>5.35</v>
      </c>
      <c r="G4399" s="19">
        <v>5.32</v>
      </c>
      <c r="H4399" s="19">
        <v>5.28</v>
      </c>
      <c r="I4399" s="19">
        <v>5.34</v>
      </c>
      <c r="J4399" s="19">
        <v>5.35</v>
      </c>
      <c r="L4399">
        <v>4396</v>
      </c>
      <c r="M4399" s="17">
        <v>40785.583391203705</v>
      </c>
      <c r="N4399" s="18">
        <v>71.745050000000006</v>
      </c>
      <c r="O4399" s="18">
        <v>-147.54386</v>
      </c>
      <c r="P4399" s="19">
        <f t="shared" si="384"/>
        <v>5.2687994459652074</v>
      </c>
      <c r="Q4399" s="19">
        <f t="shared" si="385"/>
        <v>5.2563816988493652</v>
      </c>
      <c r="R4399" s="19">
        <f t="shared" si="386"/>
        <v>5.3347652156474688</v>
      </c>
      <c r="S4399" s="19">
        <f t="shared" si="387"/>
        <v>5.1791261818772814</v>
      </c>
      <c r="T4399" s="19">
        <f t="shared" si="388"/>
        <v>5.168014840366502</v>
      </c>
      <c r="U4399" s="19">
        <f t="shared" si="389"/>
        <v>5.262069653378405</v>
      </c>
    </row>
    <row r="4400" spans="1:21">
      <c r="A4400">
        <v>4397</v>
      </c>
      <c r="B4400" s="17">
        <v>40785.59033564815</v>
      </c>
      <c r="C4400" s="18">
        <v>71.743440000000007</v>
      </c>
      <c r="D4400" s="18">
        <v>-147.54257999999999</v>
      </c>
      <c r="E4400" s="19">
        <v>5.37</v>
      </c>
      <c r="F4400" s="19">
        <v>5.32</v>
      </c>
      <c r="G4400" s="19">
        <v>5.29</v>
      </c>
      <c r="H4400" s="19">
        <v>5.25</v>
      </c>
      <c r="I4400" s="19">
        <v>5.31</v>
      </c>
      <c r="J4400" s="19">
        <v>5.32</v>
      </c>
      <c r="L4400">
        <v>4397</v>
      </c>
      <c r="M4400" s="17">
        <v>40785.59033564815</v>
      </c>
      <c r="N4400" s="18">
        <v>71.743440000000007</v>
      </c>
      <c r="O4400" s="18">
        <v>-147.54257999999999</v>
      </c>
      <c r="P4400" s="19">
        <f t="shared" si="384"/>
        <v>5.238724985325721</v>
      </c>
      <c r="Q4400" s="19">
        <f t="shared" si="385"/>
        <v>5.2263229289383766</v>
      </c>
      <c r="R4400" s="19">
        <f t="shared" si="386"/>
        <v>5.3046456219029565</v>
      </c>
      <c r="S4400" s="19">
        <f t="shared" si="387"/>
        <v>5.1490120147904559</v>
      </c>
      <c r="T4400" s="19">
        <f t="shared" si="388"/>
        <v>5.1377916418467873</v>
      </c>
      <c r="U4400" s="19">
        <f t="shared" si="389"/>
        <v>5.232058780005187</v>
      </c>
    </row>
    <row r="4401" spans="1:21">
      <c r="A4401">
        <v>4398</v>
      </c>
      <c r="B4401" s="17">
        <v>40785.597291666665</v>
      </c>
      <c r="C4401" s="18">
        <v>71.741609999999994</v>
      </c>
      <c r="D4401" s="18">
        <v>-147.54186000000001</v>
      </c>
      <c r="E4401" s="19">
        <v>5.38</v>
      </c>
      <c r="F4401" s="19">
        <v>5.33</v>
      </c>
      <c r="G4401" s="19">
        <v>5.31</v>
      </c>
      <c r="H4401" s="19">
        <v>5.26</v>
      </c>
      <c r="I4401" s="19">
        <v>5.32</v>
      </c>
      <c r="J4401" s="19">
        <v>5.33</v>
      </c>
      <c r="L4401">
        <v>4398</v>
      </c>
      <c r="M4401" s="17">
        <v>40785.597291666665</v>
      </c>
      <c r="N4401" s="18">
        <v>71.741609999999994</v>
      </c>
      <c r="O4401" s="18">
        <v>-147.54186000000001</v>
      </c>
      <c r="P4401" s="19">
        <f t="shared" si="384"/>
        <v>5.2487465508491216</v>
      </c>
      <c r="Q4401" s="19">
        <f t="shared" si="385"/>
        <v>5.2363404094659334</v>
      </c>
      <c r="R4401" s="19">
        <f t="shared" si="386"/>
        <v>5.3247281930928168</v>
      </c>
      <c r="S4401" s="19">
        <f t="shared" si="387"/>
        <v>5.1590470758108964</v>
      </c>
      <c r="T4401" s="19">
        <f t="shared" si="388"/>
        <v>5.1478493797688891</v>
      </c>
      <c r="U4401" s="19">
        <f t="shared" si="389"/>
        <v>5.2420590287055058</v>
      </c>
    </row>
    <row r="4402" spans="1:21">
      <c r="A4402">
        <v>4399</v>
      </c>
      <c r="B4402" s="17">
        <v>40785.604247685187</v>
      </c>
      <c r="C4402" s="18">
        <v>71.739859999999993</v>
      </c>
      <c r="D4402" s="18">
        <v>-147.54093</v>
      </c>
      <c r="E4402" s="19">
        <v>5.38</v>
      </c>
      <c r="F4402" s="19">
        <v>5.33</v>
      </c>
      <c r="G4402" s="19">
        <v>5.3</v>
      </c>
      <c r="H4402" s="19">
        <v>5.26</v>
      </c>
      <c r="I4402" s="19">
        <v>5.32</v>
      </c>
      <c r="J4402" s="19">
        <v>5.33</v>
      </c>
      <c r="L4402">
        <v>4399</v>
      </c>
      <c r="M4402" s="17">
        <v>40785.604247685187</v>
      </c>
      <c r="N4402" s="18">
        <v>71.739859999999993</v>
      </c>
      <c r="O4402" s="18">
        <v>-147.54093</v>
      </c>
      <c r="P4402" s="19">
        <f t="shared" si="384"/>
        <v>5.2487441098341625</v>
      </c>
      <c r="Q4402" s="19">
        <f t="shared" si="385"/>
        <v>5.2363388278184777</v>
      </c>
      <c r="R4402" s="19">
        <f t="shared" si="386"/>
        <v>5.3146894628156574</v>
      </c>
      <c r="S4402" s="19">
        <f t="shared" si="387"/>
        <v>5.1590448297584999</v>
      </c>
      <c r="T4402" s="19">
        <f t="shared" si="388"/>
        <v>5.1478368767816711</v>
      </c>
      <c r="U4402" s="19">
        <f t="shared" si="389"/>
        <v>5.2420564967640919</v>
      </c>
    </row>
    <row r="4403" spans="1:21">
      <c r="A4403">
        <v>4400</v>
      </c>
      <c r="B4403" s="17">
        <v>40785.611203703702</v>
      </c>
      <c r="C4403" s="18">
        <v>71.737960000000001</v>
      </c>
      <c r="D4403" s="18">
        <v>-147.53981999999999</v>
      </c>
      <c r="E4403" s="19">
        <v>5.37</v>
      </c>
      <c r="F4403" s="19">
        <v>5.32</v>
      </c>
      <c r="G4403" s="19">
        <v>5.29</v>
      </c>
      <c r="H4403" s="19">
        <v>5.24</v>
      </c>
      <c r="I4403" s="19">
        <v>5.31</v>
      </c>
      <c r="J4403" s="19">
        <v>5.32</v>
      </c>
      <c r="L4403">
        <v>4400</v>
      </c>
      <c r="M4403" s="17">
        <v>40785.611203703702</v>
      </c>
      <c r="N4403" s="18">
        <v>71.737960000000001</v>
      </c>
      <c r="O4403" s="18">
        <v>-147.53981999999999</v>
      </c>
      <c r="P4403" s="19">
        <f t="shared" si="384"/>
        <v>5.23871766229502</v>
      </c>
      <c r="Q4403" s="19">
        <f t="shared" si="385"/>
        <v>5.2263181866037449</v>
      </c>
      <c r="R4403" s="19">
        <f t="shared" si="386"/>
        <v>5.3046507306105006</v>
      </c>
      <c r="S4403" s="19">
        <f t="shared" si="387"/>
        <v>5.1389679690081627</v>
      </c>
      <c r="T4403" s="19">
        <f t="shared" si="388"/>
        <v>5.1377540920919333</v>
      </c>
      <c r="U4403" s="19">
        <f t="shared" si="389"/>
        <v>5.2320511834408521</v>
      </c>
    </row>
    <row r="4404" spans="1:21">
      <c r="A4404">
        <v>4401</v>
      </c>
      <c r="B4404" s="17">
        <v>40785.618148148147</v>
      </c>
      <c r="C4404" s="18">
        <v>71.736320000000006</v>
      </c>
      <c r="D4404" s="18">
        <v>-147.53898000000001</v>
      </c>
      <c r="E4404" s="19">
        <v>5.38</v>
      </c>
      <c r="F4404" s="19">
        <v>5.33</v>
      </c>
      <c r="G4404" s="19">
        <v>5.3</v>
      </c>
      <c r="H4404" s="19">
        <v>5.26</v>
      </c>
      <c r="I4404" s="19">
        <v>5.32</v>
      </c>
      <c r="J4404" s="19">
        <v>5.33</v>
      </c>
      <c r="L4404">
        <v>4401</v>
      </c>
      <c r="M4404" s="17">
        <v>40785.618148148147</v>
      </c>
      <c r="N4404" s="18">
        <v>71.736320000000006</v>
      </c>
      <c r="O4404" s="18">
        <v>-147.53898000000001</v>
      </c>
      <c r="P4404" s="19">
        <f t="shared" si="384"/>
        <v>5.2487392278042453</v>
      </c>
      <c r="Q4404" s="19">
        <f t="shared" si="385"/>
        <v>5.2363356645235655</v>
      </c>
      <c r="R4404" s="19">
        <f t="shared" si="386"/>
        <v>5.3146928705486847</v>
      </c>
      <c r="S4404" s="19">
        <f t="shared" si="387"/>
        <v>5.1590403376537051</v>
      </c>
      <c r="T4404" s="19">
        <f t="shared" si="388"/>
        <v>5.1478118708072333</v>
      </c>
      <c r="U4404" s="19">
        <f t="shared" si="389"/>
        <v>5.2420514328812633</v>
      </c>
    </row>
    <row r="4405" spans="1:21">
      <c r="A4405">
        <v>4402</v>
      </c>
      <c r="B4405" s="17">
        <v>40785.625104166669</v>
      </c>
      <c r="C4405" s="18">
        <v>71.734859999999998</v>
      </c>
      <c r="D4405" s="18">
        <v>-147.53809999999999</v>
      </c>
      <c r="E4405" s="19">
        <v>5.4</v>
      </c>
      <c r="F4405" s="19">
        <v>5.35</v>
      </c>
      <c r="G4405" s="19">
        <v>5.32</v>
      </c>
      <c r="H4405" s="19">
        <v>5.27</v>
      </c>
      <c r="I4405" s="19">
        <v>5.34</v>
      </c>
      <c r="J4405" s="19">
        <v>5.34</v>
      </c>
      <c r="L4405">
        <v>4402</v>
      </c>
      <c r="M4405" s="17">
        <v>40785.625104166669</v>
      </c>
      <c r="N4405" s="18">
        <v>71.734859999999998</v>
      </c>
      <c r="O4405" s="18">
        <v>-147.53809999999999</v>
      </c>
      <c r="P4405" s="19">
        <f t="shared" si="384"/>
        <v>5.2687847998187554</v>
      </c>
      <c r="Q4405" s="19">
        <f t="shared" si="385"/>
        <v>5.2563721985336773</v>
      </c>
      <c r="R4405" s="19">
        <f t="shared" si="386"/>
        <v>5.3347754504145364</v>
      </c>
      <c r="S4405" s="19">
        <f t="shared" si="387"/>
        <v>5.1690753991343641</v>
      </c>
      <c r="T4405" s="19">
        <f t="shared" si="388"/>
        <v>5.167939985615976</v>
      </c>
      <c r="U4405" s="19">
        <f t="shared" si="389"/>
        <v>5.2520516828150701</v>
      </c>
    </row>
    <row r="4406" spans="1:21">
      <c r="A4406">
        <v>4403</v>
      </c>
      <c r="B4406" s="17">
        <v>40785.632048611114</v>
      </c>
      <c r="C4406" s="18">
        <v>71.733350000000002</v>
      </c>
      <c r="D4406" s="18">
        <v>-147.53748999999999</v>
      </c>
      <c r="E4406" s="19">
        <v>5.43</v>
      </c>
      <c r="F4406" s="19">
        <v>5.38</v>
      </c>
      <c r="G4406" s="19">
        <v>5.36</v>
      </c>
      <c r="H4406" s="19">
        <v>5.31</v>
      </c>
      <c r="I4406" s="19">
        <v>5.37</v>
      </c>
      <c r="J4406" s="19">
        <v>5.38</v>
      </c>
      <c r="L4406">
        <v>4403</v>
      </c>
      <c r="M4406" s="17">
        <v>40785.632048611114</v>
      </c>
      <c r="N4406" s="18">
        <v>71.733350000000002</v>
      </c>
      <c r="O4406" s="18">
        <v>-147.53748999999999</v>
      </c>
      <c r="P4406" s="19">
        <f t="shared" si="384"/>
        <v>5.2988543783243749</v>
      </c>
      <c r="Q4406" s="19">
        <f t="shared" si="385"/>
        <v>5.2864277860263451</v>
      </c>
      <c r="R4406" s="19">
        <f t="shared" si="386"/>
        <v>5.3749389120637163</v>
      </c>
      <c r="S4406" s="19">
        <f t="shared" si="387"/>
        <v>5.209222383674418</v>
      </c>
      <c r="T4406" s="19">
        <f t="shared" si="388"/>
        <v>5.198138477311363</v>
      </c>
      <c r="U4406" s="19">
        <f t="shared" si="389"/>
        <v>5.2920602796080249</v>
      </c>
    </row>
    <row r="4407" spans="1:21">
      <c r="A4407">
        <v>4404</v>
      </c>
      <c r="B4407" s="17">
        <v>40785.638993055552</v>
      </c>
      <c r="C4407" s="18">
        <v>71.731740000000002</v>
      </c>
      <c r="D4407" s="18">
        <v>-147.53644</v>
      </c>
      <c r="E4407" s="19">
        <v>5.46</v>
      </c>
      <c r="F4407" s="19">
        <v>5.41</v>
      </c>
      <c r="G4407" s="19">
        <v>5.38</v>
      </c>
      <c r="H4407" s="19">
        <v>5.33</v>
      </c>
      <c r="I4407" s="19">
        <v>5.4</v>
      </c>
      <c r="J4407" s="19">
        <v>5.4</v>
      </c>
      <c r="L4407">
        <v>4404</v>
      </c>
      <c r="M4407" s="17">
        <v>40785.638993055552</v>
      </c>
      <c r="N4407" s="18">
        <v>71.731740000000002</v>
      </c>
      <c r="O4407" s="18">
        <v>-147.53644</v>
      </c>
      <c r="P4407" s="19">
        <f t="shared" si="384"/>
        <v>5.3289239568016447</v>
      </c>
      <c r="Q4407" s="19">
        <f t="shared" si="385"/>
        <v>5.3164833683035386</v>
      </c>
      <c r="R4407" s="19">
        <f t="shared" si="386"/>
        <v>5.3950215015695537</v>
      </c>
      <c r="S4407" s="19">
        <f t="shared" si="387"/>
        <v>5.2292947535165313</v>
      </c>
      <c r="T4407" s="19">
        <f t="shared" si="388"/>
        <v>5.2283370505931437</v>
      </c>
      <c r="U4407" s="19">
        <f t="shared" si="389"/>
        <v>5.3120633136373296</v>
      </c>
    </row>
    <row r="4408" spans="1:21">
      <c r="A4408">
        <v>4405</v>
      </c>
      <c r="B4408" s="17">
        <v>40785.645960648151</v>
      </c>
      <c r="C4408" s="18">
        <v>71.730199999999996</v>
      </c>
      <c r="D4408" s="18">
        <v>-147.53567000000001</v>
      </c>
      <c r="E4408" s="19">
        <v>5.47</v>
      </c>
      <c r="F4408" s="19">
        <v>5.42</v>
      </c>
      <c r="G4408" s="19">
        <v>5.39</v>
      </c>
      <c r="H4408" s="19">
        <v>5.34</v>
      </c>
      <c r="I4408" s="19">
        <v>5.4</v>
      </c>
      <c r="J4408" s="19">
        <v>5.41</v>
      </c>
      <c r="L4408">
        <v>4405</v>
      </c>
      <c r="M4408" s="17">
        <v>40785.645960648151</v>
      </c>
      <c r="N4408" s="18">
        <v>71.730199999999996</v>
      </c>
      <c r="O4408" s="18">
        <v>-147.53567000000001</v>
      </c>
      <c r="P4408" s="19">
        <f t="shared" si="384"/>
        <v>5.3389455222494453</v>
      </c>
      <c r="Q4408" s="19">
        <f t="shared" si="385"/>
        <v>5.3265008349231628</v>
      </c>
      <c r="R4408" s="19">
        <f t="shared" si="386"/>
        <v>5.4050636540397221</v>
      </c>
      <c r="S4408" s="19">
        <f t="shared" si="387"/>
        <v>5.23932981591763</v>
      </c>
      <c r="T4408" s="19">
        <f t="shared" si="388"/>
        <v>5.2283246563877839</v>
      </c>
      <c r="U4408" s="19">
        <f t="shared" si="389"/>
        <v>5.3220635660381106</v>
      </c>
    </row>
    <row r="4409" spans="1:21">
      <c r="A4409">
        <v>4406</v>
      </c>
      <c r="B4409" s="17">
        <v>40785.652905092589</v>
      </c>
      <c r="C4409" s="18">
        <v>71.72869</v>
      </c>
      <c r="D4409" s="18">
        <v>-147.53482</v>
      </c>
      <c r="E4409" s="19">
        <v>5.46</v>
      </c>
      <c r="F4409" s="19">
        <v>5.42</v>
      </c>
      <c r="G4409" s="19">
        <v>5.39</v>
      </c>
      <c r="H4409" s="19">
        <v>5.34</v>
      </c>
      <c r="I4409" s="19">
        <v>5.4</v>
      </c>
      <c r="J4409" s="19">
        <v>5.41</v>
      </c>
      <c r="L4409">
        <v>4406</v>
      </c>
      <c r="M4409" s="17">
        <v>40785.652905092589</v>
      </c>
      <c r="N4409" s="18">
        <v>71.72869</v>
      </c>
      <c r="O4409" s="18">
        <v>-147.53482</v>
      </c>
      <c r="P4409" s="19">
        <f t="shared" si="384"/>
        <v>5.3289190746961275</v>
      </c>
      <c r="Q4409" s="19">
        <f t="shared" si="385"/>
        <v>5.326499245452494</v>
      </c>
      <c r="R4409" s="19">
        <f t="shared" si="386"/>
        <v>5.4050653665822264</v>
      </c>
      <c r="S4409" s="19">
        <f t="shared" si="387"/>
        <v>5.239327570601584</v>
      </c>
      <c r="T4409" s="19">
        <f t="shared" si="388"/>
        <v>5.2283122621824232</v>
      </c>
      <c r="U4409" s="19">
        <f t="shared" si="389"/>
        <v>5.3220610360702763</v>
      </c>
    </row>
    <row r="4410" spans="1:21">
      <c r="A4410">
        <v>4407</v>
      </c>
      <c r="B4410" s="17">
        <v>40785.659861111111</v>
      </c>
      <c r="C4410" s="18">
        <v>71.727140000000006</v>
      </c>
      <c r="D4410" s="18">
        <v>-147.53439</v>
      </c>
      <c r="E4410" s="19">
        <v>5.44</v>
      </c>
      <c r="F4410" s="19">
        <v>5.39</v>
      </c>
      <c r="G4410" s="19">
        <v>5.36</v>
      </c>
      <c r="H4410" s="19">
        <v>5.32</v>
      </c>
      <c r="I4410" s="19">
        <v>5.38</v>
      </c>
      <c r="J4410" s="19">
        <v>5.38</v>
      </c>
      <c r="L4410">
        <v>4407</v>
      </c>
      <c r="M4410" s="17">
        <v>40785.659861111111</v>
      </c>
      <c r="N4410" s="18">
        <v>71.727140000000006</v>
      </c>
      <c r="O4410" s="18">
        <v>-147.53439</v>
      </c>
      <c r="P4410" s="19">
        <f t="shared" si="384"/>
        <v>5.3088686206611513</v>
      </c>
      <c r="Q4410" s="19">
        <f t="shared" si="385"/>
        <v>5.2964404955341582</v>
      </c>
      <c r="R4410" s="19">
        <f t="shared" si="386"/>
        <v>5.3749457506657423</v>
      </c>
      <c r="S4410" s="19">
        <f t="shared" si="387"/>
        <v>5.2192507092989846</v>
      </c>
      <c r="T4410" s="19">
        <f t="shared" si="388"/>
        <v>5.2081591142037755</v>
      </c>
      <c r="U4410" s="19">
        <f t="shared" si="389"/>
        <v>5.2920501567763178</v>
      </c>
    </row>
    <row r="4411" spans="1:21">
      <c r="A4411">
        <v>4408</v>
      </c>
      <c r="B4411" s="17">
        <v>40785.666805555556</v>
      </c>
      <c r="C4411" s="18">
        <v>71.725710000000007</v>
      </c>
      <c r="D4411" s="18">
        <v>-147.53321</v>
      </c>
      <c r="E4411" s="19">
        <v>5.43</v>
      </c>
      <c r="F4411" s="19">
        <v>5.38</v>
      </c>
      <c r="G4411" s="19">
        <v>5.36</v>
      </c>
      <c r="H4411" s="19">
        <v>5.3</v>
      </c>
      <c r="I4411" s="19">
        <v>5.37</v>
      </c>
      <c r="J4411" s="19">
        <v>5.38</v>
      </c>
      <c r="L4411">
        <v>4408</v>
      </c>
      <c r="M4411" s="17">
        <v>40785.666805555556</v>
      </c>
      <c r="N4411" s="18">
        <v>71.725710000000007</v>
      </c>
      <c r="O4411" s="18">
        <v>-147.53321</v>
      </c>
      <c r="P4411" s="19">
        <f t="shared" si="384"/>
        <v>5.2988421731314581</v>
      </c>
      <c r="Q4411" s="19">
        <f t="shared" si="385"/>
        <v>5.2864198560579183</v>
      </c>
      <c r="R4411" s="19">
        <f t="shared" si="386"/>
        <v>5.3749474603162497</v>
      </c>
      <c r="S4411" s="19">
        <f t="shared" si="387"/>
        <v>5.1991738476282077</v>
      </c>
      <c r="T4411" s="19">
        <f t="shared" si="388"/>
        <v>5.1980763023185759</v>
      </c>
      <c r="U4411" s="19">
        <f t="shared" si="389"/>
        <v>5.292047626068392</v>
      </c>
    </row>
    <row r="4412" spans="1:21">
      <c r="A4412">
        <v>4409</v>
      </c>
      <c r="B4412" s="17">
        <v>40785.673761574071</v>
      </c>
      <c r="C4412" s="18">
        <v>71.724469999999997</v>
      </c>
      <c r="D4412" s="18">
        <v>-147.53265999999999</v>
      </c>
      <c r="E4412" s="19">
        <v>5.43</v>
      </c>
      <c r="F4412" s="19">
        <v>5.38</v>
      </c>
      <c r="G4412" s="19">
        <v>5.35</v>
      </c>
      <c r="H4412" s="19">
        <v>5.3</v>
      </c>
      <c r="I4412" s="19">
        <v>5.36</v>
      </c>
      <c r="J4412" s="19">
        <v>5.37</v>
      </c>
      <c r="L4412">
        <v>4409</v>
      </c>
      <c r="M4412" s="17">
        <v>40785.673761574071</v>
      </c>
      <c r="N4412" s="18">
        <v>71.724469999999997</v>
      </c>
      <c r="O4412" s="18">
        <v>-147.53265999999999</v>
      </c>
      <c r="P4412" s="19">
        <f t="shared" si="384"/>
        <v>5.2988397320928744</v>
      </c>
      <c r="Q4412" s="19">
        <f t="shared" si="385"/>
        <v>5.2864182700642326</v>
      </c>
      <c r="R4412" s="19">
        <f t="shared" si="386"/>
        <v>5.3649087252190952</v>
      </c>
      <c r="S4412" s="19">
        <f t="shared" si="387"/>
        <v>5.199171601943986</v>
      </c>
      <c r="T4412" s="19">
        <f t="shared" si="388"/>
        <v>5.1879934632379117</v>
      </c>
      <c r="U4412" s="19">
        <f t="shared" si="389"/>
        <v>5.2820423117583628</v>
      </c>
    </row>
    <row r="4413" spans="1:21">
      <c r="A4413">
        <v>4410</v>
      </c>
      <c r="B4413" s="17">
        <v>40785.680706018517</v>
      </c>
      <c r="C4413" s="18">
        <v>71.723050000000001</v>
      </c>
      <c r="D4413" s="18">
        <v>-147.53156000000001</v>
      </c>
      <c r="E4413" s="19">
        <v>5.44</v>
      </c>
      <c r="F4413" s="19">
        <v>5.39</v>
      </c>
      <c r="G4413" s="19">
        <v>5.36</v>
      </c>
      <c r="H4413" s="19">
        <v>5.31</v>
      </c>
      <c r="I4413" s="19">
        <v>5.38</v>
      </c>
      <c r="J4413" s="19">
        <v>5.38</v>
      </c>
      <c r="L4413">
        <v>4410</v>
      </c>
      <c r="M4413" s="17">
        <v>40785.680706018517</v>
      </c>
      <c r="N4413" s="18">
        <v>71.723050000000001</v>
      </c>
      <c r="O4413" s="18">
        <v>-147.53156000000001</v>
      </c>
      <c r="P4413" s="19">
        <f t="shared" si="384"/>
        <v>5.3088612975312248</v>
      </c>
      <c r="Q4413" s="19">
        <f t="shared" si="385"/>
        <v>5.2964357349453657</v>
      </c>
      <c r="R4413" s="19">
        <f t="shared" si="386"/>
        <v>5.3749508796172627</v>
      </c>
      <c r="S4413" s="19">
        <f t="shared" si="387"/>
        <v>5.209206664529173</v>
      </c>
      <c r="T4413" s="19">
        <f t="shared" si="388"/>
        <v>5.2081218500013016</v>
      </c>
      <c r="U4413" s="19">
        <f t="shared" si="389"/>
        <v>5.2920425646525384</v>
      </c>
    </row>
    <row r="4414" spans="1:21">
      <c r="A4414">
        <v>4411</v>
      </c>
      <c r="B4414" s="17">
        <v>40785.687650462962</v>
      </c>
      <c r="C4414" s="18">
        <v>71.721580000000003</v>
      </c>
      <c r="D4414" s="18">
        <v>-147.53128000000001</v>
      </c>
      <c r="E4414" s="19">
        <v>5.48</v>
      </c>
      <c r="F4414" s="19">
        <v>5.43</v>
      </c>
      <c r="G4414" s="19">
        <v>5.4</v>
      </c>
      <c r="H4414" s="19">
        <v>5.35</v>
      </c>
      <c r="I4414" s="19">
        <v>5.41</v>
      </c>
      <c r="J4414" s="19">
        <v>5.41</v>
      </c>
      <c r="L4414">
        <v>4411</v>
      </c>
      <c r="M4414" s="17">
        <v>40785.687650462962</v>
      </c>
      <c r="N4414" s="18">
        <v>71.721580000000003</v>
      </c>
      <c r="O4414" s="18">
        <v>-147.53128000000001</v>
      </c>
      <c r="P4414" s="19">
        <f t="shared" si="384"/>
        <v>5.3489548823767556</v>
      </c>
      <c r="Q4414" s="19">
        <f t="shared" si="385"/>
        <v>5.3365103481047225</v>
      </c>
      <c r="R4414" s="19">
        <f t="shared" si="386"/>
        <v>5.4151143759704006</v>
      </c>
      <c r="S4414" s="19">
        <f t="shared" si="387"/>
        <v>5.2493536523828048</v>
      </c>
      <c r="T4414" s="19">
        <f t="shared" si="388"/>
        <v>5.2383207224331922</v>
      </c>
      <c r="U4414" s="19">
        <f t="shared" si="389"/>
        <v>5.3220483862311045</v>
      </c>
    </row>
    <row r="4415" spans="1:21">
      <c r="A4415">
        <v>4412</v>
      </c>
      <c r="B4415" s="17">
        <v>40785.694618055553</v>
      </c>
      <c r="C4415" s="18">
        <v>71.720129999999997</v>
      </c>
      <c r="D4415" s="18">
        <v>-147.53032999999999</v>
      </c>
      <c r="E4415" s="19">
        <v>5.58</v>
      </c>
      <c r="F4415" s="19">
        <v>5.52</v>
      </c>
      <c r="G4415" s="19">
        <v>5.5</v>
      </c>
      <c r="H4415" s="19">
        <v>5.44</v>
      </c>
      <c r="I4415" s="19">
        <v>5.47</v>
      </c>
      <c r="J4415" s="19">
        <v>5.45</v>
      </c>
      <c r="L4415">
        <v>4412</v>
      </c>
      <c r="M4415" s="17">
        <v>40785.694618055553</v>
      </c>
      <c r="N4415" s="18">
        <v>71.720129999999997</v>
      </c>
      <c r="O4415" s="18">
        <v>-147.53032999999999</v>
      </c>
      <c r="P4415" s="19">
        <f t="shared" si="384"/>
        <v>5.4491925059893909</v>
      </c>
      <c r="Q4415" s="19">
        <f t="shared" si="385"/>
        <v>5.4266801999917424</v>
      </c>
      <c r="R4415" s="19">
        <f t="shared" si="386"/>
        <v>5.5155205658734676</v>
      </c>
      <c r="S4415" s="19">
        <f t="shared" si="387"/>
        <v>5.3396871832402706</v>
      </c>
      <c r="T4415" s="19">
        <f t="shared" si="388"/>
        <v>5.2987310110773906</v>
      </c>
      <c r="U4415" s="19">
        <f t="shared" si="389"/>
        <v>5.3620569936320521</v>
      </c>
    </row>
    <row r="4416" spans="1:21">
      <c r="A4416">
        <v>4413</v>
      </c>
      <c r="B4416" s="17">
        <v>40785.701562499999</v>
      </c>
      <c r="C4416" s="18">
        <v>71.718879999999999</v>
      </c>
      <c r="D4416" s="18">
        <v>-147.52956</v>
      </c>
      <c r="E4416" s="19">
        <v>5.64</v>
      </c>
      <c r="F4416" s="19">
        <v>5.59</v>
      </c>
      <c r="G4416" s="19">
        <v>5.56</v>
      </c>
      <c r="H4416" s="19">
        <v>5.5</v>
      </c>
      <c r="I4416" s="19">
        <v>5.5</v>
      </c>
      <c r="J4416" s="19">
        <v>5.43</v>
      </c>
      <c r="L4416">
        <v>4413</v>
      </c>
      <c r="M4416" s="17">
        <v>40785.701562499999</v>
      </c>
      <c r="N4416" s="18">
        <v>71.718879999999999</v>
      </c>
      <c r="O4416" s="18">
        <v>-147.52956</v>
      </c>
      <c r="P4416" s="19">
        <f t="shared" si="384"/>
        <v>5.5093341036564896</v>
      </c>
      <c r="Q4416" s="19">
        <f t="shared" si="385"/>
        <v>5.4968119396981781</v>
      </c>
      <c r="R4416" s="19">
        <f t="shared" si="386"/>
        <v>5.575764980641889</v>
      </c>
      <c r="S4416" s="19">
        <f t="shared" si="387"/>
        <v>5.3999087901179035</v>
      </c>
      <c r="T4416" s="19">
        <f t="shared" si="388"/>
        <v>5.3289300874752668</v>
      </c>
      <c r="U4416" s="19">
        <f t="shared" si="389"/>
        <v>5.342048895473221</v>
      </c>
    </row>
    <row r="4417" spans="1:21">
      <c r="A4417">
        <v>4414</v>
      </c>
      <c r="B4417" s="17">
        <v>40785.708518518521</v>
      </c>
      <c r="C4417" s="18">
        <v>71.717429999999993</v>
      </c>
      <c r="D4417" s="18">
        <v>-147.52877000000001</v>
      </c>
      <c r="E4417" s="19">
        <v>5.69</v>
      </c>
      <c r="F4417" s="19">
        <v>5.64</v>
      </c>
      <c r="G4417" s="19">
        <v>5.62</v>
      </c>
      <c r="H4417" s="19">
        <v>5.56</v>
      </c>
      <c r="I4417" s="19">
        <v>5.54</v>
      </c>
      <c r="J4417" s="19">
        <v>5.41</v>
      </c>
      <c r="L4417">
        <v>4414</v>
      </c>
      <c r="M4417" s="17">
        <v>40785.708518518521</v>
      </c>
      <c r="N4417" s="18">
        <v>71.717429999999993</v>
      </c>
      <c r="O4417" s="18">
        <v>-147.52877000000001</v>
      </c>
      <c r="P4417" s="19">
        <f t="shared" si="384"/>
        <v>5.5594516948088533</v>
      </c>
      <c r="Q4417" s="19">
        <f t="shared" si="385"/>
        <v>5.5469055724395027</v>
      </c>
      <c r="R4417" s="19">
        <f t="shared" si="386"/>
        <v>5.6360094069782978</v>
      </c>
      <c r="S4417" s="19">
        <f t="shared" si="387"/>
        <v>5.4601303981000644</v>
      </c>
      <c r="T4417" s="19">
        <f t="shared" si="388"/>
        <v>5.3691997175303054</v>
      </c>
      <c r="U4417" s="19">
        <f t="shared" si="389"/>
        <v>5.3220407963276024</v>
      </c>
    </row>
    <row r="4418" spans="1:21">
      <c r="A4418">
        <v>4415</v>
      </c>
      <c r="B4418" s="17">
        <v>40785.715462962966</v>
      </c>
      <c r="C4418" s="18">
        <v>71.715999999999994</v>
      </c>
      <c r="D4418" s="18">
        <v>-147.52789999999999</v>
      </c>
      <c r="E4418" s="19">
        <v>5.74</v>
      </c>
      <c r="F4418" s="19">
        <v>5.68</v>
      </c>
      <c r="G4418" s="19">
        <v>5.66</v>
      </c>
      <c r="H4418" s="19">
        <v>5.6</v>
      </c>
      <c r="I4418" s="19">
        <v>5.59</v>
      </c>
      <c r="J4418" s="19">
        <v>5.41</v>
      </c>
      <c r="L4418">
        <v>4415</v>
      </c>
      <c r="M4418" s="17">
        <v>40785.715462962966</v>
      </c>
      <c r="N4418" s="18">
        <v>71.715999999999994</v>
      </c>
      <c r="O4418" s="18">
        <v>-147.52789999999999</v>
      </c>
      <c r="P4418" s="19">
        <f t="shared" si="384"/>
        <v>5.6095692859139685</v>
      </c>
      <c r="Q4418" s="19">
        <f t="shared" si="385"/>
        <v>5.5869801499597802</v>
      </c>
      <c r="R4418" s="19">
        <f t="shared" si="386"/>
        <v>5.6761729438193855</v>
      </c>
      <c r="S4418" s="19">
        <f t="shared" si="387"/>
        <v>5.5002773897274952</v>
      </c>
      <c r="T4418" s="19">
        <f t="shared" si="388"/>
        <v>5.419539942035704</v>
      </c>
      <c r="U4418" s="19">
        <f t="shared" si="389"/>
        <v>5.3220382663597672</v>
      </c>
    </row>
    <row r="4419" spans="1:21">
      <c r="A4419">
        <v>4416</v>
      </c>
      <c r="B4419" s="17">
        <v>40785.722418981481</v>
      </c>
      <c r="C4419" s="18">
        <v>71.714529999999996</v>
      </c>
      <c r="D4419" s="18">
        <v>-147.52718999999999</v>
      </c>
      <c r="E4419" s="19">
        <v>5.78</v>
      </c>
      <c r="F4419" s="19">
        <v>5.73</v>
      </c>
      <c r="G4419" s="19">
        <v>5.7</v>
      </c>
      <c r="H4419" s="19">
        <v>5.64</v>
      </c>
      <c r="I4419" s="19">
        <v>5.63</v>
      </c>
      <c r="J4419" s="19">
        <v>5.41</v>
      </c>
      <c r="L4419">
        <v>4416</v>
      </c>
      <c r="M4419" s="17">
        <v>40785.722418981481</v>
      </c>
      <c r="N4419" s="18">
        <v>71.714529999999996</v>
      </c>
      <c r="O4419" s="18">
        <v>-147.52718999999999</v>
      </c>
      <c r="P4419" s="19">
        <f t="shared" si="384"/>
        <v>5.6496628705232492</v>
      </c>
      <c r="Q4419" s="19">
        <f t="shared" si="385"/>
        <v>5.6370737661854351</v>
      </c>
      <c r="R4419" s="19">
        <f t="shared" si="386"/>
        <v>5.7163364883724643</v>
      </c>
      <c r="S4419" s="19">
        <f t="shared" si="387"/>
        <v>5.5404243820912775</v>
      </c>
      <c r="T4419" s="19">
        <f t="shared" si="388"/>
        <v>5.4598098032521918</v>
      </c>
      <c r="U4419" s="19">
        <f t="shared" si="389"/>
        <v>5.3220357363919337</v>
      </c>
    </row>
    <row r="4420" spans="1:21">
      <c r="A4420">
        <v>4417</v>
      </c>
      <c r="B4420" s="17">
        <v>40785.729363425926</v>
      </c>
      <c r="C4420" s="18">
        <v>71.71302</v>
      </c>
      <c r="D4420" s="18">
        <v>-147.52646999999999</v>
      </c>
      <c r="E4420" s="19">
        <v>5.81</v>
      </c>
      <c r="F4420" s="19">
        <v>5.76</v>
      </c>
      <c r="G4420" s="19">
        <v>5.74</v>
      </c>
      <c r="H4420" s="19">
        <v>5.68</v>
      </c>
      <c r="I4420" s="19">
        <v>5.66</v>
      </c>
      <c r="J4420" s="19">
        <v>5.42</v>
      </c>
      <c r="L4420">
        <v>4417</v>
      </c>
      <c r="M4420" s="17">
        <v>40785.729363425926</v>
      </c>
      <c r="N4420" s="18">
        <v>71.71302</v>
      </c>
      <c r="O4420" s="18">
        <v>-147.52646999999999</v>
      </c>
      <c r="P4420" s="19">
        <f t="shared" ref="P4420:P4483" si="390">(((E4420-$Y$3)/$X$3)*(1-$L4420/7868)+((E4420-$AA$3)/$Z$3)*($L4420/7868))</f>
        <v>5.6797324486508689</v>
      </c>
      <c r="Q4420" s="19">
        <f t="shared" ref="Q4420:Q4483" si="391">(((F4420-$Y$4)/$X$4)*(1-$L4420/7868)+((F4420-$AA$4)/$Z$4)*($L4420/7868))</f>
        <v>5.6671292841384364</v>
      </c>
      <c r="R4420" s="19">
        <f t="shared" ref="R4420:R4483" si="392">(((G4420-$Y$5)/$X$5)*(1-$L4420/7868)+((G4420-$AA$5)/$Z$5)*($L4420/7868))</f>
        <v>5.7565000406375333</v>
      </c>
      <c r="S4420" s="19">
        <f t="shared" ref="S4420:S4483" si="393">(((H4420-$Y$6)/$X$6)*(1-$L4420/7868)+((H4420-$AA$6)/$Z$6)*($L4420/7868))</f>
        <v>5.5805713751914094</v>
      </c>
      <c r="T4420" s="19">
        <f t="shared" ref="T4420:T4483" si="394">(((I4420-$Y$7)/$X$7)*(1-$L4420/7868)+((I4420-$AA$7)/$Z$7)*($L4420/7868))</f>
        <v>5.4900092603865724</v>
      </c>
      <c r="U4420" s="19">
        <f t="shared" ref="U4420:U4483" si="395">(((J4420-$Y$8)/$X$8)*(1-$L4420/7868)+((J4420-$AA$8)/$Z$8)*($L4420/7868))</f>
        <v>5.3320359919997813</v>
      </c>
    </row>
    <row r="4421" spans="1:21">
      <c r="A4421">
        <v>4418</v>
      </c>
      <c r="B4421" s="17">
        <v>40785.736319444448</v>
      </c>
      <c r="C4421" s="18">
        <v>71.711380000000005</v>
      </c>
      <c r="D4421" s="18">
        <v>-147.52528000000001</v>
      </c>
      <c r="E4421" s="19">
        <v>5.86</v>
      </c>
      <c r="F4421" s="19">
        <v>5.8</v>
      </c>
      <c r="G4421" s="19">
        <v>5.78</v>
      </c>
      <c r="H4421" s="19">
        <v>5.72</v>
      </c>
      <c r="I4421" s="19">
        <v>5.68</v>
      </c>
      <c r="J4421" s="19">
        <v>5.42</v>
      </c>
      <c r="L4421">
        <v>4418</v>
      </c>
      <c r="M4421" s="17">
        <v>40785.736319444448</v>
      </c>
      <c r="N4421" s="18">
        <v>71.711380000000005</v>
      </c>
      <c r="O4421" s="18">
        <v>-147.52528000000001</v>
      </c>
      <c r="P4421" s="19">
        <f t="shared" si="390"/>
        <v>5.729850039628408</v>
      </c>
      <c r="Q4421" s="19">
        <f t="shared" si="391"/>
        <v>5.7072038407968133</v>
      </c>
      <c r="R4421" s="19">
        <f t="shared" si="392"/>
        <v>5.7966636006145933</v>
      </c>
      <c r="S4421" s="19">
        <f t="shared" si="393"/>
        <v>5.6207183690278937</v>
      </c>
      <c r="T4421" s="19">
        <f t="shared" si="394"/>
        <v>5.5101382726456478</v>
      </c>
      <c r="U4421" s="19">
        <f t="shared" si="395"/>
        <v>5.3320334622786447</v>
      </c>
    </row>
    <row r="4422" spans="1:21">
      <c r="A4422">
        <v>4419</v>
      </c>
      <c r="B4422" s="17">
        <v>40785.743275462963</v>
      </c>
      <c r="C4422" s="18">
        <v>71.709490000000002</v>
      </c>
      <c r="D4422" s="18">
        <v>-147.52445</v>
      </c>
      <c r="E4422" s="19">
        <v>5.89</v>
      </c>
      <c r="F4422" s="19">
        <v>5.84</v>
      </c>
      <c r="G4422" s="19">
        <v>5.81</v>
      </c>
      <c r="H4422" s="19">
        <v>5.75</v>
      </c>
      <c r="I4422" s="19">
        <v>5.73</v>
      </c>
      <c r="J4422" s="19">
        <v>5.47</v>
      </c>
      <c r="L4422">
        <v>4419</v>
      </c>
      <c r="M4422" s="17">
        <v>40785.743275462963</v>
      </c>
      <c r="N4422" s="18">
        <v>71.709490000000002</v>
      </c>
      <c r="O4422" s="18">
        <v>-147.52445</v>
      </c>
      <c r="P4422" s="19">
        <f t="shared" si="390"/>
        <v>5.7599196176898788</v>
      </c>
      <c r="Q4422" s="19">
        <f t="shared" si="391"/>
        <v>5.7472783905012257</v>
      </c>
      <c r="R4422" s="19">
        <f t="shared" si="392"/>
        <v>5.826786713915995</v>
      </c>
      <c r="S4422" s="19">
        <f t="shared" si="393"/>
        <v>5.6508280545029255</v>
      </c>
      <c r="T4422" s="19">
        <f t="shared" si="394"/>
        <v>5.5604789594739454</v>
      </c>
      <c r="U4422" s="19">
        <f t="shared" si="395"/>
        <v>5.3820448629028945</v>
      </c>
    </row>
    <row r="4423" spans="1:21">
      <c r="A4423">
        <v>4420</v>
      </c>
      <c r="B4423" s="17">
        <v>40785.750219907408</v>
      </c>
      <c r="C4423" s="18">
        <v>71.707620000000006</v>
      </c>
      <c r="D4423" s="18">
        <v>-147.52359000000001</v>
      </c>
      <c r="E4423" s="19">
        <v>5.89</v>
      </c>
      <c r="F4423" s="19">
        <v>5.84</v>
      </c>
      <c r="G4423" s="19">
        <v>5.81</v>
      </c>
      <c r="H4423" s="19">
        <v>5.76</v>
      </c>
      <c r="I4423" s="19">
        <v>5.75</v>
      </c>
      <c r="J4423" s="19">
        <v>5.49</v>
      </c>
      <c r="L4423">
        <v>4420</v>
      </c>
      <c r="M4423" s="17">
        <v>40785.750219907408</v>
      </c>
      <c r="N4423" s="18">
        <v>71.707620000000006</v>
      </c>
      <c r="O4423" s="18">
        <v>-147.52359000000001</v>
      </c>
      <c r="P4423" s="19">
        <f t="shared" si="390"/>
        <v>5.7599171764339463</v>
      </c>
      <c r="Q4423" s="19">
        <f t="shared" si="391"/>
        <v>5.7472767645222316</v>
      </c>
      <c r="R4423" s="19">
        <f t="shared" si="392"/>
        <v>5.8267884669464483</v>
      </c>
      <c r="S4423" s="19">
        <f t="shared" si="393"/>
        <v>5.6608631221505243</v>
      </c>
      <c r="T4423" s="19">
        <f t="shared" si="394"/>
        <v>5.5806081213080763</v>
      </c>
      <c r="U4423" s="19">
        <f t="shared" si="395"/>
        <v>5.4020479070467946</v>
      </c>
    </row>
    <row r="4424" spans="1:21">
      <c r="A4424">
        <v>4421</v>
      </c>
      <c r="B4424" s="17">
        <v>40785.757175925923</v>
      </c>
      <c r="C4424" s="18">
        <v>71.705849999999998</v>
      </c>
      <c r="D4424" s="18">
        <v>-147.52243999999999</v>
      </c>
      <c r="E4424" s="19">
        <v>5.9</v>
      </c>
      <c r="F4424" s="19">
        <v>5.85</v>
      </c>
      <c r="G4424" s="19">
        <v>5.82</v>
      </c>
      <c r="H4424" s="19">
        <v>5.77</v>
      </c>
      <c r="I4424" s="19">
        <v>5.79</v>
      </c>
      <c r="J4424" s="19">
        <v>5.5</v>
      </c>
      <c r="L4424">
        <v>4421</v>
      </c>
      <c r="M4424" s="17">
        <v>40785.757175925923</v>
      </c>
      <c r="N4424" s="18">
        <v>71.705849999999998</v>
      </c>
      <c r="O4424" s="18">
        <v>-147.52243999999999</v>
      </c>
      <c r="P4424" s="19">
        <f t="shared" si="390"/>
        <v>5.7699387416029726</v>
      </c>
      <c r="Q4424" s="19">
        <f t="shared" si="391"/>
        <v>5.7572941798563519</v>
      </c>
      <c r="R4424" s="19">
        <f t="shared" si="392"/>
        <v>5.8368306762925481</v>
      </c>
      <c r="S4424" s="19">
        <f t="shared" si="393"/>
        <v>5.6708981899822124</v>
      </c>
      <c r="T4424" s="19">
        <f t="shared" si="394"/>
        <v>5.6208784720429286</v>
      </c>
      <c r="U4424" s="19">
        <f t="shared" si="395"/>
        <v>5.4120481656150119</v>
      </c>
    </row>
    <row r="4425" spans="1:21">
      <c r="A4425">
        <v>4422</v>
      </c>
      <c r="B4425" s="17">
        <v>40785.764120370368</v>
      </c>
      <c r="C4425" s="18">
        <v>71.703980000000001</v>
      </c>
      <c r="D4425" s="18">
        <v>-147.52158</v>
      </c>
      <c r="E4425" s="19">
        <v>5.9</v>
      </c>
      <c r="F4425" s="19">
        <v>5.86</v>
      </c>
      <c r="G4425" s="19">
        <v>5.82</v>
      </c>
      <c r="H4425" s="19">
        <v>5.77</v>
      </c>
      <c r="I4425" s="19">
        <v>5.81</v>
      </c>
      <c r="J4425" s="19">
        <v>5.6</v>
      </c>
      <c r="L4425">
        <v>4422</v>
      </c>
      <c r="M4425" s="17">
        <v>40785.764120370368</v>
      </c>
      <c r="N4425" s="18">
        <v>71.703980000000001</v>
      </c>
      <c r="O4425" s="18">
        <v>-147.52158</v>
      </c>
      <c r="P4425" s="19">
        <f t="shared" si="390"/>
        <v>5.7699363003423141</v>
      </c>
      <c r="Q4425" s="19">
        <f t="shared" si="391"/>
        <v>5.7673115934519812</v>
      </c>
      <c r="R4425" s="19">
        <f t="shared" si="392"/>
        <v>5.8368324302870001</v>
      </c>
      <c r="S4425" s="19">
        <f t="shared" si="393"/>
        <v>5.670895948624052</v>
      </c>
      <c r="T4425" s="19">
        <f t="shared" si="394"/>
        <v>5.6410077698543812</v>
      </c>
      <c r="U4425" s="19">
        <f t="shared" si="395"/>
        <v>5.5120735059591537</v>
      </c>
    </row>
    <row r="4426" spans="1:21">
      <c r="A4426">
        <v>4423</v>
      </c>
      <c r="B4426" s="17">
        <v>40785.77107638889</v>
      </c>
      <c r="C4426" s="18">
        <v>71.702110000000005</v>
      </c>
      <c r="D4426" s="18">
        <v>-147.52054999999999</v>
      </c>
      <c r="E4426" s="19">
        <v>5.91</v>
      </c>
      <c r="F4426" s="19">
        <v>5.86</v>
      </c>
      <c r="G4426" s="19">
        <v>5.84</v>
      </c>
      <c r="H4426" s="19">
        <v>5.78</v>
      </c>
      <c r="I4426" s="19">
        <v>5.83</v>
      </c>
      <c r="J4426" s="19">
        <v>5.7</v>
      </c>
      <c r="L4426">
        <v>4423</v>
      </c>
      <c r="M4426" s="17">
        <v>40785.77107638889</v>
      </c>
      <c r="N4426" s="18">
        <v>71.702110000000005</v>
      </c>
      <c r="O4426" s="18">
        <v>-147.52054999999999</v>
      </c>
      <c r="P4426" s="19">
        <f t="shared" si="390"/>
        <v>5.7799578654971659</v>
      </c>
      <c r="Q4426" s="19">
        <f t="shared" si="391"/>
        <v>5.7673099657344959</v>
      </c>
      <c r="R4426" s="19">
        <f t="shared" si="392"/>
        <v>5.8569151007687399</v>
      </c>
      <c r="S4426" s="19">
        <f t="shared" si="393"/>
        <v>5.6809310167318721</v>
      </c>
      <c r="T4426" s="19">
        <f t="shared" si="394"/>
        <v>5.6611371220567666</v>
      </c>
      <c r="U4426" s="19">
        <f t="shared" si="395"/>
        <v>5.6120988512372438</v>
      </c>
    </row>
    <row r="4427" spans="1:21">
      <c r="A4427">
        <v>4424</v>
      </c>
      <c r="B4427" s="17">
        <v>40785.778020833335</v>
      </c>
      <c r="C4427" s="18">
        <v>71.700280000000006</v>
      </c>
      <c r="D4427" s="18">
        <v>-147.51953</v>
      </c>
      <c r="E4427" s="19">
        <v>5.94</v>
      </c>
      <c r="F4427" s="19">
        <v>5.88</v>
      </c>
      <c r="G4427" s="19">
        <v>5.86</v>
      </c>
      <c r="H4427" s="19">
        <v>5.8</v>
      </c>
      <c r="I4427" s="19">
        <v>5.83</v>
      </c>
      <c r="J4427" s="19">
        <v>5.72</v>
      </c>
      <c r="L4427">
        <v>4424</v>
      </c>
      <c r="M4427" s="17">
        <v>40785.778020833335</v>
      </c>
      <c r="N4427" s="18">
        <v>71.700280000000006</v>
      </c>
      <c r="O4427" s="18">
        <v>-147.51953</v>
      </c>
      <c r="P4427" s="19">
        <f t="shared" si="390"/>
        <v>5.8100274434641372</v>
      </c>
      <c r="Q4427" s="19">
        <f t="shared" si="391"/>
        <v>5.7873464154277627</v>
      </c>
      <c r="R4427" s="19">
        <f t="shared" si="392"/>
        <v>5.8769977751064744</v>
      </c>
      <c r="S4427" s="19">
        <f t="shared" si="393"/>
        <v>5.7010033945818011</v>
      </c>
      <c r="T4427" s="19">
        <f t="shared" si="394"/>
        <v>5.661125312553895</v>
      </c>
      <c r="U4427" s="19">
        <f t="shared" si="395"/>
        <v>5.6321019030287651</v>
      </c>
    </row>
    <row r="4428" spans="1:21">
      <c r="A4428">
        <v>4425</v>
      </c>
      <c r="B4428" s="17">
        <v>40785.78497685185</v>
      </c>
      <c r="C4428" s="18">
        <v>71.698449999999994</v>
      </c>
      <c r="D4428" s="18">
        <v>-147.51853</v>
      </c>
      <c r="E4428" s="19">
        <v>5.96</v>
      </c>
      <c r="F4428" s="19">
        <v>5.9</v>
      </c>
      <c r="G4428" s="19">
        <v>5.88</v>
      </c>
      <c r="H4428" s="19">
        <v>5.82</v>
      </c>
      <c r="I4428" s="19">
        <v>5.82</v>
      </c>
      <c r="J4428" s="19">
        <v>5.65</v>
      </c>
      <c r="L4428">
        <v>4425</v>
      </c>
      <c r="M4428" s="17">
        <v>40785.78497685185</v>
      </c>
      <c r="N4428" s="18">
        <v>71.698449999999994</v>
      </c>
      <c r="O4428" s="18">
        <v>-147.51853</v>
      </c>
      <c r="P4428" s="19">
        <f t="shared" si="390"/>
        <v>5.8300730149966977</v>
      </c>
      <c r="Q4428" s="19">
        <f t="shared" si="391"/>
        <v>5.8073828616440473</v>
      </c>
      <c r="R4428" s="19">
        <f t="shared" si="392"/>
        <v>5.8970804533002052</v>
      </c>
      <c r="S4428" s="19">
        <f t="shared" si="393"/>
        <v>5.7210757727999066</v>
      </c>
      <c r="T4428" s="19">
        <f t="shared" si="394"/>
        <v>5.6510428814051998</v>
      </c>
      <c r="U4428" s="19">
        <f t="shared" si="395"/>
        <v>5.5620798678637176</v>
      </c>
    </row>
    <row r="4429" spans="1:21">
      <c r="A4429">
        <v>4426</v>
      </c>
      <c r="B4429" s="17">
        <v>40785.791932870372</v>
      </c>
      <c r="C4429" s="18">
        <v>71.696709999999996</v>
      </c>
      <c r="D4429" s="18">
        <v>-147.51749000000001</v>
      </c>
      <c r="E4429" s="19">
        <v>5.98</v>
      </c>
      <c r="F4429" s="19">
        <v>5.93</v>
      </c>
      <c r="G4429" s="19">
        <v>5.9</v>
      </c>
      <c r="H4429" s="19">
        <v>5.84</v>
      </c>
      <c r="I4429" s="19">
        <v>5.74</v>
      </c>
      <c r="J4429" s="19">
        <v>5.62</v>
      </c>
      <c r="L4429">
        <v>4426</v>
      </c>
      <c r="M4429" s="17">
        <v>40785.791932870372</v>
      </c>
      <c r="N4429" s="18">
        <v>71.696709999999996</v>
      </c>
      <c r="O4429" s="18">
        <v>-147.51749000000001</v>
      </c>
      <c r="P4429" s="19">
        <f t="shared" si="390"/>
        <v>5.8501185865103595</v>
      </c>
      <c r="Q4429" s="19">
        <f t="shared" si="391"/>
        <v>5.8374383413502322</v>
      </c>
      <c r="R4429" s="19">
        <f t="shared" si="392"/>
        <v>5.9171631353499308</v>
      </c>
      <c r="S4429" s="19">
        <f t="shared" si="393"/>
        <v>5.7411481513861862</v>
      </c>
      <c r="T4429" s="19">
        <f t="shared" si="394"/>
        <v>5.5704659763561422</v>
      </c>
      <c r="U4429" s="19">
        <f t="shared" si="395"/>
        <v>5.5320689804287433</v>
      </c>
    </row>
    <row r="4430" spans="1:21">
      <c r="A4430">
        <v>4427</v>
      </c>
      <c r="B4430" s="17">
        <v>40785.798877314817</v>
      </c>
      <c r="C4430" s="18">
        <v>71.694730000000007</v>
      </c>
      <c r="D4430" s="18">
        <v>-147.51669000000001</v>
      </c>
      <c r="E4430" s="19">
        <v>6.01</v>
      </c>
      <c r="F4430" s="19">
        <v>5.96</v>
      </c>
      <c r="G4430" s="19">
        <v>5.93</v>
      </c>
      <c r="H4430" s="19">
        <v>5.87</v>
      </c>
      <c r="I4430" s="19">
        <v>5.75</v>
      </c>
      <c r="J4430" s="19">
        <v>5.58</v>
      </c>
      <c r="L4430">
        <v>4427</v>
      </c>
      <c r="M4430" s="17">
        <v>40785.798877314817</v>
      </c>
      <c r="N4430" s="18">
        <v>71.694730000000007</v>
      </c>
      <c r="O4430" s="18">
        <v>-147.51669000000001</v>
      </c>
      <c r="P4430" s="19">
        <f t="shared" si="390"/>
        <v>5.88018816440173</v>
      </c>
      <c r="Q4430" s="19">
        <f t="shared" si="391"/>
        <v>5.8674938158409429</v>
      </c>
      <c r="R4430" s="19">
        <f t="shared" si="392"/>
        <v>5.9472862833552895</v>
      </c>
      <c r="S4430" s="19">
        <f t="shared" si="393"/>
        <v>5.7712578401747976</v>
      </c>
      <c r="T4430" s="19">
        <f t="shared" si="394"/>
        <v>5.5805246933149686</v>
      </c>
      <c r="U4430" s="19">
        <f t="shared" si="395"/>
        <v>5.4920553034709272</v>
      </c>
    </row>
    <row r="4431" spans="1:21">
      <c r="A4431">
        <v>4428</v>
      </c>
      <c r="B4431" s="17">
        <v>40785.805833333332</v>
      </c>
      <c r="C4431" s="18">
        <v>71.692949999999996</v>
      </c>
      <c r="D4431" s="18">
        <v>-147.51555999999999</v>
      </c>
      <c r="E4431" s="19">
        <v>6.04</v>
      </c>
      <c r="F4431" s="19">
        <v>5.98</v>
      </c>
      <c r="G4431" s="19">
        <v>5.96</v>
      </c>
      <c r="H4431" s="19">
        <v>5.9</v>
      </c>
      <c r="I4431" s="19">
        <v>5.76</v>
      </c>
      <c r="J4431" s="19">
        <v>5.56</v>
      </c>
      <c r="L4431">
        <v>4428</v>
      </c>
      <c r="M4431" s="17">
        <v>40785.805833333332</v>
      </c>
      <c r="N4431" s="18">
        <v>71.692949999999996</v>
      </c>
      <c r="O4431" s="18">
        <v>-147.51555999999999</v>
      </c>
      <c r="P4431" s="19">
        <f t="shared" si="390"/>
        <v>5.9102577422647515</v>
      </c>
      <c r="Q4431" s="19">
        <f t="shared" si="391"/>
        <v>5.8875302498877868</v>
      </c>
      <c r="R4431" s="19">
        <f t="shared" si="392"/>
        <v>5.977409437144642</v>
      </c>
      <c r="S4431" s="19">
        <f t="shared" si="393"/>
        <v>5.8013675295156713</v>
      </c>
      <c r="T4431" s="19">
        <f t="shared" si="394"/>
        <v>5.5905834374692613</v>
      </c>
      <c r="U4431" s="19">
        <f t="shared" si="395"/>
        <v>5.4720472011182402</v>
      </c>
    </row>
    <row r="4432" spans="1:21">
      <c r="A4432">
        <v>4429</v>
      </c>
      <c r="B4432" s="17">
        <v>40785.812777777777</v>
      </c>
      <c r="C4432" s="18">
        <v>71.691069999999996</v>
      </c>
      <c r="D4432" s="18">
        <v>-147.51481000000001</v>
      </c>
      <c r="E4432" s="19">
        <v>6.06</v>
      </c>
      <c r="F4432" s="19">
        <v>6</v>
      </c>
      <c r="G4432" s="19">
        <v>5.98</v>
      </c>
      <c r="H4432" s="19">
        <v>5.91</v>
      </c>
      <c r="I4432" s="19">
        <v>5.73</v>
      </c>
      <c r="J4432" s="19">
        <v>5.55</v>
      </c>
      <c r="L4432">
        <v>4429</v>
      </c>
      <c r="M4432" s="17">
        <v>40785.812777777777</v>
      </c>
      <c r="N4432" s="18">
        <v>71.691069999999996</v>
      </c>
      <c r="O4432" s="18">
        <v>-147.51481000000001</v>
      </c>
      <c r="P4432" s="19">
        <f t="shared" si="390"/>
        <v>5.9303033137122618</v>
      </c>
      <c r="Q4432" s="19">
        <f t="shared" si="391"/>
        <v>5.907566680457645</v>
      </c>
      <c r="R4432" s="19">
        <f t="shared" si="392"/>
        <v>5.9974921326903523</v>
      </c>
      <c r="S4432" s="19">
        <f t="shared" si="393"/>
        <v>5.8114025993723235</v>
      </c>
      <c r="T4432" s="19">
        <f t="shared" si="394"/>
        <v>5.5603595046720038</v>
      </c>
      <c r="U4432" s="19">
        <f t="shared" si="395"/>
        <v>5.4620418863148155</v>
      </c>
    </row>
    <row r="4433" spans="1:21">
      <c r="A4433">
        <v>4430</v>
      </c>
      <c r="B4433" s="17">
        <v>40785.819733796299</v>
      </c>
      <c r="C4433" s="18">
        <v>71.689149999999998</v>
      </c>
      <c r="D4433" s="18">
        <v>-147.51374000000001</v>
      </c>
      <c r="E4433" s="19">
        <v>6.1</v>
      </c>
      <c r="F4433" s="19">
        <v>6.05</v>
      </c>
      <c r="G4433" s="19">
        <v>6.02</v>
      </c>
      <c r="H4433" s="19">
        <v>5.95</v>
      </c>
      <c r="I4433" s="19">
        <v>5.8</v>
      </c>
      <c r="J4433" s="19">
        <v>5.56</v>
      </c>
      <c r="L4433">
        <v>4430</v>
      </c>
      <c r="M4433" s="17">
        <v>40785.819733796299</v>
      </c>
      <c r="N4433" s="18">
        <v>71.689149999999998</v>
      </c>
      <c r="O4433" s="18">
        <v>-147.51374000000001</v>
      </c>
      <c r="P4433" s="19">
        <f t="shared" si="390"/>
        <v>5.9703968979057436</v>
      </c>
      <c r="Q4433" s="19">
        <f t="shared" si="391"/>
        <v>5.9576602080202239</v>
      </c>
      <c r="R4433" s="19">
        <f t="shared" si="392"/>
        <v>6.0376557620753264</v>
      </c>
      <c r="S4433" s="19">
        <f t="shared" si="393"/>
        <v>5.8515495997439224</v>
      </c>
      <c r="T4433" s="19">
        <f t="shared" si="394"/>
        <v>5.6308423866332102</v>
      </c>
      <c r="U4433" s="19">
        <f t="shared" si="395"/>
        <v>5.4720421485834958</v>
      </c>
    </row>
    <row r="4434" spans="1:21">
      <c r="A4434">
        <v>4431</v>
      </c>
      <c r="B4434" s="17">
        <v>40785.826678240737</v>
      </c>
      <c r="C4434" s="18">
        <v>71.687150000000003</v>
      </c>
      <c r="D4434" s="18">
        <v>-147.51241999999999</v>
      </c>
      <c r="E4434" s="19">
        <v>6.11</v>
      </c>
      <c r="F4434" s="19">
        <v>6.06</v>
      </c>
      <c r="G4434" s="19">
        <v>6.03</v>
      </c>
      <c r="H4434" s="19">
        <v>5.96</v>
      </c>
      <c r="I4434" s="19">
        <v>5.86</v>
      </c>
      <c r="J4434" s="19">
        <v>5.58</v>
      </c>
      <c r="L4434">
        <v>4431</v>
      </c>
      <c r="M4434" s="17">
        <v>40785.826678240737</v>
      </c>
      <c r="N4434" s="18">
        <v>71.687150000000003</v>
      </c>
      <c r="O4434" s="18">
        <v>-147.51241999999999</v>
      </c>
      <c r="P4434" s="19">
        <f t="shared" si="390"/>
        <v>5.9804184629282959</v>
      </c>
      <c r="Q4434" s="19">
        <f t="shared" si="391"/>
        <v>5.9676775964077233</v>
      </c>
      <c r="R4434" s="19">
        <f t="shared" si="392"/>
        <v>6.0476980013053891</v>
      </c>
      <c r="S4434" s="19">
        <f t="shared" si="393"/>
        <v>5.8615846702448824</v>
      </c>
      <c r="T4434" s="19">
        <f t="shared" si="394"/>
        <v>5.6912547557304514</v>
      </c>
      <c r="U4434" s="19">
        <f t="shared" si="395"/>
        <v>5.492045200375018</v>
      </c>
    </row>
    <row r="4435" spans="1:21">
      <c r="A4435">
        <v>4432</v>
      </c>
      <c r="B4435" s="17">
        <v>40785.833645833336</v>
      </c>
      <c r="C4435" s="18">
        <v>71.684929999999994</v>
      </c>
      <c r="D4435" s="18">
        <v>-147.51124999999999</v>
      </c>
      <c r="E4435" s="19">
        <v>6.16</v>
      </c>
      <c r="F4435" s="19">
        <v>6.1</v>
      </c>
      <c r="G4435" s="19">
        <v>6.08</v>
      </c>
      <c r="H4435" s="19">
        <v>6.01</v>
      </c>
      <c r="I4435" s="19">
        <v>5.92</v>
      </c>
      <c r="J4435" s="19">
        <v>5.56</v>
      </c>
      <c r="L4435">
        <v>4432</v>
      </c>
      <c r="M4435" s="17">
        <v>40785.833645833336</v>
      </c>
      <c r="N4435" s="18">
        <v>71.684929999999994</v>
      </c>
      <c r="O4435" s="18">
        <v>-147.51124999999999</v>
      </c>
      <c r="P4435" s="19">
        <f t="shared" si="390"/>
        <v>6.0305360534333357</v>
      </c>
      <c r="Q4435" s="19">
        <f t="shared" si="391"/>
        <v>6.0077520783109604</v>
      </c>
      <c r="R4435" s="19">
        <f t="shared" si="392"/>
        <v>6.0979021101419821</v>
      </c>
      <c r="S4435" s="19">
        <f t="shared" si="393"/>
        <v>5.9117689821074251</v>
      </c>
      <c r="T4435" s="19">
        <f t="shared" si="394"/>
        <v>5.7516672880004798</v>
      </c>
      <c r="U4435" s="19">
        <f t="shared" si="395"/>
        <v>5.4720370960487514</v>
      </c>
    </row>
    <row r="4436" spans="1:21">
      <c r="A4436">
        <v>4433</v>
      </c>
      <c r="B4436" s="17">
        <v>40785.840590277781</v>
      </c>
      <c r="C4436" s="18">
        <v>71.682779999999994</v>
      </c>
      <c r="D4436" s="18">
        <v>-147.50982999999999</v>
      </c>
      <c r="E4436" s="19">
        <v>6.2</v>
      </c>
      <c r="F4436" s="19">
        <v>6.15</v>
      </c>
      <c r="G4436" s="19">
        <v>6.12</v>
      </c>
      <c r="H4436" s="19">
        <v>6.05</v>
      </c>
      <c r="I4436" s="19">
        <v>5.98</v>
      </c>
      <c r="J4436" s="19">
        <v>5.54</v>
      </c>
      <c r="L4436">
        <v>4433</v>
      </c>
      <c r="M4436" s="17">
        <v>40785.840590277781</v>
      </c>
      <c r="N4436" s="18">
        <v>71.682779999999994</v>
      </c>
      <c r="O4436" s="18">
        <v>-147.50982999999999</v>
      </c>
      <c r="P4436" s="19">
        <f t="shared" si="390"/>
        <v>6.0706296375228668</v>
      </c>
      <c r="Q4436" s="19">
        <f t="shared" si="391"/>
        <v>6.0578455841423953</v>
      </c>
      <c r="R4436" s="19">
        <f t="shared" si="392"/>
        <v>6.1380657607349303</v>
      </c>
      <c r="S4436" s="19">
        <f t="shared" si="393"/>
        <v>5.9519159845039882</v>
      </c>
      <c r="T4436" s="19">
        <f t="shared" si="394"/>
        <v>5.8120799834432981</v>
      </c>
      <c r="U4436" s="19">
        <f t="shared" si="395"/>
        <v>5.4520289907356947</v>
      </c>
    </row>
    <row r="4437" spans="1:21">
      <c r="A4437">
        <v>4434</v>
      </c>
      <c r="B4437" s="17">
        <v>40785.847546296296</v>
      </c>
      <c r="C4437" s="18">
        <v>71.680329999999998</v>
      </c>
      <c r="D4437" s="18">
        <v>-147.50899000000001</v>
      </c>
      <c r="E4437" s="19">
        <v>6.23</v>
      </c>
      <c r="F4437" s="19">
        <v>6.17</v>
      </c>
      <c r="G4437" s="19">
        <v>6.15</v>
      </c>
      <c r="H4437" s="19">
        <v>6.08</v>
      </c>
      <c r="I4437" s="19">
        <v>6.05</v>
      </c>
      <c r="J4437" s="19">
        <v>5.52</v>
      </c>
      <c r="L4437">
        <v>4434</v>
      </c>
      <c r="M4437" s="17">
        <v>40785.847546296296</v>
      </c>
      <c r="N4437" s="18">
        <v>71.680329999999998</v>
      </c>
      <c r="O4437" s="18">
        <v>-147.50899000000001</v>
      </c>
      <c r="P4437" s="19">
        <f t="shared" si="390"/>
        <v>6.1006992152110637</v>
      </c>
      <c r="Q4437" s="19">
        <f t="shared" si="391"/>
        <v>6.0778819912426165</v>
      </c>
      <c r="R4437" s="19">
        <f t="shared" si="392"/>
        <v>6.1681889501922402</v>
      </c>
      <c r="S4437" s="19">
        <f t="shared" si="393"/>
        <v>5.9820256771584415</v>
      </c>
      <c r="T4437" s="19">
        <f t="shared" si="394"/>
        <v>5.8825635860843164</v>
      </c>
      <c r="U4437" s="19">
        <f t="shared" si="395"/>
        <v>5.4320208844358486</v>
      </c>
    </row>
    <row r="4438" spans="1:21">
      <c r="A4438">
        <v>4435</v>
      </c>
      <c r="B4438" s="17">
        <v>40785.854490740741</v>
      </c>
      <c r="C4438" s="18">
        <v>71.677880000000002</v>
      </c>
      <c r="D4438" s="18">
        <v>-147.50747000000001</v>
      </c>
      <c r="E4438" s="19">
        <v>6.24</v>
      </c>
      <c r="F4438" s="19">
        <v>6.19</v>
      </c>
      <c r="G4438" s="19">
        <v>6.17</v>
      </c>
      <c r="H4438" s="19">
        <v>6.1</v>
      </c>
      <c r="I4438" s="19">
        <v>6.1</v>
      </c>
      <c r="J4438" s="19">
        <v>5.52</v>
      </c>
      <c r="L4438">
        <v>4435</v>
      </c>
      <c r="M4438" s="17">
        <v>40785.854490740741</v>
      </c>
      <c r="N4438" s="18">
        <v>71.677880000000002</v>
      </c>
      <c r="O4438" s="18">
        <v>-147.50747000000001</v>
      </c>
      <c r="P4438" s="19">
        <f t="shared" si="390"/>
        <v>6.1107207801532901</v>
      </c>
      <c r="Q4438" s="19">
        <f t="shared" si="391"/>
        <v>6.0979183948658555</v>
      </c>
      <c r="R4438" s="19">
        <f t="shared" si="392"/>
        <v>6.1882716756219125</v>
      </c>
      <c r="S4438" s="19">
        <f t="shared" si="393"/>
        <v>6.0020980597946521</v>
      </c>
      <c r="T4438" s="19">
        <f t="shared" si="394"/>
        <v>5.9329058638472931</v>
      </c>
      <c r="U4438" s="19">
        <f t="shared" si="395"/>
        <v>5.4320183571816862</v>
      </c>
    </row>
    <row r="4439" spans="1:21">
      <c r="A4439">
        <v>4436</v>
      </c>
      <c r="B4439" s="17">
        <v>40785.861435185187</v>
      </c>
      <c r="C4439" s="18">
        <v>71.675650000000005</v>
      </c>
      <c r="D4439" s="18">
        <v>-147.50676000000001</v>
      </c>
      <c r="E4439" s="19">
        <v>6.25</v>
      </c>
      <c r="F4439" s="19">
        <v>6.2</v>
      </c>
      <c r="G4439" s="19">
        <v>6.18</v>
      </c>
      <c r="H4439" s="19">
        <v>6.11</v>
      </c>
      <c r="I4439" s="19">
        <v>6.11</v>
      </c>
      <c r="J4439" s="19">
        <v>5.58</v>
      </c>
      <c r="L4439">
        <v>4436</v>
      </c>
      <c r="M4439" s="17">
        <v>40785.861435185187</v>
      </c>
      <c r="N4439" s="18">
        <v>71.675650000000005</v>
      </c>
      <c r="O4439" s="18">
        <v>-147.50676000000001</v>
      </c>
      <c r="P4439" s="19">
        <f t="shared" si="390"/>
        <v>6.1207423450860681</v>
      </c>
      <c r="Q4439" s="19">
        <f t="shared" si="391"/>
        <v>6.1079357667376843</v>
      </c>
      <c r="R4439" s="19">
        <f t="shared" si="392"/>
        <v>6.1983139341319511</v>
      </c>
      <c r="S4439" s="19">
        <f t="shared" si="393"/>
        <v>6.0121331321364906</v>
      </c>
      <c r="T4439" s="19">
        <f t="shared" si="394"/>
        <v>5.942965192704075</v>
      </c>
      <c r="U4439" s="19">
        <f t="shared" si="395"/>
        <v>5.4920325715051312</v>
      </c>
    </row>
    <row r="4440" spans="1:21">
      <c r="A4440">
        <v>4437</v>
      </c>
      <c r="B4440" s="17">
        <v>40785.868391203701</v>
      </c>
      <c r="C4440" s="18">
        <v>71.673259999999999</v>
      </c>
      <c r="D4440" s="18">
        <v>-147.50489999999999</v>
      </c>
      <c r="E4440" s="19">
        <v>6.24</v>
      </c>
      <c r="F4440" s="19">
        <v>6.19</v>
      </c>
      <c r="G4440" s="19">
        <v>6.17</v>
      </c>
      <c r="H4440" s="19">
        <v>6.11</v>
      </c>
      <c r="I4440" s="19">
        <v>6.1</v>
      </c>
      <c r="J4440" s="19">
        <v>5.58</v>
      </c>
      <c r="L4440">
        <v>4437</v>
      </c>
      <c r="M4440" s="17">
        <v>40785.868391203701</v>
      </c>
      <c r="N4440" s="18">
        <v>71.673259999999999</v>
      </c>
      <c r="O4440" s="18">
        <v>-147.50489999999999</v>
      </c>
      <c r="P4440" s="19">
        <f t="shared" si="390"/>
        <v>6.1107158973106745</v>
      </c>
      <c r="Q4440" s="19">
        <f t="shared" si="391"/>
        <v>6.0979150820606609</v>
      </c>
      <c r="R4440" s="19">
        <f t="shared" si="392"/>
        <v>6.1882752510907348</v>
      </c>
      <c r="S4440" s="19">
        <f t="shared" si="393"/>
        <v>6.0121308939078215</v>
      </c>
      <c r="T4440" s="19">
        <f t="shared" si="394"/>
        <v>5.9328829791190945</v>
      </c>
      <c r="U4440" s="19">
        <f t="shared" si="395"/>
        <v>5.4920300457311537</v>
      </c>
    </row>
    <row r="4441" spans="1:21">
      <c r="A4441">
        <v>4438</v>
      </c>
      <c r="B4441" s="17">
        <v>40785.875347222223</v>
      </c>
      <c r="C4441" s="18">
        <v>71.67089</v>
      </c>
      <c r="D4441" s="18">
        <v>-147.50362000000001</v>
      </c>
      <c r="E4441" s="19">
        <v>6.26</v>
      </c>
      <c r="F4441" s="19">
        <v>6.21</v>
      </c>
      <c r="G4441" s="19">
        <v>6.18</v>
      </c>
      <c r="H4441" s="19">
        <v>6.12</v>
      </c>
      <c r="I4441" s="19">
        <v>6.14</v>
      </c>
      <c r="J4441" s="19">
        <v>5.53</v>
      </c>
      <c r="L4441">
        <v>4438</v>
      </c>
      <c r="M4441" s="17">
        <v>40785.875347222223</v>
      </c>
      <c r="N4441" s="18">
        <v>71.67089</v>
      </c>
      <c r="O4441" s="18">
        <v>-147.50362000000001</v>
      </c>
      <c r="P4441" s="19">
        <f t="shared" si="390"/>
        <v>6.1307614685786369</v>
      </c>
      <c r="Q4441" s="19">
        <f t="shared" si="391"/>
        <v>6.1179514787299327</v>
      </c>
      <c r="R4441" s="19">
        <f t="shared" si="392"/>
        <v>6.1983175115287708</v>
      </c>
      <c r="S4441" s="19">
        <f t="shared" si="393"/>
        <v>6.0221659665257903</v>
      </c>
      <c r="T4441" s="19">
        <f t="shared" si="394"/>
        <v>5.973154730420374</v>
      </c>
      <c r="U4441" s="19">
        <f t="shared" si="395"/>
        <v>5.4420135661755289</v>
      </c>
    </row>
    <row r="4442" spans="1:21">
      <c r="A4442">
        <v>4439</v>
      </c>
      <c r="B4442" s="17">
        <v>40785.882303240738</v>
      </c>
      <c r="C4442" s="18">
        <v>71.668220000000005</v>
      </c>
      <c r="D4442" s="18">
        <v>-147.50202999999999</v>
      </c>
      <c r="E4442" s="19">
        <v>6.27</v>
      </c>
      <c r="F4442" s="19">
        <v>6.22</v>
      </c>
      <c r="G4442" s="19">
        <v>6.2</v>
      </c>
      <c r="H4442" s="19">
        <v>6.13</v>
      </c>
      <c r="I4442" s="19">
        <v>6.16</v>
      </c>
      <c r="J4442" s="19">
        <v>5.54</v>
      </c>
      <c r="L4442">
        <v>4439</v>
      </c>
      <c r="M4442" s="17">
        <v>40785.882303240738</v>
      </c>
      <c r="N4442" s="18">
        <v>71.668220000000005</v>
      </c>
      <c r="O4442" s="18">
        <v>-147.50202999999999</v>
      </c>
      <c r="P4442" s="19">
        <f t="shared" si="390"/>
        <v>6.1407830334877893</v>
      </c>
      <c r="Q4442" s="19">
        <f t="shared" si="391"/>
        <v>6.1279688462555324</v>
      </c>
      <c r="R4442" s="19">
        <f t="shared" si="392"/>
        <v>6.21840024756243</v>
      </c>
      <c r="S4442" s="19">
        <f t="shared" si="393"/>
        <v>6.0322010393278456</v>
      </c>
      <c r="T4442" s="19">
        <f t="shared" si="394"/>
        <v>5.9932849664753576</v>
      </c>
      <c r="U4442" s="19">
        <f t="shared" si="395"/>
        <v>5.4520138301710919</v>
      </c>
    </row>
    <row r="4443" spans="1:21">
      <c r="A4443">
        <v>4440</v>
      </c>
      <c r="B4443" s="17">
        <v>40785.889247685183</v>
      </c>
      <c r="C4443" s="18">
        <v>71.665409999999994</v>
      </c>
      <c r="D4443" s="18">
        <v>-147.50089</v>
      </c>
      <c r="E4443" s="19">
        <v>6.27</v>
      </c>
      <c r="F4443" s="19">
        <v>6.22</v>
      </c>
      <c r="G4443" s="19">
        <v>6.19</v>
      </c>
      <c r="H4443" s="19">
        <v>6.13</v>
      </c>
      <c r="I4443" s="19">
        <v>6.18</v>
      </c>
      <c r="J4443" s="19">
        <v>5.58</v>
      </c>
      <c r="L4443">
        <v>4440</v>
      </c>
      <c r="M4443" s="17">
        <v>40785.889247685183</v>
      </c>
      <c r="N4443" s="18">
        <v>71.665409999999994</v>
      </c>
      <c r="O4443" s="18">
        <v>-147.50089</v>
      </c>
      <c r="P4443" s="19">
        <f t="shared" si="390"/>
        <v>6.1407805920523053</v>
      </c>
      <c r="Q4443" s="19">
        <f t="shared" si="391"/>
        <v>6.127967187245198</v>
      </c>
      <c r="R4443" s="19">
        <f t="shared" si="392"/>
        <v>6.2083615635572142</v>
      </c>
      <c r="S4443" s="19">
        <f t="shared" si="393"/>
        <v>6.0321988012832648</v>
      </c>
      <c r="T4443" s="19">
        <f t="shared" si="394"/>
        <v>6.0134152569212711</v>
      </c>
      <c r="U4443" s="19">
        <f t="shared" si="395"/>
        <v>5.4920224684092211</v>
      </c>
    </row>
    <row r="4444" spans="1:21">
      <c r="A4444">
        <v>4441</v>
      </c>
      <c r="B4444" s="17">
        <v>40785.896203703705</v>
      </c>
      <c r="C4444" s="18">
        <v>71.662750000000003</v>
      </c>
      <c r="D4444" s="18">
        <v>-147.49932999999999</v>
      </c>
      <c r="E4444" s="19">
        <v>6.25</v>
      </c>
      <c r="F4444" s="19">
        <v>6.2</v>
      </c>
      <c r="G4444" s="19">
        <v>6.18</v>
      </c>
      <c r="H4444" s="19">
        <v>6.12</v>
      </c>
      <c r="I4444" s="19">
        <v>6.16</v>
      </c>
      <c r="J4444" s="19">
        <v>5.66</v>
      </c>
      <c r="L4444">
        <v>4441</v>
      </c>
      <c r="M4444" s="17">
        <v>40785.896203703705</v>
      </c>
      <c r="N4444" s="18">
        <v>71.662750000000003</v>
      </c>
      <c r="O4444" s="18">
        <v>-147.49932999999999</v>
      </c>
      <c r="P4444" s="19">
        <f t="shared" si="390"/>
        <v>6.1207301379559045</v>
      </c>
      <c r="Q4444" s="19">
        <f t="shared" si="391"/>
        <v>6.1079274803784696</v>
      </c>
      <c r="R4444" s="19">
        <f t="shared" si="392"/>
        <v>6.1983228776240011</v>
      </c>
      <c r="S4444" s="19">
        <f t="shared" si="393"/>
        <v>6.0221592521159168</v>
      </c>
      <c r="T4444" s="19">
        <f t="shared" si="394"/>
        <v>5.9932622449199489</v>
      </c>
      <c r="U4444" s="19">
        <f t="shared" si="395"/>
        <v>5.5720422746066172</v>
      </c>
    </row>
    <row r="4445" spans="1:21">
      <c r="A4445">
        <v>4442</v>
      </c>
      <c r="B4445" s="17">
        <v>40785.903148148151</v>
      </c>
      <c r="C4445" s="18">
        <v>71.659959999999998</v>
      </c>
      <c r="D4445" s="18">
        <v>-147.49762000000001</v>
      </c>
      <c r="E4445" s="19">
        <v>6.24</v>
      </c>
      <c r="F4445" s="19">
        <v>6.19</v>
      </c>
      <c r="G4445" s="19">
        <v>6.17</v>
      </c>
      <c r="H4445" s="19">
        <v>6.1</v>
      </c>
      <c r="I4445" s="19">
        <v>6.13</v>
      </c>
      <c r="J4445" s="19">
        <v>5.68</v>
      </c>
      <c r="L4445">
        <v>4442</v>
      </c>
      <c r="M4445" s="17">
        <v>40785.903148148151</v>
      </c>
      <c r="N4445" s="18">
        <v>71.659959999999998</v>
      </c>
      <c r="O4445" s="18">
        <v>-147.49762000000001</v>
      </c>
      <c r="P4445" s="19">
        <f t="shared" si="390"/>
        <v>6.1107036902041365</v>
      </c>
      <c r="Q4445" s="19">
        <f t="shared" si="391"/>
        <v>6.0979068000476744</v>
      </c>
      <c r="R4445" s="19">
        <f t="shared" si="392"/>
        <v>6.1882841897627898</v>
      </c>
      <c r="S4445" s="19">
        <f t="shared" si="393"/>
        <v>6.0020823915496671</v>
      </c>
      <c r="T4445" s="19">
        <f t="shared" si="394"/>
        <v>5.9630383257204223</v>
      </c>
      <c r="U4445" s="19">
        <f t="shared" si="395"/>
        <v>5.5920453342924574</v>
      </c>
    </row>
    <row r="4446" spans="1:21">
      <c r="A4446">
        <v>4443</v>
      </c>
      <c r="B4446" s="17">
        <v>40785.910104166665</v>
      </c>
      <c r="C4446" s="18">
        <v>71.657340000000005</v>
      </c>
      <c r="D4446" s="18">
        <v>-147.49657999999999</v>
      </c>
      <c r="E4446" s="19">
        <v>6.24</v>
      </c>
      <c r="F4446" s="19">
        <v>6.19</v>
      </c>
      <c r="G4446" s="19">
        <v>6.16</v>
      </c>
      <c r="H4446" s="19">
        <v>6.1</v>
      </c>
      <c r="I4446" s="19">
        <v>6.04</v>
      </c>
      <c r="J4446" s="19">
        <v>5.6</v>
      </c>
      <c r="L4446">
        <v>4443</v>
      </c>
      <c r="M4446" s="17">
        <v>40785.910104166665</v>
      </c>
      <c r="N4446" s="18">
        <v>71.657340000000005</v>
      </c>
      <c r="O4446" s="18">
        <v>-147.49657999999999</v>
      </c>
      <c r="P4446" s="19">
        <f t="shared" si="390"/>
        <v>6.1107012487828296</v>
      </c>
      <c r="Q4446" s="19">
        <f t="shared" si="391"/>
        <v>6.0979051436450771</v>
      </c>
      <c r="R4446" s="19">
        <f t="shared" si="392"/>
        <v>6.1782454999735812</v>
      </c>
      <c r="S4446" s="19">
        <f t="shared" si="393"/>
        <v>6.0020801532289543</v>
      </c>
      <c r="T4446" s="19">
        <f t="shared" si="394"/>
        <v>5.8723891265044665</v>
      </c>
      <c r="U4446" s="19">
        <f t="shared" si="395"/>
        <v>5.5120204750669215</v>
      </c>
    </row>
    <row r="4447" spans="1:21">
      <c r="A4447">
        <v>4444</v>
      </c>
      <c r="B4447" s="17">
        <v>40785.917060185187</v>
      </c>
      <c r="C4447" s="18">
        <v>71.654489999999996</v>
      </c>
      <c r="D4447" s="18">
        <v>-147.49504999999999</v>
      </c>
      <c r="E4447" s="19">
        <v>6.27</v>
      </c>
      <c r="F4447" s="19">
        <v>6.23</v>
      </c>
      <c r="G4447" s="19">
        <v>6.21</v>
      </c>
      <c r="H4447" s="19">
        <v>6.14</v>
      </c>
      <c r="I4447" s="19">
        <v>5.94</v>
      </c>
      <c r="J4447" s="19">
        <v>5.58</v>
      </c>
      <c r="L4447">
        <v>4444</v>
      </c>
      <c r="M4447" s="17">
        <v>40785.917060185187</v>
      </c>
      <c r="N4447" s="18">
        <v>71.654489999999996</v>
      </c>
      <c r="O4447" s="18">
        <v>-147.49504999999999</v>
      </c>
      <c r="P4447" s="19">
        <f t="shared" si="390"/>
        <v>6.1407708263103755</v>
      </c>
      <c r="Q4447" s="19">
        <f t="shared" si="391"/>
        <v>6.1379795725243191</v>
      </c>
      <c r="R4447" s="19">
        <f t="shared" si="392"/>
        <v>6.2284496791820869</v>
      </c>
      <c r="S4447" s="19">
        <f t="shared" si="393"/>
        <v>6.0422271605038436</v>
      </c>
      <c r="T4447" s="19">
        <f t="shared" si="394"/>
        <v>5.7716688025265919</v>
      </c>
      <c r="U4447" s="19">
        <f t="shared" si="395"/>
        <v>5.4920123653133111</v>
      </c>
    </row>
    <row r="4448" spans="1:21">
      <c r="A4448">
        <v>4445</v>
      </c>
      <c r="B4448" s="17">
        <v>40785.924004629633</v>
      </c>
      <c r="C4448" s="18">
        <v>71.651409999999998</v>
      </c>
      <c r="D4448" s="18">
        <v>-147.49307999999999</v>
      </c>
      <c r="E4448" s="19">
        <v>6.32</v>
      </c>
      <c r="F4448" s="19">
        <v>6.27</v>
      </c>
      <c r="G4448" s="19">
        <v>6.25</v>
      </c>
      <c r="H4448" s="19">
        <v>6.18</v>
      </c>
      <c r="I4448" s="19">
        <v>5.92</v>
      </c>
      <c r="J4448" s="19">
        <v>5.56</v>
      </c>
      <c r="L4448">
        <v>4445</v>
      </c>
      <c r="M4448" s="17">
        <v>40785.924004629633</v>
      </c>
      <c r="N4448" s="18">
        <v>71.651409999999998</v>
      </c>
      <c r="O4448" s="18">
        <v>-147.49307999999999</v>
      </c>
      <c r="P4448" s="19">
        <f t="shared" si="390"/>
        <v>6.1908884164326921</v>
      </c>
      <c r="Q4448" s="19">
        <f t="shared" si="391"/>
        <v>6.1780539944495931</v>
      </c>
      <c r="R4448" s="19">
        <f t="shared" si="392"/>
        <v>6.2686133885789648</v>
      </c>
      <c r="S4448" s="19">
        <f t="shared" si="393"/>
        <v>6.0823741685150825</v>
      </c>
      <c r="T4448" s="19">
        <f t="shared" si="394"/>
        <v>5.7515153553978351</v>
      </c>
      <c r="U4448" s="19">
        <f t="shared" si="395"/>
        <v>5.4720042545729104</v>
      </c>
    </row>
    <row r="4449" spans="1:21">
      <c r="A4449">
        <v>4446</v>
      </c>
      <c r="B4449" s="17">
        <v>40785.930960648147</v>
      </c>
      <c r="C4449" s="18">
        <v>71.648359999999997</v>
      </c>
      <c r="D4449" s="18">
        <v>-147.49159</v>
      </c>
      <c r="E4449" s="19">
        <v>6.33</v>
      </c>
      <c r="F4449" s="19">
        <v>6.29</v>
      </c>
      <c r="G4449" s="19">
        <v>6.26</v>
      </c>
      <c r="H4449" s="19">
        <v>6.2</v>
      </c>
      <c r="I4449" s="19">
        <v>5.86</v>
      </c>
      <c r="J4449" s="19">
        <v>5.55</v>
      </c>
      <c r="L4449">
        <v>4446</v>
      </c>
      <c r="M4449" s="17">
        <v>40785.930960648147</v>
      </c>
      <c r="N4449" s="18">
        <v>71.648359999999997</v>
      </c>
      <c r="O4449" s="18">
        <v>-147.49159</v>
      </c>
      <c r="P4449" s="19">
        <f t="shared" si="390"/>
        <v>6.2009099812804198</v>
      </c>
      <c r="Q4449" s="19">
        <f t="shared" si="391"/>
        <v>6.1980903702569652</v>
      </c>
      <c r="R4449" s="19">
        <f t="shared" si="392"/>
        <v>6.2786556644409828</v>
      </c>
      <c r="S4449" s="19">
        <f t="shared" si="393"/>
        <v>6.1024465540966979</v>
      </c>
      <c r="T4449" s="19">
        <f t="shared" si="394"/>
        <v>5.691078225085338</v>
      </c>
      <c r="U4449" s="19">
        <f t="shared" si="395"/>
        <v>5.4619989355756289</v>
      </c>
    </row>
    <row r="4450" spans="1:21">
      <c r="A4450">
        <v>4447</v>
      </c>
      <c r="B4450" s="17">
        <v>40785.937905092593</v>
      </c>
      <c r="C4450" s="18">
        <v>71.645250000000004</v>
      </c>
      <c r="D4450" s="18">
        <v>-147.49003999999999</v>
      </c>
      <c r="E4450" s="19">
        <v>6.33</v>
      </c>
      <c r="F4450" s="19">
        <v>6.29</v>
      </c>
      <c r="G4450" s="19">
        <v>6.27</v>
      </c>
      <c r="H4450" s="19">
        <v>6.18</v>
      </c>
      <c r="I4450" s="19">
        <v>5.88</v>
      </c>
      <c r="J4450" s="19">
        <v>5.65</v>
      </c>
      <c r="L4450">
        <v>4447</v>
      </c>
      <c r="M4450" s="17">
        <v>40785.937905092593</v>
      </c>
      <c r="N4450" s="18">
        <v>71.645250000000004</v>
      </c>
      <c r="O4450" s="18">
        <v>-147.49003999999999</v>
      </c>
      <c r="P4450" s="19">
        <f t="shared" si="390"/>
        <v>6.2009075398165869</v>
      </c>
      <c r="Q4450" s="19">
        <f t="shared" si="391"/>
        <v>6.1980887051619096</v>
      </c>
      <c r="R4450" s="19">
        <f t="shared" si="392"/>
        <v>6.2886979422309972</v>
      </c>
      <c r="S4450" s="19">
        <f t="shared" si="393"/>
        <v>6.0823696933463607</v>
      </c>
      <c r="T4450" s="19">
        <f t="shared" si="394"/>
        <v>5.7112082979675325</v>
      </c>
      <c r="U4450" s="19">
        <f t="shared" si="395"/>
        <v>5.5620243388276247</v>
      </c>
    </row>
    <row r="4451" spans="1:21">
      <c r="A4451">
        <v>4448</v>
      </c>
      <c r="B4451" s="17">
        <v>40785.944872685184</v>
      </c>
      <c r="C4451" s="18">
        <v>71.642039999999994</v>
      </c>
      <c r="D4451" s="18">
        <v>-147.48777000000001</v>
      </c>
      <c r="E4451" s="19">
        <v>6.3</v>
      </c>
      <c r="F4451" s="19">
        <v>6.26</v>
      </c>
      <c r="G4451" s="19">
        <v>6.23</v>
      </c>
      <c r="H4451" s="19">
        <v>6.16</v>
      </c>
      <c r="I4451" s="19">
        <v>5.88</v>
      </c>
      <c r="J4451" s="19">
        <v>5.68</v>
      </c>
      <c r="L4451">
        <v>4448</v>
      </c>
      <c r="M4451" s="17">
        <v>40785.944872685184</v>
      </c>
      <c r="N4451" s="18">
        <v>71.642039999999994</v>
      </c>
      <c r="O4451" s="18">
        <v>-147.48777000000001</v>
      </c>
      <c r="P4451" s="19">
        <f t="shared" si="390"/>
        <v>6.170833079460599</v>
      </c>
      <c r="Q4451" s="19">
        <f t="shared" si="391"/>
        <v>6.1680299865364248</v>
      </c>
      <c r="R4451" s="19">
        <f t="shared" si="392"/>
        <v>6.2485378102309408</v>
      </c>
      <c r="S4451" s="19">
        <f t="shared" si="393"/>
        <v>6.0622928322278486</v>
      </c>
      <c r="T4451" s="19">
        <f t="shared" si="394"/>
        <v>5.7111965564533236</v>
      </c>
      <c r="U4451" s="19">
        <f t="shared" si="395"/>
        <v>5.5920301944504409</v>
      </c>
    </row>
    <row r="4452" spans="1:21">
      <c r="A4452">
        <v>4449</v>
      </c>
      <c r="B4452" s="17">
        <v>40785.951817129629</v>
      </c>
      <c r="C4452" s="18">
        <v>71.638720000000006</v>
      </c>
      <c r="D4452" s="18">
        <v>-147.48645999999999</v>
      </c>
      <c r="E4452" s="19">
        <v>6.25</v>
      </c>
      <c r="F4452" s="19">
        <v>6.21</v>
      </c>
      <c r="G4452" s="19">
        <v>6.19</v>
      </c>
      <c r="H4452" s="19">
        <v>6.12</v>
      </c>
      <c r="I4452" s="19">
        <v>5.89</v>
      </c>
      <c r="J4452" s="19">
        <v>5.7</v>
      </c>
      <c r="L4452">
        <v>4449</v>
      </c>
      <c r="M4452" s="17">
        <v>40785.951817129629</v>
      </c>
      <c r="N4452" s="18">
        <v>71.638720000000006</v>
      </c>
      <c r="O4452" s="18">
        <v>-147.48645999999999</v>
      </c>
      <c r="P4452" s="19">
        <f t="shared" si="390"/>
        <v>6.1207106065476431</v>
      </c>
      <c r="Q4452" s="19">
        <f t="shared" si="391"/>
        <v>6.1179332391779537</v>
      </c>
      <c r="R4452" s="19">
        <f t="shared" si="392"/>
        <v>6.2083776705188924</v>
      </c>
      <c r="S4452" s="19">
        <f t="shared" si="393"/>
        <v>6.0221413470229219</v>
      </c>
      <c r="T4452" s="19">
        <f t="shared" si="394"/>
        <v>5.7212557629305136</v>
      </c>
      <c r="U4452" s="19">
        <f t="shared" si="395"/>
        <v>5.6120332580834411</v>
      </c>
    </row>
    <row r="4453" spans="1:21">
      <c r="A4453">
        <v>4450</v>
      </c>
      <c r="B4453" s="17">
        <v>40785.958773148152</v>
      </c>
      <c r="C4453" s="18">
        <v>71.635409999999993</v>
      </c>
      <c r="D4453" s="18">
        <v>-147.48465999999999</v>
      </c>
      <c r="E4453" s="19">
        <v>6.22</v>
      </c>
      <c r="F4453" s="19">
        <v>6.19</v>
      </c>
      <c r="G4453" s="19">
        <v>6.16</v>
      </c>
      <c r="H4453" s="19">
        <v>6.09</v>
      </c>
      <c r="I4453" s="19">
        <v>5.97</v>
      </c>
      <c r="J4453" s="19">
        <v>5.75</v>
      </c>
      <c r="L4453">
        <v>4450</v>
      </c>
      <c r="M4453" s="17">
        <v>40785.958773148152</v>
      </c>
      <c r="N4453" s="18">
        <v>71.635409999999993</v>
      </c>
      <c r="O4453" s="18">
        <v>-147.48465999999999</v>
      </c>
      <c r="P4453" s="19">
        <f t="shared" si="390"/>
        <v>6.0906361462578058</v>
      </c>
      <c r="Q4453" s="19">
        <f t="shared" si="391"/>
        <v>6.0978935488268959</v>
      </c>
      <c r="R4453" s="19">
        <f t="shared" si="392"/>
        <v>6.1782580073664661</v>
      </c>
      <c r="S4453" s="19">
        <f t="shared" si="393"/>
        <v>5.9920271730328061</v>
      </c>
      <c r="T4453" s="19">
        <f t="shared" si="394"/>
        <v>5.8018117277270926</v>
      </c>
      <c r="U4453" s="19">
        <f t="shared" si="395"/>
        <v>5.6620447038533266</v>
      </c>
    </row>
    <row r="4454" spans="1:21">
      <c r="A4454">
        <v>4451</v>
      </c>
      <c r="B4454" s="17">
        <v>40785.965717592589</v>
      </c>
      <c r="C4454" s="18">
        <v>71.632130000000004</v>
      </c>
      <c r="D4454" s="18">
        <v>-147.48295999999999</v>
      </c>
      <c r="E4454" s="19">
        <v>6.14</v>
      </c>
      <c r="F4454" s="19">
        <v>6.1</v>
      </c>
      <c r="G4454" s="19">
        <v>6.07</v>
      </c>
      <c r="H4454" s="19">
        <v>6.01</v>
      </c>
      <c r="I4454" s="19">
        <v>5.95</v>
      </c>
      <c r="J4454" s="19">
        <v>5.78</v>
      </c>
      <c r="L4454">
        <v>4451</v>
      </c>
      <c r="M4454" s="17">
        <v>40785.965717592589</v>
      </c>
      <c r="N4454" s="18">
        <v>71.632130000000004</v>
      </c>
      <c r="O4454" s="18">
        <v>-147.48295999999999</v>
      </c>
      <c r="P4454" s="19">
        <f t="shared" si="390"/>
        <v>6.0104416545802684</v>
      </c>
      <c r="Q4454" s="19">
        <f t="shared" si="391"/>
        <v>6.0077207553026479</v>
      </c>
      <c r="R4454" s="19">
        <f t="shared" si="392"/>
        <v>6.0878954270163828</v>
      </c>
      <c r="S4454" s="19">
        <f t="shared" si="393"/>
        <v>5.9117264382743917</v>
      </c>
      <c r="T4454" s="19">
        <f t="shared" si="394"/>
        <v>5.7816581582187458</v>
      </c>
      <c r="U4454" s="19">
        <f t="shared" si="395"/>
        <v>5.6920505641633952</v>
      </c>
    </row>
    <row r="4455" spans="1:21">
      <c r="A4455">
        <v>4452</v>
      </c>
      <c r="B4455" s="17">
        <v>40785.972673611112</v>
      </c>
      <c r="C4455" s="18">
        <v>71.629279999999994</v>
      </c>
      <c r="D4455" s="18">
        <v>-147.48101</v>
      </c>
      <c r="E4455" s="19">
        <v>6.03</v>
      </c>
      <c r="F4455" s="19">
        <v>5.99</v>
      </c>
      <c r="G4455" s="19">
        <v>5.96</v>
      </c>
      <c r="H4455" s="19">
        <v>5.89</v>
      </c>
      <c r="I4455" s="19">
        <v>5.88</v>
      </c>
      <c r="J4455" s="19">
        <v>5.8</v>
      </c>
      <c r="L4455">
        <v>4452</v>
      </c>
      <c r="M4455" s="17">
        <v>40785.972673611112</v>
      </c>
      <c r="N4455" s="18">
        <v>71.629279999999994</v>
      </c>
      <c r="O4455" s="18">
        <v>-147.48101</v>
      </c>
      <c r="P4455" s="19">
        <f t="shared" si="390"/>
        <v>5.900175144142878</v>
      </c>
      <c r="Q4455" s="19">
        <f t="shared" si="391"/>
        <v>5.8975099486918401</v>
      </c>
      <c r="R4455" s="19">
        <f t="shared" si="392"/>
        <v>5.9774518569151027</v>
      </c>
      <c r="S4455" s="19">
        <f t="shared" si="393"/>
        <v>5.7912764535022703</v>
      </c>
      <c r="T4455" s="19">
        <f t="shared" si="394"/>
        <v>5.7111495903964844</v>
      </c>
      <c r="U4455" s="19">
        <f t="shared" si="395"/>
        <v>5.7120536317435544</v>
      </c>
    </row>
    <row r="4456" spans="1:21">
      <c r="A4456">
        <v>4453</v>
      </c>
      <c r="B4456" s="17">
        <v>40785.979618055557</v>
      </c>
      <c r="C4456" s="18">
        <v>71.625870000000006</v>
      </c>
      <c r="D4456" s="18">
        <v>-147.47953000000001</v>
      </c>
      <c r="E4456" s="19">
        <v>5.91</v>
      </c>
      <c r="F4456" s="19">
        <v>5.88</v>
      </c>
      <c r="G4456" s="19">
        <v>5.84</v>
      </c>
      <c r="H4456" s="19">
        <v>5.77</v>
      </c>
      <c r="I4456" s="19">
        <v>5.8</v>
      </c>
      <c r="J4456" s="19">
        <v>5.78</v>
      </c>
      <c r="L4456">
        <v>4453</v>
      </c>
      <c r="M4456" s="17">
        <v>40785.979618055557</v>
      </c>
      <c r="N4456" s="18">
        <v>71.625870000000006</v>
      </c>
      <c r="O4456" s="18">
        <v>-147.47953000000001</v>
      </c>
      <c r="P4456" s="19">
        <f t="shared" si="390"/>
        <v>5.7798846275356759</v>
      </c>
      <c r="Q4456" s="19">
        <f t="shared" si="391"/>
        <v>5.7872991612044391</v>
      </c>
      <c r="R4456" s="19">
        <f t="shared" si="392"/>
        <v>5.8569677784422396</v>
      </c>
      <c r="S4456" s="19">
        <f t="shared" si="393"/>
        <v>5.6708264665210955</v>
      </c>
      <c r="T4456" s="19">
        <f t="shared" si="394"/>
        <v>5.6305698298236431</v>
      </c>
      <c r="U4456" s="19">
        <f t="shared" si="395"/>
        <v>5.6920455224833395</v>
      </c>
    </row>
    <row r="4457" spans="1:21">
      <c r="A4457">
        <v>4454</v>
      </c>
      <c r="B4457" s="17">
        <v>40785.986562500002</v>
      </c>
      <c r="C4457" s="18">
        <v>71.622630000000001</v>
      </c>
      <c r="D4457" s="18">
        <v>-147.47793999999999</v>
      </c>
      <c r="E4457" s="19">
        <v>5.83</v>
      </c>
      <c r="F4457" s="19">
        <v>5.79</v>
      </c>
      <c r="G4457" s="19">
        <v>5.76</v>
      </c>
      <c r="H4457" s="19">
        <v>5.69</v>
      </c>
      <c r="I4457" s="19">
        <v>5.73</v>
      </c>
      <c r="J4457" s="19">
        <v>5.72</v>
      </c>
      <c r="L4457">
        <v>4454</v>
      </c>
      <c r="M4457" s="17">
        <v>40785.986562500002</v>
      </c>
      <c r="N4457" s="18">
        <v>71.622630000000001</v>
      </c>
      <c r="O4457" s="18">
        <v>-147.47793999999999</v>
      </c>
      <c r="P4457" s="19">
        <f t="shared" si="390"/>
        <v>5.6996901361180132</v>
      </c>
      <c r="Q4457" s="19">
        <f t="shared" si="391"/>
        <v>5.6971264180964507</v>
      </c>
      <c r="R4457" s="19">
        <f t="shared" si="392"/>
        <v>5.7766456293438342</v>
      </c>
      <c r="S4457" s="19">
        <f t="shared" si="393"/>
        <v>5.5905257266082256</v>
      </c>
      <c r="T4457" s="19">
        <f t="shared" si="394"/>
        <v>5.560060867667147</v>
      </c>
      <c r="U4457" s="19">
        <f t="shared" si="395"/>
        <v>5.6320262334223781</v>
      </c>
    </row>
    <row r="4458" spans="1:21">
      <c r="A4458">
        <v>4455</v>
      </c>
      <c r="B4458" s="17">
        <v>40785.993530092594</v>
      </c>
      <c r="C4458" s="18">
        <v>71.619560000000007</v>
      </c>
      <c r="D4458" s="18">
        <v>-147.47613999999999</v>
      </c>
      <c r="E4458" s="19">
        <v>5.78</v>
      </c>
      <c r="F4458" s="19">
        <v>5.73</v>
      </c>
      <c r="G4458" s="19">
        <v>5.7</v>
      </c>
      <c r="H4458" s="19">
        <v>5.63</v>
      </c>
      <c r="I4458" s="19">
        <v>5.67</v>
      </c>
      <c r="J4458" s="19">
        <v>5.67</v>
      </c>
      <c r="L4458">
        <v>4455</v>
      </c>
      <c r="M4458" s="17">
        <v>40785.993530092594</v>
      </c>
      <c r="N4458" s="18">
        <v>71.619560000000007</v>
      </c>
      <c r="O4458" s="18">
        <v>-147.47613999999999</v>
      </c>
      <c r="P4458" s="19">
        <f t="shared" si="390"/>
        <v>5.649567663568881</v>
      </c>
      <c r="Q4458" s="19">
        <f t="shared" si="391"/>
        <v>5.6370107259111526</v>
      </c>
      <c r="R4458" s="19">
        <f t="shared" si="392"/>
        <v>5.7164044430046577</v>
      </c>
      <c r="S4458" s="19">
        <f t="shared" si="393"/>
        <v>5.5302996100454171</v>
      </c>
      <c r="T4458" s="19">
        <f t="shared" si="394"/>
        <v>5.49962274472019</v>
      </c>
      <c r="U4458" s="19">
        <f t="shared" si="395"/>
        <v>5.5820097363512353</v>
      </c>
    </row>
    <row r="4459" spans="1:21">
      <c r="A4459">
        <v>4456</v>
      </c>
      <c r="B4459" s="17">
        <v>40786.000474537039</v>
      </c>
      <c r="C4459" s="18">
        <v>71.616410000000002</v>
      </c>
      <c r="D4459" s="18">
        <v>-147.47447</v>
      </c>
      <c r="E4459" s="19">
        <v>5.71</v>
      </c>
      <c r="F4459" s="19">
        <v>5.67</v>
      </c>
      <c r="G4459" s="19">
        <v>5.64</v>
      </c>
      <c r="H4459" s="19">
        <v>5.57</v>
      </c>
      <c r="I4459" s="19">
        <v>5.63</v>
      </c>
      <c r="J4459" s="19">
        <v>5.63</v>
      </c>
      <c r="L4459">
        <v>4456</v>
      </c>
      <c r="M4459" s="17">
        <v>40786.000474537039</v>
      </c>
      <c r="N4459" s="18">
        <v>71.616410000000002</v>
      </c>
      <c r="O4459" s="18">
        <v>-147.47447</v>
      </c>
      <c r="P4459" s="19">
        <f t="shared" si="390"/>
        <v>5.5793971785478282</v>
      </c>
      <c r="Q4459" s="19">
        <f t="shared" si="391"/>
        <v>5.5768950441568048</v>
      </c>
      <c r="R4459" s="19">
        <f t="shared" si="392"/>
        <v>5.6561632450974955</v>
      </c>
      <c r="S4459" s="19">
        <f t="shared" si="393"/>
        <v>5.4700734923780825</v>
      </c>
      <c r="T4459" s="19">
        <f t="shared" si="394"/>
        <v>5.4593265449514981</v>
      </c>
      <c r="U4459" s="19">
        <f t="shared" si="395"/>
        <v>5.541996032010001</v>
      </c>
    </row>
    <row r="4460" spans="1:21">
      <c r="A4460">
        <v>4457</v>
      </c>
      <c r="B4460" s="17">
        <v>40786.007430555554</v>
      </c>
      <c r="C4460" s="18">
        <v>71.613309999999998</v>
      </c>
      <c r="D4460" s="18">
        <v>-147.47280000000001</v>
      </c>
      <c r="E4460" s="19">
        <v>5.69</v>
      </c>
      <c r="F4460" s="19">
        <v>5.65</v>
      </c>
      <c r="G4460" s="19">
        <v>5.62</v>
      </c>
      <c r="H4460" s="19">
        <v>5.56</v>
      </c>
      <c r="I4460" s="19">
        <v>5.61</v>
      </c>
      <c r="J4460" s="19">
        <v>5.61</v>
      </c>
      <c r="L4460">
        <v>4457</v>
      </c>
      <c r="M4460" s="17">
        <v>40786.007430555554</v>
      </c>
      <c r="N4460" s="18">
        <v>71.613309999999998</v>
      </c>
      <c r="O4460" s="18">
        <v>-147.47280000000001</v>
      </c>
      <c r="P4460" s="19">
        <f t="shared" si="390"/>
        <v>5.5593467248672255</v>
      </c>
      <c r="Q4460" s="19">
        <f t="shared" si="391"/>
        <v>5.5568554129144623</v>
      </c>
      <c r="R4460" s="19">
        <f t="shared" si="392"/>
        <v>5.6360839997007623</v>
      </c>
      <c r="S4460" s="19">
        <f t="shared" si="393"/>
        <v>5.4600339365835744</v>
      </c>
      <c r="T4460" s="19">
        <f t="shared" si="394"/>
        <v>5.4391723499474649</v>
      </c>
      <c r="U4460" s="19">
        <f t="shared" si="395"/>
        <v>5.5219879165823489</v>
      </c>
    </row>
    <row r="4461" spans="1:21">
      <c r="A4461">
        <v>4458</v>
      </c>
      <c r="B4461" s="17">
        <v>40786.014374999999</v>
      </c>
      <c r="C4461" s="18">
        <v>71.610050000000001</v>
      </c>
      <c r="D4461" s="18">
        <v>-147.47103000000001</v>
      </c>
      <c r="E4461" s="19">
        <v>5.69</v>
      </c>
      <c r="F4461" s="19">
        <v>5.64</v>
      </c>
      <c r="G4461" s="19">
        <v>5.62</v>
      </c>
      <c r="H4461" s="19">
        <v>5.56</v>
      </c>
      <c r="I4461" s="19">
        <v>5.61</v>
      </c>
      <c r="J4461" s="19">
        <v>5.61</v>
      </c>
      <c r="L4461">
        <v>4458</v>
      </c>
      <c r="M4461" s="17">
        <v>40786.014374999999</v>
      </c>
      <c r="N4461" s="18">
        <v>71.610050000000001</v>
      </c>
      <c r="O4461" s="18">
        <v>-147.47103000000001</v>
      </c>
      <c r="P4461" s="19">
        <f t="shared" si="390"/>
        <v>5.5593442837057925</v>
      </c>
      <c r="Q4461" s="19">
        <f t="shared" si="391"/>
        <v>5.5468347943001213</v>
      </c>
      <c r="R4461" s="19">
        <f t="shared" si="392"/>
        <v>5.6360857344152393</v>
      </c>
      <c r="S4461" s="19">
        <f t="shared" si="393"/>
        <v>5.4600316932924935</v>
      </c>
      <c r="T4461" s="19">
        <f t="shared" si="394"/>
        <v>5.4391602412944824</v>
      </c>
      <c r="U4461" s="19">
        <f t="shared" si="395"/>
        <v>5.5219853915484638</v>
      </c>
    </row>
    <row r="4462" spans="1:21">
      <c r="A4462">
        <v>4459</v>
      </c>
      <c r="B4462" s="17">
        <v>40786.021331018521</v>
      </c>
      <c r="C4462" s="18">
        <v>71.606880000000004</v>
      </c>
      <c r="D4462" s="18">
        <v>-147.46960000000001</v>
      </c>
      <c r="E4462" s="19">
        <v>5.68</v>
      </c>
      <c r="F4462" s="19">
        <v>5.63</v>
      </c>
      <c r="G4462" s="19">
        <v>5.6</v>
      </c>
      <c r="H4462" s="19">
        <v>5.55</v>
      </c>
      <c r="I4462" s="19">
        <v>5.61</v>
      </c>
      <c r="J4462" s="19">
        <v>5.61</v>
      </c>
      <c r="L4462">
        <v>4459</v>
      </c>
      <c r="M4462" s="17">
        <v>40786.021331018521</v>
      </c>
      <c r="N4462" s="18">
        <v>71.606880000000004</v>
      </c>
      <c r="O4462" s="18">
        <v>-147.46960000000001</v>
      </c>
      <c r="P4462" s="19">
        <f t="shared" si="390"/>
        <v>5.5493178362989486</v>
      </c>
      <c r="Q4462" s="19">
        <f t="shared" si="391"/>
        <v>5.5368141774242723</v>
      </c>
      <c r="R4462" s="19">
        <f t="shared" si="392"/>
        <v>5.6160064832345125</v>
      </c>
      <c r="S4462" s="19">
        <f t="shared" si="393"/>
        <v>5.4499921372218543</v>
      </c>
      <c r="T4462" s="19">
        <f t="shared" si="394"/>
        <v>5.4391481326415008</v>
      </c>
      <c r="U4462" s="19">
        <f t="shared" si="395"/>
        <v>5.5219828665145787</v>
      </c>
    </row>
    <row r="4463" spans="1:21">
      <c r="A4463">
        <v>4460</v>
      </c>
      <c r="B4463" s="17">
        <v>40786.028275462966</v>
      </c>
      <c r="C4463" s="18">
        <v>71.603440000000006</v>
      </c>
      <c r="D4463" s="18">
        <v>-147.46772999999999</v>
      </c>
      <c r="E4463" s="19">
        <v>5.7</v>
      </c>
      <c r="F4463" s="19">
        <v>5.65</v>
      </c>
      <c r="G4463" s="19">
        <v>5.62</v>
      </c>
      <c r="H4463" s="19">
        <v>5.56</v>
      </c>
      <c r="I4463" s="19">
        <v>5.62</v>
      </c>
      <c r="J4463" s="19">
        <v>5.62</v>
      </c>
      <c r="L4463">
        <v>4460</v>
      </c>
      <c r="M4463" s="17">
        <v>40786.028275462966</v>
      </c>
      <c r="N4463" s="18">
        <v>71.603440000000006</v>
      </c>
      <c r="O4463" s="18">
        <v>-147.46772999999999</v>
      </c>
      <c r="P4463" s="19">
        <f t="shared" si="390"/>
        <v>5.5693634076236105</v>
      </c>
      <c r="Q4463" s="19">
        <f t="shared" si="391"/>
        <v>5.5568505845244944</v>
      </c>
      <c r="R4463" s="19">
        <f t="shared" si="392"/>
        <v>5.6360892038441905</v>
      </c>
      <c r="S4463" s="19">
        <f t="shared" si="393"/>
        <v>5.4600272067103308</v>
      </c>
      <c r="T4463" s="19">
        <f t="shared" si="394"/>
        <v>5.4492071215549736</v>
      </c>
      <c r="U4463" s="19">
        <f t="shared" si="395"/>
        <v>5.5319831376643673</v>
      </c>
    </row>
    <row r="4464" spans="1:21">
      <c r="A4464">
        <v>4461</v>
      </c>
      <c r="B4464" s="17">
        <v>40786.035231481481</v>
      </c>
      <c r="C4464" s="18">
        <v>71.600319999999996</v>
      </c>
      <c r="D4464" s="18">
        <v>-147.46585999999999</v>
      </c>
      <c r="E4464" s="19">
        <v>5.7</v>
      </c>
      <c r="F4464" s="19">
        <v>5.65</v>
      </c>
      <c r="G4464" s="19">
        <v>5.62</v>
      </c>
      <c r="H4464" s="19">
        <v>5.57</v>
      </c>
      <c r="I4464" s="19">
        <v>5.62</v>
      </c>
      <c r="J4464" s="19">
        <v>5.62</v>
      </c>
      <c r="L4464">
        <v>4461</v>
      </c>
      <c r="M4464" s="17">
        <v>40786.035231481481</v>
      </c>
      <c r="N4464" s="18">
        <v>71.600319999999996</v>
      </c>
      <c r="O4464" s="18">
        <v>-147.46585999999999</v>
      </c>
      <c r="P4464" s="19">
        <f t="shared" si="390"/>
        <v>5.5693609664574524</v>
      </c>
      <c r="Q4464" s="19">
        <f t="shared" si="391"/>
        <v>5.5568489750611718</v>
      </c>
      <c r="R4464" s="19">
        <f t="shared" si="392"/>
        <v>5.6360909385586666</v>
      </c>
      <c r="S4464" s="19">
        <f t="shared" si="393"/>
        <v>5.4700622763828957</v>
      </c>
      <c r="T4464" s="19">
        <f t="shared" si="394"/>
        <v>5.4491950264997238</v>
      </c>
      <c r="U4464" s="19">
        <f t="shared" si="395"/>
        <v>5.5319806128771791</v>
      </c>
    </row>
    <row r="4465" spans="1:21">
      <c r="A4465">
        <v>4462</v>
      </c>
      <c r="B4465" s="17">
        <v>40786.042187500003</v>
      </c>
      <c r="C4465" s="18">
        <v>71.597089999999994</v>
      </c>
      <c r="D4465" s="18">
        <v>-147.46419</v>
      </c>
      <c r="E4465" s="19">
        <v>5.69</v>
      </c>
      <c r="F4465" s="19">
        <v>5.64</v>
      </c>
      <c r="G4465" s="19">
        <v>5.62</v>
      </c>
      <c r="H4465" s="19">
        <v>5.56</v>
      </c>
      <c r="I4465" s="19">
        <v>5.62</v>
      </c>
      <c r="J4465" s="19">
        <v>5.62</v>
      </c>
      <c r="L4465">
        <v>4462</v>
      </c>
      <c r="M4465" s="17">
        <v>40786.042187500003</v>
      </c>
      <c r="N4465" s="18">
        <v>71.597089999999994</v>
      </c>
      <c r="O4465" s="18">
        <v>-147.46419</v>
      </c>
      <c r="P4465" s="19">
        <f t="shared" si="390"/>
        <v>5.5593345190600587</v>
      </c>
      <c r="Q4465" s="19">
        <f t="shared" si="391"/>
        <v>5.546828359923814</v>
      </c>
      <c r="R4465" s="19">
        <f t="shared" si="392"/>
        <v>5.6360926732731427</v>
      </c>
      <c r="S4465" s="19">
        <f t="shared" si="393"/>
        <v>5.460022720128169</v>
      </c>
      <c r="T4465" s="19">
        <f t="shared" si="394"/>
        <v>5.449182931444474</v>
      </c>
      <c r="U4465" s="19">
        <f t="shared" si="395"/>
        <v>5.5319780880899918</v>
      </c>
    </row>
    <row r="4466" spans="1:21">
      <c r="A4466">
        <v>4463</v>
      </c>
      <c r="B4466" s="17">
        <v>40786.049131944441</v>
      </c>
      <c r="C4466" s="18">
        <v>71.593789999999998</v>
      </c>
      <c r="D4466" s="18">
        <v>-147.46270000000001</v>
      </c>
      <c r="E4466" s="19">
        <v>5.68</v>
      </c>
      <c r="F4466" s="19">
        <v>5.63</v>
      </c>
      <c r="G4466" s="19">
        <v>5.6</v>
      </c>
      <c r="H4466" s="19">
        <v>5.55</v>
      </c>
      <c r="I4466" s="19">
        <v>5.6</v>
      </c>
      <c r="J4466" s="19">
        <v>5.61</v>
      </c>
      <c r="L4466">
        <v>4463</v>
      </c>
      <c r="M4466" s="17">
        <v>40786.049131944441</v>
      </c>
      <c r="N4466" s="18">
        <v>71.593789999999998</v>
      </c>
      <c r="O4466" s="18">
        <v>-147.46270000000001</v>
      </c>
      <c r="P4466" s="19">
        <f t="shared" si="390"/>
        <v>5.5493080716721153</v>
      </c>
      <c r="Q4466" s="19">
        <f t="shared" si="391"/>
        <v>5.5368077465249481</v>
      </c>
      <c r="R4466" s="19">
        <f t="shared" si="392"/>
        <v>5.6160134143804257</v>
      </c>
      <c r="S4466" s="19">
        <f t="shared" si="393"/>
        <v>5.4499831636893541</v>
      </c>
      <c r="T4466" s="19">
        <f t="shared" si="394"/>
        <v>5.4290285596699208</v>
      </c>
      <c r="U4466" s="19">
        <f t="shared" si="395"/>
        <v>5.5219727663790383</v>
      </c>
    </row>
    <row r="4467" spans="1:21">
      <c r="A4467">
        <v>4464</v>
      </c>
      <c r="B4467" s="17">
        <v>40786.056087962963</v>
      </c>
      <c r="C4467" s="18">
        <v>71.590490000000003</v>
      </c>
      <c r="D4467" s="18">
        <v>-147.46073999999999</v>
      </c>
      <c r="E4467" s="19">
        <v>5.64</v>
      </c>
      <c r="F4467" s="19">
        <v>5.59</v>
      </c>
      <c r="G4467" s="19">
        <v>5.56</v>
      </c>
      <c r="H4467" s="19">
        <v>5.51</v>
      </c>
      <c r="I4467" s="19">
        <v>5.56</v>
      </c>
      <c r="J4467" s="19">
        <v>5.57</v>
      </c>
      <c r="L4467">
        <v>4464</v>
      </c>
      <c r="M4467" s="17">
        <v>40786.056087962963</v>
      </c>
      <c r="N4467" s="18">
        <v>71.590490000000003</v>
      </c>
      <c r="O4467" s="18">
        <v>-147.46073999999999</v>
      </c>
      <c r="P4467" s="19">
        <f t="shared" si="390"/>
        <v>5.5092096056282669</v>
      </c>
      <c r="Q4467" s="19">
        <f t="shared" si="391"/>
        <v>5.4967301230579446</v>
      </c>
      <c r="R4467" s="19">
        <f t="shared" si="392"/>
        <v>5.5758531560965228</v>
      </c>
      <c r="S4467" s="19">
        <f t="shared" si="393"/>
        <v>5.4098316673471185</v>
      </c>
      <c r="T4467" s="19">
        <f t="shared" si="394"/>
        <v>5.3887318295896689</v>
      </c>
      <c r="U4467" s="19">
        <f t="shared" si="395"/>
        <v>5.4819590526632993</v>
      </c>
    </row>
    <row r="4468" spans="1:21">
      <c r="A4468">
        <v>4465</v>
      </c>
      <c r="B4468" s="17">
        <v>40786.063032407408</v>
      </c>
      <c r="C4468" s="18">
        <v>71.587270000000004</v>
      </c>
      <c r="D4468" s="18">
        <v>-147.45886999999999</v>
      </c>
      <c r="E4468" s="19">
        <v>5.58</v>
      </c>
      <c r="F4468" s="19">
        <v>5.53</v>
      </c>
      <c r="G4468" s="19">
        <v>5.5</v>
      </c>
      <c r="H4468" s="19">
        <v>5.45</v>
      </c>
      <c r="I4468" s="19">
        <v>5.5</v>
      </c>
      <c r="J4468" s="19">
        <v>5.51</v>
      </c>
      <c r="L4468">
        <v>4465</v>
      </c>
      <c r="M4468" s="17">
        <v>40786.063032407408</v>
      </c>
      <c r="N4468" s="18">
        <v>71.587270000000004</v>
      </c>
      <c r="O4468" s="18">
        <v>-147.45886999999999</v>
      </c>
      <c r="P4468" s="19">
        <f t="shared" si="390"/>
        <v>5.4490631271880989</v>
      </c>
      <c r="Q4468" s="19">
        <f t="shared" si="391"/>
        <v>5.436614500412313</v>
      </c>
      <c r="R4468" s="19">
        <f t="shared" si="392"/>
        <v>5.5156118926374411</v>
      </c>
      <c r="S4468" s="19">
        <f t="shared" si="393"/>
        <v>5.3496055436048895</v>
      </c>
      <c r="T4468" s="19">
        <f t="shared" si="394"/>
        <v>5.3282926596173255</v>
      </c>
      <c r="U4468" s="19">
        <f t="shared" si="395"/>
        <v>5.42193974213966</v>
      </c>
    </row>
    <row r="4469" spans="1:21">
      <c r="A4469">
        <v>4466</v>
      </c>
      <c r="B4469" s="17">
        <v>40786.069988425923</v>
      </c>
      <c r="C4469" s="18">
        <v>71.584199999999996</v>
      </c>
      <c r="D4469" s="18">
        <v>-147.45751999999999</v>
      </c>
      <c r="E4469" s="19">
        <v>5.53</v>
      </c>
      <c r="F4469" s="19">
        <v>5.48</v>
      </c>
      <c r="G4469" s="19">
        <v>5.45</v>
      </c>
      <c r="H4469" s="19">
        <v>5.4</v>
      </c>
      <c r="I4469" s="19">
        <v>5.46</v>
      </c>
      <c r="J4469" s="19">
        <v>5.46</v>
      </c>
      <c r="L4469">
        <v>4466</v>
      </c>
      <c r="M4469" s="17">
        <v>40786.069988425923</v>
      </c>
      <c r="N4469" s="18">
        <v>71.584199999999996</v>
      </c>
      <c r="O4469" s="18">
        <v>-147.45751999999999</v>
      </c>
      <c r="P4469" s="19">
        <f t="shared" si="390"/>
        <v>5.3989406550169665</v>
      </c>
      <c r="Q4469" s="19">
        <f t="shared" si="391"/>
        <v>5.3865178903946838</v>
      </c>
      <c r="R4469" s="19">
        <f t="shared" si="392"/>
        <v>5.4654111173059672</v>
      </c>
      <c r="S4469" s="19">
        <f t="shared" si="393"/>
        <v>5.2994167321819985</v>
      </c>
      <c r="T4469" s="19">
        <f t="shared" si="394"/>
        <v>5.2879956847778917</v>
      </c>
      <c r="U4469" s="19">
        <f t="shared" si="395"/>
        <v>5.3719232263195087</v>
      </c>
    </row>
    <row r="4470" spans="1:21">
      <c r="A4470">
        <v>4467</v>
      </c>
      <c r="B4470" s="17">
        <v>40786.076932870368</v>
      </c>
      <c r="C4470" s="18">
        <v>71.581109999999995</v>
      </c>
      <c r="D4470" s="18">
        <v>-147.45545000000001</v>
      </c>
      <c r="E4470" s="19">
        <v>5.55</v>
      </c>
      <c r="F4470" s="19">
        <v>5.5</v>
      </c>
      <c r="G4470" s="19">
        <v>5.47</v>
      </c>
      <c r="H4470" s="19">
        <v>5.42</v>
      </c>
      <c r="I4470" s="19">
        <v>5.48</v>
      </c>
      <c r="J4470" s="19">
        <v>5.48</v>
      </c>
      <c r="L4470">
        <v>4467</v>
      </c>
      <c r="M4470" s="17">
        <v>40786.076932870368</v>
      </c>
      <c r="N4470" s="18">
        <v>71.581109999999995</v>
      </c>
      <c r="O4470" s="18">
        <v>-147.45545000000001</v>
      </c>
      <c r="P4470" s="19">
        <f t="shared" si="390"/>
        <v>5.4189862263463517</v>
      </c>
      <c r="Q4470" s="19">
        <f t="shared" si="391"/>
        <v>5.406554298364151</v>
      </c>
      <c r="R4470" s="19">
        <f t="shared" si="392"/>
        <v>5.4854938369516457</v>
      </c>
      <c r="S4470" s="19">
        <f t="shared" si="393"/>
        <v>5.3194891144500343</v>
      </c>
      <c r="T4470" s="19">
        <f t="shared" si="394"/>
        <v>5.308125757660088</v>
      </c>
      <c r="U4470" s="19">
        <f t="shared" si="395"/>
        <v>5.3919262934062733</v>
      </c>
    </row>
    <row r="4471" spans="1:21">
      <c r="A4471">
        <v>4468</v>
      </c>
      <c r="B4471" s="17">
        <v>40786.08388888889</v>
      </c>
      <c r="C4471" s="18">
        <v>71.578050000000005</v>
      </c>
      <c r="D4471" s="18">
        <v>-147.45430999999999</v>
      </c>
      <c r="E4471" s="19">
        <v>5.52</v>
      </c>
      <c r="F4471" s="19">
        <v>5.46</v>
      </c>
      <c r="G4471" s="19">
        <v>5.43</v>
      </c>
      <c r="H4471" s="19">
        <v>5.37</v>
      </c>
      <c r="I4471" s="19">
        <v>5.42</v>
      </c>
      <c r="J4471" s="19">
        <v>5.42</v>
      </c>
      <c r="L4471">
        <v>4468</v>
      </c>
      <c r="M4471" s="17">
        <v>40786.08388888889</v>
      </c>
      <c r="N4471" s="18">
        <v>71.578050000000005</v>
      </c>
      <c r="O4471" s="18">
        <v>-147.45430999999999</v>
      </c>
      <c r="P4471" s="19">
        <f t="shared" si="390"/>
        <v>5.3889117666424138</v>
      </c>
      <c r="Q4471" s="19">
        <f t="shared" si="391"/>
        <v>5.3664767001052756</v>
      </c>
      <c r="R4471" s="19">
        <f t="shared" si="392"/>
        <v>5.4453335507117782</v>
      </c>
      <c r="S4471" s="19">
        <f t="shared" si="393"/>
        <v>5.2693003018305724</v>
      </c>
      <c r="T4471" s="19">
        <f t="shared" si="394"/>
        <v>5.2476862341467037</v>
      </c>
      <c r="U4471" s="19">
        <f t="shared" si="395"/>
        <v>5.3319069762218021</v>
      </c>
    </row>
    <row r="4472" spans="1:21">
      <c r="A4472">
        <v>4469</v>
      </c>
      <c r="B4472" s="17">
        <v>40786.090844907405</v>
      </c>
      <c r="C4472" s="18">
        <v>71.574920000000006</v>
      </c>
      <c r="D4472" s="18">
        <v>-147.45229</v>
      </c>
      <c r="E4472" s="19">
        <v>5.55</v>
      </c>
      <c r="F4472" s="19">
        <v>5.48</v>
      </c>
      <c r="G4472" s="19">
        <v>5.45</v>
      </c>
      <c r="H4472" s="19">
        <v>5.39</v>
      </c>
      <c r="I4472" s="19">
        <v>5.43</v>
      </c>
      <c r="J4472" s="19">
        <v>5.43</v>
      </c>
      <c r="L4472">
        <v>4469</v>
      </c>
      <c r="M4472" s="17">
        <v>40786.090844907405</v>
      </c>
      <c r="N4472" s="18">
        <v>71.574920000000006</v>
      </c>
      <c r="O4472" s="18">
        <v>-147.45229</v>
      </c>
      <c r="P4472" s="19">
        <f t="shared" si="390"/>
        <v>5.4189813441557853</v>
      </c>
      <c r="Q4472" s="19">
        <f t="shared" si="391"/>
        <v>5.3865131063362526</v>
      </c>
      <c r="R4472" s="19">
        <f t="shared" si="392"/>
        <v>5.4654162722854549</v>
      </c>
      <c r="S4472" s="19">
        <f t="shared" si="393"/>
        <v>5.2893726841906519</v>
      </c>
      <c r="T4472" s="19">
        <f t="shared" si="394"/>
        <v>5.2577450870828546</v>
      </c>
      <c r="U4472" s="19">
        <f t="shared" si="395"/>
        <v>5.3419072449046157</v>
      </c>
    </row>
    <row r="4473" spans="1:21">
      <c r="A4473">
        <v>4470</v>
      </c>
      <c r="B4473" s="17">
        <v>40786.09778935185</v>
      </c>
      <c r="C4473" s="18">
        <v>71.571789999999993</v>
      </c>
      <c r="D4473" s="18">
        <v>-147.45068000000001</v>
      </c>
      <c r="E4473" s="19">
        <v>5.55</v>
      </c>
      <c r="F4473" s="19">
        <v>5.49</v>
      </c>
      <c r="G4473" s="19">
        <v>5.46</v>
      </c>
      <c r="H4473" s="19">
        <v>5.39</v>
      </c>
      <c r="I4473" s="19">
        <v>5.44</v>
      </c>
      <c r="J4473" s="19">
        <v>5.44</v>
      </c>
      <c r="L4473">
        <v>4470</v>
      </c>
      <c r="M4473" s="17">
        <v>40786.09778935185</v>
      </c>
      <c r="N4473" s="18">
        <v>71.571789999999993</v>
      </c>
      <c r="O4473" s="18">
        <v>-147.45068000000001</v>
      </c>
      <c r="P4473" s="19">
        <f t="shared" si="390"/>
        <v>5.418978903060502</v>
      </c>
      <c r="Q4473" s="19">
        <f t="shared" si="391"/>
        <v>5.3965305103701766</v>
      </c>
      <c r="R4473" s="19">
        <f t="shared" si="392"/>
        <v>5.4754584941635382</v>
      </c>
      <c r="S4473" s="19">
        <f t="shared" si="393"/>
        <v>5.2893704393348244</v>
      </c>
      <c r="T4473" s="19">
        <f t="shared" si="394"/>
        <v>5.2678039672144692</v>
      </c>
      <c r="U4473" s="19">
        <f t="shared" si="395"/>
        <v>5.3519075140808248</v>
      </c>
    </row>
    <row r="4474" spans="1:21">
      <c r="A4474">
        <v>4471</v>
      </c>
      <c r="B4474" s="17">
        <v>40786.104745370372</v>
      </c>
      <c r="C4474" s="18">
        <v>71.568569999999994</v>
      </c>
      <c r="D4474" s="18">
        <v>-147.44909000000001</v>
      </c>
      <c r="E4474" s="19">
        <v>5.58</v>
      </c>
      <c r="F4474" s="19">
        <v>5.5</v>
      </c>
      <c r="G4474" s="19">
        <v>5.47</v>
      </c>
      <c r="H4474" s="19">
        <v>5.41</v>
      </c>
      <c r="I4474" s="19">
        <v>5.46</v>
      </c>
      <c r="J4474" s="19">
        <v>5.46</v>
      </c>
      <c r="L4474">
        <v>4471</v>
      </c>
      <c r="M4474" s="17">
        <v>40786.104745370372</v>
      </c>
      <c r="N4474" s="18">
        <v>71.568569999999994</v>
      </c>
      <c r="O4474" s="18">
        <v>-147.44909000000001</v>
      </c>
      <c r="P4474" s="19">
        <f t="shared" si="390"/>
        <v>5.4490484805313493</v>
      </c>
      <c r="Q4474" s="19">
        <f t="shared" si="391"/>
        <v>5.4065479126656095</v>
      </c>
      <c r="R4474" s="19">
        <f t="shared" si="392"/>
        <v>5.4855007179696207</v>
      </c>
      <c r="S4474" s="19">
        <f t="shared" si="393"/>
        <v>5.3094428222471679</v>
      </c>
      <c r="T4474" s="19">
        <f t="shared" si="394"/>
        <v>5.2879341216830582</v>
      </c>
      <c r="U4474" s="19">
        <f t="shared" si="395"/>
        <v>5.3719105826477733</v>
      </c>
    </row>
    <row r="4475" spans="1:21">
      <c r="A4475">
        <v>4472</v>
      </c>
      <c r="B4475" s="17">
        <v>40786.111689814818</v>
      </c>
      <c r="C4475" s="18">
        <v>71.565309999999997</v>
      </c>
      <c r="D4475" s="18">
        <v>-147.44745</v>
      </c>
      <c r="E4475" s="19">
        <v>5.59</v>
      </c>
      <c r="F4475" s="19">
        <v>5.52</v>
      </c>
      <c r="G4475" s="19">
        <v>5.49</v>
      </c>
      <c r="H4475" s="19">
        <v>5.43</v>
      </c>
      <c r="I4475" s="19">
        <v>5.47</v>
      </c>
      <c r="J4475" s="19">
        <v>5.47</v>
      </c>
      <c r="L4475">
        <v>4472</v>
      </c>
      <c r="M4475" s="17">
        <v>40786.111689814818</v>
      </c>
      <c r="N4475" s="18">
        <v>71.565309999999997</v>
      </c>
      <c r="O4475" s="18">
        <v>-147.44745</v>
      </c>
      <c r="P4475" s="19">
        <f t="shared" si="390"/>
        <v>5.4590700456058761</v>
      </c>
      <c r="Q4475" s="19">
        <f t="shared" si="391"/>
        <v>5.4265843102041273</v>
      </c>
      <c r="R4475" s="19">
        <f t="shared" si="392"/>
        <v>5.5055834491832858</v>
      </c>
      <c r="S4475" s="19">
        <f t="shared" si="393"/>
        <v>5.3295152055276853</v>
      </c>
      <c r="T4475" s="19">
        <f t="shared" si="394"/>
        <v>5.2979930698033355</v>
      </c>
      <c r="U4475" s="19">
        <f t="shared" si="395"/>
        <v>5.3819108530574695</v>
      </c>
    </row>
    <row r="4476" spans="1:21">
      <c r="A4476">
        <v>4473</v>
      </c>
      <c r="B4476" s="17">
        <v>40786.118645833332</v>
      </c>
      <c r="C4476" s="18">
        <v>71.562110000000004</v>
      </c>
      <c r="D4476" s="18">
        <v>-147.44587999999999</v>
      </c>
      <c r="E4476" s="19">
        <v>5.59</v>
      </c>
      <c r="F4476" s="19">
        <v>5.53</v>
      </c>
      <c r="G4476" s="19">
        <v>5.5</v>
      </c>
      <c r="H4476" s="19">
        <v>5.44</v>
      </c>
      <c r="I4476" s="19">
        <v>5.49</v>
      </c>
      <c r="J4476" s="19">
        <v>5.48</v>
      </c>
      <c r="L4476">
        <v>4473</v>
      </c>
      <c r="M4476" s="17">
        <v>40786.118645833332</v>
      </c>
      <c r="N4476" s="18">
        <v>71.562110000000004</v>
      </c>
      <c r="O4476" s="18">
        <v>-147.44587999999999</v>
      </c>
      <c r="P4476" s="19">
        <f t="shared" si="390"/>
        <v>5.4590676044916924</v>
      </c>
      <c r="Q4476" s="19">
        <f t="shared" si="391"/>
        <v>5.4366017081533311</v>
      </c>
      <c r="R4476" s="19">
        <f t="shared" si="392"/>
        <v>5.5156256778093624</v>
      </c>
      <c r="S4476" s="19">
        <f t="shared" si="393"/>
        <v>5.3395502751082073</v>
      </c>
      <c r="T4476" s="19">
        <f t="shared" si="394"/>
        <v>5.3181233194560518</v>
      </c>
      <c r="U4476" s="19">
        <f t="shared" si="395"/>
        <v>5.3919111239605613</v>
      </c>
    </row>
    <row r="4477" spans="1:21">
      <c r="A4477">
        <v>4474</v>
      </c>
      <c r="B4477" s="17">
        <v>40786.125601851854</v>
      </c>
      <c r="C4477" s="18">
        <v>71.558790000000002</v>
      </c>
      <c r="D4477" s="18">
        <v>-147.44380000000001</v>
      </c>
      <c r="E4477" s="19">
        <v>5.62</v>
      </c>
      <c r="F4477" s="19">
        <v>5.55</v>
      </c>
      <c r="G4477" s="19">
        <v>5.52</v>
      </c>
      <c r="H4477" s="19">
        <v>5.46</v>
      </c>
      <c r="I4477" s="19">
        <v>5.5</v>
      </c>
      <c r="J4477" s="19">
        <v>5.5</v>
      </c>
      <c r="L4477">
        <v>4474</v>
      </c>
      <c r="M4477" s="17">
        <v>40786.125601851854</v>
      </c>
      <c r="N4477" s="18">
        <v>71.558790000000002</v>
      </c>
      <c r="O4477" s="18">
        <v>-147.44380000000001</v>
      </c>
      <c r="P4477" s="19">
        <f t="shared" si="390"/>
        <v>5.4891371819011141</v>
      </c>
      <c r="Q4477" s="19">
        <f t="shared" si="391"/>
        <v>5.4566380996071278</v>
      </c>
      <c r="R4477" s="19">
        <f t="shared" si="392"/>
        <v>5.535708415771019</v>
      </c>
      <c r="S4477" s="19">
        <f t="shared" si="393"/>
        <v>5.3596226590330325</v>
      </c>
      <c r="T4477" s="19">
        <f t="shared" si="394"/>
        <v>5.3281823355649891</v>
      </c>
      <c r="U4477" s="19">
        <f t="shared" si="395"/>
        <v>5.411914194994484</v>
      </c>
    </row>
    <row r="4478" spans="1:21">
      <c r="A4478">
        <v>4475</v>
      </c>
      <c r="B4478" s="17">
        <v>40786.132557870369</v>
      </c>
      <c r="C4478" s="18">
        <v>71.555440000000004</v>
      </c>
      <c r="D4478" s="18">
        <v>-147.44198</v>
      </c>
      <c r="E4478" s="19">
        <v>5.64</v>
      </c>
      <c r="F4478" s="19">
        <v>5.56</v>
      </c>
      <c r="G4478" s="19">
        <v>5.53</v>
      </c>
      <c r="H4478" s="19">
        <v>5.47</v>
      </c>
      <c r="I4478" s="19">
        <v>5.52</v>
      </c>
      <c r="J4478" s="19">
        <v>5.52</v>
      </c>
      <c r="L4478">
        <v>4475</v>
      </c>
      <c r="M4478" s="17">
        <v>40786.132557870369</v>
      </c>
      <c r="N4478" s="18">
        <v>71.555440000000004</v>
      </c>
      <c r="O4478" s="18">
        <v>-147.44198</v>
      </c>
      <c r="P4478" s="19">
        <f t="shared" si="390"/>
        <v>5.5091827531123752</v>
      </c>
      <c r="Q4478" s="19">
        <f t="shared" si="391"/>
        <v>5.4666554932101015</v>
      </c>
      <c r="R4478" s="19">
        <f t="shared" si="392"/>
        <v>5.5457506492170889</v>
      </c>
      <c r="S4478" s="19">
        <f t="shared" si="393"/>
        <v>5.3696577290737721</v>
      </c>
      <c r="T4478" s="19">
        <f t="shared" si="394"/>
        <v>5.3483126804018308</v>
      </c>
      <c r="U4478" s="19">
        <f t="shared" si="395"/>
        <v>5.4319172670151978</v>
      </c>
    </row>
    <row r="4479" spans="1:21">
      <c r="A4479">
        <v>4476</v>
      </c>
      <c r="B4479" s="17">
        <v>40786.139502314814</v>
      </c>
      <c r="C4479" s="18">
        <v>71.552030000000002</v>
      </c>
      <c r="D4479" s="18">
        <v>-147.44037</v>
      </c>
      <c r="E4479" s="19">
        <v>5.64</v>
      </c>
      <c r="F4479" s="19">
        <v>5.56</v>
      </c>
      <c r="G4479" s="19">
        <v>5.54</v>
      </c>
      <c r="H4479" s="19">
        <v>5.47</v>
      </c>
      <c r="I4479" s="19">
        <v>5.52</v>
      </c>
      <c r="J4479" s="19">
        <v>5.52</v>
      </c>
      <c r="L4479">
        <v>4476</v>
      </c>
      <c r="M4479" s="17">
        <v>40786.139502314814</v>
      </c>
      <c r="N4479" s="18">
        <v>71.552030000000002</v>
      </c>
      <c r="O4479" s="18">
        <v>-147.44037</v>
      </c>
      <c r="P4479" s="19">
        <f t="shared" si="390"/>
        <v>5.5091803119745677</v>
      </c>
      <c r="Q4479" s="19">
        <f t="shared" si="391"/>
        <v>5.466653891569992</v>
      </c>
      <c r="R4479" s="19">
        <f t="shared" si="392"/>
        <v>5.5557928845911562</v>
      </c>
      <c r="S4479" s="19">
        <f t="shared" si="393"/>
        <v>5.3696554849542961</v>
      </c>
      <c r="T4479" s="19">
        <f t="shared" si="394"/>
        <v>5.3483004493692583</v>
      </c>
      <c r="U4479" s="19">
        <f t="shared" si="395"/>
        <v>5.4319147397610354</v>
      </c>
    </row>
    <row r="4480" spans="1:21">
      <c r="A4480">
        <v>4477</v>
      </c>
      <c r="B4480" s="17">
        <v>40786.146458333336</v>
      </c>
      <c r="C4480" s="18">
        <v>71.548540000000003</v>
      </c>
      <c r="D4480" s="18">
        <v>-147.43858</v>
      </c>
      <c r="E4480" s="19">
        <v>5.63</v>
      </c>
      <c r="F4480" s="19">
        <v>5.56</v>
      </c>
      <c r="G4480" s="19">
        <v>5.52</v>
      </c>
      <c r="H4480" s="19">
        <v>5.47</v>
      </c>
      <c r="I4480" s="19">
        <v>5.52</v>
      </c>
      <c r="J4480" s="19">
        <v>5.52</v>
      </c>
      <c r="L4480">
        <v>4477</v>
      </c>
      <c r="M4480" s="17">
        <v>40786.146458333336</v>
      </c>
      <c r="N4480" s="18">
        <v>71.548540000000003</v>
      </c>
      <c r="O4480" s="18">
        <v>-147.43858</v>
      </c>
      <c r="P4480" s="19">
        <f t="shared" si="390"/>
        <v>5.4991538646763996</v>
      </c>
      <c r="Q4480" s="19">
        <f t="shared" si="391"/>
        <v>5.4666522899298808</v>
      </c>
      <c r="R4480" s="19">
        <f t="shared" si="392"/>
        <v>5.5357135909944821</v>
      </c>
      <c r="S4480" s="19">
        <f t="shared" si="393"/>
        <v>5.3696532408348201</v>
      </c>
      <c r="T4480" s="19">
        <f t="shared" si="394"/>
        <v>5.3482882183366858</v>
      </c>
      <c r="U4480" s="19">
        <f t="shared" si="395"/>
        <v>5.4319122125068731</v>
      </c>
    </row>
    <row r="4481" spans="1:21">
      <c r="A4481">
        <v>4478</v>
      </c>
      <c r="B4481" s="17">
        <v>40786.153402777774</v>
      </c>
      <c r="C4481" s="18">
        <v>71.545100000000005</v>
      </c>
      <c r="D4481" s="18">
        <v>-147.43652</v>
      </c>
      <c r="E4481" s="19">
        <v>5.6</v>
      </c>
      <c r="F4481" s="19">
        <v>5.53</v>
      </c>
      <c r="G4481" s="19">
        <v>5.5</v>
      </c>
      <c r="H4481" s="19">
        <v>5.44</v>
      </c>
      <c r="I4481" s="19">
        <v>5.49</v>
      </c>
      <c r="J4481" s="19">
        <v>5.5</v>
      </c>
      <c r="L4481">
        <v>4478</v>
      </c>
      <c r="M4481" s="17">
        <v>40786.153402777774</v>
      </c>
      <c r="N4481" s="18">
        <v>71.545100000000005</v>
      </c>
      <c r="O4481" s="18">
        <v>-147.43652</v>
      </c>
      <c r="P4481" s="19">
        <f t="shared" si="390"/>
        <v>5.4690794050764104</v>
      </c>
      <c r="Q4481" s="19">
        <f t="shared" si="391"/>
        <v>5.4365937129914679</v>
      </c>
      <c r="R4481" s="19">
        <f t="shared" si="392"/>
        <v>5.5156342935418126</v>
      </c>
      <c r="S4481" s="19">
        <f t="shared" si="393"/>
        <v>5.339539053130169</v>
      </c>
      <c r="T4481" s="19">
        <f t="shared" si="394"/>
        <v>5.3180619603272028</v>
      </c>
      <c r="U4481" s="19">
        <f t="shared" si="395"/>
        <v>5.4119040840042558</v>
      </c>
    </row>
    <row r="4482" spans="1:21">
      <c r="A4482">
        <v>4479</v>
      </c>
      <c r="B4482" s="17">
        <v>40786.16034722222</v>
      </c>
      <c r="C4482" s="18">
        <v>71.541650000000004</v>
      </c>
      <c r="D4482" s="18">
        <v>-147.43458000000001</v>
      </c>
      <c r="E4482" s="19">
        <v>5.55</v>
      </c>
      <c r="F4482" s="19">
        <v>5.48</v>
      </c>
      <c r="G4482" s="19">
        <v>5.45</v>
      </c>
      <c r="H4482" s="19">
        <v>5.4</v>
      </c>
      <c r="I4482" s="19">
        <v>5.44</v>
      </c>
      <c r="J4482" s="19">
        <v>5.42</v>
      </c>
      <c r="L4482">
        <v>4479</v>
      </c>
      <c r="M4482" s="17">
        <v>40786.16034722222</v>
      </c>
      <c r="N4482" s="18">
        <v>71.541650000000004</v>
      </c>
      <c r="O4482" s="18">
        <v>-147.43458000000001</v>
      </c>
      <c r="P4482" s="19">
        <f t="shared" si="390"/>
        <v>5.418956933202951</v>
      </c>
      <c r="Q4482" s="19">
        <f t="shared" si="391"/>
        <v>5.3864971594748168</v>
      </c>
      <c r="R4482" s="19">
        <f t="shared" si="392"/>
        <v>5.4654334555504143</v>
      </c>
      <c r="S4482" s="19">
        <f t="shared" si="393"/>
        <v>5.2993875502528187</v>
      </c>
      <c r="T4482" s="19">
        <f t="shared" si="394"/>
        <v>5.2676929088845892</v>
      </c>
      <c r="U4482" s="19">
        <f t="shared" si="395"/>
        <v>5.3318791492892963</v>
      </c>
    </row>
    <row r="4483" spans="1:21">
      <c r="A4483">
        <v>4480</v>
      </c>
      <c r="B4483" s="17">
        <v>40786.167303240742</v>
      </c>
      <c r="C4483" s="18">
        <v>71.538309999999996</v>
      </c>
      <c r="D4483" s="18">
        <v>-147.43324000000001</v>
      </c>
      <c r="E4483" s="19">
        <v>5.47</v>
      </c>
      <c r="F4483" s="19">
        <v>5.4</v>
      </c>
      <c r="G4483" s="19">
        <v>5.38</v>
      </c>
      <c r="H4483" s="19">
        <v>5.32</v>
      </c>
      <c r="I4483" s="19">
        <v>5.35</v>
      </c>
      <c r="J4483" s="19">
        <v>5.12</v>
      </c>
      <c r="L4483">
        <v>4480</v>
      </c>
      <c r="M4483" s="17">
        <v>40786.167303240742</v>
      </c>
      <c r="N4483" s="18">
        <v>71.538309999999996</v>
      </c>
      <c r="O4483" s="18">
        <v>-147.43324000000001</v>
      </c>
      <c r="P4483" s="19">
        <f t="shared" si="390"/>
        <v>5.3387624429381866</v>
      </c>
      <c r="Q4483" s="19">
        <f t="shared" si="391"/>
        <v>5.3063436445677938</v>
      </c>
      <c r="R4483" s="19">
        <f t="shared" si="392"/>
        <v>5.3951515815358757</v>
      </c>
      <c r="S4483" s="19">
        <f t="shared" si="393"/>
        <v>5.2190867877891982</v>
      </c>
      <c r="T4483" s="19">
        <f t="shared" si="394"/>
        <v>5.1770382433802453</v>
      </c>
      <c r="U4483" s="19">
        <f t="shared" si="395"/>
        <v>5.0317925860394759</v>
      </c>
    </row>
    <row r="4484" spans="1:21">
      <c r="A4484">
        <v>4481</v>
      </c>
      <c r="B4484" s="17">
        <v>40786.174247685187</v>
      </c>
      <c r="C4484" s="18">
        <v>71.534980000000004</v>
      </c>
      <c r="D4484" s="18">
        <v>-147.43115</v>
      </c>
      <c r="E4484" s="19">
        <v>5.25</v>
      </c>
      <c r="F4484" s="19">
        <v>5.19</v>
      </c>
      <c r="G4484" s="19">
        <v>5.16</v>
      </c>
      <c r="H4484" s="19">
        <v>5.0999999999999996</v>
      </c>
      <c r="I4484" s="19">
        <v>5.13</v>
      </c>
      <c r="J4484" s="19">
        <v>5.07</v>
      </c>
      <c r="L4484">
        <v>4481</v>
      </c>
      <c r="M4484" s="17">
        <v>40786.174247685187</v>
      </c>
      <c r="N4484" s="18">
        <v>71.534980000000004</v>
      </c>
      <c r="O4484" s="18">
        <v>-147.43115</v>
      </c>
      <c r="P4484" s="19">
        <f t="shared" ref="P4484:P4547" si="396">(((E4484-$Y$3)/$X$3)*(1-$L4484/7868)+((E4484-$AA$3)/$Z$3)*($L4484/7868))</f>
        <v>5.1182318667685802</v>
      </c>
      <c r="Q4484" s="19">
        <f t="shared" ref="Q4484:Q4547" si="397">(((F4484-$Y$4)/$X$4)*(1-$L4484/7868)+((F4484-$AA$4)/$Z$4)*($L4484/7868))</f>
        <v>5.0959432845099704</v>
      </c>
      <c r="R4484" s="19">
        <f t="shared" ref="R4484:R4547" si="398">(((G4484-$Y$5)/$X$5)*(1-$L4484/7868)+((G4484-$AA$5)/$Z$5)*($L4484/7868))</f>
        <v>5.1742619816917266</v>
      </c>
      <c r="S4484" s="19">
        <f t="shared" ref="S4484:S4547" si="399">(((H4484-$Y$6)/$X$6)*(1-$L4484/7868)+((H4484-$AA$6)/$Z$6)*($L4484/7868))</f>
        <v>4.9982636165895489</v>
      </c>
      <c r="T4484" s="19">
        <f t="shared" ref="T4484:T4547" si="400">(((I4484-$Y$7)/$X$7)*(1-$L4484/7868)+((I4484-$AA$7)/$Z$7)*($L4484/7868))</f>
        <v>4.9554553525718834</v>
      </c>
      <c r="U4484" s="19">
        <f t="shared" ref="U4484:U4547" si="401">(((J4484-$Y$8)/$X$8)*(1-$L4484/7868)+((J4484-$AA$8)/$Z$8)*($L4484/7868))</f>
        <v>4.9817760420958139</v>
      </c>
    </row>
    <row r="4485" spans="1:21">
      <c r="A4485">
        <v>4482</v>
      </c>
      <c r="B4485" s="17">
        <v>40786.181215277778</v>
      </c>
      <c r="C4485" s="18">
        <v>71.531589999999994</v>
      </c>
      <c r="D4485" s="18">
        <v>-147.42941999999999</v>
      </c>
      <c r="E4485" s="19">
        <v>5.05</v>
      </c>
      <c r="F4485" s="19">
        <v>4.99</v>
      </c>
      <c r="G4485" s="19">
        <v>4.96</v>
      </c>
      <c r="H4485" s="19">
        <v>4.91</v>
      </c>
      <c r="I4485" s="19">
        <v>4.96</v>
      </c>
      <c r="J4485" s="19">
        <v>4.95</v>
      </c>
      <c r="L4485">
        <v>4482</v>
      </c>
      <c r="M4485" s="17">
        <v>40786.181215277778</v>
      </c>
      <c r="N4485" s="18">
        <v>71.531589999999994</v>
      </c>
      <c r="O4485" s="18">
        <v>-147.42941999999999</v>
      </c>
      <c r="P4485" s="19">
        <f t="shared" si="396"/>
        <v>4.9177493030803419</v>
      </c>
      <c r="Q4485" s="19">
        <f t="shared" si="397"/>
        <v>4.8955619492495899</v>
      </c>
      <c r="R4485" s="19">
        <f t="shared" si="398"/>
        <v>4.973453369670775</v>
      </c>
      <c r="S4485" s="19">
        <f t="shared" si="399"/>
        <v>4.8075523860296716</v>
      </c>
      <c r="T4485" s="19">
        <f t="shared" si="400"/>
        <v>4.7842288470461307</v>
      </c>
      <c r="U4485" s="19">
        <f t="shared" si="401"/>
        <v>4.8617398844080526</v>
      </c>
    </row>
    <row r="4486" spans="1:21">
      <c r="A4486">
        <v>4483</v>
      </c>
      <c r="B4486" s="17">
        <v>40786.188159722224</v>
      </c>
      <c r="C4486" s="18">
        <v>71.528480000000002</v>
      </c>
      <c r="D4486" s="18">
        <v>-147.42802</v>
      </c>
      <c r="E4486" s="19">
        <v>4.8499999999999996</v>
      </c>
      <c r="F4486" s="19">
        <v>4.8</v>
      </c>
      <c r="G4486" s="19">
        <v>4.7699999999999996</v>
      </c>
      <c r="H4486" s="19">
        <v>4.71</v>
      </c>
      <c r="I4486" s="19">
        <v>4.7699999999999996</v>
      </c>
      <c r="J4486" s="19">
        <v>4.78</v>
      </c>
      <c r="L4486">
        <v>4483</v>
      </c>
      <c r="M4486" s="17">
        <v>40786.188159722224</v>
      </c>
      <c r="N4486" s="18">
        <v>71.528480000000002</v>
      </c>
      <c r="O4486" s="18">
        <v>-147.42802</v>
      </c>
      <c r="P4486" s="19">
        <f t="shared" si="396"/>
        <v>4.7172667395811043</v>
      </c>
      <c r="Q4486" s="19">
        <f t="shared" si="397"/>
        <v>4.7051996361789152</v>
      </c>
      <c r="R4486" s="19">
        <f t="shared" si="398"/>
        <v>4.7826852351734441</v>
      </c>
      <c r="S4486" s="19">
        <f t="shared" si="399"/>
        <v>4.6068038369835147</v>
      </c>
      <c r="T4486" s="19">
        <f t="shared" si="400"/>
        <v>4.592859058568882</v>
      </c>
      <c r="U4486" s="19">
        <f t="shared" si="401"/>
        <v>4.6916897115109766</v>
      </c>
    </row>
    <row r="4487" spans="1:21">
      <c r="A4487">
        <v>4484</v>
      </c>
      <c r="B4487" s="17">
        <v>40786.195115740738</v>
      </c>
      <c r="C4487" s="18">
        <v>71.524910000000006</v>
      </c>
      <c r="D4487" s="18">
        <v>-147.42599999999999</v>
      </c>
      <c r="E4487" s="19">
        <v>4.63</v>
      </c>
      <c r="F4487" s="19">
        <v>4.58</v>
      </c>
      <c r="G4487" s="19">
        <v>4.55</v>
      </c>
      <c r="H4487" s="19">
        <v>4.5</v>
      </c>
      <c r="I4487" s="19">
        <v>4.55</v>
      </c>
      <c r="J4487" s="19">
        <v>4.57</v>
      </c>
      <c r="L4487">
        <v>4484</v>
      </c>
      <c r="M4487" s="17">
        <v>40786.195115740738</v>
      </c>
      <c r="N4487" s="18">
        <v>71.524910000000006</v>
      </c>
      <c r="O4487" s="18">
        <v>-147.42599999999999</v>
      </c>
      <c r="P4487" s="19">
        <f t="shared" si="396"/>
        <v>4.4967361640162951</v>
      </c>
      <c r="Q4487" s="19">
        <f t="shared" si="397"/>
        <v>4.4847803964877029</v>
      </c>
      <c r="R4487" s="19">
        <f t="shared" si="398"/>
        <v>4.561795512901444</v>
      </c>
      <c r="S4487" s="19">
        <f t="shared" si="399"/>
        <v>4.3960179691749488</v>
      </c>
      <c r="T4487" s="19">
        <f t="shared" si="400"/>
        <v>4.3712744816417146</v>
      </c>
      <c r="U4487" s="19">
        <f t="shared" si="401"/>
        <v>4.4816283218085369</v>
      </c>
    </row>
    <row r="4488" spans="1:21">
      <c r="A4488">
        <v>4485</v>
      </c>
      <c r="B4488" s="17">
        <v>40786.202060185184</v>
      </c>
      <c r="C4488" s="18">
        <v>71.5214</v>
      </c>
      <c r="D4488" s="18">
        <v>-147.42411000000001</v>
      </c>
      <c r="E4488" s="19">
        <v>4.4400000000000004</v>
      </c>
      <c r="F4488" s="19">
        <v>4.3899999999999997</v>
      </c>
      <c r="G4488" s="19">
        <v>4.3600000000000003</v>
      </c>
      <c r="H4488" s="19">
        <v>4.3099999999999996</v>
      </c>
      <c r="I4488" s="19">
        <v>4.37</v>
      </c>
      <c r="J4488" s="19">
        <v>4.38</v>
      </c>
      <c r="L4488">
        <v>4485</v>
      </c>
      <c r="M4488" s="17">
        <v>40786.202060185184</v>
      </c>
      <c r="N4488" s="18">
        <v>71.5214</v>
      </c>
      <c r="O4488" s="18">
        <v>-147.42411000000001</v>
      </c>
      <c r="P4488" s="19">
        <f t="shared" si="396"/>
        <v>4.3062776070270674</v>
      </c>
      <c r="Q4488" s="19">
        <f t="shared" si="397"/>
        <v>4.2944181520874478</v>
      </c>
      <c r="R4488" s="19">
        <f t="shared" si="398"/>
        <v>4.3710273022482067</v>
      </c>
      <c r="S4488" s="19">
        <f t="shared" si="399"/>
        <v>4.2053067278459375</v>
      </c>
      <c r="T4488" s="19">
        <f t="shared" si="400"/>
        <v>4.1899750564533775</v>
      </c>
      <c r="U4488" s="19">
        <f t="shared" si="401"/>
        <v>4.2915725264470224</v>
      </c>
    </row>
    <row r="4489" spans="1:21">
      <c r="A4489">
        <v>4486</v>
      </c>
      <c r="B4489" s="17">
        <v>40786.209004629629</v>
      </c>
      <c r="C4489" s="18">
        <v>71.517759999999996</v>
      </c>
      <c r="D4489" s="18">
        <v>-147.42197999999999</v>
      </c>
      <c r="E4489" s="19">
        <v>4.3099999999999996</v>
      </c>
      <c r="F4489" s="19">
        <v>4.26</v>
      </c>
      <c r="G4489" s="19">
        <v>4.2300000000000004</v>
      </c>
      <c r="H4489" s="19">
        <v>4.18</v>
      </c>
      <c r="I4489" s="19">
        <v>4.24</v>
      </c>
      <c r="J4489" s="19">
        <v>4.25</v>
      </c>
      <c r="L4489">
        <v>4486</v>
      </c>
      <c r="M4489" s="17">
        <v>40786.209004629629</v>
      </c>
      <c r="N4489" s="18">
        <v>71.517759999999996</v>
      </c>
      <c r="O4489" s="18">
        <v>-147.42197999999999</v>
      </c>
      <c r="P4489" s="19">
        <f t="shared" si="396"/>
        <v>4.1759630869243995</v>
      </c>
      <c r="Q4489" s="19">
        <f t="shared" si="397"/>
        <v>4.1641698495913451</v>
      </c>
      <c r="R4489" s="19">
        <f t="shared" si="398"/>
        <v>4.2405021688164313</v>
      </c>
      <c r="S4489" s="19">
        <f t="shared" si="399"/>
        <v>4.0748193746077161</v>
      </c>
      <c r="T4489" s="19">
        <f t="shared" si="400"/>
        <v>4.0590323972841515</v>
      </c>
      <c r="U4489" s="19">
        <f t="shared" si="401"/>
        <v>4.161533537297851</v>
      </c>
    </row>
    <row r="4490" spans="1:21">
      <c r="A4490">
        <v>4487</v>
      </c>
      <c r="B4490" s="17">
        <v>40786.215960648151</v>
      </c>
      <c r="C4490" s="18">
        <v>71.514160000000004</v>
      </c>
      <c r="D4490" s="18">
        <v>-147.42010999999999</v>
      </c>
      <c r="E4490" s="19">
        <v>4.17</v>
      </c>
      <c r="F4490" s="19">
        <v>4.13</v>
      </c>
      <c r="G4490" s="19">
        <v>4.0999999999999996</v>
      </c>
      <c r="H4490" s="19">
        <v>4.04</v>
      </c>
      <c r="I4490" s="19">
        <v>4.0999999999999996</v>
      </c>
      <c r="J4490" s="19">
        <v>4.12</v>
      </c>
      <c r="L4490">
        <v>4487</v>
      </c>
      <c r="M4490" s="17">
        <v>40786.215960648151</v>
      </c>
      <c r="N4490" s="18">
        <v>71.514160000000004</v>
      </c>
      <c r="O4490" s="18">
        <v>-147.42010999999999</v>
      </c>
      <c r="P4490" s="19">
        <f t="shared" si="396"/>
        <v>4.0356245608314723</v>
      </c>
      <c r="Q4490" s="19">
        <f t="shared" si="397"/>
        <v>4.0339215696956341</v>
      </c>
      <c r="R4490" s="19">
        <f t="shared" si="398"/>
        <v>4.1099770103206845</v>
      </c>
      <c r="S4490" s="19">
        <f t="shared" si="399"/>
        <v>3.9342947036195679</v>
      </c>
      <c r="T4490" s="19">
        <f t="shared" si="400"/>
        <v>3.9180179198686589</v>
      </c>
      <c r="U4490" s="19">
        <f t="shared" si="401"/>
        <v>4.0314945417345447</v>
      </c>
    </row>
    <row r="4491" spans="1:21">
      <c r="A4491">
        <v>4488</v>
      </c>
      <c r="B4491" s="17">
        <v>40786.222905092596</v>
      </c>
      <c r="C4491" s="18">
        <v>71.510469999999998</v>
      </c>
      <c r="D4491" s="18">
        <v>-147.41811000000001</v>
      </c>
      <c r="E4491" s="19">
        <v>3.89</v>
      </c>
      <c r="F4491" s="19">
        <v>3.85</v>
      </c>
      <c r="G4491" s="19">
        <v>3.82</v>
      </c>
      <c r="H4491" s="19">
        <v>3.77</v>
      </c>
      <c r="I4491" s="19">
        <v>3.82</v>
      </c>
      <c r="J4491" s="19">
        <v>3.84</v>
      </c>
      <c r="L4491">
        <v>4488</v>
      </c>
      <c r="M4491" s="17">
        <v>40786.222905092596</v>
      </c>
      <c r="N4491" s="18">
        <v>71.510469999999998</v>
      </c>
      <c r="O4491" s="18">
        <v>-147.41811000000001</v>
      </c>
      <c r="P4491" s="19">
        <f t="shared" si="396"/>
        <v>3.7549499493534499</v>
      </c>
      <c r="Q4491" s="19">
        <f t="shared" si="397"/>
        <v>3.7533885662956648</v>
      </c>
      <c r="R4491" s="19">
        <f t="shared" si="398"/>
        <v>3.8288440132074646</v>
      </c>
      <c r="S4491" s="19">
        <f t="shared" si="399"/>
        <v>3.6632849292193943</v>
      </c>
      <c r="T4491" s="19">
        <f t="shared" si="400"/>
        <v>3.6360023654752247</v>
      </c>
      <c r="U4491" s="19">
        <f t="shared" si="401"/>
        <v>3.7514134933890664</v>
      </c>
    </row>
    <row r="4492" spans="1:21">
      <c r="A4492">
        <v>4489</v>
      </c>
      <c r="B4492" s="17">
        <v>40786.229166666664</v>
      </c>
      <c r="C4492" s="18">
        <v>71.507189999999994</v>
      </c>
      <c r="D4492" s="18">
        <v>-147.41642999999999</v>
      </c>
      <c r="E4492" s="19">
        <v>3.73</v>
      </c>
      <c r="F4492" s="19">
        <v>3.69</v>
      </c>
      <c r="G4492" s="19">
        <v>3.66</v>
      </c>
      <c r="H4492" s="19">
        <v>3.61</v>
      </c>
      <c r="I4492" s="19">
        <v>3.67</v>
      </c>
      <c r="J4492" s="19">
        <v>3.68</v>
      </c>
      <c r="L4492">
        <v>4489</v>
      </c>
      <c r="M4492" s="17">
        <v>40786.229166666664</v>
      </c>
      <c r="N4492" s="18">
        <v>71.507189999999994</v>
      </c>
      <c r="O4492" s="18">
        <v>-147.41642999999999</v>
      </c>
      <c r="P4492" s="19">
        <f t="shared" si="396"/>
        <v>3.5945634113839509</v>
      </c>
      <c r="Q4492" s="19">
        <f t="shared" si="397"/>
        <v>3.5930833980262307</v>
      </c>
      <c r="R4492" s="19">
        <f t="shared" si="398"/>
        <v>3.6681972245211005</v>
      </c>
      <c r="S4492" s="19">
        <f t="shared" si="399"/>
        <v>3.50268562079847</v>
      </c>
      <c r="T4492" s="19">
        <f t="shared" si="400"/>
        <v>3.484915444317779</v>
      </c>
      <c r="U4492" s="19">
        <f t="shared" si="401"/>
        <v>3.5913660712833306</v>
      </c>
    </row>
    <row r="4493" spans="1:21">
      <c r="A4493">
        <v>4490</v>
      </c>
      <c r="B4493" s="17">
        <v>40786.236111111109</v>
      </c>
      <c r="C4493" s="18">
        <v>71.503630000000001</v>
      </c>
      <c r="D4493" s="18">
        <v>-147.41476</v>
      </c>
      <c r="E4493" s="19">
        <v>3.65</v>
      </c>
      <c r="F4493" s="19">
        <v>3.6</v>
      </c>
      <c r="G4493" s="19">
        <v>3.57</v>
      </c>
      <c r="H4493" s="19">
        <v>3.52</v>
      </c>
      <c r="I4493" s="19">
        <v>3.58</v>
      </c>
      <c r="J4493" s="19">
        <v>3.6</v>
      </c>
      <c r="L4493">
        <v>4490</v>
      </c>
      <c r="M4493" s="17">
        <v>40786.236111111109</v>
      </c>
      <c r="N4493" s="18">
        <v>71.503630000000001</v>
      </c>
      <c r="O4493" s="18">
        <v>-147.41476</v>
      </c>
      <c r="P4493" s="19">
        <f t="shared" si="396"/>
        <v>3.5143689223571335</v>
      </c>
      <c r="Q4493" s="19">
        <f t="shared" si="397"/>
        <v>3.5029111269187254</v>
      </c>
      <c r="R4493" s="19">
        <f t="shared" si="398"/>
        <v>3.5778340648077265</v>
      </c>
      <c r="S4493" s="19">
        <f t="shared" si="399"/>
        <v>3.4123475188625694</v>
      </c>
      <c r="T4493" s="19">
        <f t="shared" si="400"/>
        <v>3.3942571482189097</v>
      </c>
      <c r="U4493" s="19">
        <f t="shared" si="401"/>
        <v>3.5113410699600553</v>
      </c>
    </row>
    <row r="4494" spans="1:21">
      <c r="A4494">
        <v>4491</v>
      </c>
      <c r="B4494" s="17">
        <v>40786.243078703701</v>
      </c>
      <c r="C4494" s="18">
        <v>71.500079999999997</v>
      </c>
      <c r="D4494" s="18">
        <v>-147.41274999999999</v>
      </c>
      <c r="E4494" s="19">
        <v>3.9</v>
      </c>
      <c r="F4494" s="19">
        <v>3.84</v>
      </c>
      <c r="G4494" s="19">
        <v>3.82</v>
      </c>
      <c r="H4494" s="19">
        <v>3.77</v>
      </c>
      <c r="I4494" s="19">
        <v>3.85</v>
      </c>
      <c r="J4494" s="19">
        <v>3.83</v>
      </c>
      <c r="L4494">
        <v>4491</v>
      </c>
      <c r="M4494" s="17">
        <v>40786.243078703701</v>
      </c>
      <c r="N4494" s="18">
        <v>71.500079999999997</v>
      </c>
      <c r="O4494" s="18">
        <v>-147.41274999999999</v>
      </c>
      <c r="P4494" s="19">
        <f t="shared" si="396"/>
        <v>3.7649666345148551</v>
      </c>
      <c r="Q4494" s="19">
        <f t="shared" si="397"/>
        <v>3.7433652268325366</v>
      </c>
      <c r="R4494" s="19">
        <f t="shared" si="398"/>
        <v>3.8288486967915292</v>
      </c>
      <c r="S4494" s="19">
        <f t="shared" si="399"/>
        <v>3.6632781499185922</v>
      </c>
      <c r="T4494" s="19">
        <f t="shared" si="400"/>
        <v>3.6661732948225003</v>
      </c>
      <c r="U4494" s="19">
        <f t="shared" si="401"/>
        <v>3.7414029834597624</v>
      </c>
    </row>
    <row r="4495" spans="1:21">
      <c r="A4495">
        <v>4492</v>
      </c>
      <c r="B4495" s="17">
        <v>40786.250023148146</v>
      </c>
      <c r="C4495" s="18">
        <v>71.496650000000002</v>
      </c>
      <c r="D4495" s="18">
        <v>-147.41085000000001</v>
      </c>
      <c r="E4495" s="19">
        <v>4.22</v>
      </c>
      <c r="F4495" s="19">
        <v>4.16</v>
      </c>
      <c r="G4495" s="19">
        <v>4.1399999999999997</v>
      </c>
      <c r="H4495" s="19">
        <v>4.09</v>
      </c>
      <c r="I4495" s="19">
        <v>4.16</v>
      </c>
      <c r="J4495" s="19">
        <v>4.1500000000000004</v>
      </c>
      <c r="L4495">
        <v>4492</v>
      </c>
      <c r="M4495" s="17">
        <v>40786.250023148146</v>
      </c>
      <c r="N4495" s="18">
        <v>71.496650000000002</v>
      </c>
      <c r="O4495" s="18">
        <v>-147.41085000000001</v>
      </c>
      <c r="P4495" s="19">
        <f t="shared" si="396"/>
        <v>4.0857323890627235</v>
      </c>
      <c r="Q4495" s="19">
        <f t="shared" si="397"/>
        <v>4.063971121795829</v>
      </c>
      <c r="R4495" s="19">
        <f t="shared" si="398"/>
        <v>4.1501470502922082</v>
      </c>
      <c r="S4495" s="19">
        <f t="shared" si="399"/>
        <v>3.9844699962958505</v>
      </c>
      <c r="T4495" s="19">
        <f t="shared" si="400"/>
        <v>3.9783763064791913</v>
      </c>
      <c r="U4495" s="19">
        <f t="shared" si="401"/>
        <v>4.0614901450094854</v>
      </c>
    </row>
    <row r="4496" spans="1:21">
      <c r="A4496">
        <v>4493</v>
      </c>
      <c r="B4496" s="17">
        <v>40786.256979166668</v>
      </c>
      <c r="C4496" s="18">
        <v>71.49333</v>
      </c>
      <c r="D4496" s="18">
        <v>-147.40923000000001</v>
      </c>
      <c r="E4496" s="19">
        <v>4.32</v>
      </c>
      <c r="F4496" s="19">
        <v>4.2699999999999996</v>
      </c>
      <c r="G4496" s="19">
        <v>4.24</v>
      </c>
      <c r="H4496" s="19">
        <v>4.1900000000000004</v>
      </c>
      <c r="I4496" s="19">
        <v>4.25</v>
      </c>
      <c r="J4496" s="19">
        <v>4.2300000000000004</v>
      </c>
      <c r="L4496">
        <v>4493</v>
      </c>
      <c r="M4496" s="17">
        <v>40786.256979166668</v>
      </c>
      <c r="N4496" s="18">
        <v>71.49333</v>
      </c>
      <c r="O4496" s="18">
        <v>-147.40923000000001</v>
      </c>
      <c r="P4496" s="19">
        <f t="shared" si="396"/>
        <v>4.1859700094434684</v>
      </c>
      <c r="Q4496" s="19">
        <f t="shared" si="397"/>
        <v>4.1741784078516897</v>
      </c>
      <c r="R4496" s="19">
        <f t="shared" si="398"/>
        <v>4.2505538995704706</v>
      </c>
      <c r="S4496" s="19">
        <f t="shared" si="399"/>
        <v>4.0848408985648206</v>
      </c>
      <c r="T4496" s="19">
        <f t="shared" si="400"/>
        <v>4.0690061427796165</v>
      </c>
      <c r="U4496" s="19">
        <f t="shared" si="401"/>
        <v>4.1415100185552891</v>
      </c>
    </row>
    <row r="4497" spans="1:21">
      <c r="A4497">
        <v>4494</v>
      </c>
      <c r="B4497" s="17">
        <v>40786.263923611114</v>
      </c>
      <c r="C4497" s="18">
        <v>71.489949999999993</v>
      </c>
      <c r="D4497" s="18">
        <v>-147.40743000000001</v>
      </c>
      <c r="E4497" s="19">
        <v>4.4000000000000004</v>
      </c>
      <c r="F4497" s="19">
        <v>4.3499999999999996</v>
      </c>
      <c r="G4497" s="19">
        <v>4.32</v>
      </c>
      <c r="H4497" s="19">
        <v>4.2699999999999996</v>
      </c>
      <c r="I4497" s="19">
        <v>4.33</v>
      </c>
      <c r="J4497" s="19">
        <v>4.28</v>
      </c>
      <c r="L4497">
        <v>4494</v>
      </c>
      <c r="M4497" s="17">
        <v>40786.263923611114</v>
      </c>
      <c r="N4497" s="18">
        <v>71.489949999999993</v>
      </c>
      <c r="O4497" s="18">
        <v>-147.40743000000001</v>
      </c>
      <c r="P4497" s="19">
        <f t="shared" si="396"/>
        <v>4.2661596175696408</v>
      </c>
      <c r="Q4497" s="19">
        <f t="shared" si="397"/>
        <v>4.2543287412096378</v>
      </c>
      <c r="R4497" s="19">
        <f t="shared" si="398"/>
        <v>4.3308797147535882</v>
      </c>
      <c r="S4497" s="19">
        <f t="shared" si="399"/>
        <v>4.1651371706724776</v>
      </c>
      <c r="T4497" s="19">
        <f t="shared" si="400"/>
        <v>4.14956466394987</v>
      </c>
      <c r="U4497" s="19">
        <f t="shared" si="401"/>
        <v>4.1915214823340907</v>
      </c>
    </row>
    <row r="4498" spans="1:21">
      <c r="A4498">
        <v>4495</v>
      </c>
      <c r="B4498" s="17">
        <v>40786.270868055559</v>
      </c>
      <c r="C4498" s="18">
        <v>71.486469999999997</v>
      </c>
      <c r="D4498" s="18">
        <v>-147.40554</v>
      </c>
      <c r="E4498" s="19">
        <v>4.43</v>
      </c>
      <c r="F4498" s="19">
        <v>4.38</v>
      </c>
      <c r="G4498" s="19">
        <v>4.3499999999999996</v>
      </c>
      <c r="H4498" s="19">
        <v>4.3</v>
      </c>
      <c r="I4498" s="19">
        <v>4.3600000000000003</v>
      </c>
      <c r="J4498" s="19">
        <v>4.33</v>
      </c>
      <c r="L4498">
        <v>4495</v>
      </c>
      <c r="M4498" s="17">
        <v>40786.270868055559</v>
      </c>
      <c r="N4498" s="18">
        <v>71.486469999999997</v>
      </c>
      <c r="O4498" s="18">
        <v>-147.40554</v>
      </c>
      <c r="P4498" s="19">
        <f t="shared" si="396"/>
        <v>4.2962291952436615</v>
      </c>
      <c r="Q4498" s="19">
        <f t="shared" si="397"/>
        <v>4.2843841757150409</v>
      </c>
      <c r="R4498" s="19">
        <f t="shared" si="398"/>
        <v>4.3610029071028933</v>
      </c>
      <c r="S4498" s="19">
        <f t="shared" si="399"/>
        <v>4.1952468637871503</v>
      </c>
      <c r="T4498" s="19">
        <f t="shared" si="400"/>
        <v>4.1797655352484098</v>
      </c>
      <c r="U4498" s="19">
        <f t="shared" si="401"/>
        <v>4.2415329485798656</v>
      </c>
    </row>
    <row r="4499" spans="1:21">
      <c r="A4499">
        <v>4496</v>
      </c>
      <c r="B4499" s="17">
        <v>40786.277824074074</v>
      </c>
      <c r="C4499" s="18">
        <v>71.483310000000003</v>
      </c>
      <c r="D4499" s="18">
        <v>-147.40405000000001</v>
      </c>
      <c r="E4499" s="19">
        <v>4.46</v>
      </c>
      <c r="F4499" s="19">
        <v>4.41</v>
      </c>
      <c r="G4499" s="19">
        <v>4.38</v>
      </c>
      <c r="H4499" s="19">
        <v>4.33</v>
      </c>
      <c r="I4499" s="19">
        <v>4.3899999999999997</v>
      </c>
      <c r="J4499" s="19">
        <v>4.37</v>
      </c>
      <c r="L4499">
        <v>4496</v>
      </c>
      <c r="M4499" s="17">
        <v>40786.277824074074</v>
      </c>
      <c r="N4499" s="18">
        <v>71.483310000000003</v>
      </c>
      <c r="O4499" s="18">
        <v>-147.40405000000001</v>
      </c>
      <c r="P4499" s="19">
        <f t="shared" si="396"/>
        <v>4.3262987728893334</v>
      </c>
      <c r="Q4499" s="19">
        <f t="shared" si="397"/>
        <v>4.314439605004968</v>
      </c>
      <c r="R4499" s="19">
        <f t="shared" si="398"/>
        <v>4.3911261052361912</v>
      </c>
      <c r="S4499" s="19">
        <f t="shared" si="399"/>
        <v>4.2253565574540861</v>
      </c>
      <c r="T4499" s="19">
        <f t="shared" si="400"/>
        <v>4.2099664881333432</v>
      </c>
      <c r="U4499" s="19">
        <f t="shared" si="401"/>
        <v>4.2815416122278345</v>
      </c>
    </row>
    <row r="4500" spans="1:21">
      <c r="A4500">
        <v>4497</v>
      </c>
      <c r="B4500" s="17">
        <v>40786.284780092596</v>
      </c>
      <c r="C4500" s="18">
        <v>71.479950000000002</v>
      </c>
      <c r="D4500" s="18">
        <v>-147.40196</v>
      </c>
      <c r="E4500" s="19">
        <v>4.49</v>
      </c>
      <c r="F4500" s="19">
        <v>4.4400000000000004</v>
      </c>
      <c r="G4500" s="19">
        <v>4.41</v>
      </c>
      <c r="H4500" s="19">
        <v>4.3600000000000003</v>
      </c>
      <c r="I4500" s="19">
        <v>4.42</v>
      </c>
      <c r="J4500" s="19">
        <v>4.4000000000000004</v>
      </c>
      <c r="L4500">
        <v>4497</v>
      </c>
      <c r="M4500" s="17">
        <v>40786.284780092596</v>
      </c>
      <c r="N4500" s="18">
        <v>71.479950000000002</v>
      </c>
      <c r="O4500" s="18">
        <v>-147.40196</v>
      </c>
      <c r="P4500" s="19">
        <f t="shared" si="396"/>
        <v>4.3563683505066555</v>
      </c>
      <c r="Q4500" s="19">
        <f t="shared" si="397"/>
        <v>4.3444950290794209</v>
      </c>
      <c r="R4500" s="19">
        <f t="shared" si="398"/>
        <v>4.4212493091534828</v>
      </c>
      <c r="S4500" s="19">
        <f t="shared" si="399"/>
        <v>4.255466251673286</v>
      </c>
      <c r="T4500" s="19">
        <f t="shared" si="400"/>
        <v>4.240167522604672</v>
      </c>
      <c r="U4500" s="19">
        <f t="shared" si="401"/>
        <v>4.3115474725379039</v>
      </c>
    </row>
    <row r="4501" spans="1:21">
      <c r="A4501">
        <v>4498</v>
      </c>
      <c r="B4501" s="17">
        <v>40786.29173611111</v>
      </c>
      <c r="C4501" s="18">
        <v>71.476680000000002</v>
      </c>
      <c r="D4501" s="18">
        <v>-147.40057999999999</v>
      </c>
      <c r="E4501" s="19">
        <v>4.51</v>
      </c>
      <c r="F4501" s="19">
        <v>4.46</v>
      </c>
      <c r="G4501" s="19">
        <v>4.43</v>
      </c>
      <c r="H4501" s="19">
        <v>4.38</v>
      </c>
      <c r="I4501" s="19">
        <v>4.45</v>
      </c>
      <c r="J4501" s="19">
        <v>4.4400000000000004</v>
      </c>
      <c r="L4501">
        <v>4498</v>
      </c>
      <c r="M4501" s="17">
        <v>40786.29173611111</v>
      </c>
      <c r="N4501" s="18">
        <v>71.476680000000002</v>
      </c>
      <c r="O4501" s="18">
        <v>-147.40057999999999</v>
      </c>
      <c r="P4501" s="19">
        <f t="shared" si="396"/>
        <v>4.3764139220344909</v>
      </c>
      <c r="Q4501" s="19">
        <f t="shared" si="397"/>
        <v>4.3645314735572125</v>
      </c>
      <c r="R4501" s="19">
        <f t="shared" si="398"/>
        <v>4.4413319883112115</v>
      </c>
      <c r="S4501" s="19">
        <f t="shared" si="399"/>
        <v>4.2755386300754781</v>
      </c>
      <c r="T4501" s="19">
        <f t="shared" si="400"/>
        <v>4.2703686386623936</v>
      </c>
      <c r="U4501" s="19">
        <f t="shared" si="401"/>
        <v>4.3515561398863341</v>
      </c>
    </row>
    <row r="4502" spans="1:21">
      <c r="A4502">
        <v>4499</v>
      </c>
      <c r="B4502" s="17">
        <v>40786.298680555556</v>
      </c>
      <c r="C4502" s="18">
        <v>71.473309999999998</v>
      </c>
      <c r="D4502" s="18">
        <v>-147.39882</v>
      </c>
      <c r="E4502" s="19">
        <v>4.54</v>
      </c>
      <c r="F4502" s="19">
        <v>4.49</v>
      </c>
      <c r="G4502" s="19">
        <v>4.46</v>
      </c>
      <c r="H4502" s="19">
        <v>4.42</v>
      </c>
      <c r="I4502" s="19">
        <v>4.4800000000000004</v>
      </c>
      <c r="J4502" s="19">
        <v>4.4800000000000004</v>
      </c>
      <c r="L4502">
        <v>4499</v>
      </c>
      <c r="M4502" s="17">
        <v>40786.298680555556</v>
      </c>
      <c r="N4502" s="18">
        <v>71.473309999999998</v>
      </c>
      <c r="O4502" s="18">
        <v>-147.39882</v>
      </c>
      <c r="P4502" s="19">
        <f t="shared" si="396"/>
        <v>4.4064834995998376</v>
      </c>
      <c r="Q4502" s="19">
        <f t="shared" si="397"/>
        <v>4.394586888069961</v>
      </c>
      <c r="R4502" s="19">
        <f t="shared" si="398"/>
        <v>4.4714552028324892</v>
      </c>
      <c r="S4502" s="19">
        <f t="shared" si="399"/>
        <v>4.3156856417684724</v>
      </c>
      <c r="T4502" s="19">
        <f t="shared" si="400"/>
        <v>4.3005698363065106</v>
      </c>
      <c r="U4502" s="19">
        <f t="shared" si="401"/>
        <v>4.3915648092083437</v>
      </c>
    </row>
    <row r="4503" spans="1:21">
      <c r="A4503">
        <v>4500</v>
      </c>
      <c r="B4503" s="17">
        <v>40786.305636574078</v>
      </c>
      <c r="C4503" s="18">
        <v>71.46996</v>
      </c>
      <c r="D4503" s="18">
        <v>-147.39691999999999</v>
      </c>
      <c r="E4503" s="19">
        <v>4.5599999999999996</v>
      </c>
      <c r="F4503" s="19">
        <v>4.51</v>
      </c>
      <c r="G4503" s="19">
        <v>4.4800000000000004</v>
      </c>
      <c r="H4503" s="19">
        <v>4.4400000000000004</v>
      </c>
      <c r="I4503" s="19">
        <v>4.5</v>
      </c>
      <c r="J4503" s="19">
        <v>4.5</v>
      </c>
      <c r="L4503">
        <v>4500</v>
      </c>
      <c r="M4503" s="17">
        <v>40786.305636574078</v>
      </c>
      <c r="N4503" s="18">
        <v>71.46996</v>
      </c>
      <c r="O4503" s="18">
        <v>-147.39691999999999</v>
      </c>
      <c r="P4503" s="19">
        <f t="shared" si="396"/>
        <v>4.4265290710851488</v>
      </c>
      <c r="Q4503" s="19">
        <f t="shared" si="397"/>
        <v>4.4146233247245412</v>
      </c>
      <c r="R4503" s="19">
        <f t="shared" si="398"/>
        <v>4.4915378906662085</v>
      </c>
      <c r="S4503" s="19">
        <f t="shared" si="399"/>
        <v>4.3357580210911042</v>
      </c>
      <c r="T4503" s="19">
        <f t="shared" si="400"/>
        <v>4.3206994740612723</v>
      </c>
      <c r="U4503" s="19">
        <f t="shared" si="401"/>
        <v>4.4115678684007893</v>
      </c>
    </row>
    <row r="4504" spans="1:21">
      <c r="A4504">
        <v>4501</v>
      </c>
      <c r="B4504" s="17">
        <v>40786.312581018516</v>
      </c>
      <c r="C4504" s="18">
        <v>71.466620000000006</v>
      </c>
      <c r="D4504" s="18">
        <v>-147.39534</v>
      </c>
      <c r="E4504" s="19">
        <v>4.5599999999999996</v>
      </c>
      <c r="F4504" s="19">
        <v>4.51</v>
      </c>
      <c r="G4504" s="19">
        <v>4.4800000000000004</v>
      </c>
      <c r="H4504" s="19">
        <v>4.4400000000000004</v>
      </c>
      <c r="I4504" s="19">
        <v>4.5</v>
      </c>
      <c r="J4504" s="19">
        <v>4.51</v>
      </c>
      <c r="L4504">
        <v>4501</v>
      </c>
      <c r="M4504" s="17">
        <v>40786.312581018516</v>
      </c>
      <c r="N4504" s="18">
        <v>71.466620000000006</v>
      </c>
      <c r="O4504" s="18">
        <v>-147.39534</v>
      </c>
      <c r="P4504" s="19">
        <f t="shared" si="396"/>
        <v>4.4265266304576398</v>
      </c>
      <c r="Q4504" s="19">
        <f t="shared" si="397"/>
        <v>4.4146218143552431</v>
      </c>
      <c r="R4504" s="19">
        <f t="shared" si="398"/>
        <v>4.4915395154848188</v>
      </c>
      <c r="S4504" s="19">
        <f t="shared" si="399"/>
        <v>4.3357557674911096</v>
      </c>
      <c r="T4504" s="19">
        <f t="shared" si="400"/>
        <v>4.3206858560600043</v>
      </c>
      <c r="U4504" s="19">
        <f t="shared" si="401"/>
        <v>4.4215681222817551</v>
      </c>
    </row>
    <row r="4505" spans="1:21">
      <c r="A4505">
        <v>4502</v>
      </c>
      <c r="B4505" s="17">
        <v>40786.319537037038</v>
      </c>
      <c r="C4505" s="18">
        <v>71.463070000000002</v>
      </c>
      <c r="D4505" s="18">
        <v>-147.39302000000001</v>
      </c>
      <c r="E4505" s="19">
        <v>4.54</v>
      </c>
      <c r="F4505" s="19">
        <v>4.49</v>
      </c>
      <c r="G4505" s="19">
        <v>4.46</v>
      </c>
      <c r="H4505" s="19">
        <v>4.42</v>
      </c>
      <c r="I4505" s="19">
        <v>4.4800000000000004</v>
      </c>
      <c r="J4505" s="19">
        <v>4.49</v>
      </c>
      <c r="L4505">
        <v>4502</v>
      </c>
      <c r="M4505" s="17">
        <v>40786.319537037038</v>
      </c>
      <c r="N4505" s="18">
        <v>71.463070000000002</v>
      </c>
      <c r="O4505" s="18">
        <v>-147.39302000000001</v>
      </c>
      <c r="P4505" s="19">
        <f t="shared" si="396"/>
        <v>4.4064761777456596</v>
      </c>
      <c r="Q4505" s="19">
        <f t="shared" si="397"/>
        <v>4.3945823621775411</v>
      </c>
      <c r="R4505" s="19">
        <f t="shared" si="398"/>
        <v>4.4714600715043273</v>
      </c>
      <c r="S4505" s="19">
        <f t="shared" si="399"/>
        <v>4.3156788804162254</v>
      </c>
      <c r="T4505" s="19">
        <f t="shared" si="400"/>
        <v>4.3005289007163121</v>
      </c>
      <c r="U4505" s="19">
        <f t="shared" si="401"/>
        <v>4.4015599570212149</v>
      </c>
    </row>
    <row r="4506" spans="1:21">
      <c r="A4506">
        <v>4503</v>
      </c>
      <c r="B4506" s="17">
        <v>40786.326481481483</v>
      </c>
      <c r="C4506" s="18">
        <v>71.459680000000006</v>
      </c>
      <c r="D4506" s="18">
        <v>-147.39178999999999</v>
      </c>
      <c r="E4506" s="19">
        <v>4.47</v>
      </c>
      <c r="F4506" s="19">
        <v>4.42</v>
      </c>
      <c r="G4506" s="19">
        <v>4.3899999999999997</v>
      </c>
      <c r="H4506" s="19">
        <v>4.3499999999999996</v>
      </c>
      <c r="I4506" s="19">
        <v>4.41</v>
      </c>
      <c r="J4506" s="19">
        <v>4.42</v>
      </c>
      <c r="L4506">
        <v>4503</v>
      </c>
      <c r="M4506" s="17">
        <v>40786.326481481483</v>
      </c>
      <c r="N4506" s="18">
        <v>71.459680000000006</v>
      </c>
      <c r="O4506" s="18">
        <v>-147.39178999999999</v>
      </c>
      <c r="P4506" s="19">
        <f t="shared" si="396"/>
        <v>4.3363056948650271</v>
      </c>
      <c r="Q4506" s="19">
        <f t="shared" si="397"/>
        <v>4.324448063302043</v>
      </c>
      <c r="R4506" s="19">
        <f t="shared" si="398"/>
        <v>4.4011779468500949</v>
      </c>
      <c r="S4506" s="19">
        <f t="shared" si="399"/>
        <v>4.245415408825723</v>
      </c>
      <c r="T4506" s="19">
        <f t="shared" si="400"/>
        <v>4.2300134796369688</v>
      </c>
      <c r="U4506" s="19">
        <f t="shared" si="401"/>
        <v>4.3315377568155622</v>
      </c>
    </row>
    <row r="4507" spans="1:21">
      <c r="A4507">
        <v>4504</v>
      </c>
      <c r="B4507" s="17">
        <v>40786.333425925928</v>
      </c>
      <c r="C4507" s="18">
        <v>71.456509999999994</v>
      </c>
      <c r="D4507" s="18">
        <v>-147.38981000000001</v>
      </c>
      <c r="E4507" s="19">
        <v>4.41</v>
      </c>
      <c r="F4507" s="19">
        <v>4.3600000000000003</v>
      </c>
      <c r="G4507" s="19">
        <v>4.33</v>
      </c>
      <c r="H4507" s="19">
        <v>4.28</v>
      </c>
      <c r="I4507" s="19">
        <v>4.3499999999999996</v>
      </c>
      <c r="J4507" s="19">
        <v>4.3600000000000003</v>
      </c>
      <c r="L4507">
        <v>4504</v>
      </c>
      <c r="M4507" s="17">
        <v>40786.333425925928</v>
      </c>
      <c r="N4507" s="18">
        <v>71.456509999999994</v>
      </c>
      <c r="O4507" s="18">
        <v>-147.38981000000001</v>
      </c>
      <c r="P4507" s="19">
        <f t="shared" si="396"/>
        <v>4.2761592180833308</v>
      </c>
      <c r="Q4507" s="19">
        <f t="shared" si="397"/>
        <v>4.2643327457616973</v>
      </c>
      <c r="R4507" s="19">
        <f t="shared" si="398"/>
        <v>4.3409363450274281</v>
      </c>
      <c r="S4507" s="19">
        <f t="shared" si="399"/>
        <v>4.1751519359466069</v>
      </c>
      <c r="T4507" s="19">
        <f t="shared" si="400"/>
        <v>4.1695695640560491</v>
      </c>
      <c r="U4507" s="19">
        <f t="shared" si="401"/>
        <v>4.2715183601945075</v>
      </c>
    </row>
    <row r="4508" spans="1:21">
      <c r="A4508">
        <v>4505</v>
      </c>
      <c r="B4508" s="17">
        <v>40786.340381944443</v>
      </c>
      <c r="C4508" s="18">
        <v>71.453159999999997</v>
      </c>
      <c r="D4508" s="18">
        <v>-147.38820999999999</v>
      </c>
      <c r="E4508" s="19">
        <v>4.3499999999999996</v>
      </c>
      <c r="F4508" s="19">
        <v>4.3</v>
      </c>
      <c r="G4508" s="19">
        <v>4.2699999999999996</v>
      </c>
      <c r="H4508" s="19">
        <v>4.22</v>
      </c>
      <c r="I4508" s="19">
        <v>4.29</v>
      </c>
      <c r="J4508" s="19">
        <v>4.3</v>
      </c>
      <c r="L4508">
        <v>4505</v>
      </c>
      <c r="M4508" s="17">
        <v>40786.340381944443</v>
      </c>
      <c r="N4508" s="18">
        <v>71.453159999999997</v>
      </c>
      <c r="O4508" s="18">
        <v>-147.38820999999999</v>
      </c>
      <c r="P4508" s="19">
        <f t="shared" si="396"/>
        <v>4.216012741358333</v>
      </c>
      <c r="Q4508" s="19">
        <f t="shared" si="397"/>
        <v>4.2042174386523001</v>
      </c>
      <c r="R4508" s="19">
        <f t="shared" si="398"/>
        <v>4.2806947316367747</v>
      </c>
      <c r="S4508" s="19">
        <f t="shared" si="399"/>
        <v>4.1149257787924522</v>
      </c>
      <c r="T4508" s="19">
        <f t="shared" si="400"/>
        <v>4.1091254853023429</v>
      </c>
      <c r="U4508" s="19">
        <f t="shared" si="401"/>
        <v>4.2114989606130822</v>
      </c>
    </row>
    <row r="4509" spans="1:21">
      <c r="A4509">
        <v>4506</v>
      </c>
      <c r="B4509" s="17">
        <v>40786.347337962965</v>
      </c>
      <c r="C4509" s="18">
        <v>71.449610000000007</v>
      </c>
      <c r="D4509" s="18">
        <v>-147.38632999999999</v>
      </c>
      <c r="E4509" s="19">
        <v>4.28</v>
      </c>
      <c r="F4509" s="19">
        <v>4.2300000000000004</v>
      </c>
      <c r="G4509" s="19">
        <v>4.2</v>
      </c>
      <c r="H4509" s="19">
        <v>4.16</v>
      </c>
      <c r="I4509" s="19">
        <v>4.22</v>
      </c>
      <c r="J4509" s="19">
        <v>4.2300000000000004</v>
      </c>
      <c r="L4509">
        <v>4506</v>
      </c>
      <c r="M4509" s="17">
        <v>40786.347337962965</v>
      </c>
      <c r="N4509" s="18">
        <v>71.449610000000007</v>
      </c>
      <c r="O4509" s="18">
        <v>-147.38632999999999</v>
      </c>
      <c r="P4509" s="19">
        <f t="shared" si="396"/>
        <v>4.1458422586667014</v>
      </c>
      <c r="Q4509" s="19">
        <f t="shared" si="397"/>
        <v>4.1340831745466353</v>
      </c>
      <c r="R4509" s="19">
        <f t="shared" si="398"/>
        <v>4.2104125684225897</v>
      </c>
      <c r="S4509" s="19">
        <f t="shared" si="399"/>
        <v>4.0546996205337713</v>
      </c>
      <c r="T4509" s="19">
        <f t="shared" si="400"/>
        <v>4.0386095203137069</v>
      </c>
      <c r="U4509" s="19">
        <f t="shared" si="401"/>
        <v>4.1414767505395318</v>
      </c>
    </row>
    <row r="4510" spans="1:21">
      <c r="A4510">
        <v>4507</v>
      </c>
      <c r="B4510" s="17">
        <v>40786.35429398148</v>
      </c>
      <c r="C4510" s="18">
        <v>71.446280000000002</v>
      </c>
      <c r="D4510" s="18">
        <v>-147.38451000000001</v>
      </c>
      <c r="E4510" s="19">
        <v>4.22</v>
      </c>
      <c r="F4510" s="19">
        <v>4.17</v>
      </c>
      <c r="G4510" s="19">
        <v>4.1399999999999997</v>
      </c>
      <c r="H4510" s="19">
        <v>4.09</v>
      </c>
      <c r="I4510" s="19">
        <v>4.16</v>
      </c>
      <c r="J4510" s="19">
        <v>4.17</v>
      </c>
      <c r="L4510">
        <v>4507</v>
      </c>
      <c r="M4510" s="17">
        <v>40786.35429398148</v>
      </c>
      <c r="N4510" s="18">
        <v>71.446280000000002</v>
      </c>
      <c r="O4510" s="18">
        <v>-147.38451000000001</v>
      </c>
      <c r="P4510" s="19">
        <f t="shared" si="396"/>
        <v>4.0856957820598279</v>
      </c>
      <c r="Q4510" s="19">
        <f t="shared" si="397"/>
        <v>4.0739678891683839</v>
      </c>
      <c r="R4510" s="19">
        <f t="shared" si="398"/>
        <v>4.1501709309319654</v>
      </c>
      <c r="S4510" s="19">
        <f t="shared" si="399"/>
        <v>3.9844361439728995</v>
      </c>
      <c r="T4510" s="19">
        <f t="shared" si="400"/>
        <v>3.9781651016166926</v>
      </c>
      <c r="U4510" s="19">
        <f t="shared" si="401"/>
        <v>4.0814573447906692</v>
      </c>
    </row>
    <row r="4511" spans="1:21">
      <c r="A4511">
        <v>4508</v>
      </c>
      <c r="B4511" s="17">
        <v>40786.361238425925</v>
      </c>
      <c r="C4511" s="18">
        <v>71.443089999999998</v>
      </c>
      <c r="D4511" s="18">
        <v>-147.38319999999999</v>
      </c>
      <c r="E4511" s="19">
        <v>3.95</v>
      </c>
      <c r="F4511" s="19">
        <v>3.91</v>
      </c>
      <c r="G4511" s="19">
        <v>3.88</v>
      </c>
      <c r="H4511" s="19">
        <v>3.82</v>
      </c>
      <c r="I4511" s="19">
        <v>3.88</v>
      </c>
      <c r="J4511" s="19">
        <v>3.91</v>
      </c>
      <c r="L4511">
        <v>4508</v>
      </c>
      <c r="M4511" s="17">
        <v>40786.361238425925</v>
      </c>
      <c r="N4511" s="18">
        <v>71.443089999999998</v>
      </c>
      <c r="O4511" s="18">
        <v>-147.38319999999999</v>
      </c>
      <c r="P4511" s="19">
        <f t="shared" si="396"/>
        <v>3.8150451792180622</v>
      </c>
      <c r="Q4511" s="19">
        <f t="shared" si="397"/>
        <v>3.8134733004465478</v>
      </c>
      <c r="R4511" s="19">
        <f t="shared" si="398"/>
        <v>3.8891184782024881</v>
      </c>
      <c r="S4511" s="19">
        <f t="shared" si="399"/>
        <v>3.7134263203292552</v>
      </c>
      <c r="T4511" s="19">
        <f t="shared" si="400"/>
        <v>3.6961420140795602</v>
      </c>
      <c r="U4511" s="19">
        <f t="shared" si="401"/>
        <v>3.8213817755784021</v>
      </c>
    </row>
    <row r="4512" spans="1:21">
      <c r="A4512">
        <v>4509</v>
      </c>
      <c r="B4512" s="17">
        <v>40786.368194444447</v>
      </c>
      <c r="C4512" s="18">
        <v>71.440020000000004</v>
      </c>
      <c r="D4512" s="18">
        <v>-147.38113000000001</v>
      </c>
      <c r="E4512" s="19">
        <v>3.82</v>
      </c>
      <c r="F4512" s="19">
        <v>3.77</v>
      </c>
      <c r="G4512" s="19">
        <v>3.74</v>
      </c>
      <c r="H4512" s="19">
        <v>3.69</v>
      </c>
      <c r="I4512" s="19">
        <v>3.76</v>
      </c>
      <c r="J4512" s="19">
        <v>3.77</v>
      </c>
      <c r="L4512">
        <v>4509</v>
      </c>
      <c r="M4512" s="17">
        <v>40786.368194444447</v>
      </c>
      <c r="N4512" s="18">
        <v>71.440020000000004</v>
      </c>
      <c r="O4512" s="18">
        <v>-147.38113000000001</v>
      </c>
      <c r="P4512" s="19">
        <f t="shared" si="396"/>
        <v>3.6847306607596906</v>
      </c>
      <c r="Q4512" s="19">
        <f t="shared" si="397"/>
        <v>3.6732063347592652</v>
      </c>
      <c r="R4512" s="19">
        <f t="shared" si="398"/>
        <v>3.7485524691155794</v>
      </c>
      <c r="S4512" s="19">
        <f t="shared" si="399"/>
        <v>3.5829389350597673</v>
      </c>
      <c r="T4512" s="19">
        <f t="shared" si="400"/>
        <v>3.5752663867548304</v>
      </c>
      <c r="U4512" s="19">
        <f t="shared" si="401"/>
        <v>3.6813398928000582</v>
      </c>
    </row>
    <row r="4513" spans="1:21">
      <c r="A4513">
        <v>4510</v>
      </c>
      <c r="B4513" s="17">
        <v>40786.375138888892</v>
      </c>
      <c r="C4513" s="18">
        <v>71.436980000000005</v>
      </c>
      <c r="D4513" s="18">
        <v>-147.37960000000001</v>
      </c>
      <c r="E4513" s="19">
        <v>3.77</v>
      </c>
      <c r="F4513" s="19">
        <v>3.72</v>
      </c>
      <c r="G4513" s="19">
        <v>3.7</v>
      </c>
      <c r="H4513" s="19">
        <v>3.65</v>
      </c>
      <c r="I4513" s="19">
        <v>3.71</v>
      </c>
      <c r="J4513" s="19">
        <v>3.73</v>
      </c>
      <c r="L4513">
        <v>4510</v>
      </c>
      <c r="M4513" s="17">
        <v>40786.375138888892</v>
      </c>
      <c r="N4513" s="18">
        <v>71.436980000000005</v>
      </c>
      <c r="O4513" s="18">
        <v>-147.37960000000001</v>
      </c>
      <c r="P4513" s="19">
        <f t="shared" si="396"/>
        <v>3.6346081904596534</v>
      </c>
      <c r="Q4513" s="19">
        <f t="shared" si="397"/>
        <v>3.6231100689629825</v>
      </c>
      <c r="R4513" s="19">
        <f t="shared" si="398"/>
        <v>3.7083918541521124</v>
      </c>
      <c r="S4513" s="19">
        <f t="shared" si="399"/>
        <v>3.5427874046612997</v>
      </c>
      <c r="T4513" s="19">
        <f t="shared" si="400"/>
        <v>3.5248928752560191</v>
      </c>
      <c r="U4513" s="19">
        <f t="shared" si="401"/>
        <v>3.6413260882996523</v>
      </c>
    </row>
    <row r="4514" spans="1:21">
      <c r="A4514">
        <v>4511</v>
      </c>
      <c r="B4514" s="17">
        <v>40786.38208333333</v>
      </c>
      <c r="C4514" s="18">
        <v>71.433970000000002</v>
      </c>
      <c r="D4514" s="18">
        <v>-147.37826999999999</v>
      </c>
      <c r="E4514" s="19">
        <v>3.8</v>
      </c>
      <c r="F4514" s="19">
        <v>3.75</v>
      </c>
      <c r="G4514" s="19">
        <v>3.73</v>
      </c>
      <c r="H4514" s="19">
        <v>3.68</v>
      </c>
      <c r="I4514" s="19">
        <v>3.75</v>
      </c>
      <c r="J4514" s="19">
        <v>3.75</v>
      </c>
      <c r="L4514">
        <v>4511</v>
      </c>
      <c r="M4514" s="17">
        <v>40786.38208333333</v>
      </c>
      <c r="N4514" s="18">
        <v>71.433970000000002</v>
      </c>
      <c r="O4514" s="18">
        <v>-147.37826999999999</v>
      </c>
      <c r="P4514" s="19">
        <f t="shared" si="396"/>
        <v>3.6646777682045499</v>
      </c>
      <c r="Q4514" s="19">
        <f t="shared" si="397"/>
        <v>3.6531655165070722</v>
      </c>
      <c r="R4514" s="19">
        <f t="shared" si="398"/>
        <v>3.738515033005434</v>
      </c>
      <c r="S4514" s="19">
        <f t="shared" si="399"/>
        <v>3.5728970964873583</v>
      </c>
      <c r="T4514" s="19">
        <f t="shared" si="400"/>
        <v>3.5651653472371101</v>
      </c>
      <c r="U4514" s="19">
        <f t="shared" si="401"/>
        <v>3.6613291344171319</v>
      </c>
    </row>
    <row r="4515" spans="1:21">
      <c r="A4515">
        <v>4512</v>
      </c>
      <c r="B4515" s="17">
        <v>40786.389039351852</v>
      </c>
      <c r="C4515" s="18">
        <v>71.430840000000003</v>
      </c>
      <c r="D4515" s="18">
        <v>-147.37665000000001</v>
      </c>
      <c r="E4515" s="19">
        <v>3.94</v>
      </c>
      <c r="F4515" s="19">
        <v>3.88</v>
      </c>
      <c r="G4515" s="19">
        <v>3.85</v>
      </c>
      <c r="H4515" s="19">
        <v>3.81</v>
      </c>
      <c r="I4515" s="19">
        <v>3.88</v>
      </c>
      <c r="J4515" s="19">
        <v>3.88</v>
      </c>
      <c r="L4515">
        <v>4512</v>
      </c>
      <c r="M4515" s="17">
        <v>40786.389039351852</v>
      </c>
      <c r="N4515" s="18">
        <v>71.430840000000003</v>
      </c>
      <c r="O4515" s="18">
        <v>-147.37665000000001</v>
      </c>
      <c r="P4515" s="19">
        <f t="shared" si="396"/>
        <v>3.8050114118659364</v>
      </c>
      <c r="Q4515" s="19">
        <f t="shared" si="397"/>
        <v>3.7834105809531211</v>
      </c>
      <c r="R4515" s="19">
        <f t="shared" si="398"/>
        <v>3.8590031139985967</v>
      </c>
      <c r="S4515" s="19">
        <f t="shared" si="399"/>
        <v>3.7033799654445136</v>
      </c>
      <c r="T4515" s="19">
        <f t="shared" si="400"/>
        <v>3.6960841698368756</v>
      </c>
      <c r="U4515" s="19">
        <f t="shared" si="401"/>
        <v>3.7913630806527605</v>
      </c>
    </row>
    <row r="4516" spans="1:21">
      <c r="A4516">
        <v>4513</v>
      </c>
      <c r="B4516" s="17">
        <v>40786.395995370367</v>
      </c>
      <c r="C4516" s="18">
        <v>71.427880000000002</v>
      </c>
      <c r="D4516" s="18">
        <v>-147.37472</v>
      </c>
      <c r="E4516" s="19">
        <v>4.0599999999999996</v>
      </c>
      <c r="F4516" s="19">
        <v>4.01</v>
      </c>
      <c r="G4516" s="19">
        <v>3.98</v>
      </c>
      <c r="H4516" s="19">
        <v>3.93</v>
      </c>
      <c r="I4516" s="19">
        <v>4</v>
      </c>
      <c r="J4516" s="19">
        <v>4</v>
      </c>
      <c r="L4516">
        <v>4513</v>
      </c>
      <c r="M4516" s="17">
        <v>40786.395995370367</v>
      </c>
      <c r="N4516" s="18">
        <v>71.427880000000002</v>
      </c>
      <c r="O4516" s="18">
        <v>-147.37472</v>
      </c>
      <c r="P4516" s="19">
        <f t="shared" si="396"/>
        <v>3.9252970434145023</v>
      </c>
      <c r="Q4516" s="19">
        <f t="shared" si="397"/>
        <v>3.9136556227987791</v>
      </c>
      <c r="R4516" s="19">
        <f t="shared" si="398"/>
        <v>3.9895317631312688</v>
      </c>
      <c r="S4516" s="19">
        <f t="shared" si="399"/>
        <v>3.8238255190448829</v>
      </c>
      <c r="T4516" s="19">
        <f t="shared" si="400"/>
        <v>3.8169315277314144</v>
      </c>
      <c r="U4516" s="19">
        <f t="shared" si="401"/>
        <v>3.9113942240438844</v>
      </c>
    </row>
    <row r="4517" spans="1:21">
      <c r="A4517">
        <v>4514</v>
      </c>
      <c r="B4517" s="17">
        <v>40786.402951388889</v>
      </c>
      <c r="C4517" s="18">
        <v>71.424760000000006</v>
      </c>
      <c r="D4517" s="18">
        <v>-147.37339</v>
      </c>
      <c r="E4517" s="19">
        <v>4.1900000000000004</v>
      </c>
      <c r="F4517" s="19">
        <v>4.1399999999999997</v>
      </c>
      <c r="G4517" s="19">
        <v>4.1100000000000003</v>
      </c>
      <c r="H4517" s="19">
        <v>4.07</v>
      </c>
      <c r="I4517" s="19">
        <v>4.1399999999999997</v>
      </c>
      <c r="J4517" s="19">
        <v>4.13</v>
      </c>
      <c r="L4517">
        <v>4514</v>
      </c>
      <c r="M4517" s="17">
        <v>40786.402951388889</v>
      </c>
      <c r="N4517" s="18">
        <v>71.424760000000006</v>
      </c>
      <c r="O4517" s="18">
        <v>-147.37339</v>
      </c>
      <c r="P4517" s="19">
        <f t="shared" si="396"/>
        <v>4.0556066808352043</v>
      </c>
      <c r="Q4517" s="19">
        <f t="shared" si="397"/>
        <v>4.0439006420440462</v>
      </c>
      <c r="R4517" s="19">
        <f t="shared" si="398"/>
        <v>4.1200604373279095</v>
      </c>
      <c r="S4517" s="19">
        <f t="shared" si="399"/>
        <v>3.9643457105382471</v>
      </c>
      <c r="T4517" s="19">
        <f t="shared" si="400"/>
        <v>3.9579228756595271</v>
      </c>
      <c r="U4517" s="19">
        <f t="shared" si="401"/>
        <v>4.0414281828610825</v>
      </c>
    </row>
    <row r="4518" spans="1:21">
      <c r="A4518">
        <v>4515</v>
      </c>
      <c r="B4518" s="17">
        <v>40786.409895833334</v>
      </c>
      <c r="C4518" s="18">
        <v>71.421769999999995</v>
      </c>
      <c r="D4518" s="18">
        <v>-147.37155000000001</v>
      </c>
      <c r="E4518" s="19">
        <v>4.32</v>
      </c>
      <c r="F4518" s="19">
        <v>4.26</v>
      </c>
      <c r="G4518" s="19">
        <v>4.24</v>
      </c>
      <c r="H4518" s="19">
        <v>4.1900000000000004</v>
      </c>
      <c r="I4518" s="19">
        <v>4.26</v>
      </c>
      <c r="J4518" s="19">
        <v>4.26</v>
      </c>
      <c r="L4518">
        <v>4515</v>
      </c>
      <c r="M4518" s="17">
        <v>40786.409895833334</v>
      </c>
      <c r="N4518" s="18">
        <v>71.421769999999995</v>
      </c>
      <c r="O4518" s="18">
        <v>-147.37155000000001</v>
      </c>
      <c r="P4518" s="19">
        <f t="shared" si="396"/>
        <v>4.1859163181330574</v>
      </c>
      <c r="Q4518" s="19">
        <f t="shared" si="397"/>
        <v>4.164126679084915</v>
      </c>
      <c r="R4518" s="19">
        <f t="shared" si="398"/>
        <v>4.2505891365885207</v>
      </c>
      <c r="S4518" s="19">
        <f t="shared" si="399"/>
        <v>4.0847912687408101</v>
      </c>
      <c r="T4518" s="19">
        <f t="shared" si="400"/>
        <v>4.0787709134406809</v>
      </c>
      <c r="U4518" s="19">
        <f t="shared" si="401"/>
        <v>4.1714621480924166</v>
      </c>
    </row>
    <row r="4519" spans="1:21">
      <c r="A4519">
        <v>4516</v>
      </c>
      <c r="B4519" s="17">
        <v>40786.416851851849</v>
      </c>
      <c r="C4519" s="18">
        <v>71.418599999999998</v>
      </c>
      <c r="D4519" s="18">
        <v>-147.37010000000001</v>
      </c>
      <c r="E4519" s="19">
        <v>4.4000000000000004</v>
      </c>
      <c r="F4519" s="19">
        <v>4.3499999999999996</v>
      </c>
      <c r="G4519" s="19">
        <v>4.32</v>
      </c>
      <c r="H4519" s="19">
        <v>4.28</v>
      </c>
      <c r="I4519" s="19">
        <v>4.34</v>
      </c>
      <c r="J4519" s="19">
        <v>4.34</v>
      </c>
      <c r="L4519">
        <v>4516</v>
      </c>
      <c r="M4519" s="17">
        <v>40786.416851851849</v>
      </c>
      <c r="N4519" s="18">
        <v>71.418599999999998</v>
      </c>
      <c r="O4519" s="18">
        <v>-147.37010000000001</v>
      </c>
      <c r="P4519" s="19">
        <f t="shared" si="396"/>
        <v>4.266105925427631</v>
      </c>
      <c r="Q4519" s="19">
        <f t="shared" si="397"/>
        <v>4.2542958190596032</v>
      </c>
      <c r="R4519" s="19">
        <f t="shared" si="398"/>
        <v>4.3309151214354307</v>
      </c>
      <c r="S4519" s="19">
        <f t="shared" si="399"/>
        <v>4.175124875074248</v>
      </c>
      <c r="T4519" s="19">
        <f t="shared" si="400"/>
        <v>4.1593318414095526</v>
      </c>
      <c r="U4519" s="19">
        <f t="shared" si="401"/>
        <v>4.2514820697442257</v>
      </c>
    </row>
    <row r="4520" spans="1:21">
      <c r="A4520">
        <v>4517</v>
      </c>
      <c r="B4520" s="17">
        <v>40786.423796296294</v>
      </c>
      <c r="C4520" s="18">
        <v>71.415570000000002</v>
      </c>
      <c r="D4520" s="18">
        <v>-147.36841000000001</v>
      </c>
      <c r="E4520" s="19">
        <v>4.41</v>
      </c>
      <c r="F4520" s="19">
        <v>4.3600000000000003</v>
      </c>
      <c r="G4520" s="19">
        <v>4.33</v>
      </c>
      <c r="H4520" s="19">
        <v>4.28</v>
      </c>
      <c r="I4520" s="19">
        <v>4.3499999999999996</v>
      </c>
      <c r="J4520" s="19">
        <v>4.3600000000000003</v>
      </c>
      <c r="L4520">
        <v>4517</v>
      </c>
      <c r="M4520" s="17">
        <v>40786.423796296294</v>
      </c>
      <c r="N4520" s="18">
        <v>71.415570000000002</v>
      </c>
      <c r="O4520" s="18">
        <v>-147.36841000000001</v>
      </c>
      <c r="P4520" s="19">
        <f t="shared" si="396"/>
        <v>4.2761274908470819</v>
      </c>
      <c r="Q4520" s="19">
        <f t="shared" si="397"/>
        <v>4.2643132804637531</v>
      </c>
      <c r="R4520" s="19">
        <f t="shared" si="398"/>
        <v>4.3409572796895928</v>
      </c>
      <c r="S4520" s="19">
        <f t="shared" si="399"/>
        <v>4.1751226200015514</v>
      </c>
      <c r="T4520" s="19">
        <f t="shared" si="400"/>
        <v>4.1693898784817645</v>
      </c>
      <c r="U4520" s="19">
        <f t="shared" si="401"/>
        <v>4.2714851338706215</v>
      </c>
    </row>
    <row r="4521" spans="1:21">
      <c r="A4521">
        <v>4518</v>
      </c>
      <c r="B4521" s="17">
        <v>40786.430752314816</v>
      </c>
      <c r="C4521" s="18">
        <v>71.412549999999996</v>
      </c>
      <c r="D4521" s="18">
        <v>-147.36671000000001</v>
      </c>
      <c r="E4521" s="19">
        <v>4.42</v>
      </c>
      <c r="F4521" s="19">
        <v>4.37</v>
      </c>
      <c r="G4521" s="19">
        <v>4.34</v>
      </c>
      <c r="H4521" s="19">
        <v>4.3</v>
      </c>
      <c r="I4521" s="19">
        <v>4.3600000000000003</v>
      </c>
      <c r="J4521" s="19">
        <v>4.37</v>
      </c>
      <c r="L4521">
        <v>4518</v>
      </c>
      <c r="M4521" s="17">
        <v>40786.430752314816</v>
      </c>
      <c r="N4521" s="18">
        <v>71.412549999999996</v>
      </c>
      <c r="O4521" s="18">
        <v>-147.36671000000001</v>
      </c>
      <c r="P4521" s="19">
        <f t="shared" si="396"/>
        <v>4.2861490562570825</v>
      </c>
      <c r="Q4521" s="19">
        <f t="shared" si="397"/>
        <v>4.2743307401294102</v>
      </c>
      <c r="R4521" s="19">
        <f t="shared" si="398"/>
        <v>4.3509994398717531</v>
      </c>
      <c r="S4521" s="19">
        <f t="shared" si="399"/>
        <v>4.1951950013491484</v>
      </c>
      <c r="T4521" s="19">
        <f t="shared" si="400"/>
        <v>4.1794479427494409</v>
      </c>
      <c r="U4521" s="19">
        <f t="shared" si="401"/>
        <v>4.2814853884916788</v>
      </c>
    </row>
    <row r="4522" spans="1:21">
      <c r="A4522">
        <v>4519</v>
      </c>
      <c r="B4522" s="17">
        <v>40786.437696759262</v>
      </c>
      <c r="C4522" s="18">
        <v>71.409509999999997</v>
      </c>
      <c r="D4522" s="18">
        <v>-147.36546000000001</v>
      </c>
      <c r="E4522" s="19">
        <v>4.45</v>
      </c>
      <c r="F4522" s="19">
        <v>4.3899999999999997</v>
      </c>
      <c r="G4522" s="19">
        <v>4.37</v>
      </c>
      <c r="H4522" s="19">
        <v>4.32</v>
      </c>
      <c r="I4522" s="19">
        <v>4.3899999999999997</v>
      </c>
      <c r="J4522" s="19">
        <v>4.3899999999999997</v>
      </c>
      <c r="L4522">
        <v>4519</v>
      </c>
      <c r="M4522" s="17">
        <v>40786.437696759262</v>
      </c>
      <c r="N4522" s="18">
        <v>71.409509999999997</v>
      </c>
      <c r="O4522" s="18">
        <v>-147.36546000000001</v>
      </c>
      <c r="P4522" s="19">
        <f t="shared" si="396"/>
        <v>4.316218633581455</v>
      </c>
      <c r="Q4522" s="19">
        <f t="shared" si="397"/>
        <v>4.2943671541835986</v>
      </c>
      <c r="R4522" s="19">
        <f t="shared" si="398"/>
        <v>4.3811227035569704</v>
      </c>
      <c r="S4522" s="19">
        <f t="shared" si="399"/>
        <v>4.215267383064921</v>
      </c>
      <c r="T4522" s="19">
        <f t="shared" si="400"/>
        <v>4.2096498338779043</v>
      </c>
      <c r="U4522" s="19">
        <f t="shared" si="401"/>
        <v>4.3014884543449554</v>
      </c>
    </row>
    <row r="4523" spans="1:21">
      <c r="A4523">
        <v>4520</v>
      </c>
      <c r="B4523" s="17">
        <v>40786.444641203707</v>
      </c>
      <c r="C4523" s="18">
        <v>71.406329999999997</v>
      </c>
      <c r="D4523" s="18">
        <v>-147.36368999999999</v>
      </c>
      <c r="E4523" s="19">
        <v>4.46</v>
      </c>
      <c r="F4523" s="19">
        <v>4.41</v>
      </c>
      <c r="G4523" s="19">
        <v>4.38</v>
      </c>
      <c r="H4523" s="19">
        <v>4.34</v>
      </c>
      <c r="I4523" s="19">
        <v>4.4000000000000004</v>
      </c>
      <c r="J4523" s="19">
        <v>4.41</v>
      </c>
      <c r="L4523">
        <v>4520</v>
      </c>
      <c r="M4523" s="17">
        <v>40786.444641203707</v>
      </c>
      <c r="N4523" s="18">
        <v>71.406329999999997</v>
      </c>
      <c r="O4523" s="18">
        <v>-147.36368999999999</v>
      </c>
      <c r="P4523" s="19">
        <f t="shared" si="396"/>
        <v>4.3262401989631059</v>
      </c>
      <c r="Q4523" s="19">
        <f t="shared" si="397"/>
        <v>4.3144035647608039</v>
      </c>
      <c r="R4523" s="19">
        <f t="shared" si="398"/>
        <v>4.3911648695231227</v>
      </c>
      <c r="S4523" s="19">
        <f t="shared" si="399"/>
        <v>4.2353397651488676</v>
      </c>
      <c r="T4523" s="19">
        <f t="shared" si="400"/>
        <v>4.2197079797319752</v>
      </c>
      <c r="U4523" s="19">
        <f t="shared" si="401"/>
        <v>4.3214915211850231</v>
      </c>
    </row>
    <row r="4524" spans="1:21">
      <c r="A4524">
        <v>4521</v>
      </c>
      <c r="B4524" s="17">
        <v>40786.451608796298</v>
      </c>
      <c r="C4524" s="18">
        <v>71.403139999999993</v>
      </c>
      <c r="D4524" s="18">
        <v>-147.36185</v>
      </c>
      <c r="E4524" s="19">
        <v>4.47</v>
      </c>
      <c r="F4524" s="19">
        <v>4.42</v>
      </c>
      <c r="G4524" s="19">
        <v>4.3899999999999997</v>
      </c>
      <c r="H4524" s="19">
        <v>4.34</v>
      </c>
      <c r="I4524" s="19">
        <v>4.41</v>
      </c>
      <c r="J4524" s="19">
        <v>4.41</v>
      </c>
      <c r="L4524">
        <v>4521</v>
      </c>
      <c r="M4524" s="17">
        <v>40786.451608796298</v>
      </c>
      <c r="N4524" s="18">
        <v>71.403139999999993</v>
      </c>
      <c r="O4524" s="18">
        <v>-147.36185</v>
      </c>
      <c r="P4524" s="19">
        <f t="shared" si="396"/>
        <v>4.3362617643353074</v>
      </c>
      <c r="Q4524" s="19">
        <f t="shared" si="397"/>
        <v>4.3244210174724946</v>
      </c>
      <c r="R4524" s="19">
        <f t="shared" si="398"/>
        <v>4.4012070374172723</v>
      </c>
      <c r="S4524" s="19">
        <f t="shared" si="399"/>
        <v>4.2353375106284341</v>
      </c>
      <c r="T4524" s="19">
        <f t="shared" si="400"/>
        <v>4.2297661527815098</v>
      </c>
      <c r="U4524" s="19">
        <f t="shared" si="401"/>
        <v>4.3214889665474416</v>
      </c>
    </row>
    <row r="4525" spans="1:21">
      <c r="A4525">
        <v>4522</v>
      </c>
      <c r="B4525" s="17">
        <v>40786.458553240744</v>
      </c>
      <c r="C4525" s="18">
        <v>71.399959999999993</v>
      </c>
      <c r="D4525" s="18">
        <v>-147.36004</v>
      </c>
      <c r="E4525" s="19">
        <v>4.45</v>
      </c>
      <c r="F4525" s="19">
        <v>4.4000000000000004</v>
      </c>
      <c r="G4525" s="19">
        <v>4.38</v>
      </c>
      <c r="H4525" s="19">
        <v>4.33</v>
      </c>
      <c r="I4525" s="19">
        <v>4.3899999999999997</v>
      </c>
      <c r="J4525" s="19">
        <v>4.3899999999999997</v>
      </c>
      <c r="L4525">
        <v>4522</v>
      </c>
      <c r="M4525" s="17">
        <v>40786.458553240744</v>
      </c>
      <c r="N4525" s="18">
        <v>71.399959999999993</v>
      </c>
      <c r="O4525" s="18">
        <v>-147.36004</v>
      </c>
      <c r="P4525" s="19">
        <f t="shared" si="396"/>
        <v>4.3162113118548522</v>
      </c>
      <c r="Q4525" s="19">
        <f t="shared" si="397"/>
        <v>4.304381607887839</v>
      </c>
      <c r="R4525" s="19">
        <f t="shared" si="398"/>
        <v>4.3911680998803666</v>
      </c>
      <c r="S4525" s="19">
        <f t="shared" si="399"/>
        <v>4.22529793752968</v>
      </c>
      <c r="T4525" s="19">
        <f t="shared" si="400"/>
        <v>4.2096085311489331</v>
      </c>
      <c r="U4525" s="19">
        <f t="shared" si="401"/>
        <v>4.3014807889520288</v>
      </c>
    </row>
    <row r="4526" spans="1:21">
      <c r="A4526">
        <v>4523</v>
      </c>
      <c r="B4526" s="17">
        <v>40786.465509259258</v>
      </c>
      <c r="C4526" s="18">
        <v>71.396910000000005</v>
      </c>
      <c r="D4526" s="18">
        <v>-147.35893999999999</v>
      </c>
      <c r="E4526" s="19">
        <v>4.45</v>
      </c>
      <c r="F4526" s="19">
        <v>4.4000000000000004</v>
      </c>
      <c r="G4526" s="19">
        <v>4.37</v>
      </c>
      <c r="H4526" s="19">
        <v>4.32</v>
      </c>
      <c r="I4526" s="19">
        <v>4.38</v>
      </c>
      <c r="J4526" s="19">
        <v>4.38</v>
      </c>
      <c r="L4526">
        <v>4523</v>
      </c>
      <c r="M4526" s="17">
        <v>40786.465509259258</v>
      </c>
      <c r="N4526" s="18">
        <v>71.396910000000005</v>
      </c>
      <c r="O4526" s="18">
        <v>-147.35893999999999</v>
      </c>
      <c r="P4526" s="19">
        <f t="shared" si="396"/>
        <v>4.3162088712793176</v>
      </c>
      <c r="Q4526" s="19">
        <f t="shared" si="397"/>
        <v>4.3043801070802443</v>
      </c>
      <c r="R4526" s="19">
        <f t="shared" si="398"/>
        <v>4.3811291604154636</v>
      </c>
      <c r="S4526" s="19">
        <f t="shared" si="399"/>
        <v>4.2152583642468366</v>
      </c>
      <c r="T4526" s="19">
        <f t="shared" si="400"/>
        <v>4.1995228093490198</v>
      </c>
      <c r="U4526" s="19">
        <f t="shared" si="401"/>
        <v>4.2914754220954396</v>
      </c>
    </row>
    <row r="4527" spans="1:21">
      <c r="A4527">
        <v>4524</v>
      </c>
      <c r="B4527" s="17">
        <v>40786.472453703704</v>
      </c>
      <c r="C4527" s="18">
        <v>71.393789999999996</v>
      </c>
      <c r="D4527" s="18">
        <v>-147.35663</v>
      </c>
      <c r="E4527" s="19">
        <v>4.4400000000000004</v>
      </c>
      <c r="F4527" s="19">
        <v>4.3899999999999997</v>
      </c>
      <c r="G4527" s="19">
        <v>4.37</v>
      </c>
      <c r="H4527" s="19">
        <v>4.32</v>
      </c>
      <c r="I4527" s="19">
        <v>4.38</v>
      </c>
      <c r="J4527" s="19">
        <v>4.38</v>
      </c>
      <c r="L4527">
        <v>4524</v>
      </c>
      <c r="M4527" s="17">
        <v>40786.472453703704</v>
      </c>
      <c r="N4527" s="18">
        <v>71.393789999999996</v>
      </c>
      <c r="O4527" s="18">
        <v>-147.35663</v>
      </c>
      <c r="P4527" s="19">
        <f t="shared" si="396"/>
        <v>4.3061824247654972</v>
      </c>
      <c r="Q4527" s="19">
        <f t="shared" si="397"/>
        <v>4.2943596544918554</v>
      </c>
      <c r="R4527" s="19">
        <f t="shared" si="398"/>
        <v>4.3811307746300869</v>
      </c>
      <c r="S4527" s="19">
        <f t="shared" si="399"/>
        <v>4.2152561095423158</v>
      </c>
      <c r="T4527" s="19">
        <f t="shared" si="400"/>
        <v>4.1995090281749636</v>
      </c>
      <c r="U4527" s="19">
        <f t="shared" si="401"/>
        <v>4.2914728667177657</v>
      </c>
    </row>
    <row r="4528" spans="1:21">
      <c r="A4528">
        <v>4525</v>
      </c>
      <c r="B4528" s="17">
        <v>40786.479409722226</v>
      </c>
      <c r="C4528" s="18">
        <v>71.390389999999996</v>
      </c>
      <c r="D4528" s="18">
        <v>-147.35527999999999</v>
      </c>
      <c r="E4528" s="19">
        <v>4.4400000000000004</v>
      </c>
      <c r="F4528" s="19">
        <v>4.3899999999999997</v>
      </c>
      <c r="G4528" s="19">
        <v>4.3600000000000003</v>
      </c>
      <c r="H4528" s="19">
        <v>4.32</v>
      </c>
      <c r="I4528" s="19">
        <v>4.38</v>
      </c>
      <c r="J4528" s="19">
        <v>4.38</v>
      </c>
      <c r="L4528">
        <v>4525</v>
      </c>
      <c r="M4528" s="17">
        <v>40786.479409722226</v>
      </c>
      <c r="N4528" s="18">
        <v>71.390389999999996</v>
      </c>
      <c r="O4528" s="18">
        <v>-147.35527999999999</v>
      </c>
      <c r="P4528" s="19">
        <f t="shared" si="396"/>
        <v>4.3061799841946877</v>
      </c>
      <c r="Q4528" s="19">
        <f t="shared" si="397"/>
        <v>4.2943581545535068</v>
      </c>
      <c r="R4528" s="19">
        <f t="shared" si="398"/>
        <v>4.3710918322731871</v>
      </c>
      <c r="S4528" s="19">
        <f t="shared" si="399"/>
        <v>4.215253854837794</v>
      </c>
      <c r="T4528" s="19">
        <f t="shared" si="400"/>
        <v>4.1994952470009075</v>
      </c>
      <c r="U4528" s="19">
        <f t="shared" si="401"/>
        <v>4.2914703113400927</v>
      </c>
    </row>
    <row r="4529" spans="1:21">
      <c r="A4529">
        <v>4526</v>
      </c>
      <c r="B4529" s="17">
        <v>40786.486354166664</v>
      </c>
      <c r="C4529" s="18">
        <v>71.387010000000004</v>
      </c>
      <c r="D4529" s="18">
        <v>-147.35343</v>
      </c>
      <c r="E4529" s="19">
        <v>4.4400000000000004</v>
      </c>
      <c r="F4529" s="19">
        <v>4.3899999999999997</v>
      </c>
      <c r="G4529" s="19">
        <v>4.3600000000000003</v>
      </c>
      <c r="H4529" s="19">
        <v>4.32</v>
      </c>
      <c r="I4529" s="19">
        <v>4.38</v>
      </c>
      <c r="J4529" s="19">
        <v>4.38</v>
      </c>
      <c r="L4529">
        <v>4526</v>
      </c>
      <c r="M4529" s="17">
        <v>40786.486354166664</v>
      </c>
      <c r="N4529" s="18">
        <v>71.387010000000004</v>
      </c>
      <c r="O4529" s="18">
        <v>-147.35343</v>
      </c>
      <c r="P4529" s="19">
        <f t="shared" si="396"/>
        <v>4.3061775436238783</v>
      </c>
      <c r="Q4529" s="19">
        <f t="shared" si="397"/>
        <v>4.2943566546151581</v>
      </c>
      <c r="R4529" s="19">
        <f t="shared" si="398"/>
        <v>4.3710934455238117</v>
      </c>
      <c r="S4529" s="19">
        <f t="shared" si="399"/>
        <v>4.2152516001332732</v>
      </c>
      <c r="T4529" s="19">
        <f t="shared" si="400"/>
        <v>4.1994814658268522</v>
      </c>
      <c r="U4529" s="19">
        <f t="shared" si="401"/>
        <v>4.2914677559624188</v>
      </c>
    </row>
    <row r="4530" spans="1:21">
      <c r="A4530">
        <v>4527</v>
      </c>
      <c r="B4530" s="17">
        <v>40786.493310185186</v>
      </c>
      <c r="C4530" s="18">
        <v>71.383610000000004</v>
      </c>
      <c r="D4530" s="18">
        <v>-147.35176000000001</v>
      </c>
      <c r="E4530" s="19">
        <v>4.4400000000000004</v>
      </c>
      <c r="F4530" s="19">
        <v>4.38</v>
      </c>
      <c r="G4530" s="19">
        <v>4.3600000000000003</v>
      </c>
      <c r="H4530" s="19">
        <v>4.3099999999999996</v>
      </c>
      <c r="I4530" s="19">
        <v>4.37</v>
      </c>
      <c r="J4530" s="19">
        <v>4.38</v>
      </c>
      <c r="L4530">
        <v>4527</v>
      </c>
      <c r="M4530" s="17">
        <v>40786.493310185186</v>
      </c>
      <c r="N4530" s="18">
        <v>71.383610000000004</v>
      </c>
      <c r="O4530" s="18">
        <v>-147.35176000000001</v>
      </c>
      <c r="P4530" s="19">
        <f t="shared" si="396"/>
        <v>4.3061751030530697</v>
      </c>
      <c r="Q4530" s="19">
        <f t="shared" si="397"/>
        <v>4.284336205503755</v>
      </c>
      <c r="R4530" s="19">
        <f t="shared" si="398"/>
        <v>4.3710950587744364</v>
      </c>
      <c r="S4530" s="19">
        <f t="shared" si="399"/>
        <v>4.2052120263902095</v>
      </c>
      <c r="T4530" s="19">
        <f t="shared" si="400"/>
        <v>4.1893956760382771</v>
      </c>
      <c r="U4530" s="19">
        <f t="shared" si="401"/>
        <v>4.2914652005847467</v>
      </c>
    </row>
    <row r="4531" spans="1:21">
      <c r="A4531">
        <v>4528</v>
      </c>
      <c r="B4531" s="17">
        <v>40786.5002662037</v>
      </c>
      <c r="C4531" s="18">
        <v>71.380160000000004</v>
      </c>
      <c r="D4531" s="18">
        <v>-147.34995000000001</v>
      </c>
      <c r="E4531" s="19">
        <v>4.24</v>
      </c>
      <c r="F4531" s="19">
        <v>4.2</v>
      </c>
      <c r="G4531" s="19">
        <v>4.17</v>
      </c>
      <c r="H4531" s="19">
        <v>4.12</v>
      </c>
      <c r="I4531" s="19">
        <v>4.17</v>
      </c>
      <c r="J4531" s="19">
        <v>4.2</v>
      </c>
      <c r="L4531">
        <v>4528</v>
      </c>
      <c r="M4531" s="17">
        <v>40786.5002662037</v>
      </c>
      <c r="N4531" s="18">
        <v>71.380160000000004</v>
      </c>
      <c r="O4531" s="18">
        <v>-147.34995000000001</v>
      </c>
      <c r="P4531" s="19">
        <f t="shared" si="396"/>
        <v>4.1056925440945466</v>
      </c>
      <c r="Q4531" s="19">
        <f t="shared" si="397"/>
        <v>4.1039936369660674</v>
      </c>
      <c r="R4531" s="19">
        <f t="shared" si="398"/>
        <v>4.1803260422181845</v>
      </c>
      <c r="S4531" s="19">
        <f t="shared" si="399"/>
        <v>4.0145007081125241</v>
      </c>
      <c r="T4531" s="19">
        <f t="shared" si="400"/>
        <v>3.9879414370214468</v>
      </c>
      <c r="U4531" s="19">
        <f t="shared" si="401"/>
        <v>4.1114120119432531</v>
      </c>
    </row>
    <row r="4532" spans="1:21">
      <c r="A4532">
        <v>4529</v>
      </c>
      <c r="B4532" s="17">
        <v>40786.507210648146</v>
      </c>
      <c r="C4532" s="18">
        <v>71.376769999999993</v>
      </c>
      <c r="D4532" s="18">
        <v>-147.34786</v>
      </c>
      <c r="E4532" s="19">
        <v>3.99</v>
      </c>
      <c r="F4532" s="19">
        <v>3.95</v>
      </c>
      <c r="G4532" s="19">
        <v>3.92</v>
      </c>
      <c r="H4532" s="19">
        <v>3.87</v>
      </c>
      <c r="I4532" s="19">
        <v>3.93</v>
      </c>
      <c r="J4532" s="19">
        <v>3.94</v>
      </c>
      <c r="L4532">
        <v>4529</v>
      </c>
      <c r="M4532" s="17">
        <v>40786.507210648146</v>
      </c>
      <c r="N4532" s="18">
        <v>71.376769999999993</v>
      </c>
      <c r="O4532" s="18">
        <v>-147.34786</v>
      </c>
      <c r="P4532" s="19">
        <f t="shared" si="396"/>
        <v>3.8550899557517204</v>
      </c>
      <c r="Q4532" s="19">
        <f t="shared" si="397"/>
        <v>3.8535184676792795</v>
      </c>
      <c r="R4532" s="19">
        <f t="shared" si="398"/>
        <v>3.9293136264648654</v>
      </c>
      <c r="S4532" s="19">
        <f t="shared" si="399"/>
        <v>3.7635654710013959</v>
      </c>
      <c r="T4532" s="19">
        <f t="shared" si="400"/>
        <v>3.7461985108553879</v>
      </c>
      <c r="U4532" s="19">
        <f t="shared" si="401"/>
        <v>3.8513363087742611</v>
      </c>
    </row>
    <row r="4533" spans="1:21">
      <c r="A4533">
        <v>4530</v>
      </c>
      <c r="B4533" s="17">
        <v>40786.514166666668</v>
      </c>
      <c r="C4533" s="18">
        <v>71.373400000000004</v>
      </c>
      <c r="D4533" s="18">
        <v>-147.34663</v>
      </c>
      <c r="E4533" s="19">
        <v>3.8</v>
      </c>
      <c r="F4533" s="19">
        <v>3.76</v>
      </c>
      <c r="G4533" s="19">
        <v>3.73</v>
      </c>
      <c r="H4533" s="19">
        <v>3.66</v>
      </c>
      <c r="I4533" s="19">
        <v>3.6</v>
      </c>
      <c r="J4533" s="19">
        <v>3.4</v>
      </c>
      <c r="L4533">
        <v>4530</v>
      </c>
      <c r="M4533" s="17">
        <v>40786.514166666668</v>
      </c>
      <c r="N4533" s="18">
        <v>71.373400000000004</v>
      </c>
      <c r="O4533" s="18">
        <v>-147.34663</v>
      </c>
      <c r="P4533" s="19">
        <f t="shared" si="396"/>
        <v>3.6646314031047575</v>
      </c>
      <c r="Q4533" s="19">
        <f t="shared" si="397"/>
        <v>3.6631570212466937</v>
      </c>
      <c r="R4533" s="19">
        <f t="shared" si="398"/>
        <v>3.738544530860711</v>
      </c>
      <c r="S4533" s="19">
        <f t="shared" si="399"/>
        <v>3.5527795065467656</v>
      </c>
      <c r="T4533" s="19">
        <f t="shared" si="400"/>
        <v>3.4138064873287277</v>
      </c>
      <c r="U4533" s="19">
        <f t="shared" si="401"/>
        <v>3.3111818161071125</v>
      </c>
    </row>
    <row r="4534" spans="1:21">
      <c r="A4534">
        <v>4531</v>
      </c>
      <c r="B4534" s="17">
        <v>40786.521111111113</v>
      </c>
      <c r="C4534" s="18">
        <v>71.370239999999995</v>
      </c>
      <c r="D4534" s="18">
        <v>-147.34484</v>
      </c>
      <c r="E4534" s="19">
        <v>3.22</v>
      </c>
      <c r="F4534" s="19">
        <v>3.18</v>
      </c>
      <c r="G4534" s="19">
        <v>3.15</v>
      </c>
      <c r="H4534" s="19">
        <v>3.1</v>
      </c>
      <c r="I4534" s="19">
        <v>3.12</v>
      </c>
      <c r="J4534" s="19">
        <v>3.09</v>
      </c>
      <c r="L4534">
        <v>4531</v>
      </c>
      <c r="M4534" s="17">
        <v>40786.521111111113</v>
      </c>
      <c r="N4534" s="18">
        <v>71.370239999999995</v>
      </c>
      <c r="O4534" s="18">
        <v>-147.34484</v>
      </c>
      <c r="P4534" s="19">
        <f t="shared" si="396"/>
        <v>3.0832366203341284</v>
      </c>
      <c r="Q4534" s="19">
        <f t="shared" si="397"/>
        <v>3.0820567256986124</v>
      </c>
      <c r="R4534" s="19">
        <f t="shared" si="398"/>
        <v>3.1561934667594667</v>
      </c>
      <c r="S4534" s="19">
        <f t="shared" si="399"/>
        <v>2.9906873589911998</v>
      </c>
      <c r="T4534" s="19">
        <f t="shared" si="400"/>
        <v>2.9303326212700003</v>
      </c>
      <c r="U4534" s="19">
        <f t="shared" si="401"/>
        <v>3.0010920118780886</v>
      </c>
    </row>
    <row r="4535" spans="1:21">
      <c r="A4535">
        <v>4532</v>
      </c>
      <c r="B4535" s="17">
        <v>40786.528067129628</v>
      </c>
      <c r="C4535" s="18">
        <v>71.36694</v>
      </c>
      <c r="D4535" s="18">
        <v>-147.34276</v>
      </c>
      <c r="E4535" s="19">
        <v>3.09</v>
      </c>
      <c r="F4535" s="19">
        <v>3.05</v>
      </c>
      <c r="G4535" s="19">
        <v>3.01</v>
      </c>
      <c r="H4535" s="19">
        <v>2.97</v>
      </c>
      <c r="I4535" s="19">
        <v>3.03</v>
      </c>
      <c r="J4535" s="19">
        <v>3.03</v>
      </c>
      <c r="L4535">
        <v>4532</v>
      </c>
      <c r="M4535" s="17">
        <v>40786.528067129628</v>
      </c>
      <c r="N4535" s="18">
        <v>71.36694</v>
      </c>
      <c r="O4535" s="18">
        <v>-147.34276</v>
      </c>
      <c r="P4535" s="19">
        <f t="shared" si="396"/>
        <v>2.9529221036334534</v>
      </c>
      <c r="Q4535" s="19">
        <f t="shared" si="397"/>
        <v>2.9518090481902588</v>
      </c>
      <c r="R4535" s="19">
        <f t="shared" si="398"/>
        <v>3.0156270768930229</v>
      </c>
      <c r="S4535" s="19">
        <f t="shared" si="399"/>
        <v>2.8601999395734365</v>
      </c>
      <c r="T4535" s="19">
        <f t="shared" si="400"/>
        <v>2.8396684373530414</v>
      </c>
      <c r="U4535" s="19">
        <f t="shared" si="401"/>
        <v>2.9410725410010961</v>
      </c>
    </row>
    <row r="4536" spans="1:21">
      <c r="A4536">
        <v>4533</v>
      </c>
      <c r="B4536" s="17">
        <v>40786.53502314815</v>
      </c>
      <c r="C4536" s="18">
        <v>71.363510000000005</v>
      </c>
      <c r="D4536" s="18">
        <v>-147.34125</v>
      </c>
      <c r="E4536" s="19">
        <v>3.13</v>
      </c>
      <c r="F4536" s="19">
        <v>3.08</v>
      </c>
      <c r="G4536" s="19">
        <v>3.05</v>
      </c>
      <c r="H4536" s="19">
        <v>3</v>
      </c>
      <c r="I4536" s="19">
        <v>3.08</v>
      </c>
      <c r="J4536" s="19">
        <v>3.08</v>
      </c>
      <c r="L4536">
        <v>4533</v>
      </c>
      <c r="M4536" s="17">
        <v>40786.53502314815</v>
      </c>
      <c r="N4536" s="18">
        <v>71.363510000000005</v>
      </c>
      <c r="O4536" s="18">
        <v>-147.34125</v>
      </c>
      <c r="P4536" s="19">
        <f t="shared" si="396"/>
        <v>2.9930156872835605</v>
      </c>
      <c r="Q4536" s="19">
        <f t="shared" si="397"/>
        <v>2.9818644966035945</v>
      </c>
      <c r="R4536" s="19">
        <f t="shared" si="398"/>
        <v>3.0557908171378618</v>
      </c>
      <c r="S4536" s="19">
        <f t="shared" si="399"/>
        <v>2.8903096312154064</v>
      </c>
      <c r="T4536" s="19">
        <f t="shared" si="400"/>
        <v>2.8900132714896927</v>
      </c>
      <c r="U4536" s="19">
        <f t="shared" si="401"/>
        <v>2.9910840232822076</v>
      </c>
    </row>
    <row r="4537" spans="1:21">
      <c r="A4537">
        <v>4534</v>
      </c>
      <c r="B4537" s="17">
        <v>40786.541979166665</v>
      </c>
      <c r="C4537" s="18">
        <v>71.359960000000001</v>
      </c>
      <c r="D4537" s="18">
        <v>-147.33949000000001</v>
      </c>
      <c r="E4537" s="19">
        <v>3.16</v>
      </c>
      <c r="F4537" s="19">
        <v>3.11</v>
      </c>
      <c r="G4537" s="19">
        <v>3.08</v>
      </c>
      <c r="H4537" s="19">
        <v>3.04</v>
      </c>
      <c r="I4537" s="19">
        <v>3.11</v>
      </c>
      <c r="J4537" s="19">
        <v>3.12</v>
      </c>
      <c r="L4537">
        <v>4534</v>
      </c>
      <c r="M4537" s="17">
        <v>40786.541979166665</v>
      </c>
      <c r="N4537" s="18">
        <v>71.359960000000001</v>
      </c>
      <c r="O4537" s="18">
        <v>-147.33949000000001</v>
      </c>
      <c r="P4537" s="19">
        <f t="shared" si="396"/>
        <v>3.0230852650048319</v>
      </c>
      <c r="Q4537" s="19">
        <f t="shared" si="397"/>
        <v>3.0119199398014547</v>
      </c>
      <c r="R4537" s="19">
        <f t="shared" si="398"/>
        <v>3.0859139998471794</v>
      </c>
      <c r="S4537" s="19">
        <f t="shared" si="399"/>
        <v>2.930456643092489</v>
      </c>
      <c r="T4537" s="19">
        <f t="shared" si="400"/>
        <v>2.9202140340063742</v>
      </c>
      <c r="U4537" s="19">
        <f t="shared" si="401"/>
        <v>3.0310926935910074</v>
      </c>
    </row>
    <row r="4538" spans="1:21">
      <c r="A4538">
        <v>4535</v>
      </c>
      <c r="B4538" s="17">
        <v>40786.54892361111</v>
      </c>
      <c r="C4538" s="18">
        <v>71.356210000000004</v>
      </c>
      <c r="D4538" s="18">
        <v>-147.33766</v>
      </c>
      <c r="E4538" s="19">
        <v>3.13</v>
      </c>
      <c r="F4538" s="19">
        <v>3.08</v>
      </c>
      <c r="G4538" s="19">
        <v>3.05</v>
      </c>
      <c r="H4538" s="19">
        <v>3</v>
      </c>
      <c r="I4538" s="19">
        <v>3.07</v>
      </c>
      <c r="J4538" s="19">
        <v>3.16</v>
      </c>
      <c r="L4538">
        <v>4535</v>
      </c>
      <c r="M4538" s="17">
        <v>40786.54892361111</v>
      </c>
      <c r="N4538" s="18">
        <v>71.356210000000004</v>
      </c>
      <c r="O4538" s="18">
        <v>-147.33766</v>
      </c>
      <c r="P4538" s="19">
        <f t="shared" si="396"/>
        <v>2.9930108073798887</v>
      </c>
      <c r="Q4538" s="19">
        <f t="shared" si="397"/>
        <v>2.981861724469304</v>
      </c>
      <c r="R4538" s="19">
        <f t="shared" si="398"/>
        <v>3.0557937910714195</v>
      </c>
      <c r="S4538" s="19">
        <f t="shared" si="399"/>
        <v>2.8903050975067828</v>
      </c>
      <c r="T4538" s="19">
        <f t="shared" si="400"/>
        <v>2.8799100563348028</v>
      </c>
      <c r="U4538" s="19">
        <f t="shared" si="401"/>
        <v>3.0711013658733872</v>
      </c>
    </row>
    <row r="4539" spans="1:21">
      <c r="A4539">
        <v>4536</v>
      </c>
      <c r="B4539" s="17">
        <v>40786.555868055555</v>
      </c>
      <c r="C4539" s="18">
        <v>71.352369999999993</v>
      </c>
      <c r="D4539" s="18">
        <v>-147.33552</v>
      </c>
      <c r="E4539" s="19">
        <v>3.3</v>
      </c>
      <c r="F4539" s="19">
        <v>3.24</v>
      </c>
      <c r="G4539" s="19">
        <v>3.21</v>
      </c>
      <c r="H4539" s="19">
        <v>3.1</v>
      </c>
      <c r="I4539" s="19">
        <v>3.09</v>
      </c>
      <c r="J4539" s="19">
        <v>3.41</v>
      </c>
      <c r="L4539">
        <v>4536</v>
      </c>
      <c r="M4539" s="17">
        <v>40786.555868055555</v>
      </c>
      <c r="N4539" s="18">
        <v>71.352369999999993</v>
      </c>
      <c r="O4539" s="18">
        <v>-147.33552</v>
      </c>
      <c r="P4539" s="19">
        <f t="shared" si="396"/>
        <v>3.1634164674150105</v>
      </c>
      <c r="Q4539" s="19">
        <f t="shared" si="397"/>
        <v>3.1421633999996565</v>
      </c>
      <c r="R4539" s="19">
        <f t="shared" si="398"/>
        <v>3.2164443528463647</v>
      </c>
      <c r="S4539" s="19">
        <f t="shared" si="399"/>
        <v>2.9906760293218335</v>
      </c>
      <c r="T4539" s="19">
        <f t="shared" si="400"/>
        <v>2.9000387558460359</v>
      </c>
      <c r="U4539" s="19">
        <f t="shared" si="401"/>
        <v>3.3211691537156449</v>
      </c>
    </row>
    <row r="4540" spans="1:21">
      <c r="A4540">
        <v>4537</v>
      </c>
      <c r="B4540" s="17">
        <v>40786.562824074077</v>
      </c>
      <c r="C4540" s="18">
        <v>71.348349999999996</v>
      </c>
      <c r="D4540" s="18">
        <v>-147.33303000000001</v>
      </c>
      <c r="E4540" s="19">
        <v>3.61</v>
      </c>
      <c r="F4540" s="19">
        <v>3.56</v>
      </c>
      <c r="G4540" s="19">
        <v>3.53</v>
      </c>
      <c r="H4540" s="19">
        <v>3.46</v>
      </c>
      <c r="I4540" s="19">
        <v>3.45</v>
      </c>
      <c r="J4540" s="19">
        <v>3.36</v>
      </c>
      <c r="L4540">
        <v>4537</v>
      </c>
      <c r="M4540" s="17">
        <v>40786.562824074077</v>
      </c>
      <c r="N4540" s="18">
        <v>71.348349999999996</v>
      </c>
      <c r="O4540" s="18">
        <v>-147.33303000000001</v>
      </c>
      <c r="P4540" s="19">
        <f t="shared" si="396"/>
        <v>3.4741582095655321</v>
      </c>
      <c r="Q4540" s="19">
        <f t="shared" si="397"/>
        <v>3.4627680954037081</v>
      </c>
      <c r="R4540" s="19">
        <f t="shared" si="398"/>
        <v>3.5377440357014187</v>
      </c>
      <c r="S4540" s="19">
        <f t="shared" si="399"/>
        <v>3.3520172819112468</v>
      </c>
      <c r="T4540" s="19">
        <f t="shared" si="400"/>
        <v>3.2626204258708551</v>
      </c>
      <c r="U4540" s="19">
        <f t="shared" si="401"/>
        <v>3.2711524985114253</v>
      </c>
    </row>
    <row r="4541" spans="1:21">
      <c r="A4541">
        <v>4538</v>
      </c>
      <c r="B4541" s="17">
        <v>40786.569768518515</v>
      </c>
      <c r="C4541" s="18">
        <v>71.344390000000004</v>
      </c>
      <c r="D4541" s="18">
        <v>-147.3312</v>
      </c>
      <c r="E4541" s="19">
        <v>3.7</v>
      </c>
      <c r="F4541" s="19">
        <v>3.65</v>
      </c>
      <c r="G4541" s="19">
        <v>3.62</v>
      </c>
      <c r="H4541" s="19">
        <v>3.57</v>
      </c>
      <c r="I4541" s="19">
        <v>3.62</v>
      </c>
      <c r="J4541" s="19">
        <v>3.59</v>
      </c>
      <c r="L4541">
        <v>4538</v>
      </c>
      <c r="M4541" s="17">
        <v>40786.569768518515</v>
      </c>
      <c r="N4541" s="18">
        <v>71.344390000000004</v>
      </c>
      <c r="O4541" s="18">
        <v>-147.3312</v>
      </c>
      <c r="P4541" s="19">
        <f t="shared" si="396"/>
        <v>3.5643718222361187</v>
      </c>
      <c r="Q4541" s="19">
        <f t="shared" si="397"/>
        <v>3.5529371241149308</v>
      </c>
      <c r="R4541" s="19">
        <f t="shared" si="398"/>
        <v>3.6281106908717131</v>
      </c>
      <c r="S4541" s="19">
        <f t="shared" si="399"/>
        <v>3.4624255398522172</v>
      </c>
      <c r="T4541" s="19">
        <f t="shared" si="400"/>
        <v>3.4338320693304718</v>
      </c>
      <c r="U4541" s="19">
        <f t="shared" si="401"/>
        <v>3.5012146727703533</v>
      </c>
    </row>
    <row r="4542" spans="1:21">
      <c r="A4542">
        <v>4539</v>
      </c>
      <c r="B4542" s="17">
        <v>40786.576736111114</v>
      </c>
      <c r="C4542" s="18">
        <v>71.340379999999996</v>
      </c>
      <c r="D4542" s="18">
        <v>-147.32917</v>
      </c>
      <c r="E4542" s="19">
        <v>3.28</v>
      </c>
      <c r="F4542" s="19">
        <v>3.23</v>
      </c>
      <c r="G4542" s="19">
        <v>3.2</v>
      </c>
      <c r="H4542" s="19">
        <v>3.15</v>
      </c>
      <c r="I4542" s="19">
        <v>3.2</v>
      </c>
      <c r="J4542" s="19">
        <v>3.24</v>
      </c>
      <c r="L4542">
        <v>4539</v>
      </c>
      <c r="M4542" s="17">
        <v>40786.576736111114</v>
      </c>
      <c r="N4542" s="18">
        <v>71.340379999999996</v>
      </c>
      <c r="O4542" s="18">
        <v>-147.32917</v>
      </c>
      <c r="P4542" s="19">
        <f t="shared" si="396"/>
        <v>3.1433611355837066</v>
      </c>
      <c r="Q4542" s="19">
        <f t="shared" si="397"/>
        <v>3.132140261332315</v>
      </c>
      <c r="R4542" s="19">
        <f t="shared" si="398"/>
        <v>3.2064082899511384</v>
      </c>
      <c r="S4542" s="19">
        <f t="shared" si="399"/>
        <v>3.0408558322355539</v>
      </c>
      <c r="T4542" s="19">
        <f t="shared" si="400"/>
        <v>3.0107860396618475</v>
      </c>
      <c r="U4542" s="19">
        <f t="shared" si="401"/>
        <v>3.1511135493565172</v>
      </c>
    </row>
    <row r="4543" spans="1:21">
      <c r="A4543">
        <v>4540</v>
      </c>
      <c r="B4543" s="17">
        <v>40786.583680555559</v>
      </c>
      <c r="C4543" s="18">
        <v>71.336340000000007</v>
      </c>
      <c r="D4543" s="18">
        <v>-147.3271</v>
      </c>
      <c r="E4543" s="19">
        <v>2.91</v>
      </c>
      <c r="F4543" s="19">
        <v>2.87</v>
      </c>
      <c r="G4543" s="19">
        <v>2.84</v>
      </c>
      <c r="H4543" s="19">
        <v>2.79</v>
      </c>
      <c r="I4543" s="19">
        <v>2.84</v>
      </c>
      <c r="J4543" s="19">
        <v>2.87</v>
      </c>
      <c r="L4543">
        <v>4540</v>
      </c>
      <c r="M4543" s="17">
        <v>40786.583680555559</v>
      </c>
      <c r="N4543" s="18">
        <v>71.336340000000007</v>
      </c>
      <c r="O4543" s="18">
        <v>-147.3271</v>
      </c>
      <c r="P4543" s="19">
        <f t="shared" si="396"/>
        <v>2.772470478641623</v>
      </c>
      <c r="Q4543" s="19">
        <f t="shared" si="397"/>
        <v>2.771457098803511</v>
      </c>
      <c r="R4543" s="19">
        <f t="shared" si="398"/>
        <v>2.8449492342436962</v>
      </c>
      <c r="S4543" s="19">
        <f t="shared" si="399"/>
        <v>2.6795100382978756</v>
      </c>
      <c r="T4543" s="19">
        <f t="shared" si="400"/>
        <v>2.6481719800939478</v>
      </c>
      <c r="U4543" s="19">
        <f t="shared" si="401"/>
        <v>2.781006776834916</v>
      </c>
    </row>
    <row r="4544" spans="1:21">
      <c r="A4544">
        <v>4541</v>
      </c>
      <c r="B4544" s="17">
        <v>40786.590636574074</v>
      </c>
      <c r="C4544" s="18">
        <v>71.332239999999999</v>
      </c>
      <c r="D4544" s="18">
        <v>-147.32481999999999</v>
      </c>
      <c r="E4544" s="19">
        <v>2.72</v>
      </c>
      <c r="F4544" s="19">
        <v>2.68</v>
      </c>
      <c r="G4544" s="19">
        <v>2.64</v>
      </c>
      <c r="H4544" s="19">
        <v>2.6</v>
      </c>
      <c r="I4544" s="19">
        <v>2.66</v>
      </c>
      <c r="J4544" s="19">
        <v>2.68</v>
      </c>
      <c r="L4544">
        <v>4541</v>
      </c>
      <c r="M4544" s="17">
        <v>40786.590636574074</v>
      </c>
      <c r="N4544" s="18">
        <v>71.332239999999999</v>
      </c>
      <c r="O4544" s="18">
        <v>-147.32481999999999</v>
      </c>
      <c r="P4544" s="19">
        <f t="shared" si="396"/>
        <v>2.5820119274924824</v>
      </c>
      <c r="Q4544" s="19">
        <f t="shared" si="397"/>
        <v>2.5810959279218526</v>
      </c>
      <c r="R4544" s="19">
        <f t="shared" si="398"/>
        <v>2.6441392610564107</v>
      </c>
      <c r="S4544" s="19">
        <f t="shared" si="399"/>
        <v>2.4887986832946858</v>
      </c>
      <c r="T4544" s="19">
        <f t="shared" si="400"/>
        <v>2.4668565231792199</v>
      </c>
      <c r="U4544" s="19">
        <f t="shared" si="401"/>
        <v>2.5909506770487307</v>
      </c>
    </row>
    <row r="4545" spans="1:21">
      <c r="A4545">
        <v>4542</v>
      </c>
      <c r="B4545" s="17">
        <v>40786.597581018519</v>
      </c>
      <c r="C4545" s="18">
        <v>71.328100000000006</v>
      </c>
      <c r="D4545" s="18">
        <v>-147.32288</v>
      </c>
      <c r="E4545" s="19">
        <v>2.6</v>
      </c>
      <c r="F4545" s="19">
        <v>2.56</v>
      </c>
      <c r="G4545" s="19">
        <v>2.52</v>
      </c>
      <c r="H4545" s="19">
        <v>2.4700000000000002</v>
      </c>
      <c r="I4545" s="19">
        <v>2.54</v>
      </c>
      <c r="J4545" s="19">
        <v>2.5499999999999998</v>
      </c>
      <c r="L4545">
        <v>4542</v>
      </c>
      <c r="M4545" s="17">
        <v>40786.597581018519</v>
      </c>
      <c r="N4545" s="18">
        <v>71.328100000000006</v>
      </c>
      <c r="O4545" s="18">
        <v>-147.32288</v>
      </c>
      <c r="P4545" s="19">
        <f t="shared" si="396"/>
        <v>2.461721417495542</v>
      </c>
      <c r="Q4545" s="19">
        <f t="shared" si="397"/>
        <v>2.4608673430121168</v>
      </c>
      <c r="R4545" s="19">
        <f t="shared" si="398"/>
        <v>2.5236538329851985</v>
      </c>
      <c r="S4545" s="19">
        <f t="shared" si="399"/>
        <v>2.3583112473090253</v>
      </c>
      <c r="T4545" s="19">
        <f t="shared" si="400"/>
        <v>2.3459738522291542</v>
      </c>
      <c r="U4545" s="19">
        <f t="shared" si="401"/>
        <v>2.4609114663652347</v>
      </c>
    </row>
    <row r="4546" spans="1:21">
      <c r="A4546">
        <v>4543</v>
      </c>
      <c r="B4546" s="17">
        <v>40786.604525462964</v>
      </c>
      <c r="C4546" s="18">
        <v>71.324100000000001</v>
      </c>
      <c r="D4546" s="18">
        <v>-147.32069999999999</v>
      </c>
      <c r="E4546" s="19">
        <v>2.42</v>
      </c>
      <c r="F4546" s="19">
        <v>2.37</v>
      </c>
      <c r="G4546" s="19">
        <v>2.34</v>
      </c>
      <c r="H4546" s="19">
        <v>2.29</v>
      </c>
      <c r="I4546" s="19">
        <v>2.35</v>
      </c>
      <c r="J4546" s="19">
        <v>2.37</v>
      </c>
      <c r="L4546">
        <v>4543</v>
      </c>
      <c r="M4546" s="17">
        <v>40786.604525462964</v>
      </c>
      <c r="N4546" s="18">
        <v>71.324100000000001</v>
      </c>
      <c r="O4546" s="18">
        <v>-147.32069999999999</v>
      </c>
      <c r="P4546" s="19">
        <f t="shared" si="396"/>
        <v>2.2812868725209356</v>
      </c>
      <c r="Q4546" s="19">
        <f t="shared" si="397"/>
        <v>2.2705062321084206</v>
      </c>
      <c r="R4546" s="19">
        <f t="shared" si="398"/>
        <v>2.3429249382370019</v>
      </c>
      <c r="S4546" s="19">
        <f t="shared" si="399"/>
        <v>2.177637206374007</v>
      </c>
      <c r="T4546" s="19">
        <f t="shared" si="400"/>
        <v>2.1545852716858569</v>
      </c>
      <c r="U4546" s="19">
        <f t="shared" si="401"/>
        <v>2.2808581659697893</v>
      </c>
    </row>
    <row r="4547" spans="1:21">
      <c r="A4547">
        <v>4544</v>
      </c>
      <c r="B4547" s="17">
        <v>40786.611481481479</v>
      </c>
      <c r="C4547" s="18">
        <v>71.320089999999993</v>
      </c>
      <c r="D4547" s="18">
        <v>-147.31903</v>
      </c>
      <c r="E4547" s="19">
        <v>2.36</v>
      </c>
      <c r="F4547" s="19">
        <v>2.31</v>
      </c>
      <c r="G4547" s="19">
        <v>2.2799999999999998</v>
      </c>
      <c r="H4547" s="19">
        <v>2.23</v>
      </c>
      <c r="I4547" s="19">
        <v>2.2999999999999998</v>
      </c>
      <c r="J4547" s="19">
        <v>2.31</v>
      </c>
      <c r="L4547">
        <v>4544</v>
      </c>
      <c r="M4547" s="17">
        <v>40786.611481481479</v>
      </c>
      <c r="N4547" s="18">
        <v>71.320089999999993</v>
      </c>
      <c r="O4547" s="18">
        <v>-147.31903</v>
      </c>
      <c r="P4547" s="19">
        <f t="shared" si="396"/>
        <v>2.2211403978418591</v>
      </c>
      <c r="Q4547" s="19">
        <f t="shared" si="397"/>
        <v>2.2103913013824661</v>
      </c>
      <c r="R4547" s="19">
        <f t="shared" si="398"/>
        <v>2.2826829074348591</v>
      </c>
      <c r="S4547" s="19">
        <f t="shared" si="399"/>
        <v>2.1174110093648566</v>
      </c>
      <c r="T4547" s="19">
        <f t="shared" si="400"/>
        <v>2.1042075312922974</v>
      </c>
      <c r="U4547" s="19">
        <f t="shared" si="401"/>
        <v>2.2208386595683622</v>
      </c>
    </row>
    <row r="4548" spans="1:21">
      <c r="A4548">
        <v>4545</v>
      </c>
      <c r="B4548" s="17">
        <v>40786.618425925924</v>
      </c>
      <c r="C4548" s="18">
        <v>71.315969999999993</v>
      </c>
      <c r="D4548" s="18">
        <v>-147.31657999999999</v>
      </c>
      <c r="E4548" s="19">
        <v>1.74</v>
      </c>
      <c r="F4548" s="19">
        <v>1.7</v>
      </c>
      <c r="G4548" s="19">
        <v>1.67</v>
      </c>
      <c r="H4548" s="19">
        <v>1.62</v>
      </c>
      <c r="I4548" s="19">
        <v>1.66</v>
      </c>
      <c r="J4548" s="19">
        <v>1.71</v>
      </c>
      <c r="L4548">
        <v>4545</v>
      </c>
      <c r="M4548" s="17">
        <v>40786.618425925924</v>
      </c>
      <c r="N4548" s="18">
        <v>71.315969999999993</v>
      </c>
      <c r="O4548" s="18">
        <v>-147.31657999999999</v>
      </c>
      <c r="P4548" s="19">
        <f t="shared" ref="P4548:P4611" si="402">(((E4548-$Y$3)/$X$3)*(1-$L4548/7868)+((E4548-$AA$3)/$Z$3)*($L4548/7868))</f>
        <v>1.5996495962320769</v>
      </c>
      <c r="Q4548" s="19">
        <f t="shared" ref="Q4548:Q4611" si="403">(((F4548-$Y$4)/$X$4)*(1-$L4548/7868)+((F4548-$AA$4)/$Z$4)*($L4548/7868))</f>
        <v>1.5992350371227473</v>
      </c>
      <c r="R4548" s="19">
        <f t="shared" ref="R4548:R4611" si="404">(((G4548-$Y$5)/$X$5)*(1-$L4548/7868)+((G4548-$AA$5)/$Z$5)*($L4548/7868))</f>
        <v>1.6702091932322438</v>
      </c>
      <c r="S4548" s="19">
        <f t="shared" ref="S4548:S4611" si="405">(((H4548-$Y$6)/$X$6)*(1-$L4548/7868)+((H4548-$AA$6)/$Z$6)*($L4548/7868))</f>
        <v>1.5051321730079681</v>
      </c>
      <c r="T4548" s="19">
        <f t="shared" ref="T4548:T4611" si="406">(((I4548-$Y$7)/$X$7)*(1-$L4548/7868)+((I4548-$AA$7)/$Z$7)*($L4548/7868))</f>
        <v>1.4595667058730384</v>
      </c>
      <c r="U4548" s="19">
        <f t="shared" ref="U4548:U4611" si="407">(((J4548-$Y$8)/$X$8)*(1-$L4548/7868)+((J4548-$AA$8)/$Z$8)*($L4548/7868))</f>
        <v>1.6206670239468308</v>
      </c>
    </row>
    <row r="4549" spans="1:21">
      <c r="A4549">
        <v>4546</v>
      </c>
      <c r="B4549" s="17">
        <v>40786.625393518516</v>
      </c>
      <c r="C4549" s="18">
        <v>71.311909999999997</v>
      </c>
      <c r="D4549" s="18">
        <v>-147.31448</v>
      </c>
      <c r="E4549" s="19">
        <v>1.25</v>
      </c>
      <c r="F4549" s="19">
        <v>1.21</v>
      </c>
      <c r="G4549" s="19">
        <v>1.17</v>
      </c>
      <c r="H4549" s="19">
        <v>1.1200000000000001</v>
      </c>
      <c r="I4549" s="19">
        <v>1.17</v>
      </c>
      <c r="J4549" s="19">
        <v>1.21</v>
      </c>
      <c r="L4549">
        <v>4546</v>
      </c>
      <c r="M4549" s="17">
        <v>40786.625393518516</v>
      </c>
      <c r="N4549" s="18">
        <v>71.311909999999997</v>
      </c>
      <c r="O4549" s="18">
        <v>-147.31448</v>
      </c>
      <c r="P4549" s="19">
        <f t="shared" si="402"/>
        <v>1.1084708710545592</v>
      </c>
      <c r="Q4549" s="19">
        <f t="shared" si="403"/>
        <v>1.1083060707996433</v>
      </c>
      <c r="R4549" s="19">
        <f t="shared" si="404"/>
        <v>1.168181706392257</v>
      </c>
      <c r="S4549" s="19">
        <f t="shared" si="405"/>
        <v>1.003263854082852</v>
      </c>
      <c r="T4549" s="19">
        <f t="shared" si="406"/>
        <v>0.96600814451554817</v>
      </c>
      <c r="U4549" s="19">
        <f t="shared" si="407"/>
        <v>1.1205235327181591</v>
      </c>
    </row>
    <row r="4550" spans="1:21">
      <c r="A4550">
        <v>4547</v>
      </c>
      <c r="B4550" s="17">
        <v>40786.632337962961</v>
      </c>
      <c r="C4550" s="18">
        <v>71.308130000000006</v>
      </c>
      <c r="D4550" s="18">
        <v>-147.31253000000001</v>
      </c>
      <c r="E4550" s="19">
        <v>2.4700000000000002</v>
      </c>
      <c r="F4550" s="19">
        <v>2.39</v>
      </c>
      <c r="G4550" s="19">
        <v>2.37</v>
      </c>
      <c r="H4550" s="19">
        <v>2.33</v>
      </c>
      <c r="I4550" s="19">
        <v>2.44</v>
      </c>
      <c r="J4550" s="19">
        <v>2.3199999999999998</v>
      </c>
      <c r="L4550">
        <v>4547</v>
      </c>
      <c r="M4550" s="17">
        <v>40786.632337962961</v>
      </c>
      <c r="N4550" s="18">
        <v>71.308130000000006</v>
      </c>
      <c r="O4550" s="18">
        <v>-147.31253000000001</v>
      </c>
      <c r="P4550" s="19">
        <f t="shared" si="402"/>
        <v>2.3313971432035441</v>
      </c>
      <c r="Q4550" s="19">
        <f t="shared" si="403"/>
        <v>2.2905387982819332</v>
      </c>
      <c r="R4550" s="19">
        <f t="shared" si="404"/>
        <v>2.3730523456669448</v>
      </c>
      <c r="S4550" s="19">
        <f t="shared" si="405"/>
        <v>2.2177773963339757</v>
      </c>
      <c r="T4550" s="19">
        <f t="shared" si="406"/>
        <v>2.2451696307534932</v>
      </c>
      <c r="U4550" s="19">
        <f t="shared" si="407"/>
        <v>2.2308336578825694</v>
      </c>
    </row>
    <row r="4551" spans="1:21">
      <c r="A4551">
        <v>4548</v>
      </c>
      <c r="B4551" s="17">
        <v>40786.639293981483</v>
      </c>
      <c r="C4551" s="18">
        <v>71.304230000000004</v>
      </c>
      <c r="D4551" s="18">
        <v>-147.31058999999999</v>
      </c>
      <c r="E4551" s="19">
        <v>3.26</v>
      </c>
      <c r="F4551" s="19">
        <v>3.19</v>
      </c>
      <c r="G4551" s="19">
        <v>3.16</v>
      </c>
      <c r="H4551" s="19">
        <v>3.11</v>
      </c>
      <c r="I4551" s="19">
        <v>3.18</v>
      </c>
      <c r="J4551" s="19">
        <v>3.12</v>
      </c>
      <c r="L4551">
        <v>4548</v>
      </c>
      <c r="M4551" s="17">
        <v>40786.639293981483</v>
      </c>
      <c r="N4551" s="18">
        <v>71.304230000000004</v>
      </c>
      <c r="O4551" s="18">
        <v>-147.31058999999999</v>
      </c>
      <c r="P4551" s="19">
        <f t="shared" si="402"/>
        <v>3.1232911637295393</v>
      </c>
      <c r="Q4551" s="19">
        <f t="shared" si="403"/>
        <v>3.0920519457042466</v>
      </c>
      <c r="R4551" s="19">
        <f t="shared" si="404"/>
        <v>3.1662594878180048</v>
      </c>
      <c r="S4551" s="19">
        <f t="shared" si="405"/>
        <v>3.0006861590868175</v>
      </c>
      <c r="T4551" s="19">
        <f t="shared" si="406"/>
        <v>2.9905029799698388</v>
      </c>
      <c r="U4551" s="19">
        <f t="shared" si="407"/>
        <v>3.0310564831292535</v>
      </c>
    </row>
    <row r="4552" spans="1:21">
      <c r="A4552">
        <v>4549</v>
      </c>
      <c r="B4552" s="17">
        <v>40786.646249999998</v>
      </c>
      <c r="C4552" s="18">
        <v>71.300460000000001</v>
      </c>
      <c r="D4552" s="18">
        <v>-147.30864</v>
      </c>
      <c r="E4552" s="19">
        <v>3.62</v>
      </c>
      <c r="F4552" s="19">
        <v>3.55</v>
      </c>
      <c r="G4552" s="19">
        <v>3.52</v>
      </c>
      <c r="H4552" s="19">
        <v>3.46</v>
      </c>
      <c r="I4552" s="19">
        <v>3.53</v>
      </c>
      <c r="J4552" s="19">
        <v>3.48</v>
      </c>
      <c r="L4552">
        <v>4549</v>
      </c>
      <c r="M4552" s="17">
        <v>40786.646249999998</v>
      </c>
      <c r="N4552" s="18">
        <v>71.300460000000001</v>
      </c>
      <c r="O4552" s="18">
        <v>-147.30864</v>
      </c>
      <c r="P4552" s="19">
        <f t="shared" si="402"/>
        <v>3.4841529332420702</v>
      </c>
      <c r="Q4552" s="19">
        <f t="shared" si="403"/>
        <v>3.452732031862721</v>
      </c>
      <c r="R4552" s="19">
        <f t="shared" si="404"/>
        <v>3.5277218548585916</v>
      </c>
      <c r="S4552" s="19">
        <f t="shared" si="405"/>
        <v>3.35199013046772</v>
      </c>
      <c r="T4552" s="19">
        <f t="shared" si="406"/>
        <v>3.3430183388299746</v>
      </c>
      <c r="U4552" s="19">
        <f t="shared" si="407"/>
        <v>3.3911553496986238</v>
      </c>
    </row>
    <row r="4553" spans="1:21">
      <c r="A4553">
        <v>4550</v>
      </c>
      <c r="B4553" s="17">
        <v>40786.65320601852</v>
      </c>
      <c r="C4553" s="18">
        <v>71.296549999999996</v>
      </c>
      <c r="D4553" s="18">
        <v>-147.30646999999999</v>
      </c>
      <c r="E4553" s="19">
        <v>3.79</v>
      </c>
      <c r="F4553" s="19">
        <v>3.73</v>
      </c>
      <c r="G4553" s="19">
        <v>3.7</v>
      </c>
      <c r="H4553" s="19">
        <v>3.65</v>
      </c>
      <c r="I4553" s="19">
        <v>3.72</v>
      </c>
      <c r="J4553" s="19">
        <v>3.69</v>
      </c>
      <c r="L4553">
        <v>4550</v>
      </c>
      <c r="M4553" s="17">
        <v>40786.65320601852</v>
      </c>
      <c r="N4553" s="18">
        <v>71.296549999999996</v>
      </c>
      <c r="O4553" s="18">
        <v>-147.30646999999999</v>
      </c>
      <c r="P4553" s="19">
        <f t="shared" si="402"/>
        <v>3.6545585919211194</v>
      </c>
      <c r="Q4553" s="19">
        <f t="shared" si="403"/>
        <v>3.6330713301882591</v>
      </c>
      <c r="R4553" s="19">
        <f t="shared" si="404"/>
        <v>3.7084538392202049</v>
      </c>
      <c r="S4553" s="19">
        <f t="shared" si="405"/>
        <v>3.542696969802885</v>
      </c>
      <c r="T4553" s="19">
        <f t="shared" si="406"/>
        <v>3.5343775077335664</v>
      </c>
      <c r="U4553" s="19">
        <f t="shared" si="407"/>
        <v>3.6012119582335318</v>
      </c>
    </row>
    <row r="4554" spans="1:21">
      <c r="A4554">
        <v>4551</v>
      </c>
      <c r="B4554" s="17">
        <v>40786.660150462965</v>
      </c>
      <c r="C4554" s="18">
        <v>71.292509999999993</v>
      </c>
      <c r="D4554" s="18">
        <v>-147.30466999999999</v>
      </c>
      <c r="E4554" s="19">
        <v>3.86</v>
      </c>
      <c r="F4554" s="19">
        <v>3.81</v>
      </c>
      <c r="G4554" s="19">
        <v>3.78</v>
      </c>
      <c r="H4554" s="19">
        <v>3.73</v>
      </c>
      <c r="I4554" s="19">
        <v>3.79</v>
      </c>
      <c r="J4554" s="19">
        <v>3.79</v>
      </c>
      <c r="L4554">
        <v>4551</v>
      </c>
      <c r="M4554" s="17">
        <v>40786.660150462965</v>
      </c>
      <c r="N4554" s="18">
        <v>71.292509999999993</v>
      </c>
      <c r="O4554" s="18">
        <v>-147.30466999999999</v>
      </c>
      <c r="P4554" s="19">
        <f t="shared" si="402"/>
        <v>3.7247241923324097</v>
      </c>
      <c r="Q4554" s="19">
        <f t="shared" si="403"/>
        <v>3.7132213141093846</v>
      </c>
      <c r="R4554" s="19">
        <f t="shared" si="404"/>
        <v>3.7887800419308482</v>
      </c>
      <c r="S4554" s="19">
        <f t="shared" si="405"/>
        <v>3.6229932789121797</v>
      </c>
      <c r="T4554" s="19">
        <f t="shared" si="406"/>
        <v>3.6048691738298442</v>
      </c>
      <c r="U4554" s="19">
        <f t="shared" si="407"/>
        <v>3.7012375721651614</v>
      </c>
    </row>
    <row r="4555" spans="1:21">
      <c r="A4555">
        <v>4552</v>
      </c>
      <c r="B4555" s="17">
        <v>40786.667094907411</v>
      </c>
      <c r="C4555" s="18">
        <v>71.288709999999995</v>
      </c>
      <c r="D4555" s="18">
        <v>-147.30229</v>
      </c>
      <c r="E4555" s="19">
        <v>3.89</v>
      </c>
      <c r="F4555" s="19">
        <v>3.84</v>
      </c>
      <c r="G4555" s="19">
        <v>3.81</v>
      </c>
      <c r="H4555" s="19">
        <v>3.76</v>
      </c>
      <c r="I4555" s="19">
        <v>3.82</v>
      </c>
      <c r="J4555" s="19">
        <v>3.82</v>
      </c>
      <c r="L4555">
        <v>4552</v>
      </c>
      <c r="M4555" s="17">
        <v>40786.667094907411</v>
      </c>
      <c r="N4555" s="18">
        <v>71.288709999999995</v>
      </c>
      <c r="O4555" s="18">
        <v>-147.30229</v>
      </c>
      <c r="P4555" s="19">
        <f t="shared" si="402"/>
        <v>3.7547937694536078</v>
      </c>
      <c r="Q4555" s="19">
        <f t="shared" si="403"/>
        <v>3.7432766469130252</v>
      </c>
      <c r="R4555" s="19">
        <f t="shared" si="404"/>
        <v>3.8189033470680158</v>
      </c>
      <c r="S4555" s="19">
        <f t="shared" si="405"/>
        <v>3.6531029827959847</v>
      </c>
      <c r="T4555" s="19">
        <f t="shared" si="406"/>
        <v>3.6350716360630648</v>
      </c>
      <c r="U4555" s="19">
        <f t="shared" si="407"/>
        <v>3.7312434588718584</v>
      </c>
    </row>
    <row r="4556" spans="1:21">
      <c r="A4556">
        <v>4553</v>
      </c>
      <c r="B4556" s="17">
        <v>40786.674050925925</v>
      </c>
      <c r="C4556" s="18">
        <v>71.284679999999994</v>
      </c>
      <c r="D4556" s="18">
        <v>-147.3005</v>
      </c>
      <c r="E4556" s="19">
        <v>3.92</v>
      </c>
      <c r="F4556" s="19">
        <v>3.87</v>
      </c>
      <c r="G4556" s="19">
        <v>3.84</v>
      </c>
      <c r="H4556" s="19">
        <v>3.79</v>
      </c>
      <c r="I4556" s="19">
        <v>3.86</v>
      </c>
      <c r="J4556" s="19">
        <v>3.86</v>
      </c>
      <c r="L4556">
        <v>4553</v>
      </c>
      <c r="M4556" s="17">
        <v>40786.674050925925</v>
      </c>
      <c r="N4556" s="18">
        <v>71.284679999999994</v>
      </c>
      <c r="O4556" s="18">
        <v>-147.3005</v>
      </c>
      <c r="P4556" s="19">
        <f t="shared" si="402"/>
        <v>3.7848633465464552</v>
      </c>
      <c r="Q4556" s="19">
        <f t="shared" si="403"/>
        <v>3.7733319745011911</v>
      </c>
      <c r="R4556" s="19">
        <f t="shared" si="404"/>
        <v>3.8490266579891763</v>
      </c>
      <c r="S4556" s="19">
        <f t="shared" si="405"/>
        <v>3.6832126872320536</v>
      </c>
      <c r="T4556" s="19">
        <f t="shared" si="406"/>
        <v>3.675346542038239</v>
      </c>
      <c r="U4556" s="19">
        <f t="shared" si="407"/>
        <v>3.7712521661852785</v>
      </c>
    </row>
    <row r="4557" spans="1:21">
      <c r="A4557">
        <v>4554</v>
      </c>
      <c r="B4557" s="17">
        <v>40786.680995370371</v>
      </c>
      <c r="C4557" s="18">
        <v>71.280630000000002</v>
      </c>
      <c r="D4557" s="18">
        <v>-147.29825</v>
      </c>
      <c r="E4557" s="19">
        <v>4.0199999999999996</v>
      </c>
      <c r="F4557" s="19">
        <v>3.97</v>
      </c>
      <c r="G4557" s="19">
        <v>3.94</v>
      </c>
      <c r="H4557" s="19">
        <v>3.89</v>
      </c>
      <c r="I4557" s="19">
        <v>3.96</v>
      </c>
      <c r="J4557" s="19">
        <v>3.95</v>
      </c>
      <c r="L4557">
        <v>4554</v>
      </c>
      <c r="M4557" s="17">
        <v>40786.680995370371</v>
      </c>
      <c r="N4557" s="18">
        <v>71.280630000000002</v>
      </c>
      <c r="O4557" s="18">
        <v>-147.29825</v>
      </c>
      <c r="P4557" s="19">
        <f t="shared" si="402"/>
        <v>3.8851009641867043</v>
      </c>
      <c r="Q4557" s="19">
        <f t="shared" si="403"/>
        <v>3.8735197767978136</v>
      </c>
      <c r="R4557" s="19">
        <f t="shared" si="404"/>
        <v>3.9494340663867535</v>
      </c>
      <c r="S4557" s="19">
        <f t="shared" si="405"/>
        <v>3.7835836428864669</v>
      </c>
      <c r="T4557" s="19">
        <f t="shared" si="406"/>
        <v>3.7760558113150235</v>
      </c>
      <c r="U4557" s="19">
        <f t="shared" si="407"/>
        <v>3.8612749723384541</v>
      </c>
    </row>
    <row r="4558" spans="1:21">
      <c r="A4558">
        <v>4555</v>
      </c>
      <c r="B4558" s="17">
        <v>40786.687951388885</v>
      </c>
      <c r="C4558" s="18">
        <v>71.276439999999994</v>
      </c>
      <c r="D4558" s="18">
        <v>-147.29601</v>
      </c>
      <c r="E4558" s="19">
        <v>4.05</v>
      </c>
      <c r="F4558" s="19">
        <v>4</v>
      </c>
      <c r="G4558" s="19">
        <v>3.97</v>
      </c>
      <c r="H4558" s="19">
        <v>3.92</v>
      </c>
      <c r="I4558" s="19">
        <v>3.99</v>
      </c>
      <c r="J4558" s="19">
        <v>3.99</v>
      </c>
      <c r="L4558">
        <v>4555</v>
      </c>
      <c r="M4558" s="17">
        <v>40786.687951388885</v>
      </c>
      <c r="N4558" s="18">
        <v>71.276439999999994</v>
      </c>
      <c r="O4558" s="18">
        <v>-147.29601</v>
      </c>
      <c r="P4558" s="19">
        <f t="shared" si="402"/>
        <v>3.9151705411897768</v>
      </c>
      <c r="Q4558" s="19">
        <f t="shared" si="403"/>
        <v>3.9035750878703079</v>
      </c>
      <c r="R4558" s="19">
        <f t="shared" si="404"/>
        <v>3.9795573956238917</v>
      </c>
      <c r="S4558" s="19">
        <f t="shared" si="405"/>
        <v>3.8136933490713689</v>
      </c>
      <c r="T4558" s="19">
        <f t="shared" si="406"/>
        <v>3.8062586270892842</v>
      </c>
      <c r="U4558" s="19">
        <f t="shared" si="407"/>
        <v>3.9012836848325207</v>
      </c>
    </row>
    <row r="4559" spans="1:21">
      <c r="A4559">
        <v>4556</v>
      </c>
      <c r="B4559" s="17">
        <v>40786.694895833331</v>
      </c>
      <c r="C4559" s="18">
        <v>71.27225</v>
      </c>
      <c r="D4559" s="18">
        <v>-147.29411999999999</v>
      </c>
      <c r="E4559" s="19">
        <v>4.01</v>
      </c>
      <c r="F4559" s="19">
        <v>3.96</v>
      </c>
      <c r="G4559" s="19">
        <v>3.93</v>
      </c>
      <c r="H4559" s="19">
        <v>3.88</v>
      </c>
      <c r="I4559" s="19">
        <v>3.95</v>
      </c>
      <c r="J4559" s="19">
        <v>3.95</v>
      </c>
      <c r="L4559">
        <v>4556</v>
      </c>
      <c r="M4559" s="17">
        <v>40786.694895833331</v>
      </c>
      <c r="N4559" s="18">
        <v>71.27225</v>
      </c>
      <c r="O4559" s="18">
        <v>-147.29411999999999</v>
      </c>
      <c r="P4559" s="19">
        <f t="shared" si="402"/>
        <v>3.8750720776548984</v>
      </c>
      <c r="Q4559" s="19">
        <f t="shared" si="403"/>
        <v>3.8634979259728381</v>
      </c>
      <c r="R4559" s="19">
        <f t="shared" si="404"/>
        <v>3.9393966254566148</v>
      </c>
      <c r="S4559" s="19">
        <f t="shared" si="405"/>
        <v>3.7735418038538384</v>
      </c>
      <c r="T4559" s="19">
        <f t="shared" si="406"/>
        <v>3.7659547038086423</v>
      </c>
      <c r="U4559" s="19">
        <f t="shared" si="407"/>
        <v>3.8612698403671253</v>
      </c>
    </row>
    <row r="4560" spans="1:21">
      <c r="A4560">
        <v>4557</v>
      </c>
      <c r="B4560" s="17">
        <v>40786.701863425929</v>
      </c>
      <c r="C4560" s="18">
        <v>71.268410000000003</v>
      </c>
      <c r="D4560" s="18">
        <v>-147.29236</v>
      </c>
      <c r="E4560" s="19">
        <v>4</v>
      </c>
      <c r="F4560" s="19">
        <v>3.95</v>
      </c>
      <c r="G4560" s="19">
        <v>3.92</v>
      </c>
      <c r="H4560" s="19">
        <v>3.87</v>
      </c>
      <c r="I4560" s="19">
        <v>3.94</v>
      </c>
      <c r="J4560" s="19">
        <v>3.94</v>
      </c>
      <c r="L4560">
        <v>4557</v>
      </c>
      <c r="M4560" s="17">
        <v>40786.701863425929</v>
      </c>
      <c r="N4560" s="18">
        <v>71.268410000000003</v>
      </c>
      <c r="O4560" s="18">
        <v>-147.29236</v>
      </c>
      <c r="P4560" s="19">
        <f t="shared" si="402"/>
        <v>3.8650456315049029</v>
      </c>
      <c r="Q4560" s="19">
        <f t="shared" si="403"/>
        <v>3.8534775403163799</v>
      </c>
      <c r="R4560" s="19">
        <f t="shared" si="404"/>
        <v>3.9293576098358041</v>
      </c>
      <c r="S4560" s="19">
        <f t="shared" si="405"/>
        <v>3.763502223299529</v>
      </c>
      <c r="T4560" s="19">
        <f t="shared" si="406"/>
        <v>3.7558679213856077</v>
      </c>
      <c r="U4560" s="19">
        <f t="shared" si="407"/>
        <v>3.8512644542681338</v>
      </c>
    </row>
    <row r="4561" spans="1:21">
      <c r="A4561">
        <v>4558</v>
      </c>
      <c r="B4561" s="17">
        <v>40786.708807870367</v>
      </c>
      <c r="C4561" s="18">
        <v>71.264470000000003</v>
      </c>
      <c r="D4561" s="18">
        <v>-147.28994</v>
      </c>
      <c r="E4561" s="19">
        <v>4</v>
      </c>
      <c r="F4561" s="19">
        <v>3.95</v>
      </c>
      <c r="G4561" s="19">
        <v>3.92</v>
      </c>
      <c r="H4561" s="19">
        <v>3.87</v>
      </c>
      <c r="I4561" s="19">
        <v>3.93</v>
      </c>
      <c r="J4561" s="19">
        <v>3.93</v>
      </c>
      <c r="L4561">
        <v>4558</v>
      </c>
      <c r="M4561" s="17">
        <v>40786.708807870367</v>
      </c>
      <c r="N4561" s="18">
        <v>71.264470000000003</v>
      </c>
      <c r="O4561" s="18">
        <v>-147.28994</v>
      </c>
      <c r="P4561" s="19">
        <f t="shared" si="402"/>
        <v>3.8650431911419929</v>
      </c>
      <c r="Q4561" s="19">
        <f t="shared" si="403"/>
        <v>3.8534760786248476</v>
      </c>
      <c r="R4561" s="19">
        <f t="shared" si="404"/>
        <v>3.9293591806704802</v>
      </c>
      <c r="S4561" s="19">
        <f t="shared" si="405"/>
        <v>3.7634999644530343</v>
      </c>
      <c r="T4561" s="19">
        <f t="shared" si="406"/>
        <v>3.7457811117671094</v>
      </c>
      <c r="U4561" s="19">
        <f t="shared" si="407"/>
        <v>3.8412590676757468</v>
      </c>
    </row>
    <row r="4562" spans="1:21">
      <c r="A4562">
        <v>4559</v>
      </c>
      <c r="B4562" s="17">
        <v>40786.715763888889</v>
      </c>
      <c r="C4562" s="18">
        <v>71.260379999999998</v>
      </c>
      <c r="D4562" s="18">
        <v>-147.28791000000001</v>
      </c>
      <c r="E4562" s="19">
        <v>3.97</v>
      </c>
      <c r="F4562" s="19">
        <v>3.92</v>
      </c>
      <c r="G4562" s="19">
        <v>3.89</v>
      </c>
      <c r="H4562" s="19">
        <v>3.84</v>
      </c>
      <c r="I4562" s="19">
        <v>3.9</v>
      </c>
      <c r="J4562" s="19">
        <v>3.91</v>
      </c>
      <c r="L4562">
        <v>4559</v>
      </c>
      <c r="M4562" s="17">
        <v>40786.715763888889</v>
      </c>
      <c r="N4562" s="18">
        <v>71.260379999999998</v>
      </c>
      <c r="O4562" s="18">
        <v>-147.28791000000001</v>
      </c>
      <c r="P4562" s="19">
        <f t="shared" si="402"/>
        <v>3.8349687334603502</v>
      </c>
      <c r="Q4562" s="19">
        <f t="shared" si="403"/>
        <v>3.8234178528617457</v>
      </c>
      <c r="R4562" s="19">
        <f t="shared" si="404"/>
        <v>3.8992389834627073</v>
      </c>
      <c r="S4562" s="19">
        <f t="shared" si="405"/>
        <v>3.733385739654703</v>
      </c>
      <c r="T4562" s="19">
        <f t="shared" si="406"/>
        <v>3.7155493874692382</v>
      </c>
      <c r="U4562" s="19">
        <f t="shared" si="407"/>
        <v>3.8212508599832429</v>
      </c>
    </row>
    <row r="4563" spans="1:21">
      <c r="A4563">
        <v>4560</v>
      </c>
      <c r="B4563" s="17">
        <v>40786.722719907404</v>
      </c>
      <c r="C4563" s="18">
        <v>71.256129999999999</v>
      </c>
      <c r="D4563" s="18">
        <v>-147.28559000000001</v>
      </c>
      <c r="E4563" s="19">
        <v>3.92</v>
      </c>
      <c r="F4563" s="19">
        <v>3.87</v>
      </c>
      <c r="G4563" s="19">
        <v>3.84</v>
      </c>
      <c r="H4563" s="19">
        <v>3.79</v>
      </c>
      <c r="I4563" s="19">
        <v>3.85</v>
      </c>
      <c r="J4563" s="19">
        <v>3.84</v>
      </c>
      <c r="L4563">
        <v>4560</v>
      </c>
      <c r="M4563" s="17">
        <v>40786.722719907404</v>
      </c>
      <c r="N4563" s="18">
        <v>71.256129999999999</v>
      </c>
      <c r="O4563" s="18">
        <v>-147.28559000000001</v>
      </c>
      <c r="P4563" s="19">
        <f t="shared" si="402"/>
        <v>3.7848462642706853</v>
      </c>
      <c r="Q4563" s="19">
        <f t="shared" si="403"/>
        <v>3.7733217913382324</v>
      </c>
      <c r="R4563" s="19">
        <f t="shared" si="404"/>
        <v>3.8490375998479767</v>
      </c>
      <c r="S4563" s="19">
        <f t="shared" si="405"/>
        <v>3.6831968701521305</v>
      </c>
      <c r="T4563" s="19">
        <f t="shared" si="406"/>
        <v>3.6651726669056024</v>
      </c>
      <c r="U4563" s="19">
        <f t="shared" si="407"/>
        <v>3.751228547036848</v>
      </c>
    </row>
    <row r="4564" spans="1:21">
      <c r="A4564">
        <v>4561</v>
      </c>
      <c r="B4564" s="17">
        <v>40786.729664351849</v>
      </c>
      <c r="C4564" s="18">
        <v>71.252120000000005</v>
      </c>
      <c r="D4564" s="18">
        <v>-147.28391999999999</v>
      </c>
      <c r="E4564" s="19">
        <v>3.8</v>
      </c>
      <c r="F4564" s="19">
        <v>3.75</v>
      </c>
      <c r="G4564" s="19">
        <v>3.72</v>
      </c>
      <c r="H4564" s="19">
        <v>3.67</v>
      </c>
      <c r="I4564" s="19">
        <v>3.7</v>
      </c>
      <c r="J4564" s="19">
        <v>3.59</v>
      </c>
      <c r="L4564">
        <v>4561</v>
      </c>
      <c r="M4564" s="17">
        <v>40786.729664351849</v>
      </c>
      <c r="N4564" s="18">
        <v>71.252120000000005</v>
      </c>
      <c r="O4564" s="18">
        <v>-147.28391999999999</v>
      </c>
      <c r="P4564" s="19">
        <f t="shared" si="402"/>
        <v>3.6645557547840437</v>
      </c>
      <c r="Q4564" s="19">
        <f t="shared" si="403"/>
        <v>3.6530933011762912</v>
      </c>
      <c r="R4564" s="19">
        <f t="shared" si="404"/>
        <v>3.728552067664892</v>
      </c>
      <c r="S4564" s="19">
        <f t="shared" si="405"/>
        <v>3.5627467445528875</v>
      </c>
      <c r="T4564" s="19">
        <f t="shared" si="406"/>
        <v>3.5140711009904608</v>
      </c>
      <c r="U4564" s="19">
        <f t="shared" si="407"/>
        <v>3.5011554508345744</v>
      </c>
    </row>
    <row r="4565" spans="1:21">
      <c r="A4565">
        <v>4562</v>
      </c>
      <c r="B4565" s="17">
        <v>40786.736620370371</v>
      </c>
      <c r="C4565" s="18">
        <v>71.248249999999999</v>
      </c>
      <c r="D4565" s="18">
        <v>-147.2817</v>
      </c>
      <c r="E4565" s="19">
        <v>3.67</v>
      </c>
      <c r="F4565" s="19">
        <v>3.62</v>
      </c>
      <c r="G4565" s="19">
        <v>3.59</v>
      </c>
      <c r="H4565" s="19">
        <v>3.54</v>
      </c>
      <c r="I4565" s="19">
        <v>3.59</v>
      </c>
      <c r="J4565" s="19">
        <v>3.56</v>
      </c>
      <c r="L4565">
        <v>4562</v>
      </c>
      <c r="M4565" s="17">
        <v>40786.736620370371</v>
      </c>
      <c r="N4565" s="18">
        <v>71.248249999999999</v>
      </c>
      <c r="O4565" s="18">
        <v>-147.2817</v>
      </c>
      <c r="P4565" s="19">
        <f t="shared" si="402"/>
        <v>3.5342412396520659</v>
      </c>
      <c r="Q4565" s="19">
        <f t="shared" si="403"/>
        <v>3.522845913126798</v>
      </c>
      <c r="R4565" s="19">
        <f t="shared" si="404"/>
        <v>3.5980259201063558</v>
      </c>
      <c r="S4565" s="19">
        <f t="shared" si="405"/>
        <v>3.4322592944845143</v>
      </c>
      <c r="T4565" s="19">
        <f t="shared" si="406"/>
        <v>3.4032590652839523</v>
      </c>
      <c r="U4565" s="19">
        <f t="shared" si="407"/>
        <v>3.4711444119273569</v>
      </c>
    </row>
    <row r="4566" spans="1:21">
      <c r="A4566">
        <v>4563</v>
      </c>
      <c r="B4566" s="17">
        <v>40786.743564814817</v>
      </c>
      <c r="C4566" s="18">
        <v>71.243960000000001</v>
      </c>
      <c r="D4566" s="18">
        <v>-147.27949000000001</v>
      </c>
      <c r="E4566" s="19">
        <v>3.52</v>
      </c>
      <c r="F4566" s="19">
        <v>3.48</v>
      </c>
      <c r="G4566" s="19">
        <v>3.45</v>
      </c>
      <c r="H4566" s="19">
        <v>3.39</v>
      </c>
      <c r="I4566" s="19">
        <v>3.45</v>
      </c>
      <c r="J4566" s="19">
        <v>3.46</v>
      </c>
      <c r="L4566">
        <v>4563</v>
      </c>
      <c r="M4566" s="17">
        <v>40786.743564814817</v>
      </c>
      <c r="N4566" s="18">
        <v>71.243960000000001</v>
      </c>
      <c r="O4566" s="18">
        <v>-147.27949000000001</v>
      </c>
      <c r="P4566" s="19">
        <f t="shared" si="402"/>
        <v>3.3838787131349153</v>
      </c>
      <c r="Q4566" s="19">
        <f t="shared" si="403"/>
        <v>3.3825796297974895</v>
      </c>
      <c r="R4566" s="19">
        <f t="shared" si="404"/>
        <v>3.4574591542803721</v>
      </c>
      <c r="S4566" s="19">
        <f t="shared" si="405"/>
        <v>3.2816971973187599</v>
      </c>
      <c r="T4566" s="19">
        <f t="shared" si="406"/>
        <v>3.2622292360286851</v>
      </c>
      <c r="U4566" s="19">
        <f t="shared" si="407"/>
        <v>3.3711136203853673</v>
      </c>
    </row>
    <row r="4567" spans="1:21">
      <c r="A4567">
        <v>4564</v>
      </c>
      <c r="B4567" s="17">
        <v>40786.750520833331</v>
      </c>
      <c r="C4567" s="18">
        <v>71.239800000000002</v>
      </c>
      <c r="D4567" s="18">
        <v>-147.27691999999999</v>
      </c>
      <c r="E4567" s="19">
        <v>3.52</v>
      </c>
      <c r="F4567" s="19">
        <v>3.47</v>
      </c>
      <c r="G4567" s="19">
        <v>3.44</v>
      </c>
      <c r="H4567" s="19">
        <v>3.4</v>
      </c>
      <c r="I4567" s="19">
        <v>3.46</v>
      </c>
      <c r="J4567" s="19">
        <v>3.45</v>
      </c>
      <c r="L4567">
        <v>4564</v>
      </c>
      <c r="M4567" s="17">
        <v>40786.750520833331</v>
      </c>
      <c r="N4567" s="18">
        <v>71.239800000000002</v>
      </c>
      <c r="O4567" s="18">
        <v>-147.27691999999999</v>
      </c>
      <c r="P4567" s="19">
        <f t="shared" si="402"/>
        <v>3.3838762729988048</v>
      </c>
      <c r="Q4567" s="19">
        <f t="shared" si="403"/>
        <v>3.3725592919495515</v>
      </c>
      <c r="R4567" s="19">
        <f t="shared" si="404"/>
        <v>3.4474200856396262</v>
      </c>
      <c r="S4567" s="19">
        <f t="shared" si="405"/>
        <v>3.2917322564983236</v>
      </c>
      <c r="T4567" s="19">
        <f t="shared" si="406"/>
        <v>3.2722867019961397</v>
      </c>
      <c r="U4567" s="19">
        <f t="shared" si="407"/>
        <v>3.3611082204713174</v>
      </c>
    </row>
    <row r="4568" spans="1:21">
      <c r="A4568">
        <v>4565</v>
      </c>
      <c r="B4568" s="17">
        <v>40786.757476851853</v>
      </c>
      <c r="C4568" s="18">
        <v>71.235730000000004</v>
      </c>
      <c r="D4568" s="18">
        <v>-147.27533</v>
      </c>
      <c r="E4568" s="19">
        <v>3.91</v>
      </c>
      <c r="F4568" s="19">
        <v>3.85</v>
      </c>
      <c r="G4568" s="19">
        <v>3.83</v>
      </c>
      <c r="H4568" s="19">
        <v>3.78</v>
      </c>
      <c r="I4568" s="19">
        <v>3.85</v>
      </c>
      <c r="J4568" s="19">
        <v>3.84</v>
      </c>
      <c r="L4568">
        <v>4565</v>
      </c>
      <c r="M4568" s="17">
        <v>40786.757476851853</v>
      </c>
      <c r="N4568" s="18">
        <v>71.235730000000004</v>
      </c>
      <c r="O4568" s="18">
        <v>-147.27533</v>
      </c>
      <c r="P4568" s="19">
        <f t="shared" si="402"/>
        <v>3.7748100569005745</v>
      </c>
      <c r="Q4568" s="19">
        <f t="shared" si="403"/>
        <v>3.7532766853669761</v>
      </c>
      <c r="R4568" s="19">
        <f t="shared" si="404"/>
        <v>3.8390048203299298</v>
      </c>
      <c r="S4568" s="19">
        <f t="shared" si="405"/>
        <v>3.6731482497016907</v>
      </c>
      <c r="T4568" s="19">
        <f t="shared" si="406"/>
        <v>3.6651001576362621</v>
      </c>
      <c r="U4568" s="19">
        <f t="shared" si="407"/>
        <v>3.7512157035401663</v>
      </c>
    </row>
    <row r="4569" spans="1:21">
      <c r="A4569">
        <v>4566</v>
      </c>
      <c r="B4569" s="17">
        <v>40786.764432870368</v>
      </c>
      <c r="C4569" s="18">
        <v>71.231909999999999</v>
      </c>
      <c r="D4569" s="18">
        <v>-147.27351999999999</v>
      </c>
      <c r="E4569" s="19">
        <v>3.8</v>
      </c>
      <c r="F4569" s="19">
        <v>3.76</v>
      </c>
      <c r="G4569" s="19">
        <v>3.73</v>
      </c>
      <c r="H4569" s="19">
        <v>3.68</v>
      </c>
      <c r="I4569" s="19">
        <v>3.73</v>
      </c>
      <c r="J4569" s="19">
        <v>3.75</v>
      </c>
      <c r="L4569">
        <v>4566</v>
      </c>
      <c r="M4569" s="17">
        <v>40786.764432870368</v>
      </c>
      <c r="N4569" s="18">
        <v>71.231909999999999</v>
      </c>
      <c r="O4569" s="18">
        <v>-147.27351999999999</v>
      </c>
      <c r="P4569" s="19">
        <f t="shared" si="402"/>
        <v>3.6645435534419928</v>
      </c>
      <c r="Q4569" s="19">
        <f t="shared" si="403"/>
        <v>3.663104994915682</v>
      </c>
      <c r="R4569" s="19">
        <f t="shared" si="404"/>
        <v>3.7386004215338668</v>
      </c>
      <c r="S4569" s="19">
        <f t="shared" si="405"/>
        <v>3.5727727637442768</v>
      </c>
      <c r="T4569" s="19">
        <f t="shared" si="406"/>
        <v>3.5442151886694369</v>
      </c>
      <c r="U4569" s="19">
        <f t="shared" si="407"/>
        <v>3.6611877338383869</v>
      </c>
    </row>
    <row r="4570" spans="1:21">
      <c r="A4570">
        <v>4567</v>
      </c>
      <c r="B4570" s="17">
        <v>40786.771377314813</v>
      </c>
      <c r="C4570" s="18">
        <v>71.22842</v>
      </c>
      <c r="D4570" s="18">
        <v>-147.27155999999999</v>
      </c>
      <c r="E4570" s="19">
        <v>3.57</v>
      </c>
      <c r="F4570" s="19">
        <v>3.52</v>
      </c>
      <c r="G4570" s="19">
        <v>3.49</v>
      </c>
      <c r="H4570" s="19">
        <v>3.44</v>
      </c>
      <c r="I4570" s="19">
        <v>3.49</v>
      </c>
      <c r="J4570" s="19">
        <v>3.51</v>
      </c>
      <c r="L4570">
        <v>4567</v>
      </c>
      <c r="M4570" s="17">
        <v>40786.771377314813</v>
      </c>
      <c r="N4570" s="18">
        <v>71.22842</v>
      </c>
      <c r="O4570" s="18">
        <v>-147.27155999999999</v>
      </c>
      <c r="P4570" s="19">
        <f t="shared" si="402"/>
        <v>3.4339889812660287</v>
      </c>
      <c r="Q4570" s="19">
        <f t="shared" si="403"/>
        <v>3.4226496040624683</v>
      </c>
      <c r="R4570" s="19">
        <f t="shared" si="404"/>
        <v>3.4976276446251946</v>
      </c>
      <c r="S4570" s="19">
        <f t="shared" si="405"/>
        <v>3.3318747578618373</v>
      </c>
      <c r="T4570" s="19">
        <f t="shared" si="406"/>
        <v>3.3024592630712917</v>
      </c>
      <c r="U4570" s="19">
        <f t="shared" si="407"/>
        <v>3.4211174209915187</v>
      </c>
    </row>
    <row r="4571" spans="1:21">
      <c r="A4571">
        <v>4568</v>
      </c>
      <c r="B4571" s="17">
        <v>40786.778321759259</v>
      </c>
      <c r="C4571" s="18">
        <v>71.225350000000006</v>
      </c>
      <c r="D4571" s="18">
        <v>-147.26956999999999</v>
      </c>
      <c r="E4571" s="19">
        <v>3.34</v>
      </c>
      <c r="F4571" s="19">
        <v>3.3</v>
      </c>
      <c r="G4571" s="19">
        <v>3.26</v>
      </c>
      <c r="H4571" s="19">
        <v>3.22</v>
      </c>
      <c r="I4571" s="19">
        <v>3.3</v>
      </c>
      <c r="J4571" s="19">
        <v>3.4</v>
      </c>
      <c r="L4571">
        <v>4568</v>
      </c>
      <c r="M4571" s="17">
        <v>40786.778321759259</v>
      </c>
      <c r="N4571" s="18">
        <v>71.225350000000006</v>
      </c>
      <c r="O4571" s="18">
        <v>-147.26956999999999</v>
      </c>
      <c r="P4571" s="19">
        <f t="shared" si="402"/>
        <v>3.2034344093074143</v>
      </c>
      <c r="Q4571" s="19">
        <f t="shared" si="403"/>
        <v>3.2022320820010091</v>
      </c>
      <c r="R4571" s="19">
        <f t="shared" si="404"/>
        <v>3.2666954194680504</v>
      </c>
      <c r="S4571" s="19">
        <f t="shared" si="405"/>
        <v>3.1110513931859725</v>
      </c>
      <c r="T4571" s="19">
        <f t="shared" si="406"/>
        <v>3.1110655153897167</v>
      </c>
      <c r="U4571" s="19">
        <f t="shared" si="407"/>
        <v>3.311083793054169</v>
      </c>
    </row>
    <row r="4572" spans="1:21">
      <c r="A4572">
        <v>4569</v>
      </c>
      <c r="B4572" s="17">
        <v>40786.785277777781</v>
      </c>
      <c r="C4572" s="18">
        <v>71.222229999999996</v>
      </c>
      <c r="D4572" s="18">
        <v>-147.26840000000001</v>
      </c>
      <c r="E4572" s="19">
        <v>3.23</v>
      </c>
      <c r="F4572" s="19">
        <v>3.18</v>
      </c>
      <c r="G4572" s="19">
        <v>3.16</v>
      </c>
      <c r="H4572" s="19">
        <v>3.14</v>
      </c>
      <c r="I4572" s="19">
        <v>3.31</v>
      </c>
      <c r="J4572" s="19">
        <v>3.5</v>
      </c>
      <c r="L4572">
        <v>4569</v>
      </c>
      <c r="M4572" s="17">
        <v>40786.785277777781</v>
      </c>
      <c r="N4572" s="18">
        <v>71.222229999999996</v>
      </c>
      <c r="O4572" s="18">
        <v>-147.26840000000001</v>
      </c>
      <c r="P4572" s="19">
        <f t="shared" si="402"/>
        <v>3.0931679062740822</v>
      </c>
      <c r="Q4572" s="19">
        <f t="shared" si="403"/>
        <v>3.0820037248336796</v>
      </c>
      <c r="R4572" s="19">
        <f t="shared" si="404"/>
        <v>3.1662909368040904</v>
      </c>
      <c r="S4572" s="19">
        <f t="shared" si="405"/>
        <v>3.0307505451215535</v>
      </c>
      <c r="T4572" s="19">
        <f t="shared" si="406"/>
        <v>3.121122845379849</v>
      </c>
      <c r="U4572" s="19">
        <f t="shared" si="407"/>
        <v>3.4111094442371162</v>
      </c>
    </row>
    <row r="4573" spans="1:21">
      <c r="A4573">
        <v>4570</v>
      </c>
      <c r="B4573" s="17">
        <v>40786.792222222219</v>
      </c>
      <c r="C4573" s="18">
        <v>71.219130000000007</v>
      </c>
      <c r="D4573" s="18">
        <v>-147.26694000000001</v>
      </c>
      <c r="E4573" s="19">
        <v>3.32</v>
      </c>
      <c r="F4573" s="19">
        <v>3.28</v>
      </c>
      <c r="G4573" s="19">
        <v>3.26</v>
      </c>
      <c r="H4573" s="19">
        <v>3.31</v>
      </c>
      <c r="I4573" s="19">
        <v>3.54</v>
      </c>
      <c r="J4573" s="19">
        <v>3.7</v>
      </c>
      <c r="L4573">
        <v>4570</v>
      </c>
      <c r="M4573" s="17">
        <v>40786.792222222219</v>
      </c>
      <c r="N4573" s="18">
        <v>71.219130000000007</v>
      </c>
      <c r="O4573" s="18">
        <v>-147.26694000000001</v>
      </c>
      <c r="P4573" s="19">
        <f t="shared" si="402"/>
        <v>3.1833815177634213</v>
      </c>
      <c r="Q4573" s="19">
        <f t="shared" si="403"/>
        <v>3.1821914480289308</v>
      </c>
      <c r="R4573" s="19">
        <f t="shared" si="404"/>
        <v>3.2666984338895588</v>
      </c>
      <c r="S4573" s="19">
        <f t="shared" si="405"/>
        <v>3.2013827704951296</v>
      </c>
      <c r="T4573" s="19">
        <f t="shared" si="406"/>
        <v>3.3527772555396429</v>
      </c>
      <c r="U4573" s="19">
        <f t="shared" si="407"/>
        <v>3.6111633335579594</v>
      </c>
    </row>
    <row r="4574" spans="1:21">
      <c r="A4574">
        <v>4571</v>
      </c>
      <c r="B4574" s="17">
        <v>40786.799178240741</v>
      </c>
      <c r="C4574" s="18">
        <v>71.216229999999996</v>
      </c>
      <c r="D4574" s="18">
        <v>-147.26479</v>
      </c>
      <c r="E4574" s="19">
        <v>3.94</v>
      </c>
      <c r="F4574" s="19">
        <v>3.88</v>
      </c>
      <c r="G4574" s="19">
        <v>3.86</v>
      </c>
      <c r="H4574" s="19">
        <v>3.83</v>
      </c>
      <c r="I4574" s="19">
        <v>3.94</v>
      </c>
      <c r="J4574" s="19">
        <v>3.97</v>
      </c>
      <c r="L4574">
        <v>4571</v>
      </c>
      <c r="M4574" s="17">
        <v>40786.799178240741</v>
      </c>
      <c r="N4574" s="18">
        <v>71.216229999999996</v>
      </c>
      <c r="O4574" s="18">
        <v>-147.26479</v>
      </c>
      <c r="P4574" s="19">
        <f t="shared" si="402"/>
        <v>3.8048674321268976</v>
      </c>
      <c r="Q4574" s="19">
        <f t="shared" si="403"/>
        <v>3.7833247001512511</v>
      </c>
      <c r="R4574" s="19">
        <f t="shared" si="404"/>
        <v>3.8691359960284588</v>
      </c>
      <c r="S4574" s="19">
        <f t="shared" si="405"/>
        <v>3.7233213070947091</v>
      </c>
      <c r="T4574" s="19">
        <f t="shared" si="406"/>
        <v>3.7556666087457251</v>
      </c>
      <c r="U4574" s="19">
        <f t="shared" si="407"/>
        <v>3.8812369977163463</v>
      </c>
    </row>
    <row r="4575" spans="1:21">
      <c r="A4575">
        <v>4572</v>
      </c>
      <c r="B4575" s="17">
        <v>40786.806134259263</v>
      </c>
      <c r="C4575" s="18">
        <v>71.212699999999998</v>
      </c>
      <c r="D4575" s="18">
        <v>-147.26338999999999</v>
      </c>
      <c r="E4575" s="19">
        <v>4.07</v>
      </c>
      <c r="F4575" s="19">
        <v>4.0199999999999996</v>
      </c>
      <c r="G4575" s="19">
        <v>4</v>
      </c>
      <c r="H4575" s="19">
        <v>3.95</v>
      </c>
      <c r="I4575" s="19">
        <v>4.0199999999999996</v>
      </c>
      <c r="J4575" s="19">
        <v>4.03</v>
      </c>
      <c r="L4575">
        <v>4572</v>
      </c>
      <c r="M4575" s="17">
        <v>40786.806134259263</v>
      </c>
      <c r="N4575" s="18">
        <v>71.212699999999998</v>
      </c>
      <c r="O4575" s="18">
        <v>-147.26338999999999</v>
      </c>
      <c r="P4575" s="19">
        <f t="shared" si="402"/>
        <v>3.935177066041657</v>
      </c>
      <c r="Q4575" s="19">
        <f t="shared" si="403"/>
        <v>3.9235879853423534</v>
      </c>
      <c r="R4575" s="19">
        <f t="shared" si="404"/>
        <v>4.0097059873916931</v>
      </c>
      <c r="S4575" s="19">
        <f t="shared" si="405"/>
        <v>3.8437669260462259</v>
      </c>
      <c r="T4575" s="19">
        <f t="shared" si="406"/>
        <v>3.8362331933712364</v>
      </c>
      <c r="U4575" s="19">
        <f t="shared" si="407"/>
        <v>3.9412513751068148</v>
      </c>
    </row>
    <row r="4576" spans="1:21">
      <c r="A4576">
        <v>4573</v>
      </c>
      <c r="B4576" s="17">
        <v>40786.813090277778</v>
      </c>
      <c r="C4576" s="18">
        <v>71.209199999999996</v>
      </c>
      <c r="D4576" s="18">
        <v>-147.26181</v>
      </c>
      <c r="E4576" s="19">
        <v>4.01</v>
      </c>
      <c r="F4576" s="19">
        <v>3.96</v>
      </c>
      <c r="G4576" s="19">
        <v>3.93</v>
      </c>
      <c r="H4576" s="19">
        <v>3.87</v>
      </c>
      <c r="I4576" s="19">
        <v>3.94</v>
      </c>
      <c r="J4576" s="19">
        <v>3.94</v>
      </c>
      <c r="L4576">
        <v>4573</v>
      </c>
      <c r="M4576" s="17">
        <v>40786.813090277778</v>
      </c>
      <c r="N4576" s="18">
        <v>71.209199999999996</v>
      </c>
      <c r="O4576" s="18">
        <v>-147.26181</v>
      </c>
      <c r="P4576" s="19">
        <f t="shared" si="402"/>
        <v>3.8750305914051051</v>
      </c>
      <c r="Q4576" s="19">
        <f t="shared" si="403"/>
        <v>3.863473062439613</v>
      </c>
      <c r="R4576" s="19">
        <f t="shared" si="404"/>
        <v>3.9394233460340931</v>
      </c>
      <c r="S4576" s="19">
        <f t="shared" si="405"/>
        <v>3.763466081755606</v>
      </c>
      <c r="T4576" s="19">
        <f t="shared" si="406"/>
        <v>3.7556378497971705</v>
      </c>
      <c r="U4576" s="19">
        <f t="shared" si="407"/>
        <v>3.8512233945503462</v>
      </c>
    </row>
    <row r="4577" spans="1:21">
      <c r="A4577">
        <v>4574</v>
      </c>
      <c r="B4577" s="17">
        <v>40786.820034722223</v>
      </c>
      <c r="C4577" s="18">
        <v>71.205770000000001</v>
      </c>
      <c r="D4577" s="18">
        <v>-147.25989000000001</v>
      </c>
      <c r="E4577" s="19">
        <v>3.88</v>
      </c>
      <c r="F4577" s="19">
        <v>3.83</v>
      </c>
      <c r="G4577" s="19">
        <v>3.81</v>
      </c>
      <c r="H4577" s="19">
        <v>3.75</v>
      </c>
      <c r="I4577" s="19">
        <v>3.81</v>
      </c>
      <c r="J4577" s="19">
        <v>3.81</v>
      </c>
      <c r="L4577">
        <v>4574</v>
      </c>
      <c r="M4577" s="17">
        <v>40786.820034722223</v>
      </c>
      <c r="N4577" s="18">
        <v>71.205770000000001</v>
      </c>
      <c r="O4577" s="18">
        <v>-147.25989000000001</v>
      </c>
      <c r="P4577" s="19">
        <f t="shared" si="402"/>
        <v>3.7447160769110006</v>
      </c>
      <c r="Q4577" s="19">
        <f t="shared" si="403"/>
        <v>3.733225791738306</v>
      </c>
      <c r="R4577" s="19">
        <f t="shared" si="404"/>
        <v>3.8189376721431811</v>
      </c>
      <c r="S4577" s="19">
        <f t="shared" si="405"/>
        <v>3.6430159425338697</v>
      </c>
      <c r="T4577" s="19">
        <f t="shared" si="406"/>
        <v>3.6246790501196964</v>
      </c>
      <c r="U4577" s="19">
        <f t="shared" si="407"/>
        <v>3.7211841123245857</v>
      </c>
    </row>
    <row r="4578" spans="1:21">
      <c r="A4578">
        <v>4575</v>
      </c>
      <c r="B4578" s="17">
        <v>40786.826979166668</v>
      </c>
      <c r="C4578" s="18">
        <v>71.202359999999999</v>
      </c>
      <c r="D4578" s="18">
        <v>-147.25808000000001</v>
      </c>
      <c r="E4578" s="19">
        <v>3.82</v>
      </c>
      <c r="F4578" s="19">
        <v>3.77</v>
      </c>
      <c r="G4578" s="19">
        <v>3.74</v>
      </c>
      <c r="H4578" s="19">
        <v>3.69</v>
      </c>
      <c r="I4578" s="19">
        <v>3.75</v>
      </c>
      <c r="J4578" s="19">
        <v>3.75</v>
      </c>
      <c r="L4578">
        <v>4575</v>
      </c>
      <c r="M4578" s="17">
        <v>40786.826979166668</v>
      </c>
      <c r="N4578" s="18">
        <v>71.202359999999999</v>
      </c>
      <c r="O4578" s="18">
        <v>-147.25808000000001</v>
      </c>
      <c r="P4578" s="19">
        <f t="shared" si="402"/>
        <v>3.6845696024209236</v>
      </c>
      <c r="Q4578" s="19">
        <f t="shared" si="403"/>
        <v>3.6731108957821856</v>
      </c>
      <c r="R4578" s="19">
        <f t="shared" si="404"/>
        <v>3.7486549989736204</v>
      </c>
      <c r="S4578" s="19">
        <f t="shared" si="405"/>
        <v>3.5827897418429648</v>
      </c>
      <c r="T4578" s="19">
        <f t="shared" si="406"/>
        <v>3.5642285260408757</v>
      </c>
      <c r="U4578" s="19">
        <f t="shared" si="407"/>
        <v>3.661164595561865</v>
      </c>
    </row>
    <row r="4579" spans="1:21">
      <c r="A4579">
        <v>4576</v>
      </c>
      <c r="B4579" s="17">
        <v>40786.833935185183</v>
      </c>
      <c r="C4579" s="18">
        <v>71.198869999999999</v>
      </c>
      <c r="D4579" s="18">
        <v>-147.25629000000001</v>
      </c>
      <c r="E4579" s="19">
        <v>3.72</v>
      </c>
      <c r="F4579" s="19">
        <v>3.68</v>
      </c>
      <c r="G4579" s="19">
        <v>3.65</v>
      </c>
      <c r="H4579" s="19">
        <v>3.6</v>
      </c>
      <c r="I4579" s="19">
        <v>3.66</v>
      </c>
      <c r="J4579" s="19">
        <v>3.67</v>
      </c>
      <c r="L4579">
        <v>4576</v>
      </c>
      <c r="M4579" s="17">
        <v>40786.833935185183</v>
      </c>
      <c r="N4579" s="18">
        <v>71.198869999999999</v>
      </c>
      <c r="O4579" s="18">
        <v>-147.25629000000001</v>
      </c>
      <c r="P4579" s="19">
        <f t="shared" si="402"/>
        <v>3.584327105217203</v>
      </c>
      <c r="Q4579" s="19">
        <f t="shared" si="403"/>
        <v>3.5829392905169835</v>
      </c>
      <c r="R4579" s="19">
        <f t="shared" si="404"/>
        <v>3.6582911008371486</v>
      </c>
      <c r="S4579" s="19">
        <f t="shared" si="405"/>
        <v>3.4924515694014602</v>
      </c>
      <c r="T4579" s="19">
        <f t="shared" si="406"/>
        <v>3.4735598140790596</v>
      </c>
      <c r="U4579" s="19">
        <f t="shared" si="407"/>
        <v>3.5811394262376157</v>
      </c>
    </row>
    <row r="4580" spans="1:21">
      <c r="A4580">
        <v>4577</v>
      </c>
      <c r="B4580" s="17">
        <v>40786.840879629628</v>
      </c>
      <c r="C4580" s="18">
        <v>71.195419999999999</v>
      </c>
      <c r="D4580" s="18">
        <v>-147.25439</v>
      </c>
      <c r="E4580" s="19">
        <v>3.8</v>
      </c>
      <c r="F4580" s="19">
        <v>3.74</v>
      </c>
      <c r="G4580" s="19">
        <v>3.72</v>
      </c>
      <c r="H4580" s="19">
        <v>3.67</v>
      </c>
      <c r="I4580" s="19">
        <v>3.74</v>
      </c>
      <c r="J4580" s="19">
        <v>3.73</v>
      </c>
      <c r="L4580">
        <v>4577</v>
      </c>
      <c r="M4580" s="17">
        <v>40786.840879629628</v>
      </c>
      <c r="N4580" s="18">
        <v>71.195419999999999</v>
      </c>
      <c r="O4580" s="18">
        <v>-147.25439</v>
      </c>
      <c r="P4580" s="19">
        <f t="shared" si="402"/>
        <v>3.6645167104894818</v>
      </c>
      <c r="Q4580" s="19">
        <f t="shared" si="403"/>
        <v>3.6430512865596767</v>
      </c>
      <c r="R4580" s="19">
        <f t="shared" si="404"/>
        <v>3.7285768925400915</v>
      </c>
      <c r="S4580" s="19">
        <f t="shared" si="405"/>
        <v>3.5627105735549254</v>
      </c>
      <c r="T4580" s="19">
        <f t="shared" si="406"/>
        <v>3.554126561877359</v>
      </c>
      <c r="U4580" s="19">
        <f t="shared" si="407"/>
        <v>3.6411538036280842</v>
      </c>
    </row>
    <row r="4581" spans="1:21">
      <c r="A4581">
        <v>4578</v>
      </c>
      <c r="B4581" s="17">
        <v>40786.84784722222</v>
      </c>
      <c r="C4581" s="18">
        <v>71.191879999999998</v>
      </c>
      <c r="D4581" s="18">
        <v>-147.2527</v>
      </c>
      <c r="E4581" s="19">
        <v>3.9</v>
      </c>
      <c r="F4581" s="19">
        <v>3.85</v>
      </c>
      <c r="G4581" s="19">
        <v>3.82</v>
      </c>
      <c r="H4581" s="19">
        <v>3.76</v>
      </c>
      <c r="I4581" s="19">
        <v>3.83</v>
      </c>
      <c r="J4581" s="19">
        <v>3.83</v>
      </c>
      <c r="L4581">
        <v>4578</v>
      </c>
      <c r="M4581" s="17">
        <v>40786.84784722222</v>
      </c>
      <c r="N4581" s="18">
        <v>71.191879999999998</v>
      </c>
      <c r="O4581" s="18">
        <v>-147.2527</v>
      </c>
      <c r="P4581" s="19">
        <f t="shared" si="402"/>
        <v>3.7647543270524331</v>
      </c>
      <c r="Q4581" s="19">
        <f t="shared" si="403"/>
        <v>3.7532577963790152</v>
      </c>
      <c r="R4581" s="19">
        <f t="shared" si="404"/>
        <v>3.8289845207293993</v>
      </c>
      <c r="S4581" s="19">
        <f t="shared" si="405"/>
        <v>3.653044226462562</v>
      </c>
      <c r="T4581" s="19">
        <f t="shared" si="406"/>
        <v>3.6447662293382423</v>
      </c>
      <c r="U4581" s="19">
        <f t="shared" si="407"/>
        <v>3.7411794851548192</v>
      </c>
    </row>
    <row r="4582" spans="1:21">
      <c r="A4582">
        <v>4579</v>
      </c>
      <c r="B4582" s="17">
        <v>40786.854791666665</v>
      </c>
      <c r="C4582" s="18">
        <v>71.188249999999996</v>
      </c>
      <c r="D4582" s="18">
        <v>-147.25089</v>
      </c>
      <c r="E4582" s="19">
        <v>3.9</v>
      </c>
      <c r="F4582" s="19">
        <v>3.85</v>
      </c>
      <c r="G4582" s="19">
        <v>3.82</v>
      </c>
      <c r="H4582" s="19">
        <v>3.77</v>
      </c>
      <c r="I4582" s="19">
        <v>3.83</v>
      </c>
      <c r="J4582" s="19">
        <v>3.83</v>
      </c>
      <c r="L4582">
        <v>4579</v>
      </c>
      <c r="M4582" s="17">
        <v>40786.854791666665</v>
      </c>
      <c r="N4582" s="18">
        <v>71.188249999999996</v>
      </c>
      <c r="O4582" s="18">
        <v>-147.25089</v>
      </c>
      <c r="P4582" s="19">
        <f t="shared" si="402"/>
        <v>3.7647518867367724</v>
      </c>
      <c r="Q4582" s="19">
        <f t="shared" si="403"/>
        <v>3.7532563433799413</v>
      </c>
      <c r="R4582" s="19">
        <f t="shared" si="404"/>
        <v>3.8289860819240875</v>
      </c>
      <c r="S4582" s="19">
        <f t="shared" si="405"/>
        <v>3.6630792904284073</v>
      </c>
      <c r="T4582" s="19">
        <f t="shared" si="406"/>
        <v>3.6447517002889098</v>
      </c>
      <c r="U4582" s="19">
        <f t="shared" si="407"/>
        <v>3.7411769162087856</v>
      </c>
    </row>
    <row r="4583" spans="1:21">
      <c r="A4583">
        <v>4580</v>
      </c>
      <c r="B4583" s="17">
        <v>40786.861747685187</v>
      </c>
      <c r="C4583" s="18">
        <v>71.184560000000005</v>
      </c>
      <c r="D4583" s="18">
        <v>-147.24914999999999</v>
      </c>
      <c r="E4583" s="19">
        <v>3.89</v>
      </c>
      <c r="F4583" s="19">
        <v>3.84</v>
      </c>
      <c r="G4583" s="19">
        <v>3.82</v>
      </c>
      <c r="H4583" s="19">
        <v>3.76</v>
      </c>
      <c r="I4583" s="19">
        <v>3.82</v>
      </c>
      <c r="J4583" s="19">
        <v>3.82</v>
      </c>
      <c r="L4583">
        <v>4580</v>
      </c>
      <c r="M4583" s="17">
        <v>40786.861747685187</v>
      </c>
      <c r="N4583" s="18">
        <v>71.184560000000005</v>
      </c>
      <c r="O4583" s="18">
        <v>-147.24914999999999</v>
      </c>
      <c r="P4583" s="19">
        <f t="shared" si="402"/>
        <v>3.7547254407474271</v>
      </c>
      <c r="Q4583" s="19">
        <f t="shared" si="403"/>
        <v>3.7432359872778402</v>
      </c>
      <c r="R4583" s="19">
        <f t="shared" si="404"/>
        <v>3.8289876431187757</v>
      </c>
      <c r="S4583" s="19">
        <f t="shared" si="405"/>
        <v>3.6530397067446065</v>
      </c>
      <c r="T4583" s="19">
        <f t="shared" si="406"/>
        <v>3.6346644419452443</v>
      </c>
      <c r="U4583" s="19">
        <f t="shared" si="407"/>
        <v>3.7311715214753827</v>
      </c>
    </row>
    <row r="4584" spans="1:21">
      <c r="A4584">
        <v>4581</v>
      </c>
      <c r="B4584" s="17">
        <v>40786.868692129632</v>
      </c>
      <c r="C4584" s="18">
        <v>71.181100000000001</v>
      </c>
      <c r="D4584" s="18">
        <v>-147.24694</v>
      </c>
      <c r="E4584" s="19">
        <v>3.99</v>
      </c>
      <c r="F4584" s="19">
        <v>3.94</v>
      </c>
      <c r="G4584" s="19">
        <v>3.91</v>
      </c>
      <c r="H4584" s="19">
        <v>3.86</v>
      </c>
      <c r="I4584" s="19">
        <v>3.92</v>
      </c>
      <c r="J4584" s="19">
        <v>3.91</v>
      </c>
      <c r="L4584">
        <v>4581</v>
      </c>
      <c r="M4584" s="17">
        <v>40786.868692129632</v>
      </c>
      <c r="N4584" s="18">
        <v>71.181100000000001</v>
      </c>
      <c r="O4584" s="18">
        <v>-147.24694</v>
      </c>
      <c r="P4584" s="19">
        <f t="shared" si="402"/>
        <v>3.8549630571261035</v>
      </c>
      <c r="Q4584" s="19">
        <f t="shared" si="403"/>
        <v>3.843423557485826</v>
      </c>
      <c r="R4584" s="19">
        <f t="shared" si="404"/>
        <v>3.9193546993125796</v>
      </c>
      <c r="S4584" s="19">
        <f t="shared" si="405"/>
        <v>3.7534106869747337</v>
      </c>
      <c r="T4584" s="19">
        <f t="shared" si="406"/>
        <v>3.7353773282188234</v>
      </c>
      <c r="U4584" s="19">
        <f t="shared" si="407"/>
        <v>3.8211943865892524</v>
      </c>
    </row>
    <row r="4585" spans="1:21">
      <c r="A4585">
        <v>4582</v>
      </c>
      <c r="B4585" s="17">
        <v>40786.875648148147</v>
      </c>
      <c r="C4585" s="18">
        <v>71.177620000000005</v>
      </c>
      <c r="D4585" s="18">
        <v>-147.24571</v>
      </c>
      <c r="E4585" s="19">
        <v>4.3099999999999996</v>
      </c>
      <c r="F4585" s="19">
        <v>4.25</v>
      </c>
      <c r="G4585" s="19">
        <v>4.2300000000000004</v>
      </c>
      <c r="H4585" s="19">
        <v>4.18</v>
      </c>
      <c r="I4585" s="19">
        <v>4.25</v>
      </c>
      <c r="J4585" s="19">
        <v>4.2300000000000004</v>
      </c>
      <c r="L4585">
        <v>4582</v>
      </c>
      <c r="M4585" s="17">
        <v>40786.875648148147</v>
      </c>
      <c r="N4585" s="18">
        <v>71.177620000000005</v>
      </c>
      <c r="O4585" s="18">
        <v>-147.24571</v>
      </c>
      <c r="P4585" s="19">
        <f t="shared" si="402"/>
        <v>4.1757287980234761</v>
      </c>
      <c r="Q4585" s="19">
        <f t="shared" si="403"/>
        <v>4.1540080389641441</v>
      </c>
      <c r="R4585" s="19">
        <f t="shared" si="404"/>
        <v>4.2406558378058534</v>
      </c>
      <c r="S4585" s="19">
        <f t="shared" si="405"/>
        <v>4.0746027992667324</v>
      </c>
      <c r="T4585" s="19">
        <f t="shared" si="406"/>
        <v>4.0677638857123721</v>
      </c>
      <c r="U4585" s="19">
        <f t="shared" si="407"/>
        <v>4.1412822606012547</v>
      </c>
    </row>
    <row r="4586" spans="1:21">
      <c r="A4586">
        <v>4583</v>
      </c>
      <c r="B4586" s="17">
        <v>40786.882592592592</v>
      </c>
      <c r="C4586" s="18">
        <v>71.174120000000002</v>
      </c>
      <c r="D4586" s="18">
        <v>-147.24360999999999</v>
      </c>
      <c r="E4586" s="19">
        <v>4.41</v>
      </c>
      <c r="F4586" s="19">
        <v>4.3600000000000003</v>
      </c>
      <c r="G4586" s="19">
        <v>4.33</v>
      </c>
      <c r="H4586" s="19">
        <v>4.28</v>
      </c>
      <c r="I4586" s="19">
        <v>4.3499999999999996</v>
      </c>
      <c r="J4586" s="19">
        <v>4.34</v>
      </c>
      <c r="L4586">
        <v>4583</v>
      </c>
      <c r="M4586" s="17">
        <v>40786.882592592592</v>
      </c>
      <c r="N4586" s="18">
        <v>71.174120000000002</v>
      </c>
      <c r="O4586" s="18">
        <v>-147.24360999999999</v>
      </c>
      <c r="P4586" s="19">
        <f t="shared" si="402"/>
        <v>4.2759664141092042</v>
      </c>
      <c r="Q4586" s="19">
        <f t="shared" si="403"/>
        <v>4.2642144566434244</v>
      </c>
      <c r="R4586" s="19">
        <f t="shared" si="404"/>
        <v>4.3410635633590431</v>
      </c>
      <c r="S4586" s="19">
        <f t="shared" si="405"/>
        <v>4.17497378520358</v>
      </c>
      <c r="T4586" s="19">
        <f t="shared" si="406"/>
        <v>4.1684776286430862</v>
      </c>
      <c r="U4586" s="19">
        <f t="shared" si="407"/>
        <v>4.2513107933251977</v>
      </c>
    </row>
    <row r="4587" spans="1:21">
      <c r="A4587">
        <v>4584</v>
      </c>
      <c r="B4587" s="17">
        <v>40786.889537037037</v>
      </c>
      <c r="C4587" s="18">
        <v>71.170670000000001</v>
      </c>
      <c r="D4587" s="18">
        <v>-147.24224000000001</v>
      </c>
      <c r="E4587" s="19">
        <v>4.59</v>
      </c>
      <c r="F4587" s="19">
        <v>4.54</v>
      </c>
      <c r="G4587" s="19">
        <v>4.5199999999999996</v>
      </c>
      <c r="H4587" s="19">
        <v>4.46</v>
      </c>
      <c r="I4587" s="19">
        <v>4.53</v>
      </c>
      <c r="J4587" s="19">
        <v>4.53</v>
      </c>
      <c r="L4587">
        <v>4584</v>
      </c>
      <c r="M4587" s="17">
        <v>40786.889537037037</v>
      </c>
      <c r="N4587" s="18">
        <v>71.170670000000001</v>
      </c>
      <c r="O4587" s="18">
        <v>-147.24224000000001</v>
      </c>
      <c r="P4587" s="19">
        <f t="shared" si="402"/>
        <v>4.4563960753387208</v>
      </c>
      <c r="Q4587" s="19">
        <f t="shared" si="403"/>
        <v>4.4445531525816042</v>
      </c>
      <c r="R4587" s="19">
        <f t="shared" si="404"/>
        <v>4.5318368292192925</v>
      </c>
      <c r="S4587" s="19">
        <f t="shared" si="405"/>
        <v>4.3556433672616404</v>
      </c>
      <c r="T4587" s="19">
        <f t="shared" si="406"/>
        <v>4.3497739130105373</v>
      </c>
      <c r="U4587" s="19">
        <f t="shared" si="407"/>
        <v>4.4413619456697599</v>
      </c>
    </row>
    <row r="4588" spans="1:21">
      <c r="A4588">
        <v>4585</v>
      </c>
      <c r="B4588" s="17">
        <v>40786.896493055552</v>
      </c>
      <c r="C4588" s="18">
        <v>71.167420000000007</v>
      </c>
      <c r="D4588" s="18">
        <v>-147.24010000000001</v>
      </c>
      <c r="E4588" s="19">
        <v>4.6500000000000004</v>
      </c>
      <c r="F4588" s="19">
        <v>4.5999999999999996</v>
      </c>
      <c r="G4588" s="19">
        <v>4.57</v>
      </c>
      <c r="H4588" s="19">
        <v>4.5199999999999996</v>
      </c>
      <c r="I4588" s="19">
        <v>4.58</v>
      </c>
      <c r="J4588" s="19">
        <v>4.58</v>
      </c>
      <c r="L4588">
        <v>4585</v>
      </c>
      <c r="M4588" s="17">
        <v>40786.896493055552</v>
      </c>
      <c r="N4588" s="18">
        <v>71.167420000000007</v>
      </c>
      <c r="O4588" s="18">
        <v>-147.24010000000001</v>
      </c>
      <c r="P4588" s="19">
        <f t="shared" si="402"/>
        <v>4.5165376685974046</v>
      </c>
      <c r="Q4588" s="19">
        <f t="shared" si="403"/>
        <v>4.5046650321453567</v>
      </c>
      <c r="R4588" s="19">
        <f t="shared" si="404"/>
        <v>4.5820415299511614</v>
      </c>
      <c r="S4588" s="19">
        <f t="shared" si="405"/>
        <v>4.4158650601082483</v>
      </c>
      <c r="T4588" s="19">
        <f t="shared" si="406"/>
        <v>4.4001243222174331</v>
      </c>
      <c r="U4588" s="19">
        <f t="shared" si="407"/>
        <v>4.4913735290968315</v>
      </c>
    </row>
    <row r="4589" spans="1:21">
      <c r="A4589">
        <v>4586</v>
      </c>
      <c r="B4589" s="17">
        <v>40786.903449074074</v>
      </c>
      <c r="C4589" s="18">
        <v>71.164180000000002</v>
      </c>
      <c r="D4589" s="18">
        <v>-147.23898</v>
      </c>
      <c r="E4589" s="19">
        <v>4.6500000000000004</v>
      </c>
      <c r="F4589" s="19">
        <v>4.6100000000000003</v>
      </c>
      <c r="G4589" s="19">
        <v>4.58</v>
      </c>
      <c r="H4589" s="19">
        <v>4.53</v>
      </c>
      <c r="I4589" s="19">
        <v>4.59</v>
      </c>
      <c r="J4589" s="19">
        <v>4.5999999999999996</v>
      </c>
      <c r="L4589">
        <v>4586</v>
      </c>
      <c r="M4589" s="17">
        <v>40786.903449074074</v>
      </c>
      <c r="N4589" s="18">
        <v>71.164180000000002</v>
      </c>
      <c r="O4589" s="18">
        <v>-147.23898</v>
      </c>
      <c r="P4589" s="19">
        <f t="shared" si="402"/>
        <v>4.5165352279273705</v>
      </c>
      <c r="Q4589" s="19">
        <f t="shared" si="403"/>
        <v>4.5146824118403988</v>
      </c>
      <c r="R4589" s="19">
        <f t="shared" si="404"/>
        <v>4.5920837788212125</v>
      </c>
      <c r="S4589" s="19">
        <f t="shared" si="405"/>
        <v>4.4259001317137354</v>
      </c>
      <c r="T4589" s="19">
        <f t="shared" si="406"/>
        <v>4.4101836238787495</v>
      </c>
      <c r="U4589" s="19">
        <f t="shared" si="407"/>
        <v>4.511376633188215</v>
      </c>
    </row>
    <row r="4590" spans="1:21">
      <c r="A4590">
        <v>4587</v>
      </c>
      <c r="B4590" s="17">
        <v>40786.910405092596</v>
      </c>
      <c r="C4590" s="18">
        <v>71.161019999999994</v>
      </c>
      <c r="D4590" s="18">
        <v>-147.23708999999999</v>
      </c>
      <c r="E4590" s="19">
        <v>4.6399999999999997</v>
      </c>
      <c r="F4590" s="19">
        <v>4.59</v>
      </c>
      <c r="G4590" s="19">
        <v>4.5599999999999996</v>
      </c>
      <c r="H4590" s="19">
        <v>4.51</v>
      </c>
      <c r="I4590" s="19">
        <v>4.57</v>
      </c>
      <c r="J4590" s="19">
        <v>4.58</v>
      </c>
      <c r="L4590">
        <v>4587</v>
      </c>
      <c r="M4590" s="17">
        <v>40786.910405092596</v>
      </c>
      <c r="N4590" s="18">
        <v>71.161019999999994</v>
      </c>
      <c r="O4590" s="18">
        <v>-147.23708999999999</v>
      </c>
      <c r="P4590" s="19">
        <f t="shared" si="402"/>
        <v>4.5065087816167235</v>
      </c>
      <c r="Q4590" s="19">
        <f t="shared" si="403"/>
        <v>4.4946430987420287</v>
      </c>
      <c r="R4590" s="19">
        <f t="shared" si="404"/>
        <v>4.57200418060091</v>
      </c>
      <c r="S4590" s="19">
        <f t="shared" si="405"/>
        <v>4.4058232298197879</v>
      </c>
      <c r="T4590" s="19">
        <f t="shared" si="406"/>
        <v>4.3900244793001564</v>
      </c>
      <c r="U4590" s="19">
        <f t="shared" si="407"/>
        <v>4.491368428209384</v>
      </c>
    </row>
    <row r="4591" spans="1:21">
      <c r="A4591">
        <v>4588</v>
      </c>
      <c r="B4591" s="17">
        <v>40786.917349537034</v>
      </c>
      <c r="C4591" s="18">
        <v>71.158150000000006</v>
      </c>
      <c r="D4591" s="18">
        <v>-147.23589999999999</v>
      </c>
      <c r="E4591" s="19">
        <v>4.58</v>
      </c>
      <c r="F4591" s="19">
        <v>4.53</v>
      </c>
      <c r="G4591" s="19">
        <v>4.5</v>
      </c>
      <c r="H4591" s="19">
        <v>4.45</v>
      </c>
      <c r="I4591" s="19">
        <v>4.51</v>
      </c>
      <c r="J4591" s="19">
        <v>4.5199999999999996</v>
      </c>
      <c r="L4591">
        <v>4588</v>
      </c>
      <c r="M4591" s="17">
        <v>40786.917349537034</v>
      </c>
      <c r="N4591" s="18">
        <v>71.158150000000006</v>
      </c>
      <c r="O4591" s="18">
        <v>-147.23589999999999</v>
      </c>
      <c r="P4591" s="19">
        <f t="shared" si="402"/>
        <v>4.4463623071360976</v>
      </c>
      <c r="Q4591" s="19">
        <f t="shared" si="403"/>
        <v>4.4345282045244003</v>
      </c>
      <c r="R4591" s="19">
        <f t="shared" si="404"/>
        <v>4.5117621093108164</v>
      </c>
      <c r="S4591" s="19">
        <f t="shared" si="405"/>
        <v>4.3455970289447947</v>
      </c>
      <c r="T4591" s="19">
        <f t="shared" si="406"/>
        <v>4.3295739280258712</v>
      </c>
      <c r="U4591" s="19">
        <f t="shared" si="407"/>
        <v>4.4313489111999651</v>
      </c>
    </row>
    <row r="4592" spans="1:21">
      <c r="A4592">
        <v>4589</v>
      </c>
      <c r="B4592" s="17">
        <v>40786.923611111109</v>
      </c>
      <c r="C4592" s="18">
        <v>71.155699999999996</v>
      </c>
      <c r="D4592" s="18">
        <v>-147.23437000000001</v>
      </c>
      <c r="E4592" s="19">
        <v>4.51</v>
      </c>
      <c r="F4592" s="19">
        <v>4.47</v>
      </c>
      <c r="G4592" s="19">
        <v>4.4400000000000004</v>
      </c>
      <c r="H4592" s="19">
        <v>4.3899999999999997</v>
      </c>
      <c r="I4592" s="19">
        <v>4.45</v>
      </c>
      <c r="J4592" s="19">
        <v>4.46</v>
      </c>
      <c r="L4592">
        <v>4589</v>
      </c>
      <c r="M4592" s="17">
        <v>40786.923611111109</v>
      </c>
      <c r="N4592" s="18">
        <v>71.155699999999996</v>
      </c>
      <c r="O4592" s="18">
        <v>-147.23437000000001</v>
      </c>
      <c r="P4592" s="19">
        <f t="shared" si="402"/>
        <v>4.3761918270810094</v>
      </c>
      <c r="Q4592" s="19">
        <f t="shared" si="403"/>
        <v>4.3744133207377205</v>
      </c>
      <c r="R4592" s="19">
        <f t="shared" si="404"/>
        <v>4.4515200264527373</v>
      </c>
      <c r="S4592" s="19">
        <f t="shared" si="405"/>
        <v>4.2853708269652753</v>
      </c>
      <c r="T4592" s="19">
        <f t="shared" si="406"/>
        <v>4.2691232135787978</v>
      </c>
      <c r="U4592" s="19">
        <f t="shared" si="407"/>
        <v>4.3713293912301783</v>
      </c>
    </row>
    <row r="4593" spans="1:21">
      <c r="A4593">
        <v>4590</v>
      </c>
      <c r="B4593" s="17">
        <v>40786.930555555555</v>
      </c>
      <c r="C4593" s="18">
        <v>71.152709999999999</v>
      </c>
      <c r="D4593" s="18">
        <v>-147.23293000000001</v>
      </c>
      <c r="E4593" s="19">
        <v>4.5</v>
      </c>
      <c r="F4593" s="19">
        <v>4.45</v>
      </c>
      <c r="G4593" s="19">
        <v>4.43</v>
      </c>
      <c r="H4593" s="19">
        <v>4.38</v>
      </c>
      <c r="I4593" s="19">
        <v>4.43</v>
      </c>
      <c r="J4593" s="19">
        <v>4.4400000000000004</v>
      </c>
      <c r="L4593">
        <v>4590</v>
      </c>
      <c r="M4593" s="17">
        <v>40786.930555555555</v>
      </c>
      <c r="N4593" s="18">
        <v>71.152709999999999</v>
      </c>
      <c r="O4593" s="18">
        <v>-147.23293000000001</v>
      </c>
      <c r="P4593" s="19">
        <f t="shared" si="402"/>
        <v>4.3661653808506893</v>
      </c>
      <c r="Q4593" s="19">
        <f t="shared" si="403"/>
        <v>4.354374025024268</v>
      </c>
      <c r="R4593" s="19">
        <f t="shared" si="404"/>
        <v>4.4414810281839054</v>
      </c>
      <c r="S4593" s="19">
        <f t="shared" si="405"/>
        <v>4.2753312480677561</v>
      </c>
      <c r="T4593" s="19">
        <f t="shared" si="406"/>
        <v>4.2489637970455583</v>
      </c>
      <c r="U4593" s="19">
        <f t="shared" si="407"/>
        <v>4.3513211813173962</v>
      </c>
    </row>
    <row r="4594" spans="1:21">
      <c r="A4594">
        <v>4591</v>
      </c>
      <c r="B4594" s="17">
        <v>40786.937511574077</v>
      </c>
      <c r="C4594" s="18">
        <v>71.149940000000001</v>
      </c>
      <c r="D4594" s="18">
        <v>-147.23152999999999</v>
      </c>
      <c r="E4594" s="19">
        <v>4.47</v>
      </c>
      <c r="F4594" s="19">
        <v>4.43</v>
      </c>
      <c r="G4594" s="19">
        <v>4.4000000000000004</v>
      </c>
      <c r="H4594" s="19">
        <v>4.3499999999999996</v>
      </c>
      <c r="I4594" s="19">
        <v>4.41</v>
      </c>
      <c r="J4594" s="19">
        <v>4.42</v>
      </c>
      <c r="L4594">
        <v>4591</v>
      </c>
      <c r="M4594" s="17">
        <v>40786.937511574077</v>
      </c>
      <c r="N4594" s="18">
        <v>71.149940000000001</v>
      </c>
      <c r="O4594" s="18">
        <v>-147.23152999999999</v>
      </c>
      <c r="P4594" s="19">
        <f t="shared" si="402"/>
        <v>4.3360909233863953</v>
      </c>
      <c r="Q4594" s="19">
        <f t="shared" si="403"/>
        <v>4.3343347327877986</v>
      </c>
      <c r="R4594" s="19">
        <f t="shared" si="404"/>
        <v>4.4113607875961858</v>
      </c>
      <c r="S4594" s="19">
        <f t="shared" si="405"/>
        <v>4.245217019127451</v>
      </c>
      <c r="T4594" s="19">
        <f t="shared" si="406"/>
        <v>4.2288043261213897</v>
      </c>
      <c r="U4594" s="19">
        <f t="shared" si="407"/>
        <v>4.3313129704178248</v>
      </c>
    </row>
    <row r="4595" spans="1:21">
      <c r="A4595">
        <v>4592</v>
      </c>
      <c r="B4595" s="17">
        <v>40786.944456018522</v>
      </c>
      <c r="C4595" s="18">
        <v>71.147049999999993</v>
      </c>
      <c r="D4595" s="18">
        <v>-147.22988000000001</v>
      </c>
      <c r="E4595" s="19">
        <v>4.45</v>
      </c>
      <c r="F4595" s="19">
        <v>4.41</v>
      </c>
      <c r="G4595" s="19">
        <v>4.38</v>
      </c>
      <c r="H4595" s="19">
        <v>4.33</v>
      </c>
      <c r="I4595" s="19">
        <v>4.3899999999999997</v>
      </c>
      <c r="J4595" s="19">
        <v>4.4000000000000004</v>
      </c>
      <c r="L4595">
        <v>4592</v>
      </c>
      <c r="M4595" s="17">
        <v>40786.944456018522</v>
      </c>
      <c r="N4595" s="18">
        <v>71.147049999999993</v>
      </c>
      <c r="O4595" s="18">
        <v>-147.22988000000001</v>
      </c>
      <c r="P4595" s="19">
        <f t="shared" si="402"/>
        <v>4.3160404715674385</v>
      </c>
      <c r="Q4595" s="19">
        <f t="shared" si="403"/>
        <v>4.3142954440283114</v>
      </c>
      <c r="R4595" s="19">
        <f t="shared" si="404"/>
        <v>4.3912811623839163</v>
      </c>
      <c r="S4595" s="19">
        <f t="shared" si="405"/>
        <v>4.2251401146562753</v>
      </c>
      <c r="T4595" s="19">
        <f t="shared" si="406"/>
        <v>4.2086448008062902</v>
      </c>
      <c r="U4595" s="19">
        <f t="shared" si="407"/>
        <v>4.3113047585314641</v>
      </c>
    </row>
    <row r="4596" spans="1:21">
      <c r="A4596">
        <v>4593</v>
      </c>
      <c r="B4596" s="17">
        <v>40786.95140046296</v>
      </c>
      <c r="C4596" s="18">
        <v>71.144149999999996</v>
      </c>
      <c r="D4596" s="18">
        <v>-147.22833</v>
      </c>
      <c r="E4596" s="19">
        <v>4.4400000000000004</v>
      </c>
      <c r="F4596" s="19">
        <v>4.3899999999999997</v>
      </c>
      <c r="G4596" s="19">
        <v>4.37</v>
      </c>
      <c r="H4596" s="19">
        <v>4.32</v>
      </c>
      <c r="I4596" s="19">
        <v>4.37</v>
      </c>
      <c r="J4596" s="19">
        <v>4.38</v>
      </c>
      <c r="L4596">
        <v>4593</v>
      </c>
      <c r="M4596" s="17">
        <v>40786.95140046296</v>
      </c>
      <c r="N4596" s="18">
        <v>71.144149999999996</v>
      </c>
      <c r="O4596" s="18">
        <v>-147.22833</v>
      </c>
      <c r="P4596" s="19">
        <f t="shared" si="402"/>
        <v>4.3060140253796426</v>
      </c>
      <c r="Q4596" s="19">
        <f t="shared" si="403"/>
        <v>4.2942561587458083</v>
      </c>
      <c r="R4596" s="19">
        <f t="shared" si="404"/>
        <v>4.3812421554390957</v>
      </c>
      <c r="S4596" s="19">
        <f t="shared" si="405"/>
        <v>4.2151005349303627</v>
      </c>
      <c r="T4596" s="19">
        <f t="shared" si="406"/>
        <v>4.1884852211002634</v>
      </c>
      <c r="U4596" s="19">
        <f t="shared" si="407"/>
        <v>4.2912965456583123</v>
      </c>
    </row>
    <row r="4597" spans="1:21">
      <c r="A4597">
        <v>4594</v>
      </c>
      <c r="B4597" s="17">
        <v>40786.958356481482</v>
      </c>
      <c r="C4597" s="18">
        <v>71.141469999999998</v>
      </c>
      <c r="D4597" s="18">
        <v>-147.22731999999999</v>
      </c>
      <c r="E4597" s="19">
        <v>4.43</v>
      </c>
      <c r="F4597" s="19">
        <v>4.38</v>
      </c>
      <c r="G4597" s="19">
        <v>4.3499999999999996</v>
      </c>
      <c r="H4597" s="19">
        <v>4.3</v>
      </c>
      <c r="I4597" s="19">
        <v>4.3600000000000003</v>
      </c>
      <c r="J4597" s="19">
        <v>4.3600000000000003</v>
      </c>
      <c r="L4597">
        <v>4594</v>
      </c>
      <c r="M4597" s="17">
        <v>40786.958356481482</v>
      </c>
      <c r="N4597" s="18">
        <v>71.141469999999998</v>
      </c>
      <c r="O4597" s="18">
        <v>-147.22731999999999</v>
      </c>
      <c r="P4597" s="19">
        <f t="shared" si="402"/>
        <v>4.2959875792012969</v>
      </c>
      <c r="Q4597" s="19">
        <f t="shared" si="403"/>
        <v>4.2842357678738745</v>
      </c>
      <c r="R4597" s="19">
        <f t="shared" si="404"/>
        <v>4.3611625234788347</v>
      </c>
      <c r="S4597" s="19">
        <f t="shared" si="405"/>
        <v>4.1950236298148784</v>
      </c>
      <c r="T4597" s="19">
        <f t="shared" si="406"/>
        <v>4.1783985066658911</v>
      </c>
      <c r="U4597" s="19">
        <f t="shared" si="407"/>
        <v>4.2712883317983721</v>
      </c>
    </row>
    <row r="4598" spans="1:21">
      <c r="A4598">
        <v>4595</v>
      </c>
      <c r="B4598" s="17">
        <v>40786.965312499997</v>
      </c>
      <c r="C4598" s="18">
        <v>71.138549999999995</v>
      </c>
      <c r="D4598" s="18">
        <v>-147.22560999999999</v>
      </c>
      <c r="E4598" s="19">
        <v>4.43</v>
      </c>
      <c r="F4598" s="19">
        <v>4.38</v>
      </c>
      <c r="G4598" s="19">
        <v>4.3600000000000003</v>
      </c>
      <c r="H4598" s="19">
        <v>4.3</v>
      </c>
      <c r="I4598" s="19">
        <v>4.3600000000000003</v>
      </c>
      <c r="J4598" s="19">
        <v>4.3600000000000003</v>
      </c>
      <c r="L4598">
        <v>4595</v>
      </c>
      <c r="M4598" s="17">
        <v>40786.965312499997</v>
      </c>
      <c r="N4598" s="18">
        <v>71.138549999999995</v>
      </c>
      <c r="O4598" s="18">
        <v>-147.22560999999999</v>
      </c>
      <c r="P4598" s="19">
        <f t="shared" si="402"/>
        <v>4.2959851386352126</v>
      </c>
      <c r="Q4598" s="19">
        <f t="shared" si="403"/>
        <v>4.2842342688047719</v>
      </c>
      <c r="R4598" s="19">
        <f t="shared" si="404"/>
        <v>4.3712047598169015</v>
      </c>
      <c r="S4598" s="19">
        <f t="shared" si="405"/>
        <v>4.1950213749262701</v>
      </c>
      <c r="T4598" s="19">
        <f t="shared" si="406"/>
        <v>4.1783846982963704</v>
      </c>
      <c r="U4598" s="19">
        <f t="shared" si="407"/>
        <v>4.2712857759273035</v>
      </c>
    </row>
    <row r="4599" spans="1:21">
      <c r="A4599">
        <v>4596</v>
      </c>
      <c r="B4599" s="17">
        <v>40786.972268518519</v>
      </c>
      <c r="C4599" s="18">
        <v>71.1357</v>
      </c>
      <c r="D4599" s="18">
        <v>-147.22408999999999</v>
      </c>
      <c r="E4599" s="19">
        <v>4.43</v>
      </c>
      <c r="F4599" s="19">
        <v>4.38</v>
      </c>
      <c r="G4599" s="19">
        <v>4.3499999999999996</v>
      </c>
      <c r="H4599" s="19">
        <v>4.3</v>
      </c>
      <c r="I4599" s="19">
        <v>4.3499999999999996</v>
      </c>
      <c r="J4599" s="19">
        <v>4.3600000000000003</v>
      </c>
      <c r="L4599">
        <v>4596</v>
      </c>
      <c r="M4599" s="17">
        <v>40786.972268518519</v>
      </c>
      <c r="N4599" s="18">
        <v>71.1357</v>
      </c>
      <c r="O4599" s="18">
        <v>-147.22408999999999</v>
      </c>
      <c r="P4599" s="19">
        <f t="shared" si="402"/>
        <v>4.2959826980691282</v>
      </c>
      <c r="Q4599" s="19">
        <f t="shared" si="403"/>
        <v>4.2842327697356692</v>
      </c>
      <c r="R4599" s="19">
        <f t="shared" si="404"/>
        <v>4.3611657480520858</v>
      </c>
      <c r="S4599" s="19">
        <f t="shared" si="405"/>
        <v>4.195019120037661</v>
      </c>
      <c r="T4599" s="19">
        <f t="shared" si="406"/>
        <v>4.1682979430688007</v>
      </c>
      <c r="U4599" s="19">
        <f t="shared" si="407"/>
        <v>4.2712832200562358</v>
      </c>
    </row>
    <row r="4600" spans="1:21">
      <c r="A4600">
        <v>4597</v>
      </c>
      <c r="B4600" s="17">
        <v>40786.979212962964</v>
      </c>
      <c r="C4600" s="18">
        <v>71.132940000000005</v>
      </c>
      <c r="D4600" s="18">
        <v>-147.22282000000001</v>
      </c>
      <c r="E4600" s="19">
        <v>4.43</v>
      </c>
      <c r="F4600" s="19">
        <v>4.38</v>
      </c>
      <c r="G4600" s="19">
        <v>4.3499999999999996</v>
      </c>
      <c r="H4600" s="19">
        <v>4.3</v>
      </c>
      <c r="I4600" s="19">
        <v>4.3499999999999996</v>
      </c>
      <c r="J4600" s="19">
        <v>4.3499999999999996</v>
      </c>
      <c r="L4600">
        <v>4597</v>
      </c>
      <c r="M4600" s="17">
        <v>40786.979212962964</v>
      </c>
      <c r="N4600" s="18">
        <v>71.132940000000005</v>
      </c>
      <c r="O4600" s="18">
        <v>-147.22282000000001</v>
      </c>
      <c r="P4600" s="19">
        <f t="shared" si="402"/>
        <v>4.295980257503043</v>
      </c>
      <c r="Q4600" s="19">
        <f t="shared" si="403"/>
        <v>4.2842312706665666</v>
      </c>
      <c r="R4600" s="19">
        <f t="shared" si="404"/>
        <v>4.3611673603387118</v>
      </c>
      <c r="S4600" s="19">
        <f t="shared" si="405"/>
        <v>4.1950168651490527</v>
      </c>
      <c r="T4600" s="19">
        <f t="shared" si="406"/>
        <v>4.1682841211015482</v>
      </c>
      <c r="U4600" s="19">
        <f t="shared" si="407"/>
        <v>4.2612778342039404</v>
      </c>
    </row>
    <row r="4601" spans="1:21">
      <c r="A4601">
        <v>4598</v>
      </c>
      <c r="B4601" s="17">
        <v>40786.986168981479</v>
      </c>
      <c r="C4601" s="18">
        <v>71.130269999999996</v>
      </c>
      <c r="D4601" s="18">
        <v>-147.22146000000001</v>
      </c>
      <c r="E4601" s="19">
        <v>4.45</v>
      </c>
      <c r="F4601" s="19">
        <v>4.4000000000000004</v>
      </c>
      <c r="G4601" s="19">
        <v>4.37</v>
      </c>
      <c r="H4601" s="19">
        <v>4.3099999999999996</v>
      </c>
      <c r="I4601" s="19">
        <v>4.3600000000000003</v>
      </c>
      <c r="J4601" s="19">
        <v>4.3600000000000003</v>
      </c>
      <c r="L4601">
        <v>4598</v>
      </c>
      <c r="M4601" s="17">
        <v>40786.986168981479</v>
      </c>
      <c r="N4601" s="18">
        <v>71.130269999999996</v>
      </c>
      <c r="O4601" s="18">
        <v>-147.22146000000001</v>
      </c>
      <c r="P4601" s="19">
        <f t="shared" si="402"/>
        <v>4.3160258281142312</v>
      </c>
      <c r="Q4601" s="19">
        <f t="shared" si="403"/>
        <v>4.304267546510669</v>
      </c>
      <c r="R4601" s="19">
        <f t="shared" si="404"/>
        <v>4.3812502265122122</v>
      </c>
      <c r="S4601" s="19">
        <f t="shared" si="405"/>
        <v>4.2050519358341001</v>
      </c>
      <c r="T4601" s="19">
        <f t="shared" si="406"/>
        <v>4.1783432731878092</v>
      </c>
      <c r="U4601" s="19">
        <f t="shared" si="407"/>
        <v>4.2712781083140996</v>
      </c>
    </row>
    <row r="4602" spans="1:21">
      <c r="A4602">
        <v>4599</v>
      </c>
      <c r="B4602" s="17">
        <v>40786.993113425924</v>
      </c>
      <c r="C4602" s="18">
        <v>71.127669999999995</v>
      </c>
      <c r="D4602" s="18">
        <v>-147.22035</v>
      </c>
      <c r="E4602" s="19">
        <v>4.4400000000000004</v>
      </c>
      <c r="F4602" s="19">
        <v>4.4000000000000004</v>
      </c>
      <c r="G4602" s="19">
        <v>4.3600000000000003</v>
      </c>
      <c r="H4602" s="19">
        <v>4.3</v>
      </c>
      <c r="I4602" s="19">
        <v>4.3499999999999996</v>
      </c>
      <c r="J4602" s="19">
        <v>4.3499999999999996</v>
      </c>
      <c r="L4602">
        <v>4599</v>
      </c>
      <c r="M4602" s="17">
        <v>40786.993113425924</v>
      </c>
      <c r="N4602" s="18">
        <v>71.127669999999995</v>
      </c>
      <c r="O4602" s="18">
        <v>-147.22035</v>
      </c>
      <c r="P4602" s="19">
        <f t="shared" si="402"/>
        <v>4.3059993819547859</v>
      </c>
      <c r="Q4602" s="19">
        <f t="shared" si="403"/>
        <v>4.3042660457030744</v>
      </c>
      <c r="R4602" s="19">
        <f t="shared" si="404"/>
        <v>4.3712112128193992</v>
      </c>
      <c r="S4602" s="19">
        <f t="shared" si="405"/>
        <v>4.1950123553718353</v>
      </c>
      <c r="T4602" s="19">
        <f t="shared" si="406"/>
        <v>4.1682564771670432</v>
      </c>
      <c r="U4602" s="19">
        <f t="shared" si="407"/>
        <v>4.2612727219684094</v>
      </c>
    </row>
    <row r="4603" spans="1:21">
      <c r="A4603">
        <v>4600</v>
      </c>
      <c r="B4603" s="17">
        <v>40787.000057870369</v>
      </c>
      <c r="C4603" s="18">
        <v>71.125230000000002</v>
      </c>
      <c r="D4603" s="18">
        <v>-147.21876</v>
      </c>
      <c r="E4603" s="19">
        <v>4.41</v>
      </c>
      <c r="F4603" s="19">
        <v>4.3600000000000003</v>
      </c>
      <c r="G4603" s="19">
        <v>4.33</v>
      </c>
      <c r="H4603" s="19">
        <v>4.2699999999999996</v>
      </c>
      <c r="I4603" s="19">
        <v>4.32</v>
      </c>
      <c r="J4603" s="19">
        <v>4.33</v>
      </c>
      <c r="L4603">
        <v>4600</v>
      </c>
      <c r="M4603" s="17">
        <v>40787.000057870369</v>
      </c>
      <c r="N4603" s="18">
        <v>71.125230000000002</v>
      </c>
      <c r="O4603" s="18">
        <v>-147.21876</v>
      </c>
      <c r="P4603" s="19">
        <f t="shared" si="402"/>
        <v>4.2759249246464179</v>
      </c>
      <c r="Q4603" s="19">
        <f t="shared" si="403"/>
        <v>4.2641890020230369</v>
      </c>
      <c r="R4603" s="19">
        <f t="shared" si="404"/>
        <v>4.3410909394557198</v>
      </c>
      <c r="S4603" s="19">
        <f t="shared" si="405"/>
        <v>4.1648981232099942</v>
      </c>
      <c r="T4603" s="19">
        <f t="shared" si="406"/>
        <v>4.1380236514528557</v>
      </c>
      <c r="U4603" s="19">
        <f t="shared" si="407"/>
        <v>4.2412645044080062</v>
      </c>
    </row>
    <row r="4604" spans="1:21">
      <c r="A4604">
        <v>4601</v>
      </c>
      <c r="B4604" s="17">
        <v>40787.007013888891</v>
      </c>
      <c r="C4604" s="18">
        <v>71.122600000000006</v>
      </c>
      <c r="D4604" s="18">
        <v>-147.21733</v>
      </c>
      <c r="E4604" s="19">
        <v>4.3899999999999997</v>
      </c>
      <c r="F4604" s="19">
        <v>4.34</v>
      </c>
      <c r="G4604" s="19">
        <v>4.3099999999999996</v>
      </c>
      <c r="H4604" s="19">
        <v>4.26</v>
      </c>
      <c r="I4604" s="19">
        <v>4.3099999999999996</v>
      </c>
      <c r="J4604" s="19">
        <v>4.3099999999999996</v>
      </c>
      <c r="L4604">
        <v>4601</v>
      </c>
      <c r="M4604" s="17">
        <v>40787.007013888891</v>
      </c>
      <c r="N4604" s="18">
        <v>71.122600000000006</v>
      </c>
      <c r="O4604" s="18">
        <v>-147.21733</v>
      </c>
      <c r="P4604" s="19">
        <f t="shared" si="402"/>
        <v>4.2558744729408602</v>
      </c>
      <c r="Q4604" s="19">
        <f t="shared" si="403"/>
        <v>4.2441497349946955</v>
      </c>
      <c r="R4604" s="19">
        <f t="shared" si="404"/>
        <v>4.3210112901434794</v>
      </c>
      <c r="S4604" s="19">
        <f t="shared" si="405"/>
        <v>4.1548585421954654</v>
      </c>
      <c r="T4604" s="19">
        <f t="shared" si="406"/>
        <v>4.1279367738456951</v>
      </c>
      <c r="U4604" s="19">
        <f t="shared" si="407"/>
        <v>4.2212562858608136</v>
      </c>
    </row>
    <row r="4605" spans="1:21">
      <c r="A4605">
        <v>4602</v>
      </c>
      <c r="B4605" s="17">
        <v>40787.013958333337</v>
      </c>
      <c r="C4605" s="18">
        <v>71.12003</v>
      </c>
      <c r="D4605" s="18">
        <v>-147.21630999999999</v>
      </c>
      <c r="E4605" s="19">
        <v>4.4000000000000004</v>
      </c>
      <c r="F4605" s="19">
        <v>4.3499999999999996</v>
      </c>
      <c r="G4605" s="19">
        <v>4.32</v>
      </c>
      <c r="H4605" s="19">
        <v>4.26</v>
      </c>
      <c r="I4605" s="19">
        <v>4.32</v>
      </c>
      <c r="J4605" s="19">
        <v>4.32</v>
      </c>
      <c r="L4605">
        <v>4602</v>
      </c>
      <c r="M4605" s="17">
        <v>40787.013958333337</v>
      </c>
      <c r="N4605" s="18">
        <v>71.12003</v>
      </c>
      <c r="O4605" s="18">
        <v>-147.21630999999999</v>
      </c>
      <c r="P4605" s="19">
        <f t="shared" si="402"/>
        <v>4.2658960379634125</v>
      </c>
      <c r="Q4605" s="19">
        <f t="shared" si="403"/>
        <v>4.2541671233821949</v>
      </c>
      <c r="R4605" s="19">
        <f t="shared" si="404"/>
        <v>4.331053529373543</v>
      </c>
      <c r="S4605" s="19">
        <f t="shared" si="405"/>
        <v>4.1548562869386814</v>
      </c>
      <c r="T4605" s="19">
        <f t="shared" si="406"/>
        <v>4.137995925931957</v>
      </c>
      <c r="U4605" s="19">
        <f t="shared" si="407"/>
        <v>4.2312565599709728</v>
      </c>
    </row>
    <row r="4606" spans="1:21">
      <c r="A4606">
        <v>4603</v>
      </c>
      <c r="B4606" s="17">
        <v>40787.020914351851</v>
      </c>
      <c r="C4606" s="18">
        <v>71.117590000000007</v>
      </c>
      <c r="D4606" s="18">
        <v>-147.21476999999999</v>
      </c>
      <c r="E4606" s="19">
        <v>4.42</v>
      </c>
      <c r="F4606" s="19">
        <v>4.37</v>
      </c>
      <c r="G4606" s="19">
        <v>4.34</v>
      </c>
      <c r="H4606" s="19">
        <v>4.29</v>
      </c>
      <c r="I4606" s="19">
        <v>4.34</v>
      </c>
      <c r="J4606" s="19">
        <v>4.3499999999999996</v>
      </c>
      <c r="L4606">
        <v>4603</v>
      </c>
      <c r="M4606" s="17">
        <v>40787.020914351851</v>
      </c>
      <c r="N4606" s="18">
        <v>71.117590000000007</v>
      </c>
      <c r="O4606" s="18">
        <v>-147.21476999999999</v>
      </c>
      <c r="P4606" s="19">
        <f t="shared" si="402"/>
        <v>4.2859416085415249</v>
      </c>
      <c r="Q4606" s="19">
        <f t="shared" si="403"/>
        <v>4.2742033931415762</v>
      </c>
      <c r="R4606" s="19">
        <f t="shared" si="404"/>
        <v>4.351136402295035</v>
      </c>
      <c r="S4606" s="19">
        <f t="shared" si="405"/>
        <v>4.1849660097835244</v>
      </c>
      <c r="T4606" s="19">
        <f t="shared" si="406"/>
        <v>4.1581281472558569</v>
      </c>
      <c r="U4606" s="19">
        <f t="shared" si="407"/>
        <v>4.2612624974973468</v>
      </c>
    </row>
    <row r="4607" spans="1:21">
      <c r="A4607">
        <v>4604</v>
      </c>
      <c r="B4607" s="17">
        <v>40787.027858796297</v>
      </c>
      <c r="C4607" s="18">
        <v>71.115219999999994</v>
      </c>
      <c r="D4607" s="18">
        <v>-147.21402</v>
      </c>
      <c r="E4607" s="19">
        <v>4.43</v>
      </c>
      <c r="F4607" s="19">
        <v>4.38</v>
      </c>
      <c r="G4607" s="19">
        <v>4.3499999999999996</v>
      </c>
      <c r="H4607" s="19">
        <v>4.3</v>
      </c>
      <c r="I4607" s="19">
        <v>4.3600000000000003</v>
      </c>
      <c r="J4607" s="19">
        <v>4.3600000000000003</v>
      </c>
      <c r="L4607">
        <v>4604</v>
      </c>
      <c r="M4607" s="17">
        <v>40787.027858796297</v>
      </c>
      <c r="N4607" s="18">
        <v>71.115219999999994</v>
      </c>
      <c r="O4607" s="18">
        <v>-147.21402</v>
      </c>
      <c r="P4607" s="19">
        <f t="shared" si="402"/>
        <v>4.2959631735404518</v>
      </c>
      <c r="Q4607" s="19">
        <f t="shared" si="403"/>
        <v>4.2842207771828473</v>
      </c>
      <c r="R4607" s="19">
        <f t="shared" si="404"/>
        <v>4.3611786463450919</v>
      </c>
      <c r="S4607" s="19">
        <f t="shared" si="405"/>
        <v>4.1950010809287903</v>
      </c>
      <c r="T4607" s="19">
        <f t="shared" si="406"/>
        <v>4.1782604229706868</v>
      </c>
      <c r="U4607" s="19">
        <f t="shared" si="407"/>
        <v>4.27126277308769</v>
      </c>
    </row>
    <row r="4608" spans="1:21">
      <c r="A4608">
        <v>4605</v>
      </c>
      <c r="B4608" s="17">
        <v>40787.034814814811</v>
      </c>
      <c r="C4608" s="18">
        <v>71.112909999999999</v>
      </c>
      <c r="D4608" s="18">
        <v>-147.21244999999999</v>
      </c>
      <c r="E4608" s="19">
        <v>4.4400000000000004</v>
      </c>
      <c r="F4608" s="19">
        <v>4.3899999999999997</v>
      </c>
      <c r="G4608" s="19">
        <v>4.37</v>
      </c>
      <c r="H4608" s="19">
        <v>4.3099999999999996</v>
      </c>
      <c r="I4608" s="19">
        <v>4.37</v>
      </c>
      <c r="J4608" s="19">
        <v>4.38</v>
      </c>
      <c r="L4608">
        <v>4605</v>
      </c>
      <c r="M4608" s="17">
        <v>40787.034814814811</v>
      </c>
      <c r="N4608" s="18">
        <v>71.112909999999999</v>
      </c>
      <c r="O4608" s="18">
        <v>-147.21244999999999</v>
      </c>
      <c r="P4608" s="19">
        <f t="shared" si="402"/>
        <v>4.3059847385299292</v>
      </c>
      <c r="Q4608" s="19">
        <f t="shared" si="403"/>
        <v>4.2942381594856256</v>
      </c>
      <c r="R4608" s="19">
        <f t="shared" si="404"/>
        <v>4.3812615260145753</v>
      </c>
      <c r="S4608" s="19">
        <f t="shared" si="405"/>
        <v>4.2050361522581454</v>
      </c>
      <c r="T4608" s="19">
        <f t="shared" si="406"/>
        <v>4.1883196838388068</v>
      </c>
      <c r="U4608" s="19">
        <f t="shared" si="407"/>
        <v>4.2912658811262334</v>
      </c>
    </row>
    <row r="4609" spans="1:21">
      <c r="A4609">
        <v>4606</v>
      </c>
      <c r="B4609" s="17">
        <v>40787.041759259257</v>
      </c>
      <c r="C4609" s="18">
        <v>71.11036</v>
      </c>
      <c r="D4609" s="18">
        <v>-147.21118999999999</v>
      </c>
      <c r="E4609" s="19">
        <v>4.45</v>
      </c>
      <c r="F4609" s="19">
        <v>4.4000000000000004</v>
      </c>
      <c r="G4609" s="19">
        <v>4.37</v>
      </c>
      <c r="H4609" s="19">
        <v>4.32</v>
      </c>
      <c r="I4609" s="19">
        <v>4.38</v>
      </c>
      <c r="J4609" s="19">
        <v>4.3899999999999997</v>
      </c>
      <c r="L4609">
        <v>4606</v>
      </c>
      <c r="M4609" s="17">
        <v>40787.041759259257</v>
      </c>
      <c r="N4609" s="18">
        <v>71.11036</v>
      </c>
      <c r="O4609" s="18">
        <v>-147.21118999999999</v>
      </c>
      <c r="P4609" s="19">
        <f t="shared" si="402"/>
        <v>4.3160063035099556</v>
      </c>
      <c r="Q4609" s="19">
        <f t="shared" si="403"/>
        <v>4.3042555400499136</v>
      </c>
      <c r="R4609" s="19">
        <f t="shared" si="404"/>
        <v>4.3812631402291986</v>
      </c>
      <c r="S4609" s="19">
        <f t="shared" si="405"/>
        <v>4.2150712237715879</v>
      </c>
      <c r="T4609" s="19">
        <f t="shared" si="406"/>
        <v>4.1983789719023896</v>
      </c>
      <c r="U4609" s="19">
        <f t="shared" si="407"/>
        <v>4.3012661579500637</v>
      </c>
    </row>
    <row r="4610" spans="1:21">
      <c r="A4610">
        <v>4607</v>
      </c>
      <c r="B4610" s="17">
        <v>40787.048715277779</v>
      </c>
      <c r="C4610" s="18">
        <v>71.107789999999994</v>
      </c>
      <c r="D4610" s="18">
        <v>-147.20989</v>
      </c>
      <c r="E4610" s="19">
        <v>4.49</v>
      </c>
      <c r="F4610" s="19">
        <v>4.43</v>
      </c>
      <c r="G4610" s="19">
        <v>4.41</v>
      </c>
      <c r="H4610" s="19">
        <v>4.3600000000000003</v>
      </c>
      <c r="I4610" s="19">
        <v>4.42</v>
      </c>
      <c r="J4610" s="19">
        <v>4.42</v>
      </c>
      <c r="L4610">
        <v>4607</v>
      </c>
      <c r="M4610" s="17">
        <v>40787.048715277779</v>
      </c>
      <c r="N4610" s="18">
        <v>71.107789999999994</v>
      </c>
      <c r="O4610" s="18">
        <v>-147.20989</v>
      </c>
      <c r="P4610" s="19">
        <f t="shared" si="402"/>
        <v>4.3560998851188675</v>
      </c>
      <c r="Q4610" s="19">
        <f t="shared" si="403"/>
        <v>4.3343106781424892</v>
      </c>
      <c r="R4610" s="19">
        <f t="shared" si="404"/>
        <v>4.4214272969215287</v>
      </c>
      <c r="S4610" s="19">
        <f t="shared" si="405"/>
        <v>4.255218274675272</v>
      </c>
      <c r="T4610" s="19">
        <f t="shared" si="406"/>
        <v>4.2386575764607519</v>
      </c>
      <c r="U4610" s="19">
        <f t="shared" si="407"/>
        <v>4.3312721001636909</v>
      </c>
    </row>
    <row r="4611" spans="1:21">
      <c r="A4611">
        <v>4608</v>
      </c>
      <c r="B4611" s="17">
        <v>40787.055659722224</v>
      </c>
      <c r="C4611" s="18">
        <v>71.105310000000003</v>
      </c>
      <c r="D4611" s="18">
        <v>-147.20854</v>
      </c>
      <c r="E4611" s="19">
        <v>4.5199999999999996</v>
      </c>
      <c r="F4611" s="19">
        <v>4.47</v>
      </c>
      <c r="G4611" s="19">
        <v>4.4400000000000004</v>
      </c>
      <c r="H4611" s="19">
        <v>4.38</v>
      </c>
      <c r="I4611" s="19">
        <v>4.45</v>
      </c>
      <c r="J4611" s="19">
        <v>4.46</v>
      </c>
      <c r="L4611">
        <v>4608</v>
      </c>
      <c r="M4611" s="17">
        <v>40787.055659722224</v>
      </c>
      <c r="N4611" s="18">
        <v>71.105310000000003</v>
      </c>
      <c r="O4611" s="18">
        <v>-147.20854</v>
      </c>
      <c r="P4611" s="19">
        <f t="shared" si="402"/>
        <v>4.386169461148592</v>
      </c>
      <c r="Q4611" s="19">
        <f t="shared" si="403"/>
        <v>4.3743846897837333</v>
      </c>
      <c r="R4611" s="19">
        <f t="shared" si="404"/>
        <v>4.4515508247424238</v>
      </c>
      <c r="S4611" s="19">
        <f t="shared" si="405"/>
        <v>4.2752906733271159</v>
      </c>
      <c r="T4611" s="19">
        <f t="shared" si="406"/>
        <v>4.2688631797701353</v>
      </c>
      <c r="U4611" s="19">
        <f t="shared" si="407"/>
        <v>4.3712808765524009</v>
      </c>
    </row>
    <row r="4612" spans="1:21">
      <c r="A4612">
        <v>4609</v>
      </c>
      <c r="B4612" s="17">
        <v>40787.062604166669</v>
      </c>
      <c r="C4612" s="18">
        <v>71.102509999999995</v>
      </c>
      <c r="D4612" s="18">
        <v>-147.20757</v>
      </c>
      <c r="E4612" s="19">
        <v>4.54</v>
      </c>
      <c r="F4612" s="19">
        <v>4.49</v>
      </c>
      <c r="G4612" s="19">
        <v>4.46</v>
      </c>
      <c r="H4612" s="19">
        <v>4.41</v>
      </c>
      <c r="I4612" s="19">
        <v>4.47</v>
      </c>
      <c r="J4612" s="19">
        <v>4.4800000000000004</v>
      </c>
      <c r="L4612">
        <v>4609</v>
      </c>
      <c r="M4612" s="17">
        <v>40787.062604166669</v>
      </c>
      <c r="N4612" s="18">
        <v>71.102509999999995</v>
      </c>
      <c r="O4612" s="18">
        <v>-147.20757</v>
      </c>
      <c r="P4612" s="19">
        <f t="shared" ref="P4612:P4675" si="408">(((E4612-$Y$3)/$X$3)*(1-$L4612/7868)+((E4612-$AA$3)/$Z$3)*($L4612/7868))</f>
        <v>4.4062150316133053</v>
      </c>
      <c r="Q4612" s="19">
        <f t="shared" ref="Q4612:Q4675" si="409">(((F4612-$Y$4)/$X$4)*(1-$L4612/7868)+((F4612-$AA$4)/$Z$4)*($L4612/7868))</f>
        <v>4.3944209386812147</v>
      </c>
      <c r="R4612" s="19">
        <f t="shared" ref="R4612:R4675" si="410">(((G4612-$Y$5)/$X$5)*(1-$L4612/7868)+((G4612-$AA$5)/$Z$5)*($L4612/7868))</f>
        <v>4.4716337207998871</v>
      </c>
      <c r="S4612" s="19">
        <f t="shared" ref="S4612:S4675" si="411">(((H4612-$Y$6)/$X$6)*(1-$L4612/7868)+((H4612-$AA$6)/$Z$6)*($L4612/7868))</f>
        <v>4.3054003989332745</v>
      </c>
      <c r="T4612" s="19">
        <f t="shared" ref="T4612:T4675" si="412">(((I4612-$Y$7)/$X$7)*(1-$L4612/7868)+((I4612-$AA$7)/$Z$7)*($L4612/7868))</f>
        <v>4.2889957410373434</v>
      </c>
      <c r="U4612" s="19">
        <f t="shared" ref="U4612:U4675" si="413">(((J4612-$Y$8)/$X$8)*(1-$L4612/7868)+((J4612-$AA$8)/$Z$8)*($L4612/7868))</f>
        <v>4.3912839890314999</v>
      </c>
    </row>
    <row r="4613" spans="1:21">
      <c r="A4613">
        <v>4610</v>
      </c>
      <c r="B4613" s="17">
        <v>40787.069571759261</v>
      </c>
      <c r="C4613" s="18">
        <v>71.099819999999994</v>
      </c>
      <c r="D4613" s="18">
        <v>-147.20590999999999</v>
      </c>
      <c r="E4613" s="19">
        <v>4.57</v>
      </c>
      <c r="F4613" s="19">
        <v>4.51</v>
      </c>
      <c r="G4613" s="19">
        <v>4.4800000000000004</v>
      </c>
      <c r="H4613" s="19">
        <v>4.43</v>
      </c>
      <c r="I4613" s="19">
        <v>4.49</v>
      </c>
      <c r="J4613" s="19">
        <v>4.49</v>
      </c>
      <c r="L4613">
        <v>4610</v>
      </c>
      <c r="M4613" s="17">
        <v>40787.069571759261</v>
      </c>
      <c r="N4613" s="18">
        <v>71.099819999999994</v>
      </c>
      <c r="O4613" s="18">
        <v>-147.20590999999999</v>
      </c>
      <c r="P4613" s="19">
        <f t="shared" si="408"/>
        <v>4.4362846075910563</v>
      </c>
      <c r="Q4613" s="19">
        <f t="shared" si="409"/>
        <v>4.4144571841017131</v>
      </c>
      <c r="R4613" s="19">
        <f t="shared" si="410"/>
        <v>4.4917166207133468</v>
      </c>
      <c r="S4613" s="19">
        <f t="shared" si="411"/>
        <v>4.3254727984135126</v>
      </c>
      <c r="T4613" s="19">
        <f t="shared" si="412"/>
        <v>4.3091283566954814</v>
      </c>
      <c r="U4613" s="19">
        <f t="shared" si="413"/>
        <v>4.4012842693090937</v>
      </c>
    </row>
    <row r="4614" spans="1:21">
      <c r="A4614">
        <v>4611</v>
      </c>
      <c r="B4614" s="17">
        <v>40787.076516203706</v>
      </c>
      <c r="C4614" s="18">
        <v>71.096959999999996</v>
      </c>
      <c r="D4614" s="18">
        <v>-147.20430999999999</v>
      </c>
      <c r="E4614" s="19">
        <v>4.63</v>
      </c>
      <c r="F4614" s="19">
        <v>4.5599999999999996</v>
      </c>
      <c r="G4614" s="19">
        <v>4.5199999999999996</v>
      </c>
      <c r="H4614" s="19">
        <v>4.46</v>
      </c>
      <c r="I4614" s="19">
        <v>4.51</v>
      </c>
      <c r="J4614" s="19">
        <v>4.51</v>
      </c>
      <c r="L4614">
        <v>4611</v>
      </c>
      <c r="M4614" s="17">
        <v>40787.076516203706</v>
      </c>
      <c r="N4614" s="18">
        <v>71.096959999999996</v>
      </c>
      <c r="O4614" s="18">
        <v>-147.20430999999999</v>
      </c>
      <c r="P4614" s="19">
        <f t="shared" si="408"/>
        <v>4.49642620012209</v>
      </c>
      <c r="Q4614" s="19">
        <f t="shared" si="409"/>
        <v>4.4645500545144472</v>
      </c>
      <c r="R4614" s="19">
        <f t="shared" si="410"/>
        <v>4.5318808034336442</v>
      </c>
      <c r="S4614" s="19">
        <f t="shared" si="411"/>
        <v>4.3555825250321547</v>
      </c>
      <c r="T4614" s="19">
        <f t="shared" si="412"/>
        <v>4.3292610267445477</v>
      </c>
      <c r="U4614" s="19">
        <f t="shared" si="413"/>
        <v>4.4212873835150743</v>
      </c>
    </row>
    <row r="4615" spans="1:21">
      <c r="A4615">
        <v>4612</v>
      </c>
      <c r="B4615" s="17">
        <v>40787.083472222221</v>
      </c>
      <c r="C4615" s="18">
        <v>71.094179999999994</v>
      </c>
      <c r="D4615" s="18">
        <v>-147.20293000000001</v>
      </c>
      <c r="E4615" s="19">
        <v>4.6399999999999997</v>
      </c>
      <c r="F4615" s="19">
        <v>4.5599999999999996</v>
      </c>
      <c r="G4615" s="19">
        <v>4.53</v>
      </c>
      <c r="H4615" s="19">
        <v>4.46</v>
      </c>
      <c r="I4615" s="19">
        <v>4.51</v>
      </c>
      <c r="J4615" s="19">
        <v>4.51</v>
      </c>
      <c r="L4615">
        <v>4612</v>
      </c>
      <c r="M4615" s="17">
        <v>40787.083472222221</v>
      </c>
      <c r="N4615" s="18">
        <v>71.094179999999994</v>
      </c>
      <c r="O4615" s="18">
        <v>-147.20293000000001</v>
      </c>
      <c r="P4615" s="19">
        <f t="shared" si="408"/>
        <v>4.5064477649839914</v>
      </c>
      <c r="Q4615" s="19">
        <f t="shared" si="409"/>
        <v>4.46454853979892</v>
      </c>
      <c r="R4615" s="19">
        <f t="shared" si="410"/>
        <v>4.5419230725476707</v>
      </c>
      <c r="S4615" s="19">
        <f t="shared" si="411"/>
        <v>4.3555802716162475</v>
      </c>
      <c r="T4615" s="19">
        <f t="shared" si="412"/>
        <v>4.3292474223410125</v>
      </c>
      <c r="U4615" s="19">
        <f t="shared" si="413"/>
        <v>4.4212848313444679</v>
      </c>
    </row>
    <row r="4616" spans="1:21">
      <c r="A4616">
        <v>4613</v>
      </c>
      <c r="B4616" s="17">
        <v>40787.090416666666</v>
      </c>
      <c r="C4616" s="18">
        <v>71.091269999999994</v>
      </c>
      <c r="D4616" s="18">
        <v>-147.20168000000001</v>
      </c>
      <c r="E4616" s="19">
        <v>4.62</v>
      </c>
      <c r="F4616" s="19">
        <v>4.55</v>
      </c>
      <c r="G4616" s="19">
        <v>4.51</v>
      </c>
      <c r="H4616" s="19">
        <v>4.45</v>
      </c>
      <c r="I4616" s="19">
        <v>4.49</v>
      </c>
      <c r="J4616" s="19">
        <v>4.5</v>
      </c>
      <c r="L4616">
        <v>4613</v>
      </c>
      <c r="M4616" s="17">
        <v>40787.090416666666</v>
      </c>
      <c r="N4616" s="18">
        <v>71.091269999999994</v>
      </c>
      <c r="O4616" s="18">
        <v>-147.20168000000001</v>
      </c>
      <c r="P4616" s="19">
        <f t="shared" si="408"/>
        <v>4.4863973132831605</v>
      </c>
      <c r="Q4616" s="19">
        <f t="shared" si="409"/>
        <v>4.4545281506654772</v>
      </c>
      <c r="R4616" s="19">
        <f t="shared" si="410"/>
        <v>4.5218434193794357</v>
      </c>
      <c r="S4616" s="19">
        <f t="shared" si="411"/>
        <v>4.3455406912460264</v>
      </c>
      <c r="T4616" s="19">
        <f t="shared" si="412"/>
        <v>4.3090874618984802</v>
      </c>
      <c r="U4616" s="19">
        <f t="shared" si="413"/>
        <v>4.4112794452454756</v>
      </c>
    </row>
    <row r="4617" spans="1:21">
      <c r="A4617">
        <v>4614</v>
      </c>
      <c r="B4617" s="17">
        <v>40787.097372685188</v>
      </c>
      <c r="C4617" s="18">
        <v>71.088390000000004</v>
      </c>
      <c r="D4617" s="18">
        <v>-147.20026999999999</v>
      </c>
      <c r="E4617" s="19">
        <v>4.59</v>
      </c>
      <c r="F4617" s="19">
        <v>4.5199999999999996</v>
      </c>
      <c r="G4617" s="19">
        <v>4.4800000000000004</v>
      </c>
      <c r="H4617" s="19">
        <v>4.42</v>
      </c>
      <c r="I4617" s="19">
        <v>4.46</v>
      </c>
      <c r="J4617" s="19">
        <v>4.47</v>
      </c>
      <c r="L4617">
        <v>4614</v>
      </c>
      <c r="M4617" s="17">
        <v>40787.097372685188</v>
      </c>
      <c r="N4617" s="18">
        <v>71.088390000000004</v>
      </c>
      <c r="O4617" s="18">
        <v>-147.20026999999999</v>
      </c>
      <c r="P4617" s="19">
        <f t="shared" si="408"/>
        <v>4.4563228560881907</v>
      </c>
      <c r="Q4617" s="19">
        <f t="shared" si="409"/>
        <v>4.4244700161731885</v>
      </c>
      <c r="R4617" s="19">
        <f t="shared" si="410"/>
        <v>4.4917231199877889</v>
      </c>
      <c r="S4617" s="19">
        <f t="shared" si="411"/>
        <v>4.3154264565990008</v>
      </c>
      <c r="T4617" s="19">
        <f t="shared" si="412"/>
        <v>4.2788542554477882</v>
      </c>
      <c r="U4617" s="19">
        <f t="shared" si="413"/>
        <v>4.3812683903029219</v>
      </c>
    </row>
    <row r="4618" spans="1:21">
      <c r="A4618">
        <v>4615</v>
      </c>
      <c r="B4618" s="17">
        <v>40787.104317129626</v>
      </c>
      <c r="C4618" s="18">
        <v>71.085380000000001</v>
      </c>
      <c r="D4618" s="18">
        <v>-147.19869</v>
      </c>
      <c r="E4618" s="19">
        <v>4.5599999999999996</v>
      </c>
      <c r="F4618" s="19">
        <v>4.49</v>
      </c>
      <c r="G4618" s="19">
        <v>4.45</v>
      </c>
      <c r="H4618" s="19">
        <v>4.3899999999999997</v>
      </c>
      <c r="I4618" s="19">
        <v>4.4400000000000004</v>
      </c>
      <c r="J4618" s="19">
        <v>4.4400000000000004</v>
      </c>
      <c r="L4618">
        <v>4615</v>
      </c>
      <c r="M4618" s="17">
        <v>40787.104317129626</v>
      </c>
      <c r="N4618" s="18">
        <v>71.085380000000001</v>
      </c>
      <c r="O4618" s="18">
        <v>-147.19869</v>
      </c>
      <c r="P4618" s="19">
        <f t="shared" si="408"/>
        <v>4.4262483989215715</v>
      </c>
      <c r="Q4618" s="19">
        <f t="shared" si="409"/>
        <v>4.3944118868963749</v>
      </c>
      <c r="R4618" s="19">
        <f t="shared" si="410"/>
        <v>4.4616028148121467</v>
      </c>
      <c r="S4618" s="19">
        <f t="shared" si="411"/>
        <v>4.2853122213997121</v>
      </c>
      <c r="T4618" s="19">
        <f t="shared" si="412"/>
        <v>4.2586941726256651</v>
      </c>
      <c r="U4618" s="19">
        <f t="shared" si="413"/>
        <v>4.3512573338801852</v>
      </c>
    </row>
    <row r="4619" spans="1:21">
      <c r="A4619">
        <v>4616</v>
      </c>
      <c r="B4619" s="17">
        <v>40787.111273148148</v>
      </c>
      <c r="C4619" s="18">
        <v>71.082160000000002</v>
      </c>
      <c r="D4619" s="18">
        <v>-147.19703000000001</v>
      </c>
      <c r="E4619" s="19">
        <v>4.53</v>
      </c>
      <c r="F4619" s="19">
        <v>4.46</v>
      </c>
      <c r="G4619" s="19">
        <v>4.43</v>
      </c>
      <c r="H4619" s="19">
        <v>4.3600000000000003</v>
      </c>
      <c r="I4619" s="19">
        <v>4.41</v>
      </c>
      <c r="J4619" s="19">
        <v>4.42</v>
      </c>
      <c r="L4619">
        <v>4616</v>
      </c>
      <c r="M4619" s="17">
        <v>40787.111273148148</v>
      </c>
      <c r="N4619" s="18">
        <v>71.082160000000002</v>
      </c>
      <c r="O4619" s="18">
        <v>-147.19703000000001</v>
      </c>
      <c r="P4619" s="19">
        <f t="shared" si="408"/>
        <v>4.396173941783303</v>
      </c>
      <c r="Q4619" s="19">
        <f t="shared" si="409"/>
        <v>4.3643537628350346</v>
      </c>
      <c r="R4619" s="19">
        <f t="shared" si="410"/>
        <v>4.4415231481479278</v>
      </c>
      <c r="S4619" s="19">
        <f t="shared" si="411"/>
        <v>4.2551979856481612</v>
      </c>
      <c r="T4619" s="19">
        <f t="shared" si="412"/>
        <v>4.2284608165999185</v>
      </c>
      <c r="U4619" s="19">
        <f t="shared" si="413"/>
        <v>4.3312491106457403</v>
      </c>
    </row>
    <row r="4620" spans="1:21">
      <c r="A4620">
        <v>4617</v>
      </c>
      <c r="B4620" s="17">
        <v>40787.118217592593</v>
      </c>
      <c r="C4620" s="18">
        <v>71.079120000000003</v>
      </c>
      <c r="D4620" s="18">
        <v>-147.19546</v>
      </c>
      <c r="E4620" s="19">
        <v>4.51</v>
      </c>
      <c r="F4620" s="19">
        <v>4.43</v>
      </c>
      <c r="G4620" s="19">
        <v>4.4000000000000004</v>
      </c>
      <c r="H4620" s="19">
        <v>4.34</v>
      </c>
      <c r="I4620" s="19">
        <v>4.3899999999999997</v>
      </c>
      <c r="J4620" s="19">
        <v>4.3899999999999997</v>
      </c>
      <c r="L4620">
        <v>4617</v>
      </c>
      <c r="M4620" s="17">
        <v>40787.118217592593</v>
      </c>
      <c r="N4620" s="18">
        <v>71.079120000000003</v>
      </c>
      <c r="O4620" s="18">
        <v>-147.19546</v>
      </c>
      <c r="P4620" s="19">
        <f t="shared" si="408"/>
        <v>4.3761234901722457</v>
      </c>
      <c r="Q4620" s="19">
        <f t="shared" si="409"/>
        <v>4.3342956439891704</v>
      </c>
      <c r="R4620" s="19">
        <f t="shared" si="410"/>
        <v>4.4114028323683003</v>
      </c>
      <c r="S4620" s="19">
        <f t="shared" si="411"/>
        <v>4.2351210766668359</v>
      </c>
      <c r="T4620" s="19">
        <f t="shared" si="412"/>
        <v>4.2083006113982036</v>
      </c>
      <c r="U4620" s="19">
        <f t="shared" si="413"/>
        <v>4.3012380515093298</v>
      </c>
    </row>
    <row r="4621" spans="1:21">
      <c r="A4621">
        <v>4618</v>
      </c>
      <c r="B4621" s="17">
        <v>40787.125162037039</v>
      </c>
      <c r="C4621" s="18">
        <v>71.07593</v>
      </c>
      <c r="D4621" s="18">
        <v>-147.19379000000001</v>
      </c>
      <c r="E4621" s="19">
        <v>4.47</v>
      </c>
      <c r="F4621" s="19">
        <v>4.4000000000000004</v>
      </c>
      <c r="G4621" s="19">
        <v>4.3600000000000003</v>
      </c>
      <c r="H4621" s="19">
        <v>4.3</v>
      </c>
      <c r="I4621" s="19">
        <v>4.3499999999999996</v>
      </c>
      <c r="J4621" s="19">
        <v>4.3600000000000003</v>
      </c>
      <c r="L4621">
        <v>4618</v>
      </c>
      <c r="M4621" s="17">
        <v>40787.125162037039</v>
      </c>
      <c r="N4621" s="18">
        <v>71.07593</v>
      </c>
      <c r="O4621" s="18">
        <v>-147.19379000000001</v>
      </c>
      <c r="P4621" s="19">
        <f t="shared" si="408"/>
        <v>4.3360250275918153</v>
      </c>
      <c r="Q4621" s="19">
        <f t="shared" si="409"/>
        <v>4.3042375303587814</v>
      </c>
      <c r="R4621" s="19">
        <f t="shared" si="410"/>
        <v>4.3712418645812647</v>
      </c>
      <c r="S4621" s="19">
        <f t="shared" si="411"/>
        <v>4.1949695124882673</v>
      </c>
      <c r="T4621" s="19">
        <f t="shared" si="412"/>
        <v>4.1679938597892416</v>
      </c>
      <c r="U4621" s="19">
        <f t="shared" si="413"/>
        <v>4.2712269908927363</v>
      </c>
    </row>
    <row r="4622" spans="1:21">
      <c r="A4622">
        <v>4619</v>
      </c>
      <c r="B4622" s="17">
        <v>40787.132118055553</v>
      </c>
      <c r="C4622" s="18">
        <v>71.072749999999999</v>
      </c>
      <c r="D4622" s="18">
        <v>-147.19216</v>
      </c>
      <c r="E4622" s="19">
        <v>4.41</v>
      </c>
      <c r="F4622" s="19">
        <v>4.34</v>
      </c>
      <c r="G4622" s="19">
        <v>4.3099999999999996</v>
      </c>
      <c r="H4622" s="19">
        <v>4.26</v>
      </c>
      <c r="I4622" s="19">
        <v>4.3</v>
      </c>
      <c r="J4622" s="19">
        <v>4.3099999999999996</v>
      </c>
      <c r="L4622">
        <v>4619</v>
      </c>
      <c r="M4622" s="17">
        <v>40787.132118055553</v>
      </c>
      <c r="N4622" s="18">
        <v>71.072749999999999</v>
      </c>
      <c r="O4622" s="18">
        <v>-147.19216</v>
      </c>
      <c r="P4622" s="19">
        <f t="shared" si="408"/>
        <v>4.2758785540703617</v>
      </c>
      <c r="Q4622" s="19">
        <f t="shared" si="409"/>
        <v>4.2441228143365466</v>
      </c>
      <c r="R4622" s="19">
        <f t="shared" si="410"/>
        <v>4.3210402418948259</v>
      </c>
      <c r="S4622" s="19">
        <f t="shared" si="411"/>
        <v>4.1548179475733491</v>
      </c>
      <c r="T4622" s="19">
        <f t="shared" si="412"/>
        <v>4.1176137397925281</v>
      </c>
      <c r="U4622" s="19">
        <f t="shared" si="413"/>
        <v>4.2212102579788144</v>
      </c>
    </row>
    <row r="4623" spans="1:21">
      <c r="A4623">
        <v>4620</v>
      </c>
      <c r="B4623" s="17">
        <v>40787.139074074075</v>
      </c>
      <c r="C4623" s="18">
        <v>71.069550000000007</v>
      </c>
      <c r="D4623" s="18">
        <v>-147.19051999999999</v>
      </c>
      <c r="E4623" s="19">
        <v>4.28</v>
      </c>
      <c r="F4623" s="19">
        <v>4.21</v>
      </c>
      <c r="G4623" s="19">
        <v>4.18</v>
      </c>
      <c r="H4623" s="19">
        <v>4.12</v>
      </c>
      <c r="I4623" s="19">
        <v>4.16</v>
      </c>
      <c r="J4623" s="19">
        <v>4.18</v>
      </c>
      <c r="L4623">
        <v>4620</v>
      </c>
      <c r="M4623" s="17">
        <v>40787.139074074075</v>
      </c>
      <c r="N4623" s="18">
        <v>71.069550000000007</v>
      </c>
      <c r="O4623" s="18">
        <v>-147.19051999999999</v>
      </c>
      <c r="P4623" s="19">
        <f t="shared" si="408"/>
        <v>4.1455640422128024</v>
      </c>
      <c r="Q4623" s="19">
        <f t="shared" si="409"/>
        <v>4.1138760304129027</v>
      </c>
      <c r="R4623" s="19">
        <f t="shared" si="410"/>
        <v>4.1905134243571105</v>
      </c>
      <c r="S4623" s="19">
        <f t="shared" si="411"/>
        <v>4.0142931059358649</v>
      </c>
      <c r="T4623" s="19">
        <f t="shared" si="412"/>
        <v>3.9765740249858732</v>
      </c>
      <c r="U4623" s="19">
        <f t="shared" si="413"/>
        <v>4.0911708373557767</v>
      </c>
    </row>
    <row r="4624" spans="1:21">
      <c r="A4624">
        <v>4621</v>
      </c>
      <c r="B4624" s="17">
        <v>40787.14603009259</v>
      </c>
      <c r="C4624" s="18">
        <v>71.066239999999993</v>
      </c>
      <c r="D4624" s="18">
        <v>-147.18884</v>
      </c>
      <c r="E4624" s="19">
        <v>4.12</v>
      </c>
      <c r="F4624" s="19">
        <v>4.0599999999999996</v>
      </c>
      <c r="G4624" s="19">
        <v>4.0199999999999996</v>
      </c>
      <c r="H4624" s="19">
        <v>3.97</v>
      </c>
      <c r="I4624" s="19">
        <v>4.0199999999999996</v>
      </c>
      <c r="J4624" s="19">
        <v>4.04</v>
      </c>
      <c r="L4624">
        <v>4621</v>
      </c>
      <c r="M4624" s="17">
        <v>40787.14603009259</v>
      </c>
      <c r="N4624" s="18">
        <v>71.066239999999993</v>
      </c>
      <c r="O4624" s="18">
        <v>-147.18884</v>
      </c>
      <c r="P4624" s="19">
        <f t="shared" si="408"/>
        <v>3.9851775140382064</v>
      </c>
      <c r="Q4624" s="19">
        <f t="shared" si="409"/>
        <v>3.9635915341617531</v>
      </c>
      <c r="R4624" s="19">
        <f t="shared" si="410"/>
        <v>4.0298646344091926</v>
      </c>
      <c r="S4624" s="19">
        <f t="shared" si="411"/>
        <v>3.863730934030488</v>
      </c>
      <c r="T4624" s="19">
        <f t="shared" si="412"/>
        <v>3.8355339294427129</v>
      </c>
      <c r="U4624" s="19">
        <f t="shared" si="413"/>
        <v>3.9511285744166385</v>
      </c>
    </row>
    <row r="4625" spans="1:21">
      <c r="A4625">
        <v>4622</v>
      </c>
      <c r="B4625" s="17">
        <v>40787.152974537035</v>
      </c>
      <c r="C4625" s="18">
        <v>71.062929999999994</v>
      </c>
      <c r="D4625" s="18">
        <v>-147.18734000000001</v>
      </c>
      <c r="E4625" s="19">
        <v>3.98</v>
      </c>
      <c r="F4625" s="19">
        <v>3.92</v>
      </c>
      <c r="G4625" s="19">
        <v>3.89</v>
      </c>
      <c r="H4625" s="19">
        <v>3.83</v>
      </c>
      <c r="I4625" s="19">
        <v>3.88</v>
      </c>
      <c r="J4625" s="19">
        <v>3.9</v>
      </c>
      <c r="L4625">
        <v>4622</v>
      </c>
      <c r="M4625" s="17">
        <v>40787.152974537035</v>
      </c>
      <c r="N4625" s="18">
        <v>71.062929999999994</v>
      </c>
      <c r="O4625" s="18">
        <v>-147.18734000000001</v>
      </c>
      <c r="P4625" s="19">
        <f t="shared" si="408"/>
        <v>3.8448389969652843</v>
      </c>
      <c r="Q4625" s="19">
        <f t="shared" si="409"/>
        <v>3.8233259305826817</v>
      </c>
      <c r="R4625" s="19">
        <f t="shared" si="410"/>
        <v>3.8993377638515421</v>
      </c>
      <c r="S4625" s="19">
        <f t="shared" si="411"/>
        <v>3.7232060871465036</v>
      </c>
      <c r="T4625" s="19">
        <f t="shared" si="412"/>
        <v>3.694493453163048</v>
      </c>
      <c r="U4625" s="19">
        <f t="shared" si="413"/>
        <v>3.8110863045699706</v>
      </c>
    </row>
    <row r="4626" spans="1:21">
      <c r="A4626">
        <v>4623</v>
      </c>
      <c r="B4626" s="17">
        <v>40787.159930555557</v>
      </c>
      <c r="C4626" s="18">
        <v>71.059569999999994</v>
      </c>
      <c r="D4626" s="18">
        <v>-147.18573000000001</v>
      </c>
      <c r="E4626" s="19">
        <v>3.86</v>
      </c>
      <c r="F4626" s="19">
        <v>3.8</v>
      </c>
      <c r="G4626" s="19">
        <v>3.77</v>
      </c>
      <c r="H4626" s="19">
        <v>3.71</v>
      </c>
      <c r="I4626" s="19">
        <v>3.77</v>
      </c>
      <c r="J4626" s="19">
        <v>3.78</v>
      </c>
      <c r="L4626">
        <v>4623</v>
      </c>
      <c r="M4626" s="17">
        <v>40787.159930555557</v>
      </c>
      <c r="N4626" s="18">
        <v>71.059569999999994</v>
      </c>
      <c r="O4626" s="18">
        <v>-147.18573000000001</v>
      </c>
      <c r="P4626" s="19">
        <f t="shared" si="408"/>
        <v>3.7245484909656854</v>
      </c>
      <c r="Q4626" s="19">
        <f t="shared" si="409"/>
        <v>3.7030980827934066</v>
      </c>
      <c r="R4626" s="19">
        <f t="shared" si="410"/>
        <v>3.7788515192733279</v>
      </c>
      <c r="S4626" s="19">
        <f t="shared" si="411"/>
        <v>3.6027558934347965</v>
      </c>
      <c r="T4626" s="19">
        <f t="shared" si="412"/>
        <v>3.5836725381373431</v>
      </c>
      <c r="U4626" s="19">
        <f t="shared" si="413"/>
        <v>3.6910497006064951</v>
      </c>
    </row>
    <row r="4627" spans="1:21">
      <c r="A4627">
        <v>4624</v>
      </c>
      <c r="B4627" s="17">
        <v>40787.166875000003</v>
      </c>
      <c r="C4627" s="18">
        <v>71.056420000000003</v>
      </c>
      <c r="D4627" s="18">
        <v>-147.18412000000001</v>
      </c>
      <c r="E4627" s="19">
        <v>3.79</v>
      </c>
      <c r="F4627" s="19">
        <v>3.73</v>
      </c>
      <c r="G4627" s="19">
        <v>3.7</v>
      </c>
      <c r="H4627" s="19">
        <v>3.65</v>
      </c>
      <c r="I4627" s="19">
        <v>3.71</v>
      </c>
      <c r="J4627" s="19">
        <v>3.72</v>
      </c>
      <c r="L4627">
        <v>4624</v>
      </c>
      <c r="M4627" s="17">
        <v>40787.166875000003</v>
      </c>
      <c r="N4627" s="18">
        <v>71.056420000000003</v>
      </c>
      <c r="O4627" s="18">
        <v>-147.18412000000001</v>
      </c>
      <c r="P4627" s="19">
        <f t="shared" si="408"/>
        <v>3.6543780124084191</v>
      </c>
      <c r="Q4627" s="19">
        <f t="shared" si="409"/>
        <v>3.6329645801470853</v>
      </c>
      <c r="R4627" s="19">
        <f t="shared" si="410"/>
        <v>3.7085685115961762</v>
      </c>
      <c r="S4627" s="19">
        <f t="shared" si="411"/>
        <v>3.5425296653148179</v>
      </c>
      <c r="T4627" s="19">
        <f t="shared" si="412"/>
        <v>3.5232179619342952</v>
      </c>
      <c r="U4627" s="19">
        <f t="shared" si="413"/>
        <v>3.6310301105746277</v>
      </c>
    </row>
    <row r="4628" spans="1:21">
      <c r="A4628">
        <v>4625</v>
      </c>
      <c r="B4628" s="17">
        <v>40787.173819444448</v>
      </c>
      <c r="C4628" s="18">
        <v>71.053139999999999</v>
      </c>
      <c r="D4628" s="18">
        <v>-147.1824</v>
      </c>
      <c r="E4628" s="19">
        <v>3.79</v>
      </c>
      <c r="F4628" s="19">
        <v>3.73</v>
      </c>
      <c r="G4628" s="19">
        <v>3.7</v>
      </c>
      <c r="H4628" s="19">
        <v>3.65</v>
      </c>
      <c r="I4628" s="19">
        <v>3.71</v>
      </c>
      <c r="J4628" s="19">
        <v>3.72</v>
      </c>
      <c r="L4628">
        <v>4625</v>
      </c>
      <c r="M4628" s="17">
        <v>40787.173819444448</v>
      </c>
      <c r="N4628" s="18">
        <v>71.053139999999999</v>
      </c>
      <c r="O4628" s="18">
        <v>-147.1824</v>
      </c>
      <c r="P4628" s="19">
        <f t="shared" si="408"/>
        <v>3.6543755721447337</v>
      </c>
      <c r="Q4628" s="19">
        <f t="shared" si="409"/>
        <v>3.6329631375789617</v>
      </c>
      <c r="R4628" s="19">
        <f t="shared" si="410"/>
        <v>3.7085700612228782</v>
      </c>
      <c r="S4628" s="19">
        <f t="shared" si="411"/>
        <v>3.5425274044433577</v>
      </c>
      <c r="T4628" s="19">
        <f t="shared" si="412"/>
        <v>3.5232032697121745</v>
      </c>
      <c r="U4628" s="19">
        <f t="shared" si="413"/>
        <v>3.6310275389149216</v>
      </c>
    </row>
    <row r="4629" spans="1:21">
      <c r="A4629">
        <v>4626</v>
      </c>
      <c r="B4629" s="17">
        <v>40787.180787037039</v>
      </c>
      <c r="C4629" s="18">
        <v>71.049610000000001</v>
      </c>
      <c r="D4629" s="18">
        <v>-147.18061</v>
      </c>
      <c r="E4629" s="19">
        <v>3.83</v>
      </c>
      <c r="F4629" s="19">
        <v>3.77</v>
      </c>
      <c r="G4629" s="19">
        <v>3.74</v>
      </c>
      <c r="H4629" s="19">
        <v>3.69</v>
      </c>
      <c r="I4629" s="19">
        <v>3.75</v>
      </c>
      <c r="J4629" s="19">
        <v>3.75</v>
      </c>
      <c r="L4629">
        <v>4626</v>
      </c>
      <c r="M4629" s="17">
        <v>40787.180787037039</v>
      </c>
      <c r="N4629" s="18">
        <v>71.049610000000001</v>
      </c>
      <c r="O4629" s="18">
        <v>-147.18061</v>
      </c>
      <c r="P4629" s="19">
        <f t="shared" si="408"/>
        <v>3.6944691537063949</v>
      </c>
      <c r="Q4629" s="19">
        <f t="shared" si="409"/>
        <v>3.6730371474817147</v>
      </c>
      <c r="R4629" s="19">
        <f t="shared" si="410"/>
        <v>3.748734226591198</v>
      </c>
      <c r="S4629" s="19">
        <f t="shared" si="411"/>
        <v>3.5826744561754356</v>
      </c>
      <c r="T4629" s="19">
        <f t="shared" si="412"/>
        <v>3.5634819966501272</v>
      </c>
      <c r="U4629" s="19">
        <f t="shared" si="413"/>
        <v>3.6610334786615741</v>
      </c>
    </row>
    <row r="4630" spans="1:21">
      <c r="A4630">
        <v>4627</v>
      </c>
      <c r="B4630" s="17">
        <v>40787.187731481485</v>
      </c>
      <c r="C4630" s="18">
        <v>71.046189999999996</v>
      </c>
      <c r="D4630" s="18">
        <v>-147.17878999999999</v>
      </c>
      <c r="E4630" s="19">
        <v>3.88</v>
      </c>
      <c r="F4630" s="19">
        <v>3.82</v>
      </c>
      <c r="G4630" s="19">
        <v>3.8</v>
      </c>
      <c r="H4630" s="19">
        <v>3.74</v>
      </c>
      <c r="I4630" s="19">
        <v>3.81</v>
      </c>
      <c r="J4630" s="19">
        <v>3.81</v>
      </c>
      <c r="L4630">
        <v>4627</v>
      </c>
      <c r="M4630" s="17">
        <v>40787.187731481485</v>
      </c>
      <c r="N4630" s="18">
        <v>71.046189999999996</v>
      </c>
      <c r="O4630" s="18">
        <v>-147.17878999999999</v>
      </c>
      <c r="P4630" s="19">
        <f t="shared" si="408"/>
        <v>3.7445867406818687</v>
      </c>
      <c r="Q4630" s="19">
        <f t="shared" si="409"/>
        <v>3.7231300126789746</v>
      </c>
      <c r="R4630" s="19">
        <f t="shared" si="410"/>
        <v>3.8089797094703135</v>
      </c>
      <c r="S4630" s="19">
        <f t="shared" si="411"/>
        <v>3.6328588368867933</v>
      </c>
      <c r="T4630" s="19">
        <f t="shared" si="412"/>
        <v>3.6239075691454392</v>
      </c>
      <c r="U4630" s="19">
        <f t="shared" si="413"/>
        <v>3.7210479320348613</v>
      </c>
    </row>
    <row r="4631" spans="1:21">
      <c r="A4631">
        <v>4628</v>
      </c>
      <c r="B4631" s="17">
        <v>40787.194687499999</v>
      </c>
      <c r="C4631" s="18">
        <v>71.042760000000001</v>
      </c>
      <c r="D4631" s="18">
        <v>-147.17729</v>
      </c>
      <c r="E4631" s="19">
        <v>3.94</v>
      </c>
      <c r="F4631" s="19">
        <v>3.88</v>
      </c>
      <c r="G4631" s="19">
        <v>3.86</v>
      </c>
      <c r="H4631" s="19">
        <v>3.8</v>
      </c>
      <c r="I4631" s="19">
        <v>3.87</v>
      </c>
      <c r="J4631" s="19">
        <v>3.87</v>
      </c>
      <c r="L4631">
        <v>4628</v>
      </c>
      <c r="M4631" s="17">
        <v>40787.194687499999</v>
      </c>
      <c r="N4631" s="18">
        <v>71.042760000000001</v>
      </c>
      <c r="O4631" s="18">
        <v>-147.17729</v>
      </c>
      <c r="P4631" s="19">
        <f t="shared" si="408"/>
        <v>3.8047283330569783</v>
      </c>
      <c r="Q4631" s="19">
        <f t="shared" si="409"/>
        <v>3.7832417305630037</v>
      </c>
      <c r="R4631" s="19">
        <f t="shared" si="410"/>
        <v>3.8692252039174151</v>
      </c>
      <c r="S4631" s="19">
        <f t="shared" si="411"/>
        <v>3.6930805468535621</v>
      </c>
      <c r="T4631" s="19">
        <f t="shared" si="412"/>
        <v>3.6843333048135385</v>
      </c>
      <c r="U4631" s="19">
        <f t="shared" si="413"/>
        <v>3.781062388368519</v>
      </c>
    </row>
    <row r="4632" spans="1:21">
      <c r="A4632">
        <v>4629</v>
      </c>
      <c r="B4632" s="17">
        <v>40787.201631944445</v>
      </c>
      <c r="C4632" s="18">
        <v>71.039230000000003</v>
      </c>
      <c r="D4632" s="18">
        <v>-147.17541</v>
      </c>
      <c r="E4632" s="19">
        <v>4</v>
      </c>
      <c r="F4632" s="19">
        <v>3.95</v>
      </c>
      <c r="G4632" s="19">
        <v>3.92</v>
      </c>
      <c r="H4632" s="19">
        <v>3.87</v>
      </c>
      <c r="I4632" s="19">
        <v>3.93</v>
      </c>
      <c r="J4632" s="19">
        <v>3.93</v>
      </c>
      <c r="L4632">
        <v>4629</v>
      </c>
      <c r="M4632" s="17">
        <v>40787.201631944445</v>
      </c>
      <c r="N4632" s="18">
        <v>71.039230000000003</v>
      </c>
      <c r="O4632" s="18">
        <v>-147.17541</v>
      </c>
      <c r="P4632" s="19">
        <f t="shared" si="408"/>
        <v>3.8648699253753884</v>
      </c>
      <c r="Q4632" s="19">
        <f t="shared" si="409"/>
        <v>3.8533722985260646</v>
      </c>
      <c r="R4632" s="19">
        <f t="shared" si="410"/>
        <v>3.9294707099325032</v>
      </c>
      <c r="S4632" s="19">
        <f t="shared" si="411"/>
        <v>3.763339586351873</v>
      </c>
      <c r="T4632" s="19">
        <f t="shared" si="412"/>
        <v>3.7447592036544259</v>
      </c>
      <c r="U4632" s="19">
        <f t="shared" si="413"/>
        <v>3.8410768476625456</v>
      </c>
    </row>
    <row r="4633" spans="1:21">
      <c r="A4633">
        <v>4630</v>
      </c>
      <c r="B4633" s="17">
        <v>40787.208587962959</v>
      </c>
      <c r="C4633" s="18">
        <v>71.035669999999996</v>
      </c>
      <c r="D4633" s="18">
        <v>-147.17366999999999</v>
      </c>
      <c r="E4633" s="19">
        <v>4.05</v>
      </c>
      <c r="F4633" s="19">
        <v>4</v>
      </c>
      <c r="G4633" s="19">
        <v>3.97</v>
      </c>
      <c r="H4633" s="19">
        <v>3.92</v>
      </c>
      <c r="I4633" s="19">
        <v>3.99</v>
      </c>
      <c r="J4633" s="19">
        <v>3.99</v>
      </c>
      <c r="L4633">
        <v>4630</v>
      </c>
      <c r="M4633" s="17">
        <v>40787.208587962959</v>
      </c>
      <c r="N4633" s="18">
        <v>71.035669999999996</v>
      </c>
      <c r="O4633" s="18">
        <v>-147.17366999999999</v>
      </c>
      <c r="P4633" s="19">
        <f t="shared" si="408"/>
        <v>3.9149875121996613</v>
      </c>
      <c r="Q4633" s="19">
        <f t="shared" si="409"/>
        <v>3.9034651350382119</v>
      </c>
      <c r="R4633" s="19">
        <f t="shared" si="410"/>
        <v>3.9796755697241775</v>
      </c>
      <c r="S4633" s="19">
        <f t="shared" si="411"/>
        <v>3.8135239701006785</v>
      </c>
      <c r="T4633" s="19">
        <f t="shared" si="412"/>
        <v>3.8051852656681016</v>
      </c>
      <c r="U4633" s="19">
        <f t="shared" si="413"/>
        <v>3.901091309916942</v>
      </c>
    </row>
    <row r="4634" spans="1:21">
      <c r="A4634">
        <v>4631</v>
      </c>
      <c r="B4634" s="17">
        <v>40787.215532407405</v>
      </c>
      <c r="C4634" s="18">
        <v>71.032020000000003</v>
      </c>
      <c r="D4634" s="18">
        <v>-147.17178000000001</v>
      </c>
      <c r="E4634" s="19">
        <v>4.09</v>
      </c>
      <c r="F4634" s="19">
        <v>4.04</v>
      </c>
      <c r="G4634" s="19">
        <v>4.01</v>
      </c>
      <c r="H4634" s="19">
        <v>3.97</v>
      </c>
      <c r="I4634" s="19">
        <v>4.03</v>
      </c>
      <c r="J4634" s="19">
        <v>4.04</v>
      </c>
      <c r="L4634">
        <v>4631</v>
      </c>
      <c r="M4634" s="17">
        <v>40787.215532407405</v>
      </c>
      <c r="N4634" s="18">
        <v>71.032020000000003</v>
      </c>
      <c r="O4634" s="18">
        <v>-147.17178000000001</v>
      </c>
      <c r="P4634" s="19">
        <f t="shared" si="408"/>
        <v>3.9550810935439733</v>
      </c>
      <c r="Q4634" s="19">
        <f t="shared" si="409"/>
        <v>3.943539104086411</v>
      </c>
      <c r="R4634" s="19">
        <f t="shared" si="410"/>
        <v>4.0198397804004404</v>
      </c>
      <c r="S4634" s="19">
        <f t="shared" si="411"/>
        <v>3.8637083547699227</v>
      </c>
      <c r="T4634" s="19">
        <f t="shared" si="412"/>
        <v>3.8454646452972048</v>
      </c>
      <c r="U4634" s="19">
        <f t="shared" si="413"/>
        <v>3.9511029367627675</v>
      </c>
    </row>
    <row r="4635" spans="1:21">
      <c r="A4635">
        <v>4632</v>
      </c>
      <c r="B4635" s="17">
        <v>40787.222488425927</v>
      </c>
      <c r="C4635" s="18">
        <v>71.028390000000002</v>
      </c>
      <c r="D4635" s="18">
        <v>-147.17008000000001</v>
      </c>
      <c r="E4635" s="19">
        <v>4.12</v>
      </c>
      <c r="F4635" s="19">
        <v>4.07</v>
      </c>
      <c r="G4635" s="19">
        <v>4.05</v>
      </c>
      <c r="H4635" s="19">
        <v>4</v>
      </c>
      <c r="I4635" s="19">
        <v>4.07</v>
      </c>
      <c r="J4635" s="19">
        <v>4.07</v>
      </c>
      <c r="L4635">
        <v>4632</v>
      </c>
      <c r="M4635" s="17">
        <v>40787.222488425927</v>
      </c>
      <c r="N4635" s="18">
        <v>71.028390000000002</v>
      </c>
      <c r="O4635" s="18">
        <v>-147.17008000000001</v>
      </c>
      <c r="P4635" s="19">
        <f t="shared" si="408"/>
        <v>3.9851506694224987</v>
      </c>
      <c r="Q4635" s="19">
        <f t="shared" si="409"/>
        <v>3.9735942082783997</v>
      </c>
      <c r="R4635" s="19">
        <f t="shared" si="410"/>
        <v>4.0600039987886953</v>
      </c>
      <c r="S4635" s="19">
        <f t="shared" si="411"/>
        <v>3.8938180829533096</v>
      </c>
      <c r="T4635" s="19">
        <f t="shared" si="412"/>
        <v>3.8857441337081662</v>
      </c>
      <c r="U4635" s="19">
        <f t="shared" si="413"/>
        <v>3.9811088888442936</v>
      </c>
    </row>
    <row r="4636" spans="1:21">
      <c r="A4636">
        <v>4633</v>
      </c>
      <c r="B4636" s="17">
        <v>40787.229444444441</v>
      </c>
      <c r="C4636" s="18">
        <v>71.024630000000002</v>
      </c>
      <c r="D4636" s="18">
        <v>-147.16800000000001</v>
      </c>
      <c r="E4636" s="19">
        <v>4.17</v>
      </c>
      <c r="F4636" s="19">
        <v>4.12</v>
      </c>
      <c r="G4636" s="19">
        <v>4.09</v>
      </c>
      <c r="H4636" s="19">
        <v>4.04</v>
      </c>
      <c r="I4636" s="19">
        <v>4.1100000000000003</v>
      </c>
      <c r="J4636" s="19">
        <v>4.1100000000000003</v>
      </c>
      <c r="L4636">
        <v>4633</v>
      </c>
      <c r="M4636" s="17">
        <v>40787.229444444441</v>
      </c>
      <c r="N4636" s="18">
        <v>71.024630000000002</v>
      </c>
      <c r="O4636" s="18">
        <v>-147.16800000000001</v>
      </c>
      <c r="P4636" s="19">
        <f t="shared" si="408"/>
        <v>4.0352682561191973</v>
      </c>
      <c r="Q4636" s="19">
        <f t="shared" si="409"/>
        <v>4.0236870213209093</v>
      </c>
      <c r="R4636" s="19">
        <f t="shared" si="410"/>
        <v>4.1001682248889404</v>
      </c>
      <c r="S4636" s="19">
        <f t="shared" si="411"/>
        <v>3.9339651404841516</v>
      </c>
      <c r="T4636" s="19">
        <f t="shared" si="412"/>
        <v>3.9260237309009862</v>
      </c>
      <c r="U4636" s="19">
        <f t="shared" si="413"/>
        <v>4.0211176812683389</v>
      </c>
    </row>
    <row r="4637" spans="1:21">
      <c r="A4637">
        <v>4634</v>
      </c>
      <c r="B4637" s="17">
        <v>40787.236388888887</v>
      </c>
      <c r="C4637" s="18">
        <v>71.020899999999997</v>
      </c>
      <c r="D4637" s="18">
        <v>-147.16619</v>
      </c>
      <c r="E4637" s="19">
        <v>4.24</v>
      </c>
      <c r="F4637" s="19">
        <v>4.18</v>
      </c>
      <c r="G4637" s="19">
        <v>4.16</v>
      </c>
      <c r="H4637" s="19">
        <v>4.1100000000000003</v>
      </c>
      <c r="I4637" s="19">
        <v>4.18</v>
      </c>
      <c r="J4637" s="19">
        <v>4.18</v>
      </c>
      <c r="L4637">
        <v>4634</v>
      </c>
      <c r="M4637" s="17">
        <v>40787.236388888887</v>
      </c>
      <c r="N4637" s="18">
        <v>71.020899999999997</v>
      </c>
      <c r="O4637" s="18">
        <v>-147.16619</v>
      </c>
      <c r="P4637" s="19">
        <f t="shared" si="408"/>
        <v>4.1054338536057191</v>
      </c>
      <c r="Q4637" s="19">
        <f t="shared" si="409"/>
        <v>4.0837986818347147</v>
      </c>
      <c r="R4637" s="19">
        <f t="shared" si="410"/>
        <v>4.1704544436433606</v>
      </c>
      <c r="S4637" s="19">
        <f t="shared" si="411"/>
        <v>4.0042241854130509</v>
      </c>
      <c r="T4637" s="19">
        <f t="shared" si="412"/>
        <v>3.996523827591294</v>
      </c>
      <c r="U4637" s="19">
        <f t="shared" si="413"/>
        <v>4.0911349929930605</v>
      </c>
    </row>
    <row r="4638" spans="1:21">
      <c r="A4638">
        <v>4635</v>
      </c>
      <c r="B4638" s="17">
        <v>40787.243344907409</v>
      </c>
      <c r="C4638" s="18">
        <v>71.017049999999998</v>
      </c>
      <c r="D4638" s="18">
        <v>-147.16425000000001</v>
      </c>
      <c r="E4638" s="19">
        <v>4.3099999999999996</v>
      </c>
      <c r="F4638" s="19">
        <v>4.26</v>
      </c>
      <c r="G4638" s="19">
        <v>4.2300000000000004</v>
      </c>
      <c r="H4638" s="19">
        <v>4.18</v>
      </c>
      <c r="I4638" s="19">
        <v>4.25</v>
      </c>
      <c r="J4638" s="19">
        <v>4.26</v>
      </c>
      <c r="L4638">
        <v>4635</v>
      </c>
      <c r="M4638" s="17">
        <v>40787.243344907409</v>
      </c>
      <c r="N4638" s="18">
        <v>71.017049999999998</v>
      </c>
      <c r="O4638" s="18">
        <v>-147.16425000000001</v>
      </c>
      <c r="P4638" s="19">
        <f t="shared" si="408"/>
        <v>4.1755994510260912</v>
      </c>
      <c r="Q4638" s="19">
        <f t="shared" si="409"/>
        <v>4.1639480425065818</v>
      </c>
      <c r="R4638" s="19">
        <f t="shared" si="410"/>
        <v>4.2407406758937647</v>
      </c>
      <c r="S4638" s="19">
        <f t="shared" si="411"/>
        <v>4.0744832316305644</v>
      </c>
      <c r="T4638" s="19">
        <f t="shared" si="412"/>
        <v>4.0670241146498558</v>
      </c>
      <c r="U4638" s="19">
        <f t="shared" si="413"/>
        <v>4.1711551475272772</v>
      </c>
    </row>
    <row r="4639" spans="1:21">
      <c r="A4639">
        <v>4636</v>
      </c>
      <c r="B4639" s="17">
        <v>40787.250289351854</v>
      </c>
      <c r="C4639" s="18">
        <v>71.013210000000001</v>
      </c>
      <c r="D4639" s="18">
        <v>-147.16240999999999</v>
      </c>
      <c r="E4639" s="19">
        <v>4.37</v>
      </c>
      <c r="F4639" s="19">
        <v>4.32</v>
      </c>
      <c r="G4639" s="19">
        <v>4.29</v>
      </c>
      <c r="H4639" s="19">
        <v>4.25</v>
      </c>
      <c r="I4639" s="19">
        <v>4.3099999999999996</v>
      </c>
      <c r="J4639" s="19">
        <v>4.32</v>
      </c>
      <c r="L4639">
        <v>4636</v>
      </c>
      <c r="M4639" s="17">
        <v>40787.250289351854</v>
      </c>
      <c r="N4639" s="18">
        <v>71.013210000000001</v>
      </c>
      <c r="O4639" s="18">
        <v>-147.16240999999999</v>
      </c>
      <c r="P4639" s="19">
        <f t="shared" si="408"/>
        <v>4.2357410429712274</v>
      </c>
      <c r="Q4639" s="19">
        <f t="shared" si="409"/>
        <v>4.2240596804199964</v>
      </c>
      <c r="R4639" s="19">
        <f t="shared" si="410"/>
        <v>4.300986258064758</v>
      </c>
      <c r="S4639" s="19">
        <f t="shared" si="411"/>
        <v>4.1447422791366924</v>
      </c>
      <c r="T4639" s="19">
        <f t="shared" si="412"/>
        <v>4.1274511013093278</v>
      </c>
      <c r="U4639" s="19">
        <f t="shared" si="413"/>
        <v>4.2311696268037995</v>
      </c>
    </row>
    <row r="4640" spans="1:21">
      <c r="A4640">
        <v>4637</v>
      </c>
      <c r="B4640" s="17">
        <v>40787.257245370369</v>
      </c>
      <c r="C4640" s="18">
        <v>71.010999999999996</v>
      </c>
      <c r="D4640" s="18">
        <v>-147.15827999999999</v>
      </c>
      <c r="E4640" s="19">
        <v>4.4000000000000004</v>
      </c>
      <c r="F4640" s="19">
        <v>4.3499999999999996</v>
      </c>
      <c r="G4640" s="19">
        <v>4.32</v>
      </c>
      <c r="H4640" s="19">
        <v>4.28</v>
      </c>
      <c r="I4640" s="19">
        <v>4.34</v>
      </c>
      <c r="J4640" s="19">
        <v>4.3499999999999996</v>
      </c>
      <c r="L4640">
        <v>4637</v>
      </c>
      <c r="M4640" s="17">
        <v>40787.257245370369</v>
      </c>
      <c r="N4640" s="18">
        <v>71.010999999999996</v>
      </c>
      <c r="O4640" s="18">
        <v>-147.15827999999999</v>
      </c>
      <c r="P4640" s="19">
        <f t="shared" si="408"/>
        <v>4.2658106186465785</v>
      </c>
      <c r="Q4640" s="19">
        <f t="shared" si="409"/>
        <v>4.2541147472344125</v>
      </c>
      <c r="R4640" s="19">
        <f t="shared" si="410"/>
        <v>4.3311098581855649</v>
      </c>
      <c r="S4640" s="19">
        <f t="shared" si="411"/>
        <v>4.1748520112779666</v>
      </c>
      <c r="T4640" s="19">
        <f t="shared" si="412"/>
        <v>4.1576577380463666</v>
      </c>
      <c r="U4640" s="19">
        <f t="shared" si="413"/>
        <v>4.2611755894933152</v>
      </c>
    </row>
    <row r="4641" spans="1:21">
      <c r="A4641">
        <v>4638</v>
      </c>
      <c r="B4641" s="17">
        <v>40787.264189814814</v>
      </c>
      <c r="C4641" s="18">
        <v>71.013400000000004</v>
      </c>
      <c r="D4641" s="18">
        <v>-147.15079</v>
      </c>
      <c r="E4641" s="19">
        <v>4.45</v>
      </c>
      <c r="F4641" s="19">
        <v>4.3899999999999997</v>
      </c>
      <c r="G4641" s="19">
        <v>4.3600000000000003</v>
      </c>
      <c r="H4641" s="19">
        <v>4.32</v>
      </c>
      <c r="I4641" s="19">
        <v>4.3899999999999997</v>
      </c>
      <c r="J4641" s="19">
        <v>4.3899999999999997</v>
      </c>
      <c r="L4641">
        <v>4638</v>
      </c>
      <c r="M4641" s="17">
        <v>40787.264189814814</v>
      </c>
      <c r="N4641" s="18">
        <v>71.013400000000004</v>
      </c>
      <c r="O4641" s="18">
        <v>-147.15079</v>
      </c>
      <c r="P4641" s="19">
        <f t="shared" si="408"/>
        <v>4.3159282050928525</v>
      </c>
      <c r="Q4641" s="19">
        <f t="shared" si="409"/>
        <v>4.2941886615201241</v>
      </c>
      <c r="R4641" s="19">
        <f t="shared" si="410"/>
        <v>4.3712741295937549</v>
      </c>
      <c r="S4641" s="19">
        <f t="shared" si="411"/>
        <v>4.214999073226914</v>
      </c>
      <c r="T4641" s="19">
        <f t="shared" si="412"/>
        <v>4.2080114922954106</v>
      </c>
      <c r="U4641" s="19">
        <f t="shared" si="413"/>
        <v>4.301184393758839</v>
      </c>
    </row>
    <row r="4642" spans="1:21">
      <c r="A4642">
        <v>4639</v>
      </c>
      <c r="B4642" s="17">
        <v>40787.271145833336</v>
      </c>
      <c r="C4642" s="18">
        <v>71.014769999999999</v>
      </c>
      <c r="D4642" s="18">
        <v>-147.14078000000001</v>
      </c>
      <c r="E4642" s="19">
        <v>4.5</v>
      </c>
      <c r="F4642" s="19">
        <v>4.45</v>
      </c>
      <c r="G4642" s="19">
        <v>4.42</v>
      </c>
      <c r="H4642" s="19">
        <v>4.38</v>
      </c>
      <c r="I4642" s="19">
        <v>4.4400000000000004</v>
      </c>
      <c r="J4642" s="19">
        <v>4.45</v>
      </c>
      <c r="L4642">
        <v>4639</v>
      </c>
      <c r="M4642" s="17">
        <v>40787.271145833336</v>
      </c>
      <c r="N4642" s="18">
        <v>71.014769999999999</v>
      </c>
      <c r="O4642" s="18">
        <v>-147.14078000000001</v>
      </c>
      <c r="P4642" s="19">
        <f t="shared" si="408"/>
        <v>4.3660457914918771</v>
      </c>
      <c r="Q4642" s="19">
        <f t="shared" si="409"/>
        <v>4.3543002724869169</v>
      </c>
      <c r="R4642" s="19">
        <f t="shared" si="410"/>
        <v>4.4315197416487129</v>
      </c>
      <c r="S4642" s="19">
        <f t="shared" si="411"/>
        <v>4.2752207946071223</v>
      </c>
      <c r="T4642" s="19">
        <f t="shared" si="412"/>
        <v>4.2583653825217791</v>
      </c>
      <c r="U4642" s="19">
        <f t="shared" si="413"/>
        <v>4.3611988806829824</v>
      </c>
    </row>
    <row r="4643" spans="1:21">
      <c r="A4643">
        <v>4640</v>
      </c>
      <c r="B4643" s="17">
        <v>40787.278101851851</v>
      </c>
      <c r="C4643" s="18">
        <v>71.016319999999993</v>
      </c>
      <c r="D4643" s="18">
        <v>-147.13109</v>
      </c>
      <c r="E4643" s="19">
        <v>4.53</v>
      </c>
      <c r="F4643" s="19">
        <v>4.4800000000000004</v>
      </c>
      <c r="G4643" s="19">
        <v>4.45</v>
      </c>
      <c r="H4643" s="19">
        <v>4.4000000000000004</v>
      </c>
      <c r="I4643" s="19">
        <v>4.47</v>
      </c>
      <c r="J4643" s="19">
        <v>4.4800000000000004</v>
      </c>
      <c r="L4643">
        <v>4640</v>
      </c>
      <c r="M4643" s="17">
        <v>40787.278101851851</v>
      </c>
      <c r="N4643" s="18">
        <v>71.016319999999993</v>
      </c>
      <c r="O4643" s="18">
        <v>-147.13109</v>
      </c>
      <c r="P4643" s="19">
        <f t="shared" si="408"/>
        <v>4.3961153670632775</v>
      </c>
      <c r="Q4643" s="19">
        <f t="shared" si="409"/>
        <v>4.384355320177928</v>
      </c>
      <c r="R4643" s="19">
        <f t="shared" si="410"/>
        <v>4.461643362977493</v>
      </c>
      <c r="S4643" s="19">
        <f t="shared" si="411"/>
        <v>4.2952931993338623</v>
      </c>
      <c r="T4643" s="19">
        <f t="shared" si="412"/>
        <v>4.2885723184089279</v>
      </c>
      <c r="U4643" s="19">
        <f t="shared" si="413"/>
        <v>4.391204848799843</v>
      </c>
    </row>
    <row r="4644" spans="1:21">
      <c r="A4644">
        <v>4641</v>
      </c>
      <c r="B4644" s="17">
        <v>40787.285046296296</v>
      </c>
      <c r="C4644" s="18">
        <v>71.017979999999994</v>
      </c>
      <c r="D4644" s="18">
        <v>-147.12120999999999</v>
      </c>
      <c r="E4644" s="19">
        <v>4.46</v>
      </c>
      <c r="F4644" s="19">
        <v>4.42</v>
      </c>
      <c r="G4644" s="19">
        <v>4.3899999999999997</v>
      </c>
      <c r="H4644" s="19">
        <v>4.34</v>
      </c>
      <c r="I4644" s="19">
        <v>4.41</v>
      </c>
      <c r="J4644" s="19">
        <v>4.4400000000000004</v>
      </c>
      <c r="L4644">
        <v>4641</v>
      </c>
      <c r="M4644" s="17">
        <v>40787.285046296296</v>
      </c>
      <c r="N4644" s="18">
        <v>71.017979999999994</v>
      </c>
      <c r="O4644" s="18">
        <v>-147.12120999999999</v>
      </c>
      <c r="P4644" s="19">
        <f t="shared" si="408"/>
        <v>4.3259448887517111</v>
      </c>
      <c r="Q4644" s="19">
        <f t="shared" si="409"/>
        <v>4.3242407119421751</v>
      </c>
      <c r="R4644" s="19">
        <f t="shared" si="410"/>
        <v>4.4014009745317875</v>
      </c>
      <c r="S4644" s="19">
        <f t="shared" si="411"/>
        <v>4.2350669681764357</v>
      </c>
      <c r="T4644" s="19">
        <f t="shared" si="412"/>
        <v>4.2281173070784464</v>
      </c>
      <c r="U4644" s="19">
        <f t="shared" si="413"/>
        <v>4.3511909325454861</v>
      </c>
    </row>
    <row r="4645" spans="1:21">
      <c r="A4645">
        <v>4642</v>
      </c>
      <c r="B4645" s="17">
        <v>40787.292002314818</v>
      </c>
      <c r="C4645" s="18">
        <v>71.019599999999997</v>
      </c>
      <c r="D4645" s="18">
        <v>-147.11079000000001</v>
      </c>
      <c r="E4645" s="19">
        <v>4.33</v>
      </c>
      <c r="F4645" s="19">
        <v>4.28</v>
      </c>
      <c r="G4645" s="19">
        <v>4.25</v>
      </c>
      <c r="H4645" s="19">
        <v>4.21</v>
      </c>
      <c r="I4645" s="19">
        <v>4.29</v>
      </c>
      <c r="J4645" s="19">
        <v>4.3499999999999996</v>
      </c>
      <c r="L4645">
        <v>4642</v>
      </c>
      <c r="M4645" s="17">
        <v>40787.292002314818</v>
      </c>
      <c r="N4645" s="18">
        <v>71.019599999999997</v>
      </c>
      <c r="O4645" s="18">
        <v>-147.11079000000001</v>
      </c>
      <c r="P4645" s="19">
        <f t="shared" si="408"/>
        <v>4.1956303782218738</v>
      </c>
      <c r="Q4645" s="19">
        <f t="shared" si="409"/>
        <v>4.1839753204590853</v>
      </c>
      <c r="R4645" s="19">
        <f t="shared" si="410"/>
        <v>4.260833219643013</v>
      </c>
      <c r="S4645" s="19">
        <f t="shared" si="411"/>
        <v>4.1045794285493775</v>
      </c>
      <c r="T4645" s="19">
        <f t="shared" si="412"/>
        <v>4.1072206984527657</v>
      </c>
      <c r="U4645" s="19">
        <f t="shared" si="413"/>
        <v>4.2611628089044871</v>
      </c>
    </row>
    <row r="4646" spans="1:21">
      <c r="A4646">
        <v>4643</v>
      </c>
      <c r="B4646" s="17">
        <v>40787.298946759256</v>
      </c>
      <c r="C4646" s="18">
        <v>71.021180000000001</v>
      </c>
      <c r="D4646" s="18">
        <v>-147.10028</v>
      </c>
      <c r="E4646" s="19">
        <v>4.21</v>
      </c>
      <c r="F4646" s="19">
        <v>4.16</v>
      </c>
      <c r="G4646" s="19">
        <v>4.13</v>
      </c>
      <c r="H4646" s="19">
        <v>4.09</v>
      </c>
      <c r="I4646" s="19">
        <v>4.17</v>
      </c>
      <c r="J4646" s="19">
        <v>4.26</v>
      </c>
      <c r="L4646">
        <v>4643</v>
      </c>
      <c r="M4646" s="17">
        <v>40787.298946759256</v>
      </c>
      <c r="N4646" s="18">
        <v>71.021180000000001</v>
      </c>
      <c r="O4646" s="18">
        <v>-147.10028</v>
      </c>
      <c r="P4646" s="19">
        <f t="shared" si="408"/>
        <v>4.075339873190897</v>
      </c>
      <c r="Q4646" s="19">
        <f t="shared" si="409"/>
        <v>4.0637476499959586</v>
      </c>
      <c r="R4646" s="19">
        <f t="shared" si="410"/>
        <v>4.1403467784090404</v>
      </c>
      <c r="S4646" s="19">
        <f t="shared" si="411"/>
        <v>3.984129216244809</v>
      </c>
      <c r="T4646" s="19">
        <f t="shared" si="412"/>
        <v>3.9863237634815096</v>
      </c>
      <c r="U4646" s="19">
        <f t="shared" si="413"/>
        <v>4.1711346808229353</v>
      </c>
    </row>
    <row r="4647" spans="1:21">
      <c r="A4647">
        <v>4644</v>
      </c>
      <c r="B4647" s="17">
        <v>40787.305902777778</v>
      </c>
      <c r="C4647" s="18">
        <v>71.022840000000002</v>
      </c>
      <c r="D4647" s="18">
        <v>-147.08956000000001</v>
      </c>
      <c r="E4647" s="19">
        <v>4.09</v>
      </c>
      <c r="F4647" s="19">
        <v>4.04</v>
      </c>
      <c r="G4647" s="19">
        <v>4.01</v>
      </c>
      <c r="H4647" s="19">
        <v>3.97</v>
      </c>
      <c r="I4647" s="19">
        <v>4.04</v>
      </c>
      <c r="J4647" s="19">
        <v>4.1100000000000003</v>
      </c>
      <c r="L4647">
        <v>4644</v>
      </c>
      <c r="M4647" s="17">
        <v>40787.305902777778</v>
      </c>
      <c r="N4647" s="18">
        <v>71.022840000000002</v>
      </c>
      <c r="O4647" s="18">
        <v>-147.08956000000001</v>
      </c>
      <c r="P4647" s="19">
        <f t="shared" si="408"/>
        <v>3.9550493682733205</v>
      </c>
      <c r="Q4647" s="19">
        <f t="shared" si="409"/>
        <v>3.9435200003947317</v>
      </c>
      <c r="R4647" s="19">
        <f t="shared" si="410"/>
        <v>4.0198603140390965</v>
      </c>
      <c r="S4647" s="19">
        <f t="shared" si="411"/>
        <v>3.8636790017311879</v>
      </c>
      <c r="T4647" s="19">
        <f t="shared" si="412"/>
        <v>3.8553529026154787</v>
      </c>
      <c r="U4647" s="19">
        <f t="shared" si="413"/>
        <v>4.0210894988447858</v>
      </c>
    </row>
    <row r="4648" spans="1:21">
      <c r="A4648">
        <v>4645</v>
      </c>
      <c r="B4648" s="17">
        <v>40787.312847222223</v>
      </c>
      <c r="C4648" s="18">
        <v>71.024550000000005</v>
      </c>
      <c r="D4648" s="18">
        <v>-147.07957999999999</v>
      </c>
      <c r="E4648" s="19">
        <v>4.01</v>
      </c>
      <c r="F4648" s="19">
        <v>3.97</v>
      </c>
      <c r="G4648" s="19">
        <v>3.94</v>
      </c>
      <c r="H4648" s="19">
        <v>3.89</v>
      </c>
      <c r="I4648" s="19">
        <v>3.96</v>
      </c>
      <c r="J4648" s="19">
        <v>4</v>
      </c>
      <c r="L4648">
        <v>4645</v>
      </c>
      <c r="M4648" s="17">
        <v>40787.312847222223</v>
      </c>
      <c r="N4648" s="18">
        <v>71.024550000000005</v>
      </c>
      <c r="O4648" s="18">
        <v>-147.07957999999999</v>
      </c>
      <c r="P4648" s="19">
        <f t="shared" si="408"/>
        <v>3.8748548849353912</v>
      </c>
      <c r="Q4648" s="19">
        <f t="shared" si="409"/>
        <v>3.8733866046656473</v>
      </c>
      <c r="R4648" s="19">
        <f t="shared" si="410"/>
        <v>3.9495771877900885</v>
      </c>
      <c r="S4648" s="19">
        <f t="shared" si="411"/>
        <v>3.7833781046073858</v>
      </c>
      <c r="T4648" s="19">
        <f t="shared" si="412"/>
        <v>3.7747497539430679</v>
      </c>
      <c r="U4648" s="19">
        <f t="shared" si="413"/>
        <v>3.911055676756531</v>
      </c>
    </row>
    <row r="4649" spans="1:21">
      <c r="A4649">
        <v>4646</v>
      </c>
      <c r="B4649" s="17">
        <v>40787.319803240738</v>
      </c>
      <c r="C4649" s="18">
        <v>71.026060000000001</v>
      </c>
      <c r="D4649" s="18">
        <v>-147.06943000000001</v>
      </c>
      <c r="E4649" s="19">
        <v>3.96</v>
      </c>
      <c r="F4649" s="19">
        <v>3.91</v>
      </c>
      <c r="G4649" s="19">
        <v>3.89</v>
      </c>
      <c r="H4649" s="19">
        <v>3.84</v>
      </c>
      <c r="I4649" s="19">
        <v>3.91</v>
      </c>
      <c r="J4649" s="19">
        <v>3.93</v>
      </c>
      <c r="L4649">
        <v>4646</v>
      </c>
      <c r="M4649" s="17">
        <v>40787.319803240738</v>
      </c>
      <c r="N4649" s="18">
        <v>71.026060000000001</v>
      </c>
      <c r="O4649" s="18">
        <v>-147.06943000000001</v>
      </c>
      <c r="P4649" s="19">
        <f t="shared" si="408"/>
        <v>3.8247324177585718</v>
      </c>
      <c r="Q4649" s="19">
        <f t="shared" si="409"/>
        <v>3.8132720668388074</v>
      </c>
      <c r="R4649" s="19">
        <f t="shared" si="410"/>
        <v>3.8993753944758596</v>
      </c>
      <c r="S4649" s="19">
        <f t="shared" si="411"/>
        <v>3.7331891959861681</v>
      </c>
      <c r="T4649" s="19">
        <f t="shared" si="412"/>
        <v>3.7243672679409334</v>
      </c>
      <c r="U4649" s="19">
        <f t="shared" si="413"/>
        <v>3.8410332175185395</v>
      </c>
    </row>
    <row r="4650" spans="1:21">
      <c r="A4650">
        <v>4647</v>
      </c>
      <c r="B4650" s="17">
        <v>40787.326747685183</v>
      </c>
      <c r="C4650" s="18">
        <v>71.027659999999997</v>
      </c>
      <c r="D4650" s="18">
        <v>-147.05982</v>
      </c>
      <c r="E4650" s="19">
        <v>3.83</v>
      </c>
      <c r="F4650" s="19">
        <v>3.79</v>
      </c>
      <c r="G4650" s="19">
        <v>3.76</v>
      </c>
      <c r="H4650" s="19">
        <v>3.71</v>
      </c>
      <c r="I4650" s="19">
        <v>3.78</v>
      </c>
      <c r="J4650" s="19">
        <v>3.81</v>
      </c>
      <c r="L4650">
        <v>4647</v>
      </c>
      <c r="M4650" s="17">
        <v>40787.326747685183</v>
      </c>
      <c r="N4650" s="18">
        <v>71.027659999999997</v>
      </c>
      <c r="O4650" s="18">
        <v>-147.05982</v>
      </c>
      <c r="P4650" s="19">
        <f t="shared" si="408"/>
        <v>3.6944179077721082</v>
      </c>
      <c r="Q4650" s="19">
        <f t="shared" si="409"/>
        <v>3.6930444702615759</v>
      </c>
      <c r="R4650" s="19">
        <f t="shared" si="410"/>
        <v>3.768848198086606</v>
      </c>
      <c r="S4650" s="19">
        <f t="shared" si="411"/>
        <v>3.602701645774065</v>
      </c>
      <c r="T4650" s="19">
        <f t="shared" si="412"/>
        <v>3.5933955232223029</v>
      </c>
      <c r="U4650" s="19">
        <f t="shared" si="413"/>
        <v>3.7209965432462866</v>
      </c>
    </row>
    <row r="4651" spans="1:21">
      <c r="A4651">
        <v>4648</v>
      </c>
      <c r="B4651" s="17">
        <v>40787.333715277775</v>
      </c>
      <c r="C4651" s="18">
        <v>71.029160000000005</v>
      </c>
      <c r="D4651" s="18">
        <v>-147.05033</v>
      </c>
      <c r="E4651" s="19">
        <v>3.65</v>
      </c>
      <c r="F4651" s="19">
        <v>3.6</v>
      </c>
      <c r="G4651" s="19">
        <v>3.58</v>
      </c>
      <c r="H4651" s="19">
        <v>3.53</v>
      </c>
      <c r="I4651" s="19">
        <v>3.59</v>
      </c>
      <c r="J4651" s="19">
        <v>3.63</v>
      </c>
      <c r="L4651">
        <v>4648</v>
      </c>
      <c r="M4651" s="17">
        <v>40787.333715277775</v>
      </c>
      <c r="N4651" s="18">
        <v>71.029160000000005</v>
      </c>
      <c r="O4651" s="18">
        <v>-147.05033</v>
      </c>
      <c r="P4651" s="19">
        <f t="shared" si="408"/>
        <v>3.5139833711465593</v>
      </c>
      <c r="Q4651" s="19">
        <f t="shared" si="409"/>
        <v>3.5026849865860674</v>
      </c>
      <c r="R4651" s="19">
        <f t="shared" si="410"/>
        <v>3.5881176009164912</v>
      </c>
      <c r="S4651" s="19">
        <f t="shared" si="411"/>
        <v>3.422027442289572</v>
      </c>
      <c r="T4651" s="19">
        <f t="shared" si="412"/>
        <v>3.4019815013218575</v>
      </c>
      <c r="U4651" s="19">
        <f t="shared" si="413"/>
        <v>3.5409428076765117</v>
      </c>
    </row>
    <row r="4652" spans="1:21">
      <c r="A4652">
        <v>4649</v>
      </c>
      <c r="B4652" s="17">
        <v>40787.34065972222</v>
      </c>
      <c r="C4652" s="18">
        <v>71.030600000000007</v>
      </c>
      <c r="D4652" s="18">
        <v>-147.041</v>
      </c>
      <c r="E4652" s="19">
        <v>3.43</v>
      </c>
      <c r="F4652" s="19">
        <v>3.38</v>
      </c>
      <c r="G4652" s="19">
        <v>3.35</v>
      </c>
      <c r="H4652" s="19">
        <v>3.31</v>
      </c>
      <c r="I4652" s="19">
        <v>3.37</v>
      </c>
      <c r="J4652" s="19">
        <v>3.41</v>
      </c>
      <c r="L4652">
        <v>4649</v>
      </c>
      <c r="M4652" s="17">
        <v>40787.34065972222</v>
      </c>
      <c r="N4652" s="18">
        <v>71.030600000000007</v>
      </c>
      <c r="O4652" s="18">
        <v>-147.041</v>
      </c>
      <c r="P4652" s="19">
        <f t="shared" si="408"/>
        <v>3.2934528133004637</v>
      </c>
      <c r="Q4652" s="19">
        <f t="shared" si="409"/>
        <v>3.282269006566704</v>
      </c>
      <c r="R4652" s="19">
        <f t="shared" si="410"/>
        <v>3.3571835885055341</v>
      </c>
      <c r="S4652" s="19">
        <f t="shared" si="411"/>
        <v>3.2012039144199251</v>
      </c>
      <c r="T4652" s="19">
        <f t="shared" si="412"/>
        <v>3.1803459600940016</v>
      </c>
      <c r="U4652" s="19">
        <f t="shared" si="413"/>
        <v>3.3208776919876515</v>
      </c>
    </row>
    <row r="4653" spans="1:21">
      <c r="A4653">
        <v>4650</v>
      </c>
      <c r="B4653" s="17">
        <v>40787.347604166665</v>
      </c>
      <c r="C4653" s="18">
        <v>71.032049999999998</v>
      </c>
      <c r="D4653" s="18">
        <v>-147.03161</v>
      </c>
      <c r="E4653" s="19">
        <v>3.21</v>
      </c>
      <c r="F4653" s="19">
        <v>3.17</v>
      </c>
      <c r="G4653" s="19">
        <v>3.14</v>
      </c>
      <c r="H4653" s="19">
        <v>3.09</v>
      </c>
      <c r="I4653" s="19">
        <v>3.16</v>
      </c>
      <c r="J4653" s="19">
        <v>3.2</v>
      </c>
      <c r="L4653">
        <v>4650</v>
      </c>
      <c r="M4653" s="17">
        <v>40787.347604166665</v>
      </c>
      <c r="N4653" s="18">
        <v>71.032049999999998</v>
      </c>
      <c r="O4653" s="18">
        <v>-147.03161</v>
      </c>
      <c r="P4653" s="19">
        <f t="shared" si="408"/>
        <v>3.0729222556622666</v>
      </c>
      <c r="Q4653" s="19">
        <f t="shared" si="409"/>
        <v>3.0718719070499763</v>
      </c>
      <c r="R4653" s="19">
        <f t="shared" si="410"/>
        <v>3.1463308858933829</v>
      </c>
      <c r="S4653" s="19">
        <f t="shared" si="411"/>
        <v>2.980380382500349</v>
      </c>
      <c r="T4653" s="19">
        <f t="shared" si="412"/>
        <v>2.9687835017015169</v>
      </c>
      <c r="U4653" s="19">
        <f t="shared" si="413"/>
        <v>3.1108154085002946</v>
      </c>
    </row>
    <row r="4654" spans="1:21">
      <c r="A4654">
        <v>4651</v>
      </c>
      <c r="B4654" s="17">
        <v>40787.354571759257</v>
      </c>
      <c r="C4654" s="18">
        <v>71.033590000000004</v>
      </c>
      <c r="D4654" s="18">
        <v>-147.02244999999999</v>
      </c>
      <c r="E4654" s="19">
        <v>2.9</v>
      </c>
      <c r="F4654" s="19">
        <v>2.86</v>
      </c>
      <c r="G4654" s="19">
        <v>2.83</v>
      </c>
      <c r="H4654" s="19">
        <v>2.78</v>
      </c>
      <c r="I4654" s="19">
        <v>2.84</v>
      </c>
      <c r="J4654" s="19">
        <v>2.88</v>
      </c>
      <c r="L4654">
        <v>4651</v>
      </c>
      <c r="M4654" s="17">
        <v>40787.354571759257</v>
      </c>
      <c r="N4654" s="18">
        <v>71.033590000000004</v>
      </c>
      <c r="O4654" s="18">
        <v>-147.02244999999999</v>
      </c>
      <c r="P4654" s="19">
        <f t="shared" si="408"/>
        <v>2.762175650188063</v>
      </c>
      <c r="Q4654" s="19">
        <f t="shared" si="409"/>
        <v>2.7612864301758382</v>
      </c>
      <c r="R4654" s="19">
        <f t="shared" si="410"/>
        <v>2.8350713624395336</v>
      </c>
      <c r="S4654" s="19">
        <f t="shared" si="411"/>
        <v>2.6692208724630087</v>
      </c>
      <c r="T4654" s="19">
        <f t="shared" si="412"/>
        <v>2.6464098301376904</v>
      </c>
      <c r="U4654" s="19">
        <f t="shared" si="413"/>
        <v>2.7907218383198606</v>
      </c>
    </row>
    <row r="4655" spans="1:21">
      <c r="A4655">
        <v>4652</v>
      </c>
      <c r="B4655" s="17">
        <v>40787.361516203702</v>
      </c>
      <c r="C4655" s="18">
        <v>71.034279999999995</v>
      </c>
      <c r="D4655" s="18">
        <v>-147.01506000000001</v>
      </c>
      <c r="E4655" s="19">
        <v>2.79</v>
      </c>
      <c r="F4655" s="19">
        <v>2.74</v>
      </c>
      <c r="G4655" s="19">
        <v>2.71</v>
      </c>
      <c r="H4655" s="19">
        <v>2.67</v>
      </c>
      <c r="I4655" s="19">
        <v>2.74</v>
      </c>
      <c r="J4655" s="19">
        <v>2.75</v>
      </c>
      <c r="L4655">
        <v>4652</v>
      </c>
      <c r="M4655" s="17">
        <v>40787.361516203702</v>
      </c>
      <c r="N4655" s="18">
        <v>71.034279999999995</v>
      </c>
      <c r="O4655" s="18">
        <v>-147.01506000000001</v>
      </c>
      <c r="P4655" s="19">
        <f t="shared" si="408"/>
        <v>2.6519091516765458</v>
      </c>
      <c r="Q4655" s="19">
        <f t="shared" si="409"/>
        <v>2.6410589770241684</v>
      </c>
      <c r="R4655" s="19">
        <f t="shared" si="410"/>
        <v>2.7145846802058551</v>
      </c>
      <c r="S4655" s="19">
        <f t="shared" si="411"/>
        <v>2.5588079675994542</v>
      </c>
      <c r="T4655" s="19">
        <f t="shared" si="412"/>
        <v>2.5456568716022776</v>
      </c>
      <c r="U4655" s="19">
        <f t="shared" si="413"/>
        <v>2.6606822797929386</v>
      </c>
    </row>
    <row r="4656" spans="1:21">
      <c r="A4656">
        <v>4653</v>
      </c>
      <c r="B4656" s="17">
        <v>40787.368472222224</v>
      </c>
      <c r="C4656" s="18">
        <v>71.036060000000006</v>
      </c>
      <c r="D4656" s="18">
        <v>-147.00640000000001</v>
      </c>
      <c r="E4656" s="19">
        <v>2.7</v>
      </c>
      <c r="F4656" s="19">
        <v>2.66</v>
      </c>
      <c r="G4656" s="19">
        <v>2.63</v>
      </c>
      <c r="H4656" s="19">
        <v>2.58</v>
      </c>
      <c r="I4656" s="19">
        <v>2.63</v>
      </c>
      <c r="J4656" s="19">
        <v>2.66</v>
      </c>
      <c r="L4656">
        <v>4653</v>
      </c>
      <c r="M4656" s="17">
        <v>40787.368472222224</v>
      </c>
      <c r="N4656" s="18">
        <v>71.036060000000006</v>
      </c>
      <c r="O4656" s="18">
        <v>-147.00640000000001</v>
      </c>
      <c r="P4656" s="19">
        <f t="shared" si="408"/>
        <v>2.5616906639265027</v>
      </c>
      <c r="Q4656" s="19">
        <f t="shared" si="409"/>
        <v>2.560906903326726</v>
      </c>
      <c r="R4656" s="19">
        <f t="shared" si="410"/>
        <v>2.6342606946896945</v>
      </c>
      <c r="S4656" s="19">
        <f t="shared" si="411"/>
        <v>2.4684697219830727</v>
      </c>
      <c r="T4656" s="19">
        <f t="shared" si="412"/>
        <v>2.4348299191834277</v>
      </c>
      <c r="U4656" s="19">
        <f t="shared" si="413"/>
        <v>2.5706540900370203</v>
      </c>
    </row>
    <row r="4657" spans="1:21">
      <c r="A4657">
        <v>4654</v>
      </c>
      <c r="B4657" s="17">
        <v>40787.375416666669</v>
      </c>
      <c r="C4657" s="18">
        <v>71.037469999999999</v>
      </c>
      <c r="D4657" s="18">
        <v>-146.99776</v>
      </c>
      <c r="E4657" s="19">
        <v>2.35</v>
      </c>
      <c r="F4657" s="19">
        <v>2.2999999999999998</v>
      </c>
      <c r="G4657" s="19">
        <v>2.27</v>
      </c>
      <c r="H4657" s="19">
        <v>2.2200000000000002</v>
      </c>
      <c r="I4657" s="19">
        <v>2.2799999999999998</v>
      </c>
      <c r="J4657" s="19">
        <v>2.29</v>
      </c>
      <c r="L4657">
        <v>4654</v>
      </c>
      <c r="M4657" s="17">
        <v>40787.375416666669</v>
      </c>
      <c r="N4657" s="18">
        <v>71.037469999999999</v>
      </c>
      <c r="O4657" s="18">
        <v>-146.99776</v>
      </c>
      <c r="P4657" s="19">
        <f t="shared" si="408"/>
        <v>2.2108480378365498</v>
      </c>
      <c r="Q4657" s="19">
        <f t="shared" si="409"/>
        <v>2.2002273577298062</v>
      </c>
      <c r="R4657" s="19">
        <f t="shared" si="410"/>
        <v>2.2727976277831585</v>
      </c>
      <c r="S4657" s="19">
        <f t="shared" si="411"/>
        <v>2.1071235450508512</v>
      </c>
      <c r="T4657" s="19">
        <f t="shared" si="412"/>
        <v>2.0822330149779189</v>
      </c>
      <c r="U4657" s="19">
        <f t="shared" si="413"/>
        <v>2.200546262637058</v>
      </c>
    </row>
    <row r="4658" spans="1:21">
      <c r="A4658">
        <v>4655</v>
      </c>
      <c r="B4658" s="17">
        <v>40787.382372685184</v>
      </c>
      <c r="C4658" s="18">
        <v>71.038849999999996</v>
      </c>
      <c r="D4658" s="18">
        <v>-146.98859999999999</v>
      </c>
      <c r="E4658" s="19">
        <v>2.29</v>
      </c>
      <c r="F4658" s="19">
        <v>2.2400000000000002</v>
      </c>
      <c r="G4658" s="19">
        <v>2.21</v>
      </c>
      <c r="H4658" s="19">
        <v>2.17</v>
      </c>
      <c r="I4658" s="19">
        <v>2.2400000000000002</v>
      </c>
      <c r="J4658" s="19">
        <v>2.25</v>
      </c>
      <c r="L4658">
        <v>4655</v>
      </c>
      <c r="M4658" s="17">
        <v>40787.382372685184</v>
      </c>
      <c r="N4658" s="18">
        <v>71.038849999999996</v>
      </c>
      <c r="O4658" s="18">
        <v>-146.98859999999999</v>
      </c>
      <c r="P4658" s="19">
        <f t="shared" si="408"/>
        <v>2.1507015663373918</v>
      </c>
      <c r="Q4658" s="19">
        <f t="shared" si="409"/>
        <v>2.1401130120062941</v>
      </c>
      <c r="R4658" s="19">
        <f t="shared" si="410"/>
        <v>2.2125549482098092</v>
      </c>
      <c r="S4658" s="19">
        <f t="shared" si="411"/>
        <v>2.0569346169163332</v>
      </c>
      <c r="T4658" s="19">
        <f t="shared" si="412"/>
        <v>2.0419213817830584</v>
      </c>
      <c r="U4658" s="19">
        <f t="shared" si="413"/>
        <v>2.1605322785408978</v>
      </c>
    </row>
    <row r="4659" spans="1:21">
      <c r="A4659">
        <v>4656</v>
      </c>
      <c r="B4659" s="17">
        <v>40787.389317129629</v>
      </c>
      <c r="C4659" s="18">
        <v>71.040390000000002</v>
      </c>
      <c r="D4659" s="18">
        <v>-146.97996000000001</v>
      </c>
      <c r="E4659" s="19">
        <v>2.46</v>
      </c>
      <c r="F4659" s="19">
        <v>2.41</v>
      </c>
      <c r="G4659" s="19">
        <v>2.38</v>
      </c>
      <c r="H4659" s="19">
        <v>2.34</v>
      </c>
      <c r="I4659" s="19">
        <v>2.4300000000000002</v>
      </c>
      <c r="J4659" s="19">
        <v>2.4500000000000002</v>
      </c>
      <c r="L4659">
        <v>4656</v>
      </c>
      <c r="M4659" s="17">
        <v>40787.389317129629</v>
      </c>
      <c r="N4659" s="18">
        <v>71.040390000000002</v>
      </c>
      <c r="O4659" s="18">
        <v>-146.97996000000001</v>
      </c>
      <c r="P4659" s="19">
        <f t="shared" si="408"/>
        <v>2.3211072171304328</v>
      </c>
      <c r="Q4659" s="19">
        <f t="shared" si="409"/>
        <v>2.3104319286416537</v>
      </c>
      <c r="R4659" s="19">
        <f t="shared" si="410"/>
        <v>2.3832479627419585</v>
      </c>
      <c r="S4659" s="19">
        <f t="shared" si="411"/>
        <v>2.2275669679297918</v>
      </c>
      <c r="T4659" s="19">
        <f t="shared" si="412"/>
        <v>2.2333061824120506</v>
      </c>
      <c r="U4659" s="19">
        <f t="shared" si="413"/>
        <v>2.3605865613441983</v>
      </c>
    </row>
    <row r="4660" spans="1:21">
      <c r="A4660">
        <v>4657</v>
      </c>
      <c r="B4660" s="17">
        <v>40787.396261574075</v>
      </c>
      <c r="C4660" s="18">
        <v>71.041520000000006</v>
      </c>
      <c r="D4660" s="18">
        <v>-146.97135</v>
      </c>
      <c r="E4660" s="19">
        <v>2.71</v>
      </c>
      <c r="F4660" s="19">
        <v>2.66</v>
      </c>
      <c r="G4660" s="19">
        <v>2.63</v>
      </c>
      <c r="H4660" s="19">
        <v>2.58</v>
      </c>
      <c r="I4660" s="19">
        <v>2.66</v>
      </c>
      <c r="J4660" s="19">
        <v>2.66</v>
      </c>
      <c r="L4660">
        <v>4657</v>
      </c>
      <c r="M4660" s="17">
        <v>40787.396261574075</v>
      </c>
      <c r="N4660" s="18">
        <v>71.041520000000006</v>
      </c>
      <c r="O4660" s="18">
        <v>-146.97135</v>
      </c>
      <c r="P4660" s="19">
        <f t="shared" si="408"/>
        <v>2.5717049102417198</v>
      </c>
      <c r="Q4660" s="19">
        <f t="shared" si="409"/>
        <v>2.5609015050914441</v>
      </c>
      <c r="R4660" s="19">
        <f t="shared" si="410"/>
        <v>2.6342664806050085</v>
      </c>
      <c r="S4660" s="19">
        <f t="shared" si="411"/>
        <v>2.4684606391024548</v>
      </c>
      <c r="T4660" s="19">
        <f t="shared" si="412"/>
        <v>2.464986605033749</v>
      </c>
      <c r="U4660" s="19">
        <f t="shared" si="413"/>
        <v>2.5706436987984711</v>
      </c>
    </row>
    <row r="4661" spans="1:21">
      <c r="A4661">
        <v>4658</v>
      </c>
      <c r="B4661" s="17">
        <v>40787.403217592589</v>
      </c>
      <c r="C4661" s="18">
        <v>71.042879999999997</v>
      </c>
      <c r="D4661" s="18">
        <v>-146.96269000000001</v>
      </c>
      <c r="E4661" s="19">
        <v>2.72</v>
      </c>
      <c r="F4661" s="19">
        <v>2.67</v>
      </c>
      <c r="G4661" s="19">
        <v>2.64</v>
      </c>
      <c r="H4661" s="19">
        <v>2.6</v>
      </c>
      <c r="I4661" s="19">
        <v>2.66</v>
      </c>
      <c r="J4661" s="19">
        <v>2.66</v>
      </c>
      <c r="L4661">
        <v>4658</v>
      </c>
      <c r="M4661" s="17">
        <v>40787.403217592589</v>
      </c>
      <c r="N4661" s="18">
        <v>71.042879999999997</v>
      </c>
      <c r="O4661" s="18">
        <v>-146.96269000000001</v>
      </c>
      <c r="P4661" s="19">
        <f t="shared" si="408"/>
        <v>2.581726475793471</v>
      </c>
      <c r="Q4661" s="19">
        <f t="shared" si="409"/>
        <v>2.5709189908344756</v>
      </c>
      <c r="R4661" s="19">
        <f t="shared" si="410"/>
        <v>2.6443086118672037</v>
      </c>
      <c r="S4661" s="19">
        <f t="shared" si="411"/>
        <v>2.4885330305748772</v>
      </c>
      <c r="T4661" s="19">
        <f t="shared" si="412"/>
        <v>2.464970485049736</v>
      </c>
      <c r="U4661" s="19">
        <f t="shared" si="413"/>
        <v>2.5706411009888344</v>
      </c>
    </row>
    <row r="4662" spans="1:21">
      <c r="A4662">
        <v>4659</v>
      </c>
      <c r="B4662" s="17">
        <v>40787.410173611112</v>
      </c>
      <c r="C4662" s="18">
        <v>71.044390000000007</v>
      </c>
      <c r="D4662" s="18">
        <v>-146.95366999999999</v>
      </c>
      <c r="E4662" s="19">
        <v>2.78</v>
      </c>
      <c r="F4662" s="19">
        <v>2.73</v>
      </c>
      <c r="G4662" s="19">
        <v>2.7</v>
      </c>
      <c r="H4662" s="19">
        <v>2.65</v>
      </c>
      <c r="I4662" s="19">
        <v>2.72</v>
      </c>
      <c r="J4662" s="19">
        <v>2.71</v>
      </c>
      <c r="L4662">
        <v>4659</v>
      </c>
      <c r="M4662" s="17">
        <v>40787.410173611112</v>
      </c>
      <c r="N4662" s="18">
        <v>71.044390000000007</v>
      </c>
      <c r="O4662" s="18">
        <v>-146.95366999999999</v>
      </c>
      <c r="P4662" s="19">
        <f t="shared" si="408"/>
        <v>2.641868067837831</v>
      </c>
      <c r="Q4662" s="19">
        <f t="shared" si="409"/>
        <v>2.6310306470020515</v>
      </c>
      <c r="R4662" s="19">
        <f t="shared" si="410"/>
        <v>2.7045541737942234</v>
      </c>
      <c r="S4662" s="19">
        <f t="shared" si="411"/>
        <v>2.5387174159804724</v>
      </c>
      <c r="T4662" s="19">
        <f t="shared" si="412"/>
        <v>2.5253971861568294</v>
      </c>
      <c r="U4662" s="19">
        <f t="shared" si="413"/>
        <v>2.620652729561542</v>
      </c>
    </row>
    <row r="4663" spans="1:21">
      <c r="A4663">
        <v>4660</v>
      </c>
      <c r="B4663" s="17">
        <v>40787.417129629626</v>
      </c>
      <c r="C4663" s="18">
        <v>71.045789999999997</v>
      </c>
      <c r="D4663" s="18">
        <v>-146.94444999999999</v>
      </c>
      <c r="E4663" s="19">
        <v>2.83</v>
      </c>
      <c r="F4663" s="19">
        <v>2.78</v>
      </c>
      <c r="G4663" s="19">
        <v>2.75</v>
      </c>
      <c r="H4663" s="19">
        <v>2.7</v>
      </c>
      <c r="I4663" s="19">
        <v>2.76</v>
      </c>
      <c r="J4663" s="19">
        <v>2.76</v>
      </c>
      <c r="L4663">
        <v>4660</v>
      </c>
      <c r="M4663" s="17">
        <v>40787.417129629626</v>
      </c>
      <c r="N4663" s="18">
        <v>71.045789999999997</v>
      </c>
      <c r="O4663" s="18">
        <v>-146.94444999999999</v>
      </c>
      <c r="P4663" s="19">
        <f t="shared" si="408"/>
        <v>2.6919856545298049</v>
      </c>
      <c r="Q4663" s="19">
        <f t="shared" si="409"/>
        <v>2.6811234591753159</v>
      </c>
      <c r="R4663" s="19">
        <f t="shared" si="410"/>
        <v>2.7547590605778645</v>
      </c>
      <c r="S4663" s="19">
        <f t="shared" si="411"/>
        <v>2.588901802306506</v>
      </c>
      <c r="T4663" s="19">
        <f t="shared" si="412"/>
        <v>2.5656764162108772</v>
      </c>
      <c r="U4663" s="19">
        <f t="shared" si="413"/>
        <v>2.6706643606012248</v>
      </c>
    </row>
    <row r="4664" spans="1:21">
      <c r="A4664">
        <v>4661</v>
      </c>
      <c r="B4664" s="17">
        <v>40787.424074074072</v>
      </c>
      <c r="C4664" s="18">
        <v>71.047250000000005</v>
      </c>
      <c r="D4664" s="18">
        <v>-146.93557000000001</v>
      </c>
      <c r="E4664" s="19">
        <v>2.87</v>
      </c>
      <c r="F4664" s="19">
        <v>2.82</v>
      </c>
      <c r="G4664" s="19">
        <v>2.79</v>
      </c>
      <c r="H4664" s="19">
        <v>2.74</v>
      </c>
      <c r="I4664" s="19">
        <v>2.8</v>
      </c>
      <c r="J4664" s="19">
        <v>2.79</v>
      </c>
      <c r="L4664">
        <v>4661</v>
      </c>
      <c r="M4664" s="17">
        <v>40787.424074074072</v>
      </c>
      <c r="N4664" s="18">
        <v>71.047250000000005</v>
      </c>
      <c r="O4664" s="18">
        <v>-146.93557000000001</v>
      </c>
      <c r="P4664" s="19">
        <f t="shared" si="408"/>
        <v>2.7320792358835666</v>
      </c>
      <c r="Q4664" s="19">
        <f t="shared" si="409"/>
        <v>2.7211974299620065</v>
      </c>
      <c r="R4664" s="19">
        <f t="shared" si="410"/>
        <v>2.7949232693261301</v>
      </c>
      <c r="S4664" s="19">
        <f t="shared" si="411"/>
        <v>2.6290488581805582</v>
      </c>
      <c r="T4664" s="19">
        <f t="shared" si="412"/>
        <v>2.6059557550467831</v>
      </c>
      <c r="U4664" s="19">
        <f t="shared" si="413"/>
        <v>2.7006703025681542</v>
      </c>
    </row>
    <row r="4665" spans="1:21">
      <c r="A4665">
        <v>4662</v>
      </c>
      <c r="B4665" s="17">
        <v>40787.431030092594</v>
      </c>
      <c r="C4665" s="18">
        <v>71.048659999999998</v>
      </c>
      <c r="D4665" s="18">
        <v>-146.92678000000001</v>
      </c>
      <c r="E4665" s="19">
        <v>2.82</v>
      </c>
      <c r="F4665" s="19">
        <v>2.77</v>
      </c>
      <c r="G4665" s="19">
        <v>2.74</v>
      </c>
      <c r="H4665" s="19">
        <v>2.69</v>
      </c>
      <c r="I4665" s="19">
        <v>2.71</v>
      </c>
      <c r="J4665" s="19">
        <v>2.58</v>
      </c>
      <c r="L4665">
        <v>4662</v>
      </c>
      <c r="M4665" s="17">
        <v>40787.431030092594</v>
      </c>
      <c r="N4665" s="18">
        <v>71.048659999999998</v>
      </c>
      <c r="O4665" s="18">
        <v>-146.92678000000001</v>
      </c>
      <c r="P4665" s="19">
        <f t="shared" si="408"/>
        <v>2.6819567696233957</v>
      </c>
      <c r="Q4665" s="19">
        <f t="shared" si="409"/>
        <v>2.6711019073709057</v>
      </c>
      <c r="R4665" s="19">
        <f t="shared" si="410"/>
        <v>2.7447212880321312</v>
      </c>
      <c r="S4665" s="19">
        <f t="shared" si="411"/>
        <v>2.5788599316107859</v>
      </c>
      <c r="T4665" s="19">
        <f t="shared" si="412"/>
        <v>2.5152752266555916</v>
      </c>
      <c r="U4665" s="19">
        <f t="shared" si="413"/>
        <v>2.4906079416177933</v>
      </c>
    </row>
    <row r="4666" spans="1:21">
      <c r="A4666">
        <v>4663</v>
      </c>
      <c r="B4666" s="17">
        <v>40787.437974537039</v>
      </c>
      <c r="C4666" s="18">
        <v>71.05001</v>
      </c>
      <c r="D4666" s="18">
        <v>-146.91764000000001</v>
      </c>
      <c r="E4666" s="19">
        <v>3.14</v>
      </c>
      <c r="F4666" s="19">
        <v>3.08</v>
      </c>
      <c r="G4666" s="19">
        <v>3.05</v>
      </c>
      <c r="H4666" s="19">
        <v>3</v>
      </c>
      <c r="I4666" s="19">
        <v>3.06</v>
      </c>
      <c r="J4666" s="19">
        <v>2.97</v>
      </c>
      <c r="L4666">
        <v>4663</v>
      </c>
      <c r="M4666" s="17">
        <v>40787.437974537039</v>
      </c>
      <c r="N4666" s="18">
        <v>71.05001</v>
      </c>
      <c r="O4666" s="18">
        <v>-146.91764000000001</v>
      </c>
      <c r="P4666" s="19">
        <f t="shared" si="408"/>
        <v>3.0027224988264187</v>
      </c>
      <c r="Q4666" s="19">
        <f t="shared" si="409"/>
        <v>2.9816843078747137</v>
      </c>
      <c r="R4666" s="19">
        <f t="shared" si="410"/>
        <v>3.0559841228191256</v>
      </c>
      <c r="S4666" s="19">
        <f t="shared" si="411"/>
        <v>2.890014940154856</v>
      </c>
      <c r="T4666" s="19">
        <f t="shared" si="412"/>
        <v>2.8678442013742158</v>
      </c>
      <c r="U4666" s="19">
        <f t="shared" si="413"/>
        <v>2.8807163461016749</v>
      </c>
    </row>
    <row r="4667" spans="1:21">
      <c r="A4667">
        <v>4664</v>
      </c>
      <c r="B4667" s="17">
        <v>40787.444930555554</v>
      </c>
      <c r="C4667" s="18">
        <v>71.051379999999995</v>
      </c>
      <c r="D4667" s="18">
        <v>-146.90929</v>
      </c>
      <c r="E4667" s="19">
        <v>3.47</v>
      </c>
      <c r="F4667" s="19">
        <v>3.41</v>
      </c>
      <c r="G4667" s="19">
        <v>3.39</v>
      </c>
      <c r="H4667" s="19">
        <v>3.34</v>
      </c>
      <c r="I4667" s="19">
        <v>3.49</v>
      </c>
      <c r="J4667" s="19">
        <v>3.67</v>
      </c>
      <c r="L4667">
        <v>4664</v>
      </c>
      <c r="M4667" s="17">
        <v>40787.444930555554</v>
      </c>
      <c r="N4667" s="18">
        <v>71.051379999999995</v>
      </c>
      <c r="O4667" s="18">
        <v>-146.90929</v>
      </c>
      <c r="P4667" s="19">
        <f t="shared" si="408"/>
        <v>3.3335122330038294</v>
      </c>
      <c r="Q4667" s="19">
        <f t="shared" si="409"/>
        <v>3.3123043146580371</v>
      </c>
      <c r="R4667" s="19">
        <f t="shared" si="410"/>
        <v>3.3973690890761259</v>
      </c>
      <c r="S4667" s="19">
        <f t="shared" si="411"/>
        <v>3.2312819493513008</v>
      </c>
      <c r="T4667" s="19">
        <f t="shared" si="412"/>
        <v>3.3010050999648697</v>
      </c>
      <c r="U4667" s="19">
        <f t="shared" si="413"/>
        <v>3.5809130116366075</v>
      </c>
    </row>
    <row r="4668" spans="1:21">
      <c r="A4668">
        <v>4665</v>
      </c>
      <c r="B4668" s="17">
        <v>40787.451874999999</v>
      </c>
      <c r="C4668" s="18">
        <v>71.052719999999994</v>
      </c>
      <c r="D4668" s="18">
        <v>-146.90100000000001</v>
      </c>
      <c r="E4668" s="19">
        <v>3.74</v>
      </c>
      <c r="F4668" s="19">
        <v>3.68</v>
      </c>
      <c r="G4668" s="19">
        <v>3.66</v>
      </c>
      <c r="H4668" s="19">
        <v>3.69</v>
      </c>
      <c r="I4668" s="19">
        <v>3.84</v>
      </c>
      <c r="J4668" s="19">
        <v>3.89</v>
      </c>
      <c r="L4668">
        <v>4665</v>
      </c>
      <c r="M4668" s="17">
        <v>40787.451874999999</v>
      </c>
      <c r="N4668" s="18">
        <v>71.052719999999994</v>
      </c>
      <c r="O4668" s="18">
        <v>-146.90100000000001</v>
      </c>
      <c r="P4668" s="19">
        <f t="shared" si="408"/>
        <v>3.6041579352370183</v>
      </c>
      <c r="Q4668" s="19">
        <f t="shared" si="409"/>
        <v>3.5828112887683434</v>
      </c>
      <c r="R4668" s="19">
        <f t="shared" si="410"/>
        <v>3.6684692801655379</v>
      </c>
      <c r="S4668" s="19">
        <f t="shared" si="411"/>
        <v>3.5825862965473254</v>
      </c>
      <c r="T4668" s="19">
        <f t="shared" si="412"/>
        <v>3.6535760871478757</v>
      </c>
      <c r="U4668" s="19">
        <f t="shared" si="413"/>
        <v>3.8009730673897995</v>
      </c>
    </row>
    <row r="4669" spans="1:21">
      <c r="A4669">
        <v>4666</v>
      </c>
      <c r="B4669" s="17">
        <v>40787.458819444444</v>
      </c>
      <c r="C4669" s="18">
        <v>71.053790000000006</v>
      </c>
      <c r="D4669" s="18">
        <v>-146.89337</v>
      </c>
      <c r="E4669" s="19">
        <v>3.89</v>
      </c>
      <c r="F4669" s="19">
        <v>3.84</v>
      </c>
      <c r="G4669" s="19">
        <v>3.81</v>
      </c>
      <c r="H4669" s="19">
        <v>3.78</v>
      </c>
      <c r="I4669" s="19">
        <v>3.87</v>
      </c>
      <c r="J4669" s="19">
        <v>3.88</v>
      </c>
      <c r="L4669">
        <v>4666</v>
      </c>
      <c r="M4669" s="17">
        <v>40787.458819444444</v>
      </c>
      <c r="N4669" s="18">
        <v>71.053790000000006</v>
      </c>
      <c r="O4669" s="18">
        <v>-146.89337</v>
      </c>
      <c r="P4669" s="19">
        <f t="shared" si="408"/>
        <v>3.754515574007014</v>
      </c>
      <c r="Q4669" s="19">
        <f t="shared" si="409"/>
        <v>3.7431111041126268</v>
      </c>
      <c r="R4669" s="19">
        <f t="shared" si="410"/>
        <v>3.8190812133666014</v>
      </c>
      <c r="S4669" s="19">
        <f t="shared" si="411"/>
        <v>3.6729200225377951</v>
      </c>
      <c r="T4669" s="19">
        <f t="shared" si="412"/>
        <v>3.6837832677942073</v>
      </c>
      <c r="U4669" s="19">
        <f t="shared" si="413"/>
        <v>3.7909676529205987</v>
      </c>
    </row>
    <row r="4670" spans="1:21">
      <c r="A4670">
        <v>4667</v>
      </c>
      <c r="B4670" s="17">
        <v>40787.465787037036</v>
      </c>
      <c r="C4670" s="18">
        <v>71.055019999999999</v>
      </c>
      <c r="D4670" s="18">
        <v>-146.88611</v>
      </c>
      <c r="E4670" s="19">
        <v>3.84</v>
      </c>
      <c r="F4670" s="19">
        <v>3.8</v>
      </c>
      <c r="G4670" s="19">
        <v>3.77</v>
      </c>
      <c r="H4670" s="19">
        <v>3.72</v>
      </c>
      <c r="I4670" s="19">
        <v>3.79</v>
      </c>
      <c r="J4670" s="19">
        <v>3.8</v>
      </c>
      <c r="L4670">
        <v>4667</v>
      </c>
      <c r="M4670" s="17">
        <v>40787.465787037036</v>
      </c>
      <c r="N4670" s="18">
        <v>71.055019999999999</v>
      </c>
      <c r="O4670" s="18">
        <v>-146.88611</v>
      </c>
      <c r="P4670" s="19">
        <f t="shared" si="408"/>
        <v>3.7043931073830185</v>
      </c>
      <c r="Q4670" s="19">
        <f t="shared" si="409"/>
        <v>3.7030343420682375</v>
      </c>
      <c r="R4670" s="19">
        <f t="shared" si="410"/>
        <v>3.7789199997598666</v>
      </c>
      <c r="S4670" s="19">
        <f t="shared" si="411"/>
        <v>3.612693771314806</v>
      </c>
      <c r="T4670" s="19">
        <f t="shared" si="412"/>
        <v>3.603177494759461</v>
      </c>
      <c r="U4670" s="19">
        <f t="shared" si="413"/>
        <v>3.7109423072076622</v>
      </c>
    </row>
    <row r="4671" spans="1:21">
      <c r="A4671">
        <v>4668</v>
      </c>
      <c r="B4671" s="17">
        <v>40787.472731481481</v>
      </c>
      <c r="C4671" s="18">
        <v>71.056169999999995</v>
      </c>
      <c r="D4671" s="18">
        <v>-146.87893</v>
      </c>
      <c r="E4671" s="19">
        <v>3.75</v>
      </c>
      <c r="F4671" s="19">
        <v>3.7</v>
      </c>
      <c r="G4671" s="19">
        <v>3.67</v>
      </c>
      <c r="H4671" s="19">
        <v>3.62</v>
      </c>
      <c r="I4671" s="19">
        <v>3.69</v>
      </c>
      <c r="J4671" s="19">
        <v>3.7</v>
      </c>
      <c r="L4671">
        <v>4668</v>
      </c>
      <c r="M4671" s="17">
        <v>40787.472731481481</v>
      </c>
      <c r="N4671" s="18">
        <v>71.056169999999995</v>
      </c>
      <c r="O4671" s="18">
        <v>-146.87893</v>
      </c>
      <c r="P4671" s="19">
        <f t="shared" si="408"/>
        <v>3.6141746197747247</v>
      </c>
      <c r="Q4671" s="19">
        <f t="shared" si="409"/>
        <v>3.6028446273214483</v>
      </c>
      <c r="R4671" s="19">
        <f t="shared" si="410"/>
        <v>3.6785146119010137</v>
      </c>
      <c r="S4671" s="19">
        <f t="shared" si="411"/>
        <v>3.5123181909203809</v>
      </c>
      <c r="T4671" s="19">
        <f t="shared" si="412"/>
        <v>3.5024236523714469</v>
      </c>
      <c r="U4671" s="19">
        <f t="shared" si="413"/>
        <v>3.6109112625540734</v>
      </c>
    </row>
    <row r="4672" spans="1:21">
      <c r="A4672">
        <v>4669</v>
      </c>
      <c r="B4672" s="17">
        <v>40787.479687500003</v>
      </c>
      <c r="C4672" s="18">
        <v>71.057299999999998</v>
      </c>
      <c r="D4672" s="18">
        <v>-146.87141</v>
      </c>
      <c r="E4672" s="19">
        <v>3.72</v>
      </c>
      <c r="F4672" s="19">
        <v>3.67</v>
      </c>
      <c r="G4672" s="19">
        <v>3.64</v>
      </c>
      <c r="H4672" s="19">
        <v>3.59</v>
      </c>
      <c r="I4672" s="19">
        <v>3.66</v>
      </c>
      <c r="J4672" s="19">
        <v>3.67</v>
      </c>
      <c r="L4672">
        <v>4669</v>
      </c>
      <c r="M4672" s="17">
        <v>40787.479687500003</v>
      </c>
      <c r="N4672" s="18">
        <v>71.057299999999998</v>
      </c>
      <c r="O4672" s="18">
        <v>-146.87141</v>
      </c>
      <c r="P4672" s="19">
        <f t="shared" si="408"/>
        <v>3.5841001637704535</v>
      </c>
      <c r="Q4672" s="19">
        <f t="shared" si="409"/>
        <v>3.5727867101406154</v>
      </c>
      <c r="R4672" s="19">
        <f t="shared" si="410"/>
        <v>3.6483940724736588</v>
      </c>
      <c r="S4672" s="19">
        <f t="shared" si="411"/>
        <v>3.4822039334464758</v>
      </c>
      <c r="T4672" s="19">
        <f t="shared" si="412"/>
        <v>3.4721871144763403</v>
      </c>
      <c r="U4672" s="19">
        <f t="shared" si="413"/>
        <v>3.5809001471706412</v>
      </c>
    </row>
    <row r="4673" spans="1:21">
      <c r="A4673">
        <v>4670</v>
      </c>
      <c r="B4673" s="17">
        <v>40787.486631944441</v>
      </c>
      <c r="C4673" s="18">
        <v>71.058400000000006</v>
      </c>
      <c r="D4673" s="18">
        <v>-146.86412999999999</v>
      </c>
      <c r="E4673" s="19">
        <v>3.78</v>
      </c>
      <c r="F4673" s="19">
        <v>3.73</v>
      </c>
      <c r="G4673" s="19">
        <v>3.7</v>
      </c>
      <c r="H4673" s="19">
        <v>3.65</v>
      </c>
      <c r="I4673" s="19">
        <v>3.72</v>
      </c>
      <c r="J4673" s="19">
        <v>3.73</v>
      </c>
      <c r="L4673">
        <v>4670</v>
      </c>
      <c r="M4673" s="17">
        <v>40787.486631944441</v>
      </c>
      <c r="N4673" s="18">
        <v>71.058400000000006</v>
      </c>
      <c r="O4673" s="18">
        <v>-146.86412999999999</v>
      </c>
      <c r="P4673" s="19">
        <f t="shared" si="408"/>
        <v>3.6442417550304658</v>
      </c>
      <c r="Q4673" s="19">
        <f t="shared" si="409"/>
        <v>3.6328982220133836</v>
      </c>
      <c r="R4673" s="19">
        <f t="shared" si="410"/>
        <v>3.7086397944244824</v>
      </c>
      <c r="S4673" s="19">
        <f t="shared" si="411"/>
        <v>3.5424256652276407</v>
      </c>
      <c r="T4673" s="19">
        <f t="shared" si="412"/>
        <v>3.5326160728069969</v>
      </c>
      <c r="U4673" s="19">
        <f t="shared" si="413"/>
        <v>3.6409146622182953</v>
      </c>
    </row>
    <row r="4674" spans="1:21">
      <c r="A4674">
        <v>4671</v>
      </c>
      <c r="B4674" s="17">
        <v>40787.493587962963</v>
      </c>
      <c r="C4674" s="18">
        <v>71.059749999999994</v>
      </c>
      <c r="D4674" s="18">
        <v>-146.85637</v>
      </c>
      <c r="E4674" s="19">
        <v>3.83</v>
      </c>
      <c r="F4674" s="19">
        <v>3.78</v>
      </c>
      <c r="G4674" s="19">
        <v>3.75</v>
      </c>
      <c r="H4674" s="19">
        <v>3.7</v>
      </c>
      <c r="I4674" s="19">
        <v>3.77</v>
      </c>
      <c r="J4674" s="19">
        <v>3.78</v>
      </c>
      <c r="L4674">
        <v>4671</v>
      </c>
      <c r="M4674" s="17">
        <v>40787.493587962963</v>
      </c>
      <c r="N4674" s="18">
        <v>71.059749999999994</v>
      </c>
      <c r="O4674" s="18">
        <v>-146.85637</v>
      </c>
      <c r="P4674" s="19">
        <f t="shared" si="408"/>
        <v>3.6943593409900659</v>
      </c>
      <c r="Q4674" s="19">
        <f t="shared" si="409"/>
        <v>3.6829908994535447</v>
      </c>
      <c r="R4674" s="19">
        <f t="shared" si="410"/>
        <v>3.7588448306279405</v>
      </c>
      <c r="S4674" s="19">
        <f t="shared" si="411"/>
        <v>3.5926100658204749</v>
      </c>
      <c r="T4674" s="19">
        <f t="shared" si="412"/>
        <v>3.582971227622469</v>
      </c>
      <c r="U4674" s="19">
        <f t="shared" si="413"/>
        <v>3.6909263319894796</v>
      </c>
    </row>
    <row r="4675" spans="1:21">
      <c r="A4675">
        <v>4672</v>
      </c>
      <c r="B4675" s="17">
        <v>40787.500532407408</v>
      </c>
      <c r="C4675" s="18">
        <v>71.060980000000001</v>
      </c>
      <c r="D4675" s="18">
        <v>-146.84773999999999</v>
      </c>
      <c r="E4675" s="19">
        <v>3.82</v>
      </c>
      <c r="F4675" s="19">
        <v>3.77</v>
      </c>
      <c r="G4675" s="19">
        <v>3.74</v>
      </c>
      <c r="H4675" s="19">
        <v>3.69</v>
      </c>
      <c r="I4675" s="19">
        <v>3.76</v>
      </c>
      <c r="J4675" s="19">
        <v>3.77</v>
      </c>
      <c r="L4675">
        <v>4672</v>
      </c>
      <c r="M4675" s="17">
        <v>40787.500532407408</v>
      </c>
      <c r="N4675" s="18">
        <v>71.060980000000001</v>
      </c>
      <c r="O4675" s="18">
        <v>-146.84773999999999</v>
      </c>
      <c r="P4675" s="19">
        <f t="shared" si="408"/>
        <v>3.6843328954684935</v>
      </c>
      <c r="Q4675" s="19">
        <f t="shared" si="409"/>
        <v>3.6729706294067803</v>
      </c>
      <c r="R4675" s="19">
        <f t="shared" si="410"/>
        <v>3.7488056867952873</v>
      </c>
      <c r="S4675" s="19">
        <f t="shared" si="411"/>
        <v>3.5825704730243313</v>
      </c>
      <c r="T4675" s="19">
        <f t="shared" si="412"/>
        <v>3.572882636701038</v>
      </c>
      <c r="U4675" s="19">
        <f t="shared" si="413"/>
        <v>3.6809209133264229</v>
      </c>
    </row>
    <row r="4676" spans="1:21">
      <c r="A4676">
        <v>4673</v>
      </c>
      <c r="B4676" s="17">
        <v>40787.507476851853</v>
      </c>
      <c r="C4676" s="18">
        <v>71.062470000000005</v>
      </c>
      <c r="D4676" s="18">
        <v>-146.83881</v>
      </c>
      <c r="E4676" s="19">
        <v>3.84</v>
      </c>
      <c r="F4676" s="19">
        <v>3.79</v>
      </c>
      <c r="G4676" s="19">
        <v>3.76</v>
      </c>
      <c r="H4676" s="19">
        <v>3.71</v>
      </c>
      <c r="I4676" s="19">
        <v>3.77</v>
      </c>
      <c r="J4676" s="19">
        <v>3.76</v>
      </c>
      <c r="L4676">
        <v>4673</v>
      </c>
      <c r="M4676" s="17">
        <v>40787.507476851853</v>
      </c>
      <c r="N4676" s="18">
        <v>71.062470000000005</v>
      </c>
      <c r="O4676" s="18">
        <v>-146.83881</v>
      </c>
      <c r="P4676" s="19">
        <f t="shared" ref="P4676:P4739" si="414">(((E4676-$Y$3)/$X$3)*(1-$L4676/7868)+((E4676-$AA$3)/$Z$3)*($L4676/7868))</f>
        <v>3.7043784656591576</v>
      </c>
      <c r="Q4676" s="19">
        <f t="shared" ref="Q4676:Q4739" si="415">(((F4676-$Y$4)/$X$4)*(1-$L4676/7868)+((F4676-$AA$4)/$Z$4)*($L4676/7868))</f>
        <v>3.6930068278880039</v>
      </c>
      <c r="R4676" s="19">
        <f t="shared" ref="R4676:R4739" si="416">(((G4676-$Y$5)/$X$5)*(1-$L4676/7868)+((G4676-$AA$5)/$Z$5)*($L4676/7868))</f>
        <v>3.7688886387646816</v>
      </c>
      <c r="S4676" s="19">
        <f t="shared" ref="S4676:S4739" si="417">(((H4676-$Y$6)/$X$6)*(1-$L4676/7868)+((H4676-$AA$6)/$Z$6)*($L4676/7868))</f>
        <v>3.6026428774749393</v>
      </c>
      <c r="T4676" s="19">
        <f t="shared" ref="T4676:T4739" si="418">(((I4676-$Y$7)/$X$7)*(1-$L4676/7868)+((I4676-$AA$7)/$Z$7)*($L4676/7868))</f>
        <v>3.5829420063510158</v>
      </c>
      <c r="U4676" s="19">
        <f t="shared" ref="U4676:U4739" si="419">(((J4676-$Y$8)/$X$8)*(1-$L4676/7868)+((J4676-$AA$8)/$Z$8)*($L4676/7868))</f>
        <v>3.6709154941699706</v>
      </c>
    </row>
    <row r="4677" spans="1:21">
      <c r="A4677">
        <v>4674</v>
      </c>
      <c r="B4677" s="17">
        <v>40787.514432870368</v>
      </c>
      <c r="C4677" s="18">
        <v>71.064009999999996</v>
      </c>
      <c r="D4677" s="18">
        <v>-146.82961</v>
      </c>
      <c r="E4677" s="19">
        <v>3.86</v>
      </c>
      <c r="F4677" s="19">
        <v>3.81</v>
      </c>
      <c r="G4677" s="19">
        <v>3.78</v>
      </c>
      <c r="H4677" s="19">
        <v>3.73</v>
      </c>
      <c r="I4677" s="19">
        <v>3.8</v>
      </c>
      <c r="J4677" s="19">
        <v>3.79</v>
      </c>
      <c r="L4677">
        <v>4674</v>
      </c>
      <c r="M4677" s="17">
        <v>40787.514432870368</v>
      </c>
      <c r="N4677" s="18">
        <v>71.064009999999996</v>
      </c>
      <c r="O4677" s="18">
        <v>-146.82961</v>
      </c>
      <c r="P4677" s="19">
        <f t="shared" si="414"/>
        <v>3.7244240358309222</v>
      </c>
      <c r="Q4677" s="19">
        <f t="shared" si="415"/>
        <v>3.7130430228922444</v>
      </c>
      <c r="R4677" s="19">
        <f t="shared" si="416"/>
        <v>3.7889715945900724</v>
      </c>
      <c r="S4677" s="19">
        <f t="shared" si="417"/>
        <v>3.6227152822937225</v>
      </c>
      <c r="T4677" s="19">
        <f t="shared" si="418"/>
        <v>3.6131494181587964</v>
      </c>
      <c r="U4677" s="19">
        <f t="shared" si="419"/>
        <v>3.7009214704278475</v>
      </c>
    </row>
    <row r="4678" spans="1:21">
      <c r="A4678">
        <v>4675</v>
      </c>
      <c r="B4678" s="17">
        <v>40787.52138888889</v>
      </c>
      <c r="C4678" s="18">
        <v>71.065349999999995</v>
      </c>
      <c r="D4678" s="18">
        <v>-146.82046</v>
      </c>
      <c r="E4678" s="19">
        <v>3.86</v>
      </c>
      <c r="F4678" s="19">
        <v>3.81</v>
      </c>
      <c r="G4678" s="19">
        <v>3.78</v>
      </c>
      <c r="H4678" s="19">
        <v>3.73</v>
      </c>
      <c r="I4678" s="19">
        <v>3.8</v>
      </c>
      <c r="J4678" s="19">
        <v>3.8</v>
      </c>
      <c r="L4678">
        <v>4675</v>
      </c>
      <c r="M4678" s="17">
        <v>40787.52138888889</v>
      </c>
      <c r="N4678" s="18">
        <v>71.065349999999995</v>
      </c>
      <c r="O4678" s="18">
        <v>-146.82046</v>
      </c>
      <c r="P4678" s="19">
        <f t="shared" si="414"/>
        <v>3.724421595534162</v>
      </c>
      <c r="Q4678" s="19">
        <f t="shared" si="415"/>
        <v>3.7130415733701536</v>
      </c>
      <c r="R4678" s="19">
        <f t="shared" si="416"/>
        <v>3.7889731519287659</v>
      </c>
      <c r="S4678" s="19">
        <f t="shared" si="417"/>
        <v>3.6227130221586132</v>
      </c>
      <c r="T4678" s="19">
        <f t="shared" si="418"/>
        <v>3.6131348483162666</v>
      </c>
      <c r="U4678" s="19">
        <f t="shared" si="419"/>
        <v>3.7109217497186524</v>
      </c>
    </row>
    <row r="4679" spans="1:21">
      <c r="A4679">
        <v>4676</v>
      </c>
      <c r="B4679" s="17">
        <v>40787.528344907405</v>
      </c>
      <c r="C4679" s="18">
        <v>71.066820000000007</v>
      </c>
      <c r="D4679" s="18">
        <v>-146.81134</v>
      </c>
      <c r="E4679" s="19">
        <v>3.84</v>
      </c>
      <c r="F4679" s="19">
        <v>3.79</v>
      </c>
      <c r="G4679" s="19">
        <v>3.76</v>
      </c>
      <c r="H4679" s="19">
        <v>3.71</v>
      </c>
      <c r="I4679" s="19">
        <v>3.78</v>
      </c>
      <c r="J4679" s="19">
        <v>3.78</v>
      </c>
      <c r="L4679">
        <v>4676</v>
      </c>
      <c r="M4679" s="17">
        <v>40787.528344907405</v>
      </c>
      <c r="N4679" s="18">
        <v>71.066820000000007</v>
      </c>
      <c r="O4679" s="18">
        <v>-146.81134</v>
      </c>
      <c r="P4679" s="19">
        <f t="shared" si="414"/>
        <v>3.7043711447972276</v>
      </c>
      <c r="Q4679" s="19">
        <f t="shared" si="415"/>
        <v>3.6930024845372071</v>
      </c>
      <c r="R4679" s="19">
        <f t="shared" si="416"/>
        <v>3.7688933049967677</v>
      </c>
      <c r="S4679" s="19">
        <f t="shared" si="417"/>
        <v>3.6026360965173478</v>
      </c>
      <c r="T4679" s="19">
        <f t="shared" si="418"/>
        <v>3.5929722091204699</v>
      </c>
      <c r="U4679" s="19">
        <f t="shared" si="419"/>
        <v>3.690913481091874</v>
      </c>
    </row>
    <row r="4680" spans="1:21">
      <c r="A4680">
        <v>4677</v>
      </c>
      <c r="B4680" s="17">
        <v>40787.53528935185</v>
      </c>
      <c r="C4680" s="18">
        <v>71.068219999999997</v>
      </c>
      <c r="D4680" s="18">
        <v>-146.80244999999999</v>
      </c>
      <c r="E4680" s="19">
        <v>3.68</v>
      </c>
      <c r="F4680" s="19">
        <v>3.64</v>
      </c>
      <c r="G4680" s="19">
        <v>3.61</v>
      </c>
      <c r="H4680" s="19">
        <v>3.56</v>
      </c>
      <c r="I4680" s="19">
        <v>3.62</v>
      </c>
      <c r="J4680" s="19">
        <v>3.64</v>
      </c>
      <c r="L4680">
        <v>4677</v>
      </c>
      <c r="M4680" s="17">
        <v>40787.53528935185</v>
      </c>
      <c r="N4680" s="18">
        <v>71.068219999999997</v>
      </c>
      <c r="O4680" s="18">
        <v>-146.80244999999999</v>
      </c>
      <c r="P4680" s="19">
        <f t="shared" si="414"/>
        <v>3.5439846210641233</v>
      </c>
      <c r="Q4680" s="19">
        <f t="shared" si="415"/>
        <v>3.5427187549608772</v>
      </c>
      <c r="R4680" s="19">
        <f t="shared" si="416"/>
        <v>3.6182843139173011</v>
      </c>
      <c r="S4680" s="19">
        <f t="shared" si="417"/>
        <v>3.4520738435213207</v>
      </c>
      <c r="T4680" s="19">
        <f t="shared" si="418"/>
        <v>3.4317728396926217</v>
      </c>
      <c r="U4680" s="19">
        <f t="shared" si="419"/>
        <v>3.5508710148740246</v>
      </c>
    </row>
    <row r="4681" spans="1:21">
      <c r="A4681">
        <v>4678</v>
      </c>
      <c r="B4681" s="17">
        <v>40787.542245370372</v>
      </c>
      <c r="C4681" s="18">
        <v>71.069710000000001</v>
      </c>
      <c r="D4681" s="18">
        <v>-146.79351</v>
      </c>
      <c r="E4681" s="19">
        <v>3.42</v>
      </c>
      <c r="F4681" s="19">
        <v>3.38</v>
      </c>
      <c r="G4681" s="19">
        <v>3.35</v>
      </c>
      <c r="H4681" s="19">
        <v>3.3</v>
      </c>
      <c r="I4681" s="19">
        <v>3.36</v>
      </c>
      <c r="J4681" s="19">
        <v>3.38</v>
      </c>
      <c r="L4681">
        <v>4678</v>
      </c>
      <c r="M4681" s="17">
        <v>40787.542245370372</v>
      </c>
      <c r="N4681" s="18">
        <v>71.069710000000001</v>
      </c>
      <c r="O4681" s="18">
        <v>-146.79351</v>
      </c>
      <c r="P4681" s="19">
        <f t="shared" si="414"/>
        <v>3.2833580453758469</v>
      </c>
      <c r="Q4681" s="19">
        <f t="shared" si="415"/>
        <v>3.282228054375623</v>
      </c>
      <c r="R4681" s="19">
        <f t="shared" si="416"/>
        <v>3.3572275492210979</v>
      </c>
      <c r="S4681" s="19">
        <f t="shared" si="417"/>
        <v>3.191100925455153</v>
      </c>
      <c r="T4681" s="19">
        <f t="shared" si="418"/>
        <v>3.1698324164163569</v>
      </c>
      <c r="U4681" s="19">
        <f t="shared" si="419"/>
        <v>3.2907943421839949</v>
      </c>
    </row>
    <row r="4682" spans="1:21">
      <c r="A4682">
        <v>4679</v>
      </c>
      <c r="B4682" s="17">
        <v>40787.549189814818</v>
      </c>
      <c r="C4682" s="18">
        <v>71.070899999999995</v>
      </c>
      <c r="D4682" s="18">
        <v>-146.78479999999999</v>
      </c>
      <c r="E4682" s="19">
        <v>3.39</v>
      </c>
      <c r="F4682" s="19">
        <v>3.34</v>
      </c>
      <c r="G4682" s="19">
        <v>3.31</v>
      </c>
      <c r="H4682" s="19">
        <v>3.26</v>
      </c>
      <c r="I4682" s="19">
        <v>3.33</v>
      </c>
      <c r="J4682" s="19">
        <v>3.34</v>
      </c>
      <c r="L4682">
        <v>4679</v>
      </c>
      <c r="M4682" s="17">
        <v>40787.549189814818</v>
      </c>
      <c r="N4682" s="18">
        <v>71.070899999999995</v>
      </c>
      <c r="O4682" s="18">
        <v>-146.78479999999999</v>
      </c>
      <c r="P4682" s="19">
        <f t="shared" si="414"/>
        <v>3.25328358966925</v>
      </c>
      <c r="Q4682" s="19">
        <f t="shared" si="415"/>
        <v>3.2421513740403407</v>
      </c>
      <c r="R4682" s="19">
        <f t="shared" si="416"/>
        <v>3.3170662449984745</v>
      </c>
      <c r="S4682" s="19">
        <f t="shared" si="417"/>
        <v>3.1509493292453179</v>
      </c>
      <c r="T4682" s="19">
        <f t="shared" si="418"/>
        <v>3.139595021864114</v>
      </c>
      <c r="U4682" s="19">
        <f t="shared" si="419"/>
        <v>3.2507803612949013</v>
      </c>
    </row>
    <row r="4683" spans="1:21">
      <c r="A4683">
        <v>4680</v>
      </c>
      <c r="B4683" s="17">
        <v>40787.556145833332</v>
      </c>
      <c r="C4683" s="18">
        <v>71.072649999999996</v>
      </c>
      <c r="D4683" s="18">
        <v>-146.77546000000001</v>
      </c>
      <c r="E4683" s="19">
        <v>3.43</v>
      </c>
      <c r="F4683" s="19">
        <v>3.38</v>
      </c>
      <c r="G4683" s="19">
        <v>3.35</v>
      </c>
      <c r="H4683" s="19">
        <v>3.3</v>
      </c>
      <c r="I4683" s="19">
        <v>3.37</v>
      </c>
      <c r="J4683" s="19">
        <v>3.38</v>
      </c>
      <c r="L4683">
        <v>4680</v>
      </c>
      <c r="M4683" s="17">
        <v>40787.556145833332</v>
      </c>
      <c r="N4683" s="18">
        <v>71.072649999999996</v>
      </c>
      <c r="O4683" s="18">
        <v>-146.77546000000001</v>
      </c>
      <c r="P4683" s="19">
        <f t="shared" si="414"/>
        <v>3.2933771703993133</v>
      </c>
      <c r="Q4683" s="19">
        <f t="shared" si="415"/>
        <v>3.2822252300865826</v>
      </c>
      <c r="R4683" s="19">
        <f t="shared" si="416"/>
        <v>3.3572305809945853</v>
      </c>
      <c r="S4683" s="19">
        <f t="shared" si="417"/>
        <v>3.1910963972691615</v>
      </c>
      <c r="T4683" s="19">
        <f t="shared" si="418"/>
        <v>3.1798761691984172</v>
      </c>
      <c r="U4683" s="19">
        <f t="shared" si="419"/>
        <v>3.2907891820891555</v>
      </c>
    </row>
    <row r="4684" spans="1:21">
      <c r="A4684">
        <v>4681</v>
      </c>
      <c r="B4684" s="17">
        <v>40787.563101851854</v>
      </c>
      <c r="C4684" s="18">
        <v>71.073710000000005</v>
      </c>
      <c r="D4684" s="18">
        <v>-146.76768000000001</v>
      </c>
      <c r="E4684" s="19">
        <v>3.48</v>
      </c>
      <c r="F4684" s="19">
        <v>3.43</v>
      </c>
      <c r="G4684" s="19">
        <v>3.4</v>
      </c>
      <c r="H4684" s="19">
        <v>3.35</v>
      </c>
      <c r="I4684" s="19">
        <v>3.42</v>
      </c>
      <c r="J4684" s="19">
        <v>3.43</v>
      </c>
      <c r="L4684">
        <v>4681</v>
      </c>
      <c r="M4684" s="17">
        <v>40787.563101851854</v>
      </c>
      <c r="N4684" s="18">
        <v>71.073710000000005</v>
      </c>
      <c r="O4684" s="18">
        <v>-146.76768000000001</v>
      </c>
      <c r="P4684" s="19">
        <f t="shared" si="414"/>
        <v>3.3434947562880386</v>
      </c>
      <c r="Q4684" s="19">
        <f t="shared" si="415"/>
        <v>3.3323178944880567</v>
      </c>
      <c r="R4684" s="19">
        <f t="shared" si="416"/>
        <v>3.4074356316580259</v>
      </c>
      <c r="S4684" s="19">
        <f t="shared" si="417"/>
        <v>3.2412807992426531</v>
      </c>
      <c r="T4684" s="19">
        <f t="shared" si="418"/>
        <v>3.2302315279798739</v>
      </c>
      <c r="U4684" s="19">
        <f t="shared" si="419"/>
        <v>3.3408008555608024</v>
      </c>
    </row>
    <row r="4685" spans="1:21">
      <c r="A4685">
        <v>4682</v>
      </c>
      <c r="B4685" s="17">
        <v>40787.5700462963</v>
      </c>
      <c r="C4685" s="18">
        <v>71.075130000000001</v>
      </c>
      <c r="D4685" s="18">
        <v>-146.75845000000001</v>
      </c>
      <c r="E4685" s="19">
        <v>3.52</v>
      </c>
      <c r="F4685" s="19">
        <v>3.47</v>
      </c>
      <c r="G4685" s="19">
        <v>3.44</v>
      </c>
      <c r="H4685" s="19">
        <v>3.4</v>
      </c>
      <c r="I4685" s="19">
        <v>3.47</v>
      </c>
      <c r="J4685" s="19">
        <v>3.47</v>
      </c>
      <c r="L4685">
        <v>4682</v>
      </c>
      <c r="M4685" s="17">
        <v>40787.5700462963</v>
      </c>
      <c r="N4685" s="18">
        <v>71.075130000000001</v>
      </c>
      <c r="O4685" s="18">
        <v>-146.75845000000001</v>
      </c>
      <c r="P4685" s="19">
        <f t="shared" si="414"/>
        <v>3.3835883369377768</v>
      </c>
      <c r="Q4685" s="19">
        <f t="shared" si="415"/>
        <v>3.3723917357571196</v>
      </c>
      <c r="R4685" s="19">
        <f t="shared" si="416"/>
        <v>3.4475999840421165</v>
      </c>
      <c r="S4685" s="19">
        <f t="shared" si="417"/>
        <v>3.2914652021365836</v>
      </c>
      <c r="T4685" s="19">
        <f t="shared" si="418"/>
        <v>3.2805870227386542</v>
      </c>
      <c r="U4685" s="19">
        <f t="shared" si="419"/>
        <v>3.3808096805489134</v>
      </c>
    </row>
    <row r="4686" spans="1:21">
      <c r="A4686">
        <v>4683</v>
      </c>
      <c r="B4686" s="17">
        <v>40787.577002314814</v>
      </c>
      <c r="C4686" s="18">
        <v>71.076530000000005</v>
      </c>
      <c r="D4686" s="18">
        <v>-146.74901</v>
      </c>
      <c r="E4686" s="19">
        <v>3.55</v>
      </c>
      <c r="F4686" s="19">
        <v>3.5</v>
      </c>
      <c r="G4686" s="19">
        <v>3.47</v>
      </c>
      <c r="H4686" s="19">
        <v>3.43</v>
      </c>
      <c r="I4686" s="19">
        <v>3.49</v>
      </c>
      <c r="J4686" s="19">
        <v>3.5</v>
      </c>
      <c r="L4686">
        <v>4683</v>
      </c>
      <c r="M4686" s="17">
        <v>40787.577002314814</v>
      </c>
      <c r="N4686" s="18">
        <v>71.076530000000005</v>
      </c>
      <c r="O4686" s="18">
        <v>-146.74901</v>
      </c>
      <c r="P4686" s="19">
        <f t="shared" si="414"/>
        <v>3.4136579123627029</v>
      </c>
      <c r="Q4686" s="19">
        <f t="shared" si="415"/>
        <v>3.402446756501508</v>
      </c>
      <c r="R4686" s="19">
        <f t="shared" si="416"/>
        <v>3.4777236352548608</v>
      </c>
      <c r="S4686" s="19">
        <f t="shared" si="417"/>
        <v>3.3215749391561817</v>
      </c>
      <c r="T4686" s="19">
        <f t="shared" si="418"/>
        <v>3.3007202638924777</v>
      </c>
      <c r="U4686" s="19">
        <f t="shared" si="419"/>
        <v>3.4108156563133951</v>
      </c>
    </row>
    <row r="4687" spans="1:21">
      <c r="A4687">
        <v>4684</v>
      </c>
      <c r="B4687" s="17">
        <v>40787.58394675926</v>
      </c>
      <c r="C4687" s="18">
        <v>71.078109999999995</v>
      </c>
      <c r="D4687" s="18">
        <v>-146.7398</v>
      </c>
      <c r="E4687" s="19">
        <v>3.57</v>
      </c>
      <c r="F4687" s="19">
        <v>3.52</v>
      </c>
      <c r="G4687" s="19">
        <v>3.49</v>
      </c>
      <c r="H4687" s="19">
        <v>3.45</v>
      </c>
      <c r="I4687" s="19">
        <v>3.52</v>
      </c>
      <c r="J4687" s="19">
        <v>3.52</v>
      </c>
      <c r="L4687">
        <v>4684</v>
      </c>
      <c r="M4687" s="17">
        <v>40787.58394675926</v>
      </c>
      <c r="N4687" s="18">
        <v>71.078109999999995</v>
      </c>
      <c r="O4687" s="18">
        <v>-146.7398</v>
      </c>
      <c r="P4687" s="19">
        <f t="shared" si="414"/>
        <v>3.4337034825769921</v>
      </c>
      <c r="Q4687" s="19">
        <f t="shared" si="415"/>
        <v>3.4224829593289607</v>
      </c>
      <c r="R4687" s="19">
        <f t="shared" si="416"/>
        <v>3.4978065824042619</v>
      </c>
      <c r="S4687" s="19">
        <f t="shared" si="417"/>
        <v>3.3416473432386145</v>
      </c>
      <c r="T4687" s="19">
        <f t="shared" si="418"/>
        <v>3.3309277028957229</v>
      </c>
      <c r="U4687" s="19">
        <f t="shared" si="419"/>
        <v>3.4308187821141565</v>
      </c>
    </row>
    <row r="4688" spans="1:21">
      <c r="A4688">
        <v>4685</v>
      </c>
      <c r="B4688" s="17">
        <v>40787.590902777774</v>
      </c>
      <c r="C4688" s="18">
        <v>71.079419999999999</v>
      </c>
      <c r="D4688" s="18">
        <v>-146.73072999999999</v>
      </c>
      <c r="E4688" s="19">
        <v>3.6</v>
      </c>
      <c r="F4688" s="19">
        <v>3.54</v>
      </c>
      <c r="G4688" s="19">
        <v>3.52</v>
      </c>
      <c r="H4688" s="19">
        <v>3.47</v>
      </c>
      <c r="I4688" s="19">
        <v>3.54</v>
      </c>
      <c r="J4688" s="19">
        <v>3.54</v>
      </c>
      <c r="L4688">
        <v>4685</v>
      </c>
      <c r="M4688" s="17">
        <v>40787.590902777774</v>
      </c>
      <c r="N4688" s="18">
        <v>71.079419999999999</v>
      </c>
      <c r="O4688" s="18">
        <v>-146.73072999999999</v>
      </c>
      <c r="P4688" s="19">
        <f t="shared" si="414"/>
        <v>3.4637730579499433</v>
      </c>
      <c r="Q4688" s="19">
        <f t="shared" si="415"/>
        <v>3.4425191586794304</v>
      </c>
      <c r="R4688" s="19">
        <f t="shared" si="416"/>
        <v>3.5279302442209928</v>
      </c>
      <c r="S4688" s="19">
        <f t="shared" si="417"/>
        <v>3.3617197476892229</v>
      </c>
      <c r="T4688" s="19">
        <f t="shared" si="418"/>
        <v>3.3510610664291374</v>
      </c>
      <c r="U4688" s="19">
        <f t="shared" si="419"/>
        <v>3.4508219089017071</v>
      </c>
    </row>
    <row r="4689" spans="1:21">
      <c r="A4689">
        <v>4686</v>
      </c>
      <c r="B4689" s="17">
        <v>40787.59784722222</v>
      </c>
      <c r="C4689" s="18">
        <v>71.080969999999994</v>
      </c>
      <c r="D4689" s="18">
        <v>-146.72190000000001</v>
      </c>
      <c r="E4689" s="19">
        <v>3.62</v>
      </c>
      <c r="F4689" s="19">
        <v>3.57</v>
      </c>
      <c r="G4689" s="19">
        <v>3.54</v>
      </c>
      <c r="H4689" s="19">
        <v>3.49</v>
      </c>
      <c r="I4689" s="19">
        <v>3.56</v>
      </c>
      <c r="J4689" s="19">
        <v>3.57</v>
      </c>
      <c r="L4689">
        <v>4686</v>
      </c>
      <c r="M4689" s="17">
        <v>40787.59784722222</v>
      </c>
      <c r="N4689" s="18">
        <v>71.080969999999994</v>
      </c>
      <c r="O4689" s="18">
        <v>-146.72190000000001</v>
      </c>
      <c r="P4689" s="19">
        <f t="shared" si="414"/>
        <v>3.4838186281217078</v>
      </c>
      <c r="Q4689" s="19">
        <f t="shared" si="415"/>
        <v>3.4725741655158857</v>
      </c>
      <c r="R4689" s="19">
        <f t="shared" si="416"/>
        <v>3.5480132000463831</v>
      </c>
      <c r="S4689" s="19">
        <f t="shared" si="417"/>
        <v>3.3817921525080061</v>
      </c>
      <c r="T4689" s="19">
        <f t="shared" si="418"/>
        <v>3.3711944843534809</v>
      </c>
      <c r="U4689" s="19">
        <f t="shared" si="419"/>
        <v>3.4808278886133488</v>
      </c>
    </row>
    <row r="4690" spans="1:21">
      <c r="A4690">
        <v>4687</v>
      </c>
      <c r="B4690" s="17">
        <v>40787.604803240742</v>
      </c>
      <c r="C4690" s="18">
        <v>71.082260000000005</v>
      </c>
      <c r="D4690" s="18">
        <v>-146.71292</v>
      </c>
      <c r="E4690" s="19">
        <v>3.63</v>
      </c>
      <c r="F4690" s="19">
        <v>3.58</v>
      </c>
      <c r="G4690" s="19">
        <v>3.55</v>
      </c>
      <c r="H4690" s="19">
        <v>3.51</v>
      </c>
      <c r="I4690" s="19">
        <v>3.57</v>
      </c>
      <c r="J4690" s="19">
        <v>3.58</v>
      </c>
      <c r="L4690">
        <v>4687</v>
      </c>
      <c r="M4690" s="17">
        <v>40787.604803240742</v>
      </c>
      <c r="N4690" s="18">
        <v>71.082260000000005</v>
      </c>
      <c r="O4690" s="18">
        <v>-146.71292</v>
      </c>
      <c r="P4690" s="19">
        <f t="shared" si="414"/>
        <v>3.4938401931064593</v>
      </c>
      <c r="Q4690" s="19">
        <f t="shared" si="415"/>
        <v>3.4825915469494189</v>
      </c>
      <c r="R4690" s="19">
        <f t="shared" si="416"/>
        <v>3.5580554469884369</v>
      </c>
      <c r="S4690" s="19">
        <f t="shared" si="417"/>
        <v>3.4018645576949655</v>
      </c>
      <c r="T4690" s="19">
        <f t="shared" si="418"/>
        <v>3.3812537724170646</v>
      </c>
      <c r="U4690" s="19">
        <f t="shared" si="419"/>
        <v>3.4908281654371791</v>
      </c>
    </row>
    <row r="4691" spans="1:21">
      <c r="A4691">
        <v>4688</v>
      </c>
      <c r="B4691" s="17">
        <v>40787.611759259256</v>
      </c>
      <c r="C4691" s="18">
        <v>71.083650000000006</v>
      </c>
      <c r="D4691" s="18">
        <v>-146.70375999999999</v>
      </c>
      <c r="E4691" s="19">
        <v>3.57</v>
      </c>
      <c r="F4691" s="19">
        <v>3.52</v>
      </c>
      <c r="G4691" s="19">
        <v>3.49</v>
      </c>
      <c r="H4691" s="19">
        <v>3.44</v>
      </c>
      <c r="I4691" s="19">
        <v>3.51</v>
      </c>
      <c r="J4691" s="19">
        <v>3.52</v>
      </c>
      <c r="L4691">
        <v>4688</v>
      </c>
      <c r="M4691" s="17">
        <v>40787.611759259256</v>
      </c>
      <c r="N4691" s="18">
        <v>71.083650000000006</v>
      </c>
      <c r="O4691" s="18">
        <v>-146.70375999999999</v>
      </c>
      <c r="P4691" s="19">
        <f t="shared" si="414"/>
        <v>3.4336937219380506</v>
      </c>
      <c r="Q4691" s="19">
        <f t="shared" si="415"/>
        <v>3.4224772620731145</v>
      </c>
      <c r="R4691" s="19">
        <f t="shared" si="416"/>
        <v>3.49781269993517</v>
      </c>
      <c r="S4691" s="19">
        <f t="shared" si="417"/>
        <v>3.3316009585316584</v>
      </c>
      <c r="T4691" s="19">
        <f t="shared" si="418"/>
        <v>3.3207937027301639</v>
      </c>
      <c r="U4691" s="19">
        <f t="shared" si="419"/>
        <v>3.4308084757395356</v>
      </c>
    </row>
    <row r="4692" spans="1:21">
      <c r="A4692">
        <v>4689</v>
      </c>
      <c r="B4692" s="17">
        <v>40787.618703703702</v>
      </c>
      <c r="C4692" s="18">
        <v>71.085139999999996</v>
      </c>
      <c r="D4692" s="18">
        <v>-146.69465</v>
      </c>
      <c r="E4692" s="19">
        <v>3.31</v>
      </c>
      <c r="F4692" s="19">
        <v>3.26</v>
      </c>
      <c r="G4692" s="19">
        <v>3.23</v>
      </c>
      <c r="H4692" s="19">
        <v>3.18</v>
      </c>
      <c r="I4692" s="19">
        <v>3.22</v>
      </c>
      <c r="J4692" s="19">
        <v>3.16</v>
      </c>
      <c r="L4692">
        <v>4689</v>
      </c>
      <c r="M4692" s="17">
        <v>40787.618703703702</v>
      </c>
      <c r="N4692" s="18">
        <v>71.085139999999996</v>
      </c>
      <c r="O4692" s="18">
        <v>-146.69465</v>
      </c>
      <c r="P4692" s="19">
        <f t="shared" si="414"/>
        <v>3.1730671476530965</v>
      </c>
      <c r="Q4692" s="19">
        <f t="shared" si="415"/>
        <v>3.1619868205231163</v>
      </c>
      <c r="R4692" s="19">
        <f t="shared" si="416"/>
        <v>3.2367556479673176</v>
      </c>
      <c r="S4692" s="19">
        <f t="shared" si="417"/>
        <v>3.0706280130364183</v>
      </c>
      <c r="T4692" s="19">
        <f t="shared" si="418"/>
        <v>3.0286266065859442</v>
      </c>
      <c r="U4692" s="19">
        <f t="shared" si="419"/>
        <v>3.0707032027597307</v>
      </c>
    </row>
    <row r="4693" spans="1:21">
      <c r="A4693">
        <v>4690</v>
      </c>
      <c r="B4693" s="17">
        <v>40787.625659722224</v>
      </c>
      <c r="C4693" s="18">
        <v>71.086609999999993</v>
      </c>
      <c r="D4693" s="18">
        <v>-146.68563</v>
      </c>
      <c r="E4693" s="19">
        <v>3.04</v>
      </c>
      <c r="F4693" s="19">
        <v>3</v>
      </c>
      <c r="G4693" s="19">
        <v>2.96</v>
      </c>
      <c r="H4693" s="19">
        <v>2.92</v>
      </c>
      <c r="I4693" s="19">
        <v>2.98</v>
      </c>
      <c r="J4693" s="19">
        <v>3.19</v>
      </c>
      <c r="L4693">
        <v>4690</v>
      </c>
      <c r="M4693" s="17">
        <v>40787.625659722224</v>
      </c>
      <c r="N4693" s="18">
        <v>71.086609999999993</v>
      </c>
      <c r="O4693" s="18">
        <v>-146.68563</v>
      </c>
      <c r="P4693" s="19">
        <f t="shared" si="414"/>
        <v>2.9024165684599046</v>
      </c>
      <c r="Q4693" s="19">
        <f t="shared" si="415"/>
        <v>2.9014964241739021</v>
      </c>
      <c r="R4693" s="19">
        <f t="shared" si="416"/>
        <v>2.9656578302401981</v>
      </c>
      <c r="S4693" s="19">
        <f t="shared" si="417"/>
        <v>2.8096550627548957</v>
      </c>
      <c r="T4693" s="19">
        <f t="shared" si="418"/>
        <v>2.7868298469976791</v>
      </c>
      <c r="U4693" s="19">
        <f t="shared" si="419"/>
        <v>3.1007091760572378</v>
      </c>
    </row>
    <row r="4694" spans="1:21">
      <c r="A4694">
        <v>4691</v>
      </c>
      <c r="B4694" s="17">
        <v>40787.632604166669</v>
      </c>
      <c r="C4694" s="18">
        <v>71.08802</v>
      </c>
      <c r="D4694" s="18">
        <v>-146.67644999999999</v>
      </c>
      <c r="E4694" s="19">
        <v>3.03</v>
      </c>
      <c r="F4694" s="19">
        <v>2.98</v>
      </c>
      <c r="G4694" s="19">
        <v>2.96</v>
      </c>
      <c r="H4694" s="19">
        <v>2.99</v>
      </c>
      <c r="I4694" s="19">
        <v>3.21</v>
      </c>
      <c r="J4694" s="19">
        <v>3.44</v>
      </c>
      <c r="L4694">
        <v>4691</v>
      </c>
      <c r="M4694" s="17">
        <v>40787.632604166669</v>
      </c>
      <c r="N4694" s="18">
        <v>71.08802</v>
      </c>
      <c r="O4694" s="18">
        <v>-146.67644999999999</v>
      </c>
      <c r="P4694" s="19">
        <f t="shared" si="414"/>
        <v>2.8923901234013814</v>
      </c>
      <c r="Q4694" s="19">
        <f t="shared" si="415"/>
        <v>2.8814574318272426</v>
      </c>
      <c r="R4694" s="19">
        <f t="shared" si="416"/>
        <v>2.9656593085309879</v>
      </c>
      <c r="S4694" s="19">
        <f t="shared" si="417"/>
        <v>2.8799141341003862</v>
      </c>
      <c r="T4694" s="19">
        <f t="shared" si="418"/>
        <v>3.0185216509213184</v>
      </c>
      <c r="U4694" s="19">
        <f t="shared" si="419"/>
        <v>3.3507779205922659</v>
      </c>
    </row>
    <row r="4695" spans="1:21">
      <c r="A4695">
        <v>4692</v>
      </c>
      <c r="B4695" s="17">
        <v>40787.639560185184</v>
      </c>
      <c r="C4695" s="18">
        <v>71.089200000000005</v>
      </c>
      <c r="D4695" s="18">
        <v>-146.6687</v>
      </c>
      <c r="E4695" s="19">
        <v>3.5</v>
      </c>
      <c r="F4695" s="19">
        <v>3.44</v>
      </c>
      <c r="G4695" s="19">
        <v>3.42</v>
      </c>
      <c r="H4695" s="19">
        <v>3.4</v>
      </c>
      <c r="I4695" s="19">
        <v>3.52</v>
      </c>
      <c r="J4695" s="19">
        <v>3.58</v>
      </c>
      <c r="L4695">
        <v>4692</v>
      </c>
      <c r="M4695" s="17">
        <v>40787.639560185184</v>
      </c>
      <c r="N4695" s="18">
        <v>71.089200000000005</v>
      </c>
      <c r="O4695" s="18">
        <v>-146.6687</v>
      </c>
      <c r="P4695" s="19">
        <f t="shared" si="414"/>
        <v>3.3635159252876985</v>
      </c>
      <c r="Q4695" s="19">
        <f t="shared" si="415"/>
        <v>3.3423211188373108</v>
      </c>
      <c r="R4695" s="19">
        <f t="shared" si="416"/>
        <v>3.4275337945507935</v>
      </c>
      <c r="S4695" s="19">
        <f t="shared" si="417"/>
        <v>3.2914425704110122</v>
      </c>
      <c r="T4695" s="19">
        <f t="shared" si="418"/>
        <v>3.3308080982634491</v>
      </c>
      <c r="U4695" s="19">
        <f t="shared" si="419"/>
        <v>3.4908152898698264</v>
      </c>
    </row>
    <row r="4696" spans="1:21">
      <c r="A4696">
        <v>4693</v>
      </c>
      <c r="B4696" s="17">
        <v>40787.646504629629</v>
      </c>
      <c r="C4696" s="18">
        <v>71.090389999999999</v>
      </c>
      <c r="D4696" s="18">
        <v>-146.66117</v>
      </c>
      <c r="E4696" s="19">
        <v>3.52</v>
      </c>
      <c r="F4696" s="19">
        <v>3.47</v>
      </c>
      <c r="G4696" s="19">
        <v>3.44</v>
      </c>
      <c r="H4696" s="19">
        <v>3.4</v>
      </c>
      <c r="I4696" s="19">
        <v>3.49</v>
      </c>
      <c r="J4696" s="19">
        <v>3.56</v>
      </c>
      <c r="L4696">
        <v>4693</v>
      </c>
      <c r="M4696" s="17">
        <v>40787.646504629629</v>
      </c>
      <c r="N4696" s="18">
        <v>71.090389999999999</v>
      </c>
      <c r="O4696" s="18">
        <v>-146.66117</v>
      </c>
      <c r="P4696" s="19">
        <f t="shared" si="414"/>
        <v>3.3835614954405626</v>
      </c>
      <c r="Q4696" s="19">
        <f t="shared" si="415"/>
        <v>3.3723761161120627</v>
      </c>
      <c r="R4696" s="19">
        <f t="shared" si="416"/>
        <v>3.4476167542321789</v>
      </c>
      <c r="S4696" s="19">
        <f t="shared" si="417"/>
        <v>3.2914403072384548</v>
      </c>
      <c r="T4696" s="19">
        <f t="shared" si="418"/>
        <v>3.3005703501701662</v>
      </c>
      <c r="U4696" s="19">
        <f t="shared" si="419"/>
        <v>3.4708070074279904</v>
      </c>
    </row>
    <row r="4697" spans="1:21">
      <c r="A4697">
        <v>4694</v>
      </c>
      <c r="B4697" s="17">
        <v>40787.653460648151</v>
      </c>
      <c r="C4697" s="18">
        <v>71.091589999999997</v>
      </c>
      <c r="D4697" s="18">
        <v>-146.65359000000001</v>
      </c>
      <c r="E4697" s="19">
        <v>3.55</v>
      </c>
      <c r="F4697" s="19">
        <v>3.5</v>
      </c>
      <c r="G4697" s="19">
        <v>3.47</v>
      </c>
      <c r="H4697" s="19">
        <v>3.44</v>
      </c>
      <c r="I4697" s="19">
        <v>3.53</v>
      </c>
      <c r="J4697" s="19">
        <v>3.56</v>
      </c>
      <c r="L4697">
        <v>4694</v>
      </c>
      <c r="M4697" s="17">
        <v>40787.653460648151</v>
      </c>
      <c r="N4697" s="18">
        <v>71.091589999999997</v>
      </c>
      <c r="O4697" s="18">
        <v>-146.65359000000001</v>
      </c>
      <c r="P4697" s="19">
        <f t="shared" si="414"/>
        <v>3.4136310707095641</v>
      </c>
      <c r="Q4697" s="19">
        <f t="shared" si="415"/>
        <v>3.4024311081713385</v>
      </c>
      <c r="R4697" s="19">
        <f t="shared" si="416"/>
        <v>3.4777404372568848</v>
      </c>
      <c r="S4697" s="19">
        <f t="shared" si="417"/>
        <v>3.3315873817053689</v>
      </c>
      <c r="T4697" s="19">
        <f t="shared" si="418"/>
        <v>3.3408524765411958</v>
      </c>
      <c r="U4697" s="19">
        <f t="shared" si="419"/>
        <v>3.4708044318211249</v>
      </c>
    </row>
    <row r="4698" spans="1:21">
      <c r="A4698">
        <v>4695</v>
      </c>
      <c r="B4698" s="17">
        <v>40787.660405092596</v>
      </c>
      <c r="C4698" s="18">
        <v>71.092749999999995</v>
      </c>
      <c r="D4698" s="18">
        <v>-146.64681999999999</v>
      </c>
      <c r="E4698" s="19">
        <v>3.83</v>
      </c>
      <c r="F4698" s="19">
        <v>3.78</v>
      </c>
      <c r="G4698" s="19">
        <v>3.75</v>
      </c>
      <c r="H4698" s="19">
        <v>3.7</v>
      </c>
      <c r="I4698" s="19">
        <v>3.78</v>
      </c>
      <c r="J4698" s="19">
        <v>3.79</v>
      </c>
      <c r="L4698">
        <v>4695</v>
      </c>
      <c r="M4698" s="17">
        <v>40787.660405092596</v>
      </c>
      <c r="N4698" s="18">
        <v>71.092749999999995</v>
      </c>
      <c r="O4698" s="18">
        <v>-146.64681999999999</v>
      </c>
      <c r="P4698" s="19">
        <f t="shared" si="414"/>
        <v>3.6943007742080241</v>
      </c>
      <c r="Q4698" s="19">
        <f t="shared" si="415"/>
        <v>3.6829561735090701</v>
      </c>
      <c r="R4698" s="19">
        <f t="shared" si="416"/>
        <v>3.7588821373486545</v>
      </c>
      <c r="S4698" s="19">
        <f t="shared" si="417"/>
        <v>3.5925558159506905</v>
      </c>
      <c r="T4698" s="19">
        <f t="shared" si="418"/>
        <v>3.5926948653985793</v>
      </c>
      <c r="U4698" s="19">
        <f t="shared" si="419"/>
        <v>3.70086750183855</v>
      </c>
    </row>
    <row r="4699" spans="1:21">
      <c r="A4699">
        <v>4696</v>
      </c>
      <c r="B4699" s="17">
        <v>40787.666666666664</v>
      </c>
      <c r="C4699" s="18">
        <v>71.093599999999995</v>
      </c>
      <c r="D4699" s="18">
        <v>-146.64125000000001</v>
      </c>
      <c r="E4699" s="19">
        <v>3.84</v>
      </c>
      <c r="F4699" s="19">
        <v>3.79</v>
      </c>
      <c r="G4699" s="19">
        <v>3.76</v>
      </c>
      <c r="H4699" s="19">
        <v>3.71</v>
      </c>
      <c r="I4699" s="19">
        <v>3.78</v>
      </c>
      <c r="J4699" s="19">
        <v>3.78</v>
      </c>
      <c r="L4699">
        <v>4696</v>
      </c>
      <c r="M4699" s="17">
        <v>40787.666666666664</v>
      </c>
      <c r="N4699" s="18">
        <v>71.093599999999995</v>
      </c>
      <c r="O4699" s="18">
        <v>-146.64125000000001</v>
      </c>
      <c r="P4699" s="19">
        <f t="shared" si="414"/>
        <v>3.7043223390510258</v>
      </c>
      <c r="Q4699" s="19">
        <f t="shared" si="415"/>
        <v>3.6929735288652283</v>
      </c>
      <c r="R4699" s="19">
        <f t="shared" si="416"/>
        <v>3.768924413210673</v>
      </c>
      <c r="S4699" s="19">
        <f t="shared" si="417"/>
        <v>3.6025908901334049</v>
      </c>
      <c r="T4699" s="19">
        <f t="shared" si="418"/>
        <v>3.592680268360585</v>
      </c>
      <c r="U4699" s="19">
        <f t="shared" si="419"/>
        <v>3.6908620775014507</v>
      </c>
    </row>
    <row r="4700" spans="1:21">
      <c r="A4700">
        <v>4697</v>
      </c>
      <c r="B4700" s="17">
        <v>40787.673622685186</v>
      </c>
      <c r="C4700" s="18">
        <v>71.094350000000006</v>
      </c>
      <c r="D4700" s="18">
        <v>-146.63591</v>
      </c>
      <c r="E4700" s="19">
        <v>3.94</v>
      </c>
      <c r="F4700" s="19">
        <v>3.9</v>
      </c>
      <c r="G4700" s="19">
        <v>3.87</v>
      </c>
      <c r="H4700" s="19">
        <v>3.81</v>
      </c>
      <c r="I4700" s="19">
        <v>3.87</v>
      </c>
      <c r="J4700" s="19">
        <v>3.87</v>
      </c>
      <c r="L4700">
        <v>4697</v>
      </c>
      <c r="M4700" s="17">
        <v>40787.673622685186</v>
      </c>
      <c r="N4700" s="18">
        <v>71.094350000000006</v>
      </c>
      <c r="O4700" s="18">
        <v>-146.63591</v>
      </c>
      <c r="P4700" s="19">
        <f t="shared" si="414"/>
        <v>3.8045599499723393</v>
      </c>
      <c r="Q4700" s="19">
        <f t="shared" si="415"/>
        <v>3.8031788964955506</v>
      </c>
      <c r="R4700" s="19">
        <f t="shared" si="416"/>
        <v>3.8793739147938942</v>
      </c>
      <c r="S4700" s="19">
        <f t="shared" si="417"/>
        <v>3.7029619766742021</v>
      </c>
      <c r="T4700" s="19">
        <f t="shared" si="418"/>
        <v>3.6833345533837001</v>
      </c>
      <c r="U4700" s="19">
        <f t="shared" si="419"/>
        <v>3.7808851991806849</v>
      </c>
    </row>
    <row r="4701" spans="1:21">
      <c r="A4701">
        <v>4698</v>
      </c>
      <c r="B4701" s="17">
        <v>40787.680567129632</v>
      </c>
      <c r="C4701" s="18">
        <v>71.095280000000002</v>
      </c>
      <c r="D4701" s="18">
        <v>-146.62961999999999</v>
      </c>
      <c r="E4701" s="19">
        <v>4.04</v>
      </c>
      <c r="F4701" s="19">
        <v>3.99</v>
      </c>
      <c r="G4701" s="19">
        <v>3.96</v>
      </c>
      <c r="H4701" s="19">
        <v>3.91</v>
      </c>
      <c r="I4701" s="19">
        <v>3.97</v>
      </c>
      <c r="J4701" s="19">
        <v>3.95</v>
      </c>
      <c r="L4701">
        <v>4698</v>
      </c>
      <c r="M4701" s="17">
        <v>40787.680567129632</v>
      </c>
      <c r="N4701" s="18">
        <v>71.095280000000002</v>
      </c>
      <c r="O4701" s="18">
        <v>-146.62961999999999</v>
      </c>
      <c r="P4701" s="19">
        <f t="shared" si="414"/>
        <v>3.9047975607991527</v>
      </c>
      <c r="Q4701" s="19">
        <f t="shared" si="415"/>
        <v>3.893346643938425</v>
      </c>
      <c r="R4701" s="19">
        <f t="shared" si="416"/>
        <v>3.9697419908984504</v>
      </c>
      <c r="S4701" s="19">
        <f t="shared" si="417"/>
        <v>3.8033330650558765</v>
      </c>
      <c r="T4701" s="19">
        <f t="shared" si="418"/>
        <v>3.7840634169927396</v>
      </c>
      <c r="U4701" s="19">
        <f t="shared" si="419"/>
        <v>3.8609054704028027</v>
      </c>
    </row>
    <row r="4702" spans="1:21">
      <c r="A4702">
        <v>4699</v>
      </c>
      <c r="B4702" s="17">
        <v>40787.687523148146</v>
      </c>
      <c r="C4702" s="18">
        <v>71.096310000000003</v>
      </c>
      <c r="D4702" s="18">
        <v>-146.62294</v>
      </c>
      <c r="E4702" s="19">
        <v>4.08</v>
      </c>
      <c r="F4702" s="19">
        <v>4.03</v>
      </c>
      <c r="G4702" s="19">
        <v>4</v>
      </c>
      <c r="H4702" s="19">
        <v>3.95</v>
      </c>
      <c r="I4702" s="19">
        <v>4.01</v>
      </c>
      <c r="J4702" s="19">
        <v>4.01</v>
      </c>
      <c r="L4702">
        <v>4699</v>
      </c>
      <c r="M4702" s="17">
        <v>40787.687523148146</v>
      </c>
      <c r="N4702" s="18">
        <v>71.096310000000003</v>
      </c>
      <c r="O4702" s="18">
        <v>-146.62294</v>
      </c>
      <c r="P4702" s="19">
        <f t="shared" si="414"/>
        <v>3.9448911408629925</v>
      </c>
      <c r="Q4702" s="19">
        <f t="shared" si="415"/>
        <v>3.9334203774210055</v>
      </c>
      <c r="R4702" s="19">
        <f t="shared" si="416"/>
        <v>4.0099064628183951</v>
      </c>
      <c r="S4702" s="19">
        <f t="shared" si="417"/>
        <v>3.8434801460579049</v>
      </c>
      <c r="T4702" s="19">
        <f t="shared" si="418"/>
        <v>3.8243464680095656</v>
      </c>
      <c r="U4702" s="19">
        <f t="shared" si="419"/>
        <v>3.9209200352833444</v>
      </c>
    </row>
    <row r="4703" spans="1:21">
      <c r="A4703">
        <v>4700</v>
      </c>
      <c r="B4703" s="17">
        <v>40787.694467592592</v>
      </c>
      <c r="C4703" s="18">
        <v>71.097560000000001</v>
      </c>
      <c r="D4703" s="18">
        <v>-146.61525</v>
      </c>
      <c r="E4703" s="19">
        <v>4.09</v>
      </c>
      <c r="F4703" s="19">
        <v>4.05</v>
      </c>
      <c r="G4703" s="19">
        <v>4.0199999999999996</v>
      </c>
      <c r="H4703" s="19">
        <v>3.96</v>
      </c>
      <c r="I4703" s="19">
        <v>4.03</v>
      </c>
      <c r="J4703" s="19">
        <v>4.0199999999999996</v>
      </c>
      <c r="L4703">
        <v>4700</v>
      </c>
      <c r="M4703" s="17">
        <v>40787.694467592592</v>
      </c>
      <c r="N4703" s="18">
        <v>71.097560000000001</v>
      </c>
      <c r="O4703" s="18">
        <v>-146.61525</v>
      </c>
      <c r="P4703" s="19">
        <f t="shared" si="414"/>
        <v>3.9549127055689697</v>
      </c>
      <c r="Q4703" s="19">
        <f t="shared" si="415"/>
        <v>3.9534565063625626</v>
      </c>
      <c r="R4703" s="19">
        <f t="shared" si="416"/>
        <v>4.0299894919076955</v>
      </c>
      <c r="S4703" s="19">
        <f t="shared" si="417"/>
        <v>3.8535152229098912</v>
      </c>
      <c r="T4703" s="19">
        <f t="shared" si="418"/>
        <v>3.8444809057638332</v>
      </c>
      <c r="U4703" s="19">
        <f t="shared" si="419"/>
        <v>3.9309203261689301</v>
      </c>
    </row>
    <row r="4704" spans="1:21">
      <c r="A4704">
        <v>4701</v>
      </c>
      <c r="B4704" s="17">
        <v>40787.701435185183</v>
      </c>
      <c r="C4704" s="18">
        <v>71.098860000000002</v>
      </c>
      <c r="D4704" s="18">
        <v>-146.60697999999999</v>
      </c>
      <c r="E4704" s="19">
        <v>4.13</v>
      </c>
      <c r="F4704" s="19">
        <v>4.09</v>
      </c>
      <c r="G4704" s="19">
        <v>4.0599999999999996</v>
      </c>
      <c r="H4704" s="19">
        <v>4</v>
      </c>
      <c r="I4704" s="19">
        <v>4.0599999999999996</v>
      </c>
      <c r="J4704" s="19">
        <v>4.07</v>
      </c>
      <c r="L4704">
        <v>4701</v>
      </c>
      <c r="M4704" s="17">
        <v>40787.701435185183</v>
      </c>
      <c r="N4704" s="18">
        <v>71.098860000000002</v>
      </c>
      <c r="O4704" s="18">
        <v>-146.60697999999999</v>
      </c>
      <c r="P4704" s="19">
        <f t="shared" si="414"/>
        <v>3.9950062855713844</v>
      </c>
      <c r="Q4704" s="19">
        <f t="shared" si="415"/>
        <v>3.9935302276757012</v>
      </c>
      <c r="R4704" s="19">
        <f t="shared" si="416"/>
        <v>4.0701539773236224</v>
      </c>
      <c r="S4704" s="19">
        <f t="shared" si="417"/>
        <v>3.8936623051084909</v>
      </c>
      <c r="T4704" s="19">
        <f t="shared" si="418"/>
        <v>3.8746897725289697</v>
      </c>
      <c r="U4704" s="19">
        <f t="shared" si="419"/>
        <v>3.9809320400989616</v>
      </c>
    </row>
    <row r="4705" spans="1:21">
      <c r="A4705">
        <v>4702</v>
      </c>
      <c r="B4705" s="17">
        <v>40787.708379629628</v>
      </c>
      <c r="C4705" s="18">
        <v>71.100189999999998</v>
      </c>
      <c r="D4705" s="18">
        <v>-146.59855999999999</v>
      </c>
      <c r="E4705" s="19">
        <v>4.17</v>
      </c>
      <c r="F4705" s="19">
        <v>4.12</v>
      </c>
      <c r="G4705" s="19">
        <v>4.09</v>
      </c>
      <c r="H4705" s="19">
        <v>4.04</v>
      </c>
      <c r="I4705" s="19">
        <v>4.0999999999999996</v>
      </c>
      <c r="J4705" s="19">
        <v>4.0999999999999996</v>
      </c>
      <c r="L4705">
        <v>4702</v>
      </c>
      <c r="M4705" s="17">
        <v>40787.708379629628</v>
      </c>
      <c r="N4705" s="18">
        <v>71.100189999999998</v>
      </c>
      <c r="O4705" s="18">
        <v>-146.59855999999999</v>
      </c>
      <c r="P4705" s="19">
        <f t="shared" si="414"/>
        <v>4.0350998655359991</v>
      </c>
      <c r="Q4705" s="19">
        <f t="shared" si="415"/>
        <v>4.0235851449798368</v>
      </c>
      <c r="R4705" s="19">
        <f t="shared" si="416"/>
        <v>4.1002777432522279</v>
      </c>
      <c r="S4705" s="19">
        <f t="shared" si="417"/>
        <v>3.933809388043441</v>
      </c>
      <c r="T4705" s="19">
        <f t="shared" si="418"/>
        <v>3.9149731090981748</v>
      </c>
      <c r="U4705" s="19">
        <f t="shared" si="419"/>
        <v>4.0109380447270464</v>
      </c>
    </row>
    <row r="4706" spans="1:21">
      <c r="A4706">
        <v>4703</v>
      </c>
      <c r="B4706" s="17">
        <v>40787.71533564815</v>
      </c>
      <c r="C4706" s="18">
        <v>71.101669999999999</v>
      </c>
      <c r="D4706" s="18">
        <v>-146.58974000000001</v>
      </c>
      <c r="E4706" s="19">
        <v>4.2</v>
      </c>
      <c r="F4706" s="19">
        <v>4.16</v>
      </c>
      <c r="G4706" s="19">
        <v>4.12</v>
      </c>
      <c r="H4706" s="19">
        <v>4.07</v>
      </c>
      <c r="I4706" s="19">
        <v>4.13</v>
      </c>
      <c r="J4706" s="19">
        <v>4.13</v>
      </c>
      <c r="L4706">
        <v>4703</v>
      </c>
      <c r="M4706" s="17">
        <v>40787.71533564815</v>
      </c>
      <c r="N4706" s="18">
        <v>71.101669999999999</v>
      </c>
      <c r="O4706" s="18">
        <v>-146.58974000000001</v>
      </c>
      <c r="P4706" s="19">
        <f t="shared" si="414"/>
        <v>4.065169440370302</v>
      </c>
      <c r="Q4706" s="19">
        <f t="shared" si="415"/>
        <v>4.0636588532542888</v>
      </c>
      <c r="R4706" s="19">
        <f t="shared" si="416"/>
        <v>4.1304015149648237</v>
      </c>
      <c r="S4706" s="19">
        <f t="shared" si="417"/>
        <v>3.9639191364764796</v>
      </c>
      <c r="T4706" s="19">
        <f t="shared" si="418"/>
        <v>3.9451821526338327</v>
      </c>
      <c r="U4706" s="19">
        <f t="shared" si="419"/>
        <v>4.0409440508353169</v>
      </c>
    </row>
    <row r="4707" spans="1:21">
      <c r="A4707">
        <v>4704</v>
      </c>
      <c r="B4707" s="17">
        <v>40787.722280092596</v>
      </c>
      <c r="C4707" s="18">
        <v>71.102930000000001</v>
      </c>
      <c r="D4707" s="18">
        <v>-146.58059</v>
      </c>
      <c r="E4707" s="19">
        <v>4.2300000000000004</v>
      </c>
      <c r="F4707" s="19">
        <v>4.1900000000000004</v>
      </c>
      <c r="G4707" s="19">
        <v>4.16</v>
      </c>
      <c r="H4707" s="19">
        <v>4.0999999999999996</v>
      </c>
      <c r="I4707" s="19">
        <v>4.16</v>
      </c>
      <c r="J4707" s="19">
        <v>4.1500000000000004</v>
      </c>
      <c r="L4707">
        <v>4704</v>
      </c>
      <c r="M4707" s="17">
        <v>40787.722280092596</v>
      </c>
      <c r="N4707" s="18">
        <v>71.102930000000001</v>
      </c>
      <c r="O4707" s="18">
        <v>-146.58059</v>
      </c>
      <c r="P4707" s="19">
        <f t="shared" si="414"/>
        <v>4.0952390151762552</v>
      </c>
      <c r="Q4707" s="19">
        <f t="shared" si="415"/>
        <v>4.0937137592582271</v>
      </c>
      <c r="R4707" s="19">
        <f t="shared" si="416"/>
        <v>4.1705660215887264</v>
      </c>
      <c r="S4707" s="19">
        <f t="shared" si="417"/>
        <v>3.9940288854617805</v>
      </c>
      <c r="T4707" s="19">
        <f t="shared" si="418"/>
        <v>3.9753912777558833</v>
      </c>
      <c r="U4707" s="19">
        <f t="shared" si="419"/>
        <v>4.0609472020459183</v>
      </c>
    </row>
    <row r="4708" spans="1:21">
      <c r="A4708">
        <v>4705</v>
      </c>
      <c r="B4708" s="17">
        <v>40787.72923611111</v>
      </c>
      <c r="C4708" s="18">
        <v>71.104399999999998</v>
      </c>
      <c r="D4708" s="18">
        <v>-146.57279</v>
      </c>
      <c r="E4708" s="19">
        <v>4.2699999999999996</v>
      </c>
      <c r="F4708" s="19">
        <v>4.22</v>
      </c>
      <c r="G4708" s="19">
        <v>4.18</v>
      </c>
      <c r="H4708" s="19">
        <v>4.12</v>
      </c>
      <c r="I4708" s="19">
        <v>4.18</v>
      </c>
      <c r="J4708" s="19">
        <v>4.18</v>
      </c>
      <c r="L4708">
        <v>4705</v>
      </c>
      <c r="M4708" s="17">
        <v>40787.72923611111</v>
      </c>
      <c r="N4708" s="18">
        <v>71.104399999999998</v>
      </c>
      <c r="O4708" s="18">
        <v>-146.57279</v>
      </c>
      <c r="P4708" s="19">
        <f t="shared" si="414"/>
        <v>4.1353325950369184</v>
      </c>
      <c r="Q4708" s="19">
        <f t="shared" si="415"/>
        <v>4.1237686600466921</v>
      </c>
      <c r="R4708" s="19">
        <f t="shared" si="416"/>
        <v>4.1906490757419963</v>
      </c>
      <c r="S4708" s="19">
        <f t="shared" si="417"/>
        <v>4.0141012995769954</v>
      </c>
      <c r="T4708" s="19">
        <f t="shared" si="418"/>
        <v>3.9955260554534568</v>
      </c>
      <c r="U4708" s="19">
        <f t="shared" si="419"/>
        <v>4.0909532108678599</v>
      </c>
    </row>
    <row r="4709" spans="1:21">
      <c r="A4709">
        <v>4706</v>
      </c>
      <c r="B4709" s="17">
        <v>40787.736180555556</v>
      </c>
      <c r="C4709" s="18">
        <v>71.105519999999999</v>
      </c>
      <c r="D4709" s="18">
        <v>-146.56434999999999</v>
      </c>
      <c r="E4709" s="19">
        <v>4.1399999999999997</v>
      </c>
      <c r="F4709" s="19">
        <v>4.0999999999999996</v>
      </c>
      <c r="G4709" s="19">
        <v>4.0599999999999996</v>
      </c>
      <c r="H4709" s="19">
        <v>4</v>
      </c>
      <c r="I4709" s="19">
        <v>4.05</v>
      </c>
      <c r="J4709" s="19">
        <v>4.07</v>
      </c>
      <c r="L4709">
        <v>4706</v>
      </c>
      <c r="M4709" s="17">
        <v>40787.736180555556</v>
      </c>
      <c r="N4709" s="18">
        <v>71.105519999999999</v>
      </c>
      <c r="O4709" s="18">
        <v>-146.56434999999999</v>
      </c>
      <c r="P4709" s="19">
        <f t="shared" si="414"/>
        <v>4.0050180885280477</v>
      </c>
      <c r="Q4709" s="19">
        <f t="shared" si="415"/>
        <v>4.0035416519488853</v>
      </c>
      <c r="R4709" s="19">
        <f t="shared" si="416"/>
        <v>4.0701618989769219</v>
      </c>
      <c r="S4709" s="19">
        <f t="shared" si="417"/>
        <v>3.8936510168588661</v>
      </c>
      <c r="T4709" s="19">
        <f t="shared" si="418"/>
        <v>3.8645442484129191</v>
      </c>
      <c r="U4709" s="19">
        <f t="shared" si="419"/>
        <v>3.9809192249724883</v>
      </c>
    </row>
    <row r="4710" spans="1:21">
      <c r="A4710">
        <v>4707</v>
      </c>
      <c r="B4710" s="17">
        <v>40787.743136574078</v>
      </c>
      <c r="C4710" s="18">
        <v>71.107029999999995</v>
      </c>
      <c r="D4710" s="18">
        <v>-146.55498</v>
      </c>
      <c r="E4710" s="19">
        <v>4.04</v>
      </c>
      <c r="F4710" s="19">
        <v>4</v>
      </c>
      <c r="G4710" s="19">
        <v>3.95</v>
      </c>
      <c r="H4710" s="19">
        <v>3.88</v>
      </c>
      <c r="I4710" s="19">
        <v>3.93</v>
      </c>
      <c r="J4710" s="19">
        <v>3.95</v>
      </c>
      <c r="L4710">
        <v>4707</v>
      </c>
      <c r="M4710" s="17">
        <v>40787.743136574078</v>
      </c>
      <c r="N4710" s="18">
        <v>71.107029999999995</v>
      </c>
      <c r="O4710" s="18">
        <v>-146.55498</v>
      </c>
      <c r="P4710" s="19">
        <f t="shared" si="414"/>
        <v>3.9047755973628639</v>
      </c>
      <c r="Q4710" s="19">
        <f t="shared" si="415"/>
        <v>3.9033522501305935</v>
      </c>
      <c r="R4710" s="19">
        <f t="shared" si="416"/>
        <v>3.9597154310951868</v>
      </c>
      <c r="S4710" s="19">
        <f t="shared" si="417"/>
        <v>3.7732007319316843</v>
      </c>
      <c r="T4710" s="19">
        <f t="shared" si="418"/>
        <v>3.7436365440376758</v>
      </c>
      <c r="U4710" s="19">
        <f t="shared" si="419"/>
        <v>3.8608823765318245</v>
      </c>
    </row>
    <row r="4711" spans="1:21">
      <c r="A4711">
        <v>4708</v>
      </c>
      <c r="B4711" s="17">
        <v>40787.750092592592</v>
      </c>
      <c r="C4711" s="18">
        <v>71.108509999999995</v>
      </c>
      <c r="D4711" s="18">
        <v>-146.54523</v>
      </c>
      <c r="E4711" s="19">
        <v>3.7</v>
      </c>
      <c r="F4711" s="19">
        <v>3.67</v>
      </c>
      <c r="G4711" s="19">
        <v>3.62</v>
      </c>
      <c r="H4711" s="19">
        <v>3.55</v>
      </c>
      <c r="I4711" s="19">
        <v>3.59</v>
      </c>
      <c r="J4711" s="19">
        <v>3.64</v>
      </c>
      <c r="L4711">
        <v>4708</v>
      </c>
      <c r="M4711" s="17">
        <v>40787.750092592592</v>
      </c>
      <c r="N4711" s="18">
        <v>71.108509999999995</v>
      </c>
      <c r="O4711" s="18">
        <v>-146.54523</v>
      </c>
      <c r="P4711" s="19">
        <f t="shared" si="414"/>
        <v>3.5639569846388808</v>
      </c>
      <c r="Q4711" s="19">
        <f t="shared" si="415"/>
        <v>3.5727306533873042</v>
      </c>
      <c r="R4711" s="19">
        <f t="shared" si="416"/>
        <v>3.6283728163727096</v>
      </c>
      <c r="S4711" s="19">
        <f t="shared" si="417"/>
        <v>3.4419663951273272</v>
      </c>
      <c r="T4711" s="19">
        <f t="shared" si="418"/>
        <v>3.4010901776273728</v>
      </c>
      <c r="U4711" s="19">
        <f t="shared" si="419"/>
        <v>3.5507912322421689</v>
      </c>
    </row>
    <row r="4712" spans="1:21">
      <c r="A4712">
        <v>4709</v>
      </c>
      <c r="B4712" s="17">
        <v>40787.757037037038</v>
      </c>
      <c r="C4712" s="18">
        <v>71.109949999999998</v>
      </c>
      <c r="D4712" s="18">
        <v>-146.53588999999999</v>
      </c>
      <c r="E4712" s="19">
        <v>3.44</v>
      </c>
      <c r="F4712" s="19">
        <v>3.39</v>
      </c>
      <c r="G4712" s="19">
        <v>3.34</v>
      </c>
      <c r="H4712" s="19">
        <v>3.27</v>
      </c>
      <c r="I4712" s="19">
        <v>3.3</v>
      </c>
      <c r="J4712" s="19">
        <v>3.3</v>
      </c>
      <c r="L4712">
        <v>4709</v>
      </c>
      <c r="M4712" s="17">
        <v>40787.757037037038</v>
      </c>
      <c r="N4712" s="18">
        <v>71.109949999999998</v>
      </c>
      <c r="O4712" s="18">
        <v>-146.53588999999999</v>
      </c>
      <c r="P4712" s="19">
        <f t="shared" si="414"/>
        <v>3.3033304127494962</v>
      </c>
      <c r="Q4712" s="19">
        <f t="shared" si="415"/>
        <v>3.2922030688658177</v>
      </c>
      <c r="R4712" s="19">
        <f t="shared" si="416"/>
        <v>3.3472338077628425</v>
      </c>
      <c r="S4712" s="19">
        <f t="shared" si="417"/>
        <v>3.160918731200705</v>
      </c>
      <c r="T4712" s="19">
        <f t="shared" si="418"/>
        <v>3.1089153035802726</v>
      </c>
      <c r="U4712" s="19">
        <f t="shared" si="419"/>
        <v>3.2106914998232434</v>
      </c>
    </row>
    <row r="4713" spans="1:21">
      <c r="A4713">
        <v>4710</v>
      </c>
      <c r="B4713" s="17">
        <v>40787.763993055552</v>
      </c>
      <c r="C4713" s="18">
        <v>71.1113</v>
      </c>
      <c r="D4713" s="18">
        <v>-146.52771999999999</v>
      </c>
      <c r="E4713" s="19">
        <v>3.54</v>
      </c>
      <c r="F4713" s="19">
        <v>3.49</v>
      </c>
      <c r="G4713" s="19">
        <v>3.45</v>
      </c>
      <c r="H4713" s="19">
        <v>3.38</v>
      </c>
      <c r="I4713" s="19">
        <v>3.43</v>
      </c>
      <c r="J4713" s="19">
        <v>3.4</v>
      </c>
      <c r="L4713">
        <v>4710</v>
      </c>
      <c r="M4713" s="17">
        <v>40787.763993055552</v>
      </c>
      <c r="N4713" s="18">
        <v>71.1113</v>
      </c>
      <c r="O4713" s="18">
        <v>-146.52771999999999</v>
      </c>
      <c r="P4713" s="19">
        <f t="shared" si="414"/>
        <v>3.4035680232455601</v>
      </c>
      <c r="Q4713" s="19">
        <f t="shared" si="415"/>
        <v>3.3923895568627502</v>
      </c>
      <c r="R4713" s="19">
        <f t="shared" si="416"/>
        <v>3.4576834067099451</v>
      </c>
      <c r="S4713" s="19">
        <f t="shared" si="417"/>
        <v>3.2713271615398445</v>
      </c>
      <c r="T4713" s="19">
        <f t="shared" si="418"/>
        <v>3.2398685148450443</v>
      </c>
      <c r="U4713" s="19">
        <f t="shared" si="419"/>
        <v>3.310717496382642</v>
      </c>
    </row>
    <row r="4714" spans="1:21">
      <c r="A4714">
        <v>4711</v>
      </c>
      <c r="B4714" s="17">
        <v>40787.770937499998</v>
      </c>
      <c r="C4714" s="18">
        <v>71.112539999999996</v>
      </c>
      <c r="D4714" s="18">
        <v>-146.51967999999999</v>
      </c>
      <c r="E4714" s="19">
        <v>3.8</v>
      </c>
      <c r="F4714" s="19">
        <v>3.74</v>
      </c>
      <c r="G4714" s="19">
        <v>3.69</v>
      </c>
      <c r="H4714" s="19">
        <v>3.62</v>
      </c>
      <c r="I4714" s="19">
        <v>3.66</v>
      </c>
      <c r="J4714" s="19">
        <v>3.61</v>
      </c>
      <c r="L4714">
        <v>4711</v>
      </c>
      <c r="M4714" s="17">
        <v>40787.770937499998</v>
      </c>
      <c r="N4714" s="18">
        <v>71.112539999999996</v>
      </c>
      <c r="O4714" s="18">
        <v>-146.51967999999999</v>
      </c>
      <c r="P4714" s="19">
        <f t="shared" si="414"/>
        <v>3.6641897145225246</v>
      </c>
      <c r="Q4714" s="19">
        <f t="shared" si="415"/>
        <v>3.6428578659521249</v>
      </c>
      <c r="R4714" s="19">
        <f t="shared" si="416"/>
        <v>3.6986625932439736</v>
      </c>
      <c r="S4714" s="19">
        <f t="shared" si="417"/>
        <v>3.5122209615739259</v>
      </c>
      <c r="T4714" s="19">
        <f t="shared" si="418"/>
        <v>3.4715671856235</v>
      </c>
      <c r="U4714" s="19">
        <f t="shared" si="419"/>
        <v>3.5207749370281003</v>
      </c>
    </row>
    <row r="4715" spans="1:21">
      <c r="A4715">
        <v>4712</v>
      </c>
      <c r="B4715" s="17">
        <v>40787.77789351852</v>
      </c>
      <c r="C4715" s="18">
        <v>71.113650000000007</v>
      </c>
      <c r="D4715" s="18">
        <v>-146.51286999999999</v>
      </c>
      <c r="E4715" s="19">
        <v>4.08</v>
      </c>
      <c r="F4715" s="19">
        <v>4.03</v>
      </c>
      <c r="G4715" s="19">
        <v>3.99</v>
      </c>
      <c r="H4715" s="19">
        <v>3.9</v>
      </c>
      <c r="I4715" s="19">
        <v>3.93</v>
      </c>
      <c r="J4715" s="19">
        <v>3.86</v>
      </c>
      <c r="L4715">
        <v>4712</v>
      </c>
      <c r="M4715" s="17">
        <v>40787.77789351852</v>
      </c>
      <c r="N4715" s="18">
        <v>71.113650000000007</v>
      </c>
      <c r="O4715" s="18">
        <v>-146.51286999999999</v>
      </c>
      <c r="P4715" s="19">
        <f t="shared" si="414"/>
        <v>3.9448594156537644</v>
      </c>
      <c r="Q4715" s="19">
        <f t="shared" si="415"/>
        <v>3.9334012850295217</v>
      </c>
      <c r="R4715" s="19">
        <f t="shared" si="416"/>
        <v>3.9998862470857626</v>
      </c>
      <c r="S4715" s="19">
        <f t="shared" si="417"/>
        <v>3.7932641102927422</v>
      </c>
      <c r="T4715" s="19">
        <f t="shared" si="418"/>
        <v>3.7435645786776277</v>
      </c>
      <c r="U4715" s="19">
        <f t="shared" si="419"/>
        <v>3.7708438214405904</v>
      </c>
    </row>
    <row r="4716" spans="1:21">
      <c r="A4716">
        <v>4713</v>
      </c>
      <c r="B4716" s="17">
        <v>40787.784837962965</v>
      </c>
      <c r="C4716" s="18">
        <v>71.114649999999997</v>
      </c>
      <c r="D4716" s="18">
        <v>-146.50675000000001</v>
      </c>
      <c r="E4716" s="19">
        <v>4.26</v>
      </c>
      <c r="F4716" s="19">
        <v>4.21</v>
      </c>
      <c r="G4716" s="19">
        <v>4.17</v>
      </c>
      <c r="H4716" s="19">
        <v>4.09</v>
      </c>
      <c r="I4716" s="19">
        <v>4.1100000000000003</v>
      </c>
      <c r="J4716" s="19">
        <v>4.03</v>
      </c>
      <c r="L4716">
        <v>4713</v>
      </c>
      <c r="M4716" s="17">
        <v>40787.784837962965</v>
      </c>
      <c r="N4716" s="18">
        <v>71.114649999999997</v>
      </c>
      <c r="O4716" s="18">
        <v>-146.50675000000001</v>
      </c>
      <c r="P4716" s="19">
        <f t="shared" si="414"/>
        <v>4.1252890660677792</v>
      </c>
      <c r="Q4716" s="19">
        <f t="shared" si="415"/>
        <v>4.1137379912640046</v>
      </c>
      <c r="R4716" s="19">
        <f t="shared" si="416"/>
        <v>4.1806211051278606</v>
      </c>
      <c r="S4716" s="19">
        <f t="shared" si="417"/>
        <v>3.9839712387377038</v>
      </c>
      <c r="T4716" s="19">
        <f t="shared" si="418"/>
        <v>3.9248918658747396</v>
      </c>
      <c r="U4716" s="19">
        <f t="shared" si="419"/>
        <v>3.9408898494028968</v>
      </c>
    </row>
    <row r="4717" spans="1:21">
      <c r="A4717">
        <v>4714</v>
      </c>
      <c r="B4717" s="17">
        <v>40787.79179398148</v>
      </c>
      <c r="C4717" s="18">
        <v>71.115570000000005</v>
      </c>
      <c r="D4717" s="18">
        <v>-146.50038000000001</v>
      </c>
      <c r="E4717" s="19">
        <v>4.38</v>
      </c>
      <c r="F4717" s="19">
        <v>4.33</v>
      </c>
      <c r="G4717" s="19">
        <v>4.29</v>
      </c>
      <c r="H4717" s="19">
        <v>4.21</v>
      </c>
      <c r="I4717" s="19">
        <v>4.24</v>
      </c>
      <c r="J4717" s="19">
        <v>4.1900000000000004</v>
      </c>
      <c r="L4717">
        <v>4714</v>
      </c>
      <c r="M4717" s="17">
        <v>40787.79179398148</v>
      </c>
      <c r="N4717" s="18">
        <v>71.115570000000005</v>
      </c>
      <c r="O4717" s="18">
        <v>-146.50038000000001</v>
      </c>
      <c r="P4717" s="19">
        <f t="shared" si="414"/>
        <v>4.24557468606847</v>
      </c>
      <c r="Q4717" s="19">
        <f t="shared" si="415"/>
        <v>4.2339619464611191</v>
      </c>
      <c r="R4717" s="19">
        <f t="shared" si="416"/>
        <v>4.3011115652701131</v>
      </c>
      <c r="S4717" s="19">
        <f t="shared" si="417"/>
        <v>4.1044170169251153</v>
      </c>
      <c r="T4717" s="19">
        <f t="shared" si="418"/>
        <v>4.0558468856379077</v>
      </c>
      <c r="U4717" s="19">
        <f t="shared" si="419"/>
        <v>4.1009330269080877</v>
      </c>
    </row>
    <row r="4718" spans="1:21">
      <c r="A4718">
        <v>4715</v>
      </c>
      <c r="B4718" s="17">
        <v>40787.798750000002</v>
      </c>
      <c r="C4718" s="18">
        <v>71.116600000000005</v>
      </c>
      <c r="D4718" s="18">
        <v>-146.49361999999999</v>
      </c>
      <c r="E4718" s="19">
        <v>4.4800000000000004</v>
      </c>
      <c r="F4718" s="19">
        <v>4.42</v>
      </c>
      <c r="G4718" s="19">
        <v>4.38</v>
      </c>
      <c r="H4718" s="19">
        <v>4.3</v>
      </c>
      <c r="I4718" s="19">
        <v>4.34</v>
      </c>
      <c r="J4718" s="19">
        <v>4.3</v>
      </c>
      <c r="L4718">
        <v>4715</v>
      </c>
      <c r="M4718" s="17">
        <v>40787.798750000002</v>
      </c>
      <c r="N4718" s="18">
        <v>71.116600000000005</v>
      </c>
      <c r="O4718" s="18">
        <v>-146.49361999999999</v>
      </c>
      <c r="P4718" s="19">
        <f t="shared" si="414"/>
        <v>4.3458122958841363</v>
      </c>
      <c r="Q4718" s="19">
        <f t="shared" si="415"/>
        <v>4.3241295235318118</v>
      </c>
      <c r="R4718" s="19">
        <f t="shared" si="416"/>
        <v>4.3914798293544397</v>
      </c>
      <c r="S4718" s="19">
        <f t="shared" si="417"/>
        <v>4.1947507882932138</v>
      </c>
      <c r="T4718" s="19">
        <f t="shared" si="418"/>
        <v>4.1565785639775354</v>
      </c>
      <c r="U4718" s="19">
        <f t="shared" si="419"/>
        <v>4.2109619168499606</v>
      </c>
    </row>
    <row r="4719" spans="1:21">
      <c r="A4719">
        <v>4716</v>
      </c>
      <c r="B4719" s="17">
        <v>40787.805694444447</v>
      </c>
      <c r="C4719" s="18">
        <v>71.117679999999993</v>
      </c>
      <c r="D4719" s="18">
        <v>-146.48684</v>
      </c>
      <c r="E4719" s="19">
        <v>4.58</v>
      </c>
      <c r="F4719" s="19">
        <v>4.5199999999999996</v>
      </c>
      <c r="G4719" s="19">
        <v>4.47</v>
      </c>
      <c r="H4719" s="19">
        <v>4.3899999999999997</v>
      </c>
      <c r="I4719" s="19">
        <v>4.43</v>
      </c>
      <c r="J4719" s="19">
        <v>4.4000000000000004</v>
      </c>
      <c r="L4719">
        <v>4716</v>
      </c>
      <c r="M4719" s="17">
        <v>40787.805694444447</v>
      </c>
      <c r="N4719" s="18">
        <v>71.117679999999993</v>
      </c>
      <c r="O4719" s="18">
        <v>-146.48684</v>
      </c>
      <c r="P4719" s="19">
        <f t="shared" si="414"/>
        <v>4.4460499056053013</v>
      </c>
      <c r="Q4719" s="19">
        <f t="shared" si="415"/>
        <v>4.4243158698416725</v>
      </c>
      <c r="R4719" s="19">
        <f t="shared" si="416"/>
        <v>4.4818481107907449</v>
      </c>
      <c r="S4719" s="19">
        <f t="shared" si="417"/>
        <v>4.2850845613181017</v>
      </c>
      <c r="T4719" s="19">
        <f t="shared" si="418"/>
        <v>4.2472359356858842</v>
      </c>
      <c r="U4719" s="19">
        <f t="shared" si="419"/>
        <v>4.3109879528809536</v>
      </c>
    </row>
    <row r="4720" spans="1:21">
      <c r="A4720">
        <v>4717</v>
      </c>
      <c r="B4720" s="17">
        <v>40787.812650462962</v>
      </c>
      <c r="C4720" s="18">
        <v>71.118830000000003</v>
      </c>
      <c r="D4720" s="18">
        <v>-146.47952000000001</v>
      </c>
      <c r="E4720" s="19">
        <v>4.92</v>
      </c>
      <c r="F4720" s="19">
        <v>4.8499999999999996</v>
      </c>
      <c r="G4720" s="19">
        <v>4.8099999999999996</v>
      </c>
      <c r="H4720" s="19">
        <v>4.6500000000000004</v>
      </c>
      <c r="I4720" s="19">
        <v>4.51</v>
      </c>
      <c r="J4720" s="19">
        <v>4.4400000000000004</v>
      </c>
      <c r="L4720">
        <v>4717</v>
      </c>
      <c r="M4720" s="17">
        <v>40787.812650462962</v>
      </c>
      <c r="N4720" s="18">
        <v>71.118830000000003</v>
      </c>
      <c r="O4720" s="18">
        <v>-146.47952000000001</v>
      </c>
      <c r="P4720" s="19">
        <f t="shared" si="414"/>
        <v>4.7868636358646688</v>
      </c>
      <c r="Q4720" s="19">
        <f t="shared" si="415"/>
        <v>4.7549342311426459</v>
      </c>
      <c r="R4720" s="19">
        <f t="shared" si="416"/>
        <v>4.8232349510614529</v>
      </c>
      <c r="S4720" s="19">
        <f t="shared" si="417"/>
        <v>4.5460530569566844</v>
      </c>
      <c r="T4720" s="19">
        <f t="shared" si="418"/>
        <v>4.3278189599697541</v>
      </c>
      <c r="U4720" s="19">
        <f t="shared" si="419"/>
        <v>4.350996836336364</v>
      </c>
    </row>
    <row r="4721" spans="1:21">
      <c r="A4721">
        <v>4718</v>
      </c>
      <c r="B4721" s="17">
        <v>40787.819594907407</v>
      </c>
      <c r="C4721" s="18">
        <v>71.120050000000006</v>
      </c>
      <c r="D4721" s="18">
        <v>-146.47174000000001</v>
      </c>
      <c r="E4721" s="19">
        <v>5.13</v>
      </c>
      <c r="F4721" s="19">
        <v>5.05</v>
      </c>
      <c r="G4721" s="19">
        <v>5.01</v>
      </c>
      <c r="H4721" s="19">
        <v>4.9000000000000004</v>
      </c>
      <c r="I4721" s="19">
        <v>4.78</v>
      </c>
      <c r="J4721" s="19">
        <v>4.5</v>
      </c>
      <c r="L4721">
        <v>4718</v>
      </c>
      <c r="M4721" s="17">
        <v>40787.819594907407</v>
      </c>
      <c r="N4721" s="18">
        <v>71.120050000000006</v>
      </c>
      <c r="O4721" s="18">
        <v>-146.47174000000001</v>
      </c>
      <c r="P4721" s="19">
        <f t="shared" si="414"/>
        <v>4.997365300521448</v>
      </c>
      <c r="Q4721" s="19">
        <f t="shared" si="415"/>
        <v>4.9553083541610539</v>
      </c>
      <c r="R4721" s="19">
        <f t="shared" si="416"/>
        <v>5.0240514601579402</v>
      </c>
      <c r="S4721" s="19">
        <f t="shared" si="417"/>
        <v>4.7969842207626279</v>
      </c>
      <c r="T4721" s="19">
        <f t="shared" si="418"/>
        <v>4.5998197116637627</v>
      </c>
      <c r="U4721" s="19">
        <f t="shared" si="419"/>
        <v>4.4110114414285917</v>
      </c>
    </row>
    <row r="4722" spans="1:21">
      <c r="A4722">
        <v>4719</v>
      </c>
      <c r="B4722" s="17">
        <v>40787.826550925929</v>
      </c>
      <c r="C4722" s="18">
        <v>71.121380000000002</v>
      </c>
      <c r="D4722" s="18">
        <v>-146.46305000000001</v>
      </c>
      <c r="E4722" s="19">
        <v>5.24</v>
      </c>
      <c r="F4722" s="19">
        <v>5.16</v>
      </c>
      <c r="G4722" s="19">
        <v>5.12</v>
      </c>
      <c r="H4722" s="19">
        <v>5.03</v>
      </c>
      <c r="I4722" s="19">
        <v>4.99</v>
      </c>
      <c r="J4722" s="19">
        <v>4.7</v>
      </c>
      <c r="L4722">
        <v>4719</v>
      </c>
      <c r="M4722" s="17">
        <v>40787.826550925929</v>
      </c>
      <c r="N4722" s="18">
        <v>71.121380000000002</v>
      </c>
      <c r="O4722" s="18">
        <v>-146.46305000000001</v>
      </c>
      <c r="P4722" s="19">
        <f t="shared" si="414"/>
        <v>5.1076269148106528</v>
      </c>
      <c r="Q4722" s="19">
        <f t="shared" si="415"/>
        <v>5.0655134019089125</v>
      </c>
      <c r="R4722" s="19">
        <f t="shared" si="416"/>
        <v>5.1345013155287278</v>
      </c>
      <c r="S4722" s="19">
        <f t="shared" si="417"/>
        <v>4.9274673486391904</v>
      </c>
      <c r="T4722" s="19">
        <f t="shared" si="418"/>
        <v>4.8113734813605795</v>
      </c>
      <c r="U4722" s="19">
        <f t="shared" si="419"/>
        <v>4.6110660905776282</v>
      </c>
    </row>
    <row r="4723" spans="1:21">
      <c r="A4723">
        <v>4720</v>
      </c>
      <c r="B4723" s="17">
        <v>40787.833495370367</v>
      </c>
      <c r="C4723" s="18">
        <v>71.122820000000004</v>
      </c>
      <c r="D4723" s="18">
        <v>-146.45384000000001</v>
      </c>
      <c r="E4723" s="19">
        <v>5.26</v>
      </c>
      <c r="F4723" s="19">
        <v>5.18</v>
      </c>
      <c r="G4723" s="19">
        <v>5.15</v>
      </c>
      <c r="H4723" s="19">
        <v>5.0599999999999996</v>
      </c>
      <c r="I4723" s="19">
        <v>5.05</v>
      </c>
      <c r="J4723" s="19">
        <v>4.8499999999999996</v>
      </c>
      <c r="L4723">
        <v>4720</v>
      </c>
      <c r="M4723" s="17">
        <v>40787.833495370367</v>
      </c>
      <c r="N4723" s="18">
        <v>71.122820000000004</v>
      </c>
      <c r="O4723" s="18">
        <v>-146.45384000000001</v>
      </c>
      <c r="P4723" s="19">
        <f t="shared" si="414"/>
        <v>5.1276724838862187</v>
      </c>
      <c r="Q4723" s="19">
        <f t="shared" si="415"/>
        <v>5.085549397855857</v>
      </c>
      <c r="R4723" s="19">
        <f t="shared" si="416"/>
        <v>5.1646252356971445</v>
      </c>
      <c r="S4723" s="19">
        <f t="shared" si="417"/>
        <v>4.9575771108788089</v>
      </c>
      <c r="T4723" s="19">
        <f t="shared" si="418"/>
        <v>4.8718083275093242</v>
      </c>
      <c r="U4723" s="19">
        <f t="shared" si="419"/>
        <v>4.7611064479694907</v>
      </c>
    </row>
    <row r="4724" spans="1:21">
      <c r="A4724">
        <v>4721</v>
      </c>
      <c r="B4724" s="17">
        <v>40787.840451388889</v>
      </c>
      <c r="C4724" s="18">
        <v>71.124350000000007</v>
      </c>
      <c r="D4724" s="18">
        <v>-146.44414</v>
      </c>
      <c r="E4724" s="19">
        <v>5.24</v>
      </c>
      <c r="F4724" s="19">
        <v>5.16</v>
      </c>
      <c r="G4724" s="19">
        <v>5.12</v>
      </c>
      <c r="H4724" s="19">
        <v>5.04</v>
      </c>
      <c r="I4724" s="19">
        <v>5.03</v>
      </c>
      <c r="J4724" s="19">
        <v>4.8600000000000003</v>
      </c>
      <c r="L4724">
        <v>4721</v>
      </c>
      <c r="M4724" s="17">
        <v>40787.840451388889</v>
      </c>
      <c r="N4724" s="18">
        <v>71.124350000000007</v>
      </c>
      <c r="O4724" s="18">
        <v>-146.44414</v>
      </c>
      <c r="P4724" s="19">
        <f t="shared" si="414"/>
        <v>5.1076220329130351</v>
      </c>
      <c r="Q4724" s="19">
        <f t="shared" si="415"/>
        <v>5.0655102681683584</v>
      </c>
      <c r="R4724" s="19">
        <f t="shared" si="416"/>
        <v>5.1345046885577972</v>
      </c>
      <c r="S4724" s="19">
        <f t="shared" si="417"/>
        <v>4.9375001891954309</v>
      </c>
      <c r="T4724" s="19">
        <f t="shared" si="418"/>
        <v>4.8516461642341593</v>
      </c>
      <c r="U4724" s="19">
        <f t="shared" si="419"/>
        <v>4.7711067647583114</v>
      </c>
    </row>
    <row r="4725" spans="1:21">
      <c r="A4725">
        <v>4722</v>
      </c>
      <c r="B4725" s="17">
        <v>40787.847407407404</v>
      </c>
      <c r="C4725" s="18">
        <v>71.125979999999998</v>
      </c>
      <c r="D4725" s="18">
        <v>-146.43385000000001</v>
      </c>
      <c r="E4725" s="19">
        <v>5.28</v>
      </c>
      <c r="F4725" s="19">
        <v>5.18</v>
      </c>
      <c r="G4725" s="19">
        <v>5.14</v>
      </c>
      <c r="H4725" s="19">
        <v>5.0599999999999996</v>
      </c>
      <c r="I4725" s="19">
        <v>5.07</v>
      </c>
      <c r="J4725" s="19">
        <v>4.99</v>
      </c>
      <c r="L4725">
        <v>4722</v>
      </c>
      <c r="M4725" s="17">
        <v>40787.847407407404</v>
      </c>
      <c r="N4725" s="18">
        <v>71.125979999999998</v>
      </c>
      <c r="O4725" s="18">
        <v>-146.43385000000001</v>
      </c>
      <c r="P4725" s="19">
        <f t="shared" si="414"/>
        <v>5.147715611975177</v>
      </c>
      <c r="Q4725" s="19">
        <f t="shared" si="415"/>
        <v>5.0855462606383197</v>
      </c>
      <c r="R4725" s="19">
        <f t="shared" si="416"/>
        <v>5.1545878680309141</v>
      </c>
      <c r="S4725" s="19">
        <f t="shared" si="417"/>
        <v>4.9575726150922588</v>
      </c>
      <c r="T4725" s="19">
        <f t="shared" si="418"/>
        <v>4.8919319076019816</v>
      </c>
      <c r="U4725" s="19">
        <f t="shared" si="419"/>
        <v>4.9011414118614374</v>
      </c>
    </row>
    <row r="4726" spans="1:21">
      <c r="A4726">
        <v>4723</v>
      </c>
      <c r="B4726" s="17">
        <v>40787.854351851849</v>
      </c>
      <c r="C4726" s="18">
        <v>71.127579999999995</v>
      </c>
      <c r="D4726" s="18">
        <v>-146.42347000000001</v>
      </c>
      <c r="E4726" s="19">
        <v>5.29</v>
      </c>
      <c r="F4726" s="19">
        <v>5.18</v>
      </c>
      <c r="G4726" s="19">
        <v>5.15</v>
      </c>
      <c r="H4726" s="19">
        <v>5.07</v>
      </c>
      <c r="I4726" s="19">
        <v>5.08</v>
      </c>
      <c r="J4726" s="19">
        <v>5.04</v>
      </c>
      <c r="L4726">
        <v>4723</v>
      </c>
      <c r="M4726" s="17">
        <v>40787.854351851849</v>
      </c>
      <c r="N4726" s="18">
        <v>71.127579999999995</v>
      </c>
      <c r="O4726" s="18">
        <v>-146.42347000000001</v>
      </c>
      <c r="P4726" s="19">
        <f t="shared" si="414"/>
        <v>5.1577371760054813</v>
      </c>
      <c r="Q4726" s="19">
        <f t="shared" si="415"/>
        <v>5.0855446920295506</v>
      </c>
      <c r="R4726" s="19">
        <f t="shared" si="416"/>
        <v>5.1646303039167378</v>
      </c>
      <c r="S4726" s="19">
        <f t="shared" si="417"/>
        <v>4.9676077042781248</v>
      </c>
      <c r="T4726" s="19">
        <f t="shared" si="418"/>
        <v>4.9019937384415071</v>
      </c>
      <c r="U4726" s="19">
        <f t="shared" si="419"/>
        <v>4.9511531768578445</v>
      </c>
    </row>
    <row r="4727" spans="1:21">
      <c r="A4727">
        <v>4724</v>
      </c>
      <c r="B4727" s="17">
        <v>40787.861307870371</v>
      </c>
      <c r="C4727" s="18">
        <v>71.129230000000007</v>
      </c>
      <c r="D4727" s="18">
        <v>-146.41261</v>
      </c>
      <c r="E4727" s="19">
        <v>5.28</v>
      </c>
      <c r="F4727" s="19">
        <v>5.17</v>
      </c>
      <c r="G4727" s="19">
        <v>5.14</v>
      </c>
      <c r="H4727" s="19">
        <v>5.05</v>
      </c>
      <c r="I4727" s="19">
        <v>5.07</v>
      </c>
      <c r="J4727" s="19">
        <v>4.99</v>
      </c>
      <c r="L4727">
        <v>4724</v>
      </c>
      <c r="M4727" s="17">
        <v>40787.861307870371</v>
      </c>
      <c r="N4727" s="18">
        <v>71.129230000000007</v>
      </c>
      <c r="O4727" s="18">
        <v>-146.41261</v>
      </c>
      <c r="P4727" s="19">
        <f t="shared" si="414"/>
        <v>5.1477107300397602</v>
      </c>
      <c r="Q4727" s="19">
        <f t="shared" si="415"/>
        <v>5.0755243454891534</v>
      </c>
      <c r="R4727" s="19">
        <f t="shared" si="416"/>
        <v>5.154591244915979</v>
      </c>
      <c r="S4727" s="19">
        <f t="shared" si="417"/>
        <v>4.9475307821345265</v>
      </c>
      <c r="T4727" s="19">
        <f t="shared" si="418"/>
        <v>4.8919062217409284</v>
      </c>
      <c r="U4727" s="19">
        <f t="shared" si="419"/>
        <v>4.9011363312031824</v>
      </c>
    </row>
    <row r="4728" spans="1:21">
      <c r="A4728">
        <v>4725</v>
      </c>
      <c r="B4728" s="17">
        <v>40787.868252314816</v>
      </c>
      <c r="C4728" s="18">
        <v>71.130939999999995</v>
      </c>
      <c r="D4728" s="18">
        <v>-146.40208000000001</v>
      </c>
      <c r="E4728" s="19">
        <v>5.28</v>
      </c>
      <c r="F4728" s="19">
        <v>5.17</v>
      </c>
      <c r="G4728" s="19">
        <v>5.14</v>
      </c>
      <c r="H4728" s="19">
        <v>5.0599999999999996</v>
      </c>
      <c r="I4728" s="19">
        <v>4.9800000000000004</v>
      </c>
      <c r="J4728" s="19">
        <v>4.67</v>
      </c>
      <c r="L4728">
        <v>4725</v>
      </c>
      <c r="M4728" s="17">
        <v>40787.868252314816</v>
      </c>
      <c r="N4728" s="18">
        <v>71.130939999999995</v>
      </c>
      <c r="O4728" s="18">
        <v>-146.40208000000001</v>
      </c>
      <c r="P4728" s="19">
        <f t="shared" si="414"/>
        <v>5.1477082890720514</v>
      </c>
      <c r="Q4728" s="19">
        <f t="shared" si="415"/>
        <v>5.0755227777496312</v>
      </c>
      <c r="R4728" s="19">
        <f t="shared" si="416"/>
        <v>5.1545929333585114</v>
      </c>
      <c r="S4728" s="19">
        <f t="shared" si="417"/>
        <v>4.9575658714124353</v>
      </c>
      <c r="T4728" s="19">
        <f t="shared" si="418"/>
        <v>4.8012210701207527</v>
      </c>
      <c r="U4728" s="19">
        <f t="shared" si="419"/>
        <v>4.5810422210019972</v>
      </c>
    </row>
    <row r="4729" spans="1:21">
      <c r="A4729">
        <v>4726</v>
      </c>
      <c r="B4729" s="17">
        <v>40787.875208333331</v>
      </c>
      <c r="C4729" s="18">
        <v>71.132630000000006</v>
      </c>
      <c r="D4729" s="18">
        <v>-146.39098999999999</v>
      </c>
      <c r="E4729" s="19">
        <v>5.3</v>
      </c>
      <c r="F4729" s="19">
        <v>5.19</v>
      </c>
      <c r="G4729" s="19">
        <v>5.16</v>
      </c>
      <c r="H4729" s="19">
        <v>5.08</v>
      </c>
      <c r="I4729" s="19">
        <v>5.01</v>
      </c>
      <c r="J4729" s="19">
        <v>4.67</v>
      </c>
      <c r="L4729">
        <v>4726</v>
      </c>
      <c r="M4729" s="17">
        <v>40787.875208333331</v>
      </c>
      <c r="N4729" s="18">
        <v>71.132630000000006</v>
      </c>
      <c r="O4729" s="18">
        <v>-146.39098999999999</v>
      </c>
      <c r="P4729" s="19">
        <f t="shared" si="414"/>
        <v>5.1677538580720181</v>
      </c>
      <c r="Q4729" s="19">
        <f t="shared" si="415"/>
        <v>5.0955587623963812</v>
      </c>
      <c r="R4729" s="19">
        <f t="shared" si="416"/>
        <v>5.1746761224716185</v>
      </c>
      <c r="S4729" s="19">
        <f t="shared" si="417"/>
        <v>4.9776382982297038</v>
      </c>
      <c r="T4729" s="19">
        <f t="shared" si="418"/>
        <v>4.8314322485003816</v>
      </c>
      <c r="U4729" s="19">
        <f t="shared" si="419"/>
        <v>4.5810396727785507</v>
      </c>
    </row>
    <row r="4730" spans="1:21">
      <c r="A4730">
        <v>4727</v>
      </c>
      <c r="B4730" s="17">
        <v>40787.882164351853</v>
      </c>
      <c r="C4730" s="18">
        <v>71.134379999999993</v>
      </c>
      <c r="D4730" s="18">
        <v>-146.38055</v>
      </c>
      <c r="E4730" s="19">
        <v>5.3</v>
      </c>
      <c r="F4730" s="19">
        <v>5.19</v>
      </c>
      <c r="G4730" s="19">
        <v>5.16</v>
      </c>
      <c r="H4730" s="19">
        <v>5.08</v>
      </c>
      <c r="I4730" s="19">
        <v>5.08</v>
      </c>
      <c r="J4730" s="19">
        <v>4.88</v>
      </c>
      <c r="L4730">
        <v>4727</v>
      </c>
      <c r="M4730" s="17">
        <v>40787.882164351853</v>
      </c>
      <c r="N4730" s="18">
        <v>71.134379999999993</v>
      </c>
      <c r="O4730" s="18">
        <v>-146.38055</v>
      </c>
      <c r="P4730" s="19">
        <f t="shared" si="414"/>
        <v>5.1677514170948591</v>
      </c>
      <c r="Q4730" s="19">
        <f t="shared" si="415"/>
        <v>5.095557192918367</v>
      </c>
      <c r="R4730" s="19">
        <f t="shared" si="416"/>
        <v>5.1746778128421482</v>
      </c>
      <c r="S4730" s="19">
        <f t="shared" si="417"/>
        <v>4.9776360505205171</v>
      </c>
      <c r="T4730" s="19">
        <f t="shared" si="418"/>
        <v>4.9019424211103306</v>
      </c>
      <c r="U4730" s="19">
        <f t="shared" si="419"/>
        <v>4.7910972276449346</v>
      </c>
    </row>
    <row r="4731" spans="1:21">
      <c r="A4731">
        <v>4728</v>
      </c>
      <c r="B4731" s="17">
        <v>40787.889120370368</v>
      </c>
      <c r="C4731" s="18">
        <v>71.135940000000005</v>
      </c>
      <c r="D4731" s="18">
        <v>-146.37024</v>
      </c>
      <c r="E4731" s="19">
        <v>5.34</v>
      </c>
      <c r="F4731" s="19">
        <v>5.23</v>
      </c>
      <c r="G4731" s="19">
        <v>5.2</v>
      </c>
      <c r="H4731" s="19">
        <v>5.13</v>
      </c>
      <c r="I4731" s="19">
        <v>5.14</v>
      </c>
      <c r="J4731" s="19">
        <v>5.07</v>
      </c>
      <c r="L4731">
        <v>4728</v>
      </c>
      <c r="M4731" s="17">
        <v>40787.889120370368</v>
      </c>
      <c r="N4731" s="18">
        <v>71.135940000000005</v>
      </c>
      <c r="O4731" s="18">
        <v>-146.37024</v>
      </c>
      <c r="P4731" s="19">
        <f t="shared" si="414"/>
        <v>5.2078449960152504</v>
      </c>
      <c r="Q4731" s="19">
        <f t="shared" si="415"/>
        <v>5.1356307212589325</v>
      </c>
      <c r="R4731" s="19">
        <f t="shared" si="416"/>
        <v>5.2148425122658146</v>
      </c>
      <c r="S4731" s="19">
        <f t="shared" si="417"/>
        <v>5.0278204905081267</v>
      </c>
      <c r="T4731" s="19">
        <f t="shared" si="418"/>
        <v>4.9623780423298172</v>
      </c>
      <c r="U4731" s="19">
        <f t="shared" si="419"/>
        <v>4.9811490682754247</v>
      </c>
    </row>
    <row r="4732" spans="1:21">
      <c r="A4732">
        <v>4729</v>
      </c>
      <c r="B4732" s="17">
        <v>40787.896064814813</v>
      </c>
      <c r="C4732" s="18">
        <v>71.137429999999995</v>
      </c>
      <c r="D4732" s="18">
        <v>-146.36108999999999</v>
      </c>
      <c r="E4732" s="19">
        <v>5.31</v>
      </c>
      <c r="F4732" s="19">
        <v>5.2</v>
      </c>
      <c r="G4732" s="19">
        <v>5.17</v>
      </c>
      <c r="H4732" s="19">
        <v>5.0999999999999996</v>
      </c>
      <c r="I4732" s="19">
        <v>5.0999999999999996</v>
      </c>
      <c r="J4732" s="19">
        <v>5.05</v>
      </c>
      <c r="L4732">
        <v>4729</v>
      </c>
      <c r="M4732" s="17">
        <v>40787.896064814813</v>
      </c>
      <c r="N4732" s="18">
        <v>71.137429999999995</v>
      </c>
      <c r="O4732" s="18">
        <v>-146.36108999999999</v>
      </c>
      <c r="P4732" s="19">
        <f t="shared" si="414"/>
        <v>5.1777705401102043</v>
      </c>
      <c r="Q4732" s="19">
        <f t="shared" si="415"/>
        <v>5.1055728275477374</v>
      </c>
      <c r="R4732" s="19">
        <f t="shared" si="416"/>
        <v>5.184721946810491</v>
      </c>
      <c r="S4732" s="19">
        <f t="shared" si="417"/>
        <v>4.9977062303649493</v>
      </c>
      <c r="T4732" s="19">
        <f t="shared" si="418"/>
        <v>4.9220662731576335</v>
      </c>
      <c r="U4732" s="19">
        <f t="shared" si="419"/>
        <v>4.9611408048292933</v>
      </c>
    </row>
    <row r="4733" spans="1:21">
      <c r="A4733">
        <v>4730</v>
      </c>
      <c r="B4733" s="17">
        <v>40787.903009259258</v>
      </c>
      <c r="C4733" s="18">
        <v>71.138630000000006</v>
      </c>
      <c r="D4733" s="18">
        <v>-146.35351</v>
      </c>
      <c r="E4733" s="19">
        <v>5.27</v>
      </c>
      <c r="F4733" s="19">
        <v>5.16</v>
      </c>
      <c r="G4733" s="19">
        <v>5.13</v>
      </c>
      <c r="H4733" s="19">
        <v>5.03</v>
      </c>
      <c r="I4733" s="19">
        <v>4.97</v>
      </c>
      <c r="J4733" s="19">
        <v>4.87</v>
      </c>
      <c r="L4733">
        <v>4730</v>
      </c>
      <c r="M4733" s="17">
        <v>40787.903009259258</v>
      </c>
      <c r="N4733" s="18">
        <v>71.138630000000006</v>
      </c>
      <c r="O4733" s="18">
        <v>-146.35351</v>
      </c>
      <c r="P4733" s="19">
        <f t="shared" si="414"/>
        <v>5.1376720792685697</v>
      </c>
      <c r="Q4733" s="19">
        <f t="shared" si="415"/>
        <v>5.0654961663358637</v>
      </c>
      <c r="R4733" s="19">
        <f t="shared" si="416"/>
        <v>5.1445606213798936</v>
      </c>
      <c r="S4733" s="19">
        <f t="shared" si="417"/>
        <v>4.9274426187757214</v>
      </c>
      <c r="T4733" s="19">
        <f t="shared" si="418"/>
        <v>4.7910814746159867</v>
      </c>
      <c r="U4733" s="19">
        <f t="shared" si="419"/>
        <v>4.7810867357245463</v>
      </c>
    </row>
    <row r="4734" spans="1:21">
      <c r="A4734">
        <v>4731</v>
      </c>
      <c r="B4734" s="17">
        <v>40787.90996527778</v>
      </c>
      <c r="C4734" s="18">
        <v>71.13982</v>
      </c>
      <c r="D4734" s="18">
        <v>-146.34502000000001</v>
      </c>
      <c r="E4734" s="19">
        <v>5.3</v>
      </c>
      <c r="F4734" s="19">
        <v>5.19</v>
      </c>
      <c r="G4734" s="19">
        <v>5.16</v>
      </c>
      <c r="H4734" s="19">
        <v>5.07</v>
      </c>
      <c r="I4734" s="19">
        <v>5.0199999999999996</v>
      </c>
      <c r="J4734" s="19">
        <v>4.87</v>
      </c>
      <c r="L4734">
        <v>4731</v>
      </c>
      <c r="M4734" s="17">
        <v>40787.90996527778</v>
      </c>
      <c r="N4734" s="18">
        <v>71.13982</v>
      </c>
      <c r="O4734" s="18">
        <v>-146.34502000000001</v>
      </c>
      <c r="P4734" s="19">
        <f t="shared" si="414"/>
        <v>5.1677416531862246</v>
      </c>
      <c r="Q4734" s="19">
        <f t="shared" si="415"/>
        <v>5.0955509150063083</v>
      </c>
      <c r="R4734" s="19">
        <f t="shared" si="416"/>
        <v>5.1746845743242691</v>
      </c>
      <c r="S4734" s="19">
        <f t="shared" si="417"/>
        <v>4.9675897218682792</v>
      </c>
      <c r="T4734" s="19">
        <f t="shared" si="418"/>
        <v>4.8414424084676897</v>
      </c>
      <c r="U4734" s="19">
        <f t="shared" si="419"/>
        <v>4.7810841924350482</v>
      </c>
    </row>
    <row r="4735" spans="1:21">
      <c r="A4735">
        <v>4732</v>
      </c>
      <c r="B4735" s="17">
        <v>40787.916909722226</v>
      </c>
      <c r="C4735" s="18">
        <v>71.141210000000001</v>
      </c>
      <c r="D4735" s="18">
        <v>-146.33627000000001</v>
      </c>
      <c r="E4735" s="19">
        <v>5.31</v>
      </c>
      <c r="F4735" s="19">
        <v>5.19</v>
      </c>
      <c r="G4735" s="19">
        <v>5.17</v>
      </c>
      <c r="H4735" s="19">
        <v>5.07</v>
      </c>
      <c r="I4735" s="19">
        <v>4.96</v>
      </c>
      <c r="J4735" s="19">
        <v>4.84</v>
      </c>
      <c r="L4735">
        <v>4732</v>
      </c>
      <c r="M4735" s="17">
        <v>40787.916909722226</v>
      </c>
      <c r="N4735" s="18">
        <v>71.141210000000001</v>
      </c>
      <c r="O4735" s="18">
        <v>-146.33627000000001</v>
      </c>
      <c r="P4735" s="19">
        <f t="shared" si="414"/>
        <v>5.1777632171645536</v>
      </c>
      <c r="Q4735" s="19">
        <f t="shared" si="415"/>
        <v>5.0955493455282941</v>
      </c>
      <c r="R4735" s="19">
        <f t="shared" si="416"/>
        <v>5.1847270208140781</v>
      </c>
      <c r="S4735" s="19">
        <f t="shared" si="417"/>
        <v>4.9675874740670478</v>
      </c>
      <c r="T4735" s="19">
        <f t="shared" si="418"/>
        <v>4.7809807206506445</v>
      </c>
      <c r="U4735" s="19">
        <f t="shared" si="419"/>
        <v>4.7510730592893982</v>
      </c>
    </row>
    <row r="4736" spans="1:21">
      <c r="A4736">
        <v>4733</v>
      </c>
      <c r="B4736" s="17">
        <v>40787.923877314817</v>
      </c>
      <c r="C4736" s="18">
        <v>71.142660000000006</v>
      </c>
      <c r="D4736" s="18">
        <v>-146.32701</v>
      </c>
      <c r="E4736" s="19">
        <v>5.29</v>
      </c>
      <c r="F4736" s="19">
        <v>5.18</v>
      </c>
      <c r="G4736" s="19">
        <v>5.16</v>
      </c>
      <c r="H4736" s="19">
        <v>5.0599999999999996</v>
      </c>
      <c r="I4736" s="19">
        <v>4.9400000000000004</v>
      </c>
      <c r="J4736" s="19">
        <v>4.79</v>
      </c>
      <c r="L4736">
        <v>4733</v>
      </c>
      <c r="M4736" s="17">
        <v>40787.923877314817</v>
      </c>
      <c r="N4736" s="18">
        <v>71.142660000000006</v>
      </c>
      <c r="O4736" s="18">
        <v>-146.32701</v>
      </c>
      <c r="P4736" s="19">
        <f t="shared" si="414"/>
        <v>5.1577127662811453</v>
      </c>
      <c r="Q4736" s="19">
        <f t="shared" si="415"/>
        <v>5.0855290059418632</v>
      </c>
      <c r="R4736" s="19">
        <f t="shared" si="416"/>
        <v>5.1746879550653295</v>
      </c>
      <c r="S4736" s="19">
        <f t="shared" si="417"/>
        <v>4.9575478882662374</v>
      </c>
      <c r="T4736" s="19">
        <f t="shared" si="418"/>
        <v>4.7608181086503132</v>
      </c>
      <c r="U4736" s="19">
        <f t="shared" si="419"/>
        <v>4.7010561975994012</v>
      </c>
    </row>
    <row r="4737" spans="1:21">
      <c r="A4737">
        <v>4734</v>
      </c>
      <c r="B4737" s="17">
        <v>40787.930821759262</v>
      </c>
      <c r="C4737" s="18">
        <v>71.144170000000003</v>
      </c>
      <c r="D4737" s="18">
        <v>-146.31702999999999</v>
      </c>
      <c r="E4737" s="19">
        <v>5.29</v>
      </c>
      <c r="F4737" s="19">
        <v>5.2</v>
      </c>
      <c r="G4737" s="19">
        <v>5.18</v>
      </c>
      <c r="H4737" s="19">
        <v>5.0999999999999996</v>
      </c>
      <c r="I4737" s="19">
        <v>5.07</v>
      </c>
      <c r="J4737" s="19">
        <v>4.84</v>
      </c>
      <c r="L4737">
        <v>4734</v>
      </c>
      <c r="M4737" s="17">
        <v>40787.930821759262</v>
      </c>
      <c r="N4737" s="18">
        <v>71.144170000000003</v>
      </c>
      <c r="O4737" s="18">
        <v>-146.31702999999999</v>
      </c>
      <c r="P4737" s="19">
        <f t="shared" si="414"/>
        <v>5.1577103253087113</v>
      </c>
      <c r="Q4737" s="19">
        <f t="shared" si="415"/>
        <v>5.1055649758114345</v>
      </c>
      <c r="R4737" s="19">
        <f t="shared" si="416"/>
        <v>5.1947711615304133</v>
      </c>
      <c r="S4737" s="19">
        <f t="shared" si="417"/>
        <v>4.9976949927394534</v>
      </c>
      <c r="T4737" s="19">
        <f t="shared" si="418"/>
        <v>4.8917777924356631</v>
      </c>
      <c r="U4737" s="19">
        <f t="shared" si="419"/>
        <v>4.7510679712302188</v>
      </c>
    </row>
    <row r="4738" spans="1:21">
      <c r="A4738">
        <v>4735</v>
      </c>
      <c r="B4738" s="17">
        <v>40787.937777777777</v>
      </c>
      <c r="C4738" s="18">
        <v>71.145820000000001</v>
      </c>
      <c r="D4738" s="18">
        <v>-146.3075</v>
      </c>
      <c r="E4738" s="19">
        <v>5.29</v>
      </c>
      <c r="F4738" s="19">
        <v>5.21</v>
      </c>
      <c r="G4738" s="19">
        <v>5.19</v>
      </c>
      <c r="H4738" s="19">
        <v>5.12</v>
      </c>
      <c r="I4738" s="19">
        <v>5.0599999999999996</v>
      </c>
      <c r="J4738" s="19">
        <v>4.93</v>
      </c>
      <c r="L4738">
        <v>4735</v>
      </c>
      <c r="M4738" s="17">
        <v>40787.937777777777</v>
      </c>
      <c r="N4738" s="18">
        <v>71.145820000000001</v>
      </c>
      <c r="O4738" s="18">
        <v>-146.3075</v>
      </c>
      <c r="P4738" s="19">
        <f t="shared" si="414"/>
        <v>5.1577078843362774</v>
      </c>
      <c r="Q4738" s="19">
        <f t="shared" si="415"/>
        <v>5.1155821738340972</v>
      </c>
      <c r="R4738" s="19">
        <f t="shared" si="416"/>
        <v>5.2048136128402174</v>
      </c>
      <c r="S4738" s="19">
        <f t="shared" si="417"/>
        <v>5.0177674215816879</v>
      </c>
      <c r="T4738" s="19">
        <f t="shared" si="418"/>
        <v>4.8816901125622962</v>
      </c>
      <c r="U4738" s="19">
        <f t="shared" si="419"/>
        <v>4.8410912034299169</v>
      </c>
    </row>
    <row r="4739" spans="1:21">
      <c r="A4739">
        <v>4736</v>
      </c>
      <c r="B4739" s="17">
        <v>40787.944722222222</v>
      </c>
      <c r="C4739" s="18">
        <v>71.147289999999998</v>
      </c>
      <c r="D4739" s="18">
        <v>-146.29751999999999</v>
      </c>
      <c r="E4739" s="19">
        <v>5.24</v>
      </c>
      <c r="F4739" s="19">
        <v>5.17</v>
      </c>
      <c r="G4739" s="19">
        <v>5.15</v>
      </c>
      <c r="H4739" s="19">
        <v>5.08</v>
      </c>
      <c r="I4739" s="19">
        <v>5.07</v>
      </c>
      <c r="J4739" s="19">
        <v>4.92</v>
      </c>
      <c r="L4739">
        <v>4736</v>
      </c>
      <c r="M4739" s="17">
        <v>40787.944722222222</v>
      </c>
      <c r="N4739" s="18">
        <v>71.147289999999998</v>
      </c>
      <c r="O4739" s="18">
        <v>-146.29751999999999</v>
      </c>
      <c r="P4739" s="19">
        <f t="shared" si="414"/>
        <v>5.1075854186809053</v>
      </c>
      <c r="Q4739" s="19">
        <f t="shared" si="415"/>
        <v>5.0755055326148781</v>
      </c>
      <c r="R4739" s="19">
        <f t="shared" si="416"/>
        <v>5.1646522662016459</v>
      </c>
      <c r="S4739" s="19">
        <f t="shared" si="417"/>
        <v>4.9776158211378352</v>
      </c>
      <c r="T4739" s="19">
        <f t="shared" si="418"/>
        <v>4.8917521065746099</v>
      </c>
      <c r="U4739" s="19">
        <f t="shared" si="419"/>
        <v>4.8310857973484307</v>
      </c>
    </row>
    <row r="4740" spans="1:21">
      <c r="A4740">
        <v>4737</v>
      </c>
      <c r="B4740" s="17">
        <v>40787.951678240737</v>
      </c>
      <c r="C4740" s="18">
        <v>71.148809999999997</v>
      </c>
      <c r="D4740" s="18">
        <v>-146.28800000000001</v>
      </c>
      <c r="E4740" s="19">
        <v>5.09</v>
      </c>
      <c r="F4740" s="19">
        <v>5.04</v>
      </c>
      <c r="G4740" s="19">
        <v>5.01</v>
      </c>
      <c r="H4740" s="19">
        <v>4.96</v>
      </c>
      <c r="I4740" s="19">
        <v>4.9800000000000004</v>
      </c>
      <c r="J4740" s="19">
        <v>4.9400000000000004</v>
      </c>
      <c r="L4740">
        <v>4737</v>
      </c>
      <c r="M4740" s="17">
        <v>40787.951678240737</v>
      </c>
      <c r="N4740" s="18">
        <v>71.148809999999997</v>
      </c>
      <c r="O4740" s="18">
        <v>-146.28800000000001</v>
      </c>
      <c r="P4740" s="19">
        <f t="shared" ref="P4740:P4803" si="420">(((E4740-$Y$3)/$X$3)*(1-$L4740/7868)+((E4740-$AA$3)/$Z$3)*($L4740/7868))</f>
        <v>4.9572229037541558</v>
      </c>
      <c r="Q4740" s="19">
        <f t="shared" ref="Q4740:Q4803" si="421">(((F4740-$Y$4)/$X$4)*(1-$L4740/7868)+((F4740-$AA$4)/$Z$4)*($L4740/7868))</f>
        <v>4.9452599986667325</v>
      </c>
      <c r="R4740" s="19">
        <f t="shared" ref="R4740:R4803" si="422">(((G4740-$Y$5)/$X$5)*(1-$L4740/7868)+((G4740-$AA$5)/$Z$5)*($L4740/7868))</f>
        <v>5.0240833024583491</v>
      </c>
      <c r="S4740" s="19">
        <f t="shared" ref="S4740:S4803" si="423">(((H4740-$Y$6)/$X$6)*(1-$L4740/7868)+((H4740-$AA$6)/$Z$6)*($L4740/7868))</f>
        <v>4.8571655130155982</v>
      </c>
      <c r="T4740" s="19">
        <f t="shared" ref="T4740:T4803" si="424">(((I4740-$Y$7)/$X$7)*(1-$L4740/7868)+((I4740-$AA$7)/$Z$7)*($L4740/7868))</f>
        <v>4.8010654863993452</v>
      </c>
      <c r="U4740" s="19">
        <f t="shared" ref="U4740:U4803" si="425">(((J4740-$Y$8)/$X$8)*(1-$L4740/7868)+((J4740-$AA$8)/$Z$8)*($L4740/7868))</f>
        <v>4.8510889843301639</v>
      </c>
    </row>
    <row r="4741" spans="1:21">
      <c r="A4741">
        <v>4738</v>
      </c>
      <c r="B4741" s="17">
        <v>40787.958622685182</v>
      </c>
      <c r="C4741" s="18">
        <v>71.150310000000005</v>
      </c>
      <c r="D4741" s="18">
        <v>-146.27882</v>
      </c>
      <c r="E4741" s="19">
        <v>4.99</v>
      </c>
      <c r="F4741" s="19">
        <v>4.9400000000000004</v>
      </c>
      <c r="G4741" s="19">
        <v>4.91</v>
      </c>
      <c r="H4741" s="19">
        <v>4.8600000000000003</v>
      </c>
      <c r="I4741" s="19">
        <v>4.8899999999999997</v>
      </c>
      <c r="J4741" s="19">
        <v>4.8499999999999996</v>
      </c>
      <c r="L4741">
        <v>4738</v>
      </c>
      <c r="M4741" s="17">
        <v>40787.958622685182</v>
      </c>
      <c r="N4741" s="18">
        <v>71.150310000000005</v>
      </c>
      <c r="O4741" s="18">
        <v>-146.27882</v>
      </c>
      <c r="P4741" s="19">
        <f t="shared" si="420"/>
        <v>4.8569804136048438</v>
      </c>
      <c r="Q4741" s="19">
        <f t="shared" si="421"/>
        <v>4.8450707846055394</v>
      </c>
      <c r="R4741" s="19">
        <f t="shared" si="422"/>
        <v>4.9236773593361756</v>
      </c>
      <c r="S4741" s="19">
        <f t="shared" si="423"/>
        <v>4.7567898796039039</v>
      </c>
      <c r="T4741" s="19">
        <f t="shared" si="424"/>
        <v>4.7103786214648968</v>
      </c>
      <c r="U4741" s="19">
        <f t="shared" si="425"/>
        <v>4.7610606598774279</v>
      </c>
    </row>
    <row r="4742" spans="1:21">
      <c r="A4742">
        <v>4739</v>
      </c>
      <c r="B4742" s="17">
        <v>40787.965578703705</v>
      </c>
      <c r="C4742" s="18">
        <v>71.151499999999999</v>
      </c>
      <c r="D4742" s="18">
        <v>-146.26975999999999</v>
      </c>
      <c r="E4742" s="19">
        <v>4.8499999999999996</v>
      </c>
      <c r="F4742" s="19">
        <v>4.8</v>
      </c>
      <c r="G4742" s="19">
        <v>4.78</v>
      </c>
      <c r="H4742" s="19">
        <v>4.72</v>
      </c>
      <c r="I4742" s="19">
        <v>4.75</v>
      </c>
      <c r="J4742" s="19">
        <v>4.68</v>
      </c>
      <c r="L4742">
        <v>4739</v>
      </c>
      <c r="M4742" s="17">
        <v>40787.965578703705</v>
      </c>
      <c r="N4742" s="18">
        <v>71.151499999999999</v>
      </c>
      <c r="O4742" s="18">
        <v>-146.26975999999999</v>
      </c>
      <c r="P4742" s="19">
        <f t="shared" si="420"/>
        <v>4.7166419038603813</v>
      </c>
      <c r="Q4742" s="19">
        <f t="shared" si="421"/>
        <v>4.7048065283574978</v>
      </c>
      <c r="R4742" s="19">
        <f t="shared" si="422"/>
        <v>4.7931491083322122</v>
      </c>
      <c r="S4742" s="19">
        <f t="shared" si="423"/>
        <v>4.616264890143964</v>
      </c>
      <c r="T4742" s="19">
        <f t="shared" si="424"/>
        <v>4.5693170551024238</v>
      </c>
      <c r="U4742" s="19">
        <f t="shared" si="425"/>
        <v>4.5910094108860084</v>
      </c>
    </row>
    <row r="4743" spans="1:21">
      <c r="A4743">
        <v>4740</v>
      </c>
      <c r="B4743" s="17">
        <v>40787.972534722219</v>
      </c>
      <c r="C4743" s="18">
        <v>71.152969999999996</v>
      </c>
      <c r="D4743" s="18">
        <v>-146.26133999999999</v>
      </c>
      <c r="E4743" s="19">
        <v>4.88</v>
      </c>
      <c r="F4743" s="19">
        <v>4.83</v>
      </c>
      <c r="G4743" s="19">
        <v>4.8</v>
      </c>
      <c r="H4743" s="19">
        <v>4.75</v>
      </c>
      <c r="I4743" s="19">
        <v>4.74</v>
      </c>
      <c r="J4743" s="19">
        <v>4.63</v>
      </c>
      <c r="L4743">
        <v>4740</v>
      </c>
      <c r="M4743" s="17">
        <v>40787.972534722219</v>
      </c>
      <c r="N4743" s="18">
        <v>71.152969999999996</v>
      </c>
      <c r="O4743" s="18">
        <v>-146.26133999999999</v>
      </c>
      <c r="P4743" s="19">
        <f t="shared" si="420"/>
        <v>4.7467114778489101</v>
      </c>
      <c r="Q4743" s="19">
        <f t="shared" si="421"/>
        <v>4.7348612848511564</v>
      </c>
      <c r="R4743" s="19">
        <f t="shared" si="422"/>
        <v>4.8132322897333255</v>
      </c>
      <c r="S4743" s="19">
        <f t="shared" si="423"/>
        <v>4.6463746550528562</v>
      </c>
      <c r="T4743" s="19">
        <f t="shared" si="424"/>
        <v>4.5592288721129615</v>
      </c>
      <c r="U4743" s="19">
        <f t="shared" si="425"/>
        <v>4.540992536614441</v>
      </c>
    </row>
    <row r="4744" spans="1:21">
      <c r="A4744">
        <v>4741</v>
      </c>
      <c r="B4744" s="17">
        <v>40787.979479166665</v>
      </c>
      <c r="C4744" s="18">
        <v>71.15437</v>
      </c>
      <c r="D4744" s="18">
        <v>-146.25210000000001</v>
      </c>
      <c r="E4744" s="19">
        <v>4.87</v>
      </c>
      <c r="F4744" s="19">
        <v>4.82</v>
      </c>
      <c r="G4744" s="19">
        <v>4.79</v>
      </c>
      <c r="H4744" s="19">
        <v>4.72</v>
      </c>
      <c r="I4744" s="19">
        <v>4.68</v>
      </c>
      <c r="J4744" s="19">
        <v>4.58</v>
      </c>
      <c r="L4744">
        <v>4741</v>
      </c>
      <c r="M4744" s="17">
        <v>40787.979479166665</v>
      </c>
      <c r="N4744" s="18">
        <v>71.15437</v>
      </c>
      <c r="O4744" s="18">
        <v>-146.25210000000001</v>
      </c>
      <c r="P4744" s="19">
        <f t="shared" si="420"/>
        <v>4.7366850321572391</v>
      </c>
      <c r="Q4744" s="19">
        <f t="shared" si="421"/>
        <v>4.7248409835115428</v>
      </c>
      <c r="R4744" s="19">
        <f t="shared" si="422"/>
        <v>4.8031931806046302</v>
      </c>
      <c r="S4744" s="19">
        <f t="shared" si="423"/>
        <v>4.6162603880984321</v>
      </c>
      <c r="T4744" s="19">
        <f t="shared" si="424"/>
        <v>4.4987660692818672</v>
      </c>
      <c r="U4744" s="19">
        <f t="shared" si="425"/>
        <v>4.4909756598758976</v>
      </c>
    </row>
    <row r="4745" spans="1:21">
      <c r="A4745">
        <v>4742</v>
      </c>
      <c r="B4745" s="17">
        <v>40787.986435185187</v>
      </c>
      <c r="C4745" s="18">
        <v>71.155810000000002</v>
      </c>
      <c r="D4745" s="18">
        <v>-146.24261999999999</v>
      </c>
      <c r="E4745" s="19">
        <v>4.71</v>
      </c>
      <c r="F4745" s="19">
        <v>4.66</v>
      </c>
      <c r="G4745" s="19">
        <v>4.63</v>
      </c>
      <c r="H4745" s="19">
        <v>4.58</v>
      </c>
      <c r="I4745" s="19">
        <v>4.59</v>
      </c>
      <c r="J4745" s="19">
        <v>4.57</v>
      </c>
      <c r="L4745">
        <v>4742</v>
      </c>
      <c r="M4745" s="17">
        <v>40787.986435185187</v>
      </c>
      <c r="N4745" s="18">
        <v>71.155810000000002</v>
      </c>
      <c r="O4745" s="18">
        <v>-146.24261999999999</v>
      </c>
      <c r="P4745" s="19">
        <f t="shared" si="420"/>
        <v>4.5762985128514497</v>
      </c>
      <c r="Q4745" s="19">
        <f t="shared" si="421"/>
        <v>4.5645392496323698</v>
      </c>
      <c r="R4745" s="19">
        <f t="shared" si="422"/>
        <v>4.6425425831589235</v>
      </c>
      <c r="S4745" s="19">
        <f t="shared" si="423"/>
        <v>4.4757353934840358</v>
      </c>
      <c r="T4745" s="19">
        <f t="shared" si="424"/>
        <v>4.4080783068970879</v>
      </c>
      <c r="U4745" s="19">
        <f t="shared" si="425"/>
        <v>4.480970243679816</v>
      </c>
    </row>
    <row r="4746" spans="1:21">
      <c r="A4746">
        <v>4743</v>
      </c>
      <c r="B4746" s="17">
        <v>40787.993379629632</v>
      </c>
      <c r="C4746" s="18">
        <v>71.157169999999994</v>
      </c>
      <c r="D4746" s="18">
        <v>-146.23321999999999</v>
      </c>
      <c r="E4746" s="19">
        <v>4.68</v>
      </c>
      <c r="F4746" s="19">
        <v>4.6399999999999997</v>
      </c>
      <c r="G4746" s="19">
        <v>4.6100000000000003</v>
      </c>
      <c r="H4746" s="19">
        <v>4.55</v>
      </c>
      <c r="I4746" s="19">
        <v>4.5999999999999996</v>
      </c>
      <c r="J4746" s="19">
        <v>4.59</v>
      </c>
      <c r="L4746">
        <v>4743</v>
      </c>
      <c r="M4746" s="17">
        <v>40787.993379629632</v>
      </c>
      <c r="N4746" s="18">
        <v>71.157169999999994</v>
      </c>
      <c r="O4746" s="18">
        <v>-146.23321999999999</v>
      </c>
      <c r="P4746" s="19">
        <f t="shared" si="420"/>
        <v>4.5462240574425277</v>
      </c>
      <c r="Q4746" s="19">
        <f t="shared" si="421"/>
        <v>4.5445002033924684</v>
      </c>
      <c r="R4746" s="19">
        <f t="shared" si="422"/>
        <v>4.6224626889909839</v>
      </c>
      <c r="S4746" s="19">
        <f t="shared" si="423"/>
        <v>4.4456211244126029</v>
      </c>
      <c r="T4746" s="19">
        <f t="shared" si="424"/>
        <v>4.418139757000108</v>
      </c>
      <c r="U4746" s="19">
        <f t="shared" si="425"/>
        <v>4.5009734249875066</v>
      </c>
    </row>
    <row r="4747" spans="1:21">
      <c r="A4747">
        <v>4744</v>
      </c>
      <c r="B4747" s="17">
        <v>40788.000335648147</v>
      </c>
      <c r="C4747" s="18">
        <v>71.158850000000001</v>
      </c>
      <c r="D4747" s="18">
        <v>-146.22364999999999</v>
      </c>
      <c r="E4747" s="19">
        <v>4.71</v>
      </c>
      <c r="F4747" s="19">
        <v>4.66</v>
      </c>
      <c r="G4747" s="19">
        <v>4.63</v>
      </c>
      <c r="H4747" s="19">
        <v>4.5599999999999996</v>
      </c>
      <c r="I4747" s="19">
        <v>4.5599999999999996</v>
      </c>
      <c r="J4747" s="19">
        <v>4.49</v>
      </c>
      <c r="L4747">
        <v>4744</v>
      </c>
      <c r="M4747" s="17">
        <v>40788.000335648147</v>
      </c>
      <c r="N4747" s="18">
        <v>71.158850000000001</v>
      </c>
      <c r="O4747" s="18">
        <v>-146.22364999999999</v>
      </c>
      <c r="P4747" s="19">
        <f t="shared" si="420"/>
        <v>4.5762936314546812</v>
      </c>
      <c r="Q4747" s="19">
        <f t="shared" si="421"/>
        <v>4.5645362028163987</v>
      </c>
      <c r="R4747" s="19">
        <f t="shared" si="422"/>
        <v>4.6425458617161093</v>
      </c>
      <c r="S4747" s="19">
        <f t="shared" si="423"/>
        <v>4.4556562108371525</v>
      </c>
      <c r="T4747" s="19">
        <f t="shared" si="424"/>
        <v>4.3778264376864415</v>
      </c>
      <c r="U4747" s="19">
        <f t="shared" si="425"/>
        <v>4.4009422123329429</v>
      </c>
    </row>
    <row r="4748" spans="1:21">
      <c r="A4748">
        <v>4745</v>
      </c>
      <c r="B4748" s="17">
        <v>40788.007280092592</v>
      </c>
      <c r="C4748" s="18">
        <v>71.160290000000003</v>
      </c>
      <c r="D4748" s="18">
        <v>-146.21446</v>
      </c>
      <c r="E4748" s="19">
        <v>4.7300000000000004</v>
      </c>
      <c r="F4748" s="19">
        <v>4.68</v>
      </c>
      <c r="G4748" s="19">
        <v>4.66</v>
      </c>
      <c r="H4748" s="19">
        <v>4.59</v>
      </c>
      <c r="I4748" s="19">
        <v>4.58</v>
      </c>
      <c r="J4748" s="19">
        <v>4.47</v>
      </c>
      <c r="L4748">
        <v>4745</v>
      </c>
      <c r="M4748" s="17">
        <v>40788.007280092592</v>
      </c>
      <c r="N4748" s="18">
        <v>71.160290000000003</v>
      </c>
      <c r="O4748" s="18">
        <v>-146.21446</v>
      </c>
      <c r="P4748" s="19">
        <f t="shared" si="420"/>
        <v>4.5963392005444232</v>
      </c>
      <c r="Q4748" s="19">
        <f t="shared" si="421"/>
        <v>4.5845721987633432</v>
      </c>
      <c r="R4748" s="19">
        <f t="shared" si="422"/>
        <v>4.6726698069484947</v>
      </c>
      <c r="S4748" s="19">
        <f t="shared" si="423"/>
        <v>4.4857659756539991</v>
      </c>
      <c r="T4748" s="19">
        <f t="shared" si="424"/>
        <v>4.3979628471118932</v>
      </c>
      <c r="U4748" s="19">
        <f t="shared" si="425"/>
        <v>4.3809339266840395</v>
      </c>
    </row>
    <row r="4749" spans="1:21">
      <c r="A4749">
        <v>4746</v>
      </c>
      <c r="B4749" s="17">
        <v>40788.014236111114</v>
      </c>
      <c r="C4749" s="18">
        <v>71.161529999999999</v>
      </c>
      <c r="D4749" s="18">
        <v>-146.20544000000001</v>
      </c>
      <c r="E4749" s="19">
        <v>4.72</v>
      </c>
      <c r="F4749" s="19">
        <v>4.67</v>
      </c>
      <c r="G4749" s="19">
        <v>4.6399999999999997</v>
      </c>
      <c r="H4749" s="19">
        <v>4.53</v>
      </c>
      <c r="I4749" s="19">
        <v>4.43</v>
      </c>
      <c r="J4749" s="19">
        <v>4.3899999999999997</v>
      </c>
      <c r="L4749">
        <v>4746</v>
      </c>
      <c r="M4749" s="17">
        <v>40788.014236111114</v>
      </c>
      <c r="N4749" s="18">
        <v>71.161529999999999</v>
      </c>
      <c r="O4749" s="18">
        <v>-146.20544000000001</v>
      </c>
      <c r="P4749" s="19">
        <f t="shared" si="420"/>
        <v>4.5863127549472509</v>
      </c>
      <c r="Q4749" s="19">
        <f t="shared" si="421"/>
        <v>4.5745519148086462</v>
      </c>
      <c r="R4749" s="19">
        <f t="shared" si="422"/>
        <v>4.6525899098885573</v>
      </c>
      <c r="S4749" s="19">
        <f t="shared" si="423"/>
        <v>4.4255396882577696</v>
      </c>
      <c r="T4749" s="19">
        <f t="shared" si="424"/>
        <v>4.2468245401240559</v>
      </c>
      <c r="U4749" s="19">
        <f t="shared" si="425"/>
        <v>4.3009084396134547</v>
      </c>
    </row>
    <row r="4750" spans="1:21">
      <c r="A4750">
        <v>4747</v>
      </c>
      <c r="B4750" s="17">
        <v>40788.021180555559</v>
      </c>
      <c r="C4750" s="18">
        <v>71.162989999999994</v>
      </c>
      <c r="D4750" s="18">
        <v>-146.19649000000001</v>
      </c>
      <c r="E4750" s="19">
        <v>4.58</v>
      </c>
      <c r="F4750" s="19">
        <v>4.53</v>
      </c>
      <c r="G4750" s="19">
        <v>4.5</v>
      </c>
      <c r="H4750" s="19">
        <v>4.43</v>
      </c>
      <c r="I4750" s="19">
        <v>4.42</v>
      </c>
      <c r="J4750" s="19">
        <v>4.3899999999999997</v>
      </c>
      <c r="L4750">
        <v>4747</v>
      </c>
      <c r="M4750" s="17">
        <v>40788.021180555559</v>
      </c>
      <c r="N4750" s="18">
        <v>71.162989999999994</v>
      </c>
      <c r="O4750" s="18">
        <v>-146.19649000000001</v>
      </c>
      <c r="P4750" s="19">
        <f t="shared" si="420"/>
        <v>4.4459742458595617</v>
      </c>
      <c r="Q4750" s="19">
        <f t="shared" si="421"/>
        <v>4.4342877793857758</v>
      </c>
      <c r="R4750" s="19">
        <f t="shared" si="422"/>
        <v>4.5120207620214874</v>
      </c>
      <c r="S4750" s="19">
        <f t="shared" si="423"/>
        <v>4.3251640426042393</v>
      </c>
      <c r="T4750" s="19">
        <f t="shared" si="424"/>
        <v>4.2367358268230344</v>
      </c>
      <c r="U4750" s="19">
        <f t="shared" si="425"/>
        <v>4.3009058844824795</v>
      </c>
    </row>
    <row r="4751" spans="1:21">
      <c r="A4751">
        <v>4748</v>
      </c>
      <c r="B4751" s="17">
        <v>40788.028124999997</v>
      </c>
      <c r="C4751" s="18">
        <v>71.162369999999996</v>
      </c>
      <c r="D4751" s="18">
        <v>-146.19093000000001</v>
      </c>
      <c r="E4751" s="19">
        <v>4.4800000000000004</v>
      </c>
      <c r="F4751" s="19">
        <v>4.4400000000000004</v>
      </c>
      <c r="G4751" s="19">
        <v>4.41</v>
      </c>
      <c r="H4751" s="19">
        <v>4.3499999999999996</v>
      </c>
      <c r="I4751" s="19">
        <v>4.3899999999999997</v>
      </c>
      <c r="J4751" s="19">
        <v>4.37</v>
      </c>
      <c r="L4751">
        <v>4748</v>
      </c>
      <c r="M4751" s="17">
        <v>40788.028124999997</v>
      </c>
      <c r="N4751" s="18">
        <v>71.162369999999996</v>
      </c>
      <c r="O4751" s="18">
        <v>-146.19093000000001</v>
      </c>
      <c r="P4751" s="19">
        <f t="shared" si="420"/>
        <v>4.3457317564237243</v>
      </c>
      <c r="Q4751" s="19">
        <f t="shared" si="421"/>
        <v>4.3441174536504299</v>
      </c>
      <c r="R4751" s="19">
        <f t="shared" si="422"/>
        <v>4.421655444878752</v>
      </c>
      <c r="S4751" s="19">
        <f t="shared" si="423"/>
        <v>4.2448630738703068</v>
      </c>
      <c r="T4751" s="19">
        <f t="shared" si="424"/>
        <v>4.2064970588998278</v>
      </c>
      <c r="U4751" s="19">
        <f t="shared" si="425"/>
        <v>4.280897594886417</v>
      </c>
    </row>
    <row r="4752" spans="1:21">
      <c r="A4752">
        <v>4749</v>
      </c>
      <c r="B4752" s="17">
        <v>40788.035092592596</v>
      </c>
      <c r="C4752" s="18">
        <v>71.16498</v>
      </c>
      <c r="D4752" s="18">
        <v>-146.18553</v>
      </c>
      <c r="E4752" s="19">
        <v>4.47</v>
      </c>
      <c r="F4752" s="19">
        <v>4.42</v>
      </c>
      <c r="G4752" s="19">
        <v>4.3899999999999997</v>
      </c>
      <c r="H4752" s="19">
        <v>4.34</v>
      </c>
      <c r="I4752" s="19">
        <v>4.4000000000000004</v>
      </c>
      <c r="J4752" s="19">
        <v>4.3600000000000003</v>
      </c>
      <c r="L4752">
        <v>4749</v>
      </c>
      <c r="M4752" s="17">
        <v>40788.035092592596</v>
      </c>
      <c r="N4752" s="18">
        <v>71.16498</v>
      </c>
      <c r="O4752" s="18">
        <v>-146.18553</v>
      </c>
      <c r="P4752" s="19">
        <f t="shared" si="420"/>
        <v>4.3357053109588515</v>
      </c>
      <c r="Q4752" s="19">
        <f t="shared" si="421"/>
        <v>4.3240784369648875</v>
      </c>
      <c r="R4752" s="19">
        <f t="shared" si="422"/>
        <v>4.4015755179348508</v>
      </c>
      <c r="S4752" s="19">
        <f t="shared" si="423"/>
        <v>4.2348234799696369</v>
      </c>
      <c r="T4752" s="19">
        <f t="shared" si="424"/>
        <v>4.2165583186345978</v>
      </c>
      <c r="U4752" s="19">
        <f t="shared" si="425"/>
        <v>4.2708921717828057</v>
      </c>
    </row>
    <row r="4753" spans="1:21">
      <c r="A4753">
        <v>4750</v>
      </c>
      <c r="B4753" s="17">
        <v>40788.042037037034</v>
      </c>
      <c r="C4753" s="18">
        <v>71.166269999999997</v>
      </c>
      <c r="D4753" s="18">
        <v>-146.17577</v>
      </c>
      <c r="E4753" s="19">
        <v>4.46</v>
      </c>
      <c r="F4753" s="19">
        <v>4.41</v>
      </c>
      <c r="G4753" s="19">
        <v>4.38</v>
      </c>
      <c r="H4753" s="19">
        <v>4.33</v>
      </c>
      <c r="I4753" s="19">
        <v>4.37</v>
      </c>
      <c r="J4753" s="19">
        <v>4.13</v>
      </c>
      <c r="L4753">
        <v>4750</v>
      </c>
      <c r="M4753" s="17">
        <v>40788.042037037034</v>
      </c>
      <c r="N4753" s="18">
        <v>71.166269999999997</v>
      </c>
      <c r="O4753" s="18">
        <v>-146.17577</v>
      </c>
      <c r="P4753" s="19">
        <f t="shared" si="420"/>
        <v>4.3256788655034288</v>
      </c>
      <c r="Q4753" s="19">
        <f t="shared" si="421"/>
        <v>4.3140581790875645</v>
      </c>
      <c r="R4753" s="19">
        <f t="shared" si="422"/>
        <v>4.3915363606062137</v>
      </c>
      <c r="S4753" s="19">
        <f t="shared" si="423"/>
        <v>4.2247838858848796</v>
      </c>
      <c r="T4753" s="19">
        <f t="shared" si="424"/>
        <v>4.186319441929534</v>
      </c>
      <c r="U4753" s="19">
        <f t="shared" si="425"/>
        <v>4.0408236582151531</v>
      </c>
    </row>
    <row r="4754" spans="1:21">
      <c r="A4754">
        <v>4751</v>
      </c>
      <c r="B4754" s="17">
        <v>40788.048993055556</v>
      </c>
      <c r="C4754" s="18">
        <v>71.167720000000003</v>
      </c>
      <c r="D4754" s="18">
        <v>-146.16605999999999</v>
      </c>
      <c r="E4754" s="19">
        <v>4.43</v>
      </c>
      <c r="F4754" s="19">
        <v>4.38</v>
      </c>
      <c r="G4754" s="19">
        <v>4.3499999999999996</v>
      </c>
      <c r="H4754" s="19">
        <v>4.3</v>
      </c>
      <c r="I4754" s="19">
        <v>4.28</v>
      </c>
      <c r="J4754" s="19">
        <v>3.87</v>
      </c>
      <c r="L4754">
        <v>4751</v>
      </c>
      <c r="M4754" s="17">
        <v>40788.048993055556</v>
      </c>
      <c r="N4754" s="18">
        <v>71.167720000000003</v>
      </c>
      <c r="O4754" s="18">
        <v>-146.16605999999999</v>
      </c>
      <c r="P4754" s="19">
        <f t="shared" si="420"/>
        <v>4.2956044103260309</v>
      </c>
      <c r="Q4754" s="19">
        <f t="shared" si="421"/>
        <v>4.2840004140247512</v>
      </c>
      <c r="R4754" s="19">
        <f t="shared" si="422"/>
        <v>4.3614156524790655</v>
      </c>
      <c r="S4754" s="19">
        <f t="shared" si="423"/>
        <v>4.1946696123032972</v>
      </c>
      <c r="T4754" s="19">
        <f t="shared" si="424"/>
        <v>4.0956301565987356</v>
      </c>
      <c r="U4754" s="19">
        <f t="shared" si="425"/>
        <v>3.7807465293815108</v>
      </c>
    </row>
    <row r="4755" spans="1:21">
      <c r="A4755">
        <v>4752</v>
      </c>
      <c r="B4755" s="17">
        <v>40788.055937500001</v>
      </c>
      <c r="C4755" s="18">
        <v>71.169359999999998</v>
      </c>
      <c r="D4755" s="18">
        <v>-146.15617</v>
      </c>
      <c r="E4755" s="19">
        <v>4.25</v>
      </c>
      <c r="F4755" s="19">
        <v>4.21</v>
      </c>
      <c r="G4755" s="19">
        <v>4.18</v>
      </c>
      <c r="H4755" s="19">
        <v>4.08</v>
      </c>
      <c r="I4755" s="19">
        <v>3.77</v>
      </c>
      <c r="J4755" s="19">
        <v>3.41</v>
      </c>
      <c r="L4755">
        <v>4752</v>
      </c>
      <c r="M4755" s="17">
        <v>40788.055937500001</v>
      </c>
      <c r="N4755" s="18">
        <v>71.169359999999998</v>
      </c>
      <c r="O4755" s="18">
        <v>-146.15617</v>
      </c>
      <c r="P4755" s="19">
        <f t="shared" si="420"/>
        <v>4.1151698822621654</v>
      </c>
      <c r="Q4755" s="19">
        <f t="shared" si="421"/>
        <v>4.1136801038789823</v>
      </c>
      <c r="R4755" s="19">
        <f t="shared" si="422"/>
        <v>4.1907240829783445</v>
      </c>
      <c r="S4755" s="19">
        <f t="shared" si="423"/>
        <v>3.9738458829496182</v>
      </c>
      <c r="T4755" s="19">
        <f t="shared" si="424"/>
        <v>3.5817877661286195</v>
      </c>
      <c r="U4755" s="19">
        <f t="shared" si="425"/>
        <v>3.3206120233329326</v>
      </c>
    </row>
    <row r="4756" spans="1:21">
      <c r="A4756">
        <v>4753</v>
      </c>
      <c r="B4756" s="17">
        <v>40788.062905092593</v>
      </c>
      <c r="C4756" s="18">
        <v>71.170919999999995</v>
      </c>
      <c r="D4756" s="18">
        <v>-146.14581000000001</v>
      </c>
      <c r="E4756" s="19">
        <v>3.61</v>
      </c>
      <c r="F4756" s="19">
        <v>3.58</v>
      </c>
      <c r="G4756" s="19">
        <v>3.54</v>
      </c>
      <c r="H4756" s="19">
        <v>3.44</v>
      </c>
      <c r="I4756" s="19">
        <v>3.21</v>
      </c>
      <c r="J4756" s="19">
        <v>3.05</v>
      </c>
      <c r="L4756">
        <v>4753</v>
      </c>
      <c r="M4756" s="17">
        <v>40788.062905092593</v>
      </c>
      <c r="N4756" s="18">
        <v>71.170919999999995</v>
      </c>
      <c r="O4756" s="18">
        <v>-146.14581000000001</v>
      </c>
      <c r="P4756" s="19">
        <f t="shared" si="420"/>
        <v>3.4736311309803041</v>
      </c>
      <c r="Q4756" s="19">
        <f t="shared" si="421"/>
        <v>3.4824971980066057</v>
      </c>
      <c r="R4756" s="19">
        <f t="shared" si="422"/>
        <v>3.5481159916287019</v>
      </c>
      <c r="S4756" s="19">
        <f t="shared" si="423"/>
        <v>3.3314538762468526</v>
      </c>
      <c r="T4756" s="19">
        <f t="shared" si="424"/>
        <v>3.0175685801797014</v>
      </c>
      <c r="U4756" s="19">
        <f t="shared" si="425"/>
        <v>2.9605061792484952</v>
      </c>
    </row>
    <row r="4757" spans="1:21">
      <c r="A4757">
        <v>4754</v>
      </c>
      <c r="B4757" s="17">
        <v>40788.069849537038</v>
      </c>
      <c r="C4757" s="18">
        <v>71.172529999999995</v>
      </c>
      <c r="D4757" s="18">
        <v>-146.13506000000001</v>
      </c>
      <c r="E4757" s="19">
        <v>3.28</v>
      </c>
      <c r="F4757" s="19">
        <v>3.23</v>
      </c>
      <c r="G4757" s="19">
        <v>3.2</v>
      </c>
      <c r="H4757" s="19">
        <v>3.14</v>
      </c>
      <c r="I4757" s="19">
        <v>3.15</v>
      </c>
      <c r="J4757" s="19">
        <v>3.08</v>
      </c>
      <c r="L4757">
        <v>4754</v>
      </c>
      <c r="M4757" s="17">
        <v>40788.069849537038</v>
      </c>
      <c r="N4757" s="18">
        <v>71.172529999999995</v>
      </c>
      <c r="O4757" s="18">
        <v>-146.13506000000001</v>
      </c>
      <c r="P4757" s="19">
        <f t="shared" si="420"/>
        <v>3.1428365307009178</v>
      </c>
      <c r="Q4757" s="19">
        <f t="shared" si="421"/>
        <v>3.1318394535782992</v>
      </c>
      <c r="R4757" s="19">
        <f t="shared" si="422"/>
        <v>3.2067310967048104</v>
      </c>
      <c r="S4757" s="19">
        <f t="shared" si="423"/>
        <v>3.0303314154674705</v>
      </c>
      <c r="T4757" s="19">
        <f t="shared" si="424"/>
        <v>2.9571026362724435</v>
      </c>
      <c r="U4757" s="19">
        <f t="shared" si="425"/>
        <v>2.9905121971982442</v>
      </c>
    </row>
    <row r="4758" spans="1:21">
      <c r="A4758">
        <v>4755</v>
      </c>
      <c r="B4758" s="17">
        <v>40788.076793981483</v>
      </c>
      <c r="C4758" s="18">
        <v>71.174199999999999</v>
      </c>
      <c r="D4758" s="18">
        <v>-146.12459999999999</v>
      </c>
      <c r="E4758" s="19">
        <v>3.49</v>
      </c>
      <c r="F4758" s="19">
        <v>3.44</v>
      </c>
      <c r="G4758" s="19">
        <v>3.41</v>
      </c>
      <c r="H4758" s="19">
        <v>3.36</v>
      </c>
      <c r="I4758" s="19">
        <v>3.41</v>
      </c>
      <c r="J4758" s="19">
        <v>3.35</v>
      </c>
      <c r="L4758">
        <v>4755</v>
      </c>
      <c r="M4758" s="17">
        <v>40788.076793981483</v>
      </c>
      <c r="N4758" s="18">
        <v>71.174199999999999</v>
      </c>
      <c r="O4758" s="18">
        <v>-146.12459999999999</v>
      </c>
      <c r="P4758" s="19">
        <f t="shared" si="420"/>
        <v>3.3533381924612788</v>
      </c>
      <c r="Q4758" s="19">
        <f t="shared" si="421"/>
        <v>3.3422318251576266</v>
      </c>
      <c r="R4758" s="19">
        <f t="shared" si="422"/>
        <v>3.4175889422478671</v>
      </c>
      <c r="S4758" s="19">
        <f t="shared" si="423"/>
        <v>3.2511506304417379</v>
      </c>
      <c r="T4758" s="19">
        <f t="shared" si="424"/>
        <v>3.2190400139119477</v>
      </c>
      <c r="U4758" s="19">
        <f t="shared" si="425"/>
        <v>3.2605870716543954</v>
      </c>
    </row>
    <row r="4759" spans="1:21">
      <c r="A4759">
        <v>4756</v>
      </c>
      <c r="B4759" s="17">
        <v>40788.083749999998</v>
      </c>
      <c r="C4759" s="18">
        <v>71.175880000000006</v>
      </c>
      <c r="D4759" s="18">
        <v>-146.11381</v>
      </c>
      <c r="E4759" s="19">
        <v>3.6</v>
      </c>
      <c r="F4759" s="19">
        <v>3.55</v>
      </c>
      <c r="G4759" s="19">
        <v>3.52</v>
      </c>
      <c r="H4759" s="19">
        <v>3.47</v>
      </c>
      <c r="I4759" s="19">
        <v>3.53</v>
      </c>
      <c r="J4759" s="19">
        <v>3.51</v>
      </c>
      <c r="L4759">
        <v>4756</v>
      </c>
      <c r="M4759" s="17">
        <v>40788.083749999998</v>
      </c>
      <c r="N4759" s="18">
        <v>71.175880000000006</v>
      </c>
      <c r="O4759" s="18">
        <v>-146.11381</v>
      </c>
      <c r="P4759" s="19">
        <f t="shared" si="420"/>
        <v>3.4635998056023105</v>
      </c>
      <c r="Q4759" s="19">
        <f t="shared" si="421"/>
        <v>3.4524366590710107</v>
      </c>
      <c r="R4759" s="19">
        <f t="shared" si="422"/>
        <v>3.5280390357263638</v>
      </c>
      <c r="S4759" s="19">
        <f t="shared" si="423"/>
        <v>3.3615591081834708</v>
      </c>
      <c r="T4759" s="19">
        <f t="shared" si="424"/>
        <v>3.339926383700476</v>
      </c>
      <c r="U4759" s="19">
        <f t="shared" si="425"/>
        <v>3.4206303981648549</v>
      </c>
    </row>
    <row r="4760" spans="1:21">
      <c r="A4760">
        <v>4757</v>
      </c>
      <c r="B4760" s="17">
        <v>40788.090694444443</v>
      </c>
      <c r="C4760" s="18">
        <v>71.177599999999998</v>
      </c>
      <c r="D4760" s="18">
        <v>-146.10310000000001</v>
      </c>
      <c r="E4760" s="19">
        <v>3.66</v>
      </c>
      <c r="F4760" s="19">
        <v>3.61</v>
      </c>
      <c r="G4760" s="19">
        <v>3.58</v>
      </c>
      <c r="H4760" s="19">
        <v>3.53</v>
      </c>
      <c r="I4760" s="19">
        <v>3.6</v>
      </c>
      <c r="J4760" s="19">
        <v>3.59</v>
      </c>
      <c r="L4760">
        <v>4757</v>
      </c>
      <c r="M4760" s="17">
        <v>40788.090694444443</v>
      </c>
      <c r="N4760" s="18">
        <v>71.177599999999998</v>
      </c>
      <c r="O4760" s="18">
        <v>-146.10310000000001</v>
      </c>
      <c r="P4760" s="19">
        <f t="shared" si="420"/>
        <v>3.5237413944525779</v>
      </c>
      <c r="Q4760" s="19">
        <f t="shared" si="421"/>
        <v>3.5125477276284069</v>
      </c>
      <c r="R4760" s="19">
        <f t="shared" si="422"/>
        <v>3.588285249316586</v>
      </c>
      <c r="S4760" s="19">
        <f t="shared" si="423"/>
        <v>3.4217808869070101</v>
      </c>
      <c r="T4760" s="19">
        <f t="shared" si="424"/>
        <v>3.4104373993698278</v>
      </c>
      <c r="U4760" s="19">
        <f t="shared" si="425"/>
        <v>3.5006507769470674</v>
      </c>
    </row>
    <row r="4761" spans="1:21">
      <c r="A4761">
        <v>4758</v>
      </c>
      <c r="B4761" s="17">
        <v>40788.097650462965</v>
      </c>
      <c r="C4761" s="18">
        <v>71.179280000000006</v>
      </c>
      <c r="D4761" s="18">
        <v>-146.09200999999999</v>
      </c>
      <c r="E4761" s="19">
        <v>3.77</v>
      </c>
      <c r="F4761" s="19">
        <v>3.72</v>
      </c>
      <c r="G4761" s="19">
        <v>3.69</v>
      </c>
      <c r="H4761" s="19">
        <v>3.64</v>
      </c>
      <c r="I4761" s="19">
        <v>3.71</v>
      </c>
      <c r="J4761" s="19">
        <v>3.68</v>
      </c>
      <c r="L4761">
        <v>4758</v>
      </c>
      <c r="M4761" s="17">
        <v>40788.097650462965</v>
      </c>
      <c r="N4761" s="18">
        <v>71.179280000000006</v>
      </c>
      <c r="O4761" s="18">
        <v>-146.09200999999999</v>
      </c>
      <c r="P4761" s="19">
        <f t="shared" si="420"/>
        <v>3.6340030074093352</v>
      </c>
      <c r="Q4761" s="19">
        <f t="shared" si="421"/>
        <v>3.6227525276412047</v>
      </c>
      <c r="R4761" s="19">
        <f t="shared" si="422"/>
        <v>3.698735380391037</v>
      </c>
      <c r="S4761" s="19">
        <f t="shared" si="423"/>
        <v>3.5321893682384538</v>
      </c>
      <c r="T4761" s="19">
        <f t="shared" si="424"/>
        <v>3.5212492041701631</v>
      </c>
      <c r="U4761" s="19">
        <f t="shared" si="425"/>
        <v>3.590674029375958</v>
      </c>
    </row>
    <row r="4762" spans="1:21">
      <c r="A4762">
        <v>4759</v>
      </c>
      <c r="B4762" s="17">
        <v>40788.104594907411</v>
      </c>
      <c r="C4762" s="18">
        <v>71.180970000000002</v>
      </c>
      <c r="D4762" s="18">
        <v>-146.08098000000001</v>
      </c>
      <c r="E4762" s="19">
        <v>3.93</v>
      </c>
      <c r="F4762" s="19">
        <v>3.88</v>
      </c>
      <c r="G4762" s="19">
        <v>3.85</v>
      </c>
      <c r="H4762" s="19">
        <v>3.8</v>
      </c>
      <c r="I4762" s="19">
        <v>3.86</v>
      </c>
      <c r="J4762" s="19">
        <v>3.84</v>
      </c>
      <c r="L4762">
        <v>4759</v>
      </c>
      <c r="M4762" s="17">
        <v>40788.104594907411</v>
      </c>
      <c r="N4762" s="18">
        <v>71.180970000000002</v>
      </c>
      <c r="O4762" s="18">
        <v>-146.08098000000001</v>
      </c>
      <c r="P4762" s="19">
        <f t="shared" si="420"/>
        <v>3.7943846444017071</v>
      </c>
      <c r="Q4762" s="19">
        <f t="shared" si="421"/>
        <v>3.7830510460707147</v>
      </c>
      <c r="R4762" s="19">
        <f t="shared" si="422"/>
        <v>3.8593894434096998</v>
      </c>
      <c r="S4762" s="19">
        <f t="shared" si="423"/>
        <v>3.6927845535584591</v>
      </c>
      <c r="T4762" s="19">
        <f t="shared" si="424"/>
        <v>3.6723619612742695</v>
      </c>
      <c r="U4762" s="19">
        <f t="shared" si="425"/>
        <v>3.7507173758689119</v>
      </c>
    </row>
    <row r="4763" spans="1:21">
      <c r="A4763">
        <v>4760</v>
      </c>
      <c r="B4763" s="17">
        <v>40788.111562500002</v>
      </c>
      <c r="C4763" s="18">
        <v>71.182739999999995</v>
      </c>
      <c r="D4763" s="18">
        <v>-146.06950000000001</v>
      </c>
      <c r="E4763" s="19">
        <v>3.98</v>
      </c>
      <c r="F4763" s="19">
        <v>3.92</v>
      </c>
      <c r="G4763" s="19">
        <v>3.9</v>
      </c>
      <c r="H4763" s="19">
        <v>3.85</v>
      </c>
      <c r="I4763" s="19">
        <v>3.91</v>
      </c>
      <c r="J4763" s="19">
        <v>3.9</v>
      </c>
      <c r="L4763">
        <v>4760</v>
      </c>
      <c r="M4763" s="17">
        <v>40788.111562500002</v>
      </c>
      <c r="N4763" s="18">
        <v>71.182739999999995</v>
      </c>
      <c r="O4763" s="18">
        <v>-146.06950000000001</v>
      </c>
      <c r="P4763" s="19">
        <f t="shared" si="420"/>
        <v>3.8445022281878121</v>
      </c>
      <c r="Q4763" s="19">
        <f t="shared" si="421"/>
        <v>3.8231245770190174</v>
      </c>
      <c r="R4763" s="19">
        <f t="shared" si="422"/>
        <v>3.9095949230526159</v>
      </c>
      <c r="S4763" s="19">
        <f t="shared" si="423"/>
        <v>3.7429689964914727</v>
      </c>
      <c r="T4763" s="19">
        <f t="shared" si="424"/>
        <v>3.7227233574488707</v>
      </c>
      <c r="U4763" s="19">
        <f t="shared" si="425"/>
        <v>3.8107320283270543</v>
      </c>
    </row>
    <row r="4764" spans="1:21">
      <c r="A4764">
        <v>4761</v>
      </c>
      <c r="B4764" s="17">
        <v>40788.118506944447</v>
      </c>
      <c r="C4764" s="18">
        <v>71.184479999999994</v>
      </c>
      <c r="D4764" s="18">
        <v>-146.05841000000001</v>
      </c>
      <c r="E4764" s="19">
        <v>3.98</v>
      </c>
      <c r="F4764" s="19">
        <v>3.94</v>
      </c>
      <c r="G4764" s="19">
        <v>3.91</v>
      </c>
      <c r="H4764" s="19">
        <v>3.86</v>
      </c>
      <c r="I4764" s="19">
        <v>3.92</v>
      </c>
      <c r="J4764" s="19">
        <v>3.91</v>
      </c>
      <c r="L4764">
        <v>4761</v>
      </c>
      <c r="M4764" s="17">
        <v>40788.118506944447</v>
      </c>
      <c r="N4764" s="18">
        <v>71.184479999999994</v>
      </c>
      <c r="O4764" s="18">
        <v>-146.05841000000001</v>
      </c>
      <c r="P4764" s="19">
        <f t="shared" si="420"/>
        <v>3.8444997878343523</v>
      </c>
      <c r="Q4764" s="19">
        <f t="shared" si="421"/>
        <v>3.8431606094742881</v>
      </c>
      <c r="R4764" s="19">
        <f t="shared" si="422"/>
        <v>3.9196372760345399</v>
      </c>
      <c r="S4764" s="19">
        <f t="shared" si="423"/>
        <v>3.753004078037697</v>
      </c>
      <c r="T4764" s="19">
        <f t="shared" si="424"/>
        <v>3.7327841276652762</v>
      </c>
      <c r="U4764" s="19">
        <f t="shared" si="425"/>
        <v>3.820732331547513</v>
      </c>
    </row>
    <row r="4765" spans="1:21">
      <c r="A4765">
        <v>4762</v>
      </c>
      <c r="B4765" s="17">
        <v>40788.125462962962</v>
      </c>
      <c r="C4765" s="18">
        <v>71.195099999999996</v>
      </c>
      <c r="D4765" s="18">
        <v>-146.04759999999999</v>
      </c>
      <c r="E4765" s="19">
        <v>4.04</v>
      </c>
      <c r="F4765" s="19">
        <v>3.99</v>
      </c>
      <c r="G4765" s="19">
        <v>3.96</v>
      </c>
      <c r="H4765" s="19">
        <v>3.91</v>
      </c>
      <c r="I4765" s="19">
        <v>3.98</v>
      </c>
      <c r="J4765" s="19">
        <v>3.97</v>
      </c>
      <c r="L4765">
        <v>4762</v>
      </c>
      <c r="M4765" s="17">
        <v>40788.125462962962</v>
      </c>
      <c r="N4765" s="18">
        <v>71.195099999999996</v>
      </c>
      <c r="O4765" s="18">
        <v>-146.04759999999999</v>
      </c>
      <c r="P4765" s="19">
        <f t="shared" si="420"/>
        <v>3.9046413763633199</v>
      </c>
      <c r="Q4765" s="19">
        <f t="shared" si="421"/>
        <v>3.8932528731534362</v>
      </c>
      <c r="R4765" s="19">
        <f t="shared" si="422"/>
        <v>3.9698427711014368</v>
      </c>
      <c r="S4765" s="19">
        <f t="shared" si="423"/>
        <v>3.803188522443413</v>
      </c>
      <c r="T4765" s="19">
        <f t="shared" si="424"/>
        <v>3.7932209454852064</v>
      </c>
      <c r="U4765" s="19">
        <f t="shared" si="425"/>
        <v>3.8807469886929074</v>
      </c>
    </row>
    <row r="4766" spans="1:21">
      <c r="A4766">
        <v>4763</v>
      </c>
      <c r="B4766" s="17">
        <v>40788.132407407407</v>
      </c>
      <c r="C4766" s="18">
        <v>71.18723</v>
      </c>
      <c r="D4766" s="18">
        <v>-146.04127</v>
      </c>
      <c r="E4766" s="19">
        <v>4.18</v>
      </c>
      <c r="F4766" s="19">
        <v>4.13</v>
      </c>
      <c r="G4766" s="19">
        <v>4.0999999999999996</v>
      </c>
      <c r="H4766" s="19">
        <v>4.05</v>
      </c>
      <c r="I4766" s="19">
        <v>4.1100000000000003</v>
      </c>
      <c r="J4766" s="19">
        <v>4.0999999999999996</v>
      </c>
      <c r="L4766">
        <v>4763</v>
      </c>
      <c r="M4766" s="17">
        <v>40788.132407407407</v>
      </c>
      <c r="N4766" s="18">
        <v>71.18723</v>
      </c>
      <c r="O4766" s="18">
        <v>-146.04127</v>
      </c>
      <c r="P4766" s="19">
        <f t="shared" si="420"/>
        <v>4.0449750033076919</v>
      </c>
      <c r="Q4766" s="19">
        <f t="shared" si="421"/>
        <v>4.0335138244194946</v>
      </c>
      <c r="R4766" s="19">
        <f t="shared" si="422"/>
        <v>4.1104153498375053</v>
      </c>
      <c r="S4766" s="19">
        <f t="shared" si="423"/>
        <v>3.94370903461762</v>
      </c>
      <c r="T4766" s="19">
        <f t="shared" si="424"/>
        <v>3.9241844502333354</v>
      </c>
      <c r="U4766" s="19">
        <f t="shared" si="425"/>
        <v>4.0107817453297079</v>
      </c>
    </row>
    <row r="4767" spans="1:21">
      <c r="A4767">
        <v>4764</v>
      </c>
      <c r="B4767" s="17">
        <v>40788.139351851853</v>
      </c>
      <c r="C4767" s="18">
        <v>71.188990000000004</v>
      </c>
      <c r="D4767" s="18">
        <v>-146.02929</v>
      </c>
      <c r="E4767" s="19">
        <v>4.22</v>
      </c>
      <c r="F4767" s="19">
        <v>4.17</v>
      </c>
      <c r="G4767" s="19">
        <v>4.1399999999999997</v>
      </c>
      <c r="H4767" s="19">
        <v>4.09</v>
      </c>
      <c r="I4767" s="19">
        <v>4.1500000000000004</v>
      </c>
      <c r="J4767" s="19">
        <v>4.1399999999999997</v>
      </c>
      <c r="L4767">
        <v>4764</v>
      </c>
      <c r="M4767" s="17">
        <v>40788.139351851853</v>
      </c>
      <c r="N4767" s="18">
        <v>71.188990000000004</v>
      </c>
      <c r="O4767" s="18">
        <v>-146.02929</v>
      </c>
      <c r="P4767" s="19">
        <f t="shared" si="420"/>
        <v>4.0850685820768842</v>
      </c>
      <c r="Q4767" s="19">
        <f t="shared" si="421"/>
        <v>4.073587319728718</v>
      </c>
      <c r="R4767" s="19">
        <f t="shared" si="422"/>
        <v>4.150580085893127</v>
      </c>
      <c r="S4767" s="19">
        <f t="shared" si="423"/>
        <v>3.9838561408396691</v>
      </c>
      <c r="T4767" s="19">
        <f t="shared" si="424"/>
        <v>3.964471227028814</v>
      </c>
      <c r="U4767" s="19">
        <f t="shared" si="425"/>
        <v>4.0507906677633185</v>
      </c>
    </row>
    <row r="4768" spans="1:21">
      <c r="A4768">
        <v>4765</v>
      </c>
      <c r="B4768" s="17">
        <v>40788.146307870367</v>
      </c>
      <c r="C4768" s="18">
        <v>71.190910000000002</v>
      </c>
      <c r="D4768" s="18">
        <v>-146.01733999999999</v>
      </c>
      <c r="E4768" s="19">
        <v>4.17</v>
      </c>
      <c r="F4768" s="19">
        <v>4.12</v>
      </c>
      <c r="G4768" s="19">
        <v>4.09</v>
      </c>
      <c r="H4768" s="19">
        <v>4.04</v>
      </c>
      <c r="I4768" s="19">
        <v>4.0999999999999996</v>
      </c>
      <c r="J4768" s="19">
        <v>4.0999999999999996</v>
      </c>
      <c r="L4768">
        <v>4765</v>
      </c>
      <c r="M4768" s="17">
        <v>40788.146307870367</v>
      </c>
      <c r="N4768" s="18">
        <v>71.190910000000002</v>
      </c>
      <c r="O4768" s="18">
        <v>-146.01733999999999</v>
      </c>
      <c r="P4768" s="19">
        <f t="shared" si="420"/>
        <v>4.0349461176122094</v>
      </c>
      <c r="Q4768" s="19">
        <f t="shared" si="421"/>
        <v>4.0234921274510311</v>
      </c>
      <c r="R4768" s="19">
        <f t="shared" si="422"/>
        <v>4.1003777382795761</v>
      </c>
      <c r="S4768" s="19">
        <f t="shared" si="423"/>
        <v>3.9336671792932272</v>
      </c>
      <c r="T4768" s="19">
        <f t="shared" si="424"/>
        <v>3.9140809087328696</v>
      </c>
      <c r="U4768" s="19">
        <f t="shared" si="425"/>
        <v>4.0107766207593034</v>
      </c>
    </row>
    <row r="4769" spans="1:21">
      <c r="A4769">
        <v>4766</v>
      </c>
      <c r="B4769" s="17">
        <v>40788.153252314813</v>
      </c>
      <c r="C4769" s="18">
        <v>71.193399999999997</v>
      </c>
      <c r="D4769" s="18">
        <v>-145.99968999999999</v>
      </c>
      <c r="E4769" s="19">
        <v>3.83</v>
      </c>
      <c r="F4769" s="19">
        <v>3.79</v>
      </c>
      <c r="G4769" s="19">
        <v>3.76</v>
      </c>
      <c r="H4769" s="19">
        <v>3.71</v>
      </c>
      <c r="I4769" s="19">
        <v>3.76</v>
      </c>
      <c r="J4769" s="19">
        <v>3.79</v>
      </c>
      <c r="L4769">
        <v>4766</v>
      </c>
      <c r="M4769" s="17">
        <v>40788.153252314813</v>
      </c>
      <c r="N4769" s="18">
        <v>71.193399999999997</v>
      </c>
      <c r="O4769" s="18">
        <v>-145.99968999999999</v>
      </c>
      <c r="P4769" s="19">
        <f t="shared" si="420"/>
        <v>3.6941275141444816</v>
      </c>
      <c r="Q4769" s="19">
        <f t="shared" si="421"/>
        <v>3.6928721840133041</v>
      </c>
      <c r="R4769" s="19">
        <f t="shared" si="422"/>
        <v>3.7690332919593392</v>
      </c>
      <c r="S4769" s="19">
        <f t="shared" si="423"/>
        <v>3.6024326677896052</v>
      </c>
      <c r="T4769" s="19">
        <f t="shared" si="424"/>
        <v>3.5715079587559062</v>
      </c>
      <c r="U4769" s="19">
        <f t="shared" si="425"/>
        <v>3.7006850366080681</v>
      </c>
    </row>
    <row r="4770" spans="1:21">
      <c r="A4770">
        <v>4767</v>
      </c>
      <c r="B4770" s="17">
        <v>40788.160219907404</v>
      </c>
      <c r="C4770" s="18">
        <v>71.194140000000004</v>
      </c>
      <c r="D4770" s="18">
        <v>-145.99449000000001</v>
      </c>
      <c r="E4770" s="19">
        <v>3.57</v>
      </c>
      <c r="F4770" s="19">
        <v>3.52</v>
      </c>
      <c r="G4770" s="19">
        <v>3.5</v>
      </c>
      <c r="H4770" s="19">
        <v>3.45</v>
      </c>
      <c r="I4770" s="19">
        <v>3.51</v>
      </c>
      <c r="J4770" s="19">
        <v>3.55</v>
      </c>
      <c r="L4770">
        <v>4767</v>
      </c>
      <c r="M4770" s="17">
        <v>40788.160219907404</v>
      </c>
      <c r="N4770" s="18">
        <v>71.194140000000004</v>
      </c>
      <c r="O4770" s="18">
        <v>-145.99449000000001</v>
      </c>
      <c r="P4770" s="19">
        <f t="shared" si="420"/>
        <v>3.4335009493189572</v>
      </c>
      <c r="Q4770" s="19">
        <f t="shared" si="421"/>
        <v>3.4223647412701474</v>
      </c>
      <c r="R4770" s="19">
        <f t="shared" si="422"/>
        <v>3.5079743110298462</v>
      </c>
      <c r="S4770" s="19">
        <f t="shared" si="423"/>
        <v>3.3414595381145795</v>
      </c>
      <c r="T4770" s="19">
        <f t="shared" si="424"/>
        <v>3.3196115327656077</v>
      </c>
      <c r="U4770" s="19">
        <f t="shared" si="425"/>
        <v>3.4606135406001561</v>
      </c>
    </row>
    <row r="4771" spans="1:21">
      <c r="A4771">
        <v>4768</v>
      </c>
      <c r="B4771" s="17">
        <v>40788.167164351849</v>
      </c>
      <c r="C4771" s="18">
        <v>71.196370000000002</v>
      </c>
      <c r="D4771" s="18">
        <v>-145.98194000000001</v>
      </c>
      <c r="E4771" s="19">
        <v>3.46</v>
      </c>
      <c r="F4771" s="19">
        <v>3.41</v>
      </c>
      <c r="G4771" s="19">
        <v>3.38</v>
      </c>
      <c r="H4771" s="19">
        <v>3.34</v>
      </c>
      <c r="I4771" s="19">
        <v>3.42</v>
      </c>
      <c r="J4771" s="19">
        <v>3.46</v>
      </c>
      <c r="L4771">
        <v>4768</v>
      </c>
      <c r="M4771" s="17">
        <v>40788.167164351849</v>
      </c>
      <c r="N4771" s="18">
        <v>71.196370000000002</v>
      </c>
      <c r="O4771" s="18">
        <v>-145.98194000000001</v>
      </c>
      <c r="P4771" s="19">
        <f t="shared" si="420"/>
        <v>3.3232344565199536</v>
      </c>
      <c r="Q4771" s="19">
        <f t="shared" si="421"/>
        <v>3.3121571804232559</v>
      </c>
      <c r="R4771" s="19">
        <f t="shared" si="422"/>
        <v>3.3874863514977309</v>
      </c>
      <c r="S4771" s="19">
        <f t="shared" si="423"/>
        <v>3.2310465219699855</v>
      </c>
      <c r="T4771" s="19">
        <f t="shared" si="424"/>
        <v>3.2289189975767885</v>
      </c>
      <c r="U4771" s="19">
        <f t="shared" si="425"/>
        <v>3.3705851152481587</v>
      </c>
    </row>
    <row r="4772" spans="1:21">
      <c r="A4772">
        <v>4769</v>
      </c>
      <c r="B4772" s="17">
        <v>40788.174120370371</v>
      </c>
      <c r="C4772" s="18">
        <v>71.198319999999995</v>
      </c>
      <c r="D4772" s="18">
        <v>-145.96924999999999</v>
      </c>
      <c r="E4772" s="19">
        <v>3.29</v>
      </c>
      <c r="F4772" s="19">
        <v>3.24</v>
      </c>
      <c r="G4772" s="19">
        <v>3.22</v>
      </c>
      <c r="H4772" s="19">
        <v>3.17</v>
      </c>
      <c r="I4772" s="19">
        <v>3.26</v>
      </c>
      <c r="J4772" s="19">
        <v>3.36</v>
      </c>
      <c r="L4772">
        <v>4769</v>
      </c>
      <c r="M4772" s="17">
        <v>40788.174120370371</v>
      </c>
      <c r="N4772" s="18">
        <v>71.198319999999995</v>
      </c>
      <c r="O4772" s="18">
        <v>-145.96924999999999</v>
      </c>
      <c r="P4772" s="19">
        <f t="shared" si="420"/>
        <v>3.1528239351409213</v>
      </c>
      <c r="Q4772" s="19">
        <f t="shared" si="421"/>
        <v>3.1418372058063762</v>
      </c>
      <c r="R4772" s="19">
        <f t="shared" si="422"/>
        <v>3.2268352016807009</v>
      </c>
      <c r="S4772" s="19">
        <f t="shared" si="423"/>
        <v>3.0604094559214783</v>
      </c>
      <c r="T4772" s="19">
        <f t="shared" si="424"/>
        <v>3.0676991227686194</v>
      </c>
      <c r="U4772" s="19">
        <f t="shared" si="425"/>
        <v>3.2705538130424152</v>
      </c>
    </row>
    <row r="4773" spans="1:21">
      <c r="A4773">
        <v>4770</v>
      </c>
      <c r="B4773" s="17">
        <v>40788.181064814817</v>
      </c>
      <c r="C4773" s="18">
        <v>71.200299999999999</v>
      </c>
      <c r="D4773" s="18">
        <v>-145.95661999999999</v>
      </c>
      <c r="E4773" s="19">
        <v>3.17</v>
      </c>
      <c r="F4773" s="19">
        <v>3.13</v>
      </c>
      <c r="G4773" s="19">
        <v>3.1</v>
      </c>
      <c r="H4773" s="19">
        <v>3.05</v>
      </c>
      <c r="I4773" s="19">
        <v>3.15</v>
      </c>
      <c r="J4773" s="19">
        <v>3.29</v>
      </c>
      <c r="L4773">
        <v>4770</v>
      </c>
      <c r="M4773" s="17">
        <v>40788.181064814817</v>
      </c>
      <c r="N4773" s="18">
        <v>71.200299999999999</v>
      </c>
      <c r="O4773" s="18">
        <v>-145.95661999999999</v>
      </c>
      <c r="P4773" s="19">
        <f t="shared" si="420"/>
        <v>3.0325334378022282</v>
      </c>
      <c r="Q4773" s="19">
        <f t="shared" si="421"/>
        <v>3.0316296884217748</v>
      </c>
      <c r="R4773" s="19">
        <f t="shared" si="422"/>
        <v>3.106347192020646</v>
      </c>
      <c r="S4773" s="19">
        <f t="shared" si="423"/>
        <v>2.9399590937694891</v>
      </c>
      <c r="T4773" s="19">
        <f t="shared" si="424"/>
        <v>2.9568553771503701</v>
      </c>
      <c r="U4773" s="19">
        <f t="shared" si="425"/>
        <v>3.2005311238823868</v>
      </c>
    </row>
    <row r="4774" spans="1:21">
      <c r="A4774">
        <v>4771</v>
      </c>
      <c r="B4774" s="17">
        <v>40788.188009259262</v>
      </c>
      <c r="C4774" s="18">
        <v>71.202200000000005</v>
      </c>
      <c r="D4774" s="18">
        <v>-145.94439</v>
      </c>
      <c r="E4774" s="19">
        <v>3.18</v>
      </c>
      <c r="F4774" s="19">
        <v>3.13</v>
      </c>
      <c r="G4774" s="19">
        <v>3.1</v>
      </c>
      <c r="H4774" s="19">
        <v>3.05</v>
      </c>
      <c r="I4774" s="19">
        <v>3.13</v>
      </c>
      <c r="J4774" s="19">
        <v>3.19</v>
      </c>
      <c r="L4774">
        <v>4771</v>
      </c>
      <c r="M4774" s="17">
        <v>40788.188009259262</v>
      </c>
      <c r="N4774" s="18">
        <v>71.202200000000005</v>
      </c>
      <c r="O4774" s="18">
        <v>-145.94439</v>
      </c>
      <c r="P4774" s="19">
        <f t="shared" si="420"/>
        <v>3.0425550026027062</v>
      </c>
      <c r="Q4774" s="19">
        <f t="shared" si="421"/>
        <v>3.0316282980084006</v>
      </c>
      <c r="R4774" s="19">
        <f t="shared" si="422"/>
        <v>3.1063486838074192</v>
      </c>
      <c r="S4774" s="19">
        <f t="shared" si="423"/>
        <v>2.9399568273753967</v>
      </c>
      <c r="T4774" s="19">
        <f t="shared" si="424"/>
        <v>2.9366892705328347</v>
      </c>
      <c r="U4774" s="19">
        <f t="shared" si="425"/>
        <v>3.1004998125488377</v>
      </c>
    </row>
    <row r="4775" spans="1:21">
      <c r="A4775">
        <v>4772</v>
      </c>
      <c r="B4775" s="17">
        <v>40788.194965277777</v>
      </c>
      <c r="C4775" s="18">
        <v>71.204130000000006</v>
      </c>
      <c r="D4775" s="18">
        <v>-145.93217999999999</v>
      </c>
      <c r="E4775" s="19">
        <v>3.23</v>
      </c>
      <c r="F4775" s="19">
        <v>3.18</v>
      </c>
      <c r="G4775" s="19">
        <v>3.15</v>
      </c>
      <c r="H4775" s="19">
        <v>3.11</v>
      </c>
      <c r="I4775" s="19">
        <v>3.17</v>
      </c>
      <c r="J4775" s="19">
        <v>3.19</v>
      </c>
      <c r="L4775">
        <v>4772</v>
      </c>
      <c r="M4775" s="17">
        <v>40788.194965277777</v>
      </c>
      <c r="N4775" s="18">
        <v>71.204130000000006</v>
      </c>
      <c r="O4775" s="18">
        <v>-145.93217999999999</v>
      </c>
      <c r="P4775" s="19">
        <f t="shared" si="420"/>
        <v>3.0926725864596856</v>
      </c>
      <c r="Q4775" s="19">
        <f t="shared" si="421"/>
        <v>3.0817205886341688</v>
      </c>
      <c r="R4775" s="19">
        <f t="shared" si="422"/>
        <v>3.1565541489903524</v>
      </c>
      <c r="S4775" s="19">
        <f t="shared" si="423"/>
        <v>3.0001786105170423</v>
      </c>
      <c r="T4775" s="19">
        <f t="shared" si="424"/>
        <v>2.9769751498779811</v>
      </c>
      <c r="U4775" s="19">
        <f t="shared" si="425"/>
        <v>3.100497227814166</v>
      </c>
    </row>
    <row r="4776" spans="1:21">
      <c r="A4776">
        <v>4773</v>
      </c>
      <c r="B4776" s="17">
        <v>40788.201921296299</v>
      </c>
      <c r="C4776" s="18">
        <v>71.206029999999998</v>
      </c>
      <c r="D4776" s="18">
        <v>-145.92042000000001</v>
      </c>
      <c r="E4776" s="19">
        <v>3.29</v>
      </c>
      <c r="F4776" s="19">
        <v>3.24</v>
      </c>
      <c r="G4776" s="19">
        <v>3.22</v>
      </c>
      <c r="H4776" s="19">
        <v>3.17</v>
      </c>
      <c r="I4776" s="19">
        <v>3.23</v>
      </c>
      <c r="J4776" s="19">
        <v>3.23</v>
      </c>
      <c r="L4776">
        <v>4773</v>
      </c>
      <c r="M4776" s="17">
        <v>40788.201921296299</v>
      </c>
      <c r="N4776" s="18">
        <v>71.206029999999998</v>
      </c>
      <c r="O4776" s="18">
        <v>-145.92042000000001</v>
      </c>
      <c r="P4776" s="19">
        <f t="shared" si="420"/>
        <v>3.1528141750311787</v>
      </c>
      <c r="Q4776" s="19">
        <f t="shared" si="421"/>
        <v>3.141831605906062</v>
      </c>
      <c r="R4776" s="19">
        <f t="shared" si="422"/>
        <v>3.2268412150997365</v>
      </c>
      <c r="S4776" s="19">
        <f t="shared" si="423"/>
        <v>3.0604003947632141</v>
      </c>
      <c r="T4776" s="19">
        <f t="shared" si="424"/>
        <v>3.0374118453183208</v>
      </c>
      <c r="U4776" s="19">
        <f t="shared" si="425"/>
        <v>3.1405061366794151</v>
      </c>
    </row>
    <row r="4777" spans="1:21">
      <c r="A4777">
        <v>4774</v>
      </c>
      <c r="B4777" s="17">
        <v>40788.208877314813</v>
      </c>
      <c r="C4777" s="18">
        <v>71.20778</v>
      </c>
      <c r="D4777" s="18">
        <v>-145.90928</v>
      </c>
      <c r="E4777" s="19">
        <v>3.32</v>
      </c>
      <c r="F4777" s="19">
        <v>3.26</v>
      </c>
      <c r="G4777" s="19">
        <v>3.24</v>
      </c>
      <c r="H4777" s="19">
        <v>3.19</v>
      </c>
      <c r="I4777" s="19">
        <v>3.26</v>
      </c>
      <c r="J4777" s="19">
        <v>3.26</v>
      </c>
      <c r="L4777">
        <v>4774</v>
      </c>
      <c r="M4777" s="17">
        <v>40788.208877314813</v>
      </c>
      <c r="N4777" s="18">
        <v>71.20778</v>
      </c>
      <c r="O4777" s="18">
        <v>-145.90928</v>
      </c>
      <c r="P4777" s="19">
        <f t="shared" si="420"/>
        <v>3.1828837492748572</v>
      </c>
      <c r="Q4777" s="19">
        <f t="shared" si="421"/>
        <v>3.161867674869657</v>
      </c>
      <c r="R4777" s="19">
        <f t="shared" si="422"/>
        <v>3.2469243116689546</v>
      </c>
      <c r="S4777" s="19">
        <f t="shared" si="423"/>
        <v>3.0804728130204024</v>
      </c>
      <c r="T4777" s="19">
        <f t="shared" si="424"/>
        <v>3.0676226021682487</v>
      </c>
      <c r="U4777" s="19">
        <f t="shared" si="425"/>
        <v>3.1705121738715665</v>
      </c>
    </row>
    <row r="4778" spans="1:21">
      <c r="A4778">
        <v>4775</v>
      </c>
      <c r="B4778" s="17">
        <v>40788.215821759259</v>
      </c>
      <c r="C4778" s="18">
        <v>71.209360000000004</v>
      </c>
      <c r="D4778" s="18">
        <v>-145.89814999999999</v>
      </c>
      <c r="E4778" s="19">
        <v>3.21</v>
      </c>
      <c r="F4778" s="19">
        <v>3.16</v>
      </c>
      <c r="G4778" s="19">
        <v>3.13</v>
      </c>
      <c r="H4778" s="19">
        <v>3.08</v>
      </c>
      <c r="I4778" s="19">
        <v>3.15</v>
      </c>
      <c r="J4778" s="19">
        <v>3.18</v>
      </c>
      <c r="L4778">
        <v>4775</v>
      </c>
      <c r="M4778" s="17">
        <v>40788.215821759259</v>
      </c>
      <c r="N4778" s="18">
        <v>71.209360000000004</v>
      </c>
      <c r="O4778" s="18">
        <v>-145.89814999999999</v>
      </c>
      <c r="P4778" s="19">
        <f t="shared" si="420"/>
        <v>3.0726172569578019</v>
      </c>
      <c r="Q4778" s="19">
        <f t="shared" si="421"/>
        <v>3.0616789371551762</v>
      </c>
      <c r="R4778" s="19">
        <f t="shared" si="422"/>
        <v>3.1364770436681968</v>
      </c>
      <c r="S4778" s="19">
        <f t="shared" si="423"/>
        <v>2.9700597873952903</v>
      </c>
      <c r="T4778" s="19">
        <f t="shared" si="424"/>
        <v>2.956778108674722</v>
      </c>
      <c r="U4778" s="19">
        <f t="shared" si="425"/>
        <v>3.0904865997167765</v>
      </c>
    </row>
    <row r="4779" spans="1:21">
      <c r="A4779">
        <v>4776</v>
      </c>
      <c r="B4779" s="17">
        <v>40788.222777777781</v>
      </c>
      <c r="C4779" s="18">
        <v>71.211160000000007</v>
      </c>
      <c r="D4779" s="18">
        <v>-145.887</v>
      </c>
      <c r="E4779" s="19">
        <v>3.11</v>
      </c>
      <c r="F4779" s="19">
        <v>3.06</v>
      </c>
      <c r="G4779" s="19">
        <v>3.03</v>
      </c>
      <c r="H4779" s="19">
        <v>2.98</v>
      </c>
      <c r="I4779" s="19">
        <v>3.05</v>
      </c>
      <c r="J4779" s="19">
        <v>3.08</v>
      </c>
      <c r="L4779">
        <v>4776</v>
      </c>
      <c r="M4779" s="17">
        <v>40788.222777777781</v>
      </c>
      <c r="N4779" s="18">
        <v>71.211160000000007</v>
      </c>
      <c r="O4779" s="18">
        <v>-145.887</v>
      </c>
      <c r="P4779" s="19">
        <f t="shared" si="420"/>
        <v>2.9723747694922853</v>
      </c>
      <c r="Q4779" s="19">
        <f t="shared" si="421"/>
        <v>2.9614902168256121</v>
      </c>
      <c r="R4779" s="19">
        <f t="shared" si="422"/>
        <v>3.0360705529946923</v>
      </c>
      <c r="S4779" s="19">
        <f t="shared" si="423"/>
        <v>2.8696841017026777</v>
      </c>
      <c r="T4779" s="19">
        <f t="shared" si="424"/>
        <v>2.8560087104809488</v>
      </c>
      <c r="U4779" s="19">
        <f t="shared" si="425"/>
        <v>2.9904552733346823</v>
      </c>
    </row>
    <row r="4780" spans="1:21">
      <c r="A4780">
        <v>4777</v>
      </c>
      <c r="B4780" s="17">
        <v>40788.229722222219</v>
      </c>
      <c r="C4780" s="18">
        <v>71.212639999999993</v>
      </c>
      <c r="D4780" s="18">
        <v>-145.8766</v>
      </c>
      <c r="E4780" s="19">
        <v>3.07</v>
      </c>
      <c r="F4780" s="19">
        <v>3.02</v>
      </c>
      <c r="G4780" s="19">
        <v>2.99</v>
      </c>
      <c r="H4780" s="19">
        <v>2.94</v>
      </c>
      <c r="I4780" s="19">
        <v>3.01</v>
      </c>
      <c r="J4780" s="19">
        <v>3.02</v>
      </c>
      <c r="L4780">
        <v>4777</v>
      </c>
      <c r="M4780" s="17">
        <v>40788.229722222219</v>
      </c>
      <c r="N4780" s="18">
        <v>71.212639999999993</v>
      </c>
      <c r="O4780" s="18">
        <v>-145.8766</v>
      </c>
      <c r="P4780" s="19">
        <f t="shared" si="420"/>
        <v>2.9322763105784464</v>
      </c>
      <c r="Q4780" s="19">
        <f t="shared" si="421"/>
        <v>2.921413905050561</v>
      </c>
      <c r="R4780" s="19">
        <f t="shared" si="422"/>
        <v>2.9959088400365692</v>
      </c>
      <c r="S4780" s="19">
        <f t="shared" si="423"/>
        <v>2.829532466466242</v>
      </c>
      <c r="T4780" s="19">
        <f t="shared" si="424"/>
        <v>2.8156914886181097</v>
      </c>
      <c r="U4780" s="19">
        <f t="shared" si="425"/>
        <v>2.9304354395657186</v>
      </c>
    </row>
    <row r="4781" spans="1:21">
      <c r="A4781">
        <v>4778</v>
      </c>
      <c r="B4781" s="17">
        <v>40788.236689814818</v>
      </c>
      <c r="C4781" s="18">
        <v>71.214380000000006</v>
      </c>
      <c r="D4781" s="18">
        <v>-145.86557999999999</v>
      </c>
      <c r="E4781" s="19">
        <v>3.06</v>
      </c>
      <c r="F4781" s="19">
        <v>3.01</v>
      </c>
      <c r="G4781" s="19">
        <v>2.98</v>
      </c>
      <c r="H4781" s="19">
        <v>2.93</v>
      </c>
      <c r="I4781" s="19">
        <v>2.99</v>
      </c>
      <c r="J4781" s="19">
        <v>2.99</v>
      </c>
      <c r="L4781">
        <v>4778</v>
      </c>
      <c r="M4781" s="17">
        <v>40788.236689814818</v>
      </c>
      <c r="N4781" s="18">
        <v>71.214380000000006</v>
      </c>
      <c r="O4781" s="18">
        <v>-145.86557999999999</v>
      </c>
      <c r="P4781" s="19">
        <f t="shared" si="420"/>
        <v>2.9222498659168226</v>
      </c>
      <c r="Q4781" s="19">
        <f t="shared" si="421"/>
        <v>2.9113937932065368</v>
      </c>
      <c r="R4781" s="19">
        <f t="shared" si="422"/>
        <v>2.9858695207561299</v>
      </c>
      <c r="S4781" s="19">
        <f t="shared" si="423"/>
        <v>2.8194928569181146</v>
      </c>
      <c r="T4781" s="19">
        <f t="shared" si="424"/>
        <v>2.7955250012640702</v>
      </c>
      <c r="U4781" s="19">
        <f t="shared" si="425"/>
        <v>2.9004242267367877</v>
      </c>
    </row>
    <row r="4782" spans="1:21">
      <c r="A4782">
        <v>4779</v>
      </c>
      <c r="B4782" s="17">
        <v>40788.243634259263</v>
      </c>
      <c r="C4782" s="18">
        <v>71.216189999999997</v>
      </c>
      <c r="D4782" s="18">
        <v>-145.85454999999999</v>
      </c>
      <c r="E4782" s="19">
        <v>3.03</v>
      </c>
      <c r="F4782" s="19">
        <v>2.98</v>
      </c>
      <c r="G4782" s="19">
        <v>2.95</v>
      </c>
      <c r="H4782" s="19">
        <v>2.9</v>
      </c>
      <c r="I4782" s="19">
        <v>2.97</v>
      </c>
      <c r="J4782" s="19">
        <v>2.96</v>
      </c>
      <c r="L4782">
        <v>4779</v>
      </c>
      <c r="M4782" s="17">
        <v>40788.243634259263</v>
      </c>
      <c r="N4782" s="18">
        <v>71.216189999999997</v>
      </c>
      <c r="O4782" s="18">
        <v>-145.85454999999999</v>
      </c>
      <c r="P4782" s="19">
        <f t="shared" si="420"/>
        <v>2.892175411797822</v>
      </c>
      <c r="Q4782" s="19">
        <f t="shared" si="421"/>
        <v>2.8813362228547894</v>
      </c>
      <c r="R4782" s="19">
        <f t="shared" si="422"/>
        <v>2.9557485966932457</v>
      </c>
      <c r="S4782" s="19">
        <f t="shared" si="423"/>
        <v>2.7893785627187047</v>
      </c>
      <c r="T4782" s="19">
        <f t="shared" si="424"/>
        <v>2.7753584595191008</v>
      </c>
      <c r="U4782" s="19">
        <f t="shared" si="425"/>
        <v>2.8704130124276723</v>
      </c>
    </row>
    <row r="4783" spans="1:21">
      <c r="A4783">
        <v>4780</v>
      </c>
      <c r="B4783" s="17">
        <v>40788.250578703701</v>
      </c>
      <c r="C4783" s="18">
        <v>71.217879999999994</v>
      </c>
      <c r="D4783" s="18">
        <v>-145.84332000000001</v>
      </c>
      <c r="E4783" s="19">
        <v>3.04</v>
      </c>
      <c r="F4783" s="19">
        <v>2.99</v>
      </c>
      <c r="G4783" s="19">
        <v>2.96</v>
      </c>
      <c r="H4783" s="19">
        <v>2.91</v>
      </c>
      <c r="I4783" s="19">
        <v>2.98</v>
      </c>
      <c r="J4783" s="19">
        <v>2.97</v>
      </c>
      <c r="L4783">
        <v>4780</v>
      </c>
      <c r="M4783" s="17">
        <v>40788.250578703701</v>
      </c>
      <c r="N4783" s="18">
        <v>71.217879999999994</v>
      </c>
      <c r="O4783" s="18">
        <v>-145.84332000000001</v>
      </c>
      <c r="P4783" s="19">
        <f t="shared" si="420"/>
        <v>2.9021969766219247</v>
      </c>
      <c r="Q4783" s="19">
        <f t="shared" si="421"/>
        <v>2.891353574733964</v>
      </c>
      <c r="R4783" s="19">
        <f t="shared" si="422"/>
        <v>2.9657908764112588</v>
      </c>
      <c r="S4783" s="19">
        <f t="shared" si="423"/>
        <v>2.7994136372695948</v>
      </c>
      <c r="T4783" s="19">
        <f t="shared" si="424"/>
        <v>2.7854182099055835</v>
      </c>
      <c r="U4783" s="19">
        <f t="shared" si="425"/>
        <v>2.8804132971458216</v>
      </c>
    </row>
    <row r="4784" spans="1:21">
      <c r="A4784">
        <v>4781</v>
      </c>
      <c r="B4784" s="17">
        <v>40788.257534722223</v>
      </c>
      <c r="C4784" s="18">
        <v>71.219769999999997</v>
      </c>
      <c r="D4784" s="18">
        <v>-145.83239</v>
      </c>
      <c r="E4784" s="19">
        <v>3.05</v>
      </c>
      <c r="F4784" s="19">
        <v>3</v>
      </c>
      <c r="G4784" s="19">
        <v>2.97</v>
      </c>
      <c r="H4784" s="19">
        <v>2.92</v>
      </c>
      <c r="I4784" s="19">
        <v>2.99</v>
      </c>
      <c r="J4784" s="19">
        <v>2.97</v>
      </c>
      <c r="L4784">
        <v>4781</v>
      </c>
      <c r="M4784" s="17">
        <v>40788.257534722223</v>
      </c>
      <c r="N4784" s="18">
        <v>71.219769999999997</v>
      </c>
      <c r="O4784" s="18">
        <v>-145.83239</v>
      </c>
      <c r="P4784" s="19">
        <f t="shared" si="420"/>
        <v>2.9122185414365767</v>
      </c>
      <c r="Q4784" s="19">
        <f t="shared" si="421"/>
        <v>2.9013709248746475</v>
      </c>
      <c r="R4784" s="19">
        <f t="shared" si="422"/>
        <v>2.9758331580572701</v>
      </c>
      <c r="S4784" s="19">
        <f t="shared" si="423"/>
        <v>2.8094487120045724</v>
      </c>
      <c r="T4784" s="19">
        <f t="shared" si="424"/>
        <v>2.7954779874875308</v>
      </c>
      <c r="U4784" s="19">
        <f t="shared" si="425"/>
        <v>2.8804107069838052</v>
      </c>
    </row>
    <row r="4785" spans="1:21">
      <c r="A4785">
        <v>4782</v>
      </c>
      <c r="B4785" s="17">
        <v>40788.264479166668</v>
      </c>
      <c r="C4785" s="18">
        <v>71.221230000000006</v>
      </c>
      <c r="D4785" s="18">
        <v>-145.82149999999999</v>
      </c>
      <c r="E4785" s="19">
        <v>3.03</v>
      </c>
      <c r="F4785" s="19">
        <v>2.98</v>
      </c>
      <c r="G4785" s="19">
        <v>2.95</v>
      </c>
      <c r="H4785" s="19">
        <v>2.9</v>
      </c>
      <c r="I4785" s="19">
        <v>2.96</v>
      </c>
      <c r="J4785" s="19">
        <v>2.94</v>
      </c>
      <c r="L4785">
        <v>4782</v>
      </c>
      <c r="M4785" s="17">
        <v>40788.264479166668</v>
      </c>
      <c r="N4785" s="18">
        <v>71.221230000000006</v>
      </c>
      <c r="O4785" s="18">
        <v>-145.82149999999999</v>
      </c>
      <c r="P4785" s="19">
        <f t="shared" si="420"/>
        <v>2.8921680920840647</v>
      </c>
      <c r="Q4785" s="19">
        <f t="shared" si="421"/>
        <v>2.8813320907307283</v>
      </c>
      <c r="R4785" s="19">
        <f t="shared" si="422"/>
        <v>2.9557530286736178</v>
      </c>
      <c r="S4785" s="19">
        <f t="shared" si="423"/>
        <v>2.7893717593944531</v>
      </c>
      <c r="T4785" s="19">
        <f t="shared" si="424"/>
        <v>2.7652358881199088</v>
      </c>
      <c r="U4785" s="19">
        <f t="shared" si="425"/>
        <v>2.8503994899610179</v>
      </c>
    </row>
    <row r="4786" spans="1:21">
      <c r="A4786">
        <v>4783</v>
      </c>
      <c r="B4786" s="17">
        <v>40788.27144675926</v>
      </c>
      <c r="C4786" s="18">
        <v>71.223010000000002</v>
      </c>
      <c r="D4786" s="18">
        <v>-145.81007</v>
      </c>
      <c r="E4786" s="19">
        <v>3.07</v>
      </c>
      <c r="F4786" s="19">
        <v>3.02</v>
      </c>
      <c r="G4786" s="19">
        <v>2.99</v>
      </c>
      <c r="H4786" s="19">
        <v>2.94</v>
      </c>
      <c r="I4786" s="19">
        <v>3</v>
      </c>
      <c r="J4786" s="19">
        <v>2.95</v>
      </c>
      <c r="L4786">
        <v>4783</v>
      </c>
      <c r="M4786" s="17">
        <v>40788.27144675926</v>
      </c>
      <c r="N4786" s="18">
        <v>71.223010000000002</v>
      </c>
      <c r="O4786" s="18">
        <v>-145.81007</v>
      </c>
      <c r="P4786" s="19">
        <f t="shared" si="420"/>
        <v>2.9322616710375313</v>
      </c>
      <c r="Q4786" s="19">
        <f t="shared" si="421"/>
        <v>2.9214056199405394</v>
      </c>
      <c r="R4786" s="19">
        <f t="shared" si="422"/>
        <v>2.9959177271332851</v>
      </c>
      <c r="S4786" s="19">
        <f t="shared" si="423"/>
        <v>2.8295188620267915</v>
      </c>
      <c r="T4786" s="19">
        <f t="shared" si="424"/>
        <v>2.8055221346038279</v>
      </c>
      <c r="U4786" s="19">
        <f t="shared" si="425"/>
        <v>2.8603997749258641</v>
      </c>
    </row>
    <row r="4787" spans="1:21">
      <c r="A4787">
        <v>4784</v>
      </c>
      <c r="B4787" s="17">
        <v>40788.278391203705</v>
      </c>
      <c r="C4787" s="18">
        <v>71.224609999999998</v>
      </c>
      <c r="D4787" s="18">
        <v>-145.79982000000001</v>
      </c>
      <c r="E4787" s="19">
        <v>3.22</v>
      </c>
      <c r="F4787" s="19">
        <v>3.16</v>
      </c>
      <c r="G4787" s="19">
        <v>3.13</v>
      </c>
      <c r="H4787" s="19">
        <v>3.08</v>
      </c>
      <c r="I4787" s="19">
        <v>3.13</v>
      </c>
      <c r="J4787" s="19">
        <v>2.83</v>
      </c>
      <c r="L4787">
        <v>4784</v>
      </c>
      <c r="M4787" s="17">
        <v>40788.278391203705</v>
      </c>
      <c r="N4787" s="18">
        <v>71.224609999999998</v>
      </c>
      <c r="O4787" s="18">
        <v>-145.79982000000001</v>
      </c>
      <c r="P4787" s="19">
        <f t="shared" si="420"/>
        <v>3.082619301760869</v>
      </c>
      <c r="Q4787" s="19">
        <f t="shared" si="421"/>
        <v>3.0616663999651701</v>
      </c>
      <c r="R4787" s="19">
        <f t="shared" si="422"/>
        <v>3.1364904957771222</v>
      </c>
      <c r="S4787" s="19">
        <f t="shared" si="423"/>
        <v>2.9700393923336419</v>
      </c>
      <c r="T4787" s="19">
        <f t="shared" si="424"/>
        <v>2.9364880189551101</v>
      </c>
      <c r="U4787" s="19">
        <f t="shared" si="425"/>
        <v>2.7403626709066264</v>
      </c>
    </row>
    <row r="4788" spans="1:21">
      <c r="A4788">
        <v>4785</v>
      </c>
      <c r="B4788" s="17">
        <v>40788.28534722222</v>
      </c>
      <c r="C4788" s="18">
        <v>71.226280000000003</v>
      </c>
      <c r="D4788" s="18">
        <v>-145.78900999999999</v>
      </c>
      <c r="E4788" s="19">
        <v>3.34</v>
      </c>
      <c r="F4788" s="19">
        <v>3.29</v>
      </c>
      <c r="G4788" s="19">
        <v>3.26</v>
      </c>
      <c r="H4788" s="19">
        <v>3.21</v>
      </c>
      <c r="I4788" s="19">
        <v>3.26</v>
      </c>
      <c r="J4788" s="19">
        <v>3.05</v>
      </c>
      <c r="L4788">
        <v>4785</v>
      </c>
      <c r="M4788" s="17">
        <v>40788.28534722222</v>
      </c>
      <c r="N4788" s="18">
        <v>71.226280000000003</v>
      </c>
      <c r="O4788" s="18">
        <v>-145.78900999999999</v>
      </c>
      <c r="P4788" s="19">
        <f t="shared" si="420"/>
        <v>3.2029049182272669</v>
      </c>
      <c r="Q4788" s="19">
        <f t="shared" si="421"/>
        <v>3.1919084307432843</v>
      </c>
      <c r="R4788" s="19">
        <f t="shared" si="422"/>
        <v>3.2670224842017097</v>
      </c>
      <c r="S4788" s="19">
        <f t="shared" si="423"/>
        <v>3.1005225824318603</v>
      </c>
      <c r="T4788" s="19">
        <f t="shared" si="424"/>
        <v>3.0674542568474319</v>
      </c>
      <c r="U4788" s="19">
        <f t="shared" si="425"/>
        <v>2.9604233572185397</v>
      </c>
    </row>
    <row r="4789" spans="1:21">
      <c r="A4789">
        <v>4786</v>
      </c>
      <c r="B4789" s="17">
        <v>40788.292291666665</v>
      </c>
      <c r="C4789" s="18">
        <v>71.228080000000006</v>
      </c>
      <c r="D4789" s="18">
        <v>-145.77860999999999</v>
      </c>
      <c r="E4789" s="19">
        <v>3.31</v>
      </c>
      <c r="F4789" s="19">
        <v>3.26</v>
      </c>
      <c r="G4789" s="19">
        <v>3.23</v>
      </c>
      <c r="H4789" s="19">
        <v>3.18</v>
      </c>
      <c r="I4789" s="19">
        <v>3.24</v>
      </c>
      <c r="J4789" s="19">
        <v>3.14</v>
      </c>
      <c r="L4789">
        <v>4786</v>
      </c>
      <c r="M4789" s="17">
        <v>40788.292291666665</v>
      </c>
      <c r="N4789" s="18">
        <v>71.228080000000006</v>
      </c>
      <c r="O4789" s="18">
        <v>-145.77860999999999</v>
      </c>
      <c r="P4789" s="19">
        <f t="shared" si="420"/>
        <v>3.1728304640751919</v>
      </c>
      <c r="Q4789" s="19">
        <f t="shared" si="421"/>
        <v>3.1618508543068158</v>
      </c>
      <c r="R4789" s="19">
        <f t="shared" si="422"/>
        <v>3.2369015668868175</v>
      </c>
      <c r="S4789" s="19">
        <f t="shared" si="423"/>
        <v>3.0704082888767585</v>
      </c>
      <c r="T4789" s="19">
        <f t="shared" si="424"/>
        <v>3.0472878918729838</v>
      </c>
      <c r="U4789" s="19">
        <f t="shared" si="425"/>
        <v>3.0504466584935281</v>
      </c>
    </row>
    <row r="4790" spans="1:21">
      <c r="A4790">
        <v>4787</v>
      </c>
      <c r="B4790" s="17">
        <v>40788.29923611111</v>
      </c>
      <c r="C4790" s="18">
        <v>71.22963</v>
      </c>
      <c r="D4790" s="18">
        <v>-145.76795000000001</v>
      </c>
      <c r="E4790" s="19">
        <v>3.01</v>
      </c>
      <c r="F4790" s="19">
        <v>2.97</v>
      </c>
      <c r="G4790" s="19">
        <v>2.93</v>
      </c>
      <c r="H4790" s="19">
        <v>2.88</v>
      </c>
      <c r="I4790" s="19">
        <v>2.94</v>
      </c>
      <c r="J4790" s="19">
        <v>2.93</v>
      </c>
      <c r="L4790">
        <v>4787</v>
      </c>
      <c r="M4790" s="17">
        <v>40788.29923611111</v>
      </c>
      <c r="N4790" s="18">
        <v>71.22963</v>
      </c>
      <c r="O4790" s="18">
        <v>-145.76795000000001</v>
      </c>
      <c r="P4790" s="19">
        <f t="shared" si="420"/>
        <v>2.8721078831699085</v>
      </c>
      <c r="Q4790" s="19">
        <f t="shared" si="421"/>
        <v>2.8713064806881525</v>
      </c>
      <c r="R4790" s="19">
        <f t="shared" si="422"/>
        <v>2.9356787970291429</v>
      </c>
      <c r="S4790" s="19">
        <f t="shared" si="423"/>
        <v>2.7692857345808042</v>
      </c>
      <c r="T4790" s="19">
        <f t="shared" si="424"/>
        <v>2.7450062398098525</v>
      </c>
      <c r="U4790" s="19">
        <f t="shared" si="425"/>
        <v>2.8403836585967319</v>
      </c>
    </row>
    <row r="4791" spans="1:21">
      <c r="A4791">
        <v>4788</v>
      </c>
      <c r="B4791" s="17">
        <v>40788.306192129632</v>
      </c>
      <c r="C4791" s="18">
        <v>71.23124</v>
      </c>
      <c r="D4791" s="18">
        <v>-145.75769</v>
      </c>
      <c r="E4791" s="19">
        <v>2.86</v>
      </c>
      <c r="F4791" s="19">
        <v>2.81</v>
      </c>
      <c r="G4791" s="19">
        <v>2.78</v>
      </c>
      <c r="H4791" s="19">
        <v>2.73</v>
      </c>
      <c r="I4791" s="19">
        <v>2.79</v>
      </c>
      <c r="J4791" s="19">
        <v>2.77</v>
      </c>
      <c r="L4791">
        <v>4788</v>
      </c>
      <c r="M4791" s="17">
        <v>40788.306192129632</v>
      </c>
      <c r="N4791" s="18">
        <v>71.23124</v>
      </c>
      <c r="O4791" s="18">
        <v>-145.75769</v>
      </c>
      <c r="P4791" s="19">
        <f t="shared" si="420"/>
        <v>2.7217453729114487</v>
      </c>
      <c r="Q4791" s="19">
        <f t="shared" si="421"/>
        <v>2.7110055473843864</v>
      </c>
      <c r="R4791" s="19">
        <f t="shared" si="422"/>
        <v>2.7850681208797368</v>
      </c>
      <c r="S4791" s="19">
        <f t="shared" si="423"/>
        <v>2.6187233206920926</v>
      </c>
      <c r="T4791" s="19">
        <f t="shared" si="424"/>
        <v>2.5938571362225638</v>
      </c>
      <c r="U4791" s="19">
        <f t="shared" si="425"/>
        <v>2.6803350338408523</v>
      </c>
    </row>
    <row r="4792" spans="1:21">
      <c r="A4792">
        <v>4789</v>
      </c>
      <c r="B4792" s="17">
        <v>40788.313136574077</v>
      </c>
      <c r="C4792" s="18">
        <v>71.232650000000007</v>
      </c>
      <c r="D4792" s="18">
        <v>-145.74803</v>
      </c>
      <c r="E4792" s="19">
        <v>2.87</v>
      </c>
      <c r="F4792" s="19">
        <v>2.82</v>
      </c>
      <c r="G4792" s="19">
        <v>2.79</v>
      </c>
      <c r="H4792" s="19">
        <v>2.74</v>
      </c>
      <c r="I4792" s="19">
        <v>2.8</v>
      </c>
      <c r="J4792" s="19">
        <v>2.77</v>
      </c>
      <c r="L4792">
        <v>4789</v>
      </c>
      <c r="M4792" s="17">
        <v>40788.313136574077</v>
      </c>
      <c r="N4792" s="18">
        <v>71.232650000000007</v>
      </c>
      <c r="O4792" s="18">
        <v>-145.74803</v>
      </c>
      <c r="P4792" s="19">
        <f t="shared" si="420"/>
        <v>2.7317669377733509</v>
      </c>
      <c r="Q4792" s="19">
        <f t="shared" si="421"/>
        <v>2.7210229062175273</v>
      </c>
      <c r="R4792" s="19">
        <f t="shared" si="422"/>
        <v>2.7951103928857601</v>
      </c>
      <c r="S4792" s="19">
        <f t="shared" si="423"/>
        <v>2.6287583945066313</v>
      </c>
      <c r="T4792" s="19">
        <f t="shared" si="424"/>
        <v>2.6039167642294552</v>
      </c>
      <c r="U4792" s="19">
        <f t="shared" si="425"/>
        <v>2.6803324387448875</v>
      </c>
    </row>
    <row r="4793" spans="1:21">
      <c r="A4793">
        <v>4790</v>
      </c>
      <c r="B4793" s="17">
        <v>40788.320092592592</v>
      </c>
      <c r="C4793" s="18">
        <v>71.234179999999995</v>
      </c>
      <c r="D4793" s="18">
        <v>-145.73768000000001</v>
      </c>
      <c r="E4793" s="19">
        <v>2.95</v>
      </c>
      <c r="F4793" s="19">
        <v>2.9</v>
      </c>
      <c r="G4793" s="19">
        <v>2.87</v>
      </c>
      <c r="H4793" s="19">
        <v>2.82</v>
      </c>
      <c r="I4793" s="19">
        <v>2.88</v>
      </c>
      <c r="J4793" s="19">
        <v>2.82</v>
      </c>
      <c r="L4793">
        <v>4790</v>
      </c>
      <c r="M4793" s="17">
        <v>40788.320092592592</v>
      </c>
      <c r="N4793" s="18">
        <v>71.234179999999995</v>
      </c>
      <c r="O4793" s="18">
        <v>-145.73768000000001</v>
      </c>
      <c r="P4793" s="19">
        <f t="shared" si="420"/>
        <v>2.8119565353958715</v>
      </c>
      <c r="Q4793" s="19">
        <f t="shared" si="421"/>
        <v>2.8011713072420035</v>
      </c>
      <c r="R4793" s="19">
        <f t="shared" si="422"/>
        <v>2.8754383510382571</v>
      </c>
      <c r="S4793" s="19">
        <f t="shared" si="423"/>
        <v>2.7090548712278131</v>
      </c>
      <c r="T4793" s="19">
        <f t="shared" si="424"/>
        <v>2.6845055131586282</v>
      </c>
      <c r="U4793" s="19">
        <f t="shared" si="425"/>
        <v>2.7303442316181066</v>
      </c>
    </row>
    <row r="4794" spans="1:21">
      <c r="A4794">
        <v>4791</v>
      </c>
      <c r="B4794" s="17">
        <v>40788.327048611114</v>
      </c>
      <c r="C4794" s="18">
        <v>71.235730000000004</v>
      </c>
      <c r="D4794" s="18">
        <v>-145.72801000000001</v>
      </c>
      <c r="E4794" s="19">
        <v>3.01</v>
      </c>
      <c r="F4794" s="19">
        <v>2.96</v>
      </c>
      <c r="G4794" s="19">
        <v>2.93</v>
      </c>
      <c r="H4794" s="19">
        <v>2.88</v>
      </c>
      <c r="I4794" s="19">
        <v>2.95</v>
      </c>
      <c r="J4794" s="19">
        <v>2.93</v>
      </c>
      <c r="L4794">
        <v>4791</v>
      </c>
      <c r="M4794" s="17">
        <v>40788.327048611114</v>
      </c>
      <c r="N4794" s="18">
        <v>71.235730000000004</v>
      </c>
      <c r="O4794" s="18">
        <v>-145.72801000000001</v>
      </c>
      <c r="P4794" s="19">
        <f t="shared" si="420"/>
        <v>2.8720981235893648</v>
      </c>
      <c r="Q4794" s="19">
        <f t="shared" si="421"/>
        <v>2.8612822549742298</v>
      </c>
      <c r="R4794" s="19">
        <f t="shared" si="422"/>
        <v>2.935684698624315</v>
      </c>
      <c r="S4794" s="19">
        <f t="shared" si="423"/>
        <v>2.769276662745451</v>
      </c>
      <c r="T4794" s="19">
        <f t="shared" si="424"/>
        <v>2.7550188812356691</v>
      </c>
      <c r="U4794" s="19">
        <f t="shared" si="425"/>
        <v>2.840373294001509</v>
      </c>
    </row>
    <row r="4795" spans="1:21">
      <c r="A4795">
        <v>4792</v>
      </c>
      <c r="B4795" s="17">
        <v>40788.334004629629</v>
      </c>
      <c r="C4795" s="18">
        <v>71.237099999999998</v>
      </c>
      <c r="D4795" s="18">
        <v>-145.71825999999999</v>
      </c>
      <c r="E4795" s="19">
        <v>3</v>
      </c>
      <c r="F4795" s="19">
        <v>2.95</v>
      </c>
      <c r="G4795" s="19">
        <v>2.92</v>
      </c>
      <c r="H4795" s="19">
        <v>2.87</v>
      </c>
      <c r="I4795" s="19">
        <v>2.93</v>
      </c>
      <c r="J4795" s="19">
        <v>2.93</v>
      </c>
      <c r="L4795">
        <v>4792</v>
      </c>
      <c r="M4795" s="17">
        <v>40788.334004629629</v>
      </c>
      <c r="N4795" s="18">
        <v>71.237099999999998</v>
      </c>
      <c r="O4795" s="18">
        <v>-145.71825999999999</v>
      </c>
      <c r="P4795" s="19">
        <f t="shared" si="420"/>
        <v>2.8620716790222409</v>
      </c>
      <c r="Q4795" s="19">
        <f t="shared" si="421"/>
        <v>2.8512621605151227</v>
      </c>
      <c r="R4795" s="19">
        <f t="shared" si="422"/>
        <v>2.9256453600638994</v>
      </c>
      <c r="S4795" s="19">
        <f t="shared" si="423"/>
        <v>2.7592370513564459</v>
      </c>
      <c r="T4795" s="19">
        <f t="shared" si="424"/>
        <v>2.7348519315587305</v>
      </c>
      <c r="U4795" s="19">
        <f t="shared" si="425"/>
        <v>2.8403707028527032</v>
      </c>
    </row>
    <row r="4796" spans="1:21">
      <c r="A4796">
        <v>4793</v>
      </c>
      <c r="B4796" s="17">
        <v>40788.340949074074</v>
      </c>
      <c r="C4796" s="18">
        <v>71.238699999999994</v>
      </c>
      <c r="D4796" s="18">
        <v>-145.7088</v>
      </c>
      <c r="E4796" s="19">
        <v>2.96</v>
      </c>
      <c r="F4796" s="19">
        <v>2.91</v>
      </c>
      <c r="G4796" s="19">
        <v>2.88</v>
      </c>
      <c r="H4796" s="19">
        <v>2.84</v>
      </c>
      <c r="I4796" s="19">
        <v>2.9</v>
      </c>
      <c r="J4796" s="19">
        <v>2.9</v>
      </c>
      <c r="L4796">
        <v>4793</v>
      </c>
      <c r="M4796" s="17">
        <v>40788.340949074074</v>
      </c>
      <c r="N4796" s="18">
        <v>71.238699999999994</v>
      </c>
      <c r="O4796" s="18">
        <v>-145.7088</v>
      </c>
      <c r="P4796" s="19">
        <f t="shared" si="420"/>
        <v>2.8219732204627768</v>
      </c>
      <c r="Q4796" s="19">
        <f t="shared" si="421"/>
        <v>2.8111859139335085</v>
      </c>
      <c r="R4796" s="19">
        <f t="shared" si="422"/>
        <v>2.885483574805864</v>
      </c>
      <c r="S4796" s="19">
        <f t="shared" si="423"/>
        <v>2.7291227527389301</v>
      </c>
      <c r="T4796" s="19">
        <f t="shared" si="424"/>
        <v>2.7046093018795498</v>
      </c>
      <c r="U4796" s="19">
        <f t="shared" si="425"/>
        <v>2.8103594767021089</v>
      </c>
    </row>
    <row r="4797" spans="1:21">
      <c r="A4797">
        <v>4794</v>
      </c>
      <c r="B4797" s="17">
        <v>40788.347905092596</v>
      </c>
      <c r="C4797" s="18">
        <v>71.240309999999994</v>
      </c>
      <c r="D4797" s="18">
        <v>-145.69827000000001</v>
      </c>
      <c r="E4797" s="19">
        <v>3.06</v>
      </c>
      <c r="F4797" s="19">
        <v>3.01</v>
      </c>
      <c r="G4797" s="19">
        <v>2.98</v>
      </c>
      <c r="H4797" s="19">
        <v>2.93</v>
      </c>
      <c r="I4797" s="19">
        <v>3</v>
      </c>
      <c r="J4797" s="19">
        <v>2.99</v>
      </c>
      <c r="L4797">
        <v>4794</v>
      </c>
      <c r="M4797" s="17">
        <v>40788.347905092596</v>
      </c>
      <c r="N4797" s="18">
        <v>71.240309999999994</v>
      </c>
      <c r="O4797" s="18">
        <v>-145.69827000000001</v>
      </c>
      <c r="P4797" s="19">
        <f t="shared" si="420"/>
        <v>2.9222108272166492</v>
      </c>
      <c r="Q4797" s="19">
        <f t="shared" si="421"/>
        <v>2.9113717134877453</v>
      </c>
      <c r="R4797" s="19">
        <f t="shared" si="422"/>
        <v>2.9858932042567252</v>
      </c>
      <c r="S4797" s="19">
        <f t="shared" si="423"/>
        <v>2.81945657694021</v>
      </c>
      <c r="T4797" s="19">
        <f t="shared" si="424"/>
        <v>2.8053499003315716</v>
      </c>
      <c r="U4797" s="19">
        <f t="shared" si="425"/>
        <v>2.9003827920388532</v>
      </c>
    </row>
    <row r="4798" spans="1:21">
      <c r="A4798">
        <v>4795</v>
      </c>
      <c r="B4798" s="17">
        <v>40788.354849537034</v>
      </c>
      <c r="C4798" s="18">
        <v>71.242000000000004</v>
      </c>
      <c r="D4798" s="18">
        <v>-145.68701999999999</v>
      </c>
      <c r="E4798" s="19">
        <v>3.17</v>
      </c>
      <c r="F4798" s="19">
        <v>3.12</v>
      </c>
      <c r="G4798" s="19">
        <v>3.09</v>
      </c>
      <c r="H4798" s="19">
        <v>3.04</v>
      </c>
      <c r="I4798" s="19">
        <v>3.11</v>
      </c>
      <c r="J4798" s="19">
        <v>3.09</v>
      </c>
      <c r="L4798">
        <v>4795</v>
      </c>
      <c r="M4798" s="17">
        <v>40788.354849537034</v>
      </c>
      <c r="N4798" s="18">
        <v>71.242000000000004</v>
      </c>
      <c r="O4798" s="18">
        <v>-145.68701999999999</v>
      </c>
      <c r="P4798" s="19">
        <f t="shared" si="420"/>
        <v>3.0324724385338344</v>
      </c>
      <c r="Q4798" s="19">
        <f t="shared" si="421"/>
        <v>3.0215762118722416</v>
      </c>
      <c r="R4798" s="19">
        <f t="shared" si="422"/>
        <v>3.0963436698387672</v>
      </c>
      <c r="S4798" s="19">
        <f t="shared" si="423"/>
        <v>2.9298650902108765</v>
      </c>
      <c r="T4798" s="19">
        <f t="shared" si="424"/>
        <v>2.9161664235450173</v>
      </c>
      <c r="U4798" s="19">
        <f t="shared" si="425"/>
        <v>3.0004089906434759</v>
      </c>
    </row>
    <row r="4799" spans="1:21">
      <c r="A4799">
        <v>4796</v>
      </c>
      <c r="B4799" s="17">
        <v>40788.361793981479</v>
      </c>
      <c r="C4799" s="18">
        <v>71.243870000000001</v>
      </c>
      <c r="D4799" s="18">
        <v>-145.67606000000001</v>
      </c>
      <c r="E4799" s="19">
        <v>3.21</v>
      </c>
      <c r="F4799" s="19">
        <v>3.16</v>
      </c>
      <c r="G4799" s="19">
        <v>3.13</v>
      </c>
      <c r="H4799" s="19">
        <v>3.08</v>
      </c>
      <c r="I4799" s="19">
        <v>3.14</v>
      </c>
      <c r="J4799" s="19">
        <v>3.12</v>
      </c>
      <c r="L4799">
        <v>4796</v>
      </c>
      <c r="M4799" s="17">
        <v>40788.361793981479</v>
      </c>
      <c r="N4799" s="18">
        <v>71.243870000000001</v>
      </c>
      <c r="O4799" s="18">
        <v>-145.67606000000001</v>
      </c>
      <c r="P4799" s="19">
        <f t="shared" si="420"/>
        <v>3.0725660171754523</v>
      </c>
      <c r="Q4799" s="19">
        <f t="shared" si="421"/>
        <v>3.0616496837118277</v>
      </c>
      <c r="R4799" s="19">
        <f t="shared" si="422"/>
        <v>3.1365084319223566</v>
      </c>
      <c r="S4799" s="19">
        <f t="shared" si="423"/>
        <v>2.9700121989181101</v>
      </c>
      <c r="T4799" s="19">
        <f t="shared" si="424"/>
        <v>2.9463779146724898</v>
      </c>
      <c r="U4799" s="19">
        <f t="shared" si="425"/>
        <v>3.030415040663895</v>
      </c>
    </row>
    <row r="4800" spans="1:21">
      <c r="A4800">
        <v>4797</v>
      </c>
      <c r="B4800" s="17">
        <v>40788.368055555555</v>
      </c>
      <c r="C4800" s="18">
        <v>71.24521</v>
      </c>
      <c r="D4800" s="18">
        <v>-145.66685000000001</v>
      </c>
      <c r="E4800" s="19">
        <v>3.04</v>
      </c>
      <c r="F4800" s="19">
        <v>2.99</v>
      </c>
      <c r="G4800" s="19">
        <v>2.96</v>
      </c>
      <c r="H4800" s="19">
        <v>2.92</v>
      </c>
      <c r="I4800" s="19">
        <v>2.97</v>
      </c>
      <c r="J4800" s="19">
        <v>2.91</v>
      </c>
      <c r="L4800">
        <v>4797</v>
      </c>
      <c r="M4800" s="17">
        <v>40788.368055555555</v>
      </c>
      <c r="N4800" s="18">
        <v>71.24521</v>
      </c>
      <c r="O4800" s="18">
        <v>-145.66685000000001</v>
      </c>
      <c r="P4800" s="19">
        <f t="shared" si="420"/>
        <v>2.9021554981636397</v>
      </c>
      <c r="Q4800" s="19">
        <f t="shared" si="421"/>
        <v>2.8913301445871067</v>
      </c>
      <c r="R4800" s="19">
        <f t="shared" si="422"/>
        <v>2.9658160073546815</v>
      </c>
      <c r="S4800" s="19">
        <f t="shared" si="423"/>
        <v>2.8094124305539663</v>
      </c>
      <c r="T4800" s="19">
        <f t="shared" si="424"/>
        <v>2.7750758873415005</v>
      </c>
      <c r="U4800" s="19">
        <f t="shared" si="425"/>
        <v>2.8203519884672366</v>
      </c>
    </row>
    <row r="4801" spans="1:21">
      <c r="A4801">
        <v>4798</v>
      </c>
      <c r="B4801" s="17">
        <v>40788.375</v>
      </c>
      <c r="C4801" s="18">
        <v>71.246380000000002</v>
      </c>
      <c r="D4801" s="18">
        <v>-145.66033999999999</v>
      </c>
      <c r="E4801" s="19">
        <v>2.78</v>
      </c>
      <c r="F4801" s="19">
        <v>2.74</v>
      </c>
      <c r="G4801" s="19">
        <v>2.71</v>
      </c>
      <c r="H4801" s="19">
        <v>2.65</v>
      </c>
      <c r="I4801" s="19">
        <v>2.7</v>
      </c>
      <c r="J4801" s="19">
        <v>2.62</v>
      </c>
      <c r="L4801">
        <v>4798</v>
      </c>
      <c r="M4801" s="17">
        <v>40788.375</v>
      </c>
      <c r="N4801" s="18">
        <v>71.246380000000002</v>
      </c>
      <c r="O4801" s="18">
        <v>-145.66033999999999</v>
      </c>
      <c r="P4801" s="19">
        <f t="shared" si="420"/>
        <v>2.6415289375197313</v>
      </c>
      <c r="Q4801" s="19">
        <f t="shared" si="421"/>
        <v>2.6408609261572478</v>
      </c>
      <c r="R4801" s="19">
        <f t="shared" si="422"/>
        <v>2.7147969920654349</v>
      </c>
      <c r="S4801" s="19">
        <f t="shared" si="423"/>
        <v>2.5384018754376858</v>
      </c>
      <c r="T4801" s="19">
        <f t="shared" si="424"/>
        <v>2.503016461687861</v>
      </c>
      <c r="U4801" s="19">
        <f t="shared" si="425"/>
        <v>2.5302658893699492</v>
      </c>
    </row>
    <row r="4802" spans="1:21">
      <c r="A4802">
        <v>4799</v>
      </c>
      <c r="B4802" s="17">
        <v>40788.381967592592</v>
      </c>
      <c r="C4802" s="18">
        <v>71.247500000000002</v>
      </c>
      <c r="D4802" s="18">
        <v>-145.65200999999999</v>
      </c>
      <c r="E4802" s="19">
        <v>2.66</v>
      </c>
      <c r="F4802" s="19">
        <v>2.61</v>
      </c>
      <c r="G4802" s="19">
        <v>2.58</v>
      </c>
      <c r="H4802" s="19">
        <v>2.54</v>
      </c>
      <c r="I4802" s="19">
        <v>2.61</v>
      </c>
      <c r="J4802" s="19">
        <v>2.58</v>
      </c>
      <c r="L4802">
        <v>4799</v>
      </c>
      <c r="M4802" s="17">
        <v>40788.381967592592</v>
      </c>
      <c r="N4802" s="18">
        <v>71.247500000000002</v>
      </c>
      <c r="O4802" s="18">
        <v>-145.65200999999999</v>
      </c>
      <c r="P4802" s="19">
        <f t="shared" si="420"/>
        <v>2.5212384420663101</v>
      </c>
      <c r="Q4802" s="19">
        <f t="shared" si="421"/>
        <v>2.5106163040479745</v>
      </c>
      <c r="R4802" s="19">
        <f t="shared" si="422"/>
        <v>2.5842677770626503</v>
      </c>
      <c r="S4802" s="19">
        <f t="shared" si="423"/>
        <v>2.4279888205426228</v>
      </c>
      <c r="T4802" s="19">
        <f t="shared" si="424"/>
        <v>2.4123190313154108</v>
      </c>
      <c r="U4802" s="19">
        <f t="shared" si="425"/>
        <v>2.4902517713170655</v>
      </c>
    </row>
    <row r="4803" spans="1:21">
      <c r="A4803">
        <v>4800</v>
      </c>
      <c r="B4803" s="17">
        <v>40788.388912037037</v>
      </c>
      <c r="C4803" s="18">
        <v>71.248570000000001</v>
      </c>
      <c r="D4803" s="18">
        <v>-145.64552</v>
      </c>
      <c r="E4803" s="19">
        <v>3.06</v>
      </c>
      <c r="F4803" s="19">
        <v>3</v>
      </c>
      <c r="G4803" s="19">
        <v>2.97</v>
      </c>
      <c r="H4803" s="19">
        <v>2.91</v>
      </c>
      <c r="I4803" s="19">
        <v>2.94</v>
      </c>
      <c r="J4803" s="19">
        <v>2.85</v>
      </c>
      <c r="L4803">
        <v>4800</v>
      </c>
      <c r="M4803" s="17">
        <v>40788.388912037037</v>
      </c>
      <c r="N4803" s="18">
        <v>71.248570000000001</v>
      </c>
      <c r="O4803" s="18">
        <v>-145.64552</v>
      </c>
      <c r="P4803" s="19">
        <f t="shared" si="420"/>
        <v>2.9221961877040838</v>
      </c>
      <c r="Q4803" s="19">
        <f t="shared" si="421"/>
        <v>2.9013447217242536</v>
      </c>
      <c r="R4803" s="19">
        <f t="shared" si="422"/>
        <v>2.9758612638982496</v>
      </c>
      <c r="S4803" s="19">
        <f t="shared" si="423"/>
        <v>2.7993682836154599</v>
      </c>
      <c r="T4803" s="19">
        <f t="shared" si="424"/>
        <v>2.7448016295922475</v>
      </c>
      <c r="U4803" s="19">
        <f t="shared" si="425"/>
        <v>2.7603269331757638</v>
      </c>
    </row>
    <row r="4804" spans="1:21">
      <c r="A4804">
        <v>4801</v>
      </c>
      <c r="B4804" s="17">
        <v>40788.395868055559</v>
      </c>
      <c r="C4804" s="18">
        <v>71.249350000000007</v>
      </c>
      <c r="D4804" s="18">
        <v>-145.64013</v>
      </c>
      <c r="E4804" s="19">
        <v>3.35</v>
      </c>
      <c r="F4804" s="19">
        <v>3.29</v>
      </c>
      <c r="G4804" s="19">
        <v>3.26</v>
      </c>
      <c r="H4804" s="19">
        <v>3.2</v>
      </c>
      <c r="I4804" s="19">
        <v>3.21</v>
      </c>
      <c r="J4804" s="19">
        <v>3.09</v>
      </c>
      <c r="L4804">
        <v>4801</v>
      </c>
      <c r="M4804" s="17">
        <v>40788.395868055559</v>
      </c>
      <c r="N4804" s="18">
        <v>71.249350000000007</v>
      </c>
      <c r="O4804" s="18">
        <v>-145.64013</v>
      </c>
      <c r="P4804" s="19">
        <f t="shared" ref="P4804:P4867" si="426">(((E4804-$Y$3)/$X$3)*(1-$L4804/7868)+((E4804-$AA$3)/$Z$3)*($L4804/7868))</f>
        <v>3.2128898820397609</v>
      </c>
      <c r="Q4804" s="19">
        <f t="shared" ref="Q4804:Q4867" si="427">(((F4804-$Y$4)/$X$4)*(1-$L4804/7868)+((F4804-$AA$4)/$Z$4)*($L4804/7868))</f>
        <v>3.1918859616023632</v>
      </c>
      <c r="R4804" s="19">
        <f t="shared" ref="R4804:R4867" si="428">(((G4804-$Y$5)/$X$5)*(1-$L4804/7868)+((G4804-$AA$5)/$Z$5)*($L4804/7868))</f>
        <v>3.267046599573777</v>
      </c>
      <c r="S4804" s="19">
        <f t="shared" ref="S4804:S4867" si="429">(((H4804-$Y$6)/$X$6)*(1-$L4804/7868)+((H4804-$AA$6)/$Z$6)*($L4804/7868))</f>
        <v>3.090448999431048</v>
      </c>
      <c r="T4804" s="19">
        <f t="shared" ref="T4804:T4867" si="430">(((I4804-$Y$7)/$X$7)*(1-$L4804/7868)+((I4804-$AA$7)/$Z$7)*($L4804/7868))</f>
        <v>3.0168307189603847</v>
      </c>
      <c r="U4804" s="19">
        <f t="shared" ref="U4804:U4867" si="431">(((J4804-$Y$8)/$X$8)*(1-$L4804/7868)+((J4804-$AA$8)/$Z$8)*($L4804/7868))</f>
        <v>3.0003934674335984</v>
      </c>
    </row>
    <row r="4805" spans="1:21">
      <c r="A4805">
        <v>4802</v>
      </c>
      <c r="B4805" s="17">
        <v>40788.402812499997</v>
      </c>
      <c r="C4805" s="18">
        <v>71.250020000000006</v>
      </c>
      <c r="D4805" s="18">
        <v>-145.63479000000001</v>
      </c>
      <c r="E4805" s="19">
        <v>3.59</v>
      </c>
      <c r="F4805" s="19">
        <v>3.53</v>
      </c>
      <c r="G4805" s="19">
        <v>3.5</v>
      </c>
      <c r="H4805" s="19">
        <v>3.43</v>
      </c>
      <c r="I4805" s="19">
        <v>3.41</v>
      </c>
      <c r="J4805" s="19">
        <v>3.28</v>
      </c>
      <c r="L4805">
        <v>4802</v>
      </c>
      <c r="M4805" s="17">
        <v>40788.402812499997</v>
      </c>
      <c r="N4805" s="18">
        <v>71.250020000000006</v>
      </c>
      <c r="O4805" s="18">
        <v>-145.63479000000001</v>
      </c>
      <c r="P4805" s="19">
        <f t="shared" si="426"/>
        <v>3.4534635529776967</v>
      </c>
      <c r="Q4805" s="19">
        <f t="shared" si="427"/>
        <v>3.4323336004119449</v>
      </c>
      <c r="R4805" s="19">
        <f t="shared" si="428"/>
        <v>3.5080278731652528</v>
      </c>
      <c r="S4805" s="19">
        <f t="shared" si="429"/>
        <v>3.321305654481546</v>
      </c>
      <c r="T4805" s="19">
        <f t="shared" si="430"/>
        <v>3.2183303066697357</v>
      </c>
      <c r="U4805" s="19">
        <f t="shared" si="431"/>
        <v>3.1904456107618779</v>
      </c>
    </row>
    <row r="4806" spans="1:21">
      <c r="A4806">
        <v>4803</v>
      </c>
      <c r="B4806" s="17">
        <v>40788.409768518519</v>
      </c>
      <c r="C4806" s="18">
        <v>71.251149999999996</v>
      </c>
      <c r="D4806" s="18">
        <v>-145.62812</v>
      </c>
      <c r="E4806" s="19">
        <v>3.96</v>
      </c>
      <c r="F4806" s="19">
        <v>3.9</v>
      </c>
      <c r="G4806" s="19">
        <v>3.87</v>
      </c>
      <c r="H4806" s="19">
        <v>3.73</v>
      </c>
      <c r="I4806" s="19">
        <v>3.63</v>
      </c>
      <c r="J4806" s="19">
        <v>3.41</v>
      </c>
      <c r="L4806">
        <v>4803</v>
      </c>
      <c r="M4806" s="17">
        <v>40788.409768518519</v>
      </c>
      <c r="N4806" s="18">
        <v>71.251149999999996</v>
      </c>
      <c r="O4806" s="18">
        <v>-145.62812</v>
      </c>
      <c r="P4806" s="19">
        <f t="shared" si="426"/>
        <v>3.8243492837490072</v>
      </c>
      <c r="Q4806" s="19">
        <f t="shared" si="427"/>
        <v>3.8030244178934312</v>
      </c>
      <c r="R4806" s="19">
        <f t="shared" si="428"/>
        <v>3.8795399123502143</v>
      </c>
      <c r="S4806" s="19">
        <f t="shared" si="429"/>
        <v>3.6224237248646096</v>
      </c>
      <c r="T4806" s="19">
        <f t="shared" si="430"/>
        <v>3.4399819614656524</v>
      </c>
      <c r="U4806" s="19">
        <f t="shared" si="431"/>
        <v>3.3204804786592366</v>
      </c>
    </row>
    <row r="4807" spans="1:21">
      <c r="A4807">
        <v>4804</v>
      </c>
      <c r="B4807" s="17">
        <v>40788.416724537034</v>
      </c>
      <c r="C4807" s="18">
        <v>71.252290000000002</v>
      </c>
      <c r="D4807" s="18">
        <v>-145.62145000000001</v>
      </c>
      <c r="E4807" s="19">
        <v>4.2300000000000004</v>
      </c>
      <c r="F4807" s="19">
        <v>4.17</v>
      </c>
      <c r="G4807" s="19">
        <v>4.13</v>
      </c>
      <c r="H4807" s="19">
        <v>4.0199999999999996</v>
      </c>
      <c r="I4807" s="19">
        <v>3.96</v>
      </c>
      <c r="J4807" s="19">
        <v>3.77</v>
      </c>
      <c r="L4807">
        <v>4804</v>
      </c>
      <c r="M4807" s="17">
        <v>40788.416724537034</v>
      </c>
      <c r="N4807" s="18">
        <v>71.252290000000002</v>
      </c>
      <c r="O4807" s="18">
        <v>-145.62145000000001</v>
      </c>
      <c r="P4807" s="19">
        <f t="shared" si="426"/>
        <v>4.0949949680177848</v>
      </c>
      <c r="Q4807" s="19">
        <f t="shared" si="427"/>
        <v>4.0735280871311046</v>
      </c>
      <c r="R4807" s="19">
        <f t="shared" si="428"/>
        <v>4.1406029420719506</v>
      </c>
      <c r="S4807" s="19">
        <f t="shared" si="429"/>
        <v>3.9135044562356116</v>
      </c>
      <c r="T4807" s="19">
        <f t="shared" si="430"/>
        <v>3.7724677416118491</v>
      </c>
      <c r="U4807" s="19">
        <f t="shared" si="431"/>
        <v>3.680581617065565</v>
      </c>
    </row>
    <row r="4808" spans="1:21">
      <c r="A4808">
        <v>4805</v>
      </c>
      <c r="B4808" s="17">
        <v>40788.423668981479</v>
      </c>
      <c r="C4808" s="18">
        <v>71.253060000000005</v>
      </c>
      <c r="D4808" s="18">
        <v>-145.61610999999999</v>
      </c>
      <c r="E4808" s="19">
        <v>4.42</v>
      </c>
      <c r="F4808" s="19">
        <v>4.3600000000000003</v>
      </c>
      <c r="G4808" s="19">
        <v>4.33</v>
      </c>
      <c r="H4808" s="19">
        <v>4.25</v>
      </c>
      <c r="I4808" s="19">
        <v>4.22</v>
      </c>
      <c r="J4808" s="19">
        <v>4.03</v>
      </c>
      <c r="L4808">
        <v>4805</v>
      </c>
      <c r="M4808" s="17">
        <v>40788.423668981479</v>
      </c>
      <c r="N4808" s="18">
        <v>71.253060000000005</v>
      </c>
      <c r="O4808" s="18">
        <v>-145.61610999999999</v>
      </c>
      <c r="P4808" s="19">
        <f t="shared" si="426"/>
        <v>4.2854486151469047</v>
      </c>
      <c r="Q4808" s="19">
        <f t="shared" si="427"/>
        <v>4.2638820492477736</v>
      </c>
      <c r="R4808" s="19">
        <f t="shared" si="428"/>
        <v>4.3414210629744661</v>
      </c>
      <c r="S4808" s="19">
        <f t="shared" si="429"/>
        <v>4.1443611251847345</v>
      </c>
      <c r="T4808" s="19">
        <f t="shared" si="430"/>
        <v>4.0344238977196696</v>
      </c>
      <c r="U4808" s="19">
        <f t="shared" si="431"/>
        <v>3.9406539602911206</v>
      </c>
    </row>
    <row r="4809" spans="1:21">
      <c r="A4809">
        <v>4806</v>
      </c>
      <c r="B4809" s="17">
        <v>40788.430625000001</v>
      </c>
      <c r="C4809" s="18">
        <v>71.253829999999994</v>
      </c>
      <c r="D4809" s="18">
        <v>-145.61213000000001</v>
      </c>
      <c r="E4809" s="19">
        <v>4.9000000000000004</v>
      </c>
      <c r="F4809" s="19">
        <v>4.83</v>
      </c>
      <c r="G4809" s="19">
        <v>4.78</v>
      </c>
      <c r="H4809" s="19">
        <v>4.5999999999999996</v>
      </c>
      <c r="I4809" s="19">
        <v>4.5199999999999996</v>
      </c>
      <c r="J4809" s="19">
        <v>4.3</v>
      </c>
      <c r="L4809">
        <v>4806</v>
      </c>
      <c r="M4809" s="17">
        <v>40788.430625000001</v>
      </c>
      <c r="N4809" s="18">
        <v>71.253829999999994</v>
      </c>
      <c r="O4809" s="18">
        <v>-145.61213000000001</v>
      </c>
      <c r="P4809" s="19">
        <f t="shared" si="426"/>
        <v>4.7665983956657909</v>
      </c>
      <c r="Q4809" s="19">
        <f t="shared" si="427"/>
        <v>4.7347597646302733</v>
      </c>
      <c r="R4809" s="19">
        <f t="shared" si="428"/>
        <v>4.7932599088167347</v>
      </c>
      <c r="S4809" s="19">
        <f t="shared" si="429"/>
        <v>4.4956659349932497</v>
      </c>
      <c r="T4809" s="19">
        <f t="shared" si="430"/>
        <v>4.3366839704369031</v>
      </c>
      <c r="U4809" s="19">
        <f t="shared" si="431"/>
        <v>4.2107291978859411</v>
      </c>
    </row>
    <row r="4810" spans="1:21">
      <c r="A4810">
        <v>4807</v>
      </c>
      <c r="B4810" s="17">
        <v>40788.437569444446</v>
      </c>
      <c r="C4810" s="18">
        <v>71.253900000000002</v>
      </c>
      <c r="D4810" s="18">
        <v>-145.61160000000001</v>
      </c>
      <c r="E4810" s="19">
        <v>5.21</v>
      </c>
      <c r="F4810" s="19">
        <v>5.15</v>
      </c>
      <c r="G4810" s="19">
        <v>5.1100000000000003</v>
      </c>
      <c r="H4810" s="19">
        <v>4.8899999999999997</v>
      </c>
      <c r="I4810" s="19">
        <v>4.67</v>
      </c>
      <c r="J4810" s="19">
        <v>4.41</v>
      </c>
      <c r="L4810">
        <v>4807</v>
      </c>
      <c r="M4810" s="17">
        <v>40788.437569444446</v>
      </c>
      <c r="N4810" s="18">
        <v>71.253900000000002</v>
      </c>
      <c r="O4810" s="18">
        <v>-145.61160000000001</v>
      </c>
      <c r="P4810" s="19">
        <f t="shared" si="426"/>
        <v>5.0773400975121481</v>
      </c>
      <c r="Q4810" s="19">
        <f t="shared" si="427"/>
        <v>5.0553568115402969</v>
      </c>
      <c r="R4810" s="19">
        <f t="shared" si="428"/>
        <v>5.1246089003886075</v>
      </c>
      <c r="S4810" s="19">
        <f t="shared" si="429"/>
        <v>4.7867466823798859</v>
      </c>
      <c r="T4810" s="19">
        <f t="shared" si="430"/>
        <v>4.487807619324589</v>
      </c>
      <c r="U4810" s="19">
        <f t="shared" si="431"/>
        <v>4.3207583401993208</v>
      </c>
    </row>
    <row r="4811" spans="1:21">
      <c r="A4811">
        <v>4808</v>
      </c>
      <c r="B4811" s="17">
        <v>40788.444525462961</v>
      </c>
      <c r="C4811" s="18">
        <v>71.253960000000006</v>
      </c>
      <c r="D4811" s="18">
        <v>-145.61282</v>
      </c>
      <c r="E4811" s="19">
        <v>5.28</v>
      </c>
      <c r="F4811" s="19">
        <v>5.22</v>
      </c>
      <c r="G4811" s="19">
        <v>5.17</v>
      </c>
      <c r="H4811" s="19">
        <v>4.8499999999999996</v>
      </c>
      <c r="I4811" s="19">
        <v>4.6399999999999997</v>
      </c>
      <c r="J4811" s="19">
        <v>4.4800000000000004</v>
      </c>
      <c r="L4811">
        <v>4808</v>
      </c>
      <c r="M4811" s="17">
        <v>40788.444525462961</v>
      </c>
      <c r="N4811" s="18">
        <v>71.253960000000006</v>
      </c>
      <c r="O4811" s="18">
        <v>-145.61282</v>
      </c>
      <c r="P4811" s="19">
        <f t="shared" si="426"/>
        <v>5.1475056887522337</v>
      </c>
      <c r="Q4811" s="19">
        <f t="shared" si="427"/>
        <v>5.125486179944116</v>
      </c>
      <c r="R4811" s="19">
        <f t="shared" si="428"/>
        <v>5.1848555622382815</v>
      </c>
      <c r="S4811" s="19">
        <f t="shared" si="429"/>
        <v>4.7465950533103891</v>
      </c>
      <c r="T4811" s="19">
        <f t="shared" si="430"/>
        <v>4.4575667437528743</v>
      </c>
      <c r="U4811" s="19">
        <f t="shared" si="431"/>
        <v>4.3907759598024807</v>
      </c>
    </row>
    <row r="4812" spans="1:21">
      <c r="A4812">
        <v>4809</v>
      </c>
      <c r="B4812" s="17">
        <v>40788.451469907406</v>
      </c>
      <c r="C4812" s="18">
        <v>71.253919999999994</v>
      </c>
      <c r="D4812" s="18">
        <v>-145.61473000000001</v>
      </c>
      <c r="E4812" s="19">
        <v>4.97</v>
      </c>
      <c r="F4812" s="19">
        <v>4.92</v>
      </c>
      <c r="G4812" s="19">
        <v>4.87</v>
      </c>
      <c r="H4812" s="19">
        <v>4.6399999999999997</v>
      </c>
      <c r="I4812" s="19">
        <v>4.58</v>
      </c>
      <c r="J4812" s="19">
        <v>4.53</v>
      </c>
      <c r="L4812">
        <v>4809</v>
      </c>
      <c r="M4812" s="17">
        <v>40788.451469907406</v>
      </c>
      <c r="N4812" s="18">
        <v>71.253919999999994</v>
      </c>
      <c r="O4812" s="18">
        <v>-145.61473000000001</v>
      </c>
      <c r="P4812" s="19">
        <f t="shared" si="426"/>
        <v>4.8367591054429573</v>
      </c>
      <c r="Q4812" s="19">
        <f t="shared" si="427"/>
        <v>4.8249234864863757</v>
      </c>
      <c r="R4812" s="19">
        <f t="shared" si="428"/>
        <v>4.8836323431571564</v>
      </c>
      <c r="S4812" s="19">
        <f t="shared" si="429"/>
        <v>4.5358085585910235</v>
      </c>
      <c r="T4812" s="19">
        <f t="shared" si="430"/>
        <v>4.3970982570696764</v>
      </c>
      <c r="U4812" s="19">
        <f t="shared" si="431"/>
        <v>4.4407878182972267</v>
      </c>
    </row>
    <row r="4813" spans="1:21">
      <c r="A4813">
        <v>4810</v>
      </c>
      <c r="B4813" s="17">
        <v>40788.458425925928</v>
      </c>
      <c r="C4813" s="18">
        <v>71.253579999999999</v>
      </c>
      <c r="D4813" s="18">
        <v>-145.61528000000001</v>
      </c>
      <c r="E4813" s="19">
        <v>4.67</v>
      </c>
      <c r="F4813" s="19">
        <v>4.63</v>
      </c>
      <c r="G4813" s="19">
        <v>4.59</v>
      </c>
      <c r="H4813" s="19">
        <v>4.5</v>
      </c>
      <c r="I4813" s="19">
        <v>4.5199999999999996</v>
      </c>
      <c r="J4813" s="19">
        <v>4.45</v>
      </c>
      <c r="L4813">
        <v>4810</v>
      </c>
      <c r="M4813" s="17">
        <v>40788.458425925928</v>
      </c>
      <c r="N4813" s="18">
        <v>71.253579999999999</v>
      </c>
      <c r="O4813" s="18">
        <v>-145.61528000000001</v>
      </c>
      <c r="P4813" s="19">
        <f t="shared" si="426"/>
        <v>4.536036527013569</v>
      </c>
      <c r="Q4813" s="19">
        <f t="shared" si="427"/>
        <v>4.5343795483598708</v>
      </c>
      <c r="R4813" s="19">
        <f t="shared" si="428"/>
        <v>4.6024907288584753</v>
      </c>
      <c r="S4813" s="19">
        <f t="shared" si="429"/>
        <v>4.3952834756145123</v>
      </c>
      <c r="T4813" s="19">
        <f t="shared" si="430"/>
        <v>4.3366296072136894</v>
      </c>
      <c r="U4813" s="19">
        <f t="shared" si="431"/>
        <v>4.3607622063977241</v>
      </c>
    </row>
    <row r="4814" spans="1:21">
      <c r="A4814">
        <v>4811</v>
      </c>
      <c r="B4814" s="17">
        <v>40788.465370370373</v>
      </c>
      <c r="C4814" s="18">
        <v>71.253200000000007</v>
      </c>
      <c r="D4814" s="18">
        <v>-145.61456000000001</v>
      </c>
      <c r="E4814" s="19">
        <v>4.59</v>
      </c>
      <c r="F4814" s="19">
        <v>4.54</v>
      </c>
      <c r="G4814" s="19">
        <v>4.51</v>
      </c>
      <c r="H4814" s="19">
        <v>4.43</v>
      </c>
      <c r="I4814" s="19">
        <v>4.34</v>
      </c>
      <c r="J4814" s="19">
        <v>4.1500000000000004</v>
      </c>
      <c r="L4814">
        <v>4811</v>
      </c>
      <c r="M4814" s="17">
        <v>40788.465370370373</v>
      </c>
      <c r="N4814" s="18">
        <v>71.253200000000007</v>
      </c>
      <c r="O4814" s="18">
        <v>-145.61456000000001</v>
      </c>
      <c r="P4814" s="19">
        <f t="shared" si="426"/>
        <v>4.4558420496763773</v>
      </c>
      <c r="Q4814" s="19">
        <f t="shared" si="427"/>
        <v>4.4442097067944504</v>
      </c>
      <c r="R4814" s="19">
        <f t="shared" si="428"/>
        <v>4.5221657060795843</v>
      </c>
      <c r="S4814" s="19">
        <f t="shared" si="429"/>
        <v>4.3250198063137759</v>
      </c>
      <c r="T4814" s="19">
        <f t="shared" si="430"/>
        <v>4.1552503497389743</v>
      </c>
      <c r="U4814" s="19">
        <f t="shared" si="431"/>
        <v>4.0606731695124196</v>
      </c>
    </row>
    <row r="4815" spans="1:21">
      <c r="A4815">
        <v>4812</v>
      </c>
      <c r="B4815" s="17">
        <v>40788.472326388888</v>
      </c>
      <c r="C4815" s="18">
        <v>71.253749999999997</v>
      </c>
      <c r="D4815" s="18">
        <v>-145.60883000000001</v>
      </c>
      <c r="E4815" s="19">
        <v>4.59</v>
      </c>
      <c r="F4815" s="19">
        <v>4.54</v>
      </c>
      <c r="G4815" s="19">
        <v>4.51</v>
      </c>
      <c r="H4815" s="19">
        <v>4.42</v>
      </c>
      <c r="I4815" s="19">
        <v>4.3099999999999996</v>
      </c>
      <c r="J4815" s="19">
        <v>4.0599999999999996</v>
      </c>
      <c r="L4815">
        <v>4812</v>
      </c>
      <c r="M4815" s="17">
        <v>40788.472326388888</v>
      </c>
      <c r="N4815" s="18">
        <v>71.253749999999997</v>
      </c>
      <c r="O4815" s="18">
        <v>-145.60883000000001</v>
      </c>
      <c r="P4815" s="19">
        <f t="shared" si="426"/>
        <v>4.455839609034693</v>
      </c>
      <c r="Q4815" s="19">
        <f t="shared" si="427"/>
        <v>4.4442081938174143</v>
      </c>
      <c r="R4815" s="19">
        <f t="shared" si="428"/>
        <v>4.5221673337901915</v>
      </c>
      <c r="S4815" s="19">
        <f t="shared" si="429"/>
        <v>4.3149802073506933</v>
      </c>
      <c r="T4815" s="19">
        <f t="shared" si="430"/>
        <v>4.1250088622693069</v>
      </c>
      <c r="U4815" s="19">
        <f t="shared" si="431"/>
        <v>3.9706446612700721</v>
      </c>
    </row>
    <row r="4816" spans="1:21">
      <c r="A4816">
        <v>4813</v>
      </c>
      <c r="B4816" s="17">
        <v>40788.47928240741</v>
      </c>
      <c r="C4816" s="18">
        <v>71.255480000000006</v>
      </c>
      <c r="D4816" s="18">
        <v>-145.60064</v>
      </c>
      <c r="E4816" s="19">
        <v>5.14</v>
      </c>
      <c r="F4816" s="19">
        <v>5.07</v>
      </c>
      <c r="G4816" s="19">
        <v>5.05</v>
      </c>
      <c r="H4816" s="19">
        <v>4.88</v>
      </c>
      <c r="I4816" s="19">
        <v>4.6900000000000004</v>
      </c>
      <c r="J4816" s="19">
        <v>4.47</v>
      </c>
      <c r="L4816">
        <v>4813</v>
      </c>
      <c r="M4816" s="17">
        <v>40788.47928240741</v>
      </c>
      <c r="N4816" s="18">
        <v>71.255480000000006</v>
      </c>
      <c r="O4816" s="18">
        <v>-145.60064</v>
      </c>
      <c r="P4816" s="19">
        <f t="shared" si="426"/>
        <v>5.0071574198950008</v>
      </c>
      <c r="Q4816" s="19">
        <f t="shared" si="427"/>
        <v>4.9751978109841115</v>
      </c>
      <c r="R4816" s="19">
        <f t="shared" si="428"/>
        <v>5.0643740084727202</v>
      </c>
      <c r="S4816" s="19">
        <f t="shared" si="429"/>
        <v>4.7766958402686743</v>
      </c>
      <c r="T4816" s="19">
        <f t="shared" si="430"/>
        <v>4.5078790934175954</v>
      </c>
      <c r="U4816" s="19">
        <f t="shared" si="431"/>
        <v>4.380760311981108</v>
      </c>
    </row>
    <row r="4817" spans="1:21">
      <c r="A4817">
        <v>4814</v>
      </c>
      <c r="B4817" s="17">
        <v>40788.486226851855</v>
      </c>
      <c r="C4817" s="18">
        <v>71.256699999999995</v>
      </c>
      <c r="D4817" s="18">
        <v>-145.59132</v>
      </c>
      <c r="E4817" s="19">
        <v>5.48</v>
      </c>
      <c r="F4817" s="19">
        <v>5.42</v>
      </c>
      <c r="G4817" s="19">
        <v>5.39</v>
      </c>
      <c r="H4817" s="19">
        <v>5.29</v>
      </c>
      <c r="I4817" s="19">
        <v>5.05</v>
      </c>
      <c r="J4817" s="19">
        <v>4.58</v>
      </c>
      <c r="L4817">
        <v>4814</v>
      </c>
      <c r="M4817" s="17">
        <v>40788.486226851855</v>
      </c>
      <c r="N4817" s="18">
        <v>71.256699999999995</v>
      </c>
      <c r="O4817" s="18">
        <v>-145.59132</v>
      </c>
      <c r="P4817" s="19">
        <f t="shared" si="426"/>
        <v>5.3479711343067535</v>
      </c>
      <c r="Q4817" s="19">
        <f t="shared" si="427"/>
        <v>5.3258507414196803</v>
      </c>
      <c r="R4817" s="19">
        <f t="shared" si="428"/>
        <v>5.4057640839234722</v>
      </c>
      <c r="S4817" s="19">
        <f t="shared" si="429"/>
        <v>5.1882247543790303</v>
      </c>
      <c r="T4817" s="19">
        <f t="shared" si="430"/>
        <v>4.8705985356661543</v>
      </c>
      <c r="U4817" s="19">
        <f t="shared" si="431"/>
        <v>4.4907894774840509</v>
      </c>
    </row>
    <row r="4818" spans="1:21">
      <c r="A4818">
        <v>4815</v>
      </c>
      <c r="B4818" s="17">
        <v>40788.49318287037</v>
      </c>
      <c r="C4818" s="18">
        <v>71.258240000000001</v>
      </c>
      <c r="D4818" s="18">
        <v>-145.58156</v>
      </c>
      <c r="E4818" s="19">
        <v>5.74</v>
      </c>
      <c r="F4818" s="19">
        <v>5.68</v>
      </c>
      <c r="G4818" s="19">
        <v>5.66</v>
      </c>
      <c r="H4818" s="19">
        <v>5.48</v>
      </c>
      <c r="I4818" s="19">
        <v>5.1100000000000003</v>
      </c>
      <c r="J4818" s="19">
        <v>4.7699999999999996</v>
      </c>
      <c r="L4818">
        <v>4815</v>
      </c>
      <c r="M4818" s="17">
        <v>40788.49318287037</v>
      </c>
      <c r="N4818" s="18">
        <v>71.258240000000001</v>
      </c>
      <c r="O4818" s="18">
        <v>-145.58156</v>
      </c>
      <c r="P4818" s="19">
        <f t="shared" si="426"/>
        <v>5.6085928118906958</v>
      </c>
      <c r="Q4818" s="19">
        <f t="shared" si="427"/>
        <v>5.5863353215357199</v>
      </c>
      <c r="R4818" s="19">
        <f t="shared" si="428"/>
        <v>5.6768683720078741</v>
      </c>
      <c r="S4818" s="19">
        <f t="shared" si="429"/>
        <v>5.3789320739991116</v>
      </c>
      <c r="T4818" s="19">
        <f t="shared" si="430"/>
        <v>4.9310412141087099</v>
      </c>
      <c r="U4818" s="19">
        <f t="shared" si="431"/>
        <v>4.6808417185045261</v>
      </c>
    </row>
    <row r="4819" spans="1:21">
      <c r="A4819">
        <v>4816</v>
      </c>
      <c r="B4819" s="17">
        <v>40788.500127314815</v>
      </c>
      <c r="C4819" s="18">
        <v>71.259919999999994</v>
      </c>
      <c r="D4819" s="18">
        <v>-145.57129</v>
      </c>
      <c r="E4819" s="19">
        <v>6.01</v>
      </c>
      <c r="F4819" s="19">
        <v>5.96</v>
      </c>
      <c r="G4819" s="19">
        <v>5.92</v>
      </c>
      <c r="H4819" s="19">
        <v>5.78</v>
      </c>
      <c r="I4819" s="19">
        <v>5.4</v>
      </c>
      <c r="J4819" s="19">
        <v>4.9800000000000004</v>
      </c>
      <c r="L4819">
        <v>4816</v>
      </c>
      <c r="M4819" s="17">
        <v>40788.500127314815</v>
      </c>
      <c r="N4819" s="18">
        <v>71.259919999999994</v>
      </c>
      <c r="O4819" s="18">
        <v>-145.57129</v>
      </c>
      <c r="P4819" s="19">
        <f t="shared" si="426"/>
        <v>5.8792384937875273</v>
      </c>
      <c r="Q4819" s="19">
        <f t="shared" si="427"/>
        <v>5.8668572523730003</v>
      </c>
      <c r="R4819" s="19">
        <f t="shared" si="428"/>
        <v>5.9379318750530308</v>
      </c>
      <c r="S4819" s="19">
        <f t="shared" si="429"/>
        <v>5.6800501991482779</v>
      </c>
      <c r="T4819" s="19">
        <f t="shared" si="430"/>
        <v>5.2232306379846554</v>
      </c>
      <c r="U4819" s="19">
        <f t="shared" si="431"/>
        <v>4.8908997369154488</v>
      </c>
    </row>
    <row r="4820" spans="1:21">
      <c r="A4820">
        <v>4817</v>
      </c>
      <c r="B4820" s="17">
        <v>40788.50708333333</v>
      </c>
      <c r="C4820" s="18">
        <v>71.261600000000001</v>
      </c>
      <c r="D4820" s="18">
        <v>-145.55982</v>
      </c>
      <c r="E4820" s="19">
        <v>6.17</v>
      </c>
      <c r="F4820" s="19">
        <v>6.11</v>
      </c>
      <c r="G4820" s="19">
        <v>6.08</v>
      </c>
      <c r="H4820" s="19">
        <v>5.99</v>
      </c>
      <c r="I4820" s="19">
        <v>5.76</v>
      </c>
      <c r="J4820" s="19">
        <v>5.37</v>
      </c>
      <c r="L4820">
        <v>4817</v>
      </c>
      <c r="M4820" s="17">
        <v>40788.50708333333</v>
      </c>
      <c r="N4820" s="18">
        <v>71.261600000000001</v>
      </c>
      <c r="O4820" s="18">
        <v>-145.55982</v>
      </c>
      <c r="P4820" s="19">
        <f t="shared" si="426"/>
        <v>6.0396201253367119</v>
      </c>
      <c r="Q4820" s="19">
        <f t="shared" si="427"/>
        <v>6.0171360723395528</v>
      </c>
      <c r="R4820" s="19">
        <f t="shared" si="428"/>
        <v>6.0985870476343358</v>
      </c>
      <c r="S4820" s="19">
        <f t="shared" si="429"/>
        <v>5.8908322182387014</v>
      </c>
      <c r="T4820" s="19">
        <f t="shared" si="430"/>
        <v>5.5859525142272961</v>
      </c>
      <c r="U4820" s="19">
        <f t="shared" si="431"/>
        <v>5.2810096822716979</v>
      </c>
    </row>
    <row r="4821" spans="1:21">
      <c r="A4821">
        <v>4818</v>
      </c>
      <c r="B4821" s="17">
        <v>40788.514027777775</v>
      </c>
      <c r="C4821" s="18">
        <v>71.26343</v>
      </c>
      <c r="D4821" s="18">
        <v>-145.54807</v>
      </c>
      <c r="E4821" s="19">
        <v>6.38</v>
      </c>
      <c r="F4821" s="19">
        <v>6.32</v>
      </c>
      <c r="G4821" s="19">
        <v>6.3</v>
      </c>
      <c r="H4821" s="19">
        <v>6.23</v>
      </c>
      <c r="I4821" s="19">
        <v>6.15</v>
      </c>
      <c r="J4821" s="19">
        <v>5.61</v>
      </c>
      <c r="L4821">
        <v>4818</v>
      </c>
      <c r="M4821" s="17">
        <v>40788.514027777775</v>
      </c>
      <c r="N4821" s="18">
        <v>71.26343</v>
      </c>
      <c r="O4821" s="18">
        <v>-145.54807</v>
      </c>
      <c r="P4821" s="19">
        <f t="shared" si="426"/>
        <v>6.2501217794803878</v>
      </c>
      <c r="Q4821" s="19">
        <f t="shared" si="427"/>
        <v>6.2275270435638532</v>
      </c>
      <c r="R4821" s="19">
        <f t="shared" si="428"/>
        <v>6.3194872852026709</v>
      </c>
      <c r="S4821" s="19">
        <f t="shared" si="429"/>
        <v>6.1317262786648925</v>
      </c>
      <c r="T4821" s="19">
        <f t="shared" si="430"/>
        <v>5.9789032661705299</v>
      </c>
      <c r="U4821" s="19">
        <f t="shared" si="431"/>
        <v>5.521076379349859</v>
      </c>
    </row>
    <row r="4822" spans="1:21">
      <c r="A4822">
        <v>4819</v>
      </c>
      <c r="B4822" s="17">
        <v>40788.520995370367</v>
      </c>
      <c r="C4822" s="18">
        <v>71.265240000000006</v>
      </c>
      <c r="D4822" s="18">
        <v>-145.53644</v>
      </c>
      <c r="E4822" s="19">
        <v>6.63</v>
      </c>
      <c r="F4822" s="19">
        <v>6.58</v>
      </c>
      <c r="G4822" s="19">
        <v>6.55</v>
      </c>
      <c r="H4822" s="19">
        <v>6.49</v>
      </c>
      <c r="I4822" s="19">
        <v>6.42</v>
      </c>
      <c r="J4822" s="19">
        <v>5.86</v>
      </c>
      <c r="L4822">
        <v>4819</v>
      </c>
      <c r="M4822" s="17">
        <v>40788.520995370367</v>
      </c>
      <c r="N4822" s="18">
        <v>71.265240000000006</v>
      </c>
      <c r="O4822" s="18">
        <v>-145.53644</v>
      </c>
      <c r="P4822" s="19">
        <f t="shared" si="426"/>
        <v>6.5007194516032705</v>
      </c>
      <c r="Q4822" s="19">
        <f t="shared" si="427"/>
        <v>6.4880114550462018</v>
      </c>
      <c r="R4822" s="19">
        <f t="shared" si="428"/>
        <v>6.5705100851484843</v>
      </c>
      <c r="S4822" s="19">
        <f t="shared" si="429"/>
        <v>6.3926950353398908</v>
      </c>
      <c r="T4822" s="19">
        <f t="shared" si="430"/>
        <v>6.2509433289086385</v>
      </c>
      <c r="U4822" s="19">
        <f t="shared" si="431"/>
        <v>5.7711459730175623</v>
      </c>
    </row>
    <row r="4823" spans="1:21">
      <c r="A4823">
        <v>4820</v>
      </c>
      <c r="B4823" s="17">
        <v>40788.527939814812</v>
      </c>
      <c r="C4823" s="18">
        <v>71.267120000000006</v>
      </c>
      <c r="D4823" s="18">
        <v>-145.52489</v>
      </c>
      <c r="E4823" s="19">
        <v>6.8</v>
      </c>
      <c r="F4823" s="19">
        <v>6.74</v>
      </c>
      <c r="G4823" s="19">
        <v>6.72</v>
      </c>
      <c r="H4823" s="19">
        <v>6.67</v>
      </c>
      <c r="I4823" s="19">
        <v>6.47</v>
      </c>
      <c r="J4823" s="19">
        <v>5.9</v>
      </c>
      <c r="L4823">
        <v>4820</v>
      </c>
      <c r="M4823" s="17">
        <v>40788.527939814812</v>
      </c>
      <c r="N4823" s="18">
        <v>71.267120000000006</v>
      </c>
      <c r="O4823" s="18">
        <v>-145.52489</v>
      </c>
      <c r="P4823" s="19">
        <f t="shared" si="426"/>
        <v>6.6711250871723928</v>
      </c>
      <c r="Q4823" s="19">
        <f t="shared" si="427"/>
        <v>6.64830887648748</v>
      </c>
      <c r="R4823" s="19">
        <f t="shared" si="428"/>
        <v>6.7412062056848328</v>
      </c>
      <c r="S4823" s="19">
        <f t="shared" si="429"/>
        <v>6.5733650287420069</v>
      </c>
      <c r="T4823" s="19">
        <f t="shared" si="430"/>
        <v>6.3013122854224015</v>
      </c>
      <c r="U4823" s="19">
        <f t="shared" si="431"/>
        <v>5.8111549941301579</v>
      </c>
    </row>
    <row r="4824" spans="1:21">
      <c r="A4824">
        <v>4821</v>
      </c>
      <c r="B4824" s="17">
        <v>40788.534884259258</v>
      </c>
      <c r="C4824" s="18">
        <v>71.268839999999997</v>
      </c>
      <c r="D4824" s="18">
        <v>-145.51363000000001</v>
      </c>
      <c r="E4824" s="19">
        <v>6.83</v>
      </c>
      <c r="F4824" s="19">
        <v>6.78</v>
      </c>
      <c r="G4824" s="19">
        <v>6.76</v>
      </c>
      <c r="H4824" s="19">
        <v>6.72</v>
      </c>
      <c r="I4824" s="19">
        <v>6.65</v>
      </c>
      <c r="J4824" s="19">
        <v>6.1</v>
      </c>
      <c r="L4824">
        <v>4821</v>
      </c>
      <c r="M4824" s="17">
        <v>40788.534884259258</v>
      </c>
      <c r="N4824" s="18">
        <v>71.268839999999997</v>
      </c>
      <c r="O4824" s="18">
        <v>-145.51363000000001</v>
      </c>
      <c r="P4824" s="19">
        <f t="shared" si="426"/>
        <v>6.701194659091378</v>
      </c>
      <c r="Q4824" s="19">
        <f t="shared" si="427"/>
        <v>6.6883819467354941</v>
      </c>
      <c r="R4824" s="19">
        <f t="shared" si="428"/>
        <v>6.7813714140998762</v>
      </c>
      <c r="S4824" s="19">
        <f t="shared" si="429"/>
        <v>6.6235495261649913</v>
      </c>
      <c r="T4824" s="19">
        <f t="shared" si="430"/>
        <v>6.482669460435126</v>
      </c>
      <c r="U4824" s="19">
        <f t="shared" si="431"/>
        <v>6.0112101810796688</v>
      </c>
    </row>
    <row r="4825" spans="1:21">
      <c r="A4825">
        <v>4822</v>
      </c>
      <c r="B4825" s="17">
        <v>40788.54184027778</v>
      </c>
      <c r="C4825" s="18">
        <v>71.270529999999994</v>
      </c>
      <c r="D4825" s="18">
        <v>-145.50234</v>
      </c>
      <c r="E4825" s="19">
        <v>6.84</v>
      </c>
      <c r="F4825" s="19">
        <v>6.79</v>
      </c>
      <c r="G4825" s="19">
        <v>6.77</v>
      </c>
      <c r="H4825" s="19">
        <v>6.72</v>
      </c>
      <c r="I4825" s="19">
        <v>6.76</v>
      </c>
      <c r="J4825" s="19">
        <v>6.41</v>
      </c>
      <c r="L4825">
        <v>4822</v>
      </c>
      <c r="M4825" s="17">
        <v>40788.54184027778</v>
      </c>
      <c r="N4825" s="18">
        <v>71.270529999999994</v>
      </c>
      <c r="O4825" s="18">
        <v>-145.50234</v>
      </c>
      <c r="P4825" s="19">
        <f t="shared" si="426"/>
        <v>6.7112162219215339</v>
      </c>
      <c r="Q4825" s="19">
        <f t="shared" si="427"/>
        <v>6.69839893179293</v>
      </c>
      <c r="R4825" s="19">
        <f t="shared" si="428"/>
        <v>6.7914141015893916</v>
      </c>
      <c r="S4825" s="19">
        <f t="shared" si="429"/>
        <v>6.6235472935509989</v>
      </c>
      <c r="T4825" s="19">
        <f t="shared" si="430"/>
        <v>6.593494985347359</v>
      </c>
      <c r="U4825" s="19">
        <f t="shared" si="431"/>
        <v>6.3212971182667932</v>
      </c>
    </row>
    <row r="4826" spans="1:21">
      <c r="A4826">
        <v>4823</v>
      </c>
      <c r="B4826" s="17">
        <v>40788.548784722225</v>
      </c>
      <c r="C4826" s="18">
        <v>71.27225</v>
      </c>
      <c r="D4826" s="18">
        <v>-145.49100000000001</v>
      </c>
      <c r="E4826" s="19">
        <v>6.87</v>
      </c>
      <c r="F4826" s="19">
        <v>6.82</v>
      </c>
      <c r="G4826" s="19">
        <v>6.79</v>
      </c>
      <c r="H4826" s="19">
        <v>6.75</v>
      </c>
      <c r="I4826" s="19">
        <v>6.81</v>
      </c>
      <c r="J4826" s="19">
        <v>6.39</v>
      </c>
      <c r="L4826">
        <v>4823</v>
      </c>
      <c r="M4826" s="17">
        <v>40788.548784722225</v>
      </c>
      <c r="N4826" s="18">
        <v>71.27225</v>
      </c>
      <c r="O4826" s="18">
        <v>-145.49100000000001</v>
      </c>
      <c r="P4826" s="19">
        <f t="shared" si="426"/>
        <v>6.7412857937932671</v>
      </c>
      <c r="Q4826" s="19">
        <f t="shared" si="427"/>
        <v>6.7284532988644576</v>
      </c>
      <c r="R4826" s="19">
        <f t="shared" si="428"/>
        <v>6.8114976348500758</v>
      </c>
      <c r="S4826" s="19">
        <f t="shared" si="429"/>
        <v>6.6536570997875888</v>
      </c>
      <c r="T4826" s="19">
        <f t="shared" si="430"/>
        <v>6.6438646081500075</v>
      </c>
      <c r="U4826" s="19">
        <f t="shared" si="431"/>
        <v>6.301288841498998</v>
      </c>
    </row>
    <row r="4827" spans="1:21">
      <c r="A4827">
        <v>4824</v>
      </c>
      <c r="B4827" s="17">
        <v>40788.55574074074</v>
      </c>
      <c r="C4827" s="18">
        <v>71.273970000000006</v>
      </c>
      <c r="D4827" s="18">
        <v>-145.48042000000001</v>
      </c>
      <c r="E4827" s="19">
        <v>6.85</v>
      </c>
      <c r="F4827" s="19">
        <v>6.8</v>
      </c>
      <c r="G4827" s="19">
        <v>6.77</v>
      </c>
      <c r="H4827" s="19">
        <v>6.72</v>
      </c>
      <c r="I4827" s="19">
        <v>6.78</v>
      </c>
      <c r="J4827" s="19">
        <v>6.4</v>
      </c>
      <c r="L4827">
        <v>4824</v>
      </c>
      <c r="M4827" s="17">
        <v>40788.55574074074</v>
      </c>
      <c r="N4827" s="18">
        <v>71.273970000000006</v>
      </c>
      <c r="O4827" s="18">
        <v>-145.48042000000001</v>
      </c>
      <c r="P4827" s="19">
        <f t="shared" si="426"/>
        <v>6.7212353430327072</v>
      </c>
      <c r="Q4827" s="19">
        <f t="shared" si="427"/>
        <v>6.7084142056852816</v>
      </c>
      <c r="R4827" s="19">
        <f t="shared" si="428"/>
        <v>6.7914177927380726</v>
      </c>
      <c r="S4827" s="19">
        <f t="shared" si="429"/>
        <v>6.6235428283230151</v>
      </c>
      <c r="T4827" s="19">
        <f t="shared" si="430"/>
        <v>6.6136259898018572</v>
      </c>
      <c r="U4827" s="19">
        <f t="shared" si="431"/>
        <v>6.3112892216890675</v>
      </c>
    </row>
    <row r="4828" spans="1:21">
      <c r="A4828">
        <v>4825</v>
      </c>
      <c r="B4828" s="17">
        <v>40788.562685185185</v>
      </c>
      <c r="C4828" s="18">
        <v>71.275499999999994</v>
      </c>
      <c r="D4828" s="18">
        <v>-145.47011000000001</v>
      </c>
      <c r="E4828" s="19">
        <v>6.77</v>
      </c>
      <c r="F4828" s="19">
        <v>6.72</v>
      </c>
      <c r="G4828" s="19">
        <v>6.69</v>
      </c>
      <c r="H4828" s="19">
        <v>6.64</v>
      </c>
      <c r="I4828" s="19">
        <v>6.69</v>
      </c>
      <c r="J4828" s="19">
        <v>6.6</v>
      </c>
      <c r="L4828">
        <v>4825</v>
      </c>
      <c r="M4828" s="17">
        <v>40788.562685185185</v>
      </c>
      <c r="N4828" s="18">
        <v>71.275499999999994</v>
      </c>
      <c r="O4828" s="18">
        <v>-145.47011000000001</v>
      </c>
      <c r="P4828" s="19">
        <f t="shared" si="426"/>
        <v>6.6410408651946664</v>
      </c>
      <c r="Q4828" s="19">
        <f t="shared" si="427"/>
        <v>6.6282629751562911</v>
      </c>
      <c r="R4828" s="19">
        <f t="shared" si="428"/>
        <v>6.7110928721430563</v>
      </c>
      <c r="S4828" s="19">
        <f t="shared" si="429"/>
        <v>6.5432418239681045</v>
      </c>
      <c r="T4828" s="19">
        <f t="shared" si="430"/>
        <v>6.522930925434828</v>
      </c>
      <c r="U4828" s="19">
        <f t="shared" si="431"/>
        <v>6.511344440709248</v>
      </c>
    </row>
    <row r="4829" spans="1:21">
      <c r="A4829">
        <v>4826</v>
      </c>
      <c r="B4829" s="17">
        <v>40788.569641203707</v>
      </c>
      <c r="C4829" s="18">
        <v>71.277119999999996</v>
      </c>
      <c r="D4829" s="18">
        <v>-145.45967999999999</v>
      </c>
      <c r="E4829" s="19">
        <v>6.72</v>
      </c>
      <c r="F4829" s="19">
        <v>6.67</v>
      </c>
      <c r="G4829" s="19">
        <v>6.64</v>
      </c>
      <c r="H4829" s="19">
        <v>6.6</v>
      </c>
      <c r="I4829" s="19">
        <v>6.66</v>
      </c>
      <c r="J4829" s="19">
        <v>6.65</v>
      </c>
      <c r="L4829">
        <v>4826</v>
      </c>
      <c r="M4829" s="17">
        <v>40788.569641203707</v>
      </c>
      <c r="N4829" s="18">
        <v>71.277119999999996</v>
      </c>
      <c r="O4829" s="18">
        <v>-145.45967999999999</v>
      </c>
      <c r="P4829" s="19">
        <f t="shared" si="426"/>
        <v>6.5909184009662409</v>
      </c>
      <c r="Q4829" s="19">
        <f t="shared" si="427"/>
        <v>6.5781678263408949</v>
      </c>
      <c r="R4829" s="19">
        <f t="shared" si="428"/>
        <v>6.6608904763295627</v>
      </c>
      <c r="S4829" s="19">
        <f t="shared" si="429"/>
        <v>6.5030902043791263</v>
      </c>
      <c r="T4829" s="19">
        <f t="shared" si="430"/>
        <v>6.4926920623274968</v>
      </c>
      <c r="U4829" s="19">
        <f t="shared" si="431"/>
        <v>6.5613563724731421</v>
      </c>
    </row>
    <row r="4830" spans="1:21">
      <c r="A4830">
        <v>4827</v>
      </c>
      <c r="B4830" s="17">
        <v>40788.576585648145</v>
      </c>
      <c r="C4830" s="18">
        <v>71.278689999999997</v>
      </c>
      <c r="D4830" s="18">
        <v>-145.44981000000001</v>
      </c>
      <c r="E4830" s="19">
        <v>6.71</v>
      </c>
      <c r="F4830" s="19">
        <v>6.67</v>
      </c>
      <c r="G4830" s="19">
        <v>6.64</v>
      </c>
      <c r="H4830" s="19">
        <v>6.59</v>
      </c>
      <c r="I4830" s="19">
        <v>6.66</v>
      </c>
      <c r="J4830" s="19">
        <v>6.66</v>
      </c>
      <c r="L4830">
        <v>4827</v>
      </c>
      <c r="M4830" s="17">
        <v>40788.576585648145</v>
      </c>
      <c r="N4830" s="18">
        <v>71.278689999999997</v>
      </c>
      <c r="O4830" s="18">
        <v>-145.44981000000001</v>
      </c>
      <c r="P4830" s="19">
        <f t="shared" si="426"/>
        <v>6.5808919548115199</v>
      </c>
      <c r="Q4830" s="19">
        <f t="shared" si="427"/>
        <v>6.5781661282144981</v>
      </c>
      <c r="R4830" s="19">
        <f t="shared" si="428"/>
        <v>6.6608923093719188</v>
      </c>
      <c r="S4830" s="19">
        <f t="shared" si="429"/>
        <v>6.4930506240089052</v>
      </c>
      <c r="T4830" s="19">
        <f t="shared" si="430"/>
        <v>6.4926813814364071</v>
      </c>
      <c r="U4830" s="19">
        <f t="shared" si="431"/>
        <v>6.5713567598174354</v>
      </c>
    </row>
    <row r="4831" spans="1:21">
      <c r="A4831">
        <v>4828</v>
      </c>
      <c r="B4831" s="17">
        <v>40788.583553240744</v>
      </c>
      <c r="C4831" s="18">
        <v>71.280019999999993</v>
      </c>
      <c r="D4831" s="18">
        <v>-145.44073</v>
      </c>
      <c r="E4831" s="19">
        <v>6.71</v>
      </c>
      <c r="F4831" s="19">
        <v>6.66</v>
      </c>
      <c r="G4831" s="19">
        <v>6.63</v>
      </c>
      <c r="H4831" s="19">
        <v>6.58</v>
      </c>
      <c r="I4831" s="19">
        <v>6.65</v>
      </c>
      <c r="J4831" s="19">
        <v>6.65</v>
      </c>
      <c r="L4831">
        <v>4828</v>
      </c>
      <c r="M4831" s="17">
        <v>40788.583553240744</v>
      </c>
      <c r="N4831" s="18">
        <v>71.280019999999993</v>
      </c>
      <c r="O4831" s="18">
        <v>-145.44073</v>
      </c>
      <c r="P4831" s="19">
        <f t="shared" si="426"/>
        <v>6.5808895131681382</v>
      </c>
      <c r="Q4831" s="19">
        <f t="shared" si="427"/>
        <v>6.5681457425580394</v>
      </c>
      <c r="R4831" s="19">
        <f t="shared" si="428"/>
        <v>6.6508532937511093</v>
      </c>
      <c r="S4831" s="19">
        <f t="shared" si="429"/>
        <v>6.4830110434545958</v>
      </c>
      <c r="T4831" s="19">
        <f t="shared" si="430"/>
        <v>6.4825945990133729</v>
      </c>
      <c r="U4831" s="19">
        <f t="shared" si="431"/>
        <v>6.5613513737184439</v>
      </c>
    </row>
    <row r="4832" spans="1:21">
      <c r="A4832">
        <v>4829</v>
      </c>
      <c r="B4832" s="17">
        <v>40788.590497685182</v>
      </c>
      <c r="C4832" s="18">
        <v>71.281499999999994</v>
      </c>
      <c r="D4832" s="18">
        <v>-145.43131</v>
      </c>
      <c r="E4832" s="19">
        <v>6.67</v>
      </c>
      <c r="F4832" s="19">
        <v>6.62</v>
      </c>
      <c r="G4832" s="19">
        <v>6.59</v>
      </c>
      <c r="H4832" s="19">
        <v>6.54</v>
      </c>
      <c r="I4832" s="19">
        <v>6.61</v>
      </c>
      <c r="J4832" s="19">
        <v>6.61</v>
      </c>
      <c r="L4832">
        <v>4829</v>
      </c>
      <c r="M4832" s="17">
        <v>40788.590497685182</v>
      </c>
      <c r="N4832" s="18">
        <v>71.281499999999994</v>
      </c>
      <c r="O4832" s="18">
        <v>-145.43131</v>
      </c>
      <c r="P4832" s="19">
        <f t="shared" si="426"/>
        <v>6.5407910535361014</v>
      </c>
      <c r="Q4832" s="19">
        <f t="shared" si="427"/>
        <v>6.5280692986576216</v>
      </c>
      <c r="R4832" s="19">
        <f t="shared" si="428"/>
        <v>6.6106917273208072</v>
      </c>
      <c r="S4832" s="19">
        <f t="shared" si="429"/>
        <v>6.44285942220883</v>
      </c>
      <c r="T4832" s="19">
        <f t="shared" si="430"/>
        <v>6.4422794440058437</v>
      </c>
      <c r="U4832" s="19">
        <f t="shared" si="431"/>
        <v>6.5213373254809426</v>
      </c>
    </row>
    <row r="4833" spans="1:21">
      <c r="A4833">
        <v>4830</v>
      </c>
      <c r="B4833" s="17">
        <v>40788.597442129627</v>
      </c>
      <c r="C4833" s="18">
        <v>71.28313</v>
      </c>
      <c r="D4833" s="18">
        <v>-145.42071999999999</v>
      </c>
      <c r="E4833" s="19">
        <v>6.59</v>
      </c>
      <c r="F4833" s="19">
        <v>6.54</v>
      </c>
      <c r="G4833" s="19">
        <v>6.52</v>
      </c>
      <c r="H4833" s="19">
        <v>6.47</v>
      </c>
      <c r="I4833" s="19">
        <v>6.53</v>
      </c>
      <c r="J4833" s="19">
        <v>6.53</v>
      </c>
      <c r="L4833">
        <v>4830</v>
      </c>
      <c r="M4833" s="17">
        <v>40788.597442129627</v>
      </c>
      <c r="N4833" s="18">
        <v>71.28313</v>
      </c>
      <c r="O4833" s="18">
        <v>-145.42071999999999</v>
      </c>
      <c r="P4833" s="19">
        <f t="shared" si="426"/>
        <v>6.4605965759721098</v>
      </c>
      <c r="Q4833" s="19">
        <f t="shared" si="427"/>
        <v>6.4479181185448891</v>
      </c>
      <c r="R4833" s="19">
        <f t="shared" si="428"/>
        <v>6.540407601405021</v>
      </c>
      <c r="S4833" s="19">
        <f t="shared" si="429"/>
        <v>6.3725957594432083</v>
      </c>
      <c r="T4833" s="19">
        <f t="shared" si="430"/>
        <v>6.3616596653068216</v>
      </c>
      <c r="U4833" s="19">
        <f t="shared" si="431"/>
        <v>6.4413117254229189</v>
      </c>
    </row>
    <row r="4834" spans="1:21">
      <c r="A4834">
        <v>4831</v>
      </c>
      <c r="B4834" s="17">
        <v>40788.604398148149</v>
      </c>
      <c r="C4834" s="18">
        <v>71.284639999999996</v>
      </c>
      <c r="D4834" s="18">
        <v>-145.41116</v>
      </c>
      <c r="E4834" s="19">
        <v>6.52</v>
      </c>
      <c r="F4834" s="19">
        <v>6.47</v>
      </c>
      <c r="G4834" s="19">
        <v>6.44</v>
      </c>
      <c r="H4834" s="19">
        <v>6.4</v>
      </c>
      <c r="I4834" s="19">
        <v>6.46</v>
      </c>
      <c r="J4834" s="19">
        <v>6.4</v>
      </c>
      <c r="L4834">
        <v>4831</v>
      </c>
      <c r="M4834" s="17">
        <v>40788.604398148149</v>
      </c>
      <c r="N4834" s="18">
        <v>71.284639999999996</v>
      </c>
      <c r="O4834" s="18">
        <v>-145.41116</v>
      </c>
      <c r="P4834" s="19">
        <f t="shared" si="426"/>
        <v>6.3904261029714311</v>
      </c>
      <c r="Q4834" s="19">
        <f t="shared" si="427"/>
        <v>6.3777856372624147</v>
      </c>
      <c r="R4834" s="19">
        <f t="shared" si="428"/>
        <v>6.4600826104380911</v>
      </c>
      <c r="S4834" s="19">
        <f t="shared" si="429"/>
        <v>6.3023320953889739</v>
      </c>
      <c r="T4834" s="19">
        <f t="shared" si="430"/>
        <v>6.291115811369222</v>
      </c>
      <c r="U4834" s="19">
        <f t="shared" si="431"/>
        <v>6.3112716828755708</v>
      </c>
    </row>
    <row r="4835" spans="1:21">
      <c r="A4835">
        <v>4832</v>
      </c>
      <c r="B4835" s="17">
        <v>40788.611342592594</v>
      </c>
      <c r="C4835" s="18">
        <v>71.286209999999997</v>
      </c>
      <c r="D4835" s="18">
        <v>-145.40053</v>
      </c>
      <c r="E4835" s="19">
        <v>6.44</v>
      </c>
      <c r="F4835" s="19">
        <v>6.38</v>
      </c>
      <c r="G4835" s="19">
        <v>6.36</v>
      </c>
      <c r="H4835" s="19">
        <v>6.31</v>
      </c>
      <c r="I4835" s="19">
        <v>6.37</v>
      </c>
      <c r="J4835" s="19">
        <v>6.35</v>
      </c>
      <c r="L4835">
        <v>4832</v>
      </c>
      <c r="M4835" s="17">
        <v>40788.611342592594</v>
      </c>
      <c r="N4835" s="18">
        <v>71.286209999999997</v>
      </c>
      <c r="O4835" s="18">
        <v>-145.40053</v>
      </c>
      <c r="P4835" s="19">
        <f t="shared" si="426"/>
        <v>6.3102316255539153</v>
      </c>
      <c r="Q4835" s="19">
        <f t="shared" si="427"/>
        <v>6.2876158000432234</v>
      </c>
      <c r="R4835" s="19">
        <f t="shared" si="428"/>
        <v>6.37975760404718</v>
      </c>
      <c r="S4835" s="19">
        <f t="shared" si="429"/>
        <v>6.211993735822281</v>
      </c>
      <c r="T4835" s="19">
        <f t="shared" si="430"/>
        <v>6.2004194552176246</v>
      </c>
      <c r="U4835" s="19">
        <f t="shared" si="431"/>
        <v>6.2612547375551317</v>
      </c>
    </row>
    <row r="4836" spans="1:21">
      <c r="A4836">
        <v>4833</v>
      </c>
      <c r="B4836" s="17">
        <v>40788.618298611109</v>
      </c>
      <c r="C4836" s="18">
        <v>71.287800000000004</v>
      </c>
      <c r="D4836" s="18">
        <v>-145.39024000000001</v>
      </c>
      <c r="E4836" s="19">
        <v>6.4</v>
      </c>
      <c r="F4836" s="19">
        <v>6.35</v>
      </c>
      <c r="G4836" s="19">
        <v>6.32</v>
      </c>
      <c r="H4836" s="19">
        <v>6.27</v>
      </c>
      <c r="I4836" s="19">
        <v>6.34</v>
      </c>
      <c r="J4836" s="19">
        <v>6.34</v>
      </c>
      <c r="L4836">
        <v>4833</v>
      </c>
      <c r="M4836" s="17">
        <v>40788.618298611109</v>
      </c>
      <c r="N4836" s="18">
        <v>71.287800000000004</v>
      </c>
      <c r="O4836" s="18">
        <v>-145.39024000000001</v>
      </c>
      <c r="P4836" s="19">
        <f t="shared" si="426"/>
        <v>6.2701331661250528</v>
      </c>
      <c r="Q4836" s="19">
        <f t="shared" si="427"/>
        <v>6.2575580775734565</v>
      </c>
      <c r="R4836" s="19">
        <f t="shared" si="428"/>
        <v>6.3395959961649275</v>
      </c>
      <c r="S4836" s="19">
        <f t="shared" si="429"/>
        <v>6.1718421106186261</v>
      </c>
      <c r="T4836" s="19">
        <f t="shared" si="430"/>
        <v>6.1701798714304807</v>
      </c>
      <c r="U4836" s="19">
        <f t="shared" si="431"/>
        <v>6.2512493425750311</v>
      </c>
    </row>
    <row r="4837" spans="1:21">
      <c r="A4837">
        <v>4834</v>
      </c>
      <c r="B4837" s="17">
        <v>40788.625254629631</v>
      </c>
      <c r="C4837" s="18">
        <v>71.289360000000002</v>
      </c>
      <c r="D4837" s="18">
        <v>-145.38004000000001</v>
      </c>
      <c r="E4837" s="19">
        <v>6.44</v>
      </c>
      <c r="F4837" s="19">
        <v>6.38</v>
      </c>
      <c r="G4837" s="19">
        <v>6.36</v>
      </c>
      <c r="H4837" s="19">
        <v>6.31</v>
      </c>
      <c r="I4837" s="19">
        <v>6.38</v>
      </c>
      <c r="J4837" s="19">
        <v>6.38</v>
      </c>
      <c r="L4837">
        <v>4834</v>
      </c>
      <c r="M4837" s="17">
        <v>40788.625254629631</v>
      </c>
      <c r="N4837" s="18">
        <v>71.289360000000002</v>
      </c>
      <c r="O4837" s="18">
        <v>-145.38004000000001</v>
      </c>
      <c r="P4837" s="19">
        <f t="shared" si="426"/>
        <v>6.3102267425222998</v>
      </c>
      <c r="Q4837" s="19">
        <f t="shared" si="427"/>
        <v>6.2876124542066876</v>
      </c>
      <c r="R4837" s="19">
        <f t="shared" si="428"/>
        <v>6.3797612161479567</v>
      </c>
      <c r="S4837" s="19">
        <f t="shared" si="429"/>
        <v>6.2119892630466982</v>
      </c>
      <c r="T4837" s="19">
        <f t="shared" si="430"/>
        <v>6.2104734878853094</v>
      </c>
      <c r="U4837" s="19">
        <f t="shared" si="431"/>
        <v>6.2912583893441631</v>
      </c>
    </row>
    <row r="4838" spans="1:21">
      <c r="A4838">
        <v>4835</v>
      </c>
      <c r="B4838" s="17">
        <v>40788.632210648146</v>
      </c>
      <c r="C4838" s="18">
        <v>71.290989999999994</v>
      </c>
      <c r="D4838" s="18">
        <v>-145.36956000000001</v>
      </c>
      <c r="E4838" s="19">
        <v>6.51</v>
      </c>
      <c r="F4838" s="19">
        <v>6.46</v>
      </c>
      <c r="G4838" s="19">
        <v>6.43</v>
      </c>
      <c r="H4838" s="19">
        <v>6.38</v>
      </c>
      <c r="I4838" s="19">
        <v>6.45</v>
      </c>
      <c r="J4838" s="19">
        <v>6.45</v>
      </c>
      <c r="L4838">
        <v>4835</v>
      </c>
      <c r="M4838" s="17">
        <v>40788.632210648146</v>
      </c>
      <c r="N4838" s="18">
        <v>71.290989999999994</v>
      </c>
      <c r="O4838" s="18">
        <v>-145.36956000000001</v>
      </c>
      <c r="P4838" s="19">
        <f t="shared" si="426"/>
        <v>6.3803923322881886</v>
      </c>
      <c r="Q4838" s="19">
        <f t="shared" si="427"/>
        <v>6.3677602328511513</v>
      </c>
      <c r="R4838" s="19">
        <f t="shared" si="428"/>
        <v>6.4500490100764498</v>
      </c>
      <c r="S4838" s="19">
        <f t="shared" si="429"/>
        <v>6.2822484583752818</v>
      </c>
      <c r="T4838" s="19">
        <f t="shared" si="430"/>
        <v>6.2809958032702085</v>
      </c>
      <c r="U4838" s="19">
        <f t="shared" si="431"/>
        <v>6.3612761041725445</v>
      </c>
    </row>
    <row r="4839" spans="1:21">
      <c r="A4839">
        <v>4836</v>
      </c>
      <c r="B4839" s="17">
        <v>40788.639155092591</v>
      </c>
      <c r="C4839" s="18">
        <v>71.292640000000006</v>
      </c>
      <c r="D4839" s="18">
        <v>-145.35882000000001</v>
      </c>
      <c r="E4839" s="19">
        <v>6.5</v>
      </c>
      <c r="F4839" s="19">
        <v>6.45</v>
      </c>
      <c r="G4839" s="19">
        <v>6.43</v>
      </c>
      <c r="H4839" s="19">
        <v>6.38</v>
      </c>
      <c r="I4839" s="19">
        <v>6.44</v>
      </c>
      <c r="J4839" s="19">
        <v>6.44</v>
      </c>
      <c r="L4839">
        <v>4836</v>
      </c>
      <c r="M4839" s="17">
        <v>40788.639155092591</v>
      </c>
      <c r="N4839" s="18">
        <v>71.292640000000006</v>
      </c>
      <c r="O4839" s="18">
        <v>-145.35882000000001</v>
      </c>
      <c r="P4839" s="19">
        <f t="shared" si="426"/>
        <v>6.3703658862752182</v>
      </c>
      <c r="Q4839" s="19">
        <f t="shared" si="427"/>
        <v>6.3577398724028207</v>
      </c>
      <c r="R4839" s="19">
        <f t="shared" si="428"/>
        <v>6.4500508228748306</v>
      </c>
      <c r="S4839" s="19">
        <f t="shared" si="429"/>
        <v>6.2822462226317981</v>
      </c>
      <c r="T4839" s="19">
        <f t="shared" si="430"/>
        <v>6.2709086265129379</v>
      </c>
      <c r="U4839" s="19">
        <f t="shared" si="431"/>
        <v>6.3512707109193265</v>
      </c>
    </row>
    <row r="4840" spans="1:21">
      <c r="A4840">
        <v>4837</v>
      </c>
      <c r="B4840" s="17">
        <v>40788.646099537036</v>
      </c>
      <c r="C4840" s="18">
        <v>71.29419</v>
      </c>
      <c r="D4840" s="18">
        <v>-145.34885</v>
      </c>
      <c r="E4840" s="19">
        <v>6.57</v>
      </c>
      <c r="F4840" s="19">
        <v>6.51</v>
      </c>
      <c r="G4840" s="19">
        <v>6.49</v>
      </c>
      <c r="H4840" s="19">
        <v>6.44</v>
      </c>
      <c r="I4840" s="19">
        <v>6.5</v>
      </c>
      <c r="J4840" s="19">
        <v>6.47</v>
      </c>
      <c r="L4840">
        <v>4837</v>
      </c>
      <c r="M4840" s="17">
        <v>40788.646099537036</v>
      </c>
      <c r="N4840" s="18">
        <v>71.29419</v>
      </c>
      <c r="O4840" s="18">
        <v>-145.34885</v>
      </c>
      <c r="P4840" s="19">
        <f t="shared" si="426"/>
        <v>6.4405314759466066</v>
      </c>
      <c r="Q4840" s="19">
        <f t="shared" si="427"/>
        <v>6.4178502716409316</v>
      </c>
      <c r="R4840" s="19">
        <f t="shared" si="428"/>
        <v>6.5102977797081438</v>
      </c>
      <c r="S4840" s="19">
        <f t="shared" si="429"/>
        <v>6.3424680723211626</v>
      </c>
      <c r="T4840" s="19">
        <f t="shared" si="430"/>
        <v>6.331354989940948</v>
      </c>
      <c r="U4840" s="19">
        <f t="shared" si="431"/>
        <v>6.3812768739271828</v>
      </c>
    </row>
    <row r="4841" spans="1:21">
      <c r="A4841">
        <v>4838</v>
      </c>
      <c r="B4841" s="17">
        <v>40788.653055555558</v>
      </c>
      <c r="C4841" s="18">
        <v>71.295469999999995</v>
      </c>
      <c r="D4841" s="18">
        <v>-145.34017</v>
      </c>
      <c r="E4841" s="19">
        <v>6.73</v>
      </c>
      <c r="F4841" s="19">
        <v>6.68</v>
      </c>
      <c r="G4841" s="19">
        <v>6.65</v>
      </c>
      <c r="H4841" s="19">
        <v>6.59</v>
      </c>
      <c r="I4841" s="19">
        <v>6.61</v>
      </c>
      <c r="J4841" s="19">
        <v>6.51</v>
      </c>
      <c r="L4841">
        <v>4838</v>
      </c>
      <c r="M4841" s="17">
        <v>40788.653055555558</v>
      </c>
      <c r="N4841" s="18">
        <v>71.295469999999995</v>
      </c>
      <c r="O4841" s="18">
        <v>-145.34017</v>
      </c>
      <c r="P4841" s="19">
        <f t="shared" si="426"/>
        <v>6.6009131056435937</v>
      </c>
      <c r="Q4841" s="19">
        <f t="shared" si="427"/>
        <v>6.5881661276617347</v>
      </c>
      <c r="R4841" s="19">
        <f t="shared" si="428"/>
        <v>6.6709533311409857</v>
      </c>
      <c r="S4841" s="19">
        <f t="shared" si="429"/>
        <v>6.4930260520927172</v>
      </c>
      <c r="T4841" s="19">
        <f t="shared" si="430"/>
        <v>6.4421827040880828</v>
      </c>
      <c r="U4841" s="19">
        <f t="shared" si="431"/>
        <v>6.4212859278505423</v>
      </c>
    </row>
    <row r="4842" spans="1:21">
      <c r="A4842">
        <v>4839</v>
      </c>
      <c r="B4842" s="17">
        <v>40788.660000000003</v>
      </c>
      <c r="C4842" s="18">
        <v>71.296790000000001</v>
      </c>
      <c r="D4842" s="18">
        <v>-145.33157</v>
      </c>
      <c r="E4842" s="19">
        <v>6.84</v>
      </c>
      <c r="F4842" s="19">
        <v>6.79</v>
      </c>
      <c r="G4842" s="19">
        <v>6.76</v>
      </c>
      <c r="H4842" s="19">
        <v>6.69</v>
      </c>
      <c r="I4842" s="19">
        <v>6.59</v>
      </c>
      <c r="J4842" s="19">
        <v>6.6</v>
      </c>
      <c r="L4842">
        <v>4839</v>
      </c>
      <c r="M4842" s="17">
        <v>40788.660000000003</v>
      </c>
      <c r="N4842" s="18">
        <v>71.296790000000001</v>
      </c>
      <c r="O4842" s="18">
        <v>-145.33157</v>
      </c>
      <c r="P4842" s="19">
        <f t="shared" si="426"/>
        <v>6.7111747129398136</v>
      </c>
      <c r="Q4842" s="19">
        <f t="shared" si="427"/>
        <v>6.6983698863180319</v>
      </c>
      <c r="R4842" s="19">
        <f t="shared" si="428"/>
        <v>6.7814046170860252</v>
      </c>
      <c r="S4842" s="19">
        <f t="shared" si="429"/>
        <v>6.5933972958444453</v>
      </c>
      <c r="T4842" s="19">
        <f t="shared" si="430"/>
        <v>6.4220194529943324</v>
      </c>
      <c r="U4842" s="19">
        <f t="shared" si="431"/>
        <v>6.5113094321575442</v>
      </c>
    </row>
    <row r="4843" spans="1:21">
      <c r="A4843">
        <v>4840</v>
      </c>
      <c r="B4843" s="17">
        <v>40788.666956018518</v>
      </c>
      <c r="C4843" s="18">
        <v>71.298109999999994</v>
      </c>
      <c r="D4843" s="18">
        <v>-145.32343</v>
      </c>
      <c r="E4843" s="19">
        <v>6.92</v>
      </c>
      <c r="F4843" s="19">
        <v>6.87</v>
      </c>
      <c r="G4843" s="19">
        <v>6.84</v>
      </c>
      <c r="H4843" s="19">
        <v>6.75</v>
      </c>
      <c r="I4843" s="19">
        <v>6.63</v>
      </c>
      <c r="J4843" s="19">
        <v>6.66</v>
      </c>
      <c r="L4843">
        <v>4840</v>
      </c>
      <c r="M4843" s="17">
        <v>40788.666956018518</v>
      </c>
      <c r="N4843" s="18">
        <v>71.298109999999994</v>
      </c>
      <c r="O4843" s="18">
        <v>-145.32343</v>
      </c>
      <c r="P4843" s="19">
        <f t="shared" si="426"/>
        <v>6.7913643067965168</v>
      </c>
      <c r="Q4843" s="19">
        <f t="shared" si="427"/>
        <v>6.778517594553584</v>
      </c>
      <c r="R4843" s="19">
        <f t="shared" si="428"/>
        <v>6.8617333435455823</v>
      </c>
      <c r="S4843" s="19">
        <f t="shared" si="429"/>
        <v>6.6536191500439585</v>
      </c>
      <c r="T4843" s="19">
        <f t="shared" si="430"/>
        <v>6.4623137357380447</v>
      </c>
      <c r="U4843" s="19">
        <f t="shared" si="431"/>
        <v>6.5713242711189706</v>
      </c>
    </row>
    <row r="4844" spans="1:21">
      <c r="A4844">
        <v>4841</v>
      </c>
      <c r="B4844" s="17">
        <v>40788.673900462964</v>
      </c>
      <c r="C4844" s="18">
        <v>71.299390000000002</v>
      </c>
      <c r="D4844" s="18">
        <v>-145.31507999999999</v>
      </c>
      <c r="E4844" s="19">
        <v>6.98</v>
      </c>
      <c r="F4844" s="19">
        <v>6.93</v>
      </c>
      <c r="G4844" s="19">
        <v>6.9</v>
      </c>
      <c r="H4844" s="19">
        <v>6.84</v>
      </c>
      <c r="I4844" s="19">
        <v>6.76</v>
      </c>
      <c r="J4844" s="19">
        <v>6.71</v>
      </c>
      <c r="L4844">
        <v>4841</v>
      </c>
      <c r="M4844" s="17">
        <v>40788.673900462964</v>
      </c>
      <c r="N4844" s="18">
        <v>71.299390000000002</v>
      </c>
      <c r="O4844" s="18">
        <v>-145.31507999999999</v>
      </c>
      <c r="P4844" s="19">
        <f t="shared" si="426"/>
        <v>6.8515058916966929</v>
      </c>
      <c r="Q4844" s="19">
        <f t="shared" si="427"/>
        <v>6.838627936421469</v>
      </c>
      <c r="R4844" s="19">
        <f t="shared" si="428"/>
        <v>6.9219803630388181</v>
      </c>
      <c r="S4844" s="19">
        <f t="shared" si="429"/>
        <v>6.7439530491689474</v>
      </c>
      <c r="T4844" s="19">
        <f t="shared" si="430"/>
        <v>6.5932946319857955</v>
      </c>
      <c r="U4844" s="19">
        <f t="shared" si="431"/>
        <v>6.6213362228653585</v>
      </c>
    </row>
    <row r="4845" spans="1:21">
      <c r="A4845">
        <v>4842</v>
      </c>
      <c r="B4845" s="17">
        <v>40788.680868055555</v>
      </c>
      <c r="C4845" s="18">
        <v>71.300600000000003</v>
      </c>
      <c r="D4845" s="18">
        <v>-145.30713</v>
      </c>
      <c r="E4845" s="19">
        <v>7.01</v>
      </c>
      <c r="F4845" s="19">
        <v>6.96</v>
      </c>
      <c r="G4845" s="19">
        <v>6.94</v>
      </c>
      <c r="H4845" s="19">
        <v>6.88</v>
      </c>
      <c r="I4845" s="19">
        <v>6.9</v>
      </c>
      <c r="J4845" s="19">
        <v>6.77</v>
      </c>
      <c r="L4845">
        <v>4842</v>
      </c>
      <c r="M4845" s="17">
        <v>40788.680868055555</v>
      </c>
      <c r="N4845" s="18">
        <v>71.300600000000003</v>
      </c>
      <c r="O4845" s="18">
        <v>-145.30713</v>
      </c>
      <c r="P4845" s="19">
        <f t="shared" si="426"/>
        <v>6.8815754632329522</v>
      </c>
      <c r="Q4845" s="19">
        <f t="shared" si="427"/>
        <v>6.8686822417765434</v>
      </c>
      <c r="R4845" s="19">
        <f t="shared" si="428"/>
        <v>6.9621456697817417</v>
      </c>
      <c r="S4845" s="19">
        <f t="shared" si="429"/>
        <v>6.7841002097889245</v>
      </c>
      <c r="T4845" s="19">
        <f t="shared" si="430"/>
        <v>6.7343521736747824</v>
      </c>
      <c r="U4845" s="19">
        <f t="shared" si="431"/>
        <v>6.6813510675008256</v>
      </c>
    </row>
    <row r="4846" spans="1:21">
      <c r="A4846">
        <v>4843</v>
      </c>
      <c r="B4846" s="17">
        <v>40788.6878125</v>
      </c>
      <c r="C4846" s="18">
        <v>71.301689999999994</v>
      </c>
      <c r="D4846" s="18">
        <v>-145.29987</v>
      </c>
      <c r="E4846" s="19">
        <v>7.02</v>
      </c>
      <c r="F4846" s="19">
        <v>6.97</v>
      </c>
      <c r="G4846" s="19">
        <v>6.94</v>
      </c>
      <c r="H4846" s="19">
        <v>6.89</v>
      </c>
      <c r="I4846" s="19">
        <v>6.94</v>
      </c>
      <c r="J4846" s="19">
        <v>6.84</v>
      </c>
      <c r="L4846">
        <v>4843</v>
      </c>
      <c r="M4846" s="17">
        <v>40788.6878125</v>
      </c>
      <c r="N4846" s="18">
        <v>71.301689999999994</v>
      </c>
      <c r="O4846" s="18">
        <v>-145.29987</v>
      </c>
      <c r="P4846" s="19">
        <f t="shared" si="426"/>
        <v>6.8915970258788324</v>
      </c>
      <c r="Q4846" s="19">
        <f t="shared" si="427"/>
        <v>6.8786991929333912</v>
      </c>
      <c r="R4846" s="19">
        <f t="shared" si="428"/>
        <v>6.962147531744062</v>
      </c>
      <c r="S4846" s="19">
        <f t="shared" si="429"/>
        <v>6.7941353267720386</v>
      </c>
      <c r="T4846" s="19">
        <f t="shared" si="430"/>
        <v>6.7746470411209829</v>
      </c>
      <c r="U4846" s="19">
        <f t="shared" si="431"/>
        <v>6.7513688057654644</v>
      </c>
    </row>
    <row r="4847" spans="1:21">
      <c r="A4847">
        <v>4844</v>
      </c>
      <c r="B4847" s="17">
        <v>40788.694768518515</v>
      </c>
      <c r="C4847" s="18">
        <v>71.302880000000002</v>
      </c>
      <c r="D4847" s="18">
        <v>-145.29267999999999</v>
      </c>
      <c r="E4847" s="19">
        <v>7.04</v>
      </c>
      <c r="F4847" s="19">
        <v>7</v>
      </c>
      <c r="G4847" s="19">
        <v>6.97</v>
      </c>
      <c r="H4847" s="19">
        <v>6.92</v>
      </c>
      <c r="I4847" s="19">
        <v>6.98</v>
      </c>
      <c r="J4847" s="19">
        <v>6.9</v>
      </c>
      <c r="L4847">
        <v>4844</v>
      </c>
      <c r="M4847" s="17">
        <v>40788.694768518515</v>
      </c>
      <c r="N4847" s="18">
        <v>71.302880000000002</v>
      </c>
      <c r="O4847" s="18">
        <v>-145.29267999999999</v>
      </c>
      <c r="P4847" s="19">
        <f t="shared" si="426"/>
        <v>6.9116425929415533</v>
      </c>
      <c r="Q4847" s="19">
        <f t="shared" si="427"/>
        <v>6.9087534895960072</v>
      </c>
      <c r="R4847" s="19">
        <f t="shared" si="428"/>
        <v>6.9922719859678235</v>
      </c>
      <c r="S4847" s="19">
        <f t="shared" si="429"/>
        <v>6.8242451403721383</v>
      </c>
      <c r="T4847" s="19">
        <f t="shared" si="430"/>
        <v>6.8149420173490434</v>
      </c>
      <c r="U4847" s="19">
        <f t="shared" si="431"/>
        <v>6.8113836565683705</v>
      </c>
    </row>
    <row r="4848" spans="1:21">
      <c r="A4848">
        <v>4845</v>
      </c>
      <c r="B4848" s="17">
        <v>40788.70171296296</v>
      </c>
      <c r="C4848" s="18">
        <v>71.303830000000005</v>
      </c>
      <c r="D4848" s="18">
        <v>-145.28555</v>
      </c>
      <c r="E4848" s="19">
        <v>7.07</v>
      </c>
      <c r="F4848" s="19">
        <v>7.02</v>
      </c>
      <c r="G4848" s="19">
        <v>7</v>
      </c>
      <c r="H4848" s="19">
        <v>6.95</v>
      </c>
      <c r="I4848" s="19">
        <v>6.99</v>
      </c>
      <c r="J4848" s="19">
        <v>6.94</v>
      </c>
      <c r="L4848">
        <v>4845</v>
      </c>
      <c r="M4848" s="17">
        <v>40788.70171296296</v>
      </c>
      <c r="N4848" s="18">
        <v>71.303830000000005</v>
      </c>
      <c r="O4848" s="18">
        <v>-145.28555</v>
      </c>
      <c r="P4848" s="19">
        <f t="shared" si="426"/>
        <v>6.9417121644069386</v>
      </c>
      <c r="Q4848" s="19">
        <f t="shared" si="427"/>
        <v>6.928789108290264</v>
      </c>
      <c r="R4848" s="19">
        <f t="shared" si="428"/>
        <v>7.0223964459755788</v>
      </c>
      <c r="S4848" s="19">
        <f t="shared" si="429"/>
        <v>6.8543549545244993</v>
      </c>
      <c r="T4848" s="19">
        <f t="shared" si="430"/>
        <v>6.8250081042787816</v>
      </c>
      <c r="U4848" s="19">
        <f t="shared" si="431"/>
        <v>6.851392728007248</v>
      </c>
    </row>
    <row r="4849" spans="1:21">
      <c r="A4849">
        <v>4846</v>
      </c>
      <c r="B4849" s="17">
        <v>40788.708657407406</v>
      </c>
      <c r="C4849" s="18">
        <v>71.30498</v>
      </c>
      <c r="D4849" s="18">
        <v>-145.27867000000001</v>
      </c>
      <c r="E4849" s="19">
        <v>7.1</v>
      </c>
      <c r="F4849" s="19">
        <v>7.05</v>
      </c>
      <c r="G4849" s="19">
        <v>7.02</v>
      </c>
      <c r="H4849" s="19">
        <v>6.97</v>
      </c>
      <c r="I4849" s="19">
        <v>7.03</v>
      </c>
      <c r="J4849" s="19">
        <v>7</v>
      </c>
      <c r="L4849">
        <v>4846</v>
      </c>
      <c r="M4849" s="17">
        <v>40788.708657407406</v>
      </c>
      <c r="N4849" s="18">
        <v>71.30498</v>
      </c>
      <c r="O4849" s="18">
        <v>-145.27867000000001</v>
      </c>
      <c r="P4849" s="19">
        <f t="shared" si="426"/>
        <v>6.9717817358439733</v>
      </c>
      <c r="Q4849" s="19">
        <f t="shared" si="427"/>
        <v>6.9588433953911757</v>
      </c>
      <c r="R4849" s="19">
        <f t="shared" si="428"/>
        <v>7.042480045752181</v>
      </c>
      <c r="S4849" s="19">
        <f t="shared" si="429"/>
        <v>6.8744274208285887</v>
      </c>
      <c r="T4849" s="19">
        <f t="shared" si="430"/>
        <v>6.8653032572773611</v>
      </c>
      <c r="U4849" s="19">
        <f t="shared" si="431"/>
        <v>6.911407584237498</v>
      </c>
    </row>
    <row r="4850" spans="1:21">
      <c r="A4850">
        <v>4847</v>
      </c>
      <c r="B4850" s="17">
        <v>40788.715624999997</v>
      </c>
      <c r="C4850" s="18">
        <v>71.305959999999999</v>
      </c>
      <c r="D4850" s="18">
        <v>-145.27185</v>
      </c>
      <c r="E4850" s="19">
        <v>7.11</v>
      </c>
      <c r="F4850" s="19">
        <v>7.06</v>
      </c>
      <c r="G4850" s="19">
        <v>7.03</v>
      </c>
      <c r="H4850" s="19">
        <v>6.98</v>
      </c>
      <c r="I4850" s="19">
        <v>7.06</v>
      </c>
      <c r="J4850" s="19">
        <v>7.06</v>
      </c>
      <c r="L4850">
        <v>4847</v>
      </c>
      <c r="M4850" s="17">
        <v>40788.715624999997</v>
      </c>
      <c r="N4850" s="18">
        <v>71.305959999999999</v>
      </c>
      <c r="O4850" s="18">
        <v>-145.27185</v>
      </c>
      <c r="P4850" s="19">
        <f t="shared" si="426"/>
        <v>6.9818032984284297</v>
      </c>
      <c r="Q4850" s="19">
        <f t="shared" si="427"/>
        <v>6.9688603352478289</v>
      </c>
      <c r="R4850" s="19">
        <f t="shared" si="428"/>
        <v>7.052522782405636</v>
      </c>
      <c r="S4850" s="19">
        <f t="shared" si="429"/>
        <v>6.8844625390082719</v>
      </c>
      <c r="T4850" s="19">
        <f t="shared" si="430"/>
        <v>6.8955221591689408</v>
      </c>
      <c r="U4850" s="19">
        <f t="shared" si="431"/>
        <v>6.9714224434281142</v>
      </c>
    </row>
    <row r="4851" spans="1:21">
      <c r="A4851">
        <v>4848</v>
      </c>
      <c r="B4851" s="17">
        <v>40788.722569444442</v>
      </c>
      <c r="C4851" s="18">
        <v>71.307180000000002</v>
      </c>
      <c r="D4851" s="18">
        <v>-145.26421999999999</v>
      </c>
      <c r="E4851" s="19">
        <v>7.12</v>
      </c>
      <c r="F4851" s="19">
        <v>7.07</v>
      </c>
      <c r="G4851" s="19">
        <v>7.04</v>
      </c>
      <c r="H4851" s="19">
        <v>6.99</v>
      </c>
      <c r="I4851" s="19">
        <v>7.07</v>
      </c>
      <c r="J4851" s="19">
        <v>7.11</v>
      </c>
      <c r="L4851">
        <v>4848</v>
      </c>
      <c r="M4851" s="17">
        <v>40788.722569444442</v>
      </c>
      <c r="N4851" s="18">
        <v>71.307180000000002</v>
      </c>
      <c r="O4851" s="18">
        <v>-145.26421999999999</v>
      </c>
      <c r="P4851" s="19">
        <f t="shared" si="426"/>
        <v>6.9918248610034377</v>
      </c>
      <c r="Q4851" s="19">
        <f t="shared" si="427"/>
        <v>6.9788772733659901</v>
      </c>
      <c r="R4851" s="19">
        <f t="shared" si="428"/>
        <v>7.0625655209870883</v>
      </c>
      <c r="S4851" s="19">
        <f t="shared" si="429"/>
        <v>6.8944976573720442</v>
      </c>
      <c r="T4851" s="19">
        <f t="shared" si="430"/>
        <v>6.9055883956737336</v>
      </c>
      <c r="U4851" s="19">
        <f t="shared" si="431"/>
        <v>7.021434413676813</v>
      </c>
    </row>
    <row r="4852" spans="1:21">
      <c r="A4852">
        <v>4849</v>
      </c>
      <c r="B4852" s="17">
        <v>40788.729525462964</v>
      </c>
      <c r="C4852" s="18">
        <v>71.30838</v>
      </c>
      <c r="D4852" s="18">
        <v>-145.25631000000001</v>
      </c>
      <c r="E4852" s="19">
        <v>7.14</v>
      </c>
      <c r="F4852" s="19">
        <v>7.09</v>
      </c>
      <c r="G4852" s="19">
        <v>7.06</v>
      </c>
      <c r="H4852" s="19">
        <v>7.01</v>
      </c>
      <c r="I4852" s="19">
        <v>7.09</v>
      </c>
      <c r="J4852" s="19">
        <v>7.14</v>
      </c>
      <c r="L4852">
        <v>4849</v>
      </c>
      <c r="M4852" s="17">
        <v>40788.729525462964</v>
      </c>
      <c r="N4852" s="18">
        <v>71.30838</v>
      </c>
      <c r="O4852" s="18">
        <v>-145.25631000000001</v>
      </c>
      <c r="P4852" s="19">
        <f t="shared" si="426"/>
        <v>7.0118704279716582</v>
      </c>
      <c r="Q4852" s="19">
        <f t="shared" si="427"/>
        <v>6.9989128790215602</v>
      </c>
      <c r="R4852" s="19">
        <f t="shared" si="428"/>
        <v>7.0826491304036789</v>
      </c>
      <c r="S4852" s="19">
        <f t="shared" si="429"/>
        <v>6.9145701245965716</v>
      </c>
      <c r="T4852" s="19">
        <f t="shared" si="430"/>
        <v>6.9257310464583144</v>
      </c>
      <c r="U4852" s="19">
        <f t="shared" si="431"/>
        <v>7.0514406020945088</v>
      </c>
    </row>
    <row r="4853" spans="1:21">
      <c r="A4853">
        <v>4850</v>
      </c>
      <c r="B4853" s="17">
        <v>40788.73646990741</v>
      </c>
      <c r="C4853" s="18">
        <v>71.309700000000007</v>
      </c>
      <c r="D4853" s="18">
        <v>-145.24777</v>
      </c>
      <c r="E4853" s="19">
        <v>7.19</v>
      </c>
      <c r="F4853" s="19">
        <v>7.14</v>
      </c>
      <c r="G4853" s="19">
        <v>7.11</v>
      </c>
      <c r="H4853" s="19">
        <v>7.05</v>
      </c>
      <c r="I4853" s="19">
        <v>7.12</v>
      </c>
      <c r="J4853" s="19">
        <v>7.15</v>
      </c>
      <c r="L4853">
        <v>4850</v>
      </c>
      <c r="M4853" s="17">
        <v>40788.73646990741</v>
      </c>
      <c r="N4853" s="18">
        <v>71.309700000000007</v>
      </c>
      <c r="O4853" s="18">
        <v>-145.24777</v>
      </c>
      <c r="P4853" s="19">
        <f t="shared" si="426"/>
        <v>7.0619880081147963</v>
      </c>
      <c r="Q4853" s="19">
        <f t="shared" si="427"/>
        <v>7.0490044864201087</v>
      </c>
      <c r="R4853" s="19">
        <f t="shared" si="428"/>
        <v>7.1328553532896866</v>
      </c>
      <c r="S4853" s="19">
        <f t="shared" si="429"/>
        <v>6.9547172897266982</v>
      </c>
      <c r="T4853" s="19">
        <f t="shared" si="430"/>
        <v>6.9559501523158787</v>
      </c>
      <c r="U4853" s="19">
        <f t="shared" si="431"/>
        <v>7.0614410072010223</v>
      </c>
    </row>
    <row r="4854" spans="1:21">
      <c r="A4854">
        <v>4851</v>
      </c>
      <c r="B4854" s="17">
        <v>40788.743425925924</v>
      </c>
      <c r="C4854" s="18">
        <v>71.311019999999999</v>
      </c>
      <c r="D4854" s="18">
        <v>-145.23908</v>
      </c>
      <c r="E4854" s="19">
        <v>7.24</v>
      </c>
      <c r="F4854" s="19">
        <v>7.19</v>
      </c>
      <c r="G4854" s="19">
        <v>7.16</v>
      </c>
      <c r="H4854" s="19">
        <v>7.11</v>
      </c>
      <c r="I4854" s="19">
        <v>7.17</v>
      </c>
      <c r="J4854" s="19">
        <v>7.19</v>
      </c>
      <c r="L4854">
        <v>4851</v>
      </c>
      <c r="M4854" s="17">
        <v>40788.743425925924</v>
      </c>
      <c r="N4854" s="18">
        <v>71.311019999999999</v>
      </c>
      <c r="O4854" s="18">
        <v>-145.23908</v>
      </c>
      <c r="P4854" s="19">
        <f t="shared" si="426"/>
        <v>7.1121055882106834</v>
      </c>
      <c r="Q4854" s="19">
        <f t="shared" si="427"/>
        <v>7.0990960851261988</v>
      </c>
      <c r="R4854" s="19">
        <f t="shared" si="428"/>
        <v>7.1830615858156817</v>
      </c>
      <c r="S4854" s="19">
        <f t="shared" si="429"/>
        <v>7.0149391533146872</v>
      </c>
      <c r="T4854" s="19">
        <f t="shared" si="430"/>
        <v>7.0063221683194126</v>
      </c>
      <c r="U4854" s="19">
        <f t="shared" si="431"/>
        <v>7.1014500907280755</v>
      </c>
    </row>
    <row r="4855" spans="1:21">
      <c r="A4855">
        <v>4852</v>
      </c>
      <c r="B4855" s="17">
        <v>40788.750381944446</v>
      </c>
      <c r="C4855" s="18">
        <v>71.312389999999994</v>
      </c>
      <c r="D4855" s="18">
        <v>-145.23033000000001</v>
      </c>
      <c r="E4855" s="19">
        <v>7.3</v>
      </c>
      <c r="F4855" s="19">
        <v>7.25</v>
      </c>
      <c r="G4855" s="19">
        <v>7.22</v>
      </c>
      <c r="H4855" s="19">
        <v>7.17</v>
      </c>
      <c r="I4855" s="19">
        <v>7.23</v>
      </c>
      <c r="J4855" s="19">
        <v>7.2</v>
      </c>
      <c r="L4855">
        <v>4852</v>
      </c>
      <c r="M4855" s="17">
        <v>40788.750381944446</v>
      </c>
      <c r="N4855" s="18">
        <v>71.312389999999994</v>
      </c>
      <c r="O4855" s="18">
        <v>-145.23033000000001</v>
      </c>
      <c r="P4855" s="19">
        <f t="shared" si="426"/>
        <v>7.1722471726478094</v>
      </c>
      <c r="Q4855" s="19">
        <f t="shared" si="427"/>
        <v>7.1592063418079945</v>
      </c>
      <c r="R4855" s="19">
        <f t="shared" si="428"/>
        <v>7.2433086997808012</v>
      </c>
      <c r="S4855" s="19">
        <f t="shared" si="429"/>
        <v>7.0751610180072007</v>
      </c>
      <c r="T4855" s="19">
        <f t="shared" si="430"/>
        <v>7.0667707481777891</v>
      </c>
      <c r="U4855" s="19">
        <f t="shared" si="431"/>
        <v>7.1114504975614707</v>
      </c>
    </row>
    <row r="4856" spans="1:21">
      <c r="A4856">
        <v>4853</v>
      </c>
      <c r="B4856" s="17">
        <v>40788.757337962961</v>
      </c>
      <c r="C4856" s="18">
        <v>71.313640000000007</v>
      </c>
      <c r="D4856" s="18">
        <v>-145.22173000000001</v>
      </c>
      <c r="E4856" s="19">
        <v>7.32</v>
      </c>
      <c r="F4856" s="19">
        <v>7.28</v>
      </c>
      <c r="G4856" s="19">
        <v>7.25</v>
      </c>
      <c r="H4856" s="19">
        <v>7.19</v>
      </c>
      <c r="I4856" s="19">
        <v>7.25</v>
      </c>
      <c r="J4856" s="19">
        <v>7.2</v>
      </c>
      <c r="L4856">
        <v>4853</v>
      </c>
      <c r="M4856" s="17">
        <v>40788.757337962961</v>
      </c>
      <c r="N4856" s="18">
        <v>71.313640000000007</v>
      </c>
      <c r="O4856" s="18">
        <v>-145.22173000000001</v>
      </c>
      <c r="P4856" s="19">
        <f t="shared" si="426"/>
        <v>7.1922927394931815</v>
      </c>
      <c r="Q4856" s="19">
        <f t="shared" si="427"/>
        <v>7.189260590662089</v>
      </c>
      <c r="R4856" s="19">
        <f t="shared" si="428"/>
        <v>7.2734332070244996</v>
      </c>
      <c r="S4856" s="19">
        <f t="shared" si="429"/>
        <v>7.0952334876248688</v>
      </c>
      <c r="T4856" s="19">
        <f t="shared" si="430"/>
        <v>7.0869137253079462</v>
      </c>
      <c r="U4856" s="19">
        <f t="shared" si="431"/>
        <v>7.1114480117524828</v>
      </c>
    </row>
    <row r="4857" spans="1:21">
      <c r="A4857">
        <v>4854</v>
      </c>
      <c r="B4857" s="17">
        <v>40788.764282407406</v>
      </c>
      <c r="C4857" s="18">
        <v>71.315039999999996</v>
      </c>
      <c r="D4857" s="18">
        <v>-145.21267</v>
      </c>
      <c r="E4857" s="19">
        <v>7.34</v>
      </c>
      <c r="F4857" s="19">
        <v>7.3</v>
      </c>
      <c r="G4857" s="19">
        <v>7.27</v>
      </c>
      <c r="H4857" s="19">
        <v>7.21</v>
      </c>
      <c r="I4857" s="19">
        <v>7.26</v>
      </c>
      <c r="J4857" s="19">
        <v>7.2</v>
      </c>
      <c r="L4857">
        <v>4854</v>
      </c>
      <c r="M4857" s="17">
        <v>40788.764282407406</v>
      </c>
      <c r="N4857" s="18">
        <v>71.315039999999996</v>
      </c>
      <c r="O4857" s="18">
        <v>-145.21267</v>
      </c>
      <c r="P4857" s="19">
        <f t="shared" si="426"/>
        <v>7.2123383063196522</v>
      </c>
      <c r="Q4857" s="19">
        <f t="shared" si="427"/>
        <v>7.2092961693710382</v>
      </c>
      <c r="R4857" s="19">
        <f t="shared" si="428"/>
        <v>7.293516846325053</v>
      </c>
      <c r="S4857" s="19">
        <f t="shared" si="429"/>
        <v>7.1153059576107118</v>
      </c>
      <c r="T4857" s="19">
        <f t="shared" si="430"/>
        <v>7.0969803017560462</v>
      </c>
      <c r="U4857" s="19">
        <f t="shared" si="431"/>
        <v>7.1114455259434948</v>
      </c>
    </row>
    <row r="4858" spans="1:21">
      <c r="A4858">
        <v>4855</v>
      </c>
      <c r="B4858" s="17">
        <v>40788.771226851852</v>
      </c>
      <c r="C4858" s="18">
        <v>71.316590000000005</v>
      </c>
      <c r="D4858" s="18">
        <v>-145.20255</v>
      </c>
      <c r="E4858" s="19">
        <v>7.36</v>
      </c>
      <c r="F4858" s="19">
        <v>7.31</v>
      </c>
      <c r="G4858" s="19">
        <v>7.28</v>
      </c>
      <c r="H4858" s="19">
        <v>7.23</v>
      </c>
      <c r="I4858" s="19">
        <v>7.24</v>
      </c>
      <c r="J4858" s="19">
        <v>7.19</v>
      </c>
      <c r="L4858">
        <v>4855</v>
      </c>
      <c r="M4858" s="17">
        <v>40788.771226851852</v>
      </c>
      <c r="N4858" s="18">
        <v>71.316590000000005</v>
      </c>
      <c r="O4858" s="18">
        <v>-145.20255</v>
      </c>
      <c r="P4858" s="19">
        <f t="shared" si="426"/>
        <v>7.2323838731272243</v>
      </c>
      <c r="Q4858" s="19">
        <f t="shared" si="427"/>
        <v>7.2193130805425776</v>
      </c>
      <c r="R4858" s="19">
        <f t="shared" si="428"/>
        <v>7.3035596147904709</v>
      </c>
      <c r="S4858" s="19">
        <f t="shared" si="429"/>
        <v>7.1353784279647314</v>
      </c>
      <c r="T4858" s="19">
        <f t="shared" si="430"/>
        <v>7.0768174993874613</v>
      </c>
      <c r="U4858" s="19">
        <f t="shared" si="431"/>
        <v>7.1014401465053343</v>
      </c>
    </row>
    <row r="4859" spans="1:21">
      <c r="A4859">
        <v>4856</v>
      </c>
      <c r="B4859" s="17">
        <v>40788.778194444443</v>
      </c>
      <c r="C4859" s="18">
        <v>71.318150000000003</v>
      </c>
      <c r="D4859" s="18">
        <v>-145.19251</v>
      </c>
      <c r="E4859" s="19">
        <v>7.38</v>
      </c>
      <c r="F4859" s="19">
        <v>7.33</v>
      </c>
      <c r="G4859" s="19">
        <v>7.3</v>
      </c>
      <c r="H4859" s="19">
        <v>7.24</v>
      </c>
      <c r="I4859" s="19">
        <v>7.29</v>
      </c>
      <c r="J4859" s="19">
        <v>7.23</v>
      </c>
      <c r="L4859">
        <v>4856</v>
      </c>
      <c r="M4859" s="17">
        <v>40788.778194444443</v>
      </c>
      <c r="N4859" s="18">
        <v>71.318150000000003</v>
      </c>
      <c r="O4859" s="18">
        <v>-145.19251</v>
      </c>
      <c r="P4859" s="19">
        <f t="shared" si="426"/>
        <v>7.2524294399158951</v>
      </c>
      <c r="Q4859" s="19">
        <f t="shared" si="427"/>
        <v>7.2393486531668074</v>
      </c>
      <c r="R4859" s="19">
        <f t="shared" si="428"/>
        <v>7.323643260839015</v>
      </c>
      <c r="S4859" s="19">
        <f t="shared" si="429"/>
        <v>7.1454135493659514</v>
      </c>
      <c r="T4859" s="19">
        <f t="shared" si="430"/>
        <v>7.1271900185070898</v>
      </c>
      <c r="U4859" s="19">
        <f t="shared" si="431"/>
        <v>7.1414492359531279</v>
      </c>
    </row>
    <row r="4860" spans="1:21">
      <c r="A4860">
        <v>4857</v>
      </c>
      <c r="B4860" s="17">
        <v>40788.785138888888</v>
      </c>
      <c r="C4860" s="18">
        <v>71.319879999999998</v>
      </c>
      <c r="D4860" s="18">
        <v>-145.18174999999999</v>
      </c>
      <c r="E4860" s="19">
        <v>7.4</v>
      </c>
      <c r="F4860" s="19">
        <v>7.35</v>
      </c>
      <c r="G4860" s="19">
        <v>7.32</v>
      </c>
      <c r="H4860" s="19">
        <v>7.26</v>
      </c>
      <c r="I4860" s="19">
        <v>7.31</v>
      </c>
      <c r="J4860" s="19">
        <v>7.28</v>
      </c>
      <c r="L4860">
        <v>4857</v>
      </c>
      <c r="M4860" s="17">
        <v>40788.785138888888</v>
      </c>
      <c r="N4860" s="18">
        <v>71.319879999999998</v>
      </c>
      <c r="O4860" s="18">
        <v>-145.18174999999999</v>
      </c>
      <c r="P4860" s="19">
        <f t="shared" si="426"/>
        <v>7.2724750066856663</v>
      </c>
      <c r="Q4860" s="19">
        <f t="shared" si="427"/>
        <v>7.2593842223140523</v>
      </c>
      <c r="R4860" s="19">
        <f t="shared" si="428"/>
        <v>7.343726910743559</v>
      </c>
      <c r="S4860" s="19">
        <f t="shared" si="429"/>
        <v>7.165486020364277</v>
      </c>
      <c r="T4860" s="19">
        <f t="shared" si="430"/>
        <v>7.1473331860054978</v>
      </c>
      <c r="U4860" s="19">
        <f t="shared" si="431"/>
        <v>7.1914612214970681</v>
      </c>
    </row>
    <row r="4861" spans="1:21">
      <c r="A4861">
        <v>4858</v>
      </c>
      <c r="B4861" s="17">
        <v>40788.792094907411</v>
      </c>
      <c r="C4861" s="18">
        <v>71.321479999999994</v>
      </c>
      <c r="D4861" s="18">
        <v>-145.17041</v>
      </c>
      <c r="E4861" s="19">
        <v>7.42</v>
      </c>
      <c r="F4861" s="19">
        <v>7.37</v>
      </c>
      <c r="G4861" s="19">
        <v>7.34</v>
      </c>
      <c r="H4861" s="19">
        <v>7.28</v>
      </c>
      <c r="I4861" s="19">
        <v>7.34</v>
      </c>
      <c r="J4861" s="19">
        <v>7.32</v>
      </c>
      <c r="L4861">
        <v>4858</v>
      </c>
      <c r="M4861" s="17">
        <v>40788.792094907411</v>
      </c>
      <c r="N4861" s="18">
        <v>71.321479999999994</v>
      </c>
      <c r="O4861" s="18">
        <v>-145.17041</v>
      </c>
      <c r="P4861" s="19">
        <f t="shared" si="426"/>
        <v>7.292520573436537</v>
      </c>
      <c r="Q4861" s="19">
        <f t="shared" si="427"/>
        <v>7.2794197879843141</v>
      </c>
      <c r="R4861" s="19">
        <f t="shared" si="428"/>
        <v>7.3638105645040941</v>
      </c>
      <c r="S4861" s="19">
        <f t="shared" si="429"/>
        <v>7.18555849173078</v>
      </c>
      <c r="T4861" s="19">
        <f t="shared" si="430"/>
        <v>7.1775529173587502</v>
      </c>
      <c r="U4861" s="19">
        <f t="shared" si="431"/>
        <v>7.2314703151387185</v>
      </c>
    </row>
    <row r="4862" spans="1:21">
      <c r="A4862">
        <v>4859</v>
      </c>
      <c r="B4862" s="17">
        <v>40788.799039351848</v>
      </c>
      <c r="C4862" s="18">
        <v>71.323310000000006</v>
      </c>
      <c r="D4862" s="18">
        <v>-145.15863999999999</v>
      </c>
      <c r="E4862" s="19">
        <v>7.44</v>
      </c>
      <c r="F4862" s="19">
        <v>7.39</v>
      </c>
      <c r="G4862" s="19">
        <v>7.36</v>
      </c>
      <c r="H4862" s="19">
        <v>7.3</v>
      </c>
      <c r="I4862" s="19">
        <v>7.35</v>
      </c>
      <c r="J4862" s="19">
        <v>7.33</v>
      </c>
      <c r="L4862">
        <v>4859</v>
      </c>
      <c r="M4862" s="17">
        <v>40788.799039351848</v>
      </c>
      <c r="N4862" s="18">
        <v>71.323310000000006</v>
      </c>
      <c r="O4862" s="18">
        <v>-145.15863999999999</v>
      </c>
      <c r="P4862" s="19">
        <f t="shared" si="426"/>
        <v>7.31256614016851</v>
      </c>
      <c r="Q4862" s="19">
        <f t="shared" si="427"/>
        <v>7.2994553501775918</v>
      </c>
      <c r="R4862" s="19">
        <f t="shared" si="428"/>
        <v>7.3838942221206274</v>
      </c>
      <c r="S4862" s="19">
        <f t="shared" si="429"/>
        <v>7.205630963465457</v>
      </c>
      <c r="T4862" s="19">
        <f t="shared" si="430"/>
        <v>7.1876196841751021</v>
      </c>
      <c r="U4862" s="19">
        <f t="shared" si="431"/>
        <v>7.2414707269060621</v>
      </c>
    </row>
    <row r="4863" spans="1:21">
      <c r="A4863">
        <v>4860</v>
      </c>
      <c r="B4863" s="17">
        <v>40788.805995370371</v>
      </c>
      <c r="C4863" s="18">
        <v>71.325159999999997</v>
      </c>
      <c r="D4863" s="18">
        <v>-145.14655999999999</v>
      </c>
      <c r="E4863" s="19">
        <v>7.45</v>
      </c>
      <c r="F4863" s="19">
        <v>7.4</v>
      </c>
      <c r="G4863" s="19">
        <v>7.37</v>
      </c>
      <c r="H4863" s="19">
        <v>7.32</v>
      </c>
      <c r="I4863" s="19">
        <v>7.36</v>
      </c>
      <c r="J4863" s="19">
        <v>7.34</v>
      </c>
      <c r="L4863">
        <v>4860</v>
      </c>
      <c r="M4863" s="17">
        <v>40788.805995370371</v>
      </c>
      <c r="N4863" s="18">
        <v>71.325159999999997</v>
      </c>
      <c r="O4863" s="18">
        <v>-145.14655999999999</v>
      </c>
      <c r="P4863" s="19">
        <f t="shared" si="426"/>
        <v>7.3225877025308925</v>
      </c>
      <c r="Q4863" s="19">
        <f t="shared" si="427"/>
        <v>7.3094722491796915</v>
      </c>
      <c r="R4863" s="19">
        <f t="shared" si="428"/>
        <v>7.3939370040820265</v>
      </c>
      <c r="S4863" s="19">
        <f t="shared" si="429"/>
        <v>7.2257034355683096</v>
      </c>
      <c r="T4863" s="19">
        <f t="shared" si="430"/>
        <v>7.1976864781869203</v>
      </c>
      <c r="U4863" s="19">
        <f t="shared" si="431"/>
        <v>7.2514711391668012</v>
      </c>
    </row>
    <row r="4864" spans="1:21">
      <c r="A4864">
        <v>4861</v>
      </c>
      <c r="B4864" s="17">
        <v>40788.812939814816</v>
      </c>
      <c r="C4864" s="18">
        <v>71.327029999999993</v>
      </c>
      <c r="D4864" s="18">
        <v>-145.13468</v>
      </c>
      <c r="E4864" s="19">
        <v>7.46</v>
      </c>
      <c r="F4864" s="19">
        <v>7.41</v>
      </c>
      <c r="G4864" s="19">
        <v>7.38</v>
      </c>
      <c r="H4864" s="19">
        <v>7.32</v>
      </c>
      <c r="I4864" s="19">
        <v>7.37</v>
      </c>
      <c r="J4864" s="19">
        <v>7.35</v>
      </c>
      <c r="L4864">
        <v>4861</v>
      </c>
      <c r="M4864" s="17">
        <v>40788.812939814816</v>
      </c>
      <c r="N4864" s="18">
        <v>71.327029999999993</v>
      </c>
      <c r="O4864" s="18">
        <v>-145.13468</v>
      </c>
      <c r="P4864" s="19">
        <f t="shared" si="426"/>
        <v>7.3326092648838248</v>
      </c>
      <c r="Q4864" s="19">
        <f t="shared" si="427"/>
        <v>7.3194891464432992</v>
      </c>
      <c r="R4864" s="19">
        <f t="shared" si="428"/>
        <v>7.4039797879714229</v>
      </c>
      <c r="S4864" s="19">
        <f t="shared" si="429"/>
        <v>7.2257012084769503</v>
      </c>
      <c r="T4864" s="19">
        <f t="shared" si="430"/>
        <v>7.2077532993942031</v>
      </c>
      <c r="U4864" s="19">
        <f t="shared" si="431"/>
        <v>7.2614715519209341</v>
      </c>
    </row>
    <row r="4865" spans="1:21">
      <c r="A4865">
        <v>4862</v>
      </c>
      <c r="B4865" s="17">
        <v>40788.819884259261</v>
      </c>
      <c r="C4865" s="18">
        <v>71.328819999999993</v>
      </c>
      <c r="D4865" s="18">
        <v>-145.12280000000001</v>
      </c>
      <c r="E4865" s="19">
        <v>7.46</v>
      </c>
      <c r="F4865" s="19">
        <v>7.41</v>
      </c>
      <c r="G4865" s="19">
        <v>7.39</v>
      </c>
      <c r="H4865" s="19">
        <v>7.33</v>
      </c>
      <c r="I4865" s="19">
        <v>7.38</v>
      </c>
      <c r="J4865" s="19">
        <v>7.36</v>
      </c>
      <c r="L4865">
        <v>4862</v>
      </c>
      <c r="M4865" s="17">
        <v>40788.819884259261</v>
      </c>
      <c r="N4865" s="18">
        <v>71.328819999999993</v>
      </c>
      <c r="O4865" s="18">
        <v>-145.12280000000001</v>
      </c>
      <c r="P4865" s="19">
        <f t="shared" si="426"/>
        <v>7.3326068228860688</v>
      </c>
      <c r="Q4865" s="19">
        <f t="shared" si="427"/>
        <v>7.319487383992711</v>
      </c>
      <c r="R4865" s="19">
        <f t="shared" si="428"/>
        <v>7.4140225737888166</v>
      </c>
      <c r="S4865" s="19">
        <f t="shared" si="429"/>
        <v>7.2357363312588276</v>
      </c>
      <c r="T4865" s="19">
        <f t="shared" si="430"/>
        <v>7.2178201477969495</v>
      </c>
      <c r="U4865" s="19">
        <f t="shared" si="431"/>
        <v>7.2714719651684625</v>
      </c>
    </row>
    <row r="4866" spans="1:21">
      <c r="A4866">
        <v>4863</v>
      </c>
      <c r="B4866" s="17">
        <v>40788.826840277776</v>
      </c>
      <c r="C4866" s="18">
        <v>71.330719999999999</v>
      </c>
      <c r="D4866" s="18">
        <v>-145.11039</v>
      </c>
      <c r="E4866" s="19">
        <v>7.47</v>
      </c>
      <c r="F4866" s="19">
        <v>7.42</v>
      </c>
      <c r="G4866" s="19">
        <v>7.39</v>
      </c>
      <c r="H4866" s="19">
        <v>7.34</v>
      </c>
      <c r="I4866" s="19">
        <v>7.39</v>
      </c>
      <c r="J4866" s="19">
        <v>7.37</v>
      </c>
      <c r="L4866">
        <v>4863</v>
      </c>
      <c r="M4866" s="17">
        <v>40788.826840277776</v>
      </c>
      <c r="N4866" s="18">
        <v>71.330719999999999</v>
      </c>
      <c r="O4866" s="18">
        <v>-145.11039</v>
      </c>
      <c r="P4866" s="19">
        <f t="shared" si="426"/>
        <v>7.3426283852248249</v>
      </c>
      <c r="Q4866" s="19">
        <f t="shared" si="427"/>
        <v>7.3295042786485816</v>
      </c>
      <c r="R4866" s="19">
        <f t="shared" si="428"/>
        <v>7.4140244791310845</v>
      </c>
      <c r="S4866" s="19">
        <f t="shared" si="429"/>
        <v>7.2457714542247933</v>
      </c>
      <c r="T4866" s="19">
        <f t="shared" si="430"/>
        <v>7.2278870233951604</v>
      </c>
      <c r="U4866" s="19">
        <f t="shared" si="431"/>
        <v>7.2814723789093865</v>
      </c>
    </row>
    <row r="4867" spans="1:21">
      <c r="A4867">
        <v>4864</v>
      </c>
      <c r="B4867" s="17">
        <v>40788.833796296298</v>
      </c>
      <c r="C4867" s="18">
        <v>71.332539999999995</v>
      </c>
      <c r="D4867" s="18">
        <v>-145.09813</v>
      </c>
      <c r="E4867" s="19">
        <v>7.48</v>
      </c>
      <c r="F4867" s="19">
        <v>7.43</v>
      </c>
      <c r="G4867" s="19">
        <v>7.4</v>
      </c>
      <c r="H4867" s="19">
        <v>7.35</v>
      </c>
      <c r="I4867" s="19">
        <v>7.4</v>
      </c>
      <c r="J4867" s="19">
        <v>7.39</v>
      </c>
      <c r="L4867">
        <v>4864</v>
      </c>
      <c r="M4867" s="17">
        <v>40788.833796296298</v>
      </c>
      <c r="N4867" s="18">
        <v>71.332539999999995</v>
      </c>
      <c r="O4867" s="18">
        <v>-145.09813</v>
      </c>
      <c r="P4867" s="19">
        <f t="shared" si="426"/>
        <v>7.3526499475541343</v>
      </c>
      <c r="Q4867" s="19">
        <f t="shared" si="427"/>
        <v>7.3395211715659592</v>
      </c>
      <c r="R4867" s="19">
        <f t="shared" si="428"/>
        <v>7.424067267840476</v>
      </c>
      <c r="S4867" s="19">
        <f t="shared" si="429"/>
        <v>7.2558065773748464</v>
      </c>
      <c r="T4867" s="19">
        <f t="shared" si="430"/>
        <v>7.2379539261888386</v>
      </c>
      <c r="U4867" s="19">
        <f t="shared" si="431"/>
        <v>7.3014756889931531</v>
      </c>
    </row>
    <row r="4868" spans="1:21">
      <c r="A4868">
        <v>4865</v>
      </c>
      <c r="B4868" s="17">
        <v>40788.840752314813</v>
      </c>
      <c r="C4868" s="18">
        <v>71.334569999999999</v>
      </c>
      <c r="D4868" s="18">
        <v>-145.08533</v>
      </c>
      <c r="E4868" s="19">
        <v>7.49</v>
      </c>
      <c r="F4868" s="19">
        <v>7.44</v>
      </c>
      <c r="G4868" s="19">
        <v>7.41</v>
      </c>
      <c r="H4868" s="19">
        <v>7.35</v>
      </c>
      <c r="I4868" s="19">
        <v>7.41</v>
      </c>
      <c r="J4868" s="19">
        <v>7.4</v>
      </c>
      <c r="L4868">
        <v>4865</v>
      </c>
      <c r="M4868" s="17">
        <v>40788.840752314813</v>
      </c>
      <c r="N4868" s="18">
        <v>71.334569999999999</v>
      </c>
      <c r="O4868" s="18">
        <v>-145.08533</v>
      </c>
      <c r="P4868" s="19">
        <f t="shared" ref="P4868:P4931" si="432">(((E4868-$Y$3)/$X$3)*(1-$L4868/7868)+((E4868-$AA$3)/$Z$3)*($L4868/7868))</f>
        <v>7.3626715098739908</v>
      </c>
      <c r="Q4868" s="19">
        <f t="shared" ref="Q4868:Q4931" si="433">(((F4868-$Y$4)/$X$4)*(1-$L4868/7868)+((F4868-$AA$4)/$Z$4)*($L4868/7868))</f>
        <v>7.3495380627448474</v>
      </c>
      <c r="R4868" s="19">
        <f t="shared" ref="R4868:R4931" si="434">(((G4868-$Y$5)/$X$5)*(1-$L4868/7868)+((G4868-$AA$5)/$Z$5)*($L4868/7868))</f>
        <v>7.4341100584778648</v>
      </c>
      <c r="S4868" s="19">
        <f t="shared" ref="S4868:S4931" si="435">(((H4868-$Y$6)/$X$6)*(1-$L4868/7868)+((H4868-$AA$6)/$Z$6)*($L4868/7868))</f>
        <v>7.2558043505596181</v>
      </c>
      <c r="T4868" s="19">
        <f t="shared" ref="T4868:T4931" si="436">(((I4868-$Y$7)/$X$7)*(1-$L4868/7868)+((I4868-$AA$7)/$Z$7)*($L4868/7868))</f>
        <v>7.2480208561779786</v>
      </c>
      <c r="U4868" s="19">
        <f t="shared" ref="U4868:U4931" si="437">(((J4868-$Y$8)/$X$8)*(1-$L4868/7868)+((J4868-$AA$8)/$Z$8)*($L4868/7868))</f>
        <v>7.3114761039675642</v>
      </c>
    </row>
    <row r="4869" spans="1:21">
      <c r="A4869">
        <v>4866</v>
      </c>
      <c r="B4869" s="17">
        <v>40788.847696759258</v>
      </c>
      <c r="C4869" s="18">
        <v>71.336560000000006</v>
      </c>
      <c r="D4869" s="18">
        <v>-145.072</v>
      </c>
      <c r="E4869" s="19">
        <v>7.49</v>
      </c>
      <c r="F4869" s="19">
        <v>7.44</v>
      </c>
      <c r="G4869" s="19">
        <v>7.41</v>
      </c>
      <c r="H4869" s="19">
        <v>7.35</v>
      </c>
      <c r="I4869" s="19">
        <v>7.41</v>
      </c>
      <c r="J4869" s="19">
        <v>7.41</v>
      </c>
      <c r="L4869">
        <v>4866</v>
      </c>
      <c r="M4869" s="17">
        <v>40788.847696759258</v>
      </c>
      <c r="N4869" s="18">
        <v>71.336560000000006</v>
      </c>
      <c r="O4869" s="18">
        <v>-145.072</v>
      </c>
      <c r="P4869" s="19">
        <f t="shared" si="432"/>
        <v>7.3626690678620594</v>
      </c>
      <c r="Q4869" s="19">
        <f t="shared" si="433"/>
        <v>7.3495362976865213</v>
      </c>
      <c r="R4869" s="19">
        <f t="shared" si="434"/>
        <v>7.43411196574813</v>
      </c>
      <c r="S4869" s="19">
        <f t="shared" si="435"/>
        <v>7.2558021237443899</v>
      </c>
      <c r="T4869" s="19">
        <f t="shared" si="436"/>
        <v>7.2480111951168134</v>
      </c>
      <c r="U4869" s="19">
        <f t="shared" si="437"/>
        <v>7.3214765194353708</v>
      </c>
    </row>
    <row r="4870" spans="1:21">
      <c r="A4870">
        <v>4867</v>
      </c>
      <c r="B4870" s="17">
        <v>40788.85465277778</v>
      </c>
      <c r="C4870" s="18">
        <v>71.338560000000001</v>
      </c>
      <c r="D4870" s="18">
        <v>-145.05929</v>
      </c>
      <c r="E4870" s="19">
        <v>7.48</v>
      </c>
      <c r="F4870" s="19">
        <v>7.43</v>
      </c>
      <c r="G4870" s="19">
        <v>7.41</v>
      </c>
      <c r="H4870" s="19">
        <v>7.35</v>
      </c>
      <c r="I4870" s="19">
        <v>7.4</v>
      </c>
      <c r="J4870" s="19">
        <v>7.41</v>
      </c>
      <c r="L4870">
        <v>4867</v>
      </c>
      <c r="M4870" s="17">
        <v>40788.85465277778</v>
      </c>
      <c r="N4870" s="18">
        <v>71.338560000000001</v>
      </c>
      <c r="O4870" s="18">
        <v>-145.05929</v>
      </c>
      <c r="P4870" s="19">
        <f t="shared" si="432"/>
        <v>7.3526426215325138</v>
      </c>
      <c r="Q4870" s="19">
        <f t="shared" si="433"/>
        <v>7.3395158789987196</v>
      </c>
      <c r="R4870" s="19">
        <f t="shared" si="434"/>
        <v>7.4341138730183935</v>
      </c>
      <c r="S4870" s="19">
        <f t="shared" si="435"/>
        <v>7.2557998969291617</v>
      </c>
      <c r="T4870" s="19">
        <f t="shared" si="436"/>
        <v>7.2379249022121419</v>
      </c>
      <c r="U4870" s="19">
        <f t="shared" si="437"/>
        <v>7.321474038807029</v>
      </c>
    </row>
    <row r="4871" spans="1:21">
      <c r="A4871">
        <v>4868</v>
      </c>
      <c r="B4871" s="17">
        <v>40788.861597222225</v>
      </c>
      <c r="C4871" s="18">
        <v>71.340580000000003</v>
      </c>
      <c r="D4871" s="18">
        <v>-145.04632000000001</v>
      </c>
      <c r="E4871" s="19">
        <v>7.49</v>
      </c>
      <c r="F4871" s="19">
        <v>7.44</v>
      </c>
      <c r="G4871" s="19">
        <v>7.42</v>
      </c>
      <c r="H4871" s="19">
        <v>7.36</v>
      </c>
      <c r="I4871" s="19">
        <v>7.41</v>
      </c>
      <c r="J4871" s="19">
        <v>7.41</v>
      </c>
      <c r="L4871">
        <v>4868</v>
      </c>
      <c r="M4871" s="17">
        <v>40788.861597222225</v>
      </c>
      <c r="N4871" s="18">
        <v>71.340580000000003</v>
      </c>
      <c r="O4871" s="18">
        <v>-145.04632000000001</v>
      </c>
      <c r="P4871" s="19">
        <f t="shared" si="432"/>
        <v>7.3626641838381968</v>
      </c>
      <c r="Q4871" s="19">
        <f t="shared" si="433"/>
        <v>7.3495327675698707</v>
      </c>
      <c r="R4871" s="19">
        <f t="shared" si="434"/>
        <v>7.444156667511777</v>
      </c>
      <c r="S4871" s="19">
        <f t="shared" si="435"/>
        <v>7.2658350205394342</v>
      </c>
      <c r="T4871" s="19">
        <f t="shared" si="436"/>
        <v>7.2479918729944792</v>
      </c>
      <c r="U4871" s="19">
        <f t="shared" si="437"/>
        <v>7.321471558178688</v>
      </c>
    </row>
    <row r="4872" spans="1:21">
      <c r="A4872">
        <v>4869</v>
      </c>
      <c r="B4872" s="17">
        <v>40788.86855324074</v>
      </c>
      <c r="C4872" s="18">
        <v>71.342550000000003</v>
      </c>
      <c r="D4872" s="18">
        <v>-145.03303</v>
      </c>
      <c r="E4872" s="19">
        <v>7.51</v>
      </c>
      <c r="F4872" s="19">
        <v>7.46</v>
      </c>
      <c r="G4872" s="19">
        <v>7.43</v>
      </c>
      <c r="H4872" s="19">
        <v>7.38</v>
      </c>
      <c r="I4872" s="19">
        <v>7.42</v>
      </c>
      <c r="J4872" s="19">
        <v>7.42</v>
      </c>
      <c r="L4872">
        <v>4869</v>
      </c>
      <c r="M4872" s="17">
        <v>40788.86855324074</v>
      </c>
      <c r="N4872" s="18">
        <v>71.342550000000003</v>
      </c>
      <c r="O4872" s="18">
        <v>-145.03303</v>
      </c>
      <c r="P4872" s="19">
        <f t="shared" si="432"/>
        <v>7.3827097504425927</v>
      </c>
      <c r="Q4872" s="19">
        <f t="shared" si="433"/>
        <v>7.3695683062935107</v>
      </c>
      <c r="R4872" s="19">
        <f t="shared" si="434"/>
        <v>7.4541994639331577</v>
      </c>
      <c r="S4872" s="19">
        <f t="shared" si="435"/>
        <v>7.2859074948513403</v>
      </c>
      <c r="T4872" s="19">
        <f t="shared" si="436"/>
        <v>7.2580588709722811</v>
      </c>
      <c r="U4872" s="19">
        <f t="shared" si="437"/>
        <v>7.331471974633283</v>
      </c>
    </row>
    <row r="4873" spans="1:21">
      <c r="A4873">
        <v>4870</v>
      </c>
      <c r="B4873" s="17">
        <v>40788.875497685185</v>
      </c>
      <c r="C4873" s="18">
        <v>71.344620000000006</v>
      </c>
      <c r="D4873" s="18">
        <v>-145.01967999999999</v>
      </c>
      <c r="E4873" s="19">
        <v>7.5</v>
      </c>
      <c r="F4873" s="19">
        <v>7.45</v>
      </c>
      <c r="G4873" s="19">
        <v>7.42</v>
      </c>
      <c r="H4873" s="19">
        <v>7.37</v>
      </c>
      <c r="I4873" s="19">
        <v>7.42</v>
      </c>
      <c r="J4873" s="19">
        <v>7.42</v>
      </c>
      <c r="L4873">
        <v>4870</v>
      </c>
      <c r="M4873" s="17">
        <v>40788.875497685185</v>
      </c>
      <c r="N4873" s="18">
        <v>71.344620000000006</v>
      </c>
      <c r="O4873" s="18">
        <v>-145.01967999999999</v>
      </c>
      <c r="P4873" s="19">
        <f t="shared" si="432"/>
        <v>7.3726833041177722</v>
      </c>
      <c r="Q4873" s="19">
        <f t="shared" si="433"/>
        <v>7.3595478884749568</v>
      </c>
      <c r="R4873" s="19">
        <f t="shared" si="434"/>
        <v>7.4441604839803048</v>
      </c>
      <c r="S4873" s="19">
        <f t="shared" si="435"/>
        <v>7.2758679177026551</v>
      </c>
      <c r="T4873" s="19">
        <f t="shared" si="436"/>
        <v>7.2580492235088467</v>
      </c>
      <c r="U4873" s="19">
        <f t="shared" si="437"/>
        <v>7.331469494251639</v>
      </c>
    </row>
    <row r="4874" spans="1:21">
      <c r="A4874">
        <v>4871</v>
      </c>
      <c r="B4874" s="17">
        <v>40788.88244212963</v>
      </c>
      <c r="C4874" s="18">
        <v>71.346609999999998</v>
      </c>
      <c r="D4874" s="18">
        <v>-145.00635</v>
      </c>
      <c r="E4874" s="19">
        <v>7.5</v>
      </c>
      <c r="F4874" s="19">
        <v>7.46</v>
      </c>
      <c r="G4874" s="19">
        <v>7.43</v>
      </c>
      <c r="H4874" s="19">
        <v>7.38</v>
      </c>
      <c r="I4874" s="19">
        <v>7.43</v>
      </c>
      <c r="J4874" s="19">
        <v>7.43</v>
      </c>
      <c r="L4874">
        <v>4871</v>
      </c>
      <c r="M4874" s="17">
        <v>40788.88244212963</v>
      </c>
      <c r="N4874" s="18">
        <v>71.346609999999998</v>
      </c>
      <c r="O4874" s="18">
        <v>-145.00635</v>
      </c>
      <c r="P4874" s="19">
        <f t="shared" si="432"/>
        <v>7.3726808621011166</v>
      </c>
      <c r="Q4874" s="19">
        <f t="shared" si="433"/>
        <v>7.3695647726998761</v>
      </c>
      <c r="R4874" s="19">
        <f t="shared" si="434"/>
        <v>7.4542032823296838</v>
      </c>
      <c r="S4874" s="19">
        <f t="shared" si="435"/>
        <v>7.2859030417731461</v>
      </c>
      <c r="T4874" s="19">
        <f t="shared" si="436"/>
        <v>7.2681162622798459</v>
      </c>
      <c r="U4874" s="19">
        <f t="shared" si="437"/>
        <v>7.3414699114463264</v>
      </c>
    </row>
    <row r="4875" spans="1:21">
      <c r="A4875">
        <v>4872</v>
      </c>
      <c r="B4875" s="17">
        <v>40788.889398148145</v>
      </c>
      <c r="C4875" s="18">
        <v>71.348690000000005</v>
      </c>
      <c r="D4875" s="18">
        <v>-144.99287000000001</v>
      </c>
      <c r="E4875" s="19">
        <v>7.53</v>
      </c>
      <c r="F4875" s="19">
        <v>7.48</v>
      </c>
      <c r="G4875" s="19">
        <v>7.46</v>
      </c>
      <c r="H4875" s="19">
        <v>7.4</v>
      </c>
      <c r="I4875" s="19">
        <v>7.46</v>
      </c>
      <c r="J4875" s="19">
        <v>7.45</v>
      </c>
      <c r="L4875">
        <v>4872</v>
      </c>
      <c r="M4875" s="17">
        <v>40788.889398148145</v>
      </c>
      <c r="N4875" s="18">
        <v>71.348690000000005</v>
      </c>
      <c r="O4875" s="18">
        <v>-144.99287000000001</v>
      </c>
      <c r="P4875" s="19">
        <f t="shared" si="432"/>
        <v>7.4027504329664273</v>
      </c>
      <c r="Q4875" s="19">
        <f t="shared" si="433"/>
        <v>7.3896003044695515</v>
      </c>
      <c r="R4875" s="19">
        <f t="shared" si="434"/>
        <v>7.4843278647652882</v>
      </c>
      <c r="S4875" s="19">
        <f t="shared" si="435"/>
        <v>7.3059755168214036</v>
      </c>
      <c r="T4875" s="19">
        <f t="shared" si="436"/>
        <v>7.298336727910641</v>
      </c>
      <c r="U4875" s="19">
        <f t="shared" si="437"/>
        <v>7.3614732269574397</v>
      </c>
    </row>
    <row r="4876" spans="1:21">
      <c r="A4876">
        <v>4873</v>
      </c>
      <c r="B4876" s="17">
        <v>40788.896354166667</v>
      </c>
      <c r="C4876" s="18">
        <v>71.350819999999999</v>
      </c>
      <c r="D4876" s="18">
        <v>-144.97900000000001</v>
      </c>
      <c r="E4876" s="19">
        <v>7.56</v>
      </c>
      <c r="F4876" s="19">
        <v>7.51</v>
      </c>
      <c r="G4876" s="19">
        <v>7.48</v>
      </c>
      <c r="H4876" s="19">
        <v>7.43</v>
      </c>
      <c r="I4876" s="19">
        <v>7.48</v>
      </c>
      <c r="J4876" s="19">
        <v>7.47</v>
      </c>
      <c r="L4876">
        <v>4873</v>
      </c>
      <c r="M4876" s="17">
        <v>40788.896354166667</v>
      </c>
      <c r="N4876" s="18">
        <v>71.350819999999999</v>
      </c>
      <c r="O4876" s="18">
        <v>-144.97900000000001</v>
      </c>
      <c r="P4876" s="19">
        <f t="shared" si="432"/>
        <v>7.4328200038033874</v>
      </c>
      <c r="Q4876" s="19">
        <f t="shared" si="433"/>
        <v>7.4196544811762415</v>
      </c>
      <c r="R4876" s="19">
        <f t="shared" si="434"/>
        <v>7.5044115609417741</v>
      </c>
      <c r="S4876" s="19">
        <f t="shared" si="435"/>
        <v>7.3360853431235551</v>
      </c>
      <c r="T4876" s="19">
        <f t="shared" si="436"/>
        <v>7.3184805616979336</v>
      </c>
      <c r="U4876" s="19">
        <f t="shared" si="437"/>
        <v>7.3814765434553413</v>
      </c>
    </row>
    <row r="4877" spans="1:21">
      <c r="A4877">
        <v>4874</v>
      </c>
      <c r="B4877" s="17">
        <v>40788.903310185182</v>
      </c>
      <c r="C4877" s="18">
        <v>71.352990000000005</v>
      </c>
      <c r="D4877" s="18">
        <v>-144.96482</v>
      </c>
      <c r="E4877" s="19">
        <v>7.57</v>
      </c>
      <c r="F4877" s="19">
        <v>7.52</v>
      </c>
      <c r="G4877" s="19">
        <v>7.49</v>
      </c>
      <c r="H4877" s="19">
        <v>7.44</v>
      </c>
      <c r="I4877" s="19">
        <v>7.49</v>
      </c>
      <c r="J4877" s="19">
        <v>7.47</v>
      </c>
      <c r="L4877">
        <v>4874</v>
      </c>
      <c r="M4877" s="17">
        <v>40788.903310185182</v>
      </c>
      <c r="N4877" s="18">
        <v>71.352990000000005</v>
      </c>
      <c r="O4877" s="18">
        <v>-144.96482</v>
      </c>
      <c r="P4877" s="19">
        <f t="shared" si="432"/>
        <v>7.4428415660429206</v>
      </c>
      <c r="Q4877" s="19">
        <f t="shared" si="433"/>
        <v>7.4296713575779503</v>
      </c>
      <c r="R4877" s="19">
        <f t="shared" si="434"/>
        <v>7.5144543679671436</v>
      </c>
      <c r="S4877" s="19">
        <f t="shared" si="435"/>
        <v>7.346120468022443</v>
      </c>
      <c r="T4877" s="19">
        <f t="shared" si="436"/>
        <v>7.3285477228485227</v>
      </c>
      <c r="U4877" s="19">
        <f t="shared" si="437"/>
        <v>7.3814740643071843</v>
      </c>
    </row>
    <row r="4878" spans="1:21">
      <c r="A4878">
        <v>4875</v>
      </c>
      <c r="B4878" s="17">
        <v>40788.910254629627</v>
      </c>
      <c r="C4878" s="18">
        <v>71.355119999999999</v>
      </c>
      <c r="D4878" s="18">
        <v>-144.95068000000001</v>
      </c>
      <c r="E4878" s="19">
        <v>7.59</v>
      </c>
      <c r="F4878" s="19">
        <v>7.53</v>
      </c>
      <c r="G4878" s="19">
        <v>7.51</v>
      </c>
      <c r="H4878" s="19">
        <v>7.45</v>
      </c>
      <c r="I4878" s="19">
        <v>7.5</v>
      </c>
      <c r="J4878" s="19">
        <v>7.49</v>
      </c>
      <c r="L4878">
        <v>4875</v>
      </c>
      <c r="M4878" s="17">
        <v>40788.910254629627</v>
      </c>
      <c r="N4878" s="18">
        <v>71.355119999999999</v>
      </c>
      <c r="O4878" s="18">
        <v>-144.95068000000001</v>
      </c>
      <c r="P4878" s="19">
        <f t="shared" si="432"/>
        <v>7.4628871325528179</v>
      </c>
      <c r="Q4878" s="19">
        <f t="shared" si="433"/>
        <v>7.4396882322411653</v>
      </c>
      <c r="R4878" s="19">
        <f t="shared" si="434"/>
        <v>7.5345380708916192</v>
      </c>
      <c r="S4878" s="19">
        <f t="shared" si="435"/>
        <v>7.3561555931054174</v>
      </c>
      <c r="T4878" s="19">
        <f t="shared" si="436"/>
        <v>7.3386149111945782</v>
      </c>
      <c r="U4878" s="19">
        <f t="shared" si="437"/>
        <v>7.4014773822852717</v>
      </c>
    </row>
    <row r="4879" spans="1:21">
      <c r="A4879">
        <v>4876</v>
      </c>
      <c r="B4879" s="17">
        <v>40788.917210648149</v>
      </c>
      <c r="C4879" s="18">
        <v>71.357240000000004</v>
      </c>
      <c r="D4879" s="18">
        <v>-144.93695</v>
      </c>
      <c r="E4879" s="19">
        <v>7.61</v>
      </c>
      <c r="F4879" s="19">
        <v>7.55</v>
      </c>
      <c r="G4879" s="19">
        <v>7.53</v>
      </c>
      <c r="H4879" s="19">
        <v>7.47</v>
      </c>
      <c r="I4879" s="19">
        <v>7.52</v>
      </c>
      <c r="J4879" s="19">
        <v>7.5</v>
      </c>
      <c r="L4879">
        <v>4876</v>
      </c>
      <c r="M4879" s="17">
        <v>40788.917210648149</v>
      </c>
      <c r="N4879" s="18">
        <v>71.357240000000004</v>
      </c>
      <c r="O4879" s="18">
        <v>-144.93695</v>
      </c>
      <c r="P4879" s="19">
        <f t="shared" si="432"/>
        <v>7.4829326990438148</v>
      </c>
      <c r="Q4879" s="19">
        <f t="shared" si="433"/>
        <v>7.4597237509721532</v>
      </c>
      <c r="R4879" s="19">
        <f t="shared" si="434"/>
        <v>7.5546217776720912</v>
      </c>
      <c r="S4879" s="19">
        <f t="shared" si="435"/>
        <v>7.3762280695343314</v>
      </c>
      <c r="T4879" s="19">
        <f t="shared" si="436"/>
        <v>7.3587588809591917</v>
      </c>
      <c r="U4879" s="19">
        <f t="shared" si="437"/>
        <v>7.4114778024403289</v>
      </c>
    </row>
    <row r="4880" spans="1:21">
      <c r="A4880">
        <v>4877</v>
      </c>
      <c r="B4880" s="17">
        <v>40788.924155092594</v>
      </c>
      <c r="C4880" s="18">
        <v>71.359369999999998</v>
      </c>
      <c r="D4880" s="18">
        <v>-144.92261999999999</v>
      </c>
      <c r="E4880" s="19">
        <v>7.62</v>
      </c>
      <c r="F4880" s="19">
        <v>7.56</v>
      </c>
      <c r="G4880" s="19">
        <v>7.54</v>
      </c>
      <c r="H4880" s="19">
        <v>7.48</v>
      </c>
      <c r="I4880" s="19">
        <v>7.52</v>
      </c>
      <c r="J4880" s="19">
        <v>7.51</v>
      </c>
      <c r="L4880">
        <v>4877</v>
      </c>
      <c r="M4880" s="17">
        <v>40788.924155092594</v>
      </c>
      <c r="N4880" s="18">
        <v>71.359369999999998</v>
      </c>
      <c r="O4880" s="18">
        <v>-144.92261999999999</v>
      </c>
      <c r="P4880" s="19">
        <f t="shared" si="432"/>
        <v>7.4929542612455471</v>
      </c>
      <c r="Q4880" s="19">
        <f t="shared" si="433"/>
        <v>7.4697406212891391</v>
      </c>
      <c r="R4880" s="19">
        <f t="shared" si="434"/>
        <v>7.56466459240945</v>
      </c>
      <c r="S4880" s="19">
        <f t="shared" si="435"/>
        <v>7.386263195077527</v>
      </c>
      <c r="T4880" s="19">
        <f t="shared" si="436"/>
        <v>7.358749369473081</v>
      </c>
      <c r="U4880" s="19">
        <f t="shared" si="437"/>
        <v>7.4214782230887817</v>
      </c>
    </row>
    <row r="4881" spans="1:21">
      <c r="A4881">
        <v>4878</v>
      </c>
      <c r="B4881" s="17">
        <v>40788.931111111109</v>
      </c>
      <c r="C4881" s="18">
        <v>71.361599999999996</v>
      </c>
      <c r="D4881" s="18">
        <v>-144.90842000000001</v>
      </c>
      <c r="E4881" s="19">
        <v>7.63</v>
      </c>
      <c r="F4881" s="19">
        <v>7.57</v>
      </c>
      <c r="G4881" s="19">
        <v>7.54</v>
      </c>
      <c r="H4881" s="19">
        <v>7.48</v>
      </c>
      <c r="I4881" s="19">
        <v>7.53</v>
      </c>
      <c r="J4881" s="19">
        <v>7.52</v>
      </c>
      <c r="L4881">
        <v>4878</v>
      </c>
      <c r="M4881" s="17">
        <v>40788.931111111109</v>
      </c>
      <c r="N4881" s="18">
        <v>71.361599999999996</v>
      </c>
      <c r="O4881" s="18">
        <v>-144.90842000000001</v>
      </c>
      <c r="P4881" s="19">
        <f t="shared" si="432"/>
        <v>7.5029758234378301</v>
      </c>
      <c r="Q4881" s="19">
        <f t="shared" si="433"/>
        <v>7.4797574898676356</v>
      </c>
      <c r="R4881" s="19">
        <f t="shared" si="434"/>
        <v>7.5646665122116996</v>
      </c>
      <c r="S4881" s="19">
        <f t="shared" si="435"/>
        <v>7.3862609694588688</v>
      </c>
      <c r="T4881" s="19">
        <f t="shared" si="436"/>
        <v>7.3688166394055301</v>
      </c>
      <c r="U4881" s="19">
        <f t="shared" si="437"/>
        <v>7.4314786442306282</v>
      </c>
    </row>
    <row r="4882" spans="1:21">
      <c r="A4882">
        <v>4879</v>
      </c>
      <c r="B4882" s="17">
        <v>40788.938055555554</v>
      </c>
      <c r="C4882" s="18">
        <v>71.363860000000003</v>
      </c>
      <c r="D4882" s="18">
        <v>-144.89391000000001</v>
      </c>
      <c r="E4882" s="19">
        <v>7.64</v>
      </c>
      <c r="F4882" s="19">
        <v>7.57</v>
      </c>
      <c r="G4882" s="19">
        <v>7.55</v>
      </c>
      <c r="H4882" s="19">
        <v>7.49</v>
      </c>
      <c r="I4882" s="19">
        <v>7.53</v>
      </c>
      <c r="J4882" s="19">
        <v>7.52</v>
      </c>
      <c r="L4882">
        <v>4879</v>
      </c>
      <c r="M4882" s="17">
        <v>40788.938055555554</v>
      </c>
      <c r="N4882" s="18">
        <v>71.363860000000003</v>
      </c>
      <c r="O4882" s="18">
        <v>-144.89391000000001</v>
      </c>
      <c r="P4882" s="19">
        <f t="shared" si="432"/>
        <v>7.5129973856206629</v>
      </c>
      <c r="Q4882" s="19">
        <f t="shared" si="433"/>
        <v>7.4797557135091139</v>
      </c>
      <c r="R4882" s="19">
        <f t="shared" si="434"/>
        <v>7.5747093298410544</v>
      </c>
      <c r="S4882" s="19">
        <f t="shared" si="435"/>
        <v>7.3962960952781938</v>
      </c>
      <c r="T4882" s="19">
        <f t="shared" si="436"/>
        <v>7.3688071415171512</v>
      </c>
      <c r="U4882" s="19">
        <f t="shared" si="437"/>
        <v>7.4314761663159592</v>
      </c>
    </row>
    <row r="4883" spans="1:21">
      <c r="A4883">
        <v>4880</v>
      </c>
      <c r="B4883" s="17">
        <v>40788.945011574076</v>
      </c>
      <c r="C4883" s="18">
        <v>71.366050000000001</v>
      </c>
      <c r="D4883" s="18">
        <v>-144.87942000000001</v>
      </c>
      <c r="E4883" s="19">
        <v>7.64</v>
      </c>
      <c r="F4883" s="19">
        <v>7.57</v>
      </c>
      <c r="G4883" s="19">
        <v>7.55</v>
      </c>
      <c r="H4883" s="19">
        <v>7.49</v>
      </c>
      <c r="I4883" s="19">
        <v>7.53</v>
      </c>
      <c r="J4883" s="19">
        <v>7.52</v>
      </c>
      <c r="L4883">
        <v>4880</v>
      </c>
      <c r="M4883" s="17">
        <v>40788.945011574076</v>
      </c>
      <c r="N4883" s="18">
        <v>71.366050000000001</v>
      </c>
      <c r="O4883" s="18">
        <v>-144.87942000000001</v>
      </c>
      <c r="P4883" s="19">
        <f t="shared" si="432"/>
        <v>7.5129949435378567</v>
      </c>
      <c r="Q4883" s="19">
        <f t="shared" si="433"/>
        <v>7.4797539371505923</v>
      </c>
      <c r="R4883" s="19">
        <f t="shared" si="434"/>
        <v>7.5747112506073027</v>
      </c>
      <c r="S4883" s="19">
        <f t="shared" si="435"/>
        <v>7.3962938697515792</v>
      </c>
      <c r="T4883" s="19">
        <f t="shared" si="436"/>
        <v>7.3687976436287723</v>
      </c>
      <c r="U4883" s="19">
        <f t="shared" si="437"/>
        <v>7.4314736884012902</v>
      </c>
    </row>
    <row r="4884" spans="1:21">
      <c r="A4884">
        <v>4881</v>
      </c>
      <c r="B4884" s="17">
        <v>40788.951967592591</v>
      </c>
      <c r="C4884" s="18">
        <v>71.36824</v>
      </c>
      <c r="D4884" s="18">
        <v>-144.86479</v>
      </c>
      <c r="E4884" s="19">
        <v>7.64</v>
      </c>
      <c r="F4884" s="19">
        <v>7.58</v>
      </c>
      <c r="G4884" s="19">
        <v>7.55</v>
      </c>
      <c r="H4884" s="19">
        <v>7.49</v>
      </c>
      <c r="I4884" s="19">
        <v>7.53</v>
      </c>
      <c r="J4884" s="19">
        <v>7.53</v>
      </c>
      <c r="L4884">
        <v>4881</v>
      </c>
      <c r="M4884" s="17">
        <v>40788.951967592591</v>
      </c>
      <c r="N4884" s="18">
        <v>71.36824</v>
      </c>
      <c r="O4884" s="18">
        <v>-144.86479</v>
      </c>
      <c r="P4884" s="19">
        <f t="shared" si="432"/>
        <v>7.5129925014550496</v>
      </c>
      <c r="Q4884" s="19">
        <f t="shared" si="433"/>
        <v>7.4897708022521048</v>
      </c>
      <c r="R4884" s="19">
        <f t="shared" si="434"/>
        <v>7.5747131713735518</v>
      </c>
      <c r="S4884" s="19">
        <f t="shared" si="435"/>
        <v>7.3962916442249655</v>
      </c>
      <c r="T4884" s="19">
        <f t="shared" si="436"/>
        <v>7.3687881457403934</v>
      </c>
      <c r="U4884" s="19">
        <f t="shared" si="437"/>
        <v>7.4414741105299278</v>
      </c>
    </row>
    <row r="4885" spans="1:21">
      <c r="A4885">
        <v>4882</v>
      </c>
      <c r="B4885" s="17">
        <v>40788.958912037036</v>
      </c>
      <c r="C4885" s="18">
        <v>71.370459999999994</v>
      </c>
      <c r="D4885" s="18">
        <v>-144.85078999999999</v>
      </c>
      <c r="E4885" s="19">
        <v>7.63</v>
      </c>
      <c r="F4885" s="19">
        <v>7.57</v>
      </c>
      <c r="G4885" s="19">
        <v>7.54</v>
      </c>
      <c r="H4885" s="19">
        <v>7.48</v>
      </c>
      <c r="I4885" s="19">
        <v>7.53</v>
      </c>
      <c r="J4885" s="19">
        <v>7.53</v>
      </c>
      <c r="L4885">
        <v>4882</v>
      </c>
      <c r="M4885" s="17">
        <v>40788.958912037036</v>
      </c>
      <c r="N4885" s="18">
        <v>71.370459999999994</v>
      </c>
      <c r="O4885" s="18">
        <v>-144.85078999999999</v>
      </c>
      <c r="P4885" s="19">
        <f t="shared" si="432"/>
        <v>7.5029660551255049</v>
      </c>
      <c r="Q4885" s="19">
        <f t="shared" si="433"/>
        <v>7.4797503844335509</v>
      </c>
      <c r="R4885" s="19">
        <f t="shared" si="434"/>
        <v>7.5646741914206981</v>
      </c>
      <c r="S4885" s="19">
        <f t="shared" si="435"/>
        <v>7.3862520669842358</v>
      </c>
      <c r="T4885" s="19">
        <f t="shared" si="436"/>
        <v>7.3687786478520145</v>
      </c>
      <c r="U4885" s="19">
        <f t="shared" si="437"/>
        <v>7.4414716328619566</v>
      </c>
    </row>
    <row r="4886" spans="1:21">
      <c r="A4886">
        <v>4883</v>
      </c>
      <c r="B4886" s="17">
        <v>40788.965868055559</v>
      </c>
      <c r="C4886" s="18">
        <v>71.372579999999999</v>
      </c>
      <c r="D4886" s="18">
        <v>-144.83681000000001</v>
      </c>
      <c r="E4886" s="19">
        <v>7.64</v>
      </c>
      <c r="F4886" s="19">
        <v>7.58</v>
      </c>
      <c r="G4886" s="19">
        <v>7.56</v>
      </c>
      <c r="H4886" s="19">
        <v>7.51</v>
      </c>
      <c r="I4886" s="19">
        <v>7.55</v>
      </c>
      <c r="J4886" s="19">
        <v>7.55</v>
      </c>
      <c r="L4886">
        <v>4883</v>
      </c>
      <c r="M4886" s="17">
        <v>40788.965868055559</v>
      </c>
      <c r="N4886" s="18">
        <v>71.372579999999999</v>
      </c>
      <c r="O4886" s="18">
        <v>-144.83681000000001</v>
      </c>
      <c r="P4886" s="19">
        <f t="shared" si="432"/>
        <v>7.5129876172894381</v>
      </c>
      <c r="Q4886" s="19">
        <f t="shared" si="433"/>
        <v>7.4897672477965704</v>
      </c>
      <c r="R4886" s="19">
        <f t="shared" si="434"/>
        <v>7.5847579145891499</v>
      </c>
      <c r="S4886" s="19">
        <f t="shared" si="435"/>
        <v>7.4163618967840552</v>
      </c>
      <c r="T4886" s="19">
        <f t="shared" si="436"/>
        <v>7.3889228487780771</v>
      </c>
      <c r="U4886" s="19">
        <f t="shared" si="437"/>
        <v>7.461474956267387</v>
      </c>
    </row>
    <row r="4887" spans="1:21">
      <c r="A4887">
        <v>4884</v>
      </c>
      <c r="B4887" s="17">
        <v>40788.972812499997</v>
      </c>
      <c r="C4887" s="18">
        <v>71.374600000000001</v>
      </c>
      <c r="D4887" s="18">
        <v>-144.82346000000001</v>
      </c>
      <c r="E4887" s="19">
        <v>7.69</v>
      </c>
      <c r="F4887" s="19">
        <v>7.63</v>
      </c>
      <c r="G4887" s="19">
        <v>7.61</v>
      </c>
      <c r="H4887" s="19">
        <v>7.55</v>
      </c>
      <c r="I4887" s="19">
        <v>7.6</v>
      </c>
      <c r="J4887" s="19">
        <v>7.6</v>
      </c>
      <c r="L4887">
        <v>4884</v>
      </c>
      <c r="M4887" s="17">
        <v>40788.972812499997</v>
      </c>
      <c r="N4887" s="18">
        <v>71.374600000000001</v>
      </c>
      <c r="O4887" s="18">
        <v>-144.82346000000001</v>
      </c>
      <c r="P4887" s="19">
        <f t="shared" si="432"/>
        <v>7.563105196393078</v>
      </c>
      <c r="Q4887" s="19">
        <f t="shared" si="433"/>
        <v>7.539858664830283</v>
      </c>
      <c r="R4887" s="19">
        <f t="shared" si="434"/>
        <v>7.6349643495548989</v>
      </c>
      <c r="S4887" s="19">
        <f t="shared" si="435"/>
        <v>7.4565090790343405</v>
      </c>
      <c r="T4887" s="19">
        <f t="shared" si="436"/>
        <v>7.4392976931099319</v>
      </c>
      <c r="U4887" s="19">
        <f t="shared" si="437"/>
        <v>7.511486983009803</v>
      </c>
    </row>
    <row r="4888" spans="1:21">
      <c r="A4888">
        <v>4885</v>
      </c>
      <c r="B4888" s="17">
        <v>40788.979768518519</v>
      </c>
      <c r="C4888" s="18">
        <v>71.376639999999995</v>
      </c>
      <c r="D4888" s="18">
        <v>-144.80973</v>
      </c>
      <c r="E4888" s="19">
        <v>7.72</v>
      </c>
      <c r="F4888" s="19">
        <v>7.66</v>
      </c>
      <c r="G4888" s="19">
        <v>7.64</v>
      </c>
      <c r="H4888" s="19">
        <v>7.58</v>
      </c>
      <c r="I4888" s="19">
        <v>7.63</v>
      </c>
      <c r="J4888" s="19">
        <v>7.63</v>
      </c>
      <c r="L4888">
        <v>4885</v>
      </c>
      <c r="M4888" s="17">
        <v>40788.979768518519</v>
      </c>
      <c r="N4888" s="18">
        <v>71.376639999999995</v>
      </c>
      <c r="O4888" s="18">
        <v>-144.80973</v>
      </c>
      <c r="P4888" s="19">
        <f t="shared" si="432"/>
        <v>7.5931747669843386</v>
      </c>
      <c r="Q4888" s="19">
        <f t="shared" si="433"/>
        <v>7.5699127972054372</v>
      </c>
      <c r="R4888" s="19">
        <f t="shared" si="434"/>
        <v>7.6650889869384358</v>
      </c>
      <c r="S4888" s="19">
        <f t="shared" si="435"/>
        <v>7.4866189100307317</v>
      </c>
      <c r="T4888" s="19">
        <f t="shared" si="436"/>
        <v>7.4695189202137362</v>
      </c>
      <c r="U4888" s="19">
        <f t="shared" si="437"/>
        <v>7.541493210159004</v>
      </c>
    </row>
    <row r="4889" spans="1:21">
      <c r="A4889">
        <v>4886</v>
      </c>
      <c r="B4889" s="17">
        <v>40788.986724537041</v>
      </c>
      <c r="C4889" s="18">
        <v>71.378739999999993</v>
      </c>
      <c r="D4889" s="18">
        <v>-144.79613000000001</v>
      </c>
      <c r="E4889" s="19">
        <v>7.72</v>
      </c>
      <c r="F4889" s="19">
        <v>7.67</v>
      </c>
      <c r="G4889" s="19">
        <v>7.65</v>
      </c>
      <c r="H4889" s="19">
        <v>7.59</v>
      </c>
      <c r="I4889" s="19">
        <v>7.64</v>
      </c>
      <c r="J4889" s="19">
        <v>7.64</v>
      </c>
      <c r="L4889">
        <v>4886</v>
      </c>
      <c r="M4889" s="17">
        <v>40788.986724537041</v>
      </c>
      <c r="N4889" s="18">
        <v>71.378739999999993</v>
      </c>
      <c r="O4889" s="18">
        <v>-144.79613000000001</v>
      </c>
      <c r="P4889" s="19">
        <f t="shared" si="432"/>
        <v>7.5931723248637324</v>
      </c>
      <c r="Q4889" s="19">
        <f t="shared" si="433"/>
        <v>7.5799296501375082</v>
      </c>
      <c r="R4889" s="19">
        <f t="shared" si="434"/>
        <v>7.6751318209557722</v>
      </c>
      <c r="S4889" s="19">
        <f t="shared" si="435"/>
        <v>7.4966540374148032</v>
      </c>
      <c r="T4889" s="19">
        <f t="shared" si="436"/>
        <v>7.4795864485030981</v>
      </c>
      <c r="U4889" s="19">
        <f t="shared" si="437"/>
        <v>7.5514936362347989</v>
      </c>
    </row>
    <row r="4890" spans="1:21">
      <c r="A4890">
        <v>4887</v>
      </c>
      <c r="B4890" s="17">
        <v>40788.993680555555</v>
      </c>
      <c r="C4890" s="18">
        <v>71.380870000000002</v>
      </c>
      <c r="D4890" s="18">
        <v>-144.78261000000001</v>
      </c>
      <c r="E4890" s="19">
        <v>7.72</v>
      </c>
      <c r="F4890" s="19">
        <v>7.67</v>
      </c>
      <c r="G4890" s="19">
        <v>7.65</v>
      </c>
      <c r="H4890" s="19">
        <v>7.59</v>
      </c>
      <c r="I4890" s="19">
        <v>7.64</v>
      </c>
      <c r="J4890" s="19">
        <v>7.64</v>
      </c>
      <c r="L4890">
        <v>4887</v>
      </c>
      <c r="M4890" s="17">
        <v>40788.993680555555</v>
      </c>
      <c r="N4890" s="18">
        <v>71.380870000000002</v>
      </c>
      <c r="O4890" s="18">
        <v>-144.78261000000001</v>
      </c>
      <c r="P4890" s="19">
        <f t="shared" si="432"/>
        <v>7.5931698827431262</v>
      </c>
      <c r="Q4890" s="19">
        <f t="shared" si="433"/>
        <v>7.5799278650865283</v>
      </c>
      <c r="R4890" s="19">
        <f t="shared" si="434"/>
        <v>7.6751337513620079</v>
      </c>
      <c r="S4890" s="19">
        <f t="shared" si="435"/>
        <v>7.4966518128086275</v>
      </c>
      <c r="T4890" s="19">
        <f t="shared" si="436"/>
        <v>7.4795771001897737</v>
      </c>
      <c r="U4890" s="19">
        <f t="shared" si="437"/>
        <v>7.5514911612805005</v>
      </c>
    </row>
    <row r="4891" spans="1:21">
      <c r="A4891">
        <v>4888</v>
      </c>
      <c r="B4891" s="17">
        <v>40789.000625000001</v>
      </c>
      <c r="C4891" s="18">
        <v>71.382810000000006</v>
      </c>
      <c r="D4891" s="18">
        <v>-144.76922999999999</v>
      </c>
      <c r="E4891" s="19">
        <v>7.72</v>
      </c>
      <c r="F4891" s="19">
        <v>7.67</v>
      </c>
      <c r="G4891" s="19">
        <v>7.64</v>
      </c>
      <c r="H4891" s="19">
        <v>7.59</v>
      </c>
      <c r="I4891" s="19">
        <v>7.63</v>
      </c>
      <c r="J4891" s="19">
        <v>7.63</v>
      </c>
      <c r="L4891">
        <v>4888</v>
      </c>
      <c r="M4891" s="17">
        <v>40789.000625000001</v>
      </c>
      <c r="N4891" s="18">
        <v>71.382810000000006</v>
      </c>
      <c r="O4891" s="18">
        <v>-144.76922999999999</v>
      </c>
      <c r="P4891" s="19">
        <f t="shared" si="432"/>
        <v>7.5931674406225209</v>
      </c>
      <c r="Q4891" s="19">
        <f t="shared" si="433"/>
        <v>7.5799260800355484</v>
      </c>
      <c r="R4891" s="19">
        <f t="shared" si="434"/>
        <v>7.6650947752651479</v>
      </c>
      <c r="S4891" s="19">
        <f t="shared" si="435"/>
        <v>7.4966495882024518</v>
      </c>
      <c r="T4891" s="19">
        <f t="shared" si="436"/>
        <v>7.4694908344805686</v>
      </c>
      <c r="U4891" s="19">
        <f t="shared" si="437"/>
        <v>7.5414857845560119</v>
      </c>
    </row>
    <row r="4892" spans="1:21">
      <c r="A4892">
        <v>4889</v>
      </c>
      <c r="B4892" s="17">
        <v>40789.007569444446</v>
      </c>
      <c r="C4892" s="18">
        <v>71.384810000000002</v>
      </c>
      <c r="D4892" s="18">
        <v>-144.75605999999999</v>
      </c>
      <c r="E4892" s="19">
        <v>7.7</v>
      </c>
      <c r="F4892" s="19">
        <v>7.65</v>
      </c>
      <c r="G4892" s="19">
        <v>7.62</v>
      </c>
      <c r="H4892" s="19">
        <v>7.57</v>
      </c>
      <c r="I4892" s="19">
        <v>7.61</v>
      </c>
      <c r="J4892" s="19">
        <v>7.61</v>
      </c>
      <c r="L4892">
        <v>4889</v>
      </c>
      <c r="M4892" s="17">
        <v>40789.007569444446</v>
      </c>
      <c r="N4892" s="18">
        <v>71.384810000000002</v>
      </c>
      <c r="O4892" s="18">
        <v>-144.75605999999999</v>
      </c>
      <c r="P4892" s="19">
        <f t="shared" si="432"/>
        <v>7.5731169900745865</v>
      </c>
      <c r="Q4892" s="19">
        <f t="shared" si="433"/>
        <v>7.5598870259724364</v>
      </c>
      <c r="R4892" s="19">
        <f t="shared" si="434"/>
        <v>7.6450148897731989</v>
      </c>
      <c r="S4892" s="19">
        <f t="shared" si="435"/>
        <v>7.4765726588794319</v>
      </c>
      <c r="T4892" s="19">
        <f t="shared" si="436"/>
        <v>7.4493276105822828</v>
      </c>
      <c r="U4892" s="19">
        <f t="shared" si="437"/>
        <v>7.5214775053212435</v>
      </c>
    </row>
    <row r="4893" spans="1:21">
      <c r="A4893">
        <v>4890</v>
      </c>
      <c r="B4893" s="17">
        <v>40789.014525462961</v>
      </c>
      <c r="C4893" s="18">
        <v>71.386809999999997</v>
      </c>
      <c r="D4893" s="18">
        <v>-144.74270000000001</v>
      </c>
      <c r="E4893" s="19">
        <v>7.69</v>
      </c>
      <c r="F4893" s="19">
        <v>7.64</v>
      </c>
      <c r="G4893" s="19">
        <v>7.62</v>
      </c>
      <c r="H4893" s="19">
        <v>7.56</v>
      </c>
      <c r="I4893" s="19">
        <v>7.6</v>
      </c>
      <c r="J4893" s="19">
        <v>7.6</v>
      </c>
      <c r="L4893">
        <v>4890</v>
      </c>
      <c r="M4893" s="17">
        <v>40789.014525462961</v>
      </c>
      <c r="N4893" s="18">
        <v>71.386809999999997</v>
      </c>
      <c r="O4893" s="18">
        <v>-144.74270000000001</v>
      </c>
      <c r="P4893" s="19">
        <f t="shared" si="432"/>
        <v>7.5630905437544902</v>
      </c>
      <c r="Q4893" s="19">
        <f t="shared" si="433"/>
        <v>7.549866609023125</v>
      </c>
      <c r="R4893" s="19">
        <f t="shared" si="434"/>
        <v>7.6450168172874386</v>
      </c>
      <c r="S4893" s="19">
        <f t="shared" si="435"/>
        <v>7.4665330816387012</v>
      </c>
      <c r="T4893" s="19">
        <f t="shared" si="436"/>
        <v>7.4392412768844149</v>
      </c>
      <c r="U4893" s="19">
        <f t="shared" si="437"/>
        <v>7.5114721273632679</v>
      </c>
    </row>
    <row r="4894" spans="1:21">
      <c r="A4894">
        <v>4891</v>
      </c>
      <c r="B4894" s="17">
        <v>40789.021469907406</v>
      </c>
      <c r="C4894" s="18">
        <v>71.388869999999997</v>
      </c>
      <c r="D4894" s="18">
        <v>-144.72944000000001</v>
      </c>
      <c r="E4894" s="19">
        <v>7.67</v>
      </c>
      <c r="F4894" s="19">
        <v>7.62</v>
      </c>
      <c r="G4894" s="19">
        <v>7.6</v>
      </c>
      <c r="H4894" s="19">
        <v>7.54</v>
      </c>
      <c r="I4894" s="19">
        <v>7.58</v>
      </c>
      <c r="J4894" s="19">
        <v>7.58</v>
      </c>
      <c r="L4894">
        <v>4891</v>
      </c>
      <c r="M4894" s="17">
        <v>40789.021469907406</v>
      </c>
      <c r="N4894" s="18">
        <v>71.388869999999997</v>
      </c>
      <c r="O4894" s="18">
        <v>-144.72944000000001</v>
      </c>
      <c r="P4894" s="19">
        <f t="shared" si="432"/>
        <v>7.5430400932396307</v>
      </c>
      <c r="Q4894" s="19">
        <f t="shared" si="433"/>
        <v>7.5298275610447334</v>
      </c>
      <c r="R4894" s="19">
        <f t="shared" si="434"/>
        <v>7.624936926011495</v>
      </c>
      <c r="S4894" s="19">
        <f t="shared" si="435"/>
        <v>7.4464561516713745</v>
      </c>
      <c r="T4894" s="19">
        <f t="shared" si="436"/>
        <v>7.4190779578020027</v>
      </c>
      <c r="U4894" s="19">
        <f t="shared" si="437"/>
        <v>7.4914638464016159</v>
      </c>
    </row>
    <row r="4895" spans="1:21">
      <c r="A4895">
        <v>4892</v>
      </c>
      <c r="B4895" s="17">
        <v>40789.028437499997</v>
      </c>
      <c r="C4895" s="18">
        <v>71.390950000000004</v>
      </c>
      <c r="D4895" s="18">
        <v>-144.71629999999999</v>
      </c>
      <c r="E4895" s="19">
        <v>7.64</v>
      </c>
      <c r="F4895" s="19">
        <v>7.59</v>
      </c>
      <c r="G4895" s="19">
        <v>7.56</v>
      </c>
      <c r="H4895" s="19">
        <v>7.51</v>
      </c>
      <c r="I4895" s="19">
        <v>7.56</v>
      </c>
      <c r="J4895" s="19">
        <v>7.56</v>
      </c>
      <c r="L4895">
        <v>4892</v>
      </c>
      <c r="M4895" s="17">
        <v>40789.028437499997</v>
      </c>
      <c r="N4895" s="18">
        <v>71.390950000000004</v>
      </c>
      <c r="O4895" s="18">
        <v>-144.71629999999999</v>
      </c>
      <c r="P4895" s="19">
        <f t="shared" si="432"/>
        <v>7.5129656385441805</v>
      </c>
      <c r="Q4895" s="19">
        <f t="shared" si="433"/>
        <v>7.4997698846449952</v>
      </c>
      <c r="R4895" s="19">
        <f t="shared" si="434"/>
        <v>7.584775210161375</v>
      </c>
      <c r="S4895" s="19">
        <f t="shared" si="435"/>
        <v>7.4163418687013172</v>
      </c>
      <c r="T4895" s="19">
        <f t="shared" si="436"/>
        <v>7.3989145843286597</v>
      </c>
      <c r="U4895" s="19">
        <f t="shared" si="437"/>
        <v>7.4714555644531746</v>
      </c>
    </row>
    <row r="4896" spans="1:21">
      <c r="A4896">
        <v>4893</v>
      </c>
      <c r="B4896" s="17">
        <v>40789.035381944443</v>
      </c>
      <c r="C4896" s="18">
        <v>71.392939999999996</v>
      </c>
      <c r="D4896" s="18">
        <v>-144.70237</v>
      </c>
      <c r="E4896" s="19">
        <v>7.61</v>
      </c>
      <c r="F4896" s="19">
        <v>7.56</v>
      </c>
      <c r="G4896" s="19">
        <v>7.54</v>
      </c>
      <c r="H4896" s="19">
        <v>7.48</v>
      </c>
      <c r="I4896" s="19">
        <v>7.54</v>
      </c>
      <c r="J4896" s="19">
        <v>7.54</v>
      </c>
      <c r="L4896">
        <v>4893</v>
      </c>
      <c r="M4896" s="17">
        <v>40789.035381944443</v>
      </c>
      <c r="N4896" s="18">
        <v>71.392939999999996</v>
      </c>
      <c r="O4896" s="18">
        <v>-144.70237</v>
      </c>
      <c r="P4896" s="19">
        <f t="shared" si="432"/>
        <v>7.4828911838770829</v>
      </c>
      <c r="Q4896" s="19">
        <f t="shared" si="433"/>
        <v>7.4697122134607303</v>
      </c>
      <c r="R4896" s="19">
        <f t="shared" si="434"/>
        <v>7.5646953092454421</v>
      </c>
      <c r="S4896" s="19">
        <f t="shared" si="435"/>
        <v>7.3862275851789967</v>
      </c>
      <c r="T4896" s="19">
        <f t="shared" si="436"/>
        <v>7.3787511564643902</v>
      </c>
      <c r="U4896" s="19">
        <f t="shared" si="437"/>
        <v>7.4514472815179431</v>
      </c>
    </row>
    <row r="4897" spans="1:21">
      <c r="A4897">
        <v>4894</v>
      </c>
      <c r="B4897" s="17">
        <v>40789.042337962965</v>
      </c>
      <c r="C4897" s="18">
        <v>71.395110000000003</v>
      </c>
      <c r="D4897" s="18">
        <v>-144.68879999999999</v>
      </c>
      <c r="E4897" s="19">
        <v>7.59</v>
      </c>
      <c r="F4897" s="19">
        <v>7.54</v>
      </c>
      <c r="G4897" s="19">
        <v>7.52</v>
      </c>
      <c r="H4897" s="19">
        <v>7.46</v>
      </c>
      <c r="I4897" s="19">
        <v>7.52</v>
      </c>
      <c r="J4897" s="19">
        <v>7.52</v>
      </c>
      <c r="L4897">
        <v>4894</v>
      </c>
      <c r="M4897" s="17">
        <v>40789.042337962965</v>
      </c>
      <c r="N4897" s="18">
        <v>71.395110000000003</v>
      </c>
      <c r="O4897" s="18">
        <v>-144.68879999999999</v>
      </c>
      <c r="P4897" s="19">
        <f t="shared" si="432"/>
        <v>7.4628407334283722</v>
      </c>
      <c r="Q4897" s="19">
        <f t="shared" si="433"/>
        <v>7.4496731776517802</v>
      </c>
      <c r="R4897" s="19">
        <f t="shared" si="434"/>
        <v>7.5446154044735163</v>
      </c>
      <c r="S4897" s="19">
        <f t="shared" si="435"/>
        <v>7.3661506539230555</v>
      </c>
      <c r="T4897" s="19">
        <f t="shared" si="436"/>
        <v>7.3585876742091898</v>
      </c>
      <c r="U4897" s="19">
        <f t="shared" si="437"/>
        <v>7.4314389975959223</v>
      </c>
    </row>
    <row r="4898" spans="1:21">
      <c r="A4898">
        <v>4895</v>
      </c>
      <c r="B4898" s="17">
        <v>40789.04928240741</v>
      </c>
      <c r="C4898" s="18">
        <v>71.397130000000004</v>
      </c>
      <c r="D4898" s="18">
        <v>-144.67519999999999</v>
      </c>
      <c r="E4898" s="19">
        <v>7.58</v>
      </c>
      <c r="F4898" s="19">
        <v>7.53</v>
      </c>
      <c r="G4898" s="19">
        <v>7.51</v>
      </c>
      <c r="H4898" s="19">
        <v>7.46</v>
      </c>
      <c r="I4898" s="19">
        <v>7.51</v>
      </c>
      <c r="J4898" s="19">
        <v>7.52</v>
      </c>
      <c r="L4898">
        <v>4895</v>
      </c>
      <c r="M4898" s="17">
        <v>40789.04928240741</v>
      </c>
      <c r="N4898" s="18">
        <v>71.397130000000004</v>
      </c>
      <c r="O4898" s="18">
        <v>-144.67519999999999</v>
      </c>
      <c r="P4898" s="19">
        <f t="shared" si="432"/>
        <v>7.4528142871838767</v>
      </c>
      <c r="Q4898" s="19">
        <f t="shared" si="433"/>
        <v>7.4396527746104049</v>
      </c>
      <c r="R4898" s="19">
        <f t="shared" si="434"/>
        <v>7.5345764090966814</v>
      </c>
      <c r="S4898" s="19">
        <f t="shared" si="435"/>
        <v>7.3661484281203089</v>
      </c>
      <c r="T4898" s="19">
        <f t="shared" si="436"/>
        <v>7.3485011501430701</v>
      </c>
      <c r="U4898" s="19">
        <f t="shared" si="437"/>
        <v>7.4314365196812524</v>
      </c>
    </row>
    <row r="4899" spans="1:21">
      <c r="A4899">
        <v>4896</v>
      </c>
      <c r="B4899" s="17">
        <v>40789.056226851855</v>
      </c>
      <c r="C4899" s="18">
        <v>71.39922</v>
      </c>
      <c r="D4899" s="18">
        <v>-144.66103000000001</v>
      </c>
      <c r="E4899" s="19">
        <v>7.58</v>
      </c>
      <c r="F4899" s="19">
        <v>7.53</v>
      </c>
      <c r="G4899" s="19">
        <v>7.51</v>
      </c>
      <c r="H4899" s="19">
        <v>7.45</v>
      </c>
      <c r="I4899" s="19">
        <v>7.51</v>
      </c>
      <c r="J4899" s="19">
        <v>7.52</v>
      </c>
      <c r="L4899">
        <v>4896</v>
      </c>
      <c r="M4899" s="17">
        <v>40789.056226851855</v>
      </c>
      <c r="N4899" s="18">
        <v>71.39922</v>
      </c>
      <c r="O4899" s="18">
        <v>-144.66103000000001</v>
      </c>
      <c r="P4899" s="19">
        <f t="shared" si="432"/>
        <v>7.4528118451294203</v>
      </c>
      <c r="Q4899" s="19">
        <f t="shared" si="433"/>
        <v>7.4396510017288664</v>
      </c>
      <c r="R4899" s="19">
        <f t="shared" si="434"/>
        <v>7.534578326006935</v>
      </c>
      <c r="S4899" s="19">
        <f t="shared" si="435"/>
        <v>7.3561088493148343</v>
      </c>
      <c r="T4899" s="19">
        <f t="shared" si="436"/>
        <v>7.3484916250592267</v>
      </c>
      <c r="U4899" s="19">
        <f t="shared" si="437"/>
        <v>7.4314340417665843</v>
      </c>
    </row>
    <row r="4900" spans="1:21">
      <c r="A4900">
        <v>4897</v>
      </c>
      <c r="B4900" s="17">
        <v>40789.06318287037</v>
      </c>
      <c r="C4900" s="18">
        <v>71.401489999999995</v>
      </c>
      <c r="D4900" s="18">
        <v>-144.64694</v>
      </c>
      <c r="E4900" s="19">
        <v>7.58</v>
      </c>
      <c r="F4900" s="19">
        <v>7.53</v>
      </c>
      <c r="G4900" s="19">
        <v>7.51</v>
      </c>
      <c r="H4900" s="19">
        <v>7.45</v>
      </c>
      <c r="I4900" s="19">
        <v>7.51</v>
      </c>
      <c r="J4900" s="19">
        <v>7.52</v>
      </c>
      <c r="L4900">
        <v>4897</v>
      </c>
      <c r="M4900" s="17">
        <v>40789.06318287037</v>
      </c>
      <c r="N4900" s="18">
        <v>71.401489999999995</v>
      </c>
      <c r="O4900" s="18">
        <v>-144.64694</v>
      </c>
      <c r="P4900" s="19">
        <f t="shared" si="432"/>
        <v>7.4528094030749639</v>
      </c>
      <c r="Q4900" s="19">
        <f t="shared" si="433"/>
        <v>7.4396492288473288</v>
      </c>
      <c r="R4900" s="19">
        <f t="shared" si="434"/>
        <v>7.5345802429171878</v>
      </c>
      <c r="S4900" s="19">
        <f t="shared" si="435"/>
        <v>7.3561066234200441</v>
      </c>
      <c r="T4900" s="19">
        <f t="shared" si="436"/>
        <v>7.3484820999753833</v>
      </c>
      <c r="U4900" s="19">
        <f t="shared" si="437"/>
        <v>7.4314315638519144</v>
      </c>
    </row>
    <row r="4901" spans="1:21">
      <c r="A4901">
        <v>4898</v>
      </c>
      <c r="B4901" s="17">
        <v>40789.070127314815</v>
      </c>
      <c r="C4901" s="18">
        <v>71.403540000000007</v>
      </c>
      <c r="D4901" s="18">
        <v>-144.63285999999999</v>
      </c>
      <c r="E4901" s="19">
        <v>7.58</v>
      </c>
      <c r="F4901" s="19">
        <v>7.53</v>
      </c>
      <c r="G4901" s="19">
        <v>7.5</v>
      </c>
      <c r="H4901" s="19">
        <v>7.45</v>
      </c>
      <c r="I4901" s="19">
        <v>7.51</v>
      </c>
      <c r="J4901" s="19">
        <v>7.52</v>
      </c>
      <c r="L4901">
        <v>4898</v>
      </c>
      <c r="M4901" s="17">
        <v>40789.070127314815</v>
      </c>
      <c r="N4901" s="18">
        <v>71.403540000000007</v>
      </c>
      <c r="O4901" s="18">
        <v>-144.63285999999999</v>
      </c>
      <c r="P4901" s="19">
        <f t="shared" si="432"/>
        <v>7.4528069610205083</v>
      </c>
      <c r="Q4901" s="19">
        <f t="shared" si="433"/>
        <v>7.4396474559657904</v>
      </c>
      <c r="R4901" s="19">
        <f t="shared" si="434"/>
        <v>7.5245412436843564</v>
      </c>
      <c r="S4901" s="19">
        <f t="shared" si="435"/>
        <v>7.3561043975252547</v>
      </c>
      <c r="T4901" s="19">
        <f t="shared" si="436"/>
        <v>7.3484725748915398</v>
      </c>
      <c r="U4901" s="19">
        <f t="shared" si="437"/>
        <v>7.4314290859372445</v>
      </c>
    </row>
    <row r="4902" spans="1:21">
      <c r="A4902">
        <v>4899</v>
      </c>
      <c r="B4902" s="17">
        <v>40789.076388888891</v>
      </c>
      <c r="C4902" s="18">
        <v>71.405460000000005</v>
      </c>
      <c r="D4902" s="18">
        <v>-144.62061</v>
      </c>
      <c r="E4902" s="19">
        <v>7.57</v>
      </c>
      <c r="F4902" s="19">
        <v>7.52</v>
      </c>
      <c r="G4902" s="19">
        <v>7.5</v>
      </c>
      <c r="H4902" s="19">
        <v>7.44</v>
      </c>
      <c r="I4902" s="19">
        <v>7.5</v>
      </c>
      <c r="J4902" s="19">
        <v>7.5</v>
      </c>
      <c r="L4902">
        <v>4899</v>
      </c>
      <c r="M4902" s="17">
        <v>40789.076388888891</v>
      </c>
      <c r="N4902" s="18">
        <v>71.405460000000005</v>
      </c>
      <c r="O4902" s="18">
        <v>-144.62061</v>
      </c>
      <c r="P4902" s="19">
        <f t="shared" si="432"/>
        <v>7.4427805147996366</v>
      </c>
      <c r="Q4902" s="19">
        <f t="shared" si="433"/>
        <v>7.4296270572706433</v>
      </c>
      <c r="R4902" s="19">
        <f t="shared" si="434"/>
        <v>7.5245431596306105</v>
      </c>
      <c r="S4902" s="19">
        <f t="shared" si="435"/>
        <v>7.3460648183516035</v>
      </c>
      <c r="T4902" s="19">
        <f t="shared" si="436"/>
        <v>7.3383859828367584</v>
      </c>
      <c r="U4902" s="19">
        <f t="shared" si="437"/>
        <v>7.4114207990548548</v>
      </c>
    </row>
    <row r="4903" spans="1:21">
      <c r="A4903">
        <v>4900</v>
      </c>
      <c r="B4903" s="17">
        <v>40789.083333333336</v>
      </c>
      <c r="C4903" s="18">
        <v>71.407560000000004</v>
      </c>
      <c r="D4903" s="18">
        <v>-144.60670999999999</v>
      </c>
      <c r="E4903" s="19">
        <v>7.57</v>
      </c>
      <c r="F4903" s="19">
        <v>7.52</v>
      </c>
      <c r="G4903" s="19">
        <v>7.5</v>
      </c>
      <c r="H4903" s="19">
        <v>7.44</v>
      </c>
      <c r="I4903" s="19">
        <v>7.5</v>
      </c>
      <c r="J4903" s="19">
        <v>7.5</v>
      </c>
      <c r="L4903">
        <v>4900</v>
      </c>
      <c r="M4903" s="17">
        <v>40789.083333333336</v>
      </c>
      <c r="N4903" s="18">
        <v>71.407560000000004</v>
      </c>
      <c r="O4903" s="18">
        <v>-144.60670999999999</v>
      </c>
      <c r="P4903" s="19">
        <f t="shared" si="432"/>
        <v>7.4427780727499062</v>
      </c>
      <c r="Q4903" s="19">
        <f t="shared" si="433"/>
        <v>7.4296252852583509</v>
      </c>
      <c r="R4903" s="19">
        <f t="shared" si="434"/>
        <v>7.5245450755768655</v>
      </c>
      <c r="S4903" s="19">
        <f t="shared" si="435"/>
        <v>7.3460625923647704</v>
      </c>
      <c r="T4903" s="19">
        <f t="shared" si="436"/>
        <v>7.3383764441551822</v>
      </c>
      <c r="U4903" s="19">
        <f t="shared" si="437"/>
        <v>7.4114183206467912</v>
      </c>
    </row>
    <row r="4904" spans="1:21">
      <c r="A4904">
        <v>4901</v>
      </c>
      <c r="B4904" s="17">
        <v>40789.090300925927</v>
      </c>
      <c r="C4904" s="18">
        <v>71.409580000000005</v>
      </c>
      <c r="D4904" s="18">
        <v>-144.59299999999999</v>
      </c>
      <c r="E4904" s="19">
        <v>7.58</v>
      </c>
      <c r="F4904" s="19">
        <v>7.53</v>
      </c>
      <c r="G4904" s="19">
        <v>7.5</v>
      </c>
      <c r="H4904" s="19">
        <v>7.45</v>
      </c>
      <c r="I4904" s="19">
        <v>7.51</v>
      </c>
      <c r="J4904" s="19">
        <v>7.5</v>
      </c>
      <c r="L4904">
        <v>4901</v>
      </c>
      <c r="M4904" s="17">
        <v>40789.090300925927</v>
      </c>
      <c r="N4904" s="18">
        <v>71.409580000000005</v>
      </c>
      <c r="O4904" s="18">
        <v>-144.59299999999999</v>
      </c>
      <c r="P4904" s="19">
        <f t="shared" si="432"/>
        <v>7.4527996348571381</v>
      </c>
      <c r="Q4904" s="19">
        <f t="shared" si="433"/>
        <v>7.4396421373211759</v>
      </c>
      <c r="R4904" s="19">
        <f t="shared" si="434"/>
        <v>7.5245469915231187</v>
      </c>
      <c r="S4904" s="19">
        <f t="shared" si="435"/>
        <v>7.3560977198408857</v>
      </c>
      <c r="T4904" s="19">
        <f t="shared" si="436"/>
        <v>7.3484439996400095</v>
      </c>
      <c r="U4904" s="19">
        <f t="shared" si="437"/>
        <v>7.4114158422387266</v>
      </c>
    </row>
    <row r="4905" spans="1:21">
      <c r="A4905">
        <v>4902</v>
      </c>
      <c r="B4905" s="17">
        <v>40789.097245370373</v>
      </c>
      <c r="C4905" s="18">
        <v>71.411619999999999</v>
      </c>
      <c r="D4905" s="18">
        <v>-144.58010999999999</v>
      </c>
      <c r="E4905" s="19">
        <v>7.58</v>
      </c>
      <c r="F4905" s="19">
        <v>7.53</v>
      </c>
      <c r="G4905" s="19">
        <v>7.51</v>
      </c>
      <c r="H4905" s="19">
        <v>7.46</v>
      </c>
      <c r="I4905" s="19">
        <v>7.52</v>
      </c>
      <c r="J4905" s="19">
        <v>7.52</v>
      </c>
      <c r="L4905">
        <v>4902</v>
      </c>
      <c r="M4905" s="17">
        <v>40789.097245370373</v>
      </c>
      <c r="N4905" s="18">
        <v>71.411619999999999</v>
      </c>
      <c r="O4905" s="18">
        <v>-144.58010999999999</v>
      </c>
      <c r="P4905" s="19">
        <f t="shared" si="432"/>
        <v>7.4527971928026817</v>
      </c>
      <c r="Q4905" s="19">
        <f t="shared" si="433"/>
        <v>7.4396403644396383</v>
      </c>
      <c r="R4905" s="19">
        <f t="shared" si="434"/>
        <v>7.5345898274684533</v>
      </c>
      <c r="S4905" s="19">
        <f t="shared" si="435"/>
        <v>7.3661328475010883</v>
      </c>
      <c r="T4905" s="19">
        <f t="shared" si="436"/>
        <v>7.3585115823203004</v>
      </c>
      <c r="U4905" s="19">
        <f t="shared" si="437"/>
        <v>7.4314191742785685</v>
      </c>
    </row>
    <row r="4906" spans="1:21">
      <c r="A4906">
        <v>4903</v>
      </c>
      <c r="B4906" s="17">
        <v>40789.104201388887</v>
      </c>
      <c r="C4906" s="18">
        <v>71.413560000000004</v>
      </c>
      <c r="D4906" s="18">
        <v>-144.56737000000001</v>
      </c>
      <c r="E4906" s="19">
        <v>7.6</v>
      </c>
      <c r="F4906" s="19">
        <v>7.54</v>
      </c>
      <c r="G4906" s="19">
        <v>7.52</v>
      </c>
      <c r="H4906" s="19">
        <v>7.47</v>
      </c>
      <c r="I4906" s="19">
        <v>7.53</v>
      </c>
      <c r="J4906" s="19">
        <v>7.53</v>
      </c>
      <c r="L4906">
        <v>4903</v>
      </c>
      <c r="M4906" s="17">
        <v>40789.104201388887</v>
      </c>
      <c r="N4906" s="18">
        <v>71.413560000000004</v>
      </c>
      <c r="O4906" s="18">
        <v>-144.56737000000001</v>
      </c>
      <c r="P4906" s="19">
        <f t="shared" si="432"/>
        <v>7.4728427590432549</v>
      </c>
      <c r="Q4906" s="19">
        <f t="shared" si="433"/>
        <v>7.4496572138947252</v>
      </c>
      <c r="R4906" s="19">
        <f t="shared" si="434"/>
        <v>7.5446326653417835</v>
      </c>
      <c r="S4906" s="19">
        <f t="shared" si="435"/>
        <v>7.3761679753453784</v>
      </c>
      <c r="T4906" s="19">
        <f t="shared" si="436"/>
        <v>7.3685791921960568</v>
      </c>
      <c r="U4906" s="19">
        <f t="shared" si="437"/>
        <v>7.4414196018345518</v>
      </c>
    </row>
    <row r="4907" spans="1:21">
      <c r="A4907">
        <v>4904</v>
      </c>
      <c r="B4907" s="17">
        <v>40789.111145833333</v>
      </c>
      <c r="C4907" s="18">
        <v>71.415549999999996</v>
      </c>
      <c r="D4907" s="18">
        <v>-144.55419000000001</v>
      </c>
      <c r="E4907" s="19">
        <v>7.62</v>
      </c>
      <c r="F4907" s="19">
        <v>7.57</v>
      </c>
      <c r="G4907" s="19">
        <v>7.54</v>
      </c>
      <c r="H4907" s="19">
        <v>7.49</v>
      </c>
      <c r="I4907" s="19">
        <v>7.54</v>
      </c>
      <c r="J4907" s="19">
        <v>7.54</v>
      </c>
      <c r="L4907">
        <v>4904</v>
      </c>
      <c r="M4907" s="17">
        <v>40789.111145833333</v>
      </c>
      <c r="N4907" s="18">
        <v>71.415549999999996</v>
      </c>
      <c r="O4907" s="18">
        <v>-144.55419000000001</v>
      </c>
      <c r="P4907" s="19">
        <f t="shared" si="432"/>
        <v>7.4928883252649268</v>
      </c>
      <c r="Q4907" s="19">
        <f t="shared" si="433"/>
        <v>7.4797113045460808</v>
      </c>
      <c r="R4907" s="19">
        <f t="shared" si="434"/>
        <v>7.5647164270701879</v>
      </c>
      <c r="S4907" s="19">
        <f t="shared" si="435"/>
        <v>7.3962404571128388</v>
      </c>
      <c r="T4907" s="19">
        <f t="shared" si="436"/>
        <v>7.3786468292672787</v>
      </c>
      <c r="U4907" s="19">
        <f t="shared" si="437"/>
        <v>7.451420029883927</v>
      </c>
    </row>
    <row r="4908" spans="1:21">
      <c r="A4908">
        <v>4905</v>
      </c>
      <c r="B4908" s="17">
        <v>40789.118101851855</v>
      </c>
      <c r="C4908" s="18">
        <v>71.417509999999993</v>
      </c>
      <c r="D4908" s="18">
        <v>-144.54130000000001</v>
      </c>
      <c r="E4908" s="19">
        <v>7.62</v>
      </c>
      <c r="F4908" s="19">
        <v>7.56</v>
      </c>
      <c r="G4908" s="19">
        <v>7.54</v>
      </c>
      <c r="H4908" s="19">
        <v>7.49</v>
      </c>
      <c r="I4908" s="19">
        <v>7.55</v>
      </c>
      <c r="J4908" s="19">
        <v>7.55</v>
      </c>
      <c r="L4908">
        <v>4905</v>
      </c>
      <c r="M4908" s="17">
        <v>40789.118101851855</v>
      </c>
      <c r="N4908" s="18">
        <v>71.417509999999993</v>
      </c>
      <c r="O4908" s="18">
        <v>-144.54130000000001</v>
      </c>
      <c r="P4908" s="19">
        <f t="shared" si="432"/>
        <v>7.4928858831915708</v>
      </c>
      <c r="Q4908" s="19">
        <f t="shared" si="433"/>
        <v>7.469690907589424</v>
      </c>
      <c r="R4908" s="19">
        <f t="shared" si="434"/>
        <v>7.5647183468724375</v>
      </c>
      <c r="S4908" s="19">
        <f t="shared" si="435"/>
        <v>7.3962382315862243</v>
      </c>
      <c r="T4908" s="19">
        <f t="shared" si="436"/>
        <v>7.3887144935339624</v>
      </c>
      <c r="U4908" s="19">
        <f t="shared" si="437"/>
        <v>7.4614204584266979</v>
      </c>
    </row>
    <row r="4909" spans="1:21">
      <c r="A4909">
        <v>4906</v>
      </c>
      <c r="B4909" s="17">
        <v>40789.1250462963</v>
      </c>
      <c r="C4909" s="18">
        <v>71.419370000000001</v>
      </c>
      <c r="D4909" s="18">
        <v>-144.52833999999999</v>
      </c>
      <c r="E4909" s="19">
        <v>7.59</v>
      </c>
      <c r="F4909" s="19">
        <v>7.54</v>
      </c>
      <c r="G4909" s="19">
        <v>7.52</v>
      </c>
      <c r="H4909" s="19">
        <v>7.46</v>
      </c>
      <c r="I4909" s="19">
        <v>7.53</v>
      </c>
      <c r="J4909" s="19">
        <v>7.54</v>
      </c>
      <c r="L4909">
        <v>4906</v>
      </c>
      <c r="M4909" s="17">
        <v>40789.1250462963</v>
      </c>
      <c r="N4909" s="18">
        <v>71.419370000000001</v>
      </c>
      <c r="O4909" s="18">
        <v>-144.52833999999999</v>
      </c>
      <c r="P4909" s="19">
        <f t="shared" si="432"/>
        <v>7.4628114287181955</v>
      </c>
      <c r="Q4909" s="19">
        <f t="shared" si="433"/>
        <v>7.4496518926423736</v>
      </c>
      <c r="R4909" s="19">
        <f t="shared" si="434"/>
        <v>7.5446384189645386</v>
      </c>
      <c r="S4909" s="19">
        <f t="shared" si="435"/>
        <v>7.3661239442901048</v>
      </c>
      <c r="T4909" s="19">
        <f t="shared" si="436"/>
        <v>7.368550698530921</v>
      </c>
      <c r="U4909" s="19">
        <f t="shared" si="437"/>
        <v>7.4514150750413783</v>
      </c>
    </row>
    <row r="4910" spans="1:21">
      <c r="A4910">
        <v>4907</v>
      </c>
      <c r="B4910" s="17">
        <v>40789.131990740738</v>
      </c>
      <c r="C4910" s="18">
        <v>71.421379999999999</v>
      </c>
      <c r="D4910" s="18">
        <v>-144.51546999999999</v>
      </c>
      <c r="E4910" s="19">
        <v>7.6</v>
      </c>
      <c r="F4910" s="19">
        <v>7.55</v>
      </c>
      <c r="G4910" s="19">
        <v>7.52</v>
      </c>
      <c r="H4910" s="19">
        <v>7.47</v>
      </c>
      <c r="I4910" s="19">
        <v>7.54</v>
      </c>
      <c r="J4910" s="19">
        <v>7.54</v>
      </c>
      <c r="L4910">
        <v>4907</v>
      </c>
      <c r="M4910" s="17">
        <v>40789.131990740738</v>
      </c>
      <c r="N4910" s="18">
        <v>71.421379999999999</v>
      </c>
      <c r="O4910" s="18">
        <v>-144.51546999999999</v>
      </c>
      <c r="P4910" s="19">
        <f t="shared" si="432"/>
        <v>7.4728329907876292</v>
      </c>
      <c r="Q4910" s="19">
        <f t="shared" si="433"/>
        <v>7.4596687377512314</v>
      </c>
      <c r="R4910" s="19">
        <f t="shared" si="434"/>
        <v>7.5446403368387909</v>
      </c>
      <c r="S4910" s="19">
        <f t="shared" si="435"/>
        <v>7.3761590725025705</v>
      </c>
      <c r="T4910" s="19">
        <f t="shared" si="436"/>
        <v>7.3786183763953384</v>
      </c>
      <c r="U4910" s="19">
        <f t="shared" si="437"/>
        <v>7.4514125976201049</v>
      </c>
    </row>
    <row r="4911" spans="1:21">
      <c r="A4911">
        <v>4908</v>
      </c>
      <c r="B4911" s="17">
        <v>40789.138958333337</v>
      </c>
      <c r="C4911" s="18">
        <v>71.423379999999995</v>
      </c>
      <c r="D4911" s="18">
        <v>-144.50272000000001</v>
      </c>
      <c r="E4911" s="19">
        <v>7.58</v>
      </c>
      <c r="F4911" s="19">
        <v>7.53</v>
      </c>
      <c r="G4911" s="19">
        <v>7.5</v>
      </c>
      <c r="H4911" s="19">
        <v>7.45</v>
      </c>
      <c r="I4911" s="19">
        <v>7.52</v>
      </c>
      <c r="J4911" s="19">
        <v>7.52</v>
      </c>
      <c r="L4911">
        <v>4908</v>
      </c>
      <c r="M4911" s="17">
        <v>40789.138958333337</v>
      </c>
      <c r="N4911" s="18">
        <v>71.423379999999995</v>
      </c>
      <c r="O4911" s="18">
        <v>-144.50272000000001</v>
      </c>
      <c r="P4911" s="19">
        <f t="shared" si="432"/>
        <v>7.452782540475944</v>
      </c>
      <c r="Q4911" s="19">
        <f t="shared" si="433"/>
        <v>7.4396297271504093</v>
      </c>
      <c r="R4911" s="19">
        <f t="shared" si="434"/>
        <v>7.5245604031469</v>
      </c>
      <c r="S4911" s="19">
        <f t="shared" si="435"/>
        <v>7.3560821385773574</v>
      </c>
      <c r="T4911" s="19">
        <f t="shared" si="436"/>
        <v>7.3584545134036334</v>
      </c>
      <c r="U4911" s="19">
        <f t="shared" si="437"/>
        <v>7.4314043067905544</v>
      </c>
    </row>
    <row r="4912" spans="1:21">
      <c r="A4912">
        <v>4909</v>
      </c>
      <c r="B4912" s="17">
        <v>40789.145902777775</v>
      </c>
      <c r="C4912" s="18">
        <v>71.425269999999998</v>
      </c>
      <c r="D4912" s="18">
        <v>-144.49037000000001</v>
      </c>
      <c r="E4912" s="19">
        <v>7.57</v>
      </c>
      <c r="F4912" s="19">
        <v>7.52</v>
      </c>
      <c r="G4912" s="19">
        <v>7.5</v>
      </c>
      <c r="H4912" s="19">
        <v>7.45</v>
      </c>
      <c r="I4912" s="19">
        <v>7.51</v>
      </c>
      <c r="J4912" s="19">
        <v>7.52</v>
      </c>
      <c r="L4912">
        <v>4909</v>
      </c>
      <c r="M4912" s="17">
        <v>40789.145902777775</v>
      </c>
      <c r="N4912" s="18">
        <v>71.425269999999998</v>
      </c>
      <c r="O4912" s="18">
        <v>-144.49037000000001</v>
      </c>
      <c r="P4912" s="19">
        <f t="shared" si="432"/>
        <v>7.4427560943023243</v>
      </c>
      <c r="Q4912" s="19">
        <f t="shared" si="433"/>
        <v>7.4296093371477205</v>
      </c>
      <c r="R4912" s="19">
        <f t="shared" si="434"/>
        <v>7.5245623190931532</v>
      </c>
      <c r="S4912" s="19">
        <f t="shared" si="435"/>
        <v>7.356079912682568</v>
      </c>
      <c r="T4912" s="19">
        <f t="shared" si="436"/>
        <v>7.3483677989692611</v>
      </c>
      <c r="U4912" s="19">
        <f t="shared" si="437"/>
        <v>7.4314018288758845</v>
      </c>
    </row>
    <row r="4913" spans="1:21">
      <c r="A4913">
        <v>4910</v>
      </c>
      <c r="B4913" s="17">
        <v>40789.152858796297</v>
      </c>
      <c r="C4913" s="18">
        <v>71.427019999999999</v>
      </c>
      <c r="D4913" s="18">
        <v>-144.47838999999999</v>
      </c>
      <c r="E4913" s="19">
        <v>7.57</v>
      </c>
      <c r="F4913" s="19">
        <v>7.52</v>
      </c>
      <c r="G4913" s="19">
        <v>7.5</v>
      </c>
      <c r="H4913" s="19">
        <v>7.45</v>
      </c>
      <c r="I4913" s="19">
        <v>7.52</v>
      </c>
      <c r="J4913" s="19">
        <v>7.52</v>
      </c>
      <c r="L4913">
        <v>4910</v>
      </c>
      <c r="M4913" s="17">
        <v>40789.152858796297</v>
      </c>
      <c r="N4913" s="18">
        <v>71.427019999999999</v>
      </c>
      <c r="O4913" s="18">
        <v>-144.47838999999999</v>
      </c>
      <c r="P4913" s="19">
        <f t="shared" si="432"/>
        <v>7.442753652252593</v>
      </c>
      <c r="Q4913" s="19">
        <f t="shared" si="433"/>
        <v>7.429607565135429</v>
      </c>
      <c r="R4913" s="19">
        <f t="shared" si="434"/>
        <v>7.5245642350394082</v>
      </c>
      <c r="S4913" s="19">
        <f t="shared" si="435"/>
        <v>7.3560776867877777</v>
      </c>
      <c r="T4913" s="19">
        <f t="shared" si="436"/>
        <v>7.3584354904314111</v>
      </c>
      <c r="U4913" s="19">
        <f t="shared" si="437"/>
        <v>7.4313993509612164</v>
      </c>
    </row>
    <row r="4914" spans="1:21">
      <c r="A4914">
        <v>4911</v>
      </c>
      <c r="B4914" s="17">
        <v>40789.159803240742</v>
      </c>
      <c r="C4914" s="18">
        <v>71.428780000000003</v>
      </c>
      <c r="D4914" s="18">
        <v>-144.46674999999999</v>
      </c>
      <c r="E4914" s="19">
        <v>7.58</v>
      </c>
      <c r="F4914" s="19">
        <v>7.53</v>
      </c>
      <c r="G4914" s="19">
        <v>7.5</v>
      </c>
      <c r="H4914" s="19">
        <v>7.45</v>
      </c>
      <c r="I4914" s="19">
        <v>7.52</v>
      </c>
      <c r="J4914" s="19">
        <v>7.53</v>
      </c>
      <c r="L4914">
        <v>4911</v>
      </c>
      <c r="M4914" s="17">
        <v>40789.159803240742</v>
      </c>
      <c r="N4914" s="18">
        <v>71.428780000000003</v>
      </c>
      <c r="O4914" s="18">
        <v>-144.46674999999999</v>
      </c>
      <c r="P4914" s="19">
        <f t="shared" si="432"/>
        <v>7.4527752143125756</v>
      </c>
      <c r="Q4914" s="19">
        <f t="shared" si="433"/>
        <v>7.4396244085057948</v>
      </c>
      <c r="R4914" s="19">
        <f t="shared" si="434"/>
        <v>7.5245661509856623</v>
      </c>
      <c r="S4914" s="19">
        <f t="shared" si="435"/>
        <v>7.3560754608929884</v>
      </c>
      <c r="T4914" s="19">
        <f t="shared" si="436"/>
        <v>7.3584259789452995</v>
      </c>
      <c r="U4914" s="19">
        <f t="shared" si="437"/>
        <v>7.4413997804907774</v>
      </c>
    </row>
    <row r="4915" spans="1:21">
      <c r="A4915">
        <v>4912</v>
      </c>
      <c r="B4915" s="17">
        <v>40789.166759259257</v>
      </c>
      <c r="C4915" s="18">
        <v>71.430599999999998</v>
      </c>
      <c r="D4915" s="18">
        <v>-144.45513</v>
      </c>
      <c r="E4915" s="19">
        <v>7.58</v>
      </c>
      <c r="F4915" s="19">
        <v>7.53</v>
      </c>
      <c r="G4915" s="19">
        <v>7.5</v>
      </c>
      <c r="H4915" s="19">
        <v>7.46</v>
      </c>
      <c r="I4915" s="19">
        <v>7.52</v>
      </c>
      <c r="J4915" s="19">
        <v>7.53</v>
      </c>
      <c r="L4915">
        <v>4912</v>
      </c>
      <c r="M4915" s="17">
        <v>40789.166759259257</v>
      </c>
      <c r="N4915" s="18">
        <v>71.430599999999998</v>
      </c>
      <c r="O4915" s="18">
        <v>-144.45513</v>
      </c>
      <c r="P4915" s="19">
        <f t="shared" si="432"/>
        <v>7.4527727722581183</v>
      </c>
      <c r="Q4915" s="19">
        <f t="shared" si="433"/>
        <v>7.4396226356242572</v>
      </c>
      <c r="R4915" s="19">
        <f t="shared" si="434"/>
        <v>7.5245680669319164</v>
      </c>
      <c r="S4915" s="19">
        <f t="shared" si="435"/>
        <v>7.3661105894736298</v>
      </c>
      <c r="T4915" s="19">
        <f t="shared" si="436"/>
        <v>7.3584164674591888</v>
      </c>
      <c r="U4915" s="19">
        <f t="shared" si="437"/>
        <v>7.4413973028228062</v>
      </c>
    </row>
    <row r="4916" spans="1:21">
      <c r="A4916">
        <v>4913</v>
      </c>
      <c r="B4916" s="17">
        <v>40789.173703703702</v>
      </c>
      <c r="C4916" s="18">
        <v>71.432299999999998</v>
      </c>
      <c r="D4916" s="18">
        <v>-144.44363000000001</v>
      </c>
      <c r="E4916" s="19">
        <v>7.58</v>
      </c>
      <c r="F4916" s="19">
        <v>7.53</v>
      </c>
      <c r="G4916" s="19">
        <v>7.5</v>
      </c>
      <c r="H4916" s="19">
        <v>7.45</v>
      </c>
      <c r="I4916" s="19">
        <v>7.52</v>
      </c>
      <c r="J4916" s="19">
        <v>7.53</v>
      </c>
      <c r="L4916">
        <v>4913</v>
      </c>
      <c r="M4916" s="17">
        <v>40789.173703703702</v>
      </c>
      <c r="N4916" s="18">
        <v>71.432299999999998</v>
      </c>
      <c r="O4916" s="18">
        <v>-144.44363000000001</v>
      </c>
      <c r="P4916" s="19">
        <f t="shared" si="432"/>
        <v>7.4527703302036628</v>
      </c>
      <c r="Q4916" s="19">
        <f t="shared" si="433"/>
        <v>7.4396208627427196</v>
      </c>
      <c r="R4916" s="19">
        <f t="shared" si="434"/>
        <v>7.5245699828781714</v>
      </c>
      <c r="S4916" s="19">
        <f t="shared" si="435"/>
        <v>7.3560710091034096</v>
      </c>
      <c r="T4916" s="19">
        <f t="shared" si="436"/>
        <v>7.3584069559730771</v>
      </c>
      <c r="U4916" s="19">
        <f t="shared" si="437"/>
        <v>7.4413948251548341</v>
      </c>
    </row>
    <row r="4917" spans="1:21">
      <c r="A4917">
        <v>4914</v>
      </c>
      <c r="B4917" s="17">
        <v>40789.180648148147</v>
      </c>
      <c r="C4917" s="18">
        <v>71.433999999999997</v>
      </c>
      <c r="D4917" s="18">
        <v>-144.43267</v>
      </c>
      <c r="E4917" s="19">
        <v>7.58</v>
      </c>
      <c r="F4917" s="19">
        <v>7.53</v>
      </c>
      <c r="G4917" s="19">
        <v>7.5</v>
      </c>
      <c r="H4917" s="19">
        <v>7.45</v>
      </c>
      <c r="I4917" s="19">
        <v>7.52</v>
      </c>
      <c r="J4917" s="19">
        <v>7.52</v>
      </c>
      <c r="L4917">
        <v>4914</v>
      </c>
      <c r="M4917" s="17">
        <v>40789.180648148147</v>
      </c>
      <c r="N4917" s="18">
        <v>71.433999999999997</v>
      </c>
      <c r="O4917" s="18">
        <v>-144.43267</v>
      </c>
      <c r="P4917" s="19">
        <f t="shared" si="432"/>
        <v>7.4527678881492063</v>
      </c>
      <c r="Q4917" s="19">
        <f t="shared" si="433"/>
        <v>7.4396190898611811</v>
      </c>
      <c r="R4917" s="19">
        <f t="shared" si="434"/>
        <v>7.5245718988244246</v>
      </c>
      <c r="S4917" s="19">
        <f t="shared" si="435"/>
        <v>7.3560687832086202</v>
      </c>
      <c r="T4917" s="19">
        <f t="shared" si="436"/>
        <v>7.3583974444869664</v>
      </c>
      <c r="U4917" s="19">
        <f t="shared" si="437"/>
        <v>7.4313894393025386</v>
      </c>
    </row>
    <row r="4918" spans="1:21">
      <c r="A4918">
        <v>4915</v>
      </c>
      <c r="B4918" s="17">
        <v>40789.187615740739</v>
      </c>
      <c r="C4918" s="18">
        <v>71.435760000000002</v>
      </c>
      <c r="D4918" s="18">
        <v>-144.42138</v>
      </c>
      <c r="E4918" s="19">
        <v>7.57</v>
      </c>
      <c r="F4918" s="19">
        <v>7.52</v>
      </c>
      <c r="G4918" s="19">
        <v>7.5</v>
      </c>
      <c r="H4918" s="19">
        <v>7.45</v>
      </c>
      <c r="I4918" s="19">
        <v>7.52</v>
      </c>
      <c r="J4918" s="19">
        <v>7.52</v>
      </c>
      <c r="L4918">
        <v>4915</v>
      </c>
      <c r="M4918" s="17">
        <v>40789.187615740739</v>
      </c>
      <c r="N4918" s="18">
        <v>71.435760000000002</v>
      </c>
      <c r="O4918" s="18">
        <v>-144.42138</v>
      </c>
      <c r="P4918" s="19">
        <f t="shared" si="432"/>
        <v>7.4427414420039355</v>
      </c>
      <c r="Q4918" s="19">
        <f t="shared" si="433"/>
        <v>7.4295987050739676</v>
      </c>
      <c r="R4918" s="19">
        <f t="shared" si="434"/>
        <v>7.5245738147706795</v>
      </c>
      <c r="S4918" s="19">
        <f t="shared" si="435"/>
        <v>7.35606655731383</v>
      </c>
      <c r="T4918" s="19">
        <f t="shared" si="436"/>
        <v>7.3583879330008548</v>
      </c>
      <c r="U4918" s="19">
        <f t="shared" si="437"/>
        <v>7.4313869613878696</v>
      </c>
    </row>
    <row r="4919" spans="1:21">
      <c r="A4919">
        <v>4916</v>
      </c>
      <c r="B4919" s="17">
        <v>40789.194560185184</v>
      </c>
      <c r="C4919" s="18">
        <v>71.437330000000003</v>
      </c>
      <c r="D4919" s="18">
        <v>-144.41016999999999</v>
      </c>
      <c r="E4919" s="19">
        <v>7.59</v>
      </c>
      <c r="F4919" s="19">
        <v>7.54</v>
      </c>
      <c r="G4919" s="19">
        <v>7.52</v>
      </c>
      <c r="H4919" s="19">
        <v>7.47</v>
      </c>
      <c r="I4919" s="19">
        <v>7.54</v>
      </c>
      <c r="J4919" s="19">
        <v>7.54</v>
      </c>
      <c r="L4919">
        <v>4916</v>
      </c>
      <c r="M4919" s="17">
        <v>40789.194560185184</v>
      </c>
      <c r="N4919" s="18">
        <v>71.437330000000003</v>
      </c>
      <c r="O4919" s="18">
        <v>-144.41016999999999</v>
      </c>
      <c r="P4919" s="19">
        <f t="shared" si="432"/>
        <v>7.4627870081263827</v>
      </c>
      <c r="Q4919" s="19">
        <f t="shared" si="433"/>
        <v>7.4496341551345351</v>
      </c>
      <c r="R4919" s="19">
        <f t="shared" si="434"/>
        <v>7.544657597707058</v>
      </c>
      <c r="S4919" s="19">
        <f t="shared" si="435"/>
        <v>7.3761390411062537</v>
      </c>
      <c r="T4919" s="19">
        <f t="shared" si="436"/>
        <v>7.3785330177795192</v>
      </c>
      <c r="U4919" s="19">
        <f t="shared" si="437"/>
        <v>7.4513903008286366</v>
      </c>
    </row>
    <row r="4920" spans="1:21">
      <c r="A4920">
        <v>4917</v>
      </c>
      <c r="B4920" s="17">
        <v>40789.201516203706</v>
      </c>
      <c r="C4920" s="18">
        <v>71.438919999999996</v>
      </c>
      <c r="D4920" s="18">
        <v>-144.39950999999999</v>
      </c>
      <c r="E4920" s="19">
        <v>7.64</v>
      </c>
      <c r="F4920" s="19">
        <v>7.59</v>
      </c>
      <c r="G4920" s="19">
        <v>7.57</v>
      </c>
      <c r="H4920" s="19">
        <v>7.52</v>
      </c>
      <c r="I4920" s="19">
        <v>7.58</v>
      </c>
      <c r="J4920" s="19">
        <v>7.58</v>
      </c>
      <c r="L4920">
        <v>4917</v>
      </c>
      <c r="M4920" s="17">
        <v>40789.201516203706</v>
      </c>
      <c r="N4920" s="18">
        <v>71.438919999999996</v>
      </c>
      <c r="O4920" s="18">
        <v>-144.39950999999999</v>
      </c>
      <c r="P4920" s="19">
        <f t="shared" si="432"/>
        <v>7.5129045864740238</v>
      </c>
      <c r="Q4920" s="19">
        <f t="shared" si="433"/>
        <v>7.4997254322196696</v>
      </c>
      <c r="R4920" s="19">
        <f t="shared" si="434"/>
        <v>7.5948641878766168</v>
      </c>
      <c r="S4920" s="19">
        <f t="shared" si="435"/>
        <v>7.4263235900738049</v>
      </c>
      <c r="T4920" s="19">
        <f t="shared" si="436"/>
        <v>7.4188327804093515</v>
      </c>
      <c r="U4920" s="19">
        <f t="shared" si="437"/>
        <v>7.4913994591050228</v>
      </c>
    </row>
    <row r="4921" spans="1:21">
      <c r="A4921">
        <v>4918</v>
      </c>
      <c r="B4921" s="17">
        <v>40789.208460648151</v>
      </c>
      <c r="C4921" s="18">
        <v>71.440600000000003</v>
      </c>
      <c r="D4921" s="18">
        <v>-144.38905</v>
      </c>
      <c r="E4921" s="19">
        <v>7.68</v>
      </c>
      <c r="F4921" s="19">
        <v>7.64</v>
      </c>
      <c r="G4921" s="19">
        <v>7.61</v>
      </c>
      <c r="H4921" s="19">
        <v>7.56</v>
      </c>
      <c r="I4921" s="19">
        <v>7.62</v>
      </c>
      <c r="J4921" s="19">
        <v>7.63</v>
      </c>
      <c r="L4921">
        <v>4918</v>
      </c>
      <c r="M4921" s="17">
        <v>40789.208460648151</v>
      </c>
      <c r="N4921" s="18">
        <v>71.440600000000003</v>
      </c>
      <c r="O4921" s="18">
        <v>-144.38905</v>
      </c>
      <c r="P4921" s="19">
        <f t="shared" si="432"/>
        <v>7.5529981606977756</v>
      </c>
      <c r="Q4921" s="19">
        <f t="shared" si="433"/>
        <v>7.5498167006123449</v>
      </c>
      <c r="R4921" s="19">
        <f t="shared" si="434"/>
        <v>7.6350298522631022</v>
      </c>
      <c r="S4921" s="19">
        <f t="shared" si="435"/>
        <v>7.4664707849341019</v>
      </c>
      <c r="T4921" s="19">
        <f t="shared" si="436"/>
        <v>7.4591326518210419</v>
      </c>
      <c r="U4921" s="19">
        <f t="shared" si="437"/>
        <v>7.5414115285261012</v>
      </c>
    </row>
    <row r="4922" spans="1:21">
      <c r="A4922">
        <v>4919</v>
      </c>
      <c r="B4922" s="17">
        <v>40789.215416666666</v>
      </c>
      <c r="C4922" s="18">
        <v>71.442059999999998</v>
      </c>
      <c r="D4922" s="18">
        <v>-144.37878000000001</v>
      </c>
      <c r="E4922" s="19">
        <v>7.72</v>
      </c>
      <c r="F4922" s="19">
        <v>7.67</v>
      </c>
      <c r="G4922" s="19">
        <v>7.64</v>
      </c>
      <c r="H4922" s="19">
        <v>7.59</v>
      </c>
      <c r="I4922" s="19">
        <v>7.66</v>
      </c>
      <c r="J4922" s="19">
        <v>7.66</v>
      </c>
      <c r="L4922">
        <v>4919</v>
      </c>
      <c r="M4922" s="17">
        <v>40789.215416666666</v>
      </c>
      <c r="N4922" s="18">
        <v>71.442059999999998</v>
      </c>
      <c r="O4922" s="18">
        <v>-144.37878000000001</v>
      </c>
      <c r="P4922" s="19">
        <f t="shared" si="432"/>
        <v>7.5930917348837283</v>
      </c>
      <c r="Q4922" s="19">
        <f t="shared" si="433"/>
        <v>7.5798707434551797</v>
      </c>
      <c r="R4922" s="19">
        <f t="shared" si="434"/>
        <v>7.66515458797452</v>
      </c>
      <c r="S4922" s="19">
        <f t="shared" si="435"/>
        <v>7.4965806254110117</v>
      </c>
      <c r="T4922" s="19">
        <f t="shared" si="436"/>
        <v>7.4994326320145905</v>
      </c>
      <c r="U4922" s="19">
        <f t="shared" si="437"/>
        <v>7.5714177815785346</v>
      </c>
    </row>
    <row r="4923" spans="1:21">
      <c r="A4923">
        <v>4920</v>
      </c>
      <c r="B4923" s="17">
        <v>40789.222361111111</v>
      </c>
      <c r="C4923" s="18">
        <v>71.443759999999997</v>
      </c>
      <c r="D4923" s="18">
        <v>-144.36855</v>
      </c>
      <c r="E4923" s="19">
        <v>7.74</v>
      </c>
      <c r="F4923" s="19">
        <v>7.68</v>
      </c>
      <c r="G4923" s="19">
        <v>7.66</v>
      </c>
      <c r="H4923" s="19">
        <v>7.61</v>
      </c>
      <c r="I4923" s="19">
        <v>7.68</v>
      </c>
      <c r="J4923" s="19">
        <v>7.68</v>
      </c>
      <c r="L4923">
        <v>4920</v>
      </c>
      <c r="M4923" s="17">
        <v>40789.222361111111</v>
      </c>
      <c r="N4923" s="18">
        <v>71.443759999999997</v>
      </c>
      <c r="O4923" s="18">
        <v>-144.36855</v>
      </c>
      <c r="P4923" s="19">
        <f t="shared" si="432"/>
        <v>7.6131373008975025</v>
      </c>
      <c r="Q4923" s="19">
        <f t="shared" si="433"/>
        <v>7.5898875659636458</v>
      </c>
      <c r="R4923" s="19">
        <f t="shared" si="434"/>
        <v>7.6852383921188725</v>
      </c>
      <c r="S4923" s="19">
        <f t="shared" si="435"/>
        <v>7.5166531112284005</v>
      </c>
      <c r="T4923" s="19">
        <f t="shared" si="436"/>
        <v>7.5195780159433649</v>
      </c>
      <c r="U4923" s="19">
        <f t="shared" si="437"/>
        <v>7.5914211264466447</v>
      </c>
    </row>
    <row r="4924" spans="1:21">
      <c r="A4924">
        <v>4921</v>
      </c>
      <c r="B4924" s="17">
        <v>40789.229317129626</v>
      </c>
      <c r="C4924" s="18">
        <v>71.445059999999998</v>
      </c>
      <c r="D4924" s="18">
        <v>-144.35964000000001</v>
      </c>
      <c r="E4924" s="19">
        <v>7.75</v>
      </c>
      <c r="F4924" s="19">
        <v>7.7</v>
      </c>
      <c r="G4924" s="19">
        <v>7.67</v>
      </c>
      <c r="H4924" s="19">
        <v>7.62</v>
      </c>
      <c r="I4924" s="19">
        <v>7.69</v>
      </c>
      <c r="J4924" s="19">
        <v>7.7</v>
      </c>
      <c r="L4924">
        <v>4921</v>
      </c>
      <c r="M4924" s="17">
        <v>40789.229317129626</v>
      </c>
      <c r="N4924" s="18">
        <v>71.445059999999998</v>
      </c>
      <c r="O4924" s="18">
        <v>-144.35964000000001</v>
      </c>
      <c r="P4924" s="19">
        <f t="shared" si="432"/>
        <v>7.623158862829909</v>
      </c>
      <c r="Q4924" s="19">
        <f t="shared" si="433"/>
        <v>7.6099229934238206</v>
      </c>
      <c r="R4924" s="19">
        <f t="shared" si="434"/>
        <v>7.6952812618041646</v>
      </c>
      <c r="S4924" s="19">
        <f t="shared" si="435"/>
        <v>7.5266882421101382</v>
      </c>
      <c r="T4924" s="19">
        <f t="shared" si="436"/>
        <v>7.5296460881420204</v>
      </c>
      <c r="U4924" s="19">
        <f t="shared" si="437"/>
        <v>7.6114244723015458</v>
      </c>
    </row>
    <row r="4925" spans="1:21">
      <c r="A4925">
        <v>4922</v>
      </c>
      <c r="B4925" s="17">
        <v>40789.236273148148</v>
      </c>
      <c r="C4925" s="18">
        <v>71.446700000000007</v>
      </c>
      <c r="D4925" s="18">
        <v>-144.34842</v>
      </c>
      <c r="E4925" s="19">
        <v>7.76</v>
      </c>
      <c r="F4925" s="19">
        <v>7.71</v>
      </c>
      <c r="G4925" s="19">
        <v>7.68</v>
      </c>
      <c r="H4925" s="19">
        <v>7.64</v>
      </c>
      <c r="I4925" s="19">
        <v>7.7</v>
      </c>
      <c r="J4925" s="19">
        <v>7.7</v>
      </c>
      <c r="L4925">
        <v>4922</v>
      </c>
      <c r="M4925" s="17">
        <v>40789.236273148148</v>
      </c>
      <c r="N4925" s="18">
        <v>71.446700000000007</v>
      </c>
      <c r="O4925" s="18">
        <v>-144.34842</v>
      </c>
      <c r="P4925" s="19">
        <f t="shared" si="432"/>
        <v>7.6331804247528678</v>
      </c>
      <c r="Q4925" s="19">
        <f t="shared" si="433"/>
        <v>7.6199398115860575</v>
      </c>
      <c r="R4925" s="19">
        <f t="shared" si="434"/>
        <v>7.705324133417454</v>
      </c>
      <c r="S4925" s="19">
        <f t="shared" si="435"/>
        <v>7.5467607285718348</v>
      </c>
      <c r="T4925" s="19">
        <f t="shared" si="436"/>
        <v>7.5397141875361395</v>
      </c>
      <c r="U4925" s="19">
        <f t="shared" si="437"/>
        <v>7.6114219988274314</v>
      </c>
    </row>
    <row r="4926" spans="1:21">
      <c r="A4926">
        <v>4923</v>
      </c>
      <c r="B4926" s="17">
        <v>40789.243217592593</v>
      </c>
      <c r="C4926" s="18">
        <v>71.448089999999993</v>
      </c>
      <c r="D4926" s="18">
        <v>-144.33947000000001</v>
      </c>
      <c r="E4926" s="19">
        <v>7.75</v>
      </c>
      <c r="F4926" s="19">
        <v>7.7</v>
      </c>
      <c r="G4926" s="19">
        <v>7.67</v>
      </c>
      <c r="H4926" s="19">
        <v>7.63</v>
      </c>
      <c r="I4926" s="19">
        <v>7.69</v>
      </c>
      <c r="J4926" s="19">
        <v>7.7</v>
      </c>
      <c r="L4926">
        <v>4923</v>
      </c>
      <c r="M4926" s="17">
        <v>40789.243217592593</v>
      </c>
      <c r="N4926" s="18">
        <v>71.448089999999993</v>
      </c>
      <c r="O4926" s="18">
        <v>-144.33947000000001</v>
      </c>
      <c r="P4926" s="19">
        <f t="shared" si="432"/>
        <v>7.6231539785603477</v>
      </c>
      <c r="Q4926" s="19">
        <f t="shared" si="433"/>
        <v>7.6099194181063865</v>
      </c>
      <c r="R4926" s="19">
        <f t="shared" si="434"/>
        <v>7.6952851264726334</v>
      </c>
      <c r="S4926" s="19">
        <f t="shared" si="435"/>
        <v>7.5367211489379642</v>
      </c>
      <c r="T4926" s="19">
        <f t="shared" si="436"/>
        <v>7.5296275274926963</v>
      </c>
      <c r="U4926" s="19">
        <f t="shared" si="437"/>
        <v>7.6114195253533161</v>
      </c>
    </row>
    <row r="4927" spans="1:21">
      <c r="A4927">
        <v>4924</v>
      </c>
      <c r="B4927" s="17">
        <v>40789.250173611108</v>
      </c>
      <c r="C4927" s="18">
        <v>71.449529999999996</v>
      </c>
      <c r="D4927" s="18">
        <v>-144.32944000000001</v>
      </c>
      <c r="E4927" s="19">
        <v>7.72</v>
      </c>
      <c r="F4927" s="19">
        <v>7.68</v>
      </c>
      <c r="G4927" s="19">
        <v>7.65</v>
      </c>
      <c r="H4927" s="19">
        <v>7.6</v>
      </c>
      <c r="I4927" s="19">
        <v>7.67</v>
      </c>
      <c r="J4927" s="19">
        <v>7.67</v>
      </c>
      <c r="L4927">
        <v>4924</v>
      </c>
      <c r="M4927" s="17">
        <v>40789.250173611108</v>
      </c>
      <c r="N4927" s="18">
        <v>71.449529999999996</v>
      </c>
      <c r="O4927" s="18">
        <v>-144.32944000000001</v>
      </c>
      <c r="P4927" s="19">
        <f t="shared" si="432"/>
        <v>7.5930795242806965</v>
      </c>
      <c r="Q4927" s="19">
        <f t="shared" si="433"/>
        <v>7.5898804222827447</v>
      </c>
      <c r="R4927" s="19">
        <f t="shared" si="434"/>
        <v>7.6752051763927618</v>
      </c>
      <c r="S4927" s="19">
        <f t="shared" si="435"/>
        <v>7.5066068579600902</v>
      </c>
      <c r="T4927" s="19">
        <f t="shared" si="436"/>
        <v>7.5094634333395422</v>
      </c>
      <c r="U4927" s="19">
        <f t="shared" si="437"/>
        <v>7.5814083199253091</v>
      </c>
    </row>
    <row r="4928" spans="1:21">
      <c r="A4928">
        <v>4925</v>
      </c>
      <c r="B4928" s="17">
        <v>40789.257118055553</v>
      </c>
      <c r="C4928" s="18">
        <v>71.451080000000005</v>
      </c>
      <c r="D4928" s="18">
        <v>-144.31977000000001</v>
      </c>
      <c r="E4928" s="19">
        <v>7.7</v>
      </c>
      <c r="F4928" s="19">
        <v>7.65</v>
      </c>
      <c r="G4928" s="19">
        <v>7.63</v>
      </c>
      <c r="H4928" s="19">
        <v>7.58</v>
      </c>
      <c r="I4928" s="19">
        <v>7.64</v>
      </c>
      <c r="J4928" s="19">
        <v>7.64</v>
      </c>
      <c r="L4928">
        <v>4925</v>
      </c>
      <c r="M4928" s="17">
        <v>40789.257118055553</v>
      </c>
      <c r="N4928" s="18">
        <v>71.451080000000005</v>
      </c>
      <c r="O4928" s="18">
        <v>-144.31977000000001</v>
      </c>
      <c r="P4928" s="19">
        <f t="shared" si="432"/>
        <v>7.5730290740729629</v>
      </c>
      <c r="Q4928" s="19">
        <f t="shared" si="433"/>
        <v>7.5598228267228684</v>
      </c>
      <c r="R4928" s="19">
        <f t="shared" si="434"/>
        <v>7.6551252224568938</v>
      </c>
      <c r="S4928" s="19">
        <f t="shared" si="435"/>
        <v>7.4865299221019566</v>
      </c>
      <c r="T4928" s="19">
        <f t="shared" si="436"/>
        <v>7.4792218642834811</v>
      </c>
      <c r="U4928" s="19">
        <f t="shared" si="437"/>
        <v>7.5513971130171171</v>
      </c>
    </row>
    <row r="4929" spans="1:21">
      <c r="A4929">
        <v>4926</v>
      </c>
      <c r="B4929" s="17">
        <v>40789.264074074075</v>
      </c>
      <c r="C4929" s="18">
        <v>71.452520000000007</v>
      </c>
      <c r="D4929" s="18">
        <v>-144.30949000000001</v>
      </c>
      <c r="E4929" s="19">
        <v>7.68</v>
      </c>
      <c r="F4929" s="19">
        <v>7.63</v>
      </c>
      <c r="G4929" s="19">
        <v>7.61</v>
      </c>
      <c r="H4929" s="19">
        <v>7.56</v>
      </c>
      <c r="I4929" s="19">
        <v>7.62</v>
      </c>
      <c r="J4929" s="19">
        <v>7.61</v>
      </c>
      <c r="L4929">
        <v>4926</v>
      </c>
      <c r="M4929" s="17">
        <v>40789.264074074075</v>
      </c>
      <c r="N4929" s="18">
        <v>71.452520000000007</v>
      </c>
      <c r="O4929" s="18">
        <v>-144.30949000000001</v>
      </c>
      <c r="P4929" s="19">
        <f t="shared" si="432"/>
        <v>7.5529786238841261</v>
      </c>
      <c r="Q4929" s="19">
        <f t="shared" si="433"/>
        <v>7.5397838387224372</v>
      </c>
      <c r="R4929" s="19">
        <f t="shared" si="434"/>
        <v>7.6350452646650329</v>
      </c>
      <c r="S4929" s="19">
        <f t="shared" si="435"/>
        <v>7.4664529858756454</v>
      </c>
      <c r="T4929" s="19">
        <f t="shared" si="436"/>
        <v>7.4590576477507362</v>
      </c>
      <c r="U4929" s="19">
        <f t="shared" si="437"/>
        <v>7.5213859046287403</v>
      </c>
    </row>
    <row r="4930" spans="1:21">
      <c r="A4930">
        <v>4927</v>
      </c>
      <c r="B4930" s="17">
        <v>40789.271018518521</v>
      </c>
      <c r="C4930" s="18">
        <v>71.453999999999994</v>
      </c>
      <c r="D4930" s="18">
        <v>-144.30000999999999</v>
      </c>
      <c r="E4930" s="19">
        <v>7.67</v>
      </c>
      <c r="F4930" s="19">
        <v>7.62</v>
      </c>
      <c r="G4930" s="19">
        <v>7.59</v>
      </c>
      <c r="H4930" s="19">
        <v>7.54</v>
      </c>
      <c r="I4930" s="19">
        <v>7.6</v>
      </c>
      <c r="J4930" s="19">
        <v>7.56</v>
      </c>
      <c r="L4930">
        <v>4927</v>
      </c>
      <c r="M4930" s="17">
        <v>40789.271018518521</v>
      </c>
      <c r="N4930" s="18">
        <v>71.453999999999994</v>
      </c>
      <c r="O4930" s="18">
        <v>-144.30000999999999</v>
      </c>
      <c r="P4930" s="19">
        <f t="shared" si="432"/>
        <v>7.5429521777483064</v>
      </c>
      <c r="Q4930" s="19">
        <f t="shared" si="433"/>
        <v>7.5297634556737147</v>
      </c>
      <c r="R4930" s="19">
        <f t="shared" si="434"/>
        <v>7.6149653030171756</v>
      </c>
      <c r="S4930" s="19">
        <f t="shared" si="435"/>
        <v>7.4463760492811595</v>
      </c>
      <c r="T4930" s="19">
        <f t="shared" si="436"/>
        <v>7.4388933768270631</v>
      </c>
      <c r="U4930" s="19">
        <f t="shared" si="437"/>
        <v>7.4713688719773996</v>
      </c>
    </row>
    <row r="4931" spans="1:21">
      <c r="A4931">
        <v>4928</v>
      </c>
      <c r="B4931" s="17">
        <v>40789.277974537035</v>
      </c>
      <c r="C4931" s="18">
        <v>71.455370000000002</v>
      </c>
      <c r="D4931" s="18">
        <v>-144.29087000000001</v>
      </c>
      <c r="E4931" s="19">
        <v>7.63</v>
      </c>
      <c r="F4931" s="19">
        <v>7.58</v>
      </c>
      <c r="G4931" s="19">
        <v>7.56</v>
      </c>
      <c r="H4931" s="19">
        <v>7.51</v>
      </c>
      <c r="I4931" s="19">
        <v>7.57</v>
      </c>
      <c r="J4931" s="19">
        <v>7.47</v>
      </c>
      <c r="L4931">
        <v>4928</v>
      </c>
      <c r="M4931" s="17">
        <v>40789.277974537035</v>
      </c>
      <c r="N4931" s="18">
        <v>71.455370000000002</v>
      </c>
      <c r="O4931" s="18">
        <v>-144.29087000000001</v>
      </c>
      <c r="P4931" s="19">
        <f t="shared" si="432"/>
        <v>7.5028537195337659</v>
      </c>
      <c r="Q4931" s="19">
        <f t="shared" si="433"/>
        <v>7.4896872725470462</v>
      </c>
      <c r="R4931" s="19">
        <f t="shared" si="434"/>
        <v>7.5848443924502735</v>
      </c>
      <c r="S4931" s="19">
        <f t="shared" si="435"/>
        <v>7.4162617563703641</v>
      </c>
      <c r="T4931" s="19">
        <f t="shared" si="436"/>
        <v>7.4086515902072856</v>
      </c>
      <c r="U4931" s="19">
        <f t="shared" si="437"/>
        <v>7.3813401903067355</v>
      </c>
    </row>
    <row r="4932" spans="1:21">
      <c r="A4932">
        <v>4929</v>
      </c>
      <c r="B4932" s="17">
        <v>40789.284918981481</v>
      </c>
      <c r="C4932" s="18">
        <v>71.456869999999995</v>
      </c>
      <c r="D4932" s="18">
        <v>-144.28092000000001</v>
      </c>
      <c r="E4932" s="19">
        <v>7.6</v>
      </c>
      <c r="F4932" s="19">
        <v>7.55</v>
      </c>
      <c r="G4932" s="19">
        <v>7.53</v>
      </c>
      <c r="H4932" s="19">
        <v>7.48</v>
      </c>
      <c r="I4932" s="19">
        <v>7.52</v>
      </c>
      <c r="J4932" s="19">
        <v>7.35</v>
      </c>
      <c r="L4932">
        <v>4929</v>
      </c>
      <c r="M4932" s="17">
        <v>40789.284918981481</v>
      </c>
      <c r="N4932" s="18">
        <v>71.456869999999995</v>
      </c>
      <c r="O4932" s="18">
        <v>-144.28092000000001</v>
      </c>
      <c r="P4932" s="19">
        <f t="shared" ref="P4932:P4995" si="438">(((E4932-$Y$3)/$X$3)*(1-$L4932/7868)+((E4932-$AA$3)/$Z$3)*($L4932/7868))</f>
        <v>7.47277926538169</v>
      </c>
      <c r="Q4932" s="19">
        <f t="shared" ref="Q4932:Q4995" si="439">(((F4932-$Y$4)/$X$4)*(1-$L4932/7868)+((F4932-$AA$4)/$Z$4)*($L4932/7868))</f>
        <v>7.4596296961105768</v>
      </c>
      <c r="R4932" s="19">
        <f t="shared" ref="R4932:R4995" si="440">(((G4932-$Y$5)/$X$5)*(1-$L4932/7868)+((G4932-$AA$5)/$Z$5)*($L4932/7868))</f>
        <v>7.5547234760993804</v>
      </c>
      <c r="S4932" s="19">
        <f t="shared" ref="S4932:S4995" si="441">(((H4932-$Y$6)/$X$6)*(1-$L4932/7868)+((H4932-$AA$6)/$Z$6)*($L4932/7868))</f>
        <v>7.3861474629073065</v>
      </c>
      <c r="T4932" s="19">
        <f t="shared" ref="T4932:T4995" si="442">(((I4932-$Y$7)/$X$7)*(1-$L4932/7868)+((I4932-$AA$7)/$Z$7)*($L4932/7868))</f>
        <v>7.3582547721952984</v>
      </c>
      <c r="U4932" s="19">
        <f t="shared" ref="U4932:U4995" si="443">(((J4932-$Y$8)/$X$8)*(1-$L4932/7868)+((J4932-$AA$8)/$Z$8)*($L4932/7868))</f>
        <v>7.261302768541162</v>
      </c>
    </row>
    <row r="4933" spans="1:21">
      <c r="A4933">
        <v>4930</v>
      </c>
      <c r="B4933" s="17">
        <v>40789.291886574072</v>
      </c>
      <c r="C4933" s="18">
        <v>71.458070000000006</v>
      </c>
      <c r="D4933" s="18">
        <v>-144.27915999999999</v>
      </c>
      <c r="E4933" s="19">
        <v>7.56</v>
      </c>
      <c r="F4933" s="19">
        <v>7.51</v>
      </c>
      <c r="G4933" s="19">
        <v>7.49</v>
      </c>
      <c r="H4933" s="19">
        <v>7.43</v>
      </c>
      <c r="I4933" s="19">
        <v>7.39</v>
      </c>
      <c r="J4933" s="19">
        <v>7.16</v>
      </c>
      <c r="L4933">
        <v>4930</v>
      </c>
      <c r="M4933" s="17">
        <v>40789.291886574072</v>
      </c>
      <c r="N4933" s="18">
        <v>71.458070000000006</v>
      </c>
      <c r="O4933" s="18">
        <v>-144.27915999999999</v>
      </c>
      <c r="P4933" s="19">
        <f t="shared" si="438"/>
        <v>7.4326808072380253</v>
      </c>
      <c r="Q4933" s="19">
        <f t="shared" si="439"/>
        <v>7.4195535260225958</v>
      </c>
      <c r="R4933" s="19">
        <f t="shared" si="440"/>
        <v>7.514561606973448</v>
      </c>
      <c r="S4933" s="19">
        <f t="shared" si="441"/>
        <v>7.3359584566275409</v>
      </c>
      <c r="T4933" s="19">
        <f t="shared" si="442"/>
        <v>7.2272379102008699</v>
      </c>
      <c r="U4933" s="19">
        <f t="shared" si="443"/>
        <v>7.0712449559344748</v>
      </c>
    </row>
    <row r="4934" spans="1:21">
      <c r="A4934">
        <v>4931</v>
      </c>
      <c r="B4934" s="17">
        <v>40789.298831018517</v>
      </c>
      <c r="C4934" s="18">
        <v>71.459230000000005</v>
      </c>
      <c r="D4934" s="18">
        <v>-144.26687999999999</v>
      </c>
      <c r="E4934" s="19">
        <v>7.54</v>
      </c>
      <c r="F4934" s="19">
        <v>7.49</v>
      </c>
      <c r="G4934" s="19">
        <v>7.46</v>
      </c>
      <c r="H4934" s="19">
        <v>7.41</v>
      </c>
      <c r="I4934" s="19">
        <v>7.37</v>
      </c>
      <c r="J4934" s="19">
        <v>7.1</v>
      </c>
      <c r="L4934">
        <v>4931</v>
      </c>
      <c r="M4934" s="17">
        <v>40789.298831018517</v>
      </c>
      <c r="N4934" s="18">
        <v>71.459230000000005</v>
      </c>
      <c r="O4934" s="18">
        <v>-144.26687999999999</v>
      </c>
      <c r="P4934" s="19">
        <f t="shared" si="438"/>
        <v>7.4126303571625893</v>
      </c>
      <c r="Q4934" s="19">
        <f t="shared" si="439"/>
        <v>7.3995145588840661</v>
      </c>
      <c r="R4934" s="19">
        <f t="shared" si="440"/>
        <v>7.4844406780905697</v>
      </c>
      <c r="S4934" s="19">
        <f t="shared" si="441"/>
        <v>7.3158815181001344</v>
      </c>
      <c r="T4934" s="19">
        <f t="shared" si="442"/>
        <v>7.2070732177474959</v>
      </c>
      <c r="U4934" s="19">
        <f t="shared" si="443"/>
        <v>7.011224994869619</v>
      </c>
    </row>
    <row r="4935" spans="1:21">
      <c r="A4935">
        <v>4932</v>
      </c>
      <c r="B4935" s="17">
        <v>40789.305775462963</v>
      </c>
      <c r="C4935" s="18">
        <v>71.460710000000006</v>
      </c>
      <c r="D4935" s="18">
        <v>-144.25586000000001</v>
      </c>
      <c r="E4935" s="19">
        <v>7.48</v>
      </c>
      <c r="F4935" s="19">
        <v>7.43</v>
      </c>
      <c r="G4935" s="19">
        <v>7.4</v>
      </c>
      <c r="H4935" s="19">
        <v>7.32</v>
      </c>
      <c r="I4935" s="19">
        <v>7.25</v>
      </c>
      <c r="J4935" s="19">
        <v>6.99</v>
      </c>
      <c r="L4935">
        <v>4932</v>
      </c>
      <c r="M4935" s="17">
        <v>40789.305775462963</v>
      </c>
      <c r="N4935" s="18">
        <v>71.460710000000006</v>
      </c>
      <c r="O4935" s="18">
        <v>-144.25586000000001</v>
      </c>
      <c r="P4935" s="19">
        <f t="shared" si="438"/>
        <v>7.3524838910640957</v>
      </c>
      <c r="Q4935" s="19">
        <f t="shared" si="439"/>
        <v>7.3394012067085335</v>
      </c>
      <c r="R4935" s="19">
        <f t="shared" si="440"/>
        <v>7.4241968966665688</v>
      </c>
      <c r="S4935" s="19">
        <f t="shared" si="441"/>
        <v>7.2255430849903899</v>
      </c>
      <c r="T4935" s="19">
        <f t="shared" si="442"/>
        <v>7.0861333139421472</v>
      </c>
      <c r="U4935" s="19">
        <f t="shared" si="443"/>
        <v>6.9011904677200082</v>
      </c>
    </row>
    <row r="4936" spans="1:21">
      <c r="A4936">
        <v>4933</v>
      </c>
      <c r="B4936" s="17">
        <v>40789.312731481485</v>
      </c>
      <c r="C4936" s="18">
        <v>71.462260000000001</v>
      </c>
      <c r="D4936" s="18">
        <v>-144.24512999999999</v>
      </c>
      <c r="E4936" s="19">
        <v>7.5</v>
      </c>
      <c r="F4936" s="19">
        <v>7.45</v>
      </c>
      <c r="G4936" s="19">
        <v>7.42</v>
      </c>
      <c r="H4936" s="19">
        <v>7.29</v>
      </c>
      <c r="I4936" s="19">
        <v>7.12</v>
      </c>
      <c r="J4936" s="19">
        <v>6.98</v>
      </c>
      <c r="L4936">
        <v>4933</v>
      </c>
      <c r="M4936" s="17">
        <v>40789.312731481485</v>
      </c>
      <c r="N4936" s="18">
        <v>71.462260000000001</v>
      </c>
      <c r="O4936" s="18">
        <v>-144.24512999999999</v>
      </c>
      <c r="P4936" s="19">
        <f t="shared" si="438"/>
        <v>7.3725294570684179</v>
      </c>
      <c r="Q4936" s="19">
        <f t="shared" si="439"/>
        <v>7.3594366350379534</v>
      </c>
      <c r="R4936" s="19">
        <f t="shared" si="440"/>
        <v>7.4442807027389186</v>
      </c>
      <c r="S4936" s="19">
        <f t="shared" si="441"/>
        <v>7.1954287886739703</v>
      </c>
      <c r="T4936" s="19">
        <f t="shared" si="442"/>
        <v>6.9551155544973877</v>
      </c>
      <c r="U4936" s="19">
        <f t="shared" si="443"/>
        <v>6.8911850638588001</v>
      </c>
    </row>
    <row r="4937" spans="1:21">
      <c r="A4937">
        <v>4934</v>
      </c>
      <c r="B4937" s="17">
        <v>40789.319675925923</v>
      </c>
      <c r="C4937" s="18">
        <v>71.463849999999994</v>
      </c>
      <c r="D4937" s="18">
        <v>-144.23505</v>
      </c>
      <c r="E4937" s="19">
        <v>7.5</v>
      </c>
      <c r="F4937" s="19">
        <v>7.45</v>
      </c>
      <c r="G4937" s="19">
        <v>7.42</v>
      </c>
      <c r="H4937" s="19">
        <v>7.34</v>
      </c>
      <c r="I4937" s="19">
        <v>7.14</v>
      </c>
      <c r="J4937" s="19">
        <v>7.02</v>
      </c>
      <c r="L4937">
        <v>4934</v>
      </c>
      <c r="M4937" s="17">
        <v>40789.319675925923</v>
      </c>
      <c r="N4937" s="18">
        <v>71.463849999999994</v>
      </c>
      <c r="O4937" s="18">
        <v>-144.23505</v>
      </c>
      <c r="P4937" s="19">
        <f t="shared" si="438"/>
        <v>7.3725270150517623</v>
      </c>
      <c r="Q4937" s="19">
        <f t="shared" si="439"/>
        <v>7.359434869110383</v>
      </c>
      <c r="R4937" s="19">
        <f t="shared" si="440"/>
        <v>7.4442826109731826</v>
      </c>
      <c r="S4937" s="19">
        <f t="shared" si="441"/>
        <v>7.2456133438084622</v>
      </c>
      <c r="T4937" s="19">
        <f t="shared" si="442"/>
        <v>6.9752605848851221</v>
      </c>
      <c r="U4937" s="19">
        <f t="shared" si="443"/>
        <v>6.9311942250955543</v>
      </c>
    </row>
    <row r="4938" spans="1:21">
      <c r="A4938">
        <v>4935</v>
      </c>
      <c r="B4938" s="17">
        <v>40789.326643518521</v>
      </c>
      <c r="C4938" s="18">
        <v>71.465149999999994</v>
      </c>
      <c r="D4938" s="18">
        <v>-144.22605999999999</v>
      </c>
      <c r="E4938" s="19">
        <v>7.52</v>
      </c>
      <c r="F4938" s="19">
        <v>7.47</v>
      </c>
      <c r="G4938" s="19">
        <v>7.44</v>
      </c>
      <c r="H4938" s="19">
        <v>7.37</v>
      </c>
      <c r="I4938" s="19">
        <v>7.1</v>
      </c>
      <c r="J4938" s="19">
        <v>6.94</v>
      </c>
      <c r="L4938">
        <v>4935</v>
      </c>
      <c r="M4938" s="17">
        <v>40789.326643518521</v>
      </c>
      <c r="N4938" s="18">
        <v>71.465149999999994</v>
      </c>
      <c r="O4938" s="18">
        <v>-144.22605999999999</v>
      </c>
      <c r="P4938" s="19">
        <f t="shared" si="438"/>
        <v>7.3925725810277347</v>
      </c>
      <c r="Q4938" s="19">
        <f t="shared" si="439"/>
        <v>7.3794702922243278</v>
      </c>
      <c r="R4938" s="19">
        <f t="shared" si="440"/>
        <v>7.4643664228295261</v>
      </c>
      <c r="S4938" s="19">
        <f t="shared" si="441"/>
        <v>7.2757231866785119</v>
      </c>
      <c r="T4938" s="19">
        <f t="shared" si="442"/>
        <v>6.9349403307279784</v>
      </c>
      <c r="U4938" s="19">
        <f t="shared" si="443"/>
        <v>6.8511684279262575</v>
      </c>
    </row>
    <row r="4939" spans="1:21">
      <c r="A4939">
        <v>4936</v>
      </c>
      <c r="B4939" s="17">
        <v>40789.333587962959</v>
      </c>
      <c r="C4939" s="18">
        <v>71.466589999999997</v>
      </c>
      <c r="D4939" s="18">
        <v>-144.21659</v>
      </c>
      <c r="E4939" s="19">
        <v>7.54</v>
      </c>
      <c r="F4939" s="19">
        <v>7.49</v>
      </c>
      <c r="G4939" s="19">
        <v>7.46</v>
      </c>
      <c r="H4939" s="19">
        <v>7.27</v>
      </c>
      <c r="I4939" s="19">
        <v>7</v>
      </c>
      <c r="J4939" s="19">
        <v>6.95</v>
      </c>
      <c r="L4939">
        <v>4936</v>
      </c>
      <c r="M4939" s="17">
        <v>40789.333587962959</v>
      </c>
      <c r="N4939" s="18">
        <v>71.466589999999997</v>
      </c>
      <c r="O4939" s="18">
        <v>-144.21659</v>
      </c>
      <c r="P4939" s="19">
        <f t="shared" si="438"/>
        <v>7.4126181469848085</v>
      </c>
      <c r="Q4939" s="19">
        <f t="shared" si="439"/>
        <v>7.3995057118612921</v>
      </c>
      <c r="R4939" s="19">
        <f t="shared" si="440"/>
        <v>7.4844502385418643</v>
      </c>
      <c r="S4939" s="19">
        <f t="shared" si="441"/>
        <v>7.1753473932025269</v>
      </c>
      <c r="T4939" s="19">
        <f t="shared" si="442"/>
        <v>6.834154547266774</v>
      </c>
      <c r="U4939" s="19">
        <f t="shared" si="443"/>
        <v>6.8611688493148009</v>
      </c>
    </row>
    <row r="4940" spans="1:21">
      <c r="A4940">
        <v>4937</v>
      </c>
      <c r="B4940" s="17">
        <v>40789.340543981481</v>
      </c>
      <c r="C4940" s="18">
        <v>71.468029999999999</v>
      </c>
      <c r="D4940" s="18">
        <v>-144.20739</v>
      </c>
      <c r="E4940" s="19">
        <v>7.55</v>
      </c>
      <c r="F4940" s="19">
        <v>7.49</v>
      </c>
      <c r="G4940" s="19">
        <v>7.47</v>
      </c>
      <c r="H4940" s="19">
        <v>7.17</v>
      </c>
      <c r="I4940" s="19">
        <v>6.97</v>
      </c>
      <c r="J4940" s="19">
        <v>6.96</v>
      </c>
      <c r="L4940">
        <v>4937</v>
      </c>
      <c r="M4940" s="17">
        <v>40789.340543981481</v>
      </c>
      <c r="N4940" s="18">
        <v>71.468029999999999</v>
      </c>
      <c r="O4940" s="18">
        <v>-144.20739</v>
      </c>
      <c r="P4940" s="19">
        <f t="shared" si="438"/>
        <v>7.4226397089361154</v>
      </c>
      <c r="Q4940" s="19">
        <f t="shared" si="439"/>
        <v>7.3995039424567377</v>
      </c>
      <c r="R4940" s="19">
        <f t="shared" si="440"/>
        <v>7.4944931043711609</v>
      </c>
      <c r="S4940" s="19">
        <f t="shared" si="441"/>
        <v>7.074971597885666</v>
      </c>
      <c r="T4940" s="19">
        <f t="shared" si="442"/>
        <v>6.8039115776442856</v>
      </c>
      <c r="U4940" s="19">
        <f t="shared" si="443"/>
        <v>6.8711692711967407</v>
      </c>
    </row>
    <row r="4941" spans="1:21">
      <c r="A4941">
        <v>4938</v>
      </c>
      <c r="B4941" s="17">
        <v>40789.347488425927</v>
      </c>
      <c r="C4941" s="18">
        <v>71.469470000000001</v>
      </c>
      <c r="D4941" s="18">
        <v>-144.19767999999999</v>
      </c>
      <c r="E4941" s="19">
        <v>7.51</v>
      </c>
      <c r="F4941" s="19">
        <v>7.46</v>
      </c>
      <c r="G4941" s="19">
        <v>7.44</v>
      </c>
      <c r="H4941" s="19">
        <v>7.28</v>
      </c>
      <c r="I4941" s="19">
        <v>6.98</v>
      </c>
      <c r="J4941" s="19">
        <v>6.96</v>
      </c>
      <c r="L4941">
        <v>4938</v>
      </c>
      <c r="M4941" s="17">
        <v>40789.347488425927</v>
      </c>
      <c r="N4941" s="18">
        <v>71.469470000000001</v>
      </c>
      <c r="O4941" s="18">
        <v>-144.19767999999999</v>
      </c>
      <c r="P4941" s="19">
        <f t="shared" si="438"/>
        <v>7.3825412509672752</v>
      </c>
      <c r="Q4941" s="19">
        <f t="shared" si="439"/>
        <v>7.3694463973131175</v>
      </c>
      <c r="R4941" s="19">
        <f t="shared" si="440"/>
        <v>7.4643721533163099</v>
      </c>
      <c r="S4941" s="19">
        <f t="shared" si="441"/>
        <v>7.1853802949679402</v>
      </c>
      <c r="T4941" s="19">
        <f t="shared" si="442"/>
        <v>6.8139789155653965</v>
      </c>
      <c r="U4941" s="19">
        <f t="shared" si="443"/>
        <v>6.8711667794670133</v>
      </c>
    </row>
    <row r="4942" spans="1:21">
      <c r="A4942">
        <v>4939</v>
      </c>
      <c r="B4942" s="17">
        <v>40789.354432870372</v>
      </c>
      <c r="C4942" s="18">
        <v>71.470860000000002</v>
      </c>
      <c r="D4942" s="18">
        <v>-144.18842000000001</v>
      </c>
      <c r="E4942" s="19">
        <v>7.38</v>
      </c>
      <c r="F4942" s="19">
        <v>7.34</v>
      </c>
      <c r="G4942" s="19">
        <v>7.31</v>
      </c>
      <c r="H4942" s="19">
        <v>7.21</v>
      </c>
      <c r="I4942" s="19">
        <v>7</v>
      </c>
      <c r="J4942" s="19">
        <v>6.94</v>
      </c>
      <c r="L4942">
        <v>4939</v>
      </c>
      <c r="M4942" s="17">
        <v>40789.354432870372</v>
      </c>
      <c r="N4942" s="18">
        <v>71.470860000000002</v>
      </c>
      <c r="O4942" s="18">
        <v>-144.18842000000001</v>
      </c>
      <c r="P4942" s="19">
        <f t="shared" si="438"/>
        <v>7.2522267572395016</v>
      </c>
      <c r="Q4942" s="19">
        <f t="shared" si="439"/>
        <v>7.2492215379909943</v>
      </c>
      <c r="R4942" s="19">
        <f t="shared" si="440"/>
        <v>7.3338416398071136</v>
      </c>
      <c r="S4942" s="19">
        <f t="shared" si="441"/>
        <v>7.1151165687840932</v>
      </c>
      <c r="T4942" s="19">
        <f t="shared" si="442"/>
        <v>6.8341238915622018</v>
      </c>
      <c r="U4942" s="19">
        <f t="shared" si="443"/>
        <v>6.8511584590337682</v>
      </c>
    </row>
    <row r="4943" spans="1:21">
      <c r="A4943">
        <v>4940</v>
      </c>
      <c r="B4943" s="17">
        <v>40789.361388888887</v>
      </c>
      <c r="C4943" s="18">
        <v>71.472359999999995</v>
      </c>
      <c r="D4943" s="18">
        <v>-144.17894999999999</v>
      </c>
      <c r="E4943" s="19">
        <v>7.09</v>
      </c>
      <c r="F4943" s="19">
        <v>7.05</v>
      </c>
      <c r="G4943" s="19">
        <v>7.02</v>
      </c>
      <c r="H4943" s="19">
        <v>6.92</v>
      </c>
      <c r="I4943" s="19">
        <v>6.87</v>
      </c>
      <c r="J4943" s="19">
        <v>6.85</v>
      </c>
      <c r="L4943">
        <v>4940</v>
      </c>
      <c r="M4943" s="17">
        <v>40789.361388888887</v>
      </c>
      <c r="N4943" s="18">
        <v>71.472359999999995</v>
      </c>
      <c r="O4943" s="18">
        <v>-144.17894999999999</v>
      </c>
      <c r="P4943" s="19">
        <f t="shared" si="438"/>
        <v>6.9615282000715428</v>
      </c>
      <c r="Q4943" s="19">
        <f t="shared" si="439"/>
        <v>6.9586806665637662</v>
      </c>
      <c r="R4943" s="19">
        <f t="shared" si="440"/>
        <v>7.0426557951374029</v>
      </c>
      <c r="S4943" s="19">
        <f t="shared" si="441"/>
        <v>6.8240309861531152</v>
      </c>
      <c r="T4943" s="19">
        <f t="shared" si="442"/>
        <v>6.7031045547804933</v>
      </c>
      <c r="U4943" s="19">
        <f t="shared" si="443"/>
        <v>6.7611297354245341</v>
      </c>
    </row>
    <row r="4944" spans="1:21">
      <c r="A4944">
        <v>4941</v>
      </c>
      <c r="B4944" s="17">
        <v>40789.368333333332</v>
      </c>
      <c r="C4944" s="18">
        <v>71.473550000000003</v>
      </c>
      <c r="D4944" s="18">
        <v>-144.17060000000001</v>
      </c>
      <c r="E4944" s="19">
        <v>6.88</v>
      </c>
      <c r="F4944" s="19">
        <v>6.84</v>
      </c>
      <c r="G4944" s="19">
        <v>6.81</v>
      </c>
      <c r="H4944" s="19">
        <v>6.75</v>
      </c>
      <c r="I4944" s="19">
        <v>6.78</v>
      </c>
      <c r="J4944" s="19">
        <v>6.77</v>
      </c>
      <c r="L4944">
        <v>4941</v>
      </c>
      <c r="M4944" s="17">
        <v>40789.368333333332</v>
      </c>
      <c r="N4944" s="18">
        <v>71.473550000000003</v>
      </c>
      <c r="O4944" s="18">
        <v>-144.17060000000001</v>
      </c>
      <c r="P4944" s="19">
        <f t="shared" si="438"/>
        <v>6.7510216749213505</v>
      </c>
      <c r="Q4944" s="19">
        <f t="shared" si="439"/>
        <v>6.7482885599950668</v>
      </c>
      <c r="R4944" s="19">
        <f t="shared" si="440"/>
        <v>6.8317975553160242</v>
      </c>
      <c r="S4944" s="19">
        <f t="shared" si="441"/>
        <v>6.6533936839200365</v>
      </c>
      <c r="T4944" s="19">
        <f t="shared" si="442"/>
        <v>6.6123954167605259</v>
      </c>
      <c r="U4944" s="19">
        <f t="shared" si="443"/>
        <v>6.6811039222199007</v>
      </c>
    </row>
    <row r="4945" spans="1:21">
      <c r="A4945">
        <v>4942</v>
      </c>
      <c r="B4945" s="17">
        <v>40789.375300925924</v>
      </c>
      <c r="C4945" s="18">
        <v>71.474810000000005</v>
      </c>
      <c r="D4945" s="18">
        <v>-144.16199</v>
      </c>
      <c r="E4945" s="19">
        <v>6.97</v>
      </c>
      <c r="F4945" s="19">
        <v>6.92</v>
      </c>
      <c r="G4945" s="19">
        <v>6.89</v>
      </c>
      <c r="H4945" s="19">
        <v>6.84</v>
      </c>
      <c r="I4945" s="19">
        <v>6.9</v>
      </c>
      <c r="J4945" s="19">
        <v>6.88</v>
      </c>
      <c r="L4945">
        <v>4942</v>
      </c>
      <c r="M4945" s="17">
        <v>40789.375300925924</v>
      </c>
      <c r="N4945" s="18">
        <v>71.474810000000005</v>
      </c>
      <c r="O4945" s="18">
        <v>-144.16199</v>
      </c>
      <c r="P4945" s="19">
        <f t="shared" si="438"/>
        <v>6.8412352688668019</v>
      </c>
      <c r="Q4945" s="19">
        <f t="shared" si="439"/>
        <v>6.8284355545797952</v>
      </c>
      <c r="R4945" s="19">
        <f t="shared" si="440"/>
        <v>6.9121270732186133</v>
      </c>
      <c r="S4945" s="19">
        <f t="shared" si="441"/>
        <v>6.7437276667129051</v>
      </c>
      <c r="T4945" s="19">
        <f t="shared" si="442"/>
        <v>6.7333167191233532</v>
      </c>
      <c r="U4945" s="19">
        <f t="shared" si="443"/>
        <v>6.7911334918132908</v>
      </c>
    </row>
    <row r="4946" spans="1:21">
      <c r="A4946">
        <v>4943</v>
      </c>
      <c r="B4946" s="17">
        <v>40789.382245370369</v>
      </c>
      <c r="C4946" s="18">
        <v>71.476190000000003</v>
      </c>
      <c r="D4946" s="18">
        <v>-144.1532</v>
      </c>
      <c r="E4946" s="19">
        <v>7.08</v>
      </c>
      <c r="F4946" s="19">
        <v>7.02</v>
      </c>
      <c r="G4946" s="19">
        <v>7</v>
      </c>
      <c r="H4946" s="19">
        <v>6.95</v>
      </c>
      <c r="I4946" s="19">
        <v>7.01</v>
      </c>
      <c r="J4946" s="19">
        <v>7</v>
      </c>
      <c r="L4946">
        <v>4943</v>
      </c>
      <c r="M4946" s="17">
        <v>40789.382245370369</v>
      </c>
      <c r="N4946" s="18">
        <v>71.476190000000003</v>
      </c>
      <c r="O4946" s="18">
        <v>-144.1532</v>
      </c>
      <c r="P4946" s="19">
        <f t="shared" si="438"/>
        <v>6.9514968706442319</v>
      </c>
      <c r="Q4946" s="19">
        <f t="shared" si="439"/>
        <v>6.9286197103901745</v>
      </c>
      <c r="R4946" s="19">
        <f t="shared" si="440"/>
        <v>7.0225794851142753</v>
      </c>
      <c r="S4946" s="19">
        <f t="shared" si="441"/>
        <v>6.8541363658201462</v>
      </c>
      <c r="T4946" s="19">
        <f t="shared" si="442"/>
        <v>6.8441606825605961</v>
      </c>
      <c r="U4946" s="19">
        <f t="shared" si="443"/>
        <v>6.9111659821725748</v>
      </c>
    </row>
    <row r="4947" spans="1:21">
      <c r="A4947">
        <v>4944</v>
      </c>
      <c r="B4947" s="17">
        <v>40789.389201388891</v>
      </c>
      <c r="C4947" s="18">
        <v>71.47748</v>
      </c>
      <c r="D4947" s="18">
        <v>-144.14407</v>
      </c>
      <c r="E4947" s="19">
        <v>7.1</v>
      </c>
      <c r="F4947" s="19">
        <v>7.05</v>
      </c>
      <c r="G4947" s="19">
        <v>7.02</v>
      </c>
      <c r="H4947" s="19">
        <v>6.97</v>
      </c>
      <c r="I4947" s="19">
        <v>7.04</v>
      </c>
      <c r="J4947" s="19">
        <v>7.04</v>
      </c>
      <c r="L4947">
        <v>4944</v>
      </c>
      <c r="M4947" s="17">
        <v>40789.389201388891</v>
      </c>
      <c r="N4947" s="18">
        <v>71.47748</v>
      </c>
      <c r="O4947" s="18">
        <v>-144.14407</v>
      </c>
      <c r="P4947" s="19">
        <f t="shared" si="438"/>
        <v>6.9715424367336052</v>
      </c>
      <c r="Q4947" s="19">
        <f t="shared" si="439"/>
        <v>6.9586737419328131</v>
      </c>
      <c r="R4947" s="19">
        <f t="shared" si="440"/>
        <v>7.0426632738346466</v>
      </c>
      <c r="S4947" s="19">
        <f t="shared" si="441"/>
        <v>6.8742088501648322</v>
      </c>
      <c r="T4947" s="19">
        <f t="shared" si="442"/>
        <v>6.874383514196813</v>
      </c>
      <c r="U4947" s="19">
        <f t="shared" si="443"/>
        <v>6.9511751537706248</v>
      </c>
    </row>
    <row r="4948" spans="1:21">
      <c r="A4948">
        <v>4945</v>
      </c>
      <c r="B4948" s="17">
        <v>40789.396145833336</v>
      </c>
      <c r="C4948" s="18">
        <v>71.478899999999996</v>
      </c>
      <c r="D4948" s="18">
        <v>-144.13505000000001</v>
      </c>
      <c r="E4948" s="19">
        <v>7.11</v>
      </c>
      <c r="F4948" s="19">
        <v>7.06</v>
      </c>
      <c r="G4948" s="19">
        <v>7.04</v>
      </c>
      <c r="H4948" s="19">
        <v>6.99</v>
      </c>
      <c r="I4948" s="19">
        <v>7.05</v>
      </c>
      <c r="J4948" s="19">
        <v>7.06</v>
      </c>
      <c r="L4948">
        <v>4945</v>
      </c>
      <c r="M4948" s="17">
        <v>40789.396145833336</v>
      </c>
      <c r="N4948" s="18">
        <v>71.478899999999996</v>
      </c>
      <c r="O4948" s="18">
        <v>-144.13505000000001</v>
      </c>
      <c r="P4948" s="19">
        <f t="shared" si="438"/>
        <v>6.9815639988550124</v>
      </c>
      <c r="Q4948" s="19">
        <f t="shared" si="439"/>
        <v>6.9686905966033752</v>
      </c>
      <c r="R4948" s="19">
        <f t="shared" si="440"/>
        <v>7.0627470664110144</v>
      </c>
      <c r="S4948" s="19">
        <f t="shared" si="441"/>
        <v>6.8942813348776948</v>
      </c>
      <c r="T4948" s="19">
        <f t="shared" si="442"/>
        <v>6.8844510424861758</v>
      </c>
      <c r="U4948" s="19">
        <f t="shared" si="443"/>
        <v>6.971178495678366</v>
      </c>
    </row>
    <row r="4949" spans="1:21">
      <c r="A4949">
        <v>4946</v>
      </c>
      <c r="B4949" s="17">
        <v>40789.403113425928</v>
      </c>
      <c r="C4949" s="18">
        <v>71.478650000000002</v>
      </c>
      <c r="D4949" s="18">
        <v>-144.12951000000001</v>
      </c>
      <c r="E4949" s="19">
        <v>7.11</v>
      </c>
      <c r="F4949" s="19">
        <v>7.06</v>
      </c>
      <c r="G4949" s="19">
        <v>7.03</v>
      </c>
      <c r="H4949" s="19">
        <v>6.99</v>
      </c>
      <c r="I4949" s="19">
        <v>7.05</v>
      </c>
      <c r="J4949" s="19">
        <v>7.06</v>
      </c>
      <c r="L4949">
        <v>4946</v>
      </c>
      <c r="M4949" s="17">
        <v>40789.403113425928</v>
      </c>
      <c r="N4949" s="18">
        <v>71.478650000000002</v>
      </c>
      <c r="O4949" s="18">
        <v>-144.12951000000001</v>
      </c>
      <c r="P4949" s="19">
        <f t="shared" si="438"/>
        <v>6.9815615570226308</v>
      </c>
      <c r="Q4949" s="19">
        <f t="shared" si="439"/>
        <v>6.9686888645763911</v>
      </c>
      <c r="R4949" s="19">
        <f t="shared" si="440"/>
        <v>7.0527079755982953</v>
      </c>
      <c r="S4949" s="19">
        <f t="shared" si="441"/>
        <v>6.8942791047488878</v>
      </c>
      <c r="T4949" s="19">
        <f t="shared" si="442"/>
        <v>6.884440891906646</v>
      </c>
      <c r="U4949" s="19">
        <f t="shared" si="443"/>
        <v>6.9711760064156127</v>
      </c>
    </row>
    <row r="4950" spans="1:21">
      <c r="A4950">
        <v>4947</v>
      </c>
      <c r="B4950" s="17">
        <v>40789.410057870373</v>
      </c>
      <c r="C4950" s="18">
        <v>71.481200000000001</v>
      </c>
      <c r="D4950" s="18">
        <v>-144.12132</v>
      </c>
      <c r="E4950" s="19">
        <v>7.11</v>
      </c>
      <c r="F4950" s="19">
        <v>7.06</v>
      </c>
      <c r="G4950" s="19">
        <v>7.04</v>
      </c>
      <c r="H4950" s="19">
        <v>6.99</v>
      </c>
      <c r="I4950" s="19">
        <v>7.06</v>
      </c>
      <c r="J4950" s="19">
        <v>7.06</v>
      </c>
      <c r="L4950">
        <v>4947</v>
      </c>
      <c r="M4950" s="17">
        <v>40789.410057870373</v>
      </c>
      <c r="N4950" s="18">
        <v>71.481200000000001</v>
      </c>
      <c r="O4950" s="18">
        <v>-144.12132</v>
      </c>
      <c r="P4950" s="19">
        <f t="shared" si="438"/>
        <v>6.9815591151902492</v>
      </c>
      <c r="Q4950" s="19">
        <f t="shared" si="439"/>
        <v>6.9686871325494071</v>
      </c>
      <c r="R4950" s="19">
        <f t="shared" si="440"/>
        <v>7.0627508096156308</v>
      </c>
      <c r="S4950" s="19">
        <f t="shared" si="441"/>
        <v>6.89427687462008</v>
      </c>
      <c r="T4950" s="19">
        <f t="shared" si="442"/>
        <v>6.8945084609892042</v>
      </c>
      <c r="U4950" s="19">
        <f t="shared" si="443"/>
        <v>6.9711735171528595</v>
      </c>
    </row>
    <row r="4951" spans="1:21">
      <c r="A4951">
        <v>4948</v>
      </c>
      <c r="B4951" s="17">
        <v>40789.417002314818</v>
      </c>
      <c r="C4951" s="18">
        <v>71.482410000000002</v>
      </c>
      <c r="D4951" s="18">
        <v>-144.11126999999999</v>
      </c>
      <c r="E4951" s="19">
        <v>7.13</v>
      </c>
      <c r="F4951" s="19">
        <v>7.08</v>
      </c>
      <c r="G4951" s="19">
        <v>7.05</v>
      </c>
      <c r="H4951" s="19">
        <v>7.01</v>
      </c>
      <c r="I4951" s="19">
        <v>7.07</v>
      </c>
      <c r="J4951" s="19">
        <v>7.08</v>
      </c>
      <c r="L4951">
        <v>4948</v>
      </c>
      <c r="M4951" s="17">
        <v>40789.417002314818</v>
      </c>
      <c r="N4951" s="18">
        <v>71.482410000000002</v>
      </c>
      <c r="O4951" s="18">
        <v>-144.11126999999999</v>
      </c>
      <c r="P4951" s="19">
        <f t="shared" si="438"/>
        <v>7.0016046812276471</v>
      </c>
      <c r="Q4951" s="19">
        <f t="shared" si="439"/>
        <v>6.9887225669635482</v>
      </c>
      <c r="R4951" s="19">
        <f t="shared" si="440"/>
        <v>7.0727936455609637</v>
      </c>
      <c r="S4951" s="19">
        <f t="shared" si="441"/>
        <v>6.9143493600692931</v>
      </c>
      <c r="T4951" s="19">
        <f t="shared" si="442"/>
        <v>6.9045760572672297</v>
      </c>
      <c r="U4951" s="19">
        <f t="shared" si="443"/>
        <v>6.9911768610341802</v>
      </c>
    </row>
    <row r="4952" spans="1:21">
      <c r="A4952">
        <v>4949</v>
      </c>
      <c r="B4952" s="17">
        <v>40789.423958333333</v>
      </c>
      <c r="C4952" s="18">
        <v>71.483949999999993</v>
      </c>
      <c r="D4952" s="18">
        <v>-144.10091</v>
      </c>
      <c r="E4952" s="19">
        <v>7.15</v>
      </c>
      <c r="F4952" s="19">
        <v>7.1</v>
      </c>
      <c r="G4952" s="19">
        <v>7.07</v>
      </c>
      <c r="H4952" s="19">
        <v>7.02</v>
      </c>
      <c r="I4952" s="19">
        <v>7.09</v>
      </c>
      <c r="J4952" s="19">
        <v>7.1</v>
      </c>
      <c r="L4952">
        <v>4949</v>
      </c>
      <c r="M4952" s="17">
        <v>40789.423958333333</v>
      </c>
      <c r="N4952" s="18">
        <v>71.483949999999993</v>
      </c>
      <c r="O4952" s="18">
        <v>-144.10091</v>
      </c>
      <c r="P4952" s="19">
        <f t="shared" si="438"/>
        <v>7.0216502472461455</v>
      </c>
      <c r="Q4952" s="19">
        <f t="shared" si="439"/>
        <v>7.0087579979007071</v>
      </c>
      <c r="R4952" s="19">
        <f t="shared" si="440"/>
        <v>7.0928774487413193</v>
      </c>
      <c r="S4952" s="19">
        <f t="shared" si="441"/>
        <v>6.9243844880056269</v>
      </c>
      <c r="T4952" s="19">
        <f t="shared" si="442"/>
        <v>6.9247214275982714</v>
      </c>
      <c r="U4952" s="19">
        <f t="shared" si="443"/>
        <v>7.0111802059022912</v>
      </c>
    </row>
    <row r="4953" spans="1:21">
      <c r="A4953">
        <v>4950</v>
      </c>
      <c r="B4953" s="17">
        <v>40789.430914351855</v>
      </c>
      <c r="C4953" s="18">
        <v>71.485650000000007</v>
      </c>
      <c r="D4953" s="18">
        <v>-144.09054</v>
      </c>
      <c r="E4953" s="19">
        <v>7.13</v>
      </c>
      <c r="F4953" s="19">
        <v>7.08</v>
      </c>
      <c r="G4953" s="19">
        <v>7.05</v>
      </c>
      <c r="H4953" s="19">
        <v>7.01</v>
      </c>
      <c r="I4953" s="19">
        <v>7.08</v>
      </c>
      <c r="J4953" s="19">
        <v>7.09</v>
      </c>
      <c r="L4953">
        <v>4950</v>
      </c>
      <c r="M4953" s="17">
        <v>40789.430914351855</v>
      </c>
      <c r="N4953" s="18">
        <v>71.485650000000007</v>
      </c>
      <c r="O4953" s="18">
        <v>-144.09054</v>
      </c>
      <c r="P4953" s="19">
        <f t="shared" si="438"/>
        <v>7.0015997975439834</v>
      </c>
      <c r="Q4953" s="19">
        <f t="shared" si="439"/>
        <v>6.9887190994325969</v>
      </c>
      <c r="R4953" s="19">
        <f t="shared" si="440"/>
        <v>7.0727973906935784</v>
      </c>
      <c r="S4953" s="19">
        <f t="shared" si="441"/>
        <v>6.914344900179854</v>
      </c>
      <c r="T4953" s="19">
        <f t="shared" si="442"/>
        <v>6.9146335709543854</v>
      </c>
      <c r="U4953" s="19">
        <f t="shared" si="443"/>
        <v>7.0011748005608965</v>
      </c>
    </row>
    <row r="4954" spans="1:21">
      <c r="A4954">
        <v>4951</v>
      </c>
      <c r="B4954" s="17">
        <v>40789.43787037037</v>
      </c>
      <c r="C4954" s="18">
        <v>71.487219999999994</v>
      </c>
      <c r="D4954" s="18">
        <v>-144.07963000000001</v>
      </c>
      <c r="E4954" s="19">
        <v>7.1</v>
      </c>
      <c r="F4954" s="19">
        <v>7.04</v>
      </c>
      <c r="G4954" s="19">
        <v>7.02</v>
      </c>
      <c r="H4954" s="19">
        <v>6.97</v>
      </c>
      <c r="I4954" s="19">
        <v>7.03</v>
      </c>
      <c r="J4954" s="19">
        <v>7.02</v>
      </c>
      <c r="L4954">
        <v>4951</v>
      </c>
      <c r="M4954" s="17">
        <v>40789.43787037037</v>
      </c>
      <c r="N4954" s="18">
        <v>71.487219999999994</v>
      </c>
      <c r="O4954" s="18">
        <v>-144.07963000000001</v>
      </c>
      <c r="P4954" s="19">
        <f t="shared" si="438"/>
        <v>6.9715253439400069</v>
      </c>
      <c r="Q4954" s="19">
        <f t="shared" si="439"/>
        <v>6.948643043215819</v>
      </c>
      <c r="R4954" s="19">
        <f t="shared" si="440"/>
        <v>7.0426763615548227</v>
      </c>
      <c r="S4954" s="19">
        <f t="shared" si="441"/>
        <v>6.8741932379745645</v>
      </c>
      <c r="T4954" s="19">
        <f t="shared" si="442"/>
        <v>6.8642345909029618</v>
      </c>
      <c r="U4954" s="19">
        <f t="shared" si="443"/>
        <v>6.9311518908533341</v>
      </c>
    </row>
    <row r="4955" spans="1:21">
      <c r="A4955">
        <v>4952</v>
      </c>
      <c r="B4955" s="17">
        <v>40789.444814814815</v>
      </c>
      <c r="C4955" s="18">
        <v>71.489050000000006</v>
      </c>
      <c r="D4955" s="18">
        <v>-144.06843000000001</v>
      </c>
      <c r="E4955" s="19">
        <v>7.1</v>
      </c>
      <c r="F4955" s="19">
        <v>7.04</v>
      </c>
      <c r="G4955" s="19">
        <v>7.02</v>
      </c>
      <c r="H4955" s="19">
        <v>6.97</v>
      </c>
      <c r="I4955" s="19">
        <v>7.03</v>
      </c>
      <c r="J4955" s="19">
        <v>7</v>
      </c>
      <c r="L4955">
        <v>4952</v>
      </c>
      <c r="M4955" s="17">
        <v>40789.444814814815</v>
      </c>
      <c r="N4955" s="18">
        <v>71.489050000000006</v>
      </c>
      <c r="O4955" s="18">
        <v>-144.06843000000001</v>
      </c>
      <c r="P4955" s="19">
        <f t="shared" si="438"/>
        <v>6.9715229021123495</v>
      </c>
      <c r="Q4955" s="19">
        <f t="shared" si="439"/>
        <v>6.948641312927327</v>
      </c>
      <c r="R4955" s="19">
        <f t="shared" si="440"/>
        <v>7.0426782312291332</v>
      </c>
      <c r="S4955" s="19">
        <f t="shared" si="441"/>
        <v>6.8741910076616684</v>
      </c>
      <c r="T4955" s="19">
        <f t="shared" si="442"/>
        <v>6.8642244131279675</v>
      </c>
      <c r="U4955" s="19">
        <f t="shared" si="443"/>
        <v>6.9111435654861397</v>
      </c>
    </row>
    <row r="4956" spans="1:21">
      <c r="A4956">
        <v>4953</v>
      </c>
      <c r="B4956" s="17">
        <v>40789.451770833337</v>
      </c>
      <c r="C4956" s="18">
        <v>71.490610000000004</v>
      </c>
      <c r="D4956" s="18">
        <v>-144.05679000000001</v>
      </c>
      <c r="E4956" s="19">
        <v>7.08</v>
      </c>
      <c r="F4956" s="19">
        <v>7.04</v>
      </c>
      <c r="G4956" s="19">
        <v>7.01</v>
      </c>
      <c r="H4956" s="19">
        <v>6.96</v>
      </c>
      <c r="I4956" s="19">
        <v>7.02</v>
      </c>
      <c r="J4956" s="19">
        <v>7.02</v>
      </c>
      <c r="L4956">
        <v>4953</v>
      </c>
      <c r="M4956" s="17">
        <v>40789.451770833337</v>
      </c>
      <c r="N4956" s="18">
        <v>71.490610000000004</v>
      </c>
      <c r="O4956" s="18">
        <v>-144.05679000000001</v>
      </c>
      <c r="P4956" s="19">
        <f t="shared" si="438"/>
        <v>6.9514724524621645</v>
      </c>
      <c r="Q4956" s="19">
        <f t="shared" si="439"/>
        <v>6.9486395826388332</v>
      </c>
      <c r="R4956" s="19">
        <f t="shared" si="440"/>
        <v>7.0326391317404262</v>
      </c>
      <c r="S4956" s="19">
        <f t="shared" si="441"/>
        <v>6.8641514190995441</v>
      </c>
      <c r="T4956" s="19">
        <f t="shared" si="442"/>
        <v>6.8541364341044897</v>
      </c>
      <c r="U4956" s="19">
        <f t="shared" si="443"/>
        <v>6.9311469103542489</v>
      </c>
    </row>
    <row r="4957" spans="1:21">
      <c r="A4957">
        <v>4954</v>
      </c>
      <c r="B4957" s="17">
        <v>40789.458726851852</v>
      </c>
      <c r="C4957" s="18">
        <v>71.492490000000004</v>
      </c>
      <c r="D4957" s="18">
        <v>-144.04537999999999</v>
      </c>
      <c r="E4957" s="19">
        <v>7.08</v>
      </c>
      <c r="F4957" s="19">
        <v>7.03</v>
      </c>
      <c r="G4957" s="19">
        <v>7</v>
      </c>
      <c r="H4957" s="19">
        <v>6.95</v>
      </c>
      <c r="I4957" s="19">
        <v>7.02</v>
      </c>
      <c r="J4957" s="19">
        <v>7.02</v>
      </c>
      <c r="L4957">
        <v>4954</v>
      </c>
      <c r="M4957" s="17">
        <v>40789.458726851852</v>
      </c>
      <c r="N4957" s="18">
        <v>71.492490000000004</v>
      </c>
      <c r="O4957" s="18">
        <v>-144.04537999999999</v>
      </c>
      <c r="P4957" s="19">
        <f t="shared" si="438"/>
        <v>6.9514700106439573</v>
      </c>
      <c r="Q4957" s="19">
        <f t="shared" si="439"/>
        <v>6.9386192743452533</v>
      </c>
      <c r="R4957" s="19">
        <f t="shared" si="440"/>
        <v>7.022600030323721</v>
      </c>
      <c r="S4957" s="19">
        <f t="shared" si="441"/>
        <v>6.8541118303533306</v>
      </c>
      <c r="T4957" s="19">
        <f t="shared" si="442"/>
        <v>6.8541262427317635</v>
      </c>
      <c r="U4957" s="19">
        <f t="shared" si="443"/>
        <v>6.9311444201047063</v>
      </c>
    </row>
    <row r="4958" spans="1:21">
      <c r="A4958">
        <v>4955</v>
      </c>
      <c r="B4958" s="17">
        <v>40789.465682870374</v>
      </c>
      <c r="C4958" s="18">
        <v>71.494010000000003</v>
      </c>
      <c r="D4958" s="18">
        <v>-144.03367</v>
      </c>
      <c r="E4958" s="19">
        <v>7.06</v>
      </c>
      <c r="F4958" s="19">
        <v>7</v>
      </c>
      <c r="G4958" s="19">
        <v>6.98</v>
      </c>
      <c r="H4958" s="19">
        <v>6.93</v>
      </c>
      <c r="I4958" s="19">
        <v>6.99</v>
      </c>
      <c r="J4958" s="19">
        <v>7</v>
      </c>
      <c r="L4958">
        <v>4955</v>
      </c>
      <c r="M4958" s="17">
        <v>40789.465682870374</v>
      </c>
      <c r="N4958" s="18">
        <v>71.494010000000003</v>
      </c>
      <c r="O4958" s="18">
        <v>-144.03367</v>
      </c>
      <c r="P4958" s="19">
        <f t="shared" si="438"/>
        <v>6.9314195610221194</v>
      </c>
      <c r="Q4958" s="19">
        <f t="shared" si="439"/>
        <v>6.9085618135184799</v>
      </c>
      <c r="R4958" s="19">
        <f t="shared" si="440"/>
        <v>7.0025199558880011</v>
      </c>
      <c r="S4958" s="19">
        <f t="shared" si="441"/>
        <v>6.8340348829897106</v>
      </c>
      <c r="T4958" s="19">
        <f t="shared" si="442"/>
        <v>6.8238825660271942</v>
      </c>
      <c r="U4958" s="19">
        <f t="shared" si="443"/>
        <v>6.9111360932573271</v>
      </c>
    </row>
    <row r="4959" spans="1:21">
      <c r="A4959">
        <v>4956</v>
      </c>
      <c r="B4959" s="17">
        <v>40789.472627314812</v>
      </c>
      <c r="C4959" s="18">
        <v>71.495919999999998</v>
      </c>
      <c r="D4959" s="18">
        <v>-144.02200999999999</v>
      </c>
      <c r="E4959" s="19">
        <v>7.05</v>
      </c>
      <c r="F4959" s="19">
        <v>7</v>
      </c>
      <c r="G4959" s="19">
        <v>6.97</v>
      </c>
      <c r="H4959" s="19">
        <v>6.92</v>
      </c>
      <c r="I4959" s="19">
        <v>6.99</v>
      </c>
      <c r="J4959" s="19">
        <v>7</v>
      </c>
      <c r="L4959">
        <v>4956</v>
      </c>
      <c r="M4959" s="17">
        <v>40789.472627314812</v>
      </c>
      <c r="N4959" s="18">
        <v>71.495919999999998</v>
      </c>
      <c r="O4959" s="18">
        <v>-144.02200999999999</v>
      </c>
      <c r="P4959" s="19">
        <f t="shared" si="438"/>
        <v>6.921393115316274</v>
      </c>
      <c r="Q4959" s="19">
        <f t="shared" si="439"/>
        <v>6.9085600867069701</v>
      </c>
      <c r="R4959" s="19">
        <f t="shared" si="440"/>
        <v>6.9924808496513009</v>
      </c>
      <c r="S4959" s="19">
        <f t="shared" si="441"/>
        <v>6.8239952937832777</v>
      </c>
      <c r="T4959" s="19">
        <f t="shared" si="442"/>
        <v>6.8238723338612717</v>
      </c>
      <c r="U4959" s="19">
        <f t="shared" si="443"/>
        <v>6.9111336025143899</v>
      </c>
    </row>
    <row r="4960" spans="1:21">
      <c r="A4960">
        <v>4957</v>
      </c>
      <c r="B4960" s="17">
        <v>40789.479571759257</v>
      </c>
      <c r="C4960" s="18">
        <v>71.497730000000004</v>
      </c>
      <c r="D4960" s="18">
        <v>-144.01009999999999</v>
      </c>
      <c r="E4960" s="19">
        <v>7.08</v>
      </c>
      <c r="F4960" s="19">
        <v>7.02</v>
      </c>
      <c r="G4960" s="19">
        <v>7</v>
      </c>
      <c r="H4960" s="19">
        <v>6.95</v>
      </c>
      <c r="I4960" s="19">
        <v>7.02</v>
      </c>
      <c r="J4960" s="19">
        <v>7.02</v>
      </c>
      <c r="L4960">
        <v>4957</v>
      </c>
      <c r="M4960" s="17">
        <v>40789.479571759257</v>
      </c>
      <c r="N4960" s="18">
        <v>71.497730000000004</v>
      </c>
      <c r="O4960" s="18">
        <v>-144.01009999999999</v>
      </c>
      <c r="P4960" s="19">
        <f t="shared" si="438"/>
        <v>6.9514626851893357</v>
      </c>
      <c r="Q4960" s="19">
        <f t="shared" si="439"/>
        <v>6.9285955106901618</v>
      </c>
      <c r="R4960" s="19">
        <f t="shared" si="440"/>
        <v>7.0226056335626605</v>
      </c>
      <c r="S4960" s="19">
        <f t="shared" si="441"/>
        <v>6.8541051388623799</v>
      </c>
      <c r="T4960" s="19">
        <f t="shared" si="442"/>
        <v>6.8540956686135832</v>
      </c>
      <c r="U4960" s="19">
        <f t="shared" si="443"/>
        <v>6.9311369493560804</v>
      </c>
    </row>
    <row r="4961" spans="1:21">
      <c r="A4961">
        <v>4958</v>
      </c>
      <c r="B4961" s="17">
        <v>40789.486539351848</v>
      </c>
      <c r="C4961" s="18">
        <v>71.499499999999998</v>
      </c>
      <c r="D4961" s="18">
        <v>-143.99848</v>
      </c>
      <c r="E4961" s="19">
        <v>7.11</v>
      </c>
      <c r="F4961" s="19">
        <v>7.06</v>
      </c>
      <c r="G4961" s="19">
        <v>7.03</v>
      </c>
      <c r="H4961" s="19">
        <v>6.99</v>
      </c>
      <c r="I4961" s="19">
        <v>7.05</v>
      </c>
      <c r="J4961" s="19">
        <v>7.06</v>
      </c>
      <c r="L4961">
        <v>4958</v>
      </c>
      <c r="M4961" s="17">
        <v>40789.486539351848</v>
      </c>
      <c r="N4961" s="18">
        <v>71.499499999999998</v>
      </c>
      <c r="O4961" s="18">
        <v>-143.99848</v>
      </c>
      <c r="P4961" s="19">
        <f t="shared" si="438"/>
        <v>6.9815322550340495</v>
      </c>
      <c r="Q4961" s="19">
        <f t="shared" si="439"/>
        <v>6.9686680802525798</v>
      </c>
      <c r="R4961" s="19">
        <f t="shared" si="440"/>
        <v>7.0527304232580121</v>
      </c>
      <c r="S4961" s="19">
        <f t="shared" si="441"/>
        <v>6.8942523432031955</v>
      </c>
      <c r="T4961" s="19">
        <f t="shared" si="442"/>
        <v>6.8843190849522902</v>
      </c>
      <c r="U4961" s="19">
        <f t="shared" si="443"/>
        <v>6.9711461352625816</v>
      </c>
    </row>
    <row r="4962" spans="1:21">
      <c r="A4962">
        <v>4959</v>
      </c>
      <c r="B4962" s="17">
        <v>40789.493483796294</v>
      </c>
      <c r="C4962" s="18">
        <v>71.501180000000005</v>
      </c>
      <c r="D4962" s="18">
        <v>-143.98724999999999</v>
      </c>
      <c r="E4962" s="19">
        <v>7.12</v>
      </c>
      <c r="F4962" s="19">
        <v>7.06</v>
      </c>
      <c r="G4962" s="19">
        <v>7.04</v>
      </c>
      <c r="H4962" s="19">
        <v>6.99</v>
      </c>
      <c r="I4962" s="19">
        <v>7.05</v>
      </c>
      <c r="J4962" s="19">
        <v>7.06</v>
      </c>
      <c r="L4962">
        <v>4959</v>
      </c>
      <c r="M4962" s="17">
        <v>40789.493483796294</v>
      </c>
      <c r="N4962" s="18">
        <v>71.501180000000005</v>
      </c>
      <c r="O4962" s="18">
        <v>-143.98724999999999</v>
      </c>
      <c r="P4962" s="19">
        <f t="shared" si="438"/>
        <v>6.9915538170845828</v>
      </c>
      <c r="Q4962" s="19">
        <f t="shared" si="439"/>
        <v>6.9686663482255957</v>
      </c>
      <c r="R4962" s="19">
        <f t="shared" si="440"/>
        <v>7.0627732688433333</v>
      </c>
      <c r="S4962" s="19">
        <f t="shared" si="441"/>
        <v>6.8942501130743867</v>
      </c>
      <c r="T4962" s="19">
        <f t="shared" si="442"/>
        <v>6.8843089343727613</v>
      </c>
      <c r="U4962" s="19">
        <f t="shared" si="443"/>
        <v>6.9711436459998293</v>
      </c>
    </row>
    <row r="4963" spans="1:21">
      <c r="A4963">
        <v>4960</v>
      </c>
      <c r="B4963" s="17">
        <v>40789.500439814816</v>
      </c>
      <c r="C4963" s="18">
        <v>71.502930000000006</v>
      </c>
      <c r="D4963" s="18">
        <v>-143.97529</v>
      </c>
      <c r="E4963" s="19">
        <v>7.14</v>
      </c>
      <c r="F4963" s="19">
        <v>7.09</v>
      </c>
      <c r="G4963" s="19">
        <v>7.07</v>
      </c>
      <c r="H4963" s="19">
        <v>7.02</v>
      </c>
      <c r="I4963" s="19">
        <v>7.08</v>
      </c>
      <c r="J4963" s="19">
        <v>7.03</v>
      </c>
      <c r="L4963">
        <v>4960</v>
      </c>
      <c r="M4963" s="17">
        <v>40789.500439814816</v>
      </c>
      <c r="N4963" s="18">
        <v>71.502930000000006</v>
      </c>
      <c r="O4963" s="18">
        <v>-143.97529</v>
      </c>
      <c r="P4963" s="19">
        <f t="shared" si="438"/>
        <v>7.0115993830038548</v>
      </c>
      <c r="Q4963" s="19">
        <f t="shared" si="439"/>
        <v>6.9987203345674516</v>
      </c>
      <c r="R4963" s="19">
        <f t="shared" si="440"/>
        <v>7.0928980681786733</v>
      </c>
      <c r="S4963" s="19">
        <f t="shared" si="441"/>
        <v>6.9243599596261909</v>
      </c>
      <c r="T4963" s="19">
        <f t="shared" si="442"/>
        <v>6.9145324730910573</v>
      </c>
      <c r="U4963" s="19">
        <f t="shared" si="443"/>
        <v>6.9411323981398585</v>
      </c>
    </row>
    <row r="4964" spans="1:21">
      <c r="A4964">
        <v>4961</v>
      </c>
      <c r="B4964" s="17">
        <v>40789.507395833331</v>
      </c>
      <c r="C4964" s="18">
        <v>71.504739999999998</v>
      </c>
      <c r="D4964" s="18">
        <v>-143.96361999999999</v>
      </c>
      <c r="E4964" s="19">
        <v>7.04</v>
      </c>
      <c r="F4964" s="19">
        <v>6.99</v>
      </c>
      <c r="G4964" s="19">
        <v>6.96</v>
      </c>
      <c r="H4964" s="19">
        <v>6.91</v>
      </c>
      <c r="I4964" s="19">
        <v>6.92</v>
      </c>
      <c r="J4964" s="19">
        <v>6.89</v>
      </c>
      <c r="L4964">
        <v>4961</v>
      </c>
      <c r="M4964" s="17">
        <v>40789.507395833331</v>
      </c>
      <c r="N4964" s="18">
        <v>71.504739999999998</v>
      </c>
      <c r="O4964" s="18">
        <v>-143.96361999999999</v>
      </c>
      <c r="P4964" s="19">
        <f t="shared" si="438"/>
        <v>6.9113569024226482</v>
      </c>
      <c r="Q4964" s="19">
        <f t="shared" si="439"/>
        <v>6.8985328807290571</v>
      </c>
      <c r="R4964" s="19">
        <f t="shared" si="440"/>
        <v>6.9824491970478757</v>
      </c>
      <c r="S4964" s="19">
        <f t="shared" si="441"/>
        <v>6.813946780932123</v>
      </c>
      <c r="T4964" s="19">
        <f t="shared" si="442"/>
        <v>6.7532758028192656</v>
      </c>
      <c r="U4964" s="19">
        <f t="shared" si="443"/>
        <v>6.801089031229564</v>
      </c>
    </row>
    <row r="4965" spans="1:21">
      <c r="A4965">
        <v>4962</v>
      </c>
      <c r="B4965" s="17">
        <v>40789.514351851853</v>
      </c>
      <c r="C4965" s="18">
        <v>71.506649999999993</v>
      </c>
      <c r="D4965" s="18">
        <v>-143.9511</v>
      </c>
      <c r="E4965" s="19">
        <v>7.08</v>
      </c>
      <c r="F4965" s="19">
        <v>7.02</v>
      </c>
      <c r="G4965" s="19">
        <v>7</v>
      </c>
      <c r="H4965" s="19">
        <v>6.95</v>
      </c>
      <c r="I4965" s="19">
        <v>6.94</v>
      </c>
      <c r="J4965" s="19">
        <v>6.91</v>
      </c>
      <c r="L4965">
        <v>4962</v>
      </c>
      <c r="M4965" s="17">
        <v>40789.514351851853</v>
      </c>
      <c r="N4965" s="18">
        <v>71.506649999999993</v>
      </c>
      <c r="O4965" s="18">
        <v>-143.9511</v>
      </c>
      <c r="P4965" s="19">
        <f t="shared" si="438"/>
        <v>6.9514504760983025</v>
      </c>
      <c r="Q4965" s="19">
        <f t="shared" si="439"/>
        <v>6.9285868679401572</v>
      </c>
      <c r="R4965" s="19">
        <f t="shared" si="440"/>
        <v>7.0226149722942264</v>
      </c>
      <c r="S4965" s="19">
        <f t="shared" si="441"/>
        <v>6.8540939863774639</v>
      </c>
      <c r="T4965" s="19">
        <f t="shared" si="442"/>
        <v>6.7734213227253619</v>
      </c>
      <c r="U4965" s="19">
        <f t="shared" si="443"/>
        <v>6.8210923778245567</v>
      </c>
    </row>
    <row r="4966" spans="1:21">
      <c r="A4966">
        <v>4963</v>
      </c>
      <c r="B4966" s="17">
        <v>40789.521296296298</v>
      </c>
      <c r="C4966" s="18">
        <v>71.508399999999995</v>
      </c>
      <c r="D4966" s="18">
        <v>-143.93942000000001</v>
      </c>
      <c r="E4966" s="19">
        <v>7.04</v>
      </c>
      <c r="F4966" s="19">
        <v>7</v>
      </c>
      <c r="G4966" s="19">
        <v>6.97</v>
      </c>
      <c r="H4966" s="19">
        <v>6.92</v>
      </c>
      <c r="I4966" s="19">
        <v>6.91</v>
      </c>
      <c r="J4966" s="19">
        <v>6.9</v>
      </c>
      <c r="L4966">
        <v>4963</v>
      </c>
      <c r="M4966" s="17">
        <v>40789.521296296298</v>
      </c>
      <c r="N4966" s="18">
        <v>71.508399999999995</v>
      </c>
      <c r="O4966" s="18">
        <v>-143.93942000000001</v>
      </c>
      <c r="P4966" s="19">
        <f t="shared" si="438"/>
        <v>6.9113520188240347</v>
      </c>
      <c r="Q4966" s="19">
        <f t="shared" si="439"/>
        <v>6.9085479990264052</v>
      </c>
      <c r="R4966" s="19">
        <f t="shared" si="440"/>
        <v>6.9924939036315177</v>
      </c>
      <c r="S4966" s="19">
        <f t="shared" si="441"/>
        <v>6.8239796783714741</v>
      </c>
      <c r="T4966" s="19">
        <f t="shared" si="442"/>
        <v>6.7431772108933599</v>
      </c>
      <c r="U4966" s="19">
        <f t="shared" si="443"/>
        <v>6.8110869645888439</v>
      </c>
    </row>
    <row r="4967" spans="1:21">
      <c r="A4967">
        <v>4964</v>
      </c>
      <c r="B4967" s="17">
        <v>40789.528252314813</v>
      </c>
      <c r="C4967" s="18">
        <v>71.510080000000002</v>
      </c>
      <c r="D4967" s="18">
        <v>-143.92796999999999</v>
      </c>
      <c r="E4967" s="19">
        <v>6.96</v>
      </c>
      <c r="F4967" s="19">
        <v>6.91</v>
      </c>
      <c r="G4967" s="19">
        <v>6.88</v>
      </c>
      <c r="H4967" s="19">
        <v>6.84</v>
      </c>
      <c r="I4967" s="19">
        <v>6.88</v>
      </c>
      <c r="J4967" s="19">
        <v>6.88</v>
      </c>
      <c r="L4967">
        <v>4964</v>
      </c>
      <c r="M4967" s="17">
        <v>40789.528252314813</v>
      </c>
      <c r="N4967" s="18">
        <v>71.510080000000002</v>
      </c>
      <c r="O4967" s="18">
        <v>-143.92796999999999</v>
      </c>
      <c r="P4967" s="19">
        <f t="shared" si="438"/>
        <v>6.8311575461504086</v>
      </c>
      <c r="Q4967" s="19">
        <f t="shared" si="439"/>
        <v>6.8183791484012284</v>
      </c>
      <c r="R4967" s="19">
        <f t="shared" si="440"/>
        <v>6.902126950582784</v>
      </c>
      <c r="S4967" s="19">
        <f t="shared" si="441"/>
        <v>6.7436785735046572</v>
      </c>
      <c r="T4967" s="19">
        <f t="shared" si="442"/>
        <v>6.7129330174749633</v>
      </c>
      <c r="U4967" s="19">
        <f t="shared" si="443"/>
        <v>6.7910786303405386</v>
      </c>
    </row>
    <row r="4968" spans="1:21">
      <c r="A4968">
        <v>4965</v>
      </c>
      <c r="B4968" s="17">
        <v>40789.535196759258</v>
      </c>
      <c r="C4968" s="18">
        <v>71.511750000000006</v>
      </c>
      <c r="D4968" s="18">
        <v>-143.9169</v>
      </c>
      <c r="E4968" s="19">
        <v>6.92</v>
      </c>
      <c r="F4968" s="19">
        <v>6.87</v>
      </c>
      <c r="G4968" s="19">
        <v>6.84</v>
      </c>
      <c r="H4968" s="19">
        <v>6.79</v>
      </c>
      <c r="I4968" s="19">
        <v>6.85</v>
      </c>
      <c r="J4968" s="19">
        <v>6.67</v>
      </c>
      <c r="L4968">
        <v>4965</v>
      </c>
      <c r="M4968" s="17">
        <v>40789.535196759258</v>
      </c>
      <c r="N4968" s="18">
        <v>71.511750000000006</v>
      </c>
      <c r="O4968" s="18">
        <v>-143.9169</v>
      </c>
      <c r="P4968" s="19">
        <f t="shared" si="438"/>
        <v>6.7910590889706413</v>
      </c>
      <c r="Q4968" s="19">
        <f t="shared" si="439"/>
        <v>6.778303155639394</v>
      </c>
      <c r="R4968" s="19">
        <f t="shared" si="440"/>
        <v>6.8619648838370928</v>
      </c>
      <c r="S4968" s="19">
        <f t="shared" si="441"/>
        <v>6.6934895452264094</v>
      </c>
      <c r="T4968" s="19">
        <f t="shared" si="442"/>
        <v>6.6826887424701731</v>
      </c>
      <c r="U4968" s="19">
        <f t="shared" si="443"/>
        <v>6.5810148005534703</v>
      </c>
    </row>
    <row r="4969" spans="1:21">
      <c r="A4969">
        <v>4966</v>
      </c>
      <c r="B4969" s="17">
        <v>40789.542141203703</v>
      </c>
      <c r="C4969" s="18">
        <v>71.513350000000003</v>
      </c>
      <c r="D4969" s="18">
        <v>-143.90647999999999</v>
      </c>
      <c r="E4969" s="19">
        <v>6.87</v>
      </c>
      <c r="F4969" s="19">
        <v>6.82</v>
      </c>
      <c r="G4969" s="19">
        <v>6.79</v>
      </c>
      <c r="H4969" s="19">
        <v>6.74</v>
      </c>
      <c r="I4969" s="19">
        <v>6.72</v>
      </c>
      <c r="J4969" s="19">
        <v>6.35</v>
      </c>
      <c r="L4969">
        <v>4966</v>
      </c>
      <c r="M4969" s="17">
        <v>40789.542141203703</v>
      </c>
      <c r="N4969" s="18">
        <v>71.513350000000003</v>
      </c>
      <c r="O4969" s="18">
        <v>-143.90647999999999</v>
      </c>
      <c r="P4969" s="19">
        <f t="shared" si="438"/>
        <v>6.7409366279788347</v>
      </c>
      <c r="Q4969" s="19">
        <f t="shared" si="439"/>
        <v>6.728208602257391</v>
      </c>
      <c r="R4969" s="19">
        <f t="shared" si="440"/>
        <v>6.8117618276844079</v>
      </c>
      <c r="S4969" s="19">
        <f t="shared" si="441"/>
        <v>6.6433005160277219</v>
      </c>
      <c r="T4969" s="19">
        <f t="shared" si="442"/>
        <v>6.5516646056889609</v>
      </c>
      <c r="U4969" s="19">
        <f t="shared" si="443"/>
        <v>6.2609188292666058</v>
      </c>
    </row>
    <row r="4970" spans="1:21">
      <c r="A4970">
        <v>4967</v>
      </c>
      <c r="B4970" s="17">
        <v>40789.549108796295</v>
      </c>
      <c r="C4970" s="18">
        <v>71.514880000000005</v>
      </c>
      <c r="D4970" s="18">
        <v>-143.89623</v>
      </c>
      <c r="E4970" s="19">
        <v>6.55</v>
      </c>
      <c r="F4970" s="19">
        <v>6.5</v>
      </c>
      <c r="G4970" s="19">
        <v>6.47</v>
      </c>
      <c r="H4970" s="19">
        <v>6.42</v>
      </c>
      <c r="I4970" s="19">
        <v>6.3</v>
      </c>
      <c r="J4970" s="19">
        <v>5.88</v>
      </c>
      <c r="L4970">
        <v>4967</v>
      </c>
      <c r="M4970" s="17">
        <v>40789.549108796295</v>
      </c>
      <c r="N4970" s="18">
        <v>71.514880000000005</v>
      </c>
      <c r="O4970" s="18">
        <v>-143.89623</v>
      </c>
      <c r="P4970" s="19">
        <f t="shared" si="438"/>
        <v>6.4201660632161701</v>
      </c>
      <c r="Q4970" s="19">
        <f t="shared" si="439"/>
        <v>6.4076127565357499</v>
      </c>
      <c r="R4970" s="19">
        <f t="shared" si="440"/>
        <v>6.4904522300986764</v>
      </c>
      <c r="S4970" s="19">
        <f t="shared" si="441"/>
        <v>6.3221027783867978</v>
      </c>
      <c r="T4970" s="19">
        <f t="shared" si="442"/>
        <v>6.1283783584813909</v>
      </c>
      <c r="U4970" s="19">
        <f t="shared" si="443"/>
        <v>5.7907790233017797</v>
      </c>
    </row>
    <row r="4971" spans="1:21">
      <c r="A4971">
        <v>4968</v>
      </c>
      <c r="B4971" s="17">
        <v>40789.55605324074</v>
      </c>
      <c r="C4971" s="18">
        <v>71.516409999999993</v>
      </c>
      <c r="D4971" s="18">
        <v>-143.88632999999999</v>
      </c>
      <c r="E4971" s="19">
        <v>6.05</v>
      </c>
      <c r="F4971" s="19">
        <v>6.01</v>
      </c>
      <c r="G4971" s="19">
        <v>5.98</v>
      </c>
      <c r="H4971" s="19">
        <v>5.87</v>
      </c>
      <c r="I4971" s="19">
        <v>5.73</v>
      </c>
      <c r="J4971" s="19">
        <v>5.64</v>
      </c>
      <c r="L4971">
        <v>4968</v>
      </c>
      <c r="M4971" s="17">
        <v>40789.55605324074</v>
      </c>
      <c r="N4971" s="18">
        <v>71.516409999999993</v>
      </c>
      <c r="O4971" s="18">
        <v>-143.88632999999999</v>
      </c>
      <c r="P4971" s="19">
        <f t="shared" si="438"/>
        <v>5.9189634296288851</v>
      </c>
      <c r="Q4971" s="19">
        <f t="shared" si="439"/>
        <v>5.9167013472398526</v>
      </c>
      <c r="R4971" s="19">
        <f t="shared" si="440"/>
        <v>5.9984458492260027</v>
      </c>
      <c r="S4971" s="19">
        <f t="shared" si="441"/>
        <v>5.7700457633676372</v>
      </c>
      <c r="T4971" s="19">
        <f t="shared" si="442"/>
        <v>5.553920890847297</v>
      </c>
      <c r="U4971" s="19">
        <f t="shared" si="443"/>
        <v>5.5507063887850645</v>
      </c>
    </row>
    <row r="4972" spans="1:21">
      <c r="A4972">
        <v>4969</v>
      </c>
      <c r="B4972" s="17">
        <v>40789.563009259262</v>
      </c>
      <c r="C4972" s="18">
        <v>71.517859999999999</v>
      </c>
      <c r="D4972" s="18">
        <v>-143.87583000000001</v>
      </c>
      <c r="E4972" s="19">
        <v>5.74</v>
      </c>
      <c r="F4972" s="19">
        <v>5.7</v>
      </c>
      <c r="G4972" s="19">
        <v>5.67</v>
      </c>
      <c r="H4972" s="19">
        <v>5.61</v>
      </c>
      <c r="I4972" s="19">
        <v>5.63</v>
      </c>
      <c r="J4972" s="19">
        <v>5.62</v>
      </c>
      <c r="L4972">
        <v>4969</v>
      </c>
      <c r="M4972" s="17">
        <v>40789.563009259262</v>
      </c>
      <c r="N4972" s="18">
        <v>71.517859999999999</v>
      </c>
      <c r="O4972" s="18">
        <v>-143.87583000000001</v>
      </c>
      <c r="P4972" s="19">
        <f t="shared" si="438"/>
        <v>5.608216869391736</v>
      </c>
      <c r="Q4972" s="19">
        <f t="shared" si="439"/>
        <v>5.6061241925252583</v>
      </c>
      <c r="R4972" s="19">
        <f t="shared" si="440"/>
        <v>5.6871770964474404</v>
      </c>
      <c r="S4972" s="19">
        <f t="shared" si="441"/>
        <v>5.5090721701596816</v>
      </c>
      <c r="T4972" s="19">
        <f t="shared" si="442"/>
        <v>5.4531287572451053</v>
      </c>
      <c r="U4972" s="19">
        <f t="shared" si="443"/>
        <v>5.5306980209859073</v>
      </c>
    </row>
    <row r="4973" spans="1:21">
      <c r="A4973">
        <v>4970</v>
      </c>
      <c r="B4973" s="17">
        <v>40789.569953703707</v>
      </c>
      <c r="C4973" s="18">
        <v>71.519319999999993</v>
      </c>
      <c r="D4973" s="18">
        <v>-143.86653999999999</v>
      </c>
      <c r="E4973" s="19">
        <v>5.69</v>
      </c>
      <c r="F4973" s="19">
        <v>5.64</v>
      </c>
      <c r="G4973" s="19">
        <v>5.61</v>
      </c>
      <c r="H4973" s="19">
        <v>5.56</v>
      </c>
      <c r="I4973" s="19">
        <v>5.61</v>
      </c>
      <c r="J4973" s="19">
        <v>5.59</v>
      </c>
      <c r="L4973">
        <v>4970</v>
      </c>
      <c r="M4973" s="17">
        <v>40789.569953703707</v>
      </c>
      <c r="N4973" s="18">
        <v>71.519319999999993</v>
      </c>
      <c r="O4973" s="18">
        <v>-143.86653999999999</v>
      </c>
      <c r="P4973" s="19">
        <f t="shared" si="438"/>
        <v>5.5580944090519768</v>
      </c>
      <c r="Q4973" s="19">
        <f t="shared" si="439"/>
        <v>5.5460111941327757</v>
      </c>
      <c r="R4973" s="19">
        <f t="shared" si="440"/>
        <v>5.6269329226759197</v>
      </c>
      <c r="S4973" s="19">
        <f t="shared" si="441"/>
        <v>5.4588831282589396</v>
      </c>
      <c r="T4973" s="19">
        <f t="shared" si="442"/>
        <v>5.432960610967724</v>
      </c>
      <c r="U4973" s="19">
        <f t="shared" si="443"/>
        <v>5.5006867302005755</v>
      </c>
    </row>
    <row r="4974" spans="1:21">
      <c r="A4974">
        <v>4971</v>
      </c>
      <c r="B4974" s="17">
        <v>40789.576909722222</v>
      </c>
      <c r="C4974" s="18">
        <v>71.520610000000005</v>
      </c>
      <c r="D4974" s="18">
        <v>-143.85794999999999</v>
      </c>
      <c r="E4974" s="19">
        <v>5.87</v>
      </c>
      <c r="F4974" s="19">
        <v>5.82</v>
      </c>
      <c r="G4974" s="19">
        <v>5.79</v>
      </c>
      <c r="H4974" s="19">
        <v>5.74</v>
      </c>
      <c r="I4974" s="19">
        <v>5.76</v>
      </c>
      <c r="J4974" s="19">
        <v>5.63</v>
      </c>
      <c r="L4974">
        <v>4971</v>
      </c>
      <c r="M4974" s="17">
        <v>40789.576909722222</v>
      </c>
      <c r="N4974" s="18">
        <v>71.520610000000005</v>
      </c>
      <c r="O4974" s="18">
        <v>-143.85794999999999</v>
      </c>
      <c r="P4974" s="19">
        <f t="shared" si="438"/>
        <v>5.7385240367624153</v>
      </c>
      <c r="Q4974" s="19">
        <f t="shared" si="439"/>
        <v>5.7263437236410635</v>
      </c>
      <c r="R4974" s="19">
        <f t="shared" si="440"/>
        <v>5.8076724136963502</v>
      </c>
      <c r="S4974" s="19">
        <f t="shared" si="441"/>
        <v>5.6395533632762156</v>
      </c>
      <c r="T4974" s="19">
        <f t="shared" si="442"/>
        <v>5.5841191924297071</v>
      </c>
      <c r="U4974" s="19">
        <f t="shared" si="443"/>
        <v>5.5406958936576096</v>
      </c>
    </row>
    <row r="4975" spans="1:21">
      <c r="A4975">
        <v>4972</v>
      </c>
      <c r="B4975" s="17">
        <v>40789.583854166667</v>
      </c>
      <c r="C4975" s="18">
        <v>71.521919999999994</v>
      </c>
      <c r="D4975" s="18">
        <v>-143.84979999999999</v>
      </c>
      <c r="E4975" s="19">
        <v>6.13</v>
      </c>
      <c r="F4975" s="19">
        <v>6.07</v>
      </c>
      <c r="G4975" s="19">
        <v>6.05</v>
      </c>
      <c r="H4975" s="19">
        <v>5.98</v>
      </c>
      <c r="I4975" s="19">
        <v>5.92</v>
      </c>
      <c r="J4975" s="19">
        <v>5.7</v>
      </c>
      <c r="L4975">
        <v>4972</v>
      </c>
      <c r="M4975" s="17">
        <v>40789.583854166667</v>
      </c>
      <c r="N4975" s="18">
        <v>71.521919999999994</v>
      </c>
      <c r="O4975" s="18">
        <v>-143.84979999999999</v>
      </c>
      <c r="P4975" s="19">
        <f t="shared" si="438"/>
        <v>5.9991456948746738</v>
      </c>
      <c r="Q4975" s="19">
        <f t="shared" si="439"/>
        <v>5.9768061583671424</v>
      </c>
      <c r="R4975" s="19">
        <f t="shared" si="440"/>
        <v>6.0687398392527108</v>
      </c>
      <c r="S4975" s="19">
        <f t="shared" si="441"/>
        <v>5.8804477615954536</v>
      </c>
      <c r="T4975" s="19">
        <f t="shared" si="442"/>
        <v>5.7453562414290555</v>
      </c>
      <c r="U4975" s="19">
        <f t="shared" si="443"/>
        <v>5.610713826566549</v>
      </c>
    </row>
    <row r="4976" spans="1:21">
      <c r="A4976">
        <v>4973</v>
      </c>
      <c r="B4976" s="17">
        <v>40789.590798611112</v>
      </c>
      <c r="C4976" s="18">
        <v>71.522900000000007</v>
      </c>
      <c r="D4976" s="18">
        <v>-143.84147999999999</v>
      </c>
      <c r="E4976" s="19">
        <v>6.33</v>
      </c>
      <c r="F4976" s="19">
        <v>6.28</v>
      </c>
      <c r="G4976" s="19">
        <v>6.25</v>
      </c>
      <c r="H4976" s="19">
        <v>6.19</v>
      </c>
      <c r="I4976" s="19">
        <v>6.15</v>
      </c>
      <c r="J4976" s="19">
        <v>5.84</v>
      </c>
      <c r="L4976">
        <v>4973</v>
      </c>
      <c r="M4976" s="17">
        <v>40789.590798611112</v>
      </c>
      <c r="N4976" s="18">
        <v>71.522900000000007</v>
      </c>
      <c r="O4976" s="18">
        <v>-143.84147999999999</v>
      </c>
      <c r="P4976" s="19">
        <f t="shared" si="438"/>
        <v>6.1996233298406445</v>
      </c>
      <c r="Q4976" s="19">
        <f t="shared" si="439"/>
        <v>6.1871943036732606</v>
      </c>
      <c r="R4976" s="19">
        <f t="shared" si="440"/>
        <v>6.2695613842790383</v>
      </c>
      <c r="S4976" s="19">
        <f t="shared" si="441"/>
        <v>6.0912300840624738</v>
      </c>
      <c r="T4976" s="19">
        <f t="shared" si="442"/>
        <v>5.977140237977741</v>
      </c>
      <c r="U4976" s="19">
        <f t="shared" si="443"/>
        <v>5.7507522221055662</v>
      </c>
    </row>
    <row r="4977" spans="1:21">
      <c r="A4977">
        <v>4974</v>
      </c>
      <c r="B4977" s="17">
        <v>40789.597766203704</v>
      </c>
      <c r="C4977" s="18">
        <v>71.524410000000003</v>
      </c>
      <c r="D4977" s="18">
        <v>-143.83268000000001</v>
      </c>
      <c r="E4977" s="19">
        <v>6.46</v>
      </c>
      <c r="F4977" s="19">
        <v>6.4</v>
      </c>
      <c r="G4977" s="19">
        <v>6.38</v>
      </c>
      <c r="H4977" s="19">
        <v>6.33</v>
      </c>
      <c r="I4977" s="19">
        <v>6.34</v>
      </c>
      <c r="J4977" s="19">
        <v>6.06</v>
      </c>
      <c r="L4977">
        <v>4974</v>
      </c>
      <c r="M4977" s="17">
        <v>40789.597766203704</v>
      </c>
      <c r="N4977" s="18">
        <v>71.524410000000003</v>
      </c>
      <c r="O4977" s="18">
        <v>-143.83268000000001</v>
      </c>
      <c r="P4977" s="19">
        <f t="shared" si="438"/>
        <v>6.3299329379333331</v>
      </c>
      <c r="Q4977" s="19">
        <f t="shared" si="439"/>
        <v>6.3074153668895097</v>
      </c>
      <c r="R4977" s="19">
        <f t="shared" si="440"/>
        <v>6.4000960420163615</v>
      </c>
      <c r="S4977" s="19">
        <f t="shared" si="441"/>
        <v>6.2317508891202769</v>
      </c>
      <c r="T4977" s="19">
        <f t="shared" si="442"/>
        <v>6.1686125128186671</v>
      </c>
      <c r="U4977" s="19">
        <f t="shared" si="443"/>
        <v>5.9708140084414758</v>
      </c>
    </row>
    <row r="4978" spans="1:21">
      <c r="A4978">
        <v>4975</v>
      </c>
      <c r="B4978" s="17">
        <v>40789.604710648149</v>
      </c>
      <c r="C4978" s="18">
        <v>71.52561</v>
      </c>
      <c r="D4978" s="18">
        <v>-143.82446999999999</v>
      </c>
      <c r="E4978" s="19">
        <v>6.54</v>
      </c>
      <c r="F4978" s="19">
        <v>6.49</v>
      </c>
      <c r="G4978" s="19">
        <v>6.46</v>
      </c>
      <c r="H4978" s="19">
        <v>6.41</v>
      </c>
      <c r="I4978" s="19">
        <v>6.46</v>
      </c>
      <c r="J4978" s="19">
        <v>6.35</v>
      </c>
      <c r="L4978">
        <v>4975</v>
      </c>
      <c r="M4978" s="17">
        <v>40789.604710648149</v>
      </c>
      <c r="N4978" s="18">
        <v>71.52561</v>
      </c>
      <c r="O4978" s="18">
        <v>-143.82446999999999</v>
      </c>
      <c r="P4978" s="19">
        <f t="shared" si="438"/>
        <v>6.4101225268665969</v>
      </c>
      <c r="Q4978" s="19">
        <f t="shared" si="439"/>
        <v>6.3975807299910814</v>
      </c>
      <c r="R4978" s="19">
        <f t="shared" si="440"/>
        <v>6.4804257729626897</v>
      </c>
      <c r="S4978" s="19">
        <f t="shared" si="441"/>
        <v>6.3120475351101355</v>
      </c>
      <c r="T4978" s="19">
        <f t="shared" si="442"/>
        <v>6.2895386015832662</v>
      </c>
      <c r="U4978" s="19">
        <f t="shared" si="443"/>
        <v>6.2608962682621527</v>
      </c>
    </row>
    <row r="4979" spans="1:21">
      <c r="A4979">
        <v>4976</v>
      </c>
      <c r="B4979" s="17">
        <v>40789.611666666664</v>
      </c>
      <c r="C4979" s="18">
        <v>71.526970000000006</v>
      </c>
      <c r="D4979" s="18">
        <v>-143.81565000000001</v>
      </c>
      <c r="E4979" s="19">
        <v>6.6</v>
      </c>
      <c r="F4979" s="19">
        <v>6.54</v>
      </c>
      <c r="G4979" s="19">
        <v>6.52</v>
      </c>
      <c r="H4979" s="19">
        <v>6.47</v>
      </c>
      <c r="I4979" s="19">
        <v>6.53</v>
      </c>
      <c r="J4979" s="19">
        <v>6.46</v>
      </c>
      <c r="L4979">
        <v>4976</v>
      </c>
      <c r="M4979" s="17">
        <v>40789.611666666664</v>
      </c>
      <c r="N4979" s="18">
        <v>71.526970000000006</v>
      </c>
      <c r="O4979" s="18">
        <v>-143.81565000000001</v>
      </c>
      <c r="P4979" s="19">
        <f t="shared" si="438"/>
        <v>6.4702641081190793</v>
      </c>
      <c r="Q4979" s="19">
        <f t="shared" si="439"/>
        <v>6.447671841919508</v>
      </c>
      <c r="R4979" s="19">
        <f t="shared" si="440"/>
        <v>6.5406735366630153</v>
      </c>
      <c r="S4979" s="19">
        <f t="shared" si="441"/>
        <v>6.3722694618402187</v>
      </c>
      <c r="T4979" s="19">
        <f t="shared" si="442"/>
        <v>6.3600744467118115</v>
      </c>
      <c r="U4979" s="19">
        <f t="shared" si="443"/>
        <v>6.3709259197591024</v>
      </c>
    </row>
    <row r="4980" spans="1:21">
      <c r="A4980">
        <v>4977</v>
      </c>
      <c r="B4980" s="17">
        <v>40789.618611111109</v>
      </c>
      <c r="C4980" s="18">
        <v>71.528270000000006</v>
      </c>
      <c r="D4980" s="18">
        <v>-143.80747</v>
      </c>
      <c r="E4980" s="19">
        <v>6.64</v>
      </c>
      <c r="F4980" s="19">
        <v>6.59</v>
      </c>
      <c r="G4980" s="19">
        <v>6.56</v>
      </c>
      <c r="H4980" s="19">
        <v>6.52</v>
      </c>
      <c r="I4980" s="19">
        <v>6.58</v>
      </c>
      <c r="J4980" s="19">
        <v>6.55</v>
      </c>
      <c r="L4980">
        <v>4977</v>
      </c>
      <c r="M4980" s="17">
        <v>40789.618611111109</v>
      </c>
      <c r="N4980" s="18">
        <v>71.528270000000006</v>
      </c>
      <c r="O4980" s="18">
        <v>-143.80747</v>
      </c>
      <c r="P4980" s="19">
        <f t="shared" si="438"/>
        <v>6.5103576817191326</v>
      </c>
      <c r="Q4980" s="19">
        <f t="shared" si="439"/>
        <v>6.4977629451554773</v>
      </c>
      <c r="R4980" s="19">
        <f t="shared" si="440"/>
        <v>6.5808393273333454</v>
      </c>
      <c r="S4980" s="19">
        <f t="shared" si="441"/>
        <v>6.4224540292165448</v>
      </c>
      <c r="T4980" s="19">
        <f t="shared" si="442"/>
        <v>6.4104542270204927</v>
      </c>
      <c r="U4980" s="19">
        <f t="shared" si="443"/>
        <v>6.460949729230868</v>
      </c>
    </row>
    <row r="4981" spans="1:21">
      <c r="A4981">
        <v>4978</v>
      </c>
      <c r="B4981" s="17">
        <v>40789.625567129631</v>
      </c>
      <c r="C4981" s="18">
        <v>71.529300000000006</v>
      </c>
      <c r="D4981" s="18">
        <v>-143.79935</v>
      </c>
      <c r="E4981" s="19">
        <v>6.68</v>
      </c>
      <c r="F4981" s="19">
        <v>6.63</v>
      </c>
      <c r="G4981" s="19">
        <v>6.6</v>
      </c>
      <c r="H4981" s="19">
        <v>6.56</v>
      </c>
      <c r="I4981" s="19">
        <v>6.62</v>
      </c>
      <c r="J4981" s="19">
        <v>6.6</v>
      </c>
      <c r="L4981">
        <v>4978</v>
      </c>
      <c r="M4981" s="17">
        <v>40789.625567129631</v>
      </c>
      <c r="N4981" s="18">
        <v>71.529300000000006</v>
      </c>
      <c r="O4981" s="18">
        <v>-143.79935</v>
      </c>
      <c r="P4981" s="19">
        <f t="shared" si="438"/>
        <v>6.5504512552813869</v>
      </c>
      <c r="Q4981" s="19">
        <f t="shared" si="439"/>
        <v>6.5378354825557992</v>
      </c>
      <c r="R4981" s="19">
        <f t="shared" si="440"/>
        <v>6.6210051257156692</v>
      </c>
      <c r="S4981" s="19">
        <f t="shared" si="441"/>
        <v>6.4626012369629819</v>
      </c>
      <c r="T4981" s="19">
        <f t="shared" si="442"/>
        <v>6.4507560021147068</v>
      </c>
      <c r="U4981" s="19">
        <f t="shared" si="443"/>
        <v>6.5109618472513482</v>
      </c>
    </row>
    <row r="4982" spans="1:21">
      <c r="A4982">
        <v>4979</v>
      </c>
      <c r="B4982" s="17">
        <v>40789.632511574076</v>
      </c>
      <c r="C4982" s="18">
        <v>71.530690000000007</v>
      </c>
      <c r="D4982" s="18">
        <v>-143.79042999999999</v>
      </c>
      <c r="E4982" s="19">
        <v>6.7</v>
      </c>
      <c r="F4982" s="19">
        <v>6.65</v>
      </c>
      <c r="G4982" s="19">
        <v>6.62</v>
      </c>
      <c r="H4982" s="19">
        <v>6.57</v>
      </c>
      <c r="I4982" s="19">
        <v>6.64</v>
      </c>
      <c r="J4982" s="19">
        <v>6.63</v>
      </c>
      <c r="L4982">
        <v>4979</v>
      </c>
      <c r="M4982" s="17">
        <v>40789.632511574076</v>
      </c>
      <c r="N4982" s="18">
        <v>71.530690000000007</v>
      </c>
      <c r="O4982" s="18">
        <v>-143.79042999999999</v>
      </c>
      <c r="P4982" s="19">
        <f t="shared" si="438"/>
        <v>6.5704968212290105</v>
      </c>
      <c r="Q4982" s="19">
        <f t="shared" si="439"/>
        <v>6.5578709004542723</v>
      </c>
      <c r="R4982" s="19">
        <f t="shared" si="440"/>
        <v>6.6410889433560047</v>
      </c>
      <c r="S4982" s="19">
        <f t="shared" si="441"/>
        <v>6.4726363635186601</v>
      </c>
      <c r="T4982" s="19">
        <f t="shared" si="442"/>
        <v>6.4709015764117321</v>
      </c>
      <c r="U4982" s="19">
        <f t="shared" si="443"/>
        <v>6.5409681192994862</v>
      </c>
    </row>
    <row r="4983" spans="1:21">
      <c r="A4983">
        <v>4980</v>
      </c>
      <c r="B4983" s="17">
        <v>40789.639467592591</v>
      </c>
      <c r="C4983" s="18">
        <v>71.531999999999996</v>
      </c>
      <c r="D4983" s="18">
        <v>-143.78183000000001</v>
      </c>
      <c r="E4983" s="19">
        <v>6.7</v>
      </c>
      <c r="F4983" s="19">
        <v>6.65</v>
      </c>
      <c r="G4983" s="19">
        <v>6.62</v>
      </c>
      <c r="H4983" s="19">
        <v>6.57</v>
      </c>
      <c r="I4983" s="19">
        <v>6.63</v>
      </c>
      <c r="J4983" s="19">
        <v>6.63</v>
      </c>
      <c r="L4983">
        <v>4980</v>
      </c>
      <c r="M4983" s="17">
        <v>40789.639467592591</v>
      </c>
      <c r="N4983" s="18">
        <v>71.531999999999996</v>
      </c>
      <c r="O4983" s="18">
        <v>-143.78183000000001</v>
      </c>
      <c r="P4983" s="19">
        <f t="shared" si="438"/>
        <v>6.5704943795903521</v>
      </c>
      <c r="Q4983" s="19">
        <f t="shared" si="439"/>
        <v>6.5578692040663666</v>
      </c>
      <c r="R4983" s="19">
        <f t="shared" si="440"/>
        <v>6.6410907744703636</v>
      </c>
      <c r="S4983" s="19">
        <f t="shared" si="441"/>
        <v>6.4726341295240095</v>
      </c>
      <c r="T4983" s="19">
        <f t="shared" si="442"/>
        <v>6.4608126999379234</v>
      </c>
      <c r="U4983" s="19">
        <f t="shared" si="443"/>
        <v>6.5409656194287429</v>
      </c>
    </row>
    <row r="4984" spans="1:21">
      <c r="A4984">
        <v>4981</v>
      </c>
      <c r="B4984" s="17">
        <v>40789.646412037036</v>
      </c>
      <c r="C4984" s="18">
        <v>71.533410000000003</v>
      </c>
      <c r="D4984" s="18">
        <v>-143.7732</v>
      </c>
      <c r="E4984" s="19">
        <v>6.69</v>
      </c>
      <c r="F4984" s="19">
        <v>6.64</v>
      </c>
      <c r="G4984" s="19">
        <v>6.61</v>
      </c>
      <c r="H4984" s="19">
        <v>6.56</v>
      </c>
      <c r="I4984" s="19">
        <v>6.63</v>
      </c>
      <c r="J4984" s="19">
        <v>6.63</v>
      </c>
      <c r="L4984">
        <v>4981</v>
      </c>
      <c r="M4984" s="17">
        <v>40789.646412037036</v>
      </c>
      <c r="N4984" s="18">
        <v>71.533410000000003</v>
      </c>
      <c r="O4984" s="18">
        <v>-143.7732</v>
      </c>
      <c r="P4984" s="19">
        <f t="shared" si="438"/>
        <v>6.5604679341727303</v>
      </c>
      <c r="Q4984" s="19">
        <f t="shared" si="439"/>
        <v>6.54784895314301</v>
      </c>
      <c r="R4984" s="19">
        <f t="shared" si="440"/>
        <v>6.6310516094297363</v>
      </c>
      <c r="S4984" s="19">
        <f t="shared" si="441"/>
        <v>6.4625945347028999</v>
      </c>
      <c r="T4984" s="19">
        <f t="shared" si="442"/>
        <v>6.4608019782536372</v>
      </c>
      <c r="U4984" s="19">
        <f t="shared" si="443"/>
        <v>6.5409631195579987</v>
      </c>
    </row>
    <row r="4985" spans="1:21">
      <c r="A4985">
        <v>4982</v>
      </c>
      <c r="B4985" s="17">
        <v>40789.653368055559</v>
      </c>
      <c r="C4985" s="18">
        <v>71.534440000000004</v>
      </c>
      <c r="D4985" s="18">
        <v>-143.76621</v>
      </c>
      <c r="E4985" s="19">
        <v>6.77</v>
      </c>
      <c r="F4985" s="19">
        <v>6.72</v>
      </c>
      <c r="G4985" s="19">
        <v>6.69</v>
      </c>
      <c r="H4985" s="19">
        <v>6.64</v>
      </c>
      <c r="I4985" s="19">
        <v>6.69</v>
      </c>
      <c r="J4985" s="19">
        <v>6.65</v>
      </c>
      <c r="L4985">
        <v>4982</v>
      </c>
      <c r="M4985" s="17">
        <v>40789.653368055559</v>
      </c>
      <c r="N4985" s="18">
        <v>71.534440000000004</v>
      </c>
      <c r="O4985" s="18">
        <v>-143.76621</v>
      </c>
      <c r="P4985" s="19">
        <f t="shared" si="438"/>
        <v>6.6406575227327185</v>
      </c>
      <c r="Q4985" s="19">
        <f t="shared" si="439"/>
        <v>6.62799568695399</v>
      </c>
      <c r="R4985" s="19">
        <f t="shared" si="440"/>
        <v>6.711381416531971</v>
      </c>
      <c r="S4985" s="19">
        <f t="shared" si="441"/>
        <v>6.5428911879642246</v>
      </c>
      <c r="T4985" s="19">
        <f t="shared" si="442"/>
        <v>6.5212604300656682</v>
      </c>
      <c r="U4985" s="19">
        <f t="shared" si="443"/>
        <v>6.5609664696067558</v>
      </c>
    </row>
    <row r="4986" spans="1:21">
      <c r="A4986">
        <v>4983</v>
      </c>
      <c r="B4986" s="17">
        <v>40789.660324074073</v>
      </c>
      <c r="C4986" s="18">
        <v>71.535150000000002</v>
      </c>
      <c r="D4986" s="18">
        <v>-143.76095000000001</v>
      </c>
      <c r="E4986" s="19">
        <v>6.96</v>
      </c>
      <c r="F4986" s="19">
        <v>6.9</v>
      </c>
      <c r="G4986" s="19">
        <v>6.88</v>
      </c>
      <c r="H4986" s="19">
        <v>6.82</v>
      </c>
      <c r="I4986" s="19">
        <v>6.86</v>
      </c>
      <c r="J4986" s="19">
        <v>6.79</v>
      </c>
      <c r="L4986">
        <v>4983</v>
      </c>
      <c r="M4986" s="17">
        <v>40789.660324074073</v>
      </c>
      <c r="N4986" s="18">
        <v>71.535150000000002</v>
      </c>
      <c r="O4986" s="18">
        <v>-143.76095000000001</v>
      </c>
      <c r="P4986" s="19">
        <f t="shared" si="438"/>
        <v>6.8311111526817756</v>
      </c>
      <c r="Q4986" s="19">
        <f t="shared" si="439"/>
        <v>6.8083279348266288</v>
      </c>
      <c r="R4986" s="19">
        <f t="shared" si="440"/>
        <v>6.9021622179710036</v>
      </c>
      <c r="S4986" s="19">
        <f t="shared" si="441"/>
        <v>6.7235614528037155</v>
      </c>
      <c r="T4986" s="19">
        <f t="shared" si="442"/>
        <v>6.6925793460354601</v>
      </c>
      <c r="U4986" s="19">
        <f t="shared" si="443"/>
        <v>6.7010049231196769</v>
      </c>
    </row>
    <row r="4987" spans="1:21">
      <c r="A4987">
        <v>4984</v>
      </c>
      <c r="B4987" s="17">
        <v>40789.667268518519</v>
      </c>
      <c r="C4987" s="18">
        <v>71.536019999999994</v>
      </c>
      <c r="D4987" s="18">
        <v>-143.75523000000001</v>
      </c>
      <c r="E4987" s="19">
        <v>7.18</v>
      </c>
      <c r="F4987" s="19">
        <v>7.12</v>
      </c>
      <c r="G4987" s="19">
        <v>7.1</v>
      </c>
      <c r="H4987" s="19">
        <v>7.04</v>
      </c>
      <c r="I4987" s="19">
        <v>7.07</v>
      </c>
      <c r="J4987" s="19">
        <v>6.95</v>
      </c>
      <c r="L4987">
        <v>4984</v>
      </c>
      <c r="M4987" s="17">
        <v>40789.667268518519</v>
      </c>
      <c r="N4987" s="18">
        <v>71.536019999999994</v>
      </c>
      <c r="O4987" s="18">
        <v>-143.75523000000001</v>
      </c>
      <c r="P4987" s="19">
        <f t="shared" si="438"/>
        <v>7.0516367937456534</v>
      </c>
      <c r="Q4987" s="19">
        <f t="shared" si="439"/>
        <v>7.0287343591172693</v>
      </c>
      <c r="R4987" s="19">
        <f t="shared" si="440"/>
        <v>7.1230660531829386</v>
      </c>
      <c r="S4987" s="19">
        <f t="shared" si="441"/>
        <v>6.9443811653671439</v>
      </c>
      <c r="T4987" s="19">
        <f t="shared" si="442"/>
        <v>6.9042116154408877</v>
      </c>
      <c r="U4987" s="19">
        <f t="shared" si="443"/>
        <v>6.8610492344464173</v>
      </c>
    </row>
    <row r="4988" spans="1:21">
      <c r="A4988">
        <v>4985</v>
      </c>
      <c r="B4988" s="17">
        <v>40789.674224537041</v>
      </c>
      <c r="C4988" s="18">
        <v>71.536580000000001</v>
      </c>
      <c r="D4988" s="18">
        <v>-143.75074000000001</v>
      </c>
      <c r="E4988" s="19">
        <v>7.36</v>
      </c>
      <c r="F4988" s="19">
        <v>7.3</v>
      </c>
      <c r="G4988" s="19">
        <v>7.28</v>
      </c>
      <c r="H4988" s="19">
        <v>7.22</v>
      </c>
      <c r="I4988" s="19">
        <v>7.26</v>
      </c>
      <c r="J4988" s="19">
        <v>7.15</v>
      </c>
      <c r="L4988">
        <v>4985</v>
      </c>
      <c r="M4988" s="17">
        <v>40789.674224537041</v>
      </c>
      <c r="N4988" s="18">
        <v>71.536580000000001</v>
      </c>
      <c r="O4988" s="18">
        <v>-143.75074000000001</v>
      </c>
      <c r="P4988" s="19">
        <f t="shared" si="438"/>
        <v>7.2320664195613702</v>
      </c>
      <c r="Q4988" s="19">
        <f t="shared" si="439"/>
        <v>7.2090665409272265</v>
      </c>
      <c r="R4988" s="19">
        <f t="shared" si="440"/>
        <v>7.3038059307668988</v>
      </c>
      <c r="S4988" s="19">
        <f t="shared" si="441"/>
        <v>7.125051437201968</v>
      </c>
      <c r="T4988" s="19">
        <f t="shared" si="442"/>
        <v>7.0956879831992374</v>
      </c>
      <c r="U4988" s="19">
        <f t="shared" si="443"/>
        <v>7.0611052564668491</v>
      </c>
    </row>
    <row r="4989" spans="1:21">
      <c r="A4989">
        <v>4986</v>
      </c>
      <c r="B4989" s="17">
        <v>40789.681168981479</v>
      </c>
      <c r="C4989" s="18">
        <v>71.538079999999994</v>
      </c>
      <c r="D4989" s="18">
        <v>-143.74812</v>
      </c>
      <c r="E4989" s="19">
        <v>7.52</v>
      </c>
      <c r="F4989" s="19">
        <v>7.47</v>
      </c>
      <c r="G4989" s="19">
        <v>7.44</v>
      </c>
      <c r="H4989" s="19">
        <v>7.39</v>
      </c>
      <c r="I4989" s="19">
        <v>7.43</v>
      </c>
      <c r="J4989" s="19">
        <v>7.34</v>
      </c>
      <c r="L4989">
        <v>4986</v>
      </c>
      <c r="M4989" s="17">
        <v>40789.681168981479</v>
      </c>
      <c r="N4989" s="18">
        <v>71.538079999999994</v>
      </c>
      <c r="O4989" s="18">
        <v>-143.74812</v>
      </c>
      <c r="P4989" s="19">
        <f t="shared" si="438"/>
        <v>7.3924480376963082</v>
      </c>
      <c r="Q4989" s="19">
        <f t="shared" si="439"/>
        <v>7.3793801412551083</v>
      </c>
      <c r="R4989" s="19">
        <f t="shared" si="440"/>
        <v>7.4644638411048545</v>
      </c>
      <c r="S4989" s="19">
        <f t="shared" si="441"/>
        <v>7.2956843510636942</v>
      </c>
      <c r="T4989" s="19">
        <f t="shared" si="442"/>
        <v>7.2670083677241193</v>
      </c>
      <c r="U4989" s="19">
        <f t="shared" si="443"/>
        <v>7.2511583624086366</v>
      </c>
    </row>
    <row r="4990" spans="1:21">
      <c r="A4990">
        <v>4987</v>
      </c>
      <c r="B4990" s="17">
        <v>40789.688125000001</v>
      </c>
      <c r="C4990" s="18">
        <v>71.53819</v>
      </c>
      <c r="D4990" s="18">
        <v>-143.74841000000001</v>
      </c>
      <c r="E4990" s="19">
        <v>7.61</v>
      </c>
      <c r="F4990" s="19">
        <v>7.56</v>
      </c>
      <c r="G4990" s="19">
        <v>7.53</v>
      </c>
      <c r="H4990" s="19">
        <v>7.48</v>
      </c>
      <c r="I4990" s="19">
        <v>7.51</v>
      </c>
      <c r="J4990" s="19">
        <v>7.43</v>
      </c>
      <c r="L4990">
        <v>4987</v>
      </c>
      <c r="M4990" s="17">
        <v>40789.688125000001</v>
      </c>
      <c r="N4990" s="18">
        <v>71.53819</v>
      </c>
      <c r="O4990" s="18">
        <v>-143.74841000000001</v>
      </c>
      <c r="P4990" s="19">
        <f t="shared" si="438"/>
        <v>7.4826616294257393</v>
      </c>
      <c r="Q4990" s="19">
        <f t="shared" si="439"/>
        <v>7.4695453174688291</v>
      </c>
      <c r="R4990" s="19">
        <f t="shared" si="440"/>
        <v>7.5548347687179236</v>
      </c>
      <c r="S4990" s="19">
        <f t="shared" si="441"/>
        <v>7.3860183770251373</v>
      </c>
      <c r="T4990" s="19">
        <f t="shared" si="442"/>
        <v>7.3476248424294672</v>
      </c>
      <c r="U4990" s="19">
        <f t="shared" si="443"/>
        <v>7.3411822157925535</v>
      </c>
    </row>
    <row r="4991" spans="1:21">
      <c r="A4991">
        <v>4988</v>
      </c>
      <c r="B4991" s="17">
        <v>40789.695081018515</v>
      </c>
      <c r="C4991" s="18">
        <v>71.537940000000006</v>
      </c>
      <c r="D4991" s="18">
        <v>-143.74946</v>
      </c>
      <c r="E4991" s="19">
        <v>7.64</v>
      </c>
      <c r="F4991" s="19">
        <v>7.59</v>
      </c>
      <c r="G4991" s="19">
        <v>7.56</v>
      </c>
      <c r="H4991" s="19">
        <v>7.51</v>
      </c>
      <c r="I4991" s="19">
        <v>7.55</v>
      </c>
      <c r="J4991" s="19">
        <v>7.48</v>
      </c>
      <c r="L4991">
        <v>4988</v>
      </c>
      <c r="M4991" s="17">
        <v>40789.695081018515</v>
      </c>
      <c r="N4991" s="18">
        <v>71.537940000000006</v>
      </c>
      <c r="O4991" s="18">
        <v>-143.74946</v>
      </c>
      <c r="P4991" s="19">
        <f t="shared" si="438"/>
        <v>7.5127311985947784</v>
      </c>
      <c r="Q4991" s="19">
        <f t="shared" si="439"/>
        <v>7.4995991873317447</v>
      </c>
      <c r="R4991" s="19">
        <f t="shared" si="440"/>
        <v>7.5849596962651065</v>
      </c>
      <c r="S4991" s="19">
        <f t="shared" si="441"/>
        <v>7.4161282358187748</v>
      </c>
      <c r="T4991" s="19">
        <f t="shared" si="442"/>
        <v>7.3879284260220768</v>
      </c>
      <c r="U4991" s="19">
        <f t="shared" si="443"/>
        <v>7.3911943678572829</v>
      </c>
    </row>
    <row r="4992" spans="1:21">
      <c r="A4992">
        <v>4989</v>
      </c>
      <c r="B4992" s="17">
        <v>40789.702037037037</v>
      </c>
      <c r="C4992" s="18">
        <v>71.541539999999998</v>
      </c>
      <c r="D4992" s="18">
        <v>-143.74635000000001</v>
      </c>
      <c r="E4992" s="19">
        <v>7.69</v>
      </c>
      <c r="F4992" s="19">
        <v>7.64</v>
      </c>
      <c r="G4992" s="19">
        <v>7.61</v>
      </c>
      <c r="H4992" s="19">
        <v>7.56</v>
      </c>
      <c r="I4992" s="19">
        <v>7.6</v>
      </c>
      <c r="J4992" s="19">
        <v>7.54</v>
      </c>
      <c r="L4992">
        <v>4989</v>
      </c>
      <c r="M4992" s="17">
        <v>40789.702037037037</v>
      </c>
      <c r="N4992" s="18">
        <v>71.541539999999998</v>
      </c>
      <c r="O4992" s="18">
        <v>-143.74635000000001</v>
      </c>
      <c r="P4992" s="19">
        <f t="shared" si="438"/>
        <v>7.5628487752177991</v>
      </c>
      <c r="Q4992" s="19">
        <f t="shared" si="439"/>
        <v>7.5496901471421509</v>
      </c>
      <c r="R4992" s="19">
        <f t="shared" si="440"/>
        <v>7.6351666373302356</v>
      </c>
      <c r="S4992" s="19">
        <f t="shared" si="441"/>
        <v>7.4663128182902962</v>
      </c>
      <c r="T4992" s="19">
        <f t="shared" si="442"/>
        <v>7.4383104091633925</v>
      </c>
      <c r="U4992" s="19">
        <f t="shared" si="443"/>
        <v>7.4512094490756189</v>
      </c>
    </row>
    <row r="4993" spans="1:21">
      <c r="A4993">
        <v>4990</v>
      </c>
      <c r="B4993" s="17">
        <v>40789.708981481483</v>
      </c>
      <c r="C4993" s="18">
        <v>71.547730000000001</v>
      </c>
      <c r="D4993" s="18">
        <v>-143.74207000000001</v>
      </c>
      <c r="E4993" s="19">
        <v>7.77</v>
      </c>
      <c r="F4993" s="19">
        <v>7.72</v>
      </c>
      <c r="G4993" s="19">
        <v>7.69</v>
      </c>
      <c r="H4993" s="19">
        <v>7.64</v>
      </c>
      <c r="I4993" s="19">
        <v>7.69</v>
      </c>
      <c r="J4993" s="19">
        <v>7.64</v>
      </c>
      <c r="L4993">
        <v>4990</v>
      </c>
      <c r="M4993" s="17">
        <v>40789.708981481483</v>
      </c>
      <c r="N4993" s="18">
        <v>71.547730000000001</v>
      </c>
      <c r="O4993" s="18">
        <v>-143.74207000000001</v>
      </c>
      <c r="P4993" s="19">
        <f t="shared" si="438"/>
        <v>7.6430383630028889</v>
      </c>
      <c r="Q4993" s="19">
        <f t="shared" si="439"/>
        <v>7.6298367383968166</v>
      </c>
      <c r="R4993" s="19">
        <f t="shared" si="440"/>
        <v>7.715496602528277</v>
      </c>
      <c r="S4993" s="19">
        <f t="shared" si="441"/>
        <v>7.5466094866468163</v>
      </c>
      <c r="T4993" s="19">
        <f t="shared" si="442"/>
        <v>7.5290057457403439</v>
      </c>
      <c r="U4993" s="19">
        <f t="shared" si="443"/>
        <v>7.5512362409876452</v>
      </c>
    </row>
    <row r="4994" spans="1:21">
      <c r="A4994">
        <v>4991</v>
      </c>
      <c r="B4994" s="17">
        <v>40789.715925925928</v>
      </c>
      <c r="C4994" s="18">
        <v>71.549340000000001</v>
      </c>
      <c r="D4994" s="18">
        <v>-143.74009000000001</v>
      </c>
      <c r="E4994" s="19">
        <v>7.81</v>
      </c>
      <c r="F4994" s="19">
        <v>7.76</v>
      </c>
      <c r="G4994" s="19">
        <v>7.73</v>
      </c>
      <c r="H4994" s="19">
        <v>7.68</v>
      </c>
      <c r="I4994" s="19">
        <v>7.74</v>
      </c>
      <c r="J4994" s="19">
        <v>7.72</v>
      </c>
      <c r="L4994">
        <v>4991</v>
      </c>
      <c r="M4994" s="17">
        <v>40789.715925925928</v>
      </c>
      <c r="N4994" s="18">
        <v>71.549340000000001</v>
      </c>
      <c r="O4994" s="18">
        <v>-143.74009000000001</v>
      </c>
      <c r="P4994" s="19">
        <f t="shared" si="438"/>
        <v>7.6831319357855197</v>
      </c>
      <c r="Q4994" s="19">
        <f t="shared" si="439"/>
        <v>7.6699091323715773</v>
      </c>
      <c r="R4994" s="19">
        <f t="shared" si="440"/>
        <v>7.7556625599704052</v>
      </c>
      <c r="S4994" s="19">
        <f t="shared" si="441"/>
        <v>7.5867567094884487</v>
      </c>
      <c r="T4994" s="19">
        <f t="shared" si="442"/>
        <v>7.5793880552272341</v>
      </c>
      <c r="U4994" s="19">
        <f t="shared" si="443"/>
        <v>7.6312571834735667</v>
      </c>
    </row>
    <row r="4995" spans="1:21">
      <c r="A4995">
        <v>4992</v>
      </c>
      <c r="B4995" s="17">
        <v>40789.722881944443</v>
      </c>
      <c r="C4995" s="18">
        <v>71.549400000000006</v>
      </c>
      <c r="D4995" s="18">
        <v>-143.73997</v>
      </c>
      <c r="E4995" s="19">
        <v>7.82</v>
      </c>
      <c r="F4995" s="19">
        <v>7.77</v>
      </c>
      <c r="G4995" s="19">
        <v>7.74</v>
      </c>
      <c r="H4995" s="19">
        <v>7.69</v>
      </c>
      <c r="I4995" s="19">
        <v>7.75</v>
      </c>
      <c r="J4995" s="19">
        <v>7.74</v>
      </c>
      <c r="L4995">
        <v>4992</v>
      </c>
      <c r="M4995" s="17">
        <v>40789.722881944443</v>
      </c>
      <c r="N4995" s="18">
        <v>71.549400000000006</v>
      </c>
      <c r="O4995" s="18">
        <v>-143.73997</v>
      </c>
      <c r="P4995" s="19">
        <f t="shared" si="438"/>
        <v>7.69315349734938</v>
      </c>
      <c r="Q4995" s="19">
        <f t="shared" si="439"/>
        <v>7.6799258844711318</v>
      </c>
      <c r="R4995" s="19">
        <f t="shared" si="440"/>
        <v>7.7657055048476042</v>
      </c>
      <c r="S4995" s="19">
        <f t="shared" si="441"/>
        <v>7.5967918475496097</v>
      </c>
      <c r="T4995" s="19">
        <f t="shared" si="442"/>
        <v>7.589457174451276</v>
      </c>
      <c r="U4995" s="19">
        <f t="shared" si="443"/>
        <v>7.6512605653462984</v>
      </c>
    </row>
    <row r="4996" spans="1:21">
      <c r="A4996">
        <v>4993</v>
      </c>
      <c r="B4996" s="17">
        <v>40789.729826388888</v>
      </c>
      <c r="C4996" s="18">
        <v>71.554249999999996</v>
      </c>
      <c r="D4996" s="18">
        <v>-143.73313999999999</v>
      </c>
      <c r="E4996" s="19">
        <v>7.83</v>
      </c>
      <c r="F4996" s="19">
        <v>7.78</v>
      </c>
      <c r="G4996" s="19">
        <v>7.75</v>
      </c>
      <c r="H4996" s="19">
        <v>7.7</v>
      </c>
      <c r="I4996" s="19">
        <v>7.76</v>
      </c>
      <c r="J4996" s="19">
        <v>7.76</v>
      </c>
      <c r="L4996">
        <v>4993</v>
      </c>
      <c r="M4996" s="17">
        <v>40789.729826388888</v>
      </c>
      <c r="N4996" s="18">
        <v>71.554249999999996</v>
      </c>
      <c r="O4996" s="18">
        <v>-143.73313999999999</v>
      </c>
      <c r="P4996" s="19">
        <f t="shared" ref="P4996:P5059" si="444">(((E4996-$Y$3)/$X$3)*(1-$L4996/7868)+((E4996-$AA$3)/$Z$3)*($L4996/7868))</f>
        <v>7.7031750589037884</v>
      </c>
      <c r="Q4996" s="19">
        <f t="shared" ref="Q4996:Q5059" si="445">(((F4996-$Y$4)/$X$4)*(1-$L4996/7868)+((F4996-$AA$4)/$Z$4)*($L4996/7868))</f>
        <v>7.6899426348321951</v>
      </c>
      <c r="R4996" s="19">
        <f t="shared" ref="R4996:R5059" si="446">(((G4996-$Y$5)/$X$5)*(1-$L4996/7868)+((G4996-$AA$5)/$Z$5)*($L4996/7868))</f>
        <v>7.7757484516528006</v>
      </c>
      <c r="S4996" s="19">
        <f t="shared" ref="S4996:S5059" si="447">(((H4996-$Y$6)/$X$6)*(1-$L4996/7868)+((H4996-$AA$6)/$Z$6)*($L4996/7868))</f>
        <v>7.6068269857948581</v>
      </c>
      <c r="T4996" s="19">
        <f t="shared" ref="T4996:T5059" si="448">(((I4996-$Y$7)/$X$7)*(1-$L4996/7868)+((I4996-$AA$7)/$Z$7)*($L4996/7868))</f>
        <v>7.5995263208707833</v>
      </c>
      <c r="U4996" s="19">
        <f t="shared" ref="U4996:U5059" si="449">(((J4996-$Y$8)/$X$8)*(1-$L4996/7868)+((J4996-$AA$8)/$Z$8)*($L4996/7868))</f>
        <v>7.6712639482058167</v>
      </c>
    </row>
    <row r="4997" spans="1:21">
      <c r="A4997">
        <v>4994</v>
      </c>
      <c r="B4997" s="17">
        <v>40789.73678240741</v>
      </c>
      <c r="C4997" s="18">
        <v>71.559079999999994</v>
      </c>
      <c r="D4997" s="18">
        <v>-143.72601</v>
      </c>
      <c r="E4997" s="19">
        <v>7.81</v>
      </c>
      <c r="F4997" s="19">
        <v>7.76</v>
      </c>
      <c r="G4997" s="19">
        <v>7.73</v>
      </c>
      <c r="H4997" s="19">
        <v>7.68</v>
      </c>
      <c r="I4997" s="19">
        <v>7.74</v>
      </c>
      <c r="J4997" s="19">
        <v>7.74</v>
      </c>
      <c r="L4997">
        <v>4994</v>
      </c>
      <c r="M4997" s="17">
        <v>40789.73678240741</v>
      </c>
      <c r="N4997" s="18">
        <v>71.559079999999994</v>
      </c>
      <c r="O4997" s="18">
        <v>-143.72601</v>
      </c>
      <c r="P4997" s="19">
        <f t="shared" si="444"/>
        <v>7.6831246092961258</v>
      </c>
      <c r="Q4997" s="19">
        <f t="shared" si="445"/>
        <v>7.6699037537490007</v>
      </c>
      <c r="R4997" s="19">
        <f t="shared" si="446"/>
        <v>7.7556683743250865</v>
      </c>
      <c r="S4997" s="19">
        <f t="shared" si="447"/>
        <v>7.5867500381551061</v>
      </c>
      <c r="T4997" s="19">
        <f t="shared" si="448"/>
        <v>7.5793604182192329</v>
      </c>
      <c r="U4997" s="19">
        <f t="shared" si="449"/>
        <v>7.6512556203716482</v>
      </c>
    </row>
    <row r="4998" spans="1:21">
      <c r="A4998">
        <v>4995</v>
      </c>
      <c r="B4998" s="17">
        <v>40789.743726851855</v>
      </c>
      <c r="C4998" s="18">
        <v>71.562539999999998</v>
      </c>
      <c r="D4998" s="18">
        <v>-143.71785</v>
      </c>
      <c r="E4998" s="19">
        <v>7.79</v>
      </c>
      <c r="F4998" s="19">
        <v>7.74</v>
      </c>
      <c r="G4998" s="19">
        <v>7.72</v>
      </c>
      <c r="H4998" s="19">
        <v>7.66</v>
      </c>
      <c r="I4998" s="19">
        <v>7.72</v>
      </c>
      <c r="J4998" s="19">
        <v>7.73</v>
      </c>
      <c r="L4998">
        <v>4995</v>
      </c>
      <c r="M4998" s="17">
        <v>40789.743726851855</v>
      </c>
      <c r="N4998" s="18">
        <v>71.562539999999998</v>
      </c>
      <c r="O4998" s="18">
        <v>-143.71785</v>
      </c>
      <c r="P4998" s="19">
        <f t="shared" si="444"/>
        <v>7.6630741597073646</v>
      </c>
      <c r="Q4998" s="19">
        <f t="shared" si="445"/>
        <v>7.6498648761427912</v>
      </c>
      <c r="R4998" s="19">
        <f t="shared" si="446"/>
        <v>7.7456293027923424</v>
      </c>
      <c r="S4998" s="19">
        <f t="shared" si="447"/>
        <v>7.566673090147181</v>
      </c>
      <c r="T4998" s="19">
        <f t="shared" si="448"/>
        <v>7.5591944611767516</v>
      </c>
      <c r="U4998" s="19">
        <f t="shared" si="449"/>
        <v>7.6412502197175058</v>
      </c>
    </row>
    <row r="4999" spans="1:21">
      <c r="A4999">
        <v>4996</v>
      </c>
      <c r="B4999" s="17">
        <v>40789.75068287037</v>
      </c>
      <c r="C4999" s="18">
        <v>71.566069999999996</v>
      </c>
      <c r="D4999" s="18">
        <v>-143.70929000000001</v>
      </c>
      <c r="E4999" s="19">
        <v>7.68</v>
      </c>
      <c r="F4999" s="19">
        <v>7.63</v>
      </c>
      <c r="G4999" s="19">
        <v>7.6</v>
      </c>
      <c r="H4999" s="19">
        <v>7.55</v>
      </c>
      <c r="I4999" s="19">
        <v>7.6</v>
      </c>
      <c r="J4999" s="19">
        <v>7.61</v>
      </c>
      <c r="L4999">
        <v>4996</v>
      </c>
      <c r="M4999" s="17">
        <v>40789.75068287037</v>
      </c>
      <c r="N4999" s="18">
        <v>71.566069999999996</v>
      </c>
      <c r="O4999" s="18">
        <v>-143.70929000000001</v>
      </c>
      <c r="P4999" s="19">
        <f t="shared" si="444"/>
        <v>7.5528076767646901</v>
      </c>
      <c r="Q4999" s="19">
        <f t="shared" si="445"/>
        <v>7.5396591285426933</v>
      </c>
      <c r="R4999" s="19">
        <f t="shared" si="446"/>
        <v>7.6251391125669556</v>
      </c>
      <c r="S4999" s="19">
        <f t="shared" si="447"/>
        <v>7.4562598819070303</v>
      </c>
      <c r="T4999" s="19">
        <f t="shared" si="448"/>
        <v>7.4382445902336229</v>
      </c>
      <c r="U4999" s="19">
        <f t="shared" si="449"/>
        <v>7.5212126060213045</v>
      </c>
    </row>
    <row r="5000" spans="1:21">
      <c r="A5000">
        <v>4997</v>
      </c>
      <c r="B5000" s="17">
        <v>40789.756932870368</v>
      </c>
      <c r="C5000">
        <v>71.569149999999993</v>
      </c>
      <c r="D5000" s="1">
        <v>-143.70258000000001</v>
      </c>
      <c r="E5000" s="19">
        <v>7.7</v>
      </c>
      <c r="F5000" s="19">
        <v>7.64</v>
      </c>
      <c r="G5000" s="19">
        <v>7.62</v>
      </c>
      <c r="H5000" s="19">
        <v>7.57</v>
      </c>
      <c r="I5000" s="19">
        <v>7.62</v>
      </c>
      <c r="J5000" s="19">
        <v>7.61</v>
      </c>
      <c r="L5000">
        <v>4997</v>
      </c>
      <c r="M5000" s="17">
        <v>40789.756932870368</v>
      </c>
      <c r="N5000">
        <v>71.569149999999993</v>
      </c>
      <c r="O5000" s="1">
        <v>-143.70258000000001</v>
      </c>
      <c r="P5000" s="19">
        <f t="shared" si="444"/>
        <v>7.5728532420697148</v>
      </c>
      <c r="Q5000" s="19">
        <f t="shared" si="445"/>
        <v>7.549675887596214</v>
      </c>
      <c r="R5000" s="19">
        <f t="shared" si="446"/>
        <v>7.6452230613111318</v>
      </c>
      <c r="S5000" s="19">
        <f t="shared" si="447"/>
        <v>7.4763323815309999</v>
      </c>
      <c r="T5000" s="19">
        <f t="shared" si="448"/>
        <v>7.4583919866267792</v>
      </c>
      <c r="U5000" s="19">
        <f t="shared" si="449"/>
        <v>7.5212101303269119</v>
      </c>
    </row>
    <row r="5001" spans="1:21">
      <c r="A5001">
        <v>4998</v>
      </c>
      <c r="B5001" s="17">
        <v>40789.76390046296</v>
      </c>
      <c r="C5001" s="18">
        <v>71.572680000000005</v>
      </c>
      <c r="D5001" s="18">
        <v>-143.69450000000001</v>
      </c>
      <c r="E5001" s="19">
        <v>7.76</v>
      </c>
      <c r="F5001" s="19">
        <v>7.71</v>
      </c>
      <c r="G5001" s="19">
        <v>7.69</v>
      </c>
      <c r="H5001" s="19">
        <v>7.63</v>
      </c>
      <c r="I5001" s="19">
        <v>7.69</v>
      </c>
      <c r="J5001" s="19">
        <v>7.67</v>
      </c>
      <c r="L5001">
        <v>4998</v>
      </c>
      <c r="M5001" s="17">
        <v>40789.76390046296</v>
      </c>
      <c r="N5001" s="18">
        <v>71.572680000000005</v>
      </c>
      <c r="O5001" s="18">
        <v>-143.69450000000001</v>
      </c>
      <c r="P5001" s="19">
        <f t="shared" si="444"/>
        <v>7.6329948221504003</v>
      </c>
      <c r="Q5001" s="19">
        <f t="shared" si="445"/>
        <v>7.6198038834608735</v>
      </c>
      <c r="R5001" s="19">
        <f t="shared" si="446"/>
        <v>7.7155120766261316</v>
      </c>
      <c r="S5001" s="19">
        <f t="shared" si="447"/>
        <v>7.536554331087963</v>
      </c>
      <c r="T5001" s="19">
        <f t="shared" si="448"/>
        <v>7.5289315031430473</v>
      </c>
      <c r="U5001" s="19">
        <f t="shared" si="449"/>
        <v>7.5812252280739783</v>
      </c>
    </row>
    <row r="5002" spans="1:21">
      <c r="A5002">
        <v>4999</v>
      </c>
      <c r="B5002" s="17">
        <v>40789.770844907405</v>
      </c>
      <c r="C5002" s="18">
        <v>71.573350000000005</v>
      </c>
      <c r="D5002" s="18">
        <v>-143.69007999999999</v>
      </c>
      <c r="E5002" s="19">
        <v>7.73</v>
      </c>
      <c r="F5002" s="19">
        <v>7.68</v>
      </c>
      <c r="G5002" s="19">
        <v>7.66</v>
      </c>
      <c r="H5002" s="19">
        <v>7.6</v>
      </c>
      <c r="I5002" s="19">
        <v>7.66</v>
      </c>
      <c r="J5002" s="19">
        <v>7.64</v>
      </c>
      <c r="L5002">
        <v>4999</v>
      </c>
      <c r="M5002" s="17">
        <v>40789.770844907405</v>
      </c>
      <c r="N5002" s="18">
        <v>71.573350000000005</v>
      </c>
      <c r="O5002" s="18">
        <v>-143.69007999999999</v>
      </c>
      <c r="P5002" s="19">
        <f t="shared" si="444"/>
        <v>7.6029203689291478</v>
      </c>
      <c r="Q5002" s="19">
        <f t="shared" si="445"/>
        <v>7.5897464782658339</v>
      </c>
      <c r="R5002" s="19">
        <f t="shared" si="446"/>
        <v>7.6853909703674699</v>
      </c>
      <c r="S5002" s="19">
        <f t="shared" si="447"/>
        <v>7.5064400194002179</v>
      </c>
      <c r="T5002" s="19">
        <f t="shared" si="448"/>
        <v>7.4986869425858789</v>
      </c>
      <c r="U5002" s="19">
        <f t="shared" si="449"/>
        <v>7.551213966398949</v>
      </c>
    </row>
    <row r="5003" spans="1:21">
      <c r="A5003">
        <v>5000</v>
      </c>
      <c r="B5003" s="17">
        <v>40789.777789351851</v>
      </c>
      <c r="C5003" s="18">
        <v>71.573179999999994</v>
      </c>
      <c r="D5003" s="18">
        <v>-143.68790999999999</v>
      </c>
      <c r="E5003" s="19">
        <v>7.73</v>
      </c>
      <c r="F5003" s="19">
        <v>7.68</v>
      </c>
      <c r="G5003" s="19">
        <v>7.66</v>
      </c>
      <c r="H5003" s="19">
        <v>7.6</v>
      </c>
      <c r="I5003" s="19">
        <v>7.66</v>
      </c>
      <c r="J5003" s="19">
        <v>7.63</v>
      </c>
      <c r="L5003">
        <v>5000</v>
      </c>
      <c r="M5003" s="17">
        <v>40789.777789351851</v>
      </c>
      <c r="N5003" s="18">
        <v>71.573179999999994</v>
      </c>
      <c r="O5003" s="18">
        <v>-143.68790999999999</v>
      </c>
      <c r="P5003" s="19">
        <f t="shared" si="444"/>
        <v>7.6029179268038174</v>
      </c>
      <c r="Q5003" s="19">
        <f t="shared" si="445"/>
        <v>7.589744692345608</v>
      </c>
      <c r="R5003" s="19">
        <f t="shared" si="446"/>
        <v>7.6853929017377052</v>
      </c>
      <c r="S5003" s="19">
        <f t="shared" si="447"/>
        <v>7.5064377948860868</v>
      </c>
      <c r="T5003" s="19">
        <f t="shared" si="448"/>
        <v>7.4986776214680209</v>
      </c>
      <c r="U5003" s="19">
        <f t="shared" si="449"/>
        <v>7.5412085620443454</v>
      </c>
    </row>
    <row r="5004" spans="1:21">
      <c r="A5004">
        <v>5001</v>
      </c>
      <c r="B5004" s="17">
        <v>40789.784745370373</v>
      </c>
      <c r="C5004" s="18">
        <v>71.575180000000003</v>
      </c>
      <c r="D5004" s="18">
        <v>-143.68008</v>
      </c>
      <c r="E5004" s="19">
        <v>7.71</v>
      </c>
      <c r="F5004" s="19">
        <v>7.66</v>
      </c>
      <c r="G5004" s="19">
        <v>7.64</v>
      </c>
      <c r="H5004" s="19">
        <v>7.58</v>
      </c>
      <c r="I5004" s="19">
        <v>7.64</v>
      </c>
      <c r="J5004" s="19">
        <v>7.62</v>
      </c>
      <c r="L5004">
        <v>5001</v>
      </c>
      <c r="M5004" s="17">
        <v>40789.784745370373</v>
      </c>
      <c r="N5004" s="18">
        <v>71.575180000000003</v>
      </c>
      <c r="O5004" s="18">
        <v>-143.68008</v>
      </c>
      <c r="P5004" s="19">
        <f t="shared" si="444"/>
        <v>7.5828674773095548</v>
      </c>
      <c r="Q5004" s="19">
        <f t="shared" si="445"/>
        <v>7.5697058321243134</v>
      </c>
      <c r="R5004" s="19">
        <f t="shared" si="446"/>
        <v>7.6653128022380157</v>
      </c>
      <c r="S5004" s="19">
        <f t="shared" si="447"/>
        <v>7.4863608450372823</v>
      </c>
      <c r="T5004" s="19">
        <f t="shared" si="448"/>
        <v>7.4785113924708941</v>
      </c>
      <c r="U5004" s="19">
        <f t="shared" si="449"/>
        <v>7.5312031571963463</v>
      </c>
    </row>
    <row r="5005" spans="1:21">
      <c r="A5005">
        <v>5002</v>
      </c>
      <c r="B5005" s="17">
        <v>40789.791689814818</v>
      </c>
      <c r="C5005" s="18">
        <v>71.578019999999995</v>
      </c>
      <c r="D5005" s="18">
        <v>-143.67114000000001</v>
      </c>
      <c r="E5005" s="19">
        <v>7.67</v>
      </c>
      <c r="F5005" s="19">
        <v>7.62</v>
      </c>
      <c r="G5005" s="19">
        <v>7.59</v>
      </c>
      <c r="H5005" s="19">
        <v>7.54</v>
      </c>
      <c r="I5005" s="19">
        <v>7.59</v>
      </c>
      <c r="J5005" s="19">
        <v>7.58</v>
      </c>
      <c r="L5005">
        <v>5002</v>
      </c>
      <c r="M5005" s="17">
        <v>40789.791689814818</v>
      </c>
      <c r="N5005" s="18">
        <v>71.578019999999995</v>
      </c>
      <c r="O5005" s="18">
        <v>-143.67114000000001</v>
      </c>
      <c r="P5005" s="19">
        <f t="shared" si="444"/>
        <v>7.5427690204747115</v>
      </c>
      <c r="Q5005" s="19">
        <f t="shared" si="445"/>
        <v>7.5296299028174261</v>
      </c>
      <c r="R5005" s="19">
        <f t="shared" si="446"/>
        <v>7.6151096496854498</v>
      </c>
      <c r="S5005" s="19">
        <f t="shared" si="447"/>
        <v>7.4462091693015449</v>
      </c>
      <c r="T5005" s="19">
        <f t="shared" si="448"/>
        <v>7.4281097064707406</v>
      </c>
      <c r="U5005" s="19">
        <f t="shared" si="449"/>
        <v>7.4911889621738528</v>
      </c>
    </row>
    <row r="5006" spans="1:21">
      <c r="A5006">
        <v>5003</v>
      </c>
      <c r="B5006" s="17">
        <v>40789.798645833333</v>
      </c>
      <c r="C5006" s="18">
        <v>71.580960000000005</v>
      </c>
      <c r="D5006" s="18">
        <v>-143.66070999999999</v>
      </c>
      <c r="E5006" s="19">
        <v>7.66</v>
      </c>
      <c r="F5006" s="19">
        <v>7.62</v>
      </c>
      <c r="G5006" s="19">
        <v>7.59</v>
      </c>
      <c r="H5006" s="19">
        <v>7.54</v>
      </c>
      <c r="I5006" s="19">
        <v>7.6</v>
      </c>
      <c r="J5006" s="19">
        <v>7.59</v>
      </c>
      <c r="L5006">
        <v>5003</v>
      </c>
      <c r="M5006" s="17">
        <v>40789.798645833333</v>
      </c>
      <c r="N5006" s="18">
        <v>71.580960000000005</v>
      </c>
      <c r="O5006" s="18">
        <v>-143.66070999999999</v>
      </c>
      <c r="P5006" s="19">
        <f t="shared" si="444"/>
        <v>7.5327425747027155</v>
      </c>
      <c r="Q5006" s="19">
        <f t="shared" si="445"/>
        <v>7.5296281221126762</v>
      </c>
      <c r="R5006" s="19">
        <f t="shared" si="446"/>
        <v>7.6151115743076936</v>
      </c>
      <c r="S5006" s="19">
        <f t="shared" si="447"/>
        <v>7.4462069442351497</v>
      </c>
      <c r="T5006" s="19">
        <f t="shared" si="448"/>
        <v>7.4381787713038543</v>
      </c>
      <c r="U5006" s="19">
        <f t="shared" si="449"/>
        <v>7.5011894158797663</v>
      </c>
    </row>
    <row r="5007" spans="1:21">
      <c r="A5007">
        <v>5004</v>
      </c>
      <c r="B5007" s="17">
        <v>40789.805590277778</v>
      </c>
      <c r="C5007" s="18">
        <v>71.583629999999999</v>
      </c>
      <c r="D5007" s="18">
        <v>-143.65052</v>
      </c>
      <c r="E5007" s="19">
        <v>7.65</v>
      </c>
      <c r="F5007" s="19">
        <v>7.6</v>
      </c>
      <c r="G5007" s="19">
        <v>7.58</v>
      </c>
      <c r="H5007" s="19">
        <v>7.53</v>
      </c>
      <c r="I5007" s="19">
        <v>7.59</v>
      </c>
      <c r="J5007" s="19">
        <v>7.59</v>
      </c>
      <c r="L5007">
        <v>5004</v>
      </c>
      <c r="M5007" s="17">
        <v>40789.805590277778</v>
      </c>
      <c r="N5007" s="18">
        <v>71.583629999999999</v>
      </c>
      <c r="O5007" s="18">
        <v>-143.65052</v>
      </c>
      <c r="P5007" s="19">
        <f t="shared" si="444"/>
        <v>7.5227161289401696</v>
      </c>
      <c r="Q5007" s="19">
        <f t="shared" si="445"/>
        <v>7.5095892723223319</v>
      </c>
      <c r="R5007" s="19">
        <f t="shared" si="446"/>
        <v>7.6050724806029777</v>
      </c>
      <c r="S5007" s="19">
        <f t="shared" si="447"/>
        <v>7.4361673562252877</v>
      </c>
      <c r="T5007" s="19">
        <f t="shared" si="448"/>
        <v>7.428090873866771</v>
      </c>
      <c r="U5007" s="19">
        <f t="shared" si="449"/>
        <v>7.501186939691979</v>
      </c>
    </row>
    <row r="5008" spans="1:21">
      <c r="A5008">
        <v>5005</v>
      </c>
      <c r="B5008" s="17">
        <v>40789.8125462963</v>
      </c>
      <c r="C5008" s="18">
        <v>71.586100000000002</v>
      </c>
      <c r="D5008" s="18">
        <v>-143.63997000000001</v>
      </c>
      <c r="E5008" s="19">
        <v>7.67</v>
      </c>
      <c r="F5008" s="19">
        <v>7.62</v>
      </c>
      <c r="G5008" s="19">
        <v>7.59</v>
      </c>
      <c r="H5008" s="19">
        <v>7.54</v>
      </c>
      <c r="I5008" s="19">
        <v>7.6</v>
      </c>
      <c r="J5008" s="19">
        <v>7.6</v>
      </c>
      <c r="L5008">
        <v>5005</v>
      </c>
      <c r="M5008" s="17">
        <v>40789.8125462963</v>
      </c>
      <c r="N5008" s="18">
        <v>71.586100000000002</v>
      </c>
      <c r="O5008" s="18">
        <v>-143.63997000000001</v>
      </c>
      <c r="P5008" s="19">
        <f t="shared" si="444"/>
        <v>7.5427616941837687</v>
      </c>
      <c r="Q5008" s="19">
        <f t="shared" si="445"/>
        <v>7.5296245607031747</v>
      </c>
      <c r="R5008" s="19">
        <f t="shared" si="446"/>
        <v>7.6151154235521812</v>
      </c>
      <c r="S5008" s="19">
        <f t="shared" si="447"/>
        <v>7.4462024941023603</v>
      </c>
      <c r="T5008" s="19">
        <f t="shared" si="448"/>
        <v>7.4381599658953483</v>
      </c>
      <c r="U5008" s="19">
        <f t="shared" si="449"/>
        <v>7.5111873941379841</v>
      </c>
    </row>
    <row r="5009" spans="1:21">
      <c r="A5009">
        <v>5006</v>
      </c>
      <c r="B5009" s="17">
        <v>40789.819502314815</v>
      </c>
      <c r="C5009" s="18">
        <v>71.588319999999996</v>
      </c>
      <c r="D5009" s="18">
        <v>-143.62889000000001</v>
      </c>
      <c r="E5009" s="19">
        <v>7.7</v>
      </c>
      <c r="F5009" s="19">
        <v>7.65</v>
      </c>
      <c r="G5009" s="19">
        <v>7.63</v>
      </c>
      <c r="H5009" s="19">
        <v>7.58</v>
      </c>
      <c r="I5009" s="19">
        <v>7.64</v>
      </c>
      <c r="J5009" s="19">
        <v>7.64</v>
      </c>
      <c r="L5009">
        <v>5006</v>
      </c>
      <c r="M5009" s="17">
        <v>40789.819502314815</v>
      </c>
      <c r="N5009" s="18">
        <v>71.588319999999996</v>
      </c>
      <c r="O5009" s="18">
        <v>-143.62889000000001</v>
      </c>
      <c r="P5009" s="19">
        <f t="shared" si="444"/>
        <v>7.5728312630693093</v>
      </c>
      <c r="Q5009" s="19">
        <f t="shared" si="445"/>
        <v>7.5596783784113413</v>
      </c>
      <c r="R5009" s="19">
        <f t="shared" si="446"/>
        <v>7.6552814291942486</v>
      </c>
      <c r="S5009" s="19">
        <f t="shared" si="447"/>
        <v>7.4863497215461861</v>
      </c>
      <c r="T5009" s="19">
        <f t="shared" si="448"/>
        <v>7.4784646509042751</v>
      </c>
      <c r="U5009" s="19">
        <f t="shared" si="449"/>
        <v>7.5511966417188523</v>
      </c>
    </row>
    <row r="5010" spans="1:21">
      <c r="A5010">
        <v>5007</v>
      </c>
      <c r="B5010" s="17">
        <v>40789.826458333337</v>
      </c>
      <c r="C5010" s="18">
        <v>71.59066</v>
      </c>
      <c r="D5010" s="18">
        <v>-143.61704</v>
      </c>
      <c r="E5010" s="19">
        <v>7.69</v>
      </c>
      <c r="F5010" s="19">
        <v>7.64</v>
      </c>
      <c r="G5010" s="19">
        <v>7.62</v>
      </c>
      <c r="H5010" s="19">
        <v>7.56</v>
      </c>
      <c r="I5010" s="19">
        <v>7.62</v>
      </c>
      <c r="J5010" s="19">
        <v>7.63</v>
      </c>
      <c r="L5010">
        <v>5007</v>
      </c>
      <c r="M5010" s="17">
        <v>40789.826458333337</v>
      </c>
      <c r="N5010" s="18">
        <v>71.59066</v>
      </c>
      <c r="O5010" s="18">
        <v>-143.61704</v>
      </c>
      <c r="P5010" s="19">
        <f t="shared" si="444"/>
        <v>7.5628048173020366</v>
      </c>
      <c r="Q5010" s="19">
        <f t="shared" si="445"/>
        <v>7.5496580631637924</v>
      </c>
      <c r="R5010" s="19">
        <f t="shared" si="446"/>
        <v>7.6452423364535331</v>
      </c>
      <c r="S5010" s="19">
        <f t="shared" si="447"/>
        <v>7.4662727704087688</v>
      </c>
      <c r="T5010" s="19">
        <f t="shared" si="448"/>
        <v>7.4582982315388975</v>
      </c>
      <c r="U5010" s="19">
        <f t="shared" si="449"/>
        <v>7.5411912356373669</v>
      </c>
    </row>
    <row r="5011" spans="1:21">
      <c r="A5011">
        <v>5008</v>
      </c>
      <c r="B5011" s="17">
        <v>40789.833402777775</v>
      </c>
      <c r="C5011" s="18">
        <v>71.592269999999999</v>
      </c>
      <c r="D5011" s="18">
        <v>-143.60476</v>
      </c>
      <c r="E5011" s="19">
        <v>7.62</v>
      </c>
      <c r="F5011" s="19">
        <v>7.57</v>
      </c>
      <c r="G5011" s="19">
        <v>7.54</v>
      </c>
      <c r="H5011" s="19">
        <v>7.5</v>
      </c>
      <c r="I5011" s="19">
        <v>7.55</v>
      </c>
      <c r="J5011" s="19">
        <v>7.56</v>
      </c>
      <c r="L5011">
        <v>5008</v>
      </c>
      <c r="M5011" s="17">
        <v>40789.833402777775</v>
      </c>
      <c r="N5011" s="18">
        <v>71.592269999999999</v>
      </c>
      <c r="O5011" s="18">
        <v>-143.60476</v>
      </c>
      <c r="P5011" s="19">
        <f t="shared" si="444"/>
        <v>7.4926343496358712</v>
      </c>
      <c r="Q5011" s="19">
        <f t="shared" si="445"/>
        <v>7.4795265632598564</v>
      </c>
      <c r="R5011" s="19">
        <f t="shared" si="446"/>
        <v>7.5649160865041427</v>
      </c>
      <c r="S5011" s="19">
        <f t="shared" si="447"/>
        <v>7.4060463656566027</v>
      </c>
      <c r="T5011" s="19">
        <f t="shared" si="448"/>
        <v>7.3877390121637916</v>
      </c>
      <c r="U5011" s="19">
        <f t="shared" si="449"/>
        <v>7.4711682408191766</v>
      </c>
    </row>
    <row r="5012" spans="1:21">
      <c r="A5012">
        <v>5009</v>
      </c>
      <c r="B5012" s="17">
        <v>40789.84034722222</v>
      </c>
      <c r="C5012" s="18">
        <v>71.593729999999994</v>
      </c>
      <c r="D5012" s="18">
        <v>-143.59232</v>
      </c>
      <c r="E5012" s="19">
        <v>7.6</v>
      </c>
      <c r="F5012" s="19">
        <v>7.56</v>
      </c>
      <c r="G5012" s="19">
        <v>7.53</v>
      </c>
      <c r="H5012" s="19">
        <v>7.48</v>
      </c>
      <c r="I5012" s="19">
        <v>7.54</v>
      </c>
      <c r="J5012" s="19">
        <v>7.54</v>
      </c>
      <c r="L5012">
        <v>5009</v>
      </c>
      <c r="M5012" s="17">
        <v>40789.84034722222</v>
      </c>
      <c r="N5012" s="18">
        <v>71.593729999999994</v>
      </c>
      <c r="O5012" s="18">
        <v>-143.59232</v>
      </c>
      <c r="P5012" s="19">
        <f t="shared" si="444"/>
        <v>7.4725839002691856</v>
      </c>
      <c r="Q5012" s="19">
        <f t="shared" si="445"/>
        <v>7.4695062567047668</v>
      </c>
      <c r="R5012" s="19">
        <f t="shared" si="446"/>
        <v>7.5548769831594402</v>
      </c>
      <c r="S5012" s="19">
        <f t="shared" si="447"/>
        <v>7.3859694134146601</v>
      </c>
      <c r="T5012" s="19">
        <f t="shared" si="448"/>
        <v>7.3776509787493865</v>
      </c>
      <c r="U5012" s="19">
        <f t="shared" si="449"/>
        <v>7.4511599006501346</v>
      </c>
    </row>
    <row r="5013" spans="1:21">
      <c r="A5013">
        <v>5010</v>
      </c>
      <c r="B5013" s="17">
        <v>40789.847303240742</v>
      </c>
      <c r="C5013" s="18">
        <v>71.59554</v>
      </c>
      <c r="D5013" s="18">
        <v>-143.57952</v>
      </c>
      <c r="E5013" s="19">
        <v>7.61</v>
      </c>
      <c r="F5013" s="19">
        <v>7.56</v>
      </c>
      <c r="G5013" s="19">
        <v>7.54</v>
      </c>
      <c r="H5013" s="19">
        <v>7.48</v>
      </c>
      <c r="I5013" s="19">
        <v>7.54</v>
      </c>
      <c r="J5013" s="19">
        <v>7.54</v>
      </c>
      <c r="L5013">
        <v>5010</v>
      </c>
      <c r="M5013" s="17">
        <v>40789.847303240742</v>
      </c>
      <c r="N5013" s="18">
        <v>71.59554</v>
      </c>
      <c r="O5013" s="18">
        <v>-143.57952</v>
      </c>
      <c r="P5013" s="19">
        <f t="shared" si="444"/>
        <v>7.4826054618472195</v>
      </c>
      <c r="Q5013" s="19">
        <f t="shared" si="445"/>
        <v>7.4695044812154912</v>
      </c>
      <c r="R5013" s="19">
        <f t="shared" si="446"/>
        <v>7.5649199261086419</v>
      </c>
      <c r="S5013" s="19">
        <f t="shared" si="447"/>
        <v>7.3859671877960018</v>
      </c>
      <c r="T5013" s="19">
        <f t="shared" si="448"/>
        <v>7.3776414944587394</v>
      </c>
      <c r="U5013" s="19">
        <f t="shared" si="449"/>
        <v>7.4511574232288602</v>
      </c>
    </row>
    <row r="5014" spans="1:21">
      <c r="A5014">
        <v>5011</v>
      </c>
      <c r="B5014" s="17">
        <v>40789.854259259257</v>
      </c>
      <c r="C5014" s="18">
        <v>71.597049999999996</v>
      </c>
      <c r="D5014" s="18">
        <v>-143.56637000000001</v>
      </c>
      <c r="E5014" s="19">
        <v>7.55</v>
      </c>
      <c r="F5014" s="19">
        <v>7.5</v>
      </c>
      <c r="G5014" s="19">
        <v>7.47</v>
      </c>
      <c r="H5014" s="19">
        <v>7.41</v>
      </c>
      <c r="I5014" s="19">
        <v>7.47</v>
      </c>
      <c r="J5014" s="19">
        <v>7.48</v>
      </c>
      <c r="L5014">
        <v>5011</v>
      </c>
      <c r="M5014" s="17">
        <v>40789.854259259257</v>
      </c>
      <c r="N5014" s="18">
        <v>71.597049999999996</v>
      </c>
      <c r="O5014" s="18">
        <v>-143.56637000000001</v>
      </c>
      <c r="P5014" s="19">
        <f t="shared" si="444"/>
        <v>7.4224589979552942</v>
      </c>
      <c r="Q5014" s="19">
        <f t="shared" si="445"/>
        <v>7.409391534977761</v>
      </c>
      <c r="R5014" s="19">
        <f t="shared" si="446"/>
        <v>7.4946346703862385</v>
      </c>
      <c r="S5014" s="19">
        <f t="shared" si="447"/>
        <v>7.3157034170629203</v>
      </c>
      <c r="T5014" s="19">
        <f t="shared" si="448"/>
        <v>7.3070818807493954</v>
      </c>
      <c r="U5014" s="19">
        <f t="shared" si="449"/>
        <v>7.3911373531237254</v>
      </c>
    </row>
    <row r="5015" spans="1:21">
      <c r="A5015">
        <v>5012</v>
      </c>
      <c r="B5015" s="17">
        <v>40789.861215277779</v>
      </c>
      <c r="C5015" s="18">
        <v>71.59881</v>
      </c>
      <c r="D5015" s="18">
        <v>-143.55316999999999</v>
      </c>
      <c r="E5015" s="19">
        <v>7.16</v>
      </c>
      <c r="F5015" s="19">
        <v>7.12</v>
      </c>
      <c r="G5015" s="19">
        <v>7.09</v>
      </c>
      <c r="H5015" s="19">
        <v>7.03</v>
      </c>
      <c r="I5015" s="19">
        <v>7.08</v>
      </c>
      <c r="J5015" s="19">
        <v>7.1</v>
      </c>
      <c r="L5015">
        <v>5012</v>
      </c>
      <c r="M5015" s="17">
        <v>40789.861215277779</v>
      </c>
      <c r="N5015" s="18">
        <v>71.59881</v>
      </c>
      <c r="O5015" s="18">
        <v>-143.55316999999999</v>
      </c>
      <c r="P5015" s="19">
        <f t="shared" si="444"/>
        <v>7.0315204142478844</v>
      </c>
      <c r="Q5015" s="19">
        <f t="shared" si="445"/>
        <v>7.0286857163284129</v>
      </c>
      <c r="R5015" s="19">
        <f t="shared" si="446"/>
        <v>7.1130775939604298</v>
      </c>
      <c r="S5015" s="19">
        <f t="shared" si="447"/>
        <v>6.9342813709668523</v>
      </c>
      <c r="T5015" s="19">
        <f t="shared" si="448"/>
        <v>6.9140067642017558</v>
      </c>
      <c r="U5015" s="19">
        <f t="shared" si="449"/>
        <v>7.0110234445166419</v>
      </c>
    </row>
    <row r="5016" spans="1:21">
      <c r="A5016">
        <v>5013</v>
      </c>
      <c r="B5016" s="17">
        <v>40789.868159722224</v>
      </c>
      <c r="C5016" s="18">
        <v>71.600530000000006</v>
      </c>
      <c r="D5016" s="18">
        <v>-143.53932</v>
      </c>
      <c r="E5016" s="19">
        <v>6.95</v>
      </c>
      <c r="F5016" s="19">
        <v>6.91</v>
      </c>
      <c r="G5016" s="19">
        <v>6.88</v>
      </c>
      <c r="H5016" s="19">
        <v>6.82</v>
      </c>
      <c r="I5016" s="19">
        <v>6.88</v>
      </c>
      <c r="J5016" s="19">
        <v>6.89</v>
      </c>
      <c r="L5016">
        <v>5013</v>
      </c>
      <c r="M5016" s="17">
        <v>40789.868159722224</v>
      </c>
      <c r="N5016" s="18">
        <v>71.600530000000006</v>
      </c>
      <c r="O5016" s="18">
        <v>-143.53932</v>
      </c>
      <c r="P5016" s="19">
        <f t="shared" si="444"/>
        <v>6.8210138962088021</v>
      </c>
      <c r="Q5016" s="19">
        <f t="shared" si="445"/>
        <v>6.8182949179746828</v>
      </c>
      <c r="R5016" s="19">
        <f t="shared" si="446"/>
        <v>6.9022179033208246</v>
      </c>
      <c r="S5016" s="19">
        <f t="shared" si="447"/>
        <v>6.7234945019971093</v>
      </c>
      <c r="T5016" s="19">
        <f t="shared" si="448"/>
        <v>6.7124243121669975</v>
      </c>
      <c r="U5016" s="19">
        <f t="shared" si="449"/>
        <v>6.800959371485872</v>
      </c>
    </row>
    <row r="5017" spans="1:21">
      <c r="A5017">
        <v>5014</v>
      </c>
      <c r="B5017" s="17">
        <v>40789.875115740739</v>
      </c>
      <c r="C5017" s="18">
        <v>71.602419999999995</v>
      </c>
      <c r="D5017" s="18">
        <v>-143.52553</v>
      </c>
      <c r="E5017" s="19">
        <v>6.84</v>
      </c>
      <c r="F5017" s="19">
        <v>6.79</v>
      </c>
      <c r="G5017" s="19">
        <v>6.76</v>
      </c>
      <c r="H5017" s="19">
        <v>6.71</v>
      </c>
      <c r="I5017" s="19">
        <v>6.77</v>
      </c>
      <c r="J5017" s="19">
        <v>6.78</v>
      </c>
      <c r="L5017">
        <v>5014</v>
      </c>
      <c r="M5017" s="17">
        <v>40789.875115740739</v>
      </c>
      <c r="N5017" s="18">
        <v>71.602419999999995</v>
      </c>
      <c r="O5017" s="18">
        <v>-143.52553</v>
      </c>
      <c r="P5017" s="19">
        <f t="shared" si="444"/>
        <v>6.7107474145985737</v>
      </c>
      <c r="Q5017" s="19">
        <f t="shared" si="445"/>
        <v>6.6980708887823237</v>
      </c>
      <c r="R5017" s="19">
        <f t="shared" si="446"/>
        <v>6.7817274238957914</v>
      </c>
      <c r="S5017" s="19">
        <f t="shared" si="447"/>
        <v>6.6130812678005881</v>
      </c>
      <c r="T5017" s="19">
        <f t="shared" si="448"/>
        <v>6.6015489926143296</v>
      </c>
      <c r="U5017" s="19">
        <f t="shared" si="449"/>
        <v>6.6909246166345007</v>
      </c>
    </row>
    <row r="5018" spans="1:21">
      <c r="A5018">
        <v>5015</v>
      </c>
      <c r="B5018" s="17">
        <v>40789.882060185184</v>
      </c>
      <c r="C5018" s="18">
        <v>71.604240000000004</v>
      </c>
      <c r="D5018" s="18">
        <v>-143.51115999999999</v>
      </c>
      <c r="E5018" s="19">
        <v>6.77</v>
      </c>
      <c r="F5018" s="19">
        <v>6.73</v>
      </c>
      <c r="G5018" s="19">
        <v>6.7</v>
      </c>
      <c r="H5018" s="19">
        <v>6.65</v>
      </c>
      <c r="I5018" s="19">
        <v>6.71</v>
      </c>
      <c r="J5018" s="19">
        <v>6.71</v>
      </c>
      <c r="L5018">
        <v>5015</v>
      </c>
      <c r="M5018" s="17">
        <v>40789.882060185184</v>
      </c>
      <c r="N5018" s="18">
        <v>71.604240000000004</v>
      </c>
      <c r="O5018" s="18">
        <v>-143.51115999999999</v>
      </c>
      <c r="P5018" s="19">
        <f t="shared" si="444"/>
        <v>6.6405769475655578</v>
      </c>
      <c r="Q5018" s="19">
        <f t="shared" si="445"/>
        <v>6.6379580303384209</v>
      </c>
      <c r="R5018" s="19">
        <f t="shared" si="446"/>
        <v>6.7214830949204591</v>
      </c>
      <c r="S5018" s="19">
        <f t="shared" si="447"/>
        <v>6.5528548513588518</v>
      </c>
      <c r="T5018" s="19">
        <f t="shared" si="448"/>
        <v>6.5410665954509799</v>
      </c>
      <c r="U5018" s="19">
        <f t="shared" si="449"/>
        <v>6.6209015887588514</v>
      </c>
    </row>
    <row r="5019" spans="1:21">
      <c r="A5019">
        <v>5016</v>
      </c>
      <c r="B5019" s="17">
        <v>40789.889004629629</v>
      </c>
      <c r="C5019" s="18">
        <v>71.606030000000004</v>
      </c>
      <c r="D5019" s="18">
        <v>-143.49691999999999</v>
      </c>
      <c r="E5019" s="19">
        <v>6.69</v>
      </c>
      <c r="F5019" s="19">
        <v>6.65</v>
      </c>
      <c r="G5019" s="19">
        <v>6.62</v>
      </c>
      <c r="H5019" s="19">
        <v>6.57</v>
      </c>
      <c r="I5019" s="19">
        <v>6.62</v>
      </c>
      <c r="J5019" s="19">
        <v>6.63</v>
      </c>
      <c r="L5019">
        <v>5016</v>
      </c>
      <c r="M5019" s="17">
        <v>40789.889004629629</v>
      </c>
      <c r="N5019" s="18">
        <v>71.606030000000004</v>
      </c>
      <c r="O5019" s="18">
        <v>-143.49691999999999</v>
      </c>
      <c r="P5019" s="19">
        <f t="shared" si="444"/>
        <v>6.5603824769851027</v>
      </c>
      <c r="Q5019" s="19">
        <f t="shared" si="445"/>
        <v>6.5578081341017747</v>
      </c>
      <c r="R5019" s="19">
        <f t="shared" si="446"/>
        <v>6.6411566945872522</v>
      </c>
      <c r="S5019" s="19">
        <f t="shared" si="447"/>
        <v>6.4725537057165994</v>
      </c>
      <c r="T5019" s="19">
        <f t="shared" si="448"/>
        <v>6.4503480613979889</v>
      </c>
      <c r="U5019" s="19">
        <f t="shared" si="449"/>
        <v>6.5408756240819752</v>
      </c>
    </row>
    <row r="5020" spans="1:21">
      <c r="A5020">
        <v>5017</v>
      </c>
      <c r="B5020" s="17">
        <v>40789.895960648151</v>
      </c>
      <c r="C5020" s="18">
        <v>71.607929999999996</v>
      </c>
      <c r="D5020" s="18">
        <v>-143.483</v>
      </c>
      <c r="E5020" s="19">
        <v>6.55</v>
      </c>
      <c r="F5020" s="19">
        <v>6.5</v>
      </c>
      <c r="G5020" s="19">
        <v>6.48</v>
      </c>
      <c r="H5020" s="19">
        <v>6.42</v>
      </c>
      <c r="I5020" s="19">
        <v>6.47</v>
      </c>
      <c r="J5020" s="19">
        <v>6.49</v>
      </c>
      <c r="L5020">
        <v>5017</v>
      </c>
      <c r="M5020" s="17">
        <v>40789.895960648151</v>
      </c>
      <c r="N5020" s="18">
        <v>71.607929999999996</v>
      </c>
      <c r="O5020" s="18">
        <v>-143.483</v>
      </c>
      <c r="P5020" s="19">
        <f t="shared" si="444"/>
        <v>6.4200439848270516</v>
      </c>
      <c r="Q5020" s="19">
        <f t="shared" si="445"/>
        <v>6.4075285890748539</v>
      </c>
      <c r="R5020" s="19">
        <f t="shared" si="446"/>
        <v>6.5005840936764061</v>
      </c>
      <c r="S5020" s="19">
        <f t="shared" si="447"/>
        <v>6.3219910096213807</v>
      </c>
      <c r="T5020" s="19">
        <f t="shared" si="448"/>
        <v>6.2991572535657125</v>
      </c>
      <c r="U5020" s="19">
        <f t="shared" si="449"/>
        <v>6.4008320538929677</v>
      </c>
    </row>
    <row r="5021" spans="1:21">
      <c r="A5021">
        <v>5018</v>
      </c>
      <c r="B5021" s="17">
        <v>40789.902905092589</v>
      </c>
      <c r="C5021" s="18">
        <v>71.609759999999994</v>
      </c>
      <c r="D5021" s="18">
        <v>-143.46922000000001</v>
      </c>
      <c r="E5021" s="19">
        <v>6.29</v>
      </c>
      <c r="F5021" s="19">
        <v>6.24</v>
      </c>
      <c r="G5021" s="19">
        <v>6.22</v>
      </c>
      <c r="H5021" s="19">
        <v>6.16</v>
      </c>
      <c r="I5021" s="19">
        <v>6.22</v>
      </c>
      <c r="J5021" s="19">
        <v>6.21</v>
      </c>
      <c r="L5021">
        <v>5018</v>
      </c>
      <c r="M5021" s="17">
        <v>40789.902905092589</v>
      </c>
      <c r="N5021" s="18">
        <v>71.609759999999994</v>
      </c>
      <c r="O5021" s="18">
        <v>-143.46922000000001</v>
      </c>
      <c r="P5021" s="19">
        <f t="shared" si="444"/>
        <v>6.159417449551615</v>
      </c>
      <c r="Q5021" s="19">
        <f t="shared" si="445"/>
        <v>6.1470453240184</v>
      </c>
      <c r="R5021" s="19">
        <f t="shared" si="446"/>
        <v>6.2395190838982861</v>
      </c>
      <c r="S5021" s="19">
        <f t="shared" si="447"/>
        <v>6.0610173042119477</v>
      </c>
      <c r="T5021" s="19">
        <f t="shared" si="448"/>
        <v>6.0471791867906397</v>
      </c>
      <c r="U5021" s="19">
        <f t="shared" si="449"/>
        <v>6.1207474030244047</v>
      </c>
    </row>
    <row r="5022" spans="1:21">
      <c r="A5022">
        <v>5019</v>
      </c>
      <c r="B5022" s="17">
        <v>40789.909872685188</v>
      </c>
      <c r="C5022" s="18">
        <v>71.611530000000002</v>
      </c>
      <c r="D5022" s="18">
        <v>-143.45538999999999</v>
      </c>
      <c r="E5022" s="19">
        <v>6.14</v>
      </c>
      <c r="F5022" s="19">
        <v>6.1</v>
      </c>
      <c r="G5022" s="19">
        <v>6.07</v>
      </c>
      <c r="H5022" s="19">
        <v>6.02</v>
      </c>
      <c r="I5022" s="19">
        <v>6.07</v>
      </c>
      <c r="J5022" s="19">
        <v>6.02</v>
      </c>
      <c r="L5022">
        <v>5019</v>
      </c>
      <c r="M5022" s="17">
        <v>40789.909872685188</v>
      </c>
      <c r="N5022" s="18">
        <v>71.611530000000002</v>
      </c>
      <c r="O5022" s="18">
        <v>-143.45538999999999</v>
      </c>
      <c r="P5022" s="19">
        <f t="shared" si="444"/>
        <v>6.0090549541154488</v>
      </c>
      <c r="Q5022" s="19">
        <f t="shared" si="445"/>
        <v>6.0067843622120414</v>
      </c>
      <c r="R5022" s="19">
        <f t="shared" si="446"/>
        <v>6.0889053846485783</v>
      </c>
      <c r="S5022" s="19">
        <f t="shared" si="447"/>
        <v>5.9204919659057396</v>
      </c>
      <c r="T5022" s="19">
        <f t="shared" si="448"/>
        <v>5.8959874271171024</v>
      </c>
      <c r="U5022" s="19">
        <f t="shared" si="449"/>
        <v>5.9306891451287918</v>
      </c>
    </row>
    <row r="5023" spans="1:21">
      <c r="A5023">
        <v>5020</v>
      </c>
      <c r="B5023" s="17">
        <v>40789.916817129626</v>
      </c>
      <c r="C5023" s="18">
        <v>71.61327</v>
      </c>
      <c r="D5023" s="18">
        <v>-143.44211000000001</v>
      </c>
      <c r="E5023" s="19">
        <v>5.99</v>
      </c>
      <c r="F5023" s="19">
        <v>5.94</v>
      </c>
      <c r="G5023" s="19">
        <v>5.92</v>
      </c>
      <c r="H5023" s="19">
        <v>5.86</v>
      </c>
      <c r="I5023" s="19">
        <v>5.92</v>
      </c>
      <c r="J5023" s="19">
        <v>5.82</v>
      </c>
      <c r="L5023">
        <v>5020</v>
      </c>
      <c r="M5023" s="17">
        <v>40789.916817129626</v>
      </c>
      <c r="N5023" s="18">
        <v>71.61327</v>
      </c>
      <c r="O5023" s="18">
        <v>-143.44211000000001</v>
      </c>
      <c r="P5023" s="19">
        <f t="shared" si="444"/>
        <v>5.8586924588210323</v>
      </c>
      <c r="Q5023" s="19">
        <f t="shared" si="445"/>
        <v>5.8464863834748417</v>
      </c>
      <c r="R5023" s="19">
        <f t="shared" si="446"/>
        <v>5.9382916564789063</v>
      </c>
      <c r="S5023" s="19">
        <f t="shared" si="447"/>
        <v>5.7598918961899663</v>
      </c>
      <c r="T5023" s="19">
        <f t="shared" si="448"/>
        <v>5.7447952595115961</v>
      </c>
      <c r="U5023" s="19">
        <f t="shared" si="449"/>
        <v>5.7306279435244232</v>
      </c>
    </row>
    <row r="5024" spans="1:21">
      <c r="A5024">
        <v>5021</v>
      </c>
      <c r="B5024" s="17">
        <v>40789.923773148148</v>
      </c>
      <c r="C5024" s="18">
        <v>71.615160000000003</v>
      </c>
      <c r="D5024" s="18">
        <v>-143.4282</v>
      </c>
      <c r="E5024" s="19">
        <v>5.76</v>
      </c>
      <c r="F5024" s="19">
        <v>5.71</v>
      </c>
      <c r="G5024" s="19">
        <v>5.68</v>
      </c>
      <c r="H5024" s="19">
        <v>5.63</v>
      </c>
      <c r="I5024" s="19">
        <v>5.68</v>
      </c>
      <c r="J5024" s="19">
        <v>5.63</v>
      </c>
      <c r="L5024">
        <v>5021</v>
      </c>
      <c r="M5024" s="17">
        <v>40789.923773148148</v>
      </c>
      <c r="N5024" s="18">
        <v>71.615160000000003</v>
      </c>
      <c r="O5024" s="18">
        <v>-143.4282</v>
      </c>
      <c r="P5024" s="19">
        <f t="shared" si="444"/>
        <v>5.62813793494864</v>
      </c>
      <c r="Q5024" s="19">
        <f t="shared" si="445"/>
        <v>5.6160587941941813</v>
      </c>
      <c r="R5024" s="19">
        <f t="shared" si="446"/>
        <v>5.6973085869548221</v>
      </c>
      <c r="S5024" s="19">
        <f t="shared" si="447"/>
        <v>5.529030271971294</v>
      </c>
      <c r="T5024" s="19">
        <f t="shared" si="448"/>
        <v>5.5028941509256022</v>
      </c>
      <c r="U5024" s="19">
        <f t="shared" si="449"/>
        <v>5.5405696666331057</v>
      </c>
    </row>
    <row r="5025" spans="1:21">
      <c r="A5025">
        <v>5022</v>
      </c>
      <c r="B5025" s="17">
        <v>40789.930717592593</v>
      </c>
      <c r="C5025" s="18">
        <v>71.616650000000007</v>
      </c>
      <c r="D5025" s="18">
        <v>-143.41541000000001</v>
      </c>
      <c r="E5025" s="19">
        <v>5.53</v>
      </c>
      <c r="F5025" s="19">
        <v>5.49</v>
      </c>
      <c r="G5025" s="19">
        <v>5.46</v>
      </c>
      <c r="H5025" s="19">
        <v>5.41</v>
      </c>
      <c r="I5025" s="19">
        <v>5.44</v>
      </c>
      <c r="J5025" s="19">
        <v>5.4</v>
      </c>
      <c r="L5025">
        <v>5022</v>
      </c>
      <c r="M5025" s="17">
        <v>40789.930717592593</v>
      </c>
      <c r="N5025" s="18">
        <v>71.616650000000007</v>
      </c>
      <c r="O5025" s="18">
        <v>-143.41541000000001</v>
      </c>
      <c r="P5025" s="19">
        <f t="shared" si="444"/>
        <v>5.3975834112935992</v>
      </c>
      <c r="Q5025" s="19">
        <f t="shared" si="445"/>
        <v>5.3956497637952028</v>
      </c>
      <c r="R5025" s="19">
        <f t="shared" si="446"/>
        <v>5.4764075425166681</v>
      </c>
      <c r="S5025" s="19">
        <f t="shared" si="447"/>
        <v>5.3082060081188622</v>
      </c>
      <c r="T5025" s="19">
        <f t="shared" si="448"/>
        <v>5.2609923896484583</v>
      </c>
      <c r="U5025" s="19">
        <f t="shared" si="449"/>
        <v>5.3104996410566887</v>
      </c>
    </row>
    <row r="5026" spans="1:21">
      <c r="A5026">
        <v>5023</v>
      </c>
      <c r="B5026" s="17">
        <v>40789.937673611108</v>
      </c>
      <c r="C5026" s="18">
        <v>71.618369999999999</v>
      </c>
      <c r="D5026" s="18">
        <v>-143.40304</v>
      </c>
      <c r="E5026" s="19">
        <v>5.43</v>
      </c>
      <c r="F5026" s="19">
        <v>5.38</v>
      </c>
      <c r="G5026" s="19">
        <v>5.36</v>
      </c>
      <c r="H5026" s="19">
        <v>5.3</v>
      </c>
      <c r="I5026" s="19">
        <v>5.36</v>
      </c>
      <c r="J5026" s="19">
        <v>5.31</v>
      </c>
      <c r="L5026">
        <v>5023</v>
      </c>
      <c r="M5026" s="17">
        <v>40789.937673611108</v>
      </c>
      <c r="N5026" s="18">
        <v>71.618369999999999</v>
      </c>
      <c r="O5026" s="18">
        <v>-143.40304</v>
      </c>
      <c r="P5026" s="19">
        <f t="shared" si="444"/>
        <v>5.2973409344026088</v>
      </c>
      <c r="Q5026" s="19">
        <f t="shared" si="445"/>
        <v>5.2854444699414262</v>
      </c>
      <c r="R5026" s="19">
        <f t="shared" si="446"/>
        <v>5.3759988953778031</v>
      </c>
      <c r="S5026" s="19">
        <f t="shared" si="447"/>
        <v>5.1977927518318099</v>
      </c>
      <c r="T5026" s="19">
        <f t="shared" si="448"/>
        <v>5.1803500251160726</v>
      </c>
      <c r="U5026" s="19">
        <f t="shared" si="449"/>
        <v>5.2204706951730389</v>
      </c>
    </row>
    <row r="5027" spans="1:21">
      <c r="A5027">
        <v>5024</v>
      </c>
      <c r="B5027" s="17">
        <v>40789.944618055553</v>
      </c>
      <c r="C5027" s="18">
        <v>71.619969999999995</v>
      </c>
      <c r="D5027" s="18">
        <v>-143.39046999999999</v>
      </c>
      <c r="E5027" s="19">
        <v>5.55</v>
      </c>
      <c r="F5027" s="19">
        <v>5.5</v>
      </c>
      <c r="G5027" s="19">
        <v>5.47</v>
      </c>
      <c r="H5027" s="19">
        <v>5.42</v>
      </c>
      <c r="I5027" s="19">
        <v>5.48</v>
      </c>
      <c r="J5027" s="19">
        <v>5.42</v>
      </c>
      <c r="L5027">
        <v>5024</v>
      </c>
      <c r="M5027" s="17">
        <v>40789.944618055553</v>
      </c>
      <c r="N5027" s="18">
        <v>71.619969999999995</v>
      </c>
      <c r="O5027" s="18">
        <v>-143.39046999999999</v>
      </c>
      <c r="P5027" s="19">
        <f t="shared" si="444"/>
        <v>5.417626536273513</v>
      </c>
      <c r="Q5027" s="19">
        <f t="shared" si="445"/>
        <v>5.4056650898423042</v>
      </c>
      <c r="R5027" s="19">
        <f t="shared" si="446"/>
        <v>5.4864520187045933</v>
      </c>
      <c r="S5027" s="19">
        <f t="shared" si="447"/>
        <v>5.3182388835597285</v>
      </c>
      <c r="T5027" s="19">
        <f t="shared" si="448"/>
        <v>5.3012827767695025</v>
      </c>
      <c r="U5027" s="19">
        <f t="shared" si="449"/>
        <v>5.3305004512697129</v>
      </c>
    </row>
    <row r="5028" spans="1:21">
      <c r="A5028">
        <v>5025</v>
      </c>
      <c r="B5028" s="17">
        <v>40789.951574074075</v>
      </c>
      <c r="C5028" s="18">
        <v>71.621619999999993</v>
      </c>
      <c r="D5028" s="18">
        <v>-143.37880000000001</v>
      </c>
      <c r="E5028" s="19">
        <v>5.61</v>
      </c>
      <c r="F5028" s="19">
        <v>5.56</v>
      </c>
      <c r="G5028" s="19">
        <v>5.53</v>
      </c>
      <c r="H5028" s="19">
        <v>5.48</v>
      </c>
      <c r="I5028" s="19">
        <v>5.53</v>
      </c>
      <c r="J5028" s="19">
        <v>5.48</v>
      </c>
      <c r="L5028">
        <v>5025</v>
      </c>
      <c r="M5028" s="17">
        <v>40789.951574074075</v>
      </c>
      <c r="N5028" s="18">
        <v>71.621619999999993</v>
      </c>
      <c r="O5028" s="18">
        <v>-143.37880000000001</v>
      </c>
      <c r="P5028" s="19">
        <f t="shared" si="444"/>
        <v>5.4777681166046239</v>
      </c>
      <c r="Q5028" s="19">
        <f t="shared" si="445"/>
        <v>5.4657745911494739</v>
      </c>
      <c r="R5028" s="19">
        <f t="shared" si="446"/>
        <v>5.5466999703846902</v>
      </c>
      <c r="S5028" s="19">
        <f t="shared" si="447"/>
        <v>5.3784608282383664</v>
      </c>
      <c r="T5028" s="19">
        <f t="shared" si="448"/>
        <v>5.3516643927720455</v>
      </c>
      <c r="U5028" s="19">
        <f t="shared" si="449"/>
        <v>5.3905155349550249</v>
      </c>
    </row>
    <row r="5029" spans="1:21">
      <c r="A5029">
        <v>5026</v>
      </c>
      <c r="B5029" s="17">
        <v>40789.95853009259</v>
      </c>
      <c r="C5029" s="18">
        <v>71.622979999999998</v>
      </c>
      <c r="D5029" s="18">
        <v>-143.36708999999999</v>
      </c>
      <c r="E5029" s="19">
        <v>5.59</v>
      </c>
      <c r="F5029" s="19">
        <v>5.54</v>
      </c>
      <c r="G5029" s="19">
        <v>5.51</v>
      </c>
      <c r="H5029" s="19">
        <v>5.46</v>
      </c>
      <c r="I5029" s="19">
        <v>5.52</v>
      </c>
      <c r="J5029" s="19">
        <v>5.49</v>
      </c>
      <c r="L5029">
        <v>5026</v>
      </c>
      <c r="M5029" s="17">
        <v>40789.95853009259</v>
      </c>
      <c r="N5029" s="18">
        <v>71.622979999999998</v>
      </c>
      <c r="O5029" s="18">
        <v>-143.36708999999999</v>
      </c>
      <c r="P5029" s="19">
        <f t="shared" si="444"/>
        <v>5.4577176683483088</v>
      </c>
      <c r="Q5029" s="19">
        <f t="shared" si="445"/>
        <v>5.4457359586705874</v>
      </c>
      <c r="R5029" s="19">
        <f t="shared" si="446"/>
        <v>5.5266196173533118</v>
      </c>
      <c r="S5029" s="19">
        <f t="shared" si="447"/>
        <v>5.3583838542740683</v>
      </c>
      <c r="T5029" s="19">
        <f t="shared" si="448"/>
        <v>5.3415733814542632</v>
      </c>
      <c r="U5029" s="19">
        <f t="shared" si="449"/>
        <v>5.4005159425285116</v>
      </c>
    </row>
    <row r="5030" spans="1:21">
      <c r="A5030">
        <v>5027</v>
      </c>
      <c r="B5030" s="17">
        <v>40789.965474537035</v>
      </c>
      <c r="C5030" s="18">
        <v>71.624459999999999</v>
      </c>
      <c r="D5030" s="18">
        <v>-143.35529</v>
      </c>
      <c r="E5030" s="19">
        <v>5.6</v>
      </c>
      <c r="F5030" s="19">
        <v>5.55</v>
      </c>
      <c r="G5030" s="19">
        <v>5.52</v>
      </c>
      <c r="H5030" s="19">
        <v>5.47</v>
      </c>
      <c r="I5030" s="19">
        <v>5.52</v>
      </c>
      <c r="J5030" s="19">
        <v>5.47</v>
      </c>
      <c r="L5030">
        <v>5027</v>
      </c>
      <c r="M5030" s="17">
        <v>40789.965474537035</v>
      </c>
      <c r="N5030" s="18">
        <v>71.624459999999999</v>
      </c>
      <c r="O5030" s="18">
        <v>-143.35529</v>
      </c>
      <c r="P5030" s="19">
        <f t="shared" si="444"/>
        <v>5.4677392307957415</v>
      </c>
      <c r="Q5030" s="19">
        <f t="shared" si="445"/>
        <v>5.4557528733191116</v>
      </c>
      <c r="R5030" s="19">
        <f t="shared" si="446"/>
        <v>5.5366623819627314</v>
      </c>
      <c r="S5030" s="19">
        <f t="shared" si="447"/>
        <v>5.3684189751230251</v>
      </c>
      <c r="T5030" s="19">
        <f t="shared" si="448"/>
        <v>5.3415611504216907</v>
      </c>
      <c r="U5030" s="19">
        <f t="shared" si="449"/>
        <v>5.3805075424119835</v>
      </c>
    </row>
    <row r="5031" spans="1:21">
      <c r="A5031">
        <v>5028</v>
      </c>
      <c r="B5031" s="17">
        <v>40789.972430555557</v>
      </c>
      <c r="C5031" s="18">
        <v>71.625979999999998</v>
      </c>
      <c r="D5031" s="18">
        <v>-143.34443999999999</v>
      </c>
      <c r="E5031" s="19">
        <v>5.6</v>
      </c>
      <c r="F5031" s="19">
        <v>5.55</v>
      </c>
      <c r="G5031" s="19">
        <v>5.52</v>
      </c>
      <c r="H5031" s="19">
        <v>5.47</v>
      </c>
      <c r="I5031" s="19">
        <v>5.5</v>
      </c>
      <c r="J5031" s="19">
        <v>5.46</v>
      </c>
      <c r="L5031">
        <v>5028</v>
      </c>
      <c r="M5031" s="17">
        <v>40789.972430555557</v>
      </c>
      <c r="N5031" s="18">
        <v>71.625979999999998</v>
      </c>
      <c r="O5031" s="18">
        <v>-143.34443999999999</v>
      </c>
      <c r="P5031" s="19">
        <f t="shared" si="444"/>
        <v>5.4677367896768327</v>
      </c>
      <c r="Q5031" s="19">
        <f t="shared" si="445"/>
        <v>5.4557512725482473</v>
      </c>
      <c r="R5031" s="19">
        <f t="shared" si="446"/>
        <v>5.5366641070372191</v>
      </c>
      <c r="S5031" s="19">
        <f t="shared" si="447"/>
        <v>5.3684167310035491</v>
      </c>
      <c r="T5031" s="19">
        <f t="shared" si="448"/>
        <v>5.3213912772323066</v>
      </c>
      <c r="U5031" s="19">
        <f t="shared" si="449"/>
        <v>5.3705020776165009</v>
      </c>
    </row>
    <row r="5032" spans="1:21">
      <c r="A5032">
        <v>5029</v>
      </c>
      <c r="B5032" s="17">
        <v>40789.979375000003</v>
      </c>
      <c r="C5032" s="18">
        <v>71.627380000000002</v>
      </c>
      <c r="D5032" s="18">
        <v>-143.33355</v>
      </c>
      <c r="E5032" s="19">
        <v>5.36</v>
      </c>
      <c r="F5032" s="19">
        <v>5.31</v>
      </c>
      <c r="G5032" s="19">
        <v>5.28</v>
      </c>
      <c r="H5032" s="19">
        <v>5.22</v>
      </c>
      <c r="I5032" s="19">
        <v>5.23</v>
      </c>
      <c r="J5032" s="19">
        <v>5.1100000000000003</v>
      </c>
      <c r="L5032">
        <v>5029</v>
      </c>
      <c r="M5032" s="17">
        <v>40789.979375000003</v>
      </c>
      <c r="N5032" s="18">
        <v>71.627380000000002</v>
      </c>
      <c r="O5032" s="18">
        <v>-143.33355</v>
      </c>
      <c r="P5032" s="19">
        <f t="shared" si="444"/>
        <v>5.2271582633059488</v>
      </c>
      <c r="Q5032" s="19">
        <f t="shared" si="445"/>
        <v>5.2153053642977563</v>
      </c>
      <c r="R5032" s="19">
        <f t="shared" si="446"/>
        <v>5.2956808138654097</v>
      </c>
      <c r="S5032" s="19">
        <f t="shared" si="447"/>
        <v>5.1174803557699651</v>
      </c>
      <c r="T5032" s="19">
        <f t="shared" si="448"/>
        <v>5.0492504827485387</v>
      </c>
      <c r="U5032" s="19">
        <f t="shared" si="449"/>
        <v>5.0203967694735603</v>
      </c>
    </row>
    <row r="5033" spans="1:21">
      <c r="A5033">
        <v>5030</v>
      </c>
      <c r="B5033" s="17">
        <v>40789.986331018517</v>
      </c>
      <c r="C5033" s="18">
        <v>71.628659999999996</v>
      </c>
      <c r="D5033" s="18">
        <v>-143.32338999999999</v>
      </c>
      <c r="E5033" s="19">
        <v>4.7</v>
      </c>
      <c r="F5033" s="19">
        <v>4.66</v>
      </c>
      <c r="G5033" s="19">
        <v>4.63</v>
      </c>
      <c r="H5033" s="19">
        <v>4.57</v>
      </c>
      <c r="I5033" s="19">
        <v>4.59</v>
      </c>
      <c r="J5033" s="19">
        <v>4.57</v>
      </c>
      <c r="L5033">
        <v>5030</v>
      </c>
      <c r="M5033" s="17">
        <v>40789.986331018517</v>
      </c>
      <c r="N5033" s="18">
        <v>71.628659999999996</v>
      </c>
      <c r="O5033" s="18">
        <v>-143.32338999999999</v>
      </c>
      <c r="P5033" s="19">
        <f t="shared" si="444"/>
        <v>4.5655715881693553</v>
      </c>
      <c r="Q5033" s="19">
        <f t="shared" si="445"/>
        <v>4.5641005081324488</v>
      </c>
      <c r="R5033" s="19">
        <f t="shared" si="446"/>
        <v>4.6430146953936102</v>
      </c>
      <c r="S5033" s="19">
        <f t="shared" si="447"/>
        <v>4.4650493624698617</v>
      </c>
      <c r="T5033" s="19">
        <f t="shared" si="448"/>
        <v>4.4041915678540198</v>
      </c>
      <c r="U5033" s="19">
        <f t="shared" si="449"/>
        <v>4.4802356448384533</v>
      </c>
    </row>
    <row r="5034" spans="1:21">
      <c r="A5034">
        <v>5031</v>
      </c>
      <c r="B5034" s="17">
        <v>40789.993275462963</v>
      </c>
      <c r="C5034" s="18">
        <v>71.629980000000003</v>
      </c>
      <c r="D5034" s="18">
        <v>-143.31325000000001</v>
      </c>
      <c r="E5034" s="19">
        <v>4.76</v>
      </c>
      <c r="F5034" s="19">
        <v>4.71</v>
      </c>
      <c r="G5034" s="19">
        <v>4.68</v>
      </c>
      <c r="H5034" s="19">
        <v>4.63</v>
      </c>
      <c r="I5034" s="19">
        <v>4.7</v>
      </c>
      <c r="J5034" s="19">
        <v>4.67</v>
      </c>
      <c r="L5034">
        <v>5031</v>
      </c>
      <c r="M5034" s="17">
        <v>40789.993275462963</v>
      </c>
      <c r="N5034" s="18">
        <v>71.629980000000003</v>
      </c>
      <c r="O5034" s="18">
        <v>-143.31325000000001</v>
      </c>
      <c r="P5034" s="19">
        <f t="shared" si="444"/>
        <v>4.6257131687319903</v>
      </c>
      <c r="Q5034" s="19">
        <f t="shared" si="445"/>
        <v>4.6141915400902596</v>
      </c>
      <c r="R5034" s="19">
        <f t="shared" si="446"/>
        <v>4.6932215564468365</v>
      </c>
      <c r="S5034" s="19">
        <f t="shared" si="447"/>
        <v>4.5252713026383491</v>
      </c>
      <c r="T5034" s="19">
        <f t="shared" si="448"/>
        <v>4.5150455528199718</v>
      </c>
      <c r="U5034" s="19">
        <f t="shared" si="449"/>
        <v>4.5802624646272925</v>
      </c>
    </row>
    <row r="5035" spans="1:21">
      <c r="A5035">
        <v>5032</v>
      </c>
      <c r="B5035" s="17">
        <v>40790.000254629631</v>
      </c>
      <c r="C5035" s="18">
        <v>71.631290000000007</v>
      </c>
      <c r="D5035" s="18">
        <v>-143.30338</v>
      </c>
      <c r="E5035" s="19">
        <v>4.59</v>
      </c>
      <c r="F5035" s="19">
        <v>4.54</v>
      </c>
      <c r="G5035" s="19">
        <v>4.51</v>
      </c>
      <c r="H5035" s="19">
        <v>4.46</v>
      </c>
      <c r="I5035" s="19">
        <v>4.5</v>
      </c>
      <c r="J5035" s="19">
        <v>4.5</v>
      </c>
      <c r="L5035">
        <v>5032</v>
      </c>
      <c r="M5035" s="17">
        <v>40790.000254629631</v>
      </c>
      <c r="N5035" s="18">
        <v>71.631290000000007</v>
      </c>
      <c r="O5035" s="18">
        <v>-143.30338</v>
      </c>
      <c r="P5035" s="19">
        <f t="shared" si="444"/>
        <v>4.4553026678641388</v>
      </c>
      <c r="Q5035" s="19">
        <f t="shared" si="445"/>
        <v>4.4438753388695122</v>
      </c>
      <c r="R5035" s="19">
        <f t="shared" si="446"/>
        <v>4.5225254301236895</v>
      </c>
      <c r="S5035" s="19">
        <f t="shared" si="447"/>
        <v>4.3546338369353572</v>
      </c>
      <c r="T5035" s="19">
        <f t="shared" si="448"/>
        <v>4.313454697386649</v>
      </c>
      <c r="U5035" s="19">
        <f t="shared" si="449"/>
        <v>4.4102099823952443</v>
      </c>
    </row>
    <row r="5036" spans="1:21">
      <c r="A5036">
        <v>5033</v>
      </c>
      <c r="B5036" s="17">
        <v>40790.007210648146</v>
      </c>
      <c r="C5036" s="18">
        <v>71.632509999999996</v>
      </c>
      <c r="D5036" s="18">
        <v>-143.29418000000001</v>
      </c>
      <c r="E5036" s="19">
        <v>4.8</v>
      </c>
      <c r="F5036" s="19">
        <v>4.75</v>
      </c>
      <c r="G5036" s="19">
        <v>4.72</v>
      </c>
      <c r="H5036" s="19">
        <v>4.67</v>
      </c>
      <c r="I5036" s="19">
        <v>4.7300000000000004</v>
      </c>
      <c r="J5036" s="19">
        <v>4.68</v>
      </c>
      <c r="L5036">
        <v>5033</v>
      </c>
      <c r="M5036" s="17">
        <v>40790.007210648146</v>
      </c>
      <c r="N5036" s="18">
        <v>71.632509999999996</v>
      </c>
      <c r="O5036" s="18">
        <v>-143.29418000000001</v>
      </c>
      <c r="P5036" s="19">
        <f t="shared" si="444"/>
        <v>4.6658043014210353</v>
      </c>
      <c r="Q5036" s="19">
        <f t="shared" si="445"/>
        <v>4.6542625219205007</v>
      </c>
      <c r="R5036" s="19">
        <f t="shared" si="446"/>
        <v>4.7333890297757071</v>
      </c>
      <c r="S5036" s="19">
        <f t="shared" si="447"/>
        <v>4.5654162613869858</v>
      </c>
      <c r="T5036" s="19">
        <f t="shared" si="448"/>
        <v>4.5452555279279307</v>
      </c>
      <c r="U5036" s="19">
        <f t="shared" si="449"/>
        <v>4.5902603057217197</v>
      </c>
    </row>
    <row r="5037" spans="1:21">
      <c r="A5037">
        <v>5034</v>
      </c>
      <c r="B5037" s="17">
        <v>40790.014155092591</v>
      </c>
      <c r="C5037" s="18">
        <v>71.633610000000004</v>
      </c>
      <c r="D5037" s="18">
        <v>-143.28612000000001</v>
      </c>
      <c r="E5037" s="19">
        <v>5.16</v>
      </c>
      <c r="F5037" s="19">
        <v>5.0999999999999996</v>
      </c>
      <c r="G5037" s="19">
        <v>5.08</v>
      </c>
      <c r="H5037" s="19">
        <v>5.03</v>
      </c>
      <c r="I5037" s="19">
        <v>5.0999999999999996</v>
      </c>
      <c r="J5037" s="19">
        <v>5.0599999999999996</v>
      </c>
      <c r="L5037">
        <v>5034</v>
      </c>
      <c r="M5037" s="17">
        <v>40790.014155092591</v>
      </c>
      <c r="N5037" s="18">
        <v>71.633610000000004</v>
      </c>
      <c r="O5037" s="18">
        <v>-143.28612000000001</v>
      </c>
      <c r="P5037" s="19">
        <f t="shared" si="444"/>
        <v>5.0266659877075917</v>
      </c>
      <c r="Q5037" s="19">
        <f t="shared" si="445"/>
        <v>5.0049087869790716</v>
      </c>
      <c r="R5037" s="19">
        <f t="shared" si="446"/>
        <v>5.094868378619525</v>
      </c>
      <c r="S5037" s="19">
        <f t="shared" si="447"/>
        <v>4.9267591752762128</v>
      </c>
      <c r="T5037" s="19">
        <f t="shared" si="448"/>
        <v>4.9181616212720938</v>
      </c>
      <c r="U5037" s="19">
        <f t="shared" si="449"/>
        <v>4.9703693936896762</v>
      </c>
    </row>
    <row r="5038" spans="1:21">
      <c r="A5038">
        <v>5035</v>
      </c>
      <c r="B5038" s="17">
        <v>40790.021111111113</v>
      </c>
      <c r="C5038" s="18">
        <v>71.634649999999993</v>
      </c>
      <c r="D5038" s="18">
        <v>-143.27767</v>
      </c>
      <c r="E5038" s="19">
        <v>5.42</v>
      </c>
      <c r="F5038" s="19">
        <v>5.36</v>
      </c>
      <c r="G5038" s="19">
        <v>5.34</v>
      </c>
      <c r="H5038" s="19">
        <v>5.29</v>
      </c>
      <c r="I5038" s="19">
        <v>5.36</v>
      </c>
      <c r="J5038" s="19">
        <v>5.34</v>
      </c>
      <c r="L5038">
        <v>5035</v>
      </c>
      <c r="M5038" s="17">
        <v>40790.021111111113</v>
      </c>
      <c r="N5038" s="18">
        <v>71.634649999999993</v>
      </c>
      <c r="O5038" s="18">
        <v>-143.27767</v>
      </c>
      <c r="P5038" s="19">
        <f t="shared" si="444"/>
        <v>5.2872876384157914</v>
      </c>
      <c r="Q5038" s="19">
        <f t="shared" si="445"/>
        <v>5.2653884228248495</v>
      </c>
      <c r="R5038" s="19">
        <f t="shared" si="446"/>
        <v>5.3559373147620368</v>
      </c>
      <c r="S5038" s="19">
        <f t="shared" si="447"/>
        <v>5.1877284378243207</v>
      </c>
      <c r="T5038" s="19">
        <f t="shared" si="448"/>
        <v>5.1802006419605968</v>
      </c>
      <c r="U5038" s="19">
        <f t="shared" si="449"/>
        <v>5.2504491200594794</v>
      </c>
    </row>
    <row r="5039" spans="1:21">
      <c r="A5039">
        <v>5036</v>
      </c>
      <c r="B5039" s="17">
        <v>40790.028055555558</v>
      </c>
      <c r="C5039" s="18">
        <v>71.635710000000003</v>
      </c>
      <c r="D5039" s="18">
        <v>-143.26916</v>
      </c>
      <c r="E5039" s="19">
        <v>5.12</v>
      </c>
      <c r="F5039" s="19">
        <v>5.08</v>
      </c>
      <c r="G5039" s="19">
        <v>5.05</v>
      </c>
      <c r="H5039" s="19">
        <v>4.9800000000000004</v>
      </c>
      <c r="I5039" s="19">
        <v>4.95</v>
      </c>
      <c r="J5039" s="19">
        <v>4.76</v>
      </c>
      <c r="L5039">
        <v>5036</v>
      </c>
      <c r="M5039" s="17">
        <v>40790.028055555558</v>
      </c>
      <c r="N5039" s="18">
        <v>71.635710000000003</v>
      </c>
      <c r="O5039" s="18">
        <v>-143.26916</v>
      </c>
      <c r="P5039" s="19">
        <f t="shared" si="444"/>
        <v>4.9865650918092115</v>
      </c>
      <c r="Q5039" s="19">
        <f t="shared" si="445"/>
        <v>4.9848686502156063</v>
      </c>
      <c r="R5039" s="19">
        <f t="shared" si="446"/>
        <v>5.0647485964118415</v>
      </c>
      <c r="S5039" s="19">
        <f t="shared" si="447"/>
        <v>4.8765678494930427</v>
      </c>
      <c r="T5039" s="19">
        <f t="shared" si="448"/>
        <v>4.7669520690934704</v>
      </c>
      <c r="U5039" s="19">
        <f t="shared" si="449"/>
        <v>4.6702761680427791</v>
      </c>
    </row>
    <row r="5040" spans="1:21">
      <c r="A5040">
        <v>5037</v>
      </c>
      <c r="B5040" s="17">
        <v>40790.03502314815</v>
      </c>
      <c r="C5040" s="18">
        <v>71.636709999999994</v>
      </c>
      <c r="D5040" s="18">
        <v>-143.26123999999999</v>
      </c>
      <c r="E5040" s="19">
        <v>4.0999999999999996</v>
      </c>
      <c r="F5040" s="19">
        <v>4.08</v>
      </c>
      <c r="G5040" s="19">
        <v>4.04</v>
      </c>
      <c r="H5040" s="19">
        <v>3.98</v>
      </c>
      <c r="I5040" s="19">
        <v>3.96</v>
      </c>
      <c r="J5040" s="19">
        <v>3.91</v>
      </c>
      <c r="L5040">
        <v>5037</v>
      </c>
      <c r="M5040" s="17">
        <v>40790.03502314815</v>
      </c>
      <c r="N5040" s="18">
        <v>71.636709999999994</v>
      </c>
      <c r="O5040" s="18">
        <v>-143.26123999999999</v>
      </c>
      <c r="P5040" s="19">
        <f t="shared" si="444"/>
        <v>3.9641142924517956</v>
      </c>
      <c r="Q5040" s="19">
        <f t="shared" si="445"/>
        <v>3.9830165045308465</v>
      </c>
      <c r="R5040" s="19">
        <f t="shared" si="446"/>
        <v>4.0506042121474994</v>
      </c>
      <c r="S5040" s="19">
        <f t="shared" si="447"/>
        <v>3.8728290027718906</v>
      </c>
      <c r="T5040" s="19">
        <f t="shared" si="448"/>
        <v>3.7691236606484906</v>
      </c>
      <c r="U5040" s="19">
        <f t="shared" si="449"/>
        <v>3.8200238471501793</v>
      </c>
    </row>
    <row r="5041" spans="1:21">
      <c r="A5041">
        <v>5038</v>
      </c>
      <c r="B5041" s="17">
        <v>40790.041967592595</v>
      </c>
      <c r="C5041" s="18">
        <v>71.637799999999999</v>
      </c>
      <c r="D5041" s="18">
        <v>-143.25326000000001</v>
      </c>
      <c r="E5041" s="19">
        <v>3.74</v>
      </c>
      <c r="F5041" s="19">
        <v>3.7</v>
      </c>
      <c r="G5041" s="19">
        <v>3.67</v>
      </c>
      <c r="H5041" s="19">
        <v>3.61</v>
      </c>
      <c r="I5041" s="19">
        <v>3.66</v>
      </c>
      <c r="J5041" s="19">
        <v>3.68</v>
      </c>
      <c r="L5041">
        <v>5038</v>
      </c>
      <c r="M5041" s="17">
        <v>40790.041967592595</v>
      </c>
      <c r="N5041" s="18">
        <v>71.637799999999999</v>
      </c>
      <c r="O5041" s="18">
        <v>-143.25326000000001</v>
      </c>
      <c r="P5041" s="19">
        <f t="shared" si="444"/>
        <v>3.603247725694569</v>
      </c>
      <c r="Q5041" s="19">
        <f t="shared" si="445"/>
        <v>3.6023118419784494</v>
      </c>
      <c r="R5041" s="19">
        <f t="shared" si="446"/>
        <v>3.6790869037421778</v>
      </c>
      <c r="S5041" s="19">
        <f t="shared" si="447"/>
        <v>3.5014442002383901</v>
      </c>
      <c r="T5041" s="19">
        <f t="shared" si="448"/>
        <v>3.46674059669781</v>
      </c>
      <c r="U5041" s="19">
        <f t="shared" si="449"/>
        <v>3.5899536883571317</v>
      </c>
    </row>
    <row r="5042" spans="1:21">
      <c r="A5042">
        <v>5039</v>
      </c>
      <c r="B5042" s="17">
        <v>40790.04892361111</v>
      </c>
      <c r="C5042" s="18">
        <v>71.638900000000007</v>
      </c>
      <c r="D5042" s="18">
        <v>-143.24526</v>
      </c>
      <c r="E5042" s="19">
        <v>3.56</v>
      </c>
      <c r="F5042" s="19">
        <v>3.52</v>
      </c>
      <c r="G5042" s="19">
        <v>3.48</v>
      </c>
      <c r="H5042" s="19">
        <v>3.44</v>
      </c>
      <c r="I5042" s="19">
        <v>3.51</v>
      </c>
      <c r="J5042" s="19">
        <v>3.57</v>
      </c>
      <c r="L5042">
        <v>5039</v>
      </c>
      <c r="M5042" s="17">
        <v>40790.04892361111</v>
      </c>
      <c r="N5042" s="18">
        <v>71.638900000000007</v>
      </c>
      <c r="O5042" s="18">
        <v>-143.24526</v>
      </c>
      <c r="P5042" s="19">
        <f t="shared" si="444"/>
        <v>3.4228132223660248</v>
      </c>
      <c r="Q5042" s="19">
        <f t="shared" si="445"/>
        <v>3.4219773278725913</v>
      </c>
      <c r="R5042" s="19">
        <f t="shared" si="446"/>
        <v>3.4883084612054551</v>
      </c>
      <c r="S5042" s="19">
        <f t="shared" si="447"/>
        <v>3.3308067141937032</v>
      </c>
      <c r="T5042" s="19">
        <f t="shared" si="448"/>
        <v>3.3155412766851091</v>
      </c>
      <c r="U5042" s="19">
        <f t="shared" si="449"/>
        <v>3.4799187864740704</v>
      </c>
    </row>
    <row r="5043" spans="1:21">
      <c r="A5043">
        <v>5040</v>
      </c>
      <c r="B5043" s="17">
        <v>40790.055868055555</v>
      </c>
      <c r="C5043" s="18">
        <v>71.639840000000007</v>
      </c>
      <c r="D5043" s="18">
        <v>-143.23729</v>
      </c>
      <c r="E5043" s="19">
        <v>3.55</v>
      </c>
      <c r="F5043" s="19">
        <v>3.5</v>
      </c>
      <c r="G5043" s="19">
        <v>3.48</v>
      </c>
      <c r="H5043" s="19">
        <v>3.43</v>
      </c>
      <c r="I5043" s="19">
        <v>3.5</v>
      </c>
      <c r="J5043" s="19">
        <v>3.53</v>
      </c>
      <c r="L5043">
        <v>5040</v>
      </c>
      <c r="M5043" s="17">
        <v>40790.055868055555</v>
      </c>
      <c r="N5043" s="18">
        <v>71.639840000000007</v>
      </c>
      <c r="O5043" s="18">
        <v>-143.23729</v>
      </c>
      <c r="P5043" s="19">
        <f t="shared" si="444"/>
        <v>3.4127867787108235</v>
      </c>
      <c r="Q5043" s="19">
        <f t="shared" si="445"/>
        <v>3.4019388970587356</v>
      </c>
      <c r="R5043" s="19">
        <f t="shared" si="446"/>
        <v>3.4883099896241836</v>
      </c>
      <c r="S5043" s="19">
        <f t="shared" si="447"/>
        <v>3.320767085132275</v>
      </c>
      <c r="T5043" s="19">
        <f t="shared" si="448"/>
        <v>3.3054473282571495</v>
      </c>
      <c r="U5043" s="19">
        <f t="shared" si="449"/>
        <v>3.4399044540410895</v>
      </c>
    </row>
    <row r="5044" spans="1:21">
      <c r="A5044">
        <v>5041</v>
      </c>
      <c r="B5044" s="17">
        <v>40790.0628125</v>
      </c>
      <c r="C5044" s="18">
        <v>71.64085</v>
      </c>
      <c r="D5044" s="18">
        <v>-143.22978000000001</v>
      </c>
      <c r="E5044" s="19">
        <v>3.55</v>
      </c>
      <c r="F5044" s="19">
        <v>3.5</v>
      </c>
      <c r="G5044" s="19">
        <v>3.47</v>
      </c>
      <c r="H5044" s="19">
        <v>3.42</v>
      </c>
      <c r="I5044" s="19">
        <v>3.5</v>
      </c>
      <c r="J5044" s="19">
        <v>3.54</v>
      </c>
      <c r="L5044">
        <v>5041</v>
      </c>
      <c r="M5044" s="17">
        <v>40790.0628125</v>
      </c>
      <c r="N5044" s="18">
        <v>71.64085</v>
      </c>
      <c r="O5044" s="18">
        <v>-143.22978000000001</v>
      </c>
      <c r="P5044" s="19">
        <f t="shared" si="444"/>
        <v>3.4127843385605381</v>
      </c>
      <c r="Q5044" s="19">
        <f t="shared" si="445"/>
        <v>3.4019374744832658</v>
      </c>
      <c r="R5044" s="19">
        <f t="shared" si="446"/>
        <v>3.4782704640479976</v>
      </c>
      <c r="S5044" s="19">
        <f t="shared" si="447"/>
        <v>3.3107274558867585</v>
      </c>
      <c r="T5044" s="19">
        <f t="shared" si="448"/>
        <v>3.3054323504826506</v>
      </c>
      <c r="U5044" s="19">
        <f t="shared" si="449"/>
        <v>3.4499048172090325</v>
      </c>
    </row>
    <row r="5045" spans="1:21">
      <c r="A5045">
        <v>5042</v>
      </c>
      <c r="B5045" s="17">
        <v>40790.069768518515</v>
      </c>
      <c r="C5045" s="18">
        <v>71.642020000000002</v>
      </c>
      <c r="D5045" s="18">
        <v>-143.22132999999999</v>
      </c>
      <c r="E5045" s="19">
        <v>4.13</v>
      </c>
      <c r="F5045" s="19">
        <v>4.0599999999999996</v>
      </c>
      <c r="G5045" s="19">
        <v>4.0199999999999996</v>
      </c>
      <c r="H5045" s="19">
        <v>3.92</v>
      </c>
      <c r="I5045" s="19">
        <v>3.9</v>
      </c>
      <c r="J5045" s="19">
        <v>3.76</v>
      </c>
      <c r="L5045">
        <v>5042</v>
      </c>
      <c r="M5045" s="17">
        <v>40790.069768518515</v>
      </c>
      <c r="N5045" s="18">
        <v>71.642020000000002</v>
      </c>
      <c r="O5045" s="18">
        <v>-143.22132999999999</v>
      </c>
      <c r="P5045" s="19">
        <f t="shared" si="444"/>
        <v>3.9941741008732192</v>
      </c>
      <c r="Q5045" s="19">
        <f t="shared" si="445"/>
        <v>3.9629721365492956</v>
      </c>
      <c r="R5045" s="19">
        <f t="shared" si="446"/>
        <v>4.0305300142429825</v>
      </c>
      <c r="S5045" s="19">
        <f t="shared" si="447"/>
        <v>3.8125935149550196</v>
      </c>
      <c r="T5045" s="19">
        <f t="shared" si="448"/>
        <v>3.7085778305744777</v>
      </c>
      <c r="U5045" s="19">
        <f t="shared" si="449"/>
        <v>3.6699669158639345</v>
      </c>
    </row>
    <row r="5046" spans="1:21">
      <c r="A5046">
        <v>5043</v>
      </c>
      <c r="B5046" s="17">
        <v>40790.07671296296</v>
      </c>
      <c r="C5046" s="18">
        <v>71.643039999999999</v>
      </c>
      <c r="D5046" s="18">
        <v>-143.21252999999999</v>
      </c>
      <c r="E5046" s="19">
        <v>5.3</v>
      </c>
      <c r="F5046" s="19">
        <v>5.22</v>
      </c>
      <c r="G5046" s="19">
        <v>5.2</v>
      </c>
      <c r="H5046" s="19">
        <v>5.05</v>
      </c>
      <c r="I5046" s="19">
        <v>4.8600000000000003</v>
      </c>
      <c r="J5046" s="19">
        <v>4.45</v>
      </c>
      <c r="L5046">
        <v>5043</v>
      </c>
      <c r="M5046" s="17">
        <v>40790.07671296296</v>
      </c>
      <c r="N5046" s="18">
        <v>71.643039999999999</v>
      </c>
      <c r="O5046" s="18">
        <v>-143.21252999999999</v>
      </c>
      <c r="P5046" s="19">
        <f t="shared" si="444"/>
        <v>5.1669800683127338</v>
      </c>
      <c r="Q5046" s="19">
        <f t="shared" si="445"/>
        <v>5.1251167397923663</v>
      </c>
      <c r="R5046" s="19">
        <f t="shared" si="446"/>
        <v>5.2153761936213332</v>
      </c>
      <c r="S5046" s="19">
        <f t="shared" si="447"/>
        <v>4.9468136748179123</v>
      </c>
      <c r="T5046" s="19">
        <f t="shared" si="448"/>
        <v>4.6761498009707569</v>
      </c>
      <c r="U5046" s="19">
        <f t="shared" si="449"/>
        <v>4.3601672057634255</v>
      </c>
    </row>
    <row r="5047" spans="1:21">
      <c r="A5047">
        <v>5044</v>
      </c>
      <c r="B5047" s="17">
        <v>40790.083680555559</v>
      </c>
      <c r="C5047" s="18">
        <v>71.644170000000003</v>
      </c>
      <c r="D5047" s="18">
        <v>-143.20349999999999</v>
      </c>
      <c r="E5047" s="19">
        <v>5.77</v>
      </c>
      <c r="F5047" s="19">
        <v>5.7</v>
      </c>
      <c r="G5047" s="19">
        <v>5.68</v>
      </c>
      <c r="H5047" s="19">
        <v>5.55</v>
      </c>
      <c r="I5047" s="19">
        <v>5.29</v>
      </c>
      <c r="J5047" s="19">
        <v>4.8600000000000003</v>
      </c>
      <c r="L5047">
        <v>5044</v>
      </c>
      <c r="M5047" s="17">
        <v>40790.083680555559</v>
      </c>
      <c r="N5047" s="18">
        <v>71.644170000000003</v>
      </c>
      <c r="O5047" s="18">
        <v>-143.20349999999999</v>
      </c>
      <c r="P5047" s="19">
        <f t="shared" si="444"/>
        <v>5.638105790956244</v>
      </c>
      <c r="Q5047" s="19">
        <f t="shared" si="445"/>
        <v>5.6060031568088728</v>
      </c>
      <c r="R5047" s="19">
        <f t="shared" si="446"/>
        <v>5.6973486184196052</v>
      </c>
      <c r="S5047" s="19">
        <f t="shared" si="447"/>
        <v>5.4486797580937116</v>
      </c>
      <c r="T5047" s="19">
        <f t="shared" si="448"/>
        <v>5.1095353340991307</v>
      </c>
      <c r="U5047" s="19">
        <f t="shared" si="449"/>
        <v>4.7702852025673561</v>
      </c>
    </row>
    <row r="5048" spans="1:21">
      <c r="A5048">
        <v>5045</v>
      </c>
      <c r="B5048" s="17">
        <v>40790.090624999997</v>
      </c>
      <c r="C5048" s="18">
        <v>71.645439999999994</v>
      </c>
      <c r="D5048" s="18">
        <v>-143.19438</v>
      </c>
      <c r="E5048" s="19">
        <v>5.96</v>
      </c>
      <c r="F5048" s="19">
        <v>5.91</v>
      </c>
      <c r="G5048" s="19">
        <v>5.88</v>
      </c>
      <c r="H5048" s="19">
        <v>5.78</v>
      </c>
      <c r="I5048" s="19">
        <v>5.56</v>
      </c>
      <c r="J5048" s="19">
        <v>5.21</v>
      </c>
      <c r="L5048">
        <v>5045</v>
      </c>
      <c r="M5048" s="17">
        <v>40790.090624999997</v>
      </c>
      <c r="N5048" s="18">
        <v>71.645439999999994</v>
      </c>
      <c r="O5048" s="18">
        <v>-143.19438</v>
      </c>
      <c r="P5048" s="19">
        <f t="shared" si="444"/>
        <v>5.8285594158117613</v>
      </c>
      <c r="Q5048" s="19">
        <f t="shared" si="445"/>
        <v>5.8163900199773959</v>
      </c>
      <c r="R5048" s="19">
        <f t="shared" si="446"/>
        <v>5.8981715159362782</v>
      </c>
      <c r="S5048" s="19">
        <f t="shared" si="447"/>
        <v>5.6795369492077104</v>
      </c>
      <c r="T5048" s="19">
        <f t="shared" si="448"/>
        <v>5.3816572007948018</v>
      </c>
      <c r="U5048" s="19">
        <f t="shared" si="449"/>
        <v>5.1203855765903352</v>
      </c>
    </row>
    <row r="5049" spans="1:21">
      <c r="A5049">
        <v>5046</v>
      </c>
      <c r="B5049" s="17">
        <v>40790.097581018519</v>
      </c>
      <c r="C5049" s="18">
        <v>71.646529999999998</v>
      </c>
      <c r="D5049" s="18">
        <v>-143.18538000000001</v>
      </c>
      <c r="E5049" s="19">
        <v>6.04</v>
      </c>
      <c r="F5049" s="19">
        <v>5.99</v>
      </c>
      <c r="G5049" s="19">
        <v>5.96</v>
      </c>
      <c r="H5049" s="19">
        <v>5.9</v>
      </c>
      <c r="I5049" s="19">
        <v>5.84</v>
      </c>
      <c r="J5049" s="19">
        <v>5.53</v>
      </c>
      <c r="L5049">
        <v>5046</v>
      </c>
      <c r="M5049" s="17">
        <v>40790.097581018519</v>
      </c>
      <c r="N5049" s="18">
        <v>71.646529999999998</v>
      </c>
      <c r="O5049" s="18">
        <v>-143.18538000000001</v>
      </c>
      <c r="P5049" s="19">
        <f t="shared" si="444"/>
        <v>5.9087490022974807</v>
      </c>
      <c r="Q5049" s="19">
        <f t="shared" si="445"/>
        <v>5.896536372189459</v>
      </c>
      <c r="R5049" s="19">
        <f t="shared" si="446"/>
        <v>5.9785017462339969</v>
      </c>
      <c r="S5049" s="19">
        <f t="shared" si="447"/>
        <v>5.799983109653315</v>
      </c>
      <c r="T5049" s="19">
        <f t="shared" si="448"/>
        <v>5.6638588676056054</v>
      </c>
      <c r="U5049" s="19">
        <f t="shared" si="449"/>
        <v>5.4404771456369723</v>
      </c>
    </row>
    <row r="5050" spans="1:21">
      <c r="A5050">
        <v>5047</v>
      </c>
      <c r="B5050" s="17">
        <v>40790.104525462964</v>
      </c>
      <c r="C5050" s="18">
        <v>71.647790000000001</v>
      </c>
      <c r="D5050" s="18">
        <v>-143.17579000000001</v>
      </c>
      <c r="E5050" s="19">
        <v>6.03</v>
      </c>
      <c r="F5050" s="19">
        <v>5.98</v>
      </c>
      <c r="G5050" s="19">
        <v>5.95</v>
      </c>
      <c r="H5050" s="19">
        <v>5.9</v>
      </c>
      <c r="I5050" s="19">
        <v>5.92</v>
      </c>
      <c r="J5050" s="19">
        <v>5.7</v>
      </c>
      <c r="L5050">
        <v>5047</v>
      </c>
      <c r="M5050" s="17">
        <v>40790.104525462964</v>
      </c>
      <c r="N5050" s="18">
        <v>71.647790000000001</v>
      </c>
      <c r="O5050" s="18">
        <v>-143.17579000000001</v>
      </c>
      <c r="P5050" s="19">
        <f t="shared" si="444"/>
        <v>5.8987225575035573</v>
      </c>
      <c r="Q5050" s="19">
        <f t="shared" si="445"/>
        <v>5.8865162360065524</v>
      </c>
      <c r="R5050" s="19">
        <f t="shared" si="446"/>
        <v>5.9684624539455244</v>
      </c>
      <c r="S5050" s="19">
        <f t="shared" si="447"/>
        <v>5.7999808694917263</v>
      </c>
      <c r="T5050" s="19">
        <f t="shared" si="448"/>
        <v>5.7444797071830243</v>
      </c>
      <c r="U5050" s="19">
        <f t="shared" si="449"/>
        <v>5.6105246155459625</v>
      </c>
    </row>
    <row r="5051" spans="1:21">
      <c r="A5051">
        <v>5048</v>
      </c>
      <c r="B5051" s="17">
        <v>40790.111481481479</v>
      </c>
      <c r="C5051" s="18">
        <v>71.649100000000004</v>
      </c>
      <c r="D5051" s="18">
        <v>-143.16637</v>
      </c>
      <c r="E5051" s="19">
        <v>5.98</v>
      </c>
      <c r="F5051" s="19">
        <v>5.93</v>
      </c>
      <c r="G5051" s="19">
        <v>5.9</v>
      </c>
      <c r="H5051" s="19">
        <v>5.85</v>
      </c>
      <c r="I5051" s="19">
        <v>5.91</v>
      </c>
      <c r="J5051" s="19">
        <v>5.82</v>
      </c>
      <c r="L5051">
        <v>5048</v>
      </c>
      <c r="M5051" s="17">
        <v>40790.111481481479</v>
      </c>
      <c r="N5051" s="18">
        <v>71.649100000000004</v>
      </c>
      <c r="O5051" s="18">
        <v>-143.16637</v>
      </c>
      <c r="P5051" s="19">
        <f t="shared" si="444"/>
        <v>5.8486000988695199</v>
      </c>
      <c r="Q5051" s="19">
        <f t="shared" si="445"/>
        <v>5.8364221163782144</v>
      </c>
      <c r="R5051" s="19">
        <f t="shared" si="446"/>
        <v>5.918258916757428</v>
      </c>
      <c r="S5051" s="19">
        <f t="shared" si="447"/>
        <v>5.749791794363146</v>
      </c>
      <c r="T5051" s="19">
        <f t="shared" si="448"/>
        <v>5.7343889270266919</v>
      </c>
      <c r="U5051" s="19">
        <f t="shared" si="449"/>
        <v>5.7305573876337519</v>
      </c>
    </row>
    <row r="5052" spans="1:21">
      <c r="A5052">
        <v>5049</v>
      </c>
      <c r="B5052" s="17">
        <v>40790.118425925924</v>
      </c>
      <c r="C5052" s="18">
        <v>71.650210000000001</v>
      </c>
      <c r="D5052" s="18">
        <v>-143.15735000000001</v>
      </c>
      <c r="E5052" s="19">
        <v>5.95</v>
      </c>
      <c r="F5052" s="19">
        <v>5.9</v>
      </c>
      <c r="G5052" s="19">
        <v>5.88</v>
      </c>
      <c r="H5052" s="19">
        <v>5.83</v>
      </c>
      <c r="I5052" s="19">
        <v>5.89</v>
      </c>
      <c r="J5052" s="19">
        <v>5.85</v>
      </c>
      <c r="L5052">
        <v>5049</v>
      </c>
      <c r="M5052" s="17">
        <v>40790.118425925924</v>
      </c>
      <c r="N5052" s="18">
        <v>71.650210000000001</v>
      </c>
      <c r="O5052" s="18">
        <v>-143.15735000000001</v>
      </c>
      <c r="P5052" s="19">
        <f t="shared" si="444"/>
        <v>5.8185256471980633</v>
      </c>
      <c r="Q5052" s="19">
        <f t="shared" si="445"/>
        <v>5.8063649962958053</v>
      </c>
      <c r="R5052" s="19">
        <f t="shared" si="446"/>
        <v>5.8981785550500598</v>
      </c>
      <c r="S5052" s="19">
        <f t="shared" si="447"/>
        <v>5.7297148195704546</v>
      </c>
      <c r="T5052" s="19">
        <f t="shared" si="448"/>
        <v>5.7142190130441097</v>
      </c>
      <c r="U5052" s="19">
        <f t="shared" si="449"/>
        <v>5.7605636922459542</v>
      </c>
    </row>
    <row r="5053" spans="1:21">
      <c r="A5053">
        <v>5050</v>
      </c>
      <c r="B5053" s="17">
        <v>40790.12537037037</v>
      </c>
      <c r="C5053" s="18">
        <v>71.65146</v>
      </c>
      <c r="D5053" s="18">
        <v>-143.14777000000001</v>
      </c>
      <c r="E5053" s="19">
        <v>5.95</v>
      </c>
      <c r="F5053" s="19">
        <v>5.9</v>
      </c>
      <c r="G5053" s="19">
        <v>5.87</v>
      </c>
      <c r="H5053" s="19">
        <v>5.82</v>
      </c>
      <c r="I5053" s="19">
        <v>5.88</v>
      </c>
      <c r="J5053" s="19">
        <v>5.85</v>
      </c>
      <c r="L5053">
        <v>5050</v>
      </c>
      <c r="M5053" s="17">
        <v>40790.12537037037</v>
      </c>
      <c r="N5053" s="18">
        <v>71.65146</v>
      </c>
      <c r="O5053" s="18">
        <v>-143.14777000000001</v>
      </c>
      <c r="P5053" s="19">
        <f t="shared" si="444"/>
        <v>5.818523205913781</v>
      </c>
      <c r="Q5053" s="19">
        <f t="shared" si="445"/>
        <v>5.8063633651013369</v>
      </c>
      <c r="R5053" s="19">
        <f t="shared" si="446"/>
        <v>5.8881392521576004</v>
      </c>
      <c r="S5053" s="19">
        <f t="shared" si="447"/>
        <v>5.7196752115870719</v>
      </c>
      <c r="T5053" s="19">
        <f t="shared" si="448"/>
        <v>5.7041281648991156</v>
      </c>
      <c r="U5053" s="19">
        <f t="shared" si="449"/>
        <v>5.7605611731328086</v>
      </c>
    </row>
    <row r="5054" spans="1:21">
      <c r="A5054">
        <v>5051</v>
      </c>
      <c r="B5054" s="17">
        <v>40790.132337962961</v>
      </c>
      <c r="C5054" s="18">
        <v>71.652630000000002</v>
      </c>
      <c r="D5054" s="18">
        <v>-143.13876999999999</v>
      </c>
      <c r="E5054" s="19">
        <v>5.95</v>
      </c>
      <c r="F5054" s="19">
        <v>5.9</v>
      </c>
      <c r="G5054" s="19">
        <v>5.88</v>
      </c>
      <c r="H5054" s="19">
        <v>5.83</v>
      </c>
      <c r="I5054" s="19">
        <v>5.89</v>
      </c>
      <c r="J5054" s="19">
        <v>5.82</v>
      </c>
      <c r="L5054">
        <v>5051</v>
      </c>
      <c r="M5054" s="17">
        <v>40790.132337962961</v>
      </c>
      <c r="N5054" s="18">
        <v>71.652630000000002</v>
      </c>
      <c r="O5054" s="18">
        <v>-143.13876999999999</v>
      </c>
      <c r="P5054" s="19">
        <f t="shared" si="444"/>
        <v>5.8185207646294979</v>
      </c>
      <c r="Q5054" s="19">
        <f t="shared" si="445"/>
        <v>5.8063617339068685</v>
      </c>
      <c r="R5054" s="19">
        <f t="shared" si="446"/>
        <v>5.8981820746069502</v>
      </c>
      <c r="S5054" s="19">
        <f t="shared" si="447"/>
        <v>5.7297103379586609</v>
      </c>
      <c r="T5054" s="19">
        <f t="shared" si="448"/>
        <v>5.7141955572111556</v>
      </c>
      <c r="U5054" s="19">
        <f t="shared" si="449"/>
        <v>5.7305498280740368</v>
      </c>
    </row>
    <row r="5055" spans="1:21">
      <c r="A5055">
        <v>5052</v>
      </c>
      <c r="B5055" s="17">
        <v>40790.139282407406</v>
      </c>
      <c r="C5055" s="18">
        <v>71.653869999999998</v>
      </c>
      <c r="D5055" s="18">
        <v>-143.12914000000001</v>
      </c>
      <c r="E5055" s="19">
        <v>5.98</v>
      </c>
      <c r="F5055" s="19">
        <v>5.92</v>
      </c>
      <c r="G5055" s="19">
        <v>5.9</v>
      </c>
      <c r="H5055" s="19">
        <v>5.85</v>
      </c>
      <c r="I5055" s="19">
        <v>5.91</v>
      </c>
      <c r="J5055" s="19">
        <v>5.85</v>
      </c>
      <c r="L5055">
        <v>5052</v>
      </c>
      <c r="M5055" s="17">
        <v>40790.139282407406</v>
      </c>
      <c r="N5055" s="18">
        <v>71.653869999999998</v>
      </c>
      <c r="O5055" s="18">
        <v>-143.12914000000001</v>
      </c>
      <c r="P5055" s="19">
        <f t="shared" si="444"/>
        <v>5.8485903336756877</v>
      </c>
      <c r="Q5055" s="19">
        <f t="shared" si="445"/>
        <v>5.8263970883503937</v>
      </c>
      <c r="R5055" s="19">
        <f t="shared" si="446"/>
        <v>5.9182659635831998</v>
      </c>
      <c r="S5055" s="19">
        <f t="shared" si="447"/>
        <v>5.749782831875911</v>
      </c>
      <c r="T5055" s="19">
        <f t="shared" si="448"/>
        <v>5.7343421241426409</v>
      </c>
      <c r="U5055" s="19">
        <f t="shared" si="449"/>
        <v>5.7605561349065173</v>
      </c>
    </row>
    <row r="5056" spans="1:21">
      <c r="A5056">
        <v>5053</v>
      </c>
      <c r="B5056" s="17">
        <v>40790.146238425928</v>
      </c>
      <c r="C5056" s="18">
        <v>71.655119999999997</v>
      </c>
      <c r="D5056" s="18">
        <v>-143.12016</v>
      </c>
      <c r="E5056" s="19">
        <v>5.99</v>
      </c>
      <c r="F5056" s="19">
        <v>5.94</v>
      </c>
      <c r="G5056" s="19">
        <v>5.91</v>
      </c>
      <c r="H5056" s="19">
        <v>5.86</v>
      </c>
      <c r="I5056" s="19">
        <v>5.92</v>
      </c>
      <c r="J5056" s="19">
        <v>5.88</v>
      </c>
      <c r="L5056">
        <v>5053</v>
      </c>
      <c r="M5056" s="17">
        <v>40790.146238425928</v>
      </c>
      <c r="N5056" s="18">
        <v>71.655119999999997</v>
      </c>
      <c r="O5056" s="18">
        <v>-143.12016</v>
      </c>
      <c r="P5056" s="19">
        <f t="shared" si="444"/>
        <v>5.8586118958159963</v>
      </c>
      <c r="Q5056" s="19">
        <f t="shared" si="445"/>
        <v>5.8464324393169367</v>
      </c>
      <c r="R5056" s="19">
        <f t="shared" si="446"/>
        <v>5.9283087908525438</v>
      </c>
      <c r="S5056" s="19">
        <f t="shared" si="447"/>
        <v>5.7598179587077194</v>
      </c>
      <c r="T5056" s="19">
        <f t="shared" si="448"/>
        <v>5.7444095844433427</v>
      </c>
      <c r="U5056" s="19">
        <f t="shared" si="449"/>
        <v>5.7905624432191836</v>
      </c>
    </row>
    <row r="5057" spans="1:21">
      <c r="A5057">
        <v>5054</v>
      </c>
      <c r="B5057" s="17">
        <v>40790.153182870374</v>
      </c>
      <c r="C5057" s="18">
        <v>71.656199999999998</v>
      </c>
      <c r="D5057" s="18">
        <v>-143.11100999999999</v>
      </c>
      <c r="E5057" s="19">
        <v>5.98</v>
      </c>
      <c r="F5057" s="19">
        <v>5.92</v>
      </c>
      <c r="G5057" s="19">
        <v>5.9</v>
      </c>
      <c r="H5057" s="19">
        <v>5.85</v>
      </c>
      <c r="I5057" s="19">
        <v>5.91</v>
      </c>
      <c r="J5057" s="19">
        <v>5.88</v>
      </c>
      <c r="L5057">
        <v>5054</v>
      </c>
      <c r="M5057" s="17">
        <v>40790.153182870374</v>
      </c>
      <c r="N5057" s="18">
        <v>71.656199999999998</v>
      </c>
      <c r="O5057" s="18">
        <v>-143.11100999999999</v>
      </c>
      <c r="P5057" s="19">
        <f t="shared" si="444"/>
        <v>5.8485854510787725</v>
      </c>
      <c r="Q5057" s="19">
        <f t="shared" si="445"/>
        <v>5.8263938224844747</v>
      </c>
      <c r="R5057" s="19">
        <f t="shared" si="446"/>
        <v>5.9182694869960857</v>
      </c>
      <c r="S5057" s="19">
        <f t="shared" si="447"/>
        <v>5.749778350632293</v>
      </c>
      <c r="T5057" s="19">
        <f t="shared" si="448"/>
        <v>5.7343187227006158</v>
      </c>
      <c r="U5057" s="19">
        <f t="shared" si="449"/>
        <v>5.7905599248461295</v>
      </c>
    </row>
    <row r="5058" spans="1:21">
      <c r="A5058">
        <v>5055</v>
      </c>
      <c r="B5058" s="17">
        <v>40790.160138888888</v>
      </c>
      <c r="C5058" s="18">
        <v>71.657390000000007</v>
      </c>
      <c r="D5058" s="18">
        <v>-143.10234</v>
      </c>
      <c r="E5058" s="19">
        <v>5.94</v>
      </c>
      <c r="F5058" s="19">
        <v>5.89</v>
      </c>
      <c r="G5058" s="19">
        <v>5.86</v>
      </c>
      <c r="H5058" s="19">
        <v>5.82</v>
      </c>
      <c r="I5058" s="19">
        <v>5.88</v>
      </c>
      <c r="J5058" s="19">
        <v>5.88</v>
      </c>
      <c r="L5058">
        <v>5055</v>
      </c>
      <c r="M5058" s="17">
        <v>40790.160138888888</v>
      </c>
      <c r="N5058" s="18">
        <v>71.657390000000007</v>
      </c>
      <c r="O5058" s="18">
        <v>-143.10234</v>
      </c>
      <c r="P5058" s="19">
        <f t="shared" si="444"/>
        <v>5.808486996063051</v>
      </c>
      <c r="Q5058" s="19">
        <f t="shared" si="445"/>
        <v>5.7963367189177344</v>
      </c>
      <c r="R5058" s="19">
        <f t="shared" si="446"/>
        <v>5.8781069787389342</v>
      </c>
      <c r="S5058" s="19">
        <f t="shared" si="447"/>
        <v>5.7196640070973697</v>
      </c>
      <c r="T5058" s="19">
        <f t="shared" si="448"/>
        <v>5.7040694573280675</v>
      </c>
      <c r="U5058" s="19">
        <f t="shared" si="449"/>
        <v>5.7905574064730763</v>
      </c>
    </row>
    <row r="5059" spans="1:21">
      <c r="A5059">
        <v>5056</v>
      </c>
      <c r="B5059" s="17">
        <v>40790.167083333334</v>
      </c>
      <c r="C5059" s="18">
        <v>71.658410000000003</v>
      </c>
      <c r="D5059" s="18">
        <v>-143.09388999999999</v>
      </c>
      <c r="E5059" s="19">
        <v>5.9</v>
      </c>
      <c r="F5059" s="19">
        <v>5.86</v>
      </c>
      <c r="G5059" s="19">
        <v>5.83</v>
      </c>
      <c r="H5059" s="19">
        <v>5.78</v>
      </c>
      <c r="I5059" s="19">
        <v>5.84</v>
      </c>
      <c r="J5059" s="19">
        <v>5.81</v>
      </c>
      <c r="L5059">
        <v>5056</v>
      </c>
      <c r="M5059" s="17">
        <v>40790.167083333334</v>
      </c>
      <c r="N5059" s="18">
        <v>71.658410000000003</v>
      </c>
      <c r="O5059" s="18">
        <v>-143.09388999999999</v>
      </c>
      <c r="P5059" s="19">
        <f t="shared" si="444"/>
        <v>5.7683885410851286</v>
      </c>
      <c r="Q5059" s="19">
        <f t="shared" si="445"/>
        <v>5.7662796205664719</v>
      </c>
      <c r="R5059" s="19">
        <f t="shared" si="446"/>
        <v>5.8479855312246904</v>
      </c>
      <c r="S5059" s="19">
        <f t="shared" si="447"/>
        <v>5.6795122952804338</v>
      </c>
      <c r="T5059" s="19">
        <f t="shared" si="448"/>
        <v>5.6637409085542165</v>
      </c>
      <c r="U5059" s="19">
        <f t="shared" si="449"/>
        <v>5.7205342855924819</v>
      </c>
    </row>
    <row r="5060" spans="1:21">
      <c r="A5060">
        <v>5057</v>
      </c>
      <c r="B5060" s="17">
        <v>40790.174027777779</v>
      </c>
      <c r="C5060" s="18">
        <v>71.659559999999999</v>
      </c>
      <c r="D5060" s="18">
        <v>-143.08529999999999</v>
      </c>
      <c r="E5060" s="19">
        <v>5.79</v>
      </c>
      <c r="F5060" s="19">
        <v>5.75</v>
      </c>
      <c r="G5060" s="19">
        <v>5.72</v>
      </c>
      <c r="H5060" s="19">
        <v>5.67</v>
      </c>
      <c r="I5060" s="19">
        <v>5.72</v>
      </c>
      <c r="J5060" s="19">
        <v>5.57</v>
      </c>
      <c r="L5060">
        <v>5057</v>
      </c>
      <c r="M5060" s="17">
        <v>40790.174027777779</v>
      </c>
      <c r="N5060" s="18">
        <v>71.659559999999999</v>
      </c>
      <c r="O5060" s="18">
        <v>-143.08529999999999</v>
      </c>
      <c r="P5060" s="19">
        <f t="shared" ref="P5060:P5123" si="450">(((E5060-$Y$3)/$X$3)*(1-$L5060/7868)+((E5060-$AA$3)/$Z$3)*($L5060/7868))</f>
        <v>5.6581220622059449</v>
      </c>
      <c r="Q5060" s="19">
        <f t="shared" ref="Q5060:Q5123" si="451">(((F5060-$Y$4)/$X$4)*(1-$L5060/7868)+((F5060-$AA$4)/$Z$4)*($L5060/7868))</f>
        <v>5.656074619648539</v>
      </c>
      <c r="R5060" s="19">
        <f t="shared" ref="R5060:R5123" si="452">(((G5060-$Y$5)/$X$5)*(1-$L5060/7868)+((G5060-$AA$5)/$Z$5)*($L5060/7868))</f>
        <v>5.7375355225752838</v>
      </c>
      <c r="S5060" s="19">
        <f t="shared" ref="S5060:S5123" si="453">(((H5060-$Y$6)/$X$6)*(1-$L5060/7868)+((H5060-$AA$6)/$Z$6)*($L5060/7868))</f>
        <v>5.5690990079745983</v>
      </c>
      <c r="T5060" s="19">
        <f t="shared" ref="T5060:T5123" si="454">(((I5060-$Y$7)/$X$7)*(1-$L5060/7868)+((I5060-$AA$7)/$Z$7)*($L5060/7868))</f>
        <v>5.5427785276973651</v>
      </c>
      <c r="U5060" s="19">
        <f t="shared" ref="U5060:U5123" si="455">(((J5060-$Y$8)/$X$8)*(1-$L5060/7868)+((J5060-$AA$8)/$Z$8)*($L5060/7868))</f>
        <v>5.480461122403101</v>
      </c>
    </row>
    <row r="5061" spans="1:21">
      <c r="A5061">
        <v>5058</v>
      </c>
      <c r="B5061" s="17">
        <v>40790.180983796294</v>
      </c>
      <c r="C5061" s="18">
        <v>71.660650000000004</v>
      </c>
      <c r="D5061" s="18">
        <v>-143.07675</v>
      </c>
      <c r="E5061" s="19">
        <v>5.14</v>
      </c>
      <c r="F5061" s="19">
        <v>5.1100000000000003</v>
      </c>
      <c r="G5061" s="19">
        <v>5.08</v>
      </c>
      <c r="H5061" s="19">
        <v>5</v>
      </c>
      <c r="I5061" s="19">
        <v>4.9800000000000004</v>
      </c>
      <c r="J5061" s="19">
        <v>4.6500000000000004</v>
      </c>
      <c r="L5061">
        <v>5058</v>
      </c>
      <c r="M5061" s="17">
        <v>40790.180983796294</v>
      </c>
      <c r="N5061" s="18">
        <v>71.660650000000004</v>
      </c>
      <c r="O5061" s="18">
        <v>-143.07675</v>
      </c>
      <c r="P5061" s="19">
        <f t="shared" si="450"/>
        <v>5.0065593990130983</v>
      </c>
      <c r="Q5061" s="19">
        <f t="shared" si="451"/>
        <v>5.014889794867341</v>
      </c>
      <c r="R5061" s="19">
        <f t="shared" si="452"/>
        <v>5.0949087624244758</v>
      </c>
      <c r="S5061" s="19">
        <f t="shared" si="453"/>
        <v>4.8965931154689519</v>
      </c>
      <c r="T5061" s="19">
        <f t="shared" si="454"/>
        <v>4.7969036218516834</v>
      </c>
      <c r="U5061" s="19">
        <f t="shared" si="455"/>
        <v>4.5601877751767157</v>
      </c>
    </row>
    <row r="5062" spans="1:21">
      <c r="A5062">
        <v>5059</v>
      </c>
      <c r="B5062" s="17">
        <v>40790.187939814816</v>
      </c>
      <c r="C5062" s="18">
        <v>71.661739999999995</v>
      </c>
      <c r="D5062" s="18">
        <v>-143.06836000000001</v>
      </c>
      <c r="E5062" s="19">
        <v>3.99</v>
      </c>
      <c r="F5062" s="19">
        <v>3.96</v>
      </c>
      <c r="G5062" s="19">
        <v>3.92</v>
      </c>
      <c r="H5062" s="19">
        <v>3.87</v>
      </c>
      <c r="I5062" s="19">
        <v>3.9</v>
      </c>
      <c r="J5062" s="19">
        <v>4.08</v>
      </c>
      <c r="L5062">
        <v>5059</v>
      </c>
      <c r="M5062" s="17">
        <v>40790.187939814816</v>
      </c>
      <c r="N5062" s="18">
        <v>71.661739999999995</v>
      </c>
      <c r="O5062" s="18">
        <v>-143.06836000000001</v>
      </c>
      <c r="P5062" s="19">
        <f t="shared" si="450"/>
        <v>3.8537965659137043</v>
      </c>
      <c r="Q5062" s="19">
        <f t="shared" si="451"/>
        <v>3.8627622579015171</v>
      </c>
      <c r="R5062" s="19">
        <f t="shared" si="452"/>
        <v>3.9301461688433443</v>
      </c>
      <c r="S5062" s="19">
        <f t="shared" si="453"/>
        <v>3.7623682823589277</v>
      </c>
      <c r="T5062" s="19">
        <f t="shared" si="454"/>
        <v>3.7083324548659666</v>
      </c>
      <c r="U5062" s="19">
        <f t="shared" si="455"/>
        <v>3.9900174209989272</v>
      </c>
    </row>
    <row r="5063" spans="1:21">
      <c r="A5063">
        <v>5060</v>
      </c>
      <c r="B5063" s="17">
        <v>40790.194895833331</v>
      </c>
      <c r="C5063" s="18">
        <v>71.662899999999993</v>
      </c>
      <c r="D5063" s="18">
        <v>-143.05967000000001</v>
      </c>
      <c r="E5063" s="19">
        <v>4.04</v>
      </c>
      <c r="F5063" s="19">
        <v>3.99</v>
      </c>
      <c r="G5063" s="19">
        <v>3.96</v>
      </c>
      <c r="H5063" s="19">
        <v>3.91</v>
      </c>
      <c r="I5063" s="19">
        <v>3.97</v>
      </c>
      <c r="J5063" s="19">
        <v>4.24</v>
      </c>
      <c r="L5063">
        <v>5060</v>
      </c>
      <c r="M5063" s="17">
        <v>40790.194895833331</v>
      </c>
      <c r="N5063" s="18">
        <v>71.662899999999993</v>
      </c>
      <c r="O5063" s="18">
        <v>-143.05967000000001</v>
      </c>
      <c r="P5063" s="19">
        <f t="shared" si="450"/>
        <v>3.9039141425839743</v>
      </c>
      <c r="Q5063" s="19">
        <f t="shared" si="451"/>
        <v>3.8928162529358308</v>
      </c>
      <c r="R5063" s="19">
        <f t="shared" si="452"/>
        <v>3.9703120289215903</v>
      </c>
      <c r="S5063" s="19">
        <f t="shared" si="453"/>
        <v>3.8025154959041298</v>
      </c>
      <c r="T5063" s="19">
        <f t="shared" si="454"/>
        <v>3.7788728144416384</v>
      </c>
      <c r="U5063" s="19">
        <f t="shared" si="455"/>
        <v>4.150061965454773</v>
      </c>
    </row>
    <row r="5064" spans="1:21">
      <c r="A5064">
        <v>5061</v>
      </c>
      <c r="B5064" s="17">
        <v>40790.201851851853</v>
      </c>
      <c r="C5064" s="18">
        <v>71.664109999999994</v>
      </c>
      <c r="D5064" s="18">
        <v>-143.05069</v>
      </c>
      <c r="E5064" s="19">
        <v>4.0599999999999996</v>
      </c>
      <c r="F5064" s="19">
        <v>4.0199999999999996</v>
      </c>
      <c r="G5064" s="19">
        <v>3.99</v>
      </c>
      <c r="H5064" s="19">
        <v>3.95</v>
      </c>
      <c r="I5064" s="19">
        <v>4.34</v>
      </c>
      <c r="J5064" s="19">
        <v>4.5</v>
      </c>
      <c r="L5064">
        <v>5061</v>
      </c>
      <c r="M5064" s="17">
        <v>40790.201851851853</v>
      </c>
      <c r="N5064" s="18">
        <v>71.664109999999994</v>
      </c>
      <c r="O5064" s="18">
        <v>-143.05069</v>
      </c>
      <c r="P5064" s="19">
        <f t="shared" si="450"/>
        <v>3.9239597090040954</v>
      </c>
      <c r="Q5064" s="19">
        <f t="shared" si="451"/>
        <v>3.9228702427546684</v>
      </c>
      <c r="R5064" s="19">
        <f t="shared" si="452"/>
        <v>4.000436823436937</v>
      </c>
      <c r="S5064" s="19">
        <f t="shared" si="453"/>
        <v>3.8426627101856825</v>
      </c>
      <c r="T5064" s="19">
        <f t="shared" si="454"/>
        <v>4.1517914584927222</v>
      </c>
      <c r="U5064" s="19">
        <f t="shared" si="455"/>
        <v>4.4101359622934382</v>
      </c>
    </row>
    <row r="5065" spans="1:21">
      <c r="A5065">
        <v>5062</v>
      </c>
      <c r="B5065" s="17">
        <v>40790.208807870367</v>
      </c>
      <c r="C5065" s="18">
        <v>71.665270000000007</v>
      </c>
      <c r="D5065" s="18">
        <v>-143.04107999999999</v>
      </c>
      <c r="E5065" s="19">
        <v>4.04</v>
      </c>
      <c r="F5065" s="19">
        <v>3.99</v>
      </c>
      <c r="G5065" s="19">
        <v>3.96</v>
      </c>
      <c r="H5065" s="19">
        <v>4.16</v>
      </c>
      <c r="I5065" s="19">
        <v>4.82</v>
      </c>
      <c r="J5065" s="19">
        <v>4.93</v>
      </c>
      <c r="L5065">
        <v>5062</v>
      </c>
      <c r="M5065" s="17">
        <v>40790.208807870367</v>
      </c>
      <c r="N5065" s="18">
        <v>71.665270000000007</v>
      </c>
      <c r="O5065" s="18">
        <v>-143.04107999999999</v>
      </c>
      <c r="P5065" s="19">
        <f t="shared" si="450"/>
        <v>3.9039092618203544</v>
      </c>
      <c r="Q5065" s="19">
        <f t="shared" si="451"/>
        <v>3.8928133225988</v>
      </c>
      <c r="R5065" s="19">
        <f t="shared" si="452"/>
        <v>3.970315178302934</v>
      </c>
      <c r="S5065" s="19">
        <f t="shared" si="453"/>
        <v>4.0534451859977914</v>
      </c>
      <c r="T5065" s="19">
        <f t="shared" si="454"/>
        <v>4.6355832261903442</v>
      </c>
      <c r="U5065" s="19">
        <f t="shared" si="455"/>
        <v>4.8402600317846805</v>
      </c>
    </row>
    <row r="5066" spans="1:21">
      <c r="A5066">
        <v>5063</v>
      </c>
      <c r="B5066" s="17">
        <v>40790.215752314813</v>
      </c>
      <c r="C5066" s="18">
        <v>71.666510000000002</v>
      </c>
      <c r="D5066" s="18">
        <v>-143.03153</v>
      </c>
      <c r="E5066" s="19">
        <v>4.38</v>
      </c>
      <c r="F5066" s="19">
        <v>4.32</v>
      </c>
      <c r="G5066" s="19">
        <v>4.3099999999999996</v>
      </c>
      <c r="H5066" s="19">
        <v>4.76</v>
      </c>
      <c r="I5066" s="19">
        <v>5.14</v>
      </c>
      <c r="J5066" s="19">
        <v>5.23</v>
      </c>
      <c r="L5066">
        <v>5063</v>
      </c>
      <c r="M5066" s="17">
        <v>40790.215752314813</v>
      </c>
      <c r="N5066" s="18">
        <v>71.666510000000002</v>
      </c>
      <c r="O5066" s="18">
        <v>-143.03153</v>
      </c>
      <c r="P5066" s="19">
        <f t="shared" si="450"/>
        <v>4.2447229367500885</v>
      </c>
      <c r="Q5066" s="19">
        <f t="shared" si="451"/>
        <v>4.223421804920954</v>
      </c>
      <c r="R5066" s="19">
        <f t="shared" si="452"/>
        <v>4.32175438509472</v>
      </c>
      <c r="S5066" s="19">
        <f t="shared" si="453"/>
        <v>4.6556850322639205</v>
      </c>
      <c r="T5066" s="19">
        <f t="shared" si="454"/>
        <v>4.9581075472856817</v>
      </c>
      <c r="U5066" s="19">
        <f t="shared" si="455"/>
        <v>5.1403458382427205</v>
      </c>
    </row>
    <row r="5067" spans="1:21">
      <c r="A5067">
        <v>5064</v>
      </c>
      <c r="B5067" s="17">
        <v>40790.222708333335</v>
      </c>
      <c r="C5067" s="18">
        <v>71.667829999999995</v>
      </c>
      <c r="D5067" s="18">
        <v>-143.02169000000001</v>
      </c>
      <c r="E5067" s="19">
        <v>4.53</v>
      </c>
      <c r="F5067" s="19">
        <v>4.4800000000000004</v>
      </c>
      <c r="G5067" s="19">
        <v>4.45</v>
      </c>
      <c r="H5067" s="19">
        <v>4.59</v>
      </c>
      <c r="I5067" s="19">
        <v>5</v>
      </c>
      <c r="J5067" s="19">
        <v>5.07</v>
      </c>
      <c r="L5067">
        <v>5064</v>
      </c>
      <c r="M5067" s="17">
        <v>40790.222708333335</v>
      </c>
      <c r="N5067" s="18">
        <v>71.667829999999995</v>
      </c>
      <c r="O5067" s="18">
        <v>-143.02169000000001</v>
      </c>
      <c r="P5067" s="19">
        <f t="shared" si="450"/>
        <v>4.3950805470094947</v>
      </c>
      <c r="Q5067" s="19">
        <f t="shared" si="451"/>
        <v>4.3837160292760817</v>
      </c>
      <c r="R5067" s="19">
        <f t="shared" si="452"/>
        <v>4.4623310598617802</v>
      </c>
      <c r="S5067" s="19">
        <f t="shared" si="453"/>
        <v>4.4850475176856346</v>
      </c>
      <c r="T5067" s="19">
        <f t="shared" si="454"/>
        <v>4.8169844511845161</v>
      </c>
      <c r="U5067" s="19">
        <f t="shared" si="455"/>
        <v>4.9802961808112514</v>
      </c>
    </row>
    <row r="5068" spans="1:21">
      <c r="A5068">
        <v>5065</v>
      </c>
      <c r="B5068" s="17">
        <v>40790.22965277778</v>
      </c>
      <c r="C5068" s="18">
        <v>71.6691</v>
      </c>
      <c r="D5068" s="18">
        <v>-143.01191</v>
      </c>
      <c r="E5068" s="19">
        <v>4.49</v>
      </c>
      <c r="F5068" s="19">
        <v>4.45</v>
      </c>
      <c r="G5068" s="19">
        <v>4.42</v>
      </c>
      <c r="H5068" s="19">
        <v>4.53</v>
      </c>
      <c r="I5068" s="19">
        <v>4.63</v>
      </c>
      <c r="J5068" s="19">
        <v>4.62</v>
      </c>
      <c r="L5068">
        <v>5065</v>
      </c>
      <c r="M5068" s="17">
        <v>40790.22965277778</v>
      </c>
      <c r="N5068" s="18">
        <v>71.6691</v>
      </c>
      <c r="O5068" s="18">
        <v>-143.01191</v>
      </c>
      <c r="P5068" s="19">
        <f t="shared" si="450"/>
        <v>4.3549820928678962</v>
      </c>
      <c r="Q5068" s="19">
        <f t="shared" si="451"/>
        <v>4.3536590769581149</v>
      </c>
      <c r="R5068" s="19">
        <f t="shared" si="452"/>
        <v>4.4322094503957352</v>
      </c>
      <c r="S5068" s="19">
        <f t="shared" si="453"/>
        <v>4.4248210541174364</v>
      </c>
      <c r="T5068" s="19">
        <f t="shared" si="454"/>
        <v>4.4440365178733181</v>
      </c>
      <c r="U5068" s="19">
        <f t="shared" si="455"/>
        <v>4.5301610978519031</v>
      </c>
    </row>
    <row r="5069" spans="1:21">
      <c r="A5069">
        <v>5066</v>
      </c>
      <c r="B5069" s="17">
        <v>40790.236597222225</v>
      </c>
      <c r="C5069" s="18">
        <v>71.670289999999994</v>
      </c>
      <c r="D5069" s="18">
        <v>-143.0018</v>
      </c>
      <c r="E5069" s="19">
        <v>4.01</v>
      </c>
      <c r="F5069" s="19">
        <v>3.97</v>
      </c>
      <c r="G5069" s="19">
        <v>3.94</v>
      </c>
      <c r="H5069" s="19">
        <v>3.91</v>
      </c>
      <c r="I5069" s="19">
        <v>3.96</v>
      </c>
      <c r="J5069" s="19">
        <v>4.05</v>
      </c>
      <c r="L5069">
        <v>5066</v>
      </c>
      <c r="M5069" s="17">
        <v>40790.236597222225</v>
      </c>
      <c r="N5069" s="18">
        <v>71.670289999999994</v>
      </c>
      <c r="O5069" s="18">
        <v>-143.0018</v>
      </c>
      <c r="P5069" s="19">
        <f t="shared" si="450"/>
        <v>3.8738274901610916</v>
      </c>
      <c r="Q5069" s="19">
        <f t="shared" si="451"/>
        <v>3.8727705006256272</v>
      </c>
      <c r="R5069" s="19">
        <f t="shared" si="452"/>
        <v>3.9502393208758493</v>
      </c>
      <c r="S5069" s="19">
        <f t="shared" si="453"/>
        <v>3.8025019450342117</v>
      </c>
      <c r="T5069" s="19">
        <f t="shared" si="454"/>
        <v>3.7687074445629225</v>
      </c>
      <c r="U5069" s="19">
        <f t="shared" si="455"/>
        <v>3.9599906445017345</v>
      </c>
    </row>
    <row r="5070" spans="1:21">
      <c r="A5070">
        <v>5067</v>
      </c>
      <c r="B5070" s="17">
        <v>40790.24355324074</v>
      </c>
      <c r="C5070" s="18">
        <v>71.671719999999993</v>
      </c>
      <c r="D5070" s="18">
        <v>-142.99126999999999</v>
      </c>
      <c r="E5070" s="19">
        <v>3.73</v>
      </c>
      <c r="F5070" s="19">
        <v>3.68</v>
      </c>
      <c r="G5070" s="19">
        <v>3.65</v>
      </c>
      <c r="H5070" s="19">
        <v>3.61</v>
      </c>
      <c r="I5070" s="19">
        <v>3.67</v>
      </c>
      <c r="J5070" s="19">
        <v>3.8</v>
      </c>
      <c r="L5070">
        <v>5067</v>
      </c>
      <c r="M5070" s="17">
        <v>40790.24355324074</v>
      </c>
      <c r="N5070" s="18">
        <v>71.671719999999993</v>
      </c>
      <c r="O5070" s="18">
        <v>-142.99126999999999</v>
      </c>
      <c r="P5070" s="19">
        <f t="shared" si="450"/>
        <v>3.5931529553602073</v>
      </c>
      <c r="Q5070" s="19">
        <f t="shared" si="451"/>
        <v>3.5822331235666218</v>
      </c>
      <c r="R5070" s="19">
        <f t="shared" si="452"/>
        <v>3.6590496009308788</v>
      </c>
      <c r="S5070" s="19">
        <f t="shared" si="453"/>
        <v>3.5013786242889502</v>
      </c>
      <c r="T5070" s="19">
        <f t="shared" si="454"/>
        <v>3.4763919019751</v>
      </c>
      <c r="U5070" s="19">
        <f t="shared" si="455"/>
        <v>3.7099144327571718</v>
      </c>
    </row>
    <row r="5071" spans="1:21">
      <c r="A5071">
        <v>5068</v>
      </c>
      <c r="B5071" s="17">
        <v>40790.250497685185</v>
      </c>
      <c r="C5071" s="18">
        <v>71.673000000000002</v>
      </c>
      <c r="D5071" s="18">
        <v>-142.98072999999999</v>
      </c>
      <c r="E5071" s="19">
        <v>3.64</v>
      </c>
      <c r="F5071" s="19">
        <v>3.59</v>
      </c>
      <c r="G5071" s="19">
        <v>3.56</v>
      </c>
      <c r="H5071" s="19">
        <v>3.51</v>
      </c>
      <c r="I5071" s="19">
        <v>3.54</v>
      </c>
      <c r="J5071" s="19">
        <v>3.53</v>
      </c>
      <c r="L5071">
        <v>5068</v>
      </c>
      <c r="M5071" s="17">
        <v>40790.250497685185</v>
      </c>
      <c r="N5071" s="18">
        <v>71.673000000000002</v>
      </c>
      <c r="O5071" s="18">
        <v>-142.98072999999999</v>
      </c>
      <c r="P5071" s="19">
        <f t="shared" si="450"/>
        <v>3.5029344848138528</v>
      </c>
      <c r="Q5071" s="19">
        <f t="shared" si="451"/>
        <v>3.4920653751451525</v>
      </c>
      <c r="R5071" s="19">
        <f t="shared" si="452"/>
        <v>3.5686814255316395</v>
      </c>
      <c r="S5071" s="19">
        <f t="shared" si="453"/>
        <v>3.4010026747065627</v>
      </c>
      <c r="T5071" s="19">
        <f t="shared" si="454"/>
        <v>3.3453454105219746</v>
      </c>
      <c r="U5071" s="19">
        <f t="shared" si="455"/>
        <v>3.4398323163262714</v>
      </c>
    </row>
    <row r="5072" spans="1:21">
      <c r="A5072">
        <v>5069</v>
      </c>
      <c r="B5072" s="17">
        <v>40790.257453703707</v>
      </c>
      <c r="C5072" s="18">
        <v>71.67456</v>
      </c>
      <c r="D5072" s="18">
        <v>-142.96968000000001</v>
      </c>
      <c r="E5072" s="19">
        <v>3.61</v>
      </c>
      <c r="F5072" s="19">
        <v>3.56</v>
      </c>
      <c r="G5072" s="19">
        <v>3.53</v>
      </c>
      <c r="H5072" s="19">
        <v>3.48</v>
      </c>
      <c r="I5072" s="19">
        <v>3.54</v>
      </c>
      <c r="J5072" s="19">
        <v>3.53</v>
      </c>
      <c r="L5072">
        <v>5069</v>
      </c>
      <c r="M5072" s="17">
        <v>40790.257453703707</v>
      </c>
      <c r="N5072" s="18">
        <v>71.67456</v>
      </c>
      <c r="O5072" s="18">
        <v>-142.96968000000001</v>
      </c>
      <c r="P5072" s="19">
        <f t="shared" si="450"/>
        <v>3.4728600345315437</v>
      </c>
      <c r="Q5072" s="19">
        <f t="shared" si="451"/>
        <v>3.4620085106210157</v>
      </c>
      <c r="R5072" s="19">
        <f t="shared" si="452"/>
        <v>3.5385597187017126</v>
      </c>
      <c r="S5072" s="19">
        <f t="shared" si="453"/>
        <v>3.3708883057675303</v>
      </c>
      <c r="T5072" s="19">
        <f t="shared" si="454"/>
        <v>3.3453304871384049</v>
      </c>
      <c r="U5072" s="19">
        <f t="shared" si="455"/>
        <v>3.4398297399793138</v>
      </c>
    </row>
    <row r="5073" spans="1:21">
      <c r="A5073">
        <v>5070</v>
      </c>
      <c r="B5073" s="17">
        <v>40790.264409722222</v>
      </c>
      <c r="C5073" s="18">
        <v>71.675870000000003</v>
      </c>
      <c r="D5073" s="18">
        <v>-142.95872</v>
      </c>
      <c r="E5073" s="19">
        <v>3.59</v>
      </c>
      <c r="F5073" s="19">
        <v>3.54</v>
      </c>
      <c r="G5073" s="19">
        <v>3.51</v>
      </c>
      <c r="H5073" s="19">
        <v>3.46</v>
      </c>
      <c r="I5073" s="19">
        <v>3.53</v>
      </c>
      <c r="J5073" s="19">
        <v>3.54</v>
      </c>
      <c r="L5073">
        <v>5070</v>
      </c>
      <c r="M5073" s="17">
        <v>40790.264409722222</v>
      </c>
      <c r="N5073" s="18">
        <v>71.675870000000003</v>
      </c>
      <c r="O5073" s="18">
        <v>-142.95872</v>
      </c>
      <c r="P5073" s="19">
        <f t="shared" si="450"/>
        <v>3.4528095876360263</v>
      </c>
      <c r="Q5073" s="19">
        <f t="shared" si="451"/>
        <v>3.4419701284849262</v>
      </c>
      <c r="R5073" s="19">
        <f t="shared" si="452"/>
        <v>3.5184790880386734</v>
      </c>
      <c r="S5073" s="19">
        <f t="shared" si="453"/>
        <v>3.3508113052945983</v>
      </c>
      <c r="T5073" s="19">
        <f t="shared" si="454"/>
        <v>3.3352361715716725</v>
      </c>
      <c r="U5073" s="19">
        <f t="shared" si="455"/>
        <v>3.4498301103014835</v>
      </c>
    </row>
    <row r="5074" spans="1:21">
      <c r="A5074">
        <v>5071</v>
      </c>
      <c r="B5074" s="17">
        <v>40790.271365740744</v>
      </c>
      <c r="C5074" s="18">
        <v>71.677170000000004</v>
      </c>
      <c r="D5074" s="18">
        <v>-142.94817</v>
      </c>
      <c r="E5074" s="19">
        <v>3.73</v>
      </c>
      <c r="F5074" s="19">
        <v>3.68</v>
      </c>
      <c r="G5074" s="19">
        <v>3.65</v>
      </c>
      <c r="H5074" s="19">
        <v>3.62</v>
      </c>
      <c r="I5074" s="19">
        <v>3.73</v>
      </c>
      <c r="J5074" s="19">
        <v>3.75</v>
      </c>
      <c r="L5074">
        <v>5071</v>
      </c>
      <c r="M5074" s="17">
        <v>40790.271365740744</v>
      </c>
      <c r="N5074" s="18">
        <v>71.677170000000004</v>
      </c>
      <c r="O5074" s="18">
        <v>-142.94817</v>
      </c>
      <c r="P5074" s="19">
        <f t="shared" si="450"/>
        <v>3.5931431944188668</v>
      </c>
      <c r="Q5074" s="19">
        <f t="shared" si="451"/>
        <v>3.5822273706790426</v>
      </c>
      <c r="R5074" s="19">
        <f t="shared" si="452"/>
        <v>3.6590557801577122</v>
      </c>
      <c r="S5074" s="19">
        <f t="shared" si="453"/>
        <v>3.5114069484408144</v>
      </c>
      <c r="T5074" s="19">
        <f t="shared" si="454"/>
        <v>3.536809350208272</v>
      </c>
      <c r="U5074" s="19">
        <f t="shared" si="455"/>
        <v>3.6598894194335436</v>
      </c>
    </row>
    <row r="5075" spans="1:21">
      <c r="A5075">
        <v>5072</v>
      </c>
      <c r="B5075" s="17">
        <v>40790.278310185182</v>
      </c>
      <c r="C5075" s="18">
        <v>71.674189999999996</v>
      </c>
      <c r="D5075" s="18">
        <v>-142.95706000000001</v>
      </c>
      <c r="E5075" s="19">
        <v>3.8</v>
      </c>
      <c r="F5075" s="19">
        <v>3.75</v>
      </c>
      <c r="G5075" s="19">
        <v>3.72</v>
      </c>
      <c r="H5075" s="19">
        <v>3.67</v>
      </c>
      <c r="I5075" s="19">
        <v>3.77</v>
      </c>
      <c r="J5075" s="19">
        <v>3.83</v>
      </c>
      <c r="L5075">
        <v>5072</v>
      </c>
      <c r="M5075" s="17">
        <v>40790.278310185182</v>
      </c>
      <c r="N5075" s="18">
        <v>71.674189999999996</v>
      </c>
      <c r="O5075" s="18">
        <v>-142.95706000000001</v>
      </c>
      <c r="P5075" s="19">
        <f t="shared" si="450"/>
        <v>3.6633087776264692</v>
      </c>
      <c r="Q5075" s="19">
        <f t="shared" si="451"/>
        <v>3.6523552604957112</v>
      </c>
      <c r="R5075" s="19">
        <f t="shared" si="452"/>
        <v>3.7293449121165692</v>
      </c>
      <c r="S5075" s="19">
        <f t="shared" si="453"/>
        <v>3.5615915333054757</v>
      </c>
      <c r="T5075" s="19">
        <f t="shared" si="454"/>
        <v>3.5771123626961261</v>
      </c>
      <c r="U5075" s="19">
        <f t="shared" si="455"/>
        <v>3.7399104258141076</v>
      </c>
    </row>
    <row r="5076" spans="1:21">
      <c r="A5076">
        <v>5073</v>
      </c>
      <c r="B5076" s="17">
        <v>40790.285254629627</v>
      </c>
      <c r="C5076" s="18">
        <v>71.670869999999994</v>
      </c>
      <c r="D5076" s="18">
        <v>-142.9639</v>
      </c>
      <c r="E5076" s="19">
        <v>3.61</v>
      </c>
      <c r="F5076" s="19">
        <v>3.56</v>
      </c>
      <c r="G5076" s="19">
        <v>3.54</v>
      </c>
      <c r="H5076" s="19">
        <v>3.49</v>
      </c>
      <c r="I5076" s="19">
        <v>3.56</v>
      </c>
      <c r="J5076" s="19">
        <v>3.61</v>
      </c>
      <c r="L5076">
        <v>5073</v>
      </c>
      <c r="M5076" s="17">
        <v>40790.285254629627</v>
      </c>
      <c r="N5076" s="18">
        <v>71.670869999999994</v>
      </c>
      <c r="O5076" s="18">
        <v>-142.9639</v>
      </c>
      <c r="P5076" s="19">
        <f t="shared" si="450"/>
        <v>3.4728502738170026</v>
      </c>
      <c r="Q5076" s="19">
        <f t="shared" si="451"/>
        <v>3.462002799457236</v>
      </c>
      <c r="R5076" s="19">
        <f t="shared" si="452"/>
        <v>3.5486069364994792</v>
      </c>
      <c r="S5076" s="19">
        <f t="shared" si="453"/>
        <v>3.3809166253172007</v>
      </c>
      <c r="T5076" s="19">
        <f t="shared" si="454"/>
        <v>3.3654296595568458</v>
      </c>
      <c r="U5076" s="19">
        <f t="shared" si="455"/>
        <v>3.5198430138652403</v>
      </c>
    </row>
    <row r="5077" spans="1:21">
      <c r="A5077">
        <v>5074</v>
      </c>
      <c r="B5077" s="17">
        <v>40790.292210648149</v>
      </c>
      <c r="C5077" s="18">
        <v>71.667500000000004</v>
      </c>
      <c r="D5077" s="18">
        <v>-142.97098</v>
      </c>
      <c r="E5077" s="19">
        <v>3.53</v>
      </c>
      <c r="F5077" s="19">
        <v>3.48</v>
      </c>
      <c r="G5077" s="19">
        <v>3.45</v>
      </c>
      <c r="H5077" s="19">
        <v>3.4</v>
      </c>
      <c r="I5077" s="19">
        <v>3.47</v>
      </c>
      <c r="J5077" s="19">
        <v>3.49</v>
      </c>
      <c r="L5077">
        <v>5074</v>
      </c>
      <c r="M5077" s="17">
        <v>40790.292210648149</v>
      </c>
      <c r="N5077" s="18">
        <v>71.667500000000004</v>
      </c>
      <c r="O5077" s="18">
        <v>-142.97098</v>
      </c>
      <c r="P5077" s="19">
        <f t="shared" si="450"/>
        <v>3.3926558069220381</v>
      </c>
      <c r="Q5077" s="19">
        <f t="shared" si="451"/>
        <v>3.3818535821015798</v>
      </c>
      <c r="R5077" s="19">
        <f t="shared" si="452"/>
        <v>3.458238698440316</v>
      </c>
      <c r="S5077" s="19">
        <f t="shared" si="453"/>
        <v>3.2905780384941918</v>
      </c>
      <c r="T5077" s="19">
        <f t="shared" si="454"/>
        <v>3.2746997442019126</v>
      </c>
      <c r="U5077" s="19">
        <f t="shared" si="455"/>
        <v>3.3998050676208562</v>
      </c>
    </row>
    <row r="5078" spans="1:21">
      <c r="A5078">
        <v>5075</v>
      </c>
      <c r="B5078" s="17">
        <v>40790.299155092594</v>
      </c>
      <c r="C5078" s="18">
        <v>71.664140000000003</v>
      </c>
      <c r="D5078" s="18">
        <v>-142.97868</v>
      </c>
      <c r="E5078" s="19">
        <v>3.48</v>
      </c>
      <c r="F5078" s="19">
        <v>3.43</v>
      </c>
      <c r="G5078" s="19">
        <v>3.4</v>
      </c>
      <c r="H5078" s="19">
        <v>3.35</v>
      </c>
      <c r="I5078" s="19">
        <v>3.37</v>
      </c>
      <c r="J5078" s="19">
        <v>3.37</v>
      </c>
      <c r="L5078">
        <v>5075</v>
      </c>
      <c r="M5078" s="17">
        <v>40790.299155092594</v>
      </c>
      <c r="N5078" s="18">
        <v>71.664140000000003</v>
      </c>
      <c r="O5078" s="18">
        <v>-142.97868</v>
      </c>
      <c r="P5078" s="19">
        <f t="shared" si="450"/>
        <v>3.3425333501071224</v>
      </c>
      <c r="Q5078" s="19">
        <f t="shared" si="451"/>
        <v>3.3317597971328858</v>
      </c>
      <c r="R5078" s="19">
        <f t="shared" si="452"/>
        <v>3.4080347901126737</v>
      </c>
      <c r="S5078" s="19">
        <f t="shared" si="453"/>
        <v>3.2403889279287235</v>
      </c>
      <c r="T5078" s="19">
        <f t="shared" si="454"/>
        <v>3.1738901239159745</v>
      </c>
      <c r="U5078" s="19">
        <f t="shared" si="455"/>
        <v>3.2797671154557326</v>
      </c>
    </row>
    <row r="5079" spans="1:21">
      <c r="A5079">
        <v>5076</v>
      </c>
      <c r="B5079" s="17">
        <v>40790.306111111109</v>
      </c>
      <c r="C5079" s="18">
        <v>71.660709999999995</v>
      </c>
      <c r="D5079" s="18">
        <v>-142.98560000000001</v>
      </c>
      <c r="E5079" s="19">
        <v>3.74</v>
      </c>
      <c r="F5079" s="19">
        <v>3.69</v>
      </c>
      <c r="G5079" s="19">
        <v>3.66</v>
      </c>
      <c r="H5079" s="19">
        <v>3.61</v>
      </c>
      <c r="I5079" s="19">
        <v>3.65</v>
      </c>
      <c r="J5079" s="19">
        <v>3.52</v>
      </c>
      <c r="L5079">
        <v>5076</v>
      </c>
      <c r="M5079" s="17">
        <v>40790.306111111109</v>
      </c>
      <c r="N5079" s="18">
        <v>71.660709999999995</v>
      </c>
      <c r="O5079" s="18">
        <v>-142.98560000000001</v>
      </c>
      <c r="P5079" s="19">
        <f t="shared" si="450"/>
        <v>3.6031549965722816</v>
      </c>
      <c r="Q5079" s="19">
        <f t="shared" si="451"/>
        <v>3.5922386515266655</v>
      </c>
      <c r="R5079" s="19">
        <f t="shared" si="452"/>
        <v>3.6691045919261271</v>
      </c>
      <c r="S5079" s="19">
        <f t="shared" si="453"/>
        <v>3.5013582731322277</v>
      </c>
      <c r="T5079" s="19">
        <f t="shared" si="454"/>
        <v>3.4561002349185403</v>
      </c>
      <c r="U5079" s="19">
        <f t="shared" si="455"/>
        <v>3.4298087574012968</v>
      </c>
    </row>
    <row r="5080" spans="1:21">
      <c r="A5080">
        <v>5077</v>
      </c>
      <c r="B5080" s="17">
        <v>40790.313055555554</v>
      </c>
      <c r="C5080" s="18">
        <v>71.657610000000005</v>
      </c>
      <c r="D5080" s="18">
        <v>-142.99283</v>
      </c>
      <c r="E5080" s="19">
        <v>4.46</v>
      </c>
      <c r="F5080" s="19">
        <v>4.3899999999999997</v>
      </c>
      <c r="G5080" s="19">
        <v>4.37</v>
      </c>
      <c r="H5080" s="19">
        <v>4.3099999999999996</v>
      </c>
      <c r="I5080" s="19">
        <v>4.1399999999999997</v>
      </c>
      <c r="J5080" s="19">
        <v>3.9</v>
      </c>
      <c r="L5080">
        <v>5077</v>
      </c>
      <c r="M5080" s="17">
        <v>40790.313055555554</v>
      </c>
      <c r="N5080" s="18">
        <v>71.657610000000005</v>
      </c>
      <c r="O5080" s="18">
        <v>-142.99283</v>
      </c>
      <c r="P5080" s="19">
        <f t="shared" si="450"/>
        <v>4.3248807957585838</v>
      </c>
      <c r="Q5080" s="19">
        <f t="shared" si="451"/>
        <v>4.2935301885851249</v>
      </c>
      <c r="R5080" s="19">
        <f t="shared" si="452"/>
        <v>4.3820234353167811</v>
      </c>
      <c r="S5080" s="19">
        <f t="shared" si="453"/>
        <v>4.2039718882794963</v>
      </c>
      <c r="T5080" s="19">
        <f t="shared" si="454"/>
        <v>3.9499803421071831</v>
      </c>
      <c r="U5080" s="19">
        <f t="shared" si="455"/>
        <v>3.8099182198560055</v>
      </c>
    </row>
    <row r="5081" spans="1:21">
      <c r="A5081">
        <v>5078</v>
      </c>
      <c r="B5081" s="17">
        <v>40790.320023148146</v>
      </c>
      <c r="C5081" s="18">
        <v>71.654380000000003</v>
      </c>
      <c r="D5081" s="18">
        <v>-142.99939000000001</v>
      </c>
      <c r="E5081" s="19">
        <v>5.44</v>
      </c>
      <c r="F5081" s="19">
        <v>5.37</v>
      </c>
      <c r="G5081" s="19">
        <v>5.35</v>
      </c>
      <c r="H5081" s="19">
        <v>5.28</v>
      </c>
      <c r="I5081" s="19">
        <v>4.8</v>
      </c>
      <c r="J5081" s="19">
        <v>4.3499999999999996</v>
      </c>
      <c r="L5081">
        <v>5078</v>
      </c>
      <c r="M5081" s="17">
        <v>40790.320023148146</v>
      </c>
      <c r="N5081" s="18">
        <v>71.654380000000003</v>
      </c>
      <c r="O5081" s="18">
        <v>-142.99939000000001</v>
      </c>
      <c r="P5081" s="19">
        <f t="shared" si="450"/>
        <v>5.3072306806011582</v>
      </c>
      <c r="Q5081" s="19">
        <f t="shared" si="451"/>
        <v>5.2753387700701255</v>
      </c>
      <c r="R5081" s="19">
        <f t="shared" si="452"/>
        <v>5.3660518364927929</v>
      </c>
      <c r="S5081" s="19">
        <f t="shared" si="453"/>
        <v>5.1775944996901844</v>
      </c>
      <c r="T5081" s="19">
        <f t="shared" si="454"/>
        <v>4.6152132982789533</v>
      </c>
      <c r="U5081" s="19">
        <f t="shared" si="455"/>
        <v>4.2600483415586705</v>
      </c>
    </row>
    <row r="5082" spans="1:21">
      <c r="A5082">
        <v>5079</v>
      </c>
      <c r="B5082" s="17">
        <v>40790.326967592591</v>
      </c>
      <c r="C5082" s="18">
        <v>71.651390000000006</v>
      </c>
      <c r="D5082" s="18">
        <v>-143.00622000000001</v>
      </c>
      <c r="E5082" s="19">
        <v>5.64</v>
      </c>
      <c r="F5082" s="19">
        <v>5.59</v>
      </c>
      <c r="G5082" s="19">
        <v>5.56</v>
      </c>
      <c r="H5082" s="19">
        <v>5.51</v>
      </c>
      <c r="I5082" s="19">
        <v>5.42</v>
      </c>
      <c r="J5082" s="19">
        <v>4.99</v>
      </c>
      <c r="L5082">
        <v>5079</v>
      </c>
      <c r="M5082" s="17">
        <v>40790.326967592591</v>
      </c>
      <c r="N5082" s="18">
        <v>71.651390000000006</v>
      </c>
      <c r="O5082" s="18">
        <v>-143.00622000000001</v>
      </c>
      <c r="P5082" s="19">
        <f t="shared" si="450"/>
        <v>5.5077083058761733</v>
      </c>
      <c r="Q5082" s="19">
        <f t="shared" si="451"/>
        <v>5.4957435106316019</v>
      </c>
      <c r="R5082" s="19">
        <f t="shared" si="452"/>
        <v>5.5769164483435736</v>
      </c>
      <c r="S5082" s="19">
        <f t="shared" si="453"/>
        <v>5.4084517602973046</v>
      </c>
      <c r="T5082" s="19">
        <f t="shared" si="454"/>
        <v>5.2401299911003738</v>
      </c>
      <c r="U5082" s="19">
        <f t="shared" si="455"/>
        <v>4.9002345143627926</v>
      </c>
    </row>
    <row r="5083" spans="1:21">
      <c r="A5083">
        <v>5080</v>
      </c>
      <c r="B5083" s="17">
        <v>40790.333923611113</v>
      </c>
      <c r="C5083" s="18">
        <v>71.648439999999994</v>
      </c>
      <c r="D5083" s="18">
        <v>-143.01228</v>
      </c>
      <c r="E5083" s="19">
        <v>5.67</v>
      </c>
      <c r="F5083" s="19">
        <v>5.61</v>
      </c>
      <c r="G5083" s="19">
        <v>5.59</v>
      </c>
      <c r="H5083" s="19">
        <v>5.54</v>
      </c>
      <c r="I5083" s="19">
        <v>5.57</v>
      </c>
      <c r="J5083" s="19">
        <v>5.42</v>
      </c>
      <c r="L5083">
        <v>5080</v>
      </c>
      <c r="M5083" s="17">
        <v>40790.333923611113</v>
      </c>
      <c r="N5083" s="18">
        <v>71.648439999999994</v>
      </c>
      <c r="O5083" s="18">
        <v>-143.01228</v>
      </c>
      <c r="P5083" s="19">
        <f t="shared" si="450"/>
        <v>5.5377778746719386</v>
      </c>
      <c r="Q5083" s="19">
        <f t="shared" si="451"/>
        <v>5.5157788433439823</v>
      </c>
      <c r="R5083" s="19">
        <f t="shared" si="452"/>
        <v>5.6070414520466638</v>
      </c>
      <c r="S5083" s="19">
        <f t="shared" si="453"/>
        <v>5.438561626362409</v>
      </c>
      <c r="T5083" s="19">
        <f t="shared" si="454"/>
        <v>5.3913105464977669</v>
      </c>
      <c r="U5083" s="19">
        <f t="shared" si="455"/>
        <v>5.3303587868860491</v>
      </c>
    </row>
    <row r="5084" spans="1:21">
      <c r="A5084">
        <v>5081</v>
      </c>
      <c r="B5084" s="17">
        <v>40790.340868055559</v>
      </c>
      <c r="C5084" s="18">
        <v>71.645529999999994</v>
      </c>
      <c r="D5084" s="18">
        <v>-143.01867999999999</v>
      </c>
      <c r="E5084" s="19">
        <v>5.67</v>
      </c>
      <c r="F5084" s="19">
        <v>5.62</v>
      </c>
      <c r="G5084" s="19">
        <v>5.6</v>
      </c>
      <c r="H5084" s="19">
        <v>5.55</v>
      </c>
      <c r="I5084" s="19">
        <v>5.61</v>
      </c>
      <c r="J5084" s="19">
        <v>5.58</v>
      </c>
      <c r="L5084">
        <v>5081</v>
      </c>
      <c r="M5084" s="17">
        <v>40790.340868055559</v>
      </c>
      <c r="N5084" s="18">
        <v>71.645529999999994</v>
      </c>
      <c r="O5084" s="18">
        <v>-143.01867999999999</v>
      </c>
      <c r="P5084" s="19">
        <f t="shared" si="450"/>
        <v>5.5377754335199558</v>
      </c>
      <c r="Q5084" s="19">
        <f t="shared" si="451"/>
        <v>5.5257957049685107</v>
      </c>
      <c r="R5084" s="19">
        <f t="shared" si="452"/>
        <v>5.617084276424011</v>
      </c>
      <c r="S5084" s="19">
        <f t="shared" si="453"/>
        <v>5.4485967529180854</v>
      </c>
      <c r="T5084" s="19">
        <f t="shared" si="454"/>
        <v>5.4316165504867273</v>
      </c>
      <c r="U5084" s="19">
        <f t="shared" si="455"/>
        <v>5.4904034472897036</v>
      </c>
    </row>
    <row r="5085" spans="1:21">
      <c r="A5085">
        <v>5082</v>
      </c>
      <c r="B5085" s="17">
        <v>40790.347812499997</v>
      </c>
      <c r="C5085" s="18">
        <v>71.642650000000003</v>
      </c>
      <c r="D5085" s="18">
        <v>-143.02498</v>
      </c>
      <c r="E5085" s="19">
        <v>5.71</v>
      </c>
      <c r="F5085" s="19">
        <v>5.66</v>
      </c>
      <c r="G5085" s="19">
        <v>5.63</v>
      </c>
      <c r="H5085" s="19">
        <v>5.59</v>
      </c>
      <c r="I5085" s="19">
        <v>5.65</v>
      </c>
      <c r="J5085" s="19">
        <v>5.65</v>
      </c>
      <c r="L5085">
        <v>5082</v>
      </c>
      <c r="M5085" s="17">
        <v>40790.347812499997</v>
      </c>
      <c r="N5085" s="18">
        <v>71.642650000000003</v>
      </c>
      <c r="O5085" s="18">
        <v>-143.02498</v>
      </c>
      <c r="P5085" s="19">
        <f t="shared" si="450"/>
        <v>5.5778690055749376</v>
      </c>
      <c r="Q5085" s="19">
        <f t="shared" si="451"/>
        <v>5.5658679650794145</v>
      </c>
      <c r="R5085" s="19">
        <f t="shared" si="452"/>
        <v>5.6472092897670887</v>
      </c>
      <c r="S5085" s="19">
        <f t="shared" si="453"/>
        <v>5.4887439900265189</v>
      </c>
      <c r="T5085" s="19">
        <f t="shared" si="454"/>
        <v>5.4719226632575477</v>
      </c>
      <c r="U5085" s="19">
        <f t="shared" si="455"/>
        <v>5.5604215689222043</v>
      </c>
    </row>
    <row r="5086" spans="1:21">
      <c r="A5086">
        <v>5083</v>
      </c>
      <c r="B5086" s="17">
        <v>40790.354768518519</v>
      </c>
      <c r="C5086" s="18">
        <v>71.639679999999998</v>
      </c>
      <c r="D5086" s="18">
        <v>-143.03127000000001</v>
      </c>
      <c r="E5086" s="19">
        <v>5.75</v>
      </c>
      <c r="F5086" s="19">
        <v>5.7</v>
      </c>
      <c r="G5086" s="19">
        <v>5.68</v>
      </c>
      <c r="H5086" s="19">
        <v>5.63</v>
      </c>
      <c r="I5086" s="19">
        <v>5.7</v>
      </c>
      <c r="J5086" s="19">
        <v>5.7</v>
      </c>
      <c r="L5086">
        <v>5083</v>
      </c>
      <c r="M5086" s="17">
        <v>40790.354768518519</v>
      </c>
      <c r="N5086" s="18">
        <v>71.639679999999998</v>
      </c>
      <c r="O5086" s="18">
        <v>-143.03127000000001</v>
      </c>
      <c r="P5086" s="19">
        <f t="shared" si="450"/>
        <v>5.6179625775921185</v>
      </c>
      <c r="Q5086" s="19">
        <f t="shared" si="451"/>
        <v>5.605940218236352</v>
      </c>
      <c r="R5086" s="19">
        <f t="shared" si="452"/>
        <v>5.6974164978598907</v>
      </c>
      <c r="S5086" s="19">
        <f t="shared" si="453"/>
        <v>5.528891227871302</v>
      </c>
      <c r="T5086" s="19">
        <f t="shared" si="454"/>
        <v>5.5223084537639089</v>
      </c>
      <c r="U5086" s="19">
        <f t="shared" si="455"/>
        <v>5.6104337942560809</v>
      </c>
    </row>
    <row r="5087" spans="1:21">
      <c r="A5087">
        <v>5084</v>
      </c>
      <c r="B5087" s="17">
        <v>40790.361712962964</v>
      </c>
      <c r="C5087" s="18">
        <v>71.636830000000003</v>
      </c>
      <c r="D5087" s="18">
        <v>-143.03769</v>
      </c>
      <c r="E5087" s="19">
        <v>5.78</v>
      </c>
      <c r="F5087" s="19">
        <v>5.73</v>
      </c>
      <c r="G5087" s="19">
        <v>5.7</v>
      </c>
      <c r="H5087" s="19">
        <v>5.66</v>
      </c>
      <c r="I5087" s="19">
        <v>5.72</v>
      </c>
      <c r="J5087" s="19">
        <v>5.74</v>
      </c>
      <c r="L5087">
        <v>5084</v>
      </c>
      <c r="M5087" s="17">
        <v>40790.361712962964</v>
      </c>
      <c r="N5087" s="18">
        <v>71.636830000000003</v>
      </c>
      <c r="O5087" s="18">
        <v>-143.03769</v>
      </c>
      <c r="P5087" s="19">
        <f t="shared" si="450"/>
        <v>5.6480321462792098</v>
      </c>
      <c r="Q5087" s="19">
        <f t="shared" si="451"/>
        <v>5.6359939994361925</v>
      </c>
      <c r="R5087" s="19">
        <f t="shared" si="452"/>
        <v>5.7175004292520883</v>
      </c>
      <c r="S5087" s="19">
        <f t="shared" si="453"/>
        <v>5.5590010961454599</v>
      </c>
      <c r="T5087" s="19">
        <f t="shared" si="454"/>
        <v>5.5424556325933469</v>
      </c>
      <c r="U5087" s="19">
        <f t="shared" si="455"/>
        <v>5.6504430719340411</v>
      </c>
    </row>
    <row r="5088" spans="1:21">
      <c r="A5088">
        <v>5085</v>
      </c>
      <c r="B5088" s="17">
        <v>40790.368680555555</v>
      </c>
      <c r="C5088" s="18">
        <v>71.633939999999996</v>
      </c>
      <c r="D5088" s="18">
        <v>-143.04391000000001</v>
      </c>
      <c r="E5088" s="19">
        <v>5.78</v>
      </c>
      <c r="F5088" s="19">
        <v>5.73</v>
      </c>
      <c r="G5088" s="19">
        <v>5.7</v>
      </c>
      <c r="H5088" s="19">
        <v>5.65</v>
      </c>
      <c r="I5088" s="19">
        <v>5.71</v>
      </c>
      <c r="J5088" s="19">
        <v>5.73</v>
      </c>
      <c r="L5088">
        <v>5085</v>
      </c>
      <c r="M5088" s="17">
        <v>40790.368680555555</v>
      </c>
      <c r="N5088" s="18">
        <v>71.633939999999996</v>
      </c>
      <c r="O5088" s="18">
        <v>-143.04391000000001</v>
      </c>
      <c r="P5088" s="19">
        <f t="shared" si="450"/>
        <v>5.6480297050752508</v>
      </c>
      <c r="Q5088" s="19">
        <f t="shared" si="451"/>
        <v>5.6359923830189036</v>
      </c>
      <c r="R5088" s="19">
        <f t="shared" si="452"/>
        <v>5.7175021716785546</v>
      </c>
      <c r="S5088" s="19">
        <f t="shared" si="453"/>
        <v>5.5489614833757965</v>
      </c>
      <c r="T5088" s="19">
        <f t="shared" si="454"/>
        <v>5.5323640773662728</v>
      </c>
      <c r="U5088" s="19">
        <f t="shared" si="455"/>
        <v>5.6404375997376333</v>
      </c>
    </row>
    <row r="5089" spans="1:21">
      <c r="A5089">
        <v>5086</v>
      </c>
      <c r="B5089" s="17">
        <v>40790.375625000001</v>
      </c>
      <c r="C5089" s="18">
        <v>71.631190000000004</v>
      </c>
      <c r="D5089" s="18">
        <v>-143.04939999999999</v>
      </c>
      <c r="E5089" s="19">
        <v>5.53</v>
      </c>
      <c r="F5089" s="19">
        <v>5.48</v>
      </c>
      <c r="G5089" s="19">
        <v>5.46</v>
      </c>
      <c r="H5089" s="19">
        <v>5.4</v>
      </c>
      <c r="I5089" s="19">
        <v>5.46</v>
      </c>
      <c r="J5089" s="19">
        <v>5.48</v>
      </c>
      <c r="L5089">
        <v>5086</v>
      </c>
      <c r="M5089" s="17">
        <v>40790.375625000001</v>
      </c>
      <c r="N5089" s="18">
        <v>71.631190000000004</v>
      </c>
      <c r="O5089" s="18">
        <v>-143.04939999999999</v>
      </c>
      <c r="P5089" s="19">
        <f t="shared" si="450"/>
        <v>5.3974271818002624</v>
      </c>
      <c r="Q5089" s="19">
        <f t="shared" si="451"/>
        <v>5.3855291849856393</v>
      </c>
      <c r="R5089" s="19">
        <f t="shared" si="452"/>
        <v>5.4765175771083356</v>
      </c>
      <c r="S5089" s="19">
        <f t="shared" si="453"/>
        <v>5.2980249786364872</v>
      </c>
      <c r="T5089" s="19">
        <f t="shared" si="454"/>
        <v>5.2803618610186218</v>
      </c>
      <c r="U5089" s="19">
        <f t="shared" si="455"/>
        <v>5.3903613122569496</v>
      </c>
    </row>
    <row r="5090" spans="1:21">
      <c r="A5090">
        <v>5087</v>
      </c>
      <c r="B5090" s="17">
        <v>40790.382581018515</v>
      </c>
      <c r="C5090" s="18">
        <v>71.628349999999998</v>
      </c>
      <c r="D5090" s="18">
        <v>-143.05547999999999</v>
      </c>
      <c r="E5090" s="19">
        <v>5.44</v>
      </c>
      <c r="F5090" s="19">
        <v>5.39</v>
      </c>
      <c r="G5090" s="19">
        <v>5.36</v>
      </c>
      <c r="H5090" s="19">
        <v>5.32</v>
      </c>
      <c r="I5090" s="19">
        <v>5.39</v>
      </c>
      <c r="J5090" s="19">
        <v>5.4</v>
      </c>
      <c r="L5090">
        <v>5087</v>
      </c>
      <c r="M5090" s="17">
        <v>40790.382581018515</v>
      </c>
      <c r="N5090" s="18">
        <v>71.628349999999998</v>
      </c>
      <c r="O5090" s="18">
        <v>-143.05547999999999</v>
      </c>
      <c r="P5090" s="19">
        <f t="shared" si="450"/>
        <v>5.3072087112113824</v>
      </c>
      <c r="Q5090" s="19">
        <f t="shared" si="451"/>
        <v>5.2953614287409563</v>
      </c>
      <c r="R5090" s="19">
        <f t="shared" si="452"/>
        <v>5.3761083130102243</v>
      </c>
      <c r="S5090" s="19">
        <f t="shared" si="453"/>
        <v>5.2177237692078338</v>
      </c>
      <c r="T5090" s="19">
        <f t="shared" si="454"/>
        <v>5.2097921849873714</v>
      </c>
      <c r="U5090" s="19">
        <f t="shared" si="455"/>
        <v>5.3103351771121226</v>
      </c>
    </row>
    <row r="5091" spans="1:21">
      <c r="A5091">
        <v>5088</v>
      </c>
      <c r="B5091" s="17">
        <v>40790.389525462961</v>
      </c>
      <c r="C5091" s="18">
        <v>71.625720000000001</v>
      </c>
      <c r="D5091" s="18">
        <v>-143.06161</v>
      </c>
      <c r="E5091" s="19">
        <v>5.24</v>
      </c>
      <c r="F5091" s="19">
        <v>5.19</v>
      </c>
      <c r="G5091" s="19">
        <v>5.16</v>
      </c>
      <c r="H5091" s="19">
        <v>5.12</v>
      </c>
      <c r="I5091" s="19">
        <v>5.22</v>
      </c>
      <c r="J5091" s="19">
        <v>5.32</v>
      </c>
      <c r="L5091">
        <v>5088</v>
      </c>
      <c r="M5091" s="17">
        <v>40790.389525462961</v>
      </c>
      <c r="N5091" s="18">
        <v>71.625720000000001</v>
      </c>
      <c r="O5091" s="18">
        <v>-143.06161</v>
      </c>
      <c r="P5091" s="19">
        <f t="shared" si="450"/>
        <v>5.1067262047002489</v>
      </c>
      <c r="Q5091" s="19">
        <f t="shared" si="451"/>
        <v>5.0949906113550787</v>
      </c>
      <c r="R5091" s="19">
        <f t="shared" si="452"/>
        <v>5.1752880366035408</v>
      </c>
      <c r="S5091" s="19">
        <f t="shared" si="453"/>
        <v>5.0169741102046475</v>
      </c>
      <c r="T5091" s="19">
        <f t="shared" si="454"/>
        <v>5.0384259491644254</v>
      </c>
      <c r="U5091" s="19">
        <f t="shared" si="455"/>
        <v>5.2303090380201382</v>
      </c>
    </row>
    <row r="5092" spans="1:21">
      <c r="A5092">
        <v>5089</v>
      </c>
      <c r="B5092" s="17">
        <v>40790.396481481483</v>
      </c>
      <c r="C5092" s="18">
        <v>71.622900000000001</v>
      </c>
      <c r="D5092" s="18">
        <v>-143.06755999999999</v>
      </c>
      <c r="E5092" s="19">
        <v>5.29</v>
      </c>
      <c r="F5092" s="19">
        <v>5.24</v>
      </c>
      <c r="G5092" s="19">
        <v>5.22</v>
      </c>
      <c r="H5092" s="19">
        <v>5.18</v>
      </c>
      <c r="I5092" s="19">
        <v>5.26</v>
      </c>
      <c r="J5092" s="19">
        <v>5.29</v>
      </c>
      <c r="L5092">
        <v>5089</v>
      </c>
      <c r="M5092" s="17">
        <v>40790.396481481483</v>
      </c>
      <c r="N5092" s="18">
        <v>71.622900000000001</v>
      </c>
      <c r="O5092" s="18">
        <v>-143.06755999999999</v>
      </c>
      <c r="P5092" s="19">
        <f t="shared" si="450"/>
        <v>5.1568437800947713</v>
      </c>
      <c r="Q5092" s="19">
        <f t="shared" si="451"/>
        <v>5.1450813451615716</v>
      </c>
      <c r="R5092" s="19">
        <f t="shared" si="452"/>
        <v>5.2355363285752201</v>
      </c>
      <c r="S5092" s="19">
        <f t="shared" si="453"/>
        <v>5.0771960874668141</v>
      </c>
      <c r="T5092" s="19">
        <f t="shared" si="454"/>
        <v>5.0787319123601904</v>
      </c>
      <c r="U5092" s="19">
        <f t="shared" si="455"/>
        <v>5.2002976517628889</v>
      </c>
    </row>
    <row r="5093" spans="1:21">
      <c r="A5093">
        <v>5090</v>
      </c>
      <c r="B5093" s="17">
        <v>40790.403437499997</v>
      </c>
      <c r="C5093" s="18">
        <v>71.620069999999998</v>
      </c>
      <c r="D5093" s="18">
        <v>-143.07379</v>
      </c>
      <c r="E5093" s="19">
        <v>5.57</v>
      </c>
      <c r="F5093" s="19">
        <v>5.51</v>
      </c>
      <c r="G5093" s="19">
        <v>5.49</v>
      </c>
      <c r="H5093" s="19">
        <v>5.45</v>
      </c>
      <c r="I5093" s="19">
        <v>5.54</v>
      </c>
      <c r="J5093" s="19">
        <v>5.54</v>
      </c>
      <c r="L5093">
        <v>5090</v>
      </c>
      <c r="M5093" s="17">
        <v>40790.403437499997</v>
      </c>
      <c r="N5093" s="18">
        <v>71.620069999999998</v>
      </c>
      <c r="O5093" s="18">
        <v>-143.07379</v>
      </c>
      <c r="P5093" s="19">
        <f t="shared" si="450"/>
        <v>5.437513430512694</v>
      </c>
      <c r="Q5093" s="19">
        <f t="shared" si="451"/>
        <v>5.4155781856040308</v>
      </c>
      <c r="R5093" s="19">
        <f t="shared" si="452"/>
        <v>5.5066477579628872</v>
      </c>
      <c r="S5093" s="19">
        <f t="shared" si="453"/>
        <v>5.3482028538775568</v>
      </c>
      <c r="T5093" s="19">
        <f t="shared" si="454"/>
        <v>5.3609499236452276</v>
      </c>
      <c r="U5093" s="19">
        <f t="shared" si="455"/>
        <v>5.4503689089116003</v>
      </c>
    </row>
    <row r="5094" spans="1:21">
      <c r="A5094">
        <v>5091</v>
      </c>
      <c r="B5094" s="17">
        <v>40790.410381944443</v>
      </c>
      <c r="C5094" s="18">
        <v>71.617090000000005</v>
      </c>
      <c r="D5094" s="18">
        <v>-143.07993999999999</v>
      </c>
      <c r="E5094" s="19">
        <v>5.84</v>
      </c>
      <c r="F5094" s="19">
        <v>5.78</v>
      </c>
      <c r="G5094" s="19">
        <v>5.76</v>
      </c>
      <c r="H5094" s="19">
        <v>5.71</v>
      </c>
      <c r="I5094" s="19">
        <v>5.78</v>
      </c>
      <c r="J5094" s="19">
        <v>5.78</v>
      </c>
      <c r="L5094">
        <v>5091</v>
      </c>
      <c r="M5094" s="17">
        <v>40790.410381944443</v>
      </c>
      <c r="N5094" s="18">
        <v>71.617090000000005</v>
      </c>
      <c r="O5094" s="18">
        <v>-143.07993999999999</v>
      </c>
      <c r="P5094" s="19">
        <f t="shared" si="450"/>
        <v>5.7081590774067994</v>
      </c>
      <c r="Q5094" s="19">
        <f t="shared" si="451"/>
        <v>5.6860749791072163</v>
      </c>
      <c r="R5094" s="19">
        <f t="shared" si="452"/>
        <v>5.7777592394064898</v>
      </c>
      <c r="S5094" s="19">
        <f t="shared" si="453"/>
        <v>5.6091722543073832</v>
      </c>
      <c r="T5094" s="19">
        <f t="shared" si="454"/>
        <v>5.6028499854611091</v>
      </c>
      <c r="U5094" s="19">
        <f t="shared" si="455"/>
        <v>5.6904372265454111</v>
      </c>
    </row>
    <row r="5095" spans="1:21">
      <c r="A5095">
        <v>5092</v>
      </c>
      <c r="B5095" s="17">
        <v>40790.417337962965</v>
      </c>
      <c r="C5095" s="18">
        <v>71.614149999999995</v>
      </c>
      <c r="D5095" s="18">
        <v>-143.08658</v>
      </c>
      <c r="E5095" s="19">
        <v>5.9</v>
      </c>
      <c r="F5095" s="19">
        <v>5.85</v>
      </c>
      <c r="G5095" s="19">
        <v>5.82</v>
      </c>
      <c r="H5095" s="19">
        <v>5.78</v>
      </c>
      <c r="I5095" s="19">
        <v>5.84</v>
      </c>
      <c r="J5095" s="19">
        <v>5.85</v>
      </c>
      <c r="L5095">
        <v>5092</v>
      </c>
      <c r="M5095" s="17">
        <v>40790.417337962965</v>
      </c>
      <c r="N5095" s="18">
        <v>71.614149999999995</v>
      </c>
      <c r="O5095" s="18">
        <v>-143.08658</v>
      </c>
      <c r="P5095" s="19">
        <f t="shared" si="450"/>
        <v>5.7683006557014398</v>
      </c>
      <c r="Q5095" s="19">
        <f t="shared" si="451"/>
        <v>5.7562025646878459</v>
      </c>
      <c r="R5095" s="19">
        <f t="shared" si="452"/>
        <v>5.8380076065700788</v>
      </c>
      <c r="S5095" s="19">
        <f t="shared" si="453"/>
        <v>5.6794316097002575</v>
      </c>
      <c r="T5095" s="19">
        <f t="shared" si="454"/>
        <v>5.6633162559692174</v>
      </c>
      <c r="U5095" s="19">
        <f t="shared" si="455"/>
        <v>5.7604553703806829</v>
      </c>
    </row>
    <row r="5096" spans="1:21">
      <c r="A5096">
        <v>5093</v>
      </c>
      <c r="B5096" s="17">
        <v>40790.42428240741</v>
      </c>
      <c r="C5096" s="18">
        <v>71.611099999999993</v>
      </c>
      <c r="D5096" s="18">
        <v>-143.09268</v>
      </c>
      <c r="E5096" s="19">
        <v>5.91</v>
      </c>
      <c r="F5096" s="19">
        <v>5.86</v>
      </c>
      <c r="G5096" s="19">
        <v>5.83</v>
      </c>
      <c r="H5096" s="19">
        <v>5.78</v>
      </c>
      <c r="I5096" s="19">
        <v>5.83</v>
      </c>
      <c r="J5096" s="19">
        <v>5.79</v>
      </c>
      <c r="L5096">
        <v>5093</v>
      </c>
      <c r="M5096" s="17">
        <v>40790.42428240741</v>
      </c>
      <c r="N5096" s="18">
        <v>71.611099999999993</v>
      </c>
      <c r="O5096" s="18">
        <v>-143.09268</v>
      </c>
      <c r="P5096" s="19">
        <f t="shared" si="450"/>
        <v>5.7783222176905475</v>
      </c>
      <c r="Q5096" s="19">
        <f t="shared" si="451"/>
        <v>5.766219395019526</v>
      </c>
      <c r="R5096" s="19">
        <f t="shared" si="452"/>
        <v>5.8480504646873843</v>
      </c>
      <c r="S5096" s="19">
        <f t="shared" si="453"/>
        <v>5.6794293684341408</v>
      </c>
      <c r="T5096" s="19">
        <f t="shared" si="454"/>
        <v>5.6532247551330723</v>
      </c>
      <c r="U5096" s="19">
        <f t="shared" si="455"/>
        <v>5.7004351372085242</v>
      </c>
    </row>
    <row r="5097" spans="1:21">
      <c r="A5097">
        <v>5094</v>
      </c>
      <c r="B5097" s="17">
        <v>40790.431238425925</v>
      </c>
      <c r="C5097" s="18">
        <v>71.608239999999995</v>
      </c>
      <c r="D5097" s="18">
        <v>-143.09945999999999</v>
      </c>
      <c r="E5097" s="19">
        <v>5.39</v>
      </c>
      <c r="F5097" s="19">
        <v>5.35</v>
      </c>
      <c r="G5097" s="19">
        <v>5.32</v>
      </c>
      <c r="H5097" s="19">
        <v>5.26</v>
      </c>
      <c r="I5097" s="19">
        <v>5.26</v>
      </c>
      <c r="J5097" s="19">
        <v>5.22</v>
      </c>
      <c r="L5097">
        <v>5094</v>
      </c>
      <c r="M5097" s="17">
        <v>40790.431238425925</v>
      </c>
      <c r="N5097" s="18">
        <v>71.608239999999995</v>
      </c>
      <c r="O5097" s="18">
        <v>-143.09945999999999</v>
      </c>
      <c r="P5097" s="19">
        <f t="shared" si="450"/>
        <v>5.2570716076830157</v>
      </c>
      <c r="Q5097" s="19">
        <f t="shared" si="451"/>
        <v>5.2552764954577489</v>
      </c>
      <c r="R5097" s="19">
        <f t="shared" si="452"/>
        <v>5.3359558602163606</v>
      </c>
      <c r="S5097" s="19">
        <f t="shared" si="453"/>
        <v>5.1574838233424005</v>
      </c>
      <c r="T5097" s="19">
        <f t="shared" si="454"/>
        <v>5.078668989492126</v>
      </c>
      <c r="U5097" s="19">
        <f t="shared" si="455"/>
        <v>5.1302643189928041</v>
      </c>
    </row>
    <row r="5098" spans="1:21">
      <c r="A5098">
        <v>5095</v>
      </c>
      <c r="B5098" s="17">
        <v>40790.43818287037</v>
      </c>
      <c r="C5098" s="18">
        <v>71.605320000000006</v>
      </c>
      <c r="D5098" s="18">
        <v>-143.10547</v>
      </c>
      <c r="E5098" s="19">
        <v>4.5999999999999996</v>
      </c>
      <c r="F5098" s="19">
        <v>4.5599999999999996</v>
      </c>
      <c r="G5098" s="19">
        <v>4.53</v>
      </c>
      <c r="H5098" s="19">
        <v>4.47</v>
      </c>
      <c r="I5098" s="19">
        <v>4.49</v>
      </c>
      <c r="J5098" s="19">
        <v>4.51</v>
      </c>
      <c r="L5098">
        <v>5095</v>
      </c>
      <c r="M5098" s="17">
        <v>40790.43818287037</v>
      </c>
      <c r="N5098" s="18">
        <v>71.605320000000006</v>
      </c>
      <c r="O5098" s="18">
        <v>-143.10547</v>
      </c>
      <c r="P5098" s="19">
        <f t="shared" si="450"/>
        <v>4.4651729106783424</v>
      </c>
      <c r="Q5098" s="19">
        <f t="shared" si="451"/>
        <v>4.4638169321991024</v>
      </c>
      <c r="R5098" s="19">
        <f t="shared" si="452"/>
        <v>4.5427101879936211</v>
      </c>
      <c r="S5098" s="19">
        <f t="shared" si="453"/>
        <v>4.364529243052683</v>
      </c>
      <c r="T5098" s="19">
        <f t="shared" si="454"/>
        <v>4.3025170311802885</v>
      </c>
      <c r="U5098" s="19">
        <f t="shared" si="455"/>
        <v>4.4200521329416782</v>
      </c>
    </row>
    <row r="5099" spans="1:21">
      <c r="A5099">
        <v>5096</v>
      </c>
      <c r="B5099" s="17">
        <v>40790.444444444445</v>
      </c>
      <c r="C5099" s="18">
        <v>71.602649999999997</v>
      </c>
      <c r="D5099" s="18">
        <v>-143.1113</v>
      </c>
      <c r="E5099" s="19">
        <v>4.3</v>
      </c>
      <c r="F5099" s="19">
        <v>4.25</v>
      </c>
      <c r="G5099" s="19">
        <v>4.22</v>
      </c>
      <c r="H5099" s="19">
        <v>4.18</v>
      </c>
      <c r="I5099" s="19">
        <v>4.2300000000000004</v>
      </c>
      <c r="J5099" s="19">
        <v>4.25</v>
      </c>
      <c r="L5099">
        <v>5096</v>
      </c>
      <c r="M5099" s="17">
        <v>40790.444444444445</v>
      </c>
      <c r="N5099" s="18">
        <v>71.602649999999997</v>
      </c>
      <c r="O5099" s="18">
        <v>-143.1113</v>
      </c>
      <c r="P5099" s="19">
        <f t="shared" si="450"/>
        <v>4.1644503729641924</v>
      </c>
      <c r="Q5099" s="19">
        <f t="shared" si="451"/>
        <v>4.1532433257459731</v>
      </c>
      <c r="R5099" s="19">
        <f t="shared" si="452"/>
        <v>4.2314375001718716</v>
      </c>
      <c r="S5099" s="19">
        <f t="shared" si="453"/>
        <v>4.0734432187952159</v>
      </c>
      <c r="T5099" s="19">
        <f t="shared" si="454"/>
        <v>4.0404300107520168</v>
      </c>
      <c r="U5099" s="19">
        <f t="shared" si="455"/>
        <v>4.1599728006062753</v>
      </c>
    </row>
    <row r="5100" spans="1:21">
      <c r="A5100">
        <v>5097</v>
      </c>
      <c r="B5100" s="17">
        <v>40790.451388888891</v>
      </c>
      <c r="C5100" s="18">
        <v>71.599689999999995</v>
      </c>
      <c r="D5100" s="18">
        <v>-143.11792</v>
      </c>
      <c r="E5100" s="19">
        <v>4.57</v>
      </c>
      <c r="F5100" s="19">
        <v>4.51</v>
      </c>
      <c r="G5100" s="19">
        <v>4.49</v>
      </c>
      <c r="H5100" s="19">
        <v>4.45</v>
      </c>
      <c r="I5100" s="19">
        <v>4.53</v>
      </c>
      <c r="J5100" s="19">
        <v>4.5199999999999996</v>
      </c>
      <c r="L5100">
        <v>5097</v>
      </c>
      <c r="M5100" s="17">
        <v>40790.451388888891</v>
      </c>
      <c r="N5100" s="18">
        <v>71.599689999999995</v>
      </c>
      <c r="O5100" s="18">
        <v>-143.11792</v>
      </c>
      <c r="P5100" s="19">
        <f t="shared" si="450"/>
        <v>4.4350960196929252</v>
      </c>
      <c r="Q5100" s="19">
        <f t="shared" si="451"/>
        <v>4.413721634253374</v>
      </c>
      <c r="R5100" s="19">
        <f t="shared" si="452"/>
        <v>4.5025490153554344</v>
      </c>
      <c r="S5100" s="19">
        <f t="shared" si="453"/>
        <v>4.3444499933978635</v>
      </c>
      <c r="T5100" s="19">
        <f t="shared" si="454"/>
        <v>4.3428088052700282</v>
      </c>
      <c r="U5100" s="19">
        <f t="shared" si="455"/>
        <v>4.4300499819304235</v>
      </c>
    </row>
    <row r="5101" spans="1:21">
      <c r="A5101">
        <v>5098</v>
      </c>
      <c r="B5101" s="17">
        <v>40790.458344907405</v>
      </c>
      <c r="C5101" s="18">
        <v>71.596530000000001</v>
      </c>
      <c r="D5101" s="18">
        <v>-143.12450000000001</v>
      </c>
      <c r="E5101" s="19">
        <v>4.87</v>
      </c>
      <c r="F5101" s="19">
        <v>4.8099999999999996</v>
      </c>
      <c r="G5101" s="19">
        <v>4.79</v>
      </c>
      <c r="H5101" s="19">
        <v>4.74</v>
      </c>
      <c r="I5101" s="19">
        <v>4.82</v>
      </c>
      <c r="J5101" s="19">
        <v>4.8099999999999996</v>
      </c>
      <c r="L5101">
        <v>5098</v>
      </c>
      <c r="M5101" s="17">
        <v>40790.458344907405</v>
      </c>
      <c r="N5101" s="18">
        <v>71.596530000000001</v>
      </c>
      <c r="O5101" s="18">
        <v>-143.12450000000001</v>
      </c>
      <c r="P5101" s="19">
        <f t="shared" si="450"/>
        <v>4.7358136758449314</v>
      </c>
      <c r="Q5101" s="19">
        <f t="shared" si="451"/>
        <v>4.7142737088947468</v>
      </c>
      <c r="R5101" s="19">
        <f t="shared" si="452"/>
        <v>4.8037839094234762</v>
      </c>
      <c r="S5101" s="19">
        <f t="shared" si="453"/>
        <v>4.6355315161620609</v>
      </c>
      <c r="T5101" s="19">
        <f t="shared" si="454"/>
        <v>4.6351086427323116</v>
      </c>
      <c r="U5101" s="19">
        <f t="shared" si="455"/>
        <v>4.7201330837295492</v>
      </c>
    </row>
    <row r="5102" spans="1:21">
      <c r="A5102">
        <v>5099</v>
      </c>
      <c r="B5102" s="17">
        <v>40790.465289351851</v>
      </c>
      <c r="C5102" s="18">
        <v>71.593369999999993</v>
      </c>
      <c r="D5102" s="18">
        <v>-143.13118</v>
      </c>
      <c r="E5102" s="19">
        <v>5.0199999999999996</v>
      </c>
      <c r="F5102" s="19">
        <v>4.97</v>
      </c>
      <c r="G5102" s="19">
        <v>4.9400000000000004</v>
      </c>
      <c r="H5102" s="19">
        <v>4.9000000000000004</v>
      </c>
      <c r="I5102" s="19">
        <v>4.96</v>
      </c>
      <c r="J5102" s="19">
        <v>4.96</v>
      </c>
      <c r="L5102">
        <v>5099</v>
      </c>
      <c r="M5102" s="17">
        <v>40790.465289351851</v>
      </c>
      <c r="N5102" s="18">
        <v>71.593369999999993</v>
      </c>
      <c r="O5102" s="18">
        <v>-143.13118</v>
      </c>
      <c r="P5102" s="19">
        <f t="shared" si="450"/>
        <v>4.8861712833921924</v>
      </c>
      <c r="Q5102" s="19">
        <f t="shared" si="451"/>
        <v>4.8745674038791655</v>
      </c>
      <c r="R5102" s="19">
        <f t="shared" si="452"/>
        <v>4.9544022127287484</v>
      </c>
      <c r="S5102" s="19">
        <f t="shared" si="453"/>
        <v>4.7961272123255458</v>
      </c>
      <c r="T5102" s="19">
        <f t="shared" si="454"/>
        <v>4.7762124711020721</v>
      </c>
      <c r="U5102" s="19">
        <f t="shared" si="455"/>
        <v>4.8701748463101744</v>
      </c>
    </row>
    <row r="5103" spans="1:21">
      <c r="A5103">
        <v>5100</v>
      </c>
      <c r="B5103" s="17">
        <v>40790.472245370373</v>
      </c>
      <c r="C5103" s="18">
        <v>71.590230000000005</v>
      </c>
      <c r="D5103" s="18">
        <v>-143.13771</v>
      </c>
      <c r="E5103" s="19">
        <v>5.08</v>
      </c>
      <c r="F5103" s="19">
        <v>5.0199999999999996</v>
      </c>
      <c r="G5103" s="19">
        <v>5</v>
      </c>
      <c r="H5103" s="19">
        <v>4.95</v>
      </c>
      <c r="I5103" s="19">
        <v>5.01</v>
      </c>
      <c r="J5103" s="19">
        <v>5.0199999999999996</v>
      </c>
      <c r="L5103">
        <v>5100</v>
      </c>
      <c r="M5103" s="17">
        <v>40790.472245370373</v>
      </c>
      <c r="N5103" s="18">
        <v>71.590230000000005</v>
      </c>
      <c r="O5103" s="18">
        <v>-143.13771</v>
      </c>
      <c r="P5103" s="19">
        <f t="shared" si="450"/>
        <v>4.9463128618474821</v>
      </c>
      <c r="Q5103" s="19">
        <f t="shared" si="451"/>
        <v>4.9246581090005463</v>
      </c>
      <c r="R5103" s="19">
        <f t="shared" si="452"/>
        <v>5.0146505471163758</v>
      </c>
      <c r="S5103" s="19">
        <f t="shared" si="453"/>
        <v>4.8463118218579648</v>
      </c>
      <c r="T5103" s="19">
        <f t="shared" si="454"/>
        <v>4.8265984791721506</v>
      </c>
      <c r="U5103" s="19">
        <f t="shared" si="455"/>
        <v>4.9301900296612615</v>
      </c>
    </row>
    <row r="5104" spans="1:21">
      <c r="A5104">
        <v>5101</v>
      </c>
      <c r="B5104" s="17">
        <v>40790.479201388887</v>
      </c>
      <c r="C5104" s="18">
        <v>71.587069999999997</v>
      </c>
      <c r="D5104" s="18">
        <v>-143.14492000000001</v>
      </c>
      <c r="E5104" s="19">
        <v>5.0599999999999996</v>
      </c>
      <c r="F5104" s="19">
        <v>5</v>
      </c>
      <c r="G5104" s="19">
        <v>4.9800000000000004</v>
      </c>
      <c r="H5104" s="19">
        <v>4.93</v>
      </c>
      <c r="I5104" s="19">
        <v>4.9800000000000004</v>
      </c>
      <c r="J5104" s="19">
        <v>4.99</v>
      </c>
      <c r="L5104">
        <v>5101</v>
      </c>
      <c r="M5104" s="17">
        <v>40790.479201388887</v>
      </c>
      <c r="N5104" s="18">
        <v>71.587069999999997</v>
      </c>
      <c r="O5104" s="18">
        <v>-143.14492000000001</v>
      </c>
      <c r="P5104" s="19">
        <f t="shared" si="450"/>
        <v>4.9262624145503402</v>
      </c>
      <c r="Q5104" s="19">
        <f t="shared" si="451"/>
        <v>4.9046196538478082</v>
      </c>
      <c r="R5104" s="19">
        <f t="shared" si="452"/>
        <v>4.9945699983932368</v>
      </c>
      <c r="S5104" s="19">
        <f t="shared" si="453"/>
        <v>4.8262348292087616</v>
      </c>
      <c r="T5104" s="19">
        <f t="shared" si="454"/>
        <v>4.7963461135166376</v>
      </c>
      <c r="U5104" s="19">
        <f t="shared" si="455"/>
        <v>4.9001786271219796</v>
      </c>
    </row>
    <row r="5105" spans="1:21">
      <c r="A5105">
        <v>5102</v>
      </c>
      <c r="B5105" s="17">
        <v>40790.486145833333</v>
      </c>
      <c r="C5105" s="18">
        <v>71.583920000000006</v>
      </c>
      <c r="D5105" s="18">
        <v>-143.15168</v>
      </c>
      <c r="E5105" s="19">
        <v>4.47</v>
      </c>
      <c r="F5105" s="19">
        <v>4.43</v>
      </c>
      <c r="G5105" s="19">
        <v>4.4000000000000004</v>
      </c>
      <c r="H5105" s="19">
        <v>4.3600000000000003</v>
      </c>
      <c r="I5105" s="19">
        <v>4.53</v>
      </c>
      <c r="J5105" s="19">
        <v>4.8099999999999996</v>
      </c>
      <c r="L5105">
        <v>5102</v>
      </c>
      <c r="M5105" s="17">
        <v>40790.486145833333</v>
      </c>
      <c r="N5105" s="18">
        <v>71.583920000000006</v>
      </c>
      <c r="O5105" s="18">
        <v>-143.15168</v>
      </c>
      <c r="P5105" s="19">
        <f t="shared" si="450"/>
        <v>4.3348437844593386</v>
      </c>
      <c r="Q5105" s="19">
        <f t="shared" si="451"/>
        <v>4.3335664875532354</v>
      </c>
      <c r="R5105" s="19">
        <f t="shared" si="452"/>
        <v>4.4121871290788928</v>
      </c>
      <c r="S5105" s="19">
        <f t="shared" si="453"/>
        <v>4.254102378184208</v>
      </c>
      <c r="T5105" s="19">
        <f t="shared" si="454"/>
        <v>4.3427409192296729</v>
      </c>
      <c r="U5105" s="19">
        <f t="shared" si="455"/>
        <v>4.72012290465082</v>
      </c>
    </row>
    <row r="5106" spans="1:21">
      <c r="A5106">
        <v>5103</v>
      </c>
      <c r="B5106" s="17">
        <v>40790.493101851855</v>
      </c>
      <c r="C5106" s="18">
        <v>71.580699999999993</v>
      </c>
      <c r="D5106" s="18">
        <v>-143.1583</v>
      </c>
      <c r="E5106" s="19">
        <v>4.08</v>
      </c>
      <c r="F5106" s="19">
        <v>4.04</v>
      </c>
      <c r="G5106" s="19">
        <v>4.01</v>
      </c>
      <c r="H5106" s="19">
        <v>3.96</v>
      </c>
      <c r="I5106" s="19">
        <v>4.0599999999999996</v>
      </c>
      <c r="J5106" s="19">
        <v>4.4800000000000004</v>
      </c>
      <c r="L5106">
        <v>5103</v>
      </c>
      <c r="M5106" s="17">
        <v>40790.493101851855</v>
      </c>
      <c r="N5106" s="18">
        <v>71.580699999999993</v>
      </c>
      <c r="O5106" s="18">
        <v>-143.1583</v>
      </c>
      <c r="P5106" s="19">
        <f t="shared" si="450"/>
        <v>3.9439052189762145</v>
      </c>
      <c r="Q5106" s="19">
        <f t="shared" si="451"/>
        <v>3.9428454931269656</v>
      </c>
      <c r="R5106" s="19">
        <f t="shared" si="452"/>
        <v>4.0205853094346811</v>
      </c>
      <c r="S5106" s="19">
        <f t="shared" si="453"/>
        <v>3.8526052416154339</v>
      </c>
      <c r="T5106" s="19">
        <f t="shared" si="454"/>
        <v>3.8689748193301412</v>
      </c>
      <c r="U5106" s="19">
        <f t="shared" si="455"/>
        <v>4.3900228511463979</v>
      </c>
    </row>
    <row r="5107" spans="1:21">
      <c r="A5107">
        <v>5104</v>
      </c>
      <c r="B5107" s="17">
        <v>40790.5000462963</v>
      </c>
      <c r="C5107" s="18">
        <v>71.577430000000007</v>
      </c>
      <c r="D5107" s="18">
        <v>-143.16537</v>
      </c>
      <c r="E5107" s="19">
        <v>3.84</v>
      </c>
      <c r="F5107" s="19">
        <v>3.8</v>
      </c>
      <c r="G5107" s="19">
        <v>3.77</v>
      </c>
      <c r="H5107" s="19">
        <v>3.72</v>
      </c>
      <c r="I5107" s="19">
        <v>3.81</v>
      </c>
      <c r="J5107" s="19">
        <v>4.2</v>
      </c>
      <c r="L5107">
        <v>5104</v>
      </c>
      <c r="M5107" s="17">
        <v>40790.5000462963</v>
      </c>
      <c r="N5107" s="18">
        <v>71.577430000000007</v>
      </c>
      <c r="O5107" s="18">
        <v>-143.16537</v>
      </c>
      <c r="P5107" s="19">
        <f t="shared" si="450"/>
        <v>3.7033267018285105</v>
      </c>
      <c r="Q5107" s="19">
        <f t="shared" si="451"/>
        <v>3.7024012807750823</v>
      </c>
      <c r="R5107" s="19">
        <f t="shared" si="452"/>
        <v>3.7796001355011706</v>
      </c>
      <c r="S5107" s="19">
        <f t="shared" si="453"/>
        <v>3.6117060520488247</v>
      </c>
      <c r="T5107" s="19">
        <f t="shared" si="454"/>
        <v>3.6169642403771216</v>
      </c>
      <c r="U5107" s="19">
        <f t="shared" si="455"/>
        <v>4.1099375566441472</v>
      </c>
    </row>
    <row r="5108" spans="1:21">
      <c r="A5108">
        <v>5105</v>
      </c>
      <c r="B5108" s="17">
        <v>40790.507002314815</v>
      </c>
      <c r="C5108" s="18">
        <v>71.574150000000003</v>
      </c>
      <c r="D5108" s="18">
        <v>-143.17263</v>
      </c>
      <c r="E5108" s="19">
        <v>3.6</v>
      </c>
      <c r="F5108" s="19">
        <v>3.56</v>
      </c>
      <c r="G5108" s="19">
        <v>3.52</v>
      </c>
      <c r="H5108" s="19">
        <v>3.47</v>
      </c>
      <c r="I5108" s="19">
        <v>3.55</v>
      </c>
      <c r="J5108" s="19">
        <v>3.83</v>
      </c>
      <c r="L5108">
        <v>5105</v>
      </c>
      <c r="M5108" s="17">
        <v>40790.507002314815</v>
      </c>
      <c r="N5108" s="18">
        <v>71.574150000000003</v>
      </c>
      <c r="O5108" s="18">
        <v>-143.17263</v>
      </c>
      <c r="P5108" s="19">
        <f t="shared" si="450"/>
        <v>3.4627481849076061</v>
      </c>
      <c r="Q5108" s="19">
        <f t="shared" si="451"/>
        <v>3.461957110146999</v>
      </c>
      <c r="R5108" s="19">
        <f t="shared" si="452"/>
        <v>3.5285737996048776</v>
      </c>
      <c r="S5108" s="19">
        <f t="shared" si="453"/>
        <v>3.3607694858242105</v>
      </c>
      <c r="T5108" s="19">
        <f t="shared" si="454"/>
        <v>3.3548731134336922</v>
      </c>
      <c r="U5108" s="19">
        <f t="shared" si="455"/>
        <v>3.7398256505949914</v>
      </c>
    </row>
    <row r="5109" spans="1:21">
      <c r="A5109">
        <v>5106</v>
      </c>
      <c r="B5109" s="17">
        <v>40790.513958333337</v>
      </c>
      <c r="C5109" s="18">
        <v>71.571010000000001</v>
      </c>
      <c r="D5109" s="18">
        <v>-143.17934</v>
      </c>
      <c r="E5109" s="19">
        <v>3.29</v>
      </c>
      <c r="F5109" s="19">
        <v>3.24</v>
      </c>
      <c r="G5109" s="19">
        <v>3.21</v>
      </c>
      <c r="H5109" s="19">
        <v>3.16</v>
      </c>
      <c r="I5109" s="19">
        <v>3.22</v>
      </c>
      <c r="J5109" s="19">
        <v>3.33</v>
      </c>
      <c r="L5109">
        <v>5106</v>
      </c>
      <c r="M5109" s="17">
        <v>40790.513958333337</v>
      </c>
      <c r="N5109" s="18">
        <v>71.571010000000001</v>
      </c>
      <c r="O5109" s="18">
        <v>-143.17934</v>
      </c>
      <c r="P5109" s="19">
        <f t="shared" si="450"/>
        <v>3.1520016458951114</v>
      </c>
      <c r="Q5109" s="19">
        <f t="shared" si="451"/>
        <v>3.1413654142049352</v>
      </c>
      <c r="R5109" s="19">
        <f t="shared" si="452"/>
        <v>3.2173007155796141</v>
      </c>
      <c r="S5109" s="19">
        <f t="shared" si="453"/>
        <v>3.0496086810057488</v>
      </c>
      <c r="T5109" s="19">
        <f t="shared" si="454"/>
        <v>3.0222221074975022</v>
      </c>
      <c r="U5109" s="19">
        <f t="shared" si="455"/>
        <v>3.2396753041371547</v>
      </c>
    </row>
    <row r="5110" spans="1:21">
      <c r="A5110">
        <v>5107</v>
      </c>
      <c r="B5110" s="17">
        <v>40790.520902777775</v>
      </c>
      <c r="C5110" s="18">
        <v>71.567989999999995</v>
      </c>
      <c r="D5110" s="18">
        <v>-143.18593000000001</v>
      </c>
      <c r="E5110" s="19">
        <v>3.05</v>
      </c>
      <c r="F5110" s="19">
        <v>3</v>
      </c>
      <c r="G5110" s="19">
        <v>2.97</v>
      </c>
      <c r="H5110" s="19">
        <v>2.92</v>
      </c>
      <c r="I5110" s="19">
        <v>3</v>
      </c>
      <c r="J5110" s="19">
        <v>3.07</v>
      </c>
      <c r="L5110">
        <v>5107</v>
      </c>
      <c r="M5110" s="17">
        <v>40790.520902777775</v>
      </c>
      <c r="N5110" s="18">
        <v>71.567989999999995</v>
      </c>
      <c r="O5110" s="18">
        <v>-143.18593000000001</v>
      </c>
      <c r="P5110" s="19">
        <f t="shared" si="450"/>
        <v>2.9114231294608803</v>
      </c>
      <c r="Q5110" s="19">
        <f t="shared" si="451"/>
        <v>2.9009213339784177</v>
      </c>
      <c r="R5110" s="19">
        <f t="shared" si="452"/>
        <v>2.9763153951182835</v>
      </c>
      <c r="S5110" s="19">
        <f t="shared" si="453"/>
        <v>2.8087094774484704</v>
      </c>
      <c r="T5110" s="19">
        <f t="shared" si="454"/>
        <v>2.8004490524028194</v>
      </c>
      <c r="U5110" s="19">
        <f t="shared" si="455"/>
        <v>2.9795958721359757</v>
      </c>
    </row>
    <row r="5111" spans="1:21">
      <c r="A5111">
        <v>5108</v>
      </c>
      <c r="B5111" s="17">
        <v>40790.527858796297</v>
      </c>
      <c r="C5111" s="18">
        <v>71.564830000000001</v>
      </c>
      <c r="D5111" s="18">
        <v>-143.19255999999999</v>
      </c>
      <c r="E5111" s="19">
        <v>3.71</v>
      </c>
      <c r="F5111" s="19">
        <v>3.65</v>
      </c>
      <c r="G5111" s="19">
        <v>3.63</v>
      </c>
      <c r="H5111" s="19">
        <v>3.62</v>
      </c>
      <c r="I5111" s="19">
        <v>3.75</v>
      </c>
      <c r="J5111" s="19">
        <v>3.69</v>
      </c>
      <c r="L5111">
        <v>5108</v>
      </c>
      <c r="M5111" s="17">
        <v>40790.527858796297</v>
      </c>
      <c r="N5111" s="18">
        <v>71.564830000000001</v>
      </c>
      <c r="O5111" s="18">
        <v>-143.19255999999999</v>
      </c>
      <c r="P5111" s="19">
        <f t="shared" si="450"/>
        <v>3.5730048993536814</v>
      </c>
      <c r="Q5111" s="19">
        <f t="shared" si="451"/>
        <v>3.552118824045241</v>
      </c>
      <c r="R5111" s="19">
        <f t="shared" si="452"/>
        <v>3.639030700840244</v>
      </c>
      <c r="S5111" s="19">
        <f t="shared" si="453"/>
        <v>3.5113232859799113</v>
      </c>
      <c r="T5111" s="19">
        <f t="shared" si="454"/>
        <v>3.5564265620159894</v>
      </c>
      <c r="U5111" s="19">
        <f t="shared" si="455"/>
        <v>3.599776559146056</v>
      </c>
    </row>
    <row r="5112" spans="1:21">
      <c r="A5112">
        <v>5109</v>
      </c>
      <c r="B5112" s="17">
        <v>40790.534803240742</v>
      </c>
      <c r="C5112" s="18">
        <v>71.561859999999996</v>
      </c>
      <c r="D5112" s="18">
        <v>-143.19908000000001</v>
      </c>
      <c r="E5112" s="19">
        <v>5.18</v>
      </c>
      <c r="F5112" s="19">
        <v>5.1100000000000003</v>
      </c>
      <c r="G5112" s="19">
        <v>5.09</v>
      </c>
      <c r="H5112" s="19">
        <v>5.05</v>
      </c>
      <c r="I5112" s="19">
        <v>5.13</v>
      </c>
      <c r="J5112" s="19">
        <v>4.22</v>
      </c>
      <c r="L5112">
        <v>5109</v>
      </c>
      <c r="M5112" s="17">
        <v>40790.534803240742</v>
      </c>
      <c r="N5112" s="18">
        <v>71.561859999999996</v>
      </c>
      <c r="O5112" s="18">
        <v>-143.19908000000001</v>
      </c>
      <c r="P5112" s="19">
        <f t="shared" si="450"/>
        <v>5.0465309257302664</v>
      </c>
      <c r="Q5112" s="19">
        <f t="shared" si="451"/>
        <v>5.0148101061408914</v>
      </c>
      <c r="R5112" s="19">
        <f t="shared" si="452"/>
        <v>5.1050356975568301</v>
      </c>
      <c r="S5112" s="19">
        <f t="shared" si="453"/>
        <v>4.9466653077868887</v>
      </c>
      <c r="T5112" s="19">
        <f t="shared" si="454"/>
        <v>4.9474412284565394</v>
      </c>
      <c r="U5112" s="19">
        <f t="shared" si="455"/>
        <v>4.1299306701336658</v>
      </c>
    </row>
    <row r="5113" spans="1:21">
      <c r="A5113">
        <v>5110</v>
      </c>
      <c r="B5113" s="17">
        <v>40790.541759259257</v>
      </c>
      <c r="C5113" s="18">
        <v>71.558989999999994</v>
      </c>
      <c r="D5113" s="18">
        <v>-143.20495</v>
      </c>
      <c r="E5113" s="19">
        <v>6.04</v>
      </c>
      <c r="F5113" s="19">
        <v>5.97</v>
      </c>
      <c r="G5113" s="19">
        <v>5.95</v>
      </c>
      <c r="H5113" s="19">
        <v>5.85</v>
      </c>
      <c r="I5113" s="19">
        <v>5.6</v>
      </c>
      <c r="J5113" s="19">
        <v>4</v>
      </c>
      <c r="L5113">
        <v>5110</v>
      </c>
      <c r="M5113" s="17">
        <v>40790.541759259257</v>
      </c>
      <c r="N5113" s="18">
        <v>71.558989999999994</v>
      </c>
      <c r="O5113" s="18">
        <v>-143.20495</v>
      </c>
      <c r="P5113" s="19">
        <f t="shared" si="450"/>
        <v>5.9085927573817756</v>
      </c>
      <c r="Q5113" s="19">
        <f t="shared" si="451"/>
        <v>5.87639459025241</v>
      </c>
      <c r="R5113" s="19">
        <f t="shared" si="452"/>
        <v>5.9685737451110574</v>
      </c>
      <c r="S5113" s="19">
        <f t="shared" si="453"/>
        <v>5.7496528758109928</v>
      </c>
      <c r="T5113" s="19">
        <f t="shared" si="454"/>
        <v>5.4211854634577961</v>
      </c>
      <c r="U5113" s="19">
        <f t="shared" si="455"/>
        <v>3.9098630669942631</v>
      </c>
    </row>
    <row r="5114" spans="1:21">
      <c r="A5114">
        <v>5111</v>
      </c>
      <c r="B5114" s="17">
        <v>40790.548715277779</v>
      </c>
      <c r="C5114" s="18">
        <v>71.556020000000004</v>
      </c>
      <c r="D5114" s="18">
        <v>-143.21145000000001</v>
      </c>
      <c r="E5114" s="19">
        <v>6.37</v>
      </c>
      <c r="F5114" s="19">
        <v>6.31</v>
      </c>
      <c r="G5114" s="19">
        <v>6.28</v>
      </c>
      <c r="H5114" s="19">
        <v>6.08</v>
      </c>
      <c r="I5114" s="19">
        <v>5.56</v>
      </c>
      <c r="J5114" s="19">
        <v>4.8600000000000003</v>
      </c>
      <c r="L5114">
        <v>5111</v>
      </c>
      <c r="M5114" s="17">
        <v>40790.548715277779</v>
      </c>
      <c r="N5114" s="18">
        <v>71.556020000000004</v>
      </c>
      <c r="O5114" s="18">
        <v>-143.21145000000001</v>
      </c>
      <c r="P5114" s="19">
        <f t="shared" si="450"/>
        <v>6.2393824204906121</v>
      </c>
      <c r="Q5114" s="19">
        <f t="shared" si="451"/>
        <v>6.2170199651119944</v>
      </c>
      <c r="R5114" s="19">
        <f t="shared" si="452"/>
        <v>6.2999325203069638</v>
      </c>
      <c r="S5114" s="19">
        <f t="shared" si="453"/>
        <v>5.9805102094089033</v>
      </c>
      <c r="T5114" s="19">
        <f t="shared" si="454"/>
        <v>5.3808535424463315</v>
      </c>
      <c r="U5114" s="19">
        <f t="shared" si="455"/>
        <v>4.7701147856422974</v>
      </c>
    </row>
    <row r="5115" spans="1:21">
      <c r="A5115">
        <v>5112</v>
      </c>
      <c r="B5115" s="17">
        <v>40790.555671296293</v>
      </c>
      <c r="C5115" s="18">
        <v>71.553169999999994</v>
      </c>
      <c r="D5115" s="18">
        <v>-143.21734000000001</v>
      </c>
      <c r="E5115" s="19">
        <v>6.4</v>
      </c>
      <c r="F5115" s="19">
        <v>6.35</v>
      </c>
      <c r="G5115" s="19">
        <v>6.32</v>
      </c>
      <c r="H5115" s="19">
        <v>6.13</v>
      </c>
      <c r="I5115" s="19">
        <v>5.66</v>
      </c>
      <c r="J5115" s="19">
        <v>5.1100000000000003</v>
      </c>
      <c r="L5115">
        <v>5112</v>
      </c>
      <c r="M5115" s="17">
        <v>40790.555671296293</v>
      </c>
      <c r="N5115" s="18">
        <v>71.553169999999994</v>
      </c>
      <c r="O5115" s="18">
        <v>-143.21734000000001</v>
      </c>
      <c r="P5115" s="19">
        <f t="shared" si="450"/>
        <v>6.2694519884878552</v>
      </c>
      <c r="Q5115" s="19">
        <f t="shared" si="451"/>
        <v>6.2570920609354364</v>
      </c>
      <c r="R5115" s="19">
        <f t="shared" si="452"/>
        <v>6.3400988084006871</v>
      </c>
      <c r="S5115" s="19">
        <f t="shared" si="453"/>
        <v>6.0306948353251295</v>
      </c>
      <c r="T5115" s="19">
        <f t="shared" si="454"/>
        <v>5.4816409986838863</v>
      </c>
      <c r="U5115" s="19">
        <f t="shared" si="455"/>
        <v>5.0201861678666235</v>
      </c>
    </row>
    <row r="5116" spans="1:21">
      <c r="A5116">
        <v>5113</v>
      </c>
      <c r="B5116" s="17">
        <v>40790.562615740739</v>
      </c>
      <c r="C5116" s="18">
        <v>71.550460000000001</v>
      </c>
      <c r="D5116" s="18">
        <v>-143.22305</v>
      </c>
      <c r="E5116" s="19">
        <v>6.41</v>
      </c>
      <c r="F5116" s="19">
        <v>6.36</v>
      </c>
      <c r="G5116" s="19">
        <v>6.33</v>
      </c>
      <c r="H5116" s="19">
        <v>6.17</v>
      </c>
      <c r="I5116" s="19">
        <v>5.74</v>
      </c>
      <c r="J5116" s="19">
        <v>4.87</v>
      </c>
      <c r="L5116">
        <v>5113</v>
      </c>
      <c r="M5116" s="17">
        <v>40790.562615740739</v>
      </c>
      <c r="N5116" s="18">
        <v>71.550460000000001</v>
      </c>
      <c r="O5116" s="18">
        <v>-143.22305</v>
      </c>
      <c r="P5116" s="19">
        <f t="shared" si="450"/>
        <v>6.2794735501462133</v>
      </c>
      <c r="Q5116" s="19">
        <f t="shared" si="451"/>
        <v>6.2671088304199083</v>
      </c>
      <c r="R5116" s="19">
        <f t="shared" si="452"/>
        <v>6.3501417339979103</v>
      </c>
      <c r="S5116" s="19">
        <f t="shared" si="453"/>
        <v>6.0708420891855468</v>
      </c>
      <c r="T5116" s="19">
        <f t="shared" si="454"/>
        <v>5.5622687731047815</v>
      </c>
      <c r="U5116" s="19">
        <f t="shared" si="455"/>
        <v>4.7801126558470255</v>
      </c>
    </row>
    <row r="5117" spans="1:21">
      <c r="A5117">
        <v>5114</v>
      </c>
      <c r="B5117" s="17">
        <v>40790.569571759261</v>
      </c>
      <c r="C5117" s="18">
        <v>71.547719999999998</v>
      </c>
      <c r="D5117" s="18">
        <v>-143.22959</v>
      </c>
      <c r="E5117" s="19">
        <v>6.53</v>
      </c>
      <c r="F5117" s="19">
        <v>6.47</v>
      </c>
      <c r="G5117" s="19">
        <v>6.45</v>
      </c>
      <c r="H5117" s="19">
        <v>6.36</v>
      </c>
      <c r="I5117" s="19">
        <v>6.31</v>
      </c>
      <c r="J5117" s="19">
        <v>6.02</v>
      </c>
      <c r="L5117">
        <v>5114</v>
      </c>
      <c r="M5117" s="17">
        <v>40790.569571759261</v>
      </c>
      <c r="N5117" s="18">
        <v>71.547719999999998</v>
      </c>
      <c r="O5117" s="18">
        <v>-143.22959</v>
      </c>
      <c r="P5117" s="19">
        <f t="shared" si="450"/>
        <v>6.3997591464510784</v>
      </c>
      <c r="Q5117" s="19">
        <f t="shared" si="451"/>
        <v>6.3773099874234465</v>
      </c>
      <c r="R5117" s="19">
        <f t="shared" si="452"/>
        <v>6.4706370295582492</v>
      </c>
      <c r="S5117" s="19">
        <f t="shared" si="453"/>
        <v>6.2615499398067147</v>
      </c>
      <c r="T5117" s="19">
        <f t="shared" si="454"/>
        <v>6.1368162987752246</v>
      </c>
      <c r="U5117" s="19">
        <f t="shared" si="455"/>
        <v>5.9304502277963431</v>
      </c>
    </row>
    <row r="5118" spans="1:21">
      <c r="A5118">
        <v>5115</v>
      </c>
      <c r="B5118" s="17">
        <v>40790.576516203706</v>
      </c>
      <c r="C5118" s="18">
        <v>71.545029999999997</v>
      </c>
      <c r="D5118" s="18">
        <v>-143.23421999999999</v>
      </c>
      <c r="E5118" s="19">
        <v>6.72</v>
      </c>
      <c r="F5118" s="19">
        <v>6.66</v>
      </c>
      <c r="G5118" s="19">
        <v>6.64</v>
      </c>
      <c r="H5118" s="19">
        <v>6.58</v>
      </c>
      <c r="I5118" s="19">
        <v>6.63</v>
      </c>
      <c r="J5118" s="19">
        <v>6.32</v>
      </c>
      <c r="L5118">
        <v>5115</v>
      </c>
      <c r="M5118" s="17">
        <v>40790.576516203706</v>
      </c>
      <c r="N5118" s="18">
        <v>71.545029999999997</v>
      </c>
      <c r="O5118" s="18">
        <v>-143.23421999999999</v>
      </c>
      <c r="P5118" s="19">
        <f t="shared" si="450"/>
        <v>6.5902127646632609</v>
      </c>
      <c r="Q5118" s="19">
        <f t="shared" si="451"/>
        <v>6.5676586297556572</v>
      </c>
      <c r="R5118" s="19">
        <f t="shared" si="452"/>
        <v>6.6614202255703532</v>
      </c>
      <c r="S5118" s="19">
        <f t="shared" si="453"/>
        <v>6.4823699134065595</v>
      </c>
      <c r="T5118" s="19">
        <f t="shared" si="454"/>
        <v>6.4593652725592356</v>
      </c>
      <c r="U5118" s="19">
        <f t="shared" si="455"/>
        <v>6.2305364459924526</v>
      </c>
    </row>
    <row r="5119" spans="1:21">
      <c r="A5119">
        <v>5116</v>
      </c>
      <c r="B5119" s="17">
        <v>40790.583460648151</v>
      </c>
      <c r="C5119" s="18">
        <v>71.542169999999999</v>
      </c>
      <c r="D5119" s="18">
        <v>-143.24096</v>
      </c>
      <c r="E5119" s="19">
        <v>6.84</v>
      </c>
      <c r="F5119" s="19">
        <v>6.79</v>
      </c>
      <c r="G5119" s="19">
        <v>6.76</v>
      </c>
      <c r="H5119" s="19">
        <v>6.72</v>
      </c>
      <c r="I5119" s="19">
        <v>6.77</v>
      </c>
      <c r="J5119" s="19">
        <v>6.41</v>
      </c>
      <c r="L5119">
        <v>5116</v>
      </c>
      <c r="M5119" s="17">
        <v>40790.583460648151</v>
      </c>
      <c r="N5119" s="18">
        <v>71.542169999999999</v>
      </c>
      <c r="O5119" s="18">
        <v>-143.24096</v>
      </c>
      <c r="P5119" s="19">
        <f t="shared" si="450"/>
        <v>6.710498360708252</v>
      </c>
      <c r="Q5119" s="19">
        <f t="shared" si="451"/>
        <v>6.6978966159329403</v>
      </c>
      <c r="R5119" s="19">
        <f t="shared" si="452"/>
        <v>6.7819155741506272</v>
      </c>
      <c r="S5119" s="19">
        <f t="shared" si="453"/>
        <v>6.6228909050372877</v>
      </c>
      <c r="T5119" s="19">
        <f t="shared" si="454"/>
        <v>6.6004747983788334</v>
      </c>
      <c r="U5119" s="19">
        <f t="shared" si="455"/>
        <v>6.3205605606289836</v>
      </c>
    </row>
    <row r="5120" spans="1:21">
      <c r="A5120">
        <v>5117</v>
      </c>
      <c r="B5120" s="17">
        <v>40790.590416666666</v>
      </c>
      <c r="C5120" s="18">
        <v>71.539100000000005</v>
      </c>
      <c r="D5120" s="18">
        <v>-143.24742000000001</v>
      </c>
      <c r="E5120" s="19">
        <v>6.9</v>
      </c>
      <c r="F5120" s="19">
        <v>6.85</v>
      </c>
      <c r="G5120" s="19">
        <v>6.82</v>
      </c>
      <c r="H5120" s="19">
        <v>6.77</v>
      </c>
      <c r="I5120" s="19">
        <v>6.75</v>
      </c>
      <c r="J5120" s="19">
        <v>6.31</v>
      </c>
      <c r="L5120">
        <v>5117</v>
      </c>
      <c r="M5120" s="17">
        <v>40790.590416666666</v>
      </c>
      <c r="N5120" s="18">
        <v>71.539100000000005</v>
      </c>
      <c r="O5120" s="18">
        <v>-143.24742000000001</v>
      </c>
      <c r="P5120" s="19">
        <f t="shared" si="450"/>
        <v>6.7706399378216435</v>
      </c>
      <c r="Q5120" s="19">
        <f t="shared" si="451"/>
        <v>6.7580055252837035</v>
      </c>
      <c r="R5120" s="19">
        <f t="shared" si="452"/>
        <v>6.8421641823139208</v>
      </c>
      <c r="S5120" s="19">
        <f t="shared" si="453"/>
        <v>6.6730755391454188</v>
      </c>
      <c r="T5120" s="19">
        <f t="shared" si="454"/>
        <v>6.5803042045096376</v>
      </c>
      <c r="U5120" s="19">
        <f t="shared" si="455"/>
        <v>6.2205284726918144</v>
      </c>
    </row>
    <row r="5121" spans="1:21">
      <c r="A5121">
        <v>5118</v>
      </c>
      <c r="B5121" s="17">
        <v>40790.597372685188</v>
      </c>
      <c r="C5121" s="18">
        <v>71.536140000000003</v>
      </c>
      <c r="D5121" s="18">
        <v>-143.25407000000001</v>
      </c>
      <c r="E5121" s="19">
        <v>6.91</v>
      </c>
      <c r="F5121" s="19">
        <v>6.86</v>
      </c>
      <c r="G5121" s="19">
        <v>6.83</v>
      </c>
      <c r="H5121" s="19">
        <v>6.78</v>
      </c>
      <c r="I5121" s="19">
        <v>6.79</v>
      </c>
      <c r="J5121" s="19">
        <v>6.38</v>
      </c>
      <c r="L5121">
        <v>5118</v>
      </c>
      <c r="M5121" s="17">
        <v>40790.597372685188</v>
      </c>
      <c r="N5121" s="18">
        <v>71.536140000000003</v>
      </c>
      <c r="O5121" s="18">
        <v>-143.25407000000001</v>
      </c>
      <c r="P5121" s="19">
        <f t="shared" si="450"/>
        <v>6.7806614992201286</v>
      </c>
      <c r="Q5121" s="19">
        <f t="shared" si="451"/>
        <v>6.7680222469596538</v>
      </c>
      <c r="R5121" s="19">
        <f t="shared" si="452"/>
        <v>6.85220716093108</v>
      </c>
      <c r="S5121" s="19">
        <f t="shared" si="453"/>
        <v>6.6831106804281157</v>
      </c>
      <c r="T5121" s="19">
        <f t="shared" si="454"/>
        <v>6.6206138254953926</v>
      </c>
      <c r="U5121" s="19">
        <f t="shared" si="455"/>
        <v>6.290546674500991</v>
      </c>
    </row>
    <row r="5122" spans="1:21">
      <c r="A5122">
        <v>5119</v>
      </c>
      <c r="B5122" s="17">
        <v>40790.604328703703</v>
      </c>
      <c r="C5122" s="18">
        <v>71.533360000000002</v>
      </c>
      <c r="D5122" s="18">
        <v>-143.25989999999999</v>
      </c>
      <c r="E5122" s="19">
        <v>6.9</v>
      </c>
      <c r="F5122" s="19">
        <v>6.85</v>
      </c>
      <c r="G5122" s="19">
        <v>6.83</v>
      </c>
      <c r="H5122" s="19">
        <v>6.78</v>
      </c>
      <c r="I5122" s="19">
        <v>6.81</v>
      </c>
      <c r="J5122" s="19">
        <v>6.5</v>
      </c>
      <c r="L5122">
        <v>5119</v>
      </c>
      <c r="M5122" s="17">
        <v>40790.604328703703</v>
      </c>
      <c r="N5122" s="18">
        <v>71.533360000000002</v>
      </c>
      <c r="O5122" s="18">
        <v>-143.25989999999999</v>
      </c>
      <c r="P5122" s="19">
        <f t="shared" si="450"/>
        <v>6.7706350543553304</v>
      </c>
      <c r="Q5122" s="19">
        <f t="shared" si="451"/>
        <v>6.7580020977380588</v>
      </c>
      <c r="R5122" s="19">
        <f t="shared" si="452"/>
        <v>6.8522090122894124</v>
      </c>
      <c r="S5122" s="19">
        <f t="shared" si="453"/>
        <v>6.6831084483663865</v>
      </c>
      <c r="T5122" s="19">
        <f t="shared" si="454"/>
        <v>6.6407634383189134</v>
      </c>
      <c r="U5122" s="19">
        <f t="shared" si="455"/>
        <v>6.4105796735504477</v>
      </c>
    </row>
    <row r="5123" spans="1:21">
      <c r="A5123">
        <v>5120</v>
      </c>
      <c r="B5123" s="17">
        <v>40790.611273148148</v>
      </c>
      <c r="C5123" s="18">
        <v>71.530600000000007</v>
      </c>
      <c r="D5123" s="18">
        <v>-143.26572999999999</v>
      </c>
      <c r="E5123" s="19">
        <v>6.89</v>
      </c>
      <c r="F5123" s="19">
        <v>6.85</v>
      </c>
      <c r="G5123" s="19">
        <v>6.82</v>
      </c>
      <c r="H5123" s="19">
        <v>6.77</v>
      </c>
      <c r="I5123" s="19">
        <v>6.79</v>
      </c>
      <c r="J5123" s="19">
        <v>6.5</v>
      </c>
      <c r="L5123">
        <v>5120</v>
      </c>
      <c r="M5123" s="17">
        <v>40790.611273148148</v>
      </c>
      <c r="N5123" s="18">
        <v>71.530600000000007</v>
      </c>
      <c r="O5123" s="18">
        <v>-143.26572999999999</v>
      </c>
      <c r="P5123" s="19">
        <f t="shared" si="450"/>
        <v>6.7606086094999807</v>
      </c>
      <c r="Q5123" s="19">
        <f t="shared" si="451"/>
        <v>6.7580003839652374</v>
      </c>
      <c r="R5123" s="19">
        <f t="shared" si="452"/>
        <v>6.8421697334969238</v>
      </c>
      <c r="S5123" s="19">
        <f t="shared" si="453"/>
        <v>6.6730688426841009</v>
      </c>
      <c r="T5123" s="19">
        <f t="shared" si="454"/>
        <v>6.620592817254253</v>
      </c>
      <c r="U5123" s="19">
        <f t="shared" si="455"/>
        <v>6.4105771704726369</v>
      </c>
    </row>
    <row r="5124" spans="1:21">
      <c r="A5124">
        <v>5121</v>
      </c>
      <c r="B5124" s="17">
        <v>40790.61822916667</v>
      </c>
      <c r="C5124" s="18">
        <v>71.527900000000002</v>
      </c>
      <c r="D5124" s="18">
        <v>-143.27153000000001</v>
      </c>
      <c r="E5124" s="19">
        <v>6.88</v>
      </c>
      <c r="F5124" s="19">
        <v>6.83</v>
      </c>
      <c r="G5124" s="19">
        <v>6.81</v>
      </c>
      <c r="H5124" s="19">
        <v>6.75</v>
      </c>
      <c r="I5124" s="19">
        <v>6.79</v>
      </c>
      <c r="J5124" s="19">
        <v>6.58</v>
      </c>
      <c r="L5124">
        <v>5121</v>
      </c>
      <c r="M5124" s="17">
        <v>40790.61822916667</v>
      </c>
      <c r="N5124" s="18">
        <v>71.527900000000002</v>
      </c>
      <c r="O5124" s="18">
        <v>-143.27153000000001</v>
      </c>
      <c r="P5124" s="19">
        <f t="shared" ref="P5124:P5187" si="456">(((E5124-$Y$3)/$X$3)*(1-$L5124/7868)+((E5124-$AA$3)/$Z$3)*($L5124/7868))</f>
        <v>6.750582164654082</v>
      </c>
      <c r="Q5124" s="19">
        <f t="shared" ref="Q5124:Q5187" si="457">(((F5124-$Y$4)/$X$4)*(1-$L5124/7868)+((F5124-$AA$4)/$Z$4)*($L5124/7868))</f>
        <v>6.7379618045103449</v>
      </c>
      <c r="R5124" s="19">
        <f t="shared" ref="R5124:R5187" si="458">(((G5124-$Y$5)/$X$5)*(1-$L5124/7868)+((G5124-$AA$5)/$Z$5)*($L5124/7868))</f>
        <v>6.832130452776437</v>
      </c>
      <c r="S5124" s="19">
        <f t="shared" ref="S5124:S5187" si="459">(((H5124-$Y$6)/$X$6)*(1-$L5124/7868)+((H5124-$AA$6)/$Z$6)*($L5124/7868))</f>
        <v>6.6529918631051279</v>
      </c>
      <c r="T5124" s="19">
        <f t="shared" ref="T5124:T5187" si="460">(((I5124-$Y$7)/$X$7)*(1-$L5124/7868)+((I5124-$AA$7)/$Z$7)*($L5124/7868))</f>
        <v>6.6205823131336841</v>
      </c>
      <c r="U5124" s="19">
        <f t="shared" ref="U5124:U5187" si="461">(((J5124-$Y$8)/$X$8)*(1-$L5124/7868)+((J5124-$AA$8)/$Z$8)*($L5124/7868))</f>
        <v>6.4905983414004114</v>
      </c>
    </row>
    <row r="5125" spans="1:21">
      <c r="A5125">
        <v>5122</v>
      </c>
      <c r="B5125" s="17">
        <v>40790.625173611108</v>
      </c>
      <c r="C5125" s="18">
        <v>71.525360000000006</v>
      </c>
      <c r="D5125" s="18">
        <v>-143.27678</v>
      </c>
      <c r="E5125" s="19">
        <v>6.89</v>
      </c>
      <c r="F5125" s="19">
        <v>6.84</v>
      </c>
      <c r="G5125" s="19">
        <v>6.81</v>
      </c>
      <c r="H5125" s="19">
        <v>6.76</v>
      </c>
      <c r="I5125" s="19">
        <v>6.79</v>
      </c>
      <c r="J5125" s="19">
        <v>6.57</v>
      </c>
      <c r="L5125">
        <v>5122</v>
      </c>
      <c r="M5125" s="17">
        <v>40790.625173611108</v>
      </c>
      <c r="N5125" s="18">
        <v>71.525360000000006</v>
      </c>
      <c r="O5125" s="18">
        <v>-143.27678</v>
      </c>
      <c r="P5125" s="19">
        <f t="shared" si="456"/>
        <v>6.7606037260431169</v>
      </c>
      <c r="Q5125" s="19">
        <f t="shared" si="457"/>
        <v>6.7479785244478041</v>
      </c>
      <c r="R5125" s="19">
        <f t="shared" si="458"/>
        <v>6.832132302206773</v>
      </c>
      <c r="S5125" s="19">
        <f t="shared" si="459"/>
        <v>6.6630270045719113</v>
      </c>
      <c r="T5125" s="19">
        <f t="shared" si="460"/>
        <v>6.6205718090131143</v>
      </c>
      <c r="U5125" s="19">
        <f t="shared" si="461"/>
        <v>6.4805928807987847</v>
      </c>
    </row>
    <row r="5126" spans="1:21">
      <c r="A5126">
        <v>5123</v>
      </c>
      <c r="B5126" s="17">
        <v>40790.63212962963</v>
      </c>
      <c r="C5126" s="18">
        <v>71.522829999999999</v>
      </c>
      <c r="D5126" s="18">
        <v>-143.28235000000001</v>
      </c>
      <c r="E5126" s="19">
        <v>6.89</v>
      </c>
      <c r="F5126" s="19">
        <v>6.84</v>
      </c>
      <c r="G5126" s="19">
        <v>6.81</v>
      </c>
      <c r="H5126" s="19">
        <v>6.76</v>
      </c>
      <c r="I5126" s="19">
        <v>6.79</v>
      </c>
      <c r="J5126" s="19">
        <v>6.55</v>
      </c>
      <c r="L5126">
        <v>5123</v>
      </c>
      <c r="M5126" s="17">
        <v>40790.63212962963</v>
      </c>
      <c r="N5126" s="18">
        <v>71.522829999999999</v>
      </c>
      <c r="O5126" s="18">
        <v>-143.28235000000001</v>
      </c>
      <c r="P5126" s="19">
        <f t="shared" si="456"/>
        <v>6.760601284314685</v>
      </c>
      <c r="Q5126" s="19">
        <f t="shared" si="457"/>
        <v>6.7479768115442287</v>
      </c>
      <c r="R5126" s="19">
        <f t="shared" si="458"/>
        <v>6.8321341516371081</v>
      </c>
      <c r="S5126" s="19">
        <f t="shared" si="459"/>
        <v>6.6630247723260947</v>
      </c>
      <c r="T5126" s="19">
        <f t="shared" si="460"/>
        <v>6.6205613048925445</v>
      </c>
      <c r="U5126" s="19">
        <f t="shared" si="461"/>
        <v>6.4605844599596702</v>
      </c>
    </row>
    <row r="5127" spans="1:21">
      <c r="A5127">
        <v>5124</v>
      </c>
      <c r="B5127" s="17">
        <v>40790.639085648145</v>
      </c>
      <c r="C5127" s="18">
        <v>71.520269999999996</v>
      </c>
      <c r="D5127" s="18">
        <v>-143.28787</v>
      </c>
      <c r="E5127" s="19">
        <v>6.88</v>
      </c>
      <c r="F5127" s="19">
        <v>6.83</v>
      </c>
      <c r="G5127" s="19">
        <v>6.8</v>
      </c>
      <c r="H5127" s="19">
        <v>6.75</v>
      </c>
      <c r="I5127" s="19">
        <v>6.76</v>
      </c>
      <c r="J5127" s="19">
        <v>6.46</v>
      </c>
      <c r="L5127">
        <v>5124</v>
      </c>
      <c r="M5127" s="17">
        <v>40790.639085648145</v>
      </c>
      <c r="N5127" s="18">
        <v>71.520269999999996</v>
      </c>
      <c r="O5127" s="18">
        <v>-143.28787</v>
      </c>
      <c r="P5127" s="19">
        <f t="shared" si="456"/>
        <v>6.7505748394829617</v>
      </c>
      <c r="Q5127" s="19">
        <f t="shared" si="457"/>
        <v>6.7379566684073549</v>
      </c>
      <c r="R5127" s="19">
        <f t="shared" si="458"/>
        <v>6.8220948670606276</v>
      </c>
      <c r="S5127" s="19">
        <f t="shared" si="459"/>
        <v>6.652985166091546</v>
      </c>
      <c r="T5127" s="19">
        <f t="shared" si="460"/>
        <v>6.5903104213898516</v>
      </c>
      <c r="U5127" s="19">
        <f t="shared" si="461"/>
        <v>6.3705553181982335</v>
      </c>
    </row>
    <row r="5128" spans="1:21">
      <c r="A5128">
        <v>5125</v>
      </c>
      <c r="B5128" s="17">
        <v>40790.64603009259</v>
      </c>
      <c r="C5128" s="18">
        <v>71.517679999999999</v>
      </c>
      <c r="D5128" s="18">
        <v>-143.29324</v>
      </c>
      <c r="E5128" s="19">
        <v>6.86</v>
      </c>
      <c r="F5128" s="19">
        <v>6.81</v>
      </c>
      <c r="G5128" s="19">
        <v>6.78</v>
      </c>
      <c r="H5128" s="19">
        <v>6.72</v>
      </c>
      <c r="I5128" s="19">
        <v>6.69</v>
      </c>
      <c r="J5128" s="19">
        <v>6.16</v>
      </c>
      <c r="L5128">
        <v>5125</v>
      </c>
      <c r="M5128" s="17">
        <v>40790.64603009259</v>
      </c>
      <c r="N5128" s="18">
        <v>71.517679999999999</v>
      </c>
      <c r="O5128" s="18">
        <v>-143.29324</v>
      </c>
      <c r="P5128" s="19">
        <f t="shared" si="456"/>
        <v>6.7305243915621222</v>
      </c>
      <c r="Q5128" s="19">
        <f t="shared" si="457"/>
        <v>6.7179180976449206</v>
      </c>
      <c r="R5128" s="19">
        <f t="shared" si="458"/>
        <v>6.802014445585332</v>
      </c>
      <c r="S5128" s="19">
        <f t="shared" si="459"/>
        <v>6.6228708115113566</v>
      </c>
      <c r="T5128" s="19">
        <f t="shared" si="460"/>
        <v>6.5197388960670075</v>
      </c>
      <c r="U5128" s="19">
        <f t="shared" si="461"/>
        <v>6.0704640070089955</v>
      </c>
    </row>
    <row r="5129" spans="1:21">
      <c r="A5129">
        <v>5126</v>
      </c>
      <c r="B5129" s="17">
        <v>40790.652986111112</v>
      </c>
      <c r="C5129" s="18">
        <v>71.515169999999998</v>
      </c>
      <c r="D5129" s="18">
        <v>-143.29919000000001</v>
      </c>
      <c r="E5129" s="19">
        <v>6.84</v>
      </c>
      <c r="F5129" s="19">
        <v>6.79</v>
      </c>
      <c r="G5129" s="19">
        <v>6.76</v>
      </c>
      <c r="H5129" s="19">
        <v>6.7</v>
      </c>
      <c r="I5129" s="19">
        <v>6.65</v>
      </c>
      <c r="J5129" s="19">
        <v>5.96</v>
      </c>
      <c r="L5129">
        <v>5126</v>
      </c>
      <c r="M5129" s="17">
        <v>40790.652986111112</v>
      </c>
      <c r="N5129" s="18">
        <v>71.515169999999998</v>
      </c>
      <c r="O5129" s="18">
        <v>-143.29919000000001</v>
      </c>
      <c r="P5129" s="19">
        <f t="shared" si="456"/>
        <v>6.7104739436601815</v>
      </c>
      <c r="Q5129" s="19">
        <f t="shared" si="457"/>
        <v>6.6978795303594705</v>
      </c>
      <c r="R5129" s="19">
        <f t="shared" si="458"/>
        <v>6.7819340202540417</v>
      </c>
      <c r="S5129" s="19">
        <f t="shared" si="459"/>
        <v>6.6027938305517271</v>
      </c>
      <c r="T5129" s="19">
        <f t="shared" si="460"/>
        <v>6.4794076413444266</v>
      </c>
      <c r="U5129" s="19">
        <f t="shared" si="461"/>
        <v>5.8704022858597646</v>
      </c>
    </row>
    <row r="5130" spans="1:21">
      <c r="A5130">
        <v>5127</v>
      </c>
      <c r="B5130" s="17">
        <v>40790.659930555557</v>
      </c>
      <c r="C5130" s="18">
        <v>71.512749999999997</v>
      </c>
      <c r="D5130" s="18">
        <v>-143.30377999999999</v>
      </c>
      <c r="E5130" s="19">
        <v>6.82</v>
      </c>
      <c r="F5130" s="19">
        <v>6.77</v>
      </c>
      <c r="G5130" s="19">
        <v>6.74</v>
      </c>
      <c r="H5130" s="19">
        <v>6.68</v>
      </c>
      <c r="I5130" s="19">
        <v>6.6</v>
      </c>
      <c r="J5130" s="19">
        <v>5.83</v>
      </c>
      <c r="L5130">
        <v>5127</v>
      </c>
      <c r="M5130" s="17">
        <v>40790.659930555557</v>
      </c>
      <c r="N5130" s="18">
        <v>71.512749999999997</v>
      </c>
      <c r="O5130" s="18">
        <v>-143.30377999999999</v>
      </c>
      <c r="P5130" s="19">
        <f t="shared" si="456"/>
        <v>6.6904234957771402</v>
      </c>
      <c r="Q5130" s="19">
        <f t="shared" si="457"/>
        <v>6.6778409665510026</v>
      </c>
      <c r="R5130" s="19">
        <f t="shared" si="458"/>
        <v>6.7618535910667568</v>
      </c>
      <c r="S5130" s="19">
        <f t="shared" si="459"/>
        <v>6.5827168492239192</v>
      </c>
      <c r="T5130" s="19">
        <f t="shared" si="460"/>
        <v>6.428996110586084</v>
      </c>
      <c r="U5130" s="19">
        <f t="shared" si="461"/>
        <v>5.7403612799588135</v>
      </c>
    </row>
    <row r="5131" spans="1:21">
      <c r="A5131">
        <v>5128</v>
      </c>
      <c r="B5131" s="17">
        <v>40790.666886574072</v>
      </c>
      <c r="C5131" s="18">
        <v>71.510260000000002</v>
      </c>
      <c r="D5131" s="18">
        <v>-143.30898999999999</v>
      </c>
      <c r="E5131" s="19">
        <v>6.8</v>
      </c>
      <c r="F5131" s="19">
        <v>6.75</v>
      </c>
      <c r="G5131" s="19">
        <v>6.72</v>
      </c>
      <c r="H5131" s="19">
        <v>6.64</v>
      </c>
      <c r="I5131" s="19">
        <v>6.46</v>
      </c>
      <c r="J5131" s="19">
        <v>5.58</v>
      </c>
      <c r="L5131">
        <v>5128</v>
      </c>
      <c r="M5131" s="17">
        <v>40790.666886574072</v>
      </c>
      <c r="N5131" s="18">
        <v>71.510260000000002</v>
      </c>
      <c r="O5131" s="18">
        <v>-143.30898999999999</v>
      </c>
      <c r="P5131" s="19">
        <f t="shared" si="456"/>
        <v>6.6703730479130003</v>
      </c>
      <c r="Q5131" s="19">
        <f t="shared" si="457"/>
        <v>6.6578024062195205</v>
      </c>
      <c r="R5131" s="19">
        <f t="shared" si="458"/>
        <v>6.7417731580234754</v>
      </c>
      <c r="S5131" s="19">
        <f t="shared" si="459"/>
        <v>6.542565118814121</v>
      </c>
      <c r="T5131" s="19">
        <f t="shared" si="460"/>
        <v>6.2878628161856875</v>
      </c>
      <c r="U5131" s="19">
        <f t="shared" si="461"/>
        <v>5.4902847359127662</v>
      </c>
    </row>
    <row r="5132" spans="1:21">
      <c r="A5132">
        <v>5129</v>
      </c>
      <c r="B5132" s="17">
        <v>40790.673831018517</v>
      </c>
      <c r="C5132" s="18">
        <v>71.507919999999999</v>
      </c>
      <c r="D5132" s="18">
        <v>-143.31447</v>
      </c>
      <c r="E5132" s="19">
        <v>6.79</v>
      </c>
      <c r="F5132" s="19">
        <v>6.74</v>
      </c>
      <c r="G5132" s="19">
        <v>6.71</v>
      </c>
      <c r="H5132" s="19">
        <v>6.64</v>
      </c>
      <c r="I5132" s="19">
        <v>6.52</v>
      </c>
      <c r="J5132" s="19">
        <v>5.69</v>
      </c>
      <c r="L5132">
        <v>5129</v>
      </c>
      <c r="M5132" s="17">
        <v>40790.673831018517</v>
      </c>
      <c r="N5132" s="18">
        <v>71.507919999999999</v>
      </c>
      <c r="O5132" s="18">
        <v>-143.31447</v>
      </c>
      <c r="P5132" s="19">
        <f t="shared" si="456"/>
        <v>6.6603466031474277</v>
      </c>
      <c r="Q5132" s="19">
        <f t="shared" si="457"/>
        <v>6.6477822752520872</v>
      </c>
      <c r="R5132" s="19">
        <f t="shared" si="458"/>
        <v>6.7317338599510101</v>
      </c>
      <c r="S5132" s="19">
        <f t="shared" si="459"/>
        <v>6.5425628854637781</v>
      </c>
      <c r="T5132" s="19">
        <f t="shared" si="460"/>
        <v>6.3483330300361658</v>
      </c>
      <c r="U5132" s="19">
        <f t="shared" si="461"/>
        <v>5.6003147836058433</v>
      </c>
    </row>
    <row r="5133" spans="1:21">
      <c r="A5133">
        <v>5130</v>
      </c>
      <c r="B5133" s="17">
        <v>40790.680787037039</v>
      </c>
      <c r="C5133" s="18">
        <v>71.505650000000003</v>
      </c>
      <c r="D5133" s="18">
        <v>-143.31903</v>
      </c>
      <c r="E5133" s="19">
        <v>6.77</v>
      </c>
      <c r="F5133" s="19">
        <v>6.72</v>
      </c>
      <c r="G5133" s="19">
        <v>6.69</v>
      </c>
      <c r="H5133" s="19">
        <v>6.6</v>
      </c>
      <c r="I5133" s="19">
        <v>6.52</v>
      </c>
      <c r="J5133" s="19">
        <v>5.7</v>
      </c>
      <c r="L5133">
        <v>5130</v>
      </c>
      <c r="M5133" s="17">
        <v>40790.680787037039</v>
      </c>
      <c r="N5133" s="18">
        <v>71.505650000000003</v>
      </c>
      <c r="O5133" s="18">
        <v>-143.31903</v>
      </c>
      <c r="P5133" s="19">
        <f t="shared" si="456"/>
        <v>6.6402961553163609</v>
      </c>
      <c r="Q5133" s="19">
        <f t="shared" si="457"/>
        <v>6.6277437210053236</v>
      </c>
      <c r="R5133" s="19">
        <f t="shared" si="458"/>
        <v>6.7116534201597382</v>
      </c>
      <c r="S5133" s="19">
        <f t="shared" si="459"/>
        <v>6.5024111539494536</v>
      </c>
      <c r="T5133" s="19">
        <f t="shared" si="460"/>
        <v>6.3483221587768233</v>
      </c>
      <c r="U5133" s="19">
        <f t="shared" si="461"/>
        <v>5.6103152220165136</v>
      </c>
    </row>
    <row r="5134" spans="1:21">
      <c r="A5134">
        <v>5131</v>
      </c>
      <c r="B5134" s="17">
        <v>40790.687731481485</v>
      </c>
      <c r="C5134" s="18">
        <v>71.503450000000001</v>
      </c>
      <c r="D5134" s="18">
        <v>-143.32366999999999</v>
      </c>
      <c r="E5134" s="19">
        <v>6.76</v>
      </c>
      <c r="F5134" s="19">
        <v>6.71</v>
      </c>
      <c r="G5134" s="19">
        <v>6.68</v>
      </c>
      <c r="H5134" s="19">
        <v>6.58</v>
      </c>
      <c r="I5134" s="19">
        <v>6.46</v>
      </c>
      <c r="J5134" s="19">
        <v>5.61</v>
      </c>
      <c r="L5134">
        <v>5131</v>
      </c>
      <c r="M5134" s="17">
        <v>40790.687731481485</v>
      </c>
      <c r="N5134" s="18">
        <v>71.503450000000001</v>
      </c>
      <c r="O5134" s="18">
        <v>-143.32366999999999</v>
      </c>
      <c r="P5134" s="19">
        <f t="shared" si="456"/>
        <v>6.6302697105744119</v>
      </c>
      <c r="Q5134" s="19">
        <f t="shared" si="457"/>
        <v>6.6177235943841222</v>
      </c>
      <c r="R5134" s="19">
        <f t="shared" si="458"/>
        <v>6.7016141172672778</v>
      </c>
      <c r="S5134" s="19">
        <f t="shared" si="459"/>
        <v>6.4823341709648572</v>
      </c>
      <c r="T5134" s="19">
        <f t="shared" si="460"/>
        <v>6.28782995764848</v>
      </c>
      <c r="U5134" s="19">
        <f t="shared" si="461"/>
        <v>5.5202860437438517</v>
      </c>
    </row>
    <row r="5135" spans="1:21">
      <c r="A5135">
        <v>5132</v>
      </c>
      <c r="B5135" s="17">
        <v>40790.694675925923</v>
      </c>
      <c r="C5135" s="18">
        <v>71.501300000000001</v>
      </c>
      <c r="D5135" s="18">
        <v>-143.32830000000001</v>
      </c>
      <c r="E5135" s="19">
        <v>6.74</v>
      </c>
      <c r="F5135" s="19">
        <v>6.69</v>
      </c>
      <c r="G5135" s="19">
        <v>6.66</v>
      </c>
      <c r="H5135" s="19">
        <v>6.55</v>
      </c>
      <c r="I5135" s="19">
        <v>6.35</v>
      </c>
      <c r="J5135" s="19">
        <v>5.42</v>
      </c>
      <c r="L5135">
        <v>5132</v>
      </c>
      <c r="M5135" s="17">
        <v>40790.694675925923</v>
      </c>
      <c r="N5135" s="18">
        <v>71.501300000000001</v>
      </c>
      <c r="O5135" s="18">
        <v>-143.32830000000001</v>
      </c>
      <c r="P5135" s="19">
        <f t="shared" si="456"/>
        <v>6.6102192627764218</v>
      </c>
      <c r="Q5135" s="19">
        <f t="shared" si="457"/>
        <v>6.5976850462220789</v>
      </c>
      <c r="R5135" s="19">
        <f t="shared" si="458"/>
        <v>6.6815336707280153</v>
      </c>
      <c r="S5135" s="19">
        <f t="shared" si="459"/>
        <v>6.4522198128870016</v>
      </c>
      <c r="T5135" s="19">
        <f t="shared" si="460"/>
        <v>6.1769364171345202</v>
      </c>
      <c r="U5135" s="19">
        <f t="shared" si="461"/>
        <v>5.3302272413869334</v>
      </c>
    </row>
    <row r="5136" spans="1:21">
      <c r="A5136">
        <v>5133</v>
      </c>
      <c r="B5136" s="17">
        <v>40790.701643518521</v>
      </c>
      <c r="C5136" s="18">
        <v>71.499160000000003</v>
      </c>
      <c r="D5136" s="18">
        <v>-143.33294000000001</v>
      </c>
      <c r="E5136" s="19">
        <v>6.74</v>
      </c>
      <c r="F5136" s="19">
        <v>6.69</v>
      </c>
      <c r="G5136" s="19">
        <v>6.66</v>
      </c>
      <c r="H5136" s="19">
        <v>6.58</v>
      </c>
      <c r="I5136" s="19">
        <v>6.49</v>
      </c>
      <c r="J5136" s="19">
        <v>5.74</v>
      </c>
      <c r="L5136">
        <v>5133</v>
      </c>
      <c r="M5136" s="17">
        <v>40790.701643518521</v>
      </c>
      <c r="N5136" s="18">
        <v>71.499160000000003</v>
      </c>
      <c r="O5136" s="18">
        <v>-143.33294000000001</v>
      </c>
      <c r="P5136" s="19">
        <f t="shared" si="456"/>
        <v>6.6102168211188648</v>
      </c>
      <c r="Q5136" s="19">
        <f t="shared" si="457"/>
        <v>6.5976833463571909</v>
      </c>
      <c r="R5136" s="19">
        <f t="shared" si="458"/>
        <v>6.6815355056983687</v>
      </c>
      <c r="S5136" s="19">
        <f t="shared" si="459"/>
        <v>6.4823297031596443</v>
      </c>
      <c r="T5136" s="19">
        <f t="shared" si="460"/>
        <v>6.3180487984779035</v>
      </c>
      <c r="U5136" s="19">
        <f t="shared" si="461"/>
        <v>5.6503195024199604</v>
      </c>
    </row>
    <row r="5137" spans="1:21">
      <c r="A5137">
        <v>5134</v>
      </c>
      <c r="B5137" s="17">
        <v>40790.708587962959</v>
      </c>
      <c r="C5137" s="18">
        <v>71.49718</v>
      </c>
      <c r="D5137" s="18">
        <v>-143.33707000000001</v>
      </c>
      <c r="E5137" s="19">
        <v>6.74</v>
      </c>
      <c r="F5137" s="19">
        <v>6.69</v>
      </c>
      <c r="G5137" s="19">
        <v>6.66</v>
      </c>
      <c r="H5137" s="19">
        <v>6.57</v>
      </c>
      <c r="I5137" s="19">
        <v>6.39</v>
      </c>
      <c r="J5137" s="19">
        <v>5.68</v>
      </c>
      <c r="L5137">
        <v>5134</v>
      </c>
      <c r="M5137" s="17">
        <v>40790.708587962959</v>
      </c>
      <c r="N5137" s="18">
        <v>71.49718</v>
      </c>
      <c r="O5137" s="18">
        <v>-143.33707000000001</v>
      </c>
      <c r="P5137" s="19">
        <f t="shared" si="456"/>
        <v>6.6102143794613077</v>
      </c>
      <c r="Q5137" s="19">
        <f t="shared" si="457"/>
        <v>6.5976816464923012</v>
      </c>
      <c r="R5137" s="19">
        <f t="shared" si="458"/>
        <v>6.6815373406687213</v>
      </c>
      <c r="S5137" s="19">
        <f t="shared" si="459"/>
        <v>6.4722900943478674</v>
      </c>
      <c r="T5137" s="19">
        <f t="shared" si="460"/>
        <v>6.2172352620450599</v>
      </c>
      <c r="U5137" s="19">
        <f t="shared" si="461"/>
        <v>5.5902992058465522</v>
      </c>
    </row>
    <row r="5138" spans="1:21">
      <c r="A5138">
        <v>5135</v>
      </c>
      <c r="B5138" s="17">
        <v>40790.715543981481</v>
      </c>
      <c r="C5138" s="18">
        <v>71.49512</v>
      </c>
      <c r="D5138" s="18">
        <v>-143.34125</v>
      </c>
      <c r="E5138" s="19">
        <v>6.72</v>
      </c>
      <c r="F5138" s="19">
        <v>6.67</v>
      </c>
      <c r="G5138" s="19">
        <v>6.64</v>
      </c>
      <c r="H5138" s="19">
        <v>6.52</v>
      </c>
      <c r="I5138" s="19">
        <v>6.21</v>
      </c>
      <c r="J5138" s="19">
        <v>5.5</v>
      </c>
      <c r="L5138">
        <v>5135</v>
      </c>
      <c r="M5138" s="17">
        <v>40790.715543981481</v>
      </c>
      <c r="N5138" s="18">
        <v>71.49512</v>
      </c>
      <c r="O5138" s="18">
        <v>-143.34125</v>
      </c>
      <c r="P5138" s="19">
        <f t="shared" si="456"/>
        <v>6.5901639317011167</v>
      </c>
      <c r="Q5138" s="19">
        <f t="shared" si="457"/>
        <v>6.5776431052842268</v>
      </c>
      <c r="R5138" s="19">
        <f t="shared" si="458"/>
        <v>6.6614568864174659</v>
      </c>
      <c r="S5138" s="19">
        <f t="shared" si="459"/>
        <v>6.4221009853471447</v>
      </c>
      <c r="T5138" s="19">
        <f t="shared" si="460"/>
        <v>6.0357792453714678</v>
      </c>
      <c r="U5138" s="19">
        <f t="shared" si="461"/>
        <v>5.4102433538592223</v>
      </c>
    </row>
    <row r="5139" spans="1:21">
      <c r="A5139">
        <v>5136</v>
      </c>
      <c r="B5139" s="17">
        <v>40790.722488425927</v>
      </c>
      <c r="C5139" s="18">
        <v>71.493070000000003</v>
      </c>
      <c r="D5139" s="18">
        <v>-143.34578999999999</v>
      </c>
      <c r="E5139" s="19">
        <v>6.7</v>
      </c>
      <c r="F5139" s="19">
        <v>6.65</v>
      </c>
      <c r="G5139" s="19">
        <v>6.62</v>
      </c>
      <c r="H5139" s="19">
        <v>6.5</v>
      </c>
      <c r="I5139" s="19">
        <v>6.25</v>
      </c>
      <c r="J5139" s="19">
        <v>5.6</v>
      </c>
      <c r="L5139">
        <v>5136</v>
      </c>
      <c r="M5139" s="17">
        <v>40790.722488425927</v>
      </c>
      <c r="N5139" s="18">
        <v>71.493070000000003</v>
      </c>
      <c r="O5139" s="18">
        <v>-143.34578999999999</v>
      </c>
      <c r="P5139" s="19">
        <f t="shared" si="456"/>
        <v>6.5701134839598261</v>
      </c>
      <c r="Q5139" s="19">
        <f t="shared" si="457"/>
        <v>6.5576045675531347</v>
      </c>
      <c r="R5139" s="19">
        <f t="shared" si="458"/>
        <v>6.6413764283102159</v>
      </c>
      <c r="S5139" s="19">
        <f t="shared" si="459"/>
        <v>6.4020240007057581</v>
      </c>
      <c r="T5139" s="19">
        <f t="shared" si="460"/>
        <v>6.0760891111164046</v>
      </c>
      <c r="U5139" s="19">
        <f t="shared" si="461"/>
        <v>5.5102704556232656</v>
      </c>
    </row>
    <row r="5140" spans="1:21">
      <c r="A5140">
        <v>5137</v>
      </c>
      <c r="B5140" s="17">
        <v>40790.729444444441</v>
      </c>
      <c r="C5140" s="18">
        <v>71.491209999999995</v>
      </c>
      <c r="D5140" s="18">
        <v>-143.34966</v>
      </c>
      <c r="E5140" s="19">
        <v>6.64</v>
      </c>
      <c r="F5140" s="19">
        <v>6.59</v>
      </c>
      <c r="G5140" s="19">
        <v>6.56</v>
      </c>
      <c r="H5140" s="19">
        <v>6.45</v>
      </c>
      <c r="I5140" s="19">
        <v>6.2</v>
      </c>
      <c r="J5140" s="19">
        <v>5.7</v>
      </c>
      <c r="L5140">
        <v>5137</v>
      </c>
      <c r="M5140" s="17">
        <v>40790.729444444441</v>
      </c>
      <c r="N5140" s="18">
        <v>71.491209999999995</v>
      </c>
      <c r="O5140" s="18">
        <v>-143.34966</v>
      </c>
      <c r="P5140" s="19">
        <f t="shared" si="456"/>
        <v>6.5099670240699679</v>
      </c>
      <c r="Q5140" s="19">
        <f t="shared" si="457"/>
        <v>6.4974923575666175</v>
      </c>
      <c r="R5140" s="19">
        <f t="shared" si="458"/>
        <v>6.5811313801917635</v>
      </c>
      <c r="S5140" s="19">
        <f t="shared" si="459"/>
        <v>6.3518348901402888</v>
      </c>
      <c r="T5140" s="19">
        <f t="shared" si="460"/>
        <v>6.0256763565621529</v>
      </c>
      <c r="U5140" s="19">
        <f t="shared" si="461"/>
        <v>5.610297562321259</v>
      </c>
    </row>
    <row r="5141" spans="1:21">
      <c r="A5141">
        <v>5138</v>
      </c>
      <c r="B5141" s="17">
        <v>40790.736388888887</v>
      </c>
      <c r="C5141" s="18">
        <v>71.489149999999995</v>
      </c>
      <c r="D5141" s="18">
        <v>-143.35402999999999</v>
      </c>
      <c r="E5141" s="19">
        <v>6.64</v>
      </c>
      <c r="F5141" s="19">
        <v>6.59</v>
      </c>
      <c r="G5141" s="19">
        <v>6.56</v>
      </c>
      <c r="H5141" s="19">
        <v>6.44</v>
      </c>
      <c r="I5141" s="19">
        <v>6.17</v>
      </c>
      <c r="J5141" s="19">
        <v>5.67</v>
      </c>
      <c r="L5141">
        <v>5138</v>
      </c>
      <c r="M5141" s="17">
        <v>40790.736388888887</v>
      </c>
      <c r="N5141" s="18">
        <v>71.489149999999995</v>
      </c>
      <c r="O5141" s="18">
        <v>-143.35402999999999</v>
      </c>
      <c r="P5141" s="19">
        <f t="shared" si="456"/>
        <v>6.5099645824596601</v>
      </c>
      <c r="Q5141" s="19">
        <f t="shared" si="457"/>
        <v>6.4974906663941869</v>
      </c>
      <c r="R5141" s="19">
        <f t="shared" si="458"/>
        <v>6.5811332055221285</v>
      </c>
      <c r="S5141" s="19">
        <f t="shared" si="459"/>
        <v>6.3417952797637671</v>
      </c>
      <c r="T5141" s="19">
        <f t="shared" si="460"/>
        <v>5.9954240996884982</v>
      </c>
      <c r="U5141" s="19">
        <f t="shared" si="461"/>
        <v>5.5802861491739852</v>
      </c>
    </row>
    <row r="5142" spans="1:21">
      <c r="A5142">
        <v>5139</v>
      </c>
      <c r="B5142" s="17">
        <v>40790.743344907409</v>
      </c>
      <c r="C5142" s="18">
        <v>71.487269999999995</v>
      </c>
      <c r="D5142" s="18">
        <v>-143.35842</v>
      </c>
      <c r="E5142" s="19">
        <v>6.54</v>
      </c>
      <c r="F5142" s="19">
        <v>6.49</v>
      </c>
      <c r="G5142" s="19">
        <v>6.46</v>
      </c>
      <c r="H5142" s="19">
        <v>6.34</v>
      </c>
      <c r="I5142" s="19">
        <v>6.14</v>
      </c>
      <c r="J5142" s="19">
        <v>5.72</v>
      </c>
      <c r="L5142">
        <v>5139</v>
      </c>
      <c r="M5142" s="17">
        <v>40790.743344907409</v>
      </c>
      <c r="N5142" s="18">
        <v>71.487269999999995</v>
      </c>
      <c r="O5142" s="18">
        <v>-143.35842</v>
      </c>
      <c r="P5142" s="19">
        <f t="shared" si="456"/>
        <v>6.4097221105251858</v>
      </c>
      <c r="Q5142" s="19">
        <f t="shared" si="457"/>
        <v>6.397304803275655</v>
      </c>
      <c r="R5142" s="19">
        <f t="shared" si="458"/>
        <v>6.4807235461844996</v>
      </c>
      <c r="S5142" s="19">
        <f t="shared" si="459"/>
        <v>6.2414192908786452</v>
      </c>
      <c r="T5142" s="19">
        <f t="shared" si="460"/>
        <v>5.9651717612284498</v>
      </c>
      <c r="U5142" s="19">
        <f t="shared" si="461"/>
        <v>5.6302984440765478</v>
      </c>
    </row>
    <row r="5143" spans="1:21">
      <c r="A5143">
        <v>5140</v>
      </c>
      <c r="B5143" s="17">
        <v>40790.750300925924</v>
      </c>
      <c r="C5143" s="18">
        <v>71.485420000000005</v>
      </c>
      <c r="D5143" s="18">
        <v>-143.36201</v>
      </c>
      <c r="E5143" s="19">
        <v>6.49</v>
      </c>
      <c r="F5143" s="19">
        <v>6.45</v>
      </c>
      <c r="G5143" s="19">
        <v>6.41</v>
      </c>
      <c r="H5143" s="19">
        <v>6.28</v>
      </c>
      <c r="I5143" s="19">
        <v>6.1</v>
      </c>
      <c r="J5143" s="19">
        <v>5.78</v>
      </c>
      <c r="L5143">
        <v>5140</v>
      </c>
      <c r="M5143" s="17">
        <v>40790.750300925924</v>
      </c>
      <c r="N5143" s="18">
        <v>71.485420000000005</v>
      </c>
      <c r="O5143" s="18">
        <v>-143.36201</v>
      </c>
      <c r="P5143" s="19">
        <f t="shared" si="456"/>
        <v>6.3595996538236701</v>
      </c>
      <c r="Q5143" s="19">
        <f t="shared" si="457"/>
        <v>6.3572294554942257</v>
      </c>
      <c r="R5143" s="19">
        <f t="shared" si="458"/>
        <v>6.4305196147208861</v>
      </c>
      <c r="S5143" s="19">
        <f t="shared" si="459"/>
        <v>6.1811928019983835</v>
      </c>
      <c r="T5143" s="19">
        <f t="shared" si="460"/>
        <v>5.9248389971575826</v>
      </c>
      <c r="U5143" s="19">
        <f t="shared" si="461"/>
        <v>5.6903137053840345</v>
      </c>
    </row>
    <row r="5144" spans="1:21">
      <c r="A5144">
        <v>5141</v>
      </c>
      <c r="B5144" s="17">
        <v>40790.757245370369</v>
      </c>
      <c r="C5144" s="18">
        <v>71.483440000000002</v>
      </c>
      <c r="D5144" s="18">
        <v>-143.36621</v>
      </c>
      <c r="E5144" s="19">
        <v>6.46</v>
      </c>
      <c r="F5144" s="19">
        <v>6.41</v>
      </c>
      <c r="G5144" s="19">
        <v>6.37</v>
      </c>
      <c r="H5144" s="19">
        <v>6.22</v>
      </c>
      <c r="I5144" s="19">
        <v>6.08</v>
      </c>
      <c r="J5144" s="19">
        <v>5.77</v>
      </c>
      <c r="L5144">
        <v>5141</v>
      </c>
      <c r="M5144" s="17">
        <v>40790.757245370369</v>
      </c>
      <c r="N5144" s="18">
        <v>71.483440000000002</v>
      </c>
      <c r="O5144" s="18">
        <v>-143.36621</v>
      </c>
      <c r="P5144" s="19">
        <f t="shared" si="456"/>
        <v>6.3295252032153364</v>
      </c>
      <c r="Q5144" s="19">
        <f t="shared" si="457"/>
        <v>6.3171541146667627</v>
      </c>
      <c r="R5144" s="19">
        <f t="shared" si="458"/>
        <v>6.3903568240120805</v>
      </c>
      <c r="S5144" s="19">
        <f t="shared" si="459"/>
        <v>6.1209663120135946</v>
      </c>
      <c r="T5144" s="19">
        <f t="shared" si="460"/>
        <v>5.9046668395491722</v>
      </c>
      <c r="U5144" s="19">
        <f t="shared" si="461"/>
        <v>5.6803082203593585</v>
      </c>
    </row>
    <row r="5145" spans="1:21">
      <c r="A5145">
        <v>5142</v>
      </c>
      <c r="B5145" s="17">
        <v>40790.764201388891</v>
      </c>
      <c r="C5145" s="18">
        <v>71.481539999999995</v>
      </c>
      <c r="D5145" s="18">
        <v>-143.36994000000001</v>
      </c>
      <c r="E5145" s="19">
        <v>6.39</v>
      </c>
      <c r="F5145" s="19">
        <v>6.34</v>
      </c>
      <c r="G5145" s="19">
        <v>6.3</v>
      </c>
      <c r="H5145" s="19">
        <v>6.1</v>
      </c>
      <c r="I5145" s="19">
        <v>5.97</v>
      </c>
      <c r="J5145" s="19">
        <v>5.72</v>
      </c>
      <c r="L5145">
        <v>5142</v>
      </c>
      <c r="M5145" s="17">
        <v>40790.764201388891</v>
      </c>
      <c r="N5145" s="18">
        <v>71.481539999999995</v>
      </c>
      <c r="O5145" s="18">
        <v>-143.36994000000001</v>
      </c>
      <c r="P5145" s="19">
        <f t="shared" si="456"/>
        <v>6.2593547405623866</v>
      </c>
      <c r="Q5145" s="19">
        <f t="shared" si="457"/>
        <v>6.2470235370326481</v>
      </c>
      <c r="R5145" s="19">
        <f t="shared" si="458"/>
        <v>6.320070571514897</v>
      </c>
      <c r="S5145" s="19">
        <f t="shared" si="459"/>
        <v>6.0005155670511483</v>
      </c>
      <c r="T5145" s="19">
        <f t="shared" si="460"/>
        <v>5.7937712865708288</v>
      </c>
      <c r="U5145" s="19">
        <f t="shared" si="461"/>
        <v>5.6302908771159093</v>
      </c>
    </row>
    <row r="5146" spans="1:21">
      <c r="A5146">
        <v>5143</v>
      </c>
      <c r="B5146" s="17">
        <v>40790.771145833336</v>
      </c>
      <c r="C5146" s="18">
        <v>71.479399999999998</v>
      </c>
      <c r="D5146" s="18">
        <v>-143.37468000000001</v>
      </c>
      <c r="E5146" s="19">
        <v>6.25</v>
      </c>
      <c r="F5146" s="19">
        <v>6.2</v>
      </c>
      <c r="G5146" s="19">
        <v>6.17</v>
      </c>
      <c r="H5146" s="19">
        <v>6.02</v>
      </c>
      <c r="I5146" s="19">
        <v>5.85</v>
      </c>
      <c r="J5146" s="19">
        <v>5.59</v>
      </c>
      <c r="L5146">
        <v>5143</v>
      </c>
      <c r="M5146" s="17">
        <v>40790.771145833336</v>
      </c>
      <c r="N5146" s="18">
        <v>71.479399999999998</v>
      </c>
      <c r="O5146" s="18">
        <v>-143.37468000000001</v>
      </c>
      <c r="P5146" s="19">
        <f t="shared" si="456"/>
        <v>6.1190162568809683</v>
      </c>
      <c r="Q5146" s="19">
        <f t="shared" si="457"/>
        <v>6.1067640755445876</v>
      </c>
      <c r="R5146" s="19">
        <f t="shared" si="458"/>
        <v>6.1895373915849623</v>
      </c>
      <c r="S5146" s="19">
        <f t="shared" si="459"/>
        <v>5.9202143228299118</v>
      </c>
      <c r="T5146" s="19">
        <f t="shared" si="460"/>
        <v>5.6727950496247557</v>
      </c>
      <c r="U5146" s="19">
        <f t="shared" si="461"/>
        <v>5.5002498139811458</v>
      </c>
    </row>
    <row r="5147" spans="1:21">
      <c r="A5147">
        <v>5144</v>
      </c>
      <c r="B5147" s="17">
        <v>40790.778101851851</v>
      </c>
      <c r="C5147" s="18">
        <v>71.476860000000002</v>
      </c>
      <c r="D5147" s="18">
        <v>-143.38028</v>
      </c>
      <c r="E5147" s="19">
        <v>6.16</v>
      </c>
      <c r="F5147" s="19">
        <v>6.11</v>
      </c>
      <c r="G5147" s="19">
        <v>6.08</v>
      </c>
      <c r="H5147" s="19">
        <v>5.88</v>
      </c>
      <c r="I5147" s="19">
        <v>5.7</v>
      </c>
      <c r="J5147" s="19">
        <v>5.58</v>
      </c>
      <c r="L5147">
        <v>5144</v>
      </c>
      <c r="M5147" s="17">
        <v>40790.778101851851</v>
      </c>
      <c r="N5147" s="18">
        <v>71.476860000000002</v>
      </c>
      <c r="O5147" s="18">
        <v>-143.38028</v>
      </c>
      <c r="P5147" s="19">
        <f t="shared" si="456"/>
        <v>6.0287977883758099</v>
      </c>
      <c r="Q5147" s="19">
        <f t="shared" si="457"/>
        <v>6.0165967026373153</v>
      </c>
      <c r="R5147" s="19">
        <f t="shared" si="458"/>
        <v>6.0991687997382318</v>
      </c>
      <c r="S5147" s="19">
        <f t="shared" si="459"/>
        <v>5.7796888221583185</v>
      </c>
      <c r="T5147" s="19">
        <f t="shared" si="460"/>
        <v>5.5215772910870466</v>
      </c>
      <c r="U5147" s="19">
        <f t="shared" si="461"/>
        <v>5.4902443235291276</v>
      </c>
    </row>
    <row r="5148" spans="1:21">
      <c r="A5148">
        <v>5145</v>
      </c>
      <c r="B5148" s="17">
        <v>40790.785057870373</v>
      </c>
      <c r="C5148" s="18">
        <v>71.474159999999998</v>
      </c>
      <c r="D5148" s="18">
        <v>-143.38548</v>
      </c>
      <c r="E5148" s="19">
        <v>6.16</v>
      </c>
      <c r="F5148" s="19">
        <v>6.12</v>
      </c>
      <c r="G5148" s="19">
        <v>6.08</v>
      </c>
      <c r="H5148" s="19">
        <v>5.96</v>
      </c>
      <c r="I5148" s="19">
        <v>5.76</v>
      </c>
      <c r="J5148" s="19">
        <v>5.6</v>
      </c>
      <c r="L5148">
        <v>5145</v>
      </c>
      <c r="M5148" s="17">
        <v>40790.785057870373</v>
      </c>
      <c r="N5148" s="18">
        <v>71.474159999999998</v>
      </c>
      <c r="O5148" s="18">
        <v>-143.38548</v>
      </c>
      <c r="P5148" s="19">
        <f t="shared" si="456"/>
        <v>6.0287953469923021</v>
      </c>
      <c r="Q5148" s="19">
        <f t="shared" si="457"/>
        <v>6.02661346516782</v>
      </c>
      <c r="R5148" s="19">
        <f t="shared" si="458"/>
        <v>6.0991705787966533</v>
      </c>
      <c r="S5148" s="19">
        <f t="shared" si="459"/>
        <v>5.8599855891858663</v>
      </c>
      <c r="T5148" s="19">
        <f t="shared" si="460"/>
        <v>5.5820477768921704</v>
      </c>
      <c r="U5148" s="19">
        <f t="shared" si="461"/>
        <v>5.5102477280980242</v>
      </c>
    </row>
    <row r="5149" spans="1:21">
      <c r="A5149">
        <v>5146</v>
      </c>
      <c r="B5149" s="17">
        <v>40790.792013888888</v>
      </c>
      <c r="C5149" s="18">
        <v>71.471350000000001</v>
      </c>
      <c r="D5149" s="18">
        <v>-143.39178999999999</v>
      </c>
      <c r="E5149" s="19">
        <v>6.17</v>
      </c>
      <c r="F5149" s="19">
        <v>6.12</v>
      </c>
      <c r="G5149" s="19">
        <v>6.09</v>
      </c>
      <c r="H5149" s="19">
        <v>6.02</v>
      </c>
      <c r="I5149" s="19">
        <v>5.92</v>
      </c>
      <c r="J5149" s="19">
        <v>5.5</v>
      </c>
      <c r="L5149">
        <v>5146</v>
      </c>
      <c r="M5149" s="17">
        <v>40790.792013888888</v>
      </c>
      <c r="N5149" s="18">
        <v>71.471350000000001</v>
      </c>
      <c r="O5149" s="18">
        <v>-143.39178999999999</v>
      </c>
      <c r="P5149" s="19">
        <f t="shared" si="456"/>
        <v>6.0388169086081369</v>
      </c>
      <c r="Q5149" s="19">
        <f t="shared" si="457"/>
        <v>6.026611814849943</v>
      </c>
      <c r="R5149" s="19">
        <f t="shared" si="458"/>
        <v>6.1092135130698662</v>
      </c>
      <c r="S5149" s="19">
        <f t="shared" si="459"/>
        <v>5.9202076056587227</v>
      </c>
      <c r="T5149" s="19">
        <f t="shared" si="460"/>
        <v>5.7433226819782632</v>
      </c>
      <c r="U5149" s="19">
        <f t="shared" si="461"/>
        <v>5.4102155486360939</v>
      </c>
    </row>
    <row r="5150" spans="1:21">
      <c r="A5150">
        <v>5147</v>
      </c>
      <c r="B5150" s="17">
        <v>40790.798958333333</v>
      </c>
      <c r="C5150" s="18">
        <v>71.468549999999993</v>
      </c>
      <c r="D5150" s="18">
        <v>-143.39774</v>
      </c>
      <c r="E5150" s="19">
        <v>6.16</v>
      </c>
      <c r="F5150" s="19">
        <v>6.11</v>
      </c>
      <c r="G5150" s="19">
        <v>6.08</v>
      </c>
      <c r="H5150" s="19">
        <v>6.03</v>
      </c>
      <c r="I5150" s="19">
        <v>5.96</v>
      </c>
      <c r="J5150" s="19">
        <v>5.08</v>
      </c>
      <c r="L5150">
        <v>5147</v>
      </c>
      <c r="M5150" s="17">
        <v>40790.798958333333</v>
      </c>
      <c r="N5150" s="18">
        <v>71.468549999999993</v>
      </c>
      <c r="O5150" s="18">
        <v>-143.39774</v>
      </c>
      <c r="P5150" s="19">
        <f t="shared" si="456"/>
        <v>6.0287904642252865</v>
      </c>
      <c r="Q5150" s="19">
        <f t="shared" si="457"/>
        <v>6.0165917542914231</v>
      </c>
      <c r="R5150" s="19">
        <f t="shared" si="458"/>
        <v>6.0991741369134971</v>
      </c>
      <c r="S5150" s="19">
        <f t="shared" si="459"/>
        <v>5.9302427427074011</v>
      </c>
      <c r="T5150" s="19">
        <f t="shared" si="460"/>
        <v>5.7836327516891846</v>
      </c>
      <c r="U5150" s="19">
        <f t="shared" si="461"/>
        <v>4.9900884629655877</v>
      </c>
    </row>
    <row r="5151" spans="1:21">
      <c r="A5151">
        <v>5148</v>
      </c>
      <c r="B5151" s="17">
        <v>40790.805902777778</v>
      </c>
      <c r="C5151" s="18">
        <v>71.46584</v>
      </c>
      <c r="D5151" s="18">
        <v>-143.40397999999999</v>
      </c>
      <c r="E5151" s="19">
        <v>6.16</v>
      </c>
      <c r="F5151" s="19">
        <v>6.11</v>
      </c>
      <c r="G5151" s="19">
        <v>6.08</v>
      </c>
      <c r="H5151" s="19">
        <v>6.03</v>
      </c>
      <c r="I5151" s="19">
        <v>6.05</v>
      </c>
      <c r="J5151" s="19">
        <v>5.14</v>
      </c>
      <c r="L5151">
        <v>5148</v>
      </c>
      <c r="M5151" s="17">
        <v>40790.805902777778</v>
      </c>
      <c r="N5151" s="18">
        <v>71.46584</v>
      </c>
      <c r="O5151" s="18">
        <v>-143.40397999999999</v>
      </c>
      <c r="P5151" s="19">
        <f t="shared" si="456"/>
        <v>6.0287880228417787</v>
      </c>
      <c r="Q5151" s="19">
        <f t="shared" si="457"/>
        <v>6.0165901048427921</v>
      </c>
      <c r="R5151" s="19">
        <f t="shared" si="458"/>
        <v>6.0991759159719194</v>
      </c>
      <c r="S5151" s="19">
        <f t="shared" si="459"/>
        <v>5.9302405037423824</v>
      </c>
      <c r="T5151" s="19">
        <f t="shared" si="460"/>
        <v>5.8743451942133778</v>
      </c>
      <c r="U5151" s="19">
        <f t="shared" si="461"/>
        <v>5.0501037203259145</v>
      </c>
    </row>
    <row r="5152" spans="1:21">
      <c r="A5152">
        <v>5149</v>
      </c>
      <c r="B5152" s="17">
        <v>40790.812858796293</v>
      </c>
      <c r="C5152" s="18">
        <v>71.463220000000007</v>
      </c>
      <c r="D5152" s="18">
        <v>-143.40889999999999</v>
      </c>
      <c r="E5152" s="19">
        <v>6.16</v>
      </c>
      <c r="F5152" s="19">
        <v>6.12</v>
      </c>
      <c r="G5152" s="19">
        <v>6.09</v>
      </c>
      <c r="H5152" s="19">
        <v>6.04</v>
      </c>
      <c r="I5152" s="19">
        <v>6.08</v>
      </c>
      <c r="J5152" s="19">
        <v>5.75</v>
      </c>
      <c r="L5152">
        <v>5149</v>
      </c>
      <c r="M5152" s="17">
        <v>40790.812858796293</v>
      </c>
      <c r="N5152" s="18">
        <v>71.463220000000007</v>
      </c>
      <c r="O5152" s="18">
        <v>-143.40889999999999</v>
      </c>
      <c r="P5152" s="19">
        <f t="shared" si="456"/>
        <v>6.0287855814582709</v>
      </c>
      <c r="Q5152" s="19">
        <f t="shared" si="457"/>
        <v>6.0266068638963137</v>
      </c>
      <c r="R5152" s="19">
        <f t="shared" si="458"/>
        <v>6.1092188531371274</v>
      </c>
      <c r="S5152" s="19">
        <f t="shared" si="459"/>
        <v>5.940275641067192</v>
      </c>
      <c r="T5152" s="19">
        <f t="shared" si="460"/>
        <v>5.9045750830726629</v>
      </c>
      <c r="U5152" s="19">
        <f t="shared" si="461"/>
        <v>5.6602821193491</v>
      </c>
    </row>
    <row r="5153" spans="1:21">
      <c r="A5153">
        <v>5150</v>
      </c>
      <c r="B5153" s="17">
        <v>40790.819814814815</v>
      </c>
      <c r="C5153" s="18">
        <v>71.460700000000003</v>
      </c>
      <c r="D5153" s="18">
        <v>-143.4144</v>
      </c>
      <c r="E5153" s="19">
        <v>6.2</v>
      </c>
      <c r="F5153" s="19">
        <v>6.16</v>
      </c>
      <c r="G5153" s="19">
        <v>6.13</v>
      </c>
      <c r="H5153" s="19">
        <v>6.08</v>
      </c>
      <c r="I5153" s="19">
        <v>6.13</v>
      </c>
      <c r="J5153" s="19">
        <v>5.98</v>
      </c>
      <c r="L5153">
        <v>5150</v>
      </c>
      <c r="M5153" s="17">
        <v>40790.819814814815</v>
      </c>
      <c r="N5153" s="18">
        <v>71.460700000000003</v>
      </c>
      <c r="O5153" s="18">
        <v>-143.4144</v>
      </c>
      <c r="P5153" s="19">
        <f t="shared" si="456"/>
        <v>6.0688791519965299</v>
      </c>
      <c r="Q5153" s="19">
        <f t="shared" si="457"/>
        <v>6.0666788441100614</v>
      </c>
      <c r="R5153" s="19">
        <f t="shared" si="458"/>
        <v>6.1493852694426945</v>
      </c>
      <c r="S5153" s="19">
        <f t="shared" si="459"/>
        <v>5.9804229077217066</v>
      </c>
      <c r="T5153" s="19">
        <f t="shared" si="460"/>
        <v>5.9549660135218359</v>
      </c>
      <c r="U5153" s="19">
        <f t="shared" si="461"/>
        <v>5.8903478250822445</v>
      </c>
    </row>
    <row r="5154" spans="1:21">
      <c r="A5154">
        <v>5151</v>
      </c>
      <c r="B5154" s="17">
        <v>40790.826770833337</v>
      </c>
      <c r="C5154" s="18">
        <v>71.458340000000007</v>
      </c>
      <c r="D5154" s="18">
        <v>-143.42008999999999</v>
      </c>
      <c r="E5154" s="19">
        <v>6.25</v>
      </c>
      <c r="F5154" s="19">
        <v>6.2</v>
      </c>
      <c r="G5154" s="19">
        <v>6.17</v>
      </c>
      <c r="H5154" s="19">
        <v>6.12</v>
      </c>
      <c r="I5154" s="19">
        <v>6.18</v>
      </c>
      <c r="J5154" s="19">
        <v>6.06</v>
      </c>
      <c r="L5154">
        <v>5151</v>
      </c>
      <c r="M5154" s="17">
        <v>40790.826770833337</v>
      </c>
      <c r="N5154" s="18">
        <v>71.458340000000007</v>
      </c>
      <c r="O5154" s="18">
        <v>-143.42008999999999</v>
      </c>
      <c r="P5154" s="19">
        <f t="shared" si="456"/>
        <v>6.1189967254727069</v>
      </c>
      <c r="Q5154" s="19">
        <f t="shared" si="457"/>
        <v>6.1067508173698419</v>
      </c>
      <c r="R5154" s="19">
        <f t="shared" si="458"/>
        <v>6.1895516934602508</v>
      </c>
      <c r="S5154" s="19">
        <f t="shared" si="459"/>
        <v>6.0205701751125726</v>
      </c>
      <c r="T5154" s="19">
        <f t="shared" si="460"/>
        <v>6.0053570799483325</v>
      </c>
      <c r="U5154" s="19">
        <f t="shared" si="461"/>
        <v>5.9703690423891409</v>
      </c>
    </row>
    <row r="5155" spans="1:21">
      <c r="A5155">
        <v>5152</v>
      </c>
      <c r="B5155" s="17">
        <v>40790.833715277775</v>
      </c>
      <c r="C5155" s="18">
        <v>71.455860000000001</v>
      </c>
      <c r="D5155" s="18">
        <v>-143.4246</v>
      </c>
      <c r="E5155" s="19">
        <v>6.33</v>
      </c>
      <c r="F5155" s="19">
        <v>6.28</v>
      </c>
      <c r="G5155" s="19">
        <v>6.25</v>
      </c>
      <c r="H5155" s="19">
        <v>6.2</v>
      </c>
      <c r="I5155" s="19">
        <v>6.26</v>
      </c>
      <c r="J5155" s="19">
        <v>6.18</v>
      </c>
      <c r="L5155">
        <v>5152</v>
      </c>
      <c r="M5155" s="17">
        <v>40790.833715277775</v>
      </c>
      <c r="N5155" s="18">
        <v>71.455860000000001</v>
      </c>
      <c r="O5155" s="18">
        <v>-143.4246</v>
      </c>
      <c r="P5155" s="19">
        <f t="shared" si="456"/>
        <v>6.1991863078146103</v>
      </c>
      <c r="Q5155" s="19">
        <f t="shared" si="457"/>
        <v>6.1868964072533146</v>
      </c>
      <c r="R5155" s="19">
        <f t="shared" si="458"/>
        <v>6.2698827691849344</v>
      </c>
      <c r="S5155" s="19">
        <f t="shared" si="459"/>
        <v>6.1008669495036303</v>
      </c>
      <c r="T5155" s="19">
        <f t="shared" si="460"/>
        <v>6.0859898039437876</v>
      </c>
      <c r="U5155" s="19">
        <f t="shared" si="461"/>
        <v>6.0904021312364751</v>
      </c>
    </row>
    <row r="5156" spans="1:21">
      <c r="A5156">
        <v>5153</v>
      </c>
      <c r="B5156" s="17">
        <v>40790.840671296297</v>
      </c>
      <c r="C5156" s="18">
        <v>71.453270000000003</v>
      </c>
      <c r="D5156" s="18">
        <v>-143.43021999999999</v>
      </c>
      <c r="E5156" s="19">
        <v>6.41</v>
      </c>
      <c r="F5156" s="19">
        <v>6.36</v>
      </c>
      <c r="G5156" s="19">
        <v>6.33</v>
      </c>
      <c r="H5156" s="19">
        <v>6.28</v>
      </c>
      <c r="I5156" s="19">
        <v>6.35</v>
      </c>
      <c r="J5156" s="19">
        <v>6.27</v>
      </c>
      <c r="L5156">
        <v>5153</v>
      </c>
      <c r="M5156" s="17">
        <v>40790.840671296297</v>
      </c>
      <c r="N5156" s="18">
        <v>71.453270000000003</v>
      </c>
      <c r="O5156" s="18">
        <v>-143.43021999999999</v>
      </c>
      <c r="P5156" s="19">
        <f t="shared" si="456"/>
        <v>6.279375890080912</v>
      </c>
      <c r="Q5156" s="19">
        <f t="shared" si="457"/>
        <v>6.2670419832288538</v>
      </c>
      <c r="R5156" s="19">
        <f t="shared" si="458"/>
        <v>6.3502138603336</v>
      </c>
      <c r="S5156" s="19">
        <f t="shared" si="459"/>
        <v>6.1811637253673908</v>
      </c>
      <c r="T5156" s="19">
        <f t="shared" si="460"/>
        <v>6.1767032662979044</v>
      </c>
      <c r="U5156" s="19">
        <f t="shared" si="461"/>
        <v>6.1804263245694973</v>
      </c>
    </row>
    <row r="5157" spans="1:21">
      <c r="A5157">
        <v>5154</v>
      </c>
      <c r="B5157" s="17">
        <v>40790.847615740742</v>
      </c>
      <c r="C5157" s="18">
        <v>71.450689999999994</v>
      </c>
      <c r="D5157" s="18">
        <v>-143.43575000000001</v>
      </c>
      <c r="E5157" s="19">
        <v>6.57</v>
      </c>
      <c r="F5157" s="19">
        <v>6.52</v>
      </c>
      <c r="G5157" s="19">
        <v>6.5</v>
      </c>
      <c r="H5157" s="19">
        <v>6.45</v>
      </c>
      <c r="I5157" s="19">
        <v>6.52</v>
      </c>
      <c r="J5157" s="19">
        <v>6.45</v>
      </c>
      <c r="L5157">
        <v>5154</v>
      </c>
      <c r="M5157" s="17">
        <v>40790.847615740742</v>
      </c>
      <c r="N5157" s="18">
        <v>71.450689999999994</v>
      </c>
      <c r="O5157" s="18">
        <v>-143.43575000000001</v>
      </c>
      <c r="P5157" s="19">
        <f t="shared" si="456"/>
        <v>6.439757495963951</v>
      </c>
      <c r="Q5157" s="19">
        <f t="shared" si="457"/>
        <v>6.4273347785438419</v>
      </c>
      <c r="R5157" s="19">
        <f t="shared" si="458"/>
        <v>6.5209154332472803</v>
      </c>
      <c r="S5157" s="19">
        <f t="shared" si="459"/>
        <v>6.351796893454285</v>
      </c>
      <c r="T5157" s="19">
        <f t="shared" si="460"/>
        <v>6.3480612485526162</v>
      </c>
      <c r="U5157" s="19">
        <f t="shared" si="461"/>
        <v>6.360477228868505</v>
      </c>
    </row>
    <row r="5158" spans="1:21">
      <c r="A5158">
        <v>5155</v>
      </c>
      <c r="B5158" s="17">
        <v>40790.854571759257</v>
      </c>
      <c r="C5158" s="18">
        <v>71.448040000000006</v>
      </c>
      <c r="D5158" s="18">
        <v>-143.44149999999999</v>
      </c>
      <c r="E5158" s="19">
        <v>6.86</v>
      </c>
      <c r="F5158" s="19">
        <v>6.81</v>
      </c>
      <c r="G5158" s="19">
        <v>6.78</v>
      </c>
      <c r="H5158" s="19">
        <v>6.74</v>
      </c>
      <c r="I5158" s="19">
        <v>6.81</v>
      </c>
      <c r="J5158" s="19">
        <v>6.23</v>
      </c>
      <c r="L5158">
        <v>5155</v>
      </c>
      <c r="M5158" s="17">
        <v>40790.854571759257</v>
      </c>
      <c r="N5158" s="18">
        <v>71.448040000000006</v>
      </c>
      <c r="O5158" s="18">
        <v>-143.44149999999999</v>
      </c>
      <c r="P5158" s="19">
        <f t="shared" si="456"/>
        <v>6.7304511401344103</v>
      </c>
      <c r="Q5158" s="19">
        <f t="shared" si="457"/>
        <v>6.7178667887697641</v>
      </c>
      <c r="R5158" s="19">
        <f t="shared" si="458"/>
        <v>6.8020698417355074</v>
      </c>
      <c r="S5158" s="19">
        <f t="shared" si="459"/>
        <v>6.642878586775776</v>
      </c>
      <c r="T5158" s="19">
        <f t="shared" si="460"/>
        <v>6.6403862690151323</v>
      </c>
      <c r="U5158" s="19">
        <f t="shared" si="461"/>
        <v>6.1404094365121464</v>
      </c>
    </row>
    <row r="5159" spans="1:21">
      <c r="A5159">
        <v>5156</v>
      </c>
      <c r="B5159" s="17">
        <v>40790.861516203702</v>
      </c>
      <c r="C5159" s="18">
        <v>71.445310000000006</v>
      </c>
      <c r="D5159" s="18">
        <v>-143.44713999999999</v>
      </c>
      <c r="E5159" s="19">
        <v>7.04</v>
      </c>
      <c r="F5159" s="19">
        <v>6.98</v>
      </c>
      <c r="G5159" s="19">
        <v>6.96</v>
      </c>
      <c r="H5159" s="19">
        <v>6.91</v>
      </c>
      <c r="I5159" s="19">
        <v>6.97</v>
      </c>
      <c r="J5159" s="19">
        <v>5.86</v>
      </c>
      <c r="L5159">
        <v>5156</v>
      </c>
      <c r="M5159" s="17">
        <v>40790.861516203702</v>
      </c>
      <c r="N5159" s="18">
        <v>71.445310000000006</v>
      </c>
      <c r="O5159" s="18">
        <v>-143.44713999999999</v>
      </c>
      <c r="P5159" s="19">
        <f t="shared" si="456"/>
        <v>6.9108807515578068</v>
      </c>
      <c r="Q5159" s="19">
        <f t="shared" si="457"/>
        <v>6.8881779195702553</v>
      </c>
      <c r="R5159" s="19">
        <f t="shared" si="458"/>
        <v>6.9828126556598757</v>
      </c>
      <c r="S5159" s="19">
        <f t="shared" si="459"/>
        <v>6.81351176222618</v>
      </c>
      <c r="T5159" s="19">
        <f t="shared" si="460"/>
        <v>6.801664777500287</v>
      </c>
      <c r="U5159" s="19">
        <f t="shared" si="461"/>
        <v>5.7702971150244595</v>
      </c>
    </row>
    <row r="5160" spans="1:21">
      <c r="A5160">
        <v>5157</v>
      </c>
      <c r="B5160" s="17">
        <v>40790.868472222224</v>
      </c>
      <c r="C5160" s="18">
        <v>71.442760000000007</v>
      </c>
      <c r="D5160" s="18">
        <v>-143.45199</v>
      </c>
      <c r="E5160" s="19">
        <v>7.12</v>
      </c>
      <c r="F5160" s="19">
        <v>7.07</v>
      </c>
      <c r="G5160" s="19">
        <v>7.04</v>
      </c>
      <c r="H5160" s="19">
        <v>6.99</v>
      </c>
      <c r="I5160" s="19">
        <v>7.06</v>
      </c>
      <c r="J5160" s="19">
        <v>6.64</v>
      </c>
      <c r="L5160">
        <v>5157</v>
      </c>
      <c r="M5160" s="17">
        <v>40790.868472222224</v>
      </c>
      <c r="N5160" s="18">
        <v>71.442760000000007</v>
      </c>
      <c r="O5160" s="18">
        <v>-143.45199</v>
      </c>
      <c r="P5160" s="19">
        <f t="shared" si="456"/>
        <v>6.9910703333374364</v>
      </c>
      <c r="Q5160" s="19">
        <f t="shared" si="457"/>
        <v>6.9783418084309048</v>
      </c>
      <c r="R5160" s="19">
        <f t="shared" si="458"/>
        <v>7.0631438461004183</v>
      </c>
      <c r="S5160" s="19">
        <f t="shared" si="459"/>
        <v>6.8938085475704582</v>
      </c>
      <c r="T5160" s="19">
        <f t="shared" si="460"/>
        <v>6.8923796948117602</v>
      </c>
      <c r="U5160" s="19">
        <f t="shared" si="461"/>
        <v>6.5505261104389394</v>
      </c>
    </row>
    <row r="5161" spans="1:21">
      <c r="A5161">
        <v>5158</v>
      </c>
      <c r="B5161" s="17">
        <v>40790.875428240739</v>
      </c>
      <c r="C5161" s="18">
        <v>71.440250000000006</v>
      </c>
      <c r="D5161" s="18">
        <v>-143.45778999999999</v>
      </c>
      <c r="E5161" s="19">
        <v>7.17</v>
      </c>
      <c r="F5161" s="19">
        <v>7.12</v>
      </c>
      <c r="G5161" s="19">
        <v>7.09</v>
      </c>
      <c r="H5161" s="19">
        <v>7.04</v>
      </c>
      <c r="I5161" s="19">
        <v>7.1</v>
      </c>
      <c r="J5161" s="19">
        <v>7.02</v>
      </c>
      <c r="L5161">
        <v>5158</v>
      </c>
      <c r="M5161" s="17">
        <v>40790.875428240739</v>
      </c>
      <c r="N5161" s="18">
        <v>71.440250000000006</v>
      </c>
      <c r="O5161" s="18">
        <v>-143.45778999999999</v>
      </c>
      <c r="P5161" s="19">
        <f t="shared" si="456"/>
        <v>7.0411879062135387</v>
      </c>
      <c r="Q5161" s="19">
        <f t="shared" si="457"/>
        <v>7.0284320789293719</v>
      </c>
      <c r="R5161" s="19">
        <f t="shared" si="458"/>
        <v>7.1133515516166108</v>
      </c>
      <c r="S5161" s="19">
        <f t="shared" si="459"/>
        <v>6.9439932030327682</v>
      </c>
      <c r="T5161" s="19">
        <f t="shared" si="460"/>
        <v>6.932691912964386</v>
      </c>
      <c r="U5161" s="19">
        <f t="shared" si="461"/>
        <v>6.9306364091980548</v>
      </c>
    </row>
    <row r="5162" spans="1:21">
      <c r="A5162">
        <v>5159</v>
      </c>
      <c r="B5162" s="17">
        <v>40790.882372685184</v>
      </c>
      <c r="C5162" s="18">
        <v>71.437759999999997</v>
      </c>
      <c r="D5162" s="18">
        <v>-143.46302</v>
      </c>
      <c r="E5162" s="19">
        <v>7.28</v>
      </c>
      <c r="F5162" s="19">
        <v>7.23</v>
      </c>
      <c r="G5162" s="19">
        <v>7.21</v>
      </c>
      <c r="H5162" s="19">
        <v>7.16</v>
      </c>
      <c r="I5162" s="19">
        <v>7.23</v>
      </c>
      <c r="J5162" s="19">
        <v>7.21</v>
      </c>
      <c r="L5162">
        <v>5159</v>
      </c>
      <c r="M5162" s="17">
        <v>40790.882372685184</v>
      </c>
      <c r="N5162" s="18">
        <v>71.437759999999997</v>
      </c>
      <c r="O5162" s="18">
        <v>-143.46302</v>
      </c>
      <c r="P5162" s="19">
        <f t="shared" si="456"/>
        <v>7.151449496669894</v>
      </c>
      <c r="Q5162" s="19">
        <f t="shared" si="457"/>
        <v>7.1386327395935441</v>
      </c>
      <c r="R5162" s="19">
        <f t="shared" si="458"/>
        <v>7.2338474410002238</v>
      </c>
      <c r="S5162" s="19">
        <f t="shared" si="459"/>
        <v>7.0644394998873894</v>
      </c>
      <c r="T5162" s="19">
        <f t="shared" si="460"/>
        <v>7.0637296613309157</v>
      </c>
      <c r="U5162" s="19">
        <f t="shared" si="461"/>
        <v>7.1206903228273468</v>
      </c>
    </row>
    <row r="5163" spans="1:21">
      <c r="A5163">
        <v>5160</v>
      </c>
      <c r="B5163" s="17">
        <v>40790.889328703706</v>
      </c>
      <c r="C5163" s="18">
        <v>71.435180000000003</v>
      </c>
      <c r="D5163" s="18">
        <v>-143.46869000000001</v>
      </c>
      <c r="E5163" s="19">
        <v>7.37</v>
      </c>
      <c r="F5163" s="19">
        <v>7.32</v>
      </c>
      <c r="G5163" s="19">
        <v>7.29</v>
      </c>
      <c r="H5163" s="19">
        <v>7.24</v>
      </c>
      <c r="I5163" s="19">
        <v>7.3</v>
      </c>
      <c r="J5163" s="19">
        <v>7.3</v>
      </c>
      <c r="L5163">
        <v>5160</v>
      </c>
      <c r="M5163" s="17">
        <v>40790.889328703706</v>
      </c>
      <c r="N5163" s="18">
        <v>71.435180000000003</v>
      </c>
      <c r="O5163" s="18">
        <v>-143.46869000000001</v>
      </c>
      <c r="P5163" s="19">
        <f t="shared" si="456"/>
        <v>7.2416630811559148</v>
      </c>
      <c r="Q5163" s="19">
        <f t="shared" si="457"/>
        <v>7.2287965832534109</v>
      </c>
      <c r="R5163" s="19">
        <f t="shared" si="458"/>
        <v>7.3141786786767096</v>
      </c>
      <c r="S5163" s="19">
        <f t="shared" si="459"/>
        <v>7.1447362897418181</v>
      </c>
      <c r="T5163" s="19">
        <f t="shared" si="460"/>
        <v>7.1342840673640593</v>
      </c>
      <c r="U5163" s="19">
        <f t="shared" si="461"/>
        <v>7.2107145571121478</v>
      </c>
    </row>
    <row r="5164" spans="1:21">
      <c r="A5164">
        <v>5161</v>
      </c>
      <c r="B5164" s="17">
        <v>40790.896273148152</v>
      </c>
      <c r="C5164" s="18">
        <v>71.432659999999998</v>
      </c>
      <c r="D5164" s="18">
        <v>-143.47372999999999</v>
      </c>
      <c r="E5164" s="19">
        <v>7.31</v>
      </c>
      <c r="F5164" s="19">
        <v>7.26</v>
      </c>
      <c r="G5164" s="19">
        <v>7.23</v>
      </c>
      <c r="H5164" s="19">
        <v>7.18</v>
      </c>
      <c r="I5164" s="19">
        <v>7.24</v>
      </c>
      <c r="J5164" s="19">
        <v>7.25</v>
      </c>
      <c r="L5164">
        <v>5161</v>
      </c>
      <c r="M5164" s="17">
        <v>40790.896273148152</v>
      </c>
      <c r="N5164" s="18">
        <v>71.432659999999998</v>
      </c>
      <c r="O5164" s="18">
        <v>-143.47372999999999</v>
      </c>
      <c r="P5164" s="19">
        <f t="shared" si="456"/>
        <v>7.1815166216298811</v>
      </c>
      <c r="Q5164" s="19">
        <f t="shared" si="457"/>
        <v>7.1686844401988221</v>
      </c>
      <c r="R5164" s="19">
        <f t="shared" si="458"/>
        <v>7.253933556330348</v>
      </c>
      <c r="S5164" s="19">
        <f t="shared" si="459"/>
        <v>7.0845097975479749</v>
      </c>
      <c r="T5164" s="19">
        <f t="shared" si="460"/>
        <v>7.0737904792670214</v>
      </c>
      <c r="U5164" s="19">
        <f t="shared" si="461"/>
        <v>7.1606972281771508</v>
      </c>
    </row>
    <row r="5165" spans="1:21">
      <c r="A5165">
        <v>5162</v>
      </c>
      <c r="B5165" s="17">
        <v>40790.903240740743</v>
      </c>
      <c r="C5165" s="18">
        <v>71.430130000000005</v>
      </c>
      <c r="D5165" s="18">
        <v>-143.47911999999999</v>
      </c>
      <c r="E5165" s="19">
        <v>7.27</v>
      </c>
      <c r="F5165" s="19">
        <v>7.22</v>
      </c>
      <c r="G5165" s="19">
        <v>7.2</v>
      </c>
      <c r="H5165" s="19">
        <v>7.15</v>
      </c>
      <c r="I5165" s="19">
        <v>7.21</v>
      </c>
      <c r="J5165" s="19">
        <v>7.21</v>
      </c>
      <c r="L5165">
        <v>5162</v>
      </c>
      <c r="M5165" s="17">
        <v>40790.903240740743</v>
      </c>
      <c r="N5165" s="18">
        <v>71.430130000000005</v>
      </c>
      <c r="O5165" s="18">
        <v>-143.47911999999999</v>
      </c>
      <c r="P5165" s="19">
        <f t="shared" si="456"/>
        <v>7.1414181680080322</v>
      </c>
      <c r="Q5165" s="19">
        <f t="shared" si="457"/>
        <v>7.1286091019790963</v>
      </c>
      <c r="R5165" s="19">
        <f t="shared" si="458"/>
        <v>7.2238119343323177</v>
      </c>
      <c r="S5165" s="19">
        <f t="shared" si="459"/>
        <v>7.0543954367088046</v>
      </c>
      <c r="T5165" s="19">
        <f t="shared" si="460"/>
        <v>7.0435386575208003</v>
      </c>
      <c r="U5165" s="19">
        <f t="shared" si="461"/>
        <v>7.1206828661404744</v>
      </c>
    </row>
    <row r="5166" spans="1:21">
      <c r="A5166">
        <v>5163</v>
      </c>
      <c r="B5166" s="17">
        <v>40790.910185185188</v>
      </c>
      <c r="C5166" s="18">
        <v>71.427660000000003</v>
      </c>
      <c r="D5166" s="18">
        <v>-143.48451</v>
      </c>
      <c r="E5166" s="19">
        <v>7.32</v>
      </c>
      <c r="F5166" s="19">
        <v>7.27</v>
      </c>
      <c r="G5166" s="19">
        <v>7.25</v>
      </c>
      <c r="H5166" s="19">
        <v>7.2</v>
      </c>
      <c r="I5166" s="19">
        <v>7.26</v>
      </c>
      <c r="J5166" s="19">
        <v>7.27</v>
      </c>
      <c r="L5166">
        <v>5163</v>
      </c>
      <c r="M5166" s="17">
        <v>40790.910185185188</v>
      </c>
      <c r="N5166" s="18">
        <v>71.427660000000003</v>
      </c>
      <c r="O5166" s="18">
        <v>-143.48451</v>
      </c>
      <c r="P5166" s="19">
        <f t="shared" si="456"/>
        <v>7.1915357406951355</v>
      </c>
      <c r="Q5166" s="19">
        <f t="shared" si="457"/>
        <v>7.1786993377077319</v>
      </c>
      <c r="R5166" s="19">
        <f t="shared" si="458"/>
        <v>7.2740196793724614</v>
      </c>
      <c r="S5166" s="19">
        <f t="shared" si="459"/>
        <v>7.1045800959449128</v>
      </c>
      <c r="T5166" s="19">
        <f t="shared" si="460"/>
        <v>7.0939320083663242</v>
      </c>
      <c r="U5166" s="19">
        <f t="shared" si="461"/>
        <v>7.1806981982501332</v>
      </c>
    </row>
    <row r="5167" spans="1:21">
      <c r="A5167">
        <v>5164</v>
      </c>
      <c r="B5167" s="17">
        <v>40790.917141203703</v>
      </c>
      <c r="C5167" s="18">
        <v>71.425160000000005</v>
      </c>
      <c r="D5167" s="18">
        <v>-143.48965999999999</v>
      </c>
      <c r="E5167" s="19">
        <v>7.41</v>
      </c>
      <c r="F5167" s="19">
        <v>7.36</v>
      </c>
      <c r="G5167" s="19">
        <v>7.34</v>
      </c>
      <c r="H5167" s="19">
        <v>7.29</v>
      </c>
      <c r="I5167" s="19">
        <v>7.35</v>
      </c>
      <c r="J5167" s="19">
        <v>7.36</v>
      </c>
      <c r="L5167">
        <v>5164</v>
      </c>
      <c r="M5167" s="17">
        <v>40790.917141203703</v>
      </c>
      <c r="N5167" s="18">
        <v>71.425160000000005</v>
      </c>
      <c r="O5167" s="18">
        <v>-143.48965999999999</v>
      </c>
      <c r="P5167" s="19">
        <f t="shared" si="456"/>
        <v>7.2817493249921572</v>
      </c>
      <c r="Q5167" s="19">
        <f t="shared" si="457"/>
        <v>7.2688631465977656</v>
      </c>
      <c r="R5167" s="19">
        <f t="shared" si="458"/>
        <v>7.364392124319675</v>
      </c>
      <c r="S5167" s="19">
        <f t="shared" si="459"/>
        <v>7.1949142667834076</v>
      </c>
      <c r="T5167" s="19">
        <f t="shared" si="460"/>
        <v>7.1846481766691701</v>
      </c>
      <c r="U5167" s="19">
        <f t="shared" si="461"/>
        <v>7.2707224428962292</v>
      </c>
    </row>
    <row r="5168" spans="1:21">
      <c r="A5168">
        <v>5165</v>
      </c>
      <c r="B5168" s="17">
        <v>40790.924085648148</v>
      </c>
      <c r="C5168" s="18">
        <v>71.422560000000004</v>
      </c>
      <c r="D5168" s="18">
        <v>-143.49486999999999</v>
      </c>
      <c r="E5168" s="19">
        <v>7.41</v>
      </c>
      <c r="F5168" s="19">
        <v>7.36</v>
      </c>
      <c r="G5168" s="19">
        <v>7.33</v>
      </c>
      <c r="H5168" s="19">
        <v>7.28</v>
      </c>
      <c r="I5168" s="19">
        <v>7.35</v>
      </c>
      <c r="J5168" s="19">
        <v>7.37</v>
      </c>
      <c r="L5168">
        <v>5165</v>
      </c>
      <c r="M5168" s="17">
        <v>40790.924085648148</v>
      </c>
      <c r="N5168" s="18">
        <v>71.422560000000004</v>
      </c>
      <c r="O5168" s="18">
        <v>-143.49486999999999</v>
      </c>
      <c r="P5168" s="19">
        <f t="shared" si="456"/>
        <v>7.2817468830180259</v>
      </c>
      <c r="Q5168" s="19">
        <f t="shared" si="457"/>
        <v>7.2688613884934057</v>
      </c>
      <c r="R5168" s="19">
        <f t="shared" si="458"/>
        <v>7.3543528513111802</v>
      </c>
      <c r="S5168" s="19">
        <f t="shared" si="459"/>
        <v>7.1848746616533852</v>
      </c>
      <c r="T5168" s="19">
        <f t="shared" si="460"/>
        <v>7.1846384340216094</v>
      </c>
      <c r="U5168" s="19">
        <f t="shared" si="461"/>
        <v>7.2807229311397883</v>
      </c>
    </row>
    <row r="5169" spans="1:21">
      <c r="A5169">
        <v>5166</v>
      </c>
      <c r="B5169" s="17">
        <v>40790.931030092594</v>
      </c>
      <c r="C5169" s="18">
        <v>71.42</v>
      </c>
      <c r="D5169" s="18">
        <v>-143.50062</v>
      </c>
      <c r="E5169" s="19">
        <v>7.35</v>
      </c>
      <c r="F5169" s="19">
        <v>7.3</v>
      </c>
      <c r="G5169" s="19">
        <v>7.27</v>
      </c>
      <c r="H5169" s="19">
        <v>7.23</v>
      </c>
      <c r="I5169" s="19">
        <v>7.31</v>
      </c>
      <c r="J5169" s="19">
        <v>7.37</v>
      </c>
      <c r="L5169">
        <v>5166</v>
      </c>
      <c r="M5169" s="17">
        <v>40790.931030092594</v>
      </c>
      <c r="N5169" s="18">
        <v>71.42</v>
      </c>
      <c r="O5169" s="18">
        <v>-143.50062</v>
      </c>
      <c r="P5169" s="19">
        <f t="shared" si="456"/>
        <v>7.2216004236148414</v>
      </c>
      <c r="Q5169" s="19">
        <f t="shared" si="457"/>
        <v>7.2087492680392105</v>
      </c>
      <c r="R5169" s="19">
        <f t="shared" si="458"/>
        <v>7.2941077039008491</v>
      </c>
      <c r="S5169" s="19">
        <f t="shared" si="459"/>
        <v>7.134685544920977</v>
      </c>
      <c r="T5169" s="19">
        <f t="shared" si="460"/>
        <v>7.1443059011121921</v>
      </c>
      <c r="U5169" s="19">
        <f t="shared" si="461"/>
        <v>7.2807204495246562</v>
      </c>
    </row>
    <row r="5170" spans="1:21">
      <c r="A5170">
        <v>5167</v>
      </c>
      <c r="B5170" s="17">
        <v>40790.937997685185</v>
      </c>
      <c r="C5170" s="18">
        <v>71.417280000000005</v>
      </c>
      <c r="D5170" s="18">
        <v>-143.50644</v>
      </c>
      <c r="E5170" s="19">
        <v>7.27</v>
      </c>
      <c r="F5170" s="19">
        <v>7.22</v>
      </c>
      <c r="G5170" s="19">
        <v>7.19</v>
      </c>
      <c r="H5170" s="19">
        <v>7.15</v>
      </c>
      <c r="I5170" s="19">
        <v>7.25</v>
      </c>
      <c r="J5170" s="19">
        <v>7.38</v>
      </c>
      <c r="L5170">
        <v>5167</v>
      </c>
      <c r="M5170" s="17">
        <v>40790.937997685185</v>
      </c>
      <c r="N5170" s="18">
        <v>71.417280000000005</v>
      </c>
      <c r="O5170" s="18">
        <v>-143.50644</v>
      </c>
      <c r="P5170" s="19">
        <f t="shared" si="456"/>
        <v>7.1414059584681233</v>
      </c>
      <c r="Q5170" s="19">
        <f t="shared" si="457"/>
        <v>7.1286003723045095</v>
      </c>
      <c r="R5170" s="19">
        <f t="shared" si="458"/>
        <v>7.2137801940049986</v>
      </c>
      <c r="S5170" s="19">
        <f t="shared" si="459"/>
        <v>7.0543842934282752</v>
      </c>
      <c r="T5170" s="19">
        <f t="shared" si="460"/>
        <v>7.0838118370945224</v>
      </c>
      <c r="U5170" s="19">
        <f t="shared" si="461"/>
        <v>7.290720938508306</v>
      </c>
    </row>
    <row r="5171" spans="1:21">
      <c r="A5171">
        <v>5168</v>
      </c>
      <c r="B5171" s="17">
        <v>40790.94494212963</v>
      </c>
      <c r="C5171" s="18">
        <v>71.414810000000003</v>
      </c>
      <c r="D5171" s="18">
        <v>-143.51179999999999</v>
      </c>
      <c r="E5171" s="19">
        <v>7.29</v>
      </c>
      <c r="F5171" s="19">
        <v>7.24</v>
      </c>
      <c r="G5171" s="19">
        <v>7.21</v>
      </c>
      <c r="H5171" s="19">
        <v>7.17</v>
      </c>
      <c r="I5171" s="19">
        <v>7.28</v>
      </c>
      <c r="J5171" s="19">
        <v>7.39</v>
      </c>
      <c r="L5171">
        <v>5168</v>
      </c>
      <c r="M5171" s="17">
        <v>40790.94494212963</v>
      </c>
      <c r="N5171" s="18">
        <v>71.414810000000003</v>
      </c>
      <c r="O5171" s="18">
        <v>-143.51179999999999</v>
      </c>
      <c r="P5171" s="19">
        <f t="shared" si="456"/>
        <v>7.1614515223509265</v>
      </c>
      <c r="Q5171" s="19">
        <f t="shared" si="457"/>
        <v>7.1486354103425551</v>
      </c>
      <c r="R5171" s="19">
        <f t="shared" si="458"/>
        <v>7.2338644329128199</v>
      </c>
      <c r="S5171" s="19">
        <f t="shared" si="459"/>
        <v>7.0744568208494947</v>
      </c>
      <c r="T5171" s="19">
        <f t="shared" si="460"/>
        <v>7.1140441327524258</v>
      </c>
      <c r="U5171" s="19">
        <f t="shared" si="461"/>
        <v>7.3007214279853514</v>
      </c>
    </row>
    <row r="5172" spans="1:21">
      <c r="A5172">
        <v>5169</v>
      </c>
      <c r="B5172" s="17">
        <v>40790.951898148145</v>
      </c>
      <c r="C5172" s="18">
        <v>71.412229999999994</v>
      </c>
      <c r="D5172" s="18">
        <v>-143.51709</v>
      </c>
      <c r="E5172" s="19">
        <v>7.43</v>
      </c>
      <c r="F5172" s="19">
        <v>7.38</v>
      </c>
      <c r="G5172" s="19">
        <v>7.35</v>
      </c>
      <c r="H5172" s="19">
        <v>7.3</v>
      </c>
      <c r="I5172" s="19">
        <v>7.39</v>
      </c>
      <c r="J5172" s="19">
        <v>7.46</v>
      </c>
      <c r="L5172">
        <v>5169</v>
      </c>
      <c r="M5172" s="17">
        <v>40790.951898148145</v>
      </c>
      <c r="N5172" s="18">
        <v>71.412229999999994</v>
      </c>
      <c r="O5172" s="18">
        <v>-143.51709</v>
      </c>
      <c r="P5172" s="19">
        <f t="shared" si="456"/>
        <v>7.3017851209028333</v>
      </c>
      <c r="Q5172" s="19">
        <f t="shared" si="457"/>
        <v>7.2888911383104409</v>
      </c>
      <c r="R5172" s="19">
        <f t="shared" si="458"/>
        <v>7.3744428043178054</v>
      </c>
      <c r="S5172" s="19">
        <f t="shared" si="459"/>
        <v>7.2049405080766551</v>
      </c>
      <c r="T5172" s="19">
        <f t="shared" si="460"/>
        <v>7.2249224168660122</v>
      </c>
      <c r="U5172" s="19">
        <f t="shared" si="461"/>
        <v>7.3707397445088496</v>
      </c>
    </row>
    <row r="5173" spans="1:21">
      <c r="A5173">
        <v>5170</v>
      </c>
      <c r="B5173" s="17">
        <v>40790.95884259259</v>
      </c>
      <c r="C5173" s="18">
        <v>71.409610000000001</v>
      </c>
      <c r="D5173" s="18">
        <v>-143.52269999999999</v>
      </c>
      <c r="E5173" s="19">
        <v>7.48</v>
      </c>
      <c r="F5173" s="19">
        <v>7.43</v>
      </c>
      <c r="G5173" s="19">
        <v>7.4</v>
      </c>
      <c r="H5173" s="19">
        <v>7.35</v>
      </c>
      <c r="I5173" s="19">
        <v>7.43</v>
      </c>
      <c r="J5173" s="19">
        <v>7.47</v>
      </c>
      <c r="L5173">
        <v>5170</v>
      </c>
      <c r="M5173" s="17">
        <v>40790.95884259259</v>
      </c>
      <c r="N5173" s="18">
        <v>71.409610000000001</v>
      </c>
      <c r="O5173" s="18">
        <v>-143.52269999999999</v>
      </c>
      <c r="P5173" s="19">
        <f t="shared" si="456"/>
        <v>7.3519026933489631</v>
      </c>
      <c r="Q5173" s="19">
        <f t="shared" si="457"/>
        <v>7.3389813297075381</v>
      </c>
      <c r="R5173" s="19">
        <f t="shared" si="458"/>
        <v>7.4246505975578927</v>
      </c>
      <c r="S5173" s="19">
        <f t="shared" si="459"/>
        <v>7.2551251719149583</v>
      </c>
      <c r="T5173" s="19">
        <f t="shared" si="460"/>
        <v>7.2652357364349562</v>
      </c>
      <c r="U5173" s="19">
        <f t="shared" si="461"/>
        <v>7.3807402364528691</v>
      </c>
    </row>
    <row r="5174" spans="1:21">
      <c r="A5174">
        <v>5171</v>
      </c>
      <c r="B5174" s="17">
        <v>40790.965798611112</v>
      </c>
      <c r="C5174" s="18">
        <v>71.407079999999993</v>
      </c>
      <c r="D5174" s="18">
        <v>-143.52806000000001</v>
      </c>
      <c r="E5174" s="19">
        <v>7.46</v>
      </c>
      <c r="F5174" s="19">
        <v>7.41</v>
      </c>
      <c r="G5174" s="19">
        <v>7.39</v>
      </c>
      <c r="H5174" s="19">
        <v>7.34</v>
      </c>
      <c r="I5174" s="19">
        <v>7.4</v>
      </c>
      <c r="J5174" s="19">
        <v>7.42</v>
      </c>
      <c r="L5174">
        <v>5171</v>
      </c>
      <c r="M5174" s="17">
        <v>40790.965798611112</v>
      </c>
      <c r="N5174" s="18">
        <v>71.407079999999993</v>
      </c>
      <c r="O5174" s="18">
        <v>-143.52806000000001</v>
      </c>
      <c r="P5174" s="19">
        <f t="shared" si="456"/>
        <v>7.3318522455793218</v>
      </c>
      <c r="Q5174" s="19">
        <f t="shared" si="457"/>
        <v>7.3189427867609718</v>
      </c>
      <c r="R5174" s="19">
        <f t="shared" si="458"/>
        <v>7.4146113245493952</v>
      </c>
      <c r="S5174" s="19">
        <f t="shared" si="459"/>
        <v>7.245085566784935</v>
      </c>
      <c r="T5174" s="19">
        <f t="shared" si="460"/>
        <v>7.234983805906877</v>
      </c>
      <c r="U5174" s="19">
        <f t="shared" si="461"/>
        <v>7.3307228993768572</v>
      </c>
    </row>
    <row r="5175" spans="1:21">
      <c r="A5175">
        <v>5172</v>
      </c>
      <c r="B5175" s="17">
        <v>40790.972743055558</v>
      </c>
      <c r="C5175" s="18">
        <v>71.404589999999999</v>
      </c>
      <c r="D5175" s="18">
        <v>-143.53331</v>
      </c>
      <c r="E5175" s="19">
        <v>7.31</v>
      </c>
      <c r="F5175" s="19">
        <v>7.26</v>
      </c>
      <c r="G5175" s="19">
        <v>7.24</v>
      </c>
      <c r="H5175" s="19">
        <v>7.18</v>
      </c>
      <c r="I5175" s="19">
        <v>7.26</v>
      </c>
      <c r="J5175" s="19">
        <v>7.33</v>
      </c>
      <c r="L5175">
        <v>5172</v>
      </c>
      <c r="M5175" s="17">
        <v>40790.972743055558</v>
      </c>
      <c r="N5175" s="18">
        <v>71.404589999999999</v>
      </c>
      <c r="O5175" s="18">
        <v>-143.53331</v>
      </c>
      <c r="P5175" s="19">
        <f t="shared" si="456"/>
        <v>7.1814897604341841</v>
      </c>
      <c r="Q5175" s="19">
        <f t="shared" si="457"/>
        <v>7.1686651966679147</v>
      </c>
      <c r="R5175" s="19">
        <f t="shared" si="458"/>
        <v>7.2639955257102562</v>
      </c>
      <c r="S5175" s="19">
        <f t="shared" si="459"/>
        <v>7.0844852853682596</v>
      </c>
      <c r="T5175" s="19">
        <f t="shared" si="460"/>
        <v>7.0938432231219632</v>
      </c>
      <c r="U5175" s="19">
        <f t="shared" si="461"/>
        <v>7.2406936725047952</v>
      </c>
    </row>
    <row r="5176" spans="1:21">
      <c r="A5176">
        <v>5173</v>
      </c>
      <c r="B5176" s="17">
        <v>40790.979699074072</v>
      </c>
      <c r="C5176" s="18">
        <v>71.402050000000003</v>
      </c>
      <c r="D5176" s="18">
        <v>-143.53862000000001</v>
      </c>
      <c r="E5176" s="19">
        <v>7.26</v>
      </c>
      <c r="F5176" s="19">
        <v>7.22</v>
      </c>
      <c r="G5176" s="19">
        <v>7.19</v>
      </c>
      <c r="H5176" s="19">
        <v>7.14</v>
      </c>
      <c r="I5176" s="19">
        <v>7.25</v>
      </c>
      <c r="J5176" s="19">
        <v>7.44</v>
      </c>
      <c r="L5176">
        <v>5173</v>
      </c>
      <c r="M5176" s="17">
        <v>40790.979699074072</v>
      </c>
      <c r="N5176" s="18">
        <v>71.402050000000003</v>
      </c>
      <c r="O5176" s="18">
        <v>-143.53862000000001</v>
      </c>
      <c r="P5176" s="19">
        <f t="shared" si="456"/>
        <v>7.1313673041484673</v>
      </c>
      <c r="Q5176" s="19">
        <f t="shared" si="457"/>
        <v>7.1285898966950052</v>
      </c>
      <c r="R5176" s="19">
        <f t="shared" si="458"/>
        <v>7.2137915103787442</v>
      </c>
      <c r="S5176" s="19">
        <f t="shared" si="459"/>
        <v>7.0443335429927583</v>
      </c>
      <c r="T5176" s="19">
        <f t="shared" si="460"/>
        <v>7.0837525653452218</v>
      </c>
      <c r="U5176" s="19">
        <f t="shared" si="461"/>
        <v>7.3507238827715016</v>
      </c>
    </row>
    <row r="5177" spans="1:21">
      <c r="A5177">
        <v>5174</v>
      </c>
      <c r="B5177" s="17">
        <v>40790.986643518518</v>
      </c>
      <c r="C5177" s="18">
        <v>71.399299999999997</v>
      </c>
      <c r="D5177" s="18">
        <v>-143.54390000000001</v>
      </c>
      <c r="E5177" s="19">
        <v>7.24</v>
      </c>
      <c r="F5177" s="19">
        <v>7.2</v>
      </c>
      <c r="G5177" s="19">
        <v>7.17</v>
      </c>
      <c r="H5177" s="19">
        <v>7.12</v>
      </c>
      <c r="I5177" s="19">
        <v>7.22</v>
      </c>
      <c r="J5177" s="19">
        <v>7.37</v>
      </c>
      <c r="L5177">
        <v>5174</v>
      </c>
      <c r="M5177" s="17">
        <v>40790.986643518518</v>
      </c>
      <c r="N5177" s="18">
        <v>71.399299999999997</v>
      </c>
      <c r="O5177" s="18">
        <v>-143.54390000000001</v>
      </c>
      <c r="P5177" s="19">
        <f t="shared" si="456"/>
        <v>7.1113168565111264</v>
      </c>
      <c r="Q5177" s="19">
        <f t="shared" si="457"/>
        <v>7.1085513772180757</v>
      </c>
      <c r="R5177" s="19">
        <f t="shared" si="458"/>
        <v>7.1937110320275188</v>
      </c>
      <c r="S5177" s="19">
        <f t="shared" si="459"/>
        <v>7.0242565570627589</v>
      </c>
      <c r="T5177" s="19">
        <f t="shared" si="460"/>
        <v>7.0535002676783698</v>
      </c>
      <c r="U5177" s="19">
        <f t="shared" si="461"/>
        <v>7.2807005966036069</v>
      </c>
    </row>
    <row r="5178" spans="1:21">
      <c r="A5178">
        <v>5175</v>
      </c>
      <c r="B5178" s="17">
        <v>40790.993587962963</v>
      </c>
      <c r="C5178" s="18">
        <v>71.396619999999999</v>
      </c>
      <c r="D5178" s="18">
        <v>-143.55009000000001</v>
      </c>
      <c r="E5178" s="19">
        <v>7.22</v>
      </c>
      <c r="F5178" s="19">
        <v>7.17</v>
      </c>
      <c r="G5178" s="19">
        <v>7.14</v>
      </c>
      <c r="H5178" s="19">
        <v>7.09</v>
      </c>
      <c r="I5178" s="19">
        <v>7.18</v>
      </c>
      <c r="J5178" s="19">
        <v>7.3</v>
      </c>
      <c r="L5178">
        <v>5175</v>
      </c>
      <c r="M5178" s="17">
        <v>40790.993587962963</v>
      </c>
      <c r="N5178" s="18">
        <v>71.396619999999999</v>
      </c>
      <c r="O5178" s="18">
        <v>-143.55009000000001</v>
      </c>
      <c r="P5178" s="19">
        <f t="shared" si="456"/>
        <v>7.0912664088926842</v>
      </c>
      <c r="Q5178" s="19">
        <f t="shared" si="457"/>
        <v>7.0784944753163686</v>
      </c>
      <c r="R5178" s="19">
        <f t="shared" si="458"/>
        <v>7.16358936664954</v>
      </c>
      <c r="S5178" s="19">
        <f t="shared" si="459"/>
        <v>6.9941421920816129</v>
      </c>
      <c r="T5178" s="19">
        <f t="shared" si="460"/>
        <v>7.0131670684800689</v>
      </c>
      <c r="U5178" s="19">
        <f t="shared" si="461"/>
        <v>7.2106773069819479</v>
      </c>
    </row>
    <row r="5179" spans="1:21">
      <c r="A5179">
        <v>5176</v>
      </c>
      <c r="B5179" s="17">
        <v>40791.000555555554</v>
      </c>
      <c r="C5179" s="18">
        <v>71.393990000000002</v>
      </c>
      <c r="D5179" s="18">
        <v>-143.55529999999999</v>
      </c>
      <c r="E5179" s="19">
        <v>7.17</v>
      </c>
      <c r="F5179" s="19">
        <v>7.12</v>
      </c>
      <c r="G5179" s="19">
        <v>7.09</v>
      </c>
      <c r="H5179" s="19">
        <v>7.04</v>
      </c>
      <c r="I5179" s="19">
        <v>7.12</v>
      </c>
      <c r="J5179" s="19">
        <v>7.17</v>
      </c>
      <c r="L5179">
        <v>5176</v>
      </c>
      <c r="M5179" s="17">
        <v>40791.000555555554</v>
      </c>
      <c r="N5179" s="18">
        <v>71.393990000000002</v>
      </c>
      <c r="O5179" s="18">
        <v>-143.55529999999999</v>
      </c>
      <c r="P5179" s="19">
        <f t="shared" si="456"/>
        <v>7.0411439527203674</v>
      </c>
      <c r="Q5179" s="19">
        <f t="shared" si="457"/>
        <v>7.0284008085651068</v>
      </c>
      <c r="R5179" s="19">
        <f t="shared" si="458"/>
        <v>7.1133853272180581</v>
      </c>
      <c r="S5179" s="19">
        <f t="shared" si="459"/>
        <v>6.9439530689981783</v>
      </c>
      <c r="T5179" s="19">
        <f t="shared" si="460"/>
        <v>6.9526720934143356</v>
      </c>
      <c r="U5179" s="19">
        <f t="shared" si="461"/>
        <v>7.0806361769921722</v>
      </c>
    </row>
    <row r="5180" spans="1:21">
      <c r="A5180">
        <v>5177</v>
      </c>
      <c r="B5180" s="17">
        <v>40791.0075</v>
      </c>
      <c r="C5180" s="18">
        <v>71.391300000000001</v>
      </c>
      <c r="D5180" s="18">
        <v>-143.56104999999999</v>
      </c>
      <c r="E5180" s="19">
        <v>7.19</v>
      </c>
      <c r="F5180" s="19">
        <v>7.14</v>
      </c>
      <c r="G5180" s="19">
        <v>7.12</v>
      </c>
      <c r="H5180" s="19">
        <v>7.07</v>
      </c>
      <c r="I5180" s="19">
        <v>7.16</v>
      </c>
      <c r="J5180" s="19">
        <v>7.21</v>
      </c>
      <c r="L5180">
        <v>5177</v>
      </c>
      <c r="M5180" s="17">
        <v>40791.0075</v>
      </c>
      <c r="N5180" s="18">
        <v>71.391300000000001</v>
      </c>
      <c r="O5180" s="18">
        <v>-143.56104999999999</v>
      </c>
      <c r="P5180" s="19">
        <f t="shared" si="456"/>
        <v>7.0611895165653706</v>
      </c>
      <c r="Q5180" s="19">
        <f t="shared" si="457"/>
        <v>7.0484358396491844</v>
      </c>
      <c r="R5180" s="19">
        <f t="shared" si="458"/>
        <v>7.1435107589366256</v>
      </c>
      <c r="S5180" s="19">
        <f t="shared" si="459"/>
        <v>6.9740629759307602</v>
      </c>
      <c r="T5180" s="19">
        <f t="shared" si="460"/>
        <v>6.9929854265810114</v>
      </c>
      <c r="U5180" s="19">
        <f t="shared" si="461"/>
        <v>7.1206455827061159</v>
      </c>
    </row>
    <row r="5181" spans="1:21">
      <c r="A5181">
        <v>5178</v>
      </c>
      <c r="B5181" s="17">
        <v>40791.014456018522</v>
      </c>
      <c r="C5181" s="18">
        <v>71.388499999999993</v>
      </c>
      <c r="D5181" s="18">
        <v>-143.56729999999999</v>
      </c>
      <c r="E5181" s="19">
        <v>7.25</v>
      </c>
      <c r="F5181" s="19">
        <v>7.2</v>
      </c>
      <c r="G5181" s="19">
        <v>7.18</v>
      </c>
      <c r="H5181" s="19">
        <v>7.14</v>
      </c>
      <c r="I5181" s="19">
        <v>7.24</v>
      </c>
      <c r="J5181" s="19">
        <v>7.31</v>
      </c>
      <c r="L5181">
        <v>5178</v>
      </c>
      <c r="M5181" s="17">
        <v>40791.014456018522</v>
      </c>
      <c r="N5181" s="18">
        <v>71.388499999999993</v>
      </c>
      <c r="O5181" s="18">
        <v>-143.56729999999999</v>
      </c>
      <c r="P5181" s="19">
        <f t="shared" si="456"/>
        <v>7.1213310917840413</v>
      </c>
      <c r="Q5181" s="19">
        <f t="shared" si="457"/>
        <v>7.1085444004323719</v>
      </c>
      <c r="R5181" s="19">
        <f t="shared" si="458"/>
        <v>7.2037597546274448</v>
      </c>
      <c r="S5181" s="19">
        <f t="shared" si="459"/>
        <v>7.0443223992520103</v>
      </c>
      <c r="T5181" s="19">
        <f t="shared" si="460"/>
        <v>7.0736223114825529</v>
      </c>
      <c r="U5181" s="19">
        <f t="shared" si="461"/>
        <v>7.2206728302683612</v>
      </c>
    </row>
    <row r="5182" spans="1:21">
      <c r="A5182">
        <v>5179</v>
      </c>
      <c r="B5182" s="17">
        <v>40791.02140046296</v>
      </c>
      <c r="C5182" s="18">
        <v>71.385639999999995</v>
      </c>
      <c r="D5182" s="18">
        <v>-143.57326</v>
      </c>
      <c r="E5182" s="19">
        <v>7.33</v>
      </c>
      <c r="F5182" s="19">
        <v>7.28</v>
      </c>
      <c r="G5182" s="19">
        <v>7.25</v>
      </c>
      <c r="H5182" s="19">
        <v>7.21</v>
      </c>
      <c r="I5182" s="19">
        <v>7.3</v>
      </c>
      <c r="J5182" s="19">
        <v>7.35</v>
      </c>
      <c r="L5182">
        <v>5179</v>
      </c>
      <c r="M5182" s="17">
        <v>40791.02140046296</v>
      </c>
      <c r="N5182" s="18">
        <v>71.385639999999995</v>
      </c>
      <c r="O5182" s="18">
        <v>-143.57326</v>
      </c>
      <c r="P5182" s="19">
        <f t="shared" si="456"/>
        <v>7.2015206726328476</v>
      </c>
      <c r="Q5182" s="19">
        <f t="shared" si="457"/>
        <v>7.1886897156341636</v>
      </c>
      <c r="R5182" s="19">
        <f t="shared" si="458"/>
        <v>7.2740499489130013</v>
      </c>
      <c r="S5182" s="19">
        <f t="shared" si="459"/>
        <v>7.1145818238618741</v>
      </c>
      <c r="T5182" s="19">
        <f t="shared" si="460"/>
        <v>7.1340976652758421</v>
      </c>
      <c r="U5182" s="19">
        <f t="shared" si="461"/>
        <v>7.2606822414096488</v>
      </c>
    </row>
    <row r="5183" spans="1:21">
      <c r="A5183">
        <v>5180</v>
      </c>
      <c r="B5183" s="17">
        <v>40791.028356481482</v>
      </c>
      <c r="C5183" s="18">
        <v>71.382909999999995</v>
      </c>
      <c r="D5183" s="18">
        <v>-143.57879</v>
      </c>
      <c r="E5183" s="19">
        <v>7.48</v>
      </c>
      <c r="F5183" s="19">
        <v>7.43</v>
      </c>
      <c r="G5183" s="19">
        <v>7.4</v>
      </c>
      <c r="H5183" s="19">
        <v>7.35</v>
      </c>
      <c r="I5183" s="19">
        <v>7.43</v>
      </c>
      <c r="J5183" s="19">
        <v>7.45</v>
      </c>
      <c r="L5183">
        <v>5180</v>
      </c>
      <c r="M5183" s="17">
        <v>40791.028356481482</v>
      </c>
      <c r="N5183" s="18">
        <v>71.382909999999995</v>
      </c>
      <c r="O5183" s="18">
        <v>-143.57879</v>
      </c>
      <c r="P5183" s="19">
        <f t="shared" si="456"/>
        <v>7.351878273276899</v>
      </c>
      <c r="Q5183" s="19">
        <f t="shared" si="457"/>
        <v>7.3389636878167401</v>
      </c>
      <c r="R5183" s="19">
        <f t="shared" si="458"/>
        <v>7.4246696606205527</v>
      </c>
      <c r="S5183" s="19">
        <f t="shared" si="459"/>
        <v>7.2551029037626744</v>
      </c>
      <c r="T5183" s="19">
        <f t="shared" si="460"/>
        <v>7.2651393977779355</v>
      </c>
      <c r="U5183" s="19">
        <f t="shared" si="461"/>
        <v>7.3607094973596086</v>
      </c>
    </row>
    <row r="5184" spans="1:21">
      <c r="A5184">
        <v>5181</v>
      </c>
      <c r="B5184" s="17">
        <v>40791.035300925927</v>
      </c>
      <c r="C5184" s="18">
        <v>71.379900000000006</v>
      </c>
      <c r="D5184" s="18">
        <v>-143.58493999999999</v>
      </c>
      <c r="E5184" s="19">
        <v>7.73</v>
      </c>
      <c r="F5184" s="19">
        <v>7.68</v>
      </c>
      <c r="G5184" s="19">
        <v>7.65</v>
      </c>
      <c r="H5184" s="19">
        <v>7.61</v>
      </c>
      <c r="I5184" s="19">
        <v>7.67</v>
      </c>
      <c r="J5184" s="19">
        <v>7.64</v>
      </c>
      <c r="L5184">
        <v>5181</v>
      </c>
      <c r="M5184" s="17">
        <v>40791.035300925927</v>
      </c>
      <c r="N5184" s="18">
        <v>71.379900000000006</v>
      </c>
      <c r="O5184" s="18">
        <v>-143.58493999999999</v>
      </c>
      <c r="P5184" s="19">
        <f t="shared" si="456"/>
        <v>7.6024759021188721</v>
      </c>
      <c r="Q5184" s="19">
        <f t="shared" si="457"/>
        <v>7.5894214407847969</v>
      </c>
      <c r="R5184" s="19">
        <f t="shared" si="458"/>
        <v>7.6757012907955655</v>
      </c>
      <c r="S5184" s="19">
        <f t="shared" si="459"/>
        <v>7.5160725370634918</v>
      </c>
      <c r="T5184" s="19">
        <f t="shared" si="460"/>
        <v>7.5070714006670087</v>
      </c>
      <c r="U5184" s="19">
        <f t="shared" si="461"/>
        <v>7.5507635247164293</v>
      </c>
    </row>
    <row r="5185" spans="1:21">
      <c r="A5185">
        <v>5182</v>
      </c>
      <c r="B5185" s="17">
        <v>40791.042245370372</v>
      </c>
      <c r="C5185" s="18">
        <v>71.376900000000006</v>
      </c>
      <c r="D5185" s="18">
        <v>-143.59177</v>
      </c>
      <c r="E5185" s="19">
        <v>7.94</v>
      </c>
      <c r="F5185" s="19">
        <v>7.89</v>
      </c>
      <c r="G5185" s="19">
        <v>7.86</v>
      </c>
      <c r="H5185" s="19">
        <v>7.81</v>
      </c>
      <c r="I5185" s="19">
        <v>7.87</v>
      </c>
      <c r="J5185" s="19">
        <v>7.83</v>
      </c>
      <c r="L5185">
        <v>5182</v>
      </c>
      <c r="M5185" s="17">
        <v>40791.042245370372</v>
      </c>
      <c r="N5185" s="18">
        <v>71.376900000000006</v>
      </c>
      <c r="O5185" s="18">
        <v>-143.59177</v>
      </c>
      <c r="P5185" s="19">
        <f t="shared" si="456"/>
        <v>7.8129775194076272</v>
      </c>
      <c r="Q5185" s="19">
        <f t="shared" si="457"/>
        <v>7.7998056310224042</v>
      </c>
      <c r="R5185" s="19">
        <f t="shared" si="458"/>
        <v>7.8865682094955254</v>
      </c>
      <c r="S5185" s="19">
        <f t="shared" si="459"/>
        <v>7.7168178991869336</v>
      </c>
      <c r="T5185" s="19">
        <f t="shared" si="460"/>
        <v>7.7086803957305055</v>
      </c>
      <c r="U5185" s="19">
        <f t="shared" si="461"/>
        <v>7.7408175614477557</v>
      </c>
    </row>
    <row r="5186" spans="1:21">
      <c r="A5186">
        <v>5183</v>
      </c>
      <c r="B5186" s="17">
        <v>40791.049212962964</v>
      </c>
      <c r="C5186" s="18">
        <v>71.373859999999993</v>
      </c>
      <c r="D5186" s="18">
        <v>-143.59780000000001</v>
      </c>
      <c r="E5186" s="19">
        <v>8.01</v>
      </c>
      <c r="F5186" s="19">
        <v>7.96</v>
      </c>
      <c r="G5186" s="19">
        <v>7.94</v>
      </c>
      <c r="H5186" s="19">
        <v>7.89</v>
      </c>
      <c r="I5186" s="19">
        <v>7.95</v>
      </c>
      <c r="J5186" s="19">
        <v>7.88</v>
      </c>
      <c r="L5186">
        <v>5183</v>
      </c>
      <c r="M5186" s="17">
        <v>40791.049212962964</v>
      </c>
      <c r="N5186" s="18">
        <v>71.373859999999993</v>
      </c>
      <c r="O5186" s="18">
        <v>-143.59780000000001</v>
      </c>
      <c r="P5186" s="19">
        <f t="shared" si="456"/>
        <v>7.8831430969546901</v>
      </c>
      <c r="Q5186" s="19">
        <f t="shared" si="457"/>
        <v>7.8699324794825731</v>
      </c>
      <c r="R5186" s="19">
        <f t="shared" si="458"/>
        <v>7.9668996872077162</v>
      </c>
      <c r="S5186" s="19">
        <f t="shared" si="459"/>
        <v>7.797114711960285</v>
      </c>
      <c r="T5186" s="19">
        <f t="shared" si="460"/>
        <v>7.7893187899803333</v>
      </c>
      <c r="U5186" s="19">
        <f t="shared" si="461"/>
        <v>7.7908299639104124</v>
      </c>
    </row>
    <row r="5187" spans="1:21">
      <c r="A5187">
        <v>5184</v>
      </c>
      <c r="B5187" s="17">
        <v>40791.056157407409</v>
      </c>
      <c r="C5187" s="18">
        <v>71.370590000000007</v>
      </c>
      <c r="D5187" s="18">
        <v>-143.60455999999999</v>
      </c>
      <c r="E5187" s="19">
        <v>8.0299999999999994</v>
      </c>
      <c r="F5187" s="19">
        <v>7.98</v>
      </c>
      <c r="G5187" s="19">
        <v>7.96</v>
      </c>
      <c r="H5187" s="19">
        <v>7.91</v>
      </c>
      <c r="I5187" s="19">
        <v>7.97</v>
      </c>
      <c r="J5187" s="19">
        <v>7.94</v>
      </c>
      <c r="L5187">
        <v>5184</v>
      </c>
      <c r="M5187" s="17">
        <v>40791.056157407409</v>
      </c>
      <c r="N5187" s="18">
        <v>71.370590000000007</v>
      </c>
      <c r="O5187" s="18">
        <v>-143.60455999999999</v>
      </c>
      <c r="P5187" s="19">
        <f t="shared" si="456"/>
        <v>7.9031886603366441</v>
      </c>
      <c r="Q5187" s="19">
        <f t="shared" si="457"/>
        <v>7.8899674253805605</v>
      </c>
      <c r="R5187" s="19">
        <f t="shared" si="458"/>
        <v>7.9869840292634109</v>
      </c>
      <c r="S5187" s="19">
        <f t="shared" si="459"/>
        <v>7.8171872491381542</v>
      </c>
      <c r="T5187" s="19">
        <f t="shared" si="460"/>
        <v>7.8094717478460023</v>
      </c>
      <c r="U5187" s="19">
        <f t="shared" si="461"/>
        <v>7.8508453436326828</v>
      </c>
    </row>
    <row r="5188" spans="1:21">
      <c r="A5188">
        <v>5185</v>
      </c>
      <c r="B5188" s="17">
        <v>40791.063113425924</v>
      </c>
      <c r="C5188" s="18">
        <v>71.367260000000002</v>
      </c>
      <c r="D5188" s="18">
        <v>-143.61206000000001</v>
      </c>
      <c r="E5188" s="19">
        <v>8.0500000000000007</v>
      </c>
      <c r="F5188" s="19">
        <v>8</v>
      </c>
      <c r="G5188" s="19">
        <v>7.98</v>
      </c>
      <c r="H5188" s="19">
        <v>7.92</v>
      </c>
      <c r="I5188" s="19">
        <v>7.99</v>
      </c>
      <c r="J5188" s="19">
        <v>7.99</v>
      </c>
      <c r="L5188">
        <v>5185</v>
      </c>
      <c r="M5188" s="17">
        <v>40791.063113425924</v>
      </c>
      <c r="N5188" s="18">
        <v>71.367260000000002</v>
      </c>
      <c r="O5188" s="18">
        <v>-143.61206000000001</v>
      </c>
      <c r="P5188" s="19">
        <f t="shared" ref="P5188:P5251" si="462">(((E5188-$Y$3)/$X$3)*(1-$L5188/7868)+((E5188-$AA$3)/$Z$3)*($L5188/7868))</f>
        <v>7.9232342236996995</v>
      </c>
      <c r="Q5188" s="19">
        <f t="shared" ref="Q5188:Q5251" si="463">(((F5188-$Y$4)/$X$4)*(1-$L5188/7868)+((F5188-$AA$4)/$Z$4)*($L5188/7868))</f>
        <v>7.9100023678015638</v>
      </c>
      <c r="R5188" s="19">
        <f t="shared" ref="R5188:R5251" si="464">(((G5188-$Y$5)/$X$5)*(1-$L5188/7868)+((G5188-$AA$5)/$Z$5)*($L5188/7868))</f>
        <v>8.0070683751751019</v>
      </c>
      <c r="S5188" s="19">
        <f t="shared" ref="S5188:S5251" si="465">(((H5188-$Y$6)/$X$6)*(1-$L5188/7868)+((H5188-$AA$6)/$Z$6)*($L5188/7868))</f>
        <v>7.8272224070807903</v>
      </c>
      <c r="T5188" s="19">
        <f t="shared" ref="T5188:T5251" si="466">(((I5188-$Y$7)/$X$7)*(1-$L5188/7868)+((I5188-$AA$7)/$Z$7)*($L5188/7868))</f>
        <v>7.8296247601026021</v>
      </c>
      <c r="U5188" s="19">
        <f t="shared" ref="U5188:U5251" si="467">(((J5188-$Y$8)/$X$8)*(1-$L5188/7868)+((J5188-$AA$8)/$Z$8)*($L5188/7868))</f>
        <v>7.9008577512759857</v>
      </c>
    </row>
    <row r="5189" spans="1:21">
      <c r="A5189">
        <v>5186</v>
      </c>
      <c r="B5189" s="17">
        <v>40791.070057870369</v>
      </c>
      <c r="C5189" s="18">
        <v>71.364009999999993</v>
      </c>
      <c r="D5189" s="18">
        <v>-143.61857000000001</v>
      </c>
      <c r="E5189" s="19">
        <v>8.08</v>
      </c>
      <c r="F5189" s="19">
        <v>8.0399999999999991</v>
      </c>
      <c r="G5189" s="19">
        <v>8.01</v>
      </c>
      <c r="H5189" s="19">
        <v>7.96</v>
      </c>
      <c r="I5189" s="19">
        <v>8.02</v>
      </c>
      <c r="J5189" s="19">
        <v>8.0299999999999994</v>
      </c>
      <c r="L5189">
        <v>5186</v>
      </c>
      <c r="M5189" s="17">
        <v>40791.070057870369</v>
      </c>
      <c r="N5189" s="18">
        <v>71.364009999999993</v>
      </c>
      <c r="O5189" s="18">
        <v>-143.61857000000001</v>
      </c>
      <c r="P5189" s="19">
        <f t="shared" si="462"/>
        <v>7.9533037898541945</v>
      </c>
      <c r="Q5189" s="19">
        <f t="shared" si="463"/>
        <v>7.9500740594256971</v>
      </c>
      <c r="R5189" s="19">
        <f t="shared" si="464"/>
        <v>8.0371939187175325</v>
      </c>
      <c r="S5189" s="19">
        <f t="shared" si="465"/>
        <v>7.8673697042938704</v>
      </c>
      <c r="T5189" s="19">
        <f t="shared" si="466"/>
        <v>7.85985879627024</v>
      </c>
      <c r="U5189" s="19">
        <f t="shared" si="467"/>
        <v>7.9408671861002293</v>
      </c>
    </row>
    <row r="5190" spans="1:21">
      <c r="A5190">
        <v>5187</v>
      </c>
      <c r="B5190" s="17">
        <v>40791.077025462961</v>
      </c>
      <c r="C5190" s="18">
        <v>71.360789999999994</v>
      </c>
      <c r="D5190" s="18">
        <v>-143.62529000000001</v>
      </c>
      <c r="E5190" s="19">
        <v>8.1300000000000008</v>
      </c>
      <c r="F5190" s="19">
        <v>8.08</v>
      </c>
      <c r="G5190" s="19">
        <v>8.0500000000000007</v>
      </c>
      <c r="H5190" s="19">
        <v>8</v>
      </c>
      <c r="I5190" s="19">
        <v>8.07</v>
      </c>
      <c r="J5190" s="19">
        <v>8.07</v>
      </c>
      <c r="L5190">
        <v>5187</v>
      </c>
      <c r="M5190" s="17">
        <v>40791.077025462961</v>
      </c>
      <c r="N5190" s="18">
        <v>71.360789999999994</v>
      </c>
      <c r="O5190" s="18">
        <v>-143.62529000000001</v>
      </c>
      <c r="P5190" s="19">
        <f t="shared" si="462"/>
        <v>8.0034213615915757</v>
      </c>
      <c r="Q5190" s="19">
        <f t="shared" si="463"/>
        <v>7.990145744095865</v>
      </c>
      <c r="R5190" s="19">
        <f t="shared" si="464"/>
        <v>8.077360662782695</v>
      </c>
      <c r="S5190" s="19">
        <f t="shared" si="465"/>
        <v>7.907517002243301</v>
      </c>
      <c r="T5190" s="19">
        <f t="shared" si="466"/>
        <v>7.9102548802599593</v>
      </c>
      <c r="U5190" s="19">
        <f t="shared" si="467"/>
        <v>7.9808766228980552</v>
      </c>
    </row>
    <row r="5191" spans="1:21">
      <c r="A5191">
        <v>5188</v>
      </c>
      <c r="B5191" s="17">
        <v>40791.083969907406</v>
      </c>
      <c r="C5191" s="18">
        <v>71.357569999999996</v>
      </c>
      <c r="D5191" s="18">
        <v>-143.63197</v>
      </c>
      <c r="E5191" s="19">
        <v>8.1199999999999992</v>
      </c>
      <c r="F5191" s="19">
        <v>8.07</v>
      </c>
      <c r="G5191" s="19">
        <v>8.0399999999999991</v>
      </c>
      <c r="H5191" s="19">
        <v>7.99</v>
      </c>
      <c r="I5191" s="19">
        <v>8.0500000000000007</v>
      </c>
      <c r="J5191" s="19">
        <v>8.06</v>
      </c>
      <c r="L5191">
        <v>5188</v>
      </c>
      <c r="M5191" s="17">
        <v>40791.083969907406</v>
      </c>
      <c r="N5191" s="18">
        <v>71.357569999999996</v>
      </c>
      <c r="O5191" s="18">
        <v>-143.63197</v>
      </c>
      <c r="P5191" s="19">
        <f t="shared" si="462"/>
        <v>7.9933949164763511</v>
      </c>
      <c r="Q5191" s="19">
        <f t="shared" si="463"/>
        <v>7.9801255488042422</v>
      </c>
      <c r="R5191" s="19">
        <f t="shared" si="464"/>
        <v>8.0673214360461429</v>
      </c>
      <c r="S5191" s="19">
        <f t="shared" si="465"/>
        <v>7.8974774015313853</v>
      </c>
      <c r="T5191" s="19">
        <f t="shared" si="466"/>
        <v>7.8900841232179753</v>
      </c>
      <c r="U5191" s="19">
        <f t="shared" si="467"/>
        <v>7.9708711827723189</v>
      </c>
    </row>
    <row r="5192" spans="1:21">
      <c r="A5192">
        <v>5189</v>
      </c>
      <c r="B5192" s="17">
        <v>40791.090925925928</v>
      </c>
      <c r="C5192" s="18">
        <v>71.354240000000004</v>
      </c>
      <c r="D5192" s="18">
        <v>-143.63905</v>
      </c>
      <c r="E5192" s="19">
        <v>8.07</v>
      </c>
      <c r="F5192" s="19">
        <v>8.02</v>
      </c>
      <c r="G5192" s="19">
        <v>7.99</v>
      </c>
      <c r="H5192" s="19">
        <v>7.94</v>
      </c>
      <c r="I5192" s="19">
        <v>8</v>
      </c>
      <c r="J5192" s="19">
        <v>8.02</v>
      </c>
      <c r="L5192">
        <v>5189</v>
      </c>
      <c r="M5192" s="17">
        <v>40791.090925925928</v>
      </c>
      <c r="N5192" s="18">
        <v>71.354240000000004</v>
      </c>
      <c r="O5192" s="18">
        <v>-143.63905</v>
      </c>
      <c r="P5192" s="19">
        <f t="shared" si="462"/>
        <v>7.9432724601859093</v>
      </c>
      <c r="Q5192" s="19">
        <f t="shared" si="463"/>
        <v>7.9300318603218347</v>
      </c>
      <c r="R5192" s="19">
        <f t="shared" si="464"/>
        <v>8.0171174207146336</v>
      </c>
      <c r="S5192" s="19">
        <f t="shared" si="465"/>
        <v>7.8472882807490478</v>
      </c>
      <c r="T5192" s="19">
        <f t="shared" si="466"/>
        <v>7.8396702808451391</v>
      </c>
      <c r="U5192" s="19">
        <f t="shared" si="467"/>
        <v>7.9308568140748088</v>
      </c>
    </row>
    <row r="5193" spans="1:21">
      <c r="A5193">
        <v>5190</v>
      </c>
      <c r="B5193" s="17">
        <v>40791.097870370373</v>
      </c>
      <c r="C5193" s="18">
        <v>71.350849999999994</v>
      </c>
      <c r="D5193" s="18">
        <v>-143.64619999999999</v>
      </c>
      <c r="E5193" s="19">
        <v>8.0299999999999994</v>
      </c>
      <c r="F5193" s="19">
        <v>7.98</v>
      </c>
      <c r="G5193" s="19">
        <v>7.95</v>
      </c>
      <c r="H5193" s="19">
        <v>7.9</v>
      </c>
      <c r="I5193" s="19">
        <v>7.93</v>
      </c>
      <c r="J5193" s="19">
        <v>7.99</v>
      </c>
      <c r="L5193">
        <v>5190</v>
      </c>
      <c r="M5193" s="17">
        <v>40791.097870370373</v>
      </c>
      <c r="N5193" s="18">
        <v>71.350849999999994</v>
      </c>
      <c r="O5193" s="18">
        <v>-143.64619999999999</v>
      </c>
      <c r="P5193" s="19">
        <f t="shared" si="462"/>
        <v>7.9031740067341589</v>
      </c>
      <c r="Q5193" s="19">
        <f t="shared" si="463"/>
        <v>7.8899565533949598</v>
      </c>
      <c r="R5193" s="19">
        <f t="shared" si="464"/>
        <v>7.9769545933738719</v>
      </c>
      <c r="S5193" s="19">
        <f t="shared" si="465"/>
        <v>7.8071365391098979</v>
      </c>
      <c r="T5193" s="19">
        <f t="shared" si="466"/>
        <v>7.7690942546729005</v>
      </c>
      <c r="U5193" s="19">
        <f t="shared" si="467"/>
        <v>7.9008454196765445</v>
      </c>
    </row>
    <row r="5194" spans="1:21">
      <c r="A5194">
        <v>5191</v>
      </c>
      <c r="B5194" s="17">
        <v>40791.104814814818</v>
      </c>
      <c r="C5194" s="18">
        <v>71.347440000000006</v>
      </c>
      <c r="D5194" s="18">
        <v>-143.65346</v>
      </c>
      <c r="E5194" s="19">
        <v>8.01</v>
      </c>
      <c r="F5194" s="19">
        <v>7.96</v>
      </c>
      <c r="G5194" s="19">
        <v>7.94</v>
      </c>
      <c r="H5194" s="19">
        <v>7.89</v>
      </c>
      <c r="I5194" s="19">
        <v>7.94</v>
      </c>
      <c r="J5194" s="19">
        <v>7.95</v>
      </c>
      <c r="L5194">
        <v>5191</v>
      </c>
      <c r="M5194" s="17">
        <v>40791.104814814818</v>
      </c>
      <c r="N5194" s="18">
        <v>71.347440000000006</v>
      </c>
      <c r="O5194" s="18">
        <v>-143.65346</v>
      </c>
      <c r="P5194" s="19">
        <f t="shared" si="462"/>
        <v>7.8831235588936437</v>
      </c>
      <c r="Q5194" s="19">
        <f t="shared" si="463"/>
        <v>7.8699179974097033</v>
      </c>
      <c r="R5194" s="19">
        <f t="shared" si="464"/>
        <v>7.9669153541053355</v>
      </c>
      <c r="S5194" s="19">
        <f t="shared" si="465"/>
        <v>7.7970969372014096</v>
      </c>
      <c r="T5194" s="19">
        <f t="shared" si="466"/>
        <v>7.779166338202586</v>
      </c>
      <c r="U5194" s="19">
        <f t="shared" si="467"/>
        <v>7.8608310472785732</v>
      </c>
    </row>
    <row r="5195" spans="1:21">
      <c r="A5195">
        <v>5192</v>
      </c>
      <c r="B5195" s="17">
        <v>40791.11178240741</v>
      </c>
      <c r="C5195" s="18">
        <v>71.343950000000007</v>
      </c>
      <c r="D5195" s="18">
        <v>-143.66065</v>
      </c>
      <c r="E5195" s="19">
        <v>8</v>
      </c>
      <c r="F5195" s="19">
        <v>7.95</v>
      </c>
      <c r="G5195" s="19">
        <v>7.93</v>
      </c>
      <c r="H5195" s="19">
        <v>7.88</v>
      </c>
      <c r="I5195" s="19">
        <v>7.94</v>
      </c>
      <c r="J5195" s="19">
        <v>7.95</v>
      </c>
      <c r="L5195">
        <v>5192</v>
      </c>
      <c r="M5195" s="17">
        <v>40791.11178240741</v>
      </c>
      <c r="N5195" s="18">
        <v>71.343950000000007</v>
      </c>
      <c r="O5195" s="18">
        <v>-143.66065</v>
      </c>
      <c r="P5195" s="19">
        <f t="shared" si="462"/>
        <v>7.8730971138540209</v>
      </c>
      <c r="Q5195" s="19">
        <f t="shared" si="463"/>
        <v>7.859897816026014</v>
      </c>
      <c r="R5195" s="19">
        <f t="shared" si="464"/>
        <v>7.9568761129087999</v>
      </c>
      <c r="S5195" s="19">
        <f t="shared" si="465"/>
        <v>7.7870573351088357</v>
      </c>
      <c r="T5195" s="19">
        <f t="shared" si="466"/>
        <v>7.7791573978212316</v>
      </c>
      <c r="U5195" s="19">
        <f t="shared" si="467"/>
        <v>7.860828579971896</v>
      </c>
    </row>
    <row r="5196" spans="1:21">
      <c r="A5196">
        <v>5193</v>
      </c>
      <c r="B5196" s="17">
        <v>40791.118726851855</v>
      </c>
      <c r="C5196" s="18">
        <v>71.340599999999995</v>
      </c>
      <c r="D5196" s="18">
        <v>-143.6677</v>
      </c>
      <c r="E5196" s="19">
        <v>7.99</v>
      </c>
      <c r="F5196" s="19">
        <v>7.94</v>
      </c>
      <c r="G5196" s="19">
        <v>7.91</v>
      </c>
      <c r="H5196" s="19">
        <v>7.86</v>
      </c>
      <c r="I5196" s="19">
        <v>7.93</v>
      </c>
      <c r="J5196" s="19">
        <v>7.94</v>
      </c>
      <c r="L5196">
        <v>5193</v>
      </c>
      <c r="M5196" s="17">
        <v>40791.118726851855</v>
      </c>
      <c r="N5196" s="18">
        <v>71.340599999999995</v>
      </c>
      <c r="O5196" s="18">
        <v>-143.6677</v>
      </c>
      <c r="P5196" s="19">
        <f t="shared" si="462"/>
        <v>7.8630706688238474</v>
      </c>
      <c r="Q5196" s="19">
        <f t="shared" si="463"/>
        <v>7.8498776363808158</v>
      </c>
      <c r="R5196" s="19">
        <f t="shared" si="464"/>
        <v>7.9367956692615333</v>
      </c>
      <c r="S5196" s="19">
        <f t="shared" si="465"/>
        <v>7.7669803524924141</v>
      </c>
      <c r="T5196" s="19">
        <f t="shared" si="466"/>
        <v>7.7690673927356411</v>
      </c>
      <c r="U5196" s="19">
        <f t="shared" si="467"/>
        <v>7.8508231356523019</v>
      </c>
    </row>
    <row r="5197" spans="1:21">
      <c r="A5197">
        <v>5194</v>
      </c>
      <c r="B5197" s="17">
        <v>40791.12568287037</v>
      </c>
      <c r="C5197" s="18">
        <v>71.337149999999994</v>
      </c>
      <c r="D5197" s="18">
        <v>-143.67491999999999</v>
      </c>
      <c r="E5197" s="19">
        <v>8</v>
      </c>
      <c r="F5197" s="19">
        <v>7.95</v>
      </c>
      <c r="G5197" s="19">
        <v>7.93</v>
      </c>
      <c r="H5197" s="19">
        <v>7.88</v>
      </c>
      <c r="I5197" s="19">
        <v>7.94</v>
      </c>
      <c r="J5197" s="19">
        <v>7.95</v>
      </c>
      <c r="L5197">
        <v>5194</v>
      </c>
      <c r="M5197" s="17">
        <v>40791.12568287037</v>
      </c>
      <c r="N5197" s="18">
        <v>71.337149999999994</v>
      </c>
      <c r="O5197" s="18">
        <v>-143.67491999999999</v>
      </c>
      <c r="P5197" s="19">
        <f t="shared" si="462"/>
        <v>7.8730922293482086</v>
      </c>
      <c r="Q5197" s="19">
        <f t="shared" si="463"/>
        <v>7.8598941972462883</v>
      </c>
      <c r="R5197" s="19">
        <f t="shared" si="464"/>
        <v>7.956880027705207</v>
      </c>
      <c r="S5197" s="19">
        <f t="shared" si="465"/>
        <v>7.787052891235029</v>
      </c>
      <c r="T5197" s="19">
        <f t="shared" si="466"/>
        <v>7.7791395170585229</v>
      </c>
      <c r="U5197" s="19">
        <f t="shared" si="467"/>
        <v>7.8608236453585389</v>
      </c>
    </row>
    <row r="5198" spans="1:21">
      <c r="A5198">
        <v>5195</v>
      </c>
      <c r="B5198" s="17">
        <v>40791.132627314815</v>
      </c>
      <c r="C5198" s="18">
        <v>71.333860000000001</v>
      </c>
      <c r="D5198" s="18">
        <v>-143.68190999999999</v>
      </c>
      <c r="E5198" s="19">
        <v>8.0399999999999991</v>
      </c>
      <c r="F5198" s="19">
        <v>7.98</v>
      </c>
      <c r="G5198" s="19">
        <v>7.96</v>
      </c>
      <c r="H5198" s="19">
        <v>7.91</v>
      </c>
      <c r="I5198" s="19">
        <v>7.98</v>
      </c>
      <c r="J5198" s="19">
        <v>7.98</v>
      </c>
      <c r="L5198">
        <v>5195</v>
      </c>
      <c r="M5198" s="17">
        <v>40791.132627314815</v>
      </c>
      <c r="N5198" s="18">
        <v>71.333860000000001</v>
      </c>
      <c r="O5198" s="18">
        <v>-143.68190999999999</v>
      </c>
      <c r="P5198" s="19">
        <f t="shared" si="462"/>
        <v>7.9131857981665714</v>
      </c>
      <c r="Q5198" s="19">
        <f t="shared" si="463"/>
        <v>7.8899474934069582</v>
      </c>
      <c r="R5198" s="19">
        <f t="shared" si="464"/>
        <v>7.9870055924556107</v>
      </c>
      <c r="S5198" s="19">
        <f t="shared" si="465"/>
        <v>7.8171628108696662</v>
      </c>
      <c r="T5198" s="19">
        <f t="shared" si="466"/>
        <v>7.8194549442759733</v>
      </c>
      <c r="U5198" s="19">
        <f t="shared" si="467"/>
        <v>7.8908301105707928</v>
      </c>
    </row>
    <row r="5199" spans="1:21">
      <c r="A5199">
        <v>5196</v>
      </c>
      <c r="B5199" s="17">
        <v>40791.138888888891</v>
      </c>
      <c r="C5199" s="18">
        <v>71.33099</v>
      </c>
      <c r="D5199" s="18">
        <v>-143.68772000000001</v>
      </c>
      <c r="E5199" s="19">
        <v>8.0399999999999991</v>
      </c>
      <c r="F5199" s="19">
        <v>8</v>
      </c>
      <c r="G5199" s="19">
        <v>7.97</v>
      </c>
      <c r="H5199" s="19">
        <v>7.92</v>
      </c>
      <c r="I5199" s="19">
        <v>7.98</v>
      </c>
      <c r="J5199" s="19">
        <v>8</v>
      </c>
      <c r="L5199">
        <v>5196</v>
      </c>
      <c r="M5199" s="17">
        <v>40791.138888888891</v>
      </c>
      <c r="N5199" s="18">
        <v>71.33099</v>
      </c>
      <c r="O5199" s="18">
        <v>-143.68772000000001</v>
      </c>
      <c r="P5199" s="19">
        <f t="shared" si="462"/>
        <v>7.9131833558947662</v>
      </c>
      <c r="Q5199" s="19">
        <f t="shared" si="463"/>
        <v>7.9099824167045529</v>
      </c>
      <c r="R5199" s="19">
        <f t="shared" si="464"/>
        <v>7.9970487561605417</v>
      </c>
      <c r="S5199" s="19">
        <f t="shared" si="465"/>
        <v>7.8271979698247849</v>
      </c>
      <c r="T5199" s="19">
        <f t="shared" si="466"/>
        <v>7.8194460582855481</v>
      </c>
      <c r="U5199" s="19">
        <f t="shared" si="467"/>
        <v>7.9108335995102221</v>
      </c>
    </row>
    <row r="5200" spans="1:21">
      <c r="A5200">
        <v>5197</v>
      </c>
      <c r="B5200" s="17">
        <v>40791.145833333336</v>
      </c>
      <c r="C5200" s="18">
        <v>71.327740000000006</v>
      </c>
      <c r="D5200" s="18">
        <v>-143.69427999999999</v>
      </c>
      <c r="E5200" s="19">
        <v>8.0399999999999991</v>
      </c>
      <c r="F5200" s="19">
        <v>7.99</v>
      </c>
      <c r="G5200" s="19">
        <v>7.96</v>
      </c>
      <c r="H5200" s="19">
        <v>7.92</v>
      </c>
      <c r="I5200" s="19">
        <v>7.98</v>
      </c>
      <c r="J5200" s="19">
        <v>7.99</v>
      </c>
      <c r="L5200">
        <v>5197</v>
      </c>
      <c r="M5200" s="17">
        <v>40791.145833333336</v>
      </c>
      <c r="N5200" s="18">
        <v>71.327740000000006</v>
      </c>
      <c r="O5200" s="18">
        <v>-143.69427999999999</v>
      </c>
      <c r="P5200" s="19">
        <f t="shared" si="462"/>
        <v>7.9131809136229592</v>
      </c>
      <c r="Q5200" s="19">
        <f t="shared" si="463"/>
        <v>7.8999622361901096</v>
      </c>
      <c r="R5200" s="19">
        <f t="shared" si="464"/>
        <v>7.9870095130360115</v>
      </c>
      <c r="S5200" s="19">
        <f t="shared" si="465"/>
        <v>7.8271957482560577</v>
      </c>
      <c r="T5200" s="19">
        <f t="shared" si="466"/>
        <v>7.8194371722951237</v>
      </c>
      <c r="U5200" s="19">
        <f t="shared" si="467"/>
        <v>7.9008281554373259</v>
      </c>
    </row>
    <row r="5201" spans="1:21">
      <c r="A5201">
        <v>5198</v>
      </c>
      <c r="B5201" s="17">
        <v>40791.152789351851</v>
      </c>
      <c r="C5201" s="18">
        <v>71.324489999999997</v>
      </c>
      <c r="D5201" s="18">
        <v>-143.70160999999999</v>
      </c>
      <c r="E5201" s="19">
        <v>8.0399999999999991</v>
      </c>
      <c r="F5201" s="19">
        <v>7.99</v>
      </c>
      <c r="G5201" s="19">
        <v>7.96</v>
      </c>
      <c r="H5201" s="19">
        <v>7.92</v>
      </c>
      <c r="I5201" s="19">
        <v>7.98</v>
      </c>
      <c r="J5201" s="19">
        <v>7.99</v>
      </c>
      <c r="L5201">
        <v>5198</v>
      </c>
      <c r="M5201" s="17">
        <v>40791.152789351851</v>
      </c>
      <c r="N5201" s="18">
        <v>71.324489999999997</v>
      </c>
      <c r="O5201" s="18">
        <v>-143.70160999999999</v>
      </c>
      <c r="P5201" s="19">
        <f t="shared" si="462"/>
        <v>7.9131784713511539</v>
      </c>
      <c r="Q5201" s="19">
        <f t="shared" si="463"/>
        <v>7.8999604233232636</v>
      </c>
      <c r="R5201" s="19">
        <f t="shared" si="464"/>
        <v>7.987011473326211</v>
      </c>
      <c r="S5201" s="19">
        <f t="shared" si="465"/>
        <v>7.8271935266873296</v>
      </c>
      <c r="T5201" s="19">
        <f t="shared" si="466"/>
        <v>7.8194282863046984</v>
      </c>
      <c r="U5201" s="19">
        <f t="shared" si="467"/>
        <v>7.900825689117438</v>
      </c>
    </row>
    <row r="5202" spans="1:21">
      <c r="A5202">
        <v>5199</v>
      </c>
      <c r="B5202" s="17">
        <v>40791.159733796296</v>
      </c>
      <c r="C5202" s="18">
        <v>71.321349999999995</v>
      </c>
      <c r="D5202" s="18">
        <v>-143.70760000000001</v>
      </c>
      <c r="E5202" s="19">
        <v>8.0500000000000007</v>
      </c>
      <c r="F5202" s="19">
        <v>8</v>
      </c>
      <c r="G5202" s="19">
        <v>7.97</v>
      </c>
      <c r="H5202" s="19">
        <v>7.92</v>
      </c>
      <c r="I5202" s="19">
        <v>7.99</v>
      </c>
      <c r="J5202" s="19">
        <v>8</v>
      </c>
      <c r="L5202">
        <v>5199</v>
      </c>
      <c r="M5202" s="17">
        <v>40791.159733796296</v>
      </c>
      <c r="N5202" s="18">
        <v>71.321349999999995</v>
      </c>
      <c r="O5202" s="18">
        <v>-143.70760000000001</v>
      </c>
      <c r="P5202" s="19">
        <f t="shared" si="462"/>
        <v>7.9232000318282658</v>
      </c>
      <c r="Q5202" s="19">
        <f t="shared" si="463"/>
        <v>7.9099769754962779</v>
      </c>
      <c r="R5202" s="19">
        <f t="shared" si="464"/>
        <v>7.9970546399231388</v>
      </c>
      <c r="S5202" s="19">
        <f t="shared" si="465"/>
        <v>7.8271913051186015</v>
      </c>
      <c r="T5202" s="19">
        <f t="shared" si="466"/>
        <v>7.829500546604903</v>
      </c>
      <c r="U5202" s="19">
        <f t="shared" si="467"/>
        <v>7.9108262012906501</v>
      </c>
    </row>
    <row r="5203" spans="1:21">
      <c r="A5203">
        <v>5200</v>
      </c>
      <c r="B5203" s="17">
        <v>40791.166689814818</v>
      </c>
      <c r="C5203" s="18">
        <v>71.318290000000005</v>
      </c>
      <c r="D5203" s="18">
        <v>-143.71428</v>
      </c>
      <c r="E5203" s="19">
        <v>8.0500000000000007</v>
      </c>
      <c r="F5203" s="19">
        <v>8</v>
      </c>
      <c r="G5203" s="19">
        <v>7.98</v>
      </c>
      <c r="H5203" s="19">
        <v>7.93</v>
      </c>
      <c r="I5203" s="19">
        <v>8</v>
      </c>
      <c r="J5203" s="19">
        <v>8.01</v>
      </c>
      <c r="L5203">
        <v>5200</v>
      </c>
      <c r="M5203" s="17">
        <v>40791.166689814818</v>
      </c>
      <c r="N5203" s="18">
        <v>71.318290000000005</v>
      </c>
      <c r="O5203" s="18">
        <v>-143.71428</v>
      </c>
      <c r="P5203" s="19">
        <f t="shared" si="462"/>
        <v>7.9231975895517355</v>
      </c>
      <c r="Q5203" s="19">
        <f t="shared" si="463"/>
        <v>7.909975161760185</v>
      </c>
      <c r="R5203" s="19">
        <f t="shared" si="464"/>
        <v>8.0070978084480657</v>
      </c>
      <c r="S5203" s="19">
        <f t="shared" si="465"/>
        <v>7.8372264645339396</v>
      </c>
      <c r="T5203" s="19">
        <f t="shared" si="466"/>
        <v>7.8395728341005739</v>
      </c>
      <c r="U5203" s="19">
        <f t="shared" si="467"/>
        <v>7.9208267139572559</v>
      </c>
    </row>
    <row r="5204" spans="1:21">
      <c r="A5204">
        <v>5201</v>
      </c>
      <c r="B5204" s="17">
        <v>40791.173645833333</v>
      </c>
      <c r="C5204" s="18">
        <v>71.315309999999997</v>
      </c>
      <c r="D5204" s="18">
        <v>-143.72065000000001</v>
      </c>
      <c r="E5204" s="19">
        <v>8.07</v>
      </c>
      <c r="F5204" s="19">
        <v>8.02</v>
      </c>
      <c r="G5204" s="19">
        <v>7.99</v>
      </c>
      <c r="H5204" s="19">
        <v>7.94</v>
      </c>
      <c r="I5204" s="19">
        <v>8.01</v>
      </c>
      <c r="J5204" s="19">
        <v>8.02</v>
      </c>
      <c r="L5204">
        <v>5201</v>
      </c>
      <c r="M5204" s="17">
        <v>40791.173645833333</v>
      </c>
      <c r="N5204" s="18">
        <v>71.315309999999997</v>
      </c>
      <c r="O5204" s="18">
        <v>-143.72065000000001</v>
      </c>
      <c r="P5204" s="19">
        <f t="shared" si="462"/>
        <v>7.9432431527541398</v>
      </c>
      <c r="Q5204" s="19">
        <f t="shared" si="463"/>
        <v>7.9300100746268303</v>
      </c>
      <c r="R5204" s="19">
        <f t="shared" si="464"/>
        <v>8.01714097890099</v>
      </c>
      <c r="S5204" s="19">
        <f t="shared" si="465"/>
        <v>7.8472616241333668</v>
      </c>
      <c r="T5204" s="19">
        <f t="shared" si="466"/>
        <v>7.8496451487917076</v>
      </c>
      <c r="U5204" s="19">
        <f t="shared" si="467"/>
        <v>7.9308272271172573</v>
      </c>
    </row>
    <row r="5205" spans="1:21">
      <c r="A5205">
        <v>5202</v>
      </c>
      <c r="B5205" s="17">
        <v>40791.180590277778</v>
      </c>
      <c r="C5205" s="18">
        <v>71.312299999999993</v>
      </c>
      <c r="D5205" s="18">
        <v>-143.72720000000001</v>
      </c>
      <c r="E5205" s="19">
        <v>8.08</v>
      </c>
      <c r="F5205" s="19">
        <v>8.0299999999999994</v>
      </c>
      <c r="G5205" s="19">
        <v>8</v>
      </c>
      <c r="H5205" s="19">
        <v>7.96</v>
      </c>
      <c r="I5205" s="19">
        <v>8.02</v>
      </c>
      <c r="J5205" s="19">
        <v>8.0299999999999994</v>
      </c>
      <c r="L5205">
        <v>5202</v>
      </c>
      <c r="M5205" s="17">
        <v>40791.180590277778</v>
      </c>
      <c r="N5205" s="18">
        <v>71.312299999999993</v>
      </c>
      <c r="O5205" s="18">
        <v>-143.72720000000001</v>
      </c>
      <c r="P5205" s="19">
        <f t="shared" si="462"/>
        <v>7.9532647132029011</v>
      </c>
      <c r="Q5205" s="19">
        <f t="shared" si="463"/>
        <v>7.9400266215843711</v>
      </c>
      <c r="R5205" s="19">
        <f t="shared" si="464"/>
        <v>8.0271841512819115</v>
      </c>
      <c r="S5205" s="19">
        <f t="shared" si="465"/>
        <v>7.8673341650850332</v>
      </c>
      <c r="T5205" s="19">
        <f t="shared" si="466"/>
        <v>7.8597174906783067</v>
      </c>
      <c r="U5205" s="19">
        <f t="shared" si="467"/>
        <v>7.9408277407706542</v>
      </c>
    </row>
    <row r="5206" spans="1:21">
      <c r="A5206">
        <v>5203</v>
      </c>
      <c r="B5206" s="17">
        <v>40791.1875462963</v>
      </c>
      <c r="C5206" s="18">
        <v>71.309479999999994</v>
      </c>
      <c r="D5206" s="18">
        <v>-143.73278999999999</v>
      </c>
      <c r="E5206" s="19">
        <v>8.08</v>
      </c>
      <c r="F5206" s="19">
        <v>8.0299999999999994</v>
      </c>
      <c r="G5206" s="19">
        <v>8</v>
      </c>
      <c r="H5206" s="19">
        <v>7.95</v>
      </c>
      <c r="I5206" s="19">
        <v>8.02</v>
      </c>
      <c r="J5206" s="19">
        <v>8.0299999999999994</v>
      </c>
      <c r="L5206">
        <v>5203</v>
      </c>
      <c r="M5206" s="17">
        <v>40791.1875462963</v>
      </c>
      <c r="N5206" s="18">
        <v>71.309479999999994</v>
      </c>
      <c r="O5206" s="18">
        <v>-143.73278999999999</v>
      </c>
      <c r="P5206" s="19">
        <f t="shared" si="462"/>
        <v>7.9532622709121945</v>
      </c>
      <c r="Q5206" s="19">
        <f t="shared" si="463"/>
        <v>7.9400248052405411</v>
      </c>
      <c r="R5206" s="19">
        <f t="shared" si="464"/>
        <v>8.0271861154281083</v>
      </c>
      <c r="S5206" s="19">
        <f t="shared" si="465"/>
        <v>7.8572945626242836</v>
      </c>
      <c r="T5206" s="19">
        <f t="shared" si="466"/>
        <v>7.8597086590788114</v>
      </c>
      <c r="U5206" s="19">
        <f t="shared" si="467"/>
        <v>7.9408252754375566</v>
      </c>
    </row>
    <row r="5207" spans="1:21">
      <c r="A5207">
        <v>5204</v>
      </c>
      <c r="B5207" s="17">
        <v>40791.194502314815</v>
      </c>
      <c r="C5207" s="18">
        <v>71.306759999999997</v>
      </c>
      <c r="D5207" s="18">
        <v>-143.73837</v>
      </c>
      <c r="E5207" s="19">
        <v>8.07</v>
      </c>
      <c r="F5207" s="19">
        <v>8.02</v>
      </c>
      <c r="G5207" s="19">
        <v>7.99</v>
      </c>
      <c r="H5207" s="19">
        <v>7.94</v>
      </c>
      <c r="I5207" s="19">
        <v>8.01</v>
      </c>
      <c r="J5207" s="19">
        <v>8.02</v>
      </c>
      <c r="L5207">
        <v>5204</v>
      </c>
      <c r="M5207" s="17">
        <v>40791.194502314815</v>
      </c>
      <c r="N5207" s="18">
        <v>71.306759999999997</v>
      </c>
      <c r="O5207" s="18">
        <v>-143.73837</v>
      </c>
      <c r="P5207" s="19">
        <f t="shared" si="462"/>
        <v>7.9432358258961973</v>
      </c>
      <c r="Q5207" s="19">
        <f t="shared" si="463"/>
        <v>7.9300046282030801</v>
      </c>
      <c r="R5207" s="19">
        <f t="shared" si="464"/>
        <v>8.0171468684475808</v>
      </c>
      <c r="S5207" s="19">
        <f t="shared" si="465"/>
        <v>7.8472549599794466</v>
      </c>
      <c r="T5207" s="19">
        <f t="shared" si="466"/>
        <v>7.8496186132000236</v>
      </c>
      <c r="U5207" s="19">
        <f t="shared" si="467"/>
        <v>7.930819830377871</v>
      </c>
    </row>
    <row r="5208" spans="1:21">
      <c r="A5208">
        <v>5205</v>
      </c>
      <c r="B5208" s="17">
        <v>40791.201458333337</v>
      </c>
      <c r="C5208" s="18">
        <v>71.303939999999997</v>
      </c>
      <c r="D5208" s="18">
        <v>-143.74447000000001</v>
      </c>
      <c r="E5208" s="19">
        <v>8.0500000000000007</v>
      </c>
      <c r="F5208" s="19">
        <v>8</v>
      </c>
      <c r="G5208" s="19">
        <v>7.98</v>
      </c>
      <c r="H5208" s="19">
        <v>7.93</v>
      </c>
      <c r="I5208" s="19">
        <v>8</v>
      </c>
      <c r="J5208" s="19">
        <v>8.01</v>
      </c>
      <c r="L5208">
        <v>5205</v>
      </c>
      <c r="M5208" s="17">
        <v>40791.201458333337</v>
      </c>
      <c r="N5208" s="18">
        <v>71.303939999999997</v>
      </c>
      <c r="O5208" s="18">
        <v>-143.74447000000001</v>
      </c>
      <c r="P5208" s="19">
        <f t="shared" si="462"/>
        <v>7.923185378169082</v>
      </c>
      <c r="Q5208" s="19">
        <f t="shared" si="463"/>
        <v>7.909966093079726</v>
      </c>
      <c r="R5208" s="19">
        <f t="shared" si="464"/>
        <v>8.0071076195390543</v>
      </c>
      <c r="S5208" s="19">
        <f t="shared" si="465"/>
        <v>7.8372153571505203</v>
      </c>
      <c r="T5208" s="19">
        <f t="shared" si="466"/>
        <v>7.8395285401257713</v>
      </c>
      <c r="U5208" s="19">
        <f t="shared" si="467"/>
        <v>7.9208143848247898</v>
      </c>
    </row>
    <row r="5209" spans="1:21">
      <c r="A5209">
        <v>5206</v>
      </c>
      <c r="B5209" s="17">
        <v>40791.208402777775</v>
      </c>
      <c r="C5209" s="18">
        <v>71.301329999999993</v>
      </c>
      <c r="D5209" s="18">
        <v>-143.74986000000001</v>
      </c>
      <c r="E5209" s="19">
        <v>8.0399999999999991</v>
      </c>
      <c r="F5209" s="19">
        <v>7.99</v>
      </c>
      <c r="G5209" s="19">
        <v>7.97</v>
      </c>
      <c r="H5209" s="19">
        <v>7.92</v>
      </c>
      <c r="I5209" s="19">
        <v>7.98</v>
      </c>
      <c r="J5209" s="19">
        <v>8</v>
      </c>
      <c r="L5209">
        <v>5206</v>
      </c>
      <c r="M5209" s="17">
        <v>40791.208402777775</v>
      </c>
      <c r="N5209" s="18">
        <v>71.301329999999993</v>
      </c>
      <c r="O5209" s="18">
        <v>-143.74986000000001</v>
      </c>
      <c r="P5209" s="19">
        <f t="shared" si="462"/>
        <v>7.9131589331767067</v>
      </c>
      <c r="Q5209" s="19">
        <f t="shared" si="463"/>
        <v>7.8999459203884941</v>
      </c>
      <c r="R5209" s="19">
        <f t="shared" si="464"/>
        <v>7.9970683687025312</v>
      </c>
      <c r="S5209" s="19">
        <f t="shared" si="465"/>
        <v>7.8271757541375067</v>
      </c>
      <c r="T5209" s="19">
        <f t="shared" si="466"/>
        <v>7.8193571983812982</v>
      </c>
      <c r="U5209" s="19">
        <f t="shared" si="467"/>
        <v>7.9108089387783149</v>
      </c>
    </row>
    <row r="5210" spans="1:21">
      <c r="A5210">
        <v>5207</v>
      </c>
      <c r="B5210" s="17">
        <v>40791.215358796297</v>
      </c>
      <c r="C5210" s="18">
        <v>71.298640000000006</v>
      </c>
      <c r="D5210" s="18">
        <v>-143.75537</v>
      </c>
      <c r="E5210" s="19">
        <v>8.0299999999999994</v>
      </c>
      <c r="F5210" s="19">
        <v>7.98</v>
      </c>
      <c r="G5210" s="19">
        <v>7.96</v>
      </c>
      <c r="H5210" s="19">
        <v>7.91</v>
      </c>
      <c r="I5210" s="19">
        <v>7.97</v>
      </c>
      <c r="J5210" s="19">
        <v>7.98</v>
      </c>
      <c r="L5210">
        <v>5207</v>
      </c>
      <c r="M5210" s="17">
        <v>40791.215358796297</v>
      </c>
      <c r="N5210" s="18">
        <v>71.298640000000006</v>
      </c>
      <c r="O5210" s="18">
        <v>-143.75537</v>
      </c>
      <c r="P5210" s="19">
        <f t="shared" si="462"/>
        <v>7.9031324881937843</v>
      </c>
      <c r="Q5210" s="19">
        <f t="shared" si="463"/>
        <v>7.8899257494357542</v>
      </c>
      <c r="R5210" s="19">
        <f t="shared" si="464"/>
        <v>7.9870291159380109</v>
      </c>
      <c r="S5210" s="19">
        <f t="shared" si="465"/>
        <v>7.8171361509404065</v>
      </c>
      <c r="T5210" s="19">
        <f t="shared" si="466"/>
        <v>7.8092670573183831</v>
      </c>
      <c r="U5210" s="19">
        <f t="shared" si="467"/>
        <v>7.8908005117717632</v>
      </c>
    </row>
    <row r="5211" spans="1:21">
      <c r="A5211">
        <v>5208</v>
      </c>
      <c r="B5211" s="17">
        <v>40791.222314814811</v>
      </c>
      <c r="C5211" s="18">
        <v>71.295929999999998</v>
      </c>
      <c r="D5211" s="18">
        <v>-143.76082</v>
      </c>
      <c r="E5211" s="19">
        <v>8.02</v>
      </c>
      <c r="F5211" s="19">
        <v>7.97</v>
      </c>
      <c r="G5211" s="19">
        <v>7.94</v>
      </c>
      <c r="H5211" s="19">
        <v>7.9</v>
      </c>
      <c r="I5211" s="19">
        <v>7.96</v>
      </c>
      <c r="J5211" s="19">
        <v>7.97</v>
      </c>
      <c r="L5211">
        <v>5208</v>
      </c>
      <c r="M5211" s="17">
        <v>40791.222314814811</v>
      </c>
      <c r="N5211" s="18">
        <v>71.295929999999998</v>
      </c>
      <c r="O5211" s="18">
        <v>-143.76082</v>
      </c>
      <c r="P5211" s="19">
        <f t="shared" si="462"/>
        <v>7.8931060432203104</v>
      </c>
      <c r="Q5211" s="19">
        <f t="shared" si="463"/>
        <v>7.8799055802215054</v>
      </c>
      <c r="R5211" s="19">
        <f t="shared" si="464"/>
        <v>7.966948646262777</v>
      </c>
      <c r="S5211" s="19">
        <f t="shared" si="465"/>
        <v>7.8070965475592171</v>
      </c>
      <c r="T5211" s="19">
        <f t="shared" si="466"/>
        <v>7.7991768890600053</v>
      </c>
      <c r="U5211" s="19">
        <f t="shared" si="467"/>
        <v>7.8807950644917995</v>
      </c>
    </row>
    <row r="5212" spans="1:21">
      <c r="A5212">
        <v>5209</v>
      </c>
      <c r="B5212" s="17">
        <v>40791.229259259257</v>
      </c>
      <c r="C5212" s="18">
        <v>71.293300000000002</v>
      </c>
      <c r="D5212" s="18">
        <v>-143.76660999999999</v>
      </c>
      <c r="E5212" s="19">
        <v>8.01</v>
      </c>
      <c r="F5212" s="19">
        <v>7.96</v>
      </c>
      <c r="G5212" s="19">
        <v>7.94</v>
      </c>
      <c r="H5212" s="19">
        <v>7.89</v>
      </c>
      <c r="I5212" s="19">
        <v>7.95</v>
      </c>
      <c r="J5212" s="19">
        <v>7.96</v>
      </c>
      <c r="L5212">
        <v>5209</v>
      </c>
      <c r="M5212" s="17">
        <v>40791.229259259257</v>
      </c>
      <c r="N5212" s="18">
        <v>71.293300000000002</v>
      </c>
      <c r="O5212" s="18">
        <v>-143.76660999999999</v>
      </c>
      <c r="P5212" s="19">
        <f t="shared" si="462"/>
        <v>7.8830795982562867</v>
      </c>
      <c r="Q5212" s="19">
        <f t="shared" si="463"/>
        <v>7.8698854127457487</v>
      </c>
      <c r="R5212" s="19">
        <f t="shared" si="464"/>
        <v>7.9669506046249783</v>
      </c>
      <c r="S5212" s="19">
        <f t="shared" si="465"/>
        <v>7.7970569439939403</v>
      </c>
      <c r="T5212" s="19">
        <f t="shared" si="466"/>
        <v>7.789086693606162</v>
      </c>
      <c r="U5212" s="19">
        <f t="shared" si="467"/>
        <v>7.8707896167184419</v>
      </c>
    </row>
    <row r="5213" spans="1:21">
      <c r="A5213">
        <v>5210</v>
      </c>
      <c r="B5213" s="17">
        <v>40791.236215277779</v>
      </c>
      <c r="C5213" s="18">
        <v>71.290670000000006</v>
      </c>
      <c r="D5213" s="18">
        <v>-143.77225999999999</v>
      </c>
      <c r="E5213" s="19">
        <v>8.01</v>
      </c>
      <c r="F5213" s="19">
        <v>7.96</v>
      </c>
      <c r="G5213" s="19">
        <v>7.94</v>
      </c>
      <c r="H5213" s="19">
        <v>7.89</v>
      </c>
      <c r="I5213" s="19">
        <v>7.95</v>
      </c>
      <c r="J5213" s="19">
        <v>7.96</v>
      </c>
      <c r="L5213">
        <v>5210</v>
      </c>
      <c r="M5213" s="17">
        <v>40791.236215277779</v>
      </c>
      <c r="N5213" s="18">
        <v>71.290670000000006</v>
      </c>
      <c r="O5213" s="18">
        <v>-143.77225999999999</v>
      </c>
      <c r="P5213" s="19">
        <f t="shared" si="462"/>
        <v>7.8830771559986568</v>
      </c>
      <c r="Q5213" s="19">
        <f t="shared" si="463"/>
        <v>7.8698836024866399</v>
      </c>
      <c r="R5213" s="19">
        <f t="shared" si="464"/>
        <v>7.9669525629871814</v>
      </c>
      <c r="S5213" s="19">
        <f t="shared" si="465"/>
        <v>7.7970547221490811</v>
      </c>
      <c r="T5213" s="19">
        <f t="shared" si="466"/>
        <v>7.7890777668225404</v>
      </c>
      <c r="U5213" s="19">
        <f t="shared" si="467"/>
        <v>7.8707871496584616</v>
      </c>
    </row>
    <row r="5214" spans="1:21">
      <c r="A5214">
        <v>5211</v>
      </c>
      <c r="B5214" s="17">
        <v>40791.243159722224</v>
      </c>
      <c r="C5214" s="18">
        <v>71.288110000000003</v>
      </c>
      <c r="D5214" s="18">
        <v>-143.77722</v>
      </c>
      <c r="E5214" s="19">
        <v>8.01</v>
      </c>
      <c r="F5214" s="19">
        <v>7.96</v>
      </c>
      <c r="G5214" s="19">
        <v>7.94</v>
      </c>
      <c r="H5214" s="19">
        <v>7.89</v>
      </c>
      <c r="I5214" s="19">
        <v>7.96</v>
      </c>
      <c r="J5214" s="19">
        <v>7.96</v>
      </c>
      <c r="L5214">
        <v>5211</v>
      </c>
      <c r="M5214" s="17">
        <v>40791.243159722224</v>
      </c>
      <c r="N5214" s="18">
        <v>71.288110000000003</v>
      </c>
      <c r="O5214" s="18">
        <v>-143.77722</v>
      </c>
      <c r="P5214" s="19">
        <f t="shared" si="462"/>
        <v>7.883074713741026</v>
      </c>
      <c r="Q5214" s="19">
        <f t="shared" si="463"/>
        <v>7.869881792227531</v>
      </c>
      <c r="R5214" s="19">
        <f t="shared" si="464"/>
        <v>7.9669545213493826</v>
      </c>
      <c r="S5214" s="19">
        <f t="shared" si="465"/>
        <v>7.7970525003042219</v>
      </c>
      <c r="T5214" s="19">
        <f t="shared" si="466"/>
        <v>7.7991501495023368</v>
      </c>
      <c r="U5214" s="19">
        <f t="shared" si="467"/>
        <v>7.8707846825984795</v>
      </c>
    </row>
    <row r="5215" spans="1:21">
      <c r="A5215">
        <v>5212</v>
      </c>
      <c r="B5215" s="17">
        <v>40791.250115740739</v>
      </c>
      <c r="C5215" s="18">
        <v>71.285669999999996</v>
      </c>
      <c r="D5215" s="18">
        <v>-143.78246999999999</v>
      </c>
      <c r="E5215" s="19">
        <v>8.02</v>
      </c>
      <c r="F5215" s="19">
        <v>7.97</v>
      </c>
      <c r="G5215" s="19">
        <v>7.94</v>
      </c>
      <c r="H5215" s="19">
        <v>7.9</v>
      </c>
      <c r="I5215" s="19">
        <v>7.96</v>
      </c>
      <c r="J5215" s="19">
        <v>7.97</v>
      </c>
      <c r="L5215">
        <v>5212</v>
      </c>
      <c r="M5215" s="17">
        <v>40791.250115740739</v>
      </c>
      <c r="N5215" s="18">
        <v>71.285669999999996</v>
      </c>
      <c r="O5215" s="18">
        <v>-143.78246999999999</v>
      </c>
      <c r="P5215" s="19">
        <f t="shared" si="462"/>
        <v>7.8930962741708868</v>
      </c>
      <c r="Q5215" s="19">
        <f t="shared" si="463"/>
        <v>7.8798983357080878</v>
      </c>
      <c r="R5215" s="19">
        <f t="shared" si="464"/>
        <v>7.9669564797115866</v>
      </c>
      <c r="S5215" s="19">
        <f t="shared" si="465"/>
        <v>7.8070876605479551</v>
      </c>
      <c r="T5215" s="19">
        <f t="shared" si="466"/>
        <v>7.7991412363164461</v>
      </c>
      <c r="U5215" s="19">
        <f t="shared" si="467"/>
        <v>7.8807851972386675</v>
      </c>
    </row>
    <row r="5216" spans="1:21">
      <c r="A5216">
        <v>5213</v>
      </c>
      <c r="B5216" s="17">
        <v>40791.257071759261</v>
      </c>
      <c r="C5216" s="18">
        <v>71.283240000000006</v>
      </c>
      <c r="D5216" s="18">
        <v>-143.78745000000001</v>
      </c>
      <c r="E5216" s="19">
        <v>8.01</v>
      </c>
      <c r="F5216" s="19">
        <v>7.96</v>
      </c>
      <c r="G5216" s="19">
        <v>7.94</v>
      </c>
      <c r="H5216" s="19">
        <v>7.89</v>
      </c>
      <c r="I5216" s="19">
        <v>7.95</v>
      </c>
      <c r="J5216" s="19">
        <v>7.96</v>
      </c>
      <c r="L5216">
        <v>5213</v>
      </c>
      <c r="M5216" s="17">
        <v>40791.257071759261</v>
      </c>
      <c r="N5216" s="18">
        <v>71.283240000000006</v>
      </c>
      <c r="O5216" s="18">
        <v>-143.78745000000001</v>
      </c>
      <c r="P5216" s="19">
        <f t="shared" si="462"/>
        <v>7.8830698292257635</v>
      </c>
      <c r="Q5216" s="19">
        <f t="shared" si="463"/>
        <v>7.8698781717093134</v>
      </c>
      <c r="R5216" s="19">
        <f t="shared" si="464"/>
        <v>7.9669584380737888</v>
      </c>
      <c r="S5216" s="19">
        <f t="shared" si="465"/>
        <v>7.7970480566145026</v>
      </c>
      <c r="T5216" s="19">
        <f t="shared" si="466"/>
        <v>7.7890509864716737</v>
      </c>
      <c r="U5216" s="19">
        <f t="shared" si="467"/>
        <v>7.8707797484785189</v>
      </c>
    </row>
    <row r="5217" spans="1:21">
      <c r="A5217">
        <v>5214</v>
      </c>
      <c r="B5217" s="17">
        <v>40791.264027777775</v>
      </c>
      <c r="C5217" s="18">
        <v>71.280869999999993</v>
      </c>
      <c r="D5217" s="18">
        <v>-143.79249999999999</v>
      </c>
      <c r="E5217" s="19">
        <v>8.01</v>
      </c>
      <c r="F5217" s="19">
        <v>7.96</v>
      </c>
      <c r="G5217" s="19">
        <v>7.94</v>
      </c>
      <c r="H5217" s="19">
        <v>7.89</v>
      </c>
      <c r="I5217" s="19">
        <v>7.95</v>
      </c>
      <c r="J5217" s="19">
        <v>7.94</v>
      </c>
      <c r="L5217">
        <v>5214</v>
      </c>
      <c r="M5217" s="17">
        <v>40791.264027777775</v>
      </c>
      <c r="N5217" s="18">
        <v>71.280869999999993</v>
      </c>
      <c r="O5217" s="18">
        <v>-143.79249999999999</v>
      </c>
      <c r="P5217" s="19">
        <f t="shared" si="462"/>
        <v>7.8830673869681327</v>
      </c>
      <c r="Q5217" s="19">
        <f t="shared" si="463"/>
        <v>7.8698763614502054</v>
      </c>
      <c r="R5217" s="19">
        <f t="shared" si="464"/>
        <v>7.966960396435991</v>
      </c>
      <c r="S5217" s="19">
        <f t="shared" si="465"/>
        <v>7.7970458347696434</v>
      </c>
      <c r="T5217" s="19">
        <f t="shared" si="466"/>
        <v>7.7890420596880521</v>
      </c>
      <c r="U5217" s="19">
        <f t="shared" si="467"/>
        <v>7.8507713170314144</v>
      </c>
    </row>
    <row r="5218" spans="1:21">
      <c r="A5218">
        <v>5215</v>
      </c>
      <c r="B5218" s="17">
        <v>40791.270972222221</v>
      </c>
      <c r="C5218" s="18">
        <v>71.278499999999994</v>
      </c>
      <c r="D5218" s="18">
        <v>-143.79750000000001</v>
      </c>
      <c r="E5218" s="19">
        <v>8</v>
      </c>
      <c r="F5218" s="19">
        <v>7.95</v>
      </c>
      <c r="G5218" s="19">
        <v>7.93</v>
      </c>
      <c r="H5218" s="19">
        <v>7.88</v>
      </c>
      <c r="I5218" s="19">
        <v>7.94</v>
      </c>
      <c r="J5218" s="19">
        <v>7.93</v>
      </c>
      <c r="L5218">
        <v>5215</v>
      </c>
      <c r="M5218" s="17">
        <v>40791.270972222221</v>
      </c>
      <c r="N5218" s="18">
        <v>71.278499999999994</v>
      </c>
      <c r="O5218" s="18">
        <v>-143.79750000000001</v>
      </c>
      <c r="P5218" s="19">
        <f t="shared" si="462"/>
        <v>7.8730409420371839</v>
      </c>
      <c r="Q5218" s="19">
        <f t="shared" si="463"/>
        <v>7.8598562000591699</v>
      </c>
      <c r="R5218" s="19">
        <f t="shared" si="464"/>
        <v>7.9569211330674827</v>
      </c>
      <c r="S5218" s="19">
        <f t="shared" si="465"/>
        <v>7.7870062305600598</v>
      </c>
      <c r="T5218" s="19">
        <f t="shared" si="466"/>
        <v>7.7789517690500825</v>
      </c>
      <c r="U5218" s="19">
        <f t="shared" si="467"/>
        <v>7.8407658670377778</v>
      </c>
    </row>
    <row r="5219" spans="1:21">
      <c r="A5219">
        <v>5216</v>
      </c>
      <c r="B5219" s="17">
        <v>40791.277928240743</v>
      </c>
      <c r="C5219" s="18">
        <v>71.276129999999995</v>
      </c>
      <c r="D5219" s="18">
        <v>-143.80211</v>
      </c>
      <c r="E5219" s="19">
        <v>7.99</v>
      </c>
      <c r="F5219" s="19">
        <v>7.94</v>
      </c>
      <c r="G5219" s="19">
        <v>7.91</v>
      </c>
      <c r="H5219" s="19">
        <v>7.87</v>
      </c>
      <c r="I5219" s="19">
        <v>7.93</v>
      </c>
      <c r="J5219" s="19">
        <v>7.9</v>
      </c>
      <c r="L5219">
        <v>5216</v>
      </c>
      <c r="M5219" s="17">
        <v>40791.277928240743</v>
      </c>
      <c r="N5219" s="18">
        <v>71.276129999999995</v>
      </c>
      <c r="O5219" s="18">
        <v>-143.80211</v>
      </c>
      <c r="P5219" s="19">
        <f t="shared" si="462"/>
        <v>7.863014497115687</v>
      </c>
      <c r="Q5219" s="19">
        <f t="shared" si="463"/>
        <v>7.8498360404066254</v>
      </c>
      <c r="R5219" s="19">
        <f t="shared" si="464"/>
        <v>7.9368406450762699</v>
      </c>
      <c r="S5219" s="19">
        <f t="shared" si="465"/>
        <v>7.7769666261663897</v>
      </c>
      <c r="T5219" s="19">
        <f t="shared" si="466"/>
        <v>7.7688614512166492</v>
      </c>
      <c r="U5219" s="19">
        <f t="shared" si="467"/>
        <v>7.8107544511768339</v>
      </c>
    </row>
    <row r="5220" spans="1:21">
      <c r="A5220">
        <v>5217</v>
      </c>
      <c r="B5220" s="17">
        <v>40791.284872685188</v>
      </c>
      <c r="C5220" s="18">
        <v>71.273849999999996</v>
      </c>
      <c r="D5220" s="18">
        <v>-143.80727999999999</v>
      </c>
      <c r="E5220" s="19">
        <v>7.97</v>
      </c>
      <c r="F5220" s="19">
        <v>7.92</v>
      </c>
      <c r="G5220" s="19">
        <v>7.89</v>
      </c>
      <c r="H5220" s="19">
        <v>7.84</v>
      </c>
      <c r="I5220" s="19">
        <v>7.9</v>
      </c>
      <c r="J5220" s="19">
        <v>7.87</v>
      </c>
      <c r="L5220">
        <v>5217</v>
      </c>
      <c r="M5220" s="17">
        <v>40791.284872685188</v>
      </c>
      <c r="N5220" s="18">
        <v>71.273849999999996</v>
      </c>
      <c r="O5220" s="18">
        <v>-143.80727999999999</v>
      </c>
      <c r="P5220" s="19">
        <f t="shared" si="462"/>
        <v>7.8429640495397699</v>
      </c>
      <c r="Q5220" s="19">
        <f t="shared" si="463"/>
        <v>7.8297975330991374</v>
      </c>
      <c r="R5220" s="19">
        <f t="shared" si="464"/>
        <v>7.9167601532290597</v>
      </c>
      <c r="S5220" s="19">
        <f t="shared" si="465"/>
        <v>7.746852256491005</v>
      </c>
      <c r="T5220" s="19">
        <f t="shared" si="466"/>
        <v>7.7386083240881263</v>
      </c>
      <c r="U5220" s="19">
        <f t="shared" si="467"/>
        <v>7.7807430338357033</v>
      </c>
    </row>
    <row r="5221" spans="1:21">
      <c r="A5221">
        <v>5218</v>
      </c>
      <c r="B5221" s="17">
        <v>40791.291817129626</v>
      </c>
      <c r="C5221" s="18">
        <v>71.27167</v>
      </c>
      <c r="D5221" s="18">
        <v>-143.81179</v>
      </c>
      <c r="E5221" s="19">
        <v>7.94</v>
      </c>
      <c r="F5221" s="19">
        <v>7.89</v>
      </c>
      <c r="G5221" s="19">
        <v>7.87</v>
      </c>
      <c r="H5221" s="19">
        <v>7.82</v>
      </c>
      <c r="I5221" s="19">
        <v>7.88</v>
      </c>
      <c r="J5221" s="19">
        <v>7.85</v>
      </c>
      <c r="L5221">
        <v>5218</v>
      </c>
      <c r="M5221" s="17">
        <v>40791.291817129626</v>
      </c>
      <c r="N5221" s="18">
        <v>71.27167</v>
      </c>
      <c r="O5221" s="18">
        <v>-143.81179</v>
      </c>
      <c r="P5221" s="19">
        <f t="shared" si="462"/>
        <v>7.8128895993236114</v>
      </c>
      <c r="Q5221" s="19">
        <f t="shared" si="463"/>
        <v>7.799740680744442</v>
      </c>
      <c r="R5221" s="19">
        <f t="shared" si="464"/>
        <v>7.8966796575258567</v>
      </c>
      <c r="S5221" s="19">
        <f t="shared" si="465"/>
        <v>7.7267752689042162</v>
      </c>
      <c r="T5221" s="19">
        <f t="shared" si="466"/>
        <v>7.7184365200207541</v>
      </c>
      <c r="U5221" s="19">
        <f t="shared" si="467"/>
        <v>7.7607345981947411</v>
      </c>
    </row>
    <row r="5222" spans="1:21">
      <c r="A5222">
        <v>5219</v>
      </c>
      <c r="B5222" s="17">
        <v>40791.298784722225</v>
      </c>
      <c r="C5222" s="18">
        <v>71.269580000000005</v>
      </c>
      <c r="D5222" s="18">
        <v>-143.81569999999999</v>
      </c>
      <c r="E5222" s="19">
        <v>7.92</v>
      </c>
      <c r="F5222" s="19">
        <v>7.88</v>
      </c>
      <c r="G5222" s="19">
        <v>7.85</v>
      </c>
      <c r="H5222" s="19">
        <v>7.8</v>
      </c>
      <c r="I5222" s="19">
        <v>7.86</v>
      </c>
      <c r="J5222" s="19">
        <v>7.8</v>
      </c>
      <c r="L5222">
        <v>5219</v>
      </c>
      <c r="M5222" s="17">
        <v>40791.298784722225</v>
      </c>
      <c r="N5222" s="18">
        <v>71.269580000000005</v>
      </c>
      <c r="O5222" s="18">
        <v>-143.81569999999999</v>
      </c>
      <c r="P5222" s="19">
        <f t="shared" si="462"/>
        <v>7.7928391517902202</v>
      </c>
      <c r="Q5222" s="19">
        <f t="shared" si="463"/>
        <v>7.7897205289151099</v>
      </c>
      <c r="R5222" s="19">
        <f t="shared" si="464"/>
        <v>7.8765991579666554</v>
      </c>
      <c r="S5222" s="19">
        <f t="shared" si="465"/>
        <v>7.7066982809492499</v>
      </c>
      <c r="T5222" s="19">
        <f t="shared" si="466"/>
        <v>7.6982646615624528</v>
      </c>
      <c r="U5222" s="19">
        <f t="shared" si="467"/>
        <v>7.7107172112858411</v>
      </c>
    </row>
    <row r="5223" spans="1:21">
      <c r="A5223">
        <v>5220</v>
      </c>
      <c r="B5223" s="17">
        <v>40791.30572916667</v>
      </c>
      <c r="C5223" s="18">
        <v>71.267679999999999</v>
      </c>
      <c r="D5223" s="18">
        <v>-143.82016999999999</v>
      </c>
      <c r="E5223" s="19">
        <v>7.9</v>
      </c>
      <c r="F5223" s="19">
        <v>7.85</v>
      </c>
      <c r="G5223" s="19">
        <v>7.83</v>
      </c>
      <c r="H5223" s="19">
        <v>7.78</v>
      </c>
      <c r="I5223" s="19">
        <v>7.83</v>
      </c>
      <c r="J5223" s="19">
        <v>7.77</v>
      </c>
      <c r="L5223">
        <v>5220</v>
      </c>
      <c r="M5223" s="17">
        <v>40791.30572916667</v>
      </c>
      <c r="N5223" s="18">
        <v>71.267679999999999</v>
      </c>
      <c r="O5223" s="18">
        <v>-143.82016999999999</v>
      </c>
      <c r="P5223" s="19">
        <f t="shared" si="462"/>
        <v>7.7727887042757295</v>
      </c>
      <c r="Q5223" s="19">
        <f t="shared" si="463"/>
        <v>7.7596636852528729</v>
      </c>
      <c r="R5223" s="19">
        <f t="shared" si="464"/>
        <v>7.8565186545514614</v>
      </c>
      <c r="S5223" s="19">
        <f t="shared" si="465"/>
        <v>7.6866212926261088</v>
      </c>
      <c r="T5223" s="19">
        <f t="shared" si="466"/>
        <v>7.6680113168702135</v>
      </c>
      <c r="U5223" s="19">
        <f t="shared" si="467"/>
        <v>7.6807057892574591</v>
      </c>
    </row>
    <row r="5224" spans="1:21">
      <c r="A5224">
        <v>5221</v>
      </c>
      <c r="B5224" s="17">
        <v>40791.312685185185</v>
      </c>
      <c r="C5224" s="18">
        <v>71.266030000000001</v>
      </c>
      <c r="D5224" s="18">
        <v>-143.82329999999999</v>
      </c>
      <c r="E5224" s="19">
        <v>7.88</v>
      </c>
      <c r="F5224" s="19">
        <v>7.83</v>
      </c>
      <c r="G5224" s="19">
        <v>7.8</v>
      </c>
      <c r="H5224" s="19">
        <v>7.75</v>
      </c>
      <c r="I5224" s="19">
        <v>7.81</v>
      </c>
      <c r="J5224" s="19">
        <v>7.78</v>
      </c>
      <c r="L5224">
        <v>5221</v>
      </c>
      <c r="M5224" s="17">
        <v>40791.312685185185</v>
      </c>
      <c r="N5224" s="18">
        <v>71.266030000000001</v>
      </c>
      <c r="O5224" s="18">
        <v>-143.82329999999999</v>
      </c>
      <c r="P5224" s="19">
        <f t="shared" si="462"/>
        <v>7.7527382567801384</v>
      </c>
      <c r="Q5224" s="19">
        <f t="shared" si="463"/>
        <v>7.7396251927225652</v>
      </c>
      <c r="R5224" s="19">
        <f t="shared" si="464"/>
        <v>7.8263969197655694</v>
      </c>
      <c r="S5224" s="19">
        <f t="shared" si="465"/>
        <v>7.6565069210178054</v>
      </c>
      <c r="T5224" s="19">
        <f t="shared" si="466"/>
        <v>7.6478393360323205</v>
      </c>
      <c r="U5224" s="19">
        <f t="shared" si="467"/>
        <v>7.6907063014306729</v>
      </c>
    </row>
    <row r="5225" spans="1:21">
      <c r="A5225">
        <v>5222</v>
      </c>
      <c r="B5225" s="17">
        <v>40791.31962962963</v>
      </c>
      <c r="C5225" s="18">
        <v>71.264520000000005</v>
      </c>
      <c r="D5225" s="18">
        <v>-143.82628</v>
      </c>
      <c r="E5225" s="19">
        <v>7.86</v>
      </c>
      <c r="F5225" s="19">
        <v>7.81</v>
      </c>
      <c r="G5225" s="19">
        <v>7.78</v>
      </c>
      <c r="H5225" s="19">
        <v>7.73</v>
      </c>
      <c r="I5225" s="19">
        <v>7.79</v>
      </c>
      <c r="J5225" s="19">
        <v>7.78</v>
      </c>
      <c r="L5225">
        <v>5222</v>
      </c>
      <c r="M5225" s="17">
        <v>40791.31962962963</v>
      </c>
      <c r="N5225" s="18">
        <v>71.264520000000005</v>
      </c>
      <c r="O5225" s="18">
        <v>-143.82628</v>
      </c>
      <c r="P5225" s="19">
        <f t="shared" si="462"/>
        <v>7.7326878093034468</v>
      </c>
      <c r="Q5225" s="19">
        <f t="shared" si="463"/>
        <v>7.719586703669238</v>
      </c>
      <c r="R5225" s="19">
        <f t="shared" si="464"/>
        <v>7.8063164076743856</v>
      </c>
      <c r="S5225" s="19">
        <f t="shared" si="465"/>
        <v>7.6364299318662692</v>
      </c>
      <c r="T5225" s="19">
        <f t="shared" si="466"/>
        <v>7.6276673008035001</v>
      </c>
      <c r="U5225" s="19">
        <f t="shared" si="467"/>
        <v>7.6907038299301371</v>
      </c>
    </row>
    <row r="5226" spans="1:21">
      <c r="A5226">
        <v>5223</v>
      </c>
      <c r="B5226" s="17">
        <v>40791.326585648145</v>
      </c>
      <c r="C5226" s="18">
        <v>71.263080000000002</v>
      </c>
      <c r="D5226" s="18">
        <v>-143.82991000000001</v>
      </c>
      <c r="E5226" s="19">
        <v>7.83</v>
      </c>
      <c r="F5226" s="19">
        <v>7.78</v>
      </c>
      <c r="G5226" s="19">
        <v>7.75</v>
      </c>
      <c r="H5226" s="19">
        <v>7.7</v>
      </c>
      <c r="I5226" s="19">
        <v>7.76</v>
      </c>
      <c r="J5226" s="19">
        <v>7.77</v>
      </c>
      <c r="L5226">
        <v>5223</v>
      </c>
      <c r="M5226" s="17">
        <v>40791.326585648145</v>
      </c>
      <c r="N5226" s="18">
        <v>71.263080000000002</v>
      </c>
      <c r="O5226" s="18">
        <v>-143.82991000000001</v>
      </c>
      <c r="P5226" s="19">
        <f t="shared" si="462"/>
        <v>7.7026133592101385</v>
      </c>
      <c r="Q5226" s="19">
        <f t="shared" si="463"/>
        <v>7.6895298739149345</v>
      </c>
      <c r="R5226" s="19">
        <f t="shared" si="464"/>
        <v>7.7761946622845048</v>
      </c>
      <c r="S5226" s="19">
        <f t="shared" si="465"/>
        <v>7.6063155592454823</v>
      </c>
      <c r="T5226" s="19">
        <f t="shared" si="466"/>
        <v>7.5974137385475435</v>
      </c>
      <c r="U5226" s="19">
        <f t="shared" si="467"/>
        <v>7.6806983740157619</v>
      </c>
    </row>
    <row r="5227" spans="1:21">
      <c r="A5227">
        <v>5224</v>
      </c>
      <c r="B5227" s="17">
        <v>40791.33353009259</v>
      </c>
      <c r="C5227" s="18">
        <v>71.261709999999994</v>
      </c>
      <c r="D5227" s="18">
        <v>-143.83223000000001</v>
      </c>
      <c r="E5227" s="19">
        <v>7.8</v>
      </c>
      <c r="F5227" s="19">
        <v>7.75</v>
      </c>
      <c r="G5227" s="19">
        <v>7.72</v>
      </c>
      <c r="H5227" s="19">
        <v>7.68</v>
      </c>
      <c r="I5227" s="19">
        <v>7.74</v>
      </c>
      <c r="J5227" s="19">
        <v>7.74</v>
      </c>
      <c r="L5227">
        <v>5224</v>
      </c>
      <c r="M5227" s="17">
        <v>40791.33353009259</v>
      </c>
      <c r="N5227" s="18">
        <v>71.261709999999994</v>
      </c>
      <c r="O5227" s="18">
        <v>-143.83223000000001</v>
      </c>
      <c r="P5227" s="19">
        <f t="shared" si="462"/>
        <v>7.6725389091451781</v>
      </c>
      <c r="Q5227" s="19">
        <f t="shared" si="463"/>
        <v>7.6594730493761052</v>
      </c>
      <c r="R5227" s="19">
        <f t="shared" si="464"/>
        <v>7.7460729111106321</v>
      </c>
      <c r="S5227" s="19">
        <f t="shared" si="465"/>
        <v>7.5862385692655501</v>
      </c>
      <c r="T5227" s="19">
        <f t="shared" si="466"/>
        <v>7.5772415809391314</v>
      </c>
      <c r="U5227" s="19">
        <f t="shared" si="467"/>
        <v>7.6506869482869195</v>
      </c>
    </row>
    <row r="5228" spans="1:21">
      <c r="A5228">
        <v>5225</v>
      </c>
      <c r="B5228" s="17">
        <v>40791.340486111112</v>
      </c>
      <c r="C5228" s="18">
        <v>71.260400000000004</v>
      </c>
      <c r="D5228" s="18">
        <v>-143.8347</v>
      </c>
      <c r="E5228" s="19">
        <v>7.77</v>
      </c>
      <c r="F5228" s="19">
        <v>7.72</v>
      </c>
      <c r="G5228" s="19">
        <v>7.69</v>
      </c>
      <c r="H5228" s="19">
        <v>7.64</v>
      </c>
      <c r="I5228" s="19">
        <v>7.7</v>
      </c>
      <c r="J5228" s="19">
        <v>7.71</v>
      </c>
      <c r="L5228">
        <v>5225</v>
      </c>
      <c r="M5228" s="17">
        <v>40791.340486111112</v>
      </c>
      <c r="N5228" s="18">
        <v>71.260400000000004</v>
      </c>
      <c r="O5228" s="18">
        <v>-143.8347</v>
      </c>
      <c r="P5228" s="19">
        <f t="shared" si="462"/>
        <v>7.6424644591085702</v>
      </c>
      <c r="Q5228" s="19">
        <f t="shared" si="463"/>
        <v>7.6294162300527519</v>
      </c>
      <c r="R5228" s="19">
        <f t="shared" si="464"/>
        <v>7.7159511541527674</v>
      </c>
      <c r="S5228" s="19">
        <f t="shared" si="465"/>
        <v>7.5460868123471183</v>
      </c>
      <c r="T5228" s="19">
        <f t="shared" si="466"/>
        <v>7.5369063692764495</v>
      </c>
      <c r="U5228" s="19">
        <f t="shared" si="467"/>
        <v>7.6206755210778905</v>
      </c>
    </row>
    <row r="5229" spans="1:21">
      <c r="A5229">
        <v>5226</v>
      </c>
      <c r="B5229" s="17">
        <v>40791.347430555557</v>
      </c>
      <c r="C5229" s="18">
        <v>71.259159999999994</v>
      </c>
      <c r="D5229" s="18">
        <v>-143.83772999999999</v>
      </c>
      <c r="E5229" s="19">
        <v>7.71</v>
      </c>
      <c r="F5229" s="19">
        <v>7.66</v>
      </c>
      <c r="G5229" s="19">
        <v>7.64</v>
      </c>
      <c r="H5229" s="19">
        <v>7.59</v>
      </c>
      <c r="I5229" s="19">
        <v>7.65</v>
      </c>
      <c r="J5229" s="19">
        <v>7.66</v>
      </c>
      <c r="L5229">
        <v>5226</v>
      </c>
      <c r="M5229" s="17">
        <v>40791.347430555557</v>
      </c>
      <c r="N5229" s="18">
        <v>71.259159999999994</v>
      </c>
      <c r="O5229" s="18">
        <v>-143.83772999999999</v>
      </c>
      <c r="P5229" s="19">
        <f t="shared" si="462"/>
        <v>7.582318001236283</v>
      </c>
      <c r="Q5229" s="19">
        <f t="shared" si="463"/>
        <v>7.5693043912342048</v>
      </c>
      <c r="R5229" s="19">
        <f t="shared" si="464"/>
        <v>7.6657469267415141</v>
      </c>
      <c r="S5229" s="19">
        <f t="shared" si="465"/>
        <v>7.4958976713151291</v>
      </c>
      <c r="T5229" s="19">
        <f t="shared" si="466"/>
        <v>7.4864895354025069</v>
      </c>
      <c r="U5229" s="19">
        <f t="shared" si="467"/>
        <v>7.5706581220808138</v>
      </c>
    </row>
    <row r="5230" spans="1:21">
      <c r="A5230">
        <v>5227</v>
      </c>
      <c r="B5230" s="17">
        <v>40791.354386574072</v>
      </c>
      <c r="C5230" s="18">
        <v>71.257990000000007</v>
      </c>
      <c r="D5230" s="18">
        <v>-143.83992000000001</v>
      </c>
      <c r="E5230" s="19">
        <v>7.68</v>
      </c>
      <c r="F5230" s="19">
        <v>7.64</v>
      </c>
      <c r="G5230" s="19">
        <v>7.61</v>
      </c>
      <c r="H5230" s="19">
        <v>7.56</v>
      </c>
      <c r="I5230" s="19">
        <v>7.62</v>
      </c>
      <c r="J5230" s="19">
        <v>7.64</v>
      </c>
      <c r="L5230">
        <v>5227</v>
      </c>
      <c r="M5230" s="17">
        <v>40791.354386574072</v>
      </c>
      <c r="N5230" s="18">
        <v>71.257990000000007</v>
      </c>
      <c r="O5230" s="18">
        <v>-143.83992000000001</v>
      </c>
      <c r="P5230" s="19">
        <f t="shared" si="462"/>
        <v>7.5522435512705481</v>
      </c>
      <c r="Q5230" s="19">
        <f t="shared" si="463"/>
        <v>7.5492659256505146</v>
      </c>
      <c r="R5230" s="19">
        <f t="shared" si="464"/>
        <v>7.6356251562876656</v>
      </c>
      <c r="S5230" s="19">
        <f t="shared" si="465"/>
        <v>7.4657832963012014</v>
      </c>
      <c r="T5230" s="19">
        <f t="shared" si="466"/>
        <v>7.4562356196055095</v>
      </c>
      <c r="U5230" s="19">
        <f t="shared" si="467"/>
        <v>7.5506496768186491</v>
      </c>
    </row>
    <row r="5231" spans="1:21">
      <c r="A5231">
        <v>5228</v>
      </c>
      <c r="B5231" s="17">
        <v>40791.361342592594</v>
      </c>
      <c r="C5231" s="18">
        <v>71.257130000000004</v>
      </c>
      <c r="D5231" s="18">
        <v>-143.84205</v>
      </c>
      <c r="E5231" s="19">
        <v>7.68</v>
      </c>
      <c r="F5231" s="19">
        <v>7.62</v>
      </c>
      <c r="G5231" s="19">
        <v>7.6</v>
      </c>
      <c r="H5231" s="19">
        <v>7.55</v>
      </c>
      <c r="I5231" s="19">
        <v>7.62</v>
      </c>
      <c r="J5231" s="19">
        <v>7.63</v>
      </c>
      <c r="L5231">
        <v>5228</v>
      </c>
      <c r="M5231" s="17">
        <v>40791.361342592594</v>
      </c>
      <c r="N5231" s="18">
        <v>71.257130000000004</v>
      </c>
      <c r="O5231" s="18">
        <v>-143.84205</v>
      </c>
      <c r="P5231" s="19">
        <f t="shared" si="462"/>
        <v>7.5522411091688415</v>
      </c>
      <c r="Q5231" s="19">
        <f t="shared" si="463"/>
        <v>7.5292274635438101</v>
      </c>
      <c r="R5231" s="19">
        <f t="shared" si="464"/>
        <v>7.625585848575211</v>
      </c>
      <c r="S5231" s="19">
        <f t="shared" si="465"/>
        <v>7.4557436878576002</v>
      </c>
      <c r="T5231" s="19">
        <f t="shared" si="466"/>
        <v>7.4562262440967206</v>
      </c>
      <c r="U5231" s="19">
        <f t="shared" si="467"/>
        <v>7.5406442162170233</v>
      </c>
    </row>
    <row r="5232" spans="1:21">
      <c r="A5232">
        <v>5229</v>
      </c>
      <c r="B5232" s="17">
        <v>40791.368287037039</v>
      </c>
      <c r="C5232" s="18">
        <v>71.256259999999997</v>
      </c>
      <c r="D5232" s="18">
        <v>-143.84349</v>
      </c>
      <c r="E5232" s="19">
        <v>7.68</v>
      </c>
      <c r="F5232" s="19">
        <v>7.62</v>
      </c>
      <c r="G5232" s="19">
        <v>7.6</v>
      </c>
      <c r="H5232" s="19">
        <v>7.55</v>
      </c>
      <c r="I5232" s="19">
        <v>7.62</v>
      </c>
      <c r="J5232" s="19">
        <v>7.63</v>
      </c>
      <c r="L5232">
        <v>5229</v>
      </c>
      <c r="M5232" s="17">
        <v>40791.368287037039</v>
      </c>
      <c r="N5232" s="18">
        <v>71.256259999999997</v>
      </c>
      <c r="O5232" s="18">
        <v>-143.84349</v>
      </c>
      <c r="P5232" s="19">
        <f t="shared" si="462"/>
        <v>7.5522386670671349</v>
      </c>
      <c r="Q5232" s="19">
        <f t="shared" si="463"/>
        <v>7.5292256828390594</v>
      </c>
      <c r="R5232" s="19">
        <f t="shared" si="464"/>
        <v>7.6255877741614544</v>
      </c>
      <c r="S5232" s="19">
        <f t="shared" si="465"/>
        <v>7.4557414628832497</v>
      </c>
      <c r="T5232" s="19">
        <f t="shared" si="466"/>
        <v>7.4562168685879326</v>
      </c>
      <c r="U5232" s="19">
        <f t="shared" si="467"/>
        <v>7.540641741016028</v>
      </c>
    </row>
    <row r="5233" spans="1:21">
      <c r="A5233">
        <v>5230</v>
      </c>
      <c r="B5233" s="17">
        <v>40791.375243055554</v>
      </c>
      <c r="C5233" s="18">
        <v>71.255459999999999</v>
      </c>
      <c r="D5233" s="18">
        <v>-143.84538000000001</v>
      </c>
      <c r="E5233" s="19">
        <v>7.68</v>
      </c>
      <c r="F5233" s="19">
        <v>7.62</v>
      </c>
      <c r="G5233" s="19">
        <v>7.6</v>
      </c>
      <c r="H5233" s="19">
        <v>7.55</v>
      </c>
      <c r="I5233" s="19">
        <v>7.62</v>
      </c>
      <c r="J5233" s="19">
        <v>7.63</v>
      </c>
      <c r="L5233">
        <v>5230</v>
      </c>
      <c r="M5233" s="17">
        <v>40791.375243055554</v>
      </c>
      <c r="N5233" s="18">
        <v>71.255459999999999</v>
      </c>
      <c r="O5233" s="18">
        <v>-143.84538000000001</v>
      </c>
      <c r="P5233" s="19">
        <f t="shared" si="462"/>
        <v>7.55223622496543</v>
      </c>
      <c r="Q5233" s="19">
        <f t="shared" si="463"/>
        <v>7.5292239021343086</v>
      </c>
      <c r="R5233" s="19">
        <f t="shared" si="464"/>
        <v>7.6255896997476977</v>
      </c>
      <c r="S5233" s="19">
        <f t="shared" si="465"/>
        <v>7.4557392379088983</v>
      </c>
      <c r="T5233" s="19">
        <f t="shared" si="466"/>
        <v>7.4562074930791447</v>
      </c>
      <c r="U5233" s="19">
        <f t="shared" si="467"/>
        <v>7.5406392658150301</v>
      </c>
    </row>
    <row r="5234" spans="1:21">
      <c r="A5234">
        <v>5231</v>
      </c>
      <c r="B5234" s="17">
        <v>40791.382187499999</v>
      </c>
      <c r="C5234" s="18">
        <v>71.254739999999998</v>
      </c>
      <c r="D5234" s="18">
        <v>-143.84623999999999</v>
      </c>
      <c r="E5234" s="19">
        <v>7.68</v>
      </c>
      <c r="F5234" s="19">
        <v>7.63</v>
      </c>
      <c r="G5234" s="19">
        <v>7.6</v>
      </c>
      <c r="H5234" s="19">
        <v>7.55</v>
      </c>
      <c r="I5234" s="19">
        <v>7.62</v>
      </c>
      <c r="J5234" s="19">
        <v>7.63</v>
      </c>
      <c r="L5234">
        <v>5231</v>
      </c>
      <c r="M5234" s="17">
        <v>40791.382187499999</v>
      </c>
      <c r="N5234" s="18">
        <v>71.254739999999998</v>
      </c>
      <c r="O5234" s="18">
        <v>-143.84623999999999</v>
      </c>
      <c r="P5234" s="19">
        <f t="shared" si="462"/>
        <v>7.5522337828637234</v>
      </c>
      <c r="Q5234" s="19">
        <f t="shared" si="463"/>
        <v>7.5392404586535529</v>
      </c>
      <c r="R5234" s="19">
        <f t="shared" si="464"/>
        <v>7.6255916253339393</v>
      </c>
      <c r="S5234" s="19">
        <f t="shared" si="465"/>
        <v>7.4557370129345468</v>
      </c>
      <c r="T5234" s="19">
        <f t="shared" si="466"/>
        <v>7.4561981175703567</v>
      </c>
      <c r="U5234" s="19">
        <f t="shared" si="467"/>
        <v>7.540636790614033</v>
      </c>
    </row>
    <row r="5235" spans="1:21">
      <c r="A5235">
        <v>5232</v>
      </c>
      <c r="B5235" s="17">
        <v>40791.389155092591</v>
      </c>
      <c r="C5235" s="18">
        <v>71.254130000000004</v>
      </c>
      <c r="D5235" s="18">
        <v>-143.84827999999999</v>
      </c>
      <c r="E5235" s="19">
        <v>7.68</v>
      </c>
      <c r="F5235" s="19">
        <v>7.63</v>
      </c>
      <c r="G5235" s="19">
        <v>7.6</v>
      </c>
      <c r="H5235" s="19">
        <v>7.55</v>
      </c>
      <c r="I5235" s="19">
        <v>7.62</v>
      </c>
      <c r="J5235" s="19">
        <v>7.63</v>
      </c>
      <c r="L5235">
        <v>5232</v>
      </c>
      <c r="M5235" s="17">
        <v>40791.389155092591</v>
      </c>
      <c r="N5235" s="18">
        <v>71.254130000000004</v>
      </c>
      <c r="O5235" s="18">
        <v>-143.84827999999999</v>
      </c>
      <c r="P5235" s="19">
        <f t="shared" si="462"/>
        <v>7.5522313407620167</v>
      </c>
      <c r="Q5235" s="19">
        <f t="shared" si="463"/>
        <v>7.5392386770795561</v>
      </c>
      <c r="R5235" s="19">
        <f t="shared" si="464"/>
        <v>7.6255935509201818</v>
      </c>
      <c r="S5235" s="19">
        <f t="shared" si="465"/>
        <v>7.4557347879601963</v>
      </c>
      <c r="T5235" s="19">
        <f t="shared" si="466"/>
        <v>7.4561887420615687</v>
      </c>
      <c r="U5235" s="19">
        <f t="shared" si="467"/>
        <v>7.540634315413036</v>
      </c>
    </row>
    <row r="5236" spans="1:21">
      <c r="A5236">
        <v>5233</v>
      </c>
      <c r="B5236" s="17">
        <v>40791.396099537036</v>
      </c>
      <c r="C5236" s="18">
        <v>71.253519999999995</v>
      </c>
      <c r="D5236" s="18">
        <v>-143.84923000000001</v>
      </c>
      <c r="E5236" s="19">
        <v>7.67</v>
      </c>
      <c r="F5236" s="19">
        <v>7.62</v>
      </c>
      <c r="G5236" s="19">
        <v>7.6</v>
      </c>
      <c r="H5236" s="19">
        <v>7.55</v>
      </c>
      <c r="I5236" s="19">
        <v>7.61</v>
      </c>
      <c r="J5236" s="19">
        <v>7.62</v>
      </c>
      <c r="L5236">
        <v>5233</v>
      </c>
      <c r="M5236" s="17">
        <v>40791.396099537036</v>
      </c>
      <c r="N5236" s="18">
        <v>71.253519999999995</v>
      </c>
      <c r="O5236" s="18">
        <v>-143.84923000000001</v>
      </c>
      <c r="P5236" s="19">
        <f t="shared" si="462"/>
        <v>7.5422048960720431</v>
      </c>
      <c r="Q5236" s="19">
        <f t="shared" si="463"/>
        <v>7.5292185600200572</v>
      </c>
      <c r="R5236" s="19">
        <f t="shared" si="464"/>
        <v>7.6255954765064242</v>
      </c>
      <c r="S5236" s="19">
        <f t="shared" si="465"/>
        <v>7.4557325629858457</v>
      </c>
      <c r="T5236" s="19">
        <f t="shared" si="466"/>
        <v>7.4460977579392518</v>
      </c>
      <c r="U5236" s="19">
        <f t="shared" si="467"/>
        <v>7.5306288533312244</v>
      </c>
    </row>
    <row r="5237" spans="1:21">
      <c r="A5237">
        <v>5234</v>
      </c>
      <c r="B5237" s="17">
        <v>40791.403043981481</v>
      </c>
      <c r="C5237" s="18">
        <v>71.252809999999997</v>
      </c>
      <c r="D5237" s="18">
        <v>-143.85068999999999</v>
      </c>
      <c r="E5237" s="19">
        <v>7.65</v>
      </c>
      <c r="F5237" s="19">
        <v>7.6</v>
      </c>
      <c r="G5237" s="19">
        <v>7.58</v>
      </c>
      <c r="H5237" s="19">
        <v>7.53</v>
      </c>
      <c r="I5237" s="19">
        <v>7.6</v>
      </c>
      <c r="J5237" s="19">
        <v>7.61</v>
      </c>
      <c r="L5237">
        <v>5234</v>
      </c>
      <c r="M5237" s="17">
        <v>40791.403043981481</v>
      </c>
      <c r="N5237" s="18">
        <v>71.252809999999997</v>
      </c>
      <c r="O5237" s="18">
        <v>-143.85068999999999</v>
      </c>
      <c r="P5237" s="19">
        <f t="shared" si="462"/>
        <v>7.5221544488079761</v>
      </c>
      <c r="Q5237" s="19">
        <f t="shared" si="463"/>
        <v>7.5091801100827933</v>
      </c>
      <c r="R5237" s="19">
        <f t="shared" si="464"/>
        <v>7.6055149219992924</v>
      </c>
      <c r="S5237" s="19">
        <f t="shared" si="465"/>
        <v>7.4356555697843802</v>
      </c>
      <c r="T5237" s="19">
        <f t="shared" si="466"/>
        <v>7.4360067466214703</v>
      </c>
      <c r="U5237" s="19">
        <f t="shared" si="467"/>
        <v>7.5206233907560183</v>
      </c>
    </row>
    <row r="5238" spans="1:21">
      <c r="A5238">
        <v>5235</v>
      </c>
      <c r="B5238" s="17">
        <v>40791.410000000003</v>
      </c>
      <c r="C5238" s="18">
        <v>71.252309999999994</v>
      </c>
      <c r="D5238" s="18">
        <v>-143.85209</v>
      </c>
      <c r="E5238" s="19">
        <v>7.64</v>
      </c>
      <c r="F5238" s="19">
        <v>7.59</v>
      </c>
      <c r="G5238" s="19">
        <v>7.56</v>
      </c>
      <c r="H5238" s="19">
        <v>7.51</v>
      </c>
      <c r="I5238" s="19">
        <v>7.58</v>
      </c>
      <c r="J5238" s="19">
        <v>7.6</v>
      </c>
      <c r="L5238">
        <v>5235</v>
      </c>
      <c r="M5238" s="17">
        <v>40791.410000000003</v>
      </c>
      <c r="N5238" s="18">
        <v>71.252309999999994</v>
      </c>
      <c r="O5238" s="18">
        <v>-143.85209</v>
      </c>
      <c r="P5238" s="19">
        <f t="shared" si="462"/>
        <v>7.5121280041416272</v>
      </c>
      <c r="Q5238" s="19">
        <f t="shared" si="463"/>
        <v>7.4991599973695244</v>
      </c>
      <c r="R5238" s="19">
        <f t="shared" si="464"/>
        <v>7.5854343636361641</v>
      </c>
      <c r="S5238" s="19">
        <f t="shared" si="465"/>
        <v>7.4155785762147364</v>
      </c>
      <c r="T5238" s="19">
        <f t="shared" si="466"/>
        <v>7.41583407229923</v>
      </c>
      <c r="U5238" s="19">
        <f t="shared" si="467"/>
        <v>7.5106179276874174</v>
      </c>
    </row>
    <row r="5239" spans="1:21">
      <c r="A5239">
        <v>5236</v>
      </c>
      <c r="B5239" s="17">
        <v>40791.416944444441</v>
      </c>
      <c r="C5239" s="18">
        <v>71.252009999999999</v>
      </c>
      <c r="D5239" s="18">
        <v>-143.85230000000001</v>
      </c>
      <c r="E5239" s="19">
        <v>7.62</v>
      </c>
      <c r="F5239" s="19">
        <v>7.58</v>
      </c>
      <c r="G5239" s="19">
        <v>7.55</v>
      </c>
      <c r="H5239" s="19">
        <v>7.5</v>
      </c>
      <c r="I5239" s="19">
        <v>7.57</v>
      </c>
      <c r="J5239" s="19">
        <v>7.58</v>
      </c>
      <c r="L5239">
        <v>5236</v>
      </c>
      <c r="M5239" s="17">
        <v>40791.416944444441</v>
      </c>
      <c r="N5239" s="18">
        <v>71.252009999999999</v>
      </c>
      <c r="O5239" s="18">
        <v>-143.85230000000001</v>
      </c>
      <c r="P5239" s="19">
        <f t="shared" si="462"/>
        <v>7.4920775569106368</v>
      </c>
      <c r="Q5239" s="19">
        <f t="shared" si="463"/>
        <v>7.4891398863947458</v>
      </c>
      <c r="R5239" s="19">
        <f t="shared" si="464"/>
        <v>7.5753950433917261</v>
      </c>
      <c r="S5239" s="19">
        <f t="shared" si="465"/>
        <v>7.4055389665745652</v>
      </c>
      <c r="T5239" s="19">
        <f t="shared" si="466"/>
        <v>7.4057429929927876</v>
      </c>
      <c r="U5239" s="19">
        <f t="shared" si="467"/>
        <v>7.490609476504515</v>
      </c>
    </row>
    <row r="5240" spans="1:21">
      <c r="A5240">
        <v>5237</v>
      </c>
      <c r="B5240" s="17">
        <v>40791.423900462964</v>
      </c>
      <c r="C5240" s="18">
        <v>71.251379999999997</v>
      </c>
      <c r="D5240" s="18">
        <v>-143.85369</v>
      </c>
      <c r="E5240" s="19">
        <v>7.62</v>
      </c>
      <c r="F5240" s="19">
        <v>7.56</v>
      </c>
      <c r="G5240" s="19">
        <v>7.54</v>
      </c>
      <c r="H5240" s="19">
        <v>7.49</v>
      </c>
      <c r="I5240" s="19">
        <v>7.56</v>
      </c>
      <c r="J5240" s="19">
        <v>7.58</v>
      </c>
      <c r="L5240">
        <v>5237</v>
      </c>
      <c r="M5240" s="17">
        <v>40791.423900462964</v>
      </c>
      <c r="N5240" s="18">
        <v>71.251379999999997</v>
      </c>
      <c r="O5240" s="18">
        <v>-143.85369</v>
      </c>
      <c r="P5240" s="19">
        <f t="shared" si="462"/>
        <v>7.4920751148372791</v>
      </c>
      <c r="Q5240" s="19">
        <f t="shared" si="463"/>
        <v>7.4691014451499402</v>
      </c>
      <c r="R5240" s="19">
        <f t="shared" si="464"/>
        <v>7.5653557212192908</v>
      </c>
      <c r="S5240" s="19">
        <f t="shared" si="465"/>
        <v>7.3954993567503058</v>
      </c>
      <c r="T5240" s="19">
        <f t="shared" si="466"/>
        <v>7.395651886490878</v>
      </c>
      <c r="U5240" s="19">
        <f t="shared" si="467"/>
        <v>7.49060700007003</v>
      </c>
    </row>
    <row r="5241" spans="1:21">
      <c r="A5241">
        <v>5238</v>
      </c>
      <c r="B5241" s="17">
        <v>40791.430844907409</v>
      </c>
      <c r="C5241" s="18">
        <v>71.250720000000001</v>
      </c>
      <c r="D5241" s="18">
        <v>-143.85509999999999</v>
      </c>
      <c r="E5241" s="19">
        <v>7.61</v>
      </c>
      <c r="F5241" s="19">
        <v>7.56</v>
      </c>
      <c r="G5241" s="19">
        <v>7.54</v>
      </c>
      <c r="H5241" s="19">
        <v>7.49</v>
      </c>
      <c r="I5241" s="19">
        <v>7.56</v>
      </c>
      <c r="J5241" s="19">
        <v>7.58</v>
      </c>
      <c r="L5241">
        <v>5238</v>
      </c>
      <c r="M5241" s="17">
        <v>40791.430844907409</v>
      </c>
      <c r="N5241" s="18">
        <v>71.250720000000001</v>
      </c>
      <c r="O5241" s="18">
        <v>-143.85509999999999</v>
      </c>
      <c r="P5241" s="19">
        <f t="shared" si="462"/>
        <v>7.4820486701992817</v>
      </c>
      <c r="Q5241" s="19">
        <f t="shared" si="463"/>
        <v>7.4690996696606646</v>
      </c>
      <c r="R5241" s="19">
        <f t="shared" si="464"/>
        <v>7.5653576410215404</v>
      </c>
      <c r="S5241" s="19">
        <f t="shared" si="465"/>
        <v>7.3954971312236921</v>
      </c>
      <c r="T5241" s="19">
        <f t="shared" si="466"/>
        <v>7.3956424293956964</v>
      </c>
      <c r="U5241" s="19">
        <f t="shared" si="467"/>
        <v>7.4906045236355467</v>
      </c>
    </row>
    <row r="5242" spans="1:21">
      <c r="A5242">
        <v>5239</v>
      </c>
      <c r="B5242" s="17">
        <v>40791.4378125</v>
      </c>
      <c r="C5242" s="18">
        <v>71.250079999999997</v>
      </c>
      <c r="D5242" s="18">
        <v>-143.85622000000001</v>
      </c>
      <c r="E5242" s="19">
        <v>7.61</v>
      </c>
      <c r="F5242" s="19">
        <v>7.56</v>
      </c>
      <c r="G5242" s="19">
        <v>7.53</v>
      </c>
      <c r="H5242" s="19">
        <v>7.48</v>
      </c>
      <c r="I5242" s="19">
        <v>7.55</v>
      </c>
      <c r="J5242" s="19">
        <v>7.58</v>
      </c>
      <c r="L5242">
        <v>5239</v>
      </c>
      <c r="M5242" s="17">
        <v>40791.4378125</v>
      </c>
      <c r="N5242" s="18">
        <v>71.250079999999997</v>
      </c>
      <c r="O5242" s="18">
        <v>-143.85622000000001</v>
      </c>
      <c r="P5242" s="19">
        <f t="shared" si="462"/>
        <v>7.482046228130649</v>
      </c>
      <c r="Q5242" s="19">
        <f t="shared" si="463"/>
        <v>7.469097894171389</v>
      </c>
      <c r="R5242" s="19">
        <f t="shared" si="464"/>
        <v>7.5553183159571091</v>
      </c>
      <c r="S5242" s="19">
        <f t="shared" si="465"/>
        <v>7.3854575211233007</v>
      </c>
      <c r="T5242" s="19">
        <f t="shared" si="466"/>
        <v>7.3855512821005931</v>
      </c>
      <c r="U5242" s="19">
        <f t="shared" si="467"/>
        <v>7.4906020472010617</v>
      </c>
    </row>
    <row r="5243" spans="1:21">
      <c r="A5243">
        <v>5240</v>
      </c>
      <c r="B5243" s="17">
        <v>40791.444756944446</v>
      </c>
      <c r="C5243" s="18">
        <v>71.249260000000007</v>
      </c>
      <c r="D5243" s="18">
        <v>-143.85794000000001</v>
      </c>
      <c r="E5243" s="19">
        <v>7.6</v>
      </c>
      <c r="F5243" s="19">
        <v>7.55</v>
      </c>
      <c r="G5243" s="19">
        <v>7.52</v>
      </c>
      <c r="H5243" s="19">
        <v>7.48</v>
      </c>
      <c r="I5243" s="19">
        <v>7.55</v>
      </c>
      <c r="J5243" s="19">
        <v>7.54</v>
      </c>
      <c r="L5243">
        <v>5240</v>
      </c>
      <c r="M5243" s="17">
        <v>40791.444756944446</v>
      </c>
      <c r="N5243" s="18">
        <v>71.249260000000007</v>
      </c>
      <c r="O5243" s="18">
        <v>-143.85794000000001</v>
      </c>
      <c r="P5243" s="19">
        <f t="shared" si="462"/>
        <v>7.4720197835068252</v>
      </c>
      <c r="Q5243" s="19">
        <f t="shared" si="463"/>
        <v>7.4590777892813325</v>
      </c>
      <c r="R5243" s="19">
        <f t="shared" si="464"/>
        <v>7.5452789889646787</v>
      </c>
      <c r="S5243" s="19">
        <f t="shared" si="465"/>
        <v>7.3854552955046433</v>
      </c>
      <c r="T5243" s="19">
        <f t="shared" si="466"/>
        <v>7.3855418114076778</v>
      </c>
      <c r="U5243" s="19">
        <f t="shared" si="467"/>
        <v>7.4505876163357918</v>
      </c>
    </row>
    <row r="5244" spans="1:21">
      <c r="A5244">
        <v>5241</v>
      </c>
      <c r="B5244" s="17">
        <v>40791.45171296296</v>
      </c>
      <c r="C5244" s="18">
        <v>71.248630000000006</v>
      </c>
      <c r="D5244" s="18">
        <v>-143.85986</v>
      </c>
      <c r="E5244" s="19">
        <v>7.59</v>
      </c>
      <c r="F5244" s="19">
        <v>7.54</v>
      </c>
      <c r="G5244" s="19">
        <v>7.51</v>
      </c>
      <c r="H5244" s="19">
        <v>7.46</v>
      </c>
      <c r="I5244" s="19">
        <v>7.54</v>
      </c>
      <c r="J5244" s="19">
        <v>7.51</v>
      </c>
      <c r="L5244">
        <v>5241</v>
      </c>
      <c r="M5244" s="17">
        <v>40791.45171296296</v>
      </c>
      <c r="N5244" s="18">
        <v>71.248630000000006</v>
      </c>
      <c r="O5244" s="18">
        <v>-143.85986</v>
      </c>
      <c r="P5244" s="19">
        <f t="shared" si="462"/>
        <v>7.4619933388924515</v>
      </c>
      <c r="Q5244" s="19">
        <f t="shared" si="463"/>
        <v>7.4490576861297662</v>
      </c>
      <c r="R5244" s="19">
        <f t="shared" si="464"/>
        <v>7.5352396600442519</v>
      </c>
      <c r="S5244" s="19">
        <f t="shared" si="465"/>
        <v>7.3653783003702546</v>
      </c>
      <c r="T5244" s="19">
        <f t="shared" si="466"/>
        <v>7.3754506233193764</v>
      </c>
      <c r="U5244" s="19">
        <f t="shared" si="467"/>
        <v>7.4205761723513364</v>
      </c>
    </row>
    <row r="5245" spans="1:21">
      <c r="A5245">
        <v>5242</v>
      </c>
      <c r="B5245" s="17">
        <v>40791.458657407406</v>
      </c>
      <c r="C5245" s="18">
        <v>71.248080000000002</v>
      </c>
      <c r="D5245" s="18">
        <v>-143.8604</v>
      </c>
      <c r="E5245" s="19">
        <v>7.57</v>
      </c>
      <c r="F5245" s="19">
        <v>7.53</v>
      </c>
      <c r="G5245" s="19">
        <v>7.5</v>
      </c>
      <c r="H5245" s="19">
        <v>7.45</v>
      </c>
      <c r="I5245" s="19">
        <v>7.52</v>
      </c>
      <c r="J5245" s="19">
        <v>7.5</v>
      </c>
      <c r="L5245">
        <v>5242</v>
      </c>
      <c r="M5245" s="17">
        <v>40791.458657407406</v>
      </c>
      <c r="N5245" s="18">
        <v>71.248080000000002</v>
      </c>
      <c r="O5245" s="18">
        <v>-143.8604</v>
      </c>
      <c r="P5245" s="19">
        <f t="shared" si="462"/>
        <v>7.4419428917417854</v>
      </c>
      <c r="Q5245" s="19">
        <f t="shared" si="463"/>
        <v>7.4390375847166919</v>
      </c>
      <c r="R5245" s="19">
        <f t="shared" si="464"/>
        <v>7.5252003291958278</v>
      </c>
      <c r="S5245" s="19">
        <f t="shared" si="465"/>
        <v>7.3553386897176001</v>
      </c>
      <c r="T5245" s="19">
        <f t="shared" si="466"/>
        <v>7.3552776770424906</v>
      </c>
      <c r="U5245" s="19">
        <f t="shared" si="467"/>
        <v>7.4105707050888778</v>
      </c>
    </row>
    <row r="5246" spans="1:21">
      <c r="A5246">
        <v>5243</v>
      </c>
      <c r="B5246" s="17">
        <v>40791.465601851851</v>
      </c>
      <c r="C5246" s="18">
        <v>71.24736</v>
      </c>
      <c r="D5246" s="18">
        <v>-143.86177000000001</v>
      </c>
      <c r="E5246" s="19">
        <v>7.56</v>
      </c>
      <c r="F5246" s="19">
        <v>7.52</v>
      </c>
      <c r="G5246" s="19">
        <v>7.49</v>
      </c>
      <c r="H5246" s="19">
        <v>7.44</v>
      </c>
      <c r="I5246" s="19">
        <v>7.52</v>
      </c>
      <c r="J5246" s="19">
        <v>7.45</v>
      </c>
      <c r="L5246">
        <v>5243</v>
      </c>
      <c r="M5246" s="17">
        <v>40791.465601851851</v>
      </c>
      <c r="N5246" s="18">
        <v>71.24736</v>
      </c>
      <c r="O5246" s="18">
        <v>-143.86177000000001</v>
      </c>
      <c r="P5246" s="19">
        <f t="shared" si="462"/>
        <v>7.4319164471510346</v>
      </c>
      <c r="Q5246" s="19">
        <f t="shared" si="463"/>
        <v>7.4290174850421096</v>
      </c>
      <c r="R5246" s="19">
        <f t="shared" si="464"/>
        <v>7.5151609964194055</v>
      </c>
      <c r="S5246" s="19">
        <f t="shared" si="465"/>
        <v>7.3452990788808581</v>
      </c>
      <c r="T5246" s="19">
        <f t="shared" si="466"/>
        <v>7.3552681655563799</v>
      </c>
      <c r="U5246" s="19">
        <f t="shared" si="467"/>
        <v>7.36055327994187</v>
      </c>
    </row>
    <row r="5247" spans="1:21">
      <c r="A5247">
        <v>5244</v>
      </c>
      <c r="B5247" s="17">
        <v>40791.472557870373</v>
      </c>
      <c r="C5247" s="18">
        <v>71.246399999999994</v>
      </c>
      <c r="D5247" s="18">
        <v>-143.86376999999999</v>
      </c>
      <c r="E5247" s="19">
        <v>7.56</v>
      </c>
      <c r="F5247" s="19">
        <v>7.52</v>
      </c>
      <c r="G5247" s="19">
        <v>7.49</v>
      </c>
      <c r="H5247" s="19">
        <v>7.44</v>
      </c>
      <c r="I5247" s="19">
        <v>7.51</v>
      </c>
      <c r="J5247" s="19">
        <v>7.35</v>
      </c>
      <c r="L5247">
        <v>5244</v>
      </c>
      <c r="M5247" s="17">
        <v>40791.472557870373</v>
      </c>
      <c r="N5247" s="18">
        <v>71.246399999999994</v>
      </c>
      <c r="O5247" s="18">
        <v>-143.86376999999999</v>
      </c>
      <c r="P5247" s="19">
        <f t="shared" si="462"/>
        <v>7.4319140051060284</v>
      </c>
      <c r="Q5247" s="19">
        <f t="shared" si="463"/>
        <v>7.429015713029818</v>
      </c>
      <c r="R5247" s="19">
        <f t="shared" si="464"/>
        <v>7.5151629114016609</v>
      </c>
      <c r="S5247" s="19">
        <f t="shared" si="465"/>
        <v>7.3452968528940241</v>
      </c>
      <c r="T5247" s="19">
        <f t="shared" si="466"/>
        <v>7.3451768958816839</v>
      </c>
      <c r="U5247" s="19">
        <f t="shared" si="467"/>
        <v>7.2605209043554559</v>
      </c>
    </row>
    <row r="5248" spans="1:21">
      <c r="A5248">
        <v>5245</v>
      </c>
      <c r="B5248" s="17">
        <v>40791.479502314818</v>
      </c>
      <c r="C5248" s="18">
        <v>71.245289999999997</v>
      </c>
      <c r="D5248" s="18">
        <v>-143.86615</v>
      </c>
      <c r="E5248" s="19">
        <v>7.57</v>
      </c>
      <c r="F5248" s="19">
        <v>7.52</v>
      </c>
      <c r="G5248" s="19">
        <v>7.5</v>
      </c>
      <c r="H5248" s="19">
        <v>7.45</v>
      </c>
      <c r="I5248" s="19">
        <v>7.46</v>
      </c>
      <c r="J5248" s="19">
        <v>7.2</v>
      </c>
      <c r="L5248">
        <v>5245</v>
      </c>
      <c r="M5248" s="17">
        <v>40791.479502314818</v>
      </c>
      <c r="N5248" s="18">
        <v>71.245289999999997</v>
      </c>
      <c r="O5248" s="18">
        <v>-143.86615</v>
      </c>
      <c r="P5248" s="19">
        <f t="shared" si="462"/>
        <v>7.4419355655925905</v>
      </c>
      <c r="Q5248" s="19">
        <f t="shared" si="463"/>
        <v>7.4290139410175247</v>
      </c>
      <c r="R5248" s="19">
        <f t="shared" si="464"/>
        <v>7.5252060770345901</v>
      </c>
      <c r="S5248" s="19">
        <f t="shared" si="465"/>
        <v>7.3553320120332302</v>
      </c>
      <c r="T5248" s="19">
        <f t="shared" si="466"/>
        <v>7.2947585118662568</v>
      </c>
      <c r="U5248" s="19">
        <f t="shared" si="467"/>
        <v>7.1104735746291734</v>
      </c>
    </row>
    <row r="5249" spans="1:21">
      <c r="A5249">
        <v>5246</v>
      </c>
      <c r="B5249" s="17">
        <v>40791.48646990741</v>
      </c>
      <c r="C5249" s="18">
        <v>71.24409</v>
      </c>
      <c r="D5249" s="18">
        <v>-143.86868999999999</v>
      </c>
      <c r="E5249" s="19">
        <v>7.55</v>
      </c>
      <c r="F5249" s="19">
        <v>7.5</v>
      </c>
      <c r="G5249" s="19">
        <v>7.48</v>
      </c>
      <c r="H5249" s="19">
        <v>7.42</v>
      </c>
      <c r="I5249" s="19">
        <v>7.36</v>
      </c>
      <c r="J5249" s="19">
        <v>7.05</v>
      </c>
      <c r="L5249">
        <v>5246</v>
      </c>
      <c r="M5249" s="17">
        <v>40791.48646990741</v>
      </c>
      <c r="N5249" s="18">
        <v>71.24409</v>
      </c>
      <c r="O5249" s="18">
        <v>-143.86868999999999</v>
      </c>
      <c r="P5249" s="19">
        <f t="shared" si="462"/>
        <v>7.4218851184891728</v>
      </c>
      <c r="Q5249" s="19">
        <f t="shared" si="463"/>
        <v>7.4089755206346206</v>
      </c>
      <c r="R5249" s="19">
        <f t="shared" si="464"/>
        <v>7.5051254897514994</v>
      </c>
      <c r="S5249" s="19">
        <f t="shared" si="465"/>
        <v>7.3252176304841887</v>
      </c>
      <c r="T5249" s="19">
        <f t="shared" si="466"/>
        <v>7.1939310649532633</v>
      </c>
      <c r="U5249" s="19">
        <f t="shared" si="467"/>
        <v>6.9604262375019683</v>
      </c>
    </row>
    <row r="5250" spans="1:21">
      <c r="A5250">
        <v>5247</v>
      </c>
      <c r="B5250" s="17">
        <v>40791.493414351855</v>
      </c>
      <c r="C5250" s="18">
        <v>71.242729999999995</v>
      </c>
      <c r="D5250" s="18">
        <v>-143.87163000000001</v>
      </c>
      <c r="E5250" s="19">
        <v>7.51</v>
      </c>
      <c r="F5250" s="19">
        <v>7.46</v>
      </c>
      <c r="G5250" s="19">
        <v>7.43</v>
      </c>
      <c r="H5250" s="19">
        <v>7.37</v>
      </c>
      <c r="I5250" s="19">
        <v>7.27</v>
      </c>
      <c r="J5250" s="19">
        <v>6.91</v>
      </c>
      <c r="L5250">
        <v>5247</v>
      </c>
      <c r="M5250" s="17">
        <v>40791.493414351855</v>
      </c>
      <c r="N5250" s="18">
        <v>71.242729999999995</v>
      </c>
      <c r="O5250" s="18">
        <v>-143.87163000000001</v>
      </c>
      <c r="P5250" s="19">
        <f t="shared" si="462"/>
        <v>7.381786666360421</v>
      </c>
      <c r="Q5250" s="19">
        <f t="shared" si="463"/>
        <v>7.3689004570965757</v>
      </c>
      <c r="R5250" s="19">
        <f t="shared" si="464"/>
        <v>7.4549211408763938</v>
      </c>
      <c r="S5250" s="19">
        <f t="shared" si="465"/>
        <v>7.2750284777626275</v>
      </c>
      <c r="T5250" s="19">
        <f t="shared" si="466"/>
        <v>7.1031851450674042</v>
      </c>
      <c r="U5250" s="19">
        <f t="shared" si="467"/>
        <v>6.820381883308416</v>
      </c>
    </row>
    <row r="5251" spans="1:21">
      <c r="A5251">
        <v>5248</v>
      </c>
      <c r="B5251" s="17">
        <v>40791.50037037037</v>
      </c>
      <c r="C5251" s="18">
        <v>71.241349999999997</v>
      </c>
      <c r="D5251" s="18">
        <v>-143.87454</v>
      </c>
      <c r="E5251" s="19">
        <v>7.48</v>
      </c>
      <c r="F5251" s="19">
        <v>7.43</v>
      </c>
      <c r="G5251" s="19">
        <v>7.4</v>
      </c>
      <c r="H5251" s="19">
        <v>7.33</v>
      </c>
      <c r="I5251" s="19">
        <v>7.18</v>
      </c>
      <c r="J5251" s="19">
        <v>6.77</v>
      </c>
      <c r="L5251">
        <v>5248</v>
      </c>
      <c r="M5251" s="17">
        <v>40791.50037037037</v>
      </c>
      <c r="N5251" s="18">
        <v>71.241349999999997</v>
      </c>
      <c r="O5251" s="18">
        <v>-143.87454</v>
      </c>
      <c r="P5251" s="19">
        <f t="shared" si="462"/>
        <v>7.3517122167868614</v>
      </c>
      <c r="Q5251" s="19">
        <f t="shared" si="463"/>
        <v>7.3388437229593126</v>
      </c>
      <c r="R5251" s="19">
        <f t="shared" si="464"/>
        <v>7.4247992894466446</v>
      </c>
      <c r="S5251" s="19">
        <f t="shared" si="465"/>
        <v>7.2348767095227995</v>
      </c>
      <c r="T5251" s="19">
        <f t="shared" si="466"/>
        <v>7.0124389804223641</v>
      </c>
      <c r="U5251" s="19">
        <f t="shared" si="467"/>
        <v>6.6803375222073367</v>
      </c>
    </row>
    <row r="5252" spans="1:21">
      <c r="A5252">
        <v>5249</v>
      </c>
      <c r="B5252" s="17">
        <v>40791.507314814815</v>
      </c>
      <c r="C5252" s="18">
        <v>71.239699999999999</v>
      </c>
      <c r="D5252" s="18">
        <v>-143.87769</v>
      </c>
      <c r="E5252" s="19">
        <v>7.43</v>
      </c>
      <c r="F5252" s="19">
        <v>7.38</v>
      </c>
      <c r="G5252" s="19">
        <v>7.35</v>
      </c>
      <c r="H5252" s="19">
        <v>7.28</v>
      </c>
      <c r="I5252" s="19">
        <v>7.13</v>
      </c>
      <c r="J5252" s="19">
        <v>6.71</v>
      </c>
      <c r="L5252">
        <v>5249</v>
      </c>
      <c r="M5252" s="17">
        <v>40791.507314814815</v>
      </c>
      <c r="N5252" s="18">
        <v>71.239699999999999</v>
      </c>
      <c r="O5252" s="18">
        <v>-143.87769</v>
      </c>
      <c r="P5252" s="19">
        <f t="shared" ref="P5252:P5315" si="468">(((E5252-$Y$3)/$X$3)*(1-$L5252/7868)+((E5252-$AA$3)/$Z$3)*($L5252/7868))</f>
        <v>7.3015897622163148</v>
      </c>
      <c r="Q5252" s="19">
        <f t="shared" ref="Q5252:Q5315" si="469">(((F5252-$Y$4)/$X$4)*(1-$L5252/7868)+((F5252-$AA$4)/$Z$4)*($L5252/7868))</f>
        <v>7.2887503508823865</v>
      </c>
      <c r="R5252" s="19">
        <f t="shared" ref="R5252:R5315" si="470">(((G5252-$Y$5)/$X$5)*(1-$L5252/7868)+((G5252-$AA$5)/$Z$5)*($L5252/7868))</f>
        <v>7.3745949232195613</v>
      </c>
      <c r="S5252" s="19">
        <f t="shared" ref="S5252:S5315" si="471">(((H5252-$Y$6)/$X$6)*(1-$L5252/7868)+((H5252-$AA$6)/$Z$6)*($L5252/7868))</f>
        <v>7.1846875550524043</v>
      </c>
      <c r="T5252" s="19">
        <f t="shared" ref="T5252:T5315" si="472">(((I5252-$Y$7)/$X$7)*(1-$L5252/7868)+((I5252-$AA$7)/$Z$7)*($L5252/7868))</f>
        <v>6.9620198757271243</v>
      </c>
      <c r="U5252" s="19">
        <f t="shared" ref="U5252:U5315" si="473">(((J5252-$Y$8)/$X$8)*(1-$L5252/7868)+((J5252-$AA$8)/$Z$8)*($L5252/7868))</f>
        <v>6.6203170808225158</v>
      </c>
    </row>
    <row r="5253" spans="1:21">
      <c r="A5253">
        <v>5250</v>
      </c>
      <c r="B5253" s="17">
        <v>40791.514270833337</v>
      </c>
      <c r="C5253" s="18">
        <v>71.238020000000006</v>
      </c>
      <c r="D5253" s="18">
        <v>-143.88120000000001</v>
      </c>
      <c r="E5253" s="19">
        <v>7.41</v>
      </c>
      <c r="F5253" s="19">
        <v>7.36</v>
      </c>
      <c r="G5253" s="19">
        <v>7.33</v>
      </c>
      <c r="H5253" s="19">
        <v>7.18</v>
      </c>
      <c r="I5253" s="19">
        <v>6.82</v>
      </c>
      <c r="J5253" s="19">
        <v>6.59</v>
      </c>
      <c r="L5253">
        <v>5250</v>
      </c>
      <c r="M5253" s="17">
        <v>40791.514270833337</v>
      </c>
      <c r="N5253" s="18">
        <v>71.238020000000006</v>
      </c>
      <c r="O5253" s="18">
        <v>-143.88120000000001</v>
      </c>
      <c r="P5253" s="19">
        <f t="shared" si="468"/>
        <v>7.2815393152168468</v>
      </c>
      <c r="Q5253" s="19">
        <f t="shared" si="469"/>
        <v>7.2687119496228902</v>
      </c>
      <c r="R5253" s="19">
        <f t="shared" si="470"/>
        <v>7.354514313764497</v>
      </c>
      <c r="S5253" s="19">
        <f t="shared" si="471"/>
        <v>7.0843114717302722</v>
      </c>
      <c r="T5253" s="19">
        <f t="shared" si="472"/>
        <v>6.6494728009051318</v>
      </c>
      <c r="U5253" s="19">
        <f t="shared" si="473"/>
        <v>6.5002786900292993</v>
      </c>
    </row>
    <row r="5254" spans="1:21">
      <c r="A5254">
        <v>5251</v>
      </c>
      <c r="B5254" s="17">
        <v>40791.521215277775</v>
      </c>
      <c r="C5254" s="18">
        <v>71.235969999999995</v>
      </c>
      <c r="D5254" s="18">
        <v>-143.88559000000001</v>
      </c>
      <c r="E5254" s="19">
        <v>7.38</v>
      </c>
      <c r="F5254" s="19">
        <v>7.33</v>
      </c>
      <c r="G5254" s="19">
        <v>7.29</v>
      </c>
      <c r="H5254" s="19">
        <v>7</v>
      </c>
      <c r="I5254" s="19">
        <v>6.66</v>
      </c>
      <c r="J5254" s="19">
        <v>6.42</v>
      </c>
      <c r="L5254">
        <v>5251</v>
      </c>
      <c r="M5254" s="17">
        <v>40791.521215277775</v>
      </c>
      <c r="N5254" s="18">
        <v>71.235969999999995</v>
      </c>
      <c r="O5254" s="18">
        <v>-143.88559000000001</v>
      </c>
      <c r="P5254" s="19">
        <f t="shared" si="468"/>
        <v>7.2514648657330625</v>
      </c>
      <c r="Q5254" s="19">
        <f t="shared" si="469"/>
        <v>7.2386552320012978</v>
      </c>
      <c r="R5254" s="19">
        <f t="shared" si="470"/>
        <v>7.3143511875841014</v>
      </c>
      <c r="S5254" s="19">
        <f t="shared" si="471"/>
        <v>6.9036363011408355</v>
      </c>
      <c r="T5254" s="19">
        <f t="shared" si="472"/>
        <v>6.488152683614393</v>
      </c>
      <c r="U5254" s="19">
        <f t="shared" si="473"/>
        <v>6.3302253367085006</v>
      </c>
    </row>
    <row r="5255" spans="1:21">
      <c r="A5255">
        <v>5252</v>
      </c>
      <c r="B5255" s="17">
        <v>40791.52815972222</v>
      </c>
      <c r="C5255" s="18">
        <v>71.234120000000004</v>
      </c>
      <c r="D5255" s="18">
        <v>-143.88941</v>
      </c>
      <c r="E5255" s="19">
        <v>7.24</v>
      </c>
      <c r="F5255" s="19">
        <v>7.19</v>
      </c>
      <c r="G5255" s="19">
        <v>7.13</v>
      </c>
      <c r="H5255" s="19">
        <v>6.8</v>
      </c>
      <c r="I5255" s="19">
        <v>6.49</v>
      </c>
      <c r="J5255" s="19">
        <v>6.3</v>
      </c>
      <c r="L5255">
        <v>5252</v>
      </c>
      <c r="M5255" s="17">
        <v>40791.52815972222</v>
      </c>
      <c r="N5255" s="18">
        <v>71.234120000000004</v>
      </c>
      <c r="O5255" s="18">
        <v>-143.88941</v>
      </c>
      <c r="P5255" s="19">
        <f t="shared" si="468"/>
        <v>7.1111263887942053</v>
      </c>
      <c r="Q5255" s="19">
        <f t="shared" si="469"/>
        <v>7.0983970109270311</v>
      </c>
      <c r="R5255" s="19">
        <f t="shared" si="470"/>
        <v>7.1536929649077212</v>
      </c>
      <c r="S5255" s="19">
        <f t="shared" si="471"/>
        <v>6.7028863556971245</v>
      </c>
      <c r="T5255" s="19">
        <f t="shared" si="472"/>
        <v>6.3167502642257753</v>
      </c>
      <c r="U5255" s="19">
        <f t="shared" si="473"/>
        <v>6.210186932840319</v>
      </c>
    </row>
    <row r="5256" spans="1:21">
      <c r="A5256">
        <v>5253</v>
      </c>
      <c r="B5256" s="17">
        <v>40791.535127314812</v>
      </c>
      <c r="C5256" s="18">
        <v>71.232159999999993</v>
      </c>
      <c r="D5256" s="18">
        <v>-143.89346</v>
      </c>
      <c r="E5256" s="19">
        <v>7.05</v>
      </c>
      <c r="F5256" s="19">
        <v>7</v>
      </c>
      <c r="G5256" s="19">
        <v>6.94</v>
      </c>
      <c r="H5256" s="19">
        <v>6.7</v>
      </c>
      <c r="I5256" s="19">
        <v>6.41</v>
      </c>
      <c r="J5256" s="19">
        <v>6.24</v>
      </c>
      <c r="L5256">
        <v>5253</v>
      </c>
      <c r="M5256" s="17">
        <v>40791.535127314812</v>
      </c>
      <c r="N5256" s="18">
        <v>71.232159999999993</v>
      </c>
      <c r="O5256" s="18">
        <v>-143.89346</v>
      </c>
      <c r="P5256" s="19">
        <f t="shared" si="468"/>
        <v>6.9206678995188078</v>
      </c>
      <c r="Q5256" s="19">
        <f t="shared" si="469"/>
        <v>6.9080472236887189</v>
      </c>
      <c r="R5256" s="19">
        <f t="shared" si="470"/>
        <v>6.962910936295386</v>
      </c>
      <c r="S5256" s="19">
        <f t="shared" si="471"/>
        <v>6.6025102651955727</v>
      </c>
      <c r="T5256" s="19">
        <f t="shared" si="472"/>
        <v>6.2360843076278369</v>
      </c>
      <c r="U5256" s="19">
        <f t="shared" si="473"/>
        <v>6.1501664739399775</v>
      </c>
    </row>
    <row r="5257" spans="1:21">
      <c r="A5257">
        <v>5254</v>
      </c>
      <c r="B5257" s="17">
        <v>40791.542071759257</v>
      </c>
      <c r="C5257" s="18">
        <v>71.229860000000002</v>
      </c>
      <c r="D5257" s="18">
        <v>-143.89789999999999</v>
      </c>
      <c r="E5257" s="19">
        <v>6.85</v>
      </c>
      <c r="F5257" s="19">
        <v>6.8</v>
      </c>
      <c r="G5257" s="19">
        <v>6.76</v>
      </c>
      <c r="H5257" s="19">
        <v>6.59</v>
      </c>
      <c r="I5257" s="19">
        <v>6.43</v>
      </c>
      <c r="J5257" s="19">
        <v>6.2</v>
      </c>
      <c r="L5257">
        <v>5254</v>
      </c>
      <c r="M5257" s="17">
        <v>40791.542071759257</v>
      </c>
      <c r="N5257" s="18">
        <v>71.229860000000002</v>
      </c>
      <c r="O5257" s="18">
        <v>-143.89789999999999</v>
      </c>
      <c r="P5257" s="19">
        <f t="shared" si="468"/>
        <v>6.7201854079339167</v>
      </c>
      <c r="Q5257" s="19">
        <f t="shared" si="469"/>
        <v>6.7076791522504067</v>
      </c>
      <c r="R5257" s="19">
        <f t="shared" si="470"/>
        <v>6.7821701303777564</v>
      </c>
      <c r="S5257" s="19">
        <f t="shared" si="471"/>
        <v>6.4920967868987045</v>
      </c>
      <c r="T5257" s="19">
        <f t="shared" si="472"/>
        <v>6.2562370751252541</v>
      </c>
      <c r="U5257" s="19">
        <f t="shared" si="473"/>
        <v>6.1101519962021893</v>
      </c>
    </row>
    <row r="5258" spans="1:21">
      <c r="A5258">
        <v>5255</v>
      </c>
      <c r="B5258" s="17">
        <v>40791.549027777779</v>
      </c>
      <c r="C5258" s="18">
        <v>71.227500000000006</v>
      </c>
      <c r="D5258" s="18">
        <v>-143.90253999999999</v>
      </c>
      <c r="E5258" s="19">
        <v>6.79</v>
      </c>
      <c r="F5258" s="19">
        <v>6.74</v>
      </c>
      <c r="G5258" s="19">
        <v>6.71</v>
      </c>
      <c r="H5258" s="19">
        <v>6.5</v>
      </c>
      <c r="I5258" s="19">
        <v>6.45</v>
      </c>
      <c r="J5258" s="19">
        <v>6.01</v>
      </c>
      <c r="L5258">
        <v>5255</v>
      </c>
      <c r="M5258" s="17">
        <v>40791.549027777779</v>
      </c>
      <c r="N5258" s="18">
        <v>71.227500000000006</v>
      </c>
      <c r="O5258" s="18">
        <v>-143.90253999999999</v>
      </c>
      <c r="P5258" s="19">
        <f t="shared" si="468"/>
        <v>6.6600389513184783</v>
      </c>
      <c r="Q5258" s="19">
        <f t="shared" si="469"/>
        <v>6.647567544651249</v>
      </c>
      <c r="R5258" s="19">
        <f t="shared" si="470"/>
        <v>6.7319656735347859</v>
      </c>
      <c r="S5258" s="19">
        <f t="shared" si="471"/>
        <v>6.4017580786698325</v>
      </c>
      <c r="T5258" s="19">
        <f t="shared" si="472"/>
        <v>6.2763898970135994</v>
      </c>
      <c r="U5258" s="19">
        <f t="shared" si="473"/>
        <v>5.9200926318684459</v>
      </c>
    </row>
    <row r="5259" spans="1:21">
      <c r="A5259">
        <v>5256</v>
      </c>
      <c r="B5259" s="17">
        <v>40791.555972222224</v>
      </c>
      <c r="C5259" s="18">
        <v>71.225170000000006</v>
      </c>
      <c r="D5259" s="18">
        <v>-143.90808999999999</v>
      </c>
      <c r="E5259" s="19">
        <v>6.73</v>
      </c>
      <c r="F5259" s="19">
        <v>6.68</v>
      </c>
      <c r="G5259" s="19">
        <v>6.64</v>
      </c>
      <c r="H5259" s="19">
        <v>6.47</v>
      </c>
      <c r="I5259" s="19">
        <v>6.48</v>
      </c>
      <c r="J5259" s="19">
        <v>6</v>
      </c>
      <c r="L5259">
        <v>5256</v>
      </c>
      <c r="M5259" s="17">
        <v>40791.555972222224</v>
      </c>
      <c r="N5259" s="18">
        <v>71.225170000000006</v>
      </c>
      <c r="O5259" s="18">
        <v>-143.90808999999999</v>
      </c>
      <c r="P5259" s="19">
        <f t="shared" si="468"/>
        <v>6.5998924947597386</v>
      </c>
      <c r="Q5259" s="19">
        <f t="shared" si="469"/>
        <v>6.5874559474830399</v>
      </c>
      <c r="R5259" s="19">
        <f t="shared" si="470"/>
        <v>6.661678684542502</v>
      </c>
      <c r="S5259" s="19">
        <f t="shared" si="471"/>
        <v>6.3716436856153065</v>
      </c>
      <c r="T5259" s="19">
        <f t="shared" si="472"/>
        <v>6.3066246946542481</v>
      </c>
      <c r="U5259" s="19">
        <f t="shared" si="473"/>
        <v>5.9100871241476032</v>
      </c>
    </row>
    <row r="5260" spans="1:21">
      <c r="A5260">
        <v>5257</v>
      </c>
      <c r="B5260" s="17">
        <v>40791.562928240739</v>
      </c>
      <c r="C5260" s="18">
        <v>71.222480000000004</v>
      </c>
      <c r="D5260" s="18">
        <v>-143.91381000000001</v>
      </c>
      <c r="E5260" s="19">
        <v>6.59</v>
      </c>
      <c r="F5260" s="19">
        <v>6.54</v>
      </c>
      <c r="G5260" s="19">
        <v>6.51</v>
      </c>
      <c r="H5260" s="19">
        <v>6.43</v>
      </c>
      <c r="I5260" s="19">
        <v>6.46</v>
      </c>
      <c r="J5260" s="19">
        <v>5.89</v>
      </c>
      <c r="L5260">
        <v>5257</v>
      </c>
      <c r="M5260" s="17">
        <v>40791.562928240739</v>
      </c>
      <c r="N5260" s="18">
        <v>71.222480000000004</v>
      </c>
      <c r="O5260" s="18">
        <v>-143.91381000000001</v>
      </c>
      <c r="P5260" s="19">
        <f t="shared" si="468"/>
        <v>6.4595540184587552</v>
      </c>
      <c r="Q5260" s="19">
        <f t="shared" si="469"/>
        <v>6.4471978437569586</v>
      </c>
      <c r="R5260" s="19">
        <f t="shared" si="470"/>
        <v>6.531144108742275</v>
      </c>
      <c r="S5260" s="19">
        <f t="shared" si="471"/>
        <v>6.3314919057779502</v>
      </c>
      <c r="T5260" s="19">
        <f t="shared" si="472"/>
        <v>6.2864498990857678</v>
      </c>
      <c r="U5260" s="19">
        <f t="shared" si="473"/>
        <v>5.8000516879178328</v>
      </c>
    </row>
    <row r="5261" spans="1:21">
      <c r="A5261">
        <v>5258</v>
      </c>
      <c r="B5261" s="17">
        <v>40791.569872685184</v>
      </c>
      <c r="C5261" s="18">
        <v>71.219800000000006</v>
      </c>
      <c r="D5261" s="18">
        <v>-143.91883000000001</v>
      </c>
      <c r="E5261" s="19">
        <v>6.59</v>
      </c>
      <c r="F5261" s="19">
        <v>6.54</v>
      </c>
      <c r="G5261" s="19">
        <v>6.51</v>
      </c>
      <c r="H5261" s="19">
        <v>6.46</v>
      </c>
      <c r="I5261" s="19">
        <v>6.35</v>
      </c>
      <c r="J5261" s="19">
        <v>5.87</v>
      </c>
      <c r="L5261">
        <v>5258</v>
      </c>
      <c r="M5261" s="17">
        <v>40791.569872685184</v>
      </c>
      <c r="N5261" s="18">
        <v>71.219800000000006</v>
      </c>
      <c r="O5261" s="18">
        <v>-143.91883000000001</v>
      </c>
      <c r="P5261" s="19">
        <f t="shared" si="468"/>
        <v>6.459551576872073</v>
      </c>
      <c r="Q5261" s="19">
        <f t="shared" si="469"/>
        <v>6.4471961569307581</v>
      </c>
      <c r="R5261" s="19">
        <f t="shared" si="470"/>
        <v>6.5311459292526468</v>
      </c>
      <c r="S5261" s="19">
        <f t="shared" si="471"/>
        <v>6.3616018294625185</v>
      </c>
      <c r="T5261" s="19">
        <f t="shared" si="472"/>
        <v>6.1755375121148308</v>
      </c>
      <c r="U5261" s="19">
        <f t="shared" si="473"/>
        <v>5.7800431836949748</v>
      </c>
    </row>
    <row r="5262" spans="1:21">
      <c r="A5262">
        <v>5259</v>
      </c>
      <c r="B5262" s="17">
        <v>40791.576817129629</v>
      </c>
      <c r="C5262" s="18">
        <v>71.216939999999994</v>
      </c>
      <c r="D5262" s="18">
        <v>-143.92506</v>
      </c>
      <c r="E5262" s="19">
        <v>6.65</v>
      </c>
      <c r="F5262" s="19">
        <v>6.6</v>
      </c>
      <c r="G5262" s="19">
        <v>6.57</v>
      </c>
      <c r="H5262" s="19">
        <v>6.52</v>
      </c>
      <c r="I5262" s="19">
        <v>6.43</v>
      </c>
      <c r="J5262" s="19">
        <v>5.99</v>
      </c>
      <c r="L5262">
        <v>5259</v>
      </c>
      <c r="M5262" s="17">
        <v>40791.576817129629</v>
      </c>
      <c r="N5262" s="18">
        <v>71.216939999999994</v>
      </c>
      <c r="O5262" s="18">
        <v>-143.92506</v>
      </c>
      <c r="P5262" s="19">
        <f t="shared" si="468"/>
        <v>6.5196931500778978</v>
      </c>
      <c r="Q5262" s="19">
        <f t="shared" si="469"/>
        <v>6.5073043474152232</v>
      </c>
      <c r="R5262" s="19">
        <f t="shared" si="470"/>
        <v>6.5913953346429643</v>
      </c>
      <c r="S5262" s="19">
        <f t="shared" si="471"/>
        <v>6.421823912943311</v>
      </c>
      <c r="T5262" s="19">
        <f t="shared" si="472"/>
        <v>6.2561821069305905</v>
      </c>
      <c r="U5262" s="19">
        <f t="shared" si="473"/>
        <v>5.9000765846146042</v>
      </c>
    </row>
    <row r="5263" spans="1:21">
      <c r="A5263">
        <v>5260</v>
      </c>
      <c r="B5263" s="17">
        <v>40791.583773148152</v>
      </c>
      <c r="C5263" s="18">
        <v>71.213809999999995</v>
      </c>
      <c r="D5263" s="18">
        <v>-143.93179000000001</v>
      </c>
      <c r="E5263" s="19">
        <v>6.72</v>
      </c>
      <c r="F5263" s="19">
        <v>6.67</v>
      </c>
      <c r="G5263" s="19">
        <v>6.64</v>
      </c>
      <c r="H5263" s="19">
        <v>6.6</v>
      </c>
      <c r="I5263" s="19">
        <v>6.37</v>
      </c>
      <c r="J5263" s="19">
        <v>6.06</v>
      </c>
      <c r="L5263">
        <v>5260</v>
      </c>
      <c r="M5263" s="17">
        <v>40791.583773148152</v>
      </c>
      <c r="N5263" s="18">
        <v>71.213809999999995</v>
      </c>
      <c r="O5263" s="18">
        <v>-143.93179000000001</v>
      </c>
      <c r="P5263" s="19">
        <f t="shared" si="468"/>
        <v>6.5898587256877166</v>
      </c>
      <c r="Q5263" s="19">
        <f t="shared" si="469"/>
        <v>6.5774308394846033</v>
      </c>
      <c r="R5263" s="19">
        <f t="shared" si="470"/>
        <v>6.6616860167119256</v>
      </c>
      <c r="S5263" s="19">
        <f t="shared" si="471"/>
        <v>6.5021207705420281</v>
      </c>
      <c r="T5263" s="19">
        <f t="shared" si="472"/>
        <v>6.19567925877785</v>
      </c>
      <c r="U5263" s="19">
        <f t="shared" si="473"/>
        <v>5.9700950237467421</v>
      </c>
    </row>
    <row r="5264" spans="1:21">
      <c r="A5264">
        <v>5261</v>
      </c>
      <c r="B5264" s="17">
        <v>40791.590729166666</v>
      </c>
      <c r="C5264" s="18">
        <v>71.210669999999993</v>
      </c>
      <c r="D5264" s="18">
        <v>-143.93780000000001</v>
      </c>
      <c r="E5264" s="19">
        <v>6.79</v>
      </c>
      <c r="F5264" s="19">
        <v>6.74</v>
      </c>
      <c r="G5264" s="19">
        <v>6.71</v>
      </c>
      <c r="H5264" s="19">
        <v>6.6</v>
      </c>
      <c r="I5264" s="19">
        <v>6.31</v>
      </c>
      <c r="J5264" s="19">
        <v>6.01</v>
      </c>
      <c r="L5264">
        <v>5261</v>
      </c>
      <c r="M5264" s="17">
        <v>40791.590729166666</v>
      </c>
      <c r="N5264" s="18">
        <v>71.210669999999993</v>
      </c>
      <c r="O5264" s="18">
        <v>-143.93780000000001</v>
      </c>
      <c r="P5264" s="19">
        <f t="shared" si="468"/>
        <v>6.6600243012313856</v>
      </c>
      <c r="Q5264" s="19">
        <f t="shared" si="469"/>
        <v>6.6475573193845419</v>
      </c>
      <c r="R5264" s="19">
        <f t="shared" si="470"/>
        <v>6.7319767122768699</v>
      </c>
      <c r="S5264" s="19">
        <f t="shared" si="471"/>
        <v>6.5021185368235095</v>
      </c>
      <c r="T5264" s="19">
        <f t="shared" si="472"/>
        <v>6.1351762474523222</v>
      </c>
      <c r="U5264" s="19">
        <f t="shared" si="473"/>
        <v>5.9200775408725272</v>
      </c>
    </row>
    <row r="5265" spans="1:21">
      <c r="A5265">
        <v>5262</v>
      </c>
      <c r="B5265" s="17">
        <v>40791.597685185188</v>
      </c>
      <c r="C5265" s="18">
        <v>71.207509999999999</v>
      </c>
      <c r="D5265" s="18">
        <v>-143.94445999999999</v>
      </c>
      <c r="E5265" s="19">
        <v>6.82</v>
      </c>
      <c r="F5265" s="19">
        <v>6.77</v>
      </c>
      <c r="G5265" s="19">
        <v>6.75</v>
      </c>
      <c r="H5265" s="19">
        <v>6.64</v>
      </c>
      <c r="I5265" s="19">
        <v>6.37</v>
      </c>
      <c r="J5265" s="19">
        <v>6.1</v>
      </c>
      <c r="L5265">
        <v>5262</v>
      </c>
      <c r="M5265" s="17">
        <v>40791.597685185188</v>
      </c>
      <c r="N5265" s="18">
        <v>71.207509999999999</v>
      </c>
      <c r="O5265" s="18">
        <v>-143.94445999999999</v>
      </c>
      <c r="P5265" s="19">
        <f t="shared" si="468"/>
        <v>6.6900938669039327</v>
      </c>
      <c r="Q5265" s="19">
        <f t="shared" si="469"/>
        <v>6.6776105460055444</v>
      </c>
      <c r="R5265" s="19">
        <f t="shared" si="470"/>
        <v>6.7721436202218346</v>
      </c>
      <c r="S5265" s="19">
        <f t="shared" si="471"/>
        <v>6.5422658498681354</v>
      </c>
      <c r="T5265" s="19">
        <f t="shared" si="472"/>
        <v>6.1956571083271967</v>
      </c>
      <c r="U5265" s="19">
        <f t="shared" si="473"/>
        <v>6.0101019720219053</v>
      </c>
    </row>
    <row r="5266" spans="1:21">
      <c r="A5266">
        <v>5263</v>
      </c>
      <c r="B5266" s="17">
        <v>40791.604629629626</v>
      </c>
      <c r="C5266" s="18">
        <v>71.204329999999999</v>
      </c>
      <c r="D5266" s="18">
        <v>-143.95139</v>
      </c>
      <c r="E5266" s="19">
        <v>6.84</v>
      </c>
      <c r="F5266" s="19">
        <v>6.79</v>
      </c>
      <c r="G5266" s="19">
        <v>6.77</v>
      </c>
      <c r="H5266" s="19">
        <v>6.71</v>
      </c>
      <c r="I5266" s="19">
        <v>6.53</v>
      </c>
      <c r="J5266" s="19">
        <v>6.2</v>
      </c>
      <c r="L5266">
        <v>5263</v>
      </c>
      <c r="M5266" s="17">
        <v>40791.604629629626</v>
      </c>
      <c r="N5266" s="18">
        <v>71.204329999999999</v>
      </c>
      <c r="O5266" s="18">
        <v>-143.95139</v>
      </c>
      <c r="P5266" s="19">
        <f t="shared" si="468"/>
        <v>6.7101394301016111</v>
      </c>
      <c r="Q5266" s="19">
        <f t="shared" si="469"/>
        <v>6.6976454580029436</v>
      </c>
      <c r="R5266" s="19">
        <f t="shared" si="470"/>
        <v>6.792227999873484</v>
      </c>
      <c r="S5266" s="19">
        <f t="shared" si="471"/>
        <v>6.6125253239976018</v>
      </c>
      <c r="T5266" s="19">
        <f t="shared" si="472"/>
        <v>6.3569582978298405</v>
      </c>
      <c r="U5266" s="19">
        <f t="shared" si="473"/>
        <v>6.1101294018935786</v>
      </c>
    </row>
    <row r="5267" spans="1:21">
      <c r="A5267">
        <v>5264</v>
      </c>
      <c r="B5267" s="17">
        <v>40791.611585648148</v>
      </c>
      <c r="C5267" s="18">
        <v>71.200919999999996</v>
      </c>
      <c r="D5267" s="18">
        <v>-143.95796999999999</v>
      </c>
      <c r="E5267" s="19">
        <v>6.89</v>
      </c>
      <c r="F5267" s="19">
        <v>6.84</v>
      </c>
      <c r="G5267" s="19">
        <v>6.82</v>
      </c>
      <c r="H5267" s="19">
        <v>6.77</v>
      </c>
      <c r="I5267" s="19">
        <v>6.65</v>
      </c>
      <c r="J5267" s="19">
        <v>6.26</v>
      </c>
      <c r="L5267">
        <v>5264</v>
      </c>
      <c r="M5267" s="17">
        <v>40791.611585648148</v>
      </c>
      <c r="N5267" s="18">
        <v>71.200919999999996</v>
      </c>
      <c r="O5267" s="18">
        <v>-143.95796999999999</v>
      </c>
      <c r="P5267" s="19">
        <f t="shared" si="468"/>
        <v>6.7602570006057681</v>
      </c>
      <c r="Q5267" s="19">
        <f t="shared" si="469"/>
        <v>6.7477352921400069</v>
      </c>
      <c r="R5267" s="19">
        <f t="shared" si="470"/>
        <v>6.8424361902810844</v>
      </c>
      <c r="S5267" s="19">
        <f t="shared" si="471"/>
        <v>6.6727474125408079</v>
      </c>
      <c r="T5267" s="19">
        <f t="shared" si="472"/>
        <v>6.4779318018869967</v>
      </c>
      <c r="U5267" s="19">
        <f t="shared" si="473"/>
        <v>6.1701448585854575</v>
      </c>
    </row>
    <row r="5268" spans="1:21">
      <c r="A5268">
        <v>5265</v>
      </c>
      <c r="B5268" s="17">
        <v>40791.618530092594</v>
      </c>
      <c r="C5268" s="18">
        <v>71.197289999999995</v>
      </c>
      <c r="D5268" s="18">
        <v>-143.96557999999999</v>
      </c>
      <c r="E5268" s="19">
        <v>6.92</v>
      </c>
      <c r="F5268" s="19">
        <v>6.87</v>
      </c>
      <c r="G5268" s="19">
        <v>6.85</v>
      </c>
      <c r="H5268" s="19">
        <v>6.8</v>
      </c>
      <c r="I5268" s="19">
        <v>6.7</v>
      </c>
      <c r="J5268" s="19">
        <v>6.28</v>
      </c>
      <c r="L5268">
        <v>5265</v>
      </c>
      <c r="M5268" s="17">
        <v>40791.618530092594</v>
      </c>
      <c r="N5268" s="18">
        <v>71.197289999999995</v>
      </c>
      <c r="O5268" s="18">
        <v>-143.96557999999999</v>
      </c>
      <c r="P5268" s="19">
        <f t="shared" si="468"/>
        <v>6.7903265661885408</v>
      </c>
      <c r="Q5268" s="19">
        <f t="shared" si="469"/>
        <v>6.7777885022453397</v>
      </c>
      <c r="R5268" s="19">
        <f t="shared" si="470"/>
        <v>6.8725618504673713</v>
      </c>
      <c r="S5268" s="19">
        <f t="shared" si="471"/>
        <v>6.7028573412877872</v>
      </c>
      <c r="T5268" s="19">
        <f t="shared" si="472"/>
        <v>6.5283313261029878</v>
      </c>
      <c r="U5268" s="19">
        <f t="shared" si="473"/>
        <v>6.1901483391371741</v>
      </c>
    </row>
    <row r="5269" spans="1:21">
      <c r="A5269">
        <v>5266</v>
      </c>
      <c r="B5269" s="17">
        <v>40791.625497685185</v>
      </c>
      <c r="C5269" s="18">
        <v>71.193790000000007</v>
      </c>
      <c r="D5269" s="18">
        <v>-143.97309000000001</v>
      </c>
      <c r="E5269" s="19">
        <v>6.95</v>
      </c>
      <c r="F5269" s="19">
        <v>6.9</v>
      </c>
      <c r="G5269" s="19">
        <v>6.87</v>
      </c>
      <c r="H5269" s="19">
        <v>6.82</v>
      </c>
      <c r="I5269" s="19">
        <v>6.84</v>
      </c>
      <c r="J5269" s="19">
        <v>6.34</v>
      </c>
      <c r="L5269">
        <v>5266</v>
      </c>
      <c r="M5269" s="17">
        <v>40791.625497685185</v>
      </c>
      <c r="N5269" s="18">
        <v>71.193790000000007</v>
      </c>
      <c r="O5269" s="18">
        <v>-143.97309000000001</v>
      </c>
      <c r="P5269" s="19">
        <f t="shared" si="468"/>
        <v>6.8203961317429638</v>
      </c>
      <c r="Q5269" s="19">
        <f t="shared" si="469"/>
        <v>6.8078417071351964</v>
      </c>
      <c r="R5269" s="19">
        <f t="shared" si="470"/>
        <v>6.892646245543002</v>
      </c>
      <c r="S5269" s="19">
        <f t="shared" si="471"/>
        <v>6.7229298835280709</v>
      </c>
      <c r="T5269" s="19">
        <f t="shared" si="472"/>
        <v>6.6694695023445583</v>
      </c>
      <c r="U5269" s="19">
        <f t="shared" si="473"/>
        <v>6.2501638007630023</v>
      </c>
    </row>
    <row r="5270" spans="1:21">
      <c r="A5270">
        <v>5267</v>
      </c>
      <c r="B5270" s="17">
        <v>40791.63244212963</v>
      </c>
      <c r="C5270" s="18">
        <v>71.190020000000004</v>
      </c>
      <c r="D5270" s="18">
        <v>-143.98066</v>
      </c>
      <c r="E5270" s="19">
        <v>6.97</v>
      </c>
      <c r="F5270" s="19">
        <v>6.92</v>
      </c>
      <c r="G5270" s="19">
        <v>6.89</v>
      </c>
      <c r="H5270" s="19">
        <v>6.84</v>
      </c>
      <c r="I5270" s="19">
        <v>6.89</v>
      </c>
      <c r="J5270" s="19">
        <v>6.49</v>
      </c>
      <c r="L5270">
        <v>5267</v>
      </c>
      <c r="M5270" s="17">
        <v>40791.63244212963</v>
      </c>
      <c r="N5270" s="18">
        <v>71.190020000000004</v>
      </c>
      <c r="O5270" s="18">
        <v>-143.98066</v>
      </c>
      <c r="P5270" s="19">
        <f t="shared" si="468"/>
        <v>6.8404416948414166</v>
      </c>
      <c r="Q5270" s="19">
        <f t="shared" si="469"/>
        <v>6.8278766008784331</v>
      </c>
      <c r="R5270" s="19">
        <f t="shared" si="470"/>
        <v>6.9127306444746264</v>
      </c>
      <c r="S5270" s="19">
        <f t="shared" si="471"/>
        <v>6.7430024261365276</v>
      </c>
      <c r="T5270" s="19">
        <f t="shared" si="472"/>
        <v>6.7198694208947867</v>
      </c>
      <c r="U5270" s="19">
        <f t="shared" si="473"/>
        <v>6.4002062227659513</v>
      </c>
    </row>
    <row r="5271" spans="1:21">
      <c r="A5271">
        <v>5268</v>
      </c>
      <c r="B5271" s="17">
        <v>40791.639386574076</v>
      </c>
      <c r="C5271" s="18">
        <v>71.186459999999997</v>
      </c>
      <c r="D5271" s="18">
        <v>-143.98827</v>
      </c>
      <c r="E5271" s="19">
        <v>6.93</v>
      </c>
      <c r="F5271" s="19">
        <v>6.88</v>
      </c>
      <c r="G5271" s="19">
        <v>6.86</v>
      </c>
      <c r="H5271" s="19">
        <v>6.81</v>
      </c>
      <c r="I5271" s="19">
        <v>6.85</v>
      </c>
      <c r="J5271" s="19">
        <v>6.49</v>
      </c>
      <c r="L5271">
        <v>5268</v>
      </c>
      <c r="M5271" s="17">
        <v>40791.639386574076</v>
      </c>
      <c r="N5271" s="18">
        <v>71.186459999999997</v>
      </c>
      <c r="O5271" s="18">
        <v>-143.98827</v>
      </c>
      <c r="P5271" s="19">
        <f t="shared" si="468"/>
        <v>6.8003432433836126</v>
      </c>
      <c r="Q5271" s="19">
        <f t="shared" si="469"/>
        <v>6.7878016607732974</v>
      </c>
      <c r="R5271" s="19">
        <f t="shared" si="470"/>
        <v>6.8826086831490114</v>
      </c>
      <c r="S5271" s="19">
        <f t="shared" si="471"/>
        <v>6.7128880328979132</v>
      </c>
      <c r="T5271" s="19">
        <f t="shared" si="472"/>
        <v>6.6795307146149012</v>
      </c>
      <c r="U5271" s="19">
        <f t="shared" si="473"/>
        <v>6.4002037194414436</v>
      </c>
    </row>
    <row r="5272" spans="1:21">
      <c r="A5272">
        <v>5269</v>
      </c>
      <c r="B5272" s="17">
        <v>40791.64634259259</v>
      </c>
      <c r="C5272" s="18">
        <v>71.182919999999996</v>
      </c>
      <c r="D5272" s="18">
        <v>-143.99522999999999</v>
      </c>
      <c r="E5272" s="19">
        <v>6.91</v>
      </c>
      <c r="F5272" s="19">
        <v>6.87</v>
      </c>
      <c r="G5272" s="19">
        <v>6.84</v>
      </c>
      <c r="H5272" s="19">
        <v>6.79</v>
      </c>
      <c r="I5272" s="19">
        <v>6.81</v>
      </c>
      <c r="J5272" s="19">
        <v>6.45</v>
      </c>
      <c r="L5272">
        <v>5269</v>
      </c>
      <c r="M5272" s="17">
        <v>40791.64634259259</v>
      </c>
      <c r="N5272" s="18">
        <v>71.182919999999996</v>
      </c>
      <c r="O5272" s="18">
        <v>-143.99522999999999</v>
      </c>
      <c r="P5272" s="19">
        <f t="shared" si="468"/>
        <v>6.7802927967999462</v>
      </c>
      <c r="Q5272" s="19">
        <f t="shared" si="469"/>
        <v>6.7777816402000859</v>
      </c>
      <c r="R5272" s="19">
        <f t="shared" si="470"/>
        <v>6.8625279898260487</v>
      </c>
      <c r="S5272" s="19">
        <f t="shared" si="471"/>
        <v>6.6928110264421292</v>
      </c>
      <c r="T5272" s="19">
        <f t="shared" si="472"/>
        <v>6.6391918995531576</v>
      </c>
      <c r="U5272" s="19">
        <f t="shared" si="473"/>
        <v>6.3601892330692431</v>
      </c>
    </row>
    <row r="5273" spans="1:21">
      <c r="A5273">
        <v>5270</v>
      </c>
      <c r="B5273" s="17">
        <v>40791.653287037036</v>
      </c>
      <c r="C5273" s="18">
        <v>71.179450000000003</v>
      </c>
      <c r="D5273" s="18">
        <v>-144.00210000000001</v>
      </c>
      <c r="E5273" s="19">
        <v>6.91</v>
      </c>
      <c r="F5273" s="19">
        <v>6.86</v>
      </c>
      <c r="G5273" s="19">
        <v>6.83</v>
      </c>
      <c r="H5273" s="19">
        <v>6.78</v>
      </c>
      <c r="I5273" s="19">
        <v>6.8</v>
      </c>
      <c r="J5273" s="19">
        <v>6.4</v>
      </c>
      <c r="L5273">
        <v>5270</v>
      </c>
      <c r="M5273" s="17">
        <v>40791.653287037036</v>
      </c>
      <c r="N5273" s="18">
        <v>71.179450000000003</v>
      </c>
      <c r="O5273" s="18">
        <v>-144.00210000000001</v>
      </c>
      <c r="P5273" s="19">
        <f t="shared" si="468"/>
        <v>6.7802903550620632</v>
      </c>
      <c r="Q5273" s="19">
        <f t="shared" si="469"/>
        <v>6.7677616213653646</v>
      </c>
      <c r="R5273" s="19">
        <f t="shared" si="470"/>
        <v>6.8524885673977369</v>
      </c>
      <c r="S5273" s="19">
        <f t="shared" si="471"/>
        <v>6.6827714070453084</v>
      </c>
      <c r="T5273" s="19">
        <f t="shared" si="472"/>
        <v>6.629099310898428</v>
      </c>
      <c r="U5273" s="19">
        <f t="shared" si="473"/>
        <v>6.3101717487148452</v>
      </c>
    </row>
    <row r="5274" spans="1:21">
      <c r="A5274">
        <v>5271</v>
      </c>
      <c r="B5274" s="17">
        <v>40791.660243055558</v>
      </c>
      <c r="C5274" s="18">
        <v>71.176329999999993</v>
      </c>
      <c r="D5274" s="18">
        <v>-144.00944999999999</v>
      </c>
      <c r="E5274" s="19">
        <v>6.95</v>
      </c>
      <c r="F5274" s="19">
        <v>6.9</v>
      </c>
      <c r="G5274" s="19">
        <v>6.88</v>
      </c>
      <c r="H5274" s="19">
        <v>6.74</v>
      </c>
      <c r="I5274" s="19">
        <v>6.78</v>
      </c>
      <c r="J5274" s="19">
        <v>6.26</v>
      </c>
      <c r="L5274">
        <v>5271</v>
      </c>
      <c r="M5274" s="17">
        <v>40791.660243055558</v>
      </c>
      <c r="N5274" s="18">
        <v>71.176329999999993</v>
      </c>
      <c r="O5274" s="18">
        <v>-144.00944999999999</v>
      </c>
      <c r="P5274" s="19">
        <f t="shared" si="468"/>
        <v>6.8203839229590528</v>
      </c>
      <c r="Q5274" s="19">
        <f t="shared" si="469"/>
        <v>6.8078331165399417</v>
      </c>
      <c r="R5274" s="19">
        <f t="shared" si="470"/>
        <v>6.9026967973292876</v>
      </c>
      <c r="S5274" s="19">
        <f t="shared" si="471"/>
        <v>6.6426196249068559</v>
      </c>
      <c r="T5274" s="19">
        <f t="shared" si="472"/>
        <v>6.6089245697208785</v>
      </c>
      <c r="U5274" s="19">
        <f t="shared" si="473"/>
        <v>6.1701272955956075</v>
      </c>
    </row>
    <row r="5275" spans="1:21">
      <c r="A5275">
        <v>5272</v>
      </c>
      <c r="B5275" s="17">
        <v>40791.667187500003</v>
      </c>
      <c r="C5275" s="18">
        <v>71.172970000000007</v>
      </c>
      <c r="D5275" s="18">
        <v>-144.01569000000001</v>
      </c>
      <c r="E5275" s="19">
        <v>7.09</v>
      </c>
      <c r="F5275" s="19">
        <v>7.04</v>
      </c>
      <c r="G5275" s="19">
        <v>7.01</v>
      </c>
      <c r="H5275" s="19">
        <v>6.74</v>
      </c>
      <c r="I5275" s="19">
        <v>6.73</v>
      </c>
      <c r="J5275" s="19">
        <v>6.26</v>
      </c>
      <c r="L5275">
        <v>5272</v>
      </c>
      <c r="M5275" s="17">
        <v>40791.667187500003</v>
      </c>
      <c r="N5275" s="18">
        <v>71.172970000000007</v>
      </c>
      <c r="O5275" s="18">
        <v>-144.01569000000001</v>
      </c>
      <c r="P5275" s="19">
        <f t="shared" si="468"/>
        <v>6.9607175148581746</v>
      </c>
      <c r="Q5275" s="19">
        <f t="shared" si="469"/>
        <v>6.9480876206097033</v>
      </c>
      <c r="R5275" s="19">
        <f t="shared" si="470"/>
        <v>7.0332352503299695</v>
      </c>
      <c r="S5275" s="19">
        <f t="shared" si="471"/>
        <v>6.6426173924769518</v>
      </c>
      <c r="T5275" s="19">
        <f t="shared" si="472"/>
        <v>6.5585033573771323</v>
      </c>
      <c r="U5275" s="19">
        <f t="shared" si="473"/>
        <v>6.170124786597059</v>
      </c>
    </row>
    <row r="5276" spans="1:21">
      <c r="A5276">
        <v>5273</v>
      </c>
      <c r="B5276" s="17">
        <v>40791.674155092594</v>
      </c>
      <c r="C5276" s="18">
        <v>71.169610000000006</v>
      </c>
      <c r="D5276" s="18">
        <v>-144.02258</v>
      </c>
      <c r="E5276" s="19">
        <v>7.11</v>
      </c>
      <c r="F5276" s="19">
        <v>7.06</v>
      </c>
      <c r="G5276" s="19">
        <v>7.04</v>
      </c>
      <c r="H5276" s="19">
        <v>6.78</v>
      </c>
      <c r="I5276" s="19">
        <v>6.71</v>
      </c>
      <c r="J5276" s="19">
        <v>6.32</v>
      </c>
      <c r="L5276">
        <v>5273</v>
      </c>
      <c r="M5276" s="17">
        <v>40791.674155092594</v>
      </c>
      <c r="N5276" s="18">
        <v>71.169610000000006</v>
      </c>
      <c r="O5276" s="18">
        <v>-144.02258</v>
      </c>
      <c r="P5276" s="19">
        <f t="shared" si="468"/>
        <v>6.9807630778337799</v>
      </c>
      <c r="Q5276" s="19">
        <f t="shared" si="469"/>
        <v>6.9681224917525491</v>
      </c>
      <c r="R5276" s="19">
        <f t="shared" si="470"/>
        <v>7.0633609519682059</v>
      </c>
      <c r="S5276" s="19">
        <f t="shared" si="471"/>
        <v>6.6827647108601216</v>
      </c>
      <c r="T5276" s="19">
        <f t="shared" si="472"/>
        <v>6.5383284666245256</v>
      </c>
      <c r="U5276" s="19">
        <f t="shared" si="473"/>
        <v>6.2301402580907865</v>
      </c>
    </row>
    <row r="5277" spans="1:21">
      <c r="A5277">
        <v>5274</v>
      </c>
      <c r="B5277" s="17">
        <v>40791.68109953704</v>
      </c>
      <c r="C5277" s="18">
        <v>71.166340000000005</v>
      </c>
      <c r="D5277" s="18">
        <v>-144.02961999999999</v>
      </c>
      <c r="E5277" s="19">
        <v>7.09</v>
      </c>
      <c r="F5277" s="19">
        <v>7.04</v>
      </c>
      <c r="G5277" s="19">
        <v>7.01</v>
      </c>
      <c r="H5277" s="19">
        <v>6.78</v>
      </c>
      <c r="I5277" s="19">
        <v>6.61</v>
      </c>
      <c r="J5277" s="19">
        <v>6.03</v>
      </c>
      <c r="L5277">
        <v>5274</v>
      </c>
      <c r="M5277" s="17">
        <v>40791.68109953704</v>
      </c>
      <c r="N5277" s="18">
        <v>71.166340000000005</v>
      </c>
      <c r="O5277" s="18">
        <v>-144.02961999999999</v>
      </c>
      <c r="P5277" s="19">
        <f t="shared" si="468"/>
        <v>6.9607126312123118</v>
      </c>
      <c r="Q5277" s="19">
        <f t="shared" si="469"/>
        <v>6.9480841600327183</v>
      </c>
      <c r="R5277" s="19">
        <f t="shared" si="470"/>
        <v>7.0332389877505932</v>
      </c>
      <c r="S5277" s="19">
        <f t="shared" si="471"/>
        <v>6.6827624787983932</v>
      </c>
      <c r="T5277" s="19">
        <f t="shared" si="472"/>
        <v>6.4374961925165621</v>
      </c>
      <c r="U5277" s="19">
        <f t="shared" si="473"/>
        <v>5.9400508377055248</v>
      </c>
    </row>
    <row r="5278" spans="1:21">
      <c r="A5278">
        <v>5275</v>
      </c>
      <c r="B5278" s="17">
        <v>40791.688055555554</v>
      </c>
      <c r="C5278" s="18">
        <v>71.163039999999995</v>
      </c>
      <c r="D5278" s="18">
        <v>-144.03621999999999</v>
      </c>
      <c r="E5278" s="19">
        <v>7.04</v>
      </c>
      <c r="F5278" s="19">
        <v>7</v>
      </c>
      <c r="G5278" s="19">
        <v>6.97</v>
      </c>
      <c r="H5278" s="19">
        <v>6.87</v>
      </c>
      <c r="I5278" s="19">
        <v>6.57</v>
      </c>
      <c r="J5278" s="19">
        <v>5.82</v>
      </c>
      <c r="L5278">
        <v>5275</v>
      </c>
      <c r="M5278" s="17">
        <v>40791.688055555554</v>
      </c>
      <c r="N5278" s="18">
        <v>71.163039999999995</v>
      </c>
      <c r="O5278" s="18">
        <v>-144.03621999999999</v>
      </c>
      <c r="P5278" s="19">
        <f t="shared" si="468"/>
        <v>6.9105901774402883</v>
      </c>
      <c r="Q5278" s="19">
        <f t="shared" si="469"/>
        <v>6.9080092338355144</v>
      </c>
      <c r="R5278" s="19">
        <f t="shared" si="470"/>
        <v>6.9930757381783488</v>
      </c>
      <c r="S5278" s="19">
        <f t="shared" si="471"/>
        <v>6.7730967377228701</v>
      </c>
      <c r="T5278" s="19">
        <f t="shared" si="472"/>
        <v>6.3971567247636685</v>
      </c>
      <c r="U5278" s="19">
        <f t="shared" si="473"/>
        <v>5.7299853809486718</v>
      </c>
    </row>
    <row r="5279" spans="1:21">
      <c r="A5279">
        <v>5276</v>
      </c>
      <c r="B5279" s="17">
        <v>40791.695</v>
      </c>
      <c r="C5279" s="18">
        <v>71.159769999999995</v>
      </c>
      <c r="D5279" s="18">
        <v>-144.04276999999999</v>
      </c>
      <c r="E5279" s="19">
        <v>6.98</v>
      </c>
      <c r="F5279" s="19">
        <v>6.93</v>
      </c>
      <c r="G5279" s="19">
        <v>6.9</v>
      </c>
      <c r="H5279" s="19">
        <v>6.84</v>
      </c>
      <c r="I5279" s="19">
        <v>6.77</v>
      </c>
      <c r="J5279" s="19">
        <v>5.96</v>
      </c>
      <c r="L5279">
        <v>5276</v>
      </c>
      <c r="M5279" s="17">
        <v>40791.695</v>
      </c>
      <c r="N5279" s="18">
        <v>71.159769999999995</v>
      </c>
      <c r="O5279" s="18">
        <v>-144.04276999999999</v>
      </c>
      <c r="P5279" s="19">
        <f t="shared" si="468"/>
        <v>6.8504437213304232</v>
      </c>
      <c r="Q5279" s="19">
        <f t="shared" si="469"/>
        <v>6.8378794202684805</v>
      </c>
      <c r="R5279" s="19">
        <f t="shared" si="470"/>
        <v>6.9227886392902009</v>
      </c>
      <c r="S5279" s="19">
        <f t="shared" si="471"/>
        <v>6.7429823425513353</v>
      </c>
      <c r="T5279" s="19">
        <f t="shared" si="472"/>
        <v>6.5987897878133497</v>
      </c>
      <c r="U5279" s="19">
        <f t="shared" si="473"/>
        <v>5.8700248259387049</v>
      </c>
    </row>
    <row r="5280" spans="1:21">
      <c r="A5280">
        <v>5277</v>
      </c>
      <c r="B5280" s="17">
        <v>40791.701944444445</v>
      </c>
      <c r="C5280" s="18">
        <v>71.156660000000002</v>
      </c>
      <c r="D5280" s="18">
        <v>-144.04958999999999</v>
      </c>
      <c r="E5280" s="19">
        <v>6.95</v>
      </c>
      <c r="F5280" s="19">
        <v>6.9</v>
      </c>
      <c r="G5280" s="19">
        <v>6.88</v>
      </c>
      <c r="H5280" s="19">
        <v>6.82</v>
      </c>
      <c r="I5280" s="19">
        <v>6.78</v>
      </c>
      <c r="J5280" s="19">
        <v>5.91</v>
      </c>
      <c r="L5280">
        <v>5277</v>
      </c>
      <c r="M5280" s="17">
        <v>40791.701944444445</v>
      </c>
      <c r="N5280" s="18">
        <v>71.156660000000002</v>
      </c>
      <c r="O5280" s="18">
        <v>-144.04958999999999</v>
      </c>
      <c r="P5280" s="19">
        <f t="shared" si="468"/>
        <v>6.8203692724183611</v>
      </c>
      <c r="Q5280" s="19">
        <f t="shared" si="469"/>
        <v>6.8078228078256355</v>
      </c>
      <c r="R5280" s="19">
        <f t="shared" si="470"/>
        <v>6.9027079343992526</v>
      </c>
      <c r="S5280" s="19">
        <f t="shared" si="471"/>
        <v>6.7229053348989813</v>
      </c>
      <c r="T5280" s="19">
        <f t="shared" si="472"/>
        <v>6.6088614634110669</v>
      </c>
      <c r="U5280" s="19">
        <f t="shared" si="473"/>
        <v>5.820007320861718</v>
      </c>
    </row>
    <row r="5281" spans="1:21">
      <c r="A5281">
        <v>5278</v>
      </c>
      <c r="B5281" s="17">
        <v>40791.70890046296</v>
      </c>
      <c r="C5281" s="18">
        <v>71.153540000000007</v>
      </c>
      <c r="D5281" s="18">
        <v>-144.05586</v>
      </c>
      <c r="E5281" s="19">
        <v>7</v>
      </c>
      <c r="F5281" s="19">
        <v>6.95</v>
      </c>
      <c r="G5281" s="19">
        <v>6.92</v>
      </c>
      <c r="H5281" s="19">
        <v>6.87</v>
      </c>
      <c r="I5281" s="19">
        <v>6.76</v>
      </c>
      <c r="J5281" s="19">
        <v>5.93</v>
      </c>
      <c r="L5281">
        <v>5278</v>
      </c>
      <c r="M5281" s="17">
        <v>40791.70890046296</v>
      </c>
      <c r="N5281" s="18">
        <v>71.153540000000007</v>
      </c>
      <c r="O5281" s="18">
        <v>-144.05586</v>
      </c>
      <c r="P5281" s="19">
        <f t="shared" si="468"/>
        <v>6.8704868425397958</v>
      </c>
      <c r="Q5281" s="19">
        <f t="shared" si="469"/>
        <v>6.8579125715537854</v>
      </c>
      <c r="R5281" s="19">
        <f t="shared" si="470"/>
        <v>6.9428749204281228</v>
      </c>
      <c r="S5281" s="19">
        <f t="shared" si="471"/>
        <v>6.7730900440228687</v>
      </c>
      <c r="T5281" s="19">
        <f t="shared" si="472"/>
        <v>6.5886865046697984</v>
      </c>
      <c r="U5281" s="19">
        <f t="shared" si="473"/>
        <v>5.8400107991931574</v>
      </c>
    </row>
    <row r="5282" spans="1:21">
      <c r="A5282">
        <v>5279</v>
      </c>
      <c r="B5282" s="17">
        <v>40791.715856481482</v>
      </c>
      <c r="C5282" s="18">
        <v>71.150480000000002</v>
      </c>
      <c r="D5282" s="18">
        <v>-144.06218999999999</v>
      </c>
      <c r="E5282" s="19">
        <v>7.08</v>
      </c>
      <c r="F5282" s="19">
        <v>7.04</v>
      </c>
      <c r="G5282" s="19">
        <v>7.01</v>
      </c>
      <c r="H5282" s="19">
        <v>6.94</v>
      </c>
      <c r="I5282" s="19">
        <v>6.7</v>
      </c>
      <c r="J5282" s="19">
        <v>6.05</v>
      </c>
      <c r="L5282">
        <v>5279</v>
      </c>
      <c r="M5282" s="17">
        <v>40791.715856481482</v>
      </c>
      <c r="N5282" s="18">
        <v>71.150480000000002</v>
      </c>
      <c r="O5282" s="18">
        <v>-144.06218999999999</v>
      </c>
      <c r="P5282" s="19">
        <f t="shared" si="468"/>
        <v>6.9506764197267339</v>
      </c>
      <c r="Q5282" s="19">
        <f t="shared" si="469"/>
        <v>6.9480755085902555</v>
      </c>
      <c r="R5282" s="19">
        <f t="shared" si="470"/>
        <v>7.0332483313021541</v>
      </c>
      <c r="S5282" s="19">
        <f t="shared" si="471"/>
        <v>6.8433495305782568</v>
      </c>
      <c r="T5282" s="19">
        <f t="shared" si="472"/>
        <v>6.5281825551007415</v>
      </c>
      <c r="U5282" s="19">
        <f t="shared" si="473"/>
        <v>5.9600442608003625</v>
      </c>
    </row>
    <row r="5283" spans="1:21">
      <c r="A5283">
        <v>5280</v>
      </c>
      <c r="B5283" s="17">
        <v>40791.722812499997</v>
      </c>
      <c r="C5283" s="18">
        <v>71.147639999999996</v>
      </c>
      <c r="D5283" s="18">
        <v>-144.06788</v>
      </c>
      <c r="E5283" s="19">
        <v>7.22</v>
      </c>
      <c r="F5283" s="19">
        <v>7.17</v>
      </c>
      <c r="G5283" s="19">
        <v>7.14</v>
      </c>
      <c r="H5283" s="19">
        <v>6.92</v>
      </c>
      <c r="I5283" s="19">
        <v>6.71</v>
      </c>
      <c r="J5283" s="19">
        <v>6.01</v>
      </c>
      <c r="L5283">
        <v>5280</v>
      </c>
      <c r="M5283" s="17">
        <v>40791.722812499997</v>
      </c>
      <c r="N5283" s="18">
        <v>71.147639999999996</v>
      </c>
      <c r="O5283" s="18">
        <v>-144.06788</v>
      </c>
      <c r="P5283" s="19">
        <f t="shared" si="468"/>
        <v>7.0910100110352312</v>
      </c>
      <c r="Q5283" s="19">
        <f t="shared" si="469"/>
        <v>7.0783116085040954</v>
      </c>
      <c r="R5283" s="19">
        <f t="shared" si="470"/>
        <v>7.1637868970906968</v>
      </c>
      <c r="S5283" s="19">
        <f t="shared" si="471"/>
        <v>6.8232725232940785</v>
      </c>
      <c r="T5283" s="19">
        <f t="shared" si="472"/>
        <v>6.5382541763075288</v>
      </c>
      <c r="U5283" s="19">
        <f t="shared" si="473"/>
        <v>5.9200297527187855</v>
      </c>
    </row>
    <row r="5284" spans="1:21">
      <c r="A5284">
        <v>5281</v>
      </c>
      <c r="B5284" s="17">
        <v>40791.729756944442</v>
      </c>
      <c r="C5284" s="18">
        <v>71.144940000000005</v>
      </c>
      <c r="D5284" s="18">
        <v>-144.07336000000001</v>
      </c>
      <c r="E5284" s="19">
        <v>7.31</v>
      </c>
      <c r="F5284" s="19">
        <v>7.26</v>
      </c>
      <c r="G5284" s="19">
        <v>7.24</v>
      </c>
      <c r="H5284" s="19">
        <v>6.93</v>
      </c>
      <c r="I5284" s="19">
        <v>6.64</v>
      </c>
      <c r="J5284" s="19">
        <v>5.93</v>
      </c>
      <c r="L5284">
        <v>5281</v>
      </c>
      <c r="M5284" s="17">
        <v>40791.729756944442</v>
      </c>
      <c r="N5284" s="18">
        <v>71.144940000000005</v>
      </c>
      <c r="O5284" s="18">
        <v>-144.07336000000001</v>
      </c>
      <c r="P5284" s="19">
        <f t="shared" si="468"/>
        <v>7.1812235904040875</v>
      </c>
      <c r="Q5284" s="19">
        <f t="shared" si="469"/>
        <v>7.1684745107707322</v>
      </c>
      <c r="R5284" s="19">
        <f t="shared" si="470"/>
        <v>7.2642016318793132</v>
      </c>
      <c r="S5284" s="19">
        <f t="shared" si="471"/>
        <v>6.8333076809605835</v>
      </c>
      <c r="T5284" s="19">
        <f t="shared" si="472"/>
        <v>6.467667734272343</v>
      </c>
      <c r="U5284" s="19">
        <f t="shared" si="473"/>
        <v>5.840003247774459</v>
      </c>
    </row>
    <row r="5285" spans="1:21">
      <c r="A5285">
        <v>5282</v>
      </c>
      <c r="B5285" s="17">
        <v>40791.736712962964</v>
      </c>
      <c r="C5285" s="18">
        <v>71.14228</v>
      </c>
      <c r="D5285" s="18">
        <v>-144.07917</v>
      </c>
      <c r="E5285" s="19">
        <v>7.38</v>
      </c>
      <c r="F5285" s="19">
        <v>7.33</v>
      </c>
      <c r="G5285" s="19">
        <v>7.3</v>
      </c>
      <c r="H5285" s="19">
        <v>7.08</v>
      </c>
      <c r="I5285" s="19">
        <v>6.48</v>
      </c>
      <c r="J5285" s="19">
        <v>5.74</v>
      </c>
      <c r="L5285">
        <v>5282</v>
      </c>
      <c r="M5285" s="17">
        <v>40791.736712962964</v>
      </c>
      <c r="N5285" s="18">
        <v>71.14228</v>
      </c>
      <c r="O5285" s="18">
        <v>-144.07917</v>
      </c>
      <c r="P5285" s="19">
        <f t="shared" si="468"/>
        <v>7.2513891649744098</v>
      </c>
      <c r="Q5285" s="19">
        <f t="shared" si="469"/>
        <v>7.2386008116060303</v>
      </c>
      <c r="R5285" s="19">
        <f t="shared" si="470"/>
        <v>7.3244512406733815</v>
      </c>
      <c r="S5285" s="19">
        <f t="shared" si="471"/>
        <v>6.9838662782544638</v>
      </c>
      <c r="T5285" s="19">
        <f t="shared" si="472"/>
        <v>6.3063406277471978</v>
      </c>
      <c r="U5285" s="19">
        <f t="shared" si="473"/>
        <v>5.6499437502240841</v>
      </c>
    </row>
    <row r="5286" spans="1:21">
      <c r="A5286">
        <v>5283</v>
      </c>
      <c r="B5286" s="17">
        <v>40791.743657407409</v>
      </c>
      <c r="C5286" s="18">
        <v>71.139629999999997</v>
      </c>
      <c r="D5286" s="18">
        <v>-144.08441999999999</v>
      </c>
      <c r="E5286" s="19">
        <v>7.45</v>
      </c>
      <c r="F5286" s="19">
        <v>7.4</v>
      </c>
      <c r="G5286" s="19">
        <v>7.37</v>
      </c>
      <c r="H5286" s="19">
        <v>7.27</v>
      </c>
      <c r="I5286" s="19">
        <v>6.43</v>
      </c>
      <c r="J5286" s="19">
        <v>5.6</v>
      </c>
      <c r="L5286">
        <v>5283</v>
      </c>
      <c r="M5286" s="17">
        <v>40791.743657407409</v>
      </c>
      <c r="N5286" s="18">
        <v>71.139629999999997</v>
      </c>
      <c r="O5286" s="18">
        <v>-144.08441999999999</v>
      </c>
      <c r="P5286" s="19">
        <f t="shared" si="468"/>
        <v>7.3215547394785805</v>
      </c>
      <c r="Q5286" s="19">
        <f t="shared" si="469"/>
        <v>7.3087271002718879</v>
      </c>
      <c r="R5286" s="19">
        <f t="shared" si="470"/>
        <v>7.394742148318068</v>
      </c>
      <c r="S5286" s="19">
        <f t="shared" si="471"/>
        <v>7.1745744328044898</v>
      </c>
      <c r="T5286" s="19">
        <f t="shared" si="472"/>
        <v>6.2559182595962044</v>
      </c>
      <c r="U5286" s="19">
        <f t="shared" si="473"/>
        <v>5.509899239377642</v>
      </c>
    </row>
    <row r="5287" spans="1:21">
      <c r="A5287">
        <v>5284</v>
      </c>
      <c r="B5287" s="17">
        <v>40791.750613425924</v>
      </c>
      <c r="C5287" s="18">
        <v>71.136960000000002</v>
      </c>
      <c r="D5287" s="18">
        <v>-144.08968999999999</v>
      </c>
      <c r="E5287" s="19">
        <v>7.49</v>
      </c>
      <c r="F5287" s="19">
        <v>7.44</v>
      </c>
      <c r="G5287" s="19">
        <v>7.42</v>
      </c>
      <c r="H5287" s="19">
        <v>7.34</v>
      </c>
      <c r="I5287" s="19">
        <v>6.42</v>
      </c>
      <c r="J5287" s="19">
        <v>5.51</v>
      </c>
      <c r="L5287">
        <v>5284</v>
      </c>
      <c r="M5287" s="17">
        <v>40791.750613425924</v>
      </c>
      <c r="N5287" s="18">
        <v>71.136960000000002</v>
      </c>
      <c r="O5287" s="18">
        <v>-144.08968999999999</v>
      </c>
      <c r="P5287" s="19">
        <f t="shared" si="468"/>
        <v>7.3616483068747218</v>
      </c>
      <c r="Q5287" s="19">
        <f t="shared" si="469"/>
        <v>7.3487985033064058</v>
      </c>
      <c r="R5287" s="19">
        <f t="shared" si="470"/>
        <v>7.4449504929654795</v>
      </c>
      <c r="S5287" s="19">
        <f t="shared" si="471"/>
        <v>7.2448339262631691</v>
      </c>
      <c r="T5287" s="19">
        <f t="shared" si="472"/>
        <v>6.2458249638593948</v>
      </c>
      <c r="U5287" s="19">
        <f t="shared" si="473"/>
        <v>5.4198697189355958</v>
      </c>
    </row>
    <row r="5288" spans="1:21">
      <c r="A5288">
        <v>5285</v>
      </c>
      <c r="B5288" s="17">
        <v>40791.757557870369</v>
      </c>
      <c r="C5288" s="18">
        <v>71.134249999999994</v>
      </c>
      <c r="D5288" s="18">
        <v>-144.09547000000001</v>
      </c>
      <c r="E5288" s="19">
        <v>7.53</v>
      </c>
      <c r="F5288" s="19">
        <v>7.48</v>
      </c>
      <c r="G5288" s="19">
        <v>7.46</v>
      </c>
      <c r="H5288" s="19">
        <v>7.18</v>
      </c>
      <c r="I5288" s="19">
        <v>5.92</v>
      </c>
      <c r="J5288" s="19">
        <v>5.51</v>
      </c>
      <c r="L5288">
        <v>5285</v>
      </c>
      <c r="M5288" s="17">
        <v>40791.757557870369</v>
      </c>
      <c r="N5288" s="18">
        <v>71.134249999999994</v>
      </c>
      <c r="O5288" s="18">
        <v>-144.09547000000001</v>
      </c>
      <c r="P5288" s="19">
        <f t="shared" si="468"/>
        <v>7.4017418742330641</v>
      </c>
      <c r="Q5288" s="19">
        <f t="shared" si="469"/>
        <v>7.3888698993869584</v>
      </c>
      <c r="R5288" s="19">
        <f t="shared" si="470"/>
        <v>7.4851175580422513</v>
      </c>
      <c r="S5288" s="19">
        <f t="shared" si="471"/>
        <v>7.0842334784311758</v>
      </c>
      <c r="T5288" s="19">
        <f t="shared" si="472"/>
        <v>5.7416981718422857</v>
      </c>
      <c r="U5288" s="19">
        <f t="shared" si="473"/>
        <v>5.4198671914347365</v>
      </c>
    </row>
    <row r="5289" spans="1:21">
      <c r="A5289">
        <v>5286</v>
      </c>
      <c r="B5289" s="17">
        <v>40791.764502314814</v>
      </c>
      <c r="C5289" s="18">
        <v>71.131619999999998</v>
      </c>
      <c r="D5289" s="18">
        <v>-144.10086999999999</v>
      </c>
      <c r="E5289" s="19">
        <v>7.55</v>
      </c>
      <c r="F5289" s="19">
        <v>7.5</v>
      </c>
      <c r="G5289" s="19">
        <v>7.48</v>
      </c>
      <c r="H5289" s="19">
        <v>7.2</v>
      </c>
      <c r="I5289" s="19">
        <v>5.98</v>
      </c>
      <c r="J5289" s="19">
        <v>5.52</v>
      </c>
      <c r="L5289">
        <v>5286</v>
      </c>
      <c r="M5289" s="17">
        <v>40791.764502314814</v>
      </c>
      <c r="N5289" s="18">
        <v>71.131619999999998</v>
      </c>
      <c r="O5289" s="18">
        <v>-144.10086999999999</v>
      </c>
      <c r="P5289" s="19">
        <f t="shared" si="468"/>
        <v>7.4217874368779171</v>
      </c>
      <c r="Q5289" s="19">
        <f t="shared" si="469"/>
        <v>7.4089047096825968</v>
      </c>
      <c r="R5289" s="19">
        <f t="shared" si="470"/>
        <v>7.5052020504817634</v>
      </c>
      <c r="S5289" s="19">
        <f t="shared" si="471"/>
        <v>7.1043060278508801</v>
      </c>
      <c r="T5289" s="19">
        <f t="shared" si="472"/>
        <v>5.802180460479053</v>
      </c>
      <c r="U5289" s="19">
        <f t="shared" si="473"/>
        <v>5.4298676638896559</v>
      </c>
    </row>
    <row r="5290" spans="1:21">
      <c r="A5290">
        <v>5287</v>
      </c>
      <c r="B5290" s="17">
        <v>40791.771469907406</v>
      </c>
      <c r="C5290" s="18">
        <v>71.129019999999997</v>
      </c>
      <c r="D5290" s="18">
        <v>-144.10616999999999</v>
      </c>
      <c r="E5290" s="19">
        <v>7.57</v>
      </c>
      <c r="F5290" s="19">
        <v>7.52</v>
      </c>
      <c r="G5290" s="19">
        <v>7.5</v>
      </c>
      <c r="H5290" s="19">
        <v>7.16</v>
      </c>
      <c r="I5290" s="19">
        <v>5.89</v>
      </c>
      <c r="J5290" s="19">
        <v>5.52</v>
      </c>
      <c r="L5290">
        <v>5287</v>
      </c>
      <c r="M5290" s="17">
        <v>40791.771469907406</v>
      </c>
      <c r="N5290" s="18">
        <v>71.129019999999997</v>
      </c>
      <c r="O5290" s="18">
        <v>-144.10616999999999</v>
      </c>
      <c r="P5290" s="19">
        <f t="shared" si="468"/>
        <v>7.4418329995038732</v>
      </c>
      <c r="Q5290" s="19">
        <f t="shared" si="469"/>
        <v>7.4289395165012504</v>
      </c>
      <c r="R5290" s="19">
        <f t="shared" si="470"/>
        <v>7.52528654677727</v>
      </c>
      <c r="S5290" s="19">
        <f t="shared" si="471"/>
        <v>7.0641542436874625</v>
      </c>
      <c r="T5290" s="19">
        <f t="shared" si="472"/>
        <v>5.7114277689225039</v>
      </c>
      <c r="U5290" s="19">
        <f t="shared" si="473"/>
        <v>5.4298651366354935</v>
      </c>
    </row>
    <row r="5291" spans="1:21">
      <c r="A5291">
        <v>5288</v>
      </c>
      <c r="B5291" s="17">
        <v>40791.778414351851</v>
      </c>
      <c r="C5291" s="18">
        <v>71.126469999999998</v>
      </c>
      <c r="D5291" s="18">
        <v>-144.11143999999999</v>
      </c>
      <c r="E5291" s="19">
        <v>7.57</v>
      </c>
      <c r="F5291" s="19">
        <v>7.53</v>
      </c>
      <c r="G5291" s="19">
        <v>7.5</v>
      </c>
      <c r="H5291" s="19">
        <v>7.09</v>
      </c>
      <c r="I5291" s="19">
        <v>5.66</v>
      </c>
      <c r="J5291" s="19">
        <v>5.5</v>
      </c>
      <c r="L5291">
        <v>5288</v>
      </c>
      <c r="M5291" s="17">
        <v>40791.778414351851</v>
      </c>
      <c r="N5291" s="18">
        <v>71.126469999999998</v>
      </c>
      <c r="O5291" s="18">
        <v>-144.11143999999999</v>
      </c>
      <c r="P5291" s="19">
        <f t="shared" si="468"/>
        <v>7.4418305574541428</v>
      </c>
      <c r="Q5291" s="19">
        <f t="shared" si="469"/>
        <v>7.4389560321659411</v>
      </c>
      <c r="R5291" s="19">
        <f t="shared" si="470"/>
        <v>7.5252884627235241</v>
      </c>
      <c r="S5291" s="19">
        <f t="shared" si="471"/>
        <v>6.993890291535914</v>
      </c>
      <c r="T5291" s="19">
        <f t="shared" si="472"/>
        <v>5.4795218417634928</v>
      </c>
      <c r="U5291" s="19">
        <f t="shared" si="473"/>
        <v>5.4098566084829827</v>
      </c>
    </row>
    <row r="5292" spans="1:21">
      <c r="A5292">
        <v>5289</v>
      </c>
      <c r="B5292" s="17">
        <v>40791.785370370373</v>
      </c>
      <c r="C5292" s="18">
        <v>71.124030000000005</v>
      </c>
      <c r="D5292" s="18">
        <v>-144.11639</v>
      </c>
      <c r="E5292" s="19">
        <v>7.57</v>
      </c>
      <c r="F5292" s="19">
        <v>7.52</v>
      </c>
      <c r="G5292" s="19">
        <v>7.49</v>
      </c>
      <c r="H5292" s="19">
        <v>7.06</v>
      </c>
      <c r="I5292" s="19">
        <v>5.52</v>
      </c>
      <c r="J5292" s="19">
        <v>5.52</v>
      </c>
      <c r="L5292">
        <v>5289</v>
      </c>
      <c r="M5292" s="17">
        <v>40791.785370370373</v>
      </c>
      <c r="N5292" s="18">
        <v>71.124030000000005</v>
      </c>
      <c r="O5292" s="18">
        <v>-144.11639</v>
      </c>
      <c r="P5292" s="19">
        <f t="shared" si="468"/>
        <v>7.4418281154044115</v>
      </c>
      <c r="Q5292" s="19">
        <f t="shared" si="469"/>
        <v>7.4289359724766664</v>
      </c>
      <c r="R5292" s="19">
        <f t="shared" si="470"/>
        <v>7.5152490856031564</v>
      </c>
      <c r="S5292" s="19">
        <f t="shared" si="471"/>
        <v>6.9637758947996318</v>
      </c>
      <c r="T5292" s="19">
        <f t="shared" si="472"/>
        <v>5.3383566198876373</v>
      </c>
      <c r="U5292" s="19">
        <f t="shared" si="473"/>
        <v>5.4298600821271688</v>
      </c>
    </row>
    <row r="5293" spans="1:21">
      <c r="A5293">
        <v>5290</v>
      </c>
      <c r="B5293" s="17">
        <v>40791.792314814818</v>
      </c>
      <c r="C5293" s="18">
        <v>71.121709999999993</v>
      </c>
      <c r="D5293" s="18">
        <v>-144.12098</v>
      </c>
      <c r="E5293" s="19">
        <v>7.56</v>
      </c>
      <c r="F5293" s="19">
        <v>7.51</v>
      </c>
      <c r="G5293" s="19">
        <v>7.48</v>
      </c>
      <c r="H5293" s="19">
        <v>7.17</v>
      </c>
      <c r="I5293" s="19">
        <v>5.56</v>
      </c>
      <c r="J5293" s="19">
        <v>5.47</v>
      </c>
      <c r="L5293">
        <v>5290</v>
      </c>
      <c r="M5293" s="17">
        <v>40791.792314814818</v>
      </c>
      <c r="N5293" s="18">
        <v>71.121709999999993</v>
      </c>
      <c r="O5293" s="18">
        <v>-144.12098</v>
      </c>
      <c r="P5293" s="19">
        <f t="shared" si="468"/>
        <v>7.4318016710357355</v>
      </c>
      <c r="Q5293" s="19">
        <f t="shared" si="469"/>
        <v>7.4189159145258845</v>
      </c>
      <c r="R5293" s="19">
        <f t="shared" si="470"/>
        <v>7.5052097065547905</v>
      </c>
      <c r="S5293" s="19">
        <f t="shared" si="471"/>
        <v>7.0741849472632907</v>
      </c>
      <c r="T5293" s="19">
        <f t="shared" si="472"/>
        <v>5.3786739235921477</v>
      </c>
      <c r="U5293" s="19">
        <f t="shared" si="473"/>
        <v>5.3798425501601592</v>
      </c>
    </row>
    <row r="5294" spans="1:21">
      <c r="A5294">
        <v>5291</v>
      </c>
      <c r="B5294" s="17">
        <v>40791.799270833333</v>
      </c>
      <c r="C5294" s="18">
        <v>71.119529999999997</v>
      </c>
      <c r="D5294" s="18">
        <v>-144.12571</v>
      </c>
      <c r="E5294" s="19">
        <v>7.57</v>
      </c>
      <c r="F5294" s="19">
        <v>7.52</v>
      </c>
      <c r="G5294" s="19">
        <v>7.5</v>
      </c>
      <c r="H5294" s="19">
        <v>7.13</v>
      </c>
      <c r="I5294" s="19">
        <v>5.68</v>
      </c>
      <c r="J5294" s="19">
        <v>5.42</v>
      </c>
      <c r="L5294">
        <v>5291</v>
      </c>
      <c r="M5294" s="17">
        <v>40791.799270833333</v>
      </c>
      <c r="N5294" s="18">
        <v>71.119529999999997</v>
      </c>
      <c r="O5294" s="18">
        <v>-144.12571</v>
      </c>
      <c r="P5294" s="19">
        <f t="shared" si="468"/>
        <v>7.4418232313049479</v>
      </c>
      <c r="Q5294" s="19">
        <f t="shared" si="469"/>
        <v>7.4289324284520823</v>
      </c>
      <c r="R5294" s="19">
        <f t="shared" si="470"/>
        <v>7.5252942105622864</v>
      </c>
      <c r="S5294" s="19">
        <f t="shared" si="471"/>
        <v>7.0340331613510392</v>
      </c>
      <c r="T5294" s="19">
        <f t="shared" si="472"/>
        <v>5.4996505143345367</v>
      </c>
      <c r="U5294" s="19">
        <f t="shared" si="473"/>
        <v>5.3298250157261737</v>
      </c>
    </row>
    <row r="5295" spans="1:21">
      <c r="A5295">
        <v>5292</v>
      </c>
      <c r="B5295" s="17">
        <v>40791.806215277778</v>
      </c>
      <c r="C5295" s="18">
        <v>71.117180000000005</v>
      </c>
      <c r="D5295" s="18">
        <v>-144.12996999999999</v>
      </c>
      <c r="E5295" s="19">
        <v>7.59</v>
      </c>
      <c r="F5295" s="19">
        <v>7.55</v>
      </c>
      <c r="G5295" s="19">
        <v>7.52</v>
      </c>
      <c r="H5295" s="19">
        <v>7.27</v>
      </c>
      <c r="I5295" s="19">
        <v>5.93</v>
      </c>
      <c r="J5295" s="19">
        <v>5.48</v>
      </c>
      <c r="L5295">
        <v>5292</v>
      </c>
      <c r="M5295" s="17">
        <v>40791.806215277778</v>
      </c>
      <c r="N5295" s="18">
        <v>71.117180000000005</v>
      </c>
      <c r="O5295" s="18">
        <v>-144.12996999999999</v>
      </c>
      <c r="P5295" s="19">
        <f t="shared" si="468"/>
        <v>7.4618687938742037</v>
      </c>
      <c r="Q5295" s="19">
        <f t="shared" si="469"/>
        <v>7.4589855090397865</v>
      </c>
      <c r="R5295" s="19">
        <f t="shared" si="470"/>
        <v>7.5453787184257788</v>
      </c>
      <c r="S5295" s="19">
        <f t="shared" si="471"/>
        <v>7.1745543848402757</v>
      </c>
      <c r="T5295" s="19">
        <f t="shared" si="472"/>
        <v>5.7516987728590578</v>
      </c>
      <c r="U5295" s="19">
        <f t="shared" si="473"/>
        <v>5.3898404946208247</v>
      </c>
    </row>
    <row r="5296" spans="1:21">
      <c r="A5296">
        <v>5293</v>
      </c>
      <c r="B5296" s="17">
        <v>40791.813159722224</v>
      </c>
      <c r="C5296" s="18">
        <v>71.114959999999996</v>
      </c>
      <c r="D5296" s="18">
        <v>-144.13491999999999</v>
      </c>
      <c r="E5296" s="19">
        <v>7.62</v>
      </c>
      <c r="F5296" s="19">
        <v>7.58</v>
      </c>
      <c r="G5296" s="19">
        <v>7.55</v>
      </c>
      <c r="H5296" s="19">
        <v>7.44</v>
      </c>
      <c r="I5296" s="19">
        <v>6.66</v>
      </c>
      <c r="J5296" s="19">
        <v>5.58</v>
      </c>
      <c r="L5296">
        <v>5293</v>
      </c>
      <c r="M5296" s="17">
        <v>40791.813159722224</v>
      </c>
      <c r="N5296" s="18">
        <v>71.114959999999996</v>
      </c>
      <c r="O5296" s="18">
        <v>-144.13491999999999</v>
      </c>
      <c r="P5296" s="19">
        <f t="shared" si="468"/>
        <v>7.4919383587293265</v>
      </c>
      <c r="Q5296" s="19">
        <f t="shared" si="469"/>
        <v>7.4890385844120155</v>
      </c>
      <c r="R5296" s="19">
        <f t="shared" si="470"/>
        <v>7.575504527067884</v>
      </c>
      <c r="S5296" s="19">
        <f t="shared" si="471"/>
        <v>7.3451877795391791</v>
      </c>
      <c r="T5296" s="19">
        <f t="shared" si="472"/>
        <v>6.4877040861886268</v>
      </c>
      <c r="U5296" s="19">
        <f t="shared" si="473"/>
        <v>5.4898679832064934</v>
      </c>
    </row>
    <row r="5297" spans="1:21">
      <c r="A5297">
        <v>5294</v>
      </c>
      <c r="B5297" s="17">
        <v>40791.820127314815</v>
      </c>
      <c r="C5297" s="18">
        <v>71.112769999999998</v>
      </c>
      <c r="D5297" s="18">
        <v>-144.13955000000001</v>
      </c>
      <c r="E5297" s="19">
        <v>7.64</v>
      </c>
      <c r="F5297" s="19">
        <v>7.6</v>
      </c>
      <c r="G5297" s="19">
        <v>7.57</v>
      </c>
      <c r="H5297" s="19">
        <v>7.51</v>
      </c>
      <c r="I5297" s="19">
        <v>7.14</v>
      </c>
      <c r="J5297" s="19">
        <v>5.59</v>
      </c>
      <c r="L5297">
        <v>5294</v>
      </c>
      <c r="M5297" s="17">
        <v>40791.820127314815</v>
      </c>
      <c r="N5297" s="18">
        <v>71.112769999999998</v>
      </c>
      <c r="O5297" s="18">
        <v>-144.13955000000001</v>
      </c>
      <c r="P5297" s="19">
        <f t="shared" si="468"/>
        <v>7.5119839212560571</v>
      </c>
      <c r="Q5297" s="19">
        <f t="shared" si="469"/>
        <v>7.5090733721072613</v>
      </c>
      <c r="R5297" s="19">
        <f t="shared" si="470"/>
        <v>7.595589043607367</v>
      </c>
      <c r="S5297" s="19">
        <f t="shared" si="471"/>
        <v>7.4154472810056742</v>
      </c>
      <c r="T5297" s="19">
        <f t="shared" si="472"/>
        <v>6.9716504329071203</v>
      </c>
      <c r="U5297" s="19">
        <f t="shared" si="473"/>
        <v>5.4998684593618758</v>
      </c>
    </row>
    <row r="5298" spans="1:21">
      <c r="A5298">
        <v>5295</v>
      </c>
      <c r="B5298" s="17">
        <v>40791.82707175926</v>
      </c>
      <c r="C5298" s="18">
        <v>71.110749999999996</v>
      </c>
      <c r="D5298" s="18">
        <v>-144.14364</v>
      </c>
      <c r="E5298" s="19">
        <v>7.64</v>
      </c>
      <c r="F5298" s="19">
        <v>7.6</v>
      </c>
      <c r="G5298" s="19">
        <v>7.57</v>
      </c>
      <c r="H5298" s="19">
        <v>7.52</v>
      </c>
      <c r="I5298" s="19">
        <v>6.81</v>
      </c>
      <c r="J5298" s="19">
        <v>5.57</v>
      </c>
      <c r="L5298">
        <v>5295</v>
      </c>
      <c r="M5298" s="17">
        <v>40791.82707175926</v>
      </c>
      <c r="N5298" s="18">
        <v>71.110749999999996</v>
      </c>
      <c r="O5298" s="18">
        <v>-144.14364</v>
      </c>
      <c r="P5298" s="19">
        <f t="shared" si="468"/>
        <v>7.5119814791732509</v>
      </c>
      <c r="Q5298" s="19">
        <f t="shared" si="469"/>
        <v>7.5090715931410035</v>
      </c>
      <c r="R5298" s="19">
        <f t="shared" si="470"/>
        <v>7.5955909663016126</v>
      </c>
      <c r="S5298" s="19">
        <f t="shared" si="471"/>
        <v>7.4254824453913821</v>
      </c>
      <c r="T5298" s="19">
        <f t="shared" si="472"/>
        <v>6.6389194995004264</v>
      </c>
      <c r="U5298" s="19">
        <f t="shared" si="473"/>
        <v>5.4798599294824815</v>
      </c>
    </row>
    <row r="5299" spans="1:21">
      <c r="A5299">
        <v>5296</v>
      </c>
      <c r="B5299" s="17">
        <v>40791.833333333336</v>
      </c>
      <c r="C5299" s="18">
        <v>71.108890000000002</v>
      </c>
      <c r="D5299" s="18">
        <v>-144.14729</v>
      </c>
      <c r="E5299" s="19">
        <v>7.64</v>
      </c>
      <c r="F5299" s="19">
        <v>7.59</v>
      </c>
      <c r="G5299" s="19">
        <v>7.56</v>
      </c>
      <c r="H5299" s="19">
        <v>7.51</v>
      </c>
      <c r="I5299" s="19">
        <v>7.23</v>
      </c>
      <c r="J5299" s="19">
        <v>5.59</v>
      </c>
      <c r="L5299">
        <v>5296</v>
      </c>
      <c r="M5299" s="17">
        <v>40791.833333333336</v>
      </c>
      <c r="N5299" s="18">
        <v>71.108890000000002</v>
      </c>
      <c r="O5299" s="18">
        <v>-144.14729</v>
      </c>
      <c r="P5299" s="19">
        <f t="shared" si="468"/>
        <v>7.5119790370904447</v>
      </c>
      <c r="Q5299" s="19">
        <f t="shared" si="469"/>
        <v>7.4990515334517287</v>
      </c>
      <c r="R5299" s="19">
        <f t="shared" si="470"/>
        <v>7.5855515891812439</v>
      </c>
      <c r="S5299" s="19">
        <f t="shared" si="471"/>
        <v>7.4154428303206217</v>
      </c>
      <c r="T5299" s="19">
        <f t="shared" si="472"/>
        <v>7.0623725639432227</v>
      </c>
      <c r="U5299" s="19">
        <f t="shared" si="473"/>
        <v>5.4998634083073155</v>
      </c>
    </row>
    <row r="5300" spans="1:21">
      <c r="A5300">
        <v>5297</v>
      </c>
      <c r="B5300" s="17">
        <v>40791.840277777781</v>
      </c>
      <c r="C5300" s="18">
        <v>71.106899999999996</v>
      </c>
      <c r="D5300" s="18">
        <v>-144.15159</v>
      </c>
      <c r="E5300" s="19">
        <v>7.64</v>
      </c>
      <c r="F5300" s="19">
        <v>7.6</v>
      </c>
      <c r="G5300" s="19">
        <v>7.57</v>
      </c>
      <c r="H5300" s="19">
        <v>7.52</v>
      </c>
      <c r="I5300" s="19">
        <v>7.5</v>
      </c>
      <c r="J5300" s="19">
        <v>5.55</v>
      </c>
      <c r="L5300">
        <v>5297</v>
      </c>
      <c r="M5300" s="17">
        <v>40791.840277777781</v>
      </c>
      <c r="N5300" s="18">
        <v>71.106899999999996</v>
      </c>
      <c r="O5300" s="18">
        <v>-144.15159</v>
      </c>
      <c r="P5300" s="19">
        <f t="shared" si="468"/>
        <v>7.5119765950076385</v>
      </c>
      <c r="Q5300" s="19">
        <f t="shared" si="469"/>
        <v>7.509068035208486</v>
      </c>
      <c r="R5300" s="19">
        <f t="shared" si="470"/>
        <v>7.5955948116901046</v>
      </c>
      <c r="S5300" s="19">
        <f t="shared" si="471"/>
        <v>7.425477994890417</v>
      </c>
      <c r="T5300" s="19">
        <f t="shared" si="472"/>
        <v>7.3345895875695817</v>
      </c>
      <c r="U5300" s="19">
        <f t="shared" si="473"/>
        <v>5.4598488721022278</v>
      </c>
    </row>
    <row r="5301" spans="1:21">
      <c r="A5301">
        <v>5298</v>
      </c>
      <c r="B5301" s="17">
        <v>40791.847233796296</v>
      </c>
      <c r="C5301" s="18">
        <v>71.105029999999999</v>
      </c>
      <c r="D5301" s="18">
        <v>-144.15534</v>
      </c>
      <c r="E5301" s="19">
        <v>7.64</v>
      </c>
      <c r="F5301" s="19">
        <v>7.6</v>
      </c>
      <c r="G5301" s="19">
        <v>7.57</v>
      </c>
      <c r="H5301" s="19">
        <v>7.52</v>
      </c>
      <c r="I5301" s="19">
        <v>7.5</v>
      </c>
      <c r="J5301" s="19">
        <v>5.58</v>
      </c>
      <c r="L5301">
        <v>5298</v>
      </c>
      <c r="M5301" s="17">
        <v>40791.847233796296</v>
      </c>
      <c r="N5301" s="18">
        <v>71.105029999999999</v>
      </c>
      <c r="O5301" s="18">
        <v>-144.15534</v>
      </c>
      <c r="P5301" s="19">
        <f t="shared" si="468"/>
        <v>7.5119741529248323</v>
      </c>
      <c r="Q5301" s="19">
        <f t="shared" si="469"/>
        <v>7.5090662562422263</v>
      </c>
      <c r="R5301" s="19">
        <f t="shared" si="470"/>
        <v>7.5955967343843511</v>
      </c>
      <c r="S5301" s="19">
        <f t="shared" si="471"/>
        <v>7.4254757696399345</v>
      </c>
      <c r="T5301" s="19">
        <f t="shared" si="472"/>
        <v>7.3345800488880055</v>
      </c>
      <c r="U5301" s="19">
        <f t="shared" si="473"/>
        <v>5.4898553543366067</v>
      </c>
    </row>
    <row r="5302" spans="1:21">
      <c r="A5302">
        <v>5299</v>
      </c>
      <c r="B5302" s="17">
        <v>40791.854178240741</v>
      </c>
      <c r="C5302" s="18">
        <v>71.103139999999996</v>
      </c>
      <c r="D5302" s="18">
        <v>-144.15926999999999</v>
      </c>
      <c r="E5302" s="19">
        <v>7.64</v>
      </c>
      <c r="F5302" s="19">
        <v>7.6</v>
      </c>
      <c r="G5302" s="19">
        <v>7.57</v>
      </c>
      <c r="H5302" s="19">
        <v>7.52</v>
      </c>
      <c r="I5302" s="19">
        <v>6.62</v>
      </c>
      <c r="J5302" s="19">
        <v>5.53</v>
      </c>
      <c r="L5302">
        <v>5299</v>
      </c>
      <c r="M5302" s="17">
        <v>40791.854178240741</v>
      </c>
      <c r="N5302" s="18">
        <v>71.103139999999996</v>
      </c>
      <c r="O5302" s="18">
        <v>-144.15926999999999</v>
      </c>
      <c r="P5302" s="19">
        <f t="shared" si="468"/>
        <v>7.5119717108420261</v>
      </c>
      <c r="Q5302" s="19">
        <f t="shared" si="469"/>
        <v>7.5090644772759676</v>
      </c>
      <c r="R5302" s="19">
        <f t="shared" si="470"/>
        <v>7.5955986570785967</v>
      </c>
      <c r="S5302" s="19">
        <f t="shared" si="471"/>
        <v>7.4254735443894511</v>
      </c>
      <c r="T5302" s="19">
        <f t="shared" si="472"/>
        <v>6.4473099765866433</v>
      </c>
      <c r="U5302" s="19">
        <f t="shared" si="473"/>
        <v>5.4398378127483946</v>
      </c>
    </row>
    <row r="5303" spans="1:21">
      <c r="A5303">
        <v>5300</v>
      </c>
      <c r="B5303" s="17">
        <v>40791.861134259256</v>
      </c>
      <c r="C5303" s="18">
        <v>71.101179999999999</v>
      </c>
      <c r="D5303" s="18">
        <v>-144.16293999999999</v>
      </c>
      <c r="E5303" s="19">
        <v>7.66</v>
      </c>
      <c r="F5303" s="19">
        <v>7.61</v>
      </c>
      <c r="G5303" s="19">
        <v>7.59</v>
      </c>
      <c r="H5303" s="19">
        <v>7.53</v>
      </c>
      <c r="I5303" s="19">
        <v>6.77</v>
      </c>
      <c r="J5303" s="19">
        <v>5.51</v>
      </c>
      <c r="L5303">
        <v>5300</v>
      </c>
      <c r="M5303" s="17">
        <v>40791.861134259256</v>
      </c>
      <c r="N5303" s="18">
        <v>71.101179999999999</v>
      </c>
      <c r="O5303" s="18">
        <v>-144.16293999999999</v>
      </c>
      <c r="P5303" s="19">
        <f t="shared" si="468"/>
        <v>7.532017273302607</v>
      </c>
      <c r="Q5303" s="19">
        <f t="shared" si="469"/>
        <v>7.5190809755557408</v>
      </c>
      <c r="R5303" s="19">
        <f t="shared" si="470"/>
        <v>7.6156831871140609</v>
      </c>
      <c r="S5303" s="19">
        <f t="shared" si="471"/>
        <v>7.4355087093274239</v>
      </c>
      <c r="T5303" s="19">
        <f t="shared" si="472"/>
        <v>6.5985370362285272</v>
      </c>
      <c r="U5303" s="19">
        <f t="shared" si="473"/>
        <v>5.4198292789218412</v>
      </c>
    </row>
    <row r="5304" spans="1:21">
      <c r="A5304">
        <v>5301</v>
      </c>
      <c r="B5304" s="17">
        <v>40791.868078703701</v>
      </c>
      <c r="C5304" s="18">
        <v>71.099159999999998</v>
      </c>
      <c r="D5304" s="18">
        <v>-144.16712000000001</v>
      </c>
      <c r="E5304" s="19">
        <v>7.67</v>
      </c>
      <c r="F5304" s="19">
        <v>7.62</v>
      </c>
      <c r="G5304" s="19">
        <v>7.6</v>
      </c>
      <c r="H5304" s="19">
        <v>7.55</v>
      </c>
      <c r="I5304" s="19">
        <v>7.03</v>
      </c>
      <c r="J5304" s="19">
        <v>5.33</v>
      </c>
      <c r="L5304">
        <v>5301</v>
      </c>
      <c r="M5304" s="17">
        <v>40791.868078703701</v>
      </c>
      <c r="N5304" s="18">
        <v>71.099159999999998</v>
      </c>
      <c r="O5304" s="18">
        <v>-144.16712000000001</v>
      </c>
      <c r="P5304" s="19">
        <f t="shared" si="468"/>
        <v>7.542038833477319</v>
      </c>
      <c r="Q5304" s="19">
        <f t="shared" si="469"/>
        <v>7.529097472097023</v>
      </c>
      <c r="R5304" s="19">
        <f t="shared" si="470"/>
        <v>7.6257264163709131</v>
      </c>
      <c r="S5304" s="19">
        <f t="shared" si="471"/>
        <v>7.455581264729978</v>
      </c>
      <c r="T5304" s="19">
        <f t="shared" si="472"/>
        <v>6.8606723696549645</v>
      </c>
      <c r="U5304" s="19">
        <f t="shared" si="473"/>
        <v>5.2397726856086297</v>
      </c>
    </row>
    <row r="5305" spans="1:21">
      <c r="A5305">
        <v>5302</v>
      </c>
      <c r="B5305" s="17">
        <v>40791.875034722223</v>
      </c>
      <c r="C5305" s="18">
        <v>71.097139999999996</v>
      </c>
      <c r="D5305" s="18">
        <v>-144.17133000000001</v>
      </c>
      <c r="E5305" s="19">
        <v>7.7</v>
      </c>
      <c r="F5305" s="19">
        <v>7.65</v>
      </c>
      <c r="G5305" s="19">
        <v>7.62</v>
      </c>
      <c r="H5305" s="19">
        <v>7.57</v>
      </c>
      <c r="I5305" s="19">
        <v>7.3</v>
      </c>
      <c r="J5305" s="19">
        <v>5.76</v>
      </c>
      <c r="L5305">
        <v>5302</v>
      </c>
      <c r="M5305" s="17">
        <v>40791.875034722223</v>
      </c>
      <c r="N5305" s="18">
        <v>71.097139999999996</v>
      </c>
      <c r="O5305" s="18">
        <v>-144.17133000000001</v>
      </c>
      <c r="P5305" s="19">
        <f t="shared" si="468"/>
        <v>7.5721083981670674</v>
      </c>
      <c r="Q5305" s="19">
        <f t="shared" si="469"/>
        <v>7.5591505179148948</v>
      </c>
      <c r="R5305" s="19">
        <f t="shared" si="470"/>
        <v>7.6458109531543705</v>
      </c>
      <c r="S5305" s="19">
        <f t="shared" si="471"/>
        <v>7.4756538205007095</v>
      </c>
      <c r="T5305" s="19">
        <f t="shared" si="472"/>
        <v>7.132890957020539</v>
      </c>
      <c r="U5305" s="19">
        <f t="shared" si="473"/>
        <v>5.6698993214936033</v>
      </c>
    </row>
    <row r="5306" spans="1:21">
      <c r="A5306">
        <v>5303</v>
      </c>
      <c r="B5306" s="17">
        <v>40791.881990740738</v>
      </c>
      <c r="C5306" s="18">
        <v>71.095070000000007</v>
      </c>
      <c r="D5306" s="18">
        <v>-144.17518000000001</v>
      </c>
      <c r="E5306" s="19">
        <v>7.71</v>
      </c>
      <c r="F5306" s="19">
        <v>7.67</v>
      </c>
      <c r="G5306" s="19">
        <v>7.64</v>
      </c>
      <c r="H5306" s="19">
        <v>7.59</v>
      </c>
      <c r="I5306" s="19">
        <v>7.58</v>
      </c>
      <c r="J5306" s="19">
        <v>6.53</v>
      </c>
      <c r="L5306">
        <v>5303</v>
      </c>
      <c r="M5306" s="17">
        <v>40791.881990740738</v>
      </c>
      <c r="N5306" s="18">
        <v>71.095070000000007</v>
      </c>
      <c r="O5306" s="18">
        <v>-144.17518000000001</v>
      </c>
      <c r="P5306" s="19">
        <f t="shared" si="468"/>
        <v>7.5821299583134305</v>
      </c>
      <c r="Q5306" s="19">
        <f t="shared" si="469"/>
        <v>7.5791852838789948</v>
      </c>
      <c r="R5306" s="19">
        <f t="shared" si="470"/>
        <v>7.6658954937938226</v>
      </c>
      <c r="S5306" s="19">
        <f t="shared" si="471"/>
        <v>7.4957263766396149</v>
      </c>
      <c r="T5306" s="19">
        <f t="shared" si="472"/>
        <v>7.4151928391184505</v>
      </c>
      <c r="U5306" s="19">
        <f t="shared" si="473"/>
        <v>6.4401281196822078</v>
      </c>
    </row>
    <row r="5307" spans="1:21">
      <c r="A5307">
        <v>5304</v>
      </c>
      <c r="B5307" s="17">
        <v>40791.888935185183</v>
      </c>
      <c r="C5307" s="18">
        <v>71.092939999999999</v>
      </c>
      <c r="D5307" s="18">
        <v>-144.18004999999999</v>
      </c>
      <c r="E5307" s="19">
        <v>7.72</v>
      </c>
      <c r="F5307" s="19">
        <v>7.67</v>
      </c>
      <c r="G5307" s="19">
        <v>7.64</v>
      </c>
      <c r="H5307" s="19">
        <v>7.59</v>
      </c>
      <c r="I5307" s="19">
        <v>7.64</v>
      </c>
      <c r="J5307" s="19">
        <v>6.75</v>
      </c>
      <c r="L5307">
        <v>5304</v>
      </c>
      <c r="M5307" s="17">
        <v>40791.888935185183</v>
      </c>
      <c r="N5307" s="18">
        <v>71.092939999999999</v>
      </c>
      <c r="O5307" s="18">
        <v>-144.18004999999999</v>
      </c>
      <c r="P5307" s="19">
        <f t="shared" si="468"/>
        <v>7.5921515184503416</v>
      </c>
      <c r="Q5307" s="19">
        <f t="shared" si="469"/>
        <v>7.5791834988280158</v>
      </c>
      <c r="R5307" s="19">
        <f t="shared" si="470"/>
        <v>7.6658974232360588</v>
      </c>
      <c r="S5307" s="19">
        <f t="shared" si="471"/>
        <v>7.4957241520334392</v>
      </c>
      <c r="T5307" s="19">
        <f t="shared" si="472"/>
        <v>7.4756788535338679</v>
      </c>
      <c r="U5307" s="19">
        <f t="shared" si="473"/>
        <v>6.660191714063842</v>
      </c>
    </row>
    <row r="5308" spans="1:21">
      <c r="A5308">
        <v>5305</v>
      </c>
      <c r="B5308" s="17">
        <v>40791.895891203705</v>
      </c>
      <c r="C5308" s="18">
        <v>71.09057</v>
      </c>
      <c r="D5308" s="18">
        <v>-144.18457000000001</v>
      </c>
      <c r="E5308" s="19">
        <v>7.74</v>
      </c>
      <c r="F5308" s="19">
        <v>7.69</v>
      </c>
      <c r="G5308" s="19">
        <v>7.66</v>
      </c>
      <c r="H5308" s="19">
        <v>7.61</v>
      </c>
      <c r="I5308" s="19">
        <v>7.64</v>
      </c>
      <c r="J5308" s="19">
        <v>6.92</v>
      </c>
      <c r="L5308">
        <v>5305</v>
      </c>
      <c r="M5308" s="17">
        <v>40791.895891203705</v>
      </c>
      <c r="N5308" s="18">
        <v>71.09057</v>
      </c>
      <c r="O5308" s="18">
        <v>-144.18457000000001</v>
      </c>
      <c r="P5308" s="19">
        <f t="shared" si="468"/>
        <v>7.6121970808258732</v>
      </c>
      <c r="Q5308" s="19">
        <f t="shared" si="469"/>
        <v>7.5992182595766415</v>
      </c>
      <c r="R5308" s="19">
        <f t="shared" si="470"/>
        <v>7.6859819696595046</v>
      </c>
      <c r="S5308" s="19">
        <f t="shared" si="471"/>
        <v>7.5157967087246087</v>
      </c>
      <c r="T5308" s="19">
        <f t="shared" si="472"/>
        <v>7.4756695052205444</v>
      </c>
      <c r="U5308" s="19">
        <f t="shared" si="473"/>
        <v>6.8302402960850053</v>
      </c>
    </row>
    <row r="5309" spans="1:21">
      <c r="A5309">
        <v>5306</v>
      </c>
      <c r="B5309" s="17">
        <v>40791.90283564815</v>
      </c>
      <c r="C5309" s="18">
        <v>71.088210000000004</v>
      </c>
      <c r="D5309" s="18">
        <v>-144.18939</v>
      </c>
      <c r="E5309" s="19">
        <v>7.75</v>
      </c>
      <c r="F5309" s="19">
        <v>7.7</v>
      </c>
      <c r="G5309" s="19">
        <v>7.68</v>
      </c>
      <c r="H5309" s="19">
        <v>7.62</v>
      </c>
      <c r="I5309" s="19">
        <v>7.68</v>
      </c>
      <c r="J5309" s="19">
        <v>7.09</v>
      </c>
      <c r="L5309">
        <v>5306</v>
      </c>
      <c r="M5309" s="17">
        <v>40791.90283564815</v>
      </c>
      <c r="N5309" s="18">
        <v>71.088210000000004</v>
      </c>
      <c r="O5309" s="18">
        <v>-144.18939</v>
      </c>
      <c r="P5309" s="19">
        <f t="shared" si="468"/>
        <v>7.6222186409391597</v>
      </c>
      <c r="Q5309" s="19">
        <f t="shared" si="469"/>
        <v>7.6092347448177264</v>
      </c>
      <c r="R5309" s="19">
        <f t="shared" si="470"/>
        <v>7.7060665199389451</v>
      </c>
      <c r="S5309" s="19">
        <f t="shared" si="471"/>
        <v>7.5258318750432371</v>
      </c>
      <c r="T5309" s="19">
        <f t="shared" si="472"/>
        <v>7.5159905618991711</v>
      </c>
      <c r="U5309" s="19">
        <f t="shared" si="473"/>
        <v>7.0002888864938839</v>
      </c>
    </row>
    <row r="5310" spans="1:21">
      <c r="A5310">
        <v>5307</v>
      </c>
      <c r="B5310" s="17">
        <v>40791.909791666665</v>
      </c>
      <c r="C5310" s="18">
        <v>71.085840000000005</v>
      </c>
      <c r="D5310" s="18">
        <v>-144.1943</v>
      </c>
      <c r="E5310" s="19">
        <v>7.77</v>
      </c>
      <c r="F5310" s="19">
        <v>7.72</v>
      </c>
      <c r="G5310" s="19">
        <v>7.7</v>
      </c>
      <c r="H5310" s="19">
        <v>7.64</v>
      </c>
      <c r="I5310" s="19">
        <v>7.7</v>
      </c>
      <c r="J5310" s="19">
        <v>7.25</v>
      </c>
      <c r="L5310">
        <v>5307</v>
      </c>
      <c r="M5310" s="17">
        <v>40791.909791666665</v>
      </c>
      <c r="N5310" s="18">
        <v>71.085840000000005</v>
      </c>
      <c r="O5310" s="18">
        <v>-144.1943</v>
      </c>
      <c r="P5310" s="19">
        <f t="shared" si="468"/>
        <v>7.6422642032816155</v>
      </c>
      <c r="Q5310" s="19">
        <f t="shared" si="469"/>
        <v>7.6292694994816319</v>
      </c>
      <c r="R5310" s="19">
        <f t="shared" si="470"/>
        <v>7.7261510740743811</v>
      </c>
      <c r="S5310" s="19">
        <f t="shared" si="471"/>
        <v>7.5459044323787134</v>
      </c>
      <c r="T5310" s="19">
        <f t="shared" si="472"/>
        <v>7.5361464976682164</v>
      </c>
      <c r="U5310" s="19">
        <f t="shared" si="473"/>
        <v>7.1603344801540487</v>
      </c>
    </row>
    <row r="5311" spans="1:21">
      <c r="A5311">
        <v>5308</v>
      </c>
      <c r="B5311" s="17">
        <v>40791.91673611111</v>
      </c>
      <c r="C5311" s="18">
        <v>71.083500000000001</v>
      </c>
      <c r="D5311" s="18">
        <v>-144.19911999999999</v>
      </c>
      <c r="E5311" s="19">
        <v>7.8</v>
      </c>
      <c r="F5311" s="19">
        <v>7.76</v>
      </c>
      <c r="G5311" s="19">
        <v>7.73</v>
      </c>
      <c r="H5311" s="19">
        <v>7.67</v>
      </c>
      <c r="I5311" s="19">
        <v>7.73</v>
      </c>
      <c r="J5311" s="19">
        <v>7.17</v>
      </c>
      <c r="L5311">
        <v>5308</v>
      </c>
      <c r="M5311" s="17">
        <v>40791.91673611111</v>
      </c>
      <c r="N5311" s="18">
        <v>71.083500000000001</v>
      </c>
      <c r="O5311" s="18">
        <v>-144.19911999999999</v>
      </c>
      <c r="P5311" s="19">
        <f t="shared" si="468"/>
        <v>7.6723337678390644</v>
      </c>
      <c r="Q5311" s="19">
        <f t="shared" si="469"/>
        <v>7.6693407912526848</v>
      </c>
      <c r="R5311" s="19">
        <f t="shared" si="470"/>
        <v>7.7562769434484133</v>
      </c>
      <c r="S5311" s="19">
        <f t="shared" si="471"/>
        <v>7.5760143810071696</v>
      </c>
      <c r="T5311" s="19">
        <f t="shared" si="472"/>
        <v>7.5663851162716433</v>
      </c>
      <c r="U5311" s="19">
        <f t="shared" si="473"/>
        <v>7.0803079525135555</v>
      </c>
    </row>
    <row r="5312" spans="1:21">
      <c r="A5312">
        <v>5309</v>
      </c>
      <c r="B5312" s="17">
        <v>40791.923692129632</v>
      </c>
      <c r="C5312" s="18">
        <v>71.081209999999999</v>
      </c>
      <c r="D5312" s="18">
        <v>-144.20393999999999</v>
      </c>
      <c r="E5312" s="19">
        <v>7.85</v>
      </c>
      <c r="F5312" s="19">
        <v>7.8</v>
      </c>
      <c r="G5312" s="19">
        <v>7.78</v>
      </c>
      <c r="H5312" s="19">
        <v>7.72</v>
      </c>
      <c r="I5312" s="19">
        <v>7.78</v>
      </c>
      <c r="J5312" s="19">
        <v>7.38</v>
      </c>
      <c r="L5312">
        <v>5309</v>
      </c>
      <c r="M5312" s="17">
        <v>40791.923692129632</v>
      </c>
      <c r="N5312" s="18">
        <v>71.081209999999999</v>
      </c>
      <c r="O5312" s="18">
        <v>-144.20393999999999</v>
      </c>
      <c r="P5312" s="19">
        <f t="shared" si="468"/>
        <v>7.7224513368265013</v>
      </c>
      <c r="Q5312" s="19">
        <f t="shared" si="469"/>
        <v>7.7094120760697713</v>
      </c>
      <c r="R5312" s="19">
        <f t="shared" si="470"/>
        <v>7.8064854432996347</v>
      </c>
      <c r="S5312" s="19">
        <f t="shared" si="471"/>
        <v>7.6261991122215855</v>
      </c>
      <c r="T5312" s="19">
        <f t="shared" si="472"/>
        <v>7.6167891005438308</v>
      </c>
      <c r="U5312" s="19">
        <f t="shared" si="473"/>
        <v>7.2903685841907269</v>
      </c>
    </row>
    <row r="5313" spans="1:21">
      <c r="A5313">
        <v>5310</v>
      </c>
      <c r="B5313" s="17">
        <v>40791.930636574078</v>
      </c>
      <c r="C5313" s="18">
        <v>71.07902</v>
      </c>
      <c r="D5313" s="18">
        <v>-144.20837</v>
      </c>
      <c r="E5313" s="19">
        <v>7.9</v>
      </c>
      <c r="F5313" s="19">
        <v>7.85</v>
      </c>
      <c r="G5313" s="19">
        <v>7.83</v>
      </c>
      <c r="H5313" s="19">
        <v>7.77</v>
      </c>
      <c r="I5313" s="19">
        <v>7.82</v>
      </c>
      <c r="J5313" s="19">
        <v>7.53</v>
      </c>
      <c r="L5313">
        <v>5310</v>
      </c>
      <c r="M5313" s="17">
        <v>40791.930636574078</v>
      </c>
      <c r="N5313" s="18">
        <v>71.07902</v>
      </c>
      <c r="O5313" s="18">
        <v>-144.20837</v>
      </c>
      <c r="P5313" s="19">
        <f t="shared" si="468"/>
        <v>7.772568905766688</v>
      </c>
      <c r="Q5313" s="19">
        <f t="shared" si="469"/>
        <v>7.7595016224864652</v>
      </c>
      <c r="R5313" s="19">
        <f t="shared" si="470"/>
        <v>7.8566939527908444</v>
      </c>
      <c r="S5313" s="19">
        <f t="shared" si="471"/>
        <v>7.6763838443564385</v>
      </c>
      <c r="T5313" s="19">
        <f t="shared" si="472"/>
        <v>7.6571105651544276</v>
      </c>
      <c r="U5313" s="19">
        <f t="shared" si="473"/>
        <v>7.4404111909700781</v>
      </c>
    </row>
    <row r="5314" spans="1:21">
      <c r="A5314">
        <v>5311</v>
      </c>
      <c r="B5314" s="17">
        <v>40791.937592592592</v>
      </c>
      <c r="C5314" s="18">
        <v>71.076689999999999</v>
      </c>
      <c r="D5314" s="18">
        <v>-144.21274</v>
      </c>
      <c r="E5314" s="19">
        <v>7.91</v>
      </c>
      <c r="F5314" s="19">
        <v>7.86</v>
      </c>
      <c r="G5314" s="19">
        <v>7.83</v>
      </c>
      <c r="H5314" s="19">
        <v>7.77</v>
      </c>
      <c r="I5314" s="19">
        <v>7.79</v>
      </c>
      <c r="J5314" s="19">
        <v>7.61</v>
      </c>
      <c r="L5314">
        <v>5311</v>
      </c>
      <c r="M5314" s="17">
        <v>40791.937592592592</v>
      </c>
      <c r="N5314" s="18">
        <v>71.076689999999999</v>
      </c>
      <c r="O5314" s="18">
        <v>-144.21274</v>
      </c>
      <c r="P5314" s="19">
        <f t="shared" si="468"/>
        <v>7.7825904657807499</v>
      </c>
      <c r="Q5314" s="19">
        <f t="shared" si="469"/>
        <v>7.7695180894733902</v>
      </c>
      <c r="R5314" s="19">
        <f t="shared" si="470"/>
        <v>7.8566959005490595</v>
      </c>
      <c r="S5314" s="19">
        <f t="shared" si="471"/>
        <v>7.676381621407053</v>
      </c>
      <c r="T5314" s="19">
        <f t="shared" si="472"/>
        <v>7.6268534538903374</v>
      </c>
      <c r="U5314" s="19">
        <f t="shared" si="473"/>
        <v>7.5204327622878377</v>
      </c>
    </row>
    <row r="5315" spans="1:21">
      <c r="A5315">
        <v>5312</v>
      </c>
      <c r="B5315" s="17">
        <v>40791.944548611114</v>
      </c>
      <c r="C5315" s="18">
        <v>71.074389999999994</v>
      </c>
      <c r="D5315" s="18">
        <v>-144.21762000000001</v>
      </c>
      <c r="E5315" s="19">
        <v>7.88</v>
      </c>
      <c r="F5315" s="19">
        <v>7.83</v>
      </c>
      <c r="G5315" s="19">
        <v>7.81</v>
      </c>
      <c r="H5315" s="19">
        <v>7.73</v>
      </c>
      <c r="I5315" s="19">
        <v>7.72</v>
      </c>
      <c r="J5315" s="19">
        <v>7.64</v>
      </c>
      <c r="L5315">
        <v>5312</v>
      </c>
      <c r="M5315" s="17">
        <v>40791.944548611114</v>
      </c>
      <c r="N5315" s="18">
        <v>71.074389999999994</v>
      </c>
      <c r="O5315" s="18">
        <v>-144.21762000000001</v>
      </c>
      <c r="P5315" s="19">
        <f t="shared" si="468"/>
        <v>7.7525160169253891</v>
      </c>
      <c r="Q5315" s="19">
        <f t="shared" si="469"/>
        <v>7.7394614874614938</v>
      </c>
      <c r="R5315" s="19">
        <f t="shared" si="470"/>
        <v>7.836615217830083</v>
      </c>
      <c r="S5315" s="19">
        <f t="shared" si="471"/>
        <v>7.6362298332857499</v>
      </c>
      <c r="T5315" s="19">
        <f t="shared" si="472"/>
        <v>7.5562655297023298</v>
      </c>
      <c r="U5315" s="19">
        <f t="shared" si="473"/>
        <v>7.5504393057031871</v>
      </c>
    </row>
    <row r="5316" spans="1:21">
      <c r="A5316">
        <v>5313</v>
      </c>
      <c r="B5316" s="17">
        <v>40791.951493055552</v>
      </c>
      <c r="C5316" s="18">
        <v>71.072019999999995</v>
      </c>
      <c r="D5316" s="18">
        <v>-144.22242</v>
      </c>
      <c r="E5316" s="19">
        <v>7.84</v>
      </c>
      <c r="F5316" s="19">
        <v>7.79</v>
      </c>
      <c r="G5316" s="19">
        <v>7.76</v>
      </c>
      <c r="H5316" s="19">
        <v>7.69</v>
      </c>
      <c r="I5316" s="19">
        <v>7.68</v>
      </c>
      <c r="J5316" s="19">
        <v>7.6</v>
      </c>
      <c r="L5316">
        <v>5313</v>
      </c>
      <c r="M5316" s="17">
        <v>40791.951493055552</v>
      </c>
      <c r="N5316" s="18">
        <v>71.072019999999995</v>
      </c>
      <c r="O5316" s="18">
        <v>-144.22242</v>
      </c>
      <c r="P5316" s="19">
        <f t="shared" ref="P5316:P5379" si="474">(((E5316-$Y$3)/$X$3)*(1-$L5316/7868)+((E5316-$AA$3)/$Z$3)*($L5316/7868))</f>
        <v>7.7124175658881082</v>
      </c>
      <c r="Q5316" s="19">
        <f t="shared" ref="Q5316:Q5379" si="475">(((F5316-$Y$4)/$X$4)*(1-$L5316/7868)+((F5316-$AA$4)/$Z$4)*($L5316/7868))</f>
        <v>7.6993866247192342</v>
      </c>
      <c r="R5316" s="19">
        <f t="shared" ref="R5316:R5379" si="476">(((G5316-$Y$5)/$X$5)*(1-$L5316/7868)+((G5316-$AA$5)/$Z$5)*($L5316/7868))</f>
        <v>7.7864105826473313</v>
      </c>
      <c r="S5316" s="19">
        <f t="shared" ref="S5316:S5379" si="477">(((H5316-$Y$6)/$X$6)*(1-$L5316/7868)+((H5316-$AA$6)/$Z$6)*($L5316/7868))</f>
        <v>7.5960780444280944</v>
      </c>
      <c r="T5316" s="19">
        <f t="shared" ref="T5316:T5379" si="478">(((I5316-$Y$7)/$X$7)*(1-$L5316/7868)+((I5316-$AA$7)/$Z$7)*($L5316/7868))</f>
        <v>7.5159255044424107</v>
      </c>
      <c r="U5316" s="19">
        <f t="shared" ref="U5316:U5379" si="479">(((J5316-$Y$8)/$X$8)*(1-$L5316/7868)+((J5316-$AA$8)/$Z$8)*($L5316/7868))</f>
        <v>7.510424804282442</v>
      </c>
    </row>
    <row r="5317" spans="1:21">
      <c r="A5317">
        <v>5314</v>
      </c>
      <c r="B5317" s="17">
        <v>40791.958449074074</v>
      </c>
      <c r="C5317" s="18">
        <v>71.069999999999993</v>
      </c>
      <c r="D5317" s="18">
        <v>-144.22682</v>
      </c>
      <c r="E5317" s="19">
        <v>7.78</v>
      </c>
      <c r="F5317" s="19">
        <v>7.74</v>
      </c>
      <c r="G5317" s="19">
        <v>7.71</v>
      </c>
      <c r="H5317" s="19">
        <v>7.63</v>
      </c>
      <c r="I5317" s="19">
        <v>7.65</v>
      </c>
      <c r="J5317" s="19">
        <v>7.63</v>
      </c>
      <c r="L5317">
        <v>5314</v>
      </c>
      <c r="M5317" s="17">
        <v>40791.958449074074</v>
      </c>
      <c r="N5317" s="18">
        <v>71.069999999999993</v>
      </c>
      <c r="O5317" s="18">
        <v>-144.22682</v>
      </c>
      <c r="P5317" s="19">
        <f t="shared" si="474"/>
        <v>7.6522711104775407</v>
      </c>
      <c r="Q5317" s="19">
        <f t="shared" si="475"/>
        <v>7.6492935038543521</v>
      </c>
      <c r="R5317" s="19">
        <f t="shared" si="476"/>
        <v>7.7362059378245895</v>
      </c>
      <c r="S5317" s="19">
        <f t="shared" si="477"/>
        <v>7.535851471879953</v>
      </c>
      <c r="T5317" s="19">
        <f t="shared" si="478"/>
        <v>7.4856680804304805</v>
      </c>
      <c r="U5317" s="19">
        <f t="shared" si="479"/>
        <v>7.5404313489312802</v>
      </c>
    </row>
    <row r="5318" spans="1:21">
      <c r="A5318">
        <v>5315</v>
      </c>
      <c r="B5318" s="17">
        <v>40791.96539351852</v>
      </c>
      <c r="C5318" s="18">
        <v>71.067779999999999</v>
      </c>
      <c r="D5318" s="18">
        <v>-144.23099999999999</v>
      </c>
      <c r="E5318" s="19">
        <v>7.73</v>
      </c>
      <c r="F5318" s="19">
        <v>7.69</v>
      </c>
      <c r="G5318" s="19">
        <v>7.66</v>
      </c>
      <c r="H5318" s="19">
        <v>7.6</v>
      </c>
      <c r="I5318" s="19">
        <v>7.65</v>
      </c>
      <c r="J5318" s="19">
        <v>7.64</v>
      </c>
      <c r="L5318">
        <v>5315</v>
      </c>
      <c r="M5318" s="17">
        <v>40791.96539351852</v>
      </c>
      <c r="N5318" s="18">
        <v>71.067779999999999</v>
      </c>
      <c r="O5318" s="18">
        <v>-144.23099999999999</v>
      </c>
      <c r="P5318" s="19">
        <f t="shared" si="474"/>
        <v>7.6021486573244923</v>
      </c>
      <c r="Q5318" s="19">
        <f t="shared" si="475"/>
        <v>7.5992003916819293</v>
      </c>
      <c r="R5318" s="19">
        <f t="shared" si="476"/>
        <v>7.6860012833618594</v>
      </c>
      <c r="S5318" s="19">
        <f t="shared" si="477"/>
        <v>7.50573707293462</v>
      </c>
      <c r="T5318" s="19">
        <f t="shared" si="478"/>
        <v>7.4856587457148889</v>
      </c>
      <c r="U5318" s="19">
        <f t="shared" si="479"/>
        <v>7.5504318808402893</v>
      </c>
    </row>
    <row r="5319" spans="1:21">
      <c r="A5319">
        <v>5316</v>
      </c>
      <c r="B5319" s="17">
        <v>40791.972349537034</v>
      </c>
      <c r="C5319" s="18">
        <v>71.06559</v>
      </c>
      <c r="D5319" s="18">
        <v>-144.23560000000001</v>
      </c>
      <c r="E5319" s="19">
        <v>7.73</v>
      </c>
      <c r="F5319" s="19">
        <v>7.69</v>
      </c>
      <c r="G5319" s="19">
        <v>7.66</v>
      </c>
      <c r="H5319" s="19">
        <v>7.6</v>
      </c>
      <c r="I5319" s="19">
        <v>7.65</v>
      </c>
      <c r="J5319" s="19">
        <v>7.64</v>
      </c>
      <c r="L5319">
        <v>5316</v>
      </c>
      <c r="M5319" s="17">
        <v>40791.972349537034</v>
      </c>
      <c r="N5319" s="18">
        <v>71.06559</v>
      </c>
      <c r="O5319" s="18">
        <v>-144.23560000000001</v>
      </c>
      <c r="P5319" s="19">
        <f t="shared" si="474"/>
        <v>7.602146215199161</v>
      </c>
      <c r="Q5319" s="19">
        <f t="shared" si="475"/>
        <v>7.5991986048924574</v>
      </c>
      <c r="R5319" s="19">
        <f t="shared" si="476"/>
        <v>7.6860032147320947</v>
      </c>
      <c r="S5319" s="19">
        <f t="shared" si="477"/>
        <v>7.505734848420488</v>
      </c>
      <c r="T5319" s="19">
        <f t="shared" si="478"/>
        <v>7.4856494109992973</v>
      </c>
      <c r="U5319" s="19">
        <f t="shared" si="479"/>
        <v>7.5504294058859891</v>
      </c>
    </row>
    <row r="5320" spans="1:21">
      <c r="A5320">
        <v>5317</v>
      </c>
      <c r="B5320" s="17">
        <v>40791.979305555556</v>
      </c>
      <c r="C5320" s="18">
        <v>71.063280000000006</v>
      </c>
      <c r="D5320" s="18">
        <v>-144.24052</v>
      </c>
      <c r="E5320" s="19">
        <v>7.74</v>
      </c>
      <c r="F5320" s="19">
        <v>7.7</v>
      </c>
      <c r="G5320" s="19">
        <v>7.68</v>
      </c>
      <c r="H5320" s="19">
        <v>7.62</v>
      </c>
      <c r="I5320" s="19">
        <v>7.67</v>
      </c>
      <c r="J5320" s="19">
        <v>7.65</v>
      </c>
      <c r="L5320">
        <v>5317</v>
      </c>
      <c r="M5320" s="17">
        <v>40791.979305555556</v>
      </c>
      <c r="N5320" s="18">
        <v>71.063280000000006</v>
      </c>
      <c r="O5320" s="18">
        <v>-144.24052</v>
      </c>
      <c r="P5320" s="19">
        <f t="shared" si="474"/>
        <v>7.6121677752651991</v>
      </c>
      <c r="Q5320" s="19">
        <f t="shared" si="475"/>
        <v>7.6092150805718379</v>
      </c>
      <c r="R5320" s="19">
        <f t="shared" si="476"/>
        <v>7.7060877862195092</v>
      </c>
      <c r="S5320" s="19">
        <f t="shared" si="477"/>
        <v>7.5258074074127546</v>
      </c>
      <c r="T5320" s="19">
        <f t="shared" si="478"/>
        <v>7.5058055779297916</v>
      </c>
      <c r="U5320" s="19">
        <f t="shared" si="479"/>
        <v>7.5604299385350906</v>
      </c>
    </row>
    <row r="5321" spans="1:21">
      <c r="A5321">
        <v>5318</v>
      </c>
      <c r="B5321" s="17">
        <v>40791.986261574071</v>
      </c>
      <c r="C5321" s="18">
        <v>71.060869999999994</v>
      </c>
      <c r="D5321" s="18">
        <v>-144.24542</v>
      </c>
      <c r="E5321" s="19">
        <v>7.75</v>
      </c>
      <c r="F5321" s="19">
        <v>7.7</v>
      </c>
      <c r="G5321" s="19">
        <v>7.68</v>
      </c>
      <c r="H5321" s="19">
        <v>7.62</v>
      </c>
      <c r="I5321" s="19">
        <v>7.67</v>
      </c>
      <c r="J5321" s="19">
        <v>7.62</v>
      </c>
      <c r="L5321">
        <v>5318</v>
      </c>
      <c r="M5321" s="17">
        <v>40791.986261574071</v>
      </c>
      <c r="N5321" s="18">
        <v>71.060869999999994</v>
      </c>
      <c r="O5321" s="18">
        <v>-144.24542</v>
      </c>
      <c r="P5321" s="19">
        <f t="shared" si="474"/>
        <v>7.6221893353217869</v>
      </c>
      <c r="Q5321" s="19">
        <f t="shared" si="475"/>
        <v>7.6092132929131218</v>
      </c>
      <c r="R5321" s="19">
        <f t="shared" si="476"/>
        <v>7.7060897195177418</v>
      </c>
      <c r="S5321" s="19">
        <f t="shared" si="477"/>
        <v>7.5258051830827108</v>
      </c>
      <c r="T5321" s="19">
        <f t="shared" si="478"/>
        <v>7.5057962704096646</v>
      </c>
      <c r="U5321" s="19">
        <f t="shared" si="479"/>
        <v>7.5304184402771925</v>
      </c>
    </row>
    <row r="5322" spans="1:21">
      <c r="A5322">
        <v>5319</v>
      </c>
      <c r="B5322" s="17">
        <v>40791.993206018517</v>
      </c>
      <c r="C5322" s="18">
        <v>71.058220000000006</v>
      </c>
      <c r="D5322" s="18">
        <v>-144.25065000000001</v>
      </c>
      <c r="E5322" s="19">
        <v>7.73</v>
      </c>
      <c r="F5322" s="19">
        <v>7.69</v>
      </c>
      <c r="G5322" s="19">
        <v>7.66</v>
      </c>
      <c r="H5322" s="19">
        <v>7.6</v>
      </c>
      <c r="I5322" s="19">
        <v>7.64</v>
      </c>
      <c r="J5322" s="19">
        <v>7.41</v>
      </c>
      <c r="L5322">
        <v>5319</v>
      </c>
      <c r="M5322" s="17">
        <v>40791.993206018517</v>
      </c>
      <c r="N5322" s="18">
        <v>71.058220000000006</v>
      </c>
      <c r="O5322" s="18">
        <v>-144.25065000000001</v>
      </c>
      <c r="P5322" s="19">
        <f t="shared" si="474"/>
        <v>7.6021388888231671</v>
      </c>
      <c r="Q5322" s="19">
        <f t="shared" si="475"/>
        <v>7.5991932445240433</v>
      </c>
      <c r="R5322" s="19">
        <f t="shared" si="476"/>
        <v>7.6860090088428006</v>
      </c>
      <c r="S5322" s="19">
        <f t="shared" si="477"/>
        <v>7.5057281748780937</v>
      </c>
      <c r="T5322" s="19">
        <f t="shared" si="478"/>
        <v>7.4755386288340162</v>
      </c>
      <c r="U5322" s="19">
        <f t="shared" si="479"/>
        <v>7.3203527947967792</v>
      </c>
    </row>
    <row r="5323" spans="1:21">
      <c r="A5323">
        <v>5320</v>
      </c>
      <c r="B5323" s="17">
        <v>40792.000162037039</v>
      </c>
      <c r="C5323" s="18">
        <v>71.055700000000002</v>
      </c>
      <c r="D5323" s="18">
        <v>-144.25618</v>
      </c>
      <c r="E5323" s="19">
        <v>7.72</v>
      </c>
      <c r="F5323" s="19">
        <v>7.68</v>
      </c>
      <c r="G5323" s="19">
        <v>7.64</v>
      </c>
      <c r="H5323" s="19">
        <v>7.58</v>
      </c>
      <c r="I5323" s="19">
        <v>7.62</v>
      </c>
      <c r="J5323" s="19">
        <v>7.44</v>
      </c>
      <c r="L5323">
        <v>5320</v>
      </c>
      <c r="M5323" s="17">
        <v>40792.000162037039</v>
      </c>
      <c r="N5323" s="18">
        <v>71.055700000000002</v>
      </c>
      <c r="O5323" s="18">
        <v>-144.25618</v>
      </c>
      <c r="P5323" s="19">
        <f t="shared" si="474"/>
        <v>7.5921124445206427</v>
      </c>
      <c r="Q5323" s="19">
        <f t="shared" si="475"/>
        <v>7.5891731978734569</v>
      </c>
      <c r="R5323" s="19">
        <f t="shared" si="476"/>
        <v>7.6659282943118638</v>
      </c>
      <c r="S5323" s="19">
        <f t="shared" si="477"/>
        <v>7.4856511663053009</v>
      </c>
      <c r="T5323" s="19">
        <f t="shared" si="478"/>
        <v>7.4553636972882131</v>
      </c>
      <c r="U5323" s="19">
        <f t="shared" si="479"/>
        <v>7.3503593391989188</v>
      </c>
    </row>
    <row r="5324" spans="1:21">
      <c r="A5324">
        <v>5321</v>
      </c>
      <c r="B5324" s="17">
        <v>40792.007118055553</v>
      </c>
      <c r="C5324" s="18">
        <v>71.053179999999998</v>
      </c>
      <c r="D5324" s="18">
        <v>-144.26105999999999</v>
      </c>
      <c r="E5324" s="19">
        <v>7.68</v>
      </c>
      <c r="F5324" s="19">
        <v>7.64</v>
      </c>
      <c r="G5324" s="19">
        <v>7.6</v>
      </c>
      <c r="H5324" s="19">
        <v>7.54</v>
      </c>
      <c r="I5324" s="19">
        <v>7.59</v>
      </c>
      <c r="J5324" s="19">
        <v>7.52</v>
      </c>
      <c r="L5324">
        <v>5321</v>
      </c>
      <c r="M5324" s="17">
        <v>40792.007118055553</v>
      </c>
      <c r="N5324" s="18">
        <v>71.053179999999998</v>
      </c>
      <c r="O5324" s="18">
        <v>-144.26105999999999</v>
      </c>
      <c r="P5324" s="19">
        <f t="shared" si="474"/>
        <v>7.5520139937101618</v>
      </c>
      <c r="Q5324" s="19">
        <f t="shared" si="475"/>
        <v>7.5490983759857517</v>
      </c>
      <c r="R5324" s="19">
        <f t="shared" si="476"/>
        <v>7.6257649280957622</v>
      </c>
      <c r="S5324" s="19">
        <f t="shared" si="477"/>
        <v>7.4454993731215842</v>
      </c>
      <c r="T5324" s="19">
        <f t="shared" si="478"/>
        <v>7.4251059061375093</v>
      </c>
      <c r="U5324" s="19">
        <f t="shared" si="479"/>
        <v>7.4303809280321982</v>
      </c>
    </row>
    <row r="5325" spans="1:21">
      <c r="A5325">
        <v>5322</v>
      </c>
      <c r="B5325" s="17">
        <v>40792.014062499999</v>
      </c>
      <c r="C5325" s="18">
        <v>71.050470000000004</v>
      </c>
      <c r="D5325" s="18">
        <v>-144.26658</v>
      </c>
      <c r="E5325" s="19">
        <v>7.64</v>
      </c>
      <c r="F5325" s="19">
        <v>7.6</v>
      </c>
      <c r="G5325" s="19">
        <v>7.57</v>
      </c>
      <c r="H5325" s="19">
        <v>7.51</v>
      </c>
      <c r="I5325" s="19">
        <v>7.55</v>
      </c>
      <c r="J5325" s="19">
        <v>7.12</v>
      </c>
      <c r="L5325">
        <v>5322</v>
      </c>
      <c r="M5325" s="17">
        <v>40792.014062499999</v>
      </c>
      <c r="N5325" s="18">
        <v>71.050470000000004</v>
      </c>
      <c r="O5325" s="18">
        <v>-144.26658</v>
      </c>
      <c r="P5325" s="19">
        <f t="shared" si="474"/>
        <v>7.5119155429374809</v>
      </c>
      <c r="Q5325" s="19">
        <f t="shared" si="475"/>
        <v>7.5090235610520137</v>
      </c>
      <c r="R5325" s="19">
        <f t="shared" si="476"/>
        <v>7.595642879046256</v>
      </c>
      <c r="S5325" s="19">
        <f t="shared" si="477"/>
        <v>7.4153849714149338</v>
      </c>
      <c r="T5325" s="19">
        <f t="shared" si="478"/>
        <v>7.3847652145887057</v>
      </c>
      <c r="U5325" s="19">
        <f t="shared" si="479"/>
        <v>7.0302580966419868</v>
      </c>
    </row>
    <row r="5326" spans="1:21">
      <c r="A5326">
        <v>5323</v>
      </c>
      <c r="B5326" s="17">
        <v>40792.021018518521</v>
      </c>
      <c r="C5326" s="18">
        <v>71.047719999999998</v>
      </c>
      <c r="D5326" s="18">
        <v>-144.27208999999999</v>
      </c>
      <c r="E5326" s="19">
        <v>7.64</v>
      </c>
      <c r="F5326" s="19">
        <v>7.59</v>
      </c>
      <c r="G5326" s="19">
        <v>7.56</v>
      </c>
      <c r="H5326" s="19">
        <v>7.48</v>
      </c>
      <c r="I5326" s="19">
        <v>7.52</v>
      </c>
      <c r="J5326" s="19">
        <v>6.78</v>
      </c>
      <c r="L5326">
        <v>5323</v>
      </c>
      <c r="M5326" s="17">
        <v>40792.021018518521</v>
      </c>
      <c r="N5326" s="18">
        <v>71.047719999999998</v>
      </c>
      <c r="O5326" s="18">
        <v>-144.27208999999999</v>
      </c>
      <c r="P5326" s="19">
        <f t="shared" si="474"/>
        <v>7.5119131008546756</v>
      </c>
      <c r="Q5326" s="19">
        <f t="shared" si="475"/>
        <v>7.4990035248323776</v>
      </c>
      <c r="R5326" s="19">
        <f t="shared" si="476"/>
        <v>7.5856034758979174</v>
      </c>
      <c r="S5326" s="19">
        <f t="shared" si="477"/>
        <v>7.3852705691560221</v>
      </c>
      <c r="T5326" s="19">
        <f t="shared" si="478"/>
        <v>7.3545072466674828</v>
      </c>
      <c r="U5326" s="19">
        <f t="shared" si="479"/>
        <v>6.6901533000174949</v>
      </c>
    </row>
    <row r="5327" spans="1:21">
      <c r="A5327">
        <v>5324</v>
      </c>
      <c r="B5327" s="17">
        <v>40792.027974537035</v>
      </c>
      <c r="C5327" s="18">
        <v>71.044939999999997</v>
      </c>
      <c r="D5327" s="18">
        <v>-144.27752000000001</v>
      </c>
      <c r="E5327" s="19">
        <v>7.67</v>
      </c>
      <c r="F5327" s="19">
        <v>7.62</v>
      </c>
      <c r="G5327" s="19">
        <v>7.6</v>
      </c>
      <c r="H5327" s="19">
        <v>7.48</v>
      </c>
      <c r="I5327" s="19">
        <v>7.54</v>
      </c>
      <c r="J5327" s="19">
        <v>5.97</v>
      </c>
      <c r="L5327">
        <v>5324</v>
      </c>
      <c r="M5327" s="17">
        <v>40792.027974537035</v>
      </c>
      <c r="N5327" s="18">
        <v>71.044939999999997</v>
      </c>
      <c r="O5327" s="18">
        <v>-144.27752000000001</v>
      </c>
      <c r="P5327" s="19">
        <f t="shared" si="474"/>
        <v>7.5419826652467501</v>
      </c>
      <c r="Q5327" s="19">
        <f t="shared" si="475"/>
        <v>7.5290565158877607</v>
      </c>
      <c r="R5327" s="19">
        <f t="shared" si="476"/>
        <v>7.6257707048544905</v>
      </c>
      <c r="S5327" s="19">
        <f t="shared" si="477"/>
        <v>7.3852683435373638</v>
      </c>
      <c r="T5327" s="19">
        <f t="shared" si="478"/>
        <v>7.3746634271957099</v>
      </c>
      <c r="U5327" s="19">
        <f t="shared" si="479"/>
        <v>5.8799070480942497</v>
      </c>
    </row>
    <row r="5328" spans="1:21">
      <c r="A5328">
        <v>5325</v>
      </c>
      <c r="B5328" s="17">
        <v>40792.034930555557</v>
      </c>
      <c r="C5328" s="18">
        <v>71.042209999999997</v>
      </c>
      <c r="D5328" s="18">
        <v>-144.28339</v>
      </c>
      <c r="E5328" s="19">
        <v>7.69</v>
      </c>
      <c r="F5328" s="19">
        <v>7.64</v>
      </c>
      <c r="G5328" s="19">
        <v>7.62</v>
      </c>
      <c r="H5328" s="19">
        <v>7.54</v>
      </c>
      <c r="I5328" s="19">
        <v>7.53</v>
      </c>
      <c r="J5328" s="19">
        <v>5.49</v>
      </c>
      <c r="L5328">
        <v>5325</v>
      </c>
      <c r="M5328" s="17">
        <v>40792.034930555557</v>
      </c>
      <c r="N5328" s="18">
        <v>71.042209999999997</v>
      </c>
      <c r="O5328" s="18">
        <v>-144.28339</v>
      </c>
      <c r="P5328" s="19">
        <f t="shared" si="474"/>
        <v>7.5620282274569064</v>
      </c>
      <c r="Q5328" s="19">
        <f t="shared" si="475"/>
        <v>7.5490912462127833</v>
      </c>
      <c r="R5328" s="19">
        <f t="shared" si="476"/>
        <v>7.6458552859818925</v>
      </c>
      <c r="S5328" s="19">
        <f t="shared" si="477"/>
        <v>7.4454904728560045</v>
      </c>
      <c r="T5328" s="19">
        <f t="shared" si="478"/>
        <v>7.3645710833001621</v>
      </c>
      <c r="U5328" s="19">
        <f t="shared" si="479"/>
        <v>5.3997600722463881</v>
      </c>
    </row>
    <row r="5329" spans="1:21">
      <c r="A5329">
        <v>5326</v>
      </c>
      <c r="B5329" s="17">
        <v>40792.041875000003</v>
      </c>
      <c r="C5329" s="18">
        <v>71.039460000000005</v>
      </c>
      <c r="D5329" s="18">
        <v>-144.28899000000001</v>
      </c>
      <c r="E5329" s="19">
        <v>7.7</v>
      </c>
      <c r="F5329" s="19">
        <v>7.65</v>
      </c>
      <c r="G5329" s="19">
        <v>7.62</v>
      </c>
      <c r="H5329" s="19">
        <v>7.56</v>
      </c>
      <c r="I5329" s="19">
        <v>7.32</v>
      </c>
      <c r="J5329" s="19">
        <v>5.67</v>
      </c>
      <c r="L5329">
        <v>5326</v>
      </c>
      <c r="M5329" s="17">
        <v>40792.041875000003</v>
      </c>
      <c r="N5329" s="18">
        <v>71.039460000000005</v>
      </c>
      <c r="O5329" s="18">
        <v>-144.28899000000001</v>
      </c>
      <c r="P5329" s="19">
        <f t="shared" si="474"/>
        <v>7.5720497874993189</v>
      </c>
      <c r="Q5329" s="19">
        <f t="shared" si="475"/>
        <v>7.5591077184151825</v>
      </c>
      <c r="R5329" s="19">
        <f t="shared" si="476"/>
        <v>7.6458572134961322</v>
      </c>
      <c r="S5329" s="19">
        <f t="shared" si="477"/>
        <v>7.4655630329527964</v>
      </c>
      <c r="T5329" s="19">
        <f t="shared" si="478"/>
        <v>7.1528212481564797</v>
      </c>
      <c r="U5329" s="19">
        <f t="shared" si="479"/>
        <v>5.5798117210783449</v>
      </c>
    </row>
    <row r="5330" spans="1:21">
      <c r="A5330">
        <v>5327</v>
      </c>
      <c r="B5330" s="17">
        <v>40792.048831018517</v>
      </c>
      <c r="C5330" s="18">
        <v>71.036630000000002</v>
      </c>
      <c r="D5330" s="18">
        <v>-144.29456999999999</v>
      </c>
      <c r="E5330" s="19">
        <v>7.7</v>
      </c>
      <c r="F5330" s="19">
        <v>7.65</v>
      </c>
      <c r="G5330" s="19">
        <v>7.62</v>
      </c>
      <c r="H5330" s="19">
        <v>7.56</v>
      </c>
      <c r="I5330" s="19">
        <v>7.32</v>
      </c>
      <c r="J5330" s="19">
        <v>5.92</v>
      </c>
      <c r="L5330">
        <v>5327</v>
      </c>
      <c r="M5330" s="17">
        <v>40792.048831018517</v>
      </c>
      <c r="N5330" s="18">
        <v>71.036630000000002</v>
      </c>
      <c r="O5330" s="18">
        <v>-144.29456999999999</v>
      </c>
      <c r="P5330" s="19">
        <f t="shared" si="474"/>
        <v>7.572047345388162</v>
      </c>
      <c r="Q5330" s="19">
        <f t="shared" si="475"/>
        <v>7.5591059351026946</v>
      </c>
      <c r="R5330" s="19">
        <f t="shared" si="476"/>
        <v>7.6458591410103729</v>
      </c>
      <c r="S5330" s="19">
        <f t="shared" si="477"/>
        <v>7.4655608080704896</v>
      </c>
      <c r="T5330" s="19">
        <f t="shared" si="478"/>
        <v>7.1528114647157226</v>
      </c>
      <c r="U5330" s="19">
        <f t="shared" si="479"/>
        <v>5.8298844492840418</v>
      </c>
    </row>
    <row r="5331" spans="1:21">
      <c r="A5331">
        <v>5328</v>
      </c>
      <c r="B5331" s="17">
        <v>40792.055775462963</v>
      </c>
      <c r="C5331" s="18">
        <v>71.033770000000004</v>
      </c>
      <c r="D5331" s="18">
        <v>-144.30000999999999</v>
      </c>
      <c r="E5331" s="19">
        <v>7.67</v>
      </c>
      <c r="F5331" s="19">
        <v>7.62</v>
      </c>
      <c r="G5331" s="19">
        <v>7.6</v>
      </c>
      <c r="H5331" s="19">
        <v>7.53</v>
      </c>
      <c r="I5331" s="19">
        <v>7.28</v>
      </c>
      <c r="J5331" s="19">
        <v>5.57</v>
      </c>
      <c r="L5331">
        <v>5328</v>
      </c>
      <c r="M5331" s="17">
        <v>40792.055775462963</v>
      </c>
      <c r="N5331" s="18">
        <v>71.033770000000004</v>
      </c>
      <c r="O5331" s="18">
        <v>-144.30000999999999</v>
      </c>
      <c r="P5331" s="19">
        <f t="shared" si="474"/>
        <v>7.5419728968588249</v>
      </c>
      <c r="Q5331" s="19">
        <f t="shared" si="475"/>
        <v>7.5290493930687585</v>
      </c>
      <c r="R5331" s="19">
        <f t="shared" si="476"/>
        <v>7.6257784071994603</v>
      </c>
      <c r="S5331" s="19">
        <f t="shared" si="477"/>
        <v>7.4354464048911382</v>
      </c>
      <c r="T5331" s="19">
        <f t="shared" si="478"/>
        <v>7.1124700796825717</v>
      </c>
      <c r="U5331" s="19">
        <f t="shared" si="479"/>
        <v>5.4797765708002109</v>
      </c>
    </row>
    <row r="5332" spans="1:21">
      <c r="A5332">
        <v>5329</v>
      </c>
      <c r="B5332" s="17">
        <v>40792.062719907408</v>
      </c>
      <c r="C5332" s="18">
        <v>71.030869999999993</v>
      </c>
      <c r="D5332" s="18">
        <v>-144.30626000000001</v>
      </c>
      <c r="E5332" s="19">
        <v>7.63</v>
      </c>
      <c r="F5332" s="19">
        <v>7.58</v>
      </c>
      <c r="G5332" s="19">
        <v>7.56</v>
      </c>
      <c r="H5332" s="19">
        <v>7.49</v>
      </c>
      <c r="I5332" s="19">
        <v>7.17</v>
      </c>
      <c r="J5332" s="19">
        <v>5.69</v>
      </c>
      <c r="L5332">
        <v>5329</v>
      </c>
      <c r="M5332" s="17">
        <v>40792.062719907408</v>
      </c>
      <c r="N5332" s="18">
        <v>71.030869999999993</v>
      </c>
      <c r="O5332" s="18">
        <v>-144.30626000000001</v>
      </c>
      <c r="P5332" s="19">
        <f t="shared" si="474"/>
        <v>7.5018744462231695</v>
      </c>
      <c r="Q5332" s="19">
        <f t="shared" si="475"/>
        <v>7.4889746042123955</v>
      </c>
      <c r="R5332" s="19">
        <f t="shared" si="476"/>
        <v>7.5856150062794008</v>
      </c>
      <c r="S5332" s="19">
        <f t="shared" si="477"/>
        <v>7.3952946083017981</v>
      </c>
      <c r="T5332" s="19">
        <f t="shared" si="478"/>
        <v>7.0015481878967503</v>
      </c>
      <c r="U5332" s="19">
        <f t="shared" si="479"/>
        <v>5.5998101715447861</v>
      </c>
    </row>
    <row r="5333" spans="1:21">
      <c r="A5333">
        <v>5330</v>
      </c>
      <c r="B5333" s="17">
        <v>40792.069675925923</v>
      </c>
      <c r="C5333" s="18">
        <v>71.027950000000004</v>
      </c>
      <c r="D5333" s="18">
        <v>-144.31251</v>
      </c>
      <c r="E5333" s="19">
        <v>7.62</v>
      </c>
      <c r="F5333" s="19">
        <v>7.57</v>
      </c>
      <c r="G5333" s="19">
        <v>7.54</v>
      </c>
      <c r="H5333" s="19">
        <v>7.34</v>
      </c>
      <c r="I5333" s="19">
        <v>7.13</v>
      </c>
      <c r="J5333" s="19">
        <v>5.62</v>
      </c>
      <c r="L5333">
        <v>5330</v>
      </c>
      <c r="M5333" s="17">
        <v>40792.069675925923</v>
      </c>
      <c r="N5333" s="18">
        <v>71.027950000000004</v>
      </c>
      <c r="O5333" s="18">
        <v>-144.31251</v>
      </c>
      <c r="P5333" s="19">
        <f t="shared" si="474"/>
        <v>7.4918480020151446</v>
      </c>
      <c r="Q5333" s="19">
        <f t="shared" si="475"/>
        <v>7.4789545758159717</v>
      </c>
      <c r="R5333" s="19">
        <f t="shared" si="476"/>
        <v>7.5655342628284998</v>
      </c>
      <c r="S5333" s="19">
        <f t="shared" si="477"/>
        <v>7.2447314885286449</v>
      </c>
      <c r="T5333" s="19">
        <f t="shared" si="478"/>
        <v>6.9612064901157567</v>
      </c>
      <c r="U5333" s="19">
        <f t="shared" si="479"/>
        <v>5.5297865728112026</v>
      </c>
    </row>
    <row r="5334" spans="1:21">
      <c r="A5334">
        <v>5331</v>
      </c>
      <c r="B5334" s="17">
        <v>40792.076631944445</v>
      </c>
      <c r="C5334" s="18">
        <v>71.025049999999993</v>
      </c>
      <c r="D5334" s="18">
        <v>-144.31814</v>
      </c>
      <c r="E5334" s="19">
        <v>7.58</v>
      </c>
      <c r="F5334" s="19">
        <v>7.53</v>
      </c>
      <c r="G5334" s="19">
        <v>7.5</v>
      </c>
      <c r="H5334" s="19">
        <v>7.16</v>
      </c>
      <c r="I5334" s="19">
        <v>7</v>
      </c>
      <c r="J5334" s="19">
        <v>5.62</v>
      </c>
      <c r="L5334">
        <v>5331</v>
      </c>
      <c r="M5334" s="17">
        <v>40792.076631944445</v>
      </c>
      <c r="N5334" s="18">
        <v>71.025049999999993</v>
      </c>
      <c r="O5334" s="18">
        <v>-144.31814</v>
      </c>
      <c r="P5334" s="19">
        <f t="shared" si="474"/>
        <v>7.451749551440912</v>
      </c>
      <c r="Q5334" s="19">
        <f t="shared" si="475"/>
        <v>7.4388797982598032</v>
      </c>
      <c r="R5334" s="19">
        <f t="shared" si="476"/>
        <v>7.5253708484124573</v>
      </c>
      <c r="S5334" s="19">
        <f t="shared" si="477"/>
        <v>7.0640561868687382</v>
      </c>
      <c r="T5334" s="19">
        <f t="shared" si="478"/>
        <v>6.8301182128312501</v>
      </c>
      <c r="U5334" s="19">
        <f t="shared" si="479"/>
        <v>5.5297840480240152</v>
      </c>
    </row>
    <row r="5335" spans="1:21">
      <c r="A5335">
        <v>5332</v>
      </c>
      <c r="B5335" s="17">
        <v>40792.083587962959</v>
      </c>
      <c r="C5335" s="18">
        <v>71.022109999999998</v>
      </c>
      <c r="D5335" s="18">
        <v>-144.32400999999999</v>
      </c>
      <c r="E5335" s="19">
        <v>7.51</v>
      </c>
      <c r="F5335" s="19">
        <v>7.47</v>
      </c>
      <c r="G5335" s="19">
        <v>7.43</v>
      </c>
      <c r="H5335" s="19">
        <v>6.95</v>
      </c>
      <c r="I5335" s="19">
        <v>6.95</v>
      </c>
      <c r="J5335" s="19">
        <v>5.92</v>
      </c>
      <c r="L5335">
        <v>5332</v>
      </c>
      <c r="M5335" s="17">
        <v>40792.083587962959</v>
      </c>
      <c r="N5335" s="18">
        <v>71.022109999999998</v>
      </c>
      <c r="O5335" s="18">
        <v>-144.32400999999999</v>
      </c>
      <c r="P5335" s="19">
        <f t="shared" si="474"/>
        <v>7.3815790945430004</v>
      </c>
      <c r="Q5335" s="19">
        <f t="shared" si="475"/>
        <v>7.3787685287972717</v>
      </c>
      <c r="R5335" s="19">
        <f t="shared" si="476"/>
        <v>7.4550834227287091</v>
      </c>
      <c r="S5335" s="19">
        <f t="shared" si="477"/>
        <v>6.8532687024936791</v>
      </c>
      <c r="T5335" s="19">
        <f t="shared" si="478"/>
        <v>6.7796932203179221</v>
      </c>
      <c r="U5335" s="19">
        <f t="shared" si="479"/>
        <v>5.8298718623527241</v>
      </c>
    </row>
    <row r="5336" spans="1:21">
      <c r="A5336">
        <v>5333</v>
      </c>
      <c r="B5336" s="17">
        <v>40792.090532407405</v>
      </c>
      <c r="C5336" s="18">
        <v>71.019109999999998</v>
      </c>
      <c r="D5336" s="18">
        <v>-144.32997</v>
      </c>
      <c r="E5336" s="19">
        <v>7.43</v>
      </c>
      <c r="F5336" s="19">
        <v>7.38</v>
      </c>
      <c r="G5336" s="19">
        <v>7.32</v>
      </c>
      <c r="H5336" s="19">
        <v>6.75</v>
      </c>
      <c r="I5336" s="19">
        <v>6.84</v>
      </c>
      <c r="J5336" s="19">
        <v>6.53</v>
      </c>
      <c r="L5336">
        <v>5333</v>
      </c>
      <c r="M5336" s="17">
        <v>40792.090532407405</v>
      </c>
      <c r="N5336" s="18">
        <v>71.019109999999998</v>
      </c>
      <c r="O5336" s="18">
        <v>-144.32997</v>
      </c>
      <c r="P5336" s="19">
        <f t="shared" si="474"/>
        <v>7.3013846355954692</v>
      </c>
      <c r="Q5336" s="19">
        <f t="shared" si="475"/>
        <v>7.2886025240829309</v>
      </c>
      <c r="R5336" s="19">
        <f t="shared" si="476"/>
        <v>7.3446306416186946</v>
      </c>
      <c r="S5336" s="19">
        <f t="shared" si="477"/>
        <v>6.6525186074786795</v>
      </c>
      <c r="T5336" s="19">
        <f t="shared" si="478"/>
        <v>6.6687702815067134</v>
      </c>
      <c r="U5336" s="19">
        <f t="shared" si="479"/>
        <v>6.4400530495506612</v>
      </c>
    </row>
    <row r="5337" spans="1:21">
      <c r="A5337">
        <v>5334</v>
      </c>
      <c r="B5337" s="17">
        <v>40792.097488425927</v>
      </c>
      <c r="C5337" s="18">
        <v>71.016319999999993</v>
      </c>
      <c r="D5337" s="18">
        <v>-144.33564000000001</v>
      </c>
      <c r="E5337" s="19">
        <v>7.32</v>
      </c>
      <c r="F5337" s="19">
        <v>7.26</v>
      </c>
      <c r="G5337" s="19">
        <v>7.19</v>
      </c>
      <c r="H5337" s="19">
        <v>6.59</v>
      </c>
      <c r="I5337" s="19">
        <v>6.72</v>
      </c>
      <c r="J5337" s="19">
        <v>6.69</v>
      </c>
      <c r="L5337">
        <v>5334</v>
      </c>
      <c r="M5337" s="17">
        <v>40792.097488425927</v>
      </c>
      <c r="N5337" s="18">
        <v>71.016319999999993</v>
      </c>
      <c r="O5337" s="18">
        <v>-144.33564000000001</v>
      </c>
      <c r="P5337" s="19">
        <f t="shared" si="474"/>
        <v>7.191118170390407</v>
      </c>
      <c r="Q5337" s="19">
        <f t="shared" si="475"/>
        <v>7.1683817919399928</v>
      </c>
      <c r="R5337" s="19">
        <f t="shared" si="476"/>
        <v>7.2140951664075672</v>
      </c>
      <c r="S5337" s="19">
        <f t="shared" si="477"/>
        <v>6.4919180820537026</v>
      </c>
      <c r="T5337" s="19">
        <f t="shared" si="478"/>
        <v>6.5477640615609012</v>
      </c>
      <c r="U5337" s="19">
        <f t="shared" si="479"/>
        <v>6.6000987359690741</v>
      </c>
    </row>
    <row r="5338" spans="1:21">
      <c r="A5338">
        <v>5335</v>
      </c>
      <c r="B5338" s="17">
        <v>40792.104432870372</v>
      </c>
      <c r="C5338" s="18">
        <v>71.013319999999993</v>
      </c>
      <c r="D5338" s="18">
        <v>-144.34157999999999</v>
      </c>
      <c r="E5338" s="19">
        <v>7.12</v>
      </c>
      <c r="F5338" s="19">
        <v>7.08</v>
      </c>
      <c r="G5338" s="19">
        <v>7.02</v>
      </c>
      <c r="H5338" s="19">
        <v>6.49</v>
      </c>
      <c r="I5338" s="19">
        <v>6.58</v>
      </c>
      <c r="J5338" s="19">
        <v>6.56</v>
      </c>
      <c r="L5338">
        <v>5335</v>
      </c>
      <c r="M5338" s="17">
        <v>40792.104432870372</v>
      </c>
      <c r="N5338" s="18">
        <v>71.013319999999993</v>
      </c>
      <c r="O5338" s="18">
        <v>-144.34157999999999</v>
      </c>
      <c r="P5338" s="19">
        <f t="shared" si="474"/>
        <v>6.9906356863324266</v>
      </c>
      <c r="Q5338" s="19">
        <f t="shared" si="475"/>
        <v>6.9880515997243844</v>
      </c>
      <c r="R5338" s="19">
        <f t="shared" si="476"/>
        <v>7.0433943164901951</v>
      </c>
      <c r="S5338" s="19">
        <f t="shared" si="477"/>
        <v>6.3915419141432546</v>
      </c>
      <c r="T5338" s="19">
        <f t="shared" si="478"/>
        <v>6.4065915241050666</v>
      </c>
      <c r="U5338" s="19">
        <f t="shared" si="479"/>
        <v>6.4700570810070914</v>
      </c>
    </row>
    <row r="5339" spans="1:21">
      <c r="A5339">
        <v>5336</v>
      </c>
      <c r="B5339" s="17">
        <v>40792.111377314817</v>
      </c>
      <c r="C5339" s="18">
        <v>71.010319999999993</v>
      </c>
      <c r="D5339" s="18">
        <v>-144.34798000000001</v>
      </c>
      <c r="E5339" s="19">
        <v>6.95</v>
      </c>
      <c r="F5339" s="19">
        <v>6.89</v>
      </c>
      <c r="G5339" s="19">
        <v>6.84</v>
      </c>
      <c r="H5339" s="19">
        <v>6.43</v>
      </c>
      <c r="I5339" s="19">
        <v>6.42</v>
      </c>
      <c r="J5339" s="19">
        <v>6.42</v>
      </c>
      <c r="L5339">
        <v>5336</v>
      </c>
      <c r="M5339" s="17">
        <v>40792.111377314817</v>
      </c>
      <c r="N5339" s="18">
        <v>71.010319999999993</v>
      </c>
      <c r="O5339" s="18">
        <v>-144.34798000000001</v>
      </c>
      <c r="P5339" s="19">
        <f t="shared" si="474"/>
        <v>6.8202252087682247</v>
      </c>
      <c r="Q5339" s="19">
        <f t="shared" si="475"/>
        <v>6.7977031928484433</v>
      </c>
      <c r="R5339" s="19">
        <f t="shared" si="476"/>
        <v>6.8626520954222991</v>
      </c>
      <c r="S5339" s="19">
        <f t="shared" si="477"/>
        <v>6.3313153184000583</v>
      </c>
      <c r="T5339" s="19">
        <f t="shared" si="478"/>
        <v>6.2452525875528124</v>
      </c>
      <c r="U5339" s="19">
        <f t="shared" si="479"/>
        <v>6.3300124073403232</v>
      </c>
    </row>
    <row r="5340" spans="1:21">
      <c r="A5340">
        <v>5337</v>
      </c>
      <c r="B5340" s="17">
        <v>40792.118333333332</v>
      </c>
      <c r="C5340" s="18">
        <v>71.007350000000002</v>
      </c>
      <c r="D5340" s="18">
        <v>-144.35392999999999</v>
      </c>
      <c r="E5340" s="19">
        <v>6.78</v>
      </c>
      <c r="F5340" s="19">
        <v>6.73</v>
      </c>
      <c r="G5340" s="19">
        <v>6.69</v>
      </c>
      <c r="H5340" s="19">
        <v>6.45</v>
      </c>
      <c r="I5340" s="19">
        <v>6.29</v>
      </c>
      <c r="J5340" s="19">
        <v>6.22</v>
      </c>
      <c r="L5340">
        <v>5337</v>
      </c>
      <c r="M5340" s="17">
        <v>40792.118333333332</v>
      </c>
      <c r="N5340" s="18">
        <v>71.007350000000002</v>
      </c>
      <c r="O5340" s="18">
        <v>-144.35392999999999</v>
      </c>
      <c r="P5340" s="19">
        <f t="shared" si="474"/>
        <v>6.6498147313646747</v>
      </c>
      <c r="Q5340" s="19">
        <f t="shared" si="475"/>
        <v>6.6374095542556546</v>
      </c>
      <c r="R5340" s="19">
        <f t="shared" si="476"/>
        <v>6.7120338576661425</v>
      </c>
      <c r="S5340" s="19">
        <f t="shared" si="477"/>
        <v>6.3513878703049471</v>
      </c>
      <c r="T5340" s="19">
        <f t="shared" si="478"/>
        <v>6.1141622842061922</v>
      </c>
      <c r="U5340" s="19">
        <f t="shared" si="479"/>
        <v>6.1299496515419216</v>
      </c>
    </row>
    <row r="5341" spans="1:21">
      <c r="A5341">
        <v>5338</v>
      </c>
      <c r="B5341" s="17">
        <v>40792.125289351854</v>
      </c>
      <c r="C5341" s="18">
        <v>71.004450000000006</v>
      </c>
      <c r="D5341" s="18">
        <v>-144.3604</v>
      </c>
      <c r="E5341" s="19">
        <v>6.58</v>
      </c>
      <c r="F5341" s="19">
        <v>6.54</v>
      </c>
      <c r="G5341" s="19">
        <v>6.51</v>
      </c>
      <c r="H5341" s="19">
        <v>6.41</v>
      </c>
      <c r="I5341" s="19">
        <v>6.38</v>
      </c>
      <c r="J5341" s="19">
        <v>5.95</v>
      </c>
      <c r="L5341">
        <v>5338</v>
      </c>
      <c r="M5341" s="17">
        <v>40792.125289351854</v>
      </c>
      <c r="N5341" s="18">
        <v>71.004450000000006</v>
      </c>
      <c r="O5341" s="18">
        <v>-144.3604</v>
      </c>
      <c r="P5341" s="19">
        <f t="shared" si="474"/>
        <v>6.4493322478453416</v>
      </c>
      <c r="Q5341" s="19">
        <f t="shared" si="475"/>
        <v>6.4470612108346597</v>
      </c>
      <c r="R5341" s="19">
        <f t="shared" si="476"/>
        <v>6.5312915700823257</v>
      </c>
      <c r="S5341" s="19">
        <f t="shared" si="477"/>
        <v>6.3112360604612903</v>
      </c>
      <c r="T5341" s="19">
        <f t="shared" si="478"/>
        <v>6.2048984275777981</v>
      </c>
      <c r="U5341" s="19">
        <f t="shared" si="479"/>
        <v>5.8598657963872869</v>
      </c>
    </row>
    <row r="5342" spans="1:21">
      <c r="A5342">
        <v>5339</v>
      </c>
      <c r="B5342" s="17">
        <v>40792.132245370369</v>
      </c>
      <c r="C5342" s="18">
        <v>71.001410000000007</v>
      </c>
      <c r="D5342" s="18">
        <v>-144.36587</v>
      </c>
      <c r="E5342" s="19">
        <v>6.56</v>
      </c>
      <c r="F5342" s="19">
        <v>6.51</v>
      </c>
      <c r="G5342" s="19">
        <v>6.48</v>
      </c>
      <c r="H5342" s="19">
        <v>6.45</v>
      </c>
      <c r="I5342" s="19">
        <v>6.47</v>
      </c>
      <c r="J5342" s="19">
        <v>5.94</v>
      </c>
      <c r="L5342">
        <v>5339</v>
      </c>
      <c r="M5342" s="17">
        <v>40792.132245370369</v>
      </c>
      <c r="N5342" s="18">
        <v>71.001410000000007</v>
      </c>
      <c r="O5342" s="18">
        <v>-144.36587</v>
      </c>
      <c r="P5342" s="19">
        <f t="shared" si="474"/>
        <v>6.4292818020885463</v>
      </c>
      <c r="Q5342" s="19">
        <f t="shared" si="475"/>
        <v>6.4170047939721231</v>
      </c>
      <c r="R5342" s="19">
        <f t="shared" si="476"/>
        <v>6.5011693667930057</v>
      </c>
      <c r="S5342" s="19">
        <f t="shared" si="477"/>
        <v>6.3513834001065934</v>
      </c>
      <c r="T5342" s="19">
        <f t="shared" si="478"/>
        <v>6.2956348157085849</v>
      </c>
      <c r="U5342" s="19">
        <f t="shared" si="479"/>
        <v>5.8498602667103707</v>
      </c>
    </row>
    <row r="5343" spans="1:21">
      <c r="A5343">
        <v>5340</v>
      </c>
      <c r="B5343" s="17">
        <v>40792.139189814814</v>
      </c>
      <c r="C5343" s="18">
        <v>70.998410000000007</v>
      </c>
      <c r="D5343" s="18">
        <v>-144.37216000000001</v>
      </c>
      <c r="E5343" s="19">
        <v>6.58</v>
      </c>
      <c r="F5343" s="19">
        <v>6.53</v>
      </c>
      <c r="G5343" s="19">
        <v>6.51</v>
      </c>
      <c r="H5343" s="19">
        <v>6.5</v>
      </c>
      <c r="I5343" s="19">
        <v>6.61</v>
      </c>
      <c r="J5343" s="19">
        <v>5.99</v>
      </c>
      <c r="L5343">
        <v>5340</v>
      </c>
      <c r="M5343" s="17">
        <v>40792.139189814814</v>
      </c>
      <c r="N5343" s="18">
        <v>70.998410000000007</v>
      </c>
      <c r="O5343" s="18">
        <v>-144.37216000000001</v>
      </c>
      <c r="P5343" s="19">
        <f t="shared" si="474"/>
        <v>6.4493273646814266</v>
      </c>
      <c r="Q5343" s="19">
        <f t="shared" si="475"/>
        <v>6.4370395947060572</v>
      </c>
      <c r="R5343" s="19">
        <f t="shared" si="476"/>
        <v>6.5312952111030675</v>
      </c>
      <c r="S5343" s="19">
        <f t="shared" si="477"/>
        <v>6.4015681343584561</v>
      </c>
      <c r="T5343" s="19">
        <f t="shared" si="478"/>
        <v>6.4367867664529843</v>
      </c>
      <c r="U5343" s="19">
        <f t="shared" si="479"/>
        <v>5.8998728162047156</v>
      </c>
    </row>
    <row r="5344" spans="1:21">
      <c r="A5344">
        <v>5341</v>
      </c>
      <c r="B5344" s="17">
        <v>40792.146145833336</v>
      </c>
      <c r="C5344" s="18">
        <v>70.995469999999997</v>
      </c>
      <c r="D5344" s="18">
        <v>-144.37775999999999</v>
      </c>
      <c r="E5344" s="19">
        <v>6.66</v>
      </c>
      <c r="F5344" s="19">
        <v>6.61</v>
      </c>
      <c r="G5344" s="19">
        <v>6.58</v>
      </c>
      <c r="H5344" s="19">
        <v>6.55</v>
      </c>
      <c r="I5344" s="19">
        <v>6.64</v>
      </c>
      <c r="J5344" s="19">
        <v>6.3</v>
      </c>
      <c r="L5344">
        <v>5341</v>
      </c>
      <c r="M5344" s="17">
        <v>40792.146145833336</v>
      </c>
      <c r="N5344" s="18">
        <v>70.995469999999997</v>
      </c>
      <c r="O5344" s="18">
        <v>-144.37775999999999</v>
      </c>
      <c r="P5344" s="19">
        <f t="shared" si="474"/>
        <v>6.5295169397232211</v>
      </c>
      <c r="Q5344" s="19">
        <f t="shared" si="475"/>
        <v>6.5171838416047283</v>
      </c>
      <c r="R5344" s="19">
        <f t="shared" si="476"/>
        <v>6.6015864339753669</v>
      </c>
      <c r="S5344" s="19">
        <f t="shared" si="477"/>
        <v>6.4517528695307576</v>
      </c>
      <c r="T5344" s="19">
        <f t="shared" si="478"/>
        <v>6.4670252490790867</v>
      </c>
      <c r="U5344" s="19">
        <f t="shared" si="479"/>
        <v>6.209963719793687</v>
      </c>
    </row>
    <row r="5345" spans="1:21">
      <c r="A5345">
        <v>5342</v>
      </c>
      <c r="B5345" s="17">
        <v>40792.153090277781</v>
      </c>
      <c r="C5345" s="18">
        <v>70.992720000000006</v>
      </c>
      <c r="D5345" s="18">
        <v>-144.38336000000001</v>
      </c>
      <c r="E5345" s="19">
        <v>6.7</v>
      </c>
      <c r="F5345" s="19">
        <v>6.65</v>
      </c>
      <c r="G5345" s="19">
        <v>6.63</v>
      </c>
      <c r="H5345" s="19">
        <v>6.58</v>
      </c>
      <c r="I5345" s="19">
        <v>6.65</v>
      </c>
      <c r="J5345" s="19">
        <v>6.58</v>
      </c>
      <c r="L5345">
        <v>5342</v>
      </c>
      <c r="M5345" s="17">
        <v>40792.153090277781</v>
      </c>
      <c r="N5345" s="18">
        <v>70.992720000000006</v>
      </c>
      <c r="O5345" s="18">
        <v>-144.38336000000001</v>
      </c>
      <c r="P5345" s="19">
        <f t="shared" si="474"/>
        <v>6.5696105063964385</v>
      </c>
      <c r="Q5345" s="19">
        <f t="shared" si="475"/>
        <v>6.5572551116446363</v>
      </c>
      <c r="R5345" s="19">
        <f t="shared" si="476"/>
        <v>6.651794982026531</v>
      </c>
      <c r="S5345" s="19">
        <f t="shared" si="477"/>
        <v>6.4818628175149069</v>
      </c>
      <c r="T5345" s="19">
        <f t="shared" si="478"/>
        <v>6.477097631758884</v>
      </c>
      <c r="U5345" s="19">
        <f t="shared" si="479"/>
        <v>6.4900455973653877</v>
      </c>
    </row>
    <row r="5346" spans="1:21">
      <c r="A5346">
        <v>5343</v>
      </c>
      <c r="B5346" s="17">
        <v>40792.160046296296</v>
      </c>
      <c r="C5346" s="18">
        <v>70.989800000000002</v>
      </c>
      <c r="D5346" s="18">
        <v>-144.38942</v>
      </c>
      <c r="E5346" s="19">
        <v>6.69</v>
      </c>
      <c r="F5346" s="19">
        <v>6.64</v>
      </c>
      <c r="G5346" s="19">
        <v>6.61</v>
      </c>
      <c r="H5346" s="19">
        <v>6.56</v>
      </c>
      <c r="I5346" s="19">
        <v>6.62</v>
      </c>
      <c r="J5346" s="19">
        <v>6.61</v>
      </c>
      <c r="L5346">
        <v>5343</v>
      </c>
      <c r="M5346" s="17">
        <v>40792.160046296296</v>
      </c>
      <c r="N5346" s="18">
        <v>70.989800000000002</v>
      </c>
      <c r="O5346" s="18">
        <v>-144.38942</v>
      </c>
      <c r="P5346" s="19">
        <f t="shared" si="474"/>
        <v>6.5595840626892628</v>
      </c>
      <c r="Q5346" s="19">
        <f t="shared" si="475"/>
        <v>6.547235175388268</v>
      </c>
      <c r="R5346" s="19">
        <f t="shared" si="476"/>
        <v>6.6317141238597692</v>
      </c>
      <c r="S5346" s="19">
        <f t="shared" si="477"/>
        <v>6.4617857953196207</v>
      </c>
      <c r="T5346" s="19">
        <f t="shared" si="478"/>
        <v>6.446837624177812</v>
      </c>
      <c r="U5346" s="19">
        <f t="shared" si="479"/>
        <v>6.520052138313762</v>
      </c>
    </row>
    <row r="5347" spans="1:21">
      <c r="A5347">
        <v>5344</v>
      </c>
      <c r="B5347" s="17">
        <v>40792.166990740741</v>
      </c>
      <c r="C5347" s="18">
        <v>70.986980000000003</v>
      </c>
      <c r="D5347" s="18">
        <v>-144.39581000000001</v>
      </c>
      <c r="E5347" s="19">
        <v>6.57</v>
      </c>
      <c r="F5347" s="19">
        <v>6.53</v>
      </c>
      <c r="G5347" s="19">
        <v>6.5</v>
      </c>
      <c r="H5347" s="19">
        <v>6.46</v>
      </c>
      <c r="I5347" s="19">
        <v>6.59</v>
      </c>
      <c r="J5347" s="19">
        <v>6.57</v>
      </c>
      <c r="L5347">
        <v>5344</v>
      </c>
      <c r="M5347" s="17">
        <v>40792.166990740741</v>
      </c>
      <c r="N5347" s="18">
        <v>70.986980000000003</v>
      </c>
      <c r="O5347" s="18">
        <v>-144.39581000000001</v>
      </c>
      <c r="P5347" s="19">
        <f t="shared" si="474"/>
        <v>6.4392935962898044</v>
      </c>
      <c r="Q5347" s="19">
        <f t="shared" si="475"/>
        <v>6.4370328508782357</v>
      </c>
      <c r="R5347" s="19">
        <f t="shared" si="476"/>
        <v>6.5212611470579951</v>
      </c>
      <c r="S5347" s="19">
        <f t="shared" si="477"/>
        <v>6.3614096188490938</v>
      </c>
      <c r="T5347" s="19">
        <f t="shared" si="478"/>
        <v>6.4165775350103491</v>
      </c>
      <c r="U5347" s="19">
        <f t="shared" si="479"/>
        <v>6.4800375808926933</v>
      </c>
    </row>
    <row r="5348" spans="1:21">
      <c r="A5348">
        <v>5345</v>
      </c>
      <c r="B5348" s="17">
        <v>40792.173946759256</v>
      </c>
      <c r="C5348" s="18">
        <v>70.983869999999996</v>
      </c>
      <c r="D5348" s="18">
        <v>-144.40154999999999</v>
      </c>
      <c r="E5348" s="19">
        <v>6.55</v>
      </c>
      <c r="F5348" s="19">
        <v>6.5</v>
      </c>
      <c r="G5348" s="19">
        <v>6.47</v>
      </c>
      <c r="H5348" s="19">
        <v>6.43</v>
      </c>
      <c r="I5348" s="19">
        <v>6.57</v>
      </c>
      <c r="J5348" s="19">
        <v>6.14</v>
      </c>
      <c r="L5348">
        <v>5345</v>
      </c>
      <c r="M5348" s="17">
        <v>40792.173946759256</v>
      </c>
      <c r="N5348" s="18">
        <v>70.983869999999996</v>
      </c>
      <c r="O5348" s="18">
        <v>-144.40154999999999</v>
      </c>
      <c r="P5348" s="19">
        <f t="shared" si="474"/>
        <v>6.4192431505944345</v>
      </c>
      <c r="Q5348" s="19">
        <f t="shared" si="475"/>
        <v>6.4069764505313715</v>
      </c>
      <c r="R5348" s="19">
        <f t="shared" si="476"/>
        <v>6.491138925452697</v>
      </c>
      <c r="S5348" s="19">
        <f t="shared" si="477"/>
        <v>6.3312952008506782</v>
      </c>
      <c r="T5348" s="19">
        <f t="shared" si="478"/>
        <v>6.3964004958160388</v>
      </c>
      <c r="U5348" s="19">
        <f t="shared" si="479"/>
        <v>6.0499054555717624</v>
      </c>
    </row>
    <row r="5349" spans="1:21">
      <c r="A5349">
        <v>5346</v>
      </c>
      <c r="B5349" s="17">
        <v>40792.180902777778</v>
      </c>
      <c r="C5349" s="18">
        <v>70.980770000000007</v>
      </c>
      <c r="D5349" s="18">
        <v>-144.40773999999999</v>
      </c>
      <c r="E5349" s="19">
        <v>6.59</v>
      </c>
      <c r="F5349" s="19">
        <v>6.54</v>
      </c>
      <c r="G5349" s="19">
        <v>6.51</v>
      </c>
      <c r="H5349" s="19">
        <v>6.47</v>
      </c>
      <c r="I5349" s="19">
        <v>6.64</v>
      </c>
      <c r="J5349" s="19">
        <v>5.78</v>
      </c>
      <c r="L5349">
        <v>5346</v>
      </c>
      <c r="M5349" s="17">
        <v>40792.180902777778</v>
      </c>
      <c r="N5349" s="18">
        <v>70.980770000000007</v>
      </c>
      <c r="O5349" s="18">
        <v>-144.40773999999999</v>
      </c>
      <c r="P5349" s="19">
        <f t="shared" si="474"/>
        <v>6.4593367172440272</v>
      </c>
      <c r="Q5349" s="19">
        <f t="shared" si="475"/>
        <v>6.4470477162250495</v>
      </c>
      <c r="R5349" s="19">
        <f t="shared" si="476"/>
        <v>6.5313061341652947</v>
      </c>
      <c r="S5349" s="19">
        <f t="shared" si="477"/>
        <v>6.3714425432572988</v>
      </c>
      <c r="T5349" s="19">
        <f t="shared" si="478"/>
        <v>6.466971708646315</v>
      </c>
      <c r="U5349" s="19">
        <f t="shared" si="479"/>
        <v>5.6897944123382462</v>
      </c>
    </row>
    <row r="5350" spans="1:21">
      <c r="A5350">
        <v>5347</v>
      </c>
      <c r="B5350" s="17">
        <v>40792.187847222223</v>
      </c>
      <c r="C5350" s="18">
        <v>70.977590000000006</v>
      </c>
      <c r="D5350" s="18">
        <v>-144.41417999999999</v>
      </c>
      <c r="E5350" s="19">
        <v>6.66</v>
      </c>
      <c r="F5350" s="19">
        <v>6.61</v>
      </c>
      <c r="G5350" s="19">
        <v>6.59</v>
      </c>
      <c r="H5350" s="19">
        <v>6.54</v>
      </c>
      <c r="I5350" s="19">
        <v>6.61</v>
      </c>
      <c r="J5350" s="19">
        <v>5.48</v>
      </c>
      <c r="L5350">
        <v>5347</v>
      </c>
      <c r="M5350" s="17">
        <v>40792.187847222223</v>
      </c>
      <c r="N5350" s="18">
        <v>70.977590000000006</v>
      </c>
      <c r="O5350" s="18">
        <v>-144.41417999999999</v>
      </c>
      <c r="P5350" s="19">
        <f t="shared" si="474"/>
        <v>6.5295022900046771</v>
      </c>
      <c r="Q5350" s="19">
        <f t="shared" si="475"/>
        <v>6.5171736841391965</v>
      </c>
      <c r="R5350" s="19">
        <f t="shared" si="476"/>
        <v>6.6116387465040987</v>
      </c>
      <c r="S5350" s="19">
        <f t="shared" si="477"/>
        <v>6.4417020699438154</v>
      </c>
      <c r="T5350" s="19">
        <f t="shared" si="478"/>
        <v>6.4367115242947257</v>
      </c>
      <c r="U5350" s="19">
        <f t="shared" si="479"/>
        <v>5.3897014413684623</v>
      </c>
    </row>
    <row r="5351" spans="1:21">
      <c r="A5351">
        <v>5348</v>
      </c>
      <c r="B5351" s="17">
        <v>40792.194803240738</v>
      </c>
      <c r="C5351" s="18">
        <v>70.974609999999998</v>
      </c>
      <c r="D5351" s="18">
        <v>-144.42032</v>
      </c>
      <c r="E5351" s="19">
        <v>6.71</v>
      </c>
      <c r="F5351" s="19">
        <v>6.66</v>
      </c>
      <c r="G5351" s="19">
        <v>6.63</v>
      </c>
      <c r="H5351" s="19">
        <v>6.59</v>
      </c>
      <c r="I5351" s="19">
        <v>6.6</v>
      </c>
      <c r="J5351" s="19">
        <v>5.12</v>
      </c>
      <c r="L5351">
        <v>5348</v>
      </c>
      <c r="M5351" s="17">
        <v>40792.194803240738</v>
      </c>
      <c r="N5351" s="18">
        <v>70.974609999999998</v>
      </c>
      <c r="O5351" s="18">
        <v>-144.42032</v>
      </c>
      <c r="P5351" s="19">
        <f t="shared" si="474"/>
        <v>6.579619858609389</v>
      </c>
      <c r="Q5351" s="19">
        <f t="shared" si="475"/>
        <v>6.5672631688394363</v>
      </c>
      <c r="R5351" s="19">
        <f t="shared" si="476"/>
        <v>6.6518059744966713</v>
      </c>
      <c r="S5351" s="19">
        <f t="shared" si="477"/>
        <v>6.4918868087058268</v>
      </c>
      <c r="T5351" s="19">
        <f t="shared" si="478"/>
        <v>6.4266176030622297</v>
      </c>
      <c r="U5351" s="19">
        <f t="shared" si="479"/>
        <v>5.0295903640906943</v>
      </c>
    </row>
    <row r="5352" spans="1:21">
      <c r="A5352">
        <v>5349</v>
      </c>
      <c r="B5352" s="17">
        <v>40792.201747685183</v>
      </c>
      <c r="C5352" s="18">
        <v>70.971680000000006</v>
      </c>
      <c r="D5352" s="18">
        <v>-144.42571000000001</v>
      </c>
      <c r="E5352" s="19">
        <v>6.74</v>
      </c>
      <c r="F5352" s="19">
        <v>6.69</v>
      </c>
      <c r="G5352" s="19">
        <v>6.66</v>
      </c>
      <c r="H5352" s="19">
        <v>6.61</v>
      </c>
      <c r="I5352" s="19">
        <v>6.63</v>
      </c>
      <c r="J5352" s="19">
        <v>5.17</v>
      </c>
      <c r="L5352">
        <v>5349</v>
      </c>
      <c r="M5352" s="17">
        <v>40792.201747685183</v>
      </c>
      <c r="N5352" s="18">
        <v>70.971680000000006</v>
      </c>
      <c r="O5352" s="18">
        <v>-144.42571000000001</v>
      </c>
      <c r="P5352" s="19">
        <f t="shared" si="474"/>
        <v>6.6096894230865129</v>
      </c>
      <c r="Q5352" s="19">
        <f t="shared" si="475"/>
        <v>6.5973161755412448</v>
      </c>
      <c r="R5352" s="19">
        <f t="shared" si="476"/>
        <v>6.6819318592946839</v>
      </c>
      <c r="S5352" s="19">
        <f t="shared" si="477"/>
        <v>6.5119593642924709</v>
      </c>
      <c r="T5352" s="19">
        <f t="shared" si="478"/>
        <v>6.4568563984361766</v>
      </c>
      <c r="U5352" s="19">
        <f t="shared" si="479"/>
        <v>5.0796029044572331</v>
      </c>
    </row>
    <row r="5353" spans="1:21">
      <c r="A5353">
        <v>5350</v>
      </c>
      <c r="B5353" s="17">
        <v>40792.208703703705</v>
      </c>
      <c r="C5353" s="18">
        <v>70.968950000000007</v>
      </c>
      <c r="D5353" s="18">
        <v>-144.43171000000001</v>
      </c>
      <c r="E5353" s="19">
        <v>6.69</v>
      </c>
      <c r="F5353" s="19">
        <v>6.64</v>
      </c>
      <c r="G5353" s="19">
        <v>6.61</v>
      </c>
      <c r="H5353" s="19">
        <v>6.56</v>
      </c>
      <c r="I5353" s="19">
        <v>6.61</v>
      </c>
      <c r="J5353" s="19">
        <v>6.03</v>
      </c>
      <c r="L5353">
        <v>5350</v>
      </c>
      <c r="M5353" s="17">
        <v>40792.208703703705</v>
      </c>
      <c r="N5353" s="18">
        <v>70.968950000000007</v>
      </c>
      <c r="O5353" s="18">
        <v>-144.43171000000001</v>
      </c>
      <c r="P5353" s="19">
        <f t="shared" si="474"/>
        <v>6.559566971251737</v>
      </c>
      <c r="Q5353" s="19">
        <f t="shared" si="475"/>
        <v>6.5472233067576511</v>
      </c>
      <c r="R5353" s="19">
        <f t="shared" si="476"/>
        <v>6.631726934912284</v>
      </c>
      <c r="S5353" s="19">
        <f t="shared" si="477"/>
        <v>6.4617701567127614</v>
      </c>
      <c r="T5353" s="19">
        <f t="shared" si="478"/>
        <v>6.4366792776554718</v>
      </c>
      <c r="U5353" s="19">
        <f t="shared" si="479"/>
        <v>5.9398597225885732</v>
      </c>
    </row>
    <row r="5354" spans="1:21">
      <c r="A5354">
        <v>5351</v>
      </c>
      <c r="B5354" s="17">
        <v>40792.215648148151</v>
      </c>
      <c r="C5354" s="18">
        <v>70.966329999999999</v>
      </c>
      <c r="D5354" s="18">
        <v>-144.43699000000001</v>
      </c>
      <c r="E5354" s="19">
        <v>6.65</v>
      </c>
      <c r="F5354" s="19">
        <v>6.6</v>
      </c>
      <c r="G5354" s="19">
        <v>6.57</v>
      </c>
      <c r="H5354" s="19">
        <v>6.52</v>
      </c>
      <c r="I5354" s="19">
        <v>6.56</v>
      </c>
      <c r="J5354" s="19">
        <v>4.9400000000000004</v>
      </c>
      <c r="L5354">
        <v>5351</v>
      </c>
      <c r="M5354" s="17">
        <v>40792.215648148151</v>
      </c>
      <c r="N5354" s="18">
        <v>70.966329999999999</v>
      </c>
      <c r="O5354" s="18">
        <v>-144.43699000000001</v>
      </c>
      <c r="P5354" s="19">
        <f t="shared" si="474"/>
        <v>6.5194685214949288</v>
      </c>
      <c r="Q5354" s="19">
        <f t="shared" si="475"/>
        <v>6.5071486795810127</v>
      </c>
      <c r="R5354" s="19">
        <f t="shared" si="476"/>
        <v>6.591563353724446</v>
      </c>
      <c r="S5354" s="19">
        <f t="shared" si="477"/>
        <v>6.4216183430953055</v>
      </c>
      <c r="T5354" s="19">
        <f t="shared" si="478"/>
        <v>6.3862524630460138</v>
      </c>
      <c r="U5354" s="19">
        <f t="shared" si="479"/>
        <v>4.8495284648844414</v>
      </c>
    </row>
    <row r="5355" spans="1:21">
      <c r="A5355">
        <v>5352</v>
      </c>
      <c r="B5355" s="17">
        <v>40792.222604166665</v>
      </c>
      <c r="C5355" s="18">
        <v>70.963729999999998</v>
      </c>
      <c r="D5355" s="18">
        <v>-144.44211000000001</v>
      </c>
      <c r="E5355" s="19">
        <v>6.7</v>
      </c>
      <c r="F5355" s="19">
        <v>6.65</v>
      </c>
      <c r="G5355" s="19">
        <v>6.62</v>
      </c>
      <c r="H5355" s="19">
        <v>6.58</v>
      </c>
      <c r="I5355" s="19">
        <v>6.63</v>
      </c>
      <c r="J5355" s="19">
        <v>4.28</v>
      </c>
      <c r="L5355">
        <v>5352</v>
      </c>
      <c r="M5355" s="17">
        <v>40792.222604166665</v>
      </c>
      <c r="N5355" s="18">
        <v>70.963729999999998</v>
      </c>
      <c r="O5355" s="18">
        <v>-144.44211000000001</v>
      </c>
      <c r="P5355" s="19">
        <f t="shared" si="474"/>
        <v>6.5695860900098673</v>
      </c>
      <c r="Q5355" s="19">
        <f t="shared" si="475"/>
        <v>6.5572381477655828</v>
      </c>
      <c r="R5355" s="19">
        <f t="shared" si="476"/>
        <v>6.6417719490115505</v>
      </c>
      <c r="S5355" s="19">
        <f t="shared" si="477"/>
        <v>6.4818404784888433</v>
      </c>
      <c r="T5355" s="19">
        <f t="shared" si="478"/>
        <v>6.4568242333833163</v>
      </c>
      <c r="U5355" s="19">
        <f t="shared" si="479"/>
        <v>4.1893268516261992</v>
      </c>
    </row>
    <row r="5356" spans="1:21">
      <c r="A5356">
        <v>5353</v>
      </c>
      <c r="B5356" s="17">
        <v>40792.229560185187</v>
      </c>
      <c r="C5356" s="18">
        <v>70.961269999999999</v>
      </c>
      <c r="D5356" s="18">
        <v>-144.44693000000001</v>
      </c>
      <c r="E5356" s="19">
        <v>6.85</v>
      </c>
      <c r="F5356" s="19">
        <v>6.8</v>
      </c>
      <c r="G5356" s="19">
        <v>6.77</v>
      </c>
      <c r="H5356" s="19">
        <v>6.72</v>
      </c>
      <c r="I5356" s="19">
        <v>6.65</v>
      </c>
      <c r="J5356" s="19">
        <v>3.83</v>
      </c>
      <c r="L5356">
        <v>5353</v>
      </c>
      <c r="M5356" s="17">
        <v>40792.229560185187</v>
      </c>
      <c r="N5356" s="18">
        <v>70.961269999999999</v>
      </c>
      <c r="O5356" s="18">
        <v>-144.44693000000001</v>
      </c>
      <c r="P5356" s="19">
        <f t="shared" si="474"/>
        <v>6.7199436786902416</v>
      </c>
      <c r="Q5356" s="19">
        <f t="shared" si="475"/>
        <v>6.7075099190177259</v>
      </c>
      <c r="R5356" s="19">
        <f t="shared" si="476"/>
        <v>6.7923941015641152</v>
      </c>
      <c r="S5356" s="19">
        <f t="shared" si="477"/>
        <v>6.6223617755211324</v>
      </c>
      <c r="T5356" s="19">
        <f t="shared" si="478"/>
        <v>6.4769799923818416</v>
      </c>
      <c r="U5356" s="19">
        <f t="shared" si="479"/>
        <v>3.7391885519786019</v>
      </c>
    </row>
    <row r="5357" spans="1:21">
      <c r="A5357">
        <v>5354</v>
      </c>
      <c r="B5357" s="17">
        <v>40792.236504629633</v>
      </c>
      <c r="C5357" s="18">
        <v>70.958979999999997</v>
      </c>
      <c r="D5357" s="18">
        <v>-144.45187999999999</v>
      </c>
      <c r="E5357" s="19">
        <v>6.96</v>
      </c>
      <c r="F5357" s="19">
        <v>6.9</v>
      </c>
      <c r="G5357" s="19">
        <v>6.88</v>
      </c>
      <c r="H5357" s="19">
        <v>6.84</v>
      </c>
      <c r="I5357" s="19">
        <v>6.35</v>
      </c>
      <c r="J5357" s="19">
        <v>3.82</v>
      </c>
      <c r="L5357">
        <v>5354</v>
      </c>
      <c r="M5357" s="17">
        <v>40792.236504629633</v>
      </c>
      <c r="N5357" s="18">
        <v>70.958979999999997</v>
      </c>
      <c r="O5357" s="18">
        <v>-144.45187999999999</v>
      </c>
      <c r="P5357" s="19">
        <f t="shared" si="474"/>
        <v>6.8302052591626934</v>
      </c>
      <c r="Q5357" s="19">
        <f t="shared" si="475"/>
        <v>6.8076905126587093</v>
      </c>
      <c r="R5357" s="19">
        <f t="shared" si="476"/>
        <v>6.9028508601304601</v>
      </c>
      <c r="S5357" s="19">
        <f t="shared" si="477"/>
        <v>6.7428082848130053</v>
      </c>
      <c r="T5357" s="19">
        <f t="shared" si="478"/>
        <v>6.1744716797188754</v>
      </c>
      <c r="U5357" s="19">
        <f t="shared" si="479"/>
        <v>3.7291829663013605</v>
      </c>
    </row>
    <row r="5358" spans="1:21">
      <c r="A5358">
        <v>5355</v>
      </c>
      <c r="B5358" s="17">
        <v>40792.243460648147</v>
      </c>
      <c r="C5358" s="18">
        <v>70.956800000000001</v>
      </c>
      <c r="D5358" s="18">
        <v>-144.45589000000001</v>
      </c>
      <c r="E5358" s="19">
        <v>7.01</v>
      </c>
      <c r="F5358" s="19">
        <v>6.96</v>
      </c>
      <c r="G5358" s="19">
        <v>6.94</v>
      </c>
      <c r="H5358" s="19">
        <v>6.88</v>
      </c>
      <c r="I5358" s="19">
        <v>6.28</v>
      </c>
      <c r="J5358" s="19">
        <v>4.13</v>
      </c>
      <c r="L5358">
        <v>5355</v>
      </c>
      <c r="M5358" s="17">
        <v>40792.243460648147</v>
      </c>
      <c r="N5358" s="18">
        <v>70.956800000000001</v>
      </c>
      <c r="O5358" s="18">
        <v>-144.45589000000001</v>
      </c>
      <c r="P5358" s="19">
        <f t="shared" si="474"/>
        <v>6.8803228274602812</v>
      </c>
      <c r="Q5358" s="19">
        <f t="shared" si="475"/>
        <v>6.8677981711647273</v>
      </c>
      <c r="R5358" s="19">
        <f t="shared" si="476"/>
        <v>6.9631008564520567</v>
      </c>
      <c r="S5358" s="19">
        <f t="shared" si="477"/>
        <v>6.7829556343070028</v>
      </c>
      <c r="T5358" s="19">
        <f t="shared" si="478"/>
        <v>6.1038777045399923</v>
      </c>
      <c r="U5358" s="19">
        <f t="shared" si="479"/>
        <v>4.0392739234236812</v>
      </c>
    </row>
    <row r="5359" spans="1:21">
      <c r="A5359">
        <v>5356</v>
      </c>
      <c r="B5359" s="17">
        <v>40792.250405092593</v>
      </c>
      <c r="C5359" s="18">
        <v>70.95478</v>
      </c>
      <c r="D5359" s="18">
        <v>-144.46009000000001</v>
      </c>
      <c r="E5359" s="19">
        <v>7.02</v>
      </c>
      <c r="F5359" s="19">
        <v>6.98</v>
      </c>
      <c r="G5359" s="19">
        <v>6.95</v>
      </c>
      <c r="H5359" s="19">
        <v>6.85</v>
      </c>
      <c r="I5359" s="19">
        <v>6.72</v>
      </c>
      <c r="J5359" s="19">
        <v>4.09</v>
      </c>
      <c r="L5359">
        <v>5356</v>
      </c>
      <c r="M5359" s="17">
        <v>40792.250405092593</v>
      </c>
      <c r="N5359" s="18">
        <v>70.95478</v>
      </c>
      <c r="O5359" s="18">
        <v>-144.46009000000001</v>
      </c>
      <c r="P5359" s="19">
        <f t="shared" si="474"/>
        <v>6.8903443876822434</v>
      </c>
      <c r="Q5359" s="19">
        <f t="shared" si="475"/>
        <v>6.8878329049667322</v>
      </c>
      <c r="R5359" s="19">
        <f t="shared" si="476"/>
        <v>6.9731440760689196</v>
      </c>
      <c r="S5359" s="19">
        <f t="shared" si="477"/>
        <v>6.7528412171369823</v>
      </c>
      <c r="T5359" s="19">
        <f t="shared" si="478"/>
        <v>6.5475308768575937</v>
      </c>
      <c r="U5359" s="19">
        <f t="shared" si="479"/>
        <v>3.9992592929801623</v>
      </c>
    </row>
    <row r="5360" spans="1:21">
      <c r="A5360">
        <v>5357</v>
      </c>
      <c r="B5360" s="17">
        <v>40792.257361111115</v>
      </c>
      <c r="C5360" s="18">
        <v>70.953059999999994</v>
      </c>
      <c r="D5360" s="18">
        <v>-144.46351999999999</v>
      </c>
      <c r="E5360" s="19">
        <v>7.01</v>
      </c>
      <c r="F5360" s="19">
        <v>6.96</v>
      </c>
      <c r="G5360" s="19">
        <v>6.93</v>
      </c>
      <c r="H5360" s="19">
        <v>6.79</v>
      </c>
      <c r="I5360" s="19">
        <v>6.45</v>
      </c>
      <c r="J5360" s="19">
        <v>4.1900000000000004</v>
      </c>
      <c r="L5360">
        <v>5357</v>
      </c>
      <c r="M5360" s="17">
        <v>40792.257361111115</v>
      </c>
      <c r="N5360" s="18">
        <v>70.953059999999994</v>
      </c>
      <c r="O5360" s="18">
        <v>-144.46351999999999</v>
      </c>
      <c r="P5360" s="19">
        <f t="shared" si="474"/>
        <v>6.8803179438900184</v>
      </c>
      <c r="Q5360" s="19">
        <f t="shared" si="475"/>
        <v>6.867794724495675</v>
      </c>
      <c r="R5360" s="19">
        <f t="shared" si="476"/>
        <v>6.9530632217581543</v>
      </c>
      <c r="S5360" s="19">
        <f t="shared" si="477"/>
        <v>6.6926146131098392</v>
      </c>
      <c r="T5360" s="19">
        <f t="shared" si="478"/>
        <v>6.2752713197798524</v>
      </c>
      <c r="U5360" s="19">
        <f t="shared" si="479"/>
        <v>4.0992869051612617</v>
      </c>
    </row>
    <row r="5361" spans="1:21">
      <c r="A5361">
        <v>5358</v>
      </c>
      <c r="B5361" s="17">
        <v>40792.264305555553</v>
      </c>
      <c r="C5361" s="18">
        <v>70.951509999999999</v>
      </c>
      <c r="D5361" s="18">
        <v>-144.46675999999999</v>
      </c>
      <c r="E5361" s="19">
        <v>6.96</v>
      </c>
      <c r="F5361" s="19">
        <v>6.92</v>
      </c>
      <c r="G5361" s="19">
        <v>6.89</v>
      </c>
      <c r="H5361" s="19">
        <v>6.78</v>
      </c>
      <c r="I5361" s="19">
        <v>6.74</v>
      </c>
      <c r="J5361" s="19">
        <v>4.49</v>
      </c>
      <c r="L5361">
        <v>5358</v>
      </c>
      <c r="M5361" s="17">
        <v>40792.264305555553</v>
      </c>
      <c r="N5361" s="18">
        <v>70.951509999999999</v>
      </c>
      <c r="O5361" s="18">
        <v>-144.46675999999999</v>
      </c>
      <c r="P5361" s="19">
        <f t="shared" si="474"/>
        <v>6.8301954921166654</v>
      </c>
      <c r="Q5361" s="19">
        <f t="shared" si="475"/>
        <v>6.8277200938420517</v>
      </c>
      <c r="R5361" s="19">
        <f t="shared" si="476"/>
        <v>6.9128996444263109</v>
      </c>
      <c r="S5361" s="19">
        <f t="shared" si="477"/>
        <v>6.6825749856131562</v>
      </c>
      <c r="T5361" s="19">
        <f t="shared" si="478"/>
        <v>6.5676762949083383</v>
      </c>
      <c r="U5361" s="19">
        <f t="shared" si="479"/>
        <v>4.399374876636255</v>
      </c>
    </row>
    <row r="5362" spans="1:21">
      <c r="A5362">
        <v>5359</v>
      </c>
      <c r="B5362" s="17">
        <v>40792.271261574075</v>
      </c>
      <c r="C5362" s="18">
        <v>70.950109999999995</v>
      </c>
      <c r="D5362" s="18">
        <v>-144.46952999999999</v>
      </c>
      <c r="E5362" s="19">
        <v>6.96</v>
      </c>
      <c r="F5362" s="19">
        <v>6.91</v>
      </c>
      <c r="G5362" s="19">
        <v>6.88</v>
      </c>
      <c r="H5362" s="19">
        <v>6.78</v>
      </c>
      <c r="I5362" s="19">
        <v>6.86</v>
      </c>
      <c r="J5362" s="19">
        <v>4.66</v>
      </c>
      <c r="L5362">
        <v>5359</v>
      </c>
      <c r="M5362" s="17">
        <v>40792.271261574075</v>
      </c>
      <c r="N5362" s="18">
        <v>70.950109999999995</v>
      </c>
      <c r="O5362" s="18">
        <v>-144.46952999999999</v>
      </c>
      <c r="P5362" s="19">
        <f t="shared" si="474"/>
        <v>6.8301930503551596</v>
      </c>
      <c r="Q5362" s="19">
        <f t="shared" si="475"/>
        <v>6.8177001480239818</v>
      </c>
      <c r="R5362" s="19">
        <f t="shared" si="476"/>
        <v>6.9028601410220967</v>
      </c>
      <c r="S5362" s="19">
        <f t="shared" si="477"/>
        <v>6.6825727535514279</v>
      </c>
      <c r="T5362" s="19">
        <f t="shared" si="478"/>
        <v>6.6886655859327036</v>
      </c>
      <c r="U5362" s="19">
        <f t="shared" si="479"/>
        <v>4.5694236293720651</v>
      </c>
    </row>
    <row r="5363" spans="1:21">
      <c r="A5363">
        <v>5360</v>
      </c>
      <c r="B5363" s="17">
        <v>40792.27820601852</v>
      </c>
      <c r="C5363" s="18">
        <v>70.948580000000007</v>
      </c>
      <c r="D5363" s="18">
        <v>-144.47243</v>
      </c>
      <c r="E5363" s="19">
        <v>6.97</v>
      </c>
      <c r="F5363" s="19">
        <v>6.93</v>
      </c>
      <c r="G5363" s="19">
        <v>6.9</v>
      </c>
      <c r="H5363" s="19">
        <v>6.75</v>
      </c>
      <c r="I5363" s="19">
        <v>7.06</v>
      </c>
      <c r="J5363" s="19">
        <v>5.43</v>
      </c>
      <c r="L5363">
        <v>5360</v>
      </c>
      <c r="M5363" s="17">
        <v>40792.27820601852</v>
      </c>
      <c r="N5363" s="18">
        <v>70.948580000000007</v>
      </c>
      <c r="O5363" s="18">
        <v>-144.47243</v>
      </c>
      <c r="P5363" s="19">
        <f t="shared" si="474"/>
        <v>6.840214610581846</v>
      </c>
      <c r="Q5363" s="19">
        <f t="shared" si="475"/>
        <v>6.8377348792182486</v>
      </c>
      <c r="R5363" s="19">
        <f t="shared" si="476"/>
        <v>6.9229447202215031</v>
      </c>
      <c r="S5363" s="19">
        <f t="shared" si="477"/>
        <v>6.6524583343564432</v>
      </c>
      <c r="T5363" s="19">
        <f t="shared" si="478"/>
        <v>6.8903218875068966</v>
      </c>
      <c r="U5363" s="19">
        <f t="shared" si="479"/>
        <v>5.3396534831791236</v>
      </c>
    </row>
    <row r="5364" spans="1:21">
      <c r="A5364">
        <v>5361</v>
      </c>
      <c r="B5364" s="17">
        <v>40792.285173611112</v>
      </c>
      <c r="C5364" s="18">
        <v>70.946870000000004</v>
      </c>
      <c r="D5364" s="18">
        <v>-144.47586000000001</v>
      </c>
      <c r="E5364" s="19">
        <v>6.99</v>
      </c>
      <c r="F5364" s="19">
        <v>6.94</v>
      </c>
      <c r="G5364" s="19">
        <v>6.91</v>
      </c>
      <c r="H5364" s="19">
        <v>6.82</v>
      </c>
      <c r="I5364" s="19">
        <v>7.06</v>
      </c>
      <c r="J5364" s="19">
        <v>6.24</v>
      </c>
      <c r="L5364">
        <v>5361</v>
      </c>
      <c r="M5364" s="17">
        <v>40792.285173611112</v>
      </c>
      <c r="N5364" s="18">
        <v>70.946870000000004</v>
      </c>
      <c r="O5364" s="18">
        <v>-144.47586000000001</v>
      </c>
      <c r="P5364" s="19">
        <f t="shared" si="474"/>
        <v>6.860260172782553</v>
      </c>
      <c r="Q5364" s="19">
        <f t="shared" si="475"/>
        <v>6.847751382713497</v>
      </c>
      <c r="R5364" s="19">
        <f t="shared" si="476"/>
        <v>6.9329879408023647</v>
      </c>
      <c r="S5364" s="19">
        <f t="shared" si="477"/>
        <v>6.7227178726404873</v>
      </c>
      <c r="T5364" s="19">
        <f t="shared" si="478"/>
        <v>6.8903117505251004</v>
      </c>
      <c r="U5364" s="19">
        <f t="shared" si="479"/>
        <v>6.14989544880995</v>
      </c>
    </row>
    <row r="5365" spans="1:21">
      <c r="A5365">
        <v>5362</v>
      </c>
      <c r="B5365" s="17">
        <v>40792.292118055557</v>
      </c>
      <c r="C5365" s="18">
        <v>70.945660000000004</v>
      </c>
      <c r="D5365" s="18">
        <v>-144.47878</v>
      </c>
      <c r="E5365" s="19">
        <v>7.01</v>
      </c>
      <c r="F5365" s="19">
        <v>6.96</v>
      </c>
      <c r="G5365" s="19">
        <v>6.94</v>
      </c>
      <c r="H5365" s="19">
        <v>6.9</v>
      </c>
      <c r="I5365" s="19">
        <v>7.12</v>
      </c>
      <c r="J5365" s="19">
        <v>5.64</v>
      </c>
      <c r="L5365">
        <v>5362</v>
      </c>
      <c r="M5365" s="17">
        <v>40792.292118055557</v>
      </c>
      <c r="N5365" s="18">
        <v>70.945660000000004</v>
      </c>
      <c r="O5365" s="18">
        <v>-144.47878</v>
      </c>
      <c r="P5365" s="19">
        <f t="shared" si="474"/>
        <v>6.8803057349643577</v>
      </c>
      <c r="Q5365" s="19">
        <f t="shared" si="475"/>
        <v>6.8677861078230453</v>
      </c>
      <c r="R5365" s="19">
        <f t="shared" si="476"/>
        <v>6.9631138901882981</v>
      </c>
      <c r="S5365" s="19">
        <f t="shared" si="477"/>
        <v>6.8030148081083182</v>
      </c>
      <c r="T5365" s="19">
        <f t="shared" si="478"/>
        <v>6.9508017898692831</v>
      </c>
      <c r="U5365" s="19">
        <f t="shared" si="479"/>
        <v>5.5497118170307749</v>
      </c>
    </row>
    <row r="5366" spans="1:21">
      <c r="A5366">
        <v>5363</v>
      </c>
      <c r="B5366" s="17">
        <v>40792.299062500002</v>
      </c>
      <c r="C5366" s="18">
        <v>70.944659999999999</v>
      </c>
      <c r="D5366" s="18">
        <v>-144.48062999999999</v>
      </c>
      <c r="E5366" s="19">
        <v>7.03</v>
      </c>
      <c r="F5366" s="19">
        <v>6.98</v>
      </c>
      <c r="G5366" s="19">
        <v>6.96</v>
      </c>
      <c r="H5366" s="19">
        <v>6.92</v>
      </c>
      <c r="I5366" s="19">
        <v>7.09</v>
      </c>
      <c r="J5366" s="19">
        <v>5.39</v>
      </c>
      <c r="L5366">
        <v>5363</v>
      </c>
      <c r="M5366" s="17">
        <v>40792.299062500002</v>
      </c>
      <c r="N5366" s="18">
        <v>70.944659999999999</v>
      </c>
      <c r="O5366" s="18">
        <v>-144.48062999999999</v>
      </c>
      <c r="P5366" s="19">
        <f t="shared" si="474"/>
        <v>6.9003512971272638</v>
      </c>
      <c r="Q5366" s="19">
        <f t="shared" si="475"/>
        <v>6.8878208294556096</v>
      </c>
      <c r="R5366" s="19">
        <f t="shared" si="476"/>
        <v>6.9831984809556893</v>
      </c>
      <c r="S5366" s="19">
        <f t="shared" si="477"/>
        <v>6.8230873691255489</v>
      </c>
      <c r="T5366" s="19">
        <f t="shared" si="478"/>
        <v>6.9205416055176929</v>
      </c>
      <c r="U5366" s="19">
        <f t="shared" si="479"/>
        <v>5.2996338189498662</v>
      </c>
    </row>
    <row r="5367" spans="1:21">
      <c r="A5367">
        <v>5364</v>
      </c>
      <c r="B5367" s="17">
        <v>40792.306018518517</v>
      </c>
      <c r="C5367" s="18">
        <v>70.943820000000002</v>
      </c>
      <c r="D5367" s="18">
        <v>-144.48260999999999</v>
      </c>
      <c r="E5367" s="19">
        <v>7.05</v>
      </c>
      <c r="F5367" s="19">
        <v>7</v>
      </c>
      <c r="G5367" s="19">
        <v>6.98</v>
      </c>
      <c r="H5367" s="19">
        <v>6.87</v>
      </c>
      <c r="I5367" s="19">
        <v>7.1</v>
      </c>
      <c r="J5367" s="19">
        <v>5.98</v>
      </c>
      <c r="L5367">
        <v>5364</v>
      </c>
      <c r="M5367" s="17">
        <v>40792.306018518517</v>
      </c>
      <c r="N5367" s="18">
        <v>70.943820000000002</v>
      </c>
      <c r="O5367" s="18">
        <v>-144.48260999999999</v>
      </c>
      <c r="P5367" s="19">
        <f t="shared" si="474"/>
        <v>6.9203968592712712</v>
      </c>
      <c r="Q5367" s="19">
        <f t="shared" si="475"/>
        <v>6.9078555476111907</v>
      </c>
      <c r="R5367" s="19">
        <f t="shared" si="476"/>
        <v>7.003283075579076</v>
      </c>
      <c r="S5367" s="19">
        <f t="shared" si="477"/>
        <v>6.7728981579561296</v>
      </c>
      <c r="T5367" s="19">
        <f t="shared" si="478"/>
        <v>6.930614899245553</v>
      </c>
      <c r="U5367" s="19">
        <f t="shared" si="479"/>
        <v>5.8898094211813818</v>
      </c>
    </row>
    <row r="5368" spans="1:21">
      <c r="A5368">
        <v>5365</v>
      </c>
      <c r="B5368" s="17">
        <v>40792.312962962962</v>
      </c>
      <c r="C5368" s="18">
        <v>70.943309999999997</v>
      </c>
      <c r="D5368" s="18">
        <v>-144.48501999999999</v>
      </c>
      <c r="E5368" s="19">
        <v>7.07</v>
      </c>
      <c r="F5368" s="19">
        <v>7.02</v>
      </c>
      <c r="G5368" s="19">
        <v>7</v>
      </c>
      <c r="H5368" s="19">
        <v>6.82</v>
      </c>
      <c r="I5368" s="19">
        <v>7.06</v>
      </c>
      <c r="J5368" s="19">
        <v>5.84</v>
      </c>
      <c r="L5368">
        <v>5365</v>
      </c>
      <c r="M5368" s="17">
        <v>40792.312962962962</v>
      </c>
      <c r="N5368" s="18">
        <v>70.943309999999997</v>
      </c>
      <c r="O5368" s="18">
        <v>-144.48501999999999</v>
      </c>
      <c r="P5368" s="19">
        <f t="shared" si="474"/>
        <v>6.9404424213963765</v>
      </c>
      <c r="Q5368" s="19">
        <f t="shared" si="475"/>
        <v>6.9278902622897869</v>
      </c>
      <c r="R5368" s="19">
        <f t="shared" si="476"/>
        <v>7.0233676740584574</v>
      </c>
      <c r="S5368" s="19">
        <f t="shared" si="477"/>
        <v>6.7227089458662723</v>
      </c>
      <c r="T5368" s="19">
        <f t="shared" si="478"/>
        <v>6.8902712025979103</v>
      </c>
      <c r="U5368" s="19">
        <f t="shared" si="479"/>
        <v>5.7497646330469889</v>
      </c>
    </row>
    <row r="5369" spans="1:21">
      <c r="A5369">
        <v>5366</v>
      </c>
      <c r="B5369" s="17">
        <v>40792.319930555554</v>
      </c>
      <c r="C5369" s="18">
        <v>70.942689999999999</v>
      </c>
      <c r="D5369" s="18">
        <v>-144.48606000000001</v>
      </c>
      <c r="E5369" s="19">
        <v>7.1</v>
      </c>
      <c r="F5369" s="19">
        <v>7.04</v>
      </c>
      <c r="G5369" s="19">
        <v>7.02</v>
      </c>
      <c r="H5369" s="19">
        <v>6.83</v>
      </c>
      <c r="I5369" s="19">
        <v>7.05</v>
      </c>
      <c r="J5369" s="19">
        <v>6.18</v>
      </c>
      <c r="L5369">
        <v>5366</v>
      </c>
      <c r="M5369" s="17">
        <v>40792.319930555554</v>
      </c>
      <c r="N5369" s="18">
        <v>70.942689999999999</v>
      </c>
      <c r="O5369" s="18">
        <v>-144.48606000000001</v>
      </c>
      <c r="P5369" s="19">
        <f t="shared" si="474"/>
        <v>6.9705119854624265</v>
      </c>
      <c r="Q5369" s="19">
        <f t="shared" si="475"/>
        <v>6.9479249734914017</v>
      </c>
      <c r="R5369" s="19">
        <f t="shared" si="476"/>
        <v>7.0434522763938325</v>
      </c>
      <c r="S5369" s="19">
        <f t="shared" si="477"/>
        <v>6.7327441104360677</v>
      </c>
      <c r="T5369" s="19">
        <f t="shared" si="478"/>
        <v>6.8801776485041879</v>
      </c>
      <c r="U5369" s="19">
        <f t="shared" si="479"/>
        <v>6.0898647832007651</v>
      </c>
    </row>
    <row r="5370" spans="1:21">
      <c r="A5370">
        <v>5367</v>
      </c>
      <c r="B5370" s="17">
        <v>40792.326874999999</v>
      </c>
      <c r="C5370" s="18">
        <v>70.941980000000001</v>
      </c>
      <c r="D5370" s="18">
        <v>-144.48729</v>
      </c>
      <c r="E5370" s="19">
        <v>7.1</v>
      </c>
      <c r="F5370" s="19">
        <v>7.05</v>
      </c>
      <c r="G5370" s="19">
        <v>7.02</v>
      </c>
      <c r="H5370" s="19">
        <v>6.87</v>
      </c>
      <c r="I5370" s="19">
        <v>6.98</v>
      </c>
      <c r="J5370" s="19">
        <v>6.47</v>
      </c>
      <c r="L5370">
        <v>5367</v>
      </c>
      <c r="M5370" s="17">
        <v>40792.326874999999</v>
      </c>
      <c r="N5370" s="18">
        <v>70.941980000000001</v>
      </c>
      <c r="O5370" s="18">
        <v>-144.48729</v>
      </c>
      <c r="P5370" s="19">
        <f t="shared" si="474"/>
        <v>6.9705095436347699</v>
      </c>
      <c r="Q5370" s="19">
        <f t="shared" si="475"/>
        <v>6.9579414622094706</v>
      </c>
      <c r="R5370" s="19">
        <f t="shared" si="476"/>
        <v>7.0434541460681448</v>
      </c>
      <c r="S5370" s="19">
        <f t="shared" si="477"/>
        <v>6.7728914642561282</v>
      </c>
      <c r="T5370" s="19">
        <f t="shared" si="478"/>
        <v>6.809583482957053</v>
      </c>
      <c r="U5370" s="19">
        <f t="shared" si="479"/>
        <v>6.3799498504385959</v>
      </c>
    </row>
    <row r="5371" spans="1:21">
      <c r="A5371">
        <v>5368</v>
      </c>
      <c r="B5371" s="17">
        <v>40792.33384259259</v>
      </c>
      <c r="C5371" s="18">
        <v>70.94144</v>
      </c>
      <c r="D5371" s="18">
        <v>-144.48859999999999</v>
      </c>
      <c r="E5371" s="19">
        <v>7.09</v>
      </c>
      <c r="F5371" s="19">
        <v>7.04</v>
      </c>
      <c r="G5371" s="19">
        <v>7.02</v>
      </c>
      <c r="H5371" s="19">
        <v>6.94</v>
      </c>
      <c r="I5371" s="19">
        <v>7.02</v>
      </c>
      <c r="J5371" s="19">
        <v>6.55</v>
      </c>
      <c r="L5371">
        <v>5368</v>
      </c>
      <c r="M5371" s="17">
        <v>40792.33384259259</v>
      </c>
      <c r="N5371" s="18">
        <v>70.94144</v>
      </c>
      <c r="O5371" s="18">
        <v>-144.48859999999999</v>
      </c>
      <c r="P5371" s="19">
        <f t="shared" si="474"/>
        <v>6.9604830998567193</v>
      </c>
      <c r="Q5371" s="19">
        <f t="shared" si="475"/>
        <v>6.9479215129144167</v>
      </c>
      <c r="R5371" s="19">
        <f t="shared" si="476"/>
        <v>7.0434560157424553</v>
      </c>
      <c r="S5371" s="19">
        <f t="shared" si="477"/>
        <v>6.8431510081548481</v>
      </c>
      <c r="T5371" s="19">
        <f t="shared" si="478"/>
        <v>6.849907014422957</v>
      </c>
      <c r="U5371" s="19">
        <f t="shared" si="479"/>
        <v>6.4599715081004678</v>
      </c>
    </row>
    <row r="5372" spans="1:21">
      <c r="A5372">
        <v>5369</v>
      </c>
      <c r="B5372" s="17">
        <v>40792.340787037036</v>
      </c>
      <c r="C5372" s="18">
        <v>70.941019999999995</v>
      </c>
      <c r="D5372" s="18">
        <v>-144.48984999999999</v>
      </c>
      <c r="E5372" s="19">
        <v>7.1</v>
      </c>
      <c r="F5372" s="19">
        <v>7.05</v>
      </c>
      <c r="G5372" s="19">
        <v>7.02</v>
      </c>
      <c r="H5372" s="19">
        <v>6.98</v>
      </c>
      <c r="I5372" s="19">
        <v>6.99</v>
      </c>
      <c r="J5372" s="19">
        <v>6.64</v>
      </c>
      <c r="L5372">
        <v>5369</v>
      </c>
      <c r="M5372" s="17">
        <v>40792.340787037036</v>
      </c>
      <c r="N5372" s="18">
        <v>70.941019999999995</v>
      </c>
      <c r="O5372" s="18">
        <v>-144.48984999999999</v>
      </c>
      <c r="P5372" s="19">
        <f t="shared" si="474"/>
        <v>6.970504659979456</v>
      </c>
      <c r="Q5372" s="19">
        <f t="shared" si="475"/>
        <v>6.9579379998939936</v>
      </c>
      <c r="R5372" s="19">
        <f t="shared" si="476"/>
        <v>7.0434578854167658</v>
      </c>
      <c r="S5372" s="19">
        <f t="shared" si="477"/>
        <v>6.8832983637237408</v>
      </c>
      <c r="T5372" s="19">
        <f t="shared" si="478"/>
        <v>6.8196464493348632</v>
      </c>
      <c r="U5372" s="19">
        <f t="shared" si="479"/>
        <v>6.5499961901411696</v>
      </c>
    </row>
    <row r="5373" spans="1:21">
      <c r="A5373">
        <v>5370</v>
      </c>
      <c r="B5373" s="17">
        <v>40792.347731481481</v>
      </c>
      <c r="C5373" s="18">
        <v>70.940430000000006</v>
      </c>
      <c r="D5373" s="18">
        <v>-144.49078</v>
      </c>
      <c r="E5373" s="19">
        <v>7.11</v>
      </c>
      <c r="F5373" s="19">
        <v>7.06</v>
      </c>
      <c r="G5373" s="19">
        <v>7.03</v>
      </c>
      <c r="H5373" s="19">
        <v>6.98</v>
      </c>
      <c r="I5373" s="19">
        <v>6.98</v>
      </c>
      <c r="J5373" s="19">
        <v>6.72</v>
      </c>
      <c r="L5373">
        <v>5370</v>
      </c>
      <c r="M5373" s="17">
        <v>40792.347731481481</v>
      </c>
      <c r="N5373" s="18">
        <v>70.940430000000006</v>
      </c>
      <c r="O5373" s="18">
        <v>-144.49078</v>
      </c>
      <c r="P5373" s="19">
        <f t="shared" si="474"/>
        <v>6.9805262200927434</v>
      </c>
      <c r="Q5373" s="19">
        <f t="shared" si="475"/>
        <v>6.9679544851350794</v>
      </c>
      <c r="R5373" s="19">
        <f t="shared" si="476"/>
        <v>7.0535011262416045</v>
      </c>
      <c r="S5373" s="19">
        <f t="shared" si="477"/>
        <v>6.8832961335028902</v>
      </c>
      <c r="T5373" s="19">
        <f t="shared" si="478"/>
        <v>6.8095527456660854</v>
      </c>
      <c r="U5373" s="19">
        <f t="shared" si="479"/>
        <v>6.6300178559440592</v>
      </c>
    </row>
    <row r="5374" spans="1:21">
      <c r="A5374">
        <v>5371</v>
      </c>
      <c r="B5374" s="17">
        <v>40792.354687500003</v>
      </c>
      <c r="C5374" s="18">
        <v>70.939920000000001</v>
      </c>
      <c r="D5374" s="18">
        <v>-144.49106</v>
      </c>
      <c r="E5374" s="19">
        <v>7.1</v>
      </c>
      <c r="F5374" s="19">
        <v>7.05</v>
      </c>
      <c r="G5374" s="19">
        <v>7.02</v>
      </c>
      <c r="H5374" s="19">
        <v>6.98</v>
      </c>
      <c r="I5374" s="19">
        <v>6.95</v>
      </c>
      <c r="J5374" s="19">
        <v>6.79</v>
      </c>
      <c r="L5374">
        <v>5371</v>
      </c>
      <c r="M5374" s="17">
        <v>40792.354687500003</v>
      </c>
      <c r="N5374" s="18">
        <v>70.939920000000001</v>
      </c>
      <c r="O5374" s="18">
        <v>-144.49106</v>
      </c>
      <c r="P5374" s="19">
        <f t="shared" si="474"/>
        <v>6.9704997763241421</v>
      </c>
      <c r="Q5374" s="19">
        <f t="shared" si="475"/>
        <v>6.9579345375785175</v>
      </c>
      <c r="R5374" s="19">
        <f t="shared" si="476"/>
        <v>7.0434616247653867</v>
      </c>
      <c r="S5374" s="19">
        <f t="shared" si="477"/>
        <v>6.8832939032820377</v>
      </c>
      <c r="T5374" s="19">
        <f t="shared" si="478"/>
        <v>6.7792920446006661</v>
      </c>
      <c r="U5374" s="19">
        <f t="shared" si="479"/>
        <v>6.7000365047690433</v>
      </c>
    </row>
    <row r="5375" spans="1:21">
      <c r="A5375">
        <v>5372</v>
      </c>
      <c r="B5375" s="17">
        <v>40792.361631944441</v>
      </c>
      <c r="C5375" s="18">
        <v>70.939329999999998</v>
      </c>
      <c r="D5375" s="18">
        <v>-144.49099000000001</v>
      </c>
      <c r="E5375" s="19">
        <v>7.08</v>
      </c>
      <c r="F5375" s="19">
        <v>7.03</v>
      </c>
      <c r="G5375" s="19">
        <v>7</v>
      </c>
      <c r="H5375" s="19">
        <v>6.96</v>
      </c>
      <c r="I5375" s="19">
        <v>7.08</v>
      </c>
      <c r="J5375" s="19">
        <v>6.89</v>
      </c>
      <c r="L5375">
        <v>5372</v>
      </c>
      <c r="M5375" s="17">
        <v>40792.361631944441</v>
      </c>
      <c r="N5375" s="18">
        <v>70.939329999999998</v>
      </c>
      <c r="O5375" s="18">
        <v>-144.49099000000001</v>
      </c>
      <c r="P5375" s="19">
        <f t="shared" si="474"/>
        <v>6.9504493306334982</v>
      </c>
      <c r="Q5375" s="19">
        <f t="shared" si="475"/>
        <v>6.9378963771001132</v>
      </c>
      <c r="R5375" s="19">
        <f t="shared" si="476"/>
        <v>7.0233807482826496</v>
      </c>
      <c r="S5375" s="19">
        <f t="shared" si="477"/>
        <v>6.8632168794299622</v>
      </c>
      <c r="T5375" s="19">
        <f t="shared" si="478"/>
        <v>6.9103672411219694</v>
      </c>
      <c r="U5375" s="19">
        <f t="shared" si="479"/>
        <v>6.800064220563077</v>
      </c>
    </row>
    <row r="5376" spans="1:21">
      <c r="A5376">
        <v>5373</v>
      </c>
      <c r="B5376" s="17">
        <v>40792.36859953704</v>
      </c>
      <c r="C5376" s="18">
        <v>70.938500000000005</v>
      </c>
      <c r="D5376" s="18">
        <v>-144.49261000000001</v>
      </c>
      <c r="E5376" s="19">
        <v>7.08</v>
      </c>
      <c r="F5376" s="19">
        <v>7.02</v>
      </c>
      <c r="G5376" s="19">
        <v>7</v>
      </c>
      <c r="H5376" s="19">
        <v>6.95</v>
      </c>
      <c r="I5376" s="19">
        <v>7.16</v>
      </c>
      <c r="J5376" s="19">
        <v>6.61</v>
      </c>
      <c r="L5376">
        <v>5373</v>
      </c>
      <c r="M5376" s="17">
        <v>40792.36859953704</v>
      </c>
      <c r="N5376" s="18">
        <v>70.938500000000005</v>
      </c>
      <c r="O5376" s="18">
        <v>-144.49261000000001</v>
      </c>
      <c r="P5376" s="19">
        <f t="shared" si="474"/>
        <v>6.950446888815291</v>
      </c>
      <c r="Q5376" s="19">
        <f t="shared" si="475"/>
        <v>6.9278764338897805</v>
      </c>
      <c r="R5376" s="19">
        <f t="shared" si="476"/>
        <v>7.0233826160289627</v>
      </c>
      <c r="S5376" s="19">
        <f t="shared" si="477"/>
        <v>6.8531772521173675</v>
      </c>
      <c r="T5376" s="19">
        <f t="shared" si="478"/>
        <v>6.9910252297040518</v>
      </c>
      <c r="U5376" s="19">
        <f t="shared" si="479"/>
        <v>6.5199771273896072</v>
      </c>
    </row>
    <row r="5377" spans="1:21">
      <c r="A5377">
        <v>5374</v>
      </c>
      <c r="B5377" s="17">
        <v>40792.375543981485</v>
      </c>
      <c r="C5377" s="18">
        <v>70.9375</v>
      </c>
      <c r="D5377" s="18">
        <v>-144.49485999999999</v>
      </c>
      <c r="E5377" s="19">
        <v>7.07</v>
      </c>
      <c r="F5377" s="19">
        <v>7.02</v>
      </c>
      <c r="G5377" s="19">
        <v>7</v>
      </c>
      <c r="H5377" s="19">
        <v>6.95</v>
      </c>
      <c r="I5377" s="19">
        <v>7.16</v>
      </c>
      <c r="J5377" s="19">
        <v>5.93</v>
      </c>
      <c r="L5377">
        <v>5374</v>
      </c>
      <c r="M5377" s="17">
        <v>40792.375543981485</v>
      </c>
      <c r="N5377" s="18">
        <v>70.9375</v>
      </c>
      <c r="O5377" s="18">
        <v>-144.49485999999999</v>
      </c>
      <c r="P5377" s="19">
        <f t="shared" si="474"/>
        <v>6.9404204450750404</v>
      </c>
      <c r="Q5377" s="19">
        <f t="shared" si="475"/>
        <v>6.9278747053397787</v>
      </c>
      <c r="R5377" s="19">
        <f t="shared" si="476"/>
        <v>7.0233844837752759</v>
      </c>
      <c r="S5377" s="19">
        <f t="shared" si="477"/>
        <v>6.8531750216203848</v>
      </c>
      <c r="T5377" s="19">
        <f t="shared" si="478"/>
        <v>6.9910152286995775</v>
      </c>
      <c r="U5377" s="19">
        <f t="shared" si="479"/>
        <v>5.8397691537948102</v>
      </c>
    </row>
    <row r="5378" spans="1:21">
      <c r="A5378">
        <v>5375</v>
      </c>
      <c r="B5378" s="17">
        <v>40792.3825</v>
      </c>
      <c r="C5378" s="18">
        <v>70.936499999999995</v>
      </c>
      <c r="D5378" s="18">
        <v>-144.49688</v>
      </c>
      <c r="E5378" s="19">
        <v>7.07</v>
      </c>
      <c r="F5378" s="19">
        <v>7.02</v>
      </c>
      <c r="G5378" s="19">
        <v>7</v>
      </c>
      <c r="H5378" s="19">
        <v>6.95</v>
      </c>
      <c r="I5378" s="19">
        <v>6.98</v>
      </c>
      <c r="J5378" s="19">
        <v>6.04</v>
      </c>
      <c r="L5378">
        <v>5375</v>
      </c>
      <c r="M5378" s="17">
        <v>40792.3825</v>
      </c>
      <c r="N5378" s="18">
        <v>70.936499999999995</v>
      </c>
      <c r="O5378" s="18">
        <v>-144.49688</v>
      </c>
      <c r="P5378" s="19">
        <f t="shared" si="474"/>
        <v>6.9404180032615574</v>
      </c>
      <c r="Q5378" s="19">
        <f t="shared" si="475"/>
        <v>6.9278729767897778</v>
      </c>
      <c r="R5378" s="19">
        <f t="shared" si="476"/>
        <v>7.0233863515215891</v>
      </c>
      <c r="S5378" s="19">
        <f t="shared" si="477"/>
        <v>6.8531727911234022</v>
      </c>
      <c r="T5378" s="19">
        <f t="shared" si="478"/>
        <v>6.8095015168478064</v>
      </c>
      <c r="U5378" s="19">
        <f t="shared" si="479"/>
        <v>5.9497998776856402</v>
      </c>
    </row>
    <row r="5379" spans="1:21">
      <c r="A5379">
        <v>5376</v>
      </c>
      <c r="B5379" s="17">
        <v>40792.389444444445</v>
      </c>
      <c r="C5379" s="18">
        <v>70.935540000000003</v>
      </c>
      <c r="D5379" s="18">
        <v>-144.49876</v>
      </c>
      <c r="E5379" s="19">
        <v>7.14</v>
      </c>
      <c r="F5379" s="19">
        <v>7.09</v>
      </c>
      <c r="G5379" s="19">
        <v>7.06</v>
      </c>
      <c r="H5379" s="19">
        <v>6.99</v>
      </c>
      <c r="I5379" s="19">
        <v>6.88</v>
      </c>
      <c r="J5379" s="19">
        <v>5.8</v>
      </c>
      <c r="L5379">
        <v>5376</v>
      </c>
      <c r="M5379" s="17">
        <v>40792.389444444445</v>
      </c>
      <c r="N5379" s="18">
        <v>70.935540000000003</v>
      </c>
      <c r="O5379" s="18">
        <v>-144.49876</v>
      </c>
      <c r="P5379" s="19">
        <f t="shared" si="474"/>
        <v>7.0105835748362351</v>
      </c>
      <c r="Q5379" s="19">
        <f t="shared" si="475"/>
        <v>6.9979987265232229</v>
      </c>
      <c r="R5379" s="19">
        <f t="shared" si="476"/>
        <v>7.0836364808750218</v>
      </c>
      <c r="S5379" s="19">
        <f t="shared" si="477"/>
        <v>6.8933201493615668</v>
      </c>
      <c r="T5379" s="19">
        <f t="shared" si="478"/>
        <v>6.7086557401916602</v>
      </c>
      <c r="U5379" s="19">
        <f t="shared" si="479"/>
        <v>5.7097248314545057</v>
      </c>
    </row>
    <row r="5380" spans="1:21">
      <c r="A5380">
        <v>5377</v>
      </c>
      <c r="B5380" s="17">
        <v>40792.39640046296</v>
      </c>
      <c r="C5380" s="18">
        <v>70.934269999999998</v>
      </c>
      <c r="D5380" s="18">
        <v>-144.50102999999999</v>
      </c>
      <c r="E5380" s="19">
        <v>7.2</v>
      </c>
      <c r="F5380" s="19">
        <v>7.15</v>
      </c>
      <c r="G5380" s="19">
        <v>7.13</v>
      </c>
      <c r="H5380" s="19">
        <v>7.04</v>
      </c>
      <c r="I5380" s="19">
        <v>6.76</v>
      </c>
      <c r="J5380" s="19">
        <v>5.12</v>
      </c>
      <c r="L5380">
        <v>5377</v>
      </c>
      <c r="M5380" s="17">
        <v>40792.39640046296</v>
      </c>
      <c r="N5380" s="18">
        <v>70.934269999999998</v>
      </c>
      <c r="O5380" s="18">
        <v>-144.50102999999999</v>
      </c>
      <c r="P5380" s="19">
        <f t="shared" ref="P5380:P5443" si="480">(((E5380-$Y$3)/$X$3)*(1-$L5380/7868)+((E5380-$AA$3)/$Z$3)*($L5380/7868))</f>
        <v>7.0707251444368939</v>
      </c>
      <c r="Q5380" s="19">
        <f t="shared" ref="Q5380:Q5443" si="481">(((F5380-$Y$4)/$X$4)*(1-$L5380/7868)+((F5380-$AA$4)/$Z$4)*($L5380/7868))</f>
        <v>7.0581062537731221</v>
      </c>
      <c r="R5380" s="19">
        <f t="shared" ref="R5380:R5443" si="482">(((G5380-$Y$5)/$X$5)*(1-$L5380/7868)+((G5380-$AA$5)/$Z$5)*($L5380/7868))</f>
        <v>7.1539279996949583</v>
      </c>
      <c r="S5380" s="19">
        <f t="shared" ref="S5380:S5443" si="483">(((H5380-$Y$6)/$X$6)*(1-$L5380/7868)+((H5380-$AA$6)/$Z$6)*($L5380/7868))</f>
        <v>6.9435049056119151</v>
      </c>
      <c r="T5380" s="19">
        <f t="shared" ref="T5380:T5443" si="484">(((I5380-$Y$7)/$X$7)*(1-$L5380/7868)+((I5380-$AA$7)/$Z$7)*($L5380/7868))</f>
        <v>6.5876425582069071</v>
      </c>
      <c r="U5380" s="19">
        <f t="shared" ref="U5380:U5443" si="485">(((J5380-$Y$8)/$X$8)*(1-$L5380/7868)+((J5380-$AA$8)/$Z$8)*($L5380/7868))</f>
        <v>5.0295167875509303</v>
      </c>
    </row>
    <row r="5381" spans="1:21">
      <c r="A5381">
        <v>5378</v>
      </c>
      <c r="B5381" s="17">
        <v>40792.403356481482</v>
      </c>
      <c r="C5381" s="18">
        <v>70.932869999999994</v>
      </c>
      <c r="D5381" s="18">
        <v>-144.50407000000001</v>
      </c>
      <c r="E5381" s="19">
        <v>7.2</v>
      </c>
      <c r="F5381" s="19">
        <v>7.15</v>
      </c>
      <c r="G5381" s="19">
        <v>7.13</v>
      </c>
      <c r="H5381" s="19">
        <v>7.05</v>
      </c>
      <c r="I5381" s="19">
        <v>6.53</v>
      </c>
      <c r="J5381" s="19">
        <v>4.71</v>
      </c>
      <c r="L5381">
        <v>5378</v>
      </c>
      <c r="M5381" s="17">
        <v>40792.403356481482</v>
      </c>
      <c r="N5381" s="18">
        <v>70.932869999999994</v>
      </c>
      <c r="O5381" s="18">
        <v>-144.50407000000001</v>
      </c>
      <c r="P5381" s="19">
        <f t="shared" si="480"/>
        <v>7.0707227025619872</v>
      </c>
      <c r="Q5381" s="19">
        <f t="shared" si="481"/>
        <v>7.0581045139229257</v>
      </c>
      <c r="R5381" s="19">
        <f t="shared" si="482"/>
        <v>7.1539298799732567</v>
      </c>
      <c r="S5381" s="19">
        <f t="shared" si="483"/>
        <v>6.9535400733112009</v>
      </c>
      <c r="T5381" s="19">
        <f t="shared" si="484"/>
        <v>6.3557096667447306</v>
      </c>
      <c r="U5381" s="19">
        <f t="shared" si="485"/>
        <v>4.6193903216990586</v>
      </c>
    </row>
    <row r="5382" spans="1:21">
      <c r="A5382">
        <v>5379</v>
      </c>
      <c r="B5382" s="17">
        <v>40792.410300925927</v>
      </c>
      <c r="C5382" s="18">
        <v>70.931470000000004</v>
      </c>
      <c r="D5382" s="18">
        <v>-144.50686999999999</v>
      </c>
      <c r="E5382" s="19">
        <v>7.2</v>
      </c>
      <c r="F5382" s="19">
        <v>7.14</v>
      </c>
      <c r="G5382" s="19">
        <v>7.12</v>
      </c>
      <c r="H5382" s="19">
        <v>7.05</v>
      </c>
      <c r="I5382" s="19">
        <v>6.1</v>
      </c>
      <c r="J5382" s="19">
        <v>3.97</v>
      </c>
      <c r="L5382">
        <v>5379</v>
      </c>
      <c r="M5382" s="17">
        <v>40792.410300925927</v>
      </c>
      <c r="N5382" s="18">
        <v>70.931470000000004</v>
      </c>
      <c r="O5382" s="18">
        <v>-144.50686999999999</v>
      </c>
      <c r="P5382" s="19">
        <f t="shared" si="480"/>
        <v>7.0707202606870805</v>
      </c>
      <c r="Q5382" s="19">
        <f t="shared" si="481"/>
        <v>7.0480845654971152</v>
      </c>
      <c r="R5382" s="19">
        <f t="shared" si="482"/>
        <v>7.1438903804250398</v>
      </c>
      <c r="S5382" s="19">
        <f t="shared" si="483"/>
        <v>6.9535378437346562</v>
      </c>
      <c r="T5382" s="19">
        <f t="shared" si="484"/>
        <v>5.9221042721379504</v>
      </c>
      <c r="U5382" s="19">
        <f t="shared" si="485"/>
        <v>3.8791640799627398</v>
      </c>
    </row>
    <row r="5383" spans="1:21">
      <c r="A5383">
        <v>5380</v>
      </c>
      <c r="B5383" s="17">
        <v>40792.417256944442</v>
      </c>
      <c r="C5383" s="18">
        <v>70.930059999999997</v>
      </c>
      <c r="D5383" s="18">
        <v>-144.50989000000001</v>
      </c>
      <c r="E5383" s="19">
        <v>7.14</v>
      </c>
      <c r="F5383" s="19">
        <v>7.09</v>
      </c>
      <c r="G5383" s="19">
        <v>7.06</v>
      </c>
      <c r="H5383" s="19">
        <v>6.96</v>
      </c>
      <c r="I5383" s="19">
        <v>5.67</v>
      </c>
      <c r="J5383" s="19">
        <v>3.79</v>
      </c>
      <c r="L5383">
        <v>5380</v>
      </c>
      <c r="M5383" s="17">
        <v>40792.417256944442</v>
      </c>
      <c r="N5383" s="18">
        <v>70.930059999999997</v>
      </c>
      <c r="O5383" s="18">
        <v>-144.50989000000001</v>
      </c>
      <c r="P5383" s="19">
        <f t="shared" si="480"/>
        <v>7.0105738074500072</v>
      </c>
      <c r="Q5383" s="19">
        <f t="shared" si="481"/>
        <v>6.9979917879843354</v>
      </c>
      <c r="R5383" s="19">
        <f t="shared" si="482"/>
        <v>7.0836439749962459</v>
      </c>
      <c r="S5383" s="19">
        <f t="shared" si="483"/>
        <v>6.8631990361904478</v>
      </c>
      <c r="T5383" s="19">
        <f t="shared" si="484"/>
        <v>5.488497708126193</v>
      </c>
      <c r="U5383" s="19">
        <f t="shared" si="485"/>
        <v>3.6991070978543217</v>
      </c>
    </row>
    <row r="5384" spans="1:21">
      <c r="A5384">
        <v>5381</v>
      </c>
      <c r="B5384" s="17">
        <v>40792.424201388887</v>
      </c>
      <c r="C5384" s="18">
        <v>70.928749999999994</v>
      </c>
      <c r="D5384" s="18">
        <v>-144.51244</v>
      </c>
      <c r="E5384" s="19">
        <v>7.08</v>
      </c>
      <c r="F5384" s="19">
        <v>7.04</v>
      </c>
      <c r="G5384" s="19">
        <v>7.01</v>
      </c>
      <c r="H5384" s="19">
        <v>6.89</v>
      </c>
      <c r="I5384" s="19">
        <v>5.24</v>
      </c>
      <c r="J5384" s="19">
        <v>3.91</v>
      </c>
      <c r="L5384">
        <v>5381</v>
      </c>
      <c r="M5384" s="17">
        <v>40792.424201388887</v>
      </c>
      <c r="N5384" s="18">
        <v>70.928749999999994</v>
      </c>
      <c r="O5384" s="18">
        <v>-144.51244</v>
      </c>
      <c r="P5384" s="19">
        <f t="shared" si="480"/>
        <v>6.9504273542696362</v>
      </c>
      <c r="Q5384" s="19">
        <f t="shared" si="481"/>
        <v>6.9478990191640131</v>
      </c>
      <c r="R5384" s="19">
        <f t="shared" si="482"/>
        <v>7.0334389397539816</v>
      </c>
      <c r="S5384" s="19">
        <f t="shared" si="483"/>
        <v>6.7929350222774616</v>
      </c>
      <c r="T5384" s="19">
        <f t="shared" si="484"/>
        <v>5.0548899747094573</v>
      </c>
      <c r="U5384" s="19">
        <f t="shared" si="485"/>
        <v>3.8191408086259662</v>
      </c>
    </row>
    <row r="5385" spans="1:21">
      <c r="A5385">
        <v>5382</v>
      </c>
      <c r="B5385" s="17">
        <v>40792.431157407409</v>
      </c>
      <c r="C5385" s="18">
        <v>70.927350000000004</v>
      </c>
      <c r="D5385" s="18">
        <v>-144.51509999999999</v>
      </c>
      <c r="E5385" s="19">
        <v>7.02</v>
      </c>
      <c r="F5385" s="19">
        <v>6.97</v>
      </c>
      <c r="G5385" s="19">
        <v>6.94</v>
      </c>
      <c r="H5385" s="19">
        <v>6.78</v>
      </c>
      <c r="I5385" s="19">
        <v>4.8099999999999996</v>
      </c>
      <c r="J5385" s="19">
        <v>3.94</v>
      </c>
      <c r="L5385">
        <v>5382</v>
      </c>
      <c r="M5385" s="17">
        <v>40792.431157407409</v>
      </c>
      <c r="N5385" s="18">
        <v>70.927350000000004</v>
      </c>
      <c r="O5385" s="18">
        <v>-144.51509999999999</v>
      </c>
      <c r="P5385" s="19">
        <f t="shared" si="480"/>
        <v>6.8902809011459638</v>
      </c>
      <c r="Q5385" s="19">
        <f t="shared" si="481"/>
        <v>6.8777698471003994</v>
      </c>
      <c r="R5385" s="19">
        <f t="shared" si="482"/>
        <v>6.9631511294347046</v>
      </c>
      <c r="S5385" s="19">
        <f t="shared" si="483"/>
        <v>6.6825214161316611</v>
      </c>
      <c r="T5385" s="19">
        <f t="shared" si="484"/>
        <v>4.6212810718877417</v>
      </c>
      <c r="U5385" s="19">
        <f t="shared" si="485"/>
        <v>3.8491473125697215</v>
      </c>
    </row>
    <row r="5386" spans="1:21">
      <c r="A5386">
        <v>5383</v>
      </c>
      <c r="B5386" s="17">
        <v>40792.438101851854</v>
      </c>
      <c r="C5386" s="18">
        <v>70.925989999999999</v>
      </c>
      <c r="D5386" s="18">
        <v>-144.51774</v>
      </c>
      <c r="E5386" s="19">
        <v>6.98</v>
      </c>
      <c r="F5386" s="19">
        <v>6.93</v>
      </c>
      <c r="G5386" s="19">
        <v>6.91</v>
      </c>
      <c r="H5386" s="19">
        <v>6.14</v>
      </c>
      <c r="I5386" s="19">
        <v>4.0999999999999996</v>
      </c>
      <c r="J5386" s="19">
        <v>3.61</v>
      </c>
      <c r="L5386">
        <v>5383</v>
      </c>
      <c r="M5386" s="17">
        <v>40792.438101851854</v>
      </c>
      <c r="N5386" s="18">
        <v>70.925989999999999</v>
      </c>
      <c r="O5386" s="18">
        <v>-144.51774</v>
      </c>
      <c r="P5386" s="19">
        <f t="shared" si="480"/>
        <v>6.8501824518380303</v>
      </c>
      <c r="Q5386" s="19">
        <f t="shared" si="481"/>
        <v>6.8376953025021141</v>
      </c>
      <c r="R5386" s="19">
        <f t="shared" si="482"/>
        <v>6.9330288403494897</v>
      </c>
      <c r="S5386" s="19">
        <f t="shared" si="483"/>
        <v>6.0401257230718928</v>
      </c>
      <c r="T5386" s="19">
        <f t="shared" si="484"/>
        <v>3.9053288480065476</v>
      </c>
      <c r="U5386" s="19">
        <f t="shared" si="485"/>
        <v>3.5190449581180401</v>
      </c>
    </row>
    <row r="5387" spans="1:21">
      <c r="A5387">
        <v>5384</v>
      </c>
      <c r="B5387" s="17">
        <v>40792.445069444446</v>
      </c>
      <c r="C5387" s="18">
        <v>70.924589999999995</v>
      </c>
      <c r="D5387" s="18">
        <v>-144.52072999999999</v>
      </c>
      <c r="E5387" s="19">
        <v>6.96</v>
      </c>
      <c r="F5387" s="19">
        <v>6.91</v>
      </c>
      <c r="G5387" s="19">
        <v>6.88</v>
      </c>
      <c r="H5387" s="19">
        <v>5.96</v>
      </c>
      <c r="I5387" s="19">
        <v>3.85</v>
      </c>
      <c r="J5387" s="19">
        <v>3.46</v>
      </c>
      <c r="L5387">
        <v>5384</v>
      </c>
      <c r="M5387" s="17">
        <v>40792.445069444446</v>
      </c>
      <c r="N5387" s="18">
        <v>70.924589999999995</v>
      </c>
      <c r="O5387" s="18">
        <v>-144.52072999999999</v>
      </c>
      <c r="P5387" s="19">
        <f t="shared" si="480"/>
        <v>6.8301320063174851</v>
      </c>
      <c r="Q5387" s="19">
        <f t="shared" si="481"/>
        <v>6.8176571733165616</v>
      </c>
      <c r="R5387" s="19">
        <f t="shared" si="482"/>
        <v>6.9029065454802812</v>
      </c>
      <c r="S5387" s="19">
        <f t="shared" si="483"/>
        <v>5.859450322556869</v>
      </c>
      <c r="T5387" s="19">
        <f t="shared" si="484"/>
        <v>3.6532231393183037</v>
      </c>
      <c r="U5387" s="19">
        <f t="shared" si="485"/>
        <v>3.3689970217626906</v>
      </c>
    </row>
    <row r="5388" spans="1:21">
      <c r="A5388">
        <v>5385</v>
      </c>
      <c r="B5388" s="17">
        <v>40792.452013888891</v>
      </c>
      <c r="C5388" s="18">
        <v>70.923209999999997</v>
      </c>
      <c r="D5388" s="18">
        <v>-144.52350999999999</v>
      </c>
      <c r="E5388" s="19">
        <v>6.95</v>
      </c>
      <c r="F5388" s="19">
        <v>6.9</v>
      </c>
      <c r="G5388" s="19">
        <v>6.88</v>
      </c>
      <c r="H5388" s="19">
        <v>5.83</v>
      </c>
      <c r="I5388" s="19">
        <v>3.8</v>
      </c>
      <c r="J5388" s="19">
        <v>3.38</v>
      </c>
      <c r="L5388">
        <v>5385</v>
      </c>
      <c r="M5388" s="17">
        <v>40792.452013888891</v>
      </c>
      <c r="N5388" s="18">
        <v>70.923209999999997</v>
      </c>
      <c r="O5388" s="18">
        <v>-144.52350999999999</v>
      </c>
      <c r="P5388" s="19">
        <f t="shared" si="480"/>
        <v>6.8201055626859084</v>
      </c>
      <c r="Q5388" s="19">
        <f t="shared" si="481"/>
        <v>6.8076372509681278</v>
      </c>
      <c r="R5388" s="19">
        <f t="shared" si="482"/>
        <v>6.9029084016586086</v>
      </c>
      <c r="S5388" s="19">
        <f t="shared" si="483"/>
        <v>5.7289619087891754</v>
      </c>
      <c r="T5388" s="19">
        <f t="shared" si="484"/>
        <v>3.6027902601202371</v>
      </c>
      <c r="U5388" s="19">
        <f t="shared" si="485"/>
        <v>3.2889702486582197</v>
      </c>
    </row>
    <row r="5389" spans="1:21">
      <c r="A5389">
        <v>5386</v>
      </c>
      <c r="B5389" s="17">
        <v>40792.458969907406</v>
      </c>
      <c r="C5389" s="18">
        <v>70.921710000000004</v>
      </c>
      <c r="D5389" s="18">
        <v>-144.52654000000001</v>
      </c>
      <c r="E5389" s="19">
        <v>6.94</v>
      </c>
      <c r="F5389" s="19">
        <v>6.89</v>
      </c>
      <c r="G5389" s="19">
        <v>6.86</v>
      </c>
      <c r="H5389" s="19">
        <v>5.91</v>
      </c>
      <c r="I5389" s="19">
        <v>3.76</v>
      </c>
      <c r="J5389" s="19">
        <v>3.38</v>
      </c>
      <c r="L5389">
        <v>5386</v>
      </c>
      <c r="M5389" s="17">
        <v>40792.458969907406</v>
      </c>
      <c r="N5389" s="18">
        <v>70.921710000000004</v>
      </c>
      <c r="O5389" s="18">
        <v>-144.52654000000001</v>
      </c>
      <c r="P5389" s="19">
        <f t="shared" si="480"/>
        <v>6.8100791190637828</v>
      </c>
      <c r="Q5389" s="19">
        <f t="shared" si="481"/>
        <v>6.7976173303581842</v>
      </c>
      <c r="R5389" s="19">
        <f t="shared" si="482"/>
        <v>6.8828274846879198</v>
      </c>
      <c r="S5389" s="19">
        <f t="shared" si="483"/>
        <v>5.8092588528170861</v>
      </c>
      <c r="T5389" s="19">
        <f t="shared" si="484"/>
        <v>3.5624409340114198</v>
      </c>
      <c r="U5389" s="19">
        <f t="shared" si="485"/>
        <v>3.2889676686108</v>
      </c>
    </row>
    <row r="5390" spans="1:21">
      <c r="A5390">
        <v>5387</v>
      </c>
      <c r="B5390" s="17">
        <v>40792.465914351851</v>
      </c>
      <c r="C5390" s="18">
        <v>70.920119999999997</v>
      </c>
      <c r="D5390" s="18">
        <v>-144.52991</v>
      </c>
      <c r="E5390" s="19">
        <v>6.89</v>
      </c>
      <c r="F5390" s="19">
        <v>6.84</v>
      </c>
      <c r="G5390" s="19">
        <v>6.81</v>
      </c>
      <c r="H5390" s="19">
        <v>5.69</v>
      </c>
      <c r="I5390" s="19">
        <v>3.7</v>
      </c>
      <c r="J5390" s="19">
        <v>3.36</v>
      </c>
      <c r="L5390">
        <v>5387</v>
      </c>
      <c r="M5390" s="17">
        <v>40792.465914351851</v>
      </c>
      <c r="N5390" s="18">
        <v>70.920119999999997</v>
      </c>
      <c r="O5390" s="18">
        <v>-144.52991</v>
      </c>
      <c r="P5390" s="19">
        <f t="shared" si="480"/>
        <v>6.7599566680086287</v>
      </c>
      <c r="Q5390" s="19">
        <f t="shared" si="481"/>
        <v>6.7475246050001543</v>
      </c>
      <c r="R5390" s="19">
        <f t="shared" si="482"/>
        <v>6.8326224012457146</v>
      </c>
      <c r="S5390" s="19">
        <f t="shared" si="483"/>
        <v>5.5884338524296044</v>
      </c>
      <c r="T5390" s="19">
        <f t="shared" si="484"/>
        <v>3.5019240937921357</v>
      </c>
      <c r="U5390" s="19">
        <f t="shared" si="485"/>
        <v>3.2689590388189327</v>
      </c>
    </row>
    <row r="5391" spans="1:21">
      <c r="A5391">
        <v>5388</v>
      </c>
      <c r="B5391" s="17">
        <v>40792.472858796296</v>
      </c>
      <c r="C5391" s="18">
        <v>70.91865</v>
      </c>
      <c r="D5391" s="18">
        <v>-144.53286</v>
      </c>
      <c r="E5391" s="19">
        <v>6.84</v>
      </c>
      <c r="F5391" s="19">
        <v>6.79</v>
      </c>
      <c r="G5391" s="19">
        <v>6.75</v>
      </c>
      <c r="H5391" s="19">
        <v>5.75</v>
      </c>
      <c r="I5391" s="19">
        <v>3.63</v>
      </c>
      <c r="J5391" s="19">
        <v>3.42</v>
      </c>
      <c r="L5391">
        <v>5388</v>
      </c>
      <c r="M5391" s="17">
        <v>40792.472858796296</v>
      </c>
      <c r="N5391" s="18">
        <v>70.91865</v>
      </c>
      <c r="O5391" s="18">
        <v>-144.53286</v>
      </c>
      <c r="P5391" s="19">
        <f t="shared" si="480"/>
        <v>6.7098342170007257</v>
      </c>
      <c r="Q5391" s="19">
        <f t="shared" si="481"/>
        <v>6.6974318883345809</v>
      </c>
      <c r="R5391" s="19">
        <f t="shared" si="482"/>
        <v>6.772375919661016</v>
      </c>
      <c r="S5391" s="19">
        <f t="shared" si="483"/>
        <v>5.6486560000649755</v>
      </c>
      <c r="T5391" s="19">
        <f t="shared" si="484"/>
        <v>3.4313233741380271</v>
      </c>
      <c r="U5391" s="19">
        <f t="shared" si="485"/>
        <v>3.3289746089916457</v>
      </c>
    </row>
    <row r="5392" spans="1:21">
      <c r="A5392">
        <v>5389</v>
      </c>
      <c r="B5392" s="17">
        <v>40792.479814814818</v>
      </c>
      <c r="C5392" s="18">
        <v>70.917199999999994</v>
      </c>
      <c r="D5392" s="18">
        <v>-144.53559999999999</v>
      </c>
      <c r="E5392" s="19">
        <v>6.78</v>
      </c>
      <c r="F5392" s="19">
        <v>6.73</v>
      </c>
      <c r="G5392" s="19">
        <v>6.7</v>
      </c>
      <c r="H5392" s="19">
        <v>6.02</v>
      </c>
      <c r="I5392" s="19">
        <v>3.5</v>
      </c>
      <c r="J5392" s="19">
        <v>3.45</v>
      </c>
      <c r="L5392">
        <v>5389</v>
      </c>
      <c r="M5392" s="17">
        <v>40792.479814814818</v>
      </c>
      <c r="N5392" s="18">
        <v>70.917199999999994</v>
      </c>
      <c r="O5392" s="18">
        <v>-144.53559999999999</v>
      </c>
      <c r="P5392" s="19">
        <f t="shared" si="480"/>
        <v>6.6496877641889034</v>
      </c>
      <c r="Q5392" s="19">
        <f t="shared" si="481"/>
        <v>6.6373209804783126</v>
      </c>
      <c r="R5392" s="19">
        <f t="shared" si="482"/>
        <v>6.7221708159748346</v>
      </c>
      <c r="S5392" s="19">
        <f t="shared" si="483"/>
        <v>5.919663514792382</v>
      </c>
      <c r="T5392" s="19">
        <f t="shared" si="484"/>
        <v>3.3002200849570524</v>
      </c>
      <c r="U5392" s="19">
        <f t="shared" si="485"/>
        <v>3.3589811060278723</v>
      </c>
    </row>
    <row r="5393" spans="1:21">
      <c r="A5393">
        <v>5390</v>
      </c>
      <c r="B5393" s="17">
        <v>40792.486759259256</v>
      </c>
      <c r="C5393" s="18">
        <v>70.915649999999999</v>
      </c>
      <c r="D5393" s="18">
        <v>-144.53876</v>
      </c>
      <c r="E5393" s="19">
        <v>6.71</v>
      </c>
      <c r="F5393" s="19">
        <v>6.66</v>
      </c>
      <c r="G5393" s="19">
        <v>6.63</v>
      </c>
      <c r="H5393" s="19">
        <v>6.25</v>
      </c>
      <c r="I5393" s="19">
        <v>3.52</v>
      </c>
      <c r="J5393" s="19">
        <v>3.4</v>
      </c>
      <c r="L5393">
        <v>5390</v>
      </c>
      <c r="M5393" s="17">
        <v>40792.486759259256</v>
      </c>
      <c r="N5393" s="18">
        <v>70.915649999999999</v>
      </c>
      <c r="O5393" s="18">
        <v>-144.53876</v>
      </c>
      <c r="P5393" s="19">
        <f t="shared" si="480"/>
        <v>6.5795173095873363</v>
      </c>
      <c r="Q5393" s="19">
        <f t="shared" si="481"/>
        <v>6.5671918840390875</v>
      </c>
      <c r="R5393" s="19">
        <f t="shared" si="482"/>
        <v>6.6518829217876601</v>
      </c>
      <c r="S5393" s="19">
        <f t="shared" si="483"/>
        <v>6.1505214406005519</v>
      </c>
      <c r="T5393" s="19">
        <f t="shared" si="484"/>
        <v>3.3203725940975559</v>
      </c>
      <c r="U5393" s="19">
        <f t="shared" si="485"/>
        <v>3.3089633996457533</v>
      </c>
    </row>
    <row r="5394" spans="1:21">
      <c r="A5394">
        <v>5391</v>
      </c>
      <c r="B5394" s="17">
        <v>40792.493715277778</v>
      </c>
      <c r="C5394" s="18">
        <v>70.914060000000006</v>
      </c>
      <c r="D5394" s="18">
        <v>-144.54195999999999</v>
      </c>
      <c r="E5394" s="19">
        <v>6.66</v>
      </c>
      <c r="F5394" s="19">
        <v>6.61</v>
      </c>
      <c r="G5394" s="19">
        <v>6.57</v>
      </c>
      <c r="H5394" s="19">
        <v>5.86</v>
      </c>
      <c r="I5394" s="19">
        <v>3.54</v>
      </c>
      <c r="J5394" s="19">
        <v>3.36</v>
      </c>
      <c r="L5394">
        <v>5391</v>
      </c>
      <c r="M5394" s="17">
        <v>40792.493715277778</v>
      </c>
      <c r="N5394" s="18">
        <v>70.914060000000006</v>
      </c>
      <c r="O5394" s="18">
        <v>-144.54195999999999</v>
      </c>
      <c r="P5394" s="19">
        <f t="shared" si="480"/>
        <v>6.5293948587353565</v>
      </c>
      <c r="Q5394" s="19">
        <f t="shared" si="481"/>
        <v>6.5170991960586271</v>
      </c>
      <c r="R5394" s="19">
        <f t="shared" si="482"/>
        <v>6.5916364054990026</v>
      </c>
      <c r="S5394" s="19">
        <f t="shared" si="483"/>
        <v>5.7590606596471314</v>
      </c>
      <c r="T5394" s="19">
        <f t="shared" si="484"/>
        <v>3.3405251576289885</v>
      </c>
      <c r="U5394" s="19">
        <f t="shared" si="485"/>
        <v>3.2689487166556743</v>
      </c>
    </row>
    <row r="5395" spans="1:21">
      <c r="A5395">
        <v>5392</v>
      </c>
      <c r="B5395" s="17">
        <v>40792.500671296293</v>
      </c>
      <c r="C5395" s="18">
        <v>70.912260000000003</v>
      </c>
      <c r="D5395" s="18">
        <v>-144.54544000000001</v>
      </c>
      <c r="E5395" s="19">
        <v>6.6</v>
      </c>
      <c r="F5395" s="19">
        <v>6.55</v>
      </c>
      <c r="G5395" s="19">
        <v>6.51</v>
      </c>
      <c r="H5395" s="19">
        <v>6.02</v>
      </c>
      <c r="I5395" s="19">
        <v>3.83</v>
      </c>
      <c r="J5395" s="19">
        <v>3.32</v>
      </c>
      <c r="L5395">
        <v>5392</v>
      </c>
      <c r="M5395" s="17">
        <v>40792.500671296293</v>
      </c>
      <c r="N5395" s="18">
        <v>70.912260000000003</v>
      </c>
      <c r="O5395" s="18">
        <v>-144.54544000000001</v>
      </c>
      <c r="P5395" s="19">
        <f t="shared" si="480"/>
        <v>6.4692484060936337</v>
      </c>
      <c r="Q5395" s="19">
        <f t="shared" si="481"/>
        <v>6.456988319495208</v>
      </c>
      <c r="R5395" s="19">
        <f t="shared" si="482"/>
        <v>6.5313898776423596</v>
      </c>
      <c r="S5395" s="19">
        <f t="shared" si="483"/>
        <v>5.919656797621192</v>
      </c>
      <c r="T5395" s="19">
        <f t="shared" si="484"/>
        <v>3.6329395831814275</v>
      </c>
      <c r="U5395" s="19">
        <f t="shared" si="485"/>
        <v>3.2289340316920141</v>
      </c>
    </row>
    <row r="5396" spans="1:21">
      <c r="A5396">
        <v>5393</v>
      </c>
      <c r="B5396" s="17">
        <v>40792.507627314815</v>
      </c>
      <c r="C5396" s="18">
        <v>70.910470000000004</v>
      </c>
      <c r="D5396" s="18">
        <v>-144.54924</v>
      </c>
      <c r="E5396" s="19">
        <v>6.54</v>
      </c>
      <c r="F5396" s="19">
        <v>6.49</v>
      </c>
      <c r="G5396" s="19">
        <v>6.45</v>
      </c>
      <c r="H5396" s="19">
        <v>5.88</v>
      </c>
      <c r="I5396" s="19">
        <v>3.88</v>
      </c>
      <c r="J5396" s="19">
        <v>3.29</v>
      </c>
      <c r="L5396">
        <v>5393</v>
      </c>
      <c r="M5396" s="17">
        <v>40792.507627314815</v>
      </c>
      <c r="N5396" s="18">
        <v>70.910470000000004</v>
      </c>
      <c r="O5396" s="18">
        <v>-144.54924</v>
      </c>
      <c r="P5396" s="19">
        <f t="shared" si="480"/>
        <v>6.4091019535086104</v>
      </c>
      <c r="Q5396" s="19">
        <f t="shared" si="481"/>
        <v>6.3968774533627402</v>
      </c>
      <c r="R5396" s="19">
        <f t="shared" si="482"/>
        <v>6.4711433382177317</v>
      </c>
      <c r="S5396" s="19">
        <f t="shared" si="483"/>
        <v>5.7791309760846676</v>
      </c>
      <c r="T5396" s="19">
        <f t="shared" si="484"/>
        <v>3.683343975385585</v>
      </c>
      <c r="U5396" s="19">
        <f t="shared" si="485"/>
        <v>3.1989223711071841</v>
      </c>
    </row>
    <row r="5397" spans="1:21">
      <c r="A5397">
        <v>5394</v>
      </c>
      <c r="B5397" s="17">
        <v>40792.51457175926</v>
      </c>
      <c r="C5397" s="18">
        <v>70.908680000000004</v>
      </c>
      <c r="D5397" s="18">
        <v>-144.55276000000001</v>
      </c>
      <c r="E5397" s="19">
        <v>6.48</v>
      </c>
      <c r="F5397" s="19">
        <v>6.42</v>
      </c>
      <c r="G5397" s="19">
        <v>6.38</v>
      </c>
      <c r="H5397" s="19">
        <v>5.76</v>
      </c>
      <c r="I5397" s="19">
        <v>3.93</v>
      </c>
      <c r="J5397" s="19">
        <v>3.39</v>
      </c>
      <c r="L5397">
        <v>5394</v>
      </c>
      <c r="M5397" s="17">
        <v>40792.51457175926</v>
      </c>
      <c r="N5397" s="18">
        <v>70.908680000000004</v>
      </c>
      <c r="O5397" s="18">
        <v>-144.55276000000001</v>
      </c>
      <c r="P5397" s="19">
        <f t="shared" si="480"/>
        <v>6.3489555009802885</v>
      </c>
      <c r="Q5397" s="19">
        <f t="shared" si="481"/>
        <v>6.3267484021242968</v>
      </c>
      <c r="R5397" s="19">
        <f t="shared" si="482"/>
        <v>6.4008553929386185</v>
      </c>
      <c r="S5397" s="19">
        <f t="shared" si="483"/>
        <v>5.6586799496520666</v>
      </c>
      <c r="T5397" s="19">
        <f t="shared" si="484"/>
        <v>3.7337485035670666</v>
      </c>
      <c r="U5397" s="19">
        <f t="shared" si="485"/>
        <v>3.2989500548305482</v>
      </c>
    </row>
    <row r="5398" spans="1:21">
      <c r="A5398">
        <v>5395</v>
      </c>
      <c r="B5398" s="17">
        <v>40792.520833333336</v>
      </c>
      <c r="C5398" s="18">
        <v>70.907110000000003</v>
      </c>
      <c r="D5398" s="18">
        <v>-144.55566999999999</v>
      </c>
      <c r="E5398" s="19">
        <v>6.42</v>
      </c>
      <c r="F5398" s="19">
        <v>6.37</v>
      </c>
      <c r="G5398" s="19">
        <v>6.33</v>
      </c>
      <c r="H5398" s="19">
        <v>5.74</v>
      </c>
      <c r="I5398" s="19">
        <v>4.08</v>
      </c>
      <c r="J5398" s="19">
        <v>3.5</v>
      </c>
      <c r="L5398">
        <v>5395</v>
      </c>
      <c r="M5398" s="17">
        <v>40792.520833333336</v>
      </c>
      <c r="N5398" s="18">
        <v>70.907110000000003</v>
      </c>
      <c r="O5398" s="18">
        <v>-144.55566999999999</v>
      </c>
      <c r="P5398" s="19">
        <f t="shared" si="480"/>
        <v>6.2888090485086634</v>
      </c>
      <c r="Q5398" s="19">
        <f t="shared" si="481"/>
        <v>6.2766557523906528</v>
      </c>
      <c r="R5398" s="19">
        <f t="shared" si="482"/>
        <v>6.350650224664518</v>
      </c>
      <c r="S5398" s="19">
        <f t="shared" si="483"/>
        <v>5.6386029103366218</v>
      </c>
      <c r="T5398" s="19">
        <f t="shared" si="484"/>
        <v>3.8849912821874977</v>
      </c>
      <c r="U5398" s="19">
        <f t="shared" si="485"/>
        <v>3.4089807703336645</v>
      </c>
    </row>
    <row r="5399" spans="1:21">
      <c r="A5399">
        <v>5396</v>
      </c>
      <c r="B5399" s="17">
        <v>40792.527777777781</v>
      </c>
      <c r="C5399" s="18">
        <v>70.905479999999997</v>
      </c>
      <c r="D5399" s="18">
        <v>-144.55915999999999</v>
      </c>
      <c r="E5399" s="19">
        <v>6.37</v>
      </c>
      <c r="F5399" s="19">
        <v>6.32</v>
      </c>
      <c r="G5399" s="19">
        <v>6.27</v>
      </c>
      <c r="H5399" s="19">
        <v>5.63</v>
      </c>
      <c r="I5399" s="19">
        <v>3.88</v>
      </c>
      <c r="J5399" s="19">
        <v>3.61</v>
      </c>
      <c r="L5399">
        <v>5396</v>
      </c>
      <c r="M5399" s="17">
        <v>40792.527777777781</v>
      </c>
      <c r="N5399" s="18">
        <v>70.905479999999997</v>
      </c>
      <c r="O5399" s="18">
        <v>-144.55915999999999</v>
      </c>
      <c r="P5399" s="19">
        <f t="shared" si="480"/>
        <v>6.2386865979118351</v>
      </c>
      <c r="Q5399" s="19">
        <f t="shared" si="481"/>
        <v>6.2265631113494671</v>
      </c>
      <c r="R5399" s="19">
        <f t="shared" si="482"/>
        <v>6.2904036505359304</v>
      </c>
      <c r="S5399" s="19">
        <f t="shared" si="483"/>
        <v>5.528189279431019</v>
      </c>
      <c r="T5399" s="19">
        <f t="shared" si="484"/>
        <v>3.6833005922035715</v>
      </c>
      <c r="U5399" s="19">
        <f t="shared" si="485"/>
        <v>3.5190114912641253</v>
      </c>
    </row>
    <row r="5400" spans="1:21">
      <c r="A5400">
        <v>5397</v>
      </c>
      <c r="B5400" s="17">
        <v>40792.534722222219</v>
      </c>
      <c r="C5400" s="18">
        <v>70.903809999999993</v>
      </c>
      <c r="D5400" s="18">
        <v>-144.56220999999999</v>
      </c>
      <c r="E5400" s="19">
        <v>6.34</v>
      </c>
      <c r="F5400" s="19">
        <v>6.29</v>
      </c>
      <c r="G5400" s="19">
        <v>6.25</v>
      </c>
      <c r="H5400" s="19">
        <v>5.69</v>
      </c>
      <c r="I5400" s="19">
        <v>3.87</v>
      </c>
      <c r="J5400" s="19">
        <v>3.56</v>
      </c>
      <c r="L5400">
        <v>5397</v>
      </c>
      <c r="M5400" s="17">
        <v>40792.534722222219</v>
      </c>
      <c r="N5400" s="18">
        <v>70.903809999999993</v>
      </c>
      <c r="O5400" s="18">
        <v>-144.56220999999999</v>
      </c>
      <c r="P5400" s="19">
        <f t="shared" si="480"/>
        <v>6.2086121509889942</v>
      </c>
      <c r="Q5400" s="19">
        <f t="shared" si="481"/>
        <v>6.1965068648591135</v>
      </c>
      <c r="R5400" s="19">
        <f t="shared" si="482"/>
        <v>6.2703226535533396</v>
      </c>
      <c r="S5400" s="19">
        <f t="shared" si="483"/>
        <v>5.5884114314844968</v>
      </c>
      <c r="T5400" s="19">
        <f t="shared" si="484"/>
        <v>3.6732022925012737</v>
      </c>
      <c r="U5400" s="19">
        <f t="shared" si="485"/>
        <v>3.4689937801947544</v>
      </c>
    </row>
    <row r="5401" spans="1:21">
      <c r="A5401">
        <v>5398</v>
      </c>
      <c r="B5401" s="17">
        <v>40792.541689814818</v>
      </c>
      <c r="C5401" s="18">
        <v>70.902010000000004</v>
      </c>
      <c r="D5401" s="18">
        <v>-144.56596999999999</v>
      </c>
      <c r="E5401" s="19">
        <v>6.3</v>
      </c>
      <c r="F5401" s="19">
        <v>6.25</v>
      </c>
      <c r="G5401" s="19">
        <v>6.21</v>
      </c>
      <c r="H5401" s="19">
        <v>5.76</v>
      </c>
      <c r="I5401" s="19">
        <v>3.96</v>
      </c>
      <c r="J5401" s="19">
        <v>3.58</v>
      </c>
      <c r="L5401">
        <v>5398</v>
      </c>
      <c r="M5401" s="17">
        <v>40792.541689814818</v>
      </c>
      <c r="N5401" s="18">
        <v>70.902010000000004</v>
      </c>
      <c r="O5401" s="18">
        <v>-144.56596999999999</v>
      </c>
      <c r="P5401" s="19">
        <f t="shared" si="480"/>
        <v>6.1685137022858587</v>
      </c>
      <c r="Q5401" s="19">
        <f t="shared" si="481"/>
        <v>6.1564324315242933</v>
      </c>
      <c r="R5401" s="19">
        <f t="shared" si="482"/>
        <v>6.2301588564297656</v>
      </c>
      <c r="S5401" s="19">
        <f t="shared" si="483"/>
        <v>5.6586709838512519</v>
      </c>
      <c r="T5401" s="19">
        <f t="shared" si="484"/>
        <v>3.7639424879971068</v>
      </c>
      <c r="U5401" s="19">
        <f t="shared" si="485"/>
        <v>3.4889972597596812</v>
      </c>
    </row>
    <row r="5402" spans="1:21">
      <c r="A5402">
        <v>5399</v>
      </c>
      <c r="B5402" s="17">
        <v>40792.548634259256</v>
      </c>
      <c r="C5402" s="18">
        <v>70.900139999999993</v>
      </c>
      <c r="D5402" s="18">
        <v>-144.56993</v>
      </c>
      <c r="E5402" s="19">
        <v>6.28</v>
      </c>
      <c r="F5402" s="19">
        <v>6.22</v>
      </c>
      <c r="G5402" s="19">
        <v>6.18</v>
      </c>
      <c r="H5402" s="19">
        <v>5.71</v>
      </c>
      <c r="I5402" s="19">
        <v>3.81</v>
      </c>
      <c r="J5402" s="19">
        <v>3.36</v>
      </c>
      <c r="L5402">
        <v>5399</v>
      </c>
      <c r="M5402" s="17">
        <v>40792.548634259256</v>
      </c>
      <c r="N5402" s="18">
        <v>70.900139999999993</v>
      </c>
      <c r="O5402" s="18">
        <v>-144.56993</v>
      </c>
      <c r="P5402" s="19">
        <f t="shared" si="480"/>
        <v>6.1484632572283635</v>
      </c>
      <c r="Q5402" s="19">
        <f t="shared" si="481"/>
        <v>6.1263761963341343</v>
      </c>
      <c r="R5402" s="19">
        <f t="shared" si="482"/>
        <v>6.2000364507006935</v>
      </c>
      <c r="S5402" s="19">
        <f t="shared" si="483"/>
        <v>5.6084817458970662</v>
      </c>
      <c r="T5402" s="19">
        <f t="shared" si="484"/>
        <v>3.6126701481619143</v>
      </c>
      <c r="U5402" s="19">
        <f t="shared" si="485"/>
        <v>3.2689280723291558</v>
      </c>
    </row>
    <row r="5403" spans="1:21">
      <c r="A5403">
        <v>5400</v>
      </c>
      <c r="B5403" s="17">
        <v>40792.555590277778</v>
      </c>
      <c r="C5403" s="18">
        <v>70.898290000000003</v>
      </c>
      <c r="D5403" s="18">
        <v>-144.57364999999999</v>
      </c>
      <c r="E5403" s="19">
        <v>6.22</v>
      </c>
      <c r="F5403" s="19">
        <v>6.17</v>
      </c>
      <c r="G5403" s="19">
        <v>6.12</v>
      </c>
      <c r="H5403" s="19">
        <v>5.67</v>
      </c>
      <c r="I5403" s="19">
        <v>3.73</v>
      </c>
      <c r="J5403" s="19">
        <v>3.26</v>
      </c>
      <c r="L5403">
        <v>5400</v>
      </c>
      <c r="M5403" s="17">
        <v>40792.555590277778</v>
      </c>
      <c r="N5403" s="18">
        <v>70.898290000000003</v>
      </c>
      <c r="O5403" s="18">
        <v>-144.57364999999999</v>
      </c>
      <c r="P5403" s="19">
        <f t="shared" si="480"/>
        <v>6.0883168049929894</v>
      </c>
      <c r="Q5403" s="19">
        <f t="shared" si="481"/>
        <v>6.0762835857165527</v>
      </c>
      <c r="R5403" s="19">
        <f t="shared" si="482"/>
        <v>6.1397898389761529</v>
      </c>
      <c r="S5403" s="19">
        <f t="shared" si="483"/>
        <v>5.5683299064152827</v>
      </c>
      <c r="T5403" s="19">
        <f t="shared" si="484"/>
        <v>3.5319845564385233</v>
      </c>
      <c r="U5403" s="19">
        <f t="shared" si="485"/>
        <v>3.1688952109954331</v>
      </c>
    </row>
    <row r="5404" spans="1:21">
      <c r="A5404">
        <v>5401</v>
      </c>
      <c r="B5404" s="17">
        <v>40792.562534722223</v>
      </c>
      <c r="C5404" s="18">
        <v>70.896280000000004</v>
      </c>
      <c r="D5404" s="18">
        <v>-144.57746</v>
      </c>
      <c r="E5404" s="19">
        <v>6.16</v>
      </c>
      <c r="F5404" s="19">
        <v>6.11</v>
      </c>
      <c r="G5404" s="19">
        <v>6.07</v>
      </c>
      <c r="H5404" s="19">
        <v>5.59</v>
      </c>
      <c r="I5404" s="19">
        <v>3.66</v>
      </c>
      <c r="J5404" s="19">
        <v>2.71</v>
      </c>
      <c r="L5404">
        <v>5401</v>
      </c>
      <c r="M5404" s="17">
        <v>40792.562534722223</v>
      </c>
      <c r="N5404" s="18">
        <v>70.896280000000004</v>
      </c>
      <c r="O5404" s="18">
        <v>-144.57746</v>
      </c>
      <c r="P5404" s="19">
        <f t="shared" si="480"/>
        <v>6.0281703528143149</v>
      </c>
      <c r="Q5404" s="19">
        <f t="shared" si="481"/>
        <v>6.0161727943392256</v>
      </c>
      <c r="R5404" s="19">
        <f t="shared" si="482"/>
        <v>6.0895846167181187</v>
      </c>
      <c r="S5404" s="19">
        <f t="shared" si="483"/>
        <v>5.4880284682576121</v>
      </c>
      <c r="T5404" s="19">
        <f t="shared" si="484"/>
        <v>3.4613826401839716</v>
      </c>
      <c r="U5404" s="19">
        <f t="shared" si="485"/>
        <v>2.6187260700582864</v>
      </c>
    </row>
    <row r="5405" spans="1:21">
      <c r="A5405">
        <v>5402</v>
      </c>
      <c r="B5405" s="17">
        <v>40792.569490740738</v>
      </c>
      <c r="C5405" s="18">
        <v>70.894210000000001</v>
      </c>
      <c r="D5405" s="18">
        <v>-144.58186000000001</v>
      </c>
      <c r="E5405" s="19">
        <v>6.09</v>
      </c>
      <c r="F5405" s="19">
        <v>6.04</v>
      </c>
      <c r="G5405" s="19">
        <v>6</v>
      </c>
      <c r="H5405" s="19">
        <v>5.54</v>
      </c>
      <c r="I5405" s="19">
        <v>3.58</v>
      </c>
      <c r="J5405" s="19">
        <v>2.58</v>
      </c>
      <c r="L5405">
        <v>5402</v>
      </c>
      <c r="M5405" s="17">
        <v>40792.569490740738</v>
      </c>
      <c r="N5405" s="18">
        <v>70.894210000000001</v>
      </c>
      <c r="O5405" s="18">
        <v>-144.58186000000001</v>
      </c>
      <c r="P5405" s="19">
        <f t="shared" si="480"/>
        <v>5.957999898902596</v>
      </c>
      <c r="Q5405" s="19">
        <f t="shared" si="481"/>
        <v>5.946043824809891</v>
      </c>
      <c r="R5405" s="19">
        <f t="shared" si="482"/>
        <v>6.0192965808231156</v>
      </c>
      <c r="S5405" s="19">
        <f t="shared" si="483"/>
        <v>5.4378392273580234</v>
      </c>
      <c r="T5405" s="19">
        <f t="shared" si="484"/>
        <v>3.3806966269308787</v>
      </c>
      <c r="U5405" s="19">
        <f t="shared" si="485"/>
        <v>2.4886841020372215</v>
      </c>
    </row>
    <row r="5406" spans="1:21">
      <c r="A5406">
        <v>5403</v>
      </c>
      <c r="B5406" s="17">
        <v>40792.576435185183</v>
      </c>
      <c r="C5406" s="18">
        <v>70.892259999999993</v>
      </c>
      <c r="D5406" s="18">
        <v>-144.58586</v>
      </c>
      <c r="E5406" s="19">
        <v>6.02</v>
      </c>
      <c r="F5406" s="19">
        <v>5.97</v>
      </c>
      <c r="G5406" s="19">
        <v>5.93</v>
      </c>
      <c r="H5406" s="19">
        <v>5.53</v>
      </c>
      <c r="I5406" s="19">
        <v>3.5</v>
      </c>
      <c r="J5406" s="19">
        <v>2.59</v>
      </c>
      <c r="L5406">
        <v>5403</v>
      </c>
      <c r="M5406" s="17">
        <v>40792.576435185183</v>
      </c>
      <c r="N5406" s="18">
        <v>70.892259999999993</v>
      </c>
      <c r="O5406" s="18">
        <v>-144.58586</v>
      </c>
      <c r="P5406" s="19">
        <f t="shared" si="480"/>
        <v>5.8878294450570259</v>
      </c>
      <c r="Q5406" s="19">
        <f t="shared" si="481"/>
        <v>5.875914867449997</v>
      </c>
      <c r="R5406" s="19">
        <f t="shared" si="482"/>
        <v>5.9490085314321304</v>
      </c>
      <c r="S5406" s="19">
        <f t="shared" si="483"/>
        <v>5.4277995842138829</v>
      </c>
      <c r="T5406" s="19">
        <f t="shared" si="484"/>
        <v>3.300010396114069</v>
      </c>
      <c r="U5406" s="19">
        <f t="shared" si="485"/>
        <v>2.4986845310733874</v>
      </c>
    </row>
    <row r="5407" spans="1:21">
      <c r="A5407">
        <v>5404</v>
      </c>
      <c r="B5407" s="17">
        <v>40792.583391203705</v>
      </c>
      <c r="C5407" s="18">
        <v>70.890510000000006</v>
      </c>
      <c r="D5407" s="18">
        <v>-144.58702</v>
      </c>
      <c r="E5407" s="19">
        <v>5.96</v>
      </c>
      <c r="F5407" s="19">
        <v>5.91</v>
      </c>
      <c r="G5407" s="19">
        <v>5.88</v>
      </c>
      <c r="H5407" s="19">
        <v>5.48</v>
      </c>
      <c r="I5407" s="19">
        <v>3.33</v>
      </c>
      <c r="J5407" s="19">
        <v>2.57</v>
      </c>
      <c r="L5407">
        <v>5404</v>
      </c>
      <c r="M5407" s="17">
        <v>40792.583391203705</v>
      </c>
      <c r="N5407" s="18">
        <v>70.890510000000006</v>
      </c>
      <c r="O5407" s="18">
        <v>-144.58702</v>
      </c>
      <c r="P5407" s="19">
        <f t="shared" si="480"/>
        <v>5.8276829930579028</v>
      </c>
      <c r="Q5407" s="19">
        <f t="shared" si="481"/>
        <v>5.8158041091040111</v>
      </c>
      <c r="R5407" s="19">
        <f t="shared" si="482"/>
        <v>5.8988032763981337</v>
      </c>
      <c r="S5407" s="19">
        <f t="shared" si="483"/>
        <v>5.3776103418415921</v>
      </c>
      <c r="T5407" s="19">
        <f t="shared" si="484"/>
        <v>3.12856854330176</v>
      </c>
      <c r="U5407" s="19">
        <f t="shared" si="485"/>
        <v>2.4786758734047063</v>
      </c>
    </row>
    <row r="5408" spans="1:21">
      <c r="A5408">
        <v>5405</v>
      </c>
      <c r="B5408" s="17">
        <v>40792.59034722222</v>
      </c>
      <c r="C5408" s="18">
        <v>70.889139999999998</v>
      </c>
      <c r="D5408" s="18">
        <v>-144.58623</v>
      </c>
      <c r="E5408" s="19">
        <v>5.88</v>
      </c>
      <c r="F5408" s="19">
        <v>5.84</v>
      </c>
      <c r="G5408" s="19">
        <v>5.8</v>
      </c>
      <c r="H5408" s="19">
        <v>5.57</v>
      </c>
      <c r="I5408" s="19">
        <v>3.63</v>
      </c>
      <c r="J5408" s="19">
        <v>3.08</v>
      </c>
      <c r="L5408">
        <v>5405</v>
      </c>
      <c r="M5408" s="17">
        <v>40792.59034722222</v>
      </c>
      <c r="N5408" s="18">
        <v>70.889139999999998</v>
      </c>
      <c r="O5408" s="18">
        <v>-144.58623</v>
      </c>
      <c r="P5408" s="19">
        <f t="shared" si="480"/>
        <v>5.7474885375643394</v>
      </c>
      <c r="Q5408" s="19">
        <f t="shared" si="481"/>
        <v>5.7456751752137549</v>
      </c>
      <c r="R5408" s="19">
        <f t="shared" si="482"/>
        <v>5.8184737970526932</v>
      </c>
      <c r="S5408" s="19">
        <f t="shared" si="483"/>
        <v>5.4679446964916956</v>
      </c>
      <c r="T5408" s="19">
        <f t="shared" si="484"/>
        <v>3.4310717570703861</v>
      </c>
      <c r="U5408" s="19">
        <f t="shared" si="485"/>
        <v>2.9888277683264795</v>
      </c>
    </row>
    <row r="5409" spans="1:21">
      <c r="A5409">
        <v>5406</v>
      </c>
      <c r="B5409" s="17">
        <v>40792.597291666665</v>
      </c>
      <c r="C5409" s="18">
        <v>70.887730000000005</v>
      </c>
      <c r="D5409" s="18">
        <v>-144.58532</v>
      </c>
      <c r="E5409" s="19">
        <v>5.81</v>
      </c>
      <c r="F5409" s="19">
        <v>5.76</v>
      </c>
      <c r="G5409" s="19">
        <v>5.73</v>
      </c>
      <c r="H5409" s="19">
        <v>5.59</v>
      </c>
      <c r="I5409" s="19">
        <v>3.8</v>
      </c>
      <c r="J5409" s="19">
        <v>3.43</v>
      </c>
      <c r="L5409">
        <v>5406</v>
      </c>
      <c r="M5409" s="17">
        <v>40792.597291666665</v>
      </c>
      <c r="N5409" s="18">
        <v>70.887730000000005</v>
      </c>
      <c r="O5409" s="18">
        <v>-144.58532</v>
      </c>
      <c r="P5409" s="19">
        <f t="shared" si="480"/>
        <v>5.6773180839172204</v>
      </c>
      <c r="Q5409" s="19">
        <f t="shared" si="481"/>
        <v>5.6655280683869655</v>
      </c>
      <c r="R5409" s="19">
        <f t="shared" si="482"/>
        <v>5.7481857081377568</v>
      </c>
      <c r="S5409" s="19">
        <f t="shared" si="483"/>
        <v>5.4880172531828642</v>
      </c>
      <c r="T5409" s="19">
        <f t="shared" si="484"/>
        <v>3.6024842934271151</v>
      </c>
      <c r="U5409" s="19">
        <f t="shared" si="485"/>
        <v>3.338931215459783</v>
      </c>
    </row>
    <row r="5410" spans="1:21">
      <c r="A5410">
        <v>5407</v>
      </c>
      <c r="B5410" s="17">
        <v>40792.604247685187</v>
      </c>
      <c r="C5410" s="18">
        <v>70.885919999999999</v>
      </c>
      <c r="D5410" s="18">
        <v>-144.58826999999999</v>
      </c>
      <c r="E5410" s="19">
        <v>5.73</v>
      </c>
      <c r="F5410" s="19">
        <v>5.68</v>
      </c>
      <c r="G5410" s="19">
        <v>5.66</v>
      </c>
      <c r="H5410" s="19">
        <v>5.52</v>
      </c>
      <c r="I5410" s="19">
        <v>3.91</v>
      </c>
      <c r="J5410" s="19">
        <v>3.47</v>
      </c>
      <c r="L5410">
        <v>5407</v>
      </c>
      <c r="M5410" s="17">
        <v>40792.604247685187</v>
      </c>
      <c r="N5410" s="18">
        <v>70.885919999999999</v>
      </c>
      <c r="O5410" s="18">
        <v>-144.58826999999999</v>
      </c>
      <c r="P5410" s="19">
        <f t="shared" si="480"/>
        <v>5.5971236285701318</v>
      </c>
      <c r="Q5410" s="19">
        <f t="shared" si="481"/>
        <v>5.5853809754681096</v>
      </c>
      <c r="R5410" s="19">
        <f t="shared" si="482"/>
        <v>5.6778976057268356</v>
      </c>
      <c r="S5410" s="19">
        <f t="shared" si="483"/>
        <v>5.4177532099078833</v>
      </c>
      <c r="T5410" s="19">
        <f t="shared" si="484"/>
        <v>3.7133934443930405</v>
      </c>
      <c r="U5410" s="19">
        <f t="shared" si="485"/>
        <v>3.3789407558705431</v>
      </c>
    </row>
    <row r="5411" spans="1:21">
      <c r="A5411">
        <v>5408</v>
      </c>
      <c r="B5411" s="17">
        <v>40792.611192129632</v>
      </c>
      <c r="C5411" s="18">
        <v>70.884060000000005</v>
      </c>
      <c r="D5411" s="18">
        <v>-144.59405000000001</v>
      </c>
      <c r="E5411" s="19">
        <v>5.61</v>
      </c>
      <c r="F5411" s="19">
        <v>5.56</v>
      </c>
      <c r="G5411" s="19">
        <v>5.53</v>
      </c>
      <c r="H5411" s="19">
        <v>5.41</v>
      </c>
      <c r="I5411" s="19">
        <v>4.3099999999999996</v>
      </c>
      <c r="J5411" s="19">
        <v>3.52</v>
      </c>
      <c r="L5411">
        <v>5408</v>
      </c>
      <c r="M5411" s="17">
        <v>40792.611192129632</v>
      </c>
      <c r="N5411" s="18">
        <v>70.884060000000005</v>
      </c>
      <c r="O5411" s="18">
        <v>-144.59405000000001</v>
      </c>
      <c r="P5411" s="19">
        <f t="shared" si="480"/>
        <v>5.4768331662530647</v>
      </c>
      <c r="Q5411" s="19">
        <f t="shared" si="481"/>
        <v>5.465161162987255</v>
      </c>
      <c r="R5411" s="19">
        <f t="shared" si="482"/>
        <v>5.5473610431250373</v>
      </c>
      <c r="S5411" s="19">
        <f t="shared" si="483"/>
        <v>5.3073395648275259</v>
      </c>
      <c r="T5411" s="19">
        <f t="shared" si="484"/>
        <v>4.1167385527928744</v>
      </c>
      <c r="U5411" s="19">
        <f t="shared" si="485"/>
        <v>3.4289533283077533</v>
      </c>
    </row>
    <row r="5412" spans="1:21">
      <c r="A5412">
        <v>5409</v>
      </c>
      <c r="B5412" s="17">
        <v>40792.618148148147</v>
      </c>
      <c r="C5412" s="18">
        <v>70.884299999999996</v>
      </c>
      <c r="D5412" s="18">
        <v>-144.60205999999999</v>
      </c>
      <c r="E5412" s="19">
        <v>5.48</v>
      </c>
      <c r="F5412" s="19">
        <v>5.43</v>
      </c>
      <c r="G5412" s="19">
        <v>5.4</v>
      </c>
      <c r="H5412" s="19">
        <v>5.28</v>
      </c>
      <c r="I5412" s="19">
        <v>4.28</v>
      </c>
      <c r="J5412" s="19">
        <v>3.53</v>
      </c>
      <c r="L5412">
        <v>5409</v>
      </c>
      <c r="M5412" s="17">
        <v>40792.618148148147</v>
      </c>
      <c r="N5412" s="18">
        <v>70.884299999999996</v>
      </c>
      <c r="O5412" s="18">
        <v>-144.60205999999999</v>
      </c>
      <c r="P5412" s="19">
        <f t="shared" si="480"/>
        <v>5.3465187022927294</v>
      </c>
      <c r="Q5412" s="19">
        <f t="shared" si="481"/>
        <v>5.3349231888700643</v>
      </c>
      <c r="R5412" s="19">
        <f t="shared" si="482"/>
        <v>5.4168244554592713</v>
      </c>
      <c r="S5412" s="19">
        <f t="shared" si="483"/>
        <v>5.1768511172797318</v>
      </c>
      <c r="T5412" s="19">
        <f t="shared" si="484"/>
        <v>4.0864726709914478</v>
      </c>
      <c r="U5412" s="19">
        <f t="shared" si="485"/>
        <v>3.438953782013666</v>
      </c>
    </row>
    <row r="5413" spans="1:21">
      <c r="A5413">
        <v>5410</v>
      </c>
      <c r="B5413" s="17">
        <v>40792.625092592592</v>
      </c>
      <c r="C5413" s="18">
        <v>70.888099999999994</v>
      </c>
      <c r="D5413" s="18">
        <v>-144.60907</v>
      </c>
      <c r="E5413" s="19">
        <v>5.39</v>
      </c>
      <c r="F5413" s="19">
        <v>5.34</v>
      </c>
      <c r="G5413" s="19">
        <v>5.31</v>
      </c>
      <c r="H5413" s="19">
        <v>5.2</v>
      </c>
      <c r="I5413" s="19">
        <v>4.34</v>
      </c>
      <c r="J5413" s="19">
        <v>3.14</v>
      </c>
      <c r="L5413">
        <v>5410</v>
      </c>
      <c r="M5413" s="17">
        <v>40792.625092592592</v>
      </c>
      <c r="N5413" s="18">
        <v>70.888099999999994</v>
      </c>
      <c r="O5413" s="18">
        <v>-144.60907</v>
      </c>
      <c r="P5413" s="19">
        <f t="shared" si="480"/>
        <v>5.2563002454630192</v>
      </c>
      <c r="Q5413" s="19">
        <f t="shared" si="481"/>
        <v>5.2447579638692297</v>
      </c>
      <c r="R5413" s="19">
        <f t="shared" si="482"/>
        <v>5.3264534815714528</v>
      </c>
      <c r="S5413" s="19">
        <f t="shared" si="483"/>
        <v>5.0965496689051921</v>
      </c>
      <c r="T5413" s="19">
        <f t="shared" si="484"/>
        <v>4.1469628463129533</v>
      </c>
      <c r="U5413" s="19">
        <f t="shared" si="485"/>
        <v>3.0488330143623537</v>
      </c>
    </row>
    <row r="5414" spans="1:21">
      <c r="A5414">
        <v>5411</v>
      </c>
      <c r="B5414" s="17">
        <v>40792.632060185184</v>
      </c>
      <c r="C5414" s="18">
        <v>70.889660000000006</v>
      </c>
      <c r="D5414" s="18">
        <v>-144.60242</v>
      </c>
      <c r="E5414" s="19">
        <v>5.41</v>
      </c>
      <c r="F5414" s="19">
        <v>5.36</v>
      </c>
      <c r="G5414" s="19">
        <v>5.33</v>
      </c>
      <c r="H5414" s="19">
        <v>5.24</v>
      </c>
      <c r="I5414" s="19">
        <v>4.46</v>
      </c>
      <c r="J5414" s="19">
        <v>3.37</v>
      </c>
      <c r="L5414">
        <v>5411</v>
      </c>
      <c r="M5414" s="17">
        <v>40792.632060185184</v>
      </c>
      <c r="N5414" s="18">
        <v>70.889660000000006</v>
      </c>
      <c r="O5414" s="18">
        <v>-144.60242</v>
      </c>
      <c r="P5414" s="19">
        <f t="shared" si="480"/>
        <v>5.2763458079377754</v>
      </c>
      <c r="Q5414" s="19">
        <f t="shared" si="481"/>
        <v>5.264792742872018</v>
      </c>
      <c r="R5414" s="19">
        <f t="shared" si="482"/>
        <v>5.3465380077509232</v>
      </c>
      <c r="S5414" s="19">
        <f t="shared" si="483"/>
        <v>5.1366970239218226</v>
      </c>
      <c r="T5414" s="19">
        <f t="shared" si="484"/>
        <v>4.2679573588665241</v>
      </c>
      <c r="U5414" s="19">
        <f t="shared" si="485"/>
        <v>3.2789001366323429</v>
      </c>
    </row>
    <row r="5415" spans="1:21">
      <c r="A5415">
        <v>5412</v>
      </c>
      <c r="B5415" s="17">
        <v>40792.639004629629</v>
      </c>
      <c r="C5415" s="18">
        <v>70.891099999999994</v>
      </c>
      <c r="D5415" s="18">
        <v>-144.59613999999999</v>
      </c>
      <c r="E5415" s="19">
        <v>5.48</v>
      </c>
      <c r="F5415" s="19">
        <v>5.43</v>
      </c>
      <c r="G5415" s="19">
        <v>5.4</v>
      </c>
      <c r="H5415" s="19">
        <v>5.31</v>
      </c>
      <c r="I5415" s="19">
        <v>4.6900000000000004</v>
      </c>
      <c r="J5415" s="19">
        <v>3.45</v>
      </c>
      <c r="L5415">
        <v>5412</v>
      </c>
      <c r="M5415" s="17">
        <v>40792.639004629629</v>
      </c>
      <c r="N5415" s="18">
        <v>70.891099999999994</v>
      </c>
      <c r="O5415" s="18">
        <v>-144.59613999999999</v>
      </c>
      <c r="P5415" s="19">
        <f t="shared" si="480"/>
        <v>5.3465113791061043</v>
      </c>
      <c r="Q5415" s="19">
        <f t="shared" si="481"/>
        <v>5.3349184178503215</v>
      </c>
      <c r="R5415" s="19">
        <f t="shared" si="482"/>
        <v>5.4168295959787773</v>
      </c>
      <c r="S5415" s="19">
        <f t="shared" si="483"/>
        <v>5.206956581166903</v>
      </c>
      <c r="T5415" s="19">
        <f t="shared" si="484"/>
        <v>4.4998766664494028</v>
      </c>
      <c r="U5415" s="19">
        <f t="shared" si="485"/>
        <v>3.3589218046555089</v>
      </c>
    </row>
    <row r="5416" spans="1:21">
      <c r="A5416">
        <v>5413</v>
      </c>
      <c r="B5416" s="17">
        <v>40792.645949074074</v>
      </c>
      <c r="C5416" s="18">
        <v>70.889769999999999</v>
      </c>
      <c r="D5416" s="18">
        <v>-144.59390999999999</v>
      </c>
      <c r="E5416" s="19">
        <v>5.51</v>
      </c>
      <c r="F5416" s="19">
        <v>5.46</v>
      </c>
      <c r="G5416" s="19">
        <v>5.42</v>
      </c>
      <c r="H5416" s="19">
        <v>5.3</v>
      </c>
      <c r="I5416" s="19">
        <v>4.75</v>
      </c>
      <c r="J5416" s="19">
        <v>3.52</v>
      </c>
      <c r="L5416">
        <v>5413</v>
      </c>
      <c r="M5416" s="17">
        <v>40792.645949074074</v>
      </c>
      <c r="N5416" s="18">
        <v>70.889769999999999</v>
      </c>
      <c r="O5416" s="18">
        <v>-144.59390999999999</v>
      </c>
      <c r="P5416" s="19">
        <f t="shared" si="480"/>
        <v>5.3765809432572027</v>
      </c>
      <c r="Q5416" s="19">
        <f t="shared" si="481"/>
        <v>5.364971364574167</v>
      </c>
      <c r="R5416" s="19">
        <f t="shared" si="482"/>
        <v>5.4369141346902303</v>
      </c>
      <c r="S5416" s="19">
        <f t="shared" si="483"/>
        <v>5.1969169349853139</v>
      </c>
      <c r="T5416" s="19">
        <f t="shared" si="484"/>
        <v>4.5603676440371128</v>
      </c>
      <c r="U5416" s="19">
        <f t="shared" si="485"/>
        <v>3.4289404453394767</v>
      </c>
    </row>
    <row r="5417" spans="1:21">
      <c r="A5417">
        <v>5414</v>
      </c>
      <c r="B5417" s="17">
        <v>40792.652905092589</v>
      </c>
      <c r="C5417" s="18">
        <v>70.888829999999999</v>
      </c>
      <c r="D5417" s="18">
        <v>-144.59082000000001</v>
      </c>
      <c r="E5417" s="19">
        <v>5.58</v>
      </c>
      <c r="F5417" s="19">
        <v>5.52</v>
      </c>
      <c r="G5417" s="19">
        <v>5.48</v>
      </c>
      <c r="H5417" s="19">
        <v>5.25</v>
      </c>
      <c r="I5417" s="19">
        <v>4.5999999999999996</v>
      </c>
      <c r="J5417" s="19">
        <v>3.56</v>
      </c>
      <c r="L5417">
        <v>5414</v>
      </c>
      <c r="M5417" s="17">
        <v>40792.652905092589</v>
      </c>
      <c r="N5417" s="18">
        <v>70.888829999999999</v>
      </c>
      <c r="O5417" s="18">
        <v>-144.59082000000001</v>
      </c>
      <c r="P5417" s="19">
        <f t="shared" si="480"/>
        <v>5.4467465143121316</v>
      </c>
      <c r="Q5417" s="19">
        <f t="shared" si="481"/>
        <v>5.4250788405385624</v>
      </c>
      <c r="R5417" s="19">
        <f t="shared" si="482"/>
        <v>5.4971643315235816</v>
      </c>
      <c r="S5417" s="19">
        <f t="shared" si="483"/>
        <v>5.1467276858938211</v>
      </c>
      <c r="T5417" s="19">
        <f t="shared" si="484"/>
        <v>4.4090933189330039</v>
      </c>
      <c r="U5417" s="19">
        <f t="shared" si="485"/>
        <v>3.4689499948780433</v>
      </c>
    </row>
    <row r="5418" spans="1:21">
      <c r="A5418">
        <v>5415</v>
      </c>
      <c r="B5418" s="17">
        <v>40792.659849537034</v>
      </c>
      <c r="C5418" s="18">
        <v>70.888120000000001</v>
      </c>
      <c r="D5418" s="18">
        <v>-144.58853999999999</v>
      </c>
      <c r="E5418" s="19">
        <v>5.67</v>
      </c>
      <c r="F5418" s="19">
        <v>5.6</v>
      </c>
      <c r="G5418" s="19">
        <v>5.53</v>
      </c>
      <c r="H5418" s="19">
        <v>5.0199999999999996</v>
      </c>
      <c r="I5418" s="19">
        <v>4.04</v>
      </c>
      <c r="J5418" s="19">
        <v>3.54</v>
      </c>
      <c r="L5418">
        <v>5415</v>
      </c>
      <c r="M5418" s="17">
        <v>40792.659849537034</v>
      </c>
      <c r="N5418" s="18">
        <v>70.888120000000001</v>
      </c>
      <c r="O5418" s="18">
        <v>-144.58853999999999</v>
      </c>
      <c r="P5418" s="19">
        <f t="shared" si="480"/>
        <v>5.5369600887575494</v>
      </c>
      <c r="Q5418" s="19">
        <f t="shared" si="481"/>
        <v>5.5052226606375321</v>
      </c>
      <c r="R5418" s="19">
        <f t="shared" si="482"/>
        <v>5.5473731253944436</v>
      </c>
      <c r="S5418" s="19">
        <f t="shared" si="483"/>
        <v>4.9158652219589207</v>
      </c>
      <c r="T5418" s="19">
        <f t="shared" si="484"/>
        <v>3.8443711664637616</v>
      </c>
      <c r="U5418" s="19">
        <f t="shared" si="485"/>
        <v>3.4489413557116722</v>
      </c>
    </row>
    <row r="5419" spans="1:21">
      <c r="A5419">
        <v>5416</v>
      </c>
      <c r="B5419" s="17">
        <v>40792.666805555556</v>
      </c>
      <c r="C5419" s="18">
        <v>70.887339999999995</v>
      </c>
      <c r="D5419" s="18">
        <v>-144.58652000000001</v>
      </c>
      <c r="E5419" s="19">
        <v>5.74</v>
      </c>
      <c r="F5419" s="19">
        <v>5.67</v>
      </c>
      <c r="G5419" s="19">
        <v>5.59</v>
      </c>
      <c r="H5419" s="19">
        <v>4.78</v>
      </c>
      <c r="I5419" s="19">
        <v>3.67</v>
      </c>
      <c r="J5419" s="19">
        <v>3.56</v>
      </c>
      <c r="L5419">
        <v>5416</v>
      </c>
      <c r="M5419" s="17">
        <v>40792.666805555556</v>
      </c>
      <c r="N5419" s="18">
        <v>70.887339999999995</v>
      </c>
      <c r="O5419" s="18">
        <v>-144.58652000000001</v>
      </c>
      <c r="P5419" s="19">
        <f t="shared" si="480"/>
        <v>5.6071256596707277</v>
      </c>
      <c r="Q5419" s="19">
        <f t="shared" si="481"/>
        <v>5.575348290415052</v>
      </c>
      <c r="R5419" s="19">
        <f t="shared" si="482"/>
        <v>5.6076233443997667</v>
      </c>
      <c r="S5419" s="19">
        <f t="shared" si="483"/>
        <v>4.6749653529244615</v>
      </c>
      <c r="T5419" s="19">
        <f t="shared" si="484"/>
        <v>3.4712453340207832</v>
      </c>
      <c r="U5419" s="19">
        <f t="shared" si="485"/>
        <v>3.4689448436643122</v>
      </c>
    </row>
    <row r="5420" spans="1:21">
      <c r="A5420">
        <v>5417</v>
      </c>
      <c r="B5420" s="17">
        <v>40792.673750000002</v>
      </c>
      <c r="C5420" s="18">
        <v>70.885840000000002</v>
      </c>
      <c r="D5420" s="18">
        <v>-144.58886000000001</v>
      </c>
      <c r="E5420" s="19">
        <v>5.76</v>
      </c>
      <c r="F5420" s="19">
        <v>5.69</v>
      </c>
      <c r="G5420" s="19">
        <v>5.59</v>
      </c>
      <c r="H5420" s="19">
        <v>4.6500000000000004</v>
      </c>
      <c r="I5420" s="19">
        <v>3.58</v>
      </c>
      <c r="J5420" s="19">
        <v>3.58</v>
      </c>
      <c r="L5420">
        <v>5417</v>
      </c>
      <c r="M5420" s="17">
        <v>40792.673750000002</v>
      </c>
      <c r="N5420" s="18">
        <v>70.885840000000002</v>
      </c>
      <c r="O5420" s="18">
        <v>-144.58886000000001</v>
      </c>
      <c r="P5420" s="19">
        <f t="shared" si="480"/>
        <v>5.6271712219234082</v>
      </c>
      <c r="Q5420" s="19">
        <f t="shared" si="481"/>
        <v>5.5953830303017789</v>
      </c>
      <c r="R5420" s="19">
        <f t="shared" si="482"/>
        <v>5.6076250762222459</v>
      </c>
      <c r="S5420" s="19">
        <f t="shared" si="483"/>
        <v>4.5444768900053418</v>
      </c>
      <c r="T5420" s="19">
        <f t="shared" si="484"/>
        <v>3.3804735920412727</v>
      </c>
      <c r="U5420" s="19">
        <f t="shared" si="485"/>
        <v>3.4889483326037425</v>
      </c>
    </row>
    <row r="5421" spans="1:21">
      <c r="A5421">
        <v>5418</v>
      </c>
      <c r="B5421" s="17">
        <v>40792.680717592593</v>
      </c>
      <c r="C5421" s="18">
        <v>70.883870000000002</v>
      </c>
      <c r="D5421" s="18">
        <v>-144.59460999999999</v>
      </c>
      <c r="E5421" s="19">
        <v>5.68</v>
      </c>
      <c r="F5421" s="19">
        <v>5.61</v>
      </c>
      <c r="G5421" s="19">
        <v>5.51</v>
      </c>
      <c r="H5421" s="19">
        <v>4.6399999999999997</v>
      </c>
      <c r="I5421" s="19">
        <v>3.6</v>
      </c>
      <c r="J5421" s="19">
        <v>3.56</v>
      </c>
      <c r="L5421">
        <v>5418</v>
      </c>
      <c r="M5421" s="17">
        <v>40792.680717592593</v>
      </c>
      <c r="N5421" s="18">
        <v>70.883870000000002</v>
      </c>
      <c r="O5421" s="18">
        <v>-144.59460999999999</v>
      </c>
      <c r="P5421" s="19">
        <f t="shared" si="480"/>
        <v>5.5469767670157433</v>
      </c>
      <c r="Q5421" s="19">
        <f t="shared" si="481"/>
        <v>5.515236019961276</v>
      </c>
      <c r="R5421" s="19">
        <f t="shared" si="482"/>
        <v>5.5272954686649616</v>
      </c>
      <c r="S5421" s="19">
        <f t="shared" si="483"/>
        <v>4.5344372372886381</v>
      </c>
      <c r="T5421" s="19">
        <f t="shared" si="484"/>
        <v>3.4006269714366439</v>
      </c>
      <c r="U5421" s="19">
        <f t="shared" si="485"/>
        <v>3.4689396924505811</v>
      </c>
    </row>
    <row r="5422" spans="1:21">
      <c r="A5422">
        <v>5419</v>
      </c>
      <c r="B5422" s="17">
        <v>40792.687662037039</v>
      </c>
      <c r="C5422" s="18">
        <v>70.884910000000005</v>
      </c>
      <c r="D5422" s="18">
        <v>-144.60433</v>
      </c>
      <c r="E5422" s="19">
        <v>5.53</v>
      </c>
      <c r="F5422" s="19">
        <v>5.47</v>
      </c>
      <c r="G5422" s="19">
        <v>5.39</v>
      </c>
      <c r="H5422" s="19">
        <v>4.71</v>
      </c>
      <c r="I5422" s="19">
        <v>3.61</v>
      </c>
      <c r="J5422" s="19">
        <v>3.53</v>
      </c>
      <c r="L5422">
        <v>5419</v>
      </c>
      <c r="M5422" s="17">
        <v>40792.687662037039</v>
      </c>
      <c r="N5422" s="18">
        <v>70.884910000000005</v>
      </c>
      <c r="O5422" s="18">
        <v>-144.60433</v>
      </c>
      <c r="P5422" s="19">
        <f t="shared" si="480"/>
        <v>5.3966143002177418</v>
      </c>
      <c r="Q5422" s="19">
        <f t="shared" si="481"/>
        <v>5.3749799806940342</v>
      </c>
      <c r="R5422" s="19">
        <f t="shared" si="482"/>
        <v>5.4068001721378192</v>
      </c>
      <c r="S5422" s="19">
        <f t="shared" si="483"/>
        <v>4.6046967935212368</v>
      </c>
      <c r="T5422" s="19">
        <f t="shared" si="484"/>
        <v>3.4106962674312058</v>
      </c>
      <c r="U5422" s="19">
        <f t="shared" si="485"/>
        <v>3.4389280185440878</v>
      </c>
    </row>
    <row r="5423" spans="1:21">
      <c r="A5423">
        <v>5420</v>
      </c>
      <c r="B5423" s="17">
        <v>40792.694618055553</v>
      </c>
      <c r="C5423" s="18">
        <v>70.887839999999997</v>
      </c>
      <c r="D5423" s="18">
        <v>-144.60858999999999</v>
      </c>
      <c r="E5423" s="19">
        <v>5.42</v>
      </c>
      <c r="F5423" s="19">
        <v>5.36</v>
      </c>
      <c r="G5423" s="19">
        <v>5.29</v>
      </c>
      <c r="H5423" s="19">
        <v>4.78</v>
      </c>
      <c r="I5423" s="19">
        <v>3.63</v>
      </c>
      <c r="J5423" s="19">
        <v>3.5</v>
      </c>
      <c r="L5423">
        <v>5420</v>
      </c>
      <c r="M5423" s="17">
        <v>40792.694618055553</v>
      </c>
      <c r="N5423" s="18">
        <v>70.887839999999997</v>
      </c>
      <c r="O5423" s="18">
        <v>-144.60858999999999</v>
      </c>
      <c r="P5423" s="19">
        <f t="shared" si="480"/>
        <v>5.2863478403802677</v>
      </c>
      <c r="Q5423" s="19">
        <f t="shared" si="481"/>
        <v>5.2647784845752748</v>
      </c>
      <c r="R5423" s="19">
        <f t="shared" si="482"/>
        <v>5.306387691175642</v>
      </c>
      <c r="S5423" s="19">
        <f t="shared" si="483"/>
        <v>4.6749563510424501</v>
      </c>
      <c r="T5423" s="19">
        <f t="shared" si="484"/>
        <v>3.4308497420107038</v>
      </c>
      <c r="U5423" s="19">
        <f t="shared" si="485"/>
        <v>3.4089163431574097</v>
      </c>
    </row>
    <row r="5424" spans="1:21">
      <c r="A5424">
        <v>5421</v>
      </c>
      <c r="B5424" s="17">
        <v>40792.701562499999</v>
      </c>
      <c r="C5424" s="18">
        <v>70.889279999999999</v>
      </c>
      <c r="D5424" s="18">
        <v>-144.60343</v>
      </c>
      <c r="E5424" s="19">
        <v>5.5</v>
      </c>
      <c r="F5424" s="19">
        <v>5.44</v>
      </c>
      <c r="G5424" s="19">
        <v>5.37</v>
      </c>
      <c r="H5424" s="19">
        <v>4.84</v>
      </c>
      <c r="I5424" s="19">
        <v>3.65</v>
      </c>
      <c r="J5424" s="19">
        <v>3.53</v>
      </c>
      <c r="L5424">
        <v>5421</v>
      </c>
      <c r="M5424" s="17">
        <v>40792.701562499999</v>
      </c>
      <c r="N5424" s="18">
        <v>70.889279999999999</v>
      </c>
      <c r="O5424" s="18">
        <v>-144.60343</v>
      </c>
      <c r="P5424" s="19">
        <f t="shared" si="480"/>
        <v>5.3665374129461663</v>
      </c>
      <c r="Q5424" s="19">
        <f t="shared" si="481"/>
        <v>5.3449222768583784</v>
      </c>
      <c r="R5424" s="19">
        <f t="shared" si="482"/>
        <v>5.3867207565938919</v>
      </c>
      <c r="S5424" s="19">
        <f t="shared" si="483"/>
        <v>4.7351785085265155</v>
      </c>
      <c r="T5424" s="19">
        <f t="shared" si="484"/>
        <v>3.45100327098113</v>
      </c>
      <c r="U5424" s="19">
        <f t="shared" si="485"/>
        <v>3.4389228658501718</v>
      </c>
    </row>
    <row r="5425" spans="1:21">
      <c r="A5425">
        <v>5422</v>
      </c>
      <c r="B5425" s="17">
        <v>40792.708506944444</v>
      </c>
      <c r="C5425" s="18">
        <v>70.890950000000004</v>
      </c>
      <c r="D5425" s="18">
        <v>-144.59875</v>
      </c>
      <c r="E5425" s="19">
        <v>5.7</v>
      </c>
      <c r="F5425" s="19">
        <v>5.64</v>
      </c>
      <c r="G5425" s="19">
        <v>5.58</v>
      </c>
      <c r="H5425" s="19">
        <v>5.04</v>
      </c>
      <c r="I5425" s="19">
        <v>3.83</v>
      </c>
      <c r="J5425" s="19">
        <v>3.57</v>
      </c>
      <c r="L5425">
        <v>5422</v>
      </c>
      <c r="M5425" s="17">
        <v>40792.708506944444</v>
      </c>
      <c r="N5425" s="18">
        <v>70.890950000000004</v>
      </c>
      <c r="O5425" s="18">
        <v>-144.59875</v>
      </c>
      <c r="P5425" s="19">
        <f t="shared" si="480"/>
        <v>5.5670150057793997</v>
      </c>
      <c r="Q5425" s="19">
        <f t="shared" si="481"/>
        <v>5.5452841096100425</v>
      </c>
      <c r="R5425" s="19">
        <f t="shared" si="482"/>
        <v>5.5975923140561772</v>
      </c>
      <c r="S5425" s="19">
        <f t="shared" si="483"/>
        <v>4.9359242869643811</v>
      </c>
      <c r="T5425" s="19">
        <f t="shared" si="484"/>
        <v>3.632503711701446</v>
      </c>
      <c r="U5425" s="19">
        <f t="shared" si="485"/>
        <v>3.4789324235297547</v>
      </c>
    </row>
    <row r="5426" spans="1:21">
      <c r="A5426">
        <v>5423</v>
      </c>
      <c r="B5426" s="17">
        <v>40792.715462962966</v>
      </c>
      <c r="C5426" s="18">
        <v>70.89067</v>
      </c>
      <c r="D5426" s="18">
        <v>-144.59662</v>
      </c>
      <c r="E5426" s="19">
        <v>5.88</v>
      </c>
      <c r="F5426" s="19">
        <v>5.82</v>
      </c>
      <c r="G5426" s="19">
        <v>5.75</v>
      </c>
      <c r="H5426" s="19">
        <v>5.12</v>
      </c>
      <c r="I5426" s="19">
        <v>3.53</v>
      </c>
      <c r="J5426" s="19">
        <v>3.53</v>
      </c>
      <c r="L5426">
        <v>5423</v>
      </c>
      <c r="M5426" s="17">
        <v>40792.715462962966</v>
      </c>
      <c r="N5426" s="18">
        <v>70.89067</v>
      </c>
      <c r="O5426" s="18">
        <v>-144.59662</v>
      </c>
      <c r="P5426" s="19">
        <f t="shared" si="480"/>
        <v>5.7474445950425945</v>
      </c>
      <c r="Q5426" s="19">
        <f t="shared" si="481"/>
        <v>5.7256095669342839</v>
      </c>
      <c r="R5426" s="19">
        <f t="shared" si="482"/>
        <v>5.768298223036556</v>
      </c>
      <c r="S5426" s="19">
        <f t="shared" si="483"/>
        <v>5.0162212509658115</v>
      </c>
      <c r="T5426" s="19">
        <f t="shared" si="484"/>
        <v>3.3299634171720935</v>
      </c>
      <c r="U5426" s="19">
        <f t="shared" si="485"/>
        <v>3.4389177131562567</v>
      </c>
    </row>
    <row r="5427" spans="1:21">
      <c r="A5427">
        <v>5424</v>
      </c>
      <c r="B5427" s="17">
        <v>40792.722418981481</v>
      </c>
      <c r="C5427" s="18">
        <v>70.890029999999996</v>
      </c>
      <c r="D5427" s="18">
        <v>-144.59474</v>
      </c>
      <c r="E5427" s="19">
        <v>6</v>
      </c>
      <c r="F5427" s="19">
        <v>5.94</v>
      </c>
      <c r="G5427" s="19">
        <v>5.87</v>
      </c>
      <c r="H5427" s="19">
        <v>5.19</v>
      </c>
      <c r="I5427" s="19">
        <v>3.35</v>
      </c>
      <c r="J5427" s="19">
        <v>3.2</v>
      </c>
      <c r="L5427">
        <v>5424</v>
      </c>
      <c r="M5427" s="17">
        <v>40792.722418981481</v>
      </c>
      <c r="N5427" s="18">
        <v>70.890029999999996</v>
      </c>
      <c r="O5427" s="18">
        <v>-144.59474</v>
      </c>
      <c r="P5427" s="19">
        <f t="shared" si="480"/>
        <v>5.8677301740209229</v>
      </c>
      <c r="Q5427" s="19">
        <f t="shared" si="481"/>
        <v>5.8458259762083777</v>
      </c>
      <c r="R5427" s="19">
        <f t="shared" si="482"/>
        <v>5.8887970487605772</v>
      </c>
      <c r="S5427" s="19">
        <f t="shared" si="483"/>
        <v>5.086480814838052</v>
      </c>
      <c r="T5427" s="19">
        <f t="shared" si="484"/>
        <v>3.148432776143598</v>
      </c>
      <c r="U5427" s="19">
        <f t="shared" si="485"/>
        <v>3.1088150148083087</v>
      </c>
    </row>
    <row r="5428" spans="1:21">
      <c r="A5428">
        <v>5425</v>
      </c>
      <c r="B5428" s="17">
        <v>40792.729375000003</v>
      </c>
      <c r="C5428" s="18">
        <v>70.889510000000001</v>
      </c>
      <c r="D5428" s="18">
        <v>-144.59276</v>
      </c>
      <c r="E5428" s="19">
        <v>6.08</v>
      </c>
      <c r="F5428" s="19">
        <v>6.02</v>
      </c>
      <c r="G5428" s="19">
        <v>5.94</v>
      </c>
      <c r="H5428" s="19">
        <v>5.08</v>
      </c>
      <c r="I5428" s="19">
        <v>3.3</v>
      </c>
      <c r="J5428" s="19">
        <v>3</v>
      </c>
      <c r="L5428">
        <v>5425</v>
      </c>
      <c r="M5428" s="17">
        <v>40792.729375000003</v>
      </c>
      <c r="N5428" s="18">
        <v>70.889510000000001</v>
      </c>
      <c r="O5428" s="18">
        <v>-144.59276</v>
      </c>
      <c r="P5428" s="19">
        <f t="shared" si="480"/>
        <v>5.9479197461615714</v>
      </c>
      <c r="Q5428" s="19">
        <f t="shared" si="481"/>
        <v>5.9259696902593548</v>
      </c>
      <c r="R5428" s="19">
        <f t="shared" si="482"/>
        <v>5.9590887767682581</v>
      </c>
      <c r="S5428" s="19">
        <f t="shared" si="483"/>
        <v>4.9760671495080411</v>
      </c>
      <c r="T5428" s="19">
        <f t="shared" si="484"/>
        <v>3.0979964975124545</v>
      </c>
      <c r="U5428" s="19">
        <f t="shared" si="485"/>
        <v>2.9087517453857847</v>
      </c>
    </row>
    <row r="5429" spans="1:21">
      <c r="A5429">
        <v>5426</v>
      </c>
      <c r="B5429" s="17">
        <v>40792.736319444448</v>
      </c>
      <c r="C5429" s="18">
        <v>70.888940000000005</v>
      </c>
      <c r="D5429" s="18">
        <v>-144.59133</v>
      </c>
      <c r="E5429" s="19">
        <v>6.18</v>
      </c>
      <c r="F5429" s="19">
        <v>6.12</v>
      </c>
      <c r="G5429" s="19">
        <v>6.02</v>
      </c>
      <c r="H5429" s="19">
        <v>5.08</v>
      </c>
      <c r="I5429" s="19">
        <v>3.24</v>
      </c>
      <c r="J5429" s="19">
        <v>3.03</v>
      </c>
      <c r="L5429">
        <v>5426</v>
      </c>
      <c r="M5429" s="17">
        <v>40792.736319444448</v>
      </c>
      <c r="N5429" s="18">
        <v>70.888940000000005</v>
      </c>
      <c r="O5429" s="18">
        <v>-144.59133</v>
      </c>
      <c r="P5429" s="19">
        <f t="shared" si="480"/>
        <v>6.0481573215793096</v>
      </c>
      <c r="Q5429" s="19">
        <f t="shared" si="481"/>
        <v>6.0261497258445162</v>
      </c>
      <c r="R5429" s="19">
        <f t="shared" si="482"/>
        <v>6.0394219434063841</v>
      </c>
      <c r="S5429" s="19">
        <f t="shared" si="483"/>
        <v>4.9760649017988543</v>
      </c>
      <c r="T5429" s="19">
        <f t="shared" si="484"/>
        <v>3.0374758499281245</v>
      </c>
      <c r="U5429" s="19">
        <f t="shared" si="485"/>
        <v>2.9387582594441364</v>
      </c>
    </row>
    <row r="5430" spans="1:21">
      <c r="A5430">
        <v>5427</v>
      </c>
      <c r="B5430" s="17">
        <v>40792.743275462963</v>
      </c>
      <c r="C5430" s="18">
        <v>70.888379999999998</v>
      </c>
      <c r="D5430" s="18">
        <v>-144.58957000000001</v>
      </c>
      <c r="E5430" s="19">
        <v>6.26</v>
      </c>
      <c r="F5430" s="19">
        <v>6.19</v>
      </c>
      <c r="G5430" s="19">
        <v>6.08</v>
      </c>
      <c r="H5430" s="19">
        <v>5.1100000000000003</v>
      </c>
      <c r="I5430" s="19">
        <v>3.28</v>
      </c>
      <c r="J5430" s="19">
        <v>3.1</v>
      </c>
      <c r="L5430">
        <v>5427</v>
      </c>
      <c r="M5430" s="17">
        <v>40792.743275462963</v>
      </c>
      <c r="N5430" s="18">
        <v>70.888379999999998</v>
      </c>
      <c r="O5430" s="18">
        <v>-144.58957000000001</v>
      </c>
      <c r="P5430" s="19">
        <f t="shared" si="480"/>
        <v>6.1283468935593097</v>
      </c>
      <c r="Q5430" s="19">
        <f t="shared" si="481"/>
        <v>6.0962752434893241</v>
      </c>
      <c r="R5430" s="19">
        <f t="shared" si="482"/>
        <v>6.0996722732715725</v>
      </c>
      <c r="S5430" s="19">
        <f t="shared" si="483"/>
        <v>5.0061748597237417</v>
      </c>
      <c r="T5430" s="19">
        <f t="shared" si="484"/>
        <v>3.0777975049069712</v>
      </c>
      <c r="U5430" s="19">
        <f t="shared" si="485"/>
        <v>3.0087769139431622</v>
      </c>
    </row>
    <row r="5431" spans="1:21">
      <c r="A5431">
        <v>5428</v>
      </c>
      <c r="B5431" s="17">
        <v>40792.750219907408</v>
      </c>
      <c r="C5431" s="18">
        <v>70.887969999999996</v>
      </c>
      <c r="D5431" s="18">
        <v>-144.58824999999999</v>
      </c>
      <c r="E5431" s="19">
        <v>6.34</v>
      </c>
      <c r="F5431" s="19">
        <v>6.28</v>
      </c>
      <c r="G5431" s="19">
        <v>6.19</v>
      </c>
      <c r="H5431" s="19">
        <v>5.3</v>
      </c>
      <c r="I5431" s="19">
        <v>3.51</v>
      </c>
      <c r="J5431" s="19">
        <v>3.26</v>
      </c>
      <c r="L5431">
        <v>5428</v>
      </c>
      <c r="M5431" s="17">
        <v>40792.750219907408</v>
      </c>
      <c r="N5431" s="18">
        <v>70.887969999999996</v>
      </c>
      <c r="O5431" s="18">
        <v>-144.58824999999999</v>
      </c>
      <c r="P5431" s="19">
        <f t="shared" si="480"/>
        <v>6.208536465463709</v>
      </c>
      <c r="Q5431" s="19">
        <f t="shared" si="481"/>
        <v>6.1864370809298244</v>
      </c>
      <c r="R5431" s="19">
        <f t="shared" si="482"/>
        <v>6.2101297500170398</v>
      </c>
      <c r="S5431" s="19">
        <f t="shared" si="483"/>
        <v>5.1968832497219868</v>
      </c>
      <c r="T5431" s="19">
        <f t="shared" si="484"/>
        <v>3.3097202119229259</v>
      </c>
      <c r="U5431" s="19">
        <f t="shared" si="485"/>
        <v>3.1688228867773311</v>
      </c>
    </row>
    <row r="5432" spans="1:21">
      <c r="A5432">
        <v>5429</v>
      </c>
      <c r="B5432" s="17">
        <v>40792.757164351853</v>
      </c>
      <c r="C5432" s="18">
        <v>70.887609999999995</v>
      </c>
      <c r="D5432" s="18">
        <v>-144.58736999999999</v>
      </c>
      <c r="E5432" s="19">
        <v>6.44</v>
      </c>
      <c r="F5432" s="19">
        <v>6.38</v>
      </c>
      <c r="G5432" s="19">
        <v>6.3</v>
      </c>
      <c r="H5432" s="19">
        <v>5.48</v>
      </c>
      <c r="I5432" s="19">
        <v>3.59</v>
      </c>
      <c r="J5432" s="19">
        <v>3.14</v>
      </c>
      <c r="L5432">
        <v>5429</v>
      </c>
      <c r="M5432" s="17">
        <v>40792.757164351853</v>
      </c>
      <c r="N5432" s="18">
        <v>70.887609999999995</v>
      </c>
      <c r="O5432" s="18">
        <v>-144.58736999999999</v>
      </c>
      <c r="P5432" s="19">
        <f t="shared" si="480"/>
        <v>6.3087740406168482</v>
      </c>
      <c r="Q5432" s="19">
        <f t="shared" si="481"/>
        <v>6.2866170678372191</v>
      </c>
      <c r="R5432" s="19">
        <f t="shared" si="482"/>
        <v>6.3205872479704803</v>
      </c>
      <c r="S5432" s="19">
        <f t="shared" si="483"/>
        <v>5.3775542411557895</v>
      </c>
      <c r="T5432" s="19">
        <f t="shared" si="484"/>
        <v>3.3903794378986492</v>
      </c>
      <c r="U5432" s="19">
        <f t="shared" si="485"/>
        <v>3.048783880967334</v>
      </c>
    </row>
    <row r="5433" spans="1:21">
      <c r="A5433">
        <v>5430</v>
      </c>
      <c r="B5433" s="17">
        <v>40792.764120370368</v>
      </c>
      <c r="C5433" s="18">
        <v>70.887249999999995</v>
      </c>
      <c r="D5433" s="18">
        <v>-144.58598000000001</v>
      </c>
      <c r="E5433" s="19">
        <v>6.53</v>
      </c>
      <c r="F5433" s="19">
        <v>6.46</v>
      </c>
      <c r="G5433" s="19">
        <v>6.39</v>
      </c>
      <c r="H5433" s="19">
        <v>5.58</v>
      </c>
      <c r="I5433" s="19">
        <v>3.64</v>
      </c>
      <c r="J5433" s="19">
        <v>3.27</v>
      </c>
      <c r="L5433">
        <v>5430</v>
      </c>
      <c r="M5433" s="17">
        <v>40792.764120370368</v>
      </c>
      <c r="N5433" s="18">
        <v>70.887249999999995</v>
      </c>
      <c r="O5433" s="18">
        <v>-144.58598000000001</v>
      </c>
      <c r="P5433" s="19">
        <f t="shared" si="480"/>
        <v>6.3989876140180435</v>
      </c>
      <c r="Q5433" s="19">
        <f t="shared" si="481"/>
        <v>6.3667607088715474</v>
      </c>
      <c r="R5433" s="19">
        <f t="shared" si="482"/>
        <v>6.4109619091509815</v>
      </c>
      <c r="S5433" s="19">
        <f t="shared" si="483"/>
        <v>5.477926018669919</v>
      </c>
      <c r="T5433" s="19">
        <f t="shared" si="484"/>
        <v>3.4407860193377084</v>
      </c>
      <c r="U5433" s="19">
        <f t="shared" si="485"/>
        <v>3.1788207562419677</v>
      </c>
    </row>
    <row r="5434" spans="1:21">
      <c r="A5434">
        <v>5431</v>
      </c>
      <c r="B5434" s="17">
        <v>40792.77107638889</v>
      </c>
      <c r="C5434" s="18">
        <v>70.886330000000001</v>
      </c>
      <c r="D5434" s="18">
        <v>-144.58856</v>
      </c>
      <c r="E5434" s="19">
        <v>6.58</v>
      </c>
      <c r="F5434" s="19">
        <v>6.51</v>
      </c>
      <c r="G5434" s="19">
        <v>6.43</v>
      </c>
      <c r="H5434" s="19">
        <v>5.63</v>
      </c>
      <c r="I5434" s="19">
        <v>3.75</v>
      </c>
      <c r="J5434" s="19">
        <v>3.18</v>
      </c>
      <c r="L5434">
        <v>5431</v>
      </c>
      <c r="M5434" s="17">
        <v>40792.77107638889</v>
      </c>
      <c r="N5434" s="18">
        <v>70.886330000000001</v>
      </c>
      <c r="O5434" s="18">
        <v>-144.58856</v>
      </c>
      <c r="P5434" s="19">
        <f t="shared" si="480"/>
        <v>6.4491051807233095</v>
      </c>
      <c r="Q5434" s="19">
        <f t="shared" si="481"/>
        <v>6.4168498458734575</v>
      </c>
      <c r="R5434" s="19">
        <f t="shared" si="482"/>
        <v>6.4511294379111881</v>
      </c>
      <c r="S5434" s="19">
        <f t="shared" si="483"/>
        <v>5.5281107867939268</v>
      </c>
      <c r="T5434" s="19">
        <f t="shared" si="484"/>
        <v>3.5516985425412457</v>
      </c>
      <c r="U5434" s="19">
        <f t="shared" si="485"/>
        <v>3.0887908519386649</v>
      </c>
    </row>
    <row r="5435" spans="1:21">
      <c r="A5435">
        <v>5432</v>
      </c>
      <c r="B5435" s="17">
        <v>40792.778032407405</v>
      </c>
      <c r="C5435" s="18">
        <v>70.885090000000005</v>
      </c>
      <c r="D5435" s="18">
        <v>-144.59106</v>
      </c>
      <c r="E5435" s="19">
        <v>6.58</v>
      </c>
      <c r="F5435" s="19">
        <v>6.52</v>
      </c>
      <c r="G5435" s="19">
        <v>6.43</v>
      </c>
      <c r="H5435" s="19">
        <v>5.53</v>
      </c>
      <c r="I5435" s="19">
        <v>3.57</v>
      </c>
      <c r="J5435" s="19">
        <v>3.06</v>
      </c>
      <c r="L5435">
        <v>5432</v>
      </c>
      <c r="M5435" s="17">
        <v>40792.778032407405</v>
      </c>
      <c r="N5435" s="18">
        <v>70.885090000000005</v>
      </c>
      <c r="O5435" s="18">
        <v>-144.59106</v>
      </c>
      <c r="P5435" s="19">
        <f t="shared" si="480"/>
        <v>6.4491027391413525</v>
      </c>
      <c r="Q5435" s="19">
        <f t="shared" si="481"/>
        <v>6.426866324160577</v>
      </c>
      <c r="R5435" s="19">
        <f t="shared" si="482"/>
        <v>6.4511312507095688</v>
      </c>
      <c r="S5435" s="19">
        <f t="shared" si="483"/>
        <v>5.4277345207647123</v>
      </c>
      <c r="T5435" s="19">
        <f t="shared" si="484"/>
        <v>3.3701662425894083</v>
      </c>
      <c r="U5435" s="19">
        <f t="shared" si="485"/>
        <v>2.968751835273979</v>
      </c>
    </row>
    <row r="5436" spans="1:21">
      <c r="A5436">
        <v>5433</v>
      </c>
      <c r="B5436" s="17">
        <v>40792.78497685185</v>
      </c>
      <c r="C5436" s="18">
        <v>70.883629999999997</v>
      </c>
      <c r="D5436" s="18">
        <v>-144.59527</v>
      </c>
      <c r="E5436" s="19">
        <v>6.56</v>
      </c>
      <c r="F5436" s="19">
        <v>6.5</v>
      </c>
      <c r="G5436" s="19">
        <v>6.43</v>
      </c>
      <c r="H5436" s="19">
        <v>5.6</v>
      </c>
      <c r="I5436" s="19">
        <v>3.72</v>
      </c>
      <c r="J5436" s="19">
        <v>3.05</v>
      </c>
      <c r="L5436">
        <v>5433</v>
      </c>
      <c r="M5436" s="17">
        <v>40792.78497685185</v>
      </c>
      <c r="N5436" s="18">
        <v>70.883629999999997</v>
      </c>
      <c r="O5436" s="18">
        <v>-144.59527</v>
      </c>
      <c r="P5436" s="19">
        <f t="shared" si="480"/>
        <v>6.4290522942728545</v>
      </c>
      <c r="Q5436" s="19">
        <f t="shared" si="481"/>
        <v>6.4068283158001931</v>
      </c>
      <c r="R5436" s="19">
        <f t="shared" si="482"/>
        <v>6.4511330635079496</v>
      </c>
      <c r="S5436" s="19">
        <f t="shared" si="483"/>
        <v>5.4979940942095133</v>
      </c>
      <c r="T5436" s="19">
        <f t="shared" si="484"/>
        <v>3.5214162823988922</v>
      </c>
      <c r="U5436" s="19">
        <f t="shared" si="485"/>
        <v>2.9587462111119329</v>
      </c>
    </row>
    <row r="5437" spans="1:21">
      <c r="A5437">
        <v>5434</v>
      </c>
      <c r="B5437" s="17">
        <v>40792.791932870372</v>
      </c>
      <c r="C5437" s="18">
        <v>70.885230000000007</v>
      </c>
      <c r="D5437" s="18">
        <v>-144.60521</v>
      </c>
      <c r="E5437" s="19">
        <v>6.53</v>
      </c>
      <c r="F5437" s="19">
        <v>6.48</v>
      </c>
      <c r="G5437" s="19">
        <v>6.42</v>
      </c>
      <c r="H5437" s="19">
        <v>5.61</v>
      </c>
      <c r="I5437" s="19">
        <v>3.88</v>
      </c>
      <c r="J5437" s="19">
        <v>3.08</v>
      </c>
      <c r="L5437">
        <v>5434</v>
      </c>
      <c r="M5437" s="17">
        <v>40792.791932870372</v>
      </c>
      <c r="N5437" s="18">
        <v>70.885230000000007</v>
      </c>
      <c r="O5437" s="18">
        <v>-144.60521</v>
      </c>
      <c r="P5437" s="19">
        <f t="shared" si="480"/>
        <v>6.3989778477847139</v>
      </c>
      <c r="Q5437" s="19">
        <f t="shared" si="481"/>
        <v>6.3867903109167932</v>
      </c>
      <c r="R5437" s="19">
        <f t="shared" si="482"/>
        <v>6.4410934434598781</v>
      </c>
      <c r="S5437" s="19">
        <f t="shared" si="483"/>
        <v>5.5080292538089415</v>
      </c>
      <c r="T5437" s="19">
        <f t="shared" si="484"/>
        <v>3.6827510718980676</v>
      </c>
      <c r="U5437" s="19">
        <f t="shared" si="485"/>
        <v>2.9887527323245111</v>
      </c>
    </row>
    <row r="5438" spans="1:21">
      <c r="A5438">
        <v>5435</v>
      </c>
      <c r="B5438" s="17">
        <v>40792.798877314817</v>
      </c>
      <c r="C5438" s="18">
        <v>70.887659999999997</v>
      </c>
      <c r="D5438" s="18">
        <v>-144.60879</v>
      </c>
      <c r="E5438" s="19">
        <v>6.5</v>
      </c>
      <c r="F5438" s="19">
        <v>6.44</v>
      </c>
      <c r="G5438" s="19">
        <v>6.37</v>
      </c>
      <c r="H5438" s="19">
        <v>5.54</v>
      </c>
      <c r="I5438" s="19">
        <v>3.83</v>
      </c>
      <c r="J5438" s="19">
        <v>2.98</v>
      </c>
      <c r="L5438">
        <v>5435</v>
      </c>
      <c r="M5438" s="17">
        <v>40792.798877314817</v>
      </c>
      <c r="N5438" s="18">
        <v>70.887659999999997</v>
      </c>
      <c r="O5438" s="18">
        <v>-144.60879</v>
      </c>
      <c r="P5438" s="19">
        <f t="shared" si="480"/>
        <v>6.3689034013249222</v>
      </c>
      <c r="Q5438" s="19">
        <f t="shared" si="481"/>
        <v>6.3467159897146841</v>
      </c>
      <c r="R5438" s="19">
        <f t="shared" si="482"/>
        <v>6.3908880862420068</v>
      </c>
      <c r="S5438" s="19">
        <f t="shared" si="483"/>
        <v>5.4377651926774497</v>
      </c>
      <c r="T5438" s="19">
        <f t="shared" si="484"/>
        <v>3.6323148340601215</v>
      </c>
      <c r="U5438" s="19">
        <f t="shared" si="485"/>
        <v>2.888719777739146</v>
      </c>
    </row>
    <row r="5439" spans="1:21">
      <c r="A5439">
        <v>5436</v>
      </c>
      <c r="B5439" s="17">
        <v>40792.805833333332</v>
      </c>
      <c r="C5439" s="18">
        <v>70.888540000000006</v>
      </c>
      <c r="D5439" s="18">
        <v>-144.60561000000001</v>
      </c>
      <c r="E5439" s="19">
        <v>6.53</v>
      </c>
      <c r="F5439" s="19">
        <v>6.47</v>
      </c>
      <c r="G5439" s="19">
        <v>6.41</v>
      </c>
      <c r="H5439" s="19">
        <v>5.53</v>
      </c>
      <c r="I5439" s="19">
        <v>3.83</v>
      </c>
      <c r="J5439" s="19">
        <v>3.11</v>
      </c>
      <c r="L5439">
        <v>5436</v>
      </c>
      <c r="M5439" s="17">
        <v>40792.805833333332</v>
      </c>
      <c r="N5439" s="18">
        <v>70.888540000000006</v>
      </c>
      <c r="O5439" s="18">
        <v>-144.60561000000001</v>
      </c>
      <c r="P5439" s="19">
        <f t="shared" si="480"/>
        <v>6.3989729646680491</v>
      </c>
      <c r="Q5439" s="19">
        <f t="shared" si="481"/>
        <v>6.3767687886667392</v>
      </c>
      <c r="R5439" s="19">
        <f t="shared" si="482"/>
        <v>6.4310556323541928</v>
      </c>
      <c r="S5439" s="19">
        <f t="shared" si="483"/>
        <v>5.4277255464958616</v>
      </c>
      <c r="T5439" s="19">
        <f t="shared" si="484"/>
        <v>3.6323003050107889</v>
      </c>
      <c r="U5439" s="19">
        <f t="shared" si="485"/>
        <v>3.0187566683090221</v>
      </c>
    </row>
    <row r="5440" spans="1:21">
      <c r="A5440">
        <v>5437</v>
      </c>
      <c r="B5440" s="17">
        <v>40792.812777777777</v>
      </c>
      <c r="C5440" s="18">
        <v>70.889740000000003</v>
      </c>
      <c r="D5440" s="18">
        <v>-144.60234</v>
      </c>
      <c r="E5440" s="19">
        <v>6.59</v>
      </c>
      <c r="F5440" s="19">
        <v>6.54</v>
      </c>
      <c r="G5440" s="19">
        <v>6.48</v>
      </c>
      <c r="H5440" s="19">
        <v>5.66</v>
      </c>
      <c r="I5440" s="19">
        <v>3.99</v>
      </c>
      <c r="J5440" s="19">
        <v>3.35</v>
      </c>
      <c r="L5440">
        <v>5437</v>
      </c>
      <c r="M5440" s="17">
        <v>40792.812777777777</v>
      </c>
      <c r="N5440" s="18">
        <v>70.889740000000003</v>
      </c>
      <c r="O5440" s="18">
        <v>-144.60234</v>
      </c>
      <c r="P5440" s="19">
        <f t="shared" si="480"/>
        <v>6.459114532855935</v>
      </c>
      <c r="Q5440" s="19">
        <f t="shared" si="481"/>
        <v>6.4468942150407358</v>
      </c>
      <c r="R5440" s="19">
        <f t="shared" si="482"/>
        <v>6.5013474933937117</v>
      </c>
      <c r="S5440" s="19">
        <f t="shared" si="483"/>
        <v>5.5582095393086721</v>
      </c>
      <c r="T5440" s="19">
        <f t="shared" si="484"/>
        <v>3.7936358967761707</v>
      </c>
      <c r="U5440" s="19">
        <f t="shared" si="485"/>
        <v>3.2588269745711012</v>
      </c>
    </row>
    <row r="5441" spans="1:21">
      <c r="A5441">
        <v>5438</v>
      </c>
      <c r="B5441" s="17">
        <v>40792.819722222222</v>
      </c>
      <c r="C5441" s="18">
        <v>70.890889999999999</v>
      </c>
      <c r="D5441" s="18">
        <v>-144.59880999999999</v>
      </c>
      <c r="E5441" s="19">
        <v>6.66</v>
      </c>
      <c r="F5441" s="19">
        <v>6.61</v>
      </c>
      <c r="G5441" s="19">
        <v>6.54</v>
      </c>
      <c r="H5441" s="19">
        <v>5.59</v>
      </c>
      <c r="I5441" s="19">
        <v>3.83</v>
      </c>
      <c r="J5441" s="19">
        <v>3.5</v>
      </c>
      <c r="L5441">
        <v>5438</v>
      </c>
      <c r="M5441" s="17">
        <v>40792.819722222222</v>
      </c>
      <c r="N5441" s="18">
        <v>70.890889999999999</v>
      </c>
      <c r="O5441" s="18">
        <v>-144.59880999999999</v>
      </c>
      <c r="P5441" s="19">
        <f t="shared" si="480"/>
        <v>6.5292801026067657</v>
      </c>
      <c r="Q5441" s="19">
        <f t="shared" si="481"/>
        <v>6.5170196292452918</v>
      </c>
      <c r="R5441" s="19">
        <f t="shared" si="482"/>
        <v>6.5615979312267667</v>
      </c>
      <c r="S5441" s="19">
        <f t="shared" si="483"/>
        <v>5.4879454767044784</v>
      </c>
      <c r="T5441" s="19">
        <f t="shared" si="484"/>
        <v>3.632271246912123</v>
      </c>
      <c r="U5441" s="19">
        <f t="shared" si="485"/>
        <v>3.4088699555905064</v>
      </c>
    </row>
    <row r="5442" spans="1:21">
      <c r="A5442">
        <v>5439</v>
      </c>
      <c r="B5442" s="17">
        <v>40792.826678240737</v>
      </c>
      <c r="C5442" s="18">
        <v>70.891090000000005</v>
      </c>
      <c r="D5442" s="18">
        <v>-144.5975</v>
      </c>
      <c r="E5442" s="19">
        <v>6.75</v>
      </c>
      <c r="F5442" s="19">
        <v>6.69</v>
      </c>
      <c r="G5442" s="19">
        <v>6.63</v>
      </c>
      <c r="H5442" s="19">
        <v>5.66</v>
      </c>
      <c r="I5442" s="19">
        <v>3.71</v>
      </c>
      <c r="J5442" s="19">
        <v>3.4</v>
      </c>
      <c r="L5442">
        <v>5439</v>
      </c>
      <c r="M5442" s="17">
        <v>40792.826678240737</v>
      </c>
      <c r="N5442" s="18">
        <v>70.891090000000005</v>
      </c>
      <c r="O5442" s="18">
        <v>-144.5975</v>
      </c>
      <c r="P5442" s="19">
        <f t="shared" si="480"/>
        <v>6.6194936755212872</v>
      </c>
      <c r="Q5442" s="19">
        <f t="shared" si="481"/>
        <v>6.597163187701268</v>
      </c>
      <c r="R5442" s="19">
        <f t="shared" si="482"/>
        <v>6.6519726936271448</v>
      </c>
      <c r="S5442" s="19">
        <f t="shared" si="483"/>
        <v>5.5582050545673871</v>
      </c>
      <c r="T5442" s="19">
        <f t="shared" si="484"/>
        <v>3.511243800906179</v>
      </c>
      <c r="U5442" s="19">
        <f t="shared" si="485"/>
        <v>3.308837001498536</v>
      </c>
    </row>
    <row r="5443" spans="1:21">
      <c r="A5443">
        <v>5440</v>
      </c>
      <c r="B5443" s="17">
        <v>40792.833634259259</v>
      </c>
      <c r="C5443" s="18">
        <v>70.890780000000007</v>
      </c>
      <c r="D5443" s="18">
        <v>-144.59701999999999</v>
      </c>
      <c r="E5443" s="19">
        <v>6.77</v>
      </c>
      <c r="F5443" s="19">
        <v>6.72</v>
      </c>
      <c r="G5443" s="19">
        <v>6.64</v>
      </c>
      <c r="H5443" s="19">
        <v>5.64</v>
      </c>
      <c r="I5443" s="19">
        <v>3.73</v>
      </c>
      <c r="J5443" s="19">
        <v>3.28</v>
      </c>
      <c r="L5443">
        <v>5440</v>
      </c>
      <c r="M5443" s="17">
        <v>40792.833634259259</v>
      </c>
      <c r="N5443" s="18">
        <v>70.890780000000007</v>
      </c>
      <c r="O5443" s="18">
        <v>-144.59701999999999</v>
      </c>
      <c r="P5443" s="19">
        <f t="shared" si="480"/>
        <v>6.6395392370793935</v>
      </c>
      <c r="Q5443" s="19">
        <f t="shared" si="481"/>
        <v>6.627215954491227</v>
      </c>
      <c r="R5443" s="19">
        <f t="shared" si="482"/>
        <v>6.6620159643359464</v>
      </c>
      <c r="S5443" s="19">
        <f t="shared" si="483"/>
        <v>5.538128006047554</v>
      </c>
      <c r="T5443" s="19">
        <f t="shared" si="484"/>
        <v>3.5313979553722925</v>
      </c>
      <c r="U5443" s="19">
        <f t="shared" si="485"/>
        <v>3.188797966578238</v>
      </c>
    </row>
    <row r="5444" spans="1:21">
      <c r="A5444">
        <v>5441</v>
      </c>
      <c r="B5444" s="17">
        <v>40792.840590277781</v>
      </c>
      <c r="C5444" s="18">
        <v>70.890519999999995</v>
      </c>
      <c r="D5444" s="18">
        <v>-144.59611000000001</v>
      </c>
      <c r="E5444" s="19">
        <v>6.78</v>
      </c>
      <c r="F5444" s="19">
        <v>6.73</v>
      </c>
      <c r="G5444" s="19">
        <v>6.66</v>
      </c>
      <c r="H5444" s="19">
        <v>5.59</v>
      </c>
      <c r="I5444" s="19">
        <v>3.63</v>
      </c>
      <c r="J5444" s="19">
        <v>3.24</v>
      </c>
      <c r="L5444">
        <v>5441</v>
      </c>
      <c r="M5444" s="17">
        <v>40792.840590277781</v>
      </c>
      <c r="N5444" s="18">
        <v>70.890519999999995</v>
      </c>
      <c r="O5444" s="18">
        <v>-144.59611000000001</v>
      </c>
      <c r="P5444" s="19">
        <f t="shared" ref="P5444:P5507" si="486">(((E5444-$Y$3)/$X$3)*(1-$L5444/7868)+((E5444-$AA$3)/$Z$3)*($L5444/7868))</f>
        <v>6.6495607970131321</v>
      </c>
      <c r="Q5444" s="19">
        <f t="shared" ref="Q5444:Q5507" si="487">(((F5444-$Y$4)/$X$4)*(1-$L5444/7868)+((F5444-$AA$4)/$Z$4)*($L5444/7868))</f>
        <v>6.6372324067009725</v>
      </c>
      <c r="R5444" s="19">
        <f t="shared" ref="R5444:R5507" si="488">(((G5444-$Y$5)/$X$5)*(1-$L5444/7868)+((G5444-$AA$5)/$Z$5)*($L5444/7868))</f>
        <v>6.6821006765671891</v>
      </c>
      <c r="S5444" s="19">
        <f t="shared" ref="S5444:S5507" si="489">(((H5444-$Y$6)/$X$6)*(1-$L5444/7868)+((H5444-$AA$6)/$Z$6)*($L5444/7868))</f>
        <v>5.48793874765963</v>
      </c>
      <c r="T5444" s="19">
        <f t="shared" ref="T5444:T5507" si="490">(((I5444-$Y$7)/$X$7)*(1-$L5444/7868)+((I5444-$AA$7)/$Z$7)*($L5444/7868))</f>
        <v>3.4305389209271477</v>
      </c>
      <c r="U5444" s="19">
        <f t="shared" ref="U5444:U5507" si="491">(((J5444-$Y$8)/$X$8)*(1-$L5444/7868)+((J5444-$AA$8)/$Z$8)*($L5444/7868))</f>
        <v>3.148783231288296</v>
      </c>
    </row>
    <row r="5445" spans="1:21">
      <c r="A5445">
        <v>5442</v>
      </c>
      <c r="B5445" s="17">
        <v>40792.847534722219</v>
      </c>
      <c r="C5445" s="18">
        <v>70.890249999999995</v>
      </c>
      <c r="D5445" s="18">
        <v>-144.59530000000001</v>
      </c>
      <c r="E5445" s="19">
        <v>6.8</v>
      </c>
      <c r="F5445" s="19">
        <v>6.74</v>
      </c>
      <c r="G5445" s="19">
        <v>6.67</v>
      </c>
      <c r="H5445" s="19">
        <v>5.66</v>
      </c>
      <c r="I5445" s="19">
        <v>3.99</v>
      </c>
      <c r="J5445" s="19">
        <v>3.2</v>
      </c>
      <c r="L5445">
        <v>5442</v>
      </c>
      <c r="M5445" s="17">
        <v>40792.847534722219</v>
      </c>
      <c r="N5445" s="18">
        <v>70.890249999999995</v>
      </c>
      <c r="O5445" s="18">
        <v>-144.59530000000001</v>
      </c>
      <c r="P5445" s="19">
        <f t="shared" si="486"/>
        <v>6.6696063585381644</v>
      </c>
      <c r="Q5445" s="19">
        <f t="shared" si="487"/>
        <v>6.647248857172225</v>
      </c>
      <c r="R5445" s="19">
        <f t="shared" si="488"/>
        <v>6.6921439520959849</v>
      </c>
      <c r="S5445" s="19">
        <f t="shared" si="489"/>
        <v>5.5581983274554601</v>
      </c>
      <c r="T5445" s="19">
        <f t="shared" si="490"/>
        <v>3.7935643393480918</v>
      </c>
      <c r="U5445" s="19">
        <f t="shared" si="491"/>
        <v>3.1087684940247744</v>
      </c>
    </row>
    <row r="5446" spans="1:21">
      <c r="A5446">
        <v>5443</v>
      </c>
      <c r="B5446" s="17">
        <v>40792.854490740741</v>
      </c>
      <c r="C5446" s="18">
        <v>70.890069999999994</v>
      </c>
      <c r="D5446" s="18">
        <v>-144.59469000000001</v>
      </c>
      <c r="E5446" s="19">
        <v>6.81</v>
      </c>
      <c r="F5446" s="19">
        <v>6.76</v>
      </c>
      <c r="G5446" s="19">
        <v>6.7</v>
      </c>
      <c r="H5446" s="19">
        <v>5.75</v>
      </c>
      <c r="I5446" s="19">
        <v>4.1399999999999997</v>
      </c>
      <c r="J5446" s="19">
        <v>3.1</v>
      </c>
      <c r="L5446">
        <v>5443</v>
      </c>
      <c r="M5446" s="17">
        <v>40792.854490740741</v>
      </c>
      <c r="N5446" s="18">
        <v>70.890069999999994</v>
      </c>
      <c r="O5446" s="18">
        <v>-144.59469000000001</v>
      </c>
      <c r="P5446" s="19">
        <f t="shared" si="486"/>
        <v>6.6796279184482756</v>
      </c>
      <c r="Q5446" s="19">
        <f t="shared" si="487"/>
        <v>6.667283458848865</v>
      </c>
      <c r="R5446" s="19">
        <f t="shared" si="488"/>
        <v>6.7222701125976592</v>
      </c>
      <c r="S5446" s="19">
        <f t="shared" si="489"/>
        <v>5.6485327152413563</v>
      </c>
      <c r="T5446" s="19">
        <f t="shared" si="490"/>
        <v>3.9448169899221779</v>
      </c>
      <c r="U5446" s="19">
        <f t="shared" si="491"/>
        <v>3.0087355226639811</v>
      </c>
    </row>
    <row r="5447" spans="1:21">
      <c r="A5447">
        <v>5444</v>
      </c>
      <c r="B5447" s="17">
        <v>40792.861435185187</v>
      </c>
      <c r="C5447" s="18">
        <v>70.889790000000005</v>
      </c>
      <c r="D5447" s="18">
        <v>-144.59383</v>
      </c>
      <c r="E5447" s="19">
        <v>6.82</v>
      </c>
      <c r="F5447" s="19">
        <v>6.77</v>
      </c>
      <c r="G5447" s="19">
        <v>6.71</v>
      </c>
      <c r="H5447" s="19">
        <v>5.89</v>
      </c>
      <c r="I5447" s="19">
        <v>4.12</v>
      </c>
      <c r="J5447" s="19">
        <v>3.13</v>
      </c>
      <c r="L5447">
        <v>5444</v>
      </c>
      <c r="M5447" s="17">
        <v>40792.861435185187</v>
      </c>
      <c r="N5447" s="18">
        <v>70.889790000000005</v>
      </c>
      <c r="O5447" s="18">
        <v>-144.59383</v>
      </c>
      <c r="P5447" s="19">
        <f t="shared" si="486"/>
        <v>6.6896494783489402</v>
      </c>
      <c r="Q5447" s="19">
        <f t="shared" si="487"/>
        <v>6.6772999049738884</v>
      </c>
      <c r="R5447" s="19">
        <f t="shared" si="488"/>
        <v>6.7323133939104478</v>
      </c>
      <c r="S5447" s="19">
        <f t="shared" si="489"/>
        <v>5.7890541218978946</v>
      </c>
      <c r="T5447" s="19">
        <f t="shared" si="490"/>
        <v>3.9246339269324553</v>
      </c>
      <c r="U5447" s="19">
        <f t="shared" si="491"/>
        <v>3.0387420525109698</v>
      </c>
    </row>
    <row r="5448" spans="1:21">
      <c r="A5448">
        <v>5445</v>
      </c>
      <c r="B5448" s="17">
        <v>40792.868391203701</v>
      </c>
      <c r="C5448" s="18">
        <v>70.889430000000004</v>
      </c>
      <c r="D5448" s="18">
        <v>-144.59278</v>
      </c>
      <c r="E5448" s="19">
        <v>6.82</v>
      </c>
      <c r="F5448" s="19">
        <v>6.76</v>
      </c>
      <c r="G5448" s="19">
        <v>6.71</v>
      </c>
      <c r="H5448" s="19">
        <v>5.99</v>
      </c>
      <c r="I5448" s="19">
        <v>4.3099999999999996</v>
      </c>
      <c r="J5448" s="19">
        <v>3.18</v>
      </c>
      <c r="L5448">
        <v>5445</v>
      </c>
      <c r="M5448" s="17">
        <v>40792.868391203701</v>
      </c>
      <c r="N5448" s="18">
        <v>70.889430000000004</v>
      </c>
      <c r="O5448" s="18">
        <v>-144.59278</v>
      </c>
      <c r="P5448" s="19">
        <f t="shared" si="486"/>
        <v>6.6896470366535823</v>
      </c>
      <c r="Q5448" s="19">
        <f t="shared" si="487"/>
        <v>6.6672800469496458</v>
      </c>
      <c r="R5448" s="19">
        <f t="shared" si="488"/>
        <v>6.7323152337007954</v>
      </c>
      <c r="S5448" s="19">
        <f t="shared" si="489"/>
        <v>5.8894259169924048</v>
      </c>
      <c r="T5448" s="19">
        <f t="shared" si="490"/>
        <v>4.1162251275401429</v>
      </c>
      <c r="U5448" s="19">
        <f t="shared" si="491"/>
        <v>3.0887546621994981</v>
      </c>
    </row>
    <row r="5449" spans="1:21">
      <c r="A5449">
        <v>5446</v>
      </c>
      <c r="B5449" s="17">
        <v>40792.875347222223</v>
      </c>
      <c r="C5449" s="18">
        <v>70.889039999999994</v>
      </c>
      <c r="D5449" s="18">
        <v>-144.59156999999999</v>
      </c>
      <c r="E5449" s="19">
        <v>6.8</v>
      </c>
      <c r="F5449" s="19">
        <v>6.74</v>
      </c>
      <c r="G5449" s="19">
        <v>6.68</v>
      </c>
      <c r="H5449" s="19">
        <v>5.96</v>
      </c>
      <c r="I5449" s="19">
        <v>4.51</v>
      </c>
      <c r="J5449" s="19">
        <v>3.4</v>
      </c>
      <c r="L5449">
        <v>5446</v>
      </c>
      <c r="M5449" s="17">
        <v>40792.875347222223</v>
      </c>
      <c r="N5449" s="18">
        <v>70.889039999999994</v>
      </c>
      <c r="O5449" s="18">
        <v>-144.59156999999999</v>
      </c>
      <c r="P5449" s="19">
        <f t="shared" si="486"/>
        <v>6.6695965917945355</v>
      </c>
      <c r="Q5449" s="19">
        <f t="shared" si="487"/>
        <v>6.6472420403277539</v>
      </c>
      <c r="R5449" s="19">
        <f t="shared" si="488"/>
        <v>6.7021927402478294</v>
      </c>
      <c r="S5449" s="19">
        <f t="shared" si="489"/>
        <v>5.8593114667786343</v>
      </c>
      <c r="T5449" s="19">
        <f t="shared" si="490"/>
        <v>4.3179013497921694</v>
      </c>
      <c r="U5449" s="19">
        <f t="shared" si="491"/>
        <v>3.3088189446203624</v>
      </c>
    </row>
    <row r="5450" spans="1:21">
      <c r="A5450">
        <v>5447</v>
      </c>
      <c r="B5450" s="17">
        <v>40792.882291666669</v>
      </c>
      <c r="C5450" s="18">
        <v>70.888599999999997</v>
      </c>
      <c r="D5450" s="18">
        <v>-144.59016</v>
      </c>
      <c r="E5450" s="19">
        <v>6.76</v>
      </c>
      <c r="F5450" s="19">
        <v>6.7</v>
      </c>
      <c r="G5450" s="19">
        <v>6.63</v>
      </c>
      <c r="H5450" s="19">
        <v>5.73</v>
      </c>
      <c r="I5450" s="19">
        <v>4.07</v>
      </c>
      <c r="J5450" s="19">
        <v>3.6</v>
      </c>
      <c r="L5450">
        <v>5447</v>
      </c>
      <c r="M5450" s="17">
        <v>40792.882291666669</v>
      </c>
      <c r="N5450" s="18">
        <v>70.888599999999997</v>
      </c>
      <c r="O5450" s="18">
        <v>-144.59016</v>
      </c>
      <c r="P5450" s="19">
        <f t="shared" si="486"/>
        <v>6.6294981438001486</v>
      </c>
      <c r="Q5450" s="19">
        <f t="shared" si="487"/>
        <v>6.6071677382490535</v>
      </c>
      <c r="R5450" s="19">
        <f t="shared" si="488"/>
        <v>6.6519873502540001</v>
      </c>
      <c r="S5450" s="19">
        <f t="shared" si="489"/>
        <v>5.628448941634562</v>
      </c>
      <c r="T5450" s="19">
        <f t="shared" si="490"/>
        <v>3.8741689301459545</v>
      </c>
      <c r="U5450" s="19">
        <f t="shared" si="491"/>
        <v>3.5088771585477723</v>
      </c>
    </row>
    <row r="5451" spans="1:21">
      <c r="A5451">
        <v>5448</v>
      </c>
      <c r="B5451" s="17">
        <v>40792.889247685183</v>
      </c>
      <c r="C5451" s="18">
        <v>70.888140000000007</v>
      </c>
      <c r="D5451" s="18">
        <v>-144.58882</v>
      </c>
      <c r="E5451" s="19">
        <v>6.72</v>
      </c>
      <c r="F5451" s="19">
        <v>6.66</v>
      </c>
      <c r="G5451" s="19">
        <v>6.59</v>
      </c>
      <c r="H5451" s="19">
        <v>5.62</v>
      </c>
      <c r="I5451" s="19">
        <v>3.89</v>
      </c>
      <c r="J5451" s="19">
        <v>3.67</v>
      </c>
      <c r="L5451">
        <v>5448</v>
      </c>
      <c r="M5451" s="17">
        <v>40792.889247685183</v>
      </c>
      <c r="N5451" s="18">
        <v>70.888140000000007</v>
      </c>
      <c r="O5451" s="18">
        <v>-144.58882</v>
      </c>
      <c r="P5451" s="19">
        <f t="shared" si="486"/>
        <v>6.5893996958435626</v>
      </c>
      <c r="Q5451" s="19">
        <f t="shared" si="487"/>
        <v>6.5670934431243211</v>
      </c>
      <c r="R5451" s="19">
        <f t="shared" si="488"/>
        <v>6.6118233969626168</v>
      </c>
      <c r="S5451" s="19">
        <f t="shared" si="489"/>
        <v>5.5180352579878216</v>
      </c>
      <c r="T5451" s="19">
        <f t="shared" si="490"/>
        <v>3.6926331491746467</v>
      </c>
      <c r="U5451" s="19">
        <f t="shared" si="491"/>
        <v>3.5788958633730812</v>
      </c>
    </row>
    <row r="5452" spans="1:21">
      <c r="A5452">
        <v>5449</v>
      </c>
      <c r="B5452" s="17">
        <v>40792.896192129629</v>
      </c>
      <c r="C5452" s="18">
        <v>70.887780000000006</v>
      </c>
      <c r="D5452" s="18">
        <v>-144.58770999999999</v>
      </c>
      <c r="E5452" s="19">
        <v>6.68</v>
      </c>
      <c r="F5452" s="19">
        <v>6.63</v>
      </c>
      <c r="G5452" s="19">
        <v>6.56</v>
      </c>
      <c r="H5452" s="19">
        <v>5.6</v>
      </c>
      <c r="I5452" s="19">
        <v>4.3</v>
      </c>
      <c r="J5452" s="19">
        <v>3.67</v>
      </c>
      <c r="L5452">
        <v>5449</v>
      </c>
      <c r="M5452" s="17">
        <v>40792.896192129629</v>
      </c>
      <c r="N5452" s="18">
        <v>70.887780000000006</v>
      </c>
      <c r="O5452" s="18">
        <v>-144.58770999999999</v>
      </c>
      <c r="P5452" s="19">
        <f t="shared" si="486"/>
        <v>6.5493012479247756</v>
      </c>
      <c r="Q5452" s="19">
        <f t="shared" si="487"/>
        <v>6.5370373026819575</v>
      </c>
      <c r="R5452" s="19">
        <f t="shared" si="488"/>
        <v>6.5817008832656763</v>
      </c>
      <c r="S5452" s="19">
        <f t="shared" si="489"/>
        <v>5.4979582074430233</v>
      </c>
      <c r="T5452" s="19">
        <f t="shared" si="490"/>
        <v>4.1060850763837085</v>
      </c>
      <c r="U5452" s="19">
        <f t="shared" si="491"/>
        <v>3.5788932904798871</v>
      </c>
    </row>
    <row r="5453" spans="1:21">
      <c r="A5453">
        <v>5450</v>
      </c>
      <c r="B5453" s="17">
        <v>40792.903148148151</v>
      </c>
      <c r="C5453" s="18">
        <v>70.887320000000003</v>
      </c>
      <c r="D5453" s="18">
        <v>-144.58622</v>
      </c>
      <c r="E5453" s="19">
        <v>6.67</v>
      </c>
      <c r="F5453" s="19">
        <v>6.62</v>
      </c>
      <c r="G5453" s="19">
        <v>6.54</v>
      </c>
      <c r="H5453" s="19">
        <v>5.65</v>
      </c>
      <c r="I5453" s="19">
        <v>4.59</v>
      </c>
      <c r="J5453" s="19">
        <v>3.64</v>
      </c>
      <c r="L5453">
        <v>5450</v>
      </c>
      <c r="M5453" s="17">
        <v>40792.903148148151</v>
      </c>
      <c r="N5453" s="18">
        <v>70.887320000000003</v>
      </c>
      <c r="O5453" s="18">
        <v>-144.58622</v>
      </c>
      <c r="P5453" s="19">
        <f t="shared" si="486"/>
        <v>6.5392748047326235</v>
      </c>
      <c r="Q5453" s="19">
        <f t="shared" si="487"/>
        <v>6.5270174611733847</v>
      </c>
      <c r="R5453" s="19">
        <f t="shared" si="488"/>
        <v>6.5616198120551763</v>
      </c>
      <c r="S5453" s="19">
        <f t="shared" si="489"/>
        <v>5.5481429844952865</v>
      </c>
      <c r="T5453" s="19">
        <f t="shared" si="490"/>
        <v>4.3985234067495442</v>
      </c>
      <c r="U5453" s="19">
        <f t="shared" si="491"/>
        <v>3.5488815963442022</v>
      </c>
    </row>
    <row r="5454" spans="1:21">
      <c r="A5454">
        <v>5451</v>
      </c>
      <c r="B5454" s="17">
        <v>40792.910092592596</v>
      </c>
      <c r="C5454" s="18">
        <v>70.886520000000004</v>
      </c>
      <c r="D5454" s="18">
        <v>-144.58738</v>
      </c>
      <c r="E5454" s="19">
        <v>6.66</v>
      </c>
      <c r="F5454" s="19">
        <v>6.61</v>
      </c>
      <c r="G5454" s="19">
        <v>6.54</v>
      </c>
      <c r="H5454" s="19">
        <v>5.72</v>
      </c>
      <c r="I5454" s="19">
        <v>4.78</v>
      </c>
      <c r="J5454" s="19">
        <v>3.6</v>
      </c>
      <c r="L5454">
        <v>5451</v>
      </c>
      <c r="M5454" s="17">
        <v>40792.910092592596</v>
      </c>
      <c r="N5454" s="18">
        <v>70.886520000000004</v>
      </c>
      <c r="O5454" s="18">
        <v>-144.58738</v>
      </c>
      <c r="P5454" s="19">
        <f t="shared" si="486"/>
        <v>6.5292483615499215</v>
      </c>
      <c r="Q5454" s="19">
        <f t="shared" si="487"/>
        <v>6.5169976214033056</v>
      </c>
      <c r="R5454" s="19">
        <f t="shared" si="488"/>
        <v>6.5616216354575432</v>
      </c>
      <c r="S5454" s="19">
        <f t="shared" si="489"/>
        <v>5.6184025706421421</v>
      </c>
      <c r="T5454" s="19">
        <f t="shared" si="490"/>
        <v>4.5901167965921337</v>
      </c>
      <c r="U5454" s="19">
        <f t="shared" si="491"/>
        <v>3.50886686006747</v>
      </c>
    </row>
    <row r="5455" spans="1:21">
      <c r="A5455">
        <v>5452</v>
      </c>
      <c r="B5455" s="17">
        <v>40792.917048611111</v>
      </c>
      <c r="C5455" s="18">
        <v>70.885289999999998</v>
      </c>
      <c r="D5455" s="18">
        <v>-144.59027</v>
      </c>
      <c r="E5455" s="19">
        <v>6.62</v>
      </c>
      <c r="F5455" s="19">
        <v>6.56</v>
      </c>
      <c r="G5455" s="19">
        <v>6.48</v>
      </c>
      <c r="H5455" s="19">
        <v>5.63</v>
      </c>
      <c r="I5455" s="19">
        <v>4.4400000000000004</v>
      </c>
      <c r="J5455" s="19">
        <v>3.5</v>
      </c>
      <c r="L5455">
        <v>5452</v>
      </c>
      <c r="M5455" s="17">
        <v>40792.917048611111</v>
      </c>
      <c r="N5455" s="18">
        <v>70.885289999999998</v>
      </c>
      <c r="O5455" s="18">
        <v>-144.59027</v>
      </c>
      <c r="P5455" s="19">
        <f t="shared" si="486"/>
        <v>6.4891499137161848</v>
      </c>
      <c r="Q5455" s="19">
        <f t="shared" si="487"/>
        <v>6.4669052028890501</v>
      </c>
      <c r="R5455" s="19">
        <f t="shared" si="488"/>
        <v>6.5013747576693293</v>
      </c>
      <c r="S5455" s="19">
        <f t="shared" si="489"/>
        <v>5.5280636912116705</v>
      </c>
      <c r="T5455" s="19">
        <f t="shared" si="490"/>
        <v>4.2472276177526256</v>
      </c>
      <c r="U5455" s="19">
        <f t="shared" si="491"/>
        <v>3.408833876371804</v>
      </c>
    </row>
    <row r="5456" spans="1:21">
      <c r="A5456">
        <v>5453</v>
      </c>
      <c r="B5456" s="17">
        <v>40792.923993055556</v>
      </c>
      <c r="C5456" s="18">
        <v>70.883939999999996</v>
      </c>
      <c r="D5456" s="18">
        <v>-144.59426999999999</v>
      </c>
      <c r="E5456" s="19">
        <v>6.54</v>
      </c>
      <c r="F5456" s="19">
        <v>6.47</v>
      </c>
      <c r="G5456" s="19">
        <v>6.38</v>
      </c>
      <c r="H5456" s="19">
        <v>5.56</v>
      </c>
      <c r="I5456" s="19">
        <v>3.92</v>
      </c>
      <c r="J5456" s="19">
        <v>3.42</v>
      </c>
      <c r="L5456">
        <v>5453</v>
      </c>
      <c r="M5456" s="17">
        <v>40792.923993055556</v>
      </c>
      <c r="N5456" s="18">
        <v>70.883939999999996</v>
      </c>
      <c r="O5456" s="18">
        <v>-144.59426999999999</v>
      </c>
      <c r="P5456" s="19">
        <f t="shared" si="486"/>
        <v>6.4089554597251679</v>
      </c>
      <c r="Q5456" s="19">
        <f t="shared" si="487"/>
        <v>6.376740216061572</v>
      </c>
      <c r="R5456" s="19">
        <f t="shared" si="488"/>
        <v>6.4009620636634121</v>
      </c>
      <c r="S5456" s="19">
        <f t="shared" si="489"/>
        <v>5.4577996186667388</v>
      </c>
      <c r="T5456" s="19">
        <f t="shared" si="490"/>
        <v>3.7228147122038617</v>
      </c>
      <c r="U5456" s="19">
        <f t="shared" si="491"/>
        <v>3.3288069700507017</v>
      </c>
    </row>
    <row r="5457" spans="1:21">
      <c r="A5457">
        <v>5454</v>
      </c>
      <c r="B5457" s="17">
        <v>40792.930949074071</v>
      </c>
      <c r="C5457" s="18">
        <v>70.883859999999999</v>
      </c>
      <c r="D5457" s="18">
        <v>-144.60086000000001</v>
      </c>
      <c r="E5457" s="19">
        <v>6.4</v>
      </c>
      <c r="F5457" s="19">
        <v>6.33</v>
      </c>
      <c r="G5457" s="19">
        <v>6.22</v>
      </c>
      <c r="H5457" s="19">
        <v>5.4</v>
      </c>
      <c r="I5457" s="19">
        <v>3.52</v>
      </c>
      <c r="J5457" s="19">
        <v>3.29</v>
      </c>
      <c r="L5457">
        <v>5454</v>
      </c>
      <c r="M5457" s="17">
        <v>40792.930949074071</v>
      </c>
      <c r="N5457" s="18">
        <v>70.883859999999999</v>
      </c>
      <c r="O5457" s="18">
        <v>-144.60086000000001</v>
      </c>
      <c r="P5457" s="19">
        <f t="shared" si="486"/>
        <v>6.2686169965454823</v>
      </c>
      <c r="Q5457" s="19">
        <f t="shared" si="487"/>
        <v>6.2364845279696457</v>
      </c>
      <c r="R5457" s="19">
        <f t="shared" si="488"/>
        <v>6.24030063761895</v>
      </c>
      <c r="S5457" s="19">
        <f t="shared" si="489"/>
        <v>5.2971989055643132</v>
      </c>
      <c r="T5457" s="19">
        <f t="shared" si="490"/>
        <v>3.3194157570393648</v>
      </c>
      <c r="U5457" s="19">
        <f t="shared" si="491"/>
        <v>3.19876485277767</v>
      </c>
    </row>
    <row r="5458" spans="1:21">
      <c r="A5458">
        <v>5455</v>
      </c>
      <c r="B5458" s="17">
        <v>40792.937905092593</v>
      </c>
      <c r="C5458" s="18">
        <v>70.887339999999995</v>
      </c>
      <c r="D5458" s="18">
        <v>-144.61009000000001</v>
      </c>
      <c r="E5458" s="19">
        <v>6.31</v>
      </c>
      <c r="F5458" s="19">
        <v>6.24</v>
      </c>
      <c r="G5458" s="19">
        <v>6.14</v>
      </c>
      <c r="H5458" s="19">
        <v>5.35</v>
      </c>
      <c r="I5458" s="19">
        <v>3.51</v>
      </c>
      <c r="J5458" s="19">
        <v>3.26</v>
      </c>
      <c r="L5458">
        <v>5455</v>
      </c>
      <c r="M5458" s="17">
        <v>40792.937905092593</v>
      </c>
      <c r="N5458" s="18">
        <v>70.887339999999995</v>
      </c>
      <c r="O5458" s="18">
        <v>-144.61009000000001</v>
      </c>
      <c r="P5458" s="19">
        <f t="shared" si="486"/>
        <v>6.1783985411946949</v>
      </c>
      <c r="Q5458" s="19">
        <f t="shared" si="487"/>
        <v>6.1463195767812451</v>
      </c>
      <c r="R5458" s="19">
        <f t="shared" si="488"/>
        <v>6.1599708054499409</v>
      </c>
      <c r="S5458" s="19">
        <f t="shared" si="489"/>
        <v>5.2470096385242639</v>
      </c>
      <c r="T5458" s="19">
        <f t="shared" si="490"/>
        <v>3.3093161791502297</v>
      </c>
      <c r="U5458" s="19">
        <f t="shared" si="491"/>
        <v>3.1687531455670186</v>
      </c>
    </row>
    <row r="5459" spans="1:21">
      <c r="A5459">
        <v>5456</v>
      </c>
      <c r="B5459" s="17">
        <v>40792.944849537038</v>
      </c>
      <c r="C5459" s="18">
        <v>70.888710000000003</v>
      </c>
      <c r="D5459" s="18">
        <v>-144.60506000000001</v>
      </c>
      <c r="E5459" s="19">
        <v>6.3</v>
      </c>
      <c r="F5459" s="19">
        <v>6.24</v>
      </c>
      <c r="G5459" s="19">
        <v>6.15</v>
      </c>
      <c r="H5459" s="19">
        <v>5.4</v>
      </c>
      <c r="I5459" s="19">
        <v>3.47</v>
      </c>
      <c r="J5459" s="19">
        <v>3.29</v>
      </c>
      <c r="L5459">
        <v>5456</v>
      </c>
      <c r="M5459" s="17">
        <v>40792.944849537038</v>
      </c>
      <c r="N5459" s="18">
        <v>70.888710000000003</v>
      </c>
      <c r="O5459" s="18">
        <v>-144.60506000000001</v>
      </c>
      <c r="P5459" s="19">
        <f t="shared" si="486"/>
        <v>6.1683720982057171</v>
      </c>
      <c r="Q5459" s="19">
        <f t="shared" si="487"/>
        <v>6.1463179160324186</v>
      </c>
      <c r="R5459" s="19">
        <f t="shared" si="488"/>
        <v>6.1700140443467815</v>
      </c>
      <c r="S5459" s="19">
        <f t="shared" si="489"/>
        <v>5.2971944160367475</v>
      </c>
      <c r="T5459" s="19">
        <f t="shared" si="490"/>
        <v>3.2689626513421297</v>
      </c>
      <c r="U5459" s="19">
        <f t="shared" si="491"/>
        <v>3.1987596882422764</v>
      </c>
    </row>
    <row r="5460" spans="1:21">
      <c r="A5460">
        <v>5457</v>
      </c>
      <c r="B5460" s="17">
        <v>40792.951805555553</v>
      </c>
      <c r="C5460" s="18">
        <v>70.890529999999998</v>
      </c>
      <c r="D5460" s="18">
        <v>-144.60021</v>
      </c>
      <c r="E5460" s="19">
        <v>6.36</v>
      </c>
      <c r="F5460" s="19">
        <v>6.29</v>
      </c>
      <c r="G5460" s="19">
        <v>6.21</v>
      </c>
      <c r="H5460" s="19">
        <v>5.41</v>
      </c>
      <c r="I5460" s="19">
        <v>3.77</v>
      </c>
      <c r="J5460" s="19">
        <v>3.35</v>
      </c>
      <c r="L5460">
        <v>5457</v>
      </c>
      <c r="M5460" s="17">
        <v>40792.951805555553</v>
      </c>
      <c r="N5460" s="18">
        <v>70.890529999999998</v>
      </c>
      <c r="O5460" s="18">
        <v>-144.60021</v>
      </c>
      <c r="P5460" s="19">
        <f t="shared" si="486"/>
        <v>6.2285136659352798</v>
      </c>
      <c r="Q5460" s="19">
        <f t="shared" si="487"/>
        <v>6.1964069591557784</v>
      </c>
      <c r="R5460" s="19">
        <f t="shared" si="488"/>
        <v>6.2302645602637412</v>
      </c>
      <c r="S5460" s="19">
        <f t="shared" si="489"/>
        <v>5.307229575912304</v>
      </c>
      <c r="T5460" s="19">
        <f t="shared" si="490"/>
        <v>3.5714872679414071</v>
      </c>
      <c r="U5460" s="19">
        <f t="shared" si="491"/>
        <v>3.2587753588208574</v>
      </c>
    </row>
    <row r="5461" spans="1:21">
      <c r="A5461">
        <v>5458</v>
      </c>
      <c r="B5461" s="17">
        <v>40792.958749999998</v>
      </c>
      <c r="C5461" s="18">
        <v>70.890720000000002</v>
      </c>
      <c r="D5461" s="18">
        <v>-144.59636</v>
      </c>
      <c r="E5461" s="19">
        <v>6.41</v>
      </c>
      <c r="F5461" s="19">
        <v>6.34</v>
      </c>
      <c r="G5461" s="19">
        <v>6.24</v>
      </c>
      <c r="H5461" s="19">
        <v>5.35</v>
      </c>
      <c r="I5461" s="19">
        <v>3.83</v>
      </c>
      <c r="J5461" s="19">
        <v>3.4</v>
      </c>
      <c r="L5461">
        <v>5458</v>
      </c>
      <c r="M5461" s="17">
        <v>40792.958749999998</v>
      </c>
      <c r="N5461" s="18">
        <v>70.890720000000002</v>
      </c>
      <c r="O5461" s="18">
        <v>-144.59636</v>
      </c>
      <c r="P5461" s="19">
        <f t="shared" si="486"/>
        <v>6.2786312320829971</v>
      </c>
      <c r="Q5461" s="19">
        <f t="shared" si="487"/>
        <v>6.24649599358668</v>
      </c>
      <c r="R5461" s="19">
        <f t="shared" si="488"/>
        <v>6.2603907198014177</v>
      </c>
      <c r="S5461" s="19">
        <f t="shared" si="489"/>
        <v>5.2470029028522571</v>
      </c>
      <c r="T5461" s="19">
        <f t="shared" si="490"/>
        <v>3.631980665925469</v>
      </c>
      <c r="U5461" s="19">
        <f t="shared" si="491"/>
        <v>3.3087879899720645</v>
      </c>
    </row>
    <row r="5462" spans="1:21">
      <c r="A5462">
        <v>5459</v>
      </c>
      <c r="B5462" s="17">
        <v>40792.96570601852</v>
      </c>
      <c r="C5462" s="18">
        <v>70.889949999999999</v>
      </c>
      <c r="D5462" s="18">
        <v>-144.5941</v>
      </c>
      <c r="E5462" s="19">
        <v>6.43</v>
      </c>
      <c r="F5462" s="19">
        <v>6.36</v>
      </c>
      <c r="G5462" s="19">
        <v>6.27</v>
      </c>
      <c r="H5462" s="19">
        <v>5.55</v>
      </c>
      <c r="I5462" s="19">
        <v>3.79</v>
      </c>
      <c r="J5462" s="19">
        <v>3.38</v>
      </c>
      <c r="L5462">
        <v>5459</v>
      </c>
      <c r="M5462" s="17">
        <v>40792.96570601852</v>
      </c>
      <c r="N5462" s="18">
        <v>70.889949999999999</v>
      </c>
      <c r="O5462" s="18">
        <v>-144.5941</v>
      </c>
      <c r="P5462" s="19">
        <f t="shared" si="486"/>
        <v>6.2986767936222039</v>
      </c>
      <c r="Q5462" s="19">
        <f t="shared" si="487"/>
        <v>6.266530602217288</v>
      </c>
      <c r="R5462" s="19">
        <f t="shared" si="488"/>
        <v>6.2905168851230862</v>
      </c>
      <c r="S5462" s="19">
        <f t="shared" si="489"/>
        <v>5.4477487540968248</v>
      </c>
      <c r="T5462" s="19">
        <f t="shared" si="490"/>
        <v>3.5916274100720154</v>
      </c>
      <c r="U5462" s="19">
        <f t="shared" si="491"/>
        <v>3.2887793251491573</v>
      </c>
    </row>
    <row r="5463" spans="1:21">
      <c r="A5463">
        <v>5460</v>
      </c>
      <c r="B5463" s="17">
        <v>40792.972650462965</v>
      </c>
      <c r="C5463" s="18">
        <v>70.889129999999994</v>
      </c>
      <c r="D5463" s="18">
        <v>-144.59183999999999</v>
      </c>
      <c r="E5463" s="19">
        <v>6.43</v>
      </c>
      <c r="F5463" s="19">
        <v>6.36</v>
      </c>
      <c r="G5463" s="19">
        <v>6.28</v>
      </c>
      <c r="H5463" s="19">
        <v>5.65</v>
      </c>
      <c r="I5463" s="19">
        <v>3.94</v>
      </c>
      <c r="J5463" s="19">
        <v>3.37</v>
      </c>
      <c r="L5463">
        <v>5460</v>
      </c>
      <c r="M5463" s="17">
        <v>40792.972650462965</v>
      </c>
      <c r="N5463" s="18">
        <v>70.889129999999994</v>
      </c>
      <c r="O5463" s="18">
        <v>-144.59183999999999</v>
      </c>
      <c r="P5463" s="19">
        <f t="shared" si="486"/>
        <v>6.2986743521111217</v>
      </c>
      <c r="Q5463" s="19">
        <f t="shared" si="487"/>
        <v>6.2665289310375112</v>
      </c>
      <c r="R5463" s="19">
        <f t="shared" si="488"/>
        <v>6.3005601404079066</v>
      </c>
      <c r="S5463" s="19">
        <f t="shared" si="489"/>
        <v>5.5481205598684236</v>
      </c>
      <c r="T5463" s="19">
        <f t="shared" si="490"/>
        <v>3.7428832561131937</v>
      </c>
      <c r="U5463" s="19">
        <f t="shared" si="491"/>
        <v>3.2787737022205983</v>
      </c>
    </row>
    <row r="5464" spans="1:21">
      <c r="A5464">
        <v>5461</v>
      </c>
      <c r="B5464" s="17">
        <v>40792.979618055557</v>
      </c>
      <c r="C5464" s="18">
        <v>70.888480000000001</v>
      </c>
      <c r="D5464" s="18">
        <v>-144.58973</v>
      </c>
      <c r="E5464" s="19">
        <v>6.4</v>
      </c>
      <c r="F5464" s="19">
        <v>6.33</v>
      </c>
      <c r="G5464" s="19">
        <v>6.24</v>
      </c>
      <c r="H5464" s="19">
        <v>5.56</v>
      </c>
      <c r="I5464" s="19">
        <v>3.62</v>
      </c>
      <c r="J5464" s="19">
        <v>3.35</v>
      </c>
      <c r="L5464">
        <v>5461</v>
      </c>
      <c r="M5464" s="17">
        <v>40792.979618055557</v>
      </c>
      <c r="N5464" s="18">
        <v>70.888480000000001</v>
      </c>
      <c r="O5464" s="18">
        <v>-144.58973</v>
      </c>
      <c r="P5464" s="19">
        <f t="shared" si="486"/>
        <v>6.2685999060671289</v>
      </c>
      <c r="Q5464" s="19">
        <f t="shared" si="487"/>
        <v>6.2364728479653726</v>
      </c>
      <c r="R5464" s="19">
        <f t="shared" si="488"/>
        <v>6.2603961032486266</v>
      </c>
      <c r="S5464" s="19">
        <f t="shared" si="489"/>
        <v>5.4577816723380899</v>
      </c>
      <c r="T5464" s="19">
        <f t="shared" si="490"/>
        <v>3.4201581919510757</v>
      </c>
      <c r="U5464" s="19">
        <f t="shared" si="491"/>
        <v>3.2587650356708089</v>
      </c>
    </row>
    <row r="5465" spans="1:21">
      <c r="A5465">
        <v>5462</v>
      </c>
      <c r="B5465" s="17">
        <v>40792.986562500002</v>
      </c>
      <c r="C5465" s="18">
        <v>70.887680000000003</v>
      </c>
      <c r="D5465" s="18">
        <v>-144.58749</v>
      </c>
      <c r="E5465" s="19">
        <v>6.34</v>
      </c>
      <c r="F5465" s="19">
        <v>6.27</v>
      </c>
      <c r="G5465" s="19">
        <v>6.16</v>
      </c>
      <c r="H5465" s="19">
        <v>5.36</v>
      </c>
      <c r="I5465" s="19">
        <v>3.43</v>
      </c>
      <c r="J5465" s="19">
        <v>3.31</v>
      </c>
      <c r="L5465">
        <v>5462</v>
      </c>
      <c r="M5465" s="17">
        <v>40792.986562500002</v>
      </c>
      <c r="N5465" s="18">
        <v>70.887680000000003</v>
      </c>
      <c r="O5465" s="18">
        <v>-144.58749</v>
      </c>
      <c r="P5465" s="19">
        <f t="shared" si="486"/>
        <v>6.2084534555327506</v>
      </c>
      <c r="Q5465" s="19">
        <f t="shared" si="487"/>
        <v>6.1763623608240845</v>
      </c>
      <c r="R5465" s="19">
        <f t="shared" si="488"/>
        <v>6.180066219023681</v>
      </c>
      <c r="S5465" s="19">
        <f t="shared" si="489"/>
        <v>5.2570313270558078</v>
      </c>
      <c r="T5465" s="19">
        <f t="shared" si="490"/>
        <v>3.2285336499590453</v>
      </c>
      <c r="U5465" s="19">
        <f t="shared" si="491"/>
        <v>3.2187502813851623</v>
      </c>
    </row>
    <row r="5466" spans="1:21">
      <c r="A5466">
        <v>5463</v>
      </c>
      <c r="B5466" s="17">
        <v>40792.993506944447</v>
      </c>
      <c r="C5466" s="18">
        <v>70.886619999999994</v>
      </c>
      <c r="D5466" s="18">
        <v>-144.5864</v>
      </c>
      <c r="E5466" s="19">
        <v>6.32</v>
      </c>
      <c r="F5466" s="19">
        <v>6.26</v>
      </c>
      <c r="G5466" s="19">
        <v>6.16</v>
      </c>
      <c r="H5466" s="19">
        <v>5.33</v>
      </c>
      <c r="I5466" s="19">
        <v>3.37</v>
      </c>
      <c r="J5466" s="19">
        <v>3.24</v>
      </c>
      <c r="L5466">
        <v>5463</v>
      </c>
      <c r="M5466" s="17">
        <v>40792.993506944447</v>
      </c>
      <c r="N5466" s="18">
        <v>70.886619999999994</v>
      </c>
      <c r="O5466" s="18">
        <v>-144.5864</v>
      </c>
      <c r="P5466" s="19">
        <f t="shared" si="486"/>
        <v>6.1884030110611548</v>
      </c>
      <c r="Q5466" s="19">
        <f t="shared" si="487"/>
        <v>6.166342561908559</v>
      </c>
      <c r="R5466" s="19">
        <f t="shared" si="488"/>
        <v>6.1800680057940927</v>
      </c>
      <c r="S5466" s="19">
        <f t="shared" si="489"/>
        <v>5.2269168663490371</v>
      </c>
      <c r="T5466" s="19">
        <f t="shared" si="490"/>
        <v>3.1680101604486621</v>
      </c>
      <c r="U5466" s="19">
        <f t="shared" si="491"/>
        <v>3.1487263942622414</v>
      </c>
    </row>
    <row r="5467" spans="1:21">
      <c r="A5467">
        <v>5464</v>
      </c>
      <c r="B5467" s="17">
        <v>40793.000462962962</v>
      </c>
      <c r="C5467" s="18">
        <v>70.884259999999998</v>
      </c>
      <c r="D5467" s="18">
        <v>-144.59280999999999</v>
      </c>
      <c r="E5467" s="19">
        <v>6.18</v>
      </c>
      <c r="F5467" s="19">
        <v>6.11</v>
      </c>
      <c r="G5467" s="19">
        <v>6.02</v>
      </c>
      <c r="H5467" s="19">
        <v>5.26</v>
      </c>
      <c r="I5467" s="19">
        <v>3.28</v>
      </c>
      <c r="J5467" s="19">
        <v>3.2</v>
      </c>
      <c r="L5467">
        <v>5464</v>
      </c>
      <c r="M5467" s="17">
        <v>40793.000462962962</v>
      </c>
      <c r="N5467" s="18">
        <v>70.884259999999998</v>
      </c>
      <c r="O5467" s="18">
        <v>-144.59280999999999</v>
      </c>
      <c r="P5467" s="19">
        <f t="shared" si="486"/>
        <v>6.0480645486469156</v>
      </c>
      <c r="Q5467" s="19">
        <f t="shared" si="487"/>
        <v>6.0160688790754921</v>
      </c>
      <c r="R5467" s="19">
        <f t="shared" si="488"/>
        <v>6.0394893278346782</v>
      </c>
      <c r="S5467" s="19">
        <f t="shared" si="489"/>
        <v>5.1566527839554119</v>
      </c>
      <c r="T5467" s="19">
        <f t="shared" si="490"/>
        <v>3.0772322586964158</v>
      </c>
      <c r="U5467" s="19">
        <f t="shared" si="491"/>
        <v>3.1087116352893429</v>
      </c>
    </row>
    <row r="5468" spans="1:21">
      <c r="A5468">
        <v>5465</v>
      </c>
      <c r="B5468" s="17">
        <v>40793.007407407407</v>
      </c>
      <c r="C5468" s="18">
        <v>70.884439999999998</v>
      </c>
      <c r="D5468" s="18">
        <v>-144.60325</v>
      </c>
      <c r="E5468" s="19">
        <v>5.95</v>
      </c>
      <c r="F5468" s="19">
        <v>5.88</v>
      </c>
      <c r="G5468" s="19">
        <v>5.79</v>
      </c>
      <c r="H5468" s="19">
        <v>4.92</v>
      </c>
      <c r="I5468" s="19">
        <v>3.18</v>
      </c>
      <c r="J5468" s="19">
        <v>3.16</v>
      </c>
      <c r="L5468">
        <v>5465</v>
      </c>
      <c r="M5468" s="17">
        <v>40793.007407407407</v>
      </c>
      <c r="N5468" s="18">
        <v>70.884439999999998</v>
      </c>
      <c r="O5468" s="18">
        <v>-144.60325</v>
      </c>
      <c r="P5468" s="19">
        <f t="shared" si="486"/>
        <v>5.8175100729363471</v>
      </c>
      <c r="Q5468" s="19">
        <f t="shared" si="487"/>
        <v>5.7856501517560348</v>
      </c>
      <c r="R5468" s="19">
        <f t="shared" si="488"/>
        <v>5.8085374583095613</v>
      </c>
      <c r="S5468" s="19">
        <f t="shared" si="489"/>
        <v>4.8153787551294966</v>
      </c>
      <c r="T5468" s="19">
        <f t="shared" si="490"/>
        <v>2.9763693488975638</v>
      </c>
      <c r="U5468" s="19">
        <f t="shared" si="491"/>
        <v>3.0686968743428644</v>
      </c>
    </row>
    <row r="5469" spans="1:21">
      <c r="A5469">
        <v>5466</v>
      </c>
      <c r="B5469" s="17">
        <v>40793.014363425929</v>
      </c>
      <c r="C5469" s="18">
        <v>70.887460000000004</v>
      </c>
      <c r="D5469" s="18">
        <v>-144.60906</v>
      </c>
      <c r="E5469" s="19">
        <v>5.88</v>
      </c>
      <c r="F5469" s="19">
        <v>5.82</v>
      </c>
      <c r="G5469" s="19">
        <v>5.74</v>
      </c>
      <c r="H5469" s="19">
        <v>5.03</v>
      </c>
      <c r="I5469" s="19">
        <v>3.28</v>
      </c>
      <c r="J5469" s="19">
        <v>3.14</v>
      </c>
      <c r="L5469">
        <v>5466</v>
      </c>
      <c r="M5469" s="17">
        <v>40793.014363425929</v>
      </c>
      <c r="N5469" s="18">
        <v>70.887460000000004</v>
      </c>
      <c r="O5469" s="18">
        <v>-144.60906</v>
      </c>
      <c r="P5469" s="19">
        <f t="shared" si="486"/>
        <v>5.7473396212406485</v>
      </c>
      <c r="Q5469" s="19">
        <f t="shared" si="487"/>
        <v>5.7255397245927098</v>
      </c>
      <c r="R5469" s="19">
        <f t="shared" si="488"/>
        <v>5.7583318909399477</v>
      </c>
      <c r="S5469" s="19">
        <f t="shared" si="489"/>
        <v>4.9257879660926998</v>
      </c>
      <c r="T5469" s="19">
        <f t="shared" si="490"/>
        <v>3.0772017048471962</v>
      </c>
      <c r="U5469" s="19">
        <f t="shared" si="491"/>
        <v>3.0486882001454534</v>
      </c>
    </row>
    <row r="5470" spans="1:21">
      <c r="A5470">
        <v>5467</v>
      </c>
      <c r="B5470" s="17">
        <v>40793.021307870367</v>
      </c>
      <c r="C5470" s="18">
        <v>70.888840000000002</v>
      </c>
      <c r="D5470" s="18">
        <v>-144.60496000000001</v>
      </c>
      <c r="E5470" s="19">
        <v>5.94</v>
      </c>
      <c r="F5470" s="19">
        <v>5.88</v>
      </c>
      <c r="G5470" s="19">
        <v>5.81</v>
      </c>
      <c r="H5470" s="19">
        <v>5.24</v>
      </c>
      <c r="I5470" s="19">
        <v>3.28</v>
      </c>
      <c r="J5470" s="19">
        <v>3.18</v>
      </c>
      <c r="L5470">
        <v>5467</v>
      </c>
      <c r="M5470" s="17">
        <v>40793.021307870367</v>
      </c>
      <c r="N5470" s="18">
        <v>70.888840000000002</v>
      </c>
      <c r="O5470" s="18">
        <v>-144.60496000000001</v>
      </c>
      <c r="P5470" s="19">
        <f t="shared" si="486"/>
        <v>5.8074811888851618</v>
      </c>
      <c r="Q5470" s="19">
        <f t="shared" si="487"/>
        <v>5.7856468928440812</v>
      </c>
      <c r="R5470" s="19">
        <f t="shared" si="488"/>
        <v>5.8286238898312988</v>
      </c>
      <c r="S5470" s="19">
        <f t="shared" si="489"/>
        <v>5.1365712346786623</v>
      </c>
      <c r="T5470" s="19">
        <f t="shared" si="490"/>
        <v>3.0771864279225869</v>
      </c>
      <c r="U5470" s="19">
        <f t="shared" si="491"/>
        <v>3.0886977926093788</v>
      </c>
    </row>
    <row r="5471" spans="1:21">
      <c r="A5471">
        <v>5468</v>
      </c>
      <c r="B5471" s="17">
        <v>40793.028275462966</v>
      </c>
      <c r="C5471" s="18">
        <v>70.886380000000003</v>
      </c>
      <c r="D5471" s="18">
        <v>-144.61224999999999</v>
      </c>
      <c r="E5471" s="19">
        <v>5.95</v>
      </c>
      <c r="F5471" s="19">
        <v>5.89</v>
      </c>
      <c r="G5471" s="19">
        <v>5.84</v>
      </c>
      <c r="H5471" s="19">
        <v>5.36</v>
      </c>
      <c r="I5471" s="19">
        <v>3.22</v>
      </c>
      <c r="J5471" s="19">
        <v>3.16</v>
      </c>
      <c r="L5471">
        <v>5468</v>
      </c>
      <c r="M5471" s="17">
        <v>40793.028275462966</v>
      </c>
      <c r="N5471" s="18">
        <v>70.886380000000003</v>
      </c>
      <c r="O5471" s="18">
        <v>-144.61224999999999</v>
      </c>
      <c r="P5471" s="19">
        <f t="shared" si="486"/>
        <v>5.8175027490834976</v>
      </c>
      <c r="Q5471" s="19">
        <f t="shared" si="487"/>
        <v>5.7956633946008385</v>
      </c>
      <c r="R5471" s="19">
        <f t="shared" si="488"/>
        <v>5.858750039728986</v>
      </c>
      <c r="S5471" s="19">
        <f t="shared" si="489"/>
        <v>5.2570178562640564</v>
      </c>
      <c r="T5471" s="19">
        <f t="shared" si="490"/>
        <v>3.0166623265142505</v>
      </c>
      <c r="U5471" s="19">
        <f t="shared" si="491"/>
        <v>3.0686891179185727</v>
      </c>
    </row>
    <row r="5472" spans="1:21">
      <c r="A5472">
        <v>5469</v>
      </c>
      <c r="B5472" s="17">
        <v>40793.035219907404</v>
      </c>
      <c r="C5472" s="18">
        <v>70.883809999999997</v>
      </c>
      <c r="D5472" s="18">
        <v>-144.61867000000001</v>
      </c>
      <c r="E5472" s="19">
        <v>5.77</v>
      </c>
      <c r="F5472" s="19">
        <v>5.71</v>
      </c>
      <c r="G5472" s="19">
        <v>5.64</v>
      </c>
      <c r="H5472" s="19">
        <v>5.08</v>
      </c>
      <c r="I5472" s="19">
        <v>3.17</v>
      </c>
      <c r="J5472" s="19">
        <v>3.12</v>
      </c>
      <c r="L5472">
        <v>5469</v>
      </c>
      <c r="M5472" s="17">
        <v>40793.035219907404</v>
      </c>
      <c r="N5472" s="18">
        <v>70.883809999999997</v>
      </c>
      <c r="O5472" s="18">
        <v>-144.61867000000001</v>
      </c>
      <c r="P5472" s="19">
        <f t="shared" si="486"/>
        <v>5.6370682812821542</v>
      </c>
      <c r="Q5472" s="19">
        <f t="shared" si="487"/>
        <v>5.6153354180928421</v>
      </c>
      <c r="R5472" s="19">
        <f t="shared" si="488"/>
        <v>5.6579224639232297</v>
      </c>
      <c r="S5472" s="19">
        <f t="shared" si="489"/>
        <v>4.9759682503038167</v>
      </c>
      <c r="T5472" s="19">
        <f t="shared" si="490"/>
        <v>2.9662228796114793</v>
      </c>
      <c r="U5472" s="19">
        <f t="shared" si="491"/>
        <v>3.0286743520381445</v>
      </c>
    </row>
    <row r="5473" spans="1:21">
      <c r="A5473">
        <v>5470</v>
      </c>
      <c r="B5473" s="17">
        <v>40793.042164351849</v>
      </c>
      <c r="C5473" s="18">
        <v>70.880939999999995</v>
      </c>
      <c r="D5473" s="18">
        <v>-144.62644</v>
      </c>
      <c r="E5473" s="19">
        <v>5.52</v>
      </c>
      <c r="F5473" s="19">
        <v>5.47</v>
      </c>
      <c r="G5473" s="19">
        <v>5.41</v>
      </c>
      <c r="H5473" s="19">
        <v>4.8600000000000003</v>
      </c>
      <c r="I5473" s="19">
        <v>3.16</v>
      </c>
      <c r="J5473" s="19">
        <v>3.15</v>
      </c>
      <c r="L5473">
        <v>5470</v>
      </c>
      <c r="M5473" s="17">
        <v>40793.042164351849</v>
      </c>
      <c r="N5473" s="18">
        <v>70.880939999999995</v>
      </c>
      <c r="O5473" s="18">
        <v>-144.62644</v>
      </c>
      <c r="P5473" s="19">
        <f t="shared" si="486"/>
        <v>5.3864658033717934</v>
      </c>
      <c r="Q5473" s="19">
        <f t="shared" si="487"/>
        <v>5.374898696032246</v>
      </c>
      <c r="R5473" s="19">
        <f t="shared" si="488"/>
        <v>5.426970446906294</v>
      </c>
      <c r="S5473" s="19">
        <f t="shared" si="489"/>
        <v>4.7551430742045859</v>
      </c>
      <c r="T5473" s="19">
        <f t="shared" si="490"/>
        <v>2.9561226218357293</v>
      </c>
      <c r="U5473" s="19">
        <f t="shared" si="491"/>
        <v>3.0586809016209306</v>
      </c>
    </row>
    <row r="5474" spans="1:21">
      <c r="A5474">
        <v>5471</v>
      </c>
      <c r="B5474" s="17">
        <v>40793.049131944441</v>
      </c>
      <c r="C5474" s="18">
        <v>70.878079999999997</v>
      </c>
      <c r="D5474" s="18">
        <v>-144.63506000000001</v>
      </c>
      <c r="E5474" s="19">
        <v>5.34</v>
      </c>
      <c r="F5474" s="19">
        <v>5.29</v>
      </c>
      <c r="G5474" s="19">
        <v>5.24</v>
      </c>
      <c r="H5474" s="19">
        <v>4.76</v>
      </c>
      <c r="I5474" s="19">
        <v>3.28</v>
      </c>
      <c r="J5474" s="19">
        <v>3.27</v>
      </c>
      <c r="L5474">
        <v>5471</v>
      </c>
      <c r="M5474" s="17">
        <v>40793.049131944441</v>
      </c>
      <c r="N5474" s="18">
        <v>70.878079999999997</v>
      </c>
      <c r="O5474" s="18">
        <v>-144.63506000000001</v>
      </c>
      <c r="P5474" s="19">
        <f t="shared" si="486"/>
        <v>5.2060313359437238</v>
      </c>
      <c r="Q5474" s="19">
        <f t="shared" si="487"/>
        <v>5.1945707873254259</v>
      </c>
      <c r="R5474" s="19">
        <f t="shared" si="488"/>
        <v>5.2562671966318604</v>
      </c>
      <c r="S5474" s="19">
        <f t="shared" si="489"/>
        <v>4.6547667651908844</v>
      </c>
      <c r="T5474" s="19">
        <f t="shared" si="490"/>
        <v>3.0771253202241482</v>
      </c>
      <c r="U5474" s="19">
        <f t="shared" si="491"/>
        <v>3.1787148630372002</v>
      </c>
    </row>
    <row r="5475" spans="1:21">
      <c r="A5475">
        <v>5472</v>
      </c>
      <c r="B5475" s="17">
        <v>40793.056076388886</v>
      </c>
      <c r="C5475" s="18">
        <v>70.874930000000006</v>
      </c>
      <c r="D5475" s="18">
        <v>-144.64365000000001</v>
      </c>
      <c r="E5475" s="19">
        <v>5.12</v>
      </c>
      <c r="F5475" s="19">
        <v>5.08</v>
      </c>
      <c r="G5475" s="19">
        <v>5.03</v>
      </c>
      <c r="H5475" s="19">
        <v>4.6100000000000003</v>
      </c>
      <c r="I5475" s="19">
        <v>3.36</v>
      </c>
      <c r="J5475" s="19">
        <v>2.85</v>
      </c>
      <c r="L5475">
        <v>5472</v>
      </c>
      <c r="M5475" s="17">
        <v>40793.056076388886</v>
      </c>
      <c r="N5475" s="18">
        <v>70.874930000000006</v>
      </c>
      <c r="O5475" s="18">
        <v>-144.64365000000001</v>
      </c>
      <c r="P5475" s="19">
        <f t="shared" si="486"/>
        <v>4.985500862849773</v>
      </c>
      <c r="Q5475" s="19">
        <f t="shared" si="487"/>
        <v>4.9841885267042052</v>
      </c>
      <c r="R5475" s="19">
        <f t="shared" si="488"/>
        <v>5.045398035667839</v>
      </c>
      <c r="S5475" s="19">
        <f t="shared" si="489"/>
        <v>4.5042034242363131</v>
      </c>
      <c r="T5475" s="19">
        <f t="shared" si="490"/>
        <v>3.1577889110719424</v>
      </c>
      <c r="U5475" s="19">
        <f t="shared" si="491"/>
        <v>2.7585843549327573</v>
      </c>
    </row>
    <row r="5476" spans="1:21">
      <c r="A5476">
        <v>5473</v>
      </c>
      <c r="B5476" s="17">
        <v>40793.063032407408</v>
      </c>
      <c r="C5476" s="18">
        <v>70.871610000000004</v>
      </c>
      <c r="D5476" s="18">
        <v>-144.65295</v>
      </c>
      <c r="E5476" s="19">
        <v>4.8</v>
      </c>
      <c r="F5476" s="19">
        <v>4.75</v>
      </c>
      <c r="G5476" s="19">
        <v>4.6900000000000004</v>
      </c>
      <c r="H5476" s="19">
        <v>4.08</v>
      </c>
      <c r="I5476" s="19">
        <v>3.11</v>
      </c>
      <c r="J5476" s="19">
        <v>2.5499999999999998</v>
      </c>
      <c r="L5476">
        <v>5473</v>
      </c>
      <c r="M5476" s="17">
        <v>40793.063032407408</v>
      </c>
      <c r="N5476" s="18">
        <v>70.871610000000004</v>
      </c>
      <c r="O5476" s="18">
        <v>-144.65295</v>
      </c>
      <c r="P5476" s="19">
        <f t="shared" si="486"/>
        <v>4.6647303754210192</v>
      </c>
      <c r="Q5476" s="19">
        <f t="shared" si="487"/>
        <v>4.6535887801932594</v>
      </c>
      <c r="R5476" s="19">
        <f t="shared" si="488"/>
        <v>4.7039897184645936</v>
      </c>
      <c r="S5476" s="19">
        <f t="shared" si="489"/>
        <v>3.9722186482628024</v>
      </c>
      <c r="T5476" s="19">
        <f t="shared" si="490"/>
        <v>2.9056519411971236</v>
      </c>
      <c r="U5476" s="19">
        <f t="shared" si="491"/>
        <v>2.4584903791641977</v>
      </c>
    </row>
    <row r="5477" spans="1:21">
      <c r="A5477">
        <v>5474</v>
      </c>
      <c r="B5477" s="17">
        <v>40793.069976851853</v>
      </c>
      <c r="C5477" s="18">
        <v>70.868629999999996</v>
      </c>
      <c r="D5477" s="18">
        <v>-144.66095000000001</v>
      </c>
      <c r="E5477" s="19">
        <v>4.4000000000000004</v>
      </c>
      <c r="F5477" s="19">
        <v>4.3499999999999996</v>
      </c>
      <c r="G5477" s="19">
        <v>4.29</v>
      </c>
      <c r="H5477" s="19">
        <v>3.88</v>
      </c>
      <c r="I5477" s="19">
        <v>2.75</v>
      </c>
      <c r="J5477" s="19">
        <v>2.4700000000000002</v>
      </c>
      <c r="L5477">
        <v>5474</v>
      </c>
      <c r="M5477" s="17">
        <v>40793.069976851853</v>
      </c>
      <c r="N5477" s="18">
        <v>70.868629999999996</v>
      </c>
      <c r="O5477" s="18">
        <v>-144.66095000000001</v>
      </c>
      <c r="P5477" s="19">
        <f t="shared" si="486"/>
        <v>4.2637678766983065</v>
      </c>
      <c r="Q5477" s="19">
        <f t="shared" si="487"/>
        <v>4.2528622090717292</v>
      </c>
      <c r="R5477" s="19">
        <f t="shared" si="488"/>
        <v>4.3023325072710019</v>
      </c>
      <c r="S5477" s="19">
        <f t="shared" si="489"/>
        <v>3.7714682672674975</v>
      </c>
      <c r="T5477" s="19">
        <f t="shared" si="490"/>
        <v>2.5425805490985236</v>
      </c>
      <c r="U5477" s="19">
        <f t="shared" si="491"/>
        <v>2.3784634079616618</v>
      </c>
    </row>
    <row r="5478" spans="1:21">
      <c r="A5478">
        <v>5475</v>
      </c>
      <c r="B5478" s="17">
        <v>40793.076932870368</v>
      </c>
      <c r="C5478" s="18">
        <v>70.865620000000007</v>
      </c>
      <c r="D5478" s="18">
        <v>-144.66923</v>
      </c>
      <c r="E5478" s="19">
        <v>4.04</v>
      </c>
      <c r="F5478" s="19">
        <v>3.99</v>
      </c>
      <c r="G5478" s="19">
        <v>3.93</v>
      </c>
      <c r="H5478" s="19">
        <v>3.65</v>
      </c>
      <c r="I5478" s="19">
        <v>3.11</v>
      </c>
      <c r="J5478" s="19">
        <v>2.09</v>
      </c>
      <c r="L5478">
        <v>5475</v>
      </c>
      <c r="M5478" s="17">
        <v>40793.076932870368</v>
      </c>
      <c r="N5478" s="18">
        <v>70.865620000000007</v>
      </c>
      <c r="O5478" s="18">
        <v>-144.66923</v>
      </c>
      <c r="P5478" s="19">
        <f t="shared" si="486"/>
        <v>3.9029013841328712</v>
      </c>
      <c r="Q5478" s="19">
        <f t="shared" si="487"/>
        <v>3.8922082080019171</v>
      </c>
      <c r="R5478" s="19">
        <f t="shared" si="488"/>
        <v>3.9408411084391188</v>
      </c>
      <c r="S5478" s="19">
        <f t="shared" si="489"/>
        <v>3.5406056637020464</v>
      </c>
      <c r="T5478" s="19">
        <f t="shared" si="490"/>
        <v>2.9056209250250058</v>
      </c>
      <c r="U5478" s="19">
        <f t="shared" si="491"/>
        <v>1.9983450353639438</v>
      </c>
    </row>
    <row r="5479" spans="1:21">
      <c r="A5479">
        <v>5476</v>
      </c>
      <c r="B5479" s="17">
        <v>40793.083877314813</v>
      </c>
      <c r="C5479" s="18">
        <v>70.862170000000006</v>
      </c>
      <c r="D5479" s="18">
        <v>-144.67898</v>
      </c>
      <c r="E5479" s="19">
        <v>3.74</v>
      </c>
      <c r="F5479" s="19">
        <v>3.7</v>
      </c>
      <c r="G5479" s="19">
        <v>3.65</v>
      </c>
      <c r="H5479" s="19">
        <v>3.48</v>
      </c>
      <c r="I5479" s="19">
        <v>3.12</v>
      </c>
      <c r="J5479" s="19">
        <v>2.0099999999999998</v>
      </c>
      <c r="L5479">
        <v>5476</v>
      </c>
      <c r="M5479" s="17">
        <v>40793.083877314813</v>
      </c>
      <c r="N5479" s="18">
        <v>70.862170000000006</v>
      </c>
      <c r="O5479" s="18">
        <v>-144.67898</v>
      </c>
      <c r="P5479" s="19">
        <f t="shared" si="486"/>
        <v>3.602178900548207</v>
      </c>
      <c r="Q5479" s="19">
        <f t="shared" si="487"/>
        <v>3.6016811393291697</v>
      </c>
      <c r="R5479" s="19">
        <f t="shared" si="488"/>
        <v>3.6596814268745361</v>
      </c>
      <c r="S5479" s="19">
        <f t="shared" si="489"/>
        <v>3.369967494231624</v>
      </c>
      <c r="T5479" s="19">
        <f t="shared" si="490"/>
        <v>2.9156903298014263</v>
      </c>
      <c r="U5479" s="19">
        <f t="shared" si="491"/>
        <v>1.9183180488661655</v>
      </c>
    </row>
    <row r="5480" spans="1:21">
      <c r="A5480">
        <v>5477</v>
      </c>
      <c r="B5480" s="17">
        <v>40793.090833333335</v>
      </c>
      <c r="C5480" s="18">
        <v>70.85866</v>
      </c>
      <c r="D5480" s="18">
        <v>-144.68868000000001</v>
      </c>
      <c r="E5480" s="19">
        <v>3.56</v>
      </c>
      <c r="F5480" s="19">
        <v>3.52</v>
      </c>
      <c r="G5480" s="19">
        <v>3.48</v>
      </c>
      <c r="H5480" s="19">
        <v>3.39</v>
      </c>
      <c r="I5480" s="19">
        <v>3.25</v>
      </c>
      <c r="J5480" s="19">
        <v>2.1</v>
      </c>
      <c r="L5480">
        <v>5477</v>
      </c>
      <c r="M5480" s="17">
        <v>40793.090833333335</v>
      </c>
      <c r="N5480" s="18">
        <v>70.85866</v>
      </c>
      <c r="O5480" s="18">
        <v>-144.68868000000001</v>
      </c>
      <c r="P5480" s="19">
        <f t="shared" si="486"/>
        <v>3.4217444344714836</v>
      </c>
      <c r="Q5480" s="19">
        <f t="shared" si="487"/>
        <v>3.4213534783574087</v>
      </c>
      <c r="R5480" s="19">
        <f t="shared" si="488"/>
        <v>3.4889779086084296</v>
      </c>
      <c r="S5480" s="19">
        <f t="shared" si="489"/>
        <v>3.2796285734734543</v>
      </c>
      <c r="T5480" s="19">
        <f t="shared" si="490"/>
        <v>3.0467788792958554</v>
      </c>
      <c r="U5480" s="19">
        <f t="shared" si="491"/>
        <v>2.0083428586961545</v>
      </c>
    </row>
    <row r="5481" spans="1:21">
      <c r="A5481">
        <v>5478</v>
      </c>
      <c r="B5481" s="17">
        <v>40793.09778935185</v>
      </c>
      <c r="C5481" s="18">
        <v>70.855099999999993</v>
      </c>
      <c r="D5481" s="18">
        <v>-144.69891999999999</v>
      </c>
      <c r="E5481" s="19">
        <v>3.48</v>
      </c>
      <c r="F5481" s="19">
        <v>3.43</v>
      </c>
      <c r="G5481" s="19">
        <v>3.4</v>
      </c>
      <c r="H5481" s="19">
        <v>3.3</v>
      </c>
      <c r="I5481" s="19">
        <v>3.04</v>
      </c>
      <c r="J5481" s="19">
        <v>2.6</v>
      </c>
      <c r="L5481">
        <v>5478</v>
      </c>
      <c r="M5481" s="17">
        <v>40793.09778935185</v>
      </c>
      <c r="N5481" s="18">
        <v>70.855099999999993</v>
      </c>
      <c r="O5481" s="18">
        <v>-144.69891999999999</v>
      </c>
      <c r="P5481" s="19">
        <f t="shared" si="486"/>
        <v>3.341549982871312</v>
      </c>
      <c r="Q5481" s="19">
        <f t="shared" si="487"/>
        <v>3.3311889513609731</v>
      </c>
      <c r="R5481" s="19">
        <f t="shared" si="488"/>
        <v>3.4086476349279602</v>
      </c>
      <c r="S5481" s="19">
        <f t="shared" si="489"/>
        <v>3.1892896510584947</v>
      </c>
      <c r="T5481" s="19">
        <f t="shared" si="490"/>
        <v>2.8349798203612191</v>
      </c>
      <c r="U5481" s="19">
        <f t="shared" si="491"/>
        <v>2.5084926131561165</v>
      </c>
    </row>
    <row r="5482" spans="1:21">
      <c r="A5482">
        <v>5479</v>
      </c>
      <c r="B5482" s="17">
        <v>40793.104733796295</v>
      </c>
      <c r="C5482" s="18">
        <v>70.851600000000005</v>
      </c>
      <c r="D5482" s="18">
        <v>-144.70840000000001</v>
      </c>
      <c r="E5482" s="19">
        <v>3.45</v>
      </c>
      <c r="F5482" s="19">
        <v>3.4</v>
      </c>
      <c r="G5482" s="19">
        <v>3.36</v>
      </c>
      <c r="H5482" s="19">
        <v>3.29</v>
      </c>
      <c r="I5482" s="19">
        <v>3</v>
      </c>
      <c r="J5482" s="19">
        <v>2.65</v>
      </c>
      <c r="L5482">
        <v>5479</v>
      </c>
      <c r="M5482" s="17">
        <v>40793.104733796295</v>
      </c>
      <c r="N5482" s="18">
        <v>70.851600000000005</v>
      </c>
      <c r="O5482" s="18">
        <v>-144.70840000000001</v>
      </c>
      <c r="P5482" s="19">
        <f t="shared" si="486"/>
        <v>3.311475538476341</v>
      </c>
      <c r="Q5482" s="19">
        <f t="shared" si="487"/>
        <v>3.3011331699171356</v>
      </c>
      <c r="R5482" s="19">
        <f t="shared" si="488"/>
        <v>3.368483250729104</v>
      </c>
      <c r="S5482" s="19">
        <f t="shared" si="489"/>
        <v>3.1792499803011935</v>
      </c>
      <c r="T5482" s="19">
        <f t="shared" si="490"/>
        <v>2.7946244024683278</v>
      </c>
      <c r="U5482" s="19">
        <f t="shared" si="491"/>
        <v>2.5585052517082474</v>
      </c>
    </row>
    <row r="5483" spans="1:21">
      <c r="A5483">
        <v>5480</v>
      </c>
      <c r="B5483" s="17">
        <v>40793.111689814818</v>
      </c>
      <c r="C5483" s="18">
        <v>70.848159999999993</v>
      </c>
      <c r="D5483" s="18">
        <v>-144.71825000000001</v>
      </c>
      <c r="E5483" s="19">
        <v>3.54</v>
      </c>
      <c r="F5483" s="19">
        <v>3.49</v>
      </c>
      <c r="G5483" s="19">
        <v>3.46</v>
      </c>
      <c r="H5483" s="19">
        <v>3.33</v>
      </c>
      <c r="I5483" s="19">
        <v>2.69</v>
      </c>
      <c r="J5483" s="19">
        <v>2.5499999999999998</v>
      </c>
      <c r="L5483">
        <v>5480</v>
      </c>
      <c r="M5483" s="17">
        <v>40793.111689814818</v>
      </c>
      <c r="N5483" s="18">
        <v>70.848159999999993</v>
      </c>
      <c r="O5483" s="18">
        <v>-144.71825000000001</v>
      </c>
      <c r="P5483" s="19">
        <f t="shared" si="486"/>
        <v>3.4016891111640621</v>
      </c>
      <c r="Q5483" s="19">
        <f t="shared" si="487"/>
        <v>3.3912948430701744</v>
      </c>
      <c r="R5483" s="19">
        <f t="shared" si="488"/>
        <v>3.4688995394838198</v>
      </c>
      <c r="S5483" s="19">
        <f t="shared" si="489"/>
        <v>3.2193973431415528</v>
      </c>
      <c r="T5483" s="19">
        <f t="shared" si="490"/>
        <v>2.4819747599515387</v>
      </c>
      <c r="U5483" s="19">
        <f t="shared" si="491"/>
        <v>2.4584721755010319</v>
      </c>
    </row>
    <row r="5484" spans="1:21">
      <c r="A5484">
        <v>5481</v>
      </c>
      <c r="B5484" s="17">
        <v>40793.118634259263</v>
      </c>
      <c r="C5484" s="18">
        <v>70.844769999999997</v>
      </c>
      <c r="D5484" s="18">
        <v>-144.72762</v>
      </c>
      <c r="E5484" s="19">
        <v>3.68</v>
      </c>
      <c r="F5484" s="19">
        <v>3.63</v>
      </c>
      <c r="G5484" s="19">
        <v>3.6</v>
      </c>
      <c r="H5484" s="19">
        <v>3.52</v>
      </c>
      <c r="I5484" s="19">
        <v>2.99</v>
      </c>
      <c r="J5484" s="19">
        <v>2.62</v>
      </c>
      <c r="L5484">
        <v>5481</v>
      </c>
      <c r="M5484" s="17">
        <v>40793.118634259263</v>
      </c>
      <c r="N5484" s="18">
        <v>70.844769999999997</v>
      </c>
      <c r="O5484" s="18">
        <v>-144.72762</v>
      </c>
      <c r="P5484" s="19">
        <f t="shared" si="486"/>
        <v>3.5420226908490848</v>
      </c>
      <c r="Q5484" s="19">
        <f t="shared" si="487"/>
        <v>3.5315471001394747</v>
      </c>
      <c r="R5484" s="19">
        <f t="shared" si="488"/>
        <v>3.6094817601360969</v>
      </c>
      <c r="S5484" s="19">
        <f t="shared" si="489"/>
        <v>3.4101058094441674</v>
      </c>
      <c r="T5484" s="19">
        <f t="shared" si="490"/>
        <v>2.7845081062949584</v>
      </c>
      <c r="U5484" s="19">
        <f t="shared" si="491"/>
        <v>2.5284909114102212</v>
      </c>
    </row>
    <row r="5485" spans="1:21">
      <c r="A5485">
        <v>5482</v>
      </c>
      <c r="B5485" s="17">
        <v>40793.125590277778</v>
      </c>
      <c r="C5485" s="18">
        <v>70.841579999999993</v>
      </c>
      <c r="D5485" s="18">
        <v>-144.73683</v>
      </c>
      <c r="E5485" s="19">
        <v>3.76</v>
      </c>
      <c r="F5485" s="19">
        <v>3.7</v>
      </c>
      <c r="G5485" s="19">
        <v>3.68</v>
      </c>
      <c r="H5485" s="19">
        <v>3.61</v>
      </c>
      <c r="I5485" s="19">
        <v>3.06</v>
      </c>
      <c r="J5485" s="19">
        <v>2.2599999999999998</v>
      </c>
      <c r="L5485">
        <v>5482</v>
      </c>
      <c r="M5485" s="17">
        <v>40793.125590277778</v>
      </c>
      <c r="N5485" s="18">
        <v>70.841579999999993</v>
      </c>
      <c r="O5485" s="18">
        <v>-144.73683</v>
      </c>
      <c r="P5485" s="19">
        <f t="shared" si="486"/>
        <v>3.6222122619313359</v>
      </c>
      <c r="Q5485" s="19">
        <f t="shared" si="487"/>
        <v>3.6016724995668508</v>
      </c>
      <c r="R5485" s="19">
        <f t="shared" si="488"/>
        <v>3.6898151330699704</v>
      </c>
      <c r="S5485" s="19">
        <f t="shared" si="489"/>
        <v>3.5004402098400744</v>
      </c>
      <c r="T5485" s="19">
        <f t="shared" si="490"/>
        <v>2.8550873961782264</v>
      </c>
      <c r="U5485" s="19">
        <f t="shared" si="491"/>
        <v>2.1683785735084058</v>
      </c>
    </row>
    <row r="5486" spans="1:21">
      <c r="A5486">
        <v>5483</v>
      </c>
      <c r="B5486" s="17">
        <v>40793.132534722223</v>
      </c>
      <c r="C5486" s="18">
        <v>70.838480000000004</v>
      </c>
      <c r="D5486" s="18">
        <v>-144.74529999999999</v>
      </c>
      <c r="E5486" s="19">
        <v>3.63</v>
      </c>
      <c r="F5486" s="19">
        <v>3.58</v>
      </c>
      <c r="G5486" s="19">
        <v>3.55</v>
      </c>
      <c r="H5486" s="19">
        <v>3.49</v>
      </c>
      <c r="I5486" s="19">
        <v>3.22</v>
      </c>
      <c r="J5486" s="19">
        <v>2.0499999999999998</v>
      </c>
      <c r="L5486">
        <v>5483</v>
      </c>
      <c r="M5486" s="17">
        <v>40793.132534722223</v>
      </c>
      <c r="N5486" s="18">
        <v>70.838480000000004</v>
      </c>
      <c r="O5486" s="18">
        <v>-144.74529999999999</v>
      </c>
      <c r="P5486" s="19">
        <f t="shared" si="486"/>
        <v>3.4918978033905628</v>
      </c>
      <c r="Q5486" s="19">
        <f t="shared" si="487"/>
        <v>3.4814536415179145</v>
      </c>
      <c r="R5486" s="19">
        <f t="shared" si="488"/>
        <v>3.5592774396975559</v>
      </c>
      <c r="S5486" s="19">
        <f t="shared" si="489"/>
        <v>3.3799890642106618</v>
      </c>
      <c r="T5486" s="19">
        <f t="shared" si="490"/>
        <v>3.0164319488491986</v>
      </c>
      <c r="U5486" s="19">
        <f t="shared" si="491"/>
        <v>1.9583119461720799</v>
      </c>
    </row>
    <row r="5487" spans="1:21">
      <c r="A5487">
        <v>5484</v>
      </c>
      <c r="B5487" s="17">
        <v>40793.139490740738</v>
      </c>
      <c r="C5487" s="18">
        <v>70.835489999999993</v>
      </c>
      <c r="D5487" s="18">
        <v>-144.75378000000001</v>
      </c>
      <c r="E5487" s="19">
        <v>3.43</v>
      </c>
      <c r="F5487" s="19">
        <v>3.38</v>
      </c>
      <c r="G5487" s="19">
        <v>3.35</v>
      </c>
      <c r="H5487" s="19">
        <v>3.28</v>
      </c>
      <c r="I5487" s="19">
        <v>2.98</v>
      </c>
      <c r="J5487" s="19">
        <v>2.21</v>
      </c>
      <c r="L5487">
        <v>5484</v>
      </c>
      <c r="M5487" s="17">
        <v>40793.139490740738</v>
      </c>
      <c r="N5487" s="18">
        <v>70.835489999999993</v>
      </c>
      <c r="O5487" s="18">
        <v>-144.75378000000001</v>
      </c>
      <c r="P5487" s="19">
        <f t="shared" si="486"/>
        <v>3.2914153351565734</v>
      </c>
      <c r="Q5487" s="19">
        <f t="shared" si="487"/>
        <v>3.2810898658924774</v>
      </c>
      <c r="R5487" s="19">
        <f t="shared" si="488"/>
        <v>3.3584493539364235</v>
      </c>
      <c r="S5487" s="19">
        <f t="shared" si="489"/>
        <v>3.1692012522514696</v>
      </c>
      <c r="T5487" s="19">
        <f t="shared" si="490"/>
        <v>2.774376070874081</v>
      </c>
      <c r="U5487" s="19">
        <f t="shared" si="491"/>
        <v>2.1183581141439447</v>
      </c>
    </row>
    <row r="5488" spans="1:21">
      <c r="A5488">
        <v>5485</v>
      </c>
      <c r="B5488" s="17">
        <v>40793.14644675926</v>
      </c>
      <c r="C5488" s="18">
        <v>70.832459999999998</v>
      </c>
      <c r="D5488" s="18">
        <v>-144.76191</v>
      </c>
      <c r="E5488" s="19">
        <v>3.23</v>
      </c>
      <c r="F5488" s="19">
        <v>3.18</v>
      </c>
      <c r="G5488" s="19">
        <v>3.16</v>
      </c>
      <c r="H5488" s="19">
        <v>3.1</v>
      </c>
      <c r="I5488" s="19">
        <v>3.04</v>
      </c>
      <c r="J5488" s="19">
        <v>2.33</v>
      </c>
      <c r="L5488">
        <v>5485</v>
      </c>
      <c r="M5488" s="17">
        <v>40793.14644675926</v>
      </c>
      <c r="N5488" s="18">
        <v>70.832459999999998</v>
      </c>
      <c r="O5488" s="18">
        <v>-144.76191</v>
      </c>
      <c r="P5488" s="19">
        <f t="shared" si="486"/>
        <v>3.090932867111583</v>
      </c>
      <c r="Q5488" s="19">
        <f t="shared" si="487"/>
        <v>3.080726125036874</v>
      </c>
      <c r="R5488" s="19">
        <f t="shared" si="488"/>
        <v>3.1676627116257299</v>
      </c>
      <c r="S5488" s="19">
        <f t="shared" si="489"/>
        <v>2.9885256580761417</v>
      </c>
      <c r="T5488" s="19">
        <f t="shared" si="490"/>
        <v>2.8348705974699242</v>
      </c>
      <c r="U5488" s="19">
        <f t="shared" si="491"/>
        <v>2.2383920938158264</v>
      </c>
    </row>
    <row r="5489" spans="1:21">
      <c r="A5489">
        <v>5486</v>
      </c>
      <c r="B5489" s="17">
        <v>40793.153402777774</v>
      </c>
      <c r="C5489" s="18">
        <v>70.829669999999993</v>
      </c>
      <c r="D5489" s="18">
        <v>-144.77019000000001</v>
      </c>
      <c r="E5489" s="19">
        <v>3.16</v>
      </c>
      <c r="F5489" s="19">
        <v>3.12</v>
      </c>
      <c r="G5489" s="19">
        <v>3.09</v>
      </c>
      <c r="H5489" s="19">
        <v>3.04</v>
      </c>
      <c r="I5489" s="19">
        <v>3.08</v>
      </c>
      <c r="J5489" s="19">
        <v>2.85</v>
      </c>
      <c r="L5489">
        <v>5486</v>
      </c>
      <c r="M5489" s="17">
        <v>40793.153402777774</v>
      </c>
      <c r="N5489" s="18">
        <v>70.829669999999993</v>
      </c>
      <c r="O5489" s="18">
        <v>-144.77019000000001</v>
      </c>
      <c r="P5489" s="19">
        <f t="shared" si="486"/>
        <v>3.0207624173625804</v>
      </c>
      <c r="Q5489" s="19">
        <f t="shared" si="487"/>
        <v>3.0206160368794208</v>
      </c>
      <c r="R5489" s="19">
        <f t="shared" si="488"/>
        <v>3.0973738283757637</v>
      </c>
      <c r="S5489" s="19">
        <f t="shared" si="489"/>
        <v>2.9282989482905912</v>
      </c>
      <c r="T5489" s="19">
        <f t="shared" si="490"/>
        <v>2.8751951895589505</v>
      </c>
      <c r="U5489" s="19">
        <f t="shared" si="491"/>
        <v>2.7585480512193614</v>
      </c>
    </row>
    <row r="5490" spans="1:21">
      <c r="A5490">
        <v>5487</v>
      </c>
      <c r="B5490" s="17">
        <v>40793.16034722222</v>
      </c>
      <c r="C5490" s="18">
        <v>70.826849999999993</v>
      </c>
      <c r="D5490" s="18">
        <v>-144.77787000000001</v>
      </c>
      <c r="E5490" s="19">
        <v>3.2</v>
      </c>
      <c r="F5490" s="19">
        <v>3.15</v>
      </c>
      <c r="G5490" s="19">
        <v>3.12</v>
      </c>
      <c r="H5490" s="19">
        <v>3.07</v>
      </c>
      <c r="I5490" s="19">
        <v>3.13</v>
      </c>
      <c r="J5490" s="19">
        <v>3.08</v>
      </c>
      <c r="L5490">
        <v>5487</v>
      </c>
      <c r="M5490" s="17">
        <v>40793.16034722222</v>
      </c>
      <c r="N5490" s="18">
        <v>70.826849999999993</v>
      </c>
      <c r="O5490" s="18">
        <v>-144.77787000000001</v>
      </c>
      <c r="P5490" s="19">
        <f t="shared" si="486"/>
        <v>3.0608559829490511</v>
      </c>
      <c r="Q5490" s="19">
        <f t="shared" si="487"/>
        <v>3.0506689914264795</v>
      </c>
      <c r="R5490" s="19">
        <f t="shared" si="488"/>
        <v>3.1274997710137051</v>
      </c>
      <c r="S5490" s="19">
        <f t="shared" si="489"/>
        <v>2.9584089040064248</v>
      </c>
      <c r="T5490" s="19">
        <f t="shared" si="490"/>
        <v>2.9256049528673698</v>
      </c>
      <c r="U5490" s="19">
        <f t="shared" si="491"/>
        <v>2.9886155975622937</v>
      </c>
    </row>
    <row r="5491" spans="1:21">
      <c r="A5491">
        <v>5488</v>
      </c>
      <c r="B5491" s="17">
        <v>40793.167291666665</v>
      </c>
      <c r="C5491" s="18">
        <v>70.824219999999997</v>
      </c>
      <c r="D5491" s="18">
        <v>-144.78547</v>
      </c>
      <c r="E5491" s="19">
        <v>3.2</v>
      </c>
      <c r="F5491" s="19">
        <v>3.15</v>
      </c>
      <c r="G5491" s="19">
        <v>3.12</v>
      </c>
      <c r="H5491" s="19">
        <v>3.07</v>
      </c>
      <c r="I5491" s="19">
        <v>3.12</v>
      </c>
      <c r="J5491" s="19">
        <v>3.11</v>
      </c>
      <c r="L5491">
        <v>5488</v>
      </c>
      <c r="M5491" s="17">
        <v>40793.167291666665</v>
      </c>
      <c r="N5491" s="18">
        <v>70.824219999999997</v>
      </c>
      <c r="O5491" s="18">
        <v>-144.78547</v>
      </c>
      <c r="P5491" s="19">
        <f t="shared" si="486"/>
        <v>3.0608535429641406</v>
      </c>
      <c r="Q5491" s="19">
        <f t="shared" si="487"/>
        <v>3.0506675992746137</v>
      </c>
      <c r="R5491" s="19">
        <f t="shared" si="488"/>
        <v>3.1275012647284761</v>
      </c>
      <c r="S5491" s="19">
        <f t="shared" si="489"/>
        <v>2.9584066377964202</v>
      </c>
      <c r="T5491" s="19">
        <f t="shared" si="490"/>
        <v>2.9155043959415079</v>
      </c>
      <c r="U5491" s="19">
        <f t="shared" si="491"/>
        <v>3.0186221594799534</v>
      </c>
    </row>
    <row r="5492" spans="1:21">
      <c r="A5492">
        <v>5489</v>
      </c>
      <c r="B5492" s="17">
        <v>40793.174247685187</v>
      </c>
      <c r="C5492" s="18">
        <v>70.821529999999996</v>
      </c>
      <c r="D5492" s="18">
        <v>-144.79263</v>
      </c>
      <c r="E5492" s="19">
        <v>3.32</v>
      </c>
      <c r="F5492" s="19">
        <v>3.27</v>
      </c>
      <c r="G5492" s="19">
        <v>3.24</v>
      </c>
      <c r="H5492" s="19">
        <v>3.16</v>
      </c>
      <c r="I5492" s="19">
        <v>3.18</v>
      </c>
      <c r="J5492" s="19">
        <v>3.13</v>
      </c>
      <c r="L5492">
        <v>5489</v>
      </c>
      <c r="M5492" s="17">
        <v>40793.174247685187</v>
      </c>
      <c r="N5492" s="18">
        <v>70.821529999999996</v>
      </c>
      <c r="O5492" s="18">
        <v>-144.79263</v>
      </c>
      <c r="P5492" s="19">
        <f t="shared" si="486"/>
        <v>3.1811391195232726</v>
      </c>
      <c r="Q5492" s="19">
        <f t="shared" si="487"/>
        <v>3.1708835626255976</v>
      </c>
      <c r="R5492" s="19">
        <f t="shared" si="488"/>
        <v>3.2480005888398873</v>
      </c>
      <c r="S5492" s="19">
        <f t="shared" si="489"/>
        <v>3.0487410398491166</v>
      </c>
      <c r="T5492" s="19">
        <f t="shared" si="490"/>
        <v>2.9759994392511797</v>
      </c>
      <c r="U5492" s="19">
        <f t="shared" si="491"/>
        <v>3.0386256728424321</v>
      </c>
    </row>
    <row r="5493" spans="1:21">
      <c r="A5493">
        <v>5490</v>
      </c>
      <c r="B5493" s="17">
        <v>40793.181192129632</v>
      </c>
      <c r="C5493" s="18">
        <v>70.818910000000002</v>
      </c>
      <c r="D5493" s="18">
        <v>-144.79986</v>
      </c>
      <c r="E5493" s="19">
        <v>3.15</v>
      </c>
      <c r="F5493" s="19">
        <v>3.1</v>
      </c>
      <c r="G5493" s="19">
        <v>3.07</v>
      </c>
      <c r="H5493" s="19">
        <v>3.01</v>
      </c>
      <c r="I5493" s="19">
        <v>3.06</v>
      </c>
      <c r="J5493" s="19">
        <v>3.05</v>
      </c>
      <c r="L5493">
        <v>5490</v>
      </c>
      <c r="M5493" s="17">
        <v>40793.181192129632</v>
      </c>
      <c r="N5493" s="18">
        <v>70.818910000000002</v>
      </c>
      <c r="O5493" s="18">
        <v>-144.79986</v>
      </c>
      <c r="P5493" s="19">
        <f t="shared" si="486"/>
        <v>3.0107286561245923</v>
      </c>
      <c r="Q5493" s="19">
        <f t="shared" si="487"/>
        <v>3.0005742545242562</v>
      </c>
      <c r="R5493" s="19">
        <f t="shared" si="488"/>
        <v>3.0772968180060891</v>
      </c>
      <c r="S5493" s="19">
        <f t="shared" si="489"/>
        <v>2.8981776593156798</v>
      </c>
      <c r="T5493" s="19">
        <f t="shared" si="490"/>
        <v>2.8549627875804631</v>
      </c>
      <c r="U5493" s="19">
        <f t="shared" si="491"/>
        <v>2.9585986843710743</v>
      </c>
    </row>
    <row r="5494" spans="1:21">
      <c r="A5494">
        <v>5491</v>
      </c>
      <c r="B5494" s="17">
        <v>40793.188159722224</v>
      </c>
      <c r="C5494" s="18">
        <v>70.816519999999997</v>
      </c>
      <c r="D5494" s="18">
        <v>-144.80662000000001</v>
      </c>
      <c r="E5494" s="19">
        <v>3.26</v>
      </c>
      <c r="F5494" s="19">
        <v>3.2</v>
      </c>
      <c r="G5494" s="19">
        <v>3.16</v>
      </c>
      <c r="H5494" s="19">
        <v>3.07</v>
      </c>
      <c r="I5494" s="19">
        <v>3.08</v>
      </c>
      <c r="J5494" s="19">
        <v>3.05</v>
      </c>
      <c r="L5494">
        <v>5491</v>
      </c>
      <c r="M5494" s="17">
        <v>40793.188159722224</v>
      </c>
      <c r="N5494" s="18">
        <v>70.816519999999997</v>
      </c>
      <c r="O5494" s="18">
        <v>-144.80662000000001</v>
      </c>
      <c r="P5494" s="19">
        <f t="shared" si="486"/>
        <v>3.1209902312247291</v>
      </c>
      <c r="Q5494" s="19">
        <f t="shared" si="487"/>
        <v>3.1007539789194123</v>
      </c>
      <c r="R5494" s="19">
        <f t="shared" si="488"/>
        <v>3.1676716970503258</v>
      </c>
      <c r="S5494" s="19">
        <f t="shared" si="489"/>
        <v>2.9583998391664057</v>
      </c>
      <c r="T5494" s="19">
        <f t="shared" si="490"/>
        <v>2.8751174451626715</v>
      </c>
      <c r="U5494" s="19">
        <f t="shared" si="491"/>
        <v>2.9585960961826379</v>
      </c>
    </row>
    <row r="5495" spans="1:21">
      <c r="A5495">
        <v>5492</v>
      </c>
      <c r="B5495" s="17">
        <v>40793.195104166669</v>
      </c>
      <c r="C5495" s="18">
        <v>70.814120000000003</v>
      </c>
      <c r="D5495" s="18">
        <v>-144.81301999999999</v>
      </c>
      <c r="E5495" s="19">
        <v>4</v>
      </c>
      <c r="F5495" s="19">
        <v>3.94</v>
      </c>
      <c r="G5495" s="19">
        <v>3.91</v>
      </c>
      <c r="H5495" s="19">
        <v>3.81</v>
      </c>
      <c r="I5495" s="19">
        <v>3.65</v>
      </c>
      <c r="J5495" s="19">
        <v>3.23</v>
      </c>
      <c r="L5495">
        <v>5492</v>
      </c>
      <c r="M5495" s="17">
        <v>40793.195104166669</v>
      </c>
      <c r="N5495" s="18">
        <v>70.814120000000003</v>
      </c>
      <c r="O5495" s="18">
        <v>-144.81301999999999</v>
      </c>
      <c r="P5495" s="19">
        <f t="shared" si="486"/>
        <v>3.8627638921841223</v>
      </c>
      <c r="Q5495" s="19">
        <f t="shared" si="487"/>
        <v>3.8420927483829872</v>
      </c>
      <c r="R5495" s="19">
        <f t="shared" si="488"/>
        <v>3.9207848514998309</v>
      </c>
      <c r="S5495" s="19">
        <f t="shared" si="489"/>
        <v>3.7011657546612398</v>
      </c>
      <c r="T5495" s="19">
        <f t="shared" si="490"/>
        <v>3.4499543305766194</v>
      </c>
      <c r="U5495" s="19">
        <f t="shared" si="491"/>
        <v>3.13864842195244</v>
      </c>
    </row>
    <row r="5496" spans="1:21">
      <c r="A5496">
        <v>5493</v>
      </c>
      <c r="B5496" s="17">
        <v>40793.202060185184</v>
      </c>
      <c r="C5496" s="18">
        <v>70.811850000000007</v>
      </c>
      <c r="D5496" s="18">
        <v>-144.81975</v>
      </c>
      <c r="E5496" s="19">
        <v>4.24</v>
      </c>
      <c r="F5496" s="19">
        <v>4.18</v>
      </c>
      <c r="G5496" s="19">
        <v>4.1500000000000004</v>
      </c>
      <c r="H5496" s="19">
        <v>4.04</v>
      </c>
      <c r="I5496" s="19">
        <v>3.84</v>
      </c>
      <c r="J5496" s="19">
        <v>3.3</v>
      </c>
      <c r="L5496">
        <v>5493</v>
      </c>
      <c r="M5496" s="17">
        <v>40793.202060185184</v>
      </c>
      <c r="N5496" s="18">
        <v>70.811850000000007</v>
      </c>
      <c r="O5496" s="18">
        <v>-144.81975</v>
      </c>
      <c r="P5496" s="19">
        <f t="shared" si="486"/>
        <v>4.1033374844556993</v>
      </c>
      <c r="Q5496" s="19">
        <f t="shared" si="487"/>
        <v>4.0825259151188025</v>
      </c>
      <c r="R5496" s="19">
        <f t="shared" si="488"/>
        <v>4.1617821747076764</v>
      </c>
      <c r="S5496" s="19">
        <f t="shared" si="489"/>
        <v>3.9320238781796428</v>
      </c>
      <c r="T5496" s="19">
        <f t="shared" si="490"/>
        <v>3.6415572932227538</v>
      </c>
      <c r="U5496" s="19">
        <f t="shared" si="491"/>
        <v>3.2086671953596442</v>
      </c>
    </row>
    <row r="5497" spans="1:21">
      <c r="A5497">
        <v>5494</v>
      </c>
      <c r="B5497" s="17">
        <v>40793.209004629629</v>
      </c>
      <c r="C5497" s="18">
        <v>70.809700000000007</v>
      </c>
      <c r="D5497" s="18">
        <v>-144.82548</v>
      </c>
      <c r="E5497" s="19">
        <v>4.38</v>
      </c>
      <c r="F5497" s="19">
        <v>4.33</v>
      </c>
      <c r="G5497" s="19">
        <v>4.3</v>
      </c>
      <c r="H5497" s="19">
        <v>4.18</v>
      </c>
      <c r="I5497" s="19">
        <v>3.97</v>
      </c>
      <c r="J5497" s="19">
        <v>3.45</v>
      </c>
      <c r="L5497">
        <v>5494</v>
      </c>
      <c r="M5497" s="17">
        <v>40793.209004629629</v>
      </c>
      <c r="N5497" s="18">
        <v>70.809700000000007</v>
      </c>
      <c r="O5497" s="18">
        <v>-144.82548</v>
      </c>
      <c r="P5497" s="19">
        <f t="shared" si="486"/>
        <v>4.2436710629500247</v>
      </c>
      <c r="Q5497" s="19">
        <f t="shared" si="487"/>
        <v>4.2327960626197427</v>
      </c>
      <c r="R5497" s="19">
        <f t="shared" si="488"/>
        <v>4.3124061280100383</v>
      </c>
      <c r="S5497" s="19">
        <f t="shared" si="489"/>
        <v>4.0725453335273887</v>
      </c>
      <c r="T5497" s="19">
        <f t="shared" si="490"/>
        <v>3.7726498268527493</v>
      </c>
      <c r="U5497" s="19">
        <f t="shared" si="491"/>
        <v>3.3587103823714335</v>
      </c>
    </row>
    <row r="5498" spans="1:21">
      <c r="A5498">
        <v>5495</v>
      </c>
      <c r="B5498" s="17">
        <v>40793.215960648151</v>
      </c>
      <c r="C5498" s="18">
        <v>70.80753</v>
      </c>
      <c r="D5498" s="18">
        <v>-144.83180999999999</v>
      </c>
      <c r="E5498" s="19">
        <v>4.47</v>
      </c>
      <c r="F5498" s="19">
        <v>4.42</v>
      </c>
      <c r="G5498" s="19">
        <v>4.3899999999999997</v>
      </c>
      <c r="H5498" s="19">
        <v>4.2699999999999996</v>
      </c>
      <c r="I5498" s="19">
        <v>3.86</v>
      </c>
      <c r="J5498" s="19">
        <v>3.09</v>
      </c>
      <c r="L5498">
        <v>5495</v>
      </c>
      <c r="M5498" s="17">
        <v>40793.215960648151</v>
      </c>
      <c r="N5498" s="18">
        <v>70.80753</v>
      </c>
      <c r="O5498" s="18">
        <v>-144.83180999999999</v>
      </c>
      <c r="P5498" s="19">
        <f t="shared" si="486"/>
        <v>4.333884634560448</v>
      </c>
      <c r="Q5498" s="19">
        <f t="shared" si="487"/>
        <v>4.322957537584732</v>
      </c>
      <c r="R5498" s="19">
        <f t="shared" si="488"/>
        <v>4.4027811603300862</v>
      </c>
      <c r="S5498" s="19">
        <f t="shared" si="489"/>
        <v>4.1628797507673232</v>
      </c>
      <c r="T5498" s="19">
        <f t="shared" si="490"/>
        <v>3.6616986047583397</v>
      </c>
      <c r="U5498" s="19">
        <f t="shared" si="491"/>
        <v>2.9985979494910935</v>
      </c>
    </row>
    <row r="5499" spans="1:21">
      <c r="A5499">
        <v>5496</v>
      </c>
      <c r="B5499" s="17">
        <v>40793.222222222219</v>
      </c>
      <c r="C5499" s="18">
        <v>70.805620000000005</v>
      </c>
      <c r="D5499" s="18">
        <v>-144.83718999999999</v>
      </c>
      <c r="E5499" s="19">
        <v>4.5199999999999996</v>
      </c>
      <c r="F5499" s="19">
        <v>4.47</v>
      </c>
      <c r="G5499" s="19">
        <v>4.43</v>
      </c>
      <c r="H5499" s="19">
        <v>4.22</v>
      </c>
      <c r="I5499" s="19">
        <v>3.83</v>
      </c>
      <c r="J5499" s="19">
        <v>3.06</v>
      </c>
      <c r="L5499">
        <v>5496</v>
      </c>
      <c r="M5499" s="17">
        <v>40793.222222222219</v>
      </c>
      <c r="N5499" s="18">
        <v>70.805620000000005</v>
      </c>
      <c r="O5499" s="18">
        <v>-144.83718999999999</v>
      </c>
      <c r="P5499" s="19">
        <f t="shared" si="486"/>
        <v>4.3840022007034403</v>
      </c>
      <c r="Q5499" s="19">
        <f t="shared" si="487"/>
        <v>4.3730465694078955</v>
      </c>
      <c r="R5499" s="19">
        <f t="shared" si="488"/>
        <v>4.4429487469302211</v>
      </c>
      <c r="S5499" s="19">
        <f t="shared" si="489"/>
        <v>4.112690454457324</v>
      </c>
      <c r="T5499" s="19">
        <f t="shared" si="490"/>
        <v>3.6314285620508269</v>
      </c>
      <c r="U5499" s="19">
        <f t="shared" si="491"/>
        <v>2.9685862070027049</v>
      </c>
    </row>
    <row r="5500" spans="1:21">
      <c r="A5500">
        <v>5497</v>
      </c>
      <c r="B5500" s="17">
        <v>40793.229166666664</v>
      </c>
      <c r="C5500" s="18">
        <v>70.803479999999993</v>
      </c>
      <c r="D5500" s="18">
        <v>-144.84299999999999</v>
      </c>
      <c r="E5500" s="19">
        <v>4.51</v>
      </c>
      <c r="F5500" s="19">
        <v>4.46</v>
      </c>
      <c r="G5500" s="19">
        <v>4.42</v>
      </c>
      <c r="H5500" s="19">
        <v>4.12</v>
      </c>
      <c r="I5500" s="19">
        <v>3.45</v>
      </c>
      <c r="J5500" s="19">
        <v>2.96</v>
      </c>
      <c r="L5500">
        <v>5497</v>
      </c>
      <c r="M5500" s="17">
        <v>40793.229166666664</v>
      </c>
      <c r="N5500" s="18">
        <v>70.803479999999993</v>
      </c>
      <c r="O5500" s="18">
        <v>-144.84299999999999</v>
      </c>
      <c r="P5500" s="19">
        <f t="shared" si="486"/>
        <v>4.3739757587539607</v>
      </c>
      <c r="Q5500" s="19">
        <f t="shared" si="487"/>
        <v>4.3630269565109767</v>
      </c>
      <c r="R5500" s="19">
        <f t="shared" si="488"/>
        <v>4.4329088733504607</v>
      </c>
      <c r="S5500" s="19">
        <f t="shared" si="489"/>
        <v>4.0123141156214093</v>
      </c>
      <c r="T5500" s="19">
        <f t="shared" si="490"/>
        <v>3.2481764932368868</v>
      </c>
      <c r="U5500" s="19">
        <f t="shared" si="491"/>
        <v>2.8685530989715167</v>
      </c>
    </row>
    <row r="5501" spans="1:21">
      <c r="A5501">
        <v>5498</v>
      </c>
      <c r="B5501" s="17">
        <v>40793.236122685186</v>
      </c>
      <c r="C5501" s="18">
        <v>70.801259999999999</v>
      </c>
      <c r="D5501" s="18">
        <v>-144.84911</v>
      </c>
      <c r="E5501" s="19">
        <v>4.45</v>
      </c>
      <c r="F5501" s="19">
        <v>4.4000000000000004</v>
      </c>
      <c r="G5501" s="19">
        <v>4.37</v>
      </c>
      <c r="H5501" s="19">
        <v>4.1500000000000004</v>
      </c>
      <c r="I5501" s="19">
        <v>3.57</v>
      </c>
      <c r="J5501" s="19">
        <v>2.95</v>
      </c>
      <c r="L5501">
        <v>5498</v>
      </c>
      <c r="M5501" s="17">
        <v>40793.236122685186</v>
      </c>
      <c r="N5501" s="18">
        <v>70.801259999999999</v>
      </c>
      <c r="O5501" s="18">
        <v>-144.84911</v>
      </c>
      <c r="P5501" s="19">
        <f t="shared" si="486"/>
        <v>4.3138293101332037</v>
      </c>
      <c r="Q5501" s="19">
        <f t="shared" si="487"/>
        <v>4.3029168196757572</v>
      </c>
      <c r="R5501" s="19">
        <f t="shared" si="488"/>
        <v>4.3827030196731975</v>
      </c>
      <c r="S5501" s="19">
        <f t="shared" si="489"/>
        <v>4.0424240843154298</v>
      </c>
      <c r="T5501" s="19">
        <f t="shared" si="490"/>
        <v>3.3691839916248112</v>
      </c>
      <c r="U5501" s="19">
        <f t="shared" si="491"/>
        <v>2.8585474563071611</v>
      </c>
    </row>
    <row r="5502" spans="1:21">
      <c r="A5502">
        <v>5499</v>
      </c>
      <c r="B5502" s="17">
        <v>40793.243067129632</v>
      </c>
      <c r="C5502" s="18">
        <v>70.801329999999993</v>
      </c>
      <c r="D5502" s="18">
        <v>-144.85258999999999</v>
      </c>
      <c r="E5502" s="19">
        <v>4.43</v>
      </c>
      <c r="F5502" s="19">
        <v>4.38</v>
      </c>
      <c r="G5502" s="19">
        <v>4.34</v>
      </c>
      <c r="H5502" s="19">
        <v>4.17</v>
      </c>
      <c r="I5502" s="19">
        <v>3.8</v>
      </c>
      <c r="J5502" s="19">
        <v>3.02</v>
      </c>
      <c r="L5502">
        <v>5499</v>
      </c>
      <c r="M5502" s="17">
        <v>40793.243067129632</v>
      </c>
      <c r="N5502" s="18">
        <v>70.801329999999993</v>
      </c>
      <c r="O5502" s="18">
        <v>-144.85258999999999</v>
      </c>
      <c r="P5502" s="19">
        <f t="shared" si="486"/>
        <v>4.2937788668948285</v>
      </c>
      <c r="Q5502" s="19">
        <f t="shared" si="487"/>
        <v>4.2828791103359372</v>
      </c>
      <c r="R5502" s="19">
        <f t="shared" si="488"/>
        <v>4.3525801473686965</v>
      </c>
      <c r="S5502" s="19">
        <f t="shared" si="489"/>
        <v>4.0624966450565285</v>
      </c>
      <c r="T5502" s="19">
        <f t="shared" si="490"/>
        <v>3.6011292980718608</v>
      </c>
      <c r="U5502" s="19">
        <f t="shared" si="491"/>
        <v>2.9285662331681293</v>
      </c>
    </row>
    <row r="5503" spans="1:21">
      <c r="A5503">
        <v>5500</v>
      </c>
      <c r="B5503" s="17">
        <v>40793.250023148146</v>
      </c>
      <c r="C5503" s="18">
        <v>70.806640000000002</v>
      </c>
      <c r="D5503" s="18">
        <v>-144.85704999999999</v>
      </c>
      <c r="E5503" s="19">
        <v>4.38</v>
      </c>
      <c r="F5503" s="19">
        <v>4.33</v>
      </c>
      <c r="G5503" s="19">
        <v>4.29</v>
      </c>
      <c r="H5503" s="19">
        <v>4.12</v>
      </c>
      <c r="I5503" s="19">
        <v>3.77</v>
      </c>
      <c r="J5503" s="19">
        <v>3.02</v>
      </c>
      <c r="L5503">
        <v>5500</v>
      </c>
      <c r="M5503" s="17">
        <v>40793.250023148146</v>
      </c>
      <c r="N5503" s="18">
        <v>70.806640000000002</v>
      </c>
      <c r="O5503" s="18">
        <v>-144.85704999999999</v>
      </c>
      <c r="P5503" s="19">
        <f t="shared" si="486"/>
        <v>4.2436564196952666</v>
      </c>
      <c r="Q5503" s="19">
        <f t="shared" si="487"/>
        <v>4.232787094282501</v>
      </c>
      <c r="R5503" s="19">
        <f t="shared" si="488"/>
        <v>4.3023742763394539</v>
      </c>
      <c r="S5503" s="19">
        <f t="shared" si="489"/>
        <v>4.0123073459852145</v>
      </c>
      <c r="T5503" s="19">
        <f t="shared" si="490"/>
        <v>3.5708590106051661</v>
      </c>
      <c r="U5503" s="19">
        <f t="shared" si="491"/>
        <v>2.9285636442396012</v>
      </c>
    </row>
    <row r="5504" spans="1:21">
      <c r="A5504">
        <v>5501</v>
      </c>
      <c r="B5504" s="17">
        <v>40793.256967592592</v>
      </c>
      <c r="C5504" s="18">
        <v>70.812269999999998</v>
      </c>
      <c r="D5504" s="18">
        <v>-144.86000999999999</v>
      </c>
      <c r="E5504" s="19">
        <v>4.3</v>
      </c>
      <c r="F5504" s="19">
        <v>4.25</v>
      </c>
      <c r="G5504" s="19">
        <v>4.21</v>
      </c>
      <c r="H5504" s="19">
        <v>3.94</v>
      </c>
      <c r="I5504" s="19">
        <v>3.46</v>
      </c>
      <c r="J5504" s="19">
        <v>3.06</v>
      </c>
      <c r="L5504">
        <v>5501</v>
      </c>
      <c r="M5504" s="17">
        <v>40793.256967592592</v>
      </c>
      <c r="N5504" s="18">
        <v>70.812269999999998</v>
      </c>
      <c r="O5504" s="18">
        <v>-144.86000999999999</v>
      </c>
      <c r="P5504" s="19">
        <f t="shared" si="486"/>
        <v>4.1634619685770442</v>
      </c>
      <c r="Q5504" s="19">
        <f t="shared" si="487"/>
        <v>4.1526407793386602</v>
      </c>
      <c r="R5504" s="19">
        <f t="shared" si="488"/>
        <v>4.2220439033671058</v>
      </c>
      <c r="S5504" s="19">
        <f t="shared" si="489"/>
        <v>3.8316317330329372</v>
      </c>
      <c r="T5504" s="19">
        <f t="shared" si="490"/>
        <v>3.2582015629900321</v>
      </c>
      <c r="U5504" s="19">
        <f t="shared" si="491"/>
        <v>2.9685732672940119</v>
      </c>
    </row>
    <row r="5505" spans="1:21">
      <c r="A5505">
        <v>5502</v>
      </c>
      <c r="B5505" s="17">
        <v>40793.263923611114</v>
      </c>
      <c r="C5505" s="18">
        <v>70.817760000000007</v>
      </c>
      <c r="D5505" s="18">
        <v>-144.86329000000001</v>
      </c>
      <c r="E5505" s="19">
        <v>4.2</v>
      </c>
      <c r="F5505" s="19">
        <v>4.1399999999999997</v>
      </c>
      <c r="G5505" s="19">
        <v>4.09</v>
      </c>
      <c r="H5505" s="19">
        <v>3.69</v>
      </c>
      <c r="I5505" s="19">
        <v>3.27</v>
      </c>
      <c r="J5505" s="19">
        <v>3.12</v>
      </c>
      <c r="L5505">
        <v>5502</v>
      </c>
      <c r="M5505" s="17">
        <v>40793.263923611114</v>
      </c>
      <c r="N5505" s="18">
        <v>70.817760000000007</v>
      </c>
      <c r="O5505" s="18">
        <v>-144.86329000000001</v>
      </c>
      <c r="P5505" s="19">
        <f t="shared" si="486"/>
        <v>4.0632195148999308</v>
      </c>
      <c r="Q5505" s="19">
        <f t="shared" si="487"/>
        <v>4.0424401733276261</v>
      </c>
      <c r="R5505" s="19">
        <f t="shared" si="488"/>
        <v>4.1015475213772916</v>
      </c>
      <c r="S5505" s="19">
        <f t="shared" si="489"/>
        <v>3.5806942552978764</v>
      </c>
      <c r="T5505" s="19">
        <f t="shared" si="490"/>
        <v>3.0665664691577312</v>
      </c>
      <c r="U5505" s="19">
        <f t="shared" si="491"/>
        <v>3.0285889988068666</v>
      </c>
    </row>
    <row r="5506" spans="1:21">
      <c r="A5506">
        <v>5503</v>
      </c>
      <c r="B5506" s="17">
        <v>40793.270868055559</v>
      </c>
      <c r="C5506" s="18">
        <v>70.823179999999994</v>
      </c>
      <c r="D5506" s="18">
        <v>-144.86642000000001</v>
      </c>
      <c r="E5506" s="19">
        <v>3.56</v>
      </c>
      <c r="F5506" s="19">
        <v>3.52</v>
      </c>
      <c r="G5506" s="19">
        <v>3.48</v>
      </c>
      <c r="H5506" s="19">
        <v>3.3</v>
      </c>
      <c r="I5506" s="19">
        <v>3.22</v>
      </c>
      <c r="J5506" s="19">
        <v>3.18</v>
      </c>
      <c r="L5506">
        <v>5503</v>
      </c>
      <c r="M5506" s="17">
        <v>40793.270868055559</v>
      </c>
      <c r="N5506" s="18">
        <v>70.823179999999994</v>
      </c>
      <c r="O5506" s="18">
        <v>-144.86642000000001</v>
      </c>
      <c r="P5506" s="19">
        <f t="shared" si="486"/>
        <v>3.4216809904412142</v>
      </c>
      <c r="Q5506" s="19">
        <f t="shared" si="487"/>
        <v>3.4213164461944068</v>
      </c>
      <c r="R5506" s="19">
        <f t="shared" si="488"/>
        <v>3.4890176474953645</v>
      </c>
      <c r="S5506" s="19">
        <f t="shared" si="489"/>
        <v>3.1892330487335996</v>
      </c>
      <c r="T5506" s="19">
        <f t="shared" si="490"/>
        <v>3.0161247786291296</v>
      </c>
      <c r="U5506" s="19">
        <f t="shared" si="491"/>
        <v>3.0886047332800919</v>
      </c>
    </row>
    <row r="5507" spans="1:21">
      <c r="A5507">
        <v>5504</v>
      </c>
      <c r="B5507" s="17">
        <v>40793.277824074074</v>
      </c>
      <c r="C5507" s="18">
        <v>70.828130000000002</v>
      </c>
      <c r="D5507" s="18">
        <v>-144.86915999999999</v>
      </c>
      <c r="E5507" s="19">
        <v>3.47</v>
      </c>
      <c r="F5507" s="19">
        <v>3.42</v>
      </c>
      <c r="G5507" s="19">
        <v>3.39</v>
      </c>
      <c r="H5507" s="19">
        <v>3.32</v>
      </c>
      <c r="I5507" s="19">
        <v>3.37</v>
      </c>
      <c r="J5507" s="19">
        <v>3.36</v>
      </c>
      <c r="L5507">
        <v>5504</v>
      </c>
      <c r="M5507" s="17">
        <v>40793.277824074074</v>
      </c>
      <c r="N5507" s="18">
        <v>70.828130000000002</v>
      </c>
      <c r="O5507" s="18">
        <v>-144.86915999999999</v>
      </c>
      <c r="P5507" s="19">
        <f t="shared" si="486"/>
        <v>3.3314625385160452</v>
      </c>
      <c r="Q5507" s="19">
        <f t="shared" si="487"/>
        <v>3.3211340226816111</v>
      </c>
      <c r="R5507" s="19">
        <f t="shared" si="488"/>
        <v>3.3986456729767713</v>
      </c>
      <c r="S5507" s="19">
        <f t="shared" si="489"/>
        <v>3.2093056025714084</v>
      </c>
      <c r="T5507" s="19">
        <f t="shared" si="490"/>
        <v>3.1673888241028902</v>
      </c>
      <c r="U5507" s="19">
        <f t="shared" si="491"/>
        <v>3.268657115543613</v>
      </c>
    </row>
    <row r="5508" spans="1:21">
      <c r="A5508">
        <v>5505</v>
      </c>
      <c r="B5508" s="17">
        <v>40793.284780092596</v>
      </c>
      <c r="C5508" s="18">
        <v>70.832890000000006</v>
      </c>
      <c r="D5508" s="18">
        <v>-144.87184999999999</v>
      </c>
      <c r="E5508" s="19">
        <v>3.47</v>
      </c>
      <c r="F5508" s="19">
        <v>3.42</v>
      </c>
      <c r="G5508" s="19">
        <v>3.4</v>
      </c>
      <c r="H5508" s="19">
        <v>3.34</v>
      </c>
      <c r="I5508" s="19">
        <v>3.41</v>
      </c>
      <c r="J5508" s="19">
        <v>3.41</v>
      </c>
      <c r="L5508">
        <v>5505</v>
      </c>
      <c r="M5508" s="17">
        <v>40793.284780092596</v>
      </c>
      <c r="N5508" s="18">
        <v>70.832890000000006</v>
      </c>
      <c r="O5508" s="18">
        <v>-144.87184999999999</v>
      </c>
      <c r="P5508" s="19">
        <f t="shared" ref="P5508:P5571" si="492">(((E5508-$Y$3)/$X$3)*(1-$L5508/7868)+((E5508-$AA$3)/$Z$3)*($L5508/7868))</f>
        <v>3.3314600984035598</v>
      </c>
      <c r="Q5508" s="19">
        <f t="shared" ref="Q5508:Q5571" si="493">(((F5508-$Y$4)/$X$4)*(1-$L5508/7868)+((F5508-$AA$4)/$Z$4)*($L5508/7868))</f>
        <v>3.3211326070601075</v>
      </c>
      <c r="R5508" s="19">
        <f t="shared" ref="R5508:R5571" si="494">(((G5508-$Y$5)/$X$5)*(1-$L5508/7868)+((G5508-$AA$5)/$Z$5)*($L5508/7868))</f>
        <v>3.4086886940098782</v>
      </c>
      <c r="S5508" s="19">
        <f t="shared" ref="S5508:S5571" si="495">(((H5508-$Y$6)/$X$6)*(1-$L5508/7868)+((H5508-$AA$6)/$Z$6)*($L5508/7868))</f>
        <v>3.2293781567773934</v>
      </c>
      <c r="T5508" s="19">
        <f t="shared" ref="T5508:T5571" si="496">(((I5508-$Y$7)/$X$7)*(1-$L5508/7868)+((I5508-$AA$7)/$Z$7)*($L5508/7868))</f>
        <v>3.2077148983447374</v>
      </c>
      <c r="U5508" s="19">
        <f t="shared" ref="U5508:U5571" si="497">(((J5508-$Y$8)/$X$8)*(1-$L5508/7868)+((J5508-$AA$8)/$Z$8)*($L5508/7868))</f>
        <v>3.3186698049154222</v>
      </c>
    </row>
    <row r="5509" spans="1:21">
      <c r="A5509">
        <v>5506</v>
      </c>
      <c r="B5509" s="17">
        <v>40793.291724537034</v>
      </c>
      <c r="C5509" s="18">
        <v>70.837509999999995</v>
      </c>
      <c r="D5509" s="18">
        <v>-144.87449000000001</v>
      </c>
      <c r="E5509" s="19">
        <v>3.34</v>
      </c>
      <c r="F5509" s="19">
        <v>3.3</v>
      </c>
      <c r="G5509" s="19">
        <v>3.27</v>
      </c>
      <c r="H5509" s="19">
        <v>3.22</v>
      </c>
      <c r="I5509" s="19">
        <v>3.27</v>
      </c>
      <c r="J5509" s="19">
        <v>3.28</v>
      </c>
      <c r="L5509">
        <v>5506</v>
      </c>
      <c r="M5509" s="17">
        <v>40793.291724537034</v>
      </c>
      <c r="N5509" s="18">
        <v>70.837509999999995</v>
      </c>
      <c r="O5509" s="18">
        <v>-144.87449000000001</v>
      </c>
      <c r="P5509" s="19">
        <f t="shared" si="492"/>
        <v>3.2011456414125834</v>
      </c>
      <c r="Q5509" s="19">
        <f t="shared" si="493"/>
        <v>3.2009140132619018</v>
      </c>
      <c r="R5509" s="19">
        <f t="shared" si="494"/>
        <v>3.2781506854098486</v>
      </c>
      <c r="S5509" s="19">
        <f t="shared" si="495"/>
        <v>3.108926983258689</v>
      </c>
      <c r="T5509" s="19">
        <f t="shared" si="496"/>
        <v>3.066505307068363</v>
      </c>
      <c r="U5509" s="19">
        <f t="shared" si="497"/>
        <v>3.1886275206282062</v>
      </c>
    </row>
    <row r="5510" spans="1:21">
      <c r="A5510">
        <v>5507</v>
      </c>
      <c r="B5510" s="17">
        <v>40793.298680555556</v>
      </c>
      <c r="C5510" s="18">
        <v>70.842039999999997</v>
      </c>
      <c r="D5510" s="18">
        <v>-144.87685999999999</v>
      </c>
      <c r="E5510" s="19">
        <v>3.28</v>
      </c>
      <c r="F5510" s="19">
        <v>3.23</v>
      </c>
      <c r="G5510" s="19">
        <v>3.2</v>
      </c>
      <c r="H5510" s="19">
        <v>3.15</v>
      </c>
      <c r="I5510" s="19">
        <v>3.22</v>
      </c>
      <c r="J5510" s="19">
        <v>3.22</v>
      </c>
      <c r="L5510">
        <v>5507</v>
      </c>
      <c r="M5510" s="17">
        <v>40793.298680555556</v>
      </c>
      <c r="N5510" s="18">
        <v>70.842039999999997</v>
      </c>
      <c r="O5510" s="18">
        <v>-144.87685999999999</v>
      </c>
      <c r="P5510" s="19">
        <f t="shared" si="492"/>
        <v>3.1409991935997996</v>
      </c>
      <c r="Q5510" s="19">
        <f t="shared" si="493"/>
        <v>3.1307859268863267</v>
      </c>
      <c r="R5510" s="19">
        <f t="shared" si="494"/>
        <v>3.2078616710560435</v>
      </c>
      <c r="S5510" s="19">
        <f t="shared" si="495"/>
        <v>3.0386628537386025</v>
      </c>
      <c r="T5510" s="19">
        <f t="shared" si="496"/>
        <v>3.0160633445851159</v>
      </c>
      <c r="U5510" s="19">
        <f t="shared" si="497"/>
        <v>3.1286066112582938</v>
      </c>
    </row>
    <row r="5511" spans="1:21">
      <c r="A5511">
        <v>5508</v>
      </c>
      <c r="B5511" s="17">
        <v>40793.305625000001</v>
      </c>
      <c r="C5511" s="18">
        <v>70.846440000000001</v>
      </c>
      <c r="D5511" s="18">
        <v>-144.87952000000001</v>
      </c>
      <c r="E5511" s="19">
        <v>3.23</v>
      </c>
      <c r="F5511" s="19">
        <v>3.18</v>
      </c>
      <c r="G5511" s="19">
        <v>3.15</v>
      </c>
      <c r="H5511" s="19">
        <v>3.1</v>
      </c>
      <c r="I5511" s="19">
        <v>3.15</v>
      </c>
      <c r="J5511" s="19">
        <v>3.12</v>
      </c>
      <c r="L5511">
        <v>5508</v>
      </c>
      <c r="M5511" s="17">
        <v>40793.305625000001</v>
      </c>
      <c r="N5511" s="18">
        <v>70.846440000000001</v>
      </c>
      <c r="O5511" s="18">
        <v>-144.87952000000001</v>
      </c>
      <c r="P5511" s="19">
        <f t="shared" si="492"/>
        <v>3.090876747132612</v>
      </c>
      <c r="Q5511" s="19">
        <f t="shared" si="493"/>
        <v>3.0806940455659935</v>
      </c>
      <c r="R5511" s="19">
        <f t="shared" si="494"/>
        <v>3.1576556515709826</v>
      </c>
      <c r="S5511" s="19">
        <f t="shared" si="495"/>
        <v>2.9884735415970578</v>
      </c>
      <c r="T5511" s="19">
        <f t="shared" si="496"/>
        <v>2.9454505501447175</v>
      </c>
      <c r="U5511" s="19">
        <f t="shared" si="497"/>
        <v>3.0285734800375437</v>
      </c>
    </row>
    <row r="5512" spans="1:21">
      <c r="A5512">
        <v>5509</v>
      </c>
      <c r="B5512" s="17">
        <v>40793.312581018516</v>
      </c>
      <c r="C5512" s="18">
        <v>70.850729999999999</v>
      </c>
      <c r="D5512" s="18">
        <v>-144.88185999999999</v>
      </c>
      <c r="E5512" s="19">
        <v>3.12</v>
      </c>
      <c r="F5512" s="19">
        <v>3.07</v>
      </c>
      <c r="G5512" s="19">
        <v>3.04</v>
      </c>
      <c r="H5512" s="19">
        <v>3</v>
      </c>
      <c r="I5512" s="19">
        <v>3.04</v>
      </c>
      <c r="J5512" s="19">
        <v>3.04</v>
      </c>
      <c r="L5512">
        <v>5509</v>
      </c>
      <c r="M5512" s="17">
        <v>40793.312581018516</v>
      </c>
      <c r="N5512" s="18">
        <v>70.850729999999999</v>
      </c>
      <c r="O5512" s="18">
        <v>-144.88185999999999</v>
      </c>
      <c r="P5512" s="19">
        <f t="shared" si="492"/>
        <v>2.9806102930076506</v>
      </c>
      <c r="Q5512" s="19">
        <f t="shared" si="493"/>
        <v>2.9704935994961925</v>
      </c>
      <c r="R5512" s="19">
        <f t="shared" si="494"/>
        <v>3.0472005915677558</v>
      </c>
      <c r="S5512" s="19">
        <f t="shared" si="495"/>
        <v>2.8880971814069647</v>
      </c>
      <c r="T5512" s="19">
        <f t="shared" si="496"/>
        <v>2.8344961189854843</v>
      </c>
      <c r="U5512" s="19">
        <f t="shared" si="497"/>
        <v>2.9485464538214736</v>
      </c>
    </row>
    <row r="5513" spans="1:21">
      <c r="A5513">
        <v>5510</v>
      </c>
      <c r="B5513" s="17">
        <v>40793.319525462961</v>
      </c>
      <c r="C5513" s="18">
        <v>70.855059999999995</v>
      </c>
      <c r="D5513" s="18">
        <v>-144.88426000000001</v>
      </c>
      <c r="E5513" s="19">
        <v>3.13</v>
      </c>
      <c r="F5513" s="19">
        <v>3.08</v>
      </c>
      <c r="G5513" s="19">
        <v>3.05</v>
      </c>
      <c r="H5513" s="19">
        <v>3</v>
      </c>
      <c r="I5513" s="19">
        <v>3.07</v>
      </c>
      <c r="J5513" s="19">
        <v>3.07</v>
      </c>
      <c r="L5513">
        <v>5510</v>
      </c>
      <c r="M5513" s="17">
        <v>40793.319525462961</v>
      </c>
      <c r="N5513" s="18">
        <v>70.855059999999995</v>
      </c>
      <c r="O5513" s="18">
        <v>-144.88426000000001</v>
      </c>
      <c r="P5513" s="19">
        <f t="shared" si="492"/>
        <v>2.9906318543399855</v>
      </c>
      <c r="Q5513" s="19">
        <f t="shared" si="493"/>
        <v>2.9805103090027019</v>
      </c>
      <c r="R5513" s="19">
        <f t="shared" si="494"/>
        <v>3.0572435836808971</v>
      </c>
      <c r="S5513" s="19">
        <f t="shared" si="495"/>
        <v>2.8880949145526529</v>
      </c>
      <c r="T5513" s="19">
        <f t="shared" si="496"/>
        <v>2.8647366412714339</v>
      </c>
      <c r="U5513" s="19">
        <f t="shared" si="497"/>
        <v>2.9785530310343757</v>
      </c>
    </row>
    <row r="5514" spans="1:21">
      <c r="A5514">
        <v>5511</v>
      </c>
      <c r="B5514" s="17">
        <v>40793.326493055552</v>
      </c>
      <c r="C5514" s="18">
        <v>70.859470000000002</v>
      </c>
      <c r="D5514" s="18">
        <v>-144.88686999999999</v>
      </c>
      <c r="E5514" s="19">
        <v>3.16</v>
      </c>
      <c r="F5514" s="19">
        <v>3.11</v>
      </c>
      <c r="G5514" s="19">
        <v>3.08</v>
      </c>
      <c r="H5514" s="19">
        <v>3.04</v>
      </c>
      <c r="I5514" s="19">
        <v>3.1</v>
      </c>
      <c r="J5514" s="19">
        <v>3.1</v>
      </c>
      <c r="L5514">
        <v>5511</v>
      </c>
      <c r="M5514" s="17">
        <v>40793.326493055552</v>
      </c>
      <c r="N5514" s="18">
        <v>70.859470000000002</v>
      </c>
      <c r="O5514" s="18">
        <v>-144.88686999999999</v>
      </c>
      <c r="P5514" s="19">
        <f t="shared" si="492"/>
        <v>3.0207014182123113</v>
      </c>
      <c r="Q5514" s="19">
        <f t="shared" si="493"/>
        <v>3.010563204441044</v>
      </c>
      <c r="R5514" s="19">
        <f t="shared" si="494"/>
        <v>3.0873695918707593</v>
      </c>
      <c r="S5514" s="19">
        <f t="shared" si="495"/>
        <v>2.9282422861371797</v>
      </c>
      <c r="T5514" s="19">
        <f t="shared" si="496"/>
        <v>2.8949772451437772</v>
      </c>
      <c r="U5514" s="19">
        <f t="shared" si="497"/>
        <v>3.0085596097274632</v>
      </c>
    </row>
    <row r="5515" spans="1:21">
      <c r="A5515">
        <v>5512</v>
      </c>
      <c r="B5515" s="17">
        <v>40793.333437499998</v>
      </c>
      <c r="C5515" s="18">
        <v>70.863860000000003</v>
      </c>
      <c r="D5515" s="18">
        <v>-144.88911999999999</v>
      </c>
      <c r="E5515" s="19">
        <v>3.15</v>
      </c>
      <c r="F5515" s="19">
        <v>3.1</v>
      </c>
      <c r="G5515" s="19">
        <v>3.07</v>
      </c>
      <c r="H5515" s="19">
        <v>3.02</v>
      </c>
      <c r="I5515" s="19">
        <v>3.09</v>
      </c>
      <c r="J5515" s="19">
        <v>3.09</v>
      </c>
      <c r="L5515">
        <v>5512</v>
      </c>
      <c r="M5515" s="17">
        <v>40793.333437499998</v>
      </c>
      <c r="N5515" s="18">
        <v>70.863860000000003</v>
      </c>
      <c r="O5515" s="18">
        <v>-144.88911999999999</v>
      </c>
      <c r="P5515" s="19">
        <f t="shared" si="492"/>
        <v>3.010674976976305</v>
      </c>
      <c r="Q5515" s="19">
        <f t="shared" si="493"/>
        <v>3.000543722800245</v>
      </c>
      <c r="R5515" s="19">
        <f t="shared" si="494"/>
        <v>3.0773295736911743</v>
      </c>
      <c r="S5515" s="19">
        <f t="shared" si="495"/>
        <v>2.9081652002475358</v>
      </c>
      <c r="T5515" s="19">
        <f t="shared" si="496"/>
        <v>2.884876321079143</v>
      </c>
      <c r="U5515" s="19">
        <f t="shared" si="497"/>
        <v>2.9985539670631072</v>
      </c>
    </row>
    <row r="5516" spans="1:21">
      <c r="A5516">
        <v>5513</v>
      </c>
      <c r="B5516" s="17">
        <v>40793.340381944443</v>
      </c>
      <c r="C5516" s="18">
        <v>70.868020000000001</v>
      </c>
      <c r="D5516" s="18">
        <v>-144.89170999999999</v>
      </c>
      <c r="E5516" s="19">
        <v>3.19</v>
      </c>
      <c r="F5516" s="19">
        <v>3.14</v>
      </c>
      <c r="G5516" s="19">
        <v>3.11</v>
      </c>
      <c r="H5516" s="19">
        <v>3.06</v>
      </c>
      <c r="I5516" s="19">
        <v>3.13</v>
      </c>
      <c r="J5516" s="19">
        <v>3.08</v>
      </c>
      <c r="L5516">
        <v>5513</v>
      </c>
      <c r="M5516" s="17">
        <v>40793.340381944443</v>
      </c>
      <c r="N5516" s="18">
        <v>70.868020000000001</v>
      </c>
      <c r="O5516" s="18">
        <v>-144.89170999999999</v>
      </c>
      <c r="P5516" s="19">
        <f t="shared" si="492"/>
        <v>3.050768542076101</v>
      </c>
      <c r="Q5516" s="19">
        <f t="shared" si="493"/>
        <v>3.040614703381292</v>
      </c>
      <c r="R5516" s="19">
        <f t="shared" si="494"/>
        <v>3.1174970985953849</v>
      </c>
      <c r="S5516" s="19">
        <f t="shared" si="495"/>
        <v>2.9483125727525019</v>
      </c>
      <c r="T5516" s="19">
        <f t="shared" si="496"/>
        <v>2.9252024497119198</v>
      </c>
      <c r="U5516" s="19">
        <f t="shared" si="497"/>
        <v>2.988548323905357</v>
      </c>
    </row>
    <row r="5517" spans="1:21">
      <c r="A5517">
        <v>5514</v>
      </c>
      <c r="B5517" s="17">
        <v>40793.347337962965</v>
      </c>
      <c r="C5517" s="18">
        <v>70.872110000000006</v>
      </c>
      <c r="D5517" s="18">
        <v>-144.89394999999999</v>
      </c>
      <c r="E5517" s="19">
        <v>3.23</v>
      </c>
      <c r="F5517" s="19">
        <v>3.18</v>
      </c>
      <c r="G5517" s="19">
        <v>3.16</v>
      </c>
      <c r="H5517" s="19">
        <v>3.11</v>
      </c>
      <c r="I5517" s="19">
        <v>3.18</v>
      </c>
      <c r="J5517" s="19">
        <v>3.14</v>
      </c>
      <c r="L5517">
        <v>5514</v>
      </c>
      <c r="M5517" s="17">
        <v>40793.347337962965</v>
      </c>
      <c r="N5517" s="18">
        <v>70.872110000000006</v>
      </c>
      <c r="O5517" s="18">
        <v>-144.89394999999999</v>
      </c>
      <c r="P5517" s="19">
        <f t="shared" si="492"/>
        <v>3.0908621071380975</v>
      </c>
      <c r="Q5517" s="19">
        <f t="shared" si="493"/>
        <v>3.0806856770083728</v>
      </c>
      <c r="R5517" s="19">
        <f t="shared" si="494"/>
        <v>3.1677061411779435</v>
      </c>
      <c r="S5517" s="19">
        <f t="shared" si="495"/>
        <v>2.9984973558796599</v>
      </c>
      <c r="T5517" s="19">
        <f t="shared" si="496"/>
        <v>2.9756141167028622</v>
      </c>
      <c r="U5517" s="19">
        <f t="shared" si="497"/>
        <v>3.0485640736738246</v>
      </c>
    </row>
    <row r="5518" spans="1:21">
      <c r="A5518">
        <v>5515</v>
      </c>
      <c r="B5518" s="17">
        <v>40793.35428240741</v>
      </c>
      <c r="C5518" s="18">
        <v>70.876239999999996</v>
      </c>
      <c r="D5518" s="18">
        <v>-144.89627999999999</v>
      </c>
      <c r="E5518" s="19">
        <v>3.26</v>
      </c>
      <c r="F5518" s="19">
        <v>3.21</v>
      </c>
      <c r="G5518" s="19">
        <v>3.18</v>
      </c>
      <c r="H5518" s="19">
        <v>3.14</v>
      </c>
      <c r="I5518" s="19">
        <v>3.2</v>
      </c>
      <c r="J5518" s="19">
        <v>2.99</v>
      </c>
      <c r="L5518">
        <v>5515</v>
      </c>
      <c r="M5518" s="17">
        <v>40793.35428240741</v>
      </c>
      <c r="N5518" s="18">
        <v>70.876239999999996</v>
      </c>
      <c r="O5518" s="18">
        <v>-144.89627999999999</v>
      </c>
      <c r="P5518" s="19">
        <f t="shared" si="492"/>
        <v>3.1209316709064736</v>
      </c>
      <c r="Q5518" s="19">
        <f t="shared" si="493"/>
        <v>3.1107385533233067</v>
      </c>
      <c r="R5518" s="19">
        <f t="shared" si="494"/>
        <v>3.1877906606094215</v>
      </c>
      <c r="S5518" s="19">
        <f t="shared" si="495"/>
        <v>3.0286073199714862</v>
      </c>
      <c r="T5518" s="19">
        <f t="shared" si="496"/>
        <v>2.9957695901490089</v>
      </c>
      <c r="U5518" s="19">
        <f t="shared" si="497"/>
        <v>2.8985156409631756</v>
      </c>
    </row>
    <row r="5519" spans="1:21">
      <c r="A5519">
        <v>5516</v>
      </c>
      <c r="B5519" s="17">
        <v>40793.361238425925</v>
      </c>
      <c r="C5519" s="18">
        <v>70.880300000000005</v>
      </c>
      <c r="D5519" s="18">
        <v>-144.89868000000001</v>
      </c>
      <c r="E5519" s="19">
        <v>3.27</v>
      </c>
      <c r="F5519" s="19">
        <v>3.22</v>
      </c>
      <c r="G5519" s="19">
        <v>3.2</v>
      </c>
      <c r="H5519" s="19">
        <v>3.15</v>
      </c>
      <c r="I5519" s="19">
        <v>3.22</v>
      </c>
      <c r="J5519" s="19">
        <v>3.12</v>
      </c>
      <c r="L5519">
        <v>5516</v>
      </c>
      <c r="M5519" s="17">
        <v>40793.361238425925</v>
      </c>
      <c r="N5519" s="18">
        <v>70.880300000000005</v>
      </c>
      <c r="O5519" s="18">
        <v>-144.89868000000001</v>
      </c>
      <c r="P5519" s="19">
        <f t="shared" si="492"/>
        <v>3.1309532321443081</v>
      </c>
      <c r="Q5519" s="19">
        <f t="shared" si="493"/>
        <v>3.1207552454448999</v>
      </c>
      <c r="R5519" s="19">
        <f t="shared" si="494"/>
        <v>3.2078751838968946</v>
      </c>
      <c r="S5519" s="19">
        <f t="shared" si="495"/>
        <v>3.0386424644757177</v>
      </c>
      <c r="T5519" s="19">
        <f t="shared" si="496"/>
        <v>3.0159251179860842</v>
      </c>
      <c r="U5519" s="19">
        <f t="shared" si="497"/>
        <v>3.0285527883451127</v>
      </c>
    </row>
    <row r="5520" spans="1:21">
      <c r="A5520">
        <v>5517</v>
      </c>
      <c r="B5520" s="17">
        <v>40793.368194444447</v>
      </c>
      <c r="C5520" s="18">
        <v>70.884379999999993</v>
      </c>
      <c r="D5520" s="18">
        <v>-144.90090000000001</v>
      </c>
      <c r="E5520" s="19">
        <v>3.28</v>
      </c>
      <c r="F5520" s="19">
        <v>3.23</v>
      </c>
      <c r="G5520" s="19">
        <v>3.2</v>
      </c>
      <c r="H5520" s="19">
        <v>3.16</v>
      </c>
      <c r="I5520" s="19">
        <v>3.22</v>
      </c>
      <c r="J5520" s="19">
        <v>3.04</v>
      </c>
      <c r="L5520">
        <v>5517</v>
      </c>
      <c r="M5520" s="17">
        <v>40793.368194444447</v>
      </c>
      <c r="N5520" s="18">
        <v>70.884379999999993</v>
      </c>
      <c r="O5520" s="18">
        <v>-144.90090000000001</v>
      </c>
      <c r="P5520" s="19">
        <f t="shared" si="492"/>
        <v>3.1409747933726933</v>
      </c>
      <c r="Q5520" s="19">
        <f t="shared" si="493"/>
        <v>3.1307719358280006</v>
      </c>
      <c r="R5520" s="19">
        <f t="shared" si="494"/>
        <v>3.2078766853236562</v>
      </c>
      <c r="S5520" s="19">
        <f t="shared" si="495"/>
        <v>3.0486776091640371</v>
      </c>
      <c r="T5520" s="19">
        <f t="shared" si="496"/>
        <v>3.0159097594750808</v>
      </c>
      <c r="U5520" s="19">
        <f t="shared" si="497"/>
        <v>2.9485257463404051</v>
      </c>
    </row>
    <row r="5521" spans="1:21">
      <c r="A5521">
        <v>5518</v>
      </c>
      <c r="B5521" s="17">
        <v>40793.375150462962</v>
      </c>
      <c r="C5521" s="18">
        <v>70.888459999999995</v>
      </c>
      <c r="D5521" s="18">
        <v>-144.90307000000001</v>
      </c>
      <c r="E5521" s="19">
        <v>3.29</v>
      </c>
      <c r="F5521" s="19">
        <v>3.24</v>
      </c>
      <c r="G5521" s="19">
        <v>3.21</v>
      </c>
      <c r="H5521" s="19">
        <v>3.17</v>
      </c>
      <c r="I5521" s="19">
        <v>3.23</v>
      </c>
      <c r="J5521" s="19">
        <v>3.02</v>
      </c>
      <c r="L5521">
        <v>5518</v>
      </c>
      <c r="M5521" s="17">
        <v>40793.375150462962</v>
      </c>
      <c r="N5521" s="18">
        <v>70.888459999999995</v>
      </c>
      <c r="O5521" s="18">
        <v>-144.90307000000001</v>
      </c>
      <c r="P5521" s="19">
        <f t="shared" si="492"/>
        <v>3.1509963545916286</v>
      </c>
      <c r="Q5521" s="19">
        <f t="shared" si="493"/>
        <v>3.1407886244726102</v>
      </c>
      <c r="R5521" s="19">
        <f t="shared" si="494"/>
        <v>3.2179197005727693</v>
      </c>
      <c r="S5521" s="19">
        <f t="shared" si="495"/>
        <v>3.0587127540364438</v>
      </c>
      <c r="T5521" s="19">
        <f t="shared" si="496"/>
        <v>3.025979884931314</v>
      </c>
      <c r="U5521" s="19">
        <f t="shared" si="497"/>
        <v>2.9285170435260874</v>
      </c>
    </row>
    <row r="5522" spans="1:21">
      <c r="A5522">
        <v>5519</v>
      </c>
      <c r="B5522" s="17">
        <v>40793.382094907407</v>
      </c>
      <c r="C5522" s="18">
        <v>70.892359999999996</v>
      </c>
      <c r="D5522" s="18">
        <v>-144.90535</v>
      </c>
      <c r="E5522" s="19">
        <v>3.3</v>
      </c>
      <c r="F5522" s="19">
        <v>3.25</v>
      </c>
      <c r="G5522" s="19">
        <v>3.22</v>
      </c>
      <c r="H5522" s="19">
        <v>3.17</v>
      </c>
      <c r="I5522" s="19">
        <v>3.24</v>
      </c>
      <c r="J5522" s="19">
        <v>3.1</v>
      </c>
      <c r="L5522">
        <v>5519</v>
      </c>
      <c r="M5522" s="17">
        <v>40793.382094907407</v>
      </c>
      <c r="N5522" s="18">
        <v>70.892359999999996</v>
      </c>
      <c r="O5522" s="18">
        <v>-144.90535</v>
      </c>
      <c r="P5522" s="19">
        <f t="shared" si="492"/>
        <v>3.1610179158011134</v>
      </c>
      <c r="Q5522" s="19">
        <f t="shared" si="493"/>
        <v>3.1508053113787278</v>
      </c>
      <c r="R5522" s="19">
        <f t="shared" si="494"/>
        <v>3.2279627177498815</v>
      </c>
      <c r="S5522" s="19">
        <f t="shared" si="495"/>
        <v>3.0587104887468772</v>
      </c>
      <c r="T5522" s="19">
        <f t="shared" si="496"/>
        <v>3.0360500375830122</v>
      </c>
      <c r="U5522" s="19">
        <f t="shared" si="497"/>
        <v>3.0085389140878727</v>
      </c>
    </row>
    <row r="5523" spans="1:21">
      <c r="A5523">
        <v>5520</v>
      </c>
      <c r="B5523" s="17">
        <v>40793.389039351852</v>
      </c>
      <c r="C5523" s="18">
        <v>70.896240000000006</v>
      </c>
      <c r="D5523" s="18">
        <v>-144.90759</v>
      </c>
      <c r="E5523" s="19">
        <v>3.3</v>
      </c>
      <c r="F5523" s="19">
        <v>3.25</v>
      </c>
      <c r="G5523" s="19">
        <v>3.23</v>
      </c>
      <c r="H5523" s="19">
        <v>3.18</v>
      </c>
      <c r="I5523" s="19">
        <v>3.24</v>
      </c>
      <c r="J5523" s="19">
        <v>3.1</v>
      </c>
      <c r="L5523">
        <v>5520</v>
      </c>
      <c r="M5523" s="17">
        <v>40793.389039351852</v>
      </c>
      <c r="N5523" s="18">
        <v>70.896240000000006</v>
      </c>
      <c r="O5523" s="18">
        <v>-144.90759</v>
      </c>
      <c r="P5523" s="19">
        <f t="shared" si="492"/>
        <v>3.1610154757689526</v>
      </c>
      <c r="Q5523" s="19">
        <f t="shared" si="493"/>
        <v>3.1508039105344032</v>
      </c>
      <c r="R5523" s="19">
        <f t="shared" si="494"/>
        <v>3.2380057368549902</v>
      </c>
      <c r="S5523" s="19">
        <f t="shared" si="495"/>
        <v>3.068745633895416</v>
      </c>
      <c r="T5523" s="19">
        <f t="shared" si="496"/>
        <v>3.0360347062674737</v>
      </c>
      <c r="U5523" s="19">
        <f t="shared" si="497"/>
        <v>3.0085363271329246</v>
      </c>
    </row>
    <row r="5524" spans="1:21">
      <c r="A5524">
        <v>5521</v>
      </c>
      <c r="B5524" s="17">
        <v>40793.395995370367</v>
      </c>
      <c r="C5524" s="18">
        <v>70.90043</v>
      </c>
      <c r="D5524" s="18">
        <v>-144.91</v>
      </c>
      <c r="E5524" s="19">
        <v>3.31</v>
      </c>
      <c r="F5524" s="19">
        <v>3.26</v>
      </c>
      <c r="G5524" s="19">
        <v>3.23</v>
      </c>
      <c r="H5524" s="19">
        <v>3.18</v>
      </c>
      <c r="I5524" s="19">
        <v>3.2</v>
      </c>
      <c r="J5524" s="19">
        <v>2.62</v>
      </c>
      <c r="L5524">
        <v>5521</v>
      </c>
      <c r="M5524" s="17">
        <v>40793.395995370367</v>
      </c>
      <c r="N5524" s="18">
        <v>70.90043</v>
      </c>
      <c r="O5524" s="18">
        <v>-144.91</v>
      </c>
      <c r="P5524" s="19">
        <f t="shared" si="492"/>
        <v>3.1710370369642629</v>
      </c>
      <c r="Q5524" s="19">
        <f t="shared" si="493"/>
        <v>3.1608205948327832</v>
      </c>
      <c r="R5524" s="19">
        <f t="shared" si="494"/>
        <v>3.2380072411737477</v>
      </c>
      <c r="S5524" s="19">
        <f t="shared" si="495"/>
        <v>3.068743368697894</v>
      </c>
      <c r="T5524" s="19">
        <f t="shared" si="496"/>
        <v>2.9956772759102002</v>
      </c>
      <c r="U5524" s="19">
        <f t="shared" si="497"/>
        <v>2.5283869595531359</v>
      </c>
    </row>
    <row r="5525" spans="1:21">
      <c r="A5525">
        <v>5522</v>
      </c>
      <c r="B5525" s="17">
        <v>40793.402939814812</v>
      </c>
      <c r="C5525" s="18">
        <v>70.904679999999999</v>
      </c>
      <c r="D5525" s="18">
        <v>-144.91239999999999</v>
      </c>
      <c r="E5525" s="19">
        <v>3.31</v>
      </c>
      <c r="F5525" s="19">
        <v>3.26</v>
      </c>
      <c r="G5525" s="19">
        <v>3.23</v>
      </c>
      <c r="H5525" s="19">
        <v>3.18</v>
      </c>
      <c r="I5525" s="19">
        <v>3.15</v>
      </c>
      <c r="J5525" s="19">
        <v>2.14</v>
      </c>
      <c r="L5525">
        <v>5522</v>
      </c>
      <c r="M5525" s="17">
        <v>40793.402939814812</v>
      </c>
      <c r="N5525" s="18">
        <v>70.904679999999999</v>
      </c>
      <c r="O5525" s="18">
        <v>-144.91239999999999</v>
      </c>
      <c r="P5525" s="19">
        <f t="shared" si="492"/>
        <v>3.171034596927377</v>
      </c>
      <c r="Q5525" s="19">
        <f t="shared" si="493"/>
        <v>3.1608191931192131</v>
      </c>
      <c r="R5525" s="19">
        <f t="shared" si="494"/>
        <v>3.2380087454925057</v>
      </c>
      <c r="S5525" s="19">
        <f t="shared" si="495"/>
        <v>3.0687411035003715</v>
      </c>
      <c r="T5525" s="19">
        <f t="shared" si="496"/>
        <v>2.9452341984129031</v>
      </c>
      <c r="U5525" s="19">
        <f t="shared" si="497"/>
        <v>2.0482375682903911</v>
      </c>
    </row>
    <row r="5526" spans="1:21">
      <c r="A5526">
        <v>5523</v>
      </c>
      <c r="B5526" s="17">
        <v>40793.409907407404</v>
      </c>
      <c r="C5526" s="18">
        <v>70.908820000000006</v>
      </c>
      <c r="D5526" s="18">
        <v>-144.91476</v>
      </c>
      <c r="E5526" s="19">
        <v>3.36</v>
      </c>
      <c r="F5526" s="19">
        <v>3.31</v>
      </c>
      <c r="G5526" s="19">
        <v>3.28</v>
      </c>
      <c r="H5526" s="19">
        <v>3.25</v>
      </c>
      <c r="I5526" s="19">
        <v>3.33</v>
      </c>
      <c r="J5526" s="19">
        <v>2.14</v>
      </c>
      <c r="L5526">
        <v>5523</v>
      </c>
      <c r="M5526" s="17">
        <v>40793.409907407404</v>
      </c>
      <c r="N5526" s="18">
        <v>70.908820000000006</v>
      </c>
      <c r="O5526" s="18">
        <v>-144.91476</v>
      </c>
      <c r="P5526" s="19">
        <f t="shared" si="492"/>
        <v>3.2211521629805944</v>
      </c>
      <c r="Q5526" s="19">
        <f t="shared" si="493"/>
        <v>3.2109082084267069</v>
      </c>
      <c r="R5526" s="19">
        <f t="shared" si="494"/>
        <v>3.2882178430229967</v>
      </c>
      <c r="S5526" s="19">
        <f t="shared" si="495"/>
        <v>3.1390007133025022</v>
      </c>
      <c r="T5526" s="19">
        <f t="shared" si="496"/>
        <v>3.1267586799239391</v>
      </c>
      <c r="U5526" s="19">
        <f t="shared" si="497"/>
        <v>2.0482349576524861</v>
      </c>
    </row>
    <row r="5527" spans="1:21">
      <c r="A5527">
        <v>5524</v>
      </c>
      <c r="B5527" s="17">
        <v>40793.416851851849</v>
      </c>
      <c r="C5527" s="18">
        <v>70.912850000000006</v>
      </c>
      <c r="D5527" s="18">
        <v>-144.91703000000001</v>
      </c>
      <c r="E5527" s="19">
        <v>3.53</v>
      </c>
      <c r="F5527" s="19">
        <v>3.48</v>
      </c>
      <c r="G5527" s="19">
        <v>3.45</v>
      </c>
      <c r="H5527" s="19">
        <v>3.4</v>
      </c>
      <c r="I5527" s="19">
        <v>3.48</v>
      </c>
      <c r="J5527" s="19">
        <v>3.16</v>
      </c>
      <c r="L5527">
        <v>5524</v>
      </c>
      <c r="M5527" s="17">
        <v>40793.416851851849</v>
      </c>
      <c r="N5527" s="18">
        <v>70.912850000000006</v>
      </c>
      <c r="O5527" s="18">
        <v>-144.91703000000001</v>
      </c>
      <c r="P5527" s="19">
        <f t="shared" si="492"/>
        <v>3.3915577435461097</v>
      </c>
      <c r="Q5527" s="19">
        <f t="shared" si="493"/>
        <v>3.3812142054613457</v>
      </c>
      <c r="R5527" s="19">
        <f t="shared" si="494"/>
        <v>3.4589251854696217</v>
      </c>
      <c r="S5527" s="19">
        <f t="shared" si="495"/>
        <v>3.2895596108434875</v>
      </c>
      <c r="T5527" s="19">
        <f t="shared" si="496"/>
        <v>3.2780269542924474</v>
      </c>
      <c r="U5527" s="19">
        <f t="shared" si="497"/>
        <v>3.0685443313317884</v>
      </c>
    </row>
    <row r="5528" spans="1:21">
      <c r="A5528">
        <v>5525</v>
      </c>
      <c r="B5528" s="17">
        <v>40793.423807870371</v>
      </c>
      <c r="C5528" s="18">
        <v>70.916960000000003</v>
      </c>
      <c r="D5528" s="18">
        <v>-144.91937999999999</v>
      </c>
      <c r="E5528" s="19">
        <v>3.58</v>
      </c>
      <c r="F5528" s="19">
        <v>3.52</v>
      </c>
      <c r="G5528" s="19">
        <v>3.5</v>
      </c>
      <c r="H5528" s="19">
        <v>3.45</v>
      </c>
      <c r="I5528" s="19">
        <v>3.51</v>
      </c>
      <c r="J5528" s="19">
        <v>2.76</v>
      </c>
      <c r="L5528">
        <v>5525</v>
      </c>
      <c r="M5528" s="17">
        <v>40793.423807870371</v>
      </c>
      <c r="N5528" s="18">
        <v>70.916960000000003</v>
      </c>
      <c r="O5528" s="18">
        <v>-144.91937999999999</v>
      </c>
      <c r="P5528" s="19">
        <f t="shared" si="492"/>
        <v>3.4416753094481276</v>
      </c>
      <c r="Q5528" s="19">
        <f t="shared" si="493"/>
        <v>3.421285111287252</v>
      </c>
      <c r="R5528" s="19">
        <f t="shared" si="494"/>
        <v>3.5091343138480742</v>
      </c>
      <c r="S5528" s="19">
        <f t="shared" si="495"/>
        <v>3.33974440216255</v>
      </c>
      <c r="T5528" s="19">
        <f t="shared" si="496"/>
        <v>3.3082686867765716</v>
      </c>
      <c r="U5528" s="19">
        <f t="shared" si="497"/>
        <v>2.6684193891980632</v>
      </c>
    </row>
    <row r="5529" spans="1:21">
      <c r="A5529">
        <v>5526</v>
      </c>
      <c r="B5529" s="17">
        <v>40793.430752314816</v>
      </c>
      <c r="C5529" s="18">
        <v>70.920950000000005</v>
      </c>
      <c r="D5529" s="18">
        <v>-144.92155</v>
      </c>
      <c r="E5529" s="19">
        <v>3.56</v>
      </c>
      <c r="F5529" s="19">
        <v>3.51</v>
      </c>
      <c r="G5529" s="19">
        <v>3.48</v>
      </c>
      <c r="H5529" s="19">
        <v>3.43</v>
      </c>
      <c r="I5529" s="19">
        <v>3.49</v>
      </c>
      <c r="J5529" s="19">
        <v>3.29</v>
      </c>
      <c r="L5529">
        <v>5526</v>
      </c>
      <c r="M5529" s="17">
        <v>40793.430752314816</v>
      </c>
      <c r="N5529" s="18">
        <v>70.920950000000005</v>
      </c>
      <c r="O5529" s="18">
        <v>-144.92155</v>
      </c>
      <c r="P5529" s="19">
        <f t="shared" si="492"/>
        <v>3.4216248668759759</v>
      </c>
      <c r="Q5529" s="19">
        <f t="shared" si="493"/>
        <v>3.4112656061768147</v>
      </c>
      <c r="R5529" s="19">
        <f t="shared" si="494"/>
        <v>3.4890528011261139</v>
      </c>
      <c r="S5529" s="19">
        <f t="shared" si="495"/>
        <v>3.3196673174694769</v>
      </c>
      <c r="T5529" s="19">
        <f t="shared" si="496"/>
        <v>3.2880825371016158</v>
      </c>
      <c r="U5529" s="19">
        <f t="shared" si="497"/>
        <v>3.1985789295034897</v>
      </c>
    </row>
    <row r="5530" spans="1:21">
      <c r="A5530">
        <v>5527</v>
      </c>
      <c r="B5530" s="17">
        <v>40793.437708333331</v>
      </c>
      <c r="C5530" s="18">
        <v>70.925169999999994</v>
      </c>
      <c r="D5530" s="18">
        <v>-144.92398</v>
      </c>
      <c r="E5530" s="19">
        <v>3.4</v>
      </c>
      <c r="F5530" s="19">
        <v>3.35</v>
      </c>
      <c r="G5530" s="19">
        <v>3.32</v>
      </c>
      <c r="H5530" s="19">
        <v>3.27</v>
      </c>
      <c r="I5530" s="19">
        <v>3.34</v>
      </c>
      <c r="J5530" s="19">
        <v>2.92</v>
      </c>
      <c r="L5530">
        <v>5527</v>
      </c>
      <c r="M5530" s="17">
        <v>40793.437708333331</v>
      </c>
      <c r="N5530" s="18">
        <v>70.925169999999994</v>
      </c>
      <c r="O5530" s="18">
        <v>-144.92398</v>
      </c>
      <c r="P5530" s="19">
        <f t="shared" si="492"/>
        <v>3.2612384075350347</v>
      </c>
      <c r="Q5530" s="19">
        <f t="shared" si="493"/>
        <v>3.2509749038964277</v>
      </c>
      <c r="R5530" s="19">
        <f t="shared" si="494"/>
        <v>3.3283899695713712</v>
      </c>
      <c r="S5530" s="19">
        <f t="shared" si="495"/>
        <v>3.159066477254465</v>
      </c>
      <c r="T5530" s="19">
        <f t="shared" si="496"/>
        <v>3.1367834505269743</v>
      </c>
      <c r="U5530" s="19">
        <f t="shared" si="497"/>
        <v>2.8284631490706413</v>
      </c>
    </row>
    <row r="5531" spans="1:21">
      <c r="A5531">
        <v>5528</v>
      </c>
      <c r="B5531" s="17">
        <v>40793.444652777776</v>
      </c>
      <c r="C5531" s="18">
        <v>70.929460000000006</v>
      </c>
      <c r="D5531" s="18">
        <v>-144.92648</v>
      </c>
      <c r="E5531" s="19">
        <v>3.52</v>
      </c>
      <c r="F5531" s="19">
        <v>3.47</v>
      </c>
      <c r="G5531" s="19">
        <v>3.44</v>
      </c>
      <c r="H5531" s="19">
        <v>3.39</v>
      </c>
      <c r="I5531" s="19">
        <v>3.38</v>
      </c>
      <c r="J5531" s="19">
        <v>2.86</v>
      </c>
      <c r="L5531">
        <v>5528</v>
      </c>
      <c r="M5531" s="17">
        <v>40793.444652777776</v>
      </c>
      <c r="N5531" s="18">
        <v>70.929460000000006</v>
      </c>
      <c r="O5531" s="18">
        <v>-144.92648</v>
      </c>
      <c r="P5531" s="19">
        <f t="shared" si="492"/>
        <v>3.3815239817883724</v>
      </c>
      <c r="Q5531" s="19">
        <f t="shared" si="493"/>
        <v>3.3711904430554487</v>
      </c>
      <c r="R5531" s="19">
        <f t="shared" si="494"/>
        <v>3.4488897641142078</v>
      </c>
      <c r="S5531" s="19">
        <f t="shared" si="495"/>
        <v>3.2795131469788039</v>
      </c>
      <c r="T5531" s="19">
        <f t="shared" si="496"/>
        <v>3.1771107349669965</v>
      </c>
      <c r="U5531" s="19">
        <f t="shared" si="497"/>
        <v>2.7684421997357394</v>
      </c>
    </row>
    <row r="5532" spans="1:21">
      <c r="A5532">
        <v>5529</v>
      </c>
      <c r="B5532" s="17">
        <v>40793.451608796298</v>
      </c>
      <c r="C5532" s="18">
        <v>70.933800000000005</v>
      </c>
      <c r="D5532" s="18">
        <v>-144.92889</v>
      </c>
      <c r="E5532" s="19">
        <v>3.52</v>
      </c>
      <c r="F5532" s="19">
        <v>3.47</v>
      </c>
      <c r="G5532" s="19">
        <v>3.44</v>
      </c>
      <c r="H5532" s="19">
        <v>3.39</v>
      </c>
      <c r="I5532" s="19">
        <v>3.44</v>
      </c>
      <c r="J5532" s="19">
        <v>3.3</v>
      </c>
      <c r="L5532">
        <v>5529</v>
      </c>
      <c r="M5532" s="17">
        <v>40793.451608796298</v>
      </c>
      <c r="N5532" s="18">
        <v>70.933800000000005</v>
      </c>
      <c r="O5532" s="18">
        <v>-144.92889</v>
      </c>
      <c r="P5532" s="19">
        <f t="shared" si="492"/>
        <v>3.3815215416522619</v>
      </c>
      <c r="Q5532" s="19">
        <f t="shared" si="493"/>
        <v>3.3711890230877168</v>
      </c>
      <c r="R5532" s="19">
        <f t="shared" si="494"/>
        <v>3.4488912886769407</v>
      </c>
      <c r="S5532" s="19">
        <f t="shared" si="495"/>
        <v>3.2795108837142029</v>
      </c>
      <c r="T5532" s="19">
        <f t="shared" si="496"/>
        <v>3.2376093952734624</v>
      </c>
      <c r="U5532" s="19">
        <f t="shared" si="497"/>
        <v>3.2085742426036621</v>
      </c>
    </row>
    <row r="5533" spans="1:21">
      <c r="A5533">
        <v>5530</v>
      </c>
      <c r="B5533" s="17">
        <v>40793.458564814813</v>
      </c>
      <c r="C5533" s="18">
        <v>70.937910000000002</v>
      </c>
      <c r="D5533" s="18">
        <v>-144.93123</v>
      </c>
      <c r="E5533" s="19">
        <v>3.51</v>
      </c>
      <c r="F5533" s="19">
        <v>3.46</v>
      </c>
      <c r="G5533" s="19">
        <v>3.43</v>
      </c>
      <c r="H5533" s="19">
        <v>3.38</v>
      </c>
      <c r="I5533" s="19">
        <v>3.49</v>
      </c>
      <c r="J5533" s="19">
        <v>3.45</v>
      </c>
      <c r="L5533">
        <v>5530</v>
      </c>
      <c r="M5533" s="17">
        <v>40793.458564814813</v>
      </c>
      <c r="N5533" s="18">
        <v>70.937910000000002</v>
      </c>
      <c r="O5533" s="18">
        <v>-144.93123</v>
      </c>
      <c r="P5533" s="19">
        <f t="shared" si="492"/>
        <v>3.3714951003312059</v>
      </c>
      <c r="Q5533" s="19">
        <f t="shared" si="493"/>
        <v>3.3611695258004919</v>
      </c>
      <c r="R5533" s="19">
        <f t="shared" si="494"/>
        <v>3.4388512878493356</v>
      </c>
      <c r="S5533" s="19">
        <f t="shared" si="495"/>
        <v>3.2694712090910585</v>
      </c>
      <c r="T5533" s="19">
        <f t="shared" si="496"/>
        <v>3.2880225716126912</v>
      </c>
      <c r="U5533" s="19">
        <f t="shared" si="497"/>
        <v>3.3586175628320829</v>
      </c>
    </row>
    <row r="5534" spans="1:21">
      <c r="A5534">
        <v>5531</v>
      </c>
      <c r="B5534" s="17">
        <v>40793.465509259258</v>
      </c>
      <c r="C5534" s="18">
        <v>70.941969999999998</v>
      </c>
      <c r="D5534" s="18">
        <v>-144.93367000000001</v>
      </c>
      <c r="E5534" s="19">
        <v>3.54</v>
      </c>
      <c r="F5534" s="19">
        <v>3.49</v>
      </c>
      <c r="G5534" s="19">
        <v>3.46</v>
      </c>
      <c r="H5534" s="19">
        <v>3.44</v>
      </c>
      <c r="I5534" s="19">
        <v>3.61</v>
      </c>
      <c r="J5534" s="19">
        <v>3.55</v>
      </c>
      <c r="L5534">
        <v>5531</v>
      </c>
      <c r="M5534" s="17">
        <v>40793.465509259258</v>
      </c>
      <c r="N5534" s="18">
        <v>70.941969999999998</v>
      </c>
      <c r="O5534" s="18">
        <v>-144.93367000000001</v>
      </c>
      <c r="P5534" s="19">
        <f t="shared" si="492"/>
        <v>3.4015646637404826</v>
      </c>
      <c r="Q5534" s="19">
        <f t="shared" si="493"/>
        <v>3.3912223360527443</v>
      </c>
      <c r="R5534" s="19">
        <f t="shared" si="494"/>
        <v>3.468977390511081</v>
      </c>
      <c r="S5534" s="19">
        <f t="shared" si="495"/>
        <v>3.3296934144379362</v>
      </c>
      <c r="T5534" s="19">
        <f t="shared" si="496"/>
        <v>3.4090355090935383</v>
      </c>
      <c r="U5534" s="19">
        <f t="shared" si="497"/>
        <v>3.4586455884781331</v>
      </c>
    </row>
    <row r="5535" spans="1:21">
      <c r="A5535">
        <v>5532</v>
      </c>
      <c r="B5535" s="17">
        <v>40793.47246527778</v>
      </c>
      <c r="C5535" s="18">
        <v>70.946179999999998</v>
      </c>
      <c r="D5535" s="18">
        <v>-144.93599</v>
      </c>
      <c r="E5535" s="19">
        <v>3.7</v>
      </c>
      <c r="F5535" s="19">
        <v>3.64</v>
      </c>
      <c r="G5535" s="19">
        <v>3.61</v>
      </c>
      <c r="H5535" s="19">
        <v>3.58</v>
      </c>
      <c r="I5535" s="19">
        <v>3.66</v>
      </c>
      <c r="J5535" s="19">
        <v>3.56</v>
      </c>
      <c r="L5535">
        <v>5532</v>
      </c>
      <c r="M5535" s="17">
        <v>40793.47246527778</v>
      </c>
      <c r="N5535" s="18">
        <v>70.946179999999998</v>
      </c>
      <c r="O5535" s="18">
        <v>-144.93599</v>
      </c>
      <c r="P5535" s="19">
        <f t="shared" si="492"/>
        <v>3.5619462424028536</v>
      </c>
      <c r="Q5535" s="19">
        <f t="shared" si="493"/>
        <v>3.5414920480615248</v>
      </c>
      <c r="R5535" s="19">
        <f t="shared" si="494"/>
        <v>3.6196018267768517</v>
      </c>
      <c r="S5535" s="19">
        <f t="shared" si="495"/>
        <v>3.470214913230389</v>
      </c>
      <c r="T5535" s="19">
        <f t="shared" si="496"/>
        <v>3.4594490525715393</v>
      </c>
      <c r="U5535" s="19">
        <f t="shared" si="497"/>
        <v>3.468646073267927</v>
      </c>
    </row>
    <row r="5536" spans="1:21">
      <c r="A5536">
        <v>5533</v>
      </c>
      <c r="B5536" s="17">
        <v>40793.479409722226</v>
      </c>
      <c r="C5536" s="18">
        <v>70.950509999999994</v>
      </c>
      <c r="D5536" s="18">
        <v>-144.93838</v>
      </c>
      <c r="E5536" s="19">
        <v>3.81</v>
      </c>
      <c r="F5536" s="19">
        <v>3.76</v>
      </c>
      <c r="G5536" s="19">
        <v>3.72</v>
      </c>
      <c r="H5536" s="19">
        <v>3.64</v>
      </c>
      <c r="I5536" s="19">
        <v>3.68</v>
      </c>
      <c r="J5536" s="19">
        <v>3.4</v>
      </c>
      <c r="L5536">
        <v>5533</v>
      </c>
      <c r="M5536" s="17">
        <v>40793.479409722226</v>
      </c>
      <c r="N5536" s="18">
        <v>70.950509999999994</v>
      </c>
      <c r="O5536" s="18">
        <v>-144.93838</v>
      </c>
      <c r="P5536" s="19">
        <f t="shared" si="492"/>
        <v>3.6722078150601716</v>
      </c>
      <c r="Q5536" s="19">
        <f t="shared" si="493"/>
        <v>3.661707509857667</v>
      </c>
      <c r="R5536" s="19">
        <f t="shared" si="494"/>
        <v>3.7300601788332486</v>
      </c>
      <c r="S5536" s="19">
        <f t="shared" si="495"/>
        <v>3.5304371215226702</v>
      </c>
      <c r="T5536" s="19">
        <f t="shared" si="496"/>
        <v>3.4796056682272001</v>
      </c>
      <c r="U5536" s="19">
        <f t="shared" si="497"/>
        <v>3.3085945234202017</v>
      </c>
    </row>
    <row r="5537" spans="1:21">
      <c r="A5537">
        <v>5534</v>
      </c>
      <c r="B5537" s="17">
        <v>40793.48636574074</v>
      </c>
      <c r="C5537" s="18">
        <v>70.954769999999996</v>
      </c>
      <c r="D5537" s="18">
        <v>-144.9409</v>
      </c>
      <c r="E5537" s="19">
        <v>4</v>
      </c>
      <c r="F5537" s="19">
        <v>3.92</v>
      </c>
      <c r="G5537" s="19">
        <v>3.86</v>
      </c>
      <c r="H5537" s="19">
        <v>3.68</v>
      </c>
      <c r="I5537" s="19">
        <v>3.69</v>
      </c>
      <c r="J5537" s="19">
        <v>3.24</v>
      </c>
      <c r="L5537">
        <v>5534</v>
      </c>
      <c r="M5537" s="17">
        <v>40793.48636574074</v>
      </c>
      <c r="N5537" s="18">
        <v>70.954769999999996</v>
      </c>
      <c r="O5537" s="18">
        <v>-144.9409</v>
      </c>
      <c r="P5537" s="19">
        <f t="shared" si="492"/>
        <v>3.8626613969419052</v>
      </c>
      <c r="Q5537" s="19">
        <f t="shared" si="493"/>
        <v>3.8219952461619444</v>
      </c>
      <c r="R5537" s="19">
        <f t="shared" si="494"/>
        <v>3.8706431398366195</v>
      </c>
      <c r="S5537" s="19">
        <f t="shared" si="495"/>
        <v>3.5705845074660418</v>
      </c>
      <c r="T5537" s="19">
        <f t="shared" si="496"/>
        <v>3.4896766367428356</v>
      </c>
      <c r="U5537" s="19">
        <f t="shared" si="497"/>
        <v>3.1485429656781578</v>
      </c>
    </row>
    <row r="5538" spans="1:21">
      <c r="A5538">
        <v>5535</v>
      </c>
      <c r="B5538" s="17">
        <v>40793.493310185186</v>
      </c>
      <c r="C5538" s="18">
        <v>70.959019999999995</v>
      </c>
      <c r="D5538" s="18">
        <v>-144.94343000000001</v>
      </c>
      <c r="E5538" s="19">
        <v>4.1500000000000004</v>
      </c>
      <c r="F5538" s="19">
        <v>4.07</v>
      </c>
      <c r="G5538" s="19">
        <v>3.96</v>
      </c>
      <c r="H5538" s="19">
        <v>3.71</v>
      </c>
      <c r="I5538" s="19">
        <v>3.71</v>
      </c>
      <c r="J5538" s="19">
        <v>3.28</v>
      </c>
      <c r="L5538">
        <v>5535</v>
      </c>
      <c r="M5538" s="17">
        <v>40793.493310185186</v>
      </c>
      <c r="N5538" s="18">
        <v>70.959019999999995</v>
      </c>
      <c r="O5538" s="18">
        <v>-144.94343000000001</v>
      </c>
      <c r="P5538" s="19">
        <f t="shared" si="492"/>
        <v>4.0130189739988067</v>
      </c>
      <c r="Q5538" s="19">
        <f t="shared" si="493"/>
        <v>3.9722648816770927</v>
      </c>
      <c r="R5538" s="19">
        <f t="shared" si="494"/>
        <v>3.9710600069906281</v>
      </c>
      <c r="S5538" s="19">
        <f t="shared" si="495"/>
        <v>3.6006944823270004</v>
      </c>
      <c r="T5538" s="19">
        <f t="shared" si="496"/>
        <v>3.5098333475826222</v>
      </c>
      <c r="U5538" s="19">
        <f t="shared" si="497"/>
        <v>3.1885526277107679</v>
      </c>
    </row>
    <row r="5539" spans="1:21">
      <c r="A5539">
        <v>5536</v>
      </c>
      <c r="B5539" s="17">
        <v>40793.500254629631</v>
      </c>
      <c r="C5539" s="18">
        <v>70.963080000000005</v>
      </c>
      <c r="D5539" s="18">
        <v>-144.94555</v>
      </c>
      <c r="E5539" s="19">
        <v>4.29</v>
      </c>
      <c r="F5539" s="19">
        <v>4.2</v>
      </c>
      <c r="G5539" s="19">
        <v>4.05</v>
      </c>
      <c r="H5539" s="19">
        <v>3.72</v>
      </c>
      <c r="I5539" s="19">
        <v>3.69</v>
      </c>
      <c r="J5539" s="19">
        <v>3.36</v>
      </c>
      <c r="L5539">
        <v>5536</v>
      </c>
      <c r="M5539" s="17">
        <v>40793.500254629631</v>
      </c>
      <c r="N5539" s="18">
        <v>70.963080000000005</v>
      </c>
      <c r="O5539" s="18">
        <v>-144.94555</v>
      </c>
      <c r="P5539" s="19">
        <f t="shared" si="492"/>
        <v>4.1533525497573622</v>
      </c>
      <c r="Q5539" s="19">
        <f t="shared" si="493"/>
        <v>4.102498346906831</v>
      </c>
      <c r="R5539" s="19">
        <f t="shared" si="494"/>
        <v>4.0614353622502808</v>
      </c>
      <c r="S5539" s="19">
        <f t="shared" si="495"/>
        <v>3.6107296339186101</v>
      </c>
      <c r="T5539" s="19">
        <f t="shared" si="496"/>
        <v>3.4896471979076655</v>
      </c>
      <c r="U5539" s="19">
        <f t="shared" si="497"/>
        <v>3.2685745382375426</v>
      </c>
    </row>
    <row r="5540" spans="1:21">
      <c r="A5540">
        <v>5537</v>
      </c>
      <c r="B5540" s="17">
        <v>40793.507222222222</v>
      </c>
      <c r="C5540" s="18">
        <v>70.967169999999996</v>
      </c>
      <c r="D5540" s="18">
        <v>-144.94802000000001</v>
      </c>
      <c r="E5540" s="19">
        <v>4.4000000000000004</v>
      </c>
      <c r="F5540" s="19">
        <v>4.32</v>
      </c>
      <c r="G5540" s="19">
        <v>4.17</v>
      </c>
      <c r="H5540" s="19">
        <v>3.74</v>
      </c>
      <c r="I5540" s="19">
        <v>3.66</v>
      </c>
      <c r="J5540" s="19">
        <v>3.42</v>
      </c>
      <c r="L5540">
        <v>5537</v>
      </c>
      <c r="M5540" s="17">
        <v>40793.507222222222</v>
      </c>
      <c r="N5540" s="18">
        <v>70.967169999999996</v>
      </c>
      <c r="O5540" s="18">
        <v>-144.94802000000001</v>
      </c>
      <c r="P5540" s="19">
        <f t="shared" si="492"/>
        <v>4.2636141219280059</v>
      </c>
      <c r="Q5540" s="19">
        <f t="shared" si="493"/>
        <v>4.2227137183014083</v>
      </c>
      <c r="R5540" s="19">
        <f t="shared" si="494"/>
        <v>4.1819353312769039</v>
      </c>
      <c r="S5540" s="19">
        <f t="shared" si="495"/>
        <v>3.6308021976971574</v>
      </c>
      <c r="T5540" s="19">
        <f t="shared" si="496"/>
        <v>3.4593752515176304</v>
      </c>
      <c r="U5540" s="19">
        <f t="shared" si="497"/>
        <v>3.3285903289577892</v>
      </c>
    </row>
    <row r="5541" spans="1:21">
      <c r="A5541">
        <v>5538</v>
      </c>
      <c r="B5541" s="17">
        <v>40793.514166666668</v>
      </c>
      <c r="C5541" s="18">
        <v>70.971320000000006</v>
      </c>
      <c r="D5541" s="18">
        <v>-144.95032</v>
      </c>
      <c r="E5541" s="19">
        <v>4.54</v>
      </c>
      <c r="F5541" s="19">
        <v>4.4400000000000004</v>
      </c>
      <c r="G5541" s="19">
        <v>4.3099999999999996</v>
      </c>
      <c r="H5541" s="19">
        <v>3.79</v>
      </c>
      <c r="I5541" s="19">
        <v>3.71</v>
      </c>
      <c r="J5541" s="19">
        <v>3.52</v>
      </c>
      <c r="L5541">
        <v>5538</v>
      </c>
      <c r="M5541" s="17">
        <v>40793.514166666668</v>
      </c>
      <c r="N5541" s="18">
        <v>70.971320000000006</v>
      </c>
      <c r="O5541" s="18">
        <v>-144.95032</v>
      </c>
      <c r="P5541" s="19">
        <f t="shared" si="492"/>
        <v>4.4039476974361369</v>
      </c>
      <c r="Q5541" s="19">
        <f t="shared" si="493"/>
        <v>4.3429290688340849</v>
      </c>
      <c r="R5541" s="19">
        <f t="shared" si="494"/>
        <v>4.3225183896441557</v>
      </c>
      <c r="S5541" s="19">
        <f t="shared" si="495"/>
        <v>3.6809869981285628</v>
      </c>
      <c r="T5541" s="19">
        <f t="shared" si="496"/>
        <v>3.5097892709162615</v>
      </c>
      <c r="U5541" s="19">
        <f t="shared" si="497"/>
        <v>3.4286183711325702</v>
      </c>
    </row>
    <row r="5542" spans="1:21">
      <c r="A5542">
        <v>5539</v>
      </c>
      <c r="B5542" s="17">
        <v>40793.521122685182</v>
      </c>
      <c r="C5542" s="18">
        <v>70.975610000000003</v>
      </c>
      <c r="D5542" s="18">
        <v>-144.9528</v>
      </c>
      <c r="E5542" s="19">
        <v>4.68</v>
      </c>
      <c r="F5542" s="19">
        <v>4.58</v>
      </c>
      <c r="G5542" s="19">
        <v>4.41</v>
      </c>
      <c r="H5542" s="19">
        <v>3.79</v>
      </c>
      <c r="I5542" s="19">
        <v>3.74</v>
      </c>
      <c r="J5542" s="19">
        <v>3.55</v>
      </c>
      <c r="L5542">
        <v>5539</v>
      </c>
      <c r="M5542" s="17">
        <v>40793.521122685182</v>
      </c>
      <c r="N5542" s="18">
        <v>70.975610000000003</v>
      </c>
      <c r="O5542" s="18">
        <v>-144.9528</v>
      </c>
      <c r="P5542" s="19">
        <f t="shared" si="492"/>
        <v>4.5442812728119684</v>
      </c>
      <c r="Q5542" s="19">
        <f t="shared" si="493"/>
        <v>4.4831805374974198</v>
      </c>
      <c r="R5542" s="19">
        <f t="shared" si="494"/>
        <v>4.422935338738065</v>
      </c>
      <c r="S5542" s="19">
        <f t="shared" si="495"/>
        <v>3.6809847385457171</v>
      </c>
      <c r="T5542" s="19">
        <f t="shared" si="496"/>
        <v>3.5400318872529861</v>
      </c>
      <c r="U5542" s="19">
        <f t="shared" si="497"/>
        <v>3.4586249816496304</v>
      </c>
    </row>
    <row r="5543" spans="1:21">
      <c r="A5543">
        <v>5540</v>
      </c>
      <c r="B5543" s="17">
        <v>40793.528067129628</v>
      </c>
      <c r="C5543" s="18">
        <v>70.979770000000002</v>
      </c>
      <c r="D5543" s="18">
        <v>-144.95513</v>
      </c>
      <c r="E5543" s="19">
        <v>4.79</v>
      </c>
      <c r="F5543" s="19">
        <v>4.71</v>
      </c>
      <c r="G5543" s="19">
        <v>4.55</v>
      </c>
      <c r="H5543" s="19">
        <v>3.86</v>
      </c>
      <c r="I5543" s="19">
        <v>3.81</v>
      </c>
      <c r="J5543" s="19">
        <v>3.66</v>
      </c>
      <c r="L5543">
        <v>5540</v>
      </c>
      <c r="M5543" s="17">
        <v>40793.528067129628</v>
      </c>
      <c r="N5543" s="18">
        <v>70.979770000000002</v>
      </c>
      <c r="O5543" s="18">
        <v>-144.95513</v>
      </c>
      <c r="P5543" s="19">
        <f t="shared" si="492"/>
        <v>4.6545428446424131</v>
      </c>
      <c r="Q5543" s="19">
        <f t="shared" si="493"/>
        <v>4.6134139131948393</v>
      </c>
      <c r="R5543" s="19">
        <f t="shared" si="494"/>
        <v>4.5635184472332551</v>
      </c>
      <c r="S5543" s="19">
        <f t="shared" si="495"/>
        <v>3.7512443649157441</v>
      </c>
      <c r="T5543" s="19">
        <f t="shared" si="496"/>
        <v>3.6106177176454937</v>
      </c>
      <c r="U5543" s="19">
        <f t="shared" si="497"/>
        <v>3.568656094582364</v>
      </c>
    </row>
    <row r="5544" spans="1:21">
      <c r="A5544">
        <v>5541</v>
      </c>
      <c r="B5544" s="17">
        <v>40793.53502314815</v>
      </c>
      <c r="C5544" s="18">
        <v>70.983869999999996</v>
      </c>
      <c r="D5544" s="18">
        <v>-144.95751999999999</v>
      </c>
      <c r="E5544" s="19">
        <v>4.88</v>
      </c>
      <c r="F5544" s="19">
        <v>4.82</v>
      </c>
      <c r="G5544" s="19">
        <v>4.7</v>
      </c>
      <c r="H5544" s="19">
        <v>3.93</v>
      </c>
      <c r="I5544" s="19">
        <v>3.88</v>
      </c>
      <c r="J5544" s="19">
        <v>3.78</v>
      </c>
      <c r="L5544">
        <v>5541</v>
      </c>
      <c r="M5544" s="17">
        <v>40793.53502314815</v>
      </c>
      <c r="N5544" s="18">
        <v>70.983869999999996</v>
      </c>
      <c r="O5544" s="18">
        <v>-144.95751999999999</v>
      </c>
      <c r="P5544" s="19">
        <f t="shared" si="492"/>
        <v>4.7447564141029659</v>
      </c>
      <c r="Q5544" s="19">
        <f t="shared" si="493"/>
        <v>4.723611130776292</v>
      </c>
      <c r="R5544" s="19">
        <f t="shared" si="494"/>
        <v>4.7141431187147393</v>
      </c>
      <c r="S5544" s="19">
        <f t="shared" si="495"/>
        <v>3.8215039925743861</v>
      </c>
      <c r="T5544" s="19">
        <f t="shared" si="496"/>
        <v>3.6812037384062535</v>
      </c>
      <c r="U5544" s="19">
        <f t="shared" si="497"/>
        <v>3.6886902758060742</v>
      </c>
    </row>
    <row r="5545" spans="1:21">
      <c r="A5545">
        <v>5542</v>
      </c>
      <c r="B5545" s="17">
        <v>40793.541967592595</v>
      </c>
      <c r="C5545" s="18">
        <v>70.988079999999997</v>
      </c>
      <c r="D5545" s="18">
        <v>-144.96</v>
      </c>
      <c r="E5545" s="19">
        <v>5</v>
      </c>
      <c r="F5545" s="19">
        <v>4.93</v>
      </c>
      <c r="G5545" s="19">
        <v>4.7699999999999996</v>
      </c>
      <c r="H5545" s="19">
        <v>3.95</v>
      </c>
      <c r="I5545" s="19">
        <v>3.96</v>
      </c>
      <c r="J5545" s="19">
        <v>3.76</v>
      </c>
      <c r="L5545">
        <v>5542</v>
      </c>
      <c r="M5545" s="17">
        <v>40793.541967592595</v>
      </c>
      <c r="N5545" s="18">
        <v>70.988079999999997</v>
      </c>
      <c r="O5545" s="18">
        <v>-144.96</v>
      </c>
      <c r="P5545" s="19">
        <f t="shared" si="492"/>
        <v>4.865041986863206</v>
      </c>
      <c r="Q5545" s="19">
        <f t="shared" si="493"/>
        <v>4.8338083292343343</v>
      </c>
      <c r="R5545" s="19">
        <f t="shared" si="494"/>
        <v>4.7844355234495923</v>
      </c>
      <c r="S5545" s="19">
        <f t="shared" si="495"/>
        <v>3.8415765592062936</v>
      </c>
      <c r="T5545" s="19">
        <f t="shared" si="496"/>
        <v>3.7618757598480781</v>
      </c>
      <c r="U5545" s="19">
        <f t="shared" si="497"/>
        <v>3.6686815794058916</v>
      </c>
    </row>
    <row r="5546" spans="1:21">
      <c r="A5546">
        <v>5543</v>
      </c>
      <c r="B5546" s="17">
        <v>40793.54892361111</v>
      </c>
      <c r="C5546" s="18">
        <v>70.9923</v>
      </c>
      <c r="D5546" s="18">
        <v>-144.96242000000001</v>
      </c>
      <c r="E5546" s="19">
        <v>5.12</v>
      </c>
      <c r="F5546" s="19">
        <v>5.05</v>
      </c>
      <c r="G5546" s="19">
        <v>4.88</v>
      </c>
      <c r="H5546" s="19">
        <v>4.04</v>
      </c>
      <c r="I5546" s="19">
        <v>4.0599999999999996</v>
      </c>
      <c r="J5546" s="19">
        <v>3.75</v>
      </c>
      <c r="L5546">
        <v>5543</v>
      </c>
      <c r="M5546" s="17">
        <v>40793.54892361111</v>
      </c>
      <c r="N5546" s="18">
        <v>70.9923</v>
      </c>
      <c r="O5546" s="18">
        <v>-144.96242000000001</v>
      </c>
      <c r="P5546" s="19">
        <f t="shared" si="492"/>
        <v>4.9853275595100479</v>
      </c>
      <c r="Q5546" s="19">
        <f t="shared" si="493"/>
        <v>4.9540235745882661</v>
      </c>
      <c r="R5546" s="19">
        <f t="shared" si="494"/>
        <v>4.8948940933697216</v>
      </c>
      <c r="S5546" s="19">
        <f t="shared" si="495"/>
        <v>3.9319110140921718</v>
      </c>
      <c r="T5546" s="19">
        <f t="shared" si="496"/>
        <v>3.8627196466747074</v>
      </c>
      <c r="U5546" s="19">
        <f t="shared" si="497"/>
        <v>3.658675945375947</v>
      </c>
    </row>
    <row r="5547" spans="1:21">
      <c r="A5547">
        <v>5544</v>
      </c>
      <c r="B5547" s="17">
        <v>40793.555868055555</v>
      </c>
      <c r="C5547" s="18">
        <v>70.996499999999997</v>
      </c>
      <c r="D5547" s="18">
        <v>-144.96477999999999</v>
      </c>
      <c r="E5547" s="19">
        <v>5.25</v>
      </c>
      <c r="F5547" s="19">
        <v>5.19</v>
      </c>
      <c r="G5547" s="19">
        <v>5.08</v>
      </c>
      <c r="H5547" s="19">
        <v>4.24</v>
      </c>
      <c r="I5547" s="19">
        <v>4.1900000000000004</v>
      </c>
      <c r="J5547" s="19">
        <v>3.85</v>
      </c>
      <c r="L5547">
        <v>5544</v>
      </c>
      <c r="M5547" s="17">
        <v>40793.555868055555</v>
      </c>
      <c r="N5547" s="18">
        <v>70.996499999999997</v>
      </c>
      <c r="O5547" s="18">
        <v>-144.96477999999999</v>
      </c>
      <c r="P5547" s="19">
        <f t="shared" si="492"/>
        <v>5.1156371331622843</v>
      </c>
      <c r="Q5547" s="19">
        <f t="shared" si="493"/>
        <v>5.0942749293803997</v>
      </c>
      <c r="R5547" s="19">
        <f t="shared" si="494"/>
        <v>5.0957265344747231</v>
      </c>
      <c r="S5547" s="19">
        <f t="shared" si="495"/>
        <v>4.1326570097535713</v>
      </c>
      <c r="T5547" s="19">
        <f t="shared" si="496"/>
        <v>3.9938213179808142</v>
      </c>
      <c r="U5547" s="19">
        <f t="shared" si="497"/>
        <v>3.7587040104935916</v>
      </c>
    </row>
    <row r="5548" spans="1:21">
      <c r="A5548">
        <v>5545</v>
      </c>
      <c r="B5548" s="17">
        <v>40793.562824074077</v>
      </c>
      <c r="C5548" s="18">
        <v>71.000780000000006</v>
      </c>
      <c r="D5548" s="18">
        <v>-144.96714</v>
      </c>
      <c r="E5548" s="19">
        <v>5.37</v>
      </c>
      <c r="F5548" s="19">
        <v>5.3</v>
      </c>
      <c r="G5548" s="19">
        <v>5.2</v>
      </c>
      <c r="H5548" s="19">
        <v>4.3099999999999996</v>
      </c>
      <c r="I5548" s="19">
        <v>4.0599999999999996</v>
      </c>
      <c r="J5548" s="19">
        <v>3.42</v>
      </c>
      <c r="L5548">
        <v>5545</v>
      </c>
      <c r="M5548" s="17">
        <v>40793.562824074077</v>
      </c>
      <c r="N5548" s="18">
        <v>71.000780000000006</v>
      </c>
      <c r="O5548" s="18">
        <v>-144.96714</v>
      </c>
      <c r="P5548" s="19">
        <f t="shared" si="492"/>
        <v>5.2359227055776012</v>
      </c>
      <c r="Q5548" s="19">
        <f t="shared" si="493"/>
        <v>5.2044720669912348</v>
      </c>
      <c r="R5548" s="19">
        <f t="shared" si="494"/>
        <v>5.2162266953371121</v>
      </c>
      <c r="S5548" s="19">
        <f t="shared" si="495"/>
        <v>4.2029166434871073</v>
      </c>
      <c r="T5548" s="19">
        <f t="shared" si="496"/>
        <v>3.8626912140717282</v>
      </c>
      <c r="U5548" s="19">
        <f t="shared" si="497"/>
        <v>3.3285696964727505</v>
      </c>
    </row>
    <row r="5549" spans="1:21">
      <c r="A5549">
        <v>5546</v>
      </c>
      <c r="B5549" s="17">
        <v>40793.569780092592</v>
      </c>
      <c r="C5549" s="18">
        <v>71.005290000000002</v>
      </c>
      <c r="D5549" s="18">
        <v>-144.96965</v>
      </c>
      <c r="E5549" s="19">
        <v>5.47</v>
      </c>
      <c r="F5549" s="19">
        <v>5.41</v>
      </c>
      <c r="G5549" s="19">
        <v>5.29</v>
      </c>
      <c r="H5549" s="19">
        <v>4.41</v>
      </c>
      <c r="I5549" s="19">
        <v>3.8</v>
      </c>
      <c r="J5549" s="19">
        <v>3.23</v>
      </c>
      <c r="L5549">
        <v>5546</v>
      </c>
      <c r="M5549" s="17">
        <v>40793.569780092592</v>
      </c>
      <c r="N5549" s="18">
        <v>71.005290000000002</v>
      </c>
      <c r="O5549" s="18">
        <v>-144.96965</v>
      </c>
      <c r="P5549" s="19">
        <f t="shared" si="492"/>
        <v>5.3361602756608253</v>
      </c>
      <c r="Q5549" s="19">
        <f t="shared" si="493"/>
        <v>5.3146691854786621</v>
      </c>
      <c r="R5549" s="19">
        <f t="shared" si="494"/>
        <v>5.3066022568925124</v>
      </c>
      <c r="S5549" s="19">
        <f t="shared" si="495"/>
        <v>4.3032885170029953</v>
      </c>
      <c r="T5549" s="19">
        <f t="shared" si="496"/>
        <v>3.6004445154729683</v>
      </c>
      <c r="U5549" s="19">
        <f t="shared" si="497"/>
        <v>3.1385088995668253</v>
      </c>
    </row>
    <row r="5550" spans="1:21">
      <c r="A5550">
        <v>5547</v>
      </c>
      <c r="B5550" s="17">
        <v>40793.576724537037</v>
      </c>
      <c r="C5550" s="18">
        <v>71.009569999999997</v>
      </c>
      <c r="D5550" s="18">
        <v>-144.97233</v>
      </c>
      <c r="E5550" s="19">
        <v>5.57</v>
      </c>
      <c r="F5550" s="19">
        <v>5.49</v>
      </c>
      <c r="G5550" s="19">
        <v>5.29</v>
      </c>
      <c r="H5550" s="19">
        <v>4.5</v>
      </c>
      <c r="I5550" s="19">
        <v>3.75</v>
      </c>
      <c r="J5550" s="19">
        <v>3.17</v>
      </c>
      <c r="L5550">
        <v>5547</v>
      </c>
      <c r="M5550" s="17">
        <v>40793.576724537037</v>
      </c>
      <c r="N5550" s="18">
        <v>71.009569999999997</v>
      </c>
      <c r="O5550" s="18">
        <v>-144.97233</v>
      </c>
      <c r="P5550" s="19">
        <f t="shared" si="492"/>
        <v>5.4363978456495516</v>
      </c>
      <c r="Q5550" s="19">
        <f t="shared" si="493"/>
        <v>5.394812097215743</v>
      </c>
      <c r="R5550" s="19">
        <f t="shared" si="494"/>
        <v>5.3066039597950274</v>
      </c>
      <c r="S5550" s="19">
        <f t="shared" si="495"/>
        <v>4.3936229794364703</v>
      </c>
      <c r="T5550" s="19">
        <f t="shared" si="496"/>
        <v>3.5500005541230717</v>
      </c>
      <c r="U5550" s="19">
        <f t="shared" si="497"/>
        <v>3.0784879297560344</v>
      </c>
    </row>
    <row r="5551" spans="1:21">
      <c r="A5551">
        <v>5548</v>
      </c>
      <c r="B5551" s="17">
        <v>40793.583680555559</v>
      </c>
      <c r="C5551" s="18">
        <v>71.013840000000002</v>
      </c>
      <c r="D5551" s="18">
        <v>-144.97472999999999</v>
      </c>
      <c r="E5551" s="19">
        <v>5.63</v>
      </c>
      <c r="F5551" s="19">
        <v>5.55</v>
      </c>
      <c r="G5551" s="19">
        <v>5.31</v>
      </c>
      <c r="H5551" s="19">
        <v>4.55</v>
      </c>
      <c r="I5551" s="19">
        <v>3.61</v>
      </c>
      <c r="J5551" s="19">
        <v>3.15</v>
      </c>
      <c r="L5551">
        <v>5548</v>
      </c>
      <c r="M5551" s="17">
        <v>40793.583680555559</v>
      </c>
      <c r="N5551" s="18">
        <v>71.013840000000002</v>
      </c>
      <c r="O5551" s="18">
        <v>-144.97472999999999</v>
      </c>
      <c r="P5551" s="19">
        <f t="shared" si="492"/>
        <v>5.4965394111441928</v>
      </c>
      <c r="Q5551" s="19">
        <f t="shared" si="493"/>
        <v>5.454918871698756</v>
      </c>
      <c r="R5551" s="19">
        <f t="shared" si="494"/>
        <v>5.3266887481821765</v>
      </c>
      <c r="S5551" s="19">
        <f t="shared" si="495"/>
        <v>4.4438077914654031</v>
      </c>
      <c r="T5551" s="19">
        <f t="shared" si="496"/>
        <v>3.4087834297029991</v>
      </c>
      <c r="U5551" s="19">
        <f t="shared" si="497"/>
        <v>3.058479215346936</v>
      </c>
    </row>
    <row r="5552" spans="1:21">
      <c r="A5552">
        <v>5549</v>
      </c>
      <c r="B5552" s="17">
        <v>40793.590624999997</v>
      </c>
      <c r="C5552" s="18">
        <v>71.018150000000006</v>
      </c>
      <c r="D5552" s="18">
        <v>-144.97710000000001</v>
      </c>
      <c r="E5552" s="19">
        <v>5.7</v>
      </c>
      <c r="F5552" s="19">
        <v>5.64</v>
      </c>
      <c r="G5552" s="19">
        <v>5.5</v>
      </c>
      <c r="H5552" s="19">
        <v>4.7</v>
      </c>
      <c r="I5552" s="19">
        <v>3.71</v>
      </c>
      <c r="J5552" s="19">
        <v>3.19</v>
      </c>
      <c r="L5552">
        <v>5549</v>
      </c>
      <c r="M5552" s="17">
        <v>40793.590624999997</v>
      </c>
      <c r="N5552" s="18">
        <v>71.018150000000006</v>
      </c>
      <c r="O5552" s="18">
        <v>-144.97710000000001</v>
      </c>
      <c r="P5552" s="19">
        <f t="shared" si="492"/>
        <v>5.5667049776773059</v>
      </c>
      <c r="Q5552" s="19">
        <f t="shared" si="493"/>
        <v>5.5450798181622822</v>
      </c>
      <c r="R5552" s="19">
        <f t="shared" si="494"/>
        <v>5.5174797834326927</v>
      </c>
      <c r="S5552" s="19">
        <f t="shared" si="495"/>
        <v>4.5943667354885438</v>
      </c>
      <c r="T5552" s="19">
        <f t="shared" si="496"/>
        <v>3.5096276564729374</v>
      </c>
      <c r="U5552" s="19">
        <f t="shared" si="497"/>
        <v>3.0984888889743276</v>
      </c>
    </row>
    <row r="5553" spans="1:21">
      <c r="A5553">
        <v>5550</v>
      </c>
      <c r="B5553" s="17">
        <v>40793.597592592596</v>
      </c>
      <c r="C5553" s="18">
        <v>71.022440000000003</v>
      </c>
      <c r="D5553" s="18">
        <v>-144.97953999999999</v>
      </c>
      <c r="E5553" s="19">
        <v>5.77</v>
      </c>
      <c r="F5553" s="19">
        <v>5.71</v>
      </c>
      <c r="G5553" s="19">
        <v>5.63</v>
      </c>
      <c r="H5553" s="19">
        <v>4.8</v>
      </c>
      <c r="I5553" s="19">
        <v>3.96</v>
      </c>
      <c r="J5553" s="19">
        <v>3.21</v>
      </c>
      <c r="L5553">
        <v>5550</v>
      </c>
      <c r="M5553" s="17">
        <v>40793.597592592596</v>
      </c>
      <c r="N5553" s="18">
        <v>71.022440000000003</v>
      </c>
      <c r="O5553" s="18">
        <v>-144.97953999999999</v>
      </c>
      <c r="P5553" s="19">
        <f t="shared" si="492"/>
        <v>5.6368705441442684</v>
      </c>
      <c r="Q5553" s="19">
        <f t="shared" si="493"/>
        <v>5.6152046291102335</v>
      </c>
      <c r="R5553" s="19">
        <f t="shared" si="494"/>
        <v>5.6480215872932753</v>
      </c>
      <c r="S5553" s="19">
        <f t="shared" si="495"/>
        <v>4.6947386162758962</v>
      </c>
      <c r="T5553" s="19">
        <f t="shared" si="496"/>
        <v>3.7617609416175766</v>
      </c>
      <c r="U5553" s="19">
        <f t="shared" si="497"/>
        <v>3.1184924344074774</v>
      </c>
    </row>
    <row r="5554" spans="1:21">
      <c r="A5554">
        <v>5551</v>
      </c>
      <c r="B5554" s="17">
        <v>40793.604537037034</v>
      </c>
      <c r="C5554" s="18">
        <v>71.026759999999996</v>
      </c>
      <c r="D5554" s="18">
        <v>-144.98212000000001</v>
      </c>
      <c r="E5554" s="19">
        <v>5.85</v>
      </c>
      <c r="F5554" s="19">
        <v>5.79</v>
      </c>
      <c r="G5554" s="19">
        <v>5.71</v>
      </c>
      <c r="H5554" s="19">
        <v>4.91</v>
      </c>
      <c r="I5554" s="19">
        <v>4.17</v>
      </c>
      <c r="J5554" s="19">
        <v>3.42</v>
      </c>
      <c r="L5554">
        <v>5551</v>
      </c>
      <c r="M5554" s="17">
        <v>40793.604537037034</v>
      </c>
      <c r="N5554" s="18">
        <v>71.026759999999996</v>
      </c>
      <c r="O5554" s="18">
        <v>-144.98212000000001</v>
      </c>
      <c r="P5554" s="19">
        <f t="shared" si="492"/>
        <v>5.7170601116308033</v>
      </c>
      <c r="Q5554" s="19">
        <f t="shared" si="493"/>
        <v>5.6953474869540734</v>
      </c>
      <c r="R5554" s="19">
        <f t="shared" si="494"/>
        <v>5.7283556880462587</v>
      </c>
      <c r="S5554" s="19">
        <f t="shared" si="495"/>
        <v>4.8051479121955918</v>
      </c>
      <c r="T5554" s="19">
        <f t="shared" si="496"/>
        <v>3.9735511758792206</v>
      </c>
      <c r="U5554" s="19">
        <f t="shared" si="497"/>
        <v>3.3285542221089708</v>
      </c>
    </row>
    <row r="5555" spans="1:21">
      <c r="A5555">
        <v>5552</v>
      </c>
      <c r="B5555" s="17">
        <v>40793.611481481479</v>
      </c>
      <c r="C5555" s="18">
        <v>71.03098</v>
      </c>
      <c r="D5555" s="18">
        <v>-144.9845</v>
      </c>
      <c r="E5555" s="19">
        <v>5.94</v>
      </c>
      <c r="F5555" s="19">
        <v>5.88</v>
      </c>
      <c r="G5555" s="19">
        <v>5.82</v>
      </c>
      <c r="H5555" s="19">
        <v>5.0199999999999996</v>
      </c>
      <c r="I5555" s="19">
        <v>4.49</v>
      </c>
      <c r="J5555" s="19">
        <v>3.59</v>
      </c>
      <c r="L5555">
        <v>5552</v>
      </c>
      <c r="M5555" s="17">
        <v>40793.611481481479</v>
      </c>
      <c r="N5555" s="18">
        <v>71.03098</v>
      </c>
      <c r="O5555" s="18">
        <v>-144.9845</v>
      </c>
      <c r="P5555" s="19">
        <f t="shared" si="492"/>
        <v>5.8072736801227336</v>
      </c>
      <c r="Q5555" s="19">
        <f t="shared" si="493"/>
        <v>5.7855083890860639</v>
      </c>
      <c r="R5555" s="19">
        <f t="shared" si="494"/>
        <v>5.8388144440181611</v>
      </c>
      <c r="S5555" s="19">
        <f t="shared" si="495"/>
        <v>4.9155572101402507</v>
      </c>
      <c r="T5555" s="19">
        <f t="shared" si="496"/>
        <v>4.2962873904371071</v>
      </c>
      <c r="U5555" s="19">
        <f t="shared" si="497"/>
        <v>3.4986037578625355</v>
      </c>
    </row>
    <row r="5556" spans="1:21">
      <c r="A5556">
        <v>5553</v>
      </c>
      <c r="B5556" s="17">
        <v>40793.618437500001</v>
      </c>
      <c r="C5556" s="18">
        <v>71.03537</v>
      </c>
      <c r="D5556" s="18">
        <v>-144.98702</v>
      </c>
      <c r="E5556" s="19">
        <v>6.02</v>
      </c>
      <c r="F5556" s="19">
        <v>5.97</v>
      </c>
      <c r="G5556" s="19">
        <v>5.92</v>
      </c>
      <c r="H5556" s="19">
        <v>5.1100000000000003</v>
      </c>
      <c r="I5556" s="19">
        <v>4.75</v>
      </c>
      <c r="J5556" s="19">
        <v>3.73</v>
      </c>
      <c r="L5556">
        <v>5553</v>
      </c>
      <c r="M5556" s="17">
        <v>40793.618437500001</v>
      </c>
      <c r="N5556" s="18">
        <v>71.03537</v>
      </c>
      <c r="O5556" s="18">
        <v>-144.98702</v>
      </c>
      <c r="P5556" s="19">
        <f t="shared" si="492"/>
        <v>5.8874632474533417</v>
      </c>
      <c r="Q5556" s="19">
        <f t="shared" si="493"/>
        <v>5.875669275571628</v>
      </c>
      <c r="R5556" s="19">
        <f t="shared" si="494"/>
        <v>5.9392316736357262</v>
      </c>
      <c r="S5556" s="19">
        <f t="shared" si="495"/>
        <v>5.0058916831587714</v>
      </c>
      <c r="T5556" s="19">
        <f t="shared" si="496"/>
        <v>4.5585087159226578</v>
      </c>
      <c r="U5556" s="19">
        <f t="shared" si="497"/>
        <v>3.6386441045318052</v>
      </c>
    </row>
    <row r="5557" spans="1:21">
      <c r="A5557">
        <v>5554</v>
      </c>
      <c r="B5557" s="17">
        <v>40793.625381944446</v>
      </c>
      <c r="C5557" s="18">
        <v>71.039630000000002</v>
      </c>
      <c r="D5557" s="18">
        <v>-144.98949999999999</v>
      </c>
      <c r="E5557" s="19">
        <v>6.09</v>
      </c>
      <c r="F5557" s="19">
        <v>6.04</v>
      </c>
      <c r="G5557" s="19">
        <v>6</v>
      </c>
      <c r="H5557" s="19">
        <v>5.16</v>
      </c>
      <c r="I5557" s="19">
        <v>4.8499999999999996</v>
      </c>
      <c r="J5557" s="19">
        <v>4.04</v>
      </c>
      <c r="L5557">
        <v>5554</v>
      </c>
      <c r="M5557" s="17">
        <v>40793.625381944446</v>
      </c>
      <c r="N5557" s="18">
        <v>71.039630000000002</v>
      </c>
      <c r="O5557" s="18">
        <v>-144.98949999999999</v>
      </c>
      <c r="P5557" s="19">
        <f t="shared" si="492"/>
        <v>5.9576288136368056</v>
      </c>
      <c r="Q5557" s="19">
        <f t="shared" si="493"/>
        <v>5.9457940334955843</v>
      </c>
      <c r="R5557" s="19">
        <f t="shared" si="494"/>
        <v>6.0195658254806483</v>
      </c>
      <c r="S5557" s="19">
        <f t="shared" si="495"/>
        <v>5.0560765035636965</v>
      </c>
      <c r="T5557" s="19">
        <f t="shared" si="496"/>
        <v>4.6593551727206934</v>
      </c>
      <c r="U5557" s="19">
        <f t="shared" si="497"/>
        <v>3.9487365813105129</v>
      </c>
    </row>
    <row r="5558" spans="1:21">
      <c r="A5558">
        <v>5555</v>
      </c>
      <c r="B5558" s="17">
        <v>40793.632337962961</v>
      </c>
      <c r="C5558" s="18">
        <v>71.043580000000006</v>
      </c>
      <c r="D5558" s="18">
        <v>-144.99164999999999</v>
      </c>
      <c r="E5558" s="19">
        <v>6.13</v>
      </c>
      <c r="F5558" s="19">
        <v>6.08</v>
      </c>
      <c r="G5558" s="19">
        <v>6.04</v>
      </c>
      <c r="H5558" s="19">
        <v>5.2</v>
      </c>
      <c r="I5558" s="19">
        <v>4.93</v>
      </c>
      <c r="J5558" s="19">
        <v>4.2699999999999996</v>
      </c>
      <c r="L5558">
        <v>5555</v>
      </c>
      <c r="M5558" s="17">
        <v>40793.632337962961</v>
      </c>
      <c r="N5558" s="18">
        <v>71.043580000000006</v>
      </c>
      <c r="O5558" s="18">
        <v>-144.99164999999999</v>
      </c>
      <c r="P5558" s="19">
        <f t="shared" si="492"/>
        <v>5.9977223765536563</v>
      </c>
      <c r="Q5558" s="19">
        <f t="shared" si="493"/>
        <v>5.9858646124850603</v>
      </c>
      <c r="R5558" s="19">
        <f t="shared" si="494"/>
        <v>6.0597337947883139</v>
      </c>
      <c r="S5558" s="19">
        <f t="shared" si="495"/>
        <v>5.096223911229421</v>
      </c>
      <c r="T5558" s="19">
        <f t="shared" si="496"/>
        <v>4.7400299273067112</v>
      </c>
      <c r="U5558" s="19">
        <f t="shared" si="497"/>
        <v>4.1788045428452785</v>
      </c>
    </row>
    <row r="5559" spans="1:21">
      <c r="A5559">
        <v>5556</v>
      </c>
      <c r="B5559" s="17">
        <v>40793.639293981483</v>
      </c>
      <c r="C5559" s="18">
        <v>71.047640000000001</v>
      </c>
      <c r="D5559" s="18">
        <v>-144.99418</v>
      </c>
      <c r="E5559" s="19">
        <v>6.16</v>
      </c>
      <c r="F5559" s="19">
        <v>6.12</v>
      </c>
      <c r="G5559" s="19">
        <v>6.08</v>
      </c>
      <c r="H5559" s="19">
        <v>5.31</v>
      </c>
      <c r="I5559" s="19">
        <v>5.03</v>
      </c>
      <c r="J5559" s="19">
        <v>4.38</v>
      </c>
      <c r="L5559">
        <v>5556</v>
      </c>
      <c r="M5559" s="17">
        <v>40793.639293981483</v>
      </c>
      <c r="N5559" s="18">
        <v>71.047640000000001</v>
      </c>
      <c r="O5559" s="18">
        <v>-144.99418</v>
      </c>
      <c r="P5559" s="19">
        <f t="shared" si="492"/>
        <v>6.027791938370612</v>
      </c>
      <c r="Q5559" s="19">
        <f t="shared" si="493"/>
        <v>6.0259351845205691</v>
      </c>
      <c r="R5559" s="19">
        <f t="shared" si="494"/>
        <v>6.0999017718079713</v>
      </c>
      <c r="S5559" s="19">
        <f t="shared" si="495"/>
        <v>5.2066332158932829</v>
      </c>
      <c r="T5559" s="19">
        <f t="shared" si="496"/>
        <v>4.840876900818575</v>
      </c>
      <c r="U5559" s="19">
        <f t="shared" si="497"/>
        <v>4.2888357169589835</v>
      </c>
    </row>
    <row r="5560" spans="1:21">
      <c r="A5560">
        <v>5557</v>
      </c>
      <c r="B5560" s="17">
        <v>40793.646249999998</v>
      </c>
      <c r="C5560" s="18">
        <v>71.051609999999997</v>
      </c>
      <c r="D5560" s="18">
        <v>-144.99637999999999</v>
      </c>
      <c r="E5560" s="19">
        <v>6.2</v>
      </c>
      <c r="F5560" s="19">
        <v>6.15</v>
      </c>
      <c r="G5560" s="19">
        <v>6.12</v>
      </c>
      <c r="H5560" s="19">
        <v>5.52</v>
      </c>
      <c r="I5560" s="19">
        <v>5.14</v>
      </c>
      <c r="J5560" s="19">
        <v>4.78</v>
      </c>
      <c r="L5560">
        <v>5557</v>
      </c>
      <c r="M5560" s="17">
        <v>40793.646249999998</v>
      </c>
      <c r="N5560" s="18">
        <v>71.051609999999997</v>
      </c>
      <c r="O5560" s="18">
        <v>-144.99637999999999</v>
      </c>
      <c r="P5560" s="19">
        <f t="shared" si="492"/>
        <v>6.0678855012165878</v>
      </c>
      <c r="Q5560" s="19">
        <f t="shared" si="493"/>
        <v>6.0559876957522558</v>
      </c>
      <c r="R5560" s="19">
        <f t="shared" si="494"/>
        <v>6.140069756539619</v>
      </c>
      <c r="S5560" s="19">
        <f t="shared" si="495"/>
        <v>5.417416661019387</v>
      </c>
      <c r="T5560" s="19">
        <f t="shared" si="496"/>
        <v>4.9518101605638805</v>
      </c>
      <c r="U5560" s="19">
        <f t="shared" si="497"/>
        <v>4.6889558340130257</v>
      </c>
    </row>
    <row r="5561" spans="1:21">
      <c r="A5561">
        <v>5558</v>
      </c>
      <c r="B5561" s="17">
        <v>40793.653194444443</v>
      </c>
      <c r="C5561" s="18">
        <v>71.055509999999998</v>
      </c>
      <c r="D5561" s="18">
        <v>-144.99867</v>
      </c>
      <c r="E5561" s="19">
        <v>6.24</v>
      </c>
      <c r="F5561" s="19">
        <v>6.18</v>
      </c>
      <c r="G5561" s="19">
        <v>6.16</v>
      </c>
      <c r="H5561" s="19">
        <v>5.67</v>
      </c>
      <c r="I5561" s="19">
        <v>5.22</v>
      </c>
      <c r="J5561" s="19">
        <v>4.9000000000000004</v>
      </c>
      <c r="L5561">
        <v>5558</v>
      </c>
      <c r="M5561" s="17">
        <v>40793.653194444443</v>
      </c>
      <c r="N5561" s="18">
        <v>71.055509999999998</v>
      </c>
      <c r="O5561" s="18">
        <v>-144.99867</v>
      </c>
      <c r="P5561" s="19">
        <f t="shared" si="492"/>
        <v>6.1079790640247644</v>
      </c>
      <c r="Q5561" s="19">
        <f t="shared" si="493"/>
        <v>6.0860402017684692</v>
      </c>
      <c r="R5561" s="19">
        <f t="shared" si="494"/>
        <v>6.1802377489832594</v>
      </c>
      <c r="S5561" s="19">
        <f t="shared" si="495"/>
        <v>5.5679756263967057</v>
      </c>
      <c r="T5561" s="19">
        <f t="shared" si="496"/>
        <v>5.032485635829711</v>
      </c>
      <c r="U5561" s="19">
        <f t="shared" si="497"/>
        <v>4.8089900931931364</v>
      </c>
    </row>
    <row r="5562" spans="1:21">
      <c r="A5562">
        <v>5559</v>
      </c>
      <c r="B5562" s="17">
        <v>40793.660150462965</v>
      </c>
      <c r="C5562" s="18">
        <v>71.059449999999998</v>
      </c>
      <c r="D5562" s="18">
        <v>-145.00069999999999</v>
      </c>
      <c r="E5562" s="19">
        <v>6.27</v>
      </c>
      <c r="F5562" s="19">
        <v>6.22</v>
      </c>
      <c r="G5562" s="19">
        <v>6.19</v>
      </c>
      <c r="H5562" s="19">
        <v>5.89</v>
      </c>
      <c r="I5562" s="19">
        <v>5.32</v>
      </c>
      <c r="J5562" s="19">
        <v>4.97</v>
      </c>
      <c r="L5562">
        <v>5559</v>
      </c>
      <c r="M5562" s="17">
        <v>40793.660150462965</v>
      </c>
      <c r="N5562" s="18">
        <v>71.059449999999998</v>
      </c>
      <c r="O5562" s="18">
        <v>-145.00069999999999</v>
      </c>
      <c r="P5562" s="19">
        <f t="shared" si="492"/>
        <v>6.1380486257472189</v>
      </c>
      <c r="Q5562" s="19">
        <f t="shared" si="493"/>
        <v>6.1261107546805684</v>
      </c>
      <c r="R5562" s="19">
        <f t="shared" si="494"/>
        <v>6.2103641957925833</v>
      </c>
      <c r="S5562" s="19">
        <f t="shared" si="495"/>
        <v>5.7887964927300484</v>
      </c>
      <c r="T5562" s="19">
        <f t="shared" si="496"/>
        <v>5.1333334116077811</v>
      </c>
      <c r="U5562" s="19">
        <f t="shared" si="497"/>
        <v>4.8790090217730455</v>
      </c>
    </row>
    <row r="5563" spans="1:21">
      <c r="A5563">
        <v>5560</v>
      </c>
      <c r="B5563" s="17">
        <v>40793.667094907411</v>
      </c>
      <c r="C5563" s="18">
        <v>71.063509999999994</v>
      </c>
      <c r="D5563" s="18">
        <v>-145.00325000000001</v>
      </c>
      <c r="E5563" s="19">
        <v>6.29</v>
      </c>
      <c r="F5563" s="19">
        <v>6.24</v>
      </c>
      <c r="G5563" s="19">
        <v>6.21</v>
      </c>
      <c r="H5563" s="19">
        <v>6.04</v>
      </c>
      <c r="I5563" s="19">
        <v>5.42</v>
      </c>
      <c r="J5563" s="19">
        <v>5.1100000000000003</v>
      </c>
      <c r="L5563">
        <v>5560</v>
      </c>
      <c r="M5563" s="17">
        <v>40793.667094907411</v>
      </c>
      <c r="N5563" s="18">
        <v>71.063509999999994</v>
      </c>
      <c r="O5563" s="18">
        <v>-145.00325000000001</v>
      </c>
      <c r="P5563" s="19">
        <f t="shared" si="492"/>
        <v>6.1580941863981291</v>
      </c>
      <c r="Q5563" s="19">
        <f t="shared" si="493"/>
        <v>6.1461451981544686</v>
      </c>
      <c r="R5563" s="19">
        <f t="shared" si="494"/>
        <v>6.2304490940755972</v>
      </c>
      <c r="S5563" s="19">
        <f t="shared" si="495"/>
        <v>5.9393554642743052</v>
      </c>
      <c r="T5563" s="19">
        <f t="shared" si="496"/>
        <v>5.2341814593404976</v>
      </c>
      <c r="U5563" s="19">
        <f t="shared" si="497"/>
        <v>5.0190494266629173</v>
      </c>
    </row>
    <row r="5564" spans="1:21">
      <c r="A5564">
        <v>5561</v>
      </c>
      <c r="B5564" s="17">
        <v>40793.674039351848</v>
      </c>
      <c r="C5564" s="18">
        <v>71.067639999999997</v>
      </c>
      <c r="D5564" s="18">
        <v>-145.00552999999999</v>
      </c>
      <c r="E5564" s="19">
        <v>6.32</v>
      </c>
      <c r="F5564" s="19">
        <v>6.27</v>
      </c>
      <c r="G5564" s="19">
        <v>6.25</v>
      </c>
      <c r="H5564" s="19">
        <v>6.05</v>
      </c>
      <c r="I5564" s="19">
        <v>5.5</v>
      </c>
      <c r="J5564" s="19">
        <v>4.68</v>
      </c>
      <c r="L5564">
        <v>5561</v>
      </c>
      <c r="M5564" s="17">
        <v>40793.674039351848</v>
      </c>
      <c r="N5564" s="18">
        <v>71.067639999999997</v>
      </c>
      <c r="O5564" s="18">
        <v>-145.00552999999999</v>
      </c>
      <c r="P5564" s="19">
        <f t="shared" si="492"/>
        <v>6.1881637480686091</v>
      </c>
      <c r="Q5564" s="19">
        <f t="shared" si="493"/>
        <v>6.1761976885242564</v>
      </c>
      <c r="R5564" s="19">
        <f t="shared" si="494"/>
        <v>6.2706171067632122</v>
      </c>
      <c r="S5564" s="19">
        <f t="shared" si="495"/>
        <v>5.9493906396132337</v>
      </c>
      <c r="T5564" s="19">
        <f t="shared" si="496"/>
        <v>5.3148576416884072</v>
      </c>
      <c r="U5564" s="19">
        <f t="shared" si="497"/>
        <v>4.5889149739980999</v>
      </c>
    </row>
    <row r="5565" spans="1:21">
      <c r="A5565">
        <v>5562</v>
      </c>
      <c r="B5565" s="17">
        <v>40793.681006944447</v>
      </c>
      <c r="C5565" s="18">
        <v>71.071749999999994</v>
      </c>
      <c r="D5565" s="18">
        <v>-145.00784999999999</v>
      </c>
      <c r="E5565" s="19">
        <v>6.35</v>
      </c>
      <c r="F5565" s="19">
        <v>6.3</v>
      </c>
      <c r="G5565" s="19">
        <v>6.28</v>
      </c>
      <c r="H5565" s="19">
        <v>6.02</v>
      </c>
      <c r="I5565" s="19">
        <v>5.6</v>
      </c>
      <c r="J5565" s="19">
        <v>4.38</v>
      </c>
      <c r="L5565">
        <v>5562</v>
      </c>
      <c r="M5565" s="17">
        <v>40793.681006944447</v>
      </c>
      <c r="N5565" s="18">
        <v>71.071749999999994</v>
      </c>
      <c r="O5565" s="18">
        <v>-145.00784999999999</v>
      </c>
      <c r="P5565" s="19">
        <f t="shared" si="492"/>
        <v>6.2182333097107385</v>
      </c>
      <c r="Q5565" s="19">
        <f t="shared" si="493"/>
        <v>6.2062501736785674</v>
      </c>
      <c r="R5565" s="19">
        <f t="shared" si="494"/>
        <v>6.3007435709245154</v>
      </c>
      <c r="S5565" s="19">
        <f t="shared" si="495"/>
        <v>5.9192761579204598</v>
      </c>
      <c r="T5565" s="19">
        <f t="shared" si="496"/>
        <v>5.415706206134951</v>
      </c>
      <c r="U5565" s="19">
        <f t="shared" si="497"/>
        <v>4.2888203846929436</v>
      </c>
    </row>
    <row r="5566" spans="1:21">
      <c r="A5566">
        <v>5563</v>
      </c>
      <c r="B5566" s="17">
        <v>40793.687951388885</v>
      </c>
      <c r="C5566" s="18">
        <v>71.075959999999995</v>
      </c>
      <c r="D5566" s="18">
        <v>-145.01033000000001</v>
      </c>
      <c r="E5566" s="19">
        <v>6.4</v>
      </c>
      <c r="F5566" s="19">
        <v>6.36</v>
      </c>
      <c r="G5566" s="19">
        <v>6.33</v>
      </c>
      <c r="H5566" s="19">
        <v>6.01</v>
      </c>
      <c r="I5566" s="19">
        <v>5.65</v>
      </c>
      <c r="J5566" s="19">
        <v>4.16</v>
      </c>
      <c r="L5566">
        <v>5563</v>
      </c>
      <c r="M5566" s="17">
        <v>40793.687951388885</v>
      </c>
      <c r="N5566" s="18">
        <v>71.075959999999995</v>
      </c>
      <c r="O5566" s="18">
        <v>-145.01033000000001</v>
      </c>
      <c r="P5566" s="19">
        <f t="shared" si="492"/>
        <v>6.2683508733825626</v>
      </c>
      <c r="Q5566" s="19">
        <f t="shared" si="493"/>
        <v>6.2663567995205458</v>
      </c>
      <c r="R5566" s="19">
        <f t="shared" si="494"/>
        <v>6.3509531552744107</v>
      </c>
      <c r="S5566" s="19">
        <f t="shared" si="495"/>
        <v>5.9092365044674064</v>
      </c>
      <c r="T5566" s="19">
        <f t="shared" si="496"/>
        <v>5.4661245632101894</v>
      </c>
      <c r="U5566" s="19">
        <f t="shared" si="497"/>
        <v>4.0687503269137615</v>
      </c>
    </row>
    <row r="5567" spans="1:21">
      <c r="A5567">
        <v>5564</v>
      </c>
      <c r="B5567" s="17">
        <v>40793.694907407407</v>
      </c>
      <c r="C5567" s="18">
        <v>71.080219999999997</v>
      </c>
      <c r="D5567" s="18">
        <v>-145.01298</v>
      </c>
      <c r="E5567" s="19">
        <v>6.46</v>
      </c>
      <c r="F5567" s="19">
        <v>6.41</v>
      </c>
      <c r="G5567" s="19">
        <v>6.39</v>
      </c>
      <c r="H5567" s="19">
        <v>6.09</v>
      </c>
      <c r="I5567" s="19">
        <v>5.72</v>
      </c>
      <c r="J5567" s="19">
        <v>4.34</v>
      </c>
      <c r="L5567">
        <v>5564</v>
      </c>
      <c r="M5567" s="17">
        <v>40793.694907407407</v>
      </c>
      <c r="N5567" s="18">
        <v>71.080219999999997</v>
      </c>
      <c r="O5567" s="18">
        <v>-145.01298</v>
      </c>
      <c r="P5567" s="19">
        <f t="shared" si="492"/>
        <v>6.3284924380314305</v>
      </c>
      <c r="Q5567" s="19">
        <f t="shared" si="493"/>
        <v>6.3164453671664385</v>
      </c>
      <c r="R5567" s="19">
        <f t="shared" si="494"/>
        <v>6.4112043074305918</v>
      </c>
      <c r="S5567" s="19">
        <f t="shared" si="495"/>
        <v>5.9895335812225792</v>
      </c>
      <c r="T5567" s="19">
        <f t="shared" si="496"/>
        <v>5.5367152751885946</v>
      </c>
      <c r="U5567" s="19">
        <f t="shared" si="497"/>
        <v>4.2488029997868964</v>
      </c>
    </row>
    <row r="5568" spans="1:21">
      <c r="A5568">
        <v>5565</v>
      </c>
      <c r="B5568" s="17">
        <v>40793.701851851853</v>
      </c>
      <c r="C5568" s="18">
        <v>71.084389999999999</v>
      </c>
      <c r="D5568" s="18">
        <v>-145.01508000000001</v>
      </c>
      <c r="E5568" s="19">
        <v>6.51</v>
      </c>
      <c r="F5568" s="19">
        <v>6.46</v>
      </c>
      <c r="G5568" s="19">
        <v>6.43</v>
      </c>
      <c r="H5568" s="19">
        <v>6.28</v>
      </c>
      <c r="I5568" s="19">
        <v>5.82</v>
      </c>
      <c r="J5568" s="19">
        <v>4.6100000000000003</v>
      </c>
      <c r="L5568">
        <v>5565</v>
      </c>
      <c r="M5568" s="17">
        <v>40793.701851851853</v>
      </c>
      <c r="N5568" s="18">
        <v>71.084389999999999</v>
      </c>
      <c r="O5568" s="18">
        <v>-145.01508000000001</v>
      </c>
      <c r="P5568" s="19">
        <f t="shared" si="492"/>
        <v>6.378610001604029</v>
      </c>
      <c r="Q5568" s="19">
        <f t="shared" si="493"/>
        <v>6.3665339261198728</v>
      </c>
      <c r="R5568" s="19">
        <f t="shared" si="494"/>
        <v>6.4513723528941664</v>
      </c>
      <c r="S5568" s="19">
        <f t="shared" si="495"/>
        <v>6.1802422198313183</v>
      </c>
      <c r="T5568" s="19">
        <f t="shared" si="496"/>
        <v>5.6375645467172193</v>
      </c>
      <c r="U5568" s="19">
        <f t="shared" si="497"/>
        <v>4.5188833006004945</v>
      </c>
    </row>
    <row r="5569" spans="1:21">
      <c r="A5569">
        <v>5566</v>
      </c>
      <c r="B5569" s="17">
        <v>40793.708807870367</v>
      </c>
      <c r="C5569" s="18">
        <v>71.088660000000004</v>
      </c>
      <c r="D5569" s="18">
        <v>-145.01784000000001</v>
      </c>
      <c r="E5569" s="19">
        <v>6.53</v>
      </c>
      <c r="F5569" s="19">
        <v>6.48</v>
      </c>
      <c r="G5569" s="19">
        <v>6.45</v>
      </c>
      <c r="H5569" s="19">
        <v>6.34</v>
      </c>
      <c r="I5569" s="19">
        <v>5.87</v>
      </c>
      <c r="J5569" s="19">
        <v>4.8600000000000003</v>
      </c>
      <c r="L5569">
        <v>5566</v>
      </c>
      <c r="M5569" s="17">
        <v>40793.708807870367</v>
      </c>
      <c r="N5569" s="18">
        <v>71.088660000000004</v>
      </c>
      <c r="O5569" s="18">
        <v>-145.01784000000001</v>
      </c>
      <c r="P5569" s="19">
        <f t="shared" si="492"/>
        <v>6.398655562084838</v>
      </c>
      <c r="Q5569" s="19">
        <f t="shared" si="493"/>
        <v>6.3865683383009246</v>
      </c>
      <c r="R5569" s="19">
        <f t="shared" si="494"/>
        <v>6.4714572858811383</v>
      </c>
      <c r="S5569" s="19">
        <f t="shared" si="495"/>
        <v>6.2404644712001307</v>
      </c>
      <c r="T5569" s="19">
        <f t="shared" si="496"/>
        <v>5.6879834069085522</v>
      </c>
      <c r="U5569" s="19">
        <f t="shared" si="497"/>
        <v>4.7689574766736165</v>
      </c>
    </row>
    <row r="5570" spans="1:21">
      <c r="A5570">
        <v>5567</v>
      </c>
      <c r="B5570" s="17">
        <v>40793.715752314813</v>
      </c>
      <c r="C5570" s="18">
        <v>71.092780000000005</v>
      </c>
      <c r="D5570" s="18">
        <v>-145.02011999999999</v>
      </c>
      <c r="E5570" s="19">
        <v>6.52</v>
      </c>
      <c r="F5570" s="19">
        <v>6.48</v>
      </c>
      <c r="G5570" s="19">
        <v>6.45</v>
      </c>
      <c r="H5570" s="19">
        <v>6.36</v>
      </c>
      <c r="I5570" s="19">
        <v>5.79</v>
      </c>
      <c r="J5570" s="19">
        <v>5.01</v>
      </c>
      <c r="L5570">
        <v>5567</v>
      </c>
      <c r="M5570" s="17">
        <v>40793.715752314813</v>
      </c>
      <c r="N5570" s="18">
        <v>71.092780000000005</v>
      </c>
      <c r="O5570" s="18">
        <v>-145.02011999999999</v>
      </c>
      <c r="P5570" s="19">
        <f t="shared" si="492"/>
        <v>6.3886291195163842</v>
      </c>
      <c r="Q5570" s="19">
        <f t="shared" si="493"/>
        <v>6.3865666566901984</v>
      </c>
      <c r="R5570" s="19">
        <f t="shared" si="494"/>
        <v>6.4714591006075164</v>
      </c>
      <c r="S5570" s="19">
        <f t="shared" si="495"/>
        <v>6.2605370646168055</v>
      </c>
      <c r="T5570" s="19">
        <f t="shared" si="496"/>
        <v>5.607282449747653</v>
      </c>
      <c r="U5570" s="19">
        <f t="shared" si="497"/>
        <v>4.919000972303933</v>
      </c>
    </row>
    <row r="5571" spans="1:21">
      <c r="A5571">
        <v>5568</v>
      </c>
      <c r="B5571" s="17">
        <v>40793.722696759258</v>
      </c>
      <c r="C5571" s="18">
        <v>71.096900000000005</v>
      </c>
      <c r="D5571" s="18">
        <v>-145.02243000000001</v>
      </c>
      <c r="E5571" s="19">
        <v>6.54</v>
      </c>
      <c r="F5571" s="19">
        <v>6.49</v>
      </c>
      <c r="G5571" s="19">
        <v>6.47</v>
      </c>
      <c r="H5571" s="19">
        <v>6.4</v>
      </c>
      <c r="I5571" s="19">
        <v>6.03</v>
      </c>
      <c r="J5571" s="19">
        <v>5.05</v>
      </c>
      <c r="L5571">
        <v>5568</v>
      </c>
      <c r="M5571" s="17">
        <v>40793.722696759258</v>
      </c>
      <c r="N5571" s="18">
        <v>71.096900000000005</v>
      </c>
      <c r="O5571" s="18">
        <v>-145.02243000000001</v>
      </c>
      <c r="P5571" s="19">
        <f t="shared" si="492"/>
        <v>6.4086746799735694</v>
      </c>
      <c r="Q5571" s="19">
        <f t="shared" si="493"/>
        <v>6.3965830193676219</v>
      </c>
      <c r="R5571" s="19">
        <f t="shared" si="494"/>
        <v>6.491544039378482</v>
      </c>
      <c r="S5571" s="19">
        <f t="shared" si="495"/>
        <v>6.3006844881140749</v>
      </c>
      <c r="T5571" s="19">
        <f t="shared" si="496"/>
        <v>5.8493385183462987</v>
      </c>
      <c r="U5571" s="19">
        <f t="shared" si="497"/>
        <v>4.9590107105660604</v>
      </c>
    </row>
    <row r="5572" spans="1:21">
      <c r="A5572">
        <v>5569</v>
      </c>
      <c r="B5572" s="17">
        <v>40793.729664351849</v>
      </c>
      <c r="C5572" s="18">
        <v>71.101119999999995</v>
      </c>
      <c r="D5572" s="18">
        <v>-145.02488</v>
      </c>
      <c r="E5572" s="19">
        <v>6.57</v>
      </c>
      <c r="F5572" s="19">
        <v>6.52</v>
      </c>
      <c r="G5572" s="19">
        <v>6.5</v>
      </c>
      <c r="H5572" s="19">
        <v>6.44</v>
      </c>
      <c r="I5572" s="19">
        <v>6.09</v>
      </c>
      <c r="J5572" s="19">
        <v>4.95</v>
      </c>
      <c r="L5572">
        <v>5569</v>
      </c>
      <c r="M5572" s="17">
        <v>40793.729664351849</v>
      </c>
      <c r="N5572" s="18">
        <v>71.101119999999995</v>
      </c>
      <c r="O5572" s="18">
        <v>-145.02488</v>
      </c>
      <c r="P5572" s="19">
        <f t="shared" ref="P5572:P5635" si="498">(((E5572-$Y$3)/$X$3)*(1-$L5572/7868)+((E5572-$AA$3)/$Z$3)*($L5572/7868))</f>
        <v>6.4387442414125253</v>
      </c>
      <c r="Q5572" s="19">
        <f t="shared" ref="Q5572:Q5635" si="499">(((F5572-$Y$4)/$X$4)*(1-$L5572/7868)+((F5572-$AA$4)/$Z$4)*($L5572/7868))</f>
        <v>6.4266354671443633</v>
      </c>
      <c r="R5572" s="19">
        <f t="shared" ref="R5572:R5635" si="500">(((G5572-$Y$5)/$X$5)*(1-$L5572/7868)+((G5572-$AA$5)/$Z$5)*($L5572/7868))</f>
        <v>6.5216705449917347</v>
      </c>
      <c r="S5572" s="19">
        <f t="shared" ref="S5572:S5635" si="501">(((H5572-$Y$6)/$X$6)*(1-$L5572/7868)+((H5572-$AA$6)/$Z$6)*($L5572/7868))</f>
        <v>6.3408319123476957</v>
      </c>
      <c r="T5572" s="19">
        <f t="shared" ref="T5572:T5635" si="502">(((I5572-$Y$7)/$X$7)*(1-$L5572/7868)+((I5572-$AA$7)/$Z$7)*($L5572/7868))</f>
        <v>5.9098440455075796</v>
      </c>
      <c r="U5572" s="19">
        <f t="shared" ref="U5572:U5635" si="503">(((J5572-$Y$8)/$X$8)*(1-$L5572/7868)+((J5572-$AA$8)/$Z$8)*($L5572/7868))</f>
        <v>4.858977474005493</v>
      </c>
    </row>
    <row r="5573" spans="1:21">
      <c r="A5573">
        <v>5570</v>
      </c>
      <c r="B5573" s="17">
        <v>40793.736608796295</v>
      </c>
      <c r="C5573" s="18">
        <v>71.105249999999998</v>
      </c>
      <c r="D5573" s="18">
        <v>-145.02734000000001</v>
      </c>
      <c r="E5573" s="19">
        <v>6.6</v>
      </c>
      <c r="F5573" s="19">
        <v>6.55</v>
      </c>
      <c r="G5573" s="19">
        <v>6.53</v>
      </c>
      <c r="H5573" s="19">
        <v>6.47</v>
      </c>
      <c r="I5573" s="19">
        <v>6.06</v>
      </c>
      <c r="J5573" s="19">
        <v>4.82</v>
      </c>
      <c r="L5573">
        <v>5570</v>
      </c>
      <c r="M5573" s="17">
        <v>40793.736608796295</v>
      </c>
      <c r="N5573" s="18">
        <v>71.105249999999998</v>
      </c>
      <c r="O5573" s="18">
        <v>-145.02734000000001</v>
      </c>
      <c r="P5573" s="19">
        <f t="shared" si="498"/>
        <v>6.4688138028231306</v>
      </c>
      <c r="Q5573" s="19">
        <f t="shared" si="499"/>
        <v>6.4566879097056304</v>
      </c>
      <c r="R5573" s="19">
        <f t="shared" si="500"/>
        <v>6.5517970563889811</v>
      </c>
      <c r="S5573" s="19">
        <f t="shared" si="501"/>
        <v>6.3709419222773684</v>
      </c>
      <c r="T5573" s="19">
        <f t="shared" si="502"/>
        <v>5.8795740163977985</v>
      </c>
      <c r="U5573" s="19">
        <f t="shared" si="503"/>
        <v>4.7289350224573958</v>
      </c>
    </row>
    <row r="5574" spans="1:21">
      <c r="A5574">
        <v>5571</v>
      </c>
      <c r="B5574" s="17">
        <v>40793.743564814817</v>
      </c>
      <c r="C5574" s="18">
        <v>71.109350000000006</v>
      </c>
      <c r="D5574" s="18">
        <v>-145.02969999999999</v>
      </c>
      <c r="E5574" s="19">
        <v>6.66</v>
      </c>
      <c r="F5574" s="19">
        <v>6.61</v>
      </c>
      <c r="G5574" s="19">
        <v>6.58</v>
      </c>
      <c r="H5574" s="19">
        <v>6.5</v>
      </c>
      <c r="I5574" s="19">
        <v>5.83</v>
      </c>
      <c r="J5574" s="19">
        <v>4.8</v>
      </c>
      <c r="L5574">
        <v>5571</v>
      </c>
      <c r="M5574" s="17">
        <v>40793.743564814817</v>
      </c>
      <c r="N5574" s="18">
        <v>71.109350000000006</v>
      </c>
      <c r="O5574" s="18">
        <v>-145.02969999999999</v>
      </c>
      <c r="P5574" s="19">
        <f t="shared" si="498"/>
        <v>6.5289553671790506</v>
      </c>
      <c r="Q5574" s="19">
        <f t="shared" si="499"/>
        <v>6.5167944720926618</v>
      </c>
      <c r="R5574" s="19">
        <f t="shared" si="500"/>
        <v>6.6020067033987999</v>
      </c>
      <c r="S5574" s="19">
        <f t="shared" si="501"/>
        <v>6.4010519327593061</v>
      </c>
      <c r="T5574" s="19">
        <f t="shared" si="502"/>
        <v>5.6475798127606467</v>
      </c>
      <c r="U5574" s="19">
        <f t="shared" si="503"/>
        <v>4.7089263374052956</v>
      </c>
    </row>
    <row r="5575" spans="1:21">
      <c r="A5575">
        <v>5572</v>
      </c>
      <c r="B5575" s="17">
        <v>40793.750509259262</v>
      </c>
      <c r="C5575" s="18">
        <v>71.113309999999998</v>
      </c>
      <c r="D5575" s="18">
        <v>-145.03192999999999</v>
      </c>
      <c r="E5575" s="19">
        <v>6.73</v>
      </c>
      <c r="F5575" s="19">
        <v>6.68</v>
      </c>
      <c r="G5575" s="19">
        <v>6.65</v>
      </c>
      <c r="H5575" s="19">
        <v>6.59</v>
      </c>
      <c r="I5575" s="19">
        <v>5.96</v>
      </c>
      <c r="J5575" s="19">
        <v>5.19</v>
      </c>
      <c r="L5575">
        <v>5572</v>
      </c>
      <c r="M5575" s="17">
        <v>40793.750509259262</v>
      </c>
      <c r="N5575" s="18">
        <v>71.113309999999998</v>
      </c>
      <c r="O5575" s="18">
        <v>-145.03192999999999</v>
      </c>
      <c r="P5575" s="19">
        <f t="shared" si="498"/>
        <v>6.5991209324647668</v>
      </c>
      <c r="Q5575" s="19">
        <f t="shared" si="499"/>
        <v>6.5869190648599103</v>
      </c>
      <c r="R5575" s="19">
        <f t="shared" si="500"/>
        <v>6.6722994918051848</v>
      </c>
      <c r="S5575" s="19">
        <f t="shared" si="501"/>
        <v>6.4913864351398205</v>
      </c>
      <c r="T5575" s="19">
        <f t="shared" si="502"/>
        <v>5.7786888404399299</v>
      </c>
      <c r="U5575" s="19">
        <f t="shared" si="503"/>
        <v>5.0990435423278564</v>
      </c>
    </row>
    <row r="5576" spans="1:21">
      <c r="A5576">
        <v>5573</v>
      </c>
      <c r="B5576" s="17">
        <v>40793.757476851853</v>
      </c>
      <c r="C5576" s="18">
        <v>71.117260000000002</v>
      </c>
      <c r="D5576" s="18">
        <v>-145.0343</v>
      </c>
      <c r="E5576" s="19">
        <v>6.8</v>
      </c>
      <c r="F5576" s="19">
        <v>6.75</v>
      </c>
      <c r="G5576" s="19">
        <v>6.72</v>
      </c>
      <c r="H5576" s="19">
        <v>6.67</v>
      </c>
      <c r="I5576" s="19">
        <v>6.08</v>
      </c>
      <c r="J5576" s="19">
        <v>5.45</v>
      </c>
      <c r="L5576">
        <v>5573</v>
      </c>
      <c r="M5576" s="17">
        <v>40793.757476851853</v>
      </c>
      <c r="N5576" s="18">
        <v>71.117260000000002</v>
      </c>
      <c r="O5576" s="18">
        <v>-145.0343</v>
      </c>
      <c r="P5576" s="19">
        <f t="shared" si="498"/>
        <v>6.6692864976843316</v>
      </c>
      <c r="Q5576" s="19">
        <f t="shared" si="499"/>
        <v>6.6570436454577173</v>
      </c>
      <c r="R5576" s="19">
        <f t="shared" si="500"/>
        <v>6.7425922937075518</v>
      </c>
      <c r="S5576" s="19">
        <f t="shared" si="501"/>
        <v>6.5716835238606954</v>
      </c>
      <c r="T5576" s="19">
        <f t="shared" si="502"/>
        <v>5.8997119898177415</v>
      </c>
      <c r="U5576" s="19">
        <f t="shared" si="503"/>
        <v>5.3591208466394402</v>
      </c>
    </row>
    <row r="5577" spans="1:21">
      <c r="A5577">
        <v>5574</v>
      </c>
      <c r="B5577" s="17">
        <v>40793.764421296299</v>
      </c>
      <c r="C5577" s="18">
        <v>71.121279999999999</v>
      </c>
      <c r="D5577" s="18">
        <v>-145.03666000000001</v>
      </c>
      <c r="E5577" s="19">
        <v>6.81</v>
      </c>
      <c r="F5577" s="19">
        <v>6.77</v>
      </c>
      <c r="G5577" s="19">
        <v>6.74</v>
      </c>
      <c r="H5577" s="19">
        <v>6.69</v>
      </c>
      <c r="I5577" s="19">
        <v>6.2</v>
      </c>
      <c r="J5577" s="19">
        <v>5.66</v>
      </c>
      <c r="L5577">
        <v>5574</v>
      </c>
      <c r="M5577" s="17">
        <v>40793.764421296299</v>
      </c>
      <c r="N5577" s="18">
        <v>71.121279999999999</v>
      </c>
      <c r="O5577" s="18">
        <v>-145.03666000000001</v>
      </c>
      <c r="P5577" s="19">
        <f t="shared" si="498"/>
        <v>6.6793080569754704</v>
      </c>
      <c r="Q5577" s="19">
        <f t="shared" si="499"/>
        <v>6.6770780185227059</v>
      </c>
      <c r="R5577" s="19">
        <f t="shared" si="500"/>
        <v>6.7626772700744722</v>
      </c>
      <c r="S5577" s="19">
        <f t="shared" si="501"/>
        <v>6.5917561216034315</v>
      </c>
      <c r="T5577" s="19">
        <f t="shared" si="502"/>
        <v>6.0207354655411267</v>
      </c>
      <c r="U5577" s="19">
        <f t="shared" si="503"/>
        <v>5.5691828087560413</v>
      </c>
    </row>
    <row r="5578" spans="1:21">
      <c r="A5578">
        <v>5575</v>
      </c>
      <c r="B5578" s="17">
        <v>40793.771377314813</v>
      </c>
      <c r="C5578" s="18">
        <v>71.125129999999999</v>
      </c>
      <c r="D5578" s="18">
        <v>-145.03883999999999</v>
      </c>
      <c r="E5578" s="19">
        <v>6.84</v>
      </c>
      <c r="F5578" s="19">
        <v>6.79</v>
      </c>
      <c r="G5578" s="19">
        <v>6.77</v>
      </c>
      <c r="H5578" s="19">
        <v>6.71</v>
      </c>
      <c r="I5578" s="19">
        <v>6.25</v>
      </c>
      <c r="J5578" s="19">
        <v>5.75</v>
      </c>
      <c r="L5578">
        <v>5575</v>
      </c>
      <c r="M5578" s="17">
        <v>40793.771377314813</v>
      </c>
      <c r="N5578" s="18">
        <v>71.125129999999999</v>
      </c>
      <c r="O5578" s="18">
        <v>-145.03883999999999</v>
      </c>
      <c r="P5578" s="19">
        <f t="shared" si="498"/>
        <v>6.7093776182018017</v>
      </c>
      <c r="Q5578" s="19">
        <f t="shared" si="499"/>
        <v>6.6971123881107095</v>
      </c>
      <c r="R5578" s="19">
        <f t="shared" si="500"/>
        <v>6.7928038190676716</v>
      </c>
      <c r="S5578" s="19">
        <f t="shared" si="501"/>
        <v>6.6118287197143424</v>
      </c>
      <c r="T5578" s="19">
        <f t="shared" si="502"/>
        <v>6.0711554543442414</v>
      </c>
      <c r="U5578" s="19">
        <f t="shared" si="503"/>
        <v>5.6592079262177686</v>
      </c>
    </row>
    <row r="5579" spans="1:21">
      <c r="A5579">
        <v>5576</v>
      </c>
      <c r="B5579" s="17">
        <v>40793.778321759259</v>
      </c>
      <c r="C5579" s="18">
        <v>71.128879999999995</v>
      </c>
      <c r="D5579" s="18">
        <v>-145.04097999999999</v>
      </c>
      <c r="E5579" s="19">
        <v>6.85</v>
      </c>
      <c r="F5579" s="19">
        <v>6.8</v>
      </c>
      <c r="G5579" s="19">
        <v>6.77</v>
      </c>
      <c r="H5579" s="19">
        <v>6.72</v>
      </c>
      <c r="I5579" s="19">
        <v>6.23</v>
      </c>
      <c r="J5579" s="19">
        <v>5.82</v>
      </c>
      <c r="L5579">
        <v>5576</v>
      </c>
      <c r="M5579" s="17">
        <v>40793.778321759259</v>
      </c>
      <c r="N5579" s="18">
        <v>71.128879999999995</v>
      </c>
      <c r="O5579" s="18">
        <v>-145.04097999999999</v>
      </c>
      <c r="P5579" s="19">
        <f t="shared" si="498"/>
        <v>6.7193991774645898</v>
      </c>
      <c r="Q5579" s="19">
        <f t="shared" si="499"/>
        <v>6.7071287168875466</v>
      </c>
      <c r="R5579" s="19">
        <f t="shared" si="500"/>
        <v>6.7928056646420121</v>
      </c>
      <c r="S5579" s="19">
        <f t="shared" si="501"/>
        <v>6.6218639026008672</v>
      </c>
      <c r="T5579" s="19">
        <f t="shared" si="502"/>
        <v>6.0509716706747065</v>
      </c>
      <c r="U5579" s="19">
        <f t="shared" si="503"/>
        <v>5.7292269051239613</v>
      </c>
    </row>
    <row r="5580" spans="1:21">
      <c r="A5580">
        <v>5577</v>
      </c>
      <c r="B5580" s="17">
        <v>40793.785266203704</v>
      </c>
      <c r="C5580" s="18">
        <v>71.13261</v>
      </c>
      <c r="D5580" s="18">
        <v>-145.04328000000001</v>
      </c>
      <c r="E5580" s="19">
        <v>6.83</v>
      </c>
      <c r="F5580" s="19">
        <v>6.78</v>
      </c>
      <c r="G5580" s="19">
        <v>6.76</v>
      </c>
      <c r="H5580" s="19">
        <v>6.7</v>
      </c>
      <c r="I5580" s="19">
        <v>6.3</v>
      </c>
      <c r="J5580" s="19">
        <v>5.86</v>
      </c>
      <c r="L5580">
        <v>5577</v>
      </c>
      <c r="M5580" s="17">
        <v>40793.785266203704</v>
      </c>
      <c r="N5580" s="18">
        <v>71.13261</v>
      </c>
      <c r="O5580" s="18">
        <v>-145.04328000000001</v>
      </c>
      <c r="P5580" s="19">
        <f t="shared" si="498"/>
        <v>6.6993487338293161</v>
      </c>
      <c r="Q5580" s="19">
        <f t="shared" si="499"/>
        <v>6.6870909345310778</v>
      </c>
      <c r="R5580" s="19">
        <f t="shared" si="500"/>
        <v>6.7827659395180691</v>
      </c>
      <c r="S5580" s="19">
        <f t="shared" si="501"/>
        <v>6.6017868386176657</v>
      </c>
      <c r="T5580" s="19">
        <f t="shared" si="502"/>
        <v>6.1215644087152263</v>
      </c>
      <c r="U5580" s="19">
        <f t="shared" si="503"/>
        <v>5.7692366722496917</v>
      </c>
    </row>
    <row r="5581" spans="1:21">
      <c r="A5581">
        <v>5578</v>
      </c>
      <c r="B5581" s="17">
        <v>40793.792222222219</v>
      </c>
      <c r="C5581" s="18">
        <v>71.136399999999995</v>
      </c>
      <c r="D5581" s="18">
        <v>-145.04535000000001</v>
      </c>
      <c r="E5581" s="19">
        <v>6.82</v>
      </c>
      <c r="F5581" s="19">
        <v>6.77</v>
      </c>
      <c r="G5581" s="19">
        <v>6.74</v>
      </c>
      <c r="H5581" s="19">
        <v>6.68</v>
      </c>
      <c r="I5581" s="19">
        <v>6.35</v>
      </c>
      <c r="J5581" s="19">
        <v>5.94</v>
      </c>
      <c r="L5581">
        <v>5578</v>
      </c>
      <c r="M5581" s="17">
        <v>40793.792222222219</v>
      </c>
      <c r="N5581" s="18">
        <v>71.136399999999995</v>
      </c>
      <c r="O5581" s="18">
        <v>-145.04535000000001</v>
      </c>
      <c r="P5581" s="19">
        <f t="shared" si="498"/>
        <v>6.6893222911710879</v>
      </c>
      <c r="Q5581" s="19">
        <f t="shared" si="499"/>
        <v>6.6770711912472853</v>
      </c>
      <c r="R5581" s="19">
        <f t="shared" si="500"/>
        <v>6.7626846408038475</v>
      </c>
      <c r="S5581" s="19">
        <f t="shared" si="501"/>
        <v>6.5817097742662867</v>
      </c>
      <c r="T5581" s="19">
        <f t="shared" si="502"/>
        <v>6.1719847374616492</v>
      </c>
      <c r="U5581" s="19">
        <f t="shared" si="503"/>
        <v>5.8492587293147622</v>
      </c>
    </row>
    <row r="5582" spans="1:21">
      <c r="A5582">
        <v>5579</v>
      </c>
      <c r="B5582" s="17">
        <v>40793.799178240741</v>
      </c>
      <c r="C5582" s="18">
        <v>71.140119999999996</v>
      </c>
      <c r="D5582" s="18">
        <v>-145.04755</v>
      </c>
      <c r="E5582" s="19">
        <v>6.79</v>
      </c>
      <c r="F5582" s="19">
        <v>6.74</v>
      </c>
      <c r="G5582" s="19">
        <v>6.71</v>
      </c>
      <c r="H5582" s="19">
        <v>6.65</v>
      </c>
      <c r="I5582" s="19">
        <v>6.4</v>
      </c>
      <c r="J5582" s="19">
        <v>6.1</v>
      </c>
      <c r="L5582">
        <v>5579</v>
      </c>
      <c r="M5582" s="17">
        <v>40793.799178240741</v>
      </c>
      <c r="N5582" s="18">
        <v>71.140119999999996</v>
      </c>
      <c r="O5582" s="18">
        <v>-145.04755</v>
      </c>
      <c r="P5582" s="19">
        <f t="shared" si="498"/>
        <v>6.6592478466154681</v>
      </c>
      <c r="Q5582" s="19">
        <f t="shared" si="499"/>
        <v>6.6470153802490906</v>
      </c>
      <c r="R5582" s="19">
        <f t="shared" si="500"/>
        <v>6.7325617656073486</v>
      </c>
      <c r="S5582" s="19">
        <f t="shared" si="501"/>
        <v>6.5515952936780408</v>
      </c>
      <c r="T5582" s="19">
        <f t="shared" si="502"/>
        <v>6.2224052021853948</v>
      </c>
      <c r="U5582" s="19">
        <f t="shared" si="503"/>
        <v>6.0093053682320852</v>
      </c>
    </row>
    <row r="5583" spans="1:21">
      <c r="A5583">
        <v>5580</v>
      </c>
      <c r="B5583" s="17">
        <v>40793.806134259263</v>
      </c>
      <c r="C5583" s="18">
        <v>71.143730000000005</v>
      </c>
      <c r="D5583" s="18">
        <v>-145.04962</v>
      </c>
      <c r="E5583" s="19">
        <v>6.77</v>
      </c>
      <c r="F5583" s="19">
        <v>6.72</v>
      </c>
      <c r="G5583" s="19">
        <v>6.7</v>
      </c>
      <c r="H5583" s="19">
        <v>6.61</v>
      </c>
      <c r="I5583" s="19">
        <v>6.41</v>
      </c>
      <c r="J5583" s="19">
        <v>6.2</v>
      </c>
      <c r="L5583">
        <v>5580</v>
      </c>
      <c r="M5583" s="17">
        <v>40793.806134259263</v>
      </c>
      <c r="N5583" s="18">
        <v>71.143730000000005</v>
      </c>
      <c r="O5583" s="18">
        <v>-145.04962</v>
      </c>
      <c r="P5583" s="19">
        <f t="shared" si="498"/>
        <v>6.639197403036893</v>
      </c>
      <c r="Q5583" s="19">
        <f t="shared" si="499"/>
        <v>6.6269776083235703</v>
      </c>
      <c r="R5583" s="19">
        <f t="shared" si="500"/>
        <v>6.7225220318074168</v>
      </c>
      <c r="S5583" s="19">
        <f t="shared" si="501"/>
        <v>6.5114433965767944</v>
      </c>
      <c r="T5583" s="19">
        <f t="shared" si="502"/>
        <v>6.2324804947799048</v>
      </c>
      <c r="U5583" s="19">
        <f t="shared" si="503"/>
        <v>6.1093335801347237</v>
      </c>
    </row>
    <row r="5584" spans="1:21">
      <c r="A5584">
        <v>5581</v>
      </c>
      <c r="B5584" s="17">
        <v>40793.813078703701</v>
      </c>
      <c r="C5584" s="18">
        <v>71.147300000000001</v>
      </c>
      <c r="D5584" s="18">
        <v>-145.05172999999999</v>
      </c>
      <c r="E5584" s="19">
        <v>6.72</v>
      </c>
      <c r="F5584" s="19">
        <v>6.67</v>
      </c>
      <c r="G5584" s="19">
        <v>6.64</v>
      </c>
      <c r="H5584" s="19">
        <v>6.56</v>
      </c>
      <c r="I5584" s="19">
        <v>6.45</v>
      </c>
      <c r="J5584" s="19">
        <v>6.33</v>
      </c>
      <c r="L5584">
        <v>5581</v>
      </c>
      <c r="M5584" s="17">
        <v>40793.813078703701</v>
      </c>
      <c r="N5584" s="18">
        <v>71.147300000000001</v>
      </c>
      <c r="O5584" s="18">
        <v>-145.05172999999999</v>
      </c>
      <c r="P5584" s="19">
        <f t="shared" si="498"/>
        <v>6.5890749566453053</v>
      </c>
      <c r="Q5584" s="19">
        <f t="shared" si="499"/>
        <v>6.5768857409111705</v>
      </c>
      <c r="R5584" s="19">
        <f t="shared" si="500"/>
        <v>6.6622744233080953</v>
      </c>
      <c r="S5584" s="19">
        <f t="shared" si="501"/>
        <v>6.4612540826864153</v>
      </c>
      <c r="T5584" s="19">
        <f t="shared" si="502"/>
        <v>6.2728148364429952</v>
      </c>
      <c r="U5584" s="19">
        <f t="shared" si="503"/>
        <v>6.2393710151659052</v>
      </c>
    </row>
    <row r="5585" spans="1:21">
      <c r="A5585">
        <v>5582</v>
      </c>
      <c r="B5585" s="17">
        <v>40793.820034722223</v>
      </c>
      <c r="C5585" s="18">
        <v>71.150909999999996</v>
      </c>
      <c r="D5585" s="18">
        <v>-145.05377999999999</v>
      </c>
      <c r="E5585" s="19">
        <v>6.7</v>
      </c>
      <c r="F5585" s="19">
        <v>6.65</v>
      </c>
      <c r="G5585" s="19">
        <v>6.62</v>
      </c>
      <c r="H5585" s="19">
        <v>6.54</v>
      </c>
      <c r="I5585" s="19">
        <v>6.48</v>
      </c>
      <c r="J5585" s="19">
        <v>6.39</v>
      </c>
      <c r="L5585">
        <v>5582</v>
      </c>
      <c r="M5585" s="17">
        <v>40793.820034722223</v>
      </c>
      <c r="N5585" s="18">
        <v>71.150909999999996</v>
      </c>
      <c r="O5585" s="18">
        <v>-145.05377999999999</v>
      </c>
      <c r="P5585" s="19">
        <f t="shared" si="498"/>
        <v>6.5690245131187055</v>
      </c>
      <c r="Q5585" s="19">
        <f t="shared" si="499"/>
        <v>6.5568479785473563</v>
      </c>
      <c r="R5585" s="19">
        <f t="shared" si="500"/>
        <v>6.6421931053138987</v>
      </c>
      <c r="S5585" s="19">
        <f t="shared" si="501"/>
        <v>6.4411770163100739</v>
      </c>
      <c r="T5585" s="19">
        <f t="shared" si="502"/>
        <v>6.3030629326658403</v>
      </c>
      <c r="U5585" s="19">
        <f t="shared" si="503"/>
        <v>6.2993869457636142</v>
      </c>
    </row>
    <row r="5586" spans="1:21">
      <c r="A5586">
        <v>5583</v>
      </c>
      <c r="B5586" s="17">
        <v>40793.826979166668</v>
      </c>
      <c r="C5586" s="18">
        <v>71.154629999999997</v>
      </c>
      <c r="D5586" s="18">
        <v>-145.05588</v>
      </c>
      <c r="E5586" s="19">
        <v>6.69</v>
      </c>
      <c r="F5586" s="19">
        <v>6.63</v>
      </c>
      <c r="G5586" s="19">
        <v>6.6</v>
      </c>
      <c r="H5586" s="19">
        <v>6.5</v>
      </c>
      <c r="I5586" s="19">
        <v>6.47</v>
      </c>
      <c r="J5586" s="19">
        <v>6.45</v>
      </c>
      <c r="L5586">
        <v>5583</v>
      </c>
      <c r="M5586" s="17">
        <v>40793.826979166668</v>
      </c>
      <c r="N5586" s="18">
        <v>71.154629999999997</v>
      </c>
      <c r="O5586" s="18">
        <v>-145.05588</v>
      </c>
      <c r="P5586" s="19">
        <f t="shared" si="498"/>
        <v>6.5589980705455275</v>
      </c>
      <c r="Q5586" s="19">
        <f t="shared" si="499"/>
        <v>6.5368102196605236</v>
      </c>
      <c r="R5586" s="19">
        <f t="shared" si="500"/>
        <v>6.6221117834637031</v>
      </c>
      <c r="S5586" s="19">
        <f t="shared" si="501"/>
        <v>6.4010251170918178</v>
      </c>
      <c r="T5586" s="19">
        <f t="shared" si="502"/>
        <v>6.2929656391957307</v>
      </c>
      <c r="U5586" s="19">
        <f t="shared" si="503"/>
        <v>6.3594028793216939</v>
      </c>
    </row>
    <row r="5587" spans="1:21">
      <c r="A5587">
        <v>5584</v>
      </c>
      <c r="B5587" s="17">
        <v>40793.833935185183</v>
      </c>
      <c r="C5587" s="18">
        <v>71.158299999999997</v>
      </c>
      <c r="D5587" s="18">
        <v>-145.06097</v>
      </c>
      <c r="E5587" s="19">
        <v>6.67</v>
      </c>
      <c r="F5587" s="19">
        <v>6.62</v>
      </c>
      <c r="G5587" s="19">
        <v>6.58</v>
      </c>
      <c r="H5587" s="19">
        <v>6.44</v>
      </c>
      <c r="I5587" s="19">
        <v>6.45</v>
      </c>
      <c r="J5587" s="19">
        <v>6.48</v>
      </c>
      <c r="L5587">
        <v>5584</v>
      </c>
      <c r="M5587" s="17">
        <v>40793.833935185183</v>
      </c>
      <c r="N5587" s="18">
        <v>71.158299999999997</v>
      </c>
      <c r="O5587" s="18">
        <v>-145.06097</v>
      </c>
      <c r="P5587" s="19">
        <f t="shared" si="498"/>
        <v>6.5389476270520017</v>
      </c>
      <c r="Q5587" s="19">
        <f t="shared" si="499"/>
        <v>6.5267904946308928</v>
      </c>
      <c r="R5587" s="19">
        <f t="shared" si="500"/>
        <v>6.6020304577575146</v>
      </c>
      <c r="S5587" s="19">
        <f t="shared" si="501"/>
        <v>6.3407983844793874</v>
      </c>
      <c r="T5587" s="19">
        <f t="shared" si="502"/>
        <v>6.2727819371125904</v>
      </c>
      <c r="U5587" s="19">
        <f t="shared" si="503"/>
        <v>6.3894095954252705</v>
      </c>
    </row>
    <row r="5588" spans="1:21">
      <c r="A5588">
        <v>5585</v>
      </c>
      <c r="B5588" s="17">
        <v>40793.840879629628</v>
      </c>
      <c r="C5588" s="18">
        <v>71.161829999999995</v>
      </c>
      <c r="D5588" s="18">
        <v>-145.06737000000001</v>
      </c>
      <c r="E5588" s="19">
        <v>6.64</v>
      </c>
      <c r="F5588" s="19">
        <v>6.57</v>
      </c>
      <c r="G5588" s="19">
        <v>6.53</v>
      </c>
      <c r="H5588" s="19">
        <v>6.38</v>
      </c>
      <c r="I5588" s="19">
        <v>6.44</v>
      </c>
      <c r="J5588" s="19">
        <v>6.49</v>
      </c>
      <c r="L5588">
        <v>5585</v>
      </c>
      <c r="M5588" s="17">
        <v>40793.840879629628</v>
      </c>
      <c r="N5588" s="18">
        <v>71.161829999999995</v>
      </c>
      <c r="O5588" s="18">
        <v>-145.06737000000001</v>
      </c>
      <c r="P5588" s="19">
        <f t="shared" si="498"/>
        <v>6.5088731826523061</v>
      </c>
      <c r="Q5588" s="19">
        <f t="shared" si="499"/>
        <v>6.4766986532958688</v>
      </c>
      <c r="R5588" s="19">
        <f t="shared" si="500"/>
        <v>6.5518243929645106</v>
      </c>
      <c r="S5588" s="19">
        <f t="shared" si="501"/>
        <v>6.280571650762429</v>
      </c>
      <c r="T5588" s="19">
        <f t="shared" si="502"/>
        <v>6.2626845756538216</v>
      </c>
      <c r="U5588" s="19">
        <f t="shared" si="503"/>
        <v>6.3994101655723856</v>
      </c>
    </row>
    <row r="5589" spans="1:21">
      <c r="A5589">
        <v>5586</v>
      </c>
      <c r="B5589" s="17">
        <v>40793.847824074073</v>
      </c>
      <c r="C5589" s="18">
        <v>71.165099999999995</v>
      </c>
      <c r="D5589" s="18">
        <v>-145.07422</v>
      </c>
      <c r="E5589" s="19">
        <v>6.58</v>
      </c>
      <c r="F5589" s="19">
        <v>6.5</v>
      </c>
      <c r="G5589" s="19">
        <v>6.46</v>
      </c>
      <c r="H5589" s="19">
        <v>6.38</v>
      </c>
      <c r="I5589" s="19">
        <v>6.49</v>
      </c>
      <c r="J5589" s="19">
        <v>6.56</v>
      </c>
      <c r="L5589">
        <v>5586</v>
      </c>
      <c r="M5589" s="17">
        <v>40793.847824074073</v>
      </c>
      <c r="N5589" s="18">
        <v>71.165099999999995</v>
      </c>
      <c r="O5589" s="18">
        <v>-145.07422</v>
      </c>
      <c r="P5589" s="19">
        <f t="shared" si="498"/>
        <v>6.4487267355199211</v>
      </c>
      <c r="Q5589" s="19">
        <f t="shared" si="499"/>
        <v>6.4065707633698494</v>
      </c>
      <c r="R5589" s="19">
        <f t="shared" si="500"/>
        <v>6.4815351597829727</v>
      </c>
      <c r="S5589" s="19">
        <f t="shared" si="501"/>
        <v>6.2805694150189453</v>
      </c>
      <c r="T5589" s="19">
        <f t="shared" si="502"/>
        <v>6.3131056386777882</v>
      </c>
      <c r="U5589" s="19">
        <f t="shared" si="503"/>
        <v>6.4694291800030133</v>
      </c>
    </row>
    <row r="5590" spans="1:21">
      <c r="A5590">
        <v>5587</v>
      </c>
      <c r="B5590" s="17">
        <v>40793.854791666665</v>
      </c>
      <c r="C5590" s="18">
        <v>71.164919999999995</v>
      </c>
      <c r="D5590" s="18">
        <v>-145.08634000000001</v>
      </c>
      <c r="E5590" s="19">
        <v>6.51</v>
      </c>
      <c r="F5590" s="19">
        <v>6.46</v>
      </c>
      <c r="G5590" s="19">
        <v>6.43</v>
      </c>
      <c r="H5590" s="19">
        <v>6.41</v>
      </c>
      <c r="I5590" s="19">
        <v>6.51</v>
      </c>
      <c r="J5590" s="19">
        <v>6.58</v>
      </c>
      <c r="L5590">
        <v>5587</v>
      </c>
      <c r="M5590" s="17">
        <v>40793.854791666665</v>
      </c>
      <c r="N5590" s="18">
        <v>71.164919999999995</v>
      </c>
      <c r="O5590" s="18">
        <v>-145.08634000000001</v>
      </c>
      <c r="P5590" s="19">
        <f t="shared" si="498"/>
        <v>6.3785562875286157</v>
      </c>
      <c r="Q5590" s="19">
        <f t="shared" si="499"/>
        <v>6.3664969689307114</v>
      </c>
      <c r="R5590" s="19">
        <f t="shared" si="500"/>
        <v>6.4514122344585365</v>
      </c>
      <c r="S5590" s="19">
        <f t="shared" si="501"/>
        <v>6.3106794290905937</v>
      </c>
      <c r="T5590" s="19">
        <f t="shared" si="502"/>
        <v>6.3332675710467807</v>
      </c>
      <c r="U5590" s="19">
        <f t="shared" si="503"/>
        <v>6.4894328268288222</v>
      </c>
    </row>
    <row r="5591" spans="1:21">
      <c r="A5591">
        <v>5588</v>
      </c>
      <c r="B5591" s="17">
        <v>40793.86173611111</v>
      </c>
      <c r="C5591" s="18">
        <v>71.164940000000001</v>
      </c>
      <c r="D5591" s="18">
        <v>-145.09834000000001</v>
      </c>
      <c r="E5591" s="19">
        <v>6.45</v>
      </c>
      <c r="F5591" s="19">
        <v>6.39</v>
      </c>
      <c r="G5591" s="19">
        <v>6.36</v>
      </c>
      <c r="H5591" s="19">
        <v>6.32</v>
      </c>
      <c r="I5591" s="19">
        <v>6.48</v>
      </c>
      <c r="J5591" s="19">
        <v>6.58</v>
      </c>
      <c r="L5591">
        <v>5588</v>
      </c>
      <c r="M5591" s="17">
        <v>40793.86173611111</v>
      </c>
      <c r="N5591" s="18">
        <v>71.164940000000001</v>
      </c>
      <c r="O5591" s="18">
        <v>-145.09834000000001</v>
      </c>
      <c r="P5591" s="19">
        <f t="shared" si="498"/>
        <v>6.3184098405143549</v>
      </c>
      <c r="Q5591" s="19">
        <f t="shared" si="499"/>
        <v>6.2963691007358387</v>
      </c>
      <c r="R5591" s="19">
        <f t="shared" si="500"/>
        <v>6.3811229781410264</v>
      </c>
      <c r="S5591" s="19">
        <f t="shared" si="501"/>
        <v>6.2203404433494525</v>
      </c>
      <c r="T5591" s="19">
        <f t="shared" si="502"/>
        <v>6.3029973787642133</v>
      </c>
      <c r="U5591" s="19">
        <f t="shared" si="503"/>
        <v>6.4894303257245918</v>
      </c>
    </row>
    <row r="5592" spans="1:21">
      <c r="A5592">
        <v>5589</v>
      </c>
      <c r="B5592" s="17">
        <v>40793.868692129632</v>
      </c>
      <c r="C5592" s="18">
        <v>71.168120000000002</v>
      </c>
      <c r="D5592" s="18">
        <v>-145.0985</v>
      </c>
      <c r="E5592" s="19">
        <v>6.47</v>
      </c>
      <c r="F5592" s="19">
        <v>6.42</v>
      </c>
      <c r="G5592" s="19">
        <v>6.4</v>
      </c>
      <c r="H5592" s="19">
        <v>6.38</v>
      </c>
      <c r="I5592" s="19">
        <v>6.5</v>
      </c>
      <c r="J5592" s="19">
        <v>6.61</v>
      </c>
      <c r="L5592">
        <v>5589</v>
      </c>
      <c r="M5592" s="17">
        <v>40793.868692129632</v>
      </c>
      <c r="N5592" s="18">
        <v>71.168120000000002</v>
      </c>
      <c r="O5592" s="18">
        <v>-145.0985</v>
      </c>
      <c r="P5592" s="19">
        <f t="shared" si="498"/>
        <v>6.3384554008061649</v>
      </c>
      <c r="Q5592" s="19">
        <f t="shared" si="499"/>
        <v>6.3264215050502894</v>
      </c>
      <c r="R5592" s="19">
        <f t="shared" si="500"/>
        <v>6.4212911132564905</v>
      </c>
      <c r="S5592" s="19">
        <f t="shared" si="501"/>
        <v>6.2805627077884942</v>
      </c>
      <c r="T5592" s="19">
        <f t="shared" si="502"/>
        <v>6.3231593519264022</v>
      </c>
      <c r="U5592" s="19">
        <f t="shared" si="503"/>
        <v>6.5194370487356954</v>
      </c>
    </row>
    <row r="5593" spans="1:21">
      <c r="A5593">
        <v>5590</v>
      </c>
      <c r="B5593" s="17">
        <v>40793.875636574077</v>
      </c>
      <c r="C5593" s="18">
        <v>71.171419999999998</v>
      </c>
      <c r="D5593" s="18">
        <v>-145.0985</v>
      </c>
      <c r="E5593" s="19">
        <v>6.71</v>
      </c>
      <c r="F5593" s="19">
        <v>6.65</v>
      </c>
      <c r="G5593" s="19">
        <v>6.62</v>
      </c>
      <c r="H5593" s="19">
        <v>6.53</v>
      </c>
      <c r="I5593" s="19">
        <v>6.58</v>
      </c>
      <c r="J5593" s="19">
        <v>6.65</v>
      </c>
      <c r="L5593">
        <v>5590</v>
      </c>
      <c r="M5593" s="17">
        <v>40793.875636574077</v>
      </c>
      <c r="N5593" s="18">
        <v>71.171419999999998</v>
      </c>
      <c r="O5593" s="18">
        <v>-145.0985</v>
      </c>
      <c r="P5593" s="19">
        <f t="shared" si="498"/>
        <v>6.5790289809108931</v>
      </c>
      <c r="Q5593" s="19">
        <f t="shared" si="499"/>
        <v>6.5568344074441143</v>
      </c>
      <c r="R5593" s="19">
        <f t="shared" si="500"/>
        <v>6.6422077542287621</v>
      </c>
      <c r="S5593" s="19">
        <f t="shared" si="501"/>
        <v>6.4311217252626429</v>
      </c>
      <c r="T5593" s="19">
        <f t="shared" si="502"/>
        <v>6.4038401575032973</v>
      </c>
      <c r="U5593" s="19">
        <f t="shared" si="503"/>
        <v>6.5594468481787951</v>
      </c>
    </row>
    <row r="5594" spans="1:21">
      <c r="A5594">
        <v>5591</v>
      </c>
      <c r="B5594" s="17">
        <v>40793.882592592592</v>
      </c>
      <c r="C5594" s="18">
        <v>71.173550000000006</v>
      </c>
      <c r="D5594" s="18">
        <v>-145.09568999999999</v>
      </c>
      <c r="E5594" s="19">
        <v>6.79</v>
      </c>
      <c r="F5594" s="19">
        <v>6.74</v>
      </c>
      <c r="G5594" s="19">
        <v>6.71</v>
      </c>
      <c r="H5594" s="19">
        <v>6.63</v>
      </c>
      <c r="I5594" s="19">
        <v>6.67</v>
      </c>
      <c r="J5594" s="19">
        <v>6.72</v>
      </c>
      <c r="L5594">
        <v>5591</v>
      </c>
      <c r="M5594" s="17">
        <v>40793.882592592592</v>
      </c>
      <c r="N5594" s="18">
        <v>71.173550000000006</v>
      </c>
      <c r="O5594" s="18">
        <v>-145.09568999999999</v>
      </c>
      <c r="P5594" s="19">
        <f t="shared" si="498"/>
        <v>6.6592185464412816</v>
      </c>
      <c r="Q5594" s="19">
        <f t="shared" si="499"/>
        <v>6.6469949297156772</v>
      </c>
      <c r="R5594" s="19">
        <f t="shared" si="500"/>
        <v>6.7325838430915184</v>
      </c>
      <c r="S5594" s="19">
        <f t="shared" si="501"/>
        <v>6.5314936606320106</v>
      </c>
      <c r="T5594" s="19">
        <f t="shared" si="502"/>
        <v>6.494607657245604</v>
      </c>
      <c r="U5594" s="19">
        <f t="shared" si="503"/>
        <v>6.6294658751909932</v>
      </c>
    </row>
    <row r="5595" spans="1:21">
      <c r="A5595">
        <v>5592</v>
      </c>
      <c r="B5595" s="17">
        <v>40793.889537037037</v>
      </c>
      <c r="C5595" s="18">
        <v>71.173370000000006</v>
      </c>
      <c r="D5595" s="18">
        <v>-145.08954</v>
      </c>
      <c r="E5595" s="19">
        <v>6.82</v>
      </c>
      <c r="F5595" s="19">
        <v>6.77</v>
      </c>
      <c r="G5595" s="19">
        <v>6.73</v>
      </c>
      <c r="H5595" s="19">
        <v>6.64</v>
      </c>
      <c r="I5595" s="19">
        <v>6.68</v>
      </c>
      <c r="J5595" s="19">
        <v>6.72</v>
      </c>
      <c r="L5595">
        <v>5592</v>
      </c>
      <c r="M5595" s="17">
        <v>40793.889537037037</v>
      </c>
      <c r="N5595" s="18">
        <v>71.173370000000006</v>
      </c>
      <c r="O5595" s="18">
        <v>-145.08954</v>
      </c>
      <c r="P5595" s="19">
        <f t="shared" si="498"/>
        <v>6.6892881074360888</v>
      </c>
      <c r="Q5595" s="19">
        <f t="shared" si="499"/>
        <v>6.6770472957833107</v>
      </c>
      <c r="R5595" s="19">
        <f t="shared" si="500"/>
        <v>6.7526688531983972</v>
      </c>
      <c r="S5595" s="19">
        <f t="shared" si="501"/>
        <v>6.541528844254886</v>
      </c>
      <c r="T5595" s="19">
        <f t="shared" si="502"/>
        <v>6.5046834801516731</v>
      </c>
      <c r="U5595" s="19">
        <f t="shared" si="503"/>
        <v>6.6294633775405254</v>
      </c>
    </row>
    <row r="5596" spans="1:21">
      <c r="A5596">
        <v>5593</v>
      </c>
      <c r="B5596" s="17">
        <v>40793.896481481483</v>
      </c>
      <c r="C5596" s="18">
        <v>71.173320000000004</v>
      </c>
      <c r="D5596" s="18">
        <v>-145.08314999999999</v>
      </c>
      <c r="E5596" s="19">
        <v>6.82</v>
      </c>
      <c r="F5596" s="19">
        <v>6.77</v>
      </c>
      <c r="G5596" s="19">
        <v>6.74</v>
      </c>
      <c r="H5596" s="19">
        <v>6.63</v>
      </c>
      <c r="I5596" s="19">
        <v>6.65</v>
      </c>
      <c r="J5596" s="19">
        <v>6.69</v>
      </c>
      <c r="L5596">
        <v>5593</v>
      </c>
      <c r="M5596" s="17">
        <v>40793.896481481483</v>
      </c>
      <c r="N5596" s="18">
        <v>71.173320000000004</v>
      </c>
      <c r="O5596" s="18">
        <v>-145.08314999999999</v>
      </c>
      <c r="P5596" s="19">
        <f t="shared" si="498"/>
        <v>6.6892856657407318</v>
      </c>
      <c r="Q5596" s="19">
        <f t="shared" si="499"/>
        <v>6.6770455889644555</v>
      </c>
      <c r="R5596" s="19">
        <f t="shared" si="500"/>
        <v>6.7627122810390059</v>
      </c>
      <c r="S5596" s="19">
        <f t="shared" si="501"/>
        <v>6.5314891937472357</v>
      </c>
      <c r="T5596" s="19">
        <f t="shared" si="502"/>
        <v>6.4744133150645702</v>
      </c>
      <c r="U5596" s="19">
        <f t="shared" si="503"/>
        <v>6.5994516528143556</v>
      </c>
    </row>
    <row r="5597" spans="1:21">
      <c r="A5597">
        <v>5594</v>
      </c>
      <c r="B5597" s="17">
        <v>40793.903437499997</v>
      </c>
      <c r="C5597" s="18">
        <v>71.173349999999999</v>
      </c>
      <c r="D5597" s="18">
        <v>-145.07547</v>
      </c>
      <c r="E5597" s="19">
        <v>6.74</v>
      </c>
      <c r="F5597" s="19">
        <v>6.7</v>
      </c>
      <c r="G5597" s="19">
        <v>6.68</v>
      </c>
      <c r="H5597" s="19">
        <v>6.62</v>
      </c>
      <c r="I5597" s="19">
        <v>6.64</v>
      </c>
      <c r="J5597" s="19">
        <v>6.63</v>
      </c>
      <c r="L5597">
        <v>5594</v>
      </c>
      <c r="M5597" s="17">
        <v>40793.903437499997</v>
      </c>
      <c r="N5597" s="18">
        <v>71.173349999999999</v>
      </c>
      <c r="O5597" s="18">
        <v>-145.07547</v>
      </c>
      <c r="P5597" s="19">
        <f t="shared" si="498"/>
        <v>6.6090912169850036</v>
      </c>
      <c r="Q5597" s="19">
        <f t="shared" si="499"/>
        <v>6.6069177303312863</v>
      </c>
      <c r="R5597" s="19">
        <f t="shared" si="500"/>
        <v>6.7024646012037712</v>
      </c>
      <c r="S5597" s="19">
        <f t="shared" si="501"/>
        <v>6.521449543055498</v>
      </c>
      <c r="T5597" s="19">
        <f t="shared" si="502"/>
        <v>6.4643161031808551</v>
      </c>
      <c r="U5597" s="19">
        <f t="shared" si="503"/>
        <v>6.5394306987922022</v>
      </c>
    </row>
    <row r="5598" spans="1:21">
      <c r="A5598">
        <v>5595</v>
      </c>
      <c r="B5598" s="17">
        <v>40793.910381944443</v>
      </c>
      <c r="C5598" s="18">
        <v>71.171509999999998</v>
      </c>
      <c r="D5598" s="18">
        <v>-145.07374999999999</v>
      </c>
      <c r="E5598" s="19">
        <v>6.68</v>
      </c>
      <c r="F5598" s="19">
        <v>6.62</v>
      </c>
      <c r="G5598" s="19">
        <v>6.55</v>
      </c>
      <c r="H5598" s="19">
        <v>6.47</v>
      </c>
      <c r="I5598" s="19">
        <v>6.57</v>
      </c>
      <c r="J5598" s="19">
        <v>6.63</v>
      </c>
      <c r="L5598">
        <v>5595</v>
      </c>
      <c r="M5598" s="17">
        <v>40793.910381944443</v>
      </c>
      <c r="N5598" s="18">
        <v>71.171509999999998</v>
      </c>
      <c r="O5598" s="18">
        <v>-145.07374999999999</v>
      </c>
      <c r="P5598" s="19">
        <f t="shared" si="498"/>
        <v>6.548944770060519</v>
      </c>
      <c r="Q5598" s="19">
        <f t="shared" si="499"/>
        <v>6.5267718630490466</v>
      </c>
      <c r="R5598" s="19">
        <f t="shared" si="500"/>
        <v>6.5719257934487203</v>
      </c>
      <c r="S5598" s="19">
        <f t="shared" si="501"/>
        <v>6.3708860494001449</v>
      </c>
      <c r="T5598" s="19">
        <f t="shared" si="502"/>
        <v>6.393699678145933</v>
      </c>
      <c r="U5598" s="19">
        <f t="shared" si="503"/>
        <v>6.539428198921458</v>
      </c>
    </row>
    <row r="5599" spans="1:21">
      <c r="A5599">
        <v>5596</v>
      </c>
      <c r="B5599" s="17">
        <v>40793.917349537034</v>
      </c>
      <c r="C5599" s="18">
        <v>71.169169999999994</v>
      </c>
      <c r="D5599" s="18">
        <v>-145.07303999999999</v>
      </c>
      <c r="E5599" s="19">
        <v>6.7</v>
      </c>
      <c r="F5599" s="19">
        <v>6.64</v>
      </c>
      <c r="G5599" s="19">
        <v>6.58</v>
      </c>
      <c r="H5599" s="19">
        <v>6.44</v>
      </c>
      <c r="I5599" s="19">
        <v>6.52</v>
      </c>
      <c r="J5599" s="19">
        <v>6.6</v>
      </c>
      <c r="L5599">
        <v>5596</v>
      </c>
      <c r="M5599" s="17">
        <v>40793.917349537034</v>
      </c>
      <c r="N5599" s="18">
        <v>71.169169999999994</v>
      </c>
      <c r="O5599" s="18">
        <v>-145.07303999999999</v>
      </c>
      <c r="P5599" s="19">
        <f t="shared" si="498"/>
        <v>6.5689903301775043</v>
      </c>
      <c r="Q5599" s="19">
        <f t="shared" si="499"/>
        <v>6.5468062091674124</v>
      </c>
      <c r="R5599" s="19">
        <f t="shared" si="500"/>
        <v>6.6020523848578687</v>
      </c>
      <c r="S5599" s="19">
        <f t="shared" si="501"/>
        <v>6.3407715621847407</v>
      </c>
      <c r="T5599" s="19">
        <f t="shared" si="502"/>
        <v>6.3432561519234687</v>
      </c>
      <c r="U5599" s="19">
        <f t="shared" si="503"/>
        <v>6.5094164697547319</v>
      </c>
    </row>
    <row r="5600" spans="1:21">
      <c r="A5600">
        <v>5597</v>
      </c>
      <c r="B5600" s="17">
        <v>40793.924293981479</v>
      </c>
      <c r="C5600" s="18">
        <v>71.167140000000003</v>
      </c>
      <c r="D5600" s="18">
        <v>-145.07286999999999</v>
      </c>
      <c r="E5600" s="19">
        <v>6.73</v>
      </c>
      <c r="F5600" s="19">
        <v>6.68</v>
      </c>
      <c r="G5600" s="19">
        <v>6.62</v>
      </c>
      <c r="H5600" s="19">
        <v>6.48</v>
      </c>
      <c r="I5600" s="19">
        <v>6.52</v>
      </c>
      <c r="J5600" s="19">
        <v>6.75</v>
      </c>
      <c r="L5600">
        <v>5597</v>
      </c>
      <c r="M5600" s="17">
        <v>40793.924293981479</v>
      </c>
      <c r="N5600" s="18">
        <v>71.167140000000003</v>
      </c>
      <c r="O5600" s="18">
        <v>-145.07286999999999</v>
      </c>
      <c r="P5600" s="19">
        <f t="shared" si="498"/>
        <v>6.5990598911439626</v>
      </c>
      <c r="Q5600" s="19">
        <f t="shared" si="499"/>
        <v>6.5868765899688402</v>
      </c>
      <c r="R5600" s="19">
        <f t="shared" si="500"/>
        <v>6.6422205720292684</v>
      </c>
      <c r="S5600" s="19">
        <f t="shared" si="501"/>
        <v>6.3809189970954492</v>
      </c>
      <c r="T5600" s="19">
        <f t="shared" si="502"/>
        <v>6.3432452806641262</v>
      </c>
      <c r="U5600" s="19">
        <f t="shared" si="503"/>
        <v>6.6594601193242688</v>
      </c>
    </row>
    <row r="5601" spans="1:21">
      <c r="A5601">
        <v>5598</v>
      </c>
      <c r="B5601" s="17">
        <v>40793.930555555555</v>
      </c>
      <c r="C5601" s="18">
        <v>71.165170000000003</v>
      </c>
      <c r="D5601" s="18">
        <v>-145.07231999999999</v>
      </c>
      <c r="E5601" s="19">
        <v>6.78</v>
      </c>
      <c r="F5601" s="19">
        <v>6.73</v>
      </c>
      <c r="G5601" s="19">
        <v>6.68</v>
      </c>
      <c r="H5601" s="19">
        <v>6.54</v>
      </c>
      <c r="I5601" s="19">
        <v>6.54</v>
      </c>
      <c r="J5601" s="19">
        <v>6.8</v>
      </c>
      <c r="L5601">
        <v>5598</v>
      </c>
      <c r="M5601" s="17">
        <v>40793.930555555555</v>
      </c>
      <c r="N5601" s="18">
        <v>71.165170000000003</v>
      </c>
      <c r="O5601" s="18">
        <v>-145.07231999999999</v>
      </c>
      <c r="P5601" s="19">
        <f t="shared" si="498"/>
        <v>6.6491774538093615</v>
      </c>
      <c r="Q5601" s="19">
        <f t="shared" si="499"/>
        <v>6.6369649820270764</v>
      </c>
      <c r="R5601" s="19">
        <f t="shared" si="500"/>
        <v>6.7024719487971751</v>
      </c>
      <c r="S5601" s="19">
        <f t="shared" si="501"/>
        <v>6.4411412679775637</v>
      </c>
      <c r="T5601" s="19">
        <f t="shared" si="502"/>
        <v>6.3634075529764278</v>
      </c>
      <c r="U5601" s="19">
        <f t="shared" si="503"/>
        <v>6.709473007040839</v>
      </c>
    </row>
    <row r="5602" spans="1:21">
      <c r="A5602">
        <v>5599</v>
      </c>
      <c r="B5602" s="17">
        <v>40793.9375</v>
      </c>
      <c r="C5602" s="18">
        <v>71.165000000000006</v>
      </c>
      <c r="D5602" s="18">
        <v>-145.08187000000001</v>
      </c>
      <c r="E5602" s="19">
        <v>6.81</v>
      </c>
      <c r="F5602" s="19">
        <v>6.76</v>
      </c>
      <c r="G5602" s="19">
        <v>6.72</v>
      </c>
      <c r="H5602" s="19">
        <v>6.58</v>
      </c>
      <c r="I5602" s="19">
        <v>6.56</v>
      </c>
      <c r="J5602" s="19">
        <v>6.73</v>
      </c>
      <c r="L5602">
        <v>5599</v>
      </c>
      <c r="M5602" s="17">
        <v>40793.9375</v>
      </c>
      <c r="N5602" s="18">
        <v>71.165000000000006</v>
      </c>
      <c r="O5602" s="18">
        <v>-145.08187000000001</v>
      </c>
      <c r="P5602" s="19">
        <f t="shared" si="498"/>
        <v>6.6792470147096674</v>
      </c>
      <c r="Q5602" s="19">
        <f t="shared" si="499"/>
        <v>6.6670173307097942</v>
      </c>
      <c r="R5602" s="19">
        <f t="shared" si="500"/>
        <v>6.7426401533205542</v>
      </c>
      <c r="S5602" s="19">
        <f t="shared" si="501"/>
        <v>6.4812887045450625</v>
      </c>
      <c r="T5602" s="19">
        <f t="shared" si="502"/>
        <v>6.3835698796796567</v>
      </c>
      <c r="U5602" s="19">
        <f t="shared" si="503"/>
        <v>6.6394489711593483</v>
      </c>
    </row>
    <row r="5603" spans="1:21">
      <c r="A5603">
        <v>5600</v>
      </c>
      <c r="B5603" s="17">
        <v>40793.944456018522</v>
      </c>
      <c r="C5603" s="18">
        <v>71.165239999999997</v>
      </c>
      <c r="D5603" s="18">
        <v>-145.09157999999999</v>
      </c>
      <c r="E5603" s="19">
        <v>6.81</v>
      </c>
      <c r="F5603" s="19">
        <v>6.75</v>
      </c>
      <c r="G5603" s="19">
        <v>6.71</v>
      </c>
      <c r="H5603" s="19">
        <v>6.54</v>
      </c>
      <c r="I5603" s="19">
        <v>6.53</v>
      </c>
      <c r="J5603" s="19">
        <v>6.68</v>
      </c>
      <c r="L5603">
        <v>5600</v>
      </c>
      <c r="M5603" s="17">
        <v>40793.944456018522</v>
      </c>
      <c r="N5603" s="18">
        <v>71.165239999999997</v>
      </c>
      <c r="O5603" s="18">
        <v>-145.09157999999999</v>
      </c>
      <c r="P5603" s="19">
        <f t="shared" si="498"/>
        <v>6.6792445730190355</v>
      </c>
      <c r="Q5603" s="19">
        <f t="shared" si="499"/>
        <v>6.6569976082879014</v>
      </c>
      <c r="R5603" s="19">
        <f t="shared" si="500"/>
        <v>6.7326004012046452</v>
      </c>
      <c r="S5603" s="19">
        <f t="shared" si="501"/>
        <v>6.4411367994359994</v>
      </c>
      <c r="T5603" s="19">
        <f t="shared" si="502"/>
        <v>6.3532992658673875</v>
      </c>
      <c r="U5603" s="19">
        <f t="shared" si="503"/>
        <v>6.5894310866616594</v>
      </c>
    </row>
    <row r="5604" spans="1:21">
      <c r="A5604">
        <v>5601</v>
      </c>
      <c r="B5604" s="17">
        <v>40793.95140046296</v>
      </c>
      <c r="C5604" s="18">
        <v>71.168599999999998</v>
      </c>
      <c r="D5604" s="18">
        <v>-145.09261000000001</v>
      </c>
      <c r="E5604" s="19">
        <v>6.73</v>
      </c>
      <c r="F5604" s="19">
        <v>6.68</v>
      </c>
      <c r="G5604" s="19">
        <v>6.65</v>
      </c>
      <c r="H5604" s="19">
        <v>6.46</v>
      </c>
      <c r="I5604" s="19">
        <v>6.48</v>
      </c>
      <c r="J5604" s="19">
        <v>6.56</v>
      </c>
      <c r="L5604">
        <v>5601</v>
      </c>
      <c r="M5604" s="17">
        <v>40793.95140046296</v>
      </c>
      <c r="N5604" s="18">
        <v>71.168599999999998</v>
      </c>
      <c r="O5604" s="18">
        <v>-145.09261000000001</v>
      </c>
      <c r="P5604" s="19">
        <f t="shared" si="498"/>
        <v>6.5990501245326332</v>
      </c>
      <c r="Q5604" s="19">
        <f t="shared" si="499"/>
        <v>6.5868697939862688</v>
      </c>
      <c r="R5604" s="19">
        <f t="shared" si="500"/>
        <v>6.6723526779894646</v>
      </c>
      <c r="S5604" s="19">
        <f t="shared" si="501"/>
        <v>6.360835222015953</v>
      </c>
      <c r="T5604" s="19">
        <f t="shared" si="502"/>
        <v>6.3028553453106877</v>
      </c>
      <c r="U5604" s="19">
        <f t="shared" si="503"/>
        <v>6.469391656038626</v>
      </c>
    </row>
    <row r="5605" spans="1:21">
      <c r="A5605">
        <v>5602</v>
      </c>
      <c r="B5605" s="17">
        <v>40793.958356481482</v>
      </c>
      <c r="C5605" s="18">
        <v>71.171869999999998</v>
      </c>
      <c r="D5605" s="18">
        <v>-145.09470999999999</v>
      </c>
      <c r="E5605" s="19">
        <v>6.69</v>
      </c>
      <c r="F5605" s="19">
        <v>6.62</v>
      </c>
      <c r="G5605" s="19">
        <v>6.56</v>
      </c>
      <c r="H5605" s="19">
        <v>6.38</v>
      </c>
      <c r="I5605" s="19">
        <v>6.47</v>
      </c>
      <c r="J5605" s="19">
        <v>6.58</v>
      </c>
      <c r="L5605">
        <v>5602</v>
      </c>
      <c r="M5605" s="17">
        <v>40793.958356481482</v>
      </c>
      <c r="N5605" s="18">
        <v>71.171869999999998</v>
      </c>
      <c r="O5605" s="18">
        <v>-145.09470999999999</v>
      </c>
      <c r="P5605" s="19">
        <f t="shared" si="498"/>
        <v>6.5589516795008151</v>
      </c>
      <c r="Q5605" s="19">
        <f t="shared" si="499"/>
        <v>6.5267600065878719</v>
      </c>
      <c r="R5605" s="19">
        <f t="shared" si="500"/>
        <v>6.581980158811537</v>
      </c>
      <c r="S5605" s="19">
        <f t="shared" si="501"/>
        <v>6.2805336431232046</v>
      </c>
      <c r="T5605" s="19">
        <f t="shared" si="502"/>
        <v>6.2927577934836645</v>
      </c>
      <c r="U5605" s="19">
        <f t="shared" si="503"/>
        <v>6.4893953102653583</v>
      </c>
    </row>
    <row r="5606" spans="1:21">
      <c r="A5606">
        <v>5603</v>
      </c>
      <c r="B5606" s="17">
        <v>40793.965312499997</v>
      </c>
      <c r="C5606" s="18">
        <v>71.175479999999993</v>
      </c>
      <c r="D5606" s="18">
        <v>-145.09630999999999</v>
      </c>
      <c r="E5606" s="19">
        <v>6.64</v>
      </c>
      <c r="F5606" s="19">
        <v>6.56</v>
      </c>
      <c r="G5606" s="19">
        <v>6.49</v>
      </c>
      <c r="H5606" s="19">
        <v>6.37</v>
      </c>
      <c r="I5606" s="19">
        <v>6.51</v>
      </c>
      <c r="J5606" s="19">
        <v>6.48</v>
      </c>
      <c r="L5606">
        <v>5603</v>
      </c>
      <c r="M5606" s="17">
        <v>40793.965312499997</v>
      </c>
      <c r="N5606" s="18">
        <v>71.175479999999993</v>
      </c>
      <c r="O5606" s="18">
        <v>-145.09630999999999</v>
      </c>
      <c r="P5606" s="19">
        <f t="shared" si="498"/>
        <v>6.5088292336667743</v>
      </c>
      <c r="Q5606" s="19">
        <f t="shared" si="499"/>
        <v>6.4666502296204236</v>
      </c>
      <c r="R5606" s="19">
        <f t="shared" si="500"/>
        <v>6.5116908138061369</v>
      </c>
      <c r="S5606" s="19">
        <f t="shared" si="501"/>
        <v>6.2704939893019755</v>
      </c>
      <c r="T5606" s="19">
        <f t="shared" si="502"/>
        <v>6.3330934133335921</v>
      </c>
      <c r="U5606" s="19">
        <f t="shared" si="503"/>
        <v>6.3893620275723659</v>
      </c>
    </row>
    <row r="5607" spans="1:21">
      <c r="A5607">
        <v>5604</v>
      </c>
      <c r="B5607" s="17">
        <v>40793.972256944442</v>
      </c>
      <c r="C5607" s="18">
        <v>71.178709999999995</v>
      </c>
      <c r="D5607" s="18">
        <v>-145.09805</v>
      </c>
      <c r="E5607" s="19">
        <v>6.6</v>
      </c>
      <c r="F5607" s="19">
        <v>6.53</v>
      </c>
      <c r="G5607" s="19">
        <v>6.47</v>
      </c>
      <c r="H5607" s="19">
        <v>6.4</v>
      </c>
      <c r="I5607" s="19">
        <v>6.57</v>
      </c>
      <c r="J5607" s="19">
        <v>6.43</v>
      </c>
      <c r="L5607">
        <v>5604</v>
      </c>
      <c r="M5607" s="17">
        <v>40793.972256944442</v>
      </c>
      <c r="N5607" s="18">
        <v>71.178709999999995</v>
      </c>
      <c r="O5607" s="18">
        <v>-145.09805</v>
      </c>
      <c r="P5607" s="19">
        <f t="shared" si="498"/>
        <v>6.4687307887152814</v>
      </c>
      <c r="Q5607" s="19">
        <f t="shared" si="499"/>
        <v>6.4365945020698287</v>
      </c>
      <c r="R5607" s="19">
        <f t="shared" si="500"/>
        <v>6.4916094389360079</v>
      </c>
      <c r="S5607" s="19">
        <f t="shared" si="501"/>
        <v>6.3006040079758163</v>
      </c>
      <c r="T5607" s="19">
        <f t="shared" si="502"/>
        <v>6.3936024487098084</v>
      </c>
      <c r="U5607" s="19">
        <f t="shared" si="503"/>
        <v>6.3393441319732906</v>
      </c>
    </row>
    <row r="5608" spans="1:21">
      <c r="A5608">
        <v>5605</v>
      </c>
      <c r="B5608" s="17">
        <v>40793.979212962964</v>
      </c>
      <c r="C5608" s="18">
        <v>71.181899999999999</v>
      </c>
      <c r="D5608" s="18">
        <v>-145.09979000000001</v>
      </c>
      <c r="E5608" s="19">
        <v>6.78</v>
      </c>
      <c r="F5608" s="19">
        <v>6.73</v>
      </c>
      <c r="G5608" s="19">
        <v>6.7</v>
      </c>
      <c r="H5608" s="19">
        <v>6.61</v>
      </c>
      <c r="I5608" s="19">
        <v>6.67</v>
      </c>
      <c r="J5608" s="19">
        <v>5.86</v>
      </c>
      <c r="L5608">
        <v>5605</v>
      </c>
      <c r="M5608" s="17">
        <v>40793.979212962964</v>
      </c>
      <c r="N5608" s="18">
        <v>71.181899999999999</v>
      </c>
      <c r="O5608" s="18">
        <v>-145.09979000000001</v>
      </c>
      <c r="P5608" s="19">
        <f t="shared" si="498"/>
        <v>6.6491603620741611</v>
      </c>
      <c r="Q5608" s="19">
        <f t="shared" si="499"/>
        <v>6.6369530586339724</v>
      </c>
      <c r="R5608" s="19">
        <f t="shared" si="500"/>
        <v>6.722568002466133</v>
      </c>
      <c r="S5608" s="19">
        <f t="shared" si="501"/>
        <v>6.5113875559149239</v>
      </c>
      <c r="T5608" s="19">
        <f t="shared" si="502"/>
        <v>6.4944583151386013</v>
      </c>
      <c r="U5608" s="19">
        <f t="shared" si="503"/>
        <v>5.7691661439891373</v>
      </c>
    </row>
    <row r="5609" spans="1:21">
      <c r="A5609">
        <v>5606</v>
      </c>
      <c r="B5609" s="17">
        <v>40793.986157407409</v>
      </c>
      <c r="C5609" s="18">
        <v>71.185010000000005</v>
      </c>
      <c r="D5609" s="18">
        <v>-145.10133999999999</v>
      </c>
      <c r="E5609" s="19">
        <v>6.88</v>
      </c>
      <c r="F5609" s="19">
        <v>6.83</v>
      </c>
      <c r="G5609" s="19">
        <v>6.78</v>
      </c>
      <c r="H5609" s="19">
        <v>6.7</v>
      </c>
      <c r="I5609" s="19">
        <v>6.68</v>
      </c>
      <c r="J5609" s="19">
        <v>5.13</v>
      </c>
      <c r="L5609">
        <v>5606</v>
      </c>
      <c r="M5609" s="17">
        <v>40793.986157407409</v>
      </c>
      <c r="N5609" s="18">
        <v>71.185010000000005</v>
      </c>
      <c r="O5609" s="18">
        <v>-145.10133999999999</v>
      </c>
      <c r="P5609" s="19">
        <f t="shared" si="498"/>
        <v>6.7493979286561689</v>
      </c>
      <c r="Q5609" s="19">
        <f t="shared" si="499"/>
        <v>6.737131467860193</v>
      </c>
      <c r="R5609" s="19">
        <f t="shared" si="500"/>
        <v>6.8029026305264715</v>
      </c>
      <c r="S5609" s="19">
        <f t="shared" si="501"/>
        <v>6.6017220874733464</v>
      </c>
      <c r="T5609" s="19">
        <f t="shared" si="502"/>
        <v>6.5045343284129231</v>
      </c>
      <c r="U5609" s="19">
        <f t="shared" si="503"/>
        <v>5.0389388654979737</v>
      </c>
    </row>
    <row r="5610" spans="1:21">
      <c r="A5610">
        <v>5607</v>
      </c>
      <c r="B5610" s="17">
        <v>40793.993113425924</v>
      </c>
      <c r="C5610" s="18">
        <v>71.188019999999995</v>
      </c>
      <c r="D5610" s="18">
        <v>-145.10287</v>
      </c>
      <c r="E5610" s="19">
        <v>6.91</v>
      </c>
      <c r="F5610" s="19">
        <v>6.85</v>
      </c>
      <c r="G5610" s="19">
        <v>6.8</v>
      </c>
      <c r="H5610" s="19">
        <v>6.68</v>
      </c>
      <c r="I5610" s="19">
        <v>6.61</v>
      </c>
      <c r="J5610" s="19">
        <v>5</v>
      </c>
      <c r="L5610">
        <v>5607</v>
      </c>
      <c r="M5610" s="17">
        <v>40793.993113425924</v>
      </c>
      <c r="N5610" s="18">
        <v>71.188019999999995</v>
      </c>
      <c r="O5610" s="18">
        <v>-145.10287</v>
      </c>
      <c r="P5610" s="19">
        <f t="shared" si="498"/>
        <v>6.7794674893958256</v>
      </c>
      <c r="Q5610" s="19">
        <f t="shared" si="499"/>
        <v>6.7571657766009885</v>
      </c>
      <c r="R5610" s="19">
        <f t="shared" si="500"/>
        <v>6.8229876763013042</v>
      </c>
      <c r="S5610" s="19">
        <f t="shared" si="501"/>
        <v>6.5816450177834236</v>
      </c>
      <c r="T5610" s="19">
        <f t="shared" si="502"/>
        <v>6.4339168155594146</v>
      </c>
      <c r="U5610" s="19">
        <f t="shared" si="503"/>
        <v>4.9088962997289505</v>
      </c>
    </row>
    <row r="5611" spans="1:21">
      <c r="A5611">
        <v>5608</v>
      </c>
      <c r="B5611" s="17">
        <v>40794.000069444446</v>
      </c>
      <c r="C5611" s="18">
        <v>71.190979999999996</v>
      </c>
      <c r="D5611" s="18">
        <v>-145.10434000000001</v>
      </c>
      <c r="E5611" s="19">
        <v>6.9</v>
      </c>
      <c r="F5611" s="19">
        <v>6.85</v>
      </c>
      <c r="G5611" s="19">
        <v>6.81</v>
      </c>
      <c r="H5611" s="19">
        <v>6.62</v>
      </c>
      <c r="I5611" s="19">
        <v>6.58</v>
      </c>
      <c r="J5611" s="19">
        <v>5.28</v>
      </c>
      <c r="L5611">
        <v>5608</v>
      </c>
      <c r="M5611" s="17">
        <v>40794.000069444446</v>
      </c>
      <c r="N5611" s="18">
        <v>71.190979999999996</v>
      </c>
      <c r="O5611" s="18">
        <v>-145.10434000000001</v>
      </c>
      <c r="P5611" s="19">
        <f t="shared" si="498"/>
        <v>6.769441046841548</v>
      </c>
      <c r="Q5611" s="19">
        <f t="shared" si="499"/>
        <v>6.7571640628281671</v>
      </c>
      <c r="R5611" s="19">
        <f t="shared" si="500"/>
        <v>6.8330311253498888</v>
      </c>
      <c r="S5611" s="19">
        <f t="shared" si="501"/>
        <v>6.5214182735734649</v>
      </c>
      <c r="T5611" s="19">
        <f t="shared" si="502"/>
        <v>6.4036459433902309</v>
      </c>
      <c r="U5611" s="19">
        <f t="shared" si="503"/>
        <v>5.1889799826327021</v>
      </c>
    </row>
    <row r="5612" spans="1:21">
      <c r="A5612">
        <v>5609</v>
      </c>
      <c r="B5612" s="17">
        <v>40794.007025462961</v>
      </c>
      <c r="C5612" s="18">
        <v>71.193969999999993</v>
      </c>
      <c r="D5612" s="18">
        <v>-145.10571999999999</v>
      </c>
      <c r="E5612" s="19">
        <v>6.88</v>
      </c>
      <c r="F5612" s="19">
        <v>6.83</v>
      </c>
      <c r="G5612" s="19">
        <v>6.79</v>
      </c>
      <c r="H5612" s="19">
        <v>6.55</v>
      </c>
      <c r="I5612" s="19">
        <v>6.54</v>
      </c>
      <c r="J5612" s="19">
        <v>5.31</v>
      </c>
      <c r="L5612">
        <v>5609</v>
      </c>
      <c r="M5612" s="17">
        <v>40794.007025462961</v>
      </c>
      <c r="N5612" s="18">
        <v>71.193969999999993</v>
      </c>
      <c r="O5612" s="18">
        <v>-145.10571999999999</v>
      </c>
      <c r="P5612" s="19">
        <f t="shared" si="498"/>
        <v>6.7493906034850468</v>
      </c>
      <c r="Q5612" s="19">
        <f t="shared" si="499"/>
        <v>6.7371263317572012</v>
      </c>
      <c r="R5612" s="19">
        <f t="shared" si="500"/>
        <v>6.8129497716877339</v>
      </c>
      <c r="S5612" s="19">
        <f t="shared" si="501"/>
        <v>6.4511541096289706</v>
      </c>
      <c r="T5612" s="19">
        <f t="shared" si="502"/>
        <v>6.3632882682737755</v>
      </c>
      <c r="U5612" s="19">
        <f t="shared" si="503"/>
        <v>5.2189866883749829</v>
      </c>
    </row>
    <row r="5613" spans="1:21">
      <c r="A5613">
        <v>5610</v>
      </c>
      <c r="B5613" s="17">
        <v>40794.013969907406</v>
      </c>
      <c r="C5613" s="18">
        <v>71.196969999999993</v>
      </c>
      <c r="D5613" s="18">
        <v>-145.10737</v>
      </c>
      <c r="E5613" s="19">
        <v>6.88</v>
      </c>
      <c r="F5613" s="19">
        <v>6.82</v>
      </c>
      <c r="G5613" s="19">
        <v>6.75</v>
      </c>
      <c r="H5613" s="19">
        <v>6.5</v>
      </c>
      <c r="I5613" s="19">
        <v>6.53</v>
      </c>
      <c r="J5613" s="19">
        <v>5.95</v>
      </c>
      <c r="L5613">
        <v>5610</v>
      </c>
      <c r="M5613" s="17">
        <v>40794.013969907406</v>
      </c>
      <c r="N5613" s="18">
        <v>71.196969999999993</v>
      </c>
      <c r="O5613" s="18">
        <v>-145.10737</v>
      </c>
      <c r="P5613" s="19">
        <f t="shared" si="498"/>
        <v>6.74938816176134</v>
      </c>
      <c r="Q5613" s="19">
        <f t="shared" si="499"/>
        <v>6.7271066119430465</v>
      </c>
      <c r="R5613" s="19">
        <f t="shared" si="500"/>
        <v>6.7727852091490952</v>
      </c>
      <c r="S5613" s="19">
        <f t="shared" si="501"/>
        <v>6.4009647818399689</v>
      </c>
      <c r="T5613" s="19">
        <f t="shared" si="502"/>
        <v>6.3531906892512913</v>
      </c>
      <c r="U5613" s="19">
        <f t="shared" si="503"/>
        <v>5.8591812686287232</v>
      </c>
    </row>
    <row r="5614" spans="1:21">
      <c r="A5614">
        <v>5611</v>
      </c>
      <c r="B5614" s="17">
        <v>40794.020914351851</v>
      </c>
      <c r="C5614" s="18">
        <v>71.199920000000006</v>
      </c>
      <c r="D5614" s="18">
        <v>-145.10894999999999</v>
      </c>
      <c r="E5614" s="19">
        <v>6.86</v>
      </c>
      <c r="F5614" s="19">
        <v>6.8</v>
      </c>
      <c r="G5614" s="19">
        <v>6.7</v>
      </c>
      <c r="H5614" s="19">
        <v>6.49</v>
      </c>
      <c r="I5614" s="19">
        <v>6.52</v>
      </c>
      <c r="J5614" s="19">
        <v>6.26</v>
      </c>
      <c r="L5614">
        <v>5611</v>
      </c>
      <c r="M5614" s="17">
        <v>40794.020914351851</v>
      </c>
      <c r="N5614" s="18">
        <v>71.199920000000006</v>
      </c>
      <c r="O5614" s="18">
        <v>-145.10894999999999</v>
      </c>
      <c r="P5614" s="19">
        <f t="shared" si="498"/>
        <v>6.7293377184331913</v>
      </c>
      <c r="Q5614" s="19">
        <f t="shared" si="499"/>
        <v>6.7070688869568009</v>
      </c>
      <c r="R5614" s="19">
        <f t="shared" si="500"/>
        <v>6.7225790354242241</v>
      </c>
      <c r="S5614" s="19">
        <f t="shared" si="501"/>
        <v>6.3909251283869146</v>
      </c>
      <c r="T5614" s="19">
        <f t="shared" si="502"/>
        <v>6.343093083033339</v>
      </c>
      <c r="U5614" s="19">
        <f t="shared" si="503"/>
        <v>6.1692742360886879</v>
      </c>
    </row>
    <row r="5615" spans="1:21">
      <c r="A5615">
        <v>5612</v>
      </c>
      <c r="B5615" s="17">
        <v>40794.027881944443</v>
      </c>
      <c r="C5615" s="18">
        <v>71.202889999999996</v>
      </c>
      <c r="D5615" s="18">
        <v>-145.11048</v>
      </c>
      <c r="E5615" s="19">
        <v>6.78</v>
      </c>
      <c r="F5615" s="19">
        <v>6.72</v>
      </c>
      <c r="G5615" s="19">
        <v>6.62</v>
      </c>
      <c r="H5615" s="19">
        <v>6.48</v>
      </c>
      <c r="I5615" s="19">
        <v>6.5</v>
      </c>
      <c r="J5615" s="19">
        <v>6.36</v>
      </c>
      <c r="L5615">
        <v>5612</v>
      </c>
      <c r="M5615" s="17">
        <v>40794.027881944443</v>
      </c>
      <c r="N5615" s="18">
        <v>71.202889999999996</v>
      </c>
      <c r="O5615" s="18">
        <v>-145.11048</v>
      </c>
      <c r="P5615" s="19">
        <f t="shared" si="498"/>
        <v>6.6491432703389606</v>
      </c>
      <c r="Q5615" s="19">
        <f t="shared" si="499"/>
        <v>6.6269231291995352</v>
      </c>
      <c r="R5615" s="19">
        <f t="shared" si="500"/>
        <v>6.6422480387446381</v>
      </c>
      <c r="S5615" s="19">
        <f t="shared" si="501"/>
        <v>6.380885474749773</v>
      </c>
      <c r="T5615" s="19">
        <f t="shared" si="502"/>
        <v>6.3229086874658504</v>
      </c>
      <c r="U5615" s="19">
        <f t="shared" si="503"/>
        <v>6.2693025308816743</v>
      </c>
    </row>
    <row r="5616" spans="1:21">
      <c r="A5616">
        <v>5613</v>
      </c>
      <c r="B5616" s="17">
        <v>40794.034826388888</v>
      </c>
      <c r="C5616" s="18">
        <v>71.205879999999993</v>
      </c>
      <c r="D5616" s="18">
        <v>-145.11203</v>
      </c>
      <c r="E5616" s="19">
        <v>6.72</v>
      </c>
      <c r="F5616" s="19">
        <v>6.63</v>
      </c>
      <c r="G5616" s="19">
        <v>6.56</v>
      </c>
      <c r="H5616" s="19">
        <v>6.47</v>
      </c>
      <c r="I5616" s="19">
        <v>6.48</v>
      </c>
      <c r="J5616" s="19">
        <v>6.4</v>
      </c>
      <c r="L5616">
        <v>5613</v>
      </c>
      <c r="M5616" s="17">
        <v>40794.034826388888</v>
      </c>
      <c r="N5616" s="18">
        <v>71.205879999999993</v>
      </c>
      <c r="O5616" s="18">
        <v>-145.11203</v>
      </c>
      <c r="P5616" s="19">
        <f t="shared" si="498"/>
        <v>6.5889968239058749</v>
      </c>
      <c r="Q5616" s="19">
        <f t="shared" si="499"/>
        <v>6.536759380178113</v>
      </c>
      <c r="R5616" s="19">
        <f t="shared" si="500"/>
        <v>6.5820002374455537</v>
      </c>
      <c r="S5616" s="19">
        <f t="shared" si="501"/>
        <v>6.370845820928543</v>
      </c>
      <c r="T5616" s="19">
        <f t="shared" si="502"/>
        <v>6.3027242375074328</v>
      </c>
      <c r="U5616" s="19">
        <f t="shared" si="503"/>
        <v>6.3093123468535026</v>
      </c>
    </row>
    <row r="5617" spans="1:21">
      <c r="A5617">
        <v>5614</v>
      </c>
      <c r="B5617" s="17">
        <v>40794.04178240741</v>
      </c>
      <c r="C5617" s="18">
        <v>71.208749999999995</v>
      </c>
      <c r="D5617" s="18">
        <v>-145.11358000000001</v>
      </c>
      <c r="E5617" s="19">
        <v>6.66</v>
      </c>
      <c r="F5617" s="19">
        <v>6.58</v>
      </c>
      <c r="G5617" s="19">
        <v>6.53</v>
      </c>
      <c r="H5617" s="19">
        <v>6.43</v>
      </c>
      <c r="I5617" s="19">
        <v>6.43</v>
      </c>
      <c r="J5617" s="19">
        <v>6.33</v>
      </c>
      <c r="L5617">
        <v>5614</v>
      </c>
      <c r="M5617" s="17">
        <v>40794.04178240741</v>
      </c>
      <c r="N5617" s="18">
        <v>71.208749999999995</v>
      </c>
      <c r="O5617" s="18">
        <v>-145.11358000000001</v>
      </c>
      <c r="P5617" s="19">
        <f t="shared" si="498"/>
        <v>6.5288503775294888</v>
      </c>
      <c r="Q5617" s="19">
        <f t="shared" si="499"/>
        <v>6.4866676640144867</v>
      </c>
      <c r="R5617" s="19">
        <f t="shared" si="500"/>
        <v>6.5518772436772004</v>
      </c>
      <c r="S5617" s="19">
        <f t="shared" si="501"/>
        <v>6.3306939096525401</v>
      </c>
      <c r="T5617" s="19">
        <f t="shared" si="502"/>
        <v>6.2522793651094704</v>
      </c>
      <c r="U5617" s="19">
        <f t="shared" si="503"/>
        <v>6.2392882752008783</v>
      </c>
    </row>
    <row r="5618" spans="1:21">
      <c r="A5618">
        <v>5615</v>
      </c>
      <c r="B5618" s="17">
        <v>40794.048726851855</v>
      </c>
      <c r="C5618" s="18">
        <v>71.211569999999995</v>
      </c>
      <c r="D5618" s="18">
        <v>-145.11503999999999</v>
      </c>
      <c r="E5618" s="19">
        <v>6.65</v>
      </c>
      <c r="F5618" s="19">
        <v>6.59</v>
      </c>
      <c r="G5618" s="19">
        <v>6.55</v>
      </c>
      <c r="H5618" s="19">
        <v>6.37</v>
      </c>
      <c r="I5618" s="19">
        <v>6.4</v>
      </c>
      <c r="J5618" s="19">
        <v>6.34</v>
      </c>
      <c r="L5618">
        <v>5615</v>
      </c>
      <c r="M5618" s="17">
        <v>40794.048726851855</v>
      </c>
      <c r="N5618" s="18">
        <v>71.211569999999995</v>
      </c>
      <c r="O5618" s="18">
        <v>-145.11503999999999</v>
      </c>
      <c r="P5618" s="19">
        <f t="shared" si="498"/>
        <v>6.5188239351264095</v>
      </c>
      <c r="Q5618" s="19">
        <f t="shared" si="499"/>
        <v>6.4966839771448992</v>
      </c>
      <c r="R5618" s="19">
        <f t="shared" si="500"/>
        <v>6.5719622807760461</v>
      </c>
      <c r="S5618" s="19">
        <f t="shared" si="501"/>
        <v>6.2704671592756434</v>
      </c>
      <c r="T5618" s="19">
        <f t="shared" si="502"/>
        <v>6.2220079626287275</v>
      </c>
      <c r="U5618" s="19">
        <f t="shared" si="503"/>
        <v>6.2492888490484564</v>
      </c>
    </row>
    <row r="5619" spans="1:21">
      <c r="A5619">
        <v>5616</v>
      </c>
      <c r="B5619" s="17">
        <v>40794.05568287037</v>
      </c>
      <c r="C5619" s="18">
        <v>71.214529999999996</v>
      </c>
      <c r="D5619" s="18">
        <v>-145.11642000000001</v>
      </c>
      <c r="E5619" s="19">
        <v>6.65</v>
      </c>
      <c r="F5619" s="19">
        <v>6.58</v>
      </c>
      <c r="G5619" s="19">
        <v>6.55</v>
      </c>
      <c r="H5619" s="19">
        <v>6.4</v>
      </c>
      <c r="I5619" s="19">
        <v>6.4</v>
      </c>
      <c r="J5619" s="19">
        <v>6.32</v>
      </c>
      <c r="L5619">
        <v>5616</v>
      </c>
      <c r="M5619" s="17">
        <v>40794.05568287037</v>
      </c>
      <c r="N5619" s="18">
        <v>71.214529999999996</v>
      </c>
      <c r="O5619" s="18">
        <v>-145.11642000000001</v>
      </c>
      <c r="P5619" s="19">
        <f t="shared" si="498"/>
        <v>6.5188214935113775</v>
      </c>
      <c r="Q5619" s="19">
        <f t="shared" si="499"/>
        <v>6.4866642834081176</v>
      </c>
      <c r="R5619" s="19">
        <f t="shared" si="500"/>
        <v>6.5719641051424125</v>
      </c>
      <c r="S5619" s="19">
        <f t="shared" si="501"/>
        <v>6.3005771812630638</v>
      </c>
      <c r="T5619" s="19">
        <f t="shared" si="502"/>
        <v>6.2219969281965977</v>
      </c>
      <c r="U5619" s="19">
        <f t="shared" si="503"/>
        <v>6.2292801792915995</v>
      </c>
    </row>
    <row r="5620" spans="1:21">
      <c r="A5620">
        <v>5617</v>
      </c>
      <c r="B5620" s="17">
        <v>40794.062627314815</v>
      </c>
      <c r="C5620" s="18">
        <v>71.217410000000001</v>
      </c>
      <c r="D5620" s="18">
        <v>-145.11792</v>
      </c>
      <c r="E5620" s="19">
        <v>6.64</v>
      </c>
      <c r="F5620" s="19">
        <v>6.58</v>
      </c>
      <c r="G5620" s="19">
        <v>6.55</v>
      </c>
      <c r="H5620" s="19">
        <v>6.41</v>
      </c>
      <c r="I5620" s="19">
        <v>6.38</v>
      </c>
      <c r="J5620" s="19">
        <v>6.21</v>
      </c>
      <c r="L5620">
        <v>5617</v>
      </c>
      <c r="M5620" s="17">
        <v>40794.062627314815</v>
      </c>
      <c r="N5620" s="18">
        <v>71.217410000000001</v>
      </c>
      <c r="O5620" s="18">
        <v>-145.11792</v>
      </c>
      <c r="P5620" s="19">
        <f t="shared" si="498"/>
        <v>6.5087950511224726</v>
      </c>
      <c r="Q5620" s="19">
        <f t="shared" si="499"/>
        <v>6.4866625931049331</v>
      </c>
      <c r="R5620" s="19">
        <f t="shared" si="500"/>
        <v>6.571965929508778</v>
      </c>
      <c r="S5620" s="19">
        <f t="shared" si="501"/>
        <v>6.3106123650700274</v>
      </c>
      <c r="T5620" s="19">
        <f t="shared" si="502"/>
        <v>6.2018122334789973</v>
      </c>
      <c r="U5620" s="19">
        <f t="shared" si="503"/>
        <v>6.1192437740341852</v>
      </c>
    </row>
    <row r="5621" spans="1:21">
      <c r="A5621">
        <v>5618</v>
      </c>
      <c r="B5621" s="17">
        <v>40794.06958333333</v>
      </c>
      <c r="C5621" s="18">
        <v>71.220079999999996</v>
      </c>
      <c r="D5621" s="18">
        <v>-145.11951999999999</v>
      </c>
      <c r="E5621" s="19">
        <v>6.7</v>
      </c>
      <c r="F5621" s="19">
        <v>6.57</v>
      </c>
      <c r="G5621" s="19">
        <v>6.51</v>
      </c>
      <c r="H5621" s="19">
        <v>6.36</v>
      </c>
      <c r="I5621" s="19">
        <v>6.29</v>
      </c>
      <c r="J5621" s="19">
        <v>5.93</v>
      </c>
      <c r="L5621">
        <v>5618</v>
      </c>
      <c r="M5621" s="17">
        <v>40794.06958333333</v>
      </c>
      <c r="N5621" s="18">
        <v>71.220079999999996</v>
      </c>
      <c r="O5621" s="18">
        <v>-145.11951999999999</v>
      </c>
      <c r="P5621" s="19">
        <f t="shared" si="498"/>
        <v>6.5689366141270451</v>
      </c>
      <c r="Q5621" s="19">
        <f t="shared" si="499"/>
        <v>6.4766429019758904</v>
      </c>
      <c r="R5621" s="19">
        <f t="shared" si="500"/>
        <v>6.5318013129862065</v>
      </c>
      <c r="S5621" s="19">
        <f t="shared" si="501"/>
        <v>6.2604230323106558</v>
      </c>
      <c r="T5621" s="19">
        <f t="shared" si="502"/>
        <v>6.1110195781871965</v>
      </c>
      <c r="U5621" s="19">
        <f t="shared" si="503"/>
        <v>5.8391549717406761</v>
      </c>
    </row>
    <row r="5622" spans="1:21">
      <c r="A5622">
        <v>5619</v>
      </c>
      <c r="B5622" s="17">
        <v>40794.076527777775</v>
      </c>
      <c r="C5622" s="18">
        <v>71.222819999999999</v>
      </c>
      <c r="D5622" s="18">
        <v>-145.1207</v>
      </c>
      <c r="E5622" s="19">
        <v>6.71</v>
      </c>
      <c r="F5622" s="19">
        <v>6.58</v>
      </c>
      <c r="G5622" s="19">
        <v>6.49</v>
      </c>
      <c r="H5622" s="19">
        <v>6.31</v>
      </c>
      <c r="I5622" s="19">
        <v>6.19</v>
      </c>
      <c r="J5622" s="19">
        <v>5.1100000000000003</v>
      </c>
      <c r="L5622">
        <v>5619</v>
      </c>
      <c r="M5622" s="17">
        <v>40794.076527777775</v>
      </c>
      <c r="N5622" s="18">
        <v>71.222819999999999</v>
      </c>
      <c r="O5622" s="18">
        <v>-145.1207</v>
      </c>
      <c r="P5622" s="19">
        <f t="shared" si="498"/>
        <v>6.5789581732528095</v>
      </c>
      <c r="Q5622" s="19">
        <f t="shared" si="499"/>
        <v>6.486659212498564</v>
      </c>
      <c r="R5622" s="19">
        <f t="shared" si="500"/>
        <v>6.5117199111241106</v>
      </c>
      <c r="S5622" s="19">
        <f t="shared" si="501"/>
        <v>6.2102336986308462</v>
      </c>
      <c r="T5622" s="19">
        <f t="shared" si="502"/>
        <v>6.0101398207980159</v>
      </c>
      <c r="U5622" s="19">
        <f t="shared" si="503"/>
        <v>5.0188997219061795</v>
      </c>
    </row>
    <row r="5623" spans="1:21">
      <c r="A5623">
        <v>5620</v>
      </c>
      <c r="B5623" s="17">
        <v>40794.083483796298</v>
      </c>
      <c r="C5623" s="18">
        <v>71.225470000000001</v>
      </c>
      <c r="D5623" s="18">
        <v>-145.12234000000001</v>
      </c>
      <c r="E5623" s="19">
        <v>6.76</v>
      </c>
      <c r="F5623" s="19">
        <v>6.64</v>
      </c>
      <c r="G5623" s="19">
        <v>6.54</v>
      </c>
      <c r="H5623" s="19">
        <v>6.31</v>
      </c>
      <c r="I5623" s="19">
        <v>6.06</v>
      </c>
      <c r="J5623" s="19">
        <v>5.26</v>
      </c>
      <c r="L5623">
        <v>5620</v>
      </c>
      <c r="M5623" s="17">
        <v>40794.083483796298</v>
      </c>
      <c r="N5623" s="18">
        <v>71.225470000000001</v>
      </c>
      <c r="O5623" s="18">
        <v>-145.12234000000001</v>
      </c>
      <c r="P5623" s="19">
        <f t="shared" si="498"/>
        <v>6.6290757354079108</v>
      </c>
      <c r="Q5623" s="19">
        <f t="shared" si="499"/>
        <v>6.5467655167195851</v>
      </c>
      <c r="R5623" s="19">
        <f t="shared" si="500"/>
        <v>6.5619297904576452</v>
      </c>
      <c r="S5623" s="19">
        <f t="shared" si="501"/>
        <v>6.2102314622430548</v>
      </c>
      <c r="T5623" s="19">
        <f t="shared" si="502"/>
        <v>5.8789991786463922</v>
      </c>
      <c r="U5623" s="19">
        <f t="shared" si="503"/>
        <v>5.1689434198284188</v>
      </c>
    </row>
    <row r="5624" spans="1:21">
      <c r="A5624">
        <v>5621</v>
      </c>
      <c r="B5624" s="17">
        <v>40794.090439814812</v>
      </c>
      <c r="C5624" s="18">
        <v>71.227969999999999</v>
      </c>
      <c r="D5624" s="18">
        <v>-145.12357</v>
      </c>
      <c r="E5624" s="19">
        <v>6.78</v>
      </c>
      <c r="F5624" s="19">
        <v>6.69</v>
      </c>
      <c r="G5624" s="19">
        <v>6.59</v>
      </c>
      <c r="H5624" s="19">
        <v>6.34</v>
      </c>
      <c r="I5624" s="19">
        <v>5.97</v>
      </c>
      <c r="J5624" s="19">
        <v>5.26</v>
      </c>
      <c r="L5624">
        <v>5621</v>
      </c>
      <c r="M5624" s="17">
        <v>40794.090439814812</v>
      </c>
      <c r="N5624" s="18">
        <v>71.227969999999999</v>
      </c>
      <c r="O5624" s="18">
        <v>-145.12357</v>
      </c>
      <c r="P5624" s="19">
        <f t="shared" si="498"/>
        <v>6.6491212952508469</v>
      </c>
      <c r="Q5624" s="19">
        <f t="shared" si="499"/>
        <v>6.5968538122915348</v>
      </c>
      <c r="R5624" s="19">
        <f t="shared" si="500"/>
        <v>6.6121396794311682</v>
      </c>
      <c r="S5624" s="19">
        <f t="shared" si="501"/>
        <v>6.2403414850588703</v>
      </c>
      <c r="T5624" s="19">
        <f t="shared" si="502"/>
        <v>5.7882057210883868</v>
      </c>
      <c r="U5624" s="19">
        <f t="shared" si="503"/>
        <v>5.1689408861601223</v>
      </c>
    </row>
    <row r="5625" spans="1:21">
      <c r="A5625">
        <v>5622</v>
      </c>
      <c r="B5625" s="17">
        <v>40794.097384259258</v>
      </c>
      <c r="C5625" s="18">
        <v>71.230559999999997</v>
      </c>
      <c r="D5625" s="18">
        <v>-145.12497999999999</v>
      </c>
      <c r="E5625" s="19">
        <v>6.77</v>
      </c>
      <c r="F5625" s="19">
        <v>6.71</v>
      </c>
      <c r="G5625" s="19">
        <v>6.62</v>
      </c>
      <c r="H5625" s="19">
        <v>6.22</v>
      </c>
      <c r="I5625" s="19">
        <v>5.86</v>
      </c>
      <c r="J5625" s="19">
        <v>5.38</v>
      </c>
      <c r="L5625">
        <v>5622</v>
      </c>
      <c r="M5625" s="17">
        <v>40794.097384259258</v>
      </c>
      <c r="N5625" s="18">
        <v>71.230559999999997</v>
      </c>
      <c r="O5625" s="18">
        <v>-145.12497999999999</v>
      </c>
      <c r="P5625" s="19">
        <f t="shared" si="498"/>
        <v>6.6390948528241429</v>
      </c>
      <c r="Q5625" s="19">
        <f t="shared" si="499"/>
        <v>6.6168881071243977</v>
      </c>
      <c r="R5625" s="19">
        <f t="shared" si="500"/>
        <v>6.6422663498882191</v>
      </c>
      <c r="S5625" s="19">
        <f t="shared" si="501"/>
        <v>6.1198902110282587</v>
      </c>
      <c r="T5625" s="19">
        <f t="shared" si="502"/>
        <v>5.6772382225084055</v>
      </c>
      <c r="U5625" s="19">
        <f t="shared" si="503"/>
        <v>5.2889753466453637</v>
      </c>
    </row>
    <row r="5626" spans="1:21">
      <c r="A5626">
        <v>5623</v>
      </c>
      <c r="B5626" s="17">
        <v>40794.10434027778</v>
      </c>
      <c r="C5626" s="18">
        <v>71.233310000000003</v>
      </c>
      <c r="D5626" s="18">
        <v>-145.12637000000001</v>
      </c>
      <c r="E5626" s="19">
        <v>6.78</v>
      </c>
      <c r="F5626" s="19">
        <v>6.72</v>
      </c>
      <c r="G5626" s="19">
        <v>6.66</v>
      </c>
      <c r="H5626" s="19">
        <v>6.37</v>
      </c>
      <c r="I5626" s="19">
        <v>5.92</v>
      </c>
      <c r="J5626" s="19">
        <v>5.6</v>
      </c>
      <c r="L5626">
        <v>5623</v>
      </c>
      <c r="M5626" s="17">
        <v>40794.10434027778</v>
      </c>
      <c r="N5626" s="18">
        <v>71.233310000000003</v>
      </c>
      <c r="O5626" s="18">
        <v>-145.12637000000001</v>
      </c>
      <c r="P5626" s="19">
        <f t="shared" si="498"/>
        <v>6.649116411897932</v>
      </c>
      <c r="Q5626" s="19">
        <f t="shared" si="499"/>
        <v>6.6269044020006476</v>
      </c>
      <c r="R5626" s="19">
        <f t="shared" si="500"/>
        <v>6.6824346411714917</v>
      </c>
      <c r="S5626" s="19">
        <f t="shared" si="501"/>
        <v>6.2704492725914216</v>
      </c>
      <c r="T5626" s="19">
        <f t="shared" si="502"/>
        <v>5.7377479241735045</v>
      </c>
      <c r="U5626" s="19">
        <f t="shared" si="503"/>
        <v>5.5090406439796009</v>
      </c>
    </row>
    <row r="5627" spans="1:21">
      <c r="A5627">
        <v>5624</v>
      </c>
      <c r="B5627" s="17">
        <v>40794.111284722225</v>
      </c>
      <c r="C5627" s="18">
        <v>71.235969999999995</v>
      </c>
      <c r="D5627" s="18">
        <v>-145.12757999999999</v>
      </c>
      <c r="E5627" s="19">
        <v>6.77</v>
      </c>
      <c r="F5627" s="19">
        <v>6.72</v>
      </c>
      <c r="G5627" s="19">
        <v>6.69</v>
      </c>
      <c r="H5627" s="19">
        <v>6.52</v>
      </c>
      <c r="I5627" s="19">
        <v>5.94</v>
      </c>
      <c r="J5627" s="19">
        <v>5.69</v>
      </c>
      <c r="L5627">
        <v>5624</v>
      </c>
      <c r="M5627" s="17">
        <v>40794.111284722225</v>
      </c>
      <c r="N5627" s="18">
        <v>71.235969999999995</v>
      </c>
      <c r="O5627" s="18">
        <v>-145.12757999999999</v>
      </c>
      <c r="P5627" s="19">
        <f t="shared" si="498"/>
        <v>6.6390899694806782</v>
      </c>
      <c r="Q5627" s="19">
        <f t="shared" si="499"/>
        <v>6.6269026995280207</v>
      </c>
      <c r="R5627" s="19">
        <f t="shared" si="500"/>
        <v>6.7125613241605286</v>
      </c>
      <c r="S5627" s="19">
        <f t="shared" si="501"/>
        <v>6.4210083369159001</v>
      </c>
      <c r="T5627" s="19">
        <f t="shared" si="502"/>
        <v>5.7579100877039462</v>
      </c>
      <c r="U5627" s="19">
        <f t="shared" si="503"/>
        <v>5.5990658687547263</v>
      </c>
    </row>
    <row r="5628" spans="1:21">
      <c r="A5628">
        <v>5625</v>
      </c>
      <c r="B5628" s="17">
        <v>40794.11824074074</v>
      </c>
      <c r="C5628" s="18">
        <v>71.238510000000005</v>
      </c>
      <c r="D5628" s="18">
        <v>-145.12904</v>
      </c>
      <c r="E5628" s="19">
        <v>6.77</v>
      </c>
      <c r="F5628" s="19">
        <v>6.72</v>
      </c>
      <c r="G5628" s="19">
        <v>6.69</v>
      </c>
      <c r="H5628" s="19">
        <v>6.57</v>
      </c>
      <c r="I5628" s="19">
        <v>6.16</v>
      </c>
      <c r="J5628" s="19">
        <v>5.75</v>
      </c>
      <c r="L5628">
        <v>5625</v>
      </c>
      <c r="M5628" s="17">
        <v>40794.11824074074</v>
      </c>
      <c r="N5628" s="18">
        <v>71.238510000000005</v>
      </c>
      <c r="O5628" s="18">
        <v>-145.12904</v>
      </c>
      <c r="P5628" s="19">
        <f t="shared" si="498"/>
        <v>6.6390875278089458</v>
      </c>
      <c r="Q5628" s="19">
        <f t="shared" si="499"/>
        <v>6.6269009970553956</v>
      </c>
      <c r="R5628" s="19">
        <f t="shared" si="500"/>
        <v>6.7125631620228781</v>
      </c>
      <c r="S5628" s="19">
        <f t="shared" si="501"/>
        <v>6.4711932029745851</v>
      </c>
      <c r="T5628" s="19">
        <f t="shared" si="502"/>
        <v>5.9798110841171868</v>
      </c>
      <c r="U5628" s="19">
        <f t="shared" si="503"/>
        <v>5.659081847211743</v>
      </c>
    </row>
    <row r="5629" spans="1:21">
      <c r="A5629">
        <v>5626</v>
      </c>
      <c r="B5629" s="17">
        <v>40794.125196759262</v>
      </c>
      <c r="C5629" s="18">
        <v>71.241249999999994</v>
      </c>
      <c r="D5629" s="18">
        <v>-145.13058000000001</v>
      </c>
      <c r="E5629" s="19">
        <v>6.76</v>
      </c>
      <c r="F5629" s="19">
        <v>6.71</v>
      </c>
      <c r="G5629" s="19">
        <v>6.68</v>
      </c>
      <c r="H5629" s="19">
        <v>6.58</v>
      </c>
      <c r="I5629" s="19">
        <v>6.2</v>
      </c>
      <c r="J5629" s="19">
        <v>5.88</v>
      </c>
      <c r="L5629">
        <v>5626</v>
      </c>
      <c r="M5629" s="17">
        <v>40794.125196759262</v>
      </c>
      <c r="N5629" s="18">
        <v>71.241249999999994</v>
      </c>
      <c r="O5629" s="18">
        <v>-145.13058000000001</v>
      </c>
      <c r="P5629" s="19">
        <f t="shared" si="498"/>
        <v>6.6290610854058674</v>
      </c>
      <c r="Q5629" s="19">
        <f t="shared" si="499"/>
        <v>6.6168813007108769</v>
      </c>
      <c r="R5629" s="19">
        <f t="shared" si="500"/>
        <v>6.7025233819510017</v>
      </c>
      <c r="S5629" s="19">
        <f t="shared" si="501"/>
        <v>6.4812283891746887</v>
      </c>
      <c r="T5629" s="19">
        <f t="shared" si="502"/>
        <v>6.0201475334287853</v>
      </c>
      <c r="U5629" s="19">
        <f t="shared" si="503"/>
        <v>5.7891194154595578</v>
      </c>
    </row>
    <row r="5630" spans="1:21">
      <c r="A5630">
        <v>5627</v>
      </c>
      <c r="B5630" s="17">
        <v>40794.132152777776</v>
      </c>
      <c r="C5630" s="18">
        <v>71.243819999999999</v>
      </c>
      <c r="D5630" s="18">
        <v>-145.13176999999999</v>
      </c>
      <c r="E5630" s="19">
        <v>6.75</v>
      </c>
      <c r="F5630" s="19">
        <v>6.7</v>
      </c>
      <c r="G5630" s="19">
        <v>6.66</v>
      </c>
      <c r="H5630" s="19">
        <v>6.47</v>
      </c>
      <c r="I5630" s="19">
        <v>6.08</v>
      </c>
      <c r="J5630" s="19">
        <v>5.98</v>
      </c>
      <c r="L5630">
        <v>5627</v>
      </c>
      <c r="M5630" s="17">
        <v>40794.132152777776</v>
      </c>
      <c r="N5630" s="18">
        <v>71.243819999999999</v>
      </c>
      <c r="O5630" s="18">
        <v>-145.13176999999999</v>
      </c>
      <c r="P5630" s="19">
        <f t="shared" si="498"/>
        <v>6.6190346430122382</v>
      </c>
      <c r="Q5630" s="19">
        <f t="shared" si="499"/>
        <v>6.6068616061048493</v>
      </c>
      <c r="R5630" s="19">
        <f t="shared" si="500"/>
        <v>6.6824419810529054</v>
      </c>
      <c r="S5630" s="19">
        <f t="shared" si="501"/>
        <v>6.3708145321172971</v>
      </c>
      <c r="T5630" s="19">
        <f t="shared" si="502"/>
        <v>5.8990926336013132</v>
      </c>
      <c r="U5630" s="19">
        <f t="shared" si="503"/>
        <v>5.8891477378826593</v>
      </c>
    </row>
    <row r="5631" spans="1:21">
      <c r="A5631">
        <v>5628</v>
      </c>
      <c r="B5631" s="17">
        <v>40794.139097222222</v>
      </c>
      <c r="C5631" s="18">
        <v>71.246440000000007</v>
      </c>
      <c r="D5631" s="18">
        <v>-145.13292000000001</v>
      </c>
      <c r="E5631" s="19">
        <v>6.73</v>
      </c>
      <c r="F5631" s="19">
        <v>6.68</v>
      </c>
      <c r="G5631" s="19">
        <v>6.64</v>
      </c>
      <c r="H5631" s="19">
        <v>6.26</v>
      </c>
      <c r="I5631" s="19">
        <v>6.02</v>
      </c>
      <c r="J5631" s="19">
        <v>5.95</v>
      </c>
      <c r="L5631">
        <v>5628</v>
      </c>
      <c r="M5631" s="17">
        <v>40794.139097222222</v>
      </c>
      <c r="N5631" s="18">
        <v>71.246440000000007</v>
      </c>
      <c r="O5631" s="18">
        <v>-145.13292000000001</v>
      </c>
      <c r="P5631" s="19">
        <f t="shared" si="498"/>
        <v>6.5989841999061642</v>
      </c>
      <c r="Q5631" s="19">
        <f t="shared" si="499"/>
        <v>6.586823921103913</v>
      </c>
      <c r="R5631" s="19">
        <f t="shared" si="500"/>
        <v>6.6623605762988127</v>
      </c>
      <c r="S5631" s="19">
        <f t="shared" si="501"/>
        <v>6.1600264692465148</v>
      </c>
      <c r="T5631" s="19">
        <f t="shared" si="502"/>
        <v>5.8385592857350064</v>
      </c>
      <c r="U5631" s="19">
        <f t="shared" si="503"/>
        <v>5.8591359689976414</v>
      </c>
    </row>
    <row r="5632" spans="1:21">
      <c r="A5632">
        <v>5629</v>
      </c>
      <c r="B5632" s="17">
        <v>40794.146041666667</v>
      </c>
      <c r="C5632" s="18">
        <v>71.249110000000002</v>
      </c>
      <c r="D5632" s="18">
        <v>-145.13443000000001</v>
      </c>
      <c r="E5632" s="19">
        <v>6.71</v>
      </c>
      <c r="F5632" s="19">
        <v>6.66</v>
      </c>
      <c r="G5632" s="19">
        <v>6.62</v>
      </c>
      <c r="H5632" s="19">
        <v>6.13</v>
      </c>
      <c r="I5632" s="19">
        <v>5.99</v>
      </c>
      <c r="J5632" s="19">
        <v>5.9</v>
      </c>
      <c r="L5632">
        <v>5629</v>
      </c>
      <c r="M5632" s="17">
        <v>40794.146041666667</v>
      </c>
      <c r="N5632" s="18">
        <v>71.249110000000002</v>
      </c>
      <c r="O5632" s="18">
        <v>-145.13443000000001</v>
      </c>
      <c r="P5632" s="19">
        <f t="shared" si="498"/>
        <v>6.5789337568189872</v>
      </c>
      <c r="Q5632" s="19">
        <f t="shared" si="499"/>
        <v>6.5667862395799608</v>
      </c>
      <c r="R5632" s="19">
        <f t="shared" si="500"/>
        <v>6.6422791676887254</v>
      </c>
      <c r="S5632" s="19">
        <f t="shared" si="501"/>
        <v>6.0295377662769809</v>
      </c>
      <c r="T5632" s="19">
        <f t="shared" si="502"/>
        <v>5.8082867546424808</v>
      </c>
      <c r="U5632" s="19">
        <f t="shared" si="503"/>
        <v>5.8091180294864175</v>
      </c>
    </row>
    <row r="5633" spans="1:21">
      <c r="A5633">
        <v>5630</v>
      </c>
      <c r="B5633" s="17">
        <v>40794.152997685182</v>
      </c>
      <c r="C5633" s="18">
        <v>71.251819999999995</v>
      </c>
      <c r="D5633" s="18">
        <v>-145.13580999999999</v>
      </c>
      <c r="E5633" s="19">
        <v>6.67</v>
      </c>
      <c r="F5633" s="19">
        <v>6.62</v>
      </c>
      <c r="G5633" s="19">
        <v>6.58</v>
      </c>
      <c r="H5633" s="19">
        <v>6.14</v>
      </c>
      <c r="I5633" s="19">
        <v>6.01</v>
      </c>
      <c r="J5633" s="19">
        <v>5.93</v>
      </c>
      <c r="L5633">
        <v>5630</v>
      </c>
      <c r="M5633" s="17">
        <v>40794.152997685182</v>
      </c>
      <c r="N5633" s="18">
        <v>71.251819999999995</v>
      </c>
      <c r="O5633" s="18">
        <v>-145.13580999999999</v>
      </c>
      <c r="P5633" s="19">
        <f t="shared" si="498"/>
        <v>6.5388353123258183</v>
      </c>
      <c r="Q5633" s="19">
        <f t="shared" si="499"/>
        <v>6.5267125807431716</v>
      </c>
      <c r="R5633" s="19">
        <f t="shared" si="500"/>
        <v>6.6021145116422009</v>
      </c>
      <c r="S5633" s="19">
        <f t="shared" si="501"/>
        <v>6.0395729487953309</v>
      </c>
      <c r="T5633" s="19">
        <f t="shared" si="502"/>
        <v>5.828449176529837</v>
      </c>
      <c r="U5633" s="19">
        <f t="shared" si="503"/>
        <v>5.8391247660658827</v>
      </c>
    </row>
    <row r="5634" spans="1:21">
      <c r="A5634">
        <v>5631</v>
      </c>
      <c r="B5634" s="17">
        <v>40794.159942129627</v>
      </c>
      <c r="C5634" s="18">
        <v>71.254769999999994</v>
      </c>
      <c r="D5634" s="18">
        <v>-145.1371</v>
      </c>
      <c r="E5634" s="19">
        <v>6.62</v>
      </c>
      <c r="F5634" s="19">
        <v>6.57</v>
      </c>
      <c r="G5634" s="19">
        <v>6.53</v>
      </c>
      <c r="H5634" s="19">
        <v>6.12</v>
      </c>
      <c r="I5634" s="19">
        <v>5.99</v>
      </c>
      <c r="J5634" s="19">
        <v>5.97</v>
      </c>
      <c r="L5634">
        <v>5631</v>
      </c>
      <c r="M5634" s="17">
        <v>40794.159942129627</v>
      </c>
      <c r="N5634" s="18">
        <v>71.254769999999994</v>
      </c>
      <c r="O5634" s="18">
        <v>-145.1371</v>
      </c>
      <c r="P5634" s="19">
        <f t="shared" si="498"/>
        <v>6.4887128671627279</v>
      </c>
      <c r="Q5634" s="19">
        <f t="shared" si="499"/>
        <v>6.476620939334687</v>
      </c>
      <c r="R5634" s="19">
        <f t="shared" si="500"/>
        <v>6.551908225129468</v>
      </c>
      <c r="S5634" s="19">
        <f t="shared" si="501"/>
        <v>6.0194958695328467</v>
      </c>
      <c r="T5634" s="19">
        <f t="shared" si="502"/>
        <v>5.808263570764173</v>
      </c>
      <c r="U5634" s="19">
        <f t="shared" si="503"/>
        <v>5.8791345891919384</v>
      </c>
    </row>
    <row r="5635" spans="1:21">
      <c r="A5635">
        <v>5632</v>
      </c>
      <c r="B5635" s="17">
        <v>40794.166898148149</v>
      </c>
      <c r="C5635" s="18">
        <v>71.257660000000001</v>
      </c>
      <c r="D5635" s="18">
        <v>-145.13887</v>
      </c>
      <c r="E5635" s="19">
        <v>6.52</v>
      </c>
      <c r="F5635" s="19">
        <v>6.47</v>
      </c>
      <c r="G5635" s="19">
        <v>6.44</v>
      </c>
      <c r="H5635" s="19">
        <v>6.11</v>
      </c>
      <c r="I5635" s="19">
        <v>5.99</v>
      </c>
      <c r="J5635" s="19">
        <v>5.98</v>
      </c>
      <c r="L5635">
        <v>5632</v>
      </c>
      <c r="M5635" s="17">
        <v>40794.166898148149</v>
      </c>
      <c r="N5635" s="18">
        <v>71.257660000000001</v>
      </c>
      <c r="O5635" s="18">
        <v>-145.13887</v>
      </c>
      <c r="P5635" s="19">
        <f t="shared" si="498"/>
        <v>6.3884704185319032</v>
      </c>
      <c r="Q5635" s="19">
        <f t="shared" si="499"/>
        <v>6.376439363336571</v>
      </c>
      <c r="R5635" s="19">
        <f t="shared" si="500"/>
        <v>6.4615354341038733</v>
      </c>
      <c r="S5635" s="19">
        <f t="shared" si="501"/>
        <v>6.0094562106492049</v>
      </c>
      <c r="T5635" s="19">
        <f t="shared" si="502"/>
        <v>5.8082519788250186</v>
      </c>
      <c r="U5635" s="19">
        <f t="shared" si="503"/>
        <v>5.8891351583522651</v>
      </c>
    </row>
    <row r="5636" spans="1:21">
      <c r="A5636">
        <v>5633</v>
      </c>
      <c r="B5636" s="17">
        <v>40794.173854166664</v>
      </c>
      <c r="C5636" s="18">
        <v>71.260739999999998</v>
      </c>
      <c r="D5636" s="18">
        <v>-145.14037999999999</v>
      </c>
      <c r="E5636" s="19">
        <v>6.52</v>
      </c>
      <c r="F5636" s="19">
        <v>6.47</v>
      </c>
      <c r="G5636" s="19">
        <v>6.42</v>
      </c>
      <c r="H5636" s="19">
        <v>6.05</v>
      </c>
      <c r="I5636" s="19">
        <v>6.01</v>
      </c>
      <c r="J5636" s="19">
        <v>5.98</v>
      </c>
      <c r="L5636">
        <v>5633</v>
      </c>
      <c r="M5636" s="17">
        <v>40794.173854166664</v>
      </c>
      <c r="N5636" s="18">
        <v>71.260739999999998</v>
      </c>
      <c r="O5636" s="18">
        <v>-145.14037999999999</v>
      </c>
      <c r="P5636" s="19">
        <f t="shared" ref="P5636:P5699" si="504">(((E5636-$Y$3)/$X$3)*(1-$L5636/7868)+((E5636-$AA$3)/$Z$3)*($L5636/7868))</f>
        <v>6.388467976978295</v>
      </c>
      <c r="Q5636" s="19">
        <f t="shared" ref="Q5636:Q5699" si="505">(((F5636-$Y$4)/$X$4)*(1-$L5636/7868)+((F5636-$AA$4)/$Z$4)*($L5636/7868))</f>
        <v>6.3764376825950908</v>
      </c>
      <c r="R5636" s="19">
        <f t="shared" ref="R5636:R5699" si="506">(((G5636-$Y$5)/$X$5)*(1-$L5636/7868)+((G5636-$AA$5)/$Z$5)*($L5636/7868))</f>
        <v>6.4414539985018191</v>
      </c>
      <c r="S5636" s="19">
        <f t="shared" ref="S5636:S5699" si="507">(((H5636-$Y$6)/$X$6)*(1-$L5636/7868)+((H5636-$AA$6)/$Z$6)*($L5636/7868))</f>
        <v>5.9492294473861635</v>
      </c>
      <c r="T5636" s="19">
        <f t="shared" ref="T5636:T5699" si="508">(((I5636-$Y$7)/$X$7)*(1-$L5636/7868)+((I5636-$AA$7)/$Z$7)*($L5636/7868))</f>
        <v>5.8284144822987685</v>
      </c>
      <c r="U5636" s="19">
        <f t="shared" ref="U5636:U5699" si="509">(((J5636-$Y$8)/$X$8)*(1-$L5636/7868)+((J5636-$AA$8)/$Z$8)*($L5636/7868))</f>
        <v>5.8891326424461861</v>
      </c>
    </row>
    <row r="5637" spans="1:21">
      <c r="A5637">
        <v>5634</v>
      </c>
      <c r="B5637" s="17">
        <v>40794.180810185186</v>
      </c>
      <c r="C5637" s="18">
        <v>71.263760000000005</v>
      </c>
      <c r="D5637" s="18">
        <v>-145.14193</v>
      </c>
      <c r="E5637" s="19">
        <v>6.54</v>
      </c>
      <c r="F5637" s="19">
        <v>6.49</v>
      </c>
      <c r="G5637" s="19">
        <v>6.43</v>
      </c>
      <c r="H5637" s="19">
        <v>6.05</v>
      </c>
      <c r="I5637" s="19">
        <v>6</v>
      </c>
      <c r="J5637" s="19">
        <v>5.96</v>
      </c>
      <c r="L5637">
        <v>5634</v>
      </c>
      <c r="M5637" s="17">
        <v>40794.180810185186</v>
      </c>
      <c r="N5637" s="18">
        <v>71.263760000000005</v>
      </c>
      <c r="O5637" s="18">
        <v>-145.14193</v>
      </c>
      <c r="P5637" s="19">
        <f t="shared" si="504"/>
        <v>6.4085135368117827</v>
      </c>
      <c r="Q5637" s="19">
        <f t="shared" si="505"/>
        <v>6.3964719756894617</v>
      </c>
      <c r="R5637" s="19">
        <f t="shared" si="506"/>
        <v>6.4514974359824162</v>
      </c>
      <c r="S5637" s="19">
        <f t="shared" si="507"/>
        <v>5.9492272086052322</v>
      </c>
      <c r="T5637" s="19">
        <f t="shared" si="508"/>
        <v>5.8183158562508943</v>
      </c>
      <c r="U5637" s="19">
        <f t="shared" si="509"/>
        <v>5.8691239549271117</v>
      </c>
    </row>
    <row r="5638" spans="1:21">
      <c r="A5638">
        <v>5635</v>
      </c>
      <c r="B5638" s="17">
        <v>40794.187754629631</v>
      </c>
      <c r="C5638" s="18">
        <v>71.266829999999999</v>
      </c>
      <c r="D5638" s="18">
        <v>-145.14372</v>
      </c>
      <c r="E5638" s="19">
        <v>6.62</v>
      </c>
      <c r="F5638" s="19">
        <v>6.54</v>
      </c>
      <c r="G5638" s="19">
        <v>6.42</v>
      </c>
      <c r="H5638" s="19">
        <v>6.03</v>
      </c>
      <c r="I5638" s="19">
        <v>6.02</v>
      </c>
      <c r="J5638" s="19">
        <v>5.94</v>
      </c>
      <c r="L5638">
        <v>5635</v>
      </c>
      <c r="M5638" s="17">
        <v>40794.187754629631</v>
      </c>
      <c r="N5638" s="18">
        <v>71.266829999999999</v>
      </c>
      <c r="O5638" s="18">
        <v>-145.14372</v>
      </c>
      <c r="P5638" s="19">
        <f t="shared" si="504"/>
        <v>6.4887031007592988</v>
      </c>
      <c r="Q5638" s="19">
        <f t="shared" si="505"/>
        <v>6.4465602234528907</v>
      </c>
      <c r="R5638" s="19">
        <f t="shared" si="506"/>
        <v>6.4414576221705815</v>
      </c>
      <c r="S5638" s="19">
        <f t="shared" si="507"/>
        <v>5.9291501277780023</v>
      </c>
      <c r="T5638" s="19">
        <f t="shared" si="508"/>
        <v>5.8384784277133051</v>
      </c>
      <c r="U5638" s="19">
        <f t="shared" si="509"/>
        <v>5.8491152664212471</v>
      </c>
    </row>
    <row r="5639" spans="1:21">
      <c r="A5639">
        <v>5636</v>
      </c>
      <c r="B5639" s="17">
        <v>40794.194699074076</v>
      </c>
      <c r="C5639" s="18">
        <v>71.269880000000001</v>
      </c>
      <c r="D5639" s="18">
        <v>-145.14524</v>
      </c>
      <c r="E5639" s="19">
        <v>6.65</v>
      </c>
      <c r="F5639" s="19">
        <v>6.59</v>
      </c>
      <c r="G5639" s="19">
        <v>6.47</v>
      </c>
      <c r="H5639" s="19">
        <v>6.03</v>
      </c>
      <c r="I5639" s="19">
        <v>6.03</v>
      </c>
      <c r="J5639" s="19">
        <v>5.92</v>
      </c>
      <c r="L5639">
        <v>5636</v>
      </c>
      <c r="M5639" s="17">
        <v>40794.194699074076</v>
      </c>
      <c r="N5639" s="18">
        <v>71.269880000000001</v>
      </c>
      <c r="O5639" s="18">
        <v>-145.14524</v>
      </c>
      <c r="P5639" s="19">
        <f t="shared" si="504"/>
        <v>6.5187726612107326</v>
      </c>
      <c r="Q5639" s="19">
        <f t="shared" si="505"/>
        <v>6.4966484625238614</v>
      </c>
      <c r="R5639" s="19">
        <f t="shared" si="506"/>
        <v>6.4916675718760306</v>
      </c>
      <c r="S5639" s="19">
        <f t="shared" si="507"/>
        <v>5.9291478888129827</v>
      </c>
      <c r="T5639" s="19">
        <f t="shared" si="508"/>
        <v>5.8485539650669969</v>
      </c>
      <c r="U5639" s="19">
        <f t="shared" si="509"/>
        <v>5.8291065769285941</v>
      </c>
    </row>
    <row r="5640" spans="1:21">
      <c r="A5640">
        <v>5637</v>
      </c>
      <c r="B5640" s="17">
        <v>40794.201655092591</v>
      </c>
      <c r="C5640" s="18">
        <v>71.27319</v>
      </c>
      <c r="D5640" s="18">
        <v>-145.14693</v>
      </c>
      <c r="E5640" s="19">
        <v>6.67</v>
      </c>
      <c r="F5640" s="19">
        <v>6.61</v>
      </c>
      <c r="G5640" s="19">
        <v>6.52</v>
      </c>
      <c r="H5640" s="19">
        <v>6.15</v>
      </c>
      <c r="I5640" s="19">
        <v>6.07</v>
      </c>
      <c r="J5640" s="19">
        <v>5.99</v>
      </c>
      <c r="L5640">
        <v>5637</v>
      </c>
      <c r="M5640" s="17">
        <v>40794.201655092591</v>
      </c>
      <c r="N5640" s="18">
        <v>71.27319</v>
      </c>
      <c r="O5640" s="18">
        <v>-145.14693</v>
      </c>
      <c r="P5640" s="19">
        <f t="shared" si="504"/>
        <v>6.5388182209544423</v>
      </c>
      <c r="Q5640" s="19">
        <f t="shared" si="505"/>
        <v>6.5166827399718077</v>
      </c>
      <c r="R5640" s="19">
        <f t="shared" si="506"/>
        <v>6.5418775312214672</v>
      </c>
      <c r="S5640" s="19">
        <f t="shared" si="507"/>
        <v>6.0495947043348117</v>
      </c>
      <c r="T5640" s="19">
        <f t="shared" si="508"/>
        <v>5.8888908359082963</v>
      </c>
      <c r="U5640" s="19">
        <f t="shared" si="509"/>
        <v>5.8991256653684614</v>
      </c>
    </row>
    <row r="5641" spans="1:21">
      <c r="A5641">
        <v>5638</v>
      </c>
      <c r="B5641" s="17">
        <v>40794.208599537036</v>
      </c>
      <c r="C5641" s="18">
        <v>71.276250000000005</v>
      </c>
      <c r="D5641" s="18">
        <v>-145.14852999999999</v>
      </c>
      <c r="E5641" s="19">
        <v>6.71</v>
      </c>
      <c r="F5641" s="19">
        <v>6.64</v>
      </c>
      <c r="G5641" s="19">
        <v>6.53</v>
      </c>
      <c r="H5641" s="19">
        <v>6.25</v>
      </c>
      <c r="I5641" s="19">
        <v>6.1</v>
      </c>
      <c r="J5641" s="19">
        <v>6.01</v>
      </c>
      <c r="L5641">
        <v>5638</v>
      </c>
      <c r="M5641" s="17">
        <v>40794.208599537036</v>
      </c>
      <c r="N5641" s="18">
        <v>71.276250000000005</v>
      </c>
      <c r="O5641" s="18">
        <v>-145.14852999999999</v>
      </c>
      <c r="P5641" s="19">
        <f t="shared" si="504"/>
        <v>6.5789117820285474</v>
      </c>
      <c r="Q5641" s="19">
        <f t="shared" si="505"/>
        <v>6.5467349973837132</v>
      </c>
      <c r="R5641" s="19">
        <f t="shared" si="506"/>
        <v>6.5519209821980482</v>
      </c>
      <c r="S5641" s="19">
        <f t="shared" si="507"/>
        <v>6.1499666794671315</v>
      </c>
      <c r="T5641" s="19">
        <f t="shared" si="508"/>
        <v>5.9191406998363405</v>
      </c>
      <c r="U5641" s="19">
        <f t="shared" si="509"/>
        <v>5.919129323295655</v>
      </c>
    </row>
    <row r="5642" spans="1:21">
      <c r="A5642">
        <v>5639</v>
      </c>
      <c r="B5642" s="17">
        <v>40794.215567129628</v>
      </c>
      <c r="C5642" s="18">
        <v>71.27928</v>
      </c>
      <c r="D5642" s="18">
        <v>-145.15012999999999</v>
      </c>
      <c r="E5642" s="19">
        <v>6.73</v>
      </c>
      <c r="F5642" s="19">
        <v>6.67</v>
      </c>
      <c r="G5642" s="19">
        <v>6.51</v>
      </c>
      <c r="H5642" s="19">
        <v>6.28</v>
      </c>
      <c r="I5642" s="19">
        <v>6.1</v>
      </c>
      <c r="J5642" s="19">
        <v>6.02</v>
      </c>
      <c r="L5642">
        <v>5639</v>
      </c>
      <c r="M5642" s="17">
        <v>40794.215567129628</v>
      </c>
      <c r="N5642" s="18">
        <v>71.27928</v>
      </c>
      <c r="O5642" s="18">
        <v>-145.15012999999999</v>
      </c>
      <c r="P5642" s="19">
        <f t="shared" si="504"/>
        <v>6.5989573417250096</v>
      </c>
      <c r="Q5642" s="19">
        <f t="shared" si="505"/>
        <v>6.5767872495801463</v>
      </c>
      <c r="R5642" s="19">
        <f t="shared" si="506"/>
        <v>6.5318395437039971</v>
      </c>
      <c r="S5642" s="19">
        <f t="shared" si="507"/>
        <v>6.1800767067010529</v>
      </c>
      <c r="T5642" s="19">
        <f t="shared" si="508"/>
        <v>5.9191292574722416</v>
      </c>
      <c r="U5642" s="19">
        <f t="shared" si="509"/>
        <v>5.9291298951696518</v>
      </c>
    </row>
    <row r="5643" spans="1:21">
      <c r="A5643">
        <v>5640</v>
      </c>
      <c r="B5643" s="17">
        <v>40794.222511574073</v>
      </c>
      <c r="C5643" s="18">
        <v>71.282089999999997</v>
      </c>
      <c r="D5643" s="18">
        <v>-145.15158</v>
      </c>
      <c r="E5643" s="19">
        <v>6.74</v>
      </c>
      <c r="F5643" s="19">
        <v>6.67</v>
      </c>
      <c r="G5643" s="19">
        <v>6.52</v>
      </c>
      <c r="H5643" s="19">
        <v>6.26</v>
      </c>
      <c r="I5643" s="19">
        <v>6.14</v>
      </c>
      <c r="J5643" s="19">
        <v>6.03</v>
      </c>
      <c r="L5643">
        <v>5640</v>
      </c>
      <c r="M5643" s="17">
        <v>40794.222511574073</v>
      </c>
      <c r="N5643" s="18">
        <v>71.282089999999997</v>
      </c>
      <c r="O5643" s="18">
        <v>-145.15158</v>
      </c>
      <c r="P5643" s="19">
        <f t="shared" si="504"/>
        <v>6.608978900737374</v>
      </c>
      <c r="Q5643" s="19">
        <f t="shared" si="505"/>
        <v>6.5767855514537485</v>
      </c>
      <c r="R5643" s="19">
        <f t="shared" si="506"/>
        <v>6.5418829956445768</v>
      </c>
      <c r="S5643" s="19">
        <f t="shared" si="507"/>
        <v>6.1599996270703921</v>
      </c>
      <c r="T5643" s="19">
        <f t="shared" si="508"/>
        <v>5.9594663866704556</v>
      </c>
      <c r="U5643" s="19">
        <f t="shared" si="509"/>
        <v>5.9391304675370469</v>
      </c>
    </row>
    <row r="5644" spans="1:21">
      <c r="A5644">
        <v>5641</v>
      </c>
      <c r="B5644" s="17">
        <v>40794.229467592595</v>
      </c>
      <c r="C5644" s="18">
        <v>71.284999999999997</v>
      </c>
      <c r="D5644" s="18">
        <v>-145.15305000000001</v>
      </c>
      <c r="E5644" s="19">
        <v>6.76</v>
      </c>
      <c r="F5644" s="19">
        <v>6.7</v>
      </c>
      <c r="G5644" s="19">
        <v>6.58</v>
      </c>
      <c r="H5644" s="19">
        <v>6.3</v>
      </c>
      <c r="I5644" s="19">
        <v>6.16</v>
      </c>
      <c r="J5644" s="19">
        <v>6.04</v>
      </c>
      <c r="L5644">
        <v>5641</v>
      </c>
      <c r="M5644" s="17">
        <v>40794.229467592595</v>
      </c>
      <c r="N5644" s="18">
        <v>71.284999999999997</v>
      </c>
      <c r="O5644" s="18">
        <v>-145.15305000000001</v>
      </c>
      <c r="P5644" s="19">
        <f t="shared" si="504"/>
        <v>6.6290244604007604</v>
      </c>
      <c r="Q5644" s="19">
        <f t="shared" si="505"/>
        <v>6.6068377958269675</v>
      </c>
      <c r="R5644" s="19">
        <f t="shared" si="506"/>
        <v>6.6021346114841917</v>
      </c>
      <c r="S5644" s="19">
        <f t="shared" si="507"/>
        <v>6.2001470765240336</v>
      </c>
      <c r="T5644" s="19">
        <f t="shared" si="508"/>
        <v>5.9796293116739063</v>
      </c>
      <c r="U5644" s="19">
        <f t="shared" si="509"/>
        <v>5.9491310403978357</v>
      </c>
    </row>
    <row r="5645" spans="1:21">
      <c r="A5645">
        <v>5642</v>
      </c>
      <c r="B5645" s="17">
        <v>40794.23641203704</v>
      </c>
      <c r="C5645" s="18">
        <v>71.28801</v>
      </c>
      <c r="D5645" s="18">
        <v>-145.15459000000001</v>
      </c>
      <c r="E5645" s="19">
        <v>6.83</v>
      </c>
      <c r="F5645" s="19">
        <v>6.78</v>
      </c>
      <c r="G5645" s="19">
        <v>6.72</v>
      </c>
      <c r="H5645" s="19">
        <v>6.35</v>
      </c>
      <c r="I5645" s="19">
        <v>6.14</v>
      </c>
      <c r="J5645" s="19">
        <v>6.03</v>
      </c>
      <c r="L5645">
        <v>5642</v>
      </c>
      <c r="M5645" s="17">
        <v>40794.23641203704</v>
      </c>
      <c r="N5645" s="18">
        <v>71.28801</v>
      </c>
      <c r="O5645" s="18">
        <v>-145.15459000000001</v>
      </c>
      <c r="P5645" s="19">
        <f t="shared" si="504"/>
        <v>6.6991900233239807</v>
      </c>
      <c r="Q5645" s="19">
        <f t="shared" si="505"/>
        <v>6.6869799348045076</v>
      </c>
      <c r="R5645" s="19">
        <f t="shared" si="506"/>
        <v>6.7427193057574417</v>
      </c>
      <c r="S5645" s="19">
        <f t="shared" si="507"/>
        <v>6.2503319483814819</v>
      </c>
      <c r="T5645" s="19">
        <f t="shared" si="508"/>
        <v>5.959443610724116</v>
      </c>
      <c r="U5645" s="19">
        <f t="shared" si="509"/>
        <v>5.9391254381918648</v>
      </c>
    </row>
    <row r="5646" spans="1:21">
      <c r="A5646">
        <v>5643</v>
      </c>
      <c r="B5646" s="17">
        <v>40794.243368055555</v>
      </c>
      <c r="C5646" s="18">
        <v>71.290999999999997</v>
      </c>
      <c r="D5646" s="18">
        <v>-145.15620999999999</v>
      </c>
      <c r="E5646" s="19">
        <v>6.9</v>
      </c>
      <c r="F5646" s="19">
        <v>6.85</v>
      </c>
      <c r="G5646" s="19">
        <v>6.8</v>
      </c>
      <c r="H5646" s="19">
        <v>6.41</v>
      </c>
      <c r="I5646" s="19">
        <v>6.17</v>
      </c>
      <c r="J5646" s="19">
        <v>6</v>
      </c>
      <c r="L5646">
        <v>5643</v>
      </c>
      <c r="M5646" s="17">
        <v>40794.243368055555</v>
      </c>
      <c r="N5646" s="18">
        <v>71.290999999999997</v>
      </c>
      <c r="O5646" s="18">
        <v>-145.15620999999999</v>
      </c>
      <c r="P5646" s="19">
        <f t="shared" si="504"/>
        <v>6.7693555861810522</v>
      </c>
      <c r="Q5646" s="19">
        <f t="shared" si="505"/>
        <v>6.7571040807794018</v>
      </c>
      <c r="R5646" s="19">
        <f t="shared" si="506"/>
        <v>6.8230542210894303</v>
      </c>
      <c r="S5646" s="19">
        <f t="shared" si="507"/>
        <v>6.3105542429188706</v>
      </c>
      <c r="T5646" s="19">
        <f t="shared" si="508"/>
        <v>5.9896937738022711</v>
      </c>
      <c r="U5646" s="19">
        <f t="shared" si="509"/>
        <v>5.9091136594389475</v>
      </c>
    </row>
    <row r="5647" spans="1:21">
      <c r="A5647">
        <v>5644</v>
      </c>
      <c r="B5647" s="17">
        <v>40794.2503125</v>
      </c>
      <c r="C5647" s="18">
        <v>71.29383</v>
      </c>
      <c r="D5647" s="18">
        <v>-145.15765999999999</v>
      </c>
      <c r="E5647" s="19">
        <v>6.95</v>
      </c>
      <c r="F5647" s="19">
        <v>6.91</v>
      </c>
      <c r="G5647" s="19">
        <v>6.87</v>
      </c>
      <c r="H5647" s="19">
        <v>6.52</v>
      </c>
      <c r="I5647" s="19">
        <v>6.34</v>
      </c>
      <c r="J5647" s="19">
        <v>6.02</v>
      </c>
      <c r="L5647">
        <v>5644</v>
      </c>
      <c r="M5647" s="17">
        <v>40794.2503125</v>
      </c>
      <c r="N5647" s="18">
        <v>71.29383</v>
      </c>
      <c r="O5647" s="18">
        <v>-145.15765999999999</v>
      </c>
      <c r="P5647" s="19">
        <f t="shared" si="504"/>
        <v>6.8194731476793784</v>
      </c>
      <c r="Q5647" s="19">
        <f t="shared" si="505"/>
        <v>6.8172102363593874</v>
      </c>
      <c r="R5647" s="19">
        <f t="shared" si="506"/>
        <v>6.8933475165591958</v>
      </c>
      <c r="S5647" s="19">
        <f t="shared" si="507"/>
        <v>6.4209636478185068</v>
      </c>
      <c r="T5647" s="19">
        <f t="shared" si="508"/>
        <v>6.1611647804079235</v>
      </c>
      <c r="U5647" s="19">
        <f t="shared" si="509"/>
        <v>5.9291173205732086</v>
      </c>
    </row>
    <row r="5648" spans="1:21">
      <c r="A5648">
        <v>5645</v>
      </c>
      <c r="B5648" s="17">
        <v>40794.257256944446</v>
      </c>
      <c r="C5648" s="18">
        <v>71.296670000000006</v>
      </c>
      <c r="D5648" s="18">
        <v>-145.15913</v>
      </c>
      <c r="E5648" s="19">
        <v>6.98</v>
      </c>
      <c r="F5648" s="19">
        <v>6.94</v>
      </c>
      <c r="G5648" s="19">
        <v>6.92</v>
      </c>
      <c r="H5648" s="19">
        <v>6.55</v>
      </c>
      <c r="I5648" s="19">
        <v>6.44</v>
      </c>
      <c r="J5648" s="19">
        <v>6.11</v>
      </c>
      <c r="L5648">
        <v>5645</v>
      </c>
      <c r="M5648" s="17">
        <v>40794.257256944446</v>
      </c>
      <c r="N5648" s="18">
        <v>71.296670000000006</v>
      </c>
      <c r="O5648" s="18">
        <v>-145.15913</v>
      </c>
      <c r="P5648" s="19">
        <f t="shared" si="504"/>
        <v>6.8495427078473128</v>
      </c>
      <c r="Q5648" s="19">
        <f t="shared" si="505"/>
        <v>6.8472624494397554</v>
      </c>
      <c r="R5648" s="19">
        <f t="shared" si="506"/>
        <v>6.9435575530245384</v>
      </c>
      <c r="S5648" s="19">
        <f t="shared" si="507"/>
        <v>6.4510736791944021</v>
      </c>
      <c r="T5648" s="19">
        <f t="shared" si="508"/>
        <v>6.2620257731817963</v>
      </c>
      <c r="U5648" s="19">
        <f t="shared" si="509"/>
        <v>6.0191426023354495</v>
      </c>
    </row>
    <row r="5649" spans="1:21">
      <c r="A5649">
        <v>5646</v>
      </c>
      <c r="B5649" s="17">
        <v>40794.264224537037</v>
      </c>
      <c r="C5649" s="18">
        <v>71.299440000000004</v>
      </c>
      <c r="D5649" s="18">
        <v>-145.16068999999999</v>
      </c>
      <c r="E5649" s="19">
        <v>6.98</v>
      </c>
      <c r="F5649" s="19">
        <v>6.93</v>
      </c>
      <c r="G5649" s="19">
        <v>6.87</v>
      </c>
      <c r="H5649" s="19">
        <v>6.55</v>
      </c>
      <c r="I5649" s="19">
        <v>6.51</v>
      </c>
      <c r="J5649" s="19">
        <v>6.16</v>
      </c>
      <c r="L5649">
        <v>5646</v>
      </c>
      <c r="M5649" s="17">
        <v>40794.264224537037</v>
      </c>
      <c r="N5649" s="18">
        <v>71.299440000000004</v>
      </c>
      <c r="O5649" s="18">
        <v>-145.16068999999999</v>
      </c>
      <c r="P5649" s="19">
        <f t="shared" si="504"/>
        <v>6.8495402660763558</v>
      </c>
      <c r="Q5649" s="19">
        <f t="shared" si="505"/>
        <v>6.8372427513567446</v>
      </c>
      <c r="R5649" s="19">
        <f t="shared" si="506"/>
        <v>6.8933512269878525</v>
      </c>
      <c r="S5649" s="19">
        <f t="shared" si="507"/>
        <v>6.451071445015665</v>
      </c>
      <c r="T5649" s="19">
        <f t="shared" si="508"/>
        <v>6.3326253644793979</v>
      </c>
      <c r="U5649" s="19">
        <f t="shared" si="509"/>
        <v>6.0691555334707736</v>
      </c>
    </row>
    <row r="5650" spans="1:21">
      <c r="A5650">
        <v>5647</v>
      </c>
      <c r="B5650" s="17">
        <v>40794.271168981482</v>
      </c>
      <c r="C5650" s="18">
        <v>71.302369999999996</v>
      </c>
      <c r="D5650" s="18">
        <v>-145.16216</v>
      </c>
      <c r="E5650" s="19">
        <v>6.97</v>
      </c>
      <c r="F5650" s="19">
        <v>6.92</v>
      </c>
      <c r="G5650" s="19">
        <v>6.87</v>
      </c>
      <c r="H5650" s="19">
        <v>6.62</v>
      </c>
      <c r="I5650" s="19">
        <v>6.57</v>
      </c>
      <c r="J5650" s="19">
        <v>6.29</v>
      </c>
      <c r="L5650">
        <v>5647</v>
      </c>
      <c r="M5650" s="17">
        <v>40794.271168981482</v>
      </c>
      <c r="N5650" s="18">
        <v>71.302369999999996</v>
      </c>
      <c r="O5650" s="18">
        <v>-145.16216</v>
      </c>
      <c r="P5650" s="19">
        <f t="shared" si="504"/>
        <v>6.8395138236732755</v>
      </c>
      <c r="Q5650" s="19">
        <f t="shared" si="505"/>
        <v>6.8272230550122259</v>
      </c>
      <c r="R5650" s="19">
        <f t="shared" si="506"/>
        <v>6.8933530822021805</v>
      </c>
      <c r="S5650" s="19">
        <f t="shared" si="507"/>
        <v>6.5213311657306594</v>
      </c>
      <c r="T5650" s="19">
        <f t="shared" si="508"/>
        <v>6.3931379080705506</v>
      </c>
      <c r="U5650" s="19">
        <f t="shared" si="509"/>
        <v>6.1991931791815906</v>
      </c>
    </row>
    <row r="5651" spans="1:21">
      <c r="A5651">
        <v>5648</v>
      </c>
      <c r="B5651" s="17">
        <v>40794.278124999997</v>
      </c>
      <c r="C5651" s="18">
        <v>71.305229999999995</v>
      </c>
      <c r="D5651" s="18">
        <v>-145.16378</v>
      </c>
      <c r="E5651" s="19">
        <v>6.98</v>
      </c>
      <c r="F5651" s="19">
        <v>6.92</v>
      </c>
      <c r="G5651" s="19">
        <v>6.85</v>
      </c>
      <c r="H5651" s="19">
        <v>6.68</v>
      </c>
      <c r="I5651" s="19">
        <v>6.62</v>
      </c>
      <c r="J5651" s="19">
        <v>6.45</v>
      </c>
      <c r="L5651">
        <v>5648</v>
      </c>
      <c r="M5651" s="17">
        <v>40794.278124999997</v>
      </c>
      <c r="N5651" s="18">
        <v>71.305229999999995</v>
      </c>
      <c r="O5651" s="18">
        <v>-145.16378</v>
      </c>
      <c r="P5651" s="19">
        <f t="shared" si="504"/>
        <v>6.8495353825344418</v>
      </c>
      <c r="Q5651" s="19">
        <f t="shared" si="505"/>
        <v>6.8272213351546833</v>
      </c>
      <c r="R5651" s="19">
        <f t="shared" si="506"/>
        <v>6.8732716591321106</v>
      </c>
      <c r="S5651" s="19">
        <f t="shared" si="507"/>
        <v>6.5815534655145482</v>
      </c>
      <c r="T5651" s="19">
        <f t="shared" si="508"/>
        <v>6.4435633631620526</v>
      </c>
      <c r="U5651" s="19">
        <f t="shared" si="509"/>
        <v>6.3592400990873283</v>
      </c>
    </row>
    <row r="5652" spans="1:21">
      <c r="A5652">
        <v>5649</v>
      </c>
      <c r="B5652" s="17">
        <v>40794.285069444442</v>
      </c>
      <c r="C5652" s="18">
        <v>71.308149999999998</v>
      </c>
      <c r="D5652" s="18">
        <v>-145.16499999999999</v>
      </c>
      <c r="E5652" s="19">
        <v>6.99</v>
      </c>
      <c r="F5652" s="19">
        <v>6.94</v>
      </c>
      <c r="G5652" s="19">
        <v>6.88</v>
      </c>
      <c r="H5652" s="19">
        <v>6.76</v>
      </c>
      <c r="I5652" s="19">
        <v>6.72</v>
      </c>
      <c r="J5652" s="19">
        <v>6.58</v>
      </c>
      <c r="L5652">
        <v>5649</v>
      </c>
      <c r="M5652" s="17">
        <v>40794.285069444442</v>
      </c>
      <c r="N5652" s="18">
        <v>71.308149999999998</v>
      </c>
      <c r="O5652" s="18">
        <v>-145.16499999999999</v>
      </c>
      <c r="P5652" s="19">
        <f t="shared" si="504"/>
        <v>6.8595569413861561</v>
      </c>
      <c r="Q5652" s="19">
        <f t="shared" si="505"/>
        <v>6.8472555630556178</v>
      </c>
      <c r="R5652" s="19">
        <f t="shared" si="506"/>
        <v>6.9033984327370357</v>
      </c>
      <c r="S5652" s="19">
        <f t="shared" si="507"/>
        <v>6.6618506110264901</v>
      </c>
      <c r="T5652" s="19">
        <f t="shared" si="508"/>
        <v>6.5444252805817209</v>
      </c>
      <c r="U5652" s="19">
        <f t="shared" si="509"/>
        <v>6.4892777583665078</v>
      </c>
    </row>
    <row r="5653" spans="1:21">
      <c r="A5653">
        <v>5650</v>
      </c>
      <c r="B5653" s="17">
        <v>40794.292025462964</v>
      </c>
      <c r="C5653" s="18">
        <v>71.310980000000001</v>
      </c>
      <c r="D5653" s="18">
        <v>-145.16659999999999</v>
      </c>
      <c r="E5653" s="19">
        <v>6.98</v>
      </c>
      <c r="F5653" s="19">
        <v>6.93</v>
      </c>
      <c r="G5653" s="19">
        <v>6.89</v>
      </c>
      <c r="H5653" s="19">
        <v>6.76</v>
      </c>
      <c r="I5653" s="19">
        <v>6.78</v>
      </c>
      <c r="J5653" s="19">
        <v>6.66</v>
      </c>
      <c r="L5653">
        <v>5650</v>
      </c>
      <c r="M5653" s="17">
        <v>40794.292025462964</v>
      </c>
      <c r="N5653" s="18">
        <v>71.310980000000001</v>
      </c>
      <c r="O5653" s="18">
        <v>-145.16659999999999</v>
      </c>
      <c r="P5653" s="19">
        <f t="shared" si="504"/>
        <v>6.8495304989925279</v>
      </c>
      <c r="Q5653" s="19">
        <f t="shared" si="505"/>
        <v>6.8372358684495911</v>
      </c>
      <c r="R5653" s="19">
        <f t="shared" si="506"/>
        <v>6.9134419299855594</v>
      </c>
      <c r="S5653" s="19">
        <f t="shared" si="507"/>
        <v>6.6618483787806735</v>
      </c>
      <c r="T5653" s="19">
        <f t="shared" si="508"/>
        <v>6.6049383544844336</v>
      </c>
      <c r="U5653" s="19">
        <f t="shared" si="509"/>
        <v>6.5692999752915346</v>
      </c>
    </row>
    <row r="5654" spans="1:21">
      <c r="A5654">
        <v>5651</v>
      </c>
      <c r="B5654" s="17">
        <v>40794.29896990741</v>
      </c>
      <c r="C5654" s="18">
        <v>71.313950000000006</v>
      </c>
      <c r="D5654" s="18">
        <v>-145.16826</v>
      </c>
      <c r="E5654" s="19">
        <v>6.97</v>
      </c>
      <c r="F5654" s="19">
        <v>6.92</v>
      </c>
      <c r="G5654" s="19">
        <v>6.88</v>
      </c>
      <c r="H5654" s="19">
        <v>6.71</v>
      </c>
      <c r="I5654" s="19">
        <v>6.77</v>
      </c>
      <c r="J5654" s="19">
        <v>6.68</v>
      </c>
      <c r="L5654">
        <v>5651</v>
      </c>
      <c r="M5654" s="17">
        <v>40794.29896990741</v>
      </c>
      <c r="N5654" s="18">
        <v>71.313950000000006</v>
      </c>
      <c r="O5654" s="18">
        <v>-145.16826</v>
      </c>
      <c r="P5654" s="19">
        <f t="shared" si="504"/>
        <v>6.839504056608348</v>
      </c>
      <c r="Q5654" s="19">
        <f t="shared" si="505"/>
        <v>6.8272161755820555</v>
      </c>
      <c r="R5654" s="19">
        <f t="shared" si="506"/>
        <v>6.9034021450936907</v>
      </c>
      <c r="S5654" s="19">
        <f t="shared" si="507"/>
        <v>6.6116590340555996</v>
      </c>
      <c r="T5654" s="19">
        <f t="shared" si="508"/>
        <v>6.5948405443004976</v>
      </c>
      <c r="U5654" s="19">
        <f t="shared" si="509"/>
        <v>6.5893036561615919</v>
      </c>
    </row>
    <row r="5655" spans="1:21">
      <c r="A5655">
        <v>5652</v>
      </c>
      <c r="B5655" s="17">
        <v>40794.305925925924</v>
      </c>
      <c r="C5655" s="18">
        <v>71.316909999999993</v>
      </c>
      <c r="D5655" s="18">
        <v>-145.16973999999999</v>
      </c>
      <c r="E5655" s="19">
        <v>6.91</v>
      </c>
      <c r="F5655" s="19">
        <v>6.86</v>
      </c>
      <c r="G5655" s="19">
        <v>6.8</v>
      </c>
      <c r="H5655" s="19">
        <v>6.67</v>
      </c>
      <c r="I5655" s="19">
        <v>6.74</v>
      </c>
      <c r="J5655" s="19">
        <v>6.67</v>
      </c>
      <c r="L5655">
        <v>5652</v>
      </c>
      <c r="M5655" s="17">
        <v>40794.305925925924</v>
      </c>
      <c r="N5655" s="18">
        <v>71.316909999999993</v>
      </c>
      <c r="O5655" s="18">
        <v>-145.16973999999999</v>
      </c>
      <c r="P5655" s="19">
        <f t="shared" si="504"/>
        <v>6.7793576111911351</v>
      </c>
      <c r="Q5655" s="19">
        <f t="shared" si="505"/>
        <v>6.7671066280955063</v>
      </c>
      <c r="R5655" s="19">
        <f t="shared" si="506"/>
        <v>6.8230708572864618</v>
      </c>
      <c r="S5655" s="19">
        <f t="shared" si="507"/>
        <v>6.5715071109979819</v>
      </c>
      <c r="T5655" s="19">
        <f t="shared" si="508"/>
        <v>6.5645680947943665</v>
      </c>
      <c r="U5655" s="19">
        <f t="shared" si="509"/>
        <v>6.5792980672772838</v>
      </c>
    </row>
    <row r="5656" spans="1:21">
      <c r="A5656">
        <v>5653</v>
      </c>
      <c r="B5656" s="17">
        <v>40794.312881944446</v>
      </c>
      <c r="C5656" s="18">
        <v>71.319649999999996</v>
      </c>
      <c r="D5656" s="18">
        <v>-145.17106999999999</v>
      </c>
      <c r="E5656" s="19">
        <v>6.8</v>
      </c>
      <c r="F5656" s="19">
        <v>6.75</v>
      </c>
      <c r="G5656" s="19">
        <v>6.72</v>
      </c>
      <c r="H5656" s="19">
        <v>6.67</v>
      </c>
      <c r="I5656" s="19">
        <v>6.74</v>
      </c>
      <c r="J5656" s="19">
        <v>6.65</v>
      </c>
      <c r="L5656">
        <v>5653</v>
      </c>
      <c r="M5656" s="17">
        <v>40794.312881944446</v>
      </c>
      <c r="N5656" s="18">
        <v>71.319649999999996</v>
      </c>
      <c r="O5656" s="18">
        <v>-145.17106999999999</v>
      </c>
      <c r="P5656" s="19">
        <f t="shared" si="504"/>
        <v>6.6690911628117613</v>
      </c>
      <c r="Q5656" s="19">
        <f t="shared" si="505"/>
        <v>6.6569072390286301</v>
      </c>
      <c r="R5656" s="19">
        <f t="shared" si="506"/>
        <v>6.7427395540552517</v>
      </c>
      <c r="S5656" s="19">
        <f t="shared" si="507"/>
        <v>6.5715048779237701</v>
      </c>
      <c r="T5656" s="19">
        <f t="shared" si="508"/>
        <v>6.5645575226851349</v>
      </c>
      <c r="U5656" s="19">
        <f t="shared" si="509"/>
        <v>6.5592893874058316</v>
      </c>
    </row>
    <row r="5657" spans="1:21">
      <c r="A5657">
        <v>5654</v>
      </c>
      <c r="B5657" s="17">
        <v>40794.319826388892</v>
      </c>
      <c r="C5657" s="18">
        <v>71.322419999999994</v>
      </c>
      <c r="D5657" s="18">
        <v>-145.17249000000001</v>
      </c>
      <c r="E5657" s="19">
        <v>6.79</v>
      </c>
      <c r="F5657" s="19">
        <v>6.75</v>
      </c>
      <c r="G5657" s="19">
        <v>6.73</v>
      </c>
      <c r="H5657" s="19">
        <v>6.67</v>
      </c>
      <c r="I5657" s="19">
        <v>6.73</v>
      </c>
      <c r="J5657" s="19">
        <v>6.66</v>
      </c>
      <c r="L5657">
        <v>5654</v>
      </c>
      <c r="M5657" s="17">
        <v>40794.319826388892</v>
      </c>
      <c r="N5657" s="18">
        <v>71.322419999999994</v>
      </c>
      <c r="O5657" s="18">
        <v>-145.17249000000001</v>
      </c>
      <c r="P5657" s="19">
        <f t="shared" si="504"/>
        <v>6.6590647205268088</v>
      </c>
      <c r="Q5657" s="19">
        <f t="shared" si="505"/>
        <v>6.656905533948267</v>
      </c>
      <c r="R5657" s="19">
        <f t="shared" si="506"/>
        <v>6.7527830397357906</v>
      </c>
      <c r="S5657" s="19">
        <f t="shared" si="507"/>
        <v>6.5715026448495584</v>
      </c>
      <c r="T5657" s="19">
        <f t="shared" si="508"/>
        <v>6.5544596173170735</v>
      </c>
      <c r="U5657" s="19">
        <f t="shared" si="509"/>
        <v>6.5692899787689303</v>
      </c>
    </row>
    <row r="5658" spans="1:21">
      <c r="A5658">
        <v>5655</v>
      </c>
      <c r="B5658" s="17">
        <v>40794.326782407406</v>
      </c>
      <c r="C5658" s="18">
        <v>71.325130000000001</v>
      </c>
      <c r="D5658" s="18">
        <v>-145.17407</v>
      </c>
      <c r="E5658" s="19">
        <v>6.81</v>
      </c>
      <c r="F5658" s="19">
        <v>6.77</v>
      </c>
      <c r="G5658" s="19">
        <v>6.74</v>
      </c>
      <c r="H5658" s="19">
        <v>6.67</v>
      </c>
      <c r="I5658" s="19">
        <v>6.72</v>
      </c>
      <c r="J5658" s="19">
        <v>6.62</v>
      </c>
      <c r="L5658">
        <v>5655</v>
      </c>
      <c r="M5658" s="17">
        <v>40794.326782407406</v>
      </c>
      <c r="N5658" s="18">
        <v>71.325130000000001</v>
      </c>
      <c r="O5658" s="18">
        <v>-145.17407</v>
      </c>
      <c r="P5658" s="19">
        <f t="shared" si="504"/>
        <v>6.6791102800342692</v>
      </c>
      <c r="Q5658" s="19">
        <f t="shared" si="505"/>
        <v>6.6769397661954297</v>
      </c>
      <c r="R5658" s="19">
        <f t="shared" si="506"/>
        <v>6.7628265273443269</v>
      </c>
      <c r="S5658" s="19">
        <f t="shared" si="507"/>
        <v>6.5715004117753466</v>
      </c>
      <c r="T5658" s="19">
        <f t="shared" si="508"/>
        <v>6.5443616847535466</v>
      </c>
      <c r="U5658" s="19">
        <f t="shared" si="509"/>
        <v>6.5292751156897006</v>
      </c>
    </row>
    <row r="5659" spans="1:21">
      <c r="A5659">
        <v>5656</v>
      </c>
      <c r="B5659" s="17">
        <v>40794.333726851852</v>
      </c>
      <c r="C5659" s="18">
        <v>71.328010000000006</v>
      </c>
      <c r="D5659" s="18">
        <v>-145.17549</v>
      </c>
      <c r="E5659" s="19">
        <v>6.83</v>
      </c>
      <c r="F5659" s="19">
        <v>6.79</v>
      </c>
      <c r="G5659" s="19">
        <v>6.74</v>
      </c>
      <c r="H5659" s="19">
        <v>6.67</v>
      </c>
      <c r="I5659" s="19">
        <v>6.71</v>
      </c>
      <c r="J5659" s="19">
        <v>6.63</v>
      </c>
      <c r="L5659">
        <v>5656</v>
      </c>
      <c r="M5659" s="17">
        <v>40794.333726851852</v>
      </c>
      <c r="N5659" s="18">
        <v>71.328010000000006</v>
      </c>
      <c r="O5659" s="18">
        <v>-145.17549</v>
      </c>
      <c r="P5659" s="19">
        <f t="shared" si="504"/>
        <v>6.6991558395228319</v>
      </c>
      <c r="Q5659" s="19">
        <f t="shared" si="505"/>
        <v>6.6969739949656102</v>
      </c>
      <c r="R5659" s="19">
        <f t="shared" si="506"/>
        <v>6.7628283700266705</v>
      </c>
      <c r="S5659" s="19">
        <f t="shared" si="507"/>
        <v>6.5714981787011357</v>
      </c>
      <c r="T5659" s="19">
        <f t="shared" si="508"/>
        <v>6.5342637249945561</v>
      </c>
      <c r="U5659" s="19">
        <f t="shared" si="509"/>
        <v>6.5392757068061016</v>
      </c>
    </row>
    <row r="5660" spans="1:21">
      <c r="A5660">
        <v>5657</v>
      </c>
      <c r="B5660" s="17">
        <v>40794.340682870374</v>
      </c>
      <c r="C5660" s="18">
        <v>71.330879999999993</v>
      </c>
      <c r="D5660" s="18">
        <v>-145.17692</v>
      </c>
      <c r="E5660" s="19">
        <v>6.84</v>
      </c>
      <c r="F5660" s="19">
        <v>6.81</v>
      </c>
      <c r="G5660" s="19">
        <v>6.77</v>
      </c>
      <c r="H5660" s="19">
        <v>6.68</v>
      </c>
      <c r="I5660" s="19">
        <v>6.71</v>
      </c>
      <c r="J5660" s="19">
        <v>6.64</v>
      </c>
      <c r="L5660">
        <v>5657</v>
      </c>
      <c r="M5660" s="17">
        <v>40794.340682870374</v>
      </c>
      <c r="N5660" s="18">
        <v>71.330879999999993</v>
      </c>
      <c r="O5660" s="18">
        <v>-145.17692</v>
      </c>
      <c r="P5660" s="19">
        <f t="shared" si="504"/>
        <v>6.7091773984076211</v>
      </c>
      <c r="Q5660" s="19">
        <f t="shared" si="505"/>
        <v>6.7170082202588066</v>
      </c>
      <c r="R5660" s="19">
        <f t="shared" si="506"/>
        <v>6.792955156163579</v>
      </c>
      <c r="S5660" s="19">
        <f t="shared" si="507"/>
        <v>6.5815333686750384</v>
      </c>
      <c r="T5660" s="19">
        <f t="shared" si="508"/>
        <v>6.5342531120921281</v>
      </c>
      <c r="U5660" s="19">
        <f t="shared" si="509"/>
        <v>6.5492762984158963</v>
      </c>
    </row>
    <row r="5661" spans="1:21">
      <c r="A5661">
        <v>5658</v>
      </c>
      <c r="B5661" s="17">
        <v>40794.347627314812</v>
      </c>
      <c r="C5661" s="18">
        <v>71.333730000000003</v>
      </c>
      <c r="D5661" s="18">
        <v>-145.17850999999999</v>
      </c>
      <c r="E5661" s="19">
        <v>6.86</v>
      </c>
      <c r="F5661" s="19">
        <v>6.83</v>
      </c>
      <c r="G5661" s="19">
        <v>6.81</v>
      </c>
      <c r="H5661" s="19">
        <v>6.69</v>
      </c>
      <c r="I5661" s="19">
        <v>6.69</v>
      </c>
      <c r="J5661" s="19">
        <v>6.57</v>
      </c>
      <c r="L5661">
        <v>5658</v>
      </c>
      <c r="M5661" s="17">
        <v>40794.347627314812</v>
      </c>
      <c r="N5661" s="18">
        <v>71.333730000000003</v>
      </c>
      <c r="O5661" s="18">
        <v>-145.17850999999999</v>
      </c>
      <c r="P5661" s="19">
        <f t="shared" si="504"/>
        <v>6.7292229578631098</v>
      </c>
      <c r="Q5661" s="19">
        <f t="shared" si="505"/>
        <v>6.7370424420750208</v>
      </c>
      <c r="R5661" s="19">
        <f t="shared" si="506"/>
        <v>6.8331235968666695</v>
      </c>
      <c r="S5661" s="19">
        <f t="shared" si="507"/>
        <v>6.5915685588330302</v>
      </c>
      <c r="T5661" s="19">
        <f t="shared" si="508"/>
        <v>6.5140677238901805</v>
      </c>
      <c r="U5661" s="19">
        <f t="shared" si="509"/>
        <v>6.4792521567011931</v>
      </c>
    </row>
    <row r="5662" spans="1:21">
      <c r="A5662">
        <v>5659</v>
      </c>
      <c r="B5662" s="17">
        <v>40794.354583333334</v>
      </c>
      <c r="C5662" s="18">
        <v>71.33663</v>
      </c>
      <c r="D5662" s="18">
        <v>-145.17999</v>
      </c>
      <c r="E5662" s="19">
        <v>6.88</v>
      </c>
      <c r="F5662" s="19">
        <v>6.85</v>
      </c>
      <c r="G5662" s="19">
        <v>6.84</v>
      </c>
      <c r="H5662" s="19">
        <v>6.66</v>
      </c>
      <c r="I5662" s="19">
        <v>6.53</v>
      </c>
      <c r="J5662" s="19">
        <v>6.49</v>
      </c>
      <c r="L5662">
        <v>5659</v>
      </c>
      <c r="M5662" s="17">
        <v>40794.354583333334</v>
      </c>
      <c r="N5662" s="18">
        <v>71.33663</v>
      </c>
      <c r="O5662" s="18">
        <v>-145.17999</v>
      </c>
      <c r="P5662" s="19">
        <f t="shared" si="504"/>
        <v>6.7492685172996953</v>
      </c>
      <c r="Q5662" s="19">
        <f t="shared" si="505"/>
        <v>6.7570766604142518</v>
      </c>
      <c r="R5662" s="19">
        <f t="shared" si="506"/>
        <v>6.8632503955355642</v>
      </c>
      <c r="S5662" s="19">
        <f t="shared" si="507"/>
        <v>6.5614540562462977</v>
      </c>
      <c r="T5662" s="19">
        <f t="shared" si="508"/>
        <v>6.3526586638324183</v>
      </c>
      <c r="U5662" s="19">
        <f t="shared" si="509"/>
        <v>6.3992249195587894</v>
      </c>
    </row>
    <row r="5663" spans="1:21">
      <c r="A5663">
        <v>5660</v>
      </c>
      <c r="B5663" s="17">
        <v>40794.361527777779</v>
      </c>
      <c r="C5663" s="18">
        <v>71.339429999999993</v>
      </c>
      <c r="D5663" s="18">
        <v>-145.18159</v>
      </c>
      <c r="E5663" s="19">
        <v>6.92</v>
      </c>
      <c r="F5663" s="19">
        <v>6.87</v>
      </c>
      <c r="G5663" s="19">
        <v>6.86</v>
      </c>
      <c r="H5663" s="19">
        <v>6.67</v>
      </c>
      <c r="I5663" s="19">
        <v>6.41</v>
      </c>
      <c r="J5663" s="19">
        <v>6.38</v>
      </c>
      <c r="L5663">
        <v>5660</v>
      </c>
      <c r="M5663" s="17">
        <v>40794.361527777779</v>
      </c>
      <c r="N5663" s="18">
        <v>71.339429999999993</v>
      </c>
      <c r="O5663" s="18">
        <v>-145.18159</v>
      </c>
      <c r="P5663" s="19">
        <f t="shared" si="504"/>
        <v>6.789362077858776</v>
      </c>
      <c r="Q5663" s="19">
        <f t="shared" si="505"/>
        <v>6.7771108752764988</v>
      </c>
      <c r="R5663" s="19">
        <f t="shared" si="506"/>
        <v>6.8833355492782671</v>
      </c>
      <c r="S5663" s="19">
        <f t="shared" si="507"/>
        <v>6.5714892464042896</v>
      </c>
      <c r="T5663" s="19">
        <f t="shared" si="508"/>
        <v>6.2315988280281172</v>
      </c>
      <c r="U5663" s="19">
        <f t="shared" si="509"/>
        <v>6.2891884018073316</v>
      </c>
    </row>
    <row r="5664" spans="1:21">
      <c r="A5664">
        <v>5661</v>
      </c>
      <c r="B5664" s="17">
        <v>40794.368483796294</v>
      </c>
      <c r="C5664" s="18">
        <v>71.342479999999995</v>
      </c>
      <c r="D5664" s="18">
        <v>-145.18302</v>
      </c>
      <c r="E5664" s="19">
        <v>6.94</v>
      </c>
      <c r="F5664" s="19">
        <v>6.9</v>
      </c>
      <c r="G5664" s="19">
        <v>6.88</v>
      </c>
      <c r="H5664" s="19">
        <v>6.75</v>
      </c>
      <c r="I5664" s="19">
        <v>6.5</v>
      </c>
      <c r="J5664" s="19">
        <v>6.3</v>
      </c>
      <c r="L5664">
        <v>5661</v>
      </c>
      <c r="M5664" s="17">
        <v>40794.368483796294</v>
      </c>
      <c r="N5664" s="18">
        <v>71.342479999999995</v>
      </c>
      <c r="O5664" s="18">
        <v>-145.18302</v>
      </c>
      <c r="P5664" s="19">
        <f t="shared" si="504"/>
        <v>6.8094076372481132</v>
      </c>
      <c r="Q5664" s="19">
        <f t="shared" si="505"/>
        <v>6.8071630501100522</v>
      </c>
      <c r="R5664" s="19">
        <f t="shared" si="506"/>
        <v>6.9034207068769646</v>
      </c>
      <c r="S5664" s="19">
        <f t="shared" si="507"/>
        <v>6.6517864006604004</v>
      </c>
      <c r="T5664" s="19">
        <f t="shared" si="508"/>
        <v>6.3223746631803284</v>
      </c>
      <c r="U5664" s="19">
        <f t="shared" si="509"/>
        <v>6.2091611560305164</v>
      </c>
    </row>
    <row r="5665" spans="1:21">
      <c r="A5665">
        <v>5662</v>
      </c>
      <c r="B5665" s="17">
        <v>40794.375439814816</v>
      </c>
      <c r="C5665" s="18">
        <v>71.345510000000004</v>
      </c>
      <c r="D5665" s="18">
        <v>-145.18485999999999</v>
      </c>
      <c r="E5665" s="19">
        <v>6.98</v>
      </c>
      <c r="F5665" s="19">
        <v>6.93</v>
      </c>
      <c r="G5665" s="19">
        <v>6.91</v>
      </c>
      <c r="H5665" s="19">
        <v>6.82</v>
      </c>
      <c r="I5665" s="19">
        <v>6.61</v>
      </c>
      <c r="J5665" s="19">
        <v>6.38</v>
      </c>
      <c r="L5665">
        <v>5662</v>
      </c>
      <c r="M5665" s="17">
        <v>40794.375439814816</v>
      </c>
      <c r="N5665" s="18">
        <v>71.345510000000004</v>
      </c>
      <c r="O5665" s="18">
        <v>-145.18485999999999</v>
      </c>
      <c r="P5665" s="19">
        <f t="shared" si="504"/>
        <v>6.8495011977410449</v>
      </c>
      <c r="Q5665" s="19">
        <f t="shared" si="505"/>
        <v>6.8372152197281286</v>
      </c>
      <c r="R5665" s="19">
        <f t="shared" si="506"/>
        <v>6.9335475209698405</v>
      </c>
      <c r="S5665" s="19">
        <f t="shared" si="507"/>
        <v>6.7220461328808785</v>
      </c>
      <c r="T5665" s="19">
        <f t="shared" si="508"/>
        <v>6.4333256271730992</v>
      </c>
      <c r="U5665" s="19">
        <f t="shared" si="509"/>
        <v>6.2891833897309706</v>
      </c>
    </row>
    <row r="5666" spans="1:21">
      <c r="A5666">
        <v>5663</v>
      </c>
      <c r="B5666" s="17">
        <v>40794.382384259261</v>
      </c>
      <c r="C5666" s="18">
        <v>71.348609999999994</v>
      </c>
      <c r="D5666" s="18">
        <v>-145.18620999999999</v>
      </c>
      <c r="E5666" s="19">
        <v>7</v>
      </c>
      <c r="F5666" s="19">
        <v>6.96</v>
      </c>
      <c r="G5666" s="19">
        <v>6.93</v>
      </c>
      <c r="H5666" s="19">
        <v>6.81</v>
      </c>
      <c r="I5666" s="19">
        <v>6.64</v>
      </c>
      <c r="J5666" s="19">
        <v>6.44</v>
      </c>
      <c r="L5666">
        <v>5663</v>
      </c>
      <c r="M5666" s="17">
        <v>40794.382384259261</v>
      </c>
      <c r="N5666" s="18">
        <v>71.348609999999994</v>
      </c>
      <c r="O5666" s="18">
        <v>-145.18620999999999</v>
      </c>
      <c r="P5666" s="19">
        <f t="shared" si="504"/>
        <v>6.869546757083131</v>
      </c>
      <c r="Q5666" s="19">
        <f t="shared" si="505"/>
        <v>6.8672673841307326</v>
      </c>
      <c r="R5666" s="19">
        <f t="shared" si="506"/>
        <v>6.9536326872445269</v>
      </c>
      <c r="S5666" s="19">
        <f t="shared" si="507"/>
        <v>6.7120064775869457</v>
      </c>
      <c r="T5666" s="19">
        <f t="shared" si="508"/>
        <v>6.4635772452086107</v>
      </c>
      <c r="U5666" s="19">
        <f t="shared" si="509"/>
        <v>6.3491994414571362</v>
      </c>
    </row>
    <row r="5667" spans="1:21">
      <c r="A5667">
        <v>5664</v>
      </c>
      <c r="B5667" s="17">
        <v>40794.389340277776</v>
      </c>
      <c r="C5667" s="18">
        <v>71.351749999999996</v>
      </c>
      <c r="D5667" s="18">
        <v>-145.18795</v>
      </c>
      <c r="E5667" s="19">
        <v>7.02</v>
      </c>
      <c r="F5667" s="19">
        <v>6.97</v>
      </c>
      <c r="G5667" s="19">
        <v>6.95</v>
      </c>
      <c r="H5667" s="19">
        <v>6.75</v>
      </c>
      <c r="I5667" s="19">
        <v>6.59</v>
      </c>
      <c r="J5667" s="19">
        <v>6.31</v>
      </c>
      <c r="L5667">
        <v>5664</v>
      </c>
      <c r="M5667" s="17">
        <v>40794.389340277776</v>
      </c>
      <c r="N5667" s="18">
        <v>71.351749999999996</v>
      </c>
      <c r="O5667" s="18">
        <v>-145.18795</v>
      </c>
      <c r="P5667" s="19">
        <f t="shared" si="504"/>
        <v>6.8895923164063184</v>
      </c>
      <c r="Q5667" s="19">
        <f t="shared" si="505"/>
        <v>6.8772836216367565</v>
      </c>
      <c r="R5667" s="19">
        <f t="shared" si="506"/>
        <v>6.9737178573752097</v>
      </c>
      <c r="S5667" s="19">
        <f t="shared" si="507"/>
        <v>6.6517797036468185</v>
      </c>
      <c r="T5667" s="19">
        <f t="shared" si="508"/>
        <v>6.4131291909412891</v>
      </c>
      <c r="U5667" s="19">
        <f t="shared" si="509"/>
        <v>6.2191567252026587</v>
      </c>
    </row>
    <row r="5668" spans="1:21">
      <c r="A5668">
        <v>5665</v>
      </c>
      <c r="B5668" s="17">
        <v>40794.396284722221</v>
      </c>
      <c r="C5668" s="18">
        <v>71.354839999999996</v>
      </c>
      <c r="D5668" s="18">
        <v>-145.18960999999999</v>
      </c>
      <c r="E5668" s="19">
        <v>7.03</v>
      </c>
      <c r="F5668" s="19">
        <v>6.98</v>
      </c>
      <c r="G5668" s="19">
        <v>6.96</v>
      </c>
      <c r="H5668" s="19">
        <v>6.65</v>
      </c>
      <c r="I5668" s="19">
        <v>6.57</v>
      </c>
      <c r="J5668" s="19">
        <v>6.42</v>
      </c>
      <c r="L5668">
        <v>5665</v>
      </c>
      <c r="M5668" s="17">
        <v>40794.396284722221</v>
      </c>
      <c r="N5668" s="18">
        <v>71.354839999999996</v>
      </c>
      <c r="O5668" s="18">
        <v>-145.18960999999999</v>
      </c>
      <c r="P5668" s="19">
        <f t="shared" si="504"/>
        <v>6.8996138751635332</v>
      </c>
      <c r="Q5668" s="19">
        <f t="shared" si="505"/>
        <v>6.8872998574042912</v>
      </c>
      <c r="R5668" s="19">
        <f t="shared" si="506"/>
        <v>6.9837613758317083</v>
      </c>
      <c r="S5668" s="19">
        <f t="shared" si="507"/>
        <v>6.5514032334643009</v>
      </c>
      <c r="T5668" s="19">
        <f t="shared" si="508"/>
        <v>6.3929434491983033</v>
      </c>
      <c r="U5668" s="19">
        <f t="shared" si="509"/>
        <v>6.3291882454329071</v>
      </c>
    </row>
    <row r="5669" spans="1:21">
      <c r="A5669">
        <v>5666</v>
      </c>
      <c r="B5669" s="17">
        <v>40794.403240740743</v>
      </c>
      <c r="C5669" s="18">
        <v>71.357919999999993</v>
      </c>
      <c r="D5669" s="18">
        <v>-145.19110000000001</v>
      </c>
      <c r="E5669" s="19">
        <v>7.03</v>
      </c>
      <c r="F5669" s="19">
        <v>6.98</v>
      </c>
      <c r="G5669" s="19">
        <v>6.96</v>
      </c>
      <c r="H5669" s="19">
        <v>6.58</v>
      </c>
      <c r="I5669" s="19">
        <v>6.53</v>
      </c>
      <c r="J5669" s="19">
        <v>6.4</v>
      </c>
      <c r="L5669">
        <v>5666</v>
      </c>
      <c r="M5669" s="17">
        <v>40794.403240740743</v>
      </c>
      <c r="N5669" s="18">
        <v>71.357919999999993</v>
      </c>
      <c r="O5669" s="18">
        <v>-145.19110000000001</v>
      </c>
      <c r="P5669" s="19">
        <f t="shared" si="504"/>
        <v>6.8996114333689516</v>
      </c>
      <c r="Q5669" s="19">
        <f t="shared" si="505"/>
        <v>6.8872981323312743</v>
      </c>
      <c r="R5669" s="19">
        <f t="shared" si="506"/>
        <v>6.9837632397220251</v>
      </c>
      <c r="S5669" s="19">
        <f t="shared" si="507"/>
        <v>6.4811390330704333</v>
      </c>
      <c r="T5669" s="19">
        <f t="shared" si="508"/>
        <v>6.3525826602011497</v>
      </c>
      <c r="U5669" s="19">
        <f t="shared" si="509"/>
        <v>6.3091795529798844</v>
      </c>
    </row>
    <row r="5670" spans="1:21">
      <c r="A5670">
        <v>5667</v>
      </c>
      <c r="B5670" s="17">
        <v>40794.410185185188</v>
      </c>
      <c r="C5670" s="18">
        <v>71.361170000000001</v>
      </c>
      <c r="D5670" s="18">
        <v>-145.19299000000001</v>
      </c>
      <c r="E5670" s="19">
        <v>7.03</v>
      </c>
      <c r="F5670" s="19">
        <v>6.98</v>
      </c>
      <c r="G5670" s="19">
        <v>6.96</v>
      </c>
      <c r="H5670" s="19">
        <v>6.62</v>
      </c>
      <c r="I5670" s="19">
        <v>6.51</v>
      </c>
      <c r="J5670" s="19">
        <v>6.35</v>
      </c>
      <c r="L5670">
        <v>5667</v>
      </c>
      <c r="M5670" s="17">
        <v>40794.410185185188</v>
      </c>
      <c r="N5670" s="18">
        <v>71.361170000000001</v>
      </c>
      <c r="O5670" s="18">
        <v>-145.19299000000001</v>
      </c>
      <c r="P5670" s="19">
        <f t="shared" si="504"/>
        <v>6.8996089915743699</v>
      </c>
      <c r="Q5670" s="19">
        <f t="shared" si="505"/>
        <v>6.8872964072582556</v>
      </c>
      <c r="R5670" s="19">
        <f t="shared" si="506"/>
        <v>6.9837651036123436</v>
      </c>
      <c r="S5670" s="19">
        <f t="shared" si="507"/>
        <v>6.5212864950420411</v>
      </c>
      <c r="T5670" s="19">
        <f t="shared" si="508"/>
        <v>6.3323967824808385</v>
      </c>
      <c r="U5670" s="19">
        <f t="shared" si="509"/>
        <v>6.2591615776975278</v>
      </c>
    </row>
    <row r="5671" spans="1:21">
      <c r="A5671">
        <v>5668</v>
      </c>
      <c r="B5671" s="17">
        <v>40794.417141203703</v>
      </c>
      <c r="C5671" s="18">
        <v>71.364279999999994</v>
      </c>
      <c r="D5671" s="18">
        <v>-145.19441</v>
      </c>
      <c r="E5671" s="19">
        <v>7.03</v>
      </c>
      <c r="F5671" s="19">
        <v>6.99</v>
      </c>
      <c r="G5671" s="19">
        <v>6.96</v>
      </c>
      <c r="H5671" s="19">
        <v>6.67</v>
      </c>
      <c r="I5671" s="19">
        <v>6.46</v>
      </c>
      <c r="J5671" s="19">
        <v>6.29</v>
      </c>
      <c r="L5671">
        <v>5668</v>
      </c>
      <c r="M5671" s="17">
        <v>40794.417141203703</v>
      </c>
      <c r="N5671" s="18">
        <v>71.364279999999994</v>
      </c>
      <c r="O5671" s="18">
        <v>-145.19441</v>
      </c>
      <c r="P5671" s="19">
        <f t="shared" si="504"/>
        <v>6.8996065497797874</v>
      </c>
      <c r="Q5671" s="19">
        <f t="shared" si="505"/>
        <v>6.8973126395488062</v>
      </c>
      <c r="R5671" s="19">
        <f t="shared" si="506"/>
        <v>6.9837669675026621</v>
      </c>
      <c r="S5671" s="19">
        <f t="shared" si="507"/>
        <v>6.5714713818105972</v>
      </c>
      <c r="T5671" s="19">
        <f t="shared" si="508"/>
        <v>6.2819482794883514</v>
      </c>
      <c r="U5671" s="19">
        <f t="shared" si="509"/>
        <v>6.1991405057539861</v>
      </c>
    </row>
    <row r="5672" spans="1:21">
      <c r="A5672">
        <v>5669</v>
      </c>
      <c r="B5672" s="17">
        <v>40794.424097222225</v>
      </c>
      <c r="C5672" s="18">
        <v>71.367339999999999</v>
      </c>
      <c r="D5672" s="18">
        <v>-145.19617</v>
      </c>
      <c r="E5672" s="19">
        <v>7.04</v>
      </c>
      <c r="F5672" s="19">
        <v>6.99</v>
      </c>
      <c r="G5672" s="19">
        <v>6.97</v>
      </c>
      <c r="H5672" s="19">
        <v>6.78</v>
      </c>
      <c r="I5672" s="19">
        <v>6.5</v>
      </c>
      <c r="J5672" s="19">
        <v>6.27</v>
      </c>
      <c r="L5672">
        <v>5669</v>
      </c>
      <c r="M5672" s="17">
        <v>40794.424097222225</v>
      </c>
      <c r="N5672" s="18">
        <v>71.367339999999999</v>
      </c>
      <c r="O5672" s="18">
        <v>-145.19617</v>
      </c>
      <c r="P5672" s="19">
        <f t="shared" si="504"/>
        <v>6.9096281085133775</v>
      </c>
      <c r="Q5672" s="19">
        <f t="shared" si="505"/>
        <v>6.8973109136065425</v>
      </c>
      <c r="R5672" s="19">
        <f t="shared" si="506"/>
        <v>6.9938104907791541</v>
      </c>
      <c r="S5672" s="19">
        <f t="shared" si="507"/>
        <v>6.6818808144154387</v>
      </c>
      <c r="T5672" s="19">
        <f t="shared" si="508"/>
        <v>6.3222874755418754</v>
      </c>
      <c r="U5672" s="19">
        <f t="shared" si="509"/>
        <v>6.1791318086137101</v>
      </c>
    </row>
    <row r="5673" spans="1:21">
      <c r="A5673">
        <v>5670</v>
      </c>
      <c r="B5673" s="17">
        <v>40794.431041666663</v>
      </c>
      <c r="C5673" s="18">
        <v>71.370549999999994</v>
      </c>
      <c r="D5673" s="18">
        <v>-145.19767999999999</v>
      </c>
      <c r="E5673" s="19">
        <v>7.03</v>
      </c>
      <c r="F5673" s="19">
        <v>6.99</v>
      </c>
      <c r="G5673" s="19">
        <v>6.97</v>
      </c>
      <c r="H5673" s="19">
        <v>6.91</v>
      </c>
      <c r="I5673" s="19">
        <v>6.56</v>
      </c>
      <c r="J5673" s="19">
        <v>6.29</v>
      </c>
      <c r="L5673">
        <v>5670</v>
      </c>
      <c r="M5673" s="17">
        <v>40794.431041666663</v>
      </c>
      <c r="N5673" s="18">
        <v>71.370549999999994</v>
      </c>
      <c r="O5673" s="18">
        <v>-145.19767999999999</v>
      </c>
      <c r="P5673" s="19">
        <f t="shared" si="504"/>
        <v>6.8996016661906241</v>
      </c>
      <c r="Q5673" s="19">
        <f t="shared" si="505"/>
        <v>6.8973091876642787</v>
      </c>
      <c r="R5673" s="19">
        <f t="shared" si="506"/>
        <v>6.9938123556334704</v>
      </c>
      <c r="S5673" s="19">
        <f t="shared" si="507"/>
        <v>6.8123650975346157</v>
      </c>
      <c r="T5673" s="19">
        <f t="shared" si="508"/>
        <v>6.3828018820223527</v>
      </c>
      <c r="U5673" s="19">
        <f t="shared" si="509"/>
        <v>6.1991354892370714</v>
      </c>
    </row>
    <row r="5674" spans="1:21">
      <c r="A5674">
        <v>5671</v>
      </c>
      <c r="B5674" s="17">
        <v>40794.437997685185</v>
      </c>
      <c r="C5674" s="18">
        <v>71.373500000000007</v>
      </c>
      <c r="D5674" s="18">
        <v>-145.19934000000001</v>
      </c>
      <c r="E5674" s="19">
        <v>7.03</v>
      </c>
      <c r="F5674" s="19">
        <v>6.98</v>
      </c>
      <c r="G5674" s="19">
        <v>6.96</v>
      </c>
      <c r="H5674" s="19">
        <v>6.96</v>
      </c>
      <c r="I5674" s="19">
        <v>6.72</v>
      </c>
      <c r="J5674" s="19">
        <v>6.35</v>
      </c>
      <c r="L5674">
        <v>5671</v>
      </c>
      <c r="M5674" s="17">
        <v>40794.437997685185</v>
      </c>
      <c r="N5674" s="18">
        <v>71.373500000000007</v>
      </c>
      <c r="O5674" s="18">
        <v>-145.19934000000001</v>
      </c>
      <c r="P5674" s="19">
        <f t="shared" si="504"/>
        <v>6.8995992243960416</v>
      </c>
      <c r="Q5674" s="19">
        <f t="shared" si="505"/>
        <v>6.8872895069661855</v>
      </c>
      <c r="R5674" s="19">
        <f t="shared" si="506"/>
        <v>6.9837725591736159</v>
      </c>
      <c r="S5674" s="19">
        <f t="shared" si="507"/>
        <v>6.862549988353102</v>
      </c>
      <c r="T5674" s="19">
        <f t="shared" si="508"/>
        <v>6.5441920958784134</v>
      </c>
      <c r="U5674" s="19">
        <f t="shared" si="509"/>
        <v>6.2591515505844377</v>
      </c>
    </row>
    <row r="5675" spans="1:21">
      <c r="A5675">
        <v>5672</v>
      </c>
      <c r="B5675" s="17">
        <v>40794.44494212963</v>
      </c>
      <c r="C5675" s="18">
        <v>71.3767</v>
      </c>
      <c r="D5675" s="18">
        <v>-145.20101</v>
      </c>
      <c r="E5675" s="19">
        <v>7.06</v>
      </c>
      <c r="F5675" s="19">
        <v>7.01</v>
      </c>
      <c r="G5675" s="19">
        <v>6.99</v>
      </c>
      <c r="H5675" s="19">
        <v>6.95</v>
      </c>
      <c r="I5675" s="19">
        <v>6.85</v>
      </c>
      <c r="J5675" s="19">
        <v>6.48</v>
      </c>
      <c r="L5675">
        <v>5672</v>
      </c>
      <c r="M5675" s="17">
        <v>40794.44494212963</v>
      </c>
      <c r="N5675" s="18">
        <v>71.3767</v>
      </c>
      <c r="O5675" s="18">
        <v>-145.20101</v>
      </c>
      <c r="P5675" s="19">
        <f t="shared" si="504"/>
        <v>6.929668784143451</v>
      </c>
      <c r="Q5675" s="19">
        <f t="shared" si="505"/>
        <v>6.9173416435529216</v>
      </c>
      <c r="R5675" s="19">
        <f t="shared" si="506"/>
        <v>7.0138994098984462</v>
      </c>
      <c r="S5675" s="19">
        <f t="shared" si="507"/>
        <v>6.8525103335193904</v>
      </c>
      <c r="T5675" s="19">
        <f t="shared" si="508"/>
        <v>6.675320010807873</v>
      </c>
      <c r="U5675" s="19">
        <f t="shared" si="509"/>
        <v>6.3891892811591831</v>
      </c>
    </row>
    <row r="5676" spans="1:21">
      <c r="A5676">
        <v>5673</v>
      </c>
      <c r="B5676" s="17">
        <v>40794.451898148145</v>
      </c>
      <c r="C5676" s="18">
        <v>71.379720000000006</v>
      </c>
      <c r="D5676" s="18">
        <v>-145.20268999999999</v>
      </c>
      <c r="E5676" s="19">
        <v>7.05</v>
      </c>
      <c r="F5676" s="19">
        <v>7</v>
      </c>
      <c r="G5676" s="19">
        <v>6.98</v>
      </c>
      <c r="H5676" s="19">
        <v>6.92</v>
      </c>
      <c r="I5676" s="19">
        <v>6.82</v>
      </c>
      <c r="J5676" s="19">
        <v>6.52</v>
      </c>
      <c r="L5676">
        <v>5673</v>
      </c>
      <c r="M5676" s="17">
        <v>40794.451898148145</v>
      </c>
      <c r="N5676" s="18">
        <v>71.379720000000006</v>
      </c>
      <c r="O5676" s="18">
        <v>-145.20268999999999</v>
      </c>
      <c r="P5676" s="19">
        <f t="shared" si="504"/>
        <v>6.9196423418254227</v>
      </c>
      <c r="Q5676" s="19">
        <f t="shared" si="505"/>
        <v>6.9073219628548275</v>
      </c>
      <c r="R5676" s="19">
        <f t="shared" si="506"/>
        <v>7.0038596134385909</v>
      </c>
      <c r="S5676" s="19">
        <f t="shared" si="507"/>
        <v>6.8223958294599569</v>
      </c>
      <c r="T5676" s="19">
        <f t="shared" si="508"/>
        <v>6.6450468134264655</v>
      </c>
      <c r="U5676" s="19">
        <f t="shared" si="509"/>
        <v>6.4291991592987729</v>
      </c>
    </row>
    <row r="5677" spans="1:21">
      <c r="A5677">
        <v>5674</v>
      </c>
      <c r="B5677" s="17">
        <v>40794.458854166667</v>
      </c>
      <c r="C5677" s="18">
        <v>71.382689999999997</v>
      </c>
      <c r="D5677" s="18">
        <v>-145.20405</v>
      </c>
      <c r="E5677" s="19">
        <v>7.03</v>
      </c>
      <c r="F5677" s="19">
        <v>7</v>
      </c>
      <c r="G5677" s="19">
        <v>6.98</v>
      </c>
      <c r="H5677" s="19">
        <v>6.89</v>
      </c>
      <c r="I5677" s="19">
        <v>6.87</v>
      </c>
      <c r="J5677" s="19">
        <v>6.7</v>
      </c>
      <c r="L5677">
        <v>5674</v>
      </c>
      <c r="M5677" s="17">
        <v>40794.458854166667</v>
      </c>
      <c r="N5677" s="18">
        <v>71.382689999999997</v>
      </c>
      <c r="O5677" s="18">
        <v>-145.20405</v>
      </c>
      <c r="P5677" s="19">
        <f t="shared" si="504"/>
        <v>6.8995918990122966</v>
      </c>
      <c r="Q5677" s="19">
        <f t="shared" si="505"/>
        <v>6.9073202360433186</v>
      </c>
      <c r="R5677" s="19">
        <f t="shared" si="506"/>
        <v>7.0038614792569076</v>
      </c>
      <c r="S5677" s="19">
        <f t="shared" si="507"/>
        <v>6.7922813248482603</v>
      </c>
      <c r="T5677" s="19">
        <f t="shared" si="508"/>
        <v>6.6954743761664748</v>
      </c>
      <c r="U5677" s="19">
        <f t="shared" si="509"/>
        <v>6.6092523788534914</v>
      </c>
    </row>
    <row r="5678" spans="1:21">
      <c r="A5678">
        <v>5675</v>
      </c>
      <c r="B5678" s="17">
        <v>40794.465810185182</v>
      </c>
      <c r="C5678" s="18">
        <v>71.385660000000001</v>
      </c>
      <c r="D5678" s="18">
        <v>-145.20580000000001</v>
      </c>
      <c r="E5678" s="19">
        <v>7.02</v>
      </c>
      <c r="F5678" s="19">
        <v>6.98</v>
      </c>
      <c r="G5678" s="19">
        <v>6.96</v>
      </c>
      <c r="H5678" s="19">
        <v>6.92</v>
      </c>
      <c r="I5678" s="19">
        <v>6.9</v>
      </c>
      <c r="J5678" s="19">
        <v>6.75</v>
      </c>
      <c r="L5678">
        <v>5675</v>
      </c>
      <c r="M5678" s="17">
        <v>40794.465810185182</v>
      </c>
      <c r="N5678" s="18">
        <v>71.385660000000001</v>
      </c>
      <c r="O5678" s="18">
        <v>-145.20580000000001</v>
      </c>
      <c r="P5678" s="19">
        <f t="shared" si="504"/>
        <v>6.8895654567178921</v>
      </c>
      <c r="Q5678" s="19">
        <f t="shared" si="505"/>
        <v>6.8872826066741144</v>
      </c>
      <c r="R5678" s="19">
        <f t="shared" si="506"/>
        <v>6.9837800147348865</v>
      </c>
      <c r="S5678" s="19">
        <f t="shared" si="507"/>
        <v>6.8223913679137276</v>
      </c>
      <c r="T5678" s="19">
        <f t="shared" si="508"/>
        <v>6.7257268372613908</v>
      </c>
      <c r="U5678" s="19">
        <f t="shared" si="509"/>
        <v>6.6592653603150991</v>
      </c>
    </row>
    <row r="5679" spans="1:21">
      <c r="A5679">
        <v>5676</v>
      </c>
      <c r="B5679" s="17">
        <v>40794.472754629627</v>
      </c>
      <c r="C5679" s="18">
        <v>71.388540000000006</v>
      </c>
      <c r="D5679" s="18">
        <v>-145.20721</v>
      </c>
      <c r="E5679" s="19">
        <v>7</v>
      </c>
      <c r="F5679" s="19">
        <v>6.95</v>
      </c>
      <c r="G5679" s="19">
        <v>6.94</v>
      </c>
      <c r="H5679" s="19">
        <v>6.91</v>
      </c>
      <c r="I5679" s="19">
        <v>6.94</v>
      </c>
      <c r="J5679" s="19">
        <v>6.8</v>
      </c>
      <c r="L5679">
        <v>5676</v>
      </c>
      <c r="M5679" s="17">
        <v>40794.472754629627</v>
      </c>
      <c r="N5679" s="18">
        <v>71.388540000000006</v>
      </c>
      <c r="O5679" s="18">
        <v>-145.20721</v>
      </c>
      <c r="P5679" s="19">
        <f t="shared" si="504"/>
        <v>6.8695150139378409</v>
      </c>
      <c r="Q5679" s="19">
        <f t="shared" si="505"/>
        <v>6.8572270303722931</v>
      </c>
      <c r="R5679" s="19">
        <f t="shared" si="506"/>
        <v>6.9636985463568735</v>
      </c>
      <c r="S5679" s="19">
        <f t="shared" si="507"/>
        <v>6.8123517123436645</v>
      </c>
      <c r="T5679" s="19">
        <f t="shared" si="508"/>
        <v>6.7660670123516402</v>
      </c>
      <c r="U5679" s="19">
        <f t="shared" si="509"/>
        <v>6.7092783442436819</v>
      </c>
    </row>
    <row r="5680" spans="1:21">
      <c r="A5680">
        <v>5677</v>
      </c>
      <c r="B5680" s="17">
        <v>40794.479710648149</v>
      </c>
      <c r="C5680" s="18">
        <v>71.391270000000006</v>
      </c>
      <c r="D5680" s="18">
        <v>-145.20869999999999</v>
      </c>
      <c r="E5680" s="19">
        <v>6.98</v>
      </c>
      <c r="F5680" s="19">
        <v>6.93</v>
      </c>
      <c r="G5680" s="19">
        <v>6.92</v>
      </c>
      <c r="H5680" s="19">
        <v>6.9</v>
      </c>
      <c r="I5680" s="19">
        <v>6.94</v>
      </c>
      <c r="J5680" s="19">
        <v>6.77</v>
      </c>
      <c r="L5680">
        <v>5677</v>
      </c>
      <c r="M5680" s="17">
        <v>40794.479710648149</v>
      </c>
      <c r="N5680" s="18">
        <v>71.391270000000006</v>
      </c>
      <c r="O5680" s="18">
        <v>-145.20869999999999</v>
      </c>
      <c r="P5680" s="19">
        <f t="shared" si="504"/>
        <v>6.8494645711766911</v>
      </c>
      <c r="Q5680" s="19">
        <f t="shared" si="505"/>
        <v>6.8371894088263021</v>
      </c>
      <c r="R5680" s="19">
        <f t="shared" si="506"/>
        <v>6.9436170741228631</v>
      </c>
      <c r="S5680" s="19">
        <f t="shared" si="507"/>
        <v>6.8023120565895132</v>
      </c>
      <c r="T5680" s="19">
        <f t="shared" si="508"/>
        <v>6.7660567121970558</v>
      </c>
      <c r="U5680" s="19">
        <f t="shared" si="509"/>
        <v>6.6792665593233282</v>
      </c>
    </row>
    <row r="5681" spans="1:21">
      <c r="A5681">
        <v>5678</v>
      </c>
      <c r="B5681" s="17">
        <v>40794.486666666664</v>
      </c>
      <c r="C5681" s="18">
        <v>71.394019999999998</v>
      </c>
      <c r="D5681" s="18">
        <v>-145.21002999999999</v>
      </c>
      <c r="E5681" s="19">
        <v>6.99</v>
      </c>
      <c r="F5681" s="19">
        <v>6.94</v>
      </c>
      <c r="G5681" s="19">
        <v>6.92</v>
      </c>
      <c r="H5681" s="19">
        <v>6.89</v>
      </c>
      <c r="I5681" s="19">
        <v>6.93</v>
      </c>
      <c r="J5681" s="19">
        <v>6.77</v>
      </c>
      <c r="L5681">
        <v>5678</v>
      </c>
      <c r="M5681" s="17">
        <v>40794.486666666664</v>
      </c>
      <c r="N5681" s="18">
        <v>71.394019999999998</v>
      </c>
      <c r="O5681" s="18">
        <v>-145.21002999999999</v>
      </c>
      <c r="P5681" s="19">
        <f t="shared" si="504"/>
        <v>6.8594861298913807</v>
      </c>
      <c r="Q5681" s="19">
        <f t="shared" si="505"/>
        <v>6.8472056367706235</v>
      </c>
      <c r="R5681" s="19">
        <f t="shared" si="506"/>
        <v>6.9436189341571861</v>
      </c>
      <c r="S5681" s="19">
        <f t="shared" si="507"/>
        <v>6.7922724006512745</v>
      </c>
      <c r="T5681" s="19">
        <f t="shared" si="508"/>
        <v>6.7559587524380644</v>
      </c>
      <c r="U5681" s="19">
        <f t="shared" si="509"/>
        <v>6.6792640629063502</v>
      </c>
    </row>
    <row r="5682" spans="1:21">
      <c r="A5682">
        <v>5679</v>
      </c>
      <c r="B5682" s="17">
        <v>40794.493611111109</v>
      </c>
      <c r="C5682" s="18">
        <v>71.396640000000005</v>
      </c>
      <c r="D5682" s="18">
        <v>-145.2116</v>
      </c>
      <c r="E5682" s="19">
        <v>6.97</v>
      </c>
      <c r="F5682" s="19">
        <v>6.93</v>
      </c>
      <c r="G5682" s="19">
        <v>6.91</v>
      </c>
      <c r="H5682" s="19">
        <v>6.89</v>
      </c>
      <c r="I5682" s="19">
        <v>6.92</v>
      </c>
      <c r="J5682" s="19">
        <v>6.78</v>
      </c>
      <c r="L5682">
        <v>5679</v>
      </c>
      <c r="M5682" s="17">
        <v>40794.493611111109</v>
      </c>
      <c r="N5682" s="18">
        <v>71.396640000000005</v>
      </c>
      <c r="O5682" s="18">
        <v>-145.2116</v>
      </c>
      <c r="P5682" s="19">
        <f t="shared" si="504"/>
        <v>6.8394356871538537</v>
      </c>
      <c r="Q5682" s="19">
        <f t="shared" si="505"/>
        <v>6.837185967372724</v>
      </c>
      <c r="R5682" s="19">
        <f t="shared" si="506"/>
        <v>6.9335791251653465</v>
      </c>
      <c r="S5682" s="19">
        <f t="shared" si="507"/>
        <v>6.7922701696020278</v>
      </c>
      <c r="T5682" s="19">
        <f t="shared" si="508"/>
        <v>6.7458607654836094</v>
      </c>
      <c r="U5682" s="19">
        <f t="shared" si="509"/>
        <v>6.6892646633972541</v>
      </c>
    </row>
    <row r="5683" spans="1:21">
      <c r="A5683">
        <v>5680</v>
      </c>
      <c r="B5683" s="17">
        <v>40794.500567129631</v>
      </c>
      <c r="C5683" s="18">
        <v>71.399450000000002</v>
      </c>
      <c r="D5683" s="18">
        <v>-145.21305000000001</v>
      </c>
      <c r="E5683" s="19">
        <v>6.95</v>
      </c>
      <c r="F5683" s="19">
        <v>6.91</v>
      </c>
      <c r="G5683" s="19">
        <v>6.89</v>
      </c>
      <c r="H5683" s="19">
        <v>6.87</v>
      </c>
      <c r="I5683" s="19">
        <v>6.88</v>
      </c>
      <c r="J5683" s="19">
        <v>6.79</v>
      </c>
      <c r="L5683">
        <v>5680</v>
      </c>
      <c r="M5683" s="17">
        <v>40794.500567129631</v>
      </c>
      <c r="N5683" s="18">
        <v>71.399450000000002</v>
      </c>
      <c r="O5683" s="18">
        <v>-145.21305000000001</v>
      </c>
      <c r="P5683" s="19">
        <f t="shared" si="504"/>
        <v>6.8193852444352281</v>
      </c>
      <c r="Q5683" s="19">
        <f t="shared" si="505"/>
        <v>6.8171483527807011</v>
      </c>
      <c r="R5683" s="19">
        <f t="shared" si="506"/>
        <v>6.9134976442553464</v>
      </c>
      <c r="S5683" s="19">
        <f t="shared" si="507"/>
        <v>6.7721930882225339</v>
      </c>
      <c r="T5683" s="19">
        <f t="shared" si="508"/>
        <v>6.7054996909340767</v>
      </c>
      <c r="U5683" s="19">
        <f t="shared" si="509"/>
        <v>6.6992652643815545</v>
      </c>
    </row>
    <row r="5684" spans="1:21">
      <c r="A5684">
        <v>5681</v>
      </c>
      <c r="B5684" s="17">
        <v>40794.507511574076</v>
      </c>
      <c r="C5684" s="18">
        <v>71.402389999999997</v>
      </c>
      <c r="D5684" s="18">
        <v>-145.21456000000001</v>
      </c>
      <c r="E5684" s="19">
        <v>6.92</v>
      </c>
      <c r="F5684" s="19">
        <v>6.88</v>
      </c>
      <c r="G5684" s="19">
        <v>6.86</v>
      </c>
      <c r="H5684" s="19">
        <v>6.83</v>
      </c>
      <c r="I5684" s="19">
        <v>6.86</v>
      </c>
      <c r="J5684" s="19">
        <v>6.8</v>
      </c>
      <c r="L5684">
        <v>5681</v>
      </c>
      <c r="M5684" s="17">
        <v>40794.507511574076</v>
      </c>
      <c r="N5684" s="18">
        <v>71.402389999999997</v>
      </c>
      <c r="O5684" s="18">
        <v>-145.21456000000001</v>
      </c>
      <c r="P5684" s="19">
        <f t="shared" si="504"/>
        <v>6.7893108012640289</v>
      </c>
      <c r="Q5684" s="19">
        <f t="shared" si="505"/>
        <v>6.7870927956022866</v>
      </c>
      <c r="R5684" s="19">
        <f t="shared" si="506"/>
        <v>6.8833744885351908</v>
      </c>
      <c r="S5684" s="19">
        <f t="shared" si="507"/>
        <v>6.7320411559605287</v>
      </c>
      <c r="T5684" s="19">
        <f t="shared" si="508"/>
        <v>6.6853139083978936</v>
      </c>
      <c r="U5684" s="19">
        <f t="shared" si="509"/>
        <v>6.7092658658592486</v>
      </c>
    </row>
    <row r="5685" spans="1:21">
      <c r="A5685">
        <v>5682</v>
      </c>
      <c r="B5685" s="17">
        <v>40794.514467592591</v>
      </c>
      <c r="C5685" s="18">
        <v>71.405119999999997</v>
      </c>
      <c r="D5685" s="18">
        <v>-145.21598</v>
      </c>
      <c r="E5685" s="19">
        <v>6.92</v>
      </c>
      <c r="F5685" s="19">
        <v>6.88</v>
      </c>
      <c r="G5685" s="19">
        <v>6.86</v>
      </c>
      <c r="H5685" s="19">
        <v>6.82</v>
      </c>
      <c r="I5685" s="19">
        <v>6.83</v>
      </c>
      <c r="J5685" s="19">
        <v>6.76</v>
      </c>
      <c r="L5685">
        <v>5682</v>
      </c>
      <c r="M5685" s="17">
        <v>40794.514467592591</v>
      </c>
      <c r="N5685" s="18">
        <v>71.405119999999997</v>
      </c>
      <c r="O5685" s="18">
        <v>-145.21598</v>
      </c>
      <c r="P5685" s="19">
        <f t="shared" si="504"/>
        <v>6.7893083595214216</v>
      </c>
      <c r="Q5685" s="19">
        <f t="shared" si="505"/>
        <v>6.7870910792217272</v>
      </c>
      <c r="R5685" s="19">
        <f t="shared" si="506"/>
        <v>6.883376342785521</v>
      </c>
      <c r="S5685" s="19">
        <f t="shared" si="507"/>
        <v>6.7220014990098083</v>
      </c>
      <c r="T5685" s="19">
        <f t="shared" si="508"/>
        <v>6.6550403574754444</v>
      </c>
      <c r="U5685" s="19">
        <f t="shared" si="509"/>
        <v>6.6692509795904575</v>
      </c>
    </row>
    <row r="5686" spans="1:21">
      <c r="A5686">
        <v>5683</v>
      </c>
      <c r="B5686" s="17">
        <v>40794.521412037036</v>
      </c>
      <c r="C5686" s="18">
        <v>71.407870000000003</v>
      </c>
      <c r="D5686" s="18">
        <v>-145.21754999999999</v>
      </c>
      <c r="E5686" s="19">
        <v>6.9</v>
      </c>
      <c r="F5686" s="19">
        <v>6.86</v>
      </c>
      <c r="G5686" s="19">
        <v>6.84</v>
      </c>
      <c r="H5686" s="19">
        <v>6.83</v>
      </c>
      <c r="I5686" s="19">
        <v>6.83</v>
      </c>
      <c r="J5686" s="19">
        <v>6.78</v>
      </c>
      <c r="L5686">
        <v>5683</v>
      </c>
      <c r="M5686" s="17">
        <v>40794.521412037036</v>
      </c>
      <c r="N5686" s="18">
        <v>71.407870000000003</v>
      </c>
      <c r="O5686" s="18">
        <v>-145.21754999999999</v>
      </c>
      <c r="P5686" s="19">
        <f t="shared" si="504"/>
        <v>6.7692579168547713</v>
      </c>
      <c r="Q5686" s="19">
        <f t="shared" si="505"/>
        <v>6.7670534741914077</v>
      </c>
      <c r="R5686" s="19">
        <f t="shared" si="506"/>
        <v>6.8632948512715348</v>
      </c>
      <c r="S5686" s="19">
        <f t="shared" si="507"/>
        <v>6.7320366927575099</v>
      </c>
      <c r="T5686" s="19">
        <f t="shared" si="508"/>
        <v>6.6550299077458055</v>
      </c>
      <c r="U5686" s="19">
        <f t="shared" si="509"/>
        <v>6.6892546787161278</v>
      </c>
    </row>
    <row r="5687" spans="1:21">
      <c r="A5687">
        <v>5684</v>
      </c>
      <c r="B5687" s="17">
        <v>40794.528368055559</v>
      </c>
      <c r="C5687" s="18">
        <v>71.410499999999999</v>
      </c>
      <c r="D5687" s="18">
        <v>-145.21875</v>
      </c>
      <c r="E5687" s="19">
        <v>6.83</v>
      </c>
      <c r="F5687" s="19">
        <v>6.79</v>
      </c>
      <c r="G5687" s="19">
        <v>6.77</v>
      </c>
      <c r="H5687" s="19">
        <v>6.82</v>
      </c>
      <c r="I5687" s="19">
        <v>6.81</v>
      </c>
      <c r="J5687" s="19">
        <v>6.61</v>
      </c>
      <c r="L5687">
        <v>5684</v>
      </c>
      <c r="M5687" s="17">
        <v>40794.528368055559</v>
      </c>
      <c r="N5687" s="18">
        <v>71.410499999999999</v>
      </c>
      <c r="O5687" s="18">
        <v>-145.21875</v>
      </c>
      <c r="P5687" s="19">
        <f t="shared" si="504"/>
        <v>6.6990874719205333</v>
      </c>
      <c r="Q5687" s="19">
        <f t="shared" si="505"/>
        <v>6.6969261553598969</v>
      </c>
      <c r="R5687" s="19">
        <f t="shared" si="506"/>
        <v>6.7930049866707689</v>
      </c>
      <c r="S5687" s="19">
        <f t="shared" si="507"/>
        <v>6.7219970356227012</v>
      </c>
      <c r="T5687" s="19">
        <f t="shared" si="508"/>
        <v>6.6348439756345634</v>
      </c>
      <c r="U5687" s="19">
        <f t="shared" si="509"/>
        <v>6.5191995141425396</v>
      </c>
    </row>
    <row r="5688" spans="1:21">
      <c r="A5688">
        <v>5685</v>
      </c>
      <c r="B5688" s="17">
        <v>40794.535312499997</v>
      </c>
      <c r="C5688" s="18">
        <v>71.412930000000003</v>
      </c>
      <c r="D5688" s="18">
        <v>-145.22013999999999</v>
      </c>
      <c r="E5688" s="19">
        <v>6.77</v>
      </c>
      <c r="F5688" s="19">
        <v>6.74</v>
      </c>
      <c r="G5688" s="19">
        <v>6.74</v>
      </c>
      <c r="H5688" s="19">
        <v>6.8</v>
      </c>
      <c r="I5688" s="19">
        <v>6.77</v>
      </c>
      <c r="J5688" s="19">
        <v>6.45</v>
      </c>
      <c r="L5688">
        <v>5685</v>
      </c>
      <c r="M5688" s="17">
        <v>40794.535312499997</v>
      </c>
      <c r="N5688" s="18">
        <v>71.412930000000003</v>
      </c>
      <c r="O5688" s="18">
        <v>-145.22013999999999</v>
      </c>
      <c r="P5688" s="19">
        <f t="shared" si="504"/>
        <v>6.6389410275050169</v>
      </c>
      <c r="Q5688" s="19">
        <f t="shared" si="505"/>
        <v>6.6468347338706062</v>
      </c>
      <c r="R5688" s="19">
        <f t="shared" si="506"/>
        <v>6.7628818078146429</v>
      </c>
      <c r="S5688" s="19">
        <f t="shared" si="507"/>
        <v>6.7019199526784607</v>
      </c>
      <c r="T5688" s="19">
        <f t="shared" si="508"/>
        <v>6.5944824795553316</v>
      </c>
      <c r="U5688" s="19">
        <f t="shared" si="509"/>
        <v>6.3591474395693064</v>
      </c>
    </row>
    <row r="5689" spans="1:21">
      <c r="A5689">
        <v>5686</v>
      </c>
      <c r="B5689" s="17">
        <v>40794.542256944442</v>
      </c>
      <c r="C5689" s="18">
        <v>71.415360000000007</v>
      </c>
      <c r="D5689" s="18">
        <v>-145.22150999999999</v>
      </c>
      <c r="E5689" s="19">
        <v>6.7</v>
      </c>
      <c r="F5689" s="19">
        <v>6.67</v>
      </c>
      <c r="G5689" s="19">
        <v>6.68</v>
      </c>
      <c r="H5689" s="19">
        <v>6.74</v>
      </c>
      <c r="I5689" s="19">
        <v>6.64</v>
      </c>
      <c r="J5689" s="19">
        <v>6.26</v>
      </c>
      <c r="L5689">
        <v>5686</v>
      </c>
      <c r="M5689" s="17">
        <v>40794.542256944442</v>
      </c>
      <c r="N5689" s="18">
        <v>71.415360000000007</v>
      </c>
      <c r="O5689" s="18">
        <v>-145.22150999999999</v>
      </c>
      <c r="P5689" s="19">
        <f t="shared" si="504"/>
        <v>6.5687705826983542</v>
      </c>
      <c r="Q5689" s="19">
        <f t="shared" si="505"/>
        <v>6.5767074376394872</v>
      </c>
      <c r="R5689" s="19">
        <f t="shared" si="506"/>
        <v>6.7026335958520598</v>
      </c>
      <c r="S5689" s="19">
        <f t="shared" si="507"/>
        <v>6.6416931664964984</v>
      </c>
      <c r="T5689" s="19">
        <f t="shared" si="508"/>
        <v>6.4633309592178634</v>
      </c>
      <c r="U5689" s="19">
        <f t="shared" si="509"/>
        <v>6.1690860611974552</v>
      </c>
    </row>
    <row r="5690" spans="1:21">
      <c r="A5690">
        <v>5687</v>
      </c>
      <c r="B5690" s="17">
        <v>40794.549224537041</v>
      </c>
      <c r="C5690" s="18">
        <v>71.417990000000003</v>
      </c>
      <c r="D5690" s="18">
        <v>-145.22280000000001</v>
      </c>
      <c r="E5690" s="19">
        <v>6.6</v>
      </c>
      <c r="F5690" s="19">
        <v>6.57</v>
      </c>
      <c r="G5690" s="19">
        <v>6.58</v>
      </c>
      <c r="H5690" s="19">
        <v>6.67</v>
      </c>
      <c r="I5690" s="19">
        <v>6.51</v>
      </c>
      <c r="J5690" s="19">
        <v>6.16</v>
      </c>
      <c r="L5690">
        <v>5687</v>
      </c>
      <c r="M5690" s="17">
        <v>40794.549224537041</v>
      </c>
      <c r="N5690" s="18">
        <v>71.417990000000003</v>
      </c>
      <c r="O5690" s="18">
        <v>-145.22280000000001</v>
      </c>
      <c r="P5690" s="19">
        <f t="shared" si="504"/>
        <v>6.4685281366284739</v>
      </c>
      <c r="Q5690" s="19">
        <f t="shared" si="505"/>
        <v>6.476526331034119</v>
      </c>
      <c r="R5690" s="19">
        <f t="shared" si="506"/>
        <v>6.6022186653688788</v>
      </c>
      <c r="S5690" s="19">
        <f t="shared" si="507"/>
        <v>6.5714289534005772</v>
      </c>
      <c r="T5690" s="19">
        <f t="shared" si="508"/>
        <v>6.3321790853393534</v>
      </c>
      <c r="U5690" s="19">
        <f t="shared" si="509"/>
        <v>6.0690525633842718</v>
      </c>
    </row>
    <row r="5691" spans="1:21">
      <c r="A5691">
        <v>5688</v>
      </c>
      <c r="B5691" s="17">
        <v>40794.556168981479</v>
      </c>
      <c r="C5691" s="18">
        <v>71.420559999999995</v>
      </c>
      <c r="D5691" s="18">
        <v>-145.22416000000001</v>
      </c>
      <c r="E5691" s="19">
        <v>6.49</v>
      </c>
      <c r="F5691" s="19">
        <v>6.45</v>
      </c>
      <c r="G5691" s="19">
        <v>6.43</v>
      </c>
      <c r="H5691" s="19">
        <v>6.52</v>
      </c>
      <c r="I5691" s="19">
        <v>6.41</v>
      </c>
      <c r="J5691" s="19">
        <v>6.12</v>
      </c>
      <c r="L5691">
        <v>5688</v>
      </c>
      <c r="M5691" s="17">
        <v>40794.556168981479</v>
      </c>
      <c r="N5691" s="18">
        <v>71.420559999999995</v>
      </c>
      <c r="O5691" s="18">
        <v>-145.22416000000001</v>
      </c>
      <c r="P5691" s="19">
        <f t="shared" si="504"/>
        <v>6.3582616902146976</v>
      </c>
      <c r="Q5691" s="19">
        <f t="shared" si="505"/>
        <v>6.3563093618563631</v>
      </c>
      <c r="R5691" s="19">
        <f t="shared" si="506"/>
        <v>6.4515953270949593</v>
      </c>
      <c r="S5691" s="19">
        <f t="shared" si="507"/>
        <v>6.4208653318042437</v>
      </c>
      <c r="T5691" s="19">
        <f t="shared" si="508"/>
        <v>6.2312902446649909</v>
      </c>
      <c r="U5691" s="19">
        <f t="shared" si="509"/>
        <v>6.0290376554061034</v>
      </c>
    </row>
    <row r="5692" spans="1:21">
      <c r="A5692">
        <v>5689</v>
      </c>
      <c r="B5692" s="17">
        <v>40794.563125000001</v>
      </c>
      <c r="C5692" s="18">
        <v>71.423060000000007</v>
      </c>
      <c r="D5692" s="18">
        <v>-145.22568000000001</v>
      </c>
      <c r="E5692" s="19">
        <v>6.43</v>
      </c>
      <c r="F5692" s="19">
        <v>6.38</v>
      </c>
      <c r="G5692" s="19">
        <v>6.36</v>
      </c>
      <c r="H5692" s="19">
        <v>6.37</v>
      </c>
      <c r="I5692" s="19">
        <v>6.29</v>
      </c>
      <c r="J5692" s="19">
        <v>6.08</v>
      </c>
      <c r="L5692">
        <v>5689</v>
      </c>
      <c r="M5692" s="17">
        <v>40794.563125000001</v>
      </c>
      <c r="N5692" s="18">
        <v>71.423060000000007</v>
      </c>
      <c r="O5692" s="18">
        <v>-145.22568000000001</v>
      </c>
      <c r="P5692" s="19">
        <f t="shared" si="504"/>
        <v>6.2981152460732313</v>
      </c>
      <c r="Q5692" s="19">
        <f t="shared" si="505"/>
        <v>6.2861821090875356</v>
      </c>
      <c r="R5692" s="19">
        <f t="shared" si="506"/>
        <v>6.3813053892302838</v>
      </c>
      <c r="S5692" s="19">
        <f t="shared" si="507"/>
        <v>6.2703017074465954</v>
      </c>
      <c r="T5692" s="19">
        <f t="shared" si="508"/>
        <v>6.1102255136770598</v>
      </c>
      <c r="U5692" s="19">
        <f t="shared" si="509"/>
        <v>5.9890227454543563</v>
      </c>
    </row>
    <row r="5693" spans="1:21">
      <c r="A5693">
        <v>5690</v>
      </c>
      <c r="B5693" s="17">
        <v>40794.570069444446</v>
      </c>
      <c r="C5693" s="18">
        <v>71.425669999999997</v>
      </c>
      <c r="D5693" s="18">
        <v>-145.22673</v>
      </c>
      <c r="E5693" s="19">
        <v>6.4</v>
      </c>
      <c r="F5693" s="19">
        <v>6.36</v>
      </c>
      <c r="G5693" s="19">
        <v>6.33</v>
      </c>
      <c r="H5693" s="19">
        <v>6.29</v>
      </c>
      <c r="I5693" s="19">
        <v>6.16</v>
      </c>
      <c r="J5693" s="19">
        <v>5.99</v>
      </c>
      <c r="L5693">
        <v>5690</v>
      </c>
      <c r="M5693" s="17">
        <v>40794.570069444446</v>
      </c>
      <c r="N5693" s="18">
        <v>71.425669999999997</v>
      </c>
      <c r="O5693" s="18">
        <v>-145.22673</v>
      </c>
      <c r="P5693" s="19">
        <f t="shared" si="504"/>
        <v>6.2680408032753068</v>
      </c>
      <c r="Q5693" s="19">
        <f t="shared" si="505"/>
        <v>6.2661445596889482</v>
      </c>
      <c r="R5693" s="19">
        <f t="shared" si="506"/>
        <v>6.3511821563902231</v>
      </c>
      <c r="S5693" s="19">
        <f t="shared" si="507"/>
        <v>6.1900000629265675</v>
      </c>
      <c r="T5693" s="19">
        <f t="shared" si="508"/>
        <v>5.9790726335663598</v>
      </c>
      <c r="U5693" s="19">
        <f t="shared" si="509"/>
        <v>5.8989923354212506</v>
      </c>
    </row>
    <row r="5694" spans="1:21">
      <c r="A5694">
        <v>5691</v>
      </c>
      <c r="B5694" s="17">
        <v>40794.577025462961</v>
      </c>
      <c r="C5694" s="18">
        <v>71.428250000000006</v>
      </c>
      <c r="D5694" s="18">
        <v>-145.22845000000001</v>
      </c>
      <c r="E5694" s="19">
        <v>6.34</v>
      </c>
      <c r="F5694" s="19">
        <v>6.29</v>
      </c>
      <c r="G5694" s="19">
        <v>6.27</v>
      </c>
      <c r="H5694" s="19">
        <v>6.21</v>
      </c>
      <c r="I5694" s="19">
        <v>6.12</v>
      </c>
      <c r="J5694" s="19">
        <v>5.63</v>
      </c>
      <c r="L5694">
        <v>5691</v>
      </c>
      <c r="M5694" s="17">
        <v>40794.577025462961</v>
      </c>
      <c r="N5694" s="18">
        <v>71.428250000000006</v>
      </c>
      <c r="O5694" s="18">
        <v>-145.22845000000001</v>
      </c>
      <c r="P5694" s="19">
        <f t="shared" si="504"/>
        <v>6.2078943592330651</v>
      </c>
      <c r="Q5694" s="19">
        <f t="shared" si="505"/>
        <v>6.1960173269127736</v>
      </c>
      <c r="R5694" s="19">
        <f t="shared" si="506"/>
        <v>6.2909338759837228</v>
      </c>
      <c r="S5694" s="19">
        <f t="shared" si="507"/>
        <v>6.1096984169338375</v>
      </c>
      <c r="T5694" s="19">
        <f t="shared" si="508"/>
        <v>5.9387099272889516</v>
      </c>
      <c r="U5694" s="19">
        <f t="shared" si="509"/>
        <v>5.5388782245047521</v>
      </c>
    </row>
    <row r="5695" spans="1:21">
      <c r="A5695">
        <v>5692</v>
      </c>
      <c r="B5695" s="17">
        <v>40794.583969907406</v>
      </c>
      <c r="C5695" s="18">
        <v>71.431150000000002</v>
      </c>
      <c r="D5695" s="18">
        <v>-145.22952000000001</v>
      </c>
      <c r="E5695" s="19">
        <v>6.28</v>
      </c>
      <c r="F5695" s="19">
        <v>6.23</v>
      </c>
      <c r="G5695" s="19">
        <v>6.21</v>
      </c>
      <c r="H5695" s="19">
        <v>6.15</v>
      </c>
      <c r="I5695" s="19">
        <v>6.11</v>
      </c>
      <c r="J5695" s="19">
        <v>5.3</v>
      </c>
      <c r="L5695">
        <v>5692</v>
      </c>
      <c r="M5695" s="17">
        <v>40794.583969907406</v>
      </c>
      <c r="N5695" s="18">
        <v>71.431150000000002</v>
      </c>
      <c r="O5695" s="18">
        <v>-145.22952000000001</v>
      </c>
      <c r="P5695" s="19">
        <f t="shared" si="504"/>
        <v>6.1477479152475238</v>
      </c>
      <c r="Q5695" s="19">
        <f t="shared" si="505"/>
        <v>6.1359080428077117</v>
      </c>
      <c r="R5695" s="19">
        <f t="shared" si="506"/>
        <v>6.2306855840092386</v>
      </c>
      <c r="S5695" s="19">
        <f t="shared" si="507"/>
        <v>6.0494716220077072</v>
      </c>
      <c r="T5695" s="19">
        <f t="shared" si="508"/>
        <v>5.9286106621476602</v>
      </c>
      <c r="U5695" s="19">
        <f t="shared" si="509"/>
        <v>5.208773396170888</v>
      </c>
    </row>
    <row r="5696" spans="1:21">
      <c r="A5696">
        <v>5693</v>
      </c>
      <c r="B5696" s="17">
        <v>40794.590925925928</v>
      </c>
      <c r="C5696" s="18">
        <v>71.433750000000003</v>
      </c>
      <c r="D5696" s="18">
        <v>-145.23136</v>
      </c>
      <c r="E5696" s="19">
        <v>6.45</v>
      </c>
      <c r="F5696" s="19">
        <v>6.39</v>
      </c>
      <c r="G5696" s="19">
        <v>6.36</v>
      </c>
      <c r="H5696" s="19">
        <v>6.24</v>
      </c>
      <c r="I5696" s="19">
        <v>6.17</v>
      </c>
      <c r="J5696" s="19">
        <v>5.5</v>
      </c>
      <c r="L5696">
        <v>5693</v>
      </c>
      <c r="M5696" s="17">
        <v>40794.590925925928</v>
      </c>
      <c r="N5696" s="18">
        <v>71.433750000000003</v>
      </c>
      <c r="O5696" s="18">
        <v>-145.23136</v>
      </c>
      <c r="P5696" s="19">
        <f t="shared" si="504"/>
        <v>6.3181534808584461</v>
      </c>
      <c r="Q5696" s="19">
        <f t="shared" si="505"/>
        <v>6.2961933530468848</v>
      </c>
      <c r="R5696" s="19">
        <f t="shared" si="506"/>
        <v>6.3813126134318381</v>
      </c>
      <c r="S5696" s="19">
        <f t="shared" si="507"/>
        <v>6.1398062214024609</v>
      </c>
      <c r="T5696" s="19">
        <f t="shared" si="508"/>
        <v>5.9891264148036347</v>
      </c>
      <c r="U5696" s="19">
        <f t="shared" si="509"/>
        <v>5.4088328707223452</v>
      </c>
    </row>
    <row r="5697" spans="1:21">
      <c r="A5697">
        <v>5694</v>
      </c>
      <c r="B5697" s="17">
        <v>40794.597881944443</v>
      </c>
      <c r="C5697" s="18">
        <v>71.436430000000001</v>
      </c>
      <c r="D5697" s="18">
        <v>-145.23249000000001</v>
      </c>
      <c r="E5697" s="19">
        <v>6.51</v>
      </c>
      <c r="F5697" s="19">
        <v>6.46</v>
      </c>
      <c r="G5697" s="19">
        <v>6.44</v>
      </c>
      <c r="H5697" s="19">
        <v>6.32</v>
      </c>
      <c r="I5697" s="19">
        <v>6.06</v>
      </c>
      <c r="J5697" s="19">
        <v>5.6</v>
      </c>
      <c r="L5697">
        <v>5694</v>
      </c>
      <c r="M5697" s="17">
        <v>40794.597881944443</v>
      </c>
      <c r="N5697" s="18">
        <v>71.436430000000001</v>
      </c>
      <c r="O5697" s="18">
        <v>-145.23249000000001</v>
      </c>
      <c r="P5697" s="19">
        <f t="shared" si="504"/>
        <v>6.3782950417981974</v>
      </c>
      <c r="Q5697" s="19">
        <f t="shared" si="505"/>
        <v>6.366317222601606</v>
      </c>
      <c r="R5697" s="19">
        <f t="shared" si="506"/>
        <v>6.4616478873713872</v>
      </c>
      <c r="S5697" s="19">
        <f t="shared" si="507"/>
        <v>6.2201033960002672</v>
      </c>
      <c r="T5697" s="19">
        <f t="shared" si="508"/>
        <v>5.8781484187743116</v>
      </c>
      <c r="U5697" s="19">
        <f t="shared" si="509"/>
        <v>5.508861349058245</v>
      </c>
    </row>
    <row r="5698" spans="1:21">
      <c r="A5698">
        <v>5695</v>
      </c>
      <c r="B5698" s="17">
        <v>40794.604826388888</v>
      </c>
      <c r="C5698" s="18">
        <v>71.439019999999999</v>
      </c>
      <c r="D5698" s="18">
        <v>-145.23378</v>
      </c>
      <c r="E5698" s="19">
        <v>6.38</v>
      </c>
      <c r="F5698" s="19">
        <v>6.34</v>
      </c>
      <c r="G5698" s="19">
        <v>6.34</v>
      </c>
      <c r="H5698" s="19">
        <v>6.26</v>
      </c>
      <c r="I5698" s="19">
        <v>6.05</v>
      </c>
      <c r="J5698" s="19">
        <v>5.57</v>
      </c>
      <c r="L5698">
        <v>5695</v>
      </c>
      <c r="M5698" s="17">
        <v>40794.604826388888</v>
      </c>
      <c r="N5698" s="18">
        <v>71.439019999999999</v>
      </c>
      <c r="O5698" s="18">
        <v>-145.23378</v>
      </c>
      <c r="P5698" s="19">
        <f t="shared" si="504"/>
        <v>6.2479805949801239</v>
      </c>
      <c r="Q5698" s="19">
        <f t="shared" si="505"/>
        <v>6.246100336002204</v>
      </c>
      <c r="R5698" s="19">
        <f t="shared" si="506"/>
        <v>6.361232856632328</v>
      </c>
      <c r="S5698" s="19">
        <f t="shared" si="507"/>
        <v>6.1598766004298291</v>
      </c>
      <c r="T5698" s="19">
        <f t="shared" si="508"/>
        <v>5.8680490312534292</v>
      </c>
      <c r="U5698" s="19">
        <f t="shared" si="509"/>
        <v>5.478849521212533</v>
      </c>
    </row>
    <row r="5699" spans="1:21">
      <c r="A5699">
        <v>5696</v>
      </c>
      <c r="B5699" s="17">
        <v>40794.61178240741</v>
      </c>
      <c r="C5699" s="18">
        <v>71.44171</v>
      </c>
      <c r="D5699" s="18">
        <v>-145.23549</v>
      </c>
      <c r="E5699" s="19">
        <v>6.36</v>
      </c>
      <c r="F5699" s="19">
        <v>6.31</v>
      </c>
      <c r="G5699" s="19">
        <v>6.32</v>
      </c>
      <c r="H5699" s="19">
        <v>6.17</v>
      </c>
      <c r="I5699" s="19">
        <v>6.03</v>
      </c>
      <c r="J5699" s="19">
        <v>4.9800000000000004</v>
      </c>
      <c r="L5699">
        <v>5696</v>
      </c>
      <c r="M5699" s="17">
        <v>40794.61178240741</v>
      </c>
      <c r="N5699" s="18">
        <v>71.44171</v>
      </c>
      <c r="O5699" s="18">
        <v>-145.23549</v>
      </c>
      <c r="P5699" s="19">
        <f t="shared" si="504"/>
        <v>6.2279301526914725</v>
      </c>
      <c r="Q5699" s="19">
        <f t="shared" si="505"/>
        <v>6.2160448674868647</v>
      </c>
      <c r="R5699" s="19">
        <f t="shared" si="506"/>
        <v>6.341151289926434</v>
      </c>
      <c r="S5699" s="19">
        <f t="shared" si="507"/>
        <v>6.0695375238413867</v>
      </c>
      <c r="T5699" s="19">
        <f t="shared" si="508"/>
        <v>5.8478617121734944</v>
      </c>
      <c r="U5699" s="19">
        <f t="shared" si="509"/>
        <v>4.8886640301891653</v>
      </c>
    </row>
    <row r="5700" spans="1:21">
      <c r="A5700">
        <v>5697</v>
      </c>
      <c r="B5700" s="17">
        <v>40794.618726851855</v>
      </c>
      <c r="C5700" s="18">
        <v>71.444469999999995</v>
      </c>
      <c r="D5700" s="18">
        <v>-145.23679000000001</v>
      </c>
      <c r="E5700" s="19">
        <v>6.38</v>
      </c>
      <c r="F5700" s="19">
        <v>6.32</v>
      </c>
      <c r="G5700" s="19">
        <v>6.3</v>
      </c>
      <c r="H5700" s="19">
        <v>6.12</v>
      </c>
      <c r="I5700" s="19">
        <v>5.94</v>
      </c>
      <c r="J5700" s="19">
        <v>4.5999999999999996</v>
      </c>
      <c r="L5700">
        <v>5697</v>
      </c>
      <c r="M5700" s="17">
        <v>40794.618726851855</v>
      </c>
      <c r="N5700" s="18">
        <v>71.444469999999995</v>
      </c>
      <c r="O5700" s="18">
        <v>-145.23679000000001</v>
      </c>
      <c r="P5700" s="19">
        <f t="shared" ref="P5700:P5763" si="510">(((E5700-$Y$3)/$X$3)*(1-$L5700/7868)+((E5700-$AA$3)/$Z$3)*($L5700/7868))</f>
        <v>6.2479757120052088</v>
      </c>
      <c r="Q5700" s="19">
        <f t="shared" ref="Q5700:Q5763" si="511">(((F5700-$Y$4)/$X$4)*(1-$L5700/7868)+((F5700-$AA$4)/$Z$4)*($L5700/7868))</f>
        <v>6.2260611328087583</v>
      </c>
      <c r="R5700" s="19">
        <f t="shared" ref="R5700:R5763" si="512">(((G5700-$Y$5)/$X$5)*(1-$L5700/7868)+((G5700-$AA$5)/$Z$5)*($L5700/7868))</f>
        <v>6.3210697193645444</v>
      </c>
      <c r="S5700" s="19">
        <f t="shared" ref="S5700:S5763" si="513">(((H5700-$Y$6)/$X$6)*(1-$L5700/7868)+((H5700-$AA$6)/$Z$6)*($L5700/7868))</f>
        <v>6.0193481525156338</v>
      </c>
      <c r="T5700" s="19">
        <f t="shared" ref="T5700:T5763" si="514">(((I5700-$Y$7)/$X$7)*(1-$L5700/7868)+((I5700-$AA$7)/$Z$7)*($L5700/7868))</f>
        <v>5.7570589129733927</v>
      </c>
      <c r="U5700" s="19">
        <f t="shared" ref="U5700:U5763" si="515">(((J5700-$Y$8)/$X$8)*(1-$L5700/7868)+((J5700-$AA$8)/$Z$8)*($L5700/7868))</f>
        <v>4.5085436383726929</v>
      </c>
    </row>
    <row r="5701" spans="1:21">
      <c r="A5701">
        <v>5698</v>
      </c>
      <c r="B5701" s="17">
        <v>40794.62568287037</v>
      </c>
      <c r="C5701" s="18">
        <v>71.447360000000003</v>
      </c>
      <c r="D5701" s="18">
        <v>-145.23845</v>
      </c>
      <c r="E5701" s="19">
        <v>6.41</v>
      </c>
      <c r="F5701" s="19">
        <v>6.36</v>
      </c>
      <c r="G5701" s="19">
        <v>6.32</v>
      </c>
      <c r="H5701" s="19">
        <v>6.02</v>
      </c>
      <c r="I5701" s="19">
        <v>5.82</v>
      </c>
      <c r="J5701" s="19">
        <v>4.55</v>
      </c>
      <c r="L5701">
        <v>5698</v>
      </c>
      <c r="M5701" s="17">
        <v>40794.62568287037</v>
      </c>
      <c r="N5701" s="18">
        <v>71.447360000000003</v>
      </c>
      <c r="O5701" s="18">
        <v>-145.23845</v>
      </c>
      <c r="P5701" s="19">
        <f t="shared" si="510"/>
        <v>6.2780452716911936</v>
      </c>
      <c r="Q5701" s="19">
        <f t="shared" si="511"/>
        <v>6.2661311902507375</v>
      </c>
      <c r="R5701" s="19">
        <f t="shared" si="512"/>
        <v>6.3411548943152205</v>
      </c>
      <c r="S5701" s="19">
        <f t="shared" si="513"/>
        <v>5.9189716461598749</v>
      </c>
      <c r="T5701" s="19">
        <f t="shared" si="514"/>
        <v>5.6359920743369551</v>
      </c>
      <c r="U5701" s="19">
        <f t="shared" si="515"/>
        <v>4.458525580446687</v>
      </c>
    </row>
    <row r="5702" spans="1:21">
      <c r="A5702">
        <v>5699</v>
      </c>
      <c r="B5702" s="17">
        <v>40794.632627314815</v>
      </c>
      <c r="C5702" s="18">
        <v>71.450040000000001</v>
      </c>
      <c r="D5702" s="18">
        <v>-145.23969</v>
      </c>
      <c r="E5702" s="19">
        <v>6.47</v>
      </c>
      <c r="F5702" s="19">
        <v>6.42</v>
      </c>
      <c r="G5702" s="19">
        <v>6.39</v>
      </c>
      <c r="H5702" s="19">
        <v>6.19</v>
      </c>
      <c r="I5702" s="19">
        <v>5.47</v>
      </c>
      <c r="J5702" s="19">
        <v>4.71</v>
      </c>
      <c r="L5702">
        <v>5699</v>
      </c>
      <c r="M5702" s="17">
        <v>40794.632627314815</v>
      </c>
      <c r="N5702" s="18">
        <v>71.450040000000001</v>
      </c>
      <c r="O5702" s="18">
        <v>-145.23969</v>
      </c>
      <c r="P5702" s="19">
        <f t="shared" si="510"/>
        <v>6.3381868325080957</v>
      </c>
      <c r="Q5702" s="19">
        <f t="shared" si="511"/>
        <v>6.3262371015726444</v>
      </c>
      <c r="R5702" s="19">
        <f t="shared" si="512"/>
        <v>6.4114485146525872</v>
      </c>
      <c r="S5702" s="19">
        <f t="shared" si="513"/>
        <v>6.0896056646400867</v>
      </c>
      <c r="T5702" s="19">
        <f t="shared" si="514"/>
        <v>5.282902170748903</v>
      </c>
      <c r="U5702" s="19">
        <f t="shared" si="515"/>
        <v>4.618572658732198</v>
      </c>
    </row>
    <row r="5703" spans="1:21">
      <c r="A5703">
        <v>5700</v>
      </c>
      <c r="B5703" s="17">
        <v>40794.63890046296</v>
      </c>
      <c r="C5703" s="18">
        <v>71.452359999999999</v>
      </c>
      <c r="D5703" s="18">
        <v>-145.24107000000001</v>
      </c>
      <c r="E5703" s="19">
        <v>6.52</v>
      </c>
      <c r="F5703" s="19">
        <v>6.47</v>
      </c>
      <c r="G5703" s="19">
        <v>6.44</v>
      </c>
      <c r="H5703" s="19">
        <v>6.27</v>
      </c>
      <c r="I5703" s="19">
        <v>5.26</v>
      </c>
      <c r="J5703" s="19">
        <v>4.7</v>
      </c>
      <c r="L5703">
        <v>5700</v>
      </c>
      <c r="M5703" s="17">
        <v>40794.63890046296</v>
      </c>
      <c r="N5703" s="18">
        <v>71.452359999999999</v>
      </c>
      <c r="O5703" s="18">
        <v>-145.24107000000001</v>
      </c>
      <c r="P5703" s="19">
        <f t="shared" si="510"/>
        <v>6.3883043928865995</v>
      </c>
      <c r="Q5703" s="19">
        <f t="shared" si="511"/>
        <v>6.3763250729158996</v>
      </c>
      <c r="R5703" s="19">
        <f t="shared" si="512"/>
        <v>6.4616587699456627</v>
      </c>
      <c r="S5703" s="19">
        <f t="shared" si="513"/>
        <v>6.1699028431957785</v>
      </c>
      <c r="T5703" s="19">
        <f t="shared" si="514"/>
        <v>5.0710427378828209</v>
      </c>
      <c r="U5703" s="19">
        <f t="shared" si="515"/>
        <v>4.608567009407011</v>
      </c>
    </row>
    <row r="5704" spans="1:21">
      <c r="A5704">
        <v>5701</v>
      </c>
      <c r="B5704" s="17">
        <v>40794.645844907405</v>
      </c>
      <c r="C5704" s="18">
        <v>71.454890000000006</v>
      </c>
      <c r="D5704" s="18">
        <v>-145.24225999999999</v>
      </c>
      <c r="E5704" s="19">
        <v>6.51</v>
      </c>
      <c r="F5704" s="19">
        <v>6.46</v>
      </c>
      <c r="G5704" s="19">
        <v>6.44</v>
      </c>
      <c r="H5704" s="19">
        <v>6.3</v>
      </c>
      <c r="I5704" s="19">
        <v>5.51</v>
      </c>
      <c r="J5704" s="19">
        <v>4.51</v>
      </c>
      <c r="L5704">
        <v>5701</v>
      </c>
      <c r="M5704" s="17">
        <v>40794.645844907405</v>
      </c>
      <c r="N5704" s="18">
        <v>71.454890000000006</v>
      </c>
      <c r="O5704" s="18">
        <v>-145.24225999999999</v>
      </c>
      <c r="P5704" s="19">
        <f t="shared" si="510"/>
        <v>6.3782779509560203</v>
      </c>
      <c r="Q5704" s="19">
        <f t="shared" si="511"/>
        <v>6.3663054634959639</v>
      </c>
      <c r="R5704" s="19">
        <f t="shared" si="512"/>
        <v>6.4616605837080421</v>
      </c>
      <c r="S5704" s="19">
        <f t="shared" si="513"/>
        <v>6.2000128877339478</v>
      </c>
      <c r="T5704" s="19">
        <f t="shared" si="514"/>
        <v>5.3232294621154299</v>
      </c>
      <c r="U5704" s="19">
        <f t="shared" si="515"/>
        <v>4.4185055175543262</v>
      </c>
    </row>
    <row r="5705" spans="1:21">
      <c r="A5705">
        <v>5702</v>
      </c>
      <c r="B5705" s="17">
        <v>40794.652800925927</v>
      </c>
      <c r="C5705" s="18">
        <v>71.457279999999997</v>
      </c>
      <c r="D5705" s="18">
        <v>-145.24355</v>
      </c>
      <c r="E5705" s="19">
        <v>6.53</v>
      </c>
      <c r="F5705" s="19">
        <v>6.47</v>
      </c>
      <c r="G5705" s="19">
        <v>6.44</v>
      </c>
      <c r="H5705" s="19">
        <v>6.35</v>
      </c>
      <c r="I5705" s="19">
        <v>5.7</v>
      </c>
      <c r="J5705" s="19">
        <v>4.4800000000000004</v>
      </c>
      <c r="L5705">
        <v>5702</v>
      </c>
      <c r="M5705" s="17">
        <v>40794.652800925927</v>
      </c>
      <c r="N5705" s="18">
        <v>71.457279999999997</v>
      </c>
      <c r="O5705" s="18">
        <v>-145.24355</v>
      </c>
      <c r="P5705" s="19">
        <f t="shared" si="510"/>
        <v>6.3983235101516325</v>
      </c>
      <c r="Q5705" s="19">
        <f t="shared" si="511"/>
        <v>6.3763217114329391</v>
      </c>
      <c r="R5705" s="19">
        <f t="shared" si="512"/>
        <v>6.4616623974704215</v>
      </c>
      <c r="S5705" s="19">
        <f t="shared" si="513"/>
        <v>6.2501977872045567</v>
      </c>
      <c r="T5705" s="19">
        <f t="shared" si="514"/>
        <v>5.5148889505347665</v>
      </c>
      <c r="U5705" s="19">
        <f t="shared" si="515"/>
        <v>4.3884936576379445</v>
      </c>
    </row>
    <row r="5706" spans="1:21">
      <c r="A5706">
        <v>5703</v>
      </c>
      <c r="B5706" s="17">
        <v>40794.659745370373</v>
      </c>
      <c r="C5706" s="18">
        <v>71.459519999999998</v>
      </c>
      <c r="D5706" s="18">
        <v>-145.24478999999999</v>
      </c>
      <c r="E5706" s="19">
        <v>6.6</v>
      </c>
      <c r="F5706" s="19">
        <v>6.54</v>
      </c>
      <c r="G5706" s="19">
        <v>6.49</v>
      </c>
      <c r="H5706" s="19">
        <v>6.36</v>
      </c>
      <c r="I5706" s="19">
        <v>5.84</v>
      </c>
      <c r="J5706" s="19">
        <v>4.82</v>
      </c>
      <c r="L5706">
        <v>5703</v>
      </c>
      <c r="M5706" s="17">
        <v>40794.659745370373</v>
      </c>
      <c r="N5706" s="18">
        <v>71.459519999999998</v>
      </c>
      <c r="O5706" s="18">
        <v>-145.24478999999999</v>
      </c>
      <c r="P5706" s="19">
        <f t="shared" si="510"/>
        <v>6.4684890711659566</v>
      </c>
      <c r="Q5706" s="19">
        <f t="shared" si="511"/>
        <v>6.4464455192712062</v>
      </c>
      <c r="R5706" s="19">
        <f t="shared" si="512"/>
        <v>6.5118726720434728</v>
      </c>
      <c r="S5706" s="19">
        <f t="shared" si="513"/>
        <v>6.2602329784670747</v>
      </c>
      <c r="T5706" s="19">
        <f t="shared" si="514"/>
        <v>5.656108957929364</v>
      </c>
      <c r="U5706" s="19">
        <f t="shared" si="515"/>
        <v>4.7285966009004223</v>
      </c>
    </row>
    <row r="5707" spans="1:21">
      <c r="A5707">
        <v>5704</v>
      </c>
      <c r="B5707" s="17">
        <v>40794.666689814818</v>
      </c>
      <c r="C5707" s="18">
        <v>71.461690000000004</v>
      </c>
      <c r="D5707" s="18">
        <v>-145.24619000000001</v>
      </c>
      <c r="E5707" s="19">
        <v>6.67</v>
      </c>
      <c r="F5707" s="19">
        <v>6.61</v>
      </c>
      <c r="G5707" s="19">
        <v>6.55</v>
      </c>
      <c r="H5707" s="19">
        <v>6.39</v>
      </c>
      <c r="I5707" s="19">
        <v>5.82</v>
      </c>
      <c r="J5707" s="19">
        <v>4.8600000000000003</v>
      </c>
      <c r="L5707">
        <v>5704</v>
      </c>
      <c r="M5707" s="17">
        <v>40794.666689814818</v>
      </c>
      <c r="N5707" s="18">
        <v>71.461690000000004</v>
      </c>
      <c r="O5707" s="18">
        <v>-145.24619000000001</v>
      </c>
      <c r="P5707" s="19">
        <f t="shared" si="510"/>
        <v>6.538654632114131</v>
      </c>
      <c r="Q5707" s="19">
        <f t="shared" si="511"/>
        <v>6.5165693149400328</v>
      </c>
      <c r="R5707" s="19">
        <f t="shared" si="512"/>
        <v>6.572124649382646</v>
      </c>
      <c r="S5707" s="19">
        <f t="shared" si="513"/>
        <v>6.2903430246620333</v>
      </c>
      <c r="T5707" s="19">
        <f t="shared" si="514"/>
        <v>5.6359211357333336</v>
      </c>
      <c r="U5707" s="19">
        <f t="shared" si="515"/>
        <v>4.7686064686787191</v>
      </c>
    </row>
    <row r="5708" spans="1:21">
      <c r="A5708">
        <v>5705</v>
      </c>
      <c r="B5708" s="17">
        <v>40794.673645833333</v>
      </c>
      <c r="C5708" s="18">
        <v>71.464129999999997</v>
      </c>
      <c r="D5708" s="18">
        <v>-145.24725000000001</v>
      </c>
      <c r="E5708" s="19">
        <v>6.72</v>
      </c>
      <c r="F5708" s="19">
        <v>6.66</v>
      </c>
      <c r="G5708" s="19">
        <v>6.61</v>
      </c>
      <c r="H5708" s="19">
        <v>6.4</v>
      </c>
      <c r="I5708" s="19">
        <v>5.87</v>
      </c>
      <c r="J5708" s="19">
        <v>4.84</v>
      </c>
      <c r="L5708">
        <v>5705</v>
      </c>
      <c r="M5708" s="17">
        <v>40794.673645833333</v>
      </c>
      <c r="N5708" s="18">
        <v>71.464129999999997</v>
      </c>
      <c r="O5708" s="18">
        <v>-145.24725000000001</v>
      </c>
      <c r="P5708" s="19">
        <f t="shared" si="510"/>
        <v>6.588772192280012</v>
      </c>
      <c r="Q5708" s="19">
        <f t="shared" si="511"/>
        <v>6.5666572480364724</v>
      </c>
      <c r="R5708" s="19">
        <f t="shared" si="512"/>
        <v>6.6323766382898039</v>
      </c>
      <c r="S5708" s="19">
        <f t="shared" si="513"/>
        <v>6.3003782164768136</v>
      </c>
      <c r="T5708" s="19">
        <f t="shared" si="514"/>
        <v>5.6863494463486202</v>
      </c>
      <c r="U5708" s="19">
        <f t="shared" si="515"/>
        <v>4.7485977184984867</v>
      </c>
    </row>
    <row r="5709" spans="1:21">
      <c r="A5709">
        <v>5706</v>
      </c>
      <c r="B5709" s="17">
        <v>40794.680590277778</v>
      </c>
      <c r="C5709" s="18">
        <v>71.466340000000002</v>
      </c>
      <c r="D5709" s="18">
        <v>-145.24852999999999</v>
      </c>
      <c r="E5709" s="19">
        <v>6.76</v>
      </c>
      <c r="F5709" s="19">
        <v>6.7</v>
      </c>
      <c r="G5709" s="19">
        <v>6.66</v>
      </c>
      <c r="H5709" s="19">
        <v>6.4</v>
      </c>
      <c r="I5709" s="19">
        <v>6.14</v>
      </c>
      <c r="J5709" s="19">
        <v>5.01</v>
      </c>
      <c r="L5709">
        <v>5706</v>
      </c>
      <c r="M5709" s="17">
        <v>40794.680590277778</v>
      </c>
      <c r="N5709" s="18">
        <v>71.466340000000002</v>
      </c>
      <c r="O5709" s="18">
        <v>-145.24852999999999</v>
      </c>
      <c r="P5709" s="19">
        <f t="shared" si="510"/>
        <v>6.6288657520452947</v>
      </c>
      <c r="Q5709" s="19">
        <f t="shared" si="511"/>
        <v>6.6067272481082266</v>
      </c>
      <c r="R5709" s="19">
        <f t="shared" si="512"/>
        <v>6.6825869437108176</v>
      </c>
      <c r="S5709" s="19">
        <f t="shared" si="513"/>
        <v>6.3003759809174182</v>
      </c>
      <c r="T5709" s="19">
        <f t="shared" si="514"/>
        <v>5.9587147804412588</v>
      </c>
      <c r="U5709" s="19">
        <f t="shared" si="515"/>
        <v>4.9186479351370558</v>
      </c>
    </row>
    <row r="5710" spans="1:21">
      <c r="A5710">
        <v>5707</v>
      </c>
      <c r="B5710" s="17">
        <v>40794.687557870369</v>
      </c>
      <c r="C5710" s="18">
        <v>71.468639999999994</v>
      </c>
      <c r="D5710" s="18">
        <v>-145.24955</v>
      </c>
      <c r="E5710" s="19">
        <v>6.78</v>
      </c>
      <c r="F5710" s="19">
        <v>6.72</v>
      </c>
      <c r="G5710" s="19">
        <v>6.68</v>
      </c>
      <c r="H5710" s="19">
        <v>6.41</v>
      </c>
      <c r="I5710" s="19">
        <v>6.25</v>
      </c>
      <c r="J5710" s="19">
        <v>5.08</v>
      </c>
      <c r="L5710">
        <v>5707</v>
      </c>
      <c r="M5710" s="17">
        <v>40794.687557870369</v>
      </c>
      <c r="N5710" s="18">
        <v>71.468639999999994</v>
      </c>
      <c r="O5710" s="18">
        <v>-145.24955</v>
      </c>
      <c r="P5710" s="19">
        <f t="shared" si="510"/>
        <v>6.6489113110755325</v>
      </c>
      <c r="Q5710" s="19">
        <f t="shared" si="511"/>
        <v>6.6267613943000532</v>
      </c>
      <c r="R5710" s="19">
        <f t="shared" si="512"/>
        <v>6.7026721707174293</v>
      </c>
      <c r="S5710" s="19">
        <f t="shared" si="513"/>
        <v>6.3104111730083297</v>
      </c>
      <c r="T5710" s="19">
        <f t="shared" si="514"/>
        <v>6.0696719857931587</v>
      </c>
      <c r="U5710" s="19">
        <f t="shared" si="515"/>
        <v>4.9886671220092129</v>
      </c>
    </row>
    <row r="5711" spans="1:21">
      <c r="A5711">
        <v>5708</v>
      </c>
      <c r="B5711" s="17">
        <v>40794.694502314815</v>
      </c>
      <c r="C5711" s="18">
        <v>71.471040000000002</v>
      </c>
      <c r="D5711" s="18">
        <v>-145.25078999999999</v>
      </c>
      <c r="E5711" s="19">
        <v>6.8</v>
      </c>
      <c r="F5711" s="19">
        <v>6.75</v>
      </c>
      <c r="G5711" s="19">
        <v>6.71</v>
      </c>
      <c r="H5711" s="19">
        <v>6.47</v>
      </c>
      <c r="I5711" s="19">
        <v>6.27</v>
      </c>
      <c r="J5711" s="19">
        <v>5.2</v>
      </c>
      <c r="L5711">
        <v>5708</v>
      </c>
      <c r="M5711" s="17">
        <v>40794.694502314815</v>
      </c>
      <c r="N5711" s="18">
        <v>71.471040000000002</v>
      </c>
      <c r="O5711" s="18">
        <v>-145.25078999999999</v>
      </c>
      <c r="P5711" s="19">
        <f t="shared" si="510"/>
        <v>6.6689568700868698</v>
      </c>
      <c r="Q5711" s="19">
        <f t="shared" si="511"/>
        <v>6.6568134596086317</v>
      </c>
      <c r="R5711" s="19">
        <f t="shared" si="512"/>
        <v>6.7327990985621664</v>
      </c>
      <c r="S5711" s="19">
        <f t="shared" si="513"/>
        <v>6.3706335039950908</v>
      </c>
      <c r="T5711" s="19">
        <f t="shared" si="514"/>
        <v>6.089836882467794</v>
      </c>
      <c r="U5711" s="19">
        <f t="shared" si="515"/>
        <v>5.1087018326456839</v>
      </c>
    </row>
    <row r="5712" spans="1:21">
      <c r="A5712">
        <v>5709</v>
      </c>
      <c r="B5712" s="17">
        <v>40794.701458333337</v>
      </c>
      <c r="C5712" s="18">
        <v>71.473219999999998</v>
      </c>
      <c r="D5712" s="18">
        <v>-145.25214</v>
      </c>
      <c r="E5712" s="19">
        <v>6.81</v>
      </c>
      <c r="F5712" s="19">
        <v>6.76</v>
      </c>
      <c r="G5712" s="19">
        <v>6.73</v>
      </c>
      <c r="H5712" s="19">
        <v>6.54</v>
      </c>
      <c r="I5712" s="19">
        <v>6.32</v>
      </c>
      <c r="J5712" s="19">
        <v>5.56</v>
      </c>
      <c r="L5712">
        <v>5709</v>
      </c>
      <c r="M5712" s="17">
        <v>40794.701458333337</v>
      </c>
      <c r="N5712" s="18">
        <v>71.473219999999998</v>
      </c>
      <c r="O5712" s="18">
        <v>-145.25214</v>
      </c>
      <c r="P5712" s="19">
        <f t="shared" si="510"/>
        <v>6.6789784287401357</v>
      </c>
      <c r="Q5712" s="19">
        <f t="shared" si="511"/>
        <v>6.6668296762527577</v>
      </c>
      <c r="R5712" s="19">
        <f t="shared" si="512"/>
        <v>6.7528843342447686</v>
      </c>
      <c r="S5712" s="19">
        <f t="shared" si="513"/>
        <v>6.4408932639207741</v>
      </c>
      <c r="T5712" s="19">
        <f t="shared" si="514"/>
        <v>6.1402660769356814</v>
      </c>
      <c r="U5712" s="19">
        <f t="shared" si="515"/>
        <v>5.468811052614277</v>
      </c>
    </row>
    <row r="5713" spans="1:21">
      <c r="A5713">
        <v>5710</v>
      </c>
      <c r="B5713" s="17">
        <v>40794.708402777775</v>
      </c>
      <c r="C5713" s="18">
        <v>71.475440000000006</v>
      </c>
      <c r="D5713" s="18">
        <v>-145.25333000000001</v>
      </c>
      <c r="E5713" s="19">
        <v>6.82</v>
      </c>
      <c r="F5713" s="19">
        <v>6.77</v>
      </c>
      <c r="G5713" s="19">
        <v>6.74</v>
      </c>
      <c r="H5713" s="19">
        <v>6.57</v>
      </c>
      <c r="I5713" s="19">
        <v>6.34</v>
      </c>
      <c r="J5713" s="19">
        <v>5.86</v>
      </c>
      <c r="L5713">
        <v>5710</v>
      </c>
      <c r="M5713" s="17">
        <v>40794.708402777775</v>
      </c>
      <c r="N5713" s="18">
        <v>71.475440000000006</v>
      </c>
      <c r="O5713" s="18">
        <v>-145.25333000000001</v>
      </c>
      <c r="P5713" s="19">
        <f t="shared" si="510"/>
        <v>6.6889999873839514</v>
      </c>
      <c r="Q5713" s="19">
        <f t="shared" si="511"/>
        <v>6.6768458911583908</v>
      </c>
      <c r="R5713" s="19">
        <f t="shared" si="512"/>
        <v>6.76292787487324</v>
      </c>
      <c r="S5713" s="19">
        <f t="shared" si="513"/>
        <v>6.4710033134293123</v>
      </c>
      <c r="T5713" s="19">
        <f t="shared" si="514"/>
        <v>6.1604311231853721</v>
      </c>
      <c r="U5713" s="19">
        <f t="shared" si="515"/>
        <v>5.7689016630120573</v>
      </c>
    </row>
    <row r="5714" spans="1:21">
      <c r="A5714">
        <v>5711</v>
      </c>
      <c r="B5714" s="17">
        <v>40794.715358796297</v>
      </c>
      <c r="C5714" s="18">
        <v>71.477540000000005</v>
      </c>
      <c r="D5714" s="18">
        <v>-145.25445999999999</v>
      </c>
      <c r="E5714" s="19">
        <v>6.83</v>
      </c>
      <c r="F5714" s="19">
        <v>6.78</v>
      </c>
      <c r="G5714" s="19">
        <v>6.75</v>
      </c>
      <c r="H5714" s="19">
        <v>6.62</v>
      </c>
      <c r="I5714" s="19">
        <v>6.35</v>
      </c>
      <c r="J5714" s="19">
        <v>6.11</v>
      </c>
      <c r="L5714">
        <v>5711</v>
      </c>
      <c r="M5714" s="17">
        <v>40794.715358796297</v>
      </c>
      <c r="N5714" s="18">
        <v>71.477540000000005</v>
      </c>
      <c r="O5714" s="18">
        <v>-145.25445999999999</v>
      </c>
      <c r="P5714" s="19">
        <f t="shared" si="510"/>
        <v>6.6990215460183169</v>
      </c>
      <c r="Q5714" s="19">
        <f t="shared" si="511"/>
        <v>6.6868621043255336</v>
      </c>
      <c r="R5714" s="19">
        <f t="shared" si="512"/>
        <v>6.7729714174297087</v>
      </c>
      <c r="S5714" s="19">
        <f t="shared" si="513"/>
        <v>6.5211882195270805</v>
      </c>
      <c r="T5714" s="19">
        <f t="shared" si="514"/>
        <v>6.1705081154964203</v>
      </c>
      <c r="U5714" s="19">
        <f t="shared" si="515"/>
        <v>6.0189767642006728</v>
      </c>
    </row>
    <row r="5715" spans="1:21">
      <c r="A5715">
        <v>5712</v>
      </c>
      <c r="B5715" s="17">
        <v>40794.722303240742</v>
      </c>
      <c r="C5715" s="18">
        <v>71.479920000000007</v>
      </c>
      <c r="D5715" s="18">
        <v>-145.25568000000001</v>
      </c>
      <c r="E5715" s="19">
        <v>6.85</v>
      </c>
      <c r="F5715" s="19">
        <v>6.79</v>
      </c>
      <c r="G5715" s="19">
        <v>6.77</v>
      </c>
      <c r="H5715" s="19">
        <v>6.68</v>
      </c>
      <c r="I5715" s="19">
        <v>6.44</v>
      </c>
      <c r="J5715" s="19">
        <v>6.13</v>
      </c>
      <c r="L5715">
        <v>5712</v>
      </c>
      <c r="M5715" s="17">
        <v>40794.722303240742</v>
      </c>
      <c r="N5715" s="18">
        <v>71.479920000000007</v>
      </c>
      <c r="O5715" s="18">
        <v>-145.25568000000001</v>
      </c>
      <c r="P5715" s="19">
        <f t="shared" si="510"/>
        <v>6.7190671049682287</v>
      </c>
      <c r="Q5715" s="19">
        <f t="shared" si="511"/>
        <v>6.6968783157541836</v>
      </c>
      <c r="R5715" s="19">
        <f t="shared" si="512"/>
        <v>6.7930566627522984</v>
      </c>
      <c r="S5715" s="19">
        <f t="shared" si="513"/>
        <v>6.5814105546558155</v>
      </c>
      <c r="T5715" s="19">
        <f t="shared" si="514"/>
        <v>6.2612901104213678</v>
      </c>
      <c r="U5715" s="19">
        <f t="shared" si="515"/>
        <v>6.0389804615994613</v>
      </c>
    </row>
    <row r="5716" spans="1:21">
      <c r="A5716">
        <v>5713</v>
      </c>
      <c r="B5716" s="17">
        <v>40794.729247685187</v>
      </c>
      <c r="C5716" s="18">
        <v>71.482169999999996</v>
      </c>
      <c r="D5716" s="18">
        <v>-145.25693999999999</v>
      </c>
      <c r="E5716" s="19">
        <v>6.86</v>
      </c>
      <c r="F5716" s="19">
        <v>6.8</v>
      </c>
      <c r="G5716" s="19">
        <v>6.78</v>
      </c>
      <c r="H5716" s="19">
        <v>6.7</v>
      </c>
      <c r="I5716" s="19">
        <v>6.49</v>
      </c>
      <c r="J5716" s="19">
        <v>6.12</v>
      </c>
      <c r="L5716">
        <v>5713</v>
      </c>
      <c r="M5716" s="17">
        <v>40794.729247685187</v>
      </c>
      <c r="N5716" s="18">
        <v>71.482169999999996</v>
      </c>
      <c r="O5716" s="18">
        <v>-145.25693999999999</v>
      </c>
      <c r="P5716" s="19">
        <f t="shared" si="510"/>
        <v>6.7290886635789704</v>
      </c>
      <c r="Q5716" s="19">
        <f t="shared" si="511"/>
        <v>6.7068945254443424</v>
      </c>
      <c r="R5716" s="19">
        <f t="shared" si="512"/>
        <v>6.8031002101287621</v>
      </c>
      <c r="S5716" s="19">
        <f t="shared" si="513"/>
        <v>6.6014831780787908</v>
      </c>
      <c r="T5716" s="19">
        <f t="shared" si="514"/>
        <v>6.3117198080053498</v>
      </c>
      <c r="U5716" s="19">
        <f t="shared" si="515"/>
        <v>6.0289748440982471</v>
      </c>
    </row>
    <row r="5717" spans="1:21">
      <c r="A5717">
        <v>5714</v>
      </c>
      <c r="B5717" s="17">
        <v>40794.736203703702</v>
      </c>
      <c r="C5717" s="18">
        <v>71.484570000000005</v>
      </c>
      <c r="D5717" s="18">
        <v>-145.25806</v>
      </c>
      <c r="E5717" s="19">
        <v>6.86</v>
      </c>
      <c r="F5717" s="19">
        <v>6.81</v>
      </c>
      <c r="G5717" s="19">
        <v>6.78</v>
      </c>
      <c r="H5717" s="19">
        <v>6.71</v>
      </c>
      <c r="I5717" s="19">
        <v>6.43</v>
      </c>
      <c r="J5717" s="19">
        <v>6.1</v>
      </c>
      <c r="L5717">
        <v>5714</v>
      </c>
      <c r="M5717" s="17">
        <v>40794.736203703702</v>
      </c>
      <c r="N5717" s="18">
        <v>71.484570000000005</v>
      </c>
      <c r="O5717" s="18">
        <v>-145.25806</v>
      </c>
      <c r="P5717" s="19">
        <f t="shared" si="510"/>
        <v>6.7290862218647138</v>
      </c>
      <c r="Q5717" s="19">
        <f t="shared" si="511"/>
        <v>6.7169107333960092</v>
      </c>
      <c r="R5717" s="19">
        <f t="shared" si="512"/>
        <v>6.8031020566671012</v>
      </c>
      <c r="S5717" s="19">
        <f t="shared" si="513"/>
        <v>6.6115183735753265</v>
      </c>
      <c r="T5717" s="19">
        <f t="shared" si="514"/>
        <v>6.2511800012161975</v>
      </c>
      <c r="U5717" s="19">
        <f t="shared" si="515"/>
        <v>6.0089661205613414</v>
      </c>
    </row>
    <row r="5718" spans="1:21">
      <c r="A5718">
        <v>5715</v>
      </c>
      <c r="B5718" s="17">
        <v>40794.743148148147</v>
      </c>
      <c r="C5718" s="18">
        <v>71.486949999999993</v>
      </c>
      <c r="D5718" s="18">
        <v>-145.25941</v>
      </c>
      <c r="E5718" s="19">
        <v>6.87</v>
      </c>
      <c r="F5718" s="19">
        <v>6.82</v>
      </c>
      <c r="G5718" s="19">
        <v>6.79</v>
      </c>
      <c r="H5718" s="19">
        <v>6.72</v>
      </c>
      <c r="I5718" s="19">
        <v>6.27</v>
      </c>
      <c r="J5718" s="19">
        <v>6.06</v>
      </c>
      <c r="L5718">
        <v>5715</v>
      </c>
      <c r="M5718" s="17">
        <v>40794.743148148147</v>
      </c>
      <c r="N5718" s="18">
        <v>71.486949999999993</v>
      </c>
      <c r="O5718" s="18">
        <v>-145.25941</v>
      </c>
      <c r="P5718" s="19">
        <f t="shared" si="510"/>
        <v>6.7391077804612785</v>
      </c>
      <c r="Q5718" s="19">
        <f t="shared" si="511"/>
        <v>6.7269269396091858</v>
      </c>
      <c r="R5718" s="19">
        <f t="shared" si="512"/>
        <v>6.8131456069355609</v>
      </c>
      <c r="S5718" s="19">
        <f t="shared" si="513"/>
        <v>6.6215535692559486</v>
      </c>
      <c r="T5718" s="19">
        <f t="shared" si="514"/>
        <v>6.0897584040492463</v>
      </c>
      <c r="U5718" s="19">
        <f t="shared" si="515"/>
        <v>5.9689511844596632</v>
      </c>
    </row>
    <row r="5719" spans="1:21">
      <c r="A5719">
        <v>5716</v>
      </c>
      <c r="B5719" s="17">
        <v>40794.750115740739</v>
      </c>
      <c r="C5719" s="18">
        <v>71.489530000000002</v>
      </c>
      <c r="D5719" s="18">
        <v>-145.26059000000001</v>
      </c>
      <c r="E5719" s="19">
        <v>6.9</v>
      </c>
      <c r="F5719" s="19">
        <v>6.84</v>
      </c>
      <c r="G5719" s="19">
        <v>6.82</v>
      </c>
      <c r="H5719" s="19">
        <v>6.75</v>
      </c>
      <c r="I5719" s="19">
        <v>6.24</v>
      </c>
      <c r="J5719" s="19">
        <v>6.06</v>
      </c>
      <c r="L5719">
        <v>5716</v>
      </c>
      <c r="M5719" s="17">
        <v>40794.750115740739</v>
      </c>
      <c r="N5719" s="18">
        <v>71.489530000000002</v>
      </c>
      <c r="O5719" s="18">
        <v>-145.26059000000001</v>
      </c>
      <c r="P5719" s="19">
        <f t="shared" si="510"/>
        <v>6.7691773396605894</v>
      </c>
      <c r="Q5719" s="19">
        <f t="shared" si="511"/>
        <v>6.7469610597236374</v>
      </c>
      <c r="R5719" s="19">
        <f t="shared" si="512"/>
        <v>6.8432725685202556</v>
      </c>
      <c r="S5719" s="19">
        <f t="shared" si="513"/>
        <v>6.6516636220780665</v>
      </c>
      <c r="T5719" s="19">
        <f t="shared" si="514"/>
        <v>6.059482663891897</v>
      </c>
      <c r="U5719" s="19">
        <f t="shared" si="515"/>
        <v>5.9689486705271646</v>
      </c>
    </row>
    <row r="5720" spans="1:21">
      <c r="A5720">
        <v>5717</v>
      </c>
      <c r="B5720" s="17">
        <v>40794.757060185184</v>
      </c>
      <c r="C5720" s="18">
        <v>71.491969999999995</v>
      </c>
      <c r="D5720" s="18">
        <v>-145.262</v>
      </c>
      <c r="E5720" s="19">
        <v>6.93</v>
      </c>
      <c r="F5720" s="19">
        <v>6.87</v>
      </c>
      <c r="G5720" s="19">
        <v>6.85</v>
      </c>
      <c r="H5720" s="19">
        <v>6.78</v>
      </c>
      <c r="I5720" s="19">
        <v>6.29</v>
      </c>
      <c r="J5720" s="19">
        <v>6.05</v>
      </c>
      <c r="L5720">
        <v>5717</v>
      </c>
      <c r="M5720" s="17">
        <v>40794.757060185184</v>
      </c>
      <c r="N5720" s="18">
        <v>71.491969999999995</v>
      </c>
      <c r="O5720" s="18">
        <v>-145.262</v>
      </c>
      <c r="P5720" s="19">
        <f t="shared" si="510"/>
        <v>6.7992468988315498</v>
      </c>
      <c r="Q5720" s="19">
        <f t="shared" si="511"/>
        <v>6.7770130911316286</v>
      </c>
      <c r="R5720" s="19">
        <f t="shared" si="512"/>
        <v>6.8733995358889439</v>
      </c>
      <c r="S5720" s="19">
        <f t="shared" si="513"/>
        <v>6.6817736754524466</v>
      </c>
      <c r="T5720" s="19">
        <f t="shared" si="514"/>
        <v>6.1099123614758781</v>
      </c>
      <c r="U5720" s="19">
        <f t="shared" si="515"/>
        <v>5.9589430503122784</v>
      </c>
    </row>
    <row r="5721" spans="1:21">
      <c r="A5721">
        <v>5718</v>
      </c>
      <c r="B5721" s="17">
        <v>40794.764016203706</v>
      </c>
      <c r="C5721" s="18">
        <v>71.494410000000002</v>
      </c>
      <c r="D5721" s="18">
        <v>-145.26338000000001</v>
      </c>
      <c r="E5721" s="19">
        <v>6.95</v>
      </c>
      <c r="F5721" s="19">
        <v>6.89</v>
      </c>
      <c r="G5721" s="19">
        <v>6.87</v>
      </c>
      <c r="H5721" s="19">
        <v>6.74</v>
      </c>
      <c r="I5721" s="19">
        <v>6.24</v>
      </c>
      <c r="J5721" s="19">
        <v>6.07</v>
      </c>
      <c r="L5721">
        <v>5718</v>
      </c>
      <c r="M5721" s="17">
        <v>40794.764016203706</v>
      </c>
      <c r="N5721" s="18">
        <v>71.494410000000002</v>
      </c>
      <c r="O5721" s="18">
        <v>-145.26338000000001</v>
      </c>
      <c r="P5721" s="19">
        <f t="shared" si="510"/>
        <v>6.8192924576775127</v>
      </c>
      <c r="Q5721" s="19">
        <f t="shared" si="511"/>
        <v>6.7970472034228679</v>
      </c>
      <c r="R5721" s="19">
        <f t="shared" si="512"/>
        <v>6.8934848024195077</v>
      </c>
      <c r="S5721" s="19">
        <f t="shared" si="513"/>
        <v>6.6416217287395547</v>
      </c>
      <c r="T5721" s="19">
        <f t="shared" si="514"/>
        <v>6.0594601599002047</v>
      </c>
      <c r="U5721" s="19">
        <f t="shared" si="515"/>
        <v>5.9789467491912518</v>
      </c>
    </row>
    <row r="5722" spans="1:21">
      <c r="A5722">
        <v>5719</v>
      </c>
      <c r="B5722" s="17">
        <v>40794.770960648151</v>
      </c>
      <c r="C5722" s="18">
        <v>71.496970000000005</v>
      </c>
      <c r="D5722" s="18">
        <v>-145.26467</v>
      </c>
      <c r="E5722" s="19">
        <v>6.94</v>
      </c>
      <c r="F5722" s="19">
        <v>6.89</v>
      </c>
      <c r="G5722" s="19">
        <v>6.86</v>
      </c>
      <c r="H5722" s="19">
        <v>6.73</v>
      </c>
      <c r="I5722" s="19">
        <v>6.26</v>
      </c>
      <c r="J5722" s="19">
        <v>6.08</v>
      </c>
      <c r="L5722">
        <v>5719</v>
      </c>
      <c r="M5722" s="17">
        <v>40794.770960648151</v>
      </c>
      <c r="N5722" s="18">
        <v>71.496970000000005</v>
      </c>
      <c r="O5722" s="18">
        <v>-145.26467</v>
      </c>
      <c r="P5722" s="19">
        <f t="shared" si="510"/>
        <v>6.8092660156288085</v>
      </c>
      <c r="Q5722" s="19">
        <f t="shared" si="511"/>
        <v>6.7970454861730616</v>
      </c>
      <c r="R5722" s="19">
        <f t="shared" si="512"/>
        <v>6.8834449500477213</v>
      </c>
      <c r="S5722" s="19">
        <f t="shared" si="513"/>
        <v>6.6315820675548158</v>
      </c>
      <c r="T5722" s="19">
        <f t="shared" si="514"/>
        <v>6.0796253421272173</v>
      </c>
      <c r="U5722" s="19">
        <f t="shared" si="515"/>
        <v>5.9889473422812323</v>
      </c>
    </row>
    <row r="5723" spans="1:21">
      <c r="A5723">
        <v>5720</v>
      </c>
      <c r="B5723" s="17">
        <v>40794.777916666666</v>
      </c>
      <c r="C5723" s="18">
        <v>71.499480000000005</v>
      </c>
      <c r="D5723" s="18">
        <v>-145.26607999999999</v>
      </c>
      <c r="E5723" s="19">
        <v>6.96</v>
      </c>
      <c r="F5723" s="19">
        <v>6.91</v>
      </c>
      <c r="G5723" s="19">
        <v>6.88</v>
      </c>
      <c r="H5723" s="19">
        <v>6.79</v>
      </c>
      <c r="I5723" s="19">
        <v>6.35</v>
      </c>
      <c r="J5723" s="19">
        <v>6.11</v>
      </c>
      <c r="L5723">
        <v>5720</v>
      </c>
      <c r="M5723" s="17">
        <v>40794.777916666666</v>
      </c>
      <c r="N5723" s="18">
        <v>71.499480000000005</v>
      </c>
      <c r="O5723" s="18">
        <v>-145.26607999999999</v>
      </c>
      <c r="P5723" s="19">
        <f t="shared" si="510"/>
        <v>6.8293115744511468</v>
      </c>
      <c r="Q5723" s="19">
        <f t="shared" si="511"/>
        <v>6.8170795932488275</v>
      </c>
      <c r="R5723" s="19">
        <f t="shared" si="512"/>
        <v>6.9035302213982792</v>
      </c>
      <c r="S5723" s="19">
        <f t="shared" si="513"/>
        <v>6.6918044081141383</v>
      </c>
      <c r="T5723" s="19">
        <f t="shared" si="514"/>
        <v>6.1704081937092994</v>
      </c>
      <c r="U5723" s="19">
        <f t="shared" si="515"/>
        <v>6.0189541499095682</v>
      </c>
    </row>
    <row r="5724" spans="1:21">
      <c r="A5724">
        <v>5721</v>
      </c>
      <c r="B5724" s="17">
        <v>40794.784861111111</v>
      </c>
      <c r="C5724" s="18">
        <v>71.502139999999997</v>
      </c>
      <c r="D5724" s="18">
        <v>-145.26740000000001</v>
      </c>
      <c r="E5724" s="19">
        <v>6.96</v>
      </c>
      <c r="F5724" s="19">
        <v>6.91</v>
      </c>
      <c r="G5724" s="19">
        <v>6.88</v>
      </c>
      <c r="H5724" s="19">
        <v>6.7</v>
      </c>
      <c r="I5724" s="19">
        <v>6.35</v>
      </c>
      <c r="J5724" s="19">
        <v>6.09</v>
      </c>
      <c r="L5724">
        <v>5721</v>
      </c>
      <c r="M5724" s="17">
        <v>40794.784861111111</v>
      </c>
      <c r="N5724" s="18">
        <v>71.502139999999997</v>
      </c>
      <c r="O5724" s="18">
        <v>-145.26740000000001</v>
      </c>
      <c r="P5724" s="19">
        <f t="shared" si="510"/>
        <v>6.8293091326896391</v>
      </c>
      <c r="Q5724" s="19">
        <f t="shared" si="511"/>
        <v>6.8170778742605318</v>
      </c>
      <c r="R5724" s="19">
        <f t="shared" si="512"/>
        <v>6.9035320775766067</v>
      </c>
      <c r="S5724" s="19">
        <f t="shared" si="513"/>
        <v>6.6014653156941518</v>
      </c>
      <c r="T5724" s="19">
        <f t="shared" si="514"/>
        <v>6.1703970912885087</v>
      </c>
      <c r="U5724" s="19">
        <f t="shared" si="515"/>
        <v>5.9989454226722012</v>
      </c>
    </row>
    <row r="5725" spans="1:21">
      <c r="A5725">
        <v>5722</v>
      </c>
      <c r="B5725" s="17">
        <v>40794.791805555556</v>
      </c>
      <c r="C5725" s="18">
        <v>71.504670000000004</v>
      </c>
      <c r="D5725" s="18">
        <v>-145.26866999999999</v>
      </c>
      <c r="E5725" s="19">
        <v>6.95</v>
      </c>
      <c r="F5725" s="19">
        <v>6.9</v>
      </c>
      <c r="G5725" s="19">
        <v>6.82</v>
      </c>
      <c r="H5725" s="19">
        <v>6.62</v>
      </c>
      <c r="I5725" s="19">
        <v>6.32</v>
      </c>
      <c r="J5725" s="19">
        <v>6.15</v>
      </c>
      <c r="L5725">
        <v>5722</v>
      </c>
      <c r="M5725" s="17">
        <v>40794.791805555556</v>
      </c>
      <c r="N5725" s="18">
        <v>71.504670000000004</v>
      </c>
      <c r="O5725" s="18">
        <v>-145.26866999999999</v>
      </c>
      <c r="P5725" s="19">
        <f t="shared" si="510"/>
        <v>6.8192826906503852</v>
      </c>
      <c r="Q5725" s="19">
        <f t="shared" si="511"/>
        <v>6.8070582448479415</v>
      </c>
      <c r="R5725" s="19">
        <f t="shared" si="512"/>
        <v>6.8432836708862625</v>
      </c>
      <c r="S5725" s="19">
        <f t="shared" si="513"/>
        <v>6.5211636506483401</v>
      </c>
      <c r="T5725" s="19">
        <f t="shared" si="514"/>
        <v>6.1401212151538358</v>
      </c>
      <c r="U5725" s="19">
        <f t="shared" si="515"/>
        <v>6.0589615545750428</v>
      </c>
    </row>
    <row r="5726" spans="1:21">
      <c r="A5726">
        <v>5723</v>
      </c>
      <c r="B5726" s="17">
        <v>40794.798773148148</v>
      </c>
      <c r="C5726" s="18">
        <v>71.507069999999999</v>
      </c>
      <c r="D5726" s="18">
        <v>-145.26992999999999</v>
      </c>
      <c r="E5726" s="19">
        <v>6.84</v>
      </c>
      <c r="F5726" s="19">
        <v>6.79</v>
      </c>
      <c r="G5726" s="19">
        <v>6.74</v>
      </c>
      <c r="H5726" s="19">
        <v>6.63</v>
      </c>
      <c r="I5726" s="19">
        <v>6.37</v>
      </c>
      <c r="J5726" s="19">
        <v>6.25</v>
      </c>
      <c r="L5726">
        <v>5723</v>
      </c>
      <c r="M5726" s="17">
        <v>40794.798773148148</v>
      </c>
      <c r="N5726" s="18">
        <v>71.507069999999999</v>
      </c>
      <c r="O5726" s="18">
        <v>-145.26992999999999</v>
      </c>
      <c r="P5726" s="19">
        <f t="shared" si="510"/>
        <v>6.7090162458903535</v>
      </c>
      <c r="Q5726" s="19">
        <f t="shared" si="511"/>
        <v>6.6968595216233675</v>
      </c>
      <c r="R5726" s="19">
        <f t="shared" si="512"/>
        <v>6.7629518297437103</v>
      </c>
      <c r="S5726" s="19">
        <f t="shared" si="513"/>
        <v>6.5311988462369186</v>
      </c>
      <c r="T5726" s="19">
        <f t="shared" si="514"/>
        <v>6.190551429451645</v>
      </c>
      <c r="U5726" s="19">
        <f t="shared" si="515"/>
        <v>6.1589901204885429</v>
      </c>
    </row>
    <row r="5727" spans="1:21">
      <c r="A5727">
        <v>5724</v>
      </c>
      <c r="B5727" s="17">
        <v>40794.805717592593</v>
      </c>
      <c r="C5727" s="18">
        <v>71.509510000000006</v>
      </c>
      <c r="D5727" s="18">
        <v>-145.2714</v>
      </c>
      <c r="E5727" s="19">
        <v>6.83</v>
      </c>
      <c r="F5727" s="19">
        <v>6.78</v>
      </c>
      <c r="G5727" s="19">
        <v>6.74</v>
      </c>
      <c r="H5727" s="19">
        <v>6.64</v>
      </c>
      <c r="I5727" s="19">
        <v>6.5</v>
      </c>
      <c r="J5727" s="19">
        <v>6.42</v>
      </c>
      <c r="L5727">
        <v>5724</v>
      </c>
      <c r="M5727" s="17">
        <v>40794.805717592593</v>
      </c>
      <c r="N5727" s="18">
        <v>71.509510000000006</v>
      </c>
      <c r="O5727" s="18">
        <v>-145.2714</v>
      </c>
      <c r="P5727" s="19">
        <f t="shared" si="510"/>
        <v>6.6989898039172502</v>
      </c>
      <c r="Q5727" s="19">
        <f t="shared" si="511"/>
        <v>6.6868399043802187</v>
      </c>
      <c r="R5727" s="19">
        <f t="shared" si="512"/>
        <v>6.7629536724260548</v>
      </c>
      <c r="S5727" s="19">
        <f t="shared" si="513"/>
        <v>6.5412340420095862</v>
      </c>
      <c r="T5727" s="19">
        <f t="shared" si="514"/>
        <v>6.3216880605275136</v>
      </c>
      <c r="U5727" s="19">
        <f t="shared" si="515"/>
        <v>6.3290404474008781</v>
      </c>
    </row>
    <row r="5728" spans="1:21">
      <c r="A5728">
        <v>5725</v>
      </c>
      <c r="B5728" s="17">
        <v>40794.812673611108</v>
      </c>
      <c r="C5728" s="18">
        <v>71.512060000000005</v>
      </c>
      <c r="D5728" s="18">
        <v>-145.27270999999999</v>
      </c>
      <c r="E5728" s="19">
        <v>6.85</v>
      </c>
      <c r="F5728" s="19">
        <v>6.8</v>
      </c>
      <c r="G5728" s="19">
        <v>6.77</v>
      </c>
      <c r="H5728" s="19">
        <v>6.64</v>
      </c>
      <c r="I5728" s="19">
        <v>6.74</v>
      </c>
      <c r="J5728" s="19">
        <v>6.42</v>
      </c>
      <c r="L5728">
        <v>5725</v>
      </c>
      <c r="M5728" s="17">
        <v>40794.812673611108</v>
      </c>
      <c r="N5728" s="18">
        <v>71.512060000000005</v>
      </c>
      <c r="O5728" s="18">
        <v>-145.27270999999999</v>
      </c>
      <c r="P5728" s="19">
        <f t="shared" si="510"/>
        <v>6.7190353627443118</v>
      </c>
      <c r="Q5728" s="19">
        <f t="shared" si="511"/>
        <v>6.7068740123252297</v>
      </c>
      <c r="R5728" s="19">
        <f t="shared" si="512"/>
        <v>6.7930806552187235</v>
      </c>
      <c r="S5728" s="19">
        <f t="shared" si="513"/>
        <v>6.5412318086592434</v>
      </c>
      <c r="T5728" s="19">
        <f t="shared" si="514"/>
        <v>6.5637963308204892</v>
      </c>
      <c r="U5728" s="19">
        <f t="shared" si="515"/>
        <v>6.3290379423494878</v>
      </c>
    </row>
    <row r="5729" spans="1:21">
      <c r="A5729">
        <v>5726</v>
      </c>
      <c r="B5729" s="17">
        <v>40794.819618055553</v>
      </c>
      <c r="C5729" s="18">
        <v>71.514529999999993</v>
      </c>
      <c r="D5729" s="18">
        <v>-145.27392</v>
      </c>
      <c r="E5729" s="19">
        <v>6.86</v>
      </c>
      <c r="F5729" s="19">
        <v>6.81</v>
      </c>
      <c r="G5729" s="19">
        <v>6.78</v>
      </c>
      <c r="H5729" s="19">
        <v>6.64</v>
      </c>
      <c r="I5729" s="19">
        <v>6.72</v>
      </c>
      <c r="J5729" s="19">
        <v>6.51</v>
      </c>
      <c r="L5729">
        <v>5726</v>
      </c>
      <c r="M5729" s="17">
        <v>40794.819618055553</v>
      </c>
      <c r="N5729" s="18">
        <v>71.514529999999993</v>
      </c>
      <c r="O5729" s="18">
        <v>-145.27392</v>
      </c>
      <c r="P5729" s="19">
        <f t="shared" si="510"/>
        <v>6.7290569212936289</v>
      </c>
      <c r="Q5729" s="19">
        <f t="shared" si="511"/>
        <v>6.7168902098459462</v>
      </c>
      <c r="R5729" s="19">
        <f t="shared" si="512"/>
        <v>6.8031242151271707</v>
      </c>
      <c r="S5729" s="19">
        <f t="shared" si="513"/>
        <v>6.5412295753089005</v>
      </c>
      <c r="T5729" s="19">
        <f t="shared" si="514"/>
        <v>6.5436091341201443</v>
      </c>
      <c r="U5729" s="19">
        <f t="shared" si="515"/>
        <v>6.4190634138220783</v>
      </c>
    </row>
    <row r="5730" spans="1:21">
      <c r="A5730">
        <v>5727</v>
      </c>
      <c r="B5730" s="17">
        <v>40794.826574074075</v>
      </c>
      <c r="C5730" s="18">
        <v>71.517060000000001</v>
      </c>
      <c r="D5730" s="18">
        <v>-145.27533</v>
      </c>
      <c r="E5730" s="19">
        <v>6.86</v>
      </c>
      <c r="F5730" s="19">
        <v>6.81</v>
      </c>
      <c r="G5730" s="19">
        <v>6.78</v>
      </c>
      <c r="H5730" s="19">
        <v>6.67</v>
      </c>
      <c r="I5730" s="19">
        <v>6.73</v>
      </c>
      <c r="J5730" s="19">
        <v>6.61</v>
      </c>
      <c r="L5730">
        <v>5727</v>
      </c>
      <c r="M5730" s="17">
        <v>40794.826574074075</v>
      </c>
      <c r="N5730" s="18">
        <v>71.517060000000001</v>
      </c>
      <c r="O5730" s="18">
        <v>-145.27533</v>
      </c>
      <c r="P5730" s="19">
        <f t="shared" si="510"/>
        <v>6.7290544795793714</v>
      </c>
      <c r="Q5730" s="19">
        <f t="shared" si="511"/>
        <v>6.7168884995501088</v>
      </c>
      <c r="R5730" s="19">
        <f t="shared" si="512"/>
        <v>6.8031260616655107</v>
      </c>
      <c r="S5730" s="19">
        <f t="shared" si="513"/>
        <v>6.5713396304321146</v>
      </c>
      <c r="T5730" s="19">
        <f t="shared" si="514"/>
        <v>6.553686860708738</v>
      </c>
      <c r="U5730" s="19">
        <f t="shared" si="515"/>
        <v>6.5190919984845852</v>
      </c>
    </row>
    <row r="5731" spans="1:21">
      <c r="A5731">
        <v>5728</v>
      </c>
      <c r="B5731" s="17">
        <v>40794.833518518521</v>
      </c>
      <c r="C5731" s="18">
        <v>71.519689999999997</v>
      </c>
      <c r="D5731" s="18">
        <v>-145.27676</v>
      </c>
      <c r="E5731" s="19">
        <v>6.85</v>
      </c>
      <c r="F5731" s="19">
        <v>6.8</v>
      </c>
      <c r="G5731" s="19">
        <v>6.77</v>
      </c>
      <c r="H5731" s="19">
        <v>6.69</v>
      </c>
      <c r="I5731" s="19">
        <v>6.7</v>
      </c>
      <c r="J5731" s="19">
        <v>6.62</v>
      </c>
      <c r="L5731">
        <v>5728</v>
      </c>
      <c r="M5731" s="17">
        <v>40794.833518518521</v>
      </c>
      <c r="N5731" s="18">
        <v>71.519689999999997</v>
      </c>
      <c r="O5731" s="18">
        <v>-145.27676</v>
      </c>
      <c r="P5731" s="19">
        <f t="shared" si="510"/>
        <v>6.7190280376157157</v>
      </c>
      <c r="Q5731" s="19">
        <f t="shared" si="511"/>
        <v>6.7068688840454511</v>
      </c>
      <c r="R5731" s="19">
        <f t="shared" si="512"/>
        <v>6.793086191941744</v>
      </c>
      <c r="S5731" s="19">
        <f t="shared" si="513"/>
        <v>6.5914122565243627</v>
      </c>
      <c r="T5731" s="19">
        <f t="shared" si="514"/>
        <v>6.5234112565287106</v>
      </c>
      <c r="U5731" s="19">
        <f t="shared" si="515"/>
        <v>6.5290926071165059</v>
      </c>
    </row>
    <row r="5732" spans="1:21">
      <c r="A5732">
        <v>5729</v>
      </c>
      <c r="B5732" s="17">
        <v>40794.840462962966</v>
      </c>
      <c r="C5732" s="18">
        <v>71.522239999999996</v>
      </c>
      <c r="D5732" s="18">
        <v>-145.27816999999999</v>
      </c>
      <c r="E5732" s="19">
        <v>6.85</v>
      </c>
      <c r="F5732" s="19">
        <v>6.8</v>
      </c>
      <c r="G5732" s="19">
        <v>6.77</v>
      </c>
      <c r="H5732" s="19">
        <v>6.7</v>
      </c>
      <c r="I5732" s="19">
        <v>6.74</v>
      </c>
      <c r="J5732" s="19">
        <v>6.65</v>
      </c>
      <c r="L5732">
        <v>5729</v>
      </c>
      <c r="M5732" s="17">
        <v>40794.840462962966</v>
      </c>
      <c r="N5732" s="18">
        <v>71.522239999999996</v>
      </c>
      <c r="O5732" s="18">
        <v>-145.27816999999999</v>
      </c>
      <c r="P5732" s="19">
        <f t="shared" si="510"/>
        <v>6.7190255959061833</v>
      </c>
      <c r="Q5732" s="19">
        <f t="shared" si="511"/>
        <v>6.7068671746188588</v>
      </c>
      <c r="R5732" s="19">
        <f t="shared" si="512"/>
        <v>6.7930880375160845</v>
      </c>
      <c r="S5732" s="19">
        <f t="shared" si="513"/>
        <v>6.601447453309512</v>
      </c>
      <c r="T5732" s="19">
        <f t="shared" si="514"/>
        <v>6.5637540423835636</v>
      </c>
      <c r="U5732" s="19">
        <f t="shared" si="515"/>
        <v>6.5590994347273366</v>
      </c>
    </row>
    <row r="5733" spans="1:21">
      <c r="A5733">
        <v>5730</v>
      </c>
      <c r="B5733" s="17">
        <v>40794.847430555557</v>
      </c>
      <c r="C5733" s="18">
        <v>71.524829999999994</v>
      </c>
      <c r="D5733" s="18">
        <v>-145.27947</v>
      </c>
      <c r="E5733" s="19">
        <v>6.85</v>
      </c>
      <c r="F5733" s="19">
        <v>6.8</v>
      </c>
      <c r="G5733" s="19">
        <v>6.77</v>
      </c>
      <c r="H5733" s="19">
        <v>6.71</v>
      </c>
      <c r="I5733" s="19">
        <v>6.74</v>
      </c>
      <c r="J5733" s="19">
        <v>6.68</v>
      </c>
      <c r="L5733">
        <v>5730</v>
      </c>
      <c r="M5733" s="17">
        <v>40794.847430555557</v>
      </c>
      <c r="N5733" s="18">
        <v>71.524829999999994</v>
      </c>
      <c r="O5733" s="18">
        <v>-145.27947</v>
      </c>
      <c r="P5733" s="19">
        <f t="shared" si="510"/>
        <v>6.7190231541966519</v>
      </c>
      <c r="Q5733" s="19">
        <f t="shared" si="511"/>
        <v>6.7068654651922657</v>
      </c>
      <c r="R5733" s="19">
        <f t="shared" si="512"/>
        <v>6.7930898830904249</v>
      </c>
      <c r="S5733" s="19">
        <f t="shared" si="513"/>
        <v>6.6114826502787496</v>
      </c>
      <c r="T5733" s="19">
        <f t="shared" si="514"/>
        <v>6.5637434702743329</v>
      </c>
      <c r="U5733" s="19">
        <f t="shared" si="515"/>
        <v>6.5891062638183504</v>
      </c>
    </row>
    <row r="5734" spans="1:21">
      <c r="A5734">
        <v>5731</v>
      </c>
      <c r="B5734" s="17">
        <v>40794.854375000003</v>
      </c>
      <c r="C5734" s="18">
        <v>71.527379999999994</v>
      </c>
      <c r="D5734" s="18">
        <v>-145.2808</v>
      </c>
      <c r="E5734" s="19">
        <v>6.84</v>
      </c>
      <c r="F5734" s="19">
        <v>6.79</v>
      </c>
      <c r="G5734" s="19">
        <v>6.77</v>
      </c>
      <c r="H5734" s="19">
        <v>6.7</v>
      </c>
      <c r="I5734" s="19">
        <v>6.73</v>
      </c>
      <c r="J5734" s="19">
        <v>6.61</v>
      </c>
      <c r="L5734">
        <v>5731</v>
      </c>
      <c r="M5734" s="17">
        <v>40794.854375000003</v>
      </c>
      <c r="N5734" s="18">
        <v>71.527379999999994</v>
      </c>
      <c r="O5734" s="18">
        <v>-145.2808</v>
      </c>
      <c r="P5734" s="19">
        <f t="shared" si="510"/>
        <v>6.7089967122518974</v>
      </c>
      <c r="Q5734" s="19">
        <f t="shared" si="511"/>
        <v>6.6968458531645929</v>
      </c>
      <c r="R5734" s="19">
        <f t="shared" si="512"/>
        <v>6.7930917286647654</v>
      </c>
      <c r="S5734" s="19">
        <f t="shared" si="513"/>
        <v>6.6014429877133525</v>
      </c>
      <c r="T5734" s="19">
        <f t="shared" si="514"/>
        <v>6.5536445178808833</v>
      </c>
      <c r="U5734" s="19">
        <f t="shared" si="515"/>
        <v>6.5190819970280316</v>
      </c>
    </row>
    <row r="5735" spans="1:21">
      <c r="A5735">
        <v>5732</v>
      </c>
      <c r="B5735" s="17">
        <v>40794.861331018517</v>
      </c>
      <c r="C5735" s="18">
        <v>71.529849999999996</v>
      </c>
      <c r="D5735" s="18">
        <v>-145.28229999999999</v>
      </c>
      <c r="E5735" s="19">
        <v>6.82</v>
      </c>
      <c r="F5735" s="19">
        <v>6.77</v>
      </c>
      <c r="G5735" s="19">
        <v>6.74</v>
      </c>
      <c r="H5735" s="19">
        <v>6.69</v>
      </c>
      <c r="I5735" s="19">
        <v>6.73</v>
      </c>
      <c r="J5735" s="19">
        <v>6.48</v>
      </c>
      <c r="L5735">
        <v>5732</v>
      </c>
      <c r="M5735" s="17">
        <v>40794.861331018517</v>
      </c>
      <c r="N5735" s="18">
        <v>71.529849999999996</v>
      </c>
      <c r="O5735" s="18">
        <v>-145.28229999999999</v>
      </c>
      <c r="P5735" s="19">
        <f t="shared" si="510"/>
        <v>6.6889462700860953</v>
      </c>
      <c r="Q5735" s="19">
        <f t="shared" si="511"/>
        <v>6.676808341143575</v>
      </c>
      <c r="R5735" s="19">
        <f t="shared" si="512"/>
        <v>6.7629684138848054</v>
      </c>
      <c r="S5735" s="19">
        <f t="shared" si="513"/>
        <v>6.591403324963867</v>
      </c>
      <c r="T5735" s="19">
        <f t="shared" si="514"/>
        <v>6.5536339321739199</v>
      </c>
      <c r="U5735" s="19">
        <f t="shared" si="515"/>
        <v>6.389039066886852</v>
      </c>
    </row>
    <row r="5736" spans="1:21">
      <c r="A5736">
        <v>5733</v>
      </c>
      <c r="B5736" s="17">
        <v>40794.868275462963</v>
      </c>
      <c r="C5736" s="18">
        <v>71.532380000000003</v>
      </c>
      <c r="D5736" s="18">
        <v>-145.28354999999999</v>
      </c>
      <c r="E5736" s="19">
        <v>6.78</v>
      </c>
      <c r="F5736" s="19">
        <v>6.73</v>
      </c>
      <c r="G5736" s="19">
        <v>6.7</v>
      </c>
      <c r="H5736" s="19">
        <v>6.66</v>
      </c>
      <c r="I5736" s="19">
        <v>6.75</v>
      </c>
      <c r="J5736" s="19">
        <v>6.61</v>
      </c>
      <c r="L5736">
        <v>5733</v>
      </c>
      <c r="M5736" s="17">
        <v>40794.868275462963</v>
      </c>
      <c r="N5736" s="18">
        <v>71.532380000000003</v>
      </c>
      <c r="O5736" s="18">
        <v>-145.28354999999999</v>
      </c>
      <c r="P5736" s="19">
        <f t="shared" si="510"/>
        <v>6.6488478274876464</v>
      </c>
      <c r="Q5736" s="19">
        <f t="shared" si="511"/>
        <v>6.6367350308743642</v>
      </c>
      <c r="R5736" s="19">
        <f t="shared" si="512"/>
        <v>6.7228033722387535</v>
      </c>
      <c r="S5736" s="19">
        <f t="shared" si="513"/>
        <v>6.5612888019433964</v>
      </c>
      <c r="T5736" s="19">
        <f t="shared" si="514"/>
        <v>6.5738001614263215</v>
      </c>
      <c r="U5736" s="19">
        <f t="shared" si="515"/>
        <v>6.5190769962997539</v>
      </c>
    </row>
    <row r="5737" spans="1:21">
      <c r="A5737">
        <v>5734</v>
      </c>
      <c r="B5737" s="17">
        <v>40794.875231481485</v>
      </c>
      <c r="C5737" s="18">
        <v>71.535030000000006</v>
      </c>
      <c r="D5737" s="18">
        <v>-145.28505000000001</v>
      </c>
      <c r="E5737" s="19">
        <v>6.73</v>
      </c>
      <c r="F5737" s="19">
        <v>6.68</v>
      </c>
      <c r="G5737" s="19">
        <v>6.65</v>
      </c>
      <c r="H5737" s="19">
        <v>6.6</v>
      </c>
      <c r="I5737" s="19">
        <v>6.73</v>
      </c>
      <c r="J5737" s="19">
        <v>6.75</v>
      </c>
      <c r="L5737">
        <v>5734</v>
      </c>
      <c r="M5737" s="17">
        <v>40794.875231481485</v>
      </c>
      <c r="N5737" s="18">
        <v>71.535030000000006</v>
      </c>
      <c r="O5737" s="18">
        <v>-145.28505000000001</v>
      </c>
      <c r="P5737" s="19">
        <f t="shared" si="510"/>
        <v>6.5987253847059524</v>
      </c>
      <c r="Q5737" s="19">
        <f t="shared" si="511"/>
        <v>6.5866438275657746</v>
      </c>
      <c r="R5737" s="19">
        <f t="shared" si="512"/>
        <v>6.6725966008346127</v>
      </c>
      <c r="S5737" s="19">
        <f t="shared" si="513"/>
        <v>6.5010619879641833</v>
      </c>
      <c r="T5737" s="19">
        <f t="shared" si="514"/>
        <v>6.5536127607599939</v>
      </c>
      <c r="U5737" s="19">
        <f t="shared" si="515"/>
        <v>6.6591180426030352</v>
      </c>
    </row>
    <row r="5738" spans="1:21">
      <c r="A5738">
        <v>5735</v>
      </c>
      <c r="B5738" s="17">
        <v>40794.882175925923</v>
      </c>
      <c r="C5738" s="18">
        <v>71.537559999999999</v>
      </c>
      <c r="D5738" s="18">
        <v>-145.28617</v>
      </c>
      <c r="E5738" s="19">
        <v>6.72</v>
      </c>
      <c r="F5738" s="19">
        <v>6.66</v>
      </c>
      <c r="G5738" s="19">
        <v>6.61</v>
      </c>
      <c r="H5738" s="19">
        <v>6.53</v>
      </c>
      <c r="I5738" s="19">
        <v>6.61</v>
      </c>
      <c r="J5738" s="19">
        <v>6.71</v>
      </c>
      <c r="L5738">
        <v>5735</v>
      </c>
      <c r="M5738" s="17">
        <v>40794.882175925923</v>
      </c>
      <c r="N5738" s="18">
        <v>71.537559999999999</v>
      </c>
      <c r="O5738" s="18">
        <v>-145.28617</v>
      </c>
      <c r="P5738" s="19">
        <f t="shared" si="510"/>
        <v>6.5886989428367952</v>
      </c>
      <c r="Q5738" s="19">
        <f t="shared" si="511"/>
        <v>6.566606330321938</v>
      </c>
      <c r="R5738" s="19">
        <f t="shared" si="512"/>
        <v>6.63243154280058</v>
      </c>
      <c r="S5738" s="19">
        <f t="shared" si="513"/>
        <v>6.430797742652909</v>
      </c>
      <c r="T5738" s="19">
        <f t="shared" si="514"/>
        <v>6.4325409589512619</v>
      </c>
      <c r="U5738" s="19">
        <f t="shared" si="515"/>
        <v>6.6191031028008949</v>
      </c>
    </row>
    <row r="5739" spans="1:21">
      <c r="A5739">
        <v>5736</v>
      </c>
      <c r="B5739" s="17">
        <v>40794.889131944445</v>
      </c>
      <c r="C5739" s="18">
        <v>71.539940000000001</v>
      </c>
      <c r="D5739" s="18">
        <v>-145.28773000000001</v>
      </c>
      <c r="E5739" s="19">
        <v>6.69</v>
      </c>
      <c r="F5739" s="19">
        <v>6.63</v>
      </c>
      <c r="G5739" s="19">
        <v>6.58</v>
      </c>
      <c r="H5739" s="19">
        <v>6.48</v>
      </c>
      <c r="I5739" s="19">
        <v>6.52</v>
      </c>
      <c r="J5739" s="19">
        <v>6.57</v>
      </c>
      <c r="L5739">
        <v>5736</v>
      </c>
      <c r="M5739" s="17">
        <v>40794.889131944445</v>
      </c>
      <c r="N5739" s="18">
        <v>71.539940000000001</v>
      </c>
      <c r="O5739" s="18">
        <v>-145.28773000000001</v>
      </c>
      <c r="P5739" s="19">
        <f t="shared" si="510"/>
        <v>6.5586245005538961</v>
      </c>
      <c r="Q5739" s="19">
        <f t="shared" si="511"/>
        <v>6.5365509383002305</v>
      </c>
      <c r="R5739" s="19">
        <f t="shared" si="512"/>
        <v>6.6023082010286522</v>
      </c>
      <c r="S5739" s="19">
        <f t="shared" si="513"/>
        <v>6.3806083566921803</v>
      </c>
      <c r="T5739" s="19">
        <f t="shared" si="514"/>
        <v>6.3417341756155938</v>
      </c>
      <c r="U5739" s="19">
        <f t="shared" si="515"/>
        <v>6.4790570513287822</v>
      </c>
    </row>
    <row r="5740" spans="1:21">
      <c r="A5740">
        <v>5737</v>
      </c>
      <c r="B5740" s="17">
        <v>40794.89607638889</v>
      </c>
      <c r="C5740" s="18">
        <v>71.542370000000005</v>
      </c>
      <c r="D5740" s="18">
        <v>-145.28886</v>
      </c>
      <c r="E5740" s="19">
        <v>6.68</v>
      </c>
      <c r="F5740" s="19">
        <v>6.62</v>
      </c>
      <c r="G5740" s="19">
        <v>6.55</v>
      </c>
      <c r="H5740" s="19">
        <v>6.45</v>
      </c>
      <c r="I5740" s="19">
        <v>6.5</v>
      </c>
      <c r="J5740" s="19">
        <v>6.55</v>
      </c>
      <c r="L5740">
        <v>5737</v>
      </c>
      <c r="M5740" s="17">
        <v>40794.89607638889</v>
      </c>
      <c r="N5740" s="18">
        <v>71.542370000000005</v>
      </c>
      <c r="O5740" s="18">
        <v>-145.28886</v>
      </c>
      <c r="P5740" s="19">
        <f t="shared" si="510"/>
        <v>6.5485980587130905</v>
      </c>
      <c r="Q5740" s="19">
        <f t="shared" si="511"/>
        <v>6.5265313462652115</v>
      </c>
      <c r="R5740" s="19">
        <f t="shared" si="512"/>
        <v>6.5721848534727325</v>
      </c>
      <c r="S5740" s="19">
        <f t="shared" si="513"/>
        <v>6.350493830634262</v>
      </c>
      <c r="T5740" s="19">
        <f t="shared" si="514"/>
        <v>6.3215463806150289</v>
      </c>
      <c r="U5740" s="19">
        <f t="shared" si="515"/>
        <v>6.4590483275451795</v>
      </c>
    </row>
    <row r="5741" spans="1:21">
      <c r="A5741">
        <v>5738</v>
      </c>
      <c r="B5741" s="17">
        <v>40794.903020833335</v>
      </c>
      <c r="C5741" s="18">
        <v>71.544910000000002</v>
      </c>
      <c r="D5741" s="18">
        <v>-145.29034999999999</v>
      </c>
      <c r="E5741" s="19">
        <v>6.67</v>
      </c>
      <c r="F5741" s="19">
        <v>6.61</v>
      </c>
      <c r="G5741" s="19">
        <v>6.55</v>
      </c>
      <c r="H5741" s="19">
        <v>6.43</v>
      </c>
      <c r="I5741" s="19">
        <v>6.52</v>
      </c>
      <c r="J5741" s="19">
        <v>6.54</v>
      </c>
      <c r="L5741">
        <v>5738</v>
      </c>
      <c r="M5741" s="17">
        <v>40794.903020833335</v>
      </c>
      <c r="N5741" s="18">
        <v>71.544910000000002</v>
      </c>
      <c r="O5741" s="18">
        <v>-145.29034999999999</v>
      </c>
      <c r="P5741" s="19">
        <f t="shared" si="510"/>
        <v>6.5385716168817352</v>
      </c>
      <c r="Q5741" s="19">
        <f t="shared" si="511"/>
        <v>6.5165117559686836</v>
      </c>
      <c r="R5741" s="19">
        <f t="shared" si="512"/>
        <v>6.5721866778390989</v>
      </c>
      <c r="S5741" s="19">
        <f t="shared" si="513"/>
        <v>6.3304167345277484</v>
      </c>
      <c r="T5741" s="19">
        <f t="shared" si="514"/>
        <v>6.3417124330969097</v>
      </c>
      <c r="U5741" s="19">
        <f t="shared" si="515"/>
        <v>6.449042714237823</v>
      </c>
    </row>
    <row r="5742" spans="1:21">
      <c r="A5742">
        <v>5739</v>
      </c>
      <c r="B5742" s="17">
        <v>40794.909988425927</v>
      </c>
      <c r="C5742" s="18">
        <v>71.547319999999999</v>
      </c>
      <c r="D5742" s="18">
        <v>-145.29150999999999</v>
      </c>
      <c r="E5742" s="19">
        <v>6.65</v>
      </c>
      <c r="F5742" s="19">
        <v>6.59</v>
      </c>
      <c r="G5742" s="19">
        <v>6.52</v>
      </c>
      <c r="H5742" s="19">
        <v>6.41</v>
      </c>
      <c r="I5742" s="19">
        <v>6.52</v>
      </c>
      <c r="J5742" s="19">
        <v>6.53</v>
      </c>
      <c r="L5742">
        <v>5739</v>
      </c>
      <c r="M5742" s="17">
        <v>40794.909988425927</v>
      </c>
      <c r="N5742" s="18">
        <v>71.547319999999999</v>
      </c>
      <c r="O5742" s="18">
        <v>-145.29150999999999</v>
      </c>
      <c r="P5742" s="19">
        <f t="shared" si="510"/>
        <v>6.5185211748624088</v>
      </c>
      <c r="Q5742" s="19">
        <f t="shared" si="511"/>
        <v>6.4964742717635326</v>
      </c>
      <c r="R5742" s="19">
        <f t="shared" si="512"/>
        <v>6.5420633216071886</v>
      </c>
      <c r="S5742" s="19">
        <f t="shared" si="513"/>
        <v>6.3103396380530601</v>
      </c>
      <c r="T5742" s="19">
        <f t="shared" si="514"/>
        <v>6.3417015618375672</v>
      </c>
      <c r="U5742" s="19">
        <f t="shared" si="515"/>
        <v>6.4390371004370701</v>
      </c>
    </row>
    <row r="5743" spans="1:21">
      <c r="A5743">
        <v>5740</v>
      </c>
      <c r="B5743" s="17">
        <v>40794.916932870372</v>
      </c>
      <c r="C5743" s="18">
        <v>71.549599999999998</v>
      </c>
      <c r="D5743" s="18">
        <v>-145.29284000000001</v>
      </c>
      <c r="E5743" s="19">
        <v>6.62</v>
      </c>
      <c r="F5743" s="19">
        <v>6.56</v>
      </c>
      <c r="G5743" s="19">
        <v>6.51</v>
      </c>
      <c r="H5743" s="19">
        <v>6.39</v>
      </c>
      <c r="I5743" s="19">
        <v>6.54</v>
      </c>
      <c r="J5743" s="19">
        <v>6.53</v>
      </c>
      <c r="L5743">
        <v>5740</v>
      </c>
      <c r="M5743" s="17">
        <v>40794.916932870372</v>
      </c>
      <c r="N5743" s="18">
        <v>71.549599999999998</v>
      </c>
      <c r="O5743" s="18">
        <v>-145.29284000000001</v>
      </c>
      <c r="P5743" s="19">
        <f t="shared" si="510"/>
        <v>6.4884467326692823</v>
      </c>
      <c r="Q5743" s="19">
        <f t="shared" si="511"/>
        <v>6.4664188962574967</v>
      </c>
      <c r="R5743" s="19">
        <f t="shared" si="512"/>
        <v>6.5320234152514685</v>
      </c>
      <c r="S5743" s="19">
        <f t="shared" si="513"/>
        <v>6.2902625412101951</v>
      </c>
      <c r="T5743" s="19">
        <f t="shared" si="514"/>
        <v>6.3618676959058433</v>
      </c>
      <c r="U5743" s="19">
        <f t="shared" si="515"/>
        <v>6.4390345980993526</v>
      </c>
    </row>
    <row r="5744" spans="1:21">
      <c r="A5744">
        <v>5741</v>
      </c>
      <c r="B5744" s="17">
        <v>40794.923888888887</v>
      </c>
      <c r="C5744" s="18">
        <v>71.552099999999996</v>
      </c>
      <c r="D5744" s="18">
        <v>-145.29417000000001</v>
      </c>
      <c r="E5744" s="19">
        <v>6.61</v>
      </c>
      <c r="F5744" s="19">
        <v>6.56</v>
      </c>
      <c r="G5744" s="19">
        <v>6.51</v>
      </c>
      <c r="H5744" s="19">
        <v>6.4</v>
      </c>
      <c r="I5744" s="19">
        <v>6.55</v>
      </c>
      <c r="J5744" s="19">
        <v>6.52</v>
      </c>
      <c r="L5744">
        <v>5741</v>
      </c>
      <c r="M5744" s="17">
        <v>40794.923888888887</v>
      </c>
      <c r="N5744" s="18">
        <v>71.552099999999996</v>
      </c>
      <c r="O5744" s="18">
        <v>-145.29417000000001</v>
      </c>
      <c r="P5744" s="19">
        <f t="shared" si="510"/>
        <v>6.478420290880452</v>
      </c>
      <c r="Q5744" s="19">
        <f t="shared" si="511"/>
        <v>6.4664172076928033</v>
      </c>
      <c r="R5744" s="19">
        <f t="shared" si="512"/>
        <v>6.5320252357618394</v>
      </c>
      <c r="S5744" s="19">
        <f t="shared" si="513"/>
        <v>6.3002977363385559</v>
      </c>
      <c r="T5744" s="19">
        <f t="shared" si="514"/>
        <v>6.371945368103507</v>
      </c>
      <c r="U5744" s="19">
        <f t="shared" si="515"/>
        <v>6.4290289835585073</v>
      </c>
    </row>
    <row r="5745" spans="1:21">
      <c r="A5745">
        <v>5742</v>
      </c>
      <c r="B5745" s="17">
        <v>40794.930833333332</v>
      </c>
      <c r="C5745" s="18">
        <v>71.554280000000006</v>
      </c>
      <c r="D5745" s="18">
        <v>-145.29519999999999</v>
      </c>
      <c r="E5745" s="19">
        <v>6.62</v>
      </c>
      <c r="F5745" s="19">
        <v>6.57</v>
      </c>
      <c r="G5745" s="19">
        <v>6.53</v>
      </c>
      <c r="H5745" s="19">
        <v>6.44</v>
      </c>
      <c r="I5745" s="19">
        <v>6.51</v>
      </c>
      <c r="J5745" s="19">
        <v>6.5</v>
      </c>
      <c r="L5745">
        <v>5742</v>
      </c>
      <c r="M5745" s="17">
        <v>40794.930833333332</v>
      </c>
      <c r="N5745" s="18">
        <v>71.554280000000006</v>
      </c>
      <c r="O5745" s="18">
        <v>-145.29519999999999</v>
      </c>
      <c r="P5745" s="19">
        <f t="shared" si="510"/>
        <v>6.4884418494675673</v>
      </c>
      <c r="Q5745" s="19">
        <f t="shared" si="511"/>
        <v>6.4764334121674896</v>
      </c>
      <c r="R5745" s="19">
        <f t="shared" si="512"/>
        <v>6.552110515788387</v>
      </c>
      <c r="S5745" s="19">
        <f t="shared" si="513"/>
        <v>6.340445224266535</v>
      </c>
      <c r="T5745" s="19">
        <f t="shared" si="514"/>
        <v>6.331580418200268</v>
      </c>
      <c r="U5745" s="19">
        <f t="shared" si="515"/>
        <v>6.4090202560744443</v>
      </c>
    </row>
    <row r="5746" spans="1:21">
      <c r="A5746">
        <v>5743</v>
      </c>
      <c r="B5746" s="17">
        <v>40794.937777777777</v>
      </c>
      <c r="C5746" s="18">
        <v>71.556600000000003</v>
      </c>
      <c r="D5746" s="18">
        <v>-145.29655</v>
      </c>
      <c r="E5746" s="19">
        <v>6.63</v>
      </c>
      <c r="F5746" s="19">
        <v>6.58</v>
      </c>
      <c r="G5746" s="19">
        <v>6.53</v>
      </c>
      <c r="H5746" s="19">
        <v>6.46</v>
      </c>
      <c r="I5746" s="19">
        <v>6.53</v>
      </c>
      <c r="J5746" s="19">
        <v>6.43</v>
      </c>
      <c r="L5746">
        <v>5743</v>
      </c>
      <c r="M5746" s="17">
        <v>40794.937777777777</v>
      </c>
      <c r="N5746" s="18">
        <v>71.556600000000003</v>
      </c>
      <c r="O5746" s="18">
        <v>-145.29655</v>
      </c>
      <c r="P5746" s="19">
        <f t="shared" si="510"/>
        <v>6.4984634080452324</v>
      </c>
      <c r="Q5746" s="19">
        <f t="shared" si="511"/>
        <v>6.4864496149036803</v>
      </c>
      <c r="R5746" s="19">
        <f t="shared" si="512"/>
        <v>6.5521123382267561</v>
      </c>
      <c r="S5746" s="19">
        <f t="shared" si="513"/>
        <v>6.3605178510030891</v>
      </c>
      <c r="T5746" s="19">
        <f t="shared" si="514"/>
        <v>6.3517466202572068</v>
      </c>
      <c r="U5746" s="19">
        <f t="shared" si="515"/>
        <v>6.3389959641209828</v>
      </c>
    </row>
    <row r="5747" spans="1:21">
      <c r="A5747">
        <v>5744</v>
      </c>
      <c r="B5747" s="17">
        <v>40794.944733796299</v>
      </c>
      <c r="C5747" s="18">
        <v>71.558909999999997</v>
      </c>
      <c r="D5747" s="18">
        <v>-145.29786999999999</v>
      </c>
      <c r="E5747" s="19">
        <v>6.64</v>
      </c>
      <c r="F5747" s="19">
        <v>6.59</v>
      </c>
      <c r="G5747" s="19">
        <v>6.55</v>
      </c>
      <c r="H5747" s="19">
        <v>6.46</v>
      </c>
      <c r="I5747" s="19">
        <v>6.53</v>
      </c>
      <c r="J5747" s="19">
        <v>6.38</v>
      </c>
      <c r="L5747">
        <v>5744</v>
      </c>
      <c r="M5747" s="17">
        <v>40794.944733796299</v>
      </c>
      <c r="N5747" s="18">
        <v>71.558909999999997</v>
      </c>
      <c r="O5747" s="18">
        <v>-145.29786999999999</v>
      </c>
      <c r="P5747" s="19">
        <f t="shared" si="510"/>
        <v>6.5084849666134481</v>
      </c>
      <c r="Q5747" s="19">
        <f t="shared" si="511"/>
        <v>6.4964658159013808</v>
      </c>
      <c r="R5747" s="19">
        <f t="shared" si="512"/>
        <v>6.5721976240372966</v>
      </c>
      <c r="S5747" s="19">
        <f t="shared" si="513"/>
        <v>6.3605156159959559</v>
      </c>
      <c r="T5747" s="19">
        <f t="shared" si="514"/>
        <v>6.351735762595597</v>
      </c>
      <c r="U5747" s="19">
        <f t="shared" si="515"/>
        <v>6.2889778946001957</v>
      </c>
    </row>
    <row r="5748" spans="1:21">
      <c r="A5748">
        <v>5745</v>
      </c>
      <c r="B5748" s="17">
        <v>40794.951678240737</v>
      </c>
      <c r="C5748" s="18">
        <v>71.561359999999993</v>
      </c>
      <c r="D5748" s="18">
        <v>-145.29902999999999</v>
      </c>
      <c r="E5748" s="19">
        <v>6.63</v>
      </c>
      <c r="F5748" s="19">
        <v>6.58</v>
      </c>
      <c r="G5748" s="19">
        <v>6.55</v>
      </c>
      <c r="H5748" s="19">
        <v>6.46</v>
      </c>
      <c r="I5748" s="19">
        <v>6.51</v>
      </c>
      <c r="J5748" s="19">
        <v>6.4</v>
      </c>
      <c r="L5748">
        <v>5745</v>
      </c>
      <c r="M5748" s="17">
        <v>40794.951678240737</v>
      </c>
      <c r="N5748" s="18">
        <v>71.561359999999993</v>
      </c>
      <c r="O5748" s="18">
        <v>-145.29902999999999</v>
      </c>
      <c r="P5748" s="19">
        <f t="shared" si="510"/>
        <v>6.4984585248340681</v>
      </c>
      <c r="Q5748" s="19">
        <f t="shared" si="511"/>
        <v>6.4864462342973113</v>
      </c>
      <c r="R5748" s="19">
        <f t="shared" si="512"/>
        <v>6.572199448403663</v>
      </c>
      <c r="S5748" s="19">
        <f t="shared" si="513"/>
        <v>6.3605133809888237</v>
      </c>
      <c r="T5748" s="19">
        <f t="shared" si="514"/>
        <v>6.3315477636290458</v>
      </c>
      <c r="U5748" s="19">
        <f t="shared" si="515"/>
        <v>6.3089816149418487</v>
      </c>
    </row>
    <row r="5749" spans="1:21">
      <c r="A5749">
        <v>5746</v>
      </c>
      <c r="B5749" s="17">
        <v>40794.958634259259</v>
      </c>
      <c r="C5749" s="18">
        <v>71.563680000000005</v>
      </c>
      <c r="D5749" s="18">
        <v>-145.30031</v>
      </c>
      <c r="E5749" s="19">
        <v>6.64</v>
      </c>
      <c r="F5749" s="19">
        <v>6.59</v>
      </c>
      <c r="G5749" s="19">
        <v>6.56</v>
      </c>
      <c r="H5749" s="19">
        <v>6.5</v>
      </c>
      <c r="I5749" s="19">
        <v>6.52</v>
      </c>
      <c r="J5749" s="19">
        <v>6.44</v>
      </c>
      <c r="L5749">
        <v>5746</v>
      </c>
      <c r="M5749" s="17">
        <v>40794.958634259259</v>
      </c>
      <c r="N5749" s="18">
        <v>71.563680000000005</v>
      </c>
      <c r="O5749" s="18">
        <v>-145.30031</v>
      </c>
      <c r="P5749" s="19">
        <f t="shared" si="510"/>
        <v>6.5084800833928336</v>
      </c>
      <c r="Q5749" s="19">
        <f t="shared" si="511"/>
        <v>6.4964624335565198</v>
      </c>
      <c r="R5749" s="19">
        <f t="shared" si="512"/>
        <v>6.582243006384112</v>
      </c>
      <c r="S5749" s="19">
        <f t="shared" si="513"/>
        <v>6.4006608709417678</v>
      </c>
      <c r="T5749" s="19">
        <f t="shared" si="514"/>
        <v>6.341625463022174</v>
      </c>
      <c r="U5749" s="19">
        <f t="shared" si="515"/>
        <v>6.3489915631435192</v>
      </c>
    </row>
    <row r="5750" spans="1:21">
      <c r="A5750">
        <v>5747</v>
      </c>
      <c r="B5750" s="17">
        <v>40794.965578703705</v>
      </c>
      <c r="C5750" s="18">
        <v>71.566059999999993</v>
      </c>
      <c r="D5750" s="18">
        <v>-145.30157</v>
      </c>
      <c r="E5750" s="19">
        <v>6.66</v>
      </c>
      <c r="F5750" s="19">
        <v>6.61</v>
      </c>
      <c r="G5750" s="19">
        <v>6.59</v>
      </c>
      <c r="H5750" s="19">
        <v>6.53</v>
      </c>
      <c r="I5750" s="19">
        <v>6.54</v>
      </c>
      <c r="J5750" s="19">
        <v>6.42</v>
      </c>
      <c r="L5750">
        <v>5747</v>
      </c>
      <c r="M5750" s="17">
        <v>40794.965578703705</v>
      </c>
      <c r="N5750" s="18">
        <v>71.566059999999993</v>
      </c>
      <c r="O5750" s="18">
        <v>-145.30157</v>
      </c>
      <c r="P5750" s="19">
        <f t="shared" si="510"/>
        <v>6.5285256421017728</v>
      </c>
      <c r="Q5750" s="19">
        <f t="shared" si="511"/>
        <v>6.516496519770385</v>
      </c>
      <c r="R5750" s="19">
        <f t="shared" si="512"/>
        <v>6.612370035448726</v>
      </c>
      <c r="S5750" s="19">
        <f t="shared" si="513"/>
        <v>6.4307709302990004</v>
      </c>
      <c r="T5750" s="19">
        <f t="shared" si="514"/>
        <v>6.3617917874587029</v>
      </c>
      <c r="U5750" s="19">
        <f t="shared" si="515"/>
        <v>6.3289828312189007</v>
      </c>
    </row>
    <row r="5751" spans="1:21">
      <c r="A5751">
        <v>5748</v>
      </c>
      <c r="B5751" s="17">
        <v>40794.972534722219</v>
      </c>
      <c r="C5751" s="18">
        <v>71.568479999999994</v>
      </c>
      <c r="D5751" s="18">
        <v>-145.30297999999999</v>
      </c>
      <c r="E5751" s="19">
        <v>6.7</v>
      </c>
      <c r="F5751" s="19">
        <v>6.66</v>
      </c>
      <c r="G5751" s="19">
        <v>6.63</v>
      </c>
      <c r="H5751" s="19">
        <v>6.53</v>
      </c>
      <c r="I5751" s="19">
        <v>6.59</v>
      </c>
      <c r="J5751" s="19">
        <v>6.28</v>
      </c>
      <c r="L5751">
        <v>5748</v>
      </c>
      <c r="M5751" s="17">
        <v>40794.972534722219</v>
      </c>
      <c r="N5751" s="18">
        <v>71.568479999999994</v>
      </c>
      <c r="O5751" s="18">
        <v>-145.30297999999999</v>
      </c>
      <c r="P5751" s="19">
        <f t="shared" si="510"/>
        <v>6.5686192011016074</v>
      </c>
      <c r="Q5751" s="19">
        <f t="shared" si="511"/>
        <v>6.5665842659789728</v>
      </c>
      <c r="R5751" s="19">
        <f t="shared" si="512"/>
        <v>6.6525388058394128</v>
      </c>
      <c r="S5751" s="19">
        <f t="shared" si="513"/>
        <v>6.4307686959361741</v>
      </c>
      <c r="T5751" s="19">
        <f t="shared" si="514"/>
        <v>6.4122240006231612</v>
      </c>
      <c r="U5751" s="19">
        <f t="shared" si="515"/>
        <v>6.188936731147388</v>
      </c>
    </row>
    <row r="5752" spans="1:21">
      <c r="A5752">
        <v>5749</v>
      </c>
      <c r="B5752" s="17">
        <v>40794.979490740741</v>
      </c>
      <c r="C5752" s="18">
        <v>71.57105</v>
      </c>
      <c r="D5752" s="18">
        <v>-145.30418</v>
      </c>
      <c r="E5752" s="19">
        <v>6.71</v>
      </c>
      <c r="F5752" s="19">
        <v>6.66</v>
      </c>
      <c r="G5752" s="19">
        <v>6.63</v>
      </c>
      <c r="H5752" s="19">
        <v>6.53</v>
      </c>
      <c r="I5752" s="19">
        <v>6.5</v>
      </c>
      <c r="J5752" s="19">
        <v>6.13</v>
      </c>
      <c r="L5752">
        <v>5749</v>
      </c>
      <c r="M5752" s="17">
        <v>40794.979490740741</v>
      </c>
      <c r="N5752" s="18">
        <v>71.57105</v>
      </c>
      <c r="O5752" s="18">
        <v>-145.30418</v>
      </c>
      <c r="P5752" s="19">
        <f t="shared" si="510"/>
        <v>6.5786407596131227</v>
      </c>
      <c r="Q5752" s="19">
        <f t="shared" si="511"/>
        <v>6.566582568721822</v>
      </c>
      <c r="R5752" s="19">
        <f t="shared" si="512"/>
        <v>6.6525406379177694</v>
      </c>
      <c r="S5752" s="19">
        <f t="shared" si="513"/>
        <v>6.4307664615733486</v>
      </c>
      <c r="T5752" s="19">
        <f t="shared" si="514"/>
        <v>6.3214155991573495</v>
      </c>
      <c r="U5752" s="19">
        <f t="shared" si="515"/>
        <v>6.038887509991639</v>
      </c>
    </row>
    <row r="5753" spans="1:21">
      <c r="A5753">
        <v>5750</v>
      </c>
      <c r="B5753" s="17">
        <v>40794.986435185187</v>
      </c>
      <c r="C5753" s="18">
        <v>71.573449999999994</v>
      </c>
      <c r="D5753" s="18">
        <v>-145.30565999999999</v>
      </c>
      <c r="E5753" s="19">
        <v>6.65</v>
      </c>
      <c r="F5753" s="19">
        <v>6.61</v>
      </c>
      <c r="G5753" s="19">
        <v>6.58</v>
      </c>
      <c r="H5753" s="19">
        <v>6.48</v>
      </c>
      <c r="I5753" s="19">
        <v>6.53</v>
      </c>
      <c r="J5753" s="19">
        <v>5.96</v>
      </c>
      <c r="L5753">
        <v>5750</v>
      </c>
      <c r="M5753" s="17">
        <v>40794.986435185187</v>
      </c>
      <c r="N5753" s="18">
        <v>71.573449999999994</v>
      </c>
      <c r="O5753" s="18">
        <v>-145.30565999999999</v>
      </c>
      <c r="P5753" s="19">
        <f t="shared" si="510"/>
        <v>6.5184943170970531</v>
      </c>
      <c r="Q5753" s="19">
        <f t="shared" si="511"/>
        <v>6.51649144103762</v>
      </c>
      <c r="R5753" s="19">
        <f t="shared" si="512"/>
        <v>6.6023337826457311</v>
      </c>
      <c r="S5753" s="19">
        <f t="shared" si="513"/>
        <v>6.3805770691695489</v>
      </c>
      <c r="T5753" s="19">
        <f t="shared" si="514"/>
        <v>6.3516706166259391</v>
      </c>
      <c r="U5753" s="19">
        <f t="shared" si="515"/>
        <v>5.868832052588159</v>
      </c>
    </row>
    <row r="5754" spans="1:21">
      <c r="A5754">
        <v>5751</v>
      </c>
      <c r="B5754" s="17">
        <v>40794.993391203701</v>
      </c>
      <c r="C5754" s="18">
        <v>71.575890000000001</v>
      </c>
      <c r="D5754" s="18">
        <v>-145.30687</v>
      </c>
      <c r="E5754" s="19">
        <v>6.64</v>
      </c>
      <c r="F5754" s="19">
        <v>6.59</v>
      </c>
      <c r="G5754" s="19">
        <v>6.56</v>
      </c>
      <c r="H5754" s="19">
        <v>6.45</v>
      </c>
      <c r="I5754" s="19">
        <v>6.5</v>
      </c>
      <c r="J5754" s="19">
        <v>5.95</v>
      </c>
      <c r="L5754">
        <v>5751</v>
      </c>
      <c r="M5754" s="17">
        <v>40794.993391203701</v>
      </c>
      <c r="N5754" s="18">
        <v>71.575890000000001</v>
      </c>
      <c r="O5754" s="18">
        <v>-145.30687</v>
      </c>
      <c r="P5754" s="19">
        <f t="shared" si="510"/>
        <v>6.5084678753412968</v>
      </c>
      <c r="Q5754" s="19">
        <f t="shared" si="511"/>
        <v>6.4964539776943688</v>
      </c>
      <c r="R5754" s="19">
        <f t="shared" si="512"/>
        <v>6.5822521330359374</v>
      </c>
      <c r="S5754" s="19">
        <f t="shared" si="513"/>
        <v>6.3504625392457879</v>
      </c>
      <c r="T5754" s="19">
        <f t="shared" si="514"/>
        <v>6.3213938022477372</v>
      </c>
      <c r="U5754" s="19">
        <f t="shared" si="515"/>
        <v>5.858826421518585</v>
      </c>
    </row>
    <row r="5755" spans="1:21">
      <c r="A5755">
        <v>5752</v>
      </c>
      <c r="B5755" s="17">
        <v>40795.000335648147</v>
      </c>
      <c r="C5755" s="18">
        <v>71.578429999999997</v>
      </c>
      <c r="D5755" s="18">
        <v>-145.3082</v>
      </c>
      <c r="E5755" s="19">
        <v>6.64</v>
      </c>
      <c r="F5755" s="19">
        <v>6.6</v>
      </c>
      <c r="G5755" s="19">
        <v>6.55</v>
      </c>
      <c r="H5755" s="19">
        <v>6.43</v>
      </c>
      <c r="I5755" s="19">
        <v>6.54</v>
      </c>
      <c r="J5755" s="19">
        <v>6.06</v>
      </c>
      <c r="L5755">
        <v>5752</v>
      </c>
      <c r="M5755" s="17">
        <v>40795.000335648147</v>
      </c>
      <c r="N5755" s="18">
        <v>71.578429999999997</v>
      </c>
      <c r="O5755" s="18">
        <v>-145.3082</v>
      </c>
      <c r="P5755" s="19">
        <f t="shared" si="510"/>
        <v>6.50846543373099</v>
      </c>
      <c r="Q5755" s="19">
        <f t="shared" si="511"/>
        <v>6.5064701708688562</v>
      </c>
      <c r="R5755" s="19">
        <f t="shared" si="512"/>
        <v>6.572212218968227</v>
      </c>
      <c r="S5755" s="19">
        <f t="shared" si="513"/>
        <v>6.3303854405620461</v>
      </c>
      <c r="T5755" s="19">
        <f t="shared" si="514"/>
        <v>6.3617375671393157</v>
      </c>
      <c r="U5755" s="19">
        <f t="shared" si="515"/>
        <v>5.9688581689571976</v>
      </c>
    </row>
    <row r="5756" spans="1:21">
      <c r="A5756">
        <v>5753</v>
      </c>
      <c r="B5756" s="17">
        <v>40795.007291666669</v>
      </c>
      <c r="C5756" s="18">
        <v>71.580820000000003</v>
      </c>
      <c r="D5756" s="18">
        <v>-145.30953</v>
      </c>
      <c r="E5756" s="19">
        <v>6.6</v>
      </c>
      <c r="F5756" s="19">
        <v>6.55</v>
      </c>
      <c r="G5756" s="19">
        <v>6.52</v>
      </c>
      <c r="H5756" s="19">
        <v>6.42</v>
      </c>
      <c r="I5756" s="19">
        <v>6.56</v>
      </c>
      <c r="J5756" s="19">
        <v>6.08</v>
      </c>
      <c r="L5756">
        <v>5753</v>
      </c>
      <c r="M5756" s="17">
        <v>40795.007291666669</v>
      </c>
      <c r="N5756" s="18">
        <v>71.580820000000003</v>
      </c>
      <c r="O5756" s="18">
        <v>-145.30953</v>
      </c>
      <c r="P5756" s="19">
        <f t="shared" si="510"/>
        <v>6.468366991595591</v>
      </c>
      <c r="Q5756" s="19">
        <f t="shared" si="511"/>
        <v>6.4563790614388168</v>
      </c>
      <c r="R5756" s="19">
        <f t="shared" si="512"/>
        <v>6.542088822248366</v>
      </c>
      <c r="S5756" s="19">
        <f t="shared" si="513"/>
        <v>6.3203457733944557</v>
      </c>
      <c r="T5756" s="19">
        <f t="shared" si="514"/>
        <v>6.3819040819440955</v>
      </c>
      <c r="U5756" s="19">
        <f t="shared" si="515"/>
        <v>5.9888618853516915</v>
      </c>
    </row>
    <row r="5757" spans="1:21">
      <c r="A5757">
        <v>5754</v>
      </c>
      <c r="B5757" s="17">
        <v>40795.014236111114</v>
      </c>
      <c r="C5757" s="18">
        <v>71.583119999999994</v>
      </c>
      <c r="D5757" s="18">
        <v>-145.31066999999999</v>
      </c>
      <c r="E5757" s="19">
        <v>6.57</v>
      </c>
      <c r="F5757" s="19">
        <v>6.52</v>
      </c>
      <c r="G5757" s="19">
        <v>6.49</v>
      </c>
      <c r="H5757" s="19">
        <v>6.43</v>
      </c>
      <c r="I5757" s="19">
        <v>6.54</v>
      </c>
      <c r="J5757" s="19">
        <v>6.38</v>
      </c>
      <c r="L5757">
        <v>5754</v>
      </c>
      <c r="M5757" s="17">
        <v>40795.014236111114</v>
      </c>
      <c r="N5757" s="18">
        <v>71.583119999999994</v>
      </c>
      <c r="O5757" s="18">
        <v>-145.31066999999999</v>
      </c>
      <c r="P5757" s="19">
        <f t="shared" si="510"/>
        <v>6.4382925496245411</v>
      </c>
      <c r="Q5757" s="19">
        <f t="shared" si="511"/>
        <v>6.4263237259180901</v>
      </c>
      <c r="R5757" s="19">
        <f t="shared" si="512"/>
        <v>6.5119654197445147</v>
      </c>
      <c r="S5757" s="19">
        <f t="shared" si="513"/>
        <v>6.3303809699955167</v>
      </c>
      <c r="T5757" s="19">
        <f t="shared" si="514"/>
        <v>6.3617158790115607</v>
      </c>
      <c r="U5757" s="19">
        <f t="shared" si="515"/>
        <v>6.288952834218394</v>
      </c>
    </row>
    <row r="5758" spans="1:21">
      <c r="A5758">
        <v>5755</v>
      </c>
      <c r="B5758" s="17">
        <v>40795.021203703705</v>
      </c>
      <c r="C5758" s="18">
        <v>71.585549999999998</v>
      </c>
      <c r="D5758" s="18">
        <v>-145.31228999999999</v>
      </c>
      <c r="E5758" s="19">
        <v>6.56</v>
      </c>
      <c r="F5758" s="19">
        <v>6.51</v>
      </c>
      <c r="G5758" s="19">
        <v>6.49</v>
      </c>
      <c r="H5758" s="19">
        <v>6.44</v>
      </c>
      <c r="I5758" s="19">
        <v>6.53</v>
      </c>
      <c r="J5758" s="19">
        <v>6.39</v>
      </c>
      <c r="L5758">
        <v>5755</v>
      </c>
      <c r="M5758" s="17">
        <v>40795.021203703705</v>
      </c>
      <c r="N5758" s="18">
        <v>71.585549999999998</v>
      </c>
      <c r="O5758" s="18">
        <v>-145.31228999999999</v>
      </c>
      <c r="P5758" s="19">
        <f t="shared" si="510"/>
        <v>6.4282661079254844</v>
      </c>
      <c r="Q5758" s="19">
        <f t="shared" si="511"/>
        <v>6.4163041590911991</v>
      </c>
      <c r="R5758" s="19">
        <f t="shared" si="512"/>
        <v>6.5119672383268865</v>
      </c>
      <c r="S5758" s="19">
        <f t="shared" si="513"/>
        <v>6.3404161667806669</v>
      </c>
      <c r="T5758" s="19">
        <f t="shared" si="514"/>
        <v>6.3516163283178901</v>
      </c>
      <c r="U5758" s="19">
        <f t="shared" si="515"/>
        <v>6.298953443837104</v>
      </c>
    </row>
    <row r="5759" spans="1:21">
      <c r="A5759">
        <v>5756</v>
      </c>
      <c r="B5759" s="17">
        <v>40795.028148148151</v>
      </c>
      <c r="C5759" s="18">
        <v>71.588040000000007</v>
      </c>
      <c r="D5759" s="18">
        <v>-145.31349</v>
      </c>
      <c r="E5759" s="19">
        <v>6.55</v>
      </c>
      <c r="F5759" s="19">
        <v>6.51</v>
      </c>
      <c r="G5759" s="19">
        <v>6.48</v>
      </c>
      <c r="H5759" s="19">
        <v>6.44</v>
      </c>
      <c r="I5759" s="19">
        <v>6.53</v>
      </c>
      <c r="J5759" s="19">
        <v>6.35</v>
      </c>
      <c r="L5759">
        <v>5756</v>
      </c>
      <c r="M5759" s="17">
        <v>40795.028148148151</v>
      </c>
      <c r="N5759" s="18">
        <v>71.588040000000007</v>
      </c>
      <c r="O5759" s="18">
        <v>-145.31349</v>
      </c>
      <c r="P5759" s="19">
        <f t="shared" si="510"/>
        <v>6.4182396662358796</v>
      </c>
      <c r="Q5759" s="19">
        <f t="shared" si="511"/>
        <v>6.4163024748727349</v>
      </c>
      <c r="R5759" s="19">
        <f t="shared" si="512"/>
        <v>6.5019273136551883</v>
      </c>
      <c r="S5759" s="19">
        <f t="shared" si="513"/>
        <v>6.3404139315894472</v>
      </c>
      <c r="T5759" s="19">
        <f t="shared" si="514"/>
        <v>6.3516054706562803</v>
      </c>
      <c r="U5759" s="19">
        <f t="shared" si="515"/>
        <v>6.2589384744312682</v>
      </c>
    </row>
    <row r="5760" spans="1:21">
      <c r="A5760">
        <v>5757</v>
      </c>
      <c r="B5760" s="17">
        <v>40795.035104166665</v>
      </c>
      <c r="C5760" s="18">
        <v>71.590739999999997</v>
      </c>
      <c r="D5760" s="18">
        <v>-145.31466</v>
      </c>
      <c r="E5760" s="19">
        <v>6.55</v>
      </c>
      <c r="F5760" s="19">
        <v>6.5</v>
      </c>
      <c r="G5760" s="19">
        <v>6.47</v>
      </c>
      <c r="H5760" s="19">
        <v>6.42</v>
      </c>
      <c r="I5760" s="19">
        <v>6.49</v>
      </c>
      <c r="J5760" s="19">
        <v>6.36</v>
      </c>
      <c r="L5760">
        <v>5757</v>
      </c>
      <c r="M5760" s="17">
        <v>40795.035104166665</v>
      </c>
      <c r="N5760" s="18">
        <v>71.590739999999997</v>
      </c>
      <c r="O5760" s="18">
        <v>-145.31466</v>
      </c>
      <c r="P5760" s="19">
        <f t="shared" si="510"/>
        <v>6.418237224668097</v>
      </c>
      <c r="Q5760" s="19">
        <f t="shared" si="511"/>
        <v>6.4062829106535819</v>
      </c>
      <c r="R5760" s="19">
        <f t="shared" si="512"/>
        <v>6.4918873870554927</v>
      </c>
      <c r="S5760" s="19">
        <f t="shared" si="513"/>
        <v>6.320336831893222</v>
      </c>
      <c r="T5760" s="19">
        <f t="shared" si="514"/>
        <v>6.3112396776936386</v>
      </c>
      <c r="U5760" s="19">
        <f t="shared" si="515"/>
        <v>6.2689390838032821</v>
      </c>
    </row>
    <row r="5761" spans="1:21">
      <c r="A5761">
        <v>5758</v>
      </c>
      <c r="B5761" s="17">
        <v>40795.042048611111</v>
      </c>
      <c r="C5761" s="18">
        <v>71.593249999999998</v>
      </c>
      <c r="D5761" s="18">
        <v>-145.31648000000001</v>
      </c>
      <c r="E5761" s="19">
        <v>6.51</v>
      </c>
      <c r="F5761" s="19">
        <v>6.47</v>
      </c>
      <c r="G5761" s="19">
        <v>6.44</v>
      </c>
      <c r="H5761" s="19">
        <v>6.4</v>
      </c>
      <c r="I5761" s="19">
        <v>6.44</v>
      </c>
      <c r="J5761" s="19">
        <v>6.35</v>
      </c>
      <c r="L5761">
        <v>5758</v>
      </c>
      <c r="M5761" s="17">
        <v>40795.042048611111</v>
      </c>
      <c r="N5761" s="18">
        <v>71.593249999999998</v>
      </c>
      <c r="O5761" s="18">
        <v>-145.31648000000001</v>
      </c>
      <c r="P5761" s="19">
        <f t="shared" si="510"/>
        <v>6.3781387826697227</v>
      </c>
      <c r="Q5761" s="19">
        <f t="shared" si="511"/>
        <v>6.3762275899100338</v>
      </c>
      <c r="R5761" s="19">
        <f t="shared" si="512"/>
        <v>6.4617639681636589</v>
      </c>
      <c r="S5761" s="19">
        <f t="shared" si="513"/>
        <v>6.300259731828822</v>
      </c>
      <c r="T5761" s="19">
        <f t="shared" si="514"/>
        <v>6.2607850285261488</v>
      </c>
      <c r="U5761" s="19">
        <f t="shared" si="515"/>
        <v>6.2589334608747222</v>
      </c>
    </row>
    <row r="5762" spans="1:21">
      <c r="A5762">
        <v>5759</v>
      </c>
      <c r="B5762" s="17">
        <v>40795.048993055556</v>
      </c>
      <c r="C5762" s="18">
        <v>71.59572</v>
      </c>
      <c r="D5762" s="18">
        <v>-145.31733</v>
      </c>
      <c r="E5762" s="19">
        <v>6.58</v>
      </c>
      <c r="F5762" s="19">
        <v>6.52</v>
      </c>
      <c r="G5762" s="19">
        <v>6.47</v>
      </c>
      <c r="H5762" s="19">
        <v>6.38</v>
      </c>
      <c r="I5762" s="19">
        <v>6.43</v>
      </c>
      <c r="J5762" s="19">
        <v>6.4</v>
      </c>
      <c r="L5762">
        <v>5759</v>
      </c>
      <c r="M5762" s="17">
        <v>40795.048993055556</v>
      </c>
      <c r="N5762" s="18">
        <v>71.59572</v>
      </c>
      <c r="O5762" s="18">
        <v>-145.31733</v>
      </c>
      <c r="P5762" s="19">
        <f t="shared" si="510"/>
        <v>6.4483043418413022</v>
      </c>
      <c r="Q5762" s="19">
        <f t="shared" si="511"/>
        <v>6.4263153004795424</v>
      </c>
      <c r="R5762" s="19">
        <f t="shared" si="512"/>
        <v>6.4918910203642435</v>
      </c>
      <c r="S5762" s="19">
        <f t="shared" si="513"/>
        <v>6.2801826313962472</v>
      </c>
      <c r="T5762" s="19">
        <f t="shared" si="514"/>
        <v>6.2506852874642247</v>
      </c>
      <c r="U5762" s="19">
        <f t="shared" si="515"/>
        <v>6.3089465373148546</v>
      </c>
    </row>
    <row r="5763" spans="1:21">
      <c r="A5763">
        <v>5760</v>
      </c>
      <c r="B5763" s="17">
        <v>40795.055949074071</v>
      </c>
      <c r="C5763" s="18">
        <v>71.598159999999993</v>
      </c>
      <c r="D5763" s="18">
        <v>-145.31886</v>
      </c>
      <c r="E5763" s="19">
        <v>6.67</v>
      </c>
      <c r="F5763" s="19">
        <v>6.56</v>
      </c>
      <c r="G5763" s="19">
        <v>6.5</v>
      </c>
      <c r="H5763" s="19">
        <v>6.41</v>
      </c>
      <c r="I5763" s="19">
        <v>6.46</v>
      </c>
      <c r="J5763" s="19">
        <v>6.51</v>
      </c>
      <c r="L5763">
        <v>5760</v>
      </c>
      <c r="M5763" s="17">
        <v>40795.055949074071</v>
      </c>
      <c r="N5763" s="18">
        <v>71.598159999999993</v>
      </c>
      <c r="O5763" s="18">
        <v>-145.31886</v>
      </c>
      <c r="P5763" s="19">
        <f t="shared" si="510"/>
        <v>6.5385179011431251</v>
      </c>
      <c r="Q5763" s="19">
        <f t="shared" si="511"/>
        <v>6.4663851249636393</v>
      </c>
      <c r="R5763" s="19">
        <f t="shared" si="512"/>
        <v>6.5220180783488217</v>
      </c>
      <c r="S5763" s="19">
        <f t="shared" si="513"/>
        <v>6.3102926932386634</v>
      </c>
      <c r="T5763" s="19">
        <f t="shared" si="514"/>
        <v>6.2809406176806561</v>
      </c>
      <c r="U5763" s="19">
        <f t="shared" si="515"/>
        <v>6.418978317564231</v>
      </c>
    </row>
    <row r="5764" spans="1:21">
      <c r="A5764">
        <v>5761</v>
      </c>
      <c r="B5764" s="17">
        <v>40795.062893518516</v>
      </c>
      <c r="C5764" s="18">
        <v>71.6006</v>
      </c>
      <c r="D5764" s="18">
        <v>-145.32031000000001</v>
      </c>
      <c r="E5764" s="19">
        <v>6.73</v>
      </c>
      <c r="F5764" s="19">
        <v>6.66</v>
      </c>
      <c r="G5764" s="19">
        <v>6.61</v>
      </c>
      <c r="H5764" s="19">
        <v>6.5</v>
      </c>
      <c r="I5764" s="19">
        <v>6.53</v>
      </c>
      <c r="J5764" s="19">
        <v>6.65</v>
      </c>
      <c r="L5764">
        <v>5761</v>
      </c>
      <c r="M5764" s="17">
        <v>40795.062893518516</v>
      </c>
      <c r="N5764" s="18">
        <v>71.6006</v>
      </c>
      <c r="O5764" s="18">
        <v>-145.32031000000001</v>
      </c>
      <c r="P5764" s="19">
        <f t="shared" ref="P5764:P5827" si="516">(((E5764-$Y$3)/$X$3)*(1-$L5764/7868)+((E5764-$AA$3)/$Z$3)*($L5764/7868))</f>
        <v>6.5986594600794826</v>
      </c>
      <c r="Q5764" s="19">
        <f t="shared" ref="Q5764:Q5827" si="517">(((F5764-$Y$4)/$X$4)*(1-$L5764/7868)+((F5764-$AA$4)/$Z$4)*($L5764/7868))</f>
        <v>6.5665622016360068</v>
      </c>
      <c r="R5764" s="19">
        <f t="shared" ref="R5764:R5827" si="518">(((G5764-$Y$5)/$X$5)*(1-$L5764/7868)+((G5764-$AA$5)/$Z$5)*($L5764/7868))</f>
        <v>6.632479126709919</v>
      </c>
      <c r="S5764" s="19">
        <f t="shared" ref="S5764:S5827" si="519">(((H5764-$Y$6)/$X$6)*(1-$L5764/7868)+((H5764-$AA$6)/$Z$6)*($L5764/7868))</f>
        <v>6.4006273513574072</v>
      </c>
      <c r="T5764" s="19">
        <f t="shared" ref="T5764:T5827" si="520">(((I5764-$Y$7)/$X$7)*(1-$L5764/7868)+((I5764-$AA$7)/$Z$7)*($L5764/7868))</f>
        <v>6.3515511823482322</v>
      </c>
      <c r="U5764" s="19">
        <f t="shared" ref="U5764:U5827" si="521">(((J5764-$Y$8)/$X$8)*(1-$L5764/7868)+((J5764-$AA$8)/$Z$8)*($L5764/7868))</f>
        <v>6.5590194546521801</v>
      </c>
    </row>
    <row r="5765" spans="1:21">
      <c r="A5765">
        <v>5762</v>
      </c>
      <c r="B5765" s="17">
        <v>40795.069849537038</v>
      </c>
      <c r="C5765" s="18">
        <v>71.602999999999994</v>
      </c>
      <c r="D5765" s="18">
        <v>-145.32146</v>
      </c>
      <c r="E5765" s="19">
        <v>6.79</v>
      </c>
      <c r="F5765" s="19">
        <v>6.74</v>
      </c>
      <c r="G5765" s="19">
        <v>6.7</v>
      </c>
      <c r="H5765" s="19">
        <v>6.6</v>
      </c>
      <c r="I5765" s="19">
        <v>6.63</v>
      </c>
      <c r="J5765" s="19">
        <v>6.68</v>
      </c>
      <c r="L5765">
        <v>5762</v>
      </c>
      <c r="M5765" s="17">
        <v>40795.069849537038</v>
      </c>
      <c r="N5765" s="18">
        <v>71.602999999999994</v>
      </c>
      <c r="O5765" s="18">
        <v>-145.32146</v>
      </c>
      <c r="P5765" s="19">
        <f t="shared" si="516"/>
        <v>6.6588010189591387</v>
      </c>
      <c r="Q5765" s="19">
        <f t="shared" si="517"/>
        <v>6.6467035096145377</v>
      </c>
      <c r="R5765" s="19">
        <f t="shared" si="518"/>
        <v>6.7228566982028619</v>
      </c>
      <c r="S5765" s="19">
        <f t="shared" si="519"/>
        <v>6.5009994438456609</v>
      </c>
      <c r="T5765" s="19">
        <f t="shared" si="520"/>
        <v>6.4524283428258187</v>
      </c>
      <c r="U5765" s="19">
        <f t="shared" si="521"/>
        <v>6.5890263074261508</v>
      </c>
    </row>
    <row r="5766" spans="1:21">
      <c r="A5766">
        <v>5763</v>
      </c>
      <c r="B5766" s="17">
        <v>40795.076805555553</v>
      </c>
      <c r="C5766" s="18">
        <v>71.605620000000002</v>
      </c>
      <c r="D5766" s="18">
        <v>-145.32279</v>
      </c>
      <c r="E5766" s="19">
        <v>6.8</v>
      </c>
      <c r="F5766" s="19">
        <v>6.75</v>
      </c>
      <c r="G5766" s="19">
        <v>6.72</v>
      </c>
      <c r="H5766" s="19">
        <v>6.67</v>
      </c>
      <c r="I5766" s="19">
        <v>6.71</v>
      </c>
      <c r="J5766" s="19">
        <v>6.66</v>
      </c>
      <c r="L5766">
        <v>5763</v>
      </c>
      <c r="M5766" s="17">
        <v>40795.076805555553</v>
      </c>
      <c r="N5766" s="18">
        <v>71.605620000000002</v>
      </c>
      <c r="O5766" s="18">
        <v>-145.32279</v>
      </c>
      <c r="P5766" s="19">
        <f t="shared" si="516"/>
        <v>6.6688225773619783</v>
      </c>
      <c r="Q5766" s="19">
        <f t="shared" si="517"/>
        <v>6.6567196801886341</v>
      </c>
      <c r="R5766" s="19">
        <f t="shared" si="518"/>
        <v>6.7429420370333375</v>
      </c>
      <c r="S5766" s="19">
        <f t="shared" si="519"/>
        <v>6.5712592397604972</v>
      </c>
      <c r="T5766" s="19">
        <f t="shared" si="520"/>
        <v>6.5331281444347473</v>
      </c>
      <c r="U5766" s="19">
        <f t="shared" si="521"/>
        <v>6.5690175735279537</v>
      </c>
    </row>
    <row r="5767" spans="1:21">
      <c r="A5767">
        <v>5764</v>
      </c>
      <c r="B5767" s="17">
        <v>40795.083761574075</v>
      </c>
      <c r="C5767" s="18">
        <v>71.608159999999998</v>
      </c>
      <c r="D5767" s="18">
        <v>-145.32437999999999</v>
      </c>
      <c r="E5767" s="19">
        <v>6.9</v>
      </c>
      <c r="F5767" s="19">
        <v>6.86</v>
      </c>
      <c r="G5767" s="19">
        <v>6.83</v>
      </c>
      <c r="H5767" s="19">
        <v>6.7</v>
      </c>
      <c r="I5767" s="19">
        <v>6.74</v>
      </c>
      <c r="J5767" s="19">
        <v>6.69</v>
      </c>
      <c r="L5767">
        <v>5764</v>
      </c>
      <c r="M5767" s="17">
        <v>40795.083761574075</v>
      </c>
      <c r="N5767" s="18">
        <v>71.608159999999998</v>
      </c>
      <c r="O5767" s="18">
        <v>-145.32437999999999</v>
      </c>
      <c r="P5767" s="19">
        <f t="shared" si="516"/>
        <v>6.7690601364690526</v>
      </c>
      <c r="Q5767" s="19">
        <f t="shared" si="517"/>
        <v>6.7669145881839246</v>
      </c>
      <c r="R5767" s="19">
        <f t="shared" si="518"/>
        <v>6.8534031384143717</v>
      </c>
      <c r="S5767" s="19">
        <f t="shared" si="519"/>
        <v>6.6013693053767133</v>
      </c>
      <c r="T5767" s="19">
        <f t="shared" si="520"/>
        <v>6.5633840185604715</v>
      </c>
      <c r="U5767" s="19">
        <f t="shared" si="521"/>
        <v>6.599024428028808</v>
      </c>
    </row>
    <row r="5768" spans="1:21">
      <c r="A5768">
        <v>5765</v>
      </c>
      <c r="B5768" s="17">
        <v>40795.09070601852</v>
      </c>
      <c r="C5768" s="18">
        <v>71.610590000000002</v>
      </c>
      <c r="D5768" s="18">
        <v>-145.32536999999999</v>
      </c>
      <c r="E5768" s="19">
        <v>6.96</v>
      </c>
      <c r="F5768" s="19">
        <v>6.91</v>
      </c>
      <c r="G5768" s="19">
        <v>6.89</v>
      </c>
      <c r="H5768" s="19">
        <v>6.78</v>
      </c>
      <c r="I5768" s="19">
        <v>6.73</v>
      </c>
      <c r="J5768" s="19">
        <v>6.66</v>
      </c>
      <c r="L5768">
        <v>5765</v>
      </c>
      <c r="M5768" s="17">
        <v>40795.09070601852</v>
      </c>
      <c r="N5768" s="18">
        <v>71.610590000000002</v>
      </c>
      <c r="O5768" s="18">
        <v>-145.32536999999999</v>
      </c>
      <c r="P5768" s="19">
        <f t="shared" si="516"/>
        <v>6.8292016951833334</v>
      </c>
      <c r="Q5768" s="19">
        <f t="shared" si="517"/>
        <v>6.817002238775471</v>
      </c>
      <c r="R5768" s="19">
        <f t="shared" si="518"/>
        <v>6.9136555013530723</v>
      </c>
      <c r="S5768" s="19">
        <f t="shared" si="519"/>
        <v>6.6816665364894554</v>
      </c>
      <c r="T5768" s="19">
        <f t="shared" si="520"/>
        <v>6.5532846038441246</v>
      </c>
      <c r="U5768" s="19">
        <f t="shared" si="521"/>
        <v>6.5690125752666511</v>
      </c>
    </row>
    <row r="5769" spans="1:21">
      <c r="A5769">
        <v>5766</v>
      </c>
      <c r="B5769" s="17">
        <v>40795.097662037035</v>
      </c>
      <c r="C5769" s="18">
        <v>71.613039999999998</v>
      </c>
      <c r="D5769" s="18">
        <v>-145.32677000000001</v>
      </c>
      <c r="E5769" s="19">
        <v>7</v>
      </c>
      <c r="F5769" s="19">
        <v>6.95</v>
      </c>
      <c r="G5769" s="19">
        <v>6.93</v>
      </c>
      <c r="H5769" s="19">
        <v>6.85</v>
      </c>
      <c r="I5769" s="19">
        <v>6.77</v>
      </c>
      <c r="J5769" s="19">
        <v>6.73</v>
      </c>
      <c r="L5769">
        <v>5766</v>
      </c>
      <c r="M5769" s="17">
        <v>40795.097662037035</v>
      </c>
      <c r="N5769" s="18">
        <v>71.613039999999998</v>
      </c>
      <c r="O5769" s="18">
        <v>-145.32677000000001</v>
      </c>
      <c r="P5769" s="19">
        <f t="shared" si="516"/>
        <v>6.8692952537012184</v>
      </c>
      <c r="Q5769" s="19">
        <f t="shared" si="517"/>
        <v>6.8570720084970818</v>
      </c>
      <c r="R5769" s="19">
        <f t="shared" si="518"/>
        <v>6.95382437007164</v>
      </c>
      <c r="S5769" s="19">
        <f t="shared" si="519"/>
        <v>6.7519263359940016</v>
      </c>
      <c r="T5769" s="19">
        <f t="shared" si="520"/>
        <v>6.5936294429565558</v>
      </c>
      <c r="U5769" s="19">
        <f t="shared" si="521"/>
        <v>6.6390319047299426</v>
      </c>
    </row>
    <row r="5770" spans="1:21">
      <c r="A5770">
        <v>5767</v>
      </c>
      <c r="B5770" s="17">
        <v>40795.10460648148</v>
      </c>
      <c r="C5770" s="18">
        <v>71.615409999999997</v>
      </c>
      <c r="D5770" s="18">
        <v>-145.32816</v>
      </c>
      <c r="E5770" s="19">
        <v>7.02</v>
      </c>
      <c r="F5770" s="19">
        <v>6.98</v>
      </c>
      <c r="G5770" s="19">
        <v>6.95</v>
      </c>
      <c r="H5770" s="19">
        <v>6.88</v>
      </c>
      <c r="I5770" s="19">
        <v>6.91</v>
      </c>
      <c r="J5770" s="19">
        <v>6.8</v>
      </c>
      <c r="L5770">
        <v>5767</v>
      </c>
      <c r="M5770" s="17">
        <v>40795.10460648148</v>
      </c>
      <c r="N5770" s="18">
        <v>71.615409999999997</v>
      </c>
      <c r="O5770" s="18">
        <v>-145.32816</v>
      </c>
      <c r="P5770" s="19">
        <f t="shared" si="516"/>
        <v>6.8893408120510573</v>
      </c>
      <c r="Q5770" s="19">
        <f t="shared" si="517"/>
        <v>6.8871238999564941</v>
      </c>
      <c r="R5770" s="19">
        <f t="shared" si="518"/>
        <v>6.9739097387860793</v>
      </c>
      <c r="S5770" s="19">
        <f t="shared" si="519"/>
        <v>6.7820364040954022</v>
      </c>
      <c r="T5770" s="19">
        <f t="shared" si="520"/>
        <v>6.7348630888766579</v>
      </c>
      <c r="U5770" s="19">
        <f t="shared" si="521"/>
        <v>6.7090512376469968</v>
      </c>
    </row>
    <row r="5771" spans="1:21">
      <c r="A5771">
        <v>5768</v>
      </c>
      <c r="B5771" s="17">
        <v>40795.111550925925</v>
      </c>
      <c r="C5771" s="18">
        <v>71.617750000000001</v>
      </c>
      <c r="D5771" s="18">
        <v>-145.32938999999999</v>
      </c>
      <c r="E5771" s="19">
        <v>7.03</v>
      </c>
      <c r="F5771" s="19">
        <v>6.98</v>
      </c>
      <c r="G5771" s="19">
        <v>6.96</v>
      </c>
      <c r="H5771" s="19">
        <v>6.9</v>
      </c>
      <c r="I5771" s="19">
        <v>6.94</v>
      </c>
      <c r="J5771" s="19">
        <v>6.92</v>
      </c>
      <c r="L5771">
        <v>5768</v>
      </c>
      <c r="M5771" s="17">
        <v>40795.111550925925</v>
      </c>
      <c r="N5771" s="18">
        <v>71.617750000000001</v>
      </c>
      <c r="O5771" s="18">
        <v>-145.32938999999999</v>
      </c>
      <c r="P5771" s="19">
        <f t="shared" si="516"/>
        <v>6.8993623703215992</v>
      </c>
      <c r="Q5771" s="19">
        <f t="shared" si="517"/>
        <v>6.8871221748834772</v>
      </c>
      <c r="R5771" s="19">
        <f t="shared" si="518"/>
        <v>6.9839533565344558</v>
      </c>
      <c r="S5771" s="19">
        <f t="shared" si="519"/>
        <v>6.8021090394840815</v>
      </c>
      <c r="T5771" s="19">
        <f t="shared" si="520"/>
        <v>6.7651193981298157</v>
      </c>
      <c r="U5771" s="19">
        <f t="shared" si="521"/>
        <v>6.8290861683376072</v>
      </c>
    </row>
    <row r="5772" spans="1:21">
      <c r="A5772">
        <v>5769</v>
      </c>
      <c r="B5772" s="17">
        <v>40795.118506944447</v>
      </c>
      <c r="C5772" s="18">
        <v>71.619990000000001</v>
      </c>
      <c r="D5772" s="18">
        <v>-145.33054999999999</v>
      </c>
      <c r="E5772" s="19">
        <v>7.04</v>
      </c>
      <c r="F5772" s="19">
        <v>6.99</v>
      </c>
      <c r="G5772" s="19">
        <v>6.96</v>
      </c>
      <c r="H5772" s="19">
        <v>6.91</v>
      </c>
      <c r="I5772" s="19">
        <v>6.97</v>
      </c>
      <c r="J5772" s="19">
        <v>6.95</v>
      </c>
      <c r="L5772">
        <v>5769</v>
      </c>
      <c r="M5772" s="17">
        <v>40795.118506944447</v>
      </c>
      <c r="N5772" s="18">
        <v>71.619990000000001</v>
      </c>
      <c r="O5772" s="18">
        <v>-145.33054999999999</v>
      </c>
      <c r="P5772" s="19">
        <f t="shared" si="516"/>
        <v>6.9093839285826899</v>
      </c>
      <c r="Q5772" s="19">
        <f t="shared" si="517"/>
        <v>6.8971383193801987</v>
      </c>
      <c r="R5772" s="19">
        <f t="shared" si="518"/>
        <v>6.9839552204247743</v>
      </c>
      <c r="S5772" s="19">
        <f t="shared" si="519"/>
        <v>6.8121442418839067</v>
      </c>
      <c r="T5772" s="19">
        <f t="shared" si="520"/>
        <v>6.795375788969368</v>
      </c>
      <c r="U5772" s="19">
        <f t="shared" si="521"/>
        <v>6.8590930329530568</v>
      </c>
    </row>
    <row r="5773" spans="1:21">
      <c r="A5773">
        <v>5770</v>
      </c>
      <c r="B5773" s="17">
        <v>40795.125451388885</v>
      </c>
      <c r="C5773" s="18">
        <v>71.622190000000003</v>
      </c>
      <c r="D5773" s="18">
        <v>-145.33184</v>
      </c>
      <c r="E5773" s="19">
        <v>7.04</v>
      </c>
      <c r="F5773" s="19">
        <v>6.99</v>
      </c>
      <c r="G5773" s="19">
        <v>6.96</v>
      </c>
      <c r="H5773" s="19">
        <v>6.92</v>
      </c>
      <c r="I5773" s="19">
        <v>6.99</v>
      </c>
      <c r="J5773" s="19">
        <v>7</v>
      </c>
      <c r="L5773">
        <v>5770</v>
      </c>
      <c r="M5773" s="17">
        <v>40795.125451388885</v>
      </c>
      <c r="N5773" s="18">
        <v>71.622190000000003</v>
      </c>
      <c r="O5773" s="18">
        <v>-145.33184</v>
      </c>
      <c r="P5773" s="19">
        <f t="shared" si="516"/>
        <v>6.9093814867833823</v>
      </c>
      <c r="Q5773" s="19">
        <f t="shared" si="517"/>
        <v>6.8971365934379349</v>
      </c>
      <c r="R5773" s="19">
        <f t="shared" si="518"/>
        <v>6.983957084315092</v>
      </c>
      <c r="S5773" s="19">
        <f t="shared" si="519"/>
        <v>6.8221794444678192</v>
      </c>
      <c r="T5773" s="19">
        <f t="shared" si="520"/>
        <v>6.8155433507995369</v>
      </c>
      <c r="U5773" s="19">
        <f t="shared" si="521"/>
        <v>6.9091061377633975</v>
      </c>
    </row>
    <row r="5774" spans="1:21">
      <c r="A5774">
        <v>5771</v>
      </c>
      <c r="B5774" s="17">
        <v>40795.132418981484</v>
      </c>
      <c r="C5774" s="18">
        <v>71.624279999999999</v>
      </c>
      <c r="D5774" s="18">
        <v>-145.33268000000001</v>
      </c>
      <c r="E5774" s="19">
        <v>7.02</v>
      </c>
      <c r="F5774" s="19">
        <v>6.98</v>
      </c>
      <c r="G5774" s="19">
        <v>6.95</v>
      </c>
      <c r="H5774" s="19">
        <v>6.9</v>
      </c>
      <c r="I5774" s="19">
        <v>6.97</v>
      </c>
      <c r="J5774" s="19">
        <v>6.99</v>
      </c>
      <c r="L5774">
        <v>5771</v>
      </c>
      <c r="M5774" s="17">
        <v>40795.132418981484</v>
      </c>
      <c r="N5774" s="18">
        <v>71.624279999999999</v>
      </c>
      <c r="O5774" s="18">
        <v>-145.33268000000001</v>
      </c>
      <c r="P5774" s="19">
        <f t="shared" si="516"/>
        <v>6.8893310448916294</v>
      </c>
      <c r="Q5774" s="19">
        <f t="shared" si="517"/>
        <v>6.8871169996644248</v>
      </c>
      <c r="R5774" s="19">
        <f t="shared" si="518"/>
        <v>6.9739171904913553</v>
      </c>
      <c r="S5774" s="19">
        <f t="shared" si="519"/>
        <v>6.8021023466124735</v>
      </c>
      <c r="T5774" s="19">
        <f t="shared" si="520"/>
        <v>6.7953552702465911</v>
      </c>
      <c r="U5774" s="19">
        <f t="shared" si="521"/>
        <v>6.8991005274164099</v>
      </c>
    </row>
    <row r="5775" spans="1:21">
      <c r="A5775">
        <v>5772</v>
      </c>
      <c r="B5775" s="17">
        <v>40795.139363425929</v>
      </c>
      <c r="C5775" s="18">
        <v>71.626410000000007</v>
      </c>
      <c r="D5775" s="18">
        <v>-145.33396999999999</v>
      </c>
      <c r="E5775" s="19">
        <v>7.01</v>
      </c>
      <c r="F5775" s="19">
        <v>6.96</v>
      </c>
      <c r="G5775" s="19">
        <v>6.94</v>
      </c>
      <c r="H5775" s="19">
        <v>6.89</v>
      </c>
      <c r="I5775" s="19">
        <v>6.96</v>
      </c>
      <c r="J5775" s="19">
        <v>6.98</v>
      </c>
      <c r="L5775">
        <v>5772</v>
      </c>
      <c r="M5775" s="17">
        <v>40795.139363425929</v>
      </c>
      <c r="N5775" s="18">
        <v>71.626410000000007</v>
      </c>
      <c r="O5775" s="18">
        <v>-145.33396999999999</v>
      </c>
      <c r="P5775" s="19">
        <f t="shared" si="516"/>
        <v>6.8793046030602749</v>
      </c>
      <c r="Q5775" s="19">
        <f t="shared" si="517"/>
        <v>6.8670795406674028</v>
      </c>
      <c r="R5775" s="19">
        <f t="shared" si="518"/>
        <v>6.9638772947396221</v>
      </c>
      <c r="S5775" s="19">
        <f t="shared" si="519"/>
        <v>6.7920626820221104</v>
      </c>
      <c r="T5775" s="19">
        <f t="shared" si="520"/>
        <v>6.7852560730939606</v>
      </c>
      <c r="U5775" s="19">
        <f t="shared" si="521"/>
        <v>6.8890949165760276</v>
      </c>
    </row>
    <row r="5776" spans="1:21">
      <c r="A5776">
        <v>5773</v>
      </c>
      <c r="B5776" s="17">
        <v>40795.146319444444</v>
      </c>
      <c r="C5776" s="18">
        <v>71.628579999999999</v>
      </c>
      <c r="D5776" s="18">
        <v>-145.33525</v>
      </c>
      <c r="E5776" s="19">
        <v>6.99</v>
      </c>
      <c r="F5776" s="19">
        <v>6.94</v>
      </c>
      <c r="G5776" s="19">
        <v>6.92</v>
      </c>
      <c r="H5776" s="19">
        <v>6.87</v>
      </c>
      <c r="I5776" s="19">
        <v>6.94</v>
      </c>
      <c r="J5776" s="19">
        <v>6.96</v>
      </c>
      <c r="L5776">
        <v>5773</v>
      </c>
      <c r="M5776" s="17">
        <v>40795.146319444444</v>
      </c>
      <c r="N5776" s="18">
        <v>71.628579999999999</v>
      </c>
      <c r="O5776" s="18">
        <v>-145.33525</v>
      </c>
      <c r="P5776" s="19">
        <f t="shared" si="516"/>
        <v>6.8592541612015969</v>
      </c>
      <c r="Q5776" s="19">
        <f t="shared" si="517"/>
        <v>6.8470420851473639</v>
      </c>
      <c r="R5776" s="19">
        <f t="shared" si="518"/>
        <v>6.9437956374178382</v>
      </c>
      <c r="S5776" s="19">
        <f t="shared" si="519"/>
        <v>6.7719855835224569</v>
      </c>
      <c r="T5776" s="19">
        <f t="shared" si="520"/>
        <v>6.7650678973568912</v>
      </c>
      <c r="U5776" s="19">
        <f t="shared" si="521"/>
        <v>6.8690861851448037</v>
      </c>
    </row>
    <row r="5777" spans="1:21">
      <c r="A5777">
        <v>5774</v>
      </c>
      <c r="B5777" s="17">
        <v>40795.153263888889</v>
      </c>
      <c r="C5777" s="18">
        <v>71.63073</v>
      </c>
      <c r="D5777" s="18">
        <v>-145.33626000000001</v>
      </c>
      <c r="E5777" s="19">
        <v>6.97</v>
      </c>
      <c r="F5777" s="19">
        <v>6.92</v>
      </c>
      <c r="G5777" s="19">
        <v>6.9</v>
      </c>
      <c r="H5777" s="19">
        <v>6.85</v>
      </c>
      <c r="I5777" s="19">
        <v>6.92</v>
      </c>
      <c r="J5777" s="19">
        <v>6.94</v>
      </c>
      <c r="L5777">
        <v>5774</v>
      </c>
      <c r="M5777" s="17">
        <v>40795.153263888889</v>
      </c>
      <c r="N5777" s="18">
        <v>71.63073</v>
      </c>
      <c r="O5777" s="18">
        <v>-145.33626000000001</v>
      </c>
      <c r="P5777" s="19">
        <f t="shared" si="516"/>
        <v>6.8392037193618185</v>
      </c>
      <c r="Q5777" s="19">
        <f t="shared" si="517"/>
        <v>6.8270046331043091</v>
      </c>
      <c r="R5777" s="19">
        <f t="shared" si="518"/>
        <v>6.9237139762400597</v>
      </c>
      <c r="S5777" s="19">
        <f t="shared" si="519"/>
        <v>6.751908484654626</v>
      </c>
      <c r="T5777" s="19">
        <f t="shared" si="520"/>
        <v>6.7448796672288918</v>
      </c>
      <c r="U5777" s="19">
        <f t="shared" si="521"/>
        <v>6.8490774527267915</v>
      </c>
    </row>
    <row r="5778" spans="1:21">
      <c r="A5778">
        <v>5775</v>
      </c>
      <c r="B5778" s="17">
        <v>40795.160208333335</v>
      </c>
      <c r="C5778" s="18">
        <v>71.632869999999997</v>
      </c>
      <c r="D5778" s="18">
        <v>-145.33765</v>
      </c>
      <c r="E5778" s="19">
        <v>6.97</v>
      </c>
      <c r="F5778" s="19">
        <v>6.92</v>
      </c>
      <c r="G5778" s="19">
        <v>6.89</v>
      </c>
      <c r="H5778" s="19">
        <v>6.85</v>
      </c>
      <c r="I5778" s="19">
        <v>6.92</v>
      </c>
      <c r="J5778" s="19">
        <v>6.93</v>
      </c>
      <c r="L5778">
        <v>5775</v>
      </c>
      <c r="M5778" s="17">
        <v>40795.160208333335</v>
      </c>
      <c r="N5778" s="18">
        <v>71.632869999999997</v>
      </c>
      <c r="O5778" s="18">
        <v>-145.33765</v>
      </c>
      <c r="P5778" s="19">
        <f t="shared" si="516"/>
        <v>6.8392012775955866</v>
      </c>
      <c r="Q5778" s="19">
        <f t="shared" si="517"/>
        <v>6.8270029132467673</v>
      </c>
      <c r="R5778" s="19">
        <f t="shared" si="518"/>
        <v>6.9136740727763346</v>
      </c>
      <c r="S5778" s="19">
        <f t="shared" si="519"/>
        <v>6.7519062532372054</v>
      </c>
      <c r="T5778" s="19">
        <f t="shared" si="520"/>
        <v>6.744869339878842</v>
      </c>
      <c r="U5778" s="19">
        <f t="shared" si="521"/>
        <v>6.8390718399128279</v>
      </c>
    </row>
    <row r="5779" spans="1:21">
      <c r="A5779">
        <v>5776</v>
      </c>
      <c r="B5779" s="17">
        <v>40795.167164351849</v>
      </c>
      <c r="C5779" s="18">
        <v>71.634900000000002</v>
      </c>
      <c r="D5779" s="18">
        <v>-145.33856</v>
      </c>
      <c r="E5779" s="19">
        <v>6.97</v>
      </c>
      <c r="F5779" s="19">
        <v>6.93</v>
      </c>
      <c r="G5779" s="19">
        <v>6.9</v>
      </c>
      <c r="H5779" s="19">
        <v>6.86</v>
      </c>
      <c r="I5779" s="19">
        <v>6.93</v>
      </c>
      <c r="J5779" s="19">
        <v>6.94</v>
      </c>
      <c r="L5779">
        <v>5776</v>
      </c>
      <c r="M5779" s="17">
        <v>40795.167164351849</v>
      </c>
      <c r="N5779" s="18">
        <v>71.634900000000002</v>
      </c>
      <c r="O5779" s="18">
        <v>-145.33856</v>
      </c>
      <c r="P5779" s="19">
        <f t="shared" si="516"/>
        <v>6.8391988358293547</v>
      </c>
      <c r="Q5779" s="19">
        <f t="shared" si="517"/>
        <v>6.8370190568742419</v>
      </c>
      <c r="R5779" s="19">
        <f t="shared" si="518"/>
        <v>6.9237176924527102</v>
      </c>
      <c r="S5779" s="19">
        <f t="shared" si="519"/>
        <v>6.7619414558211188</v>
      </c>
      <c r="T5779" s="19">
        <f t="shared" si="520"/>
        <v>6.7549480047109638</v>
      </c>
      <c r="U5779" s="19">
        <f t="shared" si="521"/>
        <v>6.8490724682805464</v>
      </c>
    </row>
    <row r="5780" spans="1:21">
      <c r="A5780">
        <v>5777</v>
      </c>
      <c r="B5780" s="17">
        <v>40795.174120370371</v>
      </c>
      <c r="C5780" s="18">
        <v>71.637050000000002</v>
      </c>
      <c r="D5780" s="18">
        <v>-145.33978999999999</v>
      </c>
      <c r="E5780" s="19">
        <v>6.94</v>
      </c>
      <c r="F5780" s="19">
        <v>6.9</v>
      </c>
      <c r="G5780" s="19">
        <v>6.88</v>
      </c>
      <c r="H5780" s="19">
        <v>6.85</v>
      </c>
      <c r="I5780" s="19">
        <v>6.93</v>
      </c>
      <c r="J5780" s="19">
        <v>6.94</v>
      </c>
      <c r="L5780">
        <v>5777</v>
      </c>
      <c r="M5780" s="17">
        <v>40795.174120370371</v>
      </c>
      <c r="N5780" s="18">
        <v>71.637050000000002</v>
      </c>
      <c r="O5780" s="18">
        <v>-145.33978999999999</v>
      </c>
      <c r="P5780" s="19">
        <f t="shared" si="516"/>
        <v>6.809124394009503</v>
      </c>
      <c r="Q5780" s="19">
        <f t="shared" si="517"/>
        <v>6.8069637483001362</v>
      </c>
      <c r="R5780" s="19">
        <f t="shared" si="518"/>
        <v>6.9036360235629397</v>
      </c>
      <c r="S5780" s="19">
        <f t="shared" si="519"/>
        <v>6.7519017904023615</v>
      </c>
      <c r="T5780" s="19">
        <f t="shared" si="520"/>
        <v>6.7549376909586458</v>
      </c>
      <c r="U5780" s="19">
        <f t="shared" si="521"/>
        <v>6.8490699760574252</v>
      </c>
    </row>
    <row r="5781" spans="1:21">
      <c r="A5781">
        <v>5778</v>
      </c>
      <c r="B5781" s="17">
        <v>40795.181076388886</v>
      </c>
      <c r="C5781" s="18">
        <v>71.639200000000002</v>
      </c>
      <c r="D5781" s="18">
        <v>-145.34101999999999</v>
      </c>
      <c r="E5781" s="19">
        <v>6.93</v>
      </c>
      <c r="F5781" s="19">
        <v>6.88</v>
      </c>
      <c r="G5781" s="19">
        <v>6.87</v>
      </c>
      <c r="H5781" s="19">
        <v>6.86</v>
      </c>
      <c r="I5781" s="19">
        <v>6.94</v>
      </c>
      <c r="J5781" s="19">
        <v>6.95</v>
      </c>
      <c r="L5781">
        <v>5778</v>
      </c>
      <c r="M5781" s="17">
        <v>40795.181076388886</v>
      </c>
      <c r="N5781" s="18">
        <v>71.639200000000002</v>
      </c>
      <c r="O5781" s="18">
        <v>-145.34101999999999</v>
      </c>
      <c r="P5781" s="19">
        <f t="shared" si="516"/>
        <v>6.7990979522442974</v>
      </c>
      <c r="Q5781" s="19">
        <f t="shared" si="517"/>
        <v>6.7869263066880308</v>
      </c>
      <c r="R5781" s="19">
        <f t="shared" si="518"/>
        <v>6.8935961152792213</v>
      </c>
      <c r="S5781" s="19">
        <f t="shared" si="519"/>
        <v>6.7619369931703623</v>
      </c>
      <c r="T5781" s="19">
        <f t="shared" si="520"/>
        <v>6.7650163965839658</v>
      </c>
      <c r="U5781" s="19">
        <f t="shared" si="521"/>
        <v>6.8590706051652353</v>
      </c>
    </row>
    <row r="5782" spans="1:21">
      <c r="A5782">
        <v>5779</v>
      </c>
      <c r="B5782" s="17">
        <v>40795.188020833331</v>
      </c>
      <c r="C5782" s="18">
        <v>71.641419999999997</v>
      </c>
      <c r="D5782" s="18">
        <v>-145.34214</v>
      </c>
      <c r="E5782" s="19">
        <v>6.93</v>
      </c>
      <c r="F5782" s="19">
        <v>6.89</v>
      </c>
      <c r="G5782" s="19">
        <v>6.88</v>
      </c>
      <c r="H5782" s="19">
        <v>6.87</v>
      </c>
      <c r="I5782" s="19">
        <v>6.94</v>
      </c>
      <c r="J5782" s="19">
        <v>6.96</v>
      </c>
      <c r="L5782">
        <v>5779</v>
      </c>
      <c r="M5782" s="17">
        <v>40795.188020833331</v>
      </c>
      <c r="N5782" s="18">
        <v>71.641419999999997</v>
      </c>
      <c r="O5782" s="18">
        <v>-145.34214</v>
      </c>
      <c r="P5782" s="19">
        <f t="shared" si="516"/>
        <v>6.799095510496965</v>
      </c>
      <c r="Q5782" s="19">
        <f t="shared" si="517"/>
        <v>6.7969424511847523</v>
      </c>
      <c r="R5782" s="19">
        <f t="shared" si="518"/>
        <v>6.9036397359195947</v>
      </c>
      <c r="S5782" s="19">
        <f t="shared" si="519"/>
        <v>6.7719721961224515</v>
      </c>
      <c r="T5782" s="19">
        <f t="shared" si="520"/>
        <v>6.7650060964293806</v>
      </c>
      <c r="U5782" s="19">
        <f t="shared" si="521"/>
        <v>6.8690712347664409</v>
      </c>
    </row>
    <row r="5783" spans="1:21">
      <c r="A5783">
        <v>5780</v>
      </c>
      <c r="B5783" s="17">
        <v>40795.194976851853</v>
      </c>
      <c r="C5783" s="18">
        <v>71.643339999999995</v>
      </c>
      <c r="D5783" s="18">
        <v>-145.34335999999999</v>
      </c>
      <c r="E5783" s="19">
        <v>6.94</v>
      </c>
      <c r="F5783" s="19">
        <v>6.9</v>
      </c>
      <c r="G5783" s="19">
        <v>6.88</v>
      </c>
      <c r="H5783" s="19">
        <v>6.87</v>
      </c>
      <c r="I5783" s="19">
        <v>6.96</v>
      </c>
      <c r="J5783" s="19">
        <v>6.98</v>
      </c>
      <c r="L5783">
        <v>5780</v>
      </c>
      <c r="M5783" s="17">
        <v>40795.194976851853</v>
      </c>
      <c r="N5783" s="18">
        <v>71.643339999999995</v>
      </c>
      <c r="O5783" s="18">
        <v>-145.34335999999999</v>
      </c>
      <c r="P5783" s="19">
        <f t="shared" si="516"/>
        <v>6.8091170687533324</v>
      </c>
      <c r="Q5783" s="19">
        <f t="shared" si="517"/>
        <v>6.8069585939429835</v>
      </c>
      <c r="R5783" s="19">
        <f t="shared" si="518"/>
        <v>6.9036415920979222</v>
      </c>
      <c r="S5783" s="19">
        <f t="shared" si="519"/>
        <v>6.7719699648891174</v>
      </c>
      <c r="T5783" s="19">
        <f t="shared" si="520"/>
        <v>6.7851738894209976</v>
      </c>
      <c r="U5783" s="19">
        <f t="shared" si="521"/>
        <v>6.8890749866853698</v>
      </c>
    </row>
    <row r="5784" spans="1:21">
      <c r="A5784">
        <v>5781</v>
      </c>
      <c r="B5784" s="17">
        <v>40795.201921296299</v>
      </c>
      <c r="C5784" s="18">
        <v>71.645039999999995</v>
      </c>
      <c r="D5784" s="18">
        <v>-145.34425999999999</v>
      </c>
      <c r="E5784" s="19">
        <v>6.97</v>
      </c>
      <c r="F5784" s="19">
        <v>6.92</v>
      </c>
      <c r="G5784" s="19">
        <v>6.9</v>
      </c>
      <c r="H5784" s="19">
        <v>6.85</v>
      </c>
      <c r="I5784" s="19">
        <v>6.95</v>
      </c>
      <c r="J5784" s="19">
        <v>6.98</v>
      </c>
      <c r="L5784">
        <v>5781</v>
      </c>
      <c r="M5784" s="17">
        <v>40795.201921296299</v>
      </c>
      <c r="N5784" s="18">
        <v>71.645039999999995</v>
      </c>
      <c r="O5784" s="18">
        <v>-145.34425999999999</v>
      </c>
      <c r="P5784" s="19">
        <f t="shared" si="516"/>
        <v>6.8391866269981954</v>
      </c>
      <c r="Q5784" s="19">
        <f t="shared" si="517"/>
        <v>6.8269925941015108</v>
      </c>
      <c r="R5784" s="19">
        <f t="shared" si="518"/>
        <v>6.9237269829843351</v>
      </c>
      <c r="S5784" s="19">
        <f t="shared" si="519"/>
        <v>6.7518928647326728</v>
      </c>
      <c r="T5784" s="19">
        <f t="shared" si="520"/>
        <v>6.7750745562910435</v>
      </c>
      <c r="U5784" s="19">
        <f t="shared" si="521"/>
        <v>6.889072495449037</v>
      </c>
    </row>
    <row r="5785" spans="1:21">
      <c r="A5785">
        <v>5782</v>
      </c>
      <c r="B5785" s="17">
        <v>40795.20888888889</v>
      </c>
      <c r="C5785" s="18">
        <v>71.646609999999995</v>
      </c>
      <c r="D5785" s="18">
        <v>-145.34486999999999</v>
      </c>
      <c r="E5785" s="19">
        <v>7</v>
      </c>
      <c r="F5785" s="19">
        <v>6.95</v>
      </c>
      <c r="G5785" s="19">
        <v>6.93</v>
      </c>
      <c r="H5785" s="19">
        <v>6.87</v>
      </c>
      <c r="I5785" s="19">
        <v>6.92</v>
      </c>
      <c r="J5785" s="19">
        <v>6.96</v>
      </c>
      <c r="L5785">
        <v>5782</v>
      </c>
      <c r="M5785" s="17">
        <v>40795.20888888889</v>
      </c>
      <c r="N5785" s="18">
        <v>71.646609999999995</v>
      </c>
      <c r="O5785" s="18">
        <v>-145.34486999999999</v>
      </c>
      <c r="P5785" s="19">
        <f t="shared" si="516"/>
        <v>6.8692561852147076</v>
      </c>
      <c r="Q5785" s="19">
        <f t="shared" si="517"/>
        <v>6.8570444490525988</v>
      </c>
      <c r="R5785" s="19">
        <f t="shared" si="518"/>
        <v>6.9538541460447831</v>
      </c>
      <c r="S5785" s="19">
        <f t="shared" si="519"/>
        <v>6.7719655024224483</v>
      </c>
      <c r="T5785" s="19">
        <f t="shared" si="520"/>
        <v>6.7447970484284943</v>
      </c>
      <c r="U5785" s="19">
        <f t="shared" si="521"/>
        <v>6.8690637595772586</v>
      </c>
    </row>
    <row r="5786" spans="1:21">
      <c r="A5786">
        <v>5783</v>
      </c>
      <c r="B5786" s="17">
        <v>40795.215833333335</v>
      </c>
      <c r="C5786" s="18">
        <v>71.648390000000006</v>
      </c>
      <c r="D5786" s="18">
        <v>-145.34598</v>
      </c>
      <c r="E5786" s="19">
        <v>7.02</v>
      </c>
      <c r="F5786" s="19">
        <v>6.98</v>
      </c>
      <c r="G5786" s="19">
        <v>6.95</v>
      </c>
      <c r="H5786" s="19">
        <v>6.9</v>
      </c>
      <c r="I5786" s="19">
        <v>6.91</v>
      </c>
      <c r="J5786" s="19">
        <v>6.91</v>
      </c>
      <c r="L5786">
        <v>5783</v>
      </c>
      <c r="M5786" s="17">
        <v>40795.215833333335</v>
      </c>
      <c r="N5786" s="18">
        <v>71.648390000000006</v>
      </c>
      <c r="O5786" s="18">
        <v>-145.34598</v>
      </c>
      <c r="P5786" s="19">
        <f t="shared" si="516"/>
        <v>6.8893017434133466</v>
      </c>
      <c r="Q5786" s="19">
        <f t="shared" si="517"/>
        <v>6.8870962987882134</v>
      </c>
      <c r="R5786" s="19">
        <f t="shared" si="518"/>
        <v>6.9739395456071849</v>
      </c>
      <c r="S5786" s="19">
        <f t="shared" si="519"/>
        <v>6.8020755751260431</v>
      </c>
      <c r="T5786" s="19">
        <f t="shared" si="520"/>
        <v>6.7346976337121465</v>
      </c>
      <c r="U5786" s="19">
        <f t="shared" si="521"/>
        <v>6.8190456550254321</v>
      </c>
    </row>
    <row r="5787" spans="1:21">
      <c r="A5787">
        <v>5784</v>
      </c>
      <c r="B5787" s="17">
        <v>40795.222777777781</v>
      </c>
      <c r="C5787" s="18">
        <v>71.65016</v>
      </c>
      <c r="D5787" s="18">
        <v>-145.34683999999999</v>
      </c>
      <c r="E5787" s="19">
        <v>7.05</v>
      </c>
      <c r="F5787" s="19">
        <v>7</v>
      </c>
      <c r="G5787" s="19">
        <v>6.98</v>
      </c>
      <c r="H5787" s="19">
        <v>6.93</v>
      </c>
      <c r="I5787" s="19">
        <v>6.96</v>
      </c>
      <c r="J5787" s="19">
        <v>6.9</v>
      </c>
      <c r="L5787">
        <v>5784</v>
      </c>
      <c r="M5787" s="17">
        <v>40795.222777777781</v>
      </c>
      <c r="N5787" s="18">
        <v>71.65016</v>
      </c>
      <c r="O5787" s="18">
        <v>-145.34683999999999</v>
      </c>
      <c r="P5787" s="19">
        <f t="shared" si="516"/>
        <v>6.9193713015778844</v>
      </c>
      <c r="Q5787" s="19">
        <f t="shared" si="517"/>
        <v>6.9071302867772992</v>
      </c>
      <c r="R5787" s="19">
        <f t="shared" si="518"/>
        <v>7.0040667192716217</v>
      </c>
      <c r="S5787" s="19">
        <f t="shared" si="519"/>
        <v>6.8321856483818983</v>
      </c>
      <c r="T5787" s="19">
        <f t="shared" si="520"/>
        <v>6.7851327975845166</v>
      </c>
      <c r="U5787" s="19">
        <f t="shared" si="521"/>
        <v>6.8090400392510997</v>
      </c>
    </row>
    <row r="5788" spans="1:21">
      <c r="A5788">
        <v>5785</v>
      </c>
      <c r="B5788" s="17">
        <v>40795.229733796295</v>
      </c>
      <c r="C5788" s="18">
        <v>71.651960000000003</v>
      </c>
      <c r="D5788" s="18">
        <v>-145.34781000000001</v>
      </c>
      <c r="E5788" s="19">
        <v>7.09</v>
      </c>
      <c r="F5788" s="19">
        <v>7.04</v>
      </c>
      <c r="G5788" s="19">
        <v>7.02</v>
      </c>
      <c r="H5788" s="19">
        <v>6.97</v>
      </c>
      <c r="I5788" s="19">
        <v>7.01</v>
      </c>
      <c r="J5788" s="19">
        <v>6.94</v>
      </c>
      <c r="L5788">
        <v>5785</v>
      </c>
      <c r="M5788" s="17">
        <v>40795.229733796295</v>
      </c>
      <c r="N5788" s="18">
        <v>71.651960000000003</v>
      </c>
      <c r="O5788" s="18">
        <v>-145.34781000000001</v>
      </c>
      <c r="P5788" s="19">
        <f t="shared" si="516"/>
        <v>6.9594648596941466</v>
      </c>
      <c r="Q5788" s="19">
        <f t="shared" si="517"/>
        <v>6.9471999826130144</v>
      </c>
      <c r="R5788" s="19">
        <f t="shared" si="518"/>
        <v>7.044235669930087</v>
      </c>
      <c r="S5788" s="19">
        <f t="shared" si="519"/>
        <v>6.8723331570197477</v>
      </c>
      <c r="T5788" s="19">
        <f t="shared" si="520"/>
        <v>6.8355680974342095</v>
      </c>
      <c r="U5788" s="19">
        <f t="shared" si="521"/>
        <v>6.8490500382724475</v>
      </c>
    </row>
    <row r="5789" spans="1:21">
      <c r="A5789">
        <v>5786</v>
      </c>
      <c r="B5789" s="17">
        <v>40795.236678240741</v>
      </c>
      <c r="C5789" s="18">
        <v>71.653890000000004</v>
      </c>
      <c r="D5789" s="18">
        <v>-145.34890999999999</v>
      </c>
      <c r="E5789" s="19">
        <v>7.12</v>
      </c>
      <c r="F5789" s="19">
        <v>7.06</v>
      </c>
      <c r="G5789" s="19">
        <v>7.04</v>
      </c>
      <c r="H5789" s="19">
        <v>6.99</v>
      </c>
      <c r="I5789" s="19">
        <v>7.04</v>
      </c>
      <c r="J5789" s="19">
        <v>6.99</v>
      </c>
      <c r="L5789">
        <v>5786</v>
      </c>
      <c r="M5789" s="17">
        <v>40795.236678240741</v>
      </c>
      <c r="N5789" s="18">
        <v>71.653890000000004</v>
      </c>
      <c r="O5789" s="18">
        <v>-145.34890999999999</v>
      </c>
      <c r="P5789" s="19">
        <f t="shared" si="516"/>
        <v>6.9895344177972589</v>
      </c>
      <c r="Q5789" s="19">
        <f t="shared" si="517"/>
        <v>6.9672339619096419</v>
      </c>
      <c r="R5789" s="19">
        <f t="shared" si="518"/>
        <v>7.0643210839524713</v>
      </c>
      <c r="S5789" s="19">
        <f t="shared" si="519"/>
        <v>6.8924057965504009</v>
      </c>
      <c r="T5789" s="19">
        <f t="shared" si="520"/>
        <v>6.8658252769422345</v>
      </c>
      <c r="U5789" s="19">
        <f t="shared" si="521"/>
        <v>6.8990631625718883</v>
      </c>
    </row>
    <row r="5790" spans="1:21">
      <c r="A5790">
        <v>5787</v>
      </c>
      <c r="B5790" s="17">
        <v>40795.243645833332</v>
      </c>
      <c r="C5790" s="18">
        <v>71.655810000000002</v>
      </c>
      <c r="D5790" s="18">
        <v>-145.34988000000001</v>
      </c>
      <c r="E5790" s="19">
        <v>7.11</v>
      </c>
      <c r="F5790" s="19">
        <v>7.06</v>
      </c>
      <c r="G5790" s="19">
        <v>7.03</v>
      </c>
      <c r="H5790" s="19">
        <v>6.99</v>
      </c>
      <c r="I5790" s="19">
        <v>7.05</v>
      </c>
      <c r="J5790" s="19">
        <v>7.04</v>
      </c>
      <c r="L5790">
        <v>5787</v>
      </c>
      <c r="M5790" s="17">
        <v>40795.243645833332</v>
      </c>
      <c r="N5790" s="18">
        <v>71.655810000000002</v>
      </c>
      <c r="O5790" s="18">
        <v>-145.34988000000001</v>
      </c>
      <c r="P5790" s="19">
        <f t="shared" si="516"/>
        <v>6.9795079759895291</v>
      </c>
      <c r="Q5790" s="19">
        <f t="shared" si="517"/>
        <v>6.9672322298826579</v>
      </c>
      <c r="R5790" s="19">
        <f t="shared" si="518"/>
        <v>7.0542811824167444</v>
      </c>
      <c r="S5790" s="19">
        <f t="shared" si="519"/>
        <v>6.892403566421593</v>
      </c>
      <c r="T5790" s="19">
        <f t="shared" si="520"/>
        <v>6.8759042545222</v>
      </c>
      <c r="U5790" s="19">
        <f t="shared" si="521"/>
        <v>6.9490762893383025</v>
      </c>
    </row>
    <row r="5791" spans="1:21">
      <c r="A5791">
        <v>5788</v>
      </c>
      <c r="B5791" s="17">
        <v>40795.250590277778</v>
      </c>
      <c r="C5791" s="18">
        <v>71.657619999999994</v>
      </c>
      <c r="D5791" s="18">
        <v>-145.351</v>
      </c>
      <c r="E5791" s="19">
        <v>7.05</v>
      </c>
      <c r="F5791" s="19">
        <v>7</v>
      </c>
      <c r="G5791" s="19">
        <v>6.98</v>
      </c>
      <c r="H5791" s="19">
        <v>6.94</v>
      </c>
      <c r="I5791" s="19">
        <v>7</v>
      </c>
      <c r="J5791" s="19">
        <v>7.02</v>
      </c>
      <c r="L5791">
        <v>5788</v>
      </c>
      <c r="M5791" s="17">
        <v>40795.250590277778</v>
      </c>
      <c r="N5791" s="18">
        <v>71.657619999999994</v>
      </c>
      <c r="O5791" s="18">
        <v>-145.351</v>
      </c>
      <c r="P5791" s="19">
        <f t="shared" si="516"/>
        <v>6.9193615343617569</v>
      </c>
      <c r="Q5791" s="19">
        <f t="shared" si="517"/>
        <v>6.9071233795312628</v>
      </c>
      <c r="R5791" s="19">
        <f t="shared" si="518"/>
        <v>7.0040741825448833</v>
      </c>
      <c r="S5791" s="19">
        <f t="shared" si="519"/>
        <v>6.8422141607634765</v>
      </c>
      <c r="T5791" s="19">
        <f t="shared" si="520"/>
        <v>6.825448327167873</v>
      </c>
      <c r="U5791" s="19">
        <f t="shared" si="521"/>
        <v>6.9290675519863401</v>
      </c>
    </row>
    <row r="5792" spans="1:21">
      <c r="A5792">
        <v>5789</v>
      </c>
      <c r="B5792" s="17">
        <v>40795.2575462963</v>
      </c>
      <c r="C5792" s="18">
        <v>71.659610000000001</v>
      </c>
      <c r="D5792" s="18">
        <v>-145.35198</v>
      </c>
      <c r="E5792" s="19">
        <v>7.06</v>
      </c>
      <c r="F5792" s="19">
        <v>7.01</v>
      </c>
      <c r="G5792" s="19">
        <v>6.98</v>
      </c>
      <c r="H5792" s="19">
        <v>6.94</v>
      </c>
      <c r="I5792" s="19">
        <v>7.01</v>
      </c>
      <c r="J5792" s="19">
        <v>7.04</v>
      </c>
      <c r="L5792">
        <v>5789</v>
      </c>
      <c r="M5792" s="17">
        <v>40795.2575462963</v>
      </c>
      <c r="N5792" s="18">
        <v>71.659610000000001</v>
      </c>
      <c r="O5792" s="18">
        <v>-145.35198</v>
      </c>
      <c r="P5792" s="19">
        <f t="shared" si="516"/>
        <v>6.9293830925188988</v>
      </c>
      <c r="Q5792" s="19">
        <f t="shared" si="517"/>
        <v>6.9171395049045756</v>
      </c>
      <c r="R5792" s="19">
        <f t="shared" si="518"/>
        <v>7.0040760483631992</v>
      </c>
      <c r="S5792" s="19">
        <f t="shared" si="519"/>
        <v>6.8422119301744502</v>
      </c>
      <c r="T5792" s="19">
        <f t="shared" si="520"/>
        <v>6.835527277552373</v>
      </c>
      <c r="U5792" s="19">
        <f t="shared" si="521"/>
        <v>6.9490713098260075</v>
      </c>
    </row>
    <row r="5793" spans="1:21">
      <c r="A5793">
        <v>5790</v>
      </c>
      <c r="B5793" s="17">
        <v>40795.264490740738</v>
      </c>
      <c r="C5793" s="18">
        <v>71.661760000000001</v>
      </c>
      <c r="D5793" s="18">
        <v>-145.35311999999999</v>
      </c>
      <c r="E5793" s="19">
        <v>7.08</v>
      </c>
      <c r="F5793" s="19">
        <v>7.03</v>
      </c>
      <c r="G5793" s="19">
        <v>7.01</v>
      </c>
      <c r="H5793" s="19">
        <v>6.96</v>
      </c>
      <c r="I5793" s="19">
        <v>7.04</v>
      </c>
      <c r="J5793" s="19">
        <v>7.06</v>
      </c>
      <c r="L5793">
        <v>5790</v>
      </c>
      <c r="M5793" s="17">
        <v>40795.264490740738</v>
      </c>
      <c r="N5793" s="18">
        <v>71.661760000000001</v>
      </c>
      <c r="O5793" s="18">
        <v>-145.35311999999999</v>
      </c>
      <c r="P5793" s="19">
        <f t="shared" si="516"/>
        <v>6.9494286506230392</v>
      </c>
      <c r="Q5793" s="19">
        <f t="shared" si="517"/>
        <v>6.9371734798549749</v>
      </c>
      <c r="R5793" s="19">
        <f t="shared" si="518"/>
        <v>7.0342032422716105</v>
      </c>
      <c r="S5793" s="19">
        <f t="shared" si="519"/>
        <v>6.8622845701653219</v>
      </c>
      <c r="T5793" s="19">
        <f t="shared" si="520"/>
        <v>6.8657846202331871</v>
      </c>
      <c r="U5793" s="19">
        <f t="shared" si="521"/>
        <v>6.9690750686524643</v>
      </c>
    </row>
    <row r="5794" spans="1:21">
      <c r="A5794">
        <v>5791</v>
      </c>
      <c r="B5794" s="17">
        <v>40795.271458333336</v>
      </c>
      <c r="C5794" s="18">
        <v>71.664100000000005</v>
      </c>
      <c r="D5794" s="18">
        <v>-145.35442</v>
      </c>
      <c r="E5794" s="19">
        <v>7.14</v>
      </c>
      <c r="F5794" s="19">
        <v>7.09</v>
      </c>
      <c r="G5794" s="19">
        <v>7.06</v>
      </c>
      <c r="H5794" s="19">
        <v>7.04</v>
      </c>
      <c r="I5794" s="19">
        <v>7.12</v>
      </c>
      <c r="J5794" s="19">
        <v>7.12</v>
      </c>
      <c r="L5794">
        <v>5791</v>
      </c>
      <c r="M5794" s="17">
        <v>40795.271458333336</v>
      </c>
      <c r="N5794" s="18">
        <v>71.664100000000005</v>
      </c>
      <c r="O5794" s="18">
        <v>-145.35442</v>
      </c>
      <c r="P5794" s="19">
        <f t="shared" si="516"/>
        <v>7.0095702085151714</v>
      </c>
      <c r="Q5794" s="19">
        <f t="shared" si="517"/>
        <v>6.9972788531137153</v>
      </c>
      <c r="R5794" s="19">
        <f t="shared" si="518"/>
        <v>7.0844139959520742</v>
      </c>
      <c r="S5794" s="19">
        <f t="shared" si="519"/>
        <v>6.9425818228163294</v>
      </c>
      <c r="T5794" s="19">
        <f t="shared" si="520"/>
        <v>6.9464880252411767</v>
      </c>
      <c r="U5794" s="19">
        <f t="shared" si="521"/>
        <v>7.0290913266177117</v>
      </c>
    </row>
    <row r="5795" spans="1:21">
      <c r="A5795">
        <v>5792</v>
      </c>
      <c r="B5795" s="17">
        <v>40795.278402777774</v>
      </c>
      <c r="C5795" s="18">
        <v>71.666619999999995</v>
      </c>
      <c r="D5795" s="18">
        <v>-145.35599999999999</v>
      </c>
      <c r="E5795" s="19">
        <v>7.11</v>
      </c>
      <c r="F5795" s="19">
        <v>7.06</v>
      </c>
      <c r="G5795" s="19">
        <v>7.04</v>
      </c>
      <c r="H5795" s="19">
        <v>7.01</v>
      </c>
      <c r="I5795" s="19">
        <v>7.09</v>
      </c>
      <c r="J5795" s="19">
        <v>7.09</v>
      </c>
      <c r="L5795">
        <v>5792</v>
      </c>
      <c r="M5795" s="17">
        <v>40795.278402777774</v>
      </c>
      <c r="N5795" s="18">
        <v>71.666619999999995</v>
      </c>
      <c r="O5795" s="18">
        <v>-145.35599999999999</v>
      </c>
      <c r="P5795" s="19">
        <f t="shared" si="516"/>
        <v>6.9794957668276201</v>
      </c>
      <c r="Q5795" s="19">
        <f t="shared" si="517"/>
        <v>6.9672235697477367</v>
      </c>
      <c r="R5795" s="19">
        <f t="shared" si="518"/>
        <v>7.0643323135663225</v>
      </c>
      <c r="S5795" s="19">
        <f t="shared" si="519"/>
        <v>6.9124672867256285</v>
      </c>
      <c r="T5795" s="19">
        <f t="shared" si="520"/>
        <v>6.9162103406081084</v>
      </c>
      <c r="U5795" s="19">
        <f t="shared" si="521"/>
        <v>6.999079464481051</v>
      </c>
    </row>
    <row r="5796" spans="1:21">
      <c r="A5796">
        <v>5793</v>
      </c>
      <c r="B5796" s="17">
        <v>40795.28534722222</v>
      </c>
      <c r="C5796" s="18">
        <v>71.668940000000006</v>
      </c>
      <c r="D5796" s="18">
        <v>-145.35724999999999</v>
      </c>
      <c r="E5796" s="19">
        <v>7.14</v>
      </c>
      <c r="F5796" s="19">
        <v>7.1</v>
      </c>
      <c r="G5796" s="19">
        <v>7.07</v>
      </c>
      <c r="H5796" s="19">
        <v>7.02</v>
      </c>
      <c r="I5796" s="19">
        <v>7.07</v>
      </c>
      <c r="J5796" s="19">
        <v>7.03</v>
      </c>
      <c r="L5796">
        <v>5793</v>
      </c>
      <c r="M5796" s="17">
        <v>40795.28534722222</v>
      </c>
      <c r="N5796" s="18">
        <v>71.668940000000006</v>
      </c>
      <c r="O5796" s="18">
        <v>-145.35724999999999</v>
      </c>
      <c r="P5796" s="19">
        <f t="shared" si="516"/>
        <v>7.0095653248220575</v>
      </c>
      <c r="Q5796" s="19">
        <f t="shared" si="517"/>
        <v>7.0072932325521107</v>
      </c>
      <c r="R5796" s="19">
        <f t="shared" si="518"/>
        <v>7.0944595219347164</v>
      </c>
      <c r="S5796" s="19">
        <f t="shared" si="519"/>
        <v>6.9225024923469896</v>
      </c>
      <c r="T5796" s="19">
        <f t="shared" si="520"/>
        <v>6.8960217977322653</v>
      </c>
      <c r="U5796" s="19">
        <f t="shared" si="521"/>
        <v>6.9390582257700224</v>
      </c>
    </row>
    <row r="5797" spans="1:21">
      <c r="A5797">
        <v>5794</v>
      </c>
      <c r="B5797" s="17">
        <v>40795.292303240742</v>
      </c>
      <c r="C5797" s="18">
        <v>71.671279999999996</v>
      </c>
      <c r="D5797" s="18">
        <v>-145.35822999999999</v>
      </c>
      <c r="E5797" s="19">
        <v>7.04</v>
      </c>
      <c r="F5797" s="19">
        <v>7</v>
      </c>
      <c r="G5797" s="19">
        <v>6.97</v>
      </c>
      <c r="H5797" s="19">
        <v>6.93</v>
      </c>
      <c r="I5797" s="19">
        <v>7</v>
      </c>
      <c r="J5797" s="19">
        <v>7.01</v>
      </c>
      <c r="L5797">
        <v>5794</v>
      </c>
      <c r="M5797" s="17">
        <v>40795.292303240742</v>
      </c>
      <c r="N5797" s="18">
        <v>71.671279999999996</v>
      </c>
      <c r="O5797" s="18">
        <v>-145.35822999999999</v>
      </c>
      <c r="P5797" s="19">
        <f t="shared" si="516"/>
        <v>6.9093228836000176</v>
      </c>
      <c r="Q5797" s="19">
        <f t="shared" si="517"/>
        <v>6.9071130186622067</v>
      </c>
      <c r="R5797" s="19">
        <f t="shared" si="518"/>
        <v>6.9940435975687487</v>
      </c>
      <c r="S5797" s="19">
        <f t="shared" si="519"/>
        <v>6.8321633415711887</v>
      </c>
      <c r="T5797" s="19">
        <f t="shared" si="520"/>
        <v>6.825387015758726</v>
      </c>
      <c r="U5797" s="19">
        <f t="shared" si="521"/>
        <v>6.9190494852109934</v>
      </c>
    </row>
    <row r="5798" spans="1:21">
      <c r="A5798">
        <v>5795</v>
      </c>
      <c r="B5798" s="17">
        <v>40795.299247685187</v>
      </c>
      <c r="C5798" s="18">
        <v>71.673590000000004</v>
      </c>
      <c r="D5798" s="18">
        <v>-145.35966999999999</v>
      </c>
      <c r="E5798" s="19">
        <v>6.99</v>
      </c>
      <c r="F5798" s="19">
        <v>6.94</v>
      </c>
      <c r="G5798" s="19">
        <v>6.92</v>
      </c>
      <c r="H5798" s="19">
        <v>6.87</v>
      </c>
      <c r="I5798" s="19">
        <v>6.94</v>
      </c>
      <c r="J5798" s="19">
        <v>6.97</v>
      </c>
      <c r="L5798">
        <v>5795</v>
      </c>
      <c r="M5798" s="17">
        <v>40795.299247685187</v>
      </c>
      <c r="N5798" s="18">
        <v>71.673590000000004</v>
      </c>
      <c r="O5798" s="18">
        <v>-145.35966999999999</v>
      </c>
      <c r="P5798" s="19">
        <f t="shared" si="516"/>
        <v>6.8592004421365935</v>
      </c>
      <c r="Q5798" s="19">
        <f t="shared" si="517"/>
        <v>6.8470042100346102</v>
      </c>
      <c r="R5798" s="19">
        <f t="shared" si="518"/>
        <v>6.9438365581729364</v>
      </c>
      <c r="S5798" s="19">
        <f t="shared" si="519"/>
        <v>6.7719364963891051</v>
      </c>
      <c r="T5798" s="19">
        <f t="shared" si="520"/>
        <v>6.7648412939560201</v>
      </c>
      <c r="U5798" s="19">
        <f t="shared" si="521"/>
        <v>6.8790344926155953</v>
      </c>
    </row>
    <row r="5799" spans="1:21">
      <c r="A5799">
        <v>5796</v>
      </c>
      <c r="B5799" s="17">
        <v>40795.306203703702</v>
      </c>
      <c r="C5799" s="18">
        <v>71.675719999999998</v>
      </c>
      <c r="D5799" s="18">
        <v>-145.36071000000001</v>
      </c>
      <c r="E5799" s="19">
        <v>6.77</v>
      </c>
      <c r="F5799" s="19">
        <v>6.73</v>
      </c>
      <c r="G5799" s="19">
        <v>6.7</v>
      </c>
      <c r="H5799" s="19">
        <v>6.66</v>
      </c>
      <c r="I5799" s="19">
        <v>6.77</v>
      </c>
      <c r="J5799" s="19">
        <v>6.91</v>
      </c>
      <c r="L5799">
        <v>5796</v>
      </c>
      <c r="M5799" s="17">
        <v>40795.306203703702</v>
      </c>
      <c r="N5799" s="18">
        <v>71.675719999999998</v>
      </c>
      <c r="O5799" s="18">
        <v>-145.36071000000001</v>
      </c>
      <c r="P5799" s="19">
        <f t="shared" si="516"/>
        <v>6.6386700019427476</v>
      </c>
      <c r="Q5799" s="19">
        <f t="shared" si="517"/>
        <v>6.6366277203364312</v>
      </c>
      <c r="R5799" s="19">
        <f t="shared" si="518"/>
        <v>6.7229192182987143</v>
      </c>
      <c r="S5799" s="19">
        <f t="shared" si="519"/>
        <v>6.5611481124693034</v>
      </c>
      <c r="T5799" s="19">
        <f t="shared" si="520"/>
        <v>6.5933135034755281</v>
      </c>
      <c r="U5799" s="19">
        <f t="shared" si="521"/>
        <v>6.8190132465036424</v>
      </c>
    </row>
    <row r="5800" spans="1:21">
      <c r="A5800">
        <v>5797</v>
      </c>
      <c r="B5800" s="17">
        <v>40795.313159722224</v>
      </c>
      <c r="C5800" s="18">
        <v>71.677999999999997</v>
      </c>
      <c r="D5800" s="18">
        <v>-145.36183</v>
      </c>
      <c r="E5800" s="19">
        <v>6.3</v>
      </c>
      <c r="F5800" s="19">
        <v>6.26</v>
      </c>
      <c r="G5800" s="19">
        <v>6.23</v>
      </c>
      <c r="H5800" s="19">
        <v>6.18</v>
      </c>
      <c r="I5800" s="19">
        <v>6.22</v>
      </c>
      <c r="J5800" s="19">
        <v>6.52</v>
      </c>
      <c r="L5800">
        <v>5797</v>
      </c>
      <c r="M5800" s="17">
        <v>40795.313159722224</v>
      </c>
      <c r="N5800" s="18">
        <v>71.677999999999997</v>
      </c>
      <c r="O5800" s="18">
        <v>-145.36183</v>
      </c>
      <c r="P5800" s="19">
        <f t="shared" si="516"/>
        <v>6.1675395638724684</v>
      </c>
      <c r="Q5800" s="19">
        <f t="shared" si="517"/>
        <v>6.1657872911443148</v>
      </c>
      <c r="R5800" s="19">
        <f t="shared" si="518"/>
        <v>6.2509572665579549</v>
      </c>
      <c r="S5800" s="19">
        <f t="shared" si="519"/>
        <v>6.0793489544587302</v>
      </c>
      <c r="T5800" s="19">
        <f t="shared" si="520"/>
        <v>6.0383926967592227</v>
      </c>
      <c r="U5800" s="19">
        <f t="shared" si="521"/>
        <v>6.42888883883123</v>
      </c>
    </row>
    <row r="5801" spans="1:21">
      <c r="A5801">
        <v>5798</v>
      </c>
      <c r="B5801" s="17">
        <v>40795.320115740738</v>
      </c>
      <c r="C5801" s="18">
        <v>71.680310000000006</v>
      </c>
      <c r="D5801" s="18">
        <v>-145.36349000000001</v>
      </c>
      <c r="E5801" s="19">
        <v>6.22</v>
      </c>
      <c r="F5801" s="19">
        <v>6.17</v>
      </c>
      <c r="G5801" s="19">
        <v>6.14</v>
      </c>
      <c r="H5801" s="19">
        <v>6.09</v>
      </c>
      <c r="I5801" s="19">
        <v>6.1</v>
      </c>
      <c r="J5801" s="19">
        <v>6.18</v>
      </c>
      <c r="L5801">
        <v>5798</v>
      </c>
      <c r="M5801" s="17">
        <v>40795.320115740738</v>
      </c>
      <c r="N5801" s="18">
        <v>71.680310000000006</v>
      </c>
      <c r="O5801" s="18">
        <v>-145.36349000000001</v>
      </c>
      <c r="P5801" s="19">
        <f t="shared" si="516"/>
        <v>6.0873451230736233</v>
      </c>
      <c r="Q5801" s="19">
        <f t="shared" si="517"/>
        <v>6.0756250294025023</v>
      </c>
      <c r="R5801" s="19">
        <f t="shared" si="518"/>
        <v>6.1605830063981575</v>
      </c>
      <c r="S5801" s="19">
        <f t="shared" si="519"/>
        <v>5.9890097926376651</v>
      </c>
      <c r="T5801" s="19">
        <f t="shared" si="520"/>
        <v>5.9173099215805198</v>
      </c>
      <c r="U5801" s="19">
        <f t="shared" si="521"/>
        <v>6.088780043240825</v>
      </c>
    </row>
    <row r="5802" spans="1:21">
      <c r="A5802">
        <v>5799</v>
      </c>
      <c r="B5802" s="17">
        <v>40795.327060185184</v>
      </c>
      <c r="C5802" s="18">
        <v>71.682640000000006</v>
      </c>
      <c r="D5802" s="18">
        <v>-145.36429999999999</v>
      </c>
      <c r="E5802" s="19">
        <v>6.24</v>
      </c>
      <c r="F5802" s="19">
        <v>6.18</v>
      </c>
      <c r="G5802" s="19">
        <v>6.16</v>
      </c>
      <c r="H5802" s="19">
        <v>6.1</v>
      </c>
      <c r="I5802" s="19">
        <v>6.08</v>
      </c>
      <c r="J5802" s="19">
        <v>6.07</v>
      </c>
      <c r="L5802">
        <v>5799</v>
      </c>
      <c r="M5802" s="17">
        <v>40795.327060185184</v>
      </c>
      <c r="N5802" s="18">
        <v>71.682640000000006</v>
      </c>
      <c r="O5802" s="18">
        <v>-145.36429999999999</v>
      </c>
      <c r="P5802" s="19">
        <f t="shared" si="516"/>
        <v>6.1073906814896119</v>
      </c>
      <c r="Q5802" s="19">
        <f t="shared" si="517"/>
        <v>6.0856412182307604</v>
      </c>
      <c r="R5802" s="19">
        <f t="shared" si="518"/>
        <v>6.1806683606526152</v>
      </c>
      <c r="S5802" s="19">
        <f t="shared" si="519"/>
        <v>5.9990449903432532</v>
      </c>
      <c r="T5802" s="19">
        <f t="shared" si="520"/>
        <v>5.8971198693563913</v>
      </c>
      <c r="U5802" s="19">
        <f t="shared" si="521"/>
        <v>5.9787431406413214</v>
      </c>
    </row>
    <row r="5803" spans="1:21">
      <c r="A5803">
        <v>5800</v>
      </c>
      <c r="B5803" s="17">
        <v>40795.334004629629</v>
      </c>
      <c r="C5803" s="18">
        <v>71.685029999999998</v>
      </c>
      <c r="D5803" s="18">
        <v>-145.36573000000001</v>
      </c>
      <c r="E5803" s="19">
        <v>6.29</v>
      </c>
      <c r="F5803" s="19">
        <v>6.24</v>
      </c>
      <c r="G5803" s="19">
        <v>6.22</v>
      </c>
      <c r="H5803" s="19">
        <v>6.17</v>
      </c>
      <c r="I5803" s="19">
        <v>6.21</v>
      </c>
      <c r="J5803" s="19">
        <v>6.28</v>
      </c>
      <c r="L5803">
        <v>5800</v>
      </c>
      <c r="M5803" s="17">
        <v>40795.334004629629</v>
      </c>
      <c r="N5803" s="18">
        <v>71.685029999999998</v>
      </c>
      <c r="O5803" s="18">
        <v>-145.36573000000001</v>
      </c>
      <c r="P5803" s="19">
        <f t="shared" si="516"/>
        <v>6.1575082396142964</v>
      </c>
      <c r="Q5803" s="19">
        <f t="shared" si="517"/>
        <v>6.1457466184361227</v>
      </c>
      <c r="R5803" s="19">
        <f t="shared" si="518"/>
        <v>6.2409208614431462</v>
      </c>
      <c r="S5803" s="19">
        <f t="shared" si="519"/>
        <v>6.0693048054952587</v>
      </c>
      <c r="T5803" s="19">
        <f t="shared" si="520"/>
        <v>6.0282695406575426</v>
      </c>
      <c r="U5803" s="19">
        <f t="shared" si="521"/>
        <v>6.1888062888793369</v>
      </c>
    </row>
    <row r="5804" spans="1:21">
      <c r="A5804">
        <v>5801</v>
      </c>
      <c r="B5804" s="17">
        <v>40795.340960648151</v>
      </c>
      <c r="C5804" s="18">
        <v>71.687330000000003</v>
      </c>
      <c r="D5804" s="18">
        <v>-145.36704</v>
      </c>
      <c r="E5804" s="19">
        <v>6.4</v>
      </c>
      <c r="F5804" s="19">
        <v>6.36</v>
      </c>
      <c r="G5804" s="19">
        <v>6.33</v>
      </c>
      <c r="H5804" s="19">
        <v>6.28</v>
      </c>
      <c r="I5804" s="19">
        <v>6.35</v>
      </c>
      <c r="J5804" s="19">
        <v>6.56</v>
      </c>
      <c r="L5804">
        <v>5801</v>
      </c>
      <c r="M5804" s="17">
        <v>40795.340960648151</v>
      </c>
      <c r="N5804" s="18">
        <v>71.687330000000003</v>
      </c>
      <c r="O5804" s="18">
        <v>-145.36704</v>
      </c>
      <c r="P5804" s="19">
        <f t="shared" si="516"/>
        <v>6.2677697971185724</v>
      </c>
      <c r="Q5804" s="19">
        <f t="shared" si="517"/>
        <v>6.2659590587337721</v>
      </c>
      <c r="R5804" s="19">
        <f t="shared" si="518"/>
        <v>6.3513823069717601</v>
      </c>
      <c r="S5804" s="19">
        <f t="shared" si="519"/>
        <v>6.179714367145607</v>
      </c>
      <c r="T5804" s="19">
        <f t="shared" si="520"/>
        <v>6.1695088976252137</v>
      </c>
      <c r="U5804" s="19">
        <f t="shared" si="521"/>
        <v>6.4688913365134644</v>
      </c>
    </row>
    <row r="5805" spans="1:21">
      <c r="A5805">
        <v>5802</v>
      </c>
      <c r="B5805" s="17">
        <v>40795.347210648149</v>
      </c>
      <c r="C5805">
        <v>71.689210000000003</v>
      </c>
      <c r="D5805" s="1">
        <v>-145.36806000000001</v>
      </c>
      <c r="E5805" s="19">
        <v>6.49</v>
      </c>
      <c r="F5805" s="19">
        <v>6.44</v>
      </c>
      <c r="G5805" s="19">
        <v>6.41</v>
      </c>
      <c r="H5805" s="19">
        <v>6.37</v>
      </c>
      <c r="I5805" s="19">
        <v>6.44</v>
      </c>
      <c r="J5805" s="19">
        <v>6.55</v>
      </c>
      <c r="L5805">
        <v>5802</v>
      </c>
      <c r="M5805" s="17">
        <v>40795.347210648149</v>
      </c>
      <c r="N5805">
        <v>71.689210000000003</v>
      </c>
      <c r="O5805" s="1">
        <v>-145.36806000000001</v>
      </c>
      <c r="P5805" s="19">
        <f t="shared" si="516"/>
        <v>6.3579833547194005</v>
      </c>
      <c r="Q5805" s="19">
        <f t="shared" si="517"/>
        <v>6.3461001146310121</v>
      </c>
      <c r="R5805" s="19">
        <f t="shared" si="518"/>
        <v>6.4317184109142937</v>
      </c>
      <c r="S5805" s="19">
        <f t="shared" si="519"/>
        <v>6.270049058031967</v>
      </c>
      <c r="T5805" s="19">
        <f t="shared" si="520"/>
        <v>6.2603019067133303</v>
      </c>
      <c r="U5805" s="19">
        <f t="shared" si="521"/>
        <v>6.4588857076641668</v>
      </c>
    </row>
    <row r="5806" spans="1:21">
      <c r="A5806">
        <v>5803</v>
      </c>
      <c r="B5806" s="17">
        <v>40795.354178240741</v>
      </c>
      <c r="C5806" s="18">
        <v>71.690950000000001</v>
      </c>
      <c r="D5806" s="18">
        <v>-145.36905999999999</v>
      </c>
      <c r="E5806" s="19">
        <v>6.55</v>
      </c>
      <c r="F5806" s="19">
        <v>6.5</v>
      </c>
      <c r="G5806" s="19">
        <v>6.48</v>
      </c>
      <c r="H5806" s="19">
        <v>6.43</v>
      </c>
      <c r="I5806" s="19">
        <v>6.5</v>
      </c>
      <c r="J5806" s="19">
        <v>6.53</v>
      </c>
      <c r="L5806">
        <v>5803</v>
      </c>
      <c r="M5806" s="17">
        <v>40795.354178240741</v>
      </c>
      <c r="N5806" s="18">
        <v>71.690950000000001</v>
      </c>
      <c r="O5806" s="18">
        <v>-145.36905999999999</v>
      </c>
      <c r="P5806" s="19">
        <f t="shared" si="516"/>
        <v>6.4181249125501081</v>
      </c>
      <c r="Q5806" s="19">
        <f t="shared" si="517"/>
        <v>6.4062054765895571</v>
      </c>
      <c r="R5806" s="19">
        <f t="shared" si="518"/>
        <v>6.5020127417187918</v>
      </c>
      <c r="S5806" s="19">
        <f t="shared" si="519"/>
        <v>6.3302714411155581</v>
      </c>
      <c r="T5806" s="19">
        <f t="shared" si="520"/>
        <v>6.3208270825977948</v>
      </c>
      <c r="U5806" s="19">
        <f t="shared" si="521"/>
        <v>6.4388769508231052</v>
      </c>
    </row>
    <row r="5807" spans="1:21">
      <c r="A5807">
        <v>5804</v>
      </c>
      <c r="B5807" s="17">
        <v>40795.361122685186</v>
      </c>
      <c r="C5807" s="18">
        <v>71.692790000000002</v>
      </c>
      <c r="D5807" s="18">
        <v>-145.36985999999999</v>
      </c>
      <c r="E5807" s="19">
        <v>6.54</v>
      </c>
      <c r="F5807" s="19">
        <v>6.49</v>
      </c>
      <c r="G5807" s="19">
        <v>6.46</v>
      </c>
      <c r="H5807" s="19">
        <v>6.42</v>
      </c>
      <c r="I5807" s="19">
        <v>6.49</v>
      </c>
      <c r="J5807" s="19">
        <v>6.52</v>
      </c>
      <c r="L5807">
        <v>5804</v>
      </c>
      <c r="M5807" s="17">
        <v>40795.361122685186</v>
      </c>
      <c r="N5807" s="18">
        <v>71.692790000000002</v>
      </c>
      <c r="O5807" s="18">
        <v>-145.36985999999999</v>
      </c>
      <c r="P5807" s="19">
        <f t="shared" si="516"/>
        <v>6.4080984710920275</v>
      </c>
      <c r="Q5807" s="19">
        <f t="shared" si="517"/>
        <v>6.3961859540942037</v>
      </c>
      <c r="R5807" s="19">
        <f t="shared" si="518"/>
        <v>6.481930980285135</v>
      </c>
      <c r="S5807" s="19">
        <f t="shared" si="519"/>
        <v>6.3202317692537306</v>
      </c>
      <c r="T5807" s="19">
        <f t="shared" si="520"/>
        <v>6.3107268112243116</v>
      </c>
      <c r="U5807" s="19">
        <f t="shared" si="521"/>
        <v>6.4288713207403196</v>
      </c>
    </row>
    <row r="5808" spans="1:21">
      <c r="A5808">
        <v>5805</v>
      </c>
      <c r="B5808" s="17">
        <v>40795.368078703701</v>
      </c>
      <c r="C5808" s="18">
        <v>71.694760000000002</v>
      </c>
      <c r="D5808" s="18">
        <v>-145.37097</v>
      </c>
      <c r="E5808" s="19">
        <v>6.59</v>
      </c>
      <c r="F5808" s="19">
        <v>6.54</v>
      </c>
      <c r="G5808" s="19">
        <v>6.51</v>
      </c>
      <c r="H5808" s="19">
        <v>6.47</v>
      </c>
      <c r="I5808" s="19">
        <v>6.54</v>
      </c>
      <c r="J5808" s="19">
        <v>6.58</v>
      </c>
      <c r="L5808">
        <v>5805</v>
      </c>
      <c r="M5808" s="17">
        <v>40795.368078703701</v>
      </c>
      <c r="N5808" s="18">
        <v>71.694760000000002</v>
      </c>
      <c r="O5808" s="18">
        <v>-145.37097</v>
      </c>
      <c r="P5808" s="19">
        <f t="shared" si="516"/>
        <v>6.4582160289568371</v>
      </c>
      <c r="Q5808" s="19">
        <f t="shared" si="517"/>
        <v>6.44627346299868</v>
      </c>
      <c r="R5808" s="19">
        <f t="shared" si="518"/>
        <v>6.5321417484255839</v>
      </c>
      <c r="S5808" s="19">
        <f t="shared" si="519"/>
        <v>6.3704167172314605</v>
      </c>
      <c r="T5808" s="19">
        <f t="shared" si="520"/>
        <v>6.3611628317538162</v>
      </c>
      <c r="U5808" s="19">
        <f t="shared" si="521"/>
        <v>6.4888875861064896</v>
      </c>
    </row>
    <row r="5809" spans="1:21">
      <c r="A5809">
        <v>5806</v>
      </c>
      <c r="B5809" s="17">
        <v>40795.375023148146</v>
      </c>
      <c r="C5809" s="18">
        <v>71.696640000000002</v>
      </c>
      <c r="D5809" s="18">
        <v>-145.37191999999999</v>
      </c>
      <c r="E5809" s="19">
        <v>6.69</v>
      </c>
      <c r="F5809" s="19">
        <v>6.64</v>
      </c>
      <c r="G5809" s="19">
        <v>6.61</v>
      </c>
      <c r="H5809" s="19">
        <v>6.57</v>
      </c>
      <c r="I5809" s="19">
        <v>6.66</v>
      </c>
      <c r="J5809" s="19">
        <v>6.68</v>
      </c>
      <c r="L5809">
        <v>5806</v>
      </c>
      <c r="M5809" s="17">
        <v>40795.375023148146</v>
      </c>
      <c r="N5809" s="18">
        <v>71.696640000000002</v>
      </c>
      <c r="O5809" s="18">
        <v>-145.37191999999999</v>
      </c>
      <c r="P5809" s="19">
        <f t="shared" si="516"/>
        <v>6.5584535861786399</v>
      </c>
      <c r="Q5809" s="19">
        <f t="shared" si="517"/>
        <v>6.5464501502489165</v>
      </c>
      <c r="R5809" s="19">
        <f t="shared" si="518"/>
        <v>6.632561483476084</v>
      </c>
      <c r="S5809" s="19">
        <f t="shared" si="519"/>
        <v>6.4707888499428865</v>
      </c>
      <c r="T5809" s="19">
        <f t="shared" si="520"/>
        <v>6.4822247890596332</v>
      </c>
      <c r="U5809" s="19">
        <f t="shared" si="521"/>
        <v>6.5889163673868767</v>
      </c>
    </row>
    <row r="5810" spans="1:21">
      <c r="A5810">
        <v>5807</v>
      </c>
      <c r="B5810" s="17">
        <v>40795.381979166668</v>
      </c>
      <c r="C5810" s="18">
        <v>71.698819999999998</v>
      </c>
      <c r="D5810" s="18">
        <v>-145.37321</v>
      </c>
      <c r="E5810" s="19">
        <v>6.69</v>
      </c>
      <c r="F5810" s="19">
        <v>6.64</v>
      </c>
      <c r="G5810" s="19">
        <v>6.61</v>
      </c>
      <c r="H5810" s="19">
        <v>6.58</v>
      </c>
      <c r="I5810" s="19">
        <v>6.71</v>
      </c>
      <c r="J5810" s="19">
        <v>6.85</v>
      </c>
      <c r="L5810">
        <v>5807</v>
      </c>
      <c r="M5810" s="17">
        <v>40795.381979166668</v>
      </c>
      <c r="N5810" s="18">
        <v>71.698819999999998</v>
      </c>
      <c r="O5810" s="18">
        <v>-145.37321</v>
      </c>
      <c r="P5810" s="19">
        <f t="shared" si="516"/>
        <v>6.5584511445447076</v>
      </c>
      <c r="Q5810" s="19">
        <f t="shared" si="517"/>
        <v>6.5464484547302568</v>
      </c>
      <c r="R5810" s="19">
        <f t="shared" si="518"/>
        <v>6.6325633136264432</v>
      </c>
      <c r="S5810" s="19">
        <f t="shared" si="519"/>
        <v>6.4808240528029302</v>
      </c>
      <c r="T5810" s="19">
        <f t="shared" si="520"/>
        <v>6.5326611767279097</v>
      </c>
      <c r="U5810" s="19">
        <f t="shared" si="521"/>
        <v>6.7589670529973276</v>
      </c>
    </row>
    <row r="5811" spans="1:21">
      <c r="A5811">
        <v>5808</v>
      </c>
      <c r="B5811" s="17">
        <v>40795.388923611114</v>
      </c>
      <c r="C5811" s="18">
        <v>71.701070000000001</v>
      </c>
      <c r="D5811" s="18">
        <v>-145.37450999999999</v>
      </c>
      <c r="E5811" s="19">
        <v>6.7</v>
      </c>
      <c r="F5811" s="19">
        <v>6.65</v>
      </c>
      <c r="G5811" s="19">
        <v>6.63</v>
      </c>
      <c r="H5811" s="19">
        <v>6.59</v>
      </c>
      <c r="I5811" s="19">
        <v>6.69</v>
      </c>
      <c r="J5811" s="19">
        <v>6.84</v>
      </c>
      <c r="L5811">
        <v>5808</v>
      </c>
      <c r="M5811" s="17">
        <v>40795.388923611114</v>
      </c>
      <c r="N5811" s="18">
        <v>71.701070000000001</v>
      </c>
      <c r="O5811" s="18">
        <v>-145.37450999999999</v>
      </c>
      <c r="P5811" s="19">
        <f t="shared" si="516"/>
        <v>6.5684727027821737</v>
      </c>
      <c r="Q5811" s="19">
        <f t="shared" si="517"/>
        <v>6.556464594880751</v>
      </c>
      <c r="R5811" s="19">
        <f t="shared" si="518"/>
        <v>6.6526487305408235</v>
      </c>
      <c r="S5811" s="19">
        <f t="shared" si="519"/>
        <v>6.490859255847063</v>
      </c>
      <c r="T5811" s="19">
        <f t="shared" si="520"/>
        <v>6.5124717092062712</v>
      </c>
      <c r="U5811" s="19">
        <f t="shared" si="521"/>
        <v>6.7489614298220708</v>
      </c>
    </row>
    <row r="5812" spans="1:21">
      <c r="A5812">
        <v>5809</v>
      </c>
      <c r="B5812" s="17">
        <v>40795.395879629628</v>
      </c>
      <c r="C5812" s="18">
        <v>71.703119999999998</v>
      </c>
      <c r="D5812" s="18">
        <v>-145.37549000000001</v>
      </c>
      <c r="E5812" s="19">
        <v>6.72</v>
      </c>
      <c r="F5812" s="19">
        <v>6.67</v>
      </c>
      <c r="G5812" s="19">
        <v>6.65</v>
      </c>
      <c r="H5812" s="19">
        <v>6.6</v>
      </c>
      <c r="I5812" s="19">
        <v>6.68</v>
      </c>
      <c r="J5812" s="19">
        <v>6.73</v>
      </c>
      <c r="L5812">
        <v>5809</v>
      </c>
      <c r="M5812" s="17">
        <v>40795.395879629628</v>
      </c>
      <c r="N5812" s="18">
        <v>71.703119999999998</v>
      </c>
      <c r="O5812" s="18">
        <v>-145.37549000000001</v>
      </c>
      <c r="P5812" s="19">
        <f t="shared" si="516"/>
        <v>6.5885182608768629</v>
      </c>
      <c r="Q5812" s="19">
        <f t="shared" si="517"/>
        <v>6.5764985680926582</v>
      </c>
      <c r="R5812" s="19">
        <f t="shared" si="518"/>
        <v>6.6727341513111993</v>
      </c>
      <c r="S5812" s="19">
        <f t="shared" si="519"/>
        <v>6.5008944590752833</v>
      </c>
      <c r="T5812" s="19">
        <f t="shared" si="520"/>
        <v>6.5023716282010398</v>
      </c>
      <c r="U5812" s="19">
        <f t="shared" si="521"/>
        <v>6.6389245163678794</v>
      </c>
    </row>
    <row r="5813" spans="1:21">
      <c r="A5813">
        <v>5810</v>
      </c>
      <c r="B5813" s="17">
        <v>40795.402824074074</v>
      </c>
      <c r="C5813" s="18">
        <v>71.705489999999998</v>
      </c>
      <c r="D5813" s="18">
        <v>-145.37666999999999</v>
      </c>
      <c r="E5813" s="19">
        <v>6.81</v>
      </c>
      <c r="F5813" s="19">
        <v>6.76</v>
      </c>
      <c r="G5813" s="19">
        <v>6.74</v>
      </c>
      <c r="H5813" s="19">
        <v>6.69</v>
      </c>
      <c r="I5813" s="19">
        <v>6.76</v>
      </c>
      <c r="J5813" s="19">
        <v>6.75</v>
      </c>
      <c r="L5813">
        <v>5810</v>
      </c>
      <c r="M5813" s="17">
        <v>40795.402824074074</v>
      </c>
      <c r="N5813" s="18">
        <v>71.705489999999998</v>
      </c>
      <c r="O5813" s="18">
        <v>-145.37666999999999</v>
      </c>
      <c r="P5813" s="19">
        <f t="shared" si="516"/>
        <v>6.678731817986292</v>
      </c>
      <c r="Q5813" s="19">
        <f t="shared" si="517"/>
        <v>6.666657375342206</v>
      </c>
      <c r="R5813" s="19">
        <f t="shared" si="518"/>
        <v>6.7631121431076284</v>
      </c>
      <c r="S5813" s="19">
        <f t="shared" si="519"/>
        <v>6.5912291595342083</v>
      </c>
      <c r="T5813" s="19">
        <f t="shared" si="520"/>
        <v>6.5830766105459775</v>
      </c>
      <c r="U5813" s="19">
        <f t="shared" si="521"/>
        <v>6.6589282774146143</v>
      </c>
    </row>
    <row r="5814" spans="1:21">
      <c r="A5814">
        <v>5811</v>
      </c>
      <c r="B5814" s="17">
        <v>40795.409780092596</v>
      </c>
      <c r="C5814" s="18">
        <v>71.707669999999993</v>
      </c>
      <c r="D5814" s="18">
        <v>-145.37817999999999</v>
      </c>
      <c r="E5814" s="19">
        <v>6.97</v>
      </c>
      <c r="F5814" s="19">
        <v>6.91</v>
      </c>
      <c r="G5814" s="19">
        <v>6.89</v>
      </c>
      <c r="H5814" s="19">
        <v>6.84</v>
      </c>
      <c r="I5814" s="19">
        <v>6.91</v>
      </c>
      <c r="J5814" s="19">
        <v>6.89</v>
      </c>
      <c r="L5814">
        <v>5811</v>
      </c>
      <c r="M5814" s="17">
        <v>40795.409780092596</v>
      </c>
      <c r="N5814" s="18">
        <v>71.707669999999993</v>
      </c>
      <c r="O5814" s="18">
        <v>-145.37817999999999</v>
      </c>
      <c r="P5814" s="19">
        <f t="shared" si="516"/>
        <v>6.8391133740112373</v>
      </c>
      <c r="Q5814" s="19">
        <f t="shared" si="517"/>
        <v>6.8169231653138169</v>
      </c>
      <c r="R5814" s="19">
        <f t="shared" si="518"/>
        <v>6.9137409299000776</v>
      </c>
      <c r="S5814" s="19">
        <f t="shared" si="519"/>
        <v>6.7417884849871452</v>
      </c>
      <c r="T5814" s="19">
        <f t="shared" si="520"/>
        <v>6.7344080871742511</v>
      </c>
      <c r="U5814" s="19">
        <f t="shared" si="521"/>
        <v>6.7989695931115266</v>
      </c>
    </row>
    <row r="5815" spans="1:21">
      <c r="A5815">
        <v>5812</v>
      </c>
      <c r="B5815" s="17">
        <v>40795.41673611111</v>
      </c>
      <c r="C5815" s="18">
        <v>71.709779999999995</v>
      </c>
      <c r="D5815" s="18">
        <v>-145.37908999999999</v>
      </c>
      <c r="E5815" s="19">
        <v>7.02</v>
      </c>
      <c r="F5815" s="19">
        <v>6.97</v>
      </c>
      <c r="G5815" s="19">
        <v>6.94</v>
      </c>
      <c r="H5815" s="19">
        <v>6.9</v>
      </c>
      <c r="I5815" s="19">
        <v>6.97</v>
      </c>
      <c r="J5815" s="19">
        <v>6.97</v>
      </c>
      <c r="L5815">
        <v>5812</v>
      </c>
      <c r="M5815" s="17">
        <v>40795.41673611111</v>
      </c>
      <c r="N5815" s="18">
        <v>71.709779999999995</v>
      </c>
      <c r="O5815" s="18">
        <v>-145.37908999999999</v>
      </c>
      <c r="P5815" s="19">
        <f t="shared" si="516"/>
        <v>6.8892309315074964</v>
      </c>
      <c r="Q5815" s="19">
        <f t="shared" si="517"/>
        <v>6.8770284394785319</v>
      </c>
      <c r="R5815" s="19">
        <f t="shared" si="518"/>
        <v>6.9639517732324343</v>
      </c>
      <c r="S5815" s="19">
        <f t="shared" si="519"/>
        <v>6.8020108773671684</v>
      </c>
      <c r="T5815" s="19">
        <f t="shared" si="520"/>
        <v>6.7949346364296783</v>
      </c>
      <c r="U5815" s="19">
        <f t="shared" si="521"/>
        <v>6.8789921374040892</v>
      </c>
    </row>
    <row r="5816" spans="1:21">
      <c r="A5816">
        <v>5813</v>
      </c>
      <c r="B5816" s="17">
        <v>40795.423680555556</v>
      </c>
      <c r="C5816" s="18">
        <v>71.711969999999994</v>
      </c>
      <c r="D5816" s="18">
        <v>-145.38057000000001</v>
      </c>
      <c r="E5816" s="19">
        <v>7.04</v>
      </c>
      <c r="F5816" s="19">
        <v>6.99</v>
      </c>
      <c r="G5816" s="19">
        <v>6.97</v>
      </c>
      <c r="H5816" s="19">
        <v>6.92</v>
      </c>
      <c r="I5816" s="19">
        <v>6.99</v>
      </c>
      <c r="J5816" s="19">
        <v>7</v>
      </c>
      <c r="L5816">
        <v>5813</v>
      </c>
      <c r="M5816" s="17">
        <v>40795.423680555556</v>
      </c>
      <c r="N5816" s="18">
        <v>71.711969999999994</v>
      </c>
      <c r="O5816" s="18">
        <v>-145.38057000000001</v>
      </c>
      <c r="P5816" s="19">
        <f t="shared" si="516"/>
        <v>6.9092764894131875</v>
      </c>
      <c r="Q5816" s="19">
        <f t="shared" si="517"/>
        <v>6.8970623779206077</v>
      </c>
      <c r="R5816" s="19">
        <f t="shared" si="518"/>
        <v>6.9940790298007673</v>
      </c>
      <c r="S5816" s="19">
        <f t="shared" si="519"/>
        <v>6.8220835212238828</v>
      </c>
      <c r="T5816" s="19">
        <f t="shared" si="520"/>
        <v>6.8151033676648254</v>
      </c>
      <c r="U5816" s="19">
        <f t="shared" si="521"/>
        <v>6.908999035817093</v>
      </c>
    </row>
    <row r="5817" spans="1:21">
      <c r="A5817">
        <v>5814</v>
      </c>
      <c r="B5817" s="17">
        <v>40795.430636574078</v>
      </c>
      <c r="C5817" s="18">
        <v>71.713930000000005</v>
      </c>
      <c r="D5817" s="18">
        <v>-145.38129000000001</v>
      </c>
      <c r="E5817" s="19">
        <v>7.07</v>
      </c>
      <c r="F5817" s="19">
        <v>7.02</v>
      </c>
      <c r="G5817" s="19">
        <v>6.99</v>
      </c>
      <c r="H5817" s="19">
        <v>6.95</v>
      </c>
      <c r="I5817" s="19">
        <v>7.01</v>
      </c>
      <c r="J5817" s="19">
        <v>7.02</v>
      </c>
      <c r="L5817">
        <v>5814</v>
      </c>
      <c r="M5817" s="17">
        <v>40795.430636574078</v>
      </c>
      <c r="N5817" s="18">
        <v>71.713930000000005</v>
      </c>
      <c r="O5817" s="18">
        <v>-145.38129000000001</v>
      </c>
      <c r="P5817" s="19">
        <f t="shared" si="516"/>
        <v>6.9393460471430259</v>
      </c>
      <c r="Q5817" s="19">
        <f t="shared" si="517"/>
        <v>6.9271141433393755</v>
      </c>
      <c r="R5817" s="19">
        <f t="shared" si="518"/>
        <v>7.0141644929870921</v>
      </c>
      <c r="S5817" s="19">
        <f t="shared" si="519"/>
        <v>6.852193602947775</v>
      </c>
      <c r="T5817" s="19">
        <f t="shared" si="520"/>
        <v>6.8352721532909015</v>
      </c>
      <c r="U5817" s="19">
        <f t="shared" si="521"/>
        <v>6.9290028054982375</v>
      </c>
    </row>
    <row r="5818" spans="1:21">
      <c r="A5818">
        <v>5815</v>
      </c>
      <c r="B5818" s="17">
        <v>40795.437581018516</v>
      </c>
      <c r="C5818" s="18">
        <v>71.71575</v>
      </c>
      <c r="D5818" s="18">
        <v>-145.38235</v>
      </c>
      <c r="E5818" s="19">
        <v>7.09</v>
      </c>
      <c r="F5818" s="19">
        <v>7.04</v>
      </c>
      <c r="G5818" s="19">
        <v>7.02</v>
      </c>
      <c r="H5818" s="19">
        <v>6.97</v>
      </c>
      <c r="I5818" s="19">
        <v>7.04</v>
      </c>
      <c r="J5818" s="19">
        <v>7.05</v>
      </c>
      <c r="L5818">
        <v>5815</v>
      </c>
      <c r="M5818" s="17">
        <v>40795.437581018516</v>
      </c>
      <c r="N5818" s="18">
        <v>71.71575</v>
      </c>
      <c r="O5818" s="18">
        <v>-145.38235</v>
      </c>
      <c r="P5818" s="19">
        <f t="shared" si="516"/>
        <v>6.9593916050061919</v>
      </c>
      <c r="Q5818" s="19">
        <f t="shared" si="517"/>
        <v>6.9471480739582372</v>
      </c>
      <c r="R5818" s="19">
        <f t="shared" si="518"/>
        <v>7.0442917601594122</v>
      </c>
      <c r="S5818" s="19">
        <f t="shared" si="519"/>
        <v>6.8722662476328846</v>
      </c>
      <c r="T5818" s="19">
        <f t="shared" si="520"/>
        <v>6.8655305158016375</v>
      </c>
      <c r="U5818" s="19">
        <f t="shared" si="521"/>
        <v>6.9590097066249115</v>
      </c>
    </row>
    <row r="5819" spans="1:21">
      <c r="A5819">
        <v>5816</v>
      </c>
      <c r="B5819" s="17">
        <v>40795.444548611114</v>
      </c>
      <c r="C5819" s="18">
        <v>71.71772</v>
      </c>
      <c r="D5819" s="18">
        <v>-145.3836</v>
      </c>
      <c r="E5819" s="19">
        <v>7.12</v>
      </c>
      <c r="F5819" s="19">
        <v>7.07</v>
      </c>
      <c r="G5819" s="19">
        <v>7.04</v>
      </c>
      <c r="H5819" s="19">
        <v>7</v>
      </c>
      <c r="I5819" s="19">
        <v>7.06</v>
      </c>
      <c r="J5819" s="19">
        <v>7.07</v>
      </c>
      <c r="L5819">
        <v>5816</v>
      </c>
      <c r="M5819" s="17">
        <v>40795.444548611114</v>
      </c>
      <c r="N5819" s="18">
        <v>71.71772</v>
      </c>
      <c r="O5819" s="18">
        <v>-145.3836</v>
      </c>
      <c r="P5819" s="19">
        <f t="shared" si="516"/>
        <v>6.989461162684055</v>
      </c>
      <c r="Q5819" s="19">
        <f t="shared" si="517"/>
        <v>6.9771998298153015</v>
      </c>
      <c r="R5819" s="19">
        <f t="shared" si="518"/>
        <v>7.0643772320217266</v>
      </c>
      <c r="S5819" s="19">
        <f t="shared" si="519"/>
        <v>6.9023763303692593</v>
      </c>
      <c r="T5819" s="19">
        <f t="shared" si="520"/>
        <v>6.8856994238073037</v>
      </c>
      <c r="U5819" s="19">
        <f t="shared" si="521"/>
        <v>6.9790134785263351</v>
      </c>
    </row>
    <row r="5820" spans="1:21">
      <c r="A5820">
        <v>5817</v>
      </c>
      <c r="B5820" s="17">
        <v>40795.451493055552</v>
      </c>
      <c r="C5820" s="18">
        <v>71.71969</v>
      </c>
      <c r="D5820" s="18">
        <v>-145.38459</v>
      </c>
      <c r="E5820" s="19">
        <v>7.14</v>
      </c>
      <c r="F5820" s="19">
        <v>7.1</v>
      </c>
      <c r="G5820" s="19">
        <v>7.07</v>
      </c>
      <c r="H5820" s="19">
        <v>7.03</v>
      </c>
      <c r="I5820" s="19">
        <v>7.09</v>
      </c>
      <c r="J5820" s="19">
        <v>7.1</v>
      </c>
      <c r="L5820">
        <v>5817</v>
      </c>
      <c r="M5820" s="17">
        <v>40795.451493055552</v>
      </c>
      <c r="N5820" s="18">
        <v>71.71969</v>
      </c>
      <c r="O5820" s="18">
        <v>-145.38459</v>
      </c>
      <c r="P5820" s="19">
        <f t="shared" si="516"/>
        <v>7.0095067205046941</v>
      </c>
      <c r="Q5820" s="19">
        <f t="shared" si="517"/>
        <v>7.0072515804568907</v>
      </c>
      <c r="R5820" s="19">
        <f t="shared" si="518"/>
        <v>7.0945045097980355</v>
      </c>
      <c r="S5820" s="19">
        <f t="shared" si="519"/>
        <v>6.9324864136578981</v>
      </c>
      <c r="T5820" s="19">
        <f t="shared" si="520"/>
        <v>6.9159579358930969</v>
      </c>
      <c r="U5820" s="19">
        <f t="shared" si="521"/>
        <v>7.0090203823666819</v>
      </c>
    </row>
    <row r="5821" spans="1:21">
      <c r="A5821">
        <v>5818</v>
      </c>
      <c r="B5821" s="17">
        <v>40795.458437499998</v>
      </c>
      <c r="C5821" s="18">
        <v>71.721609999999998</v>
      </c>
      <c r="D5821" s="18">
        <v>-145.38570999999999</v>
      </c>
      <c r="E5821" s="19">
        <v>7.18</v>
      </c>
      <c r="F5821" s="19">
        <v>7.13</v>
      </c>
      <c r="G5821" s="19">
        <v>7.11</v>
      </c>
      <c r="H5821" s="19">
        <v>7.06</v>
      </c>
      <c r="I5821" s="19">
        <v>7.13</v>
      </c>
      <c r="J5821" s="19">
        <v>7.14</v>
      </c>
      <c r="L5821">
        <v>5818</v>
      </c>
      <c r="M5821" s="17">
        <v>40795.458437499998</v>
      </c>
      <c r="N5821" s="18">
        <v>71.721609999999998</v>
      </c>
      <c r="O5821" s="18">
        <v>-145.38570999999999</v>
      </c>
      <c r="P5821" s="19">
        <f t="shared" si="516"/>
        <v>7.049600277954732</v>
      </c>
      <c r="Q5821" s="19">
        <f t="shared" si="517"/>
        <v>7.0373033258830038</v>
      </c>
      <c r="R5821" s="19">
        <f t="shared" si="518"/>
        <v>7.1346735963803356</v>
      </c>
      <c r="S5821" s="19">
        <f t="shared" si="519"/>
        <v>6.9625964974987982</v>
      </c>
      <c r="T5821" s="19">
        <f t="shared" si="520"/>
        <v>6.9563060928522109</v>
      </c>
      <c r="U5821" s="19">
        <f t="shared" si="521"/>
        <v>7.0490304188860433</v>
      </c>
    </row>
    <row r="5822" spans="1:21">
      <c r="A5822">
        <v>5819</v>
      </c>
      <c r="B5822" s="17">
        <v>40795.46539351852</v>
      </c>
      <c r="C5822" s="18">
        <v>71.723579999999998</v>
      </c>
      <c r="D5822" s="18">
        <v>-145.38672</v>
      </c>
      <c r="E5822" s="19">
        <v>7.19</v>
      </c>
      <c r="F5822" s="19">
        <v>7.14</v>
      </c>
      <c r="G5822" s="19">
        <v>7.12</v>
      </c>
      <c r="H5822" s="19">
        <v>7.07</v>
      </c>
      <c r="I5822" s="19">
        <v>7.14</v>
      </c>
      <c r="J5822" s="19">
        <v>7.15</v>
      </c>
      <c r="L5822">
        <v>5819</v>
      </c>
      <c r="M5822" s="17">
        <v>40795.46539351852</v>
      </c>
      <c r="N5822" s="18">
        <v>71.723579999999998</v>
      </c>
      <c r="O5822" s="18">
        <v>-145.38672</v>
      </c>
      <c r="P5822" s="19">
        <f t="shared" si="516"/>
        <v>7.0596218359087004</v>
      </c>
      <c r="Q5822" s="19">
        <f t="shared" si="517"/>
        <v>7.0473194138787472</v>
      </c>
      <c r="R5822" s="19">
        <f t="shared" si="518"/>
        <v>7.1447172787166338</v>
      </c>
      <c r="S5822" s="19">
        <f t="shared" si="519"/>
        <v>6.9726317059735194</v>
      </c>
      <c r="T5822" s="19">
        <f t="shared" si="520"/>
        <v>6.9663856279392009</v>
      </c>
      <c r="U5822" s="19">
        <f t="shared" si="521"/>
        <v>7.0590310630424007</v>
      </c>
    </row>
    <row r="5823" spans="1:21">
      <c r="A5823">
        <v>5820</v>
      </c>
      <c r="B5823" s="17">
        <v>40795.472349537034</v>
      </c>
      <c r="C5823" s="18">
        <v>71.72551</v>
      </c>
      <c r="D5823" s="18">
        <v>-145.38799</v>
      </c>
      <c r="E5823" s="19">
        <v>7.19</v>
      </c>
      <c r="F5823" s="19">
        <v>7.14</v>
      </c>
      <c r="G5823" s="19">
        <v>7.12</v>
      </c>
      <c r="H5823" s="19">
        <v>7.07</v>
      </c>
      <c r="I5823" s="19">
        <v>7.14</v>
      </c>
      <c r="J5823" s="19">
        <v>7.15</v>
      </c>
      <c r="L5823">
        <v>5820</v>
      </c>
      <c r="M5823" s="17">
        <v>40795.472349537034</v>
      </c>
      <c r="N5823" s="18">
        <v>71.72551</v>
      </c>
      <c r="O5823" s="18">
        <v>-145.38799</v>
      </c>
      <c r="P5823" s="19">
        <f t="shared" si="516"/>
        <v>7.0596193940385188</v>
      </c>
      <c r="Q5823" s="19">
        <f t="shared" si="517"/>
        <v>7.0473176748977968</v>
      </c>
      <c r="R5823" s="19">
        <f t="shared" si="518"/>
        <v>7.1447191580309326</v>
      </c>
      <c r="S5823" s="19">
        <f t="shared" si="519"/>
        <v>6.972629476581063</v>
      </c>
      <c r="T5823" s="19">
        <f t="shared" si="520"/>
        <v>6.966375599739262</v>
      </c>
      <c r="U5823" s="19">
        <f t="shared" si="521"/>
        <v>7.0590285759999247</v>
      </c>
    </row>
    <row r="5824" spans="1:21">
      <c r="A5824">
        <v>5821</v>
      </c>
      <c r="B5824" s="17">
        <v>40795.479305555556</v>
      </c>
      <c r="C5824" s="18">
        <v>71.727369999999993</v>
      </c>
      <c r="D5824" s="18">
        <v>-145.38865999999999</v>
      </c>
      <c r="E5824" s="19">
        <v>7.22</v>
      </c>
      <c r="F5824" s="19">
        <v>7.17</v>
      </c>
      <c r="G5824" s="19">
        <v>7.14</v>
      </c>
      <c r="H5824" s="19">
        <v>7.09</v>
      </c>
      <c r="I5824" s="19">
        <v>7.16</v>
      </c>
      <c r="J5824" s="19">
        <v>7.17</v>
      </c>
      <c r="L5824">
        <v>5821</v>
      </c>
      <c r="M5824" s="17">
        <v>40795.479305555556</v>
      </c>
      <c r="N5824" s="18">
        <v>71.727369999999993</v>
      </c>
      <c r="O5824" s="18">
        <v>-145.38865999999999</v>
      </c>
      <c r="P5824" s="19">
        <f t="shared" si="516"/>
        <v>7.0896889515982568</v>
      </c>
      <c r="Q5824" s="19">
        <f t="shared" si="517"/>
        <v>7.0773694090237154</v>
      </c>
      <c r="R5824" s="19">
        <f t="shared" si="518"/>
        <v>7.1648046491732211</v>
      </c>
      <c r="S5824" s="19">
        <f t="shared" si="519"/>
        <v>6.9927021234752251</v>
      </c>
      <c r="T5824" s="19">
        <f t="shared" si="520"/>
        <v>6.9865447796995754</v>
      </c>
      <c r="U5824" s="19">
        <f t="shared" si="521"/>
        <v>7.0790323528352967</v>
      </c>
    </row>
    <row r="5825" spans="1:21">
      <c r="A5825">
        <v>5822</v>
      </c>
      <c r="B5825" s="17">
        <v>40795.486250000002</v>
      </c>
      <c r="C5825" s="18">
        <v>71.729609999999994</v>
      </c>
      <c r="D5825" s="18">
        <v>-145.39013</v>
      </c>
      <c r="E5825" s="19">
        <v>7.23</v>
      </c>
      <c r="F5825" s="19">
        <v>7.18</v>
      </c>
      <c r="G5825" s="19">
        <v>7.16</v>
      </c>
      <c r="H5825" s="19">
        <v>7.11</v>
      </c>
      <c r="I5825" s="19">
        <v>7.18</v>
      </c>
      <c r="J5825" s="19">
        <v>7.19</v>
      </c>
      <c r="L5825">
        <v>5822</v>
      </c>
      <c r="M5825" s="17">
        <v>40795.486250000002</v>
      </c>
      <c r="N5825" s="18">
        <v>71.729609999999994</v>
      </c>
      <c r="O5825" s="18">
        <v>-145.39013</v>
      </c>
      <c r="P5825" s="19">
        <f t="shared" si="516"/>
        <v>7.0997105095191504</v>
      </c>
      <c r="Q5825" s="19">
        <f t="shared" si="517"/>
        <v>7.0873854909347376</v>
      </c>
      <c r="R5825" s="19">
        <f t="shared" si="518"/>
        <v>7.1848901441715078</v>
      </c>
      <c r="S5825" s="19">
        <f t="shared" si="519"/>
        <v>7.0127747707375638</v>
      </c>
      <c r="T5825" s="19">
        <f t="shared" si="520"/>
        <v>7.0067140140508171</v>
      </c>
      <c r="U5825" s="19">
        <f t="shared" si="521"/>
        <v>7.099036130657459</v>
      </c>
    </row>
    <row r="5826" spans="1:21">
      <c r="A5826">
        <v>5823</v>
      </c>
      <c r="B5826" s="17">
        <v>40795.493206018517</v>
      </c>
      <c r="C5826" s="18">
        <v>71.731769999999997</v>
      </c>
      <c r="D5826" s="18">
        <v>-145.39117999999999</v>
      </c>
      <c r="E5826" s="19">
        <v>7.23</v>
      </c>
      <c r="F5826" s="19">
        <v>7.18</v>
      </c>
      <c r="G5826" s="19">
        <v>7.16</v>
      </c>
      <c r="H5826" s="19">
        <v>7.11</v>
      </c>
      <c r="I5826" s="19">
        <v>7.18</v>
      </c>
      <c r="J5826" s="19">
        <v>7.19</v>
      </c>
      <c r="L5826">
        <v>5823</v>
      </c>
      <c r="M5826" s="17">
        <v>40795.493206018517</v>
      </c>
      <c r="N5826" s="18">
        <v>71.731769999999997</v>
      </c>
      <c r="O5826" s="18">
        <v>-145.39117999999999</v>
      </c>
      <c r="P5826" s="19">
        <f t="shared" si="516"/>
        <v>7.0997080676300675</v>
      </c>
      <c r="Q5826" s="19">
        <f t="shared" si="517"/>
        <v>7.0873837484768032</v>
      </c>
      <c r="R5826" s="19">
        <f t="shared" si="518"/>
        <v>7.1848920273418022</v>
      </c>
      <c r="S5826" s="19">
        <f t="shared" si="519"/>
        <v>7.0127725417132822</v>
      </c>
      <c r="T5826" s="19">
        <f t="shared" si="520"/>
        <v>7.0067040402418073</v>
      </c>
      <c r="U5826" s="19">
        <f t="shared" si="521"/>
        <v>7.0990336446017732</v>
      </c>
    </row>
    <row r="5827" spans="1:21">
      <c r="A5827">
        <v>5824</v>
      </c>
      <c r="B5827" s="17">
        <v>40795.500150462962</v>
      </c>
      <c r="C5827" s="18">
        <v>71.734089999999995</v>
      </c>
      <c r="D5827" s="18">
        <v>-145.39241000000001</v>
      </c>
      <c r="E5827" s="19">
        <v>7.19</v>
      </c>
      <c r="F5827" s="19">
        <v>7.14</v>
      </c>
      <c r="G5827" s="19">
        <v>7.12</v>
      </c>
      <c r="H5827" s="19">
        <v>7.07</v>
      </c>
      <c r="I5827" s="19">
        <v>7.13</v>
      </c>
      <c r="J5827" s="19">
        <v>7.12</v>
      </c>
      <c r="L5827">
        <v>5824</v>
      </c>
      <c r="M5827" s="17">
        <v>40795.500150462962</v>
      </c>
      <c r="N5827" s="18">
        <v>71.734089999999995</v>
      </c>
      <c r="O5827" s="18">
        <v>-145.39241000000001</v>
      </c>
      <c r="P5827" s="19">
        <f t="shared" si="516"/>
        <v>7.0596096265577915</v>
      </c>
      <c r="Q5827" s="19">
        <f t="shared" si="517"/>
        <v>7.0473107189739927</v>
      </c>
      <c r="R5827" s="19">
        <f t="shared" si="518"/>
        <v>7.1447266752881289</v>
      </c>
      <c r="S5827" s="19">
        <f t="shared" si="519"/>
        <v>6.9726205590112365</v>
      </c>
      <c r="T5827" s="19">
        <f t="shared" si="520"/>
        <v>6.9562458420661839</v>
      </c>
      <c r="U5827" s="19">
        <f t="shared" si="521"/>
        <v>7.0290092297929752</v>
      </c>
    </row>
    <row r="5828" spans="1:21">
      <c r="A5828">
        <v>5825</v>
      </c>
      <c r="B5828" s="17">
        <v>40795.507106481484</v>
      </c>
      <c r="C5828" s="18">
        <v>71.736590000000007</v>
      </c>
      <c r="D5828" s="18">
        <v>-145.39389</v>
      </c>
      <c r="E5828" s="19">
        <v>6.99</v>
      </c>
      <c r="F5828" s="19">
        <v>6.95</v>
      </c>
      <c r="G5828" s="19">
        <v>6.92</v>
      </c>
      <c r="H5828" s="19">
        <v>6.87</v>
      </c>
      <c r="I5828" s="19">
        <v>6.84</v>
      </c>
      <c r="J5828" s="19">
        <v>6.75</v>
      </c>
      <c r="L5828">
        <v>5825</v>
      </c>
      <c r="M5828" s="17">
        <v>40795.507106481484</v>
      </c>
      <c r="N5828" s="18">
        <v>71.736590000000007</v>
      </c>
      <c r="O5828" s="18">
        <v>-145.39389</v>
      </c>
      <c r="P5828" s="19">
        <f t="shared" ref="P5828:P5891" si="522">(((E5828-$Y$3)/$X$3)*(1-$L5828/7868)+((E5828-$AA$3)/$Z$3)*($L5828/7868))</f>
        <v>6.8591271888661369</v>
      </c>
      <c r="Q5828" s="19">
        <f t="shared" ref="Q5828:Q5891" si="523">(((F5828-$Y$4)/$X$4)*(1-$L5828/7868)+((F5828-$AA$4)/$Z$4)*($L5828/7868))</f>
        <v>6.8569703830455531</v>
      </c>
      <c r="R5828" s="19">
        <f t="shared" ref="R5828:R5891" si="524">(((G5828-$Y$5)/$X$5)*(1-$L5828/7868)+((G5828-$AA$5)/$Z$5)*($L5828/7868))</f>
        <v>6.9438923592026169</v>
      </c>
      <c r="S5828" s="19">
        <f t="shared" ref="S5828:S5891" si="525">(((H5828-$Y$6)/$X$6)*(1-$L5828/7868)+((H5828-$AA$6)/$Z$6)*($L5828/7868))</f>
        <v>6.7718695593890796</v>
      </c>
      <c r="T5828" s="19">
        <f t="shared" ref="T5828:T5891" si="526">(((I5828-$Y$7)/$X$7)*(1-$L5828/7868)+((I5828-$AA$7)/$Z$7)*($L5828/7868))</f>
        <v>6.663635704607918</v>
      </c>
      <c r="U5828" s="19">
        <f t="shared" ref="U5828:U5891" si="527">(((J5828-$Y$8)/$X$8)*(1-$L5828/7868)+((J5828-$AA$8)/$Z$8)*($L5828/7868))</f>
        <v>6.6588908237590045</v>
      </c>
    </row>
    <row r="5829" spans="1:21">
      <c r="A5829">
        <v>5826</v>
      </c>
      <c r="B5829" s="17">
        <v>40795.514050925929</v>
      </c>
      <c r="C5829" s="18">
        <v>71.739249999999998</v>
      </c>
      <c r="D5829" s="18">
        <v>-145.39515</v>
      </c>
      <c r="E5829" s="19">
        <v>6.66</v>
      </c>
      <c r="F5829" s="19">
        <v>6.61</v>
      </c>
      <c r="G5829" s="19">
        <v>6.59</v>
      </c>
      <c r="H5829" s="19">
        <v>6.54</v>
      </c>
      <c r="I5829" s="19">
        <v>6.57</v>
      </c>
      <c r="J5829" s="19">
        <v>6.56</v>
      </c>
      <c r="L5829">
        <v>5826</v>
      </c>
      <c r="M5829" s="17">
        <v>40795.514050925929</v>
      </c>
      <c r="N5829" s="18">
        <v>71.739249999999998</v>
      </c>
      <c r="O5829" s="18">
        <v>-145.39515</v>
      </c>
      <c r="P5829" s="19">
        <f t="shared" si="522"/>
        <v>6.5283327541409486</v>
      </c>
      <c r="Q5829" s="19">
        <f t="shared" si="523"/>
        <v>6.5163627798075447</v>
      </c>
      <c r="R5829" s="19">
        <f t="shared" si="524"/>
        <v>6.6125144650152903</v>
      </c>
      <c r="S5829" s="19">
        <f t="shared" si="525"/>
        <v>6.4406318542392942</v>
      </c>
      <c r="T5829" s="19">
        <f t="shared" si="526"/>
        <v>6.3912041226187544</v>
      </c>
      <c r="U5829" s="19">
        <f t="shared" si="527"/>
        <v>6.4688287965728195</v>
      </c>
    </row>
    <row r="5830" spans="1:21">
      <c r="A5830">
        <v>5827</v>
      </c>
      <c r="B5830" s="17">
        <v>40795.521006944444</v>
      </c>
      <c r="C5830" s="18">
        <v>71.74203</v>
      </c>
      <c r="D5830" s="18">
        <v>-145.39678000000001</v>
      </c>
      <c r="E5830" s="19">
        <v>6.65</v>
      </c>
      <c r="F5830" s="19">
        <v>6.6</v>
      </c>
      <c r="G5830" s="19">
        <v>6.57</v>
      </c>
      <c r="H5830" s="19">
        <v>6.52</v>
      </c>
      <c r="I5830" s="19">
        <v>6.59</v>
      </c>
      <c r="J5830" s="19">
        <v>6.6</v>
      </c>
      <c r="L5830">
        <v>5827</v>
      </c>
      <c r="M5830" s="17">
        <v>40795.521006944444</v>
      </c>
      <c r="N5830" s="18">
        <v>71.74203</v>
      </c>
      <c r="O5830" s="18">
        <v>-145.39678000000001</v>
      </c>
      <c r="P5830" s="19">
        <f t="shared" si="522"/>
        <v>6.5183063127395684</v>
      </c>
      <c r="Q5830" s="19">
        <f t="shared" si="523"/>
        <v>6.5063432677431408</v>
      </c>
      <c r="R5830" s="19">
        <f t="shared" si="524"/>
        <v>6.5924326698416751</v>
      </c>
      <c r="S5830" s="19">
        <f t="shared" si="525"/>
        <v>6.4205547425773659</v>
      </c>
      <c r="T5830" s="19">
        <f t="shared" si="526"/>
        <v>6.4113726906811124</v>
      </c>
      <c r="U5830" s="19">
        <f t="shared" si="527"/>
        <v>6.5088388286516281</v>
      </c>
    </row>
    <row r="5831" spans="1:21">
      <c r="A5831">
        <v>5828</v>
      </c>
      <c r="B5831" s="17">
        <v>40795.527962962966</v>
      </c>
      <c r="C5831" s="18">
        <v>71.744870000000006</v>
      </c>
      <c r="D5831" s="18">
        <v>-145.39831000000001</v>
      </c>
      <c r="E5831" s="19">
        <v>6.7</v>
      </c>
      <c r="F5831" s="19">
        <v>6.64</v>
      </c>
      <c r="G5831" s="19">
        <v>6.62</v>
      </c>
      <c r="H5831" s="19">
        <v>6.57</v>
      </c>
      <c r="I5831" s="19">
        <v>6.64</v>
      </c>
      <c r="J5831" s="19">
        <v>6.65</v>
      </c>
      <c r="L5831">
        <v>5828</v>
      </c>
      <c r="M5831" s="17">
        <v>40795.527962962966</v>
      </c>
      <c r="N5831" s="18">
        <v>71.744870000000006</v>
      </c>
      <c r="O5831" s="18">
        <v>-145.39831000000001</v>
      </c>
      <c r="P5831" s="19">
        <f t="shared" si="522"/>
        <v>6.5684238700090294</v>
      </c>
      <c r="Q5831" s="19">
        <f t="shared" si="523"/>
        <v>6.5464128488384077</v>
      </c>
      <c r="R5831" s="19">
        <f t="shared" si="524"/>
        <v>6.6426435594459736</v>
      </c>
      <c r="S5831" s="19">
        <f t="shared" si="525"/>
        <v>6.4707397020605804</v>
      </c>
      <c r="T5831" s="19">
        <f t="shared" si="526"/>
        <v>6.4618104109271552</v>
      </c>
      <c r="U5831" s="19">
        <f t="shared" si="527"/>
        <v>6.5588519963698229</v>
      </c>
    </row>
    <row r="5832" spans="1:21">
      <c r="A5832">
        <v>5829</v>
      </c>
      <c r="B5832" s="17">
        <v>40795.534907407404</v>
      </c>
      <c r="C5832" s="18">
        <v>71.747929999999997</v>
      </c>
      <c r="D5832" s="18">
        <v>-145.40007</v>
      </c>
      <c r="E5832" s="19">
        <v>6.76</v>
      </c>
      <c r="F5832" s="19">
        <v>6.71</v>
      </c>
      <c r="G5832" s="19">
        <v>6.68</v>
      </c>
      <c r="H5832" s="19">
        <v>6.63</v>
      </c>
      <c r="I5832" s="19">
        <v>6.7</v>
      </c>
      <c r="J5832" s="19">
        <v>6.68</v>
      </c>
      <c r="L5832">
        <v>5829</v>
      </c>
      <c r="M5832" s="17">
        <v>40795.534907407404</v>
      </c>
      <c r="N5832" s="18">
        <v>71.747929999999997</v>
      </c>
      <c r="O5832" s="18">
        <v>-145.40007</v>
      </c>
      <c r="P5832" s="19">
        <f t="shared" si="522"/>
        <v>6.628565427003414</v>
      </c>
      <c r="Q5832" s="19">
        <f t="shared" si="523"/>
        <v>6.6165358752246766</v>
      </c>
      <c r="R5832" s="19">
        <f t="shared" si="524"/>
        <v>6.702896272316246</v>
      </c>
      <c r="S5832" s="19">
        <f t="shared" si="525"/>
        <v>6.5309621013438921</v>
      </c>
      <c r="T5832" s="19">
        <f t="shared" si="526"/>
        <v>6.522337980012507</v>
      </c>
      <c r="U5832" s="19">
        <f t="shared" si="527"/>
        <v>6.5888588987299839</v>
      </c>
    </row>
    <row r="5833" spans="1:21">
      <c r="A5833">
        <v>5830</v>
      </c>
      <c r="B5833" s="17">
        <v>40795.541863425926</v>
      </c>
      <c r="C5833" s="18">
        <v>71.750770000000003</v>
      </c>
      <c r="D5833" s="18">
        <v>-145.40154000000001</v>
      </c>
      <c r="E5833" s="19">
        <v>6.78</v>
      </c>
      <c r="F5833" s="19">
        <v>6.73</v>
      </c>
      <c r="G5833" s="19">
        <v>6.7</v>
      </c>
      <c r="H5833" s="19">
        <v>6.65</v>
      </c>
      <c r="I5833" s="19">
        <v>6.72</v>
      </c>
      <c r="J5833" s="19">
        <v>6.72</v>
      </c>
      <c r="L5833">
        <v>5830</v>
      </c>
      <c r="M5833" s="17">
        <v>40795.541863425926</v>
      </c>
      <c r="N5833" s="18">
        <v>71.750770000000003</v>
      </c>
      <c r="O5833" s="18">
        <v>-145.40154000000001</v>
      </c>
      <c r="P5833" s="19">
        <f t="shared" si="522"/>
        <v>6.6486109848713042</v>
      </c>
      <c r="Q5833" s="19">
        <f t="shared" si="523"/>
        <v>6.6365698067127852</v>
      </c>
      <c r="R5833" s="19">
        <f t="shared" si="524"/>
        <v>6.7229817383945676</v>
      </c>
      <c r="S5833" s="19">
        <f t="shared" si="525"/>
        <v>6.5510347458449143</v>
      </c>
      <c r="T5833" s="19">
        <f t="shared" si="526"/>
        <v>6.5425068064317786</v>
      </c>
      <c r="U5833" s="19">
        <f t="shared" si="527"/>
        <v>6.628868936729531</v>
      </c>
    </row>
    <row r="5834" spans="1:21">
      <c r="A5834">
        <v>5831</v>
      </c>
      <c r="B5834" s="17">
        <v>40795.548807870371</v>
      </c>
      <c r="C5834" s="18">
        <v>71.753720000000001</v>
      </c>
      <c r="D5834" s="18">
        <v>-145.40315000000001</v>
      </c>
      <c r="E5834" s="19">
        <v>6.75</v>
      </c>
      <c r="F5834" s="19">
        <v>6.7</v>
      </c>
      <c r="G5834" s="19">
        <v>6.67</v>
      </c>
      <c r="H5834" s="19">
        <v>6.63</v>
      </c>
      <c r="I5834" s="19">
        <v>6.69</v>
      </c>
      <c r="J5834" s="19">
        <v>6.75</v>
      </c>
      <c r="L5834">
        <v>5831</v>
      </c>
      <c r="M5834" s="17">
        <v>40795.548807870371</v>
      </c>
      <c r="N5834" s="18">
        <v>71.753720000000001</v>
      </c>
      <c r="O5834" s="18">
        <v>-145.40315000000001</v>
      </c>
      <c r="P5834" s="19">
        <f t="shared" si="522"/>
        <v>6.618536543906675</v>
      </c>
      <c r="Q5834" s="19">
        <f t="shared" si="523"/>
        <v>6.6065146563414183</v>
      </c>
      <c r="R5834" s="19">
        <f t="shared" si="524"/>
        <v>6.6928581305589656</v>
      </c>
      <c r="S5834" s="19">
        <f t="shared" si="525"/>
        <v>6.5309576344591189</v>
      </c>
      <c r="T5834" s="19">
        <f t="shared" si="526"/>
        <v>6.5122269869547385</v>
      </c>
      <c r="U5834" s="19">
        <f t="shared" si="527"/>
        <v>6.6588758422967604</v>
      </c>
    </row>
    <row r="5835" spans="1:21">
      <c r="A5835">
        <v>5832</v>
      </c>
      <c r="B5835" s="17">
        <v>40795.555763888886</v>
      </c>
      <c r="C5835" s="18">
        <v>71.756829999999994</v>
      </c>
      <c r="D5835" s="18">
        <v>-145.40495000000001</v>
      </c>
      <c r="E5835" s="19">
        <v>6.71</v>
      </c>
      <c r="F5835" s="19">
        <v>6.66</v>
      </c>
      <c r="G5835" s="19">
        <v>6.64</v>
      </c>
      <c r="H5835" s="19">
        <v>6.59</v>
      </c>
      <c r="I5835" s="19">
        <v>6.66</v>
      </c>
      <c r="J5835" s="19">
        <v>6.73</v>
      </c>
      <c r="L5835">
        <v>5832</v>
      </c>
      <c r="M5835" s="17">
        <v>40795.555763888886</v>
      </c>
      <c r="N5835" s="18">
        <v>71.756829999999994</v>
      </c>
      <c r="O5835" s="18">
        <v>-145.40495000000001</v>
      </c>
      <c r="P5835" s="19">
        <f t="shared" si="522"/>
        <v>6.5784381032123989</v>
      </c>
      <c r="Q5835" s="19">
        <f t="shared" si="523"/>
        <v>6.5664416963782752</v>
      </c>
      <c r="R5835" s="19">
        <f t="shared" si="524"/>
        <v>6.6627345169393699</v>
      </c>
      <c r="S5835" s="19">
        <f t="shared" si="525"/>
        <v>6.4908056443935624</v>
      </c>
      <c r="T5835" s="19">
        <f t="shared" si="526"/>
        <v>6.4819470858913029</v>
      </c>
      <c r="U5835" s="19">
        <f t="shared" si="527"/>
        <v>6.638867076081195</v>
      </c>
    </row>
    <row r="5836" spans="1:21">
      <c r="A5836">
        <v>5833</v>
      </c>
      <c r="B5836" s="17">
        <v>40795.562719907408</v>
      </c>
      <c r="C5836" s="18">
        <v>71.759839999999997</v>
      </c>
      <c r="D5836" s="18">
        <v>-145.40648999999999</v>
      </c>
      <c r="E5836" s="19">
        <v>6.6</v>
      </c>
      <c r="F5836" s="19">
        <v>6.55</v>
      </c>
      <c r="G5836" s="19">
        <v>6.52</v>
      </c>
      <c r="H5836" s="19">
        <v>6.49</v>
      </c>
      <c r="I5836" s="19">
        <v>6.59</v>
      </c>
      <c r="J5836" s="19">
        <v>6.75</v>
      </c>
      <c r="L5836">
        <v>5833</v>
      </c>
      <c r="M5836" s="17">
        <v>40795.562719907408</v>
      </c>
      <c r="N5836" s="18">
        <v>71.759839999999997</v>
      </c>
      <c r="O5836" s="18">
        <v>-145.40648999999999</v>
      </c>
      <c r="P5836" s="19">
        <f t="shared" si="522"/>
        <v>6.4681716642830045</v>
      </c>
      <c r="Q5836" s="19">
        <f t="shared" si="523"/>
        <v>6.456244045803051</v>
      </c>
      <c r="R5836" s="19">
        <f t="shared" si="524"/>
        <v>6.5422345401979509</v>
      </c>
      <c r="S5836" s="19">
        <f t="shared" si="525"/>
        <v>6.3904290181046424</v>
      </c>
      <c r="T5836" s="19">
        <f t="shared" si="526"/>
        <v>6.4113080342298172</v>
      </c>
      <c r="U5836" s="19">
        <f t="shared" si="527"/>
        <v>6.6588708484760124</v>
      </c>
    </row>
    <row r="5837" spans="1:21">
      <c r="A5837">
        <v>5834</v>
      </c>
      <c r="B5837" s="17">
        <v>40795.569675925923</v>
      </c>
      <c r="C5837" s="18">
        <v>71.762820000000005</v>
      </c>
      <c r="D5837" s="18">
        <v>-145.40818999999999</v>
      </c>
      <c r="E5837" s="19">
        <v>6.51</v>
      </c>
      <c r="F5837" s="19">
        <v>6.47</v>
      </c>
      <c r="G5837" s="19">
        <v>6.44</v>
      </c>
      <c r="H5837" s="19">
        <v>6.43</v>
      </c>
      <c r="I5837" s="19">
        <v>6.59</v>
      </c>
      <c r="J5837" s="19">
        <v>6.73</v>
      </c>
      <c r="L5837">
        <v>5834</v>
      </c>
      <c r="M5837" s="17">
        <v>40795.569675925923</v>
      </c>
      <c r="N5837" s="18">
        <v>71.762820000000005</v>
      </c>
      <c r="O5837" s="18">
        <v>-145.40818999999999</v>
      </c>
      <c r="P5837" s="19">
        <f t="shared" si="522"/>
        <v>6.3779532249546591</v>
      </c>
      <c r="Q5837" s="19">
        <f t="shared" si="523"/>
        <v>6.3760998535575188</v>
      </c>
      <c r="R5837" s="19">
        <f t="shared" si="524"/>
        <v>6.4619018141044826</v>
      </c>
      <c r="S5837" s="19">
        <f t="shared" si="525"/>
        <v>6.3302021473343606</v>
      </c>
      <c r="T5837" s="19">
        <f t="shared" si="526"/>
        <v>6.4112972581546019</v>
      </c>
      <c r="U5837" s="19">
        <f t="shared" si="527"/>
        <v>6.6388620812736576</v>
      </c>
    </row>
    <row r="5838" spans="1:21">
      <c r="A5838">
        <v>5835</v>
      </c>
      <c r="B5838" s="17">
        <v>40795.576620370368</v>
      </c>
      <c r="C5838" s="18">
        <v>71.765829999999994</v>
      </c>
      <c r="D5838" s="18">
        <v>-145.40977000000001</v>
      </c>
      <c r="E5838" s="19">
        <v>6.13</v>
      </c>
      <c r="F5838" s="19">
        <v>6.1</v>
      </c>
      <c r="G5838" s="19">
        <v>6.07</v>
      </c>
      <c r="H5838" s="19">
        <v>6.08</v>
      </c>
      <c r="I5838" s="19">
        <v>6.56</v>
      </c>
      <c r="J5838" s="19">
        <v>6.73</v>
      </c>
      <c r="L5838">
        <v>5835</v>
      </c>
      <c r="M5838" s="17">
        <v>40795.576620370368</v>
      </c>
      <c r="N5838" s="18">
        <v>71.765829999999994</v>
      </c>
      <c r="O5838" s="18">
        <v>-145.40977000000001</v>
      </c>
      <c r="P5838" s="19">
        <f t="shared" si="522"/>
        <v>5.9970387931404741</v>
      </c>
      <c r="Q5838" s="19">
        <f t="shared" si="523"/>
        <v>6.0054391214339891</v>
      </c>
      <c r="R5838" s="19">
        <f t="shared" si="524"/>
        <v>6.090356309697647</v>
      </c>
      <c r="S5838" s="19">
        <f t="shared" si="525"/>
        <v>5.9788895319337687</v>
      </c>
      <c r="T5838" s="19">
        <f t="shared" si="526"/>
        <v>6.3810170987342518</v>
      </c>
      <c r="U5838" s="19">
        <f t="shared" si="527"/>
        <v>6.6388595838698885</v>
      </c>
    </row>
    <row r="5839" spans="1:21">
      <c r="A5839">
        <v>5836</v>
      </c>
      <c r="B5839" s="17">
        <v>40795.583564814813</v>
      </c>
      <c r="C5839" s="18">
        <v>71.768839999999997</v>
      </c>
      <c r="D5839" s="18">
        <v>-145.41149999999999</v>
      </c>
      <c r="E5839" s="19">
        <v>5.84</v>
      </c>
      <c r="F5839" s="19">
        <v>5.8</v>
      </c>
      <c r="G5839" s="19">
        <v>5.77</v>
      </c>
      <c r="H5839" s="19">
        <v>5.79</v>
      </c>
      <c r="I5839" s="19">
        <v>6.55</v>
      </c>
      <c r="J5839" s="19">
        <v>6.77</v>
      </c>
      <c r="L5839">
        <v>5836</v>
      </c>
      <c r="M5839" s="17">
        <v>40795.583564814813</v>
      </c>
      <c r="N5839" s="18">
        <v>71.768839999999997</v>
      </c>
      <c r="O5839" s="18">
        <v>-145.41149999999999</v>
      </c>
      <c r="P5839" s="19">
        <f t="shared" si="522"/>
        <v>5.7063403593372781</v>
      </c>
      <c r="Q5839" s="19">
        <f t="shared" si="523"/>
        <v>5.7049031329465318</v>
      </c>
      <c r="R5839" s="19">
        <f t="shared" si="524"/>
        <v>5.7891034765727412</v>
      </c>
      <c r="S5839" s="19">
        <f t="shared" si="525"/>
        <v>5.6878015472339092</v>
      </c>
      <c r="T5839" s="19">
        <f t="shared" si="526"/>
        <v>6.3709164738197286</v>
      </c>
      <c r="U5839" s="19">
        <f t="shared" si="527"/>
        <v>6.6788696290236622</v>
      </c>
    </row>
    <row r="5840" spans="1:21">
      <c r="A5840">
        <v>5837</v>
      </c>
      <c r="B5840" s="17">
        <v>40795.590520833335</v>
      </c>
      <c r="C5840" s="18">
        <v>71.771870000000007</v>
      </c>
      <c r="D5840" s="18">
        <v>-145.41310999999999</v>
      </c>
      <c r="E5840" s="19">
        <v>5.7</v>
      </c>
      <c r="F5840" s="19">
        <v>5.66</v>
      </c>
      <c r="G5840" s="19">
        <v>5.63</v>
      </c>
      <c r="H5840" s="19">
        <v>5.62</v>
      </c>
      <c r="I5840" s="19">
        <v>6.46</v>
      </c>
      <c r="J5840" s="19">
        <v>6.82</v>
      </c>
      <c r="L5840">
        <v>5837</v>
      </c>
      <c r="M5840" s="17">
        <v>40795.590520833335</v>
      </c>
      <c r="N5840" s="18">
        <v>71.771870000000007</v>
      </c>
      <c r="O5840" s="18">
        <v>-145.41310999999999</v>
      </c>
      <c r="P5840" s="19">
        <f t="shared" si="522"/>
        <v>5.5660019218237382</v>
      </c>
      <c r="Q5840" s="19">
        <f t="shared" si="523"/>
        <v>5.564652163990198</v>
      </c>
      <c r="R5840" s="19">
        <f t="shared" si="524"/>
        <v>5.6485197270155307</v>
      </c>
      <c r="S5840" s="19">
        <f t="shared" si="525"/>
        <v>5.5171628325876432</v>
      </c>
      <c r="T5840" s="19">
        <f t="shared" si="526"/>
        <v>6.2800972485589996</v>
      </c>
      <c r="U5840" s="19">
        <f t="shared" si="527"/>
        <v>6.7288828120370985</v>
      </c>
    </row>
    <row r="5841" spans="1:21">
      <c r="A5841">
        <v>5838</v>
      </c>
      <c r="B5841" s="17">
        <v>40795.59746527778</v>
      </c>
      <c r="C5841" s="18">
        <v>71.774900000000002</v>
      </c>
      <c r="D5841" s="18">
        <v>-145.41473999999999</v>
      </c>
      <c r="E5841" s="19">
        <v>5.62</v>
      </c>
      <c r="F5841" s="19">
        <v>5.58</v>
      </c>
      <c r="G5841" s="19">
        <v>5.55</v>
      </c>
      <c r="H5841" s="19">
        <v>5.52</v>
      </c>
      <c r="I5841" s="19">
        <v>6.33</v>
      </c>
      <c r="J5841" s="19">
        <v>6.9</v>
      </c>
      <c r="L5841">
        <v>5838</v>
      </c>
      <c r="M5841" s="17">
        <v>40795.59746527778</v>
      </c>
      <c r="N5841" s="18">
        <v>71.774900000000002</v>
      </c>
      <c r="O5841" s="18">
        <v>-145.41473999999999</v>
      </c>
      <c r="P5841" s="19">
        <f t="shared" si="522"/>
        <v>5.4858074828203884</v>
      </c>
      <c r="Q5841" s="19">
        <f t="shared" si="523"/>
        <v>5.4845080769234116</v>
      </c>
      <c r="R5841" s="19">
        <f t="shared" si="524"/>
        <v>5.5681868842782034</v>
      </c>
      <c r="S5841" s="19">
        <f t="shared" si="525"/>
        <v>5.4167861927682717</v>
      </c>
      <c r="T5841" s="19">
        <f t="shared" si="526"/>
        <v>6.1489184375727897</v>
      </c>
      <c r="U5841" s="19">
        <f t="shared" si="527"/>
        <v>6.8089054059158514</v>
      </c>
    </row>
    <row r="5842" spans="1:21">
      <c r="A5842">
        <v>5839</v>
      </c>
      <c r="B5842" s="17">
        <v>40795.604421296295</v>
      </c>
      <c r="C5842" s="18">
        <v>71.777850000000001</v>
      </c>
      <c r="D5842" s="18">
        <v>-145.41650000000001</v>
      </c>
      <c r="E5842" s="19">
        <v>5.41</v>
      </c>
      <c r="F5842" s="19">
        <v>5.37</v>
      </c>
      <c r="G5842" s="19">
        <v>5.34</v>
      </c>
      <c r="H5842" s="19">
        <v>5.3</v>
      </c>
      <c r="I5842" s="19">
        <v>5.7</v>
      </c>
      <c r="J5842" s="19">
        <v>6.98</v>
      </c>
      <c r="L5842">
        <v>5839</v>
      </c>
      <c r="M5842" s="17">
        <v>40795.604421296295</v>
      </c>
      <c r="N5842" s="18">
        <v>71.777850000000001</v>
      </c>
      <c r="O5842" s="18">
        <v>-145.41650000000001</v>
      </c>
      <c r="P5842" s="19">
        <f t="shared" si="522"/>
        <v>5.2753010474686315</v>
      </c>
      <c r="Q5842" s="19">
        <f t="shared" si="523"/>
        <v>5.2741324903716453</v>
      </c>
      <c r="R5842" s="19">
        <f t="shared" si="524"/>
        <v>5.3573103236592319</v>
      </c>
      <c r="S5842" s="19">
        <f t="shared" si="525"/>
        <v>5.1959602735068344</v>
      </c>
      <c r="T5842" s="19">
        <f t="shared" si="526"/>
        <v>5.5132468310801741</v>
      </c>
      <c r="U5842" s="19">
        <f t="shared" si="527"/>
        <v>6.8889280037417659</v>
      </c>
    </row>
    <row r="5843" spans="1:21">
      <c r="A5843">
        <v>5840</v>
      </c>
      <c r="B5843" s="17">
        <v>40795.611377314817</v>
      </c>
      <c r="C5843" s="18">
        <v>71.780559999999994</v>
      </c>
      <c r="D5843" s="18">
        <v>-145.41792000000001</v>
      </c>
      <c r="E5843" s="19">
        <v>5.26</v>
      </c>
      <c r="F5843" s="19">
        <v>5.22</v>
      </c>
      <c r="G5843" s="19">
        <v>5.19</v>
      </c>
      <c r="H5843" s="19">
        <v>5.15</v>
      </c>
      <c r="I5843" s="19">
        <v>5.32</v>
      </c>
      <c r="J5843" s="19">
        <v>7.02</v>
      </c>
      <c r="L5843">
        <v>5840</v>
      </c>
      <c r="M5843" s="17">
        <v>40795.611377314817</v>
      </c>
      <c r="N5843" s="18">
        <v>71.780559999999994</v>
      </c>
      <c r="O5843" s="18">
        <v>-145.41792000000001</v>
      </c>
      <c r="P5843" s="19">
        <f t="shared" si="522"/>
        <v>5.1249386106365149</v>
      </c>
      <c r="Q5843" s="19">
        <f t="shared" si="523"/>
        <v>5.1238637874479203</v>
      </c>
      <c r="R5843" s="19">
        <f t="shared" si="524"/>
        <v>5.2066846679321479</v>
      </c>
      <c r="S5843" s="19">
        <f t="shared" si="525"/>
        <v>5.0453964294404674</v>
      </c>
      <c r="T5843" s="19">
        <f t="shared" si="526"/>
        <v>5.129820072199279</v>
      </c>
      <c r="U5843" s="19">
        <f t="shared" si="527"/>
        <v>6.9289380590101342</v>
      </c>
    </row>
    <row r="5844" spans="1:21">
      <c r="A5844">
        <v>5841</v>
      </c>
      <c r="B5844" s="17">
        <v>40795.618333333332</v>
      </c>
      <c r="C5844" s="18">
        <v>71.783330000000007</v>
      </c>
      <c r="D5844" s="18">
        <v>-145.41943000000001</v>
      </c>
      <c r="E5844" s="19">
        <v>5.18</v>
      </c>
      <c r="F5844" s="19">
        <v>5.13</v>
      </c>
      <c r="G5844" s="19">
        <v>5.0999999999999996</v>
      </c>
      <c r="H5844" s="19">
        <v>5.0599999999999996</v>
      </c>
      <c r="I5844" s="19">
        <v>5.26</v>
      </c>
      <c r="J5844" s="19">
        <v>6.95</v>
      </c>
      <c r="L5844">
        <v>5841</v>
      </c>
      <c r="M5844" s="17">
        <v>40795.618333333332</v>
      </c>
      <c r="N5844" s="18">
        <v>71.783330000000007</v>
      </c>
      <c r="O5844" s="18">
        <v>-145.41943000000001</v>
      </c>
      <c r="P5844" s="19">
        <f t="shared" si="522"/>
        <v>5.0447441719544663</v>
      </c>
      <c r="Q5844" s="19">
        <f t="shared" si="523"/>
        <v>5.0337019525058082</v>
      </c>
      <c r="R5844" s="19">
        <f t="shared" si="524"/>
        <v>5.1163099344489291</v>
      </c>
      <c r="S5844" s="19">
        <f t="shared" si="525"/>
        <v>4.9550572225179046</v>
      </c>
      <c r="T5844" s="19">
        <f t="shared" si="526"/>
        <v>5.0692683130034286</v>
      </c>
      <c r="U5844" s="19">
        <f t="shared" si="527"/>
        <v>6.8589136106504816</v>
      </c>
    </row>
    <row r="5845" spans="1:21">
      <c r="A5845">
        <v>5842</v>
      </c>
      <c r="B5845" s="17">
        <v>40795.625277777777</v>
      </c>
      <c r="C5845" s="18">
        <v>71.786000000000001</v>
      </c>
      <c r="D5845" s="18">
        <v>-145.42087000000001</v>
      </c>
      <c r="E5845" s="19">
        <v>5.15</v>
      </c>
      <c r="F5845" s="19">
        <v>5.0999999999999996</v>
      </c>
      <c r="G5845" s="19">
        <v>5.07</v>
      </c>
      <c r="H5845" s="19">
        <v>5.04</v>
      </c>
      <c r="I5845" s="19">
        <v>5.2</v>
      </c>
      <c r="J5845" s="19">
        <v>6.98</v>
      </c>
      <c r="L5845">
        <v>5842</v>
      </c>
      <c r="M5845" s="17">
        <v>40795.625277777777</v>
      </c>
      <c r="N5845" s="18">
        <v>71.786000000000001</v>
      </c>
      <c r="O5845" s="18">
        <v>-145.42087000000001</v>
      </c>
      <c r="P5845" s="19">
        <f t="shared" si="522"/>
        <v>5.0146697319017619</v>
      </c>
      <c r="Q5845" s="19">
        <f t="shared" si="523"/>
        <v>5.0036469698988872</v>
      </c>
      <c r="R5845" s="19">
        <f t="shared" si="524"/>
        <v>5.0861861405615549</v>
      </c>
      <c r="S5845" s="19">
        <f t="shared" si="525"/>
        <v>4.9349800944721691</v>
      </c>
      <c r="T5845" s="19">
        <f t="shared" si="526"/>
        <v>5.00871639063479</v>
      </c>
      <c r="U5845" s="19">
        <f t="shared" si="527"/>
        <v>6.8889205300327685</v>
      </c>
    </row>
    <row r="5846" spans="1:21">
      <c r="A5846">
        <v>5843</v>
      </c>
      <c r="B5846" s="17">
        <v>40795.632222222222</v>
      </c>
      <c r="C5846" s="18">
        <v>71.788600000000002</v>
      </c>
      <c r="D5846" s="18">
        <v>-145.42228</v>
      </c>
      <c r="E5846" s="19">
        <v>5.17</v>
      </c>
      <c r="F5846" s="19">
        <v>5.12</v>
      </c>
      <c r="G5846" s="19">
        <v>5.09</v>
      </c>
      <c r="H5846" s="19">
        <v>5.05</v>
      </c>
      <c r="I5846" s="19">
        <v>5.17</v>
      </c>
      <c r="J5846" s="19">
        <v>7.17</v>
      </c>
      <c r="L5846">
        <v>5843</v>
      </c>
      <c r="M5846" s="17">
        <v>40795.632222222222</v>
      </c>
      <c r="N5846" s="18">
        <v>71.788600000000002</v>
      </c>
      <c r="O5846" s="18">
        <v>-145.42228</v>
      </c>
      <c r="P5846" s="19">
        <f t="shared" si="522"/>
        <v>5.0347152904075259</v>
      </c>
      <c r="Q5846" s="19">
        <f t="shared" si="523"/>
        <v>5.0236810187351812</v>
      </c>
      <c r="R5846" s="19">
        <f t="shared" si="524"/>
        <v>5.1062714765000337</v>
      </c>
      <c r="S5846" s="19">
        <f t="shared" si="525"/>
        <v>4.9450152865630814</v>
      </c>
      <c r="T5846" s="19">
        <f t="shared" si="526"/>
        <v>4.9784340147840744</v>
      </c>
      <c r="U5846" s="19">
        <f t="shared" si="527"/>
        <v>7.0789776487555276</v>
      </c>
    </row>
    <row r="5847" spans="1:21">
      <c r="A5847">
        <v>5844</v>
      </c>
      <c r="B5847" s="17">
        <v>40795.639178240737</v>
      </c>
      <c r="C5847" s="18">
        <v>71.791150000000002</v>
      </c>
      <c r="D5847" s="18">
        <v>-145.4238</v>
      </c>
      <c r="E5847" s="19">
        <v>5.22</v>
      </c>
      <c r="F5847" s="19">
        <v>5.17</v>
      </c>
      <c r="G5847" s="19">
        <v>5.15</v>
      </c>
      <c r="H5847" s="19">
        <v>5.0999999999999996</v>
      </c>
      <c r="I5847" s="19">
        <v>5.2</v>
      </c>
      <c r="J5847" s="19">
        <v>6.56</v>
      </c>
      <c r="L5847">
        <v>5844</v>
      </c>
      <c r="M5847" s="17">
        <v>40795.639178240737</v>
      </c>
      <c r="N5847" s="18">
        <v>71.791150000000002</v>
      </c>
      <c r="O5847" s="18">
        <v>-145.4238</v>
      </c>
      <c r="P5847" s="19">
        <f t="shared" si="522"/>
        <v>5.0848328479982854</v>
      </c>
      <c r="Q5847" s="19">
        <f t="shared" si="523"/>
        <v>5.0737684772233997</v>
      </c>
      <c r="R5847" s="19">
        <f t="shared" si="524"/>
        <v>5.1665241286383825</v>
      </c>
      <c r="S5847" s="19">
        <f t="shared" si="525"/>
        <v>4.9952002398793542</v>
      </c>
      <c r="T5847" s="19">
        <f t="shared" si="526"/>
        <v>5.0086910583147777</v>
      </c>
      <c r="U5847" s="19">
        <f t="shared" si="527"/>
        <v>6.4687837678155544</v>
      </c>
    </row>
    <row r="5848" spans="1:21">
      <c r="A5848">
        <v>5845</v>
      </c>
      <c r="B5848" s="17">
        <v>40795.646122685182</v>
      </c>
      <c r="C5848" s="18">
        <v>71.793620000000004</v>
      </c>
      <c r="D5848" s="18">
        <v>-145.42492999999999</v>
      </c>
      <c r="E5848" s="19">
        <v>5.27</v>
      </c>
      <c r="F5848" s="19">
        <v>5.22</v>
      </c>
      <c r="G5848" s="19">
        <v>5.19</v>
      </c>
      <c r="H5848" s="19">
        <v>5.14</v>
      </c>
      <c r="I5848" s="19">
        <v>5.22</v>
      </c>
      <c r="J5848" s="19">
        <v>6.07</v>
      </c>
      <c r="L5848">
        <v>5845</v>
      </c>
      <c r="M5848" s="17">
        <v>40795.646122685182</v>
      </c>
      <c r="N5848" s="18">
        <v>71.793620000000004</v>
      </c>
      <c r="O5848" s="18">
        <v>-145.42492999999999</v>
      </c>
      <c r="P5848" s="19">
        <f t="shared" si="522"/>
        <v>5.1349504055417956</v>
      </c>
      <c r="Q5848" s="19">
        <f t="shared" si="523"/>
        <v>5.123855927019159</v>
      </c>
      <c r="R5848" s="19">
        <f t="shared" si="524"/>
        <v>5.206693134244782</v>
      </c>
      <c r="S5848" s="19">
        <f t="shared" si="525"/>
        <v>5.0353477537637046</v>
      </c>
      <c r="T5848" s="19">
        <f t="shared" si="526"/>
        <v>5.0288582530061721</v>
      </c>
      <c r="U5848" s="19">
        <f t="shared" si="527"/>
        <v>5.978627511094448</v>
      </c>
    </row>
    <row r="5849" spans="1:21">
      <c r="A5849">
        <v>5846</v>
      </c>
      <c r="B5849" s="17">
        <v>40795.653078703705</v>
      </c>
      <c r="C5849" s="18">
        <v>71.796040000000005</v>
      </c>
      <c r="D5849" s="18">
        <v>-145.42635999999999</v>
      </c>
      <c r="E5849" s="19">
        <v>5.28</v>
      </c>
      <c r="F5849" s="19">
        <v>5.23</v>
      </c>
      <c r="G5849" s="19">
        <v>5.2</v>
      </c>
      <c r="H5849" s="19">
        <v>5.16</v>
      </c>
      <c r="I5849" s="19">
        <v>5.22</v>
      </c>
      <c r="J5849" s="19">
        <v>5.42</v>
      </c>
      <c r="L5849">
        <v>5846</v>
      </c>
      <c r="M5849" s="17">
        <v>40795.653078703705</v>
      </c>
      <c r="N5849" s="18">
        <v>71.796040000000005</v>
      </c>
      <c r="O5849" s="18">
        <v>-145.42635999999999</v>
      </c>
      <c r="P5849" s="19">
        <f t="shared" si="522"/>
        <v>5.1449719642706615</v>
      </c>
      <c r="Q5849" s="19">
        <f t="shared" si="523"/>
        <v>5.1338721575712185</v>
      </c>
      <c r="R5849" s="19">
        <f t="shared" si="524"/>
        <v>5.2167366575212739</v>
      </c>
      <c r="S5849" s="19">
        <f t="shared" si="525"/>
        <v>5.0554203874955945</v>
      </c>
      <c r="T5849" s="19">
        <f t="shared" si="526"/>
        <v>5.0288456140416304</v>
      </c>
      <c r="U5849" s="19">
        <f t="shared" si="527"/>
        <v>5.328421020495222</v>
      </c>
    </row>
    <row r="5850" spans="1:21">
      <c r="A5850">
        <v>5847</v>
      </c>
      <c r="B5850" s="17">
        <v>40795.660034722219</v>
      </c>
      <c r="C5850" s="18">
        <v>71.798429999999996</v>
      </c>
      <c r="D5850" s="18">
        <v>-145.42762999999999</v>
      </c>
      <c r="E5850" s="19">
        <v>5.26</v>
      </c>
      <c r="F5850" s="19">
        <v>5.22</v>
      </c>
      <c r="G5850" s="19">
        <v>5.19</v>
      </c>
      <c r="H5850" s="19">
        <v>5.14</v>
      </c>
      <c r="I5850" s="19">
        <v>5.2</v>
      </c>
      <c r="J5850" s="19">
        <v>5.25</v>
      </c>
      <c r="L5850">
        <v>5847</v>
      </c>
      <c r="M5850" s="17">
        <v>40795.660034722219</v>
      </c>
      <c r="N5850" s="18">
        <v>71.798429999999996</v>
      </c>
      <c r="O5850" s="18">
        <v>-145.42762999999999</v>
      </c>
      <c r="P5850" s="19">
        <f t="shared" si="522"/>
        <v>5.1249215239287045</v>
      </c>
      <c r="Q5850" s="19">
        <f t="shared" si="523"/>
        <v>5.1238527828476554</v>
      </c>
      <c r="R5850" s="19">
        <f t="shared" si="524"/>
        <v>5.2066965207698352</v>
      </c>
      <c r="S5850" s="19">
        <f t="shared" si="525"/>
        <v>5.0353432594498573</v>
      </c>
      <c r="T5850" s="19">
        <f t="shared" si="526"/>
        <v>5.0086530598347574</v>
      </c>
      <c r="U5850" s="19">
        <f t="shared" si="527"/>
        <v>5.1583651387721021</v>
      </c>
    </row>
    <row r="5851" spans="1:21">
      <c r="A5851">
        <v>5848</v>
      </c>
      <c r="B5851" s="17">
        <v>40795.666990740741</v>
      </c>
      <c r="C5851" s="18">
        <v>71.800989999999999</v>
      </c>
      <c r="D5851" s="18">
        <v>-145.42903999999999</v>
      </c>
      <c r="E5851" s="19">
        <v>5.24</v>
      </c>
      <c r="F5851" s="19">
        <v>5.19</v>
      </c>
      <c r="G5851" s="19">
        <v>5.17</v>
      </c>
      <c r="H5851" s="19">
        <v>5.12</v>
      </c>
      <c r="I5851" s="19">
        <v>5.18</v>
      </c>
      <c r="J5851" s="19">
        <v>5.2</v>
      </c>
      <c r="L5851">
        <v>5848</v>
      </c>
      <c r="M5851" s="17">
        <v>40795.666990740741</v>
      </c>
      <c r="N5851" s="18">
        <v>71.800989999999999</v>
      </c>
      <c r="O5851" s="18">
        <v>-145.42903999999999</v>
      </c>
      <c r="P5851" s="19">
        <f t="shared" si="522"/>
        <v>5.1048710836056488</v>
      </c>
      <c r="Q5851" s="19">
        <f t="shared" si="523"/>
        <v>5.0937978080639468</v>
      </c>
      <c r="R5851" s="19">
        <f t="shared" si="524"/>
        <v>5.186614550148434</v>
      </c>
      <c r="S5851" s="19">
        <f t="shared" si="525"/>
        <v>5.015266131035947</v>
      </c>
      <c r="T5851" s="19">
        <f t="shared" si="526"/>
        <v>4.9884604512369553</v>
      </c>
      <c r="U5851" s="19">
        <f t="shared" si="527"/>
        <v>5.108346911858332</v>
      </c>
    </row>
    <row r="5852" spans="1:21">
      <c r="A5852">
        <v>5849</v>
      </c>
      <c r="B5852" s="17">
        <v>40795.673935185187</v>
      </c>
      <c r="C5852" s="18">
        <v>71.8035</v>
      </c>
      <c r="D5852" s="18">
        <v>-145.43038999999999</v>
      </c>
      <c r="E5852" s="19">
        <v>5.19</v>
      </c>
      <c r="F5852" s="19">
        <v>5.14</v>
      </c>
      <c r="G5852" s="19">
        <v>5.12</v>
      </c>
      <c r="H5852" s="19">
        <v>5.07</v>
      </c>
      <c r="I5852" s="19">
        <v>5.13</v>
      </c>
      <c r="J5852" s="19">
        <v>5.14</v>
      </c>
      <c r="L5852">
        <v>5849</v>
      </c>
      <c r="M5852" s="17">
        <v>40795.673935185187</v>
      </c>
      <c r="N5852" s="18">
        <v>71.8035</v>
      </c>
      <c r="O5852" s="18">
        <v>-145.43038999999999</v>
      </c>
      <c r="P5852" s="19">
        <f t="shared" si="522"/>
        <v>5.0547486442684715</v>
      </c>
      <c r="Q5852" s="19">
        <f t="shared" si="523"/>
        <v>5.0437072384355641</v>
      </c>
      <c r="R5852" s="19">
        <f t="shared" si="524"/>
        <v>5.1364070769531516</v>
      </c>
      <c r="S5852" s="19">
        <f t="shared" si="525"/>
        <v>4.9650766800922455</v>
      </c>
      <c r="T5852" s="19">
        <f t="shared" si="526"/>
        <v>4.9379978337983319</v>
      </c>
      <c r="U5852" s="19">
        <f t="shared" si="527"/>
        <v>5.0483255436311341</v>
      </c>
    </row>
    <row r="5853" spans="1:21">
      <c r="A5853">
        <v>5850</v>
      </c>
      <c r="B5853" s="17">
        <v>40795.680891203701</v>
      </c>
      <c r="C5853" s="18">
        <v>71.806039999999996</v>
      </c>
      <c r="D5853" s="18">
        <v>-145.43204</v>
      </c>
      <c r="E5853" s="19">
        <v>5.35</v>
      </c>
      <c r="F5853" s="19">
        <v>5.3</v>
      </c>
      <c r="G5853" s="19">
        <v>5.27</v>
      </c>
      <c r="H5853" s="19">
        <v>5.23</v>
      </c>
      <c r="I5853" s="19">
        <v>5.32</v>
      </c>
      <c r="J5853" s="19">
        <v>5.35</v>
      </c>
      <c r="L5853">
        <v>5850</v>
      </c>
      <c r="M5853" s="17">
        <v>40795.680891203701</v>
      </c>
      <c r="N5853" s="18">
        <v>71.806039999999996</v>
      </c>
      <c r="O5853" s="18">
        <v>-145.43204</v>
      </c>
      <c r="P5853" s="19">
        <f t="shared" si="522"/>
        <v>5.2151301981104687</v>
      </c>
      <c r="Q5853" s="19">
        <f t="shared" si="523"/>
        <v>5.2039904598770184</v>
      </c>
      <c r="R5853" s="19">
        <f t="shared" si="524"/>
        <v>5.2870362715171026</v>
      </c>
      <c r="S5853" s="19">
        <f t="shared" si="525"/>
        <v>5.1256734852923236</v>
      </c>
      <c r="T5853" s="19">
        <f t="shared" si="526"/>
        <v>5.1296950423270911</v>
      </c>
      <c r="U5853" s="19">
        <f t="shared" si="527"/>
        <v>5.2583889279586229</v>
      </c>
    </row>
    <row r="5854" spans="1:21">
      <c r="A5854">
        <v>5851</v>
      </c>
      <c r="B5854" s="17">
        <v>40795.687835648147</v>
      </c>
      <c r="C5854" s="18">
        <v>71.80847</v>
      </c>
      <c r="D5854" s="18">
        <v>-145.43317999999999</v>
      </c>
      <c r="E5854" s="19">
        <v>5.94</v>
      </c>
      <c r="F5854" s="19">
        <v>5.88</v>
      </c>
      <c r="G5854" s="19">
        <v>5.86</v>
      </c>
      <c r="H5854" s="19">
        <v>5.81</v>
      </c>
      <c r="I5854" s="19">
        <v>5.89</v>
      </c>
      <c r="J5854" s="19">
        <v>5.89</v>
      </c>
      <c r="L5854">
        <v>5851</v>
      </c>
      <c r="M5854" s="17">
        <v>40795.687835648147</v>
      </c>
      <c r="N5854" s="18">
        <v>71.80847</v>
      </c>
      <c r="O5854" s="18">
        <v>-145.43317999999999</v>
      </c>
      <c r="P5854" s="19">
        <f t="shared" si="522"/>
        <v>5.8065437375348958</v>
      </c>
      <c r="Q5854" s="19">
        <f t="shared" si="523"/>
        <v>5.785021181749034</v>
      </c>
      <c r="R5854" s="19">
        <f t="shared" si="524"/>
        <v>5.8795062276952548</v>
      </c>
      <c r="S5854" s="19">
        <f t="shared" si="525"/>
        <v>5.7078428114320774</v>
      </c>
      <c r="T5854" s="19">
        <f t="shared" si="526"/>
        <v>5.7048132240292846</v>
      </c>
      <c r="U5854" s="19">
        <f t="shared" si="527"/>
        <v>5.7985559208623787</v>
      </c>
    </row>
    <row r="5855" spans="1:21">
      <c r="A5855">
        <v>5852</v>
      </c>
      <c r="B5855" s="17">
        <v>40795.694780092592</v>
      </c>
      <c r="C5855" s="18">
        <v>71.810940000000002</v>
      </c>
      <c r="D5855" s="18">
        <v>-145.43450000000001</v>
      </c>
      <c r="E5855" s="19">
        <v>6.08</v>
      </c>
      <c r="F5855" s="19">
        <v>6.02</v>
      </c>
      <c r="G5855" s="19">
        <v>6</v>
      </c>
      <c r="H5855" s="19">
        <v>5.95</v>
      </c>
      <c r="I5855" s="19">
        <v>6.01</v>
      </c>
      <c r="J5855" s="19">
        <v>6.02</v>
      </c>
      <c r="L5855">
        <v>5852</v>
      </c>
      <c r="M5855" s="17">
        <v>40795.694780092592</v>
      </c>
      <c r="N5855" s="18">
        <v>71.810940000000002</v>
      </c>
      <c r="O5855" s="18">
        <v>-145.43450000000001</v>
      </c>
      <c r="P5855" s="19">
        <f t="shared" si="522"/>
        <v>5.9468772915443235</v>
      </c>
      <c r="Q5855" s="19">
        <f t="shared" si="523"/>
        <v>5.9252687162057596</v>
      </c>
      <c r="R5855" s="19">
        <f t="shared" si="524"/>
        <v>6.0200936867171251</v>
      </c>
      <c r="S5855" s="19">
        <f t="shared" si="525"/>
        <v>5.8483647443954663</v>
      </c>
      <c r="T5855" s="19">
        <f t="shared" si="526"/>
        <v>5.8258818034307351</v>
      </c>
      <c r="U5855" s="19">
        <f t="shared" si="527"/>
        <v>5.928594217361109</v>
      </c>
    </row>
    <row r="5856" spans="1:21">
      <c r="A5856">
        <v>5853</v>
      </c>
      <c r="B5856" s="17">
        <v>40795.701747685183</v>
      </c>
      <c r="C5856" s="18">
        <v>71.813490000000002</v>
      </c>
      <c r="D5856" s="18">
        <v>-145.43576999999999</v>
      </c>
      <c r="E5856" s="19">
        <v>6.1</v>
      </c>
      <c r="F5856" s="19">
        <v>6.04</v>
      </c>
      <c r="G5856" s="19">
        <v>6.01</v>
      </c>
      <c r="H5856" s="19">
        <v>5.96</v>
      </c>
      <c r="I5856" s="19">
        <v>6.02</v>
      </c>
      <c r="J5856" s="19">
        <v>6.03</v>
      </c>
      <c r="L5856">
        <v>5853</v>
      </c>
      <c r="M5856" s="17">
        <v>40795.701747685183</v>
      </c>
      <c r="N5856" s="18">
        <v>71.813490000000002</v>
      </c>
      <c r="O5856" s="18">
        <v>-145.43576999999999</v>
      </c>
      <c r="P5856" s="19">
        <f t="shared" si="522"/>
        <v>5.9669228495161626</v>
      </c>
      <c r="Q5856" s="19">
        <f t="shared" si="523"/>
        <v>5.945302667686521</v>
      </c>
      <c r="R5856" s="19">
        <f t="shared" si="524"/>
        <v>6.0301372948255132</v>
      </c>
      <c r="S5856" s="19">
        <f t="shared" si="525"/>
        <v>5.8583999457828089</v>
      </c>
      <c r="T5856" s="19">
        <f t="shared" si="526"/>
        <v>5.8359602778946051</v>
      </c>
      <c r="U5856" s="19">
        <f t="shared" si="527"/>
        <v>5.9385948422750641</v>
      </c>
    </row>
    <row r="5857" spans="1:21">
      <c r="A5857">
        <v>5854</v>
      </c>
      <c r="B5857" s="17">
        <v>40795.708692129629</v>
      </c>
      <c r="C5857" s="18">
        <v>71.815939999999998</v>
      </c>
      <c r="D5857" s="18">
        <v>-145.43736000000001</v>
      </c>
      <c r="E5857" s="19">
        <v>6.06</v>
      </c>
      <c r="F5857" s="19">
        <v>6</v>
      </c>
      <c r="G5857" s="19">
        <v>5.97</v>
      </c>
      <c r="H5857" s="19">
        <v>5.92</v>
      </c>
      <c r="I5857" s="19">
        <v>5.97</v>
      </c>
      <c r="J5857" s="19">
        <v>6.01</v>
      </c>
      <c r="L5857">
        <v>5854</v>
      </c>
      <c r="M5857" s="17">
        <v>40795.708692129629</v>
      </c>
      <c r="N5857" s="18">
        <v>71.815939999999998</v>
      </c>
      <c r="O5857" s="18">
        <v>-145.43736000000001</v>
      </c>
      <c r="P5857" s="19">
        <f t="shared" si="522"/>
        <v>5.9268244095448086</v>
      </c>
      <c r="Q5857" s="19">
        <f t="shared" si="523"/>
        <v>5.9052298415872349</v>
      </c>
      <c r="R5857" s="19">
        <f t="shared" si="524"/>
        <v>5.9899717162321178</v>
      </c>
      <c r="S5857" s="19">
        <f t="shared" si="525"/>
        <v>5.818247941450454</v>
      </c>
      <c r="T5857" s="19">
        <f t="shared" si="526"/>
        <v>5.7854984627221882</v>
      </c>
      <c r="U5857" s="19">
        <f t="shared" si="527"/>
        <v>5.9185860474425924</v>
      </c>
    </row>
    <row r="5858" spans="1:21">
      <c r="A5858">
        <v>5855</v>
      </c>
      <c r="B5858" s="17">
        <v>40795.715648148151</v>
      </c>
      <c r="C5858" s="18">
        <v>71.818460000000002</v>
      </c>
      <c r="D5858" s="18">
        <v>-145.43852999999999</v>
      </c>
      <c r="E5858" s="19">
        <v>6</v>
      </c>
      <c r="F5858" s="19">
        <v>5.94</v>
      </c>
      <c r="G5858" s="19">
        <v>5.91</v>
      </c>
      <c r="H5858" s="19">
        <v>5.86</v>
      </c>
      <c r="I5858" s="19">
        <v>5.92</v>
      </c>
      <c r="J5858" s="19">
        <v>5.96</v>
      </c>
      <c r="L5858">
        <v>5855</v>
      </c>
      <c r="M5858" s="17">
        <v>40795.715648148151</v>
      </c>
      <c r="N5858" s="18">
        <v>71.818460000000002</v>
      </c>
      <c r="O5858" s="18">
        <v>-145.43852999999999</v>
      </c>
      <c r="P5858" s="19">
        <f t="shared" si="522"/>
        <v>5.8666779703126082</v>
      </c>
      <c r="Q5858" s="19">
        <f t="shared" si="523"/>
        <v>5.8451214328127188</v>
      </c>
      <c r="R5858" s="19">
        <f t="shared" si="524"/>
        <v>5.9297224525468213</v>
      </c>
      <c r="S5858" s="19">
        <f t="shared" si="525"/>
        <v>5.7580210538361465</v>
      </c>
      <c r="T5858" s="19">
        <f t="shared" si="526"/>
        <v>5.7350365115724484</v>
      </c>
      <c r="U5858" s="19">
        <f t="shared" si="527"/>
        <v>5.8685678306434177</v>
      </c>
    </row>
    <row r="5859" spans="1:21">
      <c r="A5859">
        <v>5856</v>
      </c>
      <c r="B5859" s="17">
        <v>40795.722592592596</v>
      </c>
      <c r="C5859" s="18">
        <v>71.820989999999995</v>
      </c>
      <c r="D5859" s="18">
        <v>-145.44023999999999</v>
      </c>
      <c r="E5859" s="19">
        <v>5.94</v>
      </c>
      <c r="F5859" s="19">
        <v>5.88</v>
      </c>
      <c r="G5859" s="19">
        <v>5.86</v>
      </c>
      <c r="H5859" s="19">
        <v>5.81</v>
      </c>
      <c r="I5859" s="19">
        <v>5.87</v>
      </c>
      <c r="J5859" s="19">
        <v>5.9</v>
      </c>
      <c r="L5859">
        <v>5856</v>
      </c>
      <c r="M5859" s="17">
        <v>40795.722592592596</v>
      </c>
      <c r="N5859" s="18">
        <v>71.820989999999995</v>
      </c>
      <c r="O5859" s="18">
        <v>-145.44023999999999</v>
      </c>
      <c r="P5859" s="19">
        <f t="shared" si="522"/>
        <v>5.8065315311371064</v>
      </c>
      <c r="Q5859" s="19">
        <f t="shared" si="523"/>
        <v>5.7850130344691513</v>
      </c>
      <c r="R5859" s="19">
        <f t="shared" si="524"/>
        <v>5.8795150169474928</v>
      </c>
      <c r="S5859" s="19">
        <f t="shared" si="525"/>
        <v>5.7078316064821557</v>
      </c>
      <c r="T5859" s="19">
        <f t="shared" si="526"/>
        <v>5.6845744244453851</v>
      </c>
      <c r="U5859" s="19">
        <f t="shared" si="527"/>
        <v>5.8085464708039343</v>
      </c>
    </row>
    <row r="5860" spans="1:21">
      <c r="A5860">
        <v>5857</v>
      </c>
      <c r="B5860" s="17">
        <v>40795.729548611111</v>
      </c>
      <c r="C5860" s="18">
        <v>71.822760000000002</v>
      </c>
      <c r="D5860" s="18">
        <v>-145.44085000000001</v>
      </c>
      <c r="E5860" s="19">
        <v>5.89</v>
      </c>
      <c r="F5860" s="19">
        <v>5.84</v>
      </c>
      <c r="G5860" s="19">
        <v>5.82</v>
      </c>
      <c r="H5860" s="19">
        <v>5.77</v>
      </c>
      <c r="I5860" s="19">
        <v>5.84</v>
      </c>
      <c r="J5860" s="19">
        <v>5.93</v>
      </c>
      <c r="L5860">
        <v>5857</v>
      </c>
      <c r="M5860" s="17">
        <v>40795.729548611111</v>
      </c>
      <c r="N5860" s="18">
        <v>71.822760000000002</v>
      </c>
      <c r="O5860" s="18">
        <v>-145.44085000000001</v>
      </c>
      <c r="P5860" s="19">
        <f t="shared" si="522"/>
        <v>5.7564090916581785</v>
      </c>
      <c r="Q5860" s="19">
        <f t="shared" si="523"/>
        <v>5.744940232708748</v>
      </c>
      <c r="R5860" s="19">
        <f t="shared" si="524"/>
        <v>5.8393494123261291</v>
      </c>
      <c r="S5860" s="19">
        <f t="shared" si="525"/>
        <v>5.6676795996646163</v>
      </c>
      <c r="T5860" s="19">
        <f t="shared" si="526"/>
        <v>5.6542923885379768</v>
      </c>
      <c r="U5860" s="19">
        <f t="shared" si="527"/>
        <v>5.8385533753843726</v>
      </c>
    </row>
    <row r="5861" spans="1:21">
      <c r="A5861">
        <v>5858</v>
      </c>
      <c r="B5861" s="17">
        <v>40795.736504629633</v>
      </c>
      <c r="C5861" s="18">
        <v>71.825280000000006</v>
      </c>
      <c r="D5861" s="18">
        <v>-145.44253</v>
      </c>
      <c r="E5861" s="19">
        <v>5.86</v>
      </c>
      <c r="F5861" s="19">
        <v>5.81</v>
      </c>
      <c r="G5861" s="19">
        <v>5.78</v>
      </c>
      <c r="H5861" s="19">
        <v>5.74</v>
      </c>
      <c r="I5861" s="19">
        <v>5.82</v>
      </c>
      <c r="J5861" s="19">
        <v>6.03</v>
      </c>
      <c r="L5861">
        <v>5858</v>
      </c>
      <c r="M5861" s="17">
        <v>40795.736504629633</v>
      </c>
      <c r="N5861" s="18">
        <v>71.825280000000006</v>
      </c>
      <c r="O5861" s="18">
        <v>-145.44253</v>
      </c>
      <c r="P5861" s="19">
        <f t="shared" si="522"/>
        <v>5.7263346514967992</v>
      </c>
      <c r="Q5861" s="19">
        <f t="shared" si="523"/>
        <v>5.7148852301091715</v>
      </c>
      <c r="R5861" s="19">
        <f t="shared" si="524"/>
        <v>5.7991837999927744</v>
      </c>
      <c r="S5861" s="19">
        <f t="shared" si="525"/>
        <v>5.6375650336596586</v>
      </c>
      <c r="T5861" s="19">
        <f t="shared" si="526"/>
        <v>5.6341003782403964</v>
      </c>
      <c r="U5861" s="19">
        <f t="shared" si="527"/>
        <v>5.9385822689121071</v>
      </c>
    </row>
    <row r="5862" spans="1:21">
      <c r="A5862">
        <v>5859</v>
      </c>
      <c r="B5862" s="17">
        <v>40795.743449074071</v>
      </c>
      <c r="C5862" s="18">
        <v>71.827719999999999</v>
      </c>
      <c r="D5862" s="18">
        <v>-145.44392999999999</v>
      </c>
      <c r="E5862" s="19">
        <v>5.86</v>
      </c>
      <c r="F5862" s="19">
        <v>5.8</v>
      </c>
      <c r="G5862" s="19">
        <v>5.78</v>
      </c>
      <c r="H5862" s="19">
        <v>5.73</v>
      </c>
      <c r="I5862" s="19">
        <v>5.81</v>
      </c>
      <c r="J5862" s="19">
        <v>6.21</v>
      </c>
      <c r="L5862">
        <v>5859</v>
      </c>
      <c r="M5862" s="17">
        <v>40795.743449074071</v>
      </c>
      <c r="N5862" s="18">
        <v>71.827719999999999</v>
      </c>
      <c r="O5862" s="18">
        <v>-145.44392999999999</v>
      </c>
      <c r="P5862" s="19">
        <f t="shared" si="522"/>
        <v>5.7263322102550411</v>
      </c>
      <c r="Q5862" s="19">
        <f t="shared" si="523"/>
        <v>5.7048658154003</v>
      </c>
      <c r="R5862" s="19">
        <f t="shared" si="524"/>
        <v>5.7991855501312326</v>
      </c>
      <c r="S5862" s="19">
        <f t="shared" si="525"/>
        <v>5.6275253503843903</v>
      </c>
      <c r="T5862" s="19">
        <f t="shared" si="526"/>
        <v>5.6239984343458378</v>
      </c>
      <c r="U5862" s="19">
        <f t="shared" si="527"/>
        <v>6.118636297881209</v>
      </c>
    </row>
    <row r="5863" spans="1:21">
      <c r="A5863">
        <v>5860</v>
      </c>
      <c r="B5863" s="17">
        <v>40795.750405092593</v>
      </c>
      <c r="C5863" s="18">
        <v>71.830100000000002</v>
      </c>
      <c r="D5863" s="18">
        <v>-145.44516999999999</v>
      </c>
      <c r="E5863" s="19">
        <v>5.85</v>
      </c>
      <c r="F5863" s="19">
        <v>5.8</v>
      </c>
      <c r="G5863" s="19">
        <v>5.78</v>
      </c>
      <c r="H5863" s="19">
        <v>5.73</v>
      </c>
      <c r="I5863" s="19">
        <v>5.81</v>
      </c>
      <c r="J5863" s="19">
        <v>6.21</v>
      </c>
      <c r="L5863">
        <v>5860</v>
      </c>
      <c r="M5863" s="17">
        <v>40795.750405092593</v>
      </c>
      <c r="N5863" s="18">
        <v>71.830100000000002</v>
      </c>
      <c r="O5863" s="18">
        <v>-145.44516999999999</v>
      </c>
      <c r="P5863" s="19">
        <f t="shared" si="522"/>
        <v>5.7163057693875832</v>
      </c>
      <c r="Q5863" s="19">
        <f t="shared" si="523"/>
        <v>5.7048641928982908</v>
      </c>
      <c r="R5863" s="19">
        <f t="shared" si="524"/>
        <v>5.799187300269689</v>
      </c>
      <c r="S5863" s="19">
        <f t="shared" si="525"/>
        <v>5.6275231086580551</v>
      </c>
      <c r="T5863" s="19">
        <f t="shared" si="526"/>
        <v>5.6239865976475016</v>
      </c>
      <c r="U5863" s="19">
        <f t="shared" si="527"/>
        <v>6.1186337876491717</v>
      </c>
    </row>
    <row r="5864" spans="1:21">
      <c r="A5864">
        <v>5861</v>
      </c>
      <c r="B5864" s="17">
        <v>40795.757349537038</v>
      </c>
      <c r="C5864" s="18">
        <v>71.832430000000002</v>
      </c>
      <c r="D5864" s="18">
        <v>-145.44651999999999</v>
      </c>
      <c r="E5864" s="19">
        <v>5.97</v>
      </c>
      <c r="F5864" s="19">
        <v>5.89</v>
      </c>
      <c r="G5864" s="19">
        <v>5.87</v>
      </c>
      <c r="H5864" s="19">
        <v>5.81</v>
      </c>
      <c r="I5864" s="19">
        <v>5.87</v>
      </c>
      <c r="J5864" s="19">
        <v>6.03</v>
      </c>
      <c r="L5864">
        <v>5861</v>
      </c>
      <c r="M5864" s="17">
        <v>40795.757349537038</v>
      </c>
      <c r="N5864" s="18">
        <v>71.832430000000002</v>
      </c>
      <c r="O5864" s="18">
        <v>-145.44651999999999</v>
      </c>
      <c r="P5864" s="19">
        <f t="shared" si="522"/>
        <v>5.8365913236022378</v>
      </c>
      <c r="Q5864" s="19">
        <f t="shared" si="523"/>
        <v>5.795022676788391</v>
      </c>
      <c r="R5864" s="19">
        <f t="shared" si="524"/>
        <v>5.8895656506736795</v>
      </c>
      <c r="S5864" s="19">
        <f t="shared" si="525"/>
        <v>5.707820401532234</v>
      </c>
      <c r="T5864" s="19">
        <f t="shared" si="526"/>
        <v>5.6845156488856752</v>
      </c>
      <c r="U5864" s="19">
        <f t="shared" si="527"/>
        <v>5.938574724894333</v>
      </c>
    </row>
    <row r="5865" spans="1:21">
      <c r="A5865">
        <v>5862</v>
      </c>
      <c r="B5865" s="17">
        <v>40795.764305555553</v>
      </c>
      <c r="C5865" s="18">
        <v>71.834620000000001</v>
      </c>
      <c r="D5865" s="18">
        <v>-145.44749999999999</v>
      </c>
      <c r="E5865" s="19">
        <v>6.03</v>
      </c>
      <c r="F5865" s="19">
        <v>5.96</v>
      </c>
      <c r="G5865" s="19">
        <v>5.94</v>
      </c>
      <c r="H5865" s="19">
        <v>5.88</v>
      </c>
      <c r="I5865" s="19">
        <v>5.94</v>
      </c>
      <c r="J5865" s="19">
        <v>6</v>
      </c>
      <c r="L5865">
        <v>5862</v>
      </c>
      <c r="M5865" s="17">
        <v>40795.764305555553</v>
      </c>
      <c r="N5865" s="18">
        <v>71.834620000000001</v>
      </c>
      <c r="O5865" s="18">
        <v>-145.44749999999999</v>
      </c>
      <c r="P5865" s="19">
        <f t="shared" si="522"/>
        <v>5.8967328800059997</v>
      </c>
      <c r="Q5865" s="19">
        <f t="shared" si="523"/>
        <v>5.865145567572311</v>
      </c>
      <c r="R5865" s="19">
        <f t="shared" si="524"/>
        <v>5.9598603275537547</v>
      </c>
      <c r="S5865" s="19">
        <f t="shared" si="525"/>
        <v>5.7780802539620071</v>
      </c>
      <c r="T5865" s="19">
        <f t="shared" si="526"/>
        <v>5.7551350248837849</v>
      </c>
      <c r="U5865" s="19">
        <f t="shared" si="527"/>
        <v>5.9085627840611812</v>
      </c>
    </row>
    <row r="5866" spans="1:21">
      <c r="A5866">
        <v>5863</v>
      </c>
      <c r="B5866" s="17">
        <v>40795.771249999998</v>
      </c>
      <c r="C5866" s="18">
        <v>71.837029999999999</v>
      </c>
      <c r="D5866" s="18">
        <v>-145.44886</v>
      </c>
      <c r="E5866" s="19">
        <v>6.14</v>
      </c>
      <c r="F5866" s="19">
        <v>6.07</v>
      </c>
      <c r="G5866" s="19">
        <v>6.04</v>
      </c>
      <c r="H5866" s="19">
        <v>5.99</v>
      </c>
      <c r="I5866" s="19">
        <v>6.05</v>
      </c>
      <c r="J5866" s="19">
        <v>6.09</v>
      </c>
      <c r="L5866">
        <v>5863</v>
      </c>
      <c r="M5866" s="17">
        <v>40795.771249999998</v>
      </c>
      <c r="N5866" s="18">
        <v>71.837029999999999</v>
      </c>
      <c r="O5866" s="18">
        <v>-145.44886</v>
      </c>
      <c r="P5866" s="19">
        <f t="shared" si="522"/>
        <v>6.0069944344106805</v>
      </c>
      <c r="Q5866" s="19">
        <f t="shared" si="523"/>
        <v>5.9753395976293175</v>
      </c>
      <c r="R5866" s="19">
        <f t="shared" si="524"/>
        <v>6.0602805571356502</v>
      </c>
      <c r="S5866" s="19">
        <f t="shared" si="525"/>
        <v>5.8884898757170028</v>
      </c>
      <c r="T5866" s="19">
        <f t="shared" si="526"/>
        <v>5.8661152919896793</v>
      </c>
      <c r="U5866" s="19">
        <f t="shared" si="527"/>
        <v>5.9985885493504529</v>
      </c>
    </row>
    <row r="5867" spans="1:21">
      <c r="A5867">
        <v>5864</v>
      </c>
      <c r="B5867" s="17">
        <v>40795.778217592589</v>
      </c>
      <c r="C5867" s="18">
        <v>71.839330000000004</v>
      </c>
      <c r="D5867" s="18">
        <v>-145.45034000000001</v>
      </c>
      <c r="E5867" s="19">
        <v>6.14</v>
      </c>
      <c r="F5867" s="19">
        <v>6.06</v>
      </c>
      <c r="G5867" s="19">
        <v>6.04</v>
      </c>
      <c r="H5867" s="19">
        <v>5.97</v>
      </c>
      <c r="I5867" s="19">
        <v>6.01</v>
      </c>
      <c r="J5867" s="19">
        <v>6.04</v>
      </c>
      <c r="L5867">
        <v>5864</v>
      </c>
      <c r="M5867" s="17">
        <v>40795.778217592589</v>
      </c>
      <c r="N5867" s="18">
        <v>71.839330000000004</v>
      </c>
      <c r="O5867" s="18">
        <v>-145.45034000000001</v>
      </c>
      <c r="P5867" s="19">
        <f t="shared" si="522"/>
        <v>6.0069919930366229</v>
      </c>
      <c r="Q5867" s="19">
        <f t="shared" si="523"/>
        <v>5.9653201646662843</v>
      </c>
      <c r="R5867" s="19">
        <f t="shared" si="524"/>
        <v>6.060282332338077</v>
      </c>
      <c r="S5867" s="19">
        <f t="shared" si="525"/>
        <v>5.8684127521814151</v>
      </c>
      <c r="T5867" s="19">
        <f t="shared" si="526"/>
        <v>5.8257430265064594</v>
      </c>
      <c r="U5867" s="19">
        <f t="shared" si="527"/>
        <v>5.948570323423473</v>
      </c>
    </row>
    <row r="5868" spans="1:21">
      <c r="A5868">
        <v>5865</v>
      </c>
      <c r="B5868" s="17">
        <v>40795.785162037035</v>
      </c>
      <c r="C5868" s="18">
        <v>71.841449999999995</v>
      </c>
      <c r="D5868" s="18">
        <v>-145.45117999999999</v>
      </c>
      <c r="E5868" s="19">
        <v>6.09</v>
      </c>
      <c r="F5868" s="19">
        <v>6.01</v>
      </c>
      <c r="G5868" s="19">
        <v>5.98</v>
      </c>
      <c r="H5868" s="19">
        <v>5.93</v>
      </c>
      <c r="I5868" s="19">
        <v>5.96</v>
      </c>
      <c r="J5868" s="19">
        <v>5.98</v>
      </c>
      <c r="L5868">
        <v>5865</v>
      </c>
      <c r="M5868" s="17">
        <v>40795.785162037035</v>
      </c>
      <c r="N5868" s="18">
        <v>71.841449999999995</v>
      </c>
      <c r="O5868" s="18">
        <v>-145.45117999999999</v>
      </c>
      <c r="P5868" s="19">
        <f t="shared" si="522"/>
        <v>5.9568695536521945</v>
      </c>
      <c r="Q5868" s="19">
        <f t="shared" si="523"/>
        <v>5.9152295889531823</v>
      </c>
      <c r="R5868" s="19">
        <f t="shared" si="524"/>
        <v>6.0000330175608427</v>
      </c>
      <c r="S5868" s="19">
        <f t="shared" si="525"/>
        <v>5.8282607438911738</v>
      </c>
      <c r="T5868" s="19">
        <f t="shared" si="526"/>
        <v>5.7752804498610324</v>
      </c>
      <c r="U5868" s="19">
        <f t="shared" si="527"/>
        <v>5.8885489522359062</v>
      </c>
    </row>
    <row r="5869" spans="1:21">
      <c r="A5869">
        <v>5866</v>
      </c>
      <c r="B5869" s="17">
        <v>40795.792118055557</v>
      </c>
      <c r="C5869" s="18">
        <v>71.843789999999998</v>
      </c>
      <c r="D5869" s="18">
        <v>-145.45283000000001</v>
      </c>
      <c r="E5869" s="19">
        <v>6.03</v>
      </c>
      <c r="F5869" s="19">
        <v>5.96</v>
      </c>
      <c r="G5869" s="19">
        <v>5.93</v>
      </c>
      <c r="H5869" s="19">
        <v>5.87</v>
      </c>
      <c r="I5869" s="19">
        <v>5.92</v>
      </c>
      <c r="J5869" s="19">
        <v>5.97</v>
      </c>
      <c r="L5869">
        <v>5866</v>
      </c>
      <c r="M5869" s="17">
        <v>40795.792118055557</v>
      </c>
      <c r="N5869" s="18">
        <v>71.843789999999998</v>
      </c>
      <c r="O5869" s="18">
        <v>-145.45283000000001</v>
      </c>
      <c r="P5869" s="19">
        <f t="shared" si="522"/>
        <v>5.896723114717668</v>
      </c>
      <c r="Q5869" s="19">
        <f t="shared" si="523"/>
        <v>5.8651390219325386</v>
      </c>
      <c r="R5869" s="19">
        <f t="shared" si="524"/>
        <v>5.9498255405095657</v>
      </c>
      <c r="S5869" s="19">
        <f t="shared" si="525"/>
        <v>5.7680338502940138</v>
      </c>
      <c r="T5869" s="19">
        <f t="shared" si="526"/>
        <v>5.7349079532163643</v>
      </c>
      <c r="U5869" s="19">
        <f t="shared" si="527"/>
        <v>5.8785432932895176</v>
      </c>
    </row>
    <row r="5870" spans="1:21">
      <c r="A5870">
        <v>5867</v>
      </c>
      <c r="B5870" s="17">
        <v>40795.799062500002</v>
      </c>
      <c r="C5870" s="18">
        <v>71.846090000000004</v>
      </c>
      <c r="D5870" s="18">
        <v>-145.45402000000001</v>
      </c>
      <c r="E5870" s="19">
        <v>5.91</v>
      </c>
      <c r="F5870" s="19">
        <v>5.86</v>
      </c>
      <c r="G5870" s="19">
        <v>5.83</v>
      </c>
      <c r="H5870" s="19">
        <v>5.78</v>
      </c>
      <c r="I5870" s="19">
        <v>5.85</v>
      </c>
      <c r="J5870" s="19">
        <v>6.04</v>
      </c>
      <c r="L5870">
        <v>5867</v>
      </c>
      <c r="M5870" s="17">
        <v>40795.799062500002</v>
      </c>
      <c r="N5870" s="18">
        <v>71.846090000000004</v>
      </c>
      <c r="O5870" s="18">
        <v>-145.45402000000001</v>
      </c>
      <c r="P5870" s="19">
        <f t="shared" si="522"/>
        <v>5.7764326782840953</v>
      </c>
      <c r="Q5870" s="19">
        <f t="shared" si="523"/>
        <v>5.7649595416861112</v>
      </c>
      <c r="R5870" s="19">
        <f t="shared" si="524"/>
        <v>5.8494088025285942</v>
      </c>
      <c r="S5870" s="19">
        <f t="shared" si="525"/>
        <v>5.6776946284603458</v>
      </c>
      <c r="T5870" s="19">
        <f t="shared" si="526"/>
        <v>5.6642646590624004</v>
      </c>
      <c r="U5870" s="19">
        <f t="shared" si="527"/>
        <v>5.9485627801457905</v>
      </c>
    </row>
    <row r="5871" spans="1:21">
      <c r="A5871">
        <v>5868</v>
      </c>
      <c r="B5871" s="17">
        <v>40795.806006944447</v>
      </c>
      <c r="C5871" s="18">
        <v>71.84854</v>
      </c>
      <c r="D5871" s="18">
        <v>-145.45535000000001</v>
      </c>
      <c r="E5871" s="19">
        <v>5.86</v>
      </c>
      <c r="F5871" s="19">
        <v>5.81</v>
      </c>
      <c r="G5871" s="19">
        <v>5.78</v>
      </c>
      <c r="H5871" s="19">
        <v>5.74</v>
      </c>
      <c r="I5871" s="19">
        <v>5.8</v>
      </c>
      <c r="J5871" s="19">
        <v>6.31</v>
      </c>
      <c r="L5871">
        <v>5868</v>
      </c>
      <c r="M5871" s="17">
        <v>40795.806006944447</v>
      </c>
      <c r="N5871" s="18">
        <v>71.84854</v>
      </c>
      <c r="O5871" s="18">
        <v>-145.45535000000001</v>
      </c>
      <c r="P5871" s="19">
        <f t="shared" si="522"/>
        <v>5.7263102390792184</v>
      </c>
      <c r="Q5871" s="19">
        <f t="shared" si="523"/>
        <v>5.7148689963966133</v>
      </c>
      <c r="R5871" s="19">
        <f t="shared" si="524"/>
        <v>5.7992013013773462</v>
      </c>
      <c r="S5871" s="19">
        <f t="shared" si="525"/>
        <v>5.6375426173167442</v>
      </c>
      <c r="T5871" s="19">
        <f t="shared" si="526"/>
        <v>5.6138016608872716</v>
      </c>
      <c r="U5871" s="19">
        <f t="shared" si="527"/>
        <v>6.2186451411299206</v>
      </c>
    </row>
    <row r="5872" spans="1:21">
      <c r="A5872">
        <v>5869</v>
      </c>
      <c r="B5872" s="17">
        <v>40795.812962962962</v>
      </c>
      <c r="C5872" s="18">
        <v>71.850809999999996</v>
      </c>
      <c r="D5872" s="18">
        <v>-145.45666</v>
      </c>
      <c r="E5872" s="19">
        <v>5.88</v>
      </c>
      <c r="F5872" s="19">
        <v>5.8</v>
      </c>
      <c r="G5872" s="19">
        <v>5.79</v>
      </c>
      <c r="H5872" s="19">
        <v>5.74</v>
      </c>
      <c r="I5872" s="19">
        <v>5.78</v>
      </c>
      <c r="J5872" s="19">
        <v>6.08</v>
      </c>
      <c r="L5872">
        <v>5869</v>
      </c>
      <c r="M5872" s="17">
        <v>40795.812962962962</v>
      </c>
      <c r="N5872" s="18">
        <v>71.850809999999996</v>
      </c>
      <c r="O5872" s="18">
        <v>-145.45666</v>
      </c>
      <c r="P5872" s="19">
        <f t="shared" si="522"/>
        <v>5.7463557970038082</v>
      </c>
      <c r="Q5872" s="19">
        <f t="shared" si="523"/>
        <v>5.7048495903802001</v>
      </c>
      <c r="R5872" s="19">
        <f t="shared" si="524"/>
        <v>5.8092449037017415</v>
      </c>
      <c r="S5872" s="19">
        <f t="shared" si="525"/>
        <v>5.6375403756824518</v>
      </c>
      <c r="T5872" s="19">
        <f t="shared" si="526"/>
        <v>5.5936092970486513</v>
      </c>
      <c r="U5872" s="19">
        <f t="shared" si="527"/>
        <v>5.9885703264156103</v>
      </c>
    </row>
    <row r="5873" spans="1:21">
      <c r="A5873">
        <v>5870</v>
      </c>
      <c r="B5873" s="17">
        <v>40795.819918981484</v>
      </c>
      <c r="C5873" s="18">
        <v>71.853049999999996</v>
      </c>
      <c r="D5873" s="18">
        <v>-145.45780999999999</v>
      </c>
      <c r="E5873" s="19">
        <v>5.84</v>
      </c>
      <c r="F5873" s="19">
        <v>5.77</v>
      </c>
      <c r="G5873" s="19">
        <v>5.74</v>
      </c>
      <c r="H5873" s="19">
        <v>5.69</v>
      </c>
      <c r="I5873" s="19">
        <v>5.72</v>
      </c>
      <c r="J5873" s="19">
        <v>5.8</v>
      </c>
      <c r="L5873">
        <v>5870</v>
      </c>
      <c r="M5873" s="17">
        <v>40795.819918981484</v>
      </c>
      <c r="N5873" s="18">
        <v>71.853049999999996</v>
      </c>
      <c r="O5873" s="18">
        <v>-145.45780999999999</v>
      </c>
      <c r="P5873" s="19">
        <f t="shared" si="522"/>
        <v>5.7062573574388029</v>
      </c>
      <c r="Q5873" s="19">
        <f t="shared" si="523"/>
        <v>5.6747946225504569</v>
      </c>
      <c r="R5873" s="19">
        <f t="shared" si="524"/>
        <v>5.7590373890545097</v>
      </c>
      <c r="S5873" s="19">
        <f t="shared" si="525"/>
        <v>5.5873509207808656</v>
      </c>
      <c r="T5873" s="19">
        <f t="shared" si="526"/>
        <v>5.5330557973430654</v>
      </c>
      <c r="U5873" s="19">
        <f t="shared" si="527"/>
        <v>5.7084797802177194</v>
      </c>
    </row>
    <row r="5874" spans="1:21">
      <c r="A5874">
        <v>5871</v>
      </c>
      <c r="B5874" s="17">
        <v>40795.826874999999</v>
      </c>
      <c r="C5874" s="18">
        <v>71.855289999999997</v>
      </c>
      <c r="D5874" s="18">
        <v>-145.45899</v>
      </c>
      <c r="E5874" s="19">
        <v>5.42</v>
      </c>
      <c r="F5874" s="19">
        <v>5.38</v>
      </c>
      <c r="G5874" s="19">
        <v>5.36</v>
      </c>
      <c r="H5874" s="19">
        <v>5.3</v>
      </c>
      <c r="I5874" s="19">
        <v>5.36</v>
      </c>
      <c r="J5874" s="19">
        <v>5.47</v>
      </c>
      <c r="L5874">
        <v>5871</v>
      </c>
      <c r="M5874" s="17">
        <v>40795.826874999999</v>
      </c>
      <c r="N5874" s="18">
        <v>71.855289999999997</v>
      </c>
      <c r="O5874" s="18">
        <v>-145.45899</v>
      </c>
      <c r="P5874" s="19">
        <f t="shared" si="522"/>
        <v>5.2852469341100825</v>
      </c>
      <c r="Q5874" s="19">
        <f t="shared" si="523"/>
        <v>5.284099547296246</v>
      </c>
      <c r="R5874" s="19">
        <f t="shared" si="524"/>
        <v>5.3774486790073919</v>
      </c>
      <c r="S5874" s="19">
        <f t="shared" si="525"/>
        <v>5.1958884116117368</v>
      </c>
      <c r="T5874" s="19">
        <f t="shared" si="526"/>
        <v>5.1697936154624582</v>
      </c>
      <c r="U5874" s="19">
        <f t="shared" si="527"/>
        <v>5.3783734988357859</v>
      </c>
    </row>
    <row r="5875" spans="1:21">
      <c r="A5875">
        <v>5872</v>
      </c>
      <c r="B5875" s="17">
        <v>40795.833819444444</v>
      </c>
      <c r="C5875" s="18">
        <v>71.857609999999994</v>
      </c>
      <c r="D5875" s="18">
        <v>-145.46039999999999</v>
      </c>
      <c r="E5875" s="19">
        <v>4.7300000000000004</v>
      </c>
      <c r="F5875" s="19">
        <v>4.7</v>
      </c>
      <c r="G5875" s="19">
        <v>4.67</v>
      </c>
      <c r="H5875" s="19">
        <v>4.63</v>
      </c>
      <c r="I5875" s="19">
        <v>4.72</v>
      </c>
      <c r="J5875" s="19">
        <v>4.88</v>
      </c>
      <c r="L5875">
        <v>5872</v>
      </c>
      <c r="M5875" s="17">
        <v>40795.833819444444</v>
      </c>
      <c r="N5875" s="18">
        <v>71.857609999999994</v>
      </c>
      <c r="O5875" s="18">
        <v>-145.46039999999999</v>
      </c>
      <c r="P5875" s="19">
        <f t="shared" si="522"/>
        <v>4.5935885228152857</v>
      </c>
      <c r="Q5875" s="19">
        <f t="shared" si="523"/>
        <v>4.6028889187580502</v>
      </c>
      <c r="R5875" s="19">
        <f t="shared" si="524"/>
        <v>4.684562388280372</v>
      </c>
      <c r="S5875" s="19">
        <f t="shared" si="525"/>
        <v>4.5233774958118751</v>
      </c>
      <c r="T5875" s="19">
        <f t="shared" si="526"/>
        <v>4.5240021227398692</v>
      </c>
      <c r="U5875" s="19">
        <f t="shared" si="527"/>
        <v>4.7881854436389633</v>
      </c>
    </row>
    <row r="5876" spans="1:21">
      <c r="A5876">
        <v>5873</v>
      </c>
      <c r="B5876" s="17">
        <v>40795.840775462966</v>
      </c>
      <c r="C5876" s="18">
        <v>71.860010000000003</v>
      </c>
      <c r="D5876" s="18">
        <v>-145.46159</v>
      </c>
      <c r="E5876" s="19">
        <v>4.47</v>
      </c>
      <c r="F5876" s="19">
        <v>4.43</v>
      </c>
      <c r="G5876" s="19">
        <v>4.4000000000000004</v>
      </c>
      <c r="H5876" s="19">
        <v>4.3600000000000003</v>
      </c>
      <c r="I5876" s="19">
        <v>4.4400000000000004</v>
      </c>
      <c r="J5876" s="19">
        <v>4.59</v>
      </c>
      <c r="L5876">
        <v>5873</v>
      </c>
      <c r="M5876" s="17">
        <v>40795.840775462966</v>
      </c>
      <c r="N5876" s="18">
        <v>71.860010000000003</v>
      </c>
      <c r="O5876" s="18">
        <v>-145.46159</v>
      </c>
      <c r="P5876" s="19">
        <f t="shared" si="522"/>
        <v>4.3329620934363238</v>
      </c>
      <c r="Q5876" s="19">
        <f t="shared" si="523"/>
        <v>4.332407354332398</v>
      </c>
      <c r="R5876" s="19">
        <f t="shared" si="524"/>
        <v>4.4134339182827436</v>
      </c>
      <c r="S5876" s="19">
        <f t="shared" si="525"/>
        <v>4.2523642848617644</v>
      </c>
      <c r="T5876" s="19">
        <f t="shared" si="526"/>
        <v>4.2414600913469513</v>
      </c>
      <c r="U5876" s="19">
        <f t="shared" si="527"/>
        <v>4.4980917023475975</v>
      </c>
    </row>
    <row r="5877" spans="1:21">
      <c r="A5877">
        <v>5874</v>
      </c>
      <c r="B5877" s="17">
        <v>40795.847719907404</v>
      </c>
      <c r="C5877" s="18">
        <v>71.862470000000002</v>
      </c>
      <c r="D5877" s="18">
        <v>-145.46324999999999</v>
      </c>
      <c r="E5877" s="19">
        <v>4.16</v>
      </c>
      <c r="F5877" s="19">
        <v>4.12</v>
      </c>
      <c r="G5877" s="19">
        <v>4.0999999999999996</v>
      </c>
      <c r="H5877" s="19">
        <v>4.05</v>
      </c>
      <c r="I5877" s="19">
        <v>4.1399999999999997</v>
      </c>
      <c r="J5877" s="19">
        <v>4.3499999999999996</v>
      </c>
      <c r="L5877">
        <v>5874</v>
      </c>
      <c r="M5877" s="17">
        <v>40795.847719907404</v>
      </c>
      <c r="N5877" s="18">
        <v>71.862470000000002</v>
      </c>
      <c r="O5877" s="18">
        <v>-145.46324999999999</v>
      </c>
      <c r="P5877" s="19">
        <f t="shared" si="522"/>
        <v>4.0222156665053159</v>
      </c>
      <c r="Q5877" s="19">
        <f t="shared" si="523"/>
        <v>4.0218547236503097</v>
      </c>
      <c r="R5877" s="19">
        <f t="shared" si="524"/>
        <v>4.1121798252113786</v>
      </c>
      <c r="S5877" s="19">
        <f t="shared" si="525"/>
        <v>3.9412012968547447</v>
      </c>
      <c r="T5877" s="19">
        <f t="shared" si="526"/>
        <v>3.9387366489611471</v>
      </c>
      <c r="U5877" s="19">
        <f t="shared" si="527"/>
        <v>4.2580136718172241</v>
      </c>
    </row>
    <row r="5878" spans="1:21">
      <c r="A5878">
        <v>5875</v>
      </c>
      <c r="B5878" s="17">
        <v>40795.854675925926</v>
      </c>
      <c r="C5878" s="18">
        <v>71.858509999999995</v>
      </c>
      <c r="D5878" s="18">
        <v>-145.47202999999999</v>
      </c>
      <c r="E5878" s="19">
        <v>4.17</v>
      </c>
      <c r="F5878" s="19">
        <v>4.12</v>
      </c>
      <c r="G5878" s="19">
        <v>4.09</v>
      </c>
      <c r="H5878" s="19">
        <v>4.04</v>
      </c>
      <c r="I5878" s="19">
        <v>4.13</v>
      </c>
      <c r="J5878" s="19">
        <v>4.2699999999999996</v>
      </c>
      <c r="L5878">
        <v>5875</v>
      </c>
      <c r="M5878" s="17">
        <v>40795.854675925926</v>
      </c>
      <c r="N5878" s="18">
        <v>71.858509999999995</v>
      </c>
      <c r="O5878" s="18">
        <v>-145.47202999999999</v>
      </c>
      <c r="P5878" s="19">
        <f t="shared" si="522"/>
        <v>4.0322372256216301</v>
      </c>
      <c r="Q5878" s="19">
        <f t="shared" si="523"/>
        <v>4.021853247181598</v>
      </c>
      <c r="R5878" s="19">
        <f t="shared" si="524"/>
        <v>4.1021395554281028</v>
      </c>
      <c r="S5878" s="19">
        <f t="shared" si="525"/>
        <v>3.9311615965513615</v>
      </c>
      <c r="T5878" s="19">
        <f t="shared" si="526"/>
        <v>3.9286322030838461</v>
      </c>
      <c r="U5878" s="19">
        <f t="shared" si="527"/>
        <v>4.1779859536147637</v>
      </c>
    </row>
    <row r="5879" spans="1:21">
      <c r="A5879">
        <v>5876</v>
      </c>
      <c r="B5879" s="17">
        <v>40795.861620370371</v>
      </c>
      <c r="C5879" s="18">
        <v>71.856809999999996</v>
      </c>
      <c r="D5879" s="18">
        <v>-145.48802000000001</v>
      </c>
      <c r="E5879" s="19">
        <v>3.95</v>
      </c>
      <c r="F5879" s="19">
        <v>3.91</v>
      </c>
      <c r="G5879" s="19">
        <v>3.87</v>
      </c>
      <c r="H5879" s="19">
        <v>3.82</v>
      </c>
      <c r="I5879" s="19">
        <v>3.88</v>
      </c>
      <c r="J5879" s="19">
        <v>3.98</v>
      </c>
      <c r="L5879">
        <v>5876</v>
      </c>
      <c r="M5879" s="17">
        <v>40795.861620370371</v>
      </c>
      <c r="N5879" s="18">
        <v>71.856809999999996</v>
      </c>
      <c r="O5879" s="18">
        <v>-145.48802000000001</v>
      </c>
      <c r="P5879" s="19">
        <f t="shared" si="522"/>
        <v>3.8117067950762147</v>
      </c>
      <c r="Q5879" s="19">
        <f t="shared" si="523"/>
        <v>3.8114784629437315</v>
      </c>
      <c r="R5879" s="19">
        <f t="shared" si="524"/>
        <v>3.8812202461042897</v>
      </c>
      <c r="S5879" s="19">
        <f t="shared" si="525"/>
        <v>3.7103355887437202</v>
      </c>
      <c r="T5879" s="19">
        <f t="shared" si="526"/>
        <v>3.6763592830814158</v>
      </c>
      <c r="U5879" s="19">
        <f t="shared" si="527"/>
        <v>3.8878921758121736</v>
      </c>
    </row>
    <row r="5880" spans="1:21">
      <c r="A5880">
        <v>5877</v>
      </c>
      <c r="B5880" s="17">
        <v>40795.868576388886</v>
      </c>
      <c r="C5880" s="18">
        <v>71.854119999999995</v>
      </c>
      <c r="D5880" s="18">
        <v>-145.50306</v>
      </c>
      <c r="E5880" s="19">
        <v>3.72</v>
      </c>
      <c r="F5880" s="19">
        <v>3.66</v>
      </c>
      <c r="G5880" s="19">
        <v>3.63</v>
      </c>
      <c r="H5880" s="19">
        <v>3.58</v>
      </c>
      <c r="I5880" s="19">
        <v>3.64</v>
      </c>
      <c r="J5880" s="19">
        <v>3.67</v>
      </c>
      <c r="L5880">
        <v>5877</v>
      </c>
      <c r="M5880" s="17">
        <v>40795.868576388886</v>
      </c>
      <c r="N5880" s="18">
        <v>71.854119999999995</v>
      </c>
      <c r="O5880" s="18">
        <v>-145.50306</v>
      </c>
      <c r="P5880" s="19">
        <f t="shared" si="522"/>
        <v>3.5811523651933239</v>
      </c>
      <c r="Q5880" s="19">
        <f t="shared" si="523"/>
        <v>3.5610326124494298</v>
      </c>
      <c r="R5880" s="19">
        <f t="shared" si="524"/>
        <v>3.6402171745686696</v>
      </c>
      <c r="S5880" s="19">
        <f t="shared" si="525"/>
        <v>3.4694346902906164</v>
      </c>
      <c r="T5880" s="19">
        <f t="shared" si="526"/>
        <v>3.4341760487455053</v>
      </c>
      <c r="U5880" s="19">
        <f t="shared" si="527"/>
        <v>3.5777920921931665</v>
      </c>
    </row>
    <row r="5881" spans="1:21">
      <c r="A5881">
        <v>5878</v>
      </c>
      <c r="B5881" s="17">
        <v>40795.875532407408</v>
      </c>
      <c r="C5881" s="18">
        <v>71.851600000000005</v>
      </c>
      <c r="D5881" s="18">
        <v>-145.51846</v>
      </c>
      <c r="E5881" s="19">
        <v>3.6</v>
      </c>
      <c r="F5881" s="19">
        <v>3.55</v>
      </c>
      <c r="G5881" s="19">
        <v>3.52</v>
      </c>
      <c r="H5881" s="19">
        <v>3.47</v>
      </c>
      <c r="I5881" s="19">
        <v>3.55</v>
      </c>
      <c r="J5881" s="19">
        <v>3.59</v>
      </c>
      <c r="L5881">
        <v>5878</v>
      </c>
      <c r="M5881" s="17">
        <v>40795.875532407408</v>
      </c>
      <c r="N5881" s="18">
        <v>71.851600000000005</v>
      </c>
      <c r="O5881" s="18">
        <v>-145.51846</v>
      </c>
      <c r="P5881" s="19">
        <f t="shared" si="522"/>
        <v>3.4608619304749233</v>
      </c>
      <c r="Q5881" s="19">
        <f t="shared" si="523"/>
        <v>3.4508356529246385</v>
      </c>
      <c r="R5881" s="19">
        <f t="shared" si="524"/>
        <v>3.5297582479661709</v>
      </c>
      <c r="S5881" s="19">
        <f t="shared" si="525"/>
        <v>3.359020551486938</v>
      </c>
      <c r="T5881" s="19">
        <f t="shared" si="526"/>
        <v>3.3433478489814532</v>
      </c>
      <c r="U5881" s="19">
        <f t="shared" si="527"/>
        <v>3.4977643512945384</v>
      </c>
    </row>
    <row r="5882" spans="1:21">
      <c r="A5882">
        <v>5879</v>
      </c>
      <c r="B5882" s="17">
        <v>40795.882476851853</v>
      </c>
      <c r="C5882" s="18">
        <v>71.848979999999997</v>
      </c>
      <c r="D5882" s="18">
        <v>-145.53333000000001</v>
      </c>
      <c r="E5882" s="19">
        <v>3.51</v>
      </c>
      <c r="F5882" s="19">
        <v>3.46</v>
      </c>
      <c r="G5882" s="19">
        <v>3.44</v>
      </c>
      <c r="H5882" s="19">
        <v>3.4</v>
      </c>
      <c r="I5882" s="19">
        <v>3.51</v>
      </c>
      <c r="J5882" s="19">
        <v>3.61</v>
      </c>
      <c r="L5882">
        <v>5879</v>
      </c>
      <c r="M5882" s="17">
        <v>40795.882476851853</v>
      </c>
      <c r="N5882" s="18">
        <v>71.848979999999997</v>
      </c>
      <c r="O5882" s="18">
        <v>-145.53333000000001</v>
      </c>
      <c r="P5882" s="19">
        <f t="shared" si="522"/>
        <v>3.3706434944776955</v>
      </c>
      <c r="Q5882" s="19">
        <f t="shared" si="523"/>
        <v>3.3606742604286532</v>
      </c>
      <c r="R5882" s="19">
        <f t="shared" si="524"/>
        <v>3.4494248856334795</v>
      </c>
      <c r="S5882" s="19">
        <f t="shared" si="525"/>
        <v>3.2887561845857101</v>
      </c>
      <c r="T5882" s="19">
        <f t="shared" si="526"/>
        <v>3.3029713682012174</v>
      </c>
      <c r="U5882" s="19">
        <f t="shared" si="527"/>
        <v>3.5177680689225195</v>
      </c>
    </row>
    <row r="5883" spans="1:21">
      <c r="A5883">
        <v>5880</v>
      </c>
      <c r="B5883" s="17">
        <v>40795.889432870368</v>
      </c>
      <c r="C5883" s="18">
        <v>71.846630000000005</v>
      </c>
      <c r="D5883" s="18">
        <v>-145.54854</v>
      </c>
      <c r="E5883" s="19">
        <v>3.48</v>
      </c>
      <c r="F5883" s="19">
        <v>3.44</v>
      </c>
      <c r="G5883" s="19">
        <v>3.41</v>
      </c>
      <c r="H5883" s="19">
        <v>3.37</v>
      </c>
      <c r="I5883" s="19">
        <v>3.52</v>
      </c>
      <c r="J5883" s="19">
        <v>3.74</v>
      </c>
      <c r="L5883">
        <v>5880</v>
      </c>
      <c r="M5883" s="17">
        <v>40795.889432870368</v>
      </c>
      <c r="N5883" s="18">
        <v>71.846630000000005</v>
      </c>
      <c r="O5883" s="18">
        <v>-145.54854</v>
      </c>
      <c r="P5883" s="19">
        <f t="shared" si="522"/>
        <v>3.3405690557527126</v>
      </c>
      <c r="Q5883" s="19">
        <f t="shared" si="523"/>
        <v>3.340637295163261</v>
      </c>
      <c r="R5883" s="19">
        <f t="shared" si="524"/>
        <v>3.419300821826436</v>
      </c>
      <c r="S5883" s="19">
        <f t="shared" si="525"/>
        <v>3.2586415906914592</v>
      </c>
      <c r="T5883" s="19">
        <f t="shared" si="526"/>
        <v>3.3130468103707829</v>
      </c>
      <c r="U5883" s="19">
        <f t="shared" si="527"/>
        <v>3.6478063989721061</v>
      </c>
    </row>
    <row r="5884" spans="1:21">
      <c r="A5884">
        <v>5881</v>
      </c>
      <c r="B5884" s="17">
        <v>40795.89638888889</v>
      </c>
      <c r="C5884" s="18">
        <v>71.843940000000003</v>
      </c>
      <c r="D5884" s="18">
        <v>-145.56361999999999</v>
      </c>
      <c r="E5884" s="19">
        <v>3.52</v>
      </c>
      <c r="F5884" s="19">
        <v>3.47</v>
      </c>
      <c r="G5884" s="19">
        <v>3.44</v>
      </c>
      <c r="H5884" s="19">
        <v>3.4</v>
      </c>
      <c r="I5884" s="19">
        <v>3.52</v>
      </c>
      <c r="J5884" s="19">
        <v>3.68</v>
      </c>
      <c r="L5884">
        <v>5881</v>
      </c>
      <c r="M5884" s="17">
        <v>40795.89638888889</v>
      </c>
      <c r="N5884" s="18">
        <v>71.843940000000003</v>
      </c>
      <c r="O5884" s="18">
        <v>-145.56361999999999</v>
      </c>
      <c r="P5884" s="19">
        <f t="shared" si="522"/>
        <v>3.3806626137413986</v>
      </c>
      <c r="Q5884" s="19">
        <f t="shared" si="523"/>
        <v>3.370689194445887</v>
      </c>
      <c r="R5884" s="19">
        <f t="shared" si="524"/>
        <v>3.4494279347589458</v>
      </c>
      <c r="S5884" s="19">
        <f t="shared" si="525"/>
        <v>3.2887516582405958</v>
      </c>
      <c r="T5884" s="19">
        <f t="shared" si="526"/>
        <v>3.3130318597917485</v>
      </c>
      <c r="U5884" s="19">
        <f t="shared" si="527"/>
        <v>3.5877849473611656</v>
      </c>
    </row>
    <row r="5885" spans="1:21">
      <c r="A5885">
        <v>5882</v>
      </c>
      <c r="B5885" s="17">
        <v>40795.903344907405</v>
      </c>
      <c r="C5885" s="18">
        <v>71.841409999999996</v>
      </c>
      <c r="D5885" s="18">
        <v>-145.57888</v>
      </c>
      <c r="E5885" s="19">
        <v>3.55</v>
      </c>
      <c r="F5885" s="19">
        <v>3.5</v>
      </c>
      <c r="G5885" s="19">
        <v>3.48</v>
      </c>
      <c r="H5885" s="19">
        <v>3.45</v>
      </c>
      <c r="I5885" s="19">
        <v>3.58</v>
      </c>
      <c r="J5885" s="19">
        <v>3.68</v>
      </c>
      <c r="L5885">
        <v>5882</v>
      </c>
      <c r="M5885" s="17">
        <v>40795.903344907405</v>
      </c>
      <c r="N5885" s="18">
        <v>71.841409999999996</v>
      </c>
      <c r="O5885" s="18">
        <v>-145.57888</v>
      </c>
      <c r="P5885" s="19">
        <f t="shared" si="522"/>
        <v>3.4107321721705359</v>
      </c>
      <c r="Q5885" s="19">
        <f t="shared" si="523"/>
        <v>3.4007410885130374</v>
      </c>
      <c r="R5885" s="19">
        <f t="shared" si="524"/>
        <v>3.4895969181933717</v>
      </c>
      <c r="S5885" s="19">
        <f t="shared" si="525"/>
        <v>3.3389366138579666</v>
      </c>
      <c r="T5885" s="19">
        <f t="shared" si="526"/>
        <v>3.3735595104634939</v>
      </c>
      <c r="U5885" s="19">
        <f t="shared" si="527"/>
        <v>3.5877823747146698</v>
      </c>
    </row>
    <row r="5886" spans="1:21">
      <c r="A5886">
        <v>5883</v>
      </c>
      <c r="B5886" s="17">
        <v>40795.91028935185</v>
      </c>
      <c r="C5886" s="18">
        <v>71.838790000000003</v>
      </c>
      <c r="D5886" s="18">
        <v>-145.59442000000001</v>
      </c>
      <c r="E5886" s="19">
        <v>3.59</v>
      </c>
      <c r="F5886" s="19">
        <v>3.54</v>
      </c>
      <c r="G5886" s="19">
        <v>3.52</v>
      </c>
      <c r="H5886" s="19">
        <v>3.49</v>
      </c>
      <c r="I5886" s="19">
        <v>3.61</v>
      </c>
      <c r="J5886" s="19">
        <v>3.71</v>
      </c>
      <c r="L5886">
        <v>5883</v>
      </c>
      <c r="M5886" s="17">
        <v>40795.91028935185</v>
      </c>
      <c r="N5886" s="18">
        <v>71.838790000000003</v>
      </c>
      <c r="O5886" s="18">
        <v>-145.59442000000001</v>
      </c>
      <c r="P5886" s="19">
        <f t="shared" si="522"/>
        <v>3.4508257300883476</v>
      </c>
      <c r="Q5886" s="19">
        <f t="shared" si="523"/>
        <v>3.4408107478404277</v>
      </c>
      <c r="R5886" s="19">
        <f t="shared" si="524"/>
        <v>3.5297659093397886</v>
      </c>
      <c r="S5886" s="19">
        <f t="shared" si="525"/>
        <v>3.3790841265457465</v>
      </c>
      <c r="T5886" s="19">
        <f t="shared" si="526"/>
        <v>3.4038159828894394</v>
      </c>
      <c r="U5886" s="19">
        <f t="shared" si="527"/>
        <v>3.6177892437706731</v>
      </c>
    </row>
    <row r="5887" spans="1:21">
      <c r="A5887">
        <v>5884</v>
      </c>
      <c r="B5887" s="17">
        <v>40795.917233796295</v>
      </c>
      <c r="C5887" s="18">
        <v>71.836150000000004</v>
      </c>
      <c r="D5887" s="18">
        <v>-145.61049</v>
      </c>
      <c r="E5887" s="19">
        <v>3.59</v>
      </c>
      <c r="F5887" s="19">
        <v>3.54</v>
      </c>
      <c r="G5887" s="19">
        <v>3.52</v>
      </c>
      <c r="H5887" s="19">
        <v>3.49</v>
      </c>
      <c r="I5887" s="19">
        <v>3.63</v>
      </c>
      <c r="J5887" s="19">
        <v>3.71</v>
      </c>
      <c r="L5887">
        <v>5884</v>
      </c>
      <c r="M5887" s="17">
        <v>40795.917233796295</v>
      </c>
      <c r="N5887" s="18">
        <v>71.836150000000004</v>
      </c>
      <c r="O5887" s="18">
        <v>-145.61049</v>
      </c>
      <c r="P5887" s="19">
        <f t="shared" si="522"/>
        <v>3.4508232899191622</v>
      </c>
      <c r="Q5887" s="19">
        <f t="shared" si="523"/>
        <v>3.4408093217879747</v>
      </c>
      <c r="R5887" s="19">
        <f t="shared" si="524"/>
        <v>3.5297674416145122</v>
      </c>
      <c r="S5887" s="19">
        <f t="shared" si="525"/>
        <v>3.3790818642015843</v>
      </c>
      <c r="T5887" s="19">
        <f t="shared" si="526"/>
        <v>3.4239820761645183</v>
      </c>
      <c r="U5887" s="19">
        <f t="shared" si="527"/>
        <v>3.6177866718642697</v>
      </c>
    </row>
    <row r="5888" spans="1:21">
      <c r="A5888">
        <v>5885</v>
      </c>
      <c r="B5888" s="17">
        <v>40795.924189814818</v>
      </c>
      <c r="C5888" s="18">
        <v>71.833430000000007</v>
      </c>
      <c r="D5888" s="18">
        <v>-145.62642</v>
      </c>
      <c r="E5888" s="19">
        <v>3.56</v>
      </c>
      <c r="F5888" s="19">
        <v>3.51</v>
      </c>
      <c r="G5888" s="19">
        <v>3.48</v>
      </c>
      <c r="H5888" s="19">
        <v>3.46</v>
      </c>
      <c r="I5888" s="19">
        <v>3.62</v>
      </c>
      <c r="J5888" s="19">
        <v>3.73</v>
      </c>
      <c r="L5888">
        <v>5885</v>
      </c>
      <c r="M5888" s="17">
        <v>40795.924189814818</v>
      </c>
      <c r="N5888" s="18">
        <v>71.833430000000007</v>
      </c>
      <c r="O5888" s="18">
        <v>-145.62642</v>
      </c>
      <c r="P5888" s="19">
        <f t="shared" si="522"/>
        <v>3.4207488512272541</v>
      </c>
      <c r="Q5888" s="19">
        <f t="shared" si="523"/>
        <v>3.4107545895238509</v>
      </c>
      <c r="R5888" s="19">
        <f t="shared" si="524"/>
        <v>3.4896015034495567</v>
      </c>
      <c r="S5888" s="19">
        <f t="shared" si="525"/>
        <v>3.3489672697550699</v>
      </c>
      <c r="T5888" s="19">
        <f t="shared" si="526"/>
        <v>3.4138768008255465</v>
      </c>
      <c r="U5888" s="19">
        <f t="shared" si="527"/>
        <v>3.6377903954129893</v>
      </c>
    </row>
    <row r="5889" spans="1:21">
      <c r="A5889">
        <v>5886</v>
      </c>
      <c r="B5889" s="17">
        <v>40795.931134259263</v>
      </c>
      <c r="C5889" s="18">
        <v>71.830690000000004</v>
      </c>
      <c r="D5889" s="18">
        <v>-145.64277000000001</v>
      </c>
      <c r="E5889" s="19">
        <v>3.69</v>
      </c>
      <c r="F5889" s="19">
        <v>3.64</v>
      </c>
      <c r="G5889" s="19">
        <v>3.61</v>
      </c>
      <c r="H5889" s="19">
        <v>3.59</v>
      </c>
      <c r="I5889" s="19">
        <v>3.72</v>
      </c>
      <c r="J5889" s="19">
        <v>3.79</v>
      </c>
      <c r="L5889">
        <v>5886</v>
      </c>
      <c r="M5889" s="17">
        <v>40795.931134259263</v>
      </c>
      <c r="N5889" s="18">
        <v>71.830690000000004</v>
      </c>
      <c r="O5889" s="18">
        <v>-145.64277000000001</v>
      </c>
      <c r="P5889" s="19">
        <f t="shared" si="522"/>
        <v>3.5510584046092841</v>
      </c>
      <c r="Q5889" s="19">
        <f t="shared" si="523"/>
        <v>3.5409841483628455</v>
      </c>
      <c r="R5889" s="19">
        <f t="shared" si="524"/>
        <v>3.6201473233292272</v>
      </c>
      <c r="S5889" s="19">
        <f t="shared" si="525"/>
        <v>3.4794517807748702</v>
      </c>
      <c r="T5889" s="19">
        <f t="shared" si="526"/>
        <v>3.5147668655510924</v>
      </c>
      <c r="U5889" s="19">
        <f t="shared" si="527"/>
        <v>3.6978067118455344</v>
      </c>
    </row>
    <row r="5890" spans="1:21">
      <c r="A5890">
        <v>5887</v>
      </c>
      <c r="B5890" s="17">
        <v>40795.938090277778</v>
      </c>
      <c r="C5890" s="18">
        <v>71.827399999999997</v>
      </c>
      <c r="D5890" s="18">
        <v>-145.65611000000001</v>
      </c>
      <c r="E5890" s="19">
        <v>4.3499999999999996</v>
      </c>
      <c r="F5890" s="19">
        <v>4.29</v>
      </c>
      <c r="G5890" s="19">
        <v>4.2699999999999996</v>
      </c>
      <c r="H5890" s="19">
        <v>4.2300000000000004</v>
      </c>
      <c r="I5890" s="19">
        <v>4.33</v>
      </c>
      <c r="J5890" s="19">
        <v>4.34</v>
      </c>
      <c r="L5890">
        <v>5887</v>
      </c>
      <c r="M5890" s="17">
        <v>40795.938090277778</v>
      </c>
      <c r="N5890" s="18">
        <v>71.827399999999997</v>
      </c>
      <c r="O5890" s="18">
        <v>-145.65611000000001</v>
      </c>
      <c r="P5890" s="19">
        <f t="shared" si="522"/>
        <v>4.2126399312690497</v>
      </c>
      <c r="Q5890" s="19">
        <f t="shared" si="523"/>
        <v>4.1921375685355056</v>
      </c>
      <c r="R5890" s="19">
        <f t="shared" si="524"/>
        <v>4.2829122537824924</v>
      </c>
      <c r="S5890" s="19">
        <f t="shared" si="525"/>
        <v>4.1218459493162616</v>
      </c>
      <c r="T5890" s="19">
        <f t="shared" si="526"/>
        <v>4.1302727802846455</v>
      </c>
      <c r="U5890" s="19">
        <f t="shared" si="527"/>
        <v>4.2479772940653149</v>
      </c>
    </row>
    <row r="5891" spans="1:21">
      <c r="A5891">
        <v>5888</v>
      </c>
      <c r="B5891" s="17">
        <v>40795.9450462963</v>
      </c>
      <c r="C5891" s="18">
        <v>71.822829999999996</v>
      </c>
      <c r="D5891" s="18">
        <v>-145.66167999999999</v>
      </c>
      <c r="E5891" s="19">
        <v>5.23</v>
      </c>
      <c r="F5891" s="19">
        <v>5.16</v>
      </c>
      <c r="G5891" s="19">
        <v>5.14</v>
      </c>
      <c r="H5891" s="19">
        <v>5.1100000000000003</v>
      </c>
      <c r="I5891" s="19">
        <v>5.22</v>
      </c>
      <c r="J5891" s="19">
        <v>5.19</v>
      </c>
      <c r="L5891">
        <v>5888</v>
      </c>
      <c r="M5891" s="17">
        <v>40795.9450462963</v>
      </c>
      <c r="N5891" s="18">
        <v>71.822829999999996</v>
      </c>
      <c r="O5891" s="18">
        <v>-145.66167999999999</v>
      </c>
      <c r="P5891" s="19">
        <f t="shared" si="522"/>
        <v>5.094749446159903</v>
      </c>
      <c r="Q5891" s="19">
        <f t="shared" si="523"/>
        <v>5.0636817305549027</v>
      </c>
      <c r="R5891" s="19">
        <f t="shared" si="524"/>
        <v>5.1565565920238443</v>
      </c>
      <c r="S5891" s="19">
        <f t="shared" si="525"/>
        <v>5.0051387930852398</v>
      </c>
      <c r="T5891" s="19">
        <f t="shared" si="526"/>
        <v>5.028314777530869</v>
      </c>
      <c r="U5891" s="19">
        <f t="shared" si="527"/>
        <v>5.0982423574514346</v>
      </c>
    </row>
    <row r="5892" spans="1:21">
      <c r="A5892">
        <v>5889</v>
      </c>
      <c r="B5892" s="17">
        <v>40795.952002314814</v>
      </c>
      <c r="C5892" s="18">
        <v>71.818669999999997</v>
      </c>
      <c r="D5892" s="18">
        <v>-145.66906</v>
      </c>
      <c r="E5892" s="19">
        <v>5.87</v>
      </c>
      <c r="F5892" s="19">
        <v>5.82</v>
      </c>
      <c r="G5892" s="19">
        <v>5.79</v>
      </c>
      <c r="H5892" s="19">
        <v>5.75</v>
      </c>
      <c r="I5892" s="19">
        <v>5.83</v>
      </c>
      <c r="J5892" s="19">
        <v>5.82</v>
      </c>
      <c r="L5892">
        <v>5889</v>
      </c>
      <c r="M5892" s="17">
        <v>40795.952002314814</v>
      </c>
      <c r="N5892" s="18">
        <v>71.818669999999997</v>
      </c>
      <c r="O5892" s="18">
        <v>-145.66906</v>
      </c>
      <c r="P5892" s="19">
        <f t="shared" ref="P5892:P5955" si="528">(((E5892-$Y$3)/$X$3)*(1-$L5892/7868)+((E5892-$AA$3)/$Z$3)*($L5892/7868))</f>
        <v>5.7362829724909723</v>
      </c>
      <c r="Q5892" s="19">
        <f t="shared" ref="Q5892:Q5955" si="529">(((F5892-$Y$4)/$X$4)*(1-$L5892/7868)+((F5892-$AA$4)/$Z$4)*($L5892/7868))</f>
        <v>5.7248526708604794</v>
      </c>
      <c r="R5892" s="19">
        <f t="shared" ref="R5892:R5955" si="530">(((G5892-$Y$5)/$X$5)*(1-$L5892/7868)+((G5892-$AA$5)/$Z$5)*($L5892/7868))</f>
        <v>5.8092799257508592</v>
      </c>
      <c r="S5892" s="19">
        <f t="shared" ref="S5892:S5955" si="531">(((H5892-$Y$6)/$X$6)*(1-$L5892/7868)+((H5892-$AA$6)/$Z$6)*($L5892/7868))</f>
        <v>5.6475329873989146</v>
      </c>
      <c r="T5892" s="19">
        <f t="shared" ref="T5892:T5955" si="532">(((I5892-$Y$7)/$X$7)*(1-$L5892/7868)+((I5892-$AA$7)/$Z$7)*($L5892/7868))</f>
        <v>5.6438243908476107</v>
      </c>
      <c r="U5892" s="19">
        <f t="shared" ref="U5892:U5955" si="533">(((J5892-$Y$8)/$X$8)*(1-$L5892/7868)+((J5892-$AA$8)/$Z$8)*($L5892/7868))</f>
        <v>5.728438191060393</v>
      </c>
    </row>
    <row r="5893" spans="1:21">
      <c r="A5893">
        <v>5890</v>
      </c>
      <c r="B5893" s="17">
        <v>40795.95894675926</v>
      </c>
      <c r="C5893" s="18">
        <v>71.814509999999999</v>
      </c>
      <c r="D5893" s="18">
        <v>-145.67605</v>
      </c>
      <c r="E5893" s="19">
        <v>6.14</v>
      </c>
      <c r="F5893" s="19">
        <v>6.08</v>
      </c>
      <c r="G5893" s="19">
        <v>6.06</v>
      </c>
      <c r="H5893" s="19">
        <v>6.01</v>
      </c>
      <c r="I5893" s="19">
        <v>6.08</v>
      </c>
      <c r="J5893" s="19">
        <v>6.08</v>
      </c>
      <c r="L5893">
        <v>5890</v>
      </c>
      <c r="M5893" s="17">
        <v>40795.95894675926</v>
      </c>
      <c r="N5893" s="18">
        <v>71.814509999999999</v>
      </c>
      <c r="O5893" s="18">
        <v>-145.67605</v>
      </c>
      <c r="P5893" s="19">
        <f t="shared" si="528"/>
        <v>6.0069285173111204</v>
      </c>
      <c r="Q5893" s="19">
        <f t="shared" si="529"/>
        <v>5.9853129207858329</v>
      </c>
      <c r="R5893" s="19">
        <f t="shared" si="530"/>
        <v>6.0804122324609917</v>
      </c>
      <c r="S5893" s="19">
        <f t="shared" si="531"/>
        <v>5.9085043027094173</v>
      </c>
      <c r="T5893" s="19">
        <f t="shared" si="532"/>
        <v>5.8960761394361132</v>
      </c>
      <c r="U5893" s="19">
        <f t="shared" si="533"/>
        <v>5.9885175441944245</v>
      </c>
    </row>
    <row r="5894" spans="1:21">
      <c r="A5894">
        <v>5891</v>
      </c>
      <c r="B5894" s="17">
        <v>40795.965902777774</v>
      </c>
      <c r="C5894" s="18">
        <v>71.810329999999993</v>
      </c>
      <c r="D5894" s="18">
        <v>-145.68278000000001</v>
      </c>
      <c r="E5894" s="19">
        <v>6.25</v>
      </c>
      <c r="F5894" s="19">
        <v>6.2</v>
      </c>
      <c r="G5894" s="19">
        <v>6.18</v>
      </c>
      <c r="H5894" s="19">
        <v>6.12</v>
      </c>
      <c r="I5894" s="19">
        <v>6.19</v>
      </c>
      <c r="J5894" s="19">
        <v>6.18</v>
      </c>
      <c r="L5894">
        <v>5891</v>
      </c>
      <c r="M5894" s="17">
        <v>40795.965902777774</v>
      </c>
      <c r="N5894" s="18">
        <v>71.810329999999993</v>
      </c>
      <c r="O5894" s="18">
        <v>-145.68278000000001</v>
      </c>
      <c r="P5894" s="19">
        <f t="shared" si="528"/>
        <v>6.1171900702085313</v>
      </c>
      <c r="Q5894" s="19">
        <f t="shared" si="529"/>
        <v>6.105524436205922</v>
      </c>
      <c r="R5894" s="19">
        <f t="shared" si="530"/>
        <v>6.2009164903183684</v>
      </c>
      <c r="S5894" s="19">
        <f t="shared" si="531"/>
        <v>6.018913954010495</v>
      </c>
      <c r="T5894" s="19">
        <f t="shared" si="532"/>
        <v>6.0070607850118103</v>
      </c>
      <c r="U5894" s="19">
        <f t="shared" si="533"/>
        <v>6.0885465228327815</v>
      </c>
    </row>
    <row r="5895" spans="1:21">
      <c r="A5895">
        <v>5892</v>
      </c>
      <c r="B5895" s="17">
        <v>40795.97284722222</v>
      </c>
      <c r="C5895" s="18">
        <v>71.806139999999999</v>
      </c>
      <c r="D5895" s="18">
        <v>-145.68970999999999</v>
      </c>
      <c r="E5895" s="19">
        <v>6.2</v>
      </c>
      <c r="F5895" s="19">
        <v>6.15</v>
      </c>
      <c r="G5895" s="19">
        <v>6.12</v>
      </c>
      <c r="H5895" s="19">
        <v>6.07</v>
      </c>
      <c r="I5895" s="19">
        <v>6.12</v>
      </c>
      <c r="J5895" s="19">
        <v>6.13</v>
      </c>
      <c r="L5895">
        <v>5892</v>
      </c>
      <c r="M5895" s="17">
        <v>40795.97284722222</v>
      </c>
      <c r="N5895" s="18">
        <v>71.806139999999999</v>
      </c>
      <c r="O5895" s="18">
        <v>-145.68970999999999</v>
      </c>
      <c r="P5895" s="19">
        <f t="shared" si="528"/>
        <v>6.0670676314100014</v>
      </c>
      <c r="Q5895" s="19">
        <f t="shared" si="529"/>
        <v>6.0554339656715648</v>
      </c>
      <c r="R5895" s="19">
        <f t="shared" si="530"/>
        <v>6.1406670328693096</v>
      </c>
      <c r="S5895" s="19">
        <f t="shared" si="531"/>
        <v>5.9687244924817495</v>
      </c>
      <c r="T5895" s="19">
        <f t="shared" si="532"/>
        <v>5.9364154783934646</v>
      </c>
      <c r="U5895" s="19">
        <f t="shared" si="533"/>
        <v>6.0385282645884342</v>
      </c>
    </row>
    <row r="5896" spans="1:21">
      <c r="A5896">
        <v>5893</v>
      </c>
      <c r="B5896" s="17">
        <v>40795.979791666665</v>
      </c>
      <c r="C5896" s="18">
        <v>71.802080000000004</v>
      </c>
      <c r="D5896" s="18">
        <v>-145.69656000000001</v>
      </c>
      <c r="E5896" s="19">
        <v>6.01</v>
      </c>
      <c r="F5896" s="19">
        <v>5.97</v>
      </c>
      <c r="G5896" s="19">
        <v>5.94</v>
      </c>
      <c r="H5896" s="19">
        <v>5.89</v>
      </c>
      <c r="I5896" s="19">
        <v>5.94</v>
      </c>
      <c r="J5896" s="19">
        <v>5.95</v>
      </c>
      <c r="L5896">
        <v>5893</v>
      </c>
      <c r="M5896" s="17">
        <v>40795.979791666665</v>
      </c>
      <c r="N5896" s="18">
        <v>71.802080000000004</v>
      </c>
      <c r="O5896" s="18">
        <v>-145.69656000000001</v>
      </c>
      <c r="P5896" s="19">
        <f t="shared" si="528"/>
        <v>5.876609200081881</v>
      </c>
      <c r="Q5896" s="19">
        <f t="shared" si="529"/>
        <v>5.8751126006473262</v>
      </c>
      <c r="R5896" s="19">
        <f t="shared" si="530"/>
        <v>5.9599150599893385</v>
      </c>
      <c r="S5896" s="19">
        <f t="shared" si="531"/>
        <v>5.7880482480164783</v>
      </c>
      <c r="T5896" s="19">
        <f t="shared" si="532"/>
        <v>5.7547735671214966</v>
      </c>
      <c r="U5896" s="19">
        <f t="shared" si="533"/>
        <v>5.8584690577622753</v>
      </c>
    </row>
    <row r="5897" spans="1:21">
      <c r="A5897">
        <v>5894</v>
      </c>
      <c r="B5897" s="17">
        <v>40795.986759259256</v>
      </c>
      <c r="C5897" s="18">
        <v>71.798230000000004</v>
      </c>
      <c r="D5897" s="18">
        <v>-145.70276000000001</v>
      </c>
      <c r="E5897" s="19">
        <v>5.92</v>
      </c>
      <c r="F5897" s="19">
        <v>5.88</v>
      </c>
      <c r="G5897" s="19">
        <v>5.85</v>
      </c>
      <c r="H5897" s="19">
        <v>5.79</v>
      </c>
      <c r="I5897" s="19">
        <v>5.85</v>
      </c>
      <c r="J5897" s="19">
        <v>5.86</v>
      </c>
      <c r="L5897">
        <v>5894</v>
      </c>
      <c r="M5897" s="17">
        <v>40795.986759259256</v>
      </c>
      <c r="N5897" s="18">
        <v>71.798230000000004</v>
      </c>
      <c r="O5897" s="18">
        <v>-145.70276000000001</v>
      </c>
      <c r="P5897" s="19">
        <f t="shared" si="528"/>
        <v>5.7863907635838041</v>
      </c>
      <c r="Q5897" s="19">
        <f t="shared" si="529"/>
        <v>5.7849511151420376</v>
      </c>
      <c r="R5897" s="19">
        <f t="shared" si="530"/>
        <v>5.8695399389785941</v>
      </c>
      <c r="S5897" s="19">
        <f t="shared" si="531"/>
        <v>5.6876715591377254</v>
      </c>
      <c r="T5897" s="19">
        <f t="shared" si="532"/>
        <v>5.6639465367624231</v>
      </c>
      <c r="U5897" s="19">
        <f t="shared" si="533"/>
        <v>5.768438191585556</v>
      </c>
    </row>
    <row r="5898" spans="1:21">
      <c r="A5898">
        <v>5895</v>
      </c>
      <c r="B5898" s="17">
        <v>40795.993703703702</v>
      </c>
      <c r="C5898" s="18">
        <v>71.794560000000004</v>
      </c>
      <c r="D5898" s="18">
        <v>-145.709</v>
      </c>
      <c r="E5898" s="19">
        <v>5.92</v>
      </c>
      <c r="F5898" s="19">
        <v>5.88</v>
      </c>
      <c r="G5898" s="19">
        <v>5.85</v>
      </c>
      <c r="H5898" s="19">
        <v>5.8</v>
      </c>
      <c r="I5898" s="19">
        <v>5.86</v>
      </c>
      <c r="J5898" s="19">
        <v>5.86</v>
      </c>
      <c r="L5898">
        <v>5895</v>
      </c>
      <c r="M5898" s="17">
        <v>40795.993703703702</v>
      </c>
      <c r="N5898" s="18">
        <v>71.794560000000004</v>
      </c>
      <c r="O5898" s="18">
        <v>-145.709</v>
      </c>
      <c r="P5898" s="19">
        <f t="shared" si="528"/>
        <v>5.7863883223136963</v>
      </c>
      <c r="Q5898" s="19">
        <f t="shared" si="529"/>
        <v>5.7849494856860613</v>
      </c>
      <c r="R5898" s="19">
        <f t="shared" si="530"/>
        <v>5.8695416958650428</v>
      </c>
      <c r="S5898" s="19">
        <f t="shared" si="531"/>
        <v>5.6977067629182079</v>
      </c>
      <c r="T5898" s="19">
        <f t="shared" si="532"/>
        <v>5.6740253647673331</v>
      </c>
      <c r="U5898" s="19">
        <f t="shared" si="533"/>
        <v>5.7684356727191073</v>
      </c>
    </row>
    <row r="5899" spans="1:21">
      <c r="A5899">
        <v>5896</v>
      </c>
      <c r="B5899" s="17">
        <v>40796.000659722224</v>
      </c>
      <c r="C5899" s="18">
        <v>71.790639999999996</v>
      </c>
      <c r="D5899" s="18">
        <v>-145.71538000000001</v>
      </c>
      <c r="E5899" s="19">
        <v>5.91</v>
      </c>
      <c r="F5899" s="19">
        <v>5.86</v>
      </c>
      <c r="G5899" s="19">
        <v>5.84</v>
      </c>
      <c r="H5899" s="19">
        <v>5.78</v>
      </c>
      <c r="I5899" s="19">
        <v>5.84</v>
      </c>
      <c r="J5899" s="19">
        <v>5.84</v>
      </c>
      <c r="L5899">
        <v>5896</v>
      </c>
      <c r="M5899" s="17">
        <v>40796.000659722224</v>
      </c>
      <c r="N5899" s="18">
        <v>71.790639999999996</v>
      </c>
      <c r="O5899" s="18">
        <v>-145.71538000000001</v>
      </c>
      <c r="P5899" s="19">
        <f t="shared" si="528"/>
        <v>5.776361881587988</v>
      </c>
      <c r="Q5899" s="19">
        <f t="shared" si="529"/>
        <v>5.7649123378790446</v>
      </c>
      <c r="R5899" s="19">
        <f t="shared" si="530"/>
        <v>5.8595015745375854</v>
      </c>
      <c r="S5899" s="19">
        <f t="shared" si="531"/>
        <v>5.6776296317429811</v>
      </c>
      <c r="T5899" s="19">
        <f t="shared" si="532"/>
        <v>5.6538323482375601</v>
      </c>
      <c r="U5899" s="19">
        <f t="shared" si="533"/>
        <v>5.7484268529701916</v>
      </c>
    </row>
    <row r="5900" spans="1:21">
      <c r="A5900">
        <v>5897</v>
      </c>
      <c r="B5900" s="17">
        <v>40796.007604166669</v>
      </c>
      <c r="C5900" s="18">
        <v>71.787000000000006</v>
      </c>
      <c r="D5900" s="18">
        <v>-145.72157999999999</v>
      </c>
      <c r="E5900" s="19">
        <v>5.89</v>
      </c>
      <c r="F5900" s="19">
        <v>5.84</v>
      </c>
      <c r="G5900" s="19">
        <v>5.81</v>
      </c>
      <c r="H5900" s="19">
        <v>5.76</v>
      </c>
      <c r="I5900" s="19">
        <v>5.83</v>
      </c>
      <c r="J5900" s="19">
        <v>5.84</v>
      </c>
      <c r="L5900">
        <v>5897</v>
      </c>
      <c r="M5900" s="17">
        <v>40796.007604166669</v>
      </c>
      <c r="N5900" s="18">
        <v>71.787000000000006</v>
      </c>
      <c r="O5900" s="18">
        <v>-145.72157999999999</v>
      </c>
      <c r="P5900" s="19">
        <f t="shared" si="528"/>
        <v>5.7563114414208565</v>
      </c>
      <c r="Q5900" s="19">
        <f t="shared" si="529"/>
        <v>5.7448751935490137</v>
      </c>
      <c r="R5900" s="19">
        <f t="shared" si="530"/>
        <v>5.8293776929263181</v>
      </c>
      <c r="S5900" s="19">
        <f t="shared" si="531"/>
        <v>5.6575525001995768</v>
      </c>
      <c r="T5900" s="19">
        <f t="shared" si="532"/>
        <v>5.6437299148246414</v>
      </c>
      <c r="U5900" s="19">
        <f t="shared" si="533"/>
        <v>5.7484243336103482</v>
      </c>
    </row>
    <row r="5901" spans="1:21">
      <c r="A5901">
        <v>5898</v>
      </c>
      <c r="B5901" s="17">
        <v>40796.014560185184</v>
      </c>
      <c r="C5901" s="18">
        <v>71.783249999999995</v>
      </c>
      <c r="D5901" s="18">
        <v>-145.72739000000001</v>
      </c>
      <c r="E5901" s="19">
        <v>5.9</v>
      </c>
      <c r="F5901" s="19">
        <v>5.86</v>
      </c>
      <c r="G5901" s="19">
        <v>5.83</v>
      </c>
      <c r="H5901" s="19">
        <v>5.78</v>
      </c>
      <c r="I5901" s="19">
        <v>5.85</v>
      </c>
      <c r="J5901" s="19">
        <v>5.89</v>
      </c>
      <c r="L5901">
        <v>5898</v>
      </c>
      <c r="M5901" s="17">
        <v>40796.014560185184</v>
      </c>
      <c r="N5901" s="18">
        <v>71.783249999999995</v>
      </c>
      <c r="O5901" s="18">
        <v>-145.72739000000001</v>
      </c>
      <c r="P5901" s="19">
        <f t="shared" si="528"/>
        <v>5.7663329996110733</v>
      </c>
      <c r="Q5901" s="19">
        <f t="shared" si="529"/>
        <v>5.764909082444075</v>
      </c>
      <c r="R5901" s="19">
        <f t="shared" si="530"/>
        <v>5.8494632062405802</v>
      </c>
      <c r="S5901" s="19">
        <f t="shared" si="531"/>
        <v>5.6776251492107486</v>
      </c>
      <c r="T5901" s="19">
        <f t="shared" si="532"/>
        <v>5.6638994075327957</v>
      </c>
      <c r="U5901" s="19">
        <f t="shared" si="533"/>
        <v>5.7984375689236476</v>
      </c>
    </row>
    <row r="5902" spans="1:21">
      <c r="A5902">
        <v>5899</v>
      </c>
      <c r="B5902" s="17">
        <v>40796.021504629629</v>
      </c>
      <c r="C5902" s="18">
        <v>71.779570000000007</v>
      </c>
      <c r="D5902" s="18">
        <v>-145.73361</v>
      </c>
      <c r="E5902" s="19">
        <v>5.94</v>
      </c>
      <c r="F5902" s="19">
        <v>5.89</v>
      </c>
      <c r="G5902" s="19">
        <v>5.86</v>
      </c>
      <c r="H5902" s="19">
        <v>5.82</v>
      </c>
      <c r="I5902" s="19">
        <v>5.88</v>
      </c>
      <c r="J5902" s="19">
        <v>5.96</v>
      </c>
      <c r="L5902">
        <v>5899</v>
      </c>
      <c r="M5902" s="17">
        <v>40796.021504629629</v>
      </c>
      <c r="N5902" s="18">
        <v>71.779570000000007</v>
      </c>
      <c r="O5902" s="18">
        <v>-145.73361</v>
      </c>
      <c r="P5902" s="19">
        <f t="shared" si="528"/>
        <v>5.8064265561161132</v>
      </c>
      <c r="Q5902" s="19">
        <f t="shared" si="529"/>
        <v>5.7949607244299361</v>
      </c>
      <c r="R5902" s="19">
        <f t="shared" si="530"/>
        <v>5.8795906045167419</v>
      </c>
      <c r="S5902" s="19">
        <f t="shared" si="531"/>
        <v>5.7177726892355585</v>
      </c>
      <c r="T5902" s="19">
        <f t="shared" si="532"/>
        <v>5.6941596193351263</v>
      </c>
      <c r="U5902" s="19">
        <f t="shared" si="533"/>
        <v>5.8684571090665738</v>
      </c>
    </row>
    <row r="5903" spans="1:21">
      <c r="A5903">
        <v>5900</v>
      </c>
      <c r="B5903" s="17">
        <v>40796.028449074074</v>
      </c>
      <c r="C5903" s="18">
        <v>71.775940000000006</v>
      </c>
      <c r="D5903" s="18">
        <v>-145.73982000000001</v>
      </c>
      <c r="E5903" s="19">
        <v>5.96</v>
      </c>
      <c r="F5903" s="19">
        <v>5.91</v>
      </c>
      <c r="G5903" s="19">
        <v>5.88</v>
      </c>
      <c r="H5903" s="19">
        <v>5.84</v>
      </c>
      <c r="I5903" s="19">
        <v>5.9</v>
      </c>
      <c r="J5903" s="19">
        <v>5.95</v>
      </c>
      <c r="L5903">
        <v>5900</v>
      </c>
      <c r="M5903" s="17">
        <v>40796.028449074074</v>
      </c>
      <c r="N5903" s="18">
        <v>71.775940000000006</v>
      </c>
      <c r="O5903" s="18">
        <v>-145.73982000000001</v>
      </c>
      <c r="P5903" s="19">
        <f t="shared" si="528"/>
        <v>5.8264721137099542</v>
      </c>
      <c r="Q5903" s="19">
        <f t="shared" si="529"/>
        <v>5.814994605501786</v>
      </c>
      <c r="R5903" s="19">
        <f t="shared" si="530"/>
        <v>5.8996761265069937</v>
      </c>
      <c r="S5903" s="19">
        <f t="shared" si="531"/>
        <v>5.7378453391671673</v>
      </c>
      <c r="T5903" s="19">
        <f t="shared" si="532"/>
        <v>5.7143292344228742</v>
      </c>
      <c r="U5903" s="19">
        <f t="shared" si="533"/>
        <v>5.8584514412390778</v>
      </c>
    </row>
    <row r="5904" spans="1:21">
      <c r="A5904">
        <v>5901</v>
      </c>
      <c r="B5904" s="17">
        <v>40796.035405092596</v>
      </c>
      <c r="C5904" s="18">
        <v>71.772360000000006</v>
      </c>
      <c r="D5904" s="18">
        <v>-145.74528000000001</v>
      </c>
      <c r="E5904" s="19">
        <v>5.97</v>
      </c>
      <c r="F5904" s="19">
        <v>5.92</v>
      </c>
      <c r="G5904" s="19">
        <v>5.9</v>
      </c>
      <c r="H5904" s="19">
        <v>5.84</v>
      </c>
      <c r="I5904" s="19">
        <v>5.91</v>
      </c>
      <c r="J5904" s="19">
        <v>5.94</v>
      </c>
      <c r="L5904">
        <v>5901</v>
      </c>
      <c r="M5904" s="17">
        <v>40796.035405092596</v>
      </c>
      <c r="N5904" s="18">
        <v>71.772360000000006</v>
      </c>
      <c r="O5904" s="18">
        <v>-145.74528000000001</v>
      </c>
      <c r="P5904" s="19">
        <f t="shared" si="528"/>
        <v>5.8364936718529199</v>
      </c>
      <c r="Q5904" s="19">
        <f t="shared" si="529"/>
        <v>5.8250107282673618</v>
      </c>
      <c r="R5904" s="19">
        <f t="shared" si="530"/>
        <v>5.919761652353241</v>
      </c>
      <c r="S5904" s="19">
        <f t="shared" si="531"/>
        <v>5.7378430984533146</v>
      </c>
      <c r="T5904" s="19">
        <f t="shared" si="532"/>
        <v>5.7244082120028388</v>
      </c>
      <c r="U5904" s="19">
        <f t="shared" si="533"/>
        <v>5.8484457729181853</v>
      </c>
    </row>
    <row r="5905" spans="1:21">
      <c r="A5905">
        <v>5902</v>
      </c>
      <c r="B5905" s="17">
        <v>40796.041655092595</v>
      </c>
      <c r="C5905">
        <v>71.769139999999993</v>
      </c>
      <c r="D5905" s="1">
        <v>-145.75092000000001</v>
      </c>
      <c r="E5905" s="19">
        <v>6</v>
      </c>
      <c r="F5905" s="19">
        <v>5.95</v>
      </c>
      <c r="G5905" s="19">
        <v>5.92</v>
      </c>
      <c r="H5905" s="19">
        <v>5.87</v>
      </c>
      <c r="I5905" s="19">
        <v>5.94</v>
      </c>
      <c r="J5905" s="19">
        <v>5.96</v>
      </c>
      <c r="L5905">
        <v>5902</v>
      </c>
      <c r="M5905" s="17">
        <v>40796.041655092595</v>
      </c>
      <c r="N5905">
        <v>71.769139999999993</v>
      </c>
      <c r="O5905" s="1">
        <v>-145.75092000000001</v>
      </c>
      <c r="P5905" s="19">
        <f t="shared" si="528"/>
        <v>5.8665632288409348</v>
      </c>
      <c r="Q5905" s="19">
        <f t="shared" si="529"/>
        <v>5.8550623572145346</v>
      </c>
      <c r="R5905" s="19">
        <f t="shared" si="530"/>
        <v>5.939847182055483</v>
      </c>
      <c r="S5905" s="19">
        <f t="shared" si="531"/>
        <v>5.7679531945360516</v>
      </c>
      <c r="T5905" s="19">
        <f t="shared" si="532"/>
        <v>5.754668627771153</v>
      </c>
      <c r="U5905" s="19">
        <f t="shared" si="533"/>
        <v>5.8684495598681528</v>
      </c>
    </row>
    <row r="5906" spans="1:21">
      <c r="A5906">
        <v>5903</v>
      </c>
      <c r="B5906" s="17">
        <v>40796.048622685186</v>
      </c>
      <c r="C5906" s="18">
        <v>71.765550000000005</v>
      </c>
      <c r="D5906" s="18">
        <v>-145.75674000000001</v>
      </c>
      <c r="E5906" s="19">
        <v>6.04</v>
      </c>
      <c r="F5906" s="19">
        <v>5.99</v>
      </c>
      <c r="G5906" s="19">
        <v>5.96</v>
      </c>
      <c r="H5906" s="19">
        <v>5.91</v>
      </c>
      <c r="I5906" s="19">
        <v>5.97</v>
      </c>
      <c r="J5906" s="19">
        <v>5.98</v>
      </c>
      <c r="L5906">
        <v>5903</v>
      </c>
      <c r="M5906" s="17">
        <v>40796.048622685186</v>
      </c>
      <c r="N5906" s="18">
        <v>71.765550000000005</v>
      </c>
      <c r="O5906" s="18">
        <v>-145.75674000000001</v>
      </c>
      <c r="P5906" s="19">
        <f t="shared" si="528"/>
        <v>5.9066567852231255</v>
      </c>
      <c r="Q5906" s="19">
        <f t="shared" si="529"/>
        <v>5.8951317340370331</v>
      </c>
      <c r="R5906" s="19">
        <f t="shared" si="530"/>
        <v>5.9800164855375186</v>
      </c>
      <c r="S5906" s="19">
        <f t="shared" si="531"/>
        <v>5.8081007368619577</v>
      </c>
      <c r="T5906" s="19">
        <f t="shared" si="532"/>
        <v>5.7849291251258625</v>
      </c>
      <c r="U5906" s="19">
        <f t="shared" si="533"/>
        <v>5.8884533478049113</v>
      </c>
    </row>
    <row r="5907" spans="1:21">
      <c r="A5907">
        <v>5904</v>
      </c>
      <c r="B5907" s="17">
        <v>40796.055567129632</v>
      </c>
      <c r="C5907" s="18">
        <v>71.762</v>
      </c>
      <c r="D5907" s="18">
        <v>-145.76254</v>
      </c>
      <c r="E5907" s="19">
        <v>6.1</v>
      </c>
      <c r="F5907" s="19">
        <v>6.05</v>
      </c>
      <c r="G5907" s="19">
        <v>6.03</v>
      </c>
      <c r="H5907" s="19">
        <v>5.98</v>
      </c>
      <c r="I5907" s="19">
        <v>6.04</v>
      </c>
      <c r="J5907" s="19">
        <v>6.04</v>
      </c>
      <c r="L5907">
        <v>5904</v>
      </c>
      <c r="M5907" s="17">
        <v>40796.055567129632</v>
      </c>
      <c r="N5907" s="18">
        <v>71.762</v>
      </c>
      <c r="O5907" s="18">
        <v>-145.76254</v>
      </c>
      <c r="P5907" s="19">
        <f t="shared" si="528"/>
        <v>5.9667983404031135</v>
      </c>
      <c r="Q5907" s="19">
        <f t="shared" si="529"/>
        <v>5.9552366083486685</v>
      </c>
      <c r="R5907" s="19">
        <f t="shared" si="530"/>
        <v>6.0503114545092362</v>
      </c>
      <c r="S5907" s="19">
        <f t="shared" si="531"/>
        <v>5.8783606172730671</v>
      </c>
      <c r="T5907" s="19">
        <f t="shared" si="532"/>
        <v>5.8555526348345941</v>
      </c>
      <c r="U5907" s="19">
        <f t="shared" si="533"/>
        <v>5.9484697463877128</v>
      </c>
    </row>
    <row r="5908" spans="1:21">
      <c r="A5908">
        <v>5905</v>
      </c>
      <c r="B5908" s="17">
        <v>40796.062523148146</v>
      </c>
      <c r="C5908" s="18">
        <v>71.758309999999994</v>
      </c>
      <c r="D5908" s="18">
        <v>-145.76854</v>
      </c>
      <c r="E5908" s="19">
        <v>6.19</v>
      </c>
      <c r="F5908" s="19">
        <v>6.14</v>
      </c>
      <c r="G5908" s="19">
        <v>6.11</v>
      </c>
      <c r="H5908" s="19">
        <v>6.06</v>
      </c>
      <c r="I5908" s="19">
        <v>6.13</v>
      </c>
      <c r="J5908" s="19">
        <v>6.14</v>
      </c>
      <c r="L5908">
        <v>5905</v>
      </c>
      <c r="M5908" s="17">
        <v>40796.062523148146</v>
      </c>
      <c r="N5908" s="18">
        <v>71.758309999999994</v>
      </c>
      <c r="O5908" s="18">
        <v>-145.76854</v>
      </c>
      <c r="P5908" s="19">
        <f t="shared" si="528"/>
        <v>6.0570118937656261</v>
      </c>
      <c r="Q5908" s="19">
        <f t="shared" si="529"/>
        <v>6.0453947262862755</v>
      </c>
      <c r="R5908" s="19">
        <f t="shared" si="530"/>
        <v>6.1306483238668328</v>
      </c>
      <c r="S5908" s="19">
        <f t="shared" si="531"/>
        <v>5.9586579448477845</v>
      </c>
      <c r="T5908" s="19">
        <f t="shared" si="532"/>
        <v>5.9463578274908588</v>
      </c>
      <c r="U5908" s="19">
        <f t="shared" si="533"/>
        <v>6.0484987585769261</v>
      </c>
    </row>
    <row r="5909" spans="1:21">
      <c r="A5909">
        <v>5906</v>
      </c>
      <c r="B5909" s="17">
        <v>40796.069479166668</v>
      </c>
      <c r="C5909" s="18">
        <v>71.754689999999997</v>
      </c>
      <c r="D5909" s="18">
        <v>-145.77459999999999</v>
      </c>
      <c r="E5909" s="19">
        <v>6.21</v>
      </c>
      <c r="F5909" s="19">
        <v>6.16</v>
      </c>
      <c r="G5909" s="19">
        <v>6.14</v>
      </c>
      <c r="H5909" s="19">
        <v>6.09</v>
      </c>
      <c r="I5909" s="19">
        <v>6.15</v>
      </c>
      <c r="J5909" s="19">
        <v>6.16</v>
      </c>
      <c r="L5909">
        <v>5906</v>
      </c>
      <c r="M5909" s="17">
        <v>40796.069479166668</v>
      </c>
      <c r="N5909" s="18">
        <v>71.754689999999997</v>
      </c>
      <c r="O5909" s="18">
        <v>-145.77459999999999</v>
      </c>
      <c r="P5909" s="19">
        <f t="shared" si="528"/>
        <v>6.0770574511846425</v>
      </c>
      <c r="Q5909" s="19">
        <f t="shared" si="529"/>
        <v>6.0654285751960302</v>
      </c>
      <c r="R5909" s="19">
        <f t="shared" si="530"/>
        <v>6.1607757693789367</v>
      </c>
      <c r="S5909" s="19">
        <f t="shared" si="531"/>
        <v>5.9887680440600128</v>
      </c>
      <c r="T5909" s="19">
        <f t="shared" si="532"/>
        <v>5.9665279456947014</v>
      </c>
      <c r="U5909" s="19">
        <f t="shared" si="533"/>
        <v>6.068502552434424</v>
      </c>
    </row>
    <row r="5910" spans="1:21">
      <c r="A5910">
        <v>5907</v>
      </c>
      <c r="B5910" s="17">
        <v>40796.076435185183</v>
      </c>
      <c r="C5910" s="18">
        <v>71.751059999999995</v>
      </c>
      <c r="D5910" s="18">
        <v>-145.78054</v>
      </c>
      <c r="E5910" s="19">
        <v>6.21</v>
      </c>
      <c r="F5910" s="19">
        <v>6.16</v>
      </c>
      <c r="G5910" s="19">
        <v>6.14</v>
      </c>
      <c r="H5910" s="19">
        <v>6.09</v>
      </c>
      <c r="I5910" s="19">
        <v>6.16</v>
      </c>
      <c r="J5910" s="19">
        <v>6.18</v>
      </c>
      <c r="L5910">
        <v>5907</v>
      </c>
      <c r="M5910" s="17">
        <v>40796.076435185183</v>
      </c>
      <c r="N5910" s="18">
        <v>71.751059999999995</v>
      </c>
      <c r="O5910" s="18">
        <v>-145.78054</v>
      </c>
      <c r="P5910" s="19">
        <f t="shared" si="528"/>
        <v>6.07705500977751</v>
      </c>
      <c r="Q5910" s="19">
        <f t="shared" si="529"/>
        <v>6.0654269214011709</v>
      </c>
      <c r="R5910" s="19">
        <f t="shared" si="530"/>
        <v>6.160777554221351</v>
      </c>
      <c r="S5910" s="19">
        <f t="shared" si="531"/>
        <v>5.9887658056472564</v>
      </c>
      <c r="T5910" s="19">
        <f t="shared" si="532"/>
        <v>5.9766073448043677</v>
      </c>
      <c r="U5910" s="19">
        <f t="shared" si="533"/>
        <v>6.0885063472787104</v>
      </c>
    </row>
    <row r="5911" spans="1:21">
      <c r="A5911">
        <v>5908</v>
      </c>
      <c r="B5911" s="17">
        <v>40796.083379629628</v>
      </c>
      <c r="C5911" s="18">
        <v>71.747510000000005</v>
      </c>
      <c r="D5911" s="18">
        <v>-145.78622999999999</v>
      </c>
      <c r="E5911" s="19">
        <v>6.22</v>
      </c>
      <c r="F5911" s="19">
        <v>6.18</v>
      </c>
      <c r="G5911" s="19">
        <v>6.15</v>
      </c>
      <c r="H5911" s="19">
        <v>6.1</v>
      </c>
      <c r="I5911" s="19">
        <v>6.17</v>
      </c>
      <c r="J5911" s="19">
        <v>6.22</v>
      </c>
      <c r="L5911">
        <v>5908</v>
      </c>
      <c r="M5911" s="17">
        <v>40796.083379629628</v>
      </c>
      <c r="N5911" s="18">
        <v>71.747510000000005</v>
      </c>
      <c r="O5911" s="18">
        <v>-145.78622999999999</v>
      </c>
      <c r="P5911" s="19">
        <f t="shared" si="528"/>
        <v>6.0870765677692766</v>
      </c>
      <c r="Q5911" s="19">
        <f t="shared" si="529"/>
        <v>6.0854607650954495</v>
      </c>
      <c r="R5911" s="19">
        <f t="shared" si="530"/>
        <v>6.170821228845659</v>
      </c>
      <c r="S5911" s="19">
        <f t="shared" si="531"/>
        <v>5.9988010133856271</v>
      </c>
      <c r="T5911" s="19">
        <f t="shared" si="532"/>
        <v>5.9866867711094987</v>
      </c>
      <c r="U5911" s="19">
        <f t="shared" si="533"/>
        <v>6.1285164499129934</v>
      </c>
    </row>
    <row r="5912" spans="1:21">
      <c r="A5912">
        <v>5909</v>
      </c>
      <c r="B5912" s="17">
        <v>40796.090324074074</v>
      </c>
      <c r="C5912" s="18">
        <v>71.743740000000003</v>
      </c>
      <c r="D5912" s="18">
        <v>-145.79235</v>
      </c>
      <c r="E5912" s="19">
        <v>6.25</v>
      </c>
      <c r="F5912" s="19">
        <v>6.2</v>
      </c>
      <c r="G5912" s="19">
        <v>6.18</v>
      </c>
      <c r="H5912" s="19">
        <v>6.13</v>
      </c>
      <c r="I5912" s="19">
        <v>6.2</v>
      </c>
      <c r="J5912" s="19">
        <v>6.26</v>
      </c>
      <c r="L5912">
        <v>5909</v>
      </c>
      <c r="M5912" s="17">
        <v>40796.090324074074</v>
      </c>
      <c r="N5912" s="18">
        <v>71.743740000000003</v>
      </c>
      <c r="O5912" s="18">
        <v>-145.79235</v>
      </c>
      <c r="P5912" s="19">
        <f t="shared" si="528"/>
        <v>6.1171461245399428</v>
      </c>
      <c r="Q5912" s="19">
        <f t="shared" si="529"/>
        <v>6.1054946053127459</v>
      </c>
      <c r="R5912" s="19">
        <f t="shared" si="530"/>
        <v>6.2009486868897463</v>
      </c>
      <c r="S5912" s="19">
        <f t="shared" si="531"/>
        <v>6.0289111137944245</v>
      </c>
      <c r="T5912" s="19">
        <f t="shared" si="532"/>
        <v>6.0169478259712328</v>
      </c>
      <c r="U5912" s="19">
        <f t="shared" si="533"/>
        <v>6.1685265545208567</v>
      </c>
    </row>
    <row r="5913" spans="1:21">
      <c r="A5913">
        <v>5910</v>
      </c>
      <c r="B5913" s="17">
        <v>40796.097280092596</v>
      </c>
      <c r="C5913" s="18">
        <v>71.740120000000005</v>
      </c>
      <c r="D5913" s="18">
        <v>-145.79854</v>
      </c>
      <c r="E5913" s="19">
        <v>6.3</v>
      </c>
      <c r="F5913" s="19">
        <v>6.25</v>
      </c>
      <c r="G5913" s="19">
        <v>6.22</v>
      </c>
      <c r="H5913" s="19">
        <v>6.18</v>
      </c>
      <c r="I5913" s="19">
        <v>6.25</v>
      </c>
      <c r="J5913" s="19">
        <v>6.29</v>
      </c>
      <c r="L5913">
        <v>5910</v>
      </c>
      <c r="M5913" s="17">
        <v>40796.097280092596</v>
      </c>
      <c r="N5913" s="18">
        <v>71.740120000000005</v>
      </c>
      <c r="O5913" s="18">
        <v>-145.79854</v>
      </c>
      <c r="P5913" s="19">
        <f t="shared" si="528"/>
        <v>6.1672636800611569</v>
      </c>
      <c r="Q5913" s="19">
        <f t="shared" si="529"/>
        <v>6.1555816830712917</v>
      </c>
      <c r="R5913" s="19">
        <f t="shared" si="530"/>
        <v>6.2411180424277175</v>
      </c>
      <c r="S5913" s="19">
        <f t="shared" si="531"/>
        <v>6.0790961074259142</v>
      </c>
      <c r="T5913" s="19">
        <f t="shared" si="532"/>
        <v>6.067390590975962</v>
      </c>
      <c r="U5913" s="19">
        <f t="shared" si="533"/>
        <v>6.1985335072073013</v>
      </c>
    </row>
    <row r="5914" spans="1:21">
      <c r="A5914">
        <v>5911</v>
      </c>
      <c r="B5914" s="17">
        <v>40796.104224537034</v>
      </c>
      <c r="C5914" s="18">
        <v>71.736519999999999</v>
      </c>
      <c r="D5914" s="18">
        <v>-145.80409</v>
      </c>
      <c r="E5914" s="19">
        <v>6.36</v>
      </c>
      <c r="F5914" s="19">
        <v>6.31</v>
      </c>
      <c r="G5914" s="19">
        <v>6.29</v>
      </c>
      <c r="H5914" s="19">
        <v>6.24</v>
      </c>
      <c r="I5914" s="19">
        <v>6.31</v>
      </c>
      <c r="J5914" s="19">
        <v>6.34</v>
      </c>
      <c r="L5914">
        <v>5911</v>
      </c>
      <c r="M5914" s="17">
        <v>40796.104224537034</v>
      </c>
      <c r="N5914" s="18">
        <v>71.736519999999999</v>
      </c>
      <c r="O5914" s="18">
        <v>-145.80409</v>
      </c>
      <c r="P5914" s="19">
        <f t="shared" si="528"/>
        <v>6.2274052349198463</v>
      </c>
      <c r="Q5914" s="19">
        <f t="shared" si="529"/>
        <v>6.215686498274211</v>
      </c>
      <c r="R5914" s="19">
        <f t="shared" si="530"/>
        <v>6.3114130836993469</v>
      </c>
      <c r="S5914" s="19">
        <f t="shared" si="531"/>
        <v>6.1393185484051003</v>
      </c>
      <c r="T5914" s="19">
        <f t="shared" si="532"/>
        <v>6.1279243198340483</v>
      </c>
      <c r="U5914" s="19">
        <f t="shared" si="533"/>
        <v>6.2485467696573229</v>
      </c>
    </row>
    <row r="5915" spans="1:21">
      <c r="A5915">
        <v>5912</v>
      </c>
      <c r="B5915" s="17">
        <v>40796.111180555556</v>
      </c>
      <c r="C5915" s="18">
        <v>71.733040000000003</v>
      </c>
      <c r="D5915" s="18">
        <v>-145.81010000000001</v>
      </c>
      <c r="E5915" s="19">
        <v>6.44</v>
      </c>
      <c r="F5915" s="19">
        <v>6.38</v>
      </c>
      <c r="G5915" s="19">
        <v>6.36</v>
      </c>
      <c r="H5915" s="19">
        <v>6.31</v>
      </c>
      <c r="I5915" s="19">
        <v>6.38</v>
      </c>
      <c r="J5915" s="19">
        <v>6.42</v>
      </c>
      <c r="L5915">
        <v>5912</v>
      </c>
      <c r="M5915" s="17">
        <v>40796.111180555556</v>
      </c>
      <c r="N5915" s="18">
        <v>71.733040000000003</v>
      </c>
      <c r="O5915" s="18">
        <v>-145.81010000000001</v>
      </c>
      <c r="P5915" s="19">
        <f t="shared" si="528"/>
        <v>6.3075947884818362</v>
      </c>
      <c r="Q5915" s="19">
        <f t="shared" si="529"/>
        <v>6.2858090483137676</v>
      </c>
      <c r="R5915" s="19">
        <f t="shared" si="530"/>
        <v>6.3817081384669603</v>
      </c>
      <c r="S5915" s="19">
        <f t="shared" si="531"/>
        <v>6.2095784370081137</v>
      </c>
      <c r="T5915" s="19">
        <f t="shared" si="532"/>
        <v>6.198549053338688</v>
      </c>
      <c r="U5915" s="19">
        <f t="shared" si="533"/>
        <v>6.3285694977394975</v>
      </c>
    </row>
    <row r="5916" spans="1:21">
      <c r="A5916">
        <v>5913</v>
      </c>
      <c r="B5916" s="17">
        <v>40796.118136574078</v>
      </c>
      <c r="C5916" s="18">
        <v>71.72945</v>
      </c>
      <c r="D5916" s="18">
        <v>-145.81592000000001</v>
      </c>
      <c r="E5916" s="19">
        <v>6.39</v>
      </c>
      <c r="F5916" s="19">
        <v>6.34</v>
      </c>
      <c r="G5916" s="19">
        <v>6.32</v>
      </c>
      <c r="H5916" s="19">
        <v>6.27</v>
      </c>
      <c r="I5916" s="19">
        <v>6.33</v>
      </c>
      <c r="J5916" s="19">
        <v>6.54</v>
      </c>
      <c r="L5916">
        <v>5913</v>
      </c>
      <c r="M5916" s="17">
        <v>40796.118136574078</v>
      </c>
      <c r="N5916" s="18">
        <v>71.72945</v>
      </c>
      <c r="O5916" s="18">
        <v>-145.81592000000001</v>
      </c>
      <c r="P5916" s="19">
        <f t="shared" si="528"/>
        <v>6.257472350089655</v>
      </c>
      <c r="Q5916" s="19">
        <f t="shared" si="529"/>
        <v>6.2457363978021379</v>
      </c>
      <c r="R5916" s="19">
        <f t="shared" si="530"/>
        <v>6.3415423661098025</v>
      </c>
      <c r="S5916" s="19">
        <f t="shared" si="531"/>
        <v>6.1694264141749402</v>
      </c>
      <c r="T5916" s="19">
        <f t="shared" si="532"/>
        <v>6.1480837163536037</v>
      </c>
      <c r="U5916" s="19">
        <f t="shared" si="533"/>
        <v>6.4486048483091931</v>
      </c>
    </row>
    <row r="5917" spans="1:21">
      <c r="A5917">
        <v>5914</v>
      </c>
      <c r="B5917" s="17">
        <v>40796.125092592592</v>
      </c>
      <c r="C5917" s="18">
        <v>71.725800000000007</v>
      </c>
      <c r="D5917" s="18">
        <v>-145.82186999999999</v>
      </c>
      <c r="E5917" s="19">
        <v>6.32</v>
      </c>
      <c r="F5917" s="19">
        <v>6.27</v>
      </c>
      <c r="G5917" s="19">
        <v>6.24</v>
      </c>
      <c r="H5917" s="19">
        <v>6.19</v>
      </c>
      <c r="I5917" s="19">
        <v>6.26</v>
      </c>
      <c r="J5917" s="19">
        <v>6.84</v>
      </c>
      <c r="L5917">
        <v>5914</v>
      </c>
      <c r="M5917" s="17">
        <v>40796.125092592592</v>
      </c>
      <c r="N5917" s="18">
        <v>71.725800000000007</v>
      </c>
      <c r="O5917" s="18">
        <v>-145.82186999999999</v>
      </c>
      <c r="P5917" s="19">
        <f t="shared" si="528"/>
        <v>6.1873019130036262</v>
      </c>
      <c r="Q5917" s="19">
        <f t="shared" si="529"/>
        <v>6.1756105236571912</v>
      </c>
      <c r="R5917" s="19">
        <f t="shared" si="530"/>
        <v>6.2612090037771102</v>
      </c>
      <c r="S5917" s="19">
        <f t="shared" si="531"/>
        <v>6.0891246037918592</v>
      </c>
      <c r="T5917" s="19">
        <f t="shared" si="532"/>
        <v>6.0774365060527362</v>
      </c>
      <c r="U5917" s="19">
        <f t="shared" si="533"/>
        <v>6.7486969926718121</v>
      </c>
    </row>
    <row r="5918" spans="1:21">
      <c r="A5918">
        <v>5915</v>
      </c>
      <c r="B5918" s="17">
        <v>40796.132037037038</v>
      </c>
      <c r="C5918" s="18">
        <v>71.722070000000002</v>
      </c>
      <c r="D5918" s="18">
        <v>-145.82786999999999</v>
      </c>
      <c r="E5918" s="19">
        <v>6.24</v>
      </c>
      <c r="F5918" s="19">
        <v>6.2</v>
      </c>
      <c r="G5918" s="19">
        <v>6.17</v>
      </c>
      <c r="H5918" s="19">
        <v>6.12</v>
      </c>
      <c r="I5918" s="19">
        <v>6.36</v>
      </c>
      <c r="J5918" s="19">
        <v>6.77</v>
      </c>
      <c r="L5918">
        <v>5915</v>
      </c>
      <c r="M5918" s="17">
        <v>40796.132037037038</v>
      </c>
      <c r="N5918" s="18">
        <v>71.722070000000002</v>
      </c>
      <c r="O5918" s="18">
        <v>-145.82786999999999</v>
      </c>
      <c r="P5918" s="19">
        <f t="shared" si="528"/>
        <v>6.1071074766179212</v>
      </c>
      <c r="Q5918" s="19">
        <f t="shared" si="529"/>
        <v>6.105484661681686</v>
      </c>
      <c r="R5918" s="19">
        <f t="shared" si="530"/>
        <v>6.1909175225503219</v>
      </c>
      <c r="S5918" s="19">
        <f t="shared" si="531"/>
        <v>6.0188602387315093</v>
      </c>
      <c r="T5918" s="19">
        <f t="shared" si="532"/>
        <v>6.1783341039219799</v>
      </c>
      <c r="U5918" s="19">
        <f t="shared" si="533"/>
        <v>6.6786724120823173</v>
      </c>
    </row>
    <row r="5919" spans="1:21">
      <c r="A5919">
        <v>5916</v>
      </c>
      <c r="B5919" s="17">
        <v>40796.138993055552</v>
      </c>
      <c r="C5919" s="18">
        <v>71.718500000000006</v>
      </c>
      <c r="D5919" s="18">
        <v>-145.83383000000001</v>
      </c>
      <c r="E5919" s="19">
        <v>6.14</v>
      </c>
      <c r="F5919" s="19">
        <v>6.1</v>
      </c>
      <c r="G5919" s="19">
        <v>6.07</v>
      </c>
      <c r="H5919" s="19">
        <v>6.03</v>
      </c>
      <c r="I5919" s="19">
        <v>6.63</v>
      </c>
      <c r="J5919" s="19">
        <v>6.75</v>
      </c>
      <c r="L5919">
        <v>5916</v>
      </c>
      <c r="M5919" s="17">
        <v>40796.138993055552</v>
      </c>
      <c r="N5919" s="18">
        <v>71.718500000000006</v>
      </c>
      <c r="O5919" s="18">
        <v>-145.83383000000001</v>
      </c>
      <c r="P5919" s="19">
        <f t="shared" si="528"/>
        <v>6.006865041585618</v>
      </c>
      <c r="Q5919" s="19">
        <f t="shared" si="529"/>
        <v>6.0053055865038143</v>
      </c>
      <c r="R5919" s="19">
        <f t="shared" si="530"/>
        <v>6.0905003353459</v>
      </c>
      <c r="S5919" s="19">
        <f t="shared" si="531"/>
        <v>5.9285209786075903</v>
      </c>
      <c r="T5919" s="19">
        <f t="shared" si="532"/>
        <v>6.4507772034456856</v>
      </c>
      <c r="U5919" s="19">
        <f t="shared" si="533"/>
        <v>6.658663604914973</v>
      </c>
    </row>
    <row r="5920" spans="1:21">
      <c r="A5920">
        <v>5917</v>
      </c>
      <c r="B5920" s="17">
        <v>40796.145937499998</v>
      </c>
      <c r="C5920" s="18">
        <v>71.714910000000003</v>
      </c>
      <c r="D5920" s="18">
        <v>-145.83960999999999</v>
      </c>
      <c r="E5920" s="19">
        <v>6.01</v>
      </c>
      <c r="F5920" s="19">
        <v>5.96</v>
      </c>
      <c r="G5920" s="19">
        <v>5.93</v>
      </c>
      <c r="H5920" s="19">
        <v>6.2</v>
      </c>
      <c r="I5920" s="19">
        <v>6.68</v>
      </c>
      <c r="J5920" s="19">
        <v>6.7</v>
      </c>
      <c r="L5920">
        <v>5917</v>
      </c>
      <c r="M5920" s="17">
        <v>40796.145937499998</v>
      </c>
      <c r="N5920" s="18">
        <v>71.714910000000003</v>
      </c>
      <c r="O5920" s="18">
        <v>-145.83960999999999</v>
      </c>
      <c r="P5920" s="19">
        <f t="shared" si="528"/>
        <v>5.8765506085786914</v>
      </c>
      <c r="Q5920" s="19">
        <f t="shared" si="529"/>
        <v>5.8650555650254308</v>
      </c>
      <c r="R5920" s="19">
        <f t="shared" si="530"/>
        <v>5.9499155350299739</v>
      </c>
      <c r="S5920" s="19">
        <f t="shared" si="531"/>
        <v>6.0991553382944286</v>
      </c>
      <c r="T5920" s="19">
        <f t="shared" si="532"/>
        <v>6.5012210290735357</v>
      </c>
      <c r="U5920" s="19">
        <f t="shared" si="533"/>
        <v>6.6086453298951975</v>
      </c>
    </row>
    <row r="5921" spans="1:21">
      <c r="A5921">
        <v>5918</v>
      </c>
      <c r="B5921" s="17">
        <v>40796.152881944443</v>
      </c>
      <c r="C5921" s="18">
        <v>71.711370000000002</v>
      </c>
      <c r="D5921" s="18">
        <v>-145.84560999999999</v>
      </c>
      <c r="E5921" s="19">
        <v>5.9</v>
      </c>
      <c r="F5921" s="19">
        <v>5.86</v>
      </c>
      <c r="G5921" s="19">
        <v>5.83</v>
      </c>
      <c r="H5921" s="19">
        <v>6.48</v>
      </c>
      <c r="I5921" s="19">
        <v>6.68</v>
      </c>
      <c r="J5921" s="19">
        <v>6.52</v>
      </c>
      <c r="L5921">
        <v>5918</v>
      </c>
      <c r="M5921" s="17">
        <v>40796.152881944443</v>
      </c>
      <c r="N5921" s="18">
        <v>71.711370000000002</v>
      </c>
      <c r="O5921" s="18">
        <v>-145.84560999999999</v>
      </c>
      <c r="P5921" s="19">
        <f t="shared" si="528"/>
        <v>5.7662841743979136</v>
      </c>
      <c r="Q5921" s="19">
        <f t="shared" si="529"/>
        <v>5.7648765280943746</v>
      </c>
      <c r="R5921" s="19">
        <f t="shared" si="530"/>
        <v>5.8494983054096039</v>
      </c>
      <c r="S5921" s="19">
        <f t="shared" si="531"/>
        <v>6.3802016188979724</v>
      </c>
      <c r="T5921" s="19">
        <f t="shared" si="532"/>
        <v>6.5012103753779096</v>
      </c>
      <c r="U5921" s="19">
        <f t="shared" si="533"/>
        <v>6.4285860261169336</v>
      </c>
    </row>
    <row r="5922" spans="1:21">
      <c r="A5922">
        <v>5919</v>
      </c>
      <c r="B5922" s="17">
        <v>40796.159837962965</v>
      </c>
      <c r="C5922" s="18">
        <v>71.707769999999996</v>
      </c>
      <c r="D5922" s="18">
        <v>-145.85131999999999</v>
      </c>
      <c r="E5922" s="19">
        <v>5.88</v>
      </c>
      <c r="F5922" s="19">
        <v>5.83</v>
      </c>
      <c r="G5922" s="19">
        <v>5.8</v>
      </c>
      <c r="H5922" s="19">
        <v>6.58</v>
      </c>
      <c r="I5922" s="19">
        <v>6.55</v>
      </c>
      <c r="J5922" s="19">
        <v>6.52</v>
      </c>
      <c r="L5922">
        <v>5919</v>
      </c>
      <c r="M5922" s="17">
        <v>40796.159837962965</v>
      </c>
      <c r="N5922" s="18">
        <v>71.707769999999996</v>
      </c>
      <c r="O5922" s="18">
        <v>-145.85131999999999</v>
      </c>
      <c r="P5922" s="19">
        <f t="shared" si="528"/>
        <v>5.7462337344434058</v>
      </c>
      <c r="Q5922" s="19">
        <f t="shared" si="529"/>
        <v>5.7348216828282936</v>
      </c>
      <c r="R5922" s="19">
        <f t="shared" si="530"/>
        <v>5.8193743592104159</v>
      </c>
      <c r="S5922" s="19">
        <f t="shared" si="531"/>
        <v>6.4805738557110146</v>
      </c>
      <c r="T5922" s="19">
        <f t="shared" si="532"/>
        <v>6.3700175451296897</v>
      </c>
      <c r="U5922" s="19">
        <f t="shared" si="533"/>
        <v>6.4285835235325184</v>
      </c>
    </row>
    <row r="5923" spans="1:21">
      <c r="A5923">
        <v>5920</v>
      </c>
      <c r="B5923" s="17">
        <v>40796.16678240741</v>
      </c>
      <c r="C5923" s="18">
        <v>71.704269999999994</v>
      </c>
      <c r="D5923" s="18">
        <v>-145.85709</v>
      </c>
      <c r="E5923" s="19">
        <v>5.88</v>
      </c>
      <c r="F5923" s="19">
        <v>5.83</v>
      </c>
      <c r="G5923" s="19">
        <v>5.8</v>
      </c>
      <c r="H5923" s="19">
        <v>6.56</v>
      </c>
      <c r="I5923" s="19">
        <v>6.51</v>
      </c>
      <c r="J5923" s="19">
        <v>6.52</v>
      </c>
      <c r="L5923">
        <v>5920</v>
      </c>
      <c r="M5923" s="17">
        <v>40796.16678240741</v>
      </c>
      <c r="N5923" s="18">
        <v>71.704269999999994</v>
      </c>
      <c r="O5923" s="18">
        <v>-145.85709</v>
      </c>
      <c r="P5923" s="19">
        <f t="shared" si="528"/>
        <v>5.7462312931921975</v>
      </c>
      <c r="Q5923" s="19">
        <f t="shared" si="529"/>
        <v>5.7348200577185464</v>
      </c>
      <c r="R5923" s="19">
        <f t="shared" si="530"/>
        <v>5.8193761112768705</v>
      </c>
      <c r="S5923" s="19">
        <f t="shared" si="531"/>
        <v>6.4604967272971017</v>
      </c>
      <c r="T5923" s="19">
        <f t="shared" si="532"/>
        <v>6.3296429136410488</v>
      </c>
      <c r="U5923" s="19">
        <f t="shared" si="533"/>
        <v>6.4285810209481022</v>
      </c>
    </row>
    <row r="5924" spans="1:21">
      <c r="A5924">
        <v>5921</v>
      </c>
      <c r="B5924" s="17">
        <v>40796.173738425925</v>
      </c>
      <c r="C5924" s="18">
        <v>71.700680000000006</v>
      </c>
      <c r="D5924" s="18">
        <v>-145.863</v>
      </c>
      <c r="E5924" s="19">
        <v>5.88</v>
      </c>
      <c r="F5924" s="19">
        <v>5.83</v>
      </c>
      <c r="G5924" s="19">
        <v>5.8</v>
      </c>
      <c r="H5924" s="19">
        <v>6.49</v>
      </c>
      <c r="I5924" s="19">
        <v>6.5</v>
      </c>
      <c r="J5924" s="19">
        <v>6.52</v>
      </c>
      <c r="L5924">
        <v>5921</v>
      </c>
      <c r="M5924" s="17">
        <v>40796.173738425925</v>
      </c>
      <c r="N5924" s="18">
        <v>71.700680000000006</v>
      </c>
      <c r="O5924" s="18">
        <v>-145.863</v>
      </c>
      <c r="P5924" s="19">
        <f t="shared" si="528"/>
        <v>5.7462288519409892</v>
      </c>
      <c r="Q5924" s="19">
        <f t="shared" si="529"/>
        <v>5.7348184326087992</v>
      </c>
      <c r="R5924" s="19">
        <f t="shared" si="530"/>
        <v>5.8193778633433251</v>
      </c>
      <c r="S5924" s="19">
        <f t="shared" si="531"/>
        <v>6.3902323617765333</v>
      </c>
      <c r="T5924" s="19">
        <f t="shared" si="532"/>
        <v>6.3195410649306183</v>
      </c>
      <c r="U5924" s="19">
        <f t="shared" si="533"/>
        <v>6.4285785183636861</v>
      </c>
    </row>
    <row r="5925" spans="1:21">
      <c r="A5925">
        <v>5922</v>
      </c>
      <c r="B5925" s="17">
        <v>40796.180694444447</v>
      </c>
      <c r="C5925" s="18">
        <v>71.696870000000004</v>
      </c>
      <c r="D5925" s="18">
        <v>-145.86945</v>
      </c>
      <c r="E5925" s="19">
        <v>5.88</v>
      </c>
      <c r="F5925" s="19">
        <v>5.83</v>
      </c>
      <c r="G5925" s="19">
        <v>5.81</v>
      </c>
      <c r="H5925" s="19">
        <v>6.31</v>
      </c>
      <c r="I5925" s="19">
        <v>6.5</v>
      </c>
      <c r="J5925" s="19">
        <v>6.52</v>
      </c>
      <c r="L5925">
        <v>5922</v>
      </c>
      <c r="M5925" s="17">
        <v>40796.180694444447</v>
      </c>
      <c r="N5925" s="18">
        <v>71.696870000000004</v>
      </c>
      <c r="O5925" s="18">
        <v>-145.86945</v>
      </c>
      <c r="P5925" s="19">
        <f t="shared" si="528"/>
        <v>5.7462264106897809</v>
      </c>
      <c r="Q5925" s="19">
        <f t="shared" si="529"/>
        <v>5.7348168074990511</v>
      </c>
      <c r="R5925" s="19">
        <f t="shared" si="530"/>
        <v>5.8294215186876555</v>
      </c>
      <c r="S5925" s="19">
        <f t="shared" si="531"/>
        <v>6.2095560731302042</v>
      </c>
      <c r="T5925" s="19">
        <f t="shared" si="532"/>
        <v>6.3195301664758112</v>
      </c>
      <c r="U5925" s="19">
        <f t="shared" si="533"/>
        <v>6.4285760157792708</v>
      </c>
    </row>
    <row r="5926" spans="1:21">
      <c r="A5926">
        <v>5923</v>
      </c>
      <c r="B5926" s="17">
        <v>40796.187650462962</v>
      </c>
      <c r="C5926" s="18">
        <v>71.693039999999996</v>
      </c>
      <c r="D5926" s="18">
        <v>-145.87531000000001</v>
      </c>
      <c r="E5926" s="19">
        <v>5.89</v>
      </c>
      <c r="F5926" s="19">
        <v>5.84</v>
      </c>
      <c r="G5926" s="19">
        <v>5.82</v>
      </c>
      <c r="H5926" s="19">
        <v>6.32</v>
      </c>
      <c r="I5926" s="19">
        <v>6.48</v>
      </c>
      <c r="J5926" s="19">
        <v>6.53</v>
      </c>
      <c r="L5926">
        <v>5923</v>
      </c>
      <c r="M5926" s="17">
        <v>40796.187650462962</v>
      </c>
      <c r="N5926" s="18">
        <v>71.693039999999996</v>
      </c>
      <c r="O5926" s="18">
        <v>-145.87531000000001</v>
      </c>
      <c r="P5926" s="19">
        <f t="shared" si="528"/>
        <v>5.7562479687665986</v>
      </c>
      <c r="Q5926" s="19">
        <f t="shared" si="529"/>
        <v>5.7448329180951863</v>
      </c>
      <c r="R5926" s="19">
        <f t="shared" si="530"/>
        <v>5.8394651759599849</v>
      </c>
      <c r="S5926" s="19">
        <f t="shared" si="531"/>
        <v>6.2195912842741983</v>
      </c>
      <c r="T5926" s="19">
        <f t="shared" si="532"/>
        <v>6.2993372859233627</v>
      </c>
      <c r="U5926" s="19">
        <f t="shared" si="533"/>
        <v>6.4385766702969205</v>
      </c>
    </row>
    <row r="5927" spans="1:21">
      <c r="A5927">
        <v>5924</v>
      </c>
      <c r="B5927" s="17">
        <v>40796.194594907407</v>
      </c>
      <c r="C5927" s="18">
        <v>71.689070000000001</v>
      </c>
      <c r="D5927" s="18">
        <v>-145.88204999999999</v>
      </c>
      <c r="E5927" s="19">
        <v>5.89</v>
      </c>
      <c r="F5927" s="19">
        <v>5.84</v>
      </c>
      <c r="G5927" s="19">
        <v>5.82</v>
      </c>
      <c r="H5927" s="19">
        <v>6.23</v>
      </c>
      <c r="I5927" s="19">
        <v>6.47</v>
      </c>
      <c r="J5927" s="19">
        <v>6.52</v>
      </c>
      <c r="L5927">
        <v>5924</v>
      </c>
      <c r="M5927" s="17">
        <v>40796.194594907407</v>
      </c>
      <c r="N5927" s="18">
        <v>71.689070000000001</v>
      </c>
      <c r="O5927" s="18">
        <v>-145.88204999999999</v>
      </c>
      <c r="P5927" s="19">
        <f t="shared" si="528"/>
        <v>5.7562455275106652</v>
      </c>
      <c r="Q5927" s="19">
        <f t="shared" si="529"/>
        <v>5.7448312921161921</v>
      </c>
      <c r="R5927" s="19">
        <f t="shared" si="530"/>
        <v>5.8394669299544368</v>
      </c>
      <c r="S5927" s="19">
        <f t="shared" si="531"/>
        <v>6.1292520193639977</v>
      </c>
      <c r="T5927" s="19">
        <f t="shared" si="532"/>
        <v>6.2892353556265377</v>
      </c>
      <c r="U5927" s="19">
        <f t="shared" si="533"/>
        <v>6.4285710106104395</v>
      </c>
    </row>
    <row r="5928" spans="1:21">
      <c r="A5928">
        <v>5925</v>
      </c>
      <c r="B5928" s="17">
        <v>40796.201550925929</v>
      </c>
      <c r="C5928" s="18">
        <v>71.685239999999993</v>
      </c>
      <c r="D5928" s="18">
        <v>-145.88838999999999</v>
      </c>
      <c r="E5928" s="19">
        <v>5.89</v>
      </c>
      <c r="F5928" s="19">
        <v>5.84</v>
      </c>
      <c r="G5928" s="19">
        <v>5.82</v>
      </c>
      <c r="H5928" s="19">
        <v>6.02</v>
      </c>
      <c r="I5928" s="19">
        <v>6.5</v>
      </c>
      <c r="J5928" s="19">
        <v>6.52</v>
      </c>
      <c r="L5928">
        <v>5925</v>
      </c>
      <c r="M5928" s="17">
        <v>40796.201550925929</v>
      </c>
      <c r="N5928" s="18">
        <v>71.685239999999993</v>
      </c>
      <c r="O5928" s="18">
        <v>-145.88838999999999</v>
      </c>
      <c r="P5928" s="19">
        <f t="shared" si="528"/>
        <v>5.7562430862547327</v>
      </c>
      <c r="Q5928" s="19">
        <f t="shared" si="529"/>
        <v>5.7448296661371989</v>
      </c>
      <c r="R5928" s="19">
        <f t="shared" si="530"/>
        <v>5.8394686839488896</v>
      </c>
      <c r="S5928" s="19">
        <f t="shared" si="531"/>
        <v>5.9184633802065436</v>
      </c>
      <c r="T5928" s="19">
        <f t="shared" si="532"/>
        <v>6.3194974711113927</v>
      </c>
      <c r="U5928" s="19">
        <f t="shared" si="533"/>
        <v>6.4285685080260242</v>
      </c>
    </row>
    <row r="5929" spans="1:21">
      <c r="A5929">
        <v>5926</v>
      </c>
      <c r="B5929" s="17">
        <v>40796.208495370367</v>
      </c>
      <c r="C5929" s="18">
        <v>71.68141</v>
      </c>
      <c r="D5929" s="18">
        <v>-145.89452</v>
      </c>
      <c r="E5929" s="19">
        <v>5.89</v>
      </c>
      <c r="F5929" s="19">
        <v>5.84</v>
      </c>
      <c r="G5929" s="19">
        <v>5.82</v>
      </c>
      <c r="H5929" s="19">
        <v>5.86</v>
      </c>
      <c r="I5929" s="19">
        <v>6.59</v>
      </c>
      <c r="J5929" s="19">
        <v>6.52</v>
      </c>
      <c r="L5929">
        <v>5926</v>
      </c>
      <c r="M5929" s="17">
        <v>40796.208495370367</v>
      </c>
      <c r="N5929" s="18">
        <v>71.68141</v>
      </c>
      <c r="O5929" s="18">
        <v>-145.89452</v>
      </c>
      <c r="P5929" s="19">
        <f t="shared" si="528"/>
        <v>5.7562406449987984</v>
      </c>
      <c r="Q5929" s="19">
        <f t="shared" si="529"/>
        <v>5.7448280401582057</v>
      </c>
      <c r="R5929" s="19">
        <f t="shared" si="530"/>
        <v>5.8394704379433424</v>
      </c>
      <c r="S5929" s="19">
        <f t="shared" si="531"/>
        <v>5.757861976222828</v>
      </c>
      <c r="T5929" s="19">
        <f t="shared" si="532"/>
        <v>6.4103058592347475</v>
      </c>
      <c r="U5929" s="19">
        <f t="shared" si="533"/>
        <v>6.4285660054416081</v>
      </c>
    </row>
    <row r="5930" spans="1:21">
      <c r="A5930">
        <v>5927</v>
      </c>
      <c r="B5930" s="17">
        <v>40796.215439814812</v>
      </c>
      <c r="C5930" s="18">
        <v>71.677589999999995</v>
      </c>
      <c r="D5930" s="18">
        <v>-145.90090000000001</v>
      </c>
      <c r="E5930" s="19">
        <v>5.91</v>
      </c>
      <c r="F5930" s="19">
        <v>5.86</v>
      </c>
      <c r="G5930" s="19">
        <v>5.84</v>
      </c>
      <c r="H5930" s="19">
        <v>6.06</v>
      </c>
      <c r="I5930" s="19">
        <v>6.6</v>
      </c>
      <c r="J5930" s="19">
        <v>6.55</v>
      </c>
      <c r="L5930">
        <v>5927</v>
      </c>
      <c r="M5930" s="17">
        <v>40796.215439814812</v>
      </c>
      <c r="N5930" s="18">
        <v>71.677589999999995</v>
      </c>
      <c r="O5930" s="18">
        <v>-145.90090000000001</v>
      </c>
      <c r="P5930" s="19">
        <f t="shared" si="528"/>
        <v>5.7762862023611152</v>
      </c>
      <c r="Q5930" s="19">
        <f t="shared" si="529"/>
        <v>5.7648618786370101</v>
      </c>
      <c r="R5930" s="19">
        <f t="shared" si="530"/>
        <v>5.8595560081335352</v>
      </c>
      <c r="S5930" s="19">
        <f t="shared" si="531"/>
        <v>5.9586086936922564</v>
      </c>
      <c r="T5930" s="19">
        <f t="shared" si="532"/>
        <v>6.4203861285992829</v>
      </c>
      <c r="U5930" s="19">
        <f t="shared" si="533"/>
        <v>6.4585729771237572</v>
      </c>
    </row>
    <row r="5931" spans="1:21">
      <c r="A5931">
        <v>5928</v>
      </c>
      <c r="B5931" s="17">
        <v>40796.222395833334</v>
      </c>
      <c r="C5931" s="18">
        <v>71.673839999999998</v>
      </c>
      <c r="D5931" s="18">
        <v>-145.90674999999999</v>
      </c>
      <c r="E5931" s="19">
        <v>5.96</v>
      </c>
      <c r="F5931" s="19">
        <v>5.92</v>
      </c>
      <c r="G5931" s="19">
        <v>5.9</v>
      </c>
      <c r="H5931" s="19">
        <v>6.08</v>
      </c>
      <c r="I5931" s="19">
        <v>6.53</v>
      </c>
      <c r="J5931" s="19">
        <v>6.62</v>
      </c>
      <c r="L5931">
        <v>5928</v>
      </c>
      <c r="M5931" s="17">
        <v>40796.222395833334</v>
      </c>
      <c r="N5931" s="18">
        <v>71.673839999999998</v>
      </c>
      <c r="O5931" s="18">
        <v>-145.90674999999999</v>
      </c>
      <c r="P5931" s="19">
        <f t="shared" si="528"/>
        <v>5.8264037576177312</v>
      </c>
      <c r="Q5931" s="19">
        <f t="shared" si="529"/>
        <v>5.8249666390774424</v>
      </c>
      <c r="R5931" s="19">
        <f t="shared" si="530"/>
        <v>5.9198092184271998</v>
      </c>
      <c r="S5931" s="19">
        <f t="shared" si="531"/>
        <v>5.978681350987376</v>
      </c>
      <c r="T5931" s="19">
        <f t="shared" si="532"/>
        <v>6.3497379528594209</v>
      </c>
      <c r="U5931" s="19">
        <f t="shared" si="533"/>
        <v>6.5285925836283027</v>
      </c>
    </row>
    <row r="5932" spans="1:21">
      <c r="A5932">
        <v>5929</v>
      </c>
      <c r="B5932" s="17">
        <v>40796.229351851849</v>
      </c>
      <c r="C5932" s="18">
        <v>71.670060000000007</v>
      </c>
      <c r="D5932" s="18">
        <v>-145.91263000000001</v>
      </c>
      <c r="E5932" s="19">
        <v>6.07</v>
      </c>
      <c r="F5932" s="19">
        <v>6.03</v>
      </c>
      <c r="G5932" s="19">
        <v>6.02</v>
      </c>
      <c r="H5932" s="19">
        <v>6.21</v>
      </c>
      <c r="I5932" s="19">
        <v>6.6</v>
      </c>
      <c r="J5932" s="19">
        <v>6.6</v>
      </c>
      <c r="L5932">
        <v>5929</v>
      </c>
      <c r="M5932" s="17">
        <v>40796.229351851849</v>
      </c>
      <c r="N5932" s="18">
        <v>71.670060000000007</v>
      </c>
      <c r="O5932" s="18">
        <v>-145.91263000000001</v>
      </c>
      <c r="P5932" s="19">
        <f t="shared" si="528"/>
        <v>5.9366653086251446</v>
      </c>
      <c r="Q5932" s="19">
        <f t="shared" si="529"/>
        <v>5.9351600415389605</v>
      </c>
      <c r="R5932" s="19">
        <f t="shared" si="530"/>
        <v>6.0403139004440582</v>
      </c>
      <c r="S5932" s="19">
        <f t="shared" si="531"/>
        <v>6.1091659375751934</v>
      </c>
      <c r="T5932" s="19">
        <f t="shared" si="532"/>
        <v>6.4203646036443143</v>
      </c>
      <c r="U5932" s="19">
        <f t="shared" si="533"/>
        <v>6.5085837663463604</v>
      </c>
    </row>
    <row r="5933" spans="1:21">
      <c r="A5933">
        <v>5930</v>
      </c>
      <c r="B5933" s="17">
        <v>40796.236307870371</v>
      </c>
      <c r="C5933" s="18">
        <v>71.666470000000004</v>
      </c>
      <c r="D5933" s="18">
        <v>-145.91862</v>
      </c>
      <c r="E5933" s="19">
        <v>6.26</v>
      </c>
      <c r="F5933" s="19">
        <v>6.22</v>
      </c>
      <c r="G5933" s="19">
        <v>6.21</v>
      </c>
      <c r="H5933" s="19">
        <v>6.33</v>
      </c>
      <c r="I5933" s="19">
        <v>6.65</v>
      </c>
      <c r="J5933" s="19">
        <v>6.66</v>
      </c>
      <c r="L5933">
        <v>5930</v>
      </c>
      <c r="M5933" s="17">
        <v>40796.236307870371</v>
      </c>
      <c r="N5933" s="18">
        <v>71.666470000000004</v>
      </c>
      <c r="O5933" s="18">
        <v>-145.91862</v>
      </c>
      <c r="P5933" s="19">
        <f t="shared" si="528"/>
        <v>6.1271188538882058</v>
      </c>
      <c r="Q5933" s="19">
        <f t="shared" si="529"/>
        <v>6.1254952618463614</v>
      </c>
      <c r="R5933" s="19">
        <f t="shared" si="530"/>
        <v>6.2311119825259551</v>
      </c>
      <c r="S5933" s="19">
        <f t="shared" si="531"/>
        <v>6.2296130783800603</v>
      </c>
      <c r="T5933" s="19">
        <f t="shared" si="532"/>
        <v>6.470809272331568</v>
      </c>
      <c r="U5933" s="19">
        <f t="shared" si="533"/>
        <v>6.5686002187092107</v>
      </c>
    </row>
    <row r="5934" spans="1:21">
      <c r="A5934">
        <v>5931</v>
      </c>
      <c r="B5934" s="17">
        <v>40796.243252314816</v>
      </c>
      <c r="C5934" s="18">
        <v>71.662890000000004</v>
      </c>
      <c r="D5934" s="18">
        <v>-145.9248</v>
      </c>
      <c r="E5934" s="19">
        <v>6.41</v>
      </c>
      <c r="F5934" s="19">
        <v>6.36</v>
      </c>
      <c r="G5934" s="19">
        <v>6.35</v>
      </c>
      <c r="H5934" s="19">
        <v>6.4</v>
      </c>
      <c r="I5934" s="19">
        <v>6.64</v>
      </c>
      <c r="J5934" s="19">
        <v>6.7</v>
      </c>
      <c r="L5934">
        <v>5931</v>
      </c>
      <c r="M5934" s="17">
        <v>40796.243252314816</v>
      </c>
      <c r="N5934" s="18">
        <v>71.662890000000004</v>
      </c>
      <c r="O5934" s="18">
        <v>-145.9248</v>
      </c>
      <c r="P5934" s="19">
        <f t="shared" si="528"/>
        <v>6.2774764018108193</v>
      </c>
      <c r="Q5934" s="19">
        <f t="shared" si="529"/>
        <v>6.2657418053628442</v>
      </c>
      <c r="R5934" s="19">
        <f t="shared" si="530"/>
        <v>6.3717005414704788</v>
      </c>
      <c r="S5934" s="19">
        <f t="shared" si="531"/>
        <v>6.2998729800533031</v>
      </c>
      <c r="T5934" s="19">
        <f t="shared" si="532"/>
        <v>6.4607074780120657</v>
      </c>
      <c r="U5934" s="19">
        <f t="shared" si="533"/>
        <v>6.6086103558811384</v>
      </c>
    </row>
    <row r="5935" spans="1:21">
      <c r="A5935">
        <v>5932</v>
      </c>
      <c r="B5935" s="17">
        <v>40796.250208333331</v>
      </c>
      <c r="C5935" s="18">
        <v>71.65925</v>
      </c>
      <c r="D5935" s="18">
        <v>-145.93055000000001</v>
      </c>
      <c r="E5935" s="19">
        <v>6.04</v>
      </c>
      <c r="F5935" s="19">
        <v>6.01</v>
      </c>
      <c r="G5935" s="19">
        <v>6</v>
      </c>
      <c r="H5935" s="19">
        <v>6.03</v>
      </c>
      <c r="I5935" s="19">
        <v>6.23</v>
      </c>
      <c r="J5935" s="19">
        <v>6.45</v>
      </c>
      <c r="L5935">
        <v>5932</v>
      </c>
      <c r="M5935" s="17">
        <v>40796.250208333331</v>
      </c>
      <c r="N5935" s="18">
        <v>71.65925</v>
      </c>
      <c r="O5935" s="18">
        <v>-145.93055000000001</v>
      </c>
      <c r="P5935" s="19">
        <f t="shared" si="528"/>
        <v>5.9065859867456965</v>
      </c>
      <c r="Q5935" s="19">
        <f t="shared" si="529"/>
        <v>5.9151196582896297</v>
      </c>
      <c r="R5935" s="19">
        <f t="shared" si="530"/>
        <v>6.0202353944316158</v>
      </c>
      <c r="S5935" s="19">
        <f t="shared" si="531"/>
        <v>5.9284851551672819</v>
      </c>
      <c r="T5935" s="19">
        <f t="shared" si="532"/>
        <v>6.046961119360625</v>
      </c>
      <c r="U5935" s="19">
        <f t="shared" si="533"/>
        <v>6.3585288746787176</v>
      </c>
    </row>
    <row r="5936" spans="1:21">
      <c r="A5936">
        <v>5933</v>
      </c>
      <c r="B5936" s="17">
        <v>40796.257152777776</v>
      </c>
      <c r="C5936" s="18">
        <v>71.655659999999997</v>
      </c>
      <c r="D5936" s="18">
        <v>-145.93637000000001</v>
      </c>
      <c r="E5936" s="19">
        <v>5.67</v>
      </c>
      <c r="F5936" s="19">
        <v>5.63</v>
      </c>
      <c r="G5936" s="19">
        <v>5.61</v>
      </c>
      <c r="H5936" s="19">
        <v>5.59</v>
      </c>
      <c r="I5936" s="19">
        <v>5.75</v>
      </c>
      <c r="J5936" s="19">
        <v>6.27</v>
      </c>
      <c r="L5936">
        <v>5933</v>
      </c>
      <c r="M5936" s="17">
        <v>40796.257152777776</v>
      </c>
      <c r="N5936" s="18">
        <v>71.655659999999997</v>
      </c>
      <c r="O5936" s="18">
        <v>-145.93637000000001</v>
      </c>
      <c r="P5936" s="19">
        <f t="shared" si="528"/>
        <v>5.5356955720302237</v>
      </c>
      <c r="Q5936" s="19">
        <f t="shared" si="529"/>
        <v>5.5344443910233503</v>
      </c>
      <c r="R5936" s="19">
        <f t="shared" si="530"/>
        <v>5.6286025243853812</v>
      </c>
      <c r="S5936" s="19">
        <f t="shared" si="531"/>
        <v>5.4868351843044518</v>
      </c>
      <c r="T5936" s="19">
        <f t="shared" si="532"/>
        <v>5.5625757565121239</v>
      </c>
      <c r="U5936" s="19">
        <f t="shared" si="533"/>
        <v>6.1784694981247021</v>
      </c>
    </row>
    <row r="5937" spans="1:21">
      <c r="A5937">
        <v>5934</v>
      </c>
      <c r="B5937" s="17">
        <v>40796.264097222222</v>
      </c>
      <c r="C5937" s="18">
        <v>71.652159999999995</v>
      </c>
      <c r="D5937" s="18">
        <v>-145.94208</v>
      </c>
      <c r="E5937" s="19">
        <v>5.7</v>
      </c>
      <c r="F5937" s="19">
        <v>5.65</v>
      </c>
      <c r="G5937" s="19">
        <v>5.62</v>
      </c>
      <c r="H5937" s="19">
        <v>5.58</v>
      </c>
      <c r="I5937" s="19">
        <v>5.67</v>
      </c>
      <c r="J5937" s="19">
        <v>6.03</v>
      </c>
      <c r="L5937">
        <v>5934</v>
      </c>
      <c r="M5937" s="17">
        <v>40796.264097222222</v>
      </c>
      <c r="N5937" s="18">
        <v>71.652159999999995</v>
      </c>
      <c r="O5937" s="18">
        <v>-145.94208</v>
      </c>
      <c r="P5937" s="19">
        <f t="shared" si="528"/>
        <v>5.5657651287063903</v>
      </c>
      <c r="Q5937" s="19">
        <f t="shared" si="529"/>
        <v>5.5544782355868758</v>
      </c>
      <c r="R5937" s="19">
        <f t="shared" si="530"/>
        <v>5.6386461729817192</v>
      </c>
      <c r="S5937" s="19">
        <f t="shared" si="531"/>
        <v>5.4767954927452358</v>
      </c>
      <c r="T5937" s="19">
        <f t="shared" si="532"/>
        <v>5.4818347132363829</v>
      </c>
      <c r="U5937" s="19">
        <f t="shared" si="533"/>
        <v>5.9383911537951555</v>
      </c>
    </row>
    <row r="5938" spans="1:21">
      <c r="A5938">
        <v>5935</v>
      </c>
      <c r="B5938" s="17">
        <v>40796.271064814813</v>
      </c>
      <c r="C5938" s="18">
        <v>71.64864</v>
      </c>
      <c r="D5938" s="18">
        <v>-145.94748999999999</v>
      </c>
      <c r="E5938" s="19">
        <v>5.74</v>
      </c>
      <c r="F5938" s="19">
        <v>5.69</v>
      </c>
      <c r="G5938" s="19">
        <v>5.67</v>
      </c>
      <c r="H5938" s="19">
        <v>5.63</v>
      </c>
      <c r="I5938" s="19">
        <v>5.71</v>
      </c>
      <c r="J5938" s="19">
        <v>5.81</v>
      </c>
      <c r="L5938">
        <v>5935</v>
      </c>
      <c r="M5938" s="17">
        <v>40796.271064814813</v>
      </c>
      <c r="N5938" s="18">
        <v>71.64864</v>
      </c>
      <c r="O5938" s="18">
        <v>-145.94748999999999</v>
      </c>
      <c r="P5938" s="19">
        <f t="shared" si="528"/>
        <v>5.6058586846255309</v>
      </c>
      <c r="Q5938" s="19">
        <f t="shared" si="529"/>
        <v>5.5945475272232823</v>
      </c>
      <c r="R5938" s="19">
        <f t="shared" si="530"/>
        <v>5.6888574867455004</v>
      </c>
      <c r="S5938" s="19">
        <f t="shared" si="531"/>
        <v>5.5269804928197965</v>
      </c>
      <c r="T5938" s="19">
        <f t="shared" si="532"/>
        <v>5.5221873030562296</v>
      </c>
      <c r="U5938" s="19">
        <f t="shared" si="533"/>
        <v>5.7183191177489983</v>
      </c>
    </row>
    <row r="5939" spans="1:21">
      <c r="A5939">
        <v>5936</v>
      </c>
      <c r="B5939" s="17">
        <v>40796.278009259258</v>
      </c>
      <c r="C5939" s="18">
        <v>71.645139999999998</v>
      </c>
      <c r="D5939" s="18">
        <v>-145.95341999999999</v>
      </c>
      <c r="E5939" s="19">
        <v>5.63</v>
      </c>
      <c r="F5939" s="19">
        <v>5.59</v>
      </c>
      <c r="G5939" s="19">
        <v>5.58</v>
      </c>
      <c r="H5939" s="19">
        <v>5.58</v>
      </c>
      <c r="I5939" s="19">
        <v>5.68</v>
      </c>
      <c r="J5939" s="19">
        <v>5.73</v>
      </c>
      <c r="L5939">
        <v>5936</v>
      </c>
      <c r="M5939" s="17">
        <v>40796.278009259258</v>
      </c>
      <c r="N5939" s="18">
        <v>71.645139999999998</v>
      </c>
      <c r="O5939" s="18">
        <v>-145.95341999999999</v>
      </c>
      <c r="P5939" s="19">
        <f t="shared" si="528"/>
        <v>5.4955922515078752</v>
      </c>
      <c r="Q5939" s="19">
        <f t="shared" si="529"/>
        <v>5.4943686702261125</v>
      </c>
      <c r="R5939" s="19">
        <f t="shared" si="530"/>
        <v>5.5984819753152335</v>
      </c>
      <c r="S5939" s="19">
        <f t="shared" si="531"/>
        <v>5.4767910065312488</v>
      </c>
      <c r="T5939" s="19">
        <f t="shared" si="532"/>
        <v>5.4919018269225468</v>
      </c>
      <c r="U5939" s="19">
        <f t="shared" si="533"/>
        <v>5.638291315176005</v>
      </c>
    </row>
    <row r="5940" spans="1:21">
      <c r="A5940">
        <v>5937</v>
      </c>
      <c r="B5940" s="17">
        <v>40796.28496527778</v>
      </c>
      <c r="C5940" s="18">
        <v>71.641670000000005</v>
      </c>
      <c r="D5940" s="18">
        <v>-145.95898</v>
      </c>
      <c r="E5940" s="19">
        <v>5.54</v>
      </c>
      <c r="F5940" s="19">
        <v>5.5</v>
      </c>
      <c r="G5940" s="19">
        <v>5.48</v>
      </c>
      <c r="H5940" s="19">
        <v>5.49</v>
      </c>
      <c r="I5940" s="19">
        <v>5.66</v>
      </c>
      <c r="J5940" s="19">
        <v>5.74</v>
      </c>
      <c r="L5940">
        <v>5937</v>
      </c>
      <c r="M5940" s="17">
        <v>40796.28496527778</v>
      </c>
      <c r="N5940" s="18">
        <v>71.641670000000005</v>
      </c>
      <c r="O5940" s="18">
        <v>-145.95898</v>
      </c>
      <c r="P5940" s="19">
        <f t="shared" si="528"/>
        <v>5.4053738170179191</v>
      </c>
      <c r="Q5940" s="19">
        <f t="shared" si="529"/>
        <v>5.4042075541502994</v>
      </c>
      <c r="R5940" s="19">
        <f t="shared" si="530"/>
        <v>5.4980645287951297</v>
      </c>
      <c r="S5940" s="19">
        <f t="shared" si="531"/>
        <v>5.3864517240406693</v>
      </c>
      <c r="T5940" s="19">
        <f t="shared" si="532"/>
        <v>5.4717074506195456</v>
      </c>
      <c r="U5940" s="19">
        <f t="shared" si="533"/>
        <v>5.6482919536583198</v>
      </c>
    </row>
    <row r="5941" spans="1:21">
      <c r="A5941">
        <v>5938</v>
      </c>
      <c r="B5941" s="17">
        <v>40796.291909722226</v>
      </c>
      <c r="C5941" s="18">
        <v>71.638099999999994</v>
      </c>
      <c r="D5941" s="18">
        <v>-145.96493000000001</v>
      </c>
      <c r="E5941" s="19">
        <v>5.53</v>
      </c>
      <c r="F5941" s="19">
        <v>5.49</v>
      </c>
      <c r="G5941" s="19">
        <v>5.48</v>
      </c>
      <c r="H5941" s="19">
        <v>5.5</v>
      </c>
      <c r="I5941" s="19">
        <v>5.69</v>
      </c>
      <c r="J5941" s="19">
        <v>5.77</v>
      </c>
      <c r="L5941">
        <v>5938</v>
      </c>
      <c r="M5941" s="17">
        <v>40796.291909722226</v>
      </c>
      <c r="N5941" s="18">
        <v>71.638099999999994</v>
      </c>
      <c r="O5941" s="18">
        <v>-145.96493000000001</v>
      </c>
      <c r="P5941" s="19">
        <f t="shared" si="528"/>
        <v>5.3953473766702116</v>
      </c>
      <c r="Q5941" s="19">
        <f t="shared" si="529"/>
        <v>5.3941882350584702</v>
      </c>
      <c r="R5941" s="19">
        <f t="shared" si="530"/>
        <v>5.498066250013621</v>
      </c>
      <c r="S5941" s="19">
        <f t="shared" si="531"/>
        <v>5.3964869290177226</v>
      </c>
      <c r="T5941" s="19">
        <f t="shared" si="532"/>
        <v>5.5019689949996415</v>
      </c>
      <c r="U5941" s="19">
        <f t="shared" si="533"/>
        <v>5.6782989142390825</v>
      </c>
    </row>
    <row r="5942" spans="1:21">
      <c r="A5942">
        <v>5939</v>
      </c>
      <c r="B5942" s="17">
        <v>40796.29886574074</v>
      </c>
      <c r="C5942" s="18">
        <v>71.634540000000001</v>
      </c>
      <c r="D5942" s="18">
        <v>-145.97056000000001</v>
      </c>
      <c r="E5942" s="19">
        <v>5.56</v>
      </c>
      <c r="F5942" s="19">
        <v>5.52</v>
      </c>
      <c r="G5942" s="19">
        <v>5.51</v>
      </c>
      <c r="H5942" s="19">
        <v>5.53</v>
      </c>
      <c r="I5942" s="19">
        <v>5.68</v>
      </c>
      <c r="J5942" s="19">
        <v>5.73</v>
      </c>
      <c r="L5942">
        <v>5939</v>
      </c>
      <c r="M5942" s="17">
        <v>40796.29886574074</v>
      </c>
      <c r="N5942" s="18">
        <v>71.634540000000001</v>
      </c>
      <c r="O5942" s="18">
        <v>-145.97056000000001</v>
      </c>
      <c r="P5942" s="19">
        <f t="shared" si="528"/>
        <v>5.4254169333416513</v>
      </c>
      <c r="Q5942" s="19">
        <f t="shared" si="529"/>
        <v>5.424239804896926</v>
      </c>
      <c r="R5942" s="19">
        <f t="shared" si="530"/>
        <v>5.528193730229682</v>
      </c>
      <c r="S5942" s="19">
        <f t="shared" si="531"/>
        <v>5.4265970321878383</v>
      </c>
      <c r="T5942" s="19">
        <f t="shared" si="532"/>
        <v>5.4918657865159801</v>
      </c>
      <c r="U5942" s="19">
        <f t="shared" si="533"/>
        <v>5.6382837489554589</v>
      </c>
    </row>
    <row r="5943" spans="1:21">
      <c r="A5943">
        <v>5940</v>
      </c>
      <c r="B5943" s="17">
        <v>40796.305810185186</v>
      </c>
      <c r="C5943" s="18">
        <v>71.630809999999997</v>
      </c>
      <c r="D5943" s="18">
        <v>-145.97649999999999</v>
      </c>
      <c r="E5943" s="19">
        <v>5.68</v>
      </c>
      <c r="F5943" s="19">
        <v>5.64</v>
      </c>
      <c r="G5943" s="19">
        <v>5.62</v>
      </c>
      <c r="H5943" s="19">
        <v>5.6</v>
      </c>
      <c r="I5943" s="19">
        <v>5.68</v>
      </c>
      <c r="J5943" s="19">
        <v>5.68</v>
      </c>
      <c r="L5943">
        <v>5940</v>
      </c>
      <c r="M5943" s="17">
        <v>40796.305810185186</v>
      </c>
      <c r="N5943" s="18">
        <v>71.630809999999997</v>
      </c>
      <c r="O5943" s="18">
        <v>-145.97649999999999</v>
      </c>
      <c r="P5943" s="19">
        <f t="shared" si="528"/>
        <v>5.5457024832140407</v>
      </c>
      <c r="Q5943" s="19">
        <f t="shared" si="529"/>
        <v>5.5444508578782363</v>
      </c>
      <c r="R5943" s="19">
        <f t="shared" si="530"/>
        <v>5.6386565812685756</v>
      </c>
      <c r="S5943" s="19">
        <f t="shared" si="531"/>
        <v>5.4968569322963345</v>
      </c>
      <c r="T5943" s="19">
        <f t="shared" si="532"/>
        <v>5.491853773047124</v>
      </c>
      <c r="U5943" s="19">
        <f t="shared" si="533"/>
        <v>5.5882654204023323</v>
      </c>
    </row>
    <row r="5944" spans="1:21">
      <c r="A5944">
        <v>5941</v>
      </c>
      <c r="B5944" s="17">
        <v>40796.3127662037</v>
      </c>
      <c r="C5944" s="18">
        <v>71.627269999999996</v>
      </c>
      <c r="D5944" s="18">
        <v>-145.98272</v>
      </c>
      <c r="E5944" s="19">
        <v>5.68</v>
      </c>
      <c r="F5944" s="19">
        <v>5.63</v>
      </c>
      <c r="G5944" s="19">
        <v>5.61</v>
      </c>
      <c r="H5944" s="19">
        <v>5.58</v>
      </c>
      <c r="I5944" s="19">
        <v>5.66</v>
      </c>
      <c r="J5944" s="19">
        <v>5.75</v>
      </c>
      <c r="L5944">
        <v>5941</v>
      </c>
      <c r="M5944" s="17">
        <v>40796.3127662037</v>
      </c>
      <c r="N5944" s="18">
        <v>71.627269999999996</v>
      </c>
      <c r="O5944" s="18">
        <v>-145.98272</v>
      </c>
      <c r="P5944" s="19">
        <f t="shared" si="528"/>
        <v>5.5457000420573328</v>
      </c>
      <c r="Q5944" s="19">
        <f t="shared" si="529"/>
        <v>5.5344315292247019</v>
      </c>
      <c r="R5944" s="19">
        <f t="shared" si="530"/>
        <v>5.6286163943891978</v>
      </c>
      <c r="S5944" s="19">
        <f t="shared" si="531"/>
        <v>5.4767797909962823</v>
      </c>
      <c r="T5944" s="19">
        <f t="shared" si="532"/>
        <v>5.4716592879622636</v>
      </c>
      <c r="U5944" s="19">
        <f t="shared" si="533"/>
        <v>5.6582850278936663</v>
      </c>
    </row>
    <row r="5945" spans="1:21">
      <c r="A5945">
        <v>5942</v>
      </c>
      <c r="B5945" s="17">
        <v>40796.319722222222</v>
      </c>
      <c r="C5945" s="18">
        <v>71.623500000000007</v>
      </c>
      <c r="D5945" s="18">
        <v>-145.98849999999999</v>
      </c>
      <c r="E5945" s="19">
        <v>5.75</v>
      </c>
      <c r="F5945" s="19">
        <v>5.7</v>
      </c>
      <c r="G5945" s="19">
        <v>5.68</v>
      </c>
      <c r="H5945" s="19">
        <v>5.68</v>
      </c>
      <c r="I5945" s="19">
        <v>5.96</v>
      </c>
      <c r="J5945" s="19">
        <v>6.22</v>
      </c>
      <c r="L5945">
        <v>5942</v>
      </c>
      <c r="M5945" s="17">
        <v>40796.319722222222</v>
      </c>
      <c r="N5945" s="18">
        <v>71.623500000000007</v>
      </c>
      <c r="O5945" s="18">
        <v>-145.98849999999999</v>
      </c>
      <c r="P5945" s="19">
        <f t="shared" si="528"/>
        <v>5.6158655955683727</v>
      </c>
      <c r="Q5945" s="19">
        <f t="shared" si="529"/>
        <v>5.604553955831352</v>
      </c>
      <c r="R5945" s="19">
        <f t="shared" si="530"/>
        <v>5.6989115860446429</v>
      </c>
      <c r="S5945" s="19">
        <f t="shared" si="531"/>
        <v>5.5771520406954664</v>
      </c>
      <c r="T5945" s="19">
        <f t="shared" si="532"/>
        <v>5.7743847294699915</v>
      </c>
      <c r="U5945" s="19">
        <f t="shared" si="533"/>
        <v>6.1284311104114462</v>
      </c>
    </row>
    <row r="5946" spans="1:21">
      <c r="A5946">
        <v>5943</v>
      </c>
      <c r="B5946" s="17">
        <v>40796.326666666668</v>
      </c>
      <c r="C5946" s="18">
        <v>71.619680000000002</v>
      </c>
      <c r="D5946" s="18">
        <v>-145.99492000000001</v>
      </c>
      <c r="E5946" s="19">
        <v>5.83</v>
      </c>
      <c r="F5946" s="19">
        <v>5.78</v>
      </c>
      <c r="G5946" s="19">
        <v>5.77</v>
      </c>
      <c r="H5946" s="19">
        <v>5.82</v>
      </c>
      <c r="I5946" s="19">
        <v>6.35</v>
      </c>
      <c r="J5946" s="19">
        <v>6.49</v>
      </c>
      <c r="L5946">
        <v>5943</v>
      </c>
      <c r="M5946" s="17">
        <v>40796.326666666668</v>
      </c>
      <c r="N5946" s="18">
        <v>71.619680000000002</v>
      </c>
      <c r="O5946" s="18">
        <v>-145.99492000000001</v>
      </c>
      <c r="P5946" s="19">
        <f t="shared" si="528"/>
        <v>5.6960551482467885</v>
      </c>
      <c r="Q5946" s="19">
        <f t="shared" si="529"/>
        <v>5.6846940885895236</v>
      </c>
      <c r="R5946" s="19">
        <f t="shared" si="530"/>
        <v>5.7892906382397751</v>
      </c>
      <c r="S5946" s="19">
        <f t="shared" si="531"/>
        <v>5.7176740897261746</v>
      </c>
      <c r="T5946" s="19">
        <f t="shared" si="532"/>
        <v>6.1679323538728639</v>
      </c>
      <c r="U5946" s="19">
        <f t="shared" si="533"/>
        <v>6.3985139753984983</v>
      </c>
    </row>
    <row r="5947" spans="1:21">
      <c r="A5947">
        <v>5944</v>
      </c>
      <c r="B5947" s="17">
        <v>40796.333622685182</v>
      </c>
      <c r="C5947" s="18">
        <v>71.616069999999993</v>
      </c>
      <c r="D5947" s="18">
        <v>-146.00054</v>
      </c>
      <c r="E5947" s="19">
        <v>5.96</v>
      </c>
      <c r="F5947" s="19">
        <v>5.92</v>
      </c>
      <c r="G5947" s="19">
        <v>5.92</v>
      </c>
      <c r="H5947" s="19">
        <v>6.03</v>
      </c>
      <c r="I5947" s="19">
        <v>6.47</v>
      </c>
      <c r="J5947" s="19">
        <v>6.66</v>
      </c>
      <c r="L5947">
        <v>5944</v>
      </c>
      <c r="M5947" s="17">
        <v>40796.333622685182</v>
      </c>
      <c r="N5947" s="18">
        <v>71.616069999999993</v>
      </c>
      <c r="O5947" s="18">
        <v>-146.00054</v>
      </c>
      <c r="P5947" s="19">
        <f t="shared" si="528"/>
        <v>5.826364696993604</v>
      </c>
      <c r="Q5947" s="19">
        <f t="shared" si="529"/>
        <v>5.8249405121500821</v>
      </c>
      <c r="R5947" s="19">
        <f t="shared" si="530"/>
        <v>5.9399212547019875</v>
      </c>
      <c r="S5947" s="19">
        <f t="shared" si="531"/>
        <v>5.9284582875870511</v>
      </c>
      <c r="T5947" s="19">
        <f t="shared" si="532"/>
        <v>6.2890165706664671</v>
      </c>
      <c r="U5947" s="19">
        <f t="shared" si="533"/>
        <v>6.5685652308800941</v>
      </c>
    </row>
    <row r="5948" spans="1:21">
      <c r="A5948">
        <v>5945</v>
      </c>
      <c r="B5948" s="17">
        <v>40796.340567129628</v>
      </c>
      <c r="C5948" s="18">
        <v>71.612219999999994</v>
      </c>
      <c r="D5948" s="18">
        <v>-146.00631000000001</v>
      </c>
      <c r="E5948" s="19">
        <v>6.21</v>
      </c>
      <c r="F5948" s="19">
        <v>6.17</v>
      </c>
      <c r="G5948" s="19">
        <v>6.16</v>
      </c>
      <c r="H5948" s="19">
        <v>6.23</v>
      </c>
      <c r="I5948" s="19">
        <v>6.61</v>
      </c>
      <c r="J5948" s="19">
        <v>6.83</v>
      </c>
      <c r="L5948">
        <v>5945</v>
      </c>
      <c r="M5948" s="17">
        <v>40796.340567129628</v>
      </c>
      <c r="N5948" s="18">
        <v>71.612219999999994</v>
      </c>
      <c r="O5948" s="18">
        <v>-146.00631000000001</v>
      </c>
      <c r="P5948" s="19">
        <f t="shared" si="528"/>
        <v>6.0769622363064668</v>
      </c>
      <c r="Q5948" s="19">
        <f t="shared" si="529"/>
        <v>6.0753817937789716</v>
      </c>
      <c r="R5948" s="19">
        <f t="shared" si="530"/>
        <v>6.180929229132806</v>
      </c>
      <c r="S5948" s="19">
        <f t="shared" si="531"/>
        <v>6.1292050397570197</v>
      </c>
      <c r="T5948" s="19">
        <f t="shared" si="532"/>
        <v>6.4302836942035109</v>
      </c>
      <c r="U5948" s="19">
        <f t="shared" si="533"/>
        <v>6.7386164947494027</v>
      </c>
    </row>
    <row r="5949" spans="1:21">
      <c r="A5949">
        <v>5946</v>
      </c>
      <c r="B5949" s="17">
        <v>40796.34752314815</v>
      </c>
      <c r="C5949" s="18">
        <v>71.608689999999996</v>
      </c>
      <c r="D5949" s="18">
        <v>-146.01267000000001</v>
      </c>
      <c r="E5949" s="19">
        <v>6.26</v>
      </c>
      <c r="F5949" s="19">
        <v>6.22</v>
      </c>
      <c r="G5949" s="19">
        <v>6.21</v>
      </c>
      <c r="H5949" s="19">
        <v>6.27</v>
      </c>
      <c r="I5949" s="19">
        <v>6.7</v>
      </c>
      <c r="J5949" s="19">
        <v>6.81</v>
      </c>
      <c r="L5949">
        <v>5946</v>
      </c>
      <c r="M5949" s="17">
        <v>40796.34752314815</v>
      </c>
      <c r="N5949" s="18">
        <v>71.608689999999996</v>
      </c>
      <c r="O5949" s="18">
        <v>-146.01267000000001</v>
      </c>
      <c r="P5949" s="19">
        <f t="shared" si="528"/>
        <v>6.127079790996083</v>
      </c>
      <c r="Q5949" s="19">
        <f t="shared" si="529"/>
        <v>6.125468717681005</v>
      </c>
      <c r="R5949" s="19">
        <f t="shared" si="530"/>
        <v>6.2311406479724569</v>
      </c>
      <c r="S5949" s="19">
        <f t="shared" si="531"/>
        <v>6.1693526012280504</v>
      </c>
      <c r="T5949" s="19">
        <f t="shared" si="532"/>
        <v>6.5210946794937374</v>
      </c>
      <c r="U5949" s="19">
        <f t="shared" si="533"/>
        <v>6.7186076742603946</v>
      </c>
    </row>
    <row r="5950" spans="1:21">
      <c r="A5950">
        <v>5947</v>
      </c>
      <c r="B5950" s="17">
        <v>40796.354467592595</v>
      </c>
      <c r="C5950" s="18">
        <v>71.605119999999999</v>
      </c>
      <c r="D5950" s="18">
        <v>-146.01822999999999</v>
      </c>
      <c r="E5950" s="19">
        <v>6.48</v>
      </c>
      <c r="F5950" s="19">
        <v>6.44</v>
      </c>
      <c r="G5950" s="19">
        <v>6.43</v>
      </c>
      <c r="H5950" s="19">
        <v>6.47</v>
      </c>
      <c r="I5950" s="19">
        <v>6.7</v>
      </c>
      <c r="J5950" s="19">
        <v>6.9</v>
      </c>
      <c r="L5950">
        <v>5947</v>
      </c>
      <c r="M5950" s="17">
        <v>40796.354467592595</v>
      </c>
      <c r="N5950" s="18">
        <v>71.605119999999999</v>
      </c>
      <c r="O5950" s="18">
        <v>-146.01822999999999</v>
      </c>
      <c r="P5950" s="19">
        <f t="shared" si="528"/>
        <v>6.3476053322870722</v>
      </c>
      <c r="Q5950" s="19">
        <f t="shared" si="529"/>
        <v>6.345856785238281</v>
      </c>
      <c r="R5950" s="19">
        <f t="shared" si="530"/>
        <v>6.4520648418754911</v>
      </c>
      <c r="S5950" s="19">
        <f t="shared" si="531"/>
        <v>6.370099359288826</v>
      </c>
      <c r="T5950" s="19">
        <f t="shared" si="532"/>
        <v>6.5210840529935776</v>
      </c>
      <c r="U5950" s="19">
        <f t="shared" si="533"/>
        <v>6.8086336460354451</v>
      </c>
    </row>
    <row r="5951" spans="1:21">
      <c r="A5951">
        <v>5948</v>
      </c>
      <c r="B5951" s="17">
        <v>40796.36142361111</v>
      </c>
      <c r="C5951" s="18">
        <v>71.601370000000003</v>
      </c>
      <c r="D5951" s="18">
        <v>-146.02402000000001</v>
      </c>
      <c r="E5951" s="19">
        <v>6.62</v>
      </c>
      <c r="F5951" s="19">
        <v>6.58</v>
      </c>
      <c r="G5951" s="19">
        <v>6.56</v>
      </c>
      <c r="H5951" s="19">
        <v>6.56</v>
      </c>
      <c r="I5951" s="19">
        <v>6.71</v>
      </c>
      <c r="J5951" s="19">
        <v>7.02</v>
      </c>
      <c r="L5951">
        <v>5948</v>
      </c>
      <c r="M5951" s="17">
        <v>40796.36142361111</v>
      </c>
      <c r="N5951" s="18">
        <v>71.601370000000003</v>
      </c>
      <c r="O5951" s="18">
        <v>-146.02402000000001</v>
      </c>
      <c r="P5951" s="19">
        <f t="shared" si="528"/>
        <v>6.4879388796909634</v>
      </c>
      <c r="Q5951" s="19">
        <f t="shared" si="529"/>
        <v>6.4861031027508478</v>
      </c>
      <c r="R5951" s="19">
        <f t="shared" si="530"/>
        <v>6.5826117231178634</v>
      </c>
      <c r="S5951" s="19">
        <f t="shared" si="531"/>
        <v>6.4604341728696655</v>
      </c>
      <c r="T5951" s="19">
        <f t="shared" si="532"/>
        <v>6.5311647574855449</v>
      </c>
      <c r="U5951" s="19">
        <f t="shared" si="533"/>
        <v>6.9286691120595547</v>
      </c>
    </row>
    <row r="5952" spans="1:21">
      <c r="A5952">
        <v>5949</v>
      </c>
      <c r="B5952" s="17">
        <v>40796.368368055555</v>
      </c>
      <c r="C5952" s="18">
        <v>71.597849999999994</v>
      </c>
      <c r="D5952" s="18">
        <v>-146.03018</v>
      </c>
      <c r="E5952" s="19">
        <v>6.65</v>
      </c>
      <c r="F5952" s="19">
        <v>6.61</v>
      </c>
      <c r="G5952" s="19">
        <v>6.59</v>
      </c>
      <c r="H5952" s="19">
        <v>6.56</v>
      </c>
      <c r="I5952" s="19">
        <v>6.72</v>
      </c>
      <c r="J5952" s="19">
        <v>6.99</v>
      </c>
      <c r="L5952">
        <v>5949</v>
      </c>
      <c r="M5952" s="17">
        <v>40796.368368055555</v>
      </c>
      <c r="N5952" s="18">
        <v>71.597849999999994</v>
      </c>
      <c r="O5952" s="18">
        <v>-146.03018</v>
      </c>
      <c r="P5952" s="19">
        <f t="shared" si="528"/>
        <v>6.5180084357056316</v>
      </c>
      <c r="Q5952" s="19">
        <f t="shared" si="529"/>
        <v>6.5161545517641359</v>
      </c>
      <c r="R5952" s="19">
        <f t="shared" si="530"/>
        <v>6.6127393363657623</v>
      </c>
      <c r="S5952" s="19">
        <f t="shared" si="531"/>
        <v>6.4604319387829721</v>
      </c>
      <c r="T5952" s="19">
        <f t="shared" si="532"/>
        <v>6.5412454891729777</v>
      </c>
      <c r="U5952" s="19">
        <f t="shared" si="533"/>
        <v>6.8986571312614151</v>
      </c>
    </row>
    <row r="5953" spans="1:21">
      <c r="A5953">
        <v>5950</v>
      </c>
      <c r="B5953" s="17">
        <v>40796.375335648147</v>
      </c>
      <c r="C5953" s="18">
        <v>71.594359999999995</v>
      </c>
      <c r="D5953" s="18">
        <v>-146.03564</v>
      </c>
      <c r="E5953" s="19">
        <v>6.63</v>
      </c>
      <c r="F5953" s="19">
        <v>6.59</v>
      </c>
      <c r="G5953" s="19">
        <v>6.57</v>
      </c>
      <c r="H5953" s="19">
        <v>6.54</v>
      </c>
      <c r="I5953" s="19">
        <v>6.67</v>
      </c>
      <c r="J5953" s="19">
        <v>6.84</v>
      </c>
      <c r="L5953">
        <v>5950</v>
      </c>
      <c r="M5953" s="17">
        <v>40796.375335648147</v>
      </c>
      <c r="N5953" s="18">
        <v>71.594359999999995</v>
      </c>
      <c r="O5953" s="18">
        <v>-146.03564</v>
      </c>
      <c r="P5953" s="19">
        <f t="shared" si="528"/>
        <v>6.4979579956896991</v>
      </c>
      <c r="Q5953" s="19">
        <f t="shared" si="529"/>
        <v>6.4961174343807242</v>
      </c>
      <c r="R5953" s="19">
        <f t="shared" si="530"/>
        <v>6.5926573040484371</v>
      </c>
      <c r="S5953" s="19">
        <f t="shared" si="531"/>
        <v>6.4403548046623413</v>
      </c>
      <c r="T5953" s="19">
        <f t="shared" si="532"/>
        <v>6.4907780989303152</v>
      </c>
      <c r="U5953" s="19">
        <f t="shared" si="533"/>
        <v>6.7486071838283284</v>
      </c>
    </row>
    <row r="5954" spans="1:21">
      <c r="A5954">
        <v>5951</v>
      </c>
      <c r="B5954" s="17">
        <v>40796.382280092592</v>
      </c>
      <c r="C5954" s="18">
        <v>71.590829999999997</v>
      </c>
      <c r="D5954" s="18">
        <v>-146.04114999999999</v>
      </c>
      <c r="E5954" s="19">
        <v>6.61</v>
      </c>
      <c r="F5954" s="19">
        <v>6.57</v>
      </c>
      <c r="G5954" s="19">
        <v>6.55</v>
      </c>
      <c r="H5954" s="19">
        <v>6.54</v>
      </c>
      <c r="I5954" s="19">
        <v>6.67</v>
      </c>
      <c r="J5954" s="19">
        <v>6.76</v>
      </c>
      <c r="L5954">
        <v>5951</v>
      </c>
      <c r="M5954" s="17">
        <v>40796.382280092592</v>
      </c>
      <c r="N5954" s="18">
        <v>71.590829999999997</v>
      </c>
      <c r="O5954" s="18">
        <v>-146.04114999999999</v>
      </c>
      <c r="P5954" s="19">
        <f t="shared" si="528"/>
        <v>6.4779075556926671</v>
      </c>
      <c r="Q5954" s="19">
        <f t="shared" si="529"/>
        <v>6.4760803204742965</v>
      </c>
      <c r="R5954" s="19">
        <f t="shared" si="530"/>
        <v>6.5725752678751181</v>
      </c>
      <c r="S5954" s="19">
        <f t="shared" si="531"/>
        <v>6.4403525703915596</v>
      </c>
      <c r="T5954" s="19">
        <f t="shared" si="532"/>
        <v>6.4907674316369581</v>
      </c>
      <c r="U5954" s="19">
        <f t="shared" si="533"/>
        <v>6.6685793770614783</v>
      </c>
    </row>
    <row r="5955" spans="1:21">
      <c r="A5955">
        <v>5952</v>
      </c>
      <c r="B5955" s="17">
        <v>40796.389224537037</v>
      </c>
      <c r="C5955" s="18">
        <v>71.587339999999998</v>
      </c>
      <c r="D5955" s="18">
        <v>-146.04712000000001</v>
      </c>
      <c r="E5955" s="19">
        <v>6.6</v>
      </c>
      <c r="F5955" s="19">
        <v>6.56</v>
      </c>
      <c r="G5955" s="19">
        <v>6.54</v>
      </c>
      <c r="H5955" s="19">
        <v>6.52</v>
      </c>
      <c r="I5955" s="19">
        <v>6.62</v>
      </c>
      <c r="J5955" s="19">
        <v>6.67</v>
      </c>
      <c r="L5955">
        <v>5952</v>
      </c>
      <c r="M5955" s="17">
        <v>40796.389224537037</v>
      </c>
      <c r="N5955" s="18">
        <v>71.587339999999998</v>
      </c>
      <c r="O5955" s="18">
        <v>-146.04712000000001</v>
      </c>
      <c r="P5955" s="19">
        <f t="shared" si="528"/>
        <v>6.4678811149055342</v>
      </c>
      <c r="Q5955" s="19">
        <f t="shared" si="529"/>
        <v>6.4660609205426036</v>
      </c>
      <c r="R5955" s="19">
        <f t="shared" si="530"/>
        <v>6.5625351600436428</v>
      </c>
      <c r="S5955" s="19">
        <f t="shared" si="531"/>
        <v>6.420275435718664</v>
      </c>
      <c r="T5955" s="19">
        <f t="shared" si="532"/>
        <v>6.4402998374283102</v>
      </c>
      <c r="U5955" s="19">
        <f t="shared" si="533"/>
        <v>6.578548402091176</v>
      </c>
    </row>
    <row r="5956" spans="1:21">
      <c r="A5956">
        <v>5953</v>
      </c>
      <c r="B5956" s="17">
        <v>40796.396180555559</v>
      </c>
      <c r="C5956" s="18">
        <v>71.583860000000001</v>
      </c>
      <c r="D5956" s="18">
        <v>-146.05269000000001</v>
      </c>
      <c r="E5956" s="19">
        <v>6.66</v>
      </c>
      <c r="F5956" s="19">
        <v>6.62</v>
      </c>
      <c r="G5956" s="19">
        <v>6.6</v>
      </c>
      <c r="H5956" s="19">
        <v>6.56</v>
      </c>
      <c r="I5956" s="19">
        <v>6.65</v>
      </c>
      <c r="J5956" s="19">
        <v>6.69</v>
      </c>
      <c r="L5956">
        <v>5953</v>
      </c>
      <c r="M5956" s="17">
        <v>40796.396180555559</v>
      </c>
      <c r="N5956" s="18">
        <v>71.583860000000001</v>
      </c>
      <c r="O5956" s="18">
        <v>-146.05269000000001</v>
      </c>
      <c r="P5956" s="19">
        <f t="shared" ref="P5956:P6019" si="534">(((E5956-$Y$3)/$X$3)*(1-$L5956/7868)+((E5956-$AA$3)/$Z$3)*($L5956/7868))</f>
        <v>6.5280226684317775</v>
      </c>
      <c r="Q5956" s="19">
        <f t="shared" ref="Q5956:Q6019" si="535">(((F5956-$Y$4)/$X$4)*(1-$L5956/7868)+((F5956-$AA$4)/$Z$4)*($L5956/7868))</f>
        <v>6.5261654897489558</v>
      </c>
      <c r="R5956" s="19">
        <f t="shared" ref="R5956:R6019" si="536">(((G5956-$Y$5)/$X$5)*(1-$L5956/7868)+((G5956-$AA$5)/$Z$5)*($L5956/7868))</f>
        <v>6.6227885824170478</v>
      </c>
      <c r="S5956" s="19">
        <f t="shared" ref="S5956:S6019" si="537">(((H5956-$Y$6)/$X$6)*(1-$L5956/7868)+((H5956-$AA$6)/$Z$6)*($L5956/7868))</f>
        <v>6.4604230024361957</v>
      </c>
      <c r="T5956" s="19">
        <f t="shared" ref="T5956:T6019" si="538">(((I5956-$Y$7)/$X$7)*(1-$L5956/7868)+((I5956-$AA$7)/$Z$7)*($L5956/7868))</f>
        <v>6.4705632990886635</v>
      </c>
      <c r="U5956" s="19">
        <f t="shared" ref="U5956:U6019" si="539">(((J5956-$Y$8)/$X$8)*(1-$L5956/7868)+((J5956-$AA$8)/$Z$8)*($L5956/7868))</f>
        <v>6.5985522322132022</v>
      </c>
    </row>
    <row r="5957" spans="1:21">
      <c r="A5957">
        <v>5954</v>
      </c>
      <c r="B5957" s="17">
        <v>40796.403124999997</v>
      </c>
      <c r="C5957" s="18">
        <v>71.580520000000007</v>
      </c>
      <c r="D5957" s="18">
        <v>-146.05795000000001</v>
      </c>
      <c r="E5957" s="19">
        <v>6.75</v>
      </c>
      <c r="F5957" s="19">
        <v>6.7</v>
      </c>
      <c r="G5957" s="19">
        <v>6.68</v>
      </c>
      <c r="H5957" s="19">
        <v>6.64</v>
      </c>
      <c r="I5957" s="19">
        <v>6.72</v>
      </c>
      <c r="J5957" s="19">
        <v>6.74</v>
      </c>
      <c r="L5957">
        <v>5954</v>
      </c>
      <c r="M5957" s="17">
        <v>40796.403124999997</v>
      </c>
      <c r="N5957" s="18">
        <v>71.580520000000007</v>
      </c>
      <c r="O5957" s="18">
        <v>-146.05795000000001</v>
      </c>
      <c r="P5957" s="19">
        <f t="shared" si="534"/>
        <v>6.6182362194459685</v>
      </c>
      <c r="Q5957" s="19">
        <f t="shared" si="535"/>
        <v>6.6063054660428797</v>
      </c>
      <c r="R5957" s="19">
        <f t="shared" si="536"/>
        <v>6.7031258846101167</v>
      </c>
      <c r="S5957" s="19">
        <f t="shared" si="537"/>
        <v>6.5407203714306554</v>
      </c>
      <c r="T5957" s="19">
        <f t="shared" si="538"/>
        <v>6.5411924926494986</v>
      </c>
      <c r="U5957" s="19">
        <f t="shared" si="539"/>
        <v>6.648565557571076</v>
      </c>
    </row>
    <row r="5958" spans="1:21">
      <c r="A5958">
        <v>5955</v>
      </c>
      <c r="B5958" s="17">
        <v>40796.410081018519</v>
      </c>
      <c r="C5958" s="18">
        <v>71.577169999999995</v>
      </c>
      <c r="D5958" s="18">
        <v>-146.0634</v>
      </c>
      <c r="E5958" s="19">
        <v>6.79</v>
      </c>
      <c r="F5958" s="19">
        <v>6.75</v>
      </c>
      <c r="G5958" s="19">
        <v>6.73</v>
      </c>
      <c r="H5958" s="19">
        <v>6.69</v>
      </c>
      <c r="I5958" s="19">
        <v>6.76</v>
      </c>
      <c r="J5958" s="19">
        <v>6.78</v>
      </c>
      <c r="L5958">
        <v>5955</v>
      </c>
      <c r="M5958" s="17">
        <v>40796.410081018519</v>
      </c>
      <c r="N5958" s="18">
        <v>71.577169999999995</v>
      </c>
      <c r="O5958" s="18">
        <v>-146.0634</v>
      </c>
      <c r="P5958" s="19">
        <f t="shared" si="534"/>
        <v>6.6583297744909871</v>
      </c>
      <c r="Q5958" s="19">
        <f t="shared" si="535"/>
        <v>6.6563923047588229</v>
      </c>
      <c r="R5958" s="19">
        <f t="shared" si="536"/>
        <v>6.7533373969576536</v>
      </c>
      <c r="S5958" s="19">
        <f t="shared" si="537"/>
        <v>6.5909053904662542</v>
      </c>
      <c r="T5958" s="19">
        <f t="shared" si="538"/>
        <v>6.5815475980498235</v>
      </c>
      <c r="U5958" s="19">
        <f t="shared" si="539"/>
        <v>6.6885757203995411</v>
      </c>
    </row>
    <row r="5959" spans="1:21">
      <c r="A5959">
        <v>5956</v>
      </c>
      <c r="B5959" s="17">
        <v>40796.417037037034</v>
      </c>
      <c r="C5959" s="18">
        <v>71.573970000000003</v>
      </c>
      <c r="D5959" s="18">
        <v>-146.06859</v>
      </c>
      <c r="E5959" s="19">
        <v>6.85</v>
      </c>
      <c r="F5959" s="19">
        <v>6.8</v>
      </c>
      <c r="G5959" s="19">
        <v>6.78</v>
      </c>
      <c r="H5959" s="19">
        <v>6.74</v>
      </c>
      <c r="I5959" s="19">
        <v>6.81</v>
      </c>
      <c r="J5959" s="19">
        <v>6.82</v>
      </c>
      <c r="L5959">
        <v>5956</v>
      </c>
      <c r="M5959" s="17">
        <v>40796.417037037034</v>
      </c>
      <c r="N5959" s="18">
        <v>71.573970000000003</v>
      </c>
      <c r="O5959" s="18">
        <v>-146.06859</v>
      </c>
      <c r="P5959" s="19">
        <f t="shared" si="534"/>
        <v>6.718471327842404</v>
      </c>
      <c r="Q5959" s="19">
        <f t="shared" si="535"/>
        <v>6.7064791347823078</v>
      </c>
      <c r="R5959" s="19">
        <f t="shared" si="536"/>
        <v>6.8035489189451788</v>
      </c>
      <c r="S5959" s="19">
        <f t="shared" si="537"/>
        <v>6.6410904104222892</v>
      </c>
      <c r="T5959" s="19">
        <f t="shared" si="538"/>
        <v>6.6319942520059918</v>
      </c>
      <c r="U5959" s="19">
        <f t="shared" si="539"/>
        <v>6.7285858852015847</v>
      </c>
    </row>
    <row r="5960" spans="1:21">
      <c r="A5960">
        <v>5957</v>
      </c>
      <c r="B5960" s="17">
        <v>40796.423993055556</v>
      </c>
      <c r="C5960" s="18">
        <v>71.570830000000001</v>
      </c>
      <c r="D5960" s="18">
        <v>-146.07364999999999</v>
      </c>
      <c r="E5960" s="19">
        <v>6.88</v>
      </c>
      <c r="F5960" s="19">
        <v>6.83</v>
      </c>
      <c r="G5960" s="19">
        <v>6.81</v>
      </c>
      <c r="H5960" s="19">
        <v>6.77</v>
      </c>
      <c r="I5960" s="19">
        <v>6.85</v>
      </c>
      <c r="J5960" s="19">
        <v>6.86</v>
      </c>
      <c r="L5960">
        <v>5957</v>
      </c>
      <c r="M5960" s="17">
        <v>40796.423993055556</v>
      </c>
      <c r="N5960" s="18">
        <v>71.570830000000001</v>
      </c>
      <c r="O5960" s="18">
        <v>-146.07364999999999</v>
      </c>
      <c r="P5960" s="19">
        <f t="shared" si="534"/>
        <v>6.7485408836349965</v>
      </c>
      <c r="Q5960" s="19">
        <f t="shared" si="535"/>
        <v>6.7365305438102885</v>
      </c>
      <c r="R5960" s="19">
        <f t="shared" si="536"/>
        <v>6.8336765765370222</v>
      </c>
      <c r="S5960" s="19">
        <f t="shared" si="537"/>
        <v>6.6712005299762112</v>
      </c>
      <c r="T5960" s="19">
        <f t="shared" si="538"/>
        <v>6.6723495885677666</v>
      </c>
      <c r="U5960" s="19">
        <f t="shared" si="539"/>
        <v>6.7685960519772097</v>
      </c>
    </row>
    <row r="5961" spans="1:21">
      <c r="A5961">
        <v>5958</v>
      </c>
      <c r="B5961" s="17">
        <v>40796.430937500001</v>
      </c>
      <c r="C5961" s="18">
        <v>71.567790000000002</v>
      </c>
      <c r="D5961" s="18">
        <v>-146.07844</v>
      </c>
      <c r="E5961" s="19">
        <v>6.88</v>
      </c>
      <c r="F5961" s="19">
        <v>6.83</v>
      </c>
      <c r="G5961" s="19">
        <v>6.81</v>
      </c>
      <c r="H5961" s="19">
        <v>6.77</v>
      </c>
      <c r="I5961" s="19">
        <v>6.84</v>
      </c>
      <c r="J5961" s="19">
        <v>6.86</v>
      </c>
      <c r="L5961">
        <v>5958</v>
      </c>
      <c r="M5961" s="17">
        <v>40796.430937500001</v>
      </c>
      <c r="N5961" s="18">
        <v>71.567790000000002</v>
      </c>
      <c r="O5961" s="18">
        <v>-146.07844</v>
      </c>
      <c r="P5961" s="19">
        <f t="shared" si="534"/>
        <v>6.7485384419112897</v>
      </c>
      <c r="Q5961" s="19">
        <f t="shared" si="535"/>
        <v>6.7365288317759573</v>
      </c>
      <c r="R5961" s="19">
        <f t="shared" si="536"/>
        <v>6.8336784259673582</v>
      </c>
      <c r="S5961" s="19">
        <f t="shared" si="537"/>
        <v>6.6711982978224382</v>
      </c>
      <c r="T5961" s="19">
        <f t="shared" si="538"/>
        <v>6.6622476990641388</v>
      </c>
      <c r="U5961" s="19">
        <f t="shared" si="539"/>
        <v>6.7685935577805072</v>
      </c>
    </row>
    <row r="5962" spans="1:21">
      <c r="A5962">
        <v>5959</v>
      </c>
      <c r="B5962" s="17">
        <v>40796.437881944446</v>
      </c>
      <c r="C5962" s="18">
        <v>71.564899999999994</v>
      </c>
      <c r="D5962" s="18">
        <v>-146.08331000000001</v>
      </c>
      <c r="E5962" s="19">
        <v>6.81</v>
      </c>
      <c r="F5962" s="19">
        <v>6.77</v>
      </c>
      <c r="G5962" s="19">
        <v>6.75</v>
      </c>
      <c r="H5962" s="19">
        <v>6.72</v>
      </c>
      <c r="I5962" s="19">
        <v>6.8</v>
      </c>
      <c r="J5962" s="19">
        <v>6.83</v>
      </c>
      <c r="L5962">
        <v>5959</v>
      </c>
      <c r="M5962" s="17">
        <v>40796.437881944446</v>
      </c>
      <c r="N5962" s="18">
        <v>71.564899999999994</v>
      </c>
      <c r="O5962" s="18">
        <v>-146.08331000000001</v>
      </c>
      <c r="P5962" s="19">
        <f t="shared" si="534"/>
        <v>6.678368006082108</v>
      </c>
      <c r="Q5962" s="19">
        <f t="shared" si="535"/>
        <v>6.6764208932634332</v>
      </c>
      <c r="R5962" s="19">
        <f t="shared" si="536"/>
        <v>6.773428641722699</v>
      </c>
      <c r="S5962" s="19">
        <f t="shared" si="537"/>
        <v>6.6210088114418486</v>
      </c>
      <c r="T5962" s="19">
        <f t="shared" si="538"/>
        <v>6.6218713406634935</v>
      </c>
      <c r="U5962" s="19">
        <f t="shared" si="539"/>
        <v>6.7385815656342842</v>
      </c>
    </row>
    <row r="5963" spans="1:21">
      <c r="A5963">
        <v>5960</v>
      </c>
      <c r="B5963" s="17">
        <v>40796.444837962961</v>
      </c>
      <c r="C5963" s="18">
        <v>71.561989999999994</v>
      </c>
      <c r="D5963" s="18">
        <v>-146.08794</v>
      </c>
      <c r="E5963" s="19">
        <v>6.76</v>
      </c>
      <c r="F5963" s="19">
        <v>6.72</v>
      </c>
      <c r="G5963" s="19">
        <v>6.7</v>
      </c>
      <c r="H5963" s="19">
        <v>6.67</v>
      </c>
      <c r="I5963" s="19">
        <v>6.76</v>
      </c>
      <c r="J5963" s="19">
        <v>6.81</v>
      </c>
      <c r="L5963">
        <v>5960</v>
      </c>
      <c r="M5963" s="17">
        <v>40796.444837962961</v>
      </c>
      <c r="N5963" s="18">
        <v>71.561989999999994</v>
      </c>
      <c r="O5963" s="18">
        <v>-146.08794</v>
      </c>
      <c r="P5963" s="19">
        <f t="shared" si="534"/>
        <v>6.6282455686254753</v>
      </c>
      <c r="Q5963" s="19">
        <f t="shared" si="535"/>
        <v>6.6263306687256458</v>
      </c>
      <c r="R5963" s="19">
        <f t="shared" si="536"/>
        <v>6.7232207858198851</v>
      </c>
      <c r="S5963" s="19">
        <f t="shared" si="537"/>
        <v>6.5708193241408193</v>
      </c>
      <c r="T5963" s="19">
        <f t="shared" si="538"/>
        <v>6.5814948734809899</v>
      </c>
      <c r="U5963" s="19">
        <f t="shared" si="539"/>
        <v>6.7185727382377465</v>
      </c>
    </row>
    <row r="5964" spans="1:21">
      <c r="A5964">
        <v>5961</v>
      </c>
      <c r="B5964" s="17">
        <v>40796.451782407406</v>
      </c>
      <c r="C5964" s="18">
        <v>71.559229999999999</v>
      </c>
      <c r="D5964" s="18">
        <v>-146.09226000000001</v>
      </c>
      <c r="E5964" s="19">
        <v>6.73</v>
      </c>
      <c r="F5964" s="19">
        <v>6.69</v>
      </c>
      <c r="G5964" s="19">
        <v>6.67</v>
      </c>
      <c r="H5964" s="19">
        <v>6.65</v>
      </c>
      <c r="I5964" s="19">
        <v>6.75</v>
      </c>
      <c r="J5964" s="19">
        <v>6.81</v>
      </c>
      <c r="L5964">
        <v>5961</v>
      </c>
      <c r="M5964" s="17">
        <v>40796.451782407406</v>
      </c>
      <c r="N5964" s="18">
        <v>71.559229999999999</v>
      </c>
      <c r="O5964" s="18">
        <v>-146.09226000000001</v>
      </c>
      <c r="P5964" s="19">
        <f t="shared" si="534"/>
        <v>6.5981711295130436</v>
      </c>
      <c r="Q5964" s="19">
        <f t="shared" si="535"/>
        <v>6.5962758582293972</v>
      </c>
      <c r="R5964" s="19">
        <f t="shared" si="536"/>
        <v>6.6930968020247432</v>
      </c>
      <c r="S5964" s="19">
        <f t="shared" si="537"/>
        <v>6.5507421890077051</v>
      </c>
      <c r="T5964" s="19">
        <f t="shared" si="538"/>
        <v>6.5713928208045749</v>
      </c>
      <c r="U5964" s="19">
        <f t="shared" si="539"/>
        <v>6.7185702428075578</v>
      </c>
    </row>
    <row r="5965" spans="1:21">
      <c r="A5965">
        <v>5962</v>
      </c>
      <c r="B5965" s="17">
        <v>40796.458738425928</v>
      </c>
      <c r="C5965" s="18">
        <v>71.556359999999998</v>
      </c>
      <c r="D5965" s="18">
        <v>-146.09683000000001</v>
      </c>
      <c r="E5965" s="19">
        <v>6.7</v>
      </c>
      <c r="F5965" s="19">
        <v>6.66</v>
      </c>
      <c r="G5965" s="19">
        <v>6.64</v>
      </c>
      <c r="H5965" s="19">
        <v>6.63</v>
      </c>
      <c r="I5965" s="19">
        <v>6.75</v>
      </c>
      <c r="J5965" s="19">
        <v>6.83</v>
      </c>
      <c r="L5965">
        <v>5962</v>
      </c>
      <c r="M5965" s="17">
        <v>40796.458738425928</v>
      </c>
      <c r="N5965" s="18">
        <v>71.556359999999998</v>
      </c>
      <c r="O5965" s="18">
        <v>-146.09683000000001</v>
      </c>
      <c r="P5965" s="19">
        <f t="shared" si="534"/>
        <v>6.5680966904289608</v>
      </c>
      <c r="Q5965" s="19">
        <f t="shared" si="535"/>
        <v>6.5662210529486247</v>
      </c>
      <c r="R5965" s="19">
        <f t="shared" si="536"/>
        <v>6.6629728124456076</v>
      </c>
      <c r="S5965" s="19">
        <f t="shared" si="537"/>
        <v>6.5306650535064144</v>
      </c>
      <c r="T5965" s="19">
        <f t="shared" si="538"/>
        <v>6.571382262293076</v>
      </c>
      <c r="U5965" s="19">
        <f t="shared" si="539"/>
        <v>6.7385740808239012</v>
      </c>
    </row>
    <row r="5966" spans="1:21">
      <c r="A5966">
        <v>5963</v>
      </c>
      <c r="B5966" s="17">
        <v>40796.465682870374</v>
      </c>
      <c r="C5966" s="18">
        <v>71.553700000000006</v>
      </c>
      <c r="D5966" s="18">
        <v>-146.10135</v>
      </c>
      <c r="E5966" s="19">
        <v>6.71</v>
      </c>
      <c r="F5966" s="19">
        <v>6.66</v>
      </c>
      <c r="G5966" s="19">
        <v>6.64</v>
      </c>
      <c r="H5966" s="19">
        <v>6.64</v>
      </c>
      <c r="I5966" s="19">
        <v>6.8</v>
      </c>
      <c r="J5966" s="19">
        <v>6.88</v>
      </c>
      <c r="L5966">
        <v>5963</v>
      </c>
      <c r="M5966" s="17">
        <v>40796.465682870374</v>
      </c>
      <c r="N5966" s="18">
        <v>71.553700000000006</v>
      </c>
      <c r="O5966" s="18">
        <v>-146.10135</v>
      </c>
      <c r="P5966" s="19">
        <f t="shared" si="534"/>
        <v>6.5781182479293285</v>
      </c>
      <c r="Q5966" s="19">
        <f t="shared" si="535"/>
        <v>6.5662193556914739</v>
      </c>
      <c r="R5966" s="19">
        <f t="shared" si="536"/>
        <v>6.6629746454879628</v>
      </c>
      <c r="S5966" s="19">
        <f t="shared" si="537"/>
        <v>6.5407002712775668</v>
      </c>
      <c r="T5966" s="19">
        <f t="shared" si="538"/>
        <v>6.6218293785721443</v>
      </c>
      <c r="U5966" s="19">
        <f t="shared" si="539"/>
        <v>6.788587420736925</v>
      </c>
    </row>
    <row r="5967" spans="1:21">
      <c r="A5967">
        <v>5964</v>
      </c>
      <c r="B5967" s="17">
        <v>40796.472638888888</v>
      </c>
      <c r="C5967" s="18">
        <v>71.551090000000002</v>
      </c>
      <c r="D5967" s="18">
        <v>-146.10505000000001</v>
      </c>
      <c r="E5967" s="19">
        <v>6.69</v>
      </c>
      <c r="F5967" s="19">
        <v>6.64</v>
      </c>
      <c r="G5967" s="19">
        <v>6.62</v>
      </c>
      <c r="H5967" s="19">
        <v>6.62</v>
      </c>
      <c r="I5967" s="19">
        <v>6.8</v>
      </c>
      <c r="J5967" s="19">
        <v>6.88</v>
      </c>
      <c r="L5967">
        <v>5964</v>
      </c>
      <c r="M5967" s="17">
        <v>40796.472638888888</v>
      </c>
      <c r="N5967" s="18">
        <v>71.551090000000002</v>
      </c>
      <c r="O5967" s="18">
        <v>-146.10505000000001</v>
      </c>
      <c r="P5967" s="19">
        <f t="shared" si="534"/>
        <v>6.5580678080173476</v>
      </c>
      <c r="Q5967" s="19">
        <f t="shared" si="535"/>
        <v>6.5461822583007141</v>
      </c>
      <c r="R5967" s="19">
        <f t="shared" si="536"/>
        <v>6.6428925909986658</v>
      </c>
      <c r="S5967" s="19">
        <f t="shared" si="537"/>
        <v>6.5206231353160584</v>
      </c>
      <c r="T5967" s="19">
        <f t="shared" si="538"/>
        <v>6.6218188880493072</v>
      </c>
      <c r="U5967" s="19">
        <f t="shared" si="539"/>
        <v>6.788584927033618</v>
      </c>
    </row>
    <row r="5968" spans="1:21">
      <c r="A5968">
        <v>5965</v>
      </c>
      <c r="B5968" s="17">
        <v>40796.479594907411</v>
      </c>
      <c r="C5968" s="18">
        <v>71.548389999999998</v>
      </c>
      <c r="D5968" s="18">
        <v>-146.10964999999999</v>
      </c>
      <c r="E5968" s="19">
        <v>6.72</v>
      </c>
      <c r="F5968" s="19">
        <v>6.67</v>
      </c>
      <c r="G5968" s="19">
        <v>6.65</v>
      </c>
      <c r="H5968" s="19">
        <v>6.64</v>
      </c>
      <c r="I5968" s="19">
        <v>6.78</v>
      </c>
      <c r="J5968" s="19">
        <v>6.88</v>
      </c>
      <c r="L5968">
        <v>5965</v>
      </c>
      <c r="M5968" s="17">
        <v>40796.479594907411</v>
      </c>
      <c r="N5968" s="18">
        <v>71.548389999999998</v>
      </c>
      <c r="O5968" s="18">
        <v>-146.10964999999999</v>
      </c>
      <c r="P5968" s="19">
        <f t="shared" si="534"/>
        <v>6.5881373637721392</v>
      </c>
      <c r="Q5968" s="19">
        <f t="shared" si="535"/>
        <v>6.5762336603747285</v>
      </c>
      <c r="R5968" s="19">
        <f t="shared" si="536"/>
        <v>6.6730202563025003</v>
      </c>
      <c r="S5968" s="19">
        <f t="shared" si="537"/>
        <v>6.5406958045768802</v>
      </c>
      <c r="T5968" s="19">
        <f t="shared" si="538"/>
        <v>6.6016252732193141</v>
      </c>
      <c r="U5968" s="19">
        <f t="shared" si="539"/>
        <v>6.788582433330312</v>
      </c>
    </row>
    <row r="5969" spans="1:21">
      <c r="A5969">
        <v>5966</v>
      </c>
      <c r="B5969" s="17">
        <v>40796.486550925925</v>
      </c>
      <c r="C5969" s="18">
        <v>71.545730000000006</v>
      </c>
      <c r="D5969" s="18">
        <v>-146.11378999999999</v>
      </c>
      <c r="E5969" s="19">
        <v>6.76</v>
      </c>
      <c r="F5969" s="19">
        <v>6.71</v>
      </c>
      <c r="G5969" s="19">
        <v>6.69</v>
      </c>
      <c r="H5969" s="19">
        <v>6.66</v>
      </c>
      <c r="I5969" s="19">
        <v>6.76</v>
      </c>
      <c r="J5969" s="19">
        <v>6.9</v>
      </c>
      <c r="L5969">
        <v>5966</v>
      </c>
      <c r="M5969" s="17">
        <v>40796.486550925925</v>
      </c>
      <c r="N5969" s="18">
        <v>71.545730000000006</v>
      </c>
      <c r="O5969" s="18">
        <v>-146.11378999999999</v>
      </c>
      <c r="P5969" s="19">
        <f t="shared" si="534"/>
        <v>6.6282309186234327</v>
      </c>
      <c r="Q5969" s="19">
        <f t="shared" si="535"/>
        <v>6.616302755561577</v>
      </c>
      <c r="R5969" s="19">
        <f t="shared" si="536"/>
        <v>6.7131898730841524</v>
      </c>
      <c r="S5969" s="19">
        <f t="shared" si="537"/>
        <v>6.5607684742058785</v>
      </c>
      <c r="T5969" s="19">
        <f t="shared" si="538"/>
        <v>6.5814316039983911</v>
      </c>
      <c r="U5969" s="19">
        <f t="shared" si="539"/>
        <v>6.8085862750471176</v>
      </c>
    </row>
    <row r="5970" spans="1:21">
      <c r="A5970">
        <v>5967</v>
      </c>
      <c r="B5970" s="17">
        <v>40796.493495370371</v>
      </c>
      <c r="C5970" s="18">
        <v>71.54325</v>
      </c>
      <c r="D5970" s="18">
        <v>-146.11819</v>
      </c>
      <c r="E5970" s="19">
        <v>6.77</v>
      </c>
      <c r="F5970" s="19">
        <v>6.72</v>
      </c>
      <c r="G5970" s="19">
        <v>6.69</v>
      </c>
      <c r="H5970" s="19">
        <v>6.66</v>
      </c>
      <c r="I5970" s="19">
        <v>6.74</v>
      </c>
      <c r="J5970" s="19">
        <v>6.84</v>
      </c>
      <c r="L5970">
        <v>5967</v>
      </c>
      <c r="M5970" s="17">
        <v>40796.493495370371</v>
      </c>
      <c r="N5970" s="18">
        <v>71.54325</v>
      </c>
      <c r="O5970" s="18">
        <v>-146.11819</v>
      </c>
      <c r="P5970" s="19">
        <f t="shared" si="534"/>
        <v>6.6382524760765502</v>
      </c>
      <c r="Q5970" s="19">
        <f t="shared" si="535"/>
        <v>6.6263187514172621</v>
      </c>
      <c r="R5970" s="19">
        <f t="shared" si="536"/>
        <v>6.7131917109465018</v>
      </c>
      <c r="S5970" s="19">
        <f t="shared" si="537"/>
        <v>6.560766241039623</v>
      </c>
      <c r="T5970" s="19">
        <f t="shared" si="538"/>
        <v>6.5612378803865399</v>
      </c>
      <c r="U5970" s="19">
        <f t="shared" si="539"/>
        <v>6.7485647740966836</v>
      </c>
    </row>
    <row r="5971" spans="1:21">
      <c r="A5971">
        <v>5968</v>
      </c>
      <c r="B5971" s="17">
        <v>40796.500439814816</v>
      </c>
      <c r="C5971" s="18">
        <v>71.540800000000004</v>
      </c>
      <c r="D5971" s="18">
        <v>-146.12197</v>
      </c>
      <c r="E5971" s="19">
        <v>6.75</v>
      </c>
      <c r="F5971" s="19">
        <v>6.7</v>
      </c>
      <c r="G5971" s="19">
        <v>6.68</v>
      </c>
      <c r="H5971" s="19">
        <v>6.64</v>
      </c>
      <c r="I5971" s="19">
        <v>6.72</v>
      </c>
      <c r="J5971" s="19">
        <v>6.79</v>
      </c>
      <c r="L5971">
        <v>5968</v>
      </c>
      <c r="M5971" s="17">
        <v>40796.500439814816</v>
      </c>
      <c r="N5971" s="18">
        <v>71.540800000000004</v>
      </c>
      <c r="O5971" s="18">
        <v>-146.12197</v>
      </c>
      <c r="P5971" s="19">
        <f t="shared" si="534"/>
        <v>6.6182020361740186</v>
      </c>
      <c r="Q5971" s="19">
        <f t="shared" si="535"/>
        <v>6.606281655764997</v>
      </c>
      <c r="R5971" s="19">
        <f t="shared" si="536"/>
        <v>6.7031516011870291</v>
      </c>
      <c r="S5971" s="19">
        <f t="shared" si="537"/>
        <v>6.5406891045258506</v>
      </c>
      <c r="T5971" s="19">
        <f t="shared" si="538"/>
        <v>6.5410441023837578</v>
      </c>
      <c r="U5971" s="19">
        <f t="shared" si="539"/>
        <v>6.6985464383893314</v>
      </c>
    </row>
    <row r="5972" spans="1:21">
      <c r="A5972">
        <v>5969</v>
      </c>
      <c r="B5972" s="17">
        <v>40796.507395833331</v>
      </c>
      <c r="C5972" s="18">
        <v>71.53828</v>
      </c>
      <c r="D5972" s="18">
        <v>-146.12563</v>
      </c>
      <c r="E5972" s="19">
        <v>6.75</v>
      </c>
      <c r="F5972" s="19">
        <v>6.7</v>
      </c>
      <c r="G5972" s="19">
        <v>6.68</v>
      </c>
      <c r="H5972" s="19">
        <v>6.64</v>
      </c>
      <c r="I5972" s="19">
        <v>6.71</v>
      </c>
      <c r="J5972" s="19">
        <v>6.79</v>
      </c>
      <c r="L5972">
        <v>5969</v>
      </c>
      <c r="M5972" s="17">
        <v>40796.507395833331</v>
      </c>
      <c r="N5972" s="18">
        <v>71.53828</v>
      </c>
      <c r="O5972" s="18">
        <v>-146.12563</v>
      </c>
      <c r="P5972" s="19">
        <f t="shared" si="534"/>
        <v>6.6181995945117364</v>
      </c>
      <c r="Q5972" s="19">
        <f t="shared" si="535"/>
        <v>6.6062799550308622</v>
      </c>
      <c r="R5972" s="19">
        <f t="shared" si="536"/>
        <v>6.7031534380853799</v>
      </c>
      <c r="S5972" s="19">
        <f t="shared" si="537"/>
        <v>6.5406868711755077</v>
      </c>
      <c r="T5972" s="19">
        <f t="shared" si="538"/>
        <v>6.5309418865345545</v>
      </c>
      <c r="U5972" s="19">
        <f t="shared" si="539"/>
        <v>6.6985439424657471</v>
      </c>
    </row>
    <row r="5973" spans="1:21">
      <c r="A5973">
        <v>5970</v>
      </c>
      <c r="B5973" s="17">
        <v>40796.514340277776</v>
      </c>
      <c r="C5973" s="18">
        <v>71.535790000000006</v>
      </c>
      <c r="D5973" s="18">
        <v>-146.13002</v>
      </c>
      <c r="E5973" s="19">
        <v>6.76</v>
      </c>
      <c r="F5973" s="19">
        <v>6.71</v>
      </c>
      <c r="G5973" s="19">
        <v>6.68</v>
      </c>
      <c r="H5973" s="19">
        <v>6.64</v>
      </c>
      <c r="I5973" s="19">
        <v>6.72</v>
      </c>
      <c r="J5973" s="19">
        <v>6.82</v>
      </c>
      <c r="L5973">
        <v>5970</v>
      </c>
      <c r="M5973" s="17">
        <v>40796.514340277776</v>
      </c>
      <c r="N5973" s="18">
        <v>71.535790000000006</v>
      </c>
      <c r="O5973" s="18">
        <v>-146.13002</v>
      </c>
      <c r="P5973" s="19">
        <f t="shared" si="534"/>
        <v>6.6282211519554037</v>
      </c>
      <c r="Q5973" s="19">
        <f t="shared" si="535"/>
        <v>6.6162959491480553</v>
      </c>
      <c r="R5973" s="19">
        <f t="shared" si="536"/>
        <v>6.7031552749837306</v>
      </c>
      <c r="S5973" s="19">
        <f t="shared" si="537"/>
        <v>6.540684637825164</v>
      </c>
      <c r="T5973" s="19">
        <f t="shared" si="538"/>
        <v>6.5410229037743655</v>
      </c>
      <c r="U5973" s="19">
        <f t="shared" si="539"/>
        <v>6.728550952632701</v>
      </c>
    </row>
    <row r="5974" spans="1:21">
      <c r="A5974">
        <v>5971</v>
      </c>
      <c r="B5974" s="17">
        <v>40796.521296296298</v>
      </c>
      <c r="C5974" s="18">
        <v>71.533370000000005</v>
      </c>
      <c r="D5974" s="18">
        <v>-146.13368</v>
      </c>
      <c r="E5974" s="19">
        <v>6.73</v>
      </c>
      <c r="F5974" s="19">
        <v>6.68</v>
      </c>
      <c r="G5974" s="19">
        <v>6.65</v>
      </c>
      <c r="H5974" s="19">
        <v>6.62</v>
      </c>
      <c r="I5974" s="19">
        <v>6.7</v>
      </c>
      <c r="J5974" s="19">
        <v>6.78</v>
      </c>
      <c r="L5974">
        <v>5971</v>
      </c>
      <c r="M5974" s="17">
        <v>40796.521296296298</v>
      </c>
      <c r="N5974" s="18">
        <v>71.533370000000005</v>
      </c>
      <c r="O5974" s="18">
        <v>-146.13368</v>
      </c>
      <c r="P5974" s="19">
        <f t="shared" si="534"/>
        <v>6.5981467129847227</v>
      </c>
      <c r="Q5974" s="19">
        <f t="shared" si="535"/>
        <v>6.5862411655984276</v>
      </c>
      <c r="R5974" s="19">
        <f t="shared" si="536"/>
        <v>6.6730312603406272</v>
      </c>
      <c r="S5974" s="19">
        <f t="shared" si="537"/>
        <v>6.520607500575041</v>
      </c>
      <c r="T5974" s="19">
        <f t="shared" si="538"/>
        <v>6.5208290169897269</v>
      </c>
      <c r="U5974" s="19">
        <f t="shared" si="539"/>
        <v>6.6885357816750357</v>
      </c>
    </row>
    <row r="5975" spans="1:21">
      <c r="A5975">
        <v>5972</v>
      </c>
      <c r="B5975" s="17">
        <v>40796.528240740743</v>
      </c>
      <c r="C5975" s="18">
        <v>71.530760000000001</v>
      </c>
      <c r="D5975" s="18">
        <v>-146.13789</v>
      </c>
      <c r="E5975" s="19">
        <v>6.78</v>
      </c>
      <c r="F5975" s="19">
        <v>6.73</v>
      </c>
      <c r="G5975" s="19">
        <v>6.7</v>
      </c>
      <c r="H5975" s="19">
        <v>6.66</v>
      </c>
      <c r="I5975" s="19">
        <v>6.75</v>
      </c>
      <c r="J5975" s="19">
        <v>6.83</v>
      </c>
      <c r="L5975">
        <v>5972</v>
      </c>
      <c r="M5975" s="17">
        <v>40796.528240740743</v>
      </c>
      <c r="N5975" s="18">
        <v>71.530760000000001</v>
      </c>
      <c r="O5975" s="18">
        <v>-146.13789</v>
      </c>
      <c r="P5975" s="19">
        <f t="shared" si="534"/>
        <v>6.6482642668143903</v>
      </c>
      <c r="Q5975" s="19">
        <f t="shared" si="535"/>
        <v>6.636327932166969</v>
      </c>
      <c r="R5975" s="19">
        <f t="shared" si="536"/>
        <v>6.7232428517360683</v>
      </c>
      <c r="S5975" s="19">
        <f t="shared" si="537"/>
        <v>6.5607550752083466</v>
      </c>
      <c r="T5975" s="19">
        <f t="shared" si="538"/>
        <v>6.5712766771780871</v>
      </c>
      <c r="U5975" s="19">
        <f t="shared" si="539"/>
        <v>6.7385491314559589</v>
      </c>
    </row>
    <row r="5976" spans="1:21">
      <c r="A5976">
        <v>5973</v>
      </c>
      <c r="B5976" s="17">
        <v>40796.535208333335</v>
      </c>
      <c r="C5976" s="18">
        <v>71.528120000000001</v>
      </c>
      <c r="D5976" s="18">
        <v>-146.14222000000001</v>
      </c>
      <c r="E5976" s="19">
        <v>6.81</v>
      </c>
      <c r="F5976" s="19">
        <v>6.76</v>
      </c>
      <c r="G5976" s="19">
        <v>6.74</v>
      </c>
      <c r="H5976" s="19">
        <v>6.69</v>
      </c>
      <c r="I5976" s="19">
        <v>6.77</v>
      </c>
      <c r="J5976" s="19">
        <v>6.85</v>
      </c>
      <c r="L5976">
        <v>5973</v>
      </c>
      <c r="M5976" s="17">
        <v>40796.535208333335</v>
      </c>
      <c r="N5976" s="18">
        <v>71.528120000000001</v>
      </c>
      <c r="O5976" s="18">
        <v>-146.14222000000001</v>
      </c>
      <c r="P5976" s="19">
        <f t="shared" si="534"/>
        <v>6.6783338224132578</v>
      </c>
      <c r="Q5976" s="19">
        <f t="shared" si="535"/>
        <v>6.6663793055558695</v>
      </c>
      <c r="R5976" s="19">
        <f t="shared" si="536"/>
        <v>6.7634125003296814</v>
      </c>
      <c r="S5976" s="19">
        <f t="shared" si="537"/>
        <v>6.5908651984440239</v>
      </c>
      <c r="T5976" s="19">
        <f t="shared" si="538"/>
        <v>6.5914494605374614</v>
      </c>
      <c r="U5976" s="19">
        <f t="shared" si="539"/>
        <v>6.7585529753930409</v>
      </c>
    </row>
    <row r="5977" spans="1:21">
      <c r="A5977">
        <v>5974</v>
      </c>
      <c r="B5977" s="17">
        <v>40796.54215277778</v>
      </c>
      <c r="C5977" s="18">
        <v>71.52543</v>
      </c>
      <c r="D5977" s="18">
        <v>-146.14667</v>
      </c>
      <c r="E5977" s="19">
        <v>6.82</v>
      </c>
      <c r="F5977" s="19">
        <v>6.77</v>
      </c>
      <c r="G5977" s="19">
        <v>6.75</v>
      </c>
      <c r="H5977" s="19">
        <v>6.7</v>
      </c>
      <c r="I5977" s="19">
        <v>6.78</v>
      </c>
      <c r="J5977" s="19">
        <v>6.85</v>
      </c>
      <c r="L5977">
        <v>5974</v>
      </c>
      <c r="M5977" s="17">
        <v>40796.54215277778</v>
      </c>
      <c r="N5977" s="18">
        <v>71.52543</v>
      </c>
      <c r="O5977" s="18">
        <v>-146.14667</v>
      </c>
      <c r="P5977" s="19">
        <f t="shared" si="534"/>
        <v>6.6883553798096766</v>
      </c>
      <c r="Q5977" s="19">
        <f t="shared" si="535"/>
        <v>6.6763952909806044</v>
      </c>
      <c r="R5977" s="19">
        <f t="shared" si="536"/>
        <v>6.7734562964178391</v>
      </c>
      <c r="S5977" s="19">
        <f t="shared" si="537"/>
        <v>6.600900417779922</v>
      </c>
      <c r="T5977" s="19">
        <f t="shared" si="538"/>
        <v>6.6015306137545959</v>
      </c>
      <c r="U5977" s="19">
        <f t="shared" si="539"/>
        <v>6.7585504809496424</v>
      </c>
    </row>
    <row r="5978" spans="1:21">
      <c r="A5978">
        <v>5975</v>
      </c>
      <c r="B5978" s="17">
        <v>40796.549108796295</v>
      </c>
      <c r="C5978" s="18">
        <v>71.523380000000003</v>
      </c>
      <c r="D5978" s="18">
        <v>-146.15025</v>
      </c>
      <c r="E5978" s="19">
        <v>6.81</v>
      </c>
      <c r="F5978" s="19">
        <v>6.76</v>
      </c>
      <c r="G5978" s="19">
        <v>6.73</v>
      </c>
      <c r="H5978" s="19">
        <v>6.69</v>
      </c>
      <c r="I5978" s="19">
        <v>6.76</v>
      </c>
      <c r="J5978" s="19">
        <v>6.84</v>
      </c>
      <c r="L5978">
        <v>5975</v>
      </c>
      <c r="M5978" s="17">
        <v>40796.549108796295</v>
      </c>
      <c r="N5978" s="18">
        <v>71.523380000000003</v>
      </c>
      <c r="O5978" s="18">
        <v>-146.15025</v>
      </c>
      <c r="P5978" s="19">
        <f t="shared" si="534"/>
        <v>6.6783289390319931</v>
      </c>
      <c r="Q5978" s="19">
        <f t="shared" si="535"/>
        <v>6.6663758936566513</v>
      </c>
      <c r="R5978" s="19">
        <f t="shared" si="536"/>
        <v>6.7533742313245551</v>
      </c>
      <c r="S5978" s="19">
        <f t="shared" si="537"/>
        <v>6.590860732663776</v>
      </c>
      <c r="T5978" s="19">
        <f t="shared" si="538"/>
        <v>6.581336699774492</v>
      </c>
      <c r="U5978" s="19">
        <f t="shared" si="539"/>
        <v>6.7485448165759081</v>
      </c>
    </row>
    <row r="5979" spans="1:21">
      <c r="A5979">
        <v>5976</v>
      </c>
      <c r="B5979" s="17">
        <v>40796.55605324074</v>
      </c>
      <c r="C5979" s="18">
        <v>71.520830000000004</v>
      </c>
      <c r="D5979" s="18">
        <v>-146.15370999999999</v>
      </c>
      <c r="E5979" s="19">
        <v>6.8</v>
      </c>
      <c r="F5979" s="19">
        <v>6.75</v>
      </c>
      <c r="G5979" s="19">
        <v>6.72</v>
      </c>
      <c r="H5979" s="19">
        <v>6.68</v>
      </c>
      <c r="I5979" s="19">
        <v>6.75</v>
      </c>
      <c r="J5979" s="19">
        <v>6.82</v>
      </c>
      <c r="L5979">
        <v>5976</v>
      </c>
      <c r="M5979" s="17">
        <v>40796.55605324074</v>
      </c>
      <c r="N5979" s="18">
        <v>71.520830000000004</v>
      </c>
      <c r="O5979" s="18">
        <v>-146.15370999999999</v>
      </c>
      <c r="P5979" s="19">
        <f t="shared" si="534"/>
        <v>6.6683024982637615</v>
      </c>
      <c r="Q5979" s="19">
        <f t="shared" si="535"/>
        <v>6.6563564980711876</v>
      </c>
      <c r="R5979" s="19">
        <f t="shared" si="536"/>
        <v>6.743334117709086</v>
      </c>
      <c r="S5979" s="19">
        <f t="shared" si="537"/>
        <v>6.5808210473635427</v>
      </c>
      <c r="T5979" s="19">
        <f t="shared" si="538"/>
        <v>6.5712344431320915</v>
      </c>
      <c r="U5979" s="19">
        <f t="shared" si="539"/>
        <v>6.7285359815317509</v>
      </c>
    </row>
    <row r="5980" spans="1:21">
      <c r="A5980">
        <v>5977</v>
      </c>
      <c r="B5980" s="17">
        <v>40796.562997685185</v>
      </c>
      <c r="C5980" s="18">
        <v>71.518410000000003</v>
      </c>
      <c r="D5980" s="18">
        <v>-146.15783999999999</v>
      </c>
      <c r="E5980" s="19">
        <v>6.78</v>
      </c>
      <c r="F5980" s="19">
        <v>6.73</v>
      </c>
      <c r="G5980" s="19">
        <v>6.71</v>
      </c>
      <c r="H5980" s="19">
        <v>6.66</v>
      </c>
      <c r="I5980" s="19">
        <v>6.73</v>
      </c>
      <c r="J5980" s="19">
        <v>6.77</v>
      </c>
      <c r="L5980">
        <v>5977</v>
      </c>
      <c r="M5980" s="17">
        <v>40796.562997685185</v>
      </c>
      <c r="N5980" s="18">
        <v>71.518410000000003</v>
      </c>
      <c r="O5980" s="18">
        <v>-146.15783999999999</v>
      </c>
      <c r="P5980" s="19">
        <f t="shared" si="534"/>
        <v>6.6482520584321048</v>
      </c>
      <c r="Q5980" s="19">
        <f t="shared" si="535"/>
        <v>6.6363194154576099</v>
      </c>
      <c r="R5980" s="19">
        <f t="shared" si="536"/>
        <v>6.7332940021656222</v>
      </c>
      <c r="S5980" s="19">
        <f t="shared" si="537"/>
        <v>6.5607439093770683</v>
      </c>
      <c r="T5980" s="19">
        <f t="shared" si="538"/>
        <v>6.551040433967863</v>
      </c>
      <c r="U5980" s="19">
        <f t="shared" si="539"/>
        <v>6.6785176342296175</v>
      </c>
    </row>
    <row r="5981" spans="1:21">
      <c r="A5981">
        <v>5978</v>
      </c>
      <c r="B5981" s="17">
        <v>40796.569953703707</v>
      </c>
      <c r="C5981" s="18">
        <v>71.515870000000007</v>
      </c>
      <c r="D5981" s="18">
        <v>-146.16175999999999</v>
      </c>
      <c r="E5981" s="19">
        <v>6.76</v>
      </c>
      <c r="F5981" s="19">
        <v>6.71</v>
      </c>
      <c r="G5981" s="19">
        <v>6.68</v>
      </c>
      <c r="H5981" s="19">
        <v>6.64</v>
      </c>
      <c r="I5981" s="19">
        <v>6.7</v>
      </c>
      <c r="J5981" s="19">
        <v>6.73</v>
      </c>
      <c r="L5981">
        <v>5978</v>
      </c>
      <c r="M5981" s="17">
        <v>40796.569953703707</v>
      </c>
      <c r="N5981" s="18">
        <v>71.515870000000007</v>
      </c>
      <c r="O5981" s="18">
        <v>-146.16175999999999</v>
      </c>
      <c r="P5981" s="19">
        <f t="shared" si="534"/>
        <v>6.6282016186193466</v>
      </c>
      <c r="Q5981" s="19">
        <f t="shared" si="535"/>
        <v>6.6162823363210137</v>
      </c>
      <c r="R5981" s="19">
        <f t="shared" si="536"/>
        <v>6.7031699701705385</v>
      </c>
      <c r="S5981" s="19">
        <f t="shared" si="537"/>
        <v>6.5406667710224191</v>
      </c>
      <c r="T5981" s="19">
        <f t="shared" si="538"/>
        <v>6.5207546314886038</v>
      </c>
      <c r="U5981" s="19">
        <f t="shared" si="539"/>
        <v>6.6385024551309364</v>
      </c>
    </row>
    <row r="5982" spans="1:21">
      <c r="A5982">
        <v>5979</v>
      </c>
      <c r="B5982" s="17">
        <v>40796.576898148145</v>
      </c>
      <c r="C5982" s="18">
        <v>71.513319999999993</v>
      </c>
      <c r="D5982" s="18">
        <v>-146.16606999999999</v>
      </c>
      <c r="E5982" s="19">
        <v>6.73</v>
      </c>
      <c r="F5982" s="19">
        <v>6.68</v>
      </c>
      <c r="G5982" s="19">
        <v>6.65</v>
      </c>
      <c r="H5982" s="19">
        <v>6.6</v>
      </c>
      <c r="I5982" s="19">
        <v>6.67</v>
      </c>
      <c r="J5982" s="19">
        <v>6.7</v>
      </c>
      <c r="L5982">
        <v>5979</v>
      </c>
      <c r="M5982" s="17">
        <v>40796.576898148145</v>
      </c>
      <c r="N5982" s="18">
        <v>71.513319999999993</v>
      </c>
      <c r="O5982" s="18">
        <v>-146.16606999999999</v>
      </c>
      <c r="P5982" s="19">
        <f t="shared" si="534"/>
        <v>6.5981271797620646</v>
      </c>
      <c r="Q5982" s="19">
        <f t="shared" si="535"/>
        <v>6.5862275736332858</v>
      </c>
      <c r="R5982" s="19">
        <f t="shared" si="536"/>
        <v>6.6730459323914637</v>
      </c>
      <c r="S5982" s="19">
        <f t="shared" si="537"/>
        <v>6.5005147269271113</v>
      </c>
      <c r="T5982" s="19">
        <f t="shared" si="538"/>
        <v>6.4904687474229528</v>
      </c>
      <c r="U5982" s="19">
        <f t="shared" si="539"/>
        <v>6.6084904449757964</v>
      </c>
    </row>
    <row r="5983" spans="1:21">
      <c r="A5983">
        <v>5980</v>
      </c>
      <c r="B5983" s="17">
        <v>40796.583854166667</v>
      </c>
      <c r="C5983" s="18">
        <v>71.511080000000007</v>
      </c>
      <c r="D5983" s="18">
        <v>-146.16967</v>
      </c>
      <c r="E5983" s="19">
        <v>6.7</v>
      </c>
      <c r="F5983" s="19">
        <v>6.65</v>
      </c>
      <c r="G5983" s="19">
        <v>6.62</v>
      </c>
      <c r="H5983" s="19">
        <v>6.58</v>
      </c>
      <c r="I5983" s="19">
        <v>6.64</v>
      </c>
      <c r="J5983" s="19">
        <v>6.67</v>
      </c>
      <c r="L5983">
        <v>5980</v>
      </c>
      <c r="M5983" s="17">
        <v>40796.583854166667</v>
      </c>
      <c r="N5983" s="18">
        <v>71.511080000000007</v>
      </c>
      <c r="O5983" s="18">
        <v>-146.16967</v>
      </c>
      <c r="P5983" s="19">
        <f t="shared" si="534"/>
        <v>6.5680527409331315</v>
      </c>
      <c r="Q5983" s="19">
        <f t="shared" si="535"/>
        <v>6.556172816161034</v>
      </c>
      <c r="R5983" s="19">
        <f t="shared" si="536"/>
        <v>6.6429218888283943</v>
      </c>
      <c r="S5983" s="19">
        <f t="shared" si="537"/>
        <v>6.4804375876520233</v>
      </c>
      <c r="T5983" s="19">
        <f t="shared" si="538"/>
        <v>6.4601827817709063</v>
      </c>
      <c r="U5983" s="19">
        <f t="shared" si="539"/>
        <v>6.5784784333404733</v>
      </c>
    </row>
    <row r="5984" spans="1:21">
      <c r="A5984">
        <v>5981</v>
      </c>
      <c r="B5984" s="17">
        <v>40796.590798611112</v>
      </c>
      <c r="C5984" s="18">
        <v>71.508809999999997</v>
      </c>
      <c r="D5984" s="18">
        <v>-146.17311000000001</v>
      </c>
      <c r="E5984" s="19">
        <v>6.68</v>
      </c>
      <c r="F5984" s="19">
        <v>6.63</v>
      </c>
      <c r="G5984" s="19">
        <v>6.61</v>
      </c>
      <c r="H5984" s="19">
        <v>6.56</v>
      </c>
      <c r="I5984" s="19">
        <v>6.63</v>
      </c>
      <c r="J5984" s="19">
        <v>6.64</v>
      </c>
      <c r="L5984">
        <v>5981</v>
      </c>
      <c r="M5984" s="17">
        <v>40796.590798611112</v>
      </c>
      <c r="N5984" s="18">
        <v>71.508809999999997</v>
      </c>
      <c r="O5984" s="18">
        <v>-146.17311000000001</v>
      </c>
      <c r="P5984" s="19">
        <f t="shared" si="534"/>
        <v>6.548002301186524</v>
      </c>
      <c r="Q5984" s="19">
        <f t="shared" si="535"/>
        <v>6.5361357491938792</v>
      </c>
      <c r="R5984" s="19">
        <f t="shared" si="536"/>
        <v>6.6328817597889458</v>
      </c>
      <c r="S5984" s="19">
        <f t="shared" si="537"/>
        <v>6.4603604480087595</v>
      </c>
      <c r="T5984" s="19">
        <f t="shared" si="538"/>
        <v>6.4500802939670576</v>
      </c>
      <c r="U5984" s="19">
        <f t="shared" si="539"/>
        <v>6.5484664202249645</v>
      </c>
    </row>
    <row r="5985" spans="1:21">
      <c r="A5985">
        <v>5982</v>
      </c>
      <c r="B5985" s="17">
        <v>40796.597766203704</v>
      </c>
      <c r="C5985" s="18">
        <v>71.506389999999996</v>
      </c>
      <c r="D5985" s="18">
        <v>-146.17695000000001</v>
      </c>
      <c r="E5985" s="19">
        <v>6.68</v>
      </c>
      <c r="F5985" s="19">
        <v>6.63</v>
      </c>
      <c r="G5985" s="19">
        <v>6.6</v>
      </c>
      <c r="H5985" s="19">
        <v>6.56</v>
      </c>
      <c r="I5985" s="19">
        <v>6.62</v>
      </c>
      <c r="J5985" s="19">
        <v>6.63</v>
      </c>
      <c r="L5985">
        <v>5982</v>
      </c>
      <c r="M5985" s="17">
        <v>40796.597766203704</v>
      </c>
      <c r="N5985" s="18">
        <v>71.506389999999996</v>
      </c>
      <c r="O5985" s="18">
        <v>-146.17695000000001</v>
      </c>
      <c r="P5985" s="19">
        <f t="shared" si="534"/>
        <v>6.5479998595573168</v>
      </c>
      <c r="Q5985" s="19">
        <f t="shared" si="535"/>
        <v>6.5361340545444646</v>
      </c>
      <c r="R5985" s="19">
        <f t="shared" si="536"/>
        <v>6.6228416288214991</v>
      </c>
      <c r="S5985" s="19">
        <f t="shared" si="537"/>
        <v>6.4603582139220652</v>
      </c>
      <c r="T5985" s="19">
        <f t="shared" si="538"/>
        <v>6.4399777789677435</v>
      </c>
      <c r="U5985" s="19">
        <f t="shared" si="539"/>
        <v>6.5384607489437032</v>
      </c>
    </row>
    <row r="5986" spans="1:21">
      <c r="A5986">
        <v>5983</v>
      </c>
      <c r="B5986" s="17">
        <v>40796.604710648149</v>
      </c>
      <c r="C5986" s="18">
        <v>71.503929999999997</v>
      </c>
      <c r="D5986" s="18">
        <v>-146.18100999999999</v>
      </c>
      <c r="E5986" s="19">
        <v>6.68</v>
      </c>
      <c r="F5986" s="19">
        <v>6.63</v>
      </c>
      <c r="G5986" s="19">
        <v>6.6</v>
      </c>
      <c r="H5986" s="19">
        <v>6.56</v>
      </c>
      <c r="I5986" s="19">
        <v>6.62</v>
      </c>
      <c r="J5986" s="19">
        <v>6.64</v>
      </c>
      <c r="L5986">
        <v>5983</v>
      </c>
      <c r="M5986" s="17">
        <v>40796.604710648149</v>
      </c>
      <c r="N5986" s="18">
        <v>71.503929999999997</v>
      </c>
      <c r="O5986" s="18">
        <v>-146.18100999999999</v>
      </c>
      <c r="P5986" s="19">
        <f t="shared" si="534"/>
        <v>6.5479974179281095</v>
      </c>
      <c r="Q5986" s="19">
        <f t="shared" si="535"/>
        <v>6.5361323598950509</v>
      </c>
      <c r="R5986" s="19">
        <f t="shared" si="536"/>
        <v>6.6228434580078588</v>
      </c>
      <c r="S5986" s="19">
        <f t="shared" si="537"/>
        <v>6.4603559798353709</v>
      </c>
      <c r="T5986" s="19">
        <f t="shared" si="538"/>
        <v>6.4399670436857246</v>
      </c>
      <c r="U5986" s="19">
        <f t="shared" si="539"/>
        <v>6.5484614209768726</v>
      </c>
    </row>
    <row r="5987" spans="1:21">
      <c r="A5987">
        <v>5984</v>
      </c>
      <c r="B5987" s="17">
        <v>40796.611655092594</v>
      </c>
      <c r="C5987" s="18">
        <v>71.501499999999993</v>
      </c>
      <c r="D5987" s="18">
        <v>-146.18499</v>
      </c>
      <c r="E5987" s="19">
        <v>6.65</v>
      </c>
      <c r="F5987" s="19">
        <v>6.6</v>
      </c>
      <c r="G5987" s="19">
        <v>6.57</v>
      </c>
      <c r="H5987" s="19">
        <v>6.52</v>
      </c>
      <c r="I5987" s="19">
        <v>6.59</v>
      </c>
      <c r="J5987" s="19">
        <v>6.63</v>
      </c>
      <c r="L5987">
        <v>5984</v>
      </c>
      <c r="M5987" s="17">
        <v>40796.611655092594</v>
      </c>
      <c r="N5987" s="18">
        <v>71.501499999999993</v>
      </c>
      <c r="O5987" s="18">
        <v>-146.18499</v>
      </c>
      <c r="P5987" s="19">
        <f t="shared" si="534"/>
        <v>6.5179229791795024</v>
      </c>
      <c r="Q5987" s="19">
        <f t="shared" si="535"/>
        <v>6.5060776171999786</v>
      </c>
      <c r="R5987" s="19">
        <f t="shared" si="536"/>
        <v>6.5927193980568113</v>
      </c>
      <c r="S5987" s="19">
        <f t="shared" si="537"/>
        <v>6.4202039331628367</v>
      </c>
      <c r="T5987" s="19">
        <f t="shared" si="538"/>
        <v>6.4096808468722299</v>
      </c>
      <c r="U5987" s="19">
        <f t="shared" si="539"/>
        <v>6.5384557492022166</v>
      </c>
    </row>
    <row r="5988" spans="1:21">
      <c r="A5988">
        <v>5985</v>
      </c>
      <c r="B5988" s="17">
        <v>40796.618611111109</v>
      </c>
      <c r="C5988" s="18">
        <v>71.499309999999994</v>
      </c>
      <c r="D5988" s="18">
        <v>-146.18800999999999</v>
      </c>
      <c r="E5988" s="19">
        <v>6.59</v>
      </c>
      <c r="F5988" s="19">
        <v>6.54</v>
      </c>
      <c r="G5988" s="19">
        <v>6.52</v>
      </c>
      <c r="H5988" s="19">
        <v>6.47</v>
      </c>
      <c r="I5988" s="19">
        <v>6.54</v>
      </c>
      <c r="J5988" s="19">
        <v>6.59</v>
      </c>
      <c r="L5988">
        <v>5985</v>
      </c>
      <c r="M5988" s="17">
        <v>40796.618611111109</v>
      </c>
      <c r="N5988" s="18">
        <v>71.499309999999994</v>
      </c>
      <c r="O5988" s="18">
        <v>-146.18800999999999</v>
      </c>
      <c r="P5988" s="19">
        <f t="shared" si="534"/>
        <v>6.4577765433540177</v>
      </c>
      <c r="Q5988" s="19">
        <f t="shared" si="535"/>
        <v>6.4459698342824563</v>
      </c>
      <c r="R5988" s="19">
        <f t="shared" si="536"/>
        <v>6.5425114043021644</v>
      </c>
      <c r="S5988" s="19">
        <f t="shared" si="537"/>
        <v>6.3700144325154451</v>
      </c>
      <c r="T5988" s="19">
        <f t="shared" si="538"/>
        <v>6.3592109002558939</v>
      </c>
      <c r="U5988" s="19">
        <f t="shared" si="539"/>
        <v>6.4984405597422397</v>
      </c>
    </row>
    <row r="5989" spans="1:21">
      <c r="A5989">
        <v>5986</v>
      </c>
      <c r="B5989" s="17">
        <v>40796.625555555554</v>
      </c>
      <c r="C5989" s="18">
        <v>71.496809999999996</v>
      </c>
      <c r="D5989" s="18">
        <v>-146.19218000000001</v>
      </c>
      <c r="E5989" s="19">
        <v>6.64</v>
      </c>
      <c r="F5989" s="19">
        <v>6.59</v>
      </c>
      <c r="G5989" s="19">
        <v>6.56</v>
      </c>
      <c r="H5989" s="19">
        <v>6.52</v>
      </c>
      <c r="I5989" s="19">
        <v>6.59</v>
      </c>
      <c r="J5989" s="19">
        <v>6.64</v>
      </c>
      <c r="L5989">
        <v>5986</v>
      </c>
      <c r="M5989" s="17">
        <v>40796.625555555554</v>
      </c>
      <c r="N5989" s="18">
        <v>71.496809999999996</v>
      </c>
      <c r="O5989" s="18">
        <v>-146.19218000000001</v>
      </c>
      <c r="P5989" s="19">
        <f t="shared" si="534"/>
        <v>6.5078940969190864</v>
      </c>
      <c r="Q5989" s="19">
        <f t="shared" si="535"/>
        <v>6.496056552173231</v>
      </c>
      <c r="R5989" s="19">
        <f t="shared" si="536"/>
        <v>6.5826810856717373</v>
      </c>
      <c r="S5989" s="19">
        <f t="shared" si="537"/>
        <v>6.4201994642530966</v>
      </c>
      <c r="T5989" s="19">
        <f t="shared" si="538"/>
        <v>6.4096592947217985</v>
      </c>
      <c r="U5989" s="19">
        <f t="shared" si="539"/>
        <v>6.5484539221047342</v>
      </c>
    </row>
    <row r="5990" spans="1:21">
      <c r="A5990">
        <v>5987</v>
      </c>
      <c r="B5990" s="17">
        <v>40796.632523148146</v>
      </c>
      <c r="C5990" s="18">
        <v>71.494129999999998</v>
      </c>
      <c r="D5990" s="18">
        <v>-146.1968</v>
      </c>
      <c r="E5990" s="19">
        <v>6.74</v>
      </c>
      <c r="F5990" s="19">
        <v>6.69</v>
      </c>
      <c r="G5990" s="19">
        <v>6.66</v>
      </c>
      <c r="H5990" s="19">
        <v>6.62</v>
      </c>
      <c r="I5990" s="19">
        <v>6.7</v>
      </c>
      <c r="J5990" s="19">
        <v>6.76</v>
      </c>
      <c r="L5990">
        <v>5987</v>
      </c>
      <c r="M5990" s="17">
        <v>40796.632523148146</v>
      </c>
      <c r="N5990" s="18">
        <v>71.494129999999998</v>
      </c>
      <c r="O5990" s="18">
        <v>-146.1968</v>
      </c>
      <c r="P5990" s="19">
        <f t="shared" si="534"/>
        <v>6.6081316455650319</v>
      </c>
      <c r="Q5990" s="19">
        <f t="shared" si="535"/>
        <v>6.5962316617422925</v>
      </c>
      <c r="R5990" s="19">
        <f t="shared" si="536"/>
        <v>6.6831025703800986</v>
      </c>
      <c r="S5990" s="19">
        <f t="shared" si="537"/>
        <v>6.5205717640241465</v>
      </c>
      <c r="T5990" s="19">
        <f t="shared" si="538"/>
        <v>6.5206589929871601</v>
      </c>
      <c r="U5990" s="19">
        <f t="shared" si="539"/>
        <v>6.6684894971691229</v>
      </c>
    </row>
    <row r="5991" spans="1:21">
      <c r="A5991">
        <v>5988</v>
      </c>
      <c r="B5991" s="17">
        <v>40796.639467592591</v>
      </c>
      <c r="C5991" s="18">
        <v>71.491630000000001</v>
      </c>
      <c r="D5991" s="18">
        <v>-146.20072999999999</v>
      </c>
      <c r="E5991" s="19">
        <v>6.83</v>
      </c>
      <c r="F5991" s="19">
        <v>6.78</v>
      </c>
      <c r="G5991" s="19">
        <v>6.75</v>
      </c>
      <c r="H5991" s="19">
        <v>6.71</v>
      </c>
      <c r="I5991" s="19">
        <v>6.78</v>
      </c>
      <c r="J5991" s="19">
        <v>6.82</v>
      </c>
      <c r="L5991">
        <v>5988</v>
      </c>
      <c r="M5991" s="17">
        <v>40796.639467592591</v>
      </c>
      <c r="N5991" s="18">
        <v>71.491630000000001</v>
      </c>
      <c r="O5991" s="18">
        <v>-146.20072999999999</v>
      </c>
      <c r="P5991" s="19">
        <f t="shared" si="534"/>
        <v>6.6983451950955777</v>
      </c>
      <c r="Q5991" s="19">
        <f t="shared" si="535"/>
        <v>6.686389074721534</v>
      </c>
      <c r="R5991" s="19">
        <f t="shared" si="536"/>
        <v>6.7734821074666378</v>
      </c>
      <c r="S5991" s="19">
        <f t="shared" si="537"/>
        <v>6.6109066121214379</v>
      </c>
      <c r="T5991" s="19">
        <f t="shared" si="538"/>
        <v>6.6013833656983678</v>
      </c>
      <c r="U5991" s="19">
        <f t="shared" si="539"/>
        <v>6.7285060393298508</v>
      </c>
    </row>
    <row r="5992" spans="1:21">
      <c r="A5992">
        <v>5989</v>
      </c>
      <c r="B5992" s="17">
        <v>40796.646423611113</v>
      </c>
      <c r="C5992" s="18">
        <v>71.489109999999997</v>
      </c>
      <c r="D5992" s="18">
        <v>-146.2045</v>
      </c>
      <c r="E5992" s="19">
        <v>6.88</v>
      </c>
      <c r="F5992" s="19">
        <v>6.83</v>
      </c>
      <c r="G5992" s="19">
        <v>6.8</v>
      </c>
      <c r="H5992" s="19">
        <v>6.76</v>
      </c>
      <c r="I5992" s="19">
        <v>6.83</v>
      </c>
      <c r="J5992" s="19">
        <v>6.86</v>
      </c>
      <c r="L5992">
        <v>5989</v>
      </c>
      <c r="M5992" s="17">
        <v>40796.646423611113</v>
      </c>
      <c r="N5992" s="18">
        <v>71.489109999999997</v>
      </c>
      <c r="O5992" s="18">
        <v>-146.2045</v>
      </c>
      <c r="P5992" s="19">
        <f t="shared" si="534"/>
        <v>6.7484627484763724</v>
      </c>
      <c r="Q5992" s="19">
        <f t="shared" si="535"/>
        <v>6.7364757587117214</v>
      </c>
      <c r="R5992" s="19">
        <f t="shared" si="536"/>
        <v>6.8236937904419657</v>
      </c>
      <c r="S5992" s="19">
        <f t="shared" si="537"/>
        <v>6.6610916474487993</v>
      </c>
      <c r="T5992" s="19">
        <f t="shared" si="538"/>
        <v>6.6518322904758342</v>
      </c>
      <c r="U5992" s="19">
        <f t="shared" si="539"/>
        <v>6.7685162376827499</v>
      </c>
    </row>
    <row r="5993" spans="1:21">
      <c r="A5993">
        <v>5990</v>
      </c>
      <c r="B5993" s="17">
        <v>40796.653368055559</v>
      </c>
      <c r="C5993" s="18">
        <v>71.486509999999996</v>
      </c>
      <c r="D5993" s="18">
        <v>-146.20858000000001</v>
      </c>
      <c r="E5993" s="19">
        <v>6.89</v>
      </c>
      <c r="F5993" s="19">
        <v>6.85</v>
      </c>
      <c r="G5993" s="19">
        <v>6.82</v>
      </c>
      <c r="H5993" s="19">
        <v>6.77</v>
      </c>
      <c r="I5993" s="19">
        <v>6.85</v>
      </c>
      <c r="J5993" s="19">
        <v>6.88</v>
      </c>
      <c r="L5993">
        <v>5990</v>
      </c>
      <c r="M5993" s="17">
        <v>40796.653368055559</v>
      </c>
      <c r="N5993" s="18">
        <v>71.486509999999996</v>
      </c>
      <c r="O5993" s="18">
        <v>-146.20858000000001</v>
      </c>
      <c r="P5993" s="19">
        <f t="shared" si="534"/>
        <v>6.7584843057641137</v>
      </c>
      <c r="Q5993" s="19">
        <f t="shared" si="535"/>
        <v>6.7565094016102147</v>
      </c>
      <c r="R5993" s="19">
        <f t="shared" si="536"/>
        <v>6.8437795765678953</v>
      </c>
      <c r="S5993" s="19">
        <f t="shared" si="537"/>
        <v>6.6711268689017071</v>
      </c>
      <c r="T5993" s="19">
        <f t="shared" si="538"/>
        <v>6.672005644939965</v>
      </c>
      <c r="U5993" s="19">
        <f t="shared" si="539"/>
        <v>6.788520090747638</v>
      </c>
    </row>
    <row r="5994" spans="1:21">
      <c r="A5994">
        <v>5991</v>
      </c>
      <c r="B5994" s="17">
        <v>40796.660324074073</v>
      </c>
      <c r="C5994" s="18">
        <v>71.483900000000006</v>
      </c>
      <c r="D5994" s="18">
        <v>-146.21289999999999</v>
      </c>
      <c r="E5994" s="19">
        <v>6.8</v>
      </c>
      <c r="F5994" s="19">
        <v>6.75</v>
      </c>
      <c r="G5994" s="19">
        <v>6.73</v>
      </c>
      <c r="H5994" s="19">
        <v>6.67</v>
      </c>
      <c r="I5994" s="19">
        <v>6.69</v>
      </c>
      <c r="J5994" s="19">
        <v>6.48</v>
      </c>
      <c r="L5994">
        <v>5991</v>
      </c>
      <c r="M5994" s="17">
        <v>40796.660324074073</v>
      </c>
      <c r="N5994" s="18">
        <v>71.483900000000006</v>
      </c>
      <c r="O5994" s="18">
        <v>-146.21289999999999</v>
      </c>
      <c r="P5994" s="19">
        <f t="shared" si="534"/>
        <v>6.6682658729751552</v>
      </c>
      <c r="Q5994" s="19">
        <f t="shared" si="535"/>
        <v>6.6563309218657336</v>
      </c>
      <c r="R5994" s="19">
        <f t="shared" si="536"/>
        <v>6.7534036988180759</v>
      </c>
      <c r="S5994" s="19">
        <f t="shared" si="537"/>
        <v>6.5707500988402607</v>
      </c>
      <c r="T5994" s="19">
        <f t="shared" si="538"/>
        <v>6.5105245712919011</v>
      </c>
      <c r="U5994" s="19">
        <f t="shared" si="539"/>
        <v>6.3883906419446195</v>
      </c>
    </row>
    <row r="5995" spans="1:21">
      <c r="A5995">
        <v>5992</v>
      </c>
      <c r="B5995" s="17">
        <v>40796.667268518519</v>
      </c>
      <c r="C5995" s="18">
        <v>71.480999999999995</v>
      </c>
      <c r="D5995" s="18">
        <v>-146.21744000000001</v>
      </c>
      <c r="E5995" s="19">
        <v>6.59</v>
      </c>
      <c r="F5995" s="19">
        <v>6.54</v>
      </c>
      <c r="G5995" s="19">
        <v>6.51</v>
      </c>
      <c r="H5995" s="19">
        <v>6.43</v>
      </c>
      <c r="I5995" s="19">
        <v>6.25</v>
      </c>
      <c r="J5995" s="19">
        <v>5.32</v>
      </c>
      <c r="L5995">
        <v>5992</v>
      </c>
      <c r="M5995" s="17">
        <v>40796.667268518519</v>
      </c>
      <c r="N5995" s="18">
        <v>71.480999999999995</v>
      </c>
      <c r="O5995" s="18">
        <v>-146.21744000000001</v>
      </c>
      <c r="P5995" s="19">
        <f t="shared" si="534"/>
        <v>6.4577594522472417</v>
      </c>
      <c r="Q5995" s="19">
        <f t="shared" si="535"/>
        <v>6.4459580264990475</v>
      </c>
      <c r="R5995" s="19">
        <f t="shared" si="536"/>
        <v>6.5324821838649605</v>
      </c>
      <c r="S5995" s="19">
        <f t="shared" si="537"/>
        <v>6.3298489725785778</v>
      </c>
      <c r="T5995" s="19">
        <f t="shared" si="538"/>
        <v>6.066469042330592</v>
      </c>
      <c r="U5995" s="19">
        <f t="shared" si="539"/>
        <v>5.2280199399673393</v>
      </c>
    </row>
    <row r="5996" spans="1:21">
      <c r="A5996">
        <v>5993</v>
      </c>
      <c r="B5996" s="17">
        <v>40796.674212962964</v>
      </c>
      <c r="C5996" s="18">
        <v>71.478160000000003</v>
      </c>
      <c r="D5996" s="18">
        <v>-146.22388000000001</v>
      </c>
      <c r="E5996" s="19">
        <v>6.4</v>
      </c>
      <c r="F5996" s="19">
        <v>6.35</v>
      </c>
      <c r="G5996" s="19">
        <v>6.32</v>
      </c>
      <c r="H5996" s="19">
        <v>6.23</v>
      </c>
      <c r="I5996" s="19">
        <v>5.99</v>
      </c>
      <c r="J5996" s="19">
        <v>4.8</v>
      </c>
      <c r="L5996">
        <v>5993</v>
      </c>
      <c r="M5996" s="17">
        <v>40796.674212962964</v>
      </c>
      <c r="N5996" s="18">
        <v>71.478160000000003</v>
      </c>
      <c r="O5996" s="18">
        <v>-146.22388000000001</v>
      </c>
      <c r="P5996" s="19">
        <f t="shared" si="534"/>
        <v>6.2673010297123284</v>
      </c>
      <c r="Q5996" s="19">
        <f t="shared" si="535"/>
        <v>6.2556205173580359</v>
      </c>
      <c r="R5996" s="19">
        <f t="shared" si="536"/>
        <v>6.3416865416612742</v>
      </c>
      <c r="S5996" s="19">
        <f t="shared" si="537"/>
        <v>6.1290976577982104</v>
      </c>
      <c r="T5996" s="19">
        <f t="shared" si="538"/>
        <v>5.8040672887903302</v>
      </c>
      <c r="U5996" s="19">
        <f t="shared" si="539"/>
        <v>4.7078523404930639</v>
      </c>
    </row>
    <row r="5997" spans="1:21">
      <c r="A5997">
        <v>5994</v>
      </c>
      <c r="B5997" s="17">
        <v>40796.681168981479</v>
      </c>
      <c r="C5997" s="18">
        <v>71.475110000000001</v>
      </c>
      <c r="D5997" s="18">
        <v>-146.22677999999999</v>
      </c>
      <c r="E5997" s="19">
        <v>6</v>
      </c>
      <c r="F5997" s="19">
        <v>5.96</v>
      </c>
      <c r="G5997" s="19">
        <v>5.93</v>
      </c>
      <c r="H5997" s="19">
        <v>5.84</v>
      </c>
      <c r="I5997" s="19">
        <v>5.66</v>
      </c>
      <c r="J5997" s="19">
        <v>4.84</v>
      </c>
      <c r="L5997">
        <v>5994</v>
      </c>
      <c r="M5997" s="17">
        <v>40796.681168981479</v>
      </c>
      <c r="N5997" s="18">
        <v>71.475110000000001</v>
      </c>
      <c r="O5997" s="18">
        <v>-146.22677999999999</v>
      </c>
      <c r="P5997" s="19">
        <f t="shared" si="534"/>
        <v>5.8663386285134065</v>
      </c>
      <c r="Q5997" s="19">
        <f t="shared" si="535"/>
        <v>5.864929561459796</v>
      </c>
      <c r="R5997" s="19">
        <f t="shared" si="536"/>
        <v>5.9500514091098058</v>
      </c>
      <c r="S5997" s="19">
        <f t="shared" si="537"/>
        <v>5.737634712065006</v>
      </c>
      <c r="T5997" s="19">
        <f t="shared" si="538"/>
        <v>5.4710211327532816</v>
      </c>
      <c r="U5997" s="19">
        <f t="shared" si="539"/>
        <v>4.7478624939470242</v>
      </c>
    </row>
    <row r="5998" spans="1:21">
      <c r="A5998">
        <v>5995</v>
      </c>
      <c r="B5998" s="17">
        <v>40796.688125000001</v>
      </c>
      <c r="C5998" s="18">
        <v>71.472009999999997</v>
      </c>
      <c r="D5998" s="18">
        <v>-146.23168000000001</v>
      </c>
      <c r="E5998" s="19">
        <v>5.73</v>
      </c>
      <c r="F5998" s="19">
        <v>5.69</v>
      </c>
      <c r="G5998" s="19">
        <v>5.66</v>
      </c>
      <c r="H5998" s="19">
        <v>5.6</v>
      </c>
      <c r="I5998" s="19">
        <v>5.6</v>
      </c>
      <c r="J5998" s="19">
        <v>5.2</v>
      </c>
      <c r="L5998">
        <v>5995</v>
      </c>
      <c r="M5998" s="17">
        <v>40796.688125000001</v>
      </c>
      <c r="N5998" s="18">
        <v>71.472009999999997</v>
      </c>
      <c r="O5998" s="18">
        <v>-146.23168000000001</v>
      </c>
      <c r="P5998" s="19">
        <f t="shared" si="534"/>
        <v>5.5956882145342153</v>
      </c>
      <c r="Q5998" s="19">
        <f t="shared" si="535"/>
        <v>5.5944507508049233</v>
      </c>
      <c r="R5998" s="19">
        <f t="shared" si="536"/>
        <v>5.6789198851639124</v>
      </c>
      <c r="S5998" s="19">
        <f t="shared" si="537"/>
        <v>5.4967335715365229</v>
      </c>
      <c r="T5998" s="19">
        <f t="shared" si="538"/>
        <v>5.4104572715756776</v>
      </c>
      <c r="U5998" s="19">
        <f t="shared" si="539"/>
        <v>5.1079742450316123</v>
      </c>
    </row>
    <row r="5999" spans="1:21">
      <c r="A5999">
        <v>5996</v>
      </c>
      <c r="B5999" s="17">
        <v>40796.695081018515</v>
      </c>
      <c r="C5999" s="18">
        <v>71.469110000000001</v>
      </c>
      <c r="D5999" s="18">
        <v>-146.23668000000001</v>
      </c>
      <c r="E5999" s="19">
        <v>5.61</v>
      </c>
      <c r="F5999" s="19">
        <v>5.56</v>
      </c>
      <c r="G5999" s="19">
        <v>5.53</v>
      </c>
      <c r="H5999" s="19">
        <v>5.48</v>
      </c>
      <c r="I5999" s="19">
        <v>5.54</v>
      </c>
      <c r="J5999" s="19">
        <v>5.49</v>
      </c>
      <c r="L5999">
        <v>5996</v>
      </c>
      <c r="M5999" s="17">
        <v>40796.695081018515</v>
      </c>
      <c r="N5999" s="18">
        <v>71.469110000000001</v>
      </c>
      <c r="O5999" s="18">
        <v>-146.23668000000001</v>
      </c>
      <c r="P5999" s="19">
        <f t="shared" si="534"/>
        <v>5.4753977855566776</v>
      </c>
      <c r="Q5999" s="19">
        <f t="shared" si="535"/>
        <v>5.4642193986024381</v>
      </c>
      <c r="R5999" s="19">
        <f t="shared" si="536"/>
        <v>5.5483759537551265</v>
      </c>
      <c r="S5999" s="19">
        <f t="shared" si="537"/>
        <v>5.3762818776017767</v>
      </c>
      <c r="T5999" s="19">
        <f t="shared" si="538"/>
        <v>5.3498932472252854</v>
      </c>
      <c r="U5999" s="19">
        <f t="shared" si="539"/>
        <v>5.3980637881015561</v>
      </c>
    </row>
    <row r="6000" spans="1:21">
      <c r="A6000">
        <v>5997</v>
      </c>
      <c r="B6000" s="17">
        <v>40796.702025462961</v>
      </c>
      <c r="C6000" s="18">
        <v>71.466260000000005</v>
      </c>
      <c r="D6000" s="18">
        <v>-146.24134000000001</v>
      </c>
      <c r="E6000" s="19">
        <v>5.52</v>
      </c>
      <c r="F6000" s="19">
        <v>5.47</v>
      </c>
      <c r="G6000" s="19">
        <v>5.44</v>
      </c>
      <c r="H6000" s="19">
        <v>5.4</v>
      </c>
      <c r="I6000" s="19">
        <v>5.45</v>
      </c>
      <c r="J6000" s="19">
        <v>5.46</v>
      </c>
      <c r="L6000">
        <v>5997</v>
      </c>
      <c r="M6000" s="17">
        <v>40796.702025462961</v>
      </c>
      <c r="N6000" s="18">
        <v>71.466260000000005</v>
      </c>
      <c r="O6000" s="18">
        <v>-146.24134000000001</v>
      </c>
      <c r="P6000" s="19">
        <f t="shared" si="534"/>
        <v>5.3851793536276649</v>
      </c>
      <c r="Q6000" s="19">
        <f t="shared" si="535"/>
        <v>5.3740587545271099</v>
      </c>
      <c r="R6000" s="19">
        <f t="shared" si="536"/>
        <v>5.4579998995935242</v>
      </c>
      <c r="S6000" s="19">
        <f t="shared" si="537"/>
        <v>5.2959799988300995</v>
      </c>
      <c r="T6000" s="19">
        <f t="shared" si="538"/>
        <v>5.259053067859071</v>
      </c>
      <c r="U6000" s="19">
        <f t="shared" si="539"/>
        <v>5.3680517340342675</v>
      </c>
    </row>
    <row r="6001" spans="1:21">
      <c r="A6001">
        <v>5998</v>
      </c>
      <c r="B6001" s="17">
        <v>40796.708981481483</v>
      </c>
      <c r="C6001" s="18">
        <v>71.463139999999996</v>
      </c>
      <c r="D6001" s="18">
        <v>-146.24617000000001</v>
      </c>
      <c r="E6001" s="19">
        <v>5.66</v>
      </c>
      <c r="F6001" s="19">
        <v>5.61</v>
      </c>
      <c r="G6001" s="19">
        <v>5.58</v>
      </c>
      <c r="H6001" s="19">
        <v>5.5</v>
      </c>
      <c r="I6001" s="19">
        <v>5.48</v>
      </c>
      <c r="J6001" s="19">
        <v>5.22</v>
      </c>
      <c r="L6001">
        <v>5998</v>
      </c>
      <c r="M6001" s="17">
        <v>40796.708981481483</v>
      </c>
      <c r="N6001" s="18">
        <v>71.463139999999996</v>
      </c>
      <c r="O6001" s="18">
        <v>-146.24617000000001</v>
      </c>
      <c r="P6001" s="19">
        <f t="shared" si="534"/>
        <v>5.525512898177662</v>
      </c>
      <c r="Q6001" s="19">
        <f t="shared" si="535"/>
        <v>5.5143045478844446</v>
      </c>
      <c r="R6001" s="19">
        <f t="shared" si="536"/>
        <v>5.5985892885410333</v>
      </c>
      <c r="S6001" s="19">
        <f t="shared" si="537"/>
        <v>5.3963522984170602</v>
      </c>
      <c r="T6001" s="19">
        <f t="shared" si="538"/>
        <v>5.2893167742786051</v>
      </c>
      <c r="U6001" s="19">
        <f t="shared" si="539"/>
        <v>5.1279729907949188</v>
      </c>
    </row>
    <row r="6002" spans="1:21">
      <c r="A6002">
        <v>5999</v>
      </c>
      <c r="B6002" s="17">
        <v>40796.715925925928</v>
      </c>
      <c r="C6002" s="18">
        <v>71.460080000000005</v>
      </c>
      <c r="D6002" s="18">
        <v>-146.25109</v>
      </c>
      <c r="E6002" s="19">
        <v>5.74</v>
      </c>
      <c r="F6002" s="19">
        <v>5.68</v>
      </c>
      <c r="G6002" s="19">
        <v>5.66</v>
      </c>
      <c r="H6002" s="19">
        <v>5.58</v>
      </c>
      <c r="I6002" s="19">
        <v>5.5</v>
      </c>
      <c r="J6002" s="19">
        <v>5.05</v>
      </c>
      <c r="L6002">
        <v>5999</v>
      </c>
      <c r="M6002" s="17">
        <v>40796.715925925928</v>
      </c>
      <c r="N6002" s="18">
        <v>71.460080000000005</v>
      </c>
      <c r="O6002" s="18">
        <v>-146.25109</v>
      </c>
      <c r="P6002" s="19">
        <f t="shared" si="534"/>
        <v>5.6057024487818072</v>
      </c>
      <c r="Q6002" s="19">
        <f t="shared" si="535"/>
        <v>5.5844266294004994</v>
      </c>
      <c r="R6002" s="19">
        <f t="shared" si="536"/>
        <v>5.678926839445797</v>
      </c>
      <c r="S6002" s="19">
        <f t="shared" si="537"/>
        <v>5.4766496907906639</v>
      </c>
      <c r="T6002" s="19">
        <f t="shared" si="538"/>
        <v>5.3094885378080559</v>
      </c>
      <c r="U6002" s="19">
        <f t="shared" si="539"/>
        <v>4.9579164666715991</v>
      </c>
    </row>
    <row r="6003" spans="1:21">
      <c r="A6003">
        <v>6000</v>
      </c>
      <c r="B6003" s="17">
        <v>40796.722881944443</v>
      </c>
      <c r="C6003" s="18">
        <v>71.457040000000006</v>
      </c>
      <c r="D6003" s="18">
        <v>-146.25579999999999</v>
      </c>
      <c r="E6003" s="19">
        <v>5.64</v>
      </c>
      <c r="F6003" s="19">
        <v>5.59</v>
      </c>
      <c r="G6003" s="19">
        <v>5.57</v>
      </c>
      <c r="H6003" s="19">
        <v>5.5</v>
      </c>
      <c r="I6003" s="19">
        <v>5.48</v>
      </c>
      <c r="J6003" s="19">
        <v>4.96</v>
      </c>
      <c r="L6003">
        <v>6000</v>
      </c>
      <c r="M6003" s="17">
        <v>40796.722881944443</v>
      </c>
      <c r="N6003" s="18">
        <v>71.457040000000006</v>
      </c>
      <c r="O6003" s="18">
        <v>-146.25579999999999</v>
      </c>
      <c r="P6003" s="19">
        <f t="shared" si="534"/>
        <v>5.5054600179547446</v>
      </c>
      <c r="Q6003" s="19">
        <f t="shared" si="535"/>
        <v>5.4942659983638595</v>
      </c>
      <c r="R6003" s="19">
        <f t="shared" si="536"/>
        <v>5.5885507717882117</v>
      </c>
      <c r="S6003" s="19">
        <f t="shared" si="537"/>
        <v>5.3963478107303722</v>
      </c>
      <c r="T6003" s="19">
        <f t="shared" si="538"/>
        <v>5.289292203431601</v>
      </c>
      <c r="U6003" s="19">
        <f t="shared" si="539"/>
        <v>4.867885342942726</v>
      </c>
    </row>
    <row r="6004" spans="1:21">
      <c r="A6004">
        <v>6001</v>
      </c>
      <c r="B6004" s="17">
        <v>40796.729826388888</v>
      </c>
      <c r="C6004" s="18">
        <v>71.453980000000001</v>
      </c>
      <c r="D6004" s="18">
        <v>-146.2602</v>
      </c>
      <c r="E6004" s="19">
        <v>5.43</v>
      </c>
      <c r="F6004" s="19">
        <v>5.38</v>
      </c>
      <c r="G6004" s="19">
        <v>5.35</v>
      </c>
      <c r="H6004" s="19">
        <v>5.29</v>
      </c>
      <c r="I6004" s="19">
        <v>5.32</v>
      </c>
      <c r="J6004" s="19">
        <v>4.9400000000000004</v>
      </c>
      <c r="L6004">
        <v>6001</v>
      </c>
      <c r="M6004" s="17">
        <v>40796.729826388888</v>
      </c>
      <c r="N6004" s="18">
        <v>71.453980000000001</v>
      </c>
      <c r="O6004" s="18">
        <v>-146.2602</v>
      </c>
      <c r="P6004" s="19">
        <f t="shared" si="534"/>
        <v>5.294953598667953</v>
      </c>
      <c r="Q6004" s="19">
        <f t="shared" si="535"/>
        <v>5.28389336811715</v>
      </c>
      <c r="R6004" s="19">
        <f t="shared" si="536"/>
        <v>5.3676289541394651</v>
      </c>
      <c r="S6004" s="19">
        <f t="shared" si="537"/>
        <v>5.1855590179516993</v>
      </c>
      <c r="T6004" s="19">
        <f t="shared" si="538"/>
        <v>5.1278070912570417</v>
      </c>
      <c r="U6004" s="19">
        <f t="shared" si="539"/>
        <v>4.8478764491845716</v>
      </c>
    </row>
    <row r="6005" spans="1:21">
      <c r="A6005">
        <v>6002</v>
      </c>
      <c r="B6005" s="17">
        <v>40796.736770833333</v>
      </c>
      <c r="C6005" s="18">
        <v>71.451059999999998</v>
      </c>
      <c r="D6005" s="18">
        <v>-146.26524000000001</v>
      </c>
      <c r="E6005" s="19">
        <v>5.2</v>
      </c>
      <c r="F6005" s="19">
        <v>5.16</v>
      </c>
      <c r="G6005" s="19">
        <v>5.13</v>
      </c>
      <c r="H6005" s="19">
        <v>5.08</v>
      </c>
      <c r="I6005" s="19">
        <v>5.14</v>
      </c>
      <c r="J6005" s="19">
        <v>4.95</v>
      </c>
      <c r="L6005">
        <v>6002</v>
      </c>
      <c r="M6005" s="17">
        <v>40796.736770833333</v>
      </c>
      <c r="N6005" s="18">
        <v>71.451059999999998</v>
      </c>
      <c r="O6005" s="18">
        <v>-146.26524000000001</v>
      </c>
      <c r="P6005" s="19">
        <f t="shared" si="534"/>
        <v>5.0643991816701099</v>
      </c>
      <c r="Q6005" s="19">
        <f t="shared" si="535"/>
        <v>5.0635031073433057</v>
      </c>
      <c r="R6005" s="19">
        <f t="shared" si="536"/>
        <v>5.1467070940747712</v>
      </c>
      <c r="S6005" s="19">
        <f t="shared" si="537"/>
        <v>4.9747702213071827</v>
      </c>
      <c r="T6005" s="19">
        <f t="shared" si="538"/>
        <v>4.9461374134157001</v>
      </c>
      <c r="U6005" s="19">
        <f t="shared" si="539"/>
        <v>4.8578770842131203</v>
      </c>
    </row>
    <row r="6006" spans="1:21">
      <c r="A6006">
        <v>6003</v>
      </c>
      <c r="B6006" s="17">
        <v>40796.743738425925</v>
      </c>
      <c r="C6006" s="18">
        <v>71.448340000000002</v>
      </c>
      <c r="D6006" s="18">
        <v>-146.26975999999999</v>
      </c>
      <c r="E6006" s="19">
        <v>4.87</v>
      </c>
      <c r="F6006" s="19">
        <v>4.83</v>
      </c>
      <c r="G6006" s="19">
        <v>4.8</v>
      </c>
      <c r="H6006" s="19">
        <v>4.75</v>
      </c>
      <c r="I6006" s="19">
        <v>4.8099999999999996</v>
      </c>
      <c r="J6006" s="19">
        <v>4.8</v>
      </c>
      <c r="L6006">
        <v>6003</v>
      </c>
      <c r="M6006" s="17">
        <v>40796.743738425925</v>
      </c>
      <c r="N6006" s="18">
        <v>71.448340000000002</v>
      </c>
      <c r="O6006" s="18">
        <v>-146.26975999999999</v>
      </c>
      <c r="P6006" s="19">
        <f t="shared" si="534"/>
        <v>4.7336047753893622</v>
      </c>
      <c r="Q6006" s="19">
        <f t="shared" si="535"/>
        <v>4.7329185569879</v>
      </c>
      <c r="R6006" s="19">
        <f t="shared" si="536"/>
        <v>4.8153233966145415</v>
      </c>
      <c r="S6006" s="19">
        <f t="shared" si="537"/>
        <v>4.6435319620532987</v>
      </c>
      <c r="T6006" s="19">
        <f t="shared" si="538"/>
        <v>4.6130860630449106</v>
      </c>
      <c r="U6006" s="19">
        <f t="shared" si="539"/>
        <v>4.7078268903292662</v>
      </c>
    </row>
    <row r="6007" spans="1:21">
      <c r="A6007">
        <v>6004</v>
      </c>
      <c r="B6007" s="17">
        <v>40796.75068287037</v>
      </c>
      <c r="C6007" s="18">
        <v>71.445509999999999</v>
      </c>
      <c r="D6007" s="18">
        <v>-146.274</v>
      </c>
      <c r="E6007" s="19">
        <v>4.6100000000000003</v>
      </c>
      <c r="F6007" s="19">
        <v>4.5599999999999996</v>
      </c>
      <c r="G6007" s="19">
        <v>4.53</v>
      </c>
      <c r="H6007" s="19">
        <v>4.4800000000000004</v>
      </c>
      <c r="I6007" s="19">
        <v>4.54</v>
      </c>
      <c r="J6007" s="19">
        <v>4.4800000000000004</v>
      </c>
      <c r="L6007">
        <v>6004</v>
      </c>
      <c r="M6007" s="17">
        <v>40796.75068287037</v>
      </c>
      <c r="N6007" s="18">
        <v>71.445509999999999</v>
      </c>
      <c r="O6007" s="18">
        <v>-146.274</v>
      </c>
      <c r="P6007" s="19">
        <f t="shared" si="534"/>
        <v>4.4729783620375674</v>
      </c>
      <c r="Q6007" s="19">
        <f t="shared" si="535"/>
        <v>4.4624400557845405</v>
      </c>
      <c r="R6007" s="19">
        <f t="shared" si="536"/>
        <v>4.5441915294850688</v>
      </c>
      <c r="S6007" s="19">
        <f t="shared" si="537"/>
        <v>4.3725184266485453</v>
      </c>
      <c r="T6007" s="19">
        <f t="shared" si="538"/>
        <v>4.3405863700146172</v>
      </c>
      <c r="U6007" s="19">
        <f t="shared" si="539"/>
        <v>4.3877226786069716</v>
      </c>
    </row>
    <row r="6008" spans="1:21">
      <c r="A6008">
        <v>6005</v>
      </c>
      <c r="B6008" s="17">
        <v>40796.756944444445</v>
      </c>
      <c r="C6008" s="18">
        <v>71.443029999999993</v>
      </c>
      <c r="D6008" s="18">
        <v>-146.27790999999999</v>
      </c>
      <c r="E6008" s="19">
        <v>4.4800000000000004</v>
      </c>
      <c r="F6008" s="19">
        <v>4.4400000000000004</v>
      </c>
      <c r="G6008" s="19">
        <v>4.41</v>
      </c>
      <c r="H6008" s="19">
        <v>4.3600000000000003</v>
      </c>
      <c r="I6008" s="19">
        <v>4.41</v>
      </c>
      <c r="J6008" s="19">
        <v>4.38</v>
      </c>
      <c r="L6008">
        <v>6005</v>
      </c>
      <c r="M6008" s="17">
        <v>40796.756944444445</v>
      </c>
      <c r="N6008" s="18">
        <v>71.443029999999993</v>
      </c>
      <c r="O6008" s="18">
        <v>-146.27790999999999</v>
      </c>
      <c r="P6008" s="19">
        <f t="shared" si="534"/>
        <v>4.342663935158952</v>
      </c>
      <c r="Q6008" s="19">
        <f t="shared" si="535"/>
        <v>4.3422265679363212</v>
      </c>
      <c r="R6008" s="19">
        <f t="shared" si="536"/>
        <v>4.4236893596463327</v>
      </c>
      <c r="S6008" s="19">
        <f t="shared" si="537"/>
        <v>4.2520667124641474</v>
      </c>
      <c r="T6008" s="19">
        <f t="shared" si="538"/>
        <v>4.2093754275869646</v>
      </c>
      <c r="U6008" s="19">
        <f t="shared" si="539"/>
        <v>4.2876883523836993</v>
      </c>
    </row>
    <row r="6009" spans="1:21">
      <c r="A6009">
        <v>6006</v>
      </c>
      <c r="B6009" s="17">
        <v>40796.763888888891</v>
      </c>
      <c r="C6009" s="18">
        <v>71.440420000000003</v>
      </c>
      <c r="D6009" s="18">
        <v>-146.28249</v>
      </c>
      <c r="E6009" s="19">
        <v>4.37</v>
      </c>
      <c r="F6009" s="19">
        <v>4.32</v>
      </c>
      <c r="G6009" s="19">
        <v>4.29</v>
      </c>
      <c r="H6009" s="19">
        <v>4.24</v>
      </c>
      <c r="I6009" s="19">
        <v>4.3</v>
      </c>
      <c r="J6009" s="19">
        <v>4.3</v>
      </c>
      <c r="L6009">
        <v>6006</v>
      </c>
      <c r="M6009" s="17">
        <v>40796.763888888891</v>
      </c>
      <c r="N6009" s="18">
        <v>71.440420000000003</v>
      </c>
      <c r="O6009" s="18">
        <v>-146.28249</v>
      </c>
      <c r="P6009" s="19">
        <f t="shared" si="534"/>
        <v>4.2323975062748875</v>
      </c>
      <c r="Q6009" s="19">
        <f t="shared" si="535"/>
        <v>4.2220131009500026</v>
      </c>
      <c r="R6009" s="19">
        <f t="shared" si="536"/>
        <v>4.3031871666716253</v>
      </c>
      <c r="S6009" s="19">
        <f t="shared" si="537"/>
        <v>4.1316149960706952</v>
      </c>
      <c r="T6009" s="19">
        <f t="shared" si="538"/>
        <v>4.0983483709394761</v>
      </c>
      <c r="U6009" s="19">
        <f t="shared" si="539"/>
        <v>4.2076603763823872</v>
      </c>
    </row>
    <row r="6010" spans="1:21">
      <c r="A6010">
        <v>6007</v>
      </c>
      <c r="B6010" s="17">
        <v>40796.770844907405</v>
      </c>
      <c r="C6010" s="18">
        <v>71.437650000000005</v>
      </c>
      <c r="D6010" s="18">
        <v>-146.28641999999999</v>
      </c>
      <c r="E6010" s="19">
        <v>4.24</v>
      </c>
      <c r="F6010" s="19">
        <v>4.1900000000000004</v>
      </c>
      <c r="G6010" s="19">
        <v>4.16</v>
      </c>
      <c r="H6010" s="19">
        <v>4.1100000000000003</v>
      </c>
      <c r="I6010" s="19">
        <v>4.17</v>
      </c>
      <c r="J6010" s="19">
        <v>4.18</v>
      </c>
      <c r="L6010">
        <v>6007</v>
      </c>
      <c r="M6010" s="17">
        <v>40796.770844907405</v>
      </c>
      <c r="N6010" s="18">
        <v>71.437650000000005</v>
      </c>
      <c r="O6010" s="18">
        <v>-146.28641999999999</v>
      </c>
      <c r="P6010" s="19">
        <f t="shared" si="534"/>
        <v>4.1020830796325214</v>
      </c>
      <c r="Q6010" s="19">
        <f t="shared" si="535"/>
        <v>4.0917819921363483</v>
      </c>
      <c r="R6010" s="19">
        <f t="shared" si="536"/>
        <v>4.1726429653431705</v>
      </c>
      <c r="S6010" s="19">
        <f t="shared" si="537"/>
        <v>4.0011258222047221</v>
      </c>
      <c r="T6010" s="19">
        <f t="shared" si="538"/>
        <v>3.9671367486252076</v>
      </c>
      <c r="U6010" s="19">
        <f t="shared" si="539"/>
        <v>4.0876196851353068</v>
      </c>
    </row>
    <row r="6011" spans="1:21">
      <c r="A6011">
        <v>6008</v>
      </c>
      <c r="B6011" s="17">
        <v>40796.777789351851</v>
      </c>
      <c r="C6011" s="18">
        <v>71.435779999999994</v>
      </c>
      <c r="D6011" s="18">
        <v>-146.29121000000001</v>
      </c>
      <c r="E6011" s="19">
        <v>4.1399999999999997</v>
      </c>
      <c r="F6011" s="19">
        <v>4.09</v>
      </c>
      <c r="G6011" s="19">
        <v>4.0599999999999996</v>
      </c>
      <c r="H6011" s="19">
        <v>4.01</v>
      </c>
      <c r="I6011" s="19">
        <v>4.07</v>
      </c>
      <c r="J6011" s="19">
        <v>4.08</v>
      </c>
      <c r="L6011">
        <v>6008</v>
      </c>
      <c r="M6011" s="17">
        <v>40796.777789351851</v>
      </c>
      <c r="N6011" s="18">
        <v>71.435779999999994</v>
      </c>
      <c r="O6011" s="18">
        <v>-146.29121000000001</v>
      </c>
      <c r="P6011" s="19">
        <f t="shared" si="534"/>
        <v>4.0018406498922063</v>
      </c>
      <c r="Q6011" s="19">
        <f t="shared" si="535"/>
        <v>3.9916038913830478</v>
      </c>
      <c r="R6011" s="19">
        <f t="shared" si="536"/>
        <v>4.0722246974960692</v>
      </c>
      <c r="S6011" s="19">
        <f t="shared" si="537"/>
        <v>3.9007490120121475</v>
      </c>
      <c r="T6011" s="19">
        <f t="shared" si="538"/>
        <v>3.8662012133381012</v>
      </c>
      <c r="U6011" s="19">
        <f t="shared" si="539"/>
        <v>3.9875853441101867</v>
      </c>
    </row>
    <row r="6012" spans="1:21">
      <c r="A6012">
        <v>6009</v>
      </c>
      <c r="B6012" s="17">
        <v>40796.784756944442</v>
      </c>
      <c r="C6012" s="18">
        <v>71.439340000000001</v>
      </c>
      <c r="D6012" s="18">
        <v>-146.29738</v>
      </c>
      <c r="E6012" s="19">
        <v>4.1100000000000003</v>
      </c>
      <c r="F6012" s="19">
        <v>4.0599999999999996</v>
      </c>
      <c r="G6012" s="19">
        <v>4.03</v>
      </c>
      <c r="H6012" s="19">
        <v>3.98</v>
      </c>
      <c r="I6012" s="19">
        <v>4.05</v>
      </c>
      <c r="J6012" s="19">
        <v>4.05</v>
      </c>
      <c r="L6012">
        <v>6009</v>
      </c>
      <c r="M6012" s="17">
        <v>40796.784756944442</v>
      </c>
      <c r="N6012" s="18">
        <v>71.439340000000001</v>
      </c>
      <c r="O6012" s="18">
        <v>-146.29738</v>
      </c>
      <c r="P6012" s="19">
        <f t="shared" si="534"/>
        <v>3.971766212698121</v>
      </c>
      <c r="Q6012" s="19">
        <f t="shared" si="535"/>
        <v>3.961549434669851</v>
      </c>
      <c r="R6012" s="19">
        <f t="shared" si="536"/>
        <v>4.0421003203894088</v>
      </c>
      <c r="S6012" s="19">
        <f t="shared" si="537"/>
        <v>3.8706343881115952</v>
      </c>
      <c r="T6012" s="19">
        <f t="shared" si="538"/>
        <v>3.8460026897267441</v>
      </c>
      <c r="U6012" s="19">
        <f t="shared" si="539"/>
        <v>3.9575732463774478</v>
      </c>
    </row>
    <row r="6013" spans="1:21">
      <c r="A6013">
        <v>6010</v>
      </c>
      <c r="B6013" s="17">
        <v>40796.791701388887</v>
      </c>
      <c r="C6013" s="18">
        <v>71.436679999999996</v>
      </c>
      <c r="D6013" s="18">
        <v>-146.30187000000001</v>
      </c>
      <c r="E6013" s="19">
        <v>4.07</v>
      </c>
      <c r="F6013" s="19">
        <v>4.03</v>
      </c>
      <c r="G6013" s="19">
        <v>4</v>
      </c>
      <c r="H6013" s="19">
        <v>3.95</v>
      </c>
      <c r="I6013" s="19">
        <v>4.01</v>
      </c>
      <c r="J6013" s="19">
        <v>4.0199999999999996</v>
      </c>
      <c r="L6013">
        <v>6010</v>
      </c>
      <c r="M6013" s="17">
        <v>40796.791701388887</v>
      </c>
      <c r="N6013" s="18">
        <v>71.436679999999996</v>
      </c>
      <c r="O6013" s="18">
        <v>-146.30187000000001</v>
      </c>
      <c r="P6013" s="19">
        <f t="shared" si="534"/>
        <v>3.9316677766154342</v>
      </c>
      <c r="Q6013" s="19">
        <f t="shared" si="535"/>
        <v>3.9314949831721298</v>
      </c>
      <c r="R6013" s="19">
        <f t="shared" si="536"/>
        <v>4.0119759374987556</v>
      </c>
      <c r="S6013" s="19">
        <f t="shared" si="537"/>
        <v>3.8405197636587798</v>
      </c>
      <c r="T6013" s="19">
        <f t="shared" si="538"/>
        <v>3.8056197636213946</v>
      </c>
      <c r="U6013" s="19">
        <f t="shared" si="539"/>
        <v>3.927561147164524</v>
      </c>
    </row>
    <row r="6014" spans="1:21">
      <c r="A6014">
        <v>6011</v>
      </c>
      <c r="B6014" s="17">
        <v>40796.798645833333</v>
      </c>
      <c r="C6014" s="18">
        <v>71.436769999999996</v>
      </c>
      <c r="D6014" s="18">
        <v>-146.30146999999999</v>
      </c>
      <c r="E6014" s="19">
        <v>4.03</v>
      </c>
      <c r="F6014" s="19">
        <v>3.98</v>
      </c>
      <c r="G6014" s="19">
        <v>3.96</v>
      </c>
      <c r="H6014" s="19">
        <v>3.9</v>
      </c>
      <c r="I6014" s="19">
        <v>3.97</v>
      </c>
      <c r="J6014" s="19">
        <v>3.97</v>
      </c>
      <c r="L6014">
        <v>6011</v>
      </c>
      <c r="M6014" s="17">
        <v>40796.798645833333</v>
      </c>
      <c r="N6014" s="18">
        <v>71.436769999999996</v>
      </c>
      <c r="O6014" s="18">
        <v>-146.30146999999999</v>
      </c>
      <c r="P6014" s="19">
        <f t="shared" si="534"/>
        <v>3.8915693405705469</v>
      </c>
      <c r="Q6014" s="19">
        <f t="shared" si="535"/>
        <v>3.881405218465384</v>
      </c>
      <c r="R6014" s="19">
        <f t="shared" si="536"/>
        <v>3.9718095597503371</v>
      </c>
      <c r="S6014" s="19">
        <f t="shared" si="537"/>
        <v>3.7903302273904114</v>
      </c>
      <c r="T6014" s="19">
        <f t="shared" si="538"/>
        <v>3.7652367287341875</v>
      </c>
      <c r="U6014" s="19">
        <f t="shared" si="539"/>
        <v>3.877542688848532</v>
      </c>
    </row>
    <row r="6015" spans="1:21">
      <c r="A6015">
        <v>6012</v>
      </c>
      <c r="B6015" s="17">
        <v>40796.805601851855</v>
      </c>
      <c r="C6015" s="18">
        <v>71.43665</v>
      </c>
      <c r="D6015" s="18">
        <v>-146.30249000000001</v>
      </c>
      <c r="E6015" s="19">
        <v>3.99</v>
      </c>
      <c r="F6015" s="19">
        <v>3.94</v>
      </c>
      <c r="G6015" s="19">
        <v>3.91</v>
      </c>
      <c r="H6015" s="19">
        <v>3.86</v>
      </c>
      <c r="I6015" s="19">
        <v>3.93</v>
      </c>
      <c r="J6015" s="19">
        <v>3.93</v>
      </c>
      <c r="L6015">
        <v>6012</v>
      </c>
      <c r="M6015" s="17">
        <v>40796.805601851855</v>
      </c>
      <c r="N6015" s="18">
        <v>71.43665</v>
      </c>
      <c r="O6015" s="18">
        <v>-146.30249000000001</v>
      </c>
      <c r="P6015" s="19">
        <f t="shared" si="534"/>
        <v>3.8514709045634596</v>
      </c>
      <c r="Q6015" s="19">
        <f t="shared" si="535"/>
        <v>3.8413331207940997</v>
      </c>
      <c r="R6015" s="19">
        <f t="shared" si="536"/>
        <v>3.9216011842521583</v>
      </c>
      <c r="S6015" s="19">
        <f t="shared" si="537"/>
        <v>3.7501781459252927</v>
      </c>
      <c r="T6015" s="19">
        <f t="shared" si="538"/>
        <v>3.7248535850651203</v>
      </c>
      <c r="U6015" s="19">
        <f t="shared" si="539"/>
        <v>3.8375274071237038</v>
      </c>
    </row>
    <row r="6016" spans="1:21">
      <c r="A6016">
        <v>6013</v>
      </c>
      <c r="B6016" s="17">
        <v>40796.8125462963</v>
      </c>
      <c r="C6016" s="18">
        <v>71.436629999999994</v>
      </c>
      <c r="D6016" s="18">
        <v>-146.30242999999999</v>
      </c>
      <c r="E6016" s="19">
        <v>3.95</v>
      </c>
      <c r="F6016" s="19">
        <v>3.9</v>
      </c>
      <c r="G6016" s="19">
        <v>3.87</v>
      </c>
      <c r="H6016" s="19">
        <v>3.82</v>
      </c>
      <c r="I6016" s="19">
        <v>3.89</v>
      </c>
      <c r="J6016" s="19">
        <v>3.89</v>
      </c>
      <c r="L6016">
        <v>6013</v>
      </c>
      <c r="M6016" s="17">
        <v>40796.8125462963</v>
      </c>
      <c r="N6016" s="18">
        <v>71.436629999999994</v>
      </c>
      <c r="O6016" s="18">
        <v>-146.30242999999999</v>
      </c>
      <c r="P6016" s="19">
        <f t="shared" si="534"/>
        <v>3.8113724685941728</v>
      </c>
      <c r="Q6016" s="19">
        <f t="shared" si="535"/>
        <v>3.8012610300767826</v>
      </c>
      <c r="R6016" s="19">
        <f t="shared" si="536"/>
        <v>3.88143479011576</v>
      </c>
      <c r="S6016" s="19">
        <f t="shared" si="537"/>
        <v>3.7100260637238236</v>
      </c>
      <c r="T6016" s="19">
        <f t="shared" si="538"/>
        <v>3.6844703326141959</v>
      </c>
      <c r="U6016" s="19">
        <f t="shared" si="539"/>
        <v>3.7975121234252969</v>
      </c>
    </row>
    <row r="6017" spans="1:21">
      <c r="A6017">
        <v>6014</v>
      </c>
      <c r="B6017" s="17">
        <v>40796.819502314815</v>
      </c>
      <c r="C6017" s="18">
        <v>71.436639999999997</v>
      </c>
      <c r="D6017" s="18">
        <v>-146.30242000000001</v>
      </c>
      <c r="E6017" s="19">
        <v>3.94</v>
      </c>
      <c r="F6017" s="19">
        <v>3.9</v>
      </c>
      <c r="G6017" s="19">
        <v>3.87</v>
      </c>
      <c r="H6017" s="19">
        <v>3.82</v>
      </c>
      <c r="I6017" s="19">
        <v>3.88</v>
      </c>
      <c r="J6017" s="19">
        <v>3.89</v>
      </c>
      <c r="L6017">
        <v>6014</v>
      </c>
      <c r="M6017" s="17">
        <v>40796.819502314815</v>
      </c>
      <c r="N6017" s="18">
        <v>71.436639999999997</v>
      </c>
      <c r="O6017" s="18">
        <v>-146.30242000000001</v>
      </c>
      <c r="P6017" s="19">
        <f t="shared" si="534"/>
        <v>3.8013460293568366</v>
      </c>
      <c r="Q6017" s="19">
        <f t="shared" si="535"/>
        <v>3.8012595727314795</v>
      </c>
      <c r="R6017" s="19">
        <f t="shared" si="536"/>
        <v>3.8814363561304428</v>
      </c>
      <c r="S6017" s="19">
        <f t="shared" si="537"/>
        <v>3.710023804417109</v>
      </c>
      <c r="T6017" s="19">
        <f t="shared" si="538"/>
        <v>3.6743636567087954</v>
      </c>
      <c r="U6017" s="19">
        <f t="shared" si="539"/>
        <v>3.7975095559594472</v>
      </c>
    </row>
    <row r="6018" spans="1:21">
      <c r="A6018">
        <v>6015</v>
      </c>
      <c r="B6018" s="17">
        <v>40796.826458333337</v>
      </c>
      <c r="C6018" s="18">
        <v>71.436869999999999</v>
      </c>
      <c r="D6018" s="18">
        <v>-146.30381</v>
      </c>
      <c r="E6018" s="19">
        <v>3.97</v>
      </c>
      <c r="F6018" s="19">
        <v>3.92</v>
      </c>
      <c r="G6018" s="19">
        <v>3.89</v>
      </c>
      <c r="H6018" s="19">
        <v>3.84</v>
      </c>
      <c r="I6018" s="19">
        <v>3.9</v>
      </c>
      <c r="J6018" s="19">
        <v>3.91</v>
      </c>
      <c r="L6018">
        <v>6015</v>
      </c>
      <c r="M6018" s="17">
        <v>40796.826458333337</v>
      </c>
      <c r="N6018" s="18">
        <v>71.436869999999999</v>
      </c>
      <c r="O6018" s="18">
        <v>-146.30381</v>
      </c>
      <c r="P6018" s="19">
        <f t="shared" si="534"/>
        <v>3.831415585702254</v>
      </c>
      <c r="Q6018" s="19">
        <f t="shared" si="535"/>
        <v>3.8212934268567089</v>
      </c>
      <c r="R6018" s="19">
        <f t="shared" si="536"/>
        <v>3.9015219080046579</v>
      </c>
      <c r="S6018" s="19">
        <f t="shared" si="537"/>
        <v>3.7300964571100348</v>
      </c>
      <c r="T6018" s="19">
        <f t="shared" si="538"/>
        <v>3.6945336797285111</v>
      </c>
      <c r="U6018" s="19">
        <f t="shared" si="539"/>
        <v>3.8175133480900625</v>
      </c>
    </row>
    <row r="6019" spans="1:21">
      <c r="A6019">
        <v>6016</v>
      </c>
      <c r="B6019" s="17">
        <v>40796.833414351851</v>
      </c>
      <c r="C6019" s="18">
        <v>71.436959999999999</v>
      </c>
      <c r="D6019" s="18">
        <v>-146.30384000000001</v>
      </c>
      <c r="E6019" s="19">
        <v>4</v>
      </c>
      <c r="F6019" s="19">
        <v>3.95</v>
      </c>
      <c r="G6019" s="19">
        <v>3.92</v>
      </c>
      <c r="H6019" s="19">
        <v>3.87</v>
      </c>
      <c r="I6019" s="19">
        <v>3.93</v>
      </c>
      <c r="J6019" s="19">
        <v>3.94</v>
      </c>
      <c r="L6019">
        <v>6016</v>
      </c>
      <c r="M6019" s="17">
        <v>40796.833414351851</v>
      </c>
      <c r="N6019" s="18">
        <v>71.436959999999999</v>
      </c>
      <c r="O6019" s="18">
        <v>-146.30384000000001</v>
      </c>
      <c r="P6019" s="19">
        <f t="shared" si="534"/>
        <v>3.8614851420193208</v>
      </c>
      <c r="Q6019" s="19">
        <f t="shared" si="535"/>
        <v>3.8513449323709752</v>
      </c>
      <c r="R6019" s="19">
        <f t="shared" si="536"/>
        <v>3.9316494576286338</v>
      </c>
      <c r="S6019" s="19">
        <f t="shared" si="537"/>
        <v>3.7602065662630011</v>
      </c>
      <c r="T6019" s="19">
        <f t="shared" si="538"/>
        <v>3.7247960127770821</v>
      </c>
      <c r="U6019" s="19">
        <f t="shared" si="539"/>
        <v>3.8475203212523965</v>
      </c>
    </row>
    <row r="6020" spans="1:21">
      <c r="A6020">
        <v>6017</v>
      </c>
      <c r="B6020" s="17">
        <v>40796.840358796297</v>
      </c>
      <c r="C6020" s="18">
        <v>71.437020000000004</v>
      </c>
      <c r="D6020" s="18">
        <v>-146.30457999999999</v>
      </c>
      <c r="E6020" s="19">
        <v>4.0199999999999996</v>
      </c>
      <c r="F6020" s="19">
        <v>3.97</v>
      </c>
      <c r="G6020" s="19">
        <v>3.94</v>
      </c>
      <c r="H6020" s="19">
        <v>3.89</v>
      </c>
      <c r="I6020" s="19">
        <v>3.96</v>
      </c>
      <c r="J6020" s="19">
        <v>3.96</v>
      </c>
      <c r="L6020">
        <v>6017</v>
      </c>
      <c r="M6020" s="17">
        <v>40796.840358796297</v>
      </c>
      <c r="N6020" s="18">
        <v>71.437020000000004</v>
      </c>
      <c r="O6020" s="18">
        <v>-146.30457999999999</v>
      </c>
      <c r="P6020" s="19">
        <f t="shared" ref="P6020:P6083" si="540">(((E6020-$Y$3)/$X$3)*(1-$L6020/7868)+((E6020-$AA$3)/$Z$3)*($L6020/7868))</f>
        <v>3.8815306994241614</v>
      </c>
      <c r="Q6020" s="19">
        <f t="shared" ref="Q6020:Q6083" si="541">(((F6020-$Y$4)/$X$4)*(1-$L6020/7868)+((F6020-$AA$4)/$Z$4)*($L6020/7868))</f>
        <v>3.8713787786729918</v>
      </c>
      <c r="R6020" s="19">
        <f t="shared" ref="R6020:R6083" si="542">(((G6020-$Y$5)/$X$5)*(1-$L6020/7868)+((G6020-$AA$5)/$Z$5)*($L6020/7868))</f>
        <v>3.9517350181788391</v>
      </c>
      <c r="S6020" s="19">
        <f t="shared" ref="S6020:S6083" si="543">(((H6020-$Y$6)/$X$6)*(1-$L6020/7868)+((H6020-$AA$6)/$Z$6)*($L6020/7868))</f>
        <v>3.7802792197843216</v>
      </c>
      <c r="T6020" s="19">
        <f t="shared" ref="T6020:T6083" si="544">(((I6020-$Y$7)/$X$7)*(1-$L6020/7868)+((I6020-$AA$7)/$Z$7)*($L6020/7868))</f>
        <v>3.7550584274120462</v>
      </c>
      <c r="U6020" s="19">
        <f t="shared" ref="U6020:U6083" si="545">(((J6020-$Y$8)/$X$8)*(1-$L6020/7868)+((J6020-$AA$8)/$Z$8)*($L6020/7868))</f>
        <v>3.8675241156032887</v>
      </c>
    </row>
    <row r="6021" spans="1:21">
      <c r="A6021">
        <v>6018</v>
      </c>
      <c r="B6021" s="17">
        <v>40796.847303240742</v>
      </c>
      <c r="C6021" s="18">
        <v>71.4375</v>
      </c>
      <c r="D6021" s="18">
        <v>-146.30358000000001</v>
      </c>
      <c r="E6021" s="19">
        <v>4.03</v>
      </c>
      <c r="F6021" s="19">
        <v>3.98</v>
      </c>
      <c r="G6021" s="19">
        <v>3.95</v>
      </c>
      <c r="H6021" s="19">
        <v>3.9</v>
      </c>
      <c r="I6021" s="19">
        <v>3.97</v>
      </c>
      <c r="J6021" s="19">
        <v>3.97</v>
      </c>
      <c r="L6021">
        <v>6018</v>
      </c>
      <c r="M6021" s="17">
        <v>40796.847303240742</v>
      </c>
      <c r="N6021" s="18">
        <v>71.4375</v>
      </c>
      <c r="O6021" s="18">
        <v>-146.30358000000001</v>
      </c>
      <c r="P6021" s="19">
        <f t="shared" si="540"/>
        <v>3.8915522579309529</v>
      </c>
      <c r="Q6021" s="19">
        <f t="shared" si="541"/>
        <v>3.8813949683704965</v>
      </c>
      <c r="R6021" s="19">
        <f t="shared" si="542"/>
        <v>3.961778586763276</v>
      </c>
      <c r="S6021" s="19">
        <f t="shared" si="543"/>
        <v>3.790314417397866</v>
      </c>
      <c r="T6021" s="19">
        <f t="shared" si="544"/>
        <v>3.7651363579666244</v>
      </c>
      <c r="U6021" s="19">
        <f t="shared" si="545"/>
        <v>3.877524730402647</v>
      </c>
    </row>
    <row r="6022" spans="1:21">
      <c r="A6022">
        <v>6019</v>
      </c>
      <c r="B6022" s="17">
        <v>40796.854259259257</v>
      </c>
      <c r="C6022" s="18">
        <v>71.437830000000005</v>
      </c>
      <c r="D6022" s="18">
        <v>-146.30199999999999</v>
      </c>
      <c r="E6022" s="19">
        <v>4.0199999999999996</v>
      </c>
      <c r="F6022" s="19">
        <v>3.98</v>
      </c>
      <c r="G6022" s="19">
        <v>3.95</v>
      </c>
      <c r="H6022" s="19">
        <v>3.9</v>
      </c>
      <c r="I6022" s="19">
        <v>3.96</v>
      </c>
      <c r="J6022" s="19">
        <v>3.96</v>
      </c>
      <c r="L6022">
        <v>6019</v>
      </c>
      <c r="M6022" s="17">
        <v>40796.854259259257</v>
      </c>
      <c r="N6022" s="18">
        <v>71.437830000000005</v>
      </c>
      <c r="O6022" s="18">
        <v>-146.30199999999999</v>
      </c>
      <c r="P6022" s="19">
        <f t="shared" si="540"/>
        <v>3.8815258186794419</v>
      </c>
      <c r="Q6022" s="19">
        <f t="shared" si="541"/>
        <v>3.8813935040712266</v>
      </c>
      <c r="R6022" s="19">
        <f t="shared" si="542"/>
        <v>3.961780160489949</v>
      </c>
      <c r="S6022" s="19">
        <f t="shared" si="543"/>
        <v>3.7903121588275024</v>
      </c>
      <c r="T6022" s="19">
        <f t="shared" si="544"/>
        <v>3.7550297228544212</v>
      </c>
      <c r="U6022" s="19">
        <f t="shared" si="545"/>
        <v>3.867518984125355</v>
      </c>
    </row>
    <row r="6023" spans="1:21">
      <c r="A6023">
        <v>6020</v>
      </c>
      <c r="B6023" s="17">
        <v>40796.861203703702</v>
      </c>
      <c r="C6023" s="18">
        <v>71.43741</v>
      </c>
      <c r="D6023" s="18">
        <v>-146.30135999999999</v>
      </c>
      <c r="E6023" s="19">
        <v>4</v>
      </c>
      <c r="F6023" s="19">
        <v>3.95</v>
      </c>
      <c r="G6023" s="19">
        <v>3.93</v>
      </c>
      <c r="H6023" s="19">
        <v>3.88</v>
      </c>
      <c r="I6023" s="19">
        <v>3.94</v>
      </c>
      <c r="J6023" s="19">
        <v>3.94</v>
      </c>
      <c r="L6023">
        <v>6020</v>
      </c>
      <c r="M6023" s="17">
        <v>40796.861203703702</v>
      </c>
      <c r="N6023" s="18">
        <v>71.43741</v>
      </c>
      <c r="O6023" s="18">
        <v>-146.30135999999999</v>
      </c>
      <c r="P6023" s="19">
        <f t="shared" si="540"/>
        <v>3.8614753805676809</v>
      </c>
      <c r="Q6023" s="19">
        <f t="shared" si="541"/>
        <v>3.8513390856048466</v>
      </c>
      <c r="R6023" s="19">
        <f t="shared" si="542"/>
        <v>3.9416977387171004</v>
      </c>
      <c r="S6023" s="19">
        <f t="shared" si="543"/>
        <v>3.7702349873370591</v>
      </c>
      <c r="T6023" s="19">
        <f t="shared" si="544"/>
        <v>3.7348307505178986</v>
      </c>
      <c r="U6023" s="19">
        <f t="shared" si="545"/>
        <v>3.8475100563229496</v>
      </c>
    </row>
    <row r="6024" spans="1:21">
      <c r="A6024">
        <v>6021</v>
      </c>
      <c r="B6024" s="17">
        <v>40796.86818287037</v>
      </c>
      <c r="C6024" s="18">
        <v>71.436869999999999</v>
      </c>
      <c r="D6024" s="18">
        <v>-146.30179000000001</v>
      </c>
      <c r="E6024" s="19">
        <v>3.98</v>
      </c>
      <c r="F6024" s="19">
        <v>3.93</v>
      </c>
      <c r="G6024" s="19">
        <v>3.9</v>
      </c>
      <c r="H6024" s="19">
        <v>3.85</v>
      </c>
      <c r="I6024" s="19">
        <v>3.91</v>
      </c>
      <c r="J6024" s="19">
        <v>3.92</v>
      </c>
      <c r="L6024">
        <v>6021</v>
      </c>
      <c r="M6024" s="17">
        <v>40796.86818287037</v>
      </c>
      <c r="N6024" s="18">
        <v>71.436869999999999</v>
      </c>
      <c r="O6024" s="18">
        <v>-146.30179000000001</v>
      </c>
      <c r="P6024" s="19">
        <f t="shared" si="540"/>
        <v>3.8414249424748199</v>
      </c>
      <c r="Q6024" s="19">
        <f t="shared" si="541"/>
        <v>3.8313023228737322</v>
      </c>
      <c r="R6024" s="19">
        <f t="shared" si="542"/>
        <v>3.9115733143744968</v>
      </c>
      <c r="S6024" s="19">
        <f t="shared" si="543"/>
        <v>3.7401203589263576</v>
      </c>
      <c r="T6024" s="19">
        <f t="shared" si="544"/>
        <v>3.7045394001638594</v>
      </c>
      <c r="U6024" s="19">
        <f t="shared" si="545"/>
        <v>3.8275011275337545</v>
      </c>
    </row>
    <row r="6025" spans="1:21">
      <c r="A6025">
        <v>6022</v>
      </c>
      <c r="B6025" s="17">
        <v>40796.875127314815</v>
      </c>
      <c r="C6025" s="18">
        <v>71.436920000000001</v>
      </c>
      <c r="D6025" s="18">
        <v>-146.30398</v>
      </c>
      <c r="E6025" s="19">
        <v>3.94</v>
      </c>
      <c r="F6025" s="19">
        <v>3.89</v>
      </c>
      <c r="G6025" s="19">
        <v>3.86</v>
      </c>
      <c r="H6025" s="19">
        <v>3.81</v>
      </c>
      <c r="I6025" s="19">
        <v>3.87</v>
      </c>
      <c r="J6025" s="19">
        <v>3.88</v>
      </c>
      <c r="L6025">
        <v>6022</v>
      </c>
      <c r="M6025" s="17">
        <v>40796.875127314815</v>
      </c>
      <c r="N6025" s="18">
        <v>71.436920000000001</v>
      </c>
      <c r="O6025" s="18">
        <v>-146.30398</v>
      </c>
      <c r="P6025" s="19">
        <f t="shared" si="540"/>
        <v>3.8013265066803572</v>
      </c>
      <c r="Q6025" s="19">
        <f t="shared" si="541"/>
        <v>3.7912302643185103</v>
      </c>
      <c r="R6025" s="19">
        <f t="shared" si="542"/>
        <v>3.8714068845701424</v>
      </c>
      <c r="S6025" s="19">
        <f t="shared" si="543"/>
        <v>3.6999682733192651</v>
      </c>
      <c r="T6025" s="19">
        <f t="shared" si="544"/>
        <v>3.6641556309991072</v>
      </c>
      <c r="U6025" s="19">
        <f t="shared" si="545"/>
        <v>3.7874858347075406</v>
      </c>
    </row>
    <row r="6026" spans="1:21">
      <c r="A6026">
        <v>6023</v>
      </c>
      <c r="B6026" s="17">
        <v>40796.88208333333</v>
      </c>
      <c r="C6026" s="18">
        <v>71.436989999999994</v>
      </c>
      <c r="D6026" s="18">
        <v>-146.30189999999999</v>
      </c>
      <c r="E6026" s="19">
        <v>3.92</v>
      </c>
      <c r="F6026" s="19">
        <v>3.87</v>
      </c>
      <c r="G6026" s="19">
        <v>3.84</v>
      </c>
      <c r="H6026" s="19">
        <v>3.79</v>
      </c>
      <c r="I6026" s="19">
        <v>3.85</v>
      </c>
      <c r="J6026" s="19">
        <v>3.86</v>
      </c>
      <c r="L6026">
        <v>6023</v>
      </c>
      <c r="M6026" s="17">
        <v>40796.88208333333</v>
      </c>
      <c r="N6026" s="18">
        <v>71.436989999999994</v>
      </c>
      <c r="O6026" s="18">
        <v>-146.30189999999999</v>
      </c>
      <c r="P6026" s="19">
        <f t="shared" si="540"/>
        <v>3.781276068634746</v>
      </c>
      <c r="Q6026" s="19">
        <f t="shared" si="541"/>
        <v>3.7711935102798542</v>
      </c>
      <c r="R6026" s="19">
        <f t="shared" si="542"/>
        <v>3.8513244483373112</v>
      </c>
      <c r="S6026" s="19">
        <f t="shared" si="543"/>
        <v>3.679891100448164</v>
      </c>
      <c r="T6026" s="19">
        <f t="shared" si="544"/>
        <v>3.6439564546965997</v>
      </c>
      <c r="U6026" s="19">
        <f t="shared" si="545"/>
        <v>3.7674769034513709</v>
      </c>
    </row>
    <row r="6027" spans="1:21">
      <c r="A6027">
        <v>6024</v>
      </c>
      <c r="B6027" s="17">
        <v>40796.889027777775</v>
      </c>
      <c r="C6027" s="18">
        <v>71.436869999999999</v>
      </c>
      <c r="D6027" s="18">
        <v>-146.30410000000001</v>
      </c>
      <c r="E6027" s="19">
        <v>3.87</v>
      </c>
      <c r="F6027" s="19">
        <v>3.82</v>
      </c>
      <c r="G6027" s="19">
        <v>3.79</v>
      </c>
      <c r="H6027" s="19">
        <v>3.74</v>
      </c>
      <c r="I6027" s="19">
        <v>3.8</v>
      </c>
      <c r="J6027" s="19">
        <v>3.81</v>
      </c>
      <c r="L6027">
        <v>6024</v>
      </c>
      <c r="M6027" s="17">
        <v>40796.889027777775</v>
      </c>
      <c r="N6027" s="18">
        <v>71.436869999999999</v>
      </c>
      <c r="O6027" s="18">
        <v>-146.30410000000001</v>
      </c>
      <c r="P6027" s="19">
        <f t="shared" si="540"/>
        <v>3.7311536340556333</v>
      </c>
      <c r="Q6027" s="19">
        <f t="shared" si="541"/>
        <v>3.72110381598202</v>
      </c>
      <c r="R6027" s="19">
        <f t="shared" si="542"/>
        <v>3.8011160034312175</v>
      </c>
      <c r="S6027" s="19">
        <f t="shared" si="543"/>
        <v>3.6297015567242421</v>
      </c>
      <c r="T6027" s="19">
        <f t="shared" si="544"/>
        <v>3.5934801307438105</v>
      </c>
      <c r="U6027" s="19">
        <f t="shared" si="545"/>
        <v>3.7174584251528842</v>
      </c>
    </row>
    <row r="6028" spans="1:21">
      <c r="A6028">
        <v>6025</v>
      </c>
      <c r="B6028" s="17">
        <v>40796.895983796298</v>
      </c>
      <c r="C6028" s="18">
        <v>71.43732</v>
      </c>
      <c r="D6028" s="18">
        <v>-146.30376999999999</v>
      </c>
      <c r="E6028" s="19">
        <v>3.83</v>
      </c>
      <c r="F6028" s="19">
        <v>3.78</v>
      </c>
      <c r="G6028" s="19">
        <v>3.75</v>
      </c>
      <c r="H6028" s="19">
        <v>3.7</v>
      </c>
      <c r="I6028" s="19">
        <v>3.76</v>
      </c>
      <c r="J6028" s="19">
        <v>3.77</v>
      </c>
      <c r="L6028">
        <v>6025</v>
      </c>
      <c r="M6028" s="17">
        <v>40796.895983796298</v>
      </c>
      <c r="N6028" s="18">
        <v>71.43732</v>
      </c>
      <c r="O6028" s="18">
        <v>-146.30376999999999</v>
      </c>
      <c r="P6028" s="19">
        <f t="shared" si="540"/>
        <v>3.691055198369845</v>
      </c>
      <c r="Q6028" s="19">
        <f t="shared" si="541"/>
        <v>3.6810317774194523</v>
      </c>
      <c r="R6028" s="19">
        <f t="shared" si="542"/>
        <v>3.7609495514548903</v>
      </c>
      <c r="S6028" s="19">
        <f t="shared" si="543"/>
        <v>3.5895494690001408</v>
      </c>
      <c r="T6028" s="19">
        <f t="shared" si="544"/>
        <v>3.5530960488312147</v>
      </c>
      <c r="U6028" s="19">
        <f t="shared" si="545"/>
        <v>3.6774431266526282</v>
      </c>
    </row>
    <row r="6029" spans="1:21">
      <c r="A6029">
        <v>6026</v>
      </c>
      <c r="B6029" s="17">
        <v>40796.902928240743</v>
      </c>
      <c r="C6029" s="18">
        <v>71.437820000000002</v>
      </c>
      <c r="D6029" s="18">
        <v>-146.30231000000001</v>
      </c>
      <c r="E6029" s="19">
        <v>3.8</v>
      </c>
      <c r="F6029" s="19">
        <v>3.75</v>
      </c>
      <c r="G6029" s="19">
        <v>3.72</v>
      </c>
      <c r="H6029" s="19">
        <v>3.67</v>
      </c>
      <c r="I6029" s="19">
        <v>3.73</v>
      </c>
      <c r="J6029" s="19">
        <v>3.74</v>
      </c>
      <c r="L6029">
        <v>6026</v>
      </c>
      <c r="M6029" s="17">
        <v>40796.902928240743</v>
      </c>
      <c r="N6029" s="18">
        <v>71.437820000000002</v>
      </c>
      <c r="O6029" s="18">
        <v>-146.30231000000001</v>
      </c>
      <c r="P6029" s="19">
        <f t="shared" si="540"/>
        <v>3.6609807615632084</v>
      </c>
      <c r="Q6029" s="19">
        <f t="shared" si="541"/>
        <v>3.6509773919844135</v>
      </c>
      <c r="R6029" s="19">
        <f t="shared" si="542"/>
        <v>3.7308250953003261</v>
      </c>
      <c r="S6029" s="19">
        <f t="shared" si="543"/>
        <v>3.5594348375519909</v>
      </c>
      <c r="T6029" s="19">
        <f t="shared" si="544"/>
        <v>3.52280424975201</v>
      </c>
      <c r="U6029" s="19">
        <f t="shared" si="545"/>
        <v>3.6474310086906976</v>
      </c>
    </row>
    <row r="6030" spans="1:21">
      <c r="A6030">
        <v>6027</v>
      </c>
      <c r="B6030" s="17">
        <v>40796.909872685188</v>
      </c>
      <c r="C6030" s="18">
        <v>71.437619999999995</v>
      </c>
      <c r="D6030" s="18">
        <v>-146.30123</v>
      </c>
      <c r="E6030" s="19">
        <v>3.76</v>
      </c>
      <c r="F6030" s="19">
        <v>3.71</v>
      </c>
      <c r="G6030" s="19">
        <v>3.68</v>
      </c>
      <c r="H6030" s="19">
        <v>3.64</v>
      </c>
      <c r="I6030" s="19">
        <v>3.7</v>
      </c>
      <c r="J6030" s="19">
        <v>3.71</v>
      </c>
      <c r="L6030">
        <v>6027</v>
      </c>
      <c r="M6030" s="17">
        <v>40796.909872685188</v>
      </c>
      <c r="N6030" s="18">
        <v>71.437619999999995</v>
      </c>
      <c r="O6030" s="18">
        <v>-146.30123</v>
      </c>
      <c r="P6030" s="19">
        <f t="shared" si="540"/>
        <v>3.620882325948295</v>
      </c>
      <c r="Q6030" s="19">
        <f t="shared" si="541"/>
        <v>3.6109053664605337</v>
      </c>
      <c r="R6030" s="19">
        <f t="shared" si="542"/>
        <v>3.6906586288640169</v>
      </c>
      <c r="S6030" s="19">
        <f t="shared" si="543"/>
        <v>3.5293202055515782</v>
      </c>
      <c r="T6030" s="19">
        <f t="shared" si="544"/>
        <v>3.4925123690864108</v>
      </c>
      <c r="U6030" s="19">
        <f t="shared" si="545"/>
        <v>3.6174188892485817</v>
      </c>
    </row>
    <row r="6031" spans="1:21">
      <c r="A6031">
        <v>6028</v>
      </c>
      <c r="B6031" s="17">
        <v>40796.916828703703</v>
      </c>
      <c r="C6031" s="18">
        <v>71.437240000000003</v>
      </c>
      <c r="D6031" s="18">
        <v>-146.30148</v>
      </c>
      <c r="E6031" s="19">
        <v>3.72</v>
      </c>
      <c r="F6031" s="19">
        <v>3.68</v>
      </c>
      <c r="G6031" s="19">
        <v>3.65</v>
      </c>
      <c r="H6031" s="19">
        <v>3.6</v>
      </c>
      <c r="I6031" s="19">
        <v>3.66</v>
      </c>
      <c r="J6031" s="19">
        <v>3.67</v>
      </c>
      <c r="L6031">
        <v>6028</v>
      </c>
      <c r="M6031" s="17">
        <v>40796.916828703703</v>
      </c>
      <c r="N6031" s="18">
        <v>71.437240000000003</v>
      </c>
      <c r="O6031" s="18">
        <v>-146.30148</v>
      </c>
      <c r="P6031" s="19">
        <f t="shared" si="540"/>
        <v>3.5807838903711824</v>
      </c>
      <c r="Q6031" s="19">
        <f t="shared" si="541"/>
        <v>3.5808509923256904</v>
      </c>
      <c r="R6031" s="19">
        <f t="shared" si="542"/>
        <v>3.6605341601774675</v>
      </c>
      <c r="S6031" s="19">
        <f t="shared" si="543"/>
        <v>3.4891681158025114</v>
      </c>
      <c r="T6031" s="19">
        <f t="shared" si="544"/>
        <v>3.452127988023705</v>
      </c>
      <c r="U6031" s="19">
        <f t="shared" si="545"/>
        <v>3.5774035853209822</v>
      </c>
    </row>
    <row r="6032" spans="1:21">
      <c r="A6032">
        <v>6029</v>
      </c>
      <c r="B6032" s="17">
        <v>40796.923773148148</v>
      </c>
      <c r="C6032" s="18">
        <v>71.436750000000004</v>
      </c>
      <c r="D6032" s="18">
        <v>-146.30142000000001</v>
      </c>
      <c r="E6032" s="19">
        <v>3.69</v>
      </c>
      <c r="F6032" s="19">
        <v>3.64</v>
      </c>
      <c r="G6032" s="19">
        <v>3.61</v>
      </c>
      <c r="H6032" s="19">
        <v>3.56</v>
      </c>
      <c r="I6032" s="19">
        <v>3.63</v>
      </c>
      <c r="J6032" s="19">
        <v>3.63</v>
      </c>
      <c r="L6032">
        <v>6029</v>
      </c>
      <c r="M6032" s="17">
        <v>40796.923773148148</v>
      </c>
      <c r="N6032" s="18">
        <v>71.436750000000004</v>
      </c>
      <c r="O6032" s="18">
        <v>-146.30142000000001</v>
      </c>
      <c r="P6032" s="19">
        <f t="shared" si="540"/>
        <v>3.5507094536590453</v>
      </c>
      <c r="Q6032" s="19">
        <f t="shared" si="541"/>
        <v>3.5407789798404976</v>
      </c>
      <c r="R6032" s="19">
        <f t="shared" si="542"/>
        <v>3.6203676792811752</v>
      </c>
      <c r="S6032" s="19">
        <f t="shared" si="543"/>
        <v>3.4490160253170936</v>
      </c>
      <c r="T6032" s="19">
        <f t="shared" si="544"/>
        <v>3.4218359305875854</v>
      </c>
      <c r="U6032" s="19">
        <f t="shared" si="545"/>
        <v>3.5373882794198028</v>
      </c>
    </row>
    <row r="6033" spans="1:21">
      <c r="A6033">
        <v>6030</v>
      </c>
      <c r="B6033" s="17">
        <v>40796.93074074074</v>
      </c>
      <c r="C6033" s="18">
        <v>71.436700000000002</v>
      </c>
      <c r="D6033" s="18">
        <v>-146.30222000000001</v>
      </c>
      <c r="E6033" s="19">
        <v>3.66</v>
      </c>
      <c r="F6033" s="19">
        <v>3.6</v>
      </c>
      <c r="G6033" s="19">
        <v>3.58</v>
      </c>
      <c r="H6033" s="19">
        <v>3.53</v>
      </c>
      <c r="I6033" s="19">
        <v>3.59</v>
      </c>
      <c r="J6033" s="19">
        <v>3.6</v>
      </c>
      <c r="L6033">
        <v>6030</v>
      </c>
      <c r="M6033" s="17">
        <v>40796.93074074074</v>
      </c>
      <c r="N6033" s="18">
        <v>71.436700000000002</v>
      </c>
      <c r="O6033" s="18">
        <v>-146.30222000000001</v>
      </c>
      <c r="P6033" s="19">
        <f t="shared" si="540"/>
        <v>3.520635016975258</v>
      </c>
      <c r="Q6033" s="19">
        <f t="shared" si="541"/>
        <v>3.5007069743092711</v>
      </c>
      <c r="R6033" s="19">
        <f t="shared" si="542"/>
        <v>3.5902431980626419</v>
      </c>
      <c r="S6033" s="19">
        <f t="shared" si="543"/>
        <v>3.4189013914758029</v>
      </c>
      <c r="T6033" s="19">
        <f t="shared" si="544"/>
        <v>3.3814513455588942</v>
      </c>
      <c r="U6033" s="19">
        <f t="shared" si="545"/>
        <v>3.5073761550437377</v>
      </c>
    </row>
    <row r="6034" spans="1:21">
      <c r="A6034">
        <v>6031</v>
      </c>
      <c r="B6034" s="17">
        <v>40796.937685185185</v>
      </c>
      <c r="C6034" s="18">
        <v>71.436850000000007</v>
      </c>
      <c r="D6034" s="18">
        <v>-146.30332999999999</v>
      </c>
      <c r="E6034" s="19">
        <v>3.62</v>
      </c>
      <c r="F6034" s="19">
        <v>3.57</v>
      </c>
      <c r="G6034" s="19">
        <v>3.54</v>
      </c>
      <c r="H6034" s="19">
        <v>3.49</v>
      </c>
      <c r="I6034" s="19">
        <v>3.55</v>
      </c>
      <c r="J6034" s="19">
        <v>3.56</v>
      </c>
      <c r="L6034">
        <v>6031</v>
      </c>
      <c r="M6034" s="17">
        <v>40796.937685185185</v>
      </c>
      <c r="N6034" s="18">
        <v>71.436850000000007</v>
      </c>
      <c r="O6034" s="18">
        <v>-146.30332999999999</v>
      </c>
      <c r="P6034" s="19">
        <f t="shared" si="540"/>
        <v>3.4805365815020948</v>
      </c>
      <c r="Q6034" s="19">
        <f t="shared" si="541"/>
        <v>3.470652617559344</v>
      </c>
      <c r="R6034" s="19">
        <f t="shared" si="542"/>
        <v>3.5500767027063675</v>
      </c>
      <c r="S6034" s="19">
        <f t="shared" si="543"/>
        <v>3.3787492996097281</v>
      </c>
      <c r="T6034" s="19">
        <f t="shared" si="544"/>
        <v>3.3410666517483452</v>
      </c>
      <c r="U6034" s="19">
        <f t="shared" si="545"/>
        <v>3.4673608454420961</v>
      </c>
    </row>
    <row r="6035" spans="1:21">
      <c r="A6035">
        <v>6032</v>
      </c>
      <c r="B6035" s="17">
        <v>40796.944641203707</v>
      </c>
      <c r="C6035" s="18">
        <v>71.437240000000003</v>
      </c>
      <c r="D6035" s="18">
        <v>-146.30466999999999</v>
      </c>
      <c r="E6035" s="19">
        <v>3.58</v>
      </c>
      <c r="F6035" s="19">
        <v>3.53</v>
      </c>
      <c r="G6035" s="19">
        <v>3.5</v>
      </c>
      <c r="H6035" s="19">
        <v>3.45</v>
      </c>
      <c r="I6035" s="19">
        <v>3.51</v>
      </c>
      <c r="J6035" s="19">
        <v>3.52</v>
      </c>
      <c r="L6035">
        <v>6032</v>
      </c>
      <c r="M6035" s="17">
        <v>40796.944641203707</v>
      </c>
      <c r="N6035" s="18">
        <v>71.437240000000003</v>
      </c>
      <c r="O6035" s="18">
        <v>-146.30466999999999</v>
      </c>
      <c r="P6035" s="19">
        <f t="shared" si="540"/>
        <v>3.4404381460667315</v>
      </c>
      <c r="Q6035" s="19">
        <f t="shared" si="541"/>
        <v>3.4305806250668054</v>
      </c>
      <c r="R6035" s="19">
        <f t="shared" si="542"/>
        <v>3.5099101996381026</v>
      </c>
      <c r="S6035" s="19">
        <f t="shared" si="543"/>
        <v>3.3385972070073011</v>
      </c>
      <c r="T6035" s="19">
        <f t="shared" si="544"/>
        <v>3.3006818491559367</v>
      </c>
      <c r="U6035" s="19">
        <f t="shared" si="545"/>
        <v>3.4273455338668755</v>
      </c>
    </row>
    <row r="6036" spans="1:21">
      <c r="A6036">
        <v>6033</v>
      </c>
      <c r="B6036" s="17">
        <v>40796.951585648145</v>
      </c>
      <c r="C6036" s="18">
        <v>71.437600000000003</v>
      </c>
      <c r="D6036" s="18">
        <v>-146.30338</v>
      </c>
      <c r="E6036" s="19">
        <v>3.52</v>
      </c>
      <c r="F6036" s="19">
        <v>3.48</v>
      </c>
      <c r="G6036" s="19">
        <v>3.45</v>
      </c>
      <c r="H6036" s="19">
        <v>3.4</v>
      </c>
      <c r="I6036" s="19">
        <v>3.46</v>
      </c>
      <c r="J6036" s="19">
        <v>3.47</v>
      </c>
      <c r="L6036">
        <v>6033</v>
      </c>
      <c r="M6036" s="17">
        <v>40796.951585648145</v>
      </c>
      <c r="N6036" s="18">
        <v>71.437600000000003</v>
      </c>
      <c r="O6036" s="18">
        <v>-146.30338</v>
      </c>
      <c r="P6036" s="19">
        <f t="shared" si="540"/>
        <v>3.3802917130526167</v>
      </c>
      <c r="Q6036" s="19">
        <f t="shared" si="541"/>
        <v>3.3804909994393921</v>
      </c>
      <c r="R6036" s="19">
        <f t="shared" si="542"/>
        <v>3.4597016785761023</v>
      </c>
      <c r="S6036" s="19">
        <f t="shared" si="543"/>
        <v>3.2884076560119131</v>
      </c>
      <c r="T6036" s="19">
        <f t="shared" si="544"/>
        <v>3.2502044509822956</v>
      </c>
      <c r="U6036" s="19">
        <f t="shared" si="545"/>
        <v>3.3773270360792882</v>
      </c>
    </row>
    <row r="6037" spans="1:21">
      <c r="A6037">
        <v>6034</v>
      </c>
      <c r="B6037" s="17">
        <v>40796.95853009259</v>
      </c>
      <c r="C6037" s="18">
        <v>71.437600000000003</v>
      </c>
      <c r="D6037" s="18">
        <v>-146.30343999999999</v>
      </c>
      <c r="E6037" s="19">
        <v>3.48</v>
      </c>
      <c r="F6037" s="19">
        <v>3.43</v>
      </c>
      <c r="G6037" s="19">
        <v>3.4</v>
      </c>
      <c r="H6037" s="19">
        <v>3.35</v>
      </c>
      <c r="I6037" s="19">
        <v>3.41</v>
      </c>
      <c r="J6037" s="19">
        <v>3.42</v>
      </c>
      <c r="L6037">
        <v>6034</v>
      </c>
      <c r="M6037" s="17">
        <v>40796.95853009259</v>
      </c>
      <c r="N6037" s="18">
        <v>71.437600000000003</v>
      </c>
      <c r="O6037" s="18">
        <v>-146.30343999999999</v>
      </c>
      <c r="P6037" s="19">
        <f t="shared" si="540"/>
        <v>3.3401932777023031</v>
      </c>
      <c r="Q6037" s="19">
        <f t="shared" si="541"/>
        <v>3.3304013825044372</v>
      </c>
      <c r="R6037" s="19">
        <f t="shared" si="542"/>
        <v>3.4094931478741133</v>
      </c>
      <c r="S6037" s="19">
        <f t="shared" si="543"/>
        <v>3.2382181040960871</v>
      </c>
      <c r="T6037" s="19">
        <f t="shared" si="544"/>
        <v>3.1997269168313318</v>
      </c>
      <c r="U6037" s="19">
        <f t="shared" si="545"/>
        <v>3.3273085358247263</v>
      </c>
    </row>
    <row r="6038" spans="1:21">
      <c r="A6038">
        <v>6035</v>
      </c>
      <c r="B6038" s="17">
        <v>40796.965497685182</v>
      </c>
      <c r="C6038" s="18">
        <v>71.43759</v>
      </c>
      <c r="D6038" s="18">
        <v>-146.30180999999999</v>
      </c>
      <c r="E6038" s="19">
        <v>3.44</v>
      </c>
      <c r="F6038" s="19">
        <v>3.39</v>
      </c>
      <c r="G6038" s="19">
        <v>3.36</v>
      </c>
      <c r="H6038" s="19">
        <v>3.31</v>
      </c>
      <c r="I6038" s="19">
        <v>3.38</v>
      </c>
      <c r="J6038" s="19">
        <v>3.38</v>
      </c>
      <c r="L6038">
        <v>6035</v>
      </c>
      <c r="M6038" s="17">
        <v>40796.965497685182</v>
      </c>
      <c r="N6038" s="18">
        <v>71.43759</v>
      </c>
      <c r="O6038" s="18">
        <v>-146.30180999999999</v>
      </c>
      <c r="P6038" s="19">
        <f t="shared" si="540"/>
        <v>3.30009484238979</v>
      </c>
      <c r="Q6038" s="19">
        <f t="shared" si="541"/>
        <v>3.2903294126122899</v>
      </c>
      <c r="R6038" s="19">
        <f t="shared" si="542"/>
        <v>3.3693266197418792</v>
      </c>
      <c r="S6038" s="19">
        <f t="shared" si="543"/>
        <v>3.1980660091005197</v>
      </c>
      <c r="T6038" s="19">
        <f t="shared" si="544"/>
        <v>3.1694342746927227</v>
      </c>
      <c r="U6038" s="19">
        <f t="shared" si="545"/>
        <v>3.2872932178353715</v>
      </c>
    </row>
    <row r="6039" spans="1:21">
      <c r="A6039">
        <v>6036</v>
      </c>
      <c r="B6039" s="17">
        <v>40796.972442129627</v>
      </c>
      <c r="C6039" s="18">
        <v>71.437309999999997</v>
      </c>
      <c r="D6039" s="18">
        <v>-146.30106000000001</v>
      </c>
      <c r="E6039" s="19">
        <v>3.42</v>
      </c>
      <c r="F6039" s="19">
        <v>3.37</v>
      </c>
      <c r="G6039" s="19">
        <v>3.34</v>
      </c>
      <c r="H6039" s="19">
        <v>3.29</v>
      </c>
      <c r="I6039" s="19">
        <v>3.35</v>
      </c>
      <c r="J6039" s="19">
        <v>3.36</v>
      </c>
      <c r="L6039">
        <v>6036</v>
      </c>
      <c r="M6039" s="17">
        <v>40796.972442129627</v>
      </c>
      <c r="N6039" s="18">
        <v>71.437309999999997</v>
      </c>
      <c r="O6039" s="18">
        <v>-146.30106000000001</v>
      </c>
      <c r="P6039" s="19">
        <f t="shared" si="540"/>
        <v>3.2800444047032782</v>
      </c>
      <c r="Q6039" s="19">
        <f t="shared" si="541"/>
        <v>3.2702927246363167</v>
      </c>
      <c r="R6039" s="19">
        <f t="shared" si="542"/>
        <v>3.3492441102451376</v>
      </c>
      <c r="S6039" s="19">
        <f t="shared" si="543"/>
        <v>3.1779888292340845</v>
      </c>
      <c r="T6039" s="19">
        <f t="shared" si="544"/>
        <v>3.1391415509677207</v>
      </c>
      <c r="U6039" s="19">
        <f t="shared" si="545"/>
        <v>3.2672842678301937</v>
      </c>
    </row>
    <row r="6040" spans="1:21">
      <c r="A6040">
        <v>6037</v>
      </c>
      <c r="B6040" s="17">
        <v>40796.979398148149</v>
      </c>
      <c r="C6040" s="18">
        <v>71.437060000000002</v>
      </c>
      <c r="D6040" s="18">
        <v>-146.30137999999999</v>
      </c>
      <c r="E6040" s="19">
        <v>3.4</v>
      </c>
      <c r="F6040" s="19">
        <v>3.35</v>
      </c>
      <c r="G6040" s="19">
        <v>3.32</v>
      </c>
      <c r="H6040" s="19">
        <v>3.27</v>
      </c>
      <c r="I6040" s="19">
        <v>3.33</v>
      </c>
      <c r="J6040" s="19">
        <v>3.34</v>
      </c>
      <c r="L6040">
        <v>6037</v>
      </c>
      <c r="M6040" s="17">
        <v>40796.979398148149</v>
      </c>
      <c r="N6040" s="18">
        <v>71.437060000000002</v>
      </c>
      <c r="O6040" s="18">
        <v>-146.30137999999999</v>
      </c>
      <c r="P6040" s="19">
        <f t="shared" si="540"/>
        <v>3.2599939670356659</v>
      </c>
      <c r="Q6040" s="19">
        <f t="shared" si="541"/>
        <v>3.2502560401373266</v>
      </c>
      <c r="R6040" s="19">
        <f t="shared" si="542"/>
        <v>3.3291615968924013</v>
      </c>
      <c r="S6040" s="19">
        <f t="shared" si="543"/>
        <v>3.1579116489994741</v>
      </c>
      <c r="T6040" s="19">
        <f t="shared" si="544"/>
        <v>3.1189412868466291</v>
      </c>
      <c r="U6040" s="19">
        <f t="shared" si="545"/>
        <v>3.2472753168382269</v>
      </c>
    </row>
    <row r="6041" spans="1:21">
      <c r="A6041">
        <v>6038</v>
      </c>
      <c r="B6041" s="17">
        <v>40796.986342592594</v>
      </c>
      <c r="C6041" s="18">
        <v>71.436660000000003</v>
      </c>
      <c r="D6041" s="18">
        <v>-146.30225999999999</v>
      </c>
      <c r="E6041" s="19">
        <v>3.38</v>
      </c>
      <c r="F6041" s="19">
        <v>3.33</v>
      </c>
      <c r="G6041" s="19">
        <v>3.3</v>
      </c>
      <c r="H6041" s="19">
        <v>3.25</v>
      </c>
      <c r="I6041" s="19">
        <v>3.32</v>
      </c>
      <c r="J6041" s="19">
        <v>3.32</v>
      </c>
      <c r="L6041">
        <v>6038</v>
      </c>
      <c r="M6041" s="17">
        <v>40796.986342592594</v>
      </c>
      <c r="N6041" s="18">
        <v>71.436660000000003</v>
      </c>
      <c r="O6041" s="18">
        <v>-146.30225999999999</v>
      </c>
      <c r="P6041" s="19">
        <f t="shared" si="540"/>
        <v>3.2399435293869541</v>
      </c>
      <c r="Q6041" s="19">
        <f t="shared" si="541"/>
        <v>3.2302193591153197</v>
      </c>
      <c r="R6041" s="19">
        <f t="shared" si="542"/>
        <v>3.3090790796836695</v>
      </c>
      <c r="S6041" s="19">
        <f t="shared" si="543"/>
        <v>3.1378344683966874</v>
      </c>
      <c r="T6041" s="19">
        <f t="shared" si="544"/>
        <v>3.1088335231226445</v>
      </c>
      <c r="U6041" s="19">
        <f t="shared" si="545"/>
        <v>3.2272663648594699</v>
      </c>
    </row>
    <row r="6042" spans="1:21">
      <c r="A6042">
        <v>6039</v>
      </c>
      <c r="B6042" s="17">
        <v>40796.993298611109</v>
      </c>
      <c r="C6042" s="18">
        <v>71.436989999999994</v>
      </c>
      <c r="D6042" s="18">
        <v>-146.30383</v>
      </c>
      <c r="E6042" s="19">
        <v>3.35</v>
      </c>
      <c r="F6042" s="19">
        <v>3.3</v>
      </c>
      <c r="G6042" s="19">
        <v>3.28</v>
      </c>
      <c r="H6042" s="19">
        <v>3.23</v>
      </c>
      <c r="I6042" s="19">
        <v>3.29</v>
      </c>
      <c r="J6042" s="19">
        <v>3.3</v>
      </c>
      <c r="L6042">
        <v>6039</v>
      </c>
      <c r="M6042" s="17">
        <v>40796.993298611109</v>
      </c>
      <c r="N6042" s="18">
        <v>71.436989999999994</v>
      </c>
      <c r="O6042" s="18">
        <v>-146.30383</v>
      </c>
      <c r="P6042" s="19">
        <f t="shared" si="540"/>
        <v>3.2098690929772165</v>
      </c>
      <c r="Q6042" s="19">
        <f t="shared" si="541"/>
        <v>3.20016504669693</v>
      </c>
      <c r="R6042" s="19">
        <f t="shared" si="542"/>
        <v>3.2889965586189422</v>
      </c>
      <c r="S6042" s="19">
        <f t="shared" si="543"/>
        <v>3.117757287425726</v>
      </c>
      <c r="T6042" s="19">
        <f t="shared" si="544"/>
        <v>3.078540595431658</v>
      </c>
      <c r="U6042" s="19">
        <f t="shared" si="545"/>
        <v>3.2072574118939228</v>
      </c>
    </row>
    <row r="6043" spans="1:21">
      <c r="A6043">
        <v>6040</v>
      </c>
      <c r="B6043" s="17">
        <v>40797.000243055554</v>
      </c>
      <c r="C6043" s="18">
        <v>71.437420000000003</v>
      </c>
      <c r="D6043" s="18">
        <v>-146.30444</v>
      </c>
      <c r="E6043" s="19">
        <v>3.32</v>
      </c>
      <c r="F6043" s="19">
        <v>3.27</v>
      </c>
      <c r="G6043" s="19">
        <v>3.24</v>
      </c>
      <c r="H6043" s="19">
        <v>3.19</v>
      </c>
      <c r="I6043" s="19">
        <v>3.25</v>
      </c>
      <c r="J6043" s="19">
        <v>3.26</v>
      </c>
      <c r="L6043">
        <v>6040</v>
      </c>
      <c r="M6043" s="17">
        <v>40797.000243055554</v>
      </c>
      <c r="N6043" s="18">
        <v>71.437420000000003</v>
      </c>
      <c r="O6043" s="18">
        <v>-146.30444</v>
      </c>
      <c r="P6043" s="19">
        <f t="shared" si="540"/>
        <v>3.1797946565958277</v>
      </c>
      <c r="Q6043" s="19">
        <f t="shared" si="541"/>
        <v>3.170110739494016</v>
      </c>
      <c r="R6043" s="19">
        <f t="shared" si="542"/>
        <v>3.2488299996387462</v>
      </c>
      <c r="S6043" s="19">
        <f t="shared" si="543"/>
        <v>3.0776051894847551</v>
      </c>
      <c r="T6043" s="19">
        <f t="shared" si="544"/>
        <v>3.0381550041707759</v>
      </c>
      <c r="U6043" s="19">
        <f t="shared" si="545"/>
        <v>3.1672420860102486</v>
      </c>
    </row>
    <row r="6044" spans="1:21">
      <c r="A6044">
        <v>6041</v>
      </c>
      <c r="B6044" s="17">
        <v>40797.007199074076</v>
      </c>
      <c r="C6044" s="18">
        <v>71.437820000000002</v>
      </c>
      <c r="D6044" s="18">
        <v>-146.30287000000001</v>
      </c>
      <c r="E6044" s="19">
        <v>3.28</v>
      </c>
      <c r="F6044" s="19">
        <v>3.23</v>
      </c>
      <c r="G6044" s="19">
        <v>3.2</v>
      </c>
      <c r="H6044" s="19">
        <v>3.15</v>
      </c>
      <c r="I6044" s="19">
        <v>3.22</v>
      </c>
      <c r="J6044" s="19">
        <v>3.22</v>
      </c>
      <c r="L6044">
        <v>6041</v>
      </c>
      <c r="M6044" s="17">
        <v>40797.007199074076</v>
      </c>
      <c r="N6044" s="18">
        <v>71.437820000000002</v>
      </c>
      <c r="O6044" s="18">
        <v>-146.30287000000001</v>
      </c>
      <c r="P6044" s="19">
        <f t="shared" si="540"/>
        <v>3.1396962214723141</v>
      </c>
      <c r="Q6044" s="19">
        <f t="shared" si="541"/>
        <v>3.1300388043717011</v>
      </c>
      <c r="R6044" s="19">
        <f t="shared" si="542"/>
        <v>3.2086634329465595</v>
      </c>
      <c r="S6044" s="19">
        <f t="shared" si="543"/>
        <v>3.0374530908074329</v>
      </c>
      <c r="T6044" s="19">
        <f t="shared" si="544"/>
        <v>3.0078618997092694</v>
      </c>
      <c r="U6044" s="19">
        <f t="shared" si="545"/>
        <v>3.1272267581529953</v>
      </c>
    </row>
    <row r="6045" spans="1:21">
      <c r="A6045">
        <v>6042</v>
      </c>
      <c r="B6045" s="17">
        <v>40797.014155092591</v>
      </c>
      <c r="C6045" s="18">
        <v>71.43768</v>
      </c>
      <c r="D6045" s="18">
        <v>-146.30197000000001</v>
      </c>
      <c r="E6045" s="19">
        <v>3.24</v>
      </c>
      <c r="F6045" s="19">
        <v>3.2</v>
      </c>
      <c r="G6045" s="19">
        <v>3.17</v>
      </c>
      <c r="H6045" s="19">
        <v>3.12</v>
      </c>
      <c r="I6045" s="19">
        <v>3.18</v>
      </c>
      <c r="J6045" s="19">
        <v>3.19</v>
      </c>
      <c r="L6045">
        <v>6042</v>
      </c>
      <c r="M6045" s="17">
        <v>40797.014155092591</v>
      </c>
      <c r="N6045" s="18">
        <v>71.43768</v>
      </c>
      <c r="O6045" s="18">
        <v>-146.30197000000001</v>
      </c>
      <c r="P6045" s="19">
        <f t="shared" si="540"/>
        <v>3.0995977863866004</v>
      </c>
      <c r="Q6045" s="19">
        <f t="shared" si="541"/>
        <v>3.0999845084689825</v>
      </c>
      <c r="R6045" s="19">
        <f t="shared" si="542"/>
        <v>3.1785388775001158</v>
      </c>
      <c r="S6045" s="19">
        <f t="shared" si="543"/>
        <v>3.0073384498787643</v>
      </c>
      <c r="T6045" s="19">
        <f t="shared" si="544"/>
        <v>2.9674761044824032</v>
      </c>
      <c r="U6045" s="19">
        <f t="shared" si="545"/>
        <v>3.0972146147812252</v>
      </c>
    </row>
    <row r="6046" spans="1:21">
      <c r="A6046">
        <v>6043</v>
      </c>
      <c r="B6046" s="17">
        <v>40797.021099537036</v>
      </c>
      <c r="C6046" s="18">
        <v>71.437399999999997</v>
      </c>
      <c r="D6046" s="18">
        <v>-146.30122</v>
      </c>
      <c r="E6046" s="19">
        <v>3.21</v>
      </c>
      <c r="F6046" s="19">
        <v>3.17</v>
      </c>
      <c r="G6046" s="19">
        <v>3.14</v>
      </c>
      <c r="H6046" s="19">
        <v>3.09</v>
      </c>
      <c r="I6046" s="19">
        <v>3.15</v>
      </c>
      <c r="J6046" s="19">
        <v>3.16</v>
      </c>
      <c r="L6046">
        <v>6043</v>
      </c>
      <c r="M6046" s="17">
        <v>40797.021099537036</v>
      </c>
      <c r="N6046" s="18">
        <v>71.437399999999997</v>
      </c>
      <c r="O6046" s="18">
        <v>-146.30122</v>
      </c>
      <c r="P6046" s="19">
        <f t="shared" si="540"/>
        <v>3.0695233500997121</v>
      </c>
      <c r="Q6046" s="19">
        <f t="shared" si="541"/>
        <v>3.0699302177817387</v>
      </c>
      <c r="R6046" s="19">
        <f t="shared" si="542"/>
        <v>3.1484143162696805</v>
      </c>
      <c r="S6046" s="19">
        <f t="shared" si="543"/>
        <v>2.9772238083978335</v>
      </c>
      <c r="T6046" s="19">
        <f t="shared" si="544"/>
        <v>2.9371828232503758</v>
      </c>
      <c r="U6046" s="19">
        <f t="shared" si="545"/>
        <v>3.0672024699292706</v>
      </c>
    </row>
    <row r="6047" spans="1:21">
      <c r="A6047">
        <v>6044</v>
      </c>
      <c r="B6047" s="17">
        <v>40797.028055555558</v>
      </c>
      <c r="C6047" s="18">
        <v>71.436890000000005</v>
      </c>
      <c r="D6047" s="18">
        <v>-146.30107000000001</v>
      </c>
      <c r="E6047" s="19">
        <v>3.19</v>
      </c>
      <c r="F6047" s="19">
        <v>3.14</v>
      </c>
      <c r="G6047" s="19">
        <v>3.11</v>
      </c>
      <c r="H6047" s="19">
        <v>3.06</v>
      </c>
      <c r="I6047" s="19">
        <v>3.12</v>
      </c>
      <c r="J6047" s="19">
        <v>3.12</v>
      </c>
      <c r="L6047">
        <v>6044</v>
      </c>
      <c r="M6047" s="17">
        <v>40797.028055555558</v>
      </c>
      <c r="N6047" s="18">
        <v>71.436890000000005</v>
      </c>
      <c r="O6047" s="18">
        <v>-146.30107000000001</v>
      </c>
      <c r="P6047" s="19">
        <f t="shared" si="540"/>
        <v>3.0494729125974747</v>
      </c>
      <c r="Q6047" s="19">
        <f t="shared" si="541"/>
        <v>3.03987593230997</v>
      </c>
      <c r="R6047" s="19">
        <f t="shared" si="542"/>
        <v>3.1182897492552515</v>
      </c>
      <c r="S6047" s="19">
        <f t="shared" si="543"/>
        <v>2.9471091663646383</v>
      </c>
      <c r="T6047" s="19">
        <f t="shared" si="544"/>
        <v>2.9068894604319557</v>
      </c>
      <c r="U6047" s="19">
        <f t="shared" si="545"/>
        <v>3.027187136644673</v>
      </c>
    </row>
    <row r="6048" spans="1:21">
      <c r="A6048">
        <v>6045</v>
      </c>
      <c r="B6048" s="17">
        <v>40797.035000000003</v>
      </c>
      <c r="C6048" s="18">
        <v>71.436700000000002</v>
      </c>
      <c r="D6048" s="18">
        <v>-146.30247</v>
      </c>
      <c r="E6048" s="19">
        <v>3.16</v>
      </c>
      <c r="F6048" s="19">
        <v>3.11</v>
      </c>
      <c r="G6048" s="19">
        <v>3.08</v>
      </c>
      <c r="H6048" s="19">
        <v>3.04</v>
      </c>
      <c r="I6048" s="19">
        <v>3.1</v>
      </c>
      <c r="J6048" s="19">
        <v>3.1</v>
      </c>
      <c r="L6048">
        <v>6045</v>
      </c>
      <c r="M6048" s="17">
        <v>40797.035000000003</v>
      </c>
      <c r="N6048" s="18">
        <v>71.436700000000002</v>
      </c>
      <c r="O6048" s="18">
        <v>-146.30247</v>
      </c>
      <c r="P6048" s="19">
        <f t="shared" si="540"/>
        <v>3.0193984763625612</v>
      </c>
      <c r="Q6048" s="19">
        <f t="shared" si="541"/>
        <v>3.0098216520536756</v>
      </c>
      <c r="R6048" s="19">
        <f t="shared" si="542"/>
        <v>3.0881651764568305</v>
      </c>
      <c r="S6048" s="19">
        <f t="shared" si="543"/>
        <v>2.927031982540317</v>
      </c>
      <c r="T6048" s="19">
        <f t="shared" si="544"/>
        <v>2.8866886659993036</v>
      </c>
      <c r="U6048" s="19">
        <f t="shared" si="545"/>
        <v>3.0071781757848073</v>
      </c>
    </row>
    <row r="6049" spans="1:21">
      <c r="A6049">
        <v>6046</v>
      </c>
      <c r="B6049" s="17">
        <v>40797.041956018518</v>
      </c>
      <c r="C6049" s="18">
        <v>71.436779999999999</v>
      </c>
      <c r="D6049" s="18">
        <v>-146.30321000000001</v>
      </c>
      <c r="E6049" s="19">
        <v>3.22</v>
      </c>
      <c r="F6049" s="19">
        <v>3.16</v>
      </c>
      <c r="G6049" s="19">
        <v>3.13</v>
      </c>
      <c r="H6049" s="19">
        <v>3.08</v>
      </c>
      <c r="I6049" s="19">
        <v>3.14</v>
      </c>
      <c r="J6049" s="19">
        <v>3.12</v>
      </c>
      <c r="L6049">
        <v>6046</v>
      </c>
      <c r="M6049" s="17">
        <v>40797.041956018518</v>
      </c>
      <c r="N6049" s="18">
        <v>71.436779999999999</v>
      </c>
      <c r="O6049" s="18">
        <v>-146.30321000000001</v>
      </c>
      <c r="P6049" s="19">
        <f t="shared" si="540"/>
        <v>3.079540028877656</v>
      </c>
      <c r="Q6049" s="19">
        <f t="shared" si="541"/>
        <v>3.0599084073220197</v>
      </c>
      <c r="R6049" s="19">
        <f t="shared" si="542"/>
        <v>3.138376780384255</v>
      </c>
      <c r="S6049" s="19">
        <f t="shared" si="543"/>
        <v>2.9671795514669017</v>
      </c>
      <c r="T6049" s="19">
        <f t="shared" si="544"/>
        <v>2.9270437985950926</v>
      </c>
      <c r="U6049" s="19">
        <f t="shared" si="545"/>
        <v>3.0271819637215649</v>
      </c>
    </row>
    <row r="6050" spans="1:21">
      <c r="A6050">
        <v>6047</v>
      </c>
      <c r="B6050" s="17">
        <v>40797.048900462964</v>
      </c>
      <c r="C6050" s="18">
        <v>71.437470000000005</v>
      </c>
      <c r="D6050" s="18">
        <v>-146.30447000000001</v>
      </c>
      <c r="E6050" s="19">
        <v>3.3</v>
      </c>
      <c r="F6050" s="19">
        <v>3.25</v>
      </c>
      <c r="G6050" s="19">
        <v>3.22</v>
      </c>
      <c r="H6050" s="19">
        <v>3.17</v>
      </c>
      <c r="I6050" s="19">
        <v>3.22</v>
      </c>
      <c r="J6050" s="19">
        <v>3.19</v>
      </c>
      <c r="L6050">
        <v>6047</v>
      </c>
      <c r="M6050" s="17">
        <v>40797.048900462964</v>
      </c>
      <c r="N6050" s="18">
        <v>71.437470000000005</v>
      </c>
      <c r="O6050" s="18">
        <v>-146.30447000000001</v>
      </c>
      <c r="P6050" s="19">
        <f t="shared" si="540"/>
        <v>3.1597295788203019</v>
      </c>
      <c r="Q6050" s="19">
        <f t="shared" si="541"/>
        <v>3.150065665575505</v>
      </c>
      <c r="R6050" s="19">
        <f t="shared" si="542"/>
        <v>3.2287564890625844</v>
      </c>
      <c r="S6050" s="19">
        <f t="shared" si="543"/>
        <v>3.057514415855958</v>
      </c>
      <c r="T6050" s="19">
        <f t="shared" si="544"/>
        <v>3.0077697486432484</v>
      </c>
      <c r="U6050" s="19">
        <f t="shared" si="545"/>
        <v>3.0972016911078675</v>
      </c>
    </row>
    <row r="6051" spans="1:21">
      <c r="A6051">
        <v>6048</v>
      </c>
      <c r="B6051" s="17">
        <v>40797.055856481478</v>
      </c>
      <c r="C6051" s="18">
        <v>71.437730000000002</v>
      </c>
      <c r="D6051" s="18">
        <v>-146.30291</v>
      </c>
      <c r="E6051" s="19">
        <v>3.35</v>
      </c>
      <c r="F6051" s="19">
        <v>3.3</v>
      </c>
      <c r="G6051" s="19">
        <v>3.28</v>
      </c>
      <c r="H6051" s="19">
        <v>3.22</v>
      </c>
      <c r="I6051" s="19">
        <v>3.27</v>
      </c>
      <c r="J6051" s="19">
        <v>3.24</v>
      </c>
      <c r="L6051">
        <v>6048</v>
      </c>
      <c r="M6051" s="17">
        <v>40797.055856481478</v>
      </c>
      <c r="N6051" s="18">
        <v>71.437730000000002</v>
      </c>
      <c r="O6051" s="18">
        <v>-146.30291</v>
      </c>
      <c r="P6051" s="19">
        <f t="shared" si="540"/>
        <v>3.2098471324751459</v>
      </c>
      <c r="Q6051" s="19">
        <f t="shared" si="541"/>
        <v>3.2001523999819494</v>
      </c>
      <c r="R6051" s="19">
        <f t="shared" si="542"/>
        <v>3.2890101408677088</v>
      </c>
      <c r="S6051" s="19">
        <f t="shared" si="543"/>
        <v>3.1076994457527318</v>
      </c>
      <c r="T6051" s="19">
        <f t="shared" si="544"/>
        <v>3.0582178439590431</v>
      </c>
      <c r="U6051" s="19">
        <f t="shared" si="545"/>
        <v>3.1472150460694372</v>
      </c>
    </row>
    <row r="6052" spans="1:21">
      <c r="A6052">
        <v>6049</v>
      </c>
      <c r="B6052" s="17">
        <v>40797.0628125</v>
      </c>
      <c r="C6052" s="18">
        <v>71.437719999999999</v>
      </c>
      <c r="D6052" s="18">
        <v>-146.3021</v>
      </c>
      <c r="E6052" s="19">
        <v>3.38</v>
      </c>
      <c r="F6052" s="19">
        <v>3.33</v>
      </c>
      <c r="G6052" s="19">
        <v>3.3</v>
      </c>
      <c r="H6052" s="19">
        <v>3.25</v>
      </c>
      <c r="I6052" s="19">
        <v>3.29</v>
      </c>
      <c r="J6052" s="19">
        <v>3.26</v>
      </c>
      <c r="L6052">
        <v>6049</v>
      </c>
      <c r="M6052" s="17">
        <v>40797.0628125</v>
      </c>
      <c r="N6052" s="18">
        <v>71.437719999999999</v>
      </c>
      <c r="O6052" s="18">
        <v>-146.3021</v>
      </c>
      <c r="P6052" s="19">
        <f t="shared" si="540"/>
        <v>3.239916688617388</v>
      </c>
      <c r="Q6052" s="19">
        <f t="shared" si="541"/>
        <v>3.2302038733341201</v>
      </c>
      <c r="R6052" s="19">
        <f t="shared" si="542"/>
        <v>3.3090957014179132</v>
      </c>
      <c r="S6052" s="19">
        <f t="shared" si="543"/>
        <v>3.137809558311321</v>
      </c>
      <c r="T6052" s="19">
        <f t="shared" si="544"/>
        <v>3.0783879621628847</v>
      </c>
      <c r="U6052" s="19">
        <f t="shared" si="545"/>
        <v>3.1672188389401446</v>
      </c>
    </row>
    <row r="6053" spans="1:21">
      <c r="A6053">
        <v>6050</v>
      </c>
      <c r="B6053" s="17">
        <v>40797.069756944446</v>
      </c>
      <c r="C6053" s="18">
        <v>71.437489999999997</v>
      </c>
      <c r="D6053" s="18">
        <v>-146.30117999999999</v>
      </c>
      <c r="E6053" s="19">
        <v>3.38</v>
      </c>
      <c r="F6053" s="19">
        <v>3.33</v>
      </c>
      <c r="G6053" s="19">
        <v>3.3</v>
      </c>
      <c r="H6053" s="19">
        <v>3.25</v>
      </c>
      <c r="I6053" s="19">
        <v>3.29</v>
      </c>
      <c r="J6053" s="19">
        <v>3.25</v>
      </c>
      <c r="L6053">
        <v>6050</v>
      </c>
      <c r="M6053" s="17">
        <v>40797.069756944446</v>
      </c>
      <c r="N6053" s="18">
        <v>71.437489999999997</v>
      </c>
      <c r="O6053" s="18">
        <v>-146.30117999999999</v>
      </c>
      <c r="P6053" s="19">
        <f t="shared" si="540"/>
        <v>3.2399142485474273</v>
      </c>
      <c r="Q6053" s="19">
        <f t="shared" si="541"/>
        <v>3.2302024655358288</v>
      </c>
      <c r="R6053" s="19">
        <f t="shared" si="542"/>
        <v>3.3090972124846632</v>
      </c>
      <c r="S6053" s="19">
        <f t="shared" si="543"/>
        <v>3.1378072937581054</v>
      </c>
      <c r="T6053" s="19">
        <f t="shared" si="544"/>
        <v>3.0783726988360076</v>
      </c>
      <c r="U6053" s="19">
        <f t="shared" si="545"/>
        <v>3.1572130674997121</v>
      </c>
    </row>
    <row r="6054" spans="1:21">
      <c r="A6054">
        <v>6051</v>
      </c>
      <c r="B6054" s="17">
        <v>40797.07671296296</v>
      </c>
      <c r="C6054" s="18">
        <v>71.437299999999993</v>
      </c>
      <c r="D6054" s="18">
        <v>-146.30083999999999</v>
      </c>
      <c r="E6054" s="19">
        <v>3.37</v>
      </c>
      <c r="F6054" s="19">
        <v>3.32</v>
      </c>
      <c r="G6054" s="19">
        <v>3.29</v>
      </c>
      <c r="H6054" s="19">
        <v>3.23</v>
      </c>
      <c r="I6054" s="19">
        <v>3.26</v>
      </c>
      <c r="J6054" s="19">
        <v>3.23</v>
      </c>
      <c r="L6054">
        <v>6051</v>
      </c>
      <c r="M6054" s="17">
        <v>40797.07671296296</v>
      </c>
      <c r="N6054" s="18">
        <v>71.437299999999993</v>
      </c>
      <c r="O6054" s="18">
        <v>-146.30083999999999</v>
      </c>
      <c r="P6054" s="19">
        <f t="shared" si="540"/>
        <v>3.2298878097542412</v>
      </c>
      <c r="Q6054" s="19">
        <f t="shared" si="541"/>
        <v>3.220183433295122</v>
      </c>
      <c r="R6054" s="19">
        <f t="shared" si="542"/>
        <v>3.2990566959176881</v>
      </c>
      <c r="S6054" s="19">
        <f t="shared" si="543"/>
        <v>3.117730110578091</v>
      </c>
      <c r="T6054" s="19">
        <f t="shared" si="544"/>
        <v>3.0480792408334607</v>
      </c>
      <c r="U6054" s="19">
        <f t="shared" si="545"/>
        <v>3.1372041068865437</v>
      </c>
    </row>
    <row r="6055" spans="1:21">
      <c r="A6055">
        <v>6052</v>
      </c>
      <c r="B6055" s="17">
        <v>40797.083657407406</v>
      </c>
      <c r="C6055" s="18">
        <v>71.436970000000002</v>
      </c>
      <c r="D6055" s="18">
        <v>-146.30162999999999</v>
      </c>
      <c r="E6055" s="19">
        <v>3.42</v>
      </c>
      <c r="F6055" s="19">
        <v>3.37</v>
      </c>
      <c r="G6055" s="19">
        <v>3.34</v>
      </c>
      <c r="H6055" s="19">
        <v>3.28</v>
      </c>
      <c r="I6055" s="19">
        <v>3.3</v>
      </c>
      <c r="J6055" s="19">
        <v>3.24</v>
      </c>
      <c r="L6055">
        <v>6052</v>
      </c>
      <c r="M6055" s="17">
        <v>40797.083657407406</v>
      </c>
      <c r="N6055" s="18">
        <v>71.436970000000002</v>
      </c>
      <c r="O6055" s="18">
        <v>-146.30162999999999</v>
      </c>
      <c r="P6055" s="19">
        <f t="shared" si="540"/>
        <v>3.2800053632815098</v>
      </c>
      <c r="Q6055" s="19">
        <f t="shared" si="541"/>
        <v>3.2702701442319295</v>
      </c>
      <c r="R6055" s="19">
        <f t="shared" si="542"/>
        <v>3.349268349009054</v>
      </c>
      <c r="S6055" s="19">
        <f t="shared" si="543"/>
        <v>3.1679151428680057</v>
      </c>
      <c r="T6055" s="19">
        <f t="shared" si="544"/>
        <v>3.0884349173385415</v>
      </c>
      <c r="U6055" s="19">
        <f t="shared" si="545"/>
        <v>3.1472047120647004</v>
      </c>
    </row>
    <row r="6056" spans="1:21">
      <c r="A6056">
        <v>6053</v>
      </c>
      <c r="B6056" s="17">
        <v>40797.090613425928</v>
      </c>
      <c r="C6056" s="18">
        <v>71.436800000000005</v>
      </c>
      <c r="D6056" s="18">
        <v>-146.30192</v>
      </c>
      <c r="E6056" s="19">
        <v>3.46</v>
      </c>
      <c r="F6056" s="19">
        <v>3.41</v>
      </c>
      <c r="G6056" s="19">
        <v>3.38</v>
      </c>
      <c r="H6056" s="19">
        <v>3.32</v>
      </c>
      <c r="I6056" s="19">
        <v>3.33</v>
      </c>
      <c r="J6056" s="19">
        <v>3.26</v>
      </c>
      <c r="L6056">
        <v>6053</v>
      </c>
      <c r="M6056" s="17">
        <v>40797.090613425928</v>
      </c>
      <c r="N6056" s="18">
        <v>71.436800000000005</v>
      </c>
      <c r="O6056" s="18">
        <v>-146.30192</v>
      </c>
      <c r="P6056" s="19">
        <f t="shared" si="540"/>
        <v>3.3200989180477531</v>
      </c>
      <c r="Q6056" s="19">
        <f t="shared" si="541"/>
        <v>3.3103392237723539</v>
      </c>
      <c r="R6056" s="19">
        <f t="shared" si="542"/>
        <v>3.3894379821786855</v>
      </c>
      <c r="S6056" s="19">
        <f t="shared" si="543"/>
        <v>3.2080627165808715</v>
      </c>
      <c r="T6056" s="19">
        <f t="shared" si="544"/>
        <v>3.1186979438714602</v>
      </c>
      <c r="U6056" s="19">
        <f t="shared" si="545"/>
        <v>3.1672085069089873</v>
      </c>
    </row>
    <row r="6057" spans="1:21">
      <c r="A6057">
        <v>6054</v>
      </c>
      <c r="B6057" s="17">
        <v>40797.097569444442</v>
      </c>
      <c r="C6057" s="18">
        <v>71.436599999999999</v>
      </c>
      <c r="D6057" s="18">
        <v>-146.30266</v>
      </c>
      <c r="E6057" s="19">
        <v>3.43</v>
      </c>
      <c r="F6057" s="19">
        <v>3.38</v>
      </c>
      <c r="G6057" s="19">
        <v>3.35</v>
      </c>
      <c r="H6057" s="19">
        <v>3.29</v>
      </c>
      <c r="I6057" s="19">
        <v>3.32</v>
      </c>
      <c r="J6057" s="19">
        <v>3.26</v>
      </c>
      <c r="L6057">
        <v>6054</v>
      </c>
      <c r="M6057" s="17">
        <v>40797.097569444442</v>
      </c>
      <c r="N6057" s="18">
        <v>71.436599999999999</v>
      </c>
      <c r="O6057" s="18">
        <v>-146.30266</v>
      </c>
      <c r="P6057" s="19">
        <f t="shared" si="540"/>
        <v>3.2900244818128401</v>
      </c>
      <c r="Q6057" s="19">
        <f t="shared" si="541"/>
        <v>3.2802849435160595</v>
      </c>
      <c r="R6057" s="19">
        <f t="shared" si="542"/>
        <v>3.3593134093802641</v>
      </c>
      <c r="S6057" s="19">
        <f t="shared" si="543"/>
        <v>3.1779480739033703</v>
      </c>
      <c r="T6057" s="19">
        <f t="shared" si="544"/>
        <v>3.1085899625837587</v>
      </c>
      <c r="U6057" s="19">
        <f t="shared" si="545"/>
        <v>3.1672059239011978</v>
      </c>
    </row>
    <row r="6058" spans="1:21">
      <c r="A6058">
        <v>6055</v>
      </c>
      <c r="B6058" s="17">
        <v>40797.104525462964</v>
      </c>
      <c r="C6058" s="18">
        <v>71.436719999999994</v>
      </c>
      <c r="D6058" s="18">
        <v>-146.3031</v>
      </c>
      <c r="E6058" s="19">
        <v>3.34</v>
      </c>
      <c r="F6058" s="19">
        <v>3.29</v>
      </c>
      <c r="G6058" s="19">
        <v>3.26</v>
      </c>
      <c r="H6058" s="19">
        <v>3.2</v>
      </c>
      <c r="I6058" s="19">
        <v>3.24</v>
      </c>
      <c r="J6058" s="19">
        <v>3.21</v>
      </c>
      <c r="L6058">
        <v>6055</v>
      </c>
      <c r="M6058" s="17">
        <v>40797.104525462964</v>
      </c>
      <c r="N6058" s="18">
        <v>71.436719999999994</v>
      </c>
      <c r="O6058" s="18">
        <v>-146.3031</v>
      </c>
      <c r="P6058" s="19">
        <f t="shared" si="540"/>
        <v>3.1998060533803208</v>
      </c>
      <c r="Q6058" s="19">
        <f t="shared" si="541"/>
        <v>3.1901249426826426</v>
      </c>
      <c r="R6058" s="19">
        <f t="shared" si="542"/>
        <v>3.2689366418595327</v>
      </c>
      <c r="S6058" s="19">
        <f t="shared" si="543"/>
        <v>3.0876086725841541</v>
      </c>
      <c r="T6058" s="19">
        <f t="shared" si="544"/>
        <v>3.0278324524541924</v>
      </c>
      <c r="U6058" s="19">
        <f t="shared" si="545"/>
        <v>3.1171873925627556</v>
      </c>
    </row>
    <row r="6059" spans="1:21">
      <c r="A6059">
        <v>6056</v>
      </c>
      <c r="B6059" s="17">
        <v>40797.11146990741</v>
      </c>
      <c r="C6059" s="18">
        <v>71.436700000000002</v>
      </c>
      <c r="D6059" s="18">
        <v>-146.30328</v>
      </c>
      <c r="E6059" s="19">
        <v>3.21</v>
      </c>
      <c r="F6059" s="19">
        <v>3.16</v>
      </c>
      <c r="G6059" s="19">
        <v>3.13</v>
      </c>
      <c r="H6059" s="19">
        <v>3.08</v>
      </c>
      <c r="I6059" s="19">
        <v>3.12</v>
      </c>
      <c r="J6059" s="19">
        <v>3.1</v>
      </c>
      <c r="L6059">
        <v>6056</v>
      </c>
      <c r="M6059" s="17">
        <v>40797.11146990741</v>
      </c>
      <c r="N6059" s="18">
        <v>71.436700000000002</v>
      </c>
      <c r="O6059" s="18">
        <v>-146.30328</v>
      </c>
      <c r="P6059" s="19">
        <f t="shared" si="540"/>
        <v>3.0694916302344475</v>
      </c>
      <c r="Q6059" s="19">
        <f t="shared" si="541"/>
        <v>3.0598944771109013</v>
      </c>
      <c r="R6059" s="19">
        <f t="shared" si="542"/>
        <v>3.1383917271719501</v>
      </c>
      <c r="S6059" s="19">
        <f t="shared" si="543"/>
        <v>2.967156890287292</v>
      </c>
      <c r="T6059" s="19">
        <f t="shared" si="544"/>
        <v>2.9067035265720373</v>
      </c>
      <c r="U6059" s="19">
        <f t="shared" si="545"/>
        <v>3.0071497192803704</v>
      </c>
    </row>
    <row r="6060" spans="1:21">
      <c r="A6060">
        <v>6057</v>
      </c>
      <c r="B6060" s="17">
        <v>40797.118425925924</v>
      </c>
      <c r="C6060" s="18">
        <v>71.436790000000002</v>
      </c>
      <c r="D6060" s="18">
        <v>-146.30360999999999</v>
      </c>
      <c r="E6060" s="19">
        <v>3.15</v>
      </c>
      <c r="F6060" s="19">
        <v>3.1</v>
      </c>
      <c r="G6060" s="19">
        <v>3.07</v>
      </c>
      <c r="H6060" s="19">
        <v>3.02</v>
      </c>
      <c r="I6060" s="19">
        <v>3.08</v>
      </c>
      <c r="J6060" s="19">
        <v>3.07</v>
      </c>
      <c r="L6060">
        <v>6057</v>
      </c>
      <c r="M6060" s="17">
        <v>40797.118425925924</v>
      </c>
      <c r="N6060" s="18">
        <v>71.436790000000002</v>
      </c>
      <c r="O6060" s="18">
        <v>-146.30360999999999</v>
      </c>
      <c r="P6060" s="19">
        <f t="shared" si="540"/>
        <v>3.0093451980755561</v>
      </c>
      <c r="Q6060" s="19">
        <f t="shared" si="541"/>
        <v>2.9997873687281418</v>
      </c>
      <c r="R6060" s="19">
        <f t="shared" si="542"/>
        <v>3.0781410213444178</v>
      </c>
      <c r="S6060" s="19">
        <f t="shared" si="543"/>
        <v>2.9069298649753534</v>
      </c>
      <c r="T6060" s="19">
        <f t="shared" si="544"/>
        <v>2.8663167795039097</v>
      </c>
      <c r="U6060" s="19">
        <f t="shared" si="545"/>
        <v>2.9771375618468445</v>
      </c>
    </row>
    <row r="6061" spans="1:21">
      <c r="A6061">
        <v>6058</v>
      </c>
      <c r="B6061" s="17">
        <v>40797.12537037037</v>
      </c>
      <c r="C6061" s="18">
        <v>71.436790000000002</v>
      </c>
      <c r="D6061" s="18">
        <v>-146.30328</v>
      </c>
      <c r="E6061" s="19">
        <v>3.16</v>
      </c>
      <c r="F6061" s="19">
        <v>3.11</v>
      </c>
      <c r="G6061" s="19">
        <v>3.08</v>
      </c>
      <c r="H6061" s="19">
        <v>3.03</v>
      </c>
      <c r="I6061" s="19">
        <v>3.09</v>
      </c>
      <c r="J6061" s="19">
        <v>3.07</v>
      </c>
      <c r="L6061">
        <v>6058</v>
      </c>
      <c r="M6061" s="17">
        <v>40797.12537037037</v>
      </c>
      <c r="N6061" s="18">
        <v>71.436790000000002</v>
      </c>
      <c r="O6061" s="18">
        <v>-146.30328</v>
      </c>
      <c r="P6061" s="19">
        <f t="shared" si="540"/>
        <v>3.0193667568044216</v>
      </c>
      <c r="Q6061" s="19">
        <f t="shared" si="541"/>
        <v>3.0098035992801999</v>
      </c>
      <c r="R6061" s="19">
        <f t="shared" si="542"/>
        <v>3.0881845446209106</v>
      </c>
      <c r="S6061" s="19">
        <f t="shared" si="543"/>
        <v>2.9169650582628357</v>
      </c>
      <c r="T6061" s="19">
        <f t="shared" si="544"/>
        <v>2.8763940573673361</v>
      </c>
      <c r="U6061" s="19">
        <f t="shared" si="545"/>
        <v>2.9771349741518036</v>
      </c>
    </row>
    <row r="6062" spans="1:21">
      <c r="A6062">
        <v>6059</v>
      </c>
      <c r="B6062" s="17">
        <v>40797.132326388892</v>
      </c>
      <c r="C6062" s="18">
        <v>71.437020000000004</v>
      </c>
      <c r="D6062" s="18">
        <v>-146.30419000000001</v>
      </c>
      <c r="E6062" s="19">
        <v>3.24</v>
      </c>
      <c r="F6062" s="19">
        <v>3.19</v>
      </c>
      <c r="G6062" s="19">
        <v>3.16</v>
      </c>
      <c r="H6062" s="19">
        <v>3.11</v>
      </c>
      <c r="I6062" s="19">
        <v>3.17</v>
      </c>
      <c r="J6062" s="19">
        <v>3.15</v>
      </c>
      <c r="L6062">
        <v>6059</v>
      </c>
      <c r="M6062" s="17">
        <v>40797.132326388892</v>
      </c>
      <c r="N6062" s="18">
        <v>71.437020000000004</v>
      </c>
      <c r="O6062" s="18">
        <v>-146.30419000000001</v>
      </c>
      <c r="P6062" s="19">
        <f t="shared" si="540"/>
        <v>3.0995563063218188</v>
      </c>
      <c r="Q6062" s="19">
        <f t="shared" si="541"/>
        <v>3.0899431505129149</v>
      </c>
      <c r="R6062" s="19">
        <f t="shared" si="542"/>
        <v>3.1685223172454036</v>
      </c>
      <c r="S6062" s="19">
        <f t="shared" si="543"/>
        <v>2.9972624720826602</v>
      </c>
      <c r="T6062" s="19">
        <f t="shared" si="544"/>
        <v>2.957121244809132</v>
      </c>
      <c r="U6062" s="19">
        <f t="shared" si="545"/>
        <v>3.0571579116801262</v>
      </c>
    </row>
    <row r="6063" spans="1:21">
      <c r="A6063">
        <v>6060</v>
      </c>
      <c r="B6063" s="17">
        <v>40797.139282407406</v>
      </c>
      <c r="C6063" s="18">
        <v>71.436980000000005</v>
      </c>
      <c r="D6063" s="18">
        <v>-146.30396999999999</v>
      </c>
      <c r="E6063" s="19">
        <v>3.31</v>
      </c>
      <c r="F6063" s="19">
        <v>3.26</v>
      </c>
      <c r="G6063" s="19">
        <v>3.23</v>
      </c>
      <c r="H6063" s="19">
        <v>3.17</v>
      </c>
      <c r="I6063" s="19">
        <v>3.23</v>
      </c>
      <c r="J6063" s="19">
        <v>3.21</v>
      </c>
      <c r="L6063">
        <v>6060</v>
      </c>
      <c r="M6063" s="17">
        <v>40797.139282407406</v>
      </c>
      <c r="N6063" s="18">
        <v>71.436980000000005</v>
      </c>
      <c r="O6063" s="18">
        <v>-146.30396999999999</v>
      </c>
      <c r="P6063" s="19">
        <f t="shared" si="540"/>
        <v>3.1697218570829149</v>
      </c>
      <c r="Q6063" s="19">
        <f t="shared" si="541"/>
        <v>3.1600650712184928</v>
      </c>
      <c r="R6063" s="19">
        <f t="shared" si="542"/>
        <v>3.2388180689841635</v>
      </c>
      <c r="S6063" s="19">
        <f t="shared" si="543"/>
        <v>3.0574849670915984</v>
      </c>
      <c r="T6063" s="19">
        <f t="shared" si="544"/>
        <v>3.0176629419383509</v>
      </c>
      <c r="U6063" s="19">
        <f t="shared" si="545"/>
        <v>3.117174471356372</v>
      </c>
    </row>
    <row r="6064" spans="1:21">
      <c r="A6064">
        <v>6061</v>
      </c>
      <c r="B6064" s="17">
        <v>40797.146226851852</v>
      </c>
      <c r="C6064" s="18">
        <v>71.436620000000005</v>
      </c>
      <c r="D6064" s="18">
        <v>-146.29913999999999</v>
      </c>
      <c r="E6064" s="19">
        <v>3.35</v>
      </c>
      <c r="F6064" s="19">
        <v>3.3</v>
      </c>
      <c r="G6064" s="19">
        <v>3.27</v>
      </c>
      <c r="H6064" s="19">
        <v>3.22</v>
      </c>
      <c r="I6064" s="19">
        <v>3.28</v>
      </c>
      <c r="J6064" s="19">
        <v>3.26</v>
      </c>
      <c r="L6064">
        <v>6061</v>
      </c>
      <c r="M6064" s="17">
        <v>40797.146226851852</v>
      </c>
      <c r="N6064" s="18">
        <v>71.436620000000005</v>
      </c>
      <c r="O6064" s="18">
        <v>-146.29913999999999</v>
      </c>
      <c r="P6064" s="19">
        <f t="shared" si="540"/>
        <v>3.2098154117499336</v>
      </c>
      <c r="Q6064" s="19">
        <f t="shared" si="541"/>
        <v>3.200134132504755</v>
      </c>
      <c r="R6064" s="19">
        <f t="shared" si="542"/>
        <v>3.2789877223977704</v>
      </c>
      <c r="S6064" s="19">
        <f t="shared" si="543"/>
        <v>3.1076700029712239</v>
      </c>
      <c r="T6064" s="19">
        <f t="shared" si="544"/>
        <v>3.068111934704477</v>
      </c>
      <c r="U6064" s="19">
        <f t="shared" si="545"/>
        <v>3.1671878428466727</v>
      </c>
    </row>
    <row r="6065" spans="1:21">
      <c r="A6065">
        <v>6062</v>
      </c>
      <c r="B6065" s="17">
        <v>40797.153182870374</v>
      </c>
      <c r="C6065" s="18">
        <v>71.437610000000006</v>
      </c>
      <c r="D6065" s="18">
        <v>-146.30282</v>
      </c>
      <c r="E6065" s="19">
        <v>3.4</v>
      </c>
      <c r="F6065" s="19">
        <v>3.34</v>
      </c>
      <c r="G6065" s="19">
        <v>3.31</v>
      </c>
      <c r="H6065" s="19">
        <v>3.26</v>
      </c>
      <c r="I6065" s="19">
        <v>3.32</v>
      </c>
      <c r="J6065" s="19">
        <v>3.3</v>
      </c>
      <c r="L6065">
        <v>6062</v>
      </c>
      <c r="M6065" s="17">
        <v>40797.153182870374</v>
      </c>
      <c r="N6065" s="18">
        <v>71.437610000000006</v>
      </c>
      <c r="O6065" s="18">
        <v>-146.30282</v>
      </c>
      <c r="P6065" s="19">
        <f t="shared" si="540"/>
        <v>3.2599329650504028</v>
      </c>
      <c r="Q6065" s="19">
        <f t="shared" si="541"/>
        <v>3.2402031868370504</v>
      </c>
      <c r="R6065" s="19">
        <f t="shared" si="542"/>
        <v>3.3191573835233679</v>
      </c>
      <c r="S6065" s="19">
        <f t="shared" si="543"/>
        <v>3.1478175794454057</v>
      </c>
      <c r="T6065" s="19">
        <f t="shared" si="544"/>
        <v>3.1084681823143154</v>
      </c>
      <c r="U6065" s="19">
        <f t="shared" si="545"/>
        <v>3.2071980254109347</v>
      </c>
    </row>
    <row r="6066" spans="1:21">
      <c r="A6066">
        <v>6063</v>
      </c>
      <c r="B6066" s="17">
        <v>40797.160127314812</v>
      </c>
      <c r="C6066" s="18">
        <v>71.437619999999995</v>
      </c>
      <c r="D6066" s="18">
        <v>-146.30412999999999</v>
      </c>
      <c r="E6066" s="19">
        <v>3.39</v>
      </c>
      <c r="F6066" s="19">
        <v>3.34</v>
      </c>
      <c r="G6066" s="19">
        <v>3.31</v>
      </c>
      <c r="H6066" s="19">
        <v>3.26</v>
      </c>
      <c r="I6066" s="19">
        <v>3.31</v>
      </c>
      <c r="J6066" s="19">
        <v>3.3</v>
      </c>
      <c r="L6066">
        <v>6063</v>
      </c>
      <c r="M6066" s="17">
        <v>40797.160127314812</v>
      </c>
      <c r="N6066" s="18">
        <v>71.437619999999995</v>
      </c>
      <c r="O6066" s="18">
        <v>-146.30412999999999</v>
      </c>
      <c r="P6066" s="19">
        <f t="shared" si="540"/>
        <v>3.2499065263044664</v>
      </c>
      <c r="Q6066" s="19">
        <f t="shared" si="541"/>
        <v>3.2402017781695136</v>
      </c>
      <c r="R6066" s="19">
        <f t="shared" si="542"/>
        <v>3.319158895554116</v>
      </c>
      <c r="S6066" s="19">
        <f t="shared" si="543"/>
        <v>3.1478153149842347</v>
      </c>
      <c r="T6066" s="19">
        <f t="shared" si="544"/>
        <v>3.0983600650492908</v>
      </c>
      <c r="U6066" s="19">
        <f t="shared" si="545"/>
        <v>3.207195443389935</v>
      </c>
    </row>
    <row r="6067" spans="1:21">
      <c r="A6067">
        <v>6064</v>
      </c>
      <c r="B6067" s="17">
        <v>40797.167083333334</v>
      </c>
      <c r="C6067" s="18">
        <v>71.437269999999998</v>
      </c>
      <c r="D6067" s="18">
        <v>-146.30403000000001</v>
      </c>
      <c r="E6067" s="19">
        <v>3.38</v>
      </c>
      <c r="F6067" s="19">
        <v>3.33</v>
      </c>
      <c r="G6067" s="19">
        <v>3.3</v>
      </c>
      <c r="H6067" s="19">
        <v>3.25</v>
      </c>
      <c r="I6067" s="19">
        <v>3.31</v>
      </c>
      <c r="J6067" s="19">
        <v>3.3</v>
      </c>
      <c r="L6067">
        <v>6064</v>
      </c>
      <c r="M6067" s="17">
        <v>40797.167083333334</v>
      </c>
      <c r="N6067" s="18">
        <v>71.437269999999998</v>
      </c>
      <c r="O6067" s="18">
        <v>-146.30403000000001</v>
      </c>
      <c r="P6067" s="19">
        <f t="shared" si="540"/>
        <v>3.2398800875679794</v>
      </c>
      <c r="Q6067" s="19">
        <f t="shared" si="541"/>
        <v>3.2301827563597563</v>
      </c>
      <c r="R6067" s="19">
        <f t="shared" si="542"/>
        <v>3.3091183674191558</v>
      </c>
      <c r="S6067" s="19">
        <f t="shared" si="543"/>
        <v>3.137775590013093</v>
      </c>
      <c r="T6067" s="19">
        <f t="shared" si="544"/>
        <v>3.0983448289178783</v>
      </c>
      <c r="U6067" s="19">
        <f t="shared" si="545"/>
        <v>3.2071928613689358</v>
      </c>
    </row>
    <row r="6068" spans="1:21">
      <c r="A6068">
        <v>6065</v>
      </c>
      <c r="B6068" s="17">
        <v>40797.174027777779</v>
      </c>
      <c r="C6068" s="18">
        <v>71.437290000000004</v>
      </c>
      <c r="D6068" s="18">
        <v>-146.30439999999999</v>
      </c>
      <c r="E6068" s="19">
        <v>3.38</v>
      </c>
      <c r="F6068" s="19">
        <v>3.32</v>
      </c>
      <c r="G6068" s="19">
        <v>3.3</v>
      </c>
      <c r="H6068" s="19">
        <v>3.25</v>
      </c>
      <c r="I6068" s="19">
        <v>3.3</v>
      </c>
      <c r="J6068" s="19">
        <v>3.29</v>
      </c>
      <c r="L6068">
        <v>6065</v>
      </c>
      <c r="M6068" s="17">
        <v>40797.174027777779</v>
      </c>
      <c r="N6068" s="18">
        <v>71.437290000000004</v>
      </c>
      <c r="O6068" s="18">
        <v>-146.30439999999999</v>
      </c>
      <c r="P6068" s="19">
        <f t="shared" si="540"/>
        <v>3.2398776474980191</v>
      </c>
      <c r="Q6068" s="19">
        <f t="shared" si="541"/>
        <v>3.220163736288491</v>
      </c>
      <c r="R6068" s="19">
        <f t="shared" si="542"/>
        <v>3.3091198784859053</v>
      </c>
      <c r="S6068" s="19">
        <f t="shared" si="543"/>
        <v>3.1377733254598783</v>
      </c>
      <c r="T6068" s="19">
        <f t="shared" si="544"/>
        <v>3.0882366708596565</v>
      </c>
      <c r="U6068" s="19">
        <f t="shared" si="545"/>
        <v>3.1971870872148309</v>
      </c>
    </row>
    <row r="6069" spans="1:21">
      <c r="A6069">
        <v>6066</v>
      </c>
      <c r="B6069" s="17">
        <v>40797.180983796294</v>
      </c>
      <c r="C6069" s="18">
        <v>71.437150000000003</v>
      </c>
      <c r="D6069" s="18">
        <v>-146.30418</v>
      </c>
      <c r="E6069" s="19">
        <v>3.38</v>
      </c>
      <c r="F6069" s="19">
        <v>3.33</v>
      </c>
      <c r="G6069" s="19">
        <v>3.3</v>
      </c>
      <c r="H6069" s="19">
        <v>3.25</v>
      </c>
      <c r="I6069" s="19">
        <v>3.31</v>
      </c>
      <c r="J6069" s="19">
        <v>3.3</v>
      </c>
      <c r="L6069">
        <v>6066</v>
      </c>
      <c r="M6069" s="17">
        <v>40797.180983796294</v>
      </c>
      <c r="N6069" s="18">
        <v>71.437150000000003</v>
      </c>
      <c r="O6069" s="18">
        <v>-146.30418</v>
      </c>
      <c r="P6069" s="19">
        <f t="shared" si="540"/>
        <v>3.2398752074280583</v>
      </c>
      <c r="Q6069" s="19">
        <f t="shared" si="541"/>
        <v>3.2301799407631746</v>
      </c>
      <c r="R6069" s="19">
        <f t="shared" si="542"/>
        <v>3.3091213895526548</v>
      </c>
      <c r="S6069" s="19">
        <f t="shared" si="543"/>
        <v>3.1377710609066631</v>
      </c>
      <c r="T6069" s="19">
        <f t="shared" si="544"/>
        <v>3.0983143566550528</v>
      </c>
      <c r="U6069" s="19">
        <f t="shared" si="545"/>
        <v>3.2071876973269369</v>
      </c>
    </row>
    <row r="6070" spans="1:21">
      <c r="A6070">
        <v>6067</v>
      </c>
      <c r="B6070" s="17">
        <v>40797.187939814816</v>
      </c>
      <c r="C6070" s="18">
        <v>71.437119999999993</v>
      </c>
      <c r="D6070" s="18">
        <v>-146.30414999999999</v>
      </c>
      <c r="E6070" s="19">
        <v>3.4</v>
      </c>
      <c r="F6070" s="19">
        <v>3.35</v>
      </c>
      <c r="G6070" s="19">
        <v>3.32</v>
      </c>
      <c r="H6070" s="19">
        <v>3.27</v>
      </c>
      <c r="I6070" s="19">
        <v>3.33</v>
      </c>
      <c r="J6070" s="19">
        <v>3.32</v>
      </c>
      <c r="L6070">
        <v>6067</v>
      </c>
      <c r="M6070" s="17">
        <v>40797.187939814816</v>
      </c>
      <c r="N6070" s="18">
        <v>71.437119999999993</v>
      </c>
      <c r="O6070" s="18">
        <v>-146.30414999999999</v>
      </c>
      <c r="P6070" s="19">
        <f t="shared" si="540"/>
        <v>3.2599207646533501</v>
      </c>
      <c r="Q6070" s="19">
        <f t="shared" si="541"/>
        <v>3.2502137540338496</v>
      </c>
      <c r="R6070" s="19">
        <f t="shared" si="542"/>
        <v>3.3292069867348149</v>
      </c>
      <c r="S6070" s="19">
        <f t="shared" si="543"/>
        <v>3.1578437179256507</v>
      </c>
      <c r="T6070" s="19">
        <f t="shared" si="544"/>
        <v>3.1184850187681872</v>
      </c>
      <c r="U6070" s="19">
        <f t="shared" si="545"/>
        <v>3.2271915005589373</v>
      </c>
    </row>
    <row r="6071" spans="1:21">
      <c r="A6071">
        <v>6068</v>
      </c>
      <c r="B6071" s="17">
        <v>40797.194884259261</v>
      </c>
      <c r="C6071" s="18">
        <v>71.437169999999995</v>
      </c>
      <c r="D6071" s="18">
        <v>-146.30450999999999</v>
      </c>
      <c r="E6071" s="19">
        <v>3.48</v>
      </c>
      <c r="F6071" s="19">
        <v>3.42</v>
      </c>
      <c r="G6071" s="19">
        <v>3.39</v>
      </c>
      <c r="H6071" s="19">
        <v>3.33</v>
      </c>
      <c r="I6071" s="19">
        <v>3.38</v>
      </c>
      <c r="J6071" s="19">
        <v>3.34</v>
      </c>
      <c r="L6071">
        <v>6068</v>
      </c>
      <c r="M6071" s="17">
        <v>40797.194884259261</v>
      </c>
      <c r="N6071" s="18">
        <v>71.437169999999995</v>
      </c>
      <c r="O6071" s="18">
        <v>-146.30450999999999</v>
      </c>
      <c r="P6071" s="19">
        <f t="shared" si="540"/>
        <v>3.3401103137171479</v>
      </c>
      <c r="Q6071" s="19">
        <f t="shared" si="541"/>
        <v>3.3203356121537286</v>
      </c>
      <c r="R6071" s="19">
        <f t="shared" si="542"/>
        <v>3.3995028078814902</v>
      </c>
      <c r="S6071" s="19">
        <f t="shared" si="543"/>
        <v>3.2180662188253959</v>
      </c>
      <c r="T6071" s="19">
        <f t="shared" si="544"/>
        <v>3.1689346234322673</v>
      </c>
      <c r="U6071" s="19">
        <f t="shared" si="545"/>
        <v>3.2471953047777284</v>
      </c>
    </row>
    <row r="6072" spans="1:21">
      <c r="A6072">
        <v>6069</v>
      </c>
      <c r="B6072" s="17">
        <v>40797.201840277776</v>
      </c>
      <c r="C6072" s="18">
        <v>71.437299999999993</v>
      </c>
      <c r="D6072" s="18">
        <v>-146.30426</v>
      </c>
      <c r="E6072" s="19">
        <v>3.5</v>
      </c>
      <c r="F6072" s="19">
        <v>3.45</v>
      </c>
      <c r="G6072" s="19">
        <v>3.41</v>
      </c>
      <c r="H6072" s="19">
        <v>3.35</v>
      </c>
      <c r="I6072" s="19">
        <v>3.38</v>
      </c>
      <c r="J6072" s="19">
        <v>3.33</v>
      </c>
      <c r="L6072">
        <v>6069</v>
      </c>
      <c r="M6072" s="17">
        <v>40797.201840277776</v>
      </c>
      <c r="N6072" s="18">
        <v>71.437299999999993</v>
      </c>
      <c r="O6072" s="18">
        <v>-146.30426</v>
      </c>
      <c r="P6072" s="19">
        <f t="shared" si="540"/>
        <v>3.36015587087629</v>
      </c>
      <c r="Q6072" s="19">
        <f t="shared" si="541"/>
        <v>3.3503870229201991</v>
      </c>
      <c r="R6072" s="19">
        <f t="shared" si="542"/>
        <v>3.4195884175956355</v>
      </c>
      <c r="S6072" s="19">
        <f t="shared" si="543"/>
        <v>3.2381388769489106</v>
      </c>
      <c r="T6072" s="19">
        <f t="shared" si="544"/>
        <v>3.1689194824849807</v>
      </c>
      <c r="U6072" s="19">
        <f t="shared" si="545"/>
        <v>3.237189530623624</v>
      </c>
    </row>
    <row r="6073" spans="1:21">
      <c r="A6073">
        <v>6070</v>
      </c>
      <c r="B6073" s="17">
        <v>40797.208784722221</v>
      </c>
      <c r="C6073" s="18">
        <v>71.437510000000003</v>
      </c>
      <c r="D6073" s="18">
        <v>-146.30285000000001</v>
      </c>
      <c r="E6073" s="19">
        <v>3.47</v>
      </c>
      <c r="F6073" s="19">
        <v>3.42</v>
      </c>
      <c r="G6073" s="19">
        <v>3.39</v>
      </c>
      <c r="H6073" s="19">
        <v>3.33</v>
      </c>
      <c r="I6073" s="19">
        <v>3.38</v>
      </c>
      <c r="J6073" s="19">
        <v>3.34</v>
      </c>
      <c r="L6073">
        <v>6070</v>
      </c>
      <c r="M6073" s="17">
        <v>40797.208784722221</v>
      </c>
      <c r="N6073" s="18">
        <v>71.437510000000003</v>
      </c>
      <c r="O6073" s="18">
        <v>-146.30285000000001</v>
      </c>
      <c r="P6073" s="19">
        <f t="shared" si="540"/>
        <v>3.3300814348492764</v>
      </c>
      <c r="Q6073" s="19">
        <f t="shared" si="541"/>
        <v>3.3203327809107219</v>
      </c>
      <c r="R6073" s="19">
        <f t="shared" si="542"/>
        <v>3.3995058473669681</v>
      </c>
      <c r="S6073" s="19">
        <f t="shared" si="543"/>
        <v>3.218061691191668</v>
      </c>
      <c r="T6073" s="19">
        <f t="shared" si="544"/>
        <v>3.1689043415376945</v>
      </c>
      <c r="U6073" s="19">
        <f t="shared" si="545"/>
        <v>3.2471901427093091</v>
      </c>
    </row>
    <row r="6074" spans="1:21">
      <c r="A6074">
        <v>6071</v>
      </c>
      <c r="B6074" s="17">
        <v>40797.215740740743</v>
      </c>
      <c r="C6074" s="18">
        <v>71.437449999999998</v>
      </c>
      <c r="D6074" s="18">
        <v>-146.30284</v>
      </c>
      <c r="E6074" s="19">
        <v>3.45</v>
      </c>
      <c r="F6074" s="19">
        <v>3.4</v>
      </c>
      <c r="G6074" s="19">
        <v>3.37</v>
      </c>
      <c r="H6074" s="19">
        <v>3.32</v>
      </c>
      <c r="I6074" s="19">
        <v>3.38</v>
      </c>
      <c r="J6074" s="19">
        <v>3.36</v>
      </c>
      <c r="L6074">
        <v>6071</v>
      </c>
      <c r="M6074" s="17">
        <v>40797.215740740743</v>
      </c>
      <c r="N6074" s="18">
        <v>71.437449999999998</v>
      </c>
      <c r="O6074" s="18">
        <v>-146.30284</v>
      </c>
      <c r="P6074" s="19">
        <f t="shared" si="540"/>
        <v>3.3100309974793385</v>
      </c>
      <c r="Q6074" s="19">
        <f t="shared" si="541"/>
        <v>3.3002961511742184</v>
      </c>
      <c r="R6074" s="19">
        <f t="shared" si="542"/>
        <v>3.3794232732823062</v>
      </c>
      <c r="S6074" s="19">
        <f t="shared" si="543"/>
        <v>3.2080219662205258</v>
      </c>
      <c r="T6074" s="19">
        <f t="shared" si="544"/>
        <v>3.1688892005904075</v>
      </c>
      <c r="U6074" s="19">
        <f t="shared" si="545"/>
        <v>3.2671939489016797</v>
      </c>
    </row>
    <row r="6075" spans="1:21">
      <c r="A6075">
        <v>6072</v>
      </c>
      <c r="B6075" s="17">
        <v>40797.222696759258</v>
      </c>
      <c r="C6075" s="18">
        <v>71.437659999999994</v>
      </c>
      <c r="D6075" s="18">
        <v>-146.30266</v>
      </c>
      <c r="E6075" s="19">
        <v>3.46</v>
      </c>
      <c r="F6075" s="19">
        <v>3.41</v>
      </c>
      <c r="G6075" s="19">
        <v>3.38</v>
      </c>
      <c r="H6075" s="19">
        <v>3.32</v>
      </c>
      <c r="I6075" s="19">
        <v>3.38</v>
      </c>
      <c r="J6075" s="19">
        <v>3.36</v>
      </c>
      <c r="L6075">
        <v>6072</v>
      </c>
      <c r="M6075" s="17">
        <v>40797.222696759258</v>
      </c>
      <c r="N6075" s="18">
        <v>71.437659999999994</v>
      </c>
      <c r="O6075" s="18">
        <v>-146.30266</v>
      </c>
      <c r="P6075" s="19">
        <f t="shared" si="540"/>
        <v>3.320052556000304</v>
      </c>
      <c r="Q6075" s="19">
        <f t="shared" si="541"/>
        <v>3.310312343479461</v>
      </c>
      <c r="R6075" s="19">
        <f t="shared" si="542"/>
        <v>3.3894668389747462</v>
      </c>
      <c r="S6075" s="19">
        <f t="shared" si="543"/>
        <v>3.2080197023116179</v>
      </c>
      <c r="T6075" s="19">
        <f t="shared" si="544"/>
        <v>3.1688740596431209</v>
      </c>
      <c r="U6075" s="19">
        <f t="shared" si="545"/>
        <v>3.2671913683608649</v>
      </c>
    </row>
    <row r="6076" spans="1:21">
      <c r="A6076">
        <v>6073</v>
      </c>
      <c r="B6076" s="17">
        <v>40797.22965277778</v>
      </c>
      <c r="C6076" s="18">
        <v>71.437740000000005</v>
      </c>
      <c r="D6076" s="18">
        <v>-146.30275</v>
      </c>
      <c r="E6076" s="19">
        <v>3.38</v>
      </c>
      <c r="F6076" s="19">
        <v>3.32</v>
      </c>
      <c r="G6076" s="19">
        <v>3.29</v>
      </c>
      <c r="H6076" s="19">
        <v>3.24</v>
      </c>
      <c r="I6076" s="19">
        <v>3.3</v>
      </c>
      <c r="J6076" s="19">
        <v>3.3</v>
      </c>
      <c r="L6076">
        <v>6073</v>
      </c>
      <c r="M6076" s="17">
        <v>40797.22965277778</v>
      </c>
      <c r="N6076" s="18">
        <v>71.437740000000005</v>
      </c>
      <c r="O6076" s="18">
        <v>-146.30275</v>
      </c>
      <c r="P6076" s="19">
        <f t="shared" si="540"/>
        <v>3.2398581269383349</v>
      </c>
      <c r="Q6076" s="19">
        <f t="shared" si="541"/>
        <v>3.2201524808561306</v>
      </c>
      <c r="R6076" s="19">
        <f t="shared" si="542"/>
        <v>3.2990899181782027</v>
      </c>
      <c r="S6076" s="19">
        <f t="shared" si="543"/>
        <v>3.127717747695792</v>
      </c>
      <c r="T6076" s="19">
        <f t="shared" si="544"/>
        <v>3.0881146730264968</v>
      </c>
      <c r="U6076" s="19">
        <f t="shared" si="545"/>
        <v>3.2071696231799405</v>
      </c>
    </row>
    <row r="6077" spans="1:21">
      <c r="A6077">
        <v>6074</v>
      </c>
      <c r="B6077" s="17">
        <v>40797.236597222225</v>
      </c>
      <c r="C6077" s="18">
        <v>71.437269999999998</v>
      </c>
      <c r="D6077" s="18">
        <v>-146.30448000000001</v>
      </c>
      <c r="E6077" s="19">
        <v>3.49</v>
      </c>
      <c r="F6077" s="19">
        <v>3.43</v>
      </c>
      <c r="G6077" s="19">
        <v>3.4</v>
      </c>
      <c r="H6077" s="19">
        <v>3.34</v>
      </c>
      <c r="I6077" s="19">
        <v>3.39</v>
      </c>
      <c r="J6077" s="19">
        <v>3.37</v>
      </c>
      <c r="L6077">
        <v>6074</v>
      </c>
      <c r="M6077" s="17">
        <v>40797.236597222225</v>
      </c>
      <c r="N6077" s="18">
        <v>71.437269999999998</v>
      </c>
      <c r="O6077" s="18">
        <v>-146.30448000000001</v>
      </c>
      <c r="P6077" s="19">
        <f t="shared" si="540"/>
        <v>3.3501196716284367</v>
      </c>
      <c r="Q6077" s="19">
        <f t="shared" si="541"/>
        <v>3.3303447228744707</v>
      </c>
      <c r="R6077" s="19">
        <f t="shared" si="542"/>
        <v>3.4095539761436204</v>
      </c>
      <c r="S6077" s="19">
        <f t="shared" si="543"/>
        <v>3.2280900973546194</v>
      </c>
      <c r="T6077" s="19">
        <f t="shared" si="544"/>
        <v>3.1789368220549479</v>
      </c>
      <c r="U6077" s="19">
        <f t="shared" si="545"/>
        <v>3.2771894016326182</v>
      </c>
    </row>
    <row r="6078" spans="1:21">
      <c r="A6078">
        <v>6075</v>
      </c>
      <c r="B6078" s="17">
        <v>40797.243541666663</v>
      </c>
      <c r="C6078" s="18">
        <v>71.437079999999995</v>
      </c>
      <c r="D6078" s="18">
        <v>-146.30467999999999</v>
      </c>
      <c r="E6078" s="19">
        <v>3.51</v>
      </c>
      <c r="F6078" s="19">
        <v>3.45</v>
      </c>
      <c r="G6078" s="19">
        <v>3.42</v>
      </c>
      <c r="H6078" s="19">
        <v>3.34</v>
      </c>
      <c r="I6078" s="19">
        <v>3.38</v>
      </c>
      <c r="J6078" s="19">
        <v>3.35</v>
      </c>
      <c r="L6078">
        <v>6075</v>
      </c>
      <c r="M6078" s="17">
        <v>40797.243541666663</v>
      </c>
      <c r="N6078" s="18">
        <v>71.437079999999995</v>
      </c>
      <c r="O6078" s="18">
        <v>-146.30467999999999</v>
      </c>
      <c r="P6078" s="19">
        <f t="shared" si="540"/>
        <v>3.3701652287261537</v>
      </c>
      <c r="Q6078" s="19">
        <f t="shared" si="541"/>
        <v>3.3503785135447544</v>
      </c>
      <c r="R6078" s="19">
        <f t="shared" si="542"/>
        <v>3.4296395983897496</v>
      </c>
      <c r="S6078" s="19">
        <f t="shared" si="543"/>
        <v>3.2280878336297989</v>
      </c>
      <c r="T6078" s="19">
        <f t="shared" si="544"/>
        <v>3.1688286368012615</v>
      </c>
      <c r="U6078" s="19">
        <f t="shared" si="545"/>
        <v>3.2571804321383411</v>
      </c>
    </row>
    <row r="6079" spans="1:21">
      <c r="A6079">
        <v>6076</v>
      </c>
      <c r="B6079" s="17">
        <v>40797.250497685185</v>
      </c>
      <c r="C6079" s="18">
        <v>71.437029999999993</v>
      </c>
      <c r="D6079" s="18">
        <v>-146.30448000000001</v>
      </c>
      <c r="E6079" s="19">
        <v>3.45</v>
      </c>
      <c r="F6079" s="19">
        <v>3.4</v>
      </c>
      <c r="G6079" s="19">
        <v>3.36</v>
      </c>
      <c r="H6079" s="19">
        <v>3.3</v>
      </c>
      <c r="I6079" s="19">
        <v>3.34</v>
      </c>
      <c r="J6079" s="19">
        <v>3.33</v>
      </c>
      <c r="L6079">
        <v>6076</v>
      </c>
      <c r="M6079" s="17">
        <v>40797.250497685185</v>
      </c>
      <c r="N6079" s="18">
        <v>71.437029999999993</v>
      </c>
      <c r="O6079" s="18">
        <v>-146.30448000000001</v>
      </c>
      <c r="P6079" s="19">
        <f t="shared" si="540"/>
        <v>3.3100187969641612</v>
      </c>
      <c r="Q6079" s="19">
        <f t="shared" si="541"/>
        <v>3.3002890817591601</v>
      </c>
      <c r="R6079" s="19">
        <f t="shared" si="542"/>
        <v>3.3693888106223175</v>
      </c>
      <c r="S6079" s="19">
        <f t="shared" si="543"/>
        <v>3.1879357234469929</v>
      </c>
      <c r="T6079" s="19">
        <f t="shared" si="544"/>
        <v>3.1284412098465184</v>
      </c>
      <c r="U6079" s="19">
        <f t="shared" si="545"/>
        <v>3.2371714616572742</v>
      </c>
    </row>
    <row r="6080" spans="1:21">
      <c r="A6080">
        <v>6077</v>
      </c>
      <c r="B6080" s="17">
        <v>40797.25744212963</v>
      </c>
      <c r="C6080" s="18">
        <v>71.437060000000002</v>
      </c>
      <c r="D6080" s="18">
        <v>-146.30455000000001</v>
      </c>
      <c r="E6080" s="19">
        <v>3.4</v>
      </c>
      <c r="F6080" s="19">
        <v>3.34</v>
      </c>
      <c r="G6080" s="19">
        <v>3.31</v>
      </c>
      <c r="H6080" s="19">
        <v>3.26</v>
      </c>
      <c r="I6080" s="19">
        <v>3.32</v>
      </c>
      <c r="J6080" s="19">
        <v>3.32</v>
      </c>
      <c r="L6080">
        <v>6077</v>
      </c>
      <c r="M6080" s="17">
        <v>40797.25744212963</v>
      </c>
      <c r="N6080" s="18">
        <v>71.437060000000002</v>
      </c>
      <c r="O6080" s="18">
        <v>-146.30455000000001</v>
      </c>
      <c r="P6080" s="19">
        <f t="shared" si="540"/>
        <v>3.2598963638592453</v>
      </c>
      <c r="Q6080" s="19">
        <f t="shared" si="541"/>
        <v>3.2401820568239996</v>
      </c>
      <c r="R6080" s="19">
        <f t="shared" si="542"/>
        <v>3.3191800639845921</v>
      </c>
      <c r="S6080" s="19">
        <f t="shared" si="543"/>
        <v>3.147783612527836</v>
      </c>
      <c r="T6080" s="19">
        <f t="shared" si="544"/>
        <v>3.1082398443091095</v>
      </c>
      <c r="U6080" s="19">
        <f t="shared" si="545"/>
        <v>3.227165685282892</v>
      </c>
    </row>
    <row r="6081" spans="1:21">
      <c r="A6081">
        <v>6078</v>
      </c>
      <c r="B6081" s="17">
        <v>40797.264409722222</v>
      </c>
      <c r="C6081" s="18">
        <v>71.437110000000004</v>
      </c>
      <c r="D6081" s="18">
        <v>-146.30467999999999</v>
      </c>
      <c r="E6081" s="19">
        <v>3.36</v>
      </c>
      <c r="F6081" s="19">
        <v>3.31</v>
      </c>
      <c r="G6081" s="19">
        <v>3.28</v>
      </c>
      <c r="H6081" s="19">
        <v>3.23</v>
      </c>
      <c r="I6081" s="19">
        <v>3.3</v>
      </c>
      <c r="J6081" s="19">
        <v>3.3</v>
      </c>
      <c r="L6081">
        <v>6078</v>
      </c>
      <c r="M6081" s="17">
        <v>40797.264409722222</v>
      </c>
      <c r="N6081" s="18">
        <v>71.437110000000004</v>
      </c>
      <c r="O6081" s="18">
        <v>-146.30467999999999</v>
      </c>
      <c r="P6081" s="19">
        <f t="shared" si="540"/>
        <v>3.2197979293972292</v>
      </c>
      <c r="Q6081" s="19">
        <f t="shared" si="541"/>
        <v>3.2101278452381257</v>
      </c>
      <c r="R6081" s="19">
        <f t="shared" si="542"/>
        <v>3.2890554150302638</v>
      </c>
      <c r="S6081" s="19">
        <f t="shared" si="543"/>
        <v>3.1176689626709124</v>
      </c>
      <c r="T6081" s="19">
        <f t="shared" si="544"/>
        <v>3.0880384243807715</v>
      </c>
      <c r="U6081" s="19">
        <f t="shared" si="545"/>
        <v>3.2071567130749425</v>
      </c>
    </row>
    <row r="6082" spans="1:21">
      <c r="A6082">
        <v>6079</v>
      </c>
      <c r="B6082" s="17">
        <v>40797.271354166667</v>
      </c>
      <c r="C6082" s="18">
        <v>71.43723</v>
      </c>
      <c r="D6082" s="18">
        <v>-146.30438000000001</v>
      </c>
      <c r="E6082" s="19">
        <v>3.38</v>
      </c>
      <c r="F6082" s="19">
        <v>3.33</v>
      </c>
      <c r="G6082" s="19">
        <v>3.3</v>
      </c>
      <c r="H6082" s="19">
        <v>3.25</v>
      </c>
      <c r="I6082" s="19">
        <v>3.32</v>
      </c>
      <c r="J6082" s="19">
        <v>3.31</v>
      </c>
      <c r="L6082">
        <v>6079</v>
      </c>
      <c r="M6082" s="17">
        <v>40797.271354166667</v>
      </c>
      <c r="N6082" s="18">
        <v>71.43723</v>
      </c>
      <c r="O6082" s="18">
        <v>-146.30438000000001</v>
      </c>
      <c r="P6082" s="19">
        <f t="shared" si="540"/>
        <v>3.2398434865185717</v>
      </c>
      <c r="Q6082" s="19">
        <f t="shared" si="541"/>
        <v>3.2301616393853929</v>
      </c>
      <c r="R6082" s="19">
        <f t="shared" si="542"/>
        <v>3.3091410334203979</v>
      </c>
      <c r="S6082" s="19">
        <f t="shared" si="543"/>
        <v>3.1377416217148659</v>
      </c>
      <c r="T6082" s="19">
        <f t="shared" si="544"/>
        <v>3.108209399241749</v>
      </c>
      <c r="U6082" s="19">
        <f t="shared" si="545"/>
        <v>3.2171573266408133</v>
      </c>
    </row>
    <row r="6083" spans="1:21">
      <c r="A6083">
        <v>6080</v>
      </c>
      <c r="B6083" s="17">
        <v>40797.278310185182</v>
      </c>
      <c r="C6083" s="18">
        <v>71.437359999999998</v>
      </c>
      <c r="D6083" s="18">
        <v>-146.30439999999999</v>
      </c>
      <c r="E6083" s="19">
        <v>3.44</v>
      </c>
      <c r="F6083" s="19">
        <v>3.38</v>
      </c>
      <c r="G6083" s="19">
        <v>3.36</v>
      </c>
      <c r="H6083" s="19">
        <v>3.31</v>
      </c>
      <c r="I6083" s="19">
        <v>3.37</v>
      </c>
      <c r="J6083" s="19">
        <v>3.37</v>
      </c>
      <c r="L6083">
        <v>6080</v>
      </c>
      <c r="M6083" s="17">
        <v>40797.278310185182</v>
      </c>
      <c r="N6083" s="18">
        <v>71.437359999999998</v>
      </c>
      <c r="O6083" s="18">
        <v>-146.30439999999999</v>
      </c>
      <c r="P6083" s="19">
        <f t="shared" si="540"/>
        <v>3.299985037965818</v>
      </c>
      <c r="Q6083" s="19">
        <f t="shared" si="541"/>
        <v>3.2802482277585385</v>
      </c>
      <c r="R6083" s="19">
        <f t="shared" si="542"/>
        <v>3.3693948780252869</v>
      </c>
      <c r="S6083" s="19">
        <f t="shared" si="543"/>
        <v>3.1979641290576817</v>
      </c>
      <c r="T6083" s="19">
        <f t="shared" si="544"/>
        <v>3.1586598061720359</v>
      </c>
      <c r="U6083" s="19">
        <f t="shared" si="545"/>
        <v>3.2771739198679146</v>
      </c>
    </row>
    <row r="6084" spans="1:21">
      <c r="A6084">
        <v>6081</v>
      </c>
      <c r="B6084" s="17">
        <v>40797.285254629627</v>
      </c>
      <c r="C6084" s="18">
        <v>71.437579999999997</v>
      </c>
      <c r="D6084" s="18">
        <v>-146.30342999999999</v>
      </c>
      <c r="E6084" s="19">
        <v>3.54</v>
      </c>
      <c r="F6084" s="19">
        <v>3.49</v>
      </c>
      <c r="G6084" s="19">
        <v>3.46</v>
      </c>
      <c r="H6084" s="19">
        <v>3.41</v>
      </c>
      <c r="I6084" s="19">
        <v>3.47</v>
      </c>
      <c r="J6084" s="19">
        <v>3.45</v>
      </c>
      <c r="L6084">
        <v>6081</v>
      </c>
      <c r="M6084" s="17">
        <v>40797.285254629627</v>
      </c>
      <c r="N6084" s="18">
        <v>71.437579999999997</v>
      </c>
      <c r="O6084" s="18">
        <v>-146.30342999999999</v>
      </c>
      <c r="P6084" s="19">
        <f t="shared" ref="P6084:P6147" si="546">(((E6084-$Y$3)/$X$3)*(1-$L6084/7868)+((E6084-$AA$3)/$Z$3)*($L6084/7868))</f>
        <v>3.4002225836822695</v>
      </c>
      <c r="Q6084" s="19">
        <f t="shared" ref="Q6084:Q6147" si="547">(((F6084-$Y$4)/$X$4)*(1-$L6084/7868)+((F6084-$AA$4)/$Z$4)*($L6084/7868))</f>
        <v>3.3904403976294759</v>
      </c>
      <c r="R6084" s="19">
        <f t="shared" ref="R6084:R6147" si="548">(((G6084-$Y$5)/$X$5)*(1-$L6084/7868)+((G6084-$AA$5)/$Z$5)*($L6084/7868))</f>
        <v>3.4698169604129165</v>
      </c>
      <c r="S6084" s="19">
        <f t="shared" ref="S6084:S6147" si="549">(((H6084-$Y$6)/$X$6)*(1-$L6084/7868)+((H6084-$AA$6)/$Z$6)*($L6084/7868))</f>
        <v>3.2983364858038873</v>
      </c>
      <c r="T6084" s="19">
        <f t="shared" ref="T6084:T6147" si="550">(((I6084-$Y$7)/$X$7)*(1-$L6084/7868)+((I6084-$AA$7)/$Z$7)*($L6084/7868))</f>
        <v>3.2595760465322741</v>
      </c>
      <c r="U6084" s="19">
        <f t="shared" ref="U6084:U6147" si="551">(((J6084-$Y$8)/$X$8)*(1-$L6084/7868)+((J6084-$AA$8)/$Z$8)*($L6084/7868))</f>
        <v>3.357196908215915</v>
      </c>
    </row>
    <row r="6085" spans="1:21">
      <c r="A6085">
        <v>6082</v>
      </c>
      <c r="B6085" s="17">
        <v>40797.292199074072</v>
      </c>
      <c r="C6085" s="18">
        <v>71.437799999999996</v>
      </c>
      <c r="D6085" s="18">
        <v>-146.30258000000001</v>
      </c>
      <c r="E6085" s="19">
        <v>3.65</v>
      </c>
      <c r="F6085" s="19">
        <v>3.6</v>
      </c>
      <c r="G6085" s="19">
        <v>3.57</v>
      </c>
      <c r="H6085" s="19">
        <v>3.52</v>
      </c>
      <c r="I6085" s="19">
        <v>3.57</v>
      </c>
      <c r="J6085" s="19">
        <v>3.52</v>
      </c>
      <c r="L6085">
        <v>6082</v>
      </c>
      <c r="M6085" s="17">
        <v>40797.292199074072</v>
      </c>
      <c r="N6085" s="18">
        <v>71.437799999999996</v>
      </c>
      <c r="O6085" s="18">
        <v>-146.30258000000001</v>
      </c>
      <c r="P6085" s="19">
        <f t="shared" si="546"/>
        <v>3.5104841278809724</v>
      </c>
      <c r="Q6085" s="19">
        <f t="shared" si="547"/>
        <v>3.5006325483770038</v>
      </c>
      <c r="R6085" s="19">
        <f t="shared" si="548"/>
        <v>3.5802811195982103</v>
      </c>
      <c r="S6085" s="19">
        <f t="shared" si="549"/>
        <v>3.4087463065577297</v>
      </c>
      <c r="T6085" s="19">
        <f t="shared" si="550"/>
        <v>3.3604925588471581</v>
      </c>
      <c r="U6085" s="19">
        <f t="shared" si="551"/>
        <v>3.4272167041841124</v>
      </c>
    </row>
    <row r="6086" spans="1:21">
      <c r="A6086">
        <v>6083</v>
      </c>
      <c r="B6086" s="17">
        <v>40797.299155092594</v>
      </c>
      <c r="C6086" s="18">
        <v>71.437830000000005</v>
      </c>
      <c r="D6086" s="18">
        <v>-146.30266</v>
      </c>
      <c r="E6086" s="19">
        <v>3.69</v>
      </c>
      <c r="F6086" s="19">
        <v>3.64</v>
      </c>
      <c r="G6086" s="19">
        <v>3.61</v>
      </c>
      <c r="H6086" s="19">
        <v>3.56</v>
      </c>
      <c r="I6086" s="19">
        <v>3.61</v>
      </c>
      <c r="J6086" s="19">
        <v>3.54</v>
      </c>
      <c r="L6086">
        <v>6083</v>
      </c>
      <c r="M6086" s="17">
        <v>40797.299155092594</v>
      </c>
      <c r="N6086" s="18">
        <v>71.437830000000005</v>
      </c>
      <c r="O6086" s="18">
        <v>-146.30266</v>
      </c>
      <c r="P6086" s="19">
        <f t="shared" si="546"/>
        <v>3.5505776819715424</v>
      </c>
      <c r="Q6086" s="19">
        <f t="shared" si="547"/>
        <v>3.5407015036152751</v>
      </c>
      <c r="R6086" s="19">
        <f t="shared" si="548"/>
        <v>3.6204508906196735</v>
      </c>
      <c r="S6086" s="19">
        <f t="shared" si="549"/>
        <v>3.4488938935249127</v>
      </c>
      <c r="T6086" s="19">
        <f t="shared" si="550"/>
        <v>3.4008503430007471</v>
      </c>
      <c r="U6086" s="19">
        <f t="shared" si="551"/>
        <v>3.4472205207377771</v>
      </c>
    </row>
    <row r="6087" spans="1:21">
      <c r="A6087">
        <v>6084</v>
      </c>
      <c r="B6087" s="17">
        <v>40797.306111111109</v>
      </c>
      <c r="C6087" s="18">
        <v>71.437899999999999</v>
      </c>
      <c r="D6087" s="18">
        <v>-146.30248</v>
      </c>
      <c r="E6087" s="19">
        <v>3.71</v>
      </c>
      <c r="F6087" s="19">
        <v>3.66</v>
      </c>
      <c r="G6087" s="19">
        <v>3.63</v>
      </c>
      <c r="H6087" s="19">
        <v>3.58</v>
      </c>
      <c r="I6087" s="19">
        <v>3.62</v>
      </c>
      <c r="J6087" s="19">
        <v>3.55</v>
      </c>
      <c r="L6087">
        <v>6084</v>
      </c>
      <c r="M6087" s="17">
        <v>40797.306111111109</v>
      </c>
      <c r="N6087" s="18">
        <v>71.437899999999999</v>
      </c>
      <c r="O6087" s="18">
        <v>-146.30248</v>
      </c>
      <c r="P6087" s="19">
        <f t="shared" si="546"/>
        <v>3.5706232388897097</v>
      </c>
      <c r="Q6087" s="19">
        <f t="shared" si="547"/>
        <v>3.5607352603849716</v>
      </c>
      <c r="R6087" s="19">
        <f t="shared" si="548"/>
        <v>3.6405365504617571</v>
      </c>
      <c r="S6087" s="19">
        <f t="shared" si="549"/>
        <v>3.4689665565267522</v>
      </c>
      <c r="T6087" s="19">
        <f t="shared" si="550"/>
        <v>3.4109286950850262</v>
      </c>
      <c r="U6087" s="19">
        <f t="shared" si="551"/>
        <v>3.4572211414578735</v>
      </c>
    </row>
    <row r="6088" spans="1:21">
      <c r="A6088">
        <v>6085</v>
      </c>
      <c r="B6088" s="17">
        <v>40797.313067129631</v>
      </c>
      <c r="C6088" s="18">
        <v>71.437839999999994</v>
      </c>
      <c r="D6088" s="18">
        <v>-146.30266</v>
      </c>
      <c r="E6088" s="19">
        <v>3.72</v>
      </c>
      <c r="F6088" s="19">
        <v>3.67</v>
      </c>
      <c r="G6088" s="19">
        <v>3.64</v>
      </c>
      <c r="H6088" s="19">
        <v>3.59</v>
      </c>
      <c r="I6088" s="19">
        <v>3.62</v>
      </c>
      <c r="J6088" s="19">
        <v>3.54</v>
      </c>
      <c r="L6088">
        <v>6085</v>
      </c>
      <c r="M6088" s="17">
        <v>40797.313067129631</v>
      </c>
      <c r="N6088" s="18">
        <v>71.437839999999994</v>
      </c>
      <c r="O6088" s="18">
        <v>-146.30266</v>
      </c>
      <c r="P6088" s="19">
        <f t="shared" si="546"/>
        <v>3.5806447972264008</v>
      </c>
      <c r="Q6088" s="19">
        <f t="shared" si="547"/>
        <v>3.5707514187896265</v>
      </c>
      <c r="R6088" s="19">
        <f t="shared" si="548"/>
        <v>3.650580153750151</v>
      </c>
      <c r="S6088" s="19">
        <f t="shared" si="549"/>
        <v>3.4790017574538759</v>
      </c>
      <c r="T6088" s="19">
        <f t="shared" si="550"/>
        <v>3.410913880483315</v>
      </c>
      <c r="U6088" s="19">
        <f t="shared" si="551"/>
        <v>3.4472153685372562</v>
      </c>
    </row>
    <row r="6089" spans="1:21">
      <c r="A6089">
        <v>6086</v>
      </c>
      <c r="B6089" s="17">
        <v>40797.320011574076</v>
      </c>
      <c r="C6089" s="18">
        <v>71.437929999999994</v>
      </c>
      <c r="D6089" s="18">
        <v>-146.30260999999999</v>
      </c>
      <c r="E6089" s="19">
        <v>3.73</v>
      </c>
      <c r="F6089" s="19">
        <v>3.68</v>
      </c>
      <c r="G6089" s="19">
        <v>3.65</v>
      </c>
      <c r="H6089" s="19">
        <v>3.6</v>
      </c>
      <c r="I6089" s="19">
        <v>3.6</v>
      </c>
      <c r="J6089" s="19">
        <v>3.48</v>
      </c>
      <c r="L6089">
        <v>6086</v>
      </c>
      <c r="M6089" s="17">
        <v>40797.320011574076</v>
      </c>
      <c r="N6089" s="18">
        <v>71.437929999999994</v>
      </c>
      <c r="O6089" s="18">
        <v>-146.30260999999999</v>
      </c>
      <c r="P6089" s="19">
        <f t="shared" si="546"/>
        <v>3.5906663555536418</v>
      </c>
      <c r="Q6089" s="19">
        <f t="shared" si="547"/>
        <v>3.5807675754557904</v>
      </c>
      <c r="R6089" s="19">
        <f t="shared" si="548"/>
        <v>3.6606237589665436</v>
      </c>
      <c r="S6089" s="19">
        <f t="shared" si="549"/>
        <v>3.4890369585650882</v>
      </c>
      <c r="T6089" s="19">
        <f t="shared" si="550"/>
        <v>3.3907126509232293</v>
      </c>
      <c r="U6089" s="19">
        <f t="shared" si="551"/>
        <v>3.3871936085544836</v>
      </c>
    </row>
    <row r="6090" spans="1:21">
      <c r="A6090">
        <v>6087</v>
      </c>
      <c r="B6090" s="17">
        <v>40797.326967592591</v>
      </c>
      <c r="C6090" s="18">
        <v>71.437820000000002</v>
      </c>
      <c r="D6090" s="18">
        <v>-146.30298999999999</v>
      </c>
      <c r="E6090" s="19">
        <v>3.74</v>
      </c>
      <c r="F6090" s="19">
        <v>3.69</v>
      </c>
      <c r="G6090" s="19">
        <v>3.66</v>
      </c>
      <c r="H6090" s="19">
        <v>3.61</v>
      </c>
      <c r="I6090" s="19">
        <v>3.63</v>
      </c>
      <c r="J6090" s="19">
        <v>3.46</v>
      </c>
      <c r="L6090">
        <v>6087</v>
      </c>
      <c r="M6090" s="17">
        <v>40797.326967592591</v>
      </c>
      <c r="N6090" s="18">
        <v>71.437820000000002</v>
      </c>
      <c r="O6090" s="18">
        <v>-146.30298999999999</v>
      </c>
      <c r="P6090" s="19">
        <f t="shared" si="546"/>
        <v>3.6006879138714325</v>
      </c>
      <c r="Q6090" s="19">
        <f t="shared" si="547"/>
        <v>3.5907837303834613</v>
      </c>
      <c r="R6090" s="19">
        <f t="shared" si="548"/>
        <v>3.6706673661109335</v>
      </c>
      <c r="S6090" s="19">
        <f t="shared" si="549"/>
        <v>3.4990721598603871</v>
      </c>
      <c r="T6090" s="19">
        <f t="shared" si="550"/>
        <v>3.4209774723568125</v>
      </c>
      <c r="U6090" s="19">
        <f t="shared" si="551"/>
        <v>3.3671846358531394</v>
      </c>
    </row>
    <row r="6091" spans="1:21">
      <c r="A6091">
        <v>6088</v>
      </c>
      <c r="B6091" s="17">
        <v>40797.333912037036</v>
      </c>
      <c r="C6091" s="18">
        <v>71.437659999999994</v>
      </c>
      <c r="D6091" s="18">
        <v>-146.30350999999999</v>
      </c>
      <c r="E6091" s="19">
        <v>3.77</v>
      </c>
      <c r="F6091" s="19">
        <v>3.72</v>
      </c>
      <c r="G6091" s="19">
        <v>3.69</v>
      </c>
      <c r="H6091" s="19">
        <v>3.65</v>
      </c>
      <c r="I6091" s="19">
        <v>3.71</v>
      </c>
      <c r="J6091" s="19">
        <v>3.51</v>
      </c>
      <c r="L6091">
        <v>6088</v>
      </c>
      <c r="M6091" s="17">
        <v>40797.333912037036</v>
      </c>
      <c r="N6091" s="18">
        <v>71.437659999999994</v>
      </c>
      <c r="O6091" s="18">
        <v>-146.30350999999999</v>
      </c>
      <c r="P6091" s="19">
        <f t="shared" si="546"/>
        <v>3.6307574692765763</v>
      </c>
      <c r="Q6091" s="19">
        <f t="shared" si="547"/>
        <v>3.6208350681332835</v>
      </c>
      <c r="R6091" s="19">
        <f t="shared" si="548"/>
        <v>3.700795101786682</v>
      </c>
      <c r="S6091" s="19">
        <f t="shared" si="549"/>
        <v>3.5392197494968425</v>
      </c>
      <c r="T6091" s="19">
        <f t="shared" si="550"/>
        <v>3.5017085487500483</v>
      </c>
      <c r="U6091" s="19">
        <f t="shared" si="551"/>
        <v>3.417198046815034</v>
      </c>
    </row>
    <row r="6092" spans="1:21">
      <c r="A6092">
        <v>6089</v>
      </c>
      <c r="B6092" s="17">
        <v>40797.340879629628</v>
      </c>
      <c r="C6092" s="18">
        <v>71.437479999999994</v>
      </c>
      <c r="D6092" s="18">
        <v>-146.30409</v>
      </c>
      <c r="E6092" s="19">
        <v>3.82</v>
      </c>
      <c r="F6092" s="19">
        <v>3.77</v>
      </c>
      <c r="G6092" s="19">
        <v>3.74</v>
      </c>
      <c r="H6092" s="19">
        <v>3.7</v>
      </c>
      <c r="I6092" s="19">
        <v>3.77</v>
      </c>
      <c r="J6092" s="19">
        <v>3.59</v>
      </c>
      <c r="L6092">
        <v>6089</v>
      </c>
      <c r="M6092" s="17">
        <v>40797.340879629628</v>
      </c>
      <c r="N6092" s="18">
        <v>71.437479999999994</v>
      </c>
      <c r="O6092" s="18">
        <v>-146.30409</v>
      </c>
      <c r="P6092" s="19">
        <f t="shared" si="546"/>
        <v>3.6808750217407229</v>
      </c>
      <c r="Q6092" s="19">
        <f t="shared" si="547"/>
        <v>3.6709215834897795</v>
      </c>
      <c r="R6092" s="19">
        <f t="shared" si="548"/>
        <v>3.7510069717777816</v>
      </c>
      <c r="S6092" s="19">
        <f t="shared" si="549"/>
        <v>3.5894048026807157</v>
      </c>
      <c r="T6092" s="19">
        <f t="shared" si="550"/>
        <v>3.5622533461622332</v>
      </c>
      <c r="U6092" s="19">
        <f t="shared" si="551"/>
        <v>3.4972210544054367</v>
      </c>
    </row>
    <row r="6093" spans="1:21">
      <c r="A6093">
        <v>6090</v>
      </c>
      <c r="B6093" s="17">
        <v>40797.347824074073</v>
      </c>
      <c r="C6093" s="18">
        <v>71.437380000000005</v>
      </c>
      <c r="D6093" s="18">
        <v>-146.30413999999999</v>
      </c>
      <c r="E6093" s="19">
        <v>3.83</v>
      </c>
      <c r="F6093" s="19">
        <v>3.78</v>
      </c>
      <c r="G6093" s="19">
        <v>3.75</v>
      </c>
      <c r="H6093" s="19">
        <v>3.7</v>
      </c>
      <c r="I6093" s="19">
        <v>3.78</v>
      </c>
      <c r="J6093" s="19">
        <v>3.7</v>
      </c>
      <c r="L6093">
        <v>6090</v>
      </c>
      <c r="M6093" s="17">
        <v>40797.347824074073</v>
      </c>
      <c r="N6093" s="18">
        <v>71.437380000000005</v>
      </c>
      <c r="O6093" s="18">
        <v>-146.30413999999999</v>
      </c>
      <c r="P6093" s="19">
        <f t="shared" si="546"/>
        <v>3.6908965800018141</v>
      </c>
      <c r="Q6093" s="19">
        <f t="shared" si="547"/>
        <v>3.6809377279865014</v>
      </c>
      <c r="R6093" s="19">
        <f t="shared" si="548"/>
        <v>3.7610505904901572</v>
      </c>
      <c r="S6093" s="19">
        <f t="shared" si="549"/>
        <v>3.5894025422694749</v>
      </c>
      <c r="T6093" s="19">
        <f t="shared" si="550"/>
        <v>3.5723319973966228</v>
      </c>
      <c r="U6093" s="19">
        <f t="shared" si="551"/>
        <v>3.6072536608446248</v>
      </c>
    </row>
    <row r="6094" spans="1:21">
      <c r="A6094">
        <v>6091</v>
      </c>
      <c r="B6094" s="17">
        <v>40797.354768518519</v>
      </c>
      <c r="C6094" s="18">
        <v>71.437309999999997</v>
      </c>
      <c r="D6094" s="18">
        <v>-146.30421999999999</v>
      </c>
      <c r="E6094" s="19">
        <v>3.79</v>
      </c>
      <c r="F6094" s="19">
        <v>3.74</v>
      </c>
      <c r="G6094" s="19">
        <v>3.72</v>
      </c>
      <c r="H6094" s="19">
        <v>3.67</v>
      </c>
      <c r="I6094" s="19">
        <v>3.76</v>
      </c>
      <c r="J6094" s="19">
        <v>3.71</v>
      </c>
      <c r="L6094">
        <v>6091</v>
      </c>
      <c r="M6094" s="17">
        <v>40797.354768518519</v>
      </c>
      <c r="N6094" s="18">
        <v>71.437309999999997</v>
      </c>
      <c r="O6094" s="18">
        <v>-146.30421999999999</v>
      </c>
      <c r="P6094" s="19">
        <f t="shared" si="546"/>
        <v>3.650798145582324</v>
      </c>
      <c r="Q6094" s="19">
        <f t="shared" si="547"/>
        <v>3.6408659223818156</v>
      </c>
      <c r="R6094" s="19">
        <f t="shared" si="548"/>
        <v>3.7309259463558231</v>
      </c>
      <c r="S6094" s="19">
        <f t="shared" si="549"/>
        <v>3.5592878928727703</v>
      </c>
      <c r="T6094" s="19">
        <f t="shared" si="550"/>
        <v>3.5521308494229311</v>
      </c>
      <c r="U6094" s="19">
        <f t="shared" si="551"/>
        <v>3.6172542872387634</v>
      </c>
    </row>
    <row r="6095" spans="1:21">
      <c r="A6095">
        <v>6092</v>
      </c>
      <c r="B6095" s="17">
        <v>40797.361724537041</v>
      </c>
      <c r="C6095" s="18">
        <v>71.437060000000002</v>
      </c>
      <c r="D6095" s="18">
        <v>-146.30489</v>
      </c>
      <c r="E6095" s="19">
        <v>3.79</v>
      </c>
      <c r="F6095" s="19">
        <v>3.74</v>
      </c>
      <c r="G6095" s="19">
        <v>3.71</v>
      </c>
      <c r="H6095" s="19">
        <v>3.66</v>
      </c>
      <c r="I6095" s="19">
        <v>3.74</v>
      </c>
      <c r="J6095" s="19">
        <v>3.78</v>
      </c>
      <c r="L6095">
        <v>6092</v>
      </c>
      <c r="M6095" s="17">
        <v>40797.361724537041</v>
      </c>
      <c r="N6095" s="18">
        <v>71.437060000000002</v>
      </c>
      <c r="O6095" s="18">
        <v>-146.30489</v>
      </c>
      <c r="P6095" s="19">
        <f t="shared" si="546"/>
        <v>3.6507957053186382</v>
      </c>
      <c r="Q6095" s="19">
        <f t="shared" si="547"/>
        <v>3.6408644789444455</v>
      </c>
      <c r="R6095" s="19">
        <f t="shared" si="548"/>
        <v>3.7208854307528472</v>
      </c>
      <c r="S6095" s="19">
        <f t="shared" si="549"/>
        <v>3.549248169098199</v>
      </c>
      <c r="T6095" s="19">
        <f t="shared" si="550"/>
        <v>3.5319296470583108</v>
      </c>
      <c r="U6095" s="19">
        <f t="shared" si="551"/>
        <v>3.6872741068899177</v>
      </c>
    </row>
    <row r="6096" spans="1:21">
      <c r="A6096">
        <v>6093</v>
      </c>
      <c r="B6096" s="17">
        <v>40797.368668981479</v>
      </c>
      <c r="C6096" s="18">
        <v>71.437259999999995</v>
      </c>
      <c r="D6096" s="18">
        <v>-146.30446000000001</v>
      </c>
      <c r="E6096" s="19">
        <v>3.77</v>
      </c>
      <c r="F6096" s="19">
        <v>3.72</v>
      </c>
      <c r="G6096" s="19">
        <v>3.69</v>
      </c>
      <c r="H6096" s="19">
        <v>3.65</v>
      </c>
      <c r="I6096" s="19">
        <v>3.73</v>
      </c>
      <c r="J6096" s="19">
        <v>3.77</v>
      </c>
      <c r="L6096">
        <v>6093</v>
      </c>
      <c r="M6096" s="17">
        <v>40797.368668981479</v>
      </c>
      <c r="N6096" s="18">
        <v>71.437259999999995</v>
      </c>
      <c r="O6096" s="18">
        <v>-146.30446000000001</v>
      </c>
      <c r="P6096" s="19">
        <f t="shared" si="546"/>
        <v>3.6307452680054006</v>
      </c>
      <c r="Q6096" s="19">
        <f t="shared" si="547"/>
        <v>3.6208278596388928</v>
      </c>
      <c r="R6096" s="19">
        <f t="shared" si="548"/>
        <v>3.7008028451001995</v>
      </c>
      <c r="S6096" s="19">
        <f t="shared" si="549"/>
        <v>3.5392084451395407</v>
      </c>
      <c r="T6096" s="19">
        <f t="shared" si="550"/>
        <v>3.5218216929660731</v>
      </c>
      <c r="U6096" s="19">
        <f t="shared" si="551"/>
        <v>3.6772683376697621</v>
      </c>
    </row>
    <row r="6097" spans="1:21">
      <c r="A6097">
        <v>6094</v>
      </c>
      <c r="B6097" s="17">
        <v>40797.375625000001</v>
      </c>
      <c r="C6097" s="18">
        <v>71.437420000000003</v>
      </c>
      <c r="D6097" s="18">
        <v>-146.3039</v>
      </c>
      <c r="E6097" s="19">
        <v>3.8</v>
      </c>
      <c r="F6097" s="19">
        <v>3.74</v>
      </c>
      <c r="G6097" s="19">
        <v>3.72</v>
      </c>
      <c r="H6097" s="19">
        <v>3.67</v>
      </c>
      <c r="I6097" s="19">
        <v>3.76</v>
      </c>
      <c r="J6097" s="19">
        <v>3.79</v>
      </c>
      <c r="L6097">
        <v>6094</v>
      </c>
      <c r="M6097" s="17">
        <v>40797.375625000001</v>
      </c>
      <c r="N6097" s="18">
        <v>71.437420000000003</v>
      </c>
      <c r="O6097" s="18">
        <v>-146.3039</v>
      </c>
      <c r="P6097" s="19">
        <f t="shared" si="546"/>
        <v>3.6608148233113194</v>
      </c>
      <c r="Q6097" s="19">
        <f t="shared" si="547"/>
        <v>3.6408615920697063</v>
      </c>
      <c r="R6097" s="19">
        <f t="shared" si="548"/>
        <v>3.730930601019923</v>
      </c>
      <c r="S6097" s="19">
        <f t="shared" si="549"/>
        <v>3.5592811108106526</v>
      </c>
      <c r="T6097" s="19">
        <f t="shared" si="550"/>
        <v>3.5520869767225545</v>
      </c>
      <c r="U6097" s="19">
        <f t="shared" si="551"/>
        <v>3.6972721658182071</v>
      </c>
    </row>
    <row r="6098" spans="1:21">
      <c r="A6098">
        <v>6095</v>
      </c>
      <c r="B6098" s="17">
        <v>40797.382569444446</v>
      </c>
      <c r="C6098" s="18">
        <v>71.437650000000005</v>
      </c>
      <c r="D6098" s="18">
        <v>-146.30364</v>
      </c>
      <c r="E6098" s="19">
        <v>3.83</v>
      </c>
      <c r="F6098" s="19">
        <v>3.78</v>
      </c>
      <c r="G6098" s="19">
        <v>3.76</v>
      </c>
      <c r="H6098" s="19">
        <v>3.71</v>
      </c>
      <c r="I6098" s="19">
        <v>3.79</v>
      </c>
      <c r="J6098" s="19">
        <v>3.82</v>
      </c>
      <c r="L6098">
        <v>6095</v>
      </c>
      <c r="M6098" s="17">
        <v>40797.382569444446</v>
      </c>
      <c r="N6098" s="18">
        <v>71.437650000000005</v>
      </c>
      <c r="O6098" s="18">
        <v>-146.30364</v>
      </c>
      <c r="P6098" s="19">
        <f t="shared" si="546"/>
        <v>3.6908843785888883</v>
      </c>
      <c r="Q6098" s="19">
        <f t="shared" si="547"/>
        <v>3.6809304934147358</v>
      </c>
      <c r="R6098" s="19">
        <f t="shared" si="548"/>
        <v>3.7711004327733111</v>
      </c>
      <c r="S6098" s="19">
        <f t="shared" si="549"/>
        <v>3.5994287035765993</v>
      </c>
      <c r="T6098" s="19">
        <f t="shared" si="550"/>
        <v>3.5823523420654304</v>
      </c>
      <c r="U6098" s="19">
        <f t="shared" si="551"/>
        <v>3.7272791944874708</v>
      </c>
    </row>
    <row r="6099" spans="1:21">
      <c r="A6099">
        <v>6096</v>
      </c>
      <c r="B6099" s="17">
        <v>40797.389525462961</v>
      </c>
      <c r="C6099" s="18">
        <v>71.437849999999997</v>
      </c>
      <c r="D6099" s="18">
        <v>-146.30283</v>
      </c>
      <c r="E6099" s="19">
        <v>3.88</v>
      </c>
      <c r="F6099" s="19">
        <v>3.83</v>
      </c>
      <c r="G6099" s="19">
        <v>3.8</v>
      </c>
      <c r="H6099" s="19">
        <v>3.75</v>
      </c>
      <c r="I6099" s="19">
        <v>3.83</v>
      </c>
      <c r="J6099" s="19">
        <v>3.85</v>
      </c>
      <c r="L6099">
        <v>6096</v>
      </c>
      <c r="M6099" s="17">
        <v>40797.389525462961</v>
      </c>
      <c r="N6099" s="18">
        <v>71.437849999999997</v>
      </c>
      <c r="O6099" s="18">
        <v>-146.30283</v>
      </c>
      <c r="P6099" s="19">
        <f t="shared" si="546"/>
        <v>3.7410019308593103</v>
      </c>
      <c r="Q6099" s="19">
        <f t="shared" si="547"/>
        <v>3.7310169731321539</v>
      </c>
      <c r="R6099" s="19">
        <f t="shared" si="548"/>
        <v>3.8112702722386911</v>
      </c>
      <c r="S6099" s="19">
        <f t="shared" si="549"/>
        <v>3.6395762970788974</v>
      </c>
      <c r="T6099" s="19">
        <f t="shared" si="550"/>
        <v>3.6227111324512089</v>
      </c>
      <c r="U6099" s="19">
        <f t="shared" si="551"/>
        <v>3.7572862246369199</v>
      </c>
    </row>
    <row r="6100" spans="1:21">
      <c r="A6100">
        <v>6097</v>
      </c>
      <c r="B6100" s="17">
        <v>40797.396481481483</v>
      </c>
      <c r="C6100" s="18">
        <v>71.437870000000004</v>
      </c>
      <c r="D6100" s="18">
        <v>-146.30292</v>
      </c>
      <c r="E6100" s="19">
        <v>3.94</v>
      </c>
      <c r="F6100" s="19">
        <v>3.88</v>
      </c>
      <c r="G6100" s="19">
        <v>3.86</v>
      </c>
      <c r="H6100" s="19">
        <v>3.81</v>
      </c>
      <c r="I6100" s="19">
        <v>3.88</v>
      </c>
      <c r="J6100" s="19">
        <v>3.85</v>
      </c>
      <c r="L6100">
        <v>6097</v>
      </c>
      <c r="M6100" s="17">
        <v>40797.396481481483</v>
      </c>
      <c r="N6100" s="18">
        <v>71.437870000000004</v>
      </c>
      <c r="O6100" s="18">
        <v>-146.30292</v>
      </c>
      <c r="P6100" s="19">
        <f t="shared" si="546"/>
        <v>3.8011434815883582</v>
      </c>
      <c r="Q6100" s="19">
        <f t="shared" si="547"/>
        <v>3.7811034441571127</v>
      </c>
      <c r="R6100" s="19">
        <f t="shared" si="548"/>
        <v>3.8715242633714011</v>
      </c>
      <c r="S6100" s="19">
        <f t="shared" si="549"/>
        <v>3.6997988184123818</v>
      </c>
      <c r="T6100" s="19">
        <f t="shared" si="550"/>
        <v>3.6731633886730894</v>
      </c>
      <c r="U6100" s="19">
        <f t="shared" si="551"/>
        <v>3.7572836561842808</v>
      </c>
    </row>
    <row r="6101" spans="1:21">
      <c r="A6101">
        <v>6098</v>
      </c>
      <c r="B6101" s="17">
        <v>40797.403425925928</v>
      </c>
      <c r="C6101" s="18">
        <v>71.437870000000004</v>
      </c>
      <c r="D6101" s="18">
        <v>-146.30294000000001</v>
      </c>
      <c r="E6101" s="19">
        <v>3.96</v>
      </c>
      <c r="F6101" s="19">
        <v>3.91</v>
      </c>
      <c r="G6101" s="19">
        <v>3.88</v>
      </c>
      <c r="H6101" s="19">
        <v>3.83</v>
      </c>
      <c r="I6101" s="19">
        <v>3.9</v>
      </c>
      <c r="J6101" s="19">
        <v>3.85</v>
      </c>
      <c r="L6101">
        <v>6098</v>
      </c>
      <c r="M6101" s="17">
        <v>40797.403425925928</v>
      </c>
      <c r="N6101" s="18">
        <v>71.437870000000004</v>
      </c>
      <c r="O6101" s="18">
        <v>-146.30294000000001</v>
      </c>
      <c r="P6101" s="19">
        <f t="shared" si="546"/>
        <v>3.8211890382561009</v>
      </c>
      <c r="Q6101" s="19">
        <f t="shared" si="547"/>
        <v>3.8111547393138885</v>
      </c>
      <c r="R6101" s="19">
        <f t="shared" si="548"/>
        <v>3.891609974305422</v>
      </c>
      <c r="S6101" s="19">
        <f t="shared" si="549"/>
        <v>3.719871486292547</v>
      </c>
      <c r="T6101" s="19">
        <f t="shared" si="550"/>
        <v>3.6933356689163679</v>
      </c>
      <c r="U6101" s="19">
        <f t="shared" si="551"/>
        <v>3.7572810877316423</v>
      </c>
    </row>
    <row r="6102" spans="1:21">
      <c r="A6102">
        <v>6099</v>
      </c>
      <c r="B6102" s="17">
        <v>40797.410381944443</v>
      </c>
      <c r="C6102" s="18">
        <v>71.437880000000007</v>
      </c>
      <c r="D6102" s="18">
        <v>-146.30241000000001</v>
      </c>
      <c r="E6102" s="19">
        <v>3.99</v>
      </c>
      <c r="F6102" s="19">
        <v>3.94</v>
      </c>
      <c r="G6102" s="19">
        <v>3.91</v>
      </c>
      <c r="H6102" s="19">
        <v>3.86</v>
      </c>
      <c r="I6102" s="19">
        <v>3.93</v>
      </c>
      <c r="J6102" s="19">
        <v>3.89</v>
      </c>
      <c r="L6102">
        <v>6099</v>
      </c>
      <c r="M6102" s="17">
        <v>40797.410381944443</v>
      </c>
      <c r="N6102" s="18">
        <v>71.437880000000007</v>
      </c>
      <c r="O6102" s="18">
        <v>-146.30241000000001</v>
      </c>
      <c r="P6102" s="19">
        <f t="shared" si="546"/>
        <v>3.8512585934013703</v>
      </c>
      <c r="Q6102" s="19">
        <f t="shared" si="547"/>
        <v>3.8412060292551899</v>
      </c>
      <c r="R6102" s="19">
        <f t="shared" si="548"/>
        <v>3.9217377630011057</v>
      </c>
      <c r="S6102" s="19">
        <f t="shared" si="549"/>
        <v>3.749981618272392</v>
      </c>
      <c r="T6102" s="19">
        <f t="shared" si="550"/>
        <v>3.7236013878002838</v>
      </c>
      <c r="U6102" s="19">
        <f t="shared" si="551"/>
        <v>3.7972913213622794</v>
      </c>
    </row>
    <row r="6103" spans="1:21">
      <c r="A6103">
        <v>6100</v>
      </c>
      <c r="B6103" s="17">
        <v>40797.417326388888</v>
      </c>
      <c r="C6103" s="18">
        <v>71.437479999999994</v>
      </c>
      <c r="D6103" s="18">
        <v>-146.30177</v>
      </c>
      <c r="E6103" s="19">
        <v>4.04</v>
      </c>
      <c r="F6103" s="19">
        <v>3.98</v>
      </c>
      <c r="G6103" s="19">
        <v>3.96</v>
      </c>
      <c r="H6103" s="19">
        <v>3.9</v>
      </c>
      <c r="I6103" s="19">
        <v>3.96</v>
      </c>
      <c r="J6103" s="19">
        <v>3.89</v>
      </c>
      <c r="L6103">
        <v>6100</v>
      </c>
      <c r="M6103" s="17">
        <v>40797.417326388888</v>
      </c>
      <c r="N6103" s="18">
        <v>71.437479999999994</v>
      </c>
      <c r="O6103" s="18">
        <v>-146.30177</v>
      </c>
      <c r="P6103" s="19">
        <f t="shared" si="546"/>
        <v>3.9013761455016924</v>
      </c>
      <c r="Q6103" s="19">
        <f t="shared" si="547"/>
        <v>3.8812748958303871</v>
      </c>
      <c r="R6103" s="19">
        <f t="shared" si="548"/>
        <v>3.9719497072201144</v>
      </c>
      <c r="S6103" s="19">
        <f t="shared" si="549"/>
        <v>3.7901292146280499</v>
      </c>
      <c r="T6103" s="19">
        <f t="shared" si="550"/>
        <v>3.7538671882705925</v>
      </c>
      <c r="U6103" s="19">
        <f t="shared" si="551"/>
        <v>3.7972887538964302</v>
      </c>
    </row>
    <row r="6104" spans="1:21">
      <c r="A6104">
        <v>6101</v>
      </c>
      <c r="B6104" s="17">
        <v>40797.42428240741</v>
      </c>
      <c r="C6104" s="18">
        <v>71.437309999999997</v>
      </c>
      <c r="D6104" s="18">
        <v>-146.30122</v>
      </c>
      <c r="E6104" s="19">
        <v>4.04</v>
      </c>
      <c r="F6104" s="19">
        <v>3.99</v>
      </c>
      <c r="G6104" s="19">
        <v>3.96</v>
      </c>
      <c r="H6104" s="19">
        <v>3.91</v>
      </c>
      <c r="I6104" s="19">
        <v>3.97</v>
      </c>
      <c r="J6104" s="19">
        <v>3.91</v>
      </c>
      <c r="L6104">
        <v>6101</v>
      </c>
      <c r="M6104" s="17">
        <v>40797.42428240741</v>
      </c>
      <c r="N6104" s="18">
        <v>71.437309999999997</v>
      </c>
      <c r="O6104" s="18">
        <v>-146.30122</v>
      </c>
      <c r="P6104" s="19">
        <f t="shared" si="546"/>
        <v>3.9013737051198829</v>
      </c>
      <c r="Q6104" s="19">
        <f t="shared" si="547"/>
        <v>3.8912910125112421</v>
      </c>
      <c r="R6104" s="19">
        <f t="shared" si="548"/>
        <v>3.9719512819107865</v>
      </c>
      <c r="S6104" s="19">
        <f t="shared" si="549"/>
        <v>3.8001644199732798</v>
      </c>
      <c r="T6104" s="19">
        <f t="shared" si="550"/>
        <v>3.7639462474369525</v>
      </c>
      <c r="U6104" s="19">
        <f t="shared" si="551"/>
        <v>3.8172925884590092</v>
      </c>
    </row>
    <row r="6105" spans="1:21">
      <c r="A6105">
        <v>6102</v>
      </c>
      <c r="B6105" s="17">
        <v>40797.431226851855</v>
      </c>
      <c r="C6105" s="18">
        <v>71.437020000000004</v>
      </c>
      <c r="D6105" s="18">
        <v>-146.30157</v>
      </c>
      <c r="E6105" s="19">
        <v>4.0599999999999996</v>
      </c>
      <c r="F6105" s="19">
        <v>4.01</v>
      </c>
      <c r="G6105" s="19">
        <v>3.99</v>
      </c>
      <c r="H6105" s="19">
        <v>3.94</v>
      </c>
      <c r="I6105" s="19">
        <v>3.98</v>
      </c>
      <c r="J6105" s="19">
        <v>3.86</v>
      </c>
      <c r="L6105">
        <v>6102</v>
      </c>
      <c r="M6105" s="17">
        <v>40797.431226851855</v>
      </c>
      <c r="N6105" s="18">
        <v>71.437020000000004</v>
      </c>
      <c r="O6105" s="18">
        <v>-146.30157</v>
      </c>
      <c r="P6105" s="19">
        <f t="shared" si="546"/>
        <v>3.9214192617025749</v>
      </c>
      <c r="Q6105" s="19">
        <f t="shared" si="547"/>
        <v>3.9113247075644848</v>
      </c>
      <c r="R6105" s="19">
        <f t="shared" si="548"/>
        <v>4.00207908699445</v>
      </c>
      <c r="S6105" s="19">
        <f t="shared" si="549"/>
        <v>3.8302745535178708</v>
      </c>
      <c r="T6105" s="19">
        <f t="shared" si="550"/>
        <v>3.7740253337987757</v>
      </c>
      <c r="U6105" s="19">
        <f t="shared" si="551"/>
        <v>3.7672740151819979</v>
      </c>
    </row>
    <row r="6106" spans="1:21">
      <c r="A6106">
        <v>6103</v>
      </c>
      <c r="B6106" s="17">
        <v>40797.437488425923</v>
      </c>
      <c r="C6106">
        <v>71.436999999999998</v>
      </c>
      <c r="D6106" s="1">
        <v>-146.30096</v>
      </c>
      <c r="E6106" s="19">
        <v>4.08</v>
      </c>
      <c r="F6106" s="19">
        <v>4.03</v>
      </c>
      <c r="G6106" s="19">
        <v>4</v>
      </c>
      <c r="H6106" s="19">
        <v>3.95</v>
      </c>
      <c r="I6106" s="19">
        <v>3.97</v>
      </c>
      <c r="J6106" s="19">
        <v>3.69</v>
      </c>
      <c r="L6106">
        <v>6103</v>
      </c>
      <c r="M6106" s="17">
        <v>40797.437488425923</v>
      </c>
      <c r="N6106">
        <v>71.436999999999998</v>
      </c>
      <c r="O6106" s="1">
        <v>-146.30096</v>
      </c>
      <c r="P6106" s="19">
        <f t="shared" si="546"/>
        <v>3.9414648182663683</v>
      </c>
      <c r="Q6106" s="19">
        <f t="shared" si="547"/>
        <v>3.9313583991407448</v>
      </c>
      <c r="R6106" s="19">
        <f t="shared" si="548"/>
        <v>4.0121227423387813</v>
      </c>
      <c r="S6106" s="19">
        <f t="shared" si="549"/>
        <v>3.8403097594153635</v>
      </c>
      <c r="T6106" s="19">
        <f t="shared" si="550"/>
        <v>3.7639175700747916</v>
      </c>
      <c r="U6106" s="19">
        <f t="shared" si="551"/>
        <v>3.5972170213467045</v>
      </c>
    </row>
    <row r="6107" spans="1:21">
      <c r="A6107">
        <v>6104</v>
      </c>
      <c r="B6107" s="17">
        <v>40797.444444444445</v>
      </c>
      <c r="C6107" s="18">
        <v>71.437089999999998</v>
      </c>
      <c r="D6107" s="18">
        <v>-146.30110999999999</v>
      </c>
      <c r="E6107" s="19">
        <v>4.1100000000000003</v>
      </c>
      <c r="F6107" s="19">
        <v>4.0599999999999996</v>
      </c>
      <c r="G6107" s="19">
        <v>4.03</v>
      </c>
      <c r="H6107" s="19">
        <v>3.98</v>
      </c>
      <c r="I6107" s="19">
        <v>3.97</v>
      </c>
      <c r="J6107" s="19">
        <v>3.5</v>
      </c>
      <c r="L6107">
        <v>6104</v>
      </c>
      <c r="M6107" s="17">
        <v>40797.444444444445</v>
      </c>
      <c r="N6107" s="18">
        <v>71.437089999999998</v>
      </c>
      <c r="O6107" s="18">
        <v>-146.30110999999999</v>
      </c>
      <c r="P6107" s="19">
        <f t="shared" si="546"/>
        <v>3.9715343732840633</v>
      </c>
      <c r="Q6107" s="19">
        <f t="shared" si="547"/>
        <v>3.9614096656124076</v>
      </c>
      <c r="R6107" s="19">
        <f t="shared" si="548"/>
        <v>4.0422505570624327</v>
      </c>
      <c r="S6107" s="19">
        <f t="shared" si="549"/>
        <v>3.8704198938803933</v>
      </c>
      <c r="T6107" s="19">
        <f t="shared" si="550"/>
        <v>3.7639032313937113</v>
      </c>
      <c r="U6107" s="19">
        <f t="shared" si="551"/>
        <v>3.4071536156150843</v>
      </c>
    </row>
    <row r="6108" spans="1:21">
      <c r="A6108">
        <v>6105</v>
      </c>
      <c r="B6108" s="17">
        <v>40797.45140046296</v>
      </c>
      <c r="C6108" s="18">
        <v>71.436859999999996</v>
      </c>
      <c r="D6108" s="18">
        <v>-146.30219</v>
      </c>
      <c r="E6108" s="19">
        <v>4.13</v>
      </c>
      <c r="F6108" s="19">
        <v>4.08</v>
      </c>
      <c r="G6108" s="19">
        <v>4.05</v>
      </c>
      <c r="H6108" s="19">
        <v>3.99</v>
      </c>
      <c r="I6108" s="19">
        <v>3.97</v>
      </c>
      <c r="J6108" s="19">
        <v>3.44</v>
      </c>
      <c r="L6108">
        <v>6105</v>
      </c>
      <c r="M6108" s="17">
        <v>40797.45140046296</v>
      </c>
      <c r="N6108" s="18">
        <v>71.436859999999996</v>
      </c>
      <c r="O6108" s="18">
        <v>-146.30219</v>
      </c>
      <c r="P6108" s="19">
        <f t="shared" si="546"/>
        <v>3.9915799298053307</v>
      </c>
      <c r="Q6108" s="19">
        <f t="shared" si="547"/>
        <v>3.9814433493654553</v>
      </c>
      <c r="R6108" s="19">
        <f t="shared" si="548"/>
        <v>4.0623362978804174</v>
      </c>
      <c r="S6108" s="19">
        <f t="shared" si="549"/>
        <v>3.88045510033015</v>
      </c>
      <c r="T6108" s="19">
        <f t="shared" si="550"/>
        <v>3.7638888927126306</v>
      </c>
      <c r="U6108" s="19">
        <f t="shared" si="551"/>
        <v>3.3471318265220109</v>
      </c>
    </row>
    <row r="6109" spans="1:21">
      <c r="A6109">
        <v>6106</v>
      </c>
      <c r="B6109" s="17">
        <v>40797.458344907405</v>
      </c>
      <c r="C6109" s="18">
        <v>71.436819999999997</v>
      </c>
      <c r="D6109" s="18">
        <v>-146.30233000000001</v>
      </c>
      <c r="E6109" s="19">
        <v>4.12</v>
      </c>
      <c r="F6109" s="19">
        <v>4.07</v>
      </c>
      <c r="G6109" s="19">
        <v>4.04</v>
      </c>
      <c r="H6109" s="19">
        <v>3.98</v>
      </c>
      <c r="I6109" s="19">
        <v>3.96</v>
      </c>
      <c r="J6109" s="19">
        <v>3.4</v>
      </c>
      <c r="L6109">
        <v>6106</v>
      </c>
      <c r="M6109" s="17">
        <v>40797.458344907405</v>
      </c>
      <c r="N6109" s="18">
        <v>71.436819999999997</v>
      </c>
      <c r="O6109" s="18">
        <v>-146.30233000000001</v>
      </c>
      <c r="P6109" s="19">
        <f t="shared" si="546"/>
        <v>3.9815534909176447</v>
      </c>
      <c r="Q6109" s="19">
        <f t="shared" si="547"/>
        <v>3.9714242997398319</v>
      </c>
      <c r="R6109" s="19">
        <f t="shared" si="548"/>
        <v>4.0522958005934182</v>
      </c>
      <c r="S6109" s="19">
        <f t="shared" si="549"/>
        <v>3.8704153782123685</v>
      </c>
      <c r="T6109" s="19">
        <f t="shared" si="550"/>
        <v>3.7537810745977165</v>
      </c>
      <c r="U6109" s="19">
        <f t="shared" si="551"/>
        <v>3.3071164389639707</v>
      </c>
    </row>
    <row r="6110" spans="1:21">
      <c r="A6110">
        <v>6107</v>
      </c>
      <c r="B6110" s="17">
        <v>40797.465289351851</v>
      </c>
      <c r="C6110" s="18">
        <v>71.436880000000002</v>
      </c>
      <c r="D6110" s="18">
        <v>-146.30352999999999</v>
      </c>
      <c r="E6110" s="19">
        <v>4.13</v>
      </c>
      <c r="F6110" s="19">
        <v>4.08</v>
      </c>
      <c r="G6110" s="19">
        <v>4.05</v>
      </c>
      <c r="H6110" s="19">
        <v>3.98</v>
      </c>
      <c r="I6110" s="19">
        <v>3.98</v>
      </c>
      <c r="J6110" s="19">
        <v>3.55</v>
      </c>
      <c r="L6110">
        <v>6107</v>
      </c>
      <c r="M6110" s="17">
        <v>40797.465289351851</v>
      </c>
      <c r="N6110" s="18">
        <v>71.436880000000002</v>
      </c>
      <c r="O6110" s="18">
        <v>-146.30352999999999</v>
      </c>
      <c r="P6110" s="19">
        <f t="shared" si="546"/>
        <v>3.9915750489566615</v>
      </c>
      <c r="Q6110" s="19">
        <f t="shared" si="547"/>
        <v>3.9814404033819999</v>
      </c>
      <c r="R6110" s="19">
        <f t="shared" si="548"/>
        <v>4.0623394646137392</v>
      </c>
      <c r="S6110" s="19">
        <f t="shared" si="549"/>
        <v>3.8704131203783554</v>
      </c>
      <c r="T6110" s="19">
        <f t="shared" si="550"/>
        <v>3.7739537083820349</v>
      </c>
      <c r="U6110" s="19">
        <f t="shared" si="551"/>
        <v>3.4571618968259274</v>
      </c>
    </row>
    <row r="6111" spans="1:21">
      <c r="A6111">
        <v>6108</v>
      </c>
      <c r="B6111" s="17">
        <v>40797.472245370373</v>
      </c>
      <c r="C6111" s="18">
        <v>71.436909999999997</v>
      </c>
      <c r="D6111" s="18">
        <v>-146.30325999999999</v>
      </c>
      <c r="E6111" s="19">
        <v>4.1399999999999997</v>
      </c>
      <c r="F6111" s="19">
        <v>4.09</v>
      </c>
      <c r="G6111" s="19">
        <v>4.0599999999999996</v>
      </c>
      <c r="H6111" s="19">
        <v>3.99</v>
      </c>
      <c r="I6111" s="19">
        <v>3.98</v>
      </c>
      <c r="J6111" s="19">
        <v>3.67</v>
      </c>
      <c r="L6111">
        <v>6108</v>
      </c>
      <c r="M6111" s="17">
        <v>40797.472245370373</v>
      </c>
      <c r="N6111" s="18">
        <v>71.436909999999997</v>
      </c>
      <c r="O6111" s="18">
        <v>-146.30325999999999</v>
      </c>
      <c r="P6111" s="19">
        <f t="shared" si="546"/>
        <v>4.0015966069862277</v>
      </c>
      <c r="Q6111" s="19">
        <f t="shared" si="547"/>
        <v>3.9914565052856759</v>
      </c>
      <c r="R6111" s="19">
        <f t="shared" si="548"/>
        <v>4.0723831305620557</v>
      </c>
      <c r="S6111" s="19">
        <f t="shared" si="549"/>
        <v>3.8804483271042436</v>
      </c>
      <c r="T6111" s="19">
        <f t="shared" si="550"/>
        <v>3.7739393832986869</v>
      </c>
      <c r="U6111" s="19">
        <f t="shared" si="551"/>
        <v>3.5771977538655202</v>
      </c>
    </row>
    <row r="6112" spans="1:21">
      <c r="A6112">
        <v>6109</v>
      </c>
      <c r="B6112" s="17">
        <v>40797.479189814818</v>
      </c>
      <c r="C6112" s="18">
        <v>71.437169999999995</v>
      </c>
      <c r="D6112" s="18">
        <v>-146.30414999999999</v>
      </c>
      <c r="E6112" s="19">
        <v>4.16</v>
      </c>
      <c r="F6112" s="19">
        <v>4.1100000000000003</v>
      </c>
      <c r="G6112" s="19">
        <v>4.08</v>
      </c>
      <c r="H6112" s="19">
        <v>4</v>
      </c>
      <c r="I6112" s="19">
        <v>3.94</v>
      </c>
      <c r="J6112" s="19">
        <v>3.42</v>
      </c>
      <c r="L6112">
        <v>6109</v>
      </c>
      <c r="M6112" s="17">
        <v>40797.479189814818</v>
      </c>
      <c r="N6112" s="18">
        <v>71.437169999999995</v>
      </c>
      <c r="O6112" s="18">
        <v>-146.30414999999999</v>
      </c>
      <c r="P6112" s="19">
        <f t="shared" si="546"/>
        <v>4.0216421634555211</v>
      </c>
      <c r="Q6112" s="19">
        <f t="shared" si="547"/>
        <v>4.0114901794770184</v>
      </c>
      <c r="R6112" s="19">
        <f t="shared" si="548"/>
        <v>4.0924688819840283</v>
      </c>
      <c r="S6112" s="19">
        <f t="shared" si="549"/>
        <v>3.8904835340142183</v>
      </c>
      <c r="T6112" s="19">
        <f t="shared" si="550"/>
        <v>3.7335509773072175</v>
      </c>
      <c r="U6112" s="19">
        <f t="shared" si="551"/>
        <v>3.3271151062774833</v>
      </c>
    </row>
    <row r="6113" spans="1:21">
      <c r="A6113">
        <v>6110</v>
      </c>
      <c r="B6113" s="17">
        <v>40797.486157407409</v>
      </c>
      <c r="C6113" s="18">
        <v>71.437610000000006</v>
      </c>
      <c r="D6113" s="18">
        <v>-146.30430000000001</v>
      </c>
      <c r="E6113" s="19">
        <v>4.1900000000000004</v>
      </c>
      <c r="F6113" s="19">
        <v>4.1399999999999997</v>
      </c>
      <c r="G6113" s="19">
        <v>4.1100000000000003</v>
      </c>
      <c r="H6113" s="19">
        <v>4.04</v>
      </c>
      <c r="I6113" s="19">
        <v>3.98</v>
      </c>
      <c r="J6113" s="19">
        <v>3.56</v>
      </c>
      <c r="L6113">
        <v>6110</v>
      </c>
      <c r="M6113" s="17">
        <v>40797.486157407409</v>
      </c>
      <c r="N6113" s="18">
        <v>71.437610000000006</v>
      </c>
      <c r="O6113" s="18">
        <v>-146.30430000000001</v>
      </c>
      <c r="P6113" s="19">
        <f t="shared" si="546"/>
        <v>4.0517117183503668</v>
      </c>
      <c r="Q6113" s="19">
        <f t="shared" si="547"/>
        <v>4.0415414233482911</v>
      </c>
      <c r="R6113" s="19">
        <f t="shared" si="548"/>
        <v>4.1225967217716493</v>
      </c>
      <c r="S6113" s="19">
        <f t="shared" si="549"/>
        <v>3.9306311353402457</v>
      </c>
      <c r="T6113" s="19">
        <f t="shared" si="550"/>
        <v>3.773910733131991</v>
      </c>
      <c r="U6113" s="19">
        <f t="shared" si="551"/>
        <v>3.46715737249973</v>
      </c>
    </row>
    <row r="6114" spans="1:21">
      <c r="A6114">
        <v>6111</v>
      </c>
      <c r="B6114" s="17">
        <v>40797.493101851855</v>
      </c>
      <c r="C6114" s="18">
        <v>71.437579999999997</v>
      </c>
      <c r="D6114" s="18">
        <v>-146.30319</v>
      </c>
      <c r="E6114" s="19">
        <v>4.29</v>
      </c>
      <c r="F6114" s="19">
        <v>4.24</v>
      </c>
      <c r="G6114" s="19">
        <v>4.21</v>
      </c>
      <c r="H6114" s="19">
        <v>4.0999999999999996</v>
      </c>
      <c r="I6114" s="19">
        <v>4.03</v>
      </c>
      <c r="J6114" s="19">
        <v>3.59</v>
      </c>
      <c r="L6114">
        <v>6111</v>
      </c>
      <c r="M6114" s="17">
        <v>40797.493101851855</v>
      </c>
      <c r="N6114" s="18">
        <v>71.437579999999997</v>
      </c>
      <c r="O6114" s="18">
        <v>-146.30319</v>
      </c>
      <c r="P6114" s="19">
        <f t="shared" si="546"/>
        <v>4.1519492622949468</v>
      </c>
      <c r="Q6114" s="19">
        <f t="shared" si="547"/>
        <v>4.1417156680177554</v>
      </c>
      <c r="R6114" s="19">
        <f t="shared" si="548"/>
        <v>4.2230191656588367</v>
      </c>
      <c r="S6114" s="19">
        <f t="shared" si="549"/>
        <v>3.9908536670746866</v>
      </c>
      <c r="T6114" s="19">
        <f t="shared" si="550"/>
        <v>3.8243641451611179</v>
      </c>
      <c r="U6114" s="19">
        <f t="shared" si="551"/>
        <v>3.4971644073364305</v>
      </c>
    </row>
    <row r="6115" spans="1:21">
      <c r="A6115">
        <v>6112</v>
      </c>
      <c r="B6115" s="17">
        <v>40797.500057870369</v>
      </c>
      <c r="C6115" s="18">
        <v>71.437830000000005</v>
      </c>
      <c r="D6115" s="18">
        <v>-146.30257</v>
      </c>
      <c r="E6115" s="19">
        <v>4.4800000000000004</v>
      </c>
      <c r="F6115" s="19">
        <v>4.42</v>
      </c>
      <c r="G6115" s="19">
        <v>4.38</v>
      </c>
      <c r="H6115" s="19">
        <v>4.1100000000000003</v>
      </c>
      <c r="I6115" s="19">
        <v>3.88</v>
      </c>
      <c r="J6115" s="19">
        <v>3.17</v>
      </c>
      <c r="L6115">
        <v>6112</v>
      </c>
      <c r="M6115" s="17">
        <v>40797.500057870369</v>
      </c>
      <c r="N6115" s="18">
        <v>71.437830000000005</v>
      </c>
      <c r="O6115" s="18">
        <v>-146.30257</v>
      </c>
      <c r="P6115" s="19">
        <f t="shared" si="546"/>
        <v>4.3424027920600414</v>
      </c>
      <c r="Q6115" s="19">
        <f t="shared" si="547"/>
        <v>4.3220304666496707</v>
      </c>
      <c r="R6115" s="19">
        <f t="shared" si="548"/>
        <v>4.393736233889566</v>
      </c>
      <c r="S6115" s="19">
        <f t="shared" si="549"/>
        <v>4.0008888752732767</v>
      </c>
      <c r="T6115" s="19">
        <f t="shared" si="550"/>
        <v>3.6729464727630221</v>
      </c>
      <c r="U6115" s="19">
        <f t="shared" si="551"/>
        <v>3.0770272758984403</v>
      </c>
    </row>
    <row r="6116" spans="1:21">
      <c r="A6116">
        <v>6113</v>
      </c>
      <c r="B6116" s="17">
        <v>40797.507002314815</v>
      </c>
      <c r="C6116" s="18">
        <v>71.437340000000006</v>
      </c>
      <c r="D6116" s="18">
        <v>-146.30117000000001</v>
      </c>
      <c r="E6116" s="19">
        <v>4.58</v>
      </c>
      <c r="F6116" s="19">
        <v>4.5199999999999996</v>
      </c>
      <c r="G6116" s="19">
        <v>4.46</v>
      </c>
      <c r="H6116" s="19">
        <v>4.04</v>
      </c>
      <c r="I6116" s="19">
        <v>3.7</v>
      </c>
      <c r="J6116" s="19">
        <v>2.98</v>
      </c>
      <c r="L6116">
        <v>6113</v>
      </c>
      <c r="M6116" s="17">
        <v>40797.507002314815</v>
      </c>
      <c r="N6116" s="18">
        <v>71.437340000000006</v>
      </c>
      <c r="O6116" s="18">
        <v>-146.30117000000001</v>
      </c>
      <c r="P6116" s="19">
        <f t="shared" si="546"/>
        <v>4.4426403357730972</v>
      </c>
      <c r="Q6116" s="19">
        <f t="shared" si="547"/>
        <v>4.4222046695953354</v>
      </c>
      <c r="R6116" s="19">
        <f t="shared" si="548"/>
        <v>4.4740745482813962</v>
      </c>
      <c r="S6116" s="19">
        <f t="shared" si="549"/>
        <v>3.9306243634949976</v>
      </c>
      <c r="T6116" s="19">
        <f t="shared" si="550"/>
        <v>3.4912476685790792</v>
      </c>
      <c r="U6116" s="19">
        <f t="shared" si="551"/>
        <v>2.8869638151532859</v>
      </c>
    </row>
    <row r="6117" spans="1:21">
      <c r="A6117">
        <v>6114</v>
      </c>
      <c r="B6117" s="17">
        <v>40797.51394675926</v>
      </c>
      <c r="C6117" s="18">
        <v>71.437119999999993</v>
      </c>
      <c r="D6117" s="18">
        <v>-146.30058</v>
      </c>
      <c r="E6117" s="19">
        <v>4.6100000000000003</v>
      </c>
      <c r="F6117" s="19">
        <v>4.55</v>
      </c>
      <c r="G6117" s="19">
        <v>4.4800000000000004</v>
      </c>
      <c r="H6117" s="19">
        <v>3.98</v>
      </c>
      <c r="I6117" s="19">
        <v>3.56</v>
      </c>
      <c r="J6117" s="19">
        <v>2.93</v>
      </c>
      <c r="L6117">
        <v>6114</v>
      </c>
      <c r="M6117" s="17">
        <v>40797.51394675926</v>
      </c>
      <c r="N6117" s="18">
        <v>71.437119999999993</v>
      </c>
      <c r="O6117" s="18">
        <v>-146.30058</v>
      </c>
      <c r="P6117" s="19">
        <f t="shared" si="546"/>
        <v>4.4727098904127924</v>
      </c>
      <c r="Q6117" s="19">
        <f t="shared" si="547"/>
        <v>4.4522558673965777</v>
      </c>
      <c r="R6117" s="19">
        <f t="shared" si="548"/>
        <v>4.4941603479033088</v>
      </c>
      <c r="S6117" s="19">
        <f t="shared" si="549"/>
        <v>3.8703973155402673</v>
      </c>
      <c r="T6117" s="19">
        <f t="shared" si="550"/>
        <v>3.34992272773954</v>
      </c>
      <c r="U6117" s="19">
        <f t="shared" si="551"/>
        <v>2.8369452041315624</v>
      </c>
    </row>
    <row r="6118" spans="1:21">
      <c r="A6118">
        <v>6115</v>
      </c>
      <c r="B6118" s="17">
        <v>40797.520902777775</v>
      </c>
      <c r="C6118" s="18">
        <v>71.436959999999999</v>
      </c>
      <c r="D6118" s="18">
        <v>-146.30137999999999</v>
      </c>
      <c r="E6118" s="19">
        <v>4.63</v>
      </c>
      <c r="F6118" s="19">
        <v>4.57</v>
      </c>
      <c r="G6118" s="19">
        <v>4.51</v>
      </c>
      <c r="H6118" s="19">
        <v>3.96</v>
      </c>
      <c r="I6118" s="19">
        <v>3.48</v>
      </c>
      <c r="J6118" s="19">
        <v>2.88</v>
      </c>
      <c r="L6118">
        <v>6115</v>
      </c>
      <c r="M6118" s="17">
        <v>40797.520902777775</v>
      </c>
      <c r="N6118" s="18">
        <v>71.436959999999999</v>
      </c>
      <c r="O6118" s="18">
        <v>-146.30137999999999</v>
      </c>
      <c r="P6118" s="19">
        <f t="shared" si="546"/>
        <v>4.4927554466033097</v>
      </c>
      <c r="Q6118" s="19">
        <f t="shared" si="547"/>
        <v>4.4722894911716651</v>
      </c>
      <c r="R6118" s="19">
        <f t="shared" si="548"/>
        <v>4.5242882407108649</v>
      </c>
      <c r="S6118" s="19">
        <f t="shared" si="549"/>
        <v>3.8503201272978398</v>
      </c>
      <c r="T6118" s="19">
        <f t="shared" si="550"/>
        <v>3.2691590170440419</v>
      </c>
      <c r="U6118" s="19">
        <f t="shared" si="551"/>
        <v>2.7869265906428637</v>
      </c>
    </row>
    <row r="6119" spans="1:21">
      <c r="A6119">
        <v>6116</v>
      </c>
      <c r="B6119" s="17">
        <v>40797.527858796297</v>
      </c>
      <c r="C6119" s="18">
        <v>71.436800000000005</v>
      </c>
      <c r="D6119" s="18">
        <v>-146.30179999999999</v>
      </c>
      <c r="E6119" s="19">
        <v>4.6399999999999997</v>
      </c>
      <c r="F6119" s="19">
        <v>4.58</v>
      </c>
      <c r="G6119" s="19">
        <v>4.53</v>
      </c>
      <c r="H6119" s="19">
        <v>4</v>
      </c>
      <c r="I6119" s="19">
        <v>3.54</v>
      </c>
      <c r="J6119" s="19">
        <v>2.88</v>
      </c>
      <c r="L6119">
        <v>6116</v>
      </c>
      <c r="M6119" s="17">
        <v>40797.527858796297</v>
      </c>
      <c r="N6119" s="18">
        <v>71.436800000000005</v>
      </c>
      <c r="O6119" s="18">
        <v>-146.30179999999999</v>
      </c>
      <c r="P6119" s="19">
        <f t="shared" si="546"/>
        <v>4.5027770043588271</v>
      </c>
      <c r="Q6119" s="19">
        <f t="shared" si="547"/>
        <v>4.4823055435283283</v>
      </c>
      <c r="R6119" s="19">
        <f t="shared" si="548"/>
        <v>4.5443740490087663</v>
      </c>
      <c r="S6119" s="19">
        <f t="shared" si="549"/>
        <v>3.8904677304647439</v>
      </c>
      <c r="T6119" s="19">
        <f t="shared" si="550"/>
        <v>3.3297057045410172</v>
      </c>
      <c r="U6119" s="19">
        <f t="shared" si="551"/>
        <v>2.7869239982605705</v>
      </c>
    </row>
    <row r="6120" spans="1:21">
      <c r="A6120">
        <v>6117</v>
      </c>
      <c r="B6120" s="17">
        <v>40797.534814814811</v>
      </c>
      <c r="C6120" s="18">
        <v>71.436679999999996</v>
      </c>
      <c r="D6120" s="18">
        <v>-146.30313000000001</v>
      </c>
      <c r="E6120" s="19">
        <v>4.67</v>
      </c>
      <c r="F6120" s="19">
        <v>4.6100000000000003</v>
      </c>
      <c r="G6120" s="19">
        <v>4.57</v>
      </c>
      <c r="H6120" s="19">
        <v>4.05</v>
      </c>
      <c r="I6120" s="19">
        <v>3.56</v>
      </c>
      <c r="J6120" s="19">
        <v>2.88</v>
      </c>
      <c r="L6120">
        <v>6117</v>
      </c>
      <c r="M6120" s="17">
        <v>40797.534814814811</v>
      </c>
      <c r="N6120" s="18">
        <v>71.436679999999996</v>
      </c>
      <c r="O6120" s="18">
        <v>-146.30313000000001</v>
      </c>
      <c r="P6120" s="19">
        <f t="shared" si="546"/>
        <v>4.5328465589276483</v>
      </c>
      <c r="Q6120" s="19">
        <f t="shared" si="547"/>
        <v>4.5123567282908841</v>
      </c>
      <c r="R6120" s="19">
        <f t="shared" si="548"/>
        <v>4.5845440436779565</v>
      </c>
      <c r="S6120" s="19">
        <f t="shared" si="549"/>
        <v>3.9406527997562941</v>
      </c>
      <c r="T6120" s="19">
        <f t="shared" si="550"/>
        <v>3.3498780391752252</v>
      </c>
      <c r="U6120" s="19">
        <f t="shared" si="551"/>
        <v>2.7869214058782776</v>
      </c>
    </row>
    <row r="6121" spans="1:21">
      <c r="A6121">
        <v>6118</v>
      </c>
      <c r="B6121" s="17">
        <v>40797.541759259257</v>
      </c>
      <c r="C6121" s="18">
        <v>71.436809999999994</v>
      </c>
      <c r="D6121" s="18">
        <v>-146.30373</v>
      </c>
      <c r="E6121" s="19">
        <v>4.6900000000000004</v>
      </c>
      <c r="F6121" s="19">
        <v>4.63</v>
      </c>
      <c r="G6121" s="19">
        <v>4.59</v>
      </c>
      <c r="H6121" s="19">
        <v>4.21</v>
      </c>
      <c r="I6121" s="19">
        <v>3.69</v>
      </c>
      <c r="J6121" s="19">
        <v>2.96</v>
      </c>
      <c r="L6121">
        <v>6118</v>
      </c>
      <c r="M6121" s="17">
        <v>40797.541759259257</v>
      </c>
      <c r="N6121" s="18">
        <v>71.436809999999994</v>
      </c>
      <c r="O6121" s="18">
        <v>-146.30373</v>
      </c>
      <c r="P6121" s="19">
        <f t="shared" si="546"/>
        <v>4.5528921150614678</v>
      </c>
      <c r="Q6121" s="19">
        <f t="shared" si="547"/>
        <v>4.5323903416350184</v>
      </c>
      <c r="R6121" s="19">
        <f t="shared" si="548"/>
        <v>4.6046298616158454</v>
      </c>
      <c r="S6121" s="19">
        <f t="shared" si="549"/>
        <v>4.1012499902520121</v>
      </c>
      <c r="T6121" s="19">
        <f t="shared" si="550"/>
        <v>3.4810804968731945</v>
      </c>
      <c r="U6121" s="19">
        <f t="shared" si="551"/>
        <v>2.8669444551605521</v>
      </c>
    </row>
    <row r="6122" spans="1:21">
      <c r="A6122">
        <v>6119</v>
      </c>
      <c r="B6122" s="17">
        <v>40797.548715277779</v>
      </c>
      <c r="C6122" s="18">
        <v>71.437129999999996</v>
      </c>
      <c r="D6122" s="18">
        <v>-146.30402000000001</v>
      </c>
      <c r="E6122" s="19">
        <v>4.6900000000000004</v>
      </c>
      <c r="F6122" s="19">
        <v>4.6399999999999997</v>
      </c>
      <c r="G6122" s="19">
        <v>4.6100000000000003</v>
      </c>
      <c r="H6122" s="19">
        <v>4.3600000000000003</v>
      </c>
      <c r="I6122" s="19">
        <v>3.82</v>
      </c>
      <c r="J6122" s="19">
        <v>3.22</v>
      </c>
      <c r="L6122">
        <v>6119</v>
      </c>
      <c r="M6122" s="17">
        <v>40797.548715277779</v>
      </c>
      <c r="N6122" s="18">
        <v>71.437129999999996</v>
      </c>
      <c r="O6122" s="18">
        <v>-146.30402000000001</v>
      </c>
      <c r="P6122" s="19">
        <f t="shared" si="546"/>
        <v>4.5528896743725333</v>
      </c>
      <c r="Q6122" s="19">
        <f t="shared" si="547"/>
        <v>4.5424063861684694</v>
      </c>
      <c r="R6122" s="19">
        <f t="shared" si="548"/>
        <v>4.6247156834097316</v>
      </c>
      <c r="S6122" s="19">
        <f t="shared" si="549"/>
        <v>4.251809718120751</v>
      </c>
      <c r="T6122" s="19">
        <f t="shared" si="550"/>
        <v>3.6122833081122039</v>
      </c>
      <c r="U6122" s="19">
        <f t="shared" si="551"/>
        <v>3.1270252065758166</v>
      </c>
    </row>
    <row r="6123" spans="1:21">
      <c r="A6123">
        <v>6120</v>
      </c>
      <c r="B6123" s="17">
        <v>40797.555659722224</v>
      </c>
      <c r="C6123" s="18">
        <v>71.437489999999997</v>
      </c>
      <c r="D6123" s="18">
        <v>-146.30392000000001</v>
      </c>
      <c r="E6123" s="19">
        <v>4.68</v>
      </c>
      <c r="F6123" s="19">
        <v>4.63</v>
      </c>
      <c r="G6123" s="19">
        <v>4.59</v>
      </c>
      <c r="H6123" s="19">
        <v>4.32</v>
      </c>
      <c r="I6123" s="19">
        <v>3.77</v>
      </c>
      <c r="J6123" s="19">
        <v>3.24</v>
      </c>
      <c r="L6123">
        <v>6120</v>
      </c>
      <c r="M6123" s="17">
        <v>40797.555659722224</v>
      </c>
      <c r="N6123" s="18">
        <v>71.437489999999997</v>
      </c>
      <c r="O6123" s="18">
        <v>-146.30392000000001</v>
      </c>
      <c r="P6123" s="19">
        <f t="shared" si="546"/>
        <v>4.5428632352863971</v>
      </c>
      <c r="Q6123" s="19">
        <f t="shared" si="547"/>
        <v>4.5323873000345216</v>
      </c>
      <c r="R6123" s="19">
        <f t="shared" si="548"/>
        <v>4.6046331324610401</v>
      </c>
      <c r="S6123" s="19">
        <f t="shared" si="549"/>
        <v>4.2116576011266993</v>
      </c>
      <c r="T6123" s="19">
        <f t="shared" si="550"/>
        <v>3.5618004164547101</v>
      </c>
      <c r="U6123" s="19">
        <f t="shared" si="551"/>
        <v>3.1470290339841691</v>
      </c>
    </row>
    <row r="6124" spans="1:21">
      <c r="A6124">
        <v>6121</v>
      </c>
      <c r="B6124" s="17">
        <v>40797.562615740739</v>
      </c>
      <c r="C6124" s="18">
        <v>71.437709999999996</v>
      </c>
      <c r="D6124" s="18">
        <v>-146.30265</v>
      </c>
      <c r="E6124" s="19">
        <v>4.6900000000000004</v>
      </c>
      <c r="F6124" s="19">
        <v>4.63</v>
      </c>
      <c r="G6124" s="19">
        <v>4.5999999999999996</v>
      </c>
      <c r="H6124" s="19">
        <v>4.3499999999999996</v>
      </c>
      <c r="I6124" s="19">
        <v>3.74</v>
      </c>
      <c r="J6124" s="19">
        <v>3.2</v>
      </c>
      <c r="L6124">
        <v>6121</v>
      </c>
      <c r="M6124" s="17">
        <v>40797.562615740739</v>
      </c>
      <c r="N6124" s="18">
        <v>71.437709999999996</v>
      </c>
      <c r="O6124" s="18">
        <v>-146.30265</v>
      </c>
      <c r="P6124" s="19">
        <f t="shared" si="546"/>
        <v>4.5528847929946652</v>
      </c>
      <c r="Q6124" s="19">
        <f t="shared" si="547"/>
        <v>4.5323857792342732</v>
      </c>
      <c r="R6124" s="19">
        <f t="shared" si="548"/>
        <v>4.6146768629972801</v>
      </c>
      <c r="S6124" s="19">
        <f t="shared" si="549"/>
        <v>4.2417677436915886</v>
      </c>
      <c r="T6124" s="19">
        <f t="shared" si="550"/>
        <v>3.53150475561953</v>
      </c>
      <c r="U6124" s="19">
        <f t="shared" si="551"/>
        <v>3.1070136266903314</v>
      </c>
    </row>
    <row r="6125" spans="1:21">
      <c r="A6125">
        <v>6122</v>
      </c>
      <c r="B6125" s="17">
        <v>40797.569560185184</v>
      </c>
      <c r="C6125" s="18">
        <v>71.437539999999998</v>
      </c>
      <c r="D6125" s="18">
        <v>-146.30179999999999</v>
      </c>
      <c r="E6125" s="19">
        <v>4.72</v>
      </c>
      <c r="F6125" s="19">
        <v>4.67</v>
      </c>
      <c r="G6125" s="19">
        <v>4.6399999999999997</v>
      </c>
      <c r="H6125" s="19">
        <v>4.4000000000000004</v>
      </c>
      <c r="I6125" s="19">
        <v>3.72</v>
      </c>
      <c r="J6125" s="19">
        <v>3.19</v>
      </c>
      <c r="L6125">
        <v>6122</v>
      </c>
      <c r="M6125" s="17">
        <v>40797.569560185184</v>
      </c>
      <c r="N6125" s="18">
        <v>71.437539999999998</v>
      </c>
      <c r="O6125" s="18">
        <v>-146.30179999999999</v>
      </c>
      <c r="P6125" s="19">
        <f t="shared" si="546"/>
        <v>4.5829543474689851</v>
      </c>
      <c r="Q6125" s="19">
        <f t="shared" si="547"/>
        <v>4.5724545093378763</v>
      </c>
      <c r="R6125" s="19">
        <f t="shared" si="548"/>
        <v>4.6548468836944377</v>
      </c>
      <c r="S6125" s="19">
        <f t="shared" si="549"/>
        <v>4.2919528185057718</v>
      </c>
      <c r="T6125" s="19">
        <f t="shared" si="550"/>
        <v>3.5113027101955057</v>
      </c>
      <c r="U6125" s="19">
        <f t="shared" si="551"/>
        <v>3.0970078360074966</v>
      </c>
    </row>
    <row r="6126" spans="1:21">
      <c r="A6126">
        <v>6123</v>
      </c>
      <c r="B6126" s="17">
        <v>40797.576504629629</v>
      </c>
      <c r="C6126" s="18">
        <v>71.437470000000005</v>
      </c>
      <c r="D6126" s="18">
        <v>-146.30168</v>
      </c>
      <c r="E6126" s="19">
        <v>4.75</v>
      </c>
      <c r="F6126" s="19">
        <v>4.7</v>
      </c>
      <c r="G6126" s="19">
        <v>4.67</v>
      </c>
      <c r="H6126" s="19">
        <v>4.42</v>
      </c>
      <c r="I6126" s="19">
        <v>3.7</v>
      </c>
      <c r="J6126" s="19">
        <v>3.15</v>
      </c>
      <c r="L6126">
        <v>6123</v>
      </c>
      <c r="M6126" s="17">
        <v>40797.576504629629</v>
      </c>
      <c r="N6126" s="18">
        <v>71.437470000000005</v>
      </c>
      <c r="O6126" s="18">
        <v>-146.30168</v>
      </c>
      <c r="P6126" s="19">
        <f t="shared" si="546"/>
        <v>4.6130239019149553</v>
      </c>
      <c r="Q6126" s="19">
        <f t="shared" si="547"/>
        <v>4.6025056706307952</v>
      </c>
      <c r="R6126" s="19">
        <f t="shared" si="548"/>
        <v>4.6849748150619464</v>
      </c>
      <c r="S6126" s="19">
        <f t="shared" si="549"/>
        <v>4.3120254964187179</v>
      </c>
      <c r="T6126" s="19">
        <f t="shared" si="550"/>
        <v>3.4911006103805522</v>
      </c>
      <c r="U6126" s="19">
        <f t="shared" si="551"/>
        <v>3.0569924255065919</v>
      </c>
    </row>
    <row r="6127" spans="1:21">
      <c r="A6127">
        <v>6124</v>
      </c>
      <c r="B6127" s="17">
        <v>40797.583472222221</v>
      </c>
      <c r="C6127" s="18">
        <v>71.437169999999995</v>
      </c>
      <c r="D6127" s="18">
        <v>-146.30036000000001</v>
      </c>
      <c r="E6127" s="19">
        <v>4.7699999999999996</v>
      </c>
      <c r="F6127" s="19">
        <v>4.72</v>
      </c>
      <c r="G6127" s="19">
        <v>4.6900000000000004</v>
      </c>
      <c r="H6127" s="19">
        <v>4.53</v>
      </c>
      <c r="I6127" s="19">
        <v>3.8</v>
      </c>
      <c r="J6127" s="19">
        <v>3.28</v>
      </c>
      <c r="L6127">
        <v>6124</v>
      </c>
      <c r="M6127" s="17">
        <v>40797.583472222221</v>
      </c>
      <c r="N6127" s="18">
        <v>71.437169999999995</v>
      </c>
      <c r="O6127" s="18">
        <v>-146.30036000000001</v>
      </c>
      <c r="P6127" s="19">
        <f t="shared" si="546"/>
        <v>4.6330694579542744</v>
      </c>
      <c r="Q6127" s="19">
        <f t="shared" si="547"/>
        <v>4.6225392657207678</v>
      </c>
      <c r="R6127" s="19">
        <f t="shared" si="548"/>
        <v>4.7050606542078111</v>
      </c>
      <c r="S6127" s="19">
        <f t="shared" si="549"/>
        <v>4.4224353689932592</v>
      </c>
      <c r="T6127" s="19">
        <f t="shared" si="550"/>
        <v>3.592023146490849</v>
      </c>
      <c r="U6127" s="19">
        <f t="shared" si="551"/>
        <v>3.1870315267324547</v>
      </c>
    </row>
    <row r="6128" spans="1:21">
      <c r="A6128">
        <v>6125</v>
      </c>
      <c r="B6128" s="17">
        <v>40797.590416666666</v>
      </c>
      <c r="C6128" s="18">
        <v>71.436940000000007</v>
      </c>
      <c r="D6128" s="18">
        <v>-146.30126000000001</v>
      </c>
      <c r="E6128" s="19">
        <v>4.76</v>
      </c>
      <c r="F6128" s="19">
        <v>4.71</v>
      </c>
      <c r="G6128" s="19">
        <v>4.68</v>
      </c>
      <c r="H6128" s="19">
        <v>4.58</v>
      </c>
      <c r="I6128" s="19">
        <v>3.94</v>
      </c>
      <c r="J6128" s="19">
        <v>3.39</v>
      </c>
      <c r="L6128">
        <v>6125</v>
      </c>
      <c r="M6128" s="17">
        <v>40797.590416666666</v>
      </c>
      <c r="N6128" s="18">
        <v>71.436940000000007</v>
      </c>
      <c r="O6128" s="18">
        <v>-146.30126000000001</v>
      </c>
      <c r="P6128" s="19">
        <f t="shared" si="546"/>
        <v>4.6230430188539637</v>
      </c>
      <c r="Q6128" s="19">
        <f t="shared" si="547"/>
        <v>4.6125201769790811</v>
      </c>
      <c r="R6128" s="19">
        <f t="shared" si="548"/>
        <v>4.6950202003007586</v>
      </c>
      <c r="S6128" s="19">
        <f t="shared" si="549"/>
        <v>4.47262044684489</v>
      </c>
      <c r="T6128" s="19">
        <f t="shared" si="550"/>
        <v>3.7333209057187808</v>
      </c>
      <c r="U6128" s="19">
        <f t="shared" si="551"/>
        <v>3.2970642205025458</v>
      </c>
    </row>
    <row r="6129" spans="1:21">
      <c r="A6129">
        <v>6126</v>
      </c>
      <c r="B6129" s="17">
        <v>40797.597372685188</v>
      </c>
      <c r="C6129" s="18">
        <v>71.43683</v>
      </c>
      <c r="D6129" s="18">
        <v>-146.30174</v>
      </c>
      <c r="E6129" s="19">
        <v>4.74</v>
      </c>
      <c r="F6129" s="19">
        <v>4.6900000000000004</v>
      </c>
      <c r="G6129" s="19">
        <v>4.66</v>
      </c>
      <c r="H6129" s="19">
        <v>4.5999999999999996</v>
      </c>
      <c r="I6129" s="19">
        <v>4.1399999999999997</v>
      </c>
      <c r="J6129" s="19">
        <v>3.53</v>
      </c>
      <c r="L6129">
        <v>6126</v>
      </c>
      <c r="M6129" s="17">
        <v>40797.597372685188</v>
      </c>
      <c r="N6129" s="18">
        <v>71.43683</v>
      </c>
      <c r="O6129" s="18">
        <v>-146.30174</v>
      </c>
      <c r="P6129" s="19">
        <f t="shared" si="546"/>
        <v>4.6029925813942523</v>
      </c>
      <c r="Q6129" s="19">
        <f t="shared" si="547"/>
        <v>4.5924835307269074</v>
      </c>
      <c r="R6129" s="19">
        <f t="shared" si="548"/>
        <v>4.6749376445320756</v>
      </c>
      <c r="S6129" s="19">
        <f t="shared" si="549"/>
        <v>4.4926931269668886</v>
      </c>
      <c r="T6129" s="19">
        <f t="shared" si="550"/>
        <v>3.9351815540140942</v>
      </c>
      <c r="U6129" s="19">
        <f t="shared" si="551"/>
        <v>3.437106541244932</v>
      </c>
    </row>
    <row r="6130" spans="1:21">
      <c r="A6130">
        <v>6127</v>
      </c>
      <c r="B6130" s="17">
        <v>40797.604317129626</v>
      </c>
      <c r="C6130" s="18">
        <v>71.436710000000005</v>
      </c>
      <c r="D6130" s="18">
        <v>-146.30231000000001</v>
      </c>
      <c r="E6130" s="19">
        <v>4.74</v>
      </c>
      <c r="F6130" s="19">
        <v>4.6900000000000004</v>
      </c>
      <c r="G6130" s="19">
        <v>4.66</v>
      </c>
      <c r="H6130" s="19">
        <v>4.5999999999999996</v>
      </c>
      <c r="I6130" s="19">
        <v>4.26</v>
      </c>
      <c r="J6130" s="19">
        <v>3.64</v>
      </c>
      <c r="L6130">
        <v>6127</v>
      </c>
      <c r="M6130" s="17">
        <v>40797.604317129626</v>
      </c>
      <c r="N6130" s="18">
        <v>71.436710000000005</v>
      </c>
      <c r="O6130" s="18">
        <v>-146.30231000000001</v>
      </c>
      <c r="P6130" s="19">
        <f t="shared" si="546"/>
        <v>4.6029901406816922</v>
      </c>
      <c r="Q6130" s="19">
        <f t="shared" si="547"/>
        <v>4.5924820047111847</v>
      </c>
      <c r="R6130" s="19">
        <f t="shared" si="548"/>
        <v>4.6749392867026645</v>
      </c>
      <c r="S6130" s="19">
        <f t="shared" si="549"/>
        <v>4.4926908748395959</v>
      </c>
      <c r="T6130" s="19">
        <f t="shared" si="550"/>
        <v>4.0562926263290056</v>
      </c>
      <c r="U6130" s="19">
        <f t="shared" si="551"/>
        <v>3.5471392466098037</v>
      </c>
    </row>
    <row r="6131" spans="1:21">
      <c r="A6131">
        <v>6128</v>
      </c>
      <c r="B6131" s="17">
        <v>40797.611273148148</v>
      </c>
      <c r="C6131" s="18">
        <v>71.436639999999997</v>
      </c>
      <c r="D6131" s="18">
        <v>-146.30269000000001</v>
      </c>
      <c r="E6131" s="19">
        <v>4.75</v>
      </c>
      <c r="F6131" s="19">
        <v>4.7</v>
      </c>
      <c r="G6131" s="19">
        <v>4.67</v>
      </c>
      <c r="H6131" s="19">
        <v>4.6100000000000003</v>
      </c>
      <c r="I6131" s="19">
        <v>4.2699999999999996</v>
      </c>
      <c r="J6131" s="19">
        <v>3.68</v>
      </c>
      <c r="L6131">
        <v>6128</v>
      </c>
      <c r="M6131" s="17">
        <v>40797.611273148148</v>
      </c>
      <c r="N6131" s="18">
        <v>71.436639999999997</v>
      </c>
      <c r="O6131" s="18">
        <v>-146.30269000000001</v>
      </c>
      <c r="P6131" s="19">
        <f t="shared" si="546"/>
        <v>4.6130116983285347</v>
      </c>
      <c r="Q6131" s="19">
        <f t="shared" si="547"/>
        <v>4.6024980362059491</v>
      </c>
      <c r="R6131" s="19">
        <f t="shared" si="548"/>
        <v>4.6849830307348856</v>
      </c>
      <c r="S6131" s="19">
        <f t="shared" si="549"/>
        <v>4.5027260891130823</v>
      </c>
      <c r="T6131" s="19">
        <f t="shared" si="550"/>
        <v>4.0663724605661056</v>
      </c>
      <c r="U6131" s="19">
        <f t="shared" si="551"/>
        <v>3.5871495036767005</v>
      </c>
    </row>
    <row r="6132" spans="1:21">
      <c r="A6132">
        <v>6129</v>
      </c>
      <c r="B6132" s="17">
        <v>40797.618217592593</v>
      </c>
      <c r="C6132" s="18">
        <v>71.436980000000005</v>
      </c>
      <c r="D6132" s="18">
        <v>-146.30376000000001</v>
      </c>
      <c r="E6132" s="19">
        <v>4.75</v>
      </c>
      <c r="F6132" s="19">
        <v>4.6900000000000004</v>
      </c>
      <c r="G6132" s="19">
        <v>4.67</v>
      </c>
      <c r="H6132" s="19">
        <v>4.6100000000000003</v>
      </c>
      <c r="I6132" s="19">
        <v>4.49</v>
      </c>
      <c r="J6132" s="19">
        <v>3.83</v>
      </c>
      <c r="L6132">
        <v>6129</v>
      </c>
      <c r="M6132" s="17">
        <v>40797.618217592593</v>
      </c>
      <c r="N6132" s="18">
        <v>71.436980000000005</v>
      </c>
      <c r="O6132" s="18">
        <v>-146.30376000000001</v>
      </c>
      <c r="P6132" s="19">
        <f t="shared" si="546"/>
        <v>4.6130092576112505</v>
      </c>
      <c r="Q6132" s="19">
        <f t="shared" si="547"/>
        <v>4.5924789526797376</v>
      </c>
      <c r="R6132" s="19">
        <f t="shared" si="548"/>
        <v>4.684984673869474</v>
      </c>
      <c r="S6132" s="19">
        <f t="shared" si="549"/>
        <v>4.5027238370778333</v>
      </c>
      <c r="T6132" s="19">
        <f t="shared" si="550"/>
        <v>4.2884219578138776</v>
      </c>
      <c r="U6132" s="19">
        <f t="shared" si="551"/>
        <v>3.73719504985635</v>
      </c>
    </row>
    <row r="6133" spans="1:21">
      <c r="A6133">
        <v>6130</v>
      </c>
      <c r="B6133" s="17">
        <v>40797.625173611108</v>
      </c>
      <c r="C6133" s="18">
        <v>71.437190000000001</v>
      </c>
      <c r="D6133" s="18">
        <v>-146.30459999999999</v>
      </c>
      <c r="E6133" s="19">
        <v>4.76</v>
      </c>
      <c r="F6133" s="19">
        <v>4.71</v>
      </c>
      <c r="G6133" s="19">
        <v>4.68</v>
      </c>
      <c r="H6133" s="19">
        <v>4.63</v>
      </c>
      <c r="I6133" s="19">
        <v>4.59</v>
      </c>
      <c r="J6133" s="19">
        <v>3.91</v>
      </c>
      <c r="L6133">
        <v>6130</v>
      </c>
      <c r="M6133" s="17">
        <v>40797.625173611108</v>
      </c>
      <c r="N6133" s="18">
        <v>71.437190000000001</v>
      </c>
      <c r="O6133" s="18">
        <v>-146.30459999999999</v>
      </c>
      <c r="P6133" s="19">
        <f t="shared" si="546"/>
        <v>4.6230308152439186</v>
      </c>
      <c r="Q6133" s="19">
        <f t="shared" si="547"/>
        <v>4.6125125382080068</v>
      </c>
      <c r="R6133" s="19">
        <f t="shared" si="548"/>
        <v>4.695028420793693</v>
      </c>
      <c r="S6133" s="19">
        <f t="shared" si="549"/>
        <v>4.5227965182123153</v>
      </c>
      <c r="T6133" s="19">
        <f t="shared" si="550"/>
        <v>4.3893463840089657</v>
      </c>
      <c r="U6133" s="19">
        <f t="shared" si="551"/>
        <v>3.8172181462578401</v>
      </c>
    </row>
    <row r="6134" spans="1:21">
      <c r="A6134">
        <v>6131</v>
      </c>
      <c r="B6134" s="17">
        <v>40797.63212962963</v>
      </c>
      <c r="C6134" s="18">
        <v>71.437600000000003</v>
      </c>
      <c r="D6134" s="18">
        <v>-146.30350000000001</v>
      </c>
      <c r="E6134" s="19">
        <v>4.7699999999999996</v>
      </c>
      <c r="F6134" s="19">
        <v>4.72</v>
      </c>
      <c r="G6134" s="19">
        <v>4.6900000000000004</v>
      </c>
      <c r="H6134" s="19">
        <v>4.6399999999999997</v>
      </c>
      <c r="I6134" s="19">
        <v>4.6399999999999997</v>
      </c>
      <c r="J6134" s="19">
        <v>3.84</v>
      </c>
      <c r="L6134">
        <v>6131</v>
      </c>
      <c r="M6134" s="17">
        <v>40797.63212962963</v>
      </c>
      <c r="N6134" s="18">
        <v>71.437600000000003</v>
      </c>
      <c r="O6134" s="18">
        <v>-146.30350000000001</v>
      </c>
      <c r="P6134" s="19">
        <f t="shared" si="546"/>
        <v>4.6330523728671356</v>
      </c>
      <c r="Q6134" s="19">
        <f t="shared" si="547"/>
        <v>4.622528565356542</v>
      </c>
      <c r="R6134" s="19">
        <f t="shared" si="548"/>
        <v>4.7050721696459101</v>
      </c>
      <c r="S6134" s="19">
        <f t="shared" si="549"/>
        <v>4.5328317330380621</v>
      </c>
      <c r="T6134" s="19">
        <f t="shared" si="550"/>
        <v>4.4398019852729931</v>
      </c>
      <c r="U6134" s="19">
        <f t="shared" si="551"/>
        <v>3.7471931203794204</v>
      </c>
    </row>
    <row r="6135" spans="1:21">
      <c r="A6135">
        <v>6132</v>
      </c>
      <c r="B6135" s="17">
        <v>40797.639074074075</v>
      </c>
      <c r="C6135" s="18">
        <v>71.437700000000007</v>
      </c>
      <c r="D6135" s="18">
        <v>-146.30199999999999</v>
      </c>
      <c r="E6135" s="19">
        <v>4.8099999999999996</v>
      </c>
      <c r="F6135" s="19">
        <v>4.75</v>
      </c>
      <c r="G6135" s="19">
        <v>4.7300000000000004</v>
      </c>
      <c r="H6135" s="19">
        <v>4.68</v>
      </c>
      <c r="I6135" s="19">
        <v>4.7</v>
      </c>
      <c r="J6135" s="19">
        <v>3.85</v>
      </c>
      <c r="L6135">
        <v>6132</v>
      </c>
      <c r="M6135" s="17">
        <v>40797.639074074075</v>
      </c>
      <c r="N6135" s="18">
        <v>71.437700000000007</v>
      </c>
      <c r="O6135" s="18">
        <v>-146.30199999999999</v>
      </c>
      <c r="P6135" s="19">
        <f t="shared" si="546"/>
        <v>4.6731459255024079</v>
      </c>
      <c r="Q6135" s="19">
        <f t="shared" si="547"/>
        <v>4.6525796988335948</v>
      </c>
      <c r="R6135" s="19">
        <f t="shared" si="548"/>
        <v>4.74524223757901</v>
      </c>
      <c r="S6135" s="19">
        <f t="shared" si="549"/>
        <v>4.5729793483547576</v>
      </c>
      <c r="T6135" s="19">
        <f t="shared" si="550"/>
        <v>4.5003515554892184</v>
      </c>
      <c r="U6135" s="19">
        <f t="shared" si="551"/>
        <v>3.7571937603419192</v>
      </c>
    </row>
    <row r="6136" spans="1:21">
      <c r="A6136">
        <v>6133</v>
      </c>
      <c r="B6136" s="17">
        <v>40797.64603009259</v>
      </c>
      <c r="C6136" s="18">
        <v>71.437439999999995</v>
      </c>
      <c r="D6136" s="18">
        <v>-146.30114</v>
      </c>
      <c r="E6136" s="19">
        <v>4.84</v>
      </c>
      <c r="F6136" s="19">
        <v>4.79</v>
      </c>
      <c r="G6136" s="19">
        <v>4.76</v>
      </c>
      <c r="H6136" s="19">
        <v>4.71</v>
      </c>
      <c r="I6136" s="19">
        <v>4.7300000000000004</v>
      </c>
      <c r="J6136" s="19">
        <v>3.79</v>
      </c>
      <c r="L6136">
        <v>6133</v>
      </c>
      <c r="M6136" s="17">
        <v>40797.64603009259</v>
      </c>
      <c r="N6136" s="18">
        <v>71.437439999999995</v>
      </c>
      <c r="O6136" s="18">
        <v>-146.30114</v>
      </c>
      <c r="P6136" s="19">
        <f t="shared" si="546"/>
        <v>4.7032154797641041</v>
      </c>
      <c r="Q6136" s="19">
        <f t="shared" si="547"/>
        <v>4.6926483802594294</v>
      </c>
      <c r="R6136" s="19">
        <f t="shared" si="548"/>
        <v>4.7753702065424726</v>
      </c>
      <c r="S6136" s="19">
        <f t="shared" si="549"/>
        <v>4.6030894975468071</v>
      </c>
      <c r="T6136" s="19">
        <f t="shared" si="550"/>
        <v>4.5306197491604134</v>
      </c>
      <c r="U6136" s="19">
        <f t="shared" si="551"/>
        <v>3.6971719384380828</v>
      </c>
    </row>
    <row r="6137" spans="1:21">
      <c r="A6137">
        <v>6134</v>
      </c>
      <c r="B6137" s="17">
        <v>40797.652974537035</v>
      </c>
      <c r="C6137" s="18">
        <v>71.437309999999997</v>
      </c>
      <c r="D6137" s="18">
        <v>-146.30071000000001</v>
      </c>
      <c r="E6137" s="19">
        <v>4.88</v>
      </c>
      <c r="F6137" s="19">
        <v>4.83</v>
      </c>
      <c r="G6137" s="19">
        <v>4.8</v>
      </c>
      <c r="H6137" s="19">
        <v>4.75</v>
      </c>
      <c r="I6137" s="19">
        <v>4.68</v>
      </c>
      <c r="J6137" s="19">
        <v>3.66</v>
      </c>
      <c r="L6137">
        <v>6134</v>
      </c>
      <c r="M6137" s="17">
        <v>40797.652974537035</v>
      </c>
      <c r="N6137" s="18">
        <v>71.437309999999997</v>
      </c>
      <c r="O6137" s="18">
        <v>-146.30071000000001</v>
      </c>
      <c r="P6137" s="19">
        <f t="shared" si="546"/>
        <v>4.7433090323285025</v>
      </c>
      <c r="Q6137" s="19">
        <f t="shared" si="547"/>
        <v>4.7327170547312996</v>
      </c>
      <c r="R6137" s="19">
        <f t="shared" si="548"/>
        <v>4.815540288935555</v>
      </c>
      <c r="S6137" s="19">
        <f t="shared" si="549"/>
        <v>4.6432371142441609</v>
      </c>
      <c r="T6137" s="19">
        <f t="shared" si="550"/>
        <v>4.4801371430552983</v>
      </c>
      <c r="U6137" s="19">
        <f t="shared" si="551"/>
        <v>3.567127649487265</v>
      </c>
    </row>
    <row r="6138" spans="1:21">
      <c r="A6138">
        <v>6135</v>
      </c>
      <c r="B6138" s="17">
        <v>40797.659930555557</v>
      </c>
      <c r="C6138" s="18">
        <v>71.437119999999993</v>
      </c>
      <c r="D6138" s="18">
        <v>-146.30069</v>
      </c>
      <c r="E6138" s="19">
        <v>4.92</v>
      </c>
      <c r="F6138" s="19">
        <v>4.87</v>
      </c>
      <c r="G6138" s="19">
        <v>4.84</v>
      </c>
      <c r="H6138" s="19">
        <v>4.78</v>
      </c>
      <c r="I6138" s="19">
        <v>4.46</v>
      </c>
      <c r="J6138" s="19">
        <v>3.5</v>
      </c>
      <c r="L6138">
        <v>6135</v>
      </c>
      <c r="M6138" s="17">
        <v>40797.659930555557</v>
      </c>
      <c r="N6138" s="18">
        <v>71.437119999999993</v>
      </c>
      <c r="O6138" s="18">
        <v>-146.30069</v>
      </c>
      <c r="P6138" s="19">
        <f t="shared" si="546"/>
        <v>4.7834025848551001</v>
      </c>
      <c r="Q6138" s="19">
        <f t="shared" si="547"/>
        <v>4.7727857222492025</v>
      </c>
      <c r="R6138" s="19">
        <f t="shared" si="548"/>
        <v>4.8557103790406275</v>
      </c>
      <c r="S6138" s="19">
        <f t="shared" si="549"/>
        <v>4.6733472646327803</v>
      </c>
      <c r="T6138" s="19">
        <f t="shared" si="550"/>
        <v>4.2580585469156649</v>
      </c>
      <c r="U6138" s="19">
        <f t="shared" si="551"/>
        <v>3.4070737259165287</v>
      </c>
    </row>
    <row r="6139" spans="1:21">
      <c r="A6139">
        <v>6136</v>
      </c>
      <c r="B6139" s="17">
        <v>40797.666875000003</v>
      </c>
      <c r="C6139" s="18">
        <v>71.436940000000007</v>
      </c>
      <c r="D6139" s="18">
        <v>-146.30141</v>
      </c>
      <c r="E6139" s="19">
        <v>4.96</v>
      </c>
      <c r="F6139" s="19">
        <v>4.91</v>
      </c>
      <c r="G6139" s="19">
        <v>4.88</v>
      </c>
      <c r="H6139" s="19">
        <v>4.82</v>
      </c>
      <c r="I6139" s="19">
        <v>4.5</v>
      </c>
      <c r="J6139" s="19">
        <v>3.5</v>
      </c>
      <c r="L6139">
        <v>6136</v>
      </c>
      <c r="M6139" s="17">
        <v>40797.666875000003</v>
      </c>
      <c r="N6139" s="18">
        <v>71.436940000000007</v>
      </c>
      <c r="O6139" s="18">
        <v>-146.30141</v>
      </c>
      <c r="P6139" s="19">
        <f t="shared" si="546"/>
        <v>4.8234961373438985</v>
      </c>
      <c r="Q6139" s="19">
        <f t="shared" si="547"/>
        <v>4.8128543828131392</v>
      </c>
      <c r="R6139" s="19">
        <f t="shared" si="548"/>
        <v>4.8958804768576911</v>
      </c>
      <c r="S6139" s="19">
        <f t="shared" si="549"/>
        <v>4.7134948827107914</v>
      </c>
      <c r="T6139" s="19">
        <f t="shared" si="550"/>
        <v>4.2984204239866779</v>
      </c>
      <c r="U6139" s="19">
        <f t="shared" si="551"/>
        <v>3.4070711488294783</v>
      </c>
    </row>
    <row r="6140" spans="1:21">
      <c r="A6140">
        <v>6137</v>
      </c>
      <c r="B6140" s="17">
        <v>40797.673831018517</v>
      </c>
      <c r="C6140" s="18">
        <v>71.436909999999997</v>
      </c>
      <c r="D6140" s="18">
        <v>-146.30122</v>
      </c>
      <c r="E6140" s="19">
        <v>4.9800000000000004</v>
      </c>
      <c r="F6140" s="19">
        <v>4.93</v>
      </c>
      <c r="G6140" s="19">
        <v>4.9000000000000004</v>
      </c>
      <c r="H6140" s="19">
        <v>4.84</v>
      </c>
      <c r="I6140" s="19">
        <v>4.34</v>
      </c>
      <c r="J6140" s="19">
        <v>3.41</v>
      </c>
      <c r="L6140">
        <v>6137</v>
      </c>
      <c r="M6140" s="17">
        <v>40797.673831018517</v>
      </c>
      <c r="N6140" s="18">
        <v>71.436909999999997</v>
      </c>
      <c r="O6140" s="18">
        <v>-146.30122</v>
      </c>
      <c r="P6140" s="19">
        <f t="shared" si="546"/>
        <v>4.8435416931611437</v>
      </c>
      <c r="Q6140" s="19">
        <f t="shared" si="547"/>
        <v>4.8328879370485565</v>
      </c>
      <c r="R6140" s="19">
        <f t="shared" si="548"/>
        <v>4.9159663613115008</v>
      </c>
      <c r="S6140" s="19">
        <f t="shared" si="549"/>
        <v>4.7335675670668085</v>
      </c>
      <c r="T6140" s="19">
        <f t="shared" si="550"/>
        <v>4.1369043905688505</v>
      </c>
      <c r="U6140" s="19">
        <f t="shared" si="551"/>
        <v>3.3170396826845234</v>
      </c>
    </row>
    <row r="6141" spans="1:21">
      <c r="A6141">
        <v>6138</v>
      </c>
      <c r="B6141" s="17">
        <v>40797.680787037039</v>
      </c>
      <c r="C6141" s="18">
        <v>71.437970000000007</v>
      </c>
      <c r="D6141" s="18">
        <v>-146.30278999999999</v>
      </c>
      <c r="E6141" s="19">
        <v>4.99</v>
      </c>
      <c r="F6141" s="19">
        <v>4.9400000000000004</v>
      </c>
      <c r="G6141" s="19">
        <v>4.91</v>
      </c>
      <c r="H6141" s="19">
        <v>4.8499999999999996</v>
      </c>
      <c r="I6141" s="19">
        <v>4.34</v>
      </c>
      <c r="J6141" s="19">
        <v>3.46</v>
      </c>
      <c r="L6141">
        <v>6138</v>
      </c>
      <c r="M6141" s="17">
        <v>40797.680787037039</v>
      </c>
      <c r="N6141" s="18">
        <v>71.437970000000007</v>
      </c>
      <c r="O6141" s="18">
        <v>-146.30278999999999</v>
      </c>
      <c r="P6141" s="19">
        <f t="shared" si="546"/>
        <v>4.8535632506473361</v>
      </c>
      <c r="Q6141" s="19">
        <f t="shared" si="547"/>
        <v>4.8429039389889637</v>
      </c>
      <c r="R6141" s="19">
        <f t="shared" si="548"/>
        <v>4.9260101381196826</v>
      </c>
      <c r="S6141" s="19">
        <f t="shared" si="549"/>
        <v>4.7436027844697843</v>
      </c>
      <c r="T6141" s="19">
        <f t="shared" si="550"/>
        <v>4.1368905550038653</v>
      </c>
      <c r="U6141" s="19">
        <f t="shared" si="551"/>
        <v>3.3670531540872974</v>
      </c>
    </row>
    <row r="6142" spans="1:21">
      <c r="A6142">
        <v>6139</v>
      </c>
      <c r="B6142" s="17">
        <v>40797.687731481485</v>
      </c>
      <c r="C6142" s="18">
        <v>71.437650000000005</v>
      </c>
      <c r="D6142" s="18">
        <v>-146.30206999999999</v>
      </c>
      <c r="E6142" s="19">
        <v>5</v>
      </c>
      <c r="F6142" s="19">
        <v>4.95</v>
      </c>
      <c r="G6142" s="19">
        <v>4.92</v>
      </c>
      <c r="H6142" s="19">
        <v>4.87</v>
      </c>
      <c r="I6142" s="19">
        <v>4.45</v>
      </c>
      <c r="J6142" s="19">
        <v>3.43</v>
      </c>
      <c r="L6142">
        <v>6139</v>
      </c>
      <c r="M6142" s="17">
        <v>40797.687731481485</v>
      </c>
      <c r="N6142" s="18">
        <v>71.437650000000005</v>
      </c>
      <c r="O6142" s="18">
        <v>-146.30206999999999</v>
      </c>
      <c r="P6142" s="19">
        <f t="shared" si="546"/>
        <v>4.8635848081240782</v>
      </c>
      <c r="Q6142" s="19">
        <f t="shared" si="547"/>
        <v>4.8529199391908779</v>
      </c>
      <c r="R6142" s="19">
        <f t="shared" si="548"/>
        <v>4.9360539168558617</v>
      </c>
      <c r="S6142" s="19">
        <f t="shared" si="549"/>
        <v>4.76367546947011</v>
      </c>
      <c r="T6142" s="19">
        <f t="shared" si="550"/>
        <v>4.247909929187875</v>
      </c>
      <c r="U6142" s="19">
        <f t="shared" si="551"/>
        <v>3.3370409448473044</v>
      </c>
    </row>
    <row r="6143" spans="1:21">
      <c r="A6143">
        <v>6140</v>
      </c>
      <c r="B6143" s="17">
        <v>40797.694687499999</v>
      </c>
      <c r="C6143" s="18">
        <v>71.437520000000006</v>
      </c>
      <c r="D6143" s="18">
        <v>-146.30141</v>
      </c>
      <c r="E6143" s="19">
        <v>5.01</v>
      </c>
      <c r="F6143" s="19">
        <v>4.96</v>
      </c>
      <c r="G6143" s="19">
        <v>4.9400000000000004</v>
      </c>
      <c r="H6143" s="19">
        <v>4.88</v>
      </c>
      <c r="I6143" s="19">
        <v>4.62</v>
      </c>
      <c r="J6143" s="19">
        <v>3.46</v>
      </c>
      <c r="L6143">
        <v>6140</v>
      </c>
      <c r="M6143" s="17">
        <v>40797.694687499999</v>
      </c>
      <c r="N6143" s="18">
        <v>71.437520000000006</v>
      </c>
      <c r="O6143" s="18">
        <v>-146.30141</v>
      </c>
      <c r="P6143" s="19">
        <f t="shared" si="546"/>
        <v>4.8736063655913719</v>
      </c>
      <c r="Q6143" s="19">
        <f t="shared" si="547"/>
        <v>4.8629359376543011</v>
      </c>
      <c r="R6143" s="19">
        <f t="shared" si="548"/>
        <v>4.9561398109496597</v>
      </c>
      <c r="S6143" s="19">
        <f t="shared" si="549"/>
        <v>4.7737106873333053</v>
      </c>
      <c r="T6143" s="19">
        <f t="shared" si="550"/>
        <v>4.419493253062388</v>
      </c>
      <c r="U6143" s="19">
        <f t="shared" si="551"/>
        <v>3.3670479979396171</v>
      </c>
    </row>
    <row r="6144" spans="1:21">
      <c r="A6144">
        <v>6141</v>
      </c>
      <c r="B6144" s="17">
        <v>40797.701631944445</v>
      </c>
      <c r="C6144" s="18">
        <v>71.437190000000001</v>
      </c>
      <c r="D6144" s="18">
        <v>-146.30072000000001</v>
      </c>
      <c r="E6144" s="19">
        <v>5.03</v>
      </c>
      <c r="F6144" s="19">
        <v>4.97</v>
      </c>
      <c r="G6144" s="19">
        <v>4.95</v>
      </c>
      <c r="H6144" s="19">
        <v>4.8899999999999997</v>
      </c>
      <c r="I6144" s="19">
        <v>4.67</v>
      </c>
      <c r="J6144" s="19">
        <v>3.52</v>
      </c>
      <c r="L6144">
        <v>6141</v>
      </c>
      <c r="M6144" s="17">
        <v>40797.701631944445</v>
      </c>
      <c r="N6144" s="18">
        <v>71.437190000000001</v>
      </c>
      <c r="O6144" s="18">
        <v>-146.30072000000001</v>
      </c>
      <c r="P6144" s="19">
        <f t="shared" si="546"/>
        <v>4.8936519213471916</v>
      </c>
      <c r="Q6144" s="19">
        <f t="shared" si="547"/>
        <v>4.8729519343792305</v>
      </c>
      <c r="R6144" s="19">
        <f t="shared" si="548"/>
        <v>4.9661835945058339</v>
      </c>
      <c r="S6144" s="19">
        <f t="shared" si="549"/>
        <v>4.7837459053805889</v>
      </c>
      <c r="T6144" s="19">
        <f t="shared" si="550"/>
        <v>4.4699495750062281</v>
      </c>
      <c r="U6144" s="19">
        <f t="shared" si="551"/>
        <v>3.4270646851584528</v>
      </c>
    </row>
    <row r="6145" spans="1:21">
      <c r="A6145">
        <v>6142</v>
      </c>
      <c r="B6145" s="17">
        <v>40797.708587962959</v>
      </c>
      <c r="C6145" s="18">
        <v>71.437049999999999</v>
      </c>
      <c r="D6145" s="18">
        <v>-146.30069</v>
      </c>
      <c r="E6145" s="19">
        <v>5.03</v>
      </c>
      <c r="F6145" s="19">
        <v>4.9800000000000004</v>
      </c>
      <c r="G6145" s="19">
        <v>4.95</v>
      </c>
      <c r="H6145" s="19">
        <v>4.9000000000000004</v>
      </c>
      <c r="I6145" s="19">
        <v>4.66</v>
      </c>
      <c r="J6145" s="19">
        <v>3.56</v>
      </c>
      <c r="L6145">
        <v>6142</v>
      </c>
      <c r="M6145" s="17">
        <v>40797.708587962959</v>
      </c>
      <c r="N6145" s="18">
        <v>71.437049999999999</v>
      </c>
      <c r="O6145" s="18">
        <v>-146.30069</v>
      </c>
      <c r="P6145" s="19">
        <f t="shared" si="546"/>
        <v>4.8936494804976078</v>
      </c>
      <c r="Q6145" s="19">
        <f t="shared" si="547"/>
        <v>4.8829679293656723</v>
      </c>
      <c r="R6145" s="19">
        <f t="shared" si="548"/>
        <v>4.9661852646323883</v>
      </c>
      <c r="S6145" s="19">
        <f t="shared" si="549"/>
        <v>4.7937811236119607</v>
      </c>
      <c r="T6145" s="19">
        <f t="shared" si="550"/>
        <v>4.4598422192142131</v>
      </c>
      <c r="U6145" s="19">
        <f t="shared" si="551"/>
        <v>3.4670749530800378</v>
      </c>
    </row>
    <row r="6146" spans="1:21">
      <c r="A6146">
        <v>6143</v>
      </c>
      <c r="B6146" s="17">
        <v>40797.715532407405</v>
      </c>
      <c r="C6146" s="18">
        <v>71.436959999999999</v>
      </c>
      <c r="D6146" s="18">
        <v>-146.30126999999999</v>
      </c>
      <c r="E6146" s="19">
        <v>5.04</v>
      </c>
      <c r="F6146" s="19">
        <v>4.99</v>
      </c>
      <c r="G6146" s="19">
        <v>4.96</v>
      </c>
      <c r="H6146" s="19">
        <v>4.91</v>
      </c>
      <c r="I6146" s="19">
        <v>4.68</v>
      </c>
      <c r="J6146" s="19">
        <v>3.62</v>
      </c>
      <c r="L6146">
        <v>6143</v>
      </c>
      <c r="M6146" s="17">
        <v>40797.715532407405</v>
      </c>
      <c r="N6146" s="18">
        <v>71.436959999999999</v>
      </c>
      <c r="O6146" s="18">
        <v>-146.30126999999999</v>
      </c>
      <c r="P6146" s="19">
        <f t="shared" si="546"/>
        <v>4.90367103793655</v>
      </c>
      <c r="Q6146" s="19">
        <f t="shared" si="547"/>
        <v>4.8929839226136203</v>
      </c>
      <c r="R6146" s="19">
        <f t="shared" si="548"/>
        <v>4.9762290510805585</v>
      </c>
      <c r="S6146" s="19">
        <f t="shared" si="549"/>
        <v>4.8038163420274191</v>
      </c>
      <c r="T6146" s="19">
        <f t="shared" si="550"/>
        <v>4.4800167838765184</v>
      </c>
      <c r="U6146" s="19">
        <f t="shared" si="551"/>
        <v>3.5270916457262178</v>
      </c>
    </row>
    <row r="6147" spans="1:21">
      <c r="A6147">
        <v>6144</v>
      </c>
      <c r="B6147" s="17">
        <v>40797.722500000003</v>
      </c>
      <c r="C6147" s="18">
        <v>71.436880000000002</v>
      </c>
      <c r="D6147" s="18">
        <v>-146.30145999999999</v>
      </c>
      <c r="E6147" s="19">
        <v>5.04</v>
      </c>
      <c r="F6147" s="19">
        <v>4.99</v>
      </c>
      <c r="G6147" s="19">
        <v>4.96</v>
      </c>
      <c r="H6147" s="19">
        <v>4.91</v>
      </c>
      <c r="I6147" s="19">
        <v>4.78</v>
      </c>
      <c r="J6147" s="19">
        <v>3.73</v>
      </c>
      <c r="L6147">
        <v>6144</v>
      </c>
      <c r="M6147" s="17">
        <v>40797.722500000003</v>
      </c>
      <c r="N6147" s="18">
        <v>71.436880000000002</v>
      </c>
      <c r="O6147" s="18">
        <v>-146.30145999999999</v>
      </c>
      <c r="P6147" s="19">
        <f t="shared" si="546"/>
        <v>4.9036685970822411</v>
      </c>
      <c r="Q6147" s="19">
        <f t="shared" si="547"/>
        <v>4.8929823705205218</v>
      </c>
      <c r="R6147" s="19">
        <f t="shared" si="548"/>
        <v>4.9762307221711115</v>
      </c>
      <c r="S6147" s="19">
        <f t="shared" si="549"/>
        <v>4.8038140927534876</v>
      </c>
      <c r="T6147" s="19">
        <f t="shared" si="550"/>
        <v>4.5809433721110437</v>
      </c>
      <c r="U6147" s="19">
        <f t="shared" si="551"/>
        <v>3.6371243994437923</v>
      </c>
    </row>
    <row r="6148" spans="1:21">
      <c r="A6148">
        <v>6145</v>
      </c>
      <c r="B6148" s="17">
        <v>40797.729444444441</v>
      </c>
      <c r="C6148" s="18">
        <v>71.436760000000007</v>
      </c>
      <c r="D6148" s="18">
        <v>-146.30197999999999</v>
      </c>
      <c r="E6148" s="19">
        <v>5.04</v>
      </c>
      <c r="F6148" s="19">
        <v>4.99</v>
      </c>
      <c r="G6148" s="19">
        <v>4.96</v>
      </c>
      <c r="H6148" s="19">
        <v>4.91</v>
      </c>
      <c r="I6148" s="19">
        <v>4.66</v>
      </c>
      <c r="J6148" s="19">
        <v>3.67</v>
      </c>
      <c r="L6148">
        <v>6145</v>
      </c>
      <c r="M6148" s="17">
        <v>40797.729444444441</v>
      </c>
      <c r="N6148" s="18">
        <v>71.436760000000007</v>
      </c>
      <c r="O6148" s="18">
        <v>-146.30197999999999</v>
      </c>
      <c r="P6148" s="19">
        <f t="shared" ref="P6148:P6211" si="552">(((E6148-$Y$3)/$X$3)*(1-$L6148/7868)+((E6148-$AA$3)/$Z$3)*($L6148/7868))</f>
        <v>4.9036661562279322</v>
      </c>
      <c r="Q6148" s="19">
        <f t="shared" ref="Q6148:Q6211" si="553">(((F6148-$Y$4)/$X$4)*(1-$L6148/7868)+((F6148-$AA$4)/$Z$4)*($L6148/7868))</f>
        <v>4.8929808184274242</v>
      </c>
      <c r="R6148" s="19">
        <f t="shared" ref="R6148:R6211" si="554">(((G6148-$Y$5)/$X$5)*(1-$L6148/7868)+((G6148-$AA$5)/$Z$5)*($L6148/7868))</f>
        <v>4.9762323932616654</v>
      </c>
      <c r="S6148" s="19">
        <f t="shared" ref="S6148:S6211" si="555">(((H6148-$Y$6)/$X$6)*(1-$L6148/7868)+((H6148-$AA$6)/$Z$6)*($L6148/7868))</f>
        <v>4.8038118434795543</v>
      </c>
      <c r="T6148" s="19">
        <f t="shared" ref="T6148:T6211" si="556">(((I6148-$Y$7)/$X$7)*(1-$L6148/7868)+((I6148-$AA$7)/$Z$7)*($L6148/7868))</f>
        <v>4.4598020179015601</v>
      </c>
      <c r="U6148" s="19">
        <f t="shared" ref="U6148:U6211" si="557">(((J6148-$Y$8)/$X$8)*(1-$L6148/7868)+((J6148-$AA$8)/$Z$8)*($L6148/7868))</f>
        <v>3.5771025568173691</v>
      </c>
    </row>
    <row r="6149" spans="1:21">
      <c r="A6149">
        <v>6146</v>
      </c>
      <c r="B6149" s="17">
        <v>40797.736400462964</v>
      </c>
      <c r="C6149" s="18">
        <v>71.436689999999999</v>
      </c>
      <c r="D6149" s="18">
        <v>-146.30199999999999</v>
      </c>
      <c r="E6149" s="19">
        <v>5.04</v>
      </c>
      <c r="F6149" s="19">
        <v>4.99</v>
      </c>
      <c r="G6149" s="19">
        <v>4.96</v>
      </c>
      <c r="H6149" s="19">
        <v>4.91</v>
      </c>
      <c r="I6149" s="19">
        <v>4.58</v>
      </c>
      <c r="J6149" s="19">
        <v>3.64</v>
      </c>
      <c r="L6149">
        <v>6146</v>
      </c>
      <c r="M6149" s="17">
        <v>40797.736400462964</v>
      </c>
      <c r="N6149" s="18">
        <v>71.436689999999999</v>
      </c>
      <c r="O6149" s="18">
        <v>-146.30199999999999</v>
      </c>
      <c r="P6149" s="19">
        <f t="shared" si="552"/>
        <v>4.9036637153736233</v>
      </c>
      <c r="Q6149" s="19">
        <f t="shared" si="553"/>
        <v>4.8929792663343257</v>
      </c>
      <c r="R6149" s="19">
        <f t="shared" si="554"/>
        <v>4.9762340643522194</v>
      </c>
      <c r="S6149" s="19">
        <f t="shared" si="555"/>
        <v>4.8038095942056218</v>
      </c>
      <c r="T6149" s="19">
        <f t="shared" si="556"/>
        <v>4.3790364307190028</v>
      </c>
      <c r="U6149" s="19">
        <f t="shared" si="557"/>
        <v>3.5470903475773765</v>
      </c>
    </row>
    <row r="6150" spans="1:21">
      <c r="A6150">
        <v>6147</v>
      </c>
      <c r="B6150" s="17">
        <v>40797.743344907409</v>
      </c>
      <c r="C6150" s="18">
        <v>71.436729999999997</v>
      </c>
      <c r="D6150" s="18">
        <v>-146.30215999999999</v>
      </c>
      <c r="E6150" s="19">
        <v>5.03</v>
      </c>
      <c r="F6150" s="19">
        <v>4.9800000000000004</v>
      </c>
      <c r="G6150" s="19">
        <v>4.95</v>
      </c>
      <c r="H6150" s="19">
        <v>4.9000000000000004</v>
      </c>
      <c r="I6150" s="19">
        <v>4.63</v>
      </c>
      <c r="J6150" s="19">
        <v>3.66</v>
      </c>
      <c r="L6150">
        <v>6147</v>
      </c>
      <c r="M6150" s="17">
        <v>40797.743344907409</v>
      </c>
      <c r="N6150" s="18">
        <v>71.436729999999997</v>
      </c>
      <c r="O6150" s="18">
        <v>-146.30215999999999</v>
      </c>
      <c r="P6150" s="19">
        <f t="shared" si="552"/>
        <v>4.893637276249688</v>
      </c>
      <c r="Q6150" s="19">
        <f t="shared" si="553"/>
        <v>4.8829601732464107</v>
      </c>
      <c r="R6150" s="19">
        <f t="shared" si="554"/>
        <v>4.9661936152651638</v>
      </c>
      <c r="S6150" s="19">
        <f t="shared" si="555"/>
        <v>4.7937698767820773</v>
      </c>
      <c r="T6150" s="19">
        <f t="shared" si="556"/>
        <v>4.4294931062038829</v>
      </c>
      <c r="U6150" s="19">
        <f t="shared" si="557"/>
        <v>3.567094198668685</v>
      </c>
    </row>
    <row r="6151" spans="1:21">
      <c r="A6151">
        <v>6148</v>
      </c>
      <c r="B6151" s="17">
        <v>40797.750289351854</v>
      </c>
      <c r="C6151" s="18">
        <v>71.436620000000005</v>
      </c>
      <c r="D6151" s="18">
        <v>-146.30262999999999</v>
      </c>
      <c r="E6151" s="19">
        <v>5.0199999999999996</v>
      </c>
      <c r="F6151" s="19">
        <v>4.97</v>
      </c>
      <c r="G6151" s="19">
        <v>4.9400000000000004</v>
      </c>
      <c r="H6151" s="19">
        <v>4.8899999999999997</v>
      </c>
      <c r="I6151" s="19">
        <v>4.78</v>
      </c>
      <c r="J6151" s="19">
        <v>3.83</v>
      </c>
      <c r="L6151">
        <v>6148</v>
      </c>
      <c r="M6151" s="17">
        <v>40797.750289351854</v>
      </c>
      <c r="N6151" s="18">
        <v>71.436620000000005</v>
      </c>
      <c r="O6151" s="18">
        <v>-146.30262999999999</v>
      </c>
      <c r="P6151" s="19">
        <f t="shared" si="552"/>
        <v>4.8836108371352021</v>
      </c>
      <c r="Q6151" s="19">
        <f t="shared" si="553"/>
        <v>4.872941081896986</v>
      </c>
      <c r="R6151" s="19">
        <f t="shared" si="554"/>
        <v>4.9561531642501091</v>
      </c>
      <c r="S6151" s="19">
        <f t="shared" si="555"/>
        <v>4.7837301591744454</v>
      </c>
      <c r="T6151" s="19">
        <f t="shared" si="556"/>
        <v>4.5808904230519891</v>
      </c>
      <c r="U6151" s="19">
        <f t="shared" si="557"/>
        <v>3.7371462398817075</v>
      </c>
    </row>
    <row r="6152" spans="1:21">
      <c r="A6152">
        <v>6149</v>
      </c>
      <c r="B6152" s="17">
        <v>40797.757245370369</v>
      </c>
      <c r="C6152" s="18">
        <v>71.436679999999996</v>
      </c>
      <c r="D6152" s="18">
        <v>-146.30288999999999</v>
      </c>
      <c r="E6152" s="19">
        <v>5.01</v>
      </c>
      <c r="F6152" s="19">
        <v>4.96</v>
      </c>
      <c r="G6152" s="19">
        <v>4.93</v>
      </c>
      <c r="H6152" s="19">
        <v>4.88</v>
      </c>
      <c r="I6152" s="19">
        <v>4.7699999999999996</v>
      </c>
      <c r="J6152" s="19">
        <v>3.84</v>
      </c>
      <c r="L6152">
        <v>6149</v>
      </c>
      <c r="M6152" s="17">
        <v>40797.757245370369</v>
      </c>
      <c r="N6152" s="18">
        <v>71.436679999999996</v>
      </c>
      <c r="O6152" s="18">
        <v>-146.30288999999999</v>
      </c>
      <c r="P6152" s="19">
        <f t="shared" si="552"/>
        <v>4.8735843980301663</v>
      </c>
      <c r="Q6152" s="19">
        <f t="shared" si="553"/>
        <v>4.8629219922860552</v>
      </c>
      <c r="R6152" s="19">
        <f t="shared" si="554"/>
        <v>4.9461127113070553</v>
      </c>
      <c r="S6152" s="19">
        <f t="shared" si="555"/>
        <v>4.7736904413827261</v>
      </c>
      <c r="T6152" s="19">
        <f t="shared" si="556"/>
        <v>4.5707831216509032</v>
      </c>
      <c r="U6152" s="19">
        <f t="shared" si="557"/>
        <v>3.7471468837913657</v>
      </c>
    </row>
    <row r="6153" spans="1:21">
      <c r="A6153">
        <v>6150</v>
      </c>
      <c r="B6153" s="17">
        <v>40797.764189814814</v>
      </c>
      <c r="C6153" s="18">
        <v>71.436809999999994</v>
      </c>
      <c r="D6153" s="18">
        <v>-146.30349000000001</v>
      </c>
      <c r="E6153" s="19">
        <v>5</v>
      </c>
      <c r="F6153" s="19">
        <v>4.95</v>
      </c>
      <c r="G6153" s="19">
        <v>4.92</v>
      </c>
      <c r="H6153" s="19">
        <v>4.87</v>
      </c>
      <c r="I6153" s="19">
        <v>4.66</v>
      </c>
      <c r="J6153" s="19">
        <v>3.78</v>
      </c>
      <c r="L6153">
        <v>6150</v>
      </c>
      <c r="M6153" s="17">
        <v>40797.764189814814</v>
      </c>
      <c r="N6153" s="18">
        <v>71.436809999999994</v>
      </c>
      <c r="O6153" s="18">
        <v>-146.30349000000001</v>
      </c>
      <c r="P6153" s="19">
        <f t="shared" si="552"/>
        <v>4.8635579589345808</v>
      </c>
      <c r="Q6153" s="19">
        <f t="shared" si="553"/>
        <v>4.8529029044136145</v>
      </c>
      <c r="R6153" s="19">
        <f t="shared" si="554"/>
        <v>4.9360722564360051</v>
      </c>
      <c r="S6153" s="19">
        <f t="shared" si="555"/>
        <v>4.7636507234069194</v>
      </c>
      <c r="T6153" s="19">
        <f t="shared" si="556"/>
        <v>4.4597350157138038</v>
      </c>
      <c r="U6153" s="19">
        <f t="shared" si="557"/>
        <v>3.6871250364776902</v>
      </c>
    </row>
    <row r="6154" spans="1:21">
      <c r="A6154">
        <v>6151</v>
      </c>
      <c r="B6154" s="17">
        <v>40797.771157407406</v>
      </c>
      <c r="C6154" s="18">
        <v>71.436880000000002</v>
      </c>
      <c r="D6154" s="18">
        <v>-146.30376999999999</v>
      </c>
      <c r="E6154" s="19">
        <v>4.99</v>
      </c>
      <c r="F6154" s="19">
        <v>4.9400000000000004</v>
      </c>
      <c r="G6154" s="19">
        <v>4.91</v>
      </c>
      <c r="H6154" s="19">
        <v>4.8600000000000003</v>
      </c>
      <c r="I6154" s="19">
        <v>4.79</v>
      </c>
      <c r="J6154" s="19">
        <v>4.03</v>
      </c>
      <c r="L6154">
        <v>6151</v>
      </c>
      <c r="M6154" s="17">
        <v>40797.771157407406</v>
      </c>
      <c r="N6154" s="18">
        <v>71.436880000000002</v>
      </c>
      <c r="O6154" s="18">
        <v>-146.30376999999999</v>
      </c>
      <c r="P6154" s="19">
        <f t="shared" si="552"/>
        <v>4.8535315198484454</v>
      </c>
      <c r="Q6154" s="19">
        <f t="shared" si="553"/>
        <v>4.8428838182796667</v>
      </c>
      <c r="R6154" s="19">
        <f t="shared" si="554"/>
        <v>4.9260317996369585</v>
      </c>
      <c r="S6154" s="19">
        <f t="shared" si="555"/>
        <v>4.7536110052470244</v>
      </c>
      <c r="T6154" s="19">
        <f t="shared" si="556"/>
        <v>4.5909448025894868</v>
      </c>
      <c r="U6154" s="19">
        <f t="shared" si="557"/>
        <v>3.9372028000253518</v>
      </c>
    </row>
    <row r="6155" spans="1:21">
      <c r="A6155">
        <v>6152</v>
      </c>
      <c r="B6155" s="17">
        <v>40797.778101851851</v>
      </c>
      <c r="C6155" s="18">
        <v>71.436769999999996</v>
      </c>
      <c r="D6155" s="18">
        <v>-146.30358000000001</v>
      </c>
      <c r="E6155" s="19">
        <v>4.9800000000000004</v>
      </c>
      <c r="F6155" s="19">
        <v>4.93</v>
      </c>
      <c r="G6155" s="19">
        <v>4.9000000000000004</v>
      </c>
      <c r="H6155" s="19">
        <v>4.8499999999999996</v>
      </c>
      <c r="I6155" s="19">
        <v>4.82</v>
      </c>
      <c r="J6155" s="19">
        <v>4.16</v>
      </c>
      <c r="L6155">
        <v>6152</v>
      </c>
      <c r="M6155" s="17">
        <v>40797.778101851851</v>
      </c>
      <c r="N6155" s="18">
        <v>71.436769999999996</v>
      </c>
      <c r="O6155" s="18">
        <v>-146.30358000000001</v>
      </c>
      <c r="P6155" s="19">
        <f t="shared" si="552"/>
        <v>4.8435050807717595</v>
      </c>
      <c r="Q6155" s="19">
        <f t="shared" si="553"/>
        <v>4.8328647338842092</v>
      </c>
      <c r="R6155" s="19">
        <f t="shared" si="554"/>
        <v>4.9159913409099127</v>
      </c>
      <c r="S6155" s="19">
        <f t="shared" si="555"/>
        <v>4.7435712869030411</v>
      </c>
      <c r="T6155" s="19">
        <f t="shared" si="556"/>
        <v>4.6212138937110145</v>
      </c>
      <c r="U6155" s="19">
        <f t="shared" si="557"/>
        <v>4.0672420127584692</v>
      </c>
    </row>
    <row r="6156" spans="1:21">
      <c r="A6156">
        <v>6153</v>
      </c>
      <c r="B6156" s="17">
        <v>40797.785057870373</v>
      </c>
      <c r="C6156" s="18">
        <v>71.436700000000002</v>
      </c>
      <c r="D6156" s="18">
        <v>-146.30325999999999</v>
      </c>
      <c r="E6156" s="19">
        <v>4.97</v>
      </c>
      <c r="F6156" s="19">
        <v>4.92</v>
      </c>
      <c r="G6156" s="19">
        <v>4.8899999999999997</v>
      </c>
      <c r="H6156" s="19">
        <v>4.84</v>
      </c>
      <c r="I6156" s="19">
        <v>4.84</v>
      </c>
      <c r="J6156" s="19">
        <v>4.25</v>
      </c>
      <c r="L6156">
        <v>6153</v>
      </c>
      <c r="M6156" s="17">
        <v>40797.785057870373</v>
      </c>
      <c r="N6156" s="18">
        <v>71.436700000000002</v>
      </c>
      <c r="O6156" s="18">
        <v>-146.30325999999999</v>
      </c>
      <c r="P6156" s="19">
        <f t="shared" si="552"/>
        <v>4.8334786417045228</v>
      </c>
      <c r="Q6156" s="19">
        <f t="shared" si="553"/>
        <v>4.8228456512272446</v>
      </c>
      <c r="R6156" s="19">
        <f t="shared" si="554"/>
        <v>4.9059508802548688</v>
      </c>
      <c r="S6156" s="19">
        <f t="shared" si="555"/>
        <v>4.7335315683749721</v>
      </c>
      <c r="T6156" s="19">
        <f t="shared" si="556"/>
        <v>4.6413889478916825</v>
      </c>
      <c r="U6156" s="19">
        <f t="shared" si="557"/>
        <v>4.1572683765357912</v>
      </c>
    </row>
    <row r="6157" spans="1:21">
      <c r="A6157">
        <v>6154</v>
      </c>
      <c r="B6157" s="17">
        <v>40797.792002314818</v>
      </c>
      <c r="C6157" s="18">
        <v>71.43665</v>
      </c>
      <c r="D6157" s="18">
        <v>-146.30332000000001</v>
      </c>
      <c r="E6157" s="19">
        <v>4.99</v>
      </c>
      <c r="F6157" s="19">
        <v>4.9400000000000004</v>
      </c>
      <c r="G6157" s="19">
        <v>4.91</v>
      </c>
      <c r="H6157" s="19">
        <v>4.8499999999999996</v>
      </c>
      <c r="I6157" s="19">
        <v>4.88</v>
      </c>
      <c r="J6157" s="19">
        <v>4.32</v>
      </c>
      <c r="L6157">
        <v>6154</v>
      </c>
      <c r="M6157" s="17">
        <v>40797.792002314818</v>
      </c>
      <c r="N6157" s="18">
        <v>71.43665</v>
      </c>
      <c r="O6157" s="18">
        <v>-146.30332000000001</v>
      </c>
      <c r="P6157" s="19">
        <f t="shared" si="552"/>
        <v>4.8535241973563927</v>
      </c>
      <c r="Q6157" s="19">
        <f t="shared" si="553"/>
        <v>4.8428791750390596</v>
      </c>
      <c r="R6157" s="19">
        <f t="shared" si="554"/>
        <v>4.9260367984486368</v>
      </c>
      <c r="S6157" s="19">
        <f t="shared" si="555"/>
        <v>4.74356678725065</v>
      </c>
      <c r="T6157" s="19">
        <f t="shared" si="556"/>
        <v>4.681752320713251</v>
      </c>
      <c r="U6157" s="19">
        <f t="shared" si="557"/>
        <v>4.2272883165753088</v>
      </c>
    </row>
    <row r="6158" spans="1:21">
      <c r="A6158">
        <v>6155</v>
      </c>
      <c r="B6158" s="17">
        <v>40797.798946759256</v>
      </c>
      <c r="C6158" s="18">
        <v>71.436670000000007</v>
      </c>
      <c r="D6158" s="18">
        <v>-146.30306999999999</v>
      </c>
      <c r="E6158" s="19">
        <v>5.09</v>
      </c>
      <c r="F6158" s="19">
        <v>5.04</v>
      </c>
      <c r="G6158" s="19">
        <v>5.01</v>
      </c>
      <c r="H6158" s="19">
        <v>4.93</v>
      </c>
      <c r="I6158" s="19">
        <v>4.91</v>
      </c>
      <c r="J6158" s="19">
        <v>4.45</v>
      </c>
      <c r="L6158">
        <v>6155</v>
      </c>
      <c r="M6158" s="17">
        <v>40797.798946759256</v>
      </c>
      <c r="N6158" s="18">
        <v>71.436670000000007</v>
      </c>
      <c r="O6158" s="18">
        <v>-146.30306999999999</v>
      </c>
      <c r="P6158" s="19">
        <f t="shared" si="552"/>
        <v>4.9537617388439781</v>
      </c>
      <c r="Q6158" s="19">
        <f t="shared" si="553"/>
        <v>4.9430529677006936</v>
      </c>
      <c r="R6158" s="19">
        <f t="shared" si="554"/>
        <v>5.0264597436152112</v>
      </c>
      <c r="S6158" s="19">
        <f t="shared" si="555"/>
        <v>4.8238642885121505</v>
      </c>
      <c r="T6158" s="19">
        <f t="shared" si="556"/>
        <v>4.7120216565939597</v>
      </c>
      <c r="U6158" s="19">
        <f t="shared" si="557"/>
        <v>4.3573275460838534</v>
      </c>
    </row>
    <row r="6159" spans="1:21">
      <c r="A6159">
        <v>6156</v>
      </c>
      <c r="B6159" s="17">
        <v>40797.805902777778</v>
      </c>
      <c r="C6159" s="18">
        <v>71.436620000000005</v>
      </c>
      <c r="D6159" s="18">
        <v>-146.30322000000001</v>
      </c>
      <c r="E6159" s="19">
        <v>5.17</v>
      </c>
      <c r="F6159" s="19">
        <v>5.12</v>
      </c>
      <c r="G6159" s="19">
        <v>5.09</v>
      </c>
      <c r="H6159" s="19">
        <v>4.9400000000000004</v>
      </c>
      <c r="I6159" s="19">
        <v>4.92</v>
      </c>
      <c r="J6159" s="19">
        <v>4.43</v>
      </c>
      <c r="L6159">
        <v>6156</v>
      </c>
      <c r="M6159" s="17">
        <v>40797.805902777778</v>
      </c>
      <c r="N6159" s="18">
        <v>71.436620000000005</v>
      </c>
      <c r="O6159" s="18">
        <v>-146.30322000000001</v>
      </c>
      <c r="P6159" s="19">
        <f t="shared" si="552"/>
        <v>5.0339512837828604</v>
      </c>
      <c r="Q6159" s="19">
        <f t="shared" si="553"/>
        <v>5.0231916766342026</v>
      </c>
      <c r="R6159" s="19">
        <f t="shared" si="554"/>
        <v>5.1067984503545611</v>
      </c>
      <c r="S6159" s="19">
        <f t="shared" si="555"/>
        <v>4.8338995084003127</v>
      </c>
      <c r="T6159" s="19">
        <f t="shared" si="556"/>
        <v>4.7221027554201651</v>
      </c>
      <c r="U6159" s="19">
        <f t="shared" si="557"/>
        <v>4.3373185632679121</v>
      </c>
    </row>
    <row r="6160" spans="1:21">
      <c r="A6160">
        <v>6157</v>
      </c>
      <c r="B6160" s="17">
        <v>40797.812847222223</v>
      </c>
      <c r="C6160" s="18">
        <v>71.436520000000002</v>
      </c>
      <c r="D6160" s="18">
        <v>-146.30257</v>
      </c>
      <c r="E6160" s="19">
        <v>5.21</v>
      </c>
      <c r="F6160" s="19">
        <v>5.16</v>
      </c>
      <c r="G6160" s="19">
        <v>5.13</v>
      </c>
      <c r="H6160" s="19">
        <v>5.04</v>
      </c>
      <c r="I6160" s="19">
        <v>4.9800000000000004</v>
      </c>
      <c r="J6160" s="19">
        <v>4.51</v>
      </c>
      <c r="L6160">
        <v>6157</v>
      </c>
      <c r="M6160" s="17">
        <v>40797.812847222223</v>
      </c>
      <c r="N6160" s="18">
        <v>71.436520000000002</v>
      </c>
      <c r="O6160" s="18">
        <v>-146.30257</v>
      </c>
      <c r="P6160" s="19">
        <f t="shared" si="552"/>
        <v>5.0740448357566343</v>
      </c>
      <c r="Q6160" s="19">
        <f t="shared" si="553"/>
        <v>5.0632602424503448</v>
      </c>
      <c r="R6160" s="19">
        <f t="shared" si="554"/>
        <v>5.1469686532474963</v>
      </c>
      <c r="S6160" s="19">
        <f t="shared" si="555"/>
        <v>4.9342719501030103</v>
      </c>
      <c r="T6160" s="19">
        <f t="shared" si="556"/>
        <v>4.7826547460327413</v>
      </c>
      <c r="U6160" s="19">
        <f t="shared" si="557"/>
        <v>4.4173417277579041</v>
      </c>
    </row>
    <row r="6161" spans="1:21">
      <c r="A6161">
        <v>6158</v>
      </c>
      <c r="B6161" s="17">
        <v>40797.819814814815</v>
      </c>
      <c r="C6161" s="18">
        <v>71.436620000000005</v>
      </c>
      <c r="D6161" s="18">
        <v>-146.30241000000001</v>
      </c>
      <c r="E6161" s="19">
        <v>5.34</v>
      </c>
      <c r="F6161" s="19">
        <v>5.29</v>
      </c>
      <c r="G6161" s="19">
        <v>5.26</v>
      </c>
      <c r="H6161" s="19">
        <v>5.2</v>
      </c>
      <c r="I6161" s="19">
        <v>5.14</v>
      </c>
      <c r="J6161" s="19">
        <v>4.7300000000000004</v>
      </c>
      <c r="L6161">
        <v>6158</v>
      </c>
      <c r="M6161" s="17">
        <v>40797.819814814815</v>
      </c>
      <c r="N6161" s="18">
        <v>71.436620000000005</v>
      </c>
      <c r="O6161" s="18">
        <v>-146.30241000000001</v>
      </c>
      <c r="P6161" s="19">
        <f t="shared" si="552"/>
        <v>5.2043543716514762</v>
      </c>
      <c r="Q6161" s="19">
        <f t="shared" si="553"/>
        <v>5.1934865842105342</v>
      </c>
      <c r="R6161" s="19">
        <f t="shared" si="554"/>
        <v>5.2775180408868039</v>
      </c>
      <c r="S6161" s="19">
        <f t="shared" si="555"/>
        <v>5.0948692086191478</v>
      </c>
      <c r="T6161" s="19">
        <f t="shared" si="556"/>
        <v>4.9441487649772364</v>
      </c>
      <c r="U6161" s="19">
        <f t="shared" si="557"/>
        <v>4.6374099072586272</v>
      </c>
    </row>
    <row r="6162" spans="1:21">
      <c r="A6162">
        <v>6159</v>
      </c>
      <c r="B6162" s="17">
        <v>40797.82675925926</v>
      </c>
      <c r="C6162" s="18">
        <v>71.436580000000006</v>
      </c>
      <c r="D6162" s="18">
        <v>-146.30279999999999</v>
      </c>
      <c r="E6162" s="19">
        <v>5.53</v>
      </c>
      <c r="F6162" s="19">
        <v>5.48</v>
      </c>
      <c r="G6162" s="19">
        <v>5.45</v>
      </c>
      <c r="H6162" s="19">
        <v>5.39</v>
      </c>
      <c r="I6162" s="19">
        <v>5.18</v>
      </c>
      <c r="J6162" s="19">
        <v>4.66</v>
      </c>
      <c r="L6162">
        <v>6159</v>
      </c>
      <c r="M6162" s="17">
        <v>40797.82675925926</v>
      </c>
      <c r="N6162" s="18">
        <v>71.436580000000006</v>
      </c>
      <c r="O6162" s="18">
        <v>-146.30279999999999</v>
      </c>
      <c r="P6162" s="19">
        <f t="shared" si="552"/>
        <v>5.3948078967010309</v>
      </c>
      <c r="Q6162" s="19">
        <f t="shared" si="553"/>
        <v>5.3838180867535357</v>
      </c>
      <c r="R6162" s="19">
        <f t="shared" si="554"/>
        <v>5.4683202440636602</v>
      </c>
      <c r="S6162" s="19">
        <f t="shared" si="555"/>
        <v>5.2855788778431023</v>
      </c>
      <c r="T6162" s="19">
        <f t="shared" si="556"/>
        <v>4.9845128176854203</v>
      </c>
      <c r="U6162" s="19">
        <f t="shared" si="557"/>
        <v>4.5673848532566961</v>
      </c>
    </row>
    <row r="6163" spans="1:21">
      <c r="A6163">
        <v>6160</v>
      </c>
      <c r="B6163" s="17">
        <v>40797.833715277775</v>
      </c>
      <c r="C6163" s="18">
        <v>71.436800000000005</v>
      </c>
      <c r="D6163" s="18">
        <v>-146.30321000000001</v>
      </c>
      <c r="E6163" s="19">
        <v>5.72</v>
      </c>
      <c r="F6163" s="19">
        <v>5.67</v>
      </c>
      <c r="G6163" s="19">
        <v>5.64</v>
      </c>
      <c r="H6163" s="19">
        <v>5.59</v>
      </c>
      <c r="I6163" s="19">
        <v>5.21</v>
      </c>
      <c r="J6163" s="19">
        <v>4.49</v>
      </c>
      <c r="L6163">
        <v>6160</v>
      </c>
      <c r="M6163" s="17">
        <v>40797.833715277775</v>
      </c>
      <c r="N6163" s="18">
        <v>71.436800000000005</v>
      </c>
      <c r="O6163" s="18">
        <v>-146.30321000000001</v>
      </c>
      <c r="P6163" s="19">
        <f t="shared" si="552"/>
        <v>5.585261421571035</v>
      </c>
      <c r="Q6163" s="19">
        <f t="shared" si="553"/>
        <v>5.5741495562651941</v>
      </c>
      <c r="R6163" s="19">
        <f t="shared" si="554"/>
        <v>5.6591224838724727</v>
      </c>
      <c r="S6163" s="19">
        <f t="shared" si="555"/>
        <v>5.486326019910905</v>
      </c>
      <c r="T6163" s="19">
        <f t="shared" si="556"/>
        <v>5.0147827654640817</v>
      </c>
      <c r="U6163" s="19">
        <f t="shared" si="557"/>
        <v>4.3973276401073553</v>
      </c>
    </row>
    <row r="6164" spans="1:21">
      <c r="A6164">
        <v>6161</v>
      </c>
      <c r="B6164" s="17">
        <v>40797.84065972222</v>
      </c>
      <c r="C6164" s="18">
        <v>71.436769999999996</v>
      </c>
      <c r="D6164" s="18">
        <v>-146.30328</v>
      </c>
      <c r="E6164" s="19">
        <v>5.9</v>
      </c>
      <c r="F6164" s="19">
        <v>5.85</v>
      </c>
      <c r="G6164" s="19">
        <v>5.82</v>
      </c>
      <c r="H6164" s="19">
        <v>5.77</v>
      </c>
      <c r="I6164" s="19">
        <v>5.13</v>
      </c>
      <c r="J6164" s="19">
        <v>4.43</v>
      </c>
      <c r="L6164">
        <v>6161</v>
      </c>
      <c r="M6164" s="17">
        <v>40797.84065972222</v>
      </c>
      <c r="N6164" s="18">
        <v>71.436769999999996</v>
      </c>
      <c r="O6164" s="18">
        <v>-146.30328</v>
      </c>
      <c r="P6164" s="19">
        <f t="shared" si="552"/>
        <v>5.7656909480580136</v>
      </c>
      <c r="Q6164" s="19">
        <f t="shared" si="553"/>
        <v>5.7544634639201373</v>
      </c>
      <c r="R6164" s="19">
        <f t="shared" si="554"/>
        <v>5.8398826266396462</v>
      </c>
      <c r="S6164" s="19">
        <f t="shared" si="555"/>
        <v>5.6669982267840107</v>
      </c>
      <c r="T6164" s="19">
        <f t="shared" si="556"/>
        <v>4.9340162944289254</v>
      </c>
      <c r="U6164" s="19">
        <f t="shared" si="557"/>
        <v>4.3373057925469825</v>
      </c>
    </row>
    <row r="6165" spans="1:21">
      <c r="A6165">
        <v>6162</v>
      </c>
      <c r="B6165" s="17">
        <v>40797.847615740742</v>
      </c>
      <c r="C6165" s="18">
        <v>71.436959999999999</v>
      </c>
      <c r="D6165" s="18">
        <v>-146.30391</v>
      </c>
      <c r="E6165" s="19">
        <v>6.04</v>
      </c>
      <c r="F6165" s="19">
        <v>5.99</v>
      </c>
      <c r="G6165" s="19">
        <v>5.96</v>
      </c>
      <c r="H6165" s="19">
        <v>5.9</v>
      </c>
      <c r="I6165" s="19">
        <v>5.09</v>
      </c>
      <c r="J6165" s="19">
        <v>4.42</v>
      </c>
      <c r="L6165">
        <v>6162</v>
      </c>
      <c r="M6165" s="17">
        <v>40797.847615740742</v>
      </c>
      <c r="N6165" s="18">
        <v>71.436959999999999</v>
      </c>
      <c r="O6165" s="18">
        <v>-146.30391</v>
      </c>
      <c r="P6165" s="19">
        <f t="shared" si="552"/>
        <v>5.9060244815798839</v>
      </c>
      <c r="Q6165" s="19">
        <f t="shared" si="553"/>
        <v>5.8947072284577118</v>
      </c>
      <c r="R6165" s="19">
        <f t="shared" si="554"/>
        <v>5.9804742655604031</v>
      </c>
      <c r="S6165" s="19">
        <f t="shared" si="555"/>
        <v>5.7974830893193516</v>
      </c>
      <c r="T6165" s="19">
        <f t="shared" si="556"/>
        <v>4.8936265694574219</v>
      </c>
      <c r="U6165" s="19">
        <f t="shared" si="557"/>
        <v>4.3273000223400384</v>
      </c>
    </row>
    <row r="6166" spans="1:21">
      <c r="A6166">
        <v>6163</v>
      </c>
      <c r="B6166" s="17">
        <v>40797.854571759257</v>
      </c>
      <c r="C6166" s="18">
        <v>71.437060000000002</v>
      </c>
      <c r="D6166" s="18">
        <v>-146.30453</v>
      </c>
      <c r="E6166" s="19">
        <v>6.13</v>
      </c>
      <c r="F6166" s="19">
        <v>6.08</v>
      </c>
      <c r="G6166" s="19">
        <v>6.06</v>
      </c>
      <c r="H6166" s="19">
        <v>6</v>
      </c>
      <c r="I6166" s="19">
        <v>5.03</v>
      </c>
      <c r="J6166" s="19">
        <v>4.4000000000000004</v>
      </c>
      <c r="L6166">
        <v>6163</v>
      </c>
      <c r="M6166" s="17">
        <v>40797.854571759257</v>
      </c>
      <c r="N6166" s="18">
        <v>71.437060000000002</v>
      </c>
      <c r="O6166" s="18">
        <v>-146.30453</v>
      </c>
      <c r="P6166" s="19">
        <f t="shared" si="552"/>
        <v>5.9962380239993189</v>
      </c>
      <c r="Q6166" s="19">
        <f t="shared" si="553"/>
        <v>5.984863333221984</v>
      </c>
      <c r="R6166" s="19">
        <f t="shared" si="554"/>
        <v>6.0808973890667595</v>
      </c>
      <c r="S6166" s="19">
        <f t="shared" si="555"/>
        <v>5.8978555453808923</v>
      </c>
      <c r="T6166" s="19">
        <f t="shared" si="556"/>
        <v>4.8330482266949106</v>
      </c>
      <c r="U6166" s="19">
        <f t="shared" si="557"/>
        <v>4.3072910353302412</v>
      </c>
    </row>
    <row r="6167" spans="1:21">
      <c r="A6167">
        <v>6164</v>
      </c>
      <c r="B6167" s="17">
        <v>40797.861516203702</v>
      </c>
      <c r="C6167" s="18">
        <v>71.437139999999999</v>
      </c>
      <c r="D6167" s="18">
        <v>-146.30425</v>
      </c>
      <c r="E6167" s="19">
        <v>6.22</v>
      </c>
      <c r="F6167" s="19">
        <v>6.18</v>
      </c>
      <c r="G6167" s="19">
        <v>6.15</v>
      </c>
      <c r="H6167" s="19">
        <v>6.09</v>
      </c>
      <c r="I6167" s="19">
        <v>5.04</v>
      </c>
      <c r="J6167" s="19">
        <v>4.43</v>
      </c>
      <c r="L6167">
        <v>6164</v>
      </c>
      <c r="M6167" s="17">
        <v>40797.861516203702</v>
      </c>
      <c r="N6167" s="18">
        <v>71.437139999999999</v>
      </c>
      <c r="O6167" s="18">
        <v>-146.30425</v>
      </c>
      <c r="P6167" s="19">
        <f t="shared" si="552"/>
        <v>6.0864515663337038</v>
      </c>
      <c r="Q6167" s="19">
        <f t="shared" si="553"/>
        <v>6.0850369485574705</v>
      </c>
      <c r="R6167" s="19">
        <f t="shared" si="554"/>
        <v>6.1712783952875006</v>
      </c>
      <c r="S6167" s="19">
        <f t="shared" si="555"/>
        <v>5.9881905335689556</v>
      </c>
      <c r="T6167" s="19">
        <f t="shared" si="556"/>
        <v>4.8431295974757615</v>
      </c>
      <c r="U6167" s="19">
        <f t="shared" si="557"/>
        <v>4.3372981301144247</v>
      </c>
    </row>
    <row r="6168" spans="1:21">
      <c r="A6168">
        <v>6165</v>
      </c>
      <c r="B6168" s="17">
        <v>40797.868472222224</v>
      </c>
      <c r="C6168" s="18">
        <v>71.437349999999995</v>
      </c>
      <c r="D6168" s="18">
        <v>-146.30430000000001</v>
      </c>
      <c r="E6168" s="19">
        <v>6.29</v>
      </c>
      <c r="F6168" s="19">
        <v>6.24</v>
      </c>
      <c r="G6168" s="19">
        <v>6.22</v>
      </c>
      <c r="H6168" s="19">
        <v>6.17</v>
      </c>
      <c r="I6168" s="19">
        <v>5.08</v>
      </c>
      <c r="J6168" s="19">
        <v>4.4800000000000004</v>
      </c>
      <c r="L6168">
        <v>6165</v>
      </c>
      <c r="M6168" s="17">
        <v>40797.868472222224</v>
      </c>
      <c r="N6168" s="18">
        <v>71.437349999999995</v>
      </c>
      <c r="O6168" s="18">
        <v>-146.30430000000001</v>
      </c>
      <c r="P6168" s="19">
        <f t="shared" si="552"/>
        <v>6.1566171122138869</v>
      </c>
      <c r="Q6168" s="19">
        <f t="shared" si="553"/>
        <v>6.1451404451144711</v>
      </c>
      <c r="R6168" s="19">
        <f t="shared" si="554"/>
        <v>6.2415751438010423</v>
      </c>
      <c r="S6168" s="19">
        <f t="shared" si="555"/>
        <v>6.0684880536074051</v>
      </c>
      <c r="T6168" s="19">
        <f t="shared" si="556"/>
        <v>4.8834938405521973</v>
      </c>
      <c r="U6168" s="19">
        <f t="shared" si="557"/>
        <v>4.3873116599844995</v>
      </c>
    </row>
    <row r="6169" spans="1:21">
      <c r="A6169">
        <v>6166</v>
      </c>
      <c r="B6169" s="17">
        <v>40797.875416666669</v>
      </c>
      <c r="C6169" s="18">
        <v>71.437449999999998</v>
      </c>
      <c r="D6169" s="18">
        <v>-146.30410000000001</v>
      </c>
      <c r="E6169" s="19">
        <v>6.37</v>
      </c>
      <c r="F6169" s="19">
        <v>6.32</v>
      </c>
      <c r="G6169" s="19">
        <v>6.29</v>
      </c>
      <c r="H6169" s="19">
        <v>6.24</v>
      </c>
      <c r="I6169" s="19">
        <v>5.25</v>
      </c>
      <c r="J6169" s="19">
        <v>4.51</v>
      </c>
      <c r="L6169">
        <v>6166</v>
      </c>
      <c r="M6169" s="17">
        <v>40797.875416666669</v>
      </c>
      <c r="N6169" s="18">
        <v>71.437449999999998</v>
      </c>
      <c r="O6169" s="18">
        <v>-146.30410000000001</v>
      </c>
      <c r="P6169" s="19">
        <f t="shared" si="552"/>
        <v>6.2368066562077704</v>
      </c>
      <c r="Q6169" s="19">
        <f t="shared" si="553"/>
        <v>6.2252789801988158</v>
      </c>
      <c r="R6169" s="19">
        <f t="shared" si="554"/>
        <v>6.311871905810567</v>
      </c>
      <c r="S6169" s="19">
        <f t="shared" si="555"/>
        <v>6.1387481052201132</v>
      </c>
      <c r="T6169" s="19">
        <f t="shared" si="556"/>
        <v>5.0550840312815248</v>
      </c>
      <c r="U6169" s="19">
        <f t="shared" si="557"/>
        <v>4.4173187582224482</v>
      </c>
    </row>
    <row r="6170" spans="1:21">
      <c r="A6170">
        <v>6167</v>
      </c>
      <c r="B6170" s="17">
        <v>40797.882372685184</v>
      </c>
      <c r="C6170" s="18">
        <v>71.437610000000006</v>
      </c>
      <c r="D6170" s="18">
        <v>-146.30394000000001</v>
      </c>
      <c r="E6170" s="19">
        <v>6.42</v>
      </c>
      <c r="F6170" s="19">
        <v>6.36</v>
      </c>
      <c r="G6170" s="19">
        <v>6.34</v>
      </c>
      <c r="H6170" s="19">
        <v>6.29</v>
      </c>
      <c r="I6170" s="19">
        <v>5.21</v>
      </c>
      <c r="J6170" s="19">
        <v>4.5</v>
      </c>
      <c r="L6170">
        <v>6167</v>
      </c>
      <c r="M6170" s="17">
        <v>40797.882372685184</v>
      </c>
      <c r="N6170" s="18">
        <v>71.437610000000006</v>
      </c>
      <c r="O6170" s="18">
        <v>-146.30394000000001</v>
      </c>
      <c r="P6170" s="19">
        <f t="shared" si="552"/>
        <v>6.2869242056006733</v>
      </c>
      <c r="Q6170" s="19">
        <f t="shared" si="553"/>
        <v>6.2653474069356232</v>
      </c>
      <c r="R6170" s="19">
        <f t="shared" si="554"/>
        <v>6.3620844024009005</v>
      </c>
      <c r="S6170" s="19">
        <f t="shared" si="555"/>
        <v>6.1889332181404582</v>
      </c>
      <c r="T6170" s="19">
        <f t="shared" si="556"/>
        <v>5.0146941975281623</v>
      </c>
      <c r="U6170" s="19">
        <f t="shared" si="557"/>
        <v>4.4073129887555949</v>
      </c>
    </row>
    <row r="6171" spans="1:21">
      <c r="A6171">
        <v>6168</v>
      </c>
      <c r="B6171" s="17">
        <v>40797.889317129629</v>
      </c>
      <c r="C6171" s="18">
        <v>71.437799999999996</v>
      </c>
      <c r="D6171" s="18">
        <v>-146.30315999999999</v>
      </c>
      <c r="E6171" s="19">
        <v>6.45</v>
      </c>
      <c r="F6171" s="19">
        <v>6.4</v>
      </c>
      <c r="G6171" s="19">
        <v>6.37</v>
      </c>
      <c r="H6171" s="19">
        <v>6.32</v>
      </c>
      <c r="I6171" s="19">
        <v>5.49</v>
      </c>
      <c r="J6171" s="19">
        <v>4.51</v>
      </c>
      <c r="L6171">
        <v>6168</v>
      </c>
      <c r="M6171" s="17">
        <v>40797.889317129629</v>
      </c>
      <c r="N6171" s="18">
        <v>71.437799999999996</v>
      </c>
      <c r="O6171" s="18">
        <v>-146.30315999999999</v>
      </c>
      <c r="P6171" s="19">
        <f t="shared" si="552"/>
        <v>6.3169937586055216</v>
      </c>
      <c r="Q6171" s="19">
        <f t="shared" si="553"/>
        <v>6.3054158267184661</v>
      </c>
      <c r="R6171" s="19">
        <f t="shared" si="554"/>
        <v>6.3922126277880498</v>
      </c>
      <c r="S6171" s="19">
        <f t="shared" si="555"/>
        <v>6.2190433918161769</v>
      </c>
      <c r="T6171" s="19">
        <f t="shared" si="556"/>
        <v>5.2973225747765103</v>
      </c>
      <c r="U6171" s="19">
        <f t="shared" si="557"/>
        <v>4.4173136538812354</v>
      </c>
    </row>
    <row r="6172" spans="1:21">
      <c r="A6172">
        <v>6169</v>
      </c>
      <c r="B6172" s="17">
        <v>40797.896273148152</v>
      </c>
      <c r="C6172" s="18">
        <v>71.437690000000003</v>
      </c>
      <c r="D6172" s="18">
        <v>-146.30224999999999</v>
      </c>
      <c r="E6172" s="19">
        <v>6.47</v>
      </c>
      <c r="F6172" s="19">
        <v>6.42</v>
      </c>
      <c r="G6172" s="19">
        <v>6.39</v>
      </c>
      <c r="H6172" s="19">
        <v>6.34</v>
      </c>
      <c r="I6172" s="19">
        <v>5.64</v>
      </c>
      <c r="J6172" s="19">
        <v>4.53</v>
      </c>
      <c r="L6172">
        <v>6169</v>
      </c>
      <c r="M6172" s="17">
        <v>40797.896273148152</v>
      </c>
      <c r="N6172" s="18">
        <v>71.437690000000003</v>
      </c>
      <c r="O6172" s="18">
        <v>-146.30224999999999</v>
      </c>
      <c r="P6172" s="19">
        <f t="shared" si="552"/>
        <v>6.3370393134163434</v>
      </c>
      <c r="Q6172" s="19">
        <f t="shared" si="553"/>
        <v>6.3254491958045236</v>
      </c>
      <c r="R6172" s="19">
        <f t="shared" si="554"/>
        <v>6.4122987175736066</v>
      </c>
      <c r="S6172" s="19">
        <f t="shared" si="555"/>
        <v>6.2391160958695826</v>
      </c>
      <c r="T6172" s="19">
        <f t="shared" si="556"/>
        <v>5.448725344315271</v>
      </c>
      <c r="U6172" s="19">
        <f t="shared" si="557"/>
        <v>4.4373175372899132</v>
      </c>
    </row>
    <row r="6173" spans="1:21">
      <c r="A6173">
        <v>6170</v>
      </c>
      <c r="B6173" s="17">
        <v>40797.903229166666</v>
      </c>
      <c r="C6173" s="18">
        <v>71.437529999999995</v>
      </c>
      <c r="D6173" s="18">
        <v>-146.30188000000001</v>
      </c>
      <c r="E6173" s="19">
        <v>6.49</v>
      </c>
      <c r="F6173" s="19">
        <v>6.44</v>
      </c>
      <c r="G6173" s="19">
        <v>6.41</v>
      </c>
      <c r="H6173" s="19">
        <v>6.36</v>
      </c>
      <c r="I6173" s="19">
        <v>6.03</v>
      </c>
      <c r="J6173" s="19">
        <v>4.55</v>
      </c>
      <c r="L6173">
        <v>6170</v>
      </c>
      <c r="M6173" s="17">
        <v>40797.903229166666</v>
      </c>
      <c r="N6173" s="18">
        <v>71.437529999999995</v>
      </c>
      <c r="O6173" s="18">
        <v>-146.30188000000001</v>
      </c>
      <c r="P6173" s="19">
        <f t="shared" si="552"/>
        <v>6.3570848682082657</v>
      </c>
      <c r="Q6173" s="19">
        <f t="shared" si="553"/>
        <v>6.345482561413597</v>
      </c>
      <c r="R6173" s="19">
        <f t="shared" si="554"/>
        <v>6.4323848112151607</v>
      </c>
      <c r="S6173" s="19">
        <f t="shared" si="555"/>
        <v>6.259188800291164</v>
      </c>
      <c r="T6173" s="19">
        <f t="shared" si="556"/>
        <v>5.8423929143148285</v>
      </c>
      <c r="U6173" s="19">
        <f t="shared" si="557"/>
        <v>4.4573214216853794</v>
      </c>
    </row>
    <row r="6174" spans="1:21">
      <c r="A6174">
        <v>6171</v>
      </c>
      <c r="B6174" s="17">
        <v>40797.910185185188</v>
      </c>
      <c r="C6174" s="18">
        <v>71.43732</v>
      </c>
      <c r="D6174" s="18">
        <v>-146.30088000000001</v>
      </c>
      <c r="E6174" s="19">
        <v>6.5</v>
      </c>
      <c r="F6174" s="19">
        <v>6.45</v>
      </c>
      <c r="G6174" s="19">
        <v>6.43</v>
      </c>
      <c r="H6174" s="19">
        <v>6.37</v>
      </c>
      <c r="I6174" s="19">
        <v>6.13</v>
      </c>
      <c r="J6174" s="19">
        <v>4.4800000000000004</v>
      </c>
      <c r="L6174">
        <v>6171</v>
      </c>
      <c r="M6174" s="17">
        <v>40797.910185185188</v>
      </c>
      <c r="N6174" s="18">
        <v>71.43732</v>
      </c>
      <c r="O6174" s="18">
        <v>-146.30088000000001</v>
      </c>
      <c r="P6174" s="19">
        <f t="shared" si="552"/>
        <v>6.3671064248250602</v>
      </c>
      <c r="Q6174" s="19">
        <f t="shared" si="553"/>
        <v>6.3554984034127715</v>
      </c>
      <c r="R6174" s="19">
        <f t="shared" si="554"/>
        <v>6.4524709087127086</v>
      </c>
      <c r="S6174" s="19">
        <f t="shared" si="555"/>
        <v>6.2692240347222556</v>
      </c>
      <c r="T6174" s="19">
        <f t="shared" si="556"/>
        <v>5.9433250096309376</v>
      </c>
      <c r="U6174" s="19">
        <f t="shared" si="557"/>
        <v>4.3872963425203073</v>
      </c>
    </row>
    <row r="6175" spans="1:21">
      <c r="A6175">
        <v>6172</v>
      </c>
      <c r="B6175" s="17">
        <v>40797.917129629626</v>
      </c>
      <c r="C6175" s="18">
        <v>71.437240000000003</v>
      </c>
      <c r="D6175" s="18">
        <v>-146.30063000000001</v>
      </c>
      <c r="E6175" s="19">
        <v>6.52</v>
      </c>
      <c r="F6175" s="19">
        <v>6.47</v>
      </c>
      <c r="G6175" s="19">
        <v>6.44</v>
      </c>
      <c r="H6175" s="19">
        <v>6.39</v>
      </c>
      <c r="I6175" s="19">
        <v>6.08</v>
      </c>
      <c r="J6175" s="19">
        <v>4.4400000000000004</v>
      </c>
      <c r="L6175">
        <v>6172</v>
      </c>
      <c r="M6175" s="17">
        <v>40797.917129629626</v>
      </c>
      <c r="N6175" s="18">
        <v>71.437240000000003</v>
      </c>
      <c r="O6175" s="18">
        <v>-146.30063000000001</v>
      </c>
      <c r="P6175" s="19">
        <f t="shared" si="552"/>
        <v>6.3871519795839067</v>
      </c>
      <c r="Q6175" s="19">
        <f t="shared" si="553"/>
        <v>6.3755317629371255</v>
      </c>
      <c r="R6175" s="19">
        <f t="shared" si="554"/>
        <v>6.4625148657886697</v>
      </c>
      <c r="S6175" s="19">
        <f t="shared" si="555"/>
        <v>6.2892967397881439</v>
      </c>
      <c r="T6175" s="19">
        <f t="shared" si="556"/>
        <v>5.8928417236392079</v>
      </c>
      <c r="U6175" s="19">
        <f t="shared" si="557"/>
        <v>4.3472809154906731</v>
      </c>
    </row>
    <row r="6176" spans="1:21">
      <c r="A6176">
        <v>6173</v>
      </c>
      <c r="B6176" s="17">
        <v>40797.924074074072</v>
      </c>
      <c r="C6176" s="18">
        <v>71.436970000000002</v>
      </c>
      <c r="D6176" s="18">
        <v>-146.30083999999999</v>
      </c>
      <c r="E6176" s="19">
        <v>6.53</v>
      </c>
      <c r="F6176" s="19">
        <v>6.48</v>
      </c>
      <c r="G6176" s="19">
        <v>6.46</v>
      </c>
      <c r="H6176" s="19">
        <v>6.4</v>
      </c>
      <c r="I6176" s="19">
        <v>6.03</v>
      </c>
      <c r="J6176" s="19">
        <v>4.41</v>
      </c>
      <c r="L6176">
        <v>6173</v>
      </c>
      <c r="M6176" s="17">
        <v>40797.924074074072</v>
      </c>
      <c r="N6176" s="18">
        <v>71.436970000000002</v>
      </c>
      <c r="O6176" s="18">
        <v>-146.30083999999999</v>
      </c>
      <c r="P6176" s="19">
        <f t="shared" si="552"/>
        <v>6.3971735361770765</v>
      </c>
      <c r="Q6176" s="19">
        <f t="shared" si="553"/>
        <v>6.3855476005900709</v>
      </c>
      <c r="R6176" s="19">
        <f t="shared" si="554"/>
        <v>6.48260097003421</v>
      </c>
      <c r="S6176" s="19">
        <f t="shared" si="555"/>
        <v>6.2993319746794558</v>
      </c>
      <c r="T6176" s="19">
        <f t="shared" si="556"/>
        <v>5.8423583016701537</v>
      </c>
      <c r="U6176" s="19">
        <f t="shared" si="557"/>
        <v>4.3172687052638885</v>
      </c>
    </row>
    <row r="6177" spans="1:21">
      <c r="A6177">
        <v>6174</v>
      </c>
      <c r="B6177" s="17">
        <v>40797.931030092594</v>
      </c>
      <c r="C6177" s="18">
        <v>71.436959999999999</v>
      </c>
      <c r="D6177" s="18">
        <v>-146.30133000000001</v>
      </c>
      <c r="E6177" s="19">
        <v>6.54</v>
      </c>
      <c r="F6177" s="19">
        <v>6.49</v>
      </c>
      <c r="G6177" s="19">
        <v>6.47</v>
      </c>
      <c r="H6177" s="19">
        <v>6.41</v>
      </c>
      <c r="I6177" s="19">
        <v>6.13</v>
      </c>
      <c r="J6177" s="19">
        <v>4.38</v>
      </c>
      <c r="L6177">
        <v>6174</v>
      </c>
      <c r="M6177" s="17">
        <v>40797.931030092594</v>
      </c>
      <c r="N6177" s="18">
        <v>71.436959999999999</v>
      </c>
      <c r="O6177" s="18">
        <v>-146.30133000000001</v>
      </c>
      <c r="P6177" s="19">
        <f t="shared" si="552"/>
        <v>6.4071950927607961</v>
      </c>
      <c r="Q6177" s="19">
        <f t="shared" si="553"/>
        <v>6.3955634365045242</v>
      </c>
      <c r="R6177" s="19">
        <f t="shared" si="554"/>
        <v>6.4926449319301662</v>
      </c>
      <c r="S6177" s="19">
        <f t="shared" si="555"/>
        <v>6.3093672097548552</v>
      </c>
      <c r="T6177" s="19">
        <f t="shared" si="556"/>
        <v>5.9432908049182318</v>
      </c>
      <c r="U6177" s="19">
        <f t="shared" si="557"/>
        <v>4.2872564935569208</v>
      </c>
    </row>
    <row r="6178" spans="1:21">
      <c r="A6178">
        <v>6175</v>
      </c>
      <c r="B6178" s="17">
        <v>40797.937974537039</v>
      </c>
      <c r="C6178" s="18">
        <v>71.436729999999997</v>
      </c>
      <c r="D6178" s="18">
        <v>-146.30261999999999</v>
      </c>
      <c r="E6178" s="19">
        <v>6.55</v>
      </c>
      <c r="F6178" s="19">
        <v>6.5</v>
      </c>
      <c r="G6178" s="19">
        <v>6.48</v>
      </c>
      <c r="H6178" s="19">
        <v>6.42</v>
      </c>
      <c r="I6178" s="19">
        <v>6.41</v>
      </c>
      <c r="J6178" s="19">
        <v>4.58</v>
      </c>
      <c r="L6178">
        <v>6175</v>
      </c>
      <c r="M6178" s="17">
        <v>40797.937974537039</v>
      </c>
      <c r="N6178" s="18">
        <v>71.436729999999997</v>
      </c>
      <c r="O6178" s="18">
        <v>-146.30261999999999</v>
      </c>
      <c r="P6178" s="19">
        <f t="shared" si="552"/>
        <v>6.4172166493350655</v>
      </c>
      <c r="Q6178" s="19">
        <f t="shared" si="553"/>
        <v>6.4055792706804855</v>
      </c>
      <c r="R6178" s="19">
        <f t="shared" si="554"/>
        <v>6.5026888957541189</v>
      </c>
      <c r="S6178" s="19">
        <f t="shared" si="555"/>
        <v>6.3194024450143429</v>
      </c>
      <c r="T6178" s="19">
        <f t="shared" si="556"/>
        <v>6.2259230983134843</v>
      </c>
      <c r="U6178" s="19">
        <f t="shared" si="557"/>
        <v>4.487318323575777</v>
      </c>
    </row>
    <row r="6179" spans="1:21">
      <c r="A6179">
        <v>6176</v>
      </c>
      <c r="B6179" s="17">
        <v>40797.94494212963</v>
      </c>
      <c r="C6179" s="18">
        <v>71.436840000000004</v>
      </c>
      <c r="D6179" s="18">
        <v>-146.30255</v>
      </c>
      <c r="E6179" s="19">
        <v>6.56</v>
      </c>
      <c r="F6179" s="19">
        <v>6.51</v>
      </c>
      <c r="G6179" s="19">
        <v>6.48</v>
      </c>
      <c r="H6179" s="19">
        <v>6.43</v>
      </c>
      <c r="I6179" s="19">
        <v>6.47</v>
      </c>
      <c r="J6179" s="19">
        <v>4.72</v>
      </c>
      <c r="L6179">
        <v>6176</v>
      </c>
      <c r="M6179" s="17">
        <v>40797.94494212963</v>
      </c>
      <c r="N6179" s="18">
        <v>71.436840000000004</v>
      </c>
      <c r="O6179" s="18">
        <v>-146.30255</v>
      </c>
      <c r="P6179" s="19">
        <f t="shared" si="552"/>
        <v>6.4272382058998856</v>
      </c>
      <c r="Q6179" s="19">
        <f t="shared" si="553"/>
        <v>6.4155951031179557</v>
      </c>
      <c r="R6179" s="19">
        <f t="shared" si="554"/>
        <v>6.5026907133724947</v>
      </c>
      <c r="S6179" s="19">
        <f t="shared" si="555"/>
        <v>6.329437680457918</v>
      </c>
      <c r="T6179" s="19">
        <f t="shared" si="556"/>
        <v>6.286478665129656</v>
      </c>
      <c r="U6179" s="19">
        <f t="shared" si="557"/>
        <v>4.6273608463633868</v>
      </c>
    </row>
    <row r="6180" spans="1:21">
      <c r="A6180">
        <v>6177</v>
      </c>
      <c r="B6180" s="17">
        <v>40797.951886574076</v>
      </c>
      <c r="C6180" s="18">
        <v>71.436869999999999</v>
      </c>
      <c r="D6180" s="18">
        <v>-146.30240000000001</v>
      </c>
      <c r="E6180" s="19">
        <v>6.56</v>
      </c>
      <c r="F6180" s="19">
        <v>6.51</v>
      </c>
      <c r="G6180" s="19">
        <v>6.48</v>
      </c>
      <c r="H6180" s="19">
        <v>6.43</v>
      </c>
      <c r="I6180" s="19">
        <v>6.49</v>
      </c>
      <c r="J6180" s="19">
        <v>5.17</v>
      </c>
      <c r="L6180">
        <v>6177</v>
      </c>
      <c r="M6180" s="17">
        <v>40797.951886574076</v>
      </c>
      <c r="N6180" s="18">
        <v>71.436869999999999</v>
      </c>
      <c r="O6180" s="18">
        <v>-146.30240000000001</v>
      </c>
      <c r="P6180" s="19">
        <f t="shared" si="552"/>
        <v>6.4272357643273779</v>
      </c>
      <c r="Q6180" s="19">
        <f t="shared" si="553"/>
        <v>6.4155934188994923</v>
      </c>
      <c r="R6180" s="19">
        <f t="shared" si="554"/>
        <v>6.5026925309908687</v>
      </c>
      <c r="S6180" s="19">
        <f t="shared" si="555"/>
        <v>6.3294354451746537</v>
      </c>
      <c r="T6180" s="19">
        <f t="shared" si="556"/>
        <v>6.3066566156273067</v>
      </c>
      <c r="U6180" s="19">
        <f t="shared" si="557"/>
        <v>5.0775031887183903</v>
      </c>
    </row>
    <row r="6181" spans="1:21">
      <c r="A6181">
        <v>6178</v>
      </c>
      <c r="B6181" s="17">
        <v>40797.95884259259</v>
      </c>
      <c r="C6181" s="18">
        <v>71.436840000000004</v>
      </c>
      <c r="D6181" s="18">
        <v>-146.30253999999999</v>
      </c>
      <c r="E6181" s="19">
        <v>6.56</v>
      </c>
      <c r="F6181" s="19">
        <v>6.51</v>
      </c>
      <c r="G6181" s="19">
        <v>6.48</v>
      </c>
      <c r="H6181" s="19">
        <v>6.43</v>
      </c>
      <c r="I6181" s="19">
        <v>6.49</v>
      </c>
      <c r="J6181" s="19">
        <v>5.42</v>
      </c>
      <c r="L6181">
        <v>6178</v>
      </c>
      <c r="M6181" s="17">
        <v>40797.95884259259</v>
      </c>
      <c r="N6181" s="18">
        <v>71.436840000000004</v>
      </c>
      <c r="O6181" s="18">
        <v>-146.30253999999999</v>
      </c>
      <c r="P6181" s="19">
        <f t="shared" si="552"/>
        <v>6.427233322754871</v>
      </c>
      <c r="Q6181" s="19">
        <f t="shared" si="553"/>
        <v>6.4155917346810281</v>
      </c>
      <c r="R6181" s="19">
        <f t="shared" si="554"/>
        <v>6.5026943486092428</v>
      </c>
      <c r="S6181" s="19">
        <f t="shared" si="555"/>
        <v>6.3294332098913895</v>
      </c>
      <c r="T6181" s="19">
        <f t="shared" si="556"/>
        <v>6.3066457035747687</v>
      </c>
      <c r="U6181" s="19">
        <f t="shared" si="557"/>
        <v>5.3275811530777881</v>
      </c>
    </row>
    <row r="6182" spans="1:21">
      <c r="A6182">
        <v>6179</v>
      </c>
      <c r="B6182" s="17">
        <v>40797.965787037036</v>
      </c>
      <c r="C6182" s="18">
        <v>71.436729999999997</v>
      </c>
      <c r="D6182" s="18">
        <v>-146.30251999999999</v>
      </c>
      <c r="E6182" s="19">
        <v>6.56</v>
      </c>
      <c r="F6182" s="19">
        <v>6.51</v>
      </c>
      <c r="G6182" s="19">
        <v>6.48</v>
      </c>
      <c r="H6182" s="19">
        <v>6.43</v>
      </c>
      <c r="I6182" s="19">
        <v>6.49</v>
      </c>
      <c r="J6182" s="19">
        <v>5.74</v>
      </c>
      <c r="L6182">
        <v>6179</v>
      </c>
      <c r="M6182" s="17">
        <v>40797.965787037036</v>
      </c>
      <c r="N6182" s="18">
        <v>71.436729999999997</v>
      </c>
      <c r="O6182" s="18">
        <v>-146.30251999999999</v>
      </c>
      <c r="P6182" s="19">
        <f t="shared" si="552"/>
        <v>6.4272308811823633</v>
      </c>
      <c r="Q6182" s="19">
        <f t="shared" si="553"/>
        <v>6.4155900504625647</v>
      </c>
      <c r="R6182" s="19">
        <f t="shared" si="554"/>
        <v>6.5026961662276186</v>
      </c>
      <c r="S6182" s="19">
        <f t="shared" si="555"/>
        <v>6.3294309746081243</v>
      </c>
      <c r="T6182" s="19">
        <f t="shared" si="556"/>
        <v>6.3066347915222289</v>
      </c>
      <c r="U6182" s="19">
        <f t="shared" si="557"/>
        <v>5.6476816715683729</v>
      </c>
    </row>
    <row r="6183" spans="1:21">
      <c r="A6183">
        <v>6180</v>
      </c>
      <c r="B6183" s="17">
        <v>40797.972731481481</v>
      </c>
      <c r="C6183" s="18">
        <v>71.436750000000004</v>
      </c>
      <c r="D6183" s="18">
        <v>-146.30256</v>
      </c>
      <c r="E6183" s="19">
        <v>6.56</v>
      </c>
      <c r="F6183" s="19">
        <v>6.51</v>
      </c>
      <c r="G6183" s="19">
        <v>6.48</v>
      </c>
      <c r="H6183" s="19">
        <v>6.43</v>
      </c>
      <c r="I6183" s="19">
        <v>6.49</v>
      </c>
      <c r="J6183" s="19">
        <v>5.64</v>
      </c>
      <c r="L6183">
        <v>6180</v>
      </c>
      <c r="M6183" s="17">
        <v>40797.972731481481</v>
      </c>
      <c r="N6183" s="18">
        <v>71.436750000000004</v>
      </c>
      <c r="O6183" s="18">
        <v>-146.30256</v>
      </c>
      <c r="P6183" s="19">
        <f t="shared" si="552"/>
        <v>6.4272284396098556</v>
      </c>
      <c r="Q6183" s="19">
        <f t="shared" si="553"/>
        <v>6.4155883662441013</v>
      </c>
      <c r="R6183" s="19">
        <f t="shared" si="554"/>
        <v>6.5026979838459926</v>
      </c>
      <c r="S6183" s="19">
        <f t="shared" si="555"/>
        <v>6.3294287393248601</v>
      </c>
      <c r="T6183" s="19">
        <f t="shared" si="556"/>
        <v>6.3066238794696909</v>
      </c>
      <c r="U6183" s="19">
        <f t="shared" si="557"/>
        <v>5.5476469447084167</v>
      </c>
    </row>
    <row r="6184" spans="1:21">
      <c r="A6184">
        <v>6181</v>
      </c>
      <c r="B6184" s="17">
        <v>40797.979687500003</v>
      </c>
      <c r="C6184" s="18">
        <v>71.436760000000007</v>
      </c>
      <c r="D6184" s="18">
        <v>-146.30243999999999</v>
      </c>
      <c r="E6184" s="19">
        <v>6.56</v>
      </c>
      <c r="F6184" s="19">
        <v>6.51</v>
      </c>
      <c r="G6184" s="19">
        <v>6.49</v>
      </c>
      <c r="H6184" s="19">
        <v>6.44</v>
      </c>
      <c r="I6184" s="19">
        <v>6.5</v>
      </c>
      <c r="J6184" s="19">
        <v>5.33</v>
      </c>
      <c r="L6184">
        <v>6181</v>
      </c>
      <c r="M6184" s="17">
        <v>40797.979687500003</v>
      </c>
      <c r="N6184" s="18">
        <v>71.436760000000007</v>
      </c>
      <c r="O6184" s="18">
        <v>-146.30243999999999</v>
      </c>
      <c r="P6184" s="19">
        <f t="shared" si="552"/>
        <v>6.4272259980373487</v>
      </c>
      <c r="Q6184" s="19">
        <f t="shared" si="553"/>
        <v>6.4155866820256371</v>
      </c>
      <c r="R6184" s="19">
        <f t="shared" si="554"/>
        <v>6.5127419544179377</v>
      </c>
      <c r="S6184" s="19">
        <f t="shared" si="555"/>
        <v>6.3394639753206992</v>
      </c>
      <c r="T6184" s="19">
        <f t="shared" si="556"/>
        <v>6.3167074666809082</v>
      </c>
      <c r="U6184" s="19">
        <f t="shared" si="557"/>
        <v>5.2375445771642761</v>
      </c>
    </row>
    <row r="6185" spans="1:21">
      <c r="A6185">
        <v>6182</v>
      </c>
      <c r="B6185" s="17">
        <v>40797.986631944441</v>
      </c>
      <c r="C6185" s="18">
        <v>71.436620000000005</v>
      </c>
      <c r="D6185" s="18">
        <v>-146.30289999999999</v>
      </c>
      <c r="E6185" s="19">
        <v>6.57</v>
      </c>
      <c r="F6185" s="19">
        <v>6.52</v>
      </c>
      <c r="G6185" s="19">
        <v>6.49</v>
      </c>
      <c r="H6185" s="19">
        <v>6.44</v>
      </c>
      <c r="I6185" s="19">
        <v>6.5</v>
      </c>
      <c r="J6185" s="19">
        <v>5.0999999999999996</v>
      </c>
      <c r="L6185">
        <v>6182</v>
      </c>
      <c r="M6185" s="17">
        <v>40797.986631944441</v>
      </c>
      <c r="N6185" s="18">
        <v>71.436620000000005</v>
      </c>
      <c r="O6185" s="18">
        <v>-146.30289999999999</v>
      </c>
      <c r="P6185" s="19">
        <f t="shared" si="552"/>
        <v>6.4372475545690939</v>
      </c>
      <c r="Q6185" s="19">
        <f t="shared" si="553"/>
        <v>6.4256025083783861</v>
      </c>
      <c r="R6185" s="19">
        <f t="shared" si="554"/>
        <v>6.5127437730003113</v>
      </c>
      <c r="S6185" s="19">
        <f t="shared" si="555"/>
        <v>6.3394617401294795</v>
      </c>
      <c r="T6185" s="19">
        <f t="shared" si="556"/>
        <v>6.316696568226102</v>
      </c>
      <c r="U6185" s="19">
        <f t="shared" si="557"/>
        <v>5.0074679622985609</v>
      </c>
    </row>
    <row r="6186" spans="1:21">
      <c r="A6186">
        <v>6183</v>
      </c>
      <c r="B6186" s="17">
        <v>40797.993587962963</v>
      </c>
      <c r="C6186" s="18">
        <v>71.436850000000007</v>
      </c>
      <c r="D6186" s="18">
        <v>-146.30355</v>
      </c>
      <c r="E6186" s="19">
        <v>6.58</v>
      </c>
      <c r="F6186" s="19">
        <v>6.53</v>
      </c>
      <c r="G6186" s="19">
        <v>6.5</v>
      </c>
      <c r="H6186" s="19">
        <v>6.45</v>
      </c>
      <c r="I6186" s="19">
        <v>6.51</v>
      </c>
      <c r="J6186" s="19">
        <v>5.0199999999999996</v>
      </c>
      <c r="L6186">
        <v>6183</v>
      </c>
      <c r="M6186" s="17">
        <v>40797.993587962963</v>
      </c>
      <c r="N6186" s="18">
        <v>71.436850000000007</v>
      </c>
      <c r="O6186" s="18">
        <v>-146.30355</v>
      </c>
      <c r="P6186" s="19">
        <f t="shared" si="552"/>
        <v>6.4472691110913889</v>
      </c>
      <c r="Q6186" s="19">
        <f t="shared" si="553"/>
        <v>6.4356183329926431</v>
      </c>
      <c r="R6186" s="19">
        <f t="shared" si="554"/>
        <v>6.5227877464642532</v>
      </c>
      <c r="S6186" s="19">
        <f t="shared" si="555"/>
        <v>6.3494969764014479</v>
      </c>
      <c r="T6186" s="19">
        <f t="shared" si="556"/>
        <v>6.3267801962305157</v>
      </c>
      <c r="U6186" s="19">
        <f t="shared" si="557"/>
        <v>4.9274396547358563</v>
      </c>
    </row>
    <row r="6187" spans="1:21">
      <c r="A6187">
        <v>6184</v>
      </c>
      <c r="B6187" s="17">
        <v>40798.000532407408</v>
      </c>
      <c r="C6187" s="18">
        <v>71.436999999999998</v>
      </c>
      <c r="D6187" s="18">
        <v>-146.3038</v>
      </c>
      <c r="E6187" s="19">
        <v>6.58</v>
      </c>
      <c r="F6187" s="19">
        <v>6.53</v>
      </c>
      <c r="G6187" s="19">
        <v>6.51</v>
      </c>
      <c r="H6187" s="19">
        <v>6.46</v>
      </c>
      <c r="I6187" s="19">
        <v>6.51</v>
      </c>
      <c r="J6187" s="19">
        <v>5.05</v>
      </c>
      <c r="L6187">
        <v>6184</v>
      </c>
      <c r="M6187" s="17">
        <v>40798.000532407408</v>
      </c>
      <c r="N6187" s="18">
        <v>71.436999999999998</v>
      </c>
      <c r="O6187" s="18">
        <v>-146.3038</v>
      </c>
      <c r="P6187" s="19">
        <f t="shared" si="552"/>
        <v>6.4472666695094318</v>
      </c>
      <c r="Q6187" s="19">
        <f t="shared" si="553"/>
        <v>6.4356166470356877</v>
      </c>
      <c r="R6187" s="19">
        <f t="shared" si="554"/>
        <v>6.5328317218561924</v>
      </c>
      <c r="S6187" s="19">
        <f t="shared" si="555"/>
        <v>6.3595322128575056</v>
      </c>
      <c r="T6187" s="19">
        <f t="shared" si="556"/>
        <v>6.3267693113734413</v>
      </c>
      <c r="U6187" s="19">
        <f t="shared" si="557"/>
        <v>4.9574467796171326</v>
      </c>
    </row>
    <row r="6188" spans="1:21">
      <c r="A6188">
        <v>6185</v>
      </c>
      <c r="B6188" s="17">
        <v>40798.0075</v>
      </c>
      <c r="C6188" s="18">
        <v>71.436869999999999</v>
      </c>
      <c r="D6188" s="18">
        <v>-146.30345</v>
      </c>
      <c r="E6188" s="19">
        <v>6.59</v>
      </c>
      <c r="F6188" s="19">
        <v>6.54</v>
      </c>
      <c r="G6188" s="19">
        <v>6.51</v>
      </c>
      <c r="H6188" s="19">
        <v>6.46</v>
      </c>
      <c r="I6188" s="19">
        <v>6.52</v>
      </c>
      <c r="J6188" s="19">
        <v>5.13</v>
      </c>
      <c r="L6188">
        <v>6185</v>
      </c>
      <c r="M6188" s="17">
        <v>40798.0075</v>
      </c>
      <c r="N6188" s="18">
        <v>71.436869999999999</v>
      </c>
      <c r="O6188" s="18">
        <v>-146.30345</v>
      </c>
      <c r="P6188" s="19">
        <f t="shared" si="552"/>
        <v>6.4572882260175515</v>
      </c>
      <c r="Q6188" s="19">
        <f t="shared" si="553"/>
        <v>6.4456324690422084</v>
      </c>
      <c r="R6188" s="19">
        <f t="shared" si="554"/>
        <v>6.5328335423665642</v>
      </c>
      <c r="S6188" s="19">
        <f t="shared" si="555"/>
        <v>6.3595299778503724</v>
      </c>
      <c r="T6188" s="19">
        <f t="shared" si="556"/>
        <v>6.3368529801710531</v>
      </c>
      <c r="U6188" s="19">
        <f t="shared" si="557"/>
        <v>5.0374700146625973</v>
      </c>
    </row>
    <row r="6189" spans="1:21">
      <c r="A6189">
        <v>6186</v>
      </c>
      <c r="B6189" s="17">
        <v>40798.014444444445</v>
      </c>
      <c r="C6189" s="18">
        <v>71.437119999999993</v>
      </c>
      <c r="D6189" s="18">
        <v>-146.304</v>
      </c>
      <c r="E6189" s="19">
        <v>6.59</v>
      </c>
      <c r="F6189" s="19">
        <v>6.54</v>
      </c>
      <c r="G6189" s="19">
        <v>6.51</v>
      </c>
      <c r="H6189" s="19">
        <v>6.46</v>
      </c>
      <c r="I6189" s="19">
        <v>6.52</v>
      </c>
      <c r="J6189" s="19">
        <v>5.0999999999999996</v>
      </c>
      <c r="L6189">
        <v>6186</v>
      </c>
      <c r="M6189" s="17">
        <v>40798.014444444445</v>
      </c>
      <c r="N6189" s="18">
        <v>71.437119999999993</v>
      </c>
      <c r="O6189" s="18">
        <v>-146.304</v>
      </c>
      <c r="P6189" s="19">
        <f t="shared" si="552"/>
        <v>6.4572857844308693</v>
      </c>
      <c r="Q6189" s="19">
        <f t="shared" si="553"/>
        <v>6.445630782216007</v>
      </c>
      <c r="R6189" s="19">
        <f t="shared" si="554"/>
        <v>6.5328353628769342</v>
      </c>
      <c r="S6189" s="19">
        <f t="shared" si="555"/>
        <v>6.3595277428432402</v>
      </c>
      <c r="T6189" s="19">
        <f t="shared" si="556"/>
        <v>6.3368421089117106</v>
      </c>
      <c r="U6189" s="19">
        <f t="shared" si="557"/>
        <v>5.0074578118367388</v>
      </c>
    </row>
    <row r="6190" spans="1:21">
      <c r="A6190">
        <v>6187</v>
      </c>
      <c r="B6190" s="17">
        <v>40798.02140046296</v>
      </c>
      <c r="C6190" s="18">
        <v>71.437119999999993</v>
      </c>
      <c r="D6190" s="18">
        <v>-146.30405999999999</v>
      </c>
      <c r="E6190" s="19">
        <v>6.6</v>
      </c>
      <c r="F6190" s="19">
        <v>6.55</v>
      </c>
      <c r="G6190" s="19">
        <v>6.52</v>
      </c>
      <c r="H6190" s="19">
        <v>6.47</v>
      </c>
      <c r="I6190" s="19">
        <v>6.53</v>
      </c>
      <c r="J6190" s="19">
        <v>5.05</v>
      </c>
      <c r="L6190">
        <v>6187</v>
      </c>
      <c r="M6190" s="17">
        <v>40798.02140046296</v>
      </c>
      <c r="N6190" s="18">
        <v>71.437119999999993</v>
      </c>
      <c r="O6190" s="18">
        <v>-146.30405999999999</v>
      </c>
      <c r="P6190" s="19">
        <f t="shared" si="552"/>
        <v>6.4673073409248136</v>
      </c>
      <c r="Q6190" s="19">
        <f t="shared" si="553"/>
        <v>6.4556466016147898</v>
      </c>
      <c r="R6190" s="19">
        <f t="shared" si="554"/>
        <v>6.5428793421248681</v>
      </c>
      <c r="S6190" s="19">
        <f t="shared" si="555"/>
        <v>6.3695629796674726</v>
      </c>
      <c r="T6190" s="19">
        <f t="shared" si="556"/>
        <v>6.3469258185025197</v>
      </c>
      <c r="U6190" s="19">
        <f t="shared" si="557"/>
        <v>4.957439163070303</v>
      </c>
    </row>
    <row r="6191" spans="1:21">
      <c r="A6191">
        <v>6188</v>
      </c>
      <c r="B6191" s="17">
        <v>40798.028356481482</v>
      </c>
      <c r="C6191" s="18">
        <v>71.437200000000004</v>
      </c>
      <c r="D6191" s="18">
        <v>-146.30437000000001</v>
      </c>
      <c r="E6191" s="19">
        <v>6.6</v>
      </c>
      <c r="F6191" s="19">
        <v>6.55</v>
      </c>
      <c r="G6191" s="19">
        <v>6.53</v>
      </c>
      <c r="H6191" s="19">
        <v>6.47</v>
      </c>
      <c r="I6191" s="19">
        <v>6.53</v>
      </c>
      <c r="J6191" s="19">
        <v>5.07</v>
      </c>
      <c r="L6191">
        <v>6188</v>
      </c>
      <c r="M6191" s="17">
        <v>40798.028356481482</v>
      </c>
      <c r="N6191" s="18">
        <v>71.437200000000004</v>
      </c>
      <c r="O6191" s="18">
        <v>-146.30437000000001</v>
      </c>
      <c r="P6191" s="19">
        <f t="shared" si="552"/>
        <v>6.4673048993334064</v>
      </c>
      <c r="Q6191" s="19">
        <f t="shared" si="553"/>
        <v>6.4556449139193424</v>
      </c>
      <c r="R6191" s="19">
        <f t="shared" si="554"/>
        <v>6.5529233233008011</v>
      </c>
      <c r="S6191" s="19">
        <f t="shared" si="555"/>
        <v>6.3695607447523841</v>
      </c>
      <c r="T6191" s="19">
        <f t="shared" si="556"/>
        <v>6.3469149608409099</v>
      </c>
      <c r="U6191" s="19">
        <f t="shared" si="557"/>
        <v>4.9774430691751466</v>
      </c>
    </row>
    <row r="6192" spans="1:21">
      <c r="A6192">
        <v>6189</v>
      </c>
      <c r="B6192" s="17">
        <v>40798.035300925927</v>
      </c>
      <c r="C6192" s="18">
        <v>71.437299999999993</v>
      </c>
      <c r="D6192" s="18">
        <v>-146.30435</v>
      </c>
      <c r="E6192" s="19">
        <v>6.61</v>
      </c>
      <c r="F6192" s="19">
        <v>6.56</v>
      </c>
      <c r="G6192" s="19">
        <v>6.53</v>
      </c>
      <c r="H6192" s="19">
        <v>6.48</v>
      </c>
      <c r="I6192" s="19">
        <v>6.54</v>
      </c>
      <c r="J6192" s="19">
        <v>5.24</v>
      </c>
      <c r="L6192">
        <v>6189</v>
      </c>
      <c r="M6192" s="17">
        <v>40798.035300925927</v>
      </c>
      <c r="N6192" s="18">
        <v>71.437299999999993</v>
      </c>
      <c r="O6192" s="18">
        <v>-146.30435</v>
      </c>
      <c r="P6192" s="19">
        <f t="shared" si="552"/>
        <v>6.4773264558131771</v>
      </c>
      <c r="Q6192" s="19">
        <f t="shared" si="553"/>
        <v>6.4656607307103879</v>
      </c>
      <c r="R6192" s="19">
        <f t="shared" si="554"/>
        <v>6.5529251457391702</v>
      </c>
      <c r="S6192" s="19">
        <f t="shared" si="555"/>
        <v>6.3795959818527495</v>
      </c>
      <c r="T6192" s="19">
        <f t="shared" si="556"/>
        <v>6.3569987112249144</v>
      </c>
      <c r="U6192" s="19">
        <f t="shared" si="557"/>
        <v>5.1474953171206455</v>
      </c>
    </row>
    <row r="6193" spans="1:21">
      <c r="A6193">
        <v>6190</v>
      </c>
      <c r="B6193" s="17">
        <v>40798.042256944442</v>
      </c>
      <c r="C6193" s="18">
        <v>71.437359999999998</v>
      </c>
      <c r="D6193" s="18">
        <v>-146.30440999999999</v>
      </c>
      <c r="E6193" s="19">
        <v>6.62</v>
      </c>
      <c r="F6193" s="19">
        <v>6.57</v>
      </c>
      <c r="G6193" s="19">
        <v>6.54</v>
      </c>
      <c r="H6193" s="19">
        <v>6.49</v>
      </c>
      <c r="I6193" s="19">
        <v>6.55</v>
      </c>
      <c r="J6193" s="19">
        <v>5.54</v>
      </c>
      <c r="L6193">
        <v>6190</v>
      </c>
      <c r="M6193" s="17">
        <v>40798.042256944442</v>
      </c>
      <c r="N6193" s="18">
        <v>71.437359999999998</v>
      </c>
      <c r="O6193" s="18">
        <v>-146.30440999999999</v>
      </c>
      <c r="P6193" s="19">
        <f t="shared" si="552"/>
        <v>6.4873480122834968</v>
      </c>
      <c r="Q6193" s="19">
        <f t="shared" si="553"/>
        <v>6.4756765457629424</v>
      </c>
      <c r="R6193" s="19">
        <f t="shared" si="554"/>
        <v>6.5629691298070982</v>
      </c>
      <c r="S6193" s="19">
        <f t="shared" si="555"/>
        <v>6.3896312191372022</v>
      </c>
      <c r="T6193" s="19">
        <f t="shared" si="556"/>
        <v>6.3670824888043844</v>
      </c>
      <c r="U6193" s="19">
        <f t="shared" si="557"/>
        <v>5.447589472067607</v>
      </c>
    </row>
    <row r="6194" spans="1:21">
      <c r="A6194">
        <v>6191</v>
      </c>
      <c r="B6194" s="17">
        <v>40798.049201388887</v>
      </c>
      <c r="C6194" s="18">
        <v>71.437250000000006</v>
      </c>
      <c r="D6194" s="18">
        <v>-146.30448999999999</v>
      </c>
      <c r="E6194" s="19">
        <v>6.62</v>
      </c>
      <c r="F6194" s="19">
        <v>6.57</v>
      </c>
      <c r="G6194" s="19">
        <v>6.55</v>
      </c>
      <c r="H6194" s="19">
        <v>6.5</v>
      </c>
      <c r="I6194" s="19">
        <v>6.55</v>
      </c>
      <c r="J6194" s="19">
        <v>5.76</v>
      </c>
      <c r="L6194">
        <v>6191</v>
      </c>
      <c r="M6194" s="17">
        <v>40798.049201388887</v>
      </c>
      <c r="N6194" s="18">
        <v>71.437250000000006</v>
      </c>
      <c r="O6194" s="18">
        <v>-146.30448999999999</v>
      </c>
      <c r="P6194" s="19">
        <f t="shared" si="552"/>
        <v>6.4873455706826393</v>
      </c>
      <c r="Q6194" s="19">
        <f t="shared" si="553"/>
        <v>6.4756748563290039</v>
      </c>
      <c r="R6194" s="19">
        <f t="shared" si="554"/>
        <v>6.5730131158030254</v>
      </c>
      <c r="S6194" s="19">
        <f t="shared" si="555"/>
        <v>6.3996664566057415</v>
      </c>
      <c r="T6194" s="19">
        <f t="shared" si="556"/>
        <v>6.3670716583382392</v>
      </c>
      <c r="U6194" s="19">
        <f t="shared" si="557"/>
        <v>5.6676578560805284</v>
      </c>
    </row>
    <row r="6195" spans="1:21">
      <c r="A6195">
        <v>6192</v>
      </c>
      <c r="B6195" s="17">
        <v>40798.056157407409</v>
      </c>
      <c r="C6195" s="18">
        <v>71.437179999999998</v>
      </c>
      <c r="D6195" s="18">
        <v>-146.30439000000001</v>
      </c>
      <c r="E6195" s="19">
        <v>6.63</v>
      </c>
      <c r="F6195" s="19">
        <v>6.58</v>
      </c>
      <c r="G6195" s="19">
        <v>6.55</v>
      </c>
      <c r="H6195" s="19">
        <v>6.5</v>
      </c>
      <c r="I6195" s="19">
        <v>6.56</v>
      </c>
      <c r="J6195" s="19">
        <v>5.9</v>
      </c>
      <c r="L6195">
        <v>6192</v>
      </c>
      <c r="M6195" s="17">
        <v>40798.056157407409</v>
      </c>
      <c r="N6195" s="18">
        <v>71.437179999999998</v>
      </c>
      <c r="O6195" s="18">
        <v>-146.30439000000001</v>
      </c>
      <c r="P6195" s="19">
        <f t="shared" si="552"/>
        <v>6.4973671271387836</v>
      </c>
      <c r="Q6195" s="19">
        <f t="shared" si="553"/>
        <v>6.4856906687738185</v>
      </c>
      <c r="R6195" s="19">
        <f t="shared" si="554"/>
        <v>6.5730149401693918</v>
      </c>
      <c r="S6195" s="19">
        <f t="shared" si="555"/>
        <v>6.399664221966785</v>
      </c>
      <c r="T6195" s="19">
        <f t="shared" si="556"/>
        <v>6.3771554767109055</v>
      </c>
      <c r="U6195" s="19">
        <f t="shared" si="557"/>
        <v>5.8077004632386728</v>
      </c>
    </row>
    <row r="6196" spans="1:21">
      <c r="A6196">
        <v>6193</v>
      </c>
      <c r="B6196" s="17">
        <v>40798.063101851854</v>
      </c>
      <c r="C6196" s="18">
        <v>71.437209999999993</v>
      </c>
      <c r="D6196" s="18">
        <v>-146.30453</v>
      </c>
      <c r="E6196" s="19">
        <v>6.63</v>
      </c>
      <c r="F6196" s="19">
        <v>6.58</v>
      </c>
      <c r="G6196" s="19">
        <v>6.56</v>
      </c>
      <c r="H6196" s="19">
        <v>6.5</v>
      </c>
      <c r="I6196" s="19">
        <v>6.56</v>
      </c>
      <c r="J6196" s="19">
        <v>5.91</v>
      </c>
      <c r="L6196">
        <v>6193</v>
      </c>
      <c r="M6196" s="17">
        <v>40798.063101851854</v>
      </c>
      <c r="N6196" s="18">
        <v>71.437209999999993</v>
      </c>
      <c r="O6196" s="18">
        <v>-146.30453</v>
      </c>
      <c r="P6196" s="19">
        <f t="shared" si="552"/>
        <v>6.4973646855332019</v>
      </c>
      <c r="Q6196" s="19">
        <f t="shared" si="553"/>
        <v>6.4856889784706349</v>
      </c>
      <c r="R6196" s="19">
        <f t="shared" si="554"/>
        <v>6.583058929057314</v>
      </c>
      <c r="S6196" s="19">
        <f t="shared" si="555"/>
        <v>6.3996619873278267</v>
      </c>
      <c r="T6196" s="19">
        <f t="shared" si="556"/>
        <v>6.377144659842493</v>
      </c>
      <c r="U6196" s="19">
        <f t="shared" si="557"/>
        <v>5.8177011690693945</v>
      </c>
    </row>
    <row r="6197" spans="1:21">
      <c r="A6197">
        <v>6194</v>
      </c>
      <c r="B6197" s="17">
        <v>40798.070057870369</v>
      </c>
      <c r="C6197" s="18">
        <v>71.437389999999994</v>
      </c>
      <c r="D6197" s="18">
        <v>-146.30421999999999</v>
      </c>
      <c r="E6197" s="19">
        <v>6.63</v>
      </c>
      <c r="F6197" s="19">
        <v>6.59</v>
      </c>
      <c r="G6197" s="19">
        <v>6.56</v>
      </c>
      <c r="H6197" s="19">
        <v>6.51</v>
      </c>
      <c r="I6197" s="19">
        <v>6.57</v>
      </c>
      <c r="J6197" s="19">
        <v>5.82</v>
      </c>
      <c r="L6197">
        <v>6194</v>
      </c>
      <c r="M6197" s="17">
        <v>40798.070057870369</v>
      </c>
      <c r="N6197" s="18">
        <v>71.437389999999994</v>
      </c>
      <c r="O6197" s="18">
        <v>-146.30421999999999</v>
      </c>
      <c r="P6197" s="19">
        <f t="shared" si="552"/>
        <v>6.4973622439276202</v>
      </c>
      <c r="Q6197" s="19">
        <f t="shared" si="553"/>
        <v>6.4957047883077124</v>
      </c>
      <c r="R6197" s="19">
        <f t="shared" si="554"/>
        <v>6.5830607543876791</v>
      </c>
      <c r="S6197" s="19">
        <f t="shared" si="555"/>
        <v>6.4096972251645425</v>
      </c>
      <c r="T6197" s="19">
        <f t="shared" si="556"/>
        <v>6.3872285190083584</v>
      </c>
      <c r="U6197" s="19">
        <f t="shared" si="557"/>
        <v>5.7276696358227301</v>
      </c>
    </row>
    <row r="6198" spans="1:21">
      <c r="A6198">
        <v>6195</v>
      </c>
      <c r="B6198" s="17">
        <v>40798.077002314814</v>
      </c>
      <c r="C6198" s="18">
        <v>71.437569999999994</v>
      </c>
      <c r="D6198" s="18">
        <v>-146.30366000000001</v>
      </c>
      <c r="E6198" s="19">
        <v>6.64</v>
      </c>
      <c r="F6198" s="19">
        <v>6.59</v>
      </c>
      <c r="G6198" s="19">
        <v>6.56</v>
      </c>
      <c r="H6198" s="19">
        <v>6.51</v>
      </c>
      <c r="I6198" s="19">
        <v>6.57</v>
      </c>
      <c r="J6198" s="19">
        <v>5.84</v>
      </c>
      <c r="L6198">
        <v>6195</v>
      </c>
      <c r="M6198" s="17">
        <v>40798.077002314814</v>
      </c>
      <c r="N6198" s="18">
        <v>71.437569999999994</v>
      </c>
      <c r="O6198" s="18">
        <v>-146.30366000000001</v>
      </c>
      <c r="P6198" s="19">
        <f t="shared" si="552"/>
        <v>6.5073838003648641</v>
      </c>
      <c r="Q6198" s="19">
        <f t="shared" si="553"/>
        <v>6.4957030971352818</v>
      </c>
      <c r="R6198" s="19">
        <f t="shared" si="554"/>
        <v>6.5830625797180442</v>
      </c>
      <c r="S6198" s="19">
        <f t="shared" si="555"/>
        <v>6.4096949906176288</v>
      </c>
      <c r="T6198" s="19">
        <f t="shared" si="556"/>
        <v>6.3872177157376786</v>
      </c>
      <c r="U6198" s="19">
        <f t="shared" si="557"/>
        <v>5.7476735643770427</v>
      </c>
    </row>
    <row r="6199" spans="1:21">
      <c r="A6199">
        <v>6196</v>
      </c>
      <c r="B6199" s="17">
        <v>40798.083958333336</v>
      </c>
      <c r="C6199" s="18">
        <v>71.437539999999998</v>
      </c>
      <c r="D6199" s="18">
        <v>-146.30395999999999</v>
      </c>
      <c r="E6199" s="19">
        <v>6.64</v>
      </c>
      <c r="F6199" s="19">
        <v>6.59</v>
      </c>
      <c r="G6199" s="19">
        <v>6.56</v>
      </c>
      <c r="H6199" s="19">
        <v>6.51</v>
      </c>
      <c r="I6199" s="19">
        <v>6.57</v>
      </c>
      <c r="J6199" s="19">
        <v>6.22</v>
      </c>
      <c r="L6199">
        <v>6196</v>
      </c>
      <c r="M6199" s="17">
        <v>40798.083958333336</v>
      </c>
      <c r="N6199" s="18">
        <v>71.437539999999998</v>
      </c>
      <c r="O6199" s="18">
        <v>-146.30395999999999</v>
      </c>
      <c r="P6199" s="19">
        <f t="shared" si="552"/>
        <v>6.5073813587545564</v>
      </c>
      <c r="Q6199" s="19">
        <f t="shared" si="553"/>
        <v>6.4957014059628522</v>
      </c>
      <c r="R6199" s="19">
        <f t="shared" si="554"/>
        <v>6.5830644050484093</v>
      </c>
      <c r="S6199" s="19">
        <f t="shared" si="555"/>
        <v>6.409692756070716</v>
      </c>
      <c r="T6199" s="19">
        <f t="shared" si="556"/>
        <v>6.387206912466997</v>
      </c>
      <c r="U6199" s="19">
        <f t="shared" si="557"/>
        <v>6.1277935741351808</v>
      </c>
    </row>
    <row r="6200" spans="1:21">
      <c r="A6200">
        <v>6197</v>
      </c>
      <c r="B6200" s="17">
        <v>40798.090914351851</v>
      </c>
      <c r="C6200" s="18">
        <v>71.437520000000006</v>
      </c>
      <c r="D6200" s="18">
        <v>-146.30363</v>
      </c>
      <c r="E6200" s="19">
        <v>6.64</v>
      </c>
      <c r="F6200" s="19">
        <v>6.59</v>
      </c>
      <c r="G6200" s="19">
        <v>6.57</v>
      </c>
      <c r="H6200" s="19">
        <v>6.52</v>
      </c>
      <c r="I6200" s="19">
        <v>6.58</v>
      </c>
      <c r="J6200" s="19">
        <v>6.45</v>
      </c>
      <c r="L6200">
        <v>6197</v>
      </c>
      <c r="M6200" s="17">
        <v>40798.090914351851</v>
      </c>
      <c r="N6200" s="18">
        <v>71.437520000000006</v>
      </c>
      <c r="O6200" s="18">
        <v>-146.30363</v>
      </c>
      <c r="P6200" s="19">
        <f t="shared" si="552"/>
        <v>6.5073789171442504</v>
      </c>
      <c r="Q6200" s="19">
        <f t="shared" si="553"/>
        <v>6.4956997147904225</v>
      </c>
      <c r="R6200" s="19">
        <f t="shared" si="554"/>
        <v>6.5931083987563275</v>
      </c>
      <c r="S6200" s="19">
        <f t="shared" si="555"/>
        <v>6.4197279942756058</v>
      </c>
      <c r="T6200" s="19">
        <f t="shared" si="556"/>
        <v>6.3972908260237897</v>
      </c>
      <c r="U6200" s="19">
        <f t="shared" si="557"/>
        <v>6.3578652321847668</v>
      </c>
    </row>
    <row r="6201" spans="1:21">
      <c r="A6201">
        <v>6198</v>
      </c>
      <c r="B6201" s="17">
        <v>40798.097858796296</v>
      </c>
      <c r="C6201" s="18">
        <v>71.437569999999994</v>
      </c>
      <c r="D6201" s="18">
        <v>-146.30376000000001</v>
      </c>
      <c r="E6201" s="19">
        <v>6.64</v>
      </c>
      <c r="F6201" s="19">
        <v>6.6</v>
      </c>
      <c r="G6201" s="19">
        <v>6.57</v>
      </c>
      <c r="H6201" s="19">
        <v>6.52</v>
      </c>
      <c r="I6201" s="19">
        <v>6.58</v>
      </c>
      <c r="J6201" s="19">
        <v>6.52</v>
      </c>
      <c r="L6201">
        <v>6198</v>
      </c>
      <c r="M6201" s="17">
        <v>40798.097858796296</v>
      </c>
      <c r="N6201" s="18">
        <v>71.437569999999994</v>
      </c>
      <c r="O6201" s="18">
        <v>-146.30376000000001</v>
      </c>
      <c r="P6201" s="19">
        <f t="shared" si="552"/>
        <v>6.5073764755339427</v>
      </c>
      <c r="Q6201" s="19">
        <f t="shared" si="553"/>
        <v>6.5057155202812709</v>
      </c>
      <c r="R6201" s="19">
        <f t="shared" si="554"/>
        <v>6.5931102250506912</v>
      </c>
      <c r="S6201" s="19">
        <f t="shared" si="555"/>
        <v>6.4197257598207376</v>
      </c>
      <c r="T6201" s="19">
        <f t="shared" si="556"/>
        <v>6.3972800363508417</v>
      </c>
      <c r="U6201" s="19">
        <f t="shared" si="557"/>
        <v>6.4278853024805462</v>
      </c>
    </row>
    <row r="6202" spans="1:21">
      <c r="A6202">
        <v>6199</v>
      </c>
      <c r="B6202" s="17">
        <v>40798.104814814818</v>
      </c>
      <c r="C6202" s="18">
        <v>71.437669999999997</v>
      </c>
      <c r="D6202" s="18">
        <v>-146.30324999999999</v>
      </c>
      <c r="E6202" s="19">
        <v>6.65</v>
      </c>
      <c r="F6202" s="19">
        <v>6.6</v>
      </c>
      <c r="G6202" s="19">
        <v>6.57</v>
      </c>
      <c r="H6202" s="19">
        <v>6.52</v>
      </c>
      <c r="I6202" s="19">
        <v>6.58</v>
      </c>
      <c r="J6202" s="19">
        <v>6.55</v>
      </c>
      <c r="L6202">
        <v>6199</v>
      </c>
      <c r="M6202" s="17">
        <v>40798.104814814818</v>
      </c>
      <c r="N6202" s="18">
        <v>71.437669999999997</v>
      </c>
      <c r="O6202" s="18">
        <v>-146.30324999999999</v>
      </c>
      <c r="P6202" s="19">
        <f t="shared" si="552"/>
        <v>6.5173980319475637</v>
      </c>
      <c r="Q6202" s="19">
        <f t="shared" si="553"/>
        <v>6.5057138282395952</v>
      </c>
      <c r="R6202" s="19">
        <f t="shared" si="554"/>
        <v>6.5931120513450558</v>
      </c>
      <c r="S6202" s="19">
        <f t="shared" si="555"/>
        <v>6.4197235253658675</v>
      </c>
      <c r="T6202" s="19">
        <f t="shared" si="556"/>
        <v>6.3972692466778938</v>
      </c>
      <c r="U6202" s="19">
        <f t="shared" si="557"/>
        <v>6.4578924754678271</v>
      </c>
    </row>
    <row r="6203" spans="1:21">
      <c r="A6203">
        <v>6200</v>
      </c>
      <c r="B6203" s="17">
        <v>40798.111759259256</v>
      </c>
      <c r="C6203" s="18">
        <v>71.43768</v>
      </c>
      <c r="D6203" s="18">
        <v>-146.30322000000001</v>
      </c>
      <c r="E6203" s="19">
        <v>6.65</v>
      </c>
      <c r="F6203" s="19">
        <v>6.6</v>
      </c>
      <c r="G6203" s="19">
        <v>6.57</v>
      </c>
      <c r="H6203" s="19">
        <v>6.52</v>
      </c>
      <c r="I6203" s="19">
        <v>6.59</v>
      </c>
      <c r="J6203" s="19">
        <v>6.55</v>
      </c>
      <c r="L6203">
        <v>6200</v>
      </c>
      <c r="M6203" s="17">
        <v>40798.111759259256</v>
      </c>
      <c r="N6203" s="18">
        <v>71.43768</v>
      </c>
      <c r="O6203" s="18">
        <v>-146.30322000000001</v>
      </c>
      <c r="P6203" s="19">
        <f t="shared" si="552"/>
        <v>6.5173955903325318</v>
      </c>
      <c r="Q6203" s="19">
        <f t="shared" si="553"/>
        <v>6.5057121361979187</v>
      </c>
      <c r="R6203" s="19">
        <f t="shared" si="554"/>
        <v>6.5931138776394187</v>
      </c>
      <c r="S6203" s="19">
        <f t="shared" si="555"/>
        <v>6.4197212909109975</v>
      </c>
      <c r="T6203" s="19">
        <f t="shared" si="556"/>
        <v>6.4073532146256156</v>
      </c>
      <c r="U6203" s="19">
        <f t="shared" si="557"/>
        <v>6.4578899736235034</v>
      </c>
    </row>
    <row r="6204" spans="1:21">
      <c r="A6204">
        <v>6201</v>
      </c>
      <c r="B6204" s="17">
        <v>40798.118715277778</v>
      </c>
      <c r="C6204" s="18">
        <v>71.43777</v>
      </c>
      <c r="D6204" s="18">
        <v>-146.30294000000001</v>
      </c>
      <c r="E6204" s="19">
        <v>6.65</v>
      </c>
      <c r="F6204" s="19">
        <v>6.6</v>
      </c>
      <c r="G6204" s="19">
        <v>6.57</v>
      </c>
      <c r="H6204" s="19">
        <v>6.52</v>
      </c>
      <c r="I6204" s="19">
        <v>6.59</v>
      </c>
      <c r="J6204" s="19">
        <v>6.48</v>
      </c>
      <c r="L6204">
        <v>6201</v>
      </c>
      <c r="M6204" s="17">
        <v>40798.118715277778</v>
      </c>
      <c r="N6204" s="18">
        <v>71.43777</v>
      </c>
      <c r="O6204" s="18">
        <v>-146.30294000000001</v>
      </c>
      <c r="P6204" s="19">
        <f t="shared" si="552"/>
        <v>6.517393148717499</v>
      </c>
      <c r="Q6204" s="19">
        <f t="shared" si="553"/>
        <v>6.5057104441562421</v>
      </c>
      <c r="R6204" s="19">
        <f t="shared" si="554"/>
        <v>6.5931157039337833</v>
      </c>
      <c r="S6204" s="19">
        <f t="shared" si="555"/>
        <v>6.4197190564561284</v>
      </c>
      <c r="T6204" s="19">
        <f t="shared" si="556"/>
        <v>6.4073424385503994</v>
      </c>
      <c r="U6204" s="19">
        <f t="shared" si="557"/>
        <v>6.3878648919914571</v>
      </c>
    </row>
    <row r="6205" spans="1:21">
      <c r="A6205">
        <v>6202</v>
      </c>
      <c r="B6205" s="17">
        <v>40798.125659722224</v>
      </c>
      <c r="C6205" s="18">
        <v>71.437839999999994</v>
      </c>
      <c r="D6205" s="18">
        <v>-146.30267000000001</v>
      </c>
      <c r="E6205" s="19">
        <v>6.65</v>
      </c>
      <c r="F6205" s="19">
        <v>6.6</v>
      </c>
      <c r="G6205" s="19">
        <v>6.58</v>
      </c>
      <c r="H6205" s="19">
        <v>6.53</v>
      </c>
      <c r="I6205" s="19">
        <v>6.59</v>
      </c>
      <c r="J6205" s="19">
        <v>6.48</v>
      </c>
      <c r="L6205">
        <v>6202</v>
      </c>
      <c r="M6205" s="17">
        <v>40798.125659722224</v>
      </c>
      <c r="N6205" s="18">
        <v>71.437839999999994</v>
      </c>
      <c r="O6205" s="18">
        <v>-146.30267000000001</v>
      </c>
      <c r="P6205" s="19">
        <f t="shared" si="552"/>
        <v>6.517390707102467</v>
      </c>
      <c r="Q6205" s="19">
        <f t="shared" si="553"/>
        <v>6.5057087521145665</v>
      </c>
      <c r="R6205" s="19">
        <f t="shared" si="554"/>
        <v>6.6031597034256926</v>
      </c>
      <c r="S6205" s="19">
        <f t="shared" si="555"/>
        <v>6.429754295213284</v>
      </c>
      <c r="T6205" s="19">
        <f t="shared" si="556"/>
        <v>6.4073316624751842</v>
      </c>
      <c r="U6205" s="19">
        <f t="shared" si="557"/>
        <v>6.3878623884202517</v>
      </c>
    </row>
    <row r="6206" spans="1:21">
      <c r="A6206">
        <v>6203</v>
      </c>
      <c r="B6206" s="17">
        <v>40798.132615740738</v>
      </c>
      <c r="C6206" s="18">
        <v>71.437690000000003</v>
      </c>
      <c r="D6206" s="18">
        <v>-146.30332000000001</v>
      </c>
      <c r="E6206" s="19">
        <v>6.65</v>
      </c>
      <c r="F6206" s="19">
        <v>6.61</v>
      </c>
      <c r="G6206" s="19">
        <v>6.58</v>
      </c>
      <c r="H6206" s="19">
        <v>6.53</v>
      </c>
      <c r="I6206" s="19">
        <v>6.59</v>
      </c>
      <c r="J6206" s="19">
        <v>6.45</v>
      </c>
      <c r="L6206">
        <v>6203</v>
      </c>
      <c r="M6206" s="17">
        <v>40798.132615740738</v>
      </c>
      <c r="N6206" s="18">
        <v>71.437690000000003</v>
      </c>
      <c r="O6206" s="18">
        <v>-146.30332000000001</v>
      </c>
      <c r="P6206" s="19">
        <f t="shared" si="552"/>
        <v>6.5173882654874351</v>
      </c>
      <c r="Q6206" s="19">
        <f t="shared" si="553"/>
        <v>6.5157245523899414</v>
      </c>
      <c r="R6206" s="19">
        <f t="shared" si="554"/>
        <v>6.603161530684055</v>
      </c>
      <c r="S6206" s="19">
        <f t="shared" si="555"/>
        <v>6.4297520608504577</v>
      </c>
      <c r="T6206" s="19">
        <f t="shared" si="556"/>
        <v>6.4073208863999689</v>
      </c>
      <c r="U6206" s="19">
        <f t="shared" si="557"/>
        <v>6.3578502063169795</v>
      </c>
    </row>
    <row r="6207" spans="1:21">
      <c r="A6207">
        <v>6204</v>
      </c>
      <c r="B6207" s="17">
        <v>40798.139560185184</v>
      </c>
      <c r="C6207" s="18">
        <v>71.437629999999999</v>
      </c>
      <c r="D6207" s="18">
        <v>-146.30346</v>
      </c>
      <c r="E6207" s="19">
        <v>6.66</v>
      </c>
      <c r="F6207" s="19">
        <v>6.61</v>
      </c>
      <c r="G6207" s="19">
        <v>6.58</v>
      </c>
      <c r="H6207" s="19">
        <v>6.53</v>
      </c>
      <c r="I6207" s="19">
        <v>6.6</v>
      </c>
      <c r="J6207" s="19">
        <v>6.51</v>
      </c>
      <c r="L6207">
        <v>6204</v>
      </c>
      <c r="M6207" s="17">
        <v>40798.139560185184</v>
      </c>
      <c r="N6207" s="18">
        <v>71.437629999999999</v>
      </c>
      <c r="O6207" s="18">
        <v>-146.30346</v>
      </c>
      <c r="P6207" s="19">
        <f t="shared" si="552"/>
        <v>6.5274098218727037</v>
      </c>
      <c r="Q6207" s="19">
        <f t="shared" si="553"/>
        <v>6.5157228594790189</v>
      </c>
      <c r="R6207" s="19">
        <f t="shared" si="554"/>
        <v>6.6031633579424183</v>
      </c>
      <c r="S6207" s="19">
        <f t="shared" si="555"/>
        <v>6.4297498264876314</v>
      </c>
      <c r="T6207" s="19">
        <f t="shared" si="556"/>
        <v>6.4174049223363525</v>
      </c>
      <c r="U6207" s="19">
        <f t="shared" si="557"/>
        <v>6.417867060549999</v>
      </c>
    </row>
    <row r="6208" spans="1:21">
      <c r="A6208">
        <v>6205</v>
      </c>
      <c r="B6208" s="17">
        <v>40798.146504629629</v>
      </c>
      <c r="C6208" s="18">
        <v>71.437460000000002</v>
      </c>
      <c r="D6208" s="18">
        <v>-146.30404999999999</v>
      </c>
      <c r="E6208" s="19">
        <v>6.66</v>
      </c>
      <c r="F6208" s="19">
        <v>6.61</v>
      </c>
      <c r="G6208" s="19">
        <v>6.58</v>
      </c>
      <c r="H6208" s="19">
        <v>6.54</v>
      </c>
      <c r="I6208" s="19">
        <v>6.6</v>
      </c>
      <c r="J6208" s="19">
        <v>6.46</v>
      </c>
      <c r="L6208">
        <v>6205</v>
      </c>
      <c r="M6208" s="17">
        <v>40798.146504629629</v>
      </c>
      <c r="N6208" s="18">
        <v>71.437460000000002</v>
      </c>
      <c r="O6208" s="18">
        <v>-146.30404999999999</v>
      </c>
      <c r="P6208" s="19">
        <f t="shared" si="552"/>
        <v>6.5274073802529475</v>
      </c>
      <c r="Q6208" s="19">
        <f t="shared" si="553"/>
        <v>6.5157211665680972</v>
      </c>
      <c r="R6208" s="19">
        <f t="shared" si="554"/>
        <v>6.6031651852007816</v>
      </c>
      <c r="S6208" s="19">
        <f t="shared" si="555"/>
        <v>6.4397850656129618</v>
      </c>
      <c r="T6208" s="19">
        <f t="shared" si="556"/>
        <v>6.4173941598588682</v>
      </c>
      <c r="U6208" s="19">
        <f t="shared" si="557"/>
        <v>6.3678484243651345</v>
      </c>
    </row>
    <row r="6209" spans="1:21">
      <c r="A6209">
        <v>6206</v>
      </c>
      <c r="B6209" s="17">
        <v>40798.152766203704</v>
      </c>
      <c r="C6209">
        <v>71.43683</v>
      </c>
      <c r="D6209" s="1">
        <v>-146.30349000000001</v>
      </c>
      <c r="E6209" s="19">
        <v>6.66</v>
      </c>
      <c r="F6209" s="19">
        <v>6.61</v>
      </c>
      <c r="G6209" s="19">
        <v>6.59</v>
      </c>
      <c r="H6209" s="19">
        <v>6.54</v>
      </c>
      <c r="I6209" s="19">
        <v>6.6</v>
      </c>
      <c r="J6209" s="19">
        <v>6.08</v>
      </c>
      <c r="L6209">
        <v>6206</v>
      </c>
      <c r="M6209" s="17">
        <v>40798.152766203704</v>
      </c>
      <c r="N6209">
        <v>71.43683</v>
      </c>
      <c r="O6209" s="1">
        <v>-146.30349000000001</v>
      </c>
      <c r="P6209" s="19">
        <f t="shared" si="552"/>
        <v>6.5274049386331896</v>
      </c>
      <c r="Q6209" s="19">
        <f t="shared" si="553"/>
        <v>6.5157194736571746</v>
      </c>
      <c r="R6209" s="19">
        <f t="shared" si="554"/>
        <v>6.613209189512685</v>
      </c>
      <c r="S6209" s="19">
        <f t="shared" si="555"/>
        <v>6.4397828313421792</v>
      </c>
      <c r="T6209" s="19">
        <f t="shared" si="556"/>
        <v>6.4173833973813856</v>
      </c>
      <c r="U6209" s="19">
        <f t="shared" si="557"/>
        <v>5.9877232974375154</v>
      </c>
    </row>
    <row r="6210" spans="1:21">
      <c r="A6210">
        <v>6207</v>
      </c>
      <c r="B6210" s="17">
        <v>40798.159722222219</v>
      </c>
      <c r="C6210" s="18">
        <v>71.436660000000003</v>
      </c>
      <c r="D6210" s="18">
        <v>-146.30311</v>
      </c>
      <c r="E6210" s="19">
        <v>6.67</v>
      </c>
      <c r="F6210" s="19">
        <v>6.61</v>
      </c>
      <c r="G6210" s="19">
        <v>6.59</v>
      </c>
      <c r="H6210" s="19">
        <v>6.54</v>
      </c>
      <c r="I6210" s="19">
        <v>6.6</v>
      </c>
      <c r="J6210" s="19">
        <v>5.61</v>
      </c>
      <c r="L6210">
        <v>6207</v>
      </c>
      <c r="M6210" s="17">
        <v>40798.159722222219</v>
      </c>
      <c r="N6210" s="18">
        <v>71.436660000000003</v>
      </c>
      <c r="O6210" s="18">
        <v>-146.30311</v>
      </c>
      <c r="P6210" s="19">
        <f t="shared" si="552"/>
        <v>6.5374264949995595</v>
      </c>
      <c r="Q6210" s="19">
        <f t="shared" si="553"/>
        <v>6.5157177807462539</v>
      </c>
      <c r="R6210" s="19">
        <f t="shared" si="554"/>
        <v>6.6132110177350469</v>
      </c>
      <c r="S6210" s="19">
        <f t="shared" si="555"/>
        <v>6.4397805970713975</v>
      </c>
      <c r="T6210" s="19">
        <f t="shared" si="556"/>
        <v>6.4173726349039013</v>
      </c>
      <c r="U6210" s="19">
        <f t="shared" si="557"/>
        <v>5.5175691072835811</v>
      </c>
    </row>
    <row r="6211" spans="1:21">
      <c r="A6211">
        <v>6208</v>
      </c>
      <c r="B6211" s="17">
        <v>40798.166678240741</v>
      </c>
      <c r="C6211" s="18">
        <v>71.43656</v>
      </c>
      <c r="D6211" s="18">
        <v>-146.30279999999999</v>
      </c>
      <c r="E6211" s="19">
        <v>6.67</v>
      </c>
      <c r="F6211" s="19">
        <v>6.62</v>
      </c>
      <c r="G6211" s="19">
        <v>6.59</v>
      </c>
      <c r="H6211" s="19">
        <v>6.54</v>
      </c>
      <c r="I6211" s="19">
        <v>6.6</v>
      </c>
      <c r="J6211" s="19">
        <v>5.72</v>
      </c>
      <c r="L6211">
        <v>6208</v>
      </c>
      <c r="M6211" s="17">
        <v>40798.166678240741</v>
      </c>
      <c r="N6211" s="18">
        <v>71.43656</v>
      </c>
      <c r="O6211" s="18">
        <v>-146.30279999999999</v>
      </c>
      <c r="P6211" s="19">
        <f t="shared" si="552"/>
        <v>6.5374240533750765</v>
      </c>
      <c r="Q6211" s="19">
        <f t="shared" si="553"/>
        <v>6.5257335758061528</v>
      </c>
      <c r="R6211" s="19">
        <f t="shared" si="554"/>
        <v>6.613212845957408</v>
      </c>
      <c r="S6211" s="19">
        <f t="shared" si="555"/>
        <v>6.4397783628006158</v>
      </c>
      <c r="T6211" s="19">
        <f t="shared" si="556"/>
        <v>6.4173618724264179</v>
      </c>
      <c r="U6211" s="19">
        <f t="shared" si="557"/>
        <v>5.6276020837689664</v>
      </c>
    </row>
    <row r="6212" spans="1:21">
      <c r="A6212">
        <v>6209</v>
      </c>
      <c r="B6212" s="17">
        <v>40798.173622685186</v>
      </c>
      <c r="C6212" s="18">
        <v>71.436719999999994</v>
      </c>
      <c r="D6212" s="18">
        <v>-146.30175</v>
      </c>
      <c r="E6212" s="19">
        <v>6.67</v>
      </c>
      <c r="F6212" s="19">
        <v>6.62</v>
      </c>
      <c r="G6212" s="19">
        <v>6.59</v>
      </c>
      <c r="H6212" s="19">
        <v>6.54</v>
      </c>
      <c r="I6212" s="19">
        <v>6.61</v>
      </c>
      <c r="J6212" s="19">
        <v>6.01</v>
      </c>
      <c r="L6212">
        <v>6209</v>
      </c>
      <c r="M6212" s="17">
        <v>40798.173622685186</v>
      </c>
      <c r="N6212" s="18">
        <v>71.436719999999994</v>
      </c>
      <c r="O6212" s="18">
        <v>-146.30175</v>
      </c>
      <c r="P6212" s="19">
        <f t="shared" ref="P6212:P6275" si="558">(((E6212-$Y$3)/$X$3)*(1-$L6212/7868)+((E6212-$AA$3)/$Z$3)*($L6212/7868))</f>
        <v>6.5374216117505952</v>
      </c>
      <c r="Q6212" s="19">
        <f t="shared" ref="Q6212:Q6275" si="559">(((F6212-$Y$4)/$X$4)*(1-$L6212/7868)+((F6212-$AA$4)/$Z$4)*($L6212/7868))</f>
        <v>6.5257318820259851</v>
      </c>
      <c r="R6212" s="19">
        <f t="shared" ref="R6212:R6275" si="560">(((G6212-$Y$5)/$X$5)*(1-$L6212/7868)+((G6212-$AA$5)/$Z$5)*($L6212/7868))</f>
        <v>6.6132146741797699</v>
      </c>
      <c r="S6212" s="19">
        <f t="shared" ref="S6212:S6275" si="561">(((H6212-$Y$6)/$X$6)*(1-$L6212/7868)+((H6212-$AA$6)/$Z$6)*($L6212/7868))</f>
        <v>6.4397761285298341</v>
      </c>
      <c r="T6212" s="19">
        <f t="shared" ref="T6212:T6275" si="562">(((I6212-$Y$7)/$X$7)*(1-$L6212/7868)+((I6212-$AA$7)/$Z$7)*($L6212/7868))</f>
        <v>6.4274459899491951</v>
      </c>
      <c r="U6212" s="19">
        <f t="shared" ref="U6212:U6275" si="563">(((J6212-$Y$8)/$X$8)*(1-$L6212/7868)+((J6212-$AA$8)/$Z$8)*($L6212/7868))</f>
        <v>5.9176931635174199</v>
      </c>
    </row>
    <row r="6213" spans="1:21">
      <c r="A6213">
        <v>6210</v>
      </c>
      <c r="B6213" s="17">
        <v>40798.180578703701</v>
      </c>
      <c r="C6213" s="18">
        <v>71.436989999999994</v>
      </c>
      <c r="D6213" s="18">
        <v>-146.30107000000001</v>
      </c>
      <c r="E6213" s="19">
        <v>6.67</v>
      </c>
      <c r="F6213" s="19">
        <v>6.62</v>
      </c>
      <c r="G6213" s="19">
        <v>6.59</v>
      </c>
      <c r="H6213" s="19">
        <v>6.54</v>
      </c>
      <c r="I6213" s="19">
        <v>6.61</v>
      </c>
      <c r="J6213" s="19">
        <v>5.89</v>
      </c>
      <c r="L6213">
        <v>6210</v>
      </c>
      <c r="M6213" s="17">
        <v>40798.180578703701</v>
      </c>
      <c r="N6213" s="18">
        <v>71.436989999999994</v>
      </c>
      <c r="O6213" s="18">
        <v>-146.30107000000001</v>
      </c>
      <c r="P6213" s="19">
        <f t="shared" si="558"/>
        <v>6.5374191701261131</v>
      </c>
      <c r="Q6213" s="19">
        <f t="shared" si="559"/>
        <v>6.5257301882458165</v>
      </c>
      <c r="R6213" s="19">
        <f t="shared" si="560"/>
        <v>6.6132165024021319</v>
      </c>
      <c r="S6213" s="19">
        <f t="shared" si="561"/>
        <v>6.4397738942590523</v>
      </c>
      <c r="T6213" s="19">
        <f t="shared" si="562"/>
        <v>6.4274352410694444</v>
      </c>
      <c r="U6213" s="19">
        <f t="shared" si="563"/>
        <v>5.7976519135005811</v>
      </c>
    </row>
    <row r="6214" spans="1:21">
      <c r="A6214">
        <v>6211</v>
      </c>
      <c r="B6214" s="17">
        <v>40798.187523148146</v>
      </c>
      <c r="C6214" s="18">
        <v>71.437169999999995</v>
      </c>
      <c r="D6214" s="18">
        <v>-146.30078</v>
      </c>
      <c r="E6214" s="19">
        <v>6.67</v>
      </c>
      <c r="F6214" s="19">
        <v>6.62</v>
      </c>
      <c r="G6214" s="19">
        <v>6.59</v>
      </c>
      <c r="H6214" s="19">
        <v>6.54</v>
      </c>
      <c r="I6214" s="19">
        <v>6.61</v>
      </c>
      <c r="J6214" s="19">
        <v>5.92</v>
      </c>
      <c r="L6214">
        <v>6211</v>
      </c>
      <c r="M6214" s="17">
        <v>40798.187523148146</v>
      </c>
      <c r="N6214" s="18">
        <v>71.437169999999995</v>
      </c>
      <c r="O6214" s="18">
        <v>-146.30078</v>
      </c>
      <c r="P6214" s="19">
        <f t="shared" si="558"/>
        <v>6.5374167285016309</v>
      </c>
      <c r="Q6214" s="19">
        <f t="shared" si="559"/>
        <v>6.5257284944656488</v>
      </c>
      <c r="R6214" s="19">
        <f t="shared" si="560"/>
        <v>6.6132183306244929</v>
      </c>
      <c r="S6214" s="19">
        <f t="shared" si="561"/>
        <v>6.4397716599882706</v>
      </c>
      <c r="T6214" s="19">
        <f t="shared" si="562"/>
        <v>6.4274244921896937</v>
      </c>
      <c r="U6214" s="19">
        <f t="shared" si="563"/>
        <v>5.8276590798270309</v>
      </c>
    </row>
    <row r="6215" spans="1:21">
      <c r="A6215">
        <v>6212</v>
      </c>
      <c r="B6215" s="17">
        <v>40798.194479166668</v>
      </c>
      <c r="C6215" s="18">
        <v>71.437349999999995</v>
      </c>
      <c r="D6215" s="18">
        <v>-146.30076</v>
      </c>
      <c r="E6215" s="19">
        <v>6.67</v>
      </c>
      <c r="F6215" s="19">
        <v>6.62</v>
      </c>
      <c r="G6215" s="19">
        <v>6.59</v>
      </c>
      <c r="H6215" s="19">
        <v>6.54</v>
      </c>
      <c r="I6215" s="19">
        <v>6.61</v>
      </c>
      <c r="J6215" s="19">
        <v>5.8</v>
      </c>
      <c r="L6215">
        <v>6212</v>
      </c>
      <c r="M6215" s="17">
        <v>40798.194479166668</v>
      </c>
      <c r="N6215" s="18">
        <v>71.437349999999995</v>
      </c>
      <c r="O6215" s="18">
        <v>-146.30076</v>
      </c>
      <c r="P6215" s="19">
        <f t="shared" si="558"/>
        <v>6.5374142868771479</v>
      </c>
      <c r="Q6215" s="19">
        <f t="shared" si="559"/>
        <v>6.5257268006854812</v>
      </c>
      <c r="R6215" s="19">
        <f t="shared" si="560"/>
        <v>6.6132201588468549</v>
      </c>
      <c r="S6215" s="19">
        <f t="shared" si="561"/>
        <v>6.439769425717488</v>
      </c>
      <c r="T6215" s="19">
        <f t="shared" si="562"/>
        <v>6.4274137433099421</v>
      </c>
      <c r="U6215" s="19">
        <f t="shared" si="563"/>
        <v>5.7076178216691753</v>
      </c>
    </row>
    <row r="6216" spans="1:21">
      <c r="A6216">
        <v>6213</v>
      </c>
      <c r="B6216" s="17">
        <v>40798.201435185183</v>
      </c>
      <c r="C6216" s="18">
        <v>71.437749999999994</v>
      </c>
      <c r="D6216" s="18">
        <v>-146.30196000000001</v>
      </c>
      <c r="E6216" s="19">
        <v>6.67</v>
      </c>
      <c r="F6216" s="19">
        <v>6.62</v>
      </c>
      <c r="G6216" s="19">
        <v>6.59</v>
      </c>
      <c r="H6216" s="19">
        <v>6.54</v>
      </c>
      <c r="I6216" s="19">
        <v>6.61</v>
      </c>
      <c r="J6216" s="19">
        <v>5.73</v>
      </c>
      <c r="L6216">
        <v>6213</v>
      </c>
      <c r="M6216" s="17">
        <v>40798.201435185183</v>
      </c>
      <c r="N6216" s="18">
        <v>71.437749999999994</v>
      </c>
      <c r="O6216" s="18">
        <v>-146.30196000000001</v>
      </c>
      <c r="P6216" s="19">
        <f t="shared" si="558"/>
        <v>6.5374118452526666</v>
      </c>
      <c r="Q6216" s="19">
        <f t="shared" si="559"/>
        <v>6.5257251069053126</v>
      </c>
      <c r="R6216" s="19">
        <f t="shared" si="560"/>
        <v>6.6132219870692168</v>
      </c>
      <c r="S6216" s="19">
        <f t="shared" si="561"/>
        <v>6.4397671914467063</v>
      </c>
      <c r="T6216" s="19">
        <f t="shared" si="562"/>
        <v>6.4274029944301914</v>
      </c>
      <c r="U6216" s="19">
        <f t="shared" si="563"/>
        <v>5.6375927008122311</v>
      </c>
    </row>
    <row r="6217" spans="1:21">
      <c r="A6217">
        <v>6214</v>
      </c>
      <c r="B6217" s="17">
        <v>40798.208379629628</v>
      </c>
      <c r="C6217" s="18">
        <v>71.437809999999999</v>
      </c>
      <c r="D6217" s="18">
        <v>-146.30261999999999</v>
      </c>
      <c r="E6217" s="19">
        <v>6.67</v>
      </c>
      <c r="F6217" s="19">
        <v>6.62</v>
      </c>
      <c r="G6217" s="19">
        <v>6.59</v>
      </c>
      <c r="H6217" s="19">
        <v>6.55</v>
      </c>
      <c r="I6217" s="19">
        <v>6.61</v>
      </c>
      <c r="J6217" s="19">
        <v>6.25</v>
      </c>
      <c r="L6217">
        <v>6214</v>
      </c>
      <c r="M6217" s="17">
        <v>40798.208379629628</v>
      </c>
      <c r="N6217" s="18">
        <v>71.437809999999999</v>
      </c>
      <c r="O6217" s="18">
        <v>-146.30261999999999</v>
      </c>
      <c r="P6217" s="19">
        <f t="shared" si="558"/>
        <v>6.5374094036281836</v>
      </c>
      <c r="Q6217" s="19">
        <f t="shared" si="559"/>
        <v>6.5257234131251449</v>
      </c>
      <c r="R6217" s="19">
        <f t="shared" si="560"/>
        <v>6.6132238152915779</v>
      </c>
      <c r="S6217" s="19">
        <f t="shared" si="561"/>
        <v>6.4498024314924747</v>
      </c>
      <c r="T6217" s="19">
        <f t="shared" si="562"/>
        <v>6.4273922455504398</v>
      </c>
      <c r="U6217" s="19">
        <f t="shared" si="563"/>
        <v>6.1577580810721511</v>
      </c>
    </row>
    <row r="6218" spans="1:21">
      <c r="A6218">
        <v>6215</v>
      </c>
      <c r="B6218" s="17">
        <v>40798.21533564815</v>
      </c>
      <c r="C6218" s="18">
        <v>71.437629999999999</v>
      </c>
      <c r="D6218" s="18">
        <v>-146.30354</v>
      </c>
      <c r="E6218" s="19">
        <v>6.67</v>
      </c>
      <c r="F6218" s="19">
        <v>6.62</v>
      </c>
      <c r="G6218" s="19">
        <v>6.6</v>
      </c>
      <c r="H6218" s="19">
        <v>6.55</v>
      </c>
      <c r="I6218" s="19">
        <v>6.61</v>
      </c>
      <c r="J6218" s="19">
        <v>6.22</v>
      </c>
      <c r="L6218">
        <v>6215</v>
      </c>
      <c r="M6218" s="17">
        <v>40798.21533564815</v>
      </c>
      <c r="N6218" s="18">
        <v>71.437629999999999</v>
      </c>
      <c r="O6218" s="18">
        <v>-146.30354</v>
      </c>
      <c r="P6218" s="19">
        <f t="shared" si="558"/>
        <v>6.5374069620037014</v>
      </c>
      <c r="Q6218" s="19">
        <f t="shared" si="559"/>
        <v>6.5257217193449772</v>
      </c>
      <c r="R6218" s="19">
        <f t="shared" si="560"/>
        <v>6.6232678292434697</v>
      </c>
      <c r="S6218" s="19">
        <f t="shared" si="561"/>
        <v>6.4498001973137367</v>
      </c>
      <c r="T6218" s="19">
        <f t="shared" si="562"/>
        <v>6.427381496670689</v>
      </c>
      <c r="U6218" s="19">
        <f t="shared" si="563"/>
        <v>6.1277458844137271</v>
      </c>
    </row>
    <row r="6219" spans="1:21">
      <c r="A6219">
        <v>6216</v>
      </c>
      <c r="B6219" s="17">
        <v>40798.222280092596</v>
      </c>
      <c r="C6219" s="18">
        <v>71.437359999999998</v>
      </c>
      <c r="D6219" s="18">
        <v>-146.30452</v>
      </c>
      <c r="E6219" s="19">
        <v>6.68</v>
      </c>
      <c r="F6219" s="19">
        <v>6.62</v>
      </c>
      <c r="G6219" s="19">
        <v>6.6</v>
      </c>
      <c r="H6219" s="19">
        <v>6.55</v>
      </c>
      <c r="I6219" s="19">
        <v>6.61</v>
      </c>
      <c r="J6219" s="19">
        <v>5.93</v>
      </c>
      <c r="L6219">
        <v>6216</v>
      </c>
      <c r="M6219" s="17">
        <v>40798.222280092596</v>
      </c>
      <c r="N6219" s="18">
        <v>71.437359999999998</v>
      </c>
      <c r="O6219" s="18">
        <v>-146.30452</v>
      </c>
      <c r="P6219" s="19">
        <f t="shared" si="558"/>
        <v>6.5474285183228229</v>
      </c>
      <c r="Q6219" s="19">
        <f t="shared" si="559"/>
        <v>6.5257200255648096</v>
      </c>
      <c r="R6219" s="19">
        <f t="shared" si="560"/>
        <v>6.6232696584298303</v>
      </c>
      <c r="S6219" s="19">
        <f t="shared" si="561"/>
        <v>6.4497979631349978</v>
      </c>
      <c r="T6219" s="19">
        <f t="shared" si="562"/>
        <v>6.4273707477909374</v>
      </c>
      <c r="U6219" s="19">
        <f t="shared" si="563"/>
        <v>5.837649722280136</v>
      </c>
    </row>
    <row r="6220" spans="1:21">
      <c r="A6220">
        <v>6217</v>
      </c>
      <c r="B6220" s="17">
        <v>40798.22923611111</v>
      </c>
      <c r="C6220" s="18">
        <v>71.436940000000007</v>
      </c>
      <c r="D6220" s="18">
        <v>-146.30394000000001</v>
      </c>
      <c r="E6220" s="19">
        <v>6.68</v>
      </c>
      <c r="F6220" s="19">
        <v>6.63</v>
      </c>
      <c r="G6220" s="19">
        <v>6.6</v>
      </c>
      <c r="H6220" s="19">
        <v>6.55</v>
      </c>
      <c r="I6220" s="19">
        <v>6.62</v>
      </c>
      <c r="J6220" s="19">
        <v>5.76</v>
      </c>
      <c r="L6220">
        <v>6217</v>
      </c>
      <c r="M6220" s="17">
        <v>40798.22923611111</v>
      </c>
      <c r="N6220" s="18">
        <v>71.436940000000007</v>
      </c>
      <c r="O6220" s="18">
        <v>-146.30394000000001</v>
      </c>
      <c r="P6220" s="19">
        <f t="shared" si="558"/>
        <v>6.5474260766936148</v>
      </c>
      <c r="Q6220" s="19">
        <f t="shared" si="559"/>
        <v>6.5357358119322502</v>
      </c>
      <c r="R6220" s="19">
        <f t="shared" si="560"/>
        <v>6.62327148761619</v>
      </c>
      <c r="S6220" s="19">
        <f t="shared" si="561"/>
        <v>6.4497957289562597</v>
      </c>
      <c r="T6220" s="19">
        <f t="shared" si="562"/>
        <v>6.4374549876933047</v>
      </c>
      <c r="U6220" s="19">
        <f t="shared" si="563"/>
        <v>5.6675923014115295</v>
      </c>
    </row>
    <row r="6221" spans="1:21">
      <c r="A6221">
        <v>6218</v>
      </c>
      <c r="B6221" s="17">
        <v>40798.236180555556</v>
      </c>
      <c r="C6221" s="18">
        <v>71.436760000000007</v>
      </c>
      <c r="D6221" s="18">
        <v>-146.30332000000001</v>
      </c>
      <c r="E6221" s="19">
        <v>6.68</v>
      </c>
      <c r="F6221" s="19">
        <v>6.63</v>
      </c>
      <c r="G6221" s="19">
        <v>6.6</v>
      </c>
      <c r="H6221" s="19">
        <v>6.55</v>
      </c>
      <c r="I6221" s="19">
        <v>6.62</v>
      </c>
      <c r="J6221" s="19">
        <v>5.96</v>
      </c>
      <c r="L6221">
        <v>6218</v>
      </c>
      <c r="M6221" s="17">
        <v>40798.236180555556</v>
      </c>
      <c r="N6221" s="18">
        <v>71.436760000000007</v>
      </c>
      <c r="O6221" s="18">
        <v>-146.30332000000001</v>
      </c>
      <c r="P6221" s="19">
        <f t="shared" si="558"/>
        <v>6.5474236350644084</v>
      </c>
      <c r="Q6221" s="19">
        <f t="shared" si="559"/>
        <v>6.5357341172828365</v>
      </c>
      <c r="R6221" s="19">
        <f t="shared" si="560"/>
        <v>6.6232733168025515</v>
      </c>
      <c r="S6221" s="19">
        <f t="shared" si="561"/>
        <v>6.4497934947775226</v>
      </c>
      <c r="T6221" s="19">
        <f t="shared" si="562"/>
        <v>6.4374442524112858</v>
      </c>
      <c r="U6221" s="19">
        <f t="shared" si="563"/>
        <v>5.8676543776344561</v>
      </c>
    </row>
    <row r="6222" spans="1:21">
      <c r="A6222">
        <v>6219</v>
      </c>
      <c r="B6222" s="17">
        <v>40798.243136574078</v>
      </c>
      <c r="C6222" s="18">
        <v>71.436620000000005</v>
      </c>
      <c r="D6222" s="18">
        <v>-146.30242000000001</v>
      </c>
      <c r="E6222" s="19">
        <v>6.67</v>
      </c>
      <c r="F6222" s="19">
        <v>6.62</v>
      </c>
      <c r="G6222" s="19">
        <v>6.6</v>
      </c>
      <c r="H6222" s="19">
        <v>6.55</v>
      </c>
      <c r="I6222" s="19">
        <v>6.61</v>
      </c>
      <c r="J6222" s="19">
        <v>6.34</v>
      </c>
      <c r="L6222">
        <v>6219</v>
      </c>
      <c r="M6222" s="17">
        <v>40798.243136574078</v>
      </c>
      <c r="N6222" s="18">
        <v>71.436620000000005</v>
      </c>
      <c r="O6222" s="18">
        <v>-146.30242000000001</v>
      </c>
      <c r="P6222" s="19">
        <f t="shared" si="558"/>
        <v>6.5373971955057728</v>
      </c>
      <c r="Q6222" s="19">
        <f t="shared" si="559"/>
        <v>6.5257149442243065</v>
      </c>
      <c r="R6222" s="19">
        <f t="shared" si="560"/>
        <v>6.6232751459889112</v>
      </c>
      <c r="S6222" s="19">
        <f t="shared" si="561"/>
        <v>6.4497912605987846</v>
      </c>
      <c r="T6222" s="19">
        <f t="shared" si="562"/>
        <v>6.4273385011516835</v>
      </c>
      <c r="U6222" s="19">
        <f t="shared" si="563"/>
        <v>6.2477746059665495</v>
      </c>
    </row>
    <row r="6223" spans="1:21">
      <c r="A6223">
        <v>6220</v>
      </c>
      <c r="B6223" s="17">
        <v>40798.250081018516</v>
      </c>
      <c r="C6223" s="18">
        <v>71.436959999999999</v>
      </c>
      <c r="D6223" s="18">
        <v>-146.30121</v>
      </c>
      <c r="E6223" s="19">
        <v>6.67</v>
      </c>
      <c r="F6223" s="19">
        <v>6.62</v>
      </c>
      <c r="G6223" s="19">
        <v>6.59</v>
      </c>
      <c r="H6223" s="19">
        <v>6.54</v>
      </c>
      <c r="I6223" s="19">
        <v>6.61</v>
      </c>
      <c r="J6223" s="19">
        <v>6.5</v>
      </c>
      <c r="L6223">
        <v>6220</v>
      </c>
      <c r="M6223" s="17">
        <v>40798.250081018516</v>
      </c>
      <c r="N6223" s="18">
        <v>71.436959999999999</v>
      </c>
      <c r="O6223" s="18">
        <v>-146.30121</v>
      </c>
      <c r="P6223" s="19">
        <f t="shared" si="558"/>
        <v>6.5373947538812907</v>
      </c>
      <c r="Q6223" s="19">
        <f t="shared" si="559"/>
        <v>6.525713250444138</v>
      </c>
      <c r="R6223" s="19">
        <f t="shared" si="560"/>
        <v>6.6132347846257469</v>
      </c>
      <c r="S6223" s="19">
        <f t="shared" si="561"/>
        <v>6.4397515515512334</v>
      </c>
      <c r="T6223" s="19">
        <f t="shared" si="562"/>
        <v>6.4273277522719328</v>
      </c>
      <c r="U6223" s="19">
        <f t="shared" si="563"/>
        <v>6.4078237848809767</v>
      </c>
    </row>
    <row r="6224" spans="1:21">
      <c r="A6224">
        <v>6221</v>
      </c>
      <c r="B6224" s="17">
        <v>40798.257048611114</v>
      </c>
      <c r="C6224" s="18">
        <v>71.43741</v>
      </c>
      <c r="D6224" s="18">
        <v>-146.30090999999999</v>
      </c>
      <c r="E6224" s="19">
        <v>6.67</v>
      </c>
      <c r="F6224" s="19">
        <v>6.62</v>
      </c>
      <c r="G6224" s="19">
        <v>6.59</v>
      </c>
      <c r="H6224" s="19">
        <v>6.54</v>
      </c>
      <c r="I6224" s="19">
        <v>6.61</v>
      </c>
      <c r="J6224" s="19">
        <v>6.58</v>
      </c>
      <c r="L6224">
        <v>6221</v>
      </c>
      <c r="M6224" s="17">
        <v>40798.257048611114</v>
      </c>
      <c r="N6224" s="18">
        <v>71.43741</v>
      </c>
      <c r="O6224" s="18">
        <v>-146.30090999999999</v>
      </c>
      <c r="P6224" s="19">
        <f t="shared" si="558"/>
        <v>6.5373923122568085</v>
      </c>
      <c r="Q6224" s="19">
        <f t="shared" si="559"/>
        <v>6.5257115566639703</v>
      </c>
      <c r="R6224" s="19">
        <f t="shared" si="560"/>
        <v>6.6132366128481088</v>
      </c>
      <c r="S6224" s="19">
        <f t="shared" si="561"/>
        <v>6.4397493172804516</v>
      </c>
      <c r="T6224" s="19">
        <f t="shared" si="562"/>
        <v>6.4273170033921811</v>
      </c>
      <c r="U6224" s="19">
        <f t="shared" si="563"/>
        <v>6.4878471267464448</v>
      </c>
    </row>
    <row r="6225" spans="1:21">
      <c r="A6225">
        <v>6222</v>
      </c>
      <c r="B6225" s="17">
        <v>40798.263993055552</v>
      </c>
      <c r="C6225" s="18">
        <v>71.437730000000002</v>
      </c>
      <c r="D6225" s="18">
        <v>-146.30224999999999</v>
      </c>
      <c r="E6225" s="19">
        <v>6.67</v>
      </c>
      <c r="F6225" s="19">
        <v>6.62</v>
      </c>
      <c r="G6225" s="19">
        <v>6.59</v>
      </c>
      <c r="H6225" s="19">
        <v>6.54</v>
      </c>
      <c r="I6225" s="19">
        <v>6.61</v>
      </c>
      <c r="J6225" s="19">
        <v>6.6</v>
      </c>
      <c r="L6225">
        <v>6222</v>
      </c>
      <c r="M6225" s="17">
        <v>40798.263993055552</v>
      </c>
      <c r="N6225" s="18">
        <v>71.437730000000002</v>
      </c>
      <c r="O6225" s="18">
        <v>-146.30224999999999</v>
      </c>
      <c r="P6225" s="19">
        <f t="shared" si="558"/>
        <v>6.5373898706323263</v>
      </c>
      <c r="Q6225" s="19">
        <f t="shared" si="559"/>
        <v>6.5257098628838026</v>
      </c>
      <c r="R6225" s="19">
        <f t="shared" si="560"/>
        <v>6.6132384410704708</v>
      </c>
      <c r="S6225" s="19">
        <f t="shared" si="561"/>
        <v>6.439747083009669</v>
      </c>
      <c r="T6225" s="19">
        <f t="shared" si="562"/>
        <v>6.4273062545124304</v>
      </c>
      <c r="U6225" s="19">
        <f t="shared" si="563"/>
        <v>6.5078510873714288</v>
      </c>
    </row>
    <row r="6226" spans="1:21">
      <c r="A6226">
        <v>6223</v>
      </c>
      <c r="B6226" s="17">
        <v>40798.270937499998</v>
      </c>
      <c r="C6226" s="18">
        <v>71.437730000000002</v>
      </c>
      <c r="D6226" s="18">
        <v>-146.30345</v>
      </c>
      <c r="E6226" s="19">
        <v>6.67</v>
      </c>
      <c r="F6226" s="19">
        <v>6.62</v>
      </c>
      <c r="G6226" s="19">
        <v>6.59</v>
      </c>
      <c r="H6226" s="19">
        <v>6.54</v>
      </c>
      <c r="I6226" s="19">
        <v>6.61</v>
      </c>
      <c r="J6226" s="19">
        <v>6.61</v>
      </c>
      <c r="L6226">
        <v>6223</v>
      </c>
      <c r="M6226" s="17">
        <v>40798.270937499998</v>
      </c>
      <c r="N6226" s="18">
        <v>71.437730000000002</v>
      </c>
      <c r="O6226" s="18">
        <v>-146.30345</v>
      </c>
      <c r="P6226" s="19">
        <f t="shared" si="558"/>
        <v>6.5373874290078433</v>
      </c>
      <c r="Q6226" s="19">
        <f t="shared" si="559"/>
        <v>6.525708169103634</v>
      </c>
      <c r="R6226" s="19">
        <f t="shared" si="560"/>
        <v>6.6132402692928327</v>
      </c>
      <c r="S6226" s="19">
        <f t="shared" si="561"/>
        <v>6.4397448487388873</v>
      </c>
      <c r="T6226" s="19">
        <f t="shared" si="562"/>
        <v>6.4272955056326788</v>
      </c>
      <c r="U6226" s="19">
        <f t="shared" si="563"/>
        <v>6.5178518178718976</v>
      </c>
    </row>
    <row r="6227" spans="1:21">
      <c r="A6227">
        <v>6224</v>
      </c>
      <c r="B6227" s="17">
        <v>40798.27789351852</v>
      </c>
      <c r="C6227" s="18">
        <v>71.437420000000003</v>
      </c>
      <c r="D6227" s="18">
        <v>-146.30427</v>
      </c>
      <c r="E6227" s="19">
        <v>6.66</v>
      </c>
      <c r="F6227" s="19">
        <v>6.61</v>
      </c>
      <c r="G6227" s="19">
        <v>6.59</v>
      </c>
      <c r="H6227" s="19">
        <v>6.54</v>
      </c>
      <c r="I6227" s="19">
        <v>6.6</v>
      </c>
      <c r="J6227" s="19">
        <v>6.61</v>
      </c>
      <c r="L6227">
        <v>6224</v>
      </c>
      <c r="M6227" s="17">
        <v>40798.27789351852</v>
      </c>
      <c r="N6227" s="18">
        <v>71.437420000000003</v>
      </c>
      <c r="O6227" s="18">
        <v>-146.30427</v>
      </c>
      <c r="P6227" s="19">
        <f t="shared" si="558"/>
        <v>6.5273609894775593</v>
      </c>
      <c r="Q6227" s="19">
        <f t="shared" si="559"/>
        <v>6.5156890012605784</v>
      </c>
      <c r="R6227" s="19">
        <f t="shared" si="560"/>
        <v>6.6132420975151938</v>
      </c>
      <c r="S6227" s="19">
        <f t="shared" si="561"/>
        <v>6.4397426144681056</v>
      </c>
      <c r="T6227" s="19">
        <f t="shared" si="562"/>
        <v>6.417189672786682</v>
      </c>
      <c r="U6227" s="19">
        <f t="shared" si="563"/>
        <v>6.5178493175077588</v>
      </c>
    </row>
    <row r="6228" spans="1:21">
      <c r="A6228">
        <v>6225</v>
      </c>
      <c r="B6228" s="17">
        <v>40798.284837962965</v>
      </c>
      <c r="C6228" s="18">
        <v>71.437169999999995</v>
      </c>
      <c r="D6228" s="18">
        <v>-146.30456000000001</v>
      </c>
      <c r="E6228" s="19">
        <v>6.66</v>
      </c>
      <c r="F6228" s="19">
        <v>6.61</v>
      </c>
      <c r="G6228" s="19">
        <v>6.59</v>
      </c>
      <c r="H6228" s="19">
        <v>6.54</v>
      </c>
      <c r="I6228" s="19">
        <v>6.6</v>
      </c>
      <c r="J6228" s="19">
        <v>6.61</v>
      </c>
      <c r="L6228">
        <v>6225</v>
      </c>
      <c r="M6228" s="17">
        <v>40798.284837962965</v>
      </c>
      <c r="N6228" s="18">
        <v>71.437169999999995</v>
      </c>
      <c r="O6228" s="18">
        <v>-146.30456000000001</v>
      </c>
      <c r="P6228" s="19">
        <f t="shared" si="558"/>
        <v>6.5273585478578013</v>
      </c>
      <c r="Q6228" s="19">
        <f t="shared" si="559"/>
        <v>6.5156873083496567</v>
      </c>
      <c r="R6228" s="19">
        <f t="shared" si="560"/>
        <v>6.6132439257375548</v>
      </c>
      <c r="S6228" s="19">
        <f t="shared" si="561"/>
        <v>6.4397403801973239</v>
      </c>
      <c r="T6228" s="19">
        <f t="shared" si="562"/>
        <v>6.4171789103091985</v>
      </c>
      <c r="U6228" s="19">
        <f t="shared" si="563"/>
        <v>6.5178468171436208</v>
      </c>
    </row>
    <row r="6229" spans="1:21">
      <c r="A6229">
        <v>6226</v>
      </c>
      <c r="B6229" s="17">
        <v>40798.29179398148</v>
      </c>
      <c r="C6229" s="18">
        <v>71.436880000000002</v>
      </c>
      <c r="D6229" s="18">
        <v>-146.30371</v>
      </c>
      <c r="E6229" s="19">
        <v>6.66</v>
      </c>
      <c r="F6229" s="19">
        <v>6.61</v>
      </c>
      <c r="G6229" s="19">
        <v>6.59</v>
      </c>
      <c r="H6229" s="19">
        <v>6.54</v>
      </c>
      <c r="I6229" s="19">
        <v>6.6</v>
      </c>
      <c r="J6229" s="19">
        <v>6.61</v>
      </c>
      <c r="L6229">
        <v>6226</v>
      </c>
      <c r="M6229" s="17">
        <v>40798.29179398148</v>
      </c>
      <c r="N6229" s="18">
        <v>71.436880000000002</v>
      </c>
      <c r="O6229" s="18">
        <v>-146.30371</v>
      </c>
      <c r="P6229" s="19">
        <f t="shared" si="558"/>
        <v>6.5273561062380452</v>
      </c>
      <c r="Q6229" s="19">
        <f t="shared" si="559"/>
        <v>6.5156856154387341</v>
      </c>
      <c r="R6229" s="19">
        <f t="shared" si="560"/>
        <v>6.6132457539599168</v>
      </c>
      <c r="S6229" s="19">
        <f t="shared" si="561"/>
        <v>6.4397381459265421</v>
      </c>
      <c r="T6229" s="19">
        <f t="shared" si="562"/>
        <v>6.4171681478317151</v>
      </c>
      <c r="U6229" s="19">
        <f t="shared" si="563"/>
        <v>6.5178443167794828</v>
      </c>
    </row>
    <row r="6230" spans="1:21">
      <c r="A6230">
        <v>6227</v>
      </c>
      <c r="B6230" s="17">
        <v>40798.298738425925</v>
      </c>
      <c r="C6230" s="18">
        <v>71.436580000000006</v>
      </c>
      <c r="D6230" s="18">
        <v>-146.30267000000001</v>
      </c>
      <c r="E6230" s="19">
        <v>6.66</v>
      </c>
      <c r="F6230" s="19">
        <v>6.61</v>
      </c>
      <c r="G6230" s="19">
        <v>6.58</v>
      </c>
      <c r="H6230" s="19">
        <v>6.54</v>
      </c>
      <c r="I6230" s="19">
        <v>6.6</v>
      </c>
      <c r="J6230" s="19">
        <v>6.61</v>
      </c>
      <c r="L6230">
        <v>6227</v>
      </c>
      <c r="M6230" s="17">
        <v>40798.298738425925</v>
      </c>
      <c r="N6230" s="18">
        <v>71.436580000000006</v>
      </c>
      <c r="O6230" s="18">
        <v>-146.30267000000001</v>
      </c>
      <c r="P6230" s="19">
        <f t="shared" si="558"/>
        <v>6.5273536646182873</v>
      </c>
      <c r="Q6230" s="19">
        <f t="shared" si="559"/>
        <v>6.5156839225278134</v>
      </c>
      <c r="R6230" s="19">
        <f t="shared" si="560"/>
        <v>6.6032053848847614</v>
      </c>
      <c r="S6230" s="19">
        <f t="shared" si="561"/>
        <v>6.4397359116557604</v>
      </c>
      <c r="T6230" s="19">
        <f t="shared" si="562"/>
        <v>6.4171573853542316</v>
      </c>
      <c r="U6230" s="19">
        <f t="shared" si="563"/>
        <v>6.5178418164153431</v>
      </c>
    </row>
    <row r="6231" spans="1:21">
      <c r="A6231">
        <v>6228</v>
      </c>
      <c r="B6231" s="17">
        <v>40798.305694444447</v>
      </c>
      <c r="C6231" s="18">
        <v>71.436949999999996</v>
      </c>
      <c r="D6231" s="18">
        <v>-146.30141</v>
      </c>
      <c r="E6231" s="19">
        <v>6.66</v>
      </c>
      <c r="F6231" s="19">
        <v>6.61</v>
      </c>
      <c r="G6231" s="19">
        <v>6.58</v>
      </c>
      <c r="H6231" s="19">
        <v>6.54</v>
      </c>
      <c r="I6231" s="19">
        <v>6.6</v>
      </c>
      <c r="J6231" s="19">
        <v>6.61</v>
      </c>
      <c r="L6231">
        <v>6228</v>
      </c>
      <c r="M6231" s="17">
        <v>40798.305694444447</v>
      </c>
      <c r="N6231" s="18">
        <v>71.436949999999996</v>
      </c>
      <c r="O6231" s="18">
        <v>-146.30141</v>
      </c>
      <c r="P6231" s="19">
        <f t="shared" si="558"/>
        <v>6.5273512229985302</v>
      </c>
      <c r="Q6231" s="19">
        <f t="shared" si="559"/>
        <v>6.5156822296168908</v>
      </c>
      <c r="R6231" s="19">
        <f t="shared" si="560"/>
        <v>6.6032072121431247</v>
      </c>
      <c r="S6231" s="19">
        <f t="shared" si="561"/>
        <v>6.4397336773849778</v>
      </c>
      <c r="T6231" s="19">
        <f t="shared" si="562"/>
        <v>6.4171466228767482</v>
      </c>
      <c r="U6231" s="19">
        <f t="shared" si="563"/>
        <v>6.5178393160512051</v>
      </c>
    </row>
    <row r="6232" spans="1:21">
      <c r="A6232">
        <v>6229</v>
      </c>
      <c r="B6232" s="17">
        <v>40798.312650462962</v>
      </c>
      <c r="C6232" s="18">
        <v>71.437349999999995</v>
      </c>
      <c r="D6232" s="18">
        <v>-146.30076</v>
      </c>
      <c r="E6232" s="19">
        <v>6.66</v>
      </c>
      <c r="F6232" s="19">
        <v>6.61</v>
      </c>
      <c r="G6232" s="19">
        <v>6.58</v>
      </c>
      <c r="H6232" s="19">
        <v>6.53</v>
      </c>
      <c r="I6232" s="19">
        <v>6.6</v>
      </c>
      <c r="J6232" s="19">
        <v>6.61</v>
      </c>
      <c r="L6232">
        <v>6229</v>
      </c>
      <c r="M6232" s="17">
        <v>40798.312650462962</v>
      </c>
      <c r="N6232" s="18">
        <v>71.437349999999995</v>
      </c>
      <c r="O6232" s="18">
        <v>-146.30076</v>
      </c>
      <c r="P6232" s="19">
        <f t="shared" si="558"/>
        <v>6.5273487813787732</v>
      </c>
      <c r="Q6232" s="19">
        <f t="shared" si="559"/>
        <v>6.5156805367059691</v>
      </c>
      <c r="R6232" s="19">
        <f t="shared" si="560"/>
        <v>6.6032090394014871</v>
      </c>
      <c r="S6232" s="19">
        <f t="shared" si="561"/>
        <v>6.4296939674169877</v>
      </c>
      <c r="T6232" s="19">
        <f t="shared" si="562"/>
        <v>6.4171358603992648</v>
      </c>
      <c r="U6232" s="19">
        <f t="shared" si="563"/>
        <v>6.5178368156870663</v>
      </c>
    </row>
    <row r="6233" spans="1:21">
      <c r="A6233">
        <v>6230</v>
      </c>
      <c r="B6233" s="17">
        <v>40798.319606481484</v>
      </c>
      <c r="C6233" s="18">
        <v>71.43768</v>
      </c>
      <c r="D6233" s="18">
        <v>-146.30199999999999</v>
      </c>
      <c r="E6233" s="19">
        <v>6.66</v>
      </c>
      <c r="F6233" s="19">
        <v>6.61</v>
      </c>
      <c r="G6233" s="19">
        <v>6.58</v>
      </c>
      <c r="H6233" s="19">
        <v>6.53</v>
      </c>
      <c r="I6233" s="19">
        <v>6.6</v>
      </c>
      <c r="J6233" s="19">
        <v>6.61</v>
      </c>
      <c r="L6233">
        <v>6230</v>
      </c>
      <c r="M6233" s="17">
        <v>40798.319606481484</v>
      </c>
      <c r="N6233" s="18">
        <v>71.43768</v>
      </c>
      <c r="O6233" s="18">
        <v>-146.30199999999999</v>
      </c>
      <c r="P6233" s="19">
        <f t="shared" si="558"/>
        <v>6.5273463397590161</v>
      </c>
      <c r="Q6233" s="19">
        <f t="shared" si="559"/>
        <v>6.5156788437950466</v>
      </c>
      <c r="R6233" s="19">
        <f t="shared" si="560"/>
        <v>6.6032108666598495</v>
      </c>
      <c r="S6233" s="19">
        <f t="shared" si="561"/>
        <v>6.4296917330541623</v>
      </c>
      <c r="T6233" s="19">
        <f t="shared" si="562"/>
        <v>6.4171250979217813</v>
      </c>
      <c r="U6233" s="19">
        <f t="shared" si="563"/>
        <v>6.5178343153229283</v>
      </c>
    </row>
    <row r="6234" spans="1:21">
      <c r="A6234">
        <v>6231</v>
      </c>
      <c r="B6234" s="17">
        <v>40798.326550925929</v>
      </c>
      <c r="C6234" s="18">
        <v>71.437830000000005</v>
      </c>
      <c r="D6234" s="18">
        <v>-146.30291</v>
      </c>
      <c r="E6234" s="19">
        <v>6.65</v>
      </c>
      <c r="F6234" s="19">
        <v>6.6</v>
      </c>
      <c r="G6234" s="19">
        <v>6.58</v>
      </c>
      <c r="H6234" s="19">
        <v>6.53</v>
      </c>
      <c r="I6234" s="19">
        <v>6.59</v>
      </c>
      <c r="J6234" s="19">
        <v>6.6</v>
      </c>
      <c r="L6234">
        <v>6231</v>
      </c>
      <c r="M6234" s="17">
        <v>40798.326550925929</v>
      </c>
      <c r="N6234" s="18">
        <v>71.437830000000005</v>
      </c>
      <c r="O6234" s="18">
        <v>-146.30291</v>
      </c>
      <c r="P6234" s="19">
        <f t="shared" si="558"/>
        <v>6.5173199002665312</v>
      </c>
      <c r="Q6234" s="19">
        <f t="shared" si="559"/>
        <v>6.5056596829059572</v>
      </c>
      <c r="R6234" s="19">
        <f t="shared" si="560"/>
        <v>6.6032126939182119</v>
      </c>
      <c r="S6234" s="19">
        <f t="shared" si="561"/>
        <v>6.4296894986913369</v>
      </c>
      <c r="T6234" s="19">
        <f t="shared" si="562"/>
        <v>6.4070191562939254</v>
      </c>
      <c r="U6234" s="19">
        <f t="shared" si="563"/>
        <v>6.5078285818739054</v>
      </c>
    </row>
    <row r="6235" spans="1:21">
      <c r="A6235">
        <v>6232</v>
      </c>
      <c r="B6235" s="17">
        <v>40798.333495370367</v>
      </c>
      <c r="C6235" s="18">
        <v>71.437479999999994</v>
      </c>
      <c r="D6235" s="18">
        <v>-146.30394000000001</v>
      </c>
      <c r="E6235" s="19">
        <v>6.65</v>
      </c>
      <c r="F6235" s="19">
        <v>6.6</v>
      </c>
      <c r="G6235" s="19">
        <v>6.57</v>
      </c>
      <c r="H6235" s="19">
        <v>6.53</v>
      </c>
      <c r="I6235" s="19">
        <v>6.59</v>
      </c>
      <c r="J6235" s="19">
        <v>6.6</v>
      </c>
      <c r="L6235">
        <v>6232</v>
      </c>
      <c r="M6235" s="17">
        <v>40798.333495370367</v>
      </c>
      <c r="N6235" s="18">
        <v>71.437479999999994</v>
      </c>
      <c r="O6235" s="18">
        <v>-146.30394000000001</v>
      </c>
      <c r="P6235" s="19">
        <f t="shared" si="558"/>
        <v>6.5173174586514993</v>
      </c>
      <c r="Q6235" s="19">
        <f t="shared" si="559"/>
        <v>6.5056579908642806</v>
      </c>
      <c r="R6235" s="19">
        <f t="shared" si="560"/>
        <v>6.5931723190590645</v>
      </c>
      <c r="S6235" s="19">
        <f t="shared" si="561"/>
        <v>6.4296872643285106</v>
      </c>
      <c r="T6235" s="19">
        <f t="shared" si="562"/>
        <v>6.4070083802187092</v>
      </c>
      <c r="U6235" s="19">
        <f t="shared" si="563"/>
        <v>6.5078260812630688</v>
      </c>
    </row>
    <row r="6236" spans="1:21">
      <c r="A6236">
        <v>6233</v>
      </c>
      <c r="B6236" s="17">
        <v>40798.340451388889</v>
      </c>
      <c r="C6236" s="18">
        <v>71.436760000000007</v>
      </c>
      <c r="D6236" s="18">
        <v>-146.30341999999999</v>
      </c>
      <c r="E6236" s="19">
        <v>6.65</v>
      </c>
      <c r="F6236" s="19">
        <v>6.6</v>
      </c>
      <c r="G6236" s="19">
        <v>6.57</v>
      </c>
      <c r="H6236" s="19">
        <v>6.52</v>
      </c>
      <c r="I6236" s="19">
        <v>6.59</v>
      </c>
      <c r="J6236" s="19">
        <v>6.6</v>
      </c>
      <c r="L6236">
        <v>6233</v>
      </c>
      <c r="M6236" s="17">
        <v>40798.340451388889</v>
      </c>
      <c r="N6236" s="18">
        <v>71.436760000000007</v>
      </c>
      <c r="O6236" s="18">
        <v>-146.30341999999999</v>
      </c>
      <c r="P6236" s="19">
        <f t="shared" si="558"/>
        <v>6.5173150170364664</v>
      </c>
      <c r="Q6236" s="19">
        <f t="shared" si="559"/>
        <v>6.5056562988226041</v>
      </c>
      <c r="R6236" s="19">
        <f t="shared" si="560"/>
        <v>6.5931741453534292</v>
      </c>
      <c r="S6236" s="19">
        <f t="shared" si="561"/>
        <v>6.4196475539003002</v>
      </c>
      <c r="T6236" s="19">
        <f t="shared" si="562"/>
        <v>6.406997604143494</v>
      </c>
      <c r="U6236" s="19">
        <f t="shared" si="563"/>
        <v>6.5078235806522331</v>
      </c>
    </row>
    <row r="6237" spans="1:21">
      <c r="A6237">
        <v>6234</v>
      </c>
      <c r="B6237" s="17">
        <v>40798.347395833334</v>
      </c>
      <c r="C6237" s="18">
        <v>71.436970000000002</v>
      </c>
      <c r="D6237" s="18">
        <v>-146.30153000000001</v>
      </c>
      <c r="E6237" s="19">
        <v>6.64</v>
      </c>
      <c r="F6237" s="19">
        <v>6.59</v>
      </c>
      <c r="G6237" s="19">
        <v>6.57</v>
      </c>
      <c r="H6237" s="19">
        <v>6.52</v>
      </c>
      <c r="I6237" s="19">
        <v>6.58</v>
      </c>
      <c r="J6237" s="19">
        <v>6.59</v>
      </c>
      <c r="L6237">
        <v>6234</v>
      </c>
      <c r="M6237" s="17">
        <v>40798.347395833334</v>
      </c>
      <c r="N6237" s="18">
        <v>71.436970000000002</v>
      </c>
      <c r="O6237" s="18">
        <v>-146.30153000000001</v>
      </c>
      <c r="P6237" s="19">
        <f t="shared" si="558"/>
        <v>6.5072885775628801</v>
      </c>
      <c r="Q6237" s="19">
        <f t="shared" si="559"/>
        <v>6.4956371414104979</v>
      </c>
      <c r="R6237" s="19">
        <f t="shared" si="560"/>
        <v>6.5931759716477929</v>
      </c>
      <c r="S6237" s="19">
        <f t="shared" si="561"/>
        <v>6.4196453194454302</v>
      </c>
      <c r="T6237" s="19">
        <f t="shared" si="562"/>
        <v>6.3968916081247098</v>
      </c>
      <c r="U6237" s="19">
        <f t="shared" si="563"/>
        <v>6.49781784621642</v>
      </c>
    </row>
    <row r="6238" spans="1:21">
      <c r="A6238">
        <v>6235</v>
      </c>
      <c r="B6238" s="17">
        <v>40798.354351851849</v>
      </c>
      <c r="C6238" s="18">
        <v>71.437449999999998</v>
      </c>
      <c r="D6238" s="18">
        <v>-146.30105</v>
      </c>
      <c r="E6238" s="19">
        <v>6.64</v>
      </c>
      <c r="F6238" s="19">
        <v>6.59</v>
      </c>
      <c r="G6238" s="19">
        <v>6.56</v>
      </c>
      <c r="H6238" s="19">
        <v>6.52</v>
      </c>
      <c r="I6238" s="19">
        <v>6.58</v>
      </c>
      <c r="J6238" s="19">
        <v>6.59</v>
      </c>
      <c r="L6238">
        <v>6235</v>
      </c>
      <c r="M6238" s="17">
        <v>40798.354351851849</v>
      </c>
      <c r="N6238" s="18">
        <v>71.437449999999998</v>
      </c>
      <c r="O6238" s="18">
        <v>-146.30105</v>
      </c>
      <c r="P6238" s="19">
        <f t="shared" si="558"/>
        <v>6.5072861359525724</v>
      </c>
      <c r="Q6238" s="19">
        <f t="shared" si="559"/>
        <v>6.4956354502380673</v>
      </c>
      <c r="R6238" s="19">
        <f t="shared" si="560"/>
        <v>6.5831355929326492</v>
      </c>
      <c r="S6238" s="19">
        <f t="shared" si="561"/>
        <v>6.419643084990561</v>
      </c>
      <c r="T6238" s="19">
        <f t="shared" si="562"/>
        <v>6.3968808184517609</v>
      </c>
      <c r="U6238" s="19">
        <f t="shared" si="563"/>
        <v>6.4978153453588865</v>
      </c>
    </row>
    <row r="6239" spans="1:21">
      <c r="A6239">
        <v>6236</v>
      </c>
      <c r="B6239" s="17">
        <v>40798.361296296294</v>
      </c>
      <c r="C6239" s="18">
        <v>71.437790000000007</v>
      </c>
      <c r="D6239" s="18">
        <v>-146.30242999999999</v>
      </c>
      <c r="E6239" s="19">
        <v>6.64</v>
      </c>
      <c r="F6239" s="19">
        <v>6.59</v>
      </c>
      <c r="G6239" s="19">
        <v>6.56</v>
      </c>
      <c r="H6239" s="19">
        <v>6.51</v>
      </c>
      <c r="I6239" s="19">
        <v>6.58</v>
      </c>
      <c r="J6239" s="19">
        <v>6.59</v>
      </c>
      <c r="L6239">
        <v>6236</v>
      </c>
      <c r="M6239" s="17">
        <v>40798.361296296294</v>
      </c>
      <c r="N6239" s="18">
        <v>71.437790000000007</v>
      </c>
      <c r="O6239" s="18">
        <v>-146.30242999999999</v>
      </c>
      <c r="P6239" s="19">
        <f t="shared" si="558"/>
        <v>6.5072836943422656</v>
      </c>
      <c r="Q6239" s="19">
        <f t="shared" si="559"/>
        <v>6.4956337590656368</v>
      </c>
      <c r="R6239" s="19">
        <f t="shared" si="560"/>
        <v>6.5831374182630134</v>
      </c>
      <c r="S6239" s="19">
        <f t="shared" si="561"/>
        <v>6.4096033741941758</v>
      </c>
      <c r="T6239" s="19">
        <f t="shared" si="562"/>
        <v>6.3968700287788129</v>
      </c>
      <c r="U6239" s="19">
        <f t="shared" si="563"/>
        <v>6.4978128445013539</v>
      </c>
    </row>
    <row r="6240" spans="1:21">
      <c r="A6240">
        <v>6237</v>
      </c>
      <c r="B6240" s="17">
        <v>40798.368263888886</v>
      </c>
      <c r="C6240" s="18">
        <v>71.437330000000003</v>
      </c>
      <c r="D6240" s="18">
        <v>-146.30455000000001</v>
      </c>
      <c r="E6240" s="19">
        <v>6.63</v>
      </c>
      <c r="F6240" s="19">
        <v>6.58</v>
      </c>
      <c r="G6240" s="19">
        <v>6.55</v>
      </c>
      <c r="H6240" s="19">
        <v>6.5</v>
      </c>
      <c r="I6240" s="19">
        <v>6.57</v>
      </c>
      <c r="J6240" s="19">
        <v>6.58</v>
      </c>
      <c r="L6240">
        <v>6237</v>
      </c>
      <c r="M6240" s="17">
        <v>40798.368263888886</v>
      </c>
      <c r="N6240" s="18">
        <v>71.437330000000003</v>
      </c>
      <c r="O6240" s="18">
        <v>-146.30455000000001</v>
      </c>
      <c r="P6240" s="19">
        <f t="shared" si="558"/>
        <v>6.4972572548875815</v>
      </c>
      <c r="Q6240" s="19">
        <f t="shared" si="559"/>
        <v>6.4856146051305146</v>
      </c>
      <c r="R6240" s="19">
        <f t="shared" si="560"/>
        <v>6.5730970366558745</v>
      </c>
      <c r="S6240" s="19">
        <f t="shared" si="561"/>
        <v>6.3995636632137032</v>
      </c>
      <c r="T6240" s="19">
        <f t="shared" si="562"/>
        <v>6.3867639783690997</v>
      </c>
      <c r="U6240" s="19">
        <f t="shared" si="563"/>
        <v>6.4878071090787506</v>
      </c>
    </row>
    <row r="6241" spans="1:21">
      <c r="A6241">
        <v>6238</v>
      </c>
      <c r="B6241" s="17">
        <v>40798.375208333331</v>
      </c>
      <c r="C6241" s="18">
        <v>71.436530000000005</v>
      </c>
      <c r="D6241" s="18">
        <v>-146.30288999999999</v>
      </c>
      <c r="E6241" s="19">
        <v>6.62</v>
      </c>
      <c r="F6241" s="19">
        <v>6.57</v>
      </c>
      <c r="G6241" s="19">
        <v>6.54</v>
      </c>
      <c r="H6241" s="19">
        <v>6.5</v>
      </c>
      <c r="I6241" s="19">
        <v>6.56</v>
      </c>
      <c r="J6241" s="19">
        <v>6.57</v>
      </c>
      <c r="L6241">
        <v>6238</v>
      </c>
      <c r="M6241" s="17">
        <v>40798.375208333331</v>
      </c>
      <c r="N6241" s="18">
        <v>71.436530000000005</v>
      </c>
      <c r="O6241" s="18">
        <v>-146.30288999999999</v>
      </c>
      <c r="P6241" s="19">
        <f t="shared" si="558"/>
        <v>6.4872308154423468</v>
      </c>
      <c r="Q6241" s="19">
        <f t="shared" si="559"/>
        <v>6.4755954529338844</v>
      </c>
      <c r="R6241" s="19">
        <f t="shared" si="560"/>
        <v>6.5630566531207375</v>
      </c>
      <c r="S6241" s="19">
        <f t="shared" si="561"/>
        <v>6.3995614285747457</v>
      </c>
      <c r="T6241" s="19">
        <f t="shared" si="562"/>
        <v>6.376657900763921</v>
      </c>
      <c r="U6241" s="19">
        <f t="shared" si="563"/>
        <v>6.4778013731627535</v>
      </c>
    </row>
    <row r="6242" spans="1:21">
      <c r="A6242">
        <v>6239</v>
      </c>
      <c r="B6242" s="17">
        <v>40798.382152777776</v>
      </c>
      <c r="C6242" s="18">
        <v>71.437049999999999</v>
      </c>
      <c r="D6242" s="18">
        <v>-146.30108000000001</v>
      </c>
      <c r="E6242" s="19">
        <v>6.62</v>
      </c>
      <c r="F6242" s="19">
        <v>6.57</v>
      </c>
      <c r="G6242" s="19">
        <v>6.54</v>
      </c>
      <c r="H6242" s="19">
        <v>6.49</v>
      </c>
      <c r="I6242" s="19">
        <v>6.56</v>
      </c>
      <c r="J6242" s="19">
        <v>6.57</v>
      </c>
      <c r="L6242">
        <v>6239</v>
      </c>
      <c r="M6242" s="17">
        <v>40798.382152777776</v>
      </c>
      <c r="N6242" s="18">
        <v>71.437049999999999</v>
      </c>
      <c r="O6242" s="18">
        <v>-146.30108000000001</v>
      </c>
      <c r="P6242" s="19">
        <f t="shared" si="558"/>
        <v>6.4872283738414893</v>
      </c>
      <c r="Q6242" s="19">
        <f t="shared" si="559"/>
        <v>6.4755937634999459</v>
      </c>
      <c r="R6242" s="19">
        <f t="shared" si="560"/>
        <v>6.5630584765231044</v>
      </c>
      <c r="S6242" s="19">
        <f t="shared" si="561"/>
        <v>6.3895217173181411</v>
      </c>
      <c r="T6242" s="19">
        <f t="shared" si="562"/>
        <v>6.3766470838955076</v>
      </c>
      <c r="U6242" s="19">
        <f t="shared" si="563"/>
        <v>6.4777988718118253</v>
      </c>
    </row>
    <row r="6243" spans="1:21">
      <c r="A6243">
        <v>6240</v>
      </c>
      <c r="B6243" s="17">
        <v>40798.389108796298</v>
      </c>
      <c r="C6243" s="18">
        <v>71.437640000000002</v>
      </c>
      <c r="D6243" s="18">
        <v>-146.30160000000001</v>
      </c>
      <c r="E6243" s="19">
        <v>6.61</v>
      </c>
      <c r="F6243" s="19">
        <v>6.56</v>
      </c>
      <c r="G6243" s="19">
        <v>6.53</v>
      </c>
      <c r="H6243" s="19">
        <v>6.49</v>
      </c>
      <c r="I6243" s="19">
        <v>6.55</v>
      </c>
      <c r="J6243" s="19">
        <v>6.56</v>
      </c>
      <c r="L6243">
        <v>6240</v>
      </c>
      <c r="M6243" s="17">
        <v>40798.389108796298</v>
      </c>
      <c r="N6243" s="18">
        <v>71.437640000000002</v>
      </c>
      <c r="O6243" s="18">
        <v>-146.30160000000001</v>
      </c>
      <c r="P6243" s="19">
        <f t="shared" si="558"/>
        <v>6.477201934410429</v>
      </c>
      <c r="Q6243" s="19">
        <f t="shared" si="559"/>
        <v>6.4655746139110502</v>
      </c>
      <c r="R6243" s="19">
        <f t="shared" si="560"/>
        <v>6.5530180900959714</v>
      </c>
      <c r="S6243" s="19">
        <f t="shared" si="561"/>
        <v>6.38951948258714</v>
      </c>
      <c r="T6243" s="19">
        <f t="shared" si="562"/>
        <v>6.3665409654971326</v>
      </c>
      <c r="U6243" s="19">
        <f t="shared" si="563"/>
        <v>6.4677931351557341</v>
      </c>
    </row>
    <row r="6244" spans="1:21">
      <c r="A6244">
        <v>6241</v>
      </c>
      <c r="B6244" s="17">
        <v>40798.396053240744</v>
      </c>
      <c r="C6244" s="18">
        <v>71.437640000000002</v>
      </c>
      <c r="D6244" s="18">
        <v>-146.30343999999999</v>
      </c>
      <c r="E6244" s="19">
        <v>6.6</v>
      </c>
      <c r="F6244" s="19">
        <v>6.55</v>
      </c>
      <c r="G6244" s="19">
        <v>6.53</v>
      </c>
      <c r="H6244" s="19">
        <v>6.48</v>
      </c>
      <c r="I6244" s="19">
        <v>6.54</v>
      </c>
      <c r="J6244" s="19">
        <v>6.55</v>
      </c>
      <c r="L6244">
        <v>6241</v>
      </c>
      <c r="M6244" s="17">
        <v>40798.396053240744</v>
      </c>
      <c r="N6244" s="18">
        <v>71.437640000000002</v>
      </c>
      <c r="O6244" s="18">
        <v>-146.30343999999999</v>
      </c>
      <c r="P6244" s="19">
        <f t="shared" si="558"/>
        <v>6.4671754949888189</v>
      </c>
      <c r="Q6244" s="19">
        <f t="shared" si="559"/>
        <v>6.4555554660606482</v>
      </c>
      <c r="R6244" s="19">
        <f t="shared" si="560"/>
        <v>6.5530199125343396</v>
      </c>
      <c r="S6244" s="19">
        <f t="shared" si="561"/>
        <v>6.3794797710544042</v>
      </c>
      <c r="T6244" s="19">
        <f t="shared" si="562"/>
        <v>6.3564348199032921</v>
      </c>
      <c r="U6244" s="19">
        <f t="shared" si="563"/>
        <v>6.4577873980062499</v>
      </c>
    </row>
    <row r="6245" spans="1:21">
      <c r="A6245">
        <v>6242</v>
      </c>
      <c r="B6245" s="17">
        <v>40798.403009259258</v>
      </c>
      <c r="C6245" s="18">
        <v>71.436970000000002</v>
      </c>
      <c r="D6245" s="18">
        <v>-146.3039</v>
      </c>
      <c r="E6245" s="19">
        <v>6.59</v>
      </c>
      <c r="F6245" s="19">
        <v>6.54</v>
      </c>
      <c r="G6245" s="19">
        <v>6.52</v>
      </c>
      <c r="H6245" s="19">
        <v>6.47</v>
      </c>
      <c r="I6245" s="19">
        <v>6.53</v>
      </c>
      <c r="J6245" s="19">
        <v>6.54</v>
      </c>
      <c r="L6245">
        <v>6242</v>
      </c>
      <c r="M6245" s="17">
        <v>40798.403009259258</v>
      </c>
      <c r="N6245" s="18">
        <v>71.436970000000002</v>
      </c>
      <c r="O6245" s="18">
        <v>-146.3039</v>
      </c>
      <c r="P6245" s="19">
        <f t="shared" si="558"/>
        <v>6.4571490555766582</v>
      </c>
      <c r="Q6245" s="19">
        <f t="shared" si="559"/>
        <v>6.4455363199487374</v>
      </c>
      <c r="R6245" s="19">
        <f t="shared" si="560"/>
        <v>6.5429795232152088</v>
      </c>
      <c r="S6245" s="19">
        <f t="shared" si="561"/>
        <v>6.3694400593375793</v>
      </c>
      <c r="T6245" s="19">
        <f t="shared" si="562"/>
        <v>6.3463286471139888</v>
      </c>
      <c r="U6245" s="19">
        <f t="shared" si="563"/>
        <v>6.4477816603633702</v>
      </c>
    </row>
    <row r="6246" spans="1:21">
      <c r="A6246">
        <v>6243</v>
      </c>
      <c r="B6246" s="17">
        <v>40798.40996527778</v>
      </c>
      <c r="C6246" s="18">
        <v>71.436800000000005</v>
      </c>
      <c r="D6246" s="18">
        <v>-146.30184</v>
      </c>
      <c r="E6246" s="19">
        <v>6.59</v>
      </c>
      <c r="F6246" s="19">
        <v>6.54</v>
      </c>
      <c r="G6246" s="19">
        <v>6.51</v>
      </c>
      <c r="H6246" s="19">
        <v>6.46</v>
      </c>
      <c r="I6246" s="19">
        <v>6.53</v>
      </c>
      <c r="J6246" s="19">
        <v>6.54</v>
      </c>
      <c r="L6246">
        <v>6243</v>
      </c>
      <c r="M6246" s="17">
        <v>40798.40996527778</v>
      </c>
      <c r="N6246" s="18">
        <v>71.436800000000005</v>
      </c>
      <c r="O6246" s="18">
        <v>-146.30184</v>
      </c>
      <c r="P6246" s="19">
        <f t="shared" si="558"/>
        <v>6.457146613989976</v>
      </c>
      <c r="Q6246" s="19">
        <f t="shared" si="559"/>
        <v>6.4455346331225361</v>
      </c>
      <c r="R6246" s="19">
        <f t="shared" si="560"/>
        <v>6.5329391319680816</v>
      </c>
      <c r="S6246" s="19">
        <f t="shared" si="561"/>
        <v>6.3594003474366687</v>
      </c>
      <c r="T6246" s="19">
        <f t="shared" si="562"/>
        <v>6.346317789452379</v>
      </c>
      <c r="U6246" s="19">
        <f t="shared" si="563"/>
        <v>6.4477791582723496</v>
      </c>
    </row>
    <row r="6247" spans="1:21">
      <c r="A6247">
        <v>6244</v>
      </c>
      <c r="B6247" s="17">
        <v>40798.416921296295</v>
      </c>
      <c r="C6247" s="18">
        <v>71.437460000000002</v>
      </c>
      <c r="D6247" s="18">
        <v>-146.30109999999999</v>
      </c>
      <c r="E6247" s="19">
        <v>6.58</v>
      </c>
      <c r="F6247" s="19">
        <v>6.53</v>
      </c>
      <c r="G6247" s="19">
        <v>6.51</v>
      </c>
      <c r="H6247" s="19">
        <v>6.46</v>
      </c>
      <c r="I6247" s="19">
        <v>6.52</v>
      </c>
      <c r="J6247" s="19">
        <v>6.53</v>
      </c>
      <c r="L6247">
        <v>6244</v>
      </c>
      <c r="M6247" s="17">
        <v>40798.416921296295</v>
      </c>
      <c r="N6247" s="18">
        <v>71.437460000000002</v>
      </c>
      <c r="O6247" s="18">
        <v>-146.30109999999999</v>
      </c>
      <c r="P6247" s="19">
        <f t="shared" si="558"/>
        <v>6.4471201745919906</v>
      </c>
      <c r="Q6247" s="19">
        <f t="shared" si="559"/>
        <v>6.4355154896183633</v>
      </c>
      <c r="R6247" s="19">
        <f t="shared" si="560"/>
        <v>6.5329409524784525</v>
      </c>
      <c r="S6247" s="19">
        <f t="shared" si="561"/>
        <v>6.3593981124295356</v>
      </c>
      <c r="T6247" s="19">
        <f t="shared" si="562"/>
        <v>6.3362115758698767</v>
      </c>
      <c r="U6247" s="19">
        <f t="shared" si="563"/>
        <v>6.4377734198893766</v>
      </c>
    </row>
    <row r="6248" spans="1:21">
      <c r="A6248">
        <v>6245</v>
      </c>
      <c r="B6248" s="17">
        <v>40798.42386574074</v>
      </c>
      <c r="C6248" s="18">
        <v>71.43777</v>
      </c>
      <c r="D6248" s="18">
        <v>-146.30307999999999</v>
      </c>
      <c r="E6248" s="19">
        <v>6.58</v>
      </c>
      <c r="F6248" s="19">
        <v>6.53</v>
      </c>
      <c r="G6248" s="19">
        <v>6.5</v>
      </c>
      <c r="H6248" s="19">
        <v>6.45</v>
      </c>
      <c r="I6248" s="19">
        <v>6.52</v>
      </c>
      <c r="J6248" s="19">
        <v>6.53</v>
      </c>
      <c r="L6248">
        <v>6245</v>
      </c>
      <c r="M6248" s="17">
        <v>40798.42386574074</v>
      </c>
      <c r="N6248" s="18">
        <v>71.43777</v>
      </c>
      <c r="O6248" s="18">
        <v>-146.30307999999999</v>
      </c>
      <c r="P6248" s="19">
        <f t="shared" si="558"/>
        <v>6.4471177330100344</v>
      </c>
      <c r="Q6248" s="19">
        <f t="shared" si="559"/>
        <v>6.4355138036614079</v>
      </c>
      <c r="R6248" s="19">
        <f t="shared" si="560"/>
        <v>6.5229005583393276</v>
      </c>
      <c r="S6248" s="19">
        <f t="shared" si="561"/>
        <v>6.3493584002524921</v>
      </c>
      <c r="T6248" s="19">
        <f t="shared" si="562"/>
        <v>6.3362007046105351</v>
      </c>
      <c r="U6248" s="19">
        <f t="shared" si="563"/>
        <v>6.4377709175516591</v>
      </c>
    </row>
    <row r="6249" spans="1:21">
      <c r="A6249">
        <v>6246</v>
      </c>
      <c r="B6249" s="17">
        <v>40798.430821759262</v>
      </c>
      <c r="C6249" s="18">
        <v>71.437070000000006</v>
      </c>
      <c r="D6249" s="18">
        <v>-146.30414999999999</v>
      </c>
      <c r="E6249" s="19">
        <v>6.57</v>
      </c>
      <c r="F6249" s="19">
        <v>6.52</v>
      </c>
      <c r="G6249" s="19">
        <v>6.49</v>
      </c>
      <c r="H6249" s="19">
        <v>6.44</v>
      </c>
      <c r="I6249" s="19">
        <v>6.51</v>
      </c>
      <c r="J6249" s="19">
        <v>6.52</v>
      </c>
      <c r="L6249">
        <v>6246</v>
      </c>
      <c r="M6249" s="17">
        <v>40798.430821759262</v>
      </c>
      <c r="N6249" s="18">
        <v>71.437070000000006</v>
      </c>
      <c r="O6249" s="18">
        <v>-146.30414999999999</v>
      </c>
      <c r="P6249" s="19">
        <f t="shared" si="558"/>
        <v>6.4370912936262235</v>
      </c>
      <c r="Q6249" s="19">
        <f t="shared" si="559"/>
        <v>6.4254946627649732</v>
      </c>
      <c r="R6249" s="19">
        <f t="shared" si="560"/>
        <v>6.5128601622722062</v>
      </c>
      <c r="S6249" s="19">
        <f t="shared" si="561"/>
        <v>6.3393186878913612</v>
      </c>
      <c r="T6249" s="19">
        <f t="shared" si="562"/>
        <v>6.3260944502348364</v>
      </c>
      <c r="U6249" s="19">
        <f t="shared" si="563"/>
        <v>6.4277651784285936</v>
      </c>
    </row>
    <row r="6250" spans="1:21">
      <c r="A6250">
        <v>6247</v>
      </c>
      <c r="B6250" s="17">
        <v>40798.4377662037</v>
      </c>
      <c r="C6250" s="18">
        <v>71.436850000000007</v>
      </c>
      <c r="D6250" s="18">
        <v>-146.30174</v>
      </c>
      <c r="E6250" s="19">
        <v>6.56</v>
      </c>
      <c r="F6250" s="19">
        <v>6.52</v>
      </c>
      <c r="G6250" s="19">
        <v>6.49</v>
      </c>
      <c r="H6250" s="19">
        <v>6.44</v>
      </c>
      <c r="I6250" s="19">
        <v>6.51</v>
      </c>
      <c r="J6250" s="19">
        <v>6.52</v>
      </c>
      <c r="L6250">
        <v>6247</v>
      </c>
      <c r="M6250" s="17">
        <v>40798.4377662037</v>
      </c>
      <c r="N6250" s="18">
        <v>71.436850000000007</v>
      </c>
      <c r="O6250" s="18">
        <v>-146.30174</v>
      </c>
      <c r="P6250" s="19">
        <f t="shared" si="558"/>
        <v>6.4270648542518636</v>
      </c>
      <c r="Q6250" s="19">
        <f t="shared" si="559"/>
        <v>6.4254929776772638</v>
      </c>
      <c r="R6250" s="19">
        <f t="shared" si="560"/>
        <v>6.5128619808545798</v>
      </c>
      <c r="S6250" s="19">
        <f t="shared" si="561"/>
        <v>6.3393164527001407</v>
      </c>
      <c r="T6250" s="19">
        <f t="shared" si="562"/>
        <v>6.3260835653777621</v>
      </c>
      <c r="U6250" s="19">
        <f t="shared" si="563"/>
        <v>6.4277626758441784</v>
      </c>
    </row>
    <row r="6251" spans="1:21">
      <c r="A6251">
        <v>6248</v>
      </c>
      <c r="B6251" s="17">
        <v>40798.444710648146</v>
      </c>
      <c r="C6251" s="18">
        <v>71.437430000000006</v>
      </c>
      <c r="D6251" s="18">
        <v>-146.30077</v>
      </c>
      <c r="E6251" s="19">
        <v>6.56</v>
      </c>
      <c r="F6251" s="19">
        <v>6.51</v>
      </c>
      <c r="G6251" s="19">
        <v>6.49</v>
      </c>
      <c r="H6251" s="19">
        <v>6.44</v>
      </c>
      <c r="I6251" s="19">
        <v>6.5</v>
      </c>
      <c r="J6251" s="19">
        <v>6.51</v>
      </c>
      <c r="L6251">
        <v>6248</v>
      </c>
      <c r="M6251" s="17">
        <v>40798.444710648146</v>
      </c>
      <c r="N6251" s="18">
        <v>71.437430000000006</v>
      </c>
      <c r="O6251" s="18">
        <v>-146.30077</v>
      </c>
      <c r="P6251" s="19">
        <f t="shared" si="558"/>
        <v>6.4270624126793559</v>
      </c>
      <c r="Q6251" s="19">
        <f t="shared" si="559"/>
        <v>6.4154738393885644</v>
      </c>
      <c r="R6251" s="19">
        <f t="shared" si="560"/>
        <v>6.5128637994369534</v>
      </c>
      <c r="S6251" s="19">
        <f t="shared" si="561"/>
        <v>6.3393142175089201</v>
      </c>
      <c r="T6251" s="19">
        <f t="shared" si="562"/>
        <v>6.3159772702088679</v>
      </c>
      <c r="U6251" s="19">
        <f t="shared" si="563"/>
        <v>6.4177569359810214</v>
      </c>
    </row>
    <row r="6252" spans="1:21">
      <c r="A6252">
        <v>6249</v>
      </c>
      <c r="B6252" s="17">
        <v>40798.451666666668</v>
      </c>
      <c r="C6252" s="18">
        <v>71.437669999999997</v>
      </c>
      <c r="D6252" s="18">
        <v>-146.30336</v>
      </c>
      <c r="E6252" s="19">
        <v>6.56</v>
      </c>
      <c r="F6252" s="19">
        <v>6.51</v>
      </c>
      <c r="G6252" s="19">
        <v>6.48</v>
      </c>
      <c r="H6252" s="19">
        <v>6.44</v>
      </c>
      <c r="I6252" s="19">
        <v>6.5</v>
      </c>
      <c r="J6252" s="19">
        <v>6.51</v>
      </c>
      <c r="L6252">
        <v>6249</v>
      </c>
      <c r="M6252" s="17">
        <v>40798.451666666668</v>
      </c>
      <c r="N6252" s="18">
        <v>71.437669999999997</v>
      </c>
      <c r="O6252" s="18">
        <v>-146.30336</v>
      </c>
      <c r="P6252" s="19">
        <f t="shared" si="558"/>
        <v>6.4270599711068481</v>
      </c>
      <c r="Q6252" s="19">
        <f t="shared" si="559"/>
        <v>6.4154721551701011</v>
      </c>
      <c r="R6252" s="19">
        <f t="shared" si="560"/>
        <v>6.5028233995138356</v>
      </c>
      <c r="S6252" s="19">
        <f t="shared" si="561"/>
        <v>6.3393119823176995</v>
      </c>
      <c r="T6252" s="19">
        <f t="shared" si="562"/>
        <v>6.3159663717540617</v>
      </c>
      <c r="U6252" s="19">
        <f t="shared" si="563"/>
        <v>6.4177544331499075</v>
      </c>
    </row>
    <row r="6253" spans="1:21">
      <c r="A6253">
        <v>6250</v>
      </c>
      <c r="B6253" s="17">
        <v>40798.458611111113</v>
      </c>
      <c r="C6253" s="18">
        <v>71.436769999999996</v>
      </c>
      <c r="D6253" s="18">
        <v>-146.30350000000001</v>
      </c>
      <c r="E6253" s="19">
        <v>6.55</v>
      </c>
      <c r="F6253" s="19">
        <v>6.51</v>
      </c>
      <c r="G6253" s="19">
        <v>6.48</v>
      </c>
      <c r="H6253" s="19">
        <v>6.43</v>
      </c>
      <c r="I6253" s="19">
        <v>6.5</v>
      </c>
      <c r="J6253" s="19">
        <v>6.51</v>
      </c>
      <c r="L6253">
        <v>6250</v>
      </c>
      <c r="M6253" s="17">
        <v>40798.458611111113</v>
      </c>
      <c r="N6253" s="18">
        <v>71.436769999999996</v>
      </c>
      <c r="O6253" s="18">
        <v>-146.30350000000001</v>
      </c>
      <c r="P6253" s="19">
        <f t="shared" si="558"/>
        <v>6.4170335317513887</v>
      </c>
      <c r="Q6253" s="19">
        <f t="shared" si="559"/>
        <v>6.4154704709516377</v>
      </c>
      <c r="R6253" s="19">
        <f t="shared" si="560"/>
        <v>6.5028252171322105</v>
      </c>
      <c r="S6253" s="19">
        <f t="shared" si="561"/>
        <v>6.3292722694963484</v>
      </c>
      <c r="T6253" s="19">
        <f t="shared" si="562"/>
        <v>6.3159554732992547</v>
      </c>
      <c r="U6253" s="19">
        <f t="shared" si="563"/>
        <v>6.4177519303187953</v>
      </c>
    </row>
    <row r="6254" spans="1:21">
      <c r="A6254">
        <v>6251</v>
      </c>
      <c r="B6254" s="17">
        <v>40798.465567129628</v>
      </c>
      <c r="C6254" s="18">
        <v>71.436949999999996</v>
      </c>
      <c r="D6254" s="18">
        <v>-146.30126000000001</v>
      </c>
      <c r="E6254" s="19">
        <v>6.55</v>
      </c>
      <c r="F6254" s="19">
        <v>6.5</v>
      </c>
      <c r="G6254" s="19">
        <v>6.47</v>
      </c>
      <c r="H6254" s="19">
        <v>6.43</v>
      </c>
      <c r="I6254" s="19">
        <v>6.49</v>
      </c>
      <c r="J6254" s="19">
        <v>6.5</v>
      </c>
      <c r="L6254">
        <v>6251</v>
      </c>
      <c r="M6254" s="17">
        <v>40798.465567129628</v>
      </c>
      <c r="N6254" s="18">
        <v>71.436949999999996</v>
      </c>
      <c r="O6254" s="18">
        <v>-146.30126000000001</v>
      </c>
      <c r="P6254" s="19">
        <f t="shared" si="558"/>
        <v>6.4170310901836061</v>
      </c>
      <c r="Q6254" s="19">
        <f t="shared" si="559"/>
        <v>6.4054513361399223</v>
      </c>
      <c r="R6254" s="19">
        <f t="shared" si="560"/>
        <v>6.4927848143170968</v>
      </c>
      <c r="S6254" s="19">
        <f t="shared" si="561"/>
        <v>6.3292700342130841</v>
      </c>
      <c r="T6254" s="19">
        <f t="shared" si="562"/>
        <v>6.3058491237394296</v>
      </c>
      <c r="U6254" s="19">
        <f t="shared" si="563"/>
        <v>6.4077461894688481</v>
      </c>
    </row>
    <row r="6255" spans="1:21">
      <c r="A6255">
        <v>6252</v>
      </c>
      <c r="B6255" s="17">
        <v>40798.47252314815</v>
      </c>
      <c r="C6255" s="18">
        <v>71.437709999999996</v>
      </c>
      <c r="D6255" s="18">
        <v>-146.30212</v>
      </c>
      <c r="E6255" s="19">
        <v>6.55</v>
      </c>
      <c r="F6255" s="19">
        <v>6.5</v>
      </c>
      <c r="G6255" s="19">
        <v>6.47</v>
      </c>
      <c r="H6255" s="19">
        <v>6.42</v>
      </c>
      <c r="I6255" s="19">
        <v>6.49</v>
      </c>
      <c r="J6255" s="19">
        <v>6.5</v>
      </c>
      <c r="L6255">
        <v>6252</v>
      </c>
      <c r="M6255" s="17">
        <v>40798.47252314815</v>
      </c>
      <c r="N6255" s="18">
        <v>71.437709999999996</v>
      </c>
      <c r="O6255" s="18">
        <v>-146.30212</v>
      </c>
      <c r="P6255" s="19">
        <f t="shared" si="558"/>
        <v>6.4170286486158234</v>
      </c>
      <c r="Q6255" s="19">
        <f t="shared" si="559"/>
        <v>6.4054496527907059</v>
      </c>
      <c r="R6255" s="19">
        <f t="shared" si="560"/>
        <v>6.4927866309714721</v>
      </c>
      <c r="S6255" s="19">
        <f t="shared" si="561"/>
        <v>6.3192303211156018</v>
      </c>
      <c r="T6255" s="19">
        <f t="shared" si="562"/>
        <v>6.3058382116868898</v>
      </c>
      <c r="U6255" s="19">
        <f t="shared" si="563"/>
        <v>6.4077436863910382</v>
      </c>
    </row>
    <row r="6256" spans="1:21">
      <c r="A6256">
        <v>6253</v>
      </c>
      <c r="B6256" s="17">
        <v>40798.479479166665</v>
      </c>
      <c r="C6256" s="18">
        <v>71.437349999999995</v>
      </c>
      <c r="D6256" s="18">
        <v>-146.30446000000001</v>
      </c>
      <c r="E6256" s="19">
        <v>6.54</v>
      </c>
      <c r="F6256" s="19">
        <v>6.49</v>
      </c>
      <c r="G6256" s="19">
        <v>6.47</v>
      </c>
      <c r="H6256" s="19">
        <v>6.42</v>
      </c>
      <c r="I6256" s="19">
        <v>6.48</v>
      </c>
      <c r="J6256" s="19">
        <v>6.49</v>
      </c>
      <c r="L6256">
        <v>6253</v>
      </c>
      <c r="M6256" s="17">
        <v>40798.479479166665</v>
      </c>
      <c r="N6256" s="18">
        <v>71.437349999999995</v>
      </c>
      <c r="O6256" s="18">
        <v>-146.30446000000001</v>
      </c>
      <c r="P6256" s="19">
        <f t="shared" si="558"/>
        <v>6.4070022092792636</v>
      </c>
      <c r="Q6256" s="19">
        <f t="shared" si="559"/>
        <v>6.3954305205867277</v>
      </c>
      <c r="R6256" s="19">
        <f t="shared" si="560"/>
        <v>6.4927884476258475</v>
      </c>
      <c r="S6256" s="19">
        <f t="shared" si="561"/>
        <v>6.3192280857402938</v>
      </c>
      <c r="T6256" s="19">
        <f t="shared" si="562"/>
        <v>6.2957318213338702</v>
      </c>
      <c r="U6256" s="19">
        <f t="shared" si="563"/>
        <v>6.3977379448009977</v>
      </c>
    </row>
    <row r="6257" spans="1:21">
      <c r="A6257">
        <v>6254</v>
      </c>
      <c r="B6257" s="17">
        <v>40798.48642361111</v>
      </c>
      <c r="C6257" s="18">
        <v>71.436539999999994</v>
      </c>
      <c r="D6257" s="18">
        <v>-146.30176</v>
      </c>
      <c r="E6257" s="19">
        <v>6.53</v>
      </c>
      <c r="F6257" s="19">
        <v>6.49</v>
      </c>
      <c r="G6257" s="19">
        <v>6.46</v>
      </c>
      <c r="H6257" s="19">
        <v>6.41</v>
      </c>
      <c r="I6257" s="19">
        <v>6.48</v>
      </c>
      <c r="J6257" s="19">
        <v>6.49</v>
      </c>
      <c r="L6257">
        <v>6254</v>
      </c>
      <c r="M6257" s="17">
        <v>40798.48642361111</v>
      </c>
      <c r="N6257" s="18">
        <v>71.436539999999994</v>
      </c>
      <c r="O6257" s="18">
        <v>-146.30176</v>
      </c>
      <c r="P6257" s="19">
        <f t="shared" si="558"/>
        <v>6.396975769952153</v>
      </c>
      <c r="Q6257" s="19">
        <f t="shared" si="559"/>
        <v>6.3954288381067563</v>
      </c>
      <c r="R6257" s="19">
        <f t="shared" si="560"/>
        <v>6.4827480409547391</v>
      </c>
      <c r="S6257" s="19">
        <f t="shared" si="561"/>
        <v>6.3091883723666804</v>
      </c>
      <c r="T6257" s="19">
        <f t="shared" si="562"/>
        <v>6.2957208956835977</v>
      </c>
      <c r="U6257" s="19">
        <f t="shared" si="563"/>
        <v>6.39773544147649</v>
      </c>
    </row>
    <row r="6258" spans="1:21">
      <c r="A6258">
        <v>6255</v>
      </c>
      <c r="B6258" s="17">
        <v>40798.493379629632</v>
      </c>
      <c r="C6258" s="18">
        <v>71.437529999999995</v>
      </c>
      <c r="D6258" s="18">
        <v>-146.30124000000001</v>
      </c>
      <c r="E6258" s="19">
        <v>6.54</v>
      </c>
      <c r="F6258" s="19">
        <v>6.49</v>
      </c>
      <c r="G6258" s="19">
        <v>6.46</v>
      </c>
      <c r="H6258" s="19">
        <v>6.41</v>
      </c>
      <c r="I6258" s="19">
        <v>6.48</v>
      </c>
      <c r="J6258" s="19">
        <v>6.43</v>
      </c>
      <c r="L6258">
        <v>6255</v>
      </c>
      <c r="M6258" s="17">
        <v>40798.493379629632</v>
      </c>
      <c r="N6258" s="18">
        <v>71.437529999999995</v>
      </c>
      <c r="O6258" s="18">
        <v>-146.30124000000001</v>
      </c>
      <c r="P6258" s="19">
        <f t="shared" si="558"/>
        <v>6.4069973261531485</v>
      </c>
      <c r="Q6258" s="19">
        <f t="shared" si="559"/>
        <v>6.3954271556267832</v>
      </c>
      <c r="R6258" s="19">
        <f t="shared" si="560"/>
        <v>6.4827498566451158</v>
      </c>
      <c r="S6258" s="19">
        <f t="shared" si="561"/>
        <v>6.3091861368993278</v>
      </c>
      <c r="T6258" s="19">
        <f t="shared" si="562"/>
        <v>6.295709970033327</v>
      </c>
      <c r="U6258" s="19">
        <f t="shared" si="563"/>
        <v>6.3377135041182395</v>
      </c>
    </row>
    <row r="6259" spans="1:21">
      <c r="A6259">
        <v>6256</v>
      </c>
      <c r="B6259" s="17">
        <v>40798.500324074077</v>
      </c>
      <c r="C6259" s="18">
        <v>71.437619999999995</v>
      </c>
      <c r="D6259" s="18">
        <v>-146.30348000000001</v>
      </c>
      <c r="E6259" s="19">
        <v>6.54</v>
      </c>
      <c r="F6259" s="19">
        <v>6.49</v>
      </c>
      <c r="G6259" s="19">
        <v>6.46</v>
      </c>
      <c r="H6259" s="19">
        <v>6.41</v>
      </c>
      <c r="I6259" s="19">
        <v>6.48</v>
      </c>
      <c r="J6259" s="19">
        <v>6.41</v>
      </c>
      <c r="L6259">
        <v>6256</v>
      </c>
      <c r="M6259" s="17">
        <v>40798.500324074077</v>
      </c>
      <c r="N6259" s="18">
        <v>71.437619999999995</v>
      </c>
      <c r="O6259" s="18">
        <v>-146.30348000000001</v>
      </c>
      <c r="P6259" s="19">
        <f t="shared" si="558"/>
        <v>6.406994884590091</v>
      </c>
      <c r="Q6259" s="19">
        <f t="shared" si="559"/>
        <v>6.3954254731468119</v>
      </c>
      <c r="R6259" s="19">
        <f t="shared" si="560"/>
        <v>6.4827516723354925</v>
      </c>
      <c r="S6259" s="19">
        <f t="shared" si="561"/>
        <v>6.3091839014319762</v>
      </c>
      <c r="T6259" s="19">
        <f t="shared" si="562"/>
        <v>6.2956990443830563</v>
      </c>
      <c r="U6259" s="19">
        <f t="shared" si="563"/>
        <v>6.3177045208089044</v>
      </c>
    </row>
    <row r="6260" spans="1:21">
      <c r="A6260">
        <v>6257</v>
      </c>
      <c r="B6260" s="17">
        <v>40798.507268518515</v>
      </c>
      <c r="C6260" s="18">
        <v>71.436779999999999</v>
      </c>
      <c r="D6260" s="18">
        <v>-146.30333999999999</v>
      </c>
      <c r="E6260" s="19">
        <v>6.53</v>
      </c>
      <c r="F6260" s="19">
        <v>6.48</v>
      </c>
      <c r="G6260" s="19">
        <v>6.46</v>
      </c>
      <c r="H6260" s="19">
        <v>6.41</v>
      </c>
      <c r="I6260" s="19">
        <v>6.48</v>
      </c>
      <c r="J6260" s="19">
        <v>6.47</v>
      </c>
      <c r="L6260">
        <v>6257</v>
      </c>
      <c r="M6260" s="17">
        <v>40798.507268518515</v>
      </c>
      <c r="N6260" s="18">
        <v>71.436779999999999</v>
      </c>
      <c r="O6260" s="18">
        <v>-146.30333999999999</v>
      </c>
      <c r="P6260" s="19">
        <f t="shared" si="558"/>
        <v>6.3969684452771558</v>
      </c>
      <c r="Q6260" s="19">
        <f t="shared" si="559"/>
        <v>6.3854063452890646</v>
      </c>
      <c r="R6260" s="19">
        <f t="shared" si="560"/>
        <v>6.4827534880258693</v>
      </c>
      <c r="S6260" s="19">
        <f t="shared" si="561"/>
        <v>6.3091816659646236</v>
      </c>
      <c r="T6260" s="19">
        <f t="shared" si="562"/>
        <v>6.2956881187327856</v>
      </c>
      <c r="U6260" s="19">
        <f t="shared" si="563"/>
        <v>6.3777214525049288</v>
      </c>
    </row>
    <row r="6261" spans="1:21">
      <c r="A6261">
        <v>6258</v>
      </c>
      <c r="B6261" s="17">
        <v>40798.514224537037</v>
      </c>
      <c r="C6261" s="18">
        <v>71.437119999999993</v>
      </c>
      <c r="D6261" s="18">
        <v>-146.30101999999999</v>
      </c>
      <c r="E6261" s="19">
        <v>6.53</v>
      </c>
      <c r="F6261" s="19">
        <v>6.48</v>
      </c>
      <c r="G6261" s="19">
        <v>6.46</v>
      </c>
      <c r="H6261" s="19">
        <v>6.41</v>
      </c>
      <c r="I6261" s="19">
        <v>6.47</v>
      </c>
      <c r="J6261" s="19">
        <v>6.48</v>
      </c>
      <c r="L6261">
        <v>6258</v>
      </c>
      <c r="M6261" s="17">
        <v>40798.514224537037</v>
      </c>
      <c r="N6261" s="18">
        <v>71.437119999999993</v>
      </c>
      <c r="O6261" s="18">
        <v>-146.30101999999999</v>
      </c>
      <c r="P6261" s="19">
        <f t="shared" si="558"/>
        <v>6.3969660037188234</v>
      </c>
      <c r="Q6261" s="19">
        <f t="shared" si="559"/>
        <v>6.3854046636783384</v>
      </c>
      <c r="R6261" s="19">
        <f t="shared" si="560"/>
        <v>6.482755303716246</v>
      </c>
      <c r="S6261" s="19">
        <f t="shared" si="561"/>
        <v>6.309179430497271</v>
      </c>
      <c r="T6261" s="19">
        <f t="shared" si="562"/>
        <v>6.2855816467933678</v>
      </c>
      <c r="U6261" s="19">
        <f t="shared" si="563"/>
        <v>6.3877221884327424</v>
      </c>
    </row>
    <row r="6262" spans="1:21">
      <c r="A6262">
        <v>6259</v>
      </c>
      <c r="B6262" s="17">
        <v>40798.521168981482</v>
      </c>
      <c r="C6262" s="18">
        <v>71.437690000000003</v>
      </c>
      <c r="D6262" s="18">
        <v>-146.30206999999999</v>
      </c>
      <c r="E6262" s="19">
        <v>6.53</v>
      </c>
      <c r="F6262" s="19">
        <v>6.48</v>
      </c>
      <c r="G6262" s="19">
        <v>6.46</v>
      </c>
      <c r="H6262" s="19">
        <v>6.41</v>
      </c>
      <c r="I6262" s="19">
        <v>6.47</v>
      </c>
      <c r="J6262" s="19">
        <v>6.47</v>
      </c>
      <c r="L6262">
        <v>6259</v>
      </c>
      <c r="M6262" s="17">
        <v>40798.521168981482</v>
      </c>
      <c r="N6262" s="18">
        <v>71.437690000000003</v>
      </c>
      <c r="O6262" s="18">
        <v>-146.30206999999999</v>
      </c>
      <c r="P6262" s="19">
        <f t="shared" si="558"/>
        <v>6.396963562160491</v>
      </c>
      <c r="Q6262" s="19">
        <f t="shared" si="559"/>
        <v>6.3854029820676121</v>
      </c>
      <c r="R6262" s="19">
        <f t="shared" si="560"/>
        <v>6.4827571194066227</v>
      </c>
      <c r="S6262" s="19">
        <f t="shared" si="561"/>
        <v>6.3091771950299194</v>
      </c>
      <c r="T6262" s="19">
        <f t="shared" si="562"/>
        <v>6.2855707075453644</v>
      </c>
      <c r="U6262" s="19">
        <f t="shared" si="563"/>
        <v>6.3777164448691224</v>
      </c>
    </row>
    <row r="6263" spans="1:21">
      <c r="A6263">
        <v>6260</v>
      </c>
      <c r="B6263" s="17">
        <v>40798.528124999997</v>
      </c>
      <c r="C6263" s="18">
        <v>71.437359999999998</v>
      </c>
      <c r="D6263" s="18">
        <v>-146.30430999999999</v>
      </c>
      <c r="E6263" s="19">
        <v>6.53</v>
      </c>
      <c r="F6263" s="19">
        <v>6.48</v>
      </c>
      <c r="G6263" s="19">
        <v>6.46</v>
      </c>
      <c r="H6263" s="19">
        <v>6.41</v>
      </c>
      <c r="I6263" s="19">
        <v>6.48</v>
      </c>
      <c r="J6263" s="19">
        <v>6.41</v>
      </c>
      <c r="L6263">
        <v>6260</v>
      </c>
      <c r="M6263" s="17">
        <v>40798.528124999997</v>
      </c>
      <c r="N6263" s="18">
        <v>71.437359999999998</v>
      </c>
      <c r="O6263" s="18">
        <v>-146.30430999999999</v>
      </c>
      <c r="P6263" s="19">
        <f t="shared" si="558"/>
        <v>6.3969611206021586</v>
      </c>
      <c r="Q6263" s="19">
        <f t="shared" si="559"/>
        <v>6.385401300456885</v>
      </c>
      <c r="R6263" s="19">
        <f t="shared" si="560"/>
        <v>6.4827589350970003</v>
      </c>
      <c r="S6263" s="19">
        <f t="shared" si="561"/>
        <v>6.3091749595625668</v>
      </c>
      <c r="T6263" s="19">
        <f t="shared" si="562"/>
        <v>6.2956553417819716</v>
      </c>
      <c r="U6263" s="19">
        <f t="shared" si="563"/>
        <v>6.3176944996165538</v>
      </c>
    </row>
    <row r="6264" spans="1:21">
      <c r="A6264">
        <v>6261</v>
      </c>
      <c r="B6264" s="17">
        <v>40798.535081018519</v>
      </c>
      <c r="C6264" s="18">
        <v>71.436639999999997</v>
      </c>
      <c r="D6264" s="18">
        <v>-146.30206000000001</v>
      </c>
      <c r="E6264" s="19">
        <v>6.53</v>
      </c>
      <c r="F6264" s="19">
        <v>6.48</v>
      </c>
      <c r="G6264" s="19">
        <v>6.45</v>
      </c>
      <c r="H6264" s="19">
        <v>6.4</v>
      </c>
      <c r="I6264" s="19">
        <v>6.47</v>
      </c>
      <c r="J6264" s="19">
        <v>6.33</v>
      </c>
      <c r="L6264">
        <v>6261</v>
      </c>
      <c r="M6264" s="17">
        <v>40798.535081018519</v>
      </c>
      <c r="N6264" s="18">
        <v>71.436639999999997</v>
      </c>
      <c r="O6264" s="18">
        <v>-146.30206000000001</v>
      </c>
      <c r="P6264" s="19">
        <f t="shared" si="558"/>
        <v>6.3969586790438253</v>
      </c>
      <c r="Q6264" s="19">
        <f t="shared" si="559"/>
        <v>6.3853996188461588</v>
      </c>
      <c r="R6264" s="19">
        <f t="shared" si="560"/>
        <v>6.4727185207139009</v>
      </c>
      <c r="S6264" s="19">
        <f t="shared" si="561"/>
        <v>6.2991352454526028</v>
      </c>
      <c r="T6264" s="19">
        <f t="shared" si="562"/>
        <v>6.2855488290493584</v>
      </c>
      <c r="U6264" s="19">
        <f t="shared" si="563"/>
        <v>6.2376660704319979</v>
      </c>
    </row>
    <row r="6265" spans="1:21">
      <c r="A6265">
        <v>6262</v>
      </c>
      <c r="B6265" s="17">
        <v>40798.542037037034</v>
      </c>
      <c r="C6265" s="18">
        <v>71.437420000000003</v>
      </c>
      <c r="D6265" s="18">
        <v>-146.30083999999999</v>
      </c>
      <c r="E6265" s="19">
        <v>6.53</v>
      </c>
      <c r="F6265" s="19">
        <v>6.48</v>
      </c>
      <c r="G6265" s="19">
        <v>6.45</v>
      </c>
      <c r="H6265" s="19">
        <v>6.4</v>
      </c>
      <c r="I6265" s="19">
        <v>6.47</v>
      </c>
      <c r="J6265" s="19">
        <v>6.4</v>
      </c>
      <c r="L6265">
        <v>6262</v>
      </c>
      <c r="M6265" s="17">
        <v>40798.542037037034</v>
      </c>
      <c r="N6265" s="18">
        <v>71.437420000000003</v>
      </c>
      <c r="O6265" s="18">
        <v>-146.30083999999999</v>
      </c>
      <c r="P6265" s="19">
        <f t="shared" si="558"/>
        <v>6.3969562374854938</v>
      </c>
      <c r="Q6265" s="19">
        <f t="shared" si="559"/>
        <v>6.3853979372354326</v>
      </c>
      <c r="R6265" s="19">
        <f t="shared" si="560"/>
        <v>6.472720335440278</v>
      </c>
      <c r="S6265" s="19">
        <f t="shared" si="561"/>
        <v>6.2991330098932066</v>
      </c>
      <c r="T6265" s="19">
        <f t="shared" si="562"/>
        <v>6.2855378898013541</v>
      </c>
      <c r="U6265" s="19">
        <f t="shared" si="563"/>
        <v>6.3076862482878733</v>
      </c>
    </row>
    <row r="6266" spans="1:21">
      <c r="A6266">
        <v>6263</v>
      </c>
      <c r="B6266" s="17">
        <v>40798.548981481479</v>
      </c>
      <c r="C6266" s="18">
        <v>71.437709999999996</v>
      </c>
      <c r="D6266" s="18">
        <v>-146.30346</v>
      </c>
      <c r="E6266" s="19">
        <v>6.53</v>
      </c>
      <c r="F6266" s="19">
        <v>6.48</v>
      </c>
      <c r="G6266" s="19">
        <v>6.45</v>
      </c>
      <c r="H6266" s="19">
        <v>6.41</v>
      </c>
      <c r="I6266" s="19">
        <v>6.47</v>
      </c>
      <c r="J6266" s="19">
        <v>6.42</v>
      </c>
      <c r="L6266">
        <v>6263</v>
      </c>
      <c r="M6266" s="17">
        <v>40798.548981481479</v>
      </c>
      <c r="N6266" s="18">
        <v>71.437709999999996</v>
      </c>
      <c r="O6266" s="18">
        <v>-146.30346</v>
      </c>
      <c r="P6266" s="19">
        <f t="shared" si="558"/>
        <v>6.3969537959271614</v>
      </c>
      <c r="Q6266" s="19">
        <f t="shared" si="559"/>
        <v>6.3853962556247064</v>
      </c>
      <c r="R6266" s="19">
        <f t="shared" si="560"/>
        <v>6.472722150166657</v>
      </c>
      <c r="S6266" s="19">
        <f t="shared" si="561"/>
        <v>6.30916825316051</v>
      </c>
      <c r="T6266" s="19">
        <f t="shared" si="562"/>
        <v>6.2855269505533506</v>
      </c>
      <c r="U6266" s="19">
        <f t="shared" si="563"/>
        <v>6.3276902247014934</v>
      </c>
    </row>
    <row r="6267" spans="1:21">
      <c r="A6267">
        <v>6264</v>
      </c>
      <c r="B6267" s="17">
        <v>40798.555925925924</v>
      </c>
      <c r="C6267" s="18">
        <v>71.436660000000003</v>
      </c>
      <c r="D6267" s="18">
        <v>-146.30298999999999</v>
      </c>
      <c r="E6267" s="19">
        <v>6.52</v>
      </c>
      <c r="F6267" s="19">
        <v>6.47</v>
      </c>
      <c r="G6267" s="19">
        <v>6.45</v>
      </c>
      <c r="H6267" s="19">
        <v>6.4</v>
      </c>
      <c r="I6267" s="19">
        <v>6.47</v>
      </c>
      <c r="J6267" s="19">
        <v>6.46</v>
      </c>
      <c r="L6267">
        <v>6264</v>
      </c>
      <c r="M6267" s="17">
        <v>40798.555925925924</v>
      </c>
      <c r="N6267" s="18">
        <v>71.436660000000003</v>
      </c>
      <c r="O6267" s="18">
        <v>-146.30298999999999</v>
      </c>
      <c r="P6267" s="19">
        <f t="shared" si="558"/>
        <v>6.3869273566520253</v>
      </c>
      <c r="Q6267" s="19">
        <f t="shared" si="559"/>
        <v>6.3753771347209236</v>
      </c>
      <c r="R6267" s="19">
        <f t="shared" si="560"/>
        <v>6.4727239648930341</v>
      </c>
      <c r="S6267" s="19">
        <f t="shared" si="561"/>
        <v>6.2991285387744149</v>
      </c>
      <c r="T6267" s="19">
        <f t="shared" si="562"/>
        <v>6.2855160113053472</v>
      </c>
      <c r="U6267" s="19">
        <f t="shared" si="563"/>
        <v>6.3677006845537072</v>
      </c>
    </row>
    <row r="6268" spans="1:21">
      <c r="A6268">
        <v>6265</v>
      </c>
      <c r="B6268" s="17">
        <v>40798.562881944446</v>
      </c>
      <c r="C6268" s="18">
        <v>71.437110000000004</v>
      </c>
      <c r="D6268" s="18">
        <v>-146.30105</v>
      </c>
      <c r="E6268" s="19">
        <v>6.52</v>
      </c>
      <c r="F6268" s="19">
        <v>6.47</v>
      </c>
      <c r="G6268" s="19">
        <v>6.45</v>
      </c>
      <c r="H6268" s="19">
        <v>6.4</v>
      </c>
      <c r="I6268" s="19">
        <v>6.46</v>
      </c>
      <c r="J6268" s="19">
        <v>6.47</v>
      </c>
      <c r="L6268">
        <v>6265</v>
      </c>
      <c r="M6268" s="17">
        <v>40798.562881944446</v>
      </c>
      <c r="N6268" s="18">
        <v>71.437110000000004</v>
      </c>
      <c r="O6268" s="18">
        <v>-146.30105</v>
      </c>
      <c r="P6268" s="19">
        <f t="shared" si="558"/>
        <v>6.386924915098418</v>
      </c>
      <c r="Q6268" s="19">
        <f t="shared" si="559"/>
        <v>6.3753754539794434</v>
      </c>
      <c r="R6268" s="19">
        <f t="shared" si="560"/>
        <v>6.4727257796194122</v>
      </c>
      <c r="S6268" s="19">
        <f t="shared" si="561"/>
        <v>6.2991263032150187</v>
      </c>
      <c r="T6268" s="19">
        <f t="shared" si="562"/>
        <v>6.275409430584074</v>
      </c>
      <c r="U6268" s="19">
        <f t="shared" si="563"/>
        <v>6.3777014219617039</v>
      </c>
    </row>
    <row r="6269" spans="1:21">
      <c r="A6269">
        <v>6266</v>
      </c>
      <c r="B6269" s="17">
        <v>40798.569826388892</v>
      </c>
      <c r="C6269" s="18">
        <v>71.437659999999994</v>
      </c>
      <c r="D6269" s="18">
        <v>-146.30179999999999</v>
      </c>
      <c r="E6269" s="19">
        <v>6.52</v>
      </c>
      <c r="F6269" s="19">
        <v>6.47</v>
      </c>
      <c r="G6269" s="19">
        <v>6.45</v>
      </c>
      <c r="H6269" s="19">
        <v>6.4</v>
      </c>
      <c r="I6269" s="19">
        <v>6.47</v>
      </c>
      <c r="J6269" s="19">
        <v>6.47</v>
      </c>
      <c r="L6269">
        <v>6266</v>
      </c>
      <c r="M6269" s="17">
        <v>40798.569826388892</v>
      </c>
      <c r="N6269" s="18">
        <v>71.437659999999994</v>
      </c>
      <c r="O6269" s="18">
        <v>-146.30179999999999</v>
      </c>
      <c r="P6269" s="19">
        <f t="shared" si="558"/>
        <v>6.3869224735448107</v>
      </c>
      <c r="Q6269" s="19">
        <f t="shared" si="559"/>
        <v>6.3753737732379623</v>
      </c>
      <c r="R6269" s="19">
        <f t="shared" si="560"/>
        <v>6.4727275943457911</v>
      </c>
      <c r="S6269" s="19">
        <f t="shared" si="561"/>
        <v>6.2991240676556224</v>
      </c>
      <c r="T6269" s="19">
        <f t="shared" si="562"/>
        <v>6.2854941328093412</v>
      </c>
      <c r="U6269" s="19">
        <f t="shared" si="563"/>
        <v>6.3776989181438015</v>
      </c>
    </row>
    <row r="6270" spans="1:21">
      <c r="A6270">
        <v>6267</v>
      </c>
      <c r="B6270" s="17">
        <v>40798.576793981483</v>
      </c>
      <c r="C6270" s="18">
        <v>71.437439999999995</v>
      </c>
      <c r="D6270" s="18">
        <v>-146.30419000000001</v>
      </c>
      <c r="E6270" s="19">
        <v>6.52</v>
      </c>
      <c r="F6270" s="19">
        <v>6.47</v>
      </c>
      <c r="G6270" s="19">
        <v>6.45</v>
      </c>
      <c r="H6270" s="19">
        <v>6.4</v>
      </c>
      <c r="I6270" s="19">
        <v>6.47</v>
      </c>
      <c r="J6270" s="19">
        <v>6.47</v>
      </c>
      <c r="L6270">
        <v>6267</v>
      </c>
      <c r="M6270" s="17">
        <v>40798.576793981483</v>
      </c>
      <c r="N6270" s="18">
        <v>71.437439999999995</v>
      </c>
      <c r="O6270" s="18">
        <v>-146.30419000000001</v>
      </c>
      <c r="P6270" s="19">
        <f t="shared" si="558"/>
        <v>6.3869200319912034</v>
      </c>
      <c r="Q6270" s="19">
        <f t="shared" si="559"/>
        <v>6.3753720924964821</v>
      </c>
      <c r="R6270" s="19">
        <f t="shared" si="560"/>
        <v>6.4727294090721692</v>
      </c>
      <c r="S6270" s="19">
        <f t="shared" si="561"/>
        <v>6.2991218320962261</v>
      </c>
      <c r="T6270" s="19">
        <f t="shared" si="562"/>
        <v>6.2854831935613369</v>
      </c>
      <c r="U6270" s="19">
        <f t="shared" si="563"/>
        <v>6.3776964143258983</v>
      </c>
    </row>
    <row r="6271" spans="1:21">
      <c r="A6271">
        <v>6268</v>
      </c>
      <c r="B6271" s="17">
        <v>40798.583738425928</v>
      </c>
      <c r="C6271" s="18">
        <v>71.43665</v>
      </c>
      <c r="D6271" s="18">
        <v>-146.30194</v>
      </c>
      <c r="E6271" s="19">
        <v>6.52</v>
      </c>
      <c r="F6271" s="19">
        <v>6.47</v>
      </c>
      <c r="G6271" s="19">
        <v>6.44</v>
      </c>
      <c r="H6271" s="19">
        <v>6.4</v>
      </c>
      <c r="I6271" s="19">
        <v>6.46</v>
      </c>
      <c r="J6271" s="19">
        <v>6.42</v>
      </c>
      <c r="L6271">
        <v>6268</v>
      </c>
      <c r="M6271" s="17">
        <v>40798.583738425928</v>
      </c>
      <c r="N6271" s="18">
        <v>71.43665</v>
      </c>
      <c r="O6271" s="18">
        <v>-146.30194</v>
      </c>
      <c r="P6271" s="19">
        <f t="shared" si="558"/>
        <v>6.3869175904375961</v>
      </c>
      <c r="Q6271" s="19">
        <f t="shared" si="559"/>
        <v>6.3753704117550019</v>
      </c>
      <c r="R6271" s="19">
        <f t="shared" si="560"/>
        <v>6.4626889869770778</v>
      </c>
      <c r="S6271" s="19">
        <f t="shared" si="561"/>
        <v>6.2991195965368298</v>
      </c>
      <c r="T6271" s="19">
        <f t="shared" si="562"/>
        <v>6.2753765720468664</v>
      </c>
      <c r="U6271" s="19">
        <f t="shared" si="563"/>
        <v>6.3276776994445427</v>
      </c>
    </row>
    <row r="6272" spans="1:21">
      <c r="A6272">
        <v>6269</v>
      </c>
      <c r="B6272" s="17">
        <v>40798.590694444443</v>
      </c>
      <c r="C6272" s="18">
        <v>71.43741</v>
      </c>
      <c r="D6272" s="18">
        <v>-146.30079000000001</v>
      </c>
      <c r="E6272" s="19">
        <v>6.52</v>
      </c>
      <c r="F6272" s="19">
        <v>6.47</v>
      </c>
      <c r="G6272" s="19">
        <v>6.44</v>
      </c>
      <c r="H6272" s="19">
        <v>6.4</v>
      </c>
      <c r="I6272" s="19">
        <v>6.46</v>
      </c>
      <c r="J6272" s="19">
        <v>6.44</v>
      </c>
      <c r="L6272">
        <v>6269</v>
      </c>
      <c r="M6272" s="17">
        <v>40798.590694444443</v>
      </c>
      <c r="N6272" s="18">
        <v>71.43741</v>
      </c>
      <c r="O6272" s="18">
        <v>-146.30079000000001</v>
      </c>
      <c r="P6272" s="19">
        <f t="shared" si="558"/>
        <v>6.3869151488839879</v>
      </c>
      <c r="Q6272" s="19">
        <f t="shared" si="559"/>
        <v>6.3753687310135216</v>
      </c>
      <c r="R6272" s="19">
        <f t="shared" si="560"/>
        <v>6.4626908007394581</v>
      </c>
      <c r="S6272" s="19">
        <f t="shared" si="561"/>
        <v>6.2991173609774345</v>
      </c>
      <c r="T6272" s="19">
        <f t="shared" si="562"/>
        <v>6.2753656192011302</v>
      </c>
      <c r="U6272" s="19">
        <f t="shared" si="563"/>
        <v>6.3476816793119291</v>
      </c>
    </row>
    <row r="6273" spans="1:21">
      <c r="A6273">
        <v>6270</v>
      </c>
      <c r="B6273" s="17">
        <v>40798.597638888888</v>
      </c>
      <c r="C6273" s="18">
        <v>71.437730000000002</v>
      </c>
      <c r="D6273" s="18">
        <v>-146.30323999999999</v>
      </c>
      <c r="E6273" s="19">
        <v>6.52</v>
      </c>
      <c r="F6273" s="19">
        <v>6.47</v>
      </c>
      <c r="G6273" s="19">
        <v>6.45</v>
      </c>
      <c r="H6273" s="19">
        <v>6.4</v>
      </c>
      <c r="I6273" s="19">
        <v>6.46</v>
      </c>
      <c r="J6273" s="19">
        <v>6.46</v>
      </c>
      <c r="L6273">
        <v>6270</v>
      </c>
      <c r="M6273" s="17">
        <v>40798.597638888888</v>
      </c>
      <c r="N6273" s="18">
        <v>71.437730000000002</v>
      </c>
      <c r="O6273" s="18">
        <v>-146.30323999999999</v>
      </c>
      <c r="P6273" s="19">
        <f t="shared" si="558"/>
        <v>6.3869127073303815</v>
      </c>
      <c r="Q6273" s="19">
        <f t="shared" si="559"/>
        <v>6.3753670502720405</v>
      </c>
      <c r="R6273" s="19">
        <f t="shared" si="560"/>
        <v>6.4727348532513034</v>
      </c>
      <c r="S6273" s="19">
        <f t="shared" si="561"/>
        <v>6.2991151254180382</v>
      </c>
      <c r="T6273" s="19">
        <f t="shared" si="562"/>
        <v>6.2753546663553941</v>
      </c>
      <c r="U6273" s="19">
        <f t="shared" si="563"/>
        <v>6.3676856601661047</v>
      </c>
    </row>
    <row r="6274" spans="1:21">
      <c r="A6274">
        <v>6271</v>
      </c>
      <c r="B6274" s="17">
        <v>40798.604594907411</v>
      </c>
      <c r="C6274" s="18">
        <v>71.43683</v>
      </c>
      <c r="D6274" s="18">
        <v>-146.30347</v>
      </c>
      <c r="E6274" s="19">
        <v>6.52</v>
      </c>
      <c r="F6274" s="19">
        <v>6.47</v>
      </c>
      <c r="G6274" s="19">
        <v>6.44</v>
      </c>
      <c r="H6274" s="19">
        <v>6.4</v>
      </c>
      <c r="I6274" s="19">
        <v>6.46</v>
      </c>
      <c r="J6274" s="19">
        <v>6.47</v>
      </c>
      <c r="L6274">
        <v>6271</v>
      </c>
      <c r="M6274" s="17">
        <v>40798.604594907411</v>
      </c>
      <c r="N6274" s="18">
        <v>71.43683</v>
      </c>
      <c r="O6274" s="18">
        <v>-146.30347</v>
      </c>
      <c r="P6274" s="19">
        <f t="shared" si="558"/>
        <v>6.3869102657767733</v>
      </c>
      <c r="Q6274" s="19">
        <f t="shared" si="559"/>
        <v>6.3753653695305612</v>
      </c>
      <c r="R6274" s="19">
        <f t="shared" si="560"/>
        <v>6.4626944282642169</v>
      </c>
      <c r="S6274" s="19">
        <f t="shared" si="561"/>
        <v>6.2991128898586419</v>
      </c>
      <c r="T6274" s="19">
        <f t="shared" si="562"/>
        <v>6.2753437135096579</v>
      </c>
      <c r="U6274" s="19">
        <f t="shared" si="563"/>
        <v>6.3776863990542862</v>
      </c>
    </row>
    <row r="6275" spans="1:21">
      <c r="A6275">
        <v>6272</v>
      </c>
      <c r="B6275" s="17">
        <v>40798.611539351848</v>
      </c>
      <c r="C6275" s="18">
        <v>71.436980000000005</v>
      </c>
      <c r="D6275" s="18">
        <v>-146.30128999999999</v>
      </c>
      <c r="E6275" s="19">
        <v>6.52</v>
      </c>
      <c r="F6275" s="19">
        <v>6.47</v>
      </c>
      <c r="G6275" s="19">
        <v>6.44</v>
      </c>
      <c r="H6275" s="19">
        <v>6.4</v>
      </c>
      <c r="I6275" s="19">
        <v>6.46</v>
      </c>
      <c r="J6275" s="19">
        <v>6.47</v>
      </c>
      <c r="L6275">
        <v>6272</v>
      </c>
      <c r="M6275" s="17">
        <v>40798.611539351848</v>
      </c>
      <c r="N6275" s="18">
        <v>71.436980000000005</v>
      </c>
      <c r="O6275" s="18">
        <v>-146.30128999999999</v>
      </c>
      <c r="P6275" s="19">
        <f t="shared" si="558"/>
        <v>6.3869078242231661</v>
      </c>
      <c r="Q6275" s="19">
        <f t="shared" si="559"/>
        <v>6.3753636887890801</v>
      </c>
      <c r="R6275" s="19">
        <f t="shared" si="560"/>
        <v>6.4626962420265954</v>
      </c>
      <c r="S6275" s="19">
        <f t="shared" si="561"/>
        <v>6.2991106542992457</v>
      </c>
      <c r="T6275" s="19">
        <f t="shared" si="562"/>
        <v>6.2753327606639226</v>
      </c>
      <c r="U6275" s="19">
        <f t="shared" si="563"/>
        <v>6.3776838952363839</v>
      </c>
    </row>
    <row r="6276" spans="1:21">
      <c r="A6276">
        <v>6273</v>
      </c>
      <c r="B6276" s="17">
        <v>40798.618483796294</v>
      </c>
      <c r="C6276" s="18">
        <v>71.437650000000005</v>
      </c>
      <c r="D6276" s="18">
        <v>-146.30197000000001</v>
      </c>
      <c r="E6276" s="19">
        <v>6.52</v>
      </c>
      <c r="F6276" s="19">
        <v>6.47</v>
      </c>
      <c r="G6276" s="19">
        <v>6.45</v>
      </c>
      <c r="H6276" s="19">
        <v>6.4</v>
      </c>
      <c r="I6276" s="19">
        <v>6.46</v>
      </c>
      <c r="J6276" s="19">
        <v>6.47</v>
      </c>
      <c r="L6276">
        <v>6273</v>
      </c>
      <c r="M6276" s="17">
        <v>40798.618483796294</v>
      </c>
      <c r="N6276" s="18">
        <v>71.437650000000005</v>
      </c>
      <c r="O6276" s="18">
        <v>-146.30197000000001</v>
      </c>
      <c r="P6276" s="19">
        <f t="shared" ref="P6276:P6339" si="564">(((E6276-$Y$3)/$X$3)*(1-$L6276/7868)+((E6276-$AA$3)/$Z$3)*($L6276/7868))</f>
        <v>6.3869053826695588</v>
      </c>
      <c r="Q6276" s="19">
        <f t="shared" ref="Q6276:Q6339" si="565">(((F6276-$Y$4)/$X$4)*(1-$L6276/7868)+((F6276-$AA$4)/$Z$4)*($L6276/7868))</f>
        <v>6.375362008047599</v>
      </c>
      <c r="R6276" s="19">
        <f t="shared" ref="R6276:R6339" si="566">(((G6276-$Y$5)/$X$5)*(1-$L6276/7868)+((G6276-$AA$5)/$Z$5)*($L6276/7868))</f>
        <v>6.4727402974304376</v>
      </c>
      <c r="S6276" s="19">
        <f t="shared" ref="S6276:S6339" si="567">(((H6276-$Y$6)/$X$6)*(1-$L6276/7868)+((H6276-$AA$6)/$Z$6)*($L6276/7868))</f>
        <v>6.2991084187398503</v>
      </c>
      <c r="T6276" s="19">
        <f t="shared" ref="T6276:T6339" si="568">(((I6276-$Y$7)/$X$7)*(1-$L6276/7868)+((I6276-$AA$7)/$Z$7)*($L6276/7868))</f>
        <v>6.2753218078181874</v>
      </c>
      <c r="U6276" s="19">
        <f t="shared" ref="U6276:U6339" si="569">(((J6276-$Y$8)/$X$8)*(1-$L6276/7868)+((J6276-$AA$8)/$Z$8)*($L6276/7868))</f>
        <v>6.3776813914184807</v>
      </c>
    </row>
    <row r="6277" spans="1:21">
      <c r="A6277">
        <v>6274</v>
      </c>
      <c r="B6277" s="17">
        <v>40798.625439814816</v>
      </c>
      <c r="C6277" s="18">
        <v>71.437470000000005</v>
      </c>
      <c r="D6277" s="18">
        <v>-146.30421999999999</v>
      </c>
      <c r="E6277" s="19">
        <v>6.52</v>
      </c>
      <c r="F6277" s="19">
        <v>6.47</v>
      </c>
      <c r="G6277" s="19">
        <v>6.45</v>
      </c>
      <c r="H6277" s="19">
        <v>6.4</v>
      </c>
      <c r="I6277" s="19">
        <v>6.46</v>
      </c>
      <c r="J6277" s="19">
        <v>6.47</v>
      </c>
      <c r="L6277">
        <v>6274</v>
      </c>
      <c r="M6277" s="17">
        <v>40798.625439814816</v>
      </c>
      <c r="N6277" s="18">
        <v>71.437470000000005</v>
      </c>
      <c r="O6277" s="18">
        <v>-146.30421999999999</v>
      </c>
      <c r="P6277" s="19">
        <f t="shared" si="564"/>
        <v>6.3869029411159515</v>
      </c>
      <c r="Q6277" s="19">
        <f t="shared" si="565"/>
        <v>6.3753603273061197</v>
      </c>
      <c r="R6277" s="19">
        <f t="shared" si="566"/>
        <v>6.4727421121568156</v>
      </c>
      <c r="S6277" s="19">
        <f t="shared" si="567"/>
        <v>6.299106183180454</v>
      </c>
      <c r="T6277" s="19">
        <f t="shared" si="568"/>
        <v>6.2753108549724512</v>
      </c>
      <c r="U6277" s="19">
        <f t="shared" si="569"/>
        <v>6.3776788876005774</v>
      </c>
    </row>
    <row r="6278" spans="1:21">
      <c r="A6278">
        <v>6275</v>
      </c>
      <c r="B6278" s="17">
        <v>40798.632395833331</v>
      </c>
      <c r="C6278" s="18">
        <v>71.436589999999995</v>
      </c>
      <c r="D6278" s="18">
        <v>-146.30243999999999</v>
      </c>
      <c r="E6278" s="19">
        <v>6.52</v>
      </c>
      <c r="F6278" s="19">
        <v>6.47</v>
      </c>
      <c r="G6278" s="19">
        <v>6.44</v>
      </c>
      <c r="H6278" s="19">
        <v>6.4</v>
      </c>
      <c r="I6278" s="19">
        <v>6.46</v>
      </c>
      <c r="J6278" s="19">
        <v>6.47</v>
      </c>
      <c r="L6278">
        <v>6275</v>
      </c>
      <c r="M6278" s="17">
        <v>40798.632395833331</v>
      </c>
      <c r="N6278" s="18">
        <v>71.436589999999995</v>
      </c>
      <c r="O6278" s="18">
        <v>-146.30243999999999</v>
      </c>
      <c r="P6278" s="19">
        <f t="shared" si="564"/>
        <v>6.3869004995623442</v>
      </c>
      <c r="Q6278" s="19">
        <f t="shared" si="565"/>
        <v>6.3753586465646386</v>
      </c>
      <c r="R6278" s="19">
        <f t="shared" si="566"/>
        <v>6.4627016833137336</v>
      </c>
      <c r="S6278" s="19">
        <f t="shared" si="567"/>
        <v>6.2991039476210577</v>
      </c>
      <c r="T6278" s="19">
        <f t="shared" si="568"/>
        <v>6.275299902126716</v>
      </c>
      <c r="U6278" s="19">
        <f t="shared" si="569"/>
        <v>6.3776763837826742</v>
      </c>
    </row>
    <row r="6279" spans="1:21">
      <c r="A6279">
        <v>6276</v>
      </c>
      <c r="B6279" s="17">
        <v>40798.639351851853</v>
      </c>
      <c r="C6279" s="18">
        <v>71.43723</v>
      </c>
      <c r="D6279" s="18">
        <v>-146.30070000000001</v>
      </c>
      <c r="E6279" s="19">
        <v>6.52</v>
      </c>
      <c r="F6279" s="19">
        <v>6.47</v>
      </c>
      <c r="G6279" s="19">
        <v>6.44</v>
      </c>
      <c r="H6279" s="19">
        <v>6.39</v>
      </c>
      <c r="I6279" s="19">
        <v>6.46</v>
      </c>
      <c r="J6279" s="19">
        <v>6.47</v>
      </c>
      <c r="L6279">
        <v>6276</v>
      </c>
      <c r="M6279" s="17">
        <v>40798.639351851853</v>
      </c>
      <c r="N6279" s="18">
        <v>71.43723</v>
      </c>
      <c r="O6279" s="18">
        <v>-146.30070000000001</v>
      </c>
      <c r="P6279" s="19">
        <f t="shared" si="564"/>
        <v>6.386898058008736</v>
      </c>
      <c r="Q6279" s="19">
        <f t="shared" si="565"/>
        <v>6.3753569658231584</v>
      </c>
      <c r="R6279" s="19">
        <f t="shared" si="566"/>
        <v>6.4627034970761121</v>
      </c>
      <c r="S6279" s="19">
        <f t="shared" si="567"/>
        <v>6.28906423203839</v>
      </c>
      <c r="T6279" s="19">
        <f t="shared" si="568"/>
        <v>6.2752889492809798</v>
      </c>
      <c r="U6279" s="19">
        <f t="shared" si="569"/>
        <v>6.377673879964771</v>
      </c>
    </row>
    <row r="6280" spans="1:21">
      <c r="A6280">
        <v>6277</v>
      </c>
      <c r="B6280" s="17">
        <v>40798.646296296298</v>
      </c>
      <c r="C6280" s="18">
        <v>71.437830000000005</v>
      </c>
      <c r="D6280" s="18">
        <v>-146.30241000000001</v>
      </c>
      <c r="E6280" s="19">
        <v>6.52</v>
      </c>
      <c r="F6280" s="19">
        <v>6.47</v>
      </c>
      <c r="G6280" s="19">
        <v>6.44</v>
      </c>
      <c r="H6280" s="19">
        <v>6.4</v>
      </c>
      <c r="I6280" s="19">
        <v>6.46</v>
      </c>
      <c r="J6280" s="19">
        <v>6.43</v>
      </c>
      <c r="L6280">
        <v>6277</v>
      </c>
      <c r="M6280" s="17">
        <v>40798.646296296298</v>
      </c>
      <c r="N6280" s="18">
        <v>71.437830000000005</v>
      </c>
      <c r="O6280" s="18">
        <v>-146.30241000000001</v>
      </c>
      <c r="P6280" s="19">
        <f t="shared" si="564"/>
        <v>6.3868956164551296</v>
      </c>
      <c r="Q6280" s="19">
        <f t="shared" si="565"/>
        <v>6.3753552850816773</v>
      </c>
      <c r="R6280" s="19">
        <f t="shared" si="566"/>
        <v>6.4627053108384924</v>
      </c>
      <c r="S6280" s="19">
        <f t="shared" si="567"/>
        <v>6.2990994765022652</v>
      </c>
      <c r="T6280" s="19">
        <f t="shared" si="568"/>
        <v>6.2752779964352436</v>
      </c>
      <c r="U6280" s="19">
        <f t="shared" si="569"/>
        <v>6.3376583984149972</v>
      </c>
    </row>
    <row r="6281" spans="1:21">
      <c r="A6281">
        <v>6278</v>
      </c>
      <c r="B6281" s="17">
        <v>40798.653252314813</v>
      </c>
      <c r="C6281" s="18">
        <v>71.437049999999999</v>
      </c>
      <c r="D6281" s="18">
        <v>-146.30434</v>
      </c>
      <c r="E6281" s="19">
        <v>6.52</v>
      </c>
      <c r="F6281" s="19">
        <v>6.47</v>
      </c>
      <c r="G6281" s="19">
        <v>6.44</v>
      </c>
      <c r="H6281" s="19">
        <v>6.39</v>
      </c>
      <c r="I6281" s="19">
        <v>6.46</v>
      </c>
      <c r="J6281" s="19">
        <v>6.24</v>
      </c>
      <c r="L6281">
        <v>6278</v>
      </c>
      <c r="M6281" s="17">
        <v>40798.653252314813</v>
      </c>
      <c r="N6281" s="18">
        <v>71.437049999999999</v>
      </c>
      <c r="O6281" s="18">
        <v>-146.30434</v>
      </c>
      <c r="P6281" s="19">
        <f t="shared" si="564"/>
        <v>6.3868931749015214</v>
      </c>
      <c r="Q6281" s="19">
        <f t="shared" si="565"/>
        <v>6.3753536043401979</v>
      </c>
      <c r="R6281" s="19">
        <f t="shared" si="566"/>
        <v>6.4627071246008718</v>
      </c>
      <c r="S6281" s="19">
        <f t="shared" si="567"/>
        <v>6.289059760735511</v>
      </c>
      <c r="T6281" s="19">
        <f t="shared" si="568"/>
        <v>6.2752670435895084</v>
      </c>
      <c r="U6281" s="19">
        <f t="shared" si="569"/>
        <v>6.1475942446966627</v>
      </c>
    </row>
    <row r="6282" spans="1:21">
      <c r="A6282">
        <v>6279</v>
      </c>
      <c r="B6282" s="17">
        <v>40798.660196759258</v>
      </c>
      <c r="C6282" s="18">
        <v>71.436660000000003</v>
      </c>
      <c r="D6282" s="18">
        <v>-146.30197000000001</v>
      </c>
      <c r="E6282" s="19">
        <v>6.52</v>
      </c>
      <c r="F6282" s="19">
        <v>6.47</v>
      </c>
      <c r="G6282" s="19">
        <v>6.44</v>
      </c>
      <c r="H6282" s="19">
        <v>6.39</v>
      </c>
      <c r="I6282" s="19">
        <v>6.46</v>
      </c>
      <c r="J6282" s="19">
        <v>6.36</v>
      </c>
      <c r="L6282">
        <v>6279</v>
      </c>
      <c r="M6282" s="17">
        <v>40798.660196759258</v>
      </c>
      <c r="N6282" s="18">
        <v>71.436660000000003</v>
      </c>
      <c r="O6282" s="18">
        <v>-146.30197000000001</v>
      </c>
      <c r="P6282" s="19">
        <f t="shared" si="564"/>
        <v>6.3868907333479141</v>
      </c>
      <c r="Q6282" s="19">
        <f t="shared" si="565"/>
        <v>6.3753519235987168</v>
      </c>
      <c r="R6282" s="19">
        <f t="shared" si="566"/>
        <v>6.4627089383632512</v>
      </c>
      <c r="S6282" s="19">
        <f t="shared" si="567"/>
        <v>6.289057525084071</v>
      </c>
      <c r="T6282" s="19">
        <f t="shared" si="568"/>
        <v>6.2752560907437722</v>
      </c>
      <c r="U6282" s="19">
        <f t="shared" si="569"/>
        <v>6.2676306743210723</v>
      </c>
    </row>
    <row r="6283" spans="1:21">
      <c r="A6283">
        <v>6280</v>
      </c>
      <c r="B6283" s="17">
        <v>40798.66715277778</v>
      </c>
      <c r="C6283" s="18">
        <v>71.437280000000001</v>
      </c>
      <c r="D6283" s="18">
        <v>-146.30065999999999</v>
      </c>
      <c r="E6283" s="19">
        <v>6.52</v>
      </c>
      <c r="F6283" s="19">
        <v>6.47</v>
      </c>
      <c r="G6283" s="19">
        <v>6.44</v>
      </c>
      <c r="H6283" s="19">
        <v>6.4</v>
      </c>
      <c r="I6283" s="19">
        <v>6.46</v>
      </c>
      <c r="J6283" s="19">
        <v>6.45</v>
      </c>
      <c r="L6283">
        <v>6280</v>
      </c>
      <c r="M6283" s="17">
        <v>40798.66715277778</v>
      </c>
      <c r="N6283" s="18">
        <v>71.437280000000001</v>
      </c>
      <c r="O6283" s="18">
        <v>-146.30065999999999</v>
      </c>
      <c r="P6283" s="19">
        <f t="shared" si="564"/>
        <v>6.3868882917943068</v>
      </c>
      <c r="Q6283" s="19">
        <f t="shared" si="565"/>
        <v>6.3753502428572357</v>
      </c>
      <c r="R6283" s="19">
        <f t="shared" si="566"/>
        <v>6.4627107521256297</v>
      </c>
      <c r="S6283" s="19">
        <f t="shared" si="567"/>
        <v>6.2990927698240773</v>
      </c>
      <c r="T6283" s="19">
        <f t="shared" si="568"/>
        <v>6.2752451378980361</v>
      </c>
      <c r="U6283" s="19">
        <f t="shared" si="569"/>
        <v>6.3576573743470393</v>
      </c>
    </row>
    <row r="6284" spans="1:21">
      <c r="A6284">
        <v>6281</v>
      </c>
      <c r="B6284" s="17">
        <v>40798.674097222225</v>
      </c>
      <c r="C6284" s="18">
        <v>71.437759999999997</v>
      </c>
      <c r="D6284" s="18">
        <v>-146.30274</v>
      </c>
      <c r="E6284" s="19">
        <v>6.52</v>
      </c>
      <c r="F6284" s="19">
        <v>6.47</v>
      </c>
      <c r="G6284" s="19">
        <v>6.45</v>
      </c>
      <c r="H6284" s="19">
        <v>6.4</v>
      </c>
      <c r="I6284" s="19">
        <v>6.46</v>
      </c>
      <c r="J6284" s="19">
        <v>6.45</v>
      </c>
      <c r="L6284">
        <v>6281</v>
      </c>
      <c r="M6284" s="17">
        <v>40798.674097222225</v>
      </c>
      <c r="N6284" s="18">
        <v>71.437759999999997</v>
      </c>
      <c r="O6284" s="18">
        <v>-146.30274</v>
      </c>
      <c r="P6284" s="19">
        <f t="shared" si="564"/>
        <v>6.3868858502406995</v>
      </c>
      <c r="Q6284" s="19">
        <f t="shared" si="565"/>
        <v>6.3753485621157564</v>
      </c>
      <c r="R6284" s="19">
        <f t="shared" si="566"/>
        <v>6.472754815241462</v>
      </c>
      <c r="S6284" s="19">
        <f t="shared" si="567"/>
        <v>6.299090534264681</v>
      </c>
      <c r="T6284" s="19">
        <f t="shared" si="568"/>
        <v>6.2752341850522999</v>
      </c>
      <c r="U6284" s="19">
        <f t="shared" si="569"/>
        <v>6.3576548700357414</v>
      </c>
    </row>
    <row r="6285" spans="1:21">
      <c r="A6285">
        <v>6282</v>
      </c>
      <c r="B6285" s="17">
        <v>40798.681041666663</v>
      </c>
      <c r="C6285" s="18">
        <v>71.437029999999993</v>
      </c>
      <c r="D6285" s="18">
        <v>-146.30425</v>
      </c>
      <c r="E6285" s="19">
        <v>6.52</v>
      </c>
      <c r="F6285" s="19">
        <v>6.47</v>
      </c>
      <c r="G6285" s="19">
        <v>6.45</v>
      </c>
      <c r="H6285" s="19">
        <v>6.4</v>
      </c>
      <c r="I6285" s="19">
        <v>6.46</v>
      </c>
      <c r="J6285" s="19">
        <v>6.46</v>
      </c>
      <c r="L6285">
        <v>6282</v>
      </c>
      <c r="M6285" s="17">
        <v>40798.681041666663</v>
      </c>
      <c r="N6285" s="18">
        <v>71.437029999999993</v>
      </c>
      <c r="O6285" s="18">
        <v>-146.30425</v>
      </c>
      <c r="P6285" s="19">
        <f t="shared" si="564"/>
        <v>6.3868834086870923</v>
      </c>
      <c r="Q6285" s="19">
        <f t="shared" si="565"/>
        <v>6.3753468813742753</v>
      </c>
      <c r="R6285" s="19">
        <f t="shared" si="566"/>
        <v>6.4727566299678401</v>
      </c>
      <c r="S6285" s="19">
        <f t="shared" si="567"/>
        <v>6.2990882987052847</v>
      </c>
      <c r="T6285" s="19">
        <f t="shared" si="568"/>
        <v>6.2752232322065646</v>
      </c>
      <c r="U6285" s="19">
        <f t="shared" si="569"/>
        <v>6.3676556113908998</v>
      </c>
    </row>
    <row r="6286" spans="1:21">
      <c r="A6286">
        <v>6283</v>
      </c>
      <c r="B6286" s="17">
        <v>40798.687997685185</v>
      </c>
      <c r="C6286" s="18">
        <v>71.436800000000005</v>
      </c>
      <c r="D6286" s="18">
        <v>-146.30177</v>
      </c>
      <c r="E6286" s="19">
        <v>6.52</v>
      </c>
      <c r="F6286" s="19">
        <v>6.47</v>
      </c>
      <c r="G6286" s="19">
        <v>6.44</v>
      </c>
      <c r="H6286" s="19">
        <v>6.39</v>
      </c>
      <c r="I6286" s="19">
        <v>6.45</v>
      </c>
      <c r="J6286" s="19">
        <v>6.45</v>
      </c>
      <c r="L6286">
        <v>6283</v>
      </c>
      <c r="M6286" s="17">
        <v>40798.687997685185</v>
      </c>
      <c r="N6286" s="18">
        <v>71.436800000000005</v>
      </c>
      <c r="O6286" s="18">
        <v>-146.30177</v>
      </c>
      <c r="P6286" s="19">
        <f t="shared" si="564"/>
        <v>6.3868809671334841</v>
      </c>
      <c r="Q6286" s="19">
        <f t="shared" si="565"/>
        <v>6.3753452006327951</v>
      </c>
      <c r="R6286" s="19">
        <f t="shared" si="566"/>
        <v>6.4627161934127679</v>
      </c>
      <c r="S6286" s="19">
        <f t="shared" si="567"/>
        <v>6.2890485824783111</v>
      </c>
      <c r="T6286" s="19">
        <f t="shared" si="568"/>
        <v>6.2651163931283778</v>
      </c>
      <c r="U6286" s="19">
        <f t="shared" si="569"/>
        <v>6.3576498614131456</v>
      </c>
    </row>
    <row r="6287" spans="1:21">
      <c r="A6287">
        <v>6284</v>
      </c>
      <c r="B6287" s="17">
        <v>40798.694953703707</v>
      </c>
      <c r="C6287" s="18">
        <v>71.437399999999997</v>
      </c>
      <c r="D6287" s="18">
        <v>-146.30131</v>
      </c>
      <c r="E6287" s="19">
        <v>6.52</v>
      </c>
      <c r="F6287" s="19">
        <v>6.47</v>
      </c>
      <c r="G6287" s="19">
        <v>6.44</v>
      </c>
      <c r="H6287" s="19">
        <v>6.39</v>
      </c>
      <c r="I6287" s="19">
        <v>6.45</v>
      </c>
      <c r="J6287" s="19">
        <v>6.46</v>
      </c>
      <c r="L6287">
        <v>6284</v>
      </c>
      <c r="M6287" s="17">
        <v>40798.694953703707</v>
      </c>
      <c r="N6287" s="18">
        <v>71.437399999999997</v>
      </c>
      <c r="O6287" s="18">
        <v>-146.30131</v>
      </c>
      <c r="P6287" s="19">
        <f t="shared" si="564"/>
        <v>6.3868785255798777</v>
      </c>
      <c r="Q6287" s="19">
        <f t="shared" si="565"/>
        <v>6.375343519891314</v>
      </c>
      <c r="R6287" s="19">
        <f t="shared" si="566"/>
        <v>6.4627180071751464</v>
      </c>
      <c r="S6287" s="19">
        <f t="shared" si="567"/>
        <v>6.2890463468268711</v>
      </c>
      <c r="T6287" s="19">
        <f t="shared" si="568"/>
        <v>6.2651054266849098</v>
      </c>
      <c r="U6287" s="19">
        <f t="shared" si="569"/>
        <v>6.3676506032616986</v>
      </c>
    </row>
    <row r="6288" spans="1:21">
      <c r="A6288">
        <v>6285</v>
      </c>
      <c r="B6288" s="17">
        <v>40798.701909722222</v>
      </c>
      <c r="C6288" s="18">
        <v>71.437650000000005</v>
      </c>
      <c r="D6288" s="18">
        <v>-146.30356</v>
      </c>
      <c r="E6288" s="19">
        <v>6.52</v>
      </c>
      <c r="F6288" s="19">
        <v>6.47</v>
      </c>
      <c r="G6288" s="19">
        <v>6.44</v>
      </c>
      <c r="H6288" s="19">
        <v>6.39</v>
      </c>
      <c r="I6288" s="19">
        <v>6.46</v>
      </c>
      <c r="J6288" s="19">
        <v>6.46</v>
      </c>
      <c r="L6288">
        <v>6285</v>
      </c>
      <c r="M6288" s="17">
        <v>40798.701909722222</v>
      </c>
      <c r="N6288" s="18">
        <v>71.437650000000005</v>
      </c>
      <c r="O6288" s="18">
        <v>-146.30356</v>
      </c>
      <c r="P6288" s="19">
        <f t="shared" si="564"/>
        <v>6.3868760840262695</v>
      </c>
      <c r="Q6288" s="19">
        <f t="shared" si="565"/>
        <v>6.3753418391498347</v>
      </c>
      <c r="R6288" s="19">
        <f t="shared" si="566"/>
        <v>6.4627198209375258</v>
      </c>
      <c r="S6288" s="19">
        <f t="shared" si="567"/>
        <v>6.2890441111754321</v>
      </c>
      <c r="T6288" s="19">
        <f t="shared" si="568"/>
        <v>6.2751903736693571</v>
      </c>
      <c r="U6288" s="19">
        <f t="shared" si="569"/>
        <v>6.3676480991970976</v>
      </c>
    </row>
    <row r="6289" spans="1:21">
      <c r="A6289">
        <v>6286</v>
      </c>
      <c r="B6289" s="17">
        <v>40798.708854166667</v>
      </c>
      <c r="C6289" s="18">
        <v>71.436809999999994</v>
      </c>
      <c r="D6289" s="18">
        <v>-146.30367000000001</v>
      </c>
      <c r="E6289" s="19">
        <v>6.51</v>
      </c>
      <c r="F6289" s="19">
        <v>6.46</v>
      </c>
      <c r="G6289" s="19">
        <v>6.44</v>
      </c>
      <c r="H6289" s="19">
        <v>6.39</v>
      </c>
      <c r="I6289" s="19">
        <v>6.45</v>
      </c>
      <c r="J6289" s="19">
        <v>6.46</v>
      </c>
      <c r="L6289">
        <v>6286</v>
      </c>
      <c r="M6289" s="17">
        <v>40798.708854166667</v>
      </c>
      <c r="N6289" s="18">
        <v>71.436809999999994</v>
      </c>
      <c r="O6289" s="18">
        <v>-146.30367000000001</v>
      </c>
      <c r="P6289" s="19">
        <f t="shared" si="564"/>
        <v>6.37684964485981</v>
      </c>
      <c r="Q6289" s="19">
        <f t="shared" si="565"/>
        <v>6.3653227382387065</v>
      </c>
      <c r="R6289" s="19">
        <f t="shared" si="566"/>
        <v>6.4627216346999052</v>
      </c>
      <c r="S6289" s="19">
        <f t="shared" si="567"/>
        <v>6.2890418755239912</v>
      </c>
      <c r="T6289" s="19">
        <f t="shared" si="568"/>
        <v>6.2650834937979729</v>
      </c>
      <c r="U6289" s="19">
        <f t="shared" si="569"/>
        <v>6.3676455951324966</v>
      </c>
    </row>
    <row r="6290" spans="1:21">
      <c r="A6290">
        <v>6287</v>
      </c>
      <c r="B6290" s="17">
        <v>40798.715810185182</v>
      </c>
      <c r="C6290" s="18">
        <v>71.436920000000001</v>
      </c>
      <c r="D6290" s="18">
        <v>-146.30149</v>
      </c>
      <c r="E6290" s="19">
        <v>6.51</v>
      </c>
      <c r="F6290" s="19">
        <v>6.46</v>
      </c>
      <c r="G6290" s="19">
        <v>6.43</v>
      </c>
      <c r="H6290" s="19">
        <v>6.38</v>
      </c>
      <c r="I6290" s="19">
        <v>6.44</v>
      </c>
      <c r="J6290" s="19">
        <v>6.45</v>
      </c>
      <c r="L6290">
        <v>6287</v>
      </c>
      <c r="M6290" s="17">
        <v>40798.715810185182</v>
      </c>
      <c r="N6290" s="18">
        <v>71.436920000000001</v>
      </c>
      <c r="O6290" s="18">
        <v>-146.30149</v>
      </c>
      <c r="P6290" s="19">
        <f t="shared" si="564"/>
        <v>6.3768472033109269</v>
      </c>
      <c r="Q6290" s="19">
        <f t="shared" si="565"/>
        <v>6.3653210583664723</v>
      </c>
      <c r="R6290" s="19">
        <f t="shared" si="566"/>
        <v>6.4526811933248389</v>
      </c>
      <c r="S6290" s="19">
        <f t="shared" si="567"/>
        <v>6.2790021588367981</v>
      </c>
      <c r="T6290" s="19">
        <f t="shared" si="568"/>
        <v>6.2549765867311242</v>
      </c>
      <c r="U6290" s="19">
        <f t="shared" si="569"/>
        <v>6.357639844167954</v>
      </c>
    </row>
    <row r="6291" spans="1:21">
      <c r="A6291">
        <v>6288</v>
      </c>
      <c r="B6291" s="17">
        <v>40798.722754629627</v>
      </c>
      <c r="C6291" s="18">
        <v>71.43759</v>
      </c>
      <c r="D6291" s="18">
        <v>-146.30190999999999</v>
      </c>
      <c r="E6291" s="19">
        <v>6.51</v>
      </c>
      <c r="F6291" s="19">
        <v>6.46</v>
      </c>
      <c r="G6291" s="19">
        <v>6.43</v>
      </c>
      <c r="H6291" s="19">
        <v>6.38</v>
      </c>
      <c r="I6291" s="19">
        <v>6.44</v>
      </c>
      <c r="J6291" s="19">
        <v>6.45</v>
      </c>
      <c r="L6291">
        <v>6288</v>
      </c>
      <c r="M6291" s="17">
        <v>40798.722754629627</v>
      </c>
      <c r="N6291" s="18">
        <v>71.43759</v>
      </c>
      <c r="O6291" s="18">
        <v>-146.30190999999999</v>
      </c>
      <c r="P6291" s="19">
        <f t="shared" si="564"/>
        <v>6.3768447617620447</v>
      </c>
      <c r="Q6291" s="19">
        <f t="shared" si="565"/>
        <v>6.3653193784942381</v>
      </c>
      <c r="R6291" s="19">
        <f t="shared" si="566"/>
        <v>6.4526830061232188</v>
      </c>
      <c r="S6291" s="19">
        <f t="shared" si="567"/>
        <v>6.2789999230933153</v>
      </c>
      <c r="T6291" s="19">
        <f t="shared" si="568"/>
        <v>6.2549656066899235</v>
      </c>
      <c r="U6291" s="19">
        <f t="shared" si="569"/>
        <v>6.3576373398566552</v>
      </c>
    </row>
    <row r="6292" spans="1:21">
      <c r="A6292">
        <v>6289</v>
      </c>
      <c r="B6292" s="17">
        <v>40798.729699074072</v>
      </c>
      <c r="C6292" s="18">
        <v>71.437479999999994</v>
      </c>
      <c r="D6292" s="18">
        <v>-146.304</v>
      </c>
      <c r="E6292" s="19">
        <v>6.5</v>
      </c>
      <c r="F6292" s="19">
        <v>6.45</v>
      </c>
      <c r="G6292" s="19">
        <v>6.43</v>
      </c>
      <c r="H6292" s="19">
        <v>6.38</v>
      </c>
      <c r="I6292" s="19">
        <v>6.44</v>
      </c>
      <c r="J6292" s="19">
        <v>6.45</v>
      </c>
      <c r="L6292">
        <v>6289</v>
      </c>
      <c r="M6292" s="17">
        <v>40798.729699074072</v>
      </c>
      <c r="N6292" s="18">
        <v>71.437479999999994</v>
      </c>
      <c r="O6292" s="18">
        <v>-146.304</v>
      </c>
      <c r="P6292" s="19">
        <f t="shared" si="564"/>
        <v>6.3668183226144848</v>
      </c>
      <c r="Q6292" s="19">
        <f t="shared" si="565"/>
        <v>6.3553002810600931</v>
      </c>
      <c r="R6292" s="19">
        <f t="shared" si="566"/>
        <v>6.4526848189215995</v>
      </c>
      <c r="S6292" s="19">
        <f t="shared" si="567"/>
        <v>6.2789976873498308</v>
      </c>
      <c r="T6292" s="19">
        <f t="shared" si="568"/>
        <v>6.2549546266487237</v>
      </c>
      <c r="U6292" s="19">
        <f t="shared" si="569"/>
        <v>6.3576348355453582</v>
      </c>
    </row>
    <row r="6293" spans="1:21">
      <c r="A6293">
        <v>6290</v>
      </c>
      <c r="B6293" s="17">
        <v>40798.736655092594</v>
      </c>
      <c r="C6293" s="18">
        <v>71.436580000000006</v>
      </c>
      <c r="D6293" s="18">
        <v>-146.30287999999999</v>
      </c>
      <c r="E6293" s="19">
        <v>6.5</v>
      </c>
      <c r="F6293" s="19">
        <v>6.45</v>
      </c>
      <c r="G6293" s="19">
        <v>6.42</v>
      </c>
      <c r="H6293" s="19">
        <v>6.37</v>
      </c>
      <c r="I6293" s="19">
        <v>6.43</v>
      </c>
      <c r="J6293" s="19">
        <v>6.44</v>
      </c>
      <c r="L6293">
        <v>6290</v>
      </c>
      <c r="M6293" s="17">
        <v>40798.736655092594</v>
      </c>
      <c r="N6293" s="18">
        <v>71.436580000000006</v>
      </c>
      <c r="O6293" s="18">
        <v>-146.30287999999999</v>
      </c>
      <c r="P6293" s="19">
        <f t="shared" si="564"/>
        <v>6.3668158810703277</v>
      </c>
      <c r="Q6293" s="19">
        <f t="shared" si="565"/>
        <v>6.3552986020571041</v>
      </c>
      <c r="R6293" s="19">
        <f t="shared" si="566"/>
        <v>6.4426443736905377</v>
      </c>
      <c r="S6293" s="19">
        <f t="shared" si="567"/>
        <v>6.2689579702944629</v>
      </c>
      <c r="T6293" s="19">
        <f t="shared" si="568"/>
        <v>6.244847665190945</v>
      </c>
      <c r="U6293" s="19">
        <f t="shared" si="569"/>
        <v>6.3476290835940254</v>
      </c>
    </row>
    <row r="6294" spans="1:21">
      <c r="A6294">
        <v>6291</v>
      </c>
      <c r="B6294" s="17">
        <v>40798.743611111109</v>
      </c>
      <c r="C6294" s="18">
        <v>71.43741</v>
      </c>
      <c r="D6294" s="18">
        <v>-146.30095</v>
      </c>
      <c r="E6294" s="19">
        <v>6.5</v>
      </c>
      <c r="F6294" s="19">
        <v>6.45</v>
      </c>
      <c r="G6294" s="19">
        <v>6.42</v>
      </c>
      <c r="H6294" s="19">
        <v>6.37</v>
      </c>
      <c r="I6294" s="19">
        <v>6.43</v>
      </c>
      <c r="J6294" s="19">
        <v>6.44</v>
      </c>
      <c r="L6294">
        <v>6291</v>
      </c>
      <c r="M6294" s="17">
        <v>40798.743611111109</v>
      </c>
      <c r="N6294" s="18">
        <v>71.43741</v>
      </c>
      <c r="O6294" s="18">
        <v>-146.30095</v>
      </c>
      <c r="P6294" s="19">
        <f t="shared" si="564"/>
        <v>6.3668134395261697</v>
      </c>
      <c r="Q6294" s="19">
        <f t="shared" si="565"/>
        <v>6.3552969230541159</v>
      </c>
      <c r="R6294" s="19">
        <f t="shared" si="566"/>
        <v>6.4426461855249197</v>
      </c>
      <c r="S6294" s="19">
        <f t="shared" si="567"/>
        <v>6.2689557344589355</v>
      </c>
      <c r="T6294" s="19">
        <f t="shared" si="568"/>
        <v>6.2448366715520134</v>
      </c>
      <c r="U6294" s="19">
        <f t="shared" si="569"/>
        <v>6.3476265790360298</v>
      </c>
    </row>
    <row r="6295" spans="1:21">
      <c r="A6295">
        <v>6292</v>
      </c>
      <c r="B6295" s="17">
        <v>40798.750567129631</v>
      </c>
      <c r="C6295" s="18">
        <v>71.437610000000006</v>
      </c>
      <c r="D6295" s="18">
        <v>-146.30363</v>
      </c>
      <c r="E6295" s="19">
        <v>6.52</v>
      </c>
      <c r="F6295" s="19">
        <v>6.46</v>
      </c>
      <c r="G6295" s="19">
        <v>6.44</v>
      </c>
      <c r="H6295" s="19">
        <v>6.38</v>
      </c>
      <c r="I6295" s="19">
        <v>6.44</v>
      </c>
      <c r="J6295" s="19">
        <v>6.44</v>
      </c>
      <c r="L6295">
        <v>6292</v>
      </c>
      <c r="M6295" s="17">
        <v>40798.750567129631</v>
      </c>
      <c r="N6295" s="18">
        <v>71.437610000000006</v>
      </c>
      <c r="O6295" s="18">
        <v>-146.30363</v>
      </c>
      <c r="P6295" s="19">
        <f t="shared" si="564"/>
        <v>6.3868589931510185</v>
      </c>
      <c r="Q6295" s="19">
        <f t="shared" si="565"/>
        <v>6.3653126590052986</v>
      </c>
      <c r="R6295" s="19">
        <f t="shared" si="566"/>
        <v>6.4627325172741807</v>
      </c>
      <c r="S6295" s="19">
        <f t="shared" si="567"/>
        <v>6.2789909801193797</v>
      </c>
      <c r="T6295" s="19">
        <f t="shared" si="568"/>
        <v>6.2549216865251225</v>
      </c>
      <c r="U6295" s="19">
        <f t="shared" si="569"/>
        <v>6.347624074478035</v>
      </c>
    </row>
    <row r="6296" spans="1:21">
      <c r="A6296">
        <v>6293</v>
      </c>
      <c r="B6296" s="17">
        <v>40798.757511574076</v>
      </c>
      <c r="C6296" s="18">
        <v>71.436729999999997</v>
      </c>
      <c r="D6296" s="18">
        <v>-146.30337</v>
      </c>
      <c r="E6296" s="19">
        <v>6.55</v>
      </c>
      <c r="F6296" s="19">
        <v>6.48</v>
      </c>
      <c r="G6296" s="19">
        <v>6.45</v>
      </c>
      <c r="H6296" s="19">
        <v>6.38</v>
      </c>
      <c r="I6296" s="19">
        <v>6.44</v>
      </c>
      <c r="J6296" s="19">
        <v>6.45</v>
      </c>
      <c r="L6296">
        <v>6293</v>
      </c>
      <c r="M6296" s="17">
        <v>40798.757511574076</v>
      </c>
      <c r="N6296" s="18">
        <v>71.436729999999997</v>
      </c>
      <c r="O6296" s="18">
        <v>-146.30337</v>
      </c>
      <c r="P6296" s="19">
        <f t="shared" si="564"/>
        <v>6.4169285443367468</v>
      </c>
      <c r="Q6296" s="19">
        <f t="shared" si="565"/>
        <v>6.3853458073029188</v>
      </c>
      <c r="R6296" s="19">
        <f t="shared" si="566"/>
        <v>6.4727765919579987</v>
      </c>
      <c r="S6296" s="19">
        <f t="shared" si="567"/>
        <v>6.278988744375896</v>
      </c>
      <c r="T6296" s="19">
        <f t="shared" si="568"/>
        <v>6.2549107064839227</v>
      </c>
      <c r="U6296" s="19">
        <f t="shared" si="569"/>
        <v>6.3576248183001658</v>
      </c>
    </row>
    <row r="6297" spans="1:21">
      <c r="A6297">
        <v>6294</v>
      </c>
      <c r="B6297" s="17">
        <v>40798.764467592591</v>
      </c>
      <c r="C6297" s="18">
        <v>71.437340000000006</v>
      </c>
      <c r="D6297" s="18">
        <v>-146.30088000000001</v>
      </c>
      <c r="E6297" s="19">
        <v>6.54</v>
      </c>
      <c r="F6297" s="19">
        <v>6.48</v>
      </c>
      <c r="G6297" s="19">
        <v>6.45</v>
      </c>
      <c r="H6297" s="19">
        <v>6.39</v>
      </c>
      <c r="I6297" s="19">
        <v>6.44</v>
      </c>
      <c r="J6297" s="19">
        <v>6.44</v>
      </c>
      <c r="L6297">
        <v>6294</v>
      </c>
      <c r="M6297" s="17">
        <v>40798.764467592591</v>
      </c>
      <c r="N6297" s="18">
        <v>71.437340000000006</v>
      </c>
      <c r="O6297" s="18">
        <v>-146.30088000000001</v>
      </c>
      <c r="P6297" s="19">
        <f t="shared" si="564"/>
        <v>6.406902105193911</v>
      </c>
      <c r="Q6297" s="19">
        <f t="shared" si="565"/>
        <v>6.3853441256921926</v>
      </c>
      <c r="R6297" s="19">
        <f t="shared" si="566"/>
        <v>6.4727784066843768</v>
      </c>
      <c r="S6297" s="19">
        <f t="shared" si="567"/>
        <v>6.2890239903124723</v>
      </c>
      <c r="T6297" s="19">
        <f t="shared" si="568"/>
        <v>6.254899726442722</v>
      </c>
      <c r="U6297" s="19">
        <f t="shared" si="569"/>
        <v>6.3476190653620446</v>
      </c>
    </row>
    <row r="6298" spans="1:21">
      <c r="A6298">
        <v>6295</v>
      </c>
      <c r="B6298" s="17">
        <v>40798.771412037036</v>
      </c>
      <c r="C6298" s="18">
        <v>71.437719999999999</v>
      </c>
      <c r="D6298" s="18">
        <v>-146.30341999999999</v>
      </c>
      <c r="E6298" s="19">
        <v>6.56</v>
      </c>
      <c r="F6298" s="19">
        <v>6.49</v>
      </c>
      <c r="G6298" s="19">
        <v>6.46</v>
      </c>
      <c r="H6298" s="19">
        <v>6.4</v>
      </c>
      <c r="I6298" s="19">
        <v>6.44</v>
      </c>
      <c r="J6298" s="19">
        <v>6.44</v>
      </c>
      <c r="L6298">
        <v>6295</v>
      </c>
      <c r="M6298" s="17">
        <v>40798.771412037036</v>
      </c>
      <c r="N6298" s="18">
        <v>71.437719999999999</v>
      </c>
      <c r="O6298" s="18">
        <v>-146.30341999999999</v>
      </c>
      <c r="P6298" s="19">
        <f t="shared" si="564"/>
        <v>6.4269476587715095</v>
      </c>
      <c r="Q6298" s="19">
        <f t="shared" si="565"/>
        <v>6.3953598564278993</v>
      </c>
      <c r="R6298" s="19">
        <f t="shared" si="566"/>
        <v>6.4828224842601907</v>
      </c>
      <c r="S6298" s="19">
        <f t="shared" si="567"/>
        <v>6.2990592364331368</v>
      </c>
      <c r="T6298" s="19">
        <f t="shared" si="568"/>
        <v>6.2548887464015213</v>
      </c>
      <c r="U6298" s="19">
        <f t="shared" si="569"/>
        <v>6.3476165608040489</v>
      </c>
    </row>
    <row r="6299" spans="1:21">
      <c r="A6299">
        <v>6296</v>
      </c>
      <c r="B6299" s="17">
        <v>40798.778368055559</v>
      </c>
      <c r="C6299" s="18">
        <v>71.436700000000002</v>
      </c>
      <c r="D6299" s="18">
        <v>-146.30322000000001</v>
      </c>
      <c r="E6299" s="19">
        <v>6.56</v>
      </c>
      <c r="F6299" s="19">
        <v>6.5</v>
      </c>
      <c r="G6299" s="19">
        <v>6.46</v>
      </c>
      <c r="H6299" s="19">
        <v>6.39</v>
      </c>
      <c r="I6299" s="19">
        <v>6.44</v>
      </c>
      <c r="J6299" s="19">
        <v>6.44</v>
      </c>
      <c r="L6299">
        <v>6296</v>
      </c>
      <c r="M6299" s="17">
        <v>40798.778368055559</v>
      </c>
      <c r="N6299" s="18">
        <v>71.436700000000002</v>
      </c>
      <c r="O6299" s="18">
        <v>-146.30322000000001</v>
      </c>
      <c r="P6299" s="19">
        <f t="shared" si="564"/>
        <v>6.4269452171990018</v>
      </c>
      <c r="Q6299" s="19">
        <f t="shared" si="565"/>
        <v>6.4053755854251158</v>
      </c>
      <c r="R6299" s="19">
        <f t="shared" si="566"/>
        <v>6.4828242999505683</v>
      </c>
      <c r="S6299" s="19">
        <f t="shared" si="567"/>
        <v>6.2890195190095923</v>
      </c>
      <c r="T6299" s="19">
        <f t="shared" si="568"/>
        <v>6.2548777663603206</v>
      </c>
      <c r="U6299" s="19">
        <f t="shared" si="569"/>
        <v>6.3476140562460532</v>
      </c>
    </row>
    <row r="6300" spans="1:21">
      <c r="A6300">
        <v>6297</v>
      </c>
      <c r="B6300" s="17">
        <v>40798.785312499997</v>
      </c>
      <c r="C6300" s="18">
        <v>71.437439999999995</v>
      </c>
      <c r="D6300" s="18">
        <v>-146.30122</v>
      </c>
      <c r="E6300" s="19">
        <v>6.56</v>
      </c>
      <c r="F6300" s="19">
        <v>6.5</v>
      </c>
      <c r="G6300" s="19">
        <v>6.46</v>
      </c>
      <c r="H6300" s="19">
        <v>6.39</v>
      </c>
      <c r="I6300" s="19">
        <v>6.44</v>
      </c>
      <c r="J6300" s="19">
        <v>6.44</v>
      </c>
      <c r="L6300">
        <v>6297</v>
      </c>
      <c r="M6300" s="17">
        <v>40798.785312499997</v>
      </c>
      <c r="N6300" s="18">
        <v>71.437439999999995</v>
      </c>
      <c r="O6300" s="18">
        <v>-146.30122</v>
      </c>
      <c r="P6300" s="19">
        <f t="shared" si="564"/>
        <v>6.4269427756264941</v>
      </c>
      <c r="Q6300" s="19">
        <f t="shared" si="565"/>
        <v>6.4053739020758984</v>
      </c>
      <c r="R6300" s="19">
        <f t="shared" si="566"/>
        <v>6.482826115640945</v>
      </c>
      <c r="S6300" s="19">
        <f t="shared" si="567"/>
        <v>6.2890172833581524</v>
      </c>
      <c r="T6300" s="19">
        <f t="shared" si="568"/>
        <v>6.2548667863191199</v>
      </c>
      <c r="U6300" s="19">
        <f t="shared" si="569"/>
        <v>6.3476115516880576</v>
      </c>
    </row>
    <row r="6301" spans="1:21">
      <c r="A6301">
        <v>6298</v>
      </c>
      <c r="B6301" s="17">
        <v>40798.792268518519</v>
      </c>
      <c r="C6301" s="18">
        <v>71.437520000000006</v>
      </c>
      <c r="D6301" s="18">
        <v>-146.30377999999999</v>
      </c>
      <c r="E6301" s="19">
        <v>6.57</v>
      </c>
      <c r="F6301" s="19">
        <v>6.49</v>
      </c>
      <c r="G6301" s="19">
        <v>6.46</v>
      </c>
      <c r="H6301" s="19">
        <v>6.4</v>
      </c>
      <c r="I6301" s="19">
        <v>6.44</v>
      </c>
      <c r="J6301" s="19">
        <v>6.44</v>
      </c>
      <c r="L6301">
        <v>6298</v>
      </c>
      <c r="M6301" s="17">
        <v>40798.792268518519</v>
      </c>
      <c r="N6301" s="18">
        <v>71.437520000000006</v>
      </c>
      <c r="O6301" s="18">
        <v>-146.30377999999999</v>
      </c>
      <c r="P6301" s="19">
        <f t="shared" si="564"/>
        <v>6.4369643316101417</v>
      </c>
      <c r="Q6301" s="19">
        <f t="shared" si="565"/>
        <v>6.3953548089879835</v>
      </c>
      <c r="R6301" s="19">
        <f t="shared" si="566"/>
        <v>6.4828279313313226</v>
      </c>
      <c r="S6301" s="19">
        <f t="shared" si="567"/>
        <v>6.2990525297549489</v>
      </c>
      <c r="T6301" s="19">
        <f t="shared" si="568"/>
        <v>6.25485580627792</v>
      </c>
      <c r="U6301" s="19">
        <f t="shared" si="569"/>
        <v>6.3476090471300619</v>
      </c>
    </row>
    <row r="6302" spans="1:21">
      <c r="A6302">
        <v>6299</v>
      </c>
      <c r="B6302" s="17">
        <v>40798.799224537041</v>
      </c>
      <c r="C6302" s="18">
        <v>71.436670000000007</v>
      </c>
      <c r="D6302" s="18">
        <v>-146.30213000000001</v>
      </c>
      <c r="E6302" s="19">
        <v>6.58</v>
      </c>
      <c r="F6302" s="19">
        <v>6.52</v>
      </c>
      <c r="G6302" s="19">
        <v>6.48</v>
      </c>
      <c r="H6302" s="19">
        <v>6.4</v>
      </c>
      <c r="I6302" s="19">
        <v>6.45</v>
      </c>
      <c r="J6302" s="19">
        <v>6.45</v>
      </c>
      <c r="L6302">
        <v>6299</v>
      </c>
      <c r="M6302" s="17">
        <v>40798.799224537041</v>
      </c>
      <c r="N6302" s="18">
        <v>71.436670000000007</v>
      </c>
      <c r="O6302" s="18">
        <v>-146.30213000000001</v>
      </c>
      <c r="P6302" s="19">
        <f t="shared" si="564"/>
        <v>6.4469858875843382</v>
      </c>
      <c r="Q6302" s="19">
        <f t="shared" si="565"/>
        <v>6.4254053531163651</v>
      </c>
      <c r="R6302" s="19">
        <f t="shared" si="566"/>
        <v>6.502914280432563</v>
      </c>
      <c r="S6302" s="19">
        <f t="shared" si="567"/>
        <v>6.2990502941955526</v>
      </c>
      <c r="T6302" s="19">
        <f t="shared" si="568"/>
        <v>6.2649409300328882</v>
      </c>
      <c r="U6302" s="19">
        <f t="shared" si="569"/>
        <v>6.3576097924323793</v>
      </c>
    </row>
    <row r="6303" spans="1:21">
      <c r="A6303">
        <v>6300</v>
      </c>
      <c r="B6303" s="17">
        <v>40798.806168981479</v>
      </c>
      <c r="C6303" s="18">
        <v>71.437759999999997</v>
      </c>
      <c r="D6303" s="18">
        <v>-146.30235999999999</v>
      </c>
      <c r="E6303" s="19">
        <v>6.62</v>
      </c>
      <c r="F6303" s="19">
        <v>6.53</v>
      </c>
      <c r="G6303" s="19">
        <v>6.5</v>
      </c>
      <c r="H6303" s="19">
        <v>6.42</v>
      </c>
      <c r="I6303" s="19">
        <v>6.45</v>
      </c>
      <c r="J6303" s="19">
        <v>6.45</v>
      </c>
      <c r="L6303">
        <v>6300</v>
      </c>
      <c r="M6303" s="17">
        <v>40798.806168981479</v>
      </c>
      <c r="N6303" s="18">
        <v>71.437759999999997</v>
      </c>
      <c r="O6303" s="18">
        <v>-146.30235999999999</v>
      </c>
      <c r="P6303" s="19">
        <f t="shared" si="564"/>
        <v>6.4870794361891946</v>
      </c>
      <c r="Q6303" s="19">
        <f t="shared" si="565"/>
        <v>6.4354210760288604</v>
      </c>
      <c r="R6303" s="19">
        <f t="shared" si="566"/>
        <v>6.5230006333897981</v>
      </c>
      <c r="S6303" s="19">
        <f t="shared" si="567"/>
        <v>6.3191230231008024</v>
      </c>
      <c r="T6303" s="19">
        <f t="shared" si="568"/>
        <v>6.2649299635894193</v>
      </c>
      <c r="U6303" s="19">
        <f t="shared" si="569"/>
        <v>6.3576072881210806</v>
      </c>
    </row>
    <row r="6304" spans="1:21">
      <c r="A6304">
        <v>6301</v>
      </c>
      <c r="B6304" s="17">
        <v>40798.813125000001</v>
      </c>
      <c r="C6304" s="18">
        <v>71.436970000000002</v>
      </c>
      <c r="D6304" s="18">
        <v>-146.30403999999999</v>
      </c>
      <c r="E6304" s="19">
        <v>6.62</v>
      </c>
      <c r="F6304" s="19">
        <v>6.54</v>
      </c>
      <c r="G6304" s="19">
        <v>6.5</v>
      </c>
      <c r="H6304" s="19">
        <v>6.41</v>
      </c>
      <c r="I6304" s="19">
        <v>6.46</v>
      </c>
      <c r="J6304" s="19">
        <v>6.46</v>
      </c>
      <c r="L6304">
        <v>6301</v>
      </c>
      <c r="M6304" s="17">
        <v>40798.813125000001</v>
      </c>
      <c r="N6304" s="18">
        <v>71.436970000000002</v>
      </c>
      <c r="O6304" s="18">
        <v>-146.30403999999999</v>
      </c>
      <c r="P6304" s="19">
        <f t="shared" si="564"/>
        <v>6.4870769945883371</v>
      </c>
      <c r="Q6304" s="19">
        <f t="shared" si="565"/>
        <v>6.4454367972028646</v>
      </c>
      <c r="R6304" s="19">
        <f t="shared" si="566"/>
        <v>6.5230024529361703</v>
      </c>
      <c r="S6304" s="19">
        <f t="shared" si="567"/>
        <v>6.3090833054011277</v>
      </c>
      <c r="T6304" s="19">
        <f t="shared" si="568"/>
        <v>6.2750151281375839</v>
      </c>
      <c r="U6304" s="19">
        <f t="shared" si="569"/>
        <v>6.3676080341634904</v>
      </c>
    </row>
    <row r="6305" spans="1:21">
      <c r="A6305">
        <v>6302</v>
      </c>
      <c r="B6305" s="17">
        <v>40798.820069444446</v>
      </c>
      <c r="C6305" s="18">
        <v>71.437430000000006</v>
      </c>
      <c r="D6305" s="18">
        <v>-146.30092999999999</v>
      </c>
      <c r="E6305" s="19">
        <v>6.63</v>
      </c>
      <c r="F6305" s="19">
        <v>6.55</v>
      </c>
      <c r="G6305" s="19">
        <v>6.52</v>
      </c>
      <c r="H6305" s="19">
        <v>6.43</v>
      </c>
      <c r="I6305" s="19">
        <v>6.46</v>
      </c>
      <c r="J6305" s="19">
        <v>6.46</v>
      </c>
      <c r="L6305">
        <v>6302</v>
      </c>
      <c r="M6305" s="17">
        <v>40798.820069444446</v>
      </c>
      <c r="N6305" s="18">
        <v>71.437430000000006</v>
      </c>
      <c r="O6305" s="18">
        <v>-146.30092999999999</v>
      </c>
      <c r="P6305" s="19">
        <f t="shared" si="564"/>
        <v>6.4970985505247327</v>
      </c>
      <c r="Q6305" s="19">
        <f t="shared" si="565"/>
        <v>6.4554525166383767</v>
      </c>
      <c r="R6305" s="19">
        <f t="shared" si="566"/>
        <v>6.5430888116773982</v>
      </c>
      <c r="S6305" s="19">
        <f t="shared" si="567"/>
        <v>6.3291560347665969</v>
      </c>
      <c r="T6305" s="19">
        <f t="shared" si="568"/>
        <v>6.2750041752918486</v>
      </c>
      <c r="U6305" s="19">
        <f t="shared" si="569"/>
        <v>6.3676055300988894</v>
      </c>
    </row>
    <row r="6306" spans="1:21">
      <c r="A6306">
        <v>6303</v>
      </c>
      <c r="B6306" s="17">
        <v>40798.827025462961</v>
      </c>
      <c r="C6306" s="18">
        <v>71.437449999999998</v>
      </c>
      <c r="D6306" s="18">
        <v>-146.30413999999999</v>
      </c>
      <c r="E6306" s="19">
        <v>6.63</v>
      </c>
      <c r="F6306" s="19">
        <v>6.56</v>
      </c>
      <c r="G6306" s="19">
        <v>6.52</v>
      </c>
      <c r="H6306" s="19">
        <v>6.43</v>
      </c>
      <c r="I6306" s="19">
        <v>6.46</v>
      </c>
      <c r="J6306" s="19">
        <v>6.46</v>
      </c>
      <c r="L6306">
        <v>6303</v>
      </c>
      <c r="M6306" s="17">
        <v>40798.827025462961</v>
      </c>
      <c r="N6306" s="18">
        <v>71.437449999999998</v>
      </c>
      <c r="O6306" s="18">
        <v>-146.30413999999999</v>
      </c>
      <c r="P6306" s="19">
        <f t="shared" si="564"/>
        <v>6.4970961089191501</v>
      </c>
      <c r="Q6306" s="19">
        <f t="shared" si="565"/>
        <v>6.4654682343353969</v>
      </c>
      <c r="R6306" s="19">
        <f t="shared" si="566"/>
        <v>6.5430906331517678</v>
      </c>
      <c r="S6306" s="19">
        <f t="shared" si="567"/>
        <v>6.3291537994833318</v>
      </c>
      <c r="T6306" s="19">
        <f t="shared" si="568"/>
        <v>6.2749932224461125</v>
      </c>
      <c r="U6306" s="19">
        <f t="shared" si="569"/>
        <v>6.3676030260342893</v>
      </c>
    </row>
    <row r="6307" spans="1:21">
      <c r="A6307">
        <v>6304</v>
      </c>
      <c r="B6307" s="17">
        <v>40798.833969907406</v>
      </c>
      <c r="C6307" s="18">
        <v>71.436989999999994</v>
      </c>
      <c r="D6307" s="18">
        <v>-146.30133000000001</v>
      </c>
      <c r="E6307" s="19">
        <v>6.66</v>
      </c>
      <c r="F6307" s="19">
        <v>6.58</v>
      </c>
      <c r="G6307" s="19">
        <v>6.53</v>
      </c>
      <c r="H6307" s="19">
        <v>6.43</v>
      </c>
      <c r="I6307" s="19">
        <v>6.47</v>
      </c>
      <c r="J6307" s="19">
        <v>6.47</v>
      </c>
      <c r="L6307">
        <v>6304</v>
      </c>
      <c r="M6307" s="17">
        <v>40798.833969907406</v>
      </c>
      <c r="N6307" s="18">
        <v>71.436989999999994</v>
      </c>
      <c r="O6307" s="18">
        <v>-146.30133000000001</v>
      </c>
      <c r="P6307" s="19">
        <f t="shared" si="564"/>
        <v>6.5271656598969781</v>
      </c>
      <c r="Q6307" s="19">
        <f t="shared" si="565"/>
        <v>6.4855013548171501</v>
      </c>
      <c r="R6307" s="19">
        <f t="shared" si="566"/>
        <v>6.5531347261515638</v>
      </c>
      <c r="S6307" s="19">
        <f t="shared" si="567"/>
        <v>6.3291515642000675</v>
      </c>
      <c r="T6307" s="19">
        <f t="shared" si="568"/>
        <v>6.285078441385207</v>
      </c>
      <c r="U6307" s="19">
        <f t="shared" si="569"/>
        <v>6.3776037730634876</v>
      </c>
    </row>
    <row r="6308" spans="1:21">
      <c r="A6308">
        <v>6305</v>
      </c>
      <c r="B6308" s="17">
        <v>40798.840925925928</v>
      </c>
      <c r="C6308" s="18">
        <v>71.437799999999996</v>
      </c>
      <c r="D6308" s="18">
        <v>-146.30266</v>
      </c>
      <c r="E6308" s="19">
        <v>6.7</v>
      </c>
      <c r="F6308" s="19">
        <v>6.58</v>
      </c>
      <c r="G6308" s="19">
        <v>6.54</v>
      </c>
      <c r="H6308" s="19">
        <v>6.45</v>
      </c>
      <c r="I6308" s="19">
        <v>6.47</v>
      </c>
      <c r="J6308" s="19">
        <v>6.46</v>
      </c>
      <c r="L6308">
        <v>6305</v>
      </c>
      <c r="M6308" s="17">
        <v>40798.840925925928</v>
      </c>
      <c r="N6308" s="18">
        <v>71.437799999999996</v>
      </c>
      <c r="O6308" s="18">
        <v>-146.30266</v>
      </c>
      <c r="P6308" s="19">
        <f t="shared" si="564"/>
        <v>6.5672592083695349</v>
      </c>
      <c r="Q6308" s="19">
        <f t="shared" si="565"/>
        <v>6.4854996645139646</v>
      </c>
      <c r="R6308" s="19">
        <f t="shared" si="566"/>
        <v>6.5631788210793571</v>
      </c>
      <c r="S6308" s="19">
        <f t="shared" si="567"/>
        <v>6.3492242943018891</v>
      </c>
      <c r="T6308" s="19">
        <f t="shared" si="568"/>
        <v>6.2850675021372044</v>
      </c>
      <c r="U6308" s="19">
        <f t="shared" si="569"/>
        <v>6.3675980179050882</v>
      </c>
    </row>
    <row r="6309" spans="1:21">
      <c r="A6309">
        <v>6306</v>
      </c>
      <c r="B6309" s="17">
        <v>40798.847881944443</v>
      </c>
      <c r="C6309" s="18">
        <v>71.436840000000004</v>
      </c>
      <c r="D6309" s="18">
        <v>-146.30359999999999</v>
      </c>
      <c r="E6309" s="19">
        <v>6.7</v>
      </c>
      <c r="F6309" s="19">
        <v>6.6</v>
      </c>
      <c r="G6309" s="19">
        <v>6.54</v>
      </c>
      <c r="H6309" s="19">
        <v>6.44</v>
      </c>
      <c r="I6309" s="19">
        <v>6.47</v>
      </c>
      <c r="J6309" s="19">
        <v>6.47</v>
      </c>
      <c r="L6309">
        <v>6306</v>
      </c>
      <c r="M6309" s="17">
        <v>40798.847881944443</v>
      </c>
      <c r="N6309" s="18">
        <v>71.436840000000004</v>
      </c>
      <c r="O6309" s="18">
        <v>-146.30359999999999</v>
      </c>
      <c r="P6309" s="19">
        <f t="shared" si="564"/>
        <v>6.5672567667308774</v>
      </c>
      <c r="Q6309" s="19">
        <f t="shared" si="565"/>
        <v>6.5055327797802409</v>
      </c>
      <c r="R6309" s="19">
        <f t="shared" si="566"/>
        <v>6.5631806444817249</v>
      </c>
      <c r="S6309" s="19">
        <f t="shared" si="567"/>
        <v>6.3391845764181269</v>
      </c>
      <c r="T6309" s="19">
        <f t="shared" si="568"/>
        <v>6.285056562889201</v>
      </c>
      <c r="U6309" s="19">
        <f t="shared" si="569"/>
        <v>6.3775987654276811</v>
      </c>
    </row>
    <row r="6310" spans="1:21">
      <c r="A6310">
        <v>6307</v>
      </c>
      <c r="B6310" s="17">
        <v>40798.854826388888</v>
      </c>
      <c r="C6310" s="18">
        <v>71.437470000000005</v>
      </c>
      <c r="D6310" s="18">
        <v>-146.30115000000001</v>
      </c>
      <c r="E6310" s="19">
        <v>6.72</v>
      </c>
      <c r="F6310" s="19">
        <v>6.62</v>
      </c>
      <c r="G6310" s="19">
        <v>6.56</v>
      </c>
      <c r="H6310" s="19">
        <v>6.45</v>
      </c>
      <c r="I6310" s="19">
        <v>6.47</v>
      </c>
      <c r="J6310" s="19">
        <v>6.47</v>
      </c>
      <c r="L6310">
        <v>6307</v>
      </c>
      <c r="M6310" s="17">
        <v>40798.854826388888</v>
      </c>
      <c r="N6310" s="18">
        <v>71.437470000000005</v>
      </c>
      <c r="O6310" s="18">
        <v>-146.30115000000001</v>
      </c>
      <c r="P6310" s="19">
        <f t="shared" si="564"/>
        <v>6.5873023201194769</v>
      </c>
      <c r="Q6310" s="19">
        <f t="shared" si="565"/>
        <v>6.5255658915695349</v>
      </c>
      <c r="R6310" s="19">
        <f t="shared" si="566"/>
        <v>6.5832670167189358</v>
      </c>
      <c r="S6310" s="19">
        <f t="shared" si="567"/>
        <v>6.3492198241035354</v>
      </c>
      <c r="T6310" s="19">
        <f t="shared" si="568"/>
        <v>6.2850456236411976</v>
      </c>
      <c r="U6310" s="19">
        <f t="shared" si="569"/>
        <v>6.3775962616097788</v>
      </c>
    </row>
    <row r="6311" spans="1:21">
      <c r="A6311">
        <v>6308</v>
      </c>
      <c r="B6311" s="17">
        <v>40798.86178240741</v>
      </c>
      <c r="C6311" s="18">
        <v>71.437340000000006</v>
      </c>
      <c r="D6311" s="18">
        <v>-146.30430000000001</v>
      </c>
      <c r="E6311" s="19">
        <v>6.71</v>
      </c>
      <c r="F6311" s="19">
        <v>6.61</v>
      </c>
      <c r="G6311" s="19">
        <v>6.55</v>
      </c>
      <c r="H6311" s="19">
        <v>6.44</v>
      </c>
      <c r="I6311" s="19">
        <v>6.47</v>
      </c>
      <c r="J6311" s="19">
        <v>6.47</v>
      </c>
      <c r="L6311">
        <v>6308</v>
      </c>
      <c r="M6311" s="17">
        <v>40798.86178240741</v>
      </c>
      <c r="N6311" s="18">
        <v>71.437340000000006</v>
      </c>
      <c r="O6311" s="18">
        <v>-146.30430000000001</v>
      </c>
      <c r="P6311" s="19">
        <f t="shared" si="564"/>
        <v>6.5772758809624667</v>
      </c>
      <c r="Q6311" s="19">
        <f t="shared" si="565"/>
        <v>6.5155467967431289</v>
      </c>
      <c r="R6311" s="19">
        <f t="shared" si="566"/>
        <v>6.5732265666678806</v>
      </c>
      <c r="S6311" s="19">
        <f t="shared" si="567"/>
        <v>6.3391801060356849</v>
      </c>
      <c r="T6311" s="19">
        <f t="shared" si="568"/>
        <v>6.2850346843931932</v>
      </c>
      <c r="U6311" s="19">
        <f t="shared" si="569"/>
        <v>6.3775937577918764</v>
      </c>
    </row>
    <row r="6312" spans="1:21">
      <c r="A6312">
        <v>6309</v>
      </c>
      <c r="B6312" s="17">
        <v>40798.868726851855</v>
      </c>
      <c r="C6312" s="18">
        <v>71.437029999999993</v>
      </c>
      <c r="D6312" s="18">
        <v>-146.30122</v>
      </c>
      <c r="E6312" s="19">
        <v>6.76</v>
      </c>
      <c r="F6312" s="19">
        <v>6.65</v>
      </c>
      <c r="G6312" s="19">
        <v>6.58</v>
      </c>
      <c r="H6312" s="19">
        <v>6.46</v>
      </c>
      <c r="I6312" s="19">
        <v>6.48</v>
      </c>
      <c r="J6312" s="19">
        <v>6.48</v>
      </c>
      <c r="L6312">
        <v>6309</v>
      </c>
      <c r="M6312" s="17">
        <v>40798.868726851855</v>
      </c>
      <c r="N6312" s="18">
        <v>71.437029999999993</v>
      </c>
      <c r="O6312" s="18">
        <v>-146.30122</v>
      </c>
      <c r="P6312" s="19">
        <f t="shared" si="564"/>
        <v>6.6273934268399763</v>
      </c>
      <c r="Q6312" s="19">
        <f t="shared" si="565"/>
        <v>6.5556147045401794</v>
      </c>
      <c r="R6312" s="19">
        <f t="shared" si="566"/>
        <v>6.6033552200705063</v>
      </c>
      <c r="S6312" s="19">
        <f t="shared" si="567"/>
        <v>6.3592528369659007</v>
      </c>
      <c r="T6312" s="19">
        <f t="shared" si="568"/>
        <v>6.2951199849186832</v>
      </c>
      <c r="U6312" s="19">
        <f t="shared" si="569"/>
        <v>6.3875945063012605</v>
      </c>
    </row>
    <row r="6313" spans="1:21">
      <c r="A6313">
        <v>6310</v>
      </c>
      <c r="B6313" s="17">
        <v>40798.87568287037</v>
      </c>
      <c r="C6313" s="18">
        <v>71.437759999999997</v>
      </c>
      <c r="D6313" s="18">
        <v>-146.30316999999999</v>
      </c>
      <c r="E6313" s="19">
        <v>6.76</v>
      </c>
      <c r="F6313" s="19">
        <v>6.64</v>
      </c>
      <c r="G6313" s="19">
        <v>6.58</v>
      </c>
      <c r="H6313" s="19">
        <v>6.47</v>
      </c>
      <c r="I6313" s="19">
        <v>6.48</v>
      </c>
      <c r="J6313" s="19">
        <v>6.47</v>
      </c>
      <c r="L6313">
        <v>6310</v>
      </c>
      <c r="M6313" s="17">
        <v>40798.87568287037</v>
      </c>
      <c r="N6313" s="18">
        <v>71.437759999999997</v>
      </c>
      <c r="O6313" s="18">
        <v>-146.30316999999999</v>
      </c>
      <c r="P6313" s="19">
        <f t="shared" si="564"/>
        <v>6.6273909851729691</v>
      </c>
      <c r="Q6313" s="19">
        <f t="shared" si="565"/>
        <v>6.5455956088445246</v>
      </c>
      <c r="R6313" s="19">
        <f t="shared" si="566"/>
        <v>6.6033570473288687</v>
      </c>
      <c r="S6313" s="19">
        <f t="shared" si="567"/>
        <v>6.3692880851115294</v>
      </c>
      <c r="T6313" s="19">
        <f t="shared" si="568"/>
        <v>6.2951090592684116</v>
      </c>
      <c r="U6313" s="19">
        <f t="shared" si="569"/>
        <v>6.37758875015607</v>
      </c>
    </row>
    <row r="6314" spans="1:21">
      <c r="A6314">
        <v>6311</v>
      </c>
      <c r="B6314" s="17">
        <v>40798.882627314815</v>
      </c>
      <c r="C6314" s="18">
        <v>71.436599999999999</v>
      </c>
      <c r="D6314" s="18">
        <v>-146.30233000000001</v>
      </c>
      <c r="E6314" s="19">
        <v>6.74</v>
      </c>
      <c r="F6314" s="19">
        <v>6.63</v>
      </c>
      <c r="G6314" s="19">
        <v>6.57</v>
      </c>
      <c r="H6314" s="19">
        <v>6.45</v>
      </c>
      <c r="I6314" s="19">
        <v>6.48</v>
      </c>
      <c r="J6314" s="19">
        <v>6.47</v>
      </c>
      <c r="L6314">
        <v>6311</v>
      </c>
      <c r="M6314" s="17">
        <v>40798.882627314815</v>
      </c>
      <c r="N6314" s="18">
        <v>71.436599999999999</v>
      </c>
      <c r="O6314" s="18">
        <v>-146.30233000000001</v>
      </c>
      <c r="P6314" s="19">
        <f t="shared" si="564"/>
        <v>6.6073405485165058</v>
      </c>
      <c r="Q6314" s="19">
        <f t="shared" si="565"/>
        <v>6.5355765148873646</v>
      </c>
      <c r="R6314" s="19">
        <f t="shared" si="566"/>
        <v>6.5933165963138149</v>
      </c>
      <c r="S6314" s="19">
        <f t="shared" si="567"/>
        <v>6.3492108837068297</v>
      </c>
      <c r="T6314" s="19">
        <f t="shared" si="568"/>
        <v>6.2950981336181409</v>
      </c>
      <c r="U6314" s="19">
        <f t="shared" si="569"/>
        <v>6.3775862463381667</v>
      </c>
    </row>
    <row r="6315" spans="1:21">
      <c r="A6315">
        <v>6312</v>
      </c>
      <c r="B6315" s="17">
        <v>40798.888888888891</v>
      </c>
      <c r="C6315" s="18">
        <v>71.43777</v>
      </c>
      <c r="D6315" s="18">
        <v>-146.30253999999999</v>
      </c>
      <c r="E6315" s="19">
        <v>6.78</v>
      </c>
      <c r="F6315" s="19">
        <v>6.64</v>
      </c>
      <c r="G6315" s="19">
        <v>6.58</v>
      </c>
      <c r="H6315" s="19">
        <v>6.47</v>
      </c>
      <c r="I6315" s="19">
        <v>6.48</v>
      </c>
      <c r="J6315" s="19">
        <v>6.47</v>
      </c>
      <c r="L6315">
        <v>6312</v>
      </c>
      <c r="M6315" s="17">
        <v>40798.888888888891</v>
      </c>
      <c r="N6315" s="18">
        <v>71.43777</v>
      </c>
      <c r="O6315" s="18">
        <v>-146.30253999999999</v>
      </c>
      <c r="P6315" s="19">
        <f t="shared" si="564"/>
        <v>6.6474340968189622</v>
      </c>
      <c r="Q6315" s="19">
        <f t="shared" si="565"/>
        <v>6.5455922178072061</v>
      </c>
      <c r="R6315" s="19">
        <f t="shared" si="566"/>
        <v>6.6033607018455953</v>
      </c>
      <c r="S6315" s="19">
        <f t="shared" si="567"/>
        <v>6.3692836152813523</v>
      </c>
      <c r="T6315" s="19">
        <f t="shared" si="568"/>
        <v>6.2950872079678692</v>
      </c>
      <c r="U6315" s="19">
        <f t="shared" si="569"/>
        <v>6.3775837425202635</v>
      </c>
    </row>
    <row r="6316" spans="1:21">
      <c r="A6316">
        <v>6313</v>
      </c>
      <c r="B6316" s="17">
        <v>40798.895833333336</v>
      </c>
      <c r="C6316" s="18">
        <v>71.436539999999994</v>
      </c>
      <c r="D6316" s="18">
        <v>-146.30278999999999</v>
      </c>
      <c r="E6316" s="19">
        <v>6.83</v>
      </c>
      <c r="F6316" s="19">
        <v>6.65</v>
      </c>
      <c r="G6316" s="19">
        <v>6.58</v>
      </c>
      <c r="H6316" s="19">
        <v>6.46</v>
      </c>
      <c r="I6316" s="19">
        <v>6.49</v>
      </c>
      <c r="J6316" s="19">
        <v>6.48</v>
      </c>
      <c r="L6316">
        <v>6313</v>
      </c>
      <c r="M6316" s="17">
        <v>40798.895833333336</v>
      </c>
      <c r="N6316" s="18">
        <v>71.436539999999994</v>
      </c>
      <c r="O6316" s="18">
        <v>-146.30278999999999</v>
      </c>
      <c r="P6316" s="19">
        <f t="shared" si="564"/>
        <v>6.6975516425688983</v>
      </c>
      <c r="Q6316" s="19">
        <f t="shared" si="565"/>
        <v>6.5556079189885574</v>
      </c>
      <c r="R6316" s="19">
        <f t="shared" si="566"/>
        <v>6.6033625291039577</v>
      </c>
      <c r="S6316" s="19">
        <f t="shared" si="567"/>
        <v>6.359243896937369</v>
      </c>
      <c r="T6316" s="19">
        <f t="shared" si="568"/>
        <v>6.3051725764820192</v>
      </c>
      <c r="U6316" s="19">
        <f t="shared" si="569"/>
        <v>6.3875844920164377</v>
      </c>
    </row>
    <row r="6317" spans="1:21">
      <c r="A6317">
        <v>6314</v>
      </c>
      <c r="B6317" s="17">
        <v>40798.902789351851</v>
      </c>
      <c r="C6317" s="18">
        <v>71.437690000000003</v>
      </c>
      <c r="D6317" s="18">
        <v>-146.30197000000001</v>
      </c>
      <c r="E6317" s="19">
        <v>6.89</v>
      </c>
      <c r="F6317" s="19">
        <v>6.67</v>
      </c>
      <c r="G6317" s="19">
        <v>6.59</v>
      </c>
      <c r="H6317" s="19">
        <v>6.48</v>
      </c>
      <c r="I6317" s="19">
        <v>6.49</v>
      </c>
      <c r="J6317" s="19">
        <v>6.48</v>
      </c>
      <c r="L6317">
        <v>6314</v>
      </c>
      <c r="M6317" s="17">
        <v>40798.902789351851</v>
      </c>
      <c r="N6317" s="18">
        <v>71.437690000000003</v>
      </c>
      <c r="O6317" s="18">
        <v>-146.30197000000001</v>
      </c>
      <c r="P6317" s="19">
        <f t="shared" si="564"/>
        <v>6.7576931857521361</v>
      </c>
      <c r="Q6317" s="19">
        <f t="shared" si="565"/>
        <v>6.57564101426218</v>
      </c>
      <c r="R6317" s="19">
        <f t="shared" si="566"/>
        <v>6.6134066375277341</v>
      </c>
      <c r="S6317" s="19">
        <f t="shared" si="567"/>
        <v>6.379316628972111</v>
      </c>
      <c r="T6317" s="19">
        <f t="shared" si="568"/>
        <v>6.3051616644294795</v>
      </c>
      <c r="U6317" s="19">
        <f t="shared" si="569"/>
        <v>6.3875819884452323</v>
      </c>
    </row>
    <row r="6318" spans="1:21">
      <c r="A6318">
        <v>6315</v>
      </c>
      <c r="B6318" s="17">
        <v>40798.909745370373</v>
      </c>
      <c r="C6318" s="18">
        <v>71.437020000000004</v>
      </c>
      <c r="D6318" s="18">
        <v>-146.30425</v>
      </c>
      <c r="E6318" s="19">
        <v>6.86</v>
      </c>
      <c r="F6318" s="19">
        <v>6.66</v>
      </c>
      <c r="G6318" s="19">
        <v>6.58</v>
      </c>
      <c r="H6318" s="19">
        <v>6.45</v>
      </c>
      <c r="I6318" s="19">
        <v>6.48</v>
      </c>
      <c r="J6318" s="19">
        <v>6.48</v>
      </c>
      <c r="L6318">
        <v>6315</v>
      </c>
      <c r="M6318" s="17">
        <v>40798.909745370373</v>
      </c>
      <c r="N6318" s="18">
        <v>71.437020000000004</v>
      </c>
      <c r="O6318" s="18">
        <v>-146.30425</v>
      </c>
      <c r="P6318" s="19">
        <f t="shared" si="564"/>
        <v>6.7276187515962205</v>
      </c>
      <c r="Q6318" s="19">
        <f t="shared" si="565"/>
        <v>6.565621921174265</v>
      </c>
      <c r="R6318" s="19">
        <f t="shared" si="566"/>
        <v>6.6033661836206834</v>
      </c>
      <c r="S6318" s="19">
        <f t="shared" si="567"/>
        <v>6.3492019433101223</v>
      </c>
      <c r="T6318" s="19">
        <f t="shared" si="568"/>
        <v>6.2950544310170562</v>
      </c>
      <c r="U6318" s="19">
        <f t="shared" si="569"/>
        <v>6.3875794848740277</v>
      </c>
    </row>
    <row r="6319" spans="1:21">
      <c r="A6319">
        <v>6316</v>
      </c>
      <c r="B6319" s="17">
        <v>40798.916689814818</v>
      </c>
      <c r="C6319" s="18">
        <v>71.437510000000003</v>
      </c>
      <c r="D6319" s="18">
        <v>-146.30121</v>
      </c>
      <c r="E6319" s="19">
        <v>6.94</v>
      </c>
      <c r="F6319" s="19">
        <v>6.69</v>
      </c>
      <c r="G6319" s="19">
        <v>6.6</v>
      </c>
      <c r="H6319" s="19">
        <v>6.48</v>
      </c>
      <c r="I6319" s="19">
        <v>6.49</v>
      </c>
      <c r="J6319" s="19">
        <v>6.48</v>
      </c>
      <c r="L6319">
        <v>6316</v>
      </c>
      <c r="M6319" s="17">
        <v>40798.916689814818</v>
      </c>
      <c r="N6319" s="18">
        <v>71.437510000000003</v>
      </c>
      <c r="O6319" s="18">
        <v>-146.30121</v>
      </c>
      <c r="P6319" s="19">
        <f t="shared" si="564"/>
        <v>6.807808289650791</v>
      </c>
      <c r="Q6319" s="19">
        <f t="shared" si="565"/>
        <v>6.5956724061939296</v>
      </c>
      <c r="R6319" s="19">
        <f t="shared" si="566"/>
        <v>6.6234525770658692</v>
      </c>
      <c r="S6319" s="19">
        <f t="shared" si="567"/>
        <v>6.3793121593260214</v>
      </c>
      <c r="T6319" s="19">
        <f t="shared" si="568"/>
        <v>6.3051398403244026</v>
      </c>
      <c r="U6319" s="19">
        <f t="shared" si="569"/>
        <v>6.3875769813028223</v>
      </c>
    </row>
    <row r="6320" spans="1:21">
      <c r="A6320">
        <v>6317</v>
      </c>
      <c r="B6320" s="17">
        <v>40798.923645833333</v>
      </c>
      <c r="C6320" s="18">
        <v>71.437020000000004</v>
      </c>
      <c r="D6320" s="18">
        <v>-146.30383</v>
      </c>
      <c r="E6320" s="19">
        <v>6.88</v>
      </c>
      <c r="F6320" s="19">
        <v>6.66</v>
      </c>
      <c r="G6320" s="19">
        <v>6.57</v>
      </c>
      <c r="H6320" s="19">
        <v>6.44</v>
      </c>
      <c r="I6320" s="19">
        <v>6.48</v>
      </c>
      <c r="J6320" s="19">
        <v>6.43</v>
      </c>
      <c r="L6320">
        <v>6317</v>
      </c>
      <c r="M6320" s="17">
        <v>40798.923645833333</v>
      </c>
      <c r="N6320" s="18">
        <v>71.437020000000004</v>
      </c>
      <c r="O6320" s="18">
        <v>-146.30383</v>
      </c>
      <c r="P6320" s="19">
        <f t="shared" si="564"/>
        <v>6.7476618631004621</v>
      </c>
      <c r="Q6320" s="19">
        <f t="shared" si="565"/>
        <v>6.5656185266599625</v>
      </c>
      <c r="R6320" s="19">
        <f t="shared" si="566"/>
        <v>6.5933275540799983</v>
      </c>
      <c r="S6320" s="19">
        <f t="shared" si="567"/>
        <v>6.3391599893146999</v>
      </c>
      <c r="T6320" s="19">
        <f t="shared" si="568"/>
        <v>6.295032579716513</v>
      </c>
      <c r="U6320" s="19">
        <f t="shared" si="569"/>
        <v>6.3375582062272828</v>
      </c>
    </row>
    <row r="6321" spans="1:21">
      <c r="A6321">
        <v>6318</v>
      </c>
      <c r="B6321" s="17">
        <v>40798.930590277778</v>
      </c>
      <c r="C6321" s="18">
        <v>71.437430000000006</v>
      </c>
      <c r="D6321" s="18">
        <v>-146.30074999999999</v>
      </c>
      <c r="E6321" s="19">
        <v>6.94</v>
      </c>
      <c r="F6321" s="19">
        <v>6.7</v>
      </c>
      <c r="G6321" s="19">
        <v>6.6</v>
      </c>
      <c r="H6321" s="19">
        <v>6.48</v>
      </c>
      <c r="I6321" s="19">
        <v>6.49</v>
      </c>
      <c r="J6321" s="19">
        <v>6.31</v>
      </c>
      <c r="L6321">
        <v>6318</v>
      </c>
      <c r="M6321" s="17">
        <v>40798.930590277778</v>
      </c>
      <c r="N6321" s="18">
        <v>71.437430000000006</v>
      </c>
      <c r="O6321" s="18">
        <v>-146.30074999999999</v>
      </c>
      <c r="P6321" s="19">
        <f t="shared" si="564"/>
        <v>6.8078034061466779</v>
      </c>
      <c r="Q6321" s="19">
        <f t="shared" si="565"/>
        <v>6.6056863988179337</v>
      </c>
      <c r="R6321" s="19">
        <f t="shared" si="566"/>
        <v>6.6234562354385886</v>
      </c>
      <c r="S6321" s="19">
        <f t="shared" si="567"/>
        <v>6.3793076896799308</v>
      </c>
      <c r="T6321" s="19">
        <f t="shared" si="568"/>
        <v>6.3051180162193248</v>
      </c>
      <c r="U6321" s="19">
        <f t="shared" si="569"/>
        <v>6.2175166468518217</v>
      </c>
    </row>
    <row r="6322" spans="1:21">
      <c r="A6322">
        <v>6319</v>
      </c>
      <c r="B6322" s="17">
        <v>40798.9375462963</v>
      </c>
      <c r="C6322" s="18">
        <v>71.436970000000002</v>
      </c>
      <c r="D6322" s="18">
        <v>-146.30357000000001</v>
      </c>
      <c r="E6322" s="19">
        <v>6.88</v>
      </c>
      <c r="F6322" s="19">
        <v>6.68</v>
      </c>
      <c r="G6322" s="19">
        <v>6.57</v>
      </c>
      <c r="H6322" s="19">
        <v>6.44</v>
      </c>
      <c r="I6322" s="19">
        <v>6.48</v>
      </c>
      <c r="J6322" s="19">
        <v>6.28</v>
      </c>
      <c r="L6322">
        <v>6319</v>
      </c>
      <c r="M6322" s="17">
        <v>40798.9375462963</v>
      </c>
      <c r="N6322" s="18">
        <v>71.436970000000002</v>
      </c>
      <c r="O6322" s="18">
        <v>-146.30357000000001</v>
      </c>
      <c r="P6322" s="19">
        <f t="shared" si="564"/>
        <v>6.7476569796530486</v>
      </c>
      <c r="Q6322" s="19">
        <f t="shared" si="565"/>
        <v>6.585649915114729</v>
      </c>
      <c r="R6322" s="19">
        <f t="shared" si="566"/>
        <v>6.5933312066687257</v>
      </c>
      <c r="S6322" s="19">
        <f t="shared" si="567"/>
        <v>6.3391555189322588</v>
      </c>
      <c r="T6322" s="19">
        <f t="shared" si="568"/>
        <v>6.2950107284159715</v>
      </c>
      <c r="U6322" s="19">
        <f t="shared" si="569"/>
        <v>6.187504374703976</v>
      </c>
    </row>
    <row r="6323" spans="1:21">
      <c r="A6323">
        <v>6320</v>
      </c>
      <c r="B6323" s="17">
        <v>40798.944490740738</v>
      </c>
      <c r="C6323" s="18">
        <v>71.437489999999997</v>
      </c>
      <c r="D6323" s="18">
        <v>-146.30103</v>
      </c>
      <c r="E6323" s="19">
        <v>6.96</v>
      </c>
      <c r="F6323" s="19">
        <v>6.74</v>
      </c>
      <c r="G6323" s="19">
        <v>6.6</v>
      </c>
      <c r="H6323" s="19">
        <v>6.48</v>
      </c>
      <c r="I6323" s="19">
        <v>6.49</v>
      </c>
      <c r="J6323" s="19">
        <v>6.24</v>
      </c>
      <c r="L6323">
        <v>6320</v>
      </c>
      <c r="M6323" s="17">
        <v>40798.944490740738</v>
      </c>
      <c r="N6323" s="18">
        <v>71.437489999999997</v>
      </c>
      <c r="O6323" s="18">
        <v>-146.30103</v>
      </c>
      <c r="P6323" s="19">
        <f t="shared" si="564"/>
        <v>6.8278465175469698</v>
      </c>
      <c r="Q6323" s="19">
        <f t="shared" si="565"/>
        <v>6.6457525598108198</v>
      </c>
      <c r="R6323" s="19">
        <f t="shared" si="566"/>
        <v>6.6234598938113098</v>
      </c>
      <c r="S6323" s="19">
        <f t="shared" si="567"/>
        <v>6.3793032200338411</v>
      </c>
      <c r="T6323" s="19">
        <f t="shared" si="568"/>
        <v>6.305096192114247</v>
      </c>
      <c r="U6323" s="19">
        <f t="shared" si="569"/>
        <v>6.1474888460349852</v>
      </c>
    </row>
    <row r="6324" spans="1:21">
      <c r="A6324">
        <v>6321</v>
      </c>
      <c r="B6324" s="17">
        <v>40798.95144675926</v>
      </c>
      <c r="C6324" s="18">
        <v>71.437070000000006</v>
      </c>
      <c r="D6324" s="18">
        <v>-146.30368000000001</v>
      </c>
      <c r="E6324" s="19">
        <v>6.89</v>
      </c>
      <c r="F6324" s="19">
        <v>6.74</v>
      </c>
      <c r="G6324" s="19">
        <v>6.58</v>
      </c>
      <c r="H6324" s="19">
        <v>6.45</v>
      </c>
      <c r="I6324" s="19">
        <v>6.48</v>
      </c>
      <c r="J6324" s="19">
        <v>6.31</v>
      </c>
      <c r="L6324">
        <v>6321</v>
      </c>
      <c r="M6324" s="17">
        <v>40798.95144675926</v>
      </c>
      <c r="N6324" s="18">
        <v>71.437070000000006</v>
      </c>
      <c r="O6324" s="18">
        <v>-146.30368000000001</v>
      </c>
      <c r="P6324" s="19">
        <f t="shared" si="564"/>
        <v>6.7576760936531128</v>
      </c>
      <c r="Q6324" s="19">
        <f t="shared" si="565"/>
        <v>6.6457508555997027</v>
      </c>
      <c r="R6324" s="19">
        <f t="shared" si="566"/>
        <v>6.6033771471708596</v>
      </c>
      <c r="S6324" s="19">
        <f t="shared" si="567"/>
        <v>6.3491885327150621</v>
      </c>
      <c r="T6324" s="19">
        <f t="shared" si="568"/>
        <v>6.2949888771154283</v>
      </c>
      <c r="U6324" s="19">
        <f t="shared" si="569"/>
        <v>6.2175091235566349</v>
      </c>
    </row>
    <row r="6325" spans="1:21">
      <c r="A6325">
        <v>6322</v>
      </c>
      <c r="B6325" s="17">
        <v>40798.958391203705</v>
      </c>
      <c r="C6325" s="18">
        <v>71.437470000000005</v>
      </c>
      <c r="D6325" s="18">
        <v>-146.30097000000001</v>
      </c>
      <c r="E6325" s="19">
        <v>6.95</v>
      </c>
      <c r="F6325" s="19">
        <v>6.8</v>
      </c>
      <c r="G6325" s="19">
        <v>6.65</v>
      </c>
      <c r="H6325" s="19">
        <v>6.49</v>
      </c>
      <c r="I6325" s="19">
        <v>6.5</v>
      </c>
      <c r="J6325" s="19">
        <v>6.44</v>
      </c>
      <c r="L6325">
        <v>6322</v>
      </c>
      <c r="M6325" s="17">
        <v>40798.958391203705</v>
      </c>
      <c r="N6325" s="18">
        <v>71.437470000000005</v>
      </c>
      <c r="O6325" s="18">
        <v>-146.30097000000001</v>
      </c>
      <c r="P6325" s="19">
        <f t="shared" si="564"/>
        <v>6.8178176365812027</v>
      </c>
      <c r="Q6325" s="19">
        <f t="shared" si="565"/>
        <v>6.705853484649368</v>
      </c>
      <c r="R6325" s="19">
        <f t="shared" si="566"/>
        <v>6.6736749965710542</v>
      </c>
      <c r="S6325" s="19">
        <f t="shared" si="567"/>
        <v>6.3893362346450395</v>
      </c>
      <c r="T6325" s="19">
        <f t="shared" si="568"/>
        <v>6.3151707845531817</v>
      </c>
      <c r="U6325" s="19">
        <f t="shared" si="569"/>
        <v>6.3475489377381731</v>
      </c>
    </row>
    <row r="6326" spans="1:21">
      <c r="A6326">
        <v>6323</v>
      </c>
      <c r="B6326" s="17">
        <v>40798.965358796297</v>
      </c>
      <c r="C6326" s="18">
        <v>71.437200000000004</v>
      </c>
      <c r="D6326" s="18">
        <v>-146.30404999999999</v>
      </c>
      <c r="E6326" s="19">
        <v>6.89</v>
      </c>
      <c r="F6326" s="19">
        <v>6.78</v>
      </c>
      <c r="G6326" s="19">
        <v>6.64</v>
      </c>
      <c r="H6326" s="19">
        <v>6.45</v>
      </c>
      <c r="I6326" s="19">
        <v>6.49</v>
      </c>
      <c r="J6326" s="19">
        <v>6.46</v>
      </c>
      <c r="L6326">
        <v>6323</v>
      </c>
      <c r="M6326" s="17">
        <v>40798.965358796297</v>
      </c>
      <c r="N6326" s="18">
        <v>71.437200000000004</v>
      </c>
      <c r="O6326" s="18">
        <v>-146.30404999999999</v>
      </c>
      <c r="P6326" s="19">
        <f t="shared" si="564"/>
        <v>6.7576712101962482</v>
      </c>
      <c r="Q6326" s="19">
        <f t="shared" si="565"/>
        <v>6.6858169992076721</v>
      </c>
      <c r="R6326" s="19">
        <f t="shared" si="566"/>
        <v>6.6636345407360045</v>
      </c>
      <c r="S6326" s="19">
        <f t="shared" si="567"/>
        <v>6.3491840625167084</v>
      </c>
      <c r="T6326" s="19">
        <f t="shared" si="568"/>
        <v>6.3050634559566294</v>
      </c>
      <c r="U6326" s="19">
        <f t="shared" si="569"/>
        <v>6.3675529447422807</v>
      </c>
    </row>
    <row r="6327" spans="1:21">
      <c r="A6327">
        <v>6324</v>
      </c>
      <c r="B6327" s="17">
        <v>40798.972303240742</v>
      </c>
      <c r="C6327" s="18">
        <v>71.437399999999997</v>
      </c>
      <c r="D6327" s="18">
        <v>-146.30082999999999</v>
      </c>
      <c r="E6327" s="19">
        <v>6.92</v>
      </c>
      <c r="F6327" s="19">
        <v>6.8</v>
      </c>
      <c r="G6327" s="19">
        <v>6.68</v>
      </c>
      <c r="H6327" s="19">
        <v>6.47</v>
      </c>
      <c r="I6327" s="19">
        <v>6.49</v>
      </c>
      <c r="J6327" s="19">
        <v>6.47</v>
      </c>
      <c r="L6327">
        <v>6324</v>
      </c>
      <c r="M6327" s="17">
        <v>40798.972303240742</v>
      </c>
      <c r="N6327" s="18">
        <v>71.437399999999997</v>
      </c>
      <c r="O6327" s="18">
        <v>-146.30082999999999</v>
      </c>
      <c r="P6327" s="19">
        <f t="shared" si="564"/>
        <v>6.7877407607677283</v>
      </c>
      <c r="Q6327" s="19">
        <f t="shared" si="565"/>
        <v>6.7058500657961826</v>
      </c>
      <c r="R6327" s="19">
        <f t="shared" si="566"/>
        <v>6.7038055369999698</v>
      </c>
      <c r="S6327" s="19">
        <f t="shared" si="567"/>
        <v>6.3692567963002844</v>
      </c>
      <c r="T6327" s="19">
        <f t="shared" si="568"/>
        <v>6.3050525439040905</v>
      </c>
      <c r="U6327" s="19">
        <f t="shared" si="569"/>
        <v>6.3775536967054274</v>
      </c>
    </row>
    <row r="6328" spans="1:21">
      <c r="A6328">
        <v>6325</v>
      </c>
      <c r="B6328" s="17">
        <v>40798.979247685187</v>
      </c>
      <c r="C6328" s="18">
        <v>71.437430000000006</v>
      </c>
      <c r="D6328" s="18">
        <v>-146.30438000000001</v>
      </c>
      <c r="E6328" s="19">
        <v>6.87</v>
      </c>
      <c r="F6328" s="19">
        <v>6.77</v>
      </c>
      <c r="G6328" s="19">
        <v>6.62</v>
      </c>
      <c r="H6328" s="19">
        <v>6.45</v>
      </c>
      <c r="I6328" s="19">
        <v>6.48</v>
      </c>
      <c r="J6328" s="19">
        <v>6.46</v>
      </c>
      <c r="L6328">
        <v>6325</v>
      </c>
      <c r="M6328" s="17">
        <v>40798.979247685187</v>
      </c>
      <c r="N6328" s="18">
        <v>71.437430000000006</v>
      </c>
      <c r="O6328" s="18">
        <v>-146.30438000000001</v>
      </c>
      <c r="P6328" s="19">
        <f t="shared" si="564"/>
        <v>6.7376183318822278</v>
      </c>
      <c r="Q6328" s="19">
        <f t="shared" si="565"/>
        <v>6.6757961975624109</v>
      </c>
      <c r="R6328" s="19">
        <f t="shared" si="566"/>
        <v>6.6435536232819148</v>
      </c>
      <c r="S6328" s="19">
        <f t="shared" si="567"/>
        <v>6.3491795923183556</v>
      </c>
      <c r="T6328" s="19">
        <f t="shared" si="568"/>
        <v>6.2949451745143437</v>
      </c>
      <c r="U6328" s="19">
        <f t="shared" si="569"/>
        <v>6.3675479366130796</v>
      </c>
    </row>
    <row r="6329" spans="1:21">
      <c r="A6329">
        <v>6326</v>
      </c>
      <c r="B6329" s="17">
        <v>40798.986203703702</v>
      </c>
      <c r="C6329" s="18">
        <v>71.437209999999993</v>
      </c>
      <c r="D6329" s="18">
        <v>-146.3006</v>
      </c>
      <c r="E6329" s="19">
        <v>6.89</v>
      </c>
      <c r="F6329" s="19">
        <v>6.77</v>
      </c>
      <c r="G6329" s="19">
        <v>6.63</v>
      </c>
      <c r="H6329" s="19">
        <v>6.46</v>
      </c>
      <c r="I6329" s="19">
        <v>6.48</v>
      </c>
      <c r="J6329" s="19">
        <v>6.46</v>
      </c>
      <c r="L6329">
        <v>6326</v>
      </c>
      <c r="M6329" s="17">
        <v>40798.986203703702</v>
      </c>
      <c r="N6329" s="18">
        <v>71.437209999999993</v>
      </c>
      <c r="O6329" s="18">
        <v>-146.3006</v>
      </c>
      <c r="P6329" s="19">
        <f t="shared" si="564"/>
        <v>6.7576638850109525</v>
      </c>
      <c r="Q6329" s="19">
        <f t="shared" si="565"/>
        <v>6.6757944907435558</v>
      </c>
      <c r="R6329" s="19">
        <f t="shared" si="566"/>
        <v>6.6535977471296732</v>
      </c>
      <c r="S6329" s="19">
        <f t="shared" si="567"/>
        <v>6.3592148418446426</v>
      </c>
      <c r="T6329" s="19">
        <f t="shared" si="568"/>
        <v>6.294934248864072</v>
      </c>
      <c r="U6329" s="19">
        <f t="shared" si="569"/>
        <v>6.3675454325484786</v>
      </c>
    </row>
    <row r="6330" spans="1:21">
      <c r="A6330">
        <v>6327</v>
      </c>
      <c r="B6330" s="17">
        <v>40798.993148148147</v>
      </c>
      <c r="C6330" s="18">
        <v>71.4375</v>
      </c>
      <c r="D6330" s="18">
        <v>-146.30384000000001</v>
      </c>
      <c r="E6330" s="19">
        <v>6.86</v>
      </c>
      <c r="F6330" s="19">
        <v>6.76</v>
      </c>
      <c r="G6330" s="19">
        <v>6.61</v>
      </c>
      <c r="H6330" s="19">
        <v>6.44</v>
      </c>
      <c r="I6330" s="19">
        <v>6.48</v>
      </c>
      <c r="J6330" s="19">
        <v>6.46</v>
      </c>
      <c r="L6330">
        <v>6327</v>
      </c>
      <c r="M6330" s="17">
        <v>40798.993148148147</v>
      </c>
      <c r="N6330" s="18">
        <v>71.4375</v>
      </c>
      <c r="O6330" s="18">
        <v>-146.30384000000001</v>
      </c>
      <c r="P6330" s="19">
        <f t="shared" si="564"/>
        <v>6.7275894510251355</v>
      </c>
      <c r="Q6330" s="19">
        <f t="shared" si="565"/>
        <v>6.6657753993941329</v>
      </c>
      <c r="R6330" s="19">
        <f t="shared" si="566"/>
        <v>6.6335149918132323</v>
      </c>
      <c r="S6330" s="19">
        <f t="shared" si="567"/>
        <v>6.3391376374024944</v>
      </c>
      <c r="T6330" s="19">
        <f t="shared" si="568"/>
        <v>6.2949233232138013</v>
      </c>
      <c r="U6330" s="19">
        <f t="shared" si="569"/>
        <v>6.3675429284838785</v>
      </c>
    </row>
    <row r="6331" spans="1:21">
      <c r="A6331">
        <v>6328</v>
      </c>
      <c r="B6331" s="17">
        <v>40799.000115740739</v>
      </c>
      <c r="C6331" s="18">
        <v>71.437020000000004</v>
      </c>
      <c r="D6331" s="18">
        <v>-146.30126000000001</v>
      </c>
      <c r="E6331" s="19">
        <v>6.86</v>
      </c>
      <c r="F6331" s="19">
        <v>6.75</v>
      </c>
      <c r="G6331" s="19">
        <v>6.62</v>
      </c>
      <c r="H6331" s="19">
        <v>6.44</v>
      </c>
      <c r="I6331" s="19">
        <v>6.48</v>
      </c>
      <c r="J6331" s="19">
        <v>6.47</v>
      </c>
      <c r="L6331">
        <v>6328</v>
      </c>
      <c r="M6331" s="17">
        <v>40799.000115740739</v>
      </c>
      <c r="N6331" s="18">
        <v>71.437020000000004</v>
      </c>
      <c r="O6331" s="18">
        <v>-146.30126000000001</v>
      </c>
      <c r="P6331" s="19">
        <f t="shared" si="564"/>
        <v>6.7275870093108789</v>
      </c>
      <c r="Q6331" s="19">
        <f t="shared" si="565"/>
        <v>6.6557563097832002</v>
      </c>
      <c r="R6331" s="19">
        <f t="shared" si="566"/>
        <v>6.6435591166249894</v>
      </c>
      <c r="S6331" s="19">
        <f t="shared" si="567"/>
        <v>6.3391354022112729</v>
      </c>
      <c r="T6331" s="19">
        <f t="shared" si="568"/>
        <v>6.2949123975635306</v>
      </c>
      <c r="U6331" s="19">
        <f t="shared" si="569"/>
        <v>6.3775436814338162</v>
      </c>
    </row>
    <row r="6332" spans="1:21">
      <c r="A6332">
        <v>6329</v>
      </c>
      <c r="B6332" s="17">
        <v>40799.007060185184</v>
      </c>
      <c r="C6332" s="18">
        <v>71.437619999999995</v>
      </c>
      <c r="D6332" s="18">
        <v>-146.30321000000001</v>
      </c>
      <c r="E6332" s="19">
        <v>6.86</v>
      </c>
      <c r="F6332" s="19">
        <v>6.75</v>
      </c>
      <c r="G6332" s="19">
        <v>6.6</v>
      </c>
      <c r="H6332" s="19">
        <v>6.44</v>
      </c>
      <c r="I6332" s="19">
        <v>6.48</v>
      </c>
      <c r="J6332" s="19">
        <v>6.46</v>
      </c>
      <c r="L6332">
        <v>6329</v>
      </c>
      <c r="M6332" s="17">
        <v>40799.007060185184</v>
      </c>
      <c r="N6332" s="18">
        <v>71.437619999999995</v>
      </c>
      <c r="O6332" s="18">
        <v>-146.30321000000001</v>
      </c>
      <c r="P6332" s="19">
        <f t="shared" si="564"/>
        <v>6.7275845675966215</v>
      </c>
      <c r="Q6332" s="19">
        <f t="shared" si="565"/>
        <v>6.6557546047028371</v>
      </c>
      <c r="R6332" s="19">
        <f t="shared" si="566"/>
        <v>6.6234763564885544</v>
      </c>
      <c r="S6332" s="19">
        <f t="shared" si="567"/>
        <v>6.3391331670200532</v>
      </c>
      <c r="T6332" s="19">
        <f t="shared" si="568"/>
        <v>6.2949014719132581</v>
      </c>
      <c r="U6332" s="19">
        <f t="shared" si="569"/>
        <v>6.3675379203546774</v>
      </c>
    </row>
    <row r="6333" spans="1:21">
      <c r="A6333">
        <v>6330</v>
      </c>
      <c r="B6333" s="17">
        <v>40799.014016203706</v>
      </c>
      <c r="C6333" s="18">
        <v>71.43683</v>
      </c>
      <c r="D6333" s="18">
        <v>-146.30178000000001</v>
      </c>
      <c r="E6333" s="19">
        <v>6.87</v>
      </c>
      <c r="F6333" s="19">
        <v>6.78</v>
      </c>
      <c r="G6333" s="19">
        <v>6.64</v>
      </c>
      <c r="H6333" s="19">
        <v>6.46</v>
      </c>
      <c r="I6333" s="19">
        <v>6.49</v>
      </c>
      <c r="J6333" s="19">
        <v>6.48</v>
      </c>
      <c r="L6333">
        <v>6330</v>
      </c>
      <c r="M6333" s="17">
        <v>40799.014016203706</v>
      </c>
      <c r="N6333" s="18">
        <v>71.43683</v>
      </c>
      <c r="O6333" s="18">
        <v>-146.30178000000001</v>
      </c>
      <c r="P6333" s="19">
        <f t="shared" si="564"/>
        <v>6.7376061232873177</v>
      </c>
      <c r="Q6333" s="19">
        <f t="shared" si="565"/>
        <v>6.685805045390965</v>
      </c>
      <c r="R6333" s="19">
        <f t="shared" si="566"/>
        <v>6.6636473720324947</v>
      </c>
      <c r="S6333" s="19">
        <f t="shared" si="567"/>
        <v>6.3592059018161109</v>
      </c>
      <c r="T6333" s="19">
        <f t="shared" si="568"/>
        <v>6.3049870715888581</v>
      </c>
      <c r="U6333" s="19">
        <f t="shared" si="569"/>
        <v>6.3875419313059441</v>
      </c>
    </row>
    <row r="6334" spans="1:21">
      <c r="A6334">
        <v>6331</v>
      </c>
      <c r="B6334" s="17">
        <v>40799.020960648151</v>
      </c>
      <c r="C6334" s="18">
        <v>71.437780000000004</v>
      </c>
      <c r="D6334" s="18">
        <v>-146.30282</v>
      </c>
      <c r="E6334" s="19">
        <v>6.89</v>
      </c>
      <c r="F6334" s="19">
        <v>6.81</v>
      </c>
      <c r="G6334" s="19">
        <v>6.69</v>
      </c>
      <c r="H6334" s="19">
        <v>6.48</v>
      </c>
      <c r="I6334" s="19">
        <v>6.5</v>
      </c>
      <c r="J6334" s="19">
        <v>6.49</v>
      </c>
      <c r="L6334">
        <v>6331</v>
      </c>
      <c r="M6334" s="17">
        <v>40799.020960648151</v>
      </c>
      <c r="N6334" s="18">
        <v>71.437780000000004</v>
      </c>
      <c r="O6334" s="18">
        <v>-146.30282</v>
      </c>
      <c r="P6334" s="19">
        <f t="shared" si="564"/>
        <v>6.7576516763687913</v>
      </c>
      <c r="Q6334" s="19">
        <f t="shared" si="565"/>
        <v>6.7158554808636177</v>
      </c>
      <c r="R6334" s="19">
        <f t="shared" si="566"/>
        <v>6.7138606928418207</v>
      </c>
      <c r="S6334" s="19">
        <f t="shared" si="567"/>
        <v>6.3792786369803451</v>
      </c>
      <c r="T6334" s="19">
        <f t="shared" si="568"/>
        <v>6.3150726984599217</v>
      </c>
      <c r="U6334" s="19">
        <f t="shared" si="569"/>
        <v>6.3975426854893689</v>
      </c>
    </row>
    <row r="6335" spans="1:21">
      <c r="A6335">
        <v>6332</v>
      </c>
      <c r="B6335" s="17">
        <v>40799.027928240743</v>
      </c>
      <c r="C6335" s="18">
        <v>71.436760000000007</v>
      </c>
      <c r="D6335" s="18">
        <v>-146.30194</v>
      </c>
      <c r="E6335" s="19">
        <v>6.92</v>
      </c>
      <c r="F6335" s="19">
        <v>6.83</v>
      </c>
      <c r="G6335" s="19">
        <v>6.71</v>
      </c>
      <c r="H6335" s="19">
        <v>6.5</v>
      </c>
      <c r="I6335" s="19">
        <v>6.52</v>
      </c>
      <c r="J6335" s="19">
        <v>6.51</v>
      </c>
      <c r="L6335">
        <v>6332</v>
      </c>
      <c r="M6335" s="17">
        <v>40799.027928240743</v>
      </c>
      <c r="N6335" s="18">
        <v>71.436760000000007</v>
      </c>
      <c r="O6335" s="18">
        <v>-146.30194</v>
      </c>
      <c r="P6335" s="19">
        <f t="shared" si="564"/>
        <v>6.7877212268268714</v>
      </c>
      <c r="Q6335" s="19">
        <f t="shared" si="565"/>
        <v>6.7358885309364585</v>
      </c>
      <c r="R6335" s="19">
        <f t="shared" si="566"/>
        <v>6.733947127738956</v>
      </c>
      <c r="S6335" s="19">
        <f t="shared" si="567"/>
        <v>6.3993513725127542</v>
      </c>
      <c r="T6335" s="19">
        <f t="shared" si="568"/>
        <v>6.3352549050477842</v>
      </c>
      <c r="U6335" s="19">
        <f t="shared" si="569"/>
        <v>6.4175466981675182</v>
      </c>
    </row>
    <row r="6336" spans="1:21">
      <c r="A6336">
        <v>6333</v>
      </c>
      <c r="B6336" s="17">
        <v>40799.034872685188</v>
      </c>
      <c r="C6336" s="18">
        <v>71.437790000000007</v>
      </c>
      <c r="D6336" s="18">
        <v>-146.30269000000001</v>
      </c>
      <c r="E6336" s="19">
        <v>6.92</v>
      </c>
      <c r="F6336" s="19">
        <v>6.83</v>
      </c>
      <c r="G6336" s="19">
        <v>6.7</v>
      </c>
      <c r="H6336" s="19">
        <v>6.49</v>
      </c>
      <c r="I6336" s="19">
        <v>6.51</v>
      </c>
      <c r="J6336" s="19">
        <v>6.5</v>
      </c>
      <c r="L6336">
        <v>6333</v>
      </c>
      <c r="M6336" s="17">
        <v>40799.034872685188</v>
      </c>
      <c r="N6336" s="18">
        <v>71.437790000000007</v>
      </c>
      <c r="O6336" s="18">
        <v>-146.30269000000001</v>
      </c>
      <c r="P6336" s="19">
        <f t="shared" si="564"/>
        <v>6.7877187850842642</v>
      </c>
      <c r="Q6336" s="19">
        <f t="shared" si="565"/>
        <v>6.7358868189021281</v>
      </c>
      <c r="R6336" s="19">
        <f t="shared" si="566"/>
        <v>6.7239066680479125</v>
      </c>
      <c r="S6336" s="19">
        <f t="shared" si="567"/>
        <v>6.3893116526040252</v>
      </c>
      <c r="T6336" s="19">
        <f t="shared" si="568"/>
        <v>6.3251474676693755</v>
      </c>
      <c r="U6336" s="19">
        <f t="shared" si="569"/>
        <v>6.4075409370883794</v>
      </c>
    </row>
    <row r="6337" spans="1:21">
      <c r="A6337">
        <v>6334</v>
      </c>
      <c r="B6337" s="17">
        <v>40799.041817129626</v>
      </c>
      <c r="C6337" s="18">
        <v>71.436700000000002</v>
      </c>
      <c r="D6337" s="18">
        <v>-146.30178000000001</v>
      </c>
      <c r="E6337" s="19">
        <v>6.98</v>
      </c>
      <c r="F6337" s="19">
        <v>6.85</v>
      </c>
      <c r="G6337" s="19">
        <v>6.7</v>
      </c>
      <c r="H6337" s="19">
        <v>6.52</v>
      </c>
      <c r="I6337" s="19">
        <v>6.52</v>
      </c>
      <c r="J6337" s="19">
        <v>6.51</v>
      </c>
      <c r="L6337">
        <v>6334</v>
      </c>
      <c r="M6337" s="17">
        <v>40799.041817129626</v>
      </c>
      <c r="N6337" s="18">
        <v>71.436700000000002</v>
      </c>
      <c r="O6337" s="18">
        <v>-146.30178000000001</v>
      </c>
      <c r="P6337" s="19">
        <f t="shared" si="564"/>
        <v>6.8478603276579815</v>
      </c>
      <c r="Q6337" s="19">
        <f t="shared" si="565"/>
        <v>6.7559198637594928</v>
      </c>
      <c r="R6337" s="19">
        <f t="shared" si="566"/>
        <v>6.7239085068742606</v>
      </c>
      <c r="S6337" s="19">
        <f t="shared" si="567"/>
        <v>6.4194218739584681</v>
      </c>
      <c r="T6337" s="19">
        <f t="shared" si="568"/>
        <v>6.3352331625291001</v>
      </c>
      <c r="U6337" s="19">
        <f t="shared" si="569"/>
        <v>6.4175416925052922</v>
      </c>
    </row>
    <row r="6338" spans="1:21">
      <c r="A6338">
        <v>6335</v>
      </c>
      <c r="B6338" s="17">
        <v>40799.048773148148</v>
      </c>
      <c r="C6338" s="18">
        <v>71.437740000000005</v>
      </c>
      <c r="D6338" s="18">
        <v>-146.30296000000001</v>
      </c>
      <c r="E6338" s="19">
        <v>6.96</v>
      </c>
      <c r="F6338" s="19">
        <v>6.85</v>
      </c>
      <c r="G6338" s="19">
        <v>6.69</v>
      </c>
      <c r="H6338" s="19">
        <v>6.5</v>
      </c>
      <c r="I6338" s="19">
        <v>6.52</v>
      </c>
      <c r="J6338" s="19">
        <v>6.5</v>
      </c>
      <c r="L6338">
        <v>6335</v>
      </c>
      <c r="M6338" s="17">
        <v>40799.048773148148</v>
      </c>
      <c r="N6338" s="18">
        <v>71.437740000000005</v>
      </c>
      <c r="O6338" s="18">
        <v>-146.30296000000001</v>
      </c>
      <c r="P6338" s="19">
        <f t="shared" si="564"/>
        <v>6.8278098911243656</v>
      </c>
      <c r="Q6338" s="19">
        <f t="shared" si="565"/>
        <v>6.7559181499866714</v>
      </c>
      <c r="R6338" s="19">
        <f t="shared" si="566"/>
        <v>6.7138680442912193</v>
      </c>
      <c r="S6338" s="19">
        <f t="shared" si="567"/>
        <v>6.3993446685958819</v>
      </c>
      <c r="T6338" s="19">
        <f t="shared" si="568"/>
        <v>6.3352222912697584</v>
      </c>
      <c r="U6338" s="19">
        <f t="shared" si="569"/>
        <v>6.4075359309327578</v>
      </c>
    </row>
    <row r="6339" spans="1:21">
      <c r="A6339">
        <v>6336</v>
      </c>
      <c r="B6339" s="17">
        <v>40799.055717592593</v>
      </c>
      <c r="C6339" s="18">
        <v>71.436790000000002</v>
      </c>
      <c r="D6339" s="18">
        <v>-146.30179000000001</v>
      </c>
      <c r="E6339" s="19">
        <v>6.95</v>
      </c>
      <c r="F6339" s="19">
        <v>6.84</v>
      </c>
      <c r="G6339" s="19">
        <v>6.68</v>
      </c>
      <c r="H6339" s="19">
        <v>6.5</v>
      </c>
      <c r="I6339" s="19">
        <v>6.52</v>
      </c>
      <c r="J6339" s="19">
        <v>6.5</v>
      </c>
      <c r="L6339">
        <v>6336</v>
      </c>
      <c r="M6339" s="17">
        <v>40799.055717592593</v>
      </c>
      <c r="N6339" s="18">
        <v>71.436790000000002</v>
      </c>
      <c r="O6339" s="18">
        <v>-146.30179000000001</v>
      </c>
      <c r="P6339" s="19">
        <f t="shared" si="564"/>
        <v>6.817783451986255</v>
      </c>
      <c r="Q6339" s="19">
        <f t="shared" si="565"/>
        <v>6.7458990595064936</v>
      </c>
      <c r="R6339" s="19">
        <f t="shared" si="566"/>
        <v>6.7038275797801816</v>
      </c>
      <c r="S6339" s="19">
        <f t="shared" si="567"/>
        <v>6.3993424339569245</v>
      </c>
      <c r="T6339" s="19">
        <f t="shared" si="568"/>
        <v>6.3352114200104159</v>
      </c>
      <c r="U6339" s="19">
        <f t="shared" si="569"/>
        <v>6.407533427854947</v>
      </c>
    </row>
    <row r="6340" spans="1:21">
      <c r="A6340">
        <v>6337</v>
      </c>
      <c r="B6340" s="17">
        <v>40799.062673611108</v>
      </c>
      <c r="C6340" s="18">
        <v>71.437799999999996</v>
      </c>
      <c r="D6340" s="18">
        <v>-146.30314000000001</v>
      </c>
      <c r="E6340" s="19">
        <v>6.9</v>
      </c>
      <c r="F6340" s="19">
        <v>6.83</v>
      </c>
      <c r="G6340" s="19">
        <v>6.72</v>
      </c>
      <c r="H6340" s="19">
        <v>6.5</v>
      </c>
      <c r="I6340" s="19">
        <v>6.51</v>
      </c>
      <c r="J6340" s="19">
        <v>6.5</v>
      </c>
      <c r="L6340">
        <v>6337</v>
      </c>
      <c r="M6340" s="17">
        <v>40799.062673611108</v>
      </c>
      <c r="N6340" s="18">
        <v>71.437799999999996</v>
      </c>
      <c r="O6340" s="18">
        <v>-146.30314000000001</v>
      </c>
      <c r="P6340" s="19">
        <f t="shared" ref="P6340:P6403" si="570">(((E6340-$Y$3)/$X$3)*(1-$L6340/7868)+((E6340-$AA$3)/$Z$3)*($L6340/7868))</f>
        <v>6.7676610233700796</v>
      </c>
      <c r="Q6340" s="19">
        <f t="shared" ref="Q6340:Q6403" si="571">(((F6340-$Y$4)/$X$4)*(1-$L6340/7868)+((F6340-$AA$4)/$Z$4)*($L6340/7868))</f>
        <v>6.7358799707648069</v>
      </c>
      <c r="R6340" s="19">
        <f t="shared" ref="R6340:R6403" si="572">(((G6340-$Y$5)/$X$5)*(1-$L6340/7868)+((G6340-$AA$5)/$Z$5)*($L6340/7868))</f>
        <v>6.743998630028079</v>
      </c>
      <c r="S6340" s="19">
        <f t="shared" ref="S6340:S6403" si="573">(((H6340-$Y$6)/$X$6)*(1-$L6340/7868)+((H6340-$AA$6)/$Z$6)*($L6340/7868))</f>
        <v>6.399340199317967</v>
      </c>
      <c r="T6340" s="19">
        <f t="shared" ref="T6340:T6403" si="574">(((I6340-$Y$7)/$X$7)*(1-$L6340/7868)+((I6340-$AA$7)/$Z$7)*($L6340/7868))</f>
        <v>6.3251039282410781</v>
      </c>
      <c r="U6340" s="19">
        <f t="shared" ref="U6340:U6403" si="575">(((J6340-$Y$8)/$X$8)*(1-$L6340/7868)+((J6340-$AA$8)/$Z$8)*($L6340/7868))</f>
        <v>6.4075309247771361</v>
      </c>
    </row>
    <row r="6341" spans="1:21">
      <c r="A6341">
        <v>6338</v>
      </c>
      <c r="B6341" s="17">
        <v>40799.069618055553</v>
      </c>
      <c r="C6341" s="18">
        <v>71.437200000000004</v>
      </c>
      <c r="D6341" s="18">
        <v>-146.30079000000001</v>
      </c>
      <c r="E6341" s="19">
        <v>6.89</v>
      </c>
      <c r="F6341" s="19">
        <v>6.83</v>
      </c>
      <c r="G6341" s="19">
        <v>6.72</v>
      </c>
      <c r="H6341" s="19">
        <v>6.49</v>
      </c>
      <c r="I6341" s="19">
        <v>6.51</v>
      </c>
      <c r="J6341" s="19">
        <v>6.5</v>
      </c>
      <c r="L6341">
        <v>6338</v>
      </c>
      <c r="M6341" s="17">
        <v>40799.069618055553</v>
      </c>
      <c r="N6341" s="18">
        <v>71.437200000000004</v>
      </c>
      <c r="O6341" s="18">
        <v>-146.30079000000001</v>
      </c>
      <c r="P6341" s="19">
        <f t="shared" si="570"/>
        <v>6.757634584269768</v>
      </c>
      <c r="Q6341" s="19">
        <f t="shared" si="571"/>
        <v>6.7358782587304766</v>
      </c>
      <c r="R6341" s="19">
        <f t="shared" si="572"/>
        <v>6.7440004707824253</v>
      </c>
      <c r="S6341" s="19">
        <f t="shared" si="573"/>
        <v>6.3893004789490195</v>
      </c>
      <c r="T6341" s="19">
        <f t="shared" si="574"/>
        <v>6.3250930433840029</v>
      </c>
      <c r="U6341" s="19">
        <f t="shared" si="575"/>
        <v>6.4075284216993253</v>
      </c>
    </row>
    <row r="6342" spans="1:21">
      <c r="A6342">
        <v>6339</v>
      </c>
      <c r="B6342" s="17">
        <v>40799.076585648145</v>
      </c>
      <c r="C6342" s="18">
        <v>71.437399999999997</v>
      </c>
      <c r="D6342" s="18">
        <v>-146.30427</v>
      </c>
      <c r="E6342" s="19">
        <v>6.87</v>
      </c>
      <c r="F6342" s="19">
        <v>6.81</v>
      </c>
      <c r="G6342" s="19">
        <v>6.75</v>
      </c>
      <c r="H6342" s="19">
        <v>6.5</v>
      </c>
      <c r="I6342" s="19">
        <v>6.52</v>
      </c>
      <c r="J6342" s="19">
        <v>6.5</v>
      </c>
      <c r="L6342">
        <v>6339</v>
      </c>
      <c r="M6342" s="17">
        <v>40799.076585648145</v>
      </c>
      <c r="N6342" s="18">
        <v>71.437399999999997</v>
      </c>
      <c r="O6342" s="18">
        <v>-146.30427</v>
      </c>
      <c r="P6342" s="19">
        <f t="shared" si="570"/>
        <v>6.7375841478164791</v>
      </c>
      <c r="Q6342" s="19">
        <f t="shared" si="571"/>
        <v>6.7158417984969105</v>
      </c>
      <c r="R6342" s="19">
        <f t="shared" si="572"/>
        <v>6.7741292273329261</v>
      </c>
      <c r="S6342" s="19">
        <f t="shared" si="573"/>
        <v>6.3993357300400522</v>
      </c>
      <c r="T6342" s="19">
        <f t="shared" si="574"/>
        <v>6.3351788062323902</v>
      </c>
      <c r="U6342" s="19">
        <f t="shared" si="575"/>
        <v>6.4075259186215154</v>
      </c>
    </row>
    <row r="6343" spans="1:21">
      <c r="A6343">
        <v>6340</v>
      </c>
      <c r="B6343" s="17">
        <v>40799.08353009259</v>
      </c>
      <c r="C6343" s="18">
        <v>71.437439999999995</v>
      </c>
      <c r="D6343" s="18">
        <v>-146.30101999999999</v>
      </c>
      <c r="E6343" s="19">
        <v>6.86</v>
      </c>
      <c r="F6343" s="19">
        <v>6.81</v>
      </c>
      <c r="G6343" s="19">
        <v>6.75</v>
      </c>
      <c r="H6343" s="19">
        <v>6.5</v>
      </c>
      <c r="I6343" s="19">
        <v>6.52</v>
      </c>
      <c r="J6343" s="19">
        <v>6.51</v>
      </c>
      <c r="L6343">
        <v>6340</v>
      </c>
      <c r="M6343" s="17">
        <v>40799.08353009259</v>
      </c>
      <c r="N6343" s="18">
        <v>71.437439999999995</v>
      </c>
      <c r="O6343" s="18">
        <v>-146.30101999999999</v>
      </c>
      <c r="P6343" s="19">
        <f t="shared" si="570"/>
        <v>6.727557708739794</v>
      </c>
      <c r="Q6343" s="19">
        <f t="shared" si="571"/>
        <v>6.7158400882010714</v>
      </c>
      <c r="R6343" s="19">
        <f t="shared" si="572"/>
        <v>6.7741310709792693</v>
      </c>
      <c r="S6343" s="19">
        <f t="shared" si="573"/>
        <v>6.3993334954010948</v>
      </c>
      <c r="T6343" s="19">
        <f t="shared" si="574"/>
        <v>6.3351679349730485</v>
      </c>
      <c r="U6343" s="19">
        <f t="shared" si="575"/>
        <v>6.4175266755186122</v>
      </c>
    </row>
    <row r="6344" spans="1:21">
      <c r="A6344">
        <v>6341</v>
      </c>
      <c r="B6344" s="17">
        <v>40799.090474537035</v>
      </c>
      <c r="C6344" s="18">
        <v>71.436930000000004</v>
      </c>
      <c r="D6344" s="18">
        <v>-146.30376999999999</v>
      </c>
      <c r="E6344" s="19">
        <v>6.85</v>
      </c>
      <c r="F6344" s="19">
        <v>6.79</v>
      </c>
      <c r="G6344" s="19">
        <v>6.75</v>
      </c>
      <c r="H6344" s="19">
        <v>6.5</v>
      </c>
      <c r="I6344" s="19">
        <v>6.52</v>
      </c>
      <c r="J6344" s="19">
        <v>6.51</v>
      </c>
      <c r="L6344">
        <v>6341</v>
      </c>
      <c r="M6344" s="17">
        <v>40799.090474537035</v>
      </c>
      <c r="N6344" s="18">
        <v>71.436930000000004</v>
      </c>
      <c r="O6344" s="18">
        <v>-146.30376999999999</v>
      </c>
      <c r="P6344" s="19">
        <f t="shared" si="570"/>
        <v>6.7175312696725555</v>
      </c>
      <c r="Q6344" s="19">
        <f t="shared" si="571"/>
        <v>6.6958036331829796</v>
      </c>
      <c r="R6344" s="19">
        <f t="shared" si="572"/>
        <v>6.7741329146256115</v>
      </c>
      <c r="S6344" s="19">
        <f t="shared" si="573"/>
        <v>6.3993312607621373</v>
      </c>
      <c r="T6344" s="19">
        <f t="shared" si="574"/>
        <v>6.335157063713706</v>
      </c>
      <c r="U6344" s="19">
        <f t="shared" si="575"/>
        <v>6.4175241726874992</v>
      </c>
    </row>
    <row r="6345" spans="1:21">
      <c r="A6345">
        <v>6342</v>
      </c>
      <c r="B6345" s="17">
        <v>40799.097430555557</v>
      </c>
      <c r="C6345" s="18">
        <v>71.437640000000002</v>
      </c>
      <c r="D6345" s="18">
        <v>-146.30171000000001</v>
      </c>
      <c r="E6345" s="19">
        <v>6.83</v>
      </c>
      <c r="F6345" s="19">
        <v>6.78</v>
      </c>
      <c r="G6345" s="19">
        <v>6.74</v>
      </c>
      <c r="H6345" s="19">
        <v>6.5</v>
      </c>
      <c r="I6345" s="19">
        <v>6.52</v>
      </c>
      <c r="J6345" s="19">
        <v>6.51</v>
      </c>
      <c r="L6345">
        <v>6342</v>
      </c>
      <c r="M6345" s="17">
        <v>40799.097430555557</v>
      </c>
      <c r="N6345" s="18">
        <v>71.437640000000002</v>
      </c>
      <c r="O6345" s="18">
        <v>-146.30171000000001</v>
      </c>
      <c r="P6345" s="19">
        <f t="shared" si="570"/>
        <v>6.6974808332665177</v>
      </c>
      <c r="Q6345" s="19">
        <f t="shared" si="571"/>
        <v>6.6857845531337521</v>
      </c>
      <c r="R6345" s="19">
        <f t="shared" si="572"/>
        <v>6.7640924501145729</v>
      </c>
      <c r="S6345" s="19">
        <f t="shared" si="573"/>
        <v>6.3993290261231799</v>
      </c>
      <c r="T6345" s="19">
        <f t="shared" si="574"/>
        <v>6.3351461924543635</v>
      </c>
      <c r="U6345" s="19">
        <f t="shared" si="575"/>
        <v>6.4175216698563862</v>
      </c>
    </row>
    <row r="6346" spans="1:21">
      <c r="A6346">
        <v>6343</v>
      </c>
      <c r="B6346" s="17">
        <v>40799.104386574072</v>
      </c>
      <c r="C6346" s="18">
        <v>71.43674</v>
      </c>
      <c r="D6346" s="18">
        <v>-146.30189999999999</v>
      </c>
      <c r="E6346" s="19">
        <v>6.82</v>
      </c>
      <c r="F6346" s="19">
        <v>6.77</v>
      </c>
      <c r="G6346" s="19">
        <v>6.73</v>
      </c>
      <c r="H6346" s="19">
        <v>6.5</v>
      </c>
      <c r="I6346" s="19">
        <v>6.52</v>
      </c>
      <c r="J6346" s="19">
        <v>6.51</v>
      </c>
      <c r="L6346">
        <v>6343</v>
      </c>
      <c r="M6346" s="17">
        <v>40799.104386574072</v>
      </c>
      <c r="N6346" s="18">
        <v>71.43674</v>
      </c>
      <c r="O6346" s="18">
        <v>-146.30189999999999</v>
      </c>
      <c r="P6346" s="19">
        <f t="shared" si="570"/>
        <v>6.6874543942229066</v>
      </c>
      <c r="Q6346" s="19">
        <f t="shared" si="571"/>
        <v>6.6757654748230166</v>
      </c>
      <c r="R6346" s="19">
        <f t="shared" si="572"/>
        <v>6.7540519836755379</v>
      </c>
      <c r="S6346" s="19">
        <f t="shared" si="573"/>
        <v>6.3993267914842225</v>
      </c>
      <c r="T6346" s="19">
        <f t="shared" si="574"/>
        <v>6.3351353211950228</v>
      </c>
      <c r="U6346" s="19">
        <f t="shared" si="575"/>
        <v>6.4175191670252731</v>
      </c>
    </row>
    <row r="6347" spans="1:21">
      <c r="A6347">
        <v>6344</v>
      </c>
      <c r="B6347" s="17">
        <v>40799.111342592594</v>
      </c>
      <c r="C6347" s="18">
        <v>71.437690000000003</v>
      </c>
      <c r="D6347" s="18">
        <v>-146.30302</v>
      </c>
      <c r="E6347" s="19">
        <v>6.8</v>
      </c>
      <c r="F6347" s="19">
        <v>6.74</v>
      </c>
      <c r="G6347" s="19">
        <v>6.71</v>
      </c>
      <c r="H6347" s="19">
        <v>6.51</v>
      </c>
      <c r="I6347" s="19">
        <v>6.52</v>
      </c>
      <c r="J6347" s="19">
        <v>6.51</v>
      </c>
      <c r="L6347">
        <v>6344</v>
      </c>
      <c r="M6347" s="17">
        <v>40799.111342592594</v>
      </c>
      <c r="N6347" s="18">
        <v>71.437690000000003</v>
      </c>
      <c r="O6347" s="18">
        <v>-146.30302</v>
      </c>
      <c r="P6347" s="19">
        <f t="shared" si="570"/>
        <v>6.6674039578499418</v>
      </c>
      <c r="Q6347" s="19">
        <f t="shared" si="571"/>
        <v>6.6457116587439939</v>
      </c>
      <c r="R6347" s="19">
        <f t="shared" si="572"/>
        <v>6.7339692052231257</v>
      </c>
      <c r="S6347" s="19">
        <f t="shared" si="573"/>
        <v>6.4093620431275191</v>
      </c>
      <c r="T6347" s="19">
        <f t="shared" si="574"/>
        <v>6.3351244499356802</v>
      </c>
      <c r="U6347" s="19">
        <f t="shared" si="575"/>
        <v>6.4175166641941601</v>
      </c>
    </row>
    <row r="6348" spans="1:21">
      <c r="A6348">
        <v>6345</v>
      </c>
      <c r="B6348" s="17">
        <v>40799.118287037039</v>
      </c>
      <c r="C6348" s="18">
        <v>71.437079999999995</v>
      </c>
      <c r="D6348" s="18">
        <v>-146.30096</v>
      </c>
      <c r="E6348" s="19">
        <v>6.8</v>
      </c>
      <c r="F6348" s="19">
        <v>6.74</v>
      </c>
      <c r="G6348" s="19">
        <v>6.71</v>
      </c>
      <c r="H6348" s="19">
        <v>6.52</v>
      </c>
      <c r="I6348" s="19">
        <v>6.52</v>
      </c>
      <c r="J6348" s="19">
        <v>6.51</v>
      </c>
      <c r="L6348">
        <v>6345</v>
      </c>
      <c r="M6348" s="17">
        <v>40799.118287037039</v>
      </c>
      <c r="N6348" s="18">
        <v>71.437079999999995</v>
      </c>
      <c r="O6348" s="18">
        <v>-146.30096</v>
      </c>
      <c r="P6348" s="19">
        <f t="shared" si="570"/>
        <v>6.6674015161640341</v>
      </c>
      <c r="Q6348" s="19">
        <f t="shared" si="571"/>
        <v>6.6457099545328759</v>
      </c>
      <c r="R6348" s="19">
        <f t="shared" si="572"/>
        <v>6.7339710450134724</v>
      </c>
      <c r="S6348" s="19">
        <f t="shared" si="573"/>
        <v>6.4193972949549032</v>
      </c>
      <c r="T6348" s="19">
        <f t="shared" si="574"/>
        <v>6.3351135786763386</v>
      </c>
      <c r="U6348" s="19">
        <f t="shared" si="575"/>
        <v>6.4175141613630471</v>
      </c>
    </row>
    <row r="6349" spans="1:21">
      <c r="A6349">
        <v>6346</v>
      </c>
      <c r="B6349" s="17">
        <v>40799.125243055554</v>
      </c>
      <c r="C6349" s="18">
        <v>71.436859999999996</v>
      </c>
      <c r="D6349" s="18">
        <v>-146.30391</v>
      </c>
      <c r="E6349" s="19">
        <v>6.79</v>
      </c>
      <c r="F6349" s="19">
        <v>6.74</v>
      </c>
      <c r="G6349" s="19">
        <v>6.7</v>
      </c>
      <c r="H6349" s="19">
        <v>6.53</v>
      </c>
      <c r="I6349" s="19">
        <v>6.52</v>
      </c>
      <c r="J6349" s="19">
        <v>6.52</v>
      </c>
      <c r="L6349">
        <v>6346</v>
      </c>
      <c r="M6349" s="17">
        <v>40799.125243055554</v>
      </c>
      <c r="N6349" s="18">
        <v>71.436859999999996</v>
      </c>
      <c r="O6349" s="18">
        <v>-146.30391</v>
      </c>
      <c r="P6349" s="19">
        <f t="shared" si="570"/>
        <v>6.6573750771487736</v>
      </c>
      <c r="Q6349" s="19">
        <f t="shared" si="571"/>
        <v>6.6457082503217588</v>
      </c>
      <c r="R6349" s="19">
        <f t="shared" si="572"/>
        <v>6.7239305727904437</v>
      </c>
      <c r="S6349" s="19">
        <f t="shared" si="573"/>
        <v>6.4294325469663756</v>
      </c>
      <c r="T6349" s="19">
        <f t="shared" si="574"/>
        <v>6.335102707416997</v>
      </c>
      <c r="U6349" s="19">
        <f t="shared" si="575"/>
        <v>6.4275149199870265</v>
      </c>
    </row>
    <row r="6350" spans="1:21">
      <c r="A6350">
        <v>6347</v>
      </c>
      <c r="B6350" s="17">
        <v>40799.132187499999</v>
      </c>
      <c r="C6350" s="18">
        <v>71.437579999999997</v>
      </c>
      <c r="D6350" s="18">
        <v>-146.30171999999999</v>
      </c>
      <c r="E6350" s="19">
        <v>6.78</v>
      </c>
      <c r="F6350" s="19">
        <v>6.73</v>
      </c>
      <c r="G6350" s="19">
        <v>6.7</v>
      </c>
      <c r="H6350" s="19">
        <v>6.56</v>
      </c>
      <c r="I6350" s="19">
        <v>6.52</v>
      </c>
      <c r="J6350" s="19">
        <v>6.52</v>
      </c>
      <c r="L6350">
        <v>6347</v>
      </c>
      <c r="M6350" s="17">
        <v>40799.132187499999</v>
      </c>
      <c r="N6350" s="18">
        <v>71.437579999999997</v>
      </c>
      <c r="O6350" s="18">
        <v>-146.30171999999999</v>
      </c>
      <c r="P6350" s="19">
        <f t="shared" si="570"/>
        <v>6.6473486381429625</v>
      </c>
      <c r="Q6350" s="19">
        <f t="shared" si="571"/>
        <v>6.6356891789649897</v>
      </c>
      <c r="R6350" s="19">
        <f t="shared" si="572"/>
        <v>6.7239324116167927</v>
      </c>
      <c r="S6350" s="19">
        <f t="shared" si="573"/>
        <v>6.459542772278704</v>
      </c>
      <c r="T6350" s="19">
        <f t="shared" si="574"/>
        <v>6.3350918361576545</v>
      </c>
      <c r="U6350" s="19">
        <f t="shared" si="575"/>
        <v>6.4275124174026113</v>
      </c>
    </row>
    <row r="6351" spans="1:21">
      <c r="A6351">
        <v>6348</v>
      </c>
      <c r="B6351" s="17">
        <v>40799.139143518521</v>
      </c>
      <c r="C6351" s="18">
        <v>71.436570000000003</v>
      </c>
      <c r="D6351" s="18">
        <v>-146.30251999999999</v>
      </c>
      <c r="E6351" s="19">
        <v>6.77</v>
      </c>
      <c r="F6351" s="19">
        <v>6.72</v>
      </c>
      <c r="G6351" s="19">
        <v>6.69</v>
      </c>
      <c r="H6351" s="19">
        <v>6.58</v>
      </c>
      <c r="I6351" s="19">
        <v>6.52</v>
      </c>
      <c r="J6351" s="19">
        <v>6.52</v>
      </c>
      <c r="L6351">
        <v>6348</v>
      </c>
      <c r="M6351" s="17">
        <v>40799.139143518521</v>
      </c>
      <c r="N6351" s="18">
        <v>71.436570000000003</v>
      </c>
      <c r="O6351" s="18">
        <v>-146.30251999999999</v>
      </c>
      <c r="P6351" s="19">
        <f t="shared" si="570"/>
        <v>6.6373221991466007</v>
      </c>
      <c r="Q6351" s="19">
        <f t="shared" si="571"/>
        <v>6.6256701093467107</v>
      </c>
      <c r="R6351" s="19">
        <f t="shared" si="572"/>
        <v>6.7138919365017671</v>
      </c>
      <c r="S6351" s="19">
        <f t="shared" si="573"/>
        <v>6.4796155114928684</v>
      </c>
      <c r="T6351" s="19">
        <f t="shared" si="574"/>
        <v>6.335080964898312</v>
      </c>
      <c r="U6351" s="19">
        <f t="shared" si="575"/>
        <v>6.4275099148181951</v>
      </c>
    </row>
    <row r="6352" spans="1:21">
      <c r="A6352">
        <v>6349</v>
      </c>
      <c r="B6352" s="17">
        <v>40799.146087962959</v>
      </c>
      <c r="C6352" s="18">
        <v>71.437849999999997</v>
      </c>
      <c r="D6352" s="18">
        <v>-146.30267000000001</v>
      </c>
      <c r="E6352" s="19">
        <v>6.76</v>
      </c>
      <c r="F6352" s="19">
        <v>6.71</v>
      </c>
      <c r="G6352" s="19">
        <v>6.68</v>
      </c>
      <c r="H6352" s="19">
        <v>6.56</v>
      </c>
      <c r="I6352" s="19">
        <v>6.53</v>
      </c>
      <c r="J6352" s="19">
        <v>6.52</v>
      </c>
      <c r="L6352">
        <v>6349</v>
      </c>
      <c r="M6352" s="17">
        <v>40799.146087962959</v>
      </c>
      <c r="N6352" s="18">
        <v>71.437849999999997</v>
      </c>
      <c r="O6352" s="18">
        <v>-146.30267000000001</v>
      </c>
      <c r="P6352" s="19">
        <f t="shared" si="570"/>
        <v>6.62729576015969</v>
      </c>
      <c r="Q6352" s="19">
        <f t="shared" si="571"/>
        <v>6.6156510414669247</v>
      </c>
      <c r="R6352" s="19">
        <f t="shared" si="572"/>
        <v>6.7038514594587433</v>
      </c>
      <c r="S6352" s="19">
        <f t="shared" si="573"/>
        <v>6.4595383041053154</v>
      </c>
      <c r="T6352" s="19">
        <f t="shared" si="574"/>
        <v>6.3451668773217555</v>
      </c>
      <c r="U6352" s="19">
        <f t="shared" si="575"/>
        <v>6.4275074122337799</v>
      </c>
    </row>
    <row r="6353" spans="1:21">
      <c r="A6353">
        <v>6350</v>
      </c>
      <c r="B6353" s="17">
        <v>40799.153043981481</v>
      </c>
      <c r="C6353" s="18">
        <v>71.436859999999996</v>
      </c>
      <c r="D6353" s="18">
        <v>-146.3015</v>
      </c>
      <c r="E6353" s="19">
        <v>6.76</v>
      </c>
      <c r="F6353" s="19">
        <v>6.71</v>
      </c>
      <c r="G6353" s="19">
        <v>6.68</v>
      </c>
      <c r="H6353" s="19">
        <v>6.57</v>
      </c>
      <c r="I6353" s="19">
        <v>6.53</v>
      </c>
      <c r="J6353" s="19">
        <v>6.52</v>
      </c>
      <c r="L6353">
        <v>6350</v>
      </c>
      <c r="M6353" s="17">
        <v>40799.153043981481</v>
      </c>
      <c r="N6353" s="18">
        <v>71.436859999999996</v>
      </c>
      <c r="O6353" s="18">
        <v>-146.3015</v>
      </c>
      <c r="P6353" s="19">
        <f t="shared" si="570"/>
        <v>6.6272933184926837</v>
      </c>
      <c r="Q6353" s="19">
        <f t="shared" si="571"/>
        <v>6.6156493398635448</v>
      </c>
      <c r="R6353" s="19">
        <f t="shared" si="572"/>
        <v>6.7038532963570949</v>
      </c>
      <c r="S6353" s="19">
        <f t="shared" si="573"/>
        <v>6.4695735568531383</v>
      </c>
      <c r="T6353" s="19">
        <f t="shared" si="574"/>
        <v>6.3451560196601458</v>
      </c>
      <c r="U6353" s="19">
        <f t="shared" si="575"/>
        <v>6.4275049096493646</v>
      </c>
    </row>
    <row r="6354" spans="1:21">
      <c r="A6354">
        <v>6351</v>
      </c>
      <c r="B6354" s="17">
        <v>40799.160000000003</v>
      </c>
      <c r="C6354" s="18">
        <v>71.437479999999994</v>
      </c>
      <c r="D6354" s="18">
        <v>-146.30394999999999</v>
      </c>
      <c r="E6354" s="19">
        <v>6.75</v>
      </c>
      <c r="F6354" s="19">
        <v>6.69</v>
      </c>
      <c r="G6354" s="19">
        <v>6.66</v>
      </c>
      <c r="H6354" s="19">
        <v>6.56</v>
      </c>
      <c r="I6354" s="19">
        <v>6.52</v>
      </c>
      <c r="J6354" s="19">
        <v>6.52</v>
      </c>
      <c r="L6354">
        <v>6351</v>
      </c>
      <c r="M6354" s="17">
        <v>40799.160000000003</v>
      </c>
      <c r="N6354" s="18">
        <v>71.437479999999994</v>
      </c>
      <c r="O6354" s="18">
        <v>-146.30394999999999</v>
      </c>
      <c r="P6354" s="19">
        <f t="shared" si="570"/>
        <v>6.6172668795199465</v>
      </c>
      <c r="Q6354" s="19">
        <f t="shared" si="571"/>
        <v>6.5956129109228279</v>
      </c>
      <c r="R6354" s="19">
        <f t="shared" si="572"/>
        <v>6.6837704995887055</v>
      </c>
      <c r="S6354" s="19">
        <f t="shared" si="573"/>
        <v>6.4595338359319276</v>
      </c>
      <c r="T6354" s="19">
        <f t="shared" si="574"/>
        <v>6.3350483511202862</v>
      </c>
      <c r="U6354" s="19">
        <f t="shared" si="575"/>
        <v>6.4275024070649485</v>
      </c>
    </row>
    <row r="6355" spans="1:21">
      <c r="A6355">
        <v>6352</v>
      </c>
      <c r="B6355" s="17">
        <v>40799.166944444441</v>
      </c>
      <c r="C6355" s="18">
        <v>71.437370000000001</v>
      </c>
      <c r="D6355" s="18">
        <v>-146.30085</v>
      </c>
      <c r="E6355" s="19">
        <v>6.75</v>
      </c>
      <c r="F6355" s="19">
        <v>6.7</v>
      </c>
      <c r="G6355" s="19">
        <v>6.67</v>
      </c>
      <c r="H6355" s="19">
        <v>6.57</v>
      </c>
      <c r="I6355" s="19">
        <v>6.52</v>
      </c>
      <c r="J6355" s="19">
        <v>6.52</v>
      </c>
      <c r="L6355">
        <v>6352</v>
      </c>
      <c r="M6355" s="17">
        <v>40799.166944444441</v>
      </c>
      <c r="N6355" s="18">
        <v>71.437370000000001</v>
      </c>
      <c r="O6355" s="18">
        <v>-146.30085</v>
      </c>
      <c r="P6355" s="19">
        <f t="shared" si="570"/>
        <v>6.6172644378576653</v>
      </c>
      <c r="Q6355" s="19">
        <f t="shared" si="571"/>
        <v>6.605628573857361</v>
      </c>
      <c r="R6355" s="19">
        <f t="shared" si="572"/>
        <v>6.6938146523564281</v>
      </c>
      <c r="S6355" s="19">
        <f t="shared" si="573"/>
        <v>6.4695690888638389</v>
      </c>
      <c r="T6355" s="19">
        <f t="shared" si="574"/>
        <v>6.3350374798609455</v>
      </c>
      <c r="U6355" s="19">
        <f t="shared" si="575"/>
        <v>6.4274999044805323</v>
      </c>
    </row>
    <row r="6356" spans="1:21">
      <c r="A6356">
        <v>6353</v>
      </c>
      <c r="B6356" s="17">
        <v>40799.173900462964</v>
      </c>
      <c r="C6356" s="18">
        <v>71.437020000000004</v>
      </c>
      <c r="D6356" s="18">
        <v>-146.30407</v>
      </c>
      <c r="E6356" s="19">
        <v>6.74</v>
      </c>
      <c r="F6356" s="19">
        <v>6.69</v>
      </c>
      <c r="G6356" s="19">
        <v>6.66</v>
      </c>
      <c r="H6356" s="19">
        <v>6.57</v>
      </c>
      <c r="I6356" s="19">
        <v>6.53</v>
      </c>
      <c r="J6356" s="19">
        <v>6.52</v>
      </c>
      <c r="L6356">
        <v>6353</v>
      </c>
      <c r="M6356" s="17">
        <v>40799.173900462964</v>
      </c>
      <c r="N6356" s="18">
        <v>71.437020000000004</v>
      </c>
      <c r="O6356" s="18">
        <v>-146.30407</v>
      </c>
      <c r="P6356" s="19">
        <f t="shared" si="570"/>
        <v>6.6072379988991035</v>
      </c>
      <c r="Q6356" s="19">
        <f t="shared" si="571"/>
        <v>6.5956095111930502</v>
      </c>
      <c r="R6356" s="19">
        <f t="shared" si="572"/>
        <v>6.6837741695294115</v>
      </c>
      <c r="S6356" s="19">
        <f t="shared" si="573"/>
        <v>6.4695668548691883</v>
      </c>
      <c r="T6356" s="19">
        <f t="shared" si="574"/>
        <v>6.3451234466753164</v>
      </c>
      <c r="U6356" s="19">
        <f t="shared" si="575"/>
        <v>6.4274974018961171</v>
      </c>
    </row>
    <row r="6357" spans="1:21">
      <c r="A6357">
        <v>6354</v>
      </c>
      <c r="B6357" s="17">
        <v>40799.180844907409</v>
      </c>
      <c r="C6357" s="18">
        <v>71.437690000000003</v>
      </c>
      <c r="D6357" s="18">
        <v>-146.30207999999999</v>
      </c>
      <c r="E6357" s="19">
        <v>6.74</v>
      </c>
      <c r="F6357" s="19">
        <v>6.69</v>
      </c>
      <c r="G6357" s="19">
        <v>6.66</v>
      </c>
      <c r="H6357" s="19">
        <v>6.57</v>
      </c>
      <c r="I6357" s="19">
        <v>6.53</v>
      </c>
      <c r="J6357" s="19">
        <v>6.52</v>
      </c>
      <c r="L6357">
        <v>6354</v>
      </c>
      <c r="M6357" s="17">
        <v>40799.180844907409</v>
      </c>
      <c r="N6357" s="18">
        <v>71.437690000000003</v>
      </c>
      <c r="O6357" s="18">
        <v>-146.30207999999999</v>
      </c>
      <c r="P6357" s="19">
        <f t="shared" si="570"/>
        <v>6.6072355572415464</v>
      </c>
      <c r="Q6357" s="19">
        <f t="shared" si="571"/>
        <v>6.5956078113281613</v>
      </c>
      <c r="R6357" s="19">
        <f t="shared" si="572"/>
        <v>6.6837760044997649</v>
      </c>
      <c r="S6357" s="19">
        <f t="shared" si="573"/>
        <v>6.4695646208745377</v>
      </c>
      <c r="T6357" s="19">
        <f t="shared" si="574"/>
        <v>6.3451125890137074</v>
      </c>
      <c r="U6357" s="19">
        <f t="shared" si="575"/>
        <v>6.4274948993117018</v>
      </c>
    </row>
    <row r="6358" spans="1:21">
      <c r="A6358">
        <v>6355</v>
      </c>
      <c r="B6358" s="17">
        <v>40799.187800925924</v>
      </c>
      <c r="C6358" s="18">
        <v>71.436610000000002</v>
      </c>
      <c r="D6358" s="18">
        <v>-146.30211</v>
      </c>
      <c r="E6358" s="19">
        <v>6.74</v>
      </c>
      <c r="F6358" s="19">
        <v>6.69</v>
      </c>
      <c r="G6358" s="19">
        <v>6.66</v>
      </c>
      <c r="H6358" s="19">
        <v>6.58</v>
      </c>
      <c r="I6358" s="19">
        <v>6.53</v>
      </c>
      <c r="J6358" s="19">
        <v>6.52</v>
      </c>
      <c r="L6358">
        <v>6355</v>
      </c>
      <c r="M6358" s="17">
        <v>40799.187800925924</v>
      </c>
      <c r="N6358" s="18">
        <v>71.436610000000002</v>
      </c>
      <c r="O6358" s="18">
        <v>-146.30211</v>
      </c>
      <c r="P6358" s="19">
        <f t="shared" si="570"/>
        <v>6.6072331155839894</v>
      </c>
      <c r="Q6358" s="19">
        <f t="shared" si="571"/>
        <v>6.5956061114632734</v>
      </c>
      <c r="R6358" s="19">
        <f t="shared" si="572"/>
        <v>6.6837778394701184</v>
      </c>
      <c r="S6358" s="19">
        <f t="shared" si="573"/>
        <v>6.4795998741746228</v>
      </c>
      <c r="T6358" s="19">
        <f t="shared" si="574"/>
        <v>6.3451017313520968</v>
      </c>
      <c r="U6358" s="19">
        <f t="shared" si="575"/>
        <v>6.4274923967272866</v>
      </c>
    </row>
    <row r="6359" spans="1:21">
      <c r="A6359">
        <v>6356</v>
      </c>
      <c r="B6359" s="17">
        <v>40799.194745370369</v>
      </c>
      <c r="C6359" s="18">
        <v>71.43768</v>
      </c>
      <c r="D6359" s="18">
        <v>-146.30332000000001</v>
      </c>
      <c r="E6359" s="19">
        <v>6.73</v>
      </c>
      <c r="F6359" s="19">
        <v>6.68</v>
      </c>
      <c r="G6359" s="19">
        <v>6.65</v>
      </c>
      <c r="H6359" s="19">
        <v>6.58</v>
      </c>
      <c r="I6359" s="19">
        <v>6.53</v>
      </c>
      <c r="J6359" s="19">
        <v>6.52</v>
      </c>
      <c r="L6359">
        <v>6356</v>
      </c>
      <c r="M6359" s="17">
        <v>40799.194745370369</v>
      </c>
      <c r="N6359" s="18">
        <v>71.43768</v>
      </c>
      <c r="O6359" s="18">
        <v>-146.30332000000001</v>
      </c>
      <c r="P6359" s="19">
        <f t="shared" si="570"/>
        <v>6.5972066766443289</v>
      </c>
      <c r="Q6359" s="19">
        <f t="shared" si="571"/>
        <v>6.5855870522759448</v>
      </c>
      <c r="R6359" s="19">
        <f t="shared" si="572"/>
        <v>6.6737373527871071</v>
      </c>
      <c r="S6359" s="19">
        <f t="shared" si="573"/>
        <v>6.4795976402720177</v>
      </c>
      <c r="T6359" s="19">
        <f t="shared" si="574"/>
        <v>6.3450908736904879</v>
      </c>
      <c r="U6359" s="19">
        <f t="shared" si="575"/>
        <v>6.4274898941428704</v>
      </c>
    </row>
    <row r="6360" spans="1:21">
      <c r="A6360">
        <v>6357</v>
      </c>
      <c r="B6360" s="17">
        <v>40799.201701388891</v>
      </c>
      <c r="C6360" s="18">
        <v>71.437110000000004</v>
      </c>
      <c r="D6360" s="18">
        <v>-146.30103</v>
      </c>
      <c r="E6360" s="19">
        <v>6.74</v>
      </c>
      <c r="F6360" s="19">
        <v>6.68</v>
      </c>
      <c r="G6360" s="19">
        <v>6.66</v>
      </c>
      <c r="H6360" s="19">
        <v>6.58</v>
      </c>
      <c r="I6360" s="19">
        <v>6.53</v>
      </c>
      <c r="J6360" s="19">
        <v>6.52</v>
      </c>
      <c r="L6360">
        <v>6357</v>
      </c>
      <c r="M6360" s="17">
        <v>40799.201701388891</v>
      </c>
      <c r="N6360" s="18">
        <v>71.437110000000004</v>
      </c>
      <c r="O6360" s="18">
        <v>-146.30103</v>
      </c>
      <c r="P6360" s="19">
        <f t="shared" si="570"/>
        <v>6.6072282322688753</v>
      </c>
      <c r="Q6360" s="19">
        <f t="shared" si="571"/>
        <v>6.5855853532803028</v>
      </c>
      <c r="R6360" s="19">
        <f t="shared" si="572"/>
        <v>6.6837815094108253</v>
      </c>
      <c r="S6360" s="19">
        <f t="shared" si="573"/>
        <v>6.4795954063694108</v>
      </c>
      <c r="T6360" s="19">
        <f t="shared" si="574"/>
        <v>6.3450800160288781</v>
      </c>
      <c r="U6360" s="19">
        <f t="shared" si="575"/>
        <v>6.4274873915584543</v>
      </c>
    </row>
    <row r="6361" spans="1:21">
      <c r="A6361">
        <v>6358</v>
      </c>
      <c r="B6361" s="17">
        <v>40799.208645833336</v>
      </c>
      <c r="C6361" s="18">
        <v>71.437309999999997</v>
      </c>
      <c r="D6361" s="18">
        <v>-146.30439000000001</v>
      </c>
      <c r="E6361" s="19">
        <v>6.73</v>
      </c>
      <c r="F6361" s="19">
        <v>6.68</v>
      </c>
      <c r="G6361" s="19">
        <v>6.65</v>
      </c>
      <c r="H6361" s="19">
        <v>6.58</v>
      </c>
      <c r="I6361" s="19">
        <v>6.56</v>
      </c>
      <c r="J6361" s="19">
        <v>6.52</v>
      </c>
      <c r="L6361">
        <v>6358</v>
      </c>
      <c r="M6361" s="17">
        <v>40799.208645833336</v>
      </c>
      <c r="N6361" s="18">
        <v>71.437309999999997</v>
      </c>
      <c r="O6361" s="18">
        <v>-146.30439000000001</v>
      </c>
      <c r="P6361" s="19">
        <f t="shared" si="570"/>
        <v>6.5972017933386651</v>
      </c>
      <c r="Q6361" s="19">
        <f t="shared" si="571"/>
        <v>6.58558365428466</v>
      </c>
      <c r="R6361" s="19">
        <f t="shared" si="572"/>
        <v>6.6737410207998167</v>
      </c>
      <c r="S6361" s="19">
        <f t="shared" si="573"/>
        <v>6.4795931724668048</v>
      </c>
      <c r="T6361" s="19">
        <f t="shared" si="574"/>
        <v>6.3753598765543931</v>
      </c>
      <c r="U6361" s="19">
        <f t="shared" si="575"/>
        <v>6.427484888974039</v>
      </c>
    </row>
    <row r="6362" spans="1:21">
      <c r="A6362">
        <v>6359</v>
      </c>
      <c r="B6362" s="17">
        <v>40799.215601851851</v>
      </c>
      <c r="C6362" s="18">
        <v>71.437569999999994</v>
      </c>
      <c r="D6362" s="18">
        <v>-146.30144000000001</v>
      </c>
      <c r="E6362" s="19">
        <v>6.73</v>
      </c>
      <c r="F6362" s="19">
        <v>6.68</v>
      </c>
      <c r="G6362" s="19">
        <v>6.65</v>
      </c>
      <c r="H6362" s="19">
        <v>6.59</v>
      </c>
      <c r="I6362" s="19">
        <v>6.56</v>
      </c>
      <c r="J6362" s="19">
        <v>6.52</v>
      </c>
      <c r="L6362">
        <v>6359</v>
      </c>
      <c r="M6362" s="17">
        <v>40799.215601851851</v>
      </c>
      <c r="N6362" s="18">
        <v>71.437569999999994</v>
      </c>
      <c r="O6362" s="18">
        <v>-146.30144000000001</v>
      </c>
      <c r="P6362" s="19">
        <f t="shared" si="570"/>
        <v>6.5971993516858323</v>
      </c>
      <c r="Q6362" s="19">
        <f t="shared" si="571"/>
        <v>6.5855819552890171</v>
      </c>
      <c r="R6362" s="19">
        <f t="shared" si="572"/>
        <v>6.6737428548061706</v>
      </c>
      <c r="S6362" s="19">
        <f t="shared" si="573"/>
        <v>6.4896284262271093</v>
      </c>
      <c r="T6362" s="19">
        <f t="shared" si="574"/>
        <v>6.3753490596859805</v>
      </c>
      <c r="U6362" s="19">
        <f t="shared" si="575"/>
        <v>6.4274823863896229</v>
      </c>
    </row>
    <row r="6363" spans="1:21">
      <c r="A6363">
        <v>6360</v>
      </c>
      <c r="B6363" s="17">
        <v>40799.222557870373</v>
      </c>
      <c r="C6363" s="18">
        <v>71.436599999999999</v>
      </c>
      <c r="D6363" s="18">
        <v>-146.30287000000001</v>
      </c>
      <c r="E6363" s="19">
        <v>6.72</v>
      </c>
      <c r="F6363" s="19">
        <v>6.67</v>
      </c>
      <c r="G6363" s="19">
        <v>6.64</v>
      </c>
      <c r="H6363" s="19">
        <v>6.58</v>
      </c>
      <c r="I6363" s="19">
        <v>6.57</v>
      </c>
      <c r="J6363" s="19">
        <v>6.52</v>
      </c>
      <c r="L6363">
        <v>6360</v>
      </c>
      <c r="M6363" s="17">
        <v>40799.222557870373</v>
      </c>
      <c r="N6363" s="18">
        <v>71.436599999999999</v>
      </c>
      <c r="O6363" s="18">
        <v>-146.30287000000001</v>
      </c>
      <c r="P6363" s="19">
        <f t="shared" si="570"/>
        <v>6.5871729127697956</v>
      </c>
      <c r="Q6363" s="19">
        <f t="shared" si="571"/>
        <v>6.5755629004479186</v>
      </c>
      <c r="R6363" s="19">
        <f t="shared" si="572"/>
        <v>6.6637023633031651</v>
      </c>
      <c r="S6363" s="19">
        <f t="shared" si="573"/>
        <v>6.479588704661591</v>
      </c>
      <c r="T6363" s="19">
        <f t="shared" si="574"/>
        <v>6.3854351760754078</v>
      </c>
      <c r="U6363" s="19">
        <f t="shared" si="575"/>
        <v>6.4274798838052067</v>
      </c>
    </row>
    <row r="6364" spans="1:21">
      <c r="A6364">
        <v>6361</v>
      </c>
      <c r="B6364" s="17">
        <v>40799.229502314818</v>
      </c>
      <c r="C6364" s="18">
        <v>71.437790000000007</v>
      </c>
      <c r="D6364" s="18">
        <v>-146.30315999999999</v>
      </c>
      <c r="E6364" s="19">
        <v>6.71</v>
      </c>
      <c r="F6364" s="19">
        <v>6.66</v>
      </c>
      <c r="G6364" s="19">
        <v>6.64</v>
      </c>
      <c r="H6364" s="19">
        <v>6.58</v>
      </c>
      <c r="I6364" s="19">
        <v>6.56</v>
      </c>
      <c r="J6364" s="19">
        <v>6.52</v>
      </c>
      <c r="L6364">
        <v>6361</v>
      </c>
      <c r="M6364" s="17">
        <v>40799.229502314818</v>
      </c>
      <c r="N6364" s="18">
        <v>71.437790000000007</v>
      </c>
      <c r="O6364" s="18">
        <v>-146.30315999999999</v>
      </c>
      <c r="P6364" s="19">
        <f t="shared" si="570"/>
        <v>6.5771464738632091</v>
      </c>
      <c r="Q6364" s="19">
        <f t="shared" si="571"/>
        <v>6.565543847345312</v>
      </c>
      <c r="R6364" s="19">
        <f t="shared" si="572"/>
        <v>6.6637041963455204</v>
      </c>
      <c r="S6364" s="19">
        <f t="shared" si="573"/>
        <v>6.479586470758985</v>
      </c>
      <c r="T6364" s="19">
        <f t="shared" si="574"/>
        <v>6.3753274259491537</v>
      </c>
      <c r="U6364" s="19">
        <f t="shared" si="575"/>
        <v>6.4274773812207915</v>
      </c>
    </row>
    <row r="6365" spans="1:21">
      <c r="A6365">
        <v>6362</v>
      </c>
      <c r="B6365" s="17">
        <v>40799.236458333333</v>
      </c>
      <c r="C6365" s="18">
        <v>71.436909999999997</v>
      </c>
      <c r="D6365" s="18">
        <v>-146.30128999999999</v>
      </c>
      <c r="E6365" s="19">
        <v>6.72</v>
      </c>
      <c r="F6365" s="19">
        <v>6.67</v>
      </c>
      <c r="G6365" s="19">
        <v>6.64</v>
      </c>
      <c r="H6365" s="19">
        <v>6.58</v>
      </c>
      <c r="I6365" s="19">
        <v>6.57</v>
      </c>
      <c r="J6365" s="19">
        <v>6.52</v>
      </c>
      <c r="L6365">
        <v>6362</v>
      </c>
      <c r="M6365" s="17">
        <v>40799.236458333333</v>
      </c>
      <c r="N6365" s="18">
        <v>71.436909999999997</v>
      </c>
      <c r="O6365" s="18">
        <v>-146.30128999999999</v>
      </c>
      <c r="P6365" s="19">
        <f t="shared" si="570"/>
        <v>6.587168029473581</v>
      </c>
      <c r="Q6365" s="19">
        <f t="shared" si="571"/>
        <v>6.5755595041951249</v>
      </c>
      <c r="R6365" s="19">
        <f t="shared" si="572"/>
        <v>6.6637060293878765</v>
      </c>
      <c r="S6365" s="19">
        <f t="shared" si="573"/>
        <v>6.479584236856379</v>
      </c>
      <c r="T6365" s="19">
        <f t="shared" si="574"/>
        <v>6.3854135695340473</v>
      </c>
      <c r="U6365" s="19">
        <f t="shared" si="575"/>
        <v>6.4274748786363762</v>
      </c>
    </row>
    <row r="6366" spans="1:21">
      <c r="A6366">
        <v>6363</v>
      </c>
      <c r="B6366" s="17">
        <v>40799.243402777778</v>
      </c>
      <c r="C6366" s="18">
        <v>71.437340000000006</v>
      </c>
      <c r="D6366" s="18">
        <v>-146.30430000000001</v>
      </c>
      <c r="E6366" s="19">
        <v>6.72</v>
      </c>
      <c r="F6366" s="19">
        <v>6.67</v>
      </c>
      <c r="G6366" s="19">
        <v>6.64</v>
      </c>
      <c r="H6366" s="19">
        <v>6.58</v>
      </c>
      <c r="I6366" s="19">
        <v>6.58</v>
      </c>
      <c r="J6366" s="19">
        <v>6.52</v>
      </c>
      <c r="L6366">
        <v>6363</v>
      </c>
      <c r="M6366" s="17">
        <v>40799.243402777778</v>
      </c>
      <c r="N6366" s="18">
        <v>71.437340000000006</v>
      </c>
      <c r="O6366" s="18">
        <v>-146.30430000000001</v>
      </c>
      <c r="P6366" s="19">
        <f t="shared" si="570"/>
        <v>6.5871655878254742</v>
      </c>
      <c r="Q6366" s="19">
        <f t="shared" si="571"/>
        <v>6.5755578060687281</v>
      </c>
      <c r="R6366" s="19">
        <f t="shared" si="572"/>
        <v>6.6637078624302317</v>
      </c>
      <c r="S6366" s="19">
        <f t="shared" si="573"/>
        <v>6.479582002953773</v>
      </c>
      <c r="T6366" s="19">
        <f t="shared" si="574"/>
        <v>6.3954997403144027</v>
      </c>
      <c r="U6366" s="19">
        <f t="shared" si="575"/>
        <v>6.427472376051961</v>
      </c>
    </row>
    <row r="6367" spans="1:21">
      <c r="A6367">
        <v>6364</v>
      </c>
      <c r="B6367" s="17">
        <v>40799.250358796293</v>
      </c>
      <c r="C6367" s="18">
        <v>71.437479999999994</v>
      </c>
      <c r="D6367" s="18">
        <v>-146.30110999999999</v>
      </c>
      <c r="E6367" s="19">
        <v>6.72</v>
      </c>
      <c r="F6367" s="19">
        <v>6.67</v>
      </c>
      <c r="G6367" s="19">
        <v>6.64</v>
      </c>
      <c r="H6367" s="19">
        <v>6.58</v>
      </c>
      <c r="I6367" s="19">
        <v>6.58</v>
      </c>
      <c r="J6367" s="19">
        <v>6.52</v>
      </c>
      <c r="L6367">
        <v>6364</v>
      </c>
      <c r="M6367" s="17">
        <v>40799.250358796293</v>
      </c>
      <c r="N6367" s="18">
        <v>71.437479999999994</v>
      </c>
      <c r="O6367" s="18">
        <v>-146.30110999999999</v>
      </c>
      <c r="P6367" s="19">
        <f t="shared" si="570"/>
        <v>6.5871631461773665</v>
      </c>
      <c r="Q6367" s="19">
        <f t="shared" si="571"/>
        <v>6.5755561079423304</v>
      </c>
      <c r="R6367" s="19">
        <f t="shared" si="572"/>
        <v>6.663709695472587</v>
      </c>
      <c r="S6367" s="19">
        <f t="shared" si="573"/>
        <v>6.4795797690511661</v>
      </c>
      <c r="T6367" s="19">
        <f t="shared" si="574"/>
        <v>6.3954889506414547</v>
      </c>
      <c r="U6367" s="19">
        <f t="shared" si="575"/>
        <v>6.4274698734675448</v>
      </c>
    </row>
    <row r="6368" spans="1:21">
      <c r="A6368">
        <v>6365</v>
      </c>
      <c r="B6368" s="17">
        <v>40799.257303240738</v>
      </c>
      <c r="C6368" s="18">
        <v>71.436639999999997</v>
      </c>
      <c r="D6368" s="18">
        <v>-146.30316999999999</v>
      </c>
      <c r="E6368" s="19">
        <v>6.72</v>
      </c>
      <c r="F6368" s="19">
        <v>6.67</v>
      </c>
      <c r="G6368" s="19">
        <v>6.65</v>
      </c>
      <c r="H6368" s="19">
        <v>6.59</v>
      </c>
      <c r="I6368" s="19">
        <v>6.57</v>
      </c>
      <c r="J6368" s="19">
        <v>6.52</v>
      </c>
      <c r="L6368">
        <v>6365</v>
      </c>
      <c r="M6368" s="17">
        <v>40799.257303240738</v>
      </c>
      <c r="N6368" s="18">
        <v>71.436639999999997</v>
      </c>
      <c r="O6368" s="18">
        <v>-146.30316999999999</v>
      </c>
      <c r="P6368" s="19">
        <f t="shared" si="570"/>
        <v>6.5871607045292588</v>
      </c>
      <c r="Q6368" s="19">
        <f t="shared" si="571"/>
        <v>6.5755544098159335</v>
      </c>
      <c r="R6368" s="19">
        <f t="shared" si="572"/>
        <v>6.6737538588442984</v>
      </c>
      <c r="S6368" s="19">
        <f t="shared" si="573"/>
        <v>6.4896150233637346</v>
      </c>
      <c r="T6368" s="19">
        <f t="shared" si="574"/>
        <v>6.385381159722006</v>
      </c>
      <c r="U6368" s="19">
        <f t="shared" si="575"/>
        <v>6.4274673708831287</v>
      </c>
    </row>
    <row r="6369" spans="1:21">
      <c r="A6369">
        <v>6366</v>
      </c>
      <c r="B6369" s="17">
        <v>40799.264270833337</v>
      </c>
      <c r="C6369" s="18">
        <v>71.437790000000007</v>
      </c>
      <c r="D6369" s="18">
        <v>-146.30305000000001</v>
      </c>
      <c r="E6369" s="19">
        <v>6.72</v>
      </c>
      <c r="F6369" s="19">
        <v>6.67</v>
      </c>
      <c r="G6369" s="19">
        <v>6.65</v>
      </c>
      <c r="H6369" s="19">
        <v>6.59</v>
      </c>
      <c r="I6369" s="19">
        <v>6.59</v>
      </c>
      <c r="J6369" s="19">
        <v>6.52</v>
      </c>
      <c r="L6369">
        <v>6366</v>
      </c>
      <c r="M6369" s="17">
        <v>40799.264270833337</v>
      </c>
      <c r="N6369" s="18">
        <v>71.437790000000007</v>
      </c>
      <c r="O6369" s="18">
        <v>-146.30305000000001</v>
      </c>
      <c r="P6369" s="19">
        <f t="shared" si="570"/>
        <v>6.587158262881152</v>
      </c>
      <c r="Q6369" s="19">
        <f t="shared" si="571"/>
        <v>6.5755527116895367</v>
      </c>
      <c r="R6369" s="19">
        <f t="shared" si="572"/>
        <v>6.6737556928506523</v>
      </c>
      <c r="S6369" s="19">
        <f t="shared" si="573"/>
        <v>6.4896127895531714</v>
      </c>
      <c r="T6369" s="19">
        <f t="shared" si="574"/>
        <v>6.4055643861397904</v>
      </c>
      <c r="U6369" s="19">
        <f t="shared" si="575"/>
        <v>6.4274648682987134</v>
      </c>
    </row>
    <row r="6370" spans="1:21">
      <c r="A6370">
        <v>6367</v>
      </c>
      <c r="B6370" s="17">
        <v>40799.271215277775</v>
      </c>
      <c r="C6370" s="18">
        <v>71.436890000000005</v>
      </c>
      <c r="D6370" s="18">
        <v>-146.30153999999999</v>
      </c>
      <c r="E6370" s="19">
        <v>6.71</v>
      </c>
      <c r="F6370" s="19">
        <v>6.66</v>
      </c>
      <c r="G6370" s="19">
        <v>6.64</v>
      </c>
      <c r="H6370" s="19">
        <v>6.58</v>
      </c>
      <c r="I6370" s="19">
        <v>6.57</v>
      </c>
      <c r="J6370" s="19">
        <v>6.52</v>
      </c>
      <c r="L6370">
        <v>6367</v>
      </c>
      <c r="M6370" s="17">
        <v>40799.271215277775</v>
      </c>
      <c r="N6370" s="18">
        <v>71.436890000000005</v>
      </c>
      <c r="O6370" s="18">
        <v>-146.30153999999999</v>
      </c>
      <c r="P6370" s="19">
        <f t="shared" si="570"/>
        <v>6.5771318240029162</v>
      </c>
      <c r="Q6370" s="19">
        <f t="shared" si="571"/>
        <v>6.5655336638024044</v>
      </c>
      <c r="R6370" s="19">
        <f t="shared" si="572"/>
        <v>6.6637151945996544</v>
      </c>
      <c r="S6370" s="19">
        <f t="shared" si="573"/>
        <v>6.4795730673433463</v>
      </c>
      <c r="T6370" s="19">
        <f t="shared" si="574"/>
        <v>6.3853595531806455</v>
      </c>
      <c r="U6370" s="19">
        <f t="shared" si="575"/>
        <v>6.4274623657142982</v>
      </c>
    </row>
    <row r="6371" spans="1:21">
      <c r="A6371">
        <v>6368</v>
      </c>
      <c r="B6371" s="17">
        <v>40799.27815972222</v>
      </c>
      <c r="C6371" s="18">
        <v>71.437439999999995</v>
      </c>
      <c r="D6371" s="18">
        <v>-146.304</v>
      </c>
      <c r="E6371" s="19">
        <v>6.72</v>
      </c>
      <c r="F6371" s="19">
        <v>6.67</v>
      </c>
      <c r="G6371" s="19">
        <v>6.64</v>
      </c>
      <c r="H6371" s="19">
        <v>6.58</v>
      </c>
      <c r="I6371" s="19">
        <v>6.58</v>
      </c>
      <c r="J6371" s="19">
        <v>6.52</v>
      </c>
      <c r="L6371">
        <v>6368</v>
      </c>
      <c r="M6371" s="17">
        <v>40799.27815972222</v>
      </c>
      <c r="N6371" s="18">
        <v>71.437439999999995</v>
      </c>
      <c r="O6371" s="18">
        <v>-146.304</v>
      </c>
      <c r="P6371" s="19">
        <f t="shared" si="570"/>
        <v>6.5871533795849384</v>
      </c>
      <c r="Q6371" s="19">
        <f t="shared" si="571"/>
        <v>6.575549315436743</v>
      </c>
      <c r="R6371" s="19">
        <f t="shared" si="572"/>
        <v>6.6637170276420097</v>
      </c>
      <c r="S6371" s="19">
        <f t="shared" si="573"/>
        <v>6.4795708334407411</v>
      </c>
      <c r="T6371" s="19">
        <f t="shared" si="574"/>
        <v>6.3954457919496619</v>
      </c>
      <c r="U6371" s="19">
        <f t="shared" si="575"/>
        <v>6.427459863129882</v>
      </c>
    </row>
    <row r="6372" spans="1:21">
      <c r="A6372">
        <v>6369</v>
      </c>
      <c r="B6372" s="17">
        <v>40799.285115740742</v>
      </c>
      <c r="C6372" s="18">
        <v>71.437389999999994</v>
      </c>
      <c r="D6372" s="18">
        <v>-146.30082999999999</v>
      </c>
      <c r="E6372" s="19">
        <v>6.71</v>
      </c>
      <c r="F6372" s="19">
        <v>6.66</v>
      </c>
      <c r="G6372" s="19">
        <v>6.63</v>
      </c>
      <c r="H6372" s="19">
        <v>6.57</v>
      </c>
      <c r="I6372" s="19">
        <v>6.58</v>
      </c>
      <c r="J6372" s="19">
        <v>6.52</v>
      </c>
      <c r="L6372">
        <v>6369</v>
      </c>
      <c r="M6372" s="17">
        <v>40799.285115740742</v>
      </c>
      <c r="N6372" s="18">
        <v>71.437389999999994</v>
      </c>
      <c r="O6372" s="18">
        <v>-146.30082999999999</v>
      </c>
      <c r="P6372" s="19">
        <f t="shared" si="570"/>
        <v>6.5771269407161519</v>
      </c>
      <c r="Q6372" s="19">
        <f t="shared" si="571"/>
        <v>6.5655302692881019</v>
      </c>
      <c r="R6372" s="19">
        <f t="shared" si="572"/>
        <v>6.6536765264990176</v>
      </c>
      <c r="S6372" s="19">
        <f t="shared" si="573"/>
        <v>6.4695311109547839</v>
      </c>
      <c r="T6372" s="19">
        <f t="shared" si="574"/>
        <v>6.395435002276713</v>
      </c>
      <c r="U6372" s="19">
        <f t="shared" si="575"/>
        <v>6.4274573605454668</v>
      </c>
    </row>
    <row r="6373" spans="1:21">
      <c r="A6373">
        <v>6370</v>
      </c>
      <c r="B6373" s="17">
        <v>40799.292060185187</v>
      </c>
      <c r="C6373" s="18">
        <v>71.437020000000004</v>
      </c>
      <c r="D6373" s="18">
        <v>-146.30422999999999</v>
      </c>
      <c r="E6373" s="19">
        <v>6.7</v>
      </c>
      <c r="F6373" s="19">
        <v>6.65</v>
      </c>
      <c r="G6373" s="19">
        <v>6.63</v>
      </c>
      <c r="H6373" s="19">
        <v>6.57</v>
      </c>
      <c r="I6373" s="19">
        <v>6.59</v>
      </c>
      <c r="J6373" s="19">
        <v>6.52</v>
      </c>
      <c r="L6373">
        <v>6370</v>
      </c>
      <c r="M6373" s="17">
        <v>40799.292060185187</v>
      </c>
      <c r="N6373" s="18">
        <v>71.437020000000004</v>
      </c>
      <c r="O6373" s="18">
        <v>-146.30422999999999</v>
      </c>
      <c r="P6373" s="19">
        <f t="shared" si="570"/>
        <v>6.5671005018568156</v>
      </c>
      <c r="Q6373" s="19">
        <f t="shared" si="571"/>
        <v>6.5555112248779537</v>
      </c>
      <c r="R6373" s="19">
        <f t="shared" si="572"/>
        <v>6.6536783585773742</v>
      </c>
      <c r="S6373" s="19">
        <f t="shared" si="573"/>
        <v>6.4695288769601333</v>
      </c>
      <c r="T6373" s="19">
        <f t="shared" si="574"/>
        <v>6.4055212818389275</v>
      </c>
      <c r="U6373" s="19">
        <f t="shared" si="575"/>
        <v>6.4274548579610506</v>
      </c>
    </row>
    <row r="6374" spans="1:21">
      <c r="A6374">
        <v>6371</v>
      </c>
      <c r="B6374" s="17">
        <v>40799.299016203702</v>
      </c>
      <c r="C6374" s="18">
        <v>71.437839999999994</v>
      </c>
      <c r="D6374" s="18">
        <v>-146.30283</v>
      </c>
      <c r="E6374" s="19">
        <v>6.7</v>
      </c>
      <c r="F6374" s="19">
        <v>6.65</v>
      </c>
      <c r="G6374" s="19">
        <v>6.62</v>
      </c>
      <c r="H6374" s="19">
        <v>6.57</v>
      </c>
      <c r="I6374" s="19">
        <v>6.59</v>
      </c>
      <c r="J6374" s="19">
        <v>6.52</v>
      </c>
      <c r="L6374">
        <v>6371</v>
      </c>
      <c r="M6374" s="17">
        <v>40799.299016203702</v>
      </c>
      <c r="N6374" s="18">
        <v>71.437839999999994</v>
      </c>
      <c r="O6374" s="18">
        <v>-146.30283</v>
      </c>
      <c r="P6374" s="19">
        <f t="shared" si="570"/>
        <v>6.5670980602181581</v>
      </c>
      <c r="Q6374" s="19">
        <f t="shared" si="571"/>
        <v>6.5555095284900489</v>
      </c>
      <c r="R6374" s="19">
        <f t="shared" si="572"/>
        <v>6.6436378545423844</v>
      </c>
      <c r="S6374" s="19">
        <f t="shared" si="573"/>
        <v>6.4695266429654836</v>
      </c>
      <c r="T6374" s="19">
        <f t="shared" si="574"/>
        <v>6.4055105057637123</v>
      </c>
      <c r="U6374" s="19">
        <f t="shared" si="575"/>
        <v>6.4274523553766345</v>
      </c>
    </row>
    <row r="6375" spans="1:21">
      <c r="A6375">
        <v>6372</v>
      </c>
      <c r="B6375" s="17">
        <v>40799.305960648147</v>
      </c>
      <c r="C6375" s="18">
        <v>71.436689999999999</v>
      </c>
      <c r="D6375" s="18">
        <v>-146.30195000000001</v>
      </c>
      <c r="E6375" s="19">
        <v>6.69</v>
      </c>
      <c r="F6375" s="19">
        <v>6.64</v>
      </c>
      <c r="G6375" s="19">
        <v>6.62</v>
      </c>
      <c r="H6375" s="19">
        <v>6.56</v>
      </c>
      <c r="I6375" s="19">
        <v>6.6</v>
      </c>
      <c r="J6375" s="19">
        <v>6.53</v>
      </c>
      <c r="L6375">
        <v>6372</v>
      </c>
      <c r="M6375" s="17">
        <v>40799.305960648147</v>
      </c>
      <c r="N6375" s="18">
        <v>71.436689999999999</v>
      </c>
      <c r="O6375" s="18">
        <v>-146.30195000000001</v>
      </c>
      <c r="P6375" s="19">
        <f t="shared" si="570"/>
        <v>6.5570716213729971</v>
      </c>
      <c r="Q6375" s="19">
        <f t="shared" si="571"/>
        <v>6.545490486687636</v>
      </c>
      <c r="R6375" s="19">
        <f t="shared" si="572"/>
        <v>6.6436396856567423</v>
      </c>
      <c r="S6375" s="19">
        <f t="shared" si="573"/>
        <v>6.4594869201113498</v>
      </c>
      <c r="T6375" s="19">
        <f t="shared" si="574"/>
        <v>6.4155968261191241</v>
      </c>
      <c r="U6375" s="19">
        <f t="shared" si="575"/>
        <v>6.4374531206614467</v>
      </c>
    </row>
    <row r="6376" spans="1:21">
      <c r="A6376">
        <v>6373</v>
      </c>
      <c r="B6376" s="17">
        <v>40799.312928240739</v>
      </c>
      <c r="C6376" s="18">
        <v>71.437539999999998</v>
      </c>
      <c r="D6376" s="18">
        <v>-146.30384000000001</v>
      </c>
      <c r="E6376" s="19">
        <v>6.69</v>
      </c>
      <c r="F6376" s="19">
        <v>6.64</v>
      </c>
      <c r="G6376" s="19">
        <v>6.61</v>
      </c>
      <c r="H6376" s="19">
        <v>6.56</v>
      </c>
      <c r="I6376" s="19">
        <v>6.6</v>
      </c>
      <c r="J6376" s="19">
        <v>6.53</v>
      </c>
      <c r="L6376">
        <v>6373</v>
      </c>
      <c r="M6376" s="17">
        <v>40799.312928240739</v>
      </c>
      <c r="N6376" s="18">
        <v>71.437539999999998</v>
      </c>
      <c r="O6376" s="18">
        <v>-146.30384000000001</v>
      </c>
      <c r="P6376" s="19">
        <f t="shared" si="570"/>
        <v>6.5570691797390648</v>
      </c>
      <c r="Q6376" s="19">
        <f t="shared" si="571"/>
        <v>6.5454887911689763</v>
      </c>
      <c r="R6376" s="19">
        <f t="shared" si="572"/>
        <v>6.6335991787297557</v>
      </c>
      <c r="S6376" s="19">
        <f t="shared" si="573"/>
        <v>6.4594846860246564</v>
      </c>
      <c r="T6376" s="19">
        <f t="shared" si="574"/>
        <v>6.4155860636416397</v>
      </c>
      <c r="U6376" s="19">
        <f t="shared" si="575"/>
        <v>6.4374506183237283</v>
      </c>
    </row>
    <row r="6377" spans="1:21">
      <c r="A6377">
        <v>6374</v>
      </c>
      <c r="B6377" s="17">
        <v>40799.319872685184</v>
      </c>
      <c r="C6377" s="18">
        <v>71.437240000000003</v>
      </c>
      <c r="D6377" s="18">
        <v>-146.3006</v>
      </c>
      <c r="E6377" s="19">
        <v>6.69</v>
      </c>
      <c r="F6377" s="19">
        <v>6.64</v>
      </c>
      <c r="G6377" s="19">
        <v>6.61</v>
      </c>
      <c r="H6377" s="19">
        <v>6.56</v>
      </c>
      <c r="I6377" s="19">
        <v>6.6</v>
      </c>
      <c r="J6377" s="19">
        <v>6.54</v>
      </c>
      <c r="L6377">
        <v>6374</v>
      </c>
      <c r="M6377" s="17">
        <v>40799.319872685184</v>
      </c>
      <c r="N6377" s="18">
        <v>71.437240000000003</v>
      </c>
      <c r="O6377" s="18">
        <v>-146.3006</v>
      </c>
      <c r="P6377" s="19">
        <f t="shared" si="570"/>
        <v>6.5570667381051333</v>
      </c>
      <c r="Q6377" s="19">
        <f t="shared" si="571"/>
        <v>6.5454870956503166</v>
      </c>
      <c r="R6377" s="19">
        <f t="shared" si="572"/>
        <v>6.6336010088801149</v>
      </c>
      <c r="S6377" s="19">
        <f t="shared" si="573"/>
        <v>6.4594824519379621</v>
      </c>
      <c r="T6377" s="19">
        <f t="shared" si="574"/>
        <v>6.4155753011641572</v>
      </c>
      <c r="U6377" s="19">
        <f t="shared" si="575"/>
        <v>6.4474513843486321</v>
      </c>
    </row>
    <row r="6378" spans="1:21">
      <c r="A6378">
        <v>6375</v>
      </c>
      <c r="B6378" s="17">
        <v>40799.326817129629</v>
      </c>
      <c r="C6378" s="18">
        <v>71.437309999999997</v>
      </c>
      <c r="D6378" s="18">
        <v>-146.30437000000001</v>
      </c>
      <c r="E6378" s="19">
        <v>6.68</v>
      </c>
      <c r="F6378" s="19">
        <v>6.63</v>
      </c>
      <c r="G6378" s="19">
        <v>6.6</v>
      </c>
      <c r="H6378" s="19">
        <v>6.55</v>
      </c>
      <c r="I6378" s="19">
        <v>6.6</v>
      </c>
      <c r="J6378" s="19">
        <v>6.56</v>
      </c>
      <c r="L6378">
        <v>6375</v>
      </c>
      <c r="M6378" s="17">
        <v>40799.326817129629</v>
      </c>
      <c r="N6378" s="18">
        <v>71.437309999999997</v>
      </c>
      <c r="O6378" s="18">
        <v>-146.30437000000001</v>
      </c>
      <c r="P6378" s="19">
        <f t="shared" si="570"/>
        <v>6.547040299278871</v>
      </c>
      <c r="Q6378" s="19">
        <f t="shared" si="571"/>
        <v>6.5354680573248887</v>
      </c>
      <c r="R6378" s="19">
        <f t="shared" si="572"/>
        <v>6.6235604990611314</v>
      </c>
      <c r="S6378" s="19">
        <f t="shared" si="573"/>
        <v>6.4494427287156544</v>
      </c>
      <c r="T6378" s="19">
        <f t="shared" si="574"/>
        <v>6.4155645386866729</v>
      </c>
      <c r="U6378" s="19">
        <f t="shared" si="575"/>
        <v>6.4674554194762504</v>
      </c>
    </row>
    <row r="6379" spans="1:21">
      <c r="A6379">
        <v>6376</v>
      </c>
      <c r="B6379" s="17">
        <v>40799.333773148152</v>
      </c>
      <c r="C6379" s="18">
        <v>71.437479999999994</v>
      </c>
      <c r="D6379" s="18">
        <v>-146.30114</v>
      </c>
      <c r="E6379" s="19">
        <v>6.68</v>
      </c>
      <c r="F6379" s="19">
        <v>6.63</v>
      </c>
      <c r="G6379" s="19">
        <v>6.6</v>
      </c>
      <c r="H6379" s="19">
        <v>6.55</v>
      </c>
      <c r="I6379" s="19">
        <v>6.6</v>
      </c>
      <c r="J6379" s="19">
        <v>6.56</v>
      </c>
      <c r="L6379">
        <v>6376</v>
      </c>
      <c r="M6379" s="17">
        <v>40799.333773148152</v>
      </c>
      <c r="N6379" s="18">
        <v>71.437479999999994</v>
      </c>
      <c r="O6379" s="18">
        <v>-146.30114</v>
      </c>
      <c r="P6379" s="19">
        <f t="shared" si="570"/>
        <v>6.5470378576496646</v>
      </c>
      <c r="Q6379" s="19">
        <f t="shared" si="571"/>
        <v>6.535466362675475</v>
      </c>
      <c r="R6379" s="19">
        <f t="shared" si="572"/>
        <v>6.623562328247492</v>
      </c>
      <c r="S6379" s="19">
        <f t="shared" si="573"/>
        <v>6.4494404945369164</v>
      </c>
      <c r="T6379" s="19">
        <f t="shared" si="574"/>
        <v>6.4155537762091903</v>
      </c>
      <c r="U6379" s="19">
        <f t="shared" si="575"/>
        <v>6.4674529178786244</v>
      </c>
    </row>
    <row r="6380" spans="1:21">
      <c r="A6380">
        <v>6377</v>
      </c>
      <c r="B6380" s="17">
        <v>40799.340717592589</v>
      </c>
      <c r="C6380" s="18">
        <v>71.437219999999996</v>
      </c>
      <c r="D6380" s="18">
        <v>-146.30452</v>
      </c>
      <c r="E6380" s="19">
        <v>6.69</v>
      </c>
      <c r="F6380" s="19">
        <v>6.64</v>
      </c>
      <c r="G6380" s="19">
        <v>6.61</v>
      </c>
      <c r="H6380" s="19">
        <v>6.56</v>
      </c>
      <c r="I6380" s="19">
        <v>6.62</v>
      </c>
      <c r="J6380" s="19">
        <v>6.61</v>
      </c>
      <c r="L6380">
        <v>6377</v>
      </c>
      <c r="M6380" s="17">
        <v>40799.340717592589</v>
      </c>
      <c r="N6380" s="18">
        <v>71.437219999999996</v>
      </c>
      <c r="O6380" s="18">
        <v>-146.30452</v>
      </c>
      <c r="P6380" s="19">
        <f t="shared" si="570"/>
        <v>6.5570594132033362</v>
      </c>
      <c r="Q6380" s="19">
        <f t="shared" si="571"/>
        <v>6.5454820090943375</v>
      </c>
      <c r="R6380" s="19">
        <f t="shared" si="572"/>
        <v>6.6336064993311927</v>
      </c>
      <c r="S6380" s="19">
        <f t="shared" si="573"/>
        <v>6.4594757496778801</v>
      </c>
      <c r="T6380" s="19">
        <f t="shared" si="574"/>
        <v>6.4357373425702828</v>
      </c>
      <c r="U6380" s="19">
        <f t="shared" si="575"/>
        <v>6.5174667617945712</v>
      </c>
    </row>
    <row r="6381" spans="1:21">
      <c r="A6381">
        <v>6378</v>
      </c>
      <c r="B6381" s="17">
        <v>40799.347673611112</v>
      </c>
      <c r="C6381" s="18">
        <v>71.437629999999999</v>
      </c>
      <c r="D6381" s="18">
        <v>-146.30162000000001</v>
      </c>
      <c r="E6381" s="19">
        <v>6.68</v>
      </c>
      <c r="F6381" s="19">
        <v>6.63</v>
      </c>
      <c r="G6381" s="19">
        <v>6.6</v>
      </c>
      <c r="H6381" s="19">
        <v>6.55</v>
      </c>
      <c r="I6381" s="19">
        <v>6.61</v>
      </c>
      <c r="J6381" s="19">
        <v>6.61</v>
      </c>
      <c r="L6381">
        <v>6378</v>
      </c>
      <c r="M6381" s="17">
        <v>40799.347673611112</v>
      </c>
      <c r="N6381" s="18">
        <v>71.437629999999999</v>
      </c>
      <c r="O6381" s="18">
        <v>-146.30162000000001</v>
      </c>
      <c r="P6381" s="19">
        <f t="shared" si="570"/>
        <v>6.5470329743912492</v>
      </c>
      <c r="Q6381" s="19">
        <f t="shared" si="571"/>
        <v>6.5354629733766476</v>
      </c>
      <c r="R6381" s="19">
        <f t="shared" si="572"/>
        <v>6.6235659866202123</v>
      </c>
      <c r="S6381" s="19">
        <f t="shared" si="573"/>
        <v>6.4494360261794403</v>
      </c>
      <c r="T6381" s="19">
        <f t="shared" si="574"/>
        <v>6.4256294292712433</v>
      </c>
      <c r="U6381" s="19">
        <f t="shared" si="575"/>
        <v>6.5174642614304332</v>
      </c>
    </row>
    <row r="6382" spans="1:21">
      <c r="A6382">
        <v>6379</v>
      </c>
      <c r="B6382" s="17">
        <v>40799.354618055557</v>
      </c>
      <c r="C6382" s="18">
        <v>71.436980000000005</v>
      </c>
      <c r="D6382" s="18">
        <v>-146.30403000000001</v>
      </c>
      <c r="E6382" s="19">
        <v>6.69</v>
      </c>
      <c r="F6382" s="19">
        <v>6.64</v>
      </c>
      <c r="G6382" s="19">
        <v>6.62</v>
      </c>
      <c r="H6382" s="19">
        <v>6.57</v>
      </c>
      <c r="I6382" s="19">
        <v>6.63</v>
      </c>
      <c r="J6382" s="19">
        <v>6.63</v>
      </c>
      <c r="L6382">
        <v>6379</v>
      </c>
      <c r="M6382" s="17">
        <v>40799.354618055557</v>
      </c>
      <c r="N6382" s="18">
        <v>71.436980000000005</v>
      </c>
      <c r="O6382" s="18">
        <v>-146.30403000000001</v>
      </c>
      <c r="P6382" s="19">
        <f t="shared" si="570"/>
        <v>6.5570545299354723</v>
      </c>
      <c r="Q6382" s="19">
        <f t="shared" si="571"/>
        <v>6.545478618057019</v>
      </c>
      <c r="R6382" s="19">
        <f t="shared" si="572"/>
        <v>6.6436525034572487</v>
      </c>
      <c r="S6382" s="19">
        <f t="shared" si="573"/>
        <v>6.4695087710082815</v>
      </c>
      <c r="T6382" s="19">
        <f t="shared" si="574"/>
        <v>6.4458130636209994</v>
      </c>
      <c r="U6382" s="19">
        <f t="shared" si="575"/>
        <v>6.5374683002585128</v>
      </c>
    </row>
    <row r="6383" spans="1:21">
      <c r="A6383">
        <v>6380</v>
      </c>
      <c r="B6383" s="17">
        <v>40799.361574074072</v>
      </c>
      <c r="C6383" s="18">
        <v>71.437629999999999</v>
      </c>
      <c r="D6383" s="18">
        <v>-146.30168</v>
      </c>
      <c r="E6383" s="19">
        <v>6.7</v>
      </c>
      <c r="F6383" s="19">
        <v>6.65</v>
      </c>
      <c r="G6383" s="19">
        <v>6.62</v>
      </c>
      <c r="H6383" s="19">
        <v>6.58</v>
      </c>
      <c r="I6383" s="19">
        <v>6.64</v>
      </c>
      <c r="J6383" s="19">
        <v>6.64</v>
      </c>
      <c r="L6383">
        <v>6380</v>
      </c>
      <c r="M6383" s="17">
        <v>40799.361574074072</v>
      </c>
      <c r="N6383" s="18">
        <v>71.437629999999999</v>
      </c>
      <c r="O6383" s="18">
        <v>-146.30168</v>
      </c>
      <c r="P6383" s="19">
        <f t="shared" si="570"/>
        <v>6.5670760854702426</v>
      </c>
      <c r="Q6383" s="19">
        <f t="shared" si="571"/>
        <v>6.5554942609989002</v>
      </c>
      <c r="R6383" s="19">
        <f t="shared" si="572"/>
        <v>6.6436543345716075</v>
      </c>
      <c r="S6383" s="19">
        <f t="shared" si="573"/>
        <v>6.4795440266094637</v>
      </c>
      <c r="T6383" s="19">
        <f t="shared" si="574"/>
        <v>6.4558995471491976</v>
      </c>
      <c r="U6383" s="19">
        <f t="shared" si="575"/>
        <v>6.5474690702305756</v>
      </c>
    </row>
    <row r="6384" spans="1:21">
      <c r="A6384">
        <v>6381</v>
      </c>
      <c r="B6384" s="17">
        <v>40799.368530092594</v>
      </c>
      <c r="C6384" s="18">
        <v>71.437039999999996</v>
      </c>
      <c r="D6384" s="18">
        <v>-146.30416</v>
      </c>
      <c r="E6384" s="19">
        <v>6.69</v>
      </c>
      <c r="F6384" s="19">
        <v>6.64</v>
      </c>
      <c r="G6384" s="19">
        <v>6.61</v>
      </c>
      <c r="H6384" s="19">
        <v>6.57</v>
      </c>
      <c r="I6384" s="19">
        <v>6.63</v>
      </c>
      <c r="J6384" s="19">
        <v>6.63</v>
      </c>
      <c r="L6384">
        <v>6381</v>
      </c>
      <c r="M6384" s="17">
        <v>40799.368530092594</v>
      </c>
      <c r="N6384" s="18">
        <v>71.437039999999996</v>
      </c>
      <c r="O6384" s="18">
        <v>-146.30416</v>
      </c>
      <c r="P6384" s="19">
        <f t="shared" si="570"/>
        <v>6.5570496466676067</v>
      </c>
      <c r="Q6384" s="19">
        <f t="shared" si="571"/>
        <v>6.5454752270196996</v>
      </c>
      <c r="R6384" s="19">
        <f t="shared" si="572"/>
        <v>6.6336138199326298</v>
      </c>
      <c r="S6384" s="19">
        <f t="shared" si="573"/>
        <v>6.4695043030189803</v>
      </c>
      <c r="T6384" s="19">
        <f t="shared" si="574"/>
        <v>6.4457916202524261</v>
      </c>
      <c r="U6384" s="19">
        <f t="shared" si="575"/>
        <v>6.5374633005170262</v>
      </c>
    </row>
    <row r="6385" spans="1:21">
      <c r="A6385">
        <v>6382</v>
      </c>
      <c r="B6385" s="17">
        <v>40799.375486111108</v>
      </c>
      <c r="C6385" s="18">
        <v>71.437579999999997</v>
      </c>
      <c r="D6385" s="18">
        <v>-146.30163999999999</v>
      </c>
      <c r="E6385" s="19">
        <v>6.69</v>
      </c>
      <c r="F6385" s="19">
        <v>6.64</v>
      </c>
      <c r="G6385" s="19">
        <v>6.61</v>
      </c>
      <c r="H6385" s="19">
        <v>6.56</v>
      </c>
      <c r="I6385" s="19">
        <v>6.63</v>
      </c>
      <c r="J6385" s="19">
        <v>6.63</v>
      </c>
      <c r="L6385">
        <v>6382</v>
      </c>
      <c r="M6385" s="17">
        <v>40799.375486111108</v>
      </c>
      <c r="N6385" s="18">
        <v>71.437579999999997</v>
      </c>
      <c r="O6385" s="18">
        <v>-146.30163999999999</v>
      </c>
      <c r="P6385" s="19">
        <f t="shared" si="570"/>
        <v>6.5570472050336752</v>
      </c>
      <c r="Q6385" s="19">
        <f t="shared" si="571"/>
        <v>6.5454735315010408</v>
      </c>
      <c r="R6385" s="19">
        <f t="shared" si="572"/>
        <v>6.633615650082989</v>
      </c>
      <c r="S6385" s="19">
        <f t="shared" si="573"/>
        <v>6.4594645792444085</v>
      </c>
      <c r="T6385" s="19">
        <f t="shared" si="574"/>
        <v>6.4457808985681391</v>
      </c>
      <c r="U6385" s="19">
        <f t="shared" si="575"/>
        <v>6.5374608006462829</v>
      </c>
    </row>
    <row r="6386" spans="1:21">
      <c r="A6386">
        <v>6383</v>
      </c>
      <c r="B6386" s="17">
        <v>40799.382430555554</v>
      </c>
      <c r="C6386" s="18">
        <v>71.437280000000001</v>
      </c>
      <c r="D6386" s="18">
        <v>-146.30426</v>
      </c>
      <c r="E6386" s="19">
        <v>6.68</v>
      </c>
      <c r="F6386" s="19">
        <v>6.63</v>
      </c>
      <c r="G6386" s="19">
        <v>6.6</v>
      </c>
      <c r="H6386" s="19">
        <v>6.56</v>
      </c>
      <c r="I6386" s="19">
        <v>6.62</v>
      </c>
      <c r="J6386" s="19">
        <v>6.61</v>
      </c>
      <c r="L6386">
        <v>6383</v>
      </c>
      <c r="M6386" s="17">
        <v>40799.382430555554</v>
      </c>
      <c r="N6386" s="18">
        <v>71.437280000000001</v>
      </c>
      <c r="O6386" s="18">
        <v>-146.30426</v>
      </c>
      <c r="P6386" s="19">
        <f t="shared" si="570"/>
        <v>6.5470207662452129</v>
      </c>
      <c r="Q6386" s="19">
        <f t="shared" si="571"/>
        <v>6.5354545001295792</v>
      </c>
      <c r="R6386" s="19">
        <f t="shared" si="572"/>
        <v>6.6235751325520154</v>
      </c>
      <c r="S6386" s="19">
        <f t="shared" si="573"/>
        <v>6.4594623451577151</v>
      </c>
      <c r="T6386" s="19">
        <f t="shared" si="574"/>
        <v>6.4356729308781695</v>
      </c>
      <c r="U6386" s="19">
        <f t="shared" si="575"/>
        <v>6.5174517596097399</v>
      </c>
    </row>
    <row r="6387" spans="1:21">
      <c r="A6387">
        <v>6384</v>
      </c>
      <c r="B6387" s="17">
        <v>40799.389374999999</v>
      </c>
      <c r="C6387" s="18">
        <v>71.437259999999995</v>
      </c>
      <c r="D6387" s="18">
        <v>-146.30068</v>
      </c>
      <c r="E6387" s="19">
        <v>6.68</v>
      </c>
      <c r="F6387" s="19">
        <v>6.63</v>
      </c>
      <c r="G6387" s="19">
        <v>6.6</v>
      </c>
      <c r="H6387" s="19">
        <v>6.55</v>
      </c>
      <c r="I6387" s="19">
        <v>6.62</v>
      </c>
      <c r="J6387" s="19">
        <v>6.6</v>
      </c>
      <c r="L6387">
        <v>6384</v>
      </c>
      <c r="M6387" s="17">
        <v>40799.389374999999</v>
      </c>
      <c r="N6387" s="18">
        <v>71.437259999999995</v>
      </c>
      <c r="O6387" s="18">
        <v>-146.30068</v>
      </c>
      <c r="P6387" s="19">
        <f t="shared" si="570"/>
        <v>6.5470183246160056</v>
      </c>
      <c r="Q6387" s="19">
        <f t="shared" si="571"/>
        <v>6.5354528054801655</v>
      </c>
      <c r="R6387" s="19">
        <f t="shared" si="572"/>
        <v>6.6235769617383751</v>
      </c>
      <c r="S6387" s="19">
        <f t="shared" si="573"/>
        <v>6.4494226211070123</v>
      </c>
      <c r="T6387" s="19">
        <f t="shared" si="574"/>
        <v>6.4356621955961515</v>
      </c>
      <c r="U6387" s="19">
        <f t="shared" si="575"/>
        <v>6.5074459884160047</v>
      </c>
    </row>
    <row r="6388" spans="1:21">
      <c r="A6388">
        <v>6385</v>
      </c>
      <c r="B6388" s="17">
        <v>40799.396331018521</v>
      </c>
      <c r="C6388" s="18">
        <v>71.43777</v>
      </c>
      <c r="D6388" s="18">
        <v>-146.30348000000001</v>
      </c>
      <c r="E6388" s="19">
        <v>6.67</v>
      </c>
      <c r="F6388" s="19">
        <v>6.62</v>
      </c>
      <c r="G6388" s="19">
        <v>6.59</v>
      </c>
      <c r="H6388" s="19">
        <v>6.54</v>
      </c>
      <c r="I6388" s="19">
        <v>6.61</v>
      </c>
      <c r="J6388" s="19">
        <v>6.58</v>
      </c>
      <c r="L6388">
        <v>6385</v>
      </c>
      <c r="M6388" s="17">
        <v>40799.396331018521</v>
      </c>
      <c r="N6388" s="18">
        <v>71.43777</v>
      </c>
      <c r="O6388" s="18">
        <v>-146.30348000000001</v>
      </c>
      <c r="P6388" s="19">
        <f t="shared" si="570"/>
        <v>6.5369918858417195</v>
      </c>
      <c r="Q6388" s="19">
        <f t="shared" si="571"/>
        <v>6.5254337767164419</v>
      </c>
      <c r="R6388" s="19">
        <f t="shared" si="572"/>
        <v>6.6135364413154063</v>
      </c>
      <c r="S6388" s="19">
        <f t="shared" si="573"/>
        <v>6.4393828968722229</v>
      </c>
      <c r="T6388" s="19">
        <f t="shared" si="574"/>
        <v>6.4255541871129855</v>
      </c>
      <c r="U6388" s="19">
        <f t="shared" si="575"/>
        <v>6.4874369456525809</v>
      </c>
    </row>
    <row r="6389" spans="1:21">
      <c r="A6389">
        <v>6386</v>
      </c>
      <c r="B6389" s="17">
        <v>40799.403275462966</v>
      </c>
      <c r="C6389" s="18">
        <v>71.436610000000002</v>
      </c>
      <c r="D6389" s="18">
        <v>-146.30234999999999</v>
      </c>
      <c r="E6389" s="19">
        <v>6.69</v>
      </c>
      <c r="F6389" s="19">
        <v>6.64</v>
      </c>
      <c r="G6389" s="19">
        <v>6.61</v>
      </c>
      <c r="H6389" s="19">
        <v>6.56</v>
      </c>
      <c r="I6389" s="19">
        <v>6.61</v>
      </c>
      <c r="J6389" s="19">
        <v>6.56</v>
      </c>
      <c r="L6389">
        <v>6386</v>
      </c>
      <c r="M6389" s="17">
        <v>40799.403275462966</v>
      </c>
      <c r="N6389" s="18">
        <v>71.436610000000002</v>
      </c>
      <c r="O6389" s="18">
        <v>-146.30234999999999</v>
      </c>
      <c r="P6389" s="19">
        <f t="shared" si="570"/>
        <v>6.5570374384979457</v>
      </c>
      <c r="Q6389" s="19">
        <f t="shared" si="571"/>
        <v>6.5454667494264029</v>
      </c>
      <c r="R6389" s="19">
        <f t="shared" si="572"/>
        <v>6.6336229706844252</v>
      </c>
      <c r="S6389" s="19">
        <f t="shared" si="573"/>
        <v>6.4594556428976322</v>
      </c>
      <c r="T6389" s="19">
        <f t="shared" si="574"/>
        <v>6.4255434382332339</v>
      </c>
      <c r="U6389" s="19">
        <f t="shared" si="575"/>
        <v>6.4674279019023659</v>
      </c>
    </row>
    <row r="6390" spans="1:21">
      <c r="A6390">
        <v>6387</v>
      </c>
      <c r="B6390" s="17">
        <v>40799.410231481481</v>
      </c>
      <c r="C6390" s="18">
        <v>71.437629999999999</v>
      </c>
      <c r="D6390" s="18">
        <v>-146.30171000000001</v>
      </c>
      <c r="E6390" s="19">
        <v>6.68</v>
      </c>
      <c r="F6390" s="19">
        <v>6.63</v>
      </c>
      <c r="G6390" s="19">
        <v>6.61</v>
      </c>
      <c r="H6390" s="19">
        <v>6.56</v>
      </c>
      <c r="I6390" s="19">
        <v>6.61</v>
      </c>
      <c r="J6390" s="19">
        <v>6.56</v>
      </c>
      <c r="L6390">
        <v>6387</v>
      </c>
      <c r="M6390" s="17">
        <v>40799.410231481481</v>
      </c>
      <c r="N6390" s="18">
        <v>71.437629999999999</v>
      </c>
      <c r="O6390" s="18">
        <v>-146.30171000000001</v>
      </c>
      <c r="P6390" s="19">
        <f t="shared" si="570"/>
        <v>6.5470109997283847</v>
      </c>
      <c r="Q6390" s="19">
        <f t="shared" si="571"/>
        <v>6.5354477215319244</v>
      </c>
      <c r="R6390" s="19">
        <f t="shared" si="572"/>
        <v>6.6336248008347845</v>
      </c>
      <c r="S6390" s="19">
        <f t="shared" si="573"/>
        <v>6.4594534088109388</v>
      </c>
      <c r="T6390" s="19">
        <f t="shared" si="574"/>
        <v>6.4255326893534832</v>
      </c>
      <c r="U6390" s="19">
        <f t="shared" si="575"/>
        <v>6.4674254003047409</v>
      </c>
    </row>
    <row r="6391" spans="1:21">
      <c r="A6391">
        <v>6388</v>
      </c>
      <c r="B6391" s="17">
        <v>40799.417175925926</v>
      </c>
      <c r="C6391" s="18">
        <v>71.437479999999994</v>
      </c>
      <c r="D6391" s="18">
        <v>-146.30403000000001</v>
      </c>
      <c r="E6391" s="19">
        <v>6.68</v>
      </c>
      <c r="F6391" s="19">
        <v>6.63</v>
      </c>
      <c r="G6391" s="19">
        <v>6.6</v>
      </c>
      <c r="H6391" s="19">
        <v>6.56</v>
      </c>
      <c r="I6391" s="19">
        <v>6.61</v>
      </c>
      <c r="J6391" s="19">
        <v>6.58</v>
      </c>
      <c r="L6391">
        <v>6388</v>
      </c>
      <c r="M6391" s="17">
        <v>40799.417175925926</v>
      </c>
      <c r="N6391" s="18">
        <v>71.437479999999994</v>
      </c>
      <c r="O6391" s="18">
        <v>-146.30403000000001</v>
      </c>
      <c r="P6391" s="19">
        <f t="shared" si="570"/>
        <v>6.5470085580991766</v>
      </c>
      <c r="Q6391" s="19">
        <f t="shared" si="571"/>
        <v>6.5354460268825108</v>
      </c>
      <c r="R6391" s="19">
        <f t="shared" si="572"/>
        <v>6.6235842784838166</v>
      </c>
      <c r="S6391" s="19">
        <f t="shared" si="573"/>
        <v>6.4594511747242436</v>
      </c>
      <c r="T6391" s="19">
        <f t="shared" si="574"/>
        <v>6.4255219404737316</v>
      </c>
      <c r="U6391" s="19">
        <f t="shared" si="575"/>
        <v>6.4874294423398879</v>
      </c>
    </row>
    <row r="6392" spans="1:21">
      <c r="A6392">
        <v>6389</v>
      </c>
      <c r="B6392" s="17">
        <v>40799.424131944441</v>
      </c>
      <c r="C6392" s="18">
        <v>71.436880000000002</v>
      </c>
      <c r="D6392" s="18">
        <v>-146.30160000000001</v>
      </c>
      <c r="E6392" s="19">
        <v>6.67</v>
      </c>
      <c r="F6392" s="19">
        <v>6.62</v>
      </c>
      <c r="G6392" s="19">
        <v>6.59</v>
      </c>
      <c r="H6392" s="19">
        <v>6.54</v>
      </c>
      <c r="I6392" s="19">
        <v>6.61</v>
      </c>
      <c r="J6392" s="19">
        <v>6.6</v>
      </c>
      <c r="L6392">
        <v>6389</v>
      </c>
      <c r="M6392" s="17">
        <v>40799.424131944441</v>
      </c>
      <c r="N6392" s="18">
        <v>71.436880000000002</v>
      </c>
      <c r="O6392" s="18">
        <v>-146.30160000000001</v>
      </c>
      <c r="P6392" s="19">
        <f t="shared" si="570"/>
        <v>6.53698211934379</v>
      </c>
      <c r="Q6392" s="19">
        <f t="shared" si="571"/>
        <v>6.5254270015957712</v>
      </c>
      <c r="R6392" s="19">
        <f t="shared" si="572"/>
        <v>6.6135437542048523</v>
      </c>
      <c r="S6392" s="19">
        <f t="shared" si="573"/>
        <v>6.4393739597890951</v>
      </c>
      <c r="T6392" s="19">
        <f t="shared" si="574"/>
        <v>6.42551119159398</v>
      </c>
      <c r="U6392" s="19">
        <f t="shared" si="575"/>
        <v>6.5074334853618261</v>
      </c>
    </row>
    <row r="6393" spans="1:21">
      <c r="A6393">
        <v>6390</v>
      </c>
      <c r="B6393" s="17">
        <v>40799.431087962963</v>
      </c>
      <c r="C6393" s="18">
        <v>71.437669999999997</v>
      </c>
      <c r="D6393" s="18">
        <v>-146.30187000000001</v>
      </c>
      <c r="E6393" s="19">
        <v>6.67</v>
      </c>
      <c r="F6393" s="19">
        <v>6.62</v>
      </c>
      <c r="G6393" s="19">
        <v>6.59</v>
      </c>
      <c r="H6393" s="19">
        <v>6.54</v>
      </c>
      <c r="I6393" s="19">
        <v>6.6</v>
      </c>
      <c r="J6393" s="19">
        <v>6.6</v>
      </c>
      <c r="L6393">
        <v>6390</v>
      </c>
      <c r="M6393" s="17">
        <v>40799.431087962963</v>
      </c>
      <c r="N6393" s="18">
        <v>71.437669999999997</v>
      </c>
      <c r="O6393" s="18">
        <v>-146.30187000000001</v>
      </c>
      <c r="P6393" s="19">
        <f t="shared" si="570"/>
        <v>6.536979677719307</v>
      </c>
      <c r="Q6393" s="19">
        <f t="shared" si="571"/>
        <v>6.5254253078156035</v>
      </c>
      <c r="R6393" s="19">
        <f t="shared" si="572"/>
        <v>6.6135455824272142</v>
      </c>
      <c r="S6393" s="19">
        <f t="shared" si="573"/>
        <v>6.4393717255183134</v>
      </c>
      <c r="T6393" s="19">
        <f t="shared" si="574"/>
        <v>6.4154031015244204</v>
      </c>
      <c r="U6393" s="19">
        <f t="shared" si="575"/>
        <v>6.5074309847509886</v>
      </c>
    </row>
    <row r="6394" spans="1:21">
      <c r="A6394">
        <v>6391</v>
      </c>
      <c r="B6394" s="17">
        <v>40799.438032407408</v>
      </c>
      <c r="C6394" s="18">
        <v>71.43741</v>
      </c>
      <c r="D6394" s="18">
        <v>-146.30431999999999</v>
      </c>
      <c r="E6394" s="19">
        <v>6.68</v>
      </c>
      <c r="F6394" s="19">
        <v>6.63</v>
      </c>
      <c r="G6394" s="19">
        <v>6.6</v>
      </c>
      <c r="H6394" s="19">
        <v>6.56</v>
      </c>
      <c r="I6394" s="19">
        <v>6.61</v>
      </c>
      <c r="J6394" s="19">
        <v>6.6</v>
      </c>
      <c r="L6394">
        <v>6391</v>
      </c>
      <c r="M6394" s="17">
        <v>40799.438032407408</v>
      </c>
      <c r="N6394" s="18">
        <v>71.43741</v>
      </c>
      <c r="O6394" s="18">
        <v>-146.30431999999999</v>
      </c>
      <c r="P6394" s="19">
        <f t="shared" si="570"/>
        <v>6.5470012332115557</v>
      </c>
      <c r="Q6394" s="19">
        <f t="shared" si="571"/>
        <v>6.5354409429342697</v>
      </c>
      <c r="R6394" s="19">
        <f t="shared" si="572"/>
        <v>6.6235897660428975</v>
      </c>
      <c r="S6394" s="19">
        <f t="shared" si="573"/>
        <v>6.4594444724641615</v>
      </c>
      <c r="T6394" s="19">
        <f t="shared" si="574"/>
        <v>6.4254896938344777</v>
      </c>
      <c r="U6394" s="19">
        <f t="shared" si="575"/>
        <v>6.5074284841401528</v>
      </c>
    </row>
    <row r="6395" spans="1:21">
      <c r="A6395">
        <v>6392</v>
      </c>
      <c r="B6395" s="17">
        <v>40799.444988425923</v>
      </c>
      <c r="C6395" s="18">
        <v>71.43683</v>
      </c>
      <c r="D6395" s="18">
        <v>-146.30184</v>
      </c>
      <c r="E6395" s="19">
        <v>6.69</v>
      </c>
      <c r="F6395" s="19">
        <v>6.63</v>
      </c>
      <c r="G6395" s="19">
        <v>6.61</v>
      </c>
      <c r="H6395" s="19">
        <v>6.56</v>
      </c>
      <c r="I6395" s="19">
        <v>6.62</v>
      </c>
      <c r="J6395" s="19">
        <v>6.6</v>
      </c>
      <c r="L6395">
        <v>6392</v>
      </c>
      <c r="M6395" s="17">
        <v>40799.444988425923</v>
      </c>
      <c r="N6395" s="18">
        <v>71.43683</v>
      </c>
      <c r="O6395" s="18">
        <v>-146.30184</v>
      </c>
      <c r="P6395" s="19">
        <f t="shared" si="570"/>
        <v>6.5570227886943524</v>
      </c>
      <c r="Q6395" s="19">
        <f t="shared" si="571"/>
        <v>6.535439248284856</v>
      </c>
      <c r="R6395" s="19">
        <f t="shared" si="572"/>
        <v>6.6336339515865808</v>
      </c>
      <c r="S6395" s="19">
        <f t="shared" si="573"/>
        <v>6.4594422383774672</v>
      </c>
      <c r="T6395" s="19">
        <f t="shared" si="574"/>
        <v>6.4355763133400004</v>
      </c>
      <c r="U6395" s="19">
        <f t="shared" si="575"/>
        <v>6.5074259835293171</v>
      </c>
    </row>
    <row r="6396" spans="1:21">
      <c r="A6396">
        <v>6393</v>
      </c>
      <c r="B6396" s="17">
        <v>40799.451932870368</v>
      </c>
      <c r="C6396" s="18">
        <v>71.437569999999994</v>
      </c>
      <c r="D6396" s="18">
        <v>-146.3014</v>
      </c>
      <c r="E6396" s="19">
        <v>6.68</v>
      </c>
      <c r="F6396" s="19">
        <v>6.63</v>
      </c>
      <c r="G6396" s="19">
        <v>6.61</v>
      </c>
      <c r="H6396" s="19">
        <v>6.56</v>
      </c>
      <c r="I6396" s="19">
        <v>6.61</v>
      </c>
      <c r="J6396" s="19">
        <v>6.58</v>
      </c>
      <c r="L6396">
        <v>6393</v>
      </c>
      <c r="M6396" s="17">
        <v>40799.451932870368</v>
      </c>
      <c r="N6396" s="18">
        <v>71.437569999999994</v>
      </c>
      <c r="O6396" s="18">
        <v>-146.3014</v>
      </c>
      <c r="P6396" s="19">
        <f t="shared" si="570"/>
        <v>6.5469963499531403</v>
      </c>
      <c r="Q6396" s="19">
        <f t="shared" si="571"/>
        <v>6.5354375536354423</v>
      </c>
      <c r="R6396" s="19">
        <f t="shared" si="572"/>
        <v>6.63363578173694</v>
      </c>
      <c r="S6396" s="19">
        <f t="shared" si="573"/>
        <v>6.4594400042907738</v>
      </c>
      <c r="T6396" s="19">
        <f t="shared" si="574"/>
        <v>6.4254681960749753</v>
      </c>
      <c r="U6396" s="19">
        <f t="shared" si="575"/>
        <v>6.4874169368187342</v>
      </c>
    </row>
    <row r="6397" spans="1:21">
      <c r="A6397">
        <v>6394</v>
      </c>
      <c r="B6397" s="17">
        <v>40799.45890046296</v>
      </c>
      <c r="C6397" s="18">
        <v>71.437690000000003</v>
      </c>
      <c r="D6397" s="18">
        <v>-146.30339000000001</v>
      </c>
      <c r="E6397" s="19">
        <v>6.67</v>
      </c>
      <c r="F6397" s="19">
        <v>6.62</v>
      </c>
      <c r="G6397" s="19">
        <v>6.59</v>
      </c>
      <c r="H6397" s="19">
        <v>6.54</v>
      </c>
      <c r="I6397" s="19">
        <v>6.6</v>
      </c>
      <c r="J6397" s="19">
        <v>6.59</v>
      </c>
      <c r="L6397">
        <v>6394</v>
      </c>
      <c r="M6397" s="17">
        <v>40799.45890046296</v>
      </c>
      <c r="N6397" s="18">
        <v>71.437690000000003</v>
      </c>
      <c r="O6397" s="18">
        <v>-146.30339000000001</v>
      </c>
      <c r="P6397" s="19">
        <f t="shared" si="570"/>
        <v>6.5369699112213793</v>
      </c>
      <c r="Q6397" s="19">
        <f t="shared" si="571"/>
        <v>6.5254185326949319</v>
      </c>
      <c r="R6397" s="19">
        <f t="shared" si="572"/>
        <v>6.6135528953166602</v>
      </c>
      <c r="S6397" s="19">
        <f t="shared" si="573"/>
        <v>6.4393627884351856</v>
      </c>
      <c r="T6397" s="19">
        <f t="shared" si="574"/>
        <v>6.4153600516144866</v>
      </c>
      <c r="U6397" s="19">
        <f t="shared" si="575"/>
        <v>6.4974177090110743</v>
      </c>
    </row>
    <row r="6398" spans="1:21">
      <c r="A6398">
        <v>6395</v>
      </c>
      <c r="B6398" s="17">
        <v>40799.465844907405</v>
      </c>
      <c r="C6398" s="18">
        <v>71.437150000000003</v>
      </c>
      <c r="D6398" s="18">
        <v>-146.30423999999999</v>
      </c>
      <c r="E6398" s="19">
        <v>6.65</v>
      </c>
      <c r="F6398" s="19">
        <v>6.6</v>
      </c>
      <c r="G6398" s="19">
        <v>6.57</v>
      </c>
      <c r="H6398" s="19">
        <v>6.53</v>
      </c>
      <c r="I6398" s="19">
        <v>6.6</v>
      </c>
      <c r="J6398" s="19">
        <v>6.59</v>
      </c>
      <c r="L6398">
        <v>6395</v>
      </c>
      <c r="M6398" s="17">
        <v>40799.465844907405</v>
      </c>
      <c r="N6398" s="18">
        <v>71.437150000000003</v>
      </c>
      <c r="O6398" s="18">
        <v>-146.30423999999999</v>
      </c>
      <c r="P6398" s="19">
        <f t="shared" si="570"/>
        <v>6.5169194754012389</v>
      </c>
      <c r="Q6398" s="19">
        <f t="shared" si="571"/>
        <v>6.5053821880710592</v>
      </c>
      <c r="R6398" s="19">
        <f t="shared" si="572"/>
        <v>6.5934700050403849</v>
      </c>
      <c r="S6398" s="19">
        <f t="shared" si="573"/>
        <v>6.4293230631879137</v>
      </c>
      <c r="T6398" s="19">
        <f t="shared" si="574"/>
        <v>6.4153492891370032</v>
      </c>
      <c r="U6398" s="19">
        <f t="shared" si="575"/>
        <v>6.4974152081535408</v>
      </c>
    </row>
    <row r="6399" spans="1:21">
      <c r="A6399">
        <v>6396</v>
      </c>
      <c r="B6399" s="17">
        <v>40799.472800925927</v>
      </c>
      <c r="C6399" s="18">
        <v>71.436629999999994</v>
      </c>
      <c r="D6399" s="18">
        <v>-146.30185</v>
      </c>
      <c r="E6399" s="19">
        <v>6.62</v>
      </c>
      <c r="F6399" s="19">
        <v>6.57</v>
      </c>
      <c r="G6399" s="19">
        <v>6.54</v>
      </c>
      <c r="H6399" s="19">
        <v>6.51</v>
      </c>
      <c r="I6399" s="19">
        <v>6.59</v>
      </c>
      <c r="J6399" s="19">
        <v>6.59</v>
      </c>
      <c r="L6399">
        <v>6396</v>
      </c>
      <c r="M6399" s="17">
        <v>40799.472800925927</v>
      </c>
      <c r="N6399" s="18">
        <v>71.436629999999994</v>
      </c>
      <c r="O6399" s="18">
        <v>-146.30185</v>
      </c>
      <c r="P6399" s="19">
        <f t="shared" si="570"/>
        <v>6.4868450425068929</v>
      </c>
      <c r="Q6399" s="19">
        <f t="shared" si="571"/>
        <v>6.4753285223715666</v>
      </c>
      <c r="R6399" s="19">
        <f t="shared" si="572"/>
        <v>6.5633447506947959</v>
      </c>
      <c r="S6399" s="19">
        <f t="shared" si="573"/>
        <v>6.4092458466880169</v>
      </c>
      <c r="T6399" s="19">
        <f t="shared" si="574"/>
        <v>6.4052411038833164</v>
      </c>
      <c r="U6399" s="19">
        <f t="shared" si="575"/>
        <v>6.4974127072960073</v>
      </c>
    </row>
    <row r="6400" spans="1:21">
      <c r="A6400">
        <v>6397</v>
      </c>
      <c r="B6400" s="17">
        <v>40799.479745370372</v>
      </c>
      <c r="C6400" s="18">
        <v>71.437389999999994</v>
      </c>
      <c r="D6400" s="18">
        <v>-146.30064999999999</v>
      </c>
      <c r="E6400" s="19">
        <v>6.62</v>
      </c>
      <c r="F6400" s="19">
        <v>6.57</v>
      </c>
      <c r="G6400" s="19">
        <v>6.54</v>
      </c>
      <c r="H6400" s="19">
        <v>6.5</v>
      </c>
      <c r="I6400" s="19">
        <v>6.59</v>
      </c>
      <c r="J6400" s="19">
        <v>6.59</v>
      </c>
      <c r="L6400">
        <v>6397</v>
      </c>
      <c r="M6400" s="17">
        <v>40799.479745370372</v>
      </c>
      <c r="N6400" s="18">
        <v>71.437389999999994</v>
      </c>
      <c r="O6400" s="18">
        <v>-146.30064999999999</v>
      </c>
      <c r="P6400" s="19">
        <f t="shared" si="570"/>
        <v>6.4868426009060354</v>
      </c>
      <c r="Q6400" s="19">
        <f t="shared" si="571"/>
        <v>6.4753268329376272</v>
      </c>
      <c r="R6400" s="19">
        <f t="shared" si="572"/>
        <v>6.5633465740971637</v>
      </c>
      <c r="S6400" s="19">
        <f t="shared" si="573"/>
        <v>6.3992061209805255</v>
      </c>
      <c r="T6400" s="19">
        <f t="shared" si="574"/>
        <v>6.4052303278081011</v>
      </c>
      <c r="U6400" s="19">
        <f t="shared" si="575"/>
        <v>6.4974102064384738</v>
      </c>
    </row>
    <row r="6401" spans="1:21">
      <c r="A6401">
        <v>6398</v>
      </c>
      <c r="B6401" s="17">
        <v>40799.486701388887</v>
      </c>
      <c r="C6401" s="18">
        <v>71.437820000000002</v>
      </c>
      <c r="D6401" s="18">
        <v>-146.30259000000001</v>
      </c>
      <c r="E6401" s="19">
        <v>6.61</v>
      </c>
      <c r="F6401" s="19">
        <v>6.56</v>
      </c>
      <c r="G6401" s="19">
        <v>6.53</v>
      </c>
      <c r="H6401" s="19">
        <v>6.49</v>
      </c>
      <c r="I6401" s="19">
        <v>6.57</v>
      </c>
      <c r="J6401" s="19">
        <v>6.56</v>
      </c>
      <c r="L6401">
        <v>6398</v>
      </c>
      <c r="M6401" s="17">
        <v>40799.486701388887</v>
      </c>
      <c r="N6401" s="18">
        <v>71.437820000000002</v>
      </c>
      <c r="O6401" s="18">
        <v>-146.30259000000001</v>
      </c>
      <c r="P6401" s="19">
        <f t="shared" si="570"/>
        <v>6.4768161622215246</v>
      </c>
      <c r="Q6401" s="19">
        <f t="shared" si="571"/>
        <v>6.4653078206895724</v>
      </c>
      <c r="R6401" s="19">
        <f t="shared" si="572"/>
        <v>6.553306035358216</v>
      </c>
      <c r="S6401" s="19">
        <f t="shared" si="573"/>
        <v>6.3891663950889459</v>
      </c>
      <c r="T6401" s="19">
        <f t="shared" si="574"/>
        <v>6.3850246517895517</v>
      </c>
      <c r="U6401" s="19">
        <f t="shared" si="575"/>
        <v>6.4673978827308565</v>
      </c>
    </row>
    <row r="6402" spans="1:21">
      <c r="A6402">
        <v>6399</v>
      </c>
      <c r="B6402" s="17">
        <v>40799.493645833332</v>
      </c>
      <c r="C6402" s="18">
        <v>71.437370000000001</v>
      </c>
      <c r="D6402" s="18">
        <v>-146.30459999999999</v>
      </c>
      <c r="E6402" s="19">
        <v>6.61</v>
      </c>
      <c r="F6402" s="19">
        <v>6.56</v>
      </c>
      <c r="G6402" s="19">
        <v>6.54</v>
      </c>
      <c r="H6402" s="19">
        <v>6.5</v>
      </c>
      <c r="I6402" s="19">
        <v>6.56</v>
      </c>
      <c r="J6402" s="19">
        <v>6.55</v>
      </c>
      <c r="L6402">
        <v>6399</v>
      </c>
      <c r="M6402" s="17">
        <v>40799.493645833332</v>
      </c>
      <c r="N6402" s="18">
        <v>71.437370000000001</v>
      </c>
      <c r="O6402" s="18">
        <v>-146.30459999999999</v>
      </c>
      <c r="P6402" s="19">
        <f t="shared" si="570"/>
        <v>6.4768137206253922</v>
      </c>
      <c r="Q6402" s="19">
        <f t="shared" si="571"/>
        <v>6.4653061321248799</v>
      </c>
      <c r="R6402" s="19">
        <f t="shared" si="572"/>
        <v>6.5633502209018983</v>
      </c>
      <c r="S6402" s="19">
        <f t="shared" si="573"/>
        <v>6.3992016517026107</v>
      </c>
      <c r="T6402" s="19">
        <f t="shared" si="574"/>
        <v>6.3749163849494712</v>
      </c>
      <c r="U6402" s="19">
        <f t="shared" si="575"/>
        <v>6.457392106603173</v>
      </c>
    </row>
    <row r="6403" spans="1:21">
      <c r="A6403">
        <v>6400</v>
      </c>
      <c r="B6403" s="17">
        <v>40799.500590277778</v>
      </c>
      <c r="C6403" s="18">
        <v>71.436589999999995</v>
      </c>
      <c r="D6403" s="18">
        <v>-146.30291</v>
      </c>
      <c r="E6403" s="19">
        <v>6.59</v>
      </c>
      <c r="F6403" s="19">
        <v>6.54</v>
      </c>
      <c r="G6403" s="19">
        <v>6.52</v>
      </c>
      <c r="H6403" s="19">
        <v>6.48</v>
      </c>
      <c r="I6403" s="19">
        <v>6.56</v>
      </c>
      <c r="J6403" s="19">
        <v>6.55</v>
      </c>
      <c r="L6403">
        <v>6400</v>
      </c>
      <c r="M6403" s="17">
        <v>40799.500590277778</v>
      </c>
      <c r="N6403" s="18">
        <v>71.436589999999995</v>
      </c>
      <c r="O6403" s="18">
        <v>-146.30291</v>
      </c>
      <c r="P6403" s="19">
        <f t="shared" si="570"/>
        <v>6.4567632848808501</v>
      </c>
      <c r="Q6403" s="19">
        <f t="shared" si="571"/>
        <v>6.4452698014089407</v>
      </c>
      <c r="R6403" s="19">
        <f t="shared" si="572"/>
        <v>6.5432673161656405</v>
      </c>
      <c r="S6403" s="19">
        <f t="shared" si="573"/>
        <v>6.3791244341902331</v>
      </c>
      <c r="T6403" s="19">
        <f t="shared" si="574"/>
        <v>6.3749055680810578</v>
      </c>
      <c r="U6403" s="19">
        <f t="shared" si="575"/>
        <v>6.4573896047588493</v>
      </c>
    </row>
    <row r="6404" spans="1:21">
      <c r="A6404">
        <v>6401</v>
      </c>
      <c r="B6404" s="17">
        <v>40799.5075462963</v>
      </c>
      <c r="C6404" s="18">
        <v>71.436909999999997</v>
      </c>
      <c r="D6404" s="18">
        <v>-146.30153000000001</v>
      </c>
      <c r="E6404" s="19">
        <v>6.55</v>
      </c>
      <c r="F6404" s="19">
        <v>6.51</v>
      </c>
      <c r="G6404" s="19">
        <v>6.48</v>
      </c>
      <c r="H6404" s="19">
        <v>6.46</v>
      </c>
      <c r="I6404" s="19">
        <v>6.55</v>
      </c>
      <c r="J6404" s="19">
        <v>6.56</v>
      </c>
      <c r="L6404">
        <v>6401</v>
      </c>
      <c r="M6404" s="17">
        <v>40799.5075462963</v>
      </c>
      <c r="N6404" s="18">
        <v>71.436909999999997</v>
      </c>
      <c r="O6404" s="18">
        <v>-146.30153000000001</v>
      </c>
      <c r="P6404" s="19">
        <f t="shared" ref="P6404:P6467" si="576">(((E6404-$Y$3)/$X$3)*(1-$L6404/7868)+((E6404-$AA$3)/$Z$3)*($L6404/7868))</f>
        <v>6.4166648550162497</v>
      </c>
      <c r="Q6404" s="19">
        <f t="shared" ref="Q6404:Q6467" si="577">(((F6404-$Y$4)/$X$4)*(1-$L6404/7868)+((F6404-$AA$4)/$Z$4)*($L6404/7868))</f>
        <v>6.4152161539636099</v>
      </c>
      <c r="R6404" s="19">
        <f t="shared" ref="R6404:R6467" si="578">(((G6404-$Y$5)/$X$5)*(1-$L6404/7868)+((G6404-$AA$5)/$Z$5)*($L6404/7868))</f>
        <v>6.5030996775067651</v>
      </c>
      <c r="S6404" s="19">
        <f t="shared" ref="S6404:S6467" si="579">(((H6404-$Y$6)/$X$6)*(1-$L6404/7868)+((H6404-$AA$6)/$Z$6)*($L6404/7868))</f>
        <v>6.3590472163096798</v>
      </c>
      <c r="T6404" s="19">
        <f t="shared" ref="T6404:T6467" si="580">(((I6404-$Y$7)/$X$7)*(1-$L6404/7868)+((I6404-$AA$7)/$Z$7)*($L6404/7868))</f>
        <v>6.3647972604477809</v>
      </c>
      <c r="U6404" s="19">
        <f t="shared" ref="U6404:U6467" si="581">(((J6404-$Y$8)/$X$8)*(1-$L6404/7868)+((J6404-$AA$8)/$Z$8)*($L6404/7868))</f>
        <v>6.4673903779379796</v>
      </c>
    </row>
    <row r="6405" spans="1:21">
      <c r="A6405">
        <v>6402</v>
      </c>
      <c r="B6405" s="17">
        <v>40799.514502314814</v>
      </c>
      <c r="C6405" s="18">
        <v>71.437389999999994</v>
      </c>
      <c r="D6405" s="18">
        <v>-146.30074999999999</v>
      </c>
      <c r="E6405" s="19">
        <v>6.52</v>
      </c>
      <c r="F6405" s="19">
        <v>6.47</v>
      </c>
      <c r="G6405" s="19">
        <v>6.45</v>
      </c>
      <c r="H6405" s="19">
        <v>6.44</v>
      </c>
      <c r="I6405" s="19">
        <v>6.54</v>
      </c>
      <c r="J6405" s="19">
        <v>6.56</v>
      </c>
      <c r="L6405">
        <v>6402</v>
      </c>
      <c r="M6405" s="17">
        <v>40799.514502314814</v>
      </c>
      <c r="N6405" s="18">
        <v>71.437389999999994</v>
      </c>
      <c r="O6405" s="18">
        <v>-146.30074999999999</v>
      </c>
      <c r="P6405" s="19">
        <f t="shared" si="576"/>
        <v>6.3865904222542031</v>
      </c>
      <c r="Q6405" s="19">
        <f t="shared" si="577"/>
        <v>6.3751451923966203</v>
      </c>
      <c r="R6405" s="19">
        <f t="shared" si="578"/>
        <v>6.4729743971332088</v>
      </c>
      <c r="S6405" s="19">
        <f t="shared" si="579"/>
        <v>6.3389699980609509</v>
      </c>
      <c r="T6405" s="19">
        <f t="shared" si="580"/>
        <v>6.3546889256190395</v>
      </c>
      <c r="U6405" s="19">
        <f t="shared" si="581"/>
        <v>6.4673878763403536</v>
      </c>
    </row>
    <row r="6406" spans="1:21">
      <c r="A6406">
        <v>6403</v>
      </c>
      <c r="B6406" s="17">
        <v>40799.521458333336</v>
      </c>
      <c r="C6406" s="18">
        <v>71.437830000000005</v>
      </c>
      <c r="D6406" s="18">
        <v>-146.30270999999999</v>
      </c>
      <c r="E6406" s="19">
        <v>6.43</v>
      </c>
      <c r="F6406" s="19">
        <v>6.38</v>
      </c>
      <c r="G6406" s="19">
        <v>6.37</v>
      </c>
      <c r="H6406" s="19">
        <v>6.39</v>
      </c>
      <c r="I6406" s="19">
        <v>6.53</v>
      </c>
      <c r="J6406" s="19">
        <v>6.54</v>
      </c>
      <c r="L6406">
        <v>6403</v>
      </c>
      <c r="M6406" s="17">
        <v>40799.521458333336</v>
      </c>
      <c r="N6406" s="18">
        <v>71.437830000000005</v>
      </c>
      <c r="O6406" s="18">
        <v>-146.30270999999999</v>
      </c>
      <c r="P6406" s="19">
        <f t="shared" si="576"/>
        <v>6.2963720071603326</v>
      </c>
      <c r="Q6406" s="19">
        <f t="shared" si="577"/>
        <v>6.2849876454441729</v>
      </c>
      <c r="R6406" s="19">
        <f t="shared" si="578"/>
        <v>6.3926372761691148</v>
      </c>
      <c r="S6406" s="19">
        <f t="shared" si="579"/>
        <v>6.2887803043055195</v>
      </c>
      <c r="T6406" s="19">
        <f t="shared" si="580"/>
        <v>6.3445805635948336</v>
      </c>
      <c r="U6406" s="19">
        <f t="shared" si="581"/>
        <v>6.4473788237090321</v>
      </c>
    </row>
    <row r="6407" spans="1:21">
      <c r="A6407">
        <v>6404</v>
      </c>
      <c r="B6407" s="17">
        <v>40799.528402777774</v>
      </c>
      <c r="C6407" s="18">
        <v>71.437340000000006</v>
      </c>
      <c r="D6407" s="18">
        <v>-146.30447000000001</v>
      </c>
      <c r="E6407" s="19">
        <v>6.29</v>
      </c>
      <c r="F6407" s="19">
        <v>6.25</v>
      </c>
      <c r="G6407" s="19">
        <v>6.23</v>
      </c>
      <c r="H6407" s="19">
        <v>6.26</v>
      </c>
      <c r="I6407" s="19">
        <v>6.51</v>
      </c>
      <c r="J6407" s="19">
        <v>6.54</v>
      </c>
      <c r="L6407">
        <v>6404</v>
      </c>
      <c r="M6407" s="17">
        <v>40799.528402777774</v>
      </c>
      <c r="N6407" s="18">
        <v>71.437340000000006</v>
      </c>
      <c r="O6407" s="18">
        <v>-146.30447000000001</v>
      </c>
      <c r="P6407" s="19">
        <f t="shared" si="576"/>
        <v>6.1560336068749875</v>
      </c>
      <c r="Q6407" s="19">
        <f t="shared" si="577"/>
        <v>6.154760843743591</v>
      </c>
      <c r="R6407" s="19">
        <f t="shared" si="578"/>
        <v>6.2520459322291915</v>
      </c>
      <c r="S6407" s="19">
        <f t="shared" si="579"/>
        <v>6.1582906751905639</v>
      </c>
      <c r="T6407" s="19">
        <f t="shared" si="580"/>
        <v>6.3243746428171015</v>
      </c>
      <c r="U6407" s="19">
        <f t="shared" si="581"/>
        <v>6.4473763216180107</v>
      </c>
    </row>
    <row r="6408" spans="1:21">
      <c r="A6408">
        <v>6405</v>
      </c>
      <c r="B6408" s="17">
        <v>40799.535358796296</v>
      </c>
      <c r="C6408" s="18">
        <v>71.436639999999997</v>
      </c>
      <c r="D6408" s="18">
        <v>-146.3031</v>
      </c>
      <c r="E6408" s="19">
        <v>6.2</v>
      </c>
      <c r="F6408" s="19">
        <v>6.15</v>
      </c>
      <c r="G6408" s="19">
        <v>6.12</v>
      </c>
      <c r="H6408" s="19">
        <v>6.18</v>
      </c>
      <c r="I6408" s="19">
        <v>6.45</v>
      </c>
      <c r="J6408" s="19">
        <v>6.54</v>
      </c>
      <c r="L6408">
        <v>6405</v>
      </c>
      <c r="M6408" s="17">
        <v>40799.535358796296</v>
      </c>
      <c r="N6408" s="18">
        <v>71.436639999999997</v>
      </c>
      <c r="O6408" s="18">
        <v>-146.3031</v>
      </c>
      <c r="P6408" s="19">
        <f t="shared" si="576"/>
        <v>6.0658151919748393</v>
      </c>
      <c r="Q6408" s="19">
        <f t="shared" si="577"/>
        <v>6.0545860148315818</v>
      </c>
      <c r="R6408" s="19">
        <f t="shared" si="578"/>
        <v>6.1415816679652213</v>
      </c>
      <c r="S6408" s="19">
        <f t="shared" si="579"/>
        <v>6.0779885031671164</v>
      </c>
      <c r="T6408" s="19">
        <f t="shared" si="580"/>
        <v>6.2637784870252675</v>
      </c>
      <c r="U6408" s="19">
        <f t="shared" si="581"/>
        <v>6.4473738195269901</v>
      </c>
    </row>
    <row r="6409" spans="1:21">
      <c r="A6409">
        <v>6406</v>
      </c>
      <c r="B6409" s="17">
        <v>40799.542303240742</v>
      </c>
      <c r="C6409" s="18">
        <v>71.436760000000007</v>
      </c>
      <c r="D6409" s="18">
        <v>-146.30170000000001</v>
      </c>
      <c r="E6409" s="19">
        <v>6.12</v>
      </c>
      <c r="F6409" s="19">
        <v>6.08</v>
      </c>
      <c r="G6409" s="19">
        <v>6.06</v>
      </c>
      <c r="H6409" s="19">
        <v>6.1</v>
      </c>
      <c r="I6409" s="19">
        <v>6.39</v>
      </c>
      <c r="J6409" s="19">
        <v>6.54</v>
      </c>
      <c r="L6409">
        <v>6406</v>
      </c>
      <c r="M6409" s="17">
        <v>40799.542303240742</v>
      </c>
      <c r="N6409" s="18">
        <v>71.436760000000007</v>
      </c>
      <c r="O6409" s="18">
        <v>-146.30170000000001</v>
      </c>
      <c r="P6409" s="19">
        <f t="shared" si="576"/>
        <v>5.9856207742055965</v>
      </c>
      <c r="Q6409" s="19">
        <f t="shared" si="577"/>
        <v>5.9844631508849337</v>
      </c>
      <c r="R6409" s="19">
        <f t="shared" si="578"/>
        <v>6.0813292317598053</v>
      </c>
      <c r="S6409" s="19">
        <f t="shared" si="579"/>
        <v>5.9976863296709668</v>
      </c>
      <c r="T6409" s="19">
        <f t="shared" si="580"/>
        <v>6.2031821680606445</v>
      </c>
      <c r="U6409" s="19">
        <f t="shared" si="581"/>
        <v>6.4473713174359686</v>
      </c>
    </row>
    <row r="6410" spans="1:21">
      <c r="A6410">
        <v>6407</v>
      </c>
      <c r="B6410" s="17">
        <v>40799.549259259256</v>
      </c>
      <c r="C6410" s="18">
        <v>71.437449999999998</v>
      </c>
      <c r="D6410" s="18">
        <v>-146.30110999999999</v>
      </c>
      <c r="E6410" s="19">
        <v>6.06</v>
      </c>
      <c r="F6410" s="19">
        <v>6.02</v>
      </c>
      <c r="G6410" s="19">
        <v>6</v>
      </c>
      <c r="H6410" s="19">
        <v>6.05</v>
      </c>
      <c r="I6410" s="19">
        <v>6.34</v>
      </c>
      <c r="J6410" s="19">
        <v>6.53</v>
      </c>
      <c r="L6410">
        <v>6407</v>
      </c>
      <c r="M6410" s="17">
        <v>40799.549259259256</v>
      </c>
      <c r="N6410" s="18">
        <v>71.437449999999998</v>
      </c>
      <c r="O6410" s="18">
        <v>-146.30110999999999</v>
      </c>
      <c r="P6410" s="19">
        <f t="shared" si="576"/>
        <v>5.9254743505942109</v>
      </c>
      <c r="Q6410" s="19">
        <f t="shared" si="577"/>
        <v>5.9243576140986267</v>
      </c>
      <c r="R6410" s="19">
        <f t="shared" si="578"/>
        <v>6.0210767839864028</v>
      </c>
      <c r="S6410" s="19">
        <f t="shared" si="579"/>
        <v>5.9474966309451673</v>
      </c>
      <c r="T6410" s="19">
        <f t="shared" si="580"/>
        <v>6.1526832582744939</v>
      </c>
      <c r="U6410" s="19">
        <f t="shared" si="581"/>
        <v>6.4373655388413091</v>
      </c>
    </row>
    <row r="6411" spans="1:21">
      <c r="A6411">
        <v>6408</v>
      </c>
      <c r="B6411" s="17">
        <v>40799.556203703702</v>
      </c>
      <c r="C6411" s="18">
        <v>71.437790000000007</v>
      </c>
      <c r="D6411" s="18">
        <v>-146.30265</v>
      </c>
      <c r="E6411" s="19">
        <v>5.94</v>
      </c>
      <c r="F6411" s="19">
        <v>5.89</v>
      </c>
      <c r="G6411" s="19">
        <v>5.87</v>
      </c>
      <c r="H6411" s="19">
        <v>5.94</v>
      </c>
      <c r="I6411" s="19">
        <v>6.22</v>
      </c>
      <c r="J6411" s="19">
        <v>6.52</v>
      </c>
      <c r="L6411">
        <v>6408</v>
      </c>
      <c r="M6411" s="17">
        <v>40799.556203703702</v>
      </c>
      <c r="N6411" s="18">
        <v>71.437790000000007</v>
      </c>
      <c r="O6411" s="18">
        <v>-146.30265</v>
      </c>
      <c r="P6411" s="19">
        <f t="shared" si="576"/>
        <v>5.8051839448211009</v>
      </c>
      <c r="Q6411" s="19">
        <f t="shared" si="577"/>
        <v>5.7941308888916776</v>
      </c>
      <c r="R6411" s="19">
        <f t="shared" si="578"/>
        <v>5.8905277221758929</v>
      </c>
      <c r="S6411" s="19">
        <f t="shared" si="579"/>
        <v>5.8370819782605619</v>
      </c>
      <c r="T6411" s="19">
        <f t="shared" si="580"/>
        <v>6.0315011108680858</v>
      </c>
      <c r="U6411" s="19">
        <f t="shared" si="581"/>
        <v>6.427359759753255</v>
      </c>
    </row>
    <row r="6412" spans="1:21">
      <c r="A6412">
        <v>6409</v>
      </c>
      <c r="B6412" s="17">
        <v>40799.563159722224</v>
      </c>
      <c r="C6412" s="18">
        <v>71.437430000000006</v>
      </c>
      <c r="D6412" s="18">
        <v>-146.30422999999999</v>
      </c>
      <c r="E6412" s="19">
        <v>5.87</v>
      </c>
      <c r="F6412" s="19">
        <v>5.83</v>
      </c>
      <c r="G6412" s="19">
        <v>5.81</v>
      </c>
      <c r="H6412" s="19">
        <v>5.92</v>
      </c>
      <c r="I6412" s="19">
        <v>6.27</v>
      </c>
      <c r="J6412" s="19">
        <v>6.5</v>
      </c>
      <c r="L6412">
        <v>6409</v>
      </c>
      <c r="M6412" s="17">
        <v>40799.563159722224</v>
      </c>
      <c r="N6412" s="18">
        <v>71.437430000000006</v>
      </c>
      <c r="O6412" s="18">
        <v>-146.30422999999999</v>
      </c>
      <c r="P6412" s="19">
        <f t="shared" si="576"/>
        <v>5.7350135243197853</v>
      </c>
      <c r="Q6412" s="19">
        <f t="shared" si="577"/>
        <v>5.7340253790519942</v>
      </c>
      <c r="R6412" s="19">
        <f t="shared" si="578"/>
        <v>5.8302752445185275</v>
      </c>
      <c r="S6412" s="19">
        <f t="shared" si="579"/>
        <v>5.8170047539369367</v>
      </c>
      <c r="T6412" s="19">
        <f t="shared" si="580"/>
        <v>6.0819778294103886</v>
      </c>
      <c r="U6412" s="19">
        <f t="shared" si="581"/>
        <v>6.4073507031747727</v>
      </c>
    </row>
    <row r="6413" spans="1:21">
      <c r="A6413">
        <v>6410</v>
      </c>
      <c r="B6413" s="17">
        <v>40799.570115740738</v>
      </c>
      <c r="C6413" s="18">
        <v>71.436869999999999</v>
      </c>
      <c r="D6413" s="18">
        <v>-146.30355</v>
      </c>
      <c r="E6413" s="19">
        <v>5.85</v>
      </c>
      <c r="F6413" s="19">
        <v>5.8</v>
      </c>
      <c r="G6413" s="19">
        <v>5.78</v>
      </c>
      <c r="H6413" s="19">
        <v>6</v>
      </c>
      <c r="I6413" s="19">
        <v>6.37</v>
      </c>
      <c r="J6413" s="19">
        <v>6.51</v>
      </c>
      <c r="L6413">
        <v>6410</v>
      </c>
      <c r="M6413" s="17">
        <v>40799.570115740738</v>
      </c>
      <c r="N6413" s="18">
        <v>71.436869999999999</v>
      </c>
      <c r="O6413" s="18">
        <v>-146.30355</v>
      </c>
      <c r="P6413" s="19">
        <f t="shared" si="576"/>
        <v>5.7149630890193936</v>
      </c>
      <c r="Q6413" s="19">
        <f t="shared" si="577"/>
        <v>5.7039718167927518</v>
      </c>
      <c r="R6413" s="19">
        <f t="shared" si="578"/>
        <v>5.8001498764210782</v>
      </c>
      <c r="S6413" s="19">
        <f t="shared" si="579"/>
        <v>5.8973024528166276</v>
      </c>
      <c r="T6413" s="19">
        <f t="shared" si="580"/>
        <v>6.1829427496522875</v>
      </c>
      <c r="U6413" s="19">
        <f t="shared" si="581"/>
        <v>6.4173514773406932</v>
      </c>
    </row>
    <row r="6414" spans="1:21">
      <c r="A6414">
        <v>6411</v>
      </c>
      <c r="B6414" s="17">
        <v>40799.577060185184</v>
      </c>
      <c r="C6414" s="18">
        <v>71.436520000000002</v>
      </c>
      <c r="D6414" s="18">
        <v>-146.30289999999999</v>
      </c>
      <c r="E6414" s="19">
        <v>5.85</v>
      </c>
      <c r="F6414" s="19">
        <v>5.8</v>
      </c>
      <c r="G6414" s="19">
        <v>5.78</v>
      </c>
      <c r="H6414" s="19">
        <v>6.04</v>
      </c>
      <c r="I6414" s="19">
        <v>6.41</v>
      </c>
      <c r="J6414" s="19">
        <v>6.52</v>
      </c>
      <c r="L6414">
        <v>6411</v>
      </c>
      <c r="M6414" s="17">
        <v>40799.577060185184</v>
      </c>
      <c r="N6414" s="18">
        <v>71.436520000000002</v>
      </c>
      <c r="O6414" s="18">
        <v>-146.30289999999999</v>
      </c>
      <c r="P6414" s="19">
        <f t="shared" si="576"/>
        <v>5.7149606477823607</v>
      </c>
      <c r="Q6414" s="19">
        <f t="shared" si="577"/>
        <v>5.7039701942907408</v>
      </c>
      <c r="R6414" s="19">
        <f t="shared" si="578"/>
        <v>5.8001516265595354</v>
      </c>
      <c r="S6414" s="19">
        <f t="shared" si="579"/>
        <v>5.9374501833722491</v>
      </c>
      <c r="T6414" s="19">
        <f t="shared" si="580"/>
        <v>6.2233221813957105</v>
      </c>
      <c r="U6414" s="19">
        <f t="shared" si="581"/>
        <v>6.4273522520000084</v>
      </c>
    </row>
    <row r="6415" spans="1:21">
      <c r="A6415">
        <v>6412</v>
      </c>
      <c r="B6415" s="17">
        <v>40799.584016203706</v>
      </c>
      <c r="C6415" s="18">
        <v>71.436779999999999</v>
      </c>
      <c r="D6415" s="18">
        <v>-146.30161000000001</v>
      </c>
      <c r="E6415" s="19">
        <v>5.84</v>
      </c>
      <c r="F6415" s="19">
        <v>5.79</v>
      </c>
      <c r="G6415" s="19">
        <v>5.78</v>
      </c>
      <c r="H6415" s="19">
        <v>6.11</v>
      </c>
      <c r="I6415" s="19">
        <v>6.44</v>
      </c>
      <c r="J6415" s="19">
        <v>6.53</v>
      </c>
      <c r="L6415">
        <v>6412</v>
      </c>
      <c r="M6415" s="17">
        <v>40799.584016203706</v>
      </c>
      <c r="N6415" s="18">
        <v>71.436779999999999</v>
      </c>
      <c r="O6415" s="18">
        <v>-146.30161000000001</v>
      </c>
      <c r="P6415" s="19">
        <f t="shared" si="576"/>
        <v>5.7049342095278224</v>
      </c>
      <c r="Q6415" s="19">
        <f t="shared" si="577"/>
        <v>5.6939512611440586</v>
      </c>
      <c r="R6415" s="19">
        <f t="shared" si="578"/>
        <v>5.8001533766979927</v>
      </c>
      <c r="S6415" s="19">
        <f t="shared" si="579"/>
        <v>6.0077103922879314</v>
      </c>
      <c r="T6415" s="19">
        <f t="shared" si="580"/>
        <v>6.2536040815810718</v>
      </c>
      <c r="U6415" s="19">
        <f t="shared" si="581"/>
        <v>6.4373530271527191</v>
      </c>
    </row>
    <row r="6416" spans="1:21">
      <c r="A6416">
        <v>6413</v>
      </c>
      <c r="B6416" s="17">
        <v>40799.590960648151</v>
      </c>
      <c r="C6416" s="18">
        <v>71.437280000000001</v>
      </c>
      <c r="D6416" s="18">
        <v>-146.3005</v>
      </c>
      <c r="E6416" s="19">
        <v>5.82</v>
      </c>
      <c r="F6416" s="19">
        <v>5.78</v>
      </c>
      <c r="G6416" s="19">
        <v>5.76</v>
      </c>
      <c r="H6416" s="19">
        <v>5.96</v>
      </c>
      <c r="I6416" s="19">
        <v>6.41</v>
      </c>
      <c r="J6416" s="19">
        <v>6.51</v>
      </c>
      <c r="L6416">
        <v>6413</v>
      </c>
      <c r="M6416" s="17">
        <v>40799.590960648151</v>
      </c>
      <c r="N6416" s="18">
        <v>71.437280000000001</v>
      </c>
      <c r="O6416" s="18">
        <v>-146.3005</v>
      </c>
      <c r="P6416" s="19">
        <f t="shared" si="576"/>
        <v>5.6848837742699558</v>
      </c>
      <c r="Q6416" s="19">
        <f t="shared" si="577"/>
        <v>5.6839323297358675</v>
      </c>
      <c r="R6416" s="19">
        <f t="shared" si="578"/>
        <v>5.7800703736338548</v>
      </c>
      <c r="S6416" s="19">
        <f t="shared" si="579"/>
        <v>5.8571457645600526</v>
      </c>
      <c r="T6416" s="19">
        <f t="shared" si="580"/>
        <v>6.2233001397269163</v>
      </c>
      <c r="U6416" s="19">
        <f t="shared" si="581"/>
        <v>6.4173439688473533</v>
      </c>
    </row>
    <row r="6417" spans="1:21">
      <c r="A6417">
        <v>6414</v>
      </c>
      <c r="B6417" s="17">
        <v>40799.597222222219</v>
      </c>
      <c r="C6417" s="18">
        <v>71.437700000000007</v>
      </c>
      <c r="D6417" s="18">
        <v>-146.30201</v>
      </c>
      <c r="E6417" s="19">
        <v>5.8</v>
      </c>
      <c r="F6417" s="19">
        <v>5.75</v>
      </c>
      <c r="G6417" s="19">
        <v>5.73</v>
      </c>
      <c r="H6417" s="19">
        <v>5.84</v>
      </c>
      <c r="I6417" s="19">
        <v>6.4</v>
      </c>
      <c r="J6417" s="19">
        <v>6.49</v>
      </c>
      <c r="L6417">
        <v>6414</v>
      </c>
      <c r="M6417" s="17">
        <v>40799.597222222219</v>
      </c>
      <c r="N6417" s="18">
        <v>71.437700000000007</v>
      </c>
      <c r="O6417" s="18">
        <v>-146.30201</v>
      </c>
      <c r="P6417" s="19">
        <f t="shared" si="576"/>
        <v>5.664833339030988</v>
      </c>
      <c r="Q6417" s="19">
        <f t="shared" si="577"/>
        <v>5.6538787822538055</v>
      </c>
      <c r="R6417" s="19">
        <f t="shared" si="578"/>
        <v>5.7499449891484264</v>
      </c>
      <c r="S6417" s="19">
        <f t="shared" si="579"/>
        <v>5.7366936122468317</v>
      </c>
      <c r="T6417" s="19">
        <f t="shared" si="580"/>
        <v>6.213191451357134</v>
      </c>
      <c r="U6417" s="19">
        <f t="shared" si="581"/>
        <v>6.3973349095551999</v>
      </c>
    </row>
    <row r="6418" spans="1:21">
      <c r="A6418">
        <v>6415</v>
      </c>
      <c r="B6418" s="17">
        <v>40799.604166666664</v>
      </c>
      <c r="C6418" s="18">
        <v>71.437780000000004</v>
      </c>
      <c r="D6418" s="18">
        <v>-146.30274</v>
      </c>
      <c r="E6418" s="19">
        <v>5.69</v>
      </c>
      <c r="F6418" s="19">
        <v>5.64</v>
      </c>
      <c r="G6418" s="19">
        <v>5.62</v>
      </c>
      <c r="H6418" s="19">
        <v>5.68</v>
      </c>
      <c r="I6418" s="19">
        <v>6.18</v>
      </c>
      <c r="J6418" s="19">
        <v>6.46</v>
      </c>
      <c r="L6418">
        <v>6415</v>
      </c>
      <c r="M6418" s="17">
        <v>40799.604166666664</v>
      </c>
      <c r="N6418" s="18">
        <v>71.437780000000004</v>
      </c>
      <c r="O6418" s="18">
        <v>-146.30274</v>
      </c>
      <c r="P6418" s="19">
        <f t="shared" si="576"/>
        <v>5.5545669307809558</v>
      </c>
      <c r="Q6418" s="19">
        <f t="shared" si="577"/>
        <v>5.5436867756917341</v>
      </c>
      <c r="R6418" s="19">
        <f t="shared" si="578"/>
        <v>5.6394805706446451</v>
      </c>
      <c r="S6418" s="19">
        <f t="shared" si="579"/>
        <v>5.576091486455085</v>
      </c>
      <c r="T6418" s="19">
        <f t="shared" si="580"/>
        <v>5.9910314319964426</v>
      </c>
      <c r="U6418" s="19">
        <f t="shared" si="581"/>
        <v>6.367322570799038</v>
      </c>
    </row>
    <row r="6419" spans="1:21">
      <c r="A6419">
        <v>6416</v>
      </c>
      <c r="B6419" s="17">
        <v>40799.611122685186</v>
      </c>
      <c r="C6419" s="18">
        <v>71.437550000000002</v>
      </c>
      <c r="D6419" s="18">
        <v>-146.30341000000001</v>
      </c>
      <c r="E6419" s="19">
        <v>5.47</v>
      </c>
      <c r="F6419" s="19">
        <v>5.43</v>
      </c>
      <c r="G6419" s="19">
        <v>5.41</v>
      </c>
      <c r="H6419" s="19">
        <v>5.55</v>
      </c>
      <c r="I6419" s="19">
        <v>6.07</v>
      </c>
      <c r="J6419" s="19">
        <v>6.44</v>
      </c>
      <c r="L6419">
        <v>6416</v>
      </c>
      <c r="M6419" s="17">
        <v>40799.611122685186</v>
      </c>
      <c r="N6419" s="18">
        <v>71.437550000000002</v>
      </c>
      <c r="O6419" s="18">
        <v>-146.30341000000001</v>
      </c>
      <c r="P6419" s="19">
        <f t="shared" si="576"/>
        <v>5.3340365556502212</v>
      </c>
      <c r="Q6419" s="19">
        <f t="shared" si="577"/>
        <v>5.3333217165761768</v>
      </c>
      <c r="R6419" s="19">
        <f t="shared" si="578"/>
        <v>5.4285923359999524</v>
      </c>
      <c r="S6419" s="19">
        <f t="shared" si="579"/>
        <v>5.4456018364461709</v>
      </c>
      <c r="T6419" s="19">
        <f t="shared" si="580"/>
        <v>5.8799454563748661</v>
      </c>
      <c r="U6419" s="19">
        <f t="shared" si="581"/>
        <v>6.3473135092866055</v>
      </c>
    </row>
    <row r="6420" spans="1:21">
      <c r="A6420">
        <v>6417</v>
      </c>
      <c r="B6420" s="17">
        <v>40799.618078703701</v>
      </c>
      <c r="C6420" s="18">
        <v>71.437439999999995</v>
      </c>
      <c r="D6420" s="18">
        <v>-146.30437000000001</v>
      </c>
      <c r="E6420" s="19">
        <v>5.44</v>
      </c>
      <c r="F6420" s="19">
        <v>5.4</v>
      </c>
      <c r="G6420" s="19">
        <v>5.37</v>
      </c>
      <c r="H6420" s="19">
        <v>5.45</v>
      </c>
      <c r="I6420" s="19">
        <v>6.04</v>
      </c>
      <c r="J6420" s="19">
        <v>6.42</v>
      </c>
      <c r="L6420">
        <v>6417</v>
      </c>
      <c r="M6420" s="17">
        <v>40799.618078703701</v>
      </c>
      <c r="N6420" s="18">
        <v>71.437439999999995</v>
      </c>
      <c r="O6420" s="18">
        <v>-146.30437000000001</v>
      </c>
      <c r="P6420" s="19">
        <f t="shared" si="576"/>
        <v>5.3039621236110994</v>
      </c>
      <c r="Q6420" s="19">
        <f t="shared" si="577"/>
        <v>5.3032682073409312</v>
      </c>
      <c r="R6420" s="19">
        <f t="shared" si="578"/>
        <v>5.3884245286412824</v>
      </c>
      <c r="S6420" s="19">
        <f t="shared" si="579"/>
        <v>5.3452246630484854</v>
      </c>
      <c r="T6420" s="19">
        <f t="shared" si="580"/>
        <v>5.849640848231827</v>
      </c>
      <c r="U6420" s="19">
        <f t="shared" si="581"/>
        <v>6.3273044467873838</v>
      </c>
    </row>
    <row r="6421" spans="1:21">
      <c r="A6421">
        <v>6418</v>
      </c>
      <c r="B6421" s="17">
        <v>40799.625023148146</v>
      </c>
      <c r="C6421" s="18">
        <v>71.436949999999996</v>
      </c>
      <c r="D6421" s="18">
        <v>-146.30398</v>
      </c>
      <c r="E6421" s="19">
        <v>5.46</v>
      </c>
      <c r="F6421" s="19">
        <v>5.42</v>
      </c>
      <c r="G6421" s="19">
        <v>5.39</v>
      </c>
      <c r="H6421" s="19">
        <v>5.47</v>
      </c>
      <c r="I6421" s="19">
        <v>6</v>
      </c>
      <c r="J6421" s="19">
        <v>6.39</v>
      </c>
      <c r="L6421">
        <v>6418</v>
      </c>
      <c r="M6421" s="17">
        <v>40799.625023148146</v>
      </c>
      <c r="N6421" s="18">
        <v>71.436949999999996</v>
      </c>
      <c r="O6421" s="18">
        <v>-146.30398</v>
      </c>
      <c r="P6421" s="19">
        <f t="shared" si="576"/>
        <v>5.3240076765461</v>
      </c>
      <c r="Q6421" s="19">
        <f t="shared" si="577"/>
        <v>5.3233012304671492</v>
      </c>
      <c r="R6421" s="19">
        <f t="shared" si="578"/>
        <v>5.4085110020983702</v>
      </c>
      <c r="S6421" s="19">
        <f t="shared" si="579"/>
        <v>5.3652974049319218</v>
      </c>
      <c r="T6421" s="19">
        <f t="shared" si="580"/>
        <v>5.8092384365760807</v>
      </c>
      <c r="U6421" s="19">
        <f t="shared" si="581"/>
        <v>6.2972921040840619</v>
      </c>
    </row>
    <row r="6422" spans="1:21">
      <c r="A6422">
        <v>6419</v>
      </c>
      <c r="B6422" s="17">
        <v>40799.631979166668</v>
      </c>
      <c r="C6422" s="18">
        <v>71.43647</v>
      </c>
      <c r="D6422" s="18">
        <v>-146.30276000000001</v>
      </c>
      <c r="E6422" s="19">
        <v>5.35</v>
      </c>
      <c r="F6422" s="19">
        <v>5.3</v>
      </c>
      <c r="G6422" s="19">
        <v>5.28</v>
      </c>
      <c r="H6422" s="19">
        <v>5.37</v>
      </c>
      <c r="I6422" s="19">
        <v>5.9</v>
      </c>
      <c r="J6422" s="19">
        <v>6.35</v>
      </c>
      <c r="L6422">
        <v>6419</v>
      </c>
      <c r="M6422" s="17">
        <v>40799.631979166668</v>
      </c>
      <c r="N6422" s="18">
        <v>71.43647</v>
      </c>
      <c r="O6422" s="18">
        <v>-146.30276000000001</v>
      </c>
      <c r="P6422" s="19">
        <f t="shared" si="576"/>
        <v>5.2137412686646156</v>
      </c>
      <c r="Q6422" s="19">
        <f t="shared" si="577"/>
        <v>5.2030919862770544</v>
      </c>
      <c r="R6422" s="19">
        <f t="shared" si="578"/>
        <v>5.298046508402682</v>
      </c>
      <c r="S6422" s="19">
        <f t="shared" si="579"/>
        <v>5.2649202289570063</v>
      </c>
      <c r="T6422" s="19">
        <f t="shared" si="580"/>
        <v>5.7082495029942031</v>
      </c>
      <c r="U6422" s="19">
        <f t="shared" si="581"/>
        <v>6.2572764804365475</v>
      </c>
    </row>
    <row r="6423" spans="1:21">
      <c r="A6423">
        <v>6420</v>
      </c>
      <c r="B6423" s="17">
        <v>40799.638923611114</v>
      </c>
      <c r="C6423" s="18">
        <v>71.436660000000003</v>
      </c>
      <c r="D6423" s="18">
        <v>-146.30203</v>
      </c>
      <c r="E6423" s="19">
        <v>5.3</v>
      </c>
      <c r="F6423" s="19">
        <v>5.26</v>
      </c>
      <c r="G6423" s="19">
        <v>5.24</v>
      </c>
      <c r="H6423" s="19">
        <v>5.31</v>
      </c>
      <c r="I6423" s="19">
        <v>5.83</v>
      </c>
      <c r="J6423" s="19">
        <v>6.35</v>
      </c>
      <c r="L6423">
        <v>6420</v>
      </c>
      <c r="M6423" s="17">
        <v>40799.638923611114</v>
      </c>
      <c r="N6423" s="18">
        <v>71.436660000000003</v>
      </c>
      <c r="O6423" s="18">
        <v>-146.30203</v>
      </c>
      <c r="P6423" s="19">
        <f t="shared" si="576"/>
        <v>5.1636188427653096</v>
      </c>
      <c r="Q6423" s="19">
        <f t="shared" si="577"/>
        <v>5.1630211924745115</v>
      </c>
      <c r="R6423" s="19">
        <f t="shared" si="578"/>
        <v>5.257878676944042</v>
      </c>
      <c r="S6423" s="19">
        <f t="shared" si="579"/>
        <v>5.204693024251565</v>
      </c>
      <c r="T6423" s="19">
        <f t="shared" si="580"/>
        <v>5.6375535448230121</v>
      </c>
      <c r="U6423" s="19">
        <f t="shared" si="581"/>
        <v>6.2572739736582754</v>
      </c>
    </row>
    <row r="6424" spans="1:21">
      <c r="A6424">
        <v>6421</v>
      </c>
      <c r="B6424" s="17">
        <v>40799.645879629628</v>
      </c>
      <c r="C6424" s="18">
        <v>71.436760000000007</v>
      </c>
      <c r="D6424" s="18">
        <v>-146.30152000000001</v>
      </c>
      <c r="E6424" s="19">
        <v>5.32</v>
      </c>
      <c r="F6424" s="19">
        <v>5.27</v>
      </c>
      <c r="G6424" s="19">
        <v>5.25</v>
      </c>
      <c r="H6424" s="19">
        <v>5.3</v>
      </c>
      <c r="I6424" s="19">
        <v>5.84</v>
      </c>
      <c r="J6424" s="19">
        <v>6.36</v>
      </c>
      <c r="L6424">
        <v>6421</v>
      </c>
      <c r="M6424" s="17">
        <v>40799.645879629628</v>
      </c>
      <c r="N6424" s="18">
        <v>71.436760000000007</v>
      </c>
      <c r="O6424" s="18">
        <v>-146.30152000000001</v>
      </c>
      <c r="P6424" s="19">
        <f t="shared" si="576"/>
        <v>5.1836643957381101</v>
      </c>
      <c r="Q6424" s="19">
        <f t="shared" si="577"/>
        <v>5.173036919733236</v>
      </c>
      <c r="R6424" s="19">
        <f t="shared" si="578"/>
        <v>5.2679227593398501</v>
      </c>
      <c r="S6424" s="19">
        <f t="shared" si="579"/>
        <v>5.1946532852897551</v>
      </c>
      <c r="T6424" s="19">
        <f t="shared" si="580"/>
        <v>5.6476394980396503</v>
      </c>
      <c r="U6424" s="19">
        <f t="shared" si="581"/>
        <v>6.2672747468374066</v>
      </c>
    </row>
    <row r="6425" spans="1:21">
      <c r="A6425">
        <v>6422</v>
      </c>
      <c r="B6425" s="17">
        <v>40799.652824074074</v>
      </c>
      <c r="C6425" s="18">
        <v>71.437160000000006</v>
      </c>
      <c r="D6425" s="18">
        <v>-146.30076</v>
      </c>
      <c r="E6425" s="19">
        <v>5.31</v>
      </c>
      <c r="F6425" s="19">
        <v>5.26</v>
      </c>
      <c r="G6425" s="19">
        <v>5.23</v>
      </c>
      <c r="H6425" s="19">
        <v>5.25</v>
      </c>
      <c r="I6425" s="19">
        <v>5.71</v>
      </c>
      <c r="J6425" s="19">
        <v>6.31</v>
      </c>
      <c r="L6425">
        <v>6422</v>
      </c>
      <c r="M6425" s="17">
        <v>40799.652824074074</v>
      </c>
      <c r="N6425" s="18">
        <v>71.437160000000006</v>
      </c>
      <c r="O6425" s="18">
        <v>-146.30076</v>
      </c>
      <c r="P6425" s="19">
        <f t="shared" si="576"/>
        <v>5.1736379577812457</v>
      </c>
      <c r="Q6425" s="19">
        <f t="shared" si="577"/>
        <v>5.1630180413490416</v>
      </c>
      <c r="R6425" s="19">
        <f t="shared" si="578"/>
        <v>5.2478396878317968</v>
      </c>
      <c r="S6425" s="19">
        <f t="shared" si="579"/>
        <v>5.1444635722971563</v>
      </c>
      <c r="T6425" s="19">
        <f t="shared" si="580"/>
        <v>5.5163566100103569</v>
      </c>
      <c r="U6425" s="19">
        <f t="shared" si="581"/>
        <v>6.2172558392853281</v>
      </c>
    </row>
    <row r="6426" spans="1:21">
      <c r="A6426">
        <v>6423</v>
      </c>
      <c r="B6426" s="17">
        <v>40799.659791666665</v>
      </c>
      <c r="C6426" s="18">
        <v>71.437340000000006</v>
      </c>
      <c r="D6426" s="18">
        <v>-146.30098000000001</v>
      </c>
      <c r="E6426" s="19">
        <v>5.27</v>
      </c>
      <c r="F6426" s="19">
        <v>5.22</v>
      </c>
      <c r="G6426" s="19">
        <v>5.19</v>
      </c>
      <c r="H6426" s="19">
        <v>5.2</v>
      </c>
      <c r="I6426" s="19">
        <v>5.61</v>
      </c>
      <c r="J6426" s="19">
        <v>6.23</v>
      </c>
      <c r="L6426">
        <v>6423</v>
      </c>
      <c r="M6426" s="17">
        <v>40799.659791666665</v>
      </c>
      <c r="N6426" s="18">
        <v>71.437340000000006</v>
      </c>
      <c r="O6426" s="18">
        <v>-146.30098000000001</v>
      </c>
      <c r="P6426" s="19">
        <f t="shared" si="576"/>
        <v>5.1335395289372441</v>
      </c>
      <c r="Q6426" s="19">
        <f t="shared" si="577"/>
        <v>5.1229472614544296</v>
      </c>
      <c r="R6426" s="19">
        <f t="shared" si="578"/>
        <v>5.207671839985176</v>
      </c>
      <c r="S6426" s="19">
        <f t="shared" si="579"/>
        <v>5.0942738583841196</v>
      </c>
      <c r="T6426" s="19">
        <f t="shared" si="580"/>
        <v>5.4153667381849493</v>
      </c>
      <c r="U6426" s="19">
        <f t="shared" si="581"/>
        <v>6.1372270879138844</v>
      </c>
    </row>
    <row r="6427" spans="1:21">
      <c r="A6427">
        <v>6424</v>
      </c>
      <c r="B6427" s="17">
        <v>40799.66673611111</v>
      </c>
      <c r="C6427" s="18">
        <v>71.437610000000006</v>
      </c>
      <c r="D6427" s="18">
        <v>-146.30158</v>
      </c>
      <c r="E6427" s="19">
        <v>5.29</v>
      </c>
      <c r="F6427" s="19">
        <v>5.24</v>
      </c>
      <c r="G6427" s="19">
        <v>5.21</v>
      </c>
      <c r="H6427" s="19">
        <v>5.2</v>
      </c>
      <c r="I6427" s="19">
        <v>5.58</v>
      </c>
      <c r="J6427" s="19">
        <v>6.19</v>
      </c>
      <c r="L6427">
        <v>6424</v>
      </c>
      <c r="M6427" s="17">
        <v>40799.66673611111</v>
      </c>
      <c r="N6427" s="18">
        <v>71.437610000000006</v>
      </c>
      <c r="O6427" s="18">
        <v>-146.30158</v>
      </c>
      <c r="P6427" s="19">
        <f t="shared" si="576"/>
        <v>5.1535850818958702</v>
      </c>
      <c r="Q6427" s="19">
        <f t="shared" si="577"/>
        <v>5.1429802897961245</v>
      </c>
      <c r="R6427" s="19">
        <f t="shared" si="578"/>
        <v>5.227758307658271</v>
      </c>
      <c r="S6427" s="19">
        <f t="shared" si="579"/>
        <v>5.0942716117794591</v>
      </c>
      <c r="T6427" s="19">
        <f t="shared" si="580"/>
        <v>5.3850612189938465</v>
      </c>
      <c r="U6427" s="19">
        <f t="shared" si="581"/>
        <v>6.0972114553852599</v>
      </c>
    </row>
    <row r="6428" spans="1:21">
      <c r="A6428">
        <v>6425</v>
      </c>
      <c r="B6428" s="17">
        <v>40799.673680555556</v>
      </c>
      <c r="C6428" s="18">
        <v>71.437709999999996</v>
      </c>
      <c r="D6428" s="18">
        <v>-146.3023</v>
      </c>
      <c r="E6428" s="19">
        <v>5.33</v>
      </c>
      <c r="F6428" s="19">
        <v>5.27</v>
      </c>
      <c r="G6428" s="19">
        <v>5.24</v>
      </c>
      <c r="H6428" s="19">
        <v>5.22</v>
      </c>
      <c r="I6428" s="19">
        <v>5.51</v>
      </c>
      <c r="J6428" s="19">
        <v>6.12</v>
      </c>
      <c r="L6428">
        <v>6425</v>
      </c>
      <c r="M6428" s="17">
        <v>40799.673680555556</v>
      </c>
      <c r="N6428" s="18">
        <v>71.437709999999996</v>
      </c>
      <c r="O6428" s="18">
        <v>-146.3023</v>
      </c>
      <c r="P6428" s="19">
        <f t="shared" si="576"/>
        <v>5.1936786287477545</v>
      </c>
      <c r="Q6428" s="19">
        <f t="shared" si="577"/>
        <v>5.1730306140053113</v>
      </c>
      <c r="R6428" s="19">
        <f t="shared" si="578"/>
        <v>5.2578871673566452</v>
      </c>
      <c r="S6428" s="19">
        <f t="shared" si="579"/>
        <v>5.1143443526504111</v>
      </c>
      <c r="T6428" s="19">
        <f t="shared" si="580"/>
        <v>5.3143643497745909</v>
      </c>
      <c r="U6428" s="19">
        <f t="shared" si="581"/>
        <v>6.0271859780504791</v>
      </c>
    </row>
    <row r="6429" spans="1:21">
      <c r="A6429">
        <v>6426</v>
      </c>
      <c r="B6429" s="17">
        <v>40799.680636574078</v>
      </c>
      <c r="C6429" s="18">
        <v>71.437780000000004</v>
      </c>
      <c r="D6429" s="18">
        <v>-146.30249000000001</v>
      </c>
      <c r="E6429" s="19">
        <v>5.32</v>
      </c>
      <c r="F6429" s="19">
        <v>5.26</v>
      </c>
      <c r="G6429" s="19">
        <v>5.23</v>
      </c>
      <c r="H6429" s="19">
        <v>5.21</v>
      </c>
      <c r="I6429" s="19">
        <v>5.45</v>
      </c>
      <c r="J6429" s="19">
        <v>6.04</v>
      </c>
      <c r="L6429">
        <v>6426</v>
      </c>
      <c r="M6429" s="17">
        <v>40799.680636574078</v>
      </c>
      <c r="N6429" s="18">
        <v>71.437780000000004</v>
      </c>
      <c r="O6429" s="18">
        <v>-146.30249000000001</v>
      </c>
      <c r="P6429" s="19">
        <f t="shared" si="576"/>
        <v>5.1836521908050672</v>
      </c>
      <c r="Q6429" s="19">
        <f t="shared" si="577"/>
        <v>5.1630117390980992</v>
      </c>
      <c r="R6429" s="19">
        <f t="shared" si="578"/>
        <v>5.2478464763058845</v>
      </c>
      <c r="S6429" s="19">
        <f t="shared" si="579"/>
        <v>5.1043046123999885</v>
      </c>
      <c r="T6429" s="19">
        <f t="shared" si="580"/>
        <v>5.2537651208952543</v>
      </c>
      <c r="U6429" s="19">
        <f t="shared" si="581"/>
        <v>5.9471572160710426</v>
      </c>
    </row>
    <row r="6430" spans="1:21">
      <c r="A6430">
        <v>6427</v>
      </c>
      <c r="B6430" s="17">
        <v>40799.687581018516</v>
      </c>
      <c r="C6430" s="18">
        <v>71.437799999999996</v>
      </c>
      <c r="D6430" s="18">
        <v>-146.30265</v>
      </c>
      <c r="E6430" s="19">
        <v>5.31</v>
      </c>
      <c r="F6430" s="19">
        <v>5.25</v>
      </c>
      <c r="G6430" s="19">
        <v>5.22</v>
      </c>
      <c r="H6430" s="19">
        <v>5.2</v>
      </c>
      <c r="I6430" s="19">
        <v>5.42</v>
      </c>
      <c r="J6430" s="19">
        <v>6.01</v>
      </c>
      <c r="L6430">
        <v>6427</v>
      </c>
      <c r="M6430" s="17">
        <v>40799.687581018516</v>
      </c>
      <c r="N6430" s="18">
        <v>71.437799999999996</v>
      </c>
      <c r="O6430" s="18">
        <v>-146.30265</v>
      </c>
      <c r="P6430" s="19">
        <f t="shared" si="576"/>
        <v>5.1736257528718284</v>
      </c>
      <c r="Q6430" s="19">
        <f t="shared" si="577"/>
        <v>5.1529928659293782</v>
      </c>
      <c r="R6430" s="19">
        <f t="shared" si="578"/>
        <v>5.2378057833271239</v>
      </c>
      <c r="S6430" s="19">
        <f t="shared" si="579"/>
        <v>5.0942648719654775</v>
      </c>
      <c r="T6430" s="19">
        <f t="shared" si="580"/>
        <v>5.2234592617608433</v>
      </c>
      <c r="U6430" s="19">
        <f t="shared" si="581"/>
        <v>5.9171448573323859</v>
      </c>
    </row>
    <row r="6431" spans="1:21">
      <c r="A6431">
        <v>6428</v>
      </c>
      <c r="B6431" s="17">
        <v>40799.694537037038</v>
      </c>
      <c r="C6431" s="18">
        <v>71.437619999999995</v>
      </c>
      <c r="D6431" s="18">
        <v>-146.30343999999999</v>
      </c>
      <c r="E6431" s="19">
        <v>5.28</v>
      </c>
      <c r="F6431" s="19">
        <v>5.23</v>
      </c>
      <c r="G6431" s="19">
        <v>5.2</v>
      </c>
      <c r="H6431" s="19">
        <v>5.18</v>
      </c>
      <c r="I6431" s="19">
        <v>5.41</v>
      </c>
      <c r="J6431" s="19">
        <v>5.98</v>
      </c>
      <c r="L6431">
        <v>6428</v>
      </c>
      <c r="M6431" s="17">
        <v>40799.694537037038</v>
      </c>
      <c r="N6431" s="18">
        <v>71.437619999999995</v>
      </c>
      <c r="O6431" s="18">
        <v>-146.30343999999999</v>
      </c>
      <c r="P6431" s="19">
        <f t="shared" si="576"/>
        <v>5.1435513210642307</v>
      </c>
      <c r="Q6431" s="19">
        <f t="shared" si="577"/>
        <v>5.1329566977624097</v>
      </c>
      <c r="R6431" s="19">
        <f t="shared" si="578"/>
        <v>5.2177226973590898</v>
      </c>
      <c r="S6431" s="19">
        <f t="shared" si="579"/>
        <v>5.0741876373329386</v>
      </c>
      <c r="T6431" s="19">
        <f t="shared" si="580"/>
        <v>5.213349036847311</v>
      </c>
      <c r="U6431" s="19">
        <f t="shared" si="581"/>
        <v>5.8871324971135444</v>
      </c>
    </row>
    <row r="6432" spans="1:21">
      <c r="A6432">
        <v>6429</v>
      </c>
      <c r="B6432" s="17">
        <v>40799.701493055552</v>
      </c>
      <c r="C6432" s="18">
        <v>71.437259999999995</v>
      </c>
      <c r="D6432" s="18">
        <v>-146.30454</v>
      </c>
      <c r="E6432" s="19">
        <v>5.3</v>
      </c>
      <c r="F6432" s="19">
        <v>5.24</v>
      </c>
      <c r="G6432" s="19">
        <v>5.21</v>
      </c>
      <c r="H6432" s="19">
        <v>5.18</v>
      </c>
      <c r="I6432" s="19">
        <v>5.44</v>
      </c>
      <c r="J6432" s="19">
        <v>6.04</v>
      </c>
      <c r="L6432">
        <v>6429</v>
      </c>
      <c r="M6432" s="17">
        <v>40799.701493055552</v>
      </c>
      <c r="N6432" s="18">
        <v>71.437259999999995</v>
      </c>
      <c r="O6432" s="18">
        <v>-146.30454</v>
      </c>
      <c r="P6432" s="19">
        <f t="shared" si="576"/>
        <v>5.1635968739708815</v>
      </c>
      <c r="Q6432" s="19">
        <f t="shared" si="577"/>
        <v>5.1429724206749059</v>
      </c>
      <c r="R6432" s="19">
        <f t="shared" si="578"/>
        <v>5.2277667836108925</v>
      </c>
      <c r="S6432" s="19">
        <f t="shared" si="579"/>
        <v>5.0741853905441898</v>
      </c>
      <c r="T6432" s="19">
        <f t="shared" si="580"/>
        <v>5.2436302707437896</v>
      </c>
      <c r="U6432" s="19">
        <f t="shared" si="581"/>
        <v>5.9471496727933602</v>
      </c>
    </row>
    <row r="6433" spans="1:21">
      <c r="A6433">
        <v>6430</v>
      </c>
      <c r="B6433" s="17">
        <v>40799.708449074074</v>
      </c>
      <c r="C6433" s="18">
        <v>71.436920000000001</v>
      </c>
      <c r="D6433" s="18">
        <v>-146.30376000000001</v>
      </c>
      <c r="E6433" s="19">
        <v>5.3</v>
      </c>
      <c r="F6433" s="19">
        <v>5.25</v>
      </c>
      <c r="G6433" s="19">
        <v>5.21</v>
      </c>
      <c r="H6433" s="19">
        <v>5.18</v>
      </c>
      <c r="I6433" s="19">
        <v>5.44</v>
      </c>
      <c r="J6433" s="19">
        <v>6.05</v>
      </c>
      <c r="L6433">
        <v>6430</v>
      </c>
      <c r="M6433" s="17">
        <v>40799.708449074074</v>
      </c>
      <c r="N6433" s="18">
        <v>71.436920000000001</v>
      </c>
      <c r="O6433" s="18">
        <v>-146.30376000000001</v>
      </c>
      <c r="P6433" s="19">
        <f t="shared" si="576"/>
        <v>5.1635944329937233</v>
      </c>
      <c r="Q6433" s="19">
        <f t="shared" si="577"/>
        <v>5.1529881418489092</v>
      </c>
      <c r="R6433" s="19">
        <f t="shared" si="578"/>
        <v>5.2277684788014174</v>
      </c>
      <c r="S6433" s="19">
        <f t="shared" si="579"/>
        <v>5.0741831437554428</v>
      </c>
      <c r="T6433" s="19">
        <f t="shared" si="580"/>
        <v>5.2436179309293589</v>
      </c>
      <c r="U6433" s="19">
        <f t="shared" si="581"/>
        <v>5.9571504405451474</v>
      </c>
    </row>
    <row r="6434" spans="1:21">
      <c r="A6434">
        <v>6431</v>
      </c>
      <c r="B6434" s="17">
        <v>40799.71539351852</v>
      </c>
      <c r="C6434" s="18">
        <v>71.436710000000005</v>
      </c>
      <c r="D6434" s="18">
        <v>-146.30316999999999</v>
      </c>
      <c r="E6434" s="19">
        <v>5.29</v>
      </c>
      <c r="F6434" s="19">
        <v>5.23</v>
      </c>
      <c r="G6434" s="19">
        <v>5.2</v>
      </c>
      <c r="H6434" s="19">
        <v>5.17</v>
      </c>
      <c r="I6434" s="19">
        <v>5.45</v>
      </c>
      <c r="J6434" s="19">
        <v>6.08</v>
      </c>
      <c r="L6434">
        <v>6431</v>
      </c>
      <c r="M6434" s="17">
        <v>40799.71539351852</v>
      </c>
      <c r="N6434" s="18">
        <v>71.436710000000005</v>
      </c>
      <c r="O6434" s="18">
        <v>-146.30316999999999</v>
      </c>
      <c r="P6434" s="19">
        <f t="shared" si="576"/>
        <v>5.1535679950888351</v>
      </c>
      <c r="Q6434" s="19">
        <f t="shared" si="577"/>
        <v>5.1329519788974158</v>
      </c>
      <c r="R6434" s="19">
        <f t="shared" si="578"/>
        <v>5.2177277800386657</v>
      </c>
      <c r="S6434" s="19">
        <f t="shared" si="579"/>
        <v>5.0641434026766232</v>
      </c>
      <c r="T6434" s="19">
        <f t="shared" si="580"/>
        <v>5.2537034898117607</v>
      </c>
      <c r="U6434" s="19">
        <f t="shared" si="581"/>
        <v>5.9871577736390833</v>
      </c>
    </row>
    <row r="6435" spans="1:21">
      <c r="A6435">
        <v>6432</v>
      </c>
      <c r="B6435" s="17">
        <v>40799.722349537034</v>
      </c>
      <c r="C6435" s="18">
        <v>71.436530000000005</v>
      </c>
      <c r="D6435" s="18">
        <v>-146.30289999999999</v>
      </c>
      <c r="E6435" s="19">
        <v>5.26</v>
      </c>
      <c r="F6435" s="19">
        <v>5.21</v>
      </c>
      <c r="G6435" s="19">
        <v>5.18</v>
      </c>
      <c r="H6435" s="19">
        <v>5.15</v>
      </c>
      <c r="I6435" s="19">
        <v>5.47</v>
      </c>
      <c r="J6435" s="19">
        <v>6.12</v>
      </c>
      <c r="L6435">
        <v>6432</v>
      </c>
      <c r="M6435" s="17">
        <v>40799.722349537034</v>
      </c>
      <c r="N6435" s="18">
        <v>71.436530000000005</v>
      </c>
      <c r="O6435" s="18">
        <v>-146.30289999999999</v>
      </c>
      <c r="P6435" s="19">
        <f t="shared" si="576"/>
        <v>5.1234935633473864</v>
      </c>
      <c r="Q6435" s="19">
        <f t="shared" si="577"/>
        <v>5.1129158194229047</v>
      </c>
      <c r="R6435" s="19">
        <f t="shared" si="578"/>
        <v>5.1976446844306405</v>
      </c>
      <c r="S6435" s="19">
        <f t="shared" si="579"/>
        <v>5.0440661670316036</v>
      </c>
      <c r="T6435" s="19">
        <f t="shared" si="580"/>
        <v>5.2738869881841932</v>
      </c>
      <c r="U6435" s="19">
        <f t="shared" si="581"/>
        <v>6.0271683908842792</v>
      </c>
    </row>
    <row r="6436" spans="1:21">
      <c r="A6436">
        <v>6433</v>
      </c>
      <c r="B6436" s="17">
        <v>40799.72929398148</v>
      </c>
      <c r="C6436" s="18">
        <v>71.436610000000002</v>
      </c>
      <c r="D6436" s="18">
        <v>-146.30224999999999</v>
      </c>
      <c r="E6436" s="19">
        <v>5.26</v>
      </c>
      <c r="F6436" s="19">
        <v>5.21</v>
      </c>
      <c r="G6436" s="19">
        <v>5.18</v>
      </c>
      <c r="H6436" s="19">
        <v>5.15</v>
      </c>
      <c r="I6436" s="19">
        <v>5.46</v>
      </c>
      <c r="J6436" s="19">
        <v>6.08</v>
      </c>
      <c r="L6436">
        <v>6433</v>
      </c>
      <c r="M6436" s="17">
        <v>40799.72929398148</v>
      </c>
      <c r="N6436" s="18">
        <v>71.436610000000002</v>
      </c>
      <c r="O6436" s="18">
        <v>-146.30224999999999</v>
      </c>
      <c r="P6436" s="19">
        <f t="shared" si="576"/>
        <v>5.1234911223891277</v>
      </c>
      <c r="Q6436" s="19">
        <f t="shared" si="577"/>
        <v>5.1129142482063985</v>
      </c>
      <c r="R6436" s="19">
        <f t="shared" si="578"/>
        <v>5.1976463767291685</v>
      </c>
      <c r="S6436" s="19">
        <f t="shared" si="579"/>
        <v>5.0440639199667237</v>
      </c>
      <c r="T6436" s="19">
        <f t="shared" si="580"/>
        <v>5.26377676327066</v>
      </c>
      <c r="U6436" s="19">
        <f t="shared" si="581"/>
        <v>5.9871527467608745</v>
      </c>
    </row>
    <row r="6437" spans="1:21">
      <c r="A6437">
        <v>6434</v>
      </c>
      <c r="B6437" s="17">
        <v>40799.736238425925</v>
      </c>
      <c r="C6437" s="18">
        <v>71.436689999999999</v>
      </c>
      <c r="D6437" s="18">
        <v>-146.30186</v>
      </c>
      <c r="E6437" s="19">
        <v>5.25</v>
      </c>
      <c r="F6437" s="19">
        <v>5.2</v>
      </c>
      <c r="G6437" s="19">
        <v>5.17</v>
      </c>
      <c r="H6437" s="19">
        <v>5.14</v>
      </c>
      <c r="I6437" s="19">
        <v>5.48</v>
      </c>
      <c r="J6437" s="19">
        <v>6.11</v>
      </c>
      <c r="L6437">
        <v>6434</v>
      </c>
      <c r="M6437" s="17">
        <v>40799.736238425925</v>
      </c>
      <c r="N6437" s="18">
        <v>71.436689999999999</v>
      </c>
      <c r="O6437" s="18">
        <v>-146.30186</v>
      </c>
      <c r="P6437" s="19">
        <f t="shared" si="576"/>
        <v>5.1134646845173153</v>
      </c>
      <c r="Q6437" s="19">
        <f t="shared" si="577"/>
        <v>5.102895385468627</v>
      </c>
      <c r="R6437" s="19">
        <f t="shared" si="578"/>
        <v>5.1876056721824231</v>
      </c>
      <c r="S6437" s="19">
        <f t="shared" si="579"/>
        <v>5.0340241783356419</v>
      </c>
      <c r="T6437" s="19">
        <f t="shared" si="580"/>
        <v>5.2839603296317552</v>
      </c>
      <c r="U6437" s="19">
        <f t="shared" si="581"/>
        <v>6.017160082815181</v>
      </c>
    </row>
    <row r="6438" spans="1:21">
      <c r="A6438">
        <v>6435</v>
      </c>
      <c r="B6438" s="17">
        <v>40799.743194444447</v>
      </c>
      <c r="C6438" s="18">
        <v>71.436880000000002</v>
      </c>
      <c r="D6438" s="18">
        <v>-146.30168</v>
      </c>
      <c r="E6438" s="19">
        <v>5.25</v>
      </c>
      <c r="F6438" s="19">
        <v>5.19</v>
      </c>
      <c r="G6438" s="19">
        <v>5.16</v>
      </c>
      <c r="H6438" s="19">
        <v>5.14</v>
      </c>
      <c r="I6438" s="19">
        <v>5.46</v>
      </c>
      <c r="J6438" s="19">
        <v>6.07</v>
      </c>
      <c r="L6438">
        <v>6435</v>
      </c>
      <c r="M6438" s="17">
        <v>40799.743194444447</v>
      </c>
      <c r="N6438" s="18">
        <v>71.436880000000002</v>
      </c>
      <c r="O6438" s="18">
        <v>-146.30168</v>
      </c>
      <c r="P6438" s="19">
        <f t="shared" si="576"/>
        <v>5.1134622435637818</v>
      </c>
      <c r="Q6438" s="19">
        <f t="shared" si="577"/>
        <v>5.0928765244693484</v>
      </c>
      <c r="R6438" s="19">
        <f t="shared" si="578"/>
        <v>5.177564965707683</v>
      </c>
      <c r="S6438" s="19">
        <f t="shared" si="579"/>
        <v>5.0340219311787182</v>
      </c>
      <c r="T6438" s="19">
        <f t="shared" si="580"/>
        <v>5.2637521380327268</v>
      </c>
      <c r="U6438" s="19">
        <f t="shared" si="581"/>
        <v>5.9771444364714998</v>
      </c>
    </row>
    <row r="6439" spans="1:21">
      <c r="A6439">
        <v>6436</v>
      </c>
      <c r="B6439" s="17">
        <v>40799.750150462962</v>
      </c>
      <c r="C6439" s="18">
        <v>71.437049999999999</v>
      </c>
      <c r="D6439" s="18">
        <v>-146.30097000000001</v>
      </c>
      <c r="E6439" s="19">
        <v>5.26</v>
      </c>
      <c r="F6439" s="19">
        <v>5.2</v>
      </c>
      <c r="G6439" s="19">
        <v>5.17</v>
      </c>
      <c r="H6439" s="19">
        <v>5.14</v>
      </c>
      <c r="I6439" s="19">
        <v>5.46</v>
      </c>
      <c r="J6439" s="19">
        <v>6.06</v>
      </c>
      <c r="L6439">
        <v>6436</v>
      </c>
      <c r="M6439" s="17">
        <v>40799.750150462962</v>
      </c>
      <c r="N6439" s="18">
        <v>71.437049999999999</v>
      </c>
      <c r="O6439" s="18">
        <v>-146.30097000000001</v>
      </c>
      <c r="P6439" s="19">
        <f t="shared" si="576"/>
        <v>5.1234837995143518</v>
      </c>
      <c r="Q6439" s="19">
        <f t="shared" si="577"/>
        <v>5.1028922447741065</v>
      </c>
      <c r="R6439" s="19">
        <f t="shared" si="578"/>
        <v>5.1876090548514817</v>
      </c>
      <c r="S6439" s="19">
        <f t="shared" si="579"/>
        <v>5.0340196840217946</v>
      </c>
      <c r="T6439" s="19">
        <f t="shared" si="580"/>
        <v>5.2637398254137606</v>
      </c>
      <c r="U6439" s="19">
        <f t="shared" si="581"/>
        <v>5.9671386391278318</v>
      </c>
    </row>
    <row r="6440" spans="1:21">
      <c r="A6440">
        <v>6437</v>
      </c>
      <c r="B6440" s="17">
        <v>40799.757106481484</v>
      </c>
      <c r="C6440" s="18">
        <v>71.437309999999997</v>
      </c>
      <c r="D6440" s="18">
        <v>-146.30077</v>
      </c>
      <c r="E6440" s="19">
        <v>5.28</v>
      </c>
      <c r="F6440" s="19">
        <v>5.21</v>
      </c>
      <c r="G6440" s="19">
        <v>5.18</v>
      </c>
      <c r="H6440" s="19">
        <v>5.14</v>
      </c>
      <c r="I6440" s="19">
        <v>5.41</v>
      </c>
      <c r="J6440" s="19">
        <v>6.03</v>
      </c>
      <c r="L6440">
        <v>6437</v>
      </c>
      <c r="M6440" s="17">
        <v>40799.757106481484</v>
      </c>
      <c r="N6440" s="18">
        <v>71.437309999999997</v>
      </c>
      <c r="O6440" s="18">
        <v>-146.30077</v>
      </c>
      <c r="P6440" s="19">
        <f t="shared" si="576"/>
        <v>5.1435293523548529</v>
      </c>
      <c r="Q6440" s="19">
        <f t="shared" si="577"/>
        <v>5.1129079633403727</v>
      </c>
      <c r="R6440" s="19">
        <f t="shared" si="578"/>
        <v>5.1976531459232795</v>
      </c>
      <c r="S6440" s="19">
        <f t="shared" si="579"/>
        <v>5.03401743686487</v>
      </c>
      <c r="T6440" s="19">
        <f t="shared" si="580"/>
        <v>5.2132376113786583</v>
      </c>
      <c r="U6440" s="19">
        <f t="shared" si="581"/>
        <v>5.9371262734816472</v>
      </c>
    </row>
    <row r="6441" spans="1:21">
      <c r="A6441">
        <v>6438</v>
      </c>
      <c r="B6441" s="17">
        <v>40799.764050925929</v>
      </c>
      <c r="C6441" s="18">
        <v>71.437489999999997</v>
      </c>
      <c r="D6441" s="18">
        <v>-146.30136999999999</v>
      </c>
      <c r="E6441" s="19">
        <v>5.28</v>
      </c>
      <c r="F6441" s="19">
        <v>5.21</v>
      </c>
      <c r="G6441" s="19">
        <v>5.18</v>
      </c>
      <c r="H6441" s="19">
        <v>5.14</v>
      </c>
      <c r="I6441" s="19">
        <v>5.39</v>
      </c>
      <c r="J6441" s="19">
        <v>6.07</v>
      </c>
      <c r="L6441">
        <v>6438</v>
      </c>
      <c r="M6441" s="17">
        <v>40799.764050925929</v>
      </c>
      <c r="N6441" s="18">
        <v>71.437489999999997</v>
      </c>
      <c r="O6441" s="18">
        <v>-146.30136999999999</v>
      </c>
      <c r="P6441" s="19">
        <f t="shared" si="576"/>
        <v>5.1435269113871449</v>
      </c>
      <c r="Q6441" s="19">
        <f t="shared" si="577"/>
        <v>5.1129063921238664</v>
      </c>
      <c r="R6441" s="19">
        <f t="shared" si="578"/>
        <v>5.1976548382218075</v>
      </c>
      <c r="S6441" s="19">
        <f t="shared" si="579"/>
        <v>5.0340151897079464</v>
      </c>
      <c r="T6441" s="19">
        <f t="shared" si="580"/>
        <v>5.1930292430091098</v>
      </c>
      <c r="U6441" s="19">
        <f t="shared" si="581"/>
        <v>5.9771368954140947</v>
      </c>
    </row>
    <row r="6442" spans="1:21">
      <c r="A6442">
        <v>6439</v>
      </c>
      <c r="B6442" s="17">
        <v>40799.771006944444</v>
      </c>
      <c r="C6442" s="18">
        <v>71.437560000000005</v>
      </c>
      <c r="D6442" s="18">
        <v>-146.30148</v>
      </c>
      <c r="E6442" s="19">
        <v>5.29</v>
      </c>
      <c r="F6442" s="19">
        <v>5.22</v>
      </c>
      <c r="G6442" s="19">
        <v>5.19</v>
      </c>
      <c r="H6442" s="19">
        <v>5.14</v>
      </c>
      <c r="I6442" s="19">
        <v>5.33</v>
      </c>
      <c r="J6442" s="19">
        <v>6.03</v>
      </c>
      <c r="L6442">
        <v>6439</v>
      </c>
      <c r="M6442" s="17">
        <v>40799.771006944444</v>
      </c>
      <c r="N6442" s="18">
        <v>71.437560000000005</v>
      </c>
      <c r="O6442" s="18">
        <v>-146.30148</v>
      </c>
      <c r="P6442" s="19">
        <f t="shared" si="576"/>
        <v>5.1535484673093661</v>
      </c>
      <c r="Q6442" s="19">
        <f t="shared" si="577"/>
        <v>5.1229221080823955</v>
      </c>
      <c r="R6442" s="19">
        <f t="shared" si="578"/>
        <v>5.2076989321856022</v>
      </c>
      <c r="S6442" s="19">
        <f t="shared" si="579"/>
        <v>5.0340129425510227</v>
      </c>
      <c r="T6442" s="19">
        <f t="shared" si="580"/>
        <v>5.1324287903338677</v>
      </c>
      <c r="U6442" s="19">
        <f t="shared" si="581"/>
        <v>5.9371212441364634</v>
      </c>
    </row>
    <row r="6443" spans="1:21">
      <c r="A6443">
        <v>6440</v>
      </c>
      <c r="B6443" s="17">
        <v>40799.777951388889</v>
      </c>
      <c r="C6443" s="18">
        <v>71.437470000000005</v>
      </c>
      <c r="D6443" s="18">
        <v>-146.30143000000001</v>
      </c>
      <c r="E6443" s="19">
        <v>5.29</v>
      </c>
      <c r="F6443" s="19">
        <v>5.22</v>
      </c>
      <c r="G6443" s="19">
        <v>5.19</v>
      </c>
      <c r="H6443" s="19">
        <v>5.14</v>
      </c>
      <c r="I6443" s="19">
        <v>5.36</v>
      </c>
      <c r="J6443" s="19">
        <v>6.06</v>
      </c>
      <c r="L6443">
        <v>6440</v>
      </c>
      <c r="M6443" s="17">
        <v>40799.777951388889</v>
      </c>
      <c r="N6443" s="18">
        <v>71.437470000000005</v>
      </c>
      <c r="O6443" s="18">
        <v>-146.30143000000001</v>
      </c>
      <c r="P6443" s="19">
        <f t="shared" si="576"/>
        <v>5.1535460263369313</v>
      </c>
      <c r="Q6443" s="19">
        <f t="shared" si="577"/>
        <v>5.1229205359966432</v>
      </c>
      <c r="R6443" s="19">
        <f t="shared" si="578"/>
        <v>5.2077006254481297</v>
      </c>
      <c r="S6443" s="19">
        <f t="shared" si="579"/>
        <v>5.0340106953940991</v>
      </c>
      <c r="T6443" s="19">
        <f t="shared" si="580"/>
        <v>5.1627103641736536</v>
      </c>
      <c r="U6443" s="19">
        <f t="shared" si="581"/>
        <v>5.9671285833978356</v>
      </c>
    </row>
    <row r="6444" spans="1:21">
      <c r="A6444">
        <v>6441</v>
      </c>
      <c r="B6444" s="17">
        <v>40799.784907407404</v>
      </c>
      <c r="C6444" s="18">
        <v>71.437550000000002</v>
      </c>
      <c r="D6444" s="18">
        <v>-146.30143000000001</v>
      </c>
      <c r="E6444" s="19">
        <v>5.29</v>
      </c>
      <c r="F6444" s="19">
        <v>5.22</v>
      </c>
      <c r="G6444" s="19">
        <v>5.18</v>
      </c>
      <c r="H6444" s="19">
        <v>5.14</v>
      </c>
      <c r="I6444" s="19">
        <v>5.4</v>
      </c>
      <c r="J6444" s="19">
        <v>6.14</v>
      </c>
      <c r="L6444">
        <v>6441</v>
      </c>
      <c r="M6444" s="17">
        <v>40799.784907407404</v>
      </c>
      <c r="N6444" s="18">
        <v>71.437550000000002</v>
      </c>
      <c r="O6444" s="18">
        <v>-146.30143000000001</v>
      </c>
      <c r="P6444" s="19">
        <f t="shared" si="576"/>
        <v>5.1535435853644982</v>
      </c>
      <c r="Q6444" s="19">
        <f t="shared" si="577"/>
        <v>5.122918963910891</v>
      </c>
      <c r="R6444" s="19">
        <f t="shared" si="578"/>
        <v>5.1976599151173906</v>
      </c>
      <c r="S6444" s="19">
        <f t="shared" si="579"/>
        <v>5.0340084482371754</v>
      </c>
      <c r="T6444" s="19">
        <f t="shared" si="580"/>
        <v>5.2030900542739902</v>
      </c>
      <c r="U6444" s="19">
        <f t="shared" si="581"/>
        <v>6.0471523485961542</v>
      </c>
    </row>
    <row r="6445" spans="1:21">
      <c r="A6445">
        <v>6442</v>
      </c>
      <c r="B6445" s="17">
        <v>40799.791851851849</v>
      </c>
      <c r="C6445" s="18">
        <v>71.437709999999996</v>
      </c>
      <c r="D6445" s="18">
        <v>-146.30179000000001</v>
      </c>
      <c r="E6445" s="19">
        <v>5.29</v>
      </c>
      <c r="F6445" s="19">
        <v>5.22</v>
      </c>
      <c r="G6445" s="19">
        <v>5.18</v>
      </c>
      <c r="H6445" s="19">
        <v>5.14</v>
      </c>
      <c r="I6445" s="19">
        <v>5.38</v>
      </c>
      <c r="J6445" s="19">
        <v>6.17</v>
      </c>
      <c r="L6445">
        <v>6442</v>
      </c>
      <c r="M6445" s="17">
        <v>40799.791851851849</v>
      </c>
      <c r="N6445" s="18">
        <v>71.437709999999996</v>
      </c>
      <c r="O6445" s="18">
        <v>-146.30179000000001</v>
      </c>
      <c r="P6445" s="19">
        <f t="shared" si="576"/>
        <v>5.1535411443920642</v>
      </c>
      <c r="Q6445" s="19">
        <f t="shared" si="577"/>
        <v>5.1229173918251387</v>
      </c>
      <c r="R6445" s="19">
        <f t="shared" si="578"/>
        <v>5.1976616074159185</v>
      </c>
      <c r="S6445" s="19">
        <f t="shared" si="579"/>
        <v>5.0340062010802509</v>
      </c>
      <c r="T6445" s="19">
        <f t="shared" si="580"/>
        <v>5.1828815635248517</v>
      </c>
      <c r="U6445" s="19">
        <f t="shared" si="581"/>
        <v>6.0771596920513851</v>
      </c>
    </row>
    <row r="6446" spans="1:21">
      <c r="A6446">
        <v>6443</v>
      </c>
      <c r="B6446" s="17">
        <v>40799.798807870371</v>
      </c>
      <c r="C6446" s="18">
        <v>71.437579999999997</v>
      </c>
      <c r="D6446" s="18">
        <v>-146.30180999999999</v>
      </c>
      <c r="E6446" s="19">
        <v>5.29</v>
      </c>
      <c r="F6446" s="19">
        <v>5.22</v>
      </c>
      <c r="G6446" s="19">
        <v>5.19</v>
      </c>
      <c r="H6446" s="19">
        <v>5.14</v>
      </c>
      <c r="I6446" s="19">
        <v>5.32</v>
      </c>
      <c r="J6446" s="19">
        <v>6.15</v>
      </c>
      <c r="L6446">
        <v>6443</v>
      </c>
      <c r="M6446" s="17">
        <v>40799.798807870371</v>
      </c>
      <c r="N6446" s="18">
        <v>71.437579999999997</v>
      </c>
      <c r="O6446" s="18">
        <v>-146.30180999999999</v>
      </c>
      <c r="P6446" s="19">
        <f t="shared" si="576"/>
        <v>5.1535387034196312</v>
      </c>
      <c r="Q6446" s="19">
        <f t="shared" si="577"/>
        <v>5.1229158197393865</v>
      </c>
      <c r="R6446" s="19">
        <f t="shared" si="578"/>
        <v>5.2077057052357096</v>
      </c>
      <c r="S6446" s="19">
        <f t="shared" si="579"/>
        <v>5.0340039539233281</v>
      </c>
      <c r="T6446" s="19">
        <f t="shared" si="580"/>
        <v>5.1222807709063005</v>
      </c>
      <c r="U6446" s="19">
        <f t="shared" si="581"/>
        <v>6.0571506100630641</v>
      </c>
    </row>
    <row r="6447" spans="1:21">
      <c r="A6447">
        <v>6444</v>
      </c>
      <c r="B6447" s="17">
        <v>40799.805763888886</v>
      </c>
      <c r="C6447" s="18">
        <v>71.437749999999994</v>
      </c>
      <c r="D6447" s="18">
        <v>-146.30215000000001</v>
      </c>
      <c r="E6447" s="19">
        <v>5.3</v>
      </c>
      <c r="F6447" s="19">
        <v>5.23</v>
      </c>
      <c r="G6447" s="19">
        <v>5.2</v>
      </c>
      <c r="H6447" s="19">
        <v>5.14</v>
      </c>
      <c r="I6447" s="19">
        <v>5.3</v>
      </c>
      <c r="J6447" s="19">
        <v>6.16</v>
      </c>
      <c r="L6447">
        <v>6444</v>
      </c>
      <c r="M6447" s="17">
        <v>40799.805763888886</v>
      </c>
      <c r="N6447" s="18">
        <v>71.437749999999994</v>
      </c>
      <c r="O6447" s="18">
        <v>-146.30215000000001</v>
      </c>
      <c r="P6447" s="19">
        <f t="shared" si="576"/>
        <v>5.1635602593135026</v>
      </c>
      <c r="Q6447" s="19">
        <f t="shared" si="577"/>
        <v>5.1329315304824421</v>
      </c>
      <c r="R6447" s="19">
        <f t="shared" si="578"/>
        <v>5.2177498049834972</v>
      </c>
      <c r="S6447" s="19">
        <f t="shared" si="579"/>
        <v>5.0340017067664036</v>
      </c>
      <c r="T6447" s="19">
        <f t="shared" si="580"/>
        <v>5.1020721169843748</v>
      </c>
      <c r="U6447" s="19">
        <f t="shared" si="581"/>
        <v>6.0671513839822859</v>
      </c>
    </row>
    <row r="6448" spans="1:21">
      <c r="A6448">
        <v>6445</v>
      </c>
      <c r="B6448" s="17">
        <v>40799.812708333331</v>
      </c>
      <c r="C6448" s="18">
        <v>71.437799999999996</v>
      </c>
      <c r="D6448" s="18">
        <v>-146.3022</v>
      </c>
      <c r="E6448" s="19">
        <v>5.3</v>
      </c>
      <c r="F6448" s="19">
        <v>5.23</v>
      </c>
      <c r="G6448" s="19">
        <v>5.2</v>
      </c>
      <c r="H6448" s="19">
        <v>5.15</v>
      </c>
      <c r="I6448" s="19">
        <v>5.27</v>
      </c>
      <c r="J6448" s="19">
        <v>6.13</v>
      </c>
      <c r="L6448">
        <v>6445</v>
      </c>
      <c r="M6448" s="17">
        <v>40799.812708333331</v>
      </c>
      <c r="N6448" s="18">
        <v>71.437799999999996</v>
      </c>
      <c r="O6448" s="18">
        <v>-146.3022</v>
      </c>
      <c r="P6448" s="19">
        <f t="shared" si="576"/>
        <v>5.1635578183363444</v>
      </c>
      <c r="Q6448" s="19">
        <f t="shared" si="577"/>
        <v>5.1329299575274439</v>
      </c>
      <c r="R6448" s="19">
        <f t="shared" si="578"/>
        <v>5.2177514992100216</v>
      </c>
      <c r="S6448" s="19">
        <f t="shared" si="579"/>
        <v>5.0440369551881661</v>
      </c>
      <c r="T6448" s="19">
        <f t="shared" si="580"/>
        <v>5.0717653196064338</v>
      </c>
      <c r="U6448" s="19">
        <f t="shared" si="581"/>
        <v>6.0371390148823352</v>
      </c>
    </row>
    <row r="6449" spans="1:21">
      <c r="A6449">
        <v>6446</v>
      </c>
      <c r="B6449" s="17">
        <v>40799.819664351853</v>
      </c>
      <c r="C6449" s="18">
        <v>71.437899999999999</v>
      </c>
      <c r="D6449" s="18">
        <v>-146.30251000000001</v>
      </c>
      <c r="E6449" s="19">
        <v>5.3</v>
      </c>
      <c r="F6449" s="19">
        <v>5.23</v>
      </c>
      <c r="G6449" s="19">
        <v>5.2</v>
      </c>
      <c r="H6449" s="19">
        <v>5.15</v>
      </c>
      <c r="I6449" s="19">
        <v>5.24</v>
      </c>
      <c r="J6449" s="19">
        <v>6.09</v>
      </c>
      <c r="L6449">
        <v>6446</v>
      </c>
      <c r="M6449" s="17">
        <v>40799.819664351853</v>
      </c>
      <c r="N6449" s="18">
        <v>71.437899999999999</v>
      </c>
      <c r="O6449" s="18">
        <v>-146.30251000000001</v>
      </c>
      <c r="P6449" s="19">
        <f t="shared" si="576"/>
        <v>5.1635553773591853</v>
      </c>
      <c r="Q6449" s="19">
        <f t="shared" si="577"/>
        <v>5.1329283845724456</v>
      </c>
      <c r="R6449" s="19">
        <f t="shared" si="578"/>
        <v>5.2177531934365469</v>
      </c>
      <c r="S6449" s="19">
        <f t="shared" si="579"/>
        <v>5.0440347081232861</v>
      </c>
      <c r="T6449" s="19">
        <f t="shared" si="580"/>
        <v>5.0414584406421001</v>
      </c>
      <c r="U6449" s="19">
        <f t="shared" si="581"/>
        <v>5.99712335817736</v>
      </c>
    </row>
    <row r="6450" spans="1:21">
      <c r="A6450">
        <v>6447</v>
      </c>
      <c r="B6450" s="17">
        <v>40799.826608796298</v>
      </c>
      <c r="C6450" s="18">
        <v>71.437830000000005</v>
      </c>
      <c r="D6450" s="18">
        <v>-146.30294000000001</v>
      </c>
      <c r="E6450" s="19">
        <v>5.29</v>
      </c>
      <c r="F6450" s="19">
        <v>5.22</v>
      </c>
      <c r="G6450" s="19">
        <v>5.19</v>
      </c>
      <c r="H6450" s="19">
        <v>5.14</v>
      </c>
      <c r="I6450" s="19">
        <v>5.23</v>
      </c>
      <c r="J6450" s="19">
        <v>6.04</v>
      </c>
      <c r="L6450">
        <v>6447</v>
      </c>
      <c r="M6450" s="17">
        <v>40799.826608796298</v>
      </c>
      <c r="N6450" s="18">
        <v>71.437830000000005</v>
      </c>
      <c r="O6450" s="18">
        <v>-146.30294000000001</v>
      </c>
      <c r="P6450" s="19">
        <f t="shared" si="576"/>
        <v>5.1535289395298971</v>
      </c>
      <c r="Q6450" s="19">
        <f t="shared" si="577"/>
        <v>5.1229095313963784</v>
      </c>
      <c r="R6450" s="19">
        <f t="shared" si="578"/>
        <v>5.2077124782858153</v>
      </c>
      <c r="S6450" s="19">
        <f t="shared" si="579"/>
        <v>5.0339949652956335</v>
      </c>
      <c r="T6450" s="19">
        <f t="shared" si="580"/>
        <v>5.0313477126124733</v>
      </c>
      <c r="U6450" s="19">
        <f t="shared" si="581"/>
        <v>5.9471044131272688</v>
      </c>
    </row>
    <row r="6451" spans="1:21">
      <c r="A6451">
        <v>6448</v>
      </c>
      <c r="B6451" s="17">
        <v>40799.83357638889</v>
      </c>
      <c r="C6451" s="18">
        <v>71.437790000000007</v>
      </c>
      <c r="D6451" s="18">
        <v>-146.30266</v>
      </c>
      <c r="E6451" s="19">
        <v>5.3</v>
      </c>
      <c r="F6451" s="19">
        <v>5.23</v>
      </c>
      <c r="G6451" s="19">
        <v>5.2</v>
      </c>
      <c r="H6451" s="19">
        <v>5.14</v>
      </c>
      <c r="I6451" s="19">
        <v>5.22</v>
      </c>
      <c r="J6451" s="19">
        <v>5.87</v>
      </c>
      <c r="L6451">
        <v>6448</v>
      </c>
      <c r="M6451" s="17">
        <v>40799.83357638889</v>
      </c>
      <c r="N6451" s="18">
        <v>71.437790000000007</v>
      </c>
      <c r="O6451" s="18">
        <v>-146.30266</v>
      </c>
      <c r="P6451" s="19">
        <f t="shared" si="576"/>
        <v>5.1635504954048681</v>
      </c>
      <c r="Q6451" s="19">
        <f t="shared" si="577"/>
        <v>5.1329252386624509</v>
      </c>
      <c r="R6451" s="19">
        <f t="shared" si="578"/>
        <v>5.2177565818895983</v>
      </c>
      <c r="S6451" s="19">
        <f t="shared" si="579"/>
        <v>5.033992718138709</v>
      </c>
      <c r="T6451" s="19">
        <f t="shared" si="580"/>
        <v>5.0212369573873801</v>
      </c>
      <c r="U6451" s="19">
        <f t="shared" si="581"/>
        <v>5.7770460261913881</v>
      </c>
    </row>
    <row r="6452" spans="1:21">
      <c r="A6452">
        <v>6449</v>
      </c>
      <c r="B6452" s="17">
        <v>40799.840520833335</v>
      </c>
      <c r="C6452" s="18">
        <v>71.437730000000002</v>
      </c>
      <c r="D6452" s="18">
        <v>-146.30309</v>
      </c>
      <c r="E6452" s="19">
        <v>5.3</v>
      </c>
      <c r="F6452" s="19">
        <v>5.23</v>
      </c>
      <c r="G6452" s="19">
        <v>5.2</v>
      </c>
      <c r="H6452" s="19">
        <v>5.14</v>
      </c>
      <c r="I6452" s="19">
        <v>5.21</v>
      </c>
      <c r="J6452" s="19">
        <v>5.71</v>
      </c>
      <c r="L6452">
        <v>6449</v>
      </c>
      <c r="M6452" s="17">
        <v>40799.840520833335</v>
      </c>
      <c r="N6452" s="18">
        <v>71.437730000000002</v>
      </c>
      <c r="O6452" s="18">
        <v>-146.30309</v>
      </c>
      <c r="P6452" s="19">
        <f t="shared" si="576"/>
        <v>5.163548054427709</v>
      </c>
      <c r="Q6452" s="19">
        <f t="shared" si="577"/>
        <v>5.1329236657074526</v>
      </c>
      <c r="R6452" s="19">
        <f t="shared" si="578"/>
        <v>5.2177582761161236</v>
      </c>
      <c r="S6452" s="19">
        <f t="shared" si="579"/>
        <v>5.0339904709817853</v>
      </c>
      <c r="T6452" s="19">
        <f t="shared" si="580"/>
        <v>5.0111261749668232</v>
      </c>
      <c r="U6452" s="19">
        <f t="shared" si="581"/>
        <v>5.6169909177327275</v>
      </c>
    </row>
    <row r="6453" spans="1:21">
      <c r="A6453">
        <v>6450</v>
      </c>
      <c r="B6453" s="17">
        <v>40799.84746527778</v>
      </c>
      <c r="C6453" s="18">
        <v>71.437700000000007</v>
      </c>
      <c r="D6453" s="18">
        <v>-146.30341000000001</v>
      </c>
      <c r="E6453" s="19">
        <v>5.28</v>
      </c>
      <c r="F6453" s="19">
        <v>5.22</v>
      </c>
      <c r="G6453" s="19">
        <v>5.19</v>
      </c>
      <c r="H6453" s="19">
        <v>5.14</v>
      </c>
      <c r="I6453" s="19">
        <v>5.21</v>
      </c>
      <c r="J6453" s="19">
        <v>5.65</v>
      </c>
      <c r="L6453">
        <v>6450</v>
      </c>
      <c r="M6453" s="17">
        <v>40799.84746527778</v>
      </c>
      <c r="N6453" s="18">
        <v>71.437700000000007</v>
      </c>
      <c r="O6453" s="18">
        <v>-146.30341000000001</v>
      </c>
      <c r="P6453" s="19">
        <f t="shared" si="576"/>
        <v>5.1434976197746405</v>
      </c>
      <c r="Q6453" s="19">
        <f t="shared" si="577"/>
        <v>5.1229048151391217</v>
      </c>
      <c r="R6453" s="19">
        <f t="shared" si="578"/>
        <v>5.2077175580733961</v>
      </c>
      <c r="S6453" s="19">
        <f t="shared" si="579"/>
        <v>5.0339882238248617</v>
      </c>
      <c r="T6453" s="19">
        <f t="shared" si="580"/>
        <v>5.0111135224045489</v>
      </c>
      <c r="U6453" s="19">
        <f t="shared" si="581"/>
        <v>5.5569686724960405</v>
      </c>
    </row>
    <row r="6454" spans="1:21">
      <c r="A6454">
        <v>6451</v>
      </c>
      <c r="B6454" s="17">
        <v>40799.854421296295</v>
      </c>
      <c r="C6454" s="18">
        <v>71.437659999999994</v>
      </c>
      <c r="D6454" s="18">
        <v>-146.30305000000001</v>
      </c>
      <c r="E6454" s="19">
        <v>5.25</v>
      </c>
      <c r="F6454" s="19">
        <v>5.2</v>
      </c>
      <c r="G6454" s="19">
        <v>5.17</v>
      </c>
      <c r="H6454" s="19">
        <v>5.12</v>
      </c>
      <c r="I6454" s="19">
        <v>5.21</v>
      </c>
      <c r="J6454" s="19">
        <v>5.79</v>
      </c>
      <c r="L6454">
        <v>6451</v>
      </c>
      <c r="M6454" s="17">
        <v>40799.854421296295</v>
      </c>
      <c r="N6454" s="18">
        <v>71.437659999999994</v>
      </c>
      <c r="O6454" s="18">
        <v>-146.30305000000001</v>
      </c>
      <c r="P6454" s="19">
        <f t="shared" si="576"/>
        <v>5.1134231883072427</v>
      </c>
      <c r="Q6454" s="19">
        <f t="shared" si="577"/>
        <v>5.1028686895651987</v>
      </c>
      <c r="R6454" s="19">
        <f t="shared" si="578"/>
        <v>5.1876344248694162</v>
      </c>
      <c r="S6454" s="19">
        <f t="shared" si="579"/>
        <v>5.0139109844060439</v>
      </c>
      <c r="T6454" s="19">
        <f t="shared" si="580"/>
        <v>5.0111008698422745</v>
      </c>
      <c r="U6454" s="19">
        <f t="shared" si="581"/>
        <v>5.6970121714655217</v>
      </c>
    </row>
    <row r="6455" spans="1:21">
      <c r="A6455">
        <v>6452</v>
      </c>
      <c r="B6455" s="17">
        <v>40799.86136574074</v>
      </c>
      <c r="C6455" s="18">
        <v>71.437579999999997</v>
      </c>
      <c r="D6455" s="18">
        <v>-146.30354</v>
      </c>
      <c r="E6455" s="19">
        <v>5.25</v>
      </c>
      <c r="F6455" s="19">
        <v>5.2</v>
      </c>
      <c r="G6455" s="19">
        <v>5.17</v>
      </c>
      <c r="H6455" s="19">
        <v>5.12</v>
      </c>
      <c r="I6455" s="19">
        <v>5.22</v>
      </c>
      <c r="J6455" s="19">
        <v>5.92</v>
      </c>
      <c r="L6455">
        <v>6452</v>
      </c>
      <c r="M6455" s="17">
        <v>40799.86136574074</v>
      </c>
      <c r="N6455" s="18">
        <v>71.437579999999997</v>
      </c>
      <c r="O6455" s="18">
        <v>-146.30354</v>
      </c>
      <c r="P6455" s="19">
        <f t="shared" si="576"/>
        <v>5.1134207473537092</v>
      </c>
      <c r="Q6455" s="19">
        <f t="shared" si="577"/>
        <v>5.1028671192179393</v>
      </c>
      <c r="R6455" s="19">
        <f t="shared" si="578"/>
        <v>5.1876361162039455</v>
      </c>
      <c r="S6455" s="19">
        <f t="shared" si="579"/>
        <v>5.0139087370650319</v>
      </c>
      <c r="T6455" s="19">
        <f t="shared" si="580"/>
        <v>5.0211864015292118</v>
      </c>
      <c r="U6455" s="19">
        <f t="shared" si="581"/>
        <v>5.8270523897375064</v>
      </c>
    </row>
    <row r="6456" spans="1:21">
      <c r="A6456">
        <v>6453</v>
      </c>
      <c r="B6456" s="17">
        <v>40799.868321759262</v>
      </c>
      <c r="C6456" s="18">
        <v>71.437529999999995</v>
      </c>
      <c r="D6456" s="18">
        <v>-146.30371</v>
      </c>
      <c r="E6456" s="19">
        <v>5.25</v>
      </c>
      <c r="F6456" s="19">
        <v>5.2</v>
      </c>
      <c r="G6456" s="19">
        <v>5.17</v>
      </c>
      <c r="H6456" s="19">
        <v>5.12</v>
      </c>
      <c r="I6456" s="19">
        <v>5.21</v>
      </c>
      <c r="J6456" s="19">
        <v>5.82</v>
      </c>
      <c r="L6456">
        <v>6453</v>
      </c>
      <c r="M6456" s="17">
        <v>40799.868321759262</v>
      </c>
      <c r="N6456" s="18">
        <v>71.437529999999995</v>
      </c>
      <c r="O6456" s="18">
        <v>-146.30371</v>
      </c>
      <c r="P6456" s="19">
        <f t="shared" si="576"/>
        <v>5.1134183064001748</v>
      </c>
      <c r="Q6456" s="19">
        <f t="shared" si="577"/>
        <v>5.1028655488706782</v>
      </c>
      <c r="R6456" s="19">
        <f t="shared" si="578"/>
        <v>5.1876378075384748</v>
      </c>
      <c r="S6456" s="19">
        <f t="shared" si="579"/>
        <v>5.01390648972402</v>
      </c>
      <c r="T6456" s="19">
        <f t="shared" si="580"/>
        <v>5.0110755647177267</v>
      </c>
      <c r="U6456" s="19">
        <f t="shared" si="581"/>
        <v>5.7270169938340256</v>
      </c>
    </row>
    <row r="6457" spans="1:21">
      <c r="A6457">
        <v>6454</v>
      </c>
      <c r="B6457" s="17">
        <v>40799.8752662037</v>
      </c>
      <c r="C6457" s="18">
        <v>71.437479999999994</v>
      </c>
      <c r="D6457" s="18">
        <v>-146.30331000000001</v>
      </c>
      <c r="E6457" s="19">
        <v>5.25</v>
      </c>
      <c r="F6457" s="19">
        <v>5.2</v>
      </c>
      <c r="G6457" s="19">
        <v>5.17</v>
      </c>
      <c r="H6457" s="19">
        <v>5.12</v>
      </c>
      <c r="I6457" s="19">
        <v>5.21</v>
      </c>
      <c r="J6457" s="19">
        <v>5.82</v>
      </c>
      <c r="L6457">
        <v>6454</v>
      </c>
      <c r="M6457" s="17">
        <v>40799.8752662037</v>
      </c>
      <c r="N6457" s="18">
        <v>71.437479999999994</v>
      </c>
      <c r="O6457" s="18">
        <v>-146.30331000000001</v>
      </c>
      <c r="P6457" s="19">
        <f t="shared" si="576"/>
        <v>5.1134158654466413</v>
      </c>
      <c r="Q6457" s="19">
        <f t="shared" si="577"/>
        <v>5.102863978523418</v>
      </c>
      <c r="R6457" s="19">
        <f t="shared" si="578"/>
        <v>5.1876394988730041</v>
      </c>
      <c r="S6457" s="19">
        <f t="shared" si="579"/>
        <v>5.0139042423830098</v>
      </c>
      <c r="T6457" s="19">
        <f t="shared" si="580"/>
        <v>5.0110629121554515</v>
      </c>
      <c r="U6457" s="19">
        <f t="shared" si="581"/>
        <v>5.7270144739807876</v>
      </c>
    </row>
    <row r="6458" spans="1:21">
      <c r="A6458">
        <v>6455</v>
      </c>
      <c r="B6458" s="17">
        <v>40799.882233796299</v>
      </c>
      <c r="C6458" s="18">
        <v>71.437669999999997</v>
      </c>
      <c r="D6458" s="18">
        <v>-146.30340000000001</v>
      </c>
      <c r="E6458" s="19">
        <v>5.25</v>
      </c>
      <c r="F6458" s="19">
        <v>5.2</v>
      </c>
      <c r="G6458" s="19">
        <v>5.18</v>
      </c>
      <c r="H6458" s="19">
        <v>5.13</v>
      </c>
      <c r="I6458" s="19">
        <v>5.21</v>
      </c>
      <c r="J6458" s="19">
        <v>5.84</v>
      </c>
      <c r="L6458">
        <v>6455</v>
      </c>
      <c r="M6458" s="17">
        <v>40799.882233796299</v>
      </c>
      <c r="N6458" s="18">
        <v>71.437669999999997</v>
      </c>
      <c r="O6458" s="18">
        <v>-146.30340000000001</v>
      </c>
      <c r="P6458" s="19">
        <f t="shared" si="576"/>
        <v>5.1134134244931078</v>
      </c>
      <c r="Q6458" s="19">
        <f t="shared" si="577"/>
        <v>5.1028624081761569</v>
      </c>
      <c r="R6458" s="19">
        <f t="shared" si="578"/>
        <v>5.1976836072967796</v>
      </c>
      <c r="S6458" s="19">
        <f t="shared" si="579"/>
        <v>5.0239394915411202</v>
      </c>
      <c r="T6458" s="19">
        <f t="shared" si="580"/>
        <v>5.0110502595931772</v>
      </c>
      <c r="U6458" s="19">
        <f t="shared" si="581"/>
        <v>5.7470185308177824</v>
      </c>
    </row>
    <row r="6459" spans="1:21">
      <c r="A6459">
        <v>6456</v>
      </c>
      <c r="B6459" s="17">
        <v>40799.889178240737</v>
      </c>
      <c r="C6459" s="18">
        <v>71.437200000000004</v>
      </c>
      <c r="D6459" s="18">
        <v>-146.30449999999999</v>
      </c>
      <c r="E6459" s="19">
        <v>5.26</v>
      </c>
      <c r="F6459" s="19">
        <v>5.21</v>
      </c>
      <c r="G6459" s="19">
        <v>5.18</v>
      </c>
      <c r="H6459" s="19">
        <v>5.14</v>
      </c>
      <c r="I6459" s="19">
        <v>5.22</v>
      </c>
      <c r="J6459" s="19">
        <v>5.74</v>
      </c>
      <c r="L6459">
        <v>6456</v>
      </c>
      <c r="M6459" s="17">
        <v>40799.889178240737</v>
      </c>
      <c r="N6459" s="18">
        <v>71.437200000000004</v>
      </c>
      <c r="O6459" s="18">
        <v>-146.30449999999999</v>
      </c>
      <c r="P6459" s="19">
        <f t="shared" si="576"/>
        <v>5.1234349803491783</v>
      </c>
      <c r="Q6459" s="19">
        <f t="shared" si="577"/>
        <v>5.1128781102267533</v>
      </c>
      <c r="R6459" s="19">
        <f t="shared" si="578"/>
        <v>5.1976852995953085</v>
      </c>
      <c r="S6459" s="19">
        <f t="shared" si="579"/>
        <v>5.0339747408833198</v>
      </c>
      <c r="T6459" s="19">
        <f t="shared" si="580"/>
        <v>5.0211358456710435</v>
      </c>
      <c r="U6459" s="19">
        <f t="shared" si="581"/>
        <v>5.6469831255397978</v>
      </c>
    </row>
    <row r="6460" spans="1:21">
      <c r="A6460">
        <v>6457</v>
      </c>
      <c r="B6460" s="17">
        <v>40799.896134259259</v>
      </c>
      <c r="C6460" s="18">
        <v>71.437169999999995</v>
      </c>
      <c r="D6460" s="18">
        <v>-146.30417</v>
      </c>
      <c r="E6460" s="19">
        <v>5.27</v>
      </c>
      <c r="F6460" s="19">
        <v>5.22</v>
      </c>
      <c r="G6460" s="19">
        <v>5.19</v>
      </c>
      <c r="H6460" s="19">
        <v>5.14</v>
      </c>
      <c r="I6460" s="19">
        <v>5.24</v>
      </c>
      <c r="J6460" s="19">
        <v>6.04</v>
      </c>
      <c r="L6460">
        <v>6457</v>
      </c>
      <c r="M6460" s="17">
        <v>40799.896134259259</v>
      </c>
      <c r="N6460" s="18">
        <v>71.437169999999995</v>
      </c>
      <c r="O6460" s="18">
        <v>-146.30417</v>
      </c>
      <c r="P6460" s="19">
        <f t="shared" si="576"/>
        <v>5.1334565361957996</v>
      </c>
      <c r="Q6460" s="19">
        <f t="shared" si="577"/>
        <v>5.1228938105388568</v>
      </c>
      <c r="R6460" s="19">
        <f t="shared" si="578"/>
        <v>5.2077294109110825</v>
      </c>
      <c r="S6460" s="19">
        <f t="shared" si="579"/>
        <v>5.0339724937263961</v>
      </c>
      <c r="T6460" s="19">
        <f t="shared" si="580"/>
        <v>5.0413197111822496</v>
      </c>
      <c r="U6460" s="19">
        <f t="shared" si="581"/>
        <v>5.9470792688683281</v>
      </c>
    </row>
    <row r="6461" spans="1:21">
      <c r="A6461">
        <v>6458</v>
      </c>
      <c r="B6461" s="17">
        <v>40799.903078703705</v>
      </c>
      <c r="C6461" s="18">
        <v>71.437290000000004</v>
      </c>
      <c r="D6461" s="18">
        <v>-146.30439999999999</v>
      </c>
      <c r="E6461" s="19">
        <v>5.28</v>
      </c>
      <c r="F6461" s="19">
        <v>5.23</v>
      </c>
      <c r="G6461" s="19">
        <v>5.21</v>
      </c>
      <c r="H6461" s="19">
        <v>5.16</v>
      </c>
      <c r="I6461" s="19">
        <v>5.26</v>
      </c>
      <c r="J6461" s="19">
        <v>5.97</v>
      </c>
      <c r="L6461">
        <v>6458</v>
      </c>
      <c r="M6461" s="17">
        <v>40799.903078703705</v>
      </c>
      <c r="N6461" s="18">
        <v>71.437290000000004</v>
      </c>
      <c r="O6461" s="18">
        <v>-146.30439999999999</v>
      </c>
      <c r="P6461" s="19">
        <f t="shared" si="576"/>
        <v>5.1434780920329715</v>
      </c>
      <c r="Q6461" s="19">
        <f t="shared" si="577"/>
        <v>5.132909509112471</v>
      </c>
      <c r="R6461" s="19">
        <f t="shared" si="578"/>
        <v>5.2278159441360961</v>
      </c>
      <c r="S6461" s="19">
        <f t="shared" si="579"/>
        <v>5.0540452401199829</v>
      </c>
      <c r="T6461" s="19">
        <f t="shared" si="580"/>
        <v>5.0615036310843831</v>
      </c>
      <c r="U6461" s="19">
        <f t="shared" si="581"/>
        <v>5.8770537308459705</v>
      </c>
    </row>
    <row r="6462" spans="1:21">
      <c r="A6462">
        <v>6459</v>
      </c>
      <c r="B6462" s="17">
        <v>40799.91002314815</v>
      </c>
      <c r="C6462" s="18">
        <v>71.437520000000006</v>
      </c>
      <c r="D6462" s="18">
        <v>-146.30403000000001</v>
      </c>
      <c r="E6462" s="19">
        <v>5.3</v>
      </c>
      <c r="F6462" s="19">
        <v>5.25</v>
      </c>
      <c r="G6462" s="19">
        <v>5.22</v>
      </c>
      <c r="H6462" s="19">
        <v>5.17</v>
      </c>
      <c r="I6462" s="19">
        <v>5.26</v>
      </c>
      <c r="J6462" s="19">
        <v>5.7</v>
      </c>
      <c r="L6462">
        <v>6459</v>
      </c>
      <c r="M6462" s="17">
        <v>40799.91002314815</v>
      </c>
      <c r="N6462" s="18">
        <v>71.437520000000006</v>
      </c>
      <c r="O6462" s="18">
        <v>-146.30403000000001</v>
      </c>
      <c r="P6462" s="19">
        <f t="shared" si="576"/>
        <v>5.1635236446561228</v>
      </c>
      <c r="Q6462" s="19">
        <f t="shared" si="577"/>
        <v>5.1529424757377109</v>
      </c>
      <c r="R6462" s="19">
        <f t="shared" si="578"/>
        <v>5.2378600602718635</v>
      </c>
      <c r="S6462" s="19">
        <f t="shared" si="579"/>
        <v>5.0640804900144456</v>
      </c>
      <c r="T6462" s="19">
        <f t="shared" si="580"/>
        <v>5.0614910465107705</v>
      </c>
      <c r="U6462" s="19">
        <f t="shared" si="581"/>
        <v>5.6069624027317175</v>
      </c>
    </row>
    <row r="6463" spans="1:21">
      <c r="A6463">
        <v>6460</v>
      </c>
      <c r="B6463" s="17">
        <v>40799.916979166665</v>
      </c>
      <c r="C6463" s="18">
        <v>71.437449999999998</v>
      </c>
      <c r="D6463" s="18">
        <v>-146.30367000000001</v>
      </c>
      <c r="E6463" s="19">
        <v>5.31</v>
      </c>
      <c r="F6463" s="19">
        <v>5.26</v>
      </c>
      <c r="G6463" s="19">
        <v>5.24</v>
      </c>
      <c r="H6463" s="19">
        <v>5.19</v>
      </c>
      <c r="I6463" s="19">
        <v>5.28</v>
      </c>
      <c r="J6463" s="19">
        <v>5.67</v>
      </c>
      <c r="L6463">
        <v>6460</v>
      </c>
      <c r="M6463" s="17">
        <v>40799.916979166665</v>
      </c>
      <c r="N6463" s="18">
        <v>71.437449999999998</v>
      </c>
      <c r="O6463" s="18">
        <v>-146.30367000000001</v>
      </c>
      <c r="P6463" s="19">
        <f t="shared" si="576"/>
        <v>5.1735452004696691</v>
      </c>
      <c r="Q6463" s="19">
        <f t="shared" si="577"/>
        <v>5.1629581699650942</v>
      </c>
      <c r="R6463" s="19">
        <f t="shared" si="578"/>
        <v>5.2579466002448711</v>
      </c>
      <c r="S6463" s="19">
        <f t="shared" si="579"/>
        <v>5.0841532370523383</v>
      </c>
      <c r="T6463" s="19">
        <f t="shared" si="580"/>
        <v>5.0816750479992985</v>
      </c>
      <c r="U6463" s="19">
        <f t="shared" si="581"/>
        <v>5.5769500111822969</v>
      </c>
    </row>
    <row r="6464" spans="1:21">
      <c r="A6464">
        <v>6461</v>
      </c>
      <c r="B6464" s="17">
        <v>40799.92392361111</v>
      </c>
      <c r="C6464" s="18">
        <v>71.437550000000002</v>
      </c>
      <c r="D6464" s="18">
        <v>-146.30363</v>
      </c>
      <c r="E6464" s="19">
        <v>5.33</v>
      </c>
      <c r="F6464" s="19">
        <v>5.28</v>
      </c>
      <c r="G6464" s="19">
        <v>5.25</v>
      </c>
      <c r="H6464" s="19">
        <v>5.21</v>
      </c>
      <c r="I6464" s="19">
        <v>5.3</v>
      </c>
      <c r="J6464" s="19">
        <v>5.67</v>
      </c>
      <c r="L6464">
        <v>6461</v>
      </c>
      <c r="M6464" s="17">
        <v>40799.92392361111</v>
      </c>
      <c r="N6464" s="18">
        <v>71.437550000000002</v>
      </c>
      <c r="O6464" s="18">
        <v>-146.30363</v>
      </c>
      <c r="P6464" s="19">
        <f t="shared" si="576"/>
        <v>5.1935907530597447</v>
      </c>
      <c r="Q6464" s="19">
        <f t="shared" si="577"/>
        <v>5.1829911305056129</v>
      </c>
      <c r="R6464" s="19">
        <f t="shared" si="578"/>
        <v>5.2679907212006318</v>
      </c>
      <c r="S6464" s="19">
        <f t="shared" si="579"/>
        <v>5.1042259844584068</v>
      </c>
      <c r="T6464" s="19">
        <f t="shared" si="580"/>
        <v>5.1018591038787555</v>
      </c>
      <c r="U6464" s="19">
        <f t="shared" si="581"/>
        <v>5.5769474876285967</v>
      </c>
    </row>
    <row r="6465" spans="1:21">
      <c r="A6465">
        <v>6462</v>
      </c>
      <c r="B6465" s="17">
        <v>40799.930879629632</v>
      </c>
      <c r="C6465" s="18">
        <v>71.437700000000007</v>
      </c>
      <c r="D6465" s="18">
        <v>-146.30312000000001</v>
      </c>
      <c r="E6465" s="19">
        <v>5.35</v>
      </c>
      <c r="F6465" s="19">
        <v>5.3</v>
      </c>
      <c r="G6465" s="19">
        <v>5.27</v>
      </c>
      <c r="H6465" s="19">
        <v>5.22</v>
      </c>
      <c r="I6465" s="19">
        <v>5.32</v>
      </c>
      <c r="J6465" s="19">
        <v>5.64</v>
      </c>
      <c r="L6465">
        <v>6462</v>
      </c>
      <c r="M6465" s="17">
        <v>40799.930879629632</v>
      </c>
      <c r="N6465" s="18">
        <v>71.437700000000007</v>
      </c>
      <c r="O6465" s="18">
        <v>-146.30312000000001</v>
      </c>
      <c r="P6465" s="19">
        <f t="shared" si="576"/>
        <v>5.2136363056309216</v>
      </c>
      <c r="Q6465" s="19">
        <f t="shared" si="577"/>
        <v>5.2030240875691494</v>
      </c>
      <c r="R6465" s="19">
        <f t="shared" si="578"/>
        <v>5.288077267921631</v>
      </c>
      <c r="S6465" s="19">
        <f t="shared" si="579"/>
        <v>5.11426123508922</v>
      </c>
      <c r="T6465" s="19">
        <f t="shared" si="580"/>
        <v>5.1220432141491425</v>
      </c>
      <c r="U6465" s="19">
        <f t="shared" si="581"/>
        <v>5.5469350938588997</v>
      </c>
    </row>
    <row r="6466" spans="1:21">
      <c r="A6466">
        <v>6463</v>
      </c>
      <c r="B6466" s="17">
        <v>40799.937835648147</v>
      </c>
      <c r="C6466" s="18">
        <v>71.437860000000001</v>
      </c>
      <c r="D6466" s="18">
        <v>-146.30259000000001</v>
      </c>
      <c r="E6466" s="19">
        <v>5.37</v>
      </c>
      <c r="F6466" s="19">
        <v>5.32</v>
      </c>
      <c r="G6466" s="19">
        <v>5.29</v>
      </c>
      <c r="H6466" s="19">
        <v>5.24</v>
      </c>
      <c r="I6466" s="19">
        <v>5.33</v>
      </c>
      <c r="J6466" s="19">
        <v>5.64</v>
      </c>
      <c r="L6466">
        <v>6463</v>
      </c>
      <c r="M6466" s="17">
        <v>40799.937835648147</v>
      </c>
      <c r="N6466" s="18">
        <v>71.437860000000001</v>
      </c>
      <c r="O6466" s="18">
        <v>-146.30259000000001</v>
      </c>
      <c r="P6466" s="19">
        <f t="shared" si="576"/>
        <v>5.233681858183199</v>
      </c>
      <c r="Q6466" s="19">
        <f t="shared" si="577"/>
        <v>5.2230570411557027</v>
      </c>
      <c r="R6466" s="19">
        <f t="shared" si="578"/>
        <v>5.3081638184986248</v>
      </c>
      <c r="S6466" s="19">
        <f t="shared" si="579"/>
        <v>5.1343339831395962</v>
      </c>
      <c r="T6466" s="19">
        <f t="shared" si="580"/>
        <v>5.1321290449861898</v>
      </c>
      <c r="U6466" s="19">
        <f t="shared" si="581"/>
        <v>5.5469325695651062</v>
      </c>
    </row>
    <row r="6467" spans="1:21">
      <c r="A6467">
        <v>6464</v>
      </c>
      <c r="B6467" s="17">
        <v>40799.944791666669</v>
      </c>
      <c r="C6467" s="18">
        <v>71.437839999999994</v>
      </c>
      <c r="D6467" s="18">
        <v>-146.30318</v>
      </c>
      <c r="E6467" s="19">
        <v>5.38</v>
      </c>
      <c r="F6467" s="19">
        <v>5.34</v>
      </c>
      <c r="G6467" s="19">
        <v>5.31</v>
      </c>
      <c r="H6467" s="19">
        <v>5.26</v>
      </c>
      <c r="I6467" s="19">
        <v>5.35</v>
      </c>
      <c r="J6467" s="19">
        <v>5.66</v>
      </c>
      <c r="L6467">
        <v>6464</v>
      </c>
      <c r="M6467" s="17">
        <v>40799.944791666669</v>
      </c>
      <c r="N6467" s="18">
        <v>71.437839999999994</v>
      </c>
      <c r="O6467" s="18">
        <v>-146.30318</v>
      </c>
      <c r="P6467" s="19">
        <f t="shared" si="576"/>
        <v>5.24370341394477</v>
      </c>
      <c r="Q6467" s="19">
        <f t="shared" si="577"/>
        <v>5.243089991265272</v>
      </c>
      <c r="R6467" s="19">
        <f t="shared" si="578"/>
        <v>5.3282503729316133</v>
      </c>
      <c r="S6467" s="19">
        <f t="shared" si="579"/>
        <v>5.1544067315581472</v>
      </c>
      <c r="T6467" s="19">
        <f t="shared" si="580"/>
        <v>5.1523132504407023</v>
      </c>
      <c r="U6467" s="19">
        <f t="shared" si="581"/>
        <v>5.5669366264021019</v>
      </c>
    </row>
    <row r="6468" spans="1:21">
      <c r="A6468">
        <v>6465</v>
      </c>
      <c r="B6468" s="17">
        <v>40799.951736111114</v>
      </c>
      <c r="C6468" s="18">
        <v>71.437659999999994</v>
      </c>
      <c r="D6468" s="18">
        <v>-146.30332000000001</v>
      </c>
      <c r="E6468" s="19">
        <v>5.4</v>
      </c>
      <c r="F6468" s="19">
        <v>5.35</v>
      </c>
      <c r="G6468" s="19">
        <v>5.32</v>
      </c>
      <c r="H6468" s="19">
        <v>5.28</v>
      </c>
      <c r="I6468" s="19">
        <v>5.37</v>
      </c>
      <c r="J6468" s="19">
        <v>5.66</v>
      </c>
      <c r="L6468">
        <v>6465</v>
      </c>
      <c r="M6468" s="17">
        <v>40799.951736111114</v>
      </c>
      <c r="N6468" s="18">
        <v>71.437659999999994</v>
      </c>
      <c r="O6468" s="18">
        <v>-146.30332000000001</v>
      </c>
      <c r="P6468" s="19">
        <f t="shared" ref="P6468:P6531" si="582">(((E6468-$Y$3)/$X$3)*(1-$L6468/7868)+((E6468-$AA$3)/$Z$3)*($L6468/7868))</f>
        <v>5.2637489664639716</v>
      </c>
      <c r="Q6468" s="19">
        <f t="shared" ref="Q6468:Q6531" si="583">(((F6468-$Y$4)/$X$4)*(1-$L6468/7868)+((F6468-$AA$4)/$Z$4)*($L6468/7868))</f>
        <v>5.2531056733232147</v>
      </c>
      <c r="R6468" s="19">
        <f t="shared" ref="R6468:R6531" si="584">(((G6468-$Y$5)/$X$5)*(1-$L6468/7868)+((G6468-$AA$5)/$Z$5)*($L6468/7868))</f>
        <v>5.3382945044913637</v>
      </c>
      <c r="S6468" s="19">
        <f t="shared" ref="S6468:S6531" si="585">(((H6468-$Y$6)/$X$6)*(1-$L6468/7868)+((H6468-$AA$6)/$Z$6)*($L6468/7868))</f>
        <v>5.174479480344873</v>
      </c>
      <c r="T6468" s="19">
        <f t="shared" ref="T6468:T6531" si="586">(((I6468-$Y$7)/$X$7)*(1-$L6468/7868)+((I6468-$AA$7)/$Z$7)*($L6468/7868))</f>
        <v>5.1724975102861439</v>
      </c>
      <c r="U6468" s="19">
        <f t="shared" ref="U6468:U6531" si="587">(((J6468-$Y$8)/$X$8)*(1-$L6468/7868)+((J6468-$AA$8)/$Z$8)*($L6468/7868))</f>
        <v>5.5669341026017047</v>
      </c>
    </row>
    <row r="6469" spans="1:21">
      <c r="A6469">
        <v>6466</v>
      </c>
      <c r="B6469" s="17">
        <v>40799.958692129629</v>
      </c>
      <c r="C6469" s="18">
        <v>71.437759999999997</v>
      </c>
      <c r="D6469" s="18">
        <v>-146.30307999999999</v>
      </c>
      <c r="E6469" s="19">
        <v>5.41</v>
      </c>
      <c r="F6469" s="19">
        <v>5.36</v>
      </c>
      <c r="G6469" s="19">
        <v>5.34</v>
      </c>
      <c r="H6469" s="19">
        <v>5.29</v>
      </c>
      <c r="I6469" s="19">
        <v>5.38</v>
      </c>
      <c r="J6469" s="19">
        <v>5.66</v>
      </c>
      <c r="L6469">
        <v>6466</v>
      </c>
      <c r="M6469" s="17">
        <v>40799.958692129629</v>
      </c>
      <c r="N6469" s="18">
        <v>71.437759999999997</v>
      </c>
      <c r="O6469" s="18">
        <v>-146.30307999999999</v>
      </c>
      <c r="P6469" s="19">
        <f t="shared" si="582"/>
        <v>5.273770522201918</v>
      </c>
      <c r="Q6469" s="19">
        <f t="shared" si="583"/>
        <v>5.2631213536426635</v>
      </c>
      <c r="R6469" s="19">
        <f t="shared" si="584"/>
        <v>5.3583810656723427</v>
      </c>
      <c r="S6469" s="19">
        <f t="shared" si="585"/>
        <v>5.1845147319881697</v>
      </c>
      <c r="T6469" s="19">
        <f t="shared" si="586"/>
        <v>5.1825834499050512</v>
      </c>
      <c r="U6469" s="19">
        <f t="shared" si="587"/>
        <v>5.5669315788013076</v>
      </c>
    </row>
    <row r="6470" spans="1:21">
      <c r="A6470">
        <v>6467</v>
      </c>
      <c r="B6470" s="17">
        <v>40799.965636574074</v>
      </c>
      <c r="C6470" s="18">
        <v>71.437820000000002</v>
      </c>
      <c r="D6470" s="18">
        <v>-146.30279999999999</v>
      </c>
      <c r="E6470" s="19">
        <v>5.41</v>
      </c>
      <c r="F6470" s="19">
        <v>5.36</v>
      </c>
      <c r="G6470" s="19">
        <v>5.34</v>
      </c>
      <c r="H6470" s="19">
        <v>5.29</v>
      </c>
      <c r="I6470" s="19">
        <v>5.37</v>
      </c>
      <c r="J6470" s="19">
        <v>5.6</v>
      </c>
      <c r="L6470">
        <v>6467</v>
      </c>
      <c r="M6470" s="17">
        <v>40799.965636574074</v>
      </c>
      <c r="N6470" s="18">
        <v>71.437820000000002</v>
      </c>
      <c r="O6470" s="18">
        <v>-146.30279999999999</v>
      </c>
      <c r="P6470" s="19">
        <f t="shared" si="582"/>
        <v>5.2737680811727854</v>
      </c>
      <c r="Q6470" s="19">
        <f t="shared" si="583"/>
        <v>5.2631197693874707</v>
      </c>
      <c r="R6470" s="19">
        <f t="shared" si="584"/>
        <v>5.3583827733948519</v>
      </c>
      <c r="S6470" s="19">
        <f t="shared" si="585"/>
        <v>5.1845124862119043</v>
      </c>
      <c r="T6470" s="19">
        <f t="shared" si="586"/>
        <v>5.1724726402890298</v>
      </c>
      <c r="U6470" s="19">
        <f t="shared" si="587"/>
        <v>5.5069093071679909</v>
      </c>
    </row>
    <row r="6471" spans="1:21">
      <c r="A6471">
        <v>6468</v>
      </c>
      <c r="B6471" s="17">
        <v>40799.972581018519</v>
      </c>
      <c r="C6471" s="18">
        <v>71.437690000000003</v>
      </c>
      <c r="D6471" s="18">
        <v>-146.30216999999999</v>
      </c>
      <c r="E6471" s="19">
        <v>5.42</v>
      </c>
      <c r="F6471" s="19">
        <v>5.37</v>
      </c>
      <c r="G6471" s="19">
        <v>5.35</v>
      </c>
      <c r="H6471" s="19">
        <v>5.3</v>
      </c>
      <c r="I6471" s="19">
        <v>5.38</v>
      </c>
      <c r="J6471" s="19">
        <v>5.56</v>
      </c>
      <c r="L6471">
        <v>6468</v>
      </c>
      <c r="M6471" s="17">
        <v>40799.972581018519</v>
      </c>
      <c r="N6471" s="18">
        <v>71.437690000000003</v>
      </c>
      <c r="O6471" s="18">
        <v>-146.30216999999999</v>
      </c>
      <c r="P6471" s="19">
        <f t="shared" si="582"/>
        <v>5.2837896368965565</v>
      </c>
      <c r="Q6471" s="19">
        <f t="shared" si="583"/>
        <v>5.2731354470991825</v>
      </c>
      <c r="R6471" s="19">
        <f t="shared" si="584"/>
        <v>5.3684269107385933</v>
      </c>
      <c r="S6471" s="19">
        <f t="shared" si="585"/>
        <v>5.1945477381313312</v>
      </c>
      <c r="T6471" s="19">
        <f t="shared" si="586"/>
        <v>5.1825586071034007</v>
      </c>
      <c r="U6471" s="19">
        <f t="shared" si="587"/>
        <v>5.466893615678674</v>
      </c>
    </row>
    <row r="6472" spans="1:21">
      <c r="A6472">
        <v>6469</v>
      </c>
      <c r="B6472" s="17">
        <v>40799.979548611111</v>
      </c>
      <c r="C6472" s="18">
        <v>71.437520000000006</v>
      </c>
      <c r="D6472" s="18">
        <v>-146.30187000000001</v>
      </c>
      <c r="E6472" s="19">
        <v>5.43</v>
      </c>
      <c r="F6472" s="19">
        <v>5.38</v>
      </c>
      <c r="G6472" s="19">
        <v>5.35</v>
      </c>
      <c r="H6472" s="19">
        <v>5.3</v>
      </c>
      <c r="I6472" s="19">
        <v>5.39</v>
      </c>
      <c r="J6472" s="19">
        <v>5.53</v>
      </c>
      <c r="L6472">
        <v>6469</v>
      </c>
      <c r="M6472" s="17">
        <v>40799.979548611111</v>
      </c>
      <c r="N6472" s="18">
        <v>71.437520000000006</v>
      </c>
      <c r="O6472" s="18">
        <v>-146.30187000000001</v>
      </c>
      <c r="P6472" s="19">
        <f t="shared" si="582"/>
        <v>5.2938111926108782</v>
      </c>
      <c r="Q6472" s="19">
        <f t="shared" si="583"/>
        <v>5.2831511230724049</v>
      </c>
      <c r="R6472" s="19">
        <f t="shared" si="584"/>
        <v>5.3684286194251012</v>
      </c>
      <c r="S6472" s="19">
        <f t="shared" si="585"/>
        <v>5.1945454924471095</v>
      </c>
      <c r="T6472" s="19">
        <f t="shared" si="586"/>
        <v>5.1926446011132361</v>
      </c>
      <c r="U6472" s="19">
        <f t="shared" si="587"/>
        <v>5.4368812140146572</v>
      </c>
    </row>
    <row r="6473" spans="1:21">
      <c r="A6473">
        <v>6470</v>
      </c>
      <c r="B6473" s="17">
        <v>40799.986493055556</v>
      </c>
      <c r="C6473" s="18">
        <v>71.437399999999997</v>
      </c>
      <c r="D6473" s="18">
        <v>-146.30119999999999</v>
      </c>
      <c r="E6473" s="19">
        <v>5.42</v>
      </c>
      <c r="F6473" s="19">
        <v>5.38</v>
      </c>
      <c r="G6473" s="19">
        <v>5.35</v>
      </c>
      <c r="H6473" s="19">
        <v>5.3</v>
      </c>
      <c r="I6473" s="19">
        <v>5.39</v>
      </c>
      <c r="J6473" s="19">
        <v>5.52</v>
      </c>
      <c r="L6473">
        <v>6470</v>
      </c>
      <c r="M6473" s="17">
        <v>40799.986493055556</v>
      </c>
      <c r="N6473" s="18">
        <v>71.437399999999997</v>
      </c>
      <c r="O6473" s="18">
        <v>-146.30119999999999</v>
      </c>
      <c r="P6473" s="19">
        <f t="shared" si="582"/>
        <v>5.2837847548288392</v>
      </c>
      <c r="Q6473" s="19">
        <f t="shared" si="583"/>
        <v>5.2831495370787191</v>
      </c>
      <c r="R6473" s="19">
        <f t="shared" si="584"/>
        <v>5.368430328111609</v>
      </c>
      <c r="S6473" s="19">
        <f t="shared" si="585"/>
        <v>5.1945432467628878</v>
      </c>
      <c r="T6473" s="19">
        <f t="shared" si="586"/>
        <v>5.1926321933101436</v>
      </c>
      <c r="U6473" s="19">
        <f t="shared" si="587"/>
        <v>5.4268753949616135</v>
      </c>
    </row>
    <row r="6474" spans="1:21">
      <c r="A6474">
        <v>6471</v>
      </c>
      <c r="B6474" s="17">
        <v>40799.993449074071</v>
      </c>
      <c r="C6474" s="18">
        <v>71.437479999999994</v>
      </c>
      <c r="D6474" s="18">
        <v>-146.30137999999999</v>
      </c>
      <c r="E6474" s="19">
        <v>5.43</v>
      </c>
      <c r="F6474" s="19">
        <v>5.38</v>
      </c>
      <c r="G6474" s="19">
        <v>5.35</v>
      </c>
      <c r="H6474" s="19">
        <v>5.3</v>
      </c>
      <c r="I6474" s="19">
        <v>5.38</v>
      </c>
      <c r="J6474" s="19">
        <v>5.51</v>
      </c>
      <c r="L6474">
        <v>6471</v>
      </c>
      <c r="M6474" s="17">
        <v>40799.993449074071</v>
      </c>
      <c r="N6474" s="18">
        <v>71.437479999999994</v>
      </c>
      <c r="O6474" s="18">
        <v>-146.30137999999999</v>
      </c>
      <c r="P6474" s="19">
        <f t="shared" si="582"/>
        <v>5.2938063105337108</v>
      </c>
      <c r="Q6474" s="19">
        <f t="shared" si="583"/>
        <v>5.2831479510850334</v>
      </c>
      <c r="R6474" s="19">
        <f t="shared" si="584"/>
        <v>5.3684320367981169</v>
      </c>
      <c r="S6474" s="19">
        <f t="shared" si="585"/>
        <v>5.1945410010786661</v>
      </c>
      <c r="T6474" s="19">
        <f t="shared" si="586"/>
        <v>5.1825213429009249</v>
      </c>
      <c r="U6474" s="19">
        <f t="shared" si="587"/>
        <v>5.4168695754151752</v>
      </c>
    </row>
    <row r="6475" spans="1:21">
      <c r="A6475">
        <v>6472</v>
      </c>
      <c r="B6475" s="17">
        <v>40800.000393518516</v>
      </c>
      <c r="C6475" s="18">
        <v>71.437529999999995</v>
      </c>
      <c r="D6475" s="18">
        <v>-146.30153000000001</v>
      </c>
      <c r="E6475" s="19">
        <v>5.42</v>
      </c>
      <c r="F6475" s="19">
        <v>5.37</v>
      </c>
      <c r="G6475" s="19">
        <v>5.35</v>
      </c>
      <c r="H6475" s="19">
        <v>5.3</v>
      </c>
      <c r="I6475" s="19">
        <v>5.38</v>
      </c>
      <c r="J6475" s="19">
        <v>5.5</v>
      </c>
      <c r="L6475">
        <v>6472</v>
      </c>
      <c r="M6475" s="17">
        <v>40800.000393518516</v>
      </c>
      <c r="N6475" s="18">
        <v>71.437529999999995</v>
      </c>
      <c r="O6475" s="18">
        <v>-146.30153000000001</v>
      </c>
      <c r="P6475" s="19">
        <f t="shared" si="582"/>
        <v>5.283779872761122</v>
      </c>
      <c r="Q6475" s="19">
        <f t="shared" si="583"/>
        <v>5.2731291066014254</v>
      </c>
      <c r="R6475" s="19">
        <f t="shared" si="584"/>
        <v>5.3684337454846247</v>
      </c>
      <c r="S6475" s="19">
        <f t="shared" si="585"/>
        <v>5.1945387553944435</v>
      </c>
      <c r="T6475" s="19">
        <f t="shared" si="586"/>
        <v>5.1825089215001015</v>
      </c>
      <c r="U6475" s="19">
        <f t="shared" si="587"/>
        <v>5.4068637553753423</v>
      </c>
    </row>
    <row r="6476" spans="1:21">
      <c r="A6476">
        <v>6473</v>
      </c>
      <c r="B6476" s="17">
        <v>40800.007349537038</v>
      </c>
      <c r="C6476" s="18">
        <v>71.437640000000002</v>
      </c>
      <c r="D6476" s="18">
        <v>-146.30185</v>
      </c>
      <c r="E6476" s="19">
        <v>5.41</v>
      </c>
      <c r="F6476" s="19">
        <v>5.36</v>
      </c>
      <c r="G6476" s="19">
        <v>5.34</v>
      </c>
      <c r="H6476" s="19">
        <v>5.29</v>
      </c>
      <c r="I6476" s="19">
        <v>5.37</v>
      </c>
      <c r="J6476" s="19">
        <v>5.47</v>
      </c>
      <c r="L6476">
        <v>6473</v>
      </c>
      <c r="M6476" s="17">
        <v>40800.007349537038</v>
      </c>
      <c r="N6476" s="18">
        <v>71.437640000000002</v>
      </c>
      <c r="O6476" s="18">
        <v>-146.30185</v>
      </c>
      <c r="P6476" s="19">
        <f t="shared" si="582"/>
        <v>5.2737534349979844</v>
      </c>
      <c r="Q6476" s="19">
        <f t="shared" si="583"/>
        <v>5.2631102638563076</v>
      </c>
      <c r="R6476" s="19">
        <f t="shared" si="584"/>
        <v>5.3583930197299061</v>
      </c>
      <c r="S6476" s="19">
        <f t="shared" si="585"/>
        <v>5.1844990115543093</v>
      </c>
      <c r="T6476" s="19">
        <f t="shared" si="586"/>
        <v>5.1723980302976855</v>
      </c>
      <c r="U6476" s="19">
        <f t="shared" si="587"/>
        <v>5.3768513492707726</v>
      </c>
    </row>
    <row r="6477" spans="1:21">
      <c r="A6477">
        <v>6474</v>
      </c>
      <c r="B6477" s="17">
        <v>40800.014305555553</v>
      </c>
      <c r="C6477" s="18">
        <v>71.437479999999994</v>
      </c>
      <c r="D6477" s="18">
        <v>-146.30208999999999</v>
      </c>
      <c r="E6477" s="19">
        <v>5.4</v>
      </c>
      <c r="F6477" s="19">
        <v>5.36</v>
      </c>
      <c r="G6477" s="19">
        <v>5.33</v>
      </c>
      <c r="H6477" s="19">
        <v>5.28</v>
      </c>
      <c r="I6477" s="19">
        <v>5.36</v>
      </c>
      <c r="J6477" s="19">
        <v>5.45</v>
      </c>
      <c r="L6477">
        <v>6474</v>
      </c>
      <c r="M6477" s="17">
        <v>40800.014305555553</v>
      </c>
      <c r="N6477" s="18">
        <v>71.437479999999994</v>
      </c>
      <c r="O6477" s="18">
        <v>-146.30208999999999</v>
      </c>
      <c r="P6477" s="19">
        <f t="shared" si="582"/>
        <v>5.2637269972442953</v>
      </c>
      <c r="Q6477" s="19">
        <f t="shared" si="583"/>
        <v>5.2631086796011148</v>
      </c>
      <c r="R6477" s="19">
        <f t="shared" si="584"/>
        <v>5.3483522920471893</v>
      </c>
      <c r="S6477" s="19">
        <f t="shared" si="585"/>
        <v>5.1744592675300876</v>
      </c>
      <c r="T6477" s="19">
        <f t="shared" si="586"/>
        <v>5.162287111899805</v>
      </c>
      <c r="U6477" s="19">
        <f t="shared" si="587"/>
        <v>5.3568422347183864</v>
      </c>
    </row>
    <row r="6478" spans="1:21">
      <c r="A6478">
        <v>6475</v>
      </c>
      <c r="B6478" s="17">
        <v>40800.021249999998</v>
      </c>
      <c r="C6478" s="18">
        <v>71.437719999999999</v>
      </c>
      <c r="D6478" s="18">
        <v>-146.30206999999999</v>
      </c>
      <c r="E6478" s="19">
        <v>5.39</v>
      </c>
      <c r="F6478" s="19">
        <v>5.35</v>
      </c>
      <c r="G6478" s="19">
        <v>5.32</v>
      </c>
      <c r="H6478" s="19">
        <v>5.27</v>
      </c>
      <c r="I6478" s="19">
        <v>5.35</v>
      </c>
      <c r="J6478" s="19">
        <v>5.45</v>
      </c>
      <c r="L6478">
        <v>6475</v>
      </c>
      <c r="M6478" s="17">
        <v>40800.021249999998</v>
      </c>
      <c r="N6478" s="18">
        <v>71.437719999999999</v>
      </c>
      <c r="O6478" s="18">
        <v>-146.30206999999999</v>
      </c>
      <c r="P6478" s="19">
        <f t="shared" si="582"/>
        <v>5.2537005595000554</v>
      </c>
      <c r="Q6478" s="19">
        <f t="shared" si="583"/>
        <v>5.2530898394637351</v>
      </c>
      <c r="R6478" s="19">
        <f t="shared" si="584"/>
        <v>5.3383115624364761</v>
      </c>
      <c r="S6478" s="19">
        <f t="shared" si="585"/>
        <v>5.1644195233217767</v>
      </c>
      <c r="T6478" s="19">
        <f t="shared" si="586"/>
        <v>5.1521761663064609</v>
      </c>
      <c r="U6478" s="19">
        <f t="shared" si="587"/>
        <v>5.3568397057373414</v>
      </c>
    </row>
    <row r="6479" spans="1:21">
      <c r="A6479">
        <v>6476</v>
      </c>
      <c r="B6479" s="17">
        <v>40800.02820601852</v>
      </c>
      <c r="C6479" s="18">
        <v>71.437849999999997</v>
      </c>
      <c r="D6479" s="18">
        <v>-146.30291</v>
      </c>
      <c r="E6479" s="19">
        <v>5.39</v>
      </c>
      <c r="F6479" s="19">
        <v>5.34</v>
      </c>
      <c r="G6479" s="19">
        <v>5.32</v>
      </c>
      <c r="H6479" s="19">
        <v>5.27</v>
      </c>
      <c r="I6479" s="19">
        <v>5.35</v>
      </c>
      <c r="J6479" s="19">
        <v>5.45</v>
      </c>
      <c r="L6479">
        <v>6476</v>
      </c>
      <c r="M6479" s="17">
        <v>40800.02820601852</v>
      </c>
      <c r="N6479" s="18">
        <v>71.437849999999997</v>
      </c>
      <c r="O6479" s="18">
        <v>-146.30291</v>
      </c>
      <c r="P6479" s="19">
        <f t="shared" si="582"/>
        <v>5.2536981184803722</v>
      </c>
      <c r="Q6479" s="19">
        <f t="shared" si="583"/>
        <v>5.2430710010648482</v>
      </c>
      <c r="R6479" s="19">
        <f t="shared" si="584"/>
        <v>5.3383132682309871</v>
      </c>
      <c r="S6479" s="19">
        <f t="shared" si="585"/>
        <v>5.164417277361423</v>
      </c>
      <c r="T6479" s="19">
        <f t="shared" si="586"/>
        <v>5.1521637041124393</v>
      </c>
      <c r="U6479" s="19">
        <f t="shared" si="587"/>
        <v>5.3568371767562972</v>
      </c>
    </row>
    <row r="6480" spans="1:21">
      <c r="A6480">
        <v>6477</v>
      </c>
      <c r="B6480" s="17">
        <v>40800.035150462965</v>
      </c>
      <c r="C6480" s="18">
        <v>71.437700000000007</v>
      </c>
      <c r="D6480" s="18">
        <v>-146.30316999999999</v>
      </c>
      <c r="E6480" s="19">
        <v>5.38</v>
      </c>
      <c r="F6480" s="19">
        <v>5.34</v>
      </c>
      <c r="G6480" s="19">
        <v>5.31</v>
      </c>
      <c r="H6480" s="19">
        <v>5.26</v>
      </c>
      <c r="I6480" s="19">
        <v>5.34</v>
      </c>
      <c r="J6480" s="19">
        <v>5.45</v>
      </c>
      <c r="L6480">
        <v>6477</v>
      </c>
      <c r="M6480" s="17">
        <v>40800.035150462965</v>
      </c>
      <c r="N6480" s="18">
        <v>71.437700000000007</v>
      </c>
      <c r="O6480" s="18">
        <v>-146.30316999999999</v>
      </c>
      <c r="P6480" s="19">
        <f t="shared" si="582"/>
        <v>5.2436716807503094</v>
      </c>
      <c r="Q6480" s="19">
        <f t="shared" si="583"/>
        <v>5.2430694185481457</v>
      </c>
      <c r="R6480" s="19">
        <f t="shared" si="584"/>
        <v>5.3282725357282761</v>
      </c>
      <c r="S6480" s="19">
        <f t="shared" si="585"/>
        <v>5.1543775328769827</v>
      </c>
      <c r="T6480" s="19">
        <f t="shared" si="586"/>
        <v>5.1420527177258979</v>
      </c>
      <c r="U6480" s="19">
        <f t="shared" si="587"/>
        <v>5.3568346477752531</v>
      </c>
    </row>
    <row r="6481" spans="1:21">
      <c r="A6481">
        <v>6478</v>
      </c>
      <c r="B6481" s="17">
        <v>40800.04210648148</v>
      </c>
      <c r="C6481" s="18">
        <v>71.437740000000005</v>
      </c>
      <c r="D6481" s="18">
        <v>-146.30332999999999</v>
      </c>
      <c r="E6481" s="19">
        <v>5.38</v>
      </c>
      <c r="F6481" s="19">
        <v>5.33</v>
      </c>
      <c r="G6481" s="19">
        <v>5.3</v>
      </c>
      <c r="H6481" s="19">
        <v>5.25</v>
      </c>
      <c r="I6481" s="19">
        <v>5.34</v>
      </c>
      <c r="J6481" s="19">
        <v>5.44</v>
      </c>
      <c r="L6481">
        <v>6478</v>
      </c>
      <c r="M6481" s="17">
        <v>40800.04210648148</v>
      </c>
      <c r="N6481" s="18">
        <v>71.437740000000005</v>
      </c>
      <c r="O6481" s="18">
        <v>-146.30332999999999</v>
      </c>
      <c r="P6481" s="19">
        <f t="shared" si="582"/>
        <v>5.2436692397353504</v>
      </c>
      <c r="Q6481" s="19">
        <f t="shared" si="583"/>
        <v>5.2330505827569951</v>
      </c>
      <c r="R6481" s="19">
        <f t="shared" si="584"/>
        <v>5.3182318012975678</v>
      </c>
      <c r="S6481" s="19">
        <f t="shared" si="585"/>
        <v>5.1443377882084533</v>
      </c>
      <c r="T6481" s="19">
        <f t="shared" si="586"/>
        <v>5.1420402419341444</v>
      </c>
      <c r="U6481" s="19">
        <f t="shared" si="587"/>
        <v>5.3468288247750495</v>
      </c>
    </row>
    <row r="6482" spans="1:21">
      <c r="A6482">
        <v>6479</v>
      </c>
      <c r="B6482" s="17">
        <v>40800.049050925925</v>
      </c>
      <c r="C6482" s="18">
        <v>71.437640000000002</v>
      </c>
      <c r="D6482" s="18">
        <v>-146.30332000000001</v>
      </c>
      <c r="E6482" s="19">
        <v>5.37</v>
      </c>
      <c r="F6482" s="19">
        <v>5.32</v>
      </c>
      <c r="G6482" s="19">
        <v>5.29</v>
      </c>
      <c r="H6482" s="19">
        <v>5.24</v>
      </c>
      <c r="I6482" s="19">
        <v>5.33</v>
      </c>
      <c r="J6482" s="19">
        <v>5.44</v>
      </c>
      <c r="L6482">
        <v>6479</v>
      </c>
      <c r="M6482" s="17">
        <v>40800.049050925925</v>
      </c>
      <c r="N6482" s="18">
        <v>71.437640000000002</v>
      </c>
      <c r="O6482" s="18">
        <v>-146.30332000000001</v>
      </c>
      <c r="P6482" s="19">
        <f t="shared" si="582"/>
        <v>5.2336428020194621</v>
      </c>
      <c r="Q6482" s="19">
        <f t="shared" si="583"/>
        <v>5.2230317487043356</v>
      </c>
      <c r="R6482" s="19">
        <f t="shared" si="584"/>
        <v>5.3081910649388613</v>
      </c>
      <c r="S6482" s="19">
        <f t="shared" si="585"/>
        <v>5.1342980433558356</v>
      </c>
      <c r="T6482" s="19">
        <f t="shared" si="586"/>
        <v>5.1319292147544058</v>
      </c>
      <c r="U6482" s="19">
        <f t="shared" si="587"/>
        <v>5.3468262955473076</v>
      </c>
    </row>
    <row r="6483" spans="1:21">
      <c r="A6483">
        <v>6480</v>
      </c>
      <c r="B6483" s="17">
        <v>40800.056006944447</v>
      </c>
      <c r="C6483" s="18">
        <v>71.437650000000005</v>
      </c>
      <c r="D6483" s="18">
        <v>-146.30331000000001</v>
      </c>
      <c r="E6483" s="19">
        <v>5.36</v>
      </c>
      <c r="F6483" s="19">
        <v>5.31</v>
      </c>
      <c r="G6483" s="19">
        <v>5.28</v>
      </c>
      <c r="H6483" s="19">
        <v>5.23</v>
      </c>
      <c r="I6483" s="19">
        <v>5.32</v>
      </c>
      <c r="J6483" s="19">
        <v>5.44</v>
      </c>
      <c r="L6483">
        <v>6480</v>
      </c>
      <c r="M6483" s="17">
        <v>40800.056006944447</v>
      </c>
      <c r="N6483" s="18">
        <v>71.437650000000005</v>
      </c>
      <c r="O6483" s="18">
        <v>-146.30331000000001</v>
      </c>
      <c r="P6483" s="19">
        <f t="shared" si="582"/>
        <v>5.2236163643130231</v>
      </c>
      <c r="Q6483" s="19">
        <f t="shared" si="583"/>
        <v>5.2130129163901682</v>
      </c>
      <c r="R6483" s="19">
        <f t="shared" si="584"/>
        <v>5.2981503266521592</v>
      </c>
      <c r="S6483" s="19">
        <f t="shared" si="585"/>
        <v>5.1242582983191314</v>
      </c>
      <c r="T6483" s="19">
        <f t="shared" si="586"/>
        <v>5.1218181603792026</v>
      </c>
      <c r="U6483" s="19">
        <f t="shared" si="587"/>
        <v>5.3468237663195657</v>
      </c>
    </row>
    <row r="6484" spans="1:21">
      <c r="A6484">
        <v>6481</v>
      </c>
      <c r="B6484" s="17">
        <v>40800.062962962962</v>
      </c>
      <c r="C6484" s="18">
        <v>71.437560000000005</v>
      </c>
      <c r="D6484" s="18">
        <v>-146.30368000000001</v>
      </c>
      <c r="E6484" s="19">
        <v>5.35</v>
      </c>
      <c r="F6484" s="19">
        <v>5.3</v>
      </c>
      <c r="G6484" s="19">
        <v>5.28</v>
      </c>
      <c r="H6484" s="19">
        <v>5.23</v>
      </c>
      <c r="I6484" s="19">
        <v>5.32</v>
      </c>
      <c r="J6484" s="19">
        <v>5.45</v>
      </c>
      <c r="L6484">
        <v>6481</v>
      </c>
      <c r="M6484" s="17">
        <v>40800.062962962962</v>
      </c>
      <c r="N6484" s="18">
        <v>71.437560000000005</v>
      </c>
      <c r="O6484" s="18">
        <v>-146.30368000000001</v>
      </c>
      <c r="P6484" s="19">
        <f t="shared" si="582"/>
        <v>5.2135899266160335</v>
      </c>
      <c r="Q6484" s="19">
        <f t="shared" si="583"/>
        <v>5.2029940858144936</v>
      </c>
      <c r="R6484" s="19">
        <f t="shared" si="584"/>
        <v>5.2981520285906756</v>
      </c>
      <c r="S6484" s="19">
        <f t="shared" si="585"/>
        <v>5.124256051990602</v>
      </c>
      <c r="T6484" s="19">
        <f t="shared" si="586"/>
        <v>5.1218056573919837</v>
      </c>
      <c r="U6484" s="19">
        <f t="shared" si="587"/>
        <v>5.3568245318510748</v>
      </c>
    </row>
    <row r="6485" spans="1:21">
      <c r="A6485">
        <v>6482</v>
      </c>
      <c r="B6485" s="17">
        <v>40800.069918981484</v>
      </c>
      <c r="C6485" s="18">
        <v>71.437659999999994</v>
      </c>
      <c r="D6485" s="18">
        <v>-146.30389</v>
      </c>
      <c r="E6485" s="19">
        <v>5.35</v>
      </c>
      <c r="F6485" s="19">
        <v>5.3</v>
      </c>
      <c r="G6485" s="19">
        <v>5.27</v>
      </c>
      <c r="H6485" s="19">
        <v>5.22</v>
      </c>
      <c r="I6485" s="19">
        <v>5.31</v>
      </c>
      <c r="J6485" s="19">
        <v>5.44</v>
      </c>
      <c r="L6485">
        <v>6482</v>
      </c>
      <c r="M6485" s="17">
        <v>40800.069918981484</v>
      </c>
      <c r="N6485" s="18">
        <v>71.437659999999994</v>
      </c>
      <c r="O6485" s="18">
        <v>-146.30389</v>
      </c>
      <c r="P6485" s="19">
        <f t="shared" si="582"/>
        <v>5.2135874856152506</v>
      </c>
      <c r="Q6485" s="19">
        <f t="shared" si="583"/>
        <v>5.2029925067747751</v>
      </c>
      <c r="R6485" s="19">
        <f t="shared" si="584"/>
        <v>5.2881112874119749</v>
      </c>
      <c r="S6485" s="19">
        <f t="shared" si="585"/>
        <v>5.1142163066777648</v>
      </c>
      <c r="T6485" s="19">
        <f t="shared" si="586"/>
        <v>5.1116945622235823</v>
      </c>
      <c r="U6485" s="19">
        <f t="shared" si="587"/>
        <v>5.3468187078640819</v>
      </c>
    </row>
    <row r="6486" spans="1:21">
      <c r="A6486">
        <v>6483</v>
      </c>
      <c r="B6486" s="17">
        <v>40800.076863425929</v>
      </c>
      <c r="C6486" s="18">
        <v>71.437439999999995</v>
      </c>
      <c r="D6486" s="18">
        <v>-146.30454</v>
      </c>
      <c r="E6486" s="19">
        <v>5.35</v>
      </c>
      <c r="F6486" s="19">
        <v>5.3</v>
      </c>
      <c r="G6486" s="19">
        <v>5.27</v>
      </c>
      <c r="H6486" s="19">
        <v>5.22</v>
      </c>
      <c r="I6486" s="19">
        <v>5.3</v>
      </c>
      <c r="J6486" s="19">
        <v>5.42</v>
      </c>
      <c r="L6486">
        <v>6483</v>
      </c>
      <c r="M6486" s="17">
        <v>40800.076863425929</v>
      </c>
      <c r="N6486" s="18">
        <v>71.437439999999995</v>
      </c>
      <c r="O6486" s="18">
        <v>-146.30454</v>
      </c>
      <c r="P6486" s="19">
        <f t="shared" si="582"/>
        <v>5.2135850446144669</v>
      </c>
      <c r="Q6486" s="19">
        <f t="shared" si="583"/>
        <v>5.2029909277350557</v>
      </c>
      <c r="R6486" s="19">
        <f t="shared" si="584"/>
        <v>5.2881129883864917</v>
      </c>
      <c r="S6486" s="19">
        <f t="shared" si="585"/>
        <v>5.1142140602571926</v>
      </c>
      <c r="T6486" s="19">
        <f t="shared" si="586"/>
        <v>5.1015834398597182</v>
      </c>
      <c r="U6486" s="19">
        <f t="shared" si="587"/>
        <v>5.3268095881310478</v>
      </c>
    </row>
    <row r="6487" spans="1:21">
      <c r="A6487">
        <v>6484</v>
      </c>
      <c r="B6487" s="17">
        <v>40800.083807870367</v>
      </c>
      <c r="C6487" s="18">
        <v>71.437449999999998</v>
      </c>
      <c r="D6487" s="18">
        <v>-146.30440999999999</v>
      </c>
      <c r="E6487" s="19">
        <v>5.35</v>
      </c>
      <c r="F6487" s="19">
        <v>5.3</v>
      </c>
      <c r="G6487" s="19">
        <v>5.28</v>
      </c>
      <c r="H6487" s="19">
        <v>5.23</v>
      </c>
      <c r="I6487" s="19">
        <v>5.31</v>
      </c>
      <c r="J6487" s="19">
        <v>5.42</v>
      </c>
      <c r="L6487">
        <v>6484</v>
      </c>
      <c r="M6487" s="17">
        <v>40800.083807870367</v>
      </c>
      <c r="N6487" s="18">
        <v>71.437449999999998</v>
      </c>
      <c r="O6487" s="18">
        <v>-146.30440999999999</v>
      </c>
      <c r="P6487" s="19">
        <f t="shared" si="582"/>
        <v>5.2135826036136832</v>
      </c>
      <c r="Q6487" s="19">
        <f t="shared" si="583"/>
        <v>5.2029893486953371</v>
      </c>
      <c r="R6487" s="19">
        <f t="shared" si="584"/>
        <v>5.2981571344062237</v>
      </c>
      <c r="S6487" s="19">
        <f t="shared" si="585"/>
        <v>5.1242493130050155</v>
      </c>
      <c r="T6487" s="19">
        <f t="shared" si="586"/>
        <v>5.1116695290536809</v>
      </c>
      <c r="U6487" s="19">
        <f t="shared" si="587"/>
        <v>5.3268070584099112</v>
      </c>
    </row>
    <row r="6488" spans="1:21">
      <c r="A6488">
        <v>6485</v>
      </c>
      <c r="B6488" s="17">
        <v>40800.090763888889</v>
      </c>
      <c r="C6488" s="18">
        <v>71.437380000000005</v>
      </c>
      <c r="D6488" s="18">
        <v>-146.30445</v>
      </c>
      <c r="E6488" s="19">
        <v>5.36</v>
      </c>
      <c r="F6488" s="19">
        <v>5.31</v>
      </c>
      <c r="G6488" s="19">
        <v>5.29</v>
      </c>
      <c r="H6488" s="19">
        <v>5.24</v>
      </c>
      <c r="I6488" s="19">
        <v>5.32</v>
      </c>
      <c r="J6488" s="19">
        <v>5.41</v>
      </c>
      <c r="L6488">
        <v>6485</v>
      </c>
      <c r="M6488" s="17">
        <v>40800.090763888889</v>
      </c>
      <c r="N6488" s="18">
        <v>71.437380000000005</v>
      </c>
      <c r="O6488" s="18">
        <v>-146.30445</v>
      </c>
      <c r="P6488" s="19">
        <f t="shared" si="582"/>
        <v>5.2236041592854798</v>
      </c>
      <c r="Q6488" s="19">
        <f t="shared" si="583"/>
        <v>5.2130050168453455</v>
      </c>
      <c r="R6488" s="19">
        <f t="shared" si="584"/>
        <v>5.3082012823539513</v>
      </c>
      <c r="S6488" s="19">
        <f t="shared" si="585"/>
        <v>5.1342845659369267</v>
      </c>
      <c r="T6488" s="19">
        <f t="shared" si="586"/>
        <v>5.1217556454431081</v>
      </c>
      <c r="U6488" s="19">
        <f t="shared" si="587"/>
        <v>5.3168012329427343</v>
      </c>
    </row>
    <row r="6489" spans="1:21">
      <c r="A6489">
        <v>6486</v>
      </c>
      <c r="B6489" s="17">
        <v>40800.097708333335</v>
      </c>
      <c r="C6489" s="18">
        <v>71.437389999999994</v>
      </c>
      <c r="D6489" s="18">
        <v>-146.30404999999999</v>
      </c>
      <c r="E6489" s="19">
        <v>5.37</v>
      </c>
      <c r="F6489" s="19">
        <v>5.32</v>
      </c>
      <c r="G6489" s="19">
        <v>5.29</v>
      </c>
      <c r="H6489" s="19">
        <v>5.25</v>
      </c>
      <c r="I6489" s="19">
        <v>5.32</v>
      </c>
      <c r="J6489" s="19">
        <v>5.42</v>
      </c>
      <c r="L6489">
        <v>6486</v>
      </c>
      <c r="M6489" s="17">
        <v>40800.097708333335</v>
      </c>
      <c r="N6489" s="18">
        <v>71.437389999999994</v>
      </c>
      <c r="O6489" s="18">
        <v>-146.30404999999999</v>
      </c>
      <c r="P6489" s="19">
        <f t="shared" si="582"/>
        <v>5.2336257149478271</v>
      </c>
      <c r="Q6489" s="19">
        <f t="shared" si="583"/>
        <v>5.2230206832568635</v>
      </c>
      <c r="R6489" s="19">
        <f t="shared" si="584"/>
        <v>5.3082029852564663</v>
      </c>
      <c r="S6489" s="19">
        <f t="shared" si="585"/>
        <v>5.1443198190529245</v>
      </c>
      <c r="T6489" s="19">
        <f t="shared" si="586"/>
        <v>5.1217431424558892</v>
      </c>
      <c r="U6489" s="19">
        <f t="shared" si="587"/>
        <v>5.3268019989676381</v>
      </c>
    </row>
    <row r="6490" spans="1:21">
      <c r="A6490">
        <v>6487</v>
      </c>
      <c r="B6490" s="17">
        <v>40800.104664351849</v>
      </c>
      <c r="C6490" s="18">
        <v>71.437340000000006</v>
      </c>
      <c r="D6490" s="18">
        <v>-146.30439000000001</v>
      </c>
      <c r="E6490" s="19">
        <v>5.38</v>
      </c>
      <c r="F6490" s="19">
        <v>5.33</v>
      </c>
      <c r="G6490" s="19">
        <v>5.3</v>
      </c>
      <c r="H6490" s="19">
        <v>5.25</v>
      </c>
      <c r="I6490" s="19">
        <v>5.33</v>
      </c>
      <c r="J6490" s="19">
        <v>5.42</v>
      </c>
      <c r="L6490">
        <v>6487</v>
      </c>
      <c r="M6490" s="17">
        <v>40800.104664351849</v>
      </c>
      <c r="N6490" s="18">
        <v>71.437340000000006</v>
      </c>
      <c r="O6490" s="18">
        <v>-146.30439000000001</v>
      </c>
      <c r="P6490" s="19">
        <f t="shared" si="582"/>
        <v>5.2436472706007233</v>
      </c>
      <c r="Q6490" s="19">
        <f t="shared" si="583"/>
        <v>5.2330363479298887</v>
      </c>
      <c r="R6490" s="19">
        <f t="shared" si="584"/>
        <v>5.3182471360961907</v>
      </c>
      <c r="S6490" s="19">
        <f t="shared" si="585"/>
        <v>5.1443175729084825</v>
      </c>
      <c r="T6490" s="19">
        <f t="shared" si="586"/>
        <v>5.1318292996385129</v>
      </c>
      <c r="U6490" s="19">
        <f t="shared" si="587"/>
        <v>5.3267994692465006</v>
      </c>
    </row>
    <row r="6491" spans="1:21">
      <c r="A6491">
        <v>6488</v>
      </c>
      <c r="B6491" s="17">
        <v>40800.111620370371</v>
      </c>
      <c r="C6491" s="18">
        <v>71.437399999999997</v>
      </c>
      <c r="D6491" s="18">
        <v>-146.30443</v>
      </c>
      <c r="E6491" s="19">
        <v>5.39</v>
      </c>
      <c r="F6491" s="19">
        <v>5.34</v>
      </c>
      <c r="G6491" s="19">
        <v>5.31</v>
      </c>
      <c r="H6491" s="19">
        <v>5.26</v>
      </c>
      <c r="I6491" s="19">
        <v>5.34</v>
      </c>
      <c r="J6491" s="19">
        <v>5.42</v>
      </c>
      <c r="L6491">
        <v>6488</v>
      </c>
      <c r="M6491" s="17">
        <v>40800.111620370371</v>
      </c>
      <c r="N6491" s="18">
        <v>71.437399999999997</v>
      </c>
      <c r="O6491" s="18">
        <v>-146.30443</v>
      </c>
      <c r="P6491" s="19">
        <f t="shared" si="582"/>
        <v>5.2536688262441693</v>
      </c>
      <c r="Q6491" s="19">
        <f t="shared" si="583"/>
        <v>5.2430520108644227</v>
      </c>
      <c r="R6491" s="19">
        <f t="shared" si="584"/>
        <v>5.3282912888639133</v>
      </c>
      <c r="S6491" s="19">
        <f t="shared" si="585"/>
        <v>5.1543528263006131</v>
      </c>
      <c r="T6491" s="19">
        <f t="shared" si="586"/>
        <v>5.141915484016601</v>
      </c>
      <c r="U6491" s="19">
        <f t="shared" si="587"/>
        <v>5.326796939525364</v>
      </c>
    </row>
    <row r="6492" spans="1:21">
      <c r="A6492">
        <v>6489</v>
      </c>
      <c r="B6492" s="17">
        <v>40800.118576388886</v>
      </c>
      <c r="C6492" s="18">
        <v>71.437250000000006</v>
      </c>
      <c r="D6492" s="18">
        <v>-146.30439000000001</v>
      </c>
      <c r="E6492" s="19">
        <v>5.39</v>
      </c>
      <c r="F6492" s="19">
        <v>5.34</v>
      </c>
      <c r="G6492" s="19">
        <v>5.32</v>
      </c>
      <c r="H6492" s="19">
        <v>5.27</v>
      </c>
      <c r="I6492" s="19">
        <v>5.35</v>
      </c>
      <c r="J6492" s="19">
        <v>5.42</v>
      </c>
      <c r="L6492">
        <v>6489</v>
      </c>
      <c r="M6492" s="17">
        <v>40800.118576388886</v>
      </c>
      <c r="N6492" s="18">
        <v>71.437250000000006</v>
      </c>
      <c r="O6492" s="18">
        <v>-146.30439000000001</v>
      </c>
      <c r="P6492" s="19">
        <f t="shared" si="582"/>
        <v>5.253666385224486</v>
      </c>
      <c r="Q6492" s="19">
        <f t="shared" si="583"/>
        <v>5.2430504283477211</v>
      </c>
      <c r="R6492" s="19">
        <f t="shared" si="584"/>
        <v>5.3383354435596342</v>
      </c>
      <c r="S6492" s="19">
        <f t="shared" si="585"/>
        <v>5.1643880798768294</v>
      </c>
      <c r="T6492" s="19">
        <f t="shared" si="586"/>
        <v>5.1520016955901538</v>
      </c>
      <c r="U6492" s="19">
        <f t="shared" si="587"/>
        <v>5.3267944098042266</v>
      </c>
    </row>
    <row r="6493" spans="1:21">
      <c r="A6493">
        <v>6490</v>
      </c>
      <c r="B6493" s="17">
        <v>40800.125520833331</v>
      </c>
      <c r="C6493" s="18">
        <v>71.437219999999996</v>
      </c>
      <c r="D6493" s="18">
        <v>-146.30428000000001</v>
      </c>
      <c r="E6493" s="19">
        <v>5.4</v>
      </c>
      <c r="F6493" s="19">
        <v>5.35</v>
      </c>
      <c r="G6493" s="19">
        <v>5.32</v>
      </c>
      <c r="H6493" s="19">
        <v>5.28</v>
      </c>
      <c r="I6493" s="19">
        <v>5.35</v>
      </c>
      <c r="J6493" s="19">
        <v>5.42</v>
      </c>
      <c r="L6493">
        <v>6490</v>
      </c>
      <c r="M6493" s="17">
        <v>40800.125520833331</v>
      </c>
      <c r="N6493" s="18">
        <v>71.437219999999996</v>
      </c>
      <c r="O6493" s="18">
        <v>-146.30428000000001</v>
      </c>
      <c r="P6493" s="19">
        <f t="shared" si="582"/>
        <v>5.2636879408537585</v>
      </c>
      <c r="Q6493" s="19">
        <f t="shared" si="583"/>
        <v>5.2530660886745171</v>
      </c>
      <c r="R6493" s="19">
        <f t="shared" si="584"/>
        <v>5.3383371493541452</v>
      </c>
      <c r="S6493" s="19">
        <f t="shared" si="585"/>
        <v>5.1744233336371357</v>
      </c>
      <c r="T6493" s="19">
        <f t="shared" si="586"/>
        <v>5.1519892333961321</v>
      </c>
      <c r="U6493" s="19">
        <f t="shared" si="587"/>
        <v>5.32679188008309</v>
      </c>
    </row>
    <row r="6494" spans="1:21">
      <c r="A6494">
        <v>6491</v>
      </c>
      <c r="B6494" s="17">
        <v>40800.132465277777</v>
      </c>
      <c r="C6494" s="18">
        <v>71.437420000000003</v>
      </c>
      <c r="D6494" s="18">
        <v>-146.30454</v>
      </c>
      <c r="E6494" s="19">
        <v>5.4</v>
      </c>
      <c r="F6494" s="19">
        <v>5.36</v>
      </c>
      <c r="G6494" s="19">
        <v>5.33</v>
      </c>
      <c r="H6494" s="19">
        <v>5.28</v>
      </c>
      <c r="I6494" s="19">
        <v>5.36</v>
      </c>
      <c r="J6494" s="19">
        <v>5.42</v>
      </c>
      <c r="L6494">
        <v>6491</v>
      </c>
      <c r="M6494" s="17">
        <v>40800.132465277777</v>
      </c>
      <c r="N6494" s="18">
        <v>71.437420000000003</v>
      </c>
      <c r="O6494" s="18">
        <v>-146.30454</v>
      </c>
      <c r="P6494" s="19">
        <f t="shared" si="582"/>
        <v>5.2636854998293501</v>
      </c>
      <c r="Q6494" s="19">
        <f t="shared" si="583"/>
        <v>5.2630817472628211</v>
      </c>
      <c r="R6494" s="19">
        <f t="shared" si="584"/>
        <v>5.348381306941862</v>
      </c>
      <c r="S6494" s="19">
        <f t="shared" si="585"/>
        <v>5.1744210877688257</v>
      </c>
      <c r="T6494" s="19">
        <f t="shared" si="586"/>
        <v>5.1620754857628821</v>
      </c>
      <c r="U6494" s="19">
        <f t="shared" si="587"/>
        <v>5.3267893503619534</v>
      </c>
    </row>
    <row r="6495" spans="1:21">
      <c r="A6495">
        <v>6492</v>
      </c>
      <c r="B6495" s="17">
        <v>40800.139421296299</v>
      </c>
      <c r="C6495" s="18">
        <v>71.437539999999998</v>
      </c>
      <c r="D6495" s="18">
        <v>-146.30405999999999</v>
      </c>
      <c r="E6495" s="19">
        <v>5.41</v>
      </c>
      <c r="F6495" s="19">
        <v>5.37</v>
      </c>
      <c r="G6495" s="19">
        <v>5.34</v>
      </c>
      <c r="H6495" s="19">
        <v>5.29</v>
      </c>
      <c r="I6495" s="19">
        <v>5.36</v>
      </c>
      <c r="J6495" s="19">
        <v>5.42</v>
      </c>
      <c r="L6495">
        <v>6492</v>
      </c>
      <c r="M6495" s="17">
        <v>40800.139421296299</v>
      </c>
      <c r="N6495" s="18">
        <v>71.437539999999998</v>
      </c>
      <c r="O6495" s="18">
        <v>-146.30405999999999</v>
      </c>
      <c r="P6495" s="19">
        <f t="shared" si="582"/>
        <v>5.2737070554444472</v>
      </c>
      <c r="Q6495" s="19">
        <f t="shared" si="583"/>
        <v>5.2730974041126339</v>
      </c>
      <c r="R6495" s="19">
        <f t="shared" si="584"/>
        <v>5.3584254664575761</v>
      </c>
      <c r="S6495" s="19">
        <f t="shared" si="585"/>
        <v>5.1844563418052623</v>
      </c>
      <c r="T6495" s="19">
        <f t="shared" si="586"/>
        <v>5.1620630371665923</v>
      </c>
      <c r="U6495" s="19">
        <f t="shared" si="587"/>
        <v>5.326786820640816</v>
      </c>
    </row>
    <row r="6496" spans="1:21">
      <c r="A6496">
        <v>6493</v>
      </c>
      <c r="B6496" s="17">
        <v>40800.146365740744</v>
      </c>
      <c r="C6496" s="18">
        <v>71.437560000000005</v>
      </c>
      <c r="D6496" s="18">
        <v>-146.30334999999999</v>
      </c>
      <c r="E6496" s="19">
        <v>5.42</v>
      </c>
      <c r="F6496" s="19">
        <v>5.37</v>
      </c>
      <c r="G6496" s="19">
        <v>5.34</v>
      </c>
      <c r="H6496" s="19">
        <v>5.3</v>
      </c>
      <c r="I6496" s="19">
        <v>5.38</v>
      </c>
      <c r="J6496" s="19">
        <v>5.44</v>
      </c>
      <c r="L6496">
        <v>6493</v>
      </c>
      <c r="M6496" s="17">
        <v>40800.146365740744</v>
      </c>
      <c r="N6496" s="18">
        <v>71.437560000000005</v>
      </c>
      <c r="O6496" s="18">
        <v>-146.30334999999999</v>
      </c>
      <c r="P6496" s="19">
        <f t="shared" si="582"/>
        <v>5.2837286110500941</v>
      </c>
      <c r="Q6496" s="19">
        <f t="shared" si="583"/>
        <v>5.2730958189881942</v>
      </c>
      <c r="R6496" s="19">
        <f t="shared" si="584"/>
        <v>5.3584271741800844</v>
      </c>
      <c r="S6496" s="19">
        <f t="shared" si="585"/>
        <v>5.1944915960257863</v>
      </c>
      <c r="T6496" s="19">
        <f t="shared" si="586"/>
        <v>5.1822480720827748</v>
      </c>
      <c r="U6496" s="19">
        <f t="shared" si="587"/>
        <v>5.3467908863589209</v>
      </c>
    </row>
    <row r="6497" spans="1:21">
      <c r="A6497">
        <v>6494</v>
      </c>
      <c r="B6497" s="17">
        <v>40800.153333333335</v>
      </c>
      <c r="C6497" s="18">
        <v>71.437470000000005</v>
      </c>
      <c r="D6497" s="18">
        <v>-146.30384000000001</v>
      </c>
      <c r="E6497" s="19">
        <v>5.43</v>
      </c>
      <c r="F6497" s="19">
        <v>5.38</v>
      </c>
      <c r="G6497" s="19">
        <v>5.35</v>
      </c>
      <c r="H6497" s="19">
        <v>5.31</v>
      </c>
      <c r="I6497" s="19">
        <v>5.38</v>
      </c>
      <c r="J6497" s="19">
        <v>5.45</v>
      </c>
      <c r="L6497">
        <v>6494</v>
      </c>
      <c r="M6497" s="17">
        <v>40800.153333333335</v>
      </c>
      <c r="N6497" s="18">
        <v>71.437470000000005</v>
      </c>
      <c r="O6497" s="18">
        <v>-146.30384000000001</v>
      </c>
      <c r="P6497" s="19">
        <f t="shared" si="582"/>
        <v>5.2937501666462907</v>
      </c>
      <c r="Q6497" s="19">
        <f t="shared" si="583"/>
        <v>5.2831114732302709</v>
      </c>
      <c r="R6497" s="19">
        <f t="shared" si="584"/>
        <v>5.3684713365877954</v>
      </c>
      <c r="S6497" s="19">
        <f t="shared" si="585"/>
        <v>5.2045268504303994</v>
      </c>
      <c r="T6497" s="19">
        <f t="shared" si="586"/>
        <v>5.1822356506819505</v>
      </c>
      <c r="U6497" s="19">
        <f t="shared" si="587"/>
        <v>5.3567916550974966</v>
      </c>
    </row>
    <row r="6498" spans="1:21">
      <c r="A6498">
        <v>6495</v>
      </c>
      <c r="B6498" s="17">
        <v>40800.160277777781</v>
      </c>
      <c r="C6498" s="18">
        <v>71.437619999999995</v>
      </c>
      <c r="D6498" s="18">
        <v>-146.30354</v>
      </c>
      <c r="E6498" s="19">
        <v>5.44</v>
      </c>
      <c r="F6498" s="19">
        <v>5.39</v>
      </c>
      <c r="G6498" s="19">
        <v>5.36</v>
      </c>
      <c r="H6498" s="19">
        <v>5.32</v>
      </c>
      <c r="I6498" s="19">
        <v>5.4</v>
      </c>
      <c r="J6498" s="19">
        <v>5.46</v>
      </c>
      <c r="L6498">
        <v>6495</v>
      </c>
      <c r="M6498" s="17">
        <v>40800.160277777781</v>
      </c>
      <c r="N6498" s="18">
        <v>71.437619999999995</v>
      </c>
      <c r="O6498" s="18">
        <v>-146.30354</v>
      </c>
      <c r="P6498" s="19">
        <f t="shared" si="582"/>
        <v>5.3037717222330372</v>
      </c>
      <c r="Q6498" s="19">
        <f t="shared" si="583"/>
        <v>5.2931271257338537</v>
      </c>
      <c r="R6498" s="19">
        <f t="shared" si="584"/>
        <v>5.3785155009235037</v>
      </c>
      <c r="S6498" s="19">
        <f t="shared" si="585"/>
        <v>5.2145621050190991</v>
      </c>
      <c r="T6498" s="19">
        <f t="shared" si="586"/>
        <v>5.2024207671845284</v>
      </c>
      <c r="U6498" s="19">
        <f t="shared" si="587"/>
        <v>5.3667924243294669</v>
      </c>
    </row>
    <row r="6499" spans="1:21">
      <c r="A6499">
        <v>6496</v>
      </c>
      <c r="B6499" s="17">
        <v>40800.167233796295</v>
      </c>
      <c r="C6499" s="18">
        <v>71.437849999999997</v>
      </c>
      <c r="D6499" s="18">
        <v>-146.30287999999999</v>
      </c>
      <c r="E6499" s="19">
        <v>5.45</v>
      </c>
      <c r="F6499" s="19">
        <v>5.4</v>
      </c>
      <c r="G6499" s="19">
        <v>5.38</v>
      </c>
      <c r="H6499" s="19">
        <v>5.33</v>
      </c>
      <c r="I6499" s="19">
        <v>5.4</v>
      </c>
      <c r="J6499" s="19">
        <v>5.46</v>
      </c>
      <c r="L6499">
        <v>6496</v>
      </c>
      <c r="M6499" s="17">
        <v>40800.167233796295</v>
      </c>
      <c r="N6499" s="18">
        <v>71.437849999999997</v>
      </c>
      <c r="O6499" s="18">
        <v>-146.30287999999999</v>
      </c>
      <c r="P6499" s="19">
        <f t="shared" si="582"/>
        <v>5.3137932778103343</v>
      </c>
      <c r="Q6499" s="19">
        <f t="shared" si="583"/>
        <v>5.3031427764989481</v>
      </c>
      <c r="R6499" s="19">
        <f t="shared" si="584"/>
        <v>5.3986021238004085</v>
      </c>
      <c r="S6499" s="19">
        <f t="shared" si="585"/>
        <v>5.224597359791888</v>
      </c>
      <c r="T6499" s="19">
        <f t="shared" si="586"/>
        <v>5.2024083729791677</v>
      </c>
      <c r="U6499" s="19">
        <f t="shared" si="587"/>
        <v>5.3667898955951205</v>
      </c>
    </row>
    <row r="6500" spans="1:21">
      <c r="A6500">
        <v>6497</v>
      </c>
      <c r="B6500" s="17">
        <v>40800.174178240741</v>
      </c>
      <c r="C6500" s="18">
        <v>71.437730000000002</v>
      </c>
      <c r="D6500" s="18">
        <v>-146.30265</v>
      </c>
      <c r="E6500" s="19">
        <v>5.46</v>
      </c>
      <c r="F6500" s="19">
        <v>5.41</v>
      </c>
      <c r="G6500" s="19">
        <v>5.38</v>
      </c>
      <c r="H6500" s="19">
        <v>5.34</v>
      </c>
      <c r="I6500" s="19">
        <v>5.41</v>
      </c>
      <c r="J6500" s="19">
        <v>5.46</v>
      </c>
      <c r="L6500">
        <v>6497</v>
      </c>
      <c r="M6500" s="17">
        <v>40800.174178240741</v>
      </c>
      <c r="N6500" s="18">
        <v>71.437730000000002</v>
      </c>
      <c r="O6500" s="18">
        <v>-146.30265</v>
      </c>
      <c r="P6500" s="19">
        <f t="shared" si="582"/>
        <v>5.3238148333781812</v>
      </c>
      <c r="Q6500" s="19">
        <f t="shared" si="583"/>
        <v>5.3131584255255477</v>
      </c>
      <c r="R6500" s="19">
        <f t="shared" si="584"/>
        <v>5.3986038353789132</v>
      </c>
      <c r="S6500" s="19">
        <f t="shared" si="585"/>
        <v>5.2346326147487634</v>
      </c>
      <c r="T6500" s="19">
        <f t="shared" si="586"/>
        <v>5.2124947749209731</v>
      </c>
      <c r="U6500" s="19">
        <f t="shared" si="587"/>
        <v>5.3667873668607724</v>
      </c>
    </row>
    <row r="6501" spans="1:21">
      <c r="A6501">
        <v>6498</v>
      </c>
      <c r="B6501" s="17">
        <v>40800.181145833332</v>
      </c>
      <c r="C6501" s="18">
        <v>71.437650000000005</v>
      </c>
      <c r="D6501" s="18">
        <v>-146.30197000000001</v>
      </c>
      <c r="E6501" s="19">
        <v>5.46</v>
      </c>
      <c r="F6501" s="19">
        <v>5.41</v>
      </c>
      <c r="G6501" s="19">
        <v>5.38</v>
      </c>
      <c r="H6501" s="19">
        <v>5.34</v>
      </c>
      <c r="I6501" s="19">
        <v>5.42</v>
      </c>
      <c r="J6501" s="19">
        <v>5.47</v>
      </c>
      <c r="L6501">
        <v>6498</v>
      </c>
      <c r="M6501" s="17">
        <v>40800.181145833332</v>
      </c>
      <c r="N6501" s="18">
        <v>71.437650000000005</v>
      </c>
      <c r="O6501" s="18">
        <v>-146.30197000000001</v>
      </c>
      <c r="P6501" s="19">
        <f t="shared" si="582"/>
        <v>5.3238123923254221</v>
      </c>
      <c r="Q6501" s="19">
        <f t="shared" si="583"/>
        <v>5.3131568369241249</v>
      </c>
      <c r="R6501" s="19">
        <f t="shared" si="584"/>
        <v>5.398605546957417</v>
      </c>
      <c r="S6501" s="19">
        <f t="shared" si="585"/>
        <v>5.2346303694327165</v>
      </c>
      <c r="T6501" s="19">
        <f t="shared" si="586"/>
        <v>5.2225812040582422</v>
      </c>
      <c r="U6501" s="19">
        <f t="shared" si="587"/>
        <v>5.3767881370795338</v>
      </c>
    </row>
    <row r="6502" spans="1:21">
      <c r="A6502">
        <v>6499</v>
      </c>
      <c r="B6502" s="17">
        <v>40800.188090277778</v>
      </c>
      <c r="C6502" s="18">
        <v>71.43741</v>
      </c>
      <c r="D6502" s="18">
        <v>-146.30132</v>
      </c>
      <c r="E6502" s="19">
        <v>5.46</v>
      </c>
      <c r="F6502" s="19">
        <v>5.41</v>
      </c>
      <c r="G6502" s="19">
        <v>5.38</v>
      </c>
      <c r="H6502" s="19">
        <v>5.34</v>
      </c>
      <c r="I6502" s="19">
        <v>5.41</v>
      </c>
      <c r="J6502" s="19">
        <v>5.48</v>
      </c>
      <c r="L6502">
        <v>6499</v>
      </c>
      <c r="M6502" s="17">
        <v>40800.188090277778</v>
      </c>
      <c r="N6502" s="18">
        <v>71.43741</v>
      </c>
      <c r="O6502" s="18">
        <v>-146.30132</v>
      </c>
      <c r="P6502" s="19">
        <f t="shared" si="582"/>
        <v>5.3238099512726649</v>
      </c>
      <c r="Q6502" s="19">
        <f t="shared" si="583"/>
        <v>5.313155248322702</v>
      </c>
      <c r="R6502" s="19">
        <f t="shared" si="584"/>
        <v>5.3986072585359217</v>
      </c>
      <c r="S6502" s="19">
        <f t="shared" si="585"/>
        <v>5.2346281241166697</v>
      </c>
      <c r="T6502" s="19">
        <f t="shared" si="586"/>
        <v>5.2124700137057172</v>
      </c>
      <c r="U6502" s="19">
        <f t="shared" si="587"/>
        <v>5.38678890779169</v>
      </c>
    </row>
    <row r="6503" spans="1:21">
      <c r="A6503">
        <v>6500</v>
      </c>
      <c r="B6503" s="17">
        <v>40800.195034722223</v>
      </c>
      <c r="C6503" s="18">
        <v>71.43732</v>
      </c>
      <c r="D6503" s="18">
        <v>-146.30076</v>
      </c>
      <c r="E6503" s="19">
        <v>5.47</v>
      </c>
      <c r="F6503" s="19">
        <v>5.42</v>
      </c>
      <c r="G6503" s="19">
        <v>5.39</v>
      </c>
      <c r="H6503" s="19">
        <v>5.35</v>
      </c>
      <c r="I6503" s="19">
        <v>5.42</v>
      </c>
      <c r="J6503" s="19">
        <v>5.49</v>
      </c>
      <c r="L6503">
        <v>6500</v>
      </c>
      <c r="M6503" s="17">
        <v>40800.195034722223</v>
      </c>
      <c r="N6503" s="18">
        <v>71.43732</v>
      </c>
      <c r="O6503" s="18">
        <v>-146.30076</v>
      </c>
      <c r="P6503" s="19">
        <f t="shared" si="582"/>
        <v>5.3338315068216113</v>
      </c>
      <c r="Q6503" s="19">
        <f t="shared" si="583"/>
        <v>5.3231708938723195</v>
      </c>
      <c r="R6503" s="19">
        <f t="shared" si="584"/>
        <v>5.4086514305836211</v>
      </c>
      <c r="S6503" s="19">
        <f t="shared" si="585"/>
        <v>5.2446633794417208</v>
      </c>
      <c r="T6503" s="19">
        <f t="shared" si="586"/>
        <v>5.2225564700384499</v>
      </c>
      <c r="U6503" s="19">
        <f t="shared" si="587"/>
        <v>5.3967896789972407</v>
      </c>
    </row>
    <row r="6504" spans="1:21">
      <c r="A6504">
        <v>6501</v>
      </c>
      <c r="B6504" s="17">
        <v>40800.201990740738</v>
      </c>
      <c r="C6504" s="18">
        <v>71.437129999999996</v>
      </c>
      <c r="D6504" s="18">
        <v>-146.30086</v>
      </c>
      <c r="E6504" s="19">
        <v>5.48</v>
      </c>
      <c r="F6504" s="19">
        <v>5.43</v>
      </c>
      <c r="G6504" s="19">
        <v>5.4</v>
      </c>
      <c r="H6504" s="19">
        <v>5.36</v>
      </c>
      <c r="I6504" s="19">
        <v>5.44</v>
      </c>
      <c r="J6504" s="19">
        <v>5.5</v>
      </c>
      <c r="L6504">
        <v>6501</v>
      </c>
      <c r="M6504" s="17">
        <v>40800.201990740738</v>
      </c>
      <c r="N6504" s="18">
        <v>71.437129999999996</v>
      </c>
      <c r="O6504" s="18">
        <v>-146.30086</v>
      </c>
      <c r="P6504" s="19">
        <f t="shared" si="582"/>
        <v>5.3438530623611094</v>
      </c>
      <c r="Q6504" s="19">
        <f t="shared" si="583"/>
        <v>5.3331865376834457</v>
      </c>
      <c r="R6504" s="19">
        <f t="shared" si="584"/>
        <v>5.4186956045593186</v>
      </c>
      <c r="S6504" s="19">
        <f t="shared" si="585"/>
        <v>5.2546986349508602</v>
      </c>
      <c r="T6504" s="19">
        <f t="shared" si="586"/>
        <v>5.2427418041047442</v>
      </c>
      <c r="U6504" s="19">
        <f t="shared" si="587"/>
        <v>5.4067904506961852</v>
      </c>
    </row>
    <row r="6505" spans="1:21">
      <c r="A6505">
        <v>6502</v>
      </c>
      <c r="B6505" s="17">
        <v>40800.208935185183</v>
      </c>
      <c r="C6505" s="18">
        <v>71.437039999999996</v>
      </c>
      <c r="D6505" s="18">
        <v>-146.30082999999999</v>
      </c>
      <c r="E6505" s="19">
        <v>5.49</v>
      </c>
      <c r="F6505" s="19">
        <v>5.44</v>
      </c>
      <c r="G6505" s="19">
        <v>5.41</v>
      </c>
      <c r="H6505" s="19">
        <v>5.37</v>
      </c>
      <c r="I6505" s="19">
        <v>5.44</v>
      </c>
      <c r="J6505" s="19">
        <v>5.5</v>
      </c>
      <c r="L6505">
        <v>6502</v>
      </c>
      <c r="M6505" s="17">
        <v>40800.208935185183</v>
      </c>
      <c r="N6505" s="18">
        <v>71.437039999999996</v>
      </c>
      <c r="O6505" s="18">
        <v>-146.30082999999999</v>
      </c>
      <c r="P6505" s="19">
        <f t="shared" si="582"/>
        <v>5.3538746178911563</v>
      </c>
      <c r="Q6505" s="19">
        <f t="shared" si="583"/>
        <v>5.3432021797560791</v>
      </c>
      <c r="R6505" s="19">
        <f t="shared" si="584"/>
        <v>5.4287397804630118</v>
      </c>
      <c r="S6505" s="19">
        <f t="shared" si="585"/>
        <v>5.264733890644087</v>
      </c>
      <c r="T6505" s="19">
        <f t="shared" si="586"/>
        <v>5.2427294642903135</v>
      </c>
      <c r="U6505" s="19">
        <f t="shared" si="587"/>
        <v>5.4067879229486282</v>
      </c>
    </row>
    <row r="6506" spans="1:21">
      <c r="A6506">
        <v>6503</v>
      </c>
      <c r="B6506" s="17">
        <v>40800.215891203705</v>
      </c>
      <c r="C6506" s="18">
        <v>71.437060000000002</v>
      </c>
      <c r="D6506" s="18">
        <v>-146.30131</v>
      </c>
      <c r="E6506" s="19">
        <v>5.5</v>
      </c>
      <c r="F6506" s="19">
        <v>5.45</v>
      </c>
      <c r="G6506" s="19">
        <v>5.42</v>
      </c>
      <c r="H6506" s="19">
        <v>5.37</v>
      </c>
      <c r="I6506" s="19">
        <v>5.45</v>
      </c>
      <c r="J6506" s="19">
        <v>5.5</v>
      </c>
      <c r="L6506">
        <v>6503</v>
      </c>
      <c r="M6506" s="17">
        <v>40800.215891203705</v>
      </c>
      <c r="N6506" s="18">
        <v>71.437060000000002</v>
      </c>
      <c r="O6506" s="18">
        <v>-146.30131</v>
      </c>
      <c r="P6506" s="19">
        <f t="shared" si="582"/>
        <v>5.363896173411753</v>
      </c>
      <c r="Q6506" s="19">
        <f t="shared" si="583"/>
        <v>5.3532178200902223</v>
      </c>
      <c r="R6506" s="19">
        <f t="shared" si="584"/>
        <v>5.4387839582947031</v>
      </c>
      <c r="S6506" s="19">
        <f t="shared" si="585"/>
        <v>5.2647316456041722</v>
      </c>
      <c r="T6506" s="19">
        <f t="shared" si="586"/>
        <v>5.2528160022094417</v>
      </c>
      <c r="U6506" s="19">
        <f t="shared" si="587"/>
        <v>5.4067853952010712</v>
      </c>
    </row>
    <row r="6507" spans="1:21">
      <c r="A6507">
        <v>6504</v>
      </c>
      <c r="B6507" s="17">
        <v>40800.22283564815</v>
      </c>
      <c r="C6507" s="18">
        <v>71.436819999999997</v>
      </c>
      <c r="D6507" s="18">
        <v>-146.30167</v>
      </c>
      <c r="E6507" s="19">
        <v>5.5</v>
      </c>
      <c r="F6507" s="19">
        <v>5.45</v>
      </c>
      <c r="G6507" s="19">
        <v>5.43</v>
      </c>
      <c r="H6507" s="19">
        <v>5.38</v>
      </c>
      <c r="I6507" s="19">
        <v>5.46</v>
      </c>
      <c r="J6507" s="19">
        <v>5.5</v>
      </c>
      <c r="L6507">
        <v>6504</v>
      </c>
      <c r="M6507" s="17">
        <v>40800.22283564815</v>
      </c>
      <c r="N6507" s="18">
        <v>71.436819999999997</v>
      </c>
      <c r="O6507" s="18">
        <v>-146.30167</v>
      </c>
      <c r="P6507" s="19">
        <f t="shared" si="582"/>
        <v>5.3638937323400944</v>
      </c>
      <c r="Q6507" s="19">
        <f t="shared" si="583"/>
        <v>5.3532162280118154</v>
      </c>
      <c r="R6507" s="19">
        <f t="shared" si="584"/>
        <v>5.4488281380543935</v>
      </c>
      <c r="S6507" s="19">
        <f t="shared" si="585"/>
        <v>5.2747669015735301</v>
      </c>
      <c r="T6507" s="19">
        <f t="shared" si="586"/>
        <v>5.2629025673240344</v>
      </c>
      <c r="U6507" s="19">
        <f t="shared" si="587"/>
        <v>5.4067828674535141</v>
      </c>
    </row>
    <row r="6508" spans="1:21">
      <c r="A6508">
        <v>6505</v>
      </c>
      <c r="B6508" s="17">
        <v>40800.229803240742</v>
      </c>
      <c r="C6508" s="18">
        <v>71.436679999999996</v>
      </c>
      <c r="D6508" s="18">
        <v>-146.30211</v>
      </c>
      <c r="E6508" s="19">
        <v>5.51</v>
      </c>
      <c r="F6508" s="19">
        <v>5.46</v>
      </c>
      <c r="G6508" s="19">
        <v>5.44</v>
      </c>
      <c r="H6508" s="19">
        <v>5.39</v>
      </c>
      <c r="I6508" s="19">
        <v>5.46</v>
      </c>
      <c r="J6508" s="19">
        <v>5.51</v>
      </c>
      <c r="L6508">
        <v>6505</v>
      </c>
      <c r="M6508" s="17">
        <v>40800.229803240742</v>
      </c>
      <c r="N6508" s="18">
        <v>71.436679999999996</v>
      </c>
      <c r="O6508" s="18">
        <v>-146.30211</v>
      </c>
      <c r="P6508" s="19">
        <f t="shared" si="582"/>
        <v>5.3739152878465148</v>
      </c>
      <c r="Q6508" s="19">
        <f t="shared" si="583"/>
        <v>5.3632318657382196</v>
      </c>
      <c r="R6508" s="19">
        <f t="shared" si="584"/>
        <v>5.4588723197420812</v>
      </c>
      <c r="S6508" s="19">
        <f t="shared" si="585"/>
        <v>5.2848021577269764</v>
      </c>
      <c r="T6508" s="19">
        <f t="shared" si="586"/>
        <v>5.2628902547050673</v>
      </c>
      <c r="U6508" s="19">
        <f t="shared" si="587"/>
        <v>5.4167836403859466</v>
      </c>
    </row>
    <row r="6509" spans="1:21">
      <c r="A6509">
        <v>6506</v>
      </c>
      <c r="B6509" s="17">
        <v>40800.236747685187</v>
      </c>
      <c r="C6509" s="18">
        <v>71.43647</v>
      </c>
      <c r="D6509" s="18">
        <v>-146.30257</v>
      </c>
      <c r="E6509" s="19">
        <v>5.52</v>
      </c>
      <c r="F6509" s="19">
        <v>5.47</v>
      </c>
      <c r="G6509" s="19">
        <v>5.44</v>
      </c>
      <c r="H6509" s="19">
        <v>5.4</v>
      </c>
      <c r="I6509" s="19">
        <v>5.47</v>
      </c>
      <c r="J6509" s="19">
        <v>5.51</v>
      </c>
      <c r="L6509">
        <v>6506</v>
      </c>
      <c r="M6509" s="17">
        <v>40800.236747685187</v>
      </c>
      <c r="N6509" s="18">
        <v>71.43647</v>
      </c>
      <c r="O6509" s="18">
        <v>-146.30257</v>
      </c>
      <c r="P6509" s="19">
        <f t="shared" si="582"/>
        <v>5.3839368433434878</v>
      </c>
      <c r="Q6509" s="19">
        <f t="shared" si="583"/>
        <v>5.3732475017261336</v>
      </c>
      <c r="R6509" s="19">
        <f t="shared" si="584"/>
        <v>5.4588740371045779</v>
      </c>
      <c r="S6509" s="19">
        <f t="shared" si="585"/>
        <v>5.29483741406451</v>
      </c>
      <c r="T6509" s="19">
        <f t="shared" si="586"/>
        <v>5.2729768606128573</v>
      </c>
      <c r="U6509" s="19">
        <f t="shared" si="587"/>
        <v>5.4167811128850882</v>
      </c>
    </row>
    <row r="6510" spans="1:21">
      <c r="A6510">
        <v>6507</v>
      </c>
      <c r="B6510" s="17">
        <v>40800.243703703702</v>
      </c>
      <c r="C6510" s="18">
        <v>71.436539999999994</v>
      </c>
      <c r="D6510" s="18">
        <v>-146.30253999999999</v>
      </c>
      <c r="E6510" s="19">
        <v>5.53</v>
      </c>
      <c r="F6510" s="19">
        <v>5.48</v>
      </c>
      <c r="G6510" s="19">
        <v>5.45</v>
      </c>
      <c r="H6510" s="19">
        <v>5.4</v>
      </c>
      <c r="I6510" s="19">
        <v>5.48</v>
      </c>
      <c r="J6510" s="19">
        <v>5.51</v>
      </c>
      <c r="L6510">
        <v>6507</v>
      </c>
      <c r="M6510" s="17">
        <v>40800.243703703702</v>
      </c>
      <c r="N6510" s="18">
        <v>71.436539999999994</v>
      </c>
      <c r="O6510" s="18">
        <v>-146.30253999999999</v>
      </c>
      <c r="P6510" s="19">
        <f t="shared" si="582"/>
        <v>5.3939583988310105</v>
      </c>
      <c r="Q6510" s="19">
        <f t="shared" si="583"/>
        <v>5.3832631359755556</v>
      </c>
      <c r="R6510" s="19">
        <f t="shared" si="584"/>
        <v>5.4689182216842616</v>
      </c>
      <c r="S6510" s="19">
        <f t="shared" si="585"/>
        <v>5.2948351693007272</v>
      </c>
      <c r="T6510" s="19">
        <f t="shared" si="586"/>
        <v>5.2830634937161136</v>
      </c>
      <c r="U6510" s="19">
        <f t="shared" si="587"/>
        <v>5.4167785853842281</v>
      </c>
    </row>
    <row r="6511" spans="1:21">
      <c r="A6511">
        <v>6508</v>
      </c>
      <c r="B6511" s="17">
        <v>40800.250648148147</v>
      </c>
      <c r="C6511" s="18">
        <v>71.436589999999995</v>
      </c>
      <c r="D6511" s="18">
        <v>-146.30201</v>
      </c>
      <c r="E6511" s="19">
        <v>5.53</v>
      </c>
      <c r="F6511" s="19">
        <v>5.48</v>
      </c>
      <c r="G6511" s="19">
        <v>5.45</v>
      </c>
      <c r="H6511" s="19">
        <v>5.41</v>
      </c>
      <c r="I6511" s="19">
        <v>5.48</v>
      </c>
      <c r="J6511" s="19">
        <v>5.51</v>
      </c>
      <c r="L6511">
        <v>6508</v>
      </c>
      <c r="M6511" s="17">
        <v>40800.250648148147</v>
      </c>
      <c r="N6511" s="18">
        <v>71.436589999999995</v>
      </c>
      <c r="O6511" s="18">
        <v>-146.30201</v>
      </c>
      <c r="P6511" s="19">
        <f t="shared" si="582"/>
        <v>5.3939559577451774</v>
      </c>
      <c r="Q6511" s="19">
        <f t="shared" si="583"/>
        <v>5.3832615412894125</v>
      </c>
      <c r="R6511" s="19">
        <f t="shared" si="584"/>
        <v>5.4689199400107569</v>
      </c>
      <c r="S6511" s="19">
        <f t="shared" si="585"/>
        <v>5.304870425914392</v>
      </c>
      <c r="T6511" s="19">
        <f t="shared" si="586"/>
        <v>5.2830512082926111</v>
      </c>
      <c r="U6511" s="19">
        <f t="shared" si="587"/>
        <v>5.4167760578833679</v>
      </c>
    </row>
    <row r="6512" spans="1:21">
      <c r="A6512">
        <v>6509</v>
      </c>
      <c r="B6512" s="17">
        <v>40800.257592592592</v>
      </c>
      <c r="C6512" s="18">
        <v>71.436499999999995</v>
      </c>
      <c r="D6512" s="18">
        <v>-146.30260000000001</v>
      </c>
      <c r="E6512" s="19">
        <v>5.54</v>
      </c>
      <c r="F6512" s="19">
        <v>5.49</v>
      </c>
      <c r="G6512" s="19">
        <v>5.46</v>
      </c>
      <c r="H6512" s="19">
        <v>5.41</v>
      </c>
      <c r="I6512" s="19">
        <v>5.48</v>
      </c>
      <c r="J6512" s="19">
        <v>5.51</v>
      </c>
      <c r="L6512">
        <v>6509</v>
      </c>
      <c r="M6512" s="17">
        <v>40800.257592592592</v>
      </c>
      <c r="N6512" s="18">
        <v>71.436499999999995</v>
      </c>
      <c r="O6512" s="18">
        <v>-146.30260000000001</v>
      </c>
      <c r="P6512" s="19">
        <f t="shared" si="582"/>
        <v>5.403977513218523</v>
      </c>
      <c r="Q6512" s="19">
        <f t="shared" si="583"/>
        <v>5.3932771729310964</v>
      </c>
      <c r="R6512" s="19">
        <f t="shared" si="584"/>
        <v>5.4789641274824366</v>
      </c>
      <c r="S6512" s="19">
        <f t="shared" si="585"/>
        <v>5.3048681812426528</v>
      </c>
      <c r="T6512" s="19">
        <f t="shared" si="586"/>
        <v>5.2830389228691095</v>
      </c>
      <c r="U6512" s="19">
        <f t="shared" si="587"/>
        <v>5.4167735303825086</v>
      </c>
    </row>
    <row r="6513" spans="1:21">
      <c r="A6513">
        <v>6510</v>
      </c>
      <c r="B6513" s="17">
        <v>40800.264548611114</v>
      </c>
      <c r="C6513" s="18">
        <v>71.436509999999998</v>
      </c>
      <c r="D6513" s="18">
        <v>-146.30267000000001</v>
      </c>
      <c r="E6513" s="19">
        <v>5.54</v>
      </c>
      <c r="F6513" s="19">
        <v>5.49</v>
      </c>
      <c r="G6513" s="19">
        <v>5.46</v>
      </c>
      <c r="H6513" s="19">
        <v>5.42</v>
      </c>
      <c r="I6513" s="19">
        <v>5.48</v>
      </c>
      <c r="J6513" s="19">
        <v>5.51</v>
      </c>
      <c r="L6513">
        <v>6510</v>
      </c>
      <c r="M6513" s="17">
        <v>40800.264548611114</v>
      </c>
      <c r="N6513" s="18">
        <v>71.436509999999998</v>
      </c>
      <c r="O6513" s="18">
        <v>-146.30267000000001</v>
      </c>
      <c r="P6513" s="19">
        <f t="shared" si="582"/>
        <v>5.4039750721279658</v>
      </c>
      <c r="Q6513" s="19">
        <f t="shared" si="583"/>
        <v>5.3932755773757073</v>
      </c>
      <c r="R6513" s="19">
        <f t="shared" si="584"/>
        <v>5.4789658467729314</v>
      </c>
      <c r="S6513" s="19">
        <f t="shared" si="585"/>
        <v>5.3149034381324496</v>
      </c>
      <c r="T6513" s="19">
        <f t="shared" si="586"/>
        <v>5.283026637445607</v>
      </c>
      <c r="U6513" s="19">
        <f t="shared" si="587"/>
        <v>5.4167710028816494</v>
      </c>
    </row>
    <row r="6514" spans="1:21">
      <c r="A6514">
        <v>6511</v>
      </c>
      <c r="B6514" s="17">
        <v>40800.271493055552</v>
      </c>
      <c r="C6514" s="18">
        <v>71.436610000000002</v>
      </c>
      <c r="D6514" s="18">
        <v>-146.30291</v>
      </c>
      <c r="E6514" s="19">
        <v>5.54</v>
      </c>
      <c r="F6514" s="19">
        <v>5.49</v>
      </c>
      <c r="G6514" s="19">
        <v>5.46</v>
      </c>
      <c r="H6514" s="19">
        <v>5.42</v>
      </c>
      <c r="I6514" s="19">
        <v>5.48</v>
      </c>
      <c r="J6514" s="19">
        <v>5.5</v>
      </c>
      <c r="L6514">
        <v>6511</v>
      </c>
      <c r="M6514" s="17">
        <v>40800.271493055552</v>
      </c>
      <c r="N6514" s="18">
        <v>71.436610000000002</v>
      </c>
      <c r="O6514" s="18">
        <v>-146.30291</v>
      </c>
      <c r="P6514" s="19">
        <f t="shared" si="582"/>
        <v>5.4039726310374068</v>
      </c>
      <c r="Q6514" s="19">
        <f t="shared" si="583"/>
        <v>5.3932739818203173</v>
      </c>
      <c r="R6514" s="19">
        <f t="shared" si="584"/>
        <v>5.4789675660634263</v>
      </c>
      <c r="S6514" s="19">
        <f t="shared" si="585"/>
        <v>5.3149011935527541</v>
      </c>
      <c r="T6514" s="19">
        <f t="shared" si="586"/>
        <v>5.2830143520221053</v>
      </c>
      <c r="U6514" s="19">
        <f t="shared" si="587"/>
        <v>5.4067651732206148</v>
      </c>
    </row>
    <row r="6515" spans="1:21">
      <c r="A6515">
        <v>6512</v>
      </c>
      <c r="B6515" s="17">
        <v>40800.278449074074</v>
      </c>
      <c r="C6515" s="18">
        <v>71.436639999999997</v>
      </c>
      <c r="D6515" s="18">
        <v>-146.30330000000001</v>
      </c>
      <c r="E6515" s="19">
        <v>5.54</v>
      </c>
      <c r="F6515" s="19">
        <v>5.49</v>
      </c>
      <c r="G6515" s="19">
        <v>5.46</v>
      </c>
      <c r="H6515" s="19">
        <v>5.42</v>
      </c>
      <c r="I6515" s="19">
        <v>5.49</v>
      </c>
      <c r="J6515" s="19">
        <v>5.5</v>
      </c>
      <c r="L6515">
        <v>6512</v>
      </c>
      <c r="M6515" s="17">
        <v>40800.278449074074</v>
      </c>
      <c r="N6515" s="18">
        <v>71.436639999999997</v>
      </c>
      <c r="O6515" s="18">
        <v>-146.30330000000001</v>
      </c>
      <c r="P6515" s="19">
        <f t="shared" si="582"/>
        <v>5.4039701899468486</v>
      </c>
      <c r="Q6515" s="19">
        <f t="shared" si="583"/>
        <v>5.3932723862649281</v>
      </c>
      <c r="R6515" s="19">
        <f t="shared" si="584"/>
        <v>5.4789692853539211</v>
      </c>
      <c r="S6515" s="19">
        <f t="shared" si="585"/>
        <v>5.3148989489730596</v>
      </c>
      <c r="T6515" s="19">
        <f t="shared" si="586"/>
        <v>5.2931010667117526</v>
      </c>
      <c r="U6515" s="19">
        <f t="shared" si="587"/>
        <v>5.4067626454730577</v>
      </c>
    </row>
    <row r="6516" spans="1:21">
      <c r="A6516">
        <v>6513</v>
      </c>
      <c r="B6516" s="17">
        <v>40800.285405092596</v>
      </c>
      <c r="C6516" s="18">
        <v>71.436539999999994</v>
      </c>
      <c r="D6516" s="18">
        <v>-146.30314999999999</v>
      </c>
      <c r="E6516" s="19">
        <v>5.54</v>
      </c>
      <c r="F6516" s="19">
        <v>5.49</v>
      </c>
      <c r="G6516" s="19">
        <v>5.47</v>
      </c>
      <c r="H6516" s="19">
        <v>5.42</v>
      </c>
      <c r="I6516" s="19">
        <v>5.49</v>
      </c>
      <c r="J6516" s="19">
        <v>5.5</v>
      </c>
      <c r="L6516">
        <v>6513</v>
      </c>
      <c r="M6516" s="17">
        <v>40800.285405092596</v>
      </c>
      <c r="N6516" s="18">
        <v>71.436539999999994</v>
      </c>
      <c r="O6516" s="18">
        <v>-146.30314999999999</v>
      </c>
      <c r="P6516" s="19">
        <f t="shared" si="582"/>
        <v>5.4039677488562905</v>
      </c>
      <c r="Q6516" s="19">
        <f t="shared" si="583"/>
        <v>5.3932707907095381</v>
      </c>
      <c r="R6516" s="19">
        <f t="shared" si="584"/>
        <v>5.4890134776455959</v>
      </c>
      <c r="S6516" s="19">
        <f t="shared" si="585"/>
        <v>5.3148967043933633</v>
      </c>
      <c r="T6516" s="19">
        <f t="shared" si="586"/>
        <v>5.2930887948859837</v>
      </c>
      <c r="U6516" s="19">
        <f t="shared" si="587"/>
        <v>5.4067601177254998</v>
      </c>
    </row>
    <row r="6517" spans="1:21">
      <c r="A6517">
        <v>6514</v>
      </c>
      <c r="B6517" s="17">
        <v>40800.291666666664</v>
      </c>
      <c r="C6517" s="18">
        <v>71.436580000000006</v>
      </c>
      <c r="D6517" s="18">
        <v>-146.30257</v>
      </c>
      <c r="E6517" s="19">
        <v>5.55</v>
      </c>
      <c r="F6517" s="19">
        <v>5.5</v>
      </c>
      <c r="G6517" s="19">
        <v>5.47</v>
      </c>
      <c r="H6517" s="19">
        <v>5.42</v>
      </c>
      <c r="I6517" s="19">
        <v>5.49</v>
      </c>
      <c r="J6517" s="19">
        <v>5.51</v>
      </c>
      <c r="L6517">
        <v>6514</v>
      </c>
      <c r="M6517" s="17">
        <v>40800.291666666664</v>
      </c>
      <c r="N6517" s="18">
        <v>71.436580000000006</v>
      </c>
      <c r="O6517" s="18">
        <v>-146.30257</v>
      </c>
      <c r="P6517" s="19">
        <f t="shared" si="582"/>
        <v>5.4139893043012872</v>
      </c>
      <c r="Q6517" s="19">
        <f t="shared" si="583"/>
        <v>5.4032864171357478</v>
      </c>
      <c r="R6517" s="19">
        <f t="shared" si="584"/>
        <v>5.4890151979000894</v>
      </c>
      <c r="S6517" s="19">
        <f t="shared" si="585"/>
        <v>5.3148944598136687</v>
      </c>
      <c r="T6517" s="19">
        <f t="shared" si="586"/>
        <v>5.2930765230602139</v>
      </c>
      <c r="U6517" s="19">
        <f t="shared" si="587"/>
        <v>5.4167608928782105</v>
      </c>
    </row>
    <row r="6518" spans="1:21">
      <c r="A6518">
        <v>6515</v>
      </c>
      <c r="B6518" s="17">
        <v>40800.298611111109</v>
      </c>
      <c r="C6518" s="18">
        <v>71.436599999999999</v>
      </c>
      <c r="D6518" s="18">
        <v>-146.30278000000001</v>
      </c>
      <c r="E6518" s="19">
        <v>5.54</v>
      </c>
      <c r="F6518" s="19">
        <v>5.49</v>
      </c>
      <c r="G6518" s="19">
        <v>5.46</v>
      </c>
      <c r="H6518" s="19">
        <v>5.42</v>
      </c>
      <c r="I6518" s="19">
        <v>5.49</v>
      </c>
      <c r="J6518" s="19">
        <v>5.5</v>
      </c>
      <c r="L6518">
        <v>6515</v>
      </c>
      <c r="M6518" s="17">
        <v>40800.298611111109</v>
      </c>
      <c r="N6518" s="18">
        <v>71.436599999999999</v>
      </c>
      <c r="O6518" s="18">
        <v>-146.30278000000001</v>
      </c>
      <c r="P6518" s="19">
        <f t="shared" si="582"/>
        <v>5.4039628666751733</v>
      </c>
      <c r="Q6518" s="19">
        <f t="shared" si="583"/>
        <v>5.3932675995987598</v>
      </c>
      <c r="R6518" s="19">
        <f t="shared" si="584"/>
        <v>5.4789744432254057</v>
      </c>
      <c r="S6518" s="19">
        <f t="shared" si="585"/>
        <v>5.3148922152339724</v>
      </c>
      <c r="T6518" s="19">
        <f t="shared" si="586"/>
        <v>5.2930642512344441</v>
      </c>
      <c r="U6518" s="19">
        <f t="shared" si="587"/>
        <v>5.4067550622303857</v>
      </c>
    </row>
    <row r="6519" spans="1:21">
      <c r="A6519">
        <v>6516</v>
      </c>
      <c r="B6519" s="17">
        <v>40800.305567129632</v>
      </c>
      <c r="C6519" s="18">
        <v>71.436769999999996</v>
      </c>
      <c r="D6519" s="18">
        <v>-146.30340000000001</v>
      </c>
      <c r="E6519" s="19">
        <v>5.54</v>
      </c>
      <c r="F6519" s="19">
        <v>5.49</v>
      </c>
      <c r="G6519" s="19">
        <v>5.46</v>
      </c>
      <c r="H6519" s="19">
        <v>5.42</v>
      </c>
      <c r="I6519" s="19">
        <v>5.49</v>
      </c>
      <c r="J6519" s="19">
        <v>5.5</v>
      </c>
      <c r="L6519">
        <v>6516</v>
      </c>
      <c r="M6519" s="17">
        <v>40800.305567129632</v>
      </c>
      <c r="N6519" s="18">
        <v>71.436769999999996</v>
      </c>
      <c r="O6519" s="18">
        <v>-146.30340000000001</v>
      </c>
      <c r="P6519" s="19">
        <f t="shared" si="582"/>
        <v>5.4039604255846152</v>
      </c>
      <c r="Q6519" s="19">
        <f t="shared" si="583"/>
        <v>5.3932660040433698</v>
      </c>
      <c r="R6519" s="19">
        <f t="shared" si="584"/>
        <v>5.4789761625159006</v>
      </c>
      <c r="S6519" s="19">
        <f t="shared" si="585"/>
        <v>5.3148899706542778</v>
      </c>
      <c r="T6519" s="19">
        <f t="shared" si="586"/>
        <v>5.2930519794086752</v>
      </c>
      <c r="U6519" s="19">
        <f t="shared" si="587"/>
        <v>5.4067525344828287</v>
      </c>
    </row>
    <row r="6520" spans="1:21">
      <c r="A6520">
        <v>6517</v>
      </c>
      <c r="B6520" s="17">
        <v>40800.312511574077</v>
      </c>
      <c r="C6520" s="18">
        <v>71.436769999999996</v>
      </c>
      <c r="D6520" s="18">
        <v>-146.30346</v>
      </c>
      <c r="E6520" s="19">
        <v>5.54</v>
      </c>
      <c r="F6520" s="19">
        <v>5.49</v>
      </c>
      <c r="G6520" s="19">
        <v>5.46</v>
      </c>
      <c r="H6520" s="19">
        <v>5.42</v>
      </c>
      <c r="I6520" s="19">
        <v>5.48</v>
      </c>
      <c r="J6520" s="19">
        <v>5.5</v>
      </c>
      <c r="L6520">
        <v>6517</v>
      </c>
      <c r="M6520" s="17">
        <v>40800.312511574077</v>
      </c>
      <c r="N6520" s="18">
        <v>71.436769999999996</v>
      </c>
      <c r="O6520" s="18">
        <v>-146.30346</v>
      </c>
      <c r="P6520" s="19">
        <f t="shared" si="582"/>
        <v>5.4039579844940562</v>
      </c>
      <c r="Q6520" s="19">
        <f t="shared" si="583"/>
        <v>5.3932644084879806</v>
      </c>
      <c r="R6520" s="19">
        <f t="shared" si="584"/>
        <v>5.4789778818063954</v>
      </c>
      <c r="S6520" s="19">
        <f t="shared" si="585"/>
        <v>5.3148877260745815</v>
      </c>
      <c r="T6520" s="19">
        <f t="shared" si="586"/>
        <v>5.2829406394810938</v>
      </c>
      <c r="U6520" s="19">
        <f t="shared" si="587"/>
        <v>5.4067500067352707</v>
      </c>
    </row>
    <row r="6521" spans="1:21">
      <c r="A6521">
        <v>6518</v>
      </c>
      <c r="B6521" s="17">
        <v>40800.319456018522</v>
      </c>
      <c r="C6521" s="18">
        <v>71.43674</v>
      </c>
      <c r="D6521" s="18">
        <v>-146.30349000000001</v>
      </c>
      <c r="E6521" s="19">
        <v>5.54</v>
      </c>
      <c r="F6521" s="19">
        <v>5.49</v>
      </c>
      <c r="G6521" s="19">
        <v>5.46</v>
      </c>
      <c r="H6521" s="19">
        <v>5.42</v>
      </c>
      <c r="I6521" s="19">
        <v>5.48</v>
      </c>
      <c r="J6521" s="19">
        <v>5.5</v>
      </c>
      <c r="L6521">
        <v>6518</v>
      </c>
      <c r="M6521" s="17">
        <v>40800.319456018522</v>
      </c>
      <c r="N6521" s="18">
        <v>71.43674</v>
      </c>
      <c r="O6521" s="18">
        <v>-146.30349000000001</v>
      </c>
      <c r="P6521" s="19">
        <f t="shared" si="582"/>
        <v>5.4039555434034989</v>
      </c>
      <c r="Q6521" s="19">
        <f t="shared" si="583"/>
        <v>5.3932628129325915</v>
      </c>
      <c r="R6521" s="19">
        <f t="shared" si="584"/>
        <v>5.4789796010968903</v>
      </c>
      <c r="S6521" s="19">
        <f t="shared" si="585"/>
        <v>5.3148854814948869</v>
      </c>
      <c r="T6521" s="19">
        <f t="shared" si="586"/>
        <v>5.2829283540575913</v>
      </c>
      <c r="U6521" s="19">
        <f t="shared" si="587"/>
        <v>5.4067474789877146</v>
      </c>
    </row>
    <row r="6522" spans="1:21">
      <c r="A6522">
        <v>6519</v>
      </c>
      <c r="B6522" s="17">
        <v>40800.326412037037</v>
      </c>
      <c r="C6522" s="18">
        <v>71.436779999999999</v>
      </c>
      <c r="D6522" s="18">
        <v>-146.30318</v>
      </c>
      <c r="E6522" s="19">
        <v>5.54</v>
      </c>
      <c r="F6522" s="19">
        <v>5.49</v>
      </c>
      <c r="G6522" s="19">
        <v>5.46</v>
      </c>
      <c r="H6522" s="19">
        <v>5.42</v>
      </c>
      <c r="I6522" s="19">
        <v>5.48</v>
      </c>
      <c r="J6522" s="19">
        <v>5.5</v>
      </c>
      <c r="L6522">
        <v>6519</v>
      </c>
      <c r="M6522" s="17">
        <v>40800.326412037037</v>
      </c>
      <c r="N6522" s="18">
        <v>71.436779999999999</v>
      </c>
      <c r="O6522" s="18">
        <v>-146.30318</v>
      </c>
      <c r="P6522" s="19">
        <f t="shared" si="582"/>
        <v>5.4039531023129399</v>
      </c>
      <c r="Q6522" s="19">
        <f t="shared" si="583"/>
        <v>5.3932612173772014</v>
      </c>
      <c r="R6522" s="19">
        <f t="shared" si="584"/>
        <v>5.4789813203873852</v>
      </c>
      <c r="S6522" s="19">
        <f t="shared" si="585"/>
        <v>5.3148832369151915</v>
      </c>
      <c r="T6522" s="19">
        <f t="shared" si="586"/>
        <v>5.2829160686340897</v>
      </c>
      <c r="U6522" s="19">
        <f t="shared" si="587"/>
        <v>5.4067449512401575</v>
      </c>
    </row>
    <row r="6523" spans="1:21">
      <c r="A6523">
        <v>6520</v>
      </c>
      <c r="B6523" s="17">
        <v>40800.333368055559</v>
      </c>
      <c r="C6523" s="18">
        <v>71.436539999999994</v>
      </c>
      <c r="D6523" s="18">
        <v>-146.30316999999999</v>
      </c>
      <c r="E6523" s="19">
        <v>5.54</v>
      </c>
      <c r="F6523" s="19">
        <v>5.49</v>
      </c>
      <c r="G6523" s="19">
        <v>5.46</v>
      </c>
      <c r="H6523" s="19">
        <v>5.42</v>
      </c>
      <c r="I6523" s="19">
        <v>5.48</v>
      </c>
      <c r="J6523" s="19">
        <v>5.5</v>
      </c>
      <c r="L6523">
        <v>6520</v>
      </c>
      <c r="M6523" s="17">
        <v>40800.333368055559</v>
      </c>
      <c r="N6523" s="18">
        <v>71.436539999999994</v>
      </c>
      <c r="O6523" s="18">
        <v>-146.30316999999999</v>
      </c>
      <c r="P6523" s="19">
        <f t="shared" si="582"/>
        <v>5.4039506612223818</v>
      </c>
      <c r="Q6523" s="19">
        <f t="shared" si="583"/>
        <v>5.3932596218218123</v>
      </c>
      <c r="R6523" s="19">
        <f t="shared" si="584"/>
        <v>5.47898303967788</v>
      </c>
      <c r="S6523" s="19">
        <f t="shared" si="585"/>
        <v>5.314880992335496</v>
      </c>
      <c r="T6523" s="19">
        <f t="shared" si="586"/>
        <v>5.2829037832105872</v>
      </c>
      <c r="U6523" s="19">
        <f t="shared" si="587"/>
        <v>5.4067424234925996</v>
      </c>
    </row>
    <row r="6524" spans="1:21">
      <c r="A6524">
        <v>6521</v>
      </c>
      <c r="B6524" s="17">
        <v>40800.340324074074</v>
      </c>
      <c r="C6524" s="18">
        <v>71.436729999999997</v>
      </c>
      <c r="D6524" s="18">
        <v>-146.30313000000001</v>
      </c>
      <c r="E6524" s="19">
        <v>5.54</v>
      </c>
      <c r="F6524" s="19">
        <v>5.49</v>
      </c>
      <c r="G6524" s="19">
        <v>5.46</v>
      </c>
      <c r="H6524" s="19">
        <v>5.42</v>
      </c>
      <c r="I6524" s="19">
        <v>5.48</v>
      </c>
      <c r="J6524" s="19">
        <v>5.5</v>
      </c>
      <c r="L6524">
        <v>6521</v>
      </c>
      <c r="M6524" s="17">
        <v>40800.340324074074</v>
      </c>
      <c r="N6524" s="18">
        <v>71.436729999999997</v>
      </c>
      <c r="O6524" s="18">
        <v>-146.30313000000001</v>
      </c>
      <c r="P6524" s="19">
        <f t="shared" si="582"/>
        <v>5.4039482201318227</v>
      </c>
      <c r="Q6524" s="19">
        <f t="shared" si="583"/>
        <v>5.3932580262664231</v>
      </c>
      <c r="R6524" s="19">
        <f t="shared" si="584"/>
        <v>5.4789847589683749</v>
      </c>
      <c r="S6524" s="19">
        <f t="shared" si="585"/>
        <v>5.3148787477558006</v>
      </c>
      <c r="T6524" s="19">
        <f t="shared" si="586"/>
        <v>5.2828914977870856</v>
      </c>
      <c r="U6524" s="19">
        <f t="shared" si="587"/>
        <v>5.4067398957450425</v>
      </c>
    </row>
    <row r="6525" spans="1:21">
      <c r="A6525">
        <v>6522</v>
      </c>
      <c r="B6525" s="17">
        <v>40800.347268518519</v>
      </c>
      <c r="C6525" s="18">
        <v>71.436729999999997</v>
      </c>
      <c r="D6525" s="18">
        <v>-146.30329</v>
      </c>
      <c r="E6525" s="19">
        <v>5.54</v>
      </c>
      <c r="F6525" s="19">
        <v>5.49</v>
      </c>
      <c r="G6525" s="19">
        <v>5.46</v>
      </c>
      <c r="H6525" s="19">
        <v>5.41</v>
      </c>
      <c r="I6525" s="19">
        <v>5.48</v>
      </c>
      <c r="J6525" s="19">
        <v>5.49</v>
      </c>
      <c r="L6525">
        <v>6522</v>
      </c>
      <c r="M6525" s="17">
        <v>40800.347268518519</v>
      </c>
      <c r="N6525" s="18">
        <v>71.436729999999997</v>
      </c>
      <c r="O6525" s="18">
        <v>-146.30329</v>
      </c>
      <c r="P6525" s="19">
        <f t="shared" si="582"/>
        <v>5.4039457790412646</v>
      </c>
      <c r="Q6525" s="19">
        <f t="shared" si="583"/>
        <v>5.3932564307110331</v>
      </c>
      <c r="R6525" s="19">
        <f t="shared" si="584"/>
        <v>5.4789864782588698</v>
      </c>
      <c r="S6525" s="19">
        <f t="shared" si="585"/>
        <v>5.304839000510043</v>
      </c>
      <c r="T6525" s="19">
        <f t="shared" si="586"/>
        <v>5.2828792123635839</v>
      </c>
      <c r="U6525" s="19">
        <f t="shared" si="587"/>
        <v>5.3967340631236391</v>
      </c>
    </row>
    <row r="6526" spans="1:21">
      <c r="A6526">
        <v>6523</v>
      </c>
      <c r="B6526" s="17">
        <v>40800.354224537034</v>
      </c>
      <c r="C6526" s="18">
        <v>71.436710000000005</v>
      </c>
      <c r="D6526" s="18">
        <v>-146.30345</v>
      </c>
      <c r="E6526" s="19">
        <v>5.53</v>
      </c>
      <c r="F6526" s="19">
        <v>5.48</v>
      </c>
      <c r="G6526" s="19">
        <v>5.46</v>
      </c>
      <c r="H6526" s="19">
        <v>5.41</v>
      </c>
      <c r="I6526" s="19">
        <v>5.48</v>
      </c>
      <c r="J6526" s="19">
        <v>5.49</v>
      </c>
      <c r="L6526">
        <v>6523</v>
      </c>
      <c r="M6526" s="17">
        <v>40800.354224537034</v>
      </c>
      <c r="N6526" s="18">
        <v>71.436710000000005</v>
      </c>
      <c r="O6526" s="18">
        <v>-146.30345</v>
      </c>
      <c r="P6526" s="19">
        <f t="shared" si="582"/>
        <v>5.3939193414576758</v>
      </c>
      <c r="Q6526" s="19">
        <f t="shared" si="583"/>
        <v>5.3832376209972583</v>
      </c>
      <c r="R6526" s="19">
        <f t="shared" si="584"/>
        <v>5.4789881975493646</v>
      </c>
      <c r="S6526" s="19">
        <f t="shared" si="585"/>
        <v>5.3048367558383038</v>
      </c>
      <c r="T6526" s="19">
        <f t="shared" si="586"/>
        <v>5.2828669269400823</v>
      </c>
      <c r="U6526" s="19">
        <f t="shared" si="587"/>
        <v>5.3967315351293852</v>
      </c>
    </row>
    <row r="6527" spans="1:21">
      <c r="A6527">
        <v>6524</v>
      </c>
      <c r="B6527" s="17">
        <v>40800.361168981479</v>
      </c>
      <c r="C6527" s="18">
        <v>71.436679999999996</v>
      </c>
      <c r="D6527" s="18">
        <v>-146.30336</v>
      </c>
      <c r="E6527" s="19">
        <v>5.53</v>
      </c>
      <c r="F6527" s="19">
        <v>5.48</v>
      </c>
      <c r="G6527" s="19">
        <v>5.45</v>
      </c>
      <c r="H6527" s="19">
        <v>5.41</v>
      </c>
      <c r="I6527" s="19">
        <v>5.47</v>
      </c>
      <c r="J6527" s="19">
        <v>5.48</v>
      </c>
      <c r="L6527">
        <v>6524</v>
      </c>
      <c r="M6527" s="17">
        <v>40800.361168981479</v>
      </c>
      <c r="N6527" s="18">
        <v>71.436679999999996</v>
      </c>
      <c r="O6527" s="18">
        <v>-146.30336</v>
      </c>
      <c r="P6527" s="19">
        <f t="shared" si="582"/>
        <v>5.3939169003718428</v>
      </c>
      <c r="Q6527" s="19">
        <f t="shared" si="583"/>
        <v>5.3832360263111134</v>
      </c>
      <c r="R6527" s="19">
        <f t="shared" si="584"/>
        <v>5.4689474332346926</v>
      </c>
      <c r="S6527" s="19">
        <f t="shared" si="585"/>
        <v>5.3048345111665647</v>
      </c>
      <c r="T6527" s="19">
        <f t="shared" si="586"/>
        <v>5.2727554782306409</v>
      </c>
      <c r="U6527" s="19">
        <f t="shared" si="587"/>
        <v>5.3867257017678885</v>
      </c>
    </row>
    <row r="6528" spans="1:21">
      <c r="A6528">
        <v>6525</v>
      </c>
      <c r="B6528" s="17">
        <v>40800.368113425924</v>
      </c>
      <c r="C6528" s="18">
        <v>71.436750000000004</v>
      </c>
      <c r="D6528" s="18">
        <v>-146.30333999999999</v>
      </c>
      <c r="E6528" s="19">
        <v>5.53</v>
      </c>
      <c r="F6528" s="19">
        <v>5.48</v>
      </c>
      <c r="G6528" s="19">
        <v>5.45</v>
      </c>
      <c r="H6528" s="19">
        <v>5.4</v>
      </c>
      <c r="I6528" s="19">
        <v>5.47</v>
      </c>
      <c r="J6528" s="19">
        <v>5.48</v>
      </c>
      <c r="L6528">
        <v>6525</v>
      </c>
      <c r="M6528" s="17">
        <v>40800.368113425924</v>
      </c>
      <c r="N6528" s="18">
        <v>71.436750000000004</v>
      </c>
      <c r="O6528" s="18">
        <v>-146.30333999999999</v>
      </c>
      <c r="P6528" s="19">
        <f t="shared" si="582"/>
        <v>5.3939144592860098</v>
      </c>
      <c r="Q6528" s="19">
        <f t="shared" si="583"/>
        <v>5.3832344316249703</v>
      </c>
      <c r="R6528" s="19">
        <f t="shared" si="584"/>
        <v>5.4689491515611888</v>
      </c>
      <c r="S6528" s="19">
        <f t="shared" si="585"/>
        <v>5.2947947635526322</v>
      </c>
      <c r="T6528" s="19">
        <f t="shared" si="586"/>
        <v>5.2727431792094066</v>
      </c>
      <c r="U6528" s="19">
        <f t="shared" si="587"/>
        <v>5.3867231735269367</v>
      </c>
    </row>
    <row r="6529" spans="1:21">
      <c r="A6529">
        <v>6526</v>
      </c>
      <c r="B6529" s="17">
        <v>40800.375069444446</v>
      </c>
      <c r="C6529" s="18">
        <v>71.436850000000007</v>
      </c>
      <c r="D6529" s="18">
        <v>-146.30356</v>
      </c>
      <c r="E6529" s="19">
        <v>5.53</v>
      </c>
      <c r="F6529" s="19">
        <v>5.48</v>
      </c>
      <c r="G6529" s="19">
        <v>5.45</v>
      </c>
      <c r="H6529" s="19">
        <v>5.4</v>
      </c>
      <c r="I6529" s="19">
        <v>5.47</v>
      </c>
      <c r="J6529" s="19">
        <v>5.48</v>
      </c>
      <c r="L6529">
        <v>6526</v>
      </c>
      <c r="M6529" s="17">
        <v>40800.375069444446</v>
      </c>
      <c r="N6529" s="18">
        <v>71.436850000000007</v>
      </c>
      <c r="O6529" s="18">
        <v>-146.30356</v>
      </c>
      <c r="P6529" s="19">
        <f t="shared" si="582"/>
        <v>5.3939120182001759</v>
      </c>
      <c r="Q6529" s="19">
        <f t="shared" si="583"/>
        <v>5.3832328369388271</v>
      </c>
      <c r="R6529" s="19">
        <f t="shared" si="584"/>
        <v>5.468950869887685</v>
      </c>
      <c r="S6529" s="19">
        <f t="shared" si="585"/>
        <v>5.2947925187888494</v>
      </c>
      <c r="T6529" s="19">
        <f t="shared" si="586"/>
        <v>5.2727308801881723</v>
      </c>
      <c r="U6529" s="19">
        <f t="shared" si="587"/>
        <v>5.386720645285985</v>
      </c>
    </row>
    <row r="6530" spans="1:21">
      <c r="A6530">
        <v>6527</v>
      </c>
      <c r="B6530" s="17">
        <v>40800.382025462961</v>
      </c>
      <c r="C6530" s="18">
        <v>71.436779999999999</v>
      </c>
      <c r="D6530" s="18">
        <v>-146.30348000000001</v>
      </c>
      <c r="E6530" s="19">
        <v>5.53</v>
      </c>
      <c r="F6530" s="19">
        <v>5.48</v>
      </c>
      <c r="G6530" s="19">
        <v>5.46</v>
      </c>
      <c r="H6530" s="19">
        <v>5.41</v>
      </c>
      <c r="I6530" s="19">
        <v>5.48</v>
      </c>
      <c r="J6530" s="19">
        <v>5.48</v>
      </c>
      <c r="L6530">
        <v>6527</v>
      </c>
      <c r="M6530" s="17">
        <v>40800.382025462961</v>
      </c>
      <c r="N6530" s="18">
        <v>71.436779999999999</v>
      </c>
      <c r="O6530" s="18">
        <v>-146.30348000000001</v>
      </c>
      <c r="P6530" s="19">
        <f t="shared" si="582"/>
        <v>5.3939095771143428</v>
      </c>
      <c r="Q6530" s="19">
        <f t="shared" si="583"/>
        <v>5.3832312422526831</v>
      </c>
      <c r="R6530" s="19">
        <f t="shared" si="584"/>
        <v>5.4789950747113441</v>
      </c>
      <c r="S6530" s="19">
        <f t="shared" si="585"/>
        <v>5.3048277771513472</v>
      </c>
      <c r="T6530" s="19">
        <f t="shared" si="586"/>
        <v>5.282817785246074</v>
      </c>
      <c r="U6530" s="19">
        <f t="shared" si="587"/>
        <v>5.3867181170450325</v>
      </c>
    </row>
    <row r="6531" spans="1:21">
      <c r="A6531">
        <v>6528</v>
      </c>
      <c r="B6531" s="17">
        <v>40800.388981481483</v>
      </c>
      <c r="C6531" s="18">
        <v>71.436639999999997</v>
      </c>
      <c r="D6531" s="18">
        <v>-146.30321000000001</v>
      </c>
      <c r="E6531" s="19">
        <v>5.53</v>
      </c>
      <c r="F6531" s="19">
        <v>5.48</v>
      </c>
      <c r="G6531" s="19">
        <v>5.46</v>
      </c>
      <c r="H6531" s="19">
        <v>5.41</v>
      </c>
      <c r="I6531" s="19">
        <v>5.48</v>
      </c>
      <c r="J6531" s="19">
        <v>5.48</v>
      </c>
      <c r="L6531">
        <v>6528</v>
      </c>
      <c r="M6531" s="17">
        <v>40800.388981481483</v>
      </c>
      <c r="N6531" s="18">
        <v>71.436639999999997</v>
      </c>
      <c r="O6531" s="18">
        <v>-146.30321000000001</v>
      </c>
      <c r="P6531" s="19">
        <f t="shared" si="582"/>
        <v>5.3939071360285098</v>
      </c>
      <c r="Q6531" s="19">
        <f t="shared" si="583"/>
        <v>5.38322964756654</v>
      </c>
      <c r="R6531" s="19">
        <f t="shared" si="584"/>
        <v>5.4789967940018389</v>
      </c>
      <c r="S6531" s="19">
        <f t="shared" si="585"/>
        <v>5.3048255324796072</v>
      </c>
      <c r="T6531" s="19">
        <f t="shared" si="586"/>
        <v>5.2828054998225715</v>
      </c>
      <c r="U6531" s="19">
        <f t="shared" si="587"/>
        <v>5.3867155888040807</v>
      </c>
    </row>
    <row r="6532" spans="1:21">
      <c r="A6532">
        <v>6529</v>
      </c>
      <c r="B6532" s="17">
        <v>40800.395925925928</v>
      </c>
      <c r="C6532" s="18">
        <v>71.436589999999995</v>
      </c>
      <c r="D6532" s="18">
        <v>-146.30269000000001</v>
      </c>
      <c r="E6532" s="19">
        <v>5.53</v>
      </c>
      <c r="F6532" s="19">
        <v>5.48</v>
      </c>
      <c r="G6532" s="19">
        <v>5.45</v>
      </c>
      <c r="H6532" s="19">
        <v>5.4</v>
      </c>
      <c r="I6532" s="19">
        <v>5.47</v>
      </c>
      <c r="J6532" s="19">
        <v>5.48</v>
      </c>
      <c r="L6532">
        <v>6529</v>
      </c>
      <c r="M6532" s="17">
        <v>40800.395925925928</v>
      </c>
      <c r="N6532" s="18">
        <v>71.436589999999995</v>
      </c>
      <c r="O6532" s="18">
        <v>-146.30269000000001</v>
      </c>
      <c r="P6532" s="19">
        <f t="shared" ref="P6532:P6595" si="588">(((E6532-$Y$3)/$X$3)*(1-$L6532/7868)+((E6532-$AA$3)/$Z$3)*($L6532/7868))</f>
        <v>5.3939046949426759</v>
      </c>
      <c r="Q6532" s="19">
        <f t="shared" ref="Q6532:Q6595" si="589">(((F6532-$Y$4)/$X$4)*(1-$L6532/7868)+((F6532-$AA$4)/$Z$4)*($L6532/7868))</f>
        <v>5.383228052880396</v>
      </c>
      <c r="R6532" s="19">
        <f t="shared" ref="R6532:R6595" si="590">(((G6532-$Y$5)/$X$5)*(1-$L6532/7868)+((G6532-$AA$5)/$Z$5)*($L6532/7868))</f>
        <v>5.4689560248671718</v>
      </c>
      <c r="S6532" s="19">
        <f t="shared" ref="S6532:S6595" si="591">(((H6532-$Y$6)/$X$6)*(1-$L6532/7868)+((H6532-$AA$6)/$Z$6)*($L6532/7868))</f>
        <v>5.294785784497499</v>
      </c>
      <c r="T6532" s="19">
        <f t="shared" ref="T6532:T6595" si="592">(((I6532-$Y$7)/$X$7)*(1-$L6532/7868)+((I6532-$AA$7)/$Z$7)*($L6532/7868))</f>
        <v>5.2726939831244701</v>
      </c>
      <c r="U6532" s="19">
        <f t="shared" ref="U6532:U6595" si="593">(((J6532-$Y$8)/$X$8)*(1-$L6532/7868)+((J6532-$AA$8)/$Z$8)*($L6532/7868))</f>
        <v>5.3867130605631282</v>
      </c>
    </row>
    <row r="6533" spans="1:21">
      <c r="A6533">
        <v>6530</v>
      </c>
      <c r="B6533" s="17">
        <v>40800.402881944443</v>
      </c>
      <c r="C6533" s="18">
        <v>71.43665</v>
      </c>
      <c r="D6533" s="18">
        <v>-146.30260999999999</v>
      </c>
      <c r="E6533" s="19">
        <v>5.53</v>
      </c>
      <c r="F6533" s="19">
        <v>5.48</v>
      </c>
      <c r="G6533" s="19">
        <v>5.45</v>
      </c>
      <c r="H6533" s="19">
        <v>5.4</v>
      </c>
      <c r="I6533" s="19">
        <v>5.47</v>
      </c>
      <c r="J6533" s="19">
        <v>5.48</v>
      </c>
      <c r="L6533">
        <v>6530</v>
      </c>
      <c r="M6533" s="17">
        <v>40800.402881944443</v>
      </c>
      <c r="N6533" s="18">
        <v>71.43665</v>
      </c>
      <c r="O6533" s="18">
        <v>-146.30260999999999</v>
      </c>
      <c r="P6533" s="19">
        <f t="shared" si="588"/>
        <v>5.393902253856842</v>
      </c>
      <c r="Q6533" s="19">
        <f t="shared" si="589"/>
        <v>5.3832264581942528</v>
      </c>
      <c r="R6533" s="19">
        <f t="shared" si="590"/>
        <v>5.4689577431936689</v>
      </c>
      <c r="S6533" s="19">
        <f t="shared" si="591"/>
        <v>5.2947835397337162</v>
      </c>
      <c r="T6533" s="19">
        <f t="shared" si="592"/>
        <v>5.2726816841032358</v>
      </c>
      <c r="U6533" s="19">
        <f t="shared" si="593"/>
        <v>5.3867105323221764</v>
      </c>
    </row>
    <row r="6534" spans="1:21">
      <c r="A6534">
        <v>6531</v>
      </c>
      <c r="B6534" s="17">
        <v>40800.409826388888</v>
      </c>
      <c r="C6534" s="18">
        <v>71.436940000000007</v>
      </c>
      <c r="D6534" s="18">
        <v>-146.30125000000001</v>
      </c>
      <c r="E6534" s="19">
        <v>5.53</v>
      </c>
      <c r="F6534" s="19">
        <v>5.48</v>
      </c>
      <c r="G6534" s="19">
        <v>5.45</v>
      </c>
      <c r="H6534" s="19">
        <v>5.4</v>
      </c>
      <c r="I6534" s="19">
        <v>5.47</v>
      </c>
      <c r="J6534" s="19">
        <v>5.48</v>
      </c>
      <c r="L6534">
        <v>6531</v>
      </c>
      <c r="M6534" s="17">
        <v>40800.409826388888</v>
      </c>
      <c r="N6534" s="18">
        <v>71.436940000000007</v>
      </c>
      <c r="O6534" s="18">
        <v>-146.30125000000001</v>
      </c>
      <c r="P6534" s="19">
        <f t="shared" si="588"/>
        <v>5.3938998127710089</v>
      </c>
      <c r="Q6534" s="19">
        <f t="shared" si="589"/>
        <v>5.3832248635081088</v>
      </c>
      <c r="R6534" s="19">
        <f t="shared" si="590"/>
        <v>5.4689594615201642</v>
      </c>
      <c r="S6534" s="19">
        <f t="shared" si="591"/>
        <v>5.2947812949699333</v>
      </c>
      <c r="T6534" s="19">
        <f t="shared" si="592"/>
        <v>5.2726693850820014</v>
      </c>
      <c r="U6534" s="19">
        <f t="shared" si="593"/>
        <v>5.3867080040812239</v>
      </c>
    </row>
    <row r="6535" spans="1:21">
      <c r="A6535">
        <v>6532</v>
      </c>
      <c r="B6535" s="17">
        <v>40800.41678240741</v>
      </c>
      <c r="C6535" s="18">
        <v>71.437139999999999</v>
      </c>
      <c r="D6535" s="18">
        <v>-146.30072000000001</v>
      </c>
      <c r="E6535" s="19">
        <v>5.53</v>
      </c>
      <c r="F6535" s="19">
        <v>5.48</v>
      </c>
      <c r="G6535" s="19">
        <v>5.45</v>
      </c>
      <c r="H6535" s="19">
        <v>5.41</v>
      </c>
      <c r="I6535" s="19">
        <v>5.47</v>
      </c>
      <c r="J6535" s="19">
        <v>5.48</v>
      </c>
      <c r="L6535">
        <v>6532</v>
      </c>
      <c r="M6535" s="17">
        <v>40800.41678240741</v>
      </c>
      <c r="N6535" s="18">
        <v>71.437139999999999</v>
      </c>
      <c r="O6535" s="18">
        <v>-146.30072000000001</v>
      </c>
      <c r="P6535" s="19">
        <f t="shared" si="588"/>
        <v>5.3938973716851759</v>
      </c>
      <c r="Q6535" s="19">
        <f t="shared" si="589"/>
        <v>5.3832232688219657</v>
      </c>
      <c r="R6535" s="19">
        <f t="shared" si="590"/>
        <v>5.4689611798466604</v>
      </c>
      <c r="S6535" s="19">
        <f t="shared" si="591"/>
        <v>5.3048165537926515</v>
      </c>
      <c r="T6535" s="19">
        <f t="shared" si="592"/>
        <v>5.2726570860607671</v>
      </c>
      <c r="U6535" s="19">
        <f t="shared" si="593"/>
        <v>5.3867054758402722</v>
      </c>
    </row>
    <row r="6536" spans="1:21">
      <c r="A6536">
        <v>6533</v>
      </c>
      <c r="B6536" s="17">
        <v>40800.423726851855</v>
      </c>
      <c r="C6536" s="18">
        <v>71.437449999999998</v>
      </c>
      <c r="D6536" s="18">
        <v>-146.30142000000001</v>
      </c>
      <c r="E6536" s="19">
        <v>5.53</v>
      </c>
      <c r="F6536" s="19">
        <v>5.48</v>
      </c>
      <c r="G6536" s="19">
        <v>5.45</v>
      </c>
      <c r="H6536" s="19">
        <v>5.4</v>
      </c>
      <c r="I6536" s="19">
        <v>5.47</v>
      </c>
      <c r="J6536" s="19">
        <v>5.48</v>
      </c>
      <c r="L6536">
        <v>6533</v>
      </c>
      <c r="M6536" s="17">
        <v>40800.423726851855</v>
      </c>
      <c r="N6536" s="18">
        <v>71.437449999999998</v>
      </c>
      <c r="O6536" s="18">
        <v>-146.30142000000001</v>
      </c>
      <c r="P6536" s="19">
        <f t="shared" si="588"/>
        <v>5.393894930599342</v>
      </c>
      <c r="Q6536" s="19">
        <f t="shared" si="589"/>
        <v>5.3832216741358216</v>
      </c>
      <c r="R6536" s="19">
        <f t="shared" si="590"/>
        <v>5.4689628981731566</v>
      </c>
      <c r="S6536" s="19">
        <f t="shared" si="591"/>
        <v>5.2947768054423667</v>
      </c>
      <c r="T6536" s="19">
        <f t="shared" si="592"/>
        <v>5.2726447870395328</v>
      </c>
      <c r="U6536" s="19">
        <f t="shared" si="593"/>
        <v>5.3867029475993204</v>
      </c>
    </row>
    <row r="6537" spans="1:21">
      <c r="A6537">
        <v>6534</v>
      </c>
      <c r="B6537" s="17">
        <v>40800.430671296293</v>
      </c>
      <c r="C6537" s="18">
        <v>71.437799999999996</v>
      </c>
      <c r="D6537" s="18">
        <v>-146.30204000000001</v>
      </c>
      <c r="E6537" s="19">
        <v>5.52</v>
      </c>
      <c r="F6537" s="19">
        <v>5.47</v>
      </c>
      <c r="G6537" s="19">
        <v>5.45</v>
      </c>
      <c r="H6537" s="19">
        <v>5.4</v>
      </c>
      <c r="I6537" s="19">
        <v>5.46</v>
      </c>
      <c r="J6537" s="19">
        <v>5.48</v>
      </c>
      <c r="L6537">
        <v>6534</v>
      </c>
      <c r="M6537" s="17">
        <v>40800.430671296293</v>
      </c>
      <c r="N6537" s="18">
        <v>71.437799999999996</v>
      </c>
      <c r="O6537" s="18">
        <v>-146.30204000000001</v>
      </c>
      <c r="P6537" s="19">
        <f t="shared" si="588"/>
        <v>5.3838684930724527</v>
      </c>
      <c r="Q6537" s="19">
        <f t="shared" si="589"/>
        <v>5.3732028748529945</v>
      </c>
      <c r="R6537" s="19">
        <f t="shared" si="590"/>
        <v>5.4689646164996528</v>
      </c>
      <c r="S6537" s="19">
        <f t="shared" si="591"/>
        <v>5.2947745606785839</v>
      </c>
      <c r="T6537" s="19">
        <f t="shared" si="592"/>
        <v>5.2625331887550368</v>
      </c>
      <c r="U6537" s="19">
        <f t="shared" si="593"/>
        <v>5.3867004193583679</v>
      </c>
    </row>
    <row r="6538" spans="1:21">
      <c r="A6538">
        <v>6535</v>
      </c>
      <c r="B6538" s="17">
        <v>40800.437638888892</v>
      </c>
      <c r="C6538" s="18">
        <v>71.437830000000005</v>
      </c>
      <c r="D6538" s="18">
        <v>-146.30285000000001</v>
      </c>
      <c r="E6538" s="19">
        <v>5.52</v>
      </c>
      <c r="F6538" s="19">
        <v>5.47</v>
      </c>
      <c r="G6538" s="19">
        <v>5.44</v>
      </c>
      <c r="H6538" s="19">
        <v>5.4</v>
      </c>
      <c r="I6538" s="19">
        <v>5.46</v>
      </c>
      <c r="J6538" s="19">
        <v>5.48</v>
      </c>
      <c r="L6538">
        <v>6535</v>
      </c>
      <c r="M6538" s="17">
        <v>40800.437638888892</v>
      </c>
      <c r="N6538" s="18">
        <v>71.437830000000005</v>
      </c>
      <c r="O6538" s="18">
        <v>-146.30285000000001</v>
      </c>
      <c r="P6538" s="19">
        <f t="shared" si="588"/>
        <v>5.3838660519913439</v>
      </c>
      <c r="Q6538" s="19">
        <f t="shared" si="589"/>
        <v>5.3732012810360974</v>
      </c>
      <c r="R6538" s="19">
        <f t="shared" si="590"/>
        <v>5.458923840616996</v>
      </c>
      <c r="S6538" s="19">
        <f t="shared" si="591"/>
        <v>5.2947723159148001</v>
      </c>
      <c r="T6538" s="19">
        <f t="shared" si="592"/>
        <v>5.2625208761360707</v>
      </c>
      <c r="U6538" s="19">
        <f t="shared" si="593"/>
        <v>5.3866978911174161</v>
      </c>
    </row>
    <row r="6539" spans="1:21">
      <c r="A6539">
        <v>6536</v>
      </c>
      <c r="B6539" s="17">
        <v>40800.44458333333</v>
      </c>
      <c r="C6539" s="18">
        <v>71.437740000000005</v>
      </c>
      <c r="D6539" s="18">
        <v>-146.30339000000001</v>
      </c>
      <c r="E6539" s="19">
        <v>5.52</v>
      </c>
      <c r="F6539" s="19">
        <v>5.47</v>
      </c>
      <c r="G6539" s="19">
        <v>5.44</v>
      </c>
      <c r="H6539" s="19">
        <v>5.4</v>
      </c>
      <c r="I6539" s="19">
        <v>5.46</v>
      </c>
      <c r="J6539" s="19">
        <v>5.48</v>
      </c>
      <c r="L6539">
        <v>6536</v>
      </c>
      <c r="M6539" s="17">
        <v>40800.44458333333</v>
      </c>
      <c r="N6539" s="18">
        <v>71.437740000000005</v>
      </c>
      <c r="O6539" s="18">
        <v>-146.30339000000001</v>
      </c>
      <c r="P6539" s="19">
        <f t="shared" si="588"/>
        <v>5.383863610910236</v>
      </c>
      <c r="Q6539" s="19">
        <f t="shared" si="589"/>
        <v>5.3731996872191994</v>
      </c>
      <c r="R6539" s="19">
        <f t="shared" si="590"/>
        <v>5.4589255579794935</v>
      </c>
      <c r="S6539" s="19">
        <f t="shared" si="591"/>
        <v>5.2947700711510173</v>
      </c>
      <c r="T6539" s="19">
        <f t="shared" si="592"/>
        <v>5.2625085635171036</v>
      </c>
      <c r="U6539" s="19">
        <f t="shared" si="593"/>
        <v>5.3866953628764644</v>
      </c>
    </row>
    <row r="6540" spans="1:21">
      <c r="A6540">
        <v>6537</v>
      </c>
      <c r="B6540" s="17">
        <v>40800.451539351852</v>
      </c>
      <c r="C6540" s="18">
        <v>71.437470000000005</v>
      </c>
      <c r="D6540" s="18">
        <v>-146.30413999999999</v>
      </c>
      <c r="E6540" s="19">
        <v>5.52</v>
      </c>
      <c r="F6540" s="19">
        <v>5.47</v>
      </c>
      <c r="G6540" s="19">
        <v>5.44</v>
      </c>
      <c r="H6540" s="19">
        <v>5.4</v>
      </c>
      <c r="I6540" s="19">
        <v>5.46</v>
      </c>
      <c r="J6540" s="19">
        <v>5.48</v>
      </c>
      <c r="L6540">
        <v>6537</v>
      </c>
      <c r="M6540" s="17">
        <v>40800.451539351852</v>
      </c>
      <c r="N6540" s="18">
        <v>71.437470000000005</v>
      </c>
      <c r="O6540" s="18">
        <v>-146.30413999999999</v>
      </c>
      <c r="P6540" s="19">
        <f t="shared" si="588"/>
        <v>5.3838611698291272</v>
      </c>
      <c r="Q6540" s="19">
        <f t="shared" si="589"/>
        <v>5.3731980934023014</v>
      </c>
      <c r="R6540" s="19">
        <f t="shared" si="590"/>
        <v>5.4589272753419902</v>
      </c>
      <c r="S6540" s="19">
        <f t="shared" si="591"/>
        <v>5.2947678263872344</v>
      </c>
      <c r="T6540" s="19">
        <f t="shared" si="592"/>
        <v>5.2624962508981374</v>
      </c>
      <c r="U6540" s="19">
        <f t="shared" si="593"/>
        <v>5.3866928346355119</v>
      </c>
    </row>
    <row r="6541" spans="1:21">
      <c r="A6541">
        <v>6538</v>
      </c>
      <c r="B6541" s="17">
        <v>40800.458483796298</v>
      </c>
      <c r="C6541" s="18">
        <v>71.437250000000006</v>
      </c>
      <c r="D6541" s="18">
        <v>-146.30462</v>
      </c>
      <c r="E6541" s="19">
        <v>5.52</v>
      </c>
      <c r="F6541" s="19">
        <v>5.47</v>
      </c>
      <c r="G6541" s="19">
        <v>5.44</v>
      </c>
      <c r="H6541" s="19">
        <v>5.4</v>
      </c>
      <c r="I6541" s="19">
        <v>5.46</v>
      </c>
      <c r="J6541" s="19">
        <v>5.47</v>
      </c>
      <c r="L6541">
        <v>6538</v>
      </c>
      <c r="M6541" s="17">
        <v>40800.458483796298</v>
      </c>
      <c r="N6541" s="18">
        <v>71.437250000000006</v>
      </c>
      <c r="O6541" s="18">
        <v>-146.30462</v>
      </c>
      <c r="P6541" s="19">
        <f t="shared" si="588"/>
        <v>5.3838587287480184</v>
      </c>
      <c r="Q6541" s="19">
        <f t="shared" si="589"/>
        <v>5.3731964995854034</v>
      </c>
      <c r="R6541" s="19">
        <f t="shared" si="590"/>
        <v>5.4589289927044868</v>
      </c>
      <c r="S6541" s="19">
        <f t="shared" si="591"/>
        <v>5.2947655816234516</v>
      </c>
      <c r="T6541" s="19">
        <f t="shared" si="592"/>
        <v>5.2624839382791713</v>
      </c>
      <c r="U6541" s="19">
        <f t="shared" si="593"/>
        <v>5.376686997573553</v>
      </c>
    </row>
    <row r="6542" spans="1:21">
      <c r="A6542">
        <v>6539</v>
      </c>
      <c r="B6542" s="17">
        <v>40800.465439814812</v>
      </c>
      <c r="C6542" s="18">
        <v>71.436819999999997</v>
      </c>
      <c r="D6542" s="18">
        <v>-146.30368000000001</v>
      </c>
      <c r="E6542" s="19">
        <v>5.52</v>
      </c>
      <c r="F6542" s="19">
        <v>5.47</v>
      </c>
      <c r="G6542" s="19">
        <v>5.44</v>
      </c>
      <c r="H6542" s="19">
        <v>5.39</v>
      </c>
      <c r="I6542" s="19">
        <v>5.46</v>
      </c>
      <c r="J6542" s="19">
        <v>5.47</v>
      </c>
      <c r="L6542">
        <v>6539</v>
      </c>
      <c r="M6542" s="17">
        <v>40800.465439814812</v>
      </c>
      <c r="N6542" s="18">
        <v>71.436819999999997</v>
      </c>
      <c r="O6542" s="18">
        <v>-146.30368000000001</v>
      </c>
      <c r="P6542" s="19">
        <f t="shared" si="588"/>
        <v>5.3838562876669105</v>
      </c>
      <c r="Q6542" s="19">
        <f t="shared" si="589"/>
        <v>5.3731949057685053</v>
      </c>
      <c r="R6542" s="19">
        <f t="shared" si="590"/>
        <v>5.4589307100669844</v>
      </c>
      <c r="S6542" s="19">
        <f t="shared" si="591"/>
        <v>5.28472583262886</v>
      </c>
      <c r="T6542" s="19">
        <f t="shared" si="592"/>
        <v>5.2624716256602042</v>
      </c>
      <c r="U6542" s="19">
        <f t="shared" si="593"/>
        <v>5.3766844690859035</v>
      </c>
    </row>
    <row r="6543" spans="1:21">
      <c r="A6543">
        <v>6540</v>
      </c>
      <c r="B6543" s="17">
        <v>40800.472384259258</v>
      </c>
      <c r="C6543" s="18">
        <v>71.436639999999997</v>
      </c>
      <c r="D6543" s="18">
        <v>-146.30274</v>
      </c>
      <c r="E6543" s="19">
        <v>5.52</v>
      </c>
      <c r="F6543" s="19">
        <v>5.47</v>
      </c>
      <c r="G6543" s="19">
        <v>5.44</v>
      </c>
      <c r="H6543" s="19">
        <v>5.4</v>
      </c>
      <c r="I6543" s="19">
        <v>5.46</v>
      </c>
      <c r="J6543" s="19">
        <v>5.47</v>
      </c>
      <c r="L6543">
        <v>6540</v>
      </c>
      <c r="M6543" s="17">
        <v>40800.472384259258</v>
      </c>
      <c r="N6543" s="18">
        <v>71.436639999999997</v>
      </c>
      <c r="O6543" s="18">
        <v>-146.30274</v>
      </c>
      <c r="P6543" s="19">
        <f t="shared" si="588"/>
        <v>5.3838538465858026</v>
      </c>
      <c r="Q6543" s="19">
        <f t="shared" si="589"/>
        <v>5.3731933119516082</v>
      </c>
      <c r="R6543" s="19">
        <f t="shared" si="590"/>
        <v>5.458932427429481</v>
      </c>
      <c r="S6543" s="19">
        <f t="shared" si="591"/>
        <v>5.294761092095885</v>
      </c>
      <c r="T6543" s="19">
        <f t="shared" si="592"/>
        <v>5.262459313041238</v>
      </c>
      <c r="U6543" s="19">
        <f t="shared" si="593"/>
        <v>5.376681940598254</v>
      </c>
    </row>
    <row r="6544" spans="1:21">
      <c r="A6544">
        <v>6541</v>
      </c>
      <c r="B6544" s="17">
        <v>40800.479328703703</v>
      </c>
      <c r="C6544" s="18">
        <v>71.436779999999999</v>
      </c>
      <c r="D6544" s="18">
        <v>-146.30232000000001</v>
      </c>
      <c r="E6544" s="19">
        <v>5.53</v>
      </c>
      <c r="F6544" s="19">
        <v>5.48</v>
      </c>
      <c r="G6544" s="19">
        <v>5.45</v>
      </c>
      <c r="H6544" s="19">
        <v>5.4</v>
      </c>
      <c r="I6544" s="19">
        <v>5.47</v>
      </c>
      <c r="J6544" s="19">
        <v>5.48</v>
      </c>
      <c r="L6544">
        <v>6541</v>
      </c>
      <c r="M6544" s="17">
        <v>40800.479328703703</v>
      </c>
      <c r="N6544" s="18">
        <v>71.436779999999999</v>
      </c>
      <c r="O6544" s="18">
        <v>-146.30232000000001</v>
      </c>
      <c r="P6544" s="19">
        <f t="shared" si="588"/>
        <v>5.3938754019126751</v>
      </c>
      <c r="Q6544" s="19">
        <f t="shared" si="589"/>
        <v>5.383208916646673</v>
      </c>
      <c r="R6544" s="19">
        <f t="shared" si="590"/>
        <v>5.4689766447851245</v>
      </c>
      <c r="S6544" s="19">
        <f t="shared" si="591"/>
        <v>5.2947588473321021</v>
      </c>
      <c r="T6544" s="19">
        <f t="shared" si="592"/>
        <v>5.2725463948696589</v>
      </c>
      <c r="U6544" s="19">
        <f t="shared" si="593"/>
        <v>5.3866827216717041</v>
      </c>
    </row>
    <row r="6545" spans="1:21">
      <c r="A6545">
        <v>6542</v>
      </c>
      <c r="B6545" s="17">
        <v>40800.486284722225</v>
      </c>
      <c r="C6545" s="18">
        <v>71.436959999999999</v>
      </c>
      <c r="D6545" s="18">
        <v>-146.30126999999999</v>
      </c>
      <c r="E6545" s="19">
        <v>5.58</v>
      </c>
      <c r="F6545" s="19">
        <v>5.53</v>
      </c>
      <c r="G6545" s="19">
        <v>5.5</v>
      </c>
      <c r="H6545" s="19">
        <v>5.46</v>
      </c>
      <c r="I6545" s="19">
        <v>5.53</v>
      </c>
      <c r="J6545" s="19">
        <v>5.53</v>
      </c>
      <c r="L6545">
        <v>6542</v>
      </c>
      <c r="M6545" s="17">
        <v>40800.486284722225</v>
      </c>
      <c r="N6545" s="18">
        <v>71.436959999999999</v>
      </c>
      <c r="O6545" s="18">
        <v>-146.30126999999999</v>
      </c>
      <c r="P6545" s="19">
        <f t="shared" si="588"/>
        <v>5.4439929428431197</v>
      </c>
      <c r="Q6545" s="19">
        <f t="shared" si="589"/>
        <v>5.4332933101741059</v>
      </c>
      <c r="R6545" s="19">
        <f t="shared" si="590"/>
        <v>5.519190867897346</v>
      </c>
      <c r="S6545" s="19">
        <f t="shared" si="591"/>
        <v>5.3549816296099584</v>
      </c>
      <c r="T6545" s="19">
        <f t="shared" si="592"/>
        <v>5.3331305441191423</v>
      </c>
      <c r="U6545" s="19">
        <f t="shared" si="593"/>
        <v>5.4366967424697323</v>
      </c>
    </row>
    <row r="6546" spans="1:21">
      <c r="A6546">
        <v>6543</v>
      </c>
      <c r="B6546" s="17">
        <v>40800.49322916667</v>
      </c>
      <c r="C6546" s="18">
        <v>71.437399999999997</v>
      </c>
      <c r="D6546" s="18">
        <v>-146.30122</v>
      </c>
      <c r="E6546" s="19">
        <v>5.65</v>
      </c>
      <c r="F6546" s="19">
        <v>5.6</v>
      </c>
      <c r="G6546" s="19">
        <v>5.58</v>
      </c>
      <c r="H6546" s="19">
        <v>5.53</v>
      </c>
      <c r="I6546" s="19">
        <v>5.6</v>
      </c>
      <c r="J6546" s="19">
        <v>5.6</v>
      </c>
      <c r="L6546">
        <v>6543</v>
      </c>
      <c r="M6546" s="17">
        <v>40800.49322916667</v>
      </c>
      <c r="N6546" s="18">
        <v>71.437399999999997</v>
      </c>
      <c r="O6546" s="18">
        <v>-146.30122</v>
      </c>
      <c r="P6546" s="19">
        <f t="shared" si="588"/>
        <v>5.5141584765233782</v>
      </c>
      <c r="Q6546" s="19">
        <f t="shared" si="589"/>
        <v>5.5034120885560203</v>
      </c>
      <c r="R6546" s="19">
        <f t="shared" si="590"/>
        <v>5.5995326064129882</v>
      </c>
      <c r="S6546" s="19">
        <f t="shared" si="591"/>
        <v>5.4252419175913253</v>
      </c>
      <c r="T6546" s="19">
        <f t="shared" si="592"/>
        <v>5.4038142781842646</v>
      </c>
      <c r="U6546" s="19">
        <f t="shared" si="593"/>
        <v>5.5067173858437233</v>
      </c>
    </row>
    <row r="6547" spans="1:21">
      <c r="A6547">
        <v>6544</v>
      </c>
      <c r="B6547" s="17">
        <v>40800.500196759262</v>
      </c>
      <c r="C6547" s="18">
        <v>71.437759999999997</v>
      </c>
      <c r="D6547" s="18">
        <v>-146.30217999999999</v>
      </c>
      <c r="E6547" s="19">
        <v>5.7</v>
      </c>
      <c r="F6547" s="19">
        <v>5.65</v>
      </c>
      <c r="G6547" s="19">
        <v>5.62</v>
      </c>
      <c r="H6547" s="19">
        <v>5.58</v>
      </c>
      <c r="I6547" s="19">
        <v>5.64</v>
      </c>
      <c r="J6547" s="19">
        <v>5.66</v>
      </c>
      <c r="L6547">
        <v>6544</v>
      </c>
      <c r="M6547" s="17">
        <v>40800.500196759262</v>
      </c>
      <c r="N6547" s="18">
        <v>71.437759999999997</v>
      </c>
      <c r="O6547" s="18">
        <v>-146.30217999999999</v>
      </c>
      <c r="P6547" s="19">
        <f t="shared" si="588"/>
        <v>5.5642760173498749</v>
      </c>
      <c r="Q6547" s="19">
        <f t="shared" si="589"/>
        <v>5.5534964629600463</v>
      </c>
      <c r="R6547" s="19">
        <f t="shared" si="590"/>
        <v>5.6397043488120406</v>
      </c>
      <c r="S6547" s="19">
        <f t="shared" si="591"/>
        <v>5.4754271974792497</v>
      </c>
      <c r="T6547" s="19">
        <f t="shared" si="592"/>
        <v>5.4441998968958858</v>
      </c>
      <c r="U6547" s="19">
        <f t="shared" si="593"/>
        <v>5.5667347223702874</v>
      </c>
    </row>
    <row r="6548" spans="1:21">
      <c r="A6548">
        <v>6545</v>
      </c>
      <c r="B6548" s="17">
        <v>40800.507141203707</v>
      </c>
      <c r="C6548" s="18">
        <v>71.437870000000004</v>
      </c>
      <c r="D6548" s="18">
        <v>-146.30302</v>
      </c>
      <c r="E6548" s="19">
        <v>5.7</v>
      </c>
      <c r="F6548" s="19">
        <v>5.65</v>
      </c>
      <c r="G6548" s="19">
        <v>5.62</v>
      </c>
      <c r="H6548" s="19">
        <v>5.58</v>
      </c>
      <c r="I6548" s="19">
        <v>5.64</v>
      </c>
      <c r="J6548" s="19">
        <v>5.66</v>
      </c>
      <c r="L6548">
        <v>6545</v>
      </c>
      <c r="M6548" s="17">
        <v>40800.507141203707</v>
      </c>
      <c r="N6548" s="18">
        <v>71.437870000000004</v>
      </c>
      <c r="O6548" s="18">
        <v>-146.30302</v>
      </c>
      <c r="P6548" s="19">
        <f t="shared" si="588"/>
        <v>5.5642735761837159</v>
      </c>
      <c r="Q6548" s="19">
        <f t="shared" si="589"/>
        <v>5.5534948534967237</v>
      </c>
      <c r="R6548" s="19">
        <f t="shared" si="590"/>
        <v>5.6397060835265167</v>
      </c>
      <c r="S6548" s="19">
        <f t="shared" si="591"/>
        <v>5.4754249543722562</v>
      </c>
      <c r="T6548" s="19">
        <f t="shared" si="592"/>
        <v>5.4441878290361005</v>
      </c>
      <c r="U6548" s="19">
        <f t="shared" si="593"/>
        <v>5.5667321985698903</v>
      </c>
    </row>
    <row r="6549" spans="1:21">
      <c r="A6549">
        <v>6546</v>
      </c>
      <c r="B6549" s="17">
        <v>40800.514097222222</v>
      </c>
      <c r="C6549" s="18">
        <v>71.437569999999994</v>
      </c>
      <c r="D6549" s="18">
        <v>-146.30362</v>
      </c>
      <c r="E6549" s="19">
        <v>5.69</v>
      </c>
      <c r="F6549" s="19">
        <v>5.64</v>
      </c>
      <c r="G6549" s="19">
        <v>5.62</v>
      </c>
      <c r="H6549" s="19">
        <v>5.57</v>
      </c>
      <c r="I6549" s="19">
        <v>5.64</v>
      </c>
      <c r="J6549" s="19">
        <v>5.65</v>
      </c>
      <c r="L6549">
        <v>6546</v>
      </c>
      <c r="M6549" s="17">
        <v>40800.514097222222</v>
      </c>
      <c r="N6549" s="18">
        <v>71.437569999999994</v>
      </c>
      <c r="O6549" s="18">
        <v>-146.30362</v>
      </c>
      <c r="P6549" s="19">
        <f t="shared" si="588"/>
        <v>5.554247138633202</v>
      </c>
      <c r="Q6549" s="19">
        <f t="shared" si="589"/>
        <v>5.5434760498676674</v>
      </c>
      <c r="R6549" s="19">
        <f t="shared" si="590"/>
        <v>5.6397078182409919</v>
      </c>
      <c r="S6549" s="19">
        <f t="shared" si="591"/>
        <v>5.465385206390148</v>
      </c>
      <c r="T6549" s="19">
        <f t="shared" si="592"/>
        <v>5.4441757611763162</v>
      </c>
      <c r="U6549" s="19">
        <f t="shared" si="593"/>
        <v>5.5567263639749065</v>
      </c>
    </row>
    <row r="6550" spans="1:21">
      <c r="A6550">
        <v>6547</v>
      </c>
      <c r="B6550" s="17">
        <v>40800.521041666667</v>
      </c>
      <c r="C6550" s="18">
        <v>71.437340000000006</v>
      </c>
      <c r="D6550" s="18">
        <v>-146.30457000000001</v>
      </c>
      <c r="E6550" s="19">
        <v>5.72</v>
      </c>
      <c r="F6550" s="19">
        <v>5.67</v>
      </c>
      <c r="G6550" s="19">
        <v>5.64</v>
      </c>
      <c r="H6550" s="19">
        <v>5.59</v>
      </c>
      <c r="I6550" s="19">
        <v>5.66</v>
      </c>
      <c r="J6550" s="19">
        <v>5.67</v>
      </c>
      <c r="L6550">
        <v>6547</v>
      </c>
      <c r="M6550" s="17">
        <v>40800.521041666667</v>
      </c>
      <c r="N6550" s="18">
        <v>71.437340000000006</v>
      </c>
      <c r="O6550" s="18">
        <v>-146.30457000000001</v>
      </c>
      <c r="P6550" s="19">
        <f t="shared" si="588"/>
        <v>5.5843166866106611</v>
      </c>
      <c r="Q6550" s="19">
        <f t="shared" si="589"/>
        <v>5.5735260211630502</v>
      </c>
      <c r="R6550" s="19">
        <f t="shared" si="590"/>
        <v>5.6597945645097463</v>
      </c>
      <c r="S6550" s="19">
        <f t="shared" si="591"/>
        <v>5.4854579731254294</v>
      </c>
      <c r="T6550" s="19">
        <f t="shared" si="592"/>
        <v>5.4643626453840941</v>
      </c>
      <c r="U6550" s="19">
        <f t="shared" si="593"/>
        <v>5.5767304620103779</v>
      </c>
    </row>
    <row r="6551" spans="1:21">
      <c r="A6551">
        <v>6548</v>
      </c>
      <c r="B6551" s="17">
        <v>40800.527997685182</v>
      </c>
      <c r="C6551" s="18">
        <v>71.436710000000005</v>
      </c>
      <c r="D6551" s="18">
        <v>-146.30444</v>
      </c>
      <c r="E6551" s="19">
        <v>5.75</v>
      </c>
      <c r="F6551" s="19">
        <v>5.7</v>
      </c>
      <c r="G6551" s="19">
        <v>5.67</v>
      </c>
      <c r="H6551" s="19">
        <v>5.62</v>
      </c>
      <c r="I6551" s="19">
        <v>5.69</v>
      </c>
      <c r="J6551" s="19">
        <v>5.7</v>
      </c>
      <c r="L6551">
        <v>6548</v>
      </c>
      <c r="M6551" s="17">
        <v>40800.527997685182</v>
      </c>
      <c r="N6551" s="18">
        <v>71.436710000000005</v>
      </c>
      <c r="O6551" s="18">
        <v>-146.30444</v>
      </c>
      <c r="P6551" s="19">
        <f t="shared" si="588"/>
        <v>5.6143862345597704</v>
      </c>
      <c r="Q6551" s="19">
        <f t="shared" si="589"/>
        <v>5.6035759872429578</v>
      </c>
      <c r="R6551" s="19">
        <f t="shared" si="590"/>
        <v>5.6899238213756345</v>
      </c>
      <c r="S6551" s="19">
        <f t="shared" si="591"/>
        <v>5.5155682452880894</v>
      </c>
      <c r="T6551" s="19">
        <f t="shared" si="592"/>
        <v>5.4946490736143137</v>
      </c>
      <c r="U6551" s="19">
        <f t="shared" si="593"/>
        <v>5.6067378723206209</v>
      </c>
    </row>
    <row r="6552" spans="1:21">
      <c r="A6552">
        <v>6549</v>
      </c>
      <c r="B6552" s="17">
        <v>40800.534953703704</v>
      </c>
      <c r="C6552" s="18">
        <v>71.436930000000004</v>
      </c>
      <c r="D6552" s="18">
        <v>-146.30168</v>
      </c>
      <c r="E6552" s="19">
        <v>5.77</v>
      </c>
      <c r="F6552" s="19">
        <v>5.72</v>
      </c>
      <c r="G6552" s="19">
        <v>5.69</v>
      </c>
      <c r="H6552" s="19">
        <v>5.64</v>
      </c>
      <c r="I6552" s="19">
        <v>5.71</v>
      </c>
      <c r="J6552" s="19">
        <v>5.72</v>
      </c>
      <c r="L6552">
        <v>6549</v>
      </c>
      <c r="M6552" s="17">
        <v>40800.534953703704</v>
      </c>
      <c r="N6552" s="18">
        <v>71.436930000000004</v>
      </c>
      <c r="O6552" s="18">
        <v>-146.30168</v>
      </c>
      <c r="P6552" s="19">
        <f t="shared" si="588"/>
        <v>5.6344317861103486</v>
      </c>
      <c r="Q6552" s="19">
        <f t="shared" si="589"/>
        <v>5.6236087565493946</v>
      </c>
      <c r="R6552" s="19">
        <f t="shared" si="590"/>
        <v>5.7100105763203786</v>
      </c>
      <c r="S6552" s="19">
        <f t="shared" si="591"/>
        <v>5.5356410128517641</v>
      </c>
      <c r="T6552" s="19">
        <f t="shared" si="592"/>
        <v>5.5148360802016798</v>
      </c>
      <c r="U6552" s="19">
        <f t="shared" si="593"/>
        <v>5.6267419725763697</v>
      </c>
    </row>
    <row r="6553" spans="1:21">
      <c r="A6553">
        <v>6550</v>
      </c>
      <c r="B6553" s="17">
        <v>40800.541898148149</v>
      </c>
      <c r="C6553" s="18">
        <v>71.437250000000006</v>
      </c>
      <c r="D6553" s="18">
        <v>-146.30045999999999</v>
      </c>
      <c r="E6553" s="19">
        <v>5.77</v>
      </c>
      <c r="F6553" s="19">
        <v>5.72</v>
      </c>
      <c r="G6553" s="19">
        <v>5.7</v>
      </c>
      <c r="H6553" s="19">
        <v>5.65</v>
      </c>
      <c r="I6553" s="19">
        <v>5.72</v>
      </c>
      <c r="J6553" s="19">
        <v>5.73</v>
      </c>
      <c r="L6553">
        <v>6550</v>
      </c>
      <c r="M6553" s="17">
        <v>40800.541898148149</v>
      </c>
      <c r="N6553" s="18">
        <v>71.437250000000006</v>
      </c>
      <c r="O6553" s="18">
        <v>-146.30045999999999</v>
      </c>
      <c r="P6553" s="19">
        <f t="shared" si="588"/>
        <v>5.6344293449111156</v>
      </c>
      <c r="Q6553" s="19">
        <f t="shared" si="589"/>
        <v>5.6236071410013508</v>
      </c>
      <c r="R6553" s="19">
        <f t="shared" si="590"/>
        <v>5.7200548264519817</v>
      </c>
      <c r="S6553" s="19">
        <f t="shared" si="591"/>
        <v>5.5456762755403259</v>
      </c>
      <c r="T6553" s="19">
        <f t="shared" si="592"/>
        <v>5.5249236243529998</v>
      </c>
      <c r="U6553" s="19">
        <f t="shared" si="593"/>
        <v>5.6367427620375334</v>
      </c>
    </row>
    <row r="6554" spans="1:21">
      <c r="A6554">
        <v>6551</v>
      </c>
      <c r="B6554" s="17">
        <v>40800.548854166664</v>
      </c>
      <c r="C6554" s="18">
        <v>71.437370000000001</v>
      </c>
      <c r="D6554" s="18">
        <v>-146.30061000000001</v>
      </c>
      <c r="E6554" s="19">
        <v>5.77</v>
      </c>
      <c r="F6554" s="19">
        <v>5.72</v>
      </c>
      <c r="G6554" s="19">
        <v>5.7</v>
      </c>
      <c r="H6554" s="19">
        <v>5.65</v>
      </c>
      <c r="I6554" s="19">
        <v>5.71</v>
      </c>
      <c r="J6554" s="19">
        <v>5.73</v>
      </c>
      <c r="L6554">
        <v>6551</v>
      </c>
      <c r="M6554" s="17">
        <v>40800.548854166664</v>
      </c>
      <c r="N6554" s="18">
        <v>71.437370000000001</v>
      </c>
      <c r="O6554" s="18">
        <v>-146.30061000000001</v>
      </c>
      <c r="P6554" s="19">
        <f t="shared" si="588"/>
        <v>5.6344269037118826</v>
      </c>
      <c r="Q6554" s="19">
        <f t="shared" si="589"/>
        <v>5.6236055254533079</v>
      </c>
      <c r="R6554" s="19">
        <f t="shared" si="590"/>
        <v>5.7200565688784488</v>
      </c>
      <c r="S6554" s="19">
        <f t="shared" si="591"/>
        <v>5.5456740330776393</v>
      </c>
      <c r="T6554" s="19">
        <f t="shared" si="592"/>
        <v>5.514812134850362</v>
      </c>
      <c r="U6554" s="19">
        <f t="shared" si="593"/>
        <v>5.6367402399640181</v>
      </c>
    </row>
    <row r="6555" spans="1:21">
      <c r="A6555">
        <v>6552</v>
      </c>
      <c r="B6555" s="17">
        <v>40800.555798611109</v>
      </c>
      <c r="C6555" s="18">
        <v>71.437579999999997</v>
      </c>
      <c r="D6555" s="18">
        <v>-146.30109999999999</v>
      </c>
      <c r="E6555" s="19">
        <v>5.77</v>
      </c>
      <c r="F6555" s="19">
        <v>5.72</v>
      </c>
      <c r="G6555" s="19">
        <v>5.69</v>
      </c>
      <c r="H6555" s="19">
        <v>5.64</v>
      </c>
      <c r="I6555" s="19">
        <v>5.71</v>
      </c>
      <c r="J6555" s="19">
        <v>5.72</v>
      </c>
      <c r="L6555">
        <v>6552</v>
      </c>
      <c r="M6555" s="17">
        <v>40800.555798611109</v>
      </c>
      <c r="N6555" s="18">
        <v>71.437579999999997</v>
      </c>
      <c r="O6555" s="18">
        <v>-146.30109999999999</v>
      </c>
      <c r="P6555" s="19">
        <f t="shared" si="588"/>
        <v>5.6344244625126496</v>
      </c>
      <c r="Q6555" s="19">
        <f t="shared" si="589"/>
        <v>5.6236039099052642</v>
      </c>
      <c r="R6555" s="19">
        <f t="shared" si="590"/>
        <v>5.7100158007077821</v>
      </c>
      <c r="S6555" s="19">
        <f t="shared" si="591"/>
        <v>5.5356342851875748</v>
      </c>
      <c r="T6555" s="19">
        <f t="shared" si="592"/>
        <v>5.514800162174704</v>
      </c>
      <c r="U6555" s="19">
        <f t="shared" si="593"/>
        <v>5.6267344056157311</v>
      </c>
    </row>
    <row r="6556" spans="1:21">
      <c r="A6556">
        <v>6553</v>
      </c>
      <c r="B6556" s="17">
        <v>40800.562754629631</v>
      </c>
      <c r="C6556" s="18">
        <v>71.43759</v>
      </c>
      <c r="D6556" s="18">
        <v>-146.30179000000001</v>
      </c>
      <c r="E6556" s="19">
        <v>5.76</v>
      </c>
      <c r="F6556" s="19">
        <v>5.71</v>
      </c>
      <c r="G6556" s="19">
        <v>5.68</v>
      </c>
      <c r="H6556" s="19">
        <v>5.64</v>
      </c>
      <c r="I6556" s="19">
        <v>5.7</v>
      </c>
      <c r="J6556" s="19">
        <v>5.72</v>
      </c>
      <c r="L6556">
        <v>6553</v>
      </c>
      <c r="M6556" s="17">
        <v>40800.562754629631</v>
      </c>
      <c r="N6556" s="18">
        <v>71.43759</v>
      </c>
      <c r="O6556" s="18">
        <v>-146.30179000000001</v>
      </c>
      <c r="P6556" s="19">
        <f t="shared" si="588"/>
        <v>5.6243980249621348</v>
      </c>
      <c r="Q6556" s="19">
        <f t="shared" si="589"/>
        <v>5.6135851062762088</v>
      </c>
      <c r="R6556" s="19">
        <f t="shared" si="590"/>
        <v>5.6999750306091173</v>
      </c>
      <c r="S6556" s="19">
        <f t="shared" si="591"/>
        <v>5.5356320426328445</v>
      </c>
      <c r="T6556" s="19">
        <f t="shared" si="592"/>
        <v>5.5046886318788708</v>
      </c>
      <c r="U6556" s="19">
        <f t="shared" si="593"/>
        <v>5.626731883295518</v>
      </c>
    </row>
    <row r="6557" spans="1:21">
      <c r="A6557">
        <v>6554</v>
      </c>
      <c r="B6557" s="17">
        <v>40800.569699074076</v>
      </c>
      <c r="C6557" s="18">
        <v>71.437709999999996</v>
      </c>
      <c r="D6557" s="18">
        <v>-146.30222000000001</v>
      </c>
      <c r="E6557" s="19">
        <v>5.75</v>
      </c>
      <c r="F6557" s="19">
        <v>5.7</v>
      </c>
      <c r="G6557" s="19">
        <v>5.68</v>
      </c>
      <c r="H6557" s="19">
        <v>5.63</v>
      </c>
      <c r="I6557" s="19">
        <v>5.7</v>
      </c>
      <c r="J6557" s="19">
        <v>5.71</v>
      </c>
      <c r="L6557">
        <v>6554</v>
      </c>
      <c r="M6557" s="17">
        <v>40800.569699074076</v>
      </c>
      <c r="N6557" s="18">
        <v>71.437709999999996</v>
      </c>
      <c r="O6557" s="18">
        <v>-146.30222000000001</v>
      </c>
      <c r="P6557" s="19">
        <f t="shared" si="588"/>
        <v>5.614371587421072</v>
      </c>
      <c r="Q6557" s="19">
        <f t="shared" si="589"/>
        <v>5.6035663043856472</v>
      </c>
      <c r="R6557" s="19">
        <f t="shared" si="590"/>
        <v>5.6999767711075862</v>
      </c>
      <c r="S6557" s="19">
        <f t="shared" si="591"/>
        <v>5.525592294466648</v>
      </c>
      <c r="T6557" s="19">
        <f t="shared" si="592"/>
        <v>5.5046766456054783</v>
      </c>
      <c r="U6557" s="19">
        <f t="shared" si="593"/>
        <v>5.6167260482071395</v>
      </c>
    </row>
    <row r="6558" spans="1:21">
      <c r="A6558">
        <v>6555</v>
      </c>
      <c r="B6558" s="17">
        <v>40800.576655092591</v>
      </c>
      <c r="C6558" s="18">
        <v>71.437759999999997</v>
      </c>
      <c r="D6558" s="18">
        <v>-146.30235999999999</v>
      </c>
      <c r="E6558" s="19">
        <v>5.75</v>
      </c>
      <c r="F6558" s="19">
        <v>5.7</v>
      </c>
      <c r="G6558" s="19">
        <v>5.68</v>
      </c>
      <c r="H6558" s="19">
        <v>5.63</v>
      </c>
      <c r="I6558" s="19">
        <v>5.7</v>
      </c>
      <c r="J6558" s="19">
        <v>5.71</v>
      </c>
      <c r="L6558">
        <v>6555</v>
      </c>
      <c r="M6558" s="17">
        <v>40800.576655092591</v>
      </c>
      <c r="N6558" s="18">
        <v>71.437759999999997</v>
      </c>
      <c r="O6558" s="18">
        <v>-146.30235999999999</v>
      </c>
      <c r="P6558" s="19">
        <f t="shared" si="588"/>
        <v>5.6143691462312884</v>
      </c>
      <c r="Q6558" s="19">
        <f t="shared" si="589"/>
        <v>5.6035646905760954</v>
      </c>
      <c r="R6558" s="19">
        <f t="shared" si="590"/>
        <v>5.6999785116060551</v>
      </c>
      <c r="S6558" s="19">
        <f t="shared" si="591"/>
        <v>5.5255900518198739</v>
      </c>
      <c r="T6558" s="19">
        <f t="shared" si="592"/>
        <v>5.5046646593320876</v>
      </c>
      <c r="U6558" s="19">
        <f t="shared" si="593"/>
        <v>5.6167235256402286</v>
      </c>
    </row>
    <row r="6559" spans="1:21">
      <c r="A6559">
        <v>6556</v>
      </c>
      <c r="B6559" s="17">
        <v>40800.583611111113</v>
      </c>
      <c r="C6559" s="18">
        <v>71.437809999999999</v>
      </c>
      <c r="D6559" s="18">
        <v>-146.30276000000001</v>
      </c>
      <c r="E6559" s="19">
        <v>5.75</v>
      </c>
      <c r="F6559" s="19">
        <v>5.7</v>
      </c>
      <c r="G6559" s="19">
        <v>5.67</v>
      </c>
      <c r="H6559" s="19">
        <v>5.63</v>
      </c>
      <c r="I6559" s="19">
        <v>5.69</v>
      </c>
      <c r="J6559" s="19">
        <v>5.7</v>
      </c>
      <c r="L6559">
        <v>6556</v>
      </c>
      <c r="M6559" s="17">
        <v>40800.583611111113</v>
      </c>
      <c r="N6559" s="18">
        <v>71.437809999999999</v>
      </c>
      <c r="O6559" s="18">
        <v>-146.30276000000001</v>
      </c>
      <c r="P6559" s="19">
        <f t="shared" si="588"/>
        <v>5.6143667050415056</v>
      </c>
      <c r="Q6559" s="19">
        <f t="shared" si="589"/>
        <v>5.6035630767665427</v>
      </c>
      <c r="R6559" s="19">
        <f t="shared" si="590"/>
        <v>5.6899377376513947</v>
      </c>
      <c r="S6559" s="19">
        <f t="shared" si="591"/>
        <v>5.5255878091730999</v>
      </c>
      <c r="T6559" s="19">
        <f t="shared" si="592"/>
        <v>5.4945530746453253</v>
      </c>
      <c r="U6559" s="19">
        <f t="shared" si="593"/>
        <v>5.6067176898117586</v>
      </c>
    </row>
    <row r="6560" spans="1:21">
      <c r="A6560">
        <v>6557</v>
      </c>
      <c r="B6560" s="17">
        <v>40800.590567129628</v>
      </c>
      <c r="C6560" s="18">
        <v>71.437700000000007</v>
      </c>
      <c r="D6560" s="18">
        <v>-146.30296000000001</v>
      </c>
      <c r="E6560" s="19">
        <v>5.74</v>
      </c>
      <c r="F6560" s="19">
        <v>5.69</v>
      </c>
      <c r="G6560" s="19">
        <v>5.67</v>
      </c>
      <c r="H6560" s="19">
        <v>5.62</v>
      </c>
      <c r="I6560" s="19">
        <v>5.69</v>
      </c>
      <c r="J6560" s="19">
        <v>5.7</v>
      </c>
      <c r="L6560">
        <v>6557</v>
      </c>
      <c r="M6560" s="17">
        <v>40800.590567129628</v>
      </c>
      <c r="N6560" s="18">
        <v>71.437700000000007</v>
      </c>
      <c r="O6560" s="18">
        <v>-146.30296000000001</v>
      </c>
      <c r="P6560" s="19">
        <f t="shared" si="588"/>
        <v>5.6043402675193414</v>
      </c>
      <c r="Q6560" s="19">
        <f t="shared" si="589"/>
        <v>5.5935442783529634</v>
      </c>
      <c r="R6560" s="19">
        <f t="shared" si="590"/>
        <v>5.6899394771858649</v>
      </c>
      <c r="S6560" s="19">
        <f t="shared" si="591"/>
        <v>5.5155480606387277</v>
      </c>
      <c r="T6560" s="19">
        <f t="shared" si="592"/>
        <v>5.494541074774201</v>
      </c>
      <c r="U6560" s="19">
        <f t="shared" si="593"/>
        <v>5.6067151669981508</v>
      </c>
    </row>
    <row r="6561" spans="1:21">
      <c r="A6561">
        <v>6558</v>
      </c>
      <c r="B6561" s="17">
        <v>40800.597511574073</v>
      </c>
      <c r="C6561" s="18">
        <v>71.43768</v>
      </c>
      <c r="D6561" s="18">
        <v>-146.30316999999999</v>
      </c>
      <c r="E6561" s="19">
        <v>5.74</v>
      </c>
      <c r="F6561" s="19">
        <v>5.69</v>
      </c>
      <c r="G6561" s="19">
        <v>5.67</v>
      </c>
      <c r="H6561" s="19">
        <v>5.62</v>
      </c>
      <c r="I6561" s="19">
        <v>5.69</v>
      </c>
      <c r="J6561" s="19">
        <v>5.7</v>
      </c>
      <c r="L6561">
        <v>6558</v>
      </c>
      <c r="M6561" s="17">
        <v>40800.597511574073</v>
      </c>
      <c r="N6561" s="18">
        <v>71.43768</v>
      </c>
      <c r="O6561" s="18">
        <v>-146.30316999999999</v>
      </c>
      <c r="P6561" s="19">
        <f t="shared" si="588"/>
        <v>5.6043378263342838</v>
      </c>
      <c r="Q6561" s="19">
        <f t="shared" si="589"/>
        <v>5.5935426654126577</v>
      </c>
      <c r="R6561" s="19">
        <f t="shared" si="590"/>
        <v>5.6899412167203351</v>
      </c>
      <c r="S6561" s="19">
        <f t="shared" si="591"/>
        <v>5.5155458178999091</v>
      </c>
      <c r="T6561" s="19">
        <f t="shared" si="592"/>
        <v>5.4945290749030784</v>
      </c>
      <c r="U6561" s="19">
        <f t="shared" si="593"/>
        <v>5.606712644184543</v>
      </c>
    </row>
    <row r="6562" spans="1:21">
      <c r="A6562">
        <v>6559</v>
      </c>
      <c r="B6562" s="17">
        <v>40800.604456018518</v>
      </c>
      <c r="C6562" s="18">
        <v>71.437529999999995</v>
      </c>
      <c r="D6562" s="18">
        <v>-146.30357000000001</v>
      </c>
      <c r="E6562" s="19">
        <v>5.74</v>
      </c>
      <c r="F6562" s="19">
        <v>5.69</v>
      </c>
      <c r="G6562" s="19">
        <v>5.66</v>
      </c>
      <c r="H6562" s="19">
        <v>5.62</v>
      </c>
      <c r="I6562" s="19">
        <v>5.68</v>
      </c>
      <c r="J6562" s="19">
        <v>5.7</v>
      </c>
      <c r="L6562">
        <v>6559</v>
      </c>
      <c r="M6562" s="17">
        <v>40800.604456018518</v>
      </c>
      <c r="N6562" s="18">
        <v>71.437529999999995</v>
      </c>
      <c r="O6562" s="18">
        <v>-146.30357000000001</v>
      </c>
      <c r="P6562" s="19">
        <f t="shared" si="588"/>
        <v>5.6043353851492252</v>
      </c>
      <c r="Q6562" s="19">
        <f t="shared" si="589"/>
        <v>5.593541052472351</v>
      </c>
      <c r="R6562" s="19">
        <f t="shared" si="590"/>
        <v>5.6799004389096801</v>
      </c>
      <c r="S6562" s="19">
        <f t="shared" si="591"/>
        <v>5.5155435751610922</v>
      </c>
      <c r="T6562" s="19">
        <f t="shared" si="592"/>
        <v>5.4844174358253861</v>
      </c>
      <c r="U6562" s="19">
        <f t="shared" si="593"/>
        <v>5.6067101213709343</v>
      </c>
    </row>
    <row r="6563" spans="1:21">
      <c r="A6563">
        <v>6560</v>
      </c>
      <c r="B6563" s="17">
        <v>40800.61141203704</v>
      </c>
      <c r="C6563" s="18">
        <v>71.437629999999999</v>
      </c>
      <c r="D6563" s="18">
        <v>-146.30396999999999</v>
      </c>
      <c r="E6563" s="19">
        <v>5.73</v>
      </c>
      <c r="F6563" s="19">
        <v>5.68</v>
      </c>
      <c r="G6563" s="19">
        <v>5.66</v>
      </c>
      <c r="H6563" s="19">
        <v>5.61</v>
      </c>
      <c r="I6563" s="19">
        <v>5.68</v>
      </c>
      <c r="J6563" s="19">
        <v>5.7</v>
      </c>
      <c r="L6563">
        <v>6560</v>
      </c>
      <c r="M6563" s="17">
        <v>40800.61141203704</v>
      </c>
      <c r="N6563" s="18">
        <v>71.437629999999999</v>
      </c>
      <c r="O6563" s="18">
        <v>-146.30396999999999</v>
      </c>
      <c r="P6563" s="19">
        <f t="shared" si="588"/>
        <v>5.5943089476459607</v>
      </c>
      <c r="Q6563" s="19">
        <f t="shared" si="589"/>
        <v>5.5835222575357548</v>
      </c>
      <c r="R6563" s="19">
        <f t="shared" si="590"/>
        <v>5.6799021774801517</v>
      </c>
      <c r="S6563" s="19">
        <f t="shared" si="591"/>
        <v>5.5055038262585443</v>
      </c>
      <c r="T6563" s="19">
        <f t="shared" si="592"/>
        <v>5.4844054223565291</v>
      </c>
      <c r="U6563" s="19">
        <f t="shared" si="593"/>
        <v>5.6067075985573265</v>
      </c>
    </row>
    <row r="6564" spans="1:21">
      <c r="A6564">
        <v>6561</v>
      </c>
      <c r="B6564" s="17">
        <v>40800.618356481478</v>
      </c>
      <c r="C6564" s="18">
        <v>71.4375</v>
      </c>
      <c r="D6564" s="18">
        <v>-146.30357000000001</v>
      </c>
      <c r="E6564" s="19">
        <v>5.73</v>
      </c>
      <c r="F6564" s="19">
        <v>5.68</v>
      </c>
      <c r="G6564" s="19">
        <v>5.65</v>
      </c>
      <c r="H6564" s="19">
        <v>5.61</v>
      </c>
      <c r="I6564" s="19">
        <v>5.68</v>
      </c>
      <c r="J6564" s="19">
        <v>5.7</v>
      </c>
      <c r="L6564">
        <v>6561</v>
      </c>
      <c r="M6564" s="17">
        <v>40800.618356481478</v>
      </c>
      <c r="N6564" s="18">
        <v>71.4375</v>
      </c>
      <c r="O6564" s="18">
        <v>-146.30357000000001</v>
      </c>
      <c r="P6564" s="19">
        <f t="shared" si="588"/>
        <v>5.5943065064656272</v>
      </c>
      <c r="Q6564" s="19">
        <f t="shared" si="589"/>
        <v>5.5835206454646951</v>
      </c>
      <c r="R6564" s="19">
        <f t="shared" si="590"/>
        <v>5.6698613967775007</v>
      </c>
      <c r="S6564" s="19">
        <f t="shared" si="591"/>
        <v>5.5055015834276828</v>
      </c>
      <c r="T6564" s="19">
        <f t="shared" si="592"/>
        <v>5.4843934088876738</v>
      </c>
      <c r="U6564" s="19">
        <f t="shared" si="593"/>
        <v>5.6067050757437187</v>
      </c>
    </row>
    <row r="6565" spans="1:21">
      <c r="A6565">
        <v>6562</v>
      </c>
      <c r="B6565" s="17">
        <v>40800.6253125</v>
      </c>
      <c r="C6565" s="18">
        <v>71.437460000000002</v>
      </c>
      <c r="D6565" s="18">
        <v>-146.30382</v>
      </c>
      <c r="E6565" s="19">
        <v>5.72</v>
      </c>
      <c r="F6565" s="19">
        <v>5.67</v>
      </c>
      <c r="G6565" s="19">
        <v>5.64</v>
      </c>
      <c r="H6565" s="19">
        <v>5.6</v>
      </c>
      <c r="I6565" s="19">
        <v>5.66</v>
      </c>
      <c r="J6565" s="19">
        <v>5.69</v>
      </c>
      <c r="L6565">
        <v>6562</v>
      </c>
      <c r="M6565" s="17">
        <v>40800.6253125</v>
      </c>
      <c r="N6565" s="18">
        <v>71.437460000000002</v>
      </c>
      <c r="O6565" s="18">
        <v>-146.30382</v>
      </c>
      <c r="P6565" s="19">
        <f t="shared" si="588"/>
        <v>5.5842800689765371</v>
      </c>
      <c r="Q6565" s="19">
        <f t="shared" si="589"/>
        <v>5.5735018531358351</v>
      </c>
      <c r="R6565" s="19">
        <f t="shared" si="590"/>
        <v>5.6598206141468506</v>
      </c>
      <c r="S6565" s="19">
        <f t="shared" si="591"/>
        <v>5.4954618342490029</v>
      </c>
      <c r="T6565" s="19">
        <f t="shared" si="592"/>
        <v>5.464182035419288</v>
      </c>
      <c r="U6565" s="19">
        <f t="shared" si="593"/>
        <v>5.596699238188366</v>
      </c>
    </row>
    <row r="6566" spans="1:21">
      <c r="A6566">
        <v>6563</v>
      </c>
      <c r="B6566" s="17">
        <v>40800.632256944446</v>
      </c>
      <c r="C6566" s="18">
        <v>71.437470000000005</v>
      </c>
      <c r="D6566" s="18">
        <v>-146.30385999999999</v>
      </c>
      <c r="E6566" s="19">
        <v>5.71</v>
      </c>
      <c r="F6566" s="19">
        <v>5.66</v>
      </c>
      <c r="G6566" s="19">
        <v>5.63</v>
      </c>
      <c r="H6566" s="19">
        <v>5.59</v>
      </c>
      <c r="I6566" s="19">
        <v>5.65</v>
      </c>
      <c r="J6566" s="19">
        <v>5.67</v>
      </c>
      <c r="L6566">
        <v>6563</v>
      </c>
      <c r="M6566" s="17">
        <v>40800.632256944446</v>
      </c>
      <c r="N6566" s="18">
        <v>71.437470000000005</v>
      </c>
      <c r="O6566" s="18">
        <v>-146.30385999999999</v>
      </c>
      <c r="P6566" s="19">
        <f t="shared" si="588"/>
        <v>5.574253631496898</v>
      </c>
      <c r="Q6566" s="19">
        <f t="shared" si="589"/>
        <v>5.5634830625454681</v>
      </c>
      <c r="R6566" s="19">
        <f t="shared" si="590"/>
        <v>5.649779829588204</v>
      </c>
      <c r="S6566" s="19">
        <f t="shared" si="591"/>
        <v>5.4854220848862356</v>
      </c>
      <c r="T6566" s="19">
        <f t="shared" si="592"/>
        <v>5.4540703011574685</v>
      </c>
      <c r="U6566" s="19">
        <f t="shared" si="593"/>
        <v>5.5766900851511743</v>
      </c>
    </row>
    <row r="6567" spans="1:21">
      <c r="A6567">
        <v>6564</v>
      </c>
      <c r="B6567" s="17">
        <v>40800.639224537037</v>
      </c>
      <c r="C6567" s="18">
        <v>71.4375</v>
      </c>
      <c r="D6567" s="18">
        <v>-146.30402000000001</v>
      </c>
      <c r="E6567" s="19">
        <v>5.7</v>
      </c>
      <c r="F6567" s="19">
        <v>5.65</v>
      </c>
      <c r="G6567" s="19">
        <v>5.63</v>
      </c>
      <c r="H6567" s="19">
        <v>5.58</v>
      </c>
      <c r="I6567" s="19">
        <v>5.64</v>
      </c>
      <c r="J6567" s="19">
        <v>5.66</v>
      </c>
      <c r="L6567">
        <v>6564</v>
      </c>
      <c r="M6567" s="17">
        <v>40800.639224537037</v>
      </c>
      <c r="N6567" s="18">
        <v>71.4375</v>
      </c>
      <c r="O6567" s="18">
        <v>-146.30402000000001</v>
      </c>
      <c r="P6567" s="19">
        <f t="shared" si="588"/>
        <v>5.5642271940267101</v>
      </c>
      <c r="Q6567" s="19">
        <f t="shared" si="589"/>
        <v>5.553464273693594</v>
      </c>
      <c r="R6567" s="19">
        <f t="shared" si="590"/>
        <v>5.6497815652666787</v>
      </c>
      <c r="S6567" s="19">
        <f t="shared" si="591"/>
        <v>5.4753823353393809</v>
      </c>
      <c r="T6567" s="19">
        <f t="shared" si="592"/>
        <v>5.4439585397001853</v>
      </c>
      <c r="U6567" s="19">
        <f t="shared" si="593"/>
        <v>5.5666842463623345</v>
      </c>
    </row>
    <row r="6568" spans="1:21">
      <c r="A6568">
        <v>6565</v>
      </c>
      <c r="B6568" s="17">
        <v>40800.646168981482</v>
      </c>
      <c r="C6568" s="18">
        <v>71.43732</v>
      </c>
      <c r="D6568" s="18">
        <v>-146.30438000000001</v>
      </c>
      <c r="E6568" s="19">
        <v>5.69</v>
      </c>
      <c r="F6568" s="19">
        <v>5.64</v>
      </c>
      <c r="G6568" s="19">
        <v>5.62</v>
      </c>
      <c r="H6568" s="19">
        <v>5.57</v>
      </c>
      <c r="I6568" s="19">
        <v>5.64</v>
      </c>
      <c r="J6568" s="19">
        <v>5.65</v>
      </c>
      <c r="L6568">
        <v>6565</v>
      </c>
      <c r="M6568" s="17">
        <v>40800.646168981482</v>
      </c>
      <c r="N6568" s="18">
        <v>71.43732</v>
      </c>
      <c r="O6568" s="18">
        <v>-146.30438000000001</v>
      </c>
      <c r="P6568" s="19">
        <f t="shared" si="588"/>
        <v>5.5542007565659706</v>
      </c>
      <c r="Q6568" s="19">
        <f t="shared" si="589"/>
        <v>5.5434454865802074</v>
      </c>
      <c r="R6568" s="19">
        <f t="shared" si="590"/>
        <v>5.6397407778160353</v>
      </c>
      <c r="S6568" s="19">
        <f t="shared" si="591"/>
        <v>5.4653425856084397</v>
      </c>
      <c r="T6568" s="19">
        <f t="shared" si="592"/>
        <v>5.4439464718404</v>
      </c>
      <c r="U6568" s="19">
        <f t="shared" si="593"/>
        <v>5.5566784070800992</v>
      </c>
    </row>
    <row r="6569" spans="1:21">
      <c r="A6569">
        <v>6566</v>
      </c>
      <c r="B6569" s="17">
        <v>40800.653113425928</v>
      </c>
      <c r="C6569" s="18">
        <v>71.437219999999996</v>
      </c>
      <c r="D6569" s="18">
        <v>-146.30435</v>
      </c>
      <c r="E6569" s="19">
        <v>5.68</v>
      </c>
      <c r="F6569" s="19">
        <v>5.63</v>
      </c>
      <c r="G6569" s="19">
        <v>5.6</v>
      </c>
      <c r="H6569" s="19">
        <v>5.56</v>
      </c>
      <c r="I6569" s="19">
        <v>5.62</v>
      </c>
      <c r="J6569" s="19">
        <v>5.64</v>
      </c>
      <c r="L6569">
        <v>6566</v>
      </c>
      <c r="M6569" s="17">
        <v>40800.653113425928</v>
      </c>
      <c r="N6569" s="18">
        <v>71.437219999999996</v>
      </c>
      <c r="O6569" s="18">
        <v>-146.30435</v>
      </c>
      <c r="P6569" s="19">
        <f t="shared" si="588"/>
        <v>5.5441743191146804</v>
      </c>
      <c r="Q6569" s="19">
        <f t="shared" si="589"/>
        <v>5.5334267012053155</v>
      </c>
      <c r="R6569" s="19">
        <f t="shared" si="590"/>
        <v>5.6196574643442769</v>
      </c>
      <c r="S6569" s="19">
        <f t="shared" si="591"/>
        <v>5.4553028356934083</v>
      </c>
      <c r="T6569" s="19">
        <f t="shared" si="592"/>
        <v>5.4237349351992252</v>
      </c>
      <c r="U6569" s="19">
        <f t="shared" si="593"/>
        <v>5.5466725673044674</v>
      </c>
    </row>
    <row r="6570" spans="1:21">
      <c r="A6570">
        <v>6567</v>
      </c>
      <c r="B6570" s="17">
        <v>40800.660069444442</v>
      </c>
      <c r="C6570" s="18">
        <v>71.436920000000001</v>
      </c>
      <c r="D6570" s="18">
        <v>-146.30350999999999</v>
      </c>
      <c r="E6570" s="19">
        <v>5.66</v>
      </c>
      <c r="F6570" s="19">
        <v>5.62</v>
      </c>
      <c r="G6570" s="19">
        <v>5.59</v>
      </c>
      <c r="H6570" s="19">
        <v>5.54</v>
      </c>
      <c r="I6570" s="19">
        <v>5.61</v>
      </c>
      <c r="J6570" s="19">
        <v>5.63</v>
      </c>
      <c r="L6570">
        <v>6567</v>
      </c>
      <c r="M6570" s="17">
        <v>40800.660069444442</v>
      </c>
      <c r="N6570" s="18">
        <v>71.436920000000001</v>
      </c>
      <c r="O6570" s="18">
        <v>-146.30350999999999</v>
      </c>
      <c r="P6570" s="19">
        <f t="shared" si="588"/>
        <v>5.5241238853877102</v>
      </c>
      <c r="Q6570" s="19">
        <f t="shared" si="589"/>
        <v>5.5234079175689148</v>
      </c>
      <c r="R6570" s="19">
        <f t="shared" si="590"/>
        <v>5.6096166720736393</v>
      </c>
      <c r="S6570" s="19">
        <f t="shared" si="591"/>
        <v>5.4352255787862545</v>
      </c>
      <c r="T6570" s="19">
        <f t="shared" si="592"/>
        <v>5.4136230921555484</v>
      </c>
      <c r="U6570" s="19">
        <f t="shared" si="593"/>
        <v>5.5366667270354419</v>
      </c>
    </row>
    <row r="6571" spans="1:21">
      <c r="A6571">
        <v>6568</v>
      </c>
      <c r="B6571" s="17">
        <v>40800.667013888888</v>
      </c>
      <c r="C6571" s="18">
        <v>71.436530000000005</v>
      </c>
      <c r="D6571" s="18">
        <v>-146.30285000000001</v>
      </c>
      <c r="E6571" s="19">
        <v>5.66</v>
      </c>
      <c r="F6571" s="19">
        <v>5.61</v>
      </c>
      <c r="G6571" s="19">
        <v>5.58</v>
      </c>
      <c r="H6571" s="19">
        <v>5.53</v>
      </c>
      <c r="I6571" s="19">
        <v>5.6</v>
      </c>
      <c r="J6571" s="19">
        <v>5.62</v>
      </c>
      <c r="L6571">
        <v>6568</v>
      </c>
      <c r="M6571" s="17">
        <v>40800.667013888888</v>
      </c>
      <c r="N6571" s="18">
        <v>71.436530000000005</v>
      </c>
      <c r="O6571" s="18">
        <v>-146.30285000000001</v>
      </c>
      <c r="P6571" s="19">
        <f t="shared" si="588"/>
        <v>5.5241214442404516</v>
      </c>
      <c r="Q6571" s="19">
        <f t="shared" si="589"/>
        <v>5.5133891356710061</v>
      </c>
      <c r="R6571" s="19">
        <f t="shared" si="590"/>
        <v>5.5995758778750044</v>
      </c>
      <c r="S6571" s="19">
        <f t="shared" si="591"/>
        <v>5.4251858284110055</v>
      </c>
      <c r="T6571" s="19">
        <f t="shared" si="592"/>
        <v>5.403511221916407</v>
      </c>
      <c r="U6571" s="19">
        <f t="shared" si="593"/>
        <v>5.5266608862730227</v>
      </c>
    </row>
    <row r="6572" spans="1:21">
      <c r="A6572">
        <v>6569</v>
      </c>
      <c r="B6572" s="17">
        <v>40800.67396990741</v>
      </c>
      <c r="C6572" s="18">
        <v>71.436679999999996</v>
      </c>
      <c r="D6572" s="18">
        <v>-146.30235999999999</v>
      </c>
      <c r="E6572" s="19">
        <v>5.66</v>
      </c>
      <c r="F6572" s="19">
        <v>5.61</v>
      </c>
      <c r="G6572" s="19">
        <v>5.58</v>
      </c>
      <c r="H6572" s="19">
        <v>5.53</v>
      </c>
      <c r="I6572" s="19">
        <v>5.6</v>
      </c>
      <c r="J6572" s="19">
        <v>5.62</v>
      </c>
      <c r="L6572">
        <v>6569</v>
      </c>
      <c r="M6572" s="17">
        <v>40800.67396990741</v>
      </c>
      <c r="N6572" s="18">
        <v>71.436679999999996</v>
      </c>
      <c r="O6572" s="18">
        <v>-146.30235999999999</v>
      </c>
      <c r="P6572" s="19">
        <f t="shared" si="588"/>
        <v>5.5241190030931939</v>
      </c>
      <c r="Q6572" s="19">
        <f t="shared" si="589"/>
        <v>5.5133875296846666</v>
      </c>
      <c r="R6572" s="19">
        <f t="shared" si="590"/>
        <v>5.599577608733485</v>
      </c>
      <c r="S6572" s="19">
        <f t="shared" si="591"/>
        <v>5.4251835848437926</v>
      </c>
      <c r="T6572" s="19">
        <f t="shared" si="592"/>
        <v>5.4034990996656935</v>
      </c>
      <c r="U6572" s="19">
        <f t="shared" si="593"/>
        <v>5.5266583614858353</v>
      </c>
    </row>
    <row r="6573" spans="1:21">
      <c r="A6573">
        <v>6570</v>
      </c>
      <c r="B6573" s="17">
        <v>40800.680914351855</v>
      </c>
      <c r="C6573" s="18">
        <v>71.436750000000004</v>
      </c>
      <c r="D6573" s="18">
        <v>-146.30194</v>
      </c>
      <c r="E6573" s="19">
        <v>5.66</v>
      </c>
      <c r="F6573" s="19">
        <v>5.61</v>
      </c>
      <c r="G6573" s="19">
        <v>5.58</v>
      </c>
      <c r="H6573" s="19">
        <v>5.53</v>
      </c>
      <c r="I6573" s="19">
        <v>5.6</v>
      </c>
      <c r="J6573" s="19">
        <v>5.62</v>
      </c>
      <c r="L6573">
        <v>6570</v>
      </c>
      <c r="M6573" s="17">
        <v>40800.680914351855</v>
      </c>
      <c r="N6573" s="18">
        <v>71.436750000000004</v>
      </c>
      <c r="O6573" s="18">
        <v>-146.30194</v>
      </c>
      <c r="P6573" s="19">
        <f t="shared" si="588"/>
        <v>5.5241165619459354</v>
      </c>
      <c r="Q6573" s="19">
        <f t="shared" si="589"/>
        <v>5.5133859236983271</v>
      </c>
      <c r="R6573" s="19">
        <f t="shared" si="590"/>
        <v>5.5995793395919655</v>
      </c>
      <c r="S6573" s="19">
        <f t="shared" si="591"/>
        <v>5.4251813412765806</v>
      </c>
      <c r="T6573" s="19">
        <f t="shared" si="592"/>
        <v>5.4034869774149792</v>
      </c>
      <c r="U6573" s="19">
        <f t="shared" si="593"/>
        <v>5.5266558366986471</v>
      </c>
    </row>
    <row r="6574" spans="1:21">
      <c r="A6574">
        <v>6571</v>
      </c>
      <c r="B6574" s="17">
        <v>40800.687881944446</v>
      </c>
      <c r="C6574" s="18">
        <v>71.437079999999995</v>
      </c>
      <c r="D6574" s="18">
        <v>-146.30077</v>
      </c>
      <c r="E6574" s="19">
        <v>5.65</v>
      </c>
      <c r="F6574" s="19">
        <v>5.6</v>
      </c>
      <c r="G6574" s="19">
        <v>5.58</v>
      </c>
      <c r="H6574" s="19">
        <v>5.53</v>
      </c>
      <c r="I6574" s="19">
        <v>5.6</v>
      </c>
      <c r="J6574" s="19">
        <v>5.62</v>
      </c>
      <c r="L6574">
        <v>6571</v>
      </c>
      <c r="M6574" s="17">
        <v>40800.687881944446</v>
      </c>
      <c r="N6574" s="18">
        <v>71.437079999999995</v>
      </c>
      <c r="O6574" s="18">
        <v>-146.30077</v>
      </c>
      <c r="P6574" s="19">
        <f t="shared" si="588"/>
        <v>5.514090124532447</v>
      </c>
      <c r="Q6574" s="19">
        <f t="shared" si="589"/>
        <v>5.5033671452774016</v>
      </c>
      <c r="R6574" s="19">
        <f t="shared" si="590"/>
        <v>5.599581070450447</v>
      </c>
      <c r="S6574" s="19">
        <f t="shared" si="591"/>
        <v>5.4251790977093677</v>
      </c>
      <c r="T6574" s="19">
        <f t="shared" si="592"/>
        <v>5.403474855164264</v>
      </c>
      <c r="U6574" s="19">
        <f t="shared" si="593"/>
        <v>5.5266533119114598</v>
      </c>
    </row>
    <row r="6575" spans="1:21">
      <c r="A6575">
        <v>6572</v>
      </c>
      <c r="B6575" s="17">
        <v>40800.694826388892</v>
      </c>
      <c r="C6575" s="18">
        <v>71.437330000000003</v>
      </c>
      <c r="D6575" s="18">
        <v>-146.30062000000001</v>
      </c>
      <c r="E6575" s="19">
        <v>5.67</v>
      </c>
      <c r="F6575" s="19">
        <v>5.61</v>
      </c>
      <c r="G6575" s="19">
        <v>5.59</v>
      </c>
      <c r="H6575" s="19">
        <v>5.54</v>
      </c>
      <c r="I6575" s="19">
        <v>5.6</v>
      </c>
      <c r="J6575" s="19">
        <v>5.62</v>
      </c>
      <c r="L6575">
        <v>6572</v>
      </c>
      <c r="M6575" s="17">
        <v>40800.694826388892</v>
      </c>
      <c r="N6575" s="18">
        <v>71.437330000000003</v>
      </c>
      <c r="O6575" s="18">
        <v>-146.30062000000001</v>
      </c>
      <c r="P6575" s="19">
        <f t="shared" si="588"/>
        <v>5.5341356759129257</v>
      </c>
      <c r="Q6575" s="19">
        <f t="shared" si="589"/>
        <v>5.5133827117256482</v>
      </c>
      <c r="R6575" s="19">
        <f t="shared" si="590"/>
        <v>5.609625331186038</v>
      </c>
      <c r="S6575" s="19">
        <f t="shared" si="591"/>
        <v>5.4352143614104103</v>
      </c>
      <c r="T6575" s="19">
        <f t="shared" si="592"/>
        <v>5.4034627329135505</v>
      </c>
      <c r="U6575" s="19">
        <f t="shared" si="593"/>
        <v>5.5266507871242716</v>
      </c>
    </row>
    <row r="6576" spans="1:21">
      <c r="A6576">
        <v>6573</v>
      </c>
      <c r="B6576" s="17">
        <v>40800.701782407406</v>
      </c>
      <c r="C6576" s="18">
        <v>71.437510000000003</v>
      </c>
      <c r="D6576" s="18">
        <v>-146.3013</v>
      </c>
      <c r="E6576" s="19">
        <v>5.68</v>
      </c>
      <c r="F6576" s="19">
        <v>5.62</v>
      </c>
      <c r="G6576" s="19">
        <v>5.6</v>
      </c>
      <c r="H6576" s="19">
        <v>5.55</v>
      </c>
      <c r="I6576" s="19">
        <v>5.61</v>
      </c>
      <c r="J6576" s="19">
        <v>5.63</v>
      </c>
      <c r="L6576">
        <v>6573</v>
      </c>
      <c r="M6576" s="17">
        <v>40800.701782407406</v>
      </c>
      <c r="N6576" s="18">
        <v>71.437510000000003</v>
      </c>
      <c r="O6576" s="18">
        <v>-146.3013</v>
      </c>
      <c r="P6576" s="19">
        <f t="shared" si="588"/>
        <v>5.5441572310177225</v>
      </c>
      <c r="Q6576" s="19">
        <f t="shared" si="589"/>
        <v>5.5233982764354028</v>
      </c>
      <c r="R6576" s="19">
        <f t="shared" si="590"/>
        <v>5.6196695938496255</v>
      </c>
      <c r="S6576" s="19">
        <f t="shared" si="591"/>
        <v>5.4452496252955402</v>
      </c>
      <c r="T6576" s="19">
        <f t="shared" si="592"/>
        <v>5.4135504402376577</v>
      </c>
      <c r="U6576" s="19">
        <f t="shared" si="593"/>
        <v>5.5366515797925011</v>
      </c>
    </row>
    <row r="6577" spans="1:21">
      <c r="A6577">
        <v>6574</v>
      </c>
      <c r="B6577" s="17">
        <v>40800.708726851852</v>
      </c>
      <c r="C6577" s="18">
        <v>71.437659999999994</v>
      </c>
      <c r="D6577" s="18">
        <v>-146.30194</v>
      </c>
      <c r="E6577" s="19">
        <v>5.69</v>
      </c>
      <c r="F6577" s="19">
        <v>5.64</v>
      </c>
      <c r="G6577" s="19">
        <v>5.61</v>
      </c>
      <c r="H6577" s="19">
        <v>5.56</v>
      </c>
      <c r="I6577" s="19">
        <v>5.62</v>
      </c>
      <c r="J6577" s="19">
        <v>5.64</v>
      </c>
      <c r="L6577">
        <v>6574</v>
      </c>
      <c r="M6577" s="17">
        <v>40800.708726851852</v>
      </c>
      <c r="N6577" s="18">
        <v>71.437659999999994</v>
      </c>
      <c r="O6577" s="18">
        <v>-146.30194</v>
      </c>
      <c r="P6577" s="19">
        <f t="shared" si="588"/>
        <v>5.5541787861130718</v>
      </c>
      <c r="Q6577" s="19">
        <f t="shared" si="589"/>
        <v>5.5434310092335153</v>
      </c>
      <c r="R6577" s="19">
        <f t="shared" si="590"/>
        <v>5.6297138584412121</v>
      </c>
      <c r="S6577" s="19">
        <f t="shared" si="591"/>
        <v>5.4552848893647594</v>
      </c>
      <c r="T6577" s="19">
        <f t="shared" si="592"/>
        <v>5.4236381747572278</v>
      </c>
      <c r="U6577" s="19">
        <f t="shared" si="593"/>
        <v>5.5466523729541271</v>
      </c>
    </row>
    <row r="6578" spans="1:21">
      <c r="A6578">
        <v>6575</v>
      </c>
      <c r="B6578" s="17">
        <v>40800.715682870374</v>
      </c>
      <c r="C6578" s="18">
        <v>71.437780000000004</v>
      </c>
      <c r="D6578" s="18">
        <v>-146.30256</v>
      </c>
      <c r="E6578" s="19">
        <v>5.71</v>
      </c>
      <c r="F6578" s="19">
        <v>5.66</v>
      </c>
      <c r="G6578" s="19">
        <v>5.63</v>
      </c>
      <c r="H6578" s="19">
        <v>5.58</v>
      </c>
      <c r="I6578" s="19">
        <v>5.64</v>
      </c>
      <c r="J6578" s="19">
        <v>5.65</v>
      </c>
      <c r="L6578">
        <v>6575</v>
      </c>
      <c r="M6578" s="17">
        <v>40800.715682870374</v>
      </c>
      <c r="N6578" s="18">
        <v>71.437780000000004</v>
      </c>
      <c r="O6578" s="18">
        <v>-146.30256</v>
      </c>
      <c r="P6578" s="19">
        <f t="shared" si="588"/>
        <v>5.5742243374463003</v>
      </c>
      <c r="Q6578" s="19">
        <f t="shared" si="589"/>
        <v>5.5634637385546455</v>
      </c>
      <c r="R6578" s="19">
        <f t="shared" si="590"/>
        <v>5.6498006577298998</v>
      </c>
      <c r="S6578" s="19">
        <f t="shared" si="591"/>
        <v>5.4753576611624535</v>
      </c>
      <c r="T6578" s="19">
        <f t="shared" si="592"/>
        <v>5.4438257932425493</v>
      </c>
      <c r="U6578" s="19">
        <f t="shared" si="593"/>
        <v>5.5566531666091468</v>
      </c>
    </row>
    <row r="6579" spans="1:21">
      <c r="A6579">
        <v>6576</v>
      </c>
      <c r="B6579" s="17">
        <v>40800.722638888888</v>
      </c>
      <c r="C6579" s="18">
        <v>71.437650000000005</v>
      </c>
      <c r="D6579" s="18">
        <v>-146.30276000000001</v>
      </c>
      <c r="E6579" s="19">
        <v>5.74</v>
      </c>
      <c r="F6579" s="19">
        <v>5.68</v>
      </c>
      <c r="G6579" s="19">
        <v>5.65</v>
      </c>
      <c r="H6579" s="19">
        <v>5.6</v>
      </c>
      <c r="I6579" s="19">
        <v>5.65</v>
      </c>
      <c r="J6579" s="19">
        <v>5.66</v>
      </c>
      <c r="L6579">
        <v>6576</v>
      </c>
      <c r="M6579" s="17">
        <v>40800.722638888888</v>
      </c>
      <c r="N6579" s="18">
        <v>71.437650000000005</v>
      </c>
      <c r="O6579" s="18">
        <v>-146.30276000000001</v>
      </c>
      <c r="P6579" s="19">
        <f t="shared" si="588"/>
        <v>5.6042938850032362</v>
      </c>
      <c r="Q6579" s="19">
        <f t="shared" si="589"/>
        <v>5.5834964643987925</v>
      </c>
      <c r="R6579" s="19">
        <f t="shared" si="590"/>
        <v>5.6698874608745866</v>
      </c>
      <c r="S6579" s="19">
        <f t="shared" si="591"/>
        <v>5.4954304333283233</v>
      </c>
      <c r="T6579" s="19">
        <f t="shared" si="592"/>
        <v>5.4539135957507838</v>
      </c>
      <c r="U6579" s="19">
        <f t="shared" si="593"/>
        <v>5.566653960757562</v>
      </c>
    </row>
    <row r="6580" spans="1:21">
      <c r="A6580">
        <v>6577</v>
      </c>
      <c r="B6580" s="17">
        <v>40800.729583333334</v>
      </c>
      <c r="C6580" s="18">
        <v>71.437560000000005</v>
      </c>
      <c r="D6580" s="18">
        <v>-146.3032</v>
      </c>
      <c r="E6580" s="19">
        <v>5.75</v>
      </c>
      <c r="F6580" s="19">
        <v>5.69</v>
      </c>
      <c r="G6580" s="19">
        <v>5.66</v>
      </c>
      <c r="H6580" s="19">
        <v>5.6</v>
      </c>
      <c r="I6580" s="19">
        <v>5.66</v>
      </c>
      <c r="J6580" s="19">
        <v>5.67</v>
      </c>
      <c r="L6580">
        <v>6577</v>
      </c>
      <c r="M6580" s="17">
        <v>40800.729583333334</v>
      </c>
      <c r="N6580" s="18">
        <v>71.437560000000005</v>
      </c>
      <c r="O6580" s="18">
        <v>-146.3032</v>
      </c>
      <c r="P6580" s="19">
        <f t="shared" si="588"/>
        <v>5.6143154400560586</v>
      </c>
      <c r="Q6580" s="19">
        <f t="shared" si="589"/>
        <v>5.5935120195468437</v>
      </c>
      <c r="R6580" s="19">
        <f t="shared" si="590"/>
        <v>5.6799317331781616</v>
      </c>
      <c r="S6580" s="19">
        <f t="shared" si="591"/>
        <v>5.4954281904054181</v>
      </c>
      <c r="T6580" s="19">
        <f t="shared" si="592"/>
        <v>5.4640014254544811</v>
      </c>
      <c r="U6580" s="19">
        <f t="shared" si="593"/>
        <v>5.5766547553993711</v>
      </c>
    </row>
    <row r="6581" spans="1:21">
      <c r="A6581">
        <v>6578</v>
      </c>
      <c r="B6581" s="17">
        <v>40800.736539351848</v>
      </c>
      <c r="C6581" s="18">
        <v>71.437520000000006</v>
      </c>
      <c r="D6581" s="18">
        <v>-146.30350999999999</v>
      </c>
      <c r="E6581" s="19">
        <v>5.75</v>
      </c>
      <c r="F6581" s="19">
        <v>5.69</v>
      </c>
      <c r="G6581" s="19">
        <v>5.66</v>
      </c>
      <c r="H6581" s="19">
        <v>5.61</v>
      </c>
      <c r="I6581" s="19">
        <v>5.66</v>
      </c>
      <c r="J6581" s="19">
        <v>5.67</v>
      </c>
      <c r="L6581">
        <v>6578</v>
      </c>
      <c r="M6581" s="17">
        <v>40800.736539351848</v>
      </c>
      <c r="N6581" s="18">
        <v>71.437520000000006</v>
      </c>
      <c r="O6581" s="18">
        <v>-146.30350999999999</v>
      </c>
      <c r="P6581" s="19">
        <f t="shared" si="588"/>
        <v>5.614312998866275</v>
      </c>
      <c r="Q6581" s="19">
        <f t="shared" si="589"/>
        <v>5.593510406606538</v>
      </c>
      <c r="R6581" s="19">
        <f t="shared" si="590"/>
        <v>5.6799334717486332</v>
      </c>
      <c r="S6581" s="19">
        <f t="shared" si="591"/>
        <v>5.5054634553030324</v>
      </c>
      <c r="T6581" s="19">
        <f t="shared" si="592"/>
        <v>5.4639893847901604</v>
      </c>
      <c r="U6581" s="19">
        <f t="shared" si="593"/>
        <v>5.5766522318456708</v>
      </c>
    </row>
    <row r="6582" spans="1:21">
      <c r="A6582">
        <v>6579</v>
      </c>
      <c r="B6582" s="17">
        <v>40800.743483796294</v>
      </c>
      <c r="C6582" s="18">
        <v>71.437449999999998</v>
      </c>
      <c r="D6582" s="18">
        <v>-146.30403999999999</v>
      </c>
      <c r="E6582" s="19">
        <v>5.75</v>
      </c>
      <c r="F6582" s="19">
        <v>5.69</v>
      </c>
      <c r="G6582" s="19">
        <v>5.66</v>
      </c>
      <c r="H6582" s="19">
        <v>5.61</v>
      </c>
      <c r="I6582" s="19">
        <v>5.67</v>
      </c>
      <c r="J6582" s="19">
        <v>5.68</v>
      </c>
      <c r="L6582">
        <v>6579</v>
      </c>
      <c r="M6582" s="17">
        <v>40800.743483796294</v>
      </c>
      <c r="N6582" s="18">
        <v>71.437449999999998</v>
      </c>
      <c r="O6582" s="18">
        <v>-146.30403999999999</v>
      </c>
      <c r="P6582" s="19">
        <f t="shared" si="588"/>
        <v>5.6143105576764922</v>
      </c>
      <c r="Q6582" s="19">
        <f t="shared" si="589"/>
        <v>5.5935087936662313</v>
      </c>
      <c r="R6582" s="19">
        <f t="shared" si="590"/>
        <v>5.6799352103191048</v>
      </c>
      <c r="S6582" s="19">
        <f t="shared" si="591"/>
        <v>5.50546121247217</v>
      </c>
      <c r="T6582" s="19">
        <f t="shared" si="592"/>
        <v>5.4740772552870549</v>
      </c>
      <c r="U6582" s="19">
        <f t="shared" si="593"/>
        <v>5.5866530272275732</v>
      </c>
    </row>
    <row r="6583" spans="1:21">
      <c r="A6583">
        <v>6580</v>
      </c>
      <c r="B6583" s="17">
        <v>40800.750439814816</v>
      </c>
      <c r="C6583" s="18">
        <v>71.43732</v>
      </c>
      <c r="D6583" s="18">
        <v>-146.30455000000001</v>
      </c>
      <c r="E6583" s="19">
        <v>5.76</v>
      </c>
      <c r="F6583" s="19">
        <v>5.7</v>
      </c>
      <c r="G6583" s="19">
        <v>5.68</v>
      </c>
      <c r="H6583" s="19">
        <v>5.62</v>
      </c>
      <c r="I6583" s="19">
        <v>5.68</v>
      </c>
      <c r="J6583" s="19">
        <v>5.68</v>
      </c>
      <c r="L6583">
        <v>6580</v>
      </c>
      <c r="M6583" s="17">
        <v>40800.750439814816</v>
      </c>
      <c r="N6583" s="18">
        <v>71.43732</v>
      </c>
      <c r="O6583" s="18">
        <v>-146.30455000000001</v>
      </c>
      <c r="P6583" s="19">
        <f t="shared" si="588"/>
        <v>5.6243321127104142</v>
      </c>
      <c r="Q6583" s="19">
        <f t="shared" si="589"/>
        <v>5.6035243453373003</v>
      </c>
      <c r="R6583" s="19">
        <f t="shared" si="590"/>
        <v>5.7000220240677759</v>
      </c>
      <c r="S6583" s="19">
        <f t="shared" si="591"/>
        <v>5.5154964776459154</v>
      </c>
      <c r="T6583" s="19">
        <f t="shared" si="592"/>
        <v>5.484165152979414</v>
      </c>
      <c r="U6583" s="19">
        <f t="shared" si="593"/>
        <v>5.5866505039205707</v>
      </c>
    </row>
    <row r="6584" spans="1:21">
      <c r="A6584">
        <v>6581</v>
      </c>
      <c r="B6584" s="17">
        <v>40800.757384259261</v>
      </c>
      <c r="C6584" s="18">
        <v>71.437070000000006</v>
      </c>
      <c r="D6584" s="18">
        <v>-146.30430999999999</v>
      </c>
      <c r="E6584" s="19">
        <v>5.77</v>
      </c>
      <c r="F6584" s="19">
        <v>5.72</v>
      </c>
      <c r="G6584" s="19">
        <v>5.68</v>
      </c>
      <c r="H6584" s="19">
        <v>5.63</v>
      </c>
      <c r="I6584" s="19">
        <v>5.68</v>
      </c>
      <c r="J6584" s="19">
        <v>5.69</v>
      </c>
      <c r="L6584">
        <v>6581</v>
      </c>
      <c r="M6584" s="17">
        <v>40800.757384259261</v>
      </c>
      <c r="N6584" s="18">
        <v>71.437070000000006</v>
      </c>
      <c r="O6584" s="18">
        <v>-146.30430999999999</v>
      </c>
      <c r="P6584" s="19">
        <f t="shared" si="588"/>
        <v>5.6343536677348887</v>
      </c>
      <c r="Q6584" s="19">
        <f t="shared" si="589"/>
        <v>5.6235570590120032</v>
      </c>
      <c r="R6584" s="19">
        <f t="shared" si="590"/>
        <v>5.7000237645662448</v>
      </c>
      <c r="S6584" s="19">
        <f t="shared" si="591"/>
        <v>5.5255317430037483</v>
      </c>
      <c r="T6584" s="19">
        <f t="shared" si="592"/>
        <v>5.4841531395105578</v>
      </c>
      <c r="U6584" s="19">
        <f t="shared" si="593"/>
        <v>5.5966513000425646</v>
      </c>
    </row>
    <row r="6585" spans="1:21">
      <c r="A6585">
        <v>6582</v>
      </c>
      <c r="B6585" s="17">
        <v>40800.764328703706</v>
      </c>
      <c r="C6585" s="18">
        <v>71.436819999999997</v>
      </c>
      <c r="D6585" s="18">
        <v>-146.30348000000001</v>
      </c>
      <c r="E6585" s="19">
        <v>5.8</v>
      </c>
      <c r="F6585" s="19">
        <v>5.74</v>
      </c>
      <c r="G6585" s="19">
        <v>5.7</v>
      </c>
      <c r="H6585" s="19">
        <v>5.64</v>
      </c>
      <c r="I6585" s="19">
        <v>5.69</v>
      </c>
      <c r="J6585" s="19">
        <v>5.7</v>
      </c>
      <c r="L6585">
        <v>6582</v>
      </c>
      <c r="M6585" s="17">
        <v>40800.764328703706</v>
      </c>
      <c r="N6585" s="18">
        <v>71.436819999999997</v>
      </c>
      <c r="O6585" s="18">
        <v>-146.30348000000001</v>
      </c>
      <c r="P6585" s="19">
        <f t="shared" si="588"/>
        <v>5.6644232151784237</v>
      </c>
      <c r="Q6585" s="19">
        <f t="shared" si="589"/>
        <v>5.6435897692097265</v>
      </c>
      <c r="R6585" s="19">
        <f t="shared" si="590"/>
        <v>5.7201105840989097</v>
      </c>
      <c r="S6585" s="19">
        <f t="shared" si="591"/>
        <v>5.5355670085456676</v>
      </c>
      <c r="T6585" s="19">
        <f t="shared" si="592"/>
        <v>5.4942410779961151</v>
      </c>
      <c r="U6585" s="19">
        <f t="shared" si="593"/>
        <v>5.6066520966579549</v>
      </c>
    </row>
    <row r="6586" spans="1:21">
      <c r="A6586">
        <v>6583</v>
      </c>
      <c r="B6586" s="17">
        <v>40800.771296296298</v>
      </c>
      <c r="C6586" s="18">
        <v>71.436570000000003</v>
      </c>
      <c r="D6586" s="18">
        <v>-146.30278999999999</v>
      </c>
      <c r="E6586" s="19">
        <v>5.81</v>
      </c>
      <c r="F6586" s="19">
        <v>5.75</v>
      </c>
      <c r="G6586" s="19">
        <v>5.71</v>
      </c>
      <c r="H6586" s="19">
        <v>5.65</v>
      </c>
      <c r="I6586" s="19">
        <v>5.7</v>
      </c>
      <c r="J6586" s="19">
        <v>5.7</v>
      </c>
      <c r="L6586">
        <v>6583</v>
      </c>
      <c r="M6586" s="17">
        <v>40800.771296296298</v>
      </c>
      <c r="N6586" s="18">
        <v>71.436570000000003</v>
      </c>
      <c r="O6586" s="18">
        <v>-146.30278999999999</v>
      </c>
      <c r="P6586" s="19">
        <f t="shared" si="588"/>
        <v>5.6744447701745475</v>
      </c>
      <c r="Q6586" s="19">
        <f t="shared" si="589"/>
        <v>5.6536053139268265</v>
      </c>
      <c r="R6586" s="19">
        <f t="shared" si="590"/>
        <v>5.7301548670064735</v>
      </c>
      <c r="S6586" s="19">
        <f t="shared" si="591"/>
        <v>5.545602274271678</v>
      </c>
      <c r="T6586" s="19">
        <f t="shared" si="592"/>
        <v>5.504329043677135</v>
      </c>
      <c r="U6586" s="19">
        <f t="shared" si="593"/>
        <v>5.6066495738443471</v>
      </c>
    </row>
    <row r="6587" spans="1:21">
      <c r="A6587">
        <v>6584</v>
      </c>
      <c r="B6587" s="17">
        <v>40800.778240740743</v>
      </c>
      <c r="C6587" s="18">
        <v>71.436729999999997</v>
      </c>
      <c r="D6587" s="18">
        <v>-146.30183</v>
      </c>
      <c r="E6587" s="19">
        <v>5.82</v>
      </c>
      <c r="F6587" s="19">
        <v>5.76</v>
      </c>
      <c r="G6587" s="19">
        <v>5.72</v>
      </c>
      <c r="H6587" s="19">
        <v>5.66</v>
      </c>
      <c r="I6587" s="19">
        <v>5.71</v>
      </c>
      <c r="J6587" s="19">
        <v>5.71</v>
      </c>
      <c r="L6587">
        <v>6584</v>
      </c>
      <c r="M6587" s="17">
        <v>40800.778240740743</v>
      </c>
      <c r="N6587" s="18">
        <v>71.436729999999997</v>
      </c>
      <c r="O6587" s="18">
        <v>-146.30183</v>
      </c>
      <c r="P6587" s="19">
        <f t="shared" si="588"/>
        <v>5.6844663251612202</v>
      </c>
      <c r="Q6587" s="19">
        <f t="shared" si="589"/>
        <v>5.6636208569054363</v>
      </c>
      <c r="R6587" s="19">
        <f t="shared" si="590"/>
        <v>5.7401991518420346</v>
      </c>
      <c r="S6587" s="19">
        <f t="shared" si="591"/>
        <v>5.555637540181773</v>
      </c>
      <c r="T6587" s="19">
        <f t="shared" si="592"/>
        <v>5.5144170365536196</v>
      </c>
      <c r="U6587" s="19">
        <f t="shared" si="593"/>
        <v>5.616650371199829</v>
      </c>
    </row>
    <row r="6588" spans="1:21">
      <c r="A6588">
        <v>6585</v>
      </c>
      <c r="B6588" s="17">
        <v>40800.785196759258</v>
      </c>
      <c r="C6588" s="18">
        <v>71.436970000000002</v>
      </c>
      <c r="D6588" s="18">
        <v>-146.30128999999999</v>
      </c>
      <c r="E6588" s="19">
        <v>5.81</v>
      </c>
      <c r="F6588" s="19">
        <v>5.75</v>
      </c>
      <c r="G6588" s="19">
        <v>5.72</v>
      </c>
      <c r="H6588" s="19">
        <v>5.66</v>
      </c>
      <c r="I6588" s="19">
        <v>5.71</v>
      </c>
      <c r="J6588" s="19">
        <v>5.71</v>
      </c>
      <c r="L6588">
        <v>6585</v>
      </c>
      <c r="M6588" s="17">
        <v>40800.785196759258</v>
      </c>
      <c r="N6588" s="18">
        <v>71.436970000000002</v>
      </c>
      <c r="O6588" s="18">
        <v>-146.30128999999999</v>
      </c>
      <c r="P6588" s="19">
        <f t="shared" si="588"/>
        <v>5.6744398877382807</v>
      </c>
      <c r="Q6588" s="19">
        <f t="shared" si="589"/>
        <v>5.6536020776152656</v>
      </c>
      <c r="R6588" s="19">
        <f t="shared" si="590"/>
        <v>5.740200896196499</v>
      </c>
      <c r="S6588" s="19">
        <f t="shared" si="591"/>
        <v>5.555635297811131</v>
      </c>
      <c r="T6588" s="19">
        <f t="shared" si="592"/>
        <v>5.5144050638779607</v>
      </c>
      <c r="U6588" s="19">
        <f t="shared" si="593"/>
        <v>5.6166478486329181</v>
      </c>
    </row>
    <row r="6589" spans="1:21">
      <c r="A6589">
        <v>6586</v>
      </c>
      <c r="B6589" s="17">
        <v>40800.792141203703</v>
      </c>
      <c r="C6589" s="18">
        <v>71.437209999999993</v>
      </c>
      <c r="D6589" s="18">
        <v>-146.30083999999999</v>
      </c>
      <c r="E6589" s="19">
        <v>5.79</v>
      </c>
      <c r="F6589" s="19">
        <v>5.73</v>
      </c>
      <c r="G6589" s="19">
        <v>5.7</v>
      </c>
      <c r="H6589" s="19">
        <v>5.65</v>
      </c>
      <c r="I6589" s="19">
        <v>5.7</v>
      </c>
      <c r="J6589" s="19">
        <v>5.71</v>
      </c>
      <c r="L6589">
        <v>6586</v>
      </c>
      <c r="M6589" s="17">
        <v>40800.792141203703</v>
      </c>
      <c r="N6589" s="18">
        <v>71.437209999999993</v>
      </c>
      <c r="O6589" s="18">
        <v>-146.30083999999999</v>
      </c>
      <c r="P6589" s="19">
        <f t="shared" si="588"/>
        <v>5.6543894541294355</v>
      </c>
      <c r="Q6589" s="19">
        <f t="shared" si="589"/>
        <v>5.6335661406676873</v>
      </c>
      <c r="R6589" s="19">
        <f t="shared" si="590"/>
        <v>5.7201175538047764</v>
      </c>
      <c r="S6589" s="19">
        <f t="shared" si="591"/>
        <v>5.545595546883618</v>
      </c>
      <c r="T6589" s="19">
        <f t="shared" si="592"/>
        <v>5.5042930848569611</v>
      </c>
      <c r="U6589" s="19">
        <f t="shared" si="593"/>
        <v>5.6166453260660081</v>
      </c>
    </row>
    <row r="6590" spans="1:21">
      <c r="A6590">
        <v>6587</v>
      </c>
      <c r="B6590" s="17">
        <v>40800.799097222225</v>
      </c>
      <c r="C6590" s="18">
        <v>71.437399999999997</v>
      </c>
      <c r="D6590" s="18">
        <v>-146.30119999999999</v>
      </c>
      <c r="E6590" s="19">
        <v>5.83</v>
      </c>
      <c r="F6590" s="19">
        <v>5.76</v>
      </c>
      <c r="G6590" s="19">
        <v>5.73</v>
      </c>
      <c r="H6590" s="19">
        <v>5.67</v>
      </c>
      <c r="I6590" s="19">
        <v>5.72</v>
      </c>
      <c r="J6590" s="19">
        <v>5.72</v>
      </c>
      <c r="L6590">
        <v>6587</v>
      </c>
      <c r="M6590" s="17">
        <v>40800.799097222225</v>
      </c>
      <c r="N6590" s="18">
        <v>71.437399999999997</v>
      </c>
      <c r="O6590" s="18">
        <v>-146.30119999999999</v>
      </c>
      <c r="P6590" s="19">
        <f t="shared" si="588"/>
        <v>5.6944829976832771</v>
      </c>
      <c r="Q6590" s="19">
        <f t="shared" si="589"/>
        <v>5.6636159998303564</v>
      </c>
      <c r="R6590" s="19">
        <f t="shared" si="590"/>
        <v>5.75024692924252</v>
      </c>
      <c r="S6590" s="19">
        <f t="shared" si="591"/>
        <v>5.5656683217187597</v>
      </c>
      <c r="T6590" s="19">
        <f t="shared" si="592"/>
        <v>5.5244811384697163</v>
      </c>
      <c r="U6590" s="19">
        <f t="shared" si="593"/>
        <v>5.6266461244082802</v>
      </c>
    </row>
    <row r="6591" spans="1:21">
      <c r="A6591">
        <v>6588</v>
      </c>
      <c r="B6591" s="17">
        <v>40800.806041666663</v>
      </c>
      <c r="C6591" s="18">
        <v>71.437780000000004</v>
      </c>
      <c r="D6591" s="18">
        <v>-146.30278999999999</v>
      </c>
      <c r="E6591" s="19">
        <v>5.82</v>
      </c>
      <c r="F6591" s="19">
        <v>5.76</v>
      </c>
      <c r="G6591" s="19">
        <v>5.73</v>
      </c>
      <c r="H6591" s="19">
        <v>5.67</v>
      </c>
      <c r="I6591" s="19">
        <v>5.72</v>
      </c>
      <c r="J6591" s="19">
        <v>5.72</v>
      </c>
      <c r="L6591">
        <v>6588</v>
      </c>
      <c r="M6591" s="17">
        <v>40800.806041666663</v>
      </c>
      <c r="N6591" s="18">
        <v>71.437780000000004</v>
      </c>
      <c r="O6591" s="18">
        <v>-146.30278999999999</v>
      </c>
      <c r="P6591" s="19">
        <f t="shared" si="588"/>
        <v>5.6844565602697887</v>
      </c>
      <c r="Q6591" s="19">
        <f t="shared" si="589"/>
        <v>5.6636143808053303</v>
      </c>
      <c r="R6591" s="19">
        <f t="shared" si="590"/>
        <v>5.7502486745609831</v>
      </c>
      <c r="S6591" s="19">
        <f t="shared" si="591"/>
        <v>5.5656660794401613</v>
      </c>
      <c r="T6591" s="19">
        <f t="shared" si="592"/>
        <v>5.5244691793917902</v>
      </c>
      <c r="U6591" s="19">
        <f t="shared" si="593"/>
        <v>5.626643602088067</v>
      </c>
    </row>
    <row r="6592" spans="1:21">
      <c r="A6592">
        <v>6589</v>
      </c>
      <c r="B6592" s="17">
        <v>40800.812997685185</v>
      </c>
      <c r="C6592" s="18">
        <v>71.4375</v>
      </c>
      <c r="D6592" s="18">
        <v>-146.30371</v>
      </c>
      <c r="E6592" s="19">
        <v>5.81</v>
      </c>
      <c r="F6592" s="19">
        <v>5.76</v>
      </c>
      <c r="G6592" s="19">
        <v>5.72</v>
      </c>
      <c r="H6592" s="19">
        <v>5.67</v>
      </c>
      <c r="I6592" s="19">
        <v>5.72</v>
      </c>
      <c r="J6592" s="19">
        <v>5.72</v>
      </c>
      <c r="L6592">
        <v>6589</v>
      </c>
      <c r="M6592" s="17">
        <v>40800.812997685185</v>
      </c>
      <c r="N6592" s="18">
        <v>71.4375</v>
      </c>
      <c r="O6592" s="18">
        <v>-146.30371</v>
      </c>
      <c r="P6592" s="19">
        <f t="shared" si="588"/>
        <v>5.6744301228657488</v>
      </c>
      <c r="Q6592" s="19">
        <f t="shared" si="589"/>
        <v>5.6636127617803025</v>
      </c>
      <c r="R6592" s="19">
        <f t="shared" si="590"/>
        <v>5.7402078736143558</v>
      </c>
      <c r="S6592" s="19">
        <f t="shared" si="591"/>
        <v>5.5656638371615621</v>
      </c>
      <c r="T6592" s="19">
        <f t="shared" si="592"/>
        <v>5.5244572203138631</v>
      </c>
      <c r="U6592" s="19">
        <f t="shared" si="593"/>
        <v>5.6266410797678539</v>
      </c>
    </row>
    <row r="6593" spans="1:21">
      <c r="A6593">
        <v>6590</v>
      </c>
      <c r="B6593" s="17">
        <v>40800.819953703707</v>
      </c>
      <c r="C6593" s="18">
        <v>71.437060000000002</v>
      </c>
      <c r="D6593" s="18">
        <v>-146.30427</v>
      </c>
      <c r="E6593" s="19">
        <v>5.81</v>
      </c>
      <c r="F6593" s="19">
        <v>5.76</v>
      </c>
      <c r="G6593" s="19">
        <v>5.73</v>
      </c>
      <c r="H6593" s="19">
        <v>5.67</v>
      </c>
      <c r="I6593" s="19">
        <v>5.72</v>
      </c>
      <c r="J6593" s="19">
        <v>5.73</v>
      </c>
      <c r="L6593">
        <v>6590</v>
      </c>
      <c r="M6593" s="17">
        <v>40800.819953703707</v>
      </c>
      <c r="N6593" s="18">
        <v>71.437060000000002</v>
      </c>
      <c r="O6593" s="18">
        <v>-146.30427</v>
      </c>
      <c r="P6593" s="19">
        <f t="shared" si="588"/>
        <v>5.6744276816476145</v>
      </c>
      <c r="Q6593" s="19">
        <f t="shared" si="589"/>
        <v>5.6636111427552756</v>
      </c>
      <c r="R6593" s="19">
        <f t="shared" si="590"/>
        <v>5.7502521651979084</v>
      </c>
      <c r="S6593" s="19">
        <f t="shared" si="591"/>
        <v>5.5656615948829637</v>
      </c>
      <c r="T6593" s="19">
        <f t="shared" si="592"/>
        <v>5.5244452612359369</v>
      </c>
      <c r="U6593" s="19">
        <f t="shared" si="593"/>
        <v>5.6366418790969153</v>
      </c>
    </row>
    <row r="6594" spans="1:21">
      <c r="A6594">
        <v>6591</v>
      </c>
      <c r="B6594" s="17">
        <v>40800.826898148145</v>
      </c>
      <c r="C6594" s="18">
        <v>71.436859999999996</v>
      </c>
      <c r="D6594" s="18">
        <v>-146.30350999999999</v>
      </c>
      <c r="E6594" s="19">
        <v>5.81</v>
      </c>
      <c r="F6594" s="19">
        <v>5.76</v>
      </c>
      <c r="G6594" s="19">
        <v>5.73</v>
      </c>
      <c r="H6594" s="19">
        <v>5.67</v>
      </c>
      <c r="I6594" s="19">
        <v>5.73</v>
      </c>
      <c r="J6594" s="19">
        <v>5.74</v>
      </c>
      <c r="L6594">
        <v>6591</v>
      </c>
      <c r="M6594" s="17">
        <v>40800.826898148145</v>
      </c>
      <c r="N6594" s="18">
        <v>71.436859999999996</v>
      </c>
      <c r="O6594" s="18">
        <v>-146.30350999999999</v>
      </c>
      <c r="P6594" s="19">
        <f t="shared" si="588"/>
        <v>5.6744252404294819</v>
      </c>
      <c r="Q6594" s="19">
        <f t="shared" si="589"/>
        <v>5.6636095237302495</v>
      </c>
      <c r="R6594" s="19">
        <f t="shared" si="590"/>
        <v>5.7502539105163724</v>
      </c>
      <c r="S6594" s="19">
        <f t="shared" si="591"/>
        <v>5.5656593526043654</v>
      </c>
      <c r="T6594" s="19">
        <f t="shared" si="592"/>
        <v>5.5345333764920142</v>
      </c>
      <c r="U6594" s="19">
        <f t="shared" si="593"/>
        <v>5.6466426789193722</v>
      </c>
    </row>
    <row r="6595" spans="1:21">
      <c r="A6595">
        <v>6592</v>
      </c>
      <c r="B6595" s="17">
        <v>40800.833854166667</v>
      </c>
      <c r="C6595" s="18">
        <v>71.436539999999994</v>
      </c>
      <c r="D6595" s="18">
        <v>-146.30258000000001</v>
      </c>
      <c r="E6595" s="19">
        <v>5.82</v>
      </c>
      <c r="F6595" s="19">
        <v>5.77</v>
      </c>
      <c r="G6595" s="19">
        <v>5.74</v>
      </c>
      <c r="H6595" s="19">
        <v>5.68</v>
      </c>
      <c r="I6595" s="19">
        <v>5.74</v>
      </c>
      <c r="J6595" s="19">
        <v>5.74</v>
      </c>
      <c r="L6595">
        <v>6592</v>
      </c>
      <c r="M6595" s="17">
        <v>40800.833854166667</v>
      </c>
      <c r="N6595" s="18">
        <v>71.436539999999994</v>
      </c>
      <c r="O6595" s="18">
        <v>-146.30258000000001</v>
      </c>
      <c r="P6595" s="19">
        <f t="shared" si="588"/>
        <v>5.6844467953783555</v>
      </c>
      <c r="Q6595" s="19">
        <f t="shared" si="589"/>
        <v>5.6736250588856461</v>
      </c>
      <c r="R6595" s="19">
        <f t="shared" si="590"/>
        <v>5.7602982049919209</v>
      </c>
      <c r="S6595" s="19">
        <f t="shared" si="591"/>
        <v>5.5756946194349002</v>
      </c>
      <c r="T6595" s="19">
        <f t="shared" si="592"/>
        <v>5.5446215189435542</v>
      </c>
      <c r="U6595" s="19">
        <f t="shared" si="593"/>
        <v>5.6466401570925546</v>
      </c>
    </row>
    <row r="6596" spans="1:21">
      <c r="A6596">
        <v>6593</v>
      </c>
      <c r="B6596" s="17">
        <v>40800.840798611112</v>
      </c>
      <c r="C6596" s="18">
        <v>71.436869999999999</v>
      </c>
      <c r="D6596" s="18">
        <v>-146.30137999999999</v>
      </c>
      <c r="E6596" s="19">
        <v>5.83</v>
      </c>
      <c r="F6596" s="19">
        <v>5.78</v>
      </c>
      <c r="G6596" s="19">
        <v>5.75</v>
      </c>
      <c r="H6596" s="19">
        <v>5.69</v>
      </c>
      <c r="I6596" s="19">
        <v>5.74</v>
      </c>
      <c r="J6596" s="19">
        <v>5.75</v>
      </c>
      <c r="L6596">
        <v>6593</v>
      </c>
      <c r="M6596" s="17">
        <v>40800.840798611112</v>
      </c>
      <c r="N6596" s="18">
        <v>71.436869999999999</v>
      </c>
      <c r="O6596" s="18">
        <v>-146.30137999999999</v>
      </c>
      <c r="P6596" s="19">
        <f t="shared" ref="P6596:P6659" si="594">(((E6596-$Y$3)/$X$3)*(1-$L6596/7868)+((E6596-$AA$3)/$Z$3)*($L6596/7868))</f>
        <v>5.6944683503177789</v>
      </c>
      <c r="Q6596" s="19">
        <f t="shared" ref="Q6596:Q6659" si="595">(((F6596-$Y$4)/$X$4)*(1-$L6596/7868)+((F6596-$AA$4)/$Z$4)*($L6596/7868))</f>
        <v>5.6836405923025524</v>
      </c>
      <c r="R6596" s="19">
        <f t="shared" ref="R6596:R6659" si="596">(((G6596-$Y$5)/$X$5)*(1-$L6596/7868)+((G6596-$AA$5)/$Z$5)*($L6596/7868))</f>
        <v>5.7703425013954677</v>
      </c>
      <c r="S6596" s="19">
        <f t="shared" ref="S6596:S6659" si="597">(((H6596-$Y$6)/$X$6)*(1-$L6596/7868)+((H6596-$AA$6)/$Z$6)*($L6596/7868))</f>
        <v>5.5857298864495242</v>
      </c>
      <c r="T6596" s="19">
        <f t="shared" ref="T6596:T6659" si="598">(((I6596-$Y$7)/$X$7)*(1-$L6596/7868)+((I6596-$AA$7)/$Z$7)*($L6596/7868))</f>
        <v>5.5446095870610916</v>
      </c>
      <c r="U6596" s="19">
        <f t="shared" ref="U6596:U6659" si="599">(((J6596-$Y$8)/$X$8)*(1-$L6596/7868)+((J6596-$AA$8)/$Z$8)*($L6596/7868))</f>
        <v>5.6566409576551031</v>
      </c>
    </row>
    <row r="6597" spans="1:21">
      <c r="A6597">
        <v>6594</v>
      </c>
      <c r="B6597" s="17">
        <v>40800.847754629627</v>
      </c>
      <c r="C6597" s="18">
        <v>71.437399999999997</v>
      </c>
      <c r="D6597" s="18">
        <v>-146.30126000000001</v>
      </c>
      <c r="E6597" s="19">
        <v>5.85</v>
      </c>
      <c r="F6597" s="19">
        <v>5.79</v>
      </c>
      <c r="G6597" s="19">
        <v>5.76</v>
      </c>
      <c r="H6597" s="19">
        <v>5.7</v>
      </c>
      <c r="I6597" s="19">
        <v>5.75</v>
      </c>
      <c r="J6597" s="19">
        <v>5.75</v>
      </c>
      <c r="L6597">
        <v>6594</v>
      </c>
      <c r="M6597" s="17">
        <v>40800.847754629627</v>
      </c>
      <c r="N6597" s="18">
        <v>71.437399999999997</v>
      </c>
      <c r="O6597" s="18">
        <v>-146.30126000000001</v>
      </c>
      <c r="P6597" s="19">
        <f t="shared" si="594"/>
        <v>5.7145139014053079</v>
      </c>
      <c r="Q6597" s="19">
        <f t="shared" si="595"/>
        <v>5.6936561239809667</v>
      </c>
      <c r="R6597" s="19">
        <f t="shared" si="596"/>
        <v>5.7803867997270117</v>
      </c>
      <c r="S6597" s="19">
        <f t="shared" si="597"/>
        <v>5.5957651536482329</v>
      </c>
      <c r="T6597" s="19">
        <f t="shared" si="598"/>
        <v>5.5546977703058289</v>
      </c>
      <c r="U6597" s="19">
        <f t="shared" si="599"/>
        <v>5.6566384360749824</v>
      </c>
    </row>
    <row r="6598" spans="1:21">
      <c r="A6598">
        <v>6595</v>
      </c>
      <c r="B6598" s="17">
        <v>40800.854699074072</v>
      </c>
      <c r="C6598" s="18">
        <v>71.437780000000004</v>
      </c>
      <c r="D6598" s="18">
        <v>-146.30304000000001</v>
      </c>
      <c r="E6598" s="19">
        <v>5.85</v>
      </c>
      <c r="F6598" s="19">
        <v>5.79</v>
      </c>
      <c r="G6598" s="19">
        <v>5.76</v>
      </c>
      <c r="H6598" s="19">
        <v>5.7</v>
      </c>
      <c r="I6598" s="19">
        <v>5.75</v>
      </c>
      <c r="J6598" s="19">
        <v>5.76</v>
      </c>
      <c r="L6598">
        <v>6595</v>
      </c>
      <c r="M6598" s="17">
        <v>40800.854699074072</v>
      </c>
      <c r="N6598" s="18">
        <v>71.437780000000004</v>
      </c>
      <c r="O6598" s="18">
        <v>-146.30304000000001</v>
      </c>
      <c r="P6598" s="19">
        <f t="shared" si="594"/>
        <v>5.7145114601682749</v>
      </c>
      <c r="Q6598" s="19">
        <f t="shared" si="595"/>
        <v>5.6936545023482026</v>
      </c>
      <c r="R6598" s="19">
        <f t="shared" si="596"/>
        <v>5.7803885479374708</v>
      </c>
      <c r="S6598" s="19">
        <f t="shared" si="597"/>
        <v>5.5957629116457657</v>
      </c>
      <c r="T6598" s="19">
        <f t="shared" si="598"/>
        <v>5.5546858520210991</v>
      </c>
      <c r="U6598" s="19">
        <f t="shared" si="599"/>
        <v>5.6666392373776242</v>
      </c>
    </row>
    <row r="6599" spans="1:21">
      <c r="A6599">
        <v>6596</v>
      </c>
      <c r="B6599" s="17">
        <v>40800.861655092594</v>
      </c>
      <c r="C6599" s="18">
        <v>71.437439999999995</v>
      </c>
      <c r="D6599" s="18">
        <v>-146.30403000000001</v>
      </c>
      <c r="E6599" s="19">
        <v>5.83</v>
      </c>
      <c r="F6599" s="19">
        <v>5.78</v>
      </c>
      <c r="G6599" s="19">
        <v>5.76</v>
      </c>
      <c r="H6599" s="19">
        <v>5.7</v>
      </c>
      <c r="I6599" s="19">
        <v>5.75</v>
      </c>
      <c r="J6599" s="19">
        <v>5.76</v>
      </c>
      <c r="L6599">
        <v>6596</v>
      </c>
      <c r="M6599" s="17">
        <v>40800.861655092594</v>
      </c>
      <c r="N6599" s="18">
        <v>71.437439999999995</v>
      </c>
      <c r="O6599" s="18">
        <v>-146.30403000000001</v>
      </c>
      <c r="P6599" s="19">
        <f t="shared" si="594"/>
        <v>5.6944610266350288</v>
      </c>
      <c r="Q6599" s="19">
        <f t="shared" si="595"/>
        <v>5.6836357300119973</v>
      </c>
      <c r="R6599" s="19">
        <f t="shared" si="596"/>
        <v>5.7803902961479308</v>
      </c>
      <c r="S6599" s="19">
        <f t="shared" si="597"/>
        <v>5.5957606696432984</v>
      </c>
      <c r="T6599" s="19">
        <f t="shared" si="598"/>
        <v>5.5546739337363693</v>
      </c>
      <c r="U6599" s="19">
        <f t="shared" si="599"/>
        <v>5.6666367160442004</v>
      </c>
    </row>
    <row r="6600" spans="1:21">
      <c r="A6600">
        <v>6597</v>
      </c>
      <c r="B6600" s="17">
        <v>40800.868611111109</v>
      </c>
      <c r="C6600" s="18">
        <v>71.437150000000003</v>
      </c>
      <c r="D6600" s="18">
        <v>-146.30453</v>
      </c>
      <c r="E6600" s="19">
        <v>5.85</v>
      </c>
      <c r="F6600" s="19">
        <v>5.8</v>
      </c>
      <c r="G6600" s="19">
        <v>5.77</v>
      </c>
      <c r="H6600" s="19">
        <v>5.71</v>
      </c>
      <c r="I6600" s="19">
        <v>5.76</v>
      </c>
      <c r="J6600" s="19">
        <v>5.76</v>
      </c>
      <c r="L6600">
        <v>6597</v>
      </c>
      <c r="M6600" s="17">
        <v>40800.868611111109</v>
      </c>
      <c r="N6600" s="18">
        <v>71.437150000000003</v>
      </c>
      <c r="O6600" s="18">
        <v>-146.30453</v>
      </c>
      <c r="P6600" s="19">
        <f t="shared" si="594"/>
        <v>5.714506577694209</v>
      </c>
      <c r="Q6600" s="19">
        <f t="shared" si="595"/>
        <v>5.7036684089168679</v>
      </c>
      <c r="R6600" s="19">
        <f t="shared" si="596"/>
        <v>5.7904345983354704</v>
      </c>
      <c r="S6600" s="19">
        <f t="shared" si="597"/>
        <v>5.6057959372101847</v>
      </c>
      <c r="T6600" s="19">
        <f t="shared" si="598"/>
        <v>5.5647621713720374</v>
      </c>
      <c r="U6600" s="19">
        <f t="shared" si="599"/>
        <v>5.6666341947107783</v>
      </c>
    </row>
    <row r="6601" spans="1:21">
      <c r="A6601">
        <v>6598</v>
      </c>
      <c r="B6601" s="17">
        <v>40800.875567129631</v>
      </c>
      <c r="C6601" s="18">
        <v>71.436769999999996</v>
      </c>
      <c r="D6601" s="18">
        <v>-146.30334999999999</v>
      </c>
      <c r="E6601" s="19">
        <v>5.85</v>
      </c>
      <c r="F6601" s="19">
        <v>5.8</v>
      </c>
      <c r="G6601" s="19">
        <v>5.77</v>
      </c>
      <c r="H6601" s="19">
        <v>5.71</v>
      </c>
      <c r="I6601" s="19">
        <v>5.76</v>
      </c>
      <c r="J6601" s="19">
        <v>5.76</v>
      </c>
      <c r="L6601">
        <v>6598</v>
      </c>
      <c r="M6601" s="17">
        <v>40800.875567129631</v>
      </c>
      <c r="N6601" s="18">
        <v>71.436769999999996</v>
      </c>
      <c r="O6601" s="18">
        <v>-146.30334999999999</v>
      </c>
      <c r="P6601" s="19">
        <f t="shared" si="594"/>
        <v>5.714504136457176</v>
      </c>
      <c r="Q6601" s="19">
        <f t="shared" si="595"/>
        <v>5.7036667864148578</v>
      </c>
      <c r="R6601" s="19">
        <f t="shared" si="596"/>
        <v>5.7904363475099281</v>
      </c>
      <c r="S6601" s="19">
        <f t="shared" si="597"/>
        <v>5.605793695299762</v>
      </c>
      <c r="T6601" s="19">
        <f t="shared" si="598"/>
        <v>5.5647502666850395</v>
      </c>
      <c r="U6601" s="19">
        <f t="shared" si="599"/>
        <v>5.6666316733773545</v>
      </c>
    </row>
    <row r="6602" spans="1:21">
      <c r="A6602">
        <v>6599</v>
      </c>
      <c r="B6602" s="17">
        <v>40800.882511574076</v>
      </c>
      <c r="C6602" s="18">
        <v>71.436850000000007</v>
      </c>
      <c r="D6602" s="18">
        <v>-146.30121</v>
      </c>
      <c r="E6602" s="19">
        <v>5.85</v>
      </c>
      <c r="F6602" s="19">
        <v>5.79</v>
      </c>
      <c r="G6602" s="19">
        <v>5.77</v>
      </c>
      <c r="H6602" s="19">
        <v>5.71</v>
      </c>
      <c r="I6602" s="19">
        <v>5.76</v>
      </c>
      <c r="J6602" s="19">
        <v>5.76</v>
      </c>
      <c r="L6602">
        <v>6599</v>
      </c>
      <c r="M6602" s="17">
        <v>40800.882511574076</v>
      </c>
      <c r="N6602" s="18">
        <v>71.436850000000007</v>
      </c>
      <c r="O6602" s="18">
        <v>-146.30121</v>
      </c>
      <c r="P6602" s="19">
        <f t="shared" si="594"/>
        <v>5.7145016952201431</v>
      </c>
      <c r="Q6602" s="19">
        <f t="shared" si="595"/>
        <v>5.6936480158171454</v>
      </c>
      <c r="R6602" s="19">
        <f t="shared" si="596"/>
        <v>5.7904380966843867</v>
      </c>
      <c r="S6602" s="19">
        <f t="shared" si="597"/>
        <v>5.6057914533893385</v>
      </c>
      <c r="T6602" s="19">
        <f t="shared" si="598"/>
        <v>5.5647383619980424</v>
      </c>
      <c r="U6602" s="19">
        <f t="shared" si="599"/>
        <v>5.6666291520439325</v>
      </c>
    </row>
    <row r="6603" spans="1:21">
      <c r="A6603">
        <v>6600</v>
      </c>
      <c r="B6603" s="17">
        <v>40800.889456018522</v>
      </c>
      <c r="C6603" s="18">
        <v>71.437550000000002</v>
      </c>
      <c r="D6603" s="18">
        <v>-146.30181999999999</v>
      </c>
      <c r="E6603" s="19">
        <v>5.84</v>
      </c>
      <c r="F6603" s="19">
        <v>5.79</v>
      </c>
      <c r="G6603" s="19">
        <v>5.76</v>
      </c>
      <c r="H6603" s="19">
        <v>5.71</v>
      </c>
      <c r="I6603" s="19">
        <v>5.76</v>
      </c>
      <c r="J6603" s="19">
        <v>5.76</v>
      </c>
      <c r="L6603">
        <v>6600</v>
      </c>
      <c r="M6603" s="17">
        <v>40800.889456018522</v>
      </c>
      <c r="N6603" s="18">
        <v>71.437550000000002</v>
      </c>
      <c r="O6603" s="18">
        <v>-146.30181999999999</v>
      </c>
      <c r="P6603" s="19">
        <f t="shared" si="594"/>
        <v>5.7044752578539031</v>
      </c>
      <c r="Q6603" s="19">
        <f t="shared" si="595"/>
        <v>5.6936463941843805</v>
      </c>
      <c r="R6603" s="19">
        <f t="shared" si="596"/>
        <v>5.7803972889897679</v>
      </c>
      <c r="S6603" s="19">
        <f t="shared" si="597"/>
        <v>5.6057892114789158</v>
      </c>
      <c r="T6603" s="19">
        <f t="shared" si="598"/>
        <v>5.5647264573110453</v>
      </c>
      <c r="U6603" s="19">
        <f t="shared" si="599"/>
        <v>5.6666266307105086</v>
      </c>
    </row>
    <row r="6604" spans="1:21">
      <c r="A6604">
        <v>6601</v>
      </c>
      <c r="B6604" s="17">
        <v>40800.896423611113</v>
      </c>
      <c r="C6604" s="18">
        <v>71.437759999999997</v>
      </c>
      <c r="D6604" s="18">
        <v>-146.30309</v>
      </c>
      <c r="E6604" s="19">
        <v>5.84</v>
      </c>
      <c r="F6604" s="19">
        <v>5.79</v>
      </c>
      <c r="G6604" s="19">
        <v>5.76</v>
      </c>
      <c r="H6604" s="19">
        <v>5.71</v>
      </c>
      <c r="I6604" s="19">
        <v>5.76</v>
      </c>
      <c r="J6604" s="19">
        <v>5.76</v>
      </c>
      <c r="L6604">
        <v>6601</v>
      </c>
      <c r="M6604" s="17">
        <v>40800.896423611113</v>
      </c>
      <c r="N6604" s="18">
        <v>71.437759999999997</v>
      </c>
      <c r="O6604" s="18">
        <v>-146.30309</v>
      </c>
      <c r="P6604" s="19">
        <f t="shared" si="594"/>
        <v>5.7044728166215943</v>
      </c>
      <c r="Q6604" s="19">
        <f t="shared" si="595"/>
        <v>5.6936447725516164</v>
      </c>
      <c r="R6604" s="19">
        <f t="shared" si="596"/>
        <v>5.7803990372002279</v>
      </c>
      <c r="S6604" s="19">
        <f t="shared" si="597"/>
        <v>5.6057869695684923</v>
      </c>
      <c r="T6604" s="19">
        <f t="shared" si="598"/>
        <v>5.5647145526240474</v>
      </c>
      <c r="U6604" s="19">
        <f t="shared" si="599"/>
        <v>5.6666241093770857</v>
      </c>
    </row>
    <row r="6605" spans="1:21">
      <c r="A6605">
        <v>6602</v>
      </c>
      <c r="B6605" s="17">
        <v>40800.903368055559</v>
      </c>
      <c r="C6605" s="18">
        <v>71.437489999999997</v>
      </c>
      <c r="D6605" s="18">
        <v>-146.30427</v>
      </c>
      <c r="E6605" s="19">
        <v>5.85</v>
      </c>
      <c r="F6605" s="19">
        <v>5.8</v>
      </c>
      <c r="G6605" s="19">
        <v>5.77</v>
      </c>
      <c r="H6605" s="19">
        <v>5.71</v>
      </c>
      <c r="I6605" s="19">
        <v>5.77</v>
      </c>
      <c r="J6605" s="19">
        <v>5.77</v>
      </c>
      <c r="L6605">
        <v>6602</v>
      </c>
      <c r="M6605" s="17">
        <v>40800.903368055559</v>
      </c>
      <c r="N6605" s="18">
        <v>71.437489999999997</v>
      </c>
      <c r="O6605" s="18">
        <v>-146.30427</v>
      </c>
      <c r="P6605" s="19">
        <f t="shared" si="594"/>
        <v>5.7144943715090442</v>
      </c>
      <c r="Q6605" s="19">
        <f t="shared" si="595"/>
        <v>5.7036602964068175</v>
      </c>
      <c r="R6605" s="19">
        <f t="shared" si="596"/>
        <v>5.7904433442077616</v>
      </c>
      <c r="S6605" s="19">
        <f t="shared" si="597"/>
        <v>5.6057847276580688</v>
      </c>
      <c r="T6605" s="19">
        <f t="shared" si="598"/>
        <v>5.5748028718461082</v>
      </c>
      <c r="U6605" s="19">
        <f t="shared" si="599"/>
        <v>5.6766249126533062</v>
      </c>
    </row>
    <row r="6606" spans="1:21">
      <c r="A6606">
        <v>6603</v>
      </c>
      <c r="B6606" s="17">
        <v>40800.910324074073</v>
      </c>
      <c r="C6606" s="18">
        <v>71.436949999999996</v>
      </c>
      <c r="D6606" s="18">
        <v>-146.30412999999999</v>
      </c>
      <c r="E6606" s="19">
        <v>5.85</v>
      </c>
      <c r="F6606" s="19">
        <v>5.8</v>
      </c>
      <c r="G6606" s="19">
        <v>5.77</v>
      </c>
      <c r="H6606" s="19">
        <v>5.72</v>
      </c>
      <c r="I6606" s="19">
        <v>5.77</v>
      </c>
      <c r="J6606" s="19">
        <v>5.78</v>
      </c>
      <c r="L6606">
        <v>6603</v>
      </c>
      <c r="M6606" s="17">
        <v>40800.910324074073</v>
      </c>
      <c r="N6606" s="18">
        <v>71.436949999999996</v>
      </c>
      <c r="O6606" s="18">
        <v>-146.30412999999999</v>
      </c>
      <c r="P6606" s="19">
        <f t="shared" si="594"/>
        <v>5.7144919302720103</v>
      </c>
      <c r="Q6606" s="19">
        <f t="shared" si="595"/>
        <v>5.7036586739048074</v>
      </c>
      <c r="R6606" s="19">
        <f t="shared" si="596"/>
        <v>5.7904450933822194</v>
      </c>
      <c r="S6606" s="19">
        <f t="shared" si="597"/>
        <v>5.6158199958692609</v>
      </c>
      <c r="T6606" s="19">
        <f t="shared" si="598"/>
        <v>5.574790980756843</v>
      </c>
      <c r="U6606" s="19">
        <f t="shared" si="599"/>
        <v>5.6866257164229239</v>
      </c>
    </row>
    <row r="6607" spans="1:21">
      <c r="A6607">
        <v>6604</v>
      </c>
      <c r="B6607" s="17">
        <v>40800.917268518519</v>
      </c>
      <c r="C6607" s="18">
        <v>71.436629999999994</v>
      </c>
      <c r="D6607" s="18">
        <v>-146.30332999999999</v>
      </c>
      <c r="E6607" s="19">
        <v>5.85</v>
      </c>
      <c r="F6607" s="19">
        <v>5.8</v>
      </c>
      <c r="G6607" s="19">
        <v>5.78</v>
      </c>
      <c r="H6607" s="19">
        <v>5.72</v>
      </c>
      <c r="I6607" s="19">
        <v>5.78</v>
      </c>
      <c r="J6607" s="19">
        <v>5.78</v>
      </c>
      <c r="L6607">
        <v>6604</v>
      </c>
      <c r="M6607" s="17">
        <v>40800.917268518519</v>
      </c>
      <c r="N6607" s="18">
        <v>71.436629999999994</v>
      </c>
      <c r="O6607" s="18">
        <v>-146.30332999999999</v>
      </c>
      <c r="P6607" s="19">
        <f t="shared" si="594"/>
        <v>5.7144894890349773</v>
      </c>
      <c r="Q6607" s="19">
        <f t="shared" si="595"/>
        <v>5.7036570514027973</v>
      </c>
      <c r="R6607" s="19">
        <f t="shared" si="596"/>
        <v>5.80048940328175</v>
      </c>
      <c r="S6607" s="19">
        <f t="shared" si="597"/>
        <v>5.615817754050882</v>
      </c>
      <c r="T6607" s="19">
        <f t="shared" si="598"/>
        <v>5.5848793407721002</v>
      </c>
      <c r="U6607" s="19">
        <f t="shared" si="599"/>
        <v>5.6866231955828948</v>
      </c>
    </row>
    <row r="6608" spans="1:21">
      <c r="A6608">
        <v>6605</v>
      </c>
      <c r="B6608" s="17">
        <v>40800.924224537041</v>
      </c>
      <c r="C6608" s="18">
        <v>71.437280000000001</v>
      </c>
      <c r="D6608" s="18">
        <v>-146.30036000000001</v>
      </c>
      <c r="E6608" s="19">
        <v>5.85</v>
      </c>
      <c r="F6608" s="19">
        <v>5.8</v>
      </c>
      <c r="G6608" s="19">
        <v>5.78</v>
      </c>
      <c r="H6608" s="19">
        <v>5.72</v>
      </c>
      <c r="I6608" s="19">
        <v>5.78</v>
      </c>
      <c r="J6608" s="19">
        <v>5.78</v>
      </c>
      <c r="L6608">
        <v>6605</v>
      </c>
      <c r="M6608" s="17">
        <v>40800.924224537041</v>
      </c>
      <c r="N6608" s="18">
        <v>71.437280000000001</v>
      </c>
      <c r="O6608" s="18">
        <v>-146.30036000000001</v>
      </c>
      <c r="P6608" s="19">
        <f t="shared" si="594"/>
        <v>5.7144870477979444</v>
      </c>
      <c r="Q6608" s="19">
        <f t="shared" si="595"/>
        <v>5.7036554289007872</v>
      </c>
      <c r="R6608" s="19">
        <f t="shared" si="596"/>
        <v>5.8004911534202073</v>
      </c>
      <c r="S6608" s="19">
        <f t="shared" si="597"/>
        <v>5.6158155122325031</v>
      </c>
      <c r="T6608" s="19">
        <f t="shared" si="598"/>
        <v>5.5848674632805668</v>
      </c>
      <c r="U6608" s="19">
        <f t="shared" si="599"/>
        <v>5.6866206747428674</v>
      </c>
    </row>
    <row r="6609" spans="1:21">
      <c r="A6609">
        <v>6606</v>
      </c>
      <c r="B6609" s="17">
        <v>40800.931168981479</v>
      </c>
      <c r="C6609" s="18">
        <v>71.437719999999999</v>
      </c>
      <c r="D6609" s="18">
        <v>-146.30212</v>
      </c>
      <c r="E6609" s="19">
        <v>5.86</v>
      </c>
      <c r="F6609" s="19">
        <v>5.8</v>
      </c>
      <c r="G6609" s="19">
        <v>5.78</v>
      </c>
      <c r="H6609" s="19">
        <v>5.73</v>
      </c>
      <c r="I6609" s="19">
        <v>5.78</v>
      </c>
      <c r="J6609" s="19">
        <v>5.78</v>
      </c>
      <c r="L6609">
        <v>6606</v>
      </c>
      <c r="M6609" s="17">
        <v>40800.931168981479</v>
      </c>
      <c r="N6609" s="18">
        <v>71.437719999999999</v>
      </c>
      <c r="O6609" s="18">
        <v>-146.30212</v>
      </c>
      <c r="P6609" s="19">
        <f t="shared" si="594"/>
        <v>5.7245086026617678</v>
      </c>
      <c r="Q6609" s="19">
        <f t="shared" si="595"/>
        <v>5.7036538063987772</v>
      </c>
      <c r="R6609" s="19">
        <f t="shared" si="596"/>
        <v>5.8004929035586645</v>
      </c>
      <c r="S6609" s="19">
        <f t="shared" si="597"/>
        <v>5.6258507808118718</v>
      </c>
      <c r="T6609" s="19">
        <f t="shared" si="598"/>
        <v>5.5848555857890343</v>
      </c>
      <c r="U6609" s="19">
        <f t="shared" si="599"/>
        <v>5.6866181539028391</v>
      </c>
    </row>
    <row r="6610" spans="1:21">
      <c r="A6610">
        <v>6607</v>
      </c>
      <c r="B6610" s="17">
        <v>40800.938113425924</v>
      </c>
      <c r="C6610" s="18">
        <v>71.437740000000005</v>
      </c>
      <c r="D6610" s="18">
        <v>-146.30330000000001</v>
      </c>
      <c r="E6610" s="19">
        <v>5.86</v>
      </c>
      <c r="F6610" s="19">
        <v>5.82</v>
      </c>
      <c r="G6610" s="19">
        <v>5.78</v>
      </c>
      <c r="H6610" s="19">
        <v>5.73</v>
      </c>
      <c r="I6610" s="19">
        <v>5.78</v>
      </c>
      <c r="J6610" s="19">
        <v>5.79</v>
      </c>
      <c r="L6610">
        <v>6607</v>
      </c>
      <c r="M6610" s="17">
        <v>40800.938113425924</v>
      </c>
      <c r="N6610" s="18">
        <v>71.437740000000005</v>
      </c>
      <c r="O6610" s="18">
        <v>-146.30330000000001</v>
      </c>
      <c r="P6610" s="19">
        <f t="shared" si="594"/>
        <v>5.7245061614200106</v>
      </c>
      <c r="Q6610" s="19">
        <f t="shared" si="595"/>
        <v>5.7236864661802418</v>
      </c>
      <c r="R6610" s="19">
        <f t="shared" si="596"/>
        <v>5.8004946536971209</v>
      </c>
      <c r="S6610" s="19">
        <f t="shared" si="597"/>
        <v>5.6258485390855375</v>
      </c>
      <c r="T6610" s="19">
        <f t="shared" si="598"/>
        <v>5.5848437082975018</v>
      </c>
      <c r="U6610" s="19">
        <f t="shared" si="599"/>
        <v>5.6966189589059413</v>
      </c>
    </row>
    <row r="6611" spans="1:21">
      <c r="A6611">
        <v>6608</v>
      </c>
      <c r="B6611" s="17">
        <v>40800.945069444446</v>
      </c>
      <c r="C6611" s="18">
        <v>71.437579999999997</v>
      </c>
      <c r="D6611" s="18">
        <v>-146.30368999999999</v>
      </c>
      <c r="E6611" s="19">
        <v>5.86</v>
      </c>
      <c r="F6611" s="19">
        <v>5.82</v>
      </c>
      <c r="G6611" s="19">
        <v>5.79</v>
      </c>
      <c r="H6611" s="19">
        <v>5.73</v>
      </c>
      <c r="I6611" s="19">
        <v>5.79</v>
      </c>
      <c r="J6611" s="19">
        <v>5.79</v>
      </c>
      <c r="L6611">
        <v>6608</v>
      </c>
      <c r="M6611" s="17">
        <v>40800.945069444446</v>
      </c>
      <c r="N6611" s="18">
        <v>71.437579999999997</v>
      </c>
      <c r="O6611" s="18">
        <v>-146.30368999999999</v>
      </c>
      <c r="P6611" s="19">
        <f t="shared" si="594"/>
        <v>5.7245037201782516</v>
      </c>
      <c r="Q6611" s="19">
        <f t="shared" si="595"/>
        <v>5.7236848419397406</v>
      </c>
      <c r="R6611" s="19">
        <f t="shared" si="596"/>
        <v>5.8105389684166457</v>
      </c>
      <c r="S6611" s="19">
        <f t="shared" si="597"/>
        <v>5.6258462973592014</v>
      </c>
      <c r="T6611" s="19">
        <f t="shared" si="598"/>
        <v>5.5949321363014217</v>
      </c>
      <c r="U6611" s="19">
        <f t="shared" si="599"/>
        <v>5.6966164383126117</v>
      </c>
    </row>
    <row r="6612" spans="1:21">
      <c r="A6612">
        <v>6609</v>
      </c>
      <c r="B6612" s="17">
        <v>40800.952025462961</v>
      </c>
      <c r="C6612" s="18">
        <v>71.437209999999993</v>
      </c>
      <c r="D6612" s="18">
        <v>-146.30427</v>
      </c>
      <c r="E6612" s="19">
        <v>5.87</v>
      </c>
      <c r="F6612" s="19">
        <v>5.82</v>
      </c>
      <c r="G6612" s="19">
        <v>5.79</v>
      </c>
      <c r="H6612" s="19">
        <v>5.74</v>
      </c>
      <c r="I6612" s="19">
        <v>5.79</v>
      </c>
      <c r="J6612" s="19">
        <v>5.8</v>
      </c>
      <c r="L6612">
        <v>6609</v>
      </c>
      <c r="M6612" s="17">
        <v>40800.952025462961</v>
      </c>
      <c r="N6612" s="18">
        <v>71.437209999999993</v>
      </c>
      <c r="O6612" s="18">
        <v>-146.30427</v>
      </c>
      <c r="P6612" s="19">
        <f t="shared" si="594"/>
        <v>5.7345252750231754</v>
      </c>
      <c r="Q6612" s="19">
        <f t="shared" si="595"/>
        <v>5.7236832176992385</v>
      </c>
      <c r="R6612" s="19">
        <f t="shared" si="596"/>
        <v>5.8105407195191017</v>
      </c>
      <c r="S6612" s="19">
        <f t="shared" si="597"/>
        <v>5.6358815663067459</v>
      </c>
      <c r="T6612" s="19">
        <f t="shared" si="598"/>
        <v>5.594920272407621</v>
      </c>
      <c r="U6612" s="19">
        <f t="shared" si="599"/>
        <v>5.7066172440558072</v>
      </c>
    </row>
    <row r="6613" spans="1:21">
      <c r="A6613">
        <v>6610</v>
      </c>
      <c r="B6613" s="17">
        <v>40800.958981481483</v>
      </c>
      <c r="C6613" s="18">
        <v>71.436869999999999</v>
      </c>
      <c r="D6613" s="18">
        <v>-146.30363</v>
      </c>
      <c r="E6613" s="19">
        <v>5.87</v>
      </c>
      <c r="F6613" s="19">
        <v>5.82</v>
      </c>
      <c r="G6613" s="19">
        <v>5.79</v>
      </c>
      <c r="H6613" s="19">
        <v>5.74</v>
      </c>
      <c r="I6613" s="19">
        <v>5.8</v>
      </c>
      <c r="J6613" s="19">
        <v>5.8</v>
      </c>
      <c r="L6613">
        <v>6610</v>
      </c>
      <c r="M6613" s="17">
        <v>40800.958981481483</v>
      </c>
      <c r="N6613" s="18">
        <v>71.436869999999999</v>
      </c>
      <c r="O6613" s="18">
        <v>-146.30363</v>
      </c>
      <c r="P6613" s="19">
        <f t="shared" si="594"/>
        <v>5.7345228337766923</v>
      </c>
      <c r="Q6613" s="19">
        <f t="shared" si="595"/>
        <v>5.7236815934587364</v>
      </c>
      <c r="R6613" s="19">
        <f t="shared" si="596"/>
        <v>5.8105424706215576</v>
      </c>
      <c r="S6613" s="19">
        <f t="shared" si="597"/>
        <v>5.6358793246724534</v>
      </c>
      <c r="T6613" s="19">
        <f t="shared" si="598"/>
        <v>5.6050087412047365</v>
      </c>
      <c r="U6613" s="19">
        <f t="shared" si="599"/>
        <v>5.7066147237091744</v>
      </c>
    </row>
    <row r="6614" spans="1:21">
      <c r="A6614">
        <v>6611</v>
      </c>
      <c r="B6614" s="17">
        <v>40800.965925925928</v>
      </c>
      <c r="C6614" s="18">
        <v>71.436750000000004</v>
      </c>
      <c r="D6614" s="18">
        <v>-146.30259000000001</v>
      </c>
      <c r="E6614" s="19">
        <v>5.87</v>
      </c>
      <c r="F6614" s="19">
        <v>5.82</v>
      </c>
      <c r="G6614" s="19">
        <v>5.8</v>
      </c>
      <c r="H6614" s="19">
        <v>5.74</v>
      </c>
      <c r="I6614" s="19">
        <v>5.8</v>
      </c>
      <c r="J6614" s="19">
        <v>5.8</v>
      </c>
      <c r="L6614">
        <v>6611</v>
      </c>
      <c r="M6614" s="17">
        <v>40800.965925925928</v>
      </c>
      <c r="N6614" s="18">
        <v>71.436750000000004</v>
      </c>
      <c r="O6614" s="18">
        <v>-146.30259000000001</v>
      </c>
      <c r="P6614" s="19">
        <f t="shared" si="594"/>
        <v>5.7345203925302082</v>
      </c>
      <c r="Q6614" s="19">
        <f t="shared" si="595"/>
        <v>5.7236799692182352</v>
      </c>
      <c r="R6614" s="19">
        <f t="shared" si="596"/>
        <v>5.8205867891970771</v>
      </c>
      <c r="S6614" s="19">
        <f t="shared" si="597"/>
        <v>5.6358770830381619</v>
      </c>
      <c r="T6614" s="19">
        <f t="shared" si="598"/>
        <v>5.6049968909086685</v>
      </c>
      <c r="U6614" s="19">
        <f t="shared" si="599"/>
        <v>5.7066122033625408</v>
      </c>
    </row>
    <row r="6615" spans="1:21">
      <c r="A6615">
        <v>6612</v>
      </c>
      <c r="B6615" s="17">
        <v>40800.972881944443</v>
      </c>
      <c r="C6615" s="18">
        <v>71.437079999999995</v>
      </c>
      <c r="D6615" s="18">
        <v>-146.30092999999999</v>
      </c>
      <c r="E6615" s="19">
        <v>5.88</v>
      </c>
      <c r="F6615" s="19">
        <v>5.83</v>
      </c>
      <c r="G6615" s="19">
        <v>5.8</v>
      </c>
      <c r="H6615" s="19">
        <v>5.75</v>
      </c>
      <c r="I6615" s="19">
        <v>5.8</v>
      </c>
      <c r="J6615" s="19">
        <v>5.81</v>
      </c>
      <c r="L6615">
        <v>6612</v>
      </c>
      <c r="M6615" s="17">
        <v>40800.972881944443</v>
      </c>
      <c r="N6615" s="18">
        <v>71.437079999999995</v>
      </c>
      <c r="O6615" s="18">
        <v>-146.30092999999999</v>
      </c>
      <c r="P6615" s="19">
        <f t="shared" si="594"/>
        <v>5.7445419473562325</v>
      </c>
      <c r="Q6615" s="19">
        <f t="shared" si="595"/>
        <v>5.7336954817732408</v>
      </c>
      <c r="R6615" s="19">
        <f t="shared" si="596"/>
        <v>5.8205885412635316</v>
      </c>
      <c r="S6615" s="19">
        <f t="shared" si="597"/>
        <v>5.6459123523538821</v>
      </c>
      <c r="T6615" s="19">
        <f t="shared" si="598"/>
        <v>5.6049850406126005</v>
      </c>
      <c r="U6615" s="19">
        <f t="shared" si="599"/>
        <v>5.7166130100925265</v>
      </c>
    </row>
    <row r="6616" spans="1:21">
      <c r="A6616">
        <v>6613</v>
      </c>
      <c r="B6616" s="17">
        <v>40800.979826388888</v>
      </c>
      <c r="C6616" s="18">
        <v>71.437340000000006</v>
      </c>
      <c r="D6616" s="18">
        <v>-146.30100999999999</v>
      </c>
      <c r="E6616" s="19">
        <v>5.88</v>
      </c>
      <c r="F6616" s="19">
        <v>5.83</v>
      </c>
      <c r="G6616" s="19">
        <v>5.8</v>
      </c>
      <c r="H6616" s="19">
        <v>5.75</v>
      </c>
      <c r="I6616" s="19">
        <v>5.8</v>
      </c>
      <c r="J6616" s="19">
        <v>5.81</v>
      </c>
      <c r="L6616">
        <v>6613</v>
      </c>
      <c r="M6616" s="17">
        <v>40800.979826388888</v>
      </c>
      <c r="N6616" s="18">
        <v>71.437340000000006</v>
      </c>
      <c r="O6616" s="18">
        <v>-146.30100999999999</v>
      </c>
      <c r="P6616" s="19">
        <f t="shared" si="594"/>
        <v>5.7445395061050242</v>
      </c>
      <c r="Q6616" s="19">
        <f t="shared" si="595"/>
        <v>5.7336938566634936</v>
      </c>
      <c r="R6616" s="19">
        <f t="shared" si="596"/>
        <v>5.8205902933299862</v>
      </c>
      <c r="S6616" s="19">
        <f t="shared" si="597"/>
        <v>5.6459101108116334</v>
      </c>
      <c r="T6616" s="19">
        <f t="shared" si="598"/>
        <v>5.6049731903165325</v>
      </c>
      <c r="U6616" s="19">
        <f t="shared" si="599"/>
        <v>5.7166104899925898</v>
      </c>
    </row>
    <row r="6617" spans="1:21">
      <c r="A6617">
        <v>6614</v>
      </c>
      <c r="B6617" s="17">
        <v>40800.98678240741</v>
      </c>
      <c r="C6617" s="18">
        <v>71.437659999999994</v>
      </c>
      <c r="D6617" s="18">
        <v>-146.30208999999999</v>
      </c>
      <c r="E6617" s="19">
        <v>5.87</v>
      </c>
      <c r="F6617" s="19">
        <v>5.83</v>
      </c>
      <c r="G6617" s="19">
        <v>5.8</v>
      </c>
      <c r="H6617" s="19">
        <v>5.75</v>
      </c>
      <c r="I6617" s="19">
        <v>5.8</v>
      </c>
      <c r="J6617" s="19">
        <v>5.81</v>
      </c>
      <c r="L6617">
        <v>6614</v>
      </c>
      <c r="M6617" s="17">
        <v>40800.98678240741</v>
      </c>
      <c r="N6617" s="18">
        <v>71.437659999999994</v>
      </c>
      <c r="O6617" s="18">
        <v>-146.30208999999999</v>
      </c>
      <c r="P6617" s="19">
        <f t="shared" si="594"/>
        <v>5.7345130687907595</v>
      </c>
      <c r="Q6617" s="19">
        <f t="shared" si="595"/>
        <v>5.7336922315537464</v>
      </c>
      <c r="R6617" s="19">
        <f t="shared" si="596"/>
        <v>5.8205920453964408</v>
      </c>
      <c r="S6617" s="19">
        <f t="shared" si="597"/>
        <v>5.6459078692693856</v>
      </c>
      <c r="T6617" s="19">
        <f t="shared" si="598"/>
        <v>5.6049613400204645</v>
      </c>
      <c r="U6617" s="19">
        <f t="shared" si="599"/>
        <v>5.716607969892654</v>
      </c>
    </row>
    <row r="6618" spans="1:21">
      <c r="A6618">
        <v>6615</v>
      </c>
      <c r="B6618" s="17">
        <v>40800.993726851855</v>
      </c>
      <c r="C6618" s="18">
        <v>71.437489999999997</v>
      </c>
      <c r="D6618" s="18">
        <v>-146.30405999999999</v>
      </c>
      <c r="E6618" s="19">
        <v>5.87</v>
      </c>
      <c r="F6618" s="19">
        <v>5.82</v>
      </c>
      <c r="G6618" s="19">
        <v>5.79</v>
      </c>
      <c r="H6618" s="19">
        <v>5.74</v>
      </c>
      <c r="I6618" s="19">
        <v>5.8</v>
      </c>
      <c r="J6618" s="19">
        <v>5.8</v>
      </c>
      <c r="L6618">
        <v>6615</v>
      </c>
      <c r="M6618" s="17">
        <v>40800.993726851855</v>
      </c>
      <c r="N6618" s="18">
        <v>71.437489999999997</v>
      </c>
      <c r="O6618" s="18">
        <v>-146.30405999999999</v>
      </c>
      <c r="P6618" s="19">
        <f t="shared" si="594"/>
        <v>5.7345106275442772</v>
      </c>
      <c r="Q6618" s="19">
        <f t="shared" si="595"/>
        <v>5.7236734722562277</v>
      </c>
      <c r="R6618" s="19">
        <f t="shared" si="596"/>
        <v>5.8105512261338363</v>
      </c>
      <c r="S6618" s="19">
        <f t="shared" si="597"/>
        <v>5.6358681165009958</v>
      </c>
      <c r="T6618" s="19">
        <f t="shared" si="598"/>
        <v>5.6049494897243957</v>
      </c>
      <c r="U6618" s="19">
        <f t="shared" si="599"/>
        <v>5.7066021219760081</v>
      </c>
    </row>
    <row r="6619" spans="1:21">
      <c r="A6619">
        <v>6616</v>
      </c>
      <c r="B6619" s="17">
        <v>40800.999976851854</v>
      </c>
      <c r="C6619">
        <v>71.437139999999999</v>
      </c>
      <c r="D6619" s="1">
        <v>-146.30393000000001</v>
      </c>
      <c r="E6619" s="19">
        <v>5.83</v>
      </c>
      <c r="F6619" s="19">
        <v>5.78</v>
      </c>
      <c r="G6619" s="19">
        <v>5.75</v>
      </c>
      <c r="H6619" s="19">
        <v>5.7</v>
      </c>
      <c r="I6619" s="19">
        <v>5.76</v>
      </c>
      <c r="J6619" s="19">
        <v>5.77</v>
      </c>
      <c r="L6619">
        <v>6616</v>
      </c>
      <c r="M6619" s="17">
        <v>40800.999976851854</v>
      </c>
      <c r="N6619">
        <v>71.437139999999999</v>
      </c>
      <c r="O6619" s="1">
        <v>-146.30393000000001</v>
      </c>
      <c r="P6619" s="19">
        <f t="shared" si="594"/>
        <v>5.6944122020833667</v>
      </c>
      <c r="Q6619" s="19">
        <f t="shared" si="595"/>
        <v>5.6836033147416289</v>
      </c>
      <c r="R6619" s="19">
        <f t="shared" si="596"/>
        <v>5.7703826880640614</v>
      </c>
      <c r="S6619" s="19">
        <f t="shared" si="597"/>
        <v>5.59571582959396</v>
      </c>
      <c r="T6619" s="19">
        <f t="shared" si="598"/>
        <v>5.5645359823190876</v>
      </c>
      <c r="U6619" s="19">
        <f t="shared" si="599"/>
        <v>5.6765896174391486</v>
      </c>
    </row>
    <row r="6620" spans="1:21">
      <c r="A6620">
        <v>6617</v>
      </c>
      <c r="B6620" s="17">
        <v>40801.006956018522</v>
      </c>
      <c r="C6620" s="18">
        <v>71.43665</v>
      </c>
      <c r="D6620" s="18">
        <v>-146.30267000000001</v>
      </c>
      <c r="E6620" s="19">
        <v>5.79</v>
      </c>
      <c r="F6620" s="19">
        <v>5.75</v>
      </c>
      <c r="G6620" s="19">
        <v>5.72</v>
      </c>
      <c r="H6620" s="19">
        <v>5.66</v>
      </c>
      <c r="I6620" s="19">
        <v>5.72</v>
      </c>
      <c r="J6620" s="19">
        <v>5.73</v>
      </c>
      <c r="L6620">
        <v>6617</v>
      </c>
      <c r="M6620" s="17">
        <v>40801.006956018522</v>
      </c>
      <c r="N6620" s="18">
        <v>71.43665</v>
      </c>
      <c r="O6620" s="18">
        <v>-146.30267000000001</v>
      </c>
      <c r="P6620" s="19">
        <f t="shared" si="594"/>
        <v>5.654313776660258</v>
      </c>
      <c r="Q6620" s="19">
        <f t="shared" si="595"/>
        <v>5.6535502966302751</v>
      </c>
      <c r="R6620" s="19">
        <f t="shared" si="596"/>
        <v>5.7402567155393509</v>
      </c>
      <c r="S6620" s="19">
        <f t="shared" si="597"/>
        <v>5.5555635419505727</v>
      </c>
      <c r="T6620" s="19">
        <f t="shared" si="598"/>
        <v>5.5241223661319196</v>
      </c>
      <c r="U6620" s="19">
        <f t="shared" si="599"/>
        <v>5.6365737831119995</v>
      </c>
    </row>
    <row r="6621" spans="1:21">
      <c r="A6621">
        <v>6618</v>
      </c>
      <c r="B6621" s="17">
        <v>40801.01390046296</v>
      </c>
      <c r="C6621" s="18">
        <v>71.437060000000002</v>
      </c>
      <c r="D6621" s="18">
        <v>-146.30095</v>
      </c>
      <c r="E6621" s="19">
        <v>5.78</v>
      </c>
      <c r="F6621" s="19">
        <v>5.73</v>
      </c>
      <c r="G6621" s="19">
        <v>5.7</v>
      </c>
      <c r="H6621" s="19">
        <v>5.65</v>
      </c>
      <c r="I6621" s="19">
        <v>5.71</v>
      </c>
      <c r="J6621" s="19">
        <v>5.71</v>
      </c>
      <c r="L6621">
        <v>6618</v>
      </c>
      <c r="M6621" s="17">
        <v>40801.01390046296</v>
      </c>
      <c r="N6621" s="18">
        <v>71.437060000000002</v>
      </c>
      <c r="O6621" s="18">
        <v>-146.30095</v>
      </c>
      <c r="P6621" s="19">
        <f t="shared" si="594"/>
        <v>5.6442873394074189</v>
      </c>
      <c r="Q6621" s="19">
        <f t="shared" si="595"/>
        <v>5.633514415314429</v>
      </c>
      <c r="R6621" s="19">
        <f t="shared" si="596"/>
        <v>5.7201733114517044</v>
      </c>
      <c r="S6621" s="19">
        <f t="shared" si="597"/>
        <v>5.5455237880776558</v>
      </c>
      <c r="T6621" s="19">
        <f t="shared" si="598"/>
        <v>5.5140099655812174</v>
      </c>
      <c r="U6621" s="19">
        <f t="shared" si="599"/>
        <v>5.6165646039248767</v>
      </c>
    </row>
    <row r="6622" spans="1:21">
      <c r="A6622">
        <v>6619</v>
      </c>
      <c r="B6622" s="17">
        <v>40801.020856481482</v>
      </c>
      <c r="C6622" s="18">
        <v>71.437460000000002</v>
      </c>
      <c r="D6622" s="18">
        <v>-146.30096</v>
      </c>
      <c r="E6622" s="19">
        <v>5.78</v>
      </c>
      <c r="F6622" s="19">
        <v>5.73</v>
      </c>
      <c r="G6622" s="19">
        <v>5.7</v>
      </c>
      <c r="H6622" s="19">
        <v>5.65</v>
      </c>
      <c r="I6622" s="19">
        <v>5.71</v>
      </c>
      <c r="J6622" s="19">
        <v>5.71</v>
      </c>
      <c r="L6622">
        <v>6619</v>
      </c>
      <c r="M6622" s="17">
        <v>40801.020856481482</v>
      </c>
      <c r="N6622" s="18">
        <v>71.437460000000002</v>
      </c>
      <c r="O6622" s="18">
        <v>-146.30096</v>
      </c>
      <c r="P6622" s="19">
        <f t="shared" si="594"/>
        <v>5.6442848982034599</v>
      </c>
      <c r="Q6622" s="19">
        <f t="shared" si="595"/>
        <v>5.6335127988971401</v>
      </c>
      <c r="R6622" s="19">
        <f t="shared" si="596"/>
        <v>5.7201750538781706</v>
      </c>
      <c r="S6622" s="19">
        <f t="shared" si="597"/>
        <v>5.5455215456149691</v>
      </c>
      <c r="T6622" s="19">
        <f t="shared" si="598"/>
        <v>5.5139979929055585</v>
      </c>
      <c r="U6622" s="19">
        <f t="shared" si="599"/>
        <v>5.6165620813579666</v>
      </c>
    </row>
    <row r="6623" spans="1:21">
      <c r="A6623">
        <v>6620</v>
      </c>
      <c r="B6623" s="17">
        <v>40801.027800925927</v>
      </c>
      <c r="C6623" s="18">
        <v>71.437809999999999</v>
      </c>
      <c r="D6623" s="18">
        <v>-146.30240000000001</v>
      </c>
      <c r="E6623" s="19">
        <v>5.77</v>
      </c>
      <c r="F6623" s="19">
        <v>5.72</v>
      </c>
      <c r="G6623" s="19">
        <v>5.7</v>
      </c>
      <c r="H6623" s="19">
        <v>5.64</v>
      </c>
      <c r="I6623" s="19">
        <v>5.7</v>
      </c>
      <c r="J6623" s="19">
        <v>5.71</v>
      </c>
      <c r="L6623">
        <v>6620</v>
      </c>
      <c r="M6623" s="17">
        <v>40801.027800925927</v>
      </c>
      <c r="N6623" s="18">
        <v>71.437809999999999</v>
      </c>
      <c r="O6623" s="18">
        <v>-146.30240000000001</v>
      </c>
      <c r="P6623" s="19">
        <f t="shared" si="594"/>
        <v>5.6342584609647952</v>
      </c>
      <c r="Q6623" s="19">
        <f t="shared" si="595"/>
        <v>5.6234940526383088</v>
      </c>
      <c r="R6623" s="19">
        <f t="shared" si="596"/>
        <v>5.7201767963046377</v>
      </c>
      <c r="S6623" s="19">
        <f t="shared" si="597"/>
        <v>5.5354817914659211</v>
      </c>
      <c r="T6623" s="19">
        <f t="shared" si="598"/>
        <v>5.5038855515616616</v>
      </c>
      <c r="U6623" s="19">
        <f t="shared" si="599"/>
        <v>5.6165595587910557</v>
      </c>
    </row>
    <row r="6624" spans="1:21">
      <c r="A6624">
        <v>6621</v>
      </c>
      <c r="B6624" s="17">
        <v>40801.034756944442</v>
      </c>
      <c r="C6624" s="18">
        <v>71.437790000000007</v>
      </c>
      <c r="D6624" s="18">
        <v>-146.30347</v>
      </c>
      <c r="E6624" s="19">
        <v>5.74</v>
      </c>
      <c r="F6624" s="19">
        <v>5.69</v>
      </c>
      <c r="G6624" s="19">
        <v>5.66</v>
      </c>
      <c r="H6624" s="19">
        <v>5.61</v>
      </c>
      <c r="I6624" s="19">
        <v>5.67</v>
      </c>
      <c r="J6624" s="19">
        <v>5.68</v>
      </c>
      <c r="L6624">
        <v>6621</v>
      </c>
      <c r="M6624" s="17">
        <v>40801.034756944442</v>
      </c>
      <c r="N6624" s="18">
        <v>71.437790000000007</v>
      </c>
      <c r="O6624" s="18">
        <v>-146.30347</v>
      </c>
      <c r="P6624" s="19">
        <f t="shared" si="594"/>
        <v>5.6041840316756177</v>
      </c>
      <c r="Q6624" s="19">
        <f t="shared" si="595"/>
        <v>5.5934410501733804</v>
      </c>
      <c r="R6624" s="19">
        <f t="shared" si="596"/>
        <v>5.6800082302788963</v>
      </c>
      <c r="S6624" s="19">
        <f t="shared" si="597"/>
        <v>5.5053670135759747</v>
      </c>
      <c r="T6624" s="19">
        <f t="shared" si="598"/>
        <v>5.4735721184903543</v>
      </c>
      <c r="U6624" s="19">
        <f t="shared" si="599"/>
        <v>5.5865470483334576</v>
      </c>
    </row>
    <row r="6625" spans="1:21">
      <c r="A6625">
        <v>6622</v>
      </c>
      <c r="B6625" s="17">
        <v>40801.041712962964</v>
      </c>
      <c r="C6625" s="18">
        <v>71.437269999999998</v>
      </c>
      <c r="D6625" s="18">
        <v>-146.30421999999999</v>
      </c>
      <c r="E6625" s="19">
        <v>5.64</v>
      </c>
      <c r="F6625" s="19">
        <v>5.59</v>
      </c>
      <c r="G6625" s="19">
        <v>5.56</v>
      </c>
      <c r="H6625" s="19">
        <v>5.51</v>
      </c>
      <c r="I6625" s="19">
        <v>5.57</v>
      </c>
      <c r="J6625" s="19">
        <v>5.57</v>
      </c>
      <c r="L6625">
        <v>6622</v>
      </c>
      <c r="M6625" s="17">
        <v>40801.041712962964</v>
      </c>
      <c r="N6625" s="18">
        <v>71.437269999999998</v>
      </c>
      <c r="O6625" s="18">
        <v>-146.30421999999999</v>
      </c>
      <c r="P6625" s="19">
        <f t="shared" si="594"/>
        <v>5.5039416302379927</v>
      </c>
      <c r="Q6625" s="19">
        <f t="shared" si="595"/>
        <v>5.493268156202582</v>
      </c>
      <c r="R6625" s="19">
        <f t="shared" si="596"/>
        <v>5.5795841880788579</v>
      </c>
      <c r="S6625" s="19">
        <f t="shared" si="597"/>
        <v>5.4049896520406167</v>
      </c>
      <c r="T6625" s="19">
        <f t="shared" si="598"/>
        <v>5.3725551327867258</v>
      </c>
      <c r="U6625" s="19">
        <f t="shared" si="599"/>
        <v>5.4765079000469274</v>
      </c>
    </row>
    <row r="6626" spans="1:21">
      <c r="A6626">
        <v>6623</v>
      </c>
      <c r="B6626" s="17">
        <v>40801.048668981479</v>
      </c>
      <c r="C6626" s="18">
        <v>71.437060000000002</v>
      </c>
      <c r="D6626" s="18">
        <v>-146.30376000000001</v>
      </c>
      <c r="E6626" s="19">
        <v>5.54</v>
      </c>
      <c r="F6626" s="19">
        <v>5.49</v>
      </c>
      <c r="G6626" s="19">
        <v>5.46</v>
      </c>
      <c r="H6626" s="19">
        <v>5.41</v>
      </c>
      <c r="I6626" s="19">
        <v>5.46</v>
      </c>
      <c r="J6626" s="19">
        <v>5.42</v>
      </c>
      <c r="L6626">
        <v>6623</v>
      </c>
      <c r="M6626" s="17">
        <v>40801.048668981479</v>
      </c>
      <c r="N6626" s="18">
        <v>71.437060000000002</v>
      </c>
      <c r="O6626" s="18">
        <v>-146.30376000000001</v>
      </c>
      <c r="P6626" s="19">
        <f t="shared" si="594"/>
        <v>5.4036992288948689</v>
      </c>
      <c r="Q6626" s="19">
        <f t="shared" si="595"/>
        <v>5.3930952796166993</v>
      </c>
      <c r="R6626" s="19">
        <f t="shared" si="596"/>
        <v>5.4791601265988437</v>
      </c>
      <c r="S6626" s="19">
        <f t="shared" si="597"/>
        <v>5.3046122886643818</v>
      </c>
      <c r="T6626" s="19">
        <f t="shared" si="598"/>
        <v>5.2614373656670121</v>
      </c>
      <c r="U6626" s="19">
        <f t="shared" si="599"/>
        <v>5.3264554271718891</v>
      </c>
    </row>
    <row r="6627" spans="1:21">
      <c r="A6627">
        <v>6624</v>
      </c>
      <c r="B6627" s="17">
        <v>40801.055613425924</v>
      </c>
      <c r="C6627" s="18">
        <v>71.436700000000002</v>
      </c>
      <c r="D6627" s="18">
        <v>-146.30314000000001</v>
      </c>
      <c r="E6627" s="19">
        <v>5.47</v>
      </c>
      <c r="F6627" s="19">
        <v>5.43</v>
      </c>
      <c r="G6627" s="19">
        <v>5.4</v>
      </c>
      <c r="H6627" s="19">
        <v>5.34</v>
      </c>
      <c r="I6627" s="19">
        <v>5.4</v>
      </c>
      <c r="J6627" s="19">
        <v>5.31</v>
      </c>
      <c r="L6627">
        <v>6624</v>
      </c>
      <c r="M6627" s="17">
        <v>40801.055613425924</v>
      </c>
      <c r="N6627" s="18">
        <v>71.436700000000002</v>
      </c>
      <c r="O6627" s="18">
        <v>-146.30314000000001</v>
      </c>
      <c r="P6627" s="19">
        <f t="shared" si="594"/>
        <v>5.3335288156936631</v>
      </c>
      <c r="Q6627" s="19">
        <f t="shared" si="595"/>
        <v>5.332990925873963</v>
      </c>
      <c r="R6627" s="19">
        <f t="shared" si="596"/>
        <v>5.4189063658590495</v>
      </c>
      <c r="S6627" s="19">
        <f t="shared" si="597"/>
        <v>5.2343474596108823</v>
      </c>
      <c r="T6627" s="19">
        <f t="shared" si="598"/>
        <v>5.2008219146930355</v>
      </c>
      <c r="U6627" s="19">
        <f t="shared" si="599"/>
        <v>5.2164162670438801</v>
      </c>
    </row>
    <row r="6628" spans="1:21">
      <c r="A6628">
        <v>6625</v>
      </c>
      <c r="B6628" s="17">
        <v>40801.062557870369</v>
      </c>
      <c r="C6628" s="18">
        <v>71.436819999999997</v>
      </c>
      <c r="D6628" s="18">
        <v>-146.30171999999999</v>
      </c>
      <c r="E6628" s="19">
        <v>5.44</v>
      </c>
      <c r="F6628" s="19">
        <v>5.39</v>
      </c>
      <c r="G6628" s="19">
        <v>5.36</v>
      </c>
      <c r="H6628" s="19">
        <v>5.31</v>
      </c>
      <c r="I6628" s="19">
        <v>5.36</v>
      </c>
      <c r="J6628" s="19">
        <v>5.29</v>
      </c>
      <c r="L6628">
        <v>6625</v>
      </c>
      <c r="M6628" s="17">
        <v>40801.062557870369</v>
      </c>
      <c r="N6628" s="18">
        <v>71.436819999999997</v>
      </c>
      <c r="O6628" s="18">
        <v>-146.30171999999999</v>
      </c>
      <c r="P6628" s="19">
        <f t="shared" si="594"/>
        <v>5.3034543866029349</v>
      </c>
      <c r="Q6628" s="19">
        <f t="shared" si="595"/>
        <v>5.2929208335528006</v>
      </c>
      <c r="R6628" s="19">
        <f t="shared" si="596"/>
        <v>5.3787377554893618</v>
      </c>
      <c r="S6628" s="19">
        <f t="shared" si="597"/>
        <v>5.2042326778550922</v>
      </c>
      <c r="T6628" s="19">
        <f t="shared" si="598"/>
        <v>5.1604073738600702</v>
      </c>
      <c r="U6628" s="19">
        <f t="shared" si="599"/>
        <v>5.1964070740417005</v>
      </c>
    </row>
    <row r="6629" spans="1:21">
      <c r="A6629">
        <v>6626</v>
      </c>
      <c r="B6629" s="17">
        <v>40801.069513888891</v>
      </c>
      <c r="C6629" s="18">
        <v>71.437179999999998</v>
      </c>
      <c r="D6629" s="18">
        <v>-146.29995</v>
      </c>
      <c r="E6629" s="19">
        <v>5.41</v>
      </c>
      <c r="F6629" s="19">
        <v>5.36</v>
      </c>
      <c r="G6629" s="19">
        <v>5.33</v>
      </c>
      <c r="H6629" s="19">
        <v>5.28</v>
      </c>
      <c r="I6629" s="19">
        <v>5.34</v>
      </c>
      <c r="J6629" s="19">
        <v>5.27</v>
      </c>
      <c r="L6629">
        <v>6626</v>
      </c>
      <c r="M6629" s="17">
        <v>40801.069513888891</v>
      </c>
      <c r="N6629" s="18">
        <v>71.437179999999998</v>
      </c>
      <c r="O6629" s="18">
        <v>-146.29995</v>
      </c>
      <c r="P6629" s="19">
        <f t="shared" si="594"/>
        <v>5.2733799575405564</v>
      </c>
      <c r="Q6629" s="19">
        <f t="shared" si="595"/>
        <v>5.2628678728116718</v>
      </c>
      <c r="R6629" s="19">
        <f t="shared" si="596"/>
        <v>5.3486117193407292</v>
      </c>
      <c r="S6629" s="19">
        <f t="shared" si="597"/>
        <v>5.1741178955470399</v>
      </c>
      <c r="T6629" s="19">
        <f t="shared" si="598"/>
        <v>5.1401938247545136</v>
      </c>
      <c r="U6629" s="19">
        <f t="shared" si="599"/>
        <v>5.1763978800527299</v>
      </c>
    </row>
    <row r="6630" spans="1:21">
      <c r="A6630">
        <v>6627</v>
      </c>
      <c r="B6630" s="17">
        <v>40801.076458333337</v>
      </c>
      <c r="C6630" s="18">
        <v>71.437430000000006</v>
      </c>
      <c r="D6630" s="18">
        <v>-146.3005</v>
      </c>
      <c r="E6630" s="19">
        <v>5.38</v>
      </c>
      <c r="F6630" s="19">
        <v>5.33</v>
      </c>
      <c r="G6630" s="19">
        <v>5.3</v>
      </c>
      <c r="H6630" s="19">
        <v>5.26</v>
      </c>
      <c r="I6630" s="19">
        <v>5.3</v>
      </c>
      <c r="J6630" s="19">
        <v>5.25</v>
      </c>
      <c r="L6630">
        <v>6627</v>
      </c>
      <c r="M6630" s="17">
        <v>40801.076458333337</v>
      </c>
      <c r="N6630" s="18">
        <v>71.437430000000006</v>
      </c>
      <c r="O6630" s="18">
        <v>-146.3005</v>
      </c>
      <c r="P6630" s="19">
        <f t="shared" si="594"/>
        <v>5.2433055285065278</v>
      </c>
      <c r="Q6630" s="19">
        <f t="shared" si="595"/>
        <v>5.2328149172860181</v>
      </c>
      <c r="R6630" s="19">
        <f t="shared" si="596"/>
        <v>5.3184856774081037</v>
      </c>
      <c r="S6630" s="19">
        <f t="shared" si="597"/>
        <v>5.1540406250173927</v>
      </c>
      <c r="T6630" s="19">
        <f t="shared" si="598"/>
        <v>5.0997790935532965</v>
      </c>
      <c r="U6630" s="19">
        <f t="shared" si="599"/>
        <v>5.15638868507697</v>
      </c>
    </row>
    <row r="6631" spans="1:21">
      <c r="A6631">
        <v>6628</v>
      </c>
      <c r="B6631" s="17">
        <v>40801.083414351851</v>
      </c>
      <c r="C6631" s="18">
        <v>71.437539999999998</v>
      </c>
      <c r="D6631" s="18">
        <v>-146.30104</v>
      </c>
      <c r="E6631" s="19">
        <v>5.41</v>
      </c>
      <c r="F6631" s="19">
        <v>5.36</v>
      </c>
      <c r="G6631" s="19">
        <v>5.33</v>
      </c>
      <c r="H6631" s="19">
        <v>5.28</v>
      </c>
      <c r="I6631" s="19">
        <v>5.32</v>
      </c>
      <c r="J6631" s="19">
        <v>5.26</v>
      </c>
      <c r="L6631">
        <v>6628</v>
      </c>
      <c r="M6631" s="17">
        <v>40801.083414351851</v>
      </c>
      <c r="N6631" s="18">
        <v>71.437539999999998</v>
      </c>
      <c r="O6631" s="18">
        <v>-146.30104</v>
      </c>
      <c r="P6631" s="19">
        <f t="shared" si="594"/>
        <v>5.2733750754822895</v>
      </c>
      <c r="Q6631" s="19">
        <f t="shared" si="595"/>
        <v>5.2628647043012844</v>
      </c>
      <c r="R6631" s="19">
        <f t="shared" si="596"/>
        <v>5.3486151328577494</v>
      </c>
      <c r="S6631" s="19">
        <f t="shared" si="597"/>
        <v>5.1741134038104208</v>
      </c>
      <c r="T6631" s="19">
        <f t="shared" si="598"/>
        <v>5.1199677182708108</v>
      </c>
      <c r="U6631" s="19">
        <f t="shared" si="599"/>
        <v>5.1663894821857532</v>
      </c>
    </row>
    <row r="6632" spans="1:21">
      <c r="A6632">
        <v>6629</v>
      </c>
      <c r="B6632" s="17">
        <v>40801.090370370373</v>
      </c>
      <c r="C6632" s="18">
        <v>71.437489999999997</v>
      </c>
      <c r="D6632" s="18">
        <v>-146.30131</v>
      </c>
      <c r="E6632" s="19">
        <v>5.44</v>
      </c>
      <c r="F6632" s="19">
        <v>5.39</v>
      </c>
      <c r="G6632" s="19">
        <v>5.36</v>
      </c>
      <c r="H6632" s="19">
        <v>5.31</v>
      </c>
      <c r="I6632" s="19">
        <v>5.37</v>
      </c>
      <c r="J6632" s="19">
        <v>5.34</v>
      </c>
      <c r="L6632">
        <v>6629</v>
      </c>
      <c r="M6632" s="17">
        <v>40801.090370370373</v>
      </c>
      <c r="N6632" s="18">
        <v>71.437489999999997</v>
      </c>
      <c r="O6632" s="18">
        <v>-146.30131</v>
      </c>
      <c r="P6632" s="19">
        <f t="shared" si="594"/>
        <v>5.3034446224297014</v>
      </c>
      <c r="Q6632" s="19">
        <f t="shared" si="595"/>
        <v>5.2929144861010755</v>
      </c>
      <c r="R6632" s="19">
        <f t="shared" si="596"/>
        <v>5.3787445940913878</v>
      </c>
      <c r="S6632" s="19">
        <f t="shared" si="597"/>
        <v>5.2042236954863803</v>
      </c>
      <c r="T6632" s="19">
        <f t="shared" si="598"/>
        <v>5.1704581705227426</v>
      </c>
      <c r="U6632" s="19">
        <f t="shared" si="599"/>
        <v>5.2464135986812623</v>
      </c>
    </row>
    <row r="6633" spans="1:21">
      <c r="A6633">
        <v>6630</v>
      </c>
      <c r="B6633" s="17">
        <v>40801.097326388888</v>
      </c>
      <c r="C6633" s="18">
        <v>71.437629999999999</v>
      </c>
      <c r="D6633" s="18">
        <v>-146.30161000000001</v>
      </c>
      <c r="E6633" s="19">
        <v>5.48</v>
      </c>
      <c r="F6633" s="19">
        <v>5.43</v>
      </c>
      <c r="G6633" s="19">
        <v>5.4</v>
      </c>
      <c r="H6633" s="19">
        <v>5.35</v>
      </c>
      <c r="I6633" s="19">
        <v>5.42</v>
      </c>
      <c r="J6633" s="19">
        <v>5.42</v>
      </c>
      <c r="L6633">
        <v>6630</v>
      </c>
      <c r="M6633" s="17">
        <v>40801.097326388888</v>
      </c>
      <c r="N6633" s="18">
        <v>71.437629999999999</v>
      </c>
      <c r="O6633" s="18">
        <v>-146.30161000000001</v>
      </c>
      <c r="P6633" s="19">
        <f t="shared" si="594"/>
        <v>5.3435381653362199</v>
      </c>
      <c r="Q6633" s="19">
        <f t="shared" si="595"/>
        <v>5.3329813838344764</v>
      </c>
      <c r="R6633" s="19">
        <f t="shared" si="596"/>
        <v>5.4189166468980607</v>
      </c>
      <c r="S6633" s="19">
        <f t="shared" si="597"/>
        <v>5.2443715003214049</v>
      </c>
      <c r="T6633" s="19">
        <f t="shared" si="598"/>
        <v>5.2209487587519972</v>
      </c>
      <c r="U6633" s="19">
        <f t="shared" si="599"/>
        <v>5.3264377191239305</v>
      </c>
    </row>
    <row r="6634" spans="1:21">
      <c r="A6634">
        <v>6631</v>
      </c>
      <c r="B6634" s="17">
        <v>40801.104270833333</v>
      </c>
      <c r="C6634" s="18">
        <v>71.437730000000002</v>
      </c>
      <c r="D6634" s="18">
        <v>-146.30215000000001</v>
      </c>
      <c r="E6634" s="19">
        <v>5.53</v>
      </c>
      <c r="F6634" s="19">
        <v>5.48</v>
      </c>
      <c r="G6634" s="19">
        <v>5.46</v>
      </c>
      <c r="H6634" s="19">
        <v>5.41</v>
      </c>
      <c r="I6634" s="19">
        <v>5.48</v>
      </c>
      <c r="J6634" s="19">
        <v>5.48</v>
      </c>
      <c r="L6634">
        <v>6631</v>
      </c>
      <c r="M6634" s="17">
        <v>40801.104270833333</v>
      </c>
      <c r="N6634" s="18">
        <v>71.437730000000002</v>
      </c>
      <c r="O6634" s="18">
        <v>-146.30215000000001</v>
      </c>
      <c r="P6634" s="19">
        <f t="shared" si="594"/>
        <v>5.3936557041876698</v>
      </c>
      <c r="Q6634" s="19">
        <f t="shared" si="595"/>
        <v>5.3830653948937464</v>
      </c>
      <c r="R6634" s="19">
        <f t="shared" si="596"/>
        <v>5.4791738809228026</v>
      </c>
      <c r="S6634" s="19">
        <f t="shared" si="597"/>
        <v>5.3045943312904686</v>
      </c>
      <c r="T6634" s="19">
        <f t="shared" si="598"/>
        <v>5.2815401012018715</v>
      </c>
      <c r="U6634" s="19">
        <f t="shared" si="599"/>
        <v>5.3864551799860179</v>
      </c>
    </row>
    <row r="6635" spans="1:21">
      <c r="A6635">
        <v>6632</v>
      </c>
      <c r="B6635" s="17">
        <v>40801.111226851855</v>
      </c>
      <c r="C6635" s="18">
        <v>71.437759999999997</v>
      </c>
      <c r="D6635" s="18">
        <v>-146.30246</v>
      </c>
      <c r="E6635" s="19">
        <v>5.61</v>
      </c>
      <c r="F6635" s="19">
        <v>5.56</v>
      </c>
      <c r="G6635" s="19">
        <v>5.54</v>
      </c>
      <c r="H6635" s="19">
        <v>5.49</v>
      </c>
      <c r="I6635" s="19">
        <v>5.55</v>
      </c>
      <c r="J6635" s="19">
        <v>5.56</v>
      </c>
      <c r="L6635">
        <v>6632</v>
      </c>
      <c r="M6635" s="17">
        <v>40801.111226851855</v>
      </c>
      <c r="N6635" s="18">
        <v>71.437759999999997</v>
      </c>
      <c r="O6635" s="18">
        <v>-146.30246</v>
      </c>
      <c r="P6635" s="19">
        <f t="shared" si="594"/>
        <v>5.4738452309258907</v>
      </c>
      <c r="Q6635" s="19">
        <f t="shared" si="595"/>
        <v>5.4632007554923296</v>
      </c>
      <c r="R6635" s="19">
        <f t="shared" si="596"/>
        <v>5.5595163019496106</v>
      </c>
      <c r="S6635" s="19">
        <f t="shared" si="597"/>
        <v>5.3848921889458357</v>
      </c>
      <c r="T6635" s="19">
        <f t="shared" si="598"/>
        <v>5.3522322386655583</v>
      </c>
      <c r="U6635" s="19">
        <f t="shared" si="599"/>
        <v>5.4664793078296103</v>
      </c>
    </row>
    <row r="6636" spans="1:21">
      <c r="A6636">
        <v>6633</v>
      </c>
      <c r="B6636" s="17">
        <v>40801.118171296293</v>
      </c>
      <c r="C6636" s="18">
        <v>71.437759999999997</v>
      </c>
      <c r="D6636" s="18">
        <v>-146.30232000000001</v>
      </c>
      <c r="E6636" s="19">
        <v>5.73</v>
      </c>
      <c r="F6636" s="19">
        <v>5.68</v>
      </c>
      <c r="G6636" s="19">
        <v>5.66</v>
      </c>
      <c r="H6636" s="19">
        <v>5.61</v>
      </c>
      <c r="I6636" s="19">
        <v>5.68</v>
      </c>
      <c r="J6636" s="19">
        <v>5.68</v>
      </c>
      <c r="L6636">
        <v>6633</v>
      </c>
      <c r="M6636" s="17">
        <v>40801.118171296293</v>
      </c>
      <c r="N6636" s="18">
        <v>71.437759999999997</v>
      </c>
      <c r="O6636" s="18">
        <v>-146.30232000000001</v>
      </c>
      <c r="P6636" s="19">
        <f t="shared" si="594"/>
        <v>5.5941307414816377</v>
      </c>
      <c r="Q6636" s="19">
        <f t="shared" si="595"/>
        <v>5.5834045763483635</v>
      </c>
      <c r="R6636" s="19">
        <f t="shared" si="596"/>
        <v>5.6800290931245501</v>
      </c>
      <c r="S6636" s="19">
        <f t="shared" si="597"/>
        <v>5.5053400996056325</v>
      </c>
      <c r="T6636" s="19">
        <f t="shared" si="598"/>
        <v>5.4835284391300565</v>
      </c>
      <c r="U6636" s="19">
        <f t="shared" si="599"/>
        <v>5.5865167686494246</v>
      </c>
    </row>
    <row r="6637" spans="1:21">
      <c r="A6637">
        <v>6634</v>
      </c>
      <c r="B6637" s="17">
        <v>40801.125115740739</v>
      </c>
      <c r="C6637" s="18">
        <v>71.437790000000007</v>
      </c>
      <c r="D6637" s="18">
        <v>-146.30233000000001</v>
      </c>
      <c r="E6637" s="19">
        <v>5.83</v>
      </c>
      <c r="F6637" s="19">
        <v>5.78</v>
      </c>
      <c r="G6637" s="19">
        <v>5.76</v>
      </c>
      <c r="H6637" s="19">
        <v>5.71</v>
      </c>
      <c r="I6637" s="19">
        <v>5.78</v>
      </c>
      <c r="J6637" s="19">
        <v>5.78</v>
      </c>
      <c r="L6637">
        <v>6634</v>
      </c>
      <c r="M6637" s="17">
        <v>40801.125115740739</v>
      </c>
      <c r="N6637" s="18">
        <v>71.437790000000007</v>
      </c>
      <c r="O6637" s="18">
        <v>-146.30233000000001</v>
      </c>
      <c r="P6637" s="19">
        <f t="shared" si="594"/>
        <v>5.6943682599868719</v>
      </c>
      <c r="Q6637" s="19">
        <f t="shared" si="595"/>
        <v>5.6835741409982967</v>
      </c>
      <c r="R6637" s="19">
        <f t="shared" si="596"/>
        <v>5.7804567281453894</v>
      </c>
      <c r="S6637" s="19">
        <f t="shared" si="597"/>
        <v>5.6057129865245301</v>
      </c>
      <c r="T6637" s="19">
        <f t="shared" si="598"/>
        <v>5.5845230160261181</v>
      </c>
      <c r="U6637" s="19">
        <f t="shared" si="599"/>
        <v>5.6865475703820527</v>
      </c>
    </row>
    <row r="6638" spans="1:21">
      <c r="A6638">
        <v>6635</v>
      </c>
      <c r="B6638" s="17">
        <v>40801.132071759261</v>
      </c>
      <c r="C6638" s="18">
        <v>71.437780000000004</v>
      </c>
      <c r="D6638" s="18">
        <v>-146.30250000000001</v>
      </c>
      <c r="E6638" s="19">
        <v>5.84</v>
      </c>
      <c r="F6638" s="19">
        <v>5.79</v>
      </c>
      <c r="G6638" s="19">
        <v>5.77</v>
      </c>
      <c r="H6638" s="19">
        <v>5.72</v>
      </c>
      <c r="I6638" s="19">
        <v>5.78</v>
      </c>
      <c r="J6638" s="19">
        <v>5.79</v>
      </c>
      <c r="L6638">
        <v>6635</v>
      </c>
      <c r="M6638" s="17">
        <v>40801.132071759261</v>
      </c>
      <c r="N6638" s="18">
        <v>71.437780000000004</v>
      </c>
      <c r="O6638" s="18">
        <v>-146.30250000000001</v>
      </c>
      <c r="P6638" s="19">
        <f t="shared" si="594"/>
        <v>5.70438981472312</v>
      </c>
      <c r="Q6638" s="19">
        <f t="shared" si="595"/>
        <v>5.6935896370376327</v>
      </c>
      <c r="R6638" s="19">
        <f t="shared" si="596"/>
        <v>5.7905010669648842</v>
      </c>
      <c r="S6638" s="19">
        <f t="shared" si="597"/>
        <v>5.6157482576811262</v>
      </c>
      <c r="T6638" s="19">
        <f t="shared" si="598"/>
        <v>5.5845111385345856</v>
      </c>
      <c r="U6638" s="19">
        <f t="shared" si="599"/>
        <v>5.6965483822926846</v>
      </c>
    </row>
    <row r="6639" spans="1:21">
      <c r="A6639">
        <v>6636</v>
      </c>
      <c r="B6639" s="17">
        <v>40801.139027777775</v>
      </c>
      <c r="C6639" s="18">
        <v>71.437799999999996</v>
      </c>
      <c r="D6639" s="18">
        <v>-146.303</v>
      </c>
      <c r="E6639" s="19">
        <v>5.83</v>
      </c>
      <c r="F6639" s="19">
        <v>5.78</v>
      </c>
      <c r="G6639" s="19">
        <v>5.76</v>
      </c>
      <c r="H6639" s="19">
        <v>5.71</v>
      </c>
      <c r="I6639" s="19">
        <v>5.78</v>
      </c>
      <c r="J6639" s="19">
        <v>5.78</v>
      </c>
      <c r="L6639">
        <v>6636</v>
      </c>
      <c r="M6639" s="17">
        <v>40801.139027777775</v>
      </c>
      <c r="N6639" s="18">
        <v>71.437799999999996</v>
      </c>
      <c r="O6639" s="18">
        <v>-146.303</v>
      </c>
      <c r="P6639" s="19">
        <f t="shared" si="594"/>
        <v>5.6943633775317055</v>
      </c>
      <c r="Q6639" s="19">
        <f t="shared" si="595"/>
        <v>5.6835708994712606</v>
      </c>
      <c r="R6639" s="19">
        <f t="shared" si="596"/>
        <v>5.7804602245663075</v>
      </c>
      <c r="S6639" s="19">
        <f t="shared" si="597"/>
        <v>5.6057085027036839</v>
      </c>
      <c r="T6639" s="19">
        <f t="shared" si="598"/>
        <v>5.5844992610430531</v>
      </c>
      <c r="U6639" s="19">
        <f t="shared" si="599"/>
        <v>5.6865425287019962</v>
      </c>
    </row>
    <row r="6640" spans="1:21">
      <c r="A6640">
        <v>6637</v>
      </c>
      <c r="B6640" s="17">
        <v>40801.145983796298</v>
      </c>
      <c r="C6640" s="18">
        <v>71.437610000000006</v>
      </c>
      <c r="D6640" s="18">
        <v>-146.30374</v>
      </c>
      <c r="E6640" s="19">
        <v>5.83</v>
      </c>
      <c r="F6640" s="19">
        <v>5.78</v>
      </c>
      <c r="G6640" s="19">
        <v>5.75</v>
      </c>
      <c r="H6640" s="19">
        <v>5.7</v>
      </c>
      <c r="I6640" s="19">
        <v>5.76</v>
      </c>
      <c r="J6640" s="19">
        <v>5.78</v>
      </c>
      <c r="L6640">
        <v>6637</v>
      </c>
      <c r="M6640" s="17">
        <v>40801.145983796298</v>
      </c>
      <c r="N6640" s="18">
        <v>71.437610000000006</v>
      </c>
      <c r="O6640" s="18">
        <v>-146.30374</v>
      </c>
      <c r="P6640" s="19">
        <f t="shared" si="594"/>
        <v>5.6943609363041219</v>
      </c>
      <c r="Q6640" s="19">
        <f t="shared" si="595"/>
        <v>5.6835692787077425</v>
      </c>
      <c r="R6640" s="19">
        <f t="shared" si="596"/>
        <v>5.7704193802397343</v>
      </c>
      <c r="S6640" s="19">
        <f t="shared" si="597"/>
        <v>5.5956687475421534</v>
      </c>
      <c r="T6640" s="19">
        <f t="shared" si="598"/>
        <v>5.5642859838921437</v>
      </c>
      <c r="U6640" s="19">
        <f t="shared" si="599"/>
        <v>5.6865400078619679</v>
      </c>
    </row>
    <row r="6641" spans="1:21">
      <c r="A6641">
        <v>6638</v>
      </c>
      <c r="B6641" s="17">
        <v>40801.152928240743</v>
      </c>
      <c r="C6641" s="18">
        <v>71.437389999999994</v>
      </c>
      <c r="D6641" s="18">
        <v>-146.30392000000001</v>
      </c>
      <c r="E6641" s="19">
        <v>5.83</v>
      </c>
      <c r="F6641" s="19">
        <v>5.78</v>
      </c>
      <c r="G6641" s="19">
        <v>5.76</v>
      </c>
      <c r="H6641" s="19">
        <v>5.71</v>
      </c>
      <c r="I6641" s="19">
        <v>5.77</v>
      </c>
      <c r="J6641" s="19">
        <v>5.78</v>
      </c>
      <c r="L6641">
        <v>6638</v>
      </c>
      <c r="M6641" s="17">
        <v>40801.152928240743</v>
      </c>
      <c r="N6641" s="18">
        <v>71.437389999999994</v>
      </c>
      <c r="O6641" s="18">
        <v>-146.30392000000001</v>
      </c>
      <c r="P6641" s="19">
        <f t="shared" si="594"/>
        <v>5.6943584950765391</v>
      </c>
      <c r="Q6641" s="19">
        <f t="shared" si="595"/>
        <v>5.6835676579442236</v>
      </c>
      <c r="R6641" s="19">
        <f t="shared" si="596"/>
        <v>5.7804637209872265</v>
      </c>
      <c r="S6641" s="19">
        <f t="shared" si="597"/>
        <v>5.6057040188828369</v>
      </c>
      <c r="T6641" s="19">
        <f t="shared" si="598"/>
        <v>5.5743747926325664</v>
      </c>
      <c r="U6641" s="19">
        <f t="shared" si="599"/>
        <v>5.6865374870219396</v>
      </c>
    </row>
    <row r="6642" spans="1:21">
      <c r="A6642">
        <v>6639</v>
      </c>
      <c r="B6642" s="17">
        <v>40801.159884259258</v>
      </c>
      <c r="C6642" s="18">
        <v>71.437579999999997</v>
      </c>
      <c r="D6642" s="18">
        <v>-146.30416</v>
      </c>
      <c r="E6642" s="19">
        <v>5.84</v>
      </c>
      <c r="F6642" s="19">
        <v>5.79</v>
      </c>
      <c r="G6642" s="19">
        <v>5.76</v>
      </c>
      <c r="H6642" s="19">
        <v>5.72</v>
      </c>
      <c r="I6642" s="19">
        <v>5.78</v>
      </c>
      <c r="J6642" s="19">
        <v>5.79</v>
      </c>
      <c r="L6642">
        <v>6639</v>
      </c>
      <c r="M6642" s="17">
        <v>40801.159884259258</v>
      </c>
      <c r="N6642" s="18">
        <v>71.437579999999997</v>
      </c>
      <c r="O6642" s="18">
        <v>-146.30416</v>
      </c>
      <c r="P6642" s="19">
        <f t="shared" si="594"/>
        <v>5.7043800497938877</v>
      </c>
      <c r="Q6642" s="19">
        <f t="shared" si="595"/>
        <v>5.6935831505065755</v>
      </c>
      <c r="R6642" s="19">
        <f t="shared" si="596"/>
        <v>5.7804654691976856</v>
      </c>
      <c r="S6642" s="19">
        <f t="shared" si="597"/>
        <v>5.6157392904076096</v>
      </c>
      <c r="T6642" s="19">
        <f t="shared" si="598"/>
        <v>5.5844636285684555</v>
      </c>
      <c r="U6642" s="19">
        <f t="shared" si="599"/>
        <v>5.6965382999193608</v>
      </c>
    </row>
    <row r="6643" spans="1:21">
      <c r="A6643">
        <v>6640</v>
      </c>
      <c r="B6643" s="17">
        <v>40801.166828703703</v>
      </c>
      <c r="C6643" s="18">
        <v>71.437160000000006</v>
      </c>
      <c r="D6643" s="18">
        <v>-146.30384000000001</v>
      </c>
      <c r="E6643" s="19">
        <v>5.84</v>
      </c>
      <c r="F6643" s="19">
        <v>5.79</v>
      </c>
      <c r="G6643" s="19">
        <v>5.76</v>
      </c>
      <c r="H6643" s="19">
        <v>5.71</v>
      </c>
      <c r="I6643" s="19">
        <v>5.78</v>
      </c>
      <c r="J6643" s="19">
        <v>5.79</v>
      </c>
      <c r="L6643">
        <v>6640</v>
      </c>
      <c r="M6643" s="17">
        <v>40801.166828703703</v>
      </c>
      <c r="N6643" s="18">
        <v>71.437160000000006</v>
      </c>
      <c r="O6643" s="18">
        <v>-146.30384000000001</v>
      </c>
      <c r="P6643" s="19">
        <f t="shared" si="594"/>
        <v>5.7043776085615789</v>
      </c>
      <c r="Q6643" s="19">
        <f t="shared" si="595"/>
        <v>5.6935815288738114</v>
      </c>
      <c r="R6643" s="19">
        <f t="shared" si="596"/>
        <v>5.7804672174081446</v>
      </c>
      <c r="S6643" s="19">
        <f t="shared" si="597"/>
        <v>5.6056995350619907</v>
      </c>
      <c r="T6643" s="19">
        <f t="shared" si="598"/>
        <v>5.5844517510769229</v>
      </c>
      <c r="U6643" s="19">
        <f t="shared" si="599"/>
        <v>5.6965357793260303</v>
      </c>
    </row>
    <row r="6644" spans="1:21">
      <c r="A6644">
        <v>6641</v>
      </c>
      <c r="B6644" s="17">
        <v>40801.173773148148</v>
      </c>
      <c r="C6644" s="18">
        <v>71.43665</v>
      </c>
      <c r="D6644" s="18">
        <v>-146.30237</v>
      </c>
      <c r="E6644" s="19">
        <v>5.83</v>
      </c>
      <c r="F6644" s="19">
        <v>5.78</v>
      </c>
      <c r="G6644" s="19">
        <v>5.76</v>
      </c>
      <c r="H6644" s="19">
        <v>5.71</v>
      </c>
      <c r="I6644" s="19">
        <v>5.78</v>
      </c>
      <c r="J6644" s="19">
        <v>5.78</v>
      </c>
      <c r="L6644">
        <v>6641</v>
      </c>
      <c r="M6644" s="17">
        <v>40801.173773148148</v>
      </c>
      <c r="N6644" s="18">
        <v>71.43665</v>
      </c>
      <c r="O6644" s="18">
        <v>-146.30237</v>
      </c>
      <c r="P6644" s="19">
        <f t="shared" si="594"/>
        <v>5.6943511713937909</v>
      </c>
      <c r="Q6644" s="19">
        <f t="shared" si="595"/>
        <v>5.6835627956536676</v>
      </c>
      <c r="R6644" s="19">
        <f t="shared" si="596"/>
        <v>5.7804689656186046</v>
      </c>
      <c r="S6644" s="19">
        <f t="shared" si="597"/>
        <v>5.6056972931515681</v>
      </c>
      <c r="T6644" s="19">
        <f t="shared" si="598"/>
        <v>5.5844398735853895</v>
      </c>
      <c r="U6644" s="19">
        <f t="shared" si="599"/>
        <v>5.6865299245018557</v>
      </c>
    </row>
    <row r="6645" spans="1:21">
      <c r="A6645">
        <v>6642</v>
      </c>
      <c r="B6645" s="17">
        <v>40801.18072916667</v>
      </c>
      <c r="C6645" s="18">
        <v>71.437070000000006</v>
      </c>
      <c r="D6645" s="18">
        <v>-146.30131</v>
      </c>
      <c r="E6645" s="19">
        <v>5.81</v>
      </c>
      <c r="F6645" s="19">
        <v>5.76</v>
      </c>
      <c r="G6645" s="19">
        <v>5.74</v>
      </c>
      <c r="H6645" s="19">
        <v>5.69</v>
      </c>
      <c r="I6645" s="19">
        <v>5.76</v>
      </c>
      <c r="J6645" s="19">
        <v>5.76</v>
      </c>
      <c r="L6645">
        <v>6642</v>
      </c>
      <c r="M6645" s="17">
        <v>40801.18072916667</v>
      </c>
      <c r="N6645" s="18">
        <v>71.437070000000006</v>
      </c>
      <c r="O6645" s="18">
        <v>-146.30131</v>
      </c>
      <c r="P6645" s="19">
        <f t="shared" si="594"/>
        <v>5.6743007383046935</v>
      </c>
      <c r="Q6645" s="19">
        <f t="shared" si="595"/>
        <v>5.6635269534538839</v>
      </c>
      <c r="R6645" s="19">
        <f t="shared" si="596"/>
        <v>5.76038551911501</v>
      </c>
      <c r="S6645" s="19">
        <f t="shared" si="597"/>
        <v>5.5856200238184917</v>
      </c>
      <c r="T6645" s="19">
        <f t="shared" si="598"/>
        <v>5.5642264604571574</v>
      </c>
      <c r="U6645" s="19">
        <f t="shared" si="599"/>
        <v>5.6665207347067419</v>
      </c>
    </row>
    <row r="6646" spans="1:21">
      <c r="A6646">
        <v>6643</v>
      </c>
      <c r="B6646" s="17">
        <v>40801.187685185185</v>
      </c>
      <c r="C6646" s="18">
        <v>71.437200000000004</v>
      </c>
      <c r="D6646" s="18">
        <v>-146.30096</v>
      </c>
      <c r="E6646" s="19">
        <v>5.77</v>
      </c>
      <c r="F6646" s="19">
        <v>5.72</v>
      </c>
      <c r="G6646" s="19">
        <v>5.7</v>
      </c>
      <c r="H6646" s="19">
        <v>5.65</v>
      </c>
      <c r="I6646" s="19">
        <v>5.72</v>
      </c>
      <c r="J6646" s="19">
        <v>5.74</v>
      </c>
      <c r="L6646">
        <v>6643</v>
      </c>
      <c r="M6646" s="17">
        <v>40801.187685185185</v>
      </c>
      <c r="N6646" s="18">
        <v>71.437200000000004</v>
      </c>
      <c r="O6646" s="18">
        <v>-146.30096</v>
      </c>
      <c r="P6646" s="19">
        <f t="shared" si="594"/>
        <v>5.634202313382433</v>
      </c>
      <c r="Q6646" s="19">
        <f t="shared" si="595"/>
        <v>5.6234568950333088</v>
      </c>
      <c r="R6646" s="19">
        <f t="shared" si="596"/>
        <v>5.720216872113367</v>
      </c>
      <c r="S6646" s="19">
        <f t="shared" si="597"/>
        <v>5.5454677265104984</v>
      </c>
      <c r="T6646" s="19">
        <f t="shared" si="598"/>
        <v>5.5238114301058285</v>
      </c>
      <c r="U6646" s="19">
        <f t="shared" si="599"/>
        <v>5.6465115439248388</v>
      </c>
    </row>
    <row r="6647" spans="1:21">
      <c r="A6647">
        <v>6644</v>
      </c>
      <c r="B6647" s="17">
        <v>40801.194641203707</v>
      </c>
      <c r="C6647" s="18">
        <v>71.437529999999995</v>
      </c>
      <c r="D6647" s="18">
        <v>-146.30135000000001</v>
      </c>
      <c r="E6647" s="19">
        <v>5.73</v>
      </c>
      <c r="F6647" s="19">
        <v>5.68</v>
      </c>
      <c r="G6647" s="19">
        <v>5.66</v>
      </c>
      <c r="H6647" s="19">
        <v>5.61</v>
      </c>
      <c r="I6647" s="19">
        <v>5.68</v>
      </c>
      <c r="J6647" s="19">
        <v>5.71</v>
      </c>
      <c r="L6647">
        <v>6644</v>
      </c>
      <c r="M6647" s="17">
        <v>40801.194641203707</v>
      </c>
      <c r="N6647" s="18">
        <v>71.437529999999995</v>
      </c>
      <c r="O6647" s="18">
        <v>-146.30135000000001</v>
      </c>
      <c r="P6647" s="19">
        <f t="shared" si="594"/>
        <v>5.5941038884979726</v>
      </c>
      <c r="Q6647" s="19">
        <f t="shared" si="595"/>
        <v>5.5833868435667018</v>
      </c>
      <c r="R6647" s="19">
        <f t="shared" si="596"/>
        <v>5.6800482173997331</v>
      </c>
      <c r="S6647" s="19">
        <f t="shared" si="597"/>
        <v>5.5053154284661527</v>
      </c>
      <c r="T6647" s="19">
        <f t="shared" si="598"/>
        <v>5.4833962909726424</v>
      </c>
      <c r="U6647" s="19">
        <f t="shared" si="599"/>
        <v>5.6164990171852072</v>
      </c>
    </row>
    <row r="6648" spans="1:21">
      <c r="A6648">
        <v>6645</v>
      </c>
      <c r="B6648" s="17">
        <v>40801.201585648145</v>
      </c>
      <c r="C6648" s="18">
        <v>71.437259999999995</v>
      </c>
      <c r="D6648" s="18">
        <v>-146.30146999999999</v>
      </c>
      <c r="E6648" s="19">
        <v>5.68</v>
      </c>
      <c r="F6648" s="19">
        <v>5.64</v>
      </c>
      <c r="G6648" s="19">
        <v>5.61</v>
      </c>
      <c r="H6648" s="19">
        <v>5.56</v>
      </c>
      <c r="I6648" s="19">
        <v>5.64</v>
      </c>
      <c r="J6648" s="19">
        <v>5.69</v>
      </c>
      <c r="L6648">
        <v>6645</v>
      </c>
      <c r="M6648" s="17">
        <v>40801.201585648145</v>
      </c>
      <c r="N6648" s="18">
        <v>71.437259999999995</v>
      </c>
      <c r="O6648" s="18">
        <v>-146.30146999999999</v>
      </c>
      <c r="P6648" s="19">
        <f t="shared" si="594"/>
        <v>5.5439814677347297</v>
      </c>
      <c r="Q6648" s="19">
        <f t="shared" si="595"/>
        <v>5.5433167990540602</v>
      </c>
      <c r="R6648" s="19">
        <f t="shared" si="596"/>
        <v>5.6298369547250866</v>
      </c>
      <c r="S6648" s="19">
        <f t="shared" si="597"/>
        <v>5.4551256156979973</v>
      </c>
      <c r="T6648" s="19">
        <f t="shared" si="598"/>
        <v>5.442981043057598</v>
      </c>
      <c r="U6648" s="19">
        <f t="shared" si="599"/>
        <v>5.5964898241830277</v>
      </c>
    </row>
    <row r="6649" spans="1:21">
      <c r="A6649">
        <v>6646</v>
      </c>
      <c r="B6649" s="17">
        <v>40801.208541666667</v>
      </c>
      <c r="C6649" s="18">
        <v>71.437359999999998</v>
      </c>
      <c r="D6649" s="18">
        <v>-146.30115000000001</v>
      </c>
      <c r="E6649" s="19">
        <v>5.63</v>
      </c>
      <c r="F6649" s="19">
        <v>5.58</v>
      </c>
      <c r="G6649" s="19">
        <v>5.56</v>
      </c>
      <c r="H6649" s="19">
        <v>5.51</v>
      </c>
      <c r="I6649" s="19">
        <v>5.58</v>
      </c>
      <c r="J6649" s="19">
        <v>5.64</v>
      </c>
      <c r="L6649">
        <v>6646</v>
      </c>
      <c r="M6649" s="17">
        <v>40801.208541666667</v>
      </c>
      <c r="N6649" s="18">
        <v>71.437359999999998</v>
      </c>
      <c r="O6649" s="18">
        <v>-146.30115000000001</v>
      </c>
      <c r="P6649" s="19">
        <f t="shared" si="594"/>
        <v>5.493859047018737</v>
      </c>
      <c r="Q6649" s="19">
        <f t="shared" si="595"/>
        <v>5.4832125470130872</v>
      </c>
      <c r="R6649" s="19">
        <f t="shared" si="596"/>
        <v>5.57962568241045</v>
      </c>
      <c r="S6649" s="19">
        <f t="shared" si="597"/>
        <v>5.4049358020094038</v>
      </c>
      <c r="T6649" s="19">
        <f t="shared" si="598"/>
        <v>5.3823640419421368</v>
      </c>
      <c r="U6649" s="19">
        <f t="shared" si="599"/>
        <v>5.5464706238010582</v>
      </c>
    </row>
    <row r="6650" spans="1:21">
      <c r="A6650">
        <v>6647</v>
      </c>
      <c r="B6650" s="17">
        <v>40801.215486111112</v>
      </c>
      <c r="C6650" s="18">
        <v>71.437449999999998</v>
      </c>
      <c r="D6650" s="18">
        <v>-146.30149</v>
      </c>
      <c r="E6650" s="19">
        <v>5.6</v>
      </c>
      <c r="F6650" s="19">
        <v>5.55</v>
      </c>
      <c r="G6650" s="19">
        <v>5.52</v>
      </c>
      <c r="H6650" s="19">
        <v>5.48</v>
      </c>
      <c r="I6650" s="19">
        <v>5.55</v>
      </c>
      <c r="J6650" s="19">
        <v>5.61</v>
      </c>
      <c r="L6650">
        <v>6647</v>
      </c>
      <c r="M6650" s="17">
        <v>40801.215486111112</v>
      </c>
      <c r="N6650" s="18">
        <v>71.437449999999998</v>
      </c>
      <c r="O6650" s="18">
        <v>-146.30149</v>
      </c>
      <c r="P6650" s="19">
        <f t="shared" si="594"/>
        <v>5.463784618164258</v>
      </c>
      <c r="Q6650" s="19">
        <f t="shared" si="595"/>
        <v>5.453159624518773</v>
      </c>
      <c r="R6650" s="19">
        <f t="shared" si="596"/>
        <v>5.5394570026328473</v>
      </c>
      <c r="S6650" s="19">
        <f t="shared" si="597"/>
        <v>5.3748210157434668</v>
      </c>
      <c r="T6650" s="19">
        <f t="shared" si="598"/>
        <v>5.3520493850749213</v>
      </c>
      <c r="U6650" s="19">
        <f t="shared" si="599"/>
        <v>5.5164580923741759</v>
      </c>
    </row>
    <row r="6651" spans="1:21">
      <c r="A6651">
        <v>6648</v>
      </c>
      <c r="B6651" s="17">
        <v>40801.222453703704</v>
      </c>
      <c r="C6651" s="18">
        <v>71.437489999999997</v>
      </c>
      <c r="D6651" s="18">
        <v>-146.30160000000001</v>
      </c>
      <c r="E6651" s="19">
        <v>5.58</v>
      </c>
      <c r="F6651" s="19">
        <v>5.53</v>
      </c>
      <c r="G6651" s="19">
        <v>5.5</v>
      </c>
      <c r="H6651" s="19">
        <v>5.45</v>
      </c>
      <c r="I6651" s="19">
        <v>5.53</v>
      </c>
      <c r="J6651" s="19">
        <v>5.58</v>
      </c>
      <c r="L6651">
        <v>6648</v>
      </c>
      <c r="M6651" s="17">
        <v>40801.222453703704</v>
      </c>
      <c r="N6651" s="18">
        <v>71.437489999999997</v>
      </c>
      <c r="O6651" s="18">
        <v>-146.30160000000001</v>
      </c>
      <c r="P6651" s="19">
        <f t="shared" si="594"/>
        <v>5.4437341852405359</v>
      </c>
      <c r="Q6651" s="19">
        <f t="shared" si="595"/>
        <v>5.4331238127425934</v>
      </c>
      <c r="R6651" s="19">
        <f t="shared" si="596"/>
        <v>5.5193735214252957</v>
      </c>
      <c r="S6651" s="19">
        <f t="shared" si="597"/>
        <v>5.3447062289252631</v>
      </c>
      <c r="T6651" s="19">
        <f t="shared" si="598"/>
        <v>5.3318354960260583</v>
      </c>
      <c r="U6651" s="19">
        <f t="shared" si="599"/>
        <v>5.4864455594671089</v>
      </c>
    </row>
    <row r="6652" spans="1:21">
      <c r="A6652">
        <v>6649</v>
      </c>
      <c r="B6652" s="17">
        <v>40801.229398148149</v>
      </c>
      <c r="C6652" s="18">
        <v>71.43768</v>
      </c>
      <c r="D6652" s="18">
        <v>-146.3014</v>
      </c>
      <c r="E6652" s="19">
        <v>5.54</v>
      </c>
      <c r="F6652" s="19">
        <v>5.49</v>
      </c>
      <c r="G6652" s="19">
        <v>5.46</v>
      </c>
      <c r="H6652" s="19">
        <v>5.42</v>
      </c>
      <c r="I6652" s="19">
        <v>5.49</v>
      </c>
      <c r="J6652" s="19">
        <v>5.54</v>
      </c>
      <c r="L6652">
        <v>6649</v>
      </c>
      <c r="M6652" s="17">
        <v>40801.229398148149</v>
      </c>
      <c r="N6652" s="18">
        <v>71.43768</v>
      </c>
      <c r="O6652" s="18">
        <v>-146.3014</v>
      </c>
      <c r="P6652" s="19">
        <f t="shared" si="594"/>
        <v>5.4036357605403502</v>
      </c>
      <c r="Q6652" s="19">
        <f t="shared" si="595"/>
        <v>5.3930537951765736</v>
      </c>
      <c r="R6652" s="19">
        <f t="shared" si="596"/>
        <v>5.4792048281517092</v>
      </c>
      <c r="S6652" s="19">
        <f t="shared" si="597"/>
        <v>5.3145914415547972</v>
      </c>
      <c r="T6652" s="19">
        <f t="shared" si="598"/>
        <v>5.291419826581313</v>
      </c>
      <c r="U6652" s="19">
        <f t="shared" si="599"/>
        <v>5.4464296888754307</v>
      </c>
    </row>
    <row r="6653" spans="1:21">
      <c r="A6653">
        <v>6650</v>
      </c>
      <c r="B6653" s="17">
        <v>40801.236342592594</v>
      </c>
      <c r="C6653" s="18">
        <v>71.437659999999994</v>
      </c>
      <c r="D6653" s="18">
        <v>-146.30264</v>
      </c>
      <c r="E6653" s="19">
        <v>5.51</v>
      </c>
      <c r="F6653" s="19">
        <v>5.46</v>
      </c>
      <c r="G6653" s="19">
        <v>5.43</v>
      </c>
      <c r="H6653" s="19">
        <v>5.38</v>
      </c>
      <c r="I6653" s="19">
        <v>5.45</v>
      </c>
      <c r="J6653" s="19">
        <v>5.49</v>
      </c>
      <c r="L6653">
        <v>6650</v>
      </c>
      <c r="M6653" s="17">
        <v>40801.236342592594</v>
      </c>
      <c r="N6653" s="18">
        <v>71.437659999999994</v>
      </c>
      <c r="O6653" s="18">
        <v>-146.30264</v>
      </c>
      <c r="P6653" s="19">
        <f t="shared" si="594"/>
        <v>5.3735613317709205</v>
      </c>
      <c r="Q6653" s="19">
        <f t="shared" si="595"/>
        <v>5.3630008883286839</v>
      </c>
      <c r="R6653" s="19">
        <f t="shared" si="596"/>
        <v>5.4490787322351508</v>
      </c>
      <c r="S6653" s="19">
        <f t="shared" si="597"/>
        <v>5.2744391391843903</v>
      </c>
      <c r="T6653" s="19">
        <f t="shared" si="598"/>
        <v>5.2510040483547078</v>
      </c>
      <c r="U6653" s="19">
        <f t="shared" si="599"/>
        <v>5.3964104798590515</v>
      </c>
    </row>
    <row r="6654" spans="1:21">
      <c r="A6654">
        <v>6651</v>
      </c>
      <c r="B6654" s="17">
        <v>40801.243298611109</v>
      </c>
      <c r="C6654" s="18">
        <v>71.437669999999997</v>
      </c>
      <c r="D6654" s="18">
        <v>-146.30260999999999</v>
      </c>
      <c r="E6654" s="19">
        <v>5.48</v>
      </c>
      <c r="F6654" s="19">
        <v>5.43</v>
      </c>
      <c r="G6654" s="19">
        <v>5.41</v>
      </c>
      <c r="H6654" s="19">
        <v>5.36</v>
      </c>
      <c r="I6654" s="19">
        <v>5.43</v>
      </c>
      <c r="J6654" s="19">
        <v>5.47</v>
      </c>
      <c r="L6654">
        <v>6651</v>
      </c>
      <c r="M6654" s="17">
        <v>40801.243298611109</v>
      </c>
      <c r="N6654" s="18">
        <v>71.437669999999997</v>
      </c>
      <c r="O6654" s="18">
        <v>-146.30260999999999</v>
      </c>
      <c r="P6654" s="19">
        <f t="shared" si="594"/>
        <v>5.3434869030298424</v>
      </c>
      <c r="Q6654" s="19">
        <f t="shared" si="595"/>
        <v>5.3329479866962721</v>
      </c>
      <c r="R6654" s="19">
        <f t="shared" si="596"/>
        <v>5.4289952365676157</v>
      </c>
      <c r="S6654" s="19">
        <f t="shared" si="597"/>
        <v>5.254361865157076</v>
      </c>
      <c r="T6654" s="19">
        <f t="shared" si="598"/>
        <v>5.2307899417421266</v>
      </c>
      <c r="U6654" s="19">
        <f t="shared" si="599"/>
        <v>5.3764012784691566</v>
      </c>
    </row>
    <row r="6655" spans="1:21">
      <c r="A6655">
        <v>6652</v>
      </c>
      <c r="B6655" s="17">
        <v>40801.250243055554</v>
      </c>
      <c r="C6655" s="18">
        <v>71.437730000000002</v>
      </c>
      <c r="D6655" s="18">
        <v>-146.30288999999999</v>
      </c>
      <c r="E6655" s="19">
        <v>5.47</v>
      </c>
      <c r="F6655" s="19">
        <v>5.42</v>
      </c>
      <c r="G6655" s="19">
        <v>5.39</v>
      </c>
      <c r="H6655" s="19">
        <v>5.34</v>
      </c>
      <c r="I6655" s="19">
        <v>5.42</v>
      </c>
      <c r="J6655" s="19">
        <v>5.45</v>
      </c>
      <c r="L6655">
        <v>6652</v>
      </c>
      <c r="M6655" s="17">
        <v>40801.250243055554</v>
      </c>
      <c r="N6655" s="18">
        <v>71.437730000000002</v>
      </c>
      <c r="O6655" s="18">
        <v>-146.30288999999999</v>
      </c>
      <c r="P6655" s="19">
        <f t="shared" si="594"/>
        <v>5.3334604660841265</v>
      </c>
      <c r="Q6655" s="19">
        <f t="shared" si="595"/>
        <v>5.3229292943306827</v>
      </c>
      <c r="R6655" s="19">
        <f t="shared" si="596"/>
        <v>5.4089117370440851</v>
      </c>
      <c r="S6655" s="19">
        <f t="shared" si="597"/>
        <v>5.2342845907615851</v>
      </c>
      <c r="T6655" s="19">
        <f t="shared" si="598"/>
        <v>5.2206766845342898</v>
      </c>
      <c r="U6655" s="19">
        <f t="shared" si="599"/>
        <v>5.3563920760924733</v>
      </c>
    </row>
    <row r="6656" spans="1:21">
      <c r="A6656">
        <v>6653</v>
      </c>
      <c r="B6656" s="17">
        <v>40801.257199074076</v>
      </c>
      <c r="C6656" s="18">
        <v>71.437659999999994</v>
      </c>
      <c r="D6656" s="18">
        <v>-146.30194</v>
      </c>
      <c r="E6656" s="19">
        <v>5.45</v>
      </c>
      <c r="F6656" s="19">
        <v>5.4</v>
      </c>
      <c r="G6656" s="19">
        <v>5.38</v>
      </c>
      <c r="H6656" s="19">
        <v>5.33</v>
      </c>
      <c r="I6656" s="19">
        <v>5.4</v>
      </c>
      <c r="J6656" s="19">
        <v>5.42</v>
      </c>
      <c r="L6656">
        <v>6653</v>
      </c>
      <c r="M6656" s="17">
        <v>40801.257199074076</v>
      </c>
      <c r="N6656" s="18">
        <v>71.437659999999994</v>
      </c>
      <c r="O6656" s="18">
        <v>-146.30194</v>
      </c>
      <c r="P6656" s="19">
        <f t="shared" si="594"/>
        <v>5.3134100332690792</v>
      </c>
      <c r="Q6656" s="19">
        <f t="shared" si="595"/>
        <v>5.3028935025471577</v>
      </c>
      <c r="R6656" s="19">
        <f t="shared" si="596"/>
        <v>5.3988708416255733</v>
      </c>
      <c r="S6656" s="19">
        <f t="shared" si="597"/>
        <v>5.2242448307217302</v>
      </c>
      <c r="T6656" s="19">
        <f t="shared" si="598"/>
        <v>5.200462482737584</v>
      </c>
      <c r="U6656" s="19">
        <f t="shared" si="599"/>
        <v>5.3263795355377841</v>
      </c>
    </row>
    <row r="6657" spans="1:21">
      <c r="A6657">
        <v>6654</v>
      </c>
      <c r="B6657" s="17">
        <v>40801.264143518521</v>
      </c>
      <c r="C6657" s="18">
        <v>71.437669999999997</v>
      </c>
      <c r="D6657" s="18">
        <v>-146.30135000000001</v>
      </c>
      <c r="E6657" s="19">
        <v>5.43</v>
      </c>
      <c r="F6657" s="19">
        <v>5.38</v>
      </c>
      <c r="G6657" s="19">
        <v>5.36</v>
      </c>
      <c r="H6657" s="19">
        <v>5.31</v>
      </c>
      <c r="I6657" s="19">
        <v>5.38</v>
      </c>
      <c r="J6657" s="19">
        <v>5.4</v>
      </c>
      <c r="L6657">
        <v>6654</v>
      </c>
      <c r="M6657" s="17">
        <v>40801.264143518521</v>
      </c>
      <c r="N6657" s="18">
        <v>71.437669999999997</v>
      </c>
      <c r="O6657" s="18">
        <v>-146.30135000000001</v>
      </c>
      <c r="P6657" s="19">
        <f t="shared" si="594"/>
        <v>5.2933596004729315</v>
      </c>
      <c r="Q6657" s="19">
        <f t="shared" si="595"/>
        <v>5.2828577142406132</v>
      </c>
      <c r="R6657" s="19">
        <f t="shared" si="596"/>
        <v>5.378787335354053</v>
      </c>
      <c r="S6657" s="19">
        <f t="shared" si="597"/>
        <v>5.2041675556819325</v>
      </c>
      <c r="T6657" s="19">
        <f t="shared" si="598"/>
        <v>5.1802482265499457</v>
      </c>
      <c r="U6657" s="19">
        <f t="shared" si="599"/>
        <v>5.3063703309408226</v>
      </c>
    </row>
    <row r="6658" spans="1:21">
      <c r="A6658">
        <v>6655</v>
      </c>
      <c r="B6658" s="17">
        <v>40801.271111111113</v>
      </c>
      <c r="C6658" s="18">
        <v>71.437610000000006</v>
      </c>
      <c r="D6658" s="18">
        <v>-146.30095</v>
      </c>
      <c r="E6658" s="19">
        <v>5.42</v>
      </c>
      <c r="F6658" s="19">
        <v>5.37</v>
      </c>
      <c r="G6658" s="19">
        <v>5.35</v>
      </c>
      <c r="H6658" s="19">
        <v>5.3</v>
      </c>
      <c r="I6658" s="19">
        <v>5.37</v>
      </c>
      <c r="J6658" s="19">
        <v>5.4</v>
      </c>
      <c r="L6658">
        <v>6655</v>
      </c>
      <c r="M6658" s="17">
        <v>40801.271111111113</v>
      </c>
      <c r="N6658" s="18">
        <v>71.437610000000006</v>
      </c>
      <c r="O6658" s="18">
        <v>-146.30095</v>
      </c>
      <c r="P6658" s="19">
        <f t="shared" si="594"/>
        <v>5.2833331635650165</v>
      </c>
      <c r="Q6658" s="19">
        <f t="shared" si="595"/>
        <v>5.272839028828991</v>
      </c>
      <c r="R6658" s="19">
        <f t="shared" si="596"/>
        <v>5.3687464351155469</v>
      </c>
      <c r="S6658" s="19">
        <f t="shared" si="597"/>
        <v>5.1941277951818581</v>
      </c>
      <c r="T6658" s="19">
        <f t="shared" si="598"/>
        <v>5.1701348605602515</v>
      </c>
      <c r="U6658" s="19">
        <f t="shared" si="599"/>
        <v>5.3063678007262904</v>
      </c>
    </row>
    <row r="6659" spans="1:21">
      <c r="A6659">
        <v>6656</v>
      </c>
      <c r="B6659" s="17">
        <v>40801.278055555558</v>
      </c>
      <c r="C6659" s="18">
        <v>71.437529999999995</v>
      </c>
      <c r="D6659" s="18">
        <v>-146.30159</v>
      </c>
      <c r="E6659" s="19">
        <v>5.43</v>
      </c>
      <c r="F6659" s="19">
        <v>5.38</v>
      </c>
      <c r="G6659" s="19">
        <v>5.35</v>
      </c>
      <c r="H6659" s="19">
        <v>5.3</v>
      </c>
      <c r="I6659" s="19">
        <v>5.38</v>
      </c>
      <c r="J6659" s="19">
        <v>5.39</v>
      </c>
      <c r="L6659">
        <v>6656</v>
      </c>
      <c r="M6659" s="17">
        <v>40801.278055555558</v>
      </c>
      <c r="N6659" s="18">
        <v>71.437529999999995</v>
      </c>
      <c r="O6659" s="18">
        <v>-146.30159</v>
      </c>
      <c r="P6659" s="19">
        <f t="shared" si="594"/>
        <v>5.293354718395765</v>
      </c>
      <c r="Q6659" s="19">
        <f t="shared" si="595"/>
        <v>5.2828545422532436</v>
      </c>
      <c r="R6659" s="19">
        <f t="shared" si="596"/>
        <v>5.3687481438020539</v>
      </c>
      <c r="S6659" s="19">
        <f t="shared" si="597"/>
        <v>5.1941255494976355</v>
      </c>
      <c r="T6659" s="19">
        <f t="shared" si="598"/>
        <v>5.1802233837482961</v>
      </c>
      <c r="U6659" s="19">
        <f t="shared" si="599"/>
        <v>5.2963619325804512</v>
      </c>
    </row>
    <row r="6660" spans="1:21">
      <c r="A6660">
        <v>6657</v>
      </c>
      <c r="B6660" s="17">
        <v>40801.285011574073</v>
      </c>
      <c r="C6660" s="18">
        <v>71.437700000000007</v>
      </c>
      <c r="D6660" s="18">
        <v>-146.30328</v>
      </c>
      <c r="E6660" s="19">
        <v>5.45</v>
      </c>
      <c r="F6660" s="19">
        <v>5.4</v>
      </c>
      <c r="G6660" s="19">
        <v>5.38</v>
      </c>
      <c r="H6660" s="19">
        <v>5.33</v>
      </c>
      <c r="I6660" s="19">
        <v>5.4</v>
      </c>
      <c r="J6660" s="19">
        <v>5.41</v>
      </c>
      <c r="L6660">
        <v>6657</v>
      </c>
      <c r="M6660" s="17">
        <v>40801.285011574073</v>
      </c>
      <c r="N6660" s="18">
        <v>71.437700000000007</v>
      </c>
      <c r="O6660" s="18">
        <v>-146.30328</v>
      </c>
      <c r="P6660" s="19">
        <f t="shared" ref="P6660:P6723" si="600">(((E6660-$Y$3)/$X$3)*(1-$L6660/7868)+((E6660-$AA$3)/$Z$3)*($L6660/7868))</f>
        <v>5.3134002690769462</v>
      </c>
      <c r="Q6660" s="19">
        <f t="shared" ref="Q6660:Q6723" si="601">(((F6660-$Y$4)/$X$4)*(1-$L6660/7868)+((F6660-$AA$4)/$Z$4)*($L6660/7868))</f>
        <v>5.3028871516184504</v>
      </c>
      <c r="R6660" s="19">
        <f t="shared" ref="R6660:R6723" si="602">(((G6660-$Y$5)/$X$5)*(1-$L6660/7868)+((G6660-$AA$5)/$Z$5)*($L6660/7868))</f>
        <v>5.3988776879395903</v>
      </c>
      <c r="S6660" s="19">
        <f t="shared" ref="S6660:S6723" si="603">(((H6660-$Y$6)/$X$6)*(1-$L6660/7868)+((H6660-$AA$6)/$Z$6)*($L6660/7868))</f>
        <v>5.2242358490893697</v>
      </c>
      <c r="T6660" s="19">
        <f t="shared" ref="T6660:T6723" si="604">(((I6660-$Y$7)/$X$7)*(1-$L6660/7868)+((I6660-$AA$7)/$Z$7)*($L6660/7868))</f>
        <v>5.2004129059161421</v>
      </c>
      <c r="U6660" s="19">
        <f t="shared" ref="U6660:U6723" si="605">(((J6660-$Y$8)/$X$8)*(1-$L6660/7868)+((J6660-$AA$8)/$Z$8)*($L6660/7868))</f>
        <v>5.3163660784752311</v>
      </c>
    </row>
    <row r="6661" spans="1:21">
      <c r="A6661">
        <v>6658</v>
      </c>
      <c r="B6661" s="17">
        <v>40801.291956018518</v>
      </c>
      <c r="C6661" s="18">
        <v>71.437560000000005</v>
      </c>
      <c r="D6661" s="18">
        <v>-146.3032</v>
      </c>
      <c r="E6661" s="19">
        <v>5.46</v>
      </c>
      <c r="F6661" s="19">
        <v>5.41</v>
      </c>
      <c r="G6661" s="19">
        <v>5.39</v>
      </c>
      <c r="H6661" s="19">
        <v>5.34</v>
      </c>
      <c r="I6661" s="19">
        <v>5.41</v>
      </c>
      <c r="J6661" s="19">
        <v>5.42</v>
      </c>
      <c r="L6661">
        <v>6658</v>
      </c>
      <c r="M6661" s="17">
        <v>40801.291956018518</v>
      </c>
      <c r="N6661" s="18">
        <v>71.437560000000005</v>
      </c>
      <c r="O6661" s="18">
        <v>-146.3032</v>
      </c>
      <c r="P6661" s="19">
        <f t="shared" si="600"/>
        <v>5.3234218238840683</v>
      </c>
      <c r="Q6661" s="19">
        <f t="shared" si="601"/>
        <v>5.3129026606964711</v>
      </c>
      <c r="R6661" s="19">
        <f t="shared" si="602"/>
        <v>5.4089220122991035</v>
      </c>
      <c r="S6661" s="19">
        <f t="shared" si="603"/>
        <v>5.2342711188653075</v>
      </c>
      <c r="T6661" s="19">
        <f t="shared" si="604"/>
        <v>5.2105014970928485</v>
      </c>
      <c r="U6661" s="19">
        <f t="shared" si="605"/>
        <v>5.3263668869320995</v>
      </c>
    </row>
    <row r="6662" spans="1:21">
      <c r="A6662">
        <v>6659</v>
      </c>
      <c r="B6662" s="17">
        <v>40801.298900462964</v>
      </c>
      <c r="C6662" s="18">
        <v>71.437629999999999</v>
      </c>
      <c r="D6662" s="18">
        <v>-146.30239</v>
      </c>
      <c r="E6662" s="19">
        <v>5.46</v>
      </c>
      <c r="F6662" s="19">
        <v>5.41</v>
      </c>
      <c r="G6662" s="19">
        <v>5.38</v>
      </c>
      <c r="H6662" s="19">
        <v>5.34</v>
      </c>
      <c r="I6662" s="19">
        <v>5.4</v>
      </c>
      <c r="J6662" s="19">
        <v>5.42</v>
      </c>
      <c r="L6662">
        <v>6659</v>
      </c>
      <c r="M6662" s="17">
        <v>40801.298900462964</v>
      </c>
      <c r="N6662" s="18">
        <v>71.437629999999999</v>
      </c>
      <c r="O6662" s="18">
        <v>-146.30239</v>
      </c>
      <c r="P6662" s="19">
        <f t="shared" si="600"/>
        <v>5.323419382831311</v>
      </c>
      <c r="Q6662" s="19">
        <f t="shared" si="601"/>
        <v>5.3129010720950482</v>
      </c>
      <c r="R6662" s="19">
        <f t="shared" si="602"/>
        <v>5.3988811110965989</v>
      </c>
      <c r="S6662" s="19">
        <f t="shared" si="603"/>
        <v>5.2342688735492615</v>
      </c>
      <c r="T6662" s="19">
        <f t="shared" si="604"/>
        <v>5.2003881175054216</v>
      </c>
      <c r="U6662" s="19">
        <f t="shared" si="605"/>
        <v>5.3263643572109629</v>
      </c>
    </row>
    <row r="6663" spans="1:21">
      <c r="A6663">
        <v>6660</v>
      </c>
      <c r="B6663" s="17">
        <v>40801.305868055555</v>
      </c>
      <c r="C6663" s="18">
        <v>71.437700000000007</v>
      </c>
      <c r="D6663" s="18">
        <v>-146.30255</v>
      </c>
      <c r="E6663" s="19">
        <v>5.46</v>
      </c>
      <c r="F6663" s="19">
        <v>5.41</v>
      </c>
      <c r="G6663" s="19">
        <v>5.38</v>
      </c>
      <c r="H6663" s="19">
        <v>5.33</v>
      </c>
      <c r="I6663" s="19">
        <v>5.4</v>
      </c>
      <c r="J6663" s="19">
        <v>5.41</v>
      </c>
      <c r="L6663">
        <v>6660</v>
      </c>
      <c r="M6663" s="17">
        <v>40801.305868055555</v>
      </c>
      <c r="N6663" s="18">
        <v>71.437700000000007</v>
      </c>
      <c r="O6663" s="18">
        <v>-146.30255</v>
      </c>
      <c r="P6663" s="19">
        <f t="shared" si="600"/>
        <v>5.323416941778552</v>
      </c>
      <c r="Q6663" s="19">
        <f t="shared" si="601"/>
        <v>5.3128994834936254</v>
      </c>
      <c r="R6663" s="19">
        <f t="shared" si="602"/>
        <v>5.3988828226751036</v>
      </c>
      <c r="S6663" s="19">
        <f t="shared" si="603"/>
        <v>5.2242291128650988</v>
      </c>
      <c r="T6663" s="19">
        <f t="shared" si="604"/>
        <v>5.2003757233000609</v>
      </c>
      <c r="U6663" s="19">
        <f t="shared" si="605"/>
        <v>5.3163584885717281</v>
      </c>
    </row>
    <row r="6664" spans="1:21">
      <c r="A6664">
        <v>6661</v>
      </c>
      <c r="B6664" s="17">
        <v>40801.3128125</v>
      </c>
      <c r="C6664" s="18">
        <v>71.437730000000002</v>
      </c>
      <c r="D6664" s="18">
        <v>-146.3023</v>
      </c>
      <c r="E6664" s="19">
        <v>5.45</v>
      </c>
      <c r="F6664" s="19">
        <v>5.4</v>
      </c>
      <c r="G6664" s="19">
        <v>5.38</v>
      </c>
      <c r="H6664" s="19">
        <v>5.33</v>
      </c>
      <c r="I6664" s="19">
        <v>5.4</v>
      </c>
      <c r="J6664" s="19">
        <v>5.41</v>
      </c>
      <c r="L6664">
        <v>6661</v>
      </c>
      <c r="M6664" s="17">
        <v>40801.3128125</v>
      </c>
      <c r="N6664" s="18">
        <v>71.437730000000002</v>
      </c>
      <c r="O6664" s="18">
        <v>-146.3023</v>
      </c>
      <c r="P6664" s="19">
        <f t="shared" si="600"/>
        <v>5.3133905048848113</v>
      </c>
      <c r="Q6664" s="19">
        <f t="shared" si="601"/>
        <v>5.3028808006897412</v>
      </c>
      <c r="R6664" s="19">
        <f t="shared" si="602"/>
        <v>5.3988845342536074</v>
      </c>
      <c r="S6664" s="19">
        <f t="shared" si="603"/>
        <v>5.2242268674570083</v>
      </c>
      <c r="T6664" s="19">
        <f t="shared" si="604"/>
        <v>5.2003633290947002</v>
      </c>
      <c r="U6664" s="19">
        <f t="shared" si="605"/>
        <v>5.3163559586038946</v>
      </c>
    </row>
    <row r="6665" spans="1:21">
      <c r="A6665">
        <v>6662</v>
      </c>
      <c r="B6665" s="17">
        <v>40801.319768518515</v>
      </c>
      <c r="C6665" s="18">
        <v>71.437669999999997</v>
      </c>
      <c r="D6665" s="18">
        <v>-146.30181999999999</v>
      </c>
      <c r="E6665" s="19">
        <v>5.46</v>
      </c>
      <c r="F6665" s="19">
        <v>5.4</v>
      </c>
      <c r="G6665" s="19">
        <v>5.38</v>
      </c>
      <c r="H6665" s="19">
        <v>5.33</v>
      </c>
      <c r="I6665" s="19">
        <v>5.4</v>
      </c>
      <c r="J6665" s="19">
        <v>5.41</v>
      </c>
      <c r="L6665">
        <v>6662</v>
      </c>
      <c r="M6665" s="17">
        <v>40801.319768518515</v>
      </c>
      <c r="N6665" s="18">
        <v>71.437669999999997</v>
      </c>
      <c r="O6665" s="18">
        <v>-146.30181999999999</v>
      </c>
      <c r="P6665" s="19">
        <f t="shared" si="600"/>
        <v>5.3234120596730357</v>
      </c>
      <c r="Q6665" s="19">
        <f t="shared" si="601"/>
        <v>5.3028792129575653</v>
      </c>
      <c r="R6665" s="19">
        <f t="shared" si="602"/>
        <v>5.3988862458321121</v>
      </c>
      <c r="S6665" s="19">
        <f t="shared" si="603"/>
        <v>5.2242246220489186</v>
      </c>
      <c r="T6665" s="19">
        <f t="shared" si="604"/>
        <v>5.2003509348893404</v>
      </c>
      <c r="U6665" s="19">
        <f t="shared" si="605"/>
        <v>5.3163534286360603</v>
      </c>
    </row>
    <row r="6666" spans="1:21">
      <c r="A6666">
        <v>6663</v>
      </c>
      <c r="B6666" s="17">
        <v>40801.32671296296</v>
      </c>
      <c r="C6666" s="18">
        <v>71.437690000000003</v>
      </c>
      <c r="D6666" s="18">
        <v>-146.30169000000001</v>
      </c>
      <c r="E6666" s="19">
        <v>5.46</v>
      </c>
      <c r="F6666" s="19">
        <v>5.41</v>
      </c>
      <c r="G6666" s="19">
        <v>5.38</v>
      </c>
      <c r="H6666" s="19">
        <v>5.33</v>
      </c>
      <c r="I6666" s="19">
        <v>5.4</v>
      </c>
      <c r="J6666" s="19">
        <v>5.42</v>
      </c>
      <c r="L6666">
        <v>6663</v>
      </c>
      <c r="M6666" s="17">
        <v>40801.32671296296</v>
      </c>
      <c r="N6666" s="18">
        <v>71.437690000000003</v>
      </c>
      <c r="O6666" s="18">
        <v>-146.30169000000001</v>
      </c>
      <c r="P6666" s="19">
        <f t="shared" si="600"/>
        <v>5.3234096186202766</v>
      </c>
      <c r="Q6666" s="19">
        <f t="shared" si="601"/>
        <v>5.3128947176893568</v>
      </c>
      <c r="R6666" s="19">
        <f t="shared" si="602"/>
        <v>5.3988879574106159</v>
      </c>
      <c r="S6666" s="19">
        <f t="shared" si="603"/>
        <v>5.224222376640828</v>
      </c>
      <c r="T6666" s="19">
        <f t="shared" si="604"/>
        <v>5.2003385406839797</v>
      </c>
      <c r="U6666" s="19">
        <f t="shared" si="605"/>
        <v>5.3263542383264149</v>
      </c>
    </row>
    <row r="6667" spans="1:21">
      <c r="A6667">
        <v>6664</v>
      </c>
      <c r="B6667" s="17">
        <v>40801.333668981482</v>
      </c>
      <c r="C6667" s="18">
        <v>71.437799999999996</v>
      </c>
      <c r="D6667" s="18">
        <v>-146.3022</v>
      </c>
      <c r="E6667" s="19">
        <v>5.46</v>
      </c>
      <c r="F6667" s="19">
        <v>5.41</v>
      </c>
      <c r="G6667" s="19">
        <v>5.38</v>
      </c>
      <c r="H6667" s="19">
        <v>5.33</v>
      </c>
      <c r="I6667" s="19">
        <v>5.4</v>
      </c>
      <c r="J6667" s="19">
        <v>5.42</v>
      </c>
      <c r="L6667">
        <v>6664</v>
      </c>
      <c r="M6667" s="17">
        <v>40801.333668981482</v>
      </c>
      <c r="N6667" s="18">
        <v>71.437799999999996</v>
      </c>
      <c r="O6667" s="18">
        <v>-146.3022</v>
      </c>
      <c r="P6667" s="19">
        <f t="shared" si="600"/>
        <v>5.3234071775675176</v>
      </c>
      <c r="Q6667" s="19">
        <f t="shared" si="601"/>
        <v>5.3128931290879349</v>
      </c>
      <c r="R6667" s="19">
        <f t="shared" si="602"/>
        <v>5.3988896689891206</v>
      </c>
      <c r="S6667" s="19">
        <f t="shared" si="603"/>
        <v>5.2242201312327374</v>
      </c>
      <c r="T6667" s="19">
        <f t="shared" si="604"/>
        <v>5.2003261464786199</v>
      </c>
      <c r="U6667" s="19">
        <f t="shared" si="605"/>
        <v>5.3263517086052783</v>
      </c>
    </row>
    <row r="6668" spans="1:21">
      <c r="A6668">
        <v>6665</v>
      </c>
      <c r="B6668" s="17">
        <v>40801.340613425928</v>
      </c>
      <c r="C6668" s="18">
        <v>71.437619999999995</v>
      </c>
      <c r="D6668" s="18">
        <v>-146.30321000000001</v>
      </c>
      <c r="E6668" s="19">
        <v>5.46</v>
      </c>
      <c r="F6668" s="19">
        <v>5.41</v>
      </c>
      <c r="G6668" s="19">
        <v>5.39</v>
      </c>
      <c r="H6668" s="19">
        <v>5.34</v>
      </c>
      <c r="I6668" s="19">
        <v>5.41</v>
      </c>
      <c r="J6668" s="19">
        <v>5.42</v>
      </c>
      <c r="L6668">
        <v>6665</v>
      </c>
      <c r="M6668" s="17">
        <v>40801.340613425928</v>
      </c>
      <c r="N6668" s="18">
        <v>71.437619999999995</v>
      </c>
      <c r="O6668" s="18">
        <v>-146.30321000000001</v>
      </c>
      <c r="P6668" s="19">
        <f t="shared" si="600"/>
        <v>5.3234047365147594</v>
      </c>
      <c r="Q6668" s="19">
        <f t="shared" si="601"/>
        <v>5.312891540486512</v>
      </c>
      <c r="R6668" s="19">
        <f t="shared" si="602"/>
        <v>5.4089340000966244</v>
      </c>
      <c r="S6668" s="19">
        <f t="shared" si="603"/>
        <v>5.2342554016529839</v>
      </c>
      <c r="T6668" s="19">
        <f t="shared" si="604"/>
        <v>5.2104148328394517</v>
      </c>
      <c r="U6668" s="19">
        <f t="shared" si="605"/>
        <v>5.3263491788841417</v>
      </c>
    </row>
    <row r="6669" spans="1:21">
      <c r="A6669">
        <v>6666</v>
      </c>
      <c r="B6669" s="17">
        <v>40801.347557870373</v>
      </c>
      <c r="C6669" s="18">
        <v>71.43777</v>
      </c>
      <c r="D6669" s="18">
        <v>-146.30215000000001</v>
      </c>
      <c r="E6669" s="19">
        <v>5.47</v>
      </c>
      <c r="F6669" s="19">
        <v>5.42</v>
      </c>
      <c r="G6669" s="19">
        <v>5.4</v>
      </c>
      <c r="H6669" s="19">
        <v>5.34</v>
      </c>
      <c r="I6669" s="19">
        <v>5.42</v>
      </c>
      <c r="J6669" s="19">
        <v>5.43</v>
      </c>
      <c r="L6669">
        <v>6666</v>
      </c>
      <c r="M6669" s="17">
        <v>40801.347557870373</v>
      </c>
      <c r="N6669" s="18">
        <v>71.43777</v>
      </c>
      <c r="O6669" s="18">
        <v>-146.30215000000001</v>
      </c>
      <c r="P6669" s="19">
        <f t="shared" si="600"/>
        <v>5.3334262912793582</v>
      </c>
      <c r="Q6669" s="19">
        <f t="shared" si="601"/>
        <v>5.3229070417413222</v>
      </c>
      <c r="R6669" s="19">
        <f t="shared" si="602"/>
        <v>5.4189783331321273</v>
      </c>
      <c r="S6669" s="19">
        <f t="shared" si="603"/>
        <v>5.234253156336937</v>
      </c>
      <c r="T6669" s="19">
        <f t="shared" si="604"/>
        <v>5.220503546395749</v>
      </c>
      <c r="U6669" s="19">
        <f t="shared" si="605"/>
        <v>5.3363499895612865</v>
      </c>
    </row>
    <row r="6670" spans="1:21">
      <c r="A6670">
        <v>6667</v>
      </c>
      <c r="B6670" s="17">
        <v>40801.354513888888</v>
      </c>
      <c r="C6670" s="18">
        <v>71.437550000000002</v>
      </c>
      <c r="D6670" s="18">
        <v>-146.30153000000001</v>
      </c>
      <c r="E6670" s="19">
        <v>5.47</v>
      </c>
      <c r="F6670" s="19">
        <v>5.43</v>
      </c>
      <c r="G6670" s="19">
        <v>5.4</v>
      </c>
      <c r="H6670" s="19">
        <v>5.35</v>
      </c>
      <c r="I6670" s="19">
        <v>5.42</v>
      </c>
      <c r="J6670" s="19">
        <v>5.43</v>
      </c>
      <c r="L6670">
        <v>6667</v>
      </c>
      <c r="M6670" s="17">
        <v>40801.354513888888</v>
      </c>
      <c r="N6670" s="18">
        <v>71.437550000000002</v>
      </c>
      <c r="O6670" s="18">
        <v>-146.30153000000001</v>
      </c>
      <c r="P6670" s="19">
        <f t="shared" si="600"/>
        <v>5.3334238502218749</v>
      </c>
      <c r="Q6670" s="19">
        <f t="shared" si="601"/>
        <v>5.3329225412576395</v>
      </c>
      <c r="R6670" s="19">
        <f t="shared" si="602"/>
        <v>5.4189800466386293</v>
      </c>
      <c r="S6670" s="19">
        <f t="shared" si="603"/>
        <v>5.2442884270333145</v>
      </c>
      <c r="T6670" s="19">
        <f t="shared" si="604"/>
        <v>5.2204911793858537</v>
      </c>
      <c r="U6670" s="19">
        <f t="shared" si="605"/>
        <v>5.3363474600868468</v>
      </c>
    </row>
    <row r="6671" spans="1:21">
      <c r="A6671">
        <v>6668</v>
      </c>
      <c r="B6671" s="17">
        <v>40801.36146990741</v>
      </c>
      <c r="C6671" s="18">
        <v>71.437380000000005</v>
      </c>
      <c r="D6671" s="18">
        <v>-146.30068</v>
      </c>
      <c r="E6671" s="19">
        <v>5.48</v>
      </c>
      <c r="F6671" s="19">
        <v>5.43</v>
      </c>
      <c r="G6671" s="19">
        <v>5.4</v>
      </c>
      <c r="H6671" s="19">
        <v>5.36</v>
      </c>
      <c r="I6671" s="19">
        <v>5.42</v>
      </c>
      <c r="J6671" s="19">
        <v>5.44</v>
      </c>
      <c r="L6671">
        <v>6668</v>
      </c>
      <c r="M6671" s="17">
        <v>40801.36146990741</v>
      </c>
      <c r="N6671" s="18">
        <v>71.437380000000005</v>
      </c>
      <c r="O6671" s="18">
        <v>-146.30068</v>
      </c>
      <c r="P6671" s="19">
        <f t="shared" si="600"/>
        <v>5.3434454049722993</v>
      </c>
      <c r="Q6671" s="19">
        <f t="shared" si="601"/>
        <v>5.3329209509177264</v>
      </c>
      <c r="R6671" s="19">
        <f t="shared" si="602"/>
        <v>5.4189817601451322</v>
      </c>
      <c r="S6671" s="19">
        <f t="shared" si="603"/>
        <v>5.2543236979137804</v>
      </c>
      <c r="T6671" s="19">
        <f t="shared" si="604"/>
        <v>5.2204788123759567</v>
      </c>
      <c r="U6671" s="19">
        <f t="shared" si="605"/>
        <v>5.3463482715040849</v>
      </c>
    </row>
    <row r="6672" spans="1:21">
      <c r="A6672">
        <v>6669</v>
      </c>
      <c r="B6672" s="17">
        <v>40801.368425925924</v>
      </c>
      <c r="C6672" s="18">
        <v>71.436920000000001</v>
      </c>
      <c r="D6672" s="18">
        <v>-146.30086</v>
      </c>
      <c r="E6672" s="19">
        <v>5.49</v>
      </c>
      <c r="F6672" s="19">
        <v>5.44</v>
      </c>
      <c r="G6672" s="19">
        <v>5.41</v>
      </c>
      <c r="H6672" s="19">
        <v>5.37</v>
      </c>
      <c r="I6672" s="19">
        <v>5.43</v>
      </c>
      <c r="J6672" s="19">
        <v>5.44</v>
      </c>
      <c r="L6672">
        <v>6669</v>
      </c>
      <c r="M6672" s="17">
        <v>40801.368425925924</v>
      </c>
      <c r="N6672" s="18">
        <v>71.436920000000001</v>
      </c>
      <c r="O6672" s="18">
        <v>-146.30086</v>
      </c>
      <c r="P6672" s="19">
        <f t="shared" si="600"/>
        <v>5.3534669597132725</v>
      </c>
      <c r="Q6672" s="19">
        <f t="shared" si="601"/>
        <v>5.3429364478263075</v>
      </c>
      <c r="R6672" s="19">
        <f t="shared" si="602"/>
        <v>5.429026097036628</v>
      </c>
      <c r="S6672" s="19">
        <f t="shared" si="603"/>
        <v>5.2643589689783328</v>
      </c>
      <c r="T6672" s="19">
        <f t="shared" si="604"/>
        <v>5.2305675803231839</v>
      </c>
      <c r="U6672" s="19">
        <f t="shared" si="605"/>
        <v>5.346345742276343</v>
      </c>
    </row>
    <row r="6673" spans="1:21">
      <c r="A6673">
        <v>6670</v>
      </c>
      <c r="B6673" s="17">
        <v>40801.37537037037</v>
      </c>
      <c r="C6673" s="18">
        <v>71.436719999999994</v>
      </c>
      <c r="D6673" s="18">
        <v>-146.30206999999999</v>
      </c>
      <c r="E6673" s="19">
        <v>5.5</v>
      </c>
      <c r="F6673" s="19">
        <v>5.45</v>
      </c>
      <c r="G6673" s="19">
        <v>5.42</v>
      </c>
      <c r="H6673" s="19">
        <v>5.37</v>
      </c>
      <c r="I6673" s="19">
        <v>5.44</v>
      </c>
      <c r="J6673" s="19">
        <v>5.45</v>
      </c>
      <c r="L6673">
        <v>6670</v>
      </c>
      <c r="M6673" s="17">
        <v>40801.37537037037</v>
      </c>
      <c r="N6673" s="18">
        <v>71.436719999999994</v>
      </c>
      <c r="O6673" s="18">
        <v>-146.30206999999999</v>
      </c>
      <c r="P6673" s="19">
        <f t="shared" si="600"/>
        <v>5.3634885144447955</v>
      </c>
      <c r="Q6673" s="19">
        <f t="shared" si="601"/>
        <v>5.3529519429963957</v>
      </c>
      <c r="R6673" s="19">
        <f t="shared" si="602"/>
        <v>5.4390704358561228</v>
      </c>
      <c r="S6673" s="19">
        <f t="shared" si="603"/>
        <v>5.2643567239384179</v>
      </c>
      <c r="T6673" s="19">
        <f t="shared" si="604"/>
        <v>5.2406563754658757</v>
      </c>
      <c r="U6673" s="19">
        <f t="shared" si="605"/>
        <v>5.3563465544336726</v>
      </c>
    </row>
    <row r="6674" spans="1:21">
      <c r="A6674">
        <v>6671</v>
      </c>
      <c r="B6674" s="17">
        <v>40801.382326388892</v>
      </c>
      <c r="C6674" s="18">
        <v>71.436989999999994</v>
      </c>
      <c r="D6674" s="18">
        <v>-146.30381</v>
      </c>
      <c r="E6674" s="19">
        <v>5.5</v>
      </c>
      <c r="F6674" s="19">
        <v>5.45</v>
      </c>
      <c r="G6674" s="19">
        <v>5.43</v>
      </c>
      <c r="H6674" s="19">
        <v>5.38</v>
      </c>
      <c r="I6674" s="19">
        <v>5.45</v>
      </c>
      <c r="J6674" s="19">
        <v>5.46</v>
      </c>
      <c r="L6674">
        <v>6671</v>
      </c>
      <c r="M6674" s="17">
        <v>40801.382326388892</v>
      </c>
      <c r="N6674" s="18">
        <v>71.436989999999994</v>
      </c>
      <c r="O6674" s="18">
        <v>-146.30381</v>
      </c>
      <c r="P6674" s="19">
        <f t="shared" si="600"/>
        <v>5.3634860733731369</v>
      </c>
      <c r="Q6674" s="19">
        <f t="shared" si="601"/>
        <v>5.3529503509179897</v>
      </c>
      <c r="R6674" s="19">
        <f t="shared" si="602"/>
        <v>5.449114776603615</v>
      </c>
      <c r="S6674" s="19">
        <f t="shared" si="603"/>
        <v>5.2743919952791023</v>
      </c>
      <c r="T6674" s="19">
        <f t="shared" si="604"/>
        <v>5.2507451978040312</v>
      </c>
      <c r="U6674" s="19">
        <f t="shared" si="605"/>
        <v>5.3663473670843969</v>
      </c>
    </row>
    <row r="6675" spans="1:21">
      <c r="A6675">
        <v>6672</v>
      </c>
      <c r="B6675" s="17">
        <v>40801.389270833337</v>
      </c>
      <c r="C6675" s="18">
        <v>71.437520000000006</v>
      </c>
      <c r="D6675" s="18">
        <v>-146.30428000000001</v>
      </c>
      <c r="E6675" s="19">
        <v>5.51</v>
      </c>
      <c r="F6675" s="19">
        <v>5.46</v>
      </c>
      <c r="G6675" s="19">
        <v>5.43</v>
      </c>
      <c r="H6675" s="19">
        <v>5.39</v>
      </c>
      <c r="I6675" s="19">
        <v>5.45</v>
      </c>
      <c r="J6675" s="19">
        <v>5.47</v>
      </c>
      <c r="L6675">
        <v>6672</v>
      </c>
      <c r="M6675" s="17">
        <v>40801.389270833337</v>
      </c>
      <c r="N6675" s="18">
        <v>71.437520000000006</v>
      </c>
      <c r="O6675" s="18">
        <v>-146.30428000000001</v>
      </c>
      <c r="P6675" s="19">
        <f t="shared" si="600"/>
        <v>5.3735076280904854</v>
      </c>
      <c r="Q6675" s="19">
        <f t="shared" si="601"/>
        <v>5.3629658434803416</v>
      </c>
      <c r="R6675" s="19">
        <f t="shared" si="602"/>
        <v>5.4491164930021139</v>
      </c>
      <c r="S6675" s="19">
        <f t="shared" si="603"/>
        <v>5.284427266803875</v>
      </c>
      <c r="T6675" s="19">
        <f t="shared" si="604"/>
        <v>5.2507328715873323</v>
      </c>
      <c r="U6675" s="19">
        <f t="shared" si="605"/>
        <v>5.3763481802285167</v>
      </c>
    </row>
    <row r="6676" spans="1:21">
      <c r="A6676">
        <v>6673</v>
      </c>
      <c r="B6676" s="17">
        <v>40801.396226851852</v>
      </c>
      <c r="C6676" s="18">
        <v>71.437709999999996</v>
      </c>
      <c r="D6676" s="18">
        <v>-146.30301</v>
      </c>
      <c r="E6676" s="19">
        <v>5.51</v>
      </c>
      <c r="F6676" s="19">
        <v>5.46</v>
      </c>
      <c r="G6676" s="19">
        <v>5.43</v>
      </c>
      <c r="H6676" s="19">
        <v>5.39</v>
      </c>
      <c r="I6676" s="19">
        <v>5.46</v>
      </c>
      <c r="J6676" s="19">
        <v>5.47</v>
      </c>
      <c r="L6676">
        <v>6673</v>
      </c>
      <c r="M6676" s="17">
        <v>40801.396226851852</v>
      </c>
      <c r="N6676" s="18">
        <v>71.437709999999996</v>
      </c>
      <c r="O6676" s="18">
        <v>-146.30301</v>
      </c>
      <c r="P6676" s="19">
        <f t="shared" si="600"/>
        <v>5.3735051870141017</v>
      </c>
      <c r="Q6676" s="19">
        <f t="shared" si="601"/>
        <v>5.3629642505326895</v>
      </c>
      <c r="R6676" s="19">
        <f t="shared" si="602"/>
        <v>5.4491182094006119</v>
      </c>
      <c r="S6676" s="19">
        <f t="shared" si="603"/>
        <v>5.2844250219480475</v>
      </c>
      <c r="T6676" s="19">
        <f t="shared" si="604"/>
        <v>5.260821734718685</v>
      </c>
      <c r="U6676" s="19">
        <f t="shared" si="605"/>
        <v>5.3763456517408663</v>
      </c>
    </row>
    <row r="6677" spans="1:21">
      <c r="A6677">
        <v>6674</v>
      </c>
      <c r="B6677" s="17">
        <v>40801.403182870374</v>
      </c>
      <c r="C6677" s="18">
        <v>71.437820000000002</v>
      </c>
      <c r="D6677" s="18">
        <v>-146.30211</v>
      </c>
      <c r="E6677" s="19">
        <v>5.51</v>
      </c>
      <c r="F6677" s="19">
        <v>5.46</v>
      </c>
      <c r="G6677" s="19">
        <v>5.43</v>
      </c>
      <c r="H6677" s="19">
        <v>5.39</v>
      </c>
      <c r="I6677" s="19">
        <v>5.46</v>
      </c>
      <c r="J6677" s="19">
        <v>5.47</v>
      </c>
      <c r="L6677">
        <v>6674</v>
      </c>
      <c r="M6677" s="17">
        <v>40801.403182870374</v>
      </c>
      <c r="N6677" s="18">
        <v>71.437820000000002</v>
      </c>
      <c r="O6677" s="18">
        <v>-146.30211</v>
      </c>
      <c r="P6677" s="19">
        <f t="shared" si="600"/>
        <v>5.373502745937718</v>
      </c>
      <c r="Q6677" s="19">
        <f t="shared" si="601"/>
        <v>5.3629626575850375</v>
      </c>
      <c r="R6677" s="19">
        <f t="shared" si="602"/>
        <v>5.4491199257991108</v>
      </c>
      <c r="S6677" s="19">
        <f t="shared" si="603"/>
        <v>5.284422777092221</v>
      </c>
      <c r="T6677" s="19">
        <f t="shared" si="604"/>
        <v>5.2608094220997179</v>
      </c>
      <c r="U6677" s="19">
        <f t="shared" si="605"/>
        <v>5.3763431232532177</v>
      </c>
    </row>
    <row r="6678" spans="1:21">
      <c r="A6678">
        <v>6675</v>
      </c>
      <c r="B6678" s="17">
        <v>40801.410127314812</v>
      </c>
      <c r="C6678" s="18">
        <v>71.435950000000005</v>
      </c>
      <c r="D6678" s="18">
        <v>-146.30149</v>
      </c>
      <c r="E6678" s="19">
        <v>5.51</v>
      </c>
      <c r="F6678" s="19">
        <v>5.46</v>
      </c>
      <c r="G6678" s="19">
        <v>5.43</v>
      </c>
      <c r="H6678" s="19">
        <v>5.38</v>
      </c>
      <c r="I6678" s="19">
        <v>5.45</v>
      </c>
      <c r="J6678" s="19">
        <v>5.47</v>
      </c>
      <c r="L6678">
        <v>6675</v>
      </c>
      <c r="M6678" s="17">
        <v>40801.410127314812</v>
      </c>
      <c r="N6678" s="18">
        <v>71.435950000000005</v>
      </c>
      <c r="O6678" s="18">
        <v>-146.30149</v>
      </c>
      <c r="P6678" s="19">
        <f t="shared" si="600"/>
        <v>5.3735003048613352</v>
      </c>
      <c r="Q6678" s="19">
        <f t="shared" si="601"/>
        <v>5.3629610646373855</v>
      </c>
      <c r="R6678" s="19">
        <f t="shared" si="602"/>
        <v>5.4491216421976088</v>
      </c>
      <c r="S6678" s="19">
        <f t="shared" si="603"/>
        <v>5.2743830154876195</v>
      </c>
      <c r="T6678" s="19">
        <f t="shared" si="604"/>
        <v>5.2506958929372356</v>
      </c>
      <c r="U6678" s="19">
        <f t="shared" si="605"/>
        <v>5.3763405947655682</v>
      </c>
    </row>
    <row r="6679" spans="1:21">
      <c r="A6679">
        <v>6676</v>
      </c>
      <c r="B6679" s="17">
        <v>40801.417083333334</v>
      </c>
      <c r="C6679" s="18">
        <v>71.436589999999995</v>
      </c>
      <c r="D6679" s="18">
        <v>-146.30171999999999</v>
      </c>
      <c r="E6679" s="19">
        <v>5.5</v>
      </c>
      <c r="F6679" s="19">
        <v>5.45</v>
      </c>
      <c r="G6679" s="19">
        <v>5.43</v>
      </c>
      <c r="H6679" s="19">
        <v>5.38</v>
      </c>
      <c r="I6679" s="19">
        <v>5.45</v>
      </c>
      <c r="J6679" s="19">
        <v>5.46</v>
      </c>
      <c r="L6679">
        <v>6676</v>
      </c>
      <c r="M6679" s="17">
        <v>40801.417083333334</v>
      </c>
      <c r="N6679" s="18">
        <v>71.436589999999995</v>
      </c>
      <c r="O6679" s="18">
        <v>-146.30171999999999</v>
      </c>
      <c r="P6679" s="19">
        <f t="shared" si="600"/>
        <v>5.3634738680148448</v>
      </c>
      <c r="Q6679" s="19">
        <f t="shared" si="601"/>
        <v>5.3529423905259597</v>
      </c>
      <c r="R6679" s="19">
        <f t="shared" si="602"/>
        <v>5.4491233585961067</v>
      </c>
      <c r="S6679" s="19">
        <f t="shared" si="603"/>
        <v>5.2743807705397483</v>
      </c>
      <c r="T6679" s="19">
        <f t="shared" si="604"/>
        <v>5.2506835667205367</v>
      </c>
      <c r="U6679" s="19">
        <f t="shared" si="605"/>
        <v>5.3663347234126615</v>
      </c>
    </row>
    <row r="6680" spans="1:21">
      <c r="A6680">
        <v>6677</v>
      </c>
      <c r="B6680" s="17">
        <v>40801.424027777779</v>
      </c>
      <c r="C6680" s="18">
        <v>71.436980000000005</v>
      </c>
      <c r="D6680" s="18">
        <v>-146.30139</v>
      </c>
      <c r="E6680" s="19">
        <v>5.5</v>
      </c>
      <c r="F6680" s="19">
        <v>5.45</v>
      </c>
      <c r="G6680" s="19">
        <v>5.43</v>
      </c>
      <c r="H6680" s="19">
        <v>5.38</v>
      </c>
      <c r="I6680" s="19">
        <v>5.45</v>
      </c>
      <c r="J6680" s="19">
        <v>5.46</v>
      </c>
      <c r="L6680">
        <v>6677</v>
      </c>
      <c r="M6680" s="17">
        <v>40801.424027777779</v>
      </c>
      <c r="N6680" s="18">
        <v>71.436980000000005</v>
      </c>
      <c r="O6680" s="18">
        <v>-146.30139</v>
      </c>
      <c r="P6680" s="19">
        <f t="shared" si="600"/>
        <v>5.3634714269431871</v>
      </c>
      <c r="Q6680" s="19">
        <f t="shared" si="601"/>
        <v>5.3529407984475528</v>
      </c>
      <c r="R6680" s="19">
        <f t="shared" si="602"/>
        <v>5.4491250749946056</v>
      </c>
      <c r="S6680" s="19">
        <f t="shared" si="603"/>
        <v>5.274378525591878</v>
      </c>
      <c r="T6680" s="19">
        <f t="shared" si="604"/>
        <v>5.2506712405038378</v>
      </c>
      <c r="U6680" s="19">
        <f t="shared" si="605"/>
        <v>5.3663321946783151</v>
      </c>
    </row>
    <row r="6681" spans="1:21">
      <c r="A6681">
        <v>6678</v>
      </c>
      <c r="B6681" s="17">
        <v>40801.430983796294</v>
      </c>
      <c r="C6681" s="18">
        <v>71.437880000000007</v>
      </c>
      <c r="D6681" s="18">
        <v>-146.3014</v>
      </c>
      <c r="E6681" s="19">
        <v>5.51</v>
      </c>
      <c r="F6681" s="19">
        <v>5.46</v>
      </c>
      <c r="G6681" s="19">
        <v>5.43</v>
      </c>
      <c r="H6681" s="19">
        <v>5.38</v>
      </c>
      <c r="I6681" s="19">
        <v>5.45</v>
      </c>
      <c r="J6681" s="19">
        <v>5.46</v>
      </c>
      <c r="L6681">
        <v>6678</v>
      </c>
      <c r="M6681" s="17">
        <v>40801.430983796294</v>
      </c>
      <c r="N6681" s="18">
        <v>71.437880000000007</v>
      </c>
      <c r="O6681" s="18">
        <v>-146.3014</v>
      </c>
      <c r="P6681" s="19">
        <f t="shared" si="600"/>
        <v>5.373492981632185</v>
      </c>
      <c r="Q6681" s="19">
        <f t="shared" si="601"/>
        <v>5.3629562857944295</v>
      </c>
      <c r="R6681" s="19">
        <f t="shared" si="602"/>
        <v>5.4491267913931036</v>
      </c>
      <c r="S6681" s="19">
        <f t="shared" si="603"/>
        <v>5.2743762806440069</v>
      </c>
      <c r="T6681" s="19">
        <f t="shared" si="604"/>
        <v>5.2506589142871398</v>
      </c>
      <c r="U6681" s="19">
        <f t="shared" si="605"/>
        <v>5.3663296659439679</v>
      </c>
    </row>
    <row r="6682" spans="1:21">
      <c r="A6682">
        <v>6679</v>
      </c>
      <c r="B6682" s="17">
        <v>40801.437939814816</v>
      </c>
      <c r="C6682" s="18">
        <v>71.43759</v>
      </c>
      <c r="D6682" s="18">
        <v>-146.30319</v>
      </c>
      <c r="E6682" s="19">
        <v>5.51</v>
      </c>
      <c r="F6682" s="19">
        <v>5.46</v>
      </c>
      <c r="G6682" s="19">
        <v>5.43</v>
      </c>
      <c r="H6682" s="19">
        <v>5.39</v>
      </c>
      <c r="I6682" s="19">
        <v>5.45</v>
      </c>
      <c r="J6682" s="19">
        <v>5.46</v>
      </c>
      <c r="L6682">
        <v>6679</v>
      </c>
      <c r="M6682" s="17">
        <v>40801.437939814816</v>
      </c>
      <c r="N6682" s="18">
        <v>71.43759</v>
      </c>
      <c r="O6682" s="18">
        <v>-146.30319</v>
      </c>
      <c r="P6682" s="19">
        <f t="shared" si="600"/>
        <v>5.3734905405558013</v>
      </c>
      <c r="Q6682" s="19">
        <f t="shared" si="601"/>
        <v>5.3629546928467775</v>
      </c>
      <c r="R6682" s="19">
        <f t="shared" si="602"/>
        <v>5.4491285077916025</v>
      </c>
      <c r="S6682" s="19">
        <f t="shared" si="603"/>
        <v>5.2844115528130864</v>
      </c>
      <c r="T6682" s="19">
        <f t="shared" si="604"/>
        <v>5.25064658807044</v>
      </c>
      <c r="U6682" s="19">
        <f t="shared" si="605"/>
        <v>5.3663271372096215</v>
      </c>
    </row>
    <row r="6683" spans="1:21">
      <c r="A6683">
        <v>6680</v>
      </c>
      <c r="B6683" s="17">
        <v>40801.444895833331</v>
      </c>
      <c r="C6683" s="18">
        <v>71.437600000000003</v>
      </c>
      <c r="D6683" s="18">
        <v>-146.30358000000001</v>
      </c>
      <c r="E6683" s="19">
        <v>5.51</v>
      </c>
      <c r="F6683" s="19">
        <v>5.46</v>
      </c>
      <c r="G6683" s="19">
        <v>5.43</v>
      </c>
      <c r="H6683" s="19">
        <v>5.39</v>
      </c>
      <c r="I6683" s="19">
        <v>5.45</v>
      </c>
      <c r="J6683" s="19">
        <v>5.46</v>
      </c>
      <c r="L6683">
        <v>6680</v>
      </c>
      <c r="M6683" s="17">
        <v>40801.444895833331</v>
      </c>
      <c r="N6683" s="18">
        <v>71.437600000000003</v>
      </c>
      <c r="O6683" s="18">
        <v>-146.30358000000001</v>
      </c>
      <c r="P6683" s="19">
        <f t="shared" si="600"/>
        <v>5.3734880994794176</v>
      </c>
      <c r="Q6683" s="19">
        <f t="shared" si="601"/>
        <v>5.3629530998991255</v>
      </c>
      <c r="R6683" s="19">
        <f t="shared" si="602"/>
        <v>5.4491302241901005</v>
      </c>
      <c r="S6683" s="19">
        <f t="shared" si="603"/>
        <v>5.2844093079572598</v>
      </c>
      <c r="T6683" s="19">
        <f t="shared" si="604"/>
        <v>5.2506342618537412</v>
      </c>
      <c r="U6683" s="19">
        <f t="shared" si="605"/>
        <v>5.3663246084752734</v>
      </c>
    </row>
    <row r="6684" spans="1:21">
      <c r="A6684">
        <v>6681</v>
      </c>
      <c r="B6684" s="17">
        <v>40801.451840277776</v>
      </c>
      <c r="C6684" s="18">
        <v>71.43759</v>
      </c>
      <c r="D6684" s="18">
        <v>-146.30436</v>
      </c>
      <c r="E6684" s="19">
        <v>5.51</v>
      </c>
      <c r="F6684" s="19">
        <v>5.46</v>
      </c>
      <c r="G6684" s="19">
        <v>5.44</v>
      </c>
      <c r="H6684" s="19">
        <v>5.39</v>
      </c>
      <c r="I6684" s="19">
        <v>5.46</v>
      </c>
      <c r="J6684" s="19">
        <v>5.46</v>
      </c>
      <c r="L6684">
        <v>6681</v>
      </c>
      <c r="M6684" s="17">
        <v>40801.451840277776</v>
      </c>
      <c r="N6684" s="18">
        <v>71.43759</v>
      </c>
      <c r="O6684" s="18">
        <v>-146.30436</v>
      </c>
      <c r="P6684" s="19">
        <f t="shared" si="600"/>
        <v>5.3734856584030348</v>
      </c>
      <c r="Q6684" s="19">
        <f t="shared" si="601"/>
        <v>5.3629515069514735</v>
      </c>
      <c r="R6684" s="19">
        <f t="shared" si="602"/>
        <v>5.4591745755415806</v>
      </c>
      <c r="S6684" s="19">
        <f t="shared" si="603"/>
        <v>5.2844070631014324</v>
      </c>
      <c r="T6684" s="19">
        <f t="shared" si="604"/>
        <v>5.2607232337669529</v>
      </c>
      <c r="U6684" s="19">
        <f t="shared" si="605"/>
        <v>5.366322079740927</v>
      </c>
    </row>
    <row r="6685" spans="1:21">
      <c r="A6685">
        <v>6682</v>
      </c>
      <c r="B6685" s="17">
        <v>40801.458784722221</v>
      </c>
      <c r="C6685" s="18">
        <v>71.437669999999997</v>
      </c>
      <c r="D6685" s="18">
        <v>-146.30426</v>
      </c>
      <c r="E6685" s="19">
        <v>5.51</v>
      </c>
      <c r="F6685" s="19">
        <v>5.46</v>
      </c>
      <c r="G6685" s="19">
        <v>5.44</v>
      </c>
      <c r="H6685" s="19">
        <v>5.39</v>
      </c>
      <c r="I6685" s="19">
        <v>5.46</v>
      </c>
      <c r="J6685" s="19">
        <v>5.46</v>
      </c>
      <c r="L6685">
        <v>6682</v>
      </c>
      <c r="M6685" s="17">
        <v>40801.458784722221</v>
      </c>
      <c r="N6685" s="18">
        <v>71.437669999999997</v>
      </c>
      <c r="O6685" s="18">
        <v>-146.30426</v>
      </c>
      <c r="P6685" s="19">
        <f t="shared" si="600"/>
        <v>5.3734832173266511</v>
      </c>
      <c r="Q6685" s="19">
        <f t="shared" si="601"/>
        <v>5.3629499140038215</v>
      </c>
      <c r="R6685" s="19">
        <f t="shared" si="602"/>
        <v>5.4591762929040772</v>
      </c>
      <c r="S6685" s="19">
        <f t="shared" si="603"/>
        <v>5.2844048182456049</v>
      </c>
      <c r="T6685" s="19">
        <f t="shared" si="604"/>
        <v>5.2607109211479859</v>
      </c>
      <c r="U6685" s="19">
        <f t="shared" si="605"/>
        <v>5.3663195510065798</v>
      </c>
    </row>
    <row r="6686" spans="1:21">
      <c r="A6686">
        <v>6683</v>
      </c>
      <c r="B6686" s="17">
        <v>40801.465740740743</v>
      </c>
      <c r="C6686" s="18">
        <v>71.437610000000006</v>
      </c>
      <c r="D6686" s="18">
        <v>-146.30416</v>
      </c>
      <c r="E6686" s="19">
        <v>5.51</v>
      </c>
      <c r="F6686" s="19">
        <v>5.46</v>
      </c>
      <c r="G6686" s="19">
        <v>5.44</v>
      </c>
      <c r="H6686" s="19">
        <v>5.39</v>
      </c>
      <c r="I6686" s="19">
        <v>5.46</v>
      </c>
      <c r="J6686" s="19">
        <v>5.46</v>
      </c>
      <c r="L6686">
        <v>6683</v>
      </c>
      <c r="M6686" s="17">
        <v>40801.465740740743</v>
      </c>
      <c r="N6686" s="18">
        <v>71.437610000000006</v>
      </c>
      <c r="O6686" s="18">
        <v>-146.30416</v>
      </c>
      <c r="P6686" s="19">
        <f t="shared" si="600"/>
        <v>5.3734807762502674</v>
      </c>
      <c r="Q6686" s="19">
        <f t="shared" si="601"/>
        <v>5.3629483210561695</v>
      </c>
      <c r="R6686" s="19">
        <f t="shared" si="602"/>
        <v>5.4591780102665748</v>
      </c>
      <c r="S6686" s="19">
        <f t="shared" si="603"/>
        <v>5.2844025733897784</v>
      </c>
      <c r="T6686" s="19">
        <f t="shared" si="604"/>
        <v>5.2606986085290188</v>
      </c>
      <c r="U6686" s="19">
        <f t="shared" si="605"/>
        <v>5.3663170222722334</v>
      </c>
    </row>
    <row r="6687" spans="1:21">
      <c r="A6687">
        <v>6684</v>
      </c>
      <c r="B6687" s="17">
        <v>40801.472685185188</v>
      </c>
      <c r="C6687" s="18">
        <v>71.437830000000005</v>
      </c>
      <c r="D6687" s="18">
        <v>-146.30258000000001</v>
      </c>
      <c r="E6687" s="19">
        <v>5.51</v>
      </c>
      <c r="F6687" s="19">
        <v>5.46</v>
      </c>
      <c r="G6687" s="19">
        <v>5.44</v>
      </c>
      <c r="H6687" s="19">
        <v>5.39</v>
      </c>
      <c r="I6687" s="19">
        <v>5.46</v>
      </c>
      <c r="J6687" s="19">
        <v>5.46</v>
      </c>
      <c r="L6687">
        <v>6684</v>
      </c>
      <c r="M6687" s="17">
        <v>40801.472685185188</v>
      </c>
      <c r="N6687" s="18">
        <v>71.437830000000005</v>
      </c>
      <c r="O6687" s="18">
        <v>-146.30258000000001</v>
      </c>
      <c r="P6687" s="19">
        <f t="shared" si="600"/>
        <v>5.3734783351738846</v>
      </c>
      <c r="Q6687" s="19">
        <f t="shared" si="601"/>
        <v>5.3629467281085175</v>
      </c>
      <c r="R6687" s="19">
        <f t="shared" si="602"/>
        <v>5.4591797276290723</v>
      </c>
      <c r="S6687" s="19">
        <f t="shared" si="603"/>
        <v>5.2844003285339509</v>
      </c>
      <c r="T6687" s="19">
        <f t="shared" si="604"/>
        <v>5.2606862959100527</v>
      </c>
      <c r="U6687" s="19">
        <f t="shared" si="605"/>
        <v>5.3663144935378861</v>
      </c>
    </row>
    <row r="6688" spans="1:21">
      <c r="A6688">
        <v>6685</v>
      </c>
      <c r="B6688" s="17">
        <v>40801.479641203703</v>
      </c>
      <c r="C6688" s="18">
        <v>71.437759999999997</v>
      </c>
      <c r="D6688" s="18">
        <v>-146.30206000000001</v>
      </c>
      <c r="E6688" s="19">
        <v>5.51</v>
      </c>
      <c r="F6688" s="19">
        <v>5.46</v>
      </c>
      <c r="G6688" s="19">
        <v>5.44</v>
      </c>
      <c r="H6688" s="19">
        <v>5.39</v>
      </c>
      <c r="I6688" s="19">
        <v>5.46</v>
      </c>
      <c r="J6688" s="19">
        <v>5.46</v>
      </c>
      <c r="L6688">
        <v>6685</v>
      </c>
      <c r="M6688" s="17">
        <v>40801.479641203703</v>
      </c>
      <c r="N6688" s="18">
        <v>71.437759999999997</v>
      </c>
      <c r="O6688" s="18">
        <v>-146.30206000000001</v>
      </c>
      <c r="P6688" s="19">
        <f t="shared" si="600"/>
        <v>5.3734758940975018</v>
      </c>
      <c r="Q6688" s="19">
        <f t="shared" si="601"/>
        <v>5.3629451351608655</v>
      </c>
      <c r="R6688" s="19">
        <f t="shared" si="602"/>
        <v>5.4591814449915699</v>
      </c>
      <c r="S6688" s="19">
        <f t="shared" si="603"/>
        <v>5.2843980836781244</v>
      </c>
      <c r="T6688" s="19">
        <f t="shared" si="604"/>
        <v>5.2606739832910856</v>
      </c>
      <c r="U6688" s="19">
        <f t="shared" si="605"/>
        <v>5.3663119648035398</v>
      </c>
    </row>
    <row r="6689" spans="1:21">
      <c r="A6689">
        <v>6686</v>
      </c>
      <c r="B6689" s="17">
        <v>40801.486597222225</v>
      </c>
      <c r="C6689" s="18">
        <v>71.437560000000005</v>
      </c>
      <c r="D6689" s="18">
        <v>-146.30109999999999</v>
      </c>
      <c r="E6689" s="19">
        <v>5.51</v>
      </c>
      <c r="F6689" s="19">
        <v>5.46</v>
      </c>
      <c r="G6689" s="19">
        <v>5.44</v>
      </c>
      <c r="H6689" s="19">
        <v>5.39</v>
      </c>
      <c r="I6689" s="19">
        <v>5.45</v>
      </c>
      <c r="J6689" s="19">
        <v>5.46</v>
      </c>
      <c r="L6689">
        <v>6686</v>
      </c>
      <c r="M6689" s="17">
        <v>40801.486597222225</v>
      </c>
      <c r="N6689" s="18">
        <v>71.437560000000005</v>
      </c>
      <c r="O6689" s="18">
        <v>-146.30109999999999</v>
      </c>
      <c r="P6689" s="19">
        <f t="shared" si="600"/>
        <v>5.3734734530211181</v>
      </c>
      <c r="Q6689" s="19">
        <f t="shared" si="601"/>
        <v>5.3629435422132135</v>
      </c>
      <c r="R6689" s="19">
        <f t="shared" si="602"/>
        <v>5.4591831623540665</v>
      </c>
      <c r="S6689" s="19">
        <f t="shared" si="603"/>
        <v>5.2843958388222978</v>
      </c>
      <c r="T6689" s="19">
        <f t="shared" si="604"/>
        <v>5.2505603045535487</v>
      </c>
      <c r="U6689" s="19">
        <f t="shared" si="605"/>
        <v>5.3663094360691916</v>
      </c>
    </row>
    <row r="6690" spans="1:21">
      <c r="A6690">
        <v>6687</v>
      </c>
      <c r="B6690" s="17">
        <v>40801.49355324074</v>
      </c>
      <c r="C6690" s="18">
        <v>71.437029999999993</v>
      </c>
      <c r="D6690" s="18">
        <v>-146.30082999999999</v>
      </c>
      <c r="E6690" s="19">
        <v>5.51</v>
      </c>
      <c r="F6690" s="19">
        <v>5.46</v>
      </c>
      <c r="G6690" s="19">
        <v>5.43</v>
      </c>
      <c r="H6690" s="19">
        <v>5.39</v>
      </c>
      <c r="I6690" s="19">
        <v>5.45</v>
      </c>
      <c r="J6690" s="19">
        <v>5.46</v>
      </c>
      <c r="L6690">
        <v>6687</v>
      </c>
      <c r="M6690" s="17">
        <v>40801.49355324074</v>
      </c>
      <c r="N6690" s="18">
        <v>71.437029999999993</v>
      </c>
      <c r="O6690" s="18">
        <v>-146.30082999999999</v>
      </c>
      <c r="P6690" s="19">
        <f t="shared" si="600"/>
        <v>5.3734710119447344</v>
      </c>
      <c r="Q6690" s="19">
        <f t="shared" si="601"/>
        <v>5.3629419492655614</v>
      </c>
      <c r="R6690" s="19">
        <f t="shared" si="602"/>
        <v>5.4491422389795892</v>
      </c>
      <c r="S6690" s="19">
        <f t="shared" si="603"/>
        <v>5.2843935939664703</v>
      </c>
      <c r="T6690" s="19">
        <f t="shared" si="604"/>
        <v>5.2505479783368498</v>
      </c>
      <c r="U6690" s="19">
        <f t="shared" si="605"/>
        <v>5.3663069073348453</v>
      </c>
    </row>
    <row r="6691" spans="1:21">
      <c r="A6691">
        <v>6688</v>
      </c>
      <c r="B6691" s="17">
        <v>40801.500497685185</v>
      </c>
      <c r="C6691" s="18">
        <v>71.436800000000005</v>
      </c>
      <c r="D6691" s="18">
        <v>-146.30148</v>
      </c>
      <c r="E6691" s="19">
        <v>5.51</v>
      </c>
      <c r="F6691" s="19">
        <v>5.45</v>
      </c>
      <c r="G6691" s="19">
        <v>5.43</v>
      </c>
      <c r="H6691" s="19">
        <v>5.38</v>
      </c>
      <c r="I6691" s="19">
        <v>5.45</v>
      </c>
      <c r="J6691" s="19">
        <v>5.46</v>
      </c>
      <c r="L6691">
        <v>6688</v>
      </c>
      <c r="M6691" s="17">
        <v>40801.500497685185</v>
      </c>
      <c r="N6691" s="18">
        <v>71.436800000000005</v>
      </c>
      <c r="O6691" s="18">
        <v>-146.30148</v>
      </c>
      <c r="P6691" s="19">
        <f t="shared" si="600"/>
        <v>5.3734685708683507</v>
      </c>
      <c r="Q6691" s="19">
        <f t="shared" si="601"/>
        <v>5.3529232855850859</v>
      </c>
      <c r="R6691" s="19">
        <f t="shared" si="602"/>
        <v>5.4491439553780872</v>
      </c>
      <c r="S6691" s="19">
        <f t="shared" si="603"/>
        <v>5.2743538311652989</v>
      </c>
      <c r="T6691" s="19">
        <f t="shared" si="604"/>
        <v>5.2505356521201501</v>
      </c>
      <c r="U6691" s="19">
        <f t="shared" si="605"/>
        <v>5.366304378600498</v>
      </c>
    </row>
    <row r="6692" spans="1:21">
      <c r="A6692">
        <v>6689</v>
      </c>
      <c r="B6692" s="17">
        <v>40801.507453703707</v>
      </c>
      <c r="C6692" s="18">
        <v>71.43665</v>
      </c>
      <c r="D6692" s="18">
        <v>-146.30286000000001</v>
      </c>
      <c r="E6692" s="19">
        <v>5.5</v>
      </c>
      <c r="F6692" s="19">
        <v>5.45</v>
      </c>
      <c r="G6692" s="19">
        <v>5.42</v>
      </c>
      <c r="H6692" s="19">
        <v>5.37</v>
      </c>
      <c r="I6692" s="19">
        <v>5.44</v>
      </c>
      <c r="J6692" s="19">
        <v>5.45</v>
      </c>
      <c r="L6692">
        <v>6689</v>
      </c>
      <c r="M6692" s="17">
        <v>40801.507453703707</v>
      </c>
      <c r="N6692" s="18">
        <v>71.43665</v>
      </c>
      <c r="O6692" s="18">
        <v>-146.30286000000001</v>
      </c>
      <c r="P6692" s="19">
        <f t="shared" si="600"/>
        <v>5.3634421340832859</v>
      </c>
      <c r="Q6692" s="19">
        <f t="shared" si="601"/>
        <v>5.3529216935066799</v>
      </c>
      <c r="R6692" s="19">
        <f t="shared" si="602"/>
        <v>5.4391030291116138</v>
      </c>
      <c r="S6692" s="19">
        <f t="shared" si="603"/>
        <v>5.2643140681800391</v>
      </c>
      <c r="T6692" s="19">
        <f t="shared" si="604"/>
        <v>5.2404219189916832</v>
      </c>
      <c r="U6692" s="19">
        <f t="shared" si="605"/>
        <v>5.3562985037938287</v>
      </c>
    </row>
    <row r="6693" spans="1:21">
      <c r="A6693">
        <v>6690</v>
      </c>
      <c r="B6693" s="17">
        <v>40801.514398148145</v>
      </c>
      <c r="C6693" s="18">
        <v>71.436949999999996</v>
      </c>
      <c r="D6693" s="18">
        <v>-146.3039</v>
      </c>
      <c r="E6693" s="19">
        <v>5.49</v>
      </c>
      <c r="F6693" s="19">
        <v>5.44</v>
      </c>
      <c r="G6693" s="19">
        <v>5.41</v>
      </c>
      <c r="H6693" s="19">
        <v>5.37</v>
      </c>
      <c r="I6693" s="19">
        <v>5.43</v>
      </c>
      <c r="J6693" s="19">
        <v>5.44</v>
      </c>
      <c r="L6693">
        <v>6690</v>
      </c>
      <c r="M6693" s="17">
        <v>40801.514398148145</v>
      </c>
      <c r="N6693" s="18">
        <v>71.436949999999996</v>
      </c>
      <c r="O6693" s="18">
        <v>-146.3039</v>
      </c>
      <c r="P6693" s="19">
        <f t="shared" si="600"/>
        <v>5.3534156973076694</v>
      </c>
      <c r="Q6693" s="19">
        <f t="shared" si="601"/>
        <v>5.3429030324339406</v>
      </c>
      <c r="R6693" s="19">
        <f t="shared" si="602"/>
        <v>5.4290621009171431</v>
      </c>
      <c r="S6693" s="19">
        <f t="shared" si="603"/>
        <v>5.2643118231401242</v>
      </c>
      <c r="T6693" s="19">
        <f t="shared" si="604"/>
        <v>5.2303081586677509</v>
      </c>
      <c r="U6693" s="19">
        <f t="shared" si="605"/>
        <v>5.346292628493762</v>
      </c>
    </row>
    <row r="6694" spans="1:21">
      <c r="A6694">
        <v>6691</v>
      </c>
      <c r="B6694" s="17">
        <v>40801.52134259259</v>
      </c>
      <c r="C6694" s="18">
        <v>71.43732</v>
      </c>
      <c r="D6694" s="18">
        <v>-146.30461</v>
      </c>
      <c r="E6694" s="19">
        <v>5.48</v>
      </c>
      <c r="F6694" s="19">
        <v>5.43</v>
      </c>
      <c r="G6694" s="19">
        <v>5.4</v>
      </c>
      <c r="H6694" s="19">
        <v>5.36</v>
      </c>
      <c r="I6694" s="19">
        <v>5.42</v>
      </c>
      <c r="J6694" s="19">
        <v>5.44</v>
      </c>
      <c r="L6694">
        <v>6691</v>
      </c>
      <c r="M6694" s="17">
        <v>40801.52134259259</v>
      </c>
      <c r="N6694" s="18">
        <v>71.43732</v>
      </c>
      <c r="O6694" s="18">
        <v>-146.30461</v>
      </c>
      <c r="P6694" s="19">
        <f t="shared" si="600"/>
        <v>5.343389260541505</v>
      </c>
      <c r="Q6694" s="19">
        <f t="shared" si="601"/>
        <v>5.3328843730996924</v>
      </c>
      <c r="R6694" s="19">
        <f t="shared" si="602"/>
        <v>5.4190211707946743</v>
      </c>
      <c r="S6694" s="19">
        <f t="shared" si="603"/>
        <v>5.2542720598787334</v>
      </c>
      <c r="T6694" s="19">
        <f t="shared" si="604"/>
        <v>5.2201943711483541</v>
      </c>
      <c r="U6694" s="19">
        <f t="shared" si="605"/>
        <v>5.3462900992660201</v>
      </c>
    </row>
    <row r="6695" spans="1:21">
      <c r="A6695">
        <v>6692</v>
      </c>
      <c r="B6695" s="17">
        <v>40801.528298611112</v>
      </c>
      <c r="C6695" s="18">
        <v>71.437470000000005</v>
      </c>
      <c r="D6695" s="18">
        <v>-146.30417</v>
      </c>
      <c r="E6695" s="19">
        <v>5.47</v>
      </c>
      <c r="F6695" s="19">
        <v>5.42</v>
      </c>
      <c r="G6695" s="19">
        <v>5.4</v>
      </c>
      <c r="H6695" s="19">
        <v>5.35</v>
      </c>
      <c r="I6695" s="19">
        <v>5.42</v>
      </c>
      <c r="J6695" s="19">
        <v>5.42</v>
      </c>
      <c r="L6695">
        <v>6692</v>
      </c>
      <c r="M6695" s="17">
        <v>40801.528298611112</v>
      </c>
      <c r="N6695" s="18">
        <v>71.437470000000005</v>
      </c>
      <c r="O6695" s="18">
        <v>-146.30417</v>
      </c>
      <c r="P6695" s="19">
        <f t="shared" si="600"/>
        <v>5.3333628237847881</v>
      </c>
      <c r="Q6695" s="19">
        <f t="shared" si="601"/>
        <v>5.3228657155039363</v>
      </c>
      <c r="R6695" s="19">
        <f t="shared" si="602"/>
        <v>5.4190228843011763</v>
      </c>
      <c r="S6695" s="19">
        <f t="shared" si="603"/>
        <v>5.2442322964332533</v>
      </c>
      <c r="T6695" s="19">
        <f t="shared" si="604"/>
        <v>5.2201820041384579</v>
      </c>
      <c r="U6695" s="19">
        <f t="shared" si="605"/>
        <v>5.3262808764134464</v>
      </c>
    </row>
    <row r="6696" spans="1:21">
      <c r="A6696">
        <v>6693</v>
      </c>
      <c r="B6696" s="17">
        <v>40801.535243055558</v>
      </c>
      <c r="C6696" s="18">
        <v>71.437569999999994</v>
      </c>
      <c r="D6696" s="18">
        <v>-146.30346</v>
      </c>
      <c r="E6696" s="19">
        <v>5.46</v>
      </c>
      <c r="F6696" s="19">
        <v>5.41</v>
      </c>
      <c r="G6696" s="19">
        <v>5.39</v>
      </c>
      <c r="H6696" s="19">
        <v>5.34</v>
      </c>
      <c r="I6696" s="19">
        <v>5.41</v>
      </c>
      <c r="J6696" s="19">
        <v>5.42</v>
      </c>
      <c r="L6696">
        <v>6693</v>
      </c>
      <c r="M6696" s="17">
        <v>40801.535243055558</v>
      </c>
      <c r="N6696" s="18">
        <v>71.437569999999994</v>
      </c>
      <c r="O6696" s="18">
        <v>-146.30346</v>
      </c>
      <c r="P6696" s="19">
        <f t="shared" si="600"/>
        <v>5.3233363870375232</v>
      </c>
      <c r="Q6696" s="19">
        <f t="shared" si="601"/>
        <v>5.3128470596466721</v>
      </c>
      <c r="R6696" s="19">
        <f t="shared" si="602"/>
        <v>5.4089819512867097</v>
      </c>
      <c r="S6696" s="19">
        <f t="shared" si="603"/>
        <v>5.2341925328036876</v>
      </c>
      <c r="T6696" s="19">
        <f t="shared" si="604"/>
        <v>5.2100681758258656</v>
      </c>
      <c r="U6696" s="19">
        <f t="shared" si="605"/>
        <v>5.3262783466923089</v>
      </c>
    </row>
    <row r="6697" spans="1:21">
      <c r="A6697">
        <v>6694</v>
      </c>
      <c r="B6697" s="17">
        <v>40801.542210648149</v>
      </c>
      <c r="C6697" s="18">
        <v>71.437700000000007</v>
      </c>
      <c r="D6697" s="18">
        <v>-146.30223000000001</v>
      </c>
      <c r="E6697" s="19">
        <v>5.45</v>
      </c>
      <c r="F6697" s="19">
        <v>5.4</v>
      </c>
      <c r="G6697" s="19">
        <v>5.38</v>
      </c>
      <c r="H6697" s="19">
        <v>5.33</v>
      </c>
      <c r="I6697" s="19">
        <v>5.4</v>
      </c>
      <c r="J6697" s="19">
        <v>5.41</v>
      </c>
      <c r="L6697">
        <v>6694</v>
      </c>
      <c r="M6697" s="17">
        <v>40801.542210648149</v>
      </c>
      <c r="N6697" s="18">
        <v>71.437700000000007</v>
      </c>
      <c r="O6697" s="18">
        <v>-146.30223000000001</v>
      </c>
      <c r="P6697" s="19">
        <f t="shared" si="600"/>
        <v>5.3133099502997077</v>
      </c>
      <c r="Q6697" s="19">
        <f t="shared" si="601"/>
        <v>5.3028284055279009</v>
      </c>
      <c r="R6697" s="19">
        <f t="shared" si="602"/>
        <v>5.3989410163442475</v>
      </c>
      <c r="S6697" s="19">
        <f t="shared" si="603"/>
        <v>5.2241527689900327</v>
      </c>
      <c r="T6697" s="19">
        <f t="shared" si="604"/>
        <v>5.1999543203178069</v>
      </c>
      <c r="U6697" s="19">
        <f t="shared" si="605"/>
        <v>5.3162724696653614</v>
      </c>
    </row>
    <row r="6698" spans="1:21">
      <c r="A6698">
        <v>6695</v>
      </c>
      <c r="B6698" s="17">
        <v>40801.549155092594</v>
      </c>
      <c r="C6698" s="18">
        <v>71.437460000000002</v>
      </c>
      <c r="D6698" s="18">
        <v>-146.30142000000001</v>
      </c>
      <c r="E6698" s="19">
        <v>5.44</v>
      </c>
      <c r="F6698" s="19">
        <v>5.39</v>
      </c>
      <c r="G6698" s="19">
        <v>5.36</v>
      </c>
      <c r="H6698" s="19">
        <v>5.32</v>
      </c>
      <c r="I6698" s="19">
        <v>5.38</v>
      </c>
      <c r="J6698" s="19">
        <v>5.4</v>
      </c>
      <c r="L6698">
        <v>6695</v>
      </c>
      <c r="M6698" s="17">
        <v>40801.549155092594</v>
      </c>
      <c r="N6698" s="18">
        <v>71.437460000000002</v>
      </c>
      <c r="O6698" s="18">
        <v>-146.30142000000001</v>
      </c>
      <c r="P6698" s="19">
        <f t="shared" si="600"/>
        <v>5.3032835135713405</v>
      </c>
      <c r="Q6698" s="19">
        <f t="shared" si="601"/>
        <v>5.2928097531476173</v>
      </c>
      <c r="R6698" s="19">
        <f t="shared" si="602"/>
        <v>5.3788574310248229</v>
      </c>
      <c r="S6698" s="19">
        <f t="shared" si="603"/>
        <v>5.2141130049922904</v>
      </c>
      <c r="T6698" s="19">
        <f t="shared" si="604"/>
        <v>5.1797389491161203</v>
      </c>
      <c r="U6698" s="19">
        <f t="shared" si="605"/>
        <v>5.3062665921450192</v>
      </c>
    </row>
    <row r="6699" spans="1:21">
      <c r="A6699">
        <v>6696</v>
      </c>
      <c r="B6699" s="17">
        <v>40801.556111111109</v>
      </c>
      <c r="C6699" s="18">
        <v>71.437119999999993</v>
      </c>
      <c r="D6699" s="18">
        <v>-146.30113</v>
      </c>
      <c r="E6699" s="19">
        <v>5.43</v>
      </c>
      <c r="F6699" s="19">
        <v>5.38</v>
      </c>
      <c r="G6699" s="19">
        <v>5.36</v>
      </c>
      <c r="H6699" s="19">
        <v>5.31</v>
      </c>
      <c r="I6699" s="19">
        <v>5.38</v>
      </c>
      <c r="J6699" s="19">
        <v>5.38</v>
      </c>
      <c r="L6699">
        <v>6696</v>
      </c>
      <c r="M6699" s="17">
        <v>40801.556111111109</v>
      </c>
      <c r="N6699" s="18">
        <v>71.437119999999993</v>
      </c>
      <c r="O6699" s="18">
        <v>-146.30113</v>
      </c>
      <c r="P6699" s="19">
        <f t="shared" si="600"/>
        <v>5.2932570768524245</v>
      </c>
      <c r="Q6699" s="19">
        <f t="shared" si="601"/>
        <v>5.2827911025058292</v>
      </c>
      <c r="R6699" s="19">
        <f t="shared" si="602"/>
        <v>5.3788591406753294</v>
      </c>
      <c r="S6699" s="19">
        <f t="shared" si="603"/>
        <v>5.2040732408104597</v>
      </c>
      <c r="T6699" s="19">
        <f t="shared" si="604"/>
        <v>5.1797265277152951</v>
      </c>
      <c r="U6699" s="19">
        <f t="shared" si="605"/>
        <v>5.2862573663320758</v>
      </c>
    </row>
    <row r="6700" spans="1:21">
      <c r="A6700">
        <v>6697</v>
      </c>
      <c r="B6700" s="17">
        <v>40801.563055555554</v>
      </c>
      <c r="C6700" s="18">
        <v>71.436779999999999</v>
      </c>
      <c r="D6700" s="18">
        <v>-146.30203</v>
      </c>
      <c r="E6700" s="19">
        <v>5.42</v>
      </c>
      <c r="F6700" s="19">
        <v>5.37</v>
      </c>
      <c r="G6700" s="19">
        <v>5.35</v>
      </c>
      <c r="H6700" s="19">
        <v>5.3</v>
      </c>
      <c r="I6700" s="19">
        <v>5.36</v>
      </c>
      <c r="J6700" s="19">
        <v>5.38</v>
      </c>
      <c r="L6700">
        <v>6697</v>
      </c>
      <c r="M6700" s="17">
        <v>40801.563055555554</v>
      </c>
      <c r="N6700" s="18">
        <v>71.436779999999999</v>
      </c>
      <c r="O6700" s="18">
        <v>-146.30203</v>
      </c>
      <c r="P6700" s="19">
        <f t="shared" si="600"/>
        <v>5.2832306401429587</v>
      </c>
      <c r="Q6700" s="19">
        <f t="shared" si="601"/>
        <v>5.2727724536025313</v>
      </c>
      <c r="R6700" s="19">
        <f t="shared" si="602"/>
        <v>5.3688181999488727</v>
      </c>
      <c r="S6700" s="19">
        <f t="shared" si="603"/>
        <v>5.1940334764445426</v>
      </c>
      <c r="T6700" s="19">
        <f t="shared" si="604"/>
        <v>5.1595110749272157</v>
      </c>
      <c r="U6700" s="19">
        <f t="shared" si="605"/>
        <v>5.286254835624149</v>
      </c>
    </row>
    <row r="6701" spans="1:21">
      <c r="A6701">
        <v>6698</v>
      </c>
      <c r="B6701" s="17">
        <v>40801.57</v>
      </c>
      <c r="C6701" s="18">
        <v>71.436610000000002</v>
      </c>
      <c r="D6701" s="18">
        <v>-146.30319</v>
      </c>
      <c r="E6701" s="19">
        <v>5.41</v>
      </c>
      <c r="F6701" s="19">
        <v>5.36</v>
      </c>
      <c r="G6701" s="19">
        <v>5.34</v>
      </c>
      <c r="H6701" s="19">
        <v>5.29</v>
      </c>
      <c r="I6701" s="19">
        <v>5.36</v>
      </c>
      <c r="J6701" s="19">
        <v>5.36</v>
      </c>
      <c r="L6701">
        <v>6698</v>
      </c>
      <c r="M6701" s="17">
        <v>40801.57</v>
      </c>
      <c r="N6701" s="18">
        <v>71.436610000000002</v>
      </c>
      <c r="O6701" s="18">
        <v>-146.30319</v>
      </c>
      <c r="P6701" s="19">
        <f t="shared" si="600"/>
        <v>5.273204203442944</v>
      </c>
      <c r="Q6701" s="19">
        <f t="shared" si="601"/>
        <v>5.2627538064377255</v>
      </c>
      <c r="R6701" s="19">
        <f t="shared" si="602"/>
        <v>5.3587772572944194</v>
      </c>
      <c r="S6701" s="19">
        <f t="shared" si="603"/>
        <v>5.1839937118945381</v>
      </c>
      <c r="T6701" s="19">
        <f t="shared" si="604"/>
        <v>5.1594986263309259</v>
      </c>
      <c r="U6701" s="19">
        <f t="shared" si="605"/>
        <v>5.2662456083310207</v>
      </c>
    </row>
    <row r="6702" spans="1:21">
      <c r="A6702">
        <v>6699</v>
      </c>
      <c r="B6702" s="17">
        <v>40801.576956018522</v>
      </c>
      <c r="C6702" s="18">
        <v>71.437209999999993</v>
      </c>
      <c r="D6702" s="18">
        <v>-146.30437000000001</v>
      </c>
      <c r="E6702" s="19">
        <v>5.41</v>
      </c>
      <c r="F6702" s="19">
        <v>5.36</v>
      </c>
      <c r="G6702" s="19">
        <v>5.33</v>
      </c>
      <c r="H6702" s="19">
        <v>5.28</v>
      </c>
      <c r="I6702" s="19">
        <v>5.35</v>
      </c>
      <c r="J6702" s="19">
        <v>5.36</v>
      </c>
      <c r="L6702">
        <v>6699</v>
      </c>
      <c r="M6702" s="17">
        <v>40801.576956018522</v>
      </c>
      <c r="N6702" s="18">
        <v>71.437209999999993</v>
      </c>
      <c r="O6702" s="18">
        <v>-146.30437000000001</v>
      </c>
      <c r="P6702" s="19">
        <f t="shared" si="600"/>
        <v>5.2732017624138106</v>
      </c>
      <c r="Q6702" s="19">
        <f t="shared" si="601"/>
        <v>5.2627522221825318</v>
      </c>
      <c r="R6702" s="19">
        <f t="shared" si="602"/>
        <v>5.348736312711968</v>
      </c>
      <c r="S6702" s="19">
        <f t="shared" si="603"/>
        <v>5.1739539471604443</v>
      </c>
      <c r="T6702" s="19">
        <f t="shared" si="604"/>
        <v>5.1493846348455445</v>
      </c>
      <c r="U6702" s="19">
        <f t="shared" si="605"/>
        <v>5.2662430771296993</v>
      </c>
    </row>
    <row r="6703" spans="1:21">
      <c r="A6703">
        <v>6700</v>
      </c>
      <c r="B6703" s="17">
        <v>40801.583912037036</v>
      </c>
      <c r="C6703" s="18">
        <v>71.437529999999995</v>
      </c>
      <c r="D6703" s="18">
        <v>-146.30426</v>
      </c>
      <c r="E6703" s="19">
        <v>5.4</v>
      </c>
      <c r="F6703" s="19">
        <v>5.35</v>
      </c>
      <c r="G6703" s="19">
        <v>5.33</v>
      </c>
      <c r="H6703" s="19">
        <v>5.28</v>
      </c>
      <c r="I6703" s="19">
        <v>5.35</v>
      </c>
      <c r="J6703" s="19">
        <v>5.36</v>
      </c>
      <c r="L6703">
        <v>6700</v>
      </c>
      <c r="M6703" s="17">
        <v>40801.583912037036</v>
      </c>
      <c r="N6703" s="18">
        <v>71.437529999999995</v>
      </c>
      <c r="O6703" s="18">
        <v>-146.30426</v>
      </c>
      <c r="P6703" s="19">
        <f t="shared" si="600"/>
        <v>5.2631753257279685</v>
      </c>
      <c r="Q6703" s="19">
        <f t="shared" si="601"/>
        <v>5.252733577625464</v>
      </c>
      <c r="R6703" s="19">
        <f t="shared" si="602"/>
        <v>5.3487380194704786</v>
      </c>
      <c r="S6703" s="19">
        <f t="shared" si="603"/>
        <v>5.1739517012921352</v>
      </c>
      <c r="T6703" s="19">
        <f t="shared" si="604"/>
        <v>5.1493721726515229</v>
      </c>
      <c r="U6703" s="19">
        <f t="shared" si="605"/>
        <v>5.266240545928377</v>
      </c>
    </row>
    <row r="6704" spans="1:21">
      <c r="A6704">
        <v>6701</v>
      </c>
      <c r="B6704" s="17">
        <v>40801.590868055559</v>
      </c>
      <c r="C6704" s="18">
        <v>71.437510000000003</v>
      </c>
      <c r="D6704" s="18">
        <v>-146.30394000000001</v>
      </c>
      <c r="E6704" s="19">
        <v>5.4</v>
      </c>
      <c r="F6704" s="19">
        <v>5.35</v>
      </c>
      <c r="G6704" s="19">
        <v>5.33</v>
      </c>
      <c r="H6704" s="19">
        <v>5.28</v>
      </c>
      <c r="I6704" s="19">
        <v>5.35</v>
      </c>
      <c r="J6704" s="19">
        <v>5.36</v>
      </c>
      <c r="L6704">
        <v>6701</v>
      </c>
      <c r="M6704" s="17">
        <v>40801.590868055559</v>
      </c>
      <c r="N6704" s="18">
        <v>71.437510000000003</v>
      </c>
      <c r="O6704" s="18">
        <v>-146.30394000000001</v>
      </c>
      <c r="P6704" s="19">
        <f t="shared" si="600"/>
        <v>5.263172884703561</v>
      </c>
      <c r="Q6704" s="19">
        <f t="shared" si="601"/>
        <v>5.2527319942395163</v>
      </c>
      <c r="R6704" s="19">
        <f t="shared" si="602"/>
        <v>5.3487397262289882</v>
      </c>
      <c r="S6704" s="19">
        <f t="shared" si="603"/>
        <v>5.1739494554238261</v>
      </c>
      <c r="T6704" s="19">
        <f t="shared" si="604"/>
        <v>5.1493597104575013</v>
      </c>
      <c r="U6704" s="19">
        <f t="shared" si="605"/>
        <v>5.2662380147270555</v>
      </c>
    </row>
    <row r="6705" spans="1:21">
      <c r="A6705">
        <v>6702</v>
      </c>
      <c r="B6705" s="17">
        <v>40801.597812499997</v>
      </c>
      <c r="C6705" s="18">
        <v>71.437489999999997</v>
      </c>
      <c r="D6705" s="18">
        <v>-146.30369999999999</v>
      </c>
      <c r="E6705" s="19">
        <v>5.4</v>
      </c>
      <c r="F6705" s="19">
        <v>5.35</v>
      </c>
      <c r="G6705" s="19">
        <v>5.32</v>
      </c>
      <c r="H6705" s="19">
        <v>5.28</v>
      </c>
      <c r="I6705" s="19">
        <v>5.34</v>
      </c>
      <c r="J6705" s="19">
        <v>5.35</v>
      </c>
      <c r="L6705">
        <v>6702</v>
      </c>
      <c r="M6705" s="17">
        <v>40801.597812499997</v>
      </c>
      <c r="N6705" s="18">
        <v>71.437489999999997</v>
      </c>
      <c r="O6705" s="18">
        <v>-146.30369999999999</v>
      </c>
      <c r="P6705" s="19">
        <f t="shared" si="600"/>
        <v>5.2631704436791518</v>
      </c>
      <c r="Q6705" s="19">
        <f t="shared" si="601"/>
        <v>5.2527304108535677</v>
      </c>
      <c r="R6705" s="19">
        <f t="shared" si="602"/>
        <v>5.3386987777905421</v>
      </c>
      <c r="S6705" s="19">
        <f t="shared" si="603"/>
        <v>5.1739472095555161</v>
      </c>
      <c r="T6705" s="19">
        <f t="shared" si="604"/>
        <v>5.1392456645811908</v>
      </c>
      <c r="U6705" s="19">
        <f t="shared" si="605"/>
        <v>5.2562321342463436</v>
      </c>
    </row>
    <row r="6706" spans="1:21">
      <c r="A6706">
        <v>6703</v>
      </c>
      <c r="B6706" s="17">
        <v>40801.604768518519</v>
      </c>
      <c r="C6706" s="18">
        <v>71.437920000000005</v>
      </c>
      <c r="D6706" s="18">
        <v>-146.30266</v>
      </c>
      <c r="E6706" s="19">
        <v>5.4</v>
      </c>
      <c r="F6706" s="19">
        <v>5.35</v>
      </c>
      <c r="G6706" s="19">
        <v>5.32</v>
      </c>
      <c r="H6706" s="19">
        <v>5.28</v>
      </c>
      <c r="I6706" s="19">
        <v>5.34</v>
      </c>
      <c r="J6706" s="19">
        <v>5.35</v>
      </c>
      <c r="L6706">
        <v>6703</v>
      </c>
      <c r="M6706" s="17">
        <v>40801.604768518519</v>
      </c>
      <c r="N6706" s="18">
        <v>71.437920000000005</v>
      </c>
      <c r="O6706" s="18">
        <v>-146.30266</v>
      </c>
      <c r="P6706" s="19">
        <f t="shared" si="600"/>
        <v>5.2631680026547434</v>
      </c>
      <c r="Q6706" s="19">
        <f t="shared" si="601"/>
        <v>5.25272882746762</v>
      </c>
      <c r="R6706" s="19">
        <f t="shared" si="602"/>
        <v>5.338700483585054</v>
      </c>
      <c r="S6706" s="19">
        <f t="shared" si="603"/>
        <v>5.1739449636872061</v>
      </c>
      <c r="T6706" s="19">
        <f t="shared" si="604"/>
        <v>5.1392331887894365</v>
      </c>
      <c r="U6706" s="19">
        <f t="shared" si="605"/>
        <v>5.2562296027983244</v>
      </c>
    </row>
    <row r="6707" spans="1:21">
      <c r="A6707">
        <v>6704</v>
      </c>
      <c r="B6707" s="17">
        <v>40801.611712962964</v>
      </c>
      <c r="C6707" s="18">
        <v>71.437650000000005</v>
      </c>
      <c r="D6707" s="18">
        <v>-146.30206000000001</v>
      </c>
      <c r="E6707" s="19">
        <v>5.39</v>
      </c>
      <c r="F6707" s="19">
        <v>5.34</v>
      </c>
      <c r="G6707" s="19">
        <v>5.32</v>
      </c>
      <c r="H6707" s="19">
        <v>5.27</v>
      </c>
      <c r="I6707" s="19">
        <v>5.34</v>
      </c>
      <c r="J6707" s="19">
        <v>5.34</v>
      </c>
      <c r="L6707">
        <v>6704</v>
      </c>
      <c r="M6707" s="17">
        <v>40801.611712962964</v>
      </c>
      <c r="N6707" s="18">
        <v>71.437650000000005</v>
      </c>
      <c r="O6707" s="18">
        <v>-146.30206000000001</v>
      </c>
      <c r="P6707" s="19">
        <f t="shared" si="600"/>
        <v>5.2531415659925269</v>
      </c>
      <c r="Q6707" s="19">
        <f t="shared" si="601"/>
        <v>5.2427101872567805</v>
      </c>
      <c r="R6707" s="19">
        <f t="shared" si="602"/>
        <v>5.338702189379565</v>
      </c>
      <c r="S6707" s="19">
        <f t="shared" si="603"/>
        <v>5.1639051984008493</v>
      </c>
      <c r="T6707" s="19">
        <f t="shared" si="604"/>
        <v>5.1392207129976821</v>
      </c>
      <c r="U6707" s="19">
        <f t="shared" si="605"/>
        <v>5.2462237215775192</v>
      </c>
    </row>
    <row r="6708" spans="1:21">
      <c r="A6708">
        <v>6705</v>
      </c>
      <c r="B6708" s="17">
        <v>40801.618680555555</v>
      </c>
      <c r="C6708" s="18">
        <v>71.437489999999997</v>
      </c>
      <c r="D6708" s="18">
        <v>-146.30132</v>
      </c>
      <c r="E6708" s="19">
        <v>5.39</v>
      </c>
      <c r="F6708" s="19">
        <v>5.34</v>
      </c>
      <c r="G6708" s="19">
        <v>5.31</v>
      </c>
      <c r="H6708" s="19">
        <v>5.26</v>
      </c>
      <c r="I6708" s="19">
        <v>5.33</v>
      </c>
      <c r="J6708" s="19">
        <v>5.34</v>
      </c>
      <c r="L6708">
        <v>6705</v>
      </c>
      <c r="M6708" s="17">
        <v>40801.618680555555</v>
      </c>
      <c r="N6708" s="18">
        <v>71.437489999999997</v>
      </c>
      <c r="O6708" s="18">
        <v>-146.30132</v>
      </c>
      <c r="P6708" s="19">
        <f t="shared" si="600"/>
        <v>5.2531391249728436</v>
      </c>
      <c r="Q6708" s="19">
        <f t="shared" si="601"/>
        <v>5.2427086047400788</v>
      </c>
      <c r="R6708" s="19">
        <f t="shared" si="602"/>
        <v>5.3286612370851225</v>
      </c>
      <c r="S6708" s="19">
        <f t="shared" si="603"/>
        <v>5.1538654329304068</v>
      </c>
      <c r="T6708" s="19">
        <f t="shared" si="604"/>
        <v>5.1291066127304425</v>
      </c>
      <c r="U6708" s="19">
        <f t="shared" si="605"/>
        <v>5.2462211898828031</v>
      </c>
    </row>
    <row r="6709" spans="1:21">
      <c r="A6709">
        <v>6706</v>
      </c>
      <c r="B6709" s="17">
        <v>40801.625625000001</v>
      </c>
      <c r="C6709" s="18">
        <v>71.437179999999998</v>
      </c>
      <c r="D6709" s="18">
        <v>-146.30082999999999</v>
      </c>
      <c r="E6709" s="19">
        <v>5.38</v>
      </c>
      <c r="F6709" s="19">
        <v>5.33</v>
      </c>
      <c r="G6709" s="19">
        <v>5.3</v>
      </c>
      <c r="H6709" s="19">
        <v>5.26</v>
      </c>
      <c r="I6709" s="19">
        <v>5.32</v>
      </c>
      <c r="J6709" s="19">
        <v>5.33</v>
      </c>
      <c r="L6709">
        <v>6706</v>
      </c>
      <c r="M6709" s="17">
        <v>40801.625625000001</v>
      </c>
      <c r="N6709" s="18">
        <v>71.437179999999998</v>
      </c>
      <c r="O6709" s="18">
        <v>-146.30082999999999</v>
      </c>
      <c r="P6709" s="19">
        <f t="shared" si="600"/>
        <v>5.2431126883248025</v>
      </c>
      <c r="Q6709" s="19">
        <f t="shared" si="601"/>
        <v>5.2326899671369773</v>
      </c>
      <c r="R6709" s="19">
        <f t="shared" si="602"/>
        <v>5.3186202828626827</v>
      </c>
      <c r="S6709" s="19">
        <f t="shared" si="603"/>
        <v>5.1538631868780094</v>
      </c>
      <c r="T6709" s="19">
        <f t="shared" si="604"/>
        <v>5.1189924852677384</v>
      </c>
      <c r="U6709" s="19">
        <f t="shared" si="605"/>
        <v>5.2362153079219063</v>
      </c>
    </row>
    <row r="6710" spans="1:21">
      <c r="A6710">
        <v>6707</v>
      </c>
      <c r="B6710" s="17">
        <v>40801.632569444446</v>
      </c>
      <c r="C6710" s="18">
        <v>71.436819999999997</v>
      </c>
      <c r="D6710" s="18">
        <v>-146.30179999999999</v>
      </c>
      <c r="E6710" s="19">
        <v>5.38</v>
      </c>
      <c r="F6710" s="19">
        <v>5.33</v>
      </c>
      <c r="G6710" s="19">
        <v>5.3</v>
      </c>
      <c r="H6710" s="19">
        <v>5.26</v>
      </c>
      <c r="I6710" s="19">
        <v>5.32</v>
      </c>
      <c r="J6710" s="19">
        <v>5.33</v>
      </c>
      <c r="L6710">
        <v>6707</v>
      </c>
      <c r="M6710" s="17">
        <v>40801.632569444446</v>
      </c>
      <c r="N6710" s="18">
        <v>71.436819999999997</v>
      </c>
      <c r="O6710" s="18">
        <v>-146.30179999999999</v>
      </c>
      <c r="P6710" s="19">
        <f t="shared" si="600"/>
        <v>5.2431102473098443</v>
      </c>
      <c r="Q6710" s="19">
        <f t="shared" si="601"/>
        <v>5.2326883854895208</v>
      </c>
      <c r="R6710" s="19">
        <f t="shared" si="602"/>
        <v>5.3186219867291964</v>
      </c>
      <c r="S6710" s="19">
        <f t="shared" si="603"/>
        <v>5.153860940825612</v>
      </c>
      <c r="T6710" s="19">
        <f t="shared" si="604"/>
        <v>5.1189799822805195</v>
      </c>
      <c r="U6710" s="19">
        <f t="shared" si="605"/>
        <v>5.2362127759804924</v>
      </c>
    </row>
    <row r="6711" spans="1:21">
      <c r="A6711">
        <v>6708</v>
      </c>
      <c r="B6711" s="17">
        <v>40801.639525462961</v>
      </c>
      <c r="C6711" s="18">
        <v>71.436580000000006</v>
      </c>
      <c r="D6711" s="18">
        <v>-146.30261999999999</v>
      </c>
      <c r="E6711" s="19">
        <v>5.38</v>
      </c>
      <c r="F6711" s="19">
        <v>5.33</v>
      </c>
      <c r="G6711" s="19">
        <v>5.3</v>
      </c>
      <c r="H6711" s="19">
        <v>5.25</v>
      </c>
      <c r="I6711" s="19">
        <v>5.32</v>
      </c>
      <c r="J6711" s="19">
        <v>5.33</v>
      </c>
      <c r="L6711">
        <v>6708</v>
      </c>
      <c r="M6711" s="17">
        <v>40801.639525462961</v>
      </c>
      <c r="N6711" s="18">
        <v>71.436580000000006</v>
      </c>
      <c r="O6711" s="18">
        <v>-146.30261999999999</v>
      </c>
      <c r="P6711" s="19">
        <f t="shared" si="600"/>
        <v>5.2431078062948862</v>
      </c>
      <c r="Q6711" s="19">
        <f t="shared" si="601"/>
        <v>5.2326868038420642</v>
      </c>
      <c r="R6711" s="19">
        <f t="shared" si="602"/>
        <v>5.3186236905957101</v>
      </c>
      <c r="S6711" s="19">
        <f t="shared" si="603"/>
        <v>5.143821174986992</v>
      </c>
      <c r="T6711" s="19">
        <f t="shared" si="604"/>
        <v>5.1189674792933006</v>
      </c>
      <c r="U6711" s="19">
        <f t="shared" si="605"/>
        <v>5.2362102440390776</v>
      </c>
    </row>
    <row r="6712" spans="1:21">
      <c r="A6712">
        <v>6709</v>
      </c>
      <c r="B6712" s="17">
        <v>40801.646469907406</v>
      </c>
      <c r="C6712" s="18">
        <v>71.437079999999995</v>
      </c>
      <c r="D6712" s="18">
        <v>-146.30393000000001</v>
      </c>
      <c r="E6712" s="19">
        <v>5.37</v>
      </c>
      <c r="F6712" s="19">
        <v>5.32</v>
      </c>
      <c r="G6712" s="19">
        <v>5.29</v>
      </c>
      <c r="H6712" s="19">
        <v>5.25</v>
      </c>
      <c r="I6712" s="19">
        <v>5.31</v>
      </c>
      <c r="J6712" s="19">
        <v>5.32</v>
      </c>
      <c r="L6712">
        <v>6709</v>
      </c>
      <c r="M6712" s="17">
        <v>40801.646469907406</v>
      </c>
      <c r="N6712" s="18">
        <v>71.437079999999995</v>
      </c>
      <c r="O6712" s="18">
        <v>-146.30393000000001</v>
      </c>
      <c r="P6712" s="19">
        <f t="shared" si="600"/>
        <v>5.2330813696657454</v>
      </c>
      <c r="Q6712" s="19">
        <f t="shared" si="601"/>
        <v>5.2226681697159458</v>
      </c>
      <c r="R6712" s="19">
        <f t="shared" si="602"/>
        <v>5.3085827325172765</v>
      </c>
      <c r="S6712" s="19">
        <f t="shared" si="603"/>
        <v>5.1438189288425509</v>
      </c>
      <c r="T6712" s="19">
        <f t="shared" si="604"/>
        <v>5.1088532974396657</v>
      </c>
      <c r="U6712" s="19">
        <f t="shared" si="605"/>
        <v>5.2262043610913906</v>
      </c>
    </row>
    <row r="6713" spans="1:21">
      <c r="A6713">
        <v>6710</v>
      </c>
      <c r="B6713" s="17">
        <v>40801.653425925928</v>
      </c>
      <c r="C6713" s="18">
        <v>71.437380000000005</v>
      </c>
      <c r="D6713" s="18">
        <v>-146.30430000000001</v>
      </c>
      <c r="E6713" s="19">
        <v>5.36</v>
      </c>
      <c r="F6713" s="19">
        <v>5.31</v>
      </c>
      <c r="G6713" s="19">
        <v>5.29</v>
      </c>
      <c r="H6713" s="19">
        <v>5.24</v>
      </c>
      <c r="I6713" s="19">
        <v>5.31</v>
      </c>
      <c r="J6713" s="19">
        <v>5.32</v>
      </c>
      <c r="L6713">
        <v>6710</v>
      </c>
      <c r="M6713" s="17">
        <v>40801.653425925928</v>
      </c>
      <c r="N6713" s="18">
        <v>71.437380000000005</v>
      </c>
      <c r="O6713" s="18">
        <v>-146.30430000000001</v>
      </c>
      <c r="P6713" s="19">
        <f t="shared" si="600"/>
        <v>5.2230549330460532</v>
      </c>
      <c r="Q6713" s="19">
        <f t="shared" si="601"/>
        <v>5.2126495373283177</v>
      </c>
      <c r="R6713" s="19">
        <f t="shared" si="602"/>
        <v>5.3085844354197906</v>
      </c>
      <c r="S6713" s="19">
        <f t="shared" si="603"/>
        <v>5.1337791627277998</v>
      </c>
      <c r="T6713" s="19">
        <f t="shared" si="604"/>
        <v>5.108840780854714</v>
      </c>
      <c r="U6713" s="19">
        <f t="shared" si="605"/>
        <v>5.2262018289032799</v>
      </c>
    </row>
    <row r="6714" spans="1:21">
      <c r="A6714">
        <v>6711</v>
      </c>
      <c r="B6714" s="17">
        <v>40801.660370370373</v>
      </c>
      <c r="C6714" s="18">
        <v>71.437669999999997</v>
      </c>
      <c r="D6714" s="18">
        <v>-146.30350000000001</v>
      </c>
      <c r="E6714" s="19">
        <v>5.35</v>
      </c>
      <c r="F6714" s="19">
        <v>5.3</v>
      </c>
      <c r="G6714" s="19">
        <v>5.28</v>
      </c>
      <c r="H6714" s="19">
        <v>5.23</v>
      </c>
      <c r="I6714" s="19">
        <v>5.3</v>
      </c>
      <c r="J6714" s="19">
        <v>5.3</v>
      </c>
      <c r="L6714">
        <v>6711</v>
      </c>
      <c r="M6714" s="17">
        <v>40801.660370370373</v>
      </c>
      <c r="N6714" s="18">
        <v>71.437669999999997</v>
      </c>
      <c r="O6714" s="18">
        <v>-146.30350000000001</v>
      </c>
      <c r="P6714" s="19">
        <f t="shared" si="600"/>
        <v>5.213028496435812</v>
      </c>
      <c r="Q6714" s="19">
        <f t="shared" si="601"/>
        <v>5.2026309066791825</v>
      </c>
      <c r="R6714" s="19">
        <f t="shared" si="602"/>
        <v>5.2985434744493602</v>
      </c>
      <c r="S6714" s="19">
        <f t="shared" si="603"/>
        <v>5.1237393964289613</v>
      </c>
      <c r="T6714" s="19">
        <f t="shared" si="604"/>
        <v>5.0987265582078845</v>
      </c>
      <c r="U6714" s="19">
        <f t="shared" si="605"/>
        <v>5.2061925937158318</v>
      </c>
    </row>
    <row r="6715" spans="1:21">
      <c r="A6715">
        <v>6712</v>
      </c>
      <c r="B6715" s="17">
        <v>40801.667326388888</v>
      </c>
      <c r="C6715" s="18">
        <v>71.437820000000002</v>
      </c>
      <c r="D6715" s="18">
        <v>-146.30264</v>
      </c>
      <c r="E6715" s="19">
        <v>5.35</v>
      </c>
      <c r="F6715" s="19">
        <v>5.3</v>
      </c>
      <c r="G6715" s="19">
        <v>5.27</v>
      </c>
      <c r="H6715" s="19">
        <v>5.22</v>
      </c>
      <c r="I6715" s="19">
        <v>5.29</v>
      </c>
      <c r="J6715" s="19">
        <v>5.3</v>
      </c>
      <c r="L6715">
        <v>6712</v>
      </c>
      <c r="M6715" s="17">
        <v>40801.667326388888</v>
      </c>
      <c r="N6715" s="18">
        <v>71.437820000000002</v>
      </c>
      <c r="O6715" s="18">
        <v>-146.30264</v>
      </c>
      <c r="P6715" s="19">
        <f t="shared" si="600"/>
        <v>5.2130260554350283</v>
      </c>
      <c r="Q6715" s="19">
        <f t="shared" si="601"/>
        <v>5.202629327639464</v>
      </c>
      <c r="R6715" s="19">
        <f t="shared" si="602"/>
        <v>5.2885025115509317</v>
      </c>
      <c r="S6715" s="19">
        <f t="shared" si="603"/>
        <v>5.1136996299460336</v>
      </c>
      <c r="T6715" s="19">
        <f t="shared" si="604"/>
        <v>5.0886123083655885</v>
      </c>
      <c r="U6715" s="19">
        <f t="shared" si="605"/>
        <v>5.2061900610343255</v>
      </c>
    </row>
    <row r="6716" spans="1:21">
      <c r="A6716">
        <v>6713</v>
      </c>
      <c r="B6716" s="17">
        <v>40801.67428240741</v>
      </c>
      <c r="C6716" s="18">
        <v>71.437830000000005</v>
      </c>
      <c r="D6716" s="18">
        <v>-146.30201</v>
      </c>
      <c r="E6716" s="19">
        <v>5.34</v>
      </c>
      <c r="F6716" s="19">
        <v>5.29</v>
      </c>
      <c r="G6716" s="19">
        <v>5.26</v>
      </c>
      <c r="H6716" s="19">
        <v>5.21</v>
      </c>
      <c r="I6716" s="19">
        <v>5.28</v>
      </c>
      <c r="J6716" s="19">
        <v>5.29</v>
      </c>
      <c r="L6716">
        <v>6713</v>
      </c>
      <c r="M6716" s="17">
        <v>40801.67428240741</v>
      </c>
      <c r="N6716" s="18">
        <v>71.437830000000005</v>
      </c>
      <c r="O6716" s="18">
        <v>-146.30201</v>
      </c>
      <c r="P6716" s="19">
        <f t="shared" si="600"/>
        <v>5.2029996188389633</v>
      </c>
      <c r="Q6716" s="19">
        <f t="shared" si="601"/>
        <v>5.1926106995980659</v>
      </c>
      <c r="R6716" s="19">
        <f t="shared" si="602"/>
        <v>5.2784615467245048</v>
      </c>
      <c r="S6716" s="19">
        <f t="shared" si="603"/>
        <v>5.1036598632790193</v>
      </c>
      <c r="T6716" s="19">
        <f t="shared" si="604"/>
        <v>5.078498031327829</v>
      </c>
      <c r="U6716" s="19">
        <f t="shared" si="605"/>
        <v>5.1961841763597567</v>
      </c>
    </row>
    <row r="6717" spans="1:21">
      <c r="A6717">
        <v>6714</v>
      </c>
      <c r="B6717" s="17">
        <v>40801.681238425925</v>
      </c>
      <c r="C6717" s="18">
        <v>71.437569999999994</v>
      </c>
      <c r="D6717" s="18">
        <v>-146.30139</v>
      </c>
      <c r="E6717" s="19">
        <v>5.33</v>
      </c>
      <c r="F6717" s="19">
        <v>5.28</v>
      </c>
      <c r="G6717" s="19">
        <v>5.25</v>
      </c>
      <c r="H6717" s="19">
        <v>5.21</v>
      </c>
      <c r="I6717" s="19">
        <v>5.27</v>
      </c>
      <c r="J6717" s="19">
        <v>5.28</v>
      </c>
      <c r="L6717">
        <v>6714</v>
      </c>
      <c r="M6717" s="17">
        <v>40801.681238425925</v>
      </c>
      <c r="N6717" s="18">
        <v>71.437569999999994</v>
      </c>
      <c r="O6717" s="18">
        <v>-146.30139</v>
      </c>
      <c r="P6717" s="19">
        <f t="shared" si="600"/>
        <v>5.1929731822523468</v>
      </c>
      <c r="Q6717" s="19">
        <f t="shared" si="601"/>
        <v>5.1825920732951598</v>
      </c>
      <c r="R6717" s="19">
        <f t="shared" si="602"/>
        <v>5.2684205799700807</v>
      </c>
      <c r="S6717" s="19">
        <f t="shared" si="603"/>
        <v>5.1036576167664025</v>
      </c>
      <c r="T6717" s="19">
        <f t="shared" si="604"/>
        <v>5.0683837270946048</v>
      </c>
      <c r="U6717" s="19">
        <f t="shared" si="605"/>
        <v>5.1861782911917924</v>
      </c>
    </row>
    <row r="6718" spans="1:21">
      <c r="A6718">
        <v>6715</v>
      </c>
      <c r="B6718" s="17">
        <v>40801.68818287037</v>
      </c>
      <c r="C6718" s="18">
        <v>71.437340000000006</v>
      </c>
      <c r="D6718" s="18">
        <v>-146.30077</v>
      </c>
      <c r="E6718" s="19">
        <v>5.34</v>
      </c>
      <c r="F6718" s="19">
        <v>5.29</v>
      </c>
      <c r="G6718" s="19">
        <v>5.26</v>
      </c>
      <c r="H6718" s="19">
        <v>5.21</v>
      </c>
      <c r="I6718" s="19">
        <v>5.28</v>
      </c>
      <c r="J6718" s="19">
        <v>5.28</v>
      </c>
      <c r="L6718">
        <v>6715</v>
      </c>
      <c r="M6718" s="17">
        <v>40801.68818287037</v>
      </c>
      <c r="N6718" s="18">
        <v>71.437340000000006</v>
      </c>
      <c r="O6718" s="18">
        <v>-146.30077</v>
      </c>
      <c r="P6718" s="19">
        <f t="shared" si="600"/>
        <v>5.2029947368468461</v>
      </c>
      <c r="Q6718" s="19">
        <f t="shared" si="601"/>
        <v>5.1926075432571208</v>
      </c>
      <c r="R6718" s="19">
        <f t="shared" si="602"/>
        <v>5.2784649467455411</v>
      </c>
      <c r="S6718" s="19">
        <f t="shared" si="603"/>
        <v>5.1036553702537866</v>
      </c>
      <c r="T6718" s="19">
        <f t="shared" si="604"/>
        <v>5.078472916571533</v>
      </c>
      <c r="U6718" s="19">
        <f t="shared" si="605"/>
        <v>5.1861757580168915</v>
      </c>
    </row>
    <row r="6719" spans="1:21">
      <c r="A6719">
        <v>6716</v>
      </c>
      <c r="B6719" s="17">
        <v>40801.695127314815</v>
      </c>
      <c r="C6719" s="18">
        <v>71.437280000000001</v>
      </c>
      <c r="D6719" s="18">
        <v>-146.30085</v>
      </c>
      <c r="E6719" s="19">
        <v>5.34</v>
      </c>
      <c r="F6719" s="19">
        <v>5.29</v>
      </c>
      <c r="G6719" s="19">
        <v>5.26</v>
      </c>
      <c r="H6719" s="19">
        <v>5.22</v>
      </c>
      <c r="I6719" s="19">
        <v>5.28</v>
      </c>
      <c r="J6719" s="19">
        <v>5.29</v>
      </c>
      <c r="L6719">
        <v>6716</v>
      </c>
      <c r="M6719" s="17">
        <v>40801.695127314815</v>
      </c>
      <c r="N6719" s="18">
        <v>71.437280000000001</v>
      </c>
      <c r="O6719" s="18">
        <v>-146.30085</v>
      </c>
      <c r="P6719" s="19">
        <f t="shared" si="600"/>
        <v>5.2029922958507875</v>
      </c>
      <c r="Q6719" s="19">
        <f t="shared" si="601"/>
        <v>5.1926059650866474</v>
      </c>
      <c r="R6719" s="19">
        <f t="shared" si="602"/>
        <v>5.2784666467560601</v>
      </c>
      <c r="S6719" s="19">
        <f t="shared" si="603"/>
        <v>5.113690644263742</v>
      </c>
      <c r="T6719" s="19">
        <f t="shared" si="604"/>
        <v>5.078460359193385</v>
      </c>
      <c r="U6719" s="19">
        <f t="shared" si="605"/>
        <v>5.1961765775751454</v>
      </c>
    </row>
    <row r="6720" spans="1:21">
      <c r="A6720">
        <v>6717</v>
      </c>
      <c r="B6720" s="17">
        <v>40801.701388888891</v>
      </c>
      <c r="C6720" s="18">
        <v>71.437399999999997</v>
      </c>
      <c r="D6720" s="18">
        <v>-146.30099999999999</v>
      </c>
      <c r="E6720" s="19">
        <v>5.36</v>
      </c>
      <c r="F6720" s="19">
        <v>5.31</v>
      </c>
      <c r="G6720" s="19">
        <v>5.28</v>
      </c>
      <c r="H6720" s="19">
        <v>5.23</v>
      </c>
      <c r="I6720" s="19">
        <v>5.3</v>
      </c>
      <c r="J6720" s="19">
        <v>5.3</v>
      </c>
      <c r="L6720">
        <v>6717</v>
      </c>
      <c r="M6720" s="17">
        <v>40801.701388888891</v>
      </c>
      <c r="N6720" s="18">
        <v>71.437399999999997</v>
      </c>
      <c r="O6720" s="18">
        <v>-146.30099999999999</v>
      </c>
      <c r="P6720" s="19">
        <f t="shared" si="600"/>
        <v>5.2230378460074931</v>
      </c>
      <c r="Q6720" s="19">
        <f t="shared" si="601"/>
        <v>5.2126384779655668</v>
      </c>
      <c r="R6720" s="19">
        <f t="shared" si="602"/>
        <v>5.2985536860804565</v>
      </c>
      <c r="S6720" s="19">
        <f t="shared" si="603"/>
        <v>5.1237259184577884</v>
      </c>
      <c r="T6720" s="19">
        <f t="shared" si="604"/>
        <v>5.0986513771117838</v>
      </c>
      <c r="U6720" s="19">
        <f t="shared" si="605"/>
        <v>5.206177397626794</v>
      </c>
    </row>
    <row r="6721" spans="1:21">
      <c r="A6721">
        <v>6718</v>
      </c>
      <c r="B6721" s="17">
        <v>40801.708333333336</v>
      </c>
      <c r="C6721" s="18">
        <v>71.437179999999998</v>
      </c>
      <c r="D6721" s="18">
        <v>-146.30081999999999</v>
      </c>
      <c r="E6721" s="19">
        <v>5.36</v>
      </c>
      <c r="F6721" s="19">
        <v>5.31</v>
      </c>
      <c r="G6721" s="19">
        <v>5.28</v>
      </c>
      <c r="H6721" s="19">
        <v>5.24</v>
      </c>
      <c r="I6721" s="19">
        <v>5.3</v>
      </c>
      <c r="J6721" s="19">
        <v>5.31</v>
      </c>
      <c r="L6721">
        <v>6718</v>
      </c>
      <c r="M6721" s="17">
        <v>40801.708333333336</v>
      </c>
      <c r="N6721" s="18">
        <v>71.437179999999998</v>
      </c>
      <c r="O6721" s="18">
        <v>-146.30081999999999</v>
      </c>
      <c r="P6721" s="19">
        <f t="shared" si="600"/>
        <v>5.2230354050019852</v>
      </c>
      <c r="Q6721" s="19">
        <f t="shared" si="601"/>
        <v>5.2126368980566022</v>
      </c>
      <c r="R6721" s="19">
        <f t="shared" si="602"/>
        <v>5.2985553880189729</v>
      </c>
      <c r="S6721" s="19">
        <f t="shared" si="603"/>
        <v>5.1337611928359195</v>
      </c>
      <c r="T6721" s="19">
        <f t="shared" si="604"/>
        <v>5.0986388469291004</v>
      </c>
      <c r="U6721" s="19">
        <f t="shared" si="605"/>
        <v>5.2161782181718372</v>
      </c>
    </row>
    <row r="6722" spans="1:21">
      <c r="A6722">
        <v>6719</v>
      </c>
      <c r="B6722" s="17">
        <v>40801.715289351851</v>
      </c>
      <c r="C6722" s="18">
        <v>71.437119999999993</v>
      </c>
      <c r="D6722" s="18">
        <v>-146.30110999999999</v>
      </c>
      <c r="E6722" s="19">
        <v>5.37</v>
      </c>
      <c r="F6722" s="19">
        <v>5.32</v>
      </c>
      <c r="G6722" s="19">
        <v>5.29</v>
      </c>
      <c r="H6722" s="19">
        <v>5.24</v>
      </c>
      <c r="I6722" s="19">
        <v>5.31</v>
      </c>
      <c r="J6722" s="19">
        <v>5.32</v>
      </c>
      <c r="L6722">
        <v>6719</v>
      </c>
      <c r="M6722" s="17">
        <v>40801.715289351851</v>
      </c>
      <c r="N6722" s="18">
        <v>71.437119999999993</v>
      </c>
      <c r="O6722" s="18">
        <v>-146.30110999999999</v>
      </c>
      <c r="P6722" s="19">
        <f t="shared" si="600"/>
        <v>5.2330569595634095</v>
      </c>
      <c r="Q6722" s="19">
        <f t="shared" si="601"/>
        <v>5.2226523619338421</v>
      </c>
      <c r="R6722" s="19">
        <f t="shared" si="602"/>
        <v>5.3085997615424247</v>
      </c>
      <c r="S6722" s="19">
        <f t="shared" si="603"/>
        <v>5.1337589465994355</v>
      </c>
      <c r="T6722" s="19">
        <f t="shared" si="604"/>
        <v>5.108728131590154</v>
      </c>
      <c r="U6722" s="19">
        <f t="shared" si="605"/>
        <v>5.226179039210276</v>
      </c>
    </row>
    <row r="6723" spans="1:21">
      <c r="A6723">
        <v>6720</v>
      </c>
      <c r="B6723" s="17">
        <v>40801.722233796296</v>
      </c>
      <c r="C6723" s="18">
        <v>71.436809999999994</v>
      </c>
      <c r="D6723" s="18">
        <v>-146.30232000000001</v>
      </c>
      <c r="E6723" s="19">
        <v>5.4</v>
      </c>
      <c r="F6723" s="19">
        <v>5.35</v>
      </c>
      <c r="G6723" s="19">
        <v>5.32</v>
      </c>
      <c r="H6723" s="19">
        <v>5.27</v>
      </c>
      <c r="I6723" s="19">
        <v>5.34</v>
      </c>
      <c r="J6723" s="19">
        <v>5.34</v>
      </c>
      <c r="L6723">
        <v>6720</v>
      </c>
      <c r="M6723" s="17">
        <v>40801.722233796296</v>
      </c>
      <c r="N6723" s="18">
        <v>71.436809999999994</v>
      </c>
      <c r="O6723" s="18">
        <v>-146.30232000000001</v>
      </c>
      <c r="P6723" s="19">
        <f t="shared" si="600"/>
        <v>5.2631265052397982</v>
      </c>
      <c r="Q6723" s="19">
        <f t="shared" si="601"/>
        <v>5.2527019099065066</v>
      </c>
      <c r="R6723" s="19">
        <f t="shared" si="602"/>
        <v>5.3387294820917468</v>
      </c>
      <c r="S6723" s="19">
        <f t="shared" si="603"/>
        <v>5.1638692630351946</v>
      </c>
      <c r="T6723" s="19">
        <f t="shared" si="604"/>
        <v>5.1390211003296136</v>
      </c>
      <c r="U6723" s="19">
        <f t="shared" si="605"/>
        <v>5.2461832144620537</v>
      </c>
    </row>
    <row r="6724" spans="1:21">
      <c r="A6724">
        <v>6721</v>
      </c>
      <c r="B6724" s="17">
        <v>40801.729201388887</v>
      </c>
      <c r="C6724" s="18">
        <v>71.436629999999994</v>
      </c>
      <c r="D6724" s="18">
        <v>-146.30312000000001</v>
      </c>
      <c r="E6724" s="19">
        <v>5.45</v>
      </c>
      <c r="F6724" s="19">
        <v>5.4</v>
      </c>
      <c r="G6724" s="19">
        <v>5.37</v>
      </c>
      <c r="H6724" s="19">
        <v>5.32</v>
      </c>
      <c r="I6724" s="19">
        <v>5.39</v>
      </c>
      <c r="J6724" s="19">
        <v>5.39</v>
      </c>
      <c r="L6724">
        <v>6721</v>
      </c>
      <c r="M6724" s="17">
        <v>40801.729201388887</v>
      </c>
      <c r="N6724" s="18">
        <v>71.436629999999994</v>
      </c>
      <c r="O6724" s="18">
        <v>-146.30312000000001</v>
      </c>
      <c r="P6724" s="19">
        <f t="shared" ref="P6724:P6787" si="606">(((E6724-$Y$3)/$X$3)*(1-$L6724/7868)+((E6724-$AA$3)/$Z$3)*($L6724/7868))</f>
        <v>5.313244042002804</v>
      </c>
      <c r="Q6724" s="19">
        <f t="shared" ref="Q6724:Q6787" si="607">(((F6724-$Y$4)/$X$4)*(1-$L6724/7868)+((F6724-$AA$4)/$Z$4)*($L6724/7868))</f>
        <v>5.3027855367591208</v>
      </c>
      <c r="R6724" s="19">
        <f t="shared" ref="R6724:R6787" si="608">(((G6724-$Y$5)/$X$5)*(1-$L6724/7868)+((G6724-$AA$5)/$Z$5)*($L6724/7868))</f>
        <v>5.3889445554509274</v>
      </c>
      <c r="S6724" s="19">
        <f t="shared" ref="S6724:S6787" si="609">(((H6724-$Y$6)/$X$6)*(1-$L6724/7868)+((H6724-$AA$6)/$Z$6)*($L6724/7868))</f>
        <v>5.2140546219888053</v>
      </c>
      <c r="T6724" s="19">
        <f t="shared" ref="T6724:T6787" si="610">(((I6724-$Y$7)/$X$7)*(1-$L6724/7868)+((I6724-$AA$7)/$Z$7)*($L6724/7868))</f>
        <v>5.1895178347338717</v>
      </c>
      <c r="U6724" s="19">
        <f t="shared" ref="U6724:U6787" si="611">(((J6724-$Y$8)/$X$8)*(1-$L6724/7868)+((J6724-$AA$8)/$Z$8)*($L6724/7868))</f>
        <v>5.2961974526005502</v>
      </c>
    </row>
    <row r="6725" spans="1:21">
      <c r="A6725">
        <v>6722</v>
      </c>
      <c r="B6725" s="17">
        <v>40801.736145833333</v>
      </c>
      <c r="C6725" s="18">
        <v>71.436959999999999</v>
      </c>
      <c r="D6725" s="18">
        <v>-146.30428000000001</v>
      </c>
      <c r="E6725" s="19">
        <v>5.52</v>
      </c>
      <c r="F6725" s="19">
        <v>5.47</v>
      </c>
      <c r="G6725" s="19">
        <v>5.44</v>
      </c>
      <c r="H6725" s="19">
        <v>5.4</v>
      </c>
      <c r="I6725" s="19">
        <v>5.46</v>
      </c>
      <c r="J6725" s="19">
        <v>5.46</v>
      </c>
      <c r="L6725">
        <v>6722</v>
      </c>
      <c r="M6725" s="17">
        <v>40801.736145833333</v>
      </c>
      <c r="N6725" s="18">
        <v>71.436959999999999</v>
      </c>
      <c r="O6725" s="18">
        <v>-146.30428000000001</v>
      </c>
      <c r="P6725" s="19">
        <f t="shared" si="606"/>
        <v>5.3834095698240727</v>
      </c>
      <c r="Q6725" s="19">
        <f t="shared" si="607"/>
        <v>5.3729032372762093</v>
      </c>
      <c r="R6725" s="19">
        <f t="shared" si="608"/>
        <v>5.4592449874039639</v>
      </c>
      <c r="S6725" s="19">
        <f t="shared" si="609"/>
        <v>5.2943525450873645</v>
      </c>
      <c r="T6725" s="19">
        <f t="shared" si="610"/>
        <v>5.2602184163893231</v>
      </c>
      <c r="U6725" s="19">
        <f t="shared" si="611"/>
        <v>5.3662184016327004</v>
      </c>
    </row>
    <row r="6726" spans="1:21">
      <c r="A6726">
        <v>6723</v>
      </c>
      <c r="B6726" s="17">
        <v>40801.743101851855</v>
      </c>
      <c r="C6726" s="18">
        <v>71.437020000000004</v>
      </c>
      <c r="D6726" s="18">
        <v>-146.30408</v>
      </c>
      <c r="E6726" s="19">
        <v>5.57</v>
      </c>
      <c r="F6726" s="19">
        <v>5.52</v>
      </c>
      <c r="G6726" s="19">
        <v>5.5</v>
      </c>
      <c r="H6726" s="19">
        <v>5.45</v>
      </c>
      <c r="I6726" s="19">
        <v>5.52</v>
      </c>
      <c r="J6726" s="19">
        <v>5.51</v>
      </c>
      <c r="L6726">
        <v>6723</v>
      </c>
      <c r="M6726" s="17">
        <v>40801.743101851855</v>
      </c>
      <c r="N6726" s="18">
        <v>71.437020000000004</v>
      </c>
      <c r="O6726" s="18">
        <v>-146.30408</v>
      </c>
      <c r="P6726" s="19">
        <f t="shared" si="606"/>
        <v>5.4335271064831279</v>
      </c>
      <c r="Q6726" s="19">
        <f t="shared" si="607"/>
        <v>5.4229868450054166</v>
      </c>
      <c r="R6726" s="19">
        <f t="shared" si="608"/>
        <v>5.5195027574120514</v>
      </c>
      <c r="S6726" s="19">
        <f t="shared" si="609"/>
        <v>5.3445379061579832</v>
      </c>
      <c r="T6726" s="19">
        <f t="shared" si="610"/>
        <v>5.3208173191783601</v>
      </c>
      <c r="U6726" s="19">
        <f t="shared" si="611"/>
        <v>5.4162326451985408</v>
      </c>
    </row>
    <row r="6727" spans="1:21">
      <c r="A6727">
        <v>6724</v>
      </c>
      <c r="B6727" s="17">
        <v>40801.7500462963</v>
      </c>
      <c r="C6727" s="18">
        <v>71.436670000000007</v>
      </c>
      <c r="D6727" s="18">
        <v>-146.30347</v>
      </c>
      <c r="E6727" s="19">
        <v>5.61</v>
      </c>
      <c r="F6727" s="19">
        <v>5.56</v>
      </c>
      <c r="G6727" s="19">
        <v>5.53</v>
      </c>
      <c r="H6727" s="19">
        <v>5.48</v>
      </c>
      <c r="I6727" s="19">
        <v>5.54</v>
      </c>
      <c r="J6727" s="19">
        <v>5.53</v>
      </c>
      <c r="L6727">
        <v>6724</v>
      </c>
      <c r="M6727" s="17">
        <v>40801.7500462963</v>
      </c>
      <c r="N6727" s="18">
        <v>71.436670000000007</v>
      </c>
      <c r="O6727" s="18">
        <v>-146.30347</v>
      </c>
      <c r="P6727" s="19">
        <f t="shared" si="606"/>
        <v>5.4736206475516251</v>
      </c>
      <c r="Q6727" s="19">
        <f t="shared" si="607"/>
        <v>5.4630534046021886</v>
      </c>
      <c r="R6727" s="19">
        <f t="shared" si="608"/>
        <v>5.5496325097733328</v>
      </c>
      <c r="S6727" s="19">
        <f t="shared" si="609"/>
        <v>5.3746482256311934</v>
      </c>
      <c r="T6727" s="19">
        <f t="shared" si="610"/>
        <v>5.3410088538105862</v>
      </c>
      <c r="U6727" s="19">
        <f t="shared" si="611"/>
        <v>5.4362368271111512</v>
      </c>
    </row>
    <row r="6728" spans="1:21">
      <c r="A6728">
        <v>6725</v>
      </c>
      <c r="B6728" s="17">
        <v>40801.756990740738</v>
      </c>
      <c r="C6728" s="18">
        <v>71.436589999999995</v>
      </c>
      <c r="D6728" s="18">
        <v>-146.30341000000001</v>
      </c>
      <c r="E6728" s="19">
        <v>5.63</v>
      </c>
      <c r="F6728" s="19">
        <v>5.58</v>
      </c>
      <c r="G6728" s="19">
        <v>5.55</v>
      </c>
      <c r="H6728" s="19">
        <v>5.5</v>
      </c>
      <c r="I6728" s="19">
        <v>5.56</v>
      </c>
      <c r="J6728" s="19">
        <v>5.55</v>
      </c>
      <c r="L6728">
        <v>6725</v>
      </c>
      <c r="M6728" s="17">
        <v>40801.756990740738</v>
      </c>
      <c r="N6728" s="18">
        <v>71.436589999999995</v>
      </c>
      <c r="O6728" s="18">
        <v>-146.30341000000001</v>
      </c>
      <c r="P6728" s="19">
        <f t="shared" si="606"/>
        <v>5.4936661975051564</v>
      </c>
      <c r="Q6728" s="19">
        <f t="shared" si="607"/>
        <v>5.4830858801035376</v>
      </c>
      <c r="R6728" s="19">
        <f t="shared" si="608"/>
        <v>5.5697195905496786</v>
      </c>
      <c r="S6728" s="19">
        <f t="shared" si="609"/>
        <v>5.3947210243056958</v>
      </c>
      <c r="T6728" s="19">
        <f t="shared" si="610"/>
        <v>5.3612004428337414</v>
      </c>
      <c r="U6728" s="19">
        <f t="shared" si="611"/>
        <v>5.456241010010551</v>
      </c>
    </row>
    <row r="6729" spans="1:21">
      <c r="A6729">
        <v>6726</v>
      </c>
      <c r="B6729" s="17">
        <v>40801.763958333337</v>
      </c>
      <c r="C6729" s="18">
        <v>71.436670000000007</v>
      </c>
      <c r="D6729" s="18">
        <v>-146.30376000000001</v>
      </c>
      <c r="E6729" s="19">
        <v>5.63</v>
      </c>
      <c r="F6729" s="19">
        <v>5.59</v>
      </c>
      <c r="G6729" s="19">
        <v>5.56</v>
      </c>
      <c r="H6729" s="19">
        <v>5.51</v>
      </c>
      <c r="I6729" s="19">
        <v>5.57</v>
      </c>
      <c r="J6729" s="19">
        <v>5.56</v>
      </c>
      <c r="L6729">
        <v>6726</v>
      </c>
      <c r="M6729" s="17">
        <v>40801.763958333337</v>
      </c>
      <c r="N6729" s="18">
        <v>71.436670000000007</v>
      </c>
      <c r="O6729" s="18">
        <v>-146.30376000000001</v>
      </c>
      <c r="P6729" s="19">
        <f t="shared" si="606"/>
        <v>5.493663756372074</v>
      </c>
      <c r="Q6729" s="19">
        <f t="shared" si="607"/>
        <v>5.4931013144264202</v>
      </c>
      <c r="R6729" s="19">
        <f t="shared" si="608"/>
        <v>5.5797639968490911</v>
      </c>
      <c r="S6729" s="19">
        <f t="shared" si="609"/>
        <v>5.4047563019053628</v>
      </c>
      <c r="T6729" s="19">
        <f t="shared" si="610"/>
        <v>5.3712901762199632</v>
      </c>
      <c r="U6729" s="19">
        <f t="shared" si="611"/>
        <v>5.466241838696611</v>
      </c>
    </row>
    <row r="6730" spans="1:21">
      <c r="A6730">
        <v>6727</v>
      </c>
      <c r="B6730" s="17">
        <v>40801.770902777775</v>
      </c>
      <c r="C6730" s="18">
        <v>71.436459999999997</v>
      </c>
      <c r="D6730" s="18">
        <v>-146.30296000000001</v>
      </c>
      <c r="E6730" s="19">
        <v>5.64</v>
      </c>
      <c r="F6730" s="19">
        <v>5.59</v>
      </c>
      <c r="G6730" s="19">
        <v>5.57</v>
      </c>
      <c r="H6730" s="19">
        <v>5.52</v>
      </c>
      <c r="I6730" s="19">
        <v>5.58</v>
      </c>
      <c r="J6730" s="19">
        <v>5.57</v>
      </c>
      <c r="L6730">
        <v>6727</v>
      </c>
      <c r="M6730" s="17">
        <v>40801.770902777775</v>
      </c>
      <c r="N6730" s="18">
        <v>71.436459999999997</v>
      </c>
      <c r="O6730" s="18">
        <v>-146.30296000000001</v>
      </c>
      <c r="P6730" s="19">
        <f t="shared" si="606"/>
        <v>5.5036853107681223</v>
      </c>
      <c r="Q6730" s="19">
        <f t="shared" si="607"/>
        <v>5.4930997101785719</v>
      </c>
      <c r="R6730" s="19">
        <f t="shared" si="608"/>
        <v>5.5898084050765027</v>
      </c>
      <c r="S6730" s="19">
        <f t="shared" si="609"/>
        <v>5.4147915796891191</v>
      </c>
      <c r="T6730" s="19">
        <f t="shared" si="610"/>
        <v>5.3813799368016486</v>
      </c>
      <c r="U6730" s="19">
        <f t="shared" si="611"/>
        <v>5.4762426678760656</v>
      </c>
    </row>
    <row r="6731" spans="1:21">
      <c r="A6731">
        <v>6728</v>
      </c>
      <c r="B6731" s="17">
        <v>40801.777858796297</v>
      </c>
      <c r="C6731" s="18">
        <v>71.436490000000006</v>
      </c>
      <c r="D6731" s="18">
        <v>-146.30280999999999</v>
      </c>
      <c r="E6731" s="19">
        <v>5.67</v>
      </c>
      <c r="F6731" s="19">
        <v>5.62</v>
      </c>
      <c r="G6731" s="19">
        <v>5.6</v>
      </c>
      <c r="H6731" s="19">
        <v>5.55</v>
      </c>
      <c r="I6731" s="19">
        <v>5.61</v>
      </c>
      <c r="J6731" s="19">
        <v>5.6</v>
      </c>
      <c r="L6731">
        <v>6728</v>
      </c>
      <c r="M6731" s="17">
        <v>40801.777858796297</v>
      </c>
      <c r="N6731" s="18">
        <v>71.436490000000006</v>
      </c>
      <c r="O6731" s="18">
        <v>-146.30280999999999</v>
      </c>
      <c r="P6731" s="19">
        <f t="shared" si="606"/>
        <v>5.5337548562035384</v>
      </c>
      <c r="Q6731" s="19">
        <f t="shared" si="607"/>
        <v>5.5231492138196989</v>
      </c>
      <c r="R6731" s="19">
        <f t="shared" si="608"/>
        <v>5.6199381757537612</v>
      </c>
      <c r="S6731" s="19">
        <f t="shared" si="609"/>
        <v>5.4449019009111623</v>
      </c>
      <c r="T6731" s="19">
        <f t="shared" si="610"/>
        <v>5.4116735990254554</v>
      </c>
      <c r="U6731" s="19">
        <f t="shared" si="611"/>
        <v>5.5062502089359651</v>
      </c>
    </row>
    <row r="6732" spans="1:21">
      <c r="A6732">
        <v>6729</v>
      </c>
      <c r="B6732" s="17">
        <v>40801.784803240742</v>
      </c>
      <c r="C6732" s="18">
        <v>71.436539999999994</v>
      </c>
      <c r="D6732" s="18">
        <v>-146.30280999999999</v>
      </c>
      <c r="E6732" s="19">
        <v>5.69</v>
      </c>
      <c r="F6732" s="19">
        <v>5.64</v>
      </c>
      <c r="G6732" s="19">
        <v>5.62</v>
      </c>
      <c r="H6732" s="19">
        <v>5.57</v>
      </c>
      <c r="I6732" s="19">
        <v>5.63</v>
      </c>
      <c r="J6732" s="19">
        <v>5.62</v>
      </c>
      <c r="L6732">
        <v>6729</v>
      </c>
      <c r="M6732" s="17">
        <v>40801.784803240742</v>
      </c>
      <c r="N6732" s="18">
        <v>71.436539999999994</v>
      </c>
      <c r="O6732" s="18">
        <v>-146.30280999999999</v>
      </c>
      <c r="P6732" s="19">
        <f t="shared" si="606"/>
        <v>5.5538004060909207</v>
      </c>
      <c r="Q6732" s="19">
        <f t="shared" si="607"/>
        <v>5.5431816771516056</v>
      </c>
      <c r="R6732" s="19">
        <f t="shared" si="608"/>
        <v>5.6400252709900878</v>
      </c>
      <c r="S6732" s="19">
        <f t="shared" si="609"/>
        <v>5.4649747009663239</v>
      </c>
      <c r="T6732" s="19">
        <f t="shared" si="610"/>
        <v>5.4318653920145952</v>
      </c>
      <c r="U6732" s="19">
        <f t="shared" si="611"/>
        <v>5.5262543955358279</v>
      </c>
    </row>
    <row r="6733" spans="1:21">
      <c r="A6733">
        <v>6730</v>
      </c>
      <c r="B6733" s="17">
        <v>40801.791759259257</v>
      </c>
      <c r="C6733" s="18">
        <v>71.436869999999999</v>
      </c>
      <c r="D6733" s="18">
        <v>-146.30152000000001</v>
      </c>
      <c r="E6733" s="19">
        <v>5.68</v>
      </c>
      <c r="F6733" s="19">
        <v>5.63</v>
      </c>
      <c r="G6733" s="19">
        <v>5.6</v>
      </c>
      <c r="H6733" s="19">
        <v>5.55</v>
      </c>
      <c r="I6733" s="19">
        <v>5.62</v>
      </c>
      <c r="J6733" s="19">
        <v>5.61</v>
      </c>
      <c r="L6733">
        <v>6730</v>
      </c>
      <c r="M6733" s="17">
        <v>40801.791759259257</v>
      </c>
      <c r="N6733" s="18">
        <v>71.436869999999999</v>
      </c>
      <c r="O6733" s="18">
        <v>-146.30152000000001</v>
      </c>
      <c r="P6733" s="19">
        <f t="shared" si="606"/>
        <v>5.5437739694145289</v>
      </c>
      <c r="Q6733" s="19">
        <f t="shared" si="607"/>
        <v>5.533163034333028</v>
      </c>
      <c r="R6733" s="19">
        <f t="shared" si="608"/>
        <v>5.6199416413267178</v>
      </c>
      <c r="S6733" s="19">
        <f t="shared" si="609"/>
        <v>5.4448974141449114</v>
      </c>
      <c r="T6733" s="19">
        <f t="shared" si="610"/>
        <v>5.4217513461382838</v>
      </c>
      <c r="U6733" s="19">
        <f t="shared" si="611"/>
        <v>5.5162485145617204</v>
      </c>
    </row>
    <row r="6734" spans="1:21">
      <c r="A6734">
        <v>6731</v>
      </c>
      <c r="B6734" s="17">
        <v>40801.798703703702</v>
      </c>
      <c r="C6734" s="18">
        <v>71.437039999999996</v>
      </c>
      <c r="D6734" s="18">
        <v>-146.30108999999999</v>
      </c>
      <c r="E6734" s="19">
        <v>5.66</v>
      </c>
      <c r="F6734" s="19">
        <v>5.61</v>
      </c>
      <c r="G6734" s="19">
        <v>5.59</v>
      </c>
      <c r="H6734" s="19">
        <v>5.54</v>
      </c>
      <c r="I6734" s="19">
        <v>5.6</v>
      </c>
      <c r="J6734" s="19">
        <v>5.6</v>
      </c>
      <c r="L6734">
        <v>6731</v>
      </c>
      <c r="M6734" s="17">
        <v>40801.798703703702</v>
      </c>
      <c r="N6734" s="18">
        <v>71.437039999999996</v>
      </c>
      <c r="O6734" s="18">
        <v>-146.30108999999999</v>
      </c>
      <c r="P6734" s="19">
        <f t="shared" si="606"/>
        <v>5.5237235372373554</v>
      </c>
      <c r="Q6734" s="19">
        <f t="shared" si="607"/>
        <v>5.5131273598976884</v>
      </c>
      <c r="R6734" s="19">
        <f t="shared" si="608"/>
        <v>5.6099006909602736</v>
      </c>
      <c r="S6734" s="19">
        <f t="shared" si="609"/>
        <v>5.4348576488585554</v>
      </c>
      <c r="T6734" s="19">
        <f t="shared" si="610"/>
        <v>5.4015352950499835</v>
      </c>
      <c r="U6734" s="19">
        <f t="shared" si="611"/>
        <v>5.5062426330942174</v>
      </c>
    </row>
    <row r="6735" spans="1:21">
      <c r="A6735">
        <v>6732</v>
      </c>
      <c r="B6735" s="17">
        <v>40801.805648148147</v>
      </c>
      <c r="C6735" s="18">
        <v>71.436850000000007</v>
      </c>
      <c r="D6735" s="18">
        <v>-146.30072999999999</v>
      </c>
      <c r="E6735" s="19">
        <v>5.67</v>
      </c>
      <c r="F6735" s="19">
        <v>5.62</v>
      </c>
      <c r="G6735" s="19">
        <v>5.6</v>
      </c>
      <c r="H6735" s="19">
        <v>5.55</v>
      </c>
      <c r="I6735" s="19">
        <v>5.6</v>
      </c>
      <c r="J6735" s="19">
        <v>5.6</v>
      </c>
      <c r="L6735">
        <v>6732</v>
      </c>
      <c r="M6735" s="17">
        <v>40801.805648148147</v>
      </c>
      <c r="N6735" s="18">
        <v>71.436850000000007</v>
      </c>
      <c r="O6735" s="18">
        <v>-146.30072999999999</v>
      </c>
      <c r="P6735" s="19">
        <f t="shared" si="606"/>
        <v>5.5337450915956055</v>
      </c>
      <c r="Q6735" s="19">
        <f t="shared" si="607"/>
        <v>5.5231427863973579</v>
      </c>
      <c r="R6735" s="19">
        <f t="shared" si="608"/>
        <v>5.6199451068996735</v>
      </c>
      <c r="S6735" s="19">
        <f t="shared" si="609"/>
        <v>5.4448929273786622</v>
      </c>
      <c r="T6735" s="19">
        <f t="shared" si="610"/>
        <v>5.4015231727992692</v>
      </c>
      <c r="U6735" s="19">
        <f t="shared" si="611"/>
        <v>5.5062401078136354</v>
      </c>
    </row>
    <row r="6736" spans="1:21">
      <c r="A6736">
        <v>6733</v>
      </c>
      <c r="B6736" s="17">
        <v>40801.812604166669</v>
      </c>
      <c r="C6736" s="18">
        <v>71.436779999999999</v>
      </c>
      <c r="D6736" s="18">
        <v>-146.30190999999999</v>
      </c>
      <c r="E6736" s="19">
        <v>5.68</v>
      </c>
      <c r="F6736" s="19">
        <v>5.63</v>
      </c>
      <c r="G6736" s="19">
        <v>5.6</v>
      </c>
      <c r="H6736" s="19">
        <v>5.55</v>
      </c>
      <c r="I6736" s="19">
        <v>5.61</v>
      </c>
      <c r="J6736" s="19">
        <v>5.6</v>
      </c>
      <c r="L6736">
        <v>6733</v>
      </c>
      <c r="M6736" s="17">
        <v>40801.812604166669</v>
      </c>
      <c r="N6736" s="18">
        <v>71.436779999999999</v>
      </c>
      <c r="O6736" s="18">
        <v>-146.30190999999999</v>
      </c>
      <c r="P6736" s="19">
        <f t="shared" si="606"/>
        <v>5.5437666459444044</v>
      </c>
      <c r="Q6736" s="19">
        <f t="shared" si="607"/>
        <v>5.5331582111585345</v>
      </c>
      <c r="R6736" s="19">
        <f t="shared" si="608"/>
        <v>5.6199468396861523</v>
      </c>
      <c r="S6736" s="19">
        <f t="shared" si="609"/>
        <v>5.4448906839955367</v>
      </c>
      <c r="T6736" s="19">
        <f t="shared" si="610"/>
        <v>5.4116130557605455</v>
      </c>
      <c r="U6736" s="19">
        <f t="shared" si="611"/>
        <v>5.5062375825330534</v>
      </c>
    </row>
    <row r="6737" spans="1:21">
      <c r="A6737">
        <v>6734</v>
      </c>
      <c r="B6737" s="17">
        <v>40801.819560185184</v>
      </c>
      <c r="C6737" s="18">
        <v>71.436800000000005</v>
      </c>
      <c r="D6737" s="18">
        <v>-146.30215999999999</v>
      </c>
      <c r="E6737" s="19">
        <v>5.69</v>
      </c>
      <c r="F6737" s="19">
        <v>5.64</v>
      </c>
      <c r="G6737" s="19">
        <v>5.62</v>
      </c>
      <c r="H6737" s="19">
        <v>5.57</v>
      </c>
      <c r="I6737" s="19">
        <v>5.63</v>
      </c>
      <c r="J6737" s="19">
        <v>5.62</v>
      </c>
      <c r="L6737">
        <v>6734</v>
      </c>
      <c r="M6737" s="17">
        <v>40801.819560185184</v>
      </c>
      <c r="N6737" s="18">
        <v>71.436800000000005</v>
      </c>
      <c r="O6737" s="18">
        <v>-146.30215999999999</v>
      </c>
      <c r="P6737" s="19">
        <f t="shared" si="606"/>
        <v>5.553788200283754</v>
      </c>
      <c r="Q6737" s="19">
        <f t="shared" si="607"/>
        <v>5.5431736341812208</v>
      </c>
      <c r="R6737" s="19">
        <f t="shared" si="608"/>
        <v>5.6400339445624681</v>
      </c>
      <c r="S6737" s="19">
        <f t="shared" si="609"/>
        <v>5.464963484971137</v>
      </c>
      <c r="T6737" s="19">
        <f t="shared" si="610"/>
        <v>5.431804984727008</v>
      </c>
      <c r="U6737" s="19">
        <f t="shared" si="611"/>
        <v>5.5262417715998904</v>
      </c>
    </row>
    <row r="6738" spans="1:21">
      <c r="A6738">
        <v>6735</v>
      </c>
      <c r="B6738" s="17">
        <v>40801.826516203706</v>
      </c>
      <c r="C6738" s="18">
        <v>71.437070000000006</v>
      </c>
      <c r="D6738" s="18">
        <v>-146.30412000000001</v>
      </c>
      <c r="E6738" s="19">
        <v>5.7</v>
      </c>
      <c r="F6738" s="19">
        <v>5.65</v>
      </c>
      <c r="G6738" s="19">
        <v>5.63</v>
      </c>
      <c r="H6738" s="19">
        <v>5.58</v>
      </c>
      <c r="I6738" s="19">
        <v>5.64</v>
      </c>
      <c r="J6738" s="19">
        <v>5.64</v>
      </c>
      <c r="L6738">
        <v>6735</v>
      </c>
      <c r="M6738" s="17">
        <v>40801.826516203706</v>
      </c>
      <c r="N6738" s="18">
        <v>71.437070000000006</v>
      </c>
      <c r="O6738" s="18">
        <v>-146.30412000000001</v>
      </c>
      <c r="P6738" s="19">
        <f t="shared" si="606"/>
        <v>5.5638097546136542</v>
      </c>
      <c r="Q6738" s="19">
        <f t="shared" si="607"/>
        <v>5.5531890554654169</v>
      </c>
      <c r="R6738" s="19">
        <f t="shared" si="608"/>
        <v>5.6500783662858618</v>
      </c>
      <c r="S6738" s="19">
        <f t="shared" si="609"/>
        <v>5.4749987640435069</v>
      </c>
      <c r="T6738" s="19">
        <f t="shared" si="610"/>
        <v>5.4418949356769453</v>
      </c>
      <c r="U6738" s="19">
        <f t="shared" si="611"/>
        <v>5.5462459616535158</v>
      </c>
    </row>
    <row r="6739" spans="1:21">
      <c r="A6739">
        <v>6736</v>
      </c>
      <c r="B6739" s="17">
        <v>40801.833460648151</v>
      </c>
      <c r="C6739" s="18">
        <v>71.436970000000002</v>
      </c>
      <c r="D6739" s="18">
        <v>-146.30346</v>
      </c>
      <c r="E6739" s="19">
        <v>5.71</v>
      </c>
      <c r="F6739" s="19">
        <v>5.66</v>
      </c>
      <c r="G6739" s="19">
        <v>5.63</v>
      </c>
      <c r="H6739" s="19">
        <v>5.58</v>
      </c>
      <c r="I6739" s="19">
        <v>5.64</v>
      </c>
      <c r="J6739" s="19">
        <v>5.64</v>
      </c>
      <c r="L6739">
        <v>6736</v>
      </c>
      <c r="M6739" s="17">
        <v>40801.833460648151</v>
      </c>
      <c r="N6739" s="18">
        <v>71.436970000000002</v>
      </c>
      <c r="O6739" s="18">
        <v>-146.30346</v>
      </c>
      <c r="P6739" s="19">
        <f t="shared" si="606"/>
        <v>5.5738313089341034</v>
      </c>
      <c r="Q6739" s="19">
        <f t="shared" si="607"/>
        <v>5.5632044750111174</v>
      </c>
      <c r="R6739" s="19">
        <f t="shared" si="608"/>
        <v>5.6500801019643365</v>
      </c>
      <c r="S6739" s="19">
        <f t="shared" si="609"/>
        <v>5.4749965209365143</v>
      </c>
      <c r="T6739" s="19">
        <f t="shared" si="610"/>
        <v>5.44188286781716</v>
      </c>
      <c r="U6739" s="19">
        <f t="shared" si="611"/>
        <v>5.5462434373597231</v>
      </c>
    </row>
    <row r="6740" spans="1:21">
      <c r="A6740">
        <v>6737</v>
      </c>
      <c r="B6740" s="17">
        <v>40801.840416666666</v>
      </c>
      <c r="C6740" s="18">
        <v>71.437110000000004</v>
      </c>
      <c r="D6740" s="18">
        <v>-146.30401000000001</v>
      </c>
      <c r="E6740" s="19">
        <v>5.71</v>
      </c>
      <c r="F6740" s="19">
        <v>5.66</v>
      </c>
      <c r="G6740" s="19">
        <v>5.63</v>
      </c>
      <c r="H6740" s="19">
        <v>5.58</v>
      </c>
      <c r="I6740" s="19">
        <v>5.64</v>
      </c>
      <c r="J6740" s="19">
        <v>5.64</v>
      </c>
      <c r="L6740">
        <v>6737</v>
      </c>
      <c r="M6740" s="17">
        <v>40801.840416666666</v>
      </c>
      <c r="N6740" s="18">
        <v>71.437110000000004</v>
      </c>
      <c r="O6740" s="18">
        <v>-146.30401000000001</v>
      </c>
      <c r="P6740" s="19">
        <f t="shared" si="606"/>
        <v>5.5738288677632202</v>
      </c>
      <c r="Q6740" s="19">
        <f t="shared" si="607"/>
        <v>5.5632028646785487</v>
      </c>
      <c r="R6740" s="19">
        <f t="shared" si="608"/>
        <v>5.6500818376428112</v>
      </c>
      <c r="S6740" s="19">
        <f t="shared" si="609"/>
        <v>5.4749942778295209</v>
      </c>
      <c r="T6740" s="19">
        <f t="shared" si="610"/>
        <v>5.4418707999573757</v>
      </c>
      <c r="U6740" s="19">
        <f t="shared" si="611"/>
        <v>5.5462409130659305</v>
      </c>
    </row>
    <row r="6741" spans="1:21">
      <c r="A6741">
        <v>6738</v>
      </c>
      <c r="B6741" s="17">
        <v>40801.847361111111</v>
      </c>
      <c r="C6741" s="18">
        <v>71.437259999999995</v>
      </c>
      <c r="D6741" s="18">
        <v>-146.30393000000001</v>
      </c>
      <c r="E6741" s="19">
        <v>5.71</v>
      </c>
      <c r="F6741" s="19">
        <v>5.66</v>
      </c>
      <c r="G6741" s="19">
        <v>5.64</v>
      </c>
      <c r="H6741" s="19">
        <v>5.59</v>
      </c>
      <c r="I6741" s="19">
        <v>5.65</v>
      </c>
      <c r="J6741" s="19">
        <v>5.65</v>
      </c>
      <c r="L6741">
        <v>6738</v>
      </c>
      <c r="M6741" s="17">
        <v>40801.847361111111</v>
      </c>
      <c r="N6741" s="18">
        <v>71.437259999999995</v>
      </c>
      <c r="O6741" s="18">
        <v>-146.30393000000001</v>
      </c>
      <c r="P6741" s="19">
        <f t="shared" si="606"/>
        <v>5.573826426592337</v>
      </c>
      <c r="Q6741" s="19">
        <f t="shared" si="607"/>
        <v>5.563201254345981</v>
      </c>
      <c r="R6741" s="19">
        <f t="shared" si="608"/>
        <v>5.6601262632221996</v>
      </c>
      <c r="S6741" s="19">
        <f t="shared" si="609"/>
        <v>5.4850295572700647</v>
      </c>
      <c r="T6741" s="19">
        <f t="shared" si="610"/>
        <v>5.4519608052982438</v>
      </c>
      <c r="U6741" s="19">
        <f t="shared" si="611"/>
        <v>5.5562417469326375</v>
      </c>
    </row>
    <row r="6742" spans="1:21">
      <c r="A6742">
        <v>6739</v>
      </c>
      <c r="B6742" s="17">
        <v>40801.854317129626</v>
      </c>
      <c r="C6742" s="18">
        <v>71.437290000000004</v>
      </c>
      <c r="D6742" s="18">
        <v>-146.30464000000001</v>
      </c>
      <c r="E6742" s="19">
        <v>5.76</v>
      </c>
      <c r="F6742" s="19">
        <v>5.71</v>
      </c>
      <c r="G6742" s="19">
        <v>5.68</v>
      </c>
      <c r="H6742" s="19">
        <v>5.64</v>
      </c>
      <c r="I6742" s="19">
        <v>5.71</v>
      </c>
      <c r="J6742" s="19">
        <v>5.71</v>
      </c>
      <c r="L6742">
        <v>6739</v>
      </c>
      <c r="M6742" s="17">
        <v>40801.854317129626</v>
      </c>
      <c r="N6742" s="18">
        <v>71.437290000000004</v>
      </c>
      <c r="O6742" s="18">
        <v>-146.30464000000001</v>
      </c>
      <c r="P6742" s="19">
        <f t="shared" si="606"/>
        <v>5.623943962783617</v>
      </c>
      <c r="Q6742" s="19">
        <f t="shared" si="607"/>
        <v>5.6132847760198494</v>
      </c>
      <c r="R6742" s="19">
        <f t="shared" si="608"/>
        <v>5.7002987633243247</v>
      </c>
      <c r="S6742" s="19">
        <f t="shared" si="609"/>
        <v>5.5352149274530271</v>
      </c>
      <c r="T6742" s="19">
        <f t="shared" si="610"/>
        <v>5.5125612718264945</v>
      </c>
      <c r="U6742" s="19">
        <f t="shared" si="611"/>
        <v>5.6162593733287238</v>
      </c>
    </row>
    <row r="6743" spans="1:21">
      <c r="A6743">
        <v>6740</v>
      </c>
      <c r="B6743" s="17">
        <v>40801.861261574071</v>
      </c>
      <c r="C6743" s="18">
        <v>71.437550000000002</v>
      </c>
      <c r="D6743" s="18">
        <v>-146.30352999999999</v>
      </c>
      <c r="E6743" s="19">
        <v>5.86</v>
      </c>
      <c r="F6743" s="19">
        <v>5.81</v>
      </c>
      <c r="G6743" s="19">
        <v>5.78</v>
      </c>
      <c r="H6743" s="19">
        <v>5.74</v>
      </c>
      <c r="I6743" s="19">
        <v>5.8</v>
      </c>
      <c r="J6743" s="19">
        <v>5.8</v>
      </c>
      <c r="L6743">
        <v>6740</v>
      </c>
      <c r="M6743" s="17">
        <v>40801.861261574071</v>
      </c>
      <c r="N6743" s="18">
        <v>71.437550000000002</v>
      </c>
      <c r="O6743" s="18">
        <v>-146.30352999999999</v>
      </c>
      <c r="P6743" s="19">
        <f t="shared" si="606"/>
        <v>5.724181476266188</v>
      </c>
      <c r="Q6743" s="19">
        <f t="shared" si="607"/>
        <v>5.7134534166614692</v>
      </c>
      <c r="R6743" s="19">
        <f t="shared" si="608"/>
        <v>5.8007274221119118</v>
      </c>
      <c r="S6743" s="19">
        <f t="shared" si="609"/>
        <v>5.6355879122145591</v>
      </c>
      <c r="T6743" s="19">
        <f t="shared" si="610"/>
        <v>5.6034682027158826</v>
      </c>
      <c r="U6743" s="19">
        <f t="shared" si="611"/>
        <v>5.706287078646862</v>
      </c>
    </row>
    <row r="6744" spans="1:21">
      <c r="A6744">
        <v>6741</v>
      </c>
      <c r="B6744" s="17">
        <v>40801.868206018517</v>
      </c>
      <c r="C6744" s="18">
        <v>71.437759999999997</v>
      </c>
      <c r="D6744" s="18">
        <v>-146.30276000000001</v>
      </c>
      <c r="E6744" s="19">
        <v>5.91</v>
      </c>
      <c r="F6744" s="19">
        <v>5.86</v>
      </c>
      <c r="G6744" s="19">
        <v>5.83</v>
      </c>
      <c r="H6744" s="19">
        <v>5.78</v>
      </c>
      <c r="I6744" s="19">
        <v>5.85</v>
      </c>
      <c r="J6744" s="19">
        <v>5.85</v>
      </c>
      <c r="L6744">
        <v>6741</v>
      </c>
      <c r="M6744" s="17">
        <v>40801.868206018517</v>
      </c>
      <c r="N6744" s="18">
        <v>71.437759999999997</v>
      </c>
      <c r="O6744" s="18">
        <v>-146.30276000000001</v>
      </c>
      <c r="P6744" s="19">
        <f t="shared" si="606"/>
        <v>5.774299012339343</v>
      </c>
      <c r="Q6744" s="19">
        <f t="shared" si="607"/>
        <v>5.7635369166041945</v>
      </c>
      <c r="R6744" s="19">
        <f t="shared" si="608"/>
        <v>5.8509426362149215</v>
      </c>
      <c r="S6744" s="19">
        <f t="shared" si="609"/>
        <v>5.6757357618749484</v>
      </c>
      <c r="T6744" s="19">
        <f t="shared" si="610"/>
        <v>5.653966922389059</v>
      </c>
      <c r="U6744" s="19">
        <f t="shared" si="611"/>
        <v>5.7563013528031872</v>
      </c>
    </row>
    <row r="6745" spans="1:21">
      <c r="A6745">
        <v>6742</v>
      </c>
      <c r="B6745" s="17">
        <v>40801.875173611108</v>
      </c>
      <c r="C6745" s="18">
        <v>71.437579999999997</v>
      </c>
      <c r="D6745" s="18">
        <v>-146.30188000000001</v>
      </c>
      <c r="E6745" s="19">
        <v>5.91</v>
      </c>
      <c r="F6745" s="19">
        <v>5.86</v>
      </c>
      <c r="G6745" s="19">
        <v>5.83</v>
      </c>
      <c r="H6745" s="19">
        <v>5.78</v>
      </c>
      <c r="I6745" s="19">
        <v>5.84</v>
      </c>
      <c r="J6745" s="19">
        <v>5.85</v>
      </c>
      <c r="L6745">
        <v>6742</v>
      </c>
      <c r="M6745" s="17">
        <v>40801.875173611108</v>
      </c>
      <c r="N6745" s="18">
        <v>71.437579999999997</v>
      </c>
      <c r="O6745" s="18">
        <v>-146.30188000000001</v>
      </c>
      <c r="P6745" s="19">
        <f t="shared" si="606"/>
        <v>5.7742965710739602</v>
      </c>
      <c r="Q6745" s="19">
        <f t="shared" si="607"/>
        <v>5.7635352888867093</v>
      </c>
      <c r="R6745" s="19">
        <f t="shared" si="608"/>
        <v>5.8509443911733721</v>
      </c>
      <c r="S6745" s="19">
        <f t="shared" si="609"/>
        <v>5.6757335206088326</v>
      </c>
      <c r="T6745" s="19">
        <f t="shared" si="610"/>
        <v>5.6438530124900712</v>
      </c>
      <c r="U6745" s="19">
        <f t="shared" si="611"/>
        <v>5.7562988336900407</v>
      </c>
    </row>
    <row r="6746" spans="1:21">
      <c r="A6746">
        <v>6743</v>
      </c>
      <c r="B6746" s="17">
        <v>40801.882118055553</v>
      </c>
      <c r="C6746" s="18">
        <v>71.437520000000006</v>
      </c>
      <c r="D6746" s="18">
        <v>-146.30119999999999</v>
      </c>
      <c r="E6746" s="19">
        <v>5.9</v>
      </c>
      <c r="F6746" s="19">
        <v>5.85</v>
      </c>
      <c r="G6746" s="19">
        <v>5.82</v>
      </c>
      <c r="H6746" s="19">
        <v>5.77</v>
      </c>
      <c r="I6746" s="19">
        <v>5.84</v>
      </c>
      <c r="J6746" s="19">
        <v>5.84</v>
      </c>
      <c r="L6746">
        <v>6743</v>
      </c>
      <c r="M6746" s="17">
        <v>40801.882118055553</v>
      </c>
      <c r="N6746" s="18">
        <v>71.437520000000006</v>
      </c>
      <c r="O6746" s="18">
        <v>-146.30119999999999</v>
      </c>
      <c r="P6746" s="19">
        <f t="shared" si="606"/>
        <v>5.7642701343550442</v>
      </c>
      <c r="Q6746" s="19">
        <f t="shared" si="607"/>
        <v>5.7535166382449194</v>
      </c>
      <c r="R6746" s="19">
        <f t="shared" si="608"/>
        <v>5.8409034514109157</v>
      </c>
      <c r="S6746" s="19">
        <f t="shared" si="609"/>
        <v>5.6656937563349574</v>
      </c>
      <c r="T6746" s="19">
        <f t="shared" si="610"/>
        <v>5.6438412165849314</v>
      </c>
      <c r="U6746" s="19">
        <f t="shared" si="611"/>
        <v>5.7462929551829092</v>
      </c>
    </row>
    <row r="6747" spans="1:21">
      <c r="A6747">
        <v>6744</v>
      </c>
      <c r="B6747" s="17">
        <v>40801.889074074075</v>
      </c>
      <c r="C6747" s="18">
        <v>71.43741</v>
      </c>
      <c r="D6747" s="18">
        <v>-146.30126000000001</v>
      </c>
      <c r="E6747" s="19">
        <v>5.89</v>
      </c>
      <c r="F6747" s="19">
        <v>5.84</v>
      </c>
      <c r="G6747" s="19">
        <v>5.82</v>
      </c>
      <c r="H6747" s="19">
        <v>5.77</v>
      </c>
      <c r="I6747" s="19">
        <v>5.83</v>
      </c>
      <c r="J6747" s="19">
        <v>5.84</v>
      </c>
      <c r="L6747">
        <v>6744</v>
      </c>
      <c r="M6747" s="17">
        <v>40801.889074074075</v>
      </c>
      <c r="N6747" s="18">
        <v>71.43741</v>
      </c>
      <c r="O6747" s="18">
        <v>-146.30126000000001</v>
      </c>
      <c r="P6747" s="19">
        <f t="shared" si="606"/>
        <v>5.7542436976455784</v>
      </c>
      <c r="Q6747" s="19">
        <f t="shared" si="607"/>
        <v>5.7434979893416225</v>
      </c>
      <c r="R6747" s="19">
        <f t="shared" si="608"/>
        <v>5.8409052054053685</v>
      </c>
      <c r="S6747" s="19">
        <f t="shared" si="609"/>
        <v>5.6656915149767979</v>
      </c>
      <c r="T6747" s="19">
        <f t="shared" si="610"/>
        <v>5.6337272658927482</v>
      </c>
      <c r="U6747" s="19">
        <f t="shared" si="611"/>
        <v>5.7462904358230666</v>
      </c>
    </row>
    <row r="6748" spans="1:21">
      <c r="A6748">
        <v>6745</v>
      </c>
      <c r="B6748" s="17">
        <v>40801.896018518521</v>
      </c>
      <c r="C6748" s="18">
        <v>71.436970000000002</v>
      </c>
      <c r="D6748" s="18">
        <v>-146.30133000000001</v>
      </c>
      <c r="E6748" s="19">
        <v>5.89</v>
      </c>
      <c r="F6748" s="19">
        <v>5.84</v>
      </c>
      <c r="G6748" s="19">
        <v>5.82</v>
      </c>
      <c r="H6748" s="19">
        <v>5.77</v>
      </c>
      <c r="I6748" s="19">
        <v>5.83</v>
      </c>
      <c r="J6748" s="19">
        <v>5.83</v>
      </c>
      <c r="L6748">
        <v>6745</v>
      </c>
      <c r="M6748" s="17">
        <v>40801.896018518521</v>
      </c>
      <c r="N6748" s="18">
        <v>71.436970000000002</v>
      </c>
      <c r="O6748" s="18">
        <v>-146.30133000000001</v>
      </c>
      <c r="P6748" s="19">
        <f t="shared" si="606"/>
        <v>5.754241256389645</v>
      </c>
      <c r="Q6748" s="19">
        <f t="shared" si="607"/>
        <v>5.7434963633626293</v>
      </c>
      <c r="R6748" s="19">
        <f t="shared" si="608"/>
        <v>5.8409069593998204</v>
      </c>
      <c r="S6748" s="19">
        <f t="shared" si="609"/>
        <v>5.6656892736186375</v>
      </c>
      <c r="T6748" s="19">
        <f t="shared" si="610"/>
        <v>5.6337154563898766</v>
      </c>
      <c r="U6748" s="19">
        <f t="shared" si="611"/>
        <v>5.7362845565758409</v>
      </c>
    </row>
    <row r="6749" spans="1:21">
      <c r="A6749">
        <v>6746</v>
      </c>
      <c r="B6749" s="17">
        <v>40801.902974537035</v>
      </c>
      <c r="C6749" s="18">
        <v>71.436920000000001</v>
      </c>
      <c r="D6749" s="18">
        <v>-146.30143000000001</v>
      </c>
      <c r="E6749" s="19">
        <v>5.89</v>
      </c>
      <c r="F6749" s="19">
        <v>5.84</v>
      </c>
      <c r="G6749" s="19">
        <v>5.82</v>
      </c>
      <c r="H6749" s="19">
        <v>5.76</v>
      </c>
      <c r="I6749" s="19">
        <v>5.82</v>
      </c>
      <c r="J6749" s="19">
        <v>5.83</v>
      </c>
      <c r="L6749">
        <v>6746</v>
      </c>
      <c r="M6749" s="17">
        <v>40801.902974537035</v>
      </c>
      <c r="N6749" s="18">
        <v>71.436920000000001</v>
      </c>
      <c r="O6749" s="18">
        <v>-146.30143000000001</v>
      </c>
      <c r="P6749" s="19">
        <f t="shared" si="606"/>
        <v>5.7542388151337125</v>
      </c>
      <c r="Q6749" s="19">
        <f t="shared" si="607"/>
        <v>5.743494737383636</v>
      </c>
      <c r="R6749" s="19">
        <f t="shared" si="608"/>
        <v>5.8409087133942732</v>
      </c>
      <c r="S6749" s="19">
        <f t="shared" si="609"/>
        <v>5.6556495089765884</v>
      </c>
      <c r="T6749" s="19">
        <f t="shared" si="610"/>
        <v>5.6236014649044961</v>
      </c>
      <c r="U6749" s="19">
        <f t="shared" si="611"/>
        <v>5.7362820369692997</v>
      </c>
    </row>
    <row r="6750" spans="1:21">
      <c r="A6750">
        <v>6747</v>
      </c>
      <c r="B6750" s="17">
        <v>40801.909918981481</v>
      </c>
      <c r="C6750" s="18">
        <v>71.436809999999994</v>
      </c>
      <c r="D6750" s="18">
        <v>-146.30174</v>
      </c>
      <c r="E6750" s="19">
        <v>5.89</v>
      </c>
      <c r="F6750" s="19">
        <v>5.84</v>
      </c>
      <c r="G6750" s="19">
        <v>5.81</v>
      </c>
      <c r="H6750" s="19">
        <v>5.76</v>
      </c>
      <c r="I6750" s="19">
        <v>5.82</v>
      </c>
      <c r="J6750" s="19">
        <v>5.82</v>
      </c>
      <c r="L6750">
        <v>6747</v>
      </c>
      <c r="M6750" s="17">
        <v>40801.909918981481</v>
      </c>
      <c r="N6750" s="18">
        <v>71.436809999999994</v>
      </c>
      <c r="O6750" s="18">
        <v>-146.30174</v>
      </c>
      <c r="P6750" s="19">
        <f t="shared" si="606"/>
        <v>5.75423637387778</v>
      </c>
      <c r="Q6750" s="19">
        <f t="shared" si="607"/>
        <v>5.7434931114046428</v>
      </c>
      <c r="R6750" s="19">
        <f t="shared" si="608"/>
        <v>5.8308677688118209</v>
      </c>
      <c r="S6750" s="19">
        <f t="shared" si="609"/>
        <v>5.6556472675263851</v>
      </c>
      <c r="T6750" s="19">
        <f t="shared" si="610"/>
        <v>5.6235896418038926</v>
      </c>
      <c r="U6750" s="19">
        <f t="shared" si="611"/>
        <v>5.7262761569819833</v>
      </c>
    </row>
    <row r="6751" spans="1:21">
      <c r="A6751">
        <v>6748</v>
      </c>
      <c r="B6751" s="17">
        <v>40801.916875000003</v>
      </c>
      <c r="C6751" s="18">
        <v>71.436700000000002</v>
      </c>
      <c r="D6751" s="18">
        <v>-146.30212</v>
      </c>
      <c r="E6751" s="19">
        <v>5.88</v>
      </c>
      <c r="F6751" s="19">
        <v>5.83</v>
      </c>
      <c r="G6751" s="19">
        <v>5.8</v>
      </c>
      <c r="H6751" s="19">
        <v>5.75</v>
      </c>
      <c r="I6751" s="19">
        <v>5.81</v>
      </c>
      <c r="J6751" s="19">
        <v>5.82</v>
      </c>
      <c r="L6751">
        <v>6748</v>
      </c>
      <c r="M6751" s="17">
        <v>40801.916875000003</v>
      </c>
      <c r="N6751" s="18">
        <v>71.436700000000002</v>
      </c>
      <c r="O6751" s="18">
        <v>-146.30212</v>
      </c>
      <c r="P6751" s="19">
        <f t="shared" si="606"/>
        <v>5.7442099371919388</v>
      </c>
      <c r="Q6751" s="19">
        <f t="shared" si="607"/>
        <v>5.7334744668475732</v>
      </c>
      <c r="R6751" s="19">
        <f t="shared" si="608"/>
        <v>5.820826822301373</v>
      </c>
      <c r="S6751" s="19">
        <f t="shared" si="609"/>
        <v>5.645607502608204</v>
      </c>
      <c r="T6751" s="19">
        <f t="shared" si="610"/>
        <v>5.6134756095253122</v>
      </c>
      <c r="U6751" s="19">
        <f t="shared" si="611"/>
        <v>5.7262736371287453</v>
      </c>
    </row>
    <row r="6752" spans="1:21">
      <c r="A6752">
        <v>6749</v>
      </c>
      <c r="B6752" s="17">
        <v>40801.923819444448</v>
      </c>
      <c r="C6752" s="18">
        <v>71.437150000000003</v>
      </c>
      <c r="D6752" s="18">
        <v>-146.30108999999999</v>
      </c>
      <c r="E6752" s="19">
        <v>5.86</v>
      </c>
      <c r="F6752" s="19">
        <v>5.81</v>
      </c>
      <c r="G6752" s="19">
        <v>5.78</v>
      </c>
      <c r="H6752" s="19">
        <v>5.74</v>
      </c>
      <c r="I6752" s="19">
        <v>5.8</v>
      </c>
      <c r="J6752" s="19">
        <v>5.8</v>
      </c>
      <c r="L6752">
        <v>6749</v>
      </c>
      <c r="M6752" s="17">
        <v>40801.923819444448</v>
      </c>
      <c r="N6752" s="18">
        <v>71.437150000000003</v>
      </c>
      <c r="O6752" s="18">
        <v>-146.30108999999999</v>
      </c>
      <c r="P6752" s="19">
        <f t="shared" si="606"/>
        <v>5.7241595050903653</v>
      </c>
      <c r="Q6752" s="19">
        <f t="shared" si="607"/>
        <v>5.7134388063201662</v>
      </c>
      <c r="R6752" s="19">
        <f t="shared" si="608"/>
        <v>5.8007431733580255</v>
      </c>
      <c r="S6752" s="19">
        <f t="shared" si="609"/>
        <v>5.6355677375059354</v>
      </c>
      <c r="T6752" s="19">
        <f t="shared" si="610"/>
        <v>5.6033615500512699</v>
      </c>
      <c r="U6752" s="19">
        <f t="shared" si="611"/>
        <v>5.706264395527163</v>
      </c>
    </row>
    <row r="6753" spans="1:21">
      <c r="A6753">
        <v>6750</v>
      </c>
      <c r="B6753" s="17">
        <v>40801.930775462963</v>
      </c>
      <c r="C6753" s="18">
        <v>71.436920000000001</v>
      </c>
      <c r="D6753" s="18">
        <v>-146.30088000000001</v>
      </c>
      <c r="E6753" s="19">
        <v>5.84</v>
      </c>
      <c r="F6753" s="19">
        <v>5.79</v>
      </c>
      <c r="G6753" s="19">
        <v>5.76</v>
      </c>
      <c r="H6753" s="19">
        <v>5.71</v>
      </c>
      <c r="I6753" s="19">
        <v>5.77</v>
      </c>
      <c r="J6753" s="19">
        <v>5.78</v>
      </c>
      <c r="L6753">
        <v>6750</v>
      </c>
      <c r="M6753" s="17">
        <v>40801.930775462963</v>
      </c>
      <c r="N6753" s="18">
        <v>71.436920000000001</v>
      </c>
      <c r="O6753" s="18">
        <v>-146.30088000000001</v>
      </c>
      <c r="P6753" s="19">
        <f t="shared" si="606"/>
        <v>5.7041090730076904</v>
      </c>
      <c r="Q6753" s="19">
        <f t="shared" si="607"/>
        <v>5.6934031492697441</v>
      </c>
      <c r="R6753" s="19">
        <f t="shared" si="608"/>
        <v>5.7806595205586824</v>
      </c>
      <c r="S6753" s="19">
        <f t="shared" si="609"/>
        <v>5.6054529249154488</v>
      </c>
      <c r="T6753" s="19">
        <f t="shared" si="610"/>
        <v>5.5730429906348835</v>
      </c>
      <c r="U6753" s="19">
        <f t="shared" si="611"/>
        <v>5.6862551529387924</v>
      </c>
    </row>
    <row r="6754" spans="1:21">
      <c r="A6754">
        <v>6751</v>
      </c>
      <c r="B6754" s="17">
        <v>40801.937731481485</v>
      </c>
      <c r="C6754" s="18">
        <v>71.436869999999999</v>
      </c>
      <c r="D6754" s="18">
        <v>-146.30079000000001</v>
      </c>
      <c r="E6754" s="19">
        <v>5.81</v>
      </c>
      <c r="F6754" s="19">
        <v>5.76</v>
      </c>
      <c r="G6754" s="19">
        <v>5.74</v>
      </c>
      <c r="H6754" s="19">
        <v>5.69</v>
      </c>
      <c r="I6754" s="19">
        <v>5.75</v>
      </c>
      <c r="J6754" s="19">
        <v>5.76</v>
      </c>
      <c r="L6754">
        <v>6751</v>
      </c>
      <c r="M6754" s="17">
        <v>40801.937731481485</v>
      </c>
      <c r="N6754" s="18">
        <v>71.436869999999999</v>
      </c>
      <c r="O6754" s="18">
        <v>-146.30079000000001</v>
      </c>
      <c r="P6754" s="19">
        <f t="shared" si="606"/>
        <v>5.6740346455281845</v>
      </c>
      <c r="Q6754" s="19">
        <f t="shared" si="607"/>
        <v>5.6633504797259668</v>
      </c>
      <c r="R6754" s="19">
        <f t="shared" si="608"/>
        <v>5.7605758639033438</v>
      </c>
      <c r="S6754" s="19">
        <f t="shared" si="609"/>
        <v>5.5853756355168098</v>
      </c>
      <c r="T6754" s="19">
        <f t="shared" si="610"/>
        <v>5.5528265996032751</v>
      </c>
      <c r="U6754" s="19">
        <f t="shared" si="611"/>
        <v>5.6662459093636306</v>
      </c>
    </row>
    <row r="6755" spans="1:21">
      <c r="A6755">
        <v>6752</v>
      </c>
      <c r="B6755" s="17">
        <v>40801.944675925923</v>
      </c>
      <c r="C6755" s="18">
        <v>71.437169999999995</v>
      </c>
      <c r="D6755" s="18">
        <v>-146.30101999999999</v>
      </c>
      <c r="E6755" s="19">
        <v>5.81</v>
      </c>
      <c r="F6755" s="19">
        <v>5.76</v>
      </c>
      <c r="G6755" s="19">
        <v>5.74</v>
      </c>
      <c r="H6755" s="19">
        <v>5.69</v>
      </c>
      <c r="I6755" s="19">
        <v>5.75</v>
      </c>
      <c r="J6755" s="19">
        <v>5.75</v>
      </c>
      <c r="L6755">
        <v>6752</v>
      </c>
      <c r="M6755" s="17">
        <v>40801.944675925923</v>
      </c>
      <c r="N6755" s="18">
        <v>71.437169999999995</v>
      </c>
      <c r="O6755" s="18">
        <v>-146.30101999999999</v>
      </c>
      <c r="P6755" s="19">
        <f t="shared" si="606"/>
        <v>5.6740322043100511</v>
      </c>
      <c r="Q6755" s="19">
        <f t="shared" si="607"/>
        <v>5.6633488607009399</v>
      </c>
      <c r="R6755" s="19">
        <f t="shared" si="608"/>
        <v>5.7605776101858064</v>
      </c>
      <c r="S6755" s="19">
        <f t="shared" si="609"/>
        <v>5.5853733934222989</v>
      </c>
      <c r="T6755" s="19">
        <f t="shared" si="610"/>
        <v>5.5528146813185453</v>
      </c>
      <c r="U6755" s="19">
        <f t="shared" si="611"/>
        <v>5.6562400264159436</v>
      </c>
    </row>
    <row r="6756" spans="1:21">
      <c r="A6756">
        <v>6753</v>
      </c>
      <c r="B6756" s="17">
        <v>40801.951631944445</v>
      </c>
      <c r="C6756" s="18">
        <v>71.437029999999993</v>
      </c>
      <c r="D6756" s="18">
        <v>-146.30104</v>
      </c>
      <c r="E6756" s="19">
        <v>5.81</v>
      </c>
      <c r="F6756" s="19">
        <v>5.76</v>
      </c>
      <c r="G6756" s="19">
        <v>5.73</v>
      </c>
      <c r="H6756" s="19">
        <v>5.68</v>
      </c>
      <c r="I6756" s="19">
        <v>5.74</v>
      </c>
      <c r="J6756" s="19">
        <v>5.74</v>
      </c>
      <c r="L6756">
        <v>6753</v>
      </c>
      <c r="M6756" s="17">
        <v>40801.951631944445</v>
      </c>
      <c r="N6756" s="18">
        <v>71.437029999999993</v>
      </c>
      <c r="O6756" s="18">
        <v>-146.30104</v>
      </c>
      <c r="P6756" s="19">
        <f t="shared" si="606"/>
        <v>5.6740297630919176</v>
      </c>
      <c r="Q6756" s="19">
        <f t="shared" si="607"/>
        <v>5.6633472416759139</v>
      </c>
      <c r="R6756" s="19">
        <f t="shared" si="608"/>
        <v>5.750536652107372</v>
      </c>
      <c r="S6756" s="19">
        <f t="shared" si="609"/>
        <v>5.5753336273995906</v>
      </c>
      <c r="T6756" s="19">
        <f t="shared" si="610"/>
        <v>5.5427004858671793</v>
      </c>
      <c r="U6756" s="19">
        <f t="shared" si="611"/>
        <v>5.6462341429748628</v>
      </c>
    </row>
    <row r="6757" spans="1:21">
      <c r="A6757">
        <v>6754</v>
      </c>
      <c r="B6757" s="17">
        <v>40801.95857638889</v>
      </c>
      <c r="C6757" s="18">
        <v>71.436840000000004</v>
      </c>
      <c r="D6757" s="18">
        <v>-146.30152000000001</v>
      </c>
      <c r="E6757" s="19">
        <v>5.78</v>
      </c>
      <c r="F6757" s="19">
        <v>5.73</v>
      </c>
      <c r="G6757" s="19">
        <v>5.7</v>
      </c>
      <c r="H6757" s="19">
        <v>5.65</v>
      </c>
      <c r="I6757" s="19">
        <v>5.71</v>
      </c>
      <c r="J6757" s="19">
        <v>5.72</v>
      </c>
      <c r="L6757">
        <v>6754</v>
      </c>
      <c r="M6757" s="17">
        <v>40801.95857638889</v>
      </c>
      <c r="N6757" s="18">
        <v>71.436840000000004</v>
      </c>
      <c r="O6757" s="18">
        <v>-146.30152000000001</v>
      </c>
      <c r="P6757" s="19">
        <f t="shared" si="606"/>
        <v>5.6439553356691112</v>
      </c>
      <c r="Q6757" s="19">
        <f t="shared" si="607"/>
        <v>5.6332945825630869</v>
      </c>
      <c r="R6757" s="19">
        <f t="shared" si="608"/>
        <v>5.7204102814511488</v>
      </c>
      <c r="S6757" s="19">
        <f t="shared" si="609"/>
        <v>5.5452188131523155</v>
      </c>
      <c r="T6757" s="19">
        <f t="shared" si="610"/>
        <v>5.5123816816916102</v>
      </c>
      <c r="U6757" s="19">
        <f t="shared" si="611"/>
        <v>5.6262248969327269</v>
      </c>
    </row>
    <row r="6758" spans="1:21">
      <c r="A6758">
        <v>6755</v>
      </c>
      <c r="B6758" s="17">
        <v>40801.965532407405</v>
      </c>
      <c r="C6758" s="18">
        <v>71.436719999999994</v>
      </c>
      <c r="D6758" s="18">
        <v>-146.30202</v>
      </c>
      <c r="E6758" s="19">
        <v>5.75</v>
      </c>
      <c r="F6758" s="19">
        <v>5.7</v>
      </c>
      <c r="G6758" s="19">
        <v>5.68</v>
      </c>
      <c r="H6758" s="19">
        <v>5.63</v>
      </c>
      <c r="I6758" s="19">
        <v>5.69</v>
      </c>
      <c r="J6758" s="19">
        <v>5.7</v>
      </c>
      <c r="L6758">
        <v>6755</v>
      </c>
      <c r="M6758" s="17">
        <v>40801.965532407405</v>
      </c>
      <c r="N6758" s="18">
        <v>71.436719999999994</v>
      </c>
      <c r="O6758" s="18">
        <v>-146.30202</v>
      </c>
      <c r="P6758" s="19">
        <f t="shared" si="606"/>
        <v>5.6138809082746546</v>
      </c>
      <c r="Q6758" s="19">
        <f t="shared" si="607"/>
        <v>5.6032419286657342</v>
      </c>
      <c r="R6758" s="19">
        <f t="shared" si="608"/>
        <v>5.7003266112998263</v>
      </c>
      <c r="S6758" s="19">
        <f t="shared" si="609"/>
        <v>5.5251415224650602</v>
      </c>
      <c r="T6758" s="19">
        <f t="shared" si="610"/>
        <v>5.4921651002917509</v>
      </c>
      <c r="U6758" s="19">
        <f t="shared" si="611"/>
        <v>5.6062156499038016</v>
      </c>
    </row>
    <row r="6759" spans="1:21">
      <c r="A6759">
        <v>6756</v>
      </c>
      <c r="B6759" s="17">
        <v>40801.972488425927</v>
      </c>
      <c r="C6759" s="18">
        <v>71.436719999999994</v>
      </c>
      <c r="D6759" s="18">
        <v>-146.30213000000001</v>
      </c>
      <c r="E6759" s="19">
        <v>5.73</v>
      </c>
      <c r="F6759" s="19">
        <v>5.68</v>
      </c>
      <c r="G6759" s="19">
        <v>5.66</v>
      </c>
      <c r="H6759" s="19">
        <v>5.61</v>
      </c>
      <c r="I6759" s="19">
        <v>5.67</v>
      </c>
      <c r="J6759" s="19">
        <v>5.67</v>
      </c>
      <c r="L6759">
        <v>6756</v>
      </c>
      <c r="M6759" s="17">
        <v>40801.972488425927</v>
      </c>
      <c r="N6759" s="18">
        <v>71.436719999999994</v>
      </c>
      <c r="O6759" s="18">
        <v>-146.30213000000001</v>
      </c>
      <c r="P6759" s="19">
        <f t="shared" si="606"/>
        <v>5.5938304763006546</v>
      </c>
      <c r="Q6759" s="19">
        <f t="shared" si="607"/>
        <v>5.583206291607965</v>
      </c>
      <c r="R6759" s="19">
        <f t="shared" si="608"/>
        <v>5.6802429372925101</v>
      </c>
      <c r="S6759" s="19">
        <f t="shared" si="609"/>
        <v>5.5050642314096301</v>
      </c>
      <c r="T6759" s="19">
        <f t="shared" si="610"/>
        <v>5.4719484645009606</v>
      </c>
      <c r="U6759" s="19">
        <f t="shared" si="611"/>
        <v>5.5762030392870319</v>
      </c>
    </row>
    <row r="6760" spans="1:21">
      <c r="A6760">
        <v>6757</v>
      </c>
      <c r="B6760" s="17">
        <v>40801.979432870372</v>
      </c>
      <c r="C6760" s="18">
        <v>71.43656</v>
      </c>
      <c r="D6760" s="18">
        <v>-146.30246</v>
      </c>
      <c r="E6760" s="19">
        <v>5.7</v>
      </c>
      <c r="F6760" s="19">
        <v>5.65</v>
      </c>
      <c r="G6760" s="19">
        <v>5.63</v>
      </c>
      <c r="H6760" s="19">
        <v>5.58</v>
      </c>
      <c r="I6760" s="19">
        <v>5.64</v>
      </c>
      <c r="J6760" s="19">
        <v>5.64</v>
      </c>
      <c r="L6760">
        <v>6757</v>
      </c>
      <c r="M6760" s="17">
        <v>40801.979432870372</v>
      </c>
      <c r="N6760" s="18">
        <v>71.43656</v>
      </c>
      <c r="O6760" s="18">
        <v>-146.30246</v>
      </c>
      <c r="P6760" s="19">
        <f t="shared" si="606"/>
        <v>5.5637560489581723</v>
      </c>
      <c r="Q6760" s="19">
        <f t="shared" si="607"/>
        <v>5.5531536472723175</v>
      </c>
      <c r="R6760" s="19">
        <f t="shared" si="608"/>
        <v>5.6501165512123057</v>
      </c>
      <c r="S6760" s="19">
        <f t="shared" si="609"/>
        <v>5.4749494156896521</v>
      </c>
      <c r="T6760" s="19">
        <f t="shared" si="610"/>
        <v>5.4416294427616752</v>
      </c>
      <c r="U6760" s="19">
        <f t="shared" si="611"/>
        <v>5.5461904271900782</v>
      </c>
    </row>
    <row r="6761" spans="1:21">
      <c r="A6761">
        <v>6758</v>
      </c>
      <c r="B6761" s="17">
        <v>40801.986388888887</v>
      </c>
      <c r="C6761" s="18">
        <v>71.436689999999999</v>
      </c>
      <c r="D6761" s="18">
        <v>-146.30363</v>
      </c>
      <c r="E6761" s="19">
        <v>5.67</v>
      </c>
      <c r="F6761" s="19">
        <v>5.62</v>
      </c>
      <c r="G6761" s="19">
        <v>5.6</v>
      </c>
      <c r="H6761" s="19">
        <v>5.54</v>
      </c>
      <c r="I6761" s="19">
        <v>5.6</v>
      </c>
      <c r="J6761" s="19">
        <v>5.61</v>
      </c>
      <c r="L6761">
        <v>6758</v>
      </c>
      <c r="M6761" s="17">
        <v>40801.986388888887</v>
      </c>
      <c r="N6761" s="18">
        <v>71.436689999999999</v>
      </c>
      <c r="O6761" s="18">
        <v>-146.30363</v>
      </c>
      <c r="P6761" s="19">
        <f t="shared" si="606"/>
        <v>5.5336816216440408</v>
      </c>
      <c r="Q6761" s="19">
        <f t="shared" si="607"/>
        <v>5.5231010081521426</v>
      </c>
      <c r="R6761" s="19">
        <f t="shared" si="608"/>
        <v>5.6199901593481094</v>
      </c>
      <c r="S6761" s="19">
        <f t="shared" si="609"/>
        <v>5.4347970750289942</v>
      </c>
      <c r="T6761" s="19">
        <f t="shared" si="610"/>
        <v>5.401207994280699</v>
      </c>
      <c r="U6761" s="19">
        <f t="shared" si="611"/>
        <v>5.5161778136129396</v>
      </c>
    </row>
    <row r="6762" spans="1:21">
      <c r="A6762">
        <v>6759</v>
      </c>
      <c r="B6762" s="17">
        <v>40801.993333333332</v>
      </c>
      <c r="C6762" s="18">
        <v>71.43741</v>
      </c>
      <c r="D6762" s="18">
        <v>-146.30441999999999</v>
      </c>
      <c r="E6762" s="19">
        <v>5.63</v>
      </c>
      <c r="F6762" s="19">
        <v>5.58</v>
      </c>
      <c r="G6762" s="19">
        <v>5.56</v>
      </c>
      <c r="H6762" s="19">
        <v>5.51</v>
      </c>
      <c r="I6762" s="19">
        <v>5.57</v>
      </c>
      <c r="J6762" s="19">
        <v>5.58</v>
      </c>
      <c r="L6762">
        <v>6759</v>
      </c>
      <c r="M6762" s="17">
        <v>40801.993333333332</v>
      </c>
      <c r="N6762" s="18">
        <v>71.43741</v>
      </c>
      <c r="O6762" s="18">
        <v>-146.30441999999999</v>
      </c>
      <c r="P6762" s="19">
        <f t="shared" si="606"/>
        <v>5.4935831989803248</v>
      </c>
      <c r="Q6762" s="19">
        <f t="shared" si="607"/>
        <v>5.4830313652310743</v>
      </c>
      <c r="R6762" s="19">
        <f t="shared" si="608"/>
        <v>5.5798210515550304</v>
      </c>
      <c r="S6762" s="19">
        <f t="shared" si="609"/>
        <v>5.4046822581124463</v>
      </c>
      <c r="T6762" s="19">
        <f t="shared" si="610"/>
        <v>5.3708887957708944</v>
      </c>
      <c r="U6762" s="19">
        <f t="shared" si="611"/>
        <v>5.4861651985556161</v>
      </c>
    </row>
    <row r="6763" spans="1:21">
      <c r="A6763">
        <v>6760</v>
      </c>
      <c r="B6763" s="17">
        <v>40802.000289351854</v>
      </c>
      <c r="C6763" s="18">
        <v>71.437539999999998</v>
      </c>
      <c r="D6763" s="18">
        <v>-146.30386999999999</v>
      </c>
      <c r="E6763" s="19">
        <v>5.6</v>
      </c>
      <c r="F6763" s="19">
        <v>5.56</v>
      </c>
      <c r="G6763" s="19">
        <v>5.53</v>
      </c>
      <c r="H6763" s="19">
        <v>5.48</v>
      </c>
      <c r="I6763" s="19">
        <v>5.54</v>
      </c>
      <c r="J6763" s="19">
        <v>5.55</v>
      </c>
      <c r="L6763">
        <v>6760</v>
      </c>
      <c r="M6763" s="17">
        <v>40802.000289351854</v>
      </c>
      <c r="N6763" s="18">
        <v>71.437539999999998</v>
      </c>
      <c r="O6763" s="18">
        <v>-146.30386999999999</v>
      </c>
      <c r="P6763" s="19">
        <f t="shared" si="606"/>
        <v>5.4635087717276178</v>
      </c>
      <c r="Q6763" s="19">
        <f t="shared" si="607"/>
        <v>5.4629957455582208</v>
      </c>
      <c r="R6763" s="19">
        <f t="shared" si="608"/>
        <v>5.5496946471588489</v>
      </c>
      <c r="S6763" s="19">
        <f t="shared" si="609"/>
        <v>5.374567440643637</v>
      </c>
      <c r="T6763" s="19">
        <f t="shared" si="610"/>
        <v>5.3405695156746944</v>
      </c>
      <c r="U6763" s="19">
        <f t="shared" si="611"/>
        <v>5.4561525820181078</v>
      </c>
    </row>
    <row r="6764" spans="1:21">
      <c r="A6764">
        <v>6761</v>
      </c>
      <c r="B6764" s="17">
        <v>40802.007233796299</v>
      </c>
      <c r="C6764" s="18">
        <v>71.437610000000006</v>
      </c>
      <c r="D6764" s="18">
        <v>-146.30296000000001</v>
      </c>
      <c r="E6764" s="19">
        <v>5.58</v>
      </c>
      <c r="F6764" s="19">
        <v>5.54</v>
      </c>
      <c r="G6764" s="19">
        <v>5.51</v>
      </c>
      <c r="H6764" s="19">
        <v>5.46</v>
      </c>
      <c r="I6764" s="19">
        <v>5.52</v>
      </c>
      <c r="J6764" s="19">
        <v>5.53</v>
      </c>
      <c r="L6764">
        <v>6761</v>
      </c>
      <c r="M6764" s="17">
        <v>40802.007233796299</v>
      </c>
      <c r="N6764" s="18">
        <v>71.437610000000006</v>
      </c>
      <c r="O6764" s="18">
        <v>-146.30296000000001</v>
      </c>
      <c r="P6764" s="19">
        <f t="shared" si="606"/>
        <v>5.4434583398717429</v>
      </c>
      <c r="Q6764" s="19">
        <f t="shared" si="607"/>
        <v>5.4429601293623522</v>
      </c>
      <c r="R6764" s="19">
        <f t="shared" si="608"/>
        <v>5.5296109490515617</v>
      </c>
      <c r="S6764" s="19">
        <f t="shared" si="609"/>
        <v>5.3544901472871089</v>
      </c>
      <c r="T6764" s="19">
        <f t="shared" si="610"/>
        <v>5.3203525399405969</v>
      </c>
      <c r="U6764" s="19">
        <f t="shared" si="611"/>
        <v>5.436143327834956</v>
      </c>
    </row>
    <row r="6765" spans="1:21">
      <c r="A6765">
        <v>6762</v>
      </c>
      <c r="B6765" s="17">
        <v>40802.014189814814</v>
      </c>
      <c r="C6765" s="18">
        <v>71.437640000000002</v>
      </c>
      <c r="D6765" s="18">
        <v>-146.30215999999999</v>
      </c>
      <c r="E6765" s="19">
        <v>5.57</v>
      </c>
      <c r="F6765" s="19">
        <v>5.52</v>
      </c>
      <c r="G6765" s="19">
        <v>5.49</v>
      </c>
      <c r="H6765" s="19">
        <v>5.44</v>
      </c>
      <c r="I6765" s="19">
        <v>5.5</v>
      </c>
      <c r="J6765" s="19">
        <v>5.51</v>
      </c>
      <c r="L6765">
        <v>6762</v>
      </c>
      <c r="M6765" s="17">
        <v>40802.014189814814</v>
      </c>
      <c r="N6765" s="18">
        <v>71.437640000000002</v>
      </c>
      <c r="O6765" s="18">
        <v>-146.30215999999999</v>
      </c>
      <c r="P6765" s="19">
        <f t="shared" si="606"/>
        <v>5.4334319033985272</v>
      </c>
      <c r="Q6765" s="19">
        <f t="shared" si="607"/>
        <v>5.4229245166434659</v>
      </c>
      <c r="R6765" s="19">
        <f t="shared" si="608"/>
        <v>5.509527247088279</v>
      </c>
      <c r="S6765" s="19">
        <f t="shared" si="609"/>
        <v>5.3344128535624069</v>
      </c>
      <c r="T6765" s="19">
        <f t="shared" si="610"/>
        <v>5.3001355098155702</v>
      </c>
      <c r="U6765" s="19">
        <f t="shared" si="611"/>
        <v>5.416134072665014</v>
      </c>
    </row>
    <row r="6766" spans="1:21">
      <c r="A6766">
        <v>6763</v>
      </c>
      <c r="B6766" s="17">
        <v>40802.021134259259</v>
      </c>
      <c r="C6766" s="18">
        <v>71.437640000000002</v>
      </c>
      <c r="D6766" s="18">
        <v>-146.30231000000001</v>
      </c>
      <c r="E6766" s="19">
        <v>5.55</v>
      </c>
      <c r="F6766" s="19">
        <v>5.5</v>
      </c>
      <c r="G6766" s="19">
        <v>5.47</v>
      </c>
      <c r="H6766" s="19">
        <v>5.42</v>
      </c>
      <c r="I6766" s="19">
        <v>5.48</v>
      </c>
      <c r="J6766" s="19">
        <v>5.49</v>
      </c>
      <c r="L6766">
        <v>6763</v>
      </c>
      <c r="M6766" s="17">
        <v>40802.021134259259</v>
      </c>
      <c r="N6766" s="18">
        <v>71.437640000000002</v>
      </c>
      <c r="O6766" s="18">
        <v>-146.30231000000001</v>
      </c>
      <c r="P6766" s="19">
        <f t="shared" si="606"/>
        <v>5.4133814715757271</v>
      </c>
      <c r="Q6766" s="19">
        <f t="shared" si="607"/>
        <v>5.4028889074015645</v>
      </c>
      <c r="R6766" s="19">
        <f t="shared" si="608"/>
        <v>5.4894435412690008</v>
      </c>
      <c r="S6766" s="19">
        <f t="shared" si="609"/>
        <v>5.3143355594695274</v>
      </c>
      <c r="T6766" s="19">
        <f t="shared" si="610"/>
        <v>5.2799184252996145</v>
      </c>
      <c r="U6766" s="19">
        <f t="shared" si="611"/>
        <v>5.3961248165082827</v>
      </c>
    </row>
    <row r="6767" spans="1:21">
      <c r="A6767">
        <v>6764</v>
      </c>
      <c r="B6767" s="17">
        <v>40802.028101851851</v>
      </c>
      <c r="C6767" s="18">
        <v>71.437669999999997</v>
      </c>
      <c r="D6767" s="18">
        <v>-146.30121</v>
      </c>
      <c r="E6767" s="19">
        <v>5.53</v>
      </c>
      <c r="F6767" s="19">
        <v>5.48</v>
      </c>
      <c r="G6767" s="19">
        <v>5.45</v>
      </c>
      <c r="H6767" s="19">
        <v>5.4</v>
      </c>
      <c r="I6767" s="19">
        <v>5.46</v>
      </c>
      <c r="J6767" s="19">
        <v>5.47</v>
      </c>
      <c r="L6767">
        <v>6764</v>
      </c>
      <c r="M6767" s="17">
        <v>40802.028101851851</v>
      </c>
      <c r="N6767" s="18">
        <v>71.437669999999997</v>
      </c>
      <c r="O6767" s="18">
        <v>-146.30121</v>
      </c>
      <c r="P6767" s="19">
        <f t="shared" si="606"/>
        <v>5.3933310397718284</v>
      </c>
      <c r="Q6767" s="19">
        <f t="shared" si="607"/>
        <v>5.3828533016366453</v>
      </c>
      <c r="R6767" s="19">
        <f t="shared" si="608"/>
        <v>5.469359831593728</v>
      </c>
      <c r="S6767" s="19">
        <f t="shared" si="609"/>
        <v>5.2942582650084749</v>
      </c>
      <c r="T6767" s="19">
        <f t="shared" si="610"/>
        <v>5.2597012863927279</v>
      </c>
      <c r="U6767" s="19">
        <f t="shared" si="611"/>
        <v>5.3761155593647603</v>
      </c>
    </row>
    <row r="6768" spans="1:21">
      <c r="A6768">
        <v>6765</v>
      </c>
      <c r="B6768" s="17">
        <v>40802.035046296296</v>
      </c>
      <c r="C6768" s="18">
        <v>71.437299999999993</v>
      </c>
      <c r="D6768" s="18">
        <v>-146.30082999999999</v>
      </c>
      <c r="E6768" s="19">
        <v>5.52</v>
      </c>
      <c r="F6768" s="19">
        <v>5.47</v>
      </c>
      <c r="G6768" s="19">
        <v>5.44</v>
      </c>
      <c r="H6768" s="19">
        <v>5.39</v>
      </c>
      <c r="I6768" s="19">
        <v>5.46</v>
      </c>
      <c r="J6768" s="19">
        <v>5.46</v>
      </c>
      <c r="L6768">
        <v>6765</v>
      </c>
      <c r="M6768" s="17">
        <v>40802.035046296296</v>
      </c>
      <c r="N6768" s="18">
        <v>71.437299999999993</v>
      </c>
      <c r="O6768" s="18">
        <v>-146.30082999999999</v>
      </c>
      <c r="P6768" s="19">
        <f t="shared" si="606"/>
        <v>5.3833046033364118</v>
      </c>
      <c r="Q6768" s="19">
        <f t="shared" si="607"/>
        <v>5.3728347031496044</v>
      </c>
      <c r="R6768" s="19">
        <f t="shared" si="608"/>
        <v>5.4593188339913423</v>
      </c>
      <c r="S6768" s="19">
        <f t="shared" si="609"/>
        <v>5.2842184952119684</v>
      </c>
      <c r="T6768" s="19">
        <f t="shared" si="610"/>
        <v>5.2596889737737609</v>
      </c>
      <c r="U6768" s="19">
        <f t="shared" si="611"/>
        <v>5.3661096660557792</v>
      </c>
    </row>
    <row r="6769" spans="1:21">
      <c r="A6769">
        <v>6766</v>
      </c>
      <c r="B6769" s="17">
        <v>40802.041990740741</v>
      </c>
      <c r="C6769" s="18">
        <v>71.436940000000007</v>
      </c>
      <c r="D6769" s="18">
        <v>-146.30162000000001</v>
      </c>
      <c r="E6769" s="19">
        <v>5.5</v>
      </c>
      <c r="F6769" s="19">
        <v>5.45</v>
      </c>
      <c r="G6769" s="19">
        <v>5.42</v>
      </c>
      <c r="H6769" s="19">
        <v>5.38</v>
      </c>
      <c r="I6769" s="19">
        <v>5.44</v>
      </c>
      <c r="J6769" s="19">
        <v>5.44</v>
      </c>
      <c r="L6769">
        <v>6766</v>
      </c>
      <c r="M6769" s="17">
        <v>40802.041990740741</v>
      </c>
      <c r="N6769" s="18">
        <v>71.436940000000007</v>
      </c>
      <c r="O6769" s="18">
        <v>-146.30162000000001</v>
      </c>
      <c r="P6769" s="19">
        <f t="shared" si="606"/>
        <v>5.363254171565587</v>
      </c>
      <c r="Q6769" s="19">
        <f t="shared" si="607"/>
        <v>5.3527991034694065</v>
      </c>
      <c r="R6769" s="19">
        <f t="shared" si="608"/>
        <v>5.4392351175680762</v>
      </c>
      <c r="S6769" s="19">
        <f t="shared" si="609"/>
        <v>5.2741787252313745</v>
      </c>
      <c r="T6769" s="19">
        <f t="shared" si="610"/>
        <v>5.2394717532804824</v>
      </c>
      <c r="U6769" s="19">
        <f t="shared" si="611"/>
        <v>5.3461004071853759</v>
      </c>
    </row>
    <row r="6770" spans="1:21">
      <c r="A6770">
        <v>6767</v>
      </c>
      <c r="B6770" s="17">
        <v>40802.048946759256</v>
      </c>
      <c r="C6770" s="18">
        <v>71.436390000000003</v>
      </c>
      <c r="D6770" s="18">
        <v>-146.30224000000001</v>
      </c>
      <c r="E6770" s="19">
        <v>5.48</v>
      </c>
      <c r="F6770" s="19">
        <v>5.43</v>
      </c>
      <c r="G6770" s="19">
        <v>5.41</v>
      </c>
      <c r="H6770" s="19">
        <v>5.36</v>
      </c>
      <c r="I6770" s="19">
        <v>5.42</v>
      </c>
      <c r="J6770" s="19">
        <v>5.43</v>
      </c>
      <c r="L6770">
        <v>6767</v>
      </c>
      <c r="M6770" s="17">
        <v>40802.048946759256</v>
      </c>
      <c r="N6770" s="18">
        <v>71.436390000000003</v>
      </c>
      <c r="O6770" s="18">
        <v>-146.30224000000001</v>
      </c>
      <c r="P6770" s="19">
        <f t="shared" si="606"/>
        <v>5.3432037398136627</v>
      </c>
      <c r="Q6770" s="19">
        <f t="shared" si="607"/>
        <v>5.3327635072661916</v>
      </c>
      <c r="R6770" s="19">
        <f t="shared" si="608"/>
        <v>5.4291941151456964</v>
      </c>
      <c r="S6770" s="19">
        <f t="shared" si="609"/>
        <v>5.2541014298498832</v>
      </c>
      <c r="T6770" s="19">
        <f t="shared" si="610"/>
        <v>5.219254478396274</v>
      </c>
      <c r="U6770" s="19">
        <f t="shared" si="611"/>
        <v>5.3360945126429087</v>
      </c>
    </row>
    <row r="6771" spans="1:21">
      <c r="A6771">
        <v>6768</v>
      </c>
      <c r="B6771" s="17">
        <v>40802.055891203701</v>
      </c>
      <c r="C6771" s="18">
        <v>71.436549999999997</v>
      </c>
      <c r="D6771" s="18">
        <v>-146.30287000000001</v>
      </c>
      <c r="E6771" s="19">
        <v>5.47</v>
      </c>
      <c r="F6771" s="19">
        <v>5.42</v>
      </c>
      <c r="G6771" s="19">
        <v>5.4</v>
      </c>
      <c r="H6771" s="19">
        <v>5.35</v>
      </c>
      <c r="I6771" s="19">
        <v>5.41</v>
      </c>
      <c r="J6771" s="19">
        <v>5.42</v>
      </c>
      <c r="L6771">
        <v>6768</v>
      </c>
      <c r="M6771" s="17">
        <v>40802.055891203701</v>
      </c>
      <c r="N6771" s="18">
        <v>71.436549999999997</v>
      </c>
      <c r="O6771" s="18">
        <v>-146.30287000000001</v>
      </c>
      <c r="P6771" s="19">
        <f t="shared" si="606"/>
        <v>5.3331773034160452</v>
      </c>
      <c r="Q6771" s="19">
        <f t="shared" si="607"/>
        <v>5.3227449157331188</v>
      </c>
      <c r="R6771" s="19">
        <f t="shared" si="608"/>
        <v>5.4191531107953193</v>
      </c>
      <c r="S6771" s="19">
        <f t="shared" si="609"/>
        <v>5.244061659409069</v>
      </c>
      <c r="T6771" s="19">
        <f t="shared" si="610"/>
        <v>5.2091396302537571</v>
      </c>
      <c r="U6771" s="19">
        <f t="shared" si="611"/>
        <v>5.326088617607045</v>
      </c>
    </row>
    <row r="6772" spans="1:21">
      <c r="A6772">
        <v>6769</v>
      </c>
      <c r="B6772" s="17">
        <v>40802.062847222223</v>
      </c>
      <c r="C6772" s="18">
        <v>71.436610000000002</v>
      </c>
      <c r="D6772" s="18">
        <v>-146.30354</v>
      </c>
      <c r="E6772" s="19">
        <v>5.47</v>
      </c>
      <c r="F6772" s="19">
        <v>5.42</v>
      </c>
      <c r="G6772" s="19">
        <v>5.39</v>
      </c>
      <c r="H6772" s="19">
        <v>5.34</v>
      </c>
      <c r="I6772" s="19">
        <v>5.4</v>
      </c>
      <c r="J6772" s="19">
        <v>5.41</v>
      </c>
      <c r="L6772">
        <v>6769</v>
      </c>
      <c r="M6772" s="17">
        <v>40802.062847222223</v>
      </c>
      <c r="N6772" s="18">
        <v>71.436610000000002</v>
      </c>
      <c r="O6772" s="18">
        <v>-146.30354</v>
      </c>
      <c r="P6772" s="19">
        <f t="shared" si="606"/>
        <v>5.333174862358562</v>
      </c>
      <c r="Q6772" s="19">
        <f t="shared" si="607"/>
        <v>5.3227433262624499</v>
      </c>
      <c r="R6772" s="19">
        <f t="shared" si="608"/>
        <v>5.4091121045169421</v>
      </c>
      <c r="S6772" s="19">
        <f t="shared" si="609"/>
        <v>5.2340218887841683</v>
      </c>
      <c r="T6772" s="19">
        <f t="shared" si="610"/>
        <v>5.1990247549157766</v>
      </c>
      <c r="U6772" s="19">
        <f t="shared" si="611"/>
        <v>5.3160827220777884</v>
      </c>
    </row>
    <row r="6773" spans="1:21">
      <c r="A6773">
        <v>6770</v>
      </c>
      <c r="B6773" s="17">
        <v>40802.069791666669</v>
      </c>
      <c r="C6773" s="18">
        <v>71.437029999999993</v>
      </c>
      <c r="D6773" s="18">
        <v>-146.30378999999999</v>
      </c>
      <c r="E6773" s="19">
        <v>5.45</v>
      </c>
      <c r="F6773" s="19">
        <v>5.41</v>
      </c>
      <c r="G6773" s="19">
        <v>5.38</v>
      </c>
      <c r="H6773" s="19">
        <v>5.33</v>
      </c>
      <c r="I6773" s="19">
        <v>5.4</v>
      </c>
      <c r="J6773" s="19">
        <v>5.4</v>
      </c>
      <c r="L6773">
        <v>6770</v>
      </c>
      <c r="M6773" s="17">
        <v>40802.069791666669</v>
      </c>
      <c r="N6773" s="18">
        <v>71.437029999999993</v>
      </c>
      <c r="O6773" s="18">
        <v>-146.30378999999999</v>
      </c>
      <c r="P6773" s="19">
        <f t="shared" si="606"/>
        <v>5.3131244306491627</v>
      </c>
      <c r="Q6773" s="19">
        <f t="shared" si="607"/>
        <v>5.3127247373371143</v>
      </c>
      <c r="R6773" s="19">
        <f t="shared" si="608"/>
        <v>5.3990710963105695</v>
      </c>
      <c r="S6773" s="19">
        <f t="shared" si="609"/>
        <v>5.2239821179751793</v>
      </c>
      <c r="T6773" s="19">
        <f t="shared" si="610"/>
        <v>5.1990123607104159</v>
      </c>
      <c r="U6773" s="19">
        <f t="shared" si="611"/>
        <v>5.3060768260551354</v>
      </c>
    </row>
    <row r="6774" spans="1:21">
      <c r="A6774">
        <v>6771</v>
      </c>
      <c r="B6774" s="17">
        <v>40802.07675925926</v>
      </c>
      <c r="C6774" s="18">
        <v>71.437510000000003</v>
      </c>
      <c r="D6774" s="18">
        <v>-146.30309</v>
      </c>
      <c r="E6774" s="19">
        <v>5.45</v>
      </c>
      <c r="F6774" s="19">
        <v>5.4</v>
      </c>
      <c r="G6774" s="19">
        <v>5.38</v>
      </c>
      <c r="H6774" s="19">
        <v>5.33</v>
      </c>
      <c r="I6774" s="19">
        <v>5.39</v>
      </c>
      <c r="J6774" s="19">
        <v>5.4</v>
      </c>
      <c r="L6774">
        <v>6771</v>
      </c>
      <c r="M6774" s="17">
        <v>40802.07675925926</v>
      </c>
      <c r="N6774" s="18">
        <v>71.437510000000003</v>
      </c>
      <c r="O6774" s="18">
        <v>-146.30309</v>
      </c>
      <c r="P6774" s="19">
        <f t="shared" si="606"/>
        <v>5.3131219896011297</v>
      </c>
      <c r="Q6774" s="19">
        <f t="shared" si="607"/>
        <v>5.3027061501502715</v>
      </c>
      <c r="R6774" s="19">
        <f t="shared" si="608"/>
        <v>5.3990728078890733</v>
      </c>
      <c r="S6774" s="19">
        <f t="shared" si="609"/>
        <v>5.2239798725670887</v>
      </c>
      <c r="T6774" s="19">
        <f t="shared" si="610"/>
        <v>5.1888974445792355</v>
      </c>
      <c r="U6774" s="19">
        <f t="shared" si="611"/>
        <v>5.3060742958406042</v>
      </c>
    </row>
    <row r="6775" spans="1:21">
      <c r="A6775">
        <v>6772</v>
      </c>
      <c r="B6775" s="17">
        <v>40802.083703703705</v>
      </c>
      <c r="C6775" s="18">
        <v>71.437659999999994</v>
      </c>
      <c r="D6775" s="18">
        <v>-146.30135999999999</v>
      </c>
      <c r="E6775" s="19">
        <v>5.45</v>
      </c>
      <c r="F6775" s="19">
        <v>5.4</v>
      </c>
      <c r="G6775" s="19">
        <v>5.37</v>
      </c>
      <c r="H6775" s="19">
        <v>5.32</v>
      </c>
      <c r="I6775" s="19">
        <v>5.38</v>
      </c>
      <c r="J6775" s="19">
        <v>5.39</v>
      </c>
      <c r="L6775">
        <v>6772</v>
      </c>
      <c r="M6775" s="17">
        <v>40802.083703703705</v>
      </c>
      <c r="N6775" s="18">
        <v>71.437659999999994</v>
      </c>
      <c r="O6775" s="18">
        <v>-146.30135999999999</v>
      </c>
      <c r="P6775" s="19">
        <f t="shared" si="606"/>
        <v>5.3131195485530958</v>
      </c>
      <c r="Q6775" s="19">
        <f t="shared" si="607"/>
        <v>5.3027045624180946</v>
      </c>
      <c r="R6775" s="19">
        <f t="shared" si="608"/>
        <v>5.3890317967907029</v>
      </c>
      <c r="S6775" s="19">
        <f t="shared" si="609"/>
        <v>5.2139401014819695</v>
      </c>
      <c r="T6775" s="19">
        <f t="shared" si="610"/>
        <v>5.1787825012525932</v>
      </c>
      <c r="U6775" s="19">
        <f t="shared" si="611"/>
        <v>5.2960683990778588</v>
      </c>
    </row>
    <row r="6776" spans="1:21">
      <c r="A6776">
        <v>6773</v>
      </c>
      <c r="B6776" s="17">
        <v>40802.090648148151</v>
      </c>
      <c r="C6776" s="18">
        <v>71.436930000000004</v>
      </c>
      <c r="D6776" s="18">
        <v>-146.30126999999999</v>
      </c>
      <c r="E6776" s="19">
        <v>5.44</v>
      </c>
      <c r="F6776" s="19">
        <v>5.39</v>
      </c>
      <c r="G6776" s="19">
        <v>5.36</v>
      </c>
      <c r="H6776" s="19">
        <v>5.32</v>
      </c>
      <c r="I6776" s="19">
        <v>5.38</v>
      </c>
      <c r="J6776" s="19">
        <v>5.39</v>
      </c>
      <c r="L6776">
        <v>6773</v>
      </c>
      <c r="M6776" s="17">
        <v>40802.090648148151</v>
      </c>
      <c r="N6776" s="18">
        <v>71.436930000000004</v>
      </c>
      <c r="O6776" s="18">
        <v>-146.30126999999999</v>
      </c>
      <c r="P6776" s="19">
        <f t="shared" si="606"/>
        <v>5.3030931121932792</v>
      </c>
      <c r="Q6776" s="19">
        <f t="shared" si="607"/>
        <v>5.2926859778389854</v>
      </c>
      <c r="R6776" s="19">
        <f t="shared" si="608"/>
        <v>5.3789907837643369</v>
      </c>
      <c r="S6776" s="19">
        <f t="shared" si="609"/>
        <v>5.2139378559818352</v>
      </c>
      <c r="T6776" s="19">
        <f t="shared" si="610"/>
        <v>5.1787700798517688</v>
      </c>
      <c r="U6776" s="19">
        <f t="shared" si="611"/>
        <v>5.2960658686166289</v>
      </c>
    </row>
    <row r="6777" spans="1:21">
      <c r="A6777">
        <v>6774</v>
      </c>
      <c r="B6777" s="17">
        <v>40802.097604166665</v>
      </c>
      <c r="C6777" s="18">
        <v>71.436480000000003</v>
      </c>
      <c r="D6777" s="18">
        <v>-146.30261999999999</v>
      </c>
      <c r="E6777" s="19">
        <v>5.43</v>
      </c>
      <c r="F6777" s="19">
        <v>5.39</v>
      </c>
      <c r="G6777" s="19">
        <v>5.36</v>
      </c>
      <c r="H6777" s="19">
        <v>5.31</v>
      </c>
      <c r="I6777" s="19">
        <v>5.38</v>
      </c>
      <c r="J6777" s="19">
        <v>5.38</v>
      </c>
      <c r="L6777">
        <v>6774</v>
      </c>
      <c r="M6777" s="17">
        <v>40802.097604166665</v>
      </c>
      <c r="N6777" s="18">
        <v>71.436480000000003</v>
      </c>
      <c r="O6777" s="18">
        <v>-146.30261999999999</v>
      </c>
      <c r="P6777" s="19">
        <f t="shared" si="606"/>
        <v>5.2930666758429128</v>
      </c>
      <c r="Q6777" s="19">
        <f t="shared" si="607"/>
        <v>5.2926843909760546</v>
      </c>
      <c r="R6777" s="19">
        <f t="shared" si="608"/>
        <v>5.3789924934148434</v>
      </c>
      <c r="S6777" s="19">
        <f t="shared" si="609"/>
        <v>5.2038980846205831</v>
      </c>
      <c r="T6777" s="19">
        <f t="shared" si="610"/>
        <v>5.1787576584509436</v>
      </c>
      <c r="U6777" s="19">
        <f t="shared" si="611"/>
        <v>5.2860599711137919</v>
      </c>
    </row>
    <row r="6778" spans="1:21">
      <c r="A6778">
        <v>6775</v>
      </c>
      <c r="B6778" s="17">
        <v>40802.104548611111</v>
      </c>
      <c r="C6778" s="18">
        <v>71.436909999999997</v>
      </c>
      <c r="D6778" s="18">
        <v>-146.30348000000001</v>
      </c>
      <c r="E6778" s="19">
        <v>5.43</v>
      </c>
      <c r="F6778" s="19">
        <v>5.38</v>
      </c>
      <c r="G6778" s="19">
        <v>5.36</v>
      </c>
      <c r="H6778" s="19">
        <v>5.3</v>
      </c>
      <c r="I6778" s="19">
        <v>5.37</v>
      </c>
      <c r="J6778" s="19">
        <v>5.38</v>
      </c>
      <c r="L6778">
        <v>6775</v>
      </c>
      <c r="M6778" s="17">
        <v>40802.104548611111</v>
      </c>
      <c r="N6778" s="18">
        <v>71.436909999999997</v>
      </c>
      <c r="O6778" s="18">
        <v>-146.30348000000001</v>
      </c>
      <c r="P6778" s="19">
        <f t="shared" si="606"/>
        <v>5.2930642348043282</v>
      </c>
      <c r="Q6778" s="19">
        <f t="shared" si="607"/>
        <v>5.2826658090046852</v>
      </c>
      <c r="R6778" s="19">
        <f t="shared" si="608"/>
        <v>5.3789942030653499</v>
      </c>
      <c r="S6778" s="19">
        <f t="shared" si="609"/>
        <v>5.1938583130752436</v>
      </c>
      <c r="T6778" s="19">
        <f t="shared" si="610"/>
        <v>5.1686426607333722</v>
      </c>
      <c r="U6778" s="19">
        <f t="shared" si="611"/>
        <v>5.2860574404058651</v>
      </c>
    </row>
    <row r="6779" spans="1:21">
      <c r="A6779">
        <v>6776</v>
      </c>
      <c r="B6779" s="17">
        <v>40802.111516203702</v>
      </c>
      <c r="C6779" s="18">
        <v>71.437479999999994</v>
      </c>
      <c r="D6779" s="18">
        <v>-146.30473000000001</v>
      </c>
      <c r="E6779" s="19">
        <v>5.43</v>
      </c>
      <c r="F6779" s="19">
        <v>5.38</v>
      </c>
      <c r="G6779" s="19">
        <v>5.35</v>
      </c>
      <c r="H6779" s="19">
        <v>5.3</v>
      </c>
      <c r="I6779" s="19">
        <v>5.37</v>
      </c>
      <c r="J6779" s="19">
        <v>5.38</v>
      </c>
      <c r="L6779">
        <v>6776</v>
      </c>
      <c r="M6779" s="17">
        <v>40802.111516203702</v>
      </c>
      <c r="N6779" s="18">
        <v>71.437479999999994</v>
      </c>
      <c r="O6779" s="18">
        <v>-146.30473000000001</v>
      </c>
      <c r="P6779" s="19">
        <f t="shared" si="606"/>
        <v>5.2930617937657454</v>
      </c>
      <c r="Q6779" s="19">
        <f t="shared" si="607"/>
        <v>5.2826642230110012</v>
      </c>
      <c r="R6779" s="19">
        <f t="shared" si="608"/>
        <v>5.3689531861829867</v>
      </c>
      <c r="S6779" s="19">
        <f t="shared" si="609"/>
        <v>5.193856067391021</v>
      </c>
      <c r="T6779" s="19">
        <f t="shared" si="610"/>
        <v>5.1686302257348142</v>
      </c>
      <c r="U6779" s="19">
        <f t="shared" si="611"/>
        <v>5.2860549096979383</v>
      </c>
    </row>
    <row r="6780" spans="1:21">
      <c r="A6780">
        <v>6777</v>
      </c>
      <c r="B6780" s="17">
        <v>40802.118460648147</v>
      </c>
      <c r="C6780" s="18">
        <v>71.437709999999996</v>
      </c>
      <c r="D6780" s="18">
        <v>-146.30202</v>
      </c>
      <c r="E6780" s="19">
        <v>5.43</v>
      </c>
      <c r="F6780" s="19">
        <v>5.38</v>
      </c>
      <c r="G6780" s="19">
        <v>5.35</v>
      </c>
      <c r="H6780" s="19">
        <v>5.3</v>
      </c>
      <c r="I6780" s="19">
        <v>5.37</v>
      </c>
      <c r="J6780" s="19">
        <v>5.38</v>
      </c>
      <c r="L6780">
        <v>6777</v>
      </c>
      <c r="M6780" s="17">
        <v>40802.118460648147</v>
      </c>
      <c r="N6780" s="18">
        <v>71.437709999999996</v>
      </c>
      <c r="O6780" s="18">
        <v>-146.30202</v>
      </c>
      <c r="P6780" s="19">
        <f t="shared" si="606"/>
        <v>5.2930593527271617</v>
      </c>
      <c r="Q6780" s="19">
        <f t="shared" si="607"/>
        <v>5.2826626370173155</v>
      </c>
      <c r="R6780" s="19">
        <f t="shared" si="608"/>
        <v>5.3689548948694945</v>
      </c>
      <c r="S6780" s="19">
        <f t="shared" si="609"/>
        <v>5.1938538217068002</v>
      </c>
      <c r="T6780" s="19">
        <f t="shared" si="610"/>
        <v>5.1686177907362572</v>
      </c>
      <c r="U6780" s="19">
        <f t="shared" si="611"/>
        <v>5.2860523789900116</v>
      </c>
    </row>
    <row r="6781" spans="1:21">
      <c r="A6781">
        <v>6778</v>
      </c>
      <c r="B6781" s="17">
        <v>40802.125416666669</v>
      </c>
      <c r="C6781" s="18">
        <v>71.437240000000003</v>
      </c>
      <c r="D6781" s="18">
        <v>-146.30187000000001</v>
      </c>
      <c r="E6781" s="19">
        <v>5.43</v>
      </c>
      <c r="F6781" s="19">
        <v>5.38</v>
      </c>
      <c r="G6781" s="19">
        <v>5.35</v>
      </c>
      <c r="H6781" s="19">
        <v>5.3</v>
      </c>
      <c r="I6781" s="19">
        <v>5.37</v>
      </c>
      <c r="J6781" s="19">
        <v>5.38</v>
      </c>
      <c r="L6781">
        <v>6778</v>
      </c>
      <c r="M6781" s="17">
        <v>40802.125416666669</v>
      </c>
      <c r="N6781" s="18">
        <v>71.437240000000003</v>
      </c>
      <c r="O6781" s="18">
        <v>-146.30187000000001</v>
      </c>
      <c r="P6781" s="19">
        <f t="shared" si="606"/>
        <v>5.2930569116885779</v>
      </c>
      <c r="Q6781" s="19">
        <f t="shared" si="607"/>
        <v>5.2826610510236307</v>
      </c>
      <c r="R6781" s="19">
        <f t="shared" si="608"/>
        <v>5.3689566035560023</v>
      </c>
      <c r="S6781" s="19">
        <f t="shared" si="609"/>
        <v>5.1938515760225776</v>
      </c>
      <c r="T6781" s="19">
        <f t="shared" si="610"/>
        <v>5.1686053557377001</v>
      </c>
      <c r="U6781" s="19">
        <f t="shared" si="611"/>
        <v>5.2860498482820848</v>
      </c>
    </row>
    <row r="6782" spans="1:21">
      <c r="A6782">
        <v>6779</v>
      </c>
      <c r="B6782" s="17">
        <v>40802.132361111115</v>
      </c>
      <c r="C6782" s="18">
        <v>71.437079999999995</v>
      </c>
      <c r="D6782" s="18">
        <v>-146.30077</v>
      </c>
      <c r="E6782" s="19">
        <v>5.43</v>
      </c>
      <c r="F6782" s="19">
        <v>5.38</v>
      </c>
      <c r="G6782" s="19">
        <v>5.35</v>
      </c>
      <c r="H6782" s="19">
        <v>5.3</v>
      </c>
      <c r="I6782" s="19">
        <v>5.37</v>
      </c>
      <c r="J6782" s="19">
        <v>5.38</v>
      </c>
      <c r="L6782">
        <v>6779</v>
      </c>
      <c r="M6782" s="17">
        <v>40802.132361111115</v>
      </c>
      <c r="N6782" s="18">
        <v>71.437079999999995</v>
      </c>
      <c r="O6782" s="18">
        <v>-146.30077</v>
      </c>
      <c r="P6782" s="19">
        <f t="shared" si="606"/>
        <v>5.2930544706499951</v>
      </c>
      <c r="Q6782" s="19">
        <f t="shared" si="607"/>
        <v>5.282659465029945</v>
      </c>
      <c r="R6782" s="19">
        <f t="shared" si="608"/>
        <v>5.3689583122425102</v>
      </c>
      <c r="S6782" s="19">
        <f t="shared" si="609"/>
        <v>5.1938493303383568</v>
      </c>
      <c r="T6782" s="19">
        <f t="shared" si="610"/>
        <v>5.1685929207391421</v>
      </c>
      <c r="U6782" s="19">
        <f t="shared" si="611"/>
        <v>5.286047317574158</v>
      </c>
    </row>
    <row r="6783" spans="1:21">
      <c r="A6783">
        <v>6780</v>
      </c>
      <c r="B6783" s="17">
        <v>40802.139317129629</v>
      </c>
      <c r="C6783" s="18">
        <v>71.436790000000002</v>
      </c>
      <c r="D6783" s="18">
        <v>-146.30242999999999</v>
      </c>
      <c r="E6783" s="19">
        <v>5.44</v>
      </c>
      <c r="F6783" s="19">
        <v>5.39</v>
      </c>
      <c r="G6783" s="19">
        <v>5.36</v>
      </c>
      <c r="H6783" s="19">
        <v>5.32</v>
      </c>
      <c r="I6783" s="19">
        <v>5.38</v>
      </c>
      <c r="J6783" s="19">
        <v>5.39</v>
      </c>
      <c r="L6783">
        <v>6780</v>
      </c>
      <c r="M6783" s="17">
        <v>40802.139317129629</v>
      </c>
      <c r="N6783" s="18">
        <v>71.436790000000002</v>
      </c>
      <c r="O6783" s="18">
        <v>-146.30242999999999</v>
      </c>
      <c r="P6783" s="19">
        <f t="shared" si="606"/>
        <v>5.3030760248901201</v>
      </c>
      <c r="Q6783" s="19">
        <f t="shared" si="607"/>
        <v>5.2926748697984678</v>
      </c>
      <c r="R6783" s="19">
        <f t="shared" si="608"/>
        <v>5.3790027513178824</v>
      </c>
      <c r="S6783" s="19">
        <f t="shared" si="609"/>
        <v>5.2139221374808971</v>
      </c>
      <c r="T6783" s="19">
        <f t="shared" si="610"/>
        <v>5.178683130045993</v>
      </c>
      <c r="U6783" s="19">
        <f t="shared" si="611"/>
        <v>5.296048155388025</v>
      </c>
    </row>
    <row r="6784" spans="1:21">
      <c r="A6784">
        <v>6781</v>
      </c>
      <c r="B6784" s="17">
        <v>40802.146273148152</v>
      </c>
      <c r="C6784" s="18">
        <v>71.436459999999997</v>
      </c>
      <c r="D6784" s="18">
        <v>-146.30282</v>
      </c>
      <c r="E6784" s="19">
        <v>5.45</v>
      </c>
      <c r="F6784" s="19">
        <v>5.4</v>
      </c>
      <c r="G6784" s="19">
        <v>5.38</v>
      </c>
      <c r="H6784" s="19">
        <v>5.33</v>
      </c>
      <c r="I6784" s="19">
        <v>5.39</v>
      </c>
      <c r="J6784" s="19">
        <v>5.4</v>
      </c>
      <c r="L6784">
        <v>6781</v>
      </c>
      <c r="M6784" s="17">
        <v>40802.146273148152</v>
      </c>
      <c r="N6784" s="18">
        <v>71.436459999999997</v>
      </c>
      <c r="O6784" s="18">
        <v>-146.30282</v>
      </c>
      <c r="P6784" s="19">
        <f t="shared" si="606"/>
        <v>5.3130975791207948</v>
      </c>
      <c r="Q6784" s="19">
        <f t="shared" si="607"/>
        <v>5.3026902728285013</v>
      </c>
      <c r="R6784" s="19">
        <f t="shared" si="608"/>
        <v>5.399089923674115</v>
      </c>
      <c r="S6784" s="19">
        <f t="shared" si="609"/>
        <v>5.2239574184861883</v>
      </c>
      <c r="T6784" s="19">
        <f t="shared" si="610"/>
        <v>5.1887733665483085</v>
      </c>
      <c r="U6784" s="19">
        <f t="shared" si="611"/>
        <v>5.3060489936952857</v>
      </c>
    </row>
    <row r="6785" spans="1:21">
      <c r="A6785">
        <v>6782</v>
      </c>
      <c r="B6785" s="17">
        <v>40802.153217592589</v>
      </c>
      <c r="C6785" s="18">
        <v>71.436949999999996</v>
      </c>
      <c r="D6785" s="18">
        <v>-146.30371</v>
      </c>
      <c r="E6785" s="19">
        <v>5.45</v>
      </c>
      <c r="F6785" s="19">
        <v>5.4</v>
      </c>
      <c r="G6785" s="19">
        <v>5.38</v>
      </c>
      <c r="H6785" s="19">
        <v>5.33</v>
      </c>
      <c r="I6785" s="19">
        <v>5.4</v>
      </c>
      <c r="J6785" s="19">
        <v>5.4</v>
      </c>
      <c r="L6785">
        <v>6782</v>
      </c>
      <c r="M6785" s="17">
        <v>40802.153217592589</v>
      </c>
      <c r="N6785" s="18">
        <v>71.436949999999996</v>
      </c>
      <c r="O6785" s="18">
        <v>-146.30371</v>
      </c>
      <c r="P6785" s="19">
        <f t="shared" si="606"/>
        <v>5.3130951380727618</v>
      </c>
      <c r="Q6785" s="19">
        <f t="shared" si="607"/>
        <v>5.3026886850963244</v>
      </c>
      <c r="R6785" s="19">
        <f t="shared" si="608"/>
        <v>5.3990916352526197</v>
      </c>
      <c r="S6785" s="19">
        <f t="shared" si="609"/>
        <v>5.2239551730780978</v>
      </c>
      <c r="T6785" s="19">
        <f t="shared" si="610"/>
        <v>5.1988636302460911</v>
      </c>
      <c r="U6785" s="19">
        <f t="shared" si="611"/>
        <v>5.3060464634807545</v>
      </c>
    </row>
    <row r="6786" spans="1:21">
      <c r="A6786">
        <v>6783</v>
      </c>
      <c r="B6786" s="17">
        <v>40802.160173611112</v>
      </c>
      <c r="C6786" s="18">
        <v>71.437359999999998</v>
      </c>
      <c r="D6786" s="18">
        <v>-146.30382</v>
      </c>
      <c r="E6786" s="19">
        <v>5.45</v>
      </c>
      <c r="F6786" s="19">
        <v>5.4</v>
      </c>
      <c r="G6786" s="19">
        <v>5.38</v>
      </c>
      <c r="H6786" s="19">
        <v>5.33</v>
      </c>
      <c r="I6786" s="19">
        <v>5.4</v>
      </c>
      <c r="J6786" s="19">
        <v>5.4</v>
      </c>
      <c r="L6786">
        <v>6783</v>
      </c>
      <c r="M6786" s="17">
        <v>40802.160173611112</v>
      </c>
      <c r="N6786" s="18">
        <v>71.437359999999998</v>
      </c>
      <c r="O6786" s="18">
        <v>-146.30382</v>
      </c>
      <c r="P6786" s="19">
        <f t="shared" si="606"/>
        <v>5.3130926970247287</v>
      </c>
      <c r="Q6786" s="19">
        <f t="shared" si="607"/>
        <v>5.3026870973641467</v>
      </c>
      <c r="R6786" s="19">
        <f t="shared" si="608"/>
        <v>5.3990933468311235</v>
      </c>
      <c r="S6786" s="19">
        <f t="shared" si="609"/>
        <v>5.2239529276700072</v>
      </c>
      <c r="T6786" s="19">
        <f t="shared" si="610"/>
        <v>5.1988512360407304</v>
      </c>
      <c r="U6786" s="19">
        <f t="shared" si="611"/>
        <v>5.3060439332662224</v>
      </c>
    </row>
    <row r="6787" spans="1:21">
      <c r="A6787">
        <v>6784</v>
      </c>
      <c r="B6787" s="17">
        <v>40802.167118055557</v>
      </c>
      <c r="C6787" s="18">
        <v>71.437640000000002</v>
      </c>
      <c r="D6787" s="18">
        <v>-146.30340000000001</v>
      </c>
      <c r="E6787" s="19">
        <v>5.45</v>
      </c>
      <c r="F6787" s="19">
        <v>5.4</v>
      </c>
      <c r="G6787" s="19">
        <v>5.37</v>
      </c>
      <c r="H6787" s="19">
        <v>5.32</v>
      </c>
      <c r="I6787" s="19">
        <v>5.39</v>
      </c>
      <c r="J6787" s="19">
        <v>5.4</v>
      </c>
      <c r="L6787">
        <v>6784</v>
      </c>
      <c r="M6787" s="17">
        <v>40802.167118055557</v>
      </c>
      <c r="N6787" s="18">
        <v>71.437640000000002</v>
      </c>
      <c r="O6787" s="18">
        <v>-146.30340000000001</v>
      </c>
      <c r="P6787" s="19">
        <f t="shared" si="606"/>
        <v>5.3130902559766939</v>
      </c>
      <c r="Q6787" s="19">
        <f t="shared" si="607"/>
        <v>5.3026855096319707</v>
      </c>
      <c r="R6787" s="19">
        <f t="shared" si="608"/>
        <v>5.3890523241647683</v>
      </c>
      <c r="S6787" s="19">
        <f t="shared" si="609"/>
        <v>5.2139131554803608</v>
      </c>
      <c r="T6787" s="19">
        <f t="shared" si="610"/>
        <v>5.18873614313903</v>
      </c>
      <c r="U6787" s="19">
        <f t="shared" si="611"/>
        <v>5.3060414030516903</v>
      </c>
    </row>
    <row r="6788" spans="1:21">
      <c r="A6788">
        <v>6785</v>
      </c>
      <c r="B6788" s="17">
        <v>40802.174074074072</v>
      </c>
      <c r="C6788" s="18">
        <v>71.437669999999997</v>
      </c>
      <c r="D6788" s="18">
        <v>-146.30240000000001</v>
      </c>
      <c r="E6788" s="19">
        <v>5.44</v>
      </c>
      <c r="F6788" s="19">
        <v>5.39</v>
      </c>
      <c r="G6788" s="19">
        <v>5.37</v>
      </c>
      <c r="H6788" s="19">
        <v>5.32</v>
      </c>
      <c r="I6788" s="19">
        <v>5.38</v>
      </c>
      <c r="J6788" s="19">
        <v>5.4</v>
      </c>
      <c r="L6788">
        <v>6785</v>
      </c>
      <c r="M6788" s="17">
        <v>40802.174074074072</v>
      </c>
      <c r="N6788" s="18">
        <v>71.437669999999997</v>
      </c>
      <c r="O6788" s="18">
        <v>-146.30240000000001</v>
      </c>
      <c r="P6788" s="19">
        <f t="shared" ref="P6788:P6851" si="612">(((E6788-$Y$3)/$X$3)*(1-$L6788/7868)+((E6788-$AA$3)/$Z$3)*($L6788/7868))</f>
        <v>5.3030638196735778</v>
      </c>
      <c r="Q6788" s="19">
        <f t="shared" ref="Q6788:Q6851" si="613">(((F6788-$Y$4)/$X$4)*(1-$L6788/7868)+((F6788-$AA$4)/$Z$4)*($L6788/7868))</f>
        <v>5.2926669354838118</v>
      </c>
      <c r="R6788" s="19">
        <f t="shared" ref="R6788:R6851" si="614">(((G6788-$Y$5)/$X$5)*(1-$L6788/7868)+((G6788-$AA$5)/$Z$5)*($L6788/7868))</f>
        <v>5.3890540347792744</v>
      </c>
      <c r="S6788" s="19">
        <f t="shared" ref="S6788:S6851" si="615">(((H6788-$Y$6)/$X$6)*(1-$L6788/7868)+((H6788-$AA$6)/$Z$6)*($L6788/7868))</f>
        <v>5.2139109099802265</v>
      </c>
      <c r="T6788" s="19">
        <f t="shared" ref="T6788:T6851" si="616">(((I6788-$Y$7)/$X$7)*(1-$L6788/7868)+((I6788-$AA$7)/$Z$7)*($L6788/7868))</f>
        <v>5.1786210230418677</v>
      </c>
      <c r="U6788" s="19">
        <f t="shared" ref="U6788:U6851" si="617">(((J6788-$Y$8)/$X$8)*(1-$L6788/7868)+((J6788-$AA$8)/$Z$8)*($L6788/7868))</f>
        <v>5.306038872837159</v>
      </c>
    </row>
    <row r="6789" spans="1:21">
      <c r="A6789">
        <v>6786</v>
      </c>
      <c r="B6789" s="17">
        <v>40802.181018518517</v>
      </c>
      <c r="C6789" s="18">
        <v>71.437479999999994</v>
      </c>
      <c r="D6789" s="18">
        <v>-146.30122</v>
      </c>
      <c r="E6789" s="19">
        <v>5.44</v>
      </c>
      <c r="F6789" s="19">
        <v>5.39</v>
      </c>
      <c r="G6789" s="19">
        <v>5.36</v>
      </c>
      <c r="H6789" s="19">
        <v>5.31</v>
      </c>
      <c r="I6789" s="19">
        <v>5.38</v>
      </c>
      <c r="J6789" s="19">
        <v>5.39</v>
      </c>
      <c r="L6789">
        <v>6786</v>
      </c>
      <c r="M6789" s="17">
        <v>40802.181018518517</v>
      </c>
      <c r="N6789" s="18">
        <v>71.437479999999994</v>
      </c>
      <c r="O6789" s="18">
        <v>-146.30122</v>
      </c>
      <c r="P6789" s="19">
        <f t="shared" si="612"/>
        <v>5.3030613786302698</v>
      </c>
      <c r="Q6789" s="19">
        <f t="shared" si="613"/>
        <v>5.292665348620881</v>
      </c>
      <c r="R6789" s="19">
        <f t="shared" si="614"/>
        <v>5.3790130092209232</v>
      </c>
      <c r="S6789" s="19">
        <f t="shared" si="615"/>
        <v>5.2038711375144482</v>
      </c>
      <c r="T6789" s="19">
        <f t="shared" si="616"/>
        <v>5.1786086016410424</v>
      </c>
      <c r="U6789" s="19">
        <f t="shared" si="617"/>
        <v>5.2960329726206492</v>
      </c>
    </row>
    <row r="6790" spans="1:21">
      <c r="A6790">
        <v>6787</v>
      </c>
      <c r="B6790" s="17">
        <v>40802.187986111108</v>
      </c>
      <c r="C6790" s="18">
        <v>71.437169999999995</v>
      </c>
      <c r="D6790" s="18">
        <v>-146.30072999999999</v>
      </c>
      <c r="E6790" s="19">
        <v>5.43</v>
      </c>
      <c r="F6790" s="19">
        <v>5.38</v>
      </c>
      <c r="G6790" s="19">
        <v>5.36</v>
      </c>
      <c r="H6790" s="19">
        <v>5.31</v>
      </c>
      <c r="I6790" s="19">
        <v>5.38</v>
      </c>
      <c r="J6790" s="19">
        <v>5.38</v>
      </c>
      <c r="L6790">
        <v>6787</v>
      </c>
      <c r="M6790" s="17">
        <v>40802.187986111108</v>
      </c>
      <c r="N6790" s="18">
        <v>71.437169999999995</v>
      </c>
      <c r="O6790" s="18">
        <v>-146.30072999999999</v>
      </c>
      <c r="P6790" s="19">
        <f t="shared" si="612"/>
        <v>5.2930349423413272</v>
      </c>
      <c r="Q6790" s="19">
        <f t="shared" si="613"/>
        <v>5.2826467770804619</v>
      </c>
      <c r="R6790" s="19">
        <f t="shared" si="614"/>
        <v>5.3790147188714288</v>
      </c>
      <c r="S6790" s="19">
        <f t="shared" si="615"/>
        <v>5.2038688919222702</v>
      </c>
      <c r="T6790" s="19">
        <f t="shared" si="616"/>
        <v>5.1785961802402181</v>
      </c>
      <c r="U6790" s="19">
        <f t="shared" si="617"/>
        <v>5.2860270719107447</v>
      </c>
    </row>
    <row r="6791" spans="1:21">
      <c r="A6791">
        <v>6788</v>
      </c>
      <c r="B6791" s="17">
        <v>40802.194930555554</v>
      </c>
      <c r="C6791" s="18">
        <v>71.43674</v>
      </c>
      <c r="D6791" s="18">
        <v>-146.30186</v>
      </c>
      <c r="E6791" s="19">
        <v>5.43</v>
      </c>
      <c r="F6791" s="19">
        <v>5.38</v>
      </c>
      <c r="G6791" s="19">
        <v>5.35</v>
      </c>
      <c r="H6791" s="19">
        <v>5.3</v>
      </c>
      <c r="I6791" s="19">
        <v>5.37</v>
      </c>
      <c r="J6791" s="19">
        <v>5.38</v>
      </c>
      <c r="L6791">
        <v>6788</v>
      </c>
      <c r="M6791" s="17">
        <v>40802.194930555554</v>
      </c>
      <c r="N6791" s="18">
        <v>71.43674</v>
      </c>
      <c r="O6791" s="18">
        <v>-146.30186</v>
      </c>
      <c r="P6791" s="19">
        <f t="shared" si="612"/>
        <v>5.2930325013027426</v>
      </c>
      <c r="Q6791" s="19">
        <f t="shared" si="613"/>
        <v>5.2826451910867762</v>
      </c>
      <c r="R6791" s="19">
        <f t="shared" si="614"/>
        <v>5.368973690421079</v>
      </c>
      <c r="S6791" s="19">
        <f t="shared" si="615"/>
        <v>5.1938291191803607</v>
      </c>
      <c r="T6791" s="19">
        <f t="shared" si="616"/>
        <v>5.1684810057521258</v>
      </c>
      <c r="U6791" s="19">
        <f t="shared" si="617"/>
        <v>5.286024541202818</v>
      </c>
    </row>
    <row r="6792" spans="1:21">
      <c r="A6792">
        <v>6789</v>
      </c>
      <c r="B6792" s="17">
        <v>40802.201886574076</v>
      </c>
      <c r="C6792" s="18">
        <v>71.436539999999994</v>
      </c>
      <c r="D6792" s="18">
        <v>-146.30274</v>
      </c>
      <c r="E6792" s="19">
        <v>5.42</v>
      </c>
      <c r="F6792" s="19">
        <v>5.37</v>
      </c>
      <c r="G6792" s="19">
        <v>5.35</v>
      </c>
      <c r="H6792" s="19">
        <v>5.3</v>
      </c>
      <c r="I6792" s="19">
        <v>5.36</v>
      </c>
      <c r="J6792" s="19">
        <v>5.37</v>
      </c>
      <c r="L6792">
        <v>6789</v>
      </c>
      <c r="M6792" s="17">
        <v>40802.201886574076</v>
      </c>
      <c r="N6792" s="18">
        <v>71.436539999999994</v>
      </c>
      <c r="O6792" s="18">
        <v>-146.30274</v>
      </c>
      <c r="P6792" s="19">
        <f t="shared" si="612"/>
        <v>5.2830060650279771</v>
      </c>
      <c r="Q6792" s="19">
        <f t="shared" si="613"/>
        <v>5.2726266221540943</v>
      </c>
      <c r="R6792" s="19">
        <f t="shared" si="614"/>
        <v>5.3689753991075868</v>
      </c>
      <c r="S6792" s="19">
        <f t="shared" si="615"/>
        <v>5.1938268734961381</v>
      </c>
      <c r="T6792" s="19">
        <f t="shared" si="616"/>
        <v>5.1583658040685689</v>
      </c>
      <c r="U6792" s="19">
        <f t="shared" si="617"/>
        <v>5.2760186397528219</v>
      </c>
    </row>
    <row r="6793" spans="1:21">
      <c r="A6793">
        <v>6790</v>
      </c>
      <c r="B6793" s="17">
        <v>40802.208831018521</v>
      </c>
      <c r="C6793" s="18">
        <v>71.437179999999998</v>
      </c>
      <c r="D6793" s="18">
        <v>-146.30435</v>
      </c>
      <c r="E6793" s="19">
        <v>5.42</v>
      </c>
      <c r="F6793" s="19">
        <v>5.37</v>
      </c>
      <c r="G6793" s="19">
        <v>5.34</v>
      </c>
      <c r="H6793" s="19">
        <v>5.29</v>
      </c>
      <c r="I6793" s="19">
        <v>5.36</v>
      </c>
      <c r="J6793" s="19">
        <v>5.37</v>
      </c>
      <c r="L6793">
        <v>6790</v>
      </c>
      <c r="M6793" s="17">
        <v>40802.208831018521</v>
      </c>
      <c r="N6793" s="18">
        <v>71.437179999999998</v>
      </c>
      <c r="O6793" s="18">
        <v>-146.30435</v>
      </c>
      <c r="P6793" s="19">
        <f t="shared" si="612"/>
        <v>5.2830036239941185</v>
      </c>
      <c r="Q6793" s="19">
        <f t="shared" si="613"/>
        <v>5.2726250370296546</v>
      </c>
      <c r="R6793" s="19">
        <f t="shared" si="614"/>
        <v>5.3589343677652419</v>
      </c>
      <c r="S6793" s="19">
        <f t="shared" si="615"/>
        <v>5.1837871004780975</v>
      </c>
      <c r="T6793" s="19">
        <f t="shared" si="616"/>
        <v>5.1583533554722791</v>
      </c>
      <c r="U6793" s="19">
        <f t="shared" si="617"/>
        <v>5.2760161087981974</v>
      </c>
    </row>
    <row r="6794" spans="1:21">
      <c r="A6794">
        <v>6791</v>
      </c>
      <c r="B6794" s="17">
        <v>40802.215775462966</v>
      </c>
      <c r="C6794" s="18">
        <v>71.437719999999999</v>
      </c>
      <c r="D6794" s="18">
        <v>-146.30457999999999</v>
      </c>
      <c r="E6794" s="19">
        <v>5.41</v>
      </c>
      <c r="F6794" s="19">
        <v>5.36</v>
      </c>
      <c r="G6794" s="19">
        <v>5.34</v>
      </c>
      <c r="H6794" s="19">
        <v>5.29</v>
      </c>
      <c r="I6794" s="19">
        <v>5.36</v>
      </c>
      <c r="J6794" s="19">
        <v>5.36</v>
      </c>
      <c r="L6794">
        <v>6791</v>
      </c>
      <c r="M6794" s="17">
        <v>40802.215775462966</v>
      </c>
      <c r="N6794" s="18">
        <v>71.437719999999999</v>
      </c>
      <c r="O6794" s="18">
        <v>-146.30457999999999</v>
      </c>
      <c r="P6794" s="19">
        <f t="shared" si="612"/>
        <v>5.2729771877335274</v>
      </c>
      <c r="Q6794" s="19">
        <f t="shared" si="613"/>
        <v>5.2626064707047107</v>
      </c>
      <c r="R6794" s="19">
        <f t="shared" si="614"/>
        <v>5.3589360754877511</v>
      </c>
      <c r="S6794" s="19">
        <f t="shared" si="615"/>
        <v>5.1837848547018321</v>
      </c>
      <c r="T6794" s="19">
        <f t="shared" si="616"/>
        <v>5.1583409068759902</v>
      </c>
      <c r="U6794" s="19">
        <f t="shared" si="617"/>
        <v>5.266010206608108</v>
      </c>
    </row>
    <row r="6795" spans="1:21">
      <c r="A6795">
        <v>6792</v>
      </c>
      <c r="B6795" s="17">
        <v>40802.222731481481</v>
      </c>
      <c r="C6795" s="18">
        <v>71.437910000000002</v>
      </c>
      <c r="D6795" s="18">
        <v>-146.30273</v>
      </c>
      <c r="E6795" s="19">
        <v>5.41</v>
      </c>
      <c r="F6795" s="19">
        <v>5.36</v>
      </c>
      <c r="G6795" s="19">
        <v>5.34</v>
      </c>
      <c r="H6795" s="19">
        <v>5.29</v>
      </c>
      <c r="I6795" s="19">
        <v>5.35</v>
      </c>
      <c r="J6795" s="19">
        <v>5.36</v>
      </c>
      <c r="L6795">
        <v>6792</v>
      </c>
      <c r="M6795" s="17">
        <v>40802.222731481481</v>
      </c>
      <c r="N6795" s="18">
        <v>71.437910000000002</v>
      </c>
      <c r="O6795" s="18">
        <v>-146.30273</v>
      </c>
      <c r="P6795" s="19">
        <f t="shared" si="612"/>
        <v>5.2729747467043939</v>
      </c>
      <c r="Q6795" s="19">
        <f t="shared" si="613"/>
        <v>5.2626048864495178</v>
      </c>
      <c r="R6795" s="19">
        <f t="shared" si="614"/>
        <v>5.3589377832102603</v>
      </c>
      <c r="S6795" s="19">
        <f t="shared" si="615"/>
        <v>5.1837826089255659</v>
      </c>
      <c r="T6795" s="19">
        <f t="shared" si="616"/>
        <v>5.1482256508015034</v>
      </c>
      <c r="U6795" s="19">
        <f t="shared" si="617"/>
        <v>5.2660076754067866</v>
      </c>
    </row>
    <row r="6796" spans="1:21">
      <c r="A6796">
        <v>6793</v>
      </c>
      <c r="B6796" s="17">
        <v>40802.229675925926</v>
      </c>
      <c r="C6796" s="18">
        <v>71.437799999999996</v>
      </c>
      <c r="D6796" s="18">
        <v>-146.30163999999999</v>
      </c>
      <c r="E6796" s="19">
        <v>5.41</v>
      </c>
      <c r="F6796" s="19">
        <v>5.36</v>
      </c>
      <c r="G6796" s="19">
        <v>5.33</v>
      </c>
      <c r="H6796" s="19">
        <v>5.28</v>
      </c>
      <c r="I6796" s="19">
        <v>5.35</v>
      </c>
      <c r="J6796" s="19">
        <v>5.36</v>
      </c>
      <c r="L6796">
        <v>6793</v>
      </c>
      <c r="M6796" s="17">
        <v>40802.229675925926</v>
      </c>
      <c r="N6796" s="18">
        <v>71.437799999999996</v>
      </c>
      <c r="O6796" s="18">
        <v>-146.30163999999999</v>
      </c>
      <c r="P6796" s="19">
        <f t="shared" si="612"/>
        <v>5.2729723056752604</v>
      </c>
      <c r="Q6796" s="19">
        <f t="shared" si="613"/>
        <v>5.2626033021943242</v>
      </c>
      <c r="R6796" s="19">
        <f t="shared" si="614"/>
        <v>5.3488967480119207</v>
      </c>
      <c r="S6796" s="19">
        <f t="shared" si="615"/>
        <v>5.1737428355393487</v>
      </c>
      <c r="T6796" s="19">
        <f t="shared" si="616"/>
        <v>5.1482131886074818</v>
      </c>
      <c r="U6796" s="19">
        <f t="shared" si="617"/>
        <v>5.2660051442054652</v>
      </c>
    </row>
    <row r="6797" spans="1:21">
      <c r="A6797">
        <v>6794</v>
      </c>
      <c r="B6797" s="17">
        <v>40802.236643518518</v>
      </c>
      <c r="C6797" s="18">
        <v>71.437510000000003</v>
      </c>
      <c r="D6797" s="18">
        <v>-146.30089000000001</v>
      </c>
      <c r="E6797" s="19">
        <v>5.4</v>
      </c>
      <c r="F6797" s="19">
        <v>5.35</v>
      </c>
      <c r="G6797" s="19">
        <v>5.33</v>
      </c>
      <c r="H6797" s="19">
        <v>5.28</v>
      </c>
      <c r="I6797" s="19">
        <v>5.34</v>
      </c>
      <c r="J6797" s="19">
        <v>5.35</v>
      </c>
      <c r="L6797">
        <v>6794</v>
      </c>
      <c r="M6797" s="17">
        <v>40802.236643518518</v>
      </c>
      <c r="N6797" s="18">
        <v>71.437510000000003</v>
      </c>
      <c r="O6797" s="18">
        <v>-146.30089000000001</v>
      </c>
      <c r="P6797" s="19">
        <f t="shared" si="612"/>
        <v>5.262945869433568</v>
      </c>
      <c r="Q6797" s="19">
        <f t="shared" si="613"/>
        <v>5.2525847393463643</v>
      </c>
      <c r="R6797" s="19">
        <f t="shared" si="614"/>
        <v>5.3488984547704304</v>
      </c>
      <c r="S6797" s="19">
        <f t="shared" si="615"/>
        <v>5.1737405896710396</v>
      </c>
      <c r="T6797" s="19">
        <f t="shared" si="616"/>
        <v>5.1380978917397995</v>
      </c>
      <c r="U6797" s="19">
        <f t="shared" si="617"/>
        <v>5.2559992410285856</v>
      </c>
    </row>
    <row r="6798" spans="1:21">
      <c r="A6798">
        <v>6795</v>
      </c>
      <c r="B6798" s="17">
        <v>40802.243587962963</v>
      </c>
      <c r="C6798" s="18">
        <v>71.437169999999995</v>
      </c>
      <c r="D6798" s="18">
        <v>-146.30088000000001</v>
      </c>
      <c r="E6798" s="19">
        <v>5.4</v>
      </c>
      <c r="F6798" s="19">
        <v>5.35</v>
      </c>
      <c r="G6798" s="19">
        <v>5.32</v>
      </c>
      <c r="H6798" s="19">
        <v>5.28</v>
      </c>
      <c r="I6798" s="19">
        <v>5.34</v>
      </c>
      <c r="J6798" s="19">
        <v>5.35</v>
      </c>
      <c r="L6798">
        <v>6795</v>
      </c>
      <c r="M6798" s="17">
        <v>40802.243587962963</v>
      </c>
      <c r="N6798" s="18">
        <v>71.437169999999995</v>
      </c>
      <c r="O6798" s="18">
        <v>-146.30088000000001</v>
      </c>
      <c r="P6798" s="19">
        <f t="shared" si="612"/>
        <v>5.2629434284091587</v>
      </c>
      <c r="Q6798" s="19">
        <f t="shared" si="613"/>
        <v>5.2525831559604157</v>
      </c>
      <c r="R6798" s="19">
        <f t="shared" si="614"/>
        <v>5.3388574166800939</v>
      </c>
      <c r="S6798" s="19">
        <f t="shared" si="615"/>
        <v>5.1737383438027305</v>
      </c>
      <c r="T6798" s="19">
        <f t="shared" si="616"/>
        <v>5.1380854159480451</v>
      </c>
      <c r="U6798" s="19">
        <f t="shared" si="617"/>
        <v>5.2559967095805664</v>
      </c>
    </row>
    <row r="6799" spans="1:21">
      <c r="A6799">
        <v>6796</v>
      </c>
      <c r="B6799" s="17">
        <v>40802.250543981485</v>
      </c>
      <c r="C6799" s="18">
        <v>71.437079999999995</v>
      </c>
      <c r="D6799" s="18">
        <v>-146.30097000000001</v>
      </c>
      <c r="E6799" s="19">
        <v>5.4</v>
      </c>
      <c r="F6799" s="19">
        <v>5.35</v>
      </c>
      <c r="G6799" s="19">
        <v>5.32</v>
      </c>
      <c r="H6799" s="19">
        <v>5.27</v>
      </c>
      <c r="I6799" s="19">
        <v>5.34</v>
      </c>
      <c r="J6799" s="19">
        <v>5.35</v>
      </c>
      <c r="L6799">
        <v>6796</v>
      </c>
      <c r="M6799" s="17">
        <v>40802.250543981485</v>
      </c>
      <c r="N6799" s="18">
        <v>71.437079999999995</v>
      </c>
      <c r="O6799" s="18">
        <v>-146.30097000000001</v>
      </c>
      <c r="P6799" s="19">
        <f t="shared" si="612"/>
        <v>5.2629409873847504</v>
      </c>
      <c r="Q6799" s="19">
        <f t="shared" si="613"/>
        <v>5.252581572574468</v>
      </c>
      <c r="R6799" s="19">
        <f t="shared" si="614"/>
        <v>5.3388591224746058</v>
      </c>
      <c r="S6799" s="19">
        <f t="shared" si="615"/>
        <v>5.1636985700483367</v>
      </c>
      <c r="T6799" s="19">
        <f t="shared" si="616"/>
        <v>5.1380729401562908</v>
      </c>
      <c r="U6799" s="19">
        <f t="shared" si="617"/>
        <v>5.2559941781325472</v>
      </c>
    </row>
    <row r="6800" spans="1:21">
      <c r="A6800">
        <v>6797</v>
      </c>
      <c r="B6800" s="17">
        <v>40802.257488425923</v>
      </c>
      <c r="C6800" s="18">
        <v>71.436980000000005</v>
      </c>
      <c r="D6800" s="18">
        <v>-146.30131</v>
      </c>
      <c r="E6800" s="19">
        <v>5.4</v>
      </c>
      <c r="F6800" s="19">
        <v>5.34</v>
      </c>
      <c r="G6800" s="19">
        <v>5.32</v>
      </c>
      <c r="H6800" s="19">
        <v>5.27</v>
      </c>
      <c r="I6800" s="19">
        <v>5.34</v>
      </c>
      <c r="J6800" s="19">
        <v>5.34</v>
      </c>
      <c r="L6800">
        <v>6797</v>
      </c>
      <c r="M6800" s="17">
        <v>40802.257488425923</v>
      </c>
      <c r="N6800" s="18">
        <v>71.436980000000005</v>
      </c>
      <c r="O6800" s="18">
        <v>-146.30131</v>
      </c>
      <c r="P6800" s="19">
        <f t="shared" si="612"/>
        <v>5.262938546360342</v>
      </c>
      <c r="Q6800" s="19">
        <f t="shared" si="613"/>
        <v>5.2425630132034904</v>
      </c>
      <c r="R6800" s="19">
        <f t="shared" si="614"/>
        <v>5.3388608282691177</v>
      </c>
      <c r="S6800" s="19">
        <f t="shared" si="615"/>
        <v>5.1636963240879838</v>
      </c>
      <c r="T6800" s="19">
        <f t="shared" si="616"/>
        <v>5.1380604643645373</v>
      </c>
      <c r="U6800" s="19">
        <f t="shared" si="617"/>
        <v>5.2459882739688783</v>
      </c>
    </row>
    <row r="6801" spans="1:21">
      <c r="A6801">
        <v>6798</v>
      </c>
      <c r="B6801" s="17">
        <v>40802.264432870368</v>
      </c>
      <c r="C6801" s="18">
        <v>71.436629999999994</v>
      </c>
      <c r="D6801" s="18">
        <v>-146.30292</v>
      </c>
      <c r="E6801" s="19">
        <v>5.39</v>
      </c>
      <c r="F6801" s="19">
        <v>5.34</v>
      </c>
      <c r="G6801" s="19">
        <v>5.32</v>
      </c>
      <c r="H6801" s="19">
        <v>5.27</v>
      </c>
      <c r="I6801" s="19">
        <v>5.34</v>
      </c>
      <c r="J6801" s="19">
        <v>5.34</v>
      </c>
      <c r="L6801">
        <v>6798</v>
      </c>
      <c r="M6801" s="17">
        <v>40802.264432870368</v>
      </c>
      <c r="N6801" s="18">
        <v>71.436629999999994</v>
      </c>
      <c r="O6801" s="18">
        <v>-146.30292</v>
      </c>
      <c r="P6801" s="19">
        <f t="shared" si="612"/>
        <v>5.2529121101422742</v>
      </c>
      <c r="Q6801" s="19">
        <f t="shared" si="613"/>
        <v>5.2425614306867887</v>
      </c>
      <c r="R6801" s="19">
        <f t="shared" si="614"/>
        <v>5.3388625340636278</v>
      </c>
      <c r="S6801" s="19">
        <f t="shared" si="615"/>
        <v>5.1636940781276301</v>
      </c>
      <c r="T6801" s="19">
        <f t="shared" si="616"/>
        <v>5.1380479885727821</v>
      </c>
      <c r="U6801" s="19">
        <f t="shared" si="617"/>
        <v>5.2459857422741614</v>
      </c>
    </row>
    <row r="6802" spans="1:21">
      <c r="A6802">
        <v>6799</v>
      </c>
      <c r="B6802" s="17">
        <v>40802.27138888889</v>
      </c>
      <c r="C6802" s="18">
        <v>71.437290000000004</v>
      </c>
      <c r="D6802" s="18">
        <v>-146.30399</v>
      </c>
      <c r="E6802" s="19">
        <v>5.39</v>
      </c>
      <c r="F6802" s="19">
        <v>5.34</v>
      </c>
      <c r="G6802" s="19">
        <v>5.32</v>
      </c>
      <c r="H6802" s="19">
        <v>5.27</v>
      </c>
      <c r="I6802" s="19">
        <v>5.33</v>
      </c>
      <c r="J6802" s="19">
        <v>5.34</v>
      </c>
      <c r="L6802">
        <v>6799</v>
      </c>
      <c r="M6802" s="17">
        <v>40802.27138888889</v>
      </c>
      <c r="N6802" s="18">
        <v>71.437290000000004</v>
      </c>
      <c r="O6802" s="18">
        <v>-146.30399</v>
      </c>
      <c r="P6802" s="19">
        <f t="shared" si="612"/>
        <v>5.2529096691225918</v>
      </c>
      <c r="Q6802" s="19">
        <f t="shared" si="613"/>
        <v>5.2425598481700861</v>
      </c>
      <c r="R6802" s="19">
        <f t="shared" si="614"/>
        <v>5.3388642398581396</v>
      </c>
      <c r="S6802" s="19">
        <f t="shared" si="615"/>
        <v>5.1636918321672765</v>
      </c>
      <c r="T6802" s="19">
        <f t="shared" si="616"/>
        <v>5.1279326101187053</v>
      </c>
      <c r="U6802" s="19">
        <f t="shared" si="617"/>
        <v>5.2459832105794453</v>
      </c>
    </row>
    <row r="6803" spans="1:21">
      <c r="A6803">
        <v>6800</v>
      </c>
      <c r="B6803" s="17">
        <v>40802.278333333335</v>
      </c>
      <c r="C6803" s="18">
        <v>71.437529999999995</v>
      </c>
      <c r="D6803" s="18">
        <v>-146.30427</v>
      </c>
      <c r="E6803" s="19">
        <v>5.39</v>
      </c>
      <c r="F6803" s="19">
        <v>5.34</v>
      </c>
      <c r="G6803" s="19">
        <v>5.31</v>
      </c>
      <c r="H6803" s="19">
        <v>5.26</v>
      </c>
      <c r="I6803" s="19">
        <v>5.33</v>
      </c>
      <c r="J6803" s="19">
        <v>5.33</v>
      </c>
      <c r="L6803">
        <v>6800</v>
      </c>
      <c r="M6803" s="17">
        <v>40802.278333333335</v>
      </c>
      <c r="N6803" s="18">
        <v>71.437529999999995</v>
      </c>
      <c r="O6803" s="18">
        <v>-146.30427</v>
      </c>
      <c r="P6803" s="19">
        <f t="shared" si="612"/>
        <v>5.2529072281029077</v>
      </c>
      <c r="Q6803" s="19">
        <f t="shared" si="613"/>
        <v>5.2425582656533845</v>
      </c>
      <c r="R6803" s="19">
        <f t="shared" si="614"/>
        <v>5.3288231959838086</v>
      </c>
      <c r="S6803" s="19">
        <f t="shared" si="615"/>
        <v>5.1536520579526659</v>
      </c>
      <c r="T6803" s="19">
        <f t="shared" si="616"/>
        <v>5.1279201207292191</v>
      </c>
      <c r="U6803" s="19">
        <f t="shared" si="617"/>
        <v>5.2359773054289871</v>
      </c>
    </row>
    <row r="6804" spans="1:21">
      <c r="A6804">
        <v>6801</v>
      </c>
      <c r="B6804" s="17">
        <v>40802.285300925927</v>
      </c>
      <c r="C6804" s="18">
        <v>71.437650000000005</v>
      </c>
      <c r="D6804" s="18">
        <v>-146.30391</v>
      </c>
      <c r="E6804" s="19">
        <v>5.38</v>
      </c>
      <c r="F6804" s="19">
        <v>5.33</v>
      </c>
      <c r="G6804" s="19">
        <v>5.3</v>
      </c>
      <c r="H6804" s="19">
        <v>5.25</v>
      </c>
      <c r="I6804" s="19">
        <v>5.32</v>
      </c>
      <c r="J6804" s="19">
        <v>5.33</v>
      </c>
      <c r="L6804">
        <v>6801</v>
      </c>
      <c r="M6804" s="17">
        <v>40802.285300925927</v>
      </c>
      <c r="N6804" s="18">
        <v>71.437650000000005</v>
      </c>
      <c r="O6804" s="18">
        <v>-146.30391</v>
      </c>
      <c r="P6804" s="19">
        <f t="shared" si="612"/>
        <v>5.2428807919037412</v>
      </c>
      <c r="Q6804" s="19">
        <f t="shared" si="613"/>
        <v>5.232539710628636</v>
      </c>
      <c r="R6804" s="19">
        <f t="shared" si="614"/>
        <v>5.3187821501814811</v>
      </c>
      <c r="S6804" s="19">
        <f t="shared" si="615"/>
        <v>5.1436122835539662</v>
      </c>
      <c r="T6804" s="19">
        <f t="shared" si="616"/>
        <v>5.1178047014819459</v>
      </c>
      <c r="U6804" s="19">
        <f t="shared" si="617"/>
        <v>5.2359747734875723</v>
      </c>
    </row>
    <row r="6805" spans="1:21">
      <c r="A6805">
        <v>6802</v>
      </c>
      <c r="B6805" s="17">
        <v>40802.292245370372</v>
      </c>
      <c r="C6805" s="18">
        <v>71.437700000000007</v>
      </c>
      <c r="D6805" s="18">
        <v>-146.30259000000001</v>
      </c>
      <c r="E6805" s="19">
        <v>5.37</v>
      </c>
      <c r="F6805" s="19">
        <v>5.32</v>
      </c>
      <c r="G6805" s="19">
        <v>5.29</v>
      </c>
      <c r="H6805" s="19">
        <v>5.24</v>
      </c>
      <c r="I6805" s="19">
        <v>5.31</v>
      </c>
      <c r="J6805" s="19">
        <v>5.32</v>
      </c>
      <c r="L6805">
        <v>6802</v>
      </c>
      <c r="M6805" s="17">
        <v>40802.292245370372</v>
      </c>
      <c r="N6805" s="18">
        <v>71.437700000000007</v>
      </c>
      <c r="O6805" s="18">
        <v>-146.30259000000001</v>
      </c>
      <c r="P6805" s="19">
        <f t="shared" si="612"/>
        <v>5.232854355714025</v>
      </c>
      <c r="Q6805" s="19">
        <f t="shared" si="613"/>
        <v>5.2225211573423787</v>
      </c>
      <c r="R6805" s="19">
        <f t="shared" si="614"/>
        <v>5.3087411024511564</v>
      </c>
      <c r="S6805" s="19">
        <f t="shared" si="615"/>
        <v>5.133572508971179</v>
      </c>
      <c r="T6805" s="19">
        <f t="shared" si="616"/>
        <v>5.1076892550392055</v>
      </c>
      <c r="U6805" s="19">
        <f t="shared" si="617"/>
        <v>5.2259688675970217</v>
      </c>
    </row>
    <row r="6806" spans="1:21">
      <c r="A6806">
        <v>6803</v>
      </c>
      <c r="B6806" s="17">
        <v>40802.299201388887</v>
      </c>
      <c r="C6806" s="18">
        <v>71.437759999999997</v>
      </c>
      <c r="D6806" s="18">
        <v>-146.30177</v>
      </c>
      <c r="E6806" s="19">
        <v>5.36</v>
      </c>
      <c r="F6806" s="19">
        <v>5.31</v>
      </c>
      <c r="G6806" s="19">
        <v>5.28</v>
      </c>
      <c r="H6806" s="19">
        <v>5.24</v>
      </c>
      <c r="I6806" s="19">
        <v>5.3</v>
      </c>
      <c r="J6806" s="19">
        <v>5.31</v>
      </c>
      <c r="L6806">
        <v>6803</v>
      </c>
      <c r="M6806" s="17">
        <v>40802.299201388887</v>
      </c>
      <c r="N6806" s="18">
        <v>71.437759999999997</v>
      </c>
      <c r="O6806" s="18">
        <v>-146.30177</v>
      </c>
      <c r="P6806" s="19">
        <f t="shared" si="612"/>
        <v>5.2228279195337572</v>
      </c>
      <c r="Q6806" s="19">
        <f t="shared" si="613"/>
        <v>5.2125026057946133</v>
      </c>
      <c r="R6806" s="19">
        <f t="shared" si="614"/>
        <v>5.2987000527928352</v>
      </c>
      <c r="S6806" s="19">
        <f t="shared" si="615"/>
        <v>5.1335702627346942</v>
      </c>
      <c r="T6806" s="19">
        <f t="shared" si="616"/>
        <v>5.097573781401004</v>
      </c>
      <c r="U6806" s="19">
        <f t="shared" si="617"/>
        <v>5.2159629612130747</v>
      </c>
    </row>
    <row r="6807" spans="1:21">
      <c r="A6807">
        <v>6804</v>
      </c>
      <c r="B6807" s="17">
        <v>40802.306145833332</v>
      </c>
      <c r="C6807" s="18">
        <v>71.43768</v>
      </c>
      <c r="D6807" s="18">
        <v>-146.30109999999999</v>
      </c>
      <c r="E6807" s="19">
        <v>5.35</v>
      </c>
      <c r="F6807" s="19">
        <v>5.3</v>
      </c>
      <c r="G6807" s="19">
        <v>5.28</v>
      </c>
      <c r="H6807" s="19">
        <v>5.23</v>
      </c>
      <c r="I6807" s="19">
        <v>5.29</v>
      </c>
      <c r="J6807" s="19">
        <v>5.3</v>
      </c>
      <c r="L6807">
        <v>6804</v>
      </c>
      <c r="M6807" s="17">
        <v>40802.306145833332</v>
      </c>
      <c r="N6807" s="18">
        <v>71.43768</v>
      </c>
      <c r="O6807" s="18">
        <v>-146.30109999999999</v>
      </c>
      <c r="P6807" s="19">
        <f t="shared" si="612"/>
        <v>5.2128014833629397</v>
      </c>
      <c r="Q6807" s="19">
        <f t="shared" si="613"/>
        <v>5.20248405598534</v>
      </c>
      <c r="R6807" s="19">
        <f t="shared" si="614"/>
        <v>5.2987017547313506</v>
      </c>
      <c r="S6807" s="19">
        <f t="shared" si="615"/>
        <v>5.1235304878757759</v>
      </c>
      <c r="T6807" s="19">
        <f t="shared" si="616"/>
        <v>5.0874582805673363</v>
      </c>
      <c r="U6807" s="19">
        <f t="shared" si="617"/>
        <v>5.2059570543357339</v>
      </c>
    </row>
    <row r="6808" spans="1:21">
      <c r="A6808">
        <v>6805</v>
      </c>
      <c r="B6808" s="17">
        <v>40802.313113425924</v>
      </c>
      <c r="C6808" s="18">
        <v>71.437420000000003</v>
      </c>
      <c r="D6808" s="18">
        <v>-146.30072999999999</v>
      </c>
      <c r="E6808" s="19">
        <v>5.35</v>
      </c>
      <c r="F6808" s="19">
        <v>5.29</v>
      </c>
      <c r="G6808" s="19">
        <v>5.27</v>
      </c>
      <c r="H6808" s="19">
        <v>5.22</v>
      </c>
      <c r="I6808" s="19">
        <v>5.28</v>
      </c>
      <c r="J6808" s="19">
        <v>5.29</v>
      </c>
      <c r="L6808">
        <v>6805</v>
      </c>
      <c r="M6808" s="17">
        <v>40802.313113425924</v>
      </c>
      <c r="N6808" s="18">
        <v>71.437420000000003</v>
      </c>
      <c r="O6808" s="18">
        <v>-146.30072999999999</v>
      </c>
      <c r="P6808" s="19">
        <f t="shared" si="612"/>
        <v>5.212799042362156</v>
      </c>
      <c r="Q6808" s="19">
        <f t="shared" si="613"/>
        <v>5.1924655079145587</v>
      </c>
      <c r="R6808" s="19">
        <f t="shared" si="614"/>
        <v>5.2886607021810308</v>
      </c>
      <c r="S6808" s="19">
        <f t="shared" si="615"/>
        <v>5.1134907128327676</v>
      </c>
      <c r="T6808" s="19">
        <f t="shared" si="616"/>
        <v>5.077342752538204</v>
      </c>
      <c r="U6808" s="19">
        <f t="shared" si="617"/>
        <v>5.1959511469649984</v>
      </c>
    </row>
    <row r="6809" spans="1:21">
      <c r="A6809">
        <v>6806</v>
      </c>
      <c r="B6809" s="17">
        <v>40802.320057870369</v>
      </c>
      <c r="C6809" s="18">
        <v>71.437049999999999</v>
      </c>
      <c r="D6809" s="18">
        <v>-146.3013</v>
      </c>
      <c r="E6809" s="19">
        <v>5.34</v>
      </c>
      <c r="F6809" s="19">
        <v>5.29</v>
      </c>
      <c r="G6809" s="19">
        <v>5.26</v>
      </c>
      <c r="H6809" s="19">
        <v>5.21</v>
      </c>
      <c r="I6809" s="19">
        <v>5.28</v>
      </c>
      <c r="J6809" s="19">
        <v>5.29</v>
      </c>
      <c r="L6809">
        <v>6806</v>
      </c>
      <c r="M6809" s="17">
        <v>40802.320057870369</v>
      </c>
      <c r="N6809" s="18">
        <v>71.437049999999999</v>
      </c>
      <c r="O6809" s="18">
        <v>-146.3013</v>
      </c>
      <c r="P6809" s="19">
        <f t="shared" si="612"/>
        <v>5.2027726062055146</v>
      </c>
      <c r="Q6809" s="19">
        <f t="shared" si="613"/>
        <v>5.1924639297440853</v>
      </c>
      <c r="R6809" s="19">
        <f t="shared" si="614"/>
        <v>5.2786196477027145</v>
      </c>
      <c r="S6809" s="19">
        <f t="shared" si="615"/>
        <v>5.1034509376056736</v>
      </c>
      <c r="T6809" s="19">
        <f t="shared" si="616"/>
        <v>5.0773301951600551</v>
      </c>
      <c r="U6809" s="19">
        <f t="shared" si="617"/>
        <v>5.1959486140367943</v>
      </c>
    </row>
    <row r="6810" spans="1:21">
      <c r="A6810">
        <v>6807</v>
      </c>
      <c r="B6810" s="17">
        <v>40802.327002314814</v>
      </c>
      <c r="C6810" s="18">
        <v>71.436959999999999</v>
      </c>
      <c r="D6810" s="18">
        <v>-146.30118999999999</v>
      </c>
      <c r="E6810" s="19">
        <v>5.33</v>
      </c>
      <c r="F6810" s="19">
        <v>5.28</v>
      </c>
      <c r="G6810" s="19">
        <v>5.25</v>
      </c>
      <c r="H6810" s="19">
        <v>5.21</v>
      </c>
      <c r="I6810" s="19">
        <v>5.27</v>
      </c>
      <c r="J6810" s="19">
        <v>5.28</v>
      </c>
      <c r="L6810">
        <v>6807</v>
      </c>
      <c r="M6810" s="17">
        <v>40802.327002314814</v>
      </c>
      <c r="N6810" s="18">
        <v>71.436959999999999</v>
      </c>
      <c r="O6810" s="18">
        <v>-146.30118999999999</v>
      </c>
      <c r="P6810" s="19">
        <f t="shared" si="612"/>
        <v>5.1927461700583226</v>
      </c>
      <c r="Q6810" s="19">
        <f t="shared" si="613"/>
        <v>5.1824453842810412</v>
      </c>
      <c r="R6810" s="19">
        <f t="shared" si="614"/>
        <v>5.2685785912964</v>
      </c>
      <c r="S6810" s="19">
        <f t="shared" si="615"/>
        <v>5.1034486910930577</v>
      </c>
      <c r="T6810" s="19">
        <f t="shared" si="616"/>
        <v>5.0672146263377273</v>
      </c>
      <c r="U6810" s="19">
        <f t="shared" si="617"/>
        <v>5.1859427059259664</v>
      </c>
    </row>
    <row r="6811" spans="1:21">
      <c r="A6811">
        <v>6808</v>
      </c>
      <c r="B6811" s="17">
        <v>40802.333958333336</v>
      </c>
      <c r="C6811" s="18">
        <v>71.437110000000004</v>
      </c>
      <c r="D6811" s="18">
        <v>-146.30064999999999</v>
      </c>
      <c r="E6811" s="19">
        <v>5.34</v>
      </c>
      <c r="F6811" s="19">
        <v>5.28</v>
      </c>
      <c r="G6811" s="19">
        <v>5.26</v>
      </c>
      <c r="H6811" s="19">
        <v>5.21</v>
      </c>
      <c r="I6811" s="19">
        <v>5.28</v>
      </c>
      <c r="J6811" s="19">
        <v>5.28</v>
      </c>
      <c r="L6811">
        <v>6808</v>
      </c>
      <c r="M6811" s="17">
        <v>40802.333958333336</v>
      </c>
      <c r="N6811" s="18">
        <v>71.437110000000004</v>
      </c>
      <c r="O6811" s="18">
        <v>-146.30064999999999</v>
      </c>
      <c r="P6811" s="19">
        <f t="shared" si="612"/>
        <v>5.2027677242133974</v>
      </c>
      <c r="Q6811" s="19">
        <f t="shared" si="613"/>
        <v>5.1824438069798138</v>
      </c>
      <c r="R6811" s="19">
        <f t="shared" si="614"/>
        <v>5.2786230477237517</v>
      </c>
      <c r="S6811" s="19">
        <f t="shared" si="615"/>
        <v>5.1034464445804417</v>
      </c>
      <c r="T6811" s="19">
        <f t="shared" si="616"/>
        <v>5.0773050804037601</v>
      </c>
      <c r="U6811" s="19">
        <f t="shared" si="617"/>
        <v>5.1859401727510646</v>
      </c>
    </row>
    <row r="6812" spans="1:21">
      <c r="A6812">
        <v>6809</v>
      </c>
      <c r="B6812" s="17">
        <v>40802.340902777774</v>
      </c>
      <c r="C6812" s="18">
        <v>71.437560000000005</v>
      </c>
      <c r="D6812" s="18">
        <v>-146.30083999999999</v>
      </c>
      <c r="E6812" s="19">
        <v>5.34</v>
      </c>
      <c r="F6812" s="19">
        <v>5.29</v>
      </c>
      <c r="G6812" s="19">
        <v>5.26</v>
      </c>
      <c r="H6812" s="19">
        <v>5.21</v>
      </c>
      <c r="I6812" s="19">
        <v>5.28</v>
      </c>
      <c r="J6812" s="19">
        <v>5.29</v>
      </c>
      <c r="L6812">
        <v>6809</v>
      </c>
      <c r="M6812" s="17">
        <v>40802.340902777774</v>
      </c>
      <c r="N6812" s="18">
        <v>71.437560000000005</v>
      </c>
      <c r="O6812" s="18">
        <v>-146.30083999999999</v>
      </c>
      <c r="P6812" s="19">
        <f t="shared" si="612"/>
        <v>5.2027652832173388</v>
      </c>
      <c r="Q6812" s="19">
        <f t="shared" si="613"/>
        <v>5.192459195232666</v>
      </c>
      <c r="R6812" s="19">
        <f t="shared" si="614"/>
        <v>5.2786247477342689</v>
      </c>
      <c r="S6812" s="19">
        <f t="shared" si="615"/>
        <v>5.103444198067824</v>
      </c>
      <c r="T6812" s="19">
        <f t="shared" si="616"/>
        <v>5.0772925230256121</v>
      </c>
      <c r="U6812" s="19">
        <f t="shared" si="617"/>
        <v>5.195941015252183</v>
      </c>
    </row>
    <row r="6813" spans="1:21">
      <c r="A6813">
        <v>6810</v>
      </c>
      <c r="B6813" s="17">
        <v>40802.347858796296</v>
      </c>
      <c r="C6813" s="18">
        <v>71.437370000000001</v>
      </c>
      <c r="D6813" s="18">
        <v>-146.30056999999999</v>
      </c>
      <c r="E6813" s="19">
        <v>5.32</v>
      </c>
      <c r="F6813" s="19">
        <v>5.27</v>
      </c>
      <c r="G6813" s="19">
        <v>5.24</v>
      </c>
      <c r="H6813" s="19">
        <v>5.2</v>
      </c>
      <c r="I6813" s="19">
        <v>5.26</v>
      </c>
      <c r="J6813" s="19">
        <v>5.27</v>
      </c>
      <c r="L6813">
        <v>6810</v>
      </c>
      <c r="M6813" s="17">
        <v>40802.347858796296</v>
      </c>
      <c r="N6813" s="18">
        <v>71.437370000000001</v>
      </c>
      <c r="O6813" s="18">
        <v>-146.30056999999999</v>
      </c>
      <c r="P6813" s="19">
        <f t="shared" si="612"/>
        <v>5.1827148519473631</v>
      </c>
      <c r="Q6813" s="19">
        <f t="shared" si="613"/>
        <v>5.1724236876925254</v>
      </c>
      <c r="R6813" s="19">
        <f t="shared" si="614"/>
        <v>5.2585409291271299</v>
      </c>
      <c r="S6813" s="19">
        <f t="shared" si="615"/>
        <v>5.0934044223805106</v>
      </c>
      <c r="T6813" s="19">
        <f t="shared" si="616"/>
        <v>5.0570738611727073</v>
      </c>
      <c r="U6813" s="19">
        <f t="shared" si="617"/>
        <v>5.1759317304785446</v>
      </c>
    </row>
    <row r="6814" spans="1:21">
      <c r="A6814">
        <v>6811</v>
      </c>
      <c r="B6814" s="17">
        <v>40802.354814814818</v>
      </c>
      <c r="C6814" s="18">
        <v>71.436869999999999</v>
      </c>
      <c r="D6814" s="18">
        <v>-146.3013</v>
      </c>
      <c r="E6814" s="19">
        <v>5.31</v>
      </c>
      <c r="F6814" s="19">
        <v>5.26</v>
      </c>
      <c r="G6814" s="19">
        <v>5.24</v>
      </c>
      <c r="H6814" s="19">
        <v>5.19</v>
      </c>
      <c r="I6814" s="19">
        <v>5.26</v>
      </c>
      <c r="J6814" s="19">
        <v>5.26</v>
      </c>
      <c r="L6814">
        <v>6811</v>
      </c>
      <c r="M6814" s="17">
        <v>40802.354814814818</v>
      </c>
      <c r="N6814" s="18">
        <v>71.436869999999999</v>
      </c>
      <c r="O6814" s="18">
        <v>-146.3013</v>
      </c>
      <c r="P6814" s="19">
        <f t="shared" si="612"/>
        <v>5.1726884158285209</v>
      </c>
      <c r="Q6814" s="19">
        <f t="shared" si="613"/>
        <v>5.1624051474449573</v>
      </c>
      <c r="R6814" s="19">
        <f t="shared" si="614"/>
        <v>5.2585426272096507</v>
      </c>
      <c r="S6814" s="19">
        <f t="shared" si="615"/>
        <v>5.0833646465091089</v>
      </c>
      <c r="T6814" s="19">
        <f t="shared" si="616"/>
        <v>5.0570612765990948</v>
      </c>
      <c r="U6814" s="19">
        <f t="shared" si="617"/>
        <v>5.1659258208875309</v>
      </c>
    </row>
    <row r="6815" spans="1:21">
      <c r="A6815">
        <v>6812</v>
      </c>
      <c r="B6815" s="17">
        <v>40802.361770833333</v>
      </c>
      <c r="C6815" s="18">
        <v>71.436710000000005</v>
      </c>
      <c r="D6815" s="18">
        <v>-146.30179999999999</v>
      </c>
      <c r="E6815" s="19">
        <v>5.34</v>
      </c>
      <c r="F6815" s="19">
        <v>5.29</v>
      </c>
      <c r="G6815" s="19">
        <v>5.26</v>
      </c>
      <c r="H6815" s="19">
        <v>5.21</v>
      </c>
      <c r="I6815" s="19">
        <v>5.28</v>
      </c>
      <c r="J6815" s="19">
        <v>5.29</v>
      </c>
      <c r="L6815">
        <v>6812</v>
      </c>
      <c r="M6815" s="17">
        <v>40802.361770833333</v>
      </c>
      <c r="N6815" s="18">
        <v>71.436710000000005</v>
      </c>
      <c r="O6815" s="18">
        <v>-146.30179999999999</v>
      </c>
      <c r="P6815" s="19">
        <f t="shared" si="612"/>
        <v>5.2027579602291638</v>
      </c>
      <c r="Q6815" s="19">
        <f t="shared" si="613"/>
        <v>5.1924544607212484</v>
      </c>
      <c r="R6815" s="19">
        <f t="shared" si="614"/>
        <v>5.2786298477658242</v>
      </c>
      <c r="S6815" s="19">
        <f t="shared" si="615"/>
        <v>5.1034374585299744</v>
      </c>
      <c r="T6815" s="19">
        <f t="shared" si="616"/>
        <v>5.0772548508911672</v>
      </c>
      <c r="U6815" s="19">
        <f t="shared" si="617"/>
        <v>5.1959334164675708</v>
      </c>
    </row>
    <row r="6816" spans="1:21">
      <c r="A6816">
        <v>6813</v>
      </c>
      <c r="B6816" s="17">
        <v>40802.368715277778</v>
      </c>
      <c r="C6816" s="18">
        <v>71.436840000000004</v>
      </c>
      <c r="D6816" s="18">
        <v>-146.30352999999999</v>
      </c>
      <c r="E6816" s="19">
        <v>5.36</v>
      </c>
      <c r="F6816" s="19">
        <v>5.31</v>
      </c>
      <c r="G6816" s="19">
        <v>5.28</v>
      </c>
      <c r="H6816" s="19">
        <v>5.24</v>
      </c>
      <c r="I6816" s="19">
        <v>5.3</v>
      </c>
      <c r="J6816" s="19">
        <v>5.31</v>
      </c>
      <c r="L6816">
        <v>6813</v>
      </c>
      <c r="M6816" s="17">
        <v>40802.368715277778</v>
      </c>
      <c r="N6816" s="18">
        <v>71.436840000000004</v>
      </c>
      <c r="O6816" s="18">
        <v>-146.30352999999999</v>
      </c>
      <c r="P6816" s="19">
        <f t="shared" si="612"/>
        <v>5.2228035094786716</v>
      </c>
      <c r="Q6816" s="19">
        <f t="shared" si="613"/>
        <v>5.2124868067049679</v>
      </c>
      <c r="R6816" s="19">
        <f t="shared" si="614"/>
        <v>5.298717072177995</v>
      </c>
      <c r="S6816" s="19">
        <f t="shared" si="615"/>
        <v>5.1335478003698443</v>
      </c>
      <c r="T6816" s="19">
        <f t="shared" si="616"/>
        <v>5.0974484795741688</v>
      </c>
      <c r="U6816" s="19">
        <f t="shared" si="617"/>
        <v>5.215937636864985</v>
      </c>
    </row>
    <row r="6817" spans="1:21">
      <c r="A6817">
        <v>6814</v>
      </c>
      <c r="B6817" s="17">
        <v>40802.375659722224</v>
      </c>
      <c r="C6817" s="18">
        <v>71.437280000000001</v>
      </c>
      <c r="D6817" s="18">
        <v>-146.30366000000001</v>
      </c>
      <c r="E6817" s="19">
        <v>5.38</v>
      </c>
      <c r="F6817" s="19">
        <v>5.33</v>
      </c>
      <c r="G6817" s="19">
        <v>5.3</v>
      </c>
      <c r="H6817" s="19">
        <v>5.26</v>
      </c>
      <c r="I6817" s="19">
        <v>5.32</v>
      </c>
      <c r="J6817" s="19">
        <v>5.33</v>
      </c>
      <c r="L6817">
        <v>6814</v>
      </c>
      <c r="M6817" s="17">
        <v>40802.375659722224</v>
      </c>
      <c r="N6817" s="18">
        <v>71.437280000000001</v>
      </c>
      <c r="O6817" s="18">
        <v>-146.30366000000001</v>
      </c>
      <c r="P6817" s="19">
        <f t="shared" si="612"/>
        <v>5.2428490587092806</v>
      </c>
      <c r="Q6817" s="19">
        <f t="shared" si="613"/>
        <v>5.2325191492117051</v>
      </c>
      <c r="R6817" s="19">
        <f t="shared" si="614"/>
        <v>5.3188043004461587</v>
      </c>
      <c r="S6817" s="19">
        <f t="shared" si="615"/>
        <v>5.153620613219104</v>
      </c>
      <c r="T6817" s="19">
        <f t="shared" si="616"/>
        <v>5.1176421626481003</v>
      </c>
      <c r="U6817" s="19">
        <f t="shared" si="617"/>
        <v>5.2359418582491903</v>
      </c>
    </row>
    <row r="6818" spans="1:21">
      <c r="A6818">
        <v>6815</v>
      </c>
      <c r="B6818" s="17">
        <v>40802.382615740738</v>
      </c>
      <c r="C6818" s="18">
        <v>71.437640000000002</v>
      </c>
      <c r="D6818" s="18">
        <v>-146.30283</v>
      </c>
      <c r="E6818" s="19">
        <v>5.4</v>
      </c>
      <c r="F6818" s="19">
        <v>5.35</v>
      </c>
      <c r="G6818" s="19">
        <v>5.32</v>
      </c>
      <c r="H6818" s="19">
        <v>5.27</v>
      </c>
      <c r="I6818" s="19">
        <v>5.34</v>
      </c>
      <c r="J6818" s="19">
        <v>5.34</v>
      </c>
      <c r="L6818">
        <v>6815</v>
      </c>
      <c r="M6818" s="17">
        <v>40802.382615740738</v>
      </c>
      <c r="N6818" s="18">
        <v>71.437640000000002</v>
      </c>
      <c r="O6818" s="18">
        <v>-146.30283</v>
      </c>
      <c r="P6818" s="19">
        <f t="shared" si="612"/>
        <v>5.2628946079209884</v>
      </c>
      <c r="Q6818" s="19">
        <f t="shared" si="613"/>
        <v>5.2525514882414583</v>
      </c>
      <c r="R6818" s="19">
        <f t="shared" si="614"/>
        <v>5.3388915325703206</v>
      </c>
      <c r="S6818" s="19">
        <f t="shared" si="615"/>
        <v>5.1636558968016226</v>
      </c>
      <c r="T6818" s="19">
        <f t="shared" si="616"/>
        <v>5.1378359001129601</v>
      </c>
      <c r="U6818" s="19">
        <f t="shared" si="617"/>
        <v>5.2459427034639798</v>
      </c>
    </row>
    <row r="6819" spans="1:21">
      <c r="A6819">
        <v>6816</v>
      </c>
      <c r="B6819" s="17">
        <v>40802.389560185184</v>
      </c>
      <c r="C6819" s="18">
        <v>71.437799999999996</v>
      </c>
      <c r="D6819" s="18">
        <v>-146.30189999999999</v>
      </c>
      <c r="E6819" s="19">
        <v>5.42</v>
      </c>
      <c r="F6819" s="19">
        <v>5.37</v>
      </c>
      <c r="G6819" s="19">
        <v>5.34</v>
      </c>
      <c r="H6819" s="19">
        <v>5.29</v>
      </c>
      <c r="I6819" s="19">
        <v>5.36</v>
      </c>
      <c r="J6819" s="19">
        <v>5.37</v>
      </c>
      <c r="L6819">
        <v>6816</v>
      </c>
      <c r="M6819" s="17">
        <v>40802.389560185184</v>
      </c>
      <c r="N6819" s="18">
        <v>71.437799999999996</v>
      </c>
      <c r="O6819" s="18">
        <v>-146.30189999999999</v>
      </c>
      <c r="P6819" s="19">
        <f t="shared" si="612"/>
        <v>5.2829401571137975</v>
      </c>
      <c r="Q6819" s="19">
        <f t="shared" si="613"/>
        <v>5.2725838237942275</v>
      </c>
      <c r="R6819" s="19">
        <f t="shared" si="614"/>
        <v>5.3589787685504753</v>
      </c>
      <c r="S6819" s="19">
        <f t="shared" si="615"/>
        <v>5.1837287102951901</v>
      </c>
      <c r="T6819" s="19">
        <f t="shared" si="616"/>
        <v>5.1580296919687481</v>
      </c>
      <c r="U6819" s="19">
        <f t="shared" si="617"/>
        <v>5.2759503039779689</v>
      </c>
    </row>
    <row r="6820" spans="1:21">
      <c r="A6820">
        <v>6817</v>
      </c>
      <c r="B6820" s="17">
        <v>40802.396516203706</v>
      </c>
      <c r="C6820" s="18">
        <v>71.437719999999999</v>
      </c>
      <c r="D6820" s="18">
        <v>-146.30166</v>
      </c>
      <c r="E6820" s="19">
        <v>5.44</v>
      </c>
      <c r="F6820" s="19">
        <v>5.39</v>
      </c>
      <c r="G6820" s="19">
        <v>5.36</v>
      </c>
      <c r="H6820" s="19">
        <v>5.32</v>
      </c>
      <c r="I6820" s="19">
        <v>5.38</v>
      </c>
      <c r="J6820" s="19">
        <v>5.39</v>
      </c>
      <c r="L6820">
        <v>6817</v>
      </c>
      <c r="M6820" s="17">
        <v>40802.396516203706</v>
      </c>
      <c r="N6820" s="18">
        <v>71.437719999999999</v>
      </c>
      <c r="O6820" s="18">
        <v>-146.30166</v>
      </c>
      <c r="P6820" s="19">
        <f t="shared" si="612"/>
        <v>5.3029857062877062</v>
      </c>
      <c r="Q6820" s="19">
        <f t="shared" si="613"/>
        <v>5.2926161558700144</v>
      </c>
      <c r="R6820" s="19">
        <f t="shared" si="614"/>
        <v>5.3790660083866264</v>
      </c>
      <c r="S6820" s="19">
        <f t="shared" si="615"/>
        <v>5.2138390539759367</v>
      </c>
      <c r="T6820" s="19">
        <f t="shared" si="616"/>
        <v>5.1782235382154669</v>
      </c>
      <c r="U6820" s="19">
        <f t="shared" si="617"/>
        <v>5.2959545283225422</v>
      </c>
    </row>
    <row r="6821" spans="1:21">
      <c r="A6821">
        <v>6818</v>
      </c>
      <c r="B6821" s="17">
        <v>40802.402766203704</v>
      </c>
      <c r="C6821">
        <v>71.437629999999999</v>
      </c>
      <c r="D6821" s="1">
        <v>-146.30206999999999</v>
      </c>
      <c r="E6821" s="19">
        <v>5.46</v>
      </c>
      <c r="F6821" s="19">
        <v>5.41</v>
      </c>
      <c r="G6821" s="19">
        <v>5.38</v>
      </c>
      <c r="H6821" s="19">
        <v>5.33</v>
      </c>
      <c r="I6821" s="19">
        <v>5.4</v>
      </c>
      <c r="J6821" s="19">
        <v>5.4</v>
      </c>
      <c r="L6821">
        <v>6818</v>
      </c>
      <c r="M6821" s="17">
        <v>40802.402766203704</v>
      </c>
      <c r="N6821">
        <v>71.437629999999999</v>
      </c>
      <c r="O6821" s="1">
        <v>-146.30206999999999</v>
      </c>
      <c r="P6821" s="19">
        <f t="shared" si="612"/>
        <v>5.3230312554427144</v>
      </c>
      <c r="Q6821" s="19">
        <f t="shared" si="613"/>
        <v>5.3126484844688182</v>
      </c>
      <c r="R6821" s="19">
        <f t="shared" si="614"/>
        <v>5.3991532520787722</v>
      </c>
      <c r="S6821" s="19">
        <f t="shared" si="615"/>
        <v>5.2238743383868513</v>
      </c>
      <c r="T6821" s="19">
        <f t="shared" si="616"/>
        <v>5.1984174388531166</v>
      </c>
      <c r="U6821" s="19">
        <f t="shared" si="617"/>
        <v>5.3059553757576099</v>
      </c>
    </row>
    <row r="6822" spans="1:21">
      <c r="A6822">
        <v>6819</v>
      </c>
      <c r="B6822" s="17">
        <v>40802.409722222219</v>
      </c>
      <c r="C6822" s="18">
        <v>71.437650000000005</v>
      </c>
      <c r="D6822" s="18">
        <v>-146.30484000000001</v>
      </c>
      <c r="E6822" s="19">
        <v>5.46</v>
      </c>
      <c r="F6822" s="19">
        <v>5.41</v>
      </c>
      <c r="G6822" s="19">
        <v>5.38</v>
      </c>
      <c r="H6822" s="19">
        <v>5.34</v>
      </c>
      <c r="I6822" s="19">
        <v>5.4</v>
      </c>
      <c r="J6822" s="19">
        <v>5.41</v>
      </c>
      <c r="L6822">
        <v>6819</v>
      </c>
      <c r="M6822" s="17">
        <v>40802.409722222219</v>
      </c>
      <c r="N6822" s="18">
        <v>71.437650000000005</v>
      </c>
      <c r="O6822" s="18">
        <v>-146.30484000000001</v>
      </c>
      <c r="P6822" s="19">
        <f t="shared" si="612"/>
        <v>5.3230288143899562</v>
      </c>
      <c r="Q6822" s="19">
        <f t="shared" si="613"/>
        <v>5.3126468958673954</v>
      </c>
      <c r="R6822" s="19">
        <f t="shared" si="614"/>
        <v>5.399154963657276</v>
      </c>
      <c r="S6822" s="19">
        <f t="shared" si="615"/>
        <v>5.2339096229818534</v>
      </c>
      <c r="T6822" s="19">
        <f t="shared" si="616"/>
        <v>5.1984050446477559</v>
      </c>
      <c r="U6822" s="19">
        <f t="shared" si="617"/>
        <v>5.3159562236860731</v>
      </c>
    </row>
    <row r="6823" spans="1:21">
      <c r="A6823">
        <v>6820</v>
      </c>
      <c r="B6823" s="17">
        <v>40802.416678240741</v>
      </c>
      <c r="C6823" s="18">
        <v>71.437700000000007</v>
      </c>
      <c r="D6823" s="18">
        <v>-146.30327</v>
      </c>
      <c r="E6823" s="19">
        <v>5.48</v>
      </c>
      <c r="F6823" s="19">
        <v>5.43</v>
      </c>
      <c r="G6823" s="19">
        <v>5.4</v>
      </c>
      <c r="H6823" s="19">
        <v>5.35</v>
      </c>
      <c r="I6823" s="19">
        <v>5.42</v>
      </c>
      <c r="J6823" s="19">
        <v>5.43</v>
      </c>
      <c r="L6823">
        <v>6820</v>
      </c>
      <c r="M6823" s="17">
        <v>40802.416678240741</v>
      </c>
      <c r="N6823" s="18">
        <v>71.437700000000007</v>
      </c>
      <c r="O6823" s="18">
        <v>-146.30327</v>
      </c>
      <c r="P6823" s="19">
        <f t="shared" si="612"/>
        <v>5.3430743635166156</v>
      </c>
      <c r="Q6823" s="19">
        <f t="shared" si="613"/>
        <v>5.3326792192507231</v>
      </c>
      <c r="R6823" s="19">
        <f t="shared" si="614"/>
        <v>5.4192422131334164</v>
      </c>
      <c r="S6823" s="19">
        <f t="shared" si="615"/>
        <v>5.2439449077609419</v>
      </c>
      <c r="T6823" s="19">
        <f t="shared" si="616"/>
        <v>5.2185990268717966</v>
      </c>
      <c r="U6823" s="19">
        <f t="shared" si="617"/>
        <v>5.3359604504976215</v>
      </c>
    </row>
    <row r="6824" spans="1:21">
      <c r="A6824">
        <v>6821</v>
      </c>
      <c r="B6824" s="17">
        <v>40802.423634259256</v>
      </c>
      <c r="C6824" s="18">
        <v>71.437560000000005</v>
      </c>
      <c r="D6824" s="18">
        <v>-146.30179999999999</v>
      </c>
      <c r="E6824" s="19">
        <v>5.49</v>
      </c>
      <c r="F6824" s="19">
        <v>5.44</v>
      </c>
      <c r="G6824" s="19">
        <v>5.41</v>
      </c>
      <c r="H6824" s="19">
        <v>5.36</v>
      </c>
      <c r="I6824" s="19">
        <v>5.43</v>
      </c>
      <c r="J6824" s="19">
        <v>5.44</v>
      </c>
      <c r="L6824">
        <v>6821</v>
      </c>
      <c r="M6824" s="17">
        <v>40802.423634259256</v>
      </c>
      <c r="N6824" s="18">
        <v>71.437560000000005</v>
      </c>
      <c r="O6824" s="18">
        <v>-146.30179999999999</v>
      </c>
      <c r="P6824" s="19">
        <f t="shared" si="612"/>
        <v>5.35309591753939</v>
      </c>
      <c r="Q6824" s="19">
        <f t="shared" si="613"/>
        <v>5.3426945840339393</v>
      </c>
      <c r="R6824" s="19">
        <f t="shared" si="614"/>
        <v>5.429286696552734</v>
      </c>
      <c r="S6824" s="19">
        <f t="shared" si="615"/>
        <v>5.2539801927241205</v>
      </c>
      <c r="T6824" s="19">
        <f t="shared" si="616"/>
        <v>5.2286898616743347</v>
      </c>
      <c r="U6824" s="19">
        <f t="shared" si="617"/>
        <v>5.3459612996595709</v>
      </c>
    </row>
    <row r="6825" spans="1:21">
      <c r="A6825">
        <v>6822</v>
      </c>
      <c r="B6825" s="17">
        <v>40802.430578703701</v>
      </c>
      <c r="C6825" s="18">
        <v>71.437489999999997</v>
      </c>
      <c r="D6825" s="18">
        <v>-146.30133000000001</v>
      </c>
      <c r="E6825" s="19">
        <v>5.5</v>
      </c>
      <c r="F6825" s="19">
        <v>5.45</v>
      </c>
      <c r="G6825" s="19">
        <v>5.42</v>
      </c>
      <c r="H6825" s="19">
        <v>5.37</v>
      </c>
      <c r="I6825" s="19">
        <v>5.44</v>
      </c>
      <c r="J6825" s="19">
        <v>5.45</v>
      </c>
      <c r="L6825">
        <v>6822</v>
      </c>
      <c r="M6825" s="17">
        <v>40802.430578703701</v>
      </c>
      <c r="N6825" s="18">
        <v>71.437489999999997</v>
      </c>
      <c r="O6825" s="18">
        <v>-146.30133000000001</v>
      </c>
      <c r="P6825" s="19">
        <f t="shared" si="612"/>
        <v>5.3631174715527159</v>
      </c>
      <c r="Q6825" s="19">
        <f t="shared" si="613"/>
        <v>5.3527099470786625</v>
      </c>
      <c r="R6825" s="19">
        <f t="shared" si="614"/>
        <v>5.4393311819000498</v>
      </c>
      <c r="S6825" s="19">
        <f t="shared" si="615"/>
        <v>5.2640154778713857</v>
      </c>
      <c r="T6825" s="19">
        <f t="shared" si="616"/>
        <v>5.2387807236723356</v>
      </c>
      <c r="U6825" s="19">
        <f t="shared" si="617"/>
        <v>5.3559621493149159</v>
      </c>
    </row>
    <row r="6826" spans="1:21">
      <c r="A6826">
        <v>6823</v>
      </c>
      <c r="B6826" s="17">
        <v>40802.437523148146</v>
      </c>
      <c r="C6826" s="18">
        <v>71.438280000000006</v>
      </c>
      <c r="D6826" s="18">
        <v>-146.30297999999999</v>
      </c>
      <c r="E6826" s="19">
        <v>5.5</v>
      </c>
      <c r="F6826" s="19">
        <v>5.45</v>
      </c>
      <c r="G6826" s="19">
        <v>5.42</v>
      </c>
      <c r="H6826" s="19">
        <v>5.38</v>
      </c>
      <c r="I6826" s="19">
        <v>5.44</v>
      </c>
      <c r="J6826" s="19">
        <v>5.45</v>
      </c>
      <c r="L6826">
        <v>6823</v>
      </c>
      <c r="M6826" s="17">
        <v>40802.437523148146</v>
      </c>
      <c r="N6826" s="18">
        <v>71.438280000000006</v>
      </c>
      <c r="O6826" s="18">
        <v>-146.30297999999999</v>
      </c>
      <c r="P6826" s="19">
        <f t="shared" si="612"/>
        <v>5.3631150304810564</v>
      </c>
      <c r="Q6826" s="19">
        <f t="shared" si="613"/>
        <v>5.3527083550002574</v>
      </c>
      <c r="R6826" s="19">
        <f t="shared" si="614"/>
        <v>5.4393328973345492</v>
      </c>
      <c r="S6826" s="19">
        <f t="shared" si="615"/>
        <v>5.2740507632027374</v>
      </c>
      <c r="T6826" s="19">
        <f t="shared" si="616"/>
        <v>5.2387683838579058</v>
      </c>
      <c r="U6826" s="19">
        <f t="shared" si="617"/>
        <v>5.3559596203338709</v>
      </c>
    </row>
    <row r="6827" spans="1:21">
      <c r="A6827">
        <v>6824</v>
      </c>
      <c r="B6827" s="17">
        <v>40802.444479166668</v>
      </c>
      <c r="C6827" s="18">
        <v>71.437600000000003</v>
      </c>
      <c r="D6827" s="18">
        <v>-146.30262999999999</v>
      </c>
      <c r="E6827" s="19">
        <v>5.52</v>
      </c>
      <c r="F6827" s="19">
        <v>5.46</v>
      </c>
      <c r="G6827" s="19">
        <v>5.44</v>
      </c>
      <c r="H6827" s="19">
        <v>5.39</v>
      </c>
      <c r="I6827" s="19">
        <v>5.46</v>
      </c>
      <c r="J6827" s="19">
        <v>5.46</v>
      </c>
      <c r="L6827">
        <v>6824</v>
      </c>
      <c r="M6827" s="17">
        <v>40802.444479166668</v>
      </c>
      <c r="N6827" s="18">
        <v>71.437600000000003</v>
      </c>
      <c r="O6827" s="18">
        <v>-146.30262999999999</v>
      </c>
      <c r="P6827" s="19">
        <f t="shared" si="612"/>
        <v>5.3831605795510153</v>
      </c>
      <c r="Q6827" s="19">
        <f t="shared" si="613"/>
        <v>5.3627237154372427</v>
      </c>
      <c r="R6827" s="19">
        <f t="shared" si="614"/>
        <v>5.4594201583786743</v>
      </c>
      <c r="S6827" s="19">
        <f t="shared" si="615"/>
        <v>5.2840860487181782</v>
      </c>
      <c r="T6827" s="19">
        <f t="shared" si="616"/>
        <v>5.2589625292547337</v>
      </c>
      <c r="U6827" s="19">
        <f t="shared" si="617"/>
        <v>5.3659604707293074</v>
      </c>
    </row>
    <row r="6828" spans="1:21">
      <c r="A6828">
        <v>6825</v>
      </c>
      <c r="B6828" s="17">
        <v>40802.451423611114</v>
      </c>
      <c r="C6828" s="18">
        <v>71.437790000000007</v>
      </c>
      <c r="D6828" s="18">
        <v>-146.30162000000001</v>
      </c>
      <c r="E6828" s="19">
        <v>5.53</v>
      </c>
      <c r="F6828" s="19">
        <v>5.48</v>
      </c>
      <c r="G6828" s="19">
        <v>5.45</v>
      </c>
      <c r="H6828" s="19">
        <v>5.4</v>
      </c>
      <c r="I6828" s="19">
        <v>5.47</v>
      </c>
      <c r="J6828" s="19">
        <v>5.48</v>
      </c>
      <c r="L6828">
        <v>6825</v>
      </c>
      <c r="M6828" s="17">
        <v>40802.451423611114</v>
      </c>
      <c r="N6828" s="18">
        <v>71.437790000000007</v>
      </c>
      <c r="O6828" s="18">
        <v>-146.30162000000001</v>
      </c>
      <c r="P6828" s="19">
        <f t="shared" si="612"/>
        <v>5.3931821335359915</v>
      </c>
      <c r="Q6828" s="19">
        <f t="shared" si="613"/>
        <v>5.3827560257818847</v>
      </c>
      <c r="R6828" s="19">
        <f t="shared" si="614"/>
        <v>5.4694646495099821</v>
      </c>
      <c r="S6828" s="19">
        <f t="shared" si="615"/>
        <v>5.2941213344177074</v>
      </c>
      <c r="T6828" s="19">
        <f t="shared" si="616"/>
        <v>5.2690534728391301</v>
      </c>
      <c r="U6828" s="19">
        <f t="shared" si="617"/>
        <v>5.3859647012413188</v>
      </c>
    </row>
    <row r="6829" spans="1:21">
      <c r="A6829">
        <v>6826</v>
      </c>
      <c r="B6829" s="17">
        <v>40802.458379629628</v>
      </c>
      <c r="C6829" s="18">
        <v>71.437389999999994</v>
      </c>
      <c r="D6829" s="18">
        <v>-146.30108000000001</v>
      </c>
      <c r="E6829" s="19">
        <v>5.54</v>
      </c>
      <c r="F6829" s="19">
        <v>5.49</v>
      </c>
      <c r="G6829" s="19">
        <v>5.46</v>
      </c>
      <c r="H6829" s="19">
        <v>5.42</v>
      </c>
      <c r="I6829" s="19">
        <v>5.48</v>
      </c>
      <c r="J6829" s="19">
        <v>5.49</v>
      </c>
      <c r="L6829">
        <v>6826</v>
      </c>
      <c r="M6829" s="17">
        <v>40802.458379629628</v>
      </c>
      <c r="N6829" s="18">
        <v>71.437389999999994</v>
      </c>
      <c r="O6829" s="18">
        <v>-146.30108000000001</v>
      </c>
      <c r="P6829" s="19">
        <f t="shared" si="612"/>
        <v>5.4032036875115166</v>
      </c>
      <c r="Q6829" s="19">
        <f t="shared" si="613"/>
        <v>5.3927713818726417</v>
      </c>
      <c r="R6829" s="19">
        <f t="shared" si="614"/>
        <v>5.479509142569289</v>
      </c>
      <c r="S6829" s="19">
        <f t="shared" si="615"/>
        <v>5.3141941509487216</v>
      </c>
      <c r="T6829" s="19">
        <f t="shared" si="616"/>
        <v>5.2791444436189918</v>
      </c>
      <c r="U6829" s="19">
        <f t="shared" si="617"/>
        <v>5.3959655528702433</v>
      </c>
    </row>
    <row r="6830" spans="1:21">
      <c r="A6830">
        <v>6827</v>
      </c>
      <c r="B6830" s="17">
        <v>40802.46533564815</v>
      </c>
      <c r="C6830" s="18">
        <v>71.437139999999999</v>
      </c>
      <c r="D6830" s="18">
        <v>-146.30077</v>
      </c>
      <c r="E6830" s="19">
        <v>5.55</v>
      </c>
      <c r="F6830" s="19">
        <v>5.5</v>
      </c>
      <c r="G6830" s="19">
        <v>5.47</v>
      </c>
      <c r="H6830" s="19">
        <v>5.43</v>
      </c>
      <c r="I6830" s="19">
        <v>5.49</v>
      </c>
      <c r="J6830" s="19">
        <v>5.5</v>
      </c>
      <c r="L6830">
        <v>6827</v>
      </c>
      <c r="M6830" s="17">
        <v>40802.46533564815</v>
      </c>
      <c r="N6830" s="18">
        <v>71.437139999999999</v>
      </c>
      <c r="O6830" s="18">
        <v>-146.30077</v>
      </c>
      <c r="P6830" s="19">
        <f t="shared" si="612"/>
        <v>5.4132252414775914</v>
      </c>
      <c r="Q6830" s="19">
        <f t="shared" si="613"/>
        <v>5.4027867362249067</v>
      </c>
      <c r="R6830" s="19">
        <f t="shared" si="614"/>
        <v>5.4895536375565923</v>
      </c>
      <c r="S6830" s="19">
        <f t="shared" si="615"/>
        <v>5.3242294371084693</v>
      </c>
      <c r="T6830" s="19">
        <f t="shared" si="616"/>
        <v>5.2892354415943164</v>
      </c>
      <c r="U6830" s="19">
        <f t="shared" si="617"/>
        <v>5.4059664049925615</v>
      </c>
    </row>
    <row r="6831" spans="1:21">
      <c r="A6831">
        <v>6828</v>
      </c>
      <c r="B6831" s="17">
        <v>40802.472291666665</v>
      </c>
      <c r="C6831" s="18">
        <v>71.436719999999994</v>
      </c>
      <c r="D6831" s="18">
        <v>-146.30251999999999</v>
      </c>
      <c r="E6831" s="19">
        <v>5.56</v>
      </c>
      <c r="F6831" s="19">
        <v>5.51</v>
      </c>
      <c r="G6831" s="19">
        <v>5.48</v>
      </c>
      <c r="H6831" s="19">
        <v>5.44</v>
      </c>
      <c r="I6831" s="19">
        <v>5.5</v>
      </c>
      <c r="J6831" s="19">
        <v>5.51</v>
      </c>
      <c r="L6831">
        <v>6828</v>
      </c>
      <c r="M6831" s="17">
        <v>40802.472291666665</v>
      </c>
      <c r="N6831" s="18">
        <v>71.436719999999994</v>
      </c>
      <c r="O6831" s="18">
        <v>-146.30251999999999</v>
      </c>
      <c r="P6831" s="19">
        <f t="shared" si="612"/>
        <v>5.4232467954342161</v>
      </c>
      <c r="Q6831" s="19">
        <f t="shared" si="613"/>
        <v>5.4128020888386796</v>
      </c>
      <c r="R6831" s="19">
        <f t="shared" si="614"/>
        <v>5.4995981344718947</v>
      </c>
      <c r="S6831" s="19">
        <f t="shared" si="615"/>
        <v>5.3342647234523044</v>
      </c>
      <c r="T6831" s="19">
        <f t="shared" si="616"/>
        <v>5.2993264667651063</v>
      </c>
      <c r="U6831" s="19">
        <f t="shared" si="617"/>
        <v>5.4159672576082762</v>
      </c>
    </row>
    <row r="6832" spans="1:21">
      <c r="A6832">
        <v>6829</v>
      </c>
      <c r="B6832" s="17">
        <v>40802.47923611111</v>
      </c>
      <c r="C6832" s="18">
        <v>71.437280000000001</v>
      </c>
      <c r="D6832" s="18">
        <v>-146.30436</v>
      </c>
      <c r="E6832" s="19">
        <v>5.58</v>
      </c>
      <c r="F6832" s="19">
        <v>5.53</v>
      </c>
      <c r="G6832" s="19">
        <v>5.5</v>
      </c>
      <c r="H6832" s="19">
        <v>5.45</v>
      </c>
      <c r="I6832" s="19">
        <v>5.52</v>
      </c>
      <c r="J6832" s="19">
        <v>5.53</v>
      </c>
      <c r="L6832">
        <v>6829</v>
      </c>
      <c r="M6832" s="17">
        <v>40802.47923611111</v>
      </c>
      <c r="N6832" s="18">
        <v>71.437280000000001</v>
      </c>
      <c r="O6832" s="18">
        <v>-146.30436</v>
      </c>
      <c r="P6832" s="19">
        <f t="shared" si="612"/>
        <v>5.4432923444285759</v>
      </c>
      <c r="Q6832" s="19">
        <f t="shared" si="613"/>
        <v>5.4328343878831253</v>
      </c>
      <c r="R6832" s="19">
        <f t="shared" si="614"/>
        <v>5.5196854109400002</v>
      </c>
      <c r="S6832" s="19">
        <f t="shared" si="615"/>
        <v>5.3443000099802278</v>
      </c>
      <c r="T6832" s="19">
        <f t="shared" si="616"/>
        <v>5.3195208297256515</v>
      </c>
      <c r="U6832" s="19">
        <f t="shared" si="617"/>
        <v>5.4359714913273542</v>
      </c>
    </row>
    <row r="6833" spans="1:21">
      <c r="A6833">
        <v>6830</v>
      </c>
      <c r="B6833" s="17">
        <v>40802.486192129632</v>
      </c>
      <c r="C6833" s="18">
        <v>71.43759</v>
      </c>
      <c r="D6833" s="18">
        <v>-146.30383</v>
      </c>
      <c r="E6833" s="19">
        <v>5.58</v>
      </c>
      <c r="F6833" s="19">
        <v>5.53</v>
      </c>
      <c r="G6833" s="19">
        <v>5.51</v>
      </c>
      <c r="H6833" s="19">
        <v>5.46</v>
      </c>
      <c r="I6833" s="19">
        <v>5.52</v>
      </c>
      <c r="J6833" s="19">
        <v>5.53</v>
      </c>
      <c r="L6833">
        <v>6830</v>
      </c>
      <c r="M6833" s="17">
        <v>40802.486192129632</v>
      </c>
      <c r="N6833" s="18">
        <v>71.43759</v>
      </c>
      <c r="O6833" s="18">
        <v>-146.30383</v>
      </c>
      <c r="P6833" s="19">
        <f t="shared" si="612"/>
        <v>5.4432899033191173</v>
      </c>
      <c r="Q6833" s="19">
        <f t="shared" si="613"/>
        <v>5.432832788850753</v>
      </c>
      <c r="R6833" s="19">
        <f t="shared" si="614"/>
        <v>5.5297299126752959</v>
      </c>
      <c r="S6833" s="19">
        <f t="shared" si="615"/>
        <v>5.3543352966922377</v>
      </c>
      <c r="T6833" s="19">
        <f t="shared" si="616"/>
        <v>5.319508598693079</v>
      </c>
      <c r="U6833" s="19">
        <f t="shared" si="617"/>
        <v>5.4359689643198896</v>
      </c>
    </row>
    <row r="6834" spans="1:21">
      <c r="A6834">
        <v>6831</v>
      </c>
      <c r="B6834" s="17">
        <v>40802.493136574078</v>
      </c>
      <c r="C6834" s="18">
        <v>71.437759999999997</v>
      </c>
      <c r="D6834" s="18">
        <v>-146.30199999999999</v>
      </c>
      <c r="E6834" s="19">
        <v>5.58</v>
      </c>
      <c r="F6834" s="19">
        <v>5.53</v>
      </c>
      <c r="G6834" s="19">
        <v>5.51</v>
      </c>
      <c r="H6834" s="19">
        <v>5.46</v>
      </c>
      <c r="I6834" s="19">
        <v>5.52</v>
      </c>
      <c r="J6834" s="19">
        <v>5.53</v>
      </c>
      <c r="L6834">
        <v>6831</v>
      </c>
      <c r="M6834" s="17">
        <v>40802.493136574078</v>
      </c>
      <c r="N6834" s="18">
        <v>71.437759999999997</v>
      </c>
      <c r="O6834" s="18">
        <v>-146.30199999999999</v>
      </c>
      <c r="P6834" s="19">
        <f t="shared" si="612"/>
        <v>5.4432874622096596</v>
      </c>
      <c r="Q6834" s="19">
        <f t="shared" si="613"/>
        <v>5.4328311898183799</v>
      </c>
      <c r="R6834" s="19">
        <f t="shared" si="614"/>
        <v>5.5297316367857849</v>
      </c>
      <c r="S6834" s="19">
        <f t="shared" si="615"/>
        <v>5.354333052480718</v>
      </c>
      <c r="T6834" s="19">
        <f t="shared" si="616"/>
        <v>5.3194963676605065</v>
      </c>
      <c r="U6834" s="19">
        <f t="shared" si="617"/>
        <v>5.435966437312425</v>
      </c>
    </row>
    <row r="6835" spans="1:21">
      <c r="A6835">
        <v>6832</v>
      </c>
      <c r="B6835" s="17">
        <v>40802.500081018516</v>
      </c>
      <c r="C6835" s="18">
        <v>71.437119999999993</v>
      </c>
      <c r="D6835" s="18">
        <v>-146.30125000000001</v>
      </c>
      <c r="E6835" s="19">
        <v>5.58</v>
      </c>
      <c r="F6835" s="19">
        <v>5.53</v>
      </c>
      <c r="G6835" s="19">
        <v>5.5</v>
      </c>
      <c r="H6835" s="19">
        <v>5.46</v>
      </c>
      <c r="I6835" s="19">
        <v>5.52</v>
      </c>
      <c r="J6835" s="19">
        <v>5.53</v>
      </c>
      <c r="L6835">
        <v>6832</v>
      </c>
      <c r="M6835" s="17">
        <v>40802.500081018516</v>
      </c>
      <c r="N6835" s="18">
        <v>71.437119999999993</v>
      </c>
      <c r="O6835" s="18">
        <v>-146.30125000000001</v>
      </c>
      <c r="P6835" s="19">
        <f t="shared" si="612"/>
        <v>5.4432850211002011</v>
      </c>
      <c r="Q6835" s="19">
        <f t="shared" si="613"/>
        <v>5.4328295907860067</v>
      </c>
      <c r="R6835" s="19">
        <f t="shared" si="614"/>
        <v>5.5196905803794705</v>
      </c>
      <c r="S6835" s="19">
        <f t="shared" si="615"/>
        <v>5.3543308082691983</v>
      </c>
      <c r="T6835" s="19">
        <f t="shared" si="616"/>
        <v>5.3194841366279331</v>
      </c>
      <c r="U6835" s="19">
        <f t="shared" si="617"/>
        <v>5.4359639103049604</v>
      </c>
    </row>
    <row r="6836" spans="1:21">
      <c r="A6836">
        <v>6833</v>
      </c>
      <c r="B6836" s="17">
        <v>40802.507048611114</v>
      </c>
      <c r="C6836" s="18">
        <v>71.436999999999998</v>
      </c>
      <c r="D6836" s="18">
        <v>-146.30132</v>
      </c>
      <c r="E6836" s="19">
        <v>5.58</v>
      </c>
      <c r="F6836" s="19">
        <v>5.53</v>
      </c>
      <c r="G6836" s="19">
        <v>5.5</v>
      </c>
      <c r="H6836" s="19">
        <v>5.46</v>
      </c>
      <c r="I6836" s="19">
        <v>5.52</v>
      </c>
      <c r="J6836" s="19">
        <v>5.53</v>
      </c>
      <c r="L6836">
        <v>6833</v>
      </c>
      <c r="M6836" s="17">
        <v>40802.507048611114</v>
      </c>
      <c r="N6836" s="18">
        <v>71.436999999999998</v>
      </c>
      <c r="O6836" s="18">
        <v>-146.30132</v>
      </c>
      <c r="P6836" s="19">
        <f t="shared" si="612"/>
        <v>5.4432825799907425</v>
      </c>
      <c r="Q6836" s="19">
        <f t="shared" si="613"/>
        <v>5.4328279917536344</v>
      </c>
      <c r="R6836" s="19">
        <f t="shared" si="614"/>
        <v>5.5196923035259609</v>
      </c>
      <c r="S6836" s="19">
        <f t="shared" si="615"/>
        <v>5.3543285640576785</v>
      </c>
      <c r="T6836" s="19">
        <f t="shared" si="616"/>
        <v>5.3194719055953605</v>
      </c>
      <c r="U6836" s="19">
        <f t="shared" si="617"/>
        <v>5.4359613832974949</v>
      </c>
    </row>
    <row r="6837" spans="1:21">
      <c r="A6837">
        <v>6834</v>
      </c>
      <c r="B6837" s="17">
        <v>40802.513993055552</v>
      </c>
      <c r="C6837" s="18">
        <v>71.43638</v>
      </c>
      <c r="D6837" s="18">
        <v>-146.30253999999999</v>
      </c>
      <c r="E6837" s="19">
        <v>5.58</v>
      </c>
      <c r="F6837" s="19">
        <v>5.53</v>
      </c>
      <c r="G6837" s="19">
        <v>5.5</v>
      </c>
      <c r="H6837" s="19">
        <v>5.46</v>
      </c>
      <c r="I6837" s="19">
        <v>5.52</v>
      </c>
      <c r="J6837" s="19">
        <v>5.53</v>
      </c>
      <c r="L6837">
        <v>6834</v>
      </c>
      <c r="M6837" s="17">
        <v>40802.513993055552</v>
      </c>
      <c r="N6837" s="18">
        <v>71.43638</v>
      </c>
      <c r="O6837" s="18">
        <v>-146.30253999999999</v>
      </c>
      <c r="P6837" s="19">
        <f t="shared" si="612"/>
        <v>5.4432801388812848</v>
      </c>
      <c r="Q6837" s="19">
        <f t="shared" si="613"/>
        <v>5.4328263927212621</v>
      </c>
      <c r="R6837" s="19">
        <f t="shared" si="614"/>
        <v>5.5196940266724503</v>
      </c>
      <c r="S6837" s="19">
        <f t="shared" si="615"/>
        <v>5.3543263198461588</v>
      </c>
      <c r="T6837" s="19">
        <f t="shared" si="616"/>
        <v>5.319459674562788</v>
      </c>
      <c r="U6837" s="19">
        <f t="shared" si="617"/>
        <v>5.4359588562900312</v>
      </c>
    </row>
    <row r="6838" spans="1:21">
      <c r="A6838">
        <v>6835</v>
      </c>
      <c r="B6838" s="17">
        <v>40802.520949074074</v>
      </c>
      <c r="C6838" s="18">
        <v>71.436940000000007</v>
      </c>
      <c r="D6838" s="18">
        <v>-146.30401000000001</v>
      </c>
      <c r="E6838" s="19">
        <v>5.58</v>
      </c>
      <c r="F6838" s="19">
        <v>5.53</v>
      </c>
      <c r="G6838" s="19">
        <v>5.5</v>
      </c>
      <c r="H6838" s="19">
        <v>5.45</v>
      </c>
      <c r="I6838" s="19">
        <v>5.52</v>
      </c>
      <c r="J6838" s="19">
        <v>5.52</v>
      </c>
      <c r="L6838">
        <v>6835</v>
      </c>
      <c r="M6838" s="17">
        <v>40802.520949074074</v>
      </c>
      <c r="N6838" s="18">
        <v>71.436940000000007</v>
      </c>
      <c r="O6838" s="18">
        <v>-146.30401000000001</v>
      </c>
      <c r="P6838" s="19">
        <f t="shared" si="612"/>
        <v>5.4432776977718254</v>
      </c>
      <c r="Q6838" s="19">
        <f t="shared" si="613"/>
        <v>5.4328247936888889</v>
      </c>
      <c r="R6838" s="19">
        <f t="shared" si="614"/>
        <v>5.5196957498189407</v>
      </c>
      <c r="S6838" s="19">
        <f t="shared" si="615"/>
        <v>5.3442865441588454</v>
      </c>
      <c r="T6838" s="19">
        <f t="shared" si="616"/>
        <v>5.3194474435302155</v>
      </c>
      <c r="U6838" s="19">
        <f t="shared" si="617"/>
        <v>5.4259529471924122</v>
      </c>
    </row>
    <row r="6839" spans="1:21">
      <c r="A6839">
        <v>6836</v>
      </c>
      <c r="B6839" s="17">
        <v>40802.52789351852</v>
      </c>
      <c r="C6839" s="18">
        <v>71.437430000000006</v>
      </c>
      <c r="D6839" s="18">
        <v>-146.30444</v>
      </c>
      <c r="E6839" s="19">
        <v>5.57</v>
      </c>
      <c r="F6839" s="19">
        <v>5.52</v>
      </c>
      <c r="G6839" s="19">
        <v>5.5</v>
      </c>
      <c r="H6839" s="19">
        <v>5.45</v>
      </c>
      <c r="I6839" s="19">
        <v>5.52</v>
      </c>
      <c r="J6839" s="19">
        <v>5.52</v>
      </c>
      <c r="L6839">
        <v>6836</v>
      </c>
      <c r="M6839" s="17">
        <v>40802.52789351852</v>
      </c>
      <c r="N6839" s="18">
        <v>71.437430000000006</v>
      </c>
      <c r="O6839" s="18">
        <v>-146.30444</v>
      </c>
      <c r="P6839" s="19">
        <f t="shared" si="612"/>
        <v>5.4332512616482589</v>
      </c>
      <c r="Q6839" s="19">
        <f t="shared" si="613"/>
        <v>5.422806252572073</v>
      </c>
      <c r="R6839" s="19">
        <f t="shared" si="614"/>
        <v>5.5196974729654311</v>
      </c>
      <c r="S6839" s="19">
        <f t="shared" si="615"/>
        <v>5.344284299855282</v>
      </c>
      <c r="T6839" s="19">
        <f t="shared" si="616"/>
        <v>5.319435212497643</v>
      </c>
      <c r="U6839" s="19">
        <f t="shared" si="617"/>
        <v>5.4259504199382489</v>
      </c>
    </row>
    <row r="6840" spans="1:21">
      <c r="A6840">
        <v>6837</v>
      </c>
      <c r="B6840" s="17">
        <v>40802.534849537034</v>
      </c>
      <c r="C6840" s="18">
        <v>71.437619999999995</v>
      </c>
      <c r="D6840" s="18">
        <v>-146.30446000000001</v>
      </c>
      <c r="E6840" s="19">
        <v>5.57</v>
      </c>
      <c r="F6840" s="19">
        <v>5.52</v>
      </c>
      <c r="G6840" s="19">
        <v>5.49</v>
      </c>
      <c r="H6840" s="19">
        <v>5.45</v>
      </c>
      <c r="I6840" s="19">
        <v>5.51</v>
      </c>
      <c r="J6840" s="19">
        <v>5.52</v>
      </c>
      <c r="L6840">
        <v>6837</v>
      </c>
      <c r="M6840" s="17">
        <v>40802.534849537034</v>
      </c>
      <c r="N6840" s="18">
        <v>71.437619999999995</v>
      </c>
      <c r="O6840" s="18">
        <v>-146.30446000000001</v>
      </c>
      <c r="P6840" s="19">
        <f t="shared" si="612"/>
        <v>5.4332488205435263</v>
      </c>
      <c r="Q6840" s="19">
        <f t="shared" si="613"/>
        <v>5.4228046544089459</v>
      </c>
      <c r="R6840" s="19">
        <f t="shared" si="614"/>
        <v>5.5096564107751238</v>
      </c>
      <c r="S6840" s="19">
        <f t="shared" si="615"/>
        <v>5.3442820555517176</v>
      </c>
      <c r="T6840" s="19">
        <f t="shared" si="616"/>
        <v>5.3093195620889206</v>
      </c>
      <c r="U6840" s="19">
        <f t="shared" si="617"/>
        <v>5.4259478926840865</v>
      </c>
    </row>
    <row r="6841" spans="1:21">
      <c r="A6841">
        <v>6838</v>
      </c>
      <c r="B6841" s="17">
        <v>40802.54179398148</v>
      </c>
      <c r="C6841" s="18">
        <v>71.437749999999994</v>
      </c>
      <c r="D6841" s="18">
        <v>-146.30217999999999</v>
      </c>
      <c r="E6841" s="19">
        <v>5.56</v>
      </c>
      <c r="F6841" s="19">
        <v>5.51</v>
      </c>
      <c r="G6841" s="19">
        <v>5.49</v>
      </c>
      <c r="H6841" s="19">
        <v>5.44</v>
      </c>
      <c r="I6841" s="19">
        <v>5.5</v>
      </c>
      <c r="J6841" s="19">
        <v>5.51</v>
      </c>
      <c r="L6841">
        <v>6838</v>
      </c>
      <c r="M6841" s="17">
        <v>40802.54179398148</v>
      </c>
      <c r="N6841" s="18">
        <v>71.437749999999994</v>
      </c>
      <c r="O6841" s="18">
        <v>-146.30217999999999</v>
      </c>
      <c r="P6841" s="19">
        <f t="shared" si="612"/>
        <v>5.4232223844341334</v>
      </c>
      <c r="Q6841" s="19">
        <f t="shared" si="613"/>
        <v>5.4127861158998689</v>
      </c>
      <c r="R6841" s="19">
        <f t="shared" si="614"/>
        <v>5.5096581329576146</v>
      </c>
      <c r="S6841" s="19">
        <f t="shared" si="615"/>
        <v>5.3342422794962285</v>
      </c>
      <c r="T6841" s="19">
        <f t="shared" si="616"/>
        <v>5.2992038844847329</v>
      </c>
      <c r="U6841" s="19">
        <f t="shared" si="617"/>
        <v>5.4159419825996791</v>
      </c>
    </row>
    <row r="6842" spans="1:21">
      <c r="A6842">
        <v>6839</v>
      </c>
      <c r="B6842" s="17">
        <v>40802.548750000002</v>
      </c>
      <c r="C6842" s="18">
        <v>71.437799999999996</v>
      </c>
      <c r="D6842" s="18">
        <v>-146.30124000000001</v>
      </c>
      <c r="E6842" s="19">
        <v>5.56</v>
      </c>
      <c r="F6842" s="19">
        <v>5.51</v>
      </c>
      <c r="G6842" s="19">
        <v>5.48</v>
      </c>
      <c r="H6842" s="19">
        <v>5.44</v>
      </c>
      <c r="I6842" s="19">
        <v>5.5</v>
      </c>
      <c r="J6842" s="19">
        <v>5.51</v>
      </c>
      <c r="L6842">
        <v>6839</v>
      </c>
      <c r="M6842" s="17">
        <v>40802.548750000002</v>
      </c>
      <c r="N6842" s="18">
        <v>71.437799999999996</v>
      </c>
      <c r="O6842" s="18">
        <v>-146.30124000000001</v>
      </c>
      <c r="P6842" s="19">
        <f t="shared" si="612"/>
        <v>5.423219943334125</v>
      </c>
      <c r="Q6842" s="19">
        <f t="shared" si="613"/>
        <v>5.4127845186059886</v>
      </c>
      <c r="R6842" s="19">
        <f t="shared" si="614"/>
        <v>5.4996170678753113</v>
      </c>
      <c r="S6842" s="19">
        <f t="shared" si="615"/>
        <v>5.3342400351006214</v>
      </c>
      <c r="T6842" s="19">
        <f t="shared" si="616"/>
        <v>5.2991916262566949</v>
      </c>
      <c r="U6842" s="19">
        <f t="shared" si="617"/>
        <v>5.4159394550988189</v>
      </c>
    </row>
    <row r="6843" spans="1:21">
      <c r="A6843">
        <v>6840</v>
      </c>
      <c r="B6843" s="17">
        <v>40802.555706018517</v>
      </c>
      <c r="C6843" s="18">
        <v>71.437039999999996</v>
      </c>
      <c r="D6843" s="18">
        <v>-146.30141</v>
      </c>
      <c r="E6843" s="19">
        <v>5.56</v>
      </c>
      <c r="F6843" s="19">
        <v>5.51</v>
      </c>
      <c r="G6843" s="19">
        <v>5.48</v>
      </c>
      <c r="H6843" s="19">
        <v>5.43</v>
      </c>
      <c r="I6843" s="19">
        <v>5.5</v>
      </c>
      <c r="J6843" s="19">
        <v>5.51</v>
      </c>
      <c r="L6843">
        <v>6840</v>
      </c>
      <c r="M6843" s="17">
        <v>40802.555706018517</v>
      </c>
      <c r="N6843" s="18">
        <v>71.437039999999996</v>
      </c>
      <c r="O6843" s="18">
        <v>-146.30141</v>
      </c>
      <c r="P6843" s="19">
        <f t="shared" si="612"/>
        <v>5.4232175022341167</v>
      </c>
      <c r="Q6843" s="19">
        <f t="shared" si="613"/>
        <v>5.4127829213121066</v>
      </c>
      <c r="R6843" s="19">
        <f t="shared" si="614"/>
        <v>5.4996187890938044</v>
      </c>
      <c r="S6843" s="19">
        <f t="shared" si="615"/>
        <v>5.3242002587689994</v>
      </c>
      <c r="T6843" s="19">
        <f t="shared" si="616"/>
        <v>5.2991793680286579</v>
      </c>
      <c r="U6843" s="19">
        <f t="shared" si="617"/>
        <v>5.4159369275979605</v>
      </c>
    </row>
    <row r="6844" spans="1:21">
      <c r="A6844">
        <v>6841</v>
      </c>
      <c r="B6844" s="17">
        <v>40802.562650462962</v>
      </c>
      <c r="C6844" s="18">
        <v>71.436660000000003</v>
      </c>
      <c r="D6844" s="18">
        <v>-146.30260999999999</v>
      </c>
      <c r="E6844" s="19">
        <v>5.56</v>
      </c>
      <c r="F6844" s="19">
        <v>5.51</v>
      </c>
      <c r="G6844" s="19">
        <v>5.48</v>
      </c>
      <c r="H6844" s="19">
        <v>5.43</v>
      </c>
      <c r="I6844" s="19">
        <v>5.5</v>
      </c>
      <c r="J6844" s="19">
        <v>5.5</v>
      </c>
      <c r="L6844">
        <v>6841</v>
      </c>
      <c r="M6844" s="17">
        <v>40802.562650462962</v>
      </c>
      <c r="N6844" s="18">
        <v>71.436660000000003</v>
      </c>
      <c r="O6844" s="18">
        <v>-146.30260999999999</v>
      </c>
      <c r="P6844" s="19">
        <f t="shared" si="612"/>
        <v>5.4232150611341083</v>
      </c>
      <c r="Q6844" s="19">
        <f t="shared" si="613"/>
        <v>5.4127813240182263</v>
      </c>
      <c r="R6844" s="19">
        <f t="shared" si="614"/>
        <v>5.4996205103122966</v>
      </c>
      <c r="S6844" s="19">
        <f t="shared" si="615"/>
        <v>5.3241980142813476</v>
      </c>
      <c r="T6844" s="19">
        <f t="shared" si="616"/>
        <v>5.2991671098006208</v>
      </c>
      <c r="U6844" s="19">
        <f t="shared" si="617"/>
        <v>5.4059310165267611</v>
      </c>
    </row>
    <row r="6845" spans="1:21">
      <c r="A6845">
        <v>6842</v>
      </c>
      <c r="B6845" s="17">
        <v>40802.569606481484</v>
      </c>
      <c r="C6845" s="18">
        <v>71.436750000000004</v>
      </c>
      <c r="D6845" s="18">
        <v>-146.30391</v>
      </c>
      <c r="E6845" s="19">
        <v>5.56</v>
      </c>
      <c r="F6845" s="19">
        <v>5.51</v>
      </c>
      <c r="G6845" s="19">
        <v>5.48</v>
      </c>
      <c r="H6845" s="19">
        <v>5.44</v>
      </c>
      <c r="I6845" s="19">
        <v>5.5</v>
      </c>
      <c r="J6845" s="19">
        <v>5.51</v>
      </c>
      <c r="L6845">
        <v>6842</v>
      </c>
      <c r="M6845" s="17">
        <v>40802.569606481484</v>
      </c>
      <c r="N6845" s="18">
        <v>71.436750000000004</v>
      </c>
      <c r="O6845" s="18">
        <v>-146.30391</v>
      </c>
      <c r="P6845" s="19">
        <f t="shared" si="612"/>
        <v>5.4232126200341</v>
      </c>
      <c r="Q6845" s="19">
        <f t="shared" si="613"/>
        <v>5.4127797267243443</v>
      </c>
      <c r="R6845" s="19">
        <f t="shared" si="614"/>
        <v>5.4996222315307897</v>
      </c>
      <c r="S6845" s="19">
        <f t="shared" si="615"/>
        <v>5.3342333019137982</v>
      </c>
      <c r="T6845" s="19">
        <f t="shared" si="616"/>
        <v>5.2991548515725828</v>
      </c>
      <c r="U6845" s="19">
        <f t="shared" si="617"/>
        <v>5.4159318725962402</v>
      </c>
    </row>
    <row r="6846" spans="1:21">
      <c r="A6846">
        <v>6843</v>
      </c>
      <c r="B6846" s="17">
        <v>40802.576550925929</v>
      </c>
      <c r="C6846" s="18">
        <v>71.437430000000006</v>
      </c>
      <c r="D6846" s="18">
        <v>-146.30449999999999</v>
      </c>
      <c r="E6846" s="19">
        <v>5.57</v>
      </c>
      <c r="F6846" s="19">
        <v>5.51</v>
      </c>
      <c r="G6846" s="19">
        <v>5.49</v>
      </c>
      <c r="H6846" s="19">
        <v>5.44</v>
      </c>
      <c r="I6846" s="19">
        <v>5.51</v>
      </c>
      <c r="J6846" s="19">
        <v>5.51</v>
      </c>
      <c r="L6846">
        <v>6843</v>
      </c>
      <c r="M6846" s="17">
        <v>40802.576550925929</v>
      </c>
      <c r="N6846" s="18">
        <v>71.437430000000006</v>
      </c>
      <c r="O6846" s="18">
        <v>-146.30449999999999</v>
      </c>
      <c r="P6846" s="19">
        <f t="shared" si="612"/>
        <v>5.4332341739151264</v>
      </c>
      <c r="Q6846" s="19">
        <f t="shared" si="613"/>
        <v>5.412778129430464</v>
      </c>
      <c r="R6846" s="19">
        <f t="shared" si="614"/>
        <v>5.5096667438700715</v>
      </c>
      <c r="S6846" s="19">
        <f t="shared" si="615"/>
        <v>5.334231057518191</v>
      </c>
      <c r="T6846" s="19">
        <f t="shared" si="616"/>
        <v>5.30924609430709</v>
      </c>
      <c r="U6846" s="19">
        <f t="shared" si="617"/>
        <v>5.4159293450953809</v>
      </c>
    </row>
    <row r="6847" spans="1:21">
      <c r="A6847">
        <v>6844</v>
      </c>
      <c r="B6847" s="17">
        <v>40802.583506944444</v>
      </c>
      <c r="C6847" s="18">
        <v>71.437420000000003</v>
      </c>
      <c r="D6847" s="18">
        <v>-146.30462</v>
      </c>
      <c r="E6847" s="19">
        <v>5.57</v>
      </c>
      <c r="F6847" s="19">
        <v>5.52</v>
      </c>
      <c r="G6847" s="19">
        <v>5.49</v>
      </c>
      <c r="H6847" s="19">
        <v>5.44</v>
      </c>
      <c r="I6847" s="19">
        <v>5.51</v>
      </c>
      <c r="J6847" s="19">
        <v>5.51</v>
      </c>
      <c r="L6847">
        <v>6844</v>
      </c>
      <c r="M6847" s="17">
        <v>40802.583506944444</v>
      </c>
      <c r="N6847" s="18">
        <v>71.437420000000003</v>
      </c>
      <c r="O6847" s="18">
        <v>-146.30462</v>
      </c>
      <c r="P6847" s="19">
        <f t="shared" si="612"/>
        <v>5.433231732810393</v>
      </c>
      <c r="Q6847" s="19">
        <f t="shared" si="613"/>
        <v>5.4227934672670584</v>
      </c>
      <c r="R6847" s="19">
        <f t="shared" si="614"/>
        <v>5.5096684660525623</v>
      </c>
      <c r="S6847" s="19">
        <f t="shared" si="615"/>
        <v>5.3342288131225839</v>
      </c>
      <c r="T6847" s="19">
        <f t="shared" si="616"/>
        <v>5.3092338496767848</v>
      </c>
      <c r="U6847" s="19">
        <f t="shared" si="617"/>
        <v>5.4159268175945217</v>
      </c>
    </row>
    <row r="6848" spans="1:21">
      <c r="A6848">
        <v>6845</v>
      </c>
      <c r="B6848" s="17">
        <v>40802.590451388889</v>
      </c>
      <c r="C6848" s="18">
        <v>71.437799999999996</v>
      </c>
      <c r="D6848" s="18">
        <v>-146.30371</v>
      </c>
      <c r="E6848" s="19">
        <v>5.57</v>
      </c>
      <c r="F6848" s="19">
        <v>5.52</v>
      </c>
      <c r="G6848" s="19">
        <v>5.49</v>
      </c>
      <c r="H6848" s="19">
        <v>5.44</v>
      </c>
      <c r="I6848" s="19">
        <v>5.51</v>
      </c>
      <c r="J6848" s="19">
        <v>5.51</v>
      </c>
      <c r="L6848">
        <v>6845</v>
      </c>
      <c r="M6848" s="17">
        <v>40802.590451388889</v>
      </c>
      <c r="N6848" s="18">
        <v>71.437799999999996</v>
      </c>
      <c r="O6848" s="18">
        <v>-146.30371</v>
      </c>
      <c r="P6848" s="19">
        <f t="shared" si="612"/>
        <v>5.4332292917056595</v>
      </c>
      <c r="Q6848" s="19">
        <f t="shared" si="613"/>
        <v>5.4227918691039312</v>
      </c>
      <c r="R6848" s="19">
        <f t="shared" si="614"/>
        <v>5.5096701882350541</v>
      </c>
      <c r="S6848" s="19">
        <f t="shared" si="615"/>
        <v>5.3342265687269759</v>
      </c>
      <c r="T6848" s="19">
        <f t="shared" si="616"/>
        <v>5.3092216050464804</v>
      </c>
      <c r="U6848" s="19">
        <f t="shared" si="617"/>
        <v>5.4159242900936615</v>
      </c>
    </row>
    <row r="6849" spans="1:21">
      <c r="A6849">
        <v>6846</v>
      </c>
      <c r="B6849" s="17">
        <v>40802.597407407404</v>
      </c>
      <c r="C6849" s="18">
        <v>71.437470000000005</v>
      </c>
      <c r="D6849" s="18">
        <v>-146.30409</v>
      </c>
      <c r="E6849" s="19">
        <v>5.57</v>
      </c>
      <c r="F6849" s="19">
        <v>5.52</v>
      </c>
      <c r="G6849" s="19">
        <v>5.5</v>
      </c>
      <c r="H6849" s="19">
        <v>5.45</v>
      </c>
      <c r="I6849" s="19">
        <v>5.51</v>
      </c>
      <c r="J6849" s="19">
        <v>5.52</v>
      </c>
      <c r="L6849">
        <v>6846</v>
      </c>
      <c r="M6849" s="17">
        <v>40802.597407407404</v>
      </c>
      <c r="N6849" s="18">
        <v>71.437470000000005</v>
      </c>
      <c r="O6849" s="18">
        <v>-146.30409</v>
      </c>
      <c r="P6849" s="19">
        <f t="shared" si="612"/>
        <v>5.4332268506009251</v>
      </c>
      <c r="Q6849" s="19">
        <f t="shared" si="613"/>
        <v>5.422790270940804</v>
      </c>
      <c r="R6849" s="19">
        <f t="shared" si="614"/>
        <v>5.5197147044303323</v>
      </c>
      <c r="S6849" s="19">
        <f t="shared" si="615"/>
        <v>5.3442618568196441</v>
      </c>
      <c r="T6849" s="19">
        <f t="shared" si="616"/>
        <v>5.3092093604161743</v>
      </c>
      <c r="U6849" s="19">
        <f t="shared" si="617"/>
        <v>5.4259251473966268</v>
      </c>
    </row>
    <row r="6850" spans="1:21">
      <c r="A6850">
        <v>6847</v>
      </c>
      <c r="B6850" s="17">
        <v>40802.604351851849</v>
      </c>
      <c r="C6850" s="18">
        <v>71.433329999999998</v>
      </c>
      <c r="D6850" s="18">
        <v>-146.31156999999999</v>
      </c>
      <c r="E6850" s="19">
        <v>5.6</v>
      </c>
      <c r="F6850" s="19">
        <v>5.55</v>
      </c>
      <c r="G6850" s="19">
        <v>5.52</v>
      </c>
      <c r="H6850" s="19">
        <v>5.48</v>
      </c>
      <c r="I6850" s="19">
        <v>5.54</v>
      </c>
      <c r="J6850" s="19">
        <v>5.54</v>
      </c>
      <c r="L6850">
        <v>6847</v>
      </c>
      <c r="M6850" s="17">
        <v>40802.604351851849</v>
      </c>
      <c r="N6850" s="18">
        <v>71.433329999999998</v>
      </c>
      <c r="O6850" s="18">
        <v>-146.31156999999999</v>
      </c>
      <c r="P6850" s="19">
        <f t="shared" si="612"/>
        <v>5.463296394382593</v>
      </c>
      <c r="Q6850" s="19">
        <f t="shared" si="613"/>
        <v>5.452839470345892</v>
      </c>
      <c r="R6850" s="19">
        <f t="shared" si="614"/>
        <v>5.539802017530393</v>
      </c>
      <c r="S6850" s="19">
        <f t="shared" si="615"/>
        <v>5.3743722102570413</v>
      </c>
      <c r="T6850" s="19">
        <f t="shared" si="616"/>
        <v>5.3395077818462893</v>
      </c>
      <c r="U6850" s="19">
        <f t="shared" si="617"/>
        <v>5.4459293902435117</v>
      </c>
    </row>
    <row r="6851" spans="1:21">
      <c r="A6851">
        <v>6848</v>
      </c>
      <c r="B6851" s="17">
        <v>40802.611307870371</v>
      </c>
      <c r="C6851" s="18">
        <v>71.429140000000004</v>
      </c>
      <c r="D6851" s="18">
        <v>-146.31948</v>
      </c>
      <c r="E6851" s="19">
        <v>5.63</v>
      </c>
      <c r="F6851" s="19">
        <v>5.58</v>
      </c>
      <c r="G6851" s="19">
        <v>5.55</v>
      </c>
      <c r="H6851" s="19">
        <v>5.5</v>
      </c>
      <c r="I6851" s="19">
        <v>5.57</v>
      </c>
      <c r="J6851" s="19">
        <v>5.57</v>
      </c>
      <c r="L6851">
        <v>6848</v>
      </c>
      <c r="M6851" s="17">
        <v>40802.611307870371</v>
      </c>
      <c r="N6851" s="18">
        <v>71.429140000000004</v>
      </c>
      <c r="O6851" s="18">
        <v>-146.31948</v>
      </c>
      <c r="P6851" s="19">
        <f t="shared" si="612"/>
        <v>5.4933659381359119</v>
      </c>
      <c r="Q6851" s="19">
        <f t="shared" si="613"/>
        <v>5.4828886645355057</v>
      </c>
      <c r="R6851" s="19">
        <f t="shared" si="614"/>
        <v>5.569932130427234</v>
      </c>
      <c r="S6851" s="19">
        <f t="shared" si="615"/>
        <v>5.3944450315743371</v>
      </c>
      <c r="T6851" s="19">
        <f t="shared" si="616"/>
        <v>5.3698062848627988</v>
      </c>
      <c r="U6851" s="19">
        <f t="shared" si="617"/>
        <v>5.475937019374407</v>
      </c>
    </row>
    <row r="6852" spans="1:21">
      <c r="A6852">
        <v>6849</v>
      </c>
      <c r="B6852" s="17">
        <v>40802.618263888886</v>
      </c>
      <c r="C6852" s="18">
        <v>71.424869999999999</v>
      </c>
      <c r="D6852" s="18">
        <v>-146.32760999999999</v>
      </c>
      <c r="E6852" s="19">
        <v>5.64</v>
      </c>
      <c r="F6852" s="19">
        <v>5.59</v>
      </c>
      <c r="G6852" s="19">
        <v>5.56</v>
      </c>
      <c r="H6852" s="19">
        <v>5.52</v>
      </c>
      <c r="I6852" s="19">
        <v>5.58</v>
      </c>
      <c r="J6852" s="19">
        <v>5.58</v>
      </c>
      <c r="L6852">
        <v>6849</v>
      </c>
      <c r="M6852" s="17">
        <v>40802.618263888886</v>
      </c>
      <c r="N6852" s="18">
        <v>71.424869999999999</v>
      </c>
      <c r="O6852" s="18">
        <v>-146.32760999999999</v>
      </c>
      <c r="P6852" s="19">
        <f t="shared" ref="P6852:P6915" si="618">(((E6852-$Y$3)/$X$3)*(1-$L6852/7868)+((E6852-$AA$3)/$Z$3)*($L6852/7868))</f>
        <v>5.5033874919555119</v>
      </c>
      <c r="Q6852" s="19">
        <f t="shared" ref="Q6852:Q6915" si="619">(((F6852-$Y$4)/$X$4)*(1-$L6852/7868)+((F6852-$AA$4)/$Z$4)*($L6852/7868))</f>
        <v>5.4929039919411506</v>
      </c>
      <c r="R6852" s="19">
        <f t="shared" ref="R6852:R6915" si="620">(((G6852-$Y$5)/$X$5)*(1-$L6852/7868)+((G6852-$AA$5)/$Z$5)*($L6852/7868))</f>
        <v>5.5799766552985011</v>
      </c>
      <c r="S6852" s="19">
        <f t="shared" ref="S6852:S6915" si="621">(((H6852-$Y$6)/$X$6)*(1-$L6852/7868)+((H6852-$AA$6)/$Z$6)*($L6852/7868))</f>
        <v>5.4145178532598086</v>
      </c>
      <c r="T6852" s="19">
        <f t="shared" ref="T6852:T6915" si="622">(((I6852-$Y$7)/$X$7)*(1-$L6852/7868)+((I6852-$AA$7)/$Z$7)*($L6852/7868))</f>
        <v>5.379897704367826</v>
      </c>
      <c r="U6852" s="19">
        <f t="shared" ref="U6852:U6915" si="623">(((J6852-$Y$8)/$X$8)*(1-$L6852/7868)+((J6852-$AA$8)/$Z$8)*($L6852/7868))</f>
        <v>5.4859378788976496</v>
      </c>
    </row>
    <row r="6853" spans="1:21">
      <c r="A6853">
        <v>6850</v>
      </c>
      <c r="B6853" s="17">
        <v>40802.625208333331</v>
      </c>
      <c r="C6853" s="18">
        <v>71.420599999999993</v>
      </c>
      <c r="D6853" s="18">
        <v>-146.3357</v>
      </c>
      <c r="E6853" s="19">
        <v>5.63</v>
      </c>
      <c r="F6853" s="19">
        <v>5.58</v>
      </c>
      <c r="G6853" s="19">
        <v>5.55</v>
      </c>
      <c r="H6853" s="19">
        <v>5.5</v>
      </c>
      <c r="I6853" s="19">
        <v>5.57</v>
      </c>
      <c r="J6853" s="19">
        <v>5.57</v>
      </c>
      <c r="L6853">
        <v>6850</v>
      </c>
      <c r="M6853" s="17">
        <v>40802.625208333331</v>
      </c>
      <c r="N6853" s="18">
        <v>71.420599999999993</v>
      </c>
      <c r="O6853" s="18">
        <v>-146.3357</v>
      </c>
      <c r="P6853" s="19">
        <f t="shared" si="618"/>
        <v>5.4933610558697454</v>
      </c>
      <c r="Q6853" s="19">
        <f t="shared" si="619"/>
        <v>5.4828854577783028</v>
      </c>
      <c r="R6853" s="19">
        <f t="shared" si="620"/>
        <v>5.5699355863602023</v>
      </c>
      <c r="S6853" s="19">
        <f t="shared" si="621"/>
        <v>5.394440543887649</v>
      </c>
      <c r="T6853" s="19">
        <f t="shared" si="622"/>
        <v>5.3697819587749764</v>
      </c>
      <c r="U6853" s="19">
        <f t="shared" si="623"/>
        <v>5.4759319673330564</v>
      </c>
    </row>
    <row r="6854" spans="1:21">
      <c r="A6854">
        <v>6851</v>
      </c>
      <c r="B6854" s="17">
        <v>40802.632164351853</v>
      </c>
      <c r="C6854" s="18">
        <v>71.416160000000005</v>
      </c>
      <c r="D6854" s="18">
        <v>-146.34472</v>
      </c>
      <c r="E6854" s="19">
        <v>5.57</v>
      </c>
      <c r="F6854" s="19">
        <v>5.52</v>
      </c>
      <c r="G6854" s="19">
        <v>5.5</v>
      </c>
      <c r="H6854" s="19">
        <v>5.45</v>
      </c>
      <c r="I6854" s="19">
        <v>5.51</v>
      </c>
      <c r="J6854" s="19">
        <v>5.52</v>
      </c>
      <c r="L6854">
        <v>6851</v>
      </c>
      <c r="M6854" s="17">
        <v>40802.632164351853</v>
      </c>
      <c r="N6854" s="18">
        <v>71.416160000000005</v>
      </c>
      <c r="O6854" s="18">
        <v>-146.34472</v>
      </c>
      <c r="P6854" s="19">
        <f t="shared" si="618"/>
        <v>5.4332146450772587</v>
      </c>
      <c r="Q6854" s="19">
        <f t="shared" si="619"/>
        <v>5.4227822801251699</v>
      </c>
      <c r="R6854" s="19">
        <f t="shared" si="620"/>
        <v>5.5197233201627824</v>
      </c>
      <c r="S6854" s="19">
        <f t="shared" si="621"/>
        <v>5.344250635301826</v>
      </c>
      <c r="T6854" s="19">
        <f t="shared" si="622"/>
        <v>5.3091481372646498</v>
      </c>
      <c r="U6854" s="19">
        <f t="shared" si="623"/>
        <v>5.4259125111258166</v>
      </c>
    </row>
    <row r="6855" spans="1:21">
      <c r="A6855">
        <v>6852</v>
      </c>
      <c r="B6855" s="17">
        <v>40802.639108796298</v>
      </c>
      <c r="C6855" s="18">
        <v>71.411699999999996</v>
      </c>
      <c r="D6855" s="18">
        <v>-146.35338999999999</v>
      </c>
      <c r="E6855" s="19">
        <v>5.49</v>
      </c>
      <c r="F6855" s="19">
        <v>5.44</v>
      </c>
      <c r="G6855" s="19">
        <v>5.42</v>
      </c>
      <c r="H6855" s="19">
        <v>5.37</v>
      </c>
      <c r="I6855" s="19">
        <v>5.42</v>
      </c>
      <c r="J6855" s="19">
        <v>5.43</v>
      </c>
      <c r="L6855">
        <v>6852</v>
      </c>
      <c r="M6855" s="17">
        <v>40802.639108796298</v>
      </c>
      <c r="N6855" s="18">
        <v>71.411699999999996</v>
      </c>
      <c r="O6855" s="18">
        <v>-146.35338999999999</v>
      </c>
      <c r="P6855" s="19">
        <f t="shared" si="618"/>
        <v>5.3530202444644548</v>
      </c>
      <c r="Q6855" s="19">
        <f t="shared" si="619"/>
        <v>5.3426452565499698</v>
      </c>
      <c r="R6855" s="19">
        <f t="shared" si="620"/>
        <v>5.4393826449350353</v>
      </c>
      <c r="S6855" s="19">
        <f t="shared" si="621"/>
        <v>5.2639481266739434</v>
      </c>
      <c r="T6855" s="19">
        <f t="shared" si="622"/>
        <v>5.2182032825551312</v>
      </c>
      <c r="U6855" s="19">
        <f t="shared" si="623"/>
        <v>5.3358795073155605</v>
      </c>
    </row>
    <row r="6856" spans="1:21">
      <c r="A6856">
        <v>6853</v>
      </c>
      <c r="B6856" s="17">
        <v>40802.646064814813</v>
      </c>
      <c r="C6856" s="18">
        <v>71.40728</v>
      </c>
      <c r="D6856" s="18">
        <v>-146.36268000000001</v>
      </c>
      <c r="E6856" s="19">
        <v>5.36</v>
      </c>
      <c r="F6856" s="19">
        <v>5.32</v>
      </c>
      <c r="G6856" s="19">
        <v>5.29</v>
      </c>
      <c r="H6856" s="19">
        <v>5.24</v>
      </c>
      <c r="I6856" s="19">
        <v>5.29</v>
      </c>
      <c r="J6856" s="19">
        <v>5.3</v>
      </c>
      <c r="L6856">
        <v>6853</v>
      </c>
      <c r="M6856" s="17">
        <v>40802.646064814813</v>
      </c>
      <c r="N6856" s="18">
        <v>71.40728</v>
      </c>
      <c r="O6856" s="18">
        <v>-146.36268000000001</v>
      </c>
      <c r="P6856" s="19">
        <f t="shared" si="618"/>
        <v>5.2227058692583297</v>
      </c>
      <c r="Q6856" s="19">
        <f t="shared" si="619"/>
        <v>5.2224405376536494</v>
      </c>
      <c r="R6856" s="19">
        <f t="shared" si="620"/>
        <v>5.3088279504794134</v>
      </c>
      <c r="S6856" s="19">
        <f t="shared" si="621"/>
        <v>5.1334579509104445</v>
      </c>
      <c r="T6856" s="19">
        <f t="shared" si="622"/>
        <v>5.0868436353269617</v>
      </c>
      <c r="U6856" s="19">
        <f t="shared" si="623"/>
        <v>5.2058329529419183</v>
      </c>
    </row>
    <row r="6857" spans="1:21">
      <c r="A6857">
        <v>6854</v>
      </c>
      <c r="B6857" s="17">
        <v>40802.653020833335</v>
      </c>
      <c r="C6857" s="18">
        <v>71.403080000000003</v>
      </c>
      <c r="D6857" s="18">
        <v>-146.37312</v>
      </c>
      <c r="E6857" s="19">
        <v>5.31</v>
      </c>
      <c r="F6857" s="19">
        <v>5.26</v>
      </c>
      <c r="G6857" s="19">
        <v>5.23</v>
      </c>
      <c r="H6857" s="19">
        <v>5.18</v>
      </c>
      <c r="I6857" s="19">
        <v>5.24</v>
      </c>
      <c r="J6857" s="19">
        <v>5.23</v>
      </c>
      <c r="L6857">
        <v>6854</v>
      </c>
      <c r="M6857" s="17">
        <v>40802.653020833335</v>
      </c>
      <c r="N6857" s="18">
        <v>71.403080000000003</v>
      </c>
      <c r="O6857" s="18">
        <v>-146.37312</v>
      </c>
      <c r="P6857" s="19">
        <f t="shared" si="618"/>
        <v>5.1725834536075253</v>
      </c>
      <c r="Q6857" s="19">
        <f t="shared" si="619"/>
        <v>5.1623373982473337</v>
      </c>
      <c r="R6857" s="19">
        <f t="shared" si="620"/>
        <v>5.2485728430332657</v>
      </c>
      <c r="S6857" s="19">
        <f t="shared" si="621"/>
        <v>5.0732305053261939</v>
      </c>
      <c r="T6857" s="19">
        <f t="shared" si="622"/>
        <v>5.0363128388585494</v>
      </c>
      <c r="U6857" s="19">
        <f t="shared" si="623"/>
        <v>5.1358067128185754</v>
      </c>
    </row>
    <row r="6858" spans="1:21">
      <c r="A6858">
        <v>6855</v>
      </c>
      <c r="B6858" s="17">
        <v>40802.65997685185</v>
      </c>
      <c r="C6858" s="18">
        <v>71.398960000000002</v>
      </c>
      <c r="D6858" s="18">
        <v>-146.38285999999999</v>
      </c>
      <c r="E6858" s="19">
        <v>5.14</v>
      </c>
      <c r="F6858" s="19">
        <v>5.09</v>
      </c>
      <c r="G6858" s="19">
        <v>5.0599999999999996</v>
      </c>
      <c r="H6858" s="19">
        <v>5.0199999999999996</v>
      </c>
      <c r="I6858" s="19">
        <v>5.07</v>
      </c>
      <c r="J6858" s="19">
        <v>5.08</v>
      </c>
      <c r="L6858">
        <v>6855</v>
      </c>
      <c r="M6858" s="17">
        <v>40802.65997685185</v>
      </c>
      <c r="N6858" s="18">
        <v>71.398960000000002</v>
      </c>
      <c r="O6858" s="18">
        <v>-146.38285999999999</v>
      </c>
      <c r="P6858" s="19">
        <f t="shared" si="618"/>
        <v>5.0021730989119639</v>
      </c>
      <c r="Q6858" s="19">
        <f t="shared" si="619"/>
        <v>4.9920480880154781</v>
      </c>
      <c r="R6858" s="19">
        <f t="shared" si="620"/>
        <v>5.0778468944425921</v>
      </c>
      <c r="S6858" s="19">
        <f t="shared" si="621"/>
        <v>4.9126277254707054</v>
      </c>
      <c r="T6858" s="19">
        <f t="shared" si="622"/>
        <v>4.8645379367888317</v>
      </c>
      <c r="U6858" s="19">
        <f t="shared" si="623"/>
        <v>4.9857533730486443</v>
      </c>
    </row>
    <row r="6859" spans="1:21">
      <c r="A6859">
        <v>6856</v>
      </c>
      <c r="B6859" s="17">
        <v>40802.666921296295</v>
      </c>
      <c r="C6859" s="18">
        <v>71.394419999999997</v>
      </c>
      <c r="D6859" s="18">
        <v>-146.39073999999999</v>
      </c>
      <c r="E6859" s="19">
        <v>5.08</v>
      </c>
      <c r="F6859" s="19">
        <v>5.04</v>
      </c>
      <c r="G6859" s="19">
        <v>5.01</v>
      </c>
      <c r="H6859" s="19">
        <v>4.96</v>
      </c>
      <c r="I6859" s="19">
        <v>5.0199999999999996</v>
      </c>
      <c r="J6859" s="19">
        <v>5.03</v>
      </c>
      <c r="L6859">
        <v>6856</v>
      </c>
      <c r="M6859" s="17">
        <v>40802.666921296295</v>
      </c>
      <c r="N6859" s="18">
        <v>71.394419999999997</v>
      </c>
      <c r="O6859" s="18">
        <v>-146.39073999999999</v>
      </c>
      <c r="P6859" s="19">
        <f t="shared" si="618"/>
        <v>4.9420266884927528</v>
      </c>
      <c r="Q6859" s="19">
        <f t="shared" si="619"/>
        <v>4.9419619037322917</v>
      </c>
      <c r="R6859" s="19">
        <f t="shared" si="620"/>
        <v>5.0276345569092591</v>
      </c>
      <c r="S6859" s="19">
        <f t="shared" si="621"/>
        <v>4.8524002767569652</v>
      </c>
      <c r="T6859" s="19">
        <f t="shared" si="622"/>
        <v>4.8140067051929849</v>
      </c>
      <c r="U6859" s="19">
        <f t="shared" si="623"/>
        <v>4.9357338985857915</v>
      </c>
    </row>
    <row r="6860" spans="1:21">
      <c r="A6860">
        <v>6857</v>
      </c>
      <c r="B6860" s="17">
        <v>40802.67386574074</v>
      </c>
      <c r="C6860" s="18">
        <v>71.39</v>
      </c>
      <c r="D6860" s="18">
        <v>-146.39983000000001</v>
      </c>
      <c r="E6860" s="19">
        <v>5.03</v>
      </c>
      <c r="F6860" s="19">
        <v>4.9800000000000004</v>
      </c>
      <c r="G6860" s="19">
        <v>4.95</v>
      </c>
      <c r="H6860" s="19">
        <v>4.9000000000000004</v>
      </c>
      <c r="I6860" s="19">
        <v>4.96</v>
      </c>
      <c r="J6860" s="19">
        <v>4.97</v>
      </c>
      <c r="L6860">
        <v>6857</v>
      </c>
      <c r="M6860" s="17">
        <v>40802.67386574074</v>
      </c>
      <c r="N6860" s="18">
        <v>71.39</v>
      </c>
      <c r="O6860" s="18">
        <v>-146.39983000000001</v>
      </c>
      <c r="P6860" s="19">
        <f t="shared" si="618"/>
        <v>4.8919042730451237</v>
      </c>
      <c r="Q6860" s="19">
        <f t="shared" si="619"/>
        <v>4.8818588043112854</v>
      </c>
      <c r="R6860" s="19">
        <f t="shared" si="620"/>
        <v>4.9673794051191651</v>
      </c>
      <c r="S6860" s="19">
        <f t="shared" si="621"/>
        <v>4.792172826938697</v>
      </c>
      <c r="T6860" s="19">
        <f t="shared" si="622"/>
        <v>4.7533716462890183</v>
      </c>
      <c r="U6860" s="19">
        <f t="shared" si="623"/>
        <v>4.8757110341384671</v>
      </c>
    </row>
    <row r="6861" spans="1:21">
      <c r="A6861">
        <v>6858</v>
      </c>
      <c r="B6861" s="17">
        <v>40802.680821759262</v>
      </c>
      <c r="C6861" s="18">
        <v>71.385649999999998</v>
      </c>
      <c r="D6861" s="18">
        <v>-146.40876</v>
      </c>
      <c r="E6861" s="19">
        <v>4.95</v>
      </c>
      <c r="F6861" s="19">
        <v>4.9000000000000004</v>
      </c>
      <c r="G6861" s="19">
        <v>4.87</v>
      </c>
      <c r="H6861" s="19">
        <v>4.83</v>
      </c>
      <c r="I6861" s="19">
        <v>4.8899999999999997</v>
      </c>
      <c r="J6861" s="19">
        <v>4.8899999999999997</v>
      </c>
      <c r="L6861">
        <v>6858</v>
      </c>
      <c r="M6861" s="17">
        <v>40802.680821759262</v>
      </c>
      <c r="N6861" s="18">
        <v>71.385649999999998</v>
      </c>
      <c r="O6861" s="18">
        <v>-146.40876</v>
      </c>
      <c r="P6861" s="19">
        <f t="shared" si="618"/>
        <v>4.8117098729142675</v>
      </c>
      <c r="Q6861" s="19">
        <f t="shared" si="619"/>
        <v>4.8017218693991595</v>
      </c>
      <c r="R6861" s="19">
        <f t="shared" si="620"/>
        <v>4.8870386305995392</v>
      </c>
      <c r="S6861" s="19">
        <f t="shared" si="621"/>
        <v>4.7219078424231009</v>
      </c>
      <c r="T6861" s="19">
        <f t="shared" si="622"/>
        <v>4.6826327192837356</v>
      </c>
      <c r="U6861" s="19">
        <f t="shared" si="623"/>
        <v>4.7956813912023817</v>
      </c>
    </row>
    <row r="6862" spans="1:21">
      <c r="A6862">
        <v>6859</v>
      </c>
      <c r="B6862" s="17">
        <v>40802.6877662037</v>
      </c>
      <c r="C6862" s="18">
        <v>71.381489999999999</v>
      </c>
      <c r="D6862" s="18">
        <v>-146.41650999999999</v>
      </c>
      <c r="E6862" s="19">
        <v>4.95</v>
      </c>
      <c r="F6862" s="19">
        <v>4.9000000000000004</v>
      </c>
      <c r="G6862" s="19">
        <v>4.87</v>
      </c>
      <c r="H6862" s="19">
        <v>4.82</v>
      </c>
      <c r="I6862" s="19">
        <v>4.88</v>
      </c>
      <c r="J6862" s="19">
        <v>4.8899999999999997</v>
      </c>
      <c r="L6862">
        <v>6859</v>
      </c>
      <c r="M6862" s="17">
        <v>40802.6877662037</v>
      </c>
      <c r="N6862" s="18">
        <v>71.381489999999999</v>
      </c>
      <c r="O6862" s="18">
        <v>-146.41650999999999</v>
      </c>
      <c r="P6862" s="19">
        <f t="shared" si="618"/>
        <v>4.8117074321024838</v>
      </c>
      <c r="Q6862" s="19">
        <f t="shared" si="619"/>
        <v>4.8017203251292742</v>
      </c>
      <c r="R6862" s="19">
        <f t="shared" si="620"/>
        <v>4.8870402930141035</v>
      </c>
      <c r="S6862" s="19">
        <f t="shared" si="621"/>
        <v>4.7118680587279709</v>
      </c>
      <c r="T6862" s="19">
        <f t="shared" si="622"/>
        <v>4.672515913067766</v>
      </c>
      <c r="U6862" s="19">
        <f t="shared" si="623"/>
        <v>4.79567884840628</v>
      </c>
    </row>
    <row r="6863" spans="1:21">
      <c r="A6863">
        <v>6860</v>
      </c>
      <c r="B6863" s="17">
        <v>40802.694722222222</v>
      </c>
      <c r="C6863" s="18">
        <v>71.377290000000002</v>
      </c>
      <c r="D6863" s="18">
        <v>-146.42412999999999</v>
      </c>
      <c r="E6863" s="19">
        <v>4.75</v>
      </c>
      <c r="F6863" s="19">
        <v>4.7</v>
      </c>
      <c r="G6863" s="19">
        <v>4.67</v>
      </c>
      <c r="H6863" s="19">
        <v>4.62</v>
      </c>
      <c r="I6863" s="19">
        <v>4.67</v>
      </c>
      <c r="J6863" s="19">
        <v>4.68</v>
      </c>
      <c r="L6863">
        <v>6860</v>
      </c>
      <c r="M6863" s="17">
        <v>40802.694722222222</v>
      </c>
      <c r="N6863" s="18">
        <v>71.377290000000002</v>
      </c>
      <c r="O6863" s="18">
        <v>-146.42412999999999</v>
      </c>
      <c r="P6863" s="19">
        <f t="shared" si="618"/>
        <v>4.6112250932765182</v>
      </c>
      <c r="Q6863" s="19">
        <f t="shared" si="619"/>
        <v>4.6013803564085354</v>
      </c>
      <c r="R6863" s="19">
        <f t="shared" si="620"/>
        <v>4.6861858052532623</v>
      </c>
      <c r="S6863" s="19">
        <f t="shared" si="621"/>
        <v>4.5111151330878307</v>
      </c>
      <c r="T6863" s="19">
        <f t="shared" si="622"/>
        <v>4.4603244371764674</v>
      </c>
      <c r="U6863" s="19">
        <f t="shared" si="623"/>
        <v>4.5856051522007837</v>
      </c>
    </row>
    <row r="6864" spans="1:21">
      <c r="A6864">
        <v>6861</v>
      </c>
      <c r="B6864" s="17">
        <v>40802.701678240737</v>
      </c>
      <c r="C6864" s="18">
        <v>71.373400000000004</v>
      </c>
      <c r="D6864" s="18">
        <v>-146.4324</v>
      </c>
      <c r="E6864" s="19">
        <v>4.55</v>
      </c>
      <c r="F6864" s="19">
        <v>4.51</v>
      </c>
      <c r="G6864" s="19">
        <v>4.4800000000000004</v>
      </c>
      <c r="H6864" s="19">
        <v>4.43</v>
      </c>
      <c r="I6864" s="19">
        <v>4.49</v>
      </c>
      <c r="J6864" s="19">
        <v>4.5</v>
      </c>
      <c r="L6864">
        <v>6861</v>
      </c>
      <c r="M6864" s="17">
        <v>40802.701678240737</v>
      </c>
      <c r="N6864" s="18">
        <v>71.373400000000004</v>
      </c>
      <c r="O6864" s="18">
        <v>-146.4324</v>
      </c>
      <c r="P6864" s="19">
        <f t="shared" si="618"/>
        <v>4.4107427546395543</v>
      </c>
      <c r="Q6864" s="19">
        <f t="shared" si="619"/>
        <v>4.4110573428109285</v>
      </c>
      <c r="R6864" s="19">
        <f t="shared" si="620"/>
        <v>4.4953740874052386</v>
      </c>
      <c r="S6864" s="19">
        <f t="shared" si="621"/>
        <v>4.3203997376348688</v>
      </c>
      <c r="T6864" s="19">
        <f t="shared" si="622"/>
        <v>4.2784436273455873</v>
      </c>
      <c r="U6864" s="19">
        <f t="shared" si="623"/>
        <v>4.4055416111468571</v>
      </c>
    </row>
    <row r="6865" spans="1:21">
      <c r="A6865">
        <v>6862</v>
      </c>
      <c r="B6865" s="17">
        <v>40802.708634259259</v>
      </c>
      <c r="C6865" s="18">
        <v>71.369690000000006</v>
      </c>
      <c r="D6865" s="18">
        <v>-146.43922000000001</v>
      </c>
      <c r="E6865" s="19">
        <v>4.57</v>
      </c>
      <c r="F6865" s="19">
        <v>4.5199999999999996</v>
      </c>
      <c r="G6865" s="19">
        <v>4.49</v>
      </c>
      <c r="H6865" s="19">
        <v>4.4400000000000004</v>
      </c>
      <c r="I6865" s="19">
        <v>4.5</v>
      </c>
      <c r="J6865" s="19">
        <v>4.5</v>
      </c>
      <c r="L6865">
        <v>6862</v>
      </c>
      <c r="M6865" s="17">
        <v>40802.708634259259</v>
      </c>
      <c r="N6865" s="18">
        <v>71.369690000000006</v>
      </c>
      <c r="O6865" s="18">
        <v>-146.43922000000001</v>
      </c>
      <c r="P6865" s="19">
        <f t="shared" si="618"/>
        <v>4.4307883037992886</v>
      </c>
      <c r="Q6865" s="19">
        <f t="shared" si="619"/>
        <v>4.4210727519256805</v>
      </c>
      <c r="R6865" s="19">
        <f t="shared" si="620"/>
        <v>4.5054185216606166</v>
      </c>
      <c r="S6865" s="19">
        <f t="shared" si="621"/>
        <v>4.3304350179038096</v>
      </c>
      <c r="T6865" s="19">
        <f t="shared" si="622"/>
        <v>4.2885337550660454</v>
      </c>
      <c r="U6865" s="19">
        <f t="shared" si="623"/>
        <v>4.4055390587295538</v>
      </c>
    </row>
    <row r="6866" spans="1:21">
      <c r="A6866">
        <v>6863</v>
      </c>
      <c r="B6866" s="17">
        <v>40802.715578703705</v>
      </c>
      <c r="C6866" s="18">
        <v>71.366190000000003</v>
      </c>
      <c r="D6866" s="18">
        <v>-146.44595000000001</v>
      </c>
      <c r="E6866" s="19">
        <v>4.58</v>
      </c>
      <c r="F6866" s="19">
        <v>4.53</v>
      </c>
      <c r="G6866" s="19">
        <v>4.5</v>
      </c>
      <c r="H6866" s="19">
        <v>4.45</v>
      </c>
      <c r="I6866" s="19">
        <v>4.51</v>
      </c>
      <c r="J6866" s="19">
        <v>4.51</v>
      </c>
      <c r="L6866">
        <v>6863</v>
      </c>
      <c r="M6866" s="17">
        <v>40802.715578703705</v>
      </c>
      <c r="N6866" s="18">
        <v>71.366190000000003</v>
      </c>
      <c r="O6866" s="18">
        <v>-146.44595000000001</v>
      </c>
      <c r="P6866" s="19">
        <f t="shared" si="618"/>
        <v>4.440809858053588</v>
      </c>
      <c r="Q6866" s="19">
        <f t="shared" si="619"/>
        <v>4.4310881593019413</v>
      </c>
      <c r="R6866" s="19">
        <f t="shared" si="620"/>
        <v>4.515462957843992</v>
      </c>
      <c r="S6866" s="19">
        <f t="shared" si="621"/>
        <v>4.3404702983568377</v>
      </c>
      <c r="T6866" s="19">
        <f t="shared" si="622"/>
        <v>4.2986239099819663</v>
      </c>
      <c r="U6866" s="19">
        <f t="shared" si="623"/>
        <v>4.4155398953099327</v>
      </c>
    </row>
    <row r="6867" spans="1:21">
      <c r="A6867">
        <v>6864</v>
      </c>
      <c r="B6867" s="17">
        <v>40802.72252314815</v>
      </c>
      <c r="C6867" s="18">
        <v>71.362639999999999</v>
      </c>
      <c r="D6867" s="18">
        <v>-146.4529</v>
      </c>
      <c r="E6867" s="19">
        <v>4.5999999999999996</v>
      </c>
      <c r="F6867" s="19">
        <v>4.55</v>
      </c>
      <c r="G6867" s="19">
        <v>4.5199999999999996</v>
      </c>
      <c r="H6867" s="19">
        <v>4.47</v>
      </c>
      <c r="I6867" s="19">
        <v>4.53</v>
      </c>
      <c r="J6867" s="19">
        <v>4.53</v>
      </c>
      <c r="L6867">
        <v>6864</v>
      </c>
      <c r="M6867" s="17">
        <v>40802.72252314815</v>
      </c>
      <c r="N6867" s="18">
        <v>71.362639999999999</v>
      </c>
      <c r="O6867" s="18">
        <v>-146.4529</v>
      </c>
      <c r="P6867" s="19">
        <f t="shared" si="618"/>
        <v>4.4608554071802455</v>
      </c>
      <c r="Q6867" s="19">
        <f t="shared" si="619"/>
        <v>4.4511204826852691</v>
      </c>
      <c r="R6867" s="19">
        <f t="shared" si="620"/>
        <v>4.5355502073201306</v>
      </c>
      <c r="S6867" s="19">
        <f t="shared" si="621"/>
        <v>4.360543113139018</v>
      </c>
      <c r="T6867" s="19">
        <f t="shared" si="622"/>
        <v>4.318817878608276</v>
      </c>
      <c r="U6867" s="19">
        <f t="shared" si="623"/>
        <v>4.4355441216280873</v>
      </c>
    </row>
    <row r="6868" spans="1:21">
      <c r="A6868">
        <v>6865</v>
      </c>
      <c r="B6868" s="17">
        <v>40802.729479166665</v>
      </c>
      <c r="C6868" s="18">
        <v>71.359179999999995</v>
      </c>
      <c r="D6868" s="18">
        <v>-146.45971</v>
      </c>
      <c r="E6868" s="19">
        <v>4.63</v>
      </c>
      <c r="F6868" s="19">
        <v>4.58</v>
      </c>
      <c r="G6868" s="19">
        <v>4.55</v>
      </c>
      <c r="H6868" s="19">
        <v>4.5</v>
      </c>
      <c r="I6868" s="19">
        <v>4.5599999999999996</v>
      </c>
      <c r="J6868" s="19">
        <v>4.5599999999999996</v>
      </c>
      <c r="L6868">
        <v>6865</v>
      </c>
      <c r="M6868" s="17">
        <v>40802.729479166665</v>
      </c>
      <c r="N6868" s="18">
        <v>71.359179999999995</v>
      </c>
      <c r="O6868" s="18">
        <v>-146.45971</v>
      </c>
      <c r="P6868" s="19">
        <f t="shared" si="618"/>
        <v>4.4909249511650895</v>
      </c>
      <c r="Q6868" s="19">
        <f t="shared" si="619"/>
        <v>4.4811697194679283</v>
      </c>
      <c r="R6868" s="19">
        <f t="shared" si="620"/>
        <v>4.5656802729810293</v>
      </c>
      <c r="S6868" s="19">
        <f t="shared" si="621"/>
        <v>4.3906534625264859</v>
      </c>
      <c r="T6868" s="19">
        <f t="shared" si="622"/>
        <v>4.3491157017381683</v>
      </c>
      <c r="U6868" s="19">
        <f t="shared" si="623"/>
        <v>4.4655517384241072</v>
      </c>
    </row>
    <row r="6869" spans="1:21">
      <c r="A6869">
        <v>6866</v>
      </c>
      <c r="B6869" s="17">
        <v>40802.73642361111</v>
      </c>
      <c r="C6869" s="18">
        <v>71.355559999999997</v>
      </c>
      <c r="D6869" s="18">
        <v>-146.46688</v>
      </c>
      <c r="E6869" s="19">
        <v>4.67</v>
      </c>
      <c r="F6869" s="19">
        <v>4.6100000000000003</v>
      </c>
      <c r="G6869" s="19">
        <v>4.58</v>
      </c>
      <c r="H6869" s="19">
        <v>4.53</v>
      </c>
      <c r="I6869" s="19">
        <v>4.59</v>
      </c>
      <c r="J6869" s="19">
        <v>4.59</v>
      </c>
      <c r="L6869">
        <v>6866</v>
      </c>
      <c r="M6869" s="17">
        <v>40802.73642361111</v>
      </c>
      <c r="N6869" s="18">
        <v>71.355559999999997</v>
      </c>
      <c r="O6869" s="18">
        <v>-146.46688</v>
      </c>
      <c r="P6869" s="19">
        <f t="shared" si="618"/>
        <v>4.531018489993941</v>
      </c>
      <c r="Q6869" s="19">
        <f t="shared" si="619"/>
        <v>4.5112189510351124</v>
      </c>
      <c r="R6869" s="19">
        <f t="shared" si="620"/>
        <v>4.5958103444259217</v>
      </c>
      <c r="S6869" s="19">
        <f t="shared" si="621"/>
        <v>4.4207638124662161</v>
      </c>
      <c r="T6869" s="19">
        <f t="shared" si="622"/>
        <v>4.3794136064544569</v>
      </c>
      <c r="U6869" s="19">
        <f t="shared" si="623"/>
        <v>4.4955593567003138</v>
      </c>
    </row>
    <row r="6870" spans="1:21">
      <c r="A6870">
        <v>6867</v>
      </c>
      <c r="B6870" s="17">
        <v>40802.743379629632</v>
      </c>
      <c r="C6870" s="18">
        <v>71.351870000000005</v>
      </c>
      <c r="D6870" s="18">
        <v>-146.47394</v>
      </c>
      <c r="E6870" s="19">
        <v>4.67</v>
      </c>
      <c r="F6870" s="19">
        <v>4.62</v>
      </c>
      <c r="G6870" s="19">
        <v>4.59</v>
      </c>
      <c r="H6870" s="19">
        <v>4.54</v>
      </c>
      <c r="I6870" s="19">
        <v>4.5999999999999996</v>
      </c>
      <c r="J6870" s="19">
        <v>4.5999999999999996</v>
      </c>
      <c r="L6870">
        <v>6867</v>
      </c>
      <c r="M6870" s="17">
        <v>40802.743379629632</v>
      </c>
      <c r="N6870" s="18">
        <v>71.351870000000005</v>
      </c>
      <c r="O6870" s="18">
        <v>-146.47394</v>
      </c>
      <c r="P6870" s="19">
        <f t="shared" si="618"/>
        <v>4.5310160493144567</v>
      </c>
      <c r="Q6870" s="19">
        <f t="shared" si="619"/>
        <v>4.5212343471111769</v>
      </c>
      <c r="R6870" s="19">
        <f t="shared" si="620"/>
        <v>4.6058547931412814</v>
      </c>
      <c r="S6870" s="19">
        <f t="shared" si="621"/>
        <v>4.4307990941158142</v>
      </c>
      <c r="T6870" s="19">
        <f t="shared" si="622"/>
        <v>4.3895039381408987</v>
      </c>
      <c r="U6870" s="19">
        <f t="shared" si="623"/>
        <v>4.5055601964877594</v>
      </c>
    </row>
    <row r="6871" spans="1:21">
      <c r="A6871">
        <v>6868</v>
      </c>
      <c r="B6871" s="17">
        <v>40802.750324074077</v>
      </c>
      <c r="C6871" s="18">
        <v>71.348060000000004</v>
      </c>
      <c r="D6871" s="18">
        <v>-146.48187999999999</v>
      </c>
      <c r="E6871" s="19">
        <v>4.67</v>
      </c>
      <c r="F6871" s="19">
        <v>4.62</v>
      </c>
      <c r="G6871" s="19">
        <v>4.59</v>
      </c>
      <c r="H6871" s="19">
        <v>4.54</v>
      </c>
      <c r="I6871" s="19">
        <v>4.5999999999999996</v>
      </c>
      <c r="J6871" s="19">
        <v>4.5999999999999996</v>
      </c>
      <c r="L6871">
        <v>6868</v>
      </c>
      <c r="M6871" s="17">
        <v>40802.750324074077</v>
      </c>
      <c r="N6871" s="18">
        <v>71.348060000000004</v>
      </c>
      <c r="O6871" s="18">
        <v>-146.48187999999999</v>
      </c>
      <c r="P6871" s="19">
        <f t="shared" si="618"/>
        <v>4.5310136086349724</v>
      </c>
      <c r="Q6871" s="19">
        <f t="shared" si="619"/>
        <v>4.5212328271801745</v>
      </c>
      <c r="R6871" s="19">
        <f t="shared" si="620"/>
        <v>4.6058564285638788</v>
      </c>
      <c r="S6871" s="19">
        <f t="shared" si="621"/>
        <v>4.4307968414362575</v>
      </c>
      <c r="T6871" s="19">
        <f t="shared" si="622"/>
        <v>4.3894904561169534</v>
      </c>
      <c r="U6871" s="19">
        <f t="shared" si="623"/>
        <v>4.5055576465374303</v>
      </c>
    </row>
    <row r="6872" spans="1:21">
      <c r="A6872">
        <v>6869</v>
      </c>
      <c r="B6872" s="17">
        <v>40802.757280092592</v>
      </c>
      <c r="C6872" s="18">
        <v>71.344369999999998</v>
      </c>
      <c r="D6872" s="18">
        <v>-146.4889</v>
      </c>
      <c r="E6872" s="19">
        <v>4.7</v>
      </c>
      <c r="F6872" s="19">
        <v>4.6500000000000004</v>
      </c>
      <c r="G6872" s="19">
        <v>4.62</v>
      </c>
      <c r="H6872" s="19">
        <v>4.5599999999999996</v>
      </c>
      <c r="I6872" s="19">
        <v>4.63</v>
      </c>
      <c r="J6872" s="19">
        <v>4.62</v>
      </c>
      <c r="L6872">
        <v>6869</v>
      </c>
      <c r="M6872" s="17">
        <v>40802.757280092592</v>
      </c>
      <c r="N6872" s="18">
        <v>71.344369999999998</v>
      </c>
      <c r="O6872" s="18">
        <v>-146.4889</v>
      </c>
      <c r="P6872" s="19">
        <f t="shared" si="618"/>
        <v>4.561083152530041</v>
      </c>
      <c r="Q6872" s="19">
        <f t="shared" si="619"/>
        <v>4.5512820474471631</v>
      </c>
      <c r="R6872" s="19">
        <f t="shared" si="620"/>
        <v>4.6359865125407556</v>
      </c>
      <c r="S6872" s="19">
        <f t="shared" si="621"/>
        <v>4.4508696579672726</v>
      </c>
      <c r="T6872" s="19">
        <f t="shared" si="622"/>
        <v>4.4197885376037602</v>
      </c>
      <c r="U6872" s="19">
        <f t="shared" si="623"/>
        <v>4.5255618775428363</v>
      </c>
    </row>
    <row r="6873" spans="1:21">
      <c r="A6873">
        <v>6870</v>
      </c>
      <c r="B6873" s="17">
        <v>40802.764236111114</v>
      </c>
      <c r="C6873" s="18">
        <v>71.340680000000006</v>
      </c>
      <c r="D6873" s="18">
        <v>-146.49573000000001</v>
      </c>
      <c r="E6873" s="19">
        <v>4.6900000000000004</v>
      </c>
      <c r="F6873" s="19">
        <v>4.6399999999999997</v>
      </c>
      <c r="G6873" s="19">
        <v>4.6100000000000003</v>
      </c>
      <c r="H6873" s="19">
        <v>4.5599999999999996</v>
      </c>
      <c r="I6873" s="19">
        <v>4.62</v>
      </c>
      <c r="J6873" s="19">
        <v>4.62</v>
      </c>
      <c r="L6873">
        <v>6870</v>
      </c>
      <c r="M6873" s="17">
        <v>40802.764236111114</v>
      </c>
      <c r="N6873" s="18">
        <v>71.340680000000006</v>
      </c>
      <c r="O6873" s="18">
        <v>-146.49573000000001</v>
      </c>
      <c r="P6873" s="19">
        <f t="shared" si="618"/>
        <v>4.5510567169829228</v>
      </c>
      <c r="Q6873" s="19">
        <f t="shared" si="619"/>
        <v>4.5412636123783372</v>
      </c>
      <c r="R6873" s="19">
        <f t="shared" si="620"/>
        <v>4.625945333706591</v>
      </c>
      <c r="S6873" s="19">
        <f t="shared" si="621"/>
        <v>4.4508674054718043</v>
      </c>
      <c r="T6873" s="19">
        <f t="shared" si="622"/>
        <v>4.4096712282716961</v>
      </c>
      <c r="U6873" s="19">
        <f t="shared" si="623"/>
        <v>4.5255593280859019</v>
      </c>
    </row>
    <row r="6874" spans="1:21">
      <c r="A6874">
        <v>6871</v>
      </c>
      <c r="B6874" s="17">
        <v>40802.771192129629</v>
      </c>
      <c r="C6874" s="18">
        <v>71.337190000000007</v>
      </c>
      <c r="D6874" s="18">
        <v>-146.50299999999999</v>
      </c>
      <c r="E6874" s="19">
        <v>4.6900000000000004</v>
      </c>
      <c r="F6874" s="19">
        <v>4.6399999999999997</v>
      </c>
      <c r="G6874" s="19">
        <v>4.6100000000000003</v>
      </c>
      <c r="H6874" s="19">
        <v>4.5599999999999996</v>
      </c>
      <c r="I6874" s="19">
        <v>4.62</v>
      </c>
      <c r="J6874" s="19">
        <v>4.62</v>
      </c>
      <c r="L6874">
        <v>6871</v>
      </c>
      <c r="M6874" s="17">
        <v>40802.771192129629</v>
      </c>
      <c r="N6874" s="18">
        <v>71.337190000000007</v>
      </c>
      <c r="O6874" s="18">
        <v>-146.50299999999999</v>
      </c>
      <c r="P6874" s="19">
        <f t="shared" si="618"/>
        <v>4.5510542762939892</v>
      </c>
      <c r="Q6874" s="19">
        <f t="shared" si="619"/>
        <v>4.5412620907088437</v>
      </c>
      <c r="R6874" s="19">
        <f t="shared" si="620"/>
        <v>4.6259469710571866</v>
      </c>
      <c r="S6874" s="19">
        <f t="shared" si="621"/>
        <v>4.4508651529763359</v>
      </c>
      <c r="T6874" s="19">
        <f t="shared" si="622"/>
        <v>4.4096577734432163</v>
      </c>
      <c r="U6874" s="19">
        <f t="shared" si="623"/>
        <v>4.5255567786289683</v>
      </c>
    </row>
    <row r="6875" spans="1:21">
      <c r="A6875">
        <v>6872</v>
      </c>
      <c r="B6875" s="17">
        <v>40802.778136574074</v>
      </c>
      <c r="C6875" s="18">
        <v>71.332539999999995</v>
      </c>
      <c r="D6875" s="18">
        <v>-146.51330999999999</v>
      </c>
      <c r="E6875" s="19">
        <v>4.67</v>
      </c>
      <c r="F6875" s="19">
        <v>4.62</v>
      </c>
      <c r="G6875" s="19">
        <v>4.59</v>
      </c>
      <c r="H6875" s="19">
        <v>4.54</v>
      </c>
      <c r="I6875" s="19">
        <v>4.5999999999999996</v>
      </c>
      <c r="J6875" s="19">
        <v>4.5999999999999996</v>
      </c>
      <c r="L6875">
        <v>6872</v>
      </c>
      <c r="M6875" s="17">
        <v>40802.778136574074</v>
      </c>
      <c r="N6875" s="18">
        <v>71.332539999999995</v>
      </c>
      <c r="O6875" s="18">
        <v>-146.51330999999999</v>
      </c>
      <c r="P6875" s="19">
        <f t="shared" si="618"/>
        <v>4.5310038459170361</v>
      </c>
      <c r="Q6875" s="19">
        <f t="shared" si="619"/>
        <v>4.5212267474561649</v>
      </c>
      <c r="R6875" s="19">
        <f t="shared" si="620"/>
        <v>4.6058629702542691</v>
      </c>
      <c r="S6875" s="19">
        <f t="shared" si="621"/>
        <v>4.4307878307180344</v>
      </c>
      <c r="T6875" s="19">
        <f t="shared" si="622"/>
        <v>4.3894365280211733</v>
      </c>
      <c r="U6875" s="19">
        <f t="shared" si="623"/>
        <v>4.5055474467361147</v>
      </c>
    </row>
    <row r="6876" spans="1:21">
      <c r="A6876">
        <v>6873</v>
      </c>
      <c r="B6876" s="17">
        <v>40802.785081018519</v>
      </c>
      <c r="C6876" s="18">
        <v>71.330100000000002</v>
      </c>
      <c r="D6876" s="18">
        <v>-146.51602</v>
      </c>
      <c r="E6876" s="19">
        <v>4.6500000000000004</v>
      </c>
      <c r="F6876" s="19">
        <v>4.5999999999999996</v>
      </c>
      <c r="G6876" s="19">
        <v>4.57</v>
      </c>
      <c r="H6876" s="19">
        <v>4.5199999999999996</v>
      </c>
      <c r="I6876" s="19">
        <v>4.58</v>
      </c>
      <c r="J6876" s="19">
        <v>4.59</v>
      </c>
      <c r="L6876">
        <v>6873</v>
      </c>
      <c r="M6876" s="17">
        <v>40802.785081018519</v>
      </c>
      <c r="N6876" s="18">
        <v>71.330100000000002</v>
      </c>
      <c r="O6876" s="18">
        <v>-146.51602</v>
      </c>
      <c r="P6876" s="19">
        <f t="shared" si="618"/>
        <v>4.5109534155589834</v>
      </c>
      <c r="Q6876" s="19">
        <f t="shared" si="619"/>
        <v>4.5011914076804684</v>
      </c>
      <c r="R6876" s="19">
        <f t="shared" si="620"/>
        <v>4.5857789655953569</v>
      </c>
      <c r="S6876" s="19">
        <f t="shared" si="621"/>
        <v>4.4107105080915563</v>
      </c>
      <c r="T6876" s="19">
        <f t="shared" si="622"/>
        <v>4.3692152282082022</v>
      </c>
      <c r="U6876" s="19">
        <f t="shared" si="623"/>
        <v>4.4955415053211283</v>
      </c>
    </row>
    <row r="6877" spans="1:21">
      <c r="A6877">
        <v>6874</v>
      </c>
      <c r="B6877" s="17">
        <v>40802.792037037034</v>
      </c>
      <c r="C6877" s="18">
        <v>71.326300000000003</v>
      </c>
      <c r="D6877" s="18">
        <v>-146.52406999999999</v>
      </c>
      <c r="E6877" s="19">
        <v>4.6500000000000004</v>
      </c>
      <c r="F6877" s="19">
        <v>4.5999999999999996</v>
      </c>
      <c r="G6877" s="19">
        <v>4.57</v>
      </c>
      <c r="H6877" s="19">
        <v>4.5199999999999996</v>
      </c>
      <c r="I6877" s="19">
        <v>4.58</v>
      </c>
      <c r="J6877" s="19">
        <v>4.58</v>
      </c>
      <c r="L6877">
        <v>6874</v>
      </c>
      <c r="M6877" s="17">
        <v>40802.792037037034</v>
      </c>
      <c r="N6877" s="18">
        <v>71.326300000000003</v>
      </c>
      <c r="O6877" s="18">
        <v>-146.52406999999999</v>
      </c>
      <c r="P6877" s="19">
        <f t="shared" si="618"/>
        <v>4.5109509748889494</v>
      </c>
      <c r="Q6877" s="19">
        <f t="shared" si="619"/>
        <v>4.5011898894879572</v>
      </c>
      <c r="R6877" s="19">
        <f t="shared" si="620"/>
        <v>4.5857805990899569</v>
      </c>
      <c r="S6877" s="19">
        <f t="shared" si="621"/>
        <v>4.4107082552279122</v>
      </c>
      <c r="T6877" s="19">
        <f t="shared" si="622"/>
        <v>4.3692017189887924</v>
      </c>
      <c r="U6877" s="19">
        <f t="shared" si="623"/>
        <v>4.4855355634127472</v>
      </c>
    </row>
    <row r="6878" spans="1:21">
      <c r="A6878">
        <v>6875</v>
      </c>
      <c r="B6878" s="17">
        <v>40802.798981481479</v>
      </c>
      <c r="C6878" s="18">
        <v>71.322569999999999</v>
      </c>
      <c r="D6878" s="18">
        <v>-146.53131999999999</v>
      </c>
      <c r="E6878" s="19">
        <v>4.67</v>
      </c>
      <c r="F6878" s="19">
        <v>4.62</v>
      </c>
      <c r="G6878" s="19">
        <v>4.59</v>
      </c>
      <c r="H6878" s="19">
        <v>4.54</v>
      </c>
      <c r="I6878" s="19">
        <v>4.6100000000000003</v>
      </c>
      <c r="J6878" s="19">
        <v>4.5999999999999996</v>
      </c>
      <c r="L6878">
        <v>6875</v>
      </c>
      <c r="M6878" s="17">
        <v>40802.798981481479</v>
      </c>
      <c r="N6878" s="18">
        <v>71.322569999999999</v>
      </c>
      <c r="O6878" s="18">
        <v>-146.53131999999999</v>
      </c>
      <c r="P6878" s="19">
        <f t="shared" si="618"/>
        <v>4.5309965238785832</v>
      </c>
      <c r="Q6878" s="19">
        <f t="shared" si="619"/>
        <v>4.5212221876631569</v>
      </c>
      <c r="R6878" s="19">
        <f t="shared" si="620"/>
        <v>4.6058678765220602</v>
      </c>
      <c r="S6878" s="19">
        <f t="shared" si="621"/>
        <v>4.4307810726793662</v>
      </c>
      <c r="T6878" s="19">
        <f t="shared" si="622"/>
        <v>4.3995000180393165</v>
      </c>
      <c r="U6878" s="19">
        <f t="shared" si="623"/>
        <v>4.5055397968851274</v>
      </c>
    </row>
    <row r="6879" spans="1:21">
      <c r="A6879">
        <v>6876</v>
      </c>
      <c r="B6879" s="17">
        <v>40802.805937500001</v>
      </c>
      <c r="C6879" s="18">
        <v>71.319050000000004</v>
      </c>
      <c r="D6879" s="18">
        <v>-146.5377</v>
      </c>
      <c r="E6879" s="19">
        <v>4.59</v>
      </c>
      <c r="F6879" s="19">
        <v>4.54</v>
      </c>
      <c r="G6879" s="19">
        <v>4.51</v>
      </c>
      <c r="H6879" s="19">
        <v>4.46</v>
      </c>
      <c r="I6879" s="19">
        <v>4.51</v>
      </c>
      <c r="J6879" s="19">
        <v>4.5199999999999996</v>
      </c>
      <c r="L6879">
        <v>6876</v>
      </c>
      <c r="M6879" s="17">
        <v>40802.805937500001</v>
      </c>
      <c r="N6879" s="18">
        <v>71.319050000000004</v>
      </c>
      <c r="O6879" s="18">
        <v>-146.5377</v>
      </c>
      <c r="P6879" s="19">
        <f t="shared" si="618"/>
        <v>4.4508021245982246</v>
      </c>
      <c r="Q6879" s="19">
        <f t="shared" si="619"/>
        <v>4.4410854092152787</v>
      </c>
      <c r="R6879" s="19">
        <f t="shared" si="620"/>
        <v>4.5255269284826474</v>
      </c>
      <c r="S6879" s="19">
        <f t="shared" si="621"/>
        <v>4.3504785380030695</v>
      </c>
      <c r="T6879" s="19">
        <f t="shared" si="622"/>
        <v>4.2984470527360017</v>
      </c>
      <c r="U6879" s="19">
        <f t="shared" si="623"/>
        <v>4.4255101092968019</v>
      </c>
    </row>
    <row r="6880" spans="1:21">
      <c r="A6880">
        <v>6877</v>
      </c>
      <c r="B6880" s="17">
        <v>40802.812881944446</v>
      </c>
      <c r="C6880" s="18">
        <v>71.320049999999995</v>
      </c>
      <c r="D6880" s="18">
        <v>-146.53778</v>
      </c>
      <c r="E6880" s="19">
        <v>4.5</v>
      </c>
      <c r="F6880" s="19">
        <v>4.45</v>
      </c>
      <c r="G6880" s="19">
        <v>4.42</v>
      </c>
      <c r="H6880" s="19">
        <v>4.37</v>
      </c>
      <c r="I6880" s="19">
        <v>4.43</v>
      </c>
      <c r="J6880" s="19">
        <v>4.43</v>
      </c>
      <c r="L6880">
        <v>6877</v>
      </c>
      <c r="M6880" s="17">
        <v>40802.812881944446</v>
      </c>
      <c r="N6880" s="18">
        <v>71.320049999999995</v>
      </c>
      <c r="O6880" s="18">
        <v>-146.53778</v>
      </c>
      <c r="P6880" s="19">
        <f t="shared" si="618"/>
        <v>4.3605837305730839</v>
      </c>
      <c r="Q6880" s="19">
        <f t="shared" si="619"/>
        <v>4.3509317382299715</v>
      </c>
      <c r="R6880" s="19">
        <f t="shared" si="620"/>
        <v>4.4351431411225022</v>
      </c>
      <c r="S6880" s="19">
        <f t="shared" si="621"/>
        <v>4.2601384665124353</v>
      </c>
      <c r="T6880" s="19">
        <f t="shared" si="622"/>
        <v>4.2176017420489256</v>
      </c>
      <c r="U6880" s="19">
        <f t="shared" si="623"/>
        <v>4.3354770253098689</v>
      </c>
    </row>
    <row r="6881" spans="1:21">
      <c r="A6881">
        <v>6878</v>
      </c>
      <c r="B6881" s="17">
        <v>40802.819849537038</v>
      </c>
      <c r="C6881" s="18">
        <v>71.320260000000005</v>
      </c>
      <c r="D6881" s="18">
        <v>-146.53910999999999</v>
      </c>
      <c r="E6881" s="19">
        <v>4.4400000000000004</v>
      </c>
      <c r="F6881" s="19">
        <v>4.4000000000000004</v>
      </c>
      <c r="G6881" s="19">
        <v>4.37</v>
      </c>
      <c r="H6881" s="19">
        <v>4.32</v>
      </c>
      <c r="I6881" s="19">
        <v>4.37</v>
      </c>
      <c r="J6881" s="19">
        <v>4.37</v>
      </c>
      <c r="L6881">
        <v>6878</v>
      </c>
      <c r="M6881" s="17">
        <v>40802.819849537038</v>
      </c>
      <c r="N6881" s="18">
        <v>71.320260000000005</v>
      </c>
      <c r="O6881" s="18">
        <v>-146.53910999999999</v>
      </c>
      <c r="P6881" s="19">
        <f t="shared" si="618"/>
        <v>4.3004373210799693</v>
      </c>
      <c r="Q6881" s="19">
        <f t="shared" si="619"/>
        <v>4.3008457051955604</v>
      </c>
      <c r="R6881" s="19">
        <f t="shared" si="620"/>
        <v>4.3849306358533742</v>
      </c>
      <c r="S6881" s="19">
        <f t="shared" si="621"/>
        <v>4.2099485350997332</v>
      </c>
      <c r="T6881" s="19">
        <f t="shared" si="622"/>
        <v>4.1569641675644817</v>
      </c>
      <c r="U6881" s="19">
        <f t="shared" si="623"/>
        <v>4.2754541149768164</v>
      </c>
    </row>
    <row r="6882" spans="1:21">
      <c r="A6882">
        <v>6879</v>
      </c>
      <c r="B6882" s="17">
        <v>40802.826793981483</v>
      </c>
      <c r="C6882" s="18">
        <v>71.319329999999994</v>
      </c>
      <c r="D6882" s="18">
        <v>-146.53773000000001</v>
      </c>
      <c r="E6882" s="19">
        <v>4.4400000000000004</v>
      </c>
      <c r="F6882" s="19">
        <v>4.3899999999999997</v>
      </c>
      <c r="G6882" s="19">
        <v>4.3600000000000003</v>
      </c>
      <c r="H6882" s="19">
        <v>4.3099999999999996</v>
      </c>
      <c r="I6882" s="19">
        <v>4.37</v>
      </c>
      <c r="J6882" s="19">
        <v>4.3600000000000003</v>
      </c>
      <c r="L6882">
        <v>6879</v>
      </c>
      <c r="M6882" s="17">
        <v>40802.826793981483</v>
      </c>
      <c r="N6882" s="18">
        <v>71.319329999999994</v>
      </c>
      <c r="O6882" s="18">
        <v>-146.53773000000001</v>
      </c>
      <c r="P6882" s="19">
        <f t="shared" si="618"/>
        <v>4.3004348805091599</v>
      </c>
      <c r="Q6882" s="19">
        <f t="shared" si="619"/>
        <v>4.2908272996810926</v>
      </c>
      <c r="R6882" s="19">
        <f t="shared" si="620"/>
        <v>4.3748894242432499</v>
      </c>
      <c r="S6882" s="19">
        <f t="shared" si="621"/>
        <v>4.1999087448694867</v>
      </c>
      <c r="T6882" s="19">
        <f t="shared" si="622"/>
        <v>4.1569503727926937</v>
      </c>
      <c r="U6882" s="19">
        <f t="shared" si="623"/>
        <v>4.2654481664076043</v>
      </c>
    </row>
    <row r="6883" spans="1:21">
      <c r="A6883">
        <v>6880</v>
      </c>
      <c r="B6883" s="17">
        <v>40802.833738425928</v>
      </c>
      <c r="C6883" s="18">
        <v>71.320359999999994</v>
      </c>
      <c r="D6883" s="18">
        <v>-146.53831</v>
      </c>
      <c r="E6883" s="19">
        <v>4.46</v>
      </c>
      <c r="F6883" s="19">
        <v>4.41</v>
      </c>
      <c r="G6883" s="19">
        <v>4.38</v>
      </c>
      <c r="H6883" s="19">
        <v>4.33</v>
      </c>
      <c r="I6883" s="19">
        <v>4.38</v>
      </c>
      <c r="J6883" s="19">
        <v>4.38</v>
      </c>
      <c r="L6883">
        <v>6880</v>
      </c>
      <c r="M6883" s="17">
        <v>40802.833738425928</v>
      </c>
      <c r="N6883" s="18">
        <v>71.320359999999994</v>
      </c>
      <c r="O6883" s="18">
        <v>-146.53831</v>
      </c>
      <c r="P6883" s="19">
        <f t="shared" si="618"/>
        <v>4.3204804295507682</v>
      </c>
      <c r="Q6883" s="19">
        <f t="shared" si="619"/>
        <v>4.3108596074179975</v>
      </c>
      <c r="R6883" s="19">
        <f t="shared" si="620"/>
        <v>4.3949766910713679</v>
      </c>
      <c r="S6883" s="19">
        <f t="shared" si="621"/>
        <v>4.2199815613084581</v>
      </c>
      <c r="T6883" s="19">
        <f t="shared" si="622"/>
        <v>4.1670405820995446</v>
      </c>
      <c r="U6883" s="19">
        <f t="shared" si="623"/>
        <v>4.2854523969196148</v>
      </c>
    </row>
    <row r="6884" spans="1:21">
      <c r="A6884">
        <v>6881</v>
      </c>
      <c r="B6884" s="17">
        <v>40802.840694444443</v>
      </c>
      <c r="C6884" s="18">
        <v>71.320160000000001</v>
      </c>
      <c r="D6884" s="18">
        <v>-146.54053999999999</v>
      </c>
      <c r="E6884" s="19">
        <v>4.4800000000000004</v>
      </c>
      <c r="F6884" s="19">
        <v>4.4400000000000004</v>
      </c>
      <c r="G6884" s="19">
        <v>4.41</v>
      </c>
      <c r="H6884" s="19">
        <v>4.3499999999999996</v>
      </c>
      <c r="I6884" s="19">
        <v>4.41</v>
      </c>
      <c r="J6884" s="19">
        <v>4.4000000000000004</v>
      </c>
      <c r="L6884">
        <v>6881</v>
      </c>
      <c r="M6884" s="17">
        <v>40802.840694444443</v>
      </c>
      <c r="N6884" s="18">
        <v>71.320160000000001</v>
      </c>
      <c r="O6884" s="18">
        <v>-146.54053999999999</v>
      </c>
      <c r="P6884" s="19">
        <f t="shared" si="618"/>
        <v>4.3405259785734778</v>
      </c>
      <c r="Q6884" s="19">
        <f t="shared" si="619"/>
        <v>4.3409088146462977</v>
      </c>
      <c r="R6884" s="19">
        <f t="shared" si="620"/>
        <v>4.4251067895082272</v>
      </c>
      <c r="S6884" s="19">
        <f t="shared" si="621"/>
        <v>4.2400543781156053</v>
      </c>
      <c r="T6884" s="19">
        <f t="shared" si="622"/>
        <v>4.197338853954605</v>
      </c>
      <c r="U6884" s="19">
        <f t="shared" si="623"/>
        <v>4.3054566284184155</v>
      </c>
    </row>
    <row r="6885" spans="1:21">
      <c r="A6885">
        <v>6882</v>
      </c>
      <c r="B6885" s="17">
        <v>40802.847638888888</v>
      </c>
      <c r="C6885" s="18">
        <v>71.3202</v>
      </c>
      <c r="D6885" s="18">
        <v>-146.53640999999999</v>
      </c>
      <c r="E6885" s="19">
        <v>4.4800000000000004</v>
      </c>
      <c r="F6885" s="19">
        <v>4.43</v>
      </c>
      <c r="G6885" s="19">
        <v>4.4000000000000004</v>
      </c>
      <c r="H6885" s="19">
        <v>4.3499999999999996</v>
      </c>
      <c r="I6885" s="19">
        <v>4.41</v>
      </c>
      <c r="J6885" s="19">
        <v>4.4000000000000004</v>
      </c>
      <c r="L6885">
        <v>6882</v>
      </c>
      <c r="M6885" s="17">
        <v>40802.847638888888</v>
      </c>
      <c r="N6885" s="18">
        <v>71.3202</v>
      </c>
      <c r="O6885" s="18">
        <v>-146.53640999999999</v>
      </c>
      <c r="P6885" s="19">
        <f t="shared" si="618"/>
        <v>4.3405235379837688</v>
      </c>
      <c r="Q6885" s="19">
        <f t="shared" si="619"/>
        <v>4.3308904082625856</v>
      </c>
      <c r="R6885" s="19">
        <f t="shared" si="620"/>
        <v>4.4150655788621007</v>
      </c>
      <c r="S6885" s="19">
        <f t="shared" si="621"/>
        <v>4.2400521236872155</v>
      </c>
      <c r="T6885" s="19">
        <f t="shared" si="622"/>
        <v>4.1973251135737462</v>
      </c>
      <c r="U6885" s="19">
        <f t="shared" si="623"/>
        <v>4.3054540735341371</v>
      </c>
    </row>
    <row r="6886" spans="1:21">
      <c r="A6886">
        <v>6883</v>
      </c>
      <c r="B6886" s="17">
        <v>40802.854594907411</v>
      </c>
      <c r="C6886" s="18">
        <v>71.320419999999999</v>
      </c>
      <c r="D6886" s="18">
        <v>-146.53798</v>
      </c>
      <c r="E6886" s="19">
        <v>4.4800000000000004</v>
      </c>
      <c r="F6886" s="19">
        <v>4.4400000000000004</v>
      </c>
      <c r="G6886" s="19">
        <v>4.41</v>
      </c>
      <c r="H6886" s="19">
        <v>4.3600000000000003</v>
      </c>
      <c r="I6886" s="19">
        <v>4.41</v>
      </c>
      <c r="J6886" s="19">
        <v>4.41</v>
      </c>
      <c r="L6886">
        <v>6883</v>
      </c>
      <c r="M6886" s="17">
        <v>40802.854594907411</v>
      </c>
      <c r="N6886" s="18">
        <v>71.320419999999999</v>
      </c>
      <c r="O6886" s="18">
        <v>-146.53798</v>
      </c>
      <c r="P6886" s="19">
        <f t="shared" si="618"/>
        <v>4.3405210973940589</v>
      </c>
      <c r="Q6886" s="19">
        <f t="shared" si="619"/>
        <v>4.3409058060771422</v>
      </c>
      <c r="R6886" s="19">
        <f t="shared" si="620"/>
        <v>4.425110025649464</v>
      </c>
      <c r="S6886" s="19">
        <f t="shared" si="621"/>
        <v>4.2500874051527262</v>
      </c>
      <c r="T6886" s="19">
        <f t="shared" si="622"/>
        <v>4.1973113731928882</v>
      </c>
      <c r="U6886" s="19">
        <f t="shared" si="623"/>
        <v>4.3154549125814903</v>
      </c>
    </row>
    <row r="6887" spans="1:21">
      <c r="A6887">
        <v>6884</v>
      </c>
      <c r="B6887" s="17">
        <v>40802.861550925925</v>
      </c>
      <c r="C6887" s="18">
        <v>71.320260000000005</v>
      </c>
      <c r="D6887" s="18">
        <v>-146.53967</v>
      </c>
      <c r="E6887" s="19">
        <v>4.37</v>
      </c>
      <c r="F6887" s="19">
        <v>4.32</v>
      </c>
      <c r="G6887" s="19">
        <v>4.29</v>
      </c>
      <c r="H6887" s="19">
        <v>4.24</v>
      </c>
      <c r="I6887" s="19">
        <v>4.29</v>
      </c>
      <c r="J6887" s="19">
        <v>4.29</v>
      </c>
      <c r="L6887">
        <v>6884</v>
      </c>
      <c r="M6887" s="17">
        <v>40802.861550925925</v>
      </c>
      <c r="N6887" s="18">
        <v>71.320260000000005</v>
      </c>
      <c r="O6887" s="18">
        <v>-146.53967</v>
      </c>
      <c r="P6887" s="19">
        <f t="shared" si="618"/>
        <v>4.230254714143947</v>
      </c>
      <c r="Q6887" s="19">
        <f t="shared" si="619"/>
        <v>4.2207014974648525</v>
      </c>
      <c r="R6887" s="19">
        <f t="shared" si="620"/>
        <v>4.304597675983179</v>
      </c>
      <c r="S6887" s="19">
        <f t="shared" si="621"/>
        <v>4.1296347189850584</v>
      </c>
      <c r="T6887" s="19">
        <f t="shared" si="622"/>
        <v>4.0760489311772039</v>
      </c>
      <c r="U6887" s="19">
        <f t="shared" si="623"/>
        <v>4.1954116278039573</v>
      </c>
    </row>
    <row r="6888" spans="1:21">
      <c r="A6888">
        <v>6885</v>
      </c>
      <c r="B6888" s="17">
        <v>40802.868506944447</v>
      </c>
      <c r="C6888" s="18">
        <v>71.31935</v>
      </c>
      <c r="D6888" s="18">
        <v>-146.53854999999999</v>
      </c>
      <c r="E6888" s="19">
        <v>4.3099999999999996</v>
      </c>
      <c r="F6888" s="19">
        <v>4.26</v>
      </c>
      <c r="G6888" s="19">
        <v>4.2300000000000004</v>
      </c>
      <c r="H6888" s="19">
        <v>4.18</v>
      </c>
      <c r="I6888" s="19">
        <v>4.22</v>
      </c>
      <c r="J6888" s="19">
        <v>4.2300000000000004</v>
      </c>
      <c r="L6888">
        <v>6885</v>
      </c>
      <c r="M6888" s="17">
        <v>40802.868506944447</v>
      </c>
      <c r="N6888" s="18">
        <v>71.31935</v>
      </c>
      <c r="O6888" s="18">
        <v>-146.53854999999999</v>
      </c>
      <c r="P6888" s="19">
        <f t="shared" si="618"/>
        <v>4.1701083049107064</v>
      </c>
      <c r="Q6888" s="19">
        <f t="shared" si="619"/>
        <v>4.1605986066628429</v>
      </c>
      <c r="R6888" s="19">
        <f t="shared" si="620"/>
        <v>4.2443422928333678</v>
      </c>
      <c r="S6888" s="19">
        <f t="shared" si="621"/>
        <v>4.0694072470762617</v>
      </c>
      <c r="T6888" s="19">
        <f t="shared" si="622"/>
        <v>4.0053065231524503</v>
      </c>
      <c r="U6888" s="19">
        <f t="shared" si="623"/>
        <v>4.1353887036558472</v>
      </c>
    </row>
    <row r="6889" spans="1:21">
      <c r="A6889">
        <v>6886</v>
      </c>
      <c r="B6889" s="17">
        <v>40802.875451388885</v>
      </c>
      <c r="C6889" s="18">
        <v>71.319419999999994</v>
      </c>
      <c r="D6889" s="18">
        <v>-146.53731999999999</v>
      </c>
      <c r="E6889" s="19">
        <v>4.12</v>
      </c>
      <c r="F6889" s="19">
        <v>4.08</v>
      </c>
      <c r="G6889" s="19">
        <v>4.05</v>
      </c>
      <c r="H6889" s="19">
        <v>3.99</v>
      </c>
      <c r="I6889" s="19">
        <v>4.04</v>
      </c>
      <c r="J6889" s="19">
        <v>4.05</v>
      </c>
      <c r="L6889">
        <v>6886</v>
      </c>
      <c r="M6889" s="17">
        <v>40802.875451388885</v>
      </c>
      <c r="N6889" s="18">
        <v>71.319419999999994</v>
      </c>
      <c r="O6889" s="18">
        <v>-146.53731999999999</v>
      </c>
      <c r="P6889" s="19">
        <f t="shared" si="618"/>
        <v>3.9796499636219962</v>
      </c>
      <c r="Q6889" s="19">
        <f t="shared" si="619"/>
        <v>3.9802929428259697</v>
      </c>
      <c r="R6889" s="19">
        <f t="shared" si="620"/>
        <v>4.063572907242694</v>
      </c>
      <c r="S6889" s="19">
        <f t="shared" si="621"/>
        <v>3.8786918038525333</v>
      </c>
      <c r="T6889" s="19">
        <f t="shared" si="622"/>
        <v>3.8234189824440783</v>
      </c>
      <c r="U6889" s="19">
        <f t="shared" si="623"/>
        <v>3.9553250404866747</v>
      </c>
    </row>
    <row r="6890" spans="1:21">
      <c r="A6890">
        <v>6887</v>
      </c>
      <c r="B6890" s="17">
        <v>40802.882407407407</v>
      </c>
      <c r="C6890" s="18">
        <v>71.320130000000006</v>
      </c>
      <c r="D6890" s="18">
        <v>-146.53581</v>
      </c>
      <c r="E6890" s="19">
        <v>4.03</v>
      </c>
      <c r="F6890" s="19">
        <v>3.99</v>
      </c>
      <c r="G6890" s="19">
        <v>3.96</v>
      </c>
      <c r="H6890" s="19">
        <v>3.9</v>
      </c>
      <c r="I6890" s="19">
        <v>3.96</v>
      </c>
      <c r="J6890" s="19">
        <v>3.96</v>
      </c>
      <c r="L6890">
        <v>6887</v>
      </c>
      <c r="M6890" s="17">
        <v>40802.882407407407</v>
      </c>
      <c r="N6890" s="18">
        <v>71.320130000000006</v>
      </c>
      <c r="O6890" s="18">
        <v>-146.53581</v>
      </c>
      <c r="P6890" s="19">
        <f t="shared" si="618"/>
        <v>3.8894315702441782</v>
      </c>
      <c r="Q6890" s="19">
        <f t="shared" si="619"/>
        <v>3.8901393900580947</v>
      </c>
      <c r="R6890" s="19">
        <f t="shared" si="620"/>
        <v>3.9731889887787095</v>
      </c>
      <c r="S6890" s="19">
        <f t="shared" si="621"/>
        <v>3.7883517197518879</v>
      </c>
      <c r="T6890" s="19">
        <f t="shared" si="622"/>
        <v>3.7425719448449994</v>
      </c>
      <c r="U6890" s="19">
        <f t="shared" si="623"/>
        <v>3.8652919227021894</v>
      </c>
    </row>
    <row r="6891" spans="1:21">
      <c r="A6891">
        <v>6888</v>
      </c>
      <c r="B6891" s="17">
        <v>40802.889351851853</v>
      </c>
      <c r="C6891" s="18">
        <v>71.320520000000002</v>
      </c>
      <c r="D6891" s="18">
        <v>-146.53702000000001</v>
      </c>
      <c r="E6891" s="19">
        <v>4.04</v>
      </c>
      <c r="F6891" s="19">
        <v>3.99</v>
      </c>
      <c r="G6891" s="19">
        <v>3.96</v>
      </c>
      <c r="H6891" s="19">
        <v>3.91</v>
      </c>
      <c r="I6891" s="19">
        <v>3.97</v>
      </c>
      <c r="J6891" s="19">
        <v>3.97</v>
      </c>
      <c r="L6891">
        <v>6888</v>
      </c>
      <c r="M6891" s="17">
        <v>40802.889351851853</v>
      </c>
      <c r="N6891" s="18">
        <v>71.320520000000002</v>
      </c>
      <c r="O6891" s="18">
        <v>-146.53702000000001</v>
      </c>
      <c r="P6891" s="19">
        <f t="shared" si="618"/>
        <v>3.8994531246355022</v>
      </c>
      <c r="Q6891" s="19">
        <f t="shared" si="619"/>
        <v>3.8901379248895793</v>
      </c>
      <c r="R6891" s="19">
        <f t="shared" si="620"/>
        <v>3.9731905634693812</v>
      </c>
      <c r="S6891" s="19">
        <f t="shared" si="621"/>
        <v>3.7983869975356437</v>
      </c>
      <c r="T6891" s="19">
        <f t="shared" si="622"/>
        <v>3.7526617054266849</v>
      </c>
      <c r="U6891" s="19">
        <f t="shared" si="623"/>
        <v>3.8752927521283427</v>
      </c>
    </row>
    <row r="6892" spans="1:21">
      <c r="A6892">
        <v>6889</v>
      </c>
      <c r="B6892" s="17">
        <v>40802.896307870367</v>
      </c>
      <c r="C6892" s="18">
        <v>71.32056</v>
      </c>
      <c r="D6892" s="18">
        <v>-146.5386</v>
      </c>
      <c r="E6892" s="19">
        <v>4.07</v>
      </c>
      <c r="F6892" s="19">
        <v>4.03</v>
      </c>
      <c r="G6892" s="19">
        <v>4</v>
      </c>
      <c r="H6892" s="19">
        <v>3.95</v>
      </c>
      <c r="I6892" s="19">
        <v>4.01</v>
      </c>
      <c r="J6892" s="19">
        <v>4.01</v>
      </c>
      <c r="L6892">
        <v>6889</v>
      </c>
      <c r="M6892" s="17">
        <v>40802.896307870367</v>
      </c>
      <c r="N6892" s="18">
        <v>71.32056</v>
      </c>
      <c r="O6892" s="18">
        <v>-146.5386</v>
      </c>
      <c r="P6892" s="19">
        <f t="shared" si="618"/>
        <v>3.9295226685447457</v>
      </c>
      <c r="Q6892" s="19">
        <f t="shared" si="619"/>
        <v>3.9302040437787182</v>
      </c>
      <c r="R6892" s="19">
        <f t="shared" si="620"/>
        <v>4.013363480018997</v>
      </c>
      <c r="S6892" s="19">
        <f t="shared" si="621"/>
        <v>3.8385348848419749</v>
      </c>
      <c r="T6892" s="19">
        <f t="shared" si="622"/>
        <v>3.7930638725785246</v>
      </c>
      <c r="U6892" s="19">
        <f t="shared" si="623"/>
        <v>3.9153037682833389</v>
      </c>
    </row>
    <row r="6893" spans="1:21">
      <c r="A6893">
        <v>6890</v>
      </c>
      <c r="B6893" s="17">
        <v>40802.903263888889</v>
      </c>
      <c r="C6893" s="18">
        <v>71.320549999999997</v>
      </c>
      <c r="D6893" s="18">
        <v>-146.53975</v>
      </c>
      <c r="E6893" s="19">
        <v>4.07</v>
      </c>
      <c r="F6893" s="19">
        <v>4.0199999999999996</v>
      </c>
      <c r="G6893" s="19">
        <v>4</v>
      </c>
      <c r="H6893" s="19">
        <v>3.95</v>
      </c>
      <c r="I6893" s="19">
        <v>4</v>
      </c>
      <c r="J6893" s="19">
        <v>4.01</v>
      </c>
      <c r="L6893">
        <v>6890</v>
      </c>
      <c r="M6893" s="17">
        <v>40802.903263888889</v>
      </c>
      <c r="N6893" s="18">
        <v>71.320549999999997</v>
      </c>
      <c r="O6893" s="18">
        <v>-146.53975</v>
      </c>
      <c r="P6893" s="19">
        <f t="shared" si="618"/>
        <v>3.9295202281487605</v>
      </c>
      <c r="Q6893" s="19">
        <f t="shared" si="619"/>
        <v>3.9201856799880512</v>
      </c>
      <c r="R6893" s="19">
        <f t="shared" si="620"/>
        <v>4.0133650585656637</v>
      </c>
      <c r="S6893" s="19">
        <f t="shared" si="621"/>
        <v>3.8385326267318307</v>
      </c>
      <c r="T6893" s="19">
        <f t="shared" si="622"/>
        <v>3.7829454482324114</v>
      </c>
      <c r="U6893" s="19">
        <f t="shared" si="623"/>
        <v>3.9153012037778598</v>
      </c>
    </row>
    <row r="6894" spans="1:21">
      <c r="A6894">
        <v>6891</v>
      </c>
      <c r="B6894" s="17">
        <v>40802.910208333335</v>
      </c>
      <c r="C6894" s="18">
        <v>71.319969999999998</v>
      </c>
      <c r="D6894" s="18">
        <v>-146.53841</v>
      </c>
      <c r="E6894" s="19">
        <v>4.0599999999999996</v>
      </c>
      <c r="F6894" s="19">
        <v>4.01</v>
      </c>
      <c r="G6894" s="19">
        <v>3.98</v>
      </c>
      <c r="H6894" s="19">
        <v>3.93</v>
      </c>
      <c r="I6894" s="19">
        <v>3.99</v>
      </c>
      <c r="J6894" s="19">
        <v>4</v>
      </c>
      <c r="L6894">
        <v>6891</v>
      </c>
      <c r="M6894" s="17">
        <v>40802.910208333335</v>
      </c>
      <c r="N6894" s="18">
        <v>71.319969999999998</v>
      </c>
      <c r="O6894" s="18">
        <v>-146.53841</v>
      </c>
      <c r="P6894" s="19">
        <f t="shared" si="618"/>
        <v>3.9194937929985407</v>
      </c>
      <c r="Q6894" s="19">
        <f t="shared" si="619"/>
        <v>3.9101673179358762</v>
      </c>
      <c r="R6894" s="19">
        <f t="shared" si="620"/>
        <v>3.9932809623268635</v>
      </c>
      <c r="S6894" s="19">
        <f t="shared" si="621"/>
        <v>3.8184552953611859</v>
      </c>
      <c r="T6894" s="19">
        <f t="shared" si="622"/>
        <v>3.7728269966908332</v>
      </c>
      <c r="U6894" s="19">
        <f t="shared" si="623"/>
        <v>3.9052952433671693</v>
      </c>
    </row>
    <row r="6895" spans="1:21">
      <c r="A6895">
        <v>6892</v>
      </c>
      <c r="B6895" s="17">
        <v>40802.917164351849</v>
      </c>
      <c r="C6895" s="18">
        <v>71.319310000000002</v>
      </c>
      <c r="D6895" s="18">
        <v>-146.53785999999999</v>
      </c>
      <c r="E6895" s="19">
        <v>4.0599999999999996</v>
      </c>
      <c r="F6895" s="19">
        <v>4.01</v>
      </c>
      <c r="G6895" s="19">
        <v>3.98</v>
      </c>
      <c r="H6895" s="19">
        <v>3.93</v>
      </c>
      <c r="I6895" s="19">
        <v>3.99</v>
      </c>
      <c r="J6895" s="19">
        <v>4</v>
      </c>
      <c r="L6895">
        <v>6892</v>
      </c>
      <c r="M6895" s="17">
        <v>40802.917164351849</v>
      </c>
      <c r="N6895" s="18">
        <v>71.319310000000002</v>
      </c>
      <c r="O6895" s="18">
        <v>-146.53785999999999</v>
      </c>
      <c r="P6895" s="19">
        <f t="shared" si="618"/>
        <v>3.919491352607281</v>
      </c>
      <c r="Q6895" s="19">
        <f t="shared" si="619"/>
        <v>3.9101658510288693</v>
      </c>
      <c r="R6895" s="19">
        <f t="shared" si="620"/>
        <v>3.9932825389455329</v>
      </c>
      <c r="S6895" s="19">
        <f t="shared" si="621"/>
        <v>3.8184530370669538</v>
      </c>
      <c r="T6895" s="19">
        <f t="shared" si="622"/>
        <v>3.7728126852052175</v>
      </c>
      <c r="U6895" s="19">
        <f t="shared" si="623"/>
        <v>3.905292678614992</v>
      </c>
    </row>
    <row r="6896" spans="1:21">
      <c r="A6896">
        <v>6893</v>
      </c>
      <c r="B6896" s="17">
        <v>40802.924120370371</v>
      </c>
      <c r="C6896" s="18">
        <v>71.319320000000005</v>
      </c>
      <c r="D6896" s="18">
        <v>-146.53739999999999</v>
      </c>
      <c r="E6896" s="19">
        <v>4.0599999999999996</v>
      </c>
      <c r="F6896" s="19">
        <v>4.01</v>
      </c>
      <c r="G6896" s="19">
        <v>3.99</v>
      </c>
      <c r="H6896" s="19">
        <v>3.94</v>
      </c>
      <c r="I6896" s="19">
        <v>4</v>
      </c>
      <c r="J6896" s="19">
        <v>4</v>
      </c>
      <c r="L6896">
        <v>6893</v>
      </c>
      <c r="M6896" s="17">
        <v>40802.924120370371</v>
      </c>
      <c r="N6896" s="18">
        <v>71.319320000000005</v>
      </c>
      <c r="O6896" s="18">
        <v>-146.53739999999999</v>
      </c>
      <c r="P6896" s="19">
        <f t="shared" si="618"/>
        <v>3.9194889122160208</v>
      </c>
      <c r="Q6896" s="19">
        <f t="shared" si="619"/>
        <v>3.9101643841218623</v>
      </c>
      <c r="R6896" s="19">
        <f t="shared" si="620"/>
        <v>4.0033269548849333</v>
      </c>
      <c r="S6896" s="19">
        <f t="shared" si="621"/>
        <v>3.8284883155870597</v>
      </c>
      <c r="T6896" s="19">
        <f t="shared" si="622"/>
        <v>3.7829025545687611</v>
      </c>
      <c r="U6896" s="19">
        <f t="shared" si="623"/>
        <v>3.9052901138628151</v>
      </c>
    </row>
    <row r="6897" spans="1:21">
      <c r="A6897">
        <v>6894</v>
      </c>
      <c r="B6897" s="17">
        <v>40802.931076388886</v>
      </c>
      <c r="C6897" s="18">
        <v>71.319580000000002</v>
      </c>
      <c r="D6897" s="18">
        <v>-146.53736000000001</v>
      </c>
      <c r="E6897" s="19">
        <v>4.13</v>
      </c>
      <c r="F6897" s="19">
        <v>4.08</v>
      </c>
      <c r="G6897" s="19">
        <v>4.05</v>
      </c>
      <c r="H6897" s="19">
        <v>4</v>
      </c>
      <c r="I6897" s="19">
        <v>4.0599999999999996</v>
      </c>
      <c r="J6897" s="19">
        <v>4.0599999999999996</v>
      </c>
      <c r="L6897">
        <v>6894</v>
      </c>
      <c r="M6897" s="17">
        <v>40802.931076388886</v>
      </c>
      <c r="N6897" s="18">
        <v>71.319580000000002</v>
      </c>
      <c r="O6897" s="18">
        <v>-146.53736000000001</v>
      </c>
      <c r="P6897" s="19">
        <f t="shared" si="618"/>
        <v>3.989654435005177</v>
      </c>
      <c r="Q6897" s="19">
        <f t="shared" si="619"/>
        <v>3.9802811588921467</v>
      </c>
      <c r="R6897" s="19">
        <f t="shared" si="620"/>
        <v>4.0635855741759821</v>
      </c>
      <c r="S6897" s="19">
        <f t="shared" si="621"/>
        <v>3.8887112788231648</v>
      </c>
      <c r="T6897" s="19">
        <f t="shared" si="622"/>
        <v>3.8435134233622277</v>
      </c>
      <c r="U6897" s="19">
        <f t="shared" si="623"/>
        <v>3.9653079289824618</v>
      </c>
    </row>
    <row r="6898" spans="1:21">
      <c r="A6898">
        <v>6895</v>
      </c>
      <c r="B6898" s="17">
        <v>40802.938020833331</v>
      </c>
      <c r="C6898" s="18">
        <v>71.319670000000002</v>
      </c>
      <c r="D6898" s="18">
        <v>-146.53676999999999</v>
      </c>
      <c r="E6898" s="19">
        <v>4.16</v>
      </c>
      <c r="F6898" s="19">
        <v>4.1100000000000003</v>
      </c>
      <c r="G6898" s="19">
        <v>4.08</v>
      </c>
      <c r="H6898" s="19">
        <v>4.03</v>
      </c>
      <c r="I6898" s="19">
        <v>4.09</v>
      </c>
      <c r="J6898" s="19">
        <v>4.09</v>
      </c>
      <c r="L6898">
        <v>6895</v>
      </c>
      <c r="M6898" s="17">
        <v>40802.938020833331</v>
      </c>
      <c r="N6898" s="18">
        <v>71.319670000000002</v>
      </c>
      <c r="O6898" s="18">
        <v>-146.53676999999999</v>
      </c>
      <c r="P6898" s="19">
        <f t="shared" si="618"/>
        <v>4.0197239787868453</v>
      </c>
      <c r="Q6898" s="19">
        <f t="shared" si="619"/>
        <v>4.0103303582972352</v>
      </c>
      <c r="R6898" s="19">
        <f t="shared" si="620"/>
        <v>4.0937156812888302</v>
      </c>
      <c r="S6898" s="19">
        <f t="shared" si="621"/>
        <v>3.9188216321685188</v>
      </c>
      <c r="T6898" s="19">
        <f t="shared" si="622"/>
        <v>3.8738118311946104</v>
      </c>
      <c r="U6898" s="19">
        <f t="shared" si="623"/>
        <v>3.995315556386474</v>
      </c>
    </row>
    <row r="6899" spans="1:21">
      <c r="A6899">
        <v>6896</v>
      </c>
      <c r="B6899" s="17">
        <v>40802.944976851853</v>
      </c>
      <c r="C6899" s="18">
        <v>71.319559999999996</v>
      </c>
      <c r="D6899" s="18">
        <v>-146.53698</v>
      </c>
      <c r="E6899" s="19">
        <v>4.17</v>
      </c>
      <c r="F6899" s="19">
        <v>4.12</v>
      </c>
      <c r="G6899" s="19">
        <v>4.0999999999999996</v>
      </c>
      <c r="H6899" s="19">
        <v>4.04</v>
      </c>
      <c r="I6899" s="19">
        <v>4.1100000000000003</v>
      </c>
      <c r="J6899" s="19">
        <v>4.1100000000000003</v>
      </c>
      <c r="L6899">
        <v>6896</v>
      </c>
      <c r="M6899" s="17">
        <v>40802.944976851853</v>
      </c>
      <c r="N6899" s="18">
        <v>71.319559999999996</v>
      </c>
      <c r="O6899" s="18">
        <v>-146.53698</v>
      </c>
      <c r="P6899" s="19">
        <f t="shared" si="618"/>
        <v>4.0297455330789447</v>
      </c>
      <c r="Q6899" s="19">
        <f t="shared" si="619"/>
        <v>4.0203457726274623</v>
      </c>
      <c r="R6899" s="19">
        <f t="shared" si="620"/>
        <v>4.1138029519729429</v>
      </c>
      <c r="S6899" s="19">
        <f t="shared" si="621"/>
        <v>3.928856911885195</v>
      </c>
      <c r="T6899" s="19">
        <f t="shared" si="622"/>
        <v>3.8940060989710306</v>
      </c>
      <c r="U6899" s="19">
        <f t="shared" si="623"/>
        <v>4.0153197881319729</v>
      </c>
    </row>
    <row r="6900" spans="1:21">
      <c r="A6900">
        <v>6897</v>
      </c>
      <c r="B6900" s="17">
        <v>40802.951921296299</v>
      </c>
      <c r="C6900" s="18">
        <v>71.319909999999993</v>
      </c>
      <c r="D6900" s="18">
        <v>-146.5367</v>
      </c>
      <c r="E6900" s="19">
        <v>4.21</v>
      </c>
      <c r="F6900" s="19">
        <v>4.16</v>
      </c>
      <c r="G6900" s="19">
        <v>4.13</v>
      </c>
      <c r="H6900" s="19">
        <v>4.08</v>
      </c>
      <c r="I6900" s="19">
        <v>4.1399999999999997</v>
      </c>
      <c r="J6900" s="19">
        <v>4.1399999999999997</v>
      </c>
      <c r="L6900">
        <v>6897</v>
      </c>
      <c r="M6900" s="17">
        <v>40802.951921296299</v>
      </c>
      <c r="N6900" s="18">
        <v>71.319909999999993</v>
      </c>
      <c r="O6900" s="18">
        <v>-146.5367</v>
      </c>
      <c r="P6900" s="19">
        <f t="shared" si="618"/>
        <v>4.0698390715392474</v>
      </c>
      <c r="Q6900" s="19">
        <f t="shared" si="619"/>
        <v>4.0604118524005397</v>
      </c>
      <c r="R6900" s="19">
        <f t="shared" si="620"/>
        <v>4.1439330696897789</v>
      </c>
      <c r="S6900" s="19">
        <f t="shared" si="621"/>
        <v>3.9690048033335001</v>
      </c>
      <c r="T6900" s="19">
        <f t="shared" si="622"/>
        <v>3.9243046563784683</v>
      </c>
      <c r="U6900" s="19">
        <f t="shared" si="623"/>
        <v>4.0453274182496566</v>
      </c>
    </row>
    <row r="6901" spans="1:21">
      <c r="A6901">
        <v>6898</v>
      </c>
      <c r="B6901" s="17">
        <v>40802.958877314813</v>
      </c>
      <c r="C6901" s="18">
        <v>71.31953</v>
      </c>
      <c r="D6901" s="18">
        <v>-146.53738000000001</v>
      </c>
      <c r="E6901" s="19">
        <v>4.22</v>
      </c>
      <c r="F6901" s="19">
        <v>4.17</v>
      </c>
      <c r="G6901" s="19">
        <v>4.1500000000000004</v>
      </c>
      <c r="H6901" s="19">
        <v>4.0999999999999996</v>
      </c>
      <c r="I6901" s="19">
        <v>4.1500000000000004</v>
      </c>
      <c r="J6901" s="19">
        <v>4.16</v>
      </c>
      <c r="L6901">
        <v>6898</v>
      </c>
      <c r="M6901" s="17">
        <v>40802.958877314813</v>
      </c>
      <c r="N6901" s="18">
        <v>71.31953</v>
      </c>
      <c r="O6901" s="18">
        <v>-146.53738000000001</v>
      </c>
      <c r="P6901" s="19">
        <f t="shared" si="618"/>
        <v>4.0798606257982719</v>
      </c>
      <c r="Q6901" s="19">
        <f t="shared" si="619"/>
        <v>4.0704272606460457</v>
      </c>
      <c r="R6901" s="19">
        <f t="shared" si="620"/>
        <v>4.1640203490498813</v>
      </c>
      <c r="S6901" s="19">
        <f t="shared" si="621"/>
        <v>3.9890776209690415</v>
      </c>
      <c r="T6901" s="19">
        <f t="shared" si="622"/>
        <v>3.9343947976966591</v>
      </c>
      <c r="U6901" s="19">
        <f t="shared" si="623"/>
        <v>4.0653316522154324</v>
      </c>
    </row>
    <row r="6902" spans="1:21">
      <c r="A6902">
        <v>6899</v>
      </c>
      <c r="B6902" s="17">
        <v>40802.965833333335</v>
      </c>
      <c r="C6902" s="18">
        <v>71.319689999999994</v>
      </c>
      <c r="D6902" s="18">
        <v>-146.53693000000001</v>
      </c>
      <c r="E6902" s="19">
        <v>4.24</v>
      </c>
      <c r="F6902" s="19">
        <v>4.1900000000000004</v>
      </c>
      <c r="G6902" s="19">
        <v>4.16</v>
      </c>
      <c r="H6902" s="19">
        <v>4.1100000000000003</v>
      </c>
      <c r="I6902" s="19">
        <v>4.16</v>
      </c>
      <c r="J6902" s="19">
        <v>4.16</v>
      </c>
      <c r="L6902">
        <v>6899</v>
      </c>
      <c r="M6902" s="17">
        <v>40802.965833333335</v>
      </c>
      <c r="N6902" s="18">
        <v>71.319689999999994</v>
      </c>
      <c r="O6902" s="18">
        <v>-146.53693000000001</v>
      </c>
      <c r="P6902" s="19">
        <f t="shared" si="618"/>
        <v>4.099906174764282</v>
      </c>
      <c r="Q6902" s="19">
        <f t="shared" si="619"/>
        <v>4.0904595544750162</v>
      </c>
      <c r="R6902" s="19">
        <f t="shared" si="620"/>
        <v>4.1740647871612548</v>
      </c>
      <c r="S6902" s="19">
        <f t="shared" si="621"/>
        <v>3.9991129016061575</v>
      </c>
      <c r="T6902" s="19">
        <f t="shared" si="622"/>
        <v>3.9444849662103132</v>
      </c>
      <c r="U6902" s="19">
        <f t="shared" si="623"/>
        <v>4.0653290914104145</v>
      </c>
    </row>
    <row r="6903" spans="1:21">
      <c r="A6903">
        <v>6900</v>
      </c>
      <c r="B6903" s="17">
        <v>40802.972777777781</v>
      </c>
      <c r="C6903" s="18">
        <v>71.320130000000006</v>
      </c>
      <c r="D6903" s="18">
        <v>-146.53648000000001</v>
      </c>
      <c r="E6903" s="19">
        <v>4.25</v>
      </c>
      <c r="F6903" s="19">
        <v>4.2</v>
      </c>
      <c r="G6903" s="19">
        <v>4.17</v>
      </c>
      <c r="H6903" s="19">
        <v>4.12</v>
      </c>
      <c r="I6903" s="19">
        <v>4.17</v>
      </c>
      <c r="J6903" s="19">
        <v>4.17</v>
      </c>
      <c r="L6903">
        <v>6900</v>
      </c>
      <c r="M6903" s="17">
        <v>40802.972777777781</v>
      </c>
      <c r="N6903" s="18">
        <v>71.320130000000006</v>
      </c>
      <c r="O6903" s="18">
        <v>-146.53648000000001</v>
      </c>
      <c r="P6903" s="19">
        <f t="shared" si="618"/>
        <v>4.109927728999681</v>
      </c>
      <c r="Q6903" s="19">
        <f t="shared" si="619"/>
        <v>4.100474958374293</v>
      </c>
      <c r="R6903" s="19">
        <f t="shared" si="620"/>
        <v>4.1841092272006257</v>
      </c>
      <c r="S6903" s="19">
        <f t="shared" si="621"/>
        <v>4.00914818242736</v>
      </c>
      <c r="T6903" s="19">
        <f t="shared" si="622"/>
        <v>3.9545751619194318</v>
      </c>
      <c r="U6903" s="19">
        <f t="shared" si="623"/>
        <v>4.075329928730886</v>
      </c>
    </row>
    <row r="6904" spans="1:21">
      <c r="A6904">
        <v>6901</v>
      </c>
      <c r="B6904" s="17">
        <v>40802.979733796295</v>
      </c>
      <c r="C6904" s="18">
        <v>71.320509999999999</v>
      </c>
      <c r="D6904" s="18">
        <v>-146.53667999999999</v>
      </c>
      <c r="E6904" s="19">
        <v>4.25</v>
      </c>
      <c r="F6904" s="19">
        <v>4.2</v>
      </c>
      <c r="G6904" s="19">
        <v>4.17</v>
      </c>
      <c r="H6904" s="19">
        <v>4.12</v>
      </c>
      <c r="I6904" s="19">
        <v>4.18</v>
      </c>
      <c r="J6904" s="19">
        <v>4.18</v>
      </c>
      <c r="L6904">
        <v>6901</v>
      </c>
      <c r="M6904" s="17">
        <v>40802.979733796295</v>
      </c>
      <c r="N6904" s="18">
        <v>71.320509999999999</v>
      </c>
      <c r="O6904" s="18">
        <v>-146.53667999999999</v>
      </c>
      <c r="P6904" s="19">
        <f t="shared" si="618"/>
        <v>4.1099252885186468</v>
      </c>
      <c r="Q6904" s="19">
        <f t="shared" si="619"/>
        <v>4.100473474951615</v>
      </c>
      <c r="R6904" s="19">
        <f t="shared" si="620"/>
        <v>4.1841108221352732</v>
      </c>
      <c r="S6904" s="19">
        <f t="shared" si="621"/>
        <v>4.0091459258819624</v>
      </c>
      <c r="T6904" s="19">
        <f t="shared" si="622"/>
        <v>3.9646653848240154</v>
      </c>
      <c r="U6904" s="19">
        <f t="shared" si="623"/>
        <v>4.085330766544752</v>
      </c>
    </row>
    <row r="6905" spans="1:21">
      <c r="A6905">
        <v>6902</v>
      </c>
      <c r="B6905" s="17">
        <v>40802.986678240741</v>
      </c>
      <c r="C6905" s="18">
        <v>71.320449999999994</v>
      </c>
      <c r="D6905" s="18">
        <v>-146.53792000000001</v>
      </c>
      <c r="E6905" s="19">
        <v>4.26</v>
      </c>
      <c r="F6905" s="19">
        <v>4.21</v>
      </c>
      <c r="G6905" s="19">
        <v>4.18</v>
      </c>
      <c r="H6905" s="19">
        <v>4.13</v>
      </c>
      <c r="I6905" s="19">
        <v>4.1900000000000004</v>
      </c>
      <c r="J6905" s="19">
        <v>4.1900000000000004</v>
      </c>
      <c r="L6905">
        <v>6902</v>
      </c>
      <c r="M6905" s="17">
        <v>40802.986678240741</v>
      </c>
      <c r="N6905" s="18">
        <v>71.320449999999994</v>
      </c>
      <c r="O6905" s="18">
        <v>-146.53792000000001</v>
      </c>
      <c r="P6905" s="19">
        <f t="shared" si="618"/>
        <v>4.1199468427398713</v>
      </c>
      <c r="Q6905" s="19">
        <f t="shared" si="619"/>
        <v>4.1104888762431555</v>
      </c>
      <c r="R6905" s="19">
        <f t="shared" si="620"/>
        <v>4.19415526506664</v>
      </c>
      <c r="S6905" s="19">
        <f t="shared" si="621"/>
        <v>4.0191812069792965</v>
      </c>
      <c r="T6905" s="19">
        <f t="shared" si="622"/>
        <v>3.9747556349240645</v>
      </c>
      <c r="U6905" s="19">
        <f t="shared" si="623"/>
        <v>4.0953316048520136</v>
      </c>
    </row>
    <row r="6906" spans="1:21">
      <c r="A6906">
        <v>6903</v>
      </c>
      <c r="B6906" s="17">
        <v>40802.993634259263</v>
      </c>
      <c r="C6906" s="18">
        <v>71.320269999999994</v>
      </c>
      <c r="D6906" s="18">
        <v>-146.53801000000001</v>
      </c>
      <c r="E6906" s="19">
        <v>4.2699999999999996</v>
      </c>
      <c r="F6906" s="19">
        <v>4.22</v>
      </c>
      <c r="G6906" s="19">
        <v>4.2</v>
      </c>
      <c r="H6906" s="19">
        <v>4.1399999999999997</v>
      </c>
      <c r="I6906" s="19">
        <v>4.21</v>
      </c>
      <c r="J6906" s="19">
        <v>4.21</v>
      </c>
      <c r="L6906">
        <v>6903</v>
      </c>
      <c r="M6906" s="17">
        <v>40802.993634259263</v>
      </c>
      <c r="N6906" s="18">
        <v>71.320269999999994</v>
      </c>
      <c r="O6906" s="18">
        <v>-146.53801000000001</v>
      </c>
      <c r="P6906" s="19">
        <f t="shared" si="618"/>
        <v>4.1299683969516456</v>
      </c>
      <c r="Q6906" s="19">
        <f t="shared" si="619"/>
        <v>4.120504275796204</v>
      </c>
      <c r="R6906" s="19">
        <f t="shared" si="620"/>
        <v>4.2142425588867249</v>
      </c>
      <c r="S6906" s="19">
        <f t="shared" si="621"/>
        <v>4.0292164882607189</v>
      </c>
      <c r="T6906" s="19">
        <f t="shared" si="622"/>
        <v>3.9949502290460597</v>
      </c>
      <c r="U6906" s="19">
        <f t="shared" si="623"/>
        <v>4.1153358425182507</v>
      </c>
    </row>
    <row r="6907" spans="1:21">
      <c r="A6907">
        <v>6904</v>
      </c>
      <c r="B6907" s="17">
        <v>40803.000601851854</v>
      </c>
      <c r="C6907" s="18">
        <v>71.320459999999997</v>
      </c>
      <c r="D6907" s="18">
        <v>-146.53761</v>
      </c>
      <c r="E6907" s="19">
        <v>4.3</v>
      </c>
      <c r="F6907" s="19">
        <v>4.25</v>
      </c>
      <c r="G6907" s="19">
        <v>4.22</v>
      </c>
      <c r="H6907" s="19">
        <v>4.17</v>
      </c>
      <c r="I6907" s="19">
        <v>4.2300000000000004</v>
      </c>
      <c r="J6907" s="19">
        <v>4.2300000000000004</v>
      </c>
      <c r="L6907">
        <v>6904</v>
      </c>
      <c r="M6907" s="17">
        <v>40803.000601851854</v>
      </c>
      <c r="N6907" s="18">
        <v>71.320459999999997</v>
      </c>
      <c r="O6907" s="18">
        <v>-146.53761</v>
      </c>
      <c r="P6907" s="19">
        <f t="shared" si="618"/>
        <v>4.1600379405395902</v>
      </c>
      <c r="Q6907" s="19">
        <f t="shared" si="619"/>
        <v>4.1505534395622137</v>
      </c>
      <c r="R6907" s="19">
        <f t="shared" si="620"/>
        <v>4.2343298565628045</v>
      </c>
      <c r="S6907" s="19">
        <f t="shared" si="621"/>
        <v>4.0593268453798714</v>
      </c>
      <c r="T6907" s="19">
        <f t="shared" si="622"/>
        <v>4.0151448775589849</v>
      </c>
      <c r="U6907" s="19">
        <f t="shared" si="623"/>
        <v>4.135340081171277</v>
      </c>
    </row>
    <row r="6908" spans="1:21">
      <c r="A6908">
        <v>6905</v>
      </c>
      <c r="B6908" s="17">
        <v>40803.0075462963</v>
      </c>
      <c r="C6908" s="18">
        <v>71.320549999999997</v>
      </c>
      <c r="D6908" s="18">
        <v>-146.53742</v>
      </c>
      <c r="E6908" s="19">
        <v>4.32</v>
      </c>
      <c r="F6908" s="19">
        <v>4.2699999999999996</v>
      </c>
      <c r="G6908" s="19">
        <v>4.24</v>
      </c>
      <c r="H6908" s="19">
        <v>4.1900000000000004</v>
      </c>
      <c r="I6908" s="19">
        <v>4.25</v>
      </c>
      <c r="J6908" s="19">
        <v>4.25</v>
      </c>
      <c r="L6908">
        <v>6905</v>
      </c>
      <c r="M6908" s="17">
        <v>40803.0075462963</v>
      </c>
      <c r="N6908" s="18">
        <v>71.320549999999997</v>
      </c>
      <c r="O6908" s="18">
        <v>-146.53742</v>
      </c>
      <c r="P6908" s="19">
        <f t="shared" si="618"/>
        <v>4.1800834894110999</v>
      </c>
      <c r="Q6908" s="19">
        <f t="shared" si="619"/>
        <v>4.1705857160062676</v>
      </c>
      <c r="R6908" s="19">
        <f t="shared" si="620"/>
        <v>4.2544171580948813</v>
      </c>
      <c r="S6908" s="19">
        <f t="shared" si="621"/>
        <v>4.0793996651324225</v>
      </c>
      <c r="T6908" s="19">
        <f t="shared" si="622"/>
        <v>4.0353395804628382</v>
      </c>
      <c r="U6908" s="19">
        <f t="shared" si="623"/>
        <v>4.1553443208110945</v>
      </c>
    </row>
    <row r="6909" spans="1:21">
      <c r="A6909">
        <v>6906</v>
      </c>
      <c r="B6909" s="17">
        <v>40803.014502314814</v>
      </c>
      <c r="C6909" s="18">
        <v>71.320790000000002</v>
      </c>
      <c r="D6909" s="18">
        <v>-146.53802999999999</v>
      </c>
      <c r="E6909" s="19">
        <v>4.34</v>
      </c>
      <c r="F6909" s="19">
        <v>4.29</v>
      </c>
      <c r="G6909" s="19">
        <v>4.2699999999999996</v>
      </c>
      <c r="H6909" s="19">
        <v>4.22</v>
      </c>
      <c r="I6909" s="19">
        <v>4.28</v>
      </c>
      <c r="J6909" s="19">
        <v>4.28</v>
      </c>
      <c r="L6909">
        <v>6906</v>
      </c>
      <c r="M6909" s="17">
        <v>40803.014502314814</v>
      </c>
      <c r="N6909" s="18">
        <v>71.320790000000002</v>
      </c>
      <c r="O6909" s="18">
        <v>-146.53802999999999</v>
      </c>
      <c r="P6909" s="19">
        <f t="shared" si="618"/>
        <v>4.2001290382637082</v>
      </c>
      <c r="Q6909" s="19">
        <f t="shared" si="619"/>
        <v>4.1906179889733375</v>
      </c>
      <c r="R6909" s="19">
        <f t="shared" si="620"/>
        <v>4.2845473153356668</v>
      </c>
      <c r="S6909" s="19">
        <f t="shared" si="621"/>
        <v>4.1095100232640558</v>
      </c>
      <c r="T6909" s="19">
        <f t="shared" si="622"/>
        <v>4.0656386953773005</v>
      </c>
      <c r="U6909" s="19">
        <f t="shared" si="623"/>
        <v>4.1853519610433754</v>
      </c>
    </row>
    <row r="6910" spans="1:21">
      <c r="A6910">
        <v>6907</v>
      </c>
      <c r="B6910" s="17">
        <v>40803.02144675926</v>
      </c>
      <c r="C6910" s="18">
        <v>71.320359999999994</v>
      </c>
      <c r="D6910" s="18">
        <v>-146.53914</v>
      </c>
      <c r="E6910" s="19">
        <v>4.3600000000000003</v>
      </c>
      <c r="F6910" s="19">
        <v>4.3099999999999996</v>
      </c>
      <c r="G6910" s="19">
        <v>4.28</v>
      </c>
      <c r="H6910" s="19">
        <v>4.2300000000000004</v>
      </c>
      <c r="I6910" s="19">
        <v>4.29</v>
      </c>
      <c r="J6910" s="19">
        <v>4.3</v>
      </c>
      <c r="L6910">
        <v>6907</v>
      </c>
      <c r="M6910" s="17">
        <v>40803.02144675926</v>
      </c>
      <c r="N6910" s="18">
        <v>71.320359999999994</v>
      </c>
      <c r="O6910" s="18">
        <v>-146.53914</v>
      </c>
      <c r="P6910" s="19">
        <f t="shared" si="618"/>
        <v>4.2201745870974179</v>
      </c>
      <c r="Q6910" s="19">
        <f t="shared" si="619"/>
        <v>4.2106502584634242</v>
      </c>
      <c r="R6910" s="19">
        <f t="shared" si="620"/>
        <v>4.2945917727270171</v>
      </c>
      <c r="S6910" s="19">
        <f t="shared" si="621"/>
        <v>4.119545305742049</v>
      </c>
      <c r="T6910" s="19">
        <f t="shared" si="622"/>
        <v>4.0757291494433332</v>
      </c>
      <c r="U6910" s="19">
        <f t="shared" si="623"/>
        <v>4.2053562029034692</v>
      </c>
    </row>
    <row r="6911" spans="1:21">
      <c r="A6911">
        <v>6908</v>
      </c>
      <c r="B6911" s="17">
        <v>40803.028414351851</v>
      </c>
      <c r="C6911" s="18">
        <v>71.320189999999997</v>
      </c>
      <c r="D6911" s="18">
        <v>-146.5393</v>
      </c>
      <c r="E6911" s="19">
        <v>4.37</v>
      </c>
      <c r="F6911" s="19">
        <v>4.32</v>
      </c>
      <c r="G6911" s="19">
        <v>4.29</v>
      </c>
      <c r="H6911" s="19">
        <v>4.24</v>
      </c>
      <c r="I6911" s="19">
        <v>4.3099999999999996</v>
      </c>
      <c r="J6911" s="19">
        <v>4.3099999999999996</v>
      </c>
      <c r="L6911">
        <v>6908</v>
      </c>
      <c r="M6911" s="17">
        <v>40803.028414351851</v>
      </c>
      <c r="N6911" s="18">
        <v>71.320189999999997</v>
      </c>
      <c r="O6911" s="18">
        <v>-146.5393</v>
      </c>
      <c r="P6911" s="19">
        <f t="shared" si="618"/>
        <v>4.2301961412383182</v>
      </c>
      <c r="Q6911" s="19">
        <f t="shared" si="619"/>
        <v>4.2206656449777871</v>
      </c>
      <c r="R6911" s="19">
        <f t="shared" si="620"/>
        <v>4.3046362320463647</v>
      </c>
      <c r="S6911" s="19">
        <f t="shared" si="621"/>
        <v>4.1295805884041297</v>
      </c>
      <c r="T6911" s="19">
        <f t="shared" si="622"/>
        <v>4.0959240155199739</v>
      </c>
      <c r="U6911" s="19">
        <f t="shared" si="623"/>
        <v>4.2153570456512837</v>
      </c>
    </row>
    <row r="6912" spans="1:21">
      <c r="A6912">
        <v>6909</v>
      </c>
      <c r="B6912" s="17">
        <v>40803.035358796296</v>
      </c>
      <c r="C6912" s="18">
        <v>71.320369999999997</v>
      </c>
      <c r="D6912" s="18">
        <v>-146.53907000000001</v>
      </c>
      <c r="E6912" s="19">
        <v>4.38</v>
      </c>
      <c r="F6912" s="19">
        <v>4.33</v>
      </c>
      <c r="G6912" s="19">
        <v>4.3</v>
      </c>
      <c r="H6912" s="19">
        <v>4.26</v>
      </c>
      <c r="I6912" s="19">
        <v>4.32</v>
      </c>
      <c r="J6912" s="19">
        <v>4.32</v>
      </c>
      <c r="L6912">
        <v>6909</v>
      </c>
      <c r="M6912" s="17">
        <v>40803.035358796296</v>
      </c>
      <c r="N6912" s="18">
        <v>71.320369999999997</v>
      </c>
      <c r="O6912" s="18">
        <v>-146.53907000000001</v>
      </c>
      <c r="P6912" s="19">
        <f t="shared" si="618"/>
        <v>4.2402176953697674</v>
      </c>
      <c r="Q6912" s="19">
        <f t="shared" si="619"/>
        <v>4.2306810297536561</v>
      </c>
      <c r="R6912" s="19">
        <f t="shared" si="620"/>
        <v>4.3146806932937105</v>
      </c>
      <c r="S6912" s="19">
        <f t="shared" si="621"/>
        <v>4.1496534095373372</v>
      </c>
      <c r="T6912" s="19">
        <f t="shared" si="622"/>
        <v>4.1060145375746702</v>
      </c>
      <c r="U6912" s="19">
        <f t="shared" si="623"/>
        <v>4.2253578888924954</v>
      </c>
    </row>
    <row r="6913" spans="1:21">
      <c r="A6913">
        <v>6910</v>
      </c>
      <c r="B6913" s="17">
        <v>40803.042314814818</v>
      </c>
      <c r="C6913" s="18">
        <v>71.320549999999997</v>
      </c>
      <c r="D6913" s="18">
        <v>-146.53882999999999</v>
      </c>
      <c r="E6913" s="19">
        <v>4.4000000000000004</v>
      </c>
      <c r="F6913" s="19">
        <v>4.3499999999999996</v>
      </c>
      <c r="G6913" s="19">
        <v>4.32</v>
      </c>
      <c r="H6913" s="19">
        <v>4.2699999999999996</v>
      </c>
      <c r="I6913" s="19">
        <v>4.33</v>
      </c>
      <c r="J6913" s="19">
        <v>4.33</v>
      </c>
      <c r="L6913">
        <v>6910</v>
      </c>
      <c r="M6913" s="17">
        <v>40803.042314814818</v>
      </c>
      <c r="N6913" s="18">
        <v>71.320549999999997</v>
      </c>
      <c r="O6913" s="18">
        <v>-146.53882999999999</v>
      </c>
      <c r="P6913" s="19">
        <f t="shared" si="618"/>
        <v>4.2602632441562278</v>
      </c>
      <c r="Q6913" s="19">
        <f t="shared" si="619"/>
        <v>4.2507132905512846</v>
      </c>
      <c r="R6913" s="19">
        <f t="shared" si="620"/>
        <v>4.334768012177765</v>
      </c>
      <c r="S6913" s="19">
        <f t="shared" si="621"/>
        <v>4.1596886926596373</v>
      </c>
      <c r="T6913" s="19">
        <f t="shared" si="622"/>
        <v>4.1161050868248292</v>
      </c>
      <c r="U6913" s="19">
        <f t="shared" si="623"/>
        <v>4.2353587326271001</v>
      </c>
    </row>
    <row r="6914" spans="1:21">
      <c r="A6914">
        <v>6911</v>
      </c>
      <c r="B6914" s="17">
        <v>40803.049259259256</v>
      </c>
      <c r="C6914" s="18">
        <v>71.320390000000003</v>
      </c>
      <c r="D6914" s="18">
        <v>-146.53858</v>
      </c>
      <c r="E6914" s="19">
        <v>4.4000000000000004</v>
      </c>
      <c r="F6914" s="19">
        <v>4.3499999999999996</v>
      </c>
      <c r="G6914" s="19">
        <v>4.33</v>
      </c>
      <c r="H6914" s="19">
        <v>4.28</v>
      </c>
      <c r="I6914" s="19">
        <v>4.34</v>
      </c>
      <c r="J6914" s="19">
        <v>4.34</v>
      </c>
      <c r="L6914">
        <v>6911</v>
      </c>
      <c r="M6914" s="17">
        <v>40803.049259259256</v>
      </c>
      <c r="N6914" s="18">
        <v>71.320390000000003</v>
      </c>
      <c r="O6914" s="18">
        <v>-146.53858</v>
      </c>
      <c r="P6914" s="19">
        <f t="shared" si="618"/>
        <v>4.2602608036043179</v>
      </c>
      <c r="Q6914" s="19">
        <f t="shared" si="619"/>
        <v>4.2507117940899191</v>
      </c>
      <c r="R6914" s="19">
        <f t="shared" si="620"/>
        <v>4.3448124782451032</v>
      </c>
      <c r="S6914" s="19">
        <f t="shared" si="621"/>
        <v>4.1697239759660256</v>
      </c>
      <c r="T6914" s="19">
        <f t="shared" si="622"/>
        <v>4.1261956632704528</v>
      </c>
      <c r="U6914" s="19">
        <f t="shared" si="623"/>
        <v>4.2453595768551011</v>
      </c>
    </row>
    <row r="6915" spans="1:21">
      <c r="A6915">
        <v>6912</v>
      </c>
      <c r="B6915" s="17">
        <v>40803.056215277778</v>
      </c>
      <c r="C6915" s="18">
        <v>71.320449999999994</v>
      </c>
      <c r="D6915" s="18">
        <v>-146.53811999999999</v>
      </c>
      <c r="E6915" s="19">
        <v>4.41</v>
      </c>
      <c r="F6915" s="19">
        <v>4.3600000000000003</v>
      </c>
      <c r="G6915" s="19">
        <v>4.33</v>
      </c>
      <c r="H6915" s="19">
        <v>4.28</v>
      </c>
      <c r="I6915" s="19">
        <v>4.3499999999999996</v>
      </c>
      <c r="J6915" s="19">
        <v>4.3499999999999996</v>
      </c>
      <c r="L6915">
        <v>6912</v>
      </c>
      <c r="M6915" s="17">
        <v>40803.056215277778</v>
      </c>
      <c r="N6915" s="18">
        <v>71.320449999999994</v>
      </c>
      <c r="O6915" s="18">
        <v>-146.53811999999999</v>
      </c>
      <c r="P6915" s="19">
        <f t="shared" si="618"/>
        <v>4.2702823577074174</v>
      </c>
      <c r="Q6915" s="19">
        <f t="shared" si="619"/>
        <v>4.2607271736503138</v>
      </c>
      <c r="R6915" s="19">
        <f t="shared" si="620"/>
        <v>4.3448140886037319</v>
      </c>
      <c r="S6915" s="19">
        <f t="shared" si="621"/>
        <v>4.169721720893329</v>
      </c>
      <c r="T6915" s="19">
        <f t="shared" si="622"/>
        <v>4.1362862669115401</v>
      </c>
      <c r="U6915" s="19">
        <f t="shared" si="623"/>
        <v>4.2553604215764951</v>
      </c>
    </row>
    <row r="6916" spans="1:21">
      <c r="A6916">
        <v>6913</v>
      </c>
      <c r="B6916" s="17">
        <v>40803.063159722224</v>
      </c>
      <c r="C6916" s="18">
        <v>71.320260000000005</v>
      </c>
      <c r="D6916" s="18">
        <v>-146.53869</v>
      </c>
      <c r="E6916" s="19">
        <v>4.42</v>
      </c>
      <c r="F6916" s="19">
        <v>4.37</v>
      </c>
      <c r="G6916" s="19">
        <v>4.34</v>
      </c>
      <c r="H6916" s="19">
        <v>4.29</v>
      </c>
      <c r="I6916" s="19">
        <v>4.3600000000000003</v>
      </c>
      <c r="J6916" s="19">
        <v>4.3600000000000003</v>
      </c>
      <c r="L6916">
        <v>6913</v>
      </c>
      <c r="M6916" s="17">
        <v>40803.063159722224</v>
      </c>
      <c r="N6916" s="18">
        <v>71.320260000000005</v>
      </c>
      <c r="O6916" s="18">
        <v>-146.53869</v>
      </c>
      <c r="P6916" s="19">
        <f t="shared" ref="P6916:P6979" si="624">(((E6916-$Y$3)/$X$3)*(1-$L6916/7868)+((E6916-$AA$3)/$Z$3)*($L6916/7868))</f>
        <v>4.2803039118010675</v>
      </c>
      <c r="Q6916" s="19">
        <f t="shared" ref="Q6916:Q6979" si="625">(((F6916-$Y$4)/$X$4)*(1-$L6916/7868)+((F6916-$AA$4)/$Z$4)*($L6916/7868))</f>
        <v>4.2707425514722166</v>
      </c>
      <c r="R6916" s="19">
        <f t="shared" ref="R6916:R6979" si="626">(((G6916-$Y$5)/$X$5)*(1-$L6916/7868)+((G6916-$AA$5)/$Z$5)*($L6916/7868))</f>
        <v>4.3548585575630678</v>
      </c>
      <c r="S6916" s="19">
        <f t="shared" ref="S6916:S6979" si="627">(((H6916-$Y$6)/$X$6)*(1-$L6916/7868)+((H6916-$AA$6)/$Z$6)*($L6916/7868))</f>
        <v>4.1797570044758476</v>
      </c>
      <c r="T6916" s="19">
        <f t="shared" ref="T6916:T6979" si="628">(((I6916-$Y$7)/$X$7)*(1-$L6916/7868)+((I6916-$AA$7)/$Z$7)*($L6916/7868))</f>
        <v>4.1463768977480928</v>
      </c>
      <c r="U6916" s="19">
        <f t="shared" ref="U6916:U6979" si="629">(((J6916-$Y$8)/$X$8)*(1-$L6916/7868)+((J6916-$AA$8)/$Z$8)*($L6916/7868))</f>
        <v>4.2653612667912864</v>
      </c>
    </row>
    <row r="6917" spans="1:21">
      <c r="A6917">
        <v>6914</v>
      </c>
      <c r="B6917" s="17">
        <v>40803.070104166669</v>
      </c>
      <c r="C6917" s="18">
        <v>71.320520000000002</v>
      </c>
      <c r="D6917" s="18">
        <v>-146.53847999999999</v>
      </c>
      <c r="E6917" s="19">
        <v>4.43</v>
      </c>
      <c r="F6917" s="19">
        <v>4.38</v>
      </c>
      <c r="G6917" s="19">
        <v>4.3499999999999996</v>
      </c>
      <c r="H6917" s="19">
        <v>4.3</v>
      </c>
      <c r="I6917" s="19">
        <v>4.37</v>
      </c>
      <c r="J6917" s="19">
        <v>4.37</v>
      </c>
      <c r="L6917">
        <v>6914</v>
      </c>
      <c r="M6917" s="17">
        <v>40803.070104166669</v>
      </c>
      <c r="N6917" s="18">
        <v>71.320520000000002</v>
      </c>
      <c r="O6917" s="18">
        <v>-146.53847999999999</v>
      </c>
      <c r="P6917" s="19">
        <f t="shared" si="624"/>
        <v>4.2903254658852674</v>
      </c>
      <c r="Q6917" s="19">
        <f t="shared" si="625"/>
        <v>4.2807579275556273</v>
      </c>
      <c r="R6917" s="19">
        <f t="shared" si="626"/>
        <v>4.3649030284504002</v>
      </c>
      <c r="S6917" s="19">
        <f t="shared" si="627"/>
        <v>4.1897922882424545</v>
      </c>
      <c r="T6917" s="19">
        <f t="shared" si="628"/>
        <v>4.156467555780111</v>
      </c>
      <c r="U6917" s="19">
        <f t="shared" si="629"/>
        <v>4.2753621124994714</v>
      </c>
    </row>
    <row r="6918" spans="1:21">
      <c r="A6918">
        <v>6915</v>
      </c>
      <c r="B6918" s="17">
        <v>40803.077060185184</v>
      </c>
      <c r="C6918" s="18">
        <v>71.320620000000005</v>
      </c>
      <c r="D6918" s="18">
        <v>-146.5385</v>
      </c>
      <c r="E6918" s="19">
        <v>4.4400000000000004</v>
      </c>
      <c r="F6918" s="19">
        <v>4.3899999999999997</v>
      </c>
      <c r="G6918" s="19">
        <v>4.3600000000000003</v>
      </c>
      <c r="H6918" s="19">
        <v>4.3099999999999996</v>
      </c>
      <c r="I6918" s="19">
        <v>4.37</v>
      </c>
      <c r="J6918" s="19">
        <v>4.38</v>
      </c>
      <c r="L6918">
        <v>6915</v>
      </c>
      <c r="M6918" s="17">
        <v>40803.077060185184</v>
      </c>
      <c r="N6918" s="18">
        <v>71.320620000000005</v>
      </c>
      <c r="O6918" s="18">
        <v>-146.5385</v>
      </c>
      <c r="P6918" s="19">
        <f t="shared" si="624"/>
        <v>4.300347019960018</v>
      </c>
      <c r="Q6918" s="19">
        <f t="shared" si="625"/>
        <v>4.2907733019005461</v>
      </c>
      <c r="R6918" s="19">
        <f t="shared" si="626"/>
        <v>4.3749475012657317</v>
      </c>
      <c r="S6918" s="19">
        <f t="shared" si="627"/>
        <v>4.1998275721931488</v>
      </c>
      <c r="T6918" s="19">
        <f t="shared" si="628"/>
        <v>4.156453761008323</v>
      </c>
      <c r="U6918" s="19">
        <f t="shared" si="629"/>
        <v>4.2853629587010511</v>
      </c>
    </row>
    <row r="6919" spans="1:21">
      <c r="A6919">
        <v>6916</v>
      </c>
      <c r="B6919" s="17">
        <v>40803.084016203706</v>
      </c>
      <c r="C6919" s="18">
        <v>71.320449999999994</v>
      </c>
      <c r="D6919" s="18">
        <v>-146.53889000000001</v>
      </c>
      <c r="E6919" s="19">
        <v>4.4400000000000004</v>
      </c>
      <c r="F6919" s="19">
        <v>4.3899999999999997</v>
      </c>
      <c r="G6919" s="19">
        <v>4.3600000000000003</v>
      </c>
      <c r="H6919" s="19">
        <v>4.32</v>
      </c>
      <c r="I6919" s="19">
        <v>4.38</v>
      </c>
      <c r="J6919" s="19">
        <v>4.38</v>
      </c>
      <c r="L6919">
        <v>6916</v>
      </c>
      <c r="M6919" s="17">
        <v>40803.084016203706</v>
      </c>
      <c r="N6919" s="18">
        <v>71.320449999999994</v>
      </c>
      <c r="O6919" s="18">
        <v>-146.53889000000001</v>
      </c>
      <c r="P6919" s="19">
        <f t="shared" si="624"/>
        <v>4.3003445793892094</v>
      </c>
      <c r="Q6919" s="19">
        <f t="shared" si="625"/>
        <v>4.2907718019621974</v>
      </c>
      <c r="R6919" s="19">
        <f t="shared" si="626"/>
        <v>4.3749491145163564</v>
      </c>
      <c r="S6919" s="19">
        <f t="shared" si="627"/>
        <v>4.2098628563279323</v>
      </c>
      <c r="T6919" s="19">
        <f t="shared" si="628"/>
        <v>4.1665444598335366</v>
      </c>
      <c r="U6919" s="19">
        <f t="shared" si="629"/>
        <v>4.2853604033233781</v>
      </c>
    </row>
    <row r="6920" spans="1:21">
      <c r="A6920">
        <v>6917</v>
      </c>
      <c r="B6920" s="17">
        <v>40803.090277777781</v>
      </c>
      <c r="C6920" s="18">
        <v>71.320319999999995</v>
      </c>
      <c r="D6920" s="18">
        <v>-146.53881999999999</v>
      </c>
      <c r="E6920" s="19">
        <v>4.4400000000000004</v>
      </c>
      <c r="F6920" s="19">
        <v>4.3899999999999997</v>
      </c>
      <c r="G6920" s="19">
        <v>4.3600000000000003</v>
      </c>
      <c r="H6920" s="19">
        <v>4.3099999999999996</v>
      </c>
      <c r="I6920" s="19">
        <v>4.38</v>
      </c>
      <c r="J6920" s="19">
        <v>4.38</v>
      </c>
      <c r="L6920">
        <v>6917</v>
      </c>
      <c r="M6920" s="17">
        <v>40803.090277777781</v>
      </c>
      <c r="N6920" s="18">
        <v>71.320319999999995</v>
      </c>
      <c r="O6920" s="18">
        <v>-146.53881999999999</v>
      </c>
      <c r="P6920" s="19">
        <f t="shared" si="624"/>
        <v>4.3003421388183991</v>
      </c>
      <c r="Q6920" s="19">
        <f t="shared" si="625"/>
        <v>4.2907703020238488</v>
      </c>
      <c r="R6920" s="19">
        <f t="shared" si="626"/>
        <v>4.374950727766981</v>
      </c>
      <c r="S6920" s="19">
        <f t="shared" si="627"/>
        <v>4.1998230626000188</v>
      </c>
      <c r="T6920" s="19">
        <f t="shared" si="628"/>
        <v>4.1665306786594805</v>
      </c>
      <c r="U6920" s="19">
        <f t="shared" si="629"/>
        <v>4.2853578479457051</v>
      </c>
    </row>
    <row r="6921" spans="1:21">
      <c r="A6921">
        <v>6918</v>
      </c>
      <c r="B6921" s="17">
        <v>40803.097222222219</v>
      </c>
      <c r="C6921" s="18">
        <v>71.320490000000007</v>
      </c>
      <c r="D6921" s="18">
        <v>-146.53863000000001</v>
      </c>
      <c r="E6921" s="19">
        <v>4.4400000000000004</v>
      </c>
      <c r="F6921" s="19">
        <v>4.3899999999999997</v>
      </c>
      <c r="G6921" s="19">
        <v>4.3600000000000003</v>
      </c>
      <c r="H6921" s="19">
        <v>4.3099999999999996</v>
      </c>
      <c r="I6921" s="19">
        <v>4.37</v>
      </c>
      <c r="J6921" s="19">
        <v>4.38</v>
      </c>
      <c r="L6921">
        <v>6918</v>
      </c>
      <c r="M6921" s="17">
        <v>40803.097222222219</v>
      </c>
      <c r="N6921" s="18">
        <v>71.320490000000007</v>
      </c>
      <c r="O6921" s="18">
        <v>-146.53863000000001</v>
      </c>
      <c r="P6921" s="19">
        <f t="shared" si="624"/>
        <v>4.3003396982475897</v>
      </c>
      <c r="Q6921" s="19">
        <f t="shared" si="625"/>
        <v>4.2907688020855002</v>
      </c>
      <c r="R6921" s="19">
        <f t="shared" si="626"/>
        <v>4.3749523410176057</v>
      </c>
      <c r="S6921" s="19">
        <f t="shared" si="627"/>
        <v>4.1998208078034542</v>
      </c>
      <c r="T6921" s="19">
        <f t="shared" si="628"/>
        <v>4.156412376692959</v>
      </c>
      <c r="U6921" s="19">
        <f t="shared" si="629"/>
        <v>4.2853552925680312</v>
      </c>
    </row>
    <row r="6922" spans="1:21">
      <c r="A6922">
        <v>6919</v>
      </c>
      <c r="B6922" s="17">
        <v>40803.104178240741</v>
      </c>
      <c r="C6922" s="18">
        <v>71.320260000000005</v>
      </c>
      <c r="D6922" s="18">
        <v>-146.53864999999999</v>
      </c>
      <c r="E6922" s="19">
        <v>4.43</v>
      </c>
      <c r="F6922" s="19">
        <v>4.38</v>
      </c>
      <c r="G6922" s="19">
        <v>4.3600000000000003</v>
      </c>
      <c r="H6922" s="19">
        <v>4.3099999999999996</v>
      </c>
      <c r="I6922" s="19">
        <v>4.37</v>
      </c>
      <c r="J6922" s="19">
        <v>4.37</v>
      </c>
      <c r="L6922">
        <v>6919</v>
      </c>
      <c r="M6922" s="17">
        <v>40803.104178240741</v>
      </c>
      <c r="N6922" s="18">
        <v>71.320260000000005</v>
      </c>
      <c r="O6922" s="18">
        <v>-146.53864999999999</v>
      </c>
      <c r="P6922" s="19">
        <f t="shared" si="624"/>
        <v>4.2903132630548448</v>
      </c>
      <c r="Q6922" s="19">
        <f t="shared" si="625"/>
        <v>4.2807504322101142</v>
      </c>
      <c r="R6922" s="19">
        <f t="shared" si="626"/>
        <v>4.3749539542682303</v>
      </c>
      <c r="S6922" s="19">
        <f t="shared" si="627"/>
        <v>4.1998185530068897</v>
      </c>
      <c r="T6922" s="19">
        <f t="shared" si="628"/>
        <v>4.1563985819211702</v>
      </c>
      <c r="U6922" s="19">
        <f t="shared" si="629"/>
        <v>4.2753493343776174</v>
      </c>
    </row>
    <row r="6923" spans="1:21">
      <c r="A6923">
        <v>6920</v>
      </c>
      <c r="B6923" s="17">
        <v>40803.111122685186</v>
      </c>
      <c r="C6923" s="18">
        <v>71.320340000000002</v>
      </c>
      <c r="D6923" s="18">
        <v>-146.53846999999999</v>
      </c>
      <c r="E6923" s="19">
        <v>4.43</v>
      </c>
      <c r="F6923" s="19">
        <v>4.38</v>
      </c>
      <c r="G6923" s="19">
        <v>4.3499999999999996</v>
      </c>
      <c r="H6923" s="19">
        <v>4.3</v>
      </c>
      <c r="I6923" s="19">
        <v>4.37</v>
      </c>
      <c r="J6923" s="19">
        <v>4.37</v>
      </c>
      <c r="L6923">
        <v>6920</v>
      </c>
      <c r="M6923" s="17">
        <v>40803.111122685186</v>
      </c>
      <c r="N6923" s="18">
        <v>71.320340000000002</v>
      </c>
      <c r="O6923" s="18">
        <v>-146.53846999999999</v>
      </c>
      <c r="P6923" s="19">
        <f t="shared" si="624"/>
        <v>4.2903108224887605</v>
      </c>
      <c r="Q6923" s="19">
        <f t="shared" si="625"/>
        <v>4.2807489331410107</v>
      </c>
      <c r="R6923" s="19">
        <f t="shared" si="626"/>
        <v>4.3649127021701544</v>
      </c>
      <c r="S6923" s="19">
        <f t="shared" si="627"/>
        <v>4.1897787589108013</v>
      </c>
      <c r="T6923" s="19">
        <f t="shared" si="628"/>
        <v>4.1563847871493831</v>
      </c>
      <c r="U6923" s="19">
        <f t="shared" si="629"/>
        <v>4.2753467787532466</v>
      </c>
    </row>
    <row r="6924" spans="1:21">
      <c r="A6924">
        <v>6921</v>
      </c>
      <c r="B6924" s="17">
        <v>40803.118078703701</v>
      </c>
      <c r="C6924" s="18">
        <v>71.320419999999999</v>
      </c>
      <c r="D6924" s="18">
        <v>-146.53807</v>
      </c>
      <c r="E6924" s="19">
        <v>4.43</v>
      </c>
      <c r="F6924" s="19">
        <v>4.38</v>
      </c>
      <c r="G6924" s="19">
        <v>4.3499999999999996</v>
      </c>
      <c r="H6924" s="19">
        <v>4.3</v>
      </c>
      <c r="I6924" s="19">
        <v>4.37</v>
      </c>
      <c r="J6924" s="19">
        <v>4.37</v>
      </c>
      <c r="L6924">
        <v>6921</v>
      </c>
      <c r="M6924" s="17">
        <v>40803.118078703701</v>
      </c>
      <c r="N6924" s="18">
        <v>71.320419999999999</v>
      </c>
      <c r="O6924" s="18">
        <v>-146.53807</v>
      </c>
      <c r="P6924" s="19">
        <f t="shared" si="624"/>
        <v>4.2903083819226762</v>
      </c>
      <c r="Q6924" s="19">
        <f t="shared" si="625"/>
        <v>4.2807474340719089</v>
      </c>
      <c r="R6924" s="19">
        <f t="shared" si="626"/>
        <v>4.3649143144567795</v>
      </c>
      <c r="S6924" s="19">
        <f t="shared" si="627"/>
        <v>4.189776504022193</v>
      </c>
      <c r="T6924" s="19">
        <f t="shared" si="628"/>
        <v>4.1563709923775942</v>
      </c>
      <c r="U6924" s="19">
        <f t="shared" si="629"/>
        <v>4.2753442231288759</v>
      </c>
    </row>
    <row r="6925" spans="1:21">
      <c r="A6925">
        <v>6922</v>
      </c>
      <c r="B6925" s="17">
        <v>40803.125023148146</v>
      </c>
      <c r="C6925" s="18">
        <v>71.320449999999994</v>
      </c>
      <c r="D6925" s="18">
        <v>-146.53845000000001</v>
      </c>
      <c r="E6925" s="19">
        <v>4.43</v>
      </c>
      <c r="F6925" s="19">
        <v>4.38</v>
      </c>
      <c r="G6925" s="19">
        <v>4.3499999999999996</v>
      </c>
      <c r="H6925" s="19">
        <v>4.3</v>
      </c>
      <c r="I6925" s="19">
        <v>4.37</v>
      </c>
      <c r="J6925" s="19">
        <v>4.37</v>
      </c>
      <c r="L6925">
        <v>6922</v>
      </c>
      <c r="M6925" s="17">
        <v>40803.125023148146</v>
      </c>
      <c r="N6925" s="18">
        <v>71.320449999999994</v>
      </c>
      <c r="O6925" s="18">
        <v>-146.53845000000001</v>
      </c>
      <c r="P6925" s="19">
        <f t="shared" si="624"/>
        <v>4.2903059413565918</v>
      </c>
      <c r="Q6925" s="19">
        <f t="shared" si="625"/>
        <v>4.2807459350028054</v>
      </c>
      <c r="R6925" s="19">
        <f t="shared" si="626"/>
        <v>4.3649159267434054</v>
      </c>
      <c r="S6925" s="19">
        <f t="shared" si="627"/>
        <v>4.1897742491335839</v>
      </c>
      <c r="T6925" s="19">
        <f t="shared" si="628"/>
        <v>4.1563571976058062</v>
      </c>
      <c r="U6925" s="19">
        <f t="shared" si="629"/>
        <v>4.2753416675045059</v>
      </c>
    </row>
    <row r="6926" spans="1:21">
      <c r="A6926">
        <v>6923</v>
      </c>
      <c r="B6926" s="17">
        <v>40803.131967592592</v>
      </c>
      <c r="C6926" s="18">
        <v>71.321539999999999</v>
      </c>
      <c r="D6926" s="18">
        <v>-146.54473999999999</v>
      </c>
      <c r="E6926" s="19">
        <v>4.42</v>
      </c>
      <c r="F6926" s="19">
        <v>4.37</v>
      </c>
      <c r="G6926" s="19">
        <v>4.34</v>
      </c>
      <c r="H6926" s="19">
        <v>4.3</v>
      </c>
      <c r="I6926" s="19">
        <v>4.3600000000000003</v>
      </c>
      <c r="J6926" s="19">
        <v>4.3600000000000003</v>
      </c>
      <c r="L6926">
        <v>6923</v>
      </c>
      <c r="M6926" s="17">
        <v>40803.131967592592</v>
      </c>
      <c r="N6926" s="18">
        <v>71.321539999999999</v>
      </c>
      <c r="O6926" s="18">
        <v>-146.54473999999999</v>
      </c>
      <c r="P6926" s="19">
        <f t="shared" si="624"/>
        <v>4.2802795061874725</v>
      </c>
      <c r="Q6926" s="19">
        <f t="shared" si="625"/>
        <v>4.2707275694736477</v>
      </c>
      <c r="R6926" s="19">
        <f t="shared" si="626"/>
        <v>4.3548746707893367</v>
      </c>
      <c r="S6926" s="19">
        <f t="shared" si="627"/>
        <v>4.1897719942449756</v>
      </c>
      <c r="T6926" s="19">
        <f t="shared" si="628"/>
        <v>4.1462388140528885</v>
      </c>
      <c r="U6926" s="19">
        <f t="shared" si="629"/>
        <v>4.2653357080806042</v>
      </c>
    </row>
    <row r="6927" spans="1:21">
      <c r="A6927">
        <v>6924</v>
      </c>
      <c r="B6927" s="17">
        <v>40803.138923611114</v>
      </c>
      <c r="C6927" s="18">
        <v>71.318659999999994</v>
      </c>
      <c r="D6927" s="18">
        <v>-146.54137</v>
      </c>
      <c r="E6927" s="19">
        <v>4.42</v>
      </c>
      <c r="F6927" s="19">
        <v>4.37</v>
      </c>
      <c r="G6927" s="19">
        <v>4.34</v>
      </c>
      <c r="H6927" s="19">
        <v>4.29</v>
      </c>
      <c r="I6927" s="19">
        <v>4.3600000000000003</v>
      </c>
      <c r="J6927" s="19">
        <v>4.3600000000000003</v>
      </c>
      <c r="L6927">
        <v>6924</v>
      </c>
      <c r="M6927" s="17">
        <v>40803.138923611114</v>
      </c>
      <c r="N6927" s="18">
        <v>71.318659999999994</v>
      </c>
      <c r="O6927" s="18">
        <v>-146.54137</v>
      </c>
      <c r="P6927" s="19">
        <f t="shared" si="624"/>
        <v>4.2802770656261124</v>
      </c>
      <c r="Q6927" s="19">
        <f t="shared" si="625"/>
        <v>4.2707260712737902</v>
      </c>
      <c r="R6927" s="19">
        <f t="shared" si="626"/>
        <v>4.3548762821119631</v>
      </c>
      <c r="S6927" s="19">
        <f t="shared" si="627"/>
        <v>4.1797321996886687</v>
      </c>
      <c r="T6927" s="19">
        <f t="shared" si="628"/>
        <v>4.1462250056833687</v>
      </c>
      <c r="U6927" s="19">
        <f t="shared" si="629"/>
        <v>4.2653331522095366</v>
      </c>
    </row>
    <row r="6928" spans="1:21">
      <c r="A6928">
        <v>6925</v>
      </c>
      <c r="B6928" s="17">
        <v>40803.145868055559</v>
      </c>
      <c r="C6928" s="18">
        <v>71.319869999999995</v>
      </c>
      <c r="D6928" s="18">
        <v>-146.53672</v>
      </c>
      <c r="E6928" s="19">
        <v>4.42</v>
      </c>
      <c r="F6928" s="19">
        <v>4.37</v>
      </c>
      <c r="G6928" s="19">
        <v>4.34</v>
      </c>
      <c r="H6928" s="19">
        <v>4.3</v>
      </c>
      <c r="I6928" s="19">
        <v>4.3600000000000003</v>
      </c>
      <c r="J6928" s="19">
        <v>4.37</v>
      </c>
      <c r="L6928">
        <v>6925</v>
      </c>
      <c r="M6928" s="17">
        <v>40803.145868055559</v>
      </c>
      <c r="N6928" s="18">
        <v>71.319869999999995</v>
      </c>
      <c r="O6928" s="18">
        <v>-146.53672</v>
      </c>
      <c r="P6928" s="19">
        <f t="shared" si="624"/>
        <v>4.2802746250647532</v>
      </c>
      <c r="Q6928" s="19">
        <f t="shared" si="625"/>
        <v>4.2707245730739336</v>
      </c>
      <c r="R6928" s="19">
        <f t="shared" si="626"/>
        <v>4.3548778934345904</v>
      </c>
      <c r="S6928" s="19">
        <f t="shared" si="627"/>
        <v>4.1897674844677582</v>
      </c>
      <c r="T6928" s="19">
        <f t="shared" si="628"/>
        <v>4.146211197313848</v>
      </c>
      <c r="U6928" s="19">
        <f t="shared" si="629"/>
        <v>4.2753340006313927</v>
      </c>
    </row>
    <row r="6929" spans="1:21">
      <c r="A6929">
        <v>6926</v>
      </c>
      <c r="B6929" s="17">
        <v>40803.15283564815</v>
      </c>
      <c r="C6929" s="18">
        <v>71.319969999999998</v>
      </c>
      <c r="D6929" s="18">
        <v>-146.5367</v>
      </c>
      <c r="E6929" s="19">
        <v>4.42</v>
      </c>
      <c r="F6929" s="19">
        <v>4.37</v>
      </c>
      <c r="G6929" s="19">
        <v>4.34</v>
      </c>
      <c r="H6929" s="19">
        <v>4.3</v>
      </c>
      <c r="I6929" s="19">
        <v>4.3600000000000003</v>
      </c>
      <c r="J6929" s="19">
        <v>4.3600000000000003</v>
      </c>
      <c r="L6929">
        <v>6926</v>
      </c>
      <c r="M6929" s="17">
        <v>40803.15283564815</v>
      </c>
      <c r="N6929" s="18">
        <v>71.319969999999998</v>
      </c>
      <c r="O6929" s="18">
        <v>-146.5367</v>
      </c>
      <c r="P6929" s="19">
        <f t="shared" si="624"/>
        <v>4.280272184503394</v>
      </c>
      <c r="Q6929" s="19">
        <f t="shared" si="625"/>
        <v>4.270723074874077</v>
      </c>
      <c r="R6929" s="19">
        <f t="shared" si="626"/>
        <v>4.3548795047572169</v>
      </c>
      <c r="S6929" s="19">
        <f t="shared" si="627"/>
        <v>4.189765229579149</v>
      </c>
      <c r="T6929" s="19">
        <f t="shared" si="628"/>
        <v>4.1461973889443273</v>
      </c>
      <c r="U6929" s="19">
        <f t="shared" si="629"/>
        <v>4.2653280404674003</v>
      </c>
    </row>
    <row r="6930" spans="1:21">
      <c r="A6930">
        <v>6927</v>
      </c>
      <c r="B6930" s="17">
        <v>40803.159780092596</v>
      </c>
      <c r="C6930" s="18">
        <v>71.32011</v>
      </c>
      <c r="D6930" s="18">
        <v>-146.53684000000001</v>
      </c>
      <c r="E6930" s="19">
        <v>4.41</v>
      </c>
      <c r="F6930" s="19">
        <v>4.3600000000000003</v>
      </c>
      <c r="G6930" s="19">
        <v>4.33</v>
      </c>
      <c r="H6930" s="19">
        <v>4.29</v>
      </c>
      <c r="I6930" s="19">
        <v>4.3499999999999996</v>
      </c>
      <c r="J6930" s="19">
        <v>4.3600000000000003</v>
      </c>
      <c r="L6930">
        <v>6927</v>
      </c>
      <c r="M6930" s="17">
        <v>40803.159780092596</v>
      </c>
      <c r="N6930" s="18">
        <v>71.32011</v>
      </c>
      <c r="O6930" s="18">
        <v>-146.53684000000001</v>
      </c>
      <c r="P6930" s="19">
        <f t="shared" si="624"/>
        <v>4.2702457493579002</v>
      </c>
      <c r="Q6930" s="19">
        <f t="shared" si="625"/>
        <v>4.2607047136911476</v>
      </c>
      <c r="R6930" s="19">
        <f t="shared" si="626"/>
        <v>4.3448382439831521</v>
      </c>
      <c r="S6930" s="19">
        <f t="shared" si="627"/>
        <v>4.179725434746711</v>
      </c>
      <c r="T6930" s="19">
        <f t="shared" si="628"/>
        <v>4.1360789374027496</v>
      </c>
      <c r="U6930" s="19">
        <f t="shared" si="629"/>
        <v>4.2653254845963318</v>
      </c>
    </row>
    <row r="6931" spans="1:21">
      <c r="A6931">
        <v>6928</v>
      </c>
      <c r="B6931" s="17">
        <v>40803.16673611111</v>
      </c>
      <c r="C6931" s="18">
        <v>71.320239999999998</v>
      </c>
      <c r="D6931" s="18">
        <v>-146.53718000000001</v>
      </c>
      <c r="E6931" s="19">
        <v>4.41</v>
      </c>
      <c r="F6931" s="19">
        <v>4.3600000000000003</v>
      </c>
      <c r="G6931" s="19">
        <v>4.33</v>
      </c>
      <c r="H6931" s="19">
        <v>4.29</v>
      </c>
      <c r="I6931" s="19">
        <v>4.3499999999999996</v>
      </c>
      <c r="J6931" s="19">
        <v>4.3600000000000003</v>
      </c>
      <c r="L6931">
        <v>6928</v>
      </c>
      <c r="M6931" s="17">
        <v>40803.16673611111</v>
      </c>
      <c r="N6931" s="18">
        <v>71.320239999999998</v>
      </c>
      <c r="O6931" s="18">
        <v>-146.53718000000001</v>
      </c>
      <c r="P6931" s="19">
        <f t="shared" si="624"/>
        <v>4.2702433088012652</v>
      </c>
      <c r="Q6931" s="19">
        <f t="shared" si="625"/>
        <v>4.2607032163605369</v>
      </c>
      <c r="R6931" s="19">
        <f t="shared" si="626"/>
        <v>4.3448398543417808</v>
      </c>
      <c r="S6931" s="19">
        <f t="shared" si="627"/>
        <v>4.1797231797660581</v>
      </c>
      <c r="T6931" s="19">
        <f t="shared" si="628"/>
        <v>4.136065115435497</v>
      </c>
      <c r="U6931" s="19">
        <f t="shared" si="629"/>
        <v>4.2653229287252641</v>
      </c>
    </row>
    <row r="6932" spans="1:21">
      <c r="A6932">
        <v>6929</v>
      </c>
      <c r="B6932" s="17">
        <v>40803.173680555556</v>
      </c>
      <c r="C6932" s="18">
        <v>71.320610000000002</v>
      </c>
      <c r="D6932" s="18">
        <v>-146.53811999999999</v>
      </c>
      <c r="E6932" s="19">
        <v>4.42</v>
      </c>
      <c r="F6932" s="19">
        <v>4.37</v>
      </c>
      <c r="G6932" s="19">
        <v>4.34</v>
      </c>
      <c r="H6932" s="19">
        <v>4.3</v>
      </c>
      <c r="I6932" s="19">
        <v>4.3600000000000003</v>
      </c>
      <c r="J6932" s="19">
        <v>4.37</v>
      </c>
      <c r="L6932">
        <v>6929</v>
      </c>
      <c r="M6932" s="17">
        <v>40803.173680555556</v>
      </c>
      <c r="N6932" s="18">
        <v>71.320610000000002</v>
      </c>
      <c r="O6932" s="18">
        <v>-146.53811999999999</v>
      </c>
      <c r="P6932" s="19">
        <f t="shared" si="624"/>
        <v>4.2802648628193154</v>
      </c>
      <c r="Q6932" s="19">
        <f t="shared" si="625"/>
        <v>4.2707185802745062</v>
      </c>
      <c r="R6932" s="19">
        <f t="shared" si="626"/>
        <v>4.3548843387250971</v>
      </c>
      <c r="S6932" s="19">
        <f t="shared" si="627"/>
        <v>4.1897584649133224</v>
      </c>
      <c r="T6932" s="19">
        <f t="shared" si="628"/>
        <v>4.146155963835767</v>
      </c>
      <c r="U6932" s="19">
        <f t="shared" si="629"/>
        <v>4.2753237781339104</v>
      </c>
    </row>
    <row r="6933" spans="1:21">
      <c r="A6933">
        <v>6930</v>
      </c>
      <c r="B6933" s="17">
        <v>40803.180625000001</v>
      </c>
      <c r="C6933" s="18">
        <v>71.320459999999997</v>
      </c>
      <c r="D6933" s="18">
        <v>-146.53986</v>
      </c>
      <c r="E6933" s="19">
        <v>4.42</v>
      </c>
      <c r="F6933" s="19">
        <v>4.37</v>
      </c>
      <c r="G6933" s="19">
        <v>4.34</v>
      </c>
      <c r="H6933" s="19">
        <v>4.3</v>
      </c>
      <c r="I6933" s="19">
        <v>4.3600000000000003</v>
      </c>
      <c r="J6933" s="19">
        <v>4.37</v>
      </c>
      <c r="L6933">
        <v>6930</v>
      </c>
      <c r="M6933" s="17">
        <v>40803.180625000001</v>
      </c>
      <c r="N6933" s="18">
        <v>71.320459999999997</v>
      </c>
      <c r="O6933" s="18">
        <v>-146.53986</v>
      </c>
      <c r="P6933" s="19">
        <f t="shared" si="624"/>
        <v>4.2802624222579553</v>
      </c>
      <c r="Q6933" s="19">
        <f t="shared" si="625"/>
        <v>4.2707170820746496</v>
      </c>
      <c r="R6933" s="19">
        <f t="shared" si="626"/>
        <v>4.3548859500477244</v>
      </c>
      <c r="S6933" s="19">
        <f t="shared" si="627"/>
        <v>4.1897562100247132</v>
      </c>
      <c r="T6933" s="19">
        <f t="shared" si="628"/>
        <v>4.1461421554662463</v>
      </c>
      <c r="U6933" s="19">
        <f t="shared" si="629"/>
        <v>4.2753212225095396</v>
      </c>
    </row>
    <row r="6934" spans="1:21">
      <c r="A6934">
        <v>6931</v>
      </c>
      <c r="B6934" s="17">
        <v>40803.187581018516</v>
      </c>
      <c r="C6934" s="18">
        <v>71.320229999999995</v>
      </c>
      <c r="D6934" s="18">
        <v>-146.54003</v>
      </c>
      <c r="E6934" s="19">
        <v>4.42</v>
      </c>
      <c r="F6934" s="19">
        <v>4.37</v>
      </c>
      <c r="G6934" s="19">
        <v>4.34</v>
      </c>
      <c r="H6934" s="19">
        <v>4.3</v>
      </c>
      <c r="I6934" s="19">
        <v>4.3600000000000003</v>
      </c>
      <c r="J6934" s="19">
        <v>4.37</v>
      </c>
      <c r="L6934">
        <v>6931</v>
      </c>
      <c r="M6934" s="17">
        <v>40803.187581018516</v>
      </c>
      <c r="N6934" s="18">
        <v>71.320229999999995</v>
      </c>
      <c r="O6934" s="18">
        <v>-146.54003</v>
      </c>
      <c r="P6934" s="19">
        <f t="shared" si="624"/>
        <v>4.280259981696596</v>
      </c>
      <c r="Q6934" s="19">
        <f t="shared" si="625"/>
        <v>4.270715583874793</v>
      </c>
      <c r="R6934" s="19">
        <f t="shared" si="626"/>
        <v>4.3548875613703508</v>
      </c>
      <c r="S6934" s="19">
        <f t="shared" si="627"/>
        <v>4.1897539551361049</v>
      </c>
      <c r="T6934" s="19">
        <f t="shared" si="628"/>
        <v>4.1461283470967256</v>
      </c>
      <c r="U6934" s="19">
        <f t="shared" si="629"/>
        <v>4.2753186668851688</v>
      </c>
    </row>
    <row r="6935" spans="1:21">
      <c r="A6935">
        <v>6932</v>
      </c>
      <c r="B6935" s="17">
        <v>40803.194525462961</v>
      </c>
      <c r="C6935" s="18">
        <v>71.319860000000006</v>
      </c>
      <c r="D6935" s="18">
        <v>-146.54007999999999</v>
      </c>
      <c r="E6935" s="19">
        <v>4.42</v>
      </c>
      <c r="F6935" s="19">
        <v>4.37</v>
      </c>
      <c r="G6935" s="19">
        <v>4.34</v>
      </c>
      <c r="H6935" s="19">
        <v>4.29</v>
      </c>
      <c r="I6935" s="19">
        <v>4.3499999999999996</v>
      </c>
      <c r="J6935" s="19">
        <v>4.3600000000000003</v>
      </c>
      <c r="L6935">
        <v>6932</v>
      </c>
      <c r="M6935" s="17">
        <v>40803.194525462961</v>
      </c>
      <c r="N6935" s="18">
        <v>71.319860000000006</v>
      </c>
      <c r="O6935" s="18">
        <v>-146.54007999999999</v>
      </c>
      <c r="P6935" s="19">
        <f t="shared" si="624"/>
        <v>4.2802575411352368</v>
      </c>
      <c r="Q6935" s="19">
        <f t="shared" si="625"/>
        <v>4.2707140856749355</v>
      </c>
      <c r="R6935" s="19">
        <f t="shared" si="626"/>
        <v>4.3548891726929781</v>
      </c>
      <c r="S6935" s="19">
        <f t="shared" si="627"/>
        <v>4.1797141598434466</v>
      </c>
      <c r="T6935" s="19">
        <f t="shared" si="628"/>
        <v>4.1360098275664861</v>
      </c>
      <c r="U6935" s="19">
        <f t="shared" si="629"/>
        <v>4.2653127052409907</v>
      </c>
    </row>
    <row r="6936" spans="1:21">
      <c r="A6936">
        <v>6933</v>
      </c>
      <c r="B6936" s="17">
        <v>40803.201493055552</v>
      </c>
      <c r="C6936" s="18">
        <v>71.319360000000003</v>
      </c>
      <c r="D6936" s="18">
        <v>-146.53919999999999</v>
      </c>
      <c r="E6936" s="19">
        <v>4.41</v>
      </c>
      <c r="F6936" s="19">
        <v>4.3600000000000003</v>
      </c>
      <c r="G6936" s="19">
        <v>4.33</v>
      </c>
      <c r="H6936" s="19">
        <v>4.29</v>
      </c>
      <c r="I6936" s="19">
        <v>4.3499999999999996</v>
      </c>
      <c r="J6936" s="19">
        <v>4.3600000000000003</v>
      </c>
      <c r="L6936">
        <v>6933</v>
      </c>
      <c r="M6936" s="17">
        <v>40803.201493055552</v>
      </c>
      <c r="N6936" s="18">
        <v>71.319360000000003</v>
      </c>
      <c r="O6936" s="18">
        <v>-146.53919999999999</v>
      </c>
      <c r="P6936" s="19">
        <f t="shared" si="624"/>
        <v>4.2702311060180929</v>
      </c>
      <c r="Q6936" s="19">
        <f t="shared" si="625"/>
        <v>4.2606957297074821</v>
      </c>
      <c r="R6936" s="19">
        <f t="shared" si="626"/>
        <v>4.3448479061349206</v>
      </c>
      <c r="S6936" s="19">
        <f t="shared" si="627"/>
        <v>4.1797119048627946</v>
      </c>
      <c r="T6936" s="19">
        <f t="shared" si="628"/>
        <v>4.1359960055992335</v>
      </c>
      <c r="U6936" s="19">
        <f t="shared" si="629"/>
        <v>4.265310149369923</v>
      </c>
    </row>
    <row r="6937" spans="1:21">
      <c r="A6937">
        <v>6934</v>
      </c>
      <c r="B6937" s="17">
        <v>40803.208437499998</v>
      </c>
      <c r="C6937" s="18">
        <v>71.319720000000004</v>
      </c>
      <c r="D6937" s="18">
        <v>-146.53707</v>
      </c>
      <c r="E6937" s="19">
        <v>4.4000000000000004</v>
      </c>
      <c r="F6937" s="19">
        <v>4.3499999999999996</v>
      </c>
      <c r="G6937" s="19">
        <v>4.33</v>
      </c>
      <c r="H6937" s="19">
        <v>4.28</v>
      </c>
      <c r="I6937" s="19">
        <v>4.3499999999999996</v>
      </c>
      <c r="J6937" s="19">
        <v>4.3499999999999996</v>
      </c>
      <c r="L6937">
        <v>6934</v>
      </c>
      <c r="M6937" s="17">
        <v>40803.208437499998</v>
      </c>
      <c r="N6937" s="18">
        <v>71.319720000000004</v>
      </c>
      <c r="O6937" s="18">
        <v>-146.53707</v>
      </c>
      <c r="P6937" s="19">
        <f t="shared" si="624"/>
        <v>4.2602046709103991</v>
      </c>
      <c r="Q6937" s="19">
        <f t="shared" si="625"/>
        <v>4.250677375478519</v>
      </c>
      <c r="R6937" s="19">
        <f t="shared" si="626"/>
        <v>4.3448495164935483</v>
      </c>
      <c r="S6937" s="19">
        <f t="shared" si="627"/>
        <v>4.1696721092940052</v>
      </c>
      <c r="T6937" s="19">
        <f t="shared" si="628"/>
        <v>4.135982183631981</v>
      </c>
      <c r="U6937" s="19">
        <f t="shared" si="629"/>
        <v>4.2553041869856507</v>
      </c>
    </row>
    <row r="6938" spans="1:21">
      <c r="A6938">
        <v>6935</v>
      </c>
      <c r="B6938" s="17">
        <v>40803.21539351852</v>
      </c>
      <c r="C6938" s="18">
        <v>71.319929999999999</v>
      </c>
      <c r="D6938" s="18">
        <v>-146.53630000000001</v>
      </c>
      <c r="E6938" s="19">
        <v>4.3899999999999997</v>
      </c>
      <c r="F6938" s="19">
        <v>4.34</v>
      </c>
      <c r="G6938" s="19">
        <v>4.32</v>
      </c>
      <c r="H6938" s="19">
        <v>4.2699999999999996</v>
      </c>
      <c r="I6938" s="19">
        <v>4.33</v>
      </c>
      <c r="J6938" s="19">
        <v>4.34</v>
      </c>
      <c r="L6938">
        <v>6935</v>
      </c>
      <c r="M6938" s="17">
        <v>40803.21539351852</v>
      </c>
      <c r="N6938" s="18">
        <v>71.319929999999999</v>
      </c>
      <c r="O6938" s="18">
        <v>-146.53630000000001</v>
      </c>
      <c r="P6938" s="19">
        <f t="shared" si="624"/>
        <v>4.2501782358121538</v>
      </c>
      <c r="Q6938" s="19">
        <f t="shared" si="625"/>
        <v>4.2406590229880488</v>
      </c>
      <c r="R6938" s="19">
        <f t="shared" si="626"/>
        <v>4.3348082470434948</v>
      </c>
      <c r="S6938" s="19">
        <f t="shared" si="627"/>
        <v>4.1596323135411266</v>
      </c>
      <c r="T6938" s="19">
        <f t="shared" si="628"/>
        <v>4.1157588577568962</v>
      </c>
      <c r="U6938" s="19">
        <f t="shared" si="629"/>
        <v>4.2452982241079864</v>
      </c>
    </row>
    <row r="6939" spans="1:21">
      <c r="A6939">
        <v>6936</v>
      </c>
      <c r="B6939" s="17">
        <v>40803.222337962965</v>
      </c>
      <c r="C6939" s="18">
        <v>71.320030000000003</v>
      </c>
      <c r="D6939" s="18">
        <v>-146.53634</v>
      </c>
      <c r="E6939" s="19">
        <v>4.38</v>
      </c>
      <c r="F6939" s="19">
        <v>4.33</v>
      </c>
      <c r="G6939" s="19">
        <v>4.3099999999999996</v>
      </c>
      <c r="H6939" s="19">
        <v>4.26</v>
      </c>
      <c r="I6939" s="19">
        <v>4.32</v>
      </c>
      <c r="J6939" s="19">
        <v>4.33</v>
      </c>
      <c r="L6939">
        <v>6936</v>
      </c>
      <c r="M6939" s="17">
        <v>40803.222337962965</v>
      </c>
      <c r="N6939" s="18">
        <v>71.320030000000003</v>
      </c>
      <c r="O6939" s="18">
        <v>-146.53634</v>
      </c>
      <c r="P6939" s="19">
        <f t="shared" si="624"/>
        <v>4.2401518007233596</v>
      </c>
      <c r="Q6939" s="19">
        <f t="shared" si="625"/>
        <v>4.2306406722360697</v>
      </c>
      <c r="R6939" s="19">
        <f t="shared" si="626"/>
        <v>4.3247669756654421</v>
      </c>
      <c r="S6939" s="19">
        <f t="shared" si="627"/>
        <v>4.1495925176041615</v>
      </c>
      <c r="T6939" s="19">
        <f t="shared" si="628"/>
        <v>4.1056402430425303</v>
      </c>
      <c r="U6939" s="19">
        <f t="shared" si="629"/>
        <v>4.2352922607369257</v>
      </c>
    </row>
    <row r="6940" spans="1:21">
      <c r="A6940">
        <v>6937</v>
      </c>
      <c r="B6940" s="17">
        <v>40803.22929398148</v>
      </c>
      <c r="C6940" s="18">
        <v>71.320210000000003</v>
      </c>
      <c r="D6940" s="18">
        <v>-146.53659999999999</v>
      </c>
      <c r="E6940" s="19">
        <v>4.37</v>
      </c>
      <c r="F6940" s="19">
        <v>4.32</v>
      </c>
      <c r="G6940" s="19">
        <v>4.29</v>
      </c>
      <c r="H6940" s="19">
        <v>4.25</v>
      </c>
      <c r="I6940" s="19">
        <v>4.3099999999999996</v>
      </c>
      <c r="J6940" s="19">
        <v>4.32</v>
      </c>
      <c r="L6940">
        <v>6937</v>
      </c>
      <c r="M6940" s="17">
        <v>40803.22929398148</v>
      </c>
      <c r="N6940" s="18">
        <v>71.320210000000003</v>
      </c>
      <c r="O6940" s="18">
        <v>-146.53659999999999</v>
      </c>
      <c r="P6940" s="19">
        <f t="shared" si="624"/>
        <v>4.2301253656440156</v>
      </c>
      <c r="Q6940" s="19">
        <f t="shared" si="625"/>
        <v>4.2206223232225826</v>
      </c>
      <c r="R6940" s="19">
        <f t="shared" si="626"/>
        <v>4.3046828206227143</v>
      </c>
      <c r="S6940" s="19">
        <f t="shared" si="627"/>
        <v>4.1395527214831089</v>
      </c>
      <c r="T6940" s="19">
        <f t="shared" si="628"/>
        <v>4.095521601132698</v>
      </c>
      <c r="U6940" s="19">
        <f t="shared" si="629"/>
        <v>4.2252862968724703</v>
      </c>
    </row>
    <row r="6941" spans="1:21">
      <c r="A6941">
        <v>6938</v>
      </c>
      <c r="B6941" s="17">
        <v>40803.236238425925</v>
      </c>
      <c r="C6941" s="18">
        <v>71.320300000000003</v>
      </c>
      <c r="D6941" s="18">
        <v>-146.53751</v>
      </c>
      <c r="E6941" s="19">
        <v>4.34</v>
      </c>
      <c r="F6941" s="19">
        <v>4.29</v>
      </c>
      <c r="G6941" s="19">
        <v>4.2699999999999996</v>
      </c>
      <c r="H6941" s="19">
        <v>4.22</v>
      </c>
      <c r="I6941" s="19">
        <v>4.28</v>
      </c>
      <c r="J6941" s="19">
        <v>4.29</v>
      </c>
      <c r="L6941">
        <v>6938</v>
      </c>
      <c r="M6941" s="17">
        <v>40803.236238425925</v>
      </c>
      <c r="N6941" s="18">
        <v>71.320300000000003</v>
      </c>
      <c r="O6941" s="18">
        <v>-146.53751</v>
      </c>
      <c r="P6941" s="19">
        <f t="shared" si="624"/>
        <v>4.2000509415098009</v>
      </c>
      <c r="Q6941" s="19">
        <f t="shared" si="625"/>
        <v>4.1905702691048496</v>
      </c>
      <c r="R6941" s="19">
        <f t="shared" si="626"/>
        <v>4.2845986617239902</v>
      </c>
      <c r="S6941" s="19">
        <f t="shared" si="627"/>
        <v>4.1094378432653427</v>
      </c>
      <c r="T6941" s="19">
        <f t="shared" si="628"/>
        <v>4.0651933465331771</v>
      </c>
      <c r="U6941" s="19">
        <f t="shared" si="629"/>
        <v>4.195273517514635</v>
      </c>
    </row>
    <row r="6942" spans="1:21">
      <c r="A6942">
        <v>6939</v>
      </c>
      <c r="B6942" s="17">
        <v>40803.24318287037</v>
      </c>
      <c r="C6942" s="18">
        <v>71.320580000000007</v>
      </c>
      <c r="D6942" s="18">
        <v>-146.53858</v>
      </c>
      <c r="E6942" s="19">
        <v>4.3099999999999996</v>
      </c>
      <c r="F6942" s="19">
        <v>4.26</v>
      </c>
      <c r="G6942" s="19">
        <v>4.2300000000000004</v>
      </c>
      <c r="H6942" s="19">
        <v>4.18</v>
      </c>
      <c r="I6942" s="19">
        <v>4.24</v>
      </c>
      <c r="J6942" s="19">
        <v>4.25</v>
      </c>
      <c r="L6942">
        <v>6939</v>
      </c>
      <c r="M6942" s="17">
        <v>40803.24318287037</v>
      </c>
      <c r="N6942" s="18">
        <v>71.320580000000007</v>
      </c>
      <c r="O6942" s="18">
        <v>-146.53858</v>
      </c>
      <c r="P6942" s="19">
        <f t="shared" si="624"/>
        <v>4.1699765174039367</v>
      </c>
      <c r="Q6942" s="19">
        <f t="shared" si="625"/>
        <v>4.1605182202025928</v>
      </c>
      <c r="R6942" s="19">
        <f t="shared" si="626"/>
        <v>4.2444287316399176</v>
      </c>
      <c r="S6942" s="19">
        <f t="shared" si="627"/>
        <v>4.0692854234469582</v>
      </c>
      <c r="T6942" s="19">
        <f t="shared" si="628"/>
        <v>4.0247602040024155</v>
      </c>
      <c r="U6942" s="19">
        <f t="shared" si="629"/>
        <v>4.1552573289299248</v>
      </c>
    </row>
    <row r="6943" spans="1:21">
      <c r="A6943">
        <v>6940</v>
      </c>
      <c r="B6943" s="17">
        <v>40803.250138888892</v>
      </c>
      <c r="C6943" s="18">
        <v>71.319800000000001</v>
      </c>
      <c r="D6943" s="18">
        <v>-146.53599</v>
      </c>
      <c r="E6943" s="19">
        <v>4.28</v>
      </c>
      <c r="F6943" s="19">
        <v>4.2300000000000004</v>
      </c>
      <c r="G6943" s="19">
        <v>4.2</v>
      </c>
      <c r="H6943" s="19">
        <v>4.1500000000000004</v>
      </c>
      <c r="I6943" s="19">
        <v>4.21</v>
      </c>
      <c r="J6943" s="19">
        <v>4.22</v>
      </c>
      <c r="L6943">
        <v>6940</v>
      </c>
      <c r="M6943" s="17">
        <v>40803.250138888892</v>
      </c>
      <c r="N6943" s="18">
        <v>71.319800000000001</v>
      </c>
      <c r="O6943" s="18">
        <v>-146.53599</v>
      </c>
      <c r="P6943" s="19">
        <f t="shared" si="624"/>
        <v>4.1399020933264241</v>
      </c>
      <c r="Q6943" s="19">
        <f t="shared" si="625"/>
        <v>4.1304661765158119</v>
      </c>
      <c r="R6943" s="19">
        <f t="shared" si="626"/>
        <v>4.2143016784725296</v>
      </c>
      <c r="S6943" s="19">
        <f t="shared" si="627"/>
        <v>4.0391705440326229</v>
      </c>
      <c r="T6943" s="19">
        <f t="shared" si="628"/>
        <v>3.9944317726323746</v>
      </c>
      <c r="U6943" s="19">
        <f t="shared" si="629"/>
        <v>4.125244546365022</v>
      </c>
    </row>
    <row r="6944" spans="1:21">
      <c r="A6944">
        <v>6941</v>
      </c>
      <c r="B6944" s="17">
        <v>40803.257094907407</v>
      </c>
      <c r="C6944" s="18">
        <v>71.320300000000003</v>
      </c>
      <c r="D6944" s="18">
        <v>-146.53700000000001</v>
      </c>
      <c r="E6944" s="19">
        <v>4.24</v>
      </c>
      <c r="F6944" s="19">
        <v>4.1900000000000004</v>
      </c>
      <c r="G6944" s="19">
        <v>4.16</v>
      </c>
      <c r="H6944" s="19">
        <v>4.1100000000000003</v>
      </c>
      <c r="I6944" s="19">
        <v>4.17</v>
      </c>
      <c r="J6944" s="19">
        <v>4.18</v>
      </c>
      <c r="L6944">
        <v>6941</v>
      </c>
      <c r="M6944" s="17">
        <v>40803.257094907407</v>
      </c>
      <c r="N6944" s="18">
        <v>71.320300000000003</v>
      </c>
      <c r="O6944" s="18">
        <v>-146.53700000000001</v>
      </c>
      <c r="P6944" s="19">
        <f t="shared" si="624"/>
        <v>4.0998036747592748</v>
      </c>
      <c r="Q6944" s="19">
        <f t="shared" si="625"/>
        <v>4.0903972872308723</v>
      </c>
      <c r="R6944" s="19">
        <f t="shared" si="626"/>
        <v>4.1741317339284736</v>
      </c>
      <c r="S6944" s="19">
        <f t="shared" si="627"/>
        <v>3.9990181228335797</v>
      </c>
      <c r="T6944" s="19">
        <f t="shared" si="628"/>
        <v>3.9539984261356285</v>
      </c>
      <c r="U6944" s="19">
        <f t="shared" si="629"/>
        <v>4.0852283540798506</v>
      </c>
    </row>
    <row r="6945" spans="1:21">
      <c r="A6945">
        <v>6942</v>
      </c>
      <c r="B6945" s="17">
        <v>40803.264050925929</v>
      </c>
      <c r="C6945" s="18">
        <v>71.32038</v>
      </c>
      <c r="D6945" s="18">
        <v>-146.53819999999999</v>
      </c>
      <c r="E6945" s="19">
        <v>4.1900000000000004</v>
      </c>
      <c r="F6945" s="19">
        <v>4.1399999999999997</v>
      </c>
      <c r="G6945" s="19">
        <v>4.12</v>
      </c>
      <c r="H6945" s="19">
        <v>4.07</v>
      </c>
      <c r="I6945" s="19">
        <v>4.13</v>
      </c>
      <c r="J6945" s="19">
        <v>4.1399999999999997</v>
      </c>
      <c r="L6945">
        <v>6942</v>
      </c>
      <c r="M6945" s="17">
        <v>40803.264050925929</v>
      </c>
      <c r="N6945" s="18">
        <v>71.32038</v>
      </c>
      <c r="O6945" s="18">
        <v>-146.53819999999999</v>
      </c>
      <c r="P6945" s="19">
        <f t="shared" si="624"/>
        <v>4.0496812617166666</v>
      </c>
      <c r="Q6945" s="19">
        <f t="shared" si="625"/>
        <v>4.0403115549555171</v>
      </c>
      <c r="R6945" s="19">
        <f t="shared" si="626"/>
        <v>4.1339617816724274</v>
      </c>
      <c r="S6945" s="19">
        <f t="shared" si="627"/>
        <v>3.9588657008981851</v>
      </c>
      <c r="T6945" s="19">
        <f t="shared" si="628"/>
        <v>3.9135649708570242</v>
      </c>
      <c r="U6945" s="19">
        <f t="shared" si="629"/>
        <v>4.0452121598210988</v>
      </c>
    </row>
    <row r="6946" spans="1:21">
      <c r="A6946">
        <v>6943</v>
      </c>
      <c r="B6946" s="17">
        <v>40803.270995370367</v>
      </c>
      <c r="C6946" s="18">
        <v>71.320490000000007</v>
      </c>
      <c r="D6946" s="18">
        <v>-146.53944999999999</v>
      </c>
      <c r="E6946" s="19">
        <v>4.16</v>
      </c>
      <c r="F6946" s="19">
        <v>4.1100000000000003</v>
      </c>
      <c r="G6946" s="19">
        <v>4.08</v>
      </c>
      <c r="H6946" s="19">
        <v>4.04</v>
      </c>
      <c r="I6946" s="19">
        <v>4.0999999999999996</v>
      </c>
      <c r="J6946" s="19">
        <v>4.1100000000000003</v>
      </c>
      <c r="L6946">
        <v>6943</v>
      </c>
      <c r="M6946" s="17">
        <v>40803.270995370367</v>
      </c>
      <c r="N6946" s="18">
        <v>71.320490000000007</v>
      </c>
      <c r="O6946" s="18">
        <v>-146.53944999999999</v>
      </c>
      <c r="P6946" s="19">
        <f t="shared" si="624"/>
        <v>4.019606837738376</v>
      </c>
      <c r="Q6946" s="19">
        <f t="shared" si="625"/>
        <v>4.0102595295228971</v>
      </c>
      <c r="R6946" s="19">
        <f t="shared" si="626"/>
        <v>4.0937918217043912</v>
      </c>
      <c r="S6946" s="19">
        <f t="shared" si="627"/>
        <v>3.9287508196429717</v>
      </c>
      <c r="T6946" s="19">
        <f t="shared" si="628"/>
        <v>3.883236267532336</v>
      </c>
      <c r="U6946" s="19">
        <f t="shared" si="629"/>
        <v>4.0151993723222468</v>
      </c>
    </row>
    <row r="6947" spans="1:21">
      <c r="A6947">
        <v>6944</v>
      </c>
      <c r="B6947" s="17">
        <v>40803.277951388889</v>
      </c>
      <c r="C6947" s="18">
        <v>71.320130000000006</v>
      </c>
      <c r="D6947" s="18">
        <v>-146.53939</v>
      </c>
      <c r="E6947" s="19">
        <v>4.1500000000000004</v>
      </c>
      <c r="F6947" s="19">
        <v>4.0999999999999996</v>
      </c>
      <c r="G6947" s="19">
        <v>4.07</v>
      </c>
      <c r="H6947" s="19">
        <v>4.0199999999999996</v>
      </c>
      <c r="I6947" s="19">
        <v>4.08</v>
      </c>
      <c r="J6947" s="19">
        <v>4.09</v>
      </c>
      <c r="L6947">
        <v>6944</v>
      </c>
      <c r="M6947" s="17">
        <v>40803.277951388889</v>
      </c>
      <c r="N6947" s="18">
        <v>71.320130000000006</v>
      </c>
      <c r="O6947" s="18">
        <v>-146.53939</v>
      </c>
      <c r="P6947" s="19">
        <f t="shared" si="624"/>
        <v>4.0095804027960575</v>
      </c>
      <c r="Q6947" s="19">
        <f t="shared" si="625"/>
        <v>4.0002412057175381</v>
      </c>
      <c r="R6947" s="19">
        <f t="shared" si="626"/>
        <v>4.0837505194783779</v>
      </c>
      <c r="S6947" s="19">
        <f t="shared" si="627"/>
        <v>3.9086734793440701</v>
      </c>
      <c r="T6947" s="19">
        <f t="shared" si="628"/>
        <v>3.8630123569547616</v>
      </c>
      <c r="U6947" s="19">
        <f t="shared" si="629"/>
        <v>3.9951899923233873</v>
      </c>
    </row>
    <row r="6948" spans="1:21">
      <c r="A6948">
        <v>6945</v>
      </c>
      <c r="B6948" s="17">
        <v>40803.284895833334</v>
      </c>
      <c r="C6948" s="18">
        <v>71.319980000000001</v>
      </c>
      <c r="D6948" s="18">
        <v>-146.53985</v>
      </c>
      <c r="E6948" s="19">
        <v>4.1399999999999997</v>
      </c>
      <c r="F6948" s="19">
        <v>4.0999999999999996</v>
      </c>
      <c r="G6948" s="19">
        <v>4.07</v>
      </c>
      <c r="H6948" s="19">
        <v>4.0199999999999996</v>
      </c>
      <c r="I6948" s="19">
        <v>4.08</v>
      </c>
      <c r="J6948" s="19">
        <v>4.09</v>
      </c>
      <c r="L6948">
        <v>6945</v>
      </c>
      <c r="M6948" s="17">
        <v>40803.284895833334</v>
      </c>
      <c r="N6948" s="18">
        <v>71.319980000000001</v>
      </c>
      <c r="O6948" s="18">
        <v>-146.53985</v>
      </c>
      <c r="P6948" s="19">
        <f t="shared" si="624"/>
        <v>3.9995539678631866</v>
      </c>
      <c r="Q6948" s="19">
        <f t="shared" si="625"/>
        <v>4.0002397309873183</v>
      </c>
      <c r="R6948" s="19">
        <f t="shared" si="626"/>
        <v>4.0837521047730361</v>
      </c>
      <c r="S6948" s="19">
        <f t="shared" si="627"/>
        <v>3.9086712218782331</v>
      </c>
      <c r="T6948" s="19">
        <f t="shared" si="628"/>
        <v>3.8629981678487368</v>
      </c>
      <c r="U6948" s="19">
        <f t="shared" si="629"/>
        <v>3.9951874297914873</v>
      </c>
    </row>
    <row r="6949" spans="1:21">
      <c r="A6949">
        <v>6946</v>
      </c>
      <c r="B6949" s="17">
        <v>40803.29184027778</v>
      </c>
      <c r="C6949" s="18">
        <v>71.31944</v>
      </c>
      <c r="D6949" s="18">
        <v>-146.53944999999999</v>
      </c>
      <c r="E6949" s="19">
        <v>4.13</v>
      </c>
      <c r="F6949" s="19">
        <v>4.08</v>
      </c>
      <c r="G6949" s="19">
        <v>4.05</v>
      </c>
      <c r="H6949" s="19">
        <v>4</v>
      </c>
      <c r="I6949" s="19">
        <v>4.07</v>
      </c>
      <c r="J6949" s="19">
        <v>4.07</v>
      </c>
      <c r="L6949">
        <v>6946</v>
      </c>
      <c r="M6949" s="17">
        <v>40803.29184027778</v>
      </c>
      <c r="N6949" s="18">
        <v>71.31944</v>
      </c>
      <c r="O6949" s="18">
        <v>-146.53944999999999</v>
      </c>
      <c r="P6949" s="19">
        <f t="shared" si="624"/>
        <v>3.9895275329397677</v>
      </c>
      <c r="Q6949" s="19">
        <f t="shared" si="625"/>
        <v>3.980204563322296</v>
      </c>
      <c r="R6949" s="19">
        <f t="shared" si="626"/>
        <v>4.0636679092423567</v>
      </c>
      <c r="S6949" s="19">
        <f t="shared" si="627"/>
        <v>3.8885938810270697</v>
      </c>
      <c r="T6949" s="19">
        <f t="shared" si="628"/>
        <v>3.8528790772137396</v>
      </c>
      <c r="U6949" s="19">
        <f t="shared" si="629"/>
        <v>3.9751780483124439</v>
      </c>
    </row>
    <row r="6950" spans="1:21">
      <c r="A6950">
        <v>6947</v>
      </c>
      <c r="B6950" s="17">
        <v>40803.298807870371</v>
      </c>
      <c r="C6950" s="18">
        <v>71.319640000000007</v>
      </c>
      <c r="D6950" s="18">
        <v>-146.53709000000001</v>
      </c>
      <c r="E6950" s="19">
        <v>4.12</v>
      </c>
      <c r="F6950" s="19">
        <v>4.07</v>
      </c>
      <c r="G6950" s="19">
        <v>4.04</v>
      </c>
      <c r="H6950" s="19">
        <v>3.99</v>
      </c>
      <c r="I6950" s="19">
        <v>4.05</v>
      </c>
      <c r="J6950" s="19">
        <v>4.0599999999999996</v>
      </c>
      <c r="L6950">
        <v>6947</v>
      </c>
      <c r="M6950" s="17">
        <v>40803.298807870371</v>
      </c>
      <c r="N6950" s="18">
        <v>71.319640000000007</v>
      </c>
      <c r="O6950" s="18">
        <v>-146.53709000000001</v>
      </c>
      <c r="P6950" s="19">
        <f t="shared" si="624"/>
        <v>3.9795010980257981</v>
      </c>
      <c r="Q6950" s="19">
        <f t="shared" si="625"/>
        <v>3.970186244732413</v>
      </c>
      <c r="R6950" s="19">
        <f t="shared" si="626"/>
        <v>4.0536266012323505</v>
      </c>
      <c r="S6950" s="19">
        <f t="shared" si="627"/>
        <v>3.8785540815924375</v>
      </c>
      <c r="T6950" s="19">
        <f t="shared" si="628"/>
        <v>3.8326550442565739</v>
      </c>
      <c r="U6950" s="19">
        <f t="shared" si="629"/>
        <v>3.9651720755668789</v>
      </c>
    </row>
    <row r="6951" spans="1:21">
      <c r="A6951">
        <v>6948</v>
      </c>
      <c r="B6951" s="17">
        <v>40803.305752314816</v>
      </c>
      <c r="C6951" s="18">
        <v>71.319959999999995</v>
      </c>
      <c r="D6951" s="18">
        <v>-146.53614999999999</v>
      </c>
      <c r="E6951" s="19">
        <v>4.0999999999999996</v>
      </c>
      <c r="F6951" s="19">
        <v>4.05</v>
      </c>
      <c r="G6951" s="19">
        <v>4.0199999999999996</v>
      </c>
      <c r="H6951" s="19">
        <v>3.97</v>
      </c>
      <c r="I6951" s="19">
        <v>4.04</v>
      </c>
      <c r="J6951" s="19">
        <v>4.04</v>
      </c>
      <c r="L6951">
        <v>6948</v>
      </c>
      <c r="M6951" s="17">
        <v>40803.305752314816</v>
      </c>
      <c r="N6951" s="18">
        <v>71.319959999999995</v>
      </c>
      <c r="O6951" s="18">
        <v>-146.53614999999999</v>
      </c>
      <c r="P6951" s="19">
        <f t="shared" si="624"/>
        <v>3.959450668636368</v>
      </c>
      <c r="Q6951" s="19">
        <f t="shared" si="625"/>
        <v>3.9501510831521109</v>
      </c>
      <c r="R6951" s="19">
        <f t="shared" si="626"/>
        <v>4.0335423989536787</v>
      </c>
      <c r="S6951" s="19">
        <f t="shared" si="627"/>
        <v>3.8584767400969664</v>
      </c>
      <c r="T6951" s="19">
        <f t="shared" si="628"/>
        <v>3.8225358856329157</v>
      </c>
      <c r="U6951" s="19">
        <f t="shared" si="629"/>
        <v>3.9451626923609528</v>
      </c>
    </row>
    <row r="6952" spans="1:21">
      <c r="A6952">
        <v>6949</v>
      </c>
      <c r="B6952" s="17">
        <v>40803.312708333331</v>
      </c>
      <c r="C6952" s="18">
        <v>71.320409999999995</v>
      </c>
      <c r="D6952" s="18">
        <v>-146.53718000000001</v>
      </c>
      <c r="E6952" s="19">
        <v>4.09</v>
      </c>
      <c r="F6952" s="19">
        <v>4.03</v>
      </c>
      <c r="G6952" s="19">
        <v>4.01</v>
      </c>
      <c r="H6952" s="19">
        <v>3.96</v>
      </c>
      <c r="I6952" s="19">
        <v>4.0199999999999996</v>
      </c>
      <c r="J6952" s="19">
        <v>4.03</v>
      </c>
      <c r="L6952">
        <v>6949</v>
      </c>
      <c r="M6952" s="17">
        <v>40803.312708333331</v>
      </c>
      <c r="N6952" s="18">
        <v>71.320409999999995</v>
      </c>
      <c r="O6952" s="18">
        <v>-146.53718000000001</v>
      </c>
      <c r="P6952" s="19">
        <f t="shared" si="624"/>
        <v>3.9494242337460235</v>
      </c>
      <c r="Q6952" s="19">
        <f t="shared" si="625"/>
        <v>3.9301159250487929</v>
      </c>
      <c r="R6952" s="19">
        <f t="shared" si="626"/>
        <v>4.0235010861236784</v>
      </c>
      <c r="S6952" s="19">
        <f t="shared" si="627"/>
        <v>3.8484369402021144</v>
      </c>
      <c r="T6952" s="19">
        <f t="shared" si="628"/>
        <v>3.8023117574916241</v>
      </c>
      <c r="U6952" s="19">
        <f t="shared" si="629"/>
        <v>3.9351567183819016</v>
      </c>
    </row>
    <row r="6953" spans="1:21">
      <c r="A6953">
        <v>6950</v>
      </c>
      <c r="B6953" s="17">
        <v>40803.319652777776</v>
      </c>
      <c r="C6953" s="18">
        <v>71.320490000000007</v>
      </c>
      <c r="D6953" s="18">
        <v>-146.53816</v>
      </c>
      <c r="E6953" s="19">
        <v>4.08</v>
      </c>
      <c r="F6953" s="19">
        <v>4.03</v>
      </c>
      <c r="G6953" s="19">
        <v>4</v>
      </c>
      <c r="H6953" s="19">
        <v>3.96</v>
      </c>
      <c r="I6953" s="19">
        <v>4.0199999999999996</v>
      </c>
      <c r="J6953" s="19">
        <v>4.0199999999999996</v>
      </c>
      <c r="L6953">
        <v>6950</v>
      </c>
      <c r="M6953" s="17">
        <v>40803.319652777776</v>
      </c>
      <c r="N6953" s="18">
        <v>71.320490000000007</v>
      </c>
      <c r="O6953" s="18">
        <v>-146.53816</v>
      </c>
      <c r="P6953" s="19">
        <f t="shared" si="624"/>
        <v>3.9393977988651292</v>
      </c>
      <c r="Q6953" s="19">
        <f t="shared" si="625"/>
        <v>3.9301144564032944</v>
      </c>
      <c r="R6953" s="19">
        <f t="shared" si="626"/>
        <v>4.0134597713656808</v>
      </c>
      <c r="S6953" s="19">
        <f t="shared" si="627"/>
        <v>3.8484346821840139</v>
      </c>
      <c r="T6953" s="19">
        <f t="shared" si="628"/>
        <v>3.8022974867992048</v>
      </c>
      <c r="U6953" s="19">
        <f t="shared" si="629"/>
        <v>3.9251507439094544</v>
      </c>
    </row>
    <row r="6954" spans="1:21">
      <c r="A6954">
        <v>6951</v>
      </c>
      <c r="B6954" s="17">
        <v>40803.326608796298</v>
      </c>
      <c r="C6954" s="18">
        <v>71.320130000000006</v>
      </c>
      <c r="D6954" s="18">
        <v>-146.53957</v>
      </c>
      <c r="E6954" s="19">
        <v>4.09</v>
      </c>
      <c r="F6954" s="19">
        <v>4.04</v>
      </c>
      <c r="G6954" s="19">
        <v>4.01</v>
      </c>
      <c r="H6954" s="19">
        <v>3.96</v>
      </c>
      <c r="I6954" s="19">
        <v>4.03</v>
      </c>
      <c r="J6954" s="19">
        <v>4.03</v>
      </c>
      <c r="L6954">
        <v>6951</v>
      </c>
      <c r="M6954" s="17">
        <v>40803.326608796298</v>
      </c>
      <c r="N6954" s="18">
        <v>71.320130000000006</v>
      </c>
      <c r="O6954" s="18">
        <v>-146.53957</v>
      </c>
      <c r="P6954" s="19">
        <f t="shared" si="624"/>
        <v>3.9494193529351538</v>
      </c>
      <c r="Q6954" s="19">
        <f t="shared" si="625"/>
        <v>3.9401298298789671</v>
      </c>
      <c r="R6954" s="19">
        <f t="shared" si="626"/>
        <v>4.02350424514501</v>
      </c>
      <c r="S6954" s="19">
        <f t="shared" si="627"/>
        <v>3.8484324241659138</v>
      </c>
      <c r="T6954" s="19">
        <f t="shared" si="628"/>
        <v>3.8123881856244202</v>
      </c>
      <c r="U6954" s="19">
        <f t="shared" si="629"/>
        <v>3.9351515903577328</v>
      </c>
    </row>
    <row r="6955" spans="1:21">
      <c r="A6955">
        <v>6952</v>
      </c>
      <c r="B6955" s="17">
        <v>40803.333564814813</v>
      </c>
      <c r="C6955" s="18">
        <v>71.320070000000001</v>
      </c>
      <c r="D6955" s="18">
        <v>-146.53901999999999</v>
      </c>
      <c r="E6955" s="19">
        <v>4.09</v>
      </c>
      <c r="F6955" s="19">
        <v>4.04</v>
      </c>
      <c r="G6955" s="19">
        <v>4.01</v>
      </c>
      <c r="H6955" s="19">
        <v>3.97</v>
      </c>
      <c r="I6955" s="19">
        <v>4.03</v>
      </c>
      <c r="J6955" s="19">
        <v>4.04</v>
      </c>
      <c r="L6955">
        <v>6952</v>
      </c>
      <c r="M6955" s="17">
        <v>40803.333564814813</v>
      </c>
      <c r="N6955" s="18">
        <v>71.320070000000001</v>
      </c>
      <c r="O6955" s="18">
        <v>-146.53901999999999</v>
      </c>
      <c r="P6955" s="19">
        <f t="shared" si="624"/>
        <v>3.9494169125297192</v>
      </c>
      <c r="Q6955" s="19">
        <f t="shared" si="625"/>
        <v>3.940128360364223</v>
      </c>
      <c r="R6955" s="19">
        <f t="shared" si="626"/>
        <v>4.0235058246556763</v>
      </c>
      <c r="S6955" s="19">
        <f t="shared" si="627"/>
        <v>3.8584677083927401</v>
      </c>
      <c r="T6955" s="19">
        <f t="shared" si="628"/>
        <v>3.812373928529734</v>
      </c>
      <c r="U6955" s="19">
        <f t="shared" si="629"/>
        <v>3.9451524372994045</v>
      </c>
    </row>
    <row r="6956" spans="1:21">
      <c r="A6956">
        <v>6953</v>
      </c>
      <c r="B6956" s="17">
        <v>40803.340520833335</v>
      </c>
      <c r="C6956" s="18">
        <v>71.31962</v>
      </c>
      <c r="D6956" s="18">
        <v>-146.53693999999999</v>
      </c>
      <c r="E6956" s="19">
        <v>4.09</v>
      </c>
      <c r="F6956" s="19">
        <v>4.04</v>
      </c>
      <c r="G6956" s="19">
        <v>4.01</v>
      </c>
      <c r="H6956" s="19">
        <v>3.96</v>
      </c>
      <c r="I6956" s="19">
        <v>4.03</v>
      </c>
      <c r="J6956" s="19">
        <v>4.03</v>
      </c>
      <c r="L6956">
        <v>6953</v>
      </c>
      <c r="M6956" s="17">
        <v>40803.340520833335</v>
      </c>
      <c r="N6956" s="18">
        <v>71.31962</v>
      </c>
      <c r="O6956" s="18">
        <v>-146.53693999999999</v>
      </c>
      <c r="P6956" s="19">
        <f t="shared" si="624"/>
        <v>3.9494144721242841</v>
      </c>
      <c r="Q6956" s="19">
        <f t="shared" si="625"/>
        <v>3.9401268908494784</v>
      </c>
      <c r="R6956" s="19">
        <f t="shared" si="626"/>
        <v>4.0235074041663417</v>
      </c>
      <c r="S6956" s="19">
        <f t="shared" si="627"/>
        <v>3.8484279081297128</v>
      </c>
      <c r="T6956" s="19">
        <f t="shared" si="628"/>
        <v>3.8123596714350469</v>
      </c>
      <c r="U6956" s="19">
        <f t="shared" si="629"/>
        <v>3.9351464623335635</v>
      </c>
    </row>
    <row r="6957" spans="1:21">
      <c r="A6957">
        <v>6954</v>
      </c>
      <c r="B6957" s="17">
        <v>40803.34746527778</v>
      </c>
      <c r="C6957" s="18">
        <v>71.319940000000003</v>
      </c>
      <c r="D6957" s="18">
        <v>-146.53625</v>
      </c>
      <c r="E6957" s="19">
        <v>4.07</v>
      </c>
      <c r="F6957" s="19">
        <v>4.0199999999999996</v>
      </c>
      <c r="G6957" s="19">
        <v>3.99</v>
      </c>
      <c r="H6957" s="19">
        <v>3.95</v>
      </c>
      <c r="I6957" s="19">
        <v>4.01</v>
      </c>
      <c r="J6957" s="19">
        <v>4.0199999999999996</v>
      </c>
      <c r="L6957">
        <v>6954</v>
      </c>
      <c r="M6957" s="17">
        <v>40803.34746527778</v>
      </c>
      <c r="N6957" s="18">
        <v>71.319940000000003</v>
      </c>
      <c r="O6957" s="18">
        <v>-146.53625</v>
      </c>
      <c r="P6957" s="19">
        <f t="shared" si="624"/>
        <v>3.9293640428057302</v>
      </c>
      <c r="Q6957" s="19">
        <f t="shared" si="625"/>
        <v>3.9200917423078634</v>
      </c>
      <c r="R6957" s="19">
        <f t="shared" si="626"/>
        <v>4.0034231874276891</v>
      </c>
      <c r="S6957" s="19">
        <f t="shared" si="627"/>
        <v>3.8383881076825981</v>
      </c>
      <c r="T6957" s="19">
        <f t="shared" si="628"/>
        <v>3.7921353937186995</v>
      </c>
      <c r="U6957" s="19">
        <f t="shared" si="629"/>
        <v>3.9251404868743265</v>
      </c>
    </row>
    <row r="6958" spans="1:21">
      <c r="A6958">
        <v>6955</v>
      </c>
      <c r="B6958" s="17">
        <v>40803.354409722226</v>
      </c>
      <c r="C6958" s="18">
        <v>71.320130000000006</v>
      </c>
      <c r="D6958" s="18">
        <v>-146.53614999999999</v>
      </c>
      <c r="E6958" s="19">
        <v>4.05</v>
      </c>
      <c r="F6958" s="19">
        <v>4</v>
      </c>
      <c r="G6958" s="19">
        <v>3.97</v>
      </c>
      <c r="H6958" s="19">
        <v>3.92</v>
      </c>
      <c r="I6958" s="19">
        <v>3.99</v>
      </c>
      <c r="J6958" s="19">
        <v>3.99</v>
      </c>
      <c r="L6958">
        <v>6955</v>
      </c>
      <c r="M6958" s="17">
        <v>40803.354409722226</v>
      </c>
      <c r="N6958" s="18">
        <v>71.320130000000006</v>
      </c>
      <c r="O6958" s="18">
        <v>-146.53614999999999</v>
      </c>
      <c r="P6958" s="19">
        <f t="shared" si="624"/>
        <v>3.9093136135060744</v>
      </c>
      <c r="Q6958" s="19">
        <f t="shared" si="625"/>
        <v>3.9000565972432328</v>
      </c>
      <c r="R6958" s="19">
        <f t="shared" si="626"/>
        <v>3.9833389668330406</v>
      </c>
      <c r="S6958" s="19">
        <f t="shared" si="627"/>
        <v>3.8082732220092792</v>
      </c>
      <c r="T6958" s="19">
        <f t="shared" si="628"/>
        <v>3.7719110616114238</v>
      </c>
      <c r="U6958" s="19">
        <f t="shared" si="629"/>
        <v>3.8951276875339973</v>
      </c>
    </row>
    <row r="6959" spans="1:21">
      <c r="A6959">
        <v>6956</v>
      </c>
      <c r="B6959" s="17">
        <v>40803.361377314817</v>
      </c>
      <c r="C6959" s="18">
        <v>71.320430000000002</v>
      </c>
      <c r="D6959" s="18">
        <v>-146.53675000000001</v>
      </c>
      <c r="E6959" s="19">
        <v>4.0199999999999996</v>
      </c>
      <c r="F6959" s="19">
        <v>3.97</v>
      </c>
      <c r="G6959" s="19">
        <v>3.94</v>
      </c>
      <c r="H6959" s="19">
        <v>3.89</v>
      </c>
      <c r="I6959" s="19">
        <v>3.96</v>
      </c>
      <c r="J6959" s="19">
        <v>3.96</v>
      </c>
      <c r="L6959">
        <v>6956</v>
      </c>
      <c r="M6959" s="17">
        <v>40803.361377314817</v>
      </c>
      <c r="N6959" s="18">
        <v>71.320430000000002</v>
      </c>
      <c r="O6959" s="18">
        <v>-146.53675000000001</v>
      </c>
      <c r="P6959" s="19">
        <f t="shared" si="624"/>
        <v>3.8792391897782097</v>
      </c>
      <c r="Q6959" s="19">
        <f t="shared" si="625"/>
        <v>3.8700046178806424</v>
      </c>
      <c r="R6959" s="19">
        <f t="shared" si="626"/>
        <v>3.9532118423297398</v>
      </c>
      <c r="S6959" s="19">
        <f t="shared" si="627"/>
        <v>3.7781583357836968</v>
      </c>
      <c r="T6959" s="19">
        <f t="shared" si="628"/>
        <v>3.7415816376069233</v>
      </c>
      <c r="U6959" s="19">
        <f t="shared" si="629"/>
        <v>3.8651148867134815</v>
      </c>
    </row>
    <row r="6960" spans="1:21">
      <c r="A6960">
        <v>6957</v>
      </c>
      <c r="B6960" s="17">
        <v>40803.368321759262</v>
      </c>
      <c r="C6960" s="18">
        <v>71.320310000000006</v>
      </c>
      <c r="D6960" s="18">
        <v>-146.53702000000001</v>
      </c>
      <c r="E6960" s="19">
        <v>3.99</v>
      </c>
      <c r="F6960" s="19">
        <v>3.94</v>
      </c>
      <c r="G6960" s="19">
        <v>3.91</v>
      </c>
      <c r="H6960" s="19">
        <v>3.86</v>
      </c>
      <c r="I6960" s="19">
        <v>3.93</v>
      </c>
      <c r="J6960" s="19">
        <v>3.94</v>
      </c>
      <c r="L6960">
        <v>6957</v>
      </c>
      <c r="M6960" s="17">
        <v>40803.368321759262</v>
      </c>
      <c r="N6960" s="18">
        <v>71.320310000000006</v>
      </c>
      <c r="O6960" s="18">
        <v>-146.53702000000001</v>
      </c>
      <c r="P6960" s="19">
        <f t="shared" si="624"/>
        <v>3.8491647660786952</v>
      </c>
      <c r="Q6960" s="19">
        <f t="shared" si="625"/>
        <v>3.8399526437335258</v>
      </c>
      <c r="R6960" s="19">
        <f t="shared" si="626"/>
        <v>3.9230847120424461</v>
      </c>
      <c r="S6960" s="19">
        <f t="shared" si="627"/>
        <v>3.7480434490058507</v>
      </c>
      <c r="T6960" s="19">
        <f t="shared" si="628"/>
        <v>3.7112521320160292</v>
      </c>
      <c r="U6960" s="19">
        <f t="shared" si="629"/>
        <v>3.8451054966000262</v>
      </c>
    </row>
    <row r="6961" spans="1:21">
      <c r="A6961">
        <v>6958</v>
      </c>
      <c r="B6961" s="17">
        <v>40803.375277777777</v>
      </c>
      <c r="C6961" s="18">
        <v>71.320170000000005</v>
      </c>
      <c r="D6961" s="18">
        <v>-146.53717</v>
      </c>
      <c r="E6961" s="19">
        <v>3.96</v>
      </c>
      <c r="F6961" s="19">
        <v>3.91</v>
      </c>
      <c r="G6961" s="19">
        <v>3.89</v>
      </c>
      <c r="H6961" s="19">
        <v>3.84</v>
      </c>
      <c r="I6961" s="19">
        <v>3.9</v>
      </c>
      <c r="J6961" s="19">
        <v>3.91</v>
      </c>
      <c r="L6961">
        <v>6958</v>
      </c>
      <c r="M6961" s="17">
        <v>40803.375277777777</v>
      </c>
      <c r="N6961" s="18">
        <v>71.320170000000005</v>
      </c>
      <c r="O6961" s="18">
        <v>-146.53717</v>
      </c>
      <c r="P6961" s="19">
        <f t="shared" si="624"/>
        <v>3.8190903424075295</v>
      </c>
      <c r="Q6961" s="19">
        <f t="shared" si="625"/>
        <v>3.8099006748018849</v>
      </c>
      <c r="R6961" s="19">
        <f t="shared" si="626"/>
        <v>3.9030004779518142</v>
      </c>
      <c r="S6961" s="19">
        <f t="shared" si="627"/>
        <v>3.727966104472932</v>
      </c>
      <c r="T6961" s="19">
        <f t="shared" si="628"/>
        <v>3.6809225448387406</v>
      </c>
      <c r="U6961" s="19">
        <f t="shared" si="629"/>
        <v>3.8150926930658398</v>
      </c>
    </row>
    <row r="6962" spans="1:21">
      <c r="A6962">
        <v>6959</v>
      </c>
      <c r="B6962" s="17">
        <v>40803.382222222222</v>
      </c>
      <c r="C6962" s="18">
        <v>71.320269999999994</v>
      </c>
      <c r="D6962" s="18">
        <v>-146.53676999999999</v>
      </c>
      <c r="E6962" s="19">
        <v>3.94</v>
      </c>
      <c r="F6962" s="19">
        <v>3.88</v>
      </c>
      <c r="G6962" s="19">
        <v>3.86</v>
      </c>
      <c r="H6962" s="19">
        <v>3.81</v>
      </c>
      <c r="I6962" s="19">
        <v>3.88</v>
      </c>
      <c r="J6962" s="19">
        <v>3.88</v>
      </c>
      <c r="L6962">
        <v>6959</v>
      </c>
      <c r="M6962" s="17">
        <v>40803.382222222222</v>
      </c>
      <c r="N6962" s="18">
        <v>71.320269999999994</v>
      </c>
      <c r="O6962" s="18">
        <v>-146.53676999999999</v>
      </c>
      <c r="P6962" s="19">
        <f t="shared" si="624"/>
        <v>3.79903991319765</v>
      </c>
      <c r="Q6962" s="19">
        <f t="shared" si="625"/>
        <v>3.7798487110857186</v>
      </c>
      <c r="R6962" s="19">
        <f t="shared" si="626"/>
        <v>3.8728733370605335</v>
      </c>
      <c r="S6962" s="19">
        <f t="shared" si="627"/>
        <v>3.6978512166826039</v>
      </c>
      <c r="T6962" s="19">
        <f t="shared" si="628"/>
        <v>3.6606979543745508</v>
      </c>
      <c r="U6962" s="19">
        <f t="shared" si="629"/>
        <v>3.7850798880514676</v>
      </c>
    </row>
    <row r="6963" spans="1:21">
      <c r="A6963">
        <v>6960</v>
      </c>
      <c r="B6963" s="17">
        <v>40803.389178240737</v>
      </c>
      <c r="C6963" s="18">
        <v>71.320300000000003</v>
      </c>
      <c r="D6963" s="18">
        <v>-146.53736000000001</v>
      </c>
      <c r="E6963" s="19">
        <v>3.91</v>
      </c>
      <c r="F6963" s="19">
        <v>3.86</v>
      </c>
      <c r="G6963" s="19">
        <v>3.84</v>
      </c>
      <c r="H6963" s="19">
        <v>3.79</v>
      </c>
      <c r="I6963" s="19">
        <v>3.86</v>
      </c>
      <c r="J6963" s="19">
        <v>3.86</v>
      </c>
      <c r="L6963">
        <v>6960</v>
      </c>
      <c r="M6963" s="17">
        <v>40803.389178240737</v>
      </c>
      <c r="N6963" s="18">
        <v>71.320300000000003</v>
      </c>
      <c r="O6963" s="18">
        <v>-146.53736000000001</v>
      </c>
      <c r="P6963" s="19">
        <f t="shared" si="624"/>
        <v>3.7689654895784606</v>
      </c>
      <c r="Q6963" s="19">
        <f t="shared" si="625"/>
        <v>3.7598135868829874</v>
      </c>
      <c r="R6963" s="19">
        <f t="shared" si="626"/>
        <v>3.8527890942939123</v>
      </c>
      <c r="S6963" s="19">
        <f t="shared" si="627"/>
        <v>3.6777738713212904</v>
      </c>
      <c r="T6963" s="19">
        <f t="shared" si="628"/>
        <v>3.6404733095194315</v>
      </c>
      <c r="U6963" s="19">
        <f t="shared" si="629"/>
        <v>3.7650704944842475</v>
      </c>
    </row>
    <row r="6964" spans="1:21">
      <c r="A6964">
        <v>6961</v>
      </c>
      <c r="B6964" s="17">
        <v>40803.396122685182</v>
      </c>
      <c r="C6964" s="18">
        <v>71.320449999999994</v>
      </c>
      <c r="D6964" s="18">
        <v>-146.53797</v>
      </c>
      <c r="E6964" s="19">
        <v>3.9</v>
      </c>
      <c r="F6964" s="19">
        <v>3.85</v>
      </c>
      <c r="G6964" s="19">
        <v>3.82</v>
      </c>
      <c r="H6964" s="19">
        <v>3.77</v>
      </c>
      <c r="I6964" s="19">
        <v>3.84</v>
      </c>
      <c r="J6964" s="19">
        <v>3.84</v>
      </c>
      <c r="L6964">
        <v>6961</v>
      </c>
      <c r="M6964" s="17">
        <v>40803.396122685182</v>
      </c>
      <c r="N6964" s="18">
        <v>71.320449999999994</v>
      </c>
      <c r="O6964" s="18">
        <v>-146.53797</v>
      </c>
      <c r="P6964" s="19">
        <f t="shared" si="624"/>
        <v>3.75893905483459</v>
      </c>
      <c r="Q6964" s="19">
        <f t="shared" si="625"/>
        <v>3.749795299585954</v>
      </c>
      <c r="R6964" s="19">
        <f t="shared" si="626"/>
        <v>3.8327048476712955</v>
      </c>
      <c r="S6964" s="19">
        <f t="shared" si="627"/>
        <v>3.6576965255918013</v>
      </c>
      <c r="T6964" s="19">
        <f t="shared" si="628"/>
        <v>3.6202486102733835</v>
      </c>
      <c r="U6964" s="19">
        <f t="shared" si="629"/>
        <v>3.7450610999302376</v>
      </c>
    </row>
    <row r="6965" spans="1:21">
      <c r="A6965">
        <v>6962</v>
      </c>
      <c r="B6965" s="17">
        <v>40803.403067129628</v>
      </c>
      <c r="C6965" s="18">
        <v>71.320549999999997</v>
      </c>
      <c r="D6965" s="18">
        <v>-146.53882999999999</v>
      </c>
      <c r="E6965" s="19">
        <v>3.88</v>
      </c>
      <c r="F6965" s="19">
        <v>3.83</v>
      </c>
      <c r="G6965" s="19">
        <v>3.81</v>
      </c>
      <c r="H6965" s="19">
        <v>3.76</v>
      </c>
      <c r="I6965" s="19">
        <v>3.82</v>
      </c>
      <c r="J6965" s="19">
        <v>3.83</v>
      </c>
      <c r="L6965">
        <v>6962</v>
      </c>
      <c r="M6965" s="17">
        <v>40803.403067129628</v>
      </c>
      <c r="N6965" s="18">
        <v>71.320549999999997</v>
      </c>
      <c r="O6965" s="18">
        <v>-146.53882999999999</v>
      </c>
      <c r="P6965" s="19">
        <f t="shared" si="624"/>
        <v>3.7388886256814096</v>
      </c>
      <c r="Q6965" s="19">
        <f t="shared" si="625"/>
        <v>3.7297601814679435</v>
      </c>
      <c r="R6965" s="19">
        <f t="shared" si="626"/>
        <v>3.8226635030293341</v>
      </c>
      <c r="S6965" s="19">
        <f t="shared" si="627"/>
        <v>3.6476567226595016</v>
      </c>
      <c r="T6965" s="19">
        <f t="shared" si="628"/>
        <v>3.6000238566364056</v>
      </c>
      <c r="U6965" s="19">
        <f t="shared" si="629"/>
        <v>3.7350551178101701</v>
      </c>
    </row>
    <row r="6966" spans="1:21">
      <c r="A6966">
        <v>6963</v>
      </c>
      <c r="B6966" s="17">
        <v>40803.410034722219</v>
      </c>
      <c r="C6966" s="18">
        <v>71.320269999999994</v>
      </c>
      <c r="D6966" s="18">
        <v>-146.53964999999999</v>
      </c>
      <c r="E6966" s="19">
        <v>3.88</v>
      </c>
      <c r="F6966" s="19">
        <v>3.82</v>
      </c>
      <c r="G6966" s="19">
        <v>3.8</v>
      </c>
      <c r="H6966" s="19">
        <v>3.75</v>
      </c>
      <c r="I6966" s="19">
        <v>3.81</v>
      </c>
      <c r="J6966" s="19">
        <v>3.82</v>
      </c>
      <c r="L6966">
        <v>6963</v>
      </c>
      <c r="M6966" s="17">
        <v>40803.410034722219</v>
      </c>
      <c r="N6966" s="18">
        <v>71.320269999999994</v>
      </c>
      <c r="O6966" s="18">
        <v>-146.53964999999999</v>
      </c>
      <c r="P6966" s="19">
        <f t="shared" si="624"/>
        <v>3.7388861853751996</v>
      </c>
      <c r="Q6966" s="19">
        <f t="shared" si="625"/>
        <v>3.7197418985171384</v>
      </c>
      <c r="R6966" s="19">
        <f t="shared" si="626"/>
        <v>3.8126221564593741</v>
      </c>
      <c r="S6966" s="19">
        <f t="shared" si="627"/>
        <v>3.6376169195431149</v>
      </c>
      <c r="T6966" s="19">
        <f t="shared" si="628"/>
        <v>3.5899041812989196</v>
      </c>
      <c r="U6966" s="19">
        <f t="shared" si="629"/>
        <v>3.725049135196707</v>
      </c>
    </row>
    <row r="6967" spans="1:21">
      <c r="A6967">
        <v>6964</v>
      </c>
      <c r="B6967" s="17">
        <v>40803.416979166665</v>
      </c>
      <c r="C6967" s="18">
        <v>71.319379999999995</v>
      </c>
      <c r="D6967" s="18">
        <v>-146.53865999999999</v>
      </c>
      <c r="E6967" s="19">
        <v>3.86</v>
      </c>
      <c r="F6967" s="19">
        <v>3.81</v>
      </c>
      <c r="G6967" s="19">
        <v>3.79</v>
      </c>
      <c r="H6967" s="19">
        <v>3.74</v>
      </c>
      <c r="I6967" s="19">
        <v>3.8</v>
      </c>
      <c r="J6967" s="19">
        <v>3.81</v>
      </c>
      <c r="L6967">
        <v>6964</v>
      </c>
      <c r="M6967" s="17">
        <v>40803.416979166665</v>
      </c>
      <c r="N6967" s="18">
        <v>71.319379999999995</v>
      </c>
      <c r="O6967" s="18">
        <v>-146.53865999999999</v>
      </c>
      <c r="P6967" s="19">
        <f t="shared" si="624"/>
        <v>3.7188357562503698</v>
      </c>
      <c r="Q6967" s="19">
        <f t="shared" si="625"/>
        <v>3.7097236173048258</v>
      </c>
      <c r="R6967" s="19">
        <f t="shared" si="626"/>
        <v>3.8025808079614172</v>
      </c>
      <c r="S6967" s="19">
        <f t="shared" si="627"/>
        <v>3.62757711624264</v>
      </c>
      <c r="T6967" s="19">
        <f t="shared" si="628"/>
        <v>3.5797844787659687</v>
      </c>
      <c r="U6967" s="19">
        <f t="shared" si="629"/>
        <v>3.7150431520898493</v>
      </c>
    </row>
    <row r="6968" spans="1:21">
      <c r="A6968">
        <v>6965</v>
      </c>
      <c r="B6968" s="17">
        <v>40803.423935185187</v>
      </c>
      <c r="C6968" s="18">
        <v>71.319310000000002</v>
      </c>
      <c r="D6968" s="18">
        <v>-146.53785999999999</v>
      </c>
      <c r="E6968" s="19">
        <v>3.86</v>
      </c>
      <c r="F6968" s="19">
        <v>3.8</v>
      </c>
      <c r="G6968" s="19">
        <v>3.78</v>
      </c>
      <c r="H6968" s="19">
        <v>3.73</v>
      </c>
      <c r="I6968" s="19">
        <v>3.8</v>
      </c>
      <c r="J6968" s="19">
        <v>3.8</v>
      </c>
      <c r="L6968">
        <v>6965</v>
      </c>
      <c r="M6968" s="17">
        <v>40803.423935185187</v>
      </c>
      <c r="N6968" s="18">
        <v>71.319310000000002</v>
      </c>
      <c r="O6968" s="18">
        <v>-146.53785999999999</v>
      </c>
      <c r="P6968" s="19">
        <f t="shared" si="624"/>
        <v>3.7188333159536091</v>
      </c>
      <c r="Q6968" s="19">
        <f t="shared" si="625"/>
        <v>3.6997053378310039</v>
      </c>
      <c r="R6968" s="19">
        <f t="shared" si="626"/>
        <v>3.7925394575354621</v>
      </c>
      <c r="S6968" s="19">
        <f t="shared" si="627"/>
        <v>3.6175373127580772</v>
      </c>
      <c r="T6968" s="19">
        <f t="shared" si="628"/>
        <v>3.5797699089234389</v>
      </c>
      <c r="U6968" s="19">
        <f t="shared" si="629"/>
        <v>3.7050371684895964</v>
      </c>
    </row>
    <row r="6969" spans="1:21">
      <c r="A6969">
        <v>6966</v>
      </c>
      <c r="B6969" s="17">
        <v>40803.430879629632</v>
      </c>
      <c r="C6969" s="18">
        <v>71.319339999999997</v>
      </c>
      <c r="D6969" s="18">
        <v>-146.53799000000001</v>
      </c>
      <c r="E6969" s="19">
        <v>3.86</v>
      </c>
      <c r="F6969" s="19">
        <v>3.8</v>
      </c>
      <c r="G6969" s="19">
        <v>3.78</v>
      </c>
      <c r="H6969" s="19">
        <v>3.73</v>
      </c>
      <c r="I6969" s="19">
        <v>3.79</v>
      </c>
      <c r="J6969" s="19">
        <v>3.8</v>
      </c>
      <c r="L6969">
        <v>6966</v>
      </c>
      <c r="M6969" s="17">
        <v>40803.430879629632</v>
      </c>
      <c r="N6969" s="18">
        <v>71.319339999999997</v>
      </c>
      <c r="O6969" s="18">
        <v>-146.53799000000001</v>
      </c>
      <c r="P6969" s="19">
        <f t="shared" si="624"/>
        <v>3.7188308756568493</v>
      </c>
      <c r="Q6969" s="19">
        <f t="shared" si="625"/>
        <v>3.6997038891781595</v>
      </c>
      <c r="R6969" s="19">
        <f t="shared" si="626"/>
        <v>3.7925410148741552</v>
      </c>
      <c r="S6969" s="19">
        <f t="shared" si="627"/>
        <v>3.6175350526229679</v>
      </c>
      <c r="T6969" s="19">
        <f t="shared" si="628"/>
        <v>3.5696501655972921</v>
      </c>
      <c r="U6969" s="19">
        <f t="shared" si="629"/>
        <v>3.7050345988034703</v>
      </c>
    </row>
    <row r="6970" spans="1:21">
      <c r="A6970">
        <v>6967</v>
      </c>
      <c r="B6970" s="17">
        <v>40803.437835648147</v>
      </c>
      <c r="C6970" s="18">
        <v>71.319630000000004</v>
      </c>
      <c r="D6970" s="18">
        <v>-146.53726</v>
      </c>
      <c r="E6970" s="19">
        <v>3.86</v>
      </c>
      <c r="F6970" s="19">
        <v>3.8</v>
      </c>
      <c r="G6970" s="19">
        <v>3.78</v>
      </c>
      <c r="H6970" s="19">
        <v>3.73</v>
      </c>
      <c r="I6970" s="19">
        <v>3.8</v>
      </c>
      <c r="J6970" s="19">
        <v>3.8</v>
      </c>
      <c r="L6970">
        <v>6967</v>
      </c>
      <c r="M6970" s="17">
        <v>40803.437835648147</v>
      </c>
      <c r="N6970" s="18">
        <v>71.319630000000004</v>
      </c>
      <c r="O6970" s="18">
        <v>-146.53726</v>
      </c>
      <c r="P6970" s="19">
        <f t="shared" si="624"/>
        <v>3.7188284353600896</v>
      </c>
      <c r="Q6970" s="19">
        <f t="shared" si="625"/>
        <v>3.6997024405253143</v>
      </c>
      <c r="R6970" s="19">
        <f t="shared" si="626"/>
        <v>3.7925425722128483</v>
      </c>
      <c r="S6970" s="19">
        <f t="shared" si="627"/>
        <v>3.6175327924878586</v>
      </c>
      <c r="T6970" s="19">
        <f t="shared" si="628"/>
        <v>3.5797407692383798</v>
      </c>
      <c r="U6970" s="19">
        <f t="shared" si="629"/>
        <v>3.7050320291173438</v>
      </c>
    </row>
    <row r="6971" spans="1:21">
      <c r="A6971">
        <v>6968</v>
      </c>
      <c r="B6971" s="17">
        <v>40803.444780092592</v>
      </c>
      <c r="C6971" s="18">
        <v>71.319990000000004</v>
      </c>
      <c r="D6971" s="18">
        <v>-146.53653</v>
      </c>
      <c r="E6971" s="19">
        <v>3.86</v>
      </c>
      <c r="F6971" s="19">
        <v>3.8</v>
      </c>
      <c r="G6971" s="19">
        <v>3.78</v>
      </c>
      <c r="H6971" s="19">
        <v>3.73</v>
      </c>
      <c r="I6971" s="19">
        <v>3.79</v>
      </c>
      <c r="J6971" s="19">
        <v>3.8</v>
      </c>
      <c r="L6971">
        <v>6968</v>
      </c>
      <c r="M6971" s="17">
        <v>40803.444780092592</v>
      </c>
      <c r="N6971" s="18">
        <v>71.319990000000004</v>
      </c>
      <c r="O6971" s="18">
        <v>-146.53653</v>
      </c>
      <c r="P6971" s="19">
        <f t="shared" si="624"/>
        <v>3.7188259950633293</v>
      </c>
      <c r="Q6971" s="19">
        <f t="shared" si="625"/>
        <v>3.6997009918724699</v>
      </c>
      <c r="R6971" s="19">
        <f t="shared" si="626"/>
        <v>3.792544129551541</v>
      </c>
      <c r="S6971" s="19">
        <f t="shared" si="627"/>
        <v>3.6175305323527489</v>
      </c>
      <c r="T6971" s="19">
        <f t="shared" si="628"/>
        <v>3.5696209987167684</v>
      </c>
      <c r="U6971" s="19">
        <f t="shared" si="629"/>
        <v>3.7050294594312181</v>
      </c>
    </row>
    <row r="6972" spans="1:21">
      <c r="A6972">
        <v>6969</v>
      </c>
      <c r="B6972" s="17">
        <v>40803.451736111114</v>
      </c>
      <c r="C6972" s="18">
        <v>71.319860000000006</v>
      </c>
      <c r="D6972" s="18">
        <v>-146.53659999999999</v>
      </c>
      <c r="E6972" s="19">
        <v>3.86</v>
      </c>
      <c r="F6972" s="19">
        <v>3.8</v>
      </c>
      <c r="G6972" s="19">
        <v>3.78</v>
      </c>
      <c r="H6972" s="19">
        <v>3.73</v>
      </c>
      <c r="I6972" s="19">
        <v>3.8</v>
      </c>
      <c r="J6972" s="19">
        <v>3.8</v>
      </c>
      <c r="L6972">
        <v>6969</v>
      </c>
      <c r="M6972" s="17">
        <v>40803.451736111114</v>
      </c>
      <c r="N6972" s="18">
        <v>71.319860000000006</v>
      </c>
      <c r="O6972" s="18">
        <v>-146.53659999999999</v>
      </c>
      <c r="P6972" s="19">
        <f t="shared" si="624"/>
        <v>3.7188235547665691</v>
      </c>
      <c r="Q6972" s="19">
        <f t="shared" si="625"/>
        <v>3.6996995432196251</v>
      </c>
      <c r="R6972" s="19">
        <f t="shared" si="626"/>
        <v>3.7925456868902336</v>
      </c>
      <c r="S6972" s="19">
        <f t="shared" si="627"/>
        <v>3.6175282722176396</v>
      </c>
      <c r="T6972" s="19">
        <f t="shared" si="628"/>
        <v>3.5797116295533207</v>
      </c>
      <c r="U6972" s="19">
        <f t="shared" si="629"/>
        <v>3.7050268897450915</v>
      </c>
    </row>
    <row r="6973" spans="1:21">
      <c r="A6973">
        <v>6970</v>
      </c>
      <c r="B6973" s="17">
        <v>40803.458680555559</v>
      </c>
      <c r="C6973" s="18">
        <v>71.319770000000005</v>
      </c>
      <c r="D6973" s="18">
        <v>-146.53649999999999</v>
      </c>
      <c r="E6973" s="19">
        <v>3.86</v>
      </c>
      <c r="F6973" s="19">
        <v>3.81</v>
      </c>
      <c r="G6973" s="19">
        <v>3.78</v>
      </c>
      <c r="H6973" s="19">
        <v>3.73</v>
      </c>
      <c r="I6973" s="19">
        <v>3.79</v>
      </c>
      <c r="J6973" s="19">
        <v>3.8</v>
      </c>
      <c r="L6973">
        <v>6970</v>
      </c>
      <c r="M6973" s="17">
        <v>40803.458680555559</v>
      </c>
      <c r="N6973" s="18">
        <v>71.319770000000005</v>
      </c>
      <c r="O6973" s="18">
        <v>-146.53649999999999</v>
      </c>
      <c r="P6973" s="19">
        <f t="shared" si="624"/>
        <v>3.7188211144698089</v>
      </c>
      <c r="Q6973" s="19">
        <f t="shared" si="625"/>
        <v>3.7097149201722823</v>
      </c>
      <c r="R6973" s="19">
        <f t="shared" si="626"/>
        <v>3.7925472442289268</v>
      </c>
      <c r="S6973" s="19">
        <f t="shared" si="627"/>
        <v>3.6175260120825303</v>
      </c>
      <c r="T6973" s="19">
        <f t="shared" si="628"/>
        <v>3.5695918318362443</v>
      </c>
      <c r="U6973" s="19">
        <f t="shared" si="629"/>
        <v>3.7050243200589654</v>
      </c>
    </row>
    <row r="6974" spans="1:21">
      <c r="A6974">
        <v>6971</v>
      </c>
      <c r="B6974" s="17">
        <v>40803.465636574074</v>
      </c>
      <c r="C6974" s="18">
        <v>71.319839999999999</v>
      </c>
      <c r="D6974" s="18">
        <v>-146.53639000000001</v>
      </c>
      <c r="E6974" s="19">
        <v>3.86</v>
      </c>
      <c r="F6974" s="19">
        <v>3.81</v>
      </c>
      <c r="G6974" s="19">
        <v>3.78</v>
      </c>
      <c r="H6974" s="19">
        <v>3.74</v>
      </c>
      <c r="I6974" s="19">
        <v>3.8</v>
      </c>
      <c r="J6974" s="19">
        <v>3.8</v>
      </c>
      <c r="L6974">
        <v>6971</v>
      </c>
      <c r="M6974" s="17">
        <v>40803.465636574074</v>
      </c>
      <c r="N6974" s="18">
        <v>71.319839999999999</v>
      </c>
      <c r="O6974" s="18">
        <v>-146.53639000000001</v>
      </c>
      <c r="P6974" s="19">
        <f t="shared" si="624"/>
        <v>3.7188186741730491</v>
      </c>
      <c r="Q6974" s="19">
        <f t="shared" si="625"/>
        <v>3.709713470650192</v>
      </c>
      <c r="R6974" s="19">
        <f t="shared" si="626"/>
        <v>3.7925488015676194</v>
      </c>
      <c r="S6974" s="19">
        <f t="shared" si="627"/>
        <v>3.6275612959411814</v>
      </c>
      <c r="T6974" s="19">
        <f t="shared" si="628"/>
        <v>3.5796824898682615</v>
      </c>
      <c r="U6974" s="19">
        <f t="shared" si="629"/>
        <v>3.7050217503728389</v>
      </c>
    </row>
    <row r="6975" spans="1:21">
      <c r="A6975">
        <v>6972</v>
      </c>
      <c r="B6975" s="17">
        <v>40803.472592592596</v>
      </c>
      <c r="C6975" s="18">
        <v>71.319990000000004</v>
      </c>
      <c r="D6975" s="18">
        <v>-146.53616</v>
      </c>
      <c r="E6975" s="19">
        <v>3.86</v>
      </c>
      <c r="F6975" s="19">
        <v>3.81</v>
      </c>
      <c r="G6975" s="19">
        <v>3.79</v>
      </c>
      <c r="H6975" s="19">
        <v>3.74</v>
      </c>
      <c r="I6975" s="19">
        <v>3.8</v>
      </c>
      <c r="J6975" s="19">
        <v>3.81</v>
      </c>
      <c r="L6975">
        <v>6972</v>
      </c>
      <c r="M6975" s="17">
        <v>40803.472592592596</v>
      </c>
      <c r="N6975" s="18">
        <v>71.319990000000004</v>
      </c>
      <c r="O6975" s="18">
        <v>-146.53616</v>
      </c>
      <c r="P6975" s="19">
        <f t="shared" si="624"/>
        <v>3.7188162338762889</v>
      </c>
      <c r="Q6975" s="19">
        <f t="shared" si="625"/>
        <v>3.7097120211281016</v>
      </c>
      <c r="R6975" s="19">
        <f t="shared" si="626"/>
        <v>3.8025932743829509</v>
      </c>
      <c r="S6975" s="19">
        <f t="shared" si="627"/>
        <v>3.6275590358981158</v>
      </c>
      <c r="T6975" s="19">
        <f t="shared" si="628"/>
        <v>3.5796679200257318</v>
      </c>
      <c r="U6975" s="19">
        <f t="shared" si="629"/>
        <v>3.7150225965744195</v>
      </c>
    </row>
    <row r="6976" spans="1:21">
      <c r="A6976">
        <v>6973</v>
      </c>
      <c r="B6976" s="17">
        <v>40803.479537037034</v>
      </c>
      <c r="C6976" s="18">
        <v>71.320059999999998</v>
      </c>
      <c r="D6976" s="18">
        <v>-146.53612000000001</v>
      </c>
      <c r="E6976" s="19">
        <v>3.86</v>
      </c>
      <c r="F6976" s="19">
        <v>3.81</v>
      </c>
      <c r="G6976" s="19">
        <v>3.78</v>
      </c>
      <c r="H6976" s="19">
        <v>3.74</v>
      </c>
      <c r="I6976" s="19">
        <v>3.8</v>
      </c>
      <c r="J6976" s="19">
        <v>3.81</v>
      </c>
      <c r="L6976">
        <v>6973</v>
      </c>
      <c r="M6976" s="17">
        <v>40803.479537037034</v>
      </c>
      <c r="N6976" s="18">
        <v>71.320059999999998</v>
      </c>
      <c r="O6976" s="18">
        <v>-146.53612000000001</v>
      </c>
      <c r="P6976" s="19">
        <f t="shared" si="624"/>
        <v>3.7188137935795291</v>
      </c>
      <c r="Q6976" s="19">
        <f t="shared" si="625"/>
        <v>3.7097105716060104</v>
      </c>
      <c r="R6976" s="19">
        <f t="shared" si="626"/>
        <v>3.7925519162450052</v>
      </c>
      <c r="S6976" s="19">
        <f t="shared" si="627"/>
        <v>3.6275567758550502</v>
      </c>
      <c r="T6976" s="19">
        <f t="shared" si="628"/>
        <v>3.5796533501832024</v>
      </c>
      <c r="U6976" s="19">
        <f t="shared" si="629"/>
        <v>3.7150200271349902</v>
      </c>
    </row>
    <row r="6977" spans="1:21">
      <c r="A6977">
        <v>6974</v>
      </c>
      <c r="B6977" s="17">
        <v>40803.486493055556</v>
      </c>
      <c r="C6977" s="18">
        <v>71.320260000000005</v>
      </c>
      <c r="D6977" s="18">
        <v>-146.53640999999999</v>
      </c>
      <c r="E6977" s="19">
        <v>3.85</v>
      </c>
      <c r="F6977" s="19">
        <v>3.8</v>
      </c>
      <c r="G6977" s="19">
        <v>3.77</v>
      </c>
      <c r="H6977" s="19">
        <v>3.73</v>
      </c>
      <c r="I6977" s="19">
        <v>3.79</v>
      </c>
      <c r="J6977" s="19">
        <v>3.8</v>
      </c>
      <c r="L6977">
        <v>6974</v>
      </c>
      <c r="M6977" s="17">
        <v>40803.486493055556</v>
      </c>
      <c r="N6977" s="18">
        <v>71.320260000000005</v>
      </c>
      <c r="O6977" s="18">
        <v>-146.53640999999999</v>
      </c>
      <c r="P6977" s="19">
        <f t="shared" si="624"/>
        <v>3.7087873589207092</v>
      </c>
      <c r="Q6977" s="19">
        <f t="shared" si="625"/>
        <v>3.6996922999554012</v>
      </c>
      <c r="R6977" s="19">
        <f t="shared" si="626"/>
        <v>3.7825105561790631</v>
      </c>
      <c r="S6977" s="19">
        <f t="shared" si="627"/>
        <v>3.6175169715420923</v>
      </c>
      <c r="T6977" s="19">
        <f t="shared" si="628"/>
        <v>3.5695334980751965</v>
      </c>
      <c r="U6977" s="19">
        <f t="shared" si="629"/>
        <v>3.7050140413144601</v>
      </c>
    </row>
    <row r="6978" spans="1:21">
      <c r="A6978">
        <v>6975</v>
      </c>
      <c r="B6978" s="17">
        <v>40803.493437500001</v>
      </c>
      <c r="C6978" s="18">
        <v>71.320049999999995</v>
      </c>
      <c r="D6978" s="18">
        <v>-146.53623999999999</v>
      </c>
      <c r="E6978" s="19">
        <v>3.84</v>
      </c>
      <c r="F6978" s="19">
        <v>3.79</v>
      </c>
      <c r="G6978" s="19">
        <v>3.76</v>
      </c>
      <c r="H6978" s="19">
        <v>3.71</v>
      </c>
      <c r="I6978" s="19">
        <v>3.78</v>
      </c>
      <c r="J6978" s="19">
        <v>3.79</v>
      </c>
      <c r="L6978">
        <v>6975</v>
      </c>
      <c r="M6978" s="17">
        <v>40803.493437500001</v>
      </c>
      <c r="N6978" s="18">
        <v>71.320049999999995</v>
      </c>
      <c r="O6978" s="18">
        <v>-146.53623999999999</v>
      </c>
      <c r="P6978" s="19">
        <f t="shared" si="624"/>
        <v>3.6987609242713386</v>
      </c>
      <c r="Q6978" s="19">
        <f t="shared" si="625"/>
        <v>3.689674030043284</v>
      </c>
      <c r="R6978" s="19">
        <f t="shared" si="626"/>
        <v>3.7724691941851218</v>
      </c>
      <c r="S6978" s="19">
        <f t="shared" si="627"/>
        <v>3.5974396226831122</v>
      </c>
      <c r="T6978" s="19">
        <f t="shared" si="628"/>
        <v>3.5594136187717256</v>
      </c>
      <c r="U6978" s="19">
        <f t="shared" si="629"/>
        <v>3.6950080550005358</v>
      </c>
    </row>
    <row r="6979" spans="1:21">
      <c r="A6979">
        <v>6976</v>
      </c>
      <c r="B6979" s="17">
        <v>40803.500393518516</v>
      </c>
      <c r="C6979" s="18">
        <v>71.319990000000004</v>
      </c>
      <c r="D6979" s="18">
        <v>-146.53645</v>
      </c>
      <c r="E6979" s="19">
        <v>3.83</v>
      </c>
      <c r="F6979" s="19">
        <v>3.78</v>
      </c>
      <c r="G6979" s="19">
        <v>3.75</v>
      </c>
      <c r="H6979" s="19">
        <v>3.7</v>
      </c>
      <c r="I6979" s="19">
        <v>3.77</v>
      </c>
      <c r="J6979" s="19">
        <v>3.78</v>
      </c>
      <c r="L6979">
        <v>6976</v>
      </c>
      <c r="M6979" s="17">
        <v>40803.500393518516</v>
      </c>
      <c r="N6979" s="18">
        <v>71.319990000000004</v>
      </c>
      <c r="O6979" s="18">
        <v>-146.53645</v>
      </c>
      <c r="P6979" s="19">
        <f t="shared" si="624"/>
        <v>3.6887344896314183</v>
      </c>
      <c r="Q6979" s="19">
        <f t="shared" si="625"/>
        <v>3.6796557618696584</v>
      </c>
      <c r="R6979" s="19">
        <f t="shared" si="626"/>
        <v>3.7624278302631837</v>
      </c>
      <c r="S6979" s="19">
        <f t="shared" si="627"/>
        <v>3.5873998179099358</v>
      </c>
      <c r="T6979" s="19">
        <f t="shared" si="628"/>
        <v>3.5492937122727906</v>
      </c>
      <c r="U6979" s="19">
        <f t="shared" si="629"/>
        <v>3.6850020681932154</v>
      </c>
    </row>
    <row r="6980" spans="1:21">
      <c r="A6980">
        <v>6977</v>
      </c>
      <c r="B6980" s="17">
        <v>40803.507337962961</v>
      </c>
      <c r="C6980" s="18">
        <v>71.320459999999997</v>
      </c>
      <c r="D6980" s="18">
        <v>-146.53666999999999</v>
      </c>
      <c r="E6980" s="19">
        <v>3.82</v>
      </c>
      <c r="F6980" s="19">
        <v>3.78</v>
      </c>
      <c r="G6980" s="19">
        <v>3.75</v>
      </c>
      <c r="H6980" s="19">
        <v>3.7</v>
      </c>
      <c r="I6980" s="19">
        <v>3.76</v>
      </c>
      <c r="J6980" s="19">
        <v>3.77</v>
      </c>
      <c r="L6980">
        <v>6977</v>
      </c>
      <c r="M6980" s="17">
        <v>40803.507337962961</v>
      </c>
      <c r="N6980" s="18">
        <v>71.320459999999997</v>
      </c>
      <c r="O6980" s="18">
        <v>-146.53666999999999</v>
      </c>
      <c r="P6980" s="19">
        <f t="shared" ref="P6980:P7043" si="630">(((E6980-$Y$3)/$X$3)*(1-$L6980/7868)+((E6980-$AA$3)/$Z$3)*($L6980/7868))</f>
        <v>3.6787080550009481</v>
      </c>
      <c r="Q6980" s="19">
        <f t="shared" ref="Q6980:Q7043" si="631">(((F6980-$Y$4)/$X$4)*(1-$L6980/7868)+((F6980-$AA$4)/$Z$4)*($L6980/7868))</f>
        <v>3.6796543149553056</v>
      </c>
      <c r="R6980" s="19">
        <f t="shared" ref="R6980:R7043" si="632">(((G6980-$Y$5)/$X$5)*(1-$L6980/7868)+((G6980-$AA$5)/$Z$5)*($L6980/7868))</f>
        <v>3.7624293847098804</v>
      </c>
      <c r="S6980" s="19">
        <f t="shared" ref="S6980:S7043" si="633">(((H6980-$Y$6)/$X$6)*(1-$L6980/7868)+((H6980-$AA$6)/$Z$6)*($L6980/7868))</f>
        <v>3.5873975574986945</v>
      </c>
      <c r="T6980" s="19">
        <f t="shared" ref="T6980:T7043" si="634">(((I6980-$Y$7)/$X$7)*(1-$L6980/7868)+((I6980-$AA$7)/$Z$7)*($L6980/7868))</f>
        <v>3.539173778578391</v>
      </c>
      <c r="U6980" s="19">
        <f t="shared" ref="U6980:U7043" si="635">(((J6980-$Y$8)/$X$8)*(1-$L6980/7868)+((J6980-$AA$8)/$Z$8)*($L6980/7868))</f>
        <v>3.6749960808925013</v>
      </c>
    </row>
    <row r="6981" spans="1:21">
      <c r="A6981">
        <v>6978</v>
      </c>
      <c r="B6981" s="17">
        <v>40803.514282407406</v>
      </c>
      <c r="C6981" s="18">
        <v>71.320509999999999</v>
      </c>
      <c r="D6981" s="18">
        <v>-146.53684000000001</v>
      </c>
      <c r="E6981" s="19">
        <v>3.83</v>
      </c>
      <c r="F6981" s="19">
        <v>3.78</v>
      </c>
      <c r="G6981" s="19">
        <v>3.75</v>
      </c>
      <c r="H6981" s="19">
        <v>3.7</v>
      </c>
      <c r="I6981" s="19">
        <v>3.77</v>
      </c>
      <c r="J6981" s="19">
        <v>3.77</v>
      </c>
      <c r="L6981">
        <v>6978</v>
      </c>
      <c r="M6981" s="17">
        <v>40803.514282407406</v>
      </c>
      <c r="N6981" s="18">
        <v>71.320509999999999</v>
      </c>
      <c r="O6981" s="18">
        <v>-146.53684000000001</v>
      </c>
      <c r="P6981" s="19">
        <f t="shared" si="630"/>
        <v>3.6887296090662485</v>
      </c>
      <c r="Q6981" s="19">
        <f t="shared" si="631"/>
        <v>3.6796528680409519</v>
      </c>
      <c r="R6981" s="19">
        <f t="shared" si="632"/>
        <v>3.7624309391565767</v>
      </c>
      <c r="S6981" s="19">
        <f t="shared" si="633"/>
        <v>3.5873952970874536</v>
      </c>
      <c r="T6981" s="19">
        <f t="shared" si="634"/>
        <v>3.5492644910013373</v>
      </c>
      <c r="U6981" s="19">
        <f t="shared" si="635"/>
        <v>3.6749935104662828</v>
      </c>
    </row>
    <row r="6982" spans="1:21">
      <c r="A6982">
        <v>6979</v>
      </c>
      <c r="B6982" s="17">
        <v>40803.521238425928</v>
      </c>
      <c r="C6982" s="18">
        <v>71.320440000000005</v>
      </c>
      <c r="D6982" s="18">
        <v>-146.53749999999999</v>
      </c>
      <c r="E6982" s="19">
        <v>3.83</v>
      </c>
      <c r="F6982" s="19">
        <v>3.78</v>
      </c>
      <c r="G6982" s="19">
        <v>3.75</v>
      </c>
      <c r="H6982" s="19">
        <v>3.7</v>
      </c>
      <c r="I6982" s="19">
        <v>3.77</v>
      </c>
      <c r="J6982" s="19">
        <v>3.77</v>
      </c>
      <c r="L6982">
        <v>6979</v>
      </c>
      <c r="M6982" s="17">
        <v>40803.521238425928</v>
      </c>
      <c r="N6982" s="18">
        <v>71.320440000000005</v>
      </c>
      <c r="O6982" s="18">
        <v>-146.53749999999999</v>
      </c>
      <c r="P6982" s="19">
        <f t="shared" si="630"/>
        <v>3.6887271687836627</v>
      </c>
      <c r="Q6982" s="19">
        <f t="shared" si="631"/>
        <v>3.6796514211265992</v>
      </c>
      <c r="R6982" s="19">
        <f t="shared" si="632"/>
        <v>3.7624324936032734</v>
      </c>
      <c r="S6982" s="19">
        <f t="shared" si="633"/>
        <v>3.5873930366762123</v>
      </c>
      <c r="T6982" s="19">
        <f t="shared" si="634"/>
        <v>3.5492498803656112</v>
      </c>
      <c r="U6982" s="19">
        <f t="shared" si="635"/>
        <v>3.6749909400400642</v>
      </c>
    </row>
    <row r="6983" spans="1:21">
      <c r="A6983">
        <v>6980</v>
      </c>
      <c r="B6983" s="17">
        <v>40803.528194444443</v>
      </c>
      <c r="C6983" s="18">
        <v>71.320499999999996</v>
      </c>
      <c r="D6983" s="18">
        <v>-146.53684999999999</v>
      </c>
      <c r="E6983" s="19">
        <v>3.82</v>
      </c>
      <c r="F6983" s="19">
        <v>3.77</v>
      </c>
      <c r="G6983" s="19">
        <v>3.75</v>
      </c>
      <c r="H6983" s="19">
        <v>3.7</v>
      </c>
      <c r="I6983" s="19">
        <v>3.76</v>
      </c>
      <c r="J6983" s="19">
        <v>3.77</v>
      </c>
      <c r="L6983">
        <v>6980</v>
      </c>
      <c r="M6983" s="17">
        <v>40803.528194444443</v>
      </c>
      <c r="N6983" s="18">
        <v>71.320499999999996</v>
      </c>
      <c r="O6983" s="18">
        <v>-146.53684999999999</v>
      </c>
      <c r="P6983" s="19">
        <f t="shared" si="630"/>
        <v>3.6787007341673674</v>
      </c>
      <c r="Q6983" s="19">
        <f t="shared" si="631"/>
        <v>3.6696331572992031</v>
      </c>
      <c r="R6983" s="19">
        <f t="shared" si="632"/>
        <v>3.7624340480499692</v>
      </c>
      <c r="S6983" s="19">
        <f t="shared" si="633"/>
        <v>3.5873907762649715</v>
      </c>
      <c r="T6983" s="19">
        <f t="shared" si="634"/>
        <v>3.5391299058780143</v>
      </c>
      <c r="U6983" s="19">
        <f t="shared" si="635"/>
        <v>3.6749883696138452</v>
      </c>
    </row>
    <row r="6984" spans="1:21">
      <c r="A6984">
        <v>6981</v>
      </c>
      <c r="B6984" s="17">
        <v>40803.535150462965</v>
      </c>
      <c r="C6984" s="18">
        <v>71.320210000000003</v>
      </c>
      <c r="D6984" s="18">
        <v>-146.53708</v>
      </c>
      <c r="E6984" s="19">
        <v>3.82</v>
      </c>
      <c r="F6984" s="19">
        <v>3.77</v>
      </c>
      <c r="G6984" s="19">
        <v>3.74</v>
      </c>
      <c r="H6984" s="19">
        <v>3.69</v>
      </c>
      <c r="I6984" s="19">
        <v>3.76</v>
      </c>
      <c r="J6984" s="19">
        <v>3.76</v>
      </c>
      <c r="L6984">
        <v>6981</v>
      </c>
      <c r="M6984" s="17">
        <v>40803.535150462965</v>
      </c>
      <c r="N6984" s="18">
        <v>71.320210000000003</v>
      </c>
      <c r="O6984" s="18">
        <v>-146.53708</v>
      </c>
      <c r="P6984" s="19">
        <f t="shared" si="630"/>
        <v>3.6786982938895076</v>
      </c>
      <c r="Q6984" s="19">
        <f t="shared" si="631"/>
        <v>3.6696317112540955</v>
      </c>
      <c r="R6984" s="19">
        <f t="shared" si="632"/>
        <v>3.7523926783440382</v>
      </c>
      <c r="S6984" s="19">
        <f t="shared" si="633"/>
        <v>3.5773509709395315</v>
      </c>
      <c r="T6984" s="19">
        <f t="shared" si="634"/>
        <v>3.5391152816445555</v>
      </c>
      <c r="U6984" s="19">
        <f t="shared" si="635"/>
        <v>3.6649823810796427</v>
      </c>
    </row>
    <row r="6985" spans="1:21">
      <c r="A6985">
        <v>6982</v>
      </c>
      <c r="B6985" s="17">
        <v>40803.542094907411</v>
      </c>
      <c r="C6985" s="18">
        <v>71.320310000000006</v>
      </c>
      <c r="D6985" s="18">
        <v>-146.53739999999999</v>
      </c>
      <c r="E6985" s="19">
        <v>3.81</v>
      </c>
      <c r="F6985" s="19">
        <v>3.76</v>
      </c>
      <c r="G6985" s="19">
        <v>3.73</v>
      </c>
      <c r="H6985" s="19">
        <v>3.68</v>
      </c>
      <c r="I6985" s="19">
        <v>3.75</v>
      </c>
      <c r="J6985" s="19">
        <v>3.75</v>
      </c>
      <c r="L6985">
        <v>6982</v>
      </c>
      <c r="M6985" s="17">
        <v>40803.542094907411</v>
      </c>
      <c r="N6985" s="18">
        <v>71.320310000000006</v>
      </c>
      <c r="O6985" s="18">
        <v>-146.53739999999999</v>
      </c>
      <c r="P6985" s="19">
        <f t="shared" si="630"/>
        <v>3.6686718592873873</v>
      </c>
      <c r="Q6985" s="19">
        <f t="shared" si="631"/>
        <v>3.6596134500344362</v>
      </c>
      <c r="R6985" s="19">
        <f t="shared" si="632"/>
        <v>3.7423513067101095</v>
      </c>
      <c r="S6985" s="19">
        <f t="shared" si="633"/>
        <v>3.567311165430004</v>
      </c>
      <c r="T6985" s="19">
        <f t="shared" si="634"/>
        <v>3.5289952663637618</v>
      </c>
      <c r="U6985" s="19">
        <f t="shared" si="635"/>
        <v>3.6549763920520459</v>
      </c>
    </row>
    <row r="6986" spans="1:21">
      <c r="A6986">
        <v>6983</v>
      </c>
      <c r="B6986" s="17">
        <v>40803.549050925925</v>
      </c>
      <c r="C6986" s="18">
        <v>71.320359999999994</v>
      </c>
      <c r="D6986" s="18">
        <v>-146.53710000000001</v>
      </c>
      <c r="E6986" s="19">
        <v>3.81</v>
      </c>
      <c r="F6986" s="19">
        <v>3.76</v>
      </c>
      <c r="G6986" s="19">
        <v>3.73</v>
      </c>
      <c r="H6986" s="19">
        <v>3.68</v>
      </c>
      <c r="I6986" s="19">
        <v>3.75</v>
      </c>
      <c r="J6986" s="19">
        <v>3.75</v>
      </c>
      <c r="L6986">
        <v>6983</v>
      </c>
      <c r="M6986" s="17">
        <v>40803.549050925925</v>
      </c>
      <c r="N6986" s="18">
        <v>71.320359999999994</v>
      </c>
      <c r="O6986" s="18">
        <v>-146.53710000000001</v>
      </c>
      <c r="P6986" s="19">
        <f t="shared" si="630"/>
        <v>3.6686694190142521</v>
      </c>
      <c r="Q6986" s="19">
        <f t="shared" si="631"/>
        <v>3.659612004858575</v>
      </c>
      <c r="R6986" s="19">
        <f t="shared" si="632"/>
        <v>3.7423528592288084</v>
      </c>
      <c r="S6986" s="19">
        <f t="shared" si="633"/>
        <v>3.5673089048346753</v>
      </c>
      <c r="T6986" s="19">
        <f t="shared" si="634"/>
        <v>3.5289806285325702</v>
      </c>
      <c r="U6986" s="19">
        <f t="shared" si="635"/>
        <v>3.6549738211324327</v>
      </c>
    </row>
    <row r="6987" spans="1:21">
      <c r="A6987">
        <v>6984</v>
      </c>
      <c r="B6987" s="17">
        <v>40803.555995370371</v>
      </c>
      <c r="C6987" s="18">
        <v>71.320139999999995</v>
      </c>
      <c r="D6987" s="18">
        <v>-146.53673000000001</v>
      </c>
      <c r="E6987" s="19">
        <v>3.81</v>
      </c>
      <c r="F6987" s="19">
        <v>3.76</v>
      </c>
      <c r="G6987" s="19">
        <v>3.73</v>
      </c>
      <c r="H6987" s="19">
        <v>3.69</v>
      </c>
      <c r="I6987" s="19">
        <v>3.75</v>
      </c>
      <c r="J6987" s="19">
        <v>3.75</v>
      </c>
      <c r="L6987">
        <v>6984</v>
      </c>
      <c r="M6987" s="17">
        <v>40803.555995370371</v>
      </c>
      <c r="N6987" s="18">
        <v>71.320139999999995</v>
      </c>
      <c r="O6987" s="18">
        <v>-146.53673000000001</v>
      </c>
      <c r="P6987" s="19">
        <f t="shared" si="630"/>
        <v>3.668666978741117</v>
      </c>
      <c r="Q6987" s="19">
        <f t="shared" si="631"/>
        <v>3.6596105596827133</v>
      </c>
      <c r="R6987" s="19">
        <f t="shared" si="632"/>
        <v>3.7423544117475069</v>
      </c>
      <c r="S6987" s="19">
        <f t="shared" si="633"/>
        <v>3.5773441894296769</v>
      </c>
      <c r="T6987" s="19">
        <f t="shared" si="634"/>
        <v>3.5289659907013791</v>
      </c>
      <c r="U6987" s="19">
        <f t="shared" si="635"/>
        <v>3.6549712502128191</v>
      </c>
    </row>
    <row r="6988" spans="1:21">
      <c r="A6988">
        <v>6985</v>
      </c>
      <c r="B6988" s="17">
        <v>40803.562951388885</v>
      </c>
      <c r="C6988" s="18">
        <v>71.319950000000006</v>
      </c>
      <c r="D6988" s="18">
        <v>-146.53626</v>
      </c>
      <c r="E6988" s="19">
        <v>3.81</v>
      </c>
      <c r="F6988" s="19">
        <v>3.76</v>
      </c>
      <c r="G6988" s="19">
        <v>3.74</v>
      </c>
      <c r="H6988" s="19">
        <v>3.69</v>
      </c>
      <c r="I6988" s="19">
        <v>3.75</v>
      </c>
      <c r="J6988" s="19">
        <v>3.76</v>
      </c>
      <c r="L6988">
        <v>6985</v>
      </c>
      <c r="M6988" s="17">
        <v>40803.562951388885</v>
      </c>
      <c r="N6988" s="18">
        <v>71.319950000000006</v>
      </c>
      <c r="O6988" s="18">
        <v>-146.53626</v>
      </c>
      <c r="P6988" s="19">
        <f t="shared" si="630"/>
        <v>3.6686645384679819</v>
      </c>
      <c r="Q6988" s="19">
        <f t="shared" si="631"/>
        <v>3.6596091145068521</v>
      </c>
      <c r="R6988" s="19">
        <f t="shared" si="632"/>
        <v>3.7523988922748286</v>
      </c>
      <c r="S6988" s="19">
        <f t="shared" si="633"/>
        <v>3.5773419289263919</v>
      </c>
      <c r="T6988" s="19">
        <f t="shared" si="634"/>
        <v>3.5289513528701884</v>
      </c>
      <c r="U6988" s="19">
        <f t="shared" si="635"/>
        <v>3.6649720983879788</v>
      </c>
    </row>
    <row r="6989" spans="1:21">
      <c r="A6989">
        <v>6986</v>
      </c>
      <c r="B6989" s="17">
        <v>40803.569907407407</v>
      </c>
      <c r="C6989" s="18">
        <v>71.319940000000003</v>
      </c>
      <c r="D6989" s="18">
        <v>-146.53630999999999</v>
      </c>
      <c r="E6989" s="19">
        <v>3.8</v>
      </c>
      <c r="F6989" s="19">
        <v>3.76</v>
      </c>
      <c r="G6989" s="19">
        <v>3.73</v>
      </c>
      <c r="H6989" s="19">
        <v>3.68</v>
      </c>
      <c r="I6989" s="19">
        <v>3.74</v>
      </c>
      <c r="J6989" s="19">
        <v>3.74</v>
      </c>
      <c r="L6989">
        <v>6986</v>
      </c>
      <c r="M6989" s="17">
        <v>40803.569907407407</v>
      </c>
      <c r="N6989" s="18">
        <v>71.319940000000003</v>
      </c>
      <c r="O6989" s="18">
        <v>-146.53630999999999</v>
      </c>
      <c r="P6989" s="19">
        <f t="shared" si="630"/>
        <v>3.6586381038894866</v>
      </c>
      <c r="Q6989" s="19">
        <f t="shared" si="631"/>
        <v>3.6596076693309909</v>
      </c>
      <c r="R6989" s="19">
        <f t="shared" si="632"/>
        <v>3.7423575167849048</v>
      </c>
      <c r="S6989" s="19">
        <f t="shared" si="633"/>
        <v>3.5673021230486892</v>
      </c>
      <c r="T6989" s="19">
        <f t="shared" si="634"/>
        <v>3.5188312696007333</v>
      </c>
      <c r="U6989" s="19">
        <f t="shared" si="635"/>
        <v>3.6449626890321212</v>
      </c>
    </row>
    <row r="6990" spans="1:21">
      <c r="A6990">
        <v>6987</v>
      </c>
      <c r="B6990" s="17">
        <v>40803.576851851853</v>
      </c>
      <c r="C6990" s="18">
        <v>71.319879999999998</v>
      </c>
      <c r="D6990" s="18">
        <v>-146.53636</v>
      </c>
      <c r="E6990" s="19">
        <v>3.81</v>
      </c>
      <c r="F6990" s="19">
        <v>3.76</v>
      </c>
      <c r="G6990" s="19">
        <v>3.73</v>
      </c>
      <c r="H6990" s="19">
        <v>3.68</v>
      </c>
      <c r="I6990" s="19">
        <v>3.75</v>
      </c>
      <c r="J6990" s="19">
        <v>3.75</v>
      </c>
      <c r="L6990">
        <v>6987</v>
      </c>
      <c r="M6990" s="17">
        <v>40803.576851851853</v>
      </c>
      <c r="N6990" s="18">
        <v>71.319879999999998</v>
      </c>
      <c r="O6990" s="18">
        <v>-146.53636</v>
      </c>
      <c r="P6990" s="19">
        <f t="shared" si="630"/>
        <v>3.6686596579217117</v>
      </c>
      <c r="Q6990" s="19">
        <f t="shared" si="631"/>
        <v>3.6596062241551293</v>
      </c>
      <c r="R6990" s="19">
        <f t="shared" si="632"/>
        <v>3.7423590693036033</v>
      </c>
      <c r="S6990" s="19">
        <f t="shared" si="633"/>
        <v>3.5672998624533601</v>
      </c>
      <c r="T6990" s="19">
        <f t="shared" si="634"/>
        <v>3.528922077207806</v>
      </c>
      <c r="U6990" s="19">
        <f t="shared" si="635"/>
        <v>3.6549635374539786</v>
      </c>
    </row>
    <row r="6991" spans="1:21">
      <c r="A6991">
        <v>6988</v>
      </c>
      <c r="B6991" s="17">
        <v>40803.583807870367</v>
      </c>
      <c r="C6991" s="18">
        <v>71.320089999999993</v>
      </c>
      <c r="D6991" s="18">
        <v>-146.53568000000001</v>
      </c>
      <c r="E6991" s="19">
        <v>3.81</v>
      </c>
      <c r="F6991" s="19">
        <v>3.76</v>
      </c>
      <c r="G6991" s="19">
        <v>3.74</v>
      </c>
      <c r="H6991" s="19">
        <v>3.69</v>
      </c>
      <c r="I6991" s="19">
        <v>3.75</v>
      </c>
      <c r="J6991" s="19">
        <v>3.75</v>
      </c>
      <c r="L6991">
        <v>6988</v>
      </c>
      <c r="M6991" s="17">
        <v>40803.583807870367</v>
      </c>
      <c r="N6991" s="18">
        <v>71.320089999999993</v>
      </c>
      <c r="O6991" s="18">
        <v>-146.53568000000001</v>
      </c>
      <c r="P6991" s="19">
        <f t="shared" si="630"/>
        <v>3.6686572176485766</v>
      </c>
      <c r="Q6991" s="19">
        <f t="shared" si="631"/>
        <v>3.6596047789792676</v>
      </c>
      <c r="R6991" s="19">
        <f t="shared" si="632"/>
        <v>3.7524035527229218</v>
      </c>
      <c r="S6991" s="19">
        <f t="shared" si="633"/>
        <v>3.5773351474165374</v>
      </c>
      <c r="T6991" s="19">
        <f t="shared" si="634"/>
        <v>3.5289074393766144</v>
      </c>
      <c r="U6991" s="19">
        <f t="shared" si="635"/>
        <v>3.6549609665343645</v>
      </c>
    </row>
    <row r="6992" spans="1:21">
      <c r="A6992">
        <v>6989</v>
      </c>
      <c r="B6992" s="17">
        <v>40803.590752314813</v>
      </c>
      <c r="C6992" s="18">
        <v>71.320099999999996</v>
      </c>
      <c r="D6992" s="18">
        <v>-146.53663</v>
      </c>
      <c r="E6992" s="19">
        <v>3.82</v>
      </c>
      <c r="F6992" s="19">
        <v>3.77</v>
      </c>
      <c r="G6992" s="19">
        <v>3.74</v>
      </c>
      <c r="H6992" s="19">
        <v>3.69</v>
      </c>
      <c r="I6992" s="19">
        <v>3.76</v>
      </c>
      <c r="J6992" s="19">
        <v>3.75</v>
      </c>
      <c r="L6992">
        <v>6989</v>
      </c>
      <c r="M6992" s="17">
        <v>40803.590752314813</v>
      </c>
      <c r="N6992" s="18">
        <v>71.320099999999996</v>
      </c>
      <c r="O6992" s="18">
        <v>-146.53663</v>
      </c>
      <c r="P6992" s="19">
        <f t="shared" si="630"/>
        <v>3.6786787716666267</v>
      </c>
      <c r="Q6992" s="19">
        <f t="shared" si="631"/>
        <v>3.6696201428932373</v>
      </c>
      <c r="R6992" s="19">
        <f t="shared" si="632"/>
        <v>3.7524051062056194</v>
      </c>
      <c r="S6992" s="19">
        <f t="shared" si="633"/>
        <v>3.5773328869132519</v>
      </c>
      <c r="T6992" s="19">
        <f t="shared" si="634"/>
        <v>3.5389982877768844</v>
      </c>
      <c r="U6992" s="19">
        <f t="shared" si="635"/>
        <v>3.6549583956147513</v>
      </c>
    </row>
    <row r="6993" spans="1:21">
      <c r="A6993">
        <v>6990</v>
      </c>
      <c r="B6993" s="17">
        <v>40803.597708333335</v>
      </c>
      <c r="C6993" s="18">
        <v>71.320089999999993</v>
      </c>
      <c r="D6993" s="18">
        <v>-146.53653</v>
      </c>
      <c r="E6993" s="19">
        <v>3.83</v>
      </c>
      <c r="F6993" s="19">
        <v>3.78</v>
      </c>
      <c r="G6993" s="19">
        <v>3.75</v>
      </c>
      <c r="H6993" s="19">
        <v>3.7</v>
      </c>
      <c r="I6993" s="19">
        <v>3.77</v>
      </c>
      <c r="J6993" s="19">
        <v>3.77</v>
      </c>
      <c r="L6993">
        <v>6990</v>
      </c>
      <c r="M6993" s="17">
        <v>40803.597708333335</v>
      </c>
      <c r="N6993" s="18">
        <v>71.320089999999993</v>
      </c>
      <c r="O6993" s="18">
        <v>-146.53653</v>
      </c>
      <c r="P6993" s="19">
        <f t="shared" si="630"/>
        <v>3.6887003256752271</v>
      </c>
      <c r="Q6993" s="19">
        <f t="shared" si="631"/>
        <v>3.6796355050687151</v>
      </c>
      <c r="R6993" s="19">
        <f t="shared" si="632"/>
        <v>3.7624495925169339</v>
      </c>
      <c r="S6993" s="19">
        <f t="shared" si="633"/>
        <v>3.5873681721525612</v>
      </c>
      <c r="T6993" s="19">
        <f t="shared" si="634"/>
        <v>3.5490891633726189</v>
      </c>
      <c r="U6993" s="19">
        <f t="shared" si="635"/>
        <v>3.6749626653516589</v>
      </c>
    </row>
    <row r="6994" spans="1:21">
      <c r="A6994">
        <v>6991</v>
      </c>
      <c r="B6994" s="17">
        <v>40803.60465277778</v>
      </c>
      <c r="C6994" s="18">
        <v>71.320189999999997</v>
      </c>
      <c r="D6994" s="18">
        <v>-146.53619</v>
      </c>
      <c r="E6994" s="19">
        <v>3.83</v>
      </c>
      <c r="F6994" s="19">
        <v>3.78</v>
      </c>
      <c r="G6994" s="19">
        <v>3.75</v>
      </c>
      <c r="H6994" s="19">
        <v>3.7</v>
      </c>
      <c r="I6994" s="19">
        <v>3.77</v>
      </c>
      <c r="J6994" s="19">
        <v>3.77</v>
      </c>
      <c r="L6994">
        <v>6991</v>
      </c>
      <c r="M6994" s="17">
        <v>40803.60465277778</v>
      </c>
      <c r="N6994" s="18">
        <v>71.320189999999997</v>
      </c>
      <c r="O6994" s="18">
        <v>-146.53619</v>
      </c>
      <c r="P6994" s="19">
        <f t="shared" si="630"/>
        <v>3.6886978853926418</v>
      </c>
      <c r="Q6994" s="19">
        <f t="shared" si="631"/>
        <v>3.6796340581543623</v>
      </c>
      <c r="R6994" s="19">
        <f t="shared" si="632"/>
        <v>3.7624511469636301</v>
      </c>
      <c r="S6994" s="19">
        <f t="shared" si="633"/>
        <v>3.5873659117413204</v>
      </c>
      <c r="T6994" s="19">
        <f t="shared" si="634"/>
        <v>3.5490745527368923</v>
      </c>
      <c r="U6994" s="19">
        <f t="shared" si="635"/>
        <v>3.6749600949254408</v>
      </c>
    </row>
    <row r="6995" spans="1:21">
      <c r="A6995">
        <v>6992</v>
      </c>
      <c r="B6995" s="17">
        <v>40803.611608796295</v>
      </c>
      <c r="C6995" s="18">
        <v>71.3202</v>
      </c>
      <c r="D6995" s="18">
        <v>-146.53664000000001</v>
      </c>
      <c r="E6995" s="19">
        <v>3.83</v>
      </c>
      <c r="F6995" s="19">
        <v>3.78</v>
      </c>
      <c r="G6995" s="19">
        <v>3.75</v>
      </c>
      <c r="H6995" s="19">
        <v>3.7</v>
      </c>
      <c r="I6995" s="19">
        <v>3.76</v>
      </c>
      <c r="J6995" s="19">
        <v>3.76</v>
      </c>
      <c r="L6995">
        <v>6992</v>
      </c>
      <c r="M6995" s="17">
        <v>40803.611608796295</v>
      </c>
      <c r="N6995" s="18">
        <v>71.3202</v>
      </c>
      <c r="O6995" s="18">
        <v>-146.53664000000001</v>
      </c>
      <c r="P6995" s="19">
        <f t="shared" si="630"/>
        <v>3.6886954451100569</v>
      </c>
      <c r="Q6995" s="19">
        <f t="shared" si="631"/>
        <v>3.6796326112400091</v>
      </c>
      <c r="R6995" s="19">
        <f t="shared" si="632"/>
        <v>3.7624527014103268</v>
      </c>
      <c r="S6995" s="19">
        <f t="shared" si="633"/>
        <v>3.5873636513300791</v>
      </c>
      <c r="T6995" s="19">
        <f t="shared" si="634"/>
        <v>3.5389544150765078</v>
      </c>
      <c r="U6995" s="19">
        <f t="shared" si="635"/>
        <v>3.6649541036775664</v>
      </c>
    </row>
    <row r="6996" spans="1:21">
      <c r="A6996">
        <v>6993</v>
      </c>
      <c r="B6996" s="17">
        <v>40803.618564814817</v>
      </c>
      <c r="C6996" s="18">
        <v>71.320229999999995</v>
      </c>
      <c r="D6996" s="18">
        <v>-146.53698</v>
      </c>
      <c r="E6996" s="19">
        <v>3.8</v>
      </c>
      <c r="F6996" s="19">
        <v>3.76</v>
      </c>
      <c r="G6996" s="19">
        <v>3.73</v>
      </c>
      <c r="H6996" s="19">
        <v>3.68</v>
      </c>
      <c r="I6996" s="19">
        <v>3.74</v>
      </c>
      <c r="J6996" s="19">
        <v>3.73</v>
      </c>
      <c r="L6996">
        <v>6993</v>
      </c>
      <c r="M6996" s="17">
        <v>40803.618564814817</v>
      </c>
      <c r="N6996" s="18">
        <v>71.320229999999995</v>
      </c>
      <c r="O6996" s="18">
        <v>-146.53698</v>
      </c>
      <c r="P6996" s="19">
        <f t="shared" si="630"/>
        <v>3.6586210220106157</v>
      </c>
      <c r="Q6996" s="19">
        <f t="shared" si="631"/>
        <v>3.6595975530999603</v>
      </c>
      <c r="R6996" s="19">
        <f t="shared" si="632"/>
        <v>3.742368384415796</v>
      </c>
      <c r="S6996" s="19">
        <f t="shared" si="633"/>
        <v>3.5672862988813874</v>
      </c>
      <c r="T6996" s="19">
        <f t="shared" si="634"/>
        <v>3.5187287095982693</v>
      </c>
      <c r="U6996" s="19">
        <f t="shared" si="635"/>
        <v>3.6349412697995911</v>
      </c>
    </row>
    <row r="6997" spans="1:21">
      <c r="A6997">
        <v>6994</v>
      </c>
      <c r="B6997" s="17">
        <v>40803.625509259262</v>
      </c>
      <c r="C6997" s="18">
        <v>71.320419999999999</v>
      </c>
      <c r="D6997" s="18">
        <v>-146.53668999999999</v>
      </c>
      <c r="E6997" s="19">
        <v>3.77</v>
      </c>
      <c r="F6997" s="19">
        <v>3.72</v>
      </c>
      <c r="G6997" s="19">
        <v>3.69</v>
      </c>
      <c r="H6997" s="19">
        <v>3.64</v>
      </c>
      <c r="I6997" s="19">
        <v>3.7</v>
      </c>
      <c r="J6997" s="19">
        <v>3.7</v>
      </c>
      <c r="L6997">
        <v>6994</v>
      </c>
      <c r="M6997" s="17">
        <v>40803.625509259262</v>
      </c>
      <c r="N6997" s="18">
        <v>71.320419999999999</v>
      </c>
      <c r="O6997" s="18">
        <v>-146.53668999999999</v>
      </c>
      <c r="P6997" s="19">
        <f t="shared" si="630"/>
        <v>3.6285465989395242</v>
      </c>
      <c r="Q6997" s="19">
        <f t="shared" si="631"/>
        <v>3.6195288889496919</v>
      </c>
      <c r="R6997" s="19">
        <f t="shared" si="632"/>
        <v>3.7021981901960457</v>
      </c>
      <c r="S6997" s="19">
        <f t="shared" si="633"/>
        <v>3.5271338538429817</v>
      </c>
      <c r="T6997" s="19">
        <f t="shared" si="634"/>
        <v>3.478291841288855</v>
      </c>
      <c r="U6997" s="19">
        <f t="shared" si="635"/>
        <v>3.6049284344414314</v>
      </c>
    </row>
    <row r="6998" spans="1:21">
      <c r="A6998">
        <v>6995</v>
      </c>
      <c r="B6998" s="17">
        <v>40803.632465277777</v>
      </c>
      <c r="C6998" s="18">
        <v>71.320400000000006</v>
      </c>
      <c r="D6998" s="18">
        <v>-146.53729999999999</v>
      </c>
      <c r="E6998" s="19">
        <v>3.76</v>
      </c>
      <c r="F6998" s="19">
        <v>3.71</v>
      </c>
      <c r="G6998" s="19">
        <v>3.68</v>
      </c>
      <c r="H6998" s="19">
        <v>3.63</v>
      </c>
      <c r="I6998" s="19">
        <v>3.69</v>
      </c>
      <c r="J6998" s="19">
        <v>3.68</v>
      </c>
      <c r="L6998">
        <v>6995</v>
      </c>
      <c r="M6998" s="17">
        <v>40803.632465277777</v>
      </c>
      <c r="N6998" s="18">
        <v>71.320400000000006</v>
      </c>
      <c r="O6998" s="18">
        <v>-146.53729999999999</v>
      </c>
      <c r="P6998" s="19">
        <f t="shared" si="630"/>
        <v>3.6185201644224536</v>
      </c>
      <c r="Q6998" s="19">
        <f t="shared" si="631"/>
        <v>3.6095106433764581</v>
      </c>
      <c r="R6998" s="19">
        <f t="shared" si="632"/>
        <v>3.692156801210138</v>
      </c>
      <c r="S6998" s="19">
        <f t="shared" si="633"/>
        <v>3.5170940466766645</v>
      </c>
      <c r="T6998" s="19">
        <f t="shared" si="634"/>
        <v>3.4681715676511478</v>
      </c>
      <c r="U6998" s="19">
        <f t="shared" si="635"/>
        <v>3.5849190191648344</v>
      </c>
    </row>
    <row r="6999" spans="1:21">
      <c r="A6999">
        <v>6996</v>
      </c>
      <c r="B6999" s="17">
        <v>40803.639409722222</v>
      </c>
      <c r="C6999" s="18">
        <v>71.320449999999994</v>
      </c>
      <c r="D6999" s="18">
        <v>-146.53753</v>
      </c>
      <c r="E6999" s="19">
        <v>3.74</v>
      </c>
      <c r="F6999" s="19">
        <v>3.69</v>
      </c>
      <c r="G6999" s="19">
        <v>3.66</v>
      </c>
      <c r="H6999" s="19">
        <v>3.61</v>
      </c>
      <c r="I6999" s="19">
        <v>3.68</v>
      </c>
      <c r="J6999" s="19">
        <v>3.68</v>
      </c>
      <c r="L6999">
        <v>6996</v>
      </c>
      <c r="M6999" s="17">
        <v>40803.639409722222</v>
      </c>
      <c r="N6999" s="18">
        <v>71.320449999999994</v>
      </c>
      <c r="O6999" s="18">
        <v>-146.53753</v>
      </c>
      <c r="P6999" s="19">
        <f t="shared" si="630"/>
        <v>3.5984697356567232</v>
      </c>
      <c r="Q6999" s="19">
        <f t="shared" si="631"/>
        <v>3.5894755965366048</v>
      </c>
      <c r="R6999" s="19">
        <f t="shared" si="632"/>
        <v>3.6720724716836228</v>
      </c>
      <c r="S6999" s="19">
        <f t="shared" si="633"/>
        <v>3.4970166930314019</v>
      </c>
      <c r="T6999" s="19">
        <f t="shared" si="634"/>
        <v>3.4580512668179759</v>
      </c>
      <c r="U6999" s="19">
        <f t="shared" si="635"/>
        <v>3.5849164465183385</v>
      </c>
    </row>
    <row r="7000" spans="1:21">
      <c r="A7000">
        <v>6997</v>
      </c>
      <c r="B7000" s="17">
        <v>40803.646365740744</v>
      </c>
      <c r="C7000" s="18">
        <v>71.320719999999994</v>
      </c>
      <c r="D7000" s="18">
        <v>-146.53846999999999</v>
      </c>
      <c r="E7000" s="19">
        <v>3.75</v>
      </c>
      <c r="F7000" s="19">
        <v>3.7</v>
      </c>
      <c r="G7000" s="19">
        <v>3.67</v>
      </c>
      <c r="H7000" s="19">
        <v>3.62</v>
      </c>
      <c r="I7000" s="19">
        <v>3.68</v>
      </c>
      <c r="J7000" s="19">
        <v>3.68</v>
      </c>
      <c r="L7000">
        <v>6997</v>
      </c>
      <c r="M7000" s="17">
        <v>40803.646365740744</v>
      </c>
      <c r="N7000" s="18">
        <v>71.320719999999994</v>
      </c>
      <c r="O7000" s="18">
        <v>-146.53846999999999</v>
      </c>
      <c r="P7000" s="19">
        <f t="shared" si="630"/>
        <v>3.6084912896700478</v>
      </c>
      <c r="Q7000" s="19">
        <f t="shared" si="631"/>
        <v>3.5994909595813289</v>
      </c>
      <c r="R7000" s="19">
        <f t="shared" si="632"/>
        <v>3.6821169570309391</v>
      </c>
      <c r="S7000" s="19">
        <f t="shared" si="633"/>
        <v>3.5070519781786675</v>
      </c>
      <c r="T7000" s="19">
        <f t="shared" si="634"/>
        <v>3.4580365338026584</v>
      </c>
      <c r="U7000" s="19">
        <f t="shared" si="635"/>
        <v>3.5849138738718431</v>
      </c>
    </row>
    <row r="7001" spans="1:21">
      <c r="A7001">
        <v>6998</v>
      </c>
      <c r="B7001" s="17">
        <v>40803.653310185182</v>
      </c>
      <c r="C7001" s="18">
        <v>71.320390000000003</v>
      </c>
      <c r="D7001" s="18">
        <v>-146.53809999999999</v>
      </c>
      <c r="E7001" s="19">
        <v>3.74</v>
      </c>
      <c r="F7001" s="19">
        <v>3.69</v>
      </c>
      <c r="G7001" s="19">
        <v>3.66</v>
      </c>
      <c r="H7001" s="19">
        <v>3.62</v>
      </c>
      <c r="I7001" s="19">
        <v>3.68</v>
      </c>
      <c r="J7001" s="19">
        <v>3.68</v>
      </c>
      <c r="L7001">
        <v>6998</v>
      </c>
      <c r="M7001" s="17">
        <v>40803.653310185182</v>
      </c>
      <c r="N7001" s="18">
        <v>71.320390000000003</v>
      </c>
      <c r="O7001" s="18">
        <v>-146.53809999999999</v>
      </c>
      <c r="P7001" s="19">
        <f t="shared" si="630"/>
        <v>3.5984648551766023</v>
      </c>
      <c r="Q7001" s="19">
        <f t="shared" si="631"/>
        <v>3.5894727183543234</v>
      </c>
      <c r="R7001" s="19">
        <f t="shared" si="632"/>
        <v>3.6720755632250373</v>
      </c>
      <c r="S7001" s="19">
        <f t="shared" si="633"/>
        <v>3.5070497170310757</v>
      </c>
      <c r="T7001" s="19">
        <f t="shared" si="634"/>
        <v>3.4580218007873413</v>
      </c>
      <c r="U7001" s="19">
        <f t="shared" si="635"/>
        <v>3.5849113012253473</v>
      </c>
    </row>
    <row r="7002" spans="1:21">
      <c r="A7002">
        <v>6999</v>
      </c>
      <c r="B7002" s="17">
        <v>40803.660266203704</v>
      </c>
      <c r="C7002" s="18">
        <v>71.320530000000005</v>
      </c>
      <c r="D7002" s="18">
        <v>-146.53761</v>
      </c>
      <c r="E7002" s="19">
        <v>3.74</v>
      </c>
      <c r="F7002" s="19">
        <v>3.69</v>
      </c>
      <c r="G7002" s="19">
        <v>3.66</v>
      </c>
      <c r="H7002" s="19">
        <v>3.61</v>
      </c>
      <c r="I7002" s="19">
        <v>3.68</v>
      </c>
      <c r="J7002" s="19">
        <v>3.67</v>
      </c>
      <c r="L7002">
        <v>6999</v>
      </c>
      <c r="M7002" s="17">
        <v>40803.660266203704</v>
      </c>
      <c r="N7002" s="18">
        <v>71.320530000000005</v>
      </c>
      <c r="O7002" s="18">
        <v>-146.53761</v>
      </c>
      <c r="P7002" s="19">
        <f t="shared" si="630"/>
        <v>3.5984624149365425</v>
      </c>
      <c r="Q7002" s="19">
        <f t="shared" si="631"/>
        <v>3.5894712792631829</v>
      </c>
      <c r="R7002" s="19">
        <f t="shared" si="632"/>
        <v>3.6720771089957442</v>
      </c>
      <c r="S7002" s="19">
        <f t="shared" si="633"/>
        <v>3.4970099093124949</v>
      </c>
      <c r="T7002" s="19">
        <f t="shared" si="634"/>
        <v>3.4580070677720238</v>
      </c>
      <c r="U7002" s="19">
        <f t="shared" si="635"/>
        <v>3.5749053060303133</v>
      </c>
    </row>
    <row r="7003" spans="1:21">
      <c r="A7003">
        <v>7000</v>
      </c>
      <c r="B7003" s="17">
        <v>40803.667210648149</v>
      </c>
      <c r="C7003" s="18">
        <v>71.320570000000004</v>
      </c>
      <c r="D7003" s="18">
        <v>-146.53826000000001</v>
      </c>
      <c r="E7003" s="19">
        <v>3.74</v>
      </c>
      <c r="F7003" s="19">
        <v>3.68</v>
      </c>
      <c r="G7003" s="19">
        <v>3.65</v>
      </c>
      <c r="H7003" s="19">
        <v>3.6</v>
      </c>
      <c r="I7003" s="19">
        <v>3.67</v>
      </c>
      <c r="J7003" s="19">
        <v>3.67</v>
      </c>
      <c r="L7003">
        <v>7000</v>
      </c>
      <c r="M7003" s="17">
        <v>40803.667210648149</v>
      </c>
      <c r="N7003" s="18">
        <v>71.320570000000004</v>
      </c>
      <c r="O7003" s="18">
        <v>-146.53826000000001</v>
      </c>
      <c r="P7003" s="19">
        <f t="shared" si="630"/>
        <v>3.5984599746964823</v>
      </c>
      <c r="Q7003" s="19">
        <f t="shared" si="631"/>
        <v>3.5794530406439158</v>
      </c>
      <c r="R7003" s="19">
        <f t="shared" si="632"/>
        <v>3.662035712297846</v>
      </c>
      <c r="S7003" s="19">
        <f t="shared" si="633"/>
        <v>3.4869701014098271</v>
      </c>
      <c r="T7003" s="19">
        <f t="shared" si="634"/>
        <v>3.4478866989501897</v>
      </c>
      <c r="U7003" s="19">
        <f t="shared" si="635"/>
        <v>3.5749027331371197</v>
      </c>
    </row>
    <row r="7004" spans="1:21">
      <c r="A7004">
        <v>7001</v>
      </c>
      <c r="B7004" s="17">
        <v>40803.674166666664</v>
      </c>
      <c r="C7004" s="18">
        <v>71.320480000000003</v>
      </c>
      <c r="D7004" s="18">
        <v>-146.53789</v>
      </c>
      <c r="E7004" s="19">
        <v>3.73</v>
      </c>
      <c r="F7004" s="19">
        <v>3.68</v>
      </c>
      <c r="G7004" s="19">
        <v>3.65</v>
      </c>
      <c r="H7004" s="19">
        <v>3.6</v>
      </c>
      <c r="I7004" s="19">
        <v>3.66</v>
      </c>
      <c r="J7004" s="19">
        <v>3.66</v>
      </c>
      <c r="L7004">
        <v>7001</v>
      </c>
      <c r="M7004" s="17">
        <v>40803.674166666664</v>
      </c>
      <c r="N7004" s="18">
        <v>71.320480000000003</v>
      </c>
      <c r="O7004" s="18">
        <v>-146.53789</v>
      </c>
      <c r="P7004" s="19">
        <f t="shared" si="630"/>
        <v>3.5884335402219367</v>
      </c>
      <c r="Q7004" s="19">
        <f t="shared" si="631"/>
        <v>3.5794516024220213</v>
      </c>
      <c r="R7004" s="19">
        <f t="shared" si="632"/>
        <v>3.6620372571045543</v>
      </c>
      <c r="S7004" s="19">
        <f t="shared" si="633"/>
        <v>3.486967840078147</v>
      </c>
      <c r="T7004" s="19">
        <f t="shared" si="634"/>
        <v>3.437766302932892</v>
      </c>
      <c r="U7004" s="19">
        <f t="shared" si="635"/>
        <v>3.5648967372019942</v>
      </c>
    </row>
    <row r="7005" spans="1:21">
      <c r="A7005">
        <v>7002</v>
      </c>
      <c r="B7005" s="17">
        <v>40803.681122685186</v>
      </c>
      <c r="C7005" s="18">
        <v>71.320620000000005</v>
      </c>
      <c r="D7005" s="18">
        <v>-146.53792999999999</v>
      </c>
      <c r="E7005" s="19">
        <v>3.71</v>
      </c>
      <c r="F7005" s="19">
        <v>3.66</v>
      </c>
      <c r="G7005" s="19">
        <v>3.63</v>
      </c>
      <c r="H7005" s="19">
        <v>3.58</v>
      </c>
      <c r="I7005" s="19">
        <v>3.64</v>
      </c>
      <c r="J7005" s="19">
        <v>3.65</v>
      </c>
      <c r="L7005">
        <v>7002</v>
      </c>
      <c r="M7005" s="17">
        <v>40803.681122685186</v>
      </c>
      <c r="N7005" s="18">
        <v>71.320620000000005</v>
      </c>
      <c r="O7005" s="18">
        <v>-146.53792999999999</v>
      </c>
      <c r="P7005" s="19">
        <f t="shared" si="630"/>
        <v>3.5683831115270808</v>
      </c>
      <c r="Q7005" s="19">
        <f t="shared" si="631"/>
        <v>3.5594165686208559</v>
      </c>
      <c r="R7005" s="19">
        <f t="shared" si="632"/>
        <v>3.6419529131180566</v>
      </c>
      <c r="S7005" s="19">
        <f t="shared" si="633"/>
        <v>3.4668904850522266</v>
      </c>
      <c r="T7005" s="19">
        <f t="shared" si="634"/>
        <v>3.4175402167181477</v>
      </c>
      <c r="U7005" s="19">
        <f t="shared" si="635"/>
        <v>3.5548907407734727</v>
      </c>
    </row>
    <row r="7006" spans="1:21">
      <c r="A7006">
        <v>7003</v>
      </c>
      <c r="B7006" s="17">
        <v>40803.688067129631</v>
      </c>
      <c r="C7006" s="18">
        <v>71.320210000000003</v>
      </c>
      <c r="D7006" s="18">
        <v>-146.53890000000001</v>
      </c>
      <c r="E7006" s="19">
        <v>3.68</v>
      </c>
      <c r="F7006" s="19">
        <v>3.63</v>
      </c>
      <c r="G7006" s="19">
        <v>3.6</v>
      </c>
      <c r="H7006" s="19">
        <v>3.55</v>
      </c>
      <c r="I7006" s="19">
        <v>3.61</v>
      </c>
      <c r="J7006" s="19">
        <v>3.61</v>
      </c>
      <c r="L7006">
        <v>7003</v>
      </c>
      <c r="M7006" s="17">
        <v>40803.688067129631</v>
      </c>
      <c r="N7006" s="18">
        <v>71.320210000000003</v>
      </c>
      <c r="O7006" s="18">
        <v>-146.53890000000001</v>
      </c>
      <c r="P7006" s="19">
        <f t="shared" si="630"/>
        <v>3.5383086886260893</v>
      </c>
      <c r="Q7006" s="19">
        <f t="shared" si="631"/>
        <v>3.5293647413762841</v>
      </c>
      <c r="R7006" s="19">
        <f t="shared" si="632"/>
        <v>3.6118256199149625</v>
      </c>
      <c r="S7006" s="19">
        <f t="shared" si="633"/>
        <v>3.4367755827189668</v>
      </c>
      <c r="T7006" s="19">
        <f t="shared" si="634"/>
        <v>3.3872083995127618</v>
      </c>
      <c r="U7006" s="19">
        <f t="shared" si="635"/>
        <v>3.5148744732455741</v>
      </c>
    </row>
    <row r="7007" spans="1:21">
      <c r="A7007">
        <v>7004</v>
      </c>
      <c r="B7007" s="17">
        <v>40803.695023148146</v>
      </c>
      <c r="C7007" s="18">
        <v>71.32038</v>
      </c>
      <c r="D7007" s="18">
        <v>-146.53908000000001</v>
      </c>
      <c r="E7007" s="19">
        <v>3.65</v>
      </c>
      <c r="F7007" s="19">
        <v>3.6</v>
      </c>
      <c r="G7007" s="19">
        <v>3.57</v>
      </c>
      <c r="H7007" s="19">
        <v>3.52</v>
      </c>
      <c r="I7007" s="19">
        <v>3.58</v>
      </c>
      <c r="J7007" s="19">
        <v>3.58</v>
      </c>
      <c r="L7007">
        <v>7004</v>
      </c>
      <c r="M7007" s="17">
        <v>40803.695023148146</v>
      </c>
      <c r="N7007" s="18">
        <v>71.32038</v>
      </c>
      <c r="O7007" s="18">
        <v>-146.53908000000001</v>
      </c>
      <c r="P7007" s="19">
        <f t="shared" si="630"/>
        <v>3.5082342657534471</v>
      </c>
      <c r="Q7007" s="19">
        <f t="shared" si="631"/>
        <v>3.4993129193471879</v>
      </c>
      <c r="R7007" s="19">
        <f t="shared" si="632"/>
        <v>3.5816983209278752</v>
      </c>
      <c r="S7007" s="19">
        <f t="shared" si="633"/>
        <v>3.4066606798334442</v>
      </c>
      <c r="T7007" s="19">
        <f t="shared" si="634"/>
        <v>3.3568765007209813</v>
      </c>
      <c r="U7007" s="19">
        <f t="shared" si="635"/>
        <v>3.4848616275261204</v>
      </c>
    </row>
    <row r="7008" spans="1:21">
      <c r="A7008">
        <v>7005</v>
      </c>
      <c r="B7008" s="17">
        <v>40803.701967592591</v>
      </c>
      <c r="C7008" s="18">
        <v>71.320130000000006</v>
      </c>
      <c r="D7008" s="18">
        <v>-146.53972999999999</v>
      </c>
      <c r="E7008" s="19">
        <v>3.61</v>
      </c>
      <c r="F7008" s="19">
        <v>3.56</v>
      </c>
      <c r="G7008" s="19">
        <v>3.53</v>
      </c>
      <c r="H7008" s="19">
        <v>3.48</v>
      </c>
      <c r="I7008" s="19">
        <v>3.54</v>
      </c>
      <c r="J7008" s="19">
        <v>3.54</v>
      </c>
      <c r="L7008">
        <v>7005</v>
      </c>
      <c r="M7008" s="17">
        <v>40803.701967592591</v>
      </c>
      <c r="N7008" s="18">
        <v>71.320130000000006</v>
      </c>
      <c r="O7008" s="18">
        <v>-146.53972999999999</v>
      </c>
      <c r="P7008" s="19">
        <f t="shared" si="630"/>
        <v>3.4681358486935698</v>
      </c>
      <c r="Q7008" s="19">
        <f t="shared" si="631"/>
        <v>3.459244307351669</v>
      </c>
      <c r="R7008" s="19">
        <f t="shared" si="632"/>
        <v>3.5415280688681956</v>
      </c>
      <c r="S7008" s="19">
        <f t="shared" si="633"/>
        <v>3.3665082292724064</v>
      </c>
      <c r="T7008" s="19">
        <f t="shared" si="634"/>
        <v>3.3164388165476288</v>
      </c>
      <c r="U7008" s="19">
        <f t="shared" si="635"/>
        <v>3.4448453562977592</v>
      </c>
    </row>
    <row r="7009" spans="1:21">
      <c r="A7009">
        <v>7006</v>
      </c>
      <c r="B7009" s="17">
        <v>40803.708923611113</v>
      </c>
      <c r="C7009" s="18">
        <v>71.319919999999996</v>
      </c>
      <c r="D7009" s="18">
        <v>-146.53941</v>
      </c>
      <c r="E7009" s="19">
        <v>3.58</v>
      </c>
      <c r="F7009" s="19">
        <v>3.53</v>
      </c>
      <c r="G7009" s="19">
        <v>3.5</v>
      </c>
      <c r="H7009" s="19">
        <v>3.45</v>
      </c>
      <c r="I7009" s="19">
        <v>3.51</v>
      </c>
      <c r="J7009" s="19">
        <v>3.51</v>
      </c>
      <c r="L7009">
        <v>7006</v>
      </c>
      <c r="M7009" s="17">
        <v>40803.708923611113</v>
      </c>
      <c r="N7009" s="18">
        <v>71.319919999999996</v>
      </c>
      <c r="O7009" s="18">
        <v>-146.53941</v>
      </c>
      <c r="P7009" s="19">
        <f t="shared" si="630"/>
        <v>3.4380614258823536</v>
      </c>
      <c r="Q7009" s="19">
        <f t="shared" si="631"/>
        <v>3.4291924966227678</v>
      </c>
      <c r="R7009" s="19">
        <f t="shared" si="632"/>
        <v>3.5114007573491235</v>
      </c>
      <c r="S7009" s="19">
        <f t="shared" si="633"/>
        <v>3.3363933251903135</v>
      </c>
      <c r="T7009" s="19">
        <f t="shared" si="634"/>
        <v>3.2861067409853284</v>
      </c>
      <c r="U7009" s="19">
        <f t="shared" si="635"/>
        <v>3.4148325073712384</v>
      </c>
    </row>
    <row r="7010" spans="1:21">
      <c r="A7010">
        <v>7007</v>
      </c>
      <c r="B7010" s="17">
        <v>40803.715868055559</v>
      </c>
      <c r="C7010" s="18">
        <v>71.319389999999999</v>
      </c>
      <c r="D7010" s="18">
        <v>-146.53916000000001</v>
      </c>
      <c r="E7010" s="19">
        <v>3.56</v>
      </c>
      <c r="F7010" s="19">
        <v>3.51</v>
      </c>
      <c r="G7010" s="19">
        <v>3.48</v>
      </c>
      <c r="H7010" s="19">
        <v>3.43</v>
      </c>
      <c r="I7010" s="19">
        <v>3.5</v>
      </c>
      <c r="J7010" s="19">
        <v>3.5</v>
      </c>
      <c r="L7010">
        <v>7007</v>
      </c>
      <c r="M7010" s="17">
        <v>40803.715868055559</v>
      </c>
      <c r="N7010" s="18">
        <v>71.319389999999999</v>
      </c>
      <c r="O7010" s="18">
        <v>-146.53916000000001</v>
      </c>
      <c r="P7010" s="19">
        <f t="shared" si="630"/>
        <v>3.4180109973056219</v>
      </c>
      <c r="Q7010" s="19">
        <f t="shared" si="631"/>
        <v>3.4091574845527481</v>
      </c>
      <c r="R7010" s="19">
        <f t="shared" si="632"/>
        <v>3.4913163892626558</v>
      </c>
      <c r="S7010" s="19">
        <f t="shared" si="633"/>
        <v>3.3163159678632961</v>
      </c>
      <c r="T7010" s="19">
        <f t="shared" si="634"/>
        <v>3.2759860458179197</v>
      </c>
      <c r="U7010" s="19">
        <f t="shared" si="635"/>
        <v>3.4048265060087686</v>
      </c>
    </row>
    <row r="7011" spans="1:21">
      <c r="A7011">
        <v>7008</v>
      </c>
      <c r="B7011" s="17">
        <v>40803.72283564815</v>
      </c>
      <c r="C7011" s="18">
        <v>71.319500000000005</v>
      </c>
      <c r="D7011" s="18">
        <v>-146.53908999999999</v>
      </c>
      <c r="E7011" s="19">
        <v>3.53</v>
      </c>
      <c r="F7011" s="19">
        <v>3.48</v>
      </c>
      <c r="G7011" s="19">
        <v>3.45</v>
      </c>
      <c r="H7011" s="19">
        <v>3.4</v>
      </c>
      <c r="I7011" s="19">
        <v>3.46</v>
      </c>
      <c r="J7011" s="19">
        <v>3.46</v>
      </c>
      <c r="L7011">
        <v>7008</v>
      </c>
      <c r="M7011" s="17">
        <v>40803.72283564815</v>
      </c>
      <c r="N7011" s="18">
        <v>71.319500000000005</v>
      </c>
      <c r="O7011" s="18">
        <v>-146.53908999999999</v>
      </c>
      <c r="P7011" s="19">
        <f t="shared" si="630"/>
        <v>3.3879365745463801</v>
      </c>
      <c r="Q7011" s="19">
        <f t="shared" si="631"/>
        <v>3.3791056833855517</v>
      </c>
      <c r="R7011" s="19">
        <f t="shared" si="632"/>
        <v>3.4611890671395971</v>
      </c>
      <c r="S7011" s="19">
        <f t="shared" si="633"/>
        <v>3.2862010627687206</v>
      </c>
      <c r="T7011" s="19">
        <f t="shared" si="634"/>
        <v>3.2355480896899218</v>
      </c>
      <c r="U7011" s="19">
        <f t="shared" si="635"/>
        <v>3.3648102298464582</v>
      </c>
    </row>
    <row r="7012" spans="1:21">
      <c r="A7012">
        <v>7009</v>
      </c>
      <c r="B7012" s="17">
        <v>40803.729780092595</v>
      </c>
      <c r="C7012" s="18">
        <v>71.320070000000001</v>
      </c>
      <c r="D7012" s="18">
        <v>-146.53621999999999</v>
      </c>
      <c r="E7012" s="19">
        <v>3.51</v>
      </c>
      <c r="F7012" s="19">
        <v>3.46</v>
      </c>
      <c r="G7012" s="19">
        <v>3.43</v>
      </c>
      <c r="H7012" s="19">
        <v>3.38</v>
      </c>
      <c r="I7012" s="19">
        <v>3.45</v>
      </c>
      <c r="J7012" s="19">
        <v>3.45</v>
      </c>
      <c r="L7012">
        <v>7009</v>
      </c>
      <c r="M7012" s="17">
        <v>40803.729780092595</v>
      </c>
      <c r="N7012" s="18">
        <v>71.320070000000001</v>
      </c>
      <c r="O7012" s="18">
        <v>-146.53621999999999</v>
      </c>
      <c r="P7012" s="19">
        <f t="shared" si="630"/>
        <v>3.3678861460121738</v>
      </c>
      <c r="Q7012" s="19">
        <f t="shared" si="631"/>
        <v>3.3590706791387452</v>
      </c>
      <c r="R7012" s="19">
        <f t="shared" si="632"/>
        <v>3.4411046903771396</v>
      </c>
      <c r="S7012" s="19">
        <f t="shared" si="633"/>
        <v>3.2661237046133089</v>
      </c>
      <c r="T7012" s="19">
        <f t="shared" si="634"/>
        <v>3.2254272993383868</v>
      </c>
      <c r="U7012" s="19">
        <f t="shared" si="635"/>
        <v>3.3548042267571061</v>
      </c>
    </row>
    <row r="7013" spans="1:21">
      <c r="A7013">
        <v>7010</v>
      </c>
      <c r="B7013" s="17">
        <v>40803.736724537041</v>
      </c>
      <c r="C7013" s="18">
        <v>71.319940000000003</v>
      </c>
      <c r="D7013" s="18">
        <v>-146.53630000000001</v>
      </c>
      <c r="E7013" s="19">
        <v>3.49</v>
      </c>
      <c r="F7013" s="19">
        <v>3.44</v>
      </c>
      <c r="G7013" s="19">
        <v>3.41</v>
      </c>
      <c r="H7013" s="19">
        <v>3.36</v>
      </c>
      <c r="I7013" s="19">
        <v>3.42</v>
      </c>
      <c r="J7013" s="19">
        <v>3.42</v>
      </c>
      <c r="L7013">
        <v>7010</v>
      </c>
      <c r="M7013" s="17">
        <v>40803.736724537041</v>
      </c>
      <c r="N7013" s="18">
        <v>71.319940000000003</v>
      </c>
      <c r="O7013" s="18">
        <v>-146.53630000000001</v>
      </c>
      <c r="P7013" s="19">
        <f t="shared" si="630"/>
        <v>3.347835717496868</v>
      </c>
      <c r="Q7013" s="19">
        <f t="shared" si="631"/>
        <v>3.339035678368921</v>
      </c>
      <c r="R7013" s="19">
        <f t="shared" si="632"/>
        <v>3.4210203097586871</v>
      </c>
      <c r="S7013" s="19">
        <f t="shared" si="633"/>
        <v>3.246046346089722</v>
      </c>
      <c r="T7013" s="19">
        <f t="shared" si="634"/>
        <v>3.1950949382237077</v>
      </c>
      <c r="U7013" s="19">
        <f t="shared" si="635"/>
        <v>3.3247913726499383</v>
      </c>
    </row>
    <row r="7014" spans="1:21">
      <c r="A7014">
        <v>7011</v>
      </c>
      <c r="B7014" s="17">
        <v>40803.743680555555</v>
      </c>
      <c r="C7014" s="18">
        <v>71.32002</v>
      </c>
      <c r="D7014" s="18">
        <v>-146.53657999999999</v>
      </c>
      <c r="E7014" s="19">
        <v>3.47</v>
      </c>
      <c r="F7014" s="19">
        <v>3.42</v>
      </c>
      <c r="G7014" s="19">
        <v>3.39</v>
      </c>
      <c r="H7014" s="19">
        <v>3.34</v>
      </c>
      <c r="I7014" s="19">
        <v>3.41</v>
      </c>
      <c r="J7014" s="19">
        <v>3.41</v>
      </c>
      <c r="L7014">
        <v>7011</v>
      </c>
      <c r="M7014" s="17">
        <v>40803.743680555555</v>
      </c>
      <c r="N7014" s="18">
        <v>71.32002</v>
      </c>
      <c r="O7014" s="18">
        <v>-146.53657999999999</v>
      </c>
      <c r="P7014" s="19">
        <f t="shared" si="630"/>
        <v>3.3277852890004613</v>
      </c>
      <c r="Q7014" s="19">
        <f t="shared" si="631"/>
        <v>3.3190006810760808</v>
      </c>
      <c r="R7014" s="19">
        <f t="shared" si="632"/>
        <v>3.4009359252842386</v>
      </c>
      <c r="S7014" s="19">
        <f t="shared" si="633"/>
        <v>3.2259689871979589</v>
      </c>
      <c r="T7014" s="19">
        <f t="shared" si="634"/>
        <v>3.1849740662857791</v>
      </c>
      <c r="U7014" s="19">
        <f t="shared" si="635"/>
        <v>3.3147853680804014</v>
      </c>
    </row>
    <row r="7015" spans="1:21">
      <c r="A7015">
        <v>7012</v>
      </c>
      <c r="B7015" s="17">
        <v>40803.750625000001</v>
      </c>
      <c r="C7015" s="18">
        <v>71.320279999999997</v>
      </c>
      <c r="D7015" s="18">
        <v>-146.53684000000001</v>
      </c>
      <c r="E7015" s="19">
        <v>3.46</v>
      </c>
      <c r="F7015" s="19">
        <v>3.4</v>
      </c>
      <c r="G7015" s="19">
        <v>3.38</v>
      </c>
      <c r="H7015" s="19">
        <v>3.33</v>
      </c>
      <c r="I7015" s="19">
        <v>3.39</v>
      </c>
      <c r="J7015" s="19">
        <v>3.39</v>
      </c>
      <c r="L7015">
        <v>7012</v>
      </c>
      <c r="M7015" s="17">
        <v>40803.750625000001</v>
      </c>
      <c r="N7015" s="18">
        <v>71.320279999999997</v>
      </c>
      <c r="O7015" s="18">
        <v>-146.53684000000001</v>
      </c>
      <c r="P7015" s="19">
        <f t="shared" si="630"/>
        <v>3.3177588547054646</v>
      </c>
      <c r="Q7015" s="19">
        <f t="shared" si="631"/>
        <v>3.2989656872602233</v>
      </c>
      <c r="R7015" s="19">
        <f t="shared" si="632"/>
        <v>3.3908944909903864</v>
      </c>
      <c r="S7015" s="19">
        <f t="shared" si="633"/>
        <v>3.2159291757055799</v>
      </c>
      <c r="T7015" s="19">
        <f t="shared" si="634"/>
        <v>3.1647473681730811</v>
      </c>
      <c r="U7015" s="19">
        <f t="shared" si="635"/>
        <v>3.2947759372618641</v>
      </c>
    </row>
    <row r="7016" spans="1:21">
      <c r="A7016">
        <v>7013</v>
      </c>
      <c r="B7016" s="17">
        <v>40803.757592592592</v>
      </c>
      <c r="C7016" s="18">
        <v>71.320260000000005</v>
      </c>
      <c r="D7016" s="18">
        <v>-146.53707</v>
      </c>
      <c r="E7016" s="19">
        <v>3.43</v>
      </c>
      <c r="F7016" s="19">
        <v>3.38</v>
      </c>
      <c r="G7016" s="19">
        <v>3.35</v>
      </c>
      <c r="H7016" s="19">
        <v>3.31</v>
      </c>
      <c r="I7016" s="19">
        <v>3.37</v>
      </c>
      <c r="J7016" s="19">
        <v>3.38</v>
      </c>
      <c r="L7016">
        <v>7013</v>
      </c>
      <c r="M7016" s="17">
        <v>40803.757592592592</v>
      </c>
      <c r="N7016" s="18">
        <v>71.320260000000005</v>
      </c>
      <c r="O7016" s="18">
        <v>-146.53707</v>
      </c>
      <c r="P7016" s="19">
        <f t="shared" si="630"/>
        <v>3.2876844320643479</v>
      </c>
      <c r="Q7016" s="19">
        <f t="shared" si="631"/>
        <v>3.278930696921349</v>
      </c>
      <c r="R7016" s="19">
        <f t="shared" si="632"/>
        <v>3.3607671447673568</v>
      </c>
      <c r="S7016" s="19">
        <f t="shared" si="633"/>
        <v>3.19585181616951</v>
      </c>
      <c r="T7016" s="19">
        <f t="shared" si="634"/>
        <v>3.1445206156694541</v>
      </c>
      <c r="U7016" s="19">
        <f t="shared" si="635"/>
        <v>3.2847699314588392</v>
      </c>
    </row>
    <row r="7017" spans="1:21">
      <c r="A7017">
        <v>7014</v>
      </c>
      <c r="B7017" s="17">
        <v>40803.764537037037</v>
      </c>
      <c r="C7017" s="18">
        <v>71.320509999999999</v>
      </c>
      <c r="D7017" s="18">
        <v>-146.53797</v>
      </c>
      <c r="E7017" s="19">
        <v>3.4</v>
      </c>
      <c r="F7017" s="19">
        <v>3.35</v>
      </c>
      <c r="G7017" s="19">
        <v>3.32</v>
      </c>
      <c r="H7017" s="19">
        <v>3.28</v>
      </c>
      <c r="I7017" s="19">
        <v>3.34</v>
      </c>
      <c r="J7017" s="19">
        <v>3.34</v>
      </c>
      <c r="L7017">
        <v>7014</v>
      </c>
      <c r="M7017" s="17">
        <v>40803.764537037037</v>
      </c>
      <c r="N7017" s="18">
        <v>71.320509999999999</v>
      </c>
      <c r="O7017" s="18">
        <v>-146.53797</v>
      </c>
      <c r="P7017" s="19">
        <f t="shared" si="630"/>
        <v>3.2576100094515805</v>
      </c>
      <c r="Q7017" s="19">
        <f t="shared" si="631"/>
        <v>3.2488789227007735</v>
      </c>
      <c r="R7017" s="19">
        <f t="shared" si="632"/>
        <v>3.3306397927603344</v>
      </c>
      <c r="S7017" s="19">
        <f t="shared" si="633"/>
        <v>3.165736908313618</v>
      </c>
      <c r="T7017" s="19">
        <f t="shared" si="634"/>
        <v>3.1141879826001291</v>
      </c>
      <c r="U7017" s="19">
        <f t="shared" si="635"/>
        <v>3.2447536464154201</v>
      </c>
    </row>
    <row r="7018" spans="1:21">
      <c r="A7018">
        <v>7015</v>
      </c>
      <c r="B7018" s="17">
        <v>40803.771493055552</v>
      </c>
      <c r="C7018" s="18">
        <v>71.320319999999995</v>
      </c>
      <c r="D7018" s="18">
        <v>-146.53814</v>
      </c>
      <c r="E7018" s="19">
        <v>3.38</v>
      </c>
      <c r="F7018" s="19">
        <v>3.33</v>
      </c>
      <c r="G7018" s="19">
        <v>3.31</v>
      </c>
      <c r="H7018" s="19">
        <v>3.26</v>
      </c>
      <c r="I7018" s="19">
        <v>3.32</v>
      </c>
      <c r="J7018" s="19">
        <v>3.32</v>
      </c>
      <c r="L7018">
        <v>7015</v>
      </c>
      <c r="M7018" s="17">
        <v>40803.771493055552</v>
      </c>
      <c r="N7018" s="18">
        <v>71.320319999999995</v>
      </c>
      <c r="O7018" s="18">
        <v>-146.53814</v>
      </c>
      <c r="P7018" s="19">
        <f t="shared" si="630"/>
        <v>3.2375595810354989</v>
      </c>
      <c r="Q7018" s="19">
        <f t="shared" si="631"/>
        <v>3.2288439401851119</v>
      </c>
      <c r="R7018" s="19">
        <f t="shared" si="632"/>
        <v>3.3205983488264939</v>
      </c>
      <c r="S7018" s="19">
        <f t="shared" si="633"/>
        <v>3.1456595479491534</v>
      </c>
      <c r="T7018" s="19">
        <f t="shared" si="634"/>
        <v>3.0939611077169111</v>
      </c>
      <c r="U7018" s="19">
        <f t="shared" si="635"/>
        <v>3.2247442123898162</v>
      </c>
    </row>
    <row r="7019" spans="1:21">
      <c r="A7019">
        <v>7016</v>
      </c>
      <c r="B7019" s="17">
        <v>40803.778437499997</v>
      </c>
      <c r="C7019" s="18">
        <v>71.320340000000002</v>
      </c>
      <c r="D7019" s="18">
        <v>-146.53826000000001</v>
      </c>
      <c r="E7019" s="19">
        <v>3.38</v>
      </c>
      <c r="F7019" s="19">
        <v>3.33</v>
      </c>
      <c r="G7019" s="19">
        <v>3.3</v>
      </c>
      <c r="H7019" s="19">
        <v>3.25</v>
      </c>
      <c r="I7019" s="19">
        <v>3.32</v>
      </c>
      <c r="J7019" s="19">
        <v>3.32</v>
      </c>
      <c r="L7019">
        <v>7016</v>
      </c>
      <c r="M7019" s="17">
        <v>40803.778437499997</v>
      </c>
      <c r="N7019" s="18">
        <v>71.320340000000002</v>
      </c>
      <c r="O7019" s="18">
        <v>-146.53826000000001</v>
      </c>
      <c r="P7019" s="19">
        <f t="shared" si="630"/>
        <v>3.2375571409655386</v>
      </c>
      <c r="Q7019" s="19">
        <f t="shared" si="631"/>
        <v>3.2288425323868211</v>
      </c>
      <c r="R7019" s="19">
        <f t="shared" si="632"/>
        <v>3.310556902964656</v>
      </c>
      <c r="S7019" s="19">
        <f t="shared" si="633"/>
        <v>3.1356197353522481</v>
      </c>
      <c r="T7019" s="19">
        <f t="shared" si="634"/>
        <v>3.0939458851832313</v>
      </c>
      <c r="U7019" s="19">
        <f t="shared" si="635"/>
        <v>3.2247416308622117</v>
      </c>
    </row>
    <row r="7020" spans="1:21">
      <c r="A7020">
        <v>7017</v>
      </c>
      <c r="B7020" s="17">
        <v>40803.785393518519</v>
      </c>
      <c r="C7020" s="18">
        <v>71.320430000000002</v>
      </c>
      <c r="D7020" s="18">
        <v>-146.53942000000001</v>
      </c>
      <c r="E7020" s="19">
        <v>3.37</v>
      </c>
      <c r="F7020" s="19">
        <v>3.32</v>
      </c>
      <c r="G7020" s="19">
        <v>3.3</v>
      </c>
      <c r="H7020" s="19">
        <v>3.25</v>
      </c>
      <c r="I7020" s="19">
        <v>3.31</v>
      </c>
      <c r="J7020" s="19">
        <v>3.31</v>
      </c>
      <c r="L7020">
        <v>7017</v>
      </c>
      <c r="M7020" s="17">
        <v>40803.785393518519</v>
      </c>
      <c r="N7020" s="18">
        <v>71.320430000000002</v>
      </c>
      <c r="O7020" s="18">
        <v>-146.53942000000001</v>
      </c>
      <c r="P7020" s="19">
        <f t="shared" si="630"/>
        <v>3.2275307067366925</v>
      </c>
      <c r="Q7020" s="19">
        <f t="shared" si="631"/>
        <v>3.2188243398375822</v>
      </c>
      <c r="R7020" s="19">
        <f t="shared" si="632"/>
        <v>3.3105584140314055</v>
      </c>
      <c r="S7020" s="19">
        <f t="shared" si="633"/>
        <v>3.135617470799033</v>
      </c>
      <c r="T7020" s="19">
        <f t="shared" si="634"/>
        <v>3.0838247956815854</v>
      </c>
      <c r="U7020" s="19">
        <f t="shared" si="635"/>
        <v>3.2147356223455152</v>
      </c>
    </row>
    <row r="7021" spans="1:21">
      <c r="A7021">
        <v>7018</v>
      </c>
      <c r="B7021" s="17">
        <v>40803.792337962965</v>
      </c>
      <c r="C7021" s="18">
        <v>71.320179999999993</v>
      </c>
      <c r="D7021" s="18">
        <v>-146.53961000000001</v>
      </c>
      <c r="E7021" s="19">
        <v>3.35</v>
      </c>
      <c r="F7021" s="19">
        <v>3.3</v>
      </c>
      <c r="G7021" s="19">
        <v>3.27</v>
      </c>
      <c r="H7021" s="19">
        <v>3.22</v>
      </c>
      <c r="I7021" s="19">
        <v>3.28</v>
      </c>
      <c r="J7021" s="19">
        <v>3.29</v>
      </c>
      <c r="L7021">
        <v>7018</v>
      </c>
      <c r="M7021" s="17">
        <v>40803.792337962965</v>
      </c>
      <c r="N7021" s="18">
        <v>71.320179999999993</v>
      </c>
      <c r="O7021" s="18">
        <v>-146.53961000000001</v>
      </c>
      <c r="P7021" s="19">
        <f t="shared" si="630"/>
        <v>3.207480278363136</v>
      </c>
      <c r="Q7021" s="19">
        <f t="shared" si="631"/>
        <v>3.1987893651451333</v>
      </c>
      <c r="R7021" s="19">
        <f t="shared" si="632"/>
        <v>3.2804310456364032</v>
      </c>
      <c r="S7021" s="19">
        <f t="shared" si="633"/>
        <v>3.1055025612863516</v>
      </c>
      <c r="T7021" s="19">
        <f t="shared" si="634"/>
        <v>3.0534919178530786</v>
      </c>
      <c r="U7021" s="19">
        <f t="shared" si="635"/>
        <v>3.1947261860996337</v>
      </c>
    </row>
    <row r="7022" spans="1:21">
      <c r="A7022">
        <v>7019</v>
      </c>
      <c r="B7022" s="17">
        <v>40803.79928240741</v>
      </c>
      <c r="C7022" s="18">
        <v>71.320269999999994</v>
      </c>
      <c r="D7022" s="18">
        <v>-146.53958</v>
      </c>
      <c r="E7022" s="19">
        <v>3.31</v>
      </c>
      <c r="F7022" s="19">
        <v>3.26</v>
      </c>
      <c r="G7022" s="19">
        <v>3.23</v>
      </c>
      <c r="H7022" s="19">
        <v>3.18</v>
      </c>
      <c r="I7022" s="19">
        <v>3.24</v>
      </c>
      <c r="J7022" s="19">
        <v>3.25</v>
      </c>
      <c r="L7022">
        <v>7019</v>
      </c>
      <c r="M7022" s="17">
        <v>40803.79928240741</v>
      </c>
      <c r="N7022" s="18">
        <v>71.320269999999994</v>
      </c>
      <c r="O7022" s="18">
        <v>-146.53958</v>
      </c>
      <c r="P7022" s="19">
        <f t="shared" si="630"/>
        <v>3.1673818617096079</v>
      </c>
      <c r="Q7022" s="19">
        <f t="shared" si="631"/>
        <v>3.1587208279047552</v>
      </c>
      <c r="R7022" s="19">
        <f t="shared" si="632"/>
        <v>3.2402607106728252</v>
      </c>
      <c r="S7022" s="19">
        <f t="shared" si="633"/>
        <v>3.0653501028095409</v>
      </c>
      <c r="T7022" s="19">
        <f t="shared" si="634"/>
        <v>3.0130530642747484</v>
      </c>
      <c r="U7022" s="19">
        <f t="shared" si="635"/>
        <v>3.154709893901988</v>
      </c>
    </row>
    <row r="7023" spans="1:21">
      <c r="A7023">
        <v>7020</v>
      </c>
      <c r="B7023" s="17">
        <v>40803.805543981478</v>
      </c>
      <c r="C7023">
        <v>71.319550000000007</v>
      </c>
      <c r="D7023" s="1">
        <v>-146.53809999999999</v>
      </c>
      <c r="E7023" s="19">
        <v>3.27</v>
      </c>
      <c r="F7023" s="19">
        <v>3.22</v>
      </c>
      <c r="G7023" s="19">
        <v>3.2</v>
      </c>
      <c r="H7023" s="19">
        <v>3.15</v>
      </c>
      <c r="I7023" s="19">
        <v>3.21</v>
      </c>
      <c r="J7023" s="19">
        <v>3.22</v>
      </c>
      <c r="L7023">
        <v>7020</v>
      </c>
      <c r="M7023" s="17">
        <v>40803.805543981478</v>
      </c>
      <c r="N7023">
        <v>71.319550000000007</v>
      </c>
      <c r="O7023" s="1">
        <v>-146.53809999999999</v>
      </c>
      <c r="P7023" s="19">
        <f t="shared" si="630"/>
        <v>3.1272834450938793</v>
      </c>
      <c r="Q7023" s="19">
        <f t="shared" si="631"/>
        <v>3.1186522976183442</v>
      </c>
      <c r="R7023" s="19">
        <f t="shared" si="632"/>
        <v>3.2101333297458381</v>
      </c>
      <c r="S7023" s="19">
        <f t="shared" si="633"/>
        <v>3.0352351921002887</v>
      </c>
      <c r="T7023" s="19">
        <f t="shared" si="634"/>
        <v>2.982720009675722</v>
      </c>
      <c r="U7023" s="19">
        <f t="shared" si="635"/>
        <v>3.1246970274599475</v>
      </c>
    </row>
    <row r="7024" spans="1:21">
      <c r="A7024">
        <v>7021</v>
      </c>
      <c r="B7024" s="17">
        <v>40803.8125</v>
      </c>
      <c r="C7024" s="18">
        <v>71.319469999999995</v>
      </c>
      <c r="D7024" s="18">
        <v>-146.53917000000001</v>
      </c>
      <c r="E7024" s="19">
        <v>3.23</v>
      </c>
      <c r="F7024" s="19">
        <v>3.18</v>
      </c>
      <c r="G7024" s="19">
        <v>3.15</v>
      </c>
      <c r="H7024" s="19">
        <v>3.1</v>
      </c>
      <c r="I7024" s="19">
        <v>3.16</v>
      </c>
      <c r="J7024" s="19">
        <v>3.17</v>
      </c>
      <c r="L7024">
        <v>7021</v>
      </c>
      <c r="M7024" s="17">
        <v>40803.8125</v>
      </c>
      <c r="N7024" s="18">
        <v>71.319469999999995</v>
      </c>
      <c r="O7024" s="18">
        <v>-146.53917000000001</v>
      </c>
      <c r="P7024" s="19">
        <f t="shared" si="630"/>
        <v>3.0871850285159512</v>
      </c>
      <c r="Q7024" s="19">
        <f t="shared" si="631"/>
        <v>3.0785837742858995</v>
      </c>
      <c r="R7024" s="19">
        <f t="shared" si="632"/>
        <v>3.1599200176096969</v>
      </c>
      <c r="S7024" s="19">
        <f t="shared" si="633"/>
        <v>2.9850451836468661</v>
      </c>
      <c r="T7024" s="19">
        <f t="shared" si="634"/>
        <v>2.9321750307725125</v>
      </c>
      <c r="U7024" s="19">
        <f t="shared" si="635"/>
        <v>3.0746773035859576</v>
      </c>
    </row>
    <row r="7025" spans="1:21">
      <c r="A7025">
        <v>7022</v>
      </c>
      <c r="B7025" s="17">
        <v>40803.819456018522</v>
      </c>
      <c r="C7025" s="18">
        <v>71.319310000000002</v>
      </c>
      <c r="D7025" s="18">
        <v>-146.53913</v>
      </c>
      <c r="E7025" s="19">
        <v>3.15</v>
      </c>
      <c r="F7025" s="19">
        <v>3.11</v>
      </c>
      <c r="G7025" s="19">
        <v>3.07</v>
      </c>
      <c r="H7025" s="19">
        <v>3.02</v>
      </c>
      <c r="I7025" s="19">
        <v>3.08</v>
      </c>
      <c r="J7025" s="19">
        <v>3.09</v>
      </c>
      <c r="L7025">
        <v>7022</v>
      </c>
      <c r="M7025" s="17">
        <v>40803.819456018522</v>
      </c>
      <c r="N7025" s="18">
        <v>71.319310000000002</v>
      </c>
      <c r="O7025" s="18">
        <v>-146.53913</v>
      </c>
      <c r="P7025" s="19">
        <f t="shared" si="630"/>
        <v>3.0069906354347804</v>
      </c>
      <c r="Q7025" s="19">
        <f t="shared" si="631"/>
        <v>3.0084649166932644</v>
      </c>
      <c r="R7025" s="19">
        <f t="shared" si="632"/>
        <v>3.0795778048038303</v>
      </c>
      <c r="S7025" s="19">
        <f t="shared" si="633"/>
        <v>2.9047425282090122</v>
      </c>
      <c r="T7025" s="19">
        <f t="shared" si="634"/>
        <v>2.8513121110220978</v>
      </c>
      <c r="U7025" s="19">
        <f t="shared" si="635"/>
        <v>2.9946472925772549</v>
      </c>
    </row>
    <row r="7026" spans="1:21">
      <c r="A7026">
        <v>7023</v>
      </c>
      <c r="B7026" s="17">
        <v>40803.82640046296</v>
      </c>
      <c r="C7026" s="18">
        <v>71.319490000000002</v>
      </c>
      <c r="D7026" s="18">
        <v>-146.53752</v>
      </c>
      <c r="E7026" s="19">
        <v>3.07</v>
      </c>
      <c r="F7026" s="19">
        <v>3.02</v>
      </c>
      <c r="G7026" s="19">
        <v>2.99</v>
      </c>
      <c r="H7026" s="19">
        <v>2.94</v>
      </c>
      <c r="I7026" s="19">
        <v>3</v>
      </c>
      <c r="J7026" s="19">
        <v>3.01</v>
      </c>
      <c r="L7026">
        <v>7023</v>
      </c>
      <c r="M7026" s="17">
        <v>40803.82640046296</v>
      </c>
      <c r="N7026" s="18">
        <v>71.319490000000002</v>
      </c>
      <c r="O7026" s="18">
        <v>-146.53752</v>
      </c>
      <c r="P7026" s="19">
        <f t="shared" si="630"/>
        <v>2.9267962424292091</v>
      </c>
      <c r="Q7026" s="19">
        <f t="shared" si="631"/>
        <v>2.9183125121991269</v>
      </c>
      <c r="R7026" s="19">
        <f t="shared" si="632"/>
        <v>2.9992355765739829</v>
      </c>
      <c r="S7026" s="19">
        <f t="shared" si="633"/>
        <v>2.8244398712984564</v>
      </c>
      <c r="T7026" s="19">
        <f t="shared" si="634"/>
        <v>2.7704489737079667</v>
      </c>
      <c r="U7026" s="19">
        <f t="shared" si="635"/>
        <v>2.9146172776213928</v>
      </c>
    </row>
    <row r="7027" spans="1:21">
      <c r="A7027">
        <v>7024</v>
      </c>
      <c r="B7027" s="17">
        <v>40803.833356481482</v>
      </c>
      <c r="C7027" s="18">
        <v>71.319730000000007</v>
      </c>
      <c r="D7027" s="18">
        <v>-146.53643</v>
      </c>
      <c r="E7027" s="19">
        <v>3.03</v>
      </c>
      <c r="F7027" s="19">
        <v>2.98</v>
      </c>
      <c r="G7027" s="19">
        <v>2.95</v>
      </c>
      <c r="H7027" s="19">
        <v>2.9</v>
      </c>
      <c r="I7027" s="19">
        <v>2.96</v>
      </c>
      <c r="J7027" s="19">
        <v>2.97</v>
      </c>
      <c r="L7027">
        <v>7024</v>
      </c>
      <c r="M7027" s="17">
        <v>40803.833356481482</v>
      </c>
      <c r="N7027" s="18">
        <v>71.319730000000007</v>
      </c>
      <c r="O7027" s="18">
        <v>-146.53643</v>
      </c>
      <c r="P7027" s="19">
        <f t="shared" si="630"/>
        <v>2.8866978260024805</v>
      </c>
      <c r="Q7027" s="19">
        <f t="shared" si="631"/>
        <v>2.8782440166825483</v>
      </c>
      <c r="R7027" s="19">
        <f t="shared" si="632"/>
        <v>2.9590651953384608</v>
      </c>
      <c r="S7027" s="19">
        <f t="shared" si="633"/>
        <v>2.7842874084035398</v>
      </c>
      <c r="T7027" s="19">
        <f t="shared" si="634"/>
        <v>2.7300094674384852</v>
      </c>
      <c r="U7027" s="19">
        <f t="shared" si="635"/>
        <v>2.8746009735822691</v>
      </c>
    </row>
    <row r="7028" spans="1:21">
      <c r="A7028">
        <v>7025</v>
      </c>
      <c r="B7028" s="17">
        <v>40803.840300925927</v>
      </c>
      <c r="C7028" s="18">
        <v>71.320089999999993</v>
      </c>
      <c r="D7028" s="18">
        <v>-146.53619</v>
      </c>
      <c r="E7028" s="19">
        <v>2.98</v>
      </c>
      <c r="F7028" s="19">
        <v>2.94</v>
      </c>
      <c r="G7028" s="19">
        <v>2.91</v>
      </c>
      <c r="H7028" s="19">
        <v>2.86</v>
      </c>
      <c r="I7028" s="19">
        <v>2.91</v>
      </c>
      <c r="J7028" s="19">
        <v>2.92</v>
      </c>
      <c r="L7028">
        <v>7025</v>
      </c>
      <c r="M7028" s="17">
        <v>40803.840300925927</v>
      </c>
      <c r="N7028" s="18">
        <v>71.320089999999993</v>
      </c>
      <c r="O7028" s="18">
        <v>-146.53619</v>
      </c>
      <c r="P7028" s="19">
        <f t="shared" si="630"/>
        <v>2.8365754154924669</v>
      </c>
      <c r="Q7028" s="19">
        <f t="shared" si="631"/>
        <v>2.8381755281199363</v>
      </c>
      <c r="R7028" s="19">
        <f t="shared" si="632"/>
        <v>2.918894806390949</v>
      </c>
      <c r="S7028" s="19">
        <f t="shared" si="633"/>
        <v>2.7441349447722727</v>
      </c>
      <c r="T7028" s="19">
        <f t="shared" si="634"/>
        <v>2.679463876637322</v>
      </c>
      <c r="U7028" s="19">
        <f t="shared" si="635"/>
        <v>2.8245812386068936</v>
      </c>
    </row>
    <row r="7029" spans="1:21">
      <c r="A7029">
        <v>7026</v>
      </c>
      <c r="B7029" s="17">
        <v>40803.847256944442</v>
      </c>
      <c r="C7029" s="18">
        <v>71.322519999999997</v>
      </c>
      <c r="D7029" s="18">
        <v>-146.53731999999999</v>
      </c>
      <c r="E7029" s="19">
        <v>2.92</v>
      </c>
      <c r="F7029" s="19">
        <v>2.87</v>
      </c>
      <c r="G7029" s="19">
        <v>2.84</v>
      </c>
      <c r="H7029" s="19">
        <v>2.79</v>
      </c>
      <c r="I7029" s="19">
        <v>2.85</v>
      </c>
      <c r="J7029" s="19">
        <v>2.86</v>
      </c>
      <c r="L7029">
        <v>7026</v>
      </c>
      <c r="M7029" s="17">
        <v>40803.847256944442</v>
      </c>
      <c r="N7029" s="18">
        <v>71.322519999999997</v>
      </c>
      <c r="O7029" s="18">
        <v>-146.53731999999999</v>
      </c>
      <c r="P7029" s="19">
        <f t="shared" si="630"/>
        <v>2.7764290109133416</v>
      </c>
      <c r="Q7029" s="19">
        <f t="shared" si="631"/>
        <v>2.7680567157280853</v>
      </c>
      <c r="R7029" s="19">
        <f t="shared" si="632"/>
        <v>2.8485955071337226</v>
      </c>
      <c r="S7029" s="19">
        <f t="shared" si="633"/>
        <v>2.673869833236135</v>
      </c>
      <c r="T7029" s="19">
        <f t="shared" si="634"/>
        <v>2.6188121605112782</v>
      </c>
      <c r="U7029" s="19">
        <f t="shared" si="635"/>
        <v>2.7645580719551739</v>
      </c>
    </row>
    <row r="7030" spans="1:21">
      <c r="A7030">
        <v>7027</v>
      </c>
      <c r="B7030" s="17">
        <v>40803.854212962964</v>
      </c>
      <c r="C7030" s="18">
        <v>71.320939999999993</v>
      </c>
      <c r="D7030" s="18">
        <v>-146.54061999999999</v>
      </c>
      <c r="E7030" s="19">
        <v>2.9</v>
      </c>
      <c r="F7030" s="19">
        <v>2.85</v>
      </c>
      <c r="G7030" s="19">
        <v>2.82</v>
      </c>
      <c r="H7030" s="19">
        <v>2.77</v>
      </c>
      <c r="I7030" s="19">
        <v>2.83</v>
      </c>
      <c r="J7030" s="19">
        <v>2.84</v>
      </c>
      <c r="L7030">
        <v>7027</v>
      </c>
      <c r="M7030" s="17">
        <v>40803.854212962964</v>
      </c>
      <c r="N7030" s="18">
        <v>71.320939999999993</v>
      </c>
      <c r="O7030" s="18">
        <v>-146.54061999999999</v>
      </c>
      <c r="P7030" s="19">
        <f t="shared" si="630"/>
        <v>2.756378582837459</v>
      </c>
      <c r="Q7030" s="19">
        <f t="shared" si="631"/>
        <v>2.748021795798123</v>
      </c>
      <c r="R7030" s="19">
        <f t="shared" si="632"/>
        <v>2.8285110368633792</v>
      </c>
      <c r="S7030" s="19">
        <f t="shared" si="633"/>
        <v>2.6537924661524683</v>
      </c>
      <c r="T7030" s="19">
        <f t="shared" si="634"/>
        <v>2.5985842929936021</v>
      </c>
      <c r="U7030" s="19">
        <f t="shared" si="635"/>
        <v>2.7445486201673521</v>
      </c>
    </row>
    <row r="7031" spans="1:21">
      <c r="A7031">
        <v>7028</v>
      </c>
      <c r="B7031" s="17">
        <v>40803.861157407409</v>
      </c>
      <c r="C7031" s="18">
        <v>71.319450000000003</v>
      </c>
      <c r="D7031" s="18">
        <v>-146.53754000000001</v>
      </c>
      <c r="E7031" s="19">
        <v>2.8</v>
      </c>
      <c r="F7031" s="19">
        <v>2.75</v>
      </c>
      <c r="G7031" s="19">
        <v>2.72</v>
      </c>
      <c r="H7031" s="19">
        <v>2.67</v>
      </c>
      <c r="I7031" s="19">
        <v>2.73</v>
      </c>
      <c r="J7031" s="19">
        <v>2.74</v>
      </c>
      <c r="L7031">
        <v>7028</v>
      </c>
      <c r="M7031" s="17">
        <v>40803.861157407409</v>
      </c>
      <c r="N7031" s="18">
        <v>71.319450000000003</v>
      </c>
      <c r="O7031" s="18">
        <v>-146.53754000000001</v>
      </c>
      <c r="P7031" s="19">
        <f t="shared" si="630"/>
        <v>2.6561362019251913</v>
      </c>
      <c r="Q7031" s="19">
        <f t="shared" si="631"/>
        <v>2.647852677831195</v>
      </c>
      <c r="R7031" s="19">
        <f t="shared" si="632"/>
        <v>2.7280828070524641</v>
      </c>
      <c r="S7031" s="19">
        <f t="shared" si="633"/>
        <v>2.5534147047785387</v>
      </c>
      <c r="T7031" s="19">
        <f t="shared" si="634"/>
        <v>2.4975082387408287</v>
      </c>
      <c r="U7031" s="19">
        <f t="shared" si="635"/>
        <v>2.6445117297706262</v>
      </c>
    </row>
    <row r="7032" spans="1:21">
      <c r="A7032">
        <v>7029</v>
      </c>
      <c r="B7032" s="17">
        <v>40803.868113425924</v>
      </c>
      <c r="C7032" s="18">
        <v>71.319990000000004</v>
      </c>
      <c r="D7032" s="18">
        <v>-146.53618</v>
      </c>
      <c r="E7032" s="19">
        <v>2.78</v>
      </c>
      <c r="F7032" s="19">
        <v>2.73</v>
      </c>
      <c r="G7032" s="19">
        <v>2.7</v>
      </c>
      <c r="H7032" s="19">
        <v>2.65</v>
      </c>
      <c r="I7032" s="19">
        <v>2.71</v>
      </c>
      <c r="J7032" s="19">
        <v>2.71</v>
      </c>
      <c r="L7032">
        <v>7029</v>
      </c>
      <c r="M7032" s="17">
        <v>40803.868113425924</v>
      </c>
      <c r="N7032" s="18">
        <v>71.319990000000004</v>
      </c>
      <c r="O7032" s="18">
        <v>-146.53618</v>
      </c>
      <c r="P7032" s="19">
        <f t="shared" si="630"/>
        <v>2.6360857739249091</v>
      </c>
      <c r="Q7032" s="19">
        <f t="shared" si="631"/>
        <v>2.6278177718091662</v>
      </c>
      <c r="R7032" s="19">
        <f t="shared" si="632"/>
        <v>2.70799832135814</v>
      </c>
      <c r="S7032" s="19">
        <f t="shared" si="633"/>
        <v>2.5333373362221696</v>
      </c>
      <c r="T7032" s="19">
        <f t="shared" si="634"/>
        <v>2.4772801536594362</v>
      </c>
      <c r="U7032" s="19">
        <f t="shared" si="635"/>
        <v>2.6144988440861829</v>
      </c>
    </row>
    <row r="7033" spans="1:21">
      <c r="A7033">
        <v>7030</v>
      </c>
      <c r="B7033" s="17">
        <v>40803.875057870369</v>
      </c>
      <c r="C7033" s="18">
        <v>71.319969999999998</v>
      </c>
      <c r="D7033" s="18">
        <v>-146.53631999999999</v>
      </c>
      <c r="E7033" s="19">
        <v>2.84</v>
      </c>
      <c r="F7033" s="19">
        <v>2.79</v>
      </c>
      <c r="G7033" s="19">
        <v>2.76</v>
      </c>
      <c r="H7033" s="19">
        <v>2.71</v>
      </c>
      <c r="I7033" s="19">
        <v>2.78</v>
      </c>
      <c r="J7033" s="19">
        <v>2.78</v>
      </c>
      <c r="L7033">
        <v>7030</v>
      </c>
      <c r="M7033" s="17">
        <v>40803.875057870369</v>
      </c>
      <c r="N7033" s="18">
        <v>71.319969999999998</v>
      </c>
      <c r="O7033" s="18">
        <v>-146.53631999999999</v>
      </c>
      <c r="P7033" s="19">
        <f t="shared" si="630"/>
        <v>2.6962272987232119</v>
      </c>
      <c r="Q7033" s="19">
        <f t="shared" si="631"/>
        <v>2.6879170568701372</v>
      </c>
      <c r="R7033" s="19">
        <f t="shared" si="632"/>
        <v>2.7682576029163788</v>
      </c>
      <c r="S7033" s="19">
        <f t="shared" si="633"/>
        <v>2.5935603626924135</v>
      </c>
      <c r="T7033" s="19">
        <f t="shared" si="634"/>
        <v>2.5480064078334839</v>
      </c>
      <c r="U7033" s="19">
        <f t="shared" si="635"/>
        <v>2.6845202588831478</v>
      </c>
    </row>
    <row r="7034" spans="1:21">
      <c r="A7034">
        <v>7031</v>
      </c>
      <c r="B7034" s="17">
        <v>40803.882013888891</v>
      </c>
      <c r="C7034" s="18">
        <v>71.319950000000006</v>
      </c>
      <c r="D7034" s="18">
        <v>-146.53627</v>
      </c>
      <c r="E7034" s="19">
        <v>2.93</v>
      </c>
      <c r="F7034" s="19">
        <v>2.88</v>
      </c>
      <c r="G7034" s="19">
        <v>2.85</v>
      </c>
      <c r="H7034" s="19">
        <v>2.79</v>
      </c>
      <c r="I7034" s="19">
        <v>2.86</v>
      </c>
      <c r="J7034" s="19">
        <v>2.85</v>
      </c>
      <c r="L7034">
        <v>7031</v>
      </c>
      <c r="M7034" s="17">
        <v>40803.882013888891</v>
      </c>
      <c r="N7034" s="18">
        <v>71.319950000000006</v>
      </c>
      <c r="O7034" s="18">
        <v>-146.53627</v>
      </c>
      <c r="P7034" s="19">
        <f t="shared" si="630"/>
        <v>2.7864408057430228</v>
      </c>
      <c r="Q7034" s="19">
        <f t="shared" si="631"/>
        <v>2.7780666492446775</v>
      </c>
      <c r="R7034" s="19">
        <f t="shared" si="632"/>
        <v>2.8586458131003103</v>
      </c>
      <c r="S7034" s="19">
        <f t="shared" si="633"/>
        <v>2.6738584892999691</v>
      </c>
      <c r="T7034" s="19">
        <f t="shared" si="634"/>
        <v>2.6288389097120017</v>
      </c>
      <c r="U7034" s="19">
        <f t="shared" si="635"/>
        <v>2.7545416771338775</v>
      </c>
    </row>
    <row r="7035" spans="1:21">
      <c r="A7035">
        <v>7032</v>
      </c>
      <c r="B7035" s="17">
        <v>40803.888958333337</v>
      </c>
      <c r="C7035" s="18">
        <v>71.320220000000006</v>
      </c>
      <c r="D7035" s="18">
        <v>-146.53701000000001</v>
      </c>
      <c r="E7035" s="19">
        <v>2.98</v>
      </c>
      <c r="F7035" s="19">
        <v>2.94</v>
      </c>
      <c r="G7035" s="19">
        <v>2.91</v>
      </c>
      <c r="H7035" s="19">
        <v>2.86</v>
      </c>
      <c r="I7035" s="19">
        <v>2.91</v>
      </c>
      <c r="J7035" s="19">
        <v>2.91</v>
      </c>
      <c r="L7035">
        <v>7032</v>
      </c>
      <c r="M7035" s="17">
        <v>40803.888958333337</v>
      </c>
      <c r="N7035" s="18">
        <v>71.320220000000006</v>
      </c>
      <c r="O7035" s="18">
        <v>-146.53701000000001</v>
      </c>
      <c r="P7035" s="19">
        <f t="shared" si="630"/>
        <v>2.8365583363257403</v>
      </c>
      <c r="Q7035" s="19">
        <f t="shared" si="631"/>
        <v>2.8381659108360107</v>
      </c>
      <c r="R7035" s="19">
        <f t="shared" si="632"/>
        <v>2.9189051206865173</v>
      </c>
      <c r="S7035" s="19">
        <f t="shared" si="633"/>
        <v>2.7441190677717899</v>
      </c>
      <c r="T7035" s="19">
        <f t="shared" si="634"/>
        <v>2.6793534163523867</v>
      </c>
      <c r="U7035" s="19">
        <f t="shared" si="635"/>
        <v>2.8145596681488172</v>
      </c>
    </row>
    <row r="7036" spans="1:21">
      <c r="A7036">
        <v>7033</v>
      </c>
      <c r="B7036" s="17">
        <v>40803.895925925928</v>
      </c>
      <c r="C7036" s="18">
        <v>71.317179999999993</v>
      </c>
      <c r="D7036" s="18">
        <v>-146.54245</v>
      </c>
      <c r="E7036" s="19">
        <v>3.03</v>
      </c>
      <c r="F7036" s="19">
        <v>2.99</v>
      </c>
      <c r="G7036" s="19">
        <v>2.96</v>
      </c>
      <c r="H7036" s="19">
        <v>2.9</v>
      </c>
      <c r="I7036" s="19">
        <v>2.96</v>
      </c>
      <c r="J7036" s="19">
        <v>2.96</v>
      </c>
      <c r="L7036">
        <v>7033</v>
      </c>
      <c r="M7036" s="17">
        <v>40803.895925925928</v>
      </c>
      <c r="N7036" s="18">
        <v>71.317179999999993</v>
      </c>
      <c r="O7036" s="18">
        <v>-146.54245</v>
      </c>
      <c r="P7036" s="19">
        <f t="shared" si="630"/>
        <v>2.8866758668612076</v>
      </c>
      <c r="Q7036" s="19">
        <f t="shared" si="631"/>
        <v>2.8882483911533803</v>
      </c>
      <c r="R7036" s="19">
        <f t="shared" si="632"/>
        <v>2.9691214655601437</v>
      </c>
      <c r="S7036" s="19">
        <f t="shared" si="633"/>
        <v>2.784266998430784</v>
      </c>
      <c r="T7036" s="19">
        <f t="shared" si="634"/>
        <v>2.7298680589700943</v>
      </c>
      <c r="U7036" s="19">
        <f t="shared" si="635"/>
        <v>2.8645742311878748</v>
      </c>
    </row>
    <row r="7037" spans="1:21">
      <c r="A7037">
        <v>7034</v>
      </c>
      <c r="B7037" s="17">
        <v>40803.902870370373</v>
      </c>
      <c r="C7037" s="18">
        <v>71.313770000000005</v>
      </c>
      <c r="D7037" s="18">
        <v>-146.54913999999999</v>
      </c>
      <c r="E7037" s="19">
        <v>3.08</v>
      </c>
      <c r="F7037" s="19">
        <v>3.03</v>
      </c>
      <c r="G7037" s="19">
        <v>3</v>
      </c>
      <c r="H7037" s="19">
        <v>2.95</v>
      </c>
      <c r="I7037" s="19">
        <v>3.01</v>
      </c>
      <c r="J7037" s="19">
        <v>3.01</v>
      </c>
      <c r="L7037">
        <v>7034</v>
      </c>
      <c r="M7037" s="17">
        <v>40803.902870370373</v>
      </c>
      <c r="N7037" s="18">
        <v>71.313770000000005</v>
      </c>
      <c r="O7037" s="18">
        <v>-146.54913999999999</v>
      </c>
      <c r="P7037" s="19">
        <f t="shared" si="630"/>
        <v>2.936793397349426</v>
      </c>
      <c r="Q7037" s="19">
        <f t="shared" si="631"/>
        <v>2.9283140928045222</v>
      </c>
      <c r="R7037" s="19">
        <f t="shared" si="632"/>
        <v>3.0092948448291938</v>
      </c>
      <c r="S7037" s="19">
        <f t="shared" si="633"/>
        <v>2.8344524796186539</v>
      </c>
      <c r="T7037" s="19">
        <f t="shared" si="634"/>
        <v>2.7803828375651243</v>
      </c>
      <c r="U7037" s="19">
        <f t="shared" si="635"/>
        <v>2.914588796693907</v>
      </c>
    </row>
    <row r="7038" spans="1:21">
      <c r="A7038">
        <v>7035</v>
      </c>
      <c r="B7038" s="17">
        <v>40803.909814814811</v>
      </c>
      <c r="C7038" s="18">
        <v>71.310209999999998</v>
      </c>
      <c r="D7038" s="18">
        <v>-146.55628999999999</v>
      </c>
      <c r="E7038" s="19">
        <v>3.16</v>
      </c>
      <c r="F7038" s="19">
        <v>3.11</v>
      </c>
      <c r="G7038" s="19">
        <v>3.08</v>
      </c>
      <c r="H7038" s="19">
        <v>3.03</v>
      </c>
      <c r="I7038" s="19">
        <v>3.09</v>
      </c>
      <c r="J7038" s="19">
        <v>3.08</v>
      </c>
      <c r="L7038">
        <v>7035</v>
      </c>
      <c r="M7038" s="17">
        <v>40803.909814814811</v>
      </c>
      <c r="N7038" s="18">
        <v>71.310209999999998</v>
      </c>
      <c r="O7038" s="18">
        <v>-146.55628999999999</v>
      </c>
      <c r="P7038" s="19">
        <f t="shared" si="630"/>
        <v>3.016982910011901</v>
      </c>
      <c r="Q7038" s="19">
        <f t="shared" si="631"/>
        <v>3.0084468639197892</v>
      </c>
      <c r="R7038" s="19">
        <f t="shared" si="632"/>
        <v>3.0896401366444906</v>
      </c>
      <c r="S7038" s="19">
        <f t="shared" si="633"/>
        <v>2.9147506113806654</v>
      </c>
      <c r="T7038" s="19">
        <f t="shared" si="634"/>
        <v>2.8612160873189199</v>
      </c>
      <c r="U7038" s="19">
        <f t="shared" si="635"/>
        <v>2.9846102275262072</v>
      </c>
    </row>
    <row r="7039" spans="1:21">
      <c r="A7039">
        <v>7036</v>
      </c>
      <c r="B7039" s="17">
        <v>40803.916770833333</v>
      </c>
      <c r="C7039" s="18">
        <v>71.306730000000002</v>
      </c>
      <c r="D7039" s="18">
        <v>-146.56332</v>
      </c>
      <c r="E7039" s="19">
        <v>3.21</v>
      </c>
      <c r="F7039" s="19">
        <v>3.17</v>
      </c>
      <c r="G7039" s="19">
        <v>3.14</v>
      </c>
      <c r="H7039" s="19">
        <v>3.08</v>
      </c>
      <c r="I7039" s="19">
        <v>3.14</v>
      </c>
      <c r="J7039" s="19">
        <v>3.14</v>
      </c>
      <c r="L7039">
        <v>7036</v>
      </c>
      <c r="M7039" s="17">
        <v>40803.916770833333</v>
      </c>
      <c r="N7039" s="18">
        <v>71.306730000000002</v>
      </c>
      <c r="O7039" s="18">
        <v>-146.56332</v>
      </c>
      <c r="P7039" s="19">
        <f t="shared" si="630"/>
        <v>3.0671004403914441</v>
      </c>
      <c r="Q7039" s="19">
        <f t="shared" si="631"/>
        <v>3.0685460846565698</v>
      </c>
      <c r="R7039" s="19">
        <f t="shared" si="632"/>
        <v>3.1498994895386421</v>
      </c>
      <c r="S7039" s="19">
        <f t="shared" si="633"/>
        <v>2.9649360946855445</v>
      </c>
      <c r="T7039" s="19">
        <f t="shared" si="634"/>
        <v>2.9117311786617934</v>
      </c>
      <c r="U7039" s="19">
        <f t="shared" si="635"/>
        <v>3.0446282301359275</v>
      </c>
    </row>
    <row r="7040" spans="1:21">
      <c r="A7040">
        <v>7037</v>
      </c>
      <c r="B7040" s="17">
        <v>40803.923715277779</v>
      </c>
      <c r="C7040" s="18">
        <v>71.303349999999995</v>
      </c>
      <c r="D7040" s="18">
        <v>-146.56947</v>
      </c>
      <c r="E7040" s="19">
        <v>3.24</v>
      </c>
      <c r="F7040" s="19">
        <v>3.19</v>
      </c>
      <c r="G7040" s="19">
        <v>3.16</v>
      </c>
      <c r="H7040" s="19">
        <v>3.11</v>
      </c>
      <c r="I7040" s="19">
        <v>3.17</v>
      </c>
      <c r="J7040" s="19">
        <v>3.17</v>
      </c>
      <c r="L7040">
        <v>7037</v>
      </c>
      <c r="M7040" s="17">
        <v>40803.923715277779</v>
      </c>
      <c r="N7040" s="18">
        <v>71.303349999999995</v>
      </c>
      <c r="O7040" s="18">
        <v>-146.56947</v>
      </c>
      <c r="P7040" s="19">
        <f t="shared" si="630"/>
        <v>3.0971699825949659</v>
      </c>
      <c r="Q7040" s="19">
        <f t="shared" si="631"/>
        <v>3.0885782254982743</v>
      </c>
      <c r="R7040" s="19">
        <f t="shared" si="632"/>
        <v>3.1699869414545336</v>
      </c>
      <c r="S7040" s="19">
        <f t="shared" si="633"/>
        <v>2.9950464787735505</v>
      </c>
      <c r="T7040" s="19">
        <f t="shared" si="634"/>
        <v>2.9420341281367666</v>
      </c>
      <c r="U7040" s="19">
        <f t="shared" si="635"/>
        <v>3.074635939936893</v>
      </c>
    </row>
    <row r="7041" spans="1:21">
      <c r="A7041">
        <v>7038</v>
      </c>
      <c r="B7041" s="17">
        <v>40803.930671296293</v>
      </c>
      <c r="C7041" s="18">
        <v>71.299880000000002</v>
      </c>
      <c r="D7041" s="18">
        <v>-146.57717</v>
      </c>
      <c r="E7041" s="19">
        <v>3.28</v>
      </c>
      <c r="F7041" s="19">
        <v>3.23</v>
      </c>
      <c r="G7041" s="19">
        <v>3.2</v>
      </c>
      <c r="H7041" s="19">
        <v>3.15</v>
      </c>
      <c r="I7041" s="19">
        <v>3.21</v>
      </c>
      <c r="J7041" s="19">
        <v>3.21</v>
      </c>
      <c r="L7041">
        <v>7038</v>
      </c>
      <c r="M7041" s="17">
        <v>40803.930671296293</v>
      </c>
      <c r="N7041" s="18">
        <v>71.299880000000002</v>
      </c>
      <c r="O7041" s="18">
        <v>-146.57717</v>
      </c>
      <c r="P7041" s="19">
        <f t="shared" si="630"/>
        <v>3.1372635188297981</v>
      </c>
      <c r="Q7041" s="19">
        <f t="shared" si="631"/>
        <v>3.1286438958565665</v>
      </c>
      <c r="R7041" s="19">
        <f t="shared" si="632"/>
        <v>3.2101603554275409</v>
      </c>
      <c r="S7041" s="19">
        <f t="shared" si="633"/>
        <v>3.0351944135745188</v>
      </c>
      <c r="T7041" s="19">
        <f t="shared" si="634"/>
        <v>2.9824433117184785</v>
      </c>
      <c r="U7041" s="19">
        <f t="shared" si="635"/>
        <v>3.1146470833877826</v>
      </c>
    </row>
    <row r="7042" spans="1:21">
      <c r="A7042">
        <v>7039</v>
      </c>
      <c r="B7042" s="17">
        <v>40803.937627314815</v>
      </c>
      <c r="C7042" s="18">
        <v>71.296469999999999</v>
      </c>
      <c r="D7042" s="18">
        <v>-146.58267000000001</v>
      </c>
      <c r="E7042" s="19">
        <v>3.24</v>
      </c>
      <c r="F7042" s="19">
        <v>3.2</v>
      </c>
      <c r="G7042" s="19">
        <v>3.17</v>
      </c>
      <c r="H7042" s="19">
        <v>3.12</v>
      </c>
      <c r="I7042" s="19">
        <v>3.17</v>
      </c>
      <c r="J7042" s="19">
        <v>3.18</v>
      </c>
      <c r="L7042">
        <v>7039</v>
      </c>
      <c r="M7042" s="17">
        <v>40803.937627314815</v>
      </c>
      <c r="N7042" s="18">
        <v>71.296469999999999</v>
      </c>
      <c r="O7042" s="18">
        <v>-146.58267000000001</v>
      </c>
      <c r="P7042" s="19">
        <f t="shared" si="630"/>
        <v>3.0971651025873448</v>
      </c>
      <c r="Q7042" s="19">
        <f t="shared" si="631"/>
        <v>3.0985921998681158</v>
      </c>
      <c r="R7042" s="19">
        <f t="shared" si="632"/>
        <v>3.1800329166606245</v>
      </c>
      <c r="S7042" s="19">
        <f t="shared" si="633"/>
        <v>3.0050794973426349</v>
      </c>
      <c r="T7042" s="19">
        <f t="shared" si="634"/>
        <v>2.942003275137437</v>
      </c>
      <c r="U7042" s="19">
        <f t="shared" si="635"/>
        <v>3.0846342018971966</v>
      </c>
    </row>
    <row r="7043" spans="1:21">
      <c r="A7043">
        <v>7040</v>
      </c>
      <c r="B7043" s="17">
        <v>40803.94458333333</v>
      </c>
      <c r="C7043" s="18">
        <v>71.293120000000002</v>
      </c>
      <c r="D7043" s="18">
        <v>-146.59029000000001</v>
      </c>
      <c r="E7043" s="19">
        <v>3.19</v>
      </c>
      <c r="F7043" s="19">
        <v>3.15</v>
      </c>
      <c r="G7043" s="19">
        <v>3.11</v>
      </c>
      <c r="H7043" s="19">
        <v>3.06</v>
      </c>
      <c r="I7043" s="19">
        <v>3.12</v>
      </c>
      <c r="J7043" s="19">
        <v>3.12</v>
      </c>
      <c r="L7043">
        <v>7040</v>
      </c>
      <c r="M7043" s="17">
        <v>40803.94458333333</v>
      </c>
      <c r="N7043" s="18">
        <v>71.293120000000002</v>
      </c>
      <c r="O7043" s="18">
        <v>-146.59029000000001</v>
      </c>
      <c r="P7043" s="19">
        <f t="shared" si="630"/>
        <v>3.0470426923324796</v>
      </c>
      <c r="Q7043" s="19">
        <f t="shared" si="631"/>
        <v>3.0485069795785513</v>
      </c>
      <c r="R7043" s="19">
        <f t="shared" si="632"/>
        <v>3.1197765290240409</v>
      </c>
      <c r="S7043" s="19">
        <f t="shared" si="633"/>
        <v>2.944851929524126</v>
      </c>
      <c r="T7043" s="19">
        <f t="shared" si="634"/>
        <v>2.8914569500587288</v>
      </c>
      <c r="U7043" s="19">
        <f t="shared" si="635"/>
        <v>3.0246110209370243</v>
      </c>
    </row>
    <row r="7044" spans="1:21">
      <c r="A7044">
        <v>7041</v>
      </c>
      <c r="B7044" s="17">
        <v>40803.951527777775</v>
      </c>
      <c r="C7044" s="18">
        <v>71.289730000000006</v>
      </c>
      <c r="D7044" s="18">
        <v>-146.59654</v>
      </c>
      <c r="E7044" s="19">
        <v>3.13</v>
      </c>
      <c r="F7044" s="19">
        <v>3.09</v>
      </c>
      <c r="G7044" s="19">
        <v>3.05</v>
      </c>
      <c r="H7044" s="19">
        <v>3</v>
      </c>
      <c r="I7044" s="19">
        <v>3.06</v>
      </c>
      <c r="J7044" s="19">
        <v>3.07</v>
      </c>
      <c r="L7044">
        <v>7041</v>
      </c>
      <c r="M7044" s="17">
        <v>40803.951527777775</v>
      </c>
      <c r="N7044" s="18">
        <v>71.289730000000006</v>
      </c>
      <c r="O7044" s="18">
        <v>-146.59654</v>
      </c>
      <c r="P7044" s="19">
        <f t="shared" ref="P7044:P7107" si="636">(((E7044-$Y$3)/$X$3)*(1-$L7044/7868)+((E7044-$AA$3)/$Z$3)*($L7044/7868))</f>
        <v>2.9868962880793788</v>
      </c>
      <c r="Q7044" s="19">
        <f t="shared" ref="Q7044:Q7107" si="637">(((F7044-$Y$4)/$X$4)*(1-$L7044/7868)+((F7044-$AA$4)/$Z$4)*($L7044/7868))</f>
        <v>2.9884050040923973</v>
      </c>
      <c r="R7044" s="19">
        <f t="shared" ref="R7044:R7107" si="638">(((G7044-$Y$5)/$X$5)*(1-$L7044/7868)+((G7044-$AA$5)/$Z$5)*($L7044/7868))</f>
        <v>3.0595201298194721</v>
      </c>
      <c r="S7044" s="19">
        <f t="shared" ref="S7044:S7107" si="639">(((H7044-$Y$6)/$X$6)*(1-$L7044/7868)+((H7044-$AA$6)/$Z$6)*($L7044/7868))</f>
        <v>2.8846243606010904</v>
      </c>
      <c r="T7044" s="19">
        <f t="shared" ref="T7044:T7107" si="640">(((I7044-$Y$7)/$X$7)*(1-$L7044/7868)+((I7044-$AA$7)/$Z$7)*($L7044/7868))</f>
        <v>2.8308042956891564</v>
      </c>
      <c r="U7044" s="19">
        <f t="shared" ref="U7044:U7107" si="641">(((J7044-$Y$8)/$X$8)*(1-$L7044/7868)+((J7044-$AA$8)/$Z$8)*($L7044/7868))</f>
        <v>2.9745912699263131</v>
      </c>
    </row>
    <row r="7045" spans="1:21">
      <c r="A7045">
        <v>7042</v>
      </c>
      <c r="B7045" s="17">
        <v>40803.958483796298</v>
      </c>
      <c r="C7045" s="18">
        <v>71.286580000000001</v>
      </c>
      <c r="D7045" s="18">
        <v>-146.60235</v>
      </c>
      <c r="E7045" s="19">
        <v>3.07</v>
      </c>
      <c r="F7045" s="19">
        <v>3.02</v>
      </c>
      <c r="G7045" s="19">
        <v>2.99</v>
      </c>
      <c r="H7045" s="19">
        <v>2.94</v>
      </c>
      <c r="I7045" s="19">
        <v>3</v>
      </c>
      <c r="J7045" s="19">
        <v>3.01</v>
      </c>
      <c r="L7045">
        <v>7042</v>
      </c>
      <c r="M7045" s="17">
        <v>40803.958483796298</v>
      </c>
      <c r="N7045" s="18">
        <v>71.286580000000001</v>
      </c>
      <c r="O7045" s="18">
        <v>-146.60235</v>
      </c>
      <c r="P7045" s="19">
        <f t="shared" si="636"/>
        <v>2.9267498838829775</v>
      </c>
      <c r="Q7045" s="19">
        <f t="shared" si="637"/>
        <v>2.9182862760173913</v>
      </c>
      <c r="R7045" s="19">
        <f t="shared" si="638"/>
        <v>2.9992637190469171</v>
      </c>
      <c r="S7045" s="19">
        <f t="shared" si="639"/>
        <v>2.8243967905735285</v>
      </c>
      <c r="T7045" s="19">
        <f t="shared" si="640"/>
        <v>2.7701514781467966</v>
      </c>
      <c r="U7045" s="19">
        <f t="shared" si="641"/>
        <v>2.914568083292099</v>
      </c>
    </row>
    <row r="7046" spans="1:21">
      <c r="A7046">
        <v>7043</v>
      </c>
      <c r="B7046" s="17">
        <v>40803.965428240743</v>
      </c>
      <c r="C7046" s="18">
        <v>71.283460000000005</v>
      </c>
      <c r="D7046" s="18">
        <v>-146.60871</v>
      </c>
      <c r="E7046" s="19">
        <v>2.99</v>
      </c>
      <c r="F7046" s="19">
        <v>2.95</v>
      </c>
      <c r="G7046" s="19">
        <v>2.92</v>
      </c>
      <c r="H7046" s="19">
        <v>2.86</v>
      </c>
      <c r="I7046" s="19">
        <v>2.92</v>
      </c>
      <c r="J7046" s="19">
        <v>2.93</v>
      </c>
      <c r="L7046">
        <v>7043</v>
      </c>
      <c r="M7046" s="17">
        <v>40803.965428240743</v>
      </c>
      <c r="N7046" s="18">
        <v>71.283460000000005</v>
      </c>
      <c r="O7046" s="18">
        <v>-146.60871</v>
      </c>
      <c r="P7046" s="19">
        <f t="shared" si="636"/>
        <v>2.8465554916712055</v>
      </c>
      <c r="Q7046" s="19">
        <f t="shared" si="637"/>
        <v>2.8481675601118273</v>
      </c>
      <c r="R7046" s="19">
        <f t="shared" si="638"/>
        <v>2.9289643127858214</v>
      </c>
      <c r="S7046" s="19">
        <f t="shared" si="639"/>
        <v>2.7440941181996026</v>
      </c>
      <c r="T7046" s="19">
        <f t="shared" si="640"/>
        <v>2.6892860564136374</v>
      </c>
      <c r="U7046" s="19">
        <f t="shared" si="641"/>
        <v>2.8345380268910629</v>
      </c>
    </row>
    <row r="7047" spans="1:21">
      <c r="A7047">
        <v>7044</v>
      </c>
      <c r="B7047" s="17">
        <v>40803.972372685188</v>
      </c>
      <c r="C7047" s="18">
        <v>71.280180000000001</v>
      </c>
      <c r="D7047" s="18">
        <v>-146.61565999999999</v>
      </c>
      <c r="E7047" s="19">
        <v>2.9</v>
      </c>
      <c r="F7047" s="19">
        <v>2.86</v>
      </c>
      <c r="G7047" s="19">
        <v>2.83</v>
      </c>
      <c r="H7047" s="19">
        <v>2.78</v>
      </c>
      <c r="I7047" s="19">
        <v>2.84</v>
      </c>
      <c r="J7047" s="19">
        <v>2.84</v>
      </c>
      <c r="L7047">
        <v>7044</v>
      </c>
      <c r="M7047" s="17">
        <v>40803.972372685188</v>
      </c>
      <c r="N7047" s="18">
        <v>71.280180000000001</v>
      </c>
      <c r="O7047" s="18">
        <v>-146.61565999999999</v>
      </c>
      <c r="P7047" s="19">
        <f t="shared" si="636"/>
        <v>2.756337105503722</v>
      </c>
      <c r="Q7047" s="19">
        <f t="shared" si="637"/>
        <v>2.7580153338130828</v>
      </c>
      <c r="R7047" s="19">
        <f t="shared" si="638"/>
        <v>2.8385789232596363</v>
      </c>
      <c r="S7047" s="19">
        <f t="shared" si="639"/>
        <v>2.6637914443529742</v>
      </c>
      <c r="T7047" s="19">
        <f t="shared" si="640"/>
        <v>2.6084204171167613</v>
      </c>
      <c r="U7047" s="19">
        <f t="shared" si="641"/>
        <v>2.7445045328929427</v>
      </c>
    </row>
    <row r="7048" spans="1:21">
      <c r="A7048">
        <v>7045</v>
      </c>
      <c r="B7048" s="17">
        <v>40803.979328703703</v>
      </c>
      <c r="C7048" s="18">
        <v>71.277169999999998</v>
      </c>
      <c r="D7048" s="18">
        <v>-146.6208</v>
      </c>
      <c r="E7048" s="19">
        <v>2.94</v>
      </c>
      <c r="F7048" s="19">
        <v>2.89</v>
      </c>
      <c r="G7048" s="19">
        <v>2.86</v>
      </c>
      <c r="H7048" s="19">
        <v>2.81</v>
      </c>
      <c r="I7048" s="19">
        <v>2.87</v>
      </c>
      <c r="J7048" s="19">
        <v>2.87</v>
      </c>
      <c r="L7048">
        <v>7045</v>
      </c>
      <c r="M7048" s="17">
        <v>40803.979328703703</v>
      </c>
      <c r="N7048" s="18">
        <v>71.277169999999998</v>
      </c>
      <c r="O7048" s="18">
        <v>-146.6208</v>
      </c>
      <c r="P7048" s="19">
        <f t="shared" si="636"/>
        <v>2.796430641766904</v>
      </c>
      <c r="Q7048" s="19">
        <f t="shared" si="637"/>
        <v>2.78806424810554</v>
      </c>
      <c r="R7048" s="19">
        <f t="shared" si="638"/>
        <v>2.8687093465640969</v>
      </c>
      <c r="S7048" s="19">
        <f t="shared" si="639"/>
        <v>2.6939018278887175</v>
      </c>
      <c r="T7048" s="19">
        <f t="shared" si="640"/>
        <v>2.6387232850053413</v>
      </c>
      <c r="U7048" s="19">
        <f t="shared" si="641"/>
        <v>2.7745122412137238</v>
      </c>
    </row>
    <row r="7049" spans="1:21">
      <c r="A7049">
        <v>7046</v>
      </c>
      <c r="B7049" s="17">
        <v>40803.986273148148</v>
      </c>
      <c r="C7049" s="18">
        <v>71.274540000000002</v>
      </c>
      <c r="D7049" s="18">
        <v>-146.62688</v>
      </c>
      <c r="E7049" s="19">
        <v>2.95</v>
      </c>
      <c r="F7049" s="19">
        <v>2.9</v>
      </c>
      <c r="G7049" s="19">
        <v>2.87</v>
      </c>
      <c r="H7049" s="19">
        <v>2.82</v>
      </c>
      <c r="I7049" s="19">
        <v>2.88</v>
      </c>
      <c r="J7049" s="19">
        <v>2.89</v>
      </c>
      <c r="L7049">
        <v>7046</v>
      </c>
      <c r="M7049" s="17">
        <v>40803.986273148148</v>
      </c>
      <c r="N7049" s="18">
        <v>71.274540000000002</v>
      </c>
      <c r="O7049" s="18">
        <v>-146.62688</v>
      </c>
      <c r="P7049" s="19">
        <f t="shared" si="636"/>
        <v>2.8064521959267044</v>
      </c>
      <c r="Q7049" s="19">
        <f t="shared" si="637"/>
        <v>2.7980796380968842</v>
      </c>
      <c r="R7049" s="19">
        <f t="shared" si="638"/>
        <v>2.8787538020274495</v>
      </c>
      <c r="S7049" s="19">
        <f t="shared" si="639"/>
        <v>2.703937110182622</v>
      </c>
      <c r="T7049" s="19">
        <f t="shared" si="640"/>
        <v>2.648813711875909</v>
      </c>
      <c r="U7049" s="19">
        <f t="shared" si="641"/>
        <v>2.7945165168713708</v>
      </c>
    </row>
    <row r="7050" spans="1:21">
      <c r="A7050">
        <v>7047</v>
      </c>
      <c r="B7050" s="17">
        <v>40803.99324074074</v>
      </c>
      <c r="C7050" s="18">
        <v>71.272149999999996</v>
      </c>
      <c r="D7050" s="18">
        <v>-146.63077999999999</v>
      </c>
      <c r="E7050" s="19">
        <v>2.93</v>
      </c>
      <c r="F7050" s="19">
        <v>2.88</v>
      </c>
      <c r="G7050" s="19">
        <v>2.85</v>
      </c>
      <c r="H7050" s="19">
        <v>2.8</v>
      </c>
      <c r="I7050" s="19">
        <v>2.86</v>
      </c>
      <c r="J7050" s="19">
        <v>2.86</v>
      </c>
      <c r="L7050">
        <v>7047</v>
      </c>
      <c r="M7050" s="17">
        <v>40803.99324074074</v>
      </c>
      <c r="N7050" s="18">
        <v>71.272149999999996</v>
      </c>
      <c r="O7050" s="18">
        <v>-146.63077999999999</v>
      </c>
      <c r="P7050" s="19">
        <f t="shared" si="636"/>
        <v>2.7864017680256468</v>
      </c>
      <c r="Q7050" s="19">
        <f t="shared" si="637"/>
        <v>2.7780447503290175</v>
      </c>
      <c r="R7050" s="19">
        <f t="shared" si="638"/>
        <v>2.8586692960891504</v>
      </c>
      <c r="S7050" s="19">
        <f t="shared" si="639"/>
        <v>2.6838597396933319</v>
      </c>
      <c r="T7050" s="19">
        <f t="shared" si="640"/>
        <v>2.6285853412421374</v>
      </c>
      <c r="U7050" s="19">
        <f t="shared" si="641"/>
        <v>2.7645036215657268</v>
      </c>
    </row>
    <row r="7051" spans="1:21">
      <c r="A7051">
        <v>7048</v>
      </c>
      <c r="B7051" s="17">
        <v>40804.000185185185</v>
      </c>
      <c r="C7051" s="18">
        <v>71.269760000000005</v>
      </c>
      <c r="D7051" s="18">
        <v>-146.63526999999999</v>
      </c>
      <c r="E7051" s="19">
        <v>2.85</v>
      </c>
      <c r="F7051" s="19">
        <v>2.8</v>
      </c>
      <c r="G7051" s="19">
        <v>2.77</v>
      </c>
      <c r="H7051" s="19">
        <v>2.72</v>
      </c>
      <c r="I7051" s="19">
        <v>2.77</v>
      </c>
      <c r="J7051" s="19">
        <v>2.78</v>
      </c>
      <c r="L7051">
        <v>7048</v>
      </c>
      <c r="M7051" s="17">
        <v>40804.000185185185</v>
      </c>
      <c r="N7051" s="18">
        <v>71.269760000000005</v>
      </c>
      <c r="O7051" s="18">
        <v>-146.63526999999999</v>
      </c>
      <c r="P7051" s="19">
        <f t="shared" si="636"/>
        <v>2.7062073760690231</v>
      </c>
      <c r="Q7051" s="19">
        <f t="shared" si="637"/>
        <v>2.6979093192121715</v>
      </c>
      <c r="R7051" s="19">
        <f t="shared" si="638"/>
        <v>2.7783268538515644</v>
      </c>
      <c r="S7051" s="19">
        <f t="shared" si="639"/>
        <v>2.6035570623490374</v>
      </c>
      <c r="T7051" s="19">
        <f t="shared" si="640"/>
        <v>2.537612896733767</v>
      </c>
      <c r="U7051" s="19">
        <f t="shared" si="641"/>
        <v>2.6844735515963296</v>
      </c>
    </row>
    <row r="7052" spans="1:21">
      <c r="A7052">
        <v>7049</v>
      </c>
      <c r="B7052" s="17">
        <v>40804.007141203707</v>
      </c>
      <c r="C7052" s="18">
        <v>71.266400000000004</v>
      </c>
      <c r="D7052" s="18">
        <v>-146.64186000000001</v>
      </c>
      <c r="E7052" s="19">
        <v>2.79</v>
      </c>
      <c r="F7052" s="19">
        <v>2.75</v>
      </c>
      <c r="G7052" s="19">
        <v>2.72</v>
      </c>
      <c r="H7052" s="19">
        <v>2.67</v>
      </c>
      <c r="I7052" s="19">
        <v>2.73</v>
      </c>
      <c r="J7052" s="19">
        <v>2.73</v>
      </c>
      <c r="L7052">
        <v>7049</v>
      </c>
      <c r="M7052" s="17">
        <v>40804.007141203707</v>
      </c>
      <c r="N7052" s="18">
        <v>71.266400000000004</v>
      </c>
      <c r="O7052" s="18">
        <v>-146.64186000000001</v>
      </c>
      <c r="P7052" s="19">
        <f t="shared" si="636"/>
        <v>2.6460609722033719</v>
      </c>
      <c r="Q7052" s="19">
        <f t="shared" si="637"/>
        <v>2.6478241728085026</v>
      </c>
      <c r="R7052" s="19">
        <f t="shared" si="638"/>
        <v>2.7281133653036393</v>
      </c>
      <c r="S7052" s="19">
        <f t="shared" si="639"/>
        <v>2.553367037051586</v>
      </c>
      <c r="T7052" s="19">
        <f t="shared" si="640"/>
        <v>2.4971717179432118</v>
      </c>
      <c r="U7052" s="19">
        <f t="shared" si="641"/>
        <v>2.6344537823300067</v>
      </c>
    </row>
    <row r="7053" spans="1:21">
      <c r="A7053">
        <v>7050</v>
      </c>
      <c r="B7053" s="17">
        <v>40804.014085648145</v>
      </c>
      <c r="C7053" s="18">
        <v>71.262479999999996</v>
      </c>
      <c r="D7053" s="18">
        <v>-146.65034</v>
      </c>
      <c r="E7053" s="19">
        <v>2.85</v>
      </c>
      <c r="F7053" s="19">
        <v>2.8</v>
      </c>
      <c r="G7053" s="19">
        <v>2.77</v>
      </c>
      <c r="H7053" s="19">
        <v>2.72</v>
      </c>
      <c r="I7053" s="19">
        <v>2.79</v>
      </c>
      <c r="J7053" s="19">
        <v>2.79</v>
      </c>
      <c r="L7053">
        <v>7050</v>
      </c>
      <c r="M7053" s="17">
        <v>40804.014085648145</v>
      </c>
      <c r="N7053" s="18">
        <v>71.262479999999996</v>
      </c>
      <c r="O7053" s="18">
        <v>-146.65034</v>
      </c>
      <c r="P7053" s="19">
        <f t="shared" si="636"/>
        <v>2.7062024964299511</v>
      </c>
      <c r="Q7053" s="19">
        <f t="shared" si="637"/>
        <v>2.6979065957556476</v>
      </c>
      <c r="R7053" s="19">
        <f t="shared" si="638"/>
        <v>2.7783297738011883</v>
      </c>
      <c r="S7053" s="19">
        <f t="shared" si="639"/>
        <v>2.6035525234859569</v>
      </c>
      <c r="T7053" s="19">
        <f t="shared" si="640"/>
        <v>2.557793587302116</v>
      </c>
      <c r="U7053" s="19">
        <f t="shared" si="641"/>
        <v>2.6944717970279028</v>
      </c>
    </row>
    <row r="7054" spans="1:21">
      <c r="A7054">
        <v>7051</v>
      </c>
      <c r="B7054" s="17">
        <v>40804.02103009259</v>
      </c>
      <c r="C7054" s="18">
        <v>71.258380000000002</v>
      </c>
      <c r="D7054" s="18">
        <v>-146.65807000000001</v>
      </c>
      <c r="E7054" s="19">
        <v>2.87</v>
      </c>
      <c r="F7054" s="19">
        <v>2.82</v>
      </c>
      <c r="G7054" s="19">
        <v>2.79</v>
      </c>
      <c r="H7054" s="19">
        <v>2.74</v>
      </c>
      <c r="I7054" s="19">
        <v>2.81</v>
      </c>
      <c r="J7054" s="19">
        <v>2.81</v>
      </c>
      <c r="L7054">
        <v>7051</v>
      </c>
      <c r="M7054" s="17">
        <v>40804.02103009259</v>
      </c>
      <c r="N7054" s="18">
        <v>71.258380000000002</v>
      </c>
      <c r="O7054" s="18">
        <v>-146.65807000000001</v>
      </c>
      <c r="P7054" s="19">
        <f t="shared" si="636"/>
        <v>2.7262480446068871</v>
      </c>
      <c r="Q7054" s="19">
        <f t="shared" si="637"/>
        <v>2.7179387444205645</v>
      </c>
      <c r="R7054" s="19">
        <f t="shared" si="638"/>
        <v>2.7984172170410901</v>
      </c>
      <c r="S7054" s="19">
        <f t="shared" si="639"/>
        <v>2.6236253567689558</v>
      </c>
      <c r="T7054" s="19">
        <f t="shared" si="640"/>
        <v>2.5779903026703512</v>
      </c>
      <c r="U7054" s="19">
        <f t="shared" si="641"/>
        <v>2.714476073178945</v>
      </c>
    </row>
    <row r="7055" spans="1:21">
      <c r="A7055">
        <v>7052</v>
      </c>
      <c r="B7055" s="17">
        <v>40804.027986111112</v>
      </c>
      <c r="C7055" s="18">
        <v>71.254279999999994</v>
      </c>
      <c r="D7055" s="18">
        <v>-146.66549000000001</v>
      </c>
      <c r="E7055" s="19">
        <v>2.84</v>
      </c>
      <c r="F7055" s="19">
        <v>2.79</v>
      </c>
      <c r="G7055" s="19">
        <v>2.76</v>
      </c>
      <c r="H7055" s="19">
        <v>2.71</v>
      </c>
      <c r="I7055" s="19">
        <v>2.77</v>
      </c>
      <c r="J7055" s="19">
        <v>2.78</v>
      </c>
      <c r="L7055">
        <v>7052</v>
      </c>
      <c r="M7055" s="17">
        <v>40804.027986111112</v>
      </c>
      <c r="N7055" s="18">
        <v>71.254279999999994</v>
      </c>
      <c r="O7055" s="18">
        <v>-146.66549000000001</v>
      </c>
      <c r="P7055" s="19">
        <f t="shared" si="636"/>
        <v>2.6961736227973678</v>
      </c>
      <c r="Q7055" s="19">
        <f t="shared" si="637"/>
        <v>2.6878871179717794</v>
      </c>
      <c r="R7055" s="19">
        <f t="shared" si="638"/>
        <v>2.7682897011542678</v>
      </c>
      <c r="S7055" s="19">
        <f t="shared" si="639"/>
        <v>2.5935104331735621</v>
      </c>
      <c r="T7055" s="19">
        <f t="shared" si="640"/>
        <v>2.5375490150979378</v>
      </c>
      <c r="U7055" s="19">
        <f t="shared" si="641"/>
        <v>2.6844631721992589</v>
      </c>
    </row>
    <row r="7056" spans="1:21">
      <c r="A7056">
        <v>7053</v>
      </c>
      <c r="B7056" s="17">
        <v>40804.034930555557</v>
      </c>
      <c r="C7056" s="18">
        <v>71.250209999999996</v>
      </c>
      <c r="D7056" s="18">
        <v>-146.67420000000001</v>
      </c>
      <c r="E7056" s="19">
        <v>2.74</v>
      </c>
      <c r="F7056" s="19">
        <v>2.7</v>
      </c>
      <c r="G7056" s="19">
        <v>2.66</v>
      </c>
      <c r="H7056" s="19">
        <v>2.61</v>
      </c>
      <c r="I7056" s="19">
        <v>2.67</v>
      </c>
      <c r="J7056" s="19">
        <v>2.69</v>
      </c>
      <c r="L7056">
        <v>7053</v>
      </c>
      <c r="M7056" s="17">
        <v>40804.034930555557</v>
      </c>
      <c r="N7056" s="18">
        <v>71.250209999999996</v>
      </c>
      <c r="O7056" s="18">
        <v>-146.67420000000001</v>
      </c>
      <c r="P7056" s="19">
        <f t="shared" si="636"/>
        <v>2.5959312430946975</v>
      </c>
      <c r="Q7056" s="19">
        <f t="shared" si="637"/>
        <v>2.5977349759898809</v>
      </c>
      <c r="R7056" s="19">
        <f t="shared" si="638"/>
        <v>2.6678612245596542</v>
      </c>
      <c r="S7056" s="19">
        <f t="shared" si="639"/>
        <v>2.4931326482364025</v>
      </c>
      <c r="T7056" s="19">
        <f t="shared" si="640"/>
        <v>2.4364694798256936</v>
      </c>
      <c r="U7056" s="19">
        <f t="shared" si="641"/>
        <v>2.5944296545181826</v>
      </c>
    </row>
    <row r="7057" spans="1:21">
      <c r="A7057">
        <v>7054</v>
      </c>
      <c r="B7057" s="17">
        <v>40804.041886574072</v>
      </c>
      <c r="C7057" s="18">
        <v>71.246179999999995</v>
      </c>
      <c r="D7057" s="18">
        <v>-146.68201999999999</v>
      </c>
      <c r="E7057" s="19">
        <v>2.71</v>
      </c>
      <c r="F7057" s="19">
        <v>2.66</v>
      </c>
      <c r="G7057" s="19">
        <v>2.63</v>
      </c>
      <c r="H7057" s="19">
        <v>2.58</v>
      </c>
      <c r="I7057" s="19">
        <v>2.65</v>
      </c>
      <c r="J7057" s="19">
        <v>2.66</v>
      </c>
      <c r="L7057">
        <v>7054</v>
      </c>
      <c r="M7057" s="17">
        <v>40804.041886574072</v>
      </c>
      <c r="N7057" s="18">
        <v>71.246179999999995</v>
      </c>
      <c r="O7057" s="18">
        <v>-146.68201999999999</v>
      </c>
      <c r="P7057" s="19">
        <f t="shared" si="636"/>
        <v>2.5658568213749535</v>
      </c>
      <c r="Q7057" s="19">
        <f t="shared" si="637"/>
        <v>2.557666612598668</v>
      </c>
      <c r="R7057" s="19">
        <f t="shared" si="638"/>
        <v>2.6377336903568547</v>
      </c>
      <c r="S7057" s="19">
        <f t="shared" si="639"/>
        <v>2.4630177228921752</v>
      </c>
      <c r="T7057" s="19">
        <f t="shared" si="640"/>
        <v>2.4162406332712916</v>
      </c>
      <c r="U7057" s="19">
        <f t="shared" si="641"/>
        <v>2.5644167490979428</v>
      </c>
    </row>
    <row r="7058" spans="1:21">
      <c r="A7058">
        <v>7055</v>
      </c>
      <c r="B7058" s="17">
        <v>40804.048842592594</v>
      </c>
      <c r="C7058" s="18">
        <v>71.242140000000006</v>
      </c>
      <c r="D7058" s="18">
        <v>-146.68989999999999</v>
      </c>
      <c r="E7058" s="19">
        <v>2.7</v>
      </c>
      <c r="F7058" s="19">
        <v>2.65</v>
      </c>
      <c r="G7058" s="19">
        <v>2.62</v>
      </c>
      <c r="H7058" s="19">
        <v>2.57</v>
      </c>
      <c r="I7058" s="19">
        <v>2.64</v>
      </c>
      <c r="J7058" s="19">
        <v>2.65</v>
      </c>
      <c r="L7058">
        <v>7055</v>
      </c>
      <c r="M7058" s="17">
        <v>40804.048842592594</v>
      </c>
      <c r="N7058" s="18">
        <v>71.242140000000006</v>
      </c>
      <c r="O7058" s="18">
        <v>-146.68989999999999</v>
      </c>
      <c r="P7058" s="19">
        <f t="shared" si="636"/>
        <v>2.5558303876422315</v>
      </c>
      <c r="Q7058" s="19">
        <f t="shared" si="637"/>
        <v>2.5476485113202409</v>
      </c>
      <c r="R7058" s="19">
        <f t="shared" si="638"/>
        <v>2.627692141347143</v>
      </c>
      <c r="S7058" s="19">
        <f t="shared" si="639"/>
        <v>2.4529779004465753</v>
      </c>
      <c r="T7058" s="19">
        <f t="shared" si="640"/>
        <v>2.4061181160077529</v>
      </c>
      <c r="U7058" s="19">
        <f t="shared" si="641"/>
        <v>2.5544107149247095</v>
      </c>
    </row>
    <row r="7059" spans="1:21">
      <c r="A7059">
        <v>7056</v>
      </c>
      <c r="B7059" s="17">
        <v>40804.055798611109</v>
      </c>
      <c r="C7059" s="18">
        <v>71.238079999999997</v>
      </c>
      <c r="D7059" s="18">
        <v>-146.69754</v>
      </c>
      <c r="E7059" s="19">
        <v>2.73</v>
      </c>
      <c r="F7059" s="19">
        <v>2.68</v>
      </c>
      <c r="G7059" s="19">
        <v>2.65</v>
      </c>
      <c r="H7059" s="19">
        <v>2.6</v>
      </c>
      <c r="I7059" s="19">
        <v>2.67</v>
      </c>
      <c r="J7059" s="19">
        <v>2.68</v>
      </c>
      <c r="L7059">
        <v>7056</v>
      </c>
      <c r="M7059" s="17">
        <v>40804.055798611109</v>
      </c>
      <c r="N7059" s="18">
        <v>71.238079999999997</v>
      </c>
      <c r="O7059" s="18">
        <v>-146.69754</v>
      </c>
      <c r="P7059" s="19">
        <f t="shared" si="636"/>
        <v>2.585899929817403</v>
      </c>
      <c r="Q7059" s="19">
        <f t="shared" si="637"/>
        <v>2.5776974151817482</v>
      </c>
      <c r="R7059" s="19">
        <f t="shared" si="638"/>
        <v>2.6578225762195902</v>
      </c>
      <c r="S7059" s="19">
        <f t="shared" si="639"/>
        <v>2.4830882850868448</v>
      </c>
      <c r="T7059" s="19">
        <f t="shared" si="640"/>
        <v>2.4364211606668524</v>
      </c>
      <c r="U7059" s="19">
        <f t="shared" si="641"/>
        <v>2.5844184266992549</v>
      </c>
    </row>
    <row r="7060" spans="1:21">
      <c r="A7060">
        <v>7057</v>
      </c>
      <c r="B7060" s="17">
        <v>40804.062743055554</v>
      </c>
      <c r="C7060" s="18">
        <v>71.23424</v>
      </c>
      <c r="D7060" s="18">
        <v>-146.70567</v>
      </c>
      <c r="E7060" s="19">
        <v>2.81</v>
      </c>
      <c r="F7060" s="19">
        <v>2.76</v>
      </c>
      <c r="G7060" s="19">
        <v>2.73</v>
      </c>
      <c r="H7060" s="19">
        <v>2.68</v>
      </c>
      <c r="I7060" s="19">
        <v>2.75</v>
      </c>
      <c r="J7060" s="19">
        <v>2.75</v>
      </c>
      <c r="L7060">
        <v>7057</v>
      </c>
      <c r="M7060" s="17">
        <v>40804.062743055554</v>
      </c>
      <c r="N7060" s="18">
        <v>71.23424</v>
      </c>
      <c r="O7060" s="18">
        <v>-146.70567</v>
      </c>
      <c r="P7060" s="19">
        <f t="shared" si="636"/>
        <v>2.6660894418136545</v>
      </c>
      <c r="Q7060" s="19">
        <f t="shared" si="637"/>
        <v>2.6578300637333538</v>
      </c>
      <c r="R7060" s="19">
        <f t="shared" si="638"/>
        <v>2.73816800395872</v>
      </c>
      <c r="S7060" s="19">
        <f t="shared" si="639"/>
        <v>2.5633864298270419</v>
      </c>
      <c r="T7060" s="19">
        <f t="shared" si="640"/>
        <v>2.5172563412986353</v>
      </c>
      <c r="U7060" s="19">
        <f t="shared" si="641"/>
        <v>2.6544398873819484</v>
      </c>
    </row>
    <row r="7061" spans="1:21">
      <c r="A7061">
        <v>7058</v>
      </c>
      <c r="B7061" s="17">
        <v>40804.069699074076</v>
      </c>
      <c r="C7061" s="18">
        <v>71.229990000000001</v>
      </c>
      <c r="D7061" s="18">
        <v>-146.71284</v>
      </c>
      <c r="E7061" s="19">
        <v>2.77</v>
      </c>
      <c r="F7061" s="19">
        <v>2.72</v>
      </c>
      <c r="G7061" s="19">
        <v>2.69</v>
      </c>
      <c r="H7061" s="19">
        <v>2.64</v>
      </c>
      <c r="I7061" s="19">
        <v>2.7</v>
      </c>
      <c r="J7061" s="19">
        <v>2.71</v>
      </c>
      <c r="L7061">
        <v>7058</v>
      </c>
      <c r="M7061" s="17">
        <v>40804.069699074076</v>
      </c>
      <c r="N7061" s="18">
        <v>71.229990000000001</v>
      </c>
      <c r="O7061" s="18">
        <v>-146.71284</v>
      </c>
      <c r="P7061" s="19">
        <f t="shared" si="636"/>
        <v>2.6259910261523745</v>
      </c>
      <c r="Q7061" s="19">
        <f t="shared" si="637"/>
        <v>2.6177617090345997</v>
      </c>
      <c r="R7061" s="19">
        <f t="shared" si="638"/>
        <v>2.6979974665553894</v>
      </c>
      <c r="S7061" s="19">
        <f t="shared" si="639"/>
        <v>2.5232339520210192</v>
      </c>
      <c r="T7061" s="19">
        <f t="shared" si="640"/>
        <v>2.4667082213192626</v>
      </c>
      <c r="U7061" s="19">
        <f t="shared" si="641"/>
        <v>2.6144235433778351</v>
      </c>
    </row>
    <row r="7062" spans="1:21">
      <c r="A7062">
        <v>7059</v>
      </c>
      <c r="B7062" s="17">
        <v>40804.076643518521</v>
      </c>
      <c r="C7062" s="18">
        <v>71.225989999999996</v>
      </c>
      <c r="D7062" s="18">
        <v>-146.72127</v>
      </c>
      <c r="E7062" s="19">
        <v>2.5499999999999998</v>
      </c>
      <c r="F7062" s="19">
        <v>2.5</v>
      </c>
      <c r="G7062" s="19">
        <v>2.4700000000000002</v>
      </c>
      <c r="H7062" s="19">
        <v>2.42</v>
      </c>
      <c r="I7062" s="19">
        <v>2.4700000000000002</v>
      </c>
      <c r="J7062" s="19">
        <v>2.4900000000000002</v>
      </c>
      <c r="L7062">
        <v>7059</v>
      </c>
      <c r="M7062" s="17">
        <v>40804.076643518521</v>
      </c>
      <c r="N7062" s="18">
        <v>71.225989999999996</v>
      </c>
      <c r="O7062" s="18">
        <v>-146.72127</v>
      </c>
      <c r="P7062" s="19">
        <f t="shared" si="636"/>
        <v>2.405460719241046</v>
      </c>
      <c r="Q7062" s="19">
        <f t="shared" si="637"/>
        <v>2.3973918929225957</v>
      </c>
      <c r="R7062" s="19">
        <f t="shared" si="638"/>
        <v>2.477052933238427</v>
      </c>
      <c r="S7062" s="19">
        <f t="shared" si="639"/>
        <v>2.3024055357934703</v>
      </c>
      <c r="T7062" s="19">
        <f t="shared" si="640"/>
        <v>2.2342440800535615</v>
      </c>
      <c r="U7062" s="19">
        <f t="shared" si="641"/>
        <v>2.3943453250931985</v>
      </c>
    </row>
    <row r="7063" spans="1:21">
      <c r="A7063">
        <v>7060</v>
      </c>
      <c r="B7063" s="17">
        <v>40804.083599537036</v>
      </c>
      <c r="C7063" s="18">
        <v>71.222009999999997</v>
      </c>
      <c r="D7063" s="18">
        <v>-146.72864000000001</v>
      </c>
      <c r="E7063" s="19">
        <v>2.23</v>
      </c>
      <c r="F7063" s="19">
        <v>2.1800000000000002</v>
      </c>
      <c r="G7063" s="19">
        <v>2.15</v>
      </c>
      <c r="H7063" s="19">
        <v>2.1</v>
      </c>
      <c r="I7063" s="19">
        <v>2.16</v>
      </c>
      <c r="J7063" s="19">
        <v>2.1800000000000002</v>
      </c>
      <c r="L7063">
        <v>7060</v>
      </c>
      <c r="M7063" s="17">
        <v>40804.083599537036</v>
      </c>
      <c r="N7063" s="18">
        <v>71.222009999999997</v>
      </c>
      <c r="O7063" s="18">
        <v>-146.72864000000001</v>
      </c>
      <c r="P7063" s="19">
        <f t="shared" si="636"/>
        <v>2.0846904729805069</v>
      </c>
      <c r="Q7063" s="19">
        <f t="shared" si="637"/>
        <v>2.076854641323636</v>
      </c>
      <c r="R7063" s="19">
        <f t="shared" si="638"/>
        <v>2.1556783544201723</v>
      </c>
      <c r="S7063" s="19">
        <f t="shared" si="639"/>
        <v>1.981201593659345</v>
      </c>
      <c r="T7063" s="19">
        <f t="shared" si="640"/>
        <v>1.9209276999285356</v>
      </c>
      <c r="U7063" s="19">
        <f t="shared" si="641"/>
        <v>2.0842361575801251</v>
      </c>
    </row>
    <row r="7064" spans="1:21">
      <c r="A7064">
        <v>7061</v>
      </c>
      <c r="B7064" s="17">
        <v>40804.090555555558</v>
      </c>
      <c r="C7064" s="18">
        <v>71.218119999999999</v>
      </c>
      <c r="D7064" s="18">
        <v>-146.73644999999999</v>
      </c>
      <c r="E7064" s="19">
        <v>2.21</v>
      </c>
      <c r="F7064" s="19">
        <v>2.17</v>
      </c>
      <c r="G7064" s="19">
        <v>2.14</v>
      </c>
      <c r="H7064" s="19">
        <v>2.09</v>
      </c>
      <c r="I7064" s="19">
        <v>2.16</v>
      </c>
      <c r="J7064" s="19">
        <v>2.16</v>
      </c>
      <c r="L7064">
        <v>7061</v>
      </c>
      <c r="M7064" s="17">
        <v>40804.090555555558</v>
      </c>
      <c r="N7064" s="18">
        <v>71.218119999999999</v>
      </c>
      <c r="O7064" s="18">
        <v>-146.73644999999999</v>
      </c>
      <c r="P7064" s="19">
        <f t="shared" si="636"/>
        <v>2.0646400455519482</v>
      </c>
      <c r="Q7064" s="19">
        <f t="shared" si="637"/>
        <v>2.066836586984484</v>
      </c>
      <c r="R7064" s="19">
        <f t="shared" si="638"/>
        <v>2.1456367533545246</v>
      </c>
      <c r="S7064" s="19">
        <f t="shared" si="639"/>
        <v>1.971161766243376</v>
      </c>
      <c r="T7064" s="19">
        <f t="shared" si="640"/>
        <v>1.9209109000579079</v>
      </c>
      <c r="U7064" s="19">
        <f t="shared" si="641"/>
        <v>2.064226672241448</v>
      </c>
    </row>
    <row r="7065" spans="1:21">
      <c r="A7065">
        <v>7062</v>
      </c>
      <c r="B7065" s="17">
        <v>40804.097500000003</v>
      </c>
      <c r="C7065" s="18">
        <v>71.214240000000004</v>
      </c>
      <c r="D7065" s="18">
        <v>-146.74423999999999</v>
      </c>
      <c r="E7065" s="19">
        <v>2.39</v>
      </c>
      <c r="F7065" s="19">
        <v>2.33</v>
      </c>
      <c r="G7065" s="19">
        <v>2.31</v>
      </c>
      <c r="H7065" s="19">
        <v>2.2599999999999998</v>
      </c>
      <c r="I7065" s="19">
        <v>2.34</v>
      </c>
      <c r="J7065" s="19">
        <v>2.33</v>
      </c>
      <c r="L7065">
        <v>7062</v>
      </c>
      <c r="M7065" s="17">
        <v>40804.097500000003</v>
      </c>
      <c r="N7065" s="18">
        <v>71.214240000000004</v>
      </c>
      <c r="O7065" s="18">
        <v>-146.74423999999999</v>
      </c>
      <c r="P7065" s="19">
        <f t="shared" si="636"/>
        <v>2.2450694970675102</v>
      </c>
      <c r="Q7065" s="19">
        <f t="shared" si="637"/>
        <v>2.2271032101768786</v>
      </c>
      <c r="R7065" s="19">
        <f t="shared" si="638"/>
        <v>2.316369190618456</v>
      </c>
      <c r="S7065" s="19">
        <f t="shared" si="639"/>
        <v>2.1417978812988623</v>
      </c>
      <c r="T7065" s="19">
        <f t="shared" si="640"/>
        <v>2.1028107197738293</v>
      </c>
      <c r="U7065" s="19">
        <f t="shared" si="641"/>
        <v>2.234282509635066</v>
      </c>
    </row>
    <row r="7066" spans="1:21">
      <c r="A7066">
        <v>7063</v>
      </c>
      <c r="B7066" s="17">
        <v>40804.104456018518</v>
      </c>
      <c r="C7066" s="18">
        <v>71.210310000000007</v>
      </c>
      <c r="D7066" s="18">
        <v>-146.75174999999999</v>
      </c>
      <c r="E7066" s="19">
        <v>2.5099999999999998</v>
      </c>
      <c r="F7066" s="19">
        <v>2.4500000000000002</v>
      </c>
      <c r="G7066" s="19">
        <v>2.42</v>
      </c>
      <c r="H7066" s="19">
        <v>2.38</v>
      </c>
      <c r="I7066" s="19">
        <v>2.4500000000000002</v>
      </c>
      <c r="J7066" s="19">
        <v>2.4500000000000002</v>
      </c>
      <c r="L7066">
        <v>7063</v>
      </c>
      <c r="M7066" s="17">
        <v>40804.104456018518</v>
      </c>
      <c r="N7066" s="18">
        <v>71.210310000000007</v>
      </c>
      <c r="O7066" s="18">
        <v>-146.75174999999999</v>
      </c>
      <c r="P7066" s="19">
        <f t="shared" si="636"/>
        <v>2.3653549847637563</v>
      </c>
      <c r="Q7066" s="19">
        <f t="shared" si="637"/>
        <v>2.3473028264908482</v>
      </c>
      <c r="R7066" s="19">
        <f t="shared" si="638"/>
        <v>2.4268436414551622</v>
      </c>
      <c r="S7066" s="19">
        <f t="shared" si="639"/>
        <v>2.2622462371748595</v>
      </c>
      <c r="T7066" s="19">
        <f t="shared" si="640"/>
        <v>2.2139655817625519</v>
      </c>
      <c r="U7066" s="19">
        <f t="shared" si="641"/>
        <v>2.3543211637305199</v>
      </c>
    </row>
    <row r="7067" spans="1:21">
      <c r="A7067">
        <v>7064</v>
      </c>
      <c r="B7067" s="17">
        <v>40804.111400462964</v>
      </c>
      <c r="C7067" s="18">
        <v>71.206540000000004</v>
      </c>
      <c r="D7067" s="18">
        <v>-146.75919999999999</v>
      </c>
      <c r="E7067" s="19">
        <v>2.4900000000000002</v>
      </c>
      <c r="F7067" s="19">
        <v>2.44</v>
      </c>
      <c r="G7067" s="19">
        <v>2.41</v>
      </c>
      <c r="H7067" s="19">
        <v>2.36</v>
      </c>
      <c r="I7067" s="19">
        <v>2.42</v>
      </c>
      <c r="J7067" s="19">
        <v>2.44</v>
      </c>
      <c r="L7067">
        <v>7064</v>
      </c>
      <c r="M7067" s="17">
        <v>40804.111400462964</v>
      </c>
      <c r="N7067" s="18">
        <v>71.206540000000004</v>
      </c>
      <c r="O7067" s="18">
        <v>-146.75919999999999</v>
      </c>
      <c r="P7067" s="19">
        <f t="shared" si="636"/>
        <v>2.3453045572312483</v>
      </c>
      <c r="Q7067" s="19">
        <f t="shared" si="637"/>
        <v>2.3372847512897956</v>
      </c>
      <c r="R7067" s="19">
        <f t="shared" si="638"/>
        <v>2.4168020635254859</v>
      </c>
      <c r="S7067" s="19">
        <f t="shared" si="639"/>
        <v>2.2421688595061471</v>
      </c>
      <c r="T7067" s="19">
        <f t="shared" si="640"/>
        <v>2.1836296580420087</v>
      </c>
      <c r="U7067" s="19">
        <f t="shared" si="641"/>
        <v>2.3443151221563623</v>
      </c>
    </row>
    <row r="7068" spans="1:21">
      <c r="A7068">
        <v>7065</v>
      </c>
      <c r="B7068" s="17">
        <v>40804.118356481478</v>
      </c>
      <c r="C7068" s="18">
        <v>71.202610000000007</v>
      </c>
      <c r="D7068" s="18">
        <v>-146.76685000000001</v>
      </c>
      <c r="E7068" s="19">
        <v>2.36</v>
      </c>
      <c r="F7068" s="19">
        <v>2.31</v>
      </c>
      <c r="G7068" s="19">
        <v>2.2799999999999998</v>
      </c>
      <c r="H7068" s="19">
        <v>2.23</v>
      </c>
      <c r="I7068" s="19">
        <v>2.29</v>
      </c>
      <c r="J7068" s="19">
        <v>2.2999999999999998</v>
      </c>
      <c r="L7068">
        <v>7065</v>
      </c>
      <c r="M7068" s="17">
        <v>40804.118356481478</v>
      </c>
      <c r="N7068" s="18">
        <v>71.202610000000007</v>
      </c>
      <c r="O7068" s="18">
        <v>-146.76685000000001</v>
      </c>
      <c r="P7068" s="19">
        <f t="shared" si="636"/>
        <v>2.2149901964646919</v>
      </c>
      <c r="Q7068" s="19">
        <f t="shared" si="637"/>
        <v>2.2070657615014579</v>
      </c>
      <c r="R7068" s="19">
        <f t="shared" si="638"/>
        <v>2.2862444221254687</v>
      </c>
      <c r="S7068" s="19">
        <f t="shared" si="639"/>
        <v>2.1116784023645359</v>
      </c>
      <c r="T7068" s="19">
        <f t="shared" si="640"/>
        <v>2.0522284561439079</v>
      </c>
      <c r="U7068" s="19">
        <f t="shared" si="641"/>
        <v>2.2042643752913933</v>
      </c>
    </row>
    <row r="7069" spans="1:21">
      <c r="A7069">
        <v>7066</v>
      </c>
      <c r="B7069" s="17">
        <v>40804.125300925924</v>
      </c>
      <c r="C7069" s="18">
        <v>71.198750000000004</v>
      </c>
      <c r="D7069" s="18">
        <v>-146.77415999999999</v>
      </c>
      <c r="E7069" s="19">
        <v>2.14</v>
      </c>
      <c r="F7069" s="19">
        <v>2.09</v>
      </c>
      <c r="G7069" s="19">
        <v>2.06</v>
      </c>
      <c r="H7069" s="19">
        <v>2.0099999999999998</v>
      </c>
      <c r="I7069" s="19">
        <v>2.0699999999999998</v>
      </c>
      <c r="J7069" s="19">
        <v>2.08</v>
      </c>
      <c r="L7069">
        <v>7066</v>
      </c>
      <c r="M7069" s="17">
        <v>40804.125300925924</v>
      </c>
      <c r="N7069" s="18">
        <v>71.198750000000004</v>
      </c>
      <c r="O7069" s="18">
        <v>-146.77415999999999</v>
      </c>
      <c r="P7069" s="19">
        <f t="shared" si="636"/>
        <v>1.9944598904747373</v>
      </c>
      <c r="Q7069" s="19">
        <f t="shared" si="637"/>
        <v>1.9866961148923905</v>
      </c>
      <c r="R7069" s="19">
        <f t="shared" si="638"/>
        <v>2.0652997008287364</v>
      </c>
      <c r="S7069" s="19">
        <f t="shared" si="639"/>
        <v>1.8908499681884319</v>
      </c>
      <c r="T7069" s="19">
        <f t="shared" si="640"/>
        <v>1.8298681013931291</v>
      </c>
      <c r="U7069" s="19">
        <f t="shared" si="641"/>
        <v>1.9841861089007513</v>
      </c>
    </row>
    <row r="7070" spans="1:21">
      <c r="A7070">
        <v>7067</v>
      </c>
      <c r="B7070" s="17">
        <v>40804.132256944446</v>
      </c>
      <c r="C7070" s="18">
        <v>71.194689999999994</v>
      </c>
      <c r="D7070" s="18">
        <v>-146.78210999999999</v>
      </c>
      <c r="E7070" s="19">
        <v>2.0299999999999998</v>
      </c>
      <c r="F7070" s="19">
        <v>1.98</v>
      </c>
      <c r="G7070" s="19">
        <v>1.95</v>
      </c>
      <c r="H7070" s="19">
        <v>1.9</v>
      </c>
      <c r="I7070" s="19">
        <v>1.97</v>
      </c>
      <c r="J7070" s="19">
        <v>1.98</v>
      </c>
      <c r="L7070">
        <v>7067</v>
      </c>
      <c r="M7070" s="17">
        <v>40804.132256944446</v>
      </c>
      <c r="N7070" s="18">
        <v>71.194689999999994</v>
      </c>
      <c r="O7070" s="18">
        <v>-146.78210999999999</v>
      </c>
      <c r="P7070" s="19">
        <f t="shared" si="636"/>
        <v>1.8841935178416782</v>
      </c>
      <c r="Q7070" s="19">
        <f t="shared" si="637"/>
        <v>1.8765106607053608</v>
      </c>
      <c r="R7070" s="19">
        <f t="shared" si="638"/>
        <v>1.9548280147378443</v>
      </c>
      <c r="S7070" s="19">
        <f t="shared" si="639"/>
        <v>1.7804346110920879</v>
      </c>
      <c r="T7070" s="19">
        <f t="shared" si="640"/>
        <v>1.7287857105971007</v>
      </c>
      <c r="U7070" s="19">
        <f t="shared" si="641"/>
        <v>1.8841491035430065</v>
      </c>
    </row>
    <row r="7071" spans="1:21">
      <c r="A7071">
        <v>7068</v>
      </c>
      <c r="B7071" s="17">
        <v>40804.13921296296</v>
      </c>
      <c r="C7071" s="18">
        <v>71.19059</v>
      </c>
      <c r="D7071" s="18">
        <v>-146.79021</v>
      </c>
      <c r="E7071" s="19">
        <v>2.0299999999999998</v>
      </c>
      <c r="F7071" s="19">
        <v>1.98</v>
      </c>
      <c r="G7071" s="19">
        <v>1.95</v>
      </c>
      <c r="H7071" s="19">
        <v>1.9</v>
      </c>
      <c r="I7071" s="19">
        <v>1.97</v>
      </c>
      <c r="J7071" s="19">
        <v>1.98</v>
      </c>
      <c r="L7071">
        <v>7068</v>
      </c>
      <c r="M7071" s="17">
        <v>40804.13921296296</v>
      </c>
      <c r="N7071" s="18">
        <v>71.19059</v>
      </c>
      <c r="O7071" s="18">
        <v>-146.79021</v>
      </c>
      <c r="P7071" s="19">
        <f t="shared" si="636"/>
        <v>1.8841910784095912</v>
      </c>
      <c r="Q7071" s="19">
        <f t="shared" si="637"/>
        <v>1.8765093702552564</v>
      </c>
      <c r="R7071" s="19">
        <f t="shared" si="638"/>
        <v>1.9548293956647529</v>
      </c>
      <c r="S7071" s="19">
        <f t="shared" si="639"/>
        <v>1.7804323341129502</v>
      </c>
      <c r="T7071" s="19">
        <f t="shared" si="640"/>
        <v>1.7287686523695589</v>
      </c>
      <c r="U7071" s="19">
        <f t="shared" si="641"/>
        <v>1.8841464889579413</v>
      </c>
    </row>
    <row r="7072" spans="1:21">
      <c r="A7072">
        <v>7069</v>
      </c>
      <c r="B7072" s="17">
        <v>40804.146157407406</v>
      </c>
      <c r="C7072" s="18">
        <v>71.186440000000005</v>
      </c>
      <c r="D7072" s="18">
        <v>-146.79820000000001</v>
      </c>
      <c r="E7072" s="19">
        <v>2.0099999999999998</v>
      </c>
      <c r="F7072" s="19">
        <v>1.96</v>
      </c>
      <c r="G7072" s="19">
        <v>1.93</v>
      </c>
      <c r="H7072" s="19">
        <v>1.89</v>
      </c>
      <c r="I7072" s="19">
        <v>1.96</v>
      </c>
      <c r="J7072" s="19">
        <v>1.96</v>
      </c>
      <c r="L7072">
        <v>7069</v>
      </c>
      <c r="M7072" s="17">
        <v>40804.146157407406</v>
      </c>
      <c r="N7072" s="18">
        <v>71.186440000000005</v>
      </c>
      <c r="O7072" s="18">
        <v>-146.79820000000001</v>
      </c>
      <c r="P7072" s="19">
        <f t="shared" si="636"/>
        <v>1.864140651151132</v>
      </c>
      <c r="Q7072" s="19">
        <f t="shared" si="637"/>
        <v>1.8564746007048225</v>
      </c>
      <c r="R7072" s="19">
        <f t="shared" si="638"/>
        <v>1.9347447586226139</v>
      </c>
      <c r="S7072" s="19">
        <f t="shared" si="639"/>
        <v>1.7703925041197532</v>
      </c>
      <c r="T7072" s="19">
        <f t="shared" si="640"/>
        <v>1.7186450200919714</v>
      </c>
      <c r="U7072" s="19">
        <f t="shared" si="641"/>
        <v>1.8641369947381559</v>
      </c>
    </row>
    <row r="7073" spans="1:21">
      <c r="A7073">
        <v>7070</v>
      </c>
      <c r="B7073" s="17">
        <v>40804.153113425928</v>
      </c>
      <c r="C7073" s="18">
        <v>71.182469999999995</v>
      </c>
      <c r="D7073" s="18">
        <v>-146.80607000000001</v>
      </c>
      <c r="E7073" s="19">
        <v>1.89</v>
      </c>
      <c r="F7073" s="19">
        <v>1.85</v>
      </c>
      <c r="G7073" s="19">
        <v>1.81</v>
      </c>
      <c r="H7073" s="19">
        <v>1.77</v>
      </c>
      <c r="I7073" s="19">
        <v>1.83</v>
      </c>
      <c r="J7073" s="19">
        <v>1.84</v>
      </c>
      <c r="L7073">
        <v>7070</v>
      </c>
      <c r="M7073" s="17">
        <v>40804.153113425928</v>
      </c>
      <c r="N7073" s="18">
        <v>71.182469999999995</v>
      </c>
      <c r="O7073" s="18">
        <v>-146.80607000000001</v>
      </c>
      <c r="P7073" s="19">
        <f t="shared" si="636"/>
        <v>1.7438502848269619</v>
      </c>
      <c r="Q7073" s="19">
        <f t="shared" si="637"/>
        <v>1.7462891865031009</v>
      </c>
      <c r="R7073" s="19">
        <f t="shared" si="638"/>
        <v>1.814230018239253</v>
      </c>
      <c r="S7073" s="19">
        <f t="shared" si="639"/>
        <v>1.6499395897753315</v>
      </c>
      <c r="T7073" s="19">
        <f t="shared" si="640"/>
        <v>1.5872423088455847</v>
      </c>
      <c r="U7073" s="19">
        <f t="shared" si="641"/>
        <v>1.7440930988910015</v>
      </c>
    </row>
    <row r="7074" spans="1:21">
      <c r="A7074">
        <v>7071</v>
      </c>
      <c r="B7074" s="17">
        <v>40804.160057870373</v>
      </c>
      <c r="C7074" s="18">
        <v>71.178610000000006</v>
      </c>
      <c r="D7074" s="18">
        <v>-146.81339</v>
      </c>
      <c r="E7074" s="19">
        <v>1.89</v>
      </c>
      <c r="F7074" s="19">
        <v>1.83</v>
      </c>
      <c r="G7074" s="19">
        <v>1.8</v>
      </c>
      <c r="H7074" s="19">
        <v>1.76</v>
      </c>
      <c r="I7074" s="19">
        <v>1.83</v>
      </c>
      <c r="J7074" s="19">
        <v>1.83</v>
      </c>
      <c r="L7074">
        <v>7071</v>
      </c>
      <c r="M7074" s="17">
        <v>40804.160057870373</v>
      </c>
      <c r="N7074" s="18">
        <v>71.178610000000006</v>
      </c>
      <c r="O7074" s="18">
        <v>-146.81339</v>
      </c>
      <c r="P7074" s="19">
        <f t="shared" si="636"/>
        <v>1.7438478454610249</v>
      </c>
      <c r="Q7074" s="19">
        <f t="shared" si="637"/>
        <v>1.7262544317298463</v>
      </c>
      <c r="R7074" s="19">
        <f t="shared" si="638"/>
        <v>1.8041883747576568</v>
      </c>
      <c r="S7074" s="19">
        <f t="shared" si="639"/>
        <v>1.6398997584014763</v>
      </c>
      <c r="T7074" s="19">
        <f t="shared" si="640"/>
        <v>1.5872250602497906</v>
      </c>
      <c r="U7074" s="19">
        <f t="shared" si="641"/>
        <v>1.7340870405414168</v>
      </c>
    </row>
    <row r="7075" spans="1:21">
      <c r="A7075">
        <v>7072</v>
      </c>
      <c r="B7075" s="17">
        <v>40804.167013888888</v>
      </c>
      <c r="C7075" s="18">
        <v>71.174589999999995</v>
      </c>
      <c r="D7075" s="18">
        <v>-146.82096999999999</v>
      </c>
      <c r="E7075" s="19">
        <v>2.06</v>
      </c>
      <c r="F7075" s="19">
        <v>2</v>
      </c>
      <c r="G7075" s="19">
        <v>1.98</v>
      </c>
      <c r="H7075" s="19">
        <v>1.93</v>
      </c>
      <c r="I7075" s="19">
        <v>2.0099999999999998</v>
      </c>
      <c r="J7075" s="19">
        <v>2</v>
      </c>
      <c r="L7075">
        <v>7072</v>
      </c>
      <c r="M7075" s="17">
        <v>40804.167013888888</v>
      </c>
      <c r="N7075" s="18">
        <v>71.174589999999995</v>
      </c>
      <c r="O7075" s="18">
        <v>-146.82096999999999</v>
      </c>
      <c r="P7075" s="19">
        <f t="shared" si="636"/>
        <v>1.9142533023782775</v>
      </c>
      <c r="Q7075" s="19">
        <f t="shared" si="637"/>
        <v>1.896537682339694</v>
      </c>
      <c r="R7075" s="19">
        <f t="shared" si="638"/>
        <v>1.9849639550019482</v>
      </c>
      <c r="S7075" s="19">
        <f t="shared" si="639"/>
        <v>1.8105358860669731</v>
      </c>
      <c r="T7075" s="19">
        <f t="shared" si="640"/>
        <v>1.7691268788323611</v>
      </c>
      <c r="U7075" s="19">
        <f t="shared" si="641"/>
        <v>1.9041429117325874</v>
      </c>
    </row>
    <row r="7076" spans="1:21">
      <c r="A7076">
        <v>7073</v>
      </c>
      <c r="B7076" s="17">
        <v>40804.17396990741</v>
      </c>
      <c r="C7076" s="18">
        <v>71.170770000000005</v>
      </c>
      <c r="D7076" s="18">
        <v>-146.82893999999999</v>
      </c>
      <c r="E7076" s="19">
        <v>2.25</v>
      </c>
      <c r="F7076" s="19">
        <v>2.19</v>
      </c>
      <c r="G7076" s="19">
        <v>2.17</v>
      </c>
      <c r="H7076" s="19">
        <v>2.12</v>
      </c>
      <c r="I7076" s="19">
        <v>2.19</v>
      </c>
      <c r="J7076" s="19">
        <v>2.19</v>
      </c>
      <c r="L7076">
        <v>7073</v>
      </c>
      <c r="M7076" s="17">
        <v>40804.17396990741</v>
      </c>
      <c r="N7076" s="18">
        <v>71.170770000000005</v>
      </c>
      <c r="O7076" s="18">
        <v>-146.82893999999999</v>
      </c>
      <c r="P7076" s="19">
        <f t="shared" si="636"/>
        <v>2.1047067469234522</v>
      </c>
      <c r="Q7076" s="19">
        <f t="shared" si="637"/>
        <v>2.086854375541547</v>
      </c>
      <c r="R7076" s="19">
        <f t="shared" si="638"/>
        <v>2.1757825827907165</v>
      </c>
      <c r="S7076" s="19">
        <f t="shared" si="639"/>
        <v>2.0012471236264315</v>
      </c>
      <c r="T7076" s="19">
        <f t="shared" si="640"/>
        <v>1.9510291869332952</v>
      </c>
      <c r="U7076" s="19">
        <f t="shared" si="641"/>
        <v>2.0942056729197724</v>
      </c>
    </row>
    <row r="7077" spans="1:21">
      <c r="A7077">
        <v>7074</v>
      </c>
      <c r="B7077" s="17">
        <v>40804.180914351855</v>
      </c>
      <c r="C7077" s="18">
        <v>71.167389999999997</v>
      </c>
      <c r="D7077" s="18">
        <v>-146.83817999999999</v>
      </c>
      <c r="E7077" s="19">
        <v>2.31</v>
      </c>
      <c r="F7077" s="19">
        <v>2.25</v>
      </c>
      <c r="G7077" s="19">
        <v>2.23</v>
      </c>
      <c r="H7077" s="19">
        <v>2.1800000000000002</v>
      </c>
      <c r="I7077" s="19">
        <v>2.25</v>
      </c>
      <c r="J7077" s="19">
        <v>2.25</v>
      </c>
      <c r="L7077">
        <v>7074</v>
      </c>
      <c r="M7077" s="17">
        <v>40804.180914351855</v>
      </c>
      <c r="N7077" s="18">
        <v>71.167389999999997</v>
      </c>
      <c r="O7077" s="18">
        <v>-146.83817999999999</v>
      </c>
      <c r="P7077" s="19">
        <f t="shared" si="636"/>
        <v>2.1648482707247827</v>
      </c>
      <c r="Q7077" s="19">
        <f t="shared" si="637"/>
        <v>2.1469534780608948</v>
      </c>
      <c r="R7077" s="19">
        <f t="shared" si="638"/>
        <v>2.2360420677527069</v>
      </c>
      <c r="S7077" s="19">
        <f t="shared" si="639"/>
        <v>2.0614701695179325</v>
      </c>
      <c r="T7077" s="19">
        <f t="shared" si="640"/>
        <v>2.0116522800881067</v>
      </c>
      <c r="U7077" s="19">
        <f t="shared" si="641"/>
        <v>2.1542237098204406</v>
      </c>
    </row>
    <row r="7078" spans="1:21">
      <c r="A7078">
        <v>7075</v>
      </c>
      <c r="B7078" s="17">
        <v>40804.18787037037</v>
      </c>
      <c r="C7078" s="18">
        <v>71.167720000000003</v>
      </c>
      <c r="D7078" s="18">
        <v>-146.83717999999999</v>
      </c>
      <c r="E7078" s="19">
        <v>2.31</v>
      </c>
      <c r="F7078" s="19">
        <v>2.2599999999999998</v>
      </c>
      <c r="G7078" s="19">
        <v>2.23</v>
      </c>
      <c r="H7078" s="19">
        <v>2.19</v>
      </c>
      <c r="I7078" s="19">
        <v>2.25</v>
      </c>
      <c r="J7078" s="19">
        <v>2.2599999999999998</v>
      </c>
      <c r="L7078">
        <v>7075</v>
      </c>
      <c r="M7078" s="17">
        <v>40804.18787037037</v>
      </c>
      <c r="N7078" s="18">
        <v>71.167720000000003</v>
      </c>
      <c r="O7078" s="18">
        <v>-146.83717999999999</v>
      </c>
      <c r="P7078" s="19">
        <f t="shared" si="636"/>
        <v>2.1648458311603962</v>
      </c>
      <c r="Q7078" s="19">
        <f t="shared" si="637"/>
        <v>2.1569688984758422</v>
      </c>
      <c r="R7078" s="19">
        <f t="shared" si="638"/>
        <v>2.2360434756715826</v>
      </c>
      <c r="S7078" s="19">
        <f t="shared" si="639"/>
        <v>2.0715054486823452</v>
      </c>
      <c r="T7078" s="19">
        <f t="shared" si="640"/>
        <v>2.0116356025970696</v>
      </c>
      <c r="U7078" s="19">
        <f t="shared" si="641"/>
        <v>2.1642245431937526</v>
      </c>
    </row>
    <row r="7079" spans="1:21">
      <c r="A7079">
        <v>7076</v>
      </c>
      <c r="B7079" s="17">
        <v>40804.194814814815</v>
      </c>
      <c r="C7079" s="18">
        <v>71.167670000000001</v>
      </c>
      <c r="D7079" s="18">
        <v>-146.8383</v>
      </c>
      <c r="E7079" s="19">
        <v>2.3199999999999998</v>
      </c>
      <c r="F7079" s="19">
        <v>2.27</v>
      </c>
      <c r="G7079" s="19">
        <v>2.2400000000000002</v>
      </c>
      <c r="H7079" s="19">
        <v>2.19</v>
      </c>
      <c r="I7079" s="19">
        <v>2.2599999999999998</v>
      </c>
      <c r="J7079" s="19">
        <v>2.2599999999999998</v>
      </c>
      <c r="L7079">
        <v>7076</v>
      </c>
      <c r="M7079" s="17">
        <v>40804.194814814815</v>
      </c>
      <c r="N7079" s="18">
        <v>71.167670000000001</v>
      </c>
      <c r="O7079" s="18">
        <v>-146.8383</v>
      </c>
      <c r="P7079" s="19">
        <f t="shared" si="636"/>
        <v>2.1748673854761202</v>
      </c>
      <c r="Q7079" s="19">
        <f t="shared" si="637"/>
        <v>2.1669843171522993</v>
      </c>
      <c r="R7079" s="19">
        <f t="shared" si="638"/>
        <v>2.246087899322974</v>
      </c>
      <c r="S7079" s="19">
        <f t="shared" si="639"/>
        <v>2.0715031743724799</v>
      </c>
      <c r="T7079" s="19">
        <f t="shared" si="640"/>
        <v>2.0217255943402037</v>
      </c>
      <c r="U7079" s="19">
        <f t="shared" si="641"/>
        <v>2.1642219355162164</v>
      </c>
    </row>
    <row r="7080" spans="1:21">
      <c r="A7080">
        <v>7077</v>
      </c>
      <c r="B7080" s="17">
        <v>40804.201770833337</v>
      </c>
      <c r="C7080" s="18">
        <v>71.167739999999995</v>
      </c>
      <c r="D7080" s="18">
        <v>-146.83698000000001</v>
      </c>
      <c r="E7080" s="19">
        <v>2.3199999999999998</v>
      </c>
      <c r="F7080" s="19">
        <v>2.27</v>
      </c>
      <c r="G7080" s="19">
        <v>2.2400000000000002</v>
      </c>
      <c r="H7080" s="19">
        <v>2.2000000000000002</v>
      </c>
      <c r="I7080" s="19">
        <v>2.27</v>
      </c>
      <c r="J7080" s="19">
        <v>2.27</v>
      </c>
      <c r="L7080">
        <v>7077</v>
      </c>
      <c r="M7080" s="17">
        <v>40804.201770833337</v>
      </c>
      <c r="N7080" s="18">
        <v>71.167739999999995</v>
      </c>
      <c r="O7080" s="18">
        <v>-146.83698000000001</v>
      </c>
      <c r="P7080" s="19">
        <f t="shared" si="636"/>
        <v>2.1748649459070086</v>
      </c>
      <c r="Q7080" s="19">
        <f t="shared" si="637"/>
        <v>2.1669830014940663</v>
      </c>
      <c r="R7080" s="19">
        <f t="shared" si="638"/>
        <v>2.2460893082058484</v>
      </c>
      <c r="S7080" s="19">
        <f t="shared" si="639"/>
        <v>2.0815384538130255</v>
      </c>
      <c r="T7080" s="19">
        <f t="shared" si="640"/>
        <v>2.0318156132788032</v>
      </c>
      <c r="U7080" s="19">
        <f t="shared" si="641"/>
        <v>2.1742227696296212</v>
      </c>
    </row>
    <row r="7081" spans="1:21">
      <c r="A7081">
        <v>7078</v>
      </c>
      <c r="B7081" s="17">
        <v>40804.208715277775</v>
      </c>
      <c r="C7081" s="18">
        <v>71.16789</v>
      </c>
      <c r="D7081" s="18">
        <v>-146.83739</v>
      </c>
      <c r="E7081" s="19">
        <v>2.33</v>
      </c>
      <c r="F7081" s="19">
        <v>2.2799999999999998</v>
      </c>
      <c r="G7081" s="19">
        <v>2.25</v>
      </c>
      <c r="H7081" s="19">
        <v>2.2000000000000002</v>
      </c>
      <c r="I7081" s="19">
        <v>2.27</v>
      </c>
      <c r="J7081" s="19">
        <v>2.27</v>
      </c>
      <c r="L7081">
        <v>7078</v>
      </c>
      <c r="M7081" s="17">
        <v>40804.208715277775</v>
      </c>
      <c r="N7081" s="18">
        <v>71.16789</v>
      </c>
      <c r="O7081" s="18">
        <v>-146.83739</v>
      </c>
      <c r="P7081" s="19">
        <f t="shared" si="636"/>
        <v>2.1848865002085587</v>
      </c>
      <c r="Q7081" s="19">
        <f t="shared" si="637"/>
        <v>2.1769984175627846</v>
      </c>
      <c r="R7081" s="19">
        <f t="shared" si="638"/>
        <v>2.2561337347492354</v>
      </c>
      <c r="S7081" s="19">
        <f t="shared" si="639"/>
        <v>2.0815361795952039</v>
      </c>
      <c r="T7081" s="19">
        <f t="shared" si="640"/>
        <v>2.0317989629832307</v>
      </c>
      <c r="U7081" s="19">
        <f t="shared" si="641"/>
        <v>2.1742201621987824</v>
      </c>
    </row>
    <row r="7082" spans="1:21">
      <c r="A7082">
        <v>7079</v>
      </c>
      <c r="B7082" s="17">
        <v>40804.215671296297</v>
      </c>
      <c r="C7082" s="18">
        <v>71.167659999999998</v>
      </c>
      <c r="D7082" s="18">
        <v>-146.83807999999999</v>
      </c>
      <c r="E7082" s="19">
        <v>2.34</v>
      </c>
      <c r="F7082" s="19">
        <v>2.29</v>
      </c>
      <c r="G7082" s="19">
        <v>2.2599999999999998</v>
      </c>
      <c r="H7082" s="19">
        <v>2.21</v>
      </c>
      <c r="I7082" s="19">
        <v>2.29</v>
      </c>
      <c r="J7082" s="19">
        <v>2.29</v>
      </c>
      <c r="L7082">
        <v>7079</v>
      </c>
      <c r="M7082" s="17">
        <v>40804.215671296297</v>
      </c>
      <c r="N7082" s="18">
        <v>71.167659999999998</v>
      </c>
      <c r="O7082" s="18">
        <v>-146.83807999999999</v>
      </c>
      <c r="P7082" s="19">
        <f t="shared" si="636"/>
        <v>2.1949080545006576</v>
      </c>
      <c r="Q7082" s="19">
        <f t="shared" si="637"/>
        <v>2.1870138318930126</v>
      </c>
      <c r="R7082" s="19">
        <f t="shared" si="638"/>
        <v>2.266178163220621</v>
      </c>
      <c r="S7082" s="19">
        <f t="shared" si="639"/>
        <v>2.0915714593118802</v>
      </c>
      <c r="T7082" s="19">
        <f t="shared" si="640"/>
        <v>2.0519957327423954</v>
      </c>
      <c r="U7082" s="19">
        <f t="shared" si="641"/>
        <v>2.1942244393366144</v>
      </c>
    </row>
    <row r="7083" spans="1:21">
      <c r="A7083">
        <v>7080</v>
      </c>
      <c r="B7083" s="17">
        <v>40804.222627314812</v>
      </c>
      <c r="C7083" s="18">
        <v>71.167680000000004</v>
      </c>
      <c r="D7083" s="18">
        <v>-146.83843999999999</v>
      </c>
      <c r="E7083" s="19">
        <v>2.35</v>
      </c>
      <c r="F7083" s="19">
        <v>2.2999999999999998</v>
      </c>
      <c r="G7083" s="19">
        <v>2.27</v>
      </c>
      <c r="H7083" s="19">
        <v>2.23</v>
      </c>
      <c r="I7083" s="19">
        <v>2.29</v>
      </c>
      <c r="J7083" s="19">
        <v>2.2999999999999998</v>
      </c>
      <c r="L7083">
        <v>7080</v>
      </c>
      <c r="M7083" s="17">
        <v>40804.222627314812</v>
      </c>
      <c r="N7083" s="18">
        <v>71.167680000000004</v>
      </c>
      <c r="O7083" s="18">
        <v>-146.83843999999999</v>
      </c>
      <c r="P7083" s="19">
        <f t="shared" si="636"/>
        <v>2.2049296087833081</v>
      </c>
      <c r="Q7083" s="19">
        <f t="shared" si="637"/>
        <v>2.1970292444847481</v>
      </c>
      <c r="R7083" s="19">
        <f t="shared" si="638"/>
        <v>2.276222593620004</v>
      </c>
      <c r="S7083" s="19">
        <f t="shared" si="639"/>
        <v>2.1116442932391868</v>
      </c>
      <c r="T7083" s="19">
        <f t="shared" si="640"/>
        <v>2.051979109642287</v>
      </c>
      <c r="U7083" s="19">
        <f t="shared" si="641"/>
        <v>2.2042252749302031</v>
      </c>
    </row>
    <row r="7084" spans="1:21">
      <c r="A7084">
        <v>7081</v>
      </c>
      <c r="B7084" s="17">
        <v>40804.229583333334</v>
      </c>
      <c r="C7084" s="18">
        <v>71.167509999999993</v>
      </c>
      <c r="D7084" s="18">
        <v>-146.83769000000001</v>
      </c>
      <c r="E7084" s="19">
        <v>2.36</v>
      </c>
      <c r="F7084" s="19">
        <v>2.31</v>
      </c>
      <c r="G7084" s="19">
        <v>2.2799999999999998</v>
      </c>
      <c r="H7084" s="19">
        <v>2.23</v>
      </c>
      <c r="I7084" s="19">
        <v>2.2999999999999998</v>
      </c>
      <c r="J7084" s="19">
        <v>2.2999999999999998</v>
      </c>
      <c r="L7084">
        <v>7081</v>
      </c>
      <c r="M7084" s="17">
        <v>40804.229583333334</v>
      </c>
      <c r="N7084" s="18">
        <v>71.167509999999993</v>
      </c>
      <c r="O7084" s="18">
        <v>-146.83769000000001</v>
      </c>
      <c r="P7084" s="19">
        <f t="shared" si="636"/>
        <v>2.2149511630565071</v>
      </c>
      <c r="Q7084" s="19">
        <f t="shared" si="637"/>
        <v>2.2070446553379925</v>
      </c>
      <c r="R7084" s="19">
        <f t="shared" si="638"/>
        <v>2.2862670259473847</v>
      </c>
      <c r="S7084" s="19">
        <f t="shared" si="639"/>
        <v>2.1116420192974967</v>
      </c>
      <c r="T7084" s="19">
        <f t="shared" si="640"/>
        <v>2.062069223765012</v>
      </c>
      <c r="U7084" s="19">
        <f t="shared" si="641"/>
        <v>2.2042226682394568</v>
      </c>
    </row>
    <row r="7085" spans="1:21">
      <c r="A7085">
        <v>7082</v>
      </c>
      <c r="B7085" s="17">
        <v>40804.236527777779</v>
      </c>
      <c r="C7085" s="18">
        <v>71.167839999999998</v>
      </c>
      <c r="D7085" s="18">
        <v>-146.83767</v>
      </c>
      <c r="E7085" s="19">
        <v>2.36</v>
      </c>
      <c r="F7085" s="19">
        <v>2.31</v>
      </c>
      <c r="G7085" s="19">
        <v>2.2799999999999998</v>
      </c>
      <c r="H7085" s="19">
        <v>2.23</v>
      </c>
      <c r="I7085" s="19">
        <v>2.2999999999999998</v>
      </c>
      <c r="J7085" s="19">
        <v>2.2999999999999998</v>
      </c>
      <c r="L7085">
        <v>7082</v>
      </c>
      <c r="M7085" s="17">
        <v>40804.236527777779</v>
      </c>
      <c r="N7085" s="18">
        <v>71.167839999999998</v>
      </c>
      <c r="O7085" s="18">
        <v>-146.83767</v>
      </c>
      <c r="P7085" s="19">
        <f t="shared" si="636"/>
        <v>2.2149487234684955</v>
      </c>
      <c r="Q7085" s="19">
        <f t="shared" si="637"/>
        <v>2.2070433362027759</v>
      </c>
      <c r="R7085" s="19">
        <f t="shared" si="638"/>
        <v>2.2862684386862542</v>
      </c>
      <c r="S7085" s="19">
        <f t="shared" si="639"/>
        <v>2.1116397453558071</v>
      </c>
      <c r="T7085" s="19">
        <f t="shared" si="640"/>
        <v>2.0620526142626363</v>
      </c>
      <c r="U7085" s="19">
        <f t="shared" si="641"/>
        <v>2.2042200615487109</v>
      </c>
    </row>
    <row r="7086" spans="1:21">
      <c r="A7086">
        <v>7083</v>
      </c>
      <c r="B7086" s="17">
        <v>40804.243472222224</v>
      </c>
      <c r="C7086" s="18">
        <v>71.168260000000004</v>
      </c>
      <c r="D7086" s="18">
        <v>-146.83600000000001</v>
      </c>
      <c r="E7086" s="19">
        <v>2.36</v>
      </c>
      <c r="F7086" s="19">
        <v>2.31</v>
      </c>
      <c r="G7086" s="19">
        <v>2.2799999999999998</v>
      </c>
      <c r="H7086" s="19">
        <v>2.23</v>
      </c>
      <c r="I7086" s="19">
        <v>2.2999999999999998</v>
      </c>
      <c r="J7086" s="19">
        <v>2.2999999999999998</v>
      </c>
      <c r="L7086">
        <v>7083</v>
      </c>
      <c r="M7086" s="17">
        <v>40804.243472222224</v>
      </c>
      <c r="N7086" s="18">
        <v>71.168260000000004</v>
      </c>
      <c r="O7086" s="18">
        <v>-146.83600000000001</v>
      </c>
      <c r="P7086" s="19">
        <f t="shared" si="636"/>
        <v>2.2149462838804839</v>
      </c>
      <c r="Q7086" s="19">
        <f t="shared" si="637"/>
        <v>2.2070420170675593</v>
      </c>
      <c r="R7086" s="19">
        <f t="shared" si="638"/>
        <v>2.2862698514251241</v>
      </c>
      <c r="S7086" s="19">
        <f t="shared" si="639"/>
        <v>2.1116374714141171</v>
      </c>
      <c r="T7086" s="19">
        <f t="shared" si="640"/>
        <v>2.0620360047602606</v>
      </c>
      <c r="U7086" s="19">
        <f t="shared" si="641"/>
        <v>2.2042174548579649</v>
      </c>
    </row>
    <row r="7087" spans="1:21">
      <c r="A7087">
        <v>7084</v>
      </c>
      <c r="B7087" s="17">
        <v>40804.250428240739</v>
      </c>
      <c r="C7087" s="18">
        <v>71.168210000000002</v>
      </c>
      <c r="D7087" s="18">
        <v>-146.83605</v>
      </c>
      <c r="E7087" s="19">
        <v>2.35</v>
      </c>
      <c r="F7087" s="19">
        <v>2.31</v>
      </c>
      <c r="G7087" s="19">
        <v>2.2799999999999998</v>
      </c>
      <c r="H7087" s="19">
        <v>2.23</v>
      </c>
      <c r="I7087" s="19">
        <v>2.2999999999999998</v>
      </c>
      <c r="J7087" s="19">
        <v>2.2999999999999998</v>
      </c>
      <c r="L7087">
        <v>7084</v>
      </c>
      <c r="M7087" s="17">
        <v>40804.250428240739</v>
      </c>
      <c r="N7087" s="18">
        <v>71.168210000000002</v>
      </c>
      <c r="O7087" s="18">
        <v>-146.83605</v>
      </c>
      <c r="P7087" s="19">
        <f t="shared" si="636"/>
        <v>2.2049198504501617</v>
      </c>
      <c r="Q7087" s="19">
        <f t="shared" si="637"/>
        <v>2.2070406979323427</v>
      </c>
      <c r="R7087" s="19">
        <f t="shared" si="638"/>
        <v>2.286271264163994</v>
      </c>
      <c r="S7087" s="19">
        <f t="shared" si="639"/>
        <v>2.111635197472427</v>
      </c>
      <c r="T7087" s="19">
        <f t="shared" si="640"/>
        <v>2.0620193952578845</v>
      </c>
      <c r="U7087" s="19">
        <f t="shared" si="641"/>
        <v>2.204214848167219</v>
      </c>
    </row>
    <row r="7088" spans="1:21">
      <c r="A7088">
        <v>7085</v>
      </c>
      <c r="B7088" s="17">
        <v>40804.257384259261</v>
      </c>
      <c r="C7088" s="18">
        <v>71.168400000000005</v>
      </c>
      <c r="D7088" s="18">
        <v>-146.83561</v>
      </c>
      <c r="E7088" s="19">
        <v>2.35</v>
      </c>
      <c r="F7088" s="19">
        <v>2.2999999999999998</v>
      </c>
      <c r="G7088" s="19">
        <v>2.27</v>
      </c>
      <c r="H7088" s="19">
        <v>2.23</v>
      </c>
      <c r="I7088" s="19">
        <v>2.29</v>
      </c>
      <c r="J7088" s="19">
        <v>2.2999999999999998</v>
      </c>
      <c r="L7088">
        <v>7085</v>
      </c>
      <c r="M7088" s="17">
        <v>40804.257384259261</v>
      </c>
      <c r="N7088" s="18">
        <v>71.168400000000005</v>
      </c>
      <c r="O7088" s="18">
        <v>-146.83561</v>
      </c>
      <c r="P7088" s="19">
        <f t="shared" si="636"/>
        <v>2.2049174108668748</v>
      </c>
      <c r="Q7088" s="19">
        <f t="shared" si="637"/>
        <v>2.1970226531548946</v>
      </c>
      <c r="R7088" s="19">
        <f t="shared" si="638"/>
        <v>2.2762296524943588</v>
      </c>
      <c r="S7088" s="19">
        <f t="shared" si="639"/>
        <v>2.1116329235307374</v>
      </c>
      <c r="T7088" s="19">
        <f t="shared" si="640"/>
        <v>2.0518959941417467</v>
      </c>
      <c r="U7088" s="19">
        <f t="shared" si="641"/>
        <v>2.2042122414764727</v>
      </c>
    </row>
    <row r="7089" spans="1:21">
      <c r="A7089">
        <v>7086</v>
      </c>
      <c r="B7089" s="17">
        <v>40804.264340277776</v>
      </c>
      <c r="C7089" s="18">
        <v>71.168520000000001</v>
      </c>
      <c r="D7089" s="18">
        <v>-146.83582999999999</v>
      </c>
      <c r="E7089" s="19">
        <v>2.35</v>
      </c>
      <c r="F7089" s="19">
        <v>2.2999999999999998</v>
      </c>
      <c r="G7089" s="19">
        <v>2.27</v>
      </c>
      <c r="H7089" s="19">
        <v>2.23</v>
      </c>
      <c r="I7089" s="19">
        <v>2.29</v>
      </c>
      <c r="J7089" s="19">
        <v>2.2999999999999998</v>
      </c>
      <c r="L7089">
        <v>7086</v>
      </c>
      <c r="M7089" s="17">
        <v>40804.264340277776</v>
      </c>
      <c r="N7089" s="18">
        <v>71.168520000000001</v>
      </c>
      <c r="O7089" s="18">
        <v>-146.83582999999999</v>
      </c>
      <c r="P7089" s="19">
        <f t="shared" si="636"/>
        <v>2.2049149712835883</v>
      </c>
      <c r="Q7089" s="19">
        <f t="shared" si="637"/>
        <v>2.1970213348889236</v>
      </c>
      <c r="R7089" s="19">
        <f t="shared" si="638"/>
        <v>2.2762310642692296</v>
      </c>
      <c r="S7089" s="19">
        <f t="shared" si="639"/>
        <v>2.1116306495890473</v>
      </c>
      <c r="T7089" s="19">
        <f t="shared" si="640"/>
        <v>2.0518793710416388</v>
      </c>
      <c r="U7089" s="19">
        <f t="shared" si="641"/>
        <v>2.2042096347857267</v>
      </c>
    </row>
    <row r="7090" spans="1:21">
      <c r="A7090">
        <v>7087</v>
      </c>
      <c r="B7090" s="17">
        <v>40804.271284722221</v>
      </c>
      <c r="C7090" s="18">
        <v>71.16865</v>
      </c>
      <c r="D7090" s="18">
        <v>-146.83662000000001</v>
      </c>
      <c r="E7090" s="19">
        <v>2.35</v>
      </c>
      <c r="F7090" s="19">
        <v>2.2999999999999998</v>
      </c>
      <c r="G7090" s="19">
        <v>2.27</v>
      </c>
      <c r="H7090" s="19">
        <v>2.23</v>
      </c>
      <c r="I7090" s="19">
        <v>2.29</v>
      </c>
      <c r="J7090" s="19">
        <v>2.2999999999999998</v>
      </c>
      <c r="L7090">
        <v>7087</v>
      </c>
      <c r="M7090" s="17">
        <v>40804.271284722221</v>
      </c>
      <c r="N7090" s="18">
        <v>71.16865</v>
      </c>
      <c r="O7090" s="18">
        <v>-146.83662000000001</v>
      </c>
      <c r="P7090" s="19">
        <f t="shared" si="636"/>
        <v>2.2049125317003018</v>
      </c>
      <c r="Q7090" s="19">
        <f t="shared" si="637"/>
        <v>2.197020016622953</v>
      </c>
      <c r="R7090" s="19">
        <f t="shared" si="638"/>
        <v>2.2762324760441004</v>
      </c>
      <c r="S7090" s="19">
        <f t="shared" si="639"/>
        <v>2.1116283756473573</v>
      </c>
      <c r="T7090" s="19">
        <f t="shared" si="640"/>
        <v>2.0518627479415308</v>
      </c>
      <c r="U7090" s="19">
        <f t="shared" si="641"/>
        <v>2.2042070280949808</v>
      </c>
    </row>
    <row r="7091" spans="1:21">
      <c r="A7091">
        <v>7088</v>
      </c>
      <c r="B7091" s="17">
        <v>40804.278240740743</v>
      </c>
      <c r="C7091" s="18">
        <v>71.168469999999999</v>
      </c>
      <c r="D7091" s="18">
        <v>-146.83636999999999</v>
      </c>
      <c r="E7091" s="19">
        <v>2.35</v>
      </c>
      <c r="F7091" s="19">
        <v>2.2999999999999998</v>
      </c>
      <c r="G7091" s="19">
        <v>2.27</v>
      </c>
      <c r="H7091" s="19">
        <v>2.2200000000000002</v>
      </c>
      <c r="I7091" s="19">
        <v>2.29</v>
      </c>
      <c r="J7091" s="19">
        <v>2.2999999999999998</v>
      </c>
      <c r="L7091">
        <v>7088</v>
      </c>
      <c r="M7091" s="17">
        <v>40804.278240740743</v>
      </c>
      <c r="N7091" s="18">
        <v>71.168469999999999</v>
      </c>
      <c r="O7091" s="18">
        <v>-146.83636999999999</v>
      </c>
      <c r="P7091" s="19">
        <f t="shared" si="636"/>
        <v>2.2049100921170153</v>
      </c>
      <c r="Q7091" s="19">
        <f t="shared" si="637"/>
        <v>2.1970186983569824</v>
      </c>
      <c r="R7091" s="19">
        <f t="shared" si="638"/>
        <v>2.2762338878189712</v>
      </c>
      <c r="S7091" s="19">
        <f t="shared" si="639"/>
        <v>2.1015885469427746</v>
      </c>
      <c r="T7091" s="19">
        <f t="shared" si="640"/>
        <v>2.0518461248414224</v>
      </c>
      <c r="U7091" s="19">
        <f t="shared" si="641"/>
        <v>2.2042044214042349</v>
      </c>
    </row>
    <row r="7092" spans="1:21">
      <c r="A7092">
        <v>7089</v>
      </c>
      <c r="B7092" s="17">
        <v>40804.285185185188</v>
      </c>
      <c r="C7092" s="18">
        <v>71.168419999999998</v>
      </c>
      <c r="D7092" s="18">
        <v>-146.83649</v>
      </c>
      <c r="E7092" s="19">
        <v>2.34</v>
      </c>
      <c r="F7092" s="19">
        <v>2.29</v>
      </c>
      <c r="G7092" s="19">
        <v>2.2599999999999998</v>
      </c>
      <c r="H7092" s="19">
        <v>2.2200000000000002</v>
      </c>
      <c r="I7092" s="19">
        <v>2.29</v>
      </c>
      <c r="J7092" s="19">
        <v>2.29</v>
      </c>
      <c r="L7092">
        <v>7089</v>
      </c>
      <c r="M7092" s="17">
        <v>40804.285185185188</v>
      </c>
      <c r="N7092" s="18">
        <v>71.168419999999998</v>
      </c>
      <c r="O7092" s="18">
        <v>-146.83649</v>
      </c>
      <c r="P7092" s="19">
        <f t="shared" si="636"/>
        <v>2.194883658715042</v>
      </c>
      <c r="Q7092" s="19">
        <f t="shared" si="637"/>
        <v>2.187000657925763</v>
      </c>
      <c r="R7092" s="19">
        <f t="shared" si="638"/>
        <v>2.2661922713293419</v>
      </c>
      <c r="S7092" s="19">
        <f t="shared" si="639"/>
        <v>2.1015862729090409</v>
      </c>
      <c r="T7092" s="19">
        <f t="shared" si="640"/>
        <v>2.0518295017413144</v>
      </c>
      <c r="U7092" s="19">
        <f t="shared" si="641"/>
        <v>2.1941983699621792</v>
      </c>
    </row>
    <row r="7093" spans="1:21">
      <c r="A7093">
        <v>7090</v>
      </c>
      <c r="B7093" s="17">
        <v>40804.292129629626</v>
      </c>
      <c r="C7093" s="18">
        <v>71.168760000000006</v>
      </c>
      <c r="D7093" s="18">
        <v>-146.83668</v>
      </c>
      <c r="E7093" s="19">
        <v>2.33</v>
      </c>
      <c r="F7093" s="19">
        <v>2.2799999999999998</v>
      </c>
      <c r="G7093" s="19">
        <v>2.25</v>
      </c>
      <c r="H7093" s="19">
        <v>2.21</v>
      </c>
      <c r="I7093" s="19">
        <v>2.2799999999999998</v>
      </c>
      <c r="J7093" s="19">
        <v>2.2799999999999998</v>
      </c>
      <c r="L7093">
        <v>7090</v>
      </c>
      <c r="M7093" s="17">
        <v>40804.292129629626</v>
      </c>
      <c r="N7093" s="18">
        <v>71.168760000000006</v>
      </c>
      <c r="O7093" s="18">
        <v>-146.83668</v>
      </c>
      <c r="P7093" s="19">
        <f t="shared" si="636"/>
        <v>2.1848572253225194</v>
      </c>
      <c r="Q7093" s="19">
        <f t="shared" si="637"/>
        <v>2.1769826192330357</v>
      </c>
      <c r="R7093" s="19">
        <f t="shared" si="638"/>
        <v>2.2561506529117152</v>
      </c>
      <c r="S7093" s="19">
        <f t="shared" si="639"/>
        <v>2.0915464439283258</v>
      </c>
      <c r="T7093" s="19">
        <f t="shared" si="640"/>
        <v>2.0417060190387821</v>
      </c>
      <c r="U7093" s="19">
        <f t="shared" si="641"/>
        <v>2.1841923180267284</v>
      </c>
    </row>
    <row r="7094" spans="1:21">
      <c r="A7094">
        <v>7091</v>
      </c>
      <c r="B7094" s="17">
        <v>40804.299085648148</v>
      </c>
      <c r="C7094" s="18">
        <v>71.168809999999993</v>
      </c>
      <c r="D7094" s="18">
        <v>-146.83696</v>
      </c>
      <c r="E7094" s="19">
        <v>2.33</v>
      </c>
      <c r="F7094" s="19">
        <v>2.2799999999999998</v>
      </c>
      <c r="G7094" s="19">
        <v>2.25</v>
      </c>
      <c r="H7094" s="19">
        <v>2.2000000000000002</v>
      </c>
      <c r="I7094" s="19">
        <v>2.27</v>
      </c>
      <c r="J7094" s="19">
        <v>2.27</v>
      </c>
      <c r="L7094">
        <v>7091</v>
      </c>
      <c r="M7094" s="17">
        <v>40804.299085648148</v>
      </c>
      <c r="N7094" s="18">
        <v>71.168809999999993</v>
      </c>
      <c r="O7094" s="18">
        <v>-146.83696</v>
      </c>
      <c r="P7094" s="19">
        <f t="shared" si="636"/>
        <v>2.1848547857486831</v>
      </c>
      <c r="Q7094" s="19">
        <f t="shared" si="637"/>
        <v>2.1769813027055562</v>
      </c>
      <c r="R7094" s="19">
        <f t="shared" si="638"/>
        <v>2.2561520627585887</v>
      </c>
      <c r="S7094" s="19">
        <f t="shared" si="639"/>
        <v>2.0815066147635237</v>
      </c>
      <c r="T7094" s="19">
        <f t="shared" si="640"/>
        <v>2.0315825091407858</v>
      </c>
      <c r="U7094" s="19">
        <f t="shared" si="641"/>
        <v>2.174186265597883</v>
      </c>
    </row>
    <row r="7095" spans="1:21">
      <c r="A7095">
        <v>7092</v>
      </c>
      <c r="B7095" s="17">
        <v>40804.306041666663</v>
      </c>
      <c r="C7095" s="18">
        <v>71.168509999999998</v>
      </c>
      <c r="D7095" s="18">
        <v>-146.83812</v>
      </c>
      <c r="E7095" s="19">
        <v>2.3199999999999998</v>
      </c>
      <c r="F7095" s="19">
        <v>2.27</v>
      </c>
      <c r="G7095" s="19">
        <v>2.2400000000000002</v>
      </c>
      <c r="H7095" s="19">
        <v>2.19</v>
      </c>
      <c r="I7095" s="19">
        <v>2.2599999999999998</v>
      </c>
      <c r="J7095" s="19">
        <v>2.2599999999999998</v>
      </c>
      <c r="L7095">
        <v>7092</v>
      </c>
      <c r="M7095" s="17">
        <v>40804.306041666663</v>
      </c>
      <c r="N7095" s="18">
        <v>71.168509999999998</v>
      </c>
      <c r="O7095" s="18">
        <v>-146.83812</v>
      </c>
      <c r="P7095" s="19">
        <f t="shared" si="636"/>
        <v>2.1748283523703344</v>
      </c>
      <c r="Q7095" s="19">
        <f t="shared" si="637"/>
        <v>2.1669632666205669</v>
      </c>
      <c r="R7095" s="19">
        <f t="shared" si="638"/>
        <v>2.2461104414489652</v>
      </c>
      <c r="S7095" s="19">
        <f t="shared" si="639"/>
        <v>2.0714667854146334</v>
      </c>
      <c r="T7095" s="19">
        <f t="shared" si="640"/>
        <v>2.0214589720473239</v>
      </c>
      <c r="U7095" s="19">
        <f t="shared" si="641"/>
        <v>2.1641802126756424</v>
      </c>
    </row>
    <row r="7096" spans="1:21">
      <c r="A7096">
        <v>7093</v>
      </c>
      <c r="B7096" s="17">
        <v>40804.312997685185</v>
      </c>
      <c r="C7096" s="18">
        <v>71.167649999999995</v>
      </c>
      <c r="D7096" s="18">
        <v>-146.83964</v>
      </c>
      <c r="E7096" s="19">
        <v>2.2999999999999998</v>
      </c>
      <c r="F7096" s="19">
        <v>2.25</v>
      </c>
      <c r="G7096" s="19">
        <v>2.2200000000000002</v>
      </c>
      <c r="H7096" s="19">
        <v>2.1800000000000002</v>
      </c>
      <c r="I7096" s="19">
        <v>2.2400000000000002</v>
      </c>
      <c r="J7096" s="19">
        <v>2.25</v>
      </c>
      <c r="L7096">
        <v>7093</v>
      </c>
      <c r="M7096" s="17">
        <v>40804.312997685185</v>
      </c>
      <c r="N7096" s="18">
        <v>71.167649999999995</v>
      </c>
      <c r="O7096" s="18">
        <v>-146.83964</v>
      </c>
      <c r="P7096" s="19">
        <f t="shared" si="636"/>
        <v>2.1547779252016501</v>
      </c>
      <c r="Q7096" s="19">
        <f t="shared" si="637"/>
        <v>2.1469285135858036</v>
      </c>
      <c r="R7096" s="19">
        <f t="shared" si="638"/>
        <v>2.2260257860908488</v>
      </c>
      <c r="S7096" s="19">
        <f t="shared" si="639"/>
        <v>2.0614269558816556</v>
      </c>
      <c r="T7096" s="19">
        <f t="shared" si="640"/>
        <v>2.0012285073627778</v>
      </c>
      <c r="U7096" s="19">
        <f t="shared" si="641"/>
        <v>2.1541741592600072</v>
      </c>
    </row>
    <row r="7097" spans="1:21">
      <c r="A7097">
        <v>7094</v>
      </c>
      <c r="B7097" s="17">
        <v>40804.31994212963</v>
      </c>
      <c r="C7097" s="18">
        <v>71.168729999999996</v>
      </c>
      <c r="D7097" s="18">
        <v>-146.83851999999999</v>
      </c>
      <c r="E7097" s="19">
        <v>2.2999999999999998</v>
      </c>
      <c r="F7097" s="19">
        <v>2.25</v>
      </c>
      <c r="G7097" s="19">
        <v>2.2200000000000002</v>
      </c>
      <c r="H7097" s="19">
        <v>2.1800000000000002</v>
      </c>
      <c r="I7097" s="19">
        <v>2.2400000000000002</v>
      </c>
      <c r="J7097" s="19">
        <v>2.25</v>
      </c>
      <c r="L7097">
        <v>7094</v>
      </c>
      <c r="M7097" s="17">
        <v>40804.31994212963</v>
      </c>
      <c r="N7097" s="18">
        <v>71.168729999999996</v>
      </c>
      <c r="O7097" s="18">
        <v>-146.83851999999999</v>
      </c>
      <c r="P7097" s="19">
        <f t="shared" si="636"/>
        <v>2.1547754856419887</v>
      </c>
      <c r="Q7097" s="19">
        <f t="shared" si="637"/>
        <v>2.1469271996660622</v>
      </c>
      <c r="R7097" s="19">
        <f t="shared" si="638"/>
        <v>2.2260271930457254</v>
      </c>
      <c r="S7097" s="19">
        <f t="shared" si="639"/>
        <v>2.0614246814797466</v>
      </c>
      <c r="T7097" s="19">
        <f t="shared" si="640"/>
        <v>2.001211816274008</v>
      </c>
      <c r="U7097" s="19">
        <f t="shared" si="641"/>
        <v>2.1541715513357738</v>
      </c>
    </row>
    <row r="7098" spans="1:21">
      <c r="A7098">
        <v>7095</v>
      </c>
      <c r="B7098" s="17">
        <v>40804.326898148145</v>
      </c>
      <c r="C7098" s="18">
        <v>71.168750000000003</v>
      </c>
      <c r="D7098" s="18">
        <v>-146.83891</v>
      </c>
      <c r="E7098" s="19">
        <v>2.31</v>
      </c>
      <c r="F7098" s="19">
        <v>2.2599999999999998</v>
      </c>
      <c r="G7098" s="19">
        <v>2.23</v>
      </c>
      <c r="H7098" s="19">
        <v>2.1800000000000002</v>
      </c>
      <c r="I7098" s="19">
        <v>2.25</v>
      </c>
      <c r="J7098" s="19">
        <v>2.25</v>
      </c>
      <c r="L7098">
        <v>7095</v>
      </c>
      <c r="M7098" s="17">
        <v>40804.326898148145</v>
      </c>
      <c r="N7098" s="18">
        <v>71.168750000000003</v>
      </c>
      <c r="O7098" s="18">
        <v>-146.83891</v>
      </c>
      <c r="P7098" s="19">
        <f t="shared" si="636"/>
        <v>2.1647970398726635</v>
      </c>
      <c r="Q7098" s="19">
        <f t="shared" si="637"/>
        <v>2.1569426026960934</v>
      </c>
      <c r="R7098" s="19">
        <f t="shared" si="638"/>
        <v>2.2360716340490949</v>
      </c>
      <c r="S7098" s="19">
        <f t="shared" si="639"/>
        <v>2.0614224070778371</v>
      </c>
      <c r="T7098" s="19">
        <f t="shared" si="640"/>
        <v>2.0113020527763239</v>
      </c>
      <c r="U7098" s="19">
        <f t="shared" si="641"/>
        <v>2.1541689434115407</v>
      </c>
    </row>
    <row r="7099" spans="1:21">
      <c r="A7099">
        <v>7096</v>
      </c>
      <c r="B7099" s="17">
        <v>40804.33384259259</v>
      </c>
      <c r="C7099" s="18">
        <v>71.168350000000004</v>
      </c>
      <c r="D7099" s="18">
        <v>-146.83886000000001</v>
      </c>
      <c r="E7099" s="19">
        <v>2.3199999999999998</v>
      </c>
      <c r="F7099" s="19">
        <v>2.27</v>
      </c>
      <c r="G7099" s="19">
        <v>2.2400000000000002</v>
      </c>
      <c r="H7099" s="19">
        <v>2.19</v>
      </c>
      <c r="I7099" s="19">
        <v>2.2599999999999998</v>
      </c>
      <c r="J7099" s="19">
        <v>2.2599999999999998</v>
      </c>
      <c r="L7099">
        <v>7096</v>
      </c>
      <c r="M7099" s="17">
        <v>40804.33384259259</v>
      </c>
      <c r="N7099" s="18">
        <v>71.168350000000004</v>
      </c>
      <c r="O7099" s="18">
        <v>-146.83886000000001</v>
      </c>
      <c r="P7099" s="19">
        <f t="shared" si="636"/>
        <v>2.174818594093888</v>
      </c>
      <c r="Q7099" s="19">
        <f t="shared" si="637"/>
        <v>2.1669580039876339</v>
      </c>
      <c r="R7099" s="19">
        <f t="shared" si="638"/>
        <v>2.2461160769804631</v>
      </c>
      <c r="S7099" s="19">
        <f t="shared" si="639"/>
        <v>2.0714576881751716</v>
      </c>
      <c r="T7099" s="19">
        <f t="shared" si="640"/>
        <v>2.0213923164741039</v>
      </c>
      <c r="U7099" s="19">
        <f t="shared" si="641"/>
        <v>2.1641697819654988</v>
      </c>
    </row>
    <row r="7100" spans="1:21">
      <c r="A7100">
        <v>7097</v>
      </c>
      <c r="B7100" s="17">
        <v>40804.340798611112</v>
      </c>
      <c r="C7100" s="18">
        <v>71.168499999999995</v>
      </c>
      <c r="D7100" s="18">
        <v>-146.83922999999999</v>
      </c>
      <c r="E7100" s="19">
        <v>2.33</v>
      </c>
      <c r="F7100" s="19">
        <v>2.2799999999999998</v>
      </c>
      <c r="G7100" s="19">
        <v>2.25</v>
      </c>
      <c r="H7100" s="19">
        <v>2.2000000000000002</v>
      </c>
      <c r="I7100" s="19">
        <v>2.2799999999999998</v>
      </c>
      <c r="J7100" s="19">
        <v>2.2799999999999998</v>
      </c>
      <c r="L7100">
        <v>7097</v>
      </c>
      <c r="M7100" s="17">
        <v>40804.340798611112</v>
      </c>
      <c r="N7100" s="18">
        <v>71.168499999999995</v>
      </c>
      <c r="O7100" s="18">
        <v>-146.83922999999999</v>
      </c>
      <c r="P7100" s="19">
        <f t="shared" si="636"/>
        <v>2.1848401483056632</v>
      </c>
      <c r="Q7100" s="19">
        <f t="shared" si="637"/>
        <v>2.1769734035406816</v>
      </c>
      <c r="R7100" s="19">
        <f t="shared" si="638"/>
        <v>2.2561605218398277</v>
      </c>
      <c r="S7100" s="19">
        <f t="shared" si="639"/>
        <v>2.0814929694565945</v>
      </c>
      <c r="T7100" s="19">
        <f t="shared" si="640"/>
        <v>2.0415895621538995</v>
      </c>
      <c r="U7100" s="19">
        <f t="shared" si="641"/>
        <v>2.1841740677377421</v>
      </c>
    </row>
    <row r="7101" spans="1:21">
      <c r="A7101">
        <v>7098</v>
      </c>
      <c r="B7101" s="17">
        <v>40804.347754629627</v>
      </c>
      <c r="C7101" s="18">
        <v>71.168300000000002</v>
      </c>
      <c r="D7101" s="18">
        <v>-146.83913000000001</v>
      </c>
      <c r="E7101" s="19">
        <v>2.34</v>
      </c>
      <c r="F7101" s="19">
        <v>2.29</v>
      </c>
      <c r="G7101" s="19">
        <v>2.2599999999999998</v>
      </c>
      <c r="H7101" s="19">
        <v>2.21</v>
      </c>
      <c r="I7101" s="19">
        <v>2.2799999999999998</v>
      </c>
      <c r="J7101" s="19">
        <v>2.2799999999999998</v>
      </c>
      <c r="L7101">
        <v>7098</v>
      </c>
      <c r="M7101" s="17">
        <v>40804.347754629627</v>
      </c>
      <c r="N7101" s="18">
        <v>71.168300000000002</v>
      </c>
      <c r="O7101" s="18">
        <v>-146.83913000000001</v>
      </c>
      <c r="P7101" s="19">
        <f t="shared" si="636"/>
        <v>2.1948617025079877</v>
      </c>
      <c r="Q7101" s="19">
        <f t="shared" si="637"/>
        <v>2.186988801355239</v>
      </c>
      <c r="R7101" s="19">
        <f t="shared" si="638"/>
        <v>2.266204968627191</v>
      </c>
      <c r="S7101" s="19">
        <f t="shared" si="639"/>
        <v>2.0915282509221047</v>
      </c>
      <c r="T7101" s="19">
        <f t="shared" si="640"/>
        <v>2.0415729254560593</v>
      </c>
      <c r="U7101" s="19">
        <f t="shared" si="641"/>
        <v>2.1841714605536007</v>
      </c>
    </row>
    <row r="7102" spans="1:21">
      <c r="A7102">
        <v>7099</v>
      </c>
      <c r="B7102" s="17">
        <v>40804.354699074072</v>
      </c>
      <c r="C7102" s="18">
        <v>71.168130000000005</v>
      </c>
      <c r="D7102" s="18">
        <v>-146.83892</v>
      </c>
      <c r="E7102" s="19">
        <v>2.34</v>
      </c>
      <c r="F7102" s="19">
        <v>2.29</v>
      </c>
      <c r="G7102" s="19">
        <v>2.2599999999999998</v>
      </c>
      <c r="H7102" s="19">
        <v>2.21</v>
      </c>
      <c r="I7102" s="19">
        <v>2.29</v>
      </c>
      <c r="J7102" s="19">
        <v>2.29</v>
      </c>
      <c r="L7102">
        <v>7099</v>
      </c>
      <c r="M7102" s="17">
        <v>40804.354699074072</v>
      </c>
      <c r="N7102" s="18">
        <v>71.168130000000005</v>
      </c>
      <c r="O7102" s="18">
        <v>-146.83892</v>
      </c>
      <c r="P7102" s="19">
        <f t="shared" si="636"/>
        <v>2.1948592629294259</v>
      </c>
      <c r="Q7102" s="19">
        <f t="shared" si="637"/>
        <v>2.1869874839585139</v>
      </c>
      <c r="R7102" s="19">
        <f t="shared" si="638"/>
        <v>2.2662063794380631</v>
      </c>
      <c r="S7102" s="19">
        <f t="shared" si="639"/>
        <v>2.0915259767963268</v>
      </c>
      <c r="T7102" s="19">
        <f t="shared" si="640"/>
        <v>2.0516632707402338</v>
      </c>
      <c r="U7102" s="19">
        <f t="shared" si="641"/>
        <v>2.1941723005877445</v>
      </c>
    </row>
    <row r="7103" spans="1:21">
      <c r="A7103">
        <v>7100</v>
      </c>
      <c r="B7103" s="17">
        <v>40804.361655092594</v>
      </c>
      <c r="C7103" s="18">
        <v>71.167450000000002</v>
      </c>
      <c r="D7103" s="18">
        <v>-146.83806000000001</v>
      </c>
      <c r="E7103" s="19">
        <v>2.35</v>
      </c>
      <c r="F7103" s="19">
        <v>2.2999999999999998</v>
      </c>
      <c r="G7103" s="19">
        <v>2.27</v>
      </c>
      <c r="H7103" s="19">
        <v>2.23</v>
      </c>
      <c r="I7103" s="19">
        <v>2.2999999999999998</v>
      </c>
      <c r="J7103" s="19">
        <v>2.2999999999999998</v>
      </c>
      <c r="L7103">
        <v>7100</v>
      </c>
      <c r="M7103" s="17">
        <v>40804.361655092594</v>
      </c>
      <c r="N7103" s="18">
        <v>71.167450000000002</v>
      </c>
      <c r="O7103" s="18">
        <v>-146.83806000000001</v>
      </c>
      <c r="P7103" s="19">
        <f t="shared" si="636"/>
        <v>2.204880817117576</v>
      </c>
      <c r="Q7103" s="19">
        <f t="shared" si="637"/>
        <v>2.1970028791653333</v>
      </c>
      <c r="R7103" s="19">
        <f t="shared" si="638"/>
        <v>2.2762508291174224</v>
      </c>
      <c r="S7103" s="19">
        <f t="shared" si="639"/>
        <v>2.1115988144053883</v>
      </c>
      <c r="T7103" s="19">
        <f t="shared" si="640"/>
        <v>2.0617536432198724</v>
      </c>
      <c r="U7103" s="19">
        <f t="shared" si="641"/>
        <v>2.204173141115283</v>
      </c>
    </row>
    <row r="7104" spans="1:21">
      <c r="A7104">
        <v>7101</v>
      </c>
      <c r="B7104" s="17">
        <v>40804.36859953704</v>
      </c>
      <c r="C7104" s="18">
        <v>71.168390000000002</v>
      </c>
      <c r="D7104" s="18">
        <v>-146.83588</v>
      </c>
      <c r="E7104" s="19">
        <v>2.37</v>
      </c>
      <c r="F7104" s="19">
        <v>2.3199999999999998</v>
      </c>
      <c r="G7104" s="19">
        <v>2.29</v>
      </c>
      <c r="H7104" s="19">
        <v>2.2400000000000002</v>
      </c>
      <c r="I7104" s="19">
        <v>2.31</v>
      </c>
      <c r="J7104" s="19">
        <v>2.3199999999999998</v>
      </c>
      <c r="L7104">
        <v>7101</v>
      </c>
      <c r="M7104" s="17">
        <v>40804.36859953704</v>
      </c>
      <c r="N7104" s="18">
        <v>71.168390000000002</v>
      </c>
      <c r="O7104" s="18">
        <v>-146.83588</v>
      </c>
      <c r="P7104" s="19">
        <f t="shared" si="636"/>
        <v>2.2249263650582627</v>
      </c>
      <c r="Q7104" s="19">
        <f t="shared" si="637"/>
        <v>2.2170349843679591</v>
      </c>
      <c r="R7104" s="19">
        <f t="shared" si="638"/>
        <v>2.2963383205572656</v>
      </c>
      <c r="S7104" s="19">
        <f t="shared" si="639"/>
        <v>2.1216340964231617</v>
      </c>
      <c r="T7104" s="19">
        <f t="shared" si="640"/>
        <v>2.0718440428949765</v>
      </c>
      <c r="U7104" s="19">
        <f t="shared" si="641"/>
        <v>2.2241774298478951</v>
      </c>
    </row>
    <row r="7105" spans="1:21">
      <c r="A7105">
        <v>7102</v>
      </c>
      <c r="B7105" s="17">
        <v>40804.375555555554</v>
      </c>
      <c r="C7105" s="18">
        <v>71.168750000000003</v>
      </c>
      <c r="D7105" s="18">
        <v>-146.83741000000001</v>
      </c>
      <c r="E7105" s="19">
        <v>2.39</v>
      </c>
      <c r="F7105" s="19">
        <v>2.34</v>
      </c>
      <c r="G7105" s="19">
        <v>2.31</v>
      </c>
      <c r="H7105" s="19">
        <v>2.27</v>
      </c>
      <c r="I7105" s="19">
        <v>2.34</v>
      </c>
      <c r="J7105" s="19">
        <v>2.34</v>
      </c>
      <c r="L7105">
        <v>7102</v>
      </c>
      <c r="M7105" s="17">
        <v>40804.375555555554</v>
      </c>
      <c r="N7105" s="18">
        <v>71.168750000000003</v>
      </c>
      <c r="O7105" s="18">
        <v>-146.83741000000001</v>
      </c>
      <c r="P7105" s="19">
        <f t="shared" si="636"/>
        <v>2.2449719129800489</v>
      </c>
      <c r="Q7105" s="19">
        <f t="shared" si="637"/>
        <v>2.2370670860936022</v>
      </c>
      <c r="R7105" s="19">
        <f t="shared" si="638"/>
        <v>2.3164258158531039</v>
      </c>
      <c r="S7105" s="19">
        <f t="shared" si="639"/>
        <v>2.1517444907280368</v>
      </c>
      <c r="T7105" s="19">
        <f t="shared" si="640"/>
        <v>2.1021485153159682</v>
      </c>
      <c r="U7105" s="19">
        <f t="shared" si="641"/>
        <v>2.2441817195672975</v>
      </c>
    </row>
    <row r="7106" spans="1:21">
      <c r="A7106">
        <v>7103</v>
      </c>
      <c r="B7106" s="17">
        <v>40804.3825</v>
      </c>
      <c r="C7106" s="18">
        <v>71.168559999999999</v>
      </c>
      <c r="D7106" s="18">
        <v>-146.83770999999999</v>
      </c>
      <c r="E7106" s="19">
        <v>2.41</v>
      </c>
      <c r="F7106" s="19">
        <v>2.36</v>
      </c>
      <c r="G7106" s="19">
        <v>2.33</v>
      </c>
      <c r="H7106" s="19">
        <v>2.2799999999999998</v>
      </c>
      <c r="I7106" s="19">
        <v>2.35</v>
      </c>
      <c r="J7106" s="19">
        <v>2.36</v>
      </c>
      <c r="L7106">
        <v>7103</v>
      </c>
      <c r="M7106" s="17">
        <v>40804.3825</v>
      </c>
      <c r="N7106" s="18">
        <v>71.168559999999999</v>
      </c>
      <c r="O7106" s="18">
        <v>-146.83770999999999</v>
      </c>
      <c r="P7106" s="19">
        <f t="shared" si="636"/>
        <v>2.2650174608829352</v>
      </c>
      <c r="Q7106" s="19">
        <f t="shared" si="637"/>
        <v>2.2570991843422608</v>
      </c>
      <c r="R7106" s="19">
        <f t="shared" si="638"/>
        <v>2.3365133150049373</v>
      </c>
      <c r="S7106" s="19">
        <f t="shared" si="639"/>
        <v>2.1617797732980732</v>
      </c>
      <c r="T7106" s="19">
        <f t="shared" si="640"/>
        <v>2.1122389965774659</v>
      </c>
      <c r="U7106" s="19">
        <f t="shared" si="641"/>
        <v>2.2641860102734901</v>
      </c>
    </row>
    <row r="7107" spans="1:21">
      <c r="A7107">
        <v>7104</v>
      </c>
      <c r="B7107" s="17">
        <v>40804.389456018522</v>
      </c>
      <c r="C7107" s="18">
        <v>71.168689999999998</v>
      </c>
      <c r="D7107" s="18">
        <v>-146.83860999999999</v>
      </c>
      <c r="E7107" s="19">
        <v>2.44</v>
      </c>
      <c r="F7107" s="19">
        <v>2.39</v>
      </c>
      <c r="G7107" s="19">
        <v>2.36</v>
      </c>
      <c r="H7107" s="19">
        <v>2.31</v>
      </c>
      <c r="I7107" s="19">
        <v>2.38</v>
      </c>
      <c r="J7107" s="19">
        <v>2.38</v>
      </c>
      <c r="L7107">
        <v>7104</v>
      </c>
      <c r="M7107" s="17">
        <v>40804.389456018522</v>
      </c>
      <c r="N7107" s="18">
        <v>71.168689999999998</v>
      </c>
      <c r="O7107" s="18">
        <v>-146.83860999999999</v>
      </c>
      <c r="P7107" s="19">
        <f t="shared" si="636"/>
        <v>2.295087002514733</v>
      </c>
      <c r="Q7107" s="19">
        <f t="shared" si="637"/>
        <v>2.2871479882404984</v>
      </c>
      <c r="R7107" s="19">
        <f t="shared" si="638"/>
        <v>2.3666438607372493</v>
      </c>
      <c r="S7107" s="19">
        <f t="shared" si="639"/>
        <v>2.191890168523388</v>
      </c>
      <c r="T7107" s="19">
        <f t="shared" si="640"/>
        <v>2.1425436049757804</v>
      </c>
      <c r="U7107" s="19">
        <f t="shared" si="641"/>
        <v>2.284190301966472</v>
      </c>
    </row>
    <row r="7108" spans="1:21">
      <c r="A7108">
        <v>7105</v>
      </c>
      <c r="B7108" s="17">
        <v>40804.39640046296</v>
      </c>
      <c r="C7108" s="18">
        <v>71.167670000000001</v>
      </c>
      <c r="D7108" s="18">
        <v>-146.8383</v>
      </c>
      <c r="E7108" s="19">
        <v>2.4500000000000002</v>
      </c>
      <c r="F7108" s="19">
        <v>2.4</v>
      </c>
      <c r="G7108" s="19">
        <v>2.37</v>
      </c>
      <c r="H7108" s="19">
        <v>2.33</v>
      </c>
      <c r="I7108" s="19">
        <v>2.4</v>
      </c>
      <c r="J7108" s="19">
        <v>2.4</v>
      </c>
      <c r="L7108">
        <v>7105</v>
      </c>
      <c r="M7108" s="17">
        <v>40804.39640046296</v>
      </c>
      <c r="N7108" s="18">
        <v>71.167670000000001</v>
      </c>
      <c r="O7108" s="18">
        <v>-146.8383</v>
      </c>
      <c r="P7108" s="19">
        <f t="shared" ref="P7108:P7171" si="642">(((E7108-$Y$3)/$X$3)*(1-$L7108/7868)+((E7108-$AA$3)/$Z$3)*($L7108/7868))</f>
        <v>2.3051085566320082</v>
      </c>
      <c r="Q7108" s="19">
        <f t="shared" ref="Q7108:Q7171" si="643">(((F7108-$Y$4)/$X$4)*(1-$L7108/7868)+((F7108-$AA$4)/$Z$4)*($L7108/7868))</f>
        <v>2.2971633704086298</v>
      </c>
      <c r="R7108" s="19">
        <f t="shared" ref="R7108:R7171" si="644">(((G7108-$Y$5)/$X$5)*(1-$L7108/7868)+((G7108-$AA$5)/$Z$5)*($L7108/7868))</f>
        <v>2.3766883248765907</v>
      </c>
      <c r="S7108" s="19">
        <f t="shared" ref="S7108:S7171" si="645">(((H7108-$Y$6)/$X$6)*(1-$L7108/7868)+((H7108-$AA$6)/$Z$6)*($L7108/7868))</f>
        <v>2.2119630079733268</v>
      </c>
      <c r="T7108" s="19">
        <f t="shared" ref="T7108:T7171" si="646">(((I7108-$Y$7)/$X$7)*(1-$L7108/7868)+((I7108-$AA$7)/$Z$7)*($L7108/7868))</f>
        <v>2.1627412313920806</v>
      </c>
      <c r="U7108" s="19">
        <f t="shared" ref="U7108:U7171" si="647">(((J7108-$Y$8)/$X$8)*(1-$L7108/7868)+((J7108-$AA$8)/$Z$8)*($L7108/7868))</f>
        <v>2.3041945946462441</v>
      </c>
    </row>
    <row r="7109" spans="1:21">
      <c r="A7109">
        <v>7106</v>
      </c>
      <c r="B7109" s="17">
        <v>40804.403356481482</v>
      </c>
      <c r="C7109" s="18">
        <v>71.167910000000006</v>
      </c>
      <c r="D7109" s="18">
        <v>-146.83752000000001</v>
      </c>
      <c r="E7109" s="19">
        <v>2.4700000000000002</v>
      </c>
      <c r="F7109" s="19">
        <v>2.42</v>
      </c>
      <c r="G7109" s="19">
        <v>2.39</v>
      </c>
      <c r="H7109" s="19">
        <v>2.35</v>
      </c>
      <c r="I7109" s="19">
        <v>2.42</v>
      </c>
      <c r="J7109" s="19">
        <v>2.42</v>
      </c>
      <c r="L7109">
        <v>7106</v>
      </c>
      <c r="M7109" s="17">
        <v>40804.403356481482</v>
      </c>
      <c r="N7109" s="18">
        <v>71.167910000000006</v>
      </c>
      <c r="O7109" s="18">
        <v>-146.83752000000001</v>
      </c>
      <c r="P7109" s="19">
        <f t="shared" si="642"/>
        <v>2.3251541044781945</v>
      </c>
      <c r="Q7109" s="19">
        <f t="shared" si="643"/>
        <v>2.3171954582263394</v>
      </c>
      <c r="R7109" s="19">
        <f t="shared" si="644"/>
        <v>2.3967758355964102</v>
      </c>
      <c r="S7109" s="19">
        <f t="shared" si="645"/>
        <v>2.2320358477914404</v>
      </c>
      <c r="T7109" s="19">
        <f t="shared" si="646"/>
        <v>2.1829389121993099</v>
      </c>
      <c r="U7109" s="19">
        <f t="shared" si="647"/>
        <v>2.324198888312806</v>
      </c>
    </row>
    <row r="7110" spans="1:21">
      <c r="A7110">
        <v>7107</v>
      </c>
      <c r="B7110" s="17">
        <v>40804.410312499997</v>
      </c>
      <c r="C7110" s="18">
        <v>71.167569999999998</v>
      </c>
      <c r="D7110" s="18">
        <v>-146.83734000000001</v>
      </c>
      <c r="E7110" s="19">
        <v>2.4900000000000002</v>
      </c>
      <c r="F7110" s="19">
        <v>2.44</v>
      </c>
      <c r="G7110" s="19">
        <v>2.41</v>
      </c>
      <c r="H7110" s="19">
        <v>2.36</v>
      </c>
      <c r="I7110" s="19">
        <v>2.4300000000000002</v>
      </c>
      <c r="J7110" s="19">
        <v>2.4300000000000002</v>
      </c>
      <c r="L7110">
        <v>7107</v>
      </c>
      <c r="M7110" s="17">
        <v>40804.410312499997</v>
      </c>
      <c r="N7110" s="18">
        <v>71.167569999999998</v>
      </c>
      <c r="O7110" s="18">
        <v>-146.83734000000001</v>
      </c>
      <c r="P7110" s="19">
        <f t="shared" si="642"/>
        <v>2.3451996523054812</v>
      </c>
      <c r="Q7110" s="19">
        <f t="shared" si="643"/>
        <v>2.3372275425670654</v>
      </c>
      <c r="R7110" s="19">
        <f t="shared" si="644"/>
        <v>2.4168633501722252</v>
      </c>
      <c r="S7110" s="19">
        <f t="shared" si="645"/>
        <v>2.2420711314660036</v>
      </c>
      <c r="T7110" s="19">
        <f t="shared" si="646"/>
        <v>2.1930295566335958</v>
      </c>
      <c r="U7110" s="19">
        <f t="shared" si="647"/>
        <v>2.3341997337742937</v>
      </c>
    </row>
    <row r="7111" spans="1:21">
      <c r="A7111">
        <v>7108</v>
      </c>
      <c r="B7111" s="17">
        <v>40804.417256944442</v>
      </c>
      <c r="C7111" s="18">
        <v>71.168099999999995</v>
      </c>
      <c r="D7111" s="18">
        <v>-146.83592999999999</v>
      </c>
      <c r="E7111" s="19">
        <v>2.5</v>
      </c>
      <c r="F7111" s="19">
        <v>2.4500000000000002</v>
      </c>
      <c r="G7111" s="19">
        <v>2.42</v>
      </c>
      <c r="H7111" s="19">
        <v>2.38</v>
      </c>
      <c r="I7111" s="19">
        <v>2.44</v>
      </c>
      <c r="J7111" s="19">
        <v>2.4500000000000002</v>
      </c>
      <c r="L7111">
        <v>7108</v>
      </c>
      <c r="M7111" s="17">
        <v>40804.417256944442</v>
      </c>
      <c r="N7111" s="18">
        <v>71.168099999999995</v>
      </c>
      <c r="O7111" s="18">
        <v>-146.83592999999999</v>
      </c>
      <c r="P7111" s="19">
        <f t="shared" si="642"/>
        <v>2.355221206384956</v>
      </c>
      <c r="Q7111" s="19">
        <f t="shared" si="643"/>
        <v>2.3472429177812311</v>
      </c>
      <c r="R7111" s="19">
        <f t="shared" si="644"/>
        <v>2.4269078220235576</v>
      </c>
      <c r="S7111" s="19">
        <f t="shared" si="645"/>
        <v>2.2621439719284249</v>
      </c>
      <c r="T7111" s="19">
        <f t="shared" si="646"/>
        <v>2.2031202282633449</v>
      </c>
      <c r="U7111" s="19">
        <f t="shared" si="647"/>
        <v>2.3542040291677377</v>
      </c>
    </row>
    <row r="7112" spans="1:21">
      <c r="A7112">
        <v>7109</v>
      </c>
      <c r="B7112" s="17">
        <v>40804.424212962964</v>
      </c>
      <c r="C7112" s="18">
        <v>71.168450000000007</v>
      </c>
      <c r="D7112" s="18">
        <v>-146.83559</v>
      </c>
      <c r="E7112" s="19">
        <v>2.5099999999999998</v>
      </c>
      <c r="F7112" s="19">
        <v>2.46</v>
      </c>
      <c r="G7112" s="19">
        <v>2.4300000000000002</v>
      </c>
      <c r="H7112" s="19">
        <v>2.39</v>
      </c>
      <c r="I7112" s="19">
        <v>2.4500000000000002</v>
      </c>
      <c r="J7112" s="19">
        <v>2.46</v>
      </c>
      <c r="L7112">
        <v>7109</v>
      </c>
      <c r="M7112" s="17">
        <v>40804.424212962964</v>
      </c>
      <c r="N7112" s="18">
        <v>71.168450000000007</v>
      </c>
      <c r="O7112" s="18">
        <v>-146.83559</v>
      </c>
      <c r="P7112" s="19">
        <f t="shared" si="642"/>
        <v>2.3652427604549811</v>
      </c>
      <c r="Q7112" s="19">
        <f t="shared" si="643"/>
        <v>2.3572582912569047</v>
      </c>
      <c r="R7112" s="19">
        <f t="shared" si="644"/>
        <v>2.4369522958028877</v>
      </c>
      <c r="S7112" s="19">
        <f t="shared" si="645"/>
        <v>2.2721792560632075</v>
      </c>
      <c r="T7112" s="19">
        <f t="shared" si="646"/>
        <v>2.2132109270885598</v>
      </c>
      <c r="U7112" s="19">
        <f t="shared" si="647"/>
        <v>2.364204875862713</v>
      </c>
    </row>
    <row r="7113" spans="1:21">
      <c r="A7113">
        <v>7110</v>
      </c>
      <c r="B7113" s="17">
        <v>40804.431157407409</v>
      </c>
      <c r="C7113" s="18">
        <v>71.168350000000004</v>
      </c>
      <c r="D7113" s="18">
        <v>-146.83645000000001</v>
      </c>
      <c r="E7113" s="19">
        <v>2.52</v>
      </c>
      <c r="F7113" s="19">
        <v>2.4700000000000002</v>
      </c>
      <c r="G7113" s="19">
        <v>2.44</v>
      </c>
      <c r="H7113" s="19">
        <v>2.39</v>
      </c>
      <c r="I7113" s="19">
        <v>2.46</v>
      </c>
      <c r="J7113" s="19">
        <v>2.46</v>
      </c>
      <c r="L7113">
        <v>7110</v>
      </c>
      <c r="M7113" s="17">
        <v>40804.431157407409</v>
      </c>
      <c r="N7113" s="18">
        <v>71.168350000000004</v>
      </c>
      <c r="O7113" s="18">
        <v>-146.83645000000001</v>
      </c>
      <c r="P7113" s="19">
        <f t="shared" si="642"/>
        <v>2.3752643145155559</v>
      </c>
      <c r="Q7113" s="19">
        <f t="shared" si="643"/>
        <v>2.3672736629940867</v>
      </c>
      <c r="R7113" s="19">
        <f t="shared" si="644"/>
        <v>2.4469967715102152</v>
      </c>
      <c r="S7113" s="19">
        <f t="shared" si="645"/>
        <v>2.2721769835942194</v>
      </c>
      <c r="T7113" s="19">
        <f t="shared" si="646"/>
        <v>2.2233016531092384</v>
      </c>
      <c r="U7113" s="19">
        <f t="shared" si="647"/>
        <v>2.3642022731191261</v>
      </c>
    </row>
    <row r="7114" spans="1:21">
      <c r="A7114">
        <v>7111</v>
      </c>
      <c r="B7114" s="17">
        <v>40804.438125000001</v>
      </c>
      <c r="C7114" s="18">
        <v>71.168779999999998</v>
      </c>
      <c r="D7114" s="18">
        <v>-146.83723000000001</v>
      </c>
      <c r="E7114" s="19">
        <v>2.5299999999999998</v>
      </c>
      <c r="F7114" s="19">
        <v>2.4700000000000002</v>
      </c>
      <c r="G7114" s="19">
        <v>2.44</v>
      </c>
      <c r="H7114" s="19">
        <v>2.4</v>
      </c>
      <c r="I7114" s="19">
        <v>2.4700000000000002</v>
      </c>
      <c r="J7114" s="19">
        <v>2.4700000000000002</v>
      </c>
      <c r="L7114">
        <v>7111</v>
      </c>
      <c r="M7114" s="17">
        <v>40804.438125000001</v>
      </c>
      <c r="N7114" s="18">
        <v>71.168779999999998</v>
      </c>
      <c r="O7114" s="18">
        <v>-146.83723000000001</v>
      </c>
      <c r="P7114" s="19">
        <f t="shared" si="642"/>
        <v>2.3852858685666809</v>
      </c>
      <c r="Q7114" s="19">
        <f t="shared" si="643"/>
        <v>2.3672723299509371</v>
      </c>
      <c r="R7114" s="19">
        <f t="shared" si="644"/>
        <v>2.4469981996730659</v>
      </c>
      <c r="S7114" s="19">
        <f t="shared" si="645"/>
        <v>2.2822122680051331</v>
      </c>
      <c r="T7114" s="19">
        <f t="shared" si="646"/>
        <v>2.2333924063253825</v>
      </c>
      <c r="U7114" s="19">
        <f t="shared" si="647"/>
        <v>2.3742031205541934</v>
      </c>
    </row>
    <row r="7115" spans="1:21">
      <c r="A7115">
        <v>7112</v>
      </c>
      <c r="B7115" s="17">
        <v>40804.445069444446</v>
      </c>
      <c r="C7115" s="18">
        <v>71.168520000000001</v>
      </c>
      <c r="D7115" s="18">
        <v>-146.83833000000001</v>
      </c>
      <c r="E7115" s="19">
        <v>2.54</v>
      </c>
      <c r="F7115" s="19">
        <v>2.4900000000000002</v>
      </c>
      <c r="G7115" s="19">
        <v>2.46</v>
      </c>
      <c r="H7115" s="19">
        <v>2.41</v>
      </c>
      <c r="I7115" s="19">
        <v>2.48</v>
      </c>
      <c r="J7115" s="19">
        <v>2.4900000000000002</v>
      </c>
      <c r="L7115">
        <v>7112</v>
      </c>
      <c r="M7115" s="17">
        <v>40804.445069444446</v>
      </c>
      <c r="N7115" s="18">
        <v>71.168520000000001</v>
      </c>
      <c r="O7115" s="18">
        <v>-146.83833000000001</v>
      </c>
      <c r="P7115" s="19">
        <f t="shared" si="642"/>
        <v>2.3953074226083562</v>
      </c>
      <c r="Q7115" s="19">
        <f t="shared" si="643"/>
        <v>2.3873044012529756</v>
      </c>
      <c r="R7115" s="19">
        <f t="shared" si="644"/>
        <v>2.4670857287088626</v>
      </c>
      <c r="S7115" s="19">
        <f t="shared" si="645"/>
        <v>2.2922475526001356</v>
      </c>
      <c r="T7115" s="19">
        <f t="shared" si="646"/>
        <v>2.2434831867369907</v>
      </c>
      <c r="U7115" s="19">
        <f t="shared" si="647"/>
        <v>2.3942074189080076</v>
      </c>
    </row>
    <row r="7116" spans="1:21">
      <c r="A7116">
        <v>7113</v>
      </c>
      <c r="B7116" s="17">
        <v>40804.452013888891</v>
      </c>
      <c r="C7116" s="18">
        <v>71.168350000000004</v>
      </c>
      <c r="D7116" s="18">
        <v>-146.83940000000001</v>
      </c>
      <c r="E7116" s="19">
        <v>2.5499999999999998</v>
      </c>
      <c r="F7116" s="19">
        <v>2.5</v>
      </c>
      <c r="G7116" s="19">
        <v>2.48</v>
      </c>
      <c r="H7116" s="19">
        <v>2.4300000000000002</v>
      </c>
      <c r="I7116" s="19">
        <v>2.5</v>
      </c>
      <c r="J7116" s="19">
        <v>2.5</v>
      </c>
      <c r="L7116">
        <v>7113</v>
      </c>
      <c r="M7116" s="17">
        <v>40804.452013888891</v>
      </c>
      <c r="N7116" s="18">
        <v>71.168350000000004</v>
      </c>
      <c r="O7116" s="18">
        <v>-146.83940000000001</v>
      </c>
      <c r="P7116" s="19">
        <f t="shared" si="642"/>
        <v>2.4053289766405817</v>
      </c>
      <c r="Q7116" s="19">
        <f t="shared" si="643"/>
        <v>2.397319767774682</v>
      </c>
      <c r="R7116" s="19">
        <f t="shared" si="644"/>
        <v>2.4871732616006552</v>
      </c>
      <c r="S7116" s="19">
        <f t="shared" si="645"/>
        <v>2.3123203944432147</v>
      </c>
      <c r="T7116" s="19">
        <f t="shared" si="646"/>
        <v>2.2636811666943304</v>
      </c>
      <c r="U7116" s="19">
        <f t="shared" si="647"/>
        <v>2.4042082675765619</v>
      </c>
    </row>
    <row r="7117" spans="1:21">
      <c r="A7117">
        <v>7114</v>
      </c>
      <c r="B7117" s="17">
        <v>40804.458969907406</v>
      </c>
      <c r="C7117" s="18">
        <v>71.16816</v>
      </c>
      <c r="D7117" s="18">
        <v>-146.83842999999999</v>
      </c>
      <c r="E7117" s="19">
        <v>2.56</v>
      </c>
      <c r="F7117" s="19">
        <v>2.5099999999999998</v>
      </c>
      <c r="G7117" s="19">
        <v>2.48</v>
      </c>
      <c r="H7117" s="19">
        <v>2.44</v>
      </c>
      <c r="I7117" s="19">
        <v>2.5099999999999998</v>
      </c>
      <c r="J7117" s="19">
        <v>2.5099999999999998</v>
      </c>
      <c r="L7117">
        <v>7114</v>
      </c>
      <c r="M7117" s="17">
        <v>40804.458969907406</v>
      </c>
      <c r="N7117" s="18">
        <v>71.16816</v>
      </c>
      <c r="O7117" s="18">
        <v>-146.83842999999999</v>
      </c>
      <c r="P7117" s="19">
        <f t="shared" si="642"/>
        <v>2.4153505306633565</v>
      </c>
      <c r="Q7117" s="19">
        <f t="shared" si="643"/>
        <v>2.4073351325578973</v>
      </c>
      <c r="R7117" s="19">
        <f t="shared" si="644"/>
        <v>2.4871746936195018</v>
      </c>
      <c r="S7117" s="19">
        <f t="shared" si="645"/>
        <v>2.3223556794984357</v>
      </c>
      <c r="T7117" s="19">
        <f t="shared" si="646"/>
        <v>2.2737720150945999</v>
      </c>
      <c r="U7117" s="19">
        <f t="shared" si="647"/>
        <v>2.4142091167385114</v>
      </c>
    </row>
    <row r="7118" spans="1:21">
      <c r="A7118">
        <v>7115</v>
      </c>
      <c r="B7118" s="17">
        <v>40804.465914351851</v>
      </c>
      <c r="C7118" s="18">
        <v>71.168030000000002</v>
      </c>
      <c r="D7118" s="18">
        <v>-146.83929000000001</v>
      </c>
      <c r="E7118" s="19">
        <v>2.57</v>
      </c>
      <c r="F7118" s="19">
        <v>2.52</v>
      </c>
      <c r="G7118" s="19">
        <v>2.4900000000000002</v>
      </c>
      <c r="H7118" s="19">
        <v>2.44</v>
      </c>
      <c r="I7118" s="19">
        <v>2.5099999999999998</v>
      </c>
      <c r="J7118" s="19">
        <v>2.52</v>
      </c>
      <c r="L7118">
        <v>7115</v>
      </c>
      <c r="M7118" s="17">
        <v>40804.465914351851</v>
      </c>
      <c r="N7118" s="18">
        <v>71.168030000000002</v>
      </c>
      <c r="O7118" s="18">
        <v>-146.83929000000001</v>
      </c>
      <c r="P7118" s="19">
        <f t="shared" si="642"/>
        <v>2.4253720846766815</v>
      </c>
      <c r="Q7118" s="19">
        <f t="shared" si="643"/>
        <v>2.4173504956026211</v>
      </c>
      <c r="R7118" s="19">
        <f t="shared" si="644"/>
        <v>2.4972191789668172</v>
      </c>
      <c r="S7118" s="19">
        <f t="shared" si="645"/>
        <v>2.322353407489667</v>
      </c>
      <c r="T7118" s="19">
        <f t="shared" si="646"/>
        <v>2.2737556911446024</v>
      </c>
      <c r="U7118" s="19">
        <f t="shared" si="647"/>
        <v>2.4242099663938559</v>
      </c>
    </row>
    <row r="7119" spans="1:21">
      <c r="A7119">
        <v>7116</v>
      </c>
      <c r="B7119" s="17">
        <v>40804.472870370373</v>
      </c>
      <c r="C7119" s="18">
        <v>71.168090000000007</v>
      </c>
      <c r="D7119" s="18">
        <v>-146.83904999999999</v>
      </c>
      <c r="E7119" s="19">
        <v>2.57</v>
      </c>
      <c r="F7119" s="19">
        <v>2.52</v>
      </c>
      <c r="G7119" s="19">
        <v>2.4900000000000002</v>
      </c>
      <c r="H7119" s="19">
        <v>2.44</v>
      </c>
      <c r="I7119" s="19">
        <v>2.5099999999999998</v>
      </c>
      <c r="J7119" s="19">
        <v>2.52</v>
      </c>
      <c r="L7119">
        <v>7116</v>
      </c>
      <c r="M7119" s="17">
        <v>40804.472870370373</v>
      </c>
      <c r="N7119" s="18">
        <v>71.168090000000007</v>
      </c>
      <c r="O7119" s="18">
        <v>-146.83904999999999</v>
      </c>
      <c r="P7119" s="19">
        <f t="shared" si="642"/>
        <v>2.4253696449894453</v>
      </c>
      <c r="Q7119" s="19">
        <f t="shared" si="643"/>
        <v>2.4173491582132423</v>
      </c>
      <c r="R7119" s="19">
        <f t="shared" si="644"/>
        <v>2.4972206119496621</v>
      </c>
      <c r="S7119" s="19">
        <f t="shared" si="645"/>
        <v>2.3223511354808983</v>
      </c>
      <c r="T7119" s="19">
        <f t="shared" si="646"/>
        <v>2.2737393671946053</v>
      </c>
      <c r="U7119" s="19">
        <f t="shared" si="647"/>
        <v>2.4242073651304543</v>
      </c>
    </row>
    <row r="7120" spans="1:21">
      <c r="A7120">
        <v>7117</v>
      </c>
      <c r="B7120" s="17">
        <v>40804.479826388888</v>
      </c>
      <c r="C7120" s="18">
        <v>71.167950000000005</v>
      </c>
      <c r="D7120" s="18">
        <v>-146.83917</v>
      </c>
      <c r="E7120" s="19">
        <v>2.57</v>
      </c>
      <c r="F7120" s="19">
        <v>2.52</v>
      </c>
      <c r="G7120" s="19">
        <v>2.4900000000000002</v>
      </c>
      <c r="H7120" s="19">
        <v>2.44</v>
      </c>
      <c r="I7120" s="19">
        <v>2.5099999999999998</v>
      </c>
      <c r="J7120" s="19">
        <v>2.52</v>
      </c>
      <c r="L7120">
        <v>7117</v>
      </c>
      <c r="M7120" s="17">
        <v>40804.479826388888</v>
      </c>
      <c r="N7120" s="18">
        <v>71.167950000000005</v>
      </c>
      <c r="O7120" s="18">
        <v>-146.83917</v>
      </c>
      <c r="P7120" s="19">
        <f t="shared" si="642"/>
        <v>2.4253672053022091</v>
      </c>
      <c r="Q7120" s="19">
        <f t="shared" si="643"/>
        <v>2.417347820823863</v>
      </c>
      <c r="R7120" s="19">
        <f t="shared" si="644"/>
        <v>2.4972220449325073</v>
      </c>
      <c r="S7120" s="19">
        <f t="shared" si="645"/>
        <v>2.3223488634721297</v>
      </c>
      <c r="T7120" s="19">
        <f t="shared" si="646"/>
        <v>2.2737230432446078</v>
      </c>
      <c r="U7120" s="19">
        <f t="shared" si="647"/>
        <v>2.4242047638670527</v>
      </c>
    </row>
    <row r="7121" spans="1:21">
      <c r="A7121">
        <v>7118</v>
      </c>
      <c r="B7121" s="17">
        <v>40804.48678240741</v>
      </c>
      <c r="C7121" s="18">
        <v>71.167680000000004</v>
      </c>
      <c r="D7121" s="18">
        <v>-146.83869000000001</v>
      </c>
      <c r="E7121" s="19">
        <v>2.57</v>
      </c>
      <c r="F7121" s="19">
        <v>2.52</v>
      </c>
      <c r="G7121" s="19">
        <v>2.4900000000000002</v>
      </c>
      <c r="H7121" s="19">
        <v>2.44</v>
      </c>
      <c r="I7121" s="19">
        <v>2.5099999999999998</v>
      </c>
      <c r="J7121" s="19">
        <v>2.52</v>
      </c>
      <c r="L7121">
        <v>7118</v>
      </c>
      <c r="M7121" s="17">
        <v>40804.48678240741</v>
      </c>
      <c r="N7121" s="18">
        <v>71.167680000000004</v>
      </c>
      <c r="O7121" s="18">
        <v>-146.83869000000001</v>
      </c>
      <c r="P7121" s="19">
        <f t="shared" si="642"/>
        <v>2.4253647656149728</v>
      </c>
      <c r="Q7121" s="19">
        <f t="shared" si="643"/>
        <v>2.4173464834344847</v>
      </c>
      <c r="R7121" s="19">
        <f t="shared" si="644"/>
        <v>2.4972234779153522</v>
      </c>
      <c r="S7121" s="19">
        <f t="shared" si="645"/>
        <v>2.322346591463361</v>
      </c>
      <c r="T7121" s="19">
        <f t="shared" si="646"/>
        <v>2.2737067192946108</v>
      </c>
      <c r="U7121" s="19">
        <f t="shared" si="647"/>
        <v>2.4242021626036507</v>
      </c>
    </row>
    <row r="7122" spans="1:21">
      <c r="A7122">
        <v>7119</v>
      </c>
      <c r="B7122" s="17">
        <v>40804.493726851855</v>
      </c>
      <c r="C7122" s="18">
        <v>71.167649999999995</v>
      </c>
      <c r="D7122" s="18">
        <v>-146.83695</v>
      </c>
      <c r="E7122" s="19">
        <v>2.57</v>
      </c>
      <c r="F7122" s="19">
        <v>2.52</v>
      </c>
      <c r="G7122" s="19">
        <v>2.4900000000000002</v>
      </c>
      <c r="H7122" s="19">
        <v>2.44</v>
      </c>
      <c r="I7122" s="19">
        <v>2.5099999999999998</v>
      </c>
      <c r="J7122" s="19">
        <v>2.52</v>
      </c>
      <c r="L7122">
        <v>7119</v>
      </c>
      <c r="M7122" s="17">
        <v>40804.493726851855</v>
      </c>
      <c r="N7122" s="18">
        <v>71.167649999999995</v>
      </c>
      <c r="O7122" s="18">
        <v>-146.83695</v>
      </c>
      <c r="P7122" s="19">
        <f t="shared" si="642"/>
        <v>2.4253623259277362</v>
      </c>
      <c r="Q7122" s="19">
        <f t="shared" si="643"/>
        <v>2.4173451460451054</v>
      </c>
      <c r="R7122" s="19">
        <f t="shared" si="644"/>
        <v>2.4972249108981974</v>
      </c>
      <c r="S7122" s="19">
        <f t="shared" si="645"/>
        <v>2.3223443194545923</v>
      </c>
      <c r="T7122" s="19">
        <f t="shared" si="646"/>
        <v>2.2736903953446133</v>
      </c>
      <c r="U7122" s="19">
        <f t="shared" si="647"/>
        <v>2.4241995613402492</v>
      </c>
    </row>
    <row r="7123" spans="1:21">
      <c r="A7123">
        <v>7120</v>
      </c>
      <c r="B7123" s="17">
        <v>40804.50068287037</v>
      </c>
      <c r="C7123" s="18">
        <v>71.167730000000006</v>
      </c>
      <c r="D7123" s="18">
        <v>-146.83733000000001</v>
      </c>
      <c r="E7123" s="19">
        <v>2.57</v>
      </c>
      <c r="F7123" s="19">
        <v>2.52</v>
      </c>
      <c r="G7123" s="19">
        <v>2.4900000000000002</v>
      </c>
      <c r="H7123" s="19">
        <v>2.44</v>
      </c>
      <c r="I7123" s="19">
        <v>2.5099999999999998</v>
      </c>
      <c r="J7123" s="19">
        <v>2.52</v>
      </c>
      <c r="L7123">
        <v>7120</v>
      </c>
      <c r="M7123" s="17">
        <v>40804.50068287037</v>
      </c>
      <c r="N7123" s="18">
        <v>71.167730000000006</v>
      </c>
      <c r="O7123" s="18">
        <v>-146.83733000000001</v>
      </c>
      <c r="P7123" s="19">
        <f t="shared" si="642"/>
        <v>2.4253598862404999</v>
      </c>
      <c r="Q7123" s="19">
        <f t="shared" si="643"/>
        <v>2.4173438086557266</v>
      </c>
      <c r="R7123" s="19">
        <f t="shared" si="644"/>
        <v>2.4972263438810423</v>
      </c>
      <c r="S7123" s="19">
        <f t="shared" si="645"/>
        <v>2.3223420474458236</v>
      </c>
      <c r="T7123" s="19">
        <f t="shared" si="646"/>
        <v>2.2736740713946162</v>
      </c>
      <c r="U7123" s="19">
        <f t="shared" si="647"/>
        <v>2.4241969600768472</v>
      </c>
    </row>
    <row r="7124" spans="1:21">
      <c r="A7124">
        <v>7121</v>
      </c>
      <c r="B7124" s="17">
        <v>40804.507627314815</v>
      </c>
      <c r="C7124" s="18">
        <v>71.167550000000006</v>
      </c>
      <c r="D7124" s="18">
        <v>-146.83742000000001</v>
      </c>
      <c r="E7124" s="19">
        <v>2.56</v>
      </c>
      <c r="F7124" s="19">
        <v>2.52</v>
      </c>
      <c r="G7124" s="19">
        <v>2.4900000000000002</v>
      </c>
      <c r="H7124" s="19">
        <v>2.44</v>
      </c>
      <c r="I7124" s="19">
        <v>2.5099999999999998</v>
      </c>
      <c r="J7124" s="19">
        <v>2.5099999999999998</v>
      </c>
      <c r="L7124">
        <v>7121</v>
      </c>
      <c r="M7124" s="17">
        <v>40804.507627314815</v>
      </c>
      <c r="N7124" s="18">
        <v>71.167550000000006</v>
      </c>
      <c r="O7124" s="18">
        <v>-146.83742000000001</v>
      </c>
      <c r="P7124" s="19">
        <f t="shared" si="642"/>
        <v>2.4153334528857773</v>
      </c>
      <c r="Q7124" s="19">
        <f t="shared" si="643"/>
        <v>2.4173424712663474</v>
      </c>
      <c r="R7124" s="19">
        <f t="shared" si="644"/>
        <v>2.4972277768638871</v>
      </c>
      <c r="S7124" s="19">
        <f t="shared" si="645"/>
        <v>2.3223397754370549</v>
      </c>
      <c r="T7124" s="19">
        <f t="shared" si="646"/>
        <v>2.2736577474446191</v>
      </c>
      <c r="U7124" s="19">
        <f t="shared" si="647"/>
        <v>2.4141909061678164</v>
      </c>
    </row>
    <row r="7125" spans="1:21">
      <c r="A7125">
        <v>7122</v>
      </c>
      <c r="B7125" s="17">
        <v>40804.51457175926</v>
      </c>
      <c r="C7125" s="18">
        <v>71.167590000000004</v>
      </c>
      <c r="D7125" s="18">
        <v>-146.83726999999999</v>
      </c>
      <c r="E7125" s="19">
        <v>2.56</v>
      </c>
      <c r="F7125" s="19">
        <v>2.5099999999999998</v>
      </c>
      <c r="G7125" s="19">
        <v>2.48</v>
      </c>
      <c r="H7125" s="19">
        <v>2.4300000000000002</v>
      </c>
      <c r="I7125" s="19">
        <v>2.5</v>
      </c>
      <c r="J7125" s="19">
        <v>2.5099999999999998</v>
      </c>
      <c r="L7125">
        <v>7122</v>
      </c>
      <c r="M7125" s="17">
        <v>40804.51457175926</v>
      </c>
      <c r="N7125" s="18">
        <v>71.167590000000004</v>
      </c>
      <c r="O7125" s="18">
        <v>-146.83726999999999</v>
      </c>
      <c r="P7125" s="19">
        <f t="shared" si="642"/>
        <v>2.4153310132032657</v>
      </c>
      <c r="Q7125" s="19">
        <f t="shared" si="643"/>
        <v>2.4073244403968328</v>
      </c>
      <c r="R7125" s="19">
        <f t="shared" si="644"/>
        <v>2.4871861497702707</v>
      </c>
      <c r="S7125" s="19">
        <f t="shared" si="645"/>
        <v>2.3122999455359019</v>
      </c>
      <c r="T7125" s="19">
        <f t="shared" si="646"/>
        <v>2.2635341287647641</v>
      </c>
      <c r="U7125" s="19">
        <f t="shared" si="647"/>
        <v>2.4141883046577171</v>
      </c>
    </row>
    <row r="7126" spans="1:21">
      <c r="A7126">
        <v>7123</v>
      </c>
      <c r="B7126" s="17">
        <v>40804.520833333336</v>
      </c>
      <c r="C7126" s="18">
        <v>71.167940000000002</v>
      </c>
      <c r="D7126" s="18">
        <v>-146.83667</v>
      </c>
      <c r="E7126" s="19">
        <v>2.56</v>
      </c>
      <c r="F7126" s="19">
        <v>2.5</v>
      </c>
      <c r="G7126" s="19">
        <v>2.48</v>
      </c>
      <c r="H7126" s="19">
        <v>2.4300000000000002</v>
      </c>
      <c r="I7126" s="19">
        <v>2.5</v>
      </c>
      <c r="J7126" s="19">
        <v>2.5</v>
      </c>
      <c r="L7126">
        <v>7123</v>
      </c>
      <c r="M7126" s="17">
        <v>40804.520833333336</v>
      </c>
      <c r="N7126" s="18">
        <v>71.167940000000002</v>
      </c>
      <c r="O7126" s="18">
        <v>-146.83667</v>
      </c>
      <c r="P7126" s="19">
        <f t="shared" si="642"/>
        <v>2.4153285735207546</v>
      </c>
      <c r="Q7126" s="19">
        <f t="shared" si="643"/>
        <v>2.3973064112658093</v>
      </c>
      <c r="R7126" s="19">
        <f t="shared" si="644"/>
        <v>2.4871875817891169</v>
      </c>
      <c r="S7126" s="19">
        <f t="shared" si="645"/>
        <v>2.3122976734350895</v>
      </c>
      <c r="T7126" s="19">
        <f t="shared" si="646"/>
        <v>2.2635177912170343</v>
      </c>
      <c r="U7126" s="19">
        <f t="shared" si="647"/>
        <v>2.4041822500085948</v>
      </c>
    </row>
    <row r="7127" spans="1:21">
      <c r="A7127">
        <v>7124</v>
      </c>
      <c r="B7127" s="17">
        <v>40804.527777777781</v>
      </c>
      <c r="C7127" s="18">
        <v>71.167760000000001</v>
      </c>
      <c r="D7127" s="18">
        <v>-146.83706000000001</v>
      </c>
      <c r="E7127" s="19">
        <v>2.5499999999999998</v>
      </c>
      <c r="F7127" s="19">
        <v>2.5</v>
      </c>
      <c r="G7127" s="19">
        <v>2.4700000000000002</v>
      </c>
      <c r="H7127" s="19">
        <v>2.42</v>
      </c>
      <c r="I7127" s="19">
        <v>2.4900000000000002</v>
      </c>
      <c r="J7127" s="19">
        <v>2.4900000000000002</v>
      </c>
      <c r="L7127">
        <v>7124</v>
      </c>
      <c r="M7127" s="17">
        <v>40804.527777777781</v>
      </c>
      <c r="N7127" s="18">
        <v>71.167760000000001</v>
      </c>
      <c r="O7127" s="18">
        <v>-146.83706000000001</v>
      </c>
      <c r="P7127" s="19">
        <f t="shared" si="642"/>
        <v>2.405302140184931</v>
      </c>
      <c r="Q7127" s="19">
        <f t="shared" si="643"/>
        <v>2.3973050756149221</v>
      </c>
      <c r="R7127" s="19">
        <f t="shared" si="644"/>
        <v>2.4771459518035042</v>
      </c>
      <c r="S7127" s="19">
        <f t="shared" si="645"/>
        <v>2.302257843257804</v>
      </c>
      <c r="T7127" s="19">
        <f t="shared" si="646"/>
        <v>2.2533941317439825</v>
      </c>
      <c r="U7127" s="19">
        <f t="shared" si="647"/>
        <v>2.3941761948660774</v>
      </c>
    </row>
    <row r="7128" spans="1:21">
      <c r="A7128">
        <v>7125</v>
      </c>
      <c r="B7128" s="17">
        <v>40804.534745370373</v>
      </c>
      <c r="C7128" s="18">
        <v>71.167680000000004</v>
      </c>
      <c r="D7128" s="18">
        <v>-146.83756</v>
      </c>
      <c r="E7128" s="19">
        <v>2.54</v>
      </c>
      <c r="F7128" s="19">
        <v>2.4900000000000002</v>
      </c>
      <c r="G7128" s="19">
        <v>2.46</v>
      </c>
      <c r="H7128" s="19">
        <v>2.41</v>
      </c>
      <c r="I7128" s="19">
        <v>2.48</v>
      </c>
      <c r="J7128" s="19">
        <v>2.4900000000000002</v>
      </c>
      <c r="L7128">
        <v>7125</v>
      </c>
      <c r="M7128" s="17">
        <v>40804.534745370373</v>
      </c>
      <c r="N7128" s="18">
        <v>71.167680000000004</v>
      </c>
      <c r="O7128" s="18">
        <v>-146.83756</v>
      </c>
      <c r="P7128" s="19">
        <f t="shared" si="642"/>
        <v>2.3952757068585582</v>
      </c>
      <c r="Q7128" s="19">
        <f t="shared" si="643"/>
        <v>2.3872870490916367</v>
      </c>
      <c r="R7128" s="19">
        <f t="shared" si="644"/>
        <v>2.4671043198898936</v>
      </c>
      <c r="S7128" s="19">
        <f t="shared" si="645"/>
        <v>2.2922180128964316</v>
      </c>
      <c r="T7128" s="19">
        <f t="shared" si="646"/>
        <v>2.2432704450754661</v>
      </c>
      <c r="U7128" s="19">
        <f t="shared" si="647"/>
        <v>2.3941735928625829</v>
      </c>
    </row>
    <row r="7129" spans="1:21">
      <c r="A7129">
        <v>7126</v>
      </c>
      <c r="B7129" s="17">
        <v>40804.541689814818</v>
      </c>
      <c r="C7129" s="18">
        <v>71.167869999999994</v>
      </c>
      <c r="D7129" s="18">
        <v>-146.83819</v>
      </c>
      <c r="E7129" s="19">
        <v>2.5299999999999998</v>
      </c>
      <c r="F7129" s="19">
        <v>2.48</v>
      </c>
      <c r="G7129" s="19">
        <v>2.4500000000000002</v>
      </c>
      <c r="H7129" s="19">
        <v>2.4</v>
      </c>
      <c r="I7129" s="19">
        <v>2.4700000000000002</v>
      </c>
      <c r="J7129" s="19">
        <v>2.48</v>
      </c>
      <c r="L7129">
        <v>7126</v>
      </c>
      <c r="M7129" s="17">
        <v>40804.541689814818</v>
      </c>
      <c r="N7129" s="18">
        <v>71.167869999999994</v>
      </c>
      <c r="O7129" s="18">
        <v>-146.83819</v>
      </c>
      <c r="P7129" s="19">
        <f t="shared" si="642"/>
        <v>2.3852492735416351</v>
      </c>
      <c r="Q7129" s="19">
        <f t="shared" si="643"/>
        <v>2.3772690243068424</v>
      </c>
      <c r="R7129" s="19">
        <f t="shared" si="644"/>
        <v>2.4570626860482854</v>
      </c>
      <c r="S7129" s="19">
        <f t="shared" si="645"/>
        <v>2.2821781823509713</v>
      </c>
      <c r="T7129" s="19">
        <f t="shared" si="646"/>
        <v>2.2331467312114848</v>
      </c>
      <c r="U7129" s="19">
        <f t="shared" si="647"/>
        <v>2.3841675369799726</v>
      </c>
    </row>
    <row r="7130" spans="1:21">
      <c r="A7130">
        <v>7127</v>
      </c>
      <c r="B7130" s="17">
        <v>40804.548645833333</v>
      </c>
      <c r="C7130" s="18">
        <v>71.167829999999995</v>
      </c>
      <c r="D7130" s="18">
        <v>-146.83872</v>
      </c>
      <c r="E7130" s="19">
        <v>2.5099999999999998</v>
      </c>
      <c r="F7130" s="19">
        <v>2.46</v>
      </c>
      <c r="G7130" s="19">
        <v>2.44</v>
      </c>
      <c r="H7130" s="19">
        <v>2.39</v>
      </c>
      <c r="I7130" s="19">
        <v>2.46</v>
      </c>
      <c r="J7130" s="19">
        <v>2.46</v>
      </c>
      <c r="L7130">
        <v>7127</v>
      </c>
      <c r="M7130" s="17">
        <v>40804.548645833333</v>
      </c>
      <c r="N7130" s="18">
        <v>71.167829999999995</v>
      </c>
      <c r="O7130" s="18">
        <v>-146.83872</v>
      </c>
      <c r="P7130" s="19">
        <f t="shared" si="642"/>
        <v>2.3651988465950251</v>
      </c>
      <c r="Q7130" s="19">
        <f t="shared" si="643"/>
        <v>2.3572343121266326</v>
      </c>
      <c r="R7130" s="19">
        <f t="shared" si="644"/>
        <v>2.4470210502786793</v>
      </c>
      <c r="S7130" s="19">
        <f t="shared" si="645"/>
        <v>2.2721383516214231</v>
      </c>
      <c r="T7130" s="19">
        <f t="shared" si="646"/>
        <v>2.223022990152038</v>
      </c>
      <c r="U7130" s="19">
        <f t="shared" si="647"/>
        <v>2.3641580264781541</v>
      </c>
    </row>
    <row r="7131" spans="1:21">
      <c r="A7131">
        <v>7128</v>
      </c>
      <c r="B7131" s="17">
        <v>40804.555590277778</v>
      </c>
      <c r="C7131" s="18">
        <v>71.167910000000006</v>
      </c>
      <c r="D7131" s="18">
        <v>-146.83895000000001</v>
      </c>
      <c r="E7131" s="19">
        <v>2.5</v>
      </c>
      <c r="F7131" s="19">
        <v>2.4500000000000002</v>
      </c>
      <c r="G7131" s="19">
        <v>2.4300000000000002</v>
      </c>
      <c r="H7131" s="19">
        <v>2.38</v>
      </c>
      <c r="I7131" s="19">
        <v>2.4500000000000002</v>
      </c>
      <c r="J7131" s="19">
        <v>2.46</v>
      </c>
      <c r="L7131">
        <v>7128</v>
      </c>
      <c r="M7131" s="17">
        <v>40804.555590277778</v>
      </c>
      <c r="N7131" s="18">
        <v>71.167910000000006</v>
      </c>
      <c r="O7131" s="18">
        <v>-146.83895000000001</v>
      </c>
      <c r="P7131" s="19">
        <f t="shared" si="642"/>
        <v>2.3551724133017276</v>
      </c>
      <c r="Q7131" s="19">
        <f t="shared" si="643"/>
        <v>2.3472162916880679</v>
      </c>
      <c r="R7131" s="19">
        <f t="shared" si="644"/>
        <v>2.4369794125810764</v>
      </c>
      <c r="S7131" s="19">
        <f t="shared" si="645"/>
        <v>2.2620985207077871</v>
      </c>
      <c r="T7131" s="19">
        <f t="shared" si="646"/>
        <v>2.212899221897128</v>
      </c>
      <c r="U7131" s="19">
        <f t="shared" si="647"/>
        <v>2.3641554237345677</v>
      </c>
    </row>
    <row r="7132" spans="1:21">
      <c r="A7132">
        <v>7129</v>
      </c>
      <c r="B7132" s="17">
        <v>40804.5625462963</v>
      </c>
      <c r="C7132" s="18">
        <v>71.168130000000005</v>
      </c>
      <c r="D7132" s="18">
        <v>-146.83932999999999</v>
      </c>
      <c r="E7132" s="19">
        <v>2.5</v>
      </c>
      <c r="F7132" s="19">
        <v>2.4500000000000002</v>
      </c>
      <c r="G7132" s="19">
        <v>2.42</v>
      </c>
      <c r="H7132" s="19">
        <v>2.37</v>
      </c>
      <c r="I7132" s="19">
        <v>2.44</v>
      </c>
      <c r="J7132" s="19">
        <v>2.4500000000000002</v>
      </c>
      <c r="L7132">
        <v>7129</v>
      </c>
      <c r="M7132" s="17">
        <v>40804.5625462963</v>
      </c>
      <c r="N7132" s="18">
        <v>71.168130000000005</v>
      </c>
      <c r="O7132" s="18">
        <v>-146.83932999999999</v>
      </c>
      <c r="P7132" s="19">
        <f t="shared" si="642"/>
        <v>2.3551699736475658</v>
      </c>
      <c r="Q7132" s="19">
        <f t="shared" si="643"/>
        <v>2.3472149603834094</v>
      </c>
      <c r="R7132" s="19">
        <f t="shared" si="644"/>
        <v>2.4269377729554753</v>
      </c>
      <c r="S7132" s="19">
        <f t="shared" si="645"/>
        <v>2.2520586896100641</v>
      </c>
      <c r="T7132" s="19">
        <f t="shared" si="646"/>
        <v>2.2027754264467525</v>
      </c>
      <c r="U7132" s="19">
        <f t="shared" si="647"/>
        <v>2.3541493663717734</v>
      </c>
    </row>
    <row r="7133" spans="1:21">
      <c r="A7133">
        <v>7130</v>
      </c>
      <c r="B7133" s="17">
        <v>40804.569490740738</v>
      </c>
      <c r="C7133" s="18">
        <v>71.167869999999994</v>
      </c>
      <c r="D7133" s="18">
        <v>-146.83894000000001</v>
      </c>
      <c r="E7133" s="19">
        <v>2.5</v>
      </c>
      <c r="F7133" s="19">
        <v>2.44</v>
      </c>
      <c r="G7133" s="19">
        <v>2.42</v>
      </c>
      <c r="H7133" s="19">
        <v>2.37</v>
      </c>
      <c r="I7133" s="19">
        <v>2.44</v>
      </c>
      <c r="J7133" s="19">
        <v>2.44</v>
      </c>
      <c r="L7133">
        <v>7130</v>
      </c>
      <c r="M7133" s="17">
        <v>40804.569490740738</v>
      </c>
      <c r="N7133" s="18">
        <v>71.167869999999994</v>
      </c>
      <c r="O7133" s="18">
        <v>-146.83894000000001</v>
      </c>
      <c r="P7133" s="19">
        <f t="shared" si="642"/>
        <v>2.3551675339934044</v>
      </c>
      <c r="Q7133" s="19">
        <f t="shared" si="643"/>
        <v>2.3371969425525818</v>
      </c>
      <c r="R7133" s="19">
        <f t="shared" si="644"/>
        <v>2.4269391991903286</v>
      </c>
      <c r="S7133" s="19">
        <f t="shared" si="645"/>
        <v>2.2520564169569877</v>
      </c>
      <c r="T7133" s="19">
        <f t="shared" si="646"/>
        <v>2.2027590073126291</v>
      </c>
      <c r="U7133" s="19">
        <f t="shared" si="647"/>
        <v>2.3441433085155832</v>
      </c>
    </row>
    <row r="7134" spans="1:21">
      <c r="A7134">
        <v>7131</v>
      </c>
      <c r="B7134" s="17">
        <v>40804.576435185183</v>
      </c>
      <c r="C7134" s="18">
        <v>71.168419999999998</v>
      </c>
      <c r="D7134" s="18">
        <v>-146.83967999999999</v>
      </c>
      <c r="E7134" s="19">
        <v>2.5099999999999998</v>
      </c>
      <c r="F7134" s="19">
        <v>2.46</v>
      </c>
      <c r="G7134" s="19">
        <v>2.4300000000000002</v>
      </c>
      <c r="H7134" s="19">
        <v>2.38</v>
      </c>
      <c r="I7134" s="19">
        <v>2.4500000000000002</v>
      </c>
      <c r="J7134" s="19">
        <v>2.46</v>
      </c>
      <c r="L7134">
        <v>7131</v>
      </c>
      <c r="M7134" s="17">
        <v>40804.576435185183</v>
      </c>
      <c r="N7134" s="18">
        <v>71.168419999999998</v>
      </c>
      <c r="O7134" s="18">
        <v>-146.83967999999999</v>
      </c>
      <c r="P7134" s="19">
        <f t="shared" si="642"/>
        <v>2.3651890879594797</v>
      </c>
      <c r="Q7134" s="19">
        <f t="shared" si="643"/>
        <v>2.3572289834310167</v>
      </c>
      <c r="R7134" s="19">
        <f t="shared" si="644"/>
        <v>2.4369836941776328</v>
      </c>
      <c r="S7134" s="19">
        <f t="shared" si="645"/>
        <v>2.2620917030246912</v>
      </c>
      <c r="T7134" s="19">
        <f t="shared" si="646"/>
        <v>2.2128500052879545</v>
      </c>
      <c r="U7134" s="19">
        <f t="shared" si="647"/>
        <v>2.3641476155038084</v>
      </c>
    </row>
    <row r="7135" spans="1:21">
      <c r="A7135">
        <v>7132</v>
      </c>
      <c r="B7135" s="17">
        <v>40804.583402777775</v>
      </c>
      <c r="C7135" s="18">
        <v>71.168360000000007</v>
      </c>
      <c r="D7135" s="18">
        <v>-146.83941999999999</v>
      </c>
      <c r="E7135" s="19">
        <v>2.5299999999999998</v>
      </c>
      <c r="F7135" s="19">
        <v>2.48</v>
      </c>
      <c r="G7135" s="19">
        <v>2.4500000000000002</v>
      </c>
      <c r="H7135" s="19">
        <v>2.4</v>
      </c>
      <c r="I7135" s="19">
        <v>2.4700000000000002</v>
      </c>
      <c r="J7135" s="19">
        <v>2.48</v>
      </c>
      <c r="L7135">
        <v>7132</v>
      </c>
      <c r="M7135" s="17">
        <v>40804.583402777775</v>
      </c>
      <c r="N7135" s="18">
        <v>71.168360000000007</v>
      </c>
      <c r="O7135" s="18">
        <v>-146.83941999999999</v>
      </c>
      <c r="P7135" s="19">
        <f t="shared" si="642"/>
        <v>2.3852346355316172</v>
      </c>
      <c r="Q7135" s="19">
        <f t="shared" si="643"/>
        <v>2.377261020832468</v>
      </c>
      <c r="R7135" s="19">
        <f t="shared" si="644"/>
        <v>2.4570712608093834</v>
      </c>
      <c r="S7135" s="19">
        <f t="shared" si="645"/>
        <v>2.2821645480893067</v>
      </c>
      <c r="T7135" s="19">
        <f t="shared" si="646"/>
        <v>2.2330484611659251</v>
      </c>
      <c r="U7135" s="19">
        <f t="shared" si="647"/>
        <v>2.3841519234788229</v>
      </c>
    </row>
    <row r="7136" spans="1:21">
      <c r="A7136">
        <v>7133</v>
      </c>
      <c r="B7136" s="17">
        <v>40804.59034722222</v>
      </c>
      <c r="C7136" s="18">
        <v>71.168440000000004</v>
      </c>
      <c r="D7136" s="18">
        <v>-146.8391</v>
      </c>
      <c r="E7136" s="19">
        <v>2.5499999999999998</v>
      </c>
      <c r="F7136" s="19">
        <v>2.5</v>
      </c>
      <c r="G7136" s="19">
        <v>2.4700000000000002</v>
      </c>
      <c r="H7136" s="19">
        <v>2.42</v>
      </c>
      <c r="I7136" s="19">
        <v>2.4900000000000002</v>
      </c>
      <c r="J7136" s="19">
        <v>2.4900000000000002</v>
      </c>
      <c r="L7136">
        <v>7133</v>
      </c>
      <c r="M7136" s="17">
        <v>40804.59034722222</v>
      </c>
      <c r="N7136" s="18">
        <v>71.168440000000004</v>
      </c>
      <c r="O7136" s="18">
        <v>-146.8391</v>
      </c>
      <c r="P7136" s="19">
        <f t="shared" si="642"/>
        <v>2.4052801830848543</v>
      </c>
      <c r="Q7136" s="19">
        <f t="shared" si="643"/>
        <v>2.3972930547569362</v>
      </c>
      <c r="R7136" s="19">
        <f t="shared" si="644"/>
        <v>2.47715883129713</v>
      </c>
      <c r="S7136" s="19">
        <f t="shared" si="645"/>
        <v>2.3022373935220966</v>
      </c>
      <c r="T7136" s="19">
        <f t="shared" si="646"/>
        <v>2.2532469714348253</v>
      </c>
      <c r="U7136" s="19">
        <f t="shared" si="647"/>
        <v>2.39415277683463</v>
      </c>
    </row>
    <row r="7137" spans="1:21">
      <c r="A7137">
        <v>7134</v>
      </c>
      <c r="B7137" s="17">
        <v>40804.597303240742</v>
      </c>
      <c r="C7137" s="18">
        <v>71.168390000000002</v>
      </c>
      <c r="D7137" s="18">
        <v>-146.83966000000001</v>
      </c>
      <c r="E7137" s="19">
        <v>2.57</v>
      </c>
      <c r="F7137" s="19">
        <v>2.52</v>
      </c>
      <c r="G7137" s="19">
        <v>2.4900000000000002</v>
      </c>
      <c r="H7137" s="19">
        <v>2.4500000000000002</v>
      </c>
      <c r="I7137" s="19">
        <v>2.52</v>
      </c>
      <c r="J7137" s="19">
        <v>2.52</v>
      </c>
      <c r="L7137">
        <v>7134</v>
      </c>
      <c r="M7137" s="17">
        <v>40804.597303240742</v>
      </c>
      <c r="N7137" s="18">
        <v>71.168390000000002</v>
      </c>
      <c r="O7137" s="18">
        <v>-146.83966000000001</v>
      </c>
      <c r="P7137" s="19">
        <f t="shared" si="642"/>
        <v>2.4253257306191909</v>
      </c>
      <c r="Q7137" s="19">
        <f t="shared" si="643"/>
        <v>2.4173250852044212</v>
      </c>
      <c r="R7137" s="19">
        <f t="shared" si="644"/>
        <v>2.4972464056408721</v>
      </c>
      <c r="S7137" s="19">
        <f t="shared" si="645"/>
        <v>2.3323477983199741</v>
      </c>
      <c r="T7137" s="19">
        <f t="shared" si="646"/>
        <v>2.2835529939972998</v>
      </c>
      <c r="U7137" s="19">
        <f t="shared" si="647"/>
        <v>2.4241605423892225</v>
      </c>
    </row>
    <row r="7138" spans="1:21">
      <c r="A7138">
        <v>7135</v>
      </c>
      <c r="B7138" s="17">
        <v>40804.604247685187</v>
      </c>
      <c r="C7138" s="18">
        <v>71.168499999999995</v>
      </c>
      <c r="D7138" s="18">
        <v>-146.83920000000001</v>
      </c>
      <c r="E7138" s="19">
        <v>2.6</v>
      </c>
      <c r="F7138" s="19">
        <v>2.5499999999999998</v>
      </c>
      <c r="G7138" s="19">
        <v>2.52</v>
      </c>
      <c r="H7138" s="19">
        <v>2.4700000000000002</v>
      </c>
      <c r="I7138" s="19">
        <v>2.54</v>
      </c>
      <c r="J7138" s="19">
        <v>2.54</v>
      </c>
      <c r="L7138">
        <v>7135</v>
      </c>
      <c r="M7138" s="17">
        <v>40804.604247685187</v>
      </c>
      <c r="N7138" s="18">
        <v>71.168499999999995</v>
      </c>
      <c r="O7138" s="18">
        <v>-146.83920000000001</v>
      </c>
      <c r="P7138" s="19">
        <f t="shared" si="642"/>
        <v>2.4553952717359655</v>
      </c>
      <c r="Q7138" s="19">
        <f t="shared" si="643"/>
        <v>2.447373794354863</v>
      </c>
      <c r="R7138" s="19">
        <f t="shared" si="644"/>
        <v>2.5273770564490552</v>
      </c>
      <c r="S7138" s="19">
        <f t="shared" si="645"/>
        <v>2.3524206445811586</v>
      </c>
      <c r="T7138" s="19">
        <f t="shared" si="646"/>
        <v>2.3037516266457909</v>
      </c>
      <c r="U7138" s="19">
        <f t="shared" si="647"/>
        <v>2.4441648533246068</v>
      </c>
    </row>
    <row r="7139" spans="1:21">
      <c r="A7139">
        <v>7136</v>
      </c>
      <c r="B7139" s="17">
        <v>40804.611203703702</v>
      </c>
      <c r="C7139" s="18">
        <v>71.168400000000005</v>
      </c>
      <c r="D7139" s="18">
        <v>-146.83869999999999</v>
      </c>
      <c r="E7139" s="19">
        <v>2.62</v>
      </c>
      <c r="F7139" s="19">
        <v>2.56</v>
      </c>
      <c r="G7139" s="19">
        <v>2.54</v>
      </c>
      <c r="H7139" s="19">
        <v>2.4900000000000002</v>
      </c>
      <c r="I7139" s="19">
        <v>2.56</v>
      </c>
      <c r="J7139" s="19">
        <v>2.56</v>
      </c>
      <c r="L7139">
        <v>7136</v>
      </c>
      <c r="M7139" s="17">
        <v>40804.611203703702</v>
      </c>
      <c r="N7139" s="18">
        <v>71.168400000000005</v>
      </c>
      <c r="O7139" s="18">
        <v>-146.83869999999999</v>
      </c>
      <c r="P7139" s="19">
        <f t="shared" si="642"/>
        <v>2.4754408192277775</v>
      </c>
      <c r="Q7139" s="19">
        <f t="shared" si="643"/>
        <v>2.4573891356684414</v>
      </c>
      <c r="R7139" s="19">
        <f t="shared" si="644"/>
        <v>2.5474646394687857</v>
      </c>
      <c r="S7139" s="19">
        <f t="shared" si="645"/>
        <v>2.3724934912105193</v>
      </c>
      <c r="T7139" s="19">
        <f t="shared" si="646"/>
        <v>2.3239503136852107</v>
      </c>
      <c r="U7139" s="19">
        <f t="shared" si="647"/>
        <v>2.4641691652467812</v>
      </c>
    </row>
    <row r="7140" spans="1:21">
      <c r="A7140">
        <v>7137</v>
      </c>
      <c r="B7140" s="17">
        <v>40804.618159722224</v>
      </c>
      <c r="C7140" s="18">
        <v>71.168580000000006</v>
      </c>
      <c r="D7140" s="18">
        <v>-146.83901</v>
      </c>
      <c r="E7140" s="19">
        <v>2.62</v>
      </c>
      <c r="F7140" s="19">
        <v>2.57</v>
      </c>
      <c r="G7140" s="19">
        <v>2.54</v>
      </c>
      <c r="H7140" s="19">
        <v>2.4900000000000002</v>
      </c>
      <c r="I7140" s="19">
        <v>2.56</v>
      </c>
      <c r="J7140" s="19">
        <v>2.57</v>
      </c>
      <c r="L7140">
        <v>7137</v>
      </c>
      <c r="M7140" s="17">
        <v>40804.618159722224</v>
      </c>
      <c r="N7140" s="18">
        <v>71.168580000000006</v>
      </c>
      <c r="O7140" s="18">
        <v>-146.83901</v>
      </c>
      <c r="P7140" s="19">
        <f t="shared" si="642"/>
        <v>2.4754383795169161</v>
      </c>
      <c r="Q7140" s="19">
        <f t="shared" si="643"/>
        <v>2.4674044752435274</v>
      </c>
      <c r="R7140" s="19">
        <f t="shared" si="644"/>
        <v>2.5474660772716251</v>
      </c>
      <c r="S7140" s="19">
        <f t="shared" si="645"/>
        <v>2.3724912196619701</v>
      </c>
      <c r="T7140" s="19">
        <f t="shared" si="646"/>
        <v>2.3239340577238754</v>
      </c>
      <c r="U7140" s="19">
        <f t="shared" si="647"/>
        <v>2.4741700215629572</v>
      </c>
    </row>
    <row r="7141" spans="1:21">
      <c r="A7141">
        <v>7138</v>
      </c>
      <c r="B7141" s="17">
        <v>40804.625104166669</v>
      </c>
      <c r="C7141" s="18">
        <v>71.168639999999996</v>
      </c>
      <c r="D7141" s="18">
        <v>-146.83967999999999</v>
      </c>
      <c r="E7141" s="19">
        <v>2.62</v>
      </c>
      <c r="F7141" s="19">
        <v>2.57</v>
      </c>
      <c r="G7141" s="19">
        <v>2.54</v>
      </c>
      <c r="H7141" s="19">
        <v>2.5</v>
      </c>
      <c r="I7141" s="19">
        <v>2.57</v>
      </c>
      <c r="J7141" s="19">
        <v>2.57</v>
      </c>
      <c r="L7141">
        <v>7138</v>
      </c>
      <c r="M7141" s="17">
        <v>40804.625104166669</v>
      </c>
      <c r="N7141" s="18">
        <v>71.168639999999996</v>
      </c>
      <c r="O7141" s="18">
        <v>-146.83967999999999</v>
      </c>
      <c r="P7141" s="19">
        <f t="shared" si="642"/>
        <v>2.4754359398060553</v>
      </c>
      <c r="Q7141" s="19">
        <f t="shared" si="643"/>
        <v>2.4674031335079194</v>
      </c>
      <c r="R7141" s="19">
        <f t="shared" si="644"/>
        <v>2.5474675150744641</v>
      </c>
      <c r="S7141" s="19">
        <f t="shared" si="645"/>
        <v>2.3825265074785071</v>
      </c>
      <c r="T7141" s="19">
        <f t="shared" si="646"/>
        <v>2.334025314056114</v>
      </c>
      <c r="U7141" s="19">
        <f t="shared" si="647"/>
        <v>2.4741674215330427</v>
      </c>
    </row>
    <row r="7142" spans="1:21">
      <c r="A7142">
        <v>7139</v>
      </c>
      <c r="B7142" s="17">
        <v>40804.632060185184</v>
      </c>
      <c r="C7142" s="18">
        <v>71.168340000000001</v>
      </c>
      <c r="D7142" s="18">
        <v>-146.83957000000001</v>
      </c>
      <c r="E7142" s="19">
        <v>2.62</v>
      </c>
      <c r="F7142" s="19">
        <v>2.57</v>
      </c>
      <c r="G7142" s="19">
        <v>2.54</v>
      </c>
      <c r="H7142" s="19">
        <v>2.5</v>
      </c>
      <c r="I7142" s="19">
        <v>2.57</v>
      </c>
      <c r="J7142" s="19">
        <v>2.57</v>
      </c>
      <c r="L7142">
        <v>7139</v>
      </c>
      <c r="M7142" s="17">
        <v>40804.632060185184</v>
      </c>
      <c r="N7142" s="18">
        <v>71.168340000000001</v>
      </c>
      <c r="O7142" s="18">
        <v>-146.83957000000001</v>
      </c>
      <c r="P7142" s="19">
        <f t="shared" si="642"/>
        <v>2.4754335000951939</v>
      </c>
      <c r="Q7142" s="19">
        <f t="shared" si="643"/>
        <v>2.4674017917723114</v>
      </c>
      <c r="R7142" s="19">
        <f t="shared" si="644"/>
        <v>2.5474689528773036</v>
      </c>
      <c r="S7142" s="19">
        <f t="shared" si="645"/>
        <v>2.3825242360220011</v>
      </c>
      <c r="T7142" s="19">
        <f t="shared" si="646"/>
        <v>2.3340090716925102</v>
      </c>
      <c r="U7142" s="19">
        <f t="shared" si="647"/>
        <v>2.4741648215031287</v>
      </c>
    </row>
    <row r="7143" spans="1:21">
      <c r="A7143">
        <v>7140</v>
      </c>
      <c r="B7143" s="17">
        <v>40804.639004629629</v>
      </c>
      <c r="C7143" s="18">
        <v>71.168049999999994</v>
      </c>
      <c r="D7143" s="18">
        <v>-146.83931999999999</v>
      </c>
      <c r="E7143" s="19">
        <v>2.62</v>
      </c>
      <c r="F7143" s="19">
        <v>2.57</v>
      </c>
      <c r="G7143" s="19">
        <v>2.54</v>
      </c>
      <c r="H7143" s="19">
        <v>2.5</v>
      </c>
      <c r="I7143" s="19">
        <v>2.56</v>
      </c>
      <c r="J7143" s="19">
        <v>2.57</v>
      </c>
      <c r="L7143">
        <v>7140</v>
      </c>
      <c r="M7143" s="17">
        <v>40804.639004629629</v>
      </c>
      <c r="N7143" s="18">
        <v>71.168049999999994</v>
      </c>
      <c r="O7143" s="18">
        <v>-146.83931999999999</v>
      </c>
      <c r="P7143" s="19">
        <f t="shared" si="642"/>
        <v>2.4754310603843326</v>
      </c>
      <c r="Q7143" s="19">
        <f t="shared" si="643"/>
        <v>2.4674004500367031</v>
      </c>
      <c r="R7143" s="19">
        <f t="shared" si="644"/>
        <v>2.5474703906801421</v>
      </c>
      <c r="S7143" s="19">
        <f t="shared" si="645"/>
        <v>2.382521964565496</v>
      </c>
      <c r="T7143" s="19">
        <f t="shared" si="646"/>
        <v>2.3238852898398679</v>
      </c>
      <c r="U7143" s="19">
        <f t="shared" si="647"/>
        <v>2.4741622214732137</v>
      </c>
    </row>
    <row r="7144" spans="1:21">
      <c r="A7144">
        <v>7141</v>
      </c>
      <c r="B7144" s="17">
        <v>40804.645960648151</v>
      </c>
      <c r="C7144" s="18">
        <v>71.168090000000007</v>
      </c>
      <c r="D7144" s="18">
        <v>-146.83939000000001</v>
      </c>
      <c r="E7144" s="19">
        <v>2.62</v>
      </c>
      <c r="F7144" s="19">
        <v>2.58</v>
      </c>
      <c r="G7144" s="19">
        <v>2.54</v>
      </c>
      <c r="H7144" s="19">
        <v>2.5</v>
      </c>
      <c r="I7144" s="19">
        <v>2.57</v>
      </c>
      <c r="J7144" s="19">
        <v>2.57</v>
      </c>
      <c r="L7144">
        <v>7141</v>
      </c>
      <c r="M7144" s="17">
        <v>40804.645960648151</v>
      </c>
      <c r="N7144" s="18">
        <v>71.168090000000007</v>
      </c>
      <c r="O7144" s="18">
        <v>-146.83939000000001</v>
      </c>
      <c r="P7144" s="19">
        <f t="shared" si="642"/>
        <v>2.4754286206734708</v>
      </c>
      <c r="Q7144" s="19">
        <f t="shared" si="643"/>
        <v>2.4774157852655607</v>
      </c>
      <c r="R7144" s="19">
        <f t="shared" si="644"/>
        <v>2.5474718284829811</v>
      </c>
      <c r="S7144" s="19">
        <f t="shared" si="645"/>
        <v>2.3825196931089909</v>
      </c>
      <c r="T7144" s="19">
        <f t="shared" si="646"/>
        <v>2.3339765869653037</v>
      </c>
      <c r="U7144" s="19">
        <f t="shared" si="647"/>
        <v>2.4741596214432997</v>
      </c>
    </row>
    <row r="7145" spans="1:21">
      <c r="A7145">
        <v>7142</v>
      </c>
      <c r="B7145" s="17">
        <v>40804.652905092589</v>
      </c>
      <c r="C7145" s="18">
        <v>71.167460000000005</v>
      </c>
      <c r="D7145" s="18">
        <v>-146.83823000000001</v>
      </c>
      <c r="E7145" s="19">
        <v>2.62</v>
      </c>
      <c r="F7145" s="19">
        <v>2.58</v>
      </c>
      <c r="G7145" s="19">
        <v>2.54</v>
      </c>
      <c r="H7145" s="19">
        <v>2.5</v>
      </c>
      <c r="I7145" s="19">
        <v>2.57</v>
      </c>
      <c r="J7145" s="19">
        <v>2.57</v>
      </c>
      <c r="L7145">
        <v>7142</v>
      </c>
      <c r="M7145" s="17">
        <v>40804.652905092589</v>
      </c>
      <c r="N7145" s="18">
        <v>71.167460000000005</v>
      </c>
      <c r="O7145" s="18">
        <v>-146.83823000000001</v>
      </c>
      <c r="P7145" s="19">
        <f t="shared" si="642"/>
        <v>2.4754261809626099</v>
      </c>
      <c r="Q7145" s="19">
        <f t="shared" si="643"/>
        <v>2.4774144426607072</v>
      </c>
      <c r="R7145" s="19">
        <f t="shared" si="644"/>
        <v>2.5474732662858206</v>
      </c>
      <c r="S7145" s="19">
        <f t="shared" si="645"/>
        <v>2.3825174216524854</v>
      </c>
      <c r="T7145" s="19">
        <f t="shared" si="646"/>
        <v>2.3339603446017003</v>
      </c>
      <c r="U7145" s="19">
        <f t="shared" si="647"/>
        <v>2.4741570214133852</v>
      </c>
    </row>
    <row r="7146" spans="1:21">
      <c r="A7146">
        <v>7143</v>
      </c>
      <c r="B7146" s="17">
        <v>40804.659861111111</v>
      </c>
      <c r="C7146" s="18">
        <v>71.167730000000006</v>
      </c>
      <c r="D7146" s="18">
        <v>-146.83716999999999</v>
      </c>
      <c r="E7146" s="19">
        <v>2.63</v>
      </c>
      <c r="F7146" s="19">
        <v>2.58</v>
      </c>
      <c r="G7146" s="19">
        <v>2.5499999999999998</v>
      </c>
      <c r="H7146" s="19">
        <v>2.5099999999999998</v>
      </c>
      <c r="I7146" s="19">
        <v>2.58</v>
      </c>
      <c r="J7146" s="19">
        <v>2.58</v>
      </c>
      <c r="L7146">
        <v>7143</v>
      </c>
      <c r="M7146" s="17">
        <v>40804.659861111111</v>
      </c>
      <c r="N7146" s="18">
        <v>71.167730000000006</v>
      </c>
      <c r="O7146" s="18">
        <v>-146.83716999999999</v>
      </c>
      <c r="P7146" s="19">
        <f t="shared" si="642"/>
        <v>2.4854477348152848</v>
      </c>
      <c r="Q7146" s="19">
        <f t="shared" si="643"/>
        <v>2.4774131000558532</v>
      </c>
      <c r="R7146" s="19">
        <f t="shared" si="644"/>
        <v>2.5575177844090962</v>
      </c>
      <c r="S7146" s="19">
        <f t="shared" si="645"/>
        <v>2.3925527100212856</v>
      </c>
      <c r="T7146" s="19">
        <f t="shared" si="646"/>
        <v>2.344051682520333</v>
      </c>
      <c r="U7146" s="19">
        <f t="shared" si="647"/>
        <v>2.4841578794564434</v>
      </c>
    </row>
    <row r="7147" spans="1:21">
      <c r="A7147">
        <v>7144</v>
      </c>
      <c r="B7147" s="17">
        <v>40804.666805555556</v>
      </c>
      <c r="C7147" s="18">
        <v>71.167990000000003</v>
      </c>
      <c r="D7147" s="18">
        <v>-146.8366</v>
      </c>
      <c r="E7147" s="19">
        <v>2.64</v>
      </c>
      <c r="F7147" s="19">
        <v>2.59</v>
      </c>
      <c r="G7147" s="19">
        <v>2.56</v>
      </c>
      <c r="H7147" s="19">
        <v>2.52</v>
      </c>
      <c r="I7147" s="19">
        <v>2.58</v>
      </c>
      <c r="J7147" s="19">
        <v>2.59</v>
      </c>
      <c r="L7147">
        <v>7144</v>
      </c>
      <c r="M7147" s="17">
        <v>40804.666805555556</v>
      </c>
      <c r="N7147" s="18">
        <v>71.167990000000003</v>
      </c>
      <c r="O7147" s="18">
        <v>-146.8366</v>
      </c>
      <c r="P7147" s="19">
        <f t="shared" si="642"/>
        <v>2.4954692886585108</v>
      </c>
      <c r="Q7147" s="19">
        <f t="shared" si="643"/>
        <v>2.4874284318077269</v>
      </c>
      <c r="R7147" s="19">
        <f t="shared" si="644"/>
        <v>2.5675623044603695</v>
      </c>
      <c r="S7147" s="19">
        <f t="shared" si="645"/>
        <v>2.402587998574174</v>
      </c>
      <c r="T7147" s="19">
        <f t="shared" si="646"/>
        <v>2.3440354537544623</v>
      </c>
      <c r="U7147" s="19">
        <f t="shared" si="647"/>
        <v>2.4941587379928962</v>
      </c>
    </row>
    <row r="7148" spans="1:21">
      <c r="A7148">
        <v>7145</v>
      </c>
      <c r="B7148" s="17">
        <v>40804.673773148148</v>
      </c>
      <c r="C7148" s="18">
        <v>71.168850000000006</v>
      </c>
      <c r="D7148" s="18">
        <v>-146.83629999999999</v>
      </c>
      <c r="E7148" s="19">
        <v>2.66</v>
      </c>
      <c r="F7148" s="19">
        <v>2.6</v>
      </c>
      <c r="G7148" s="19">
        <v>2.58</v>
      </c>
      <c r="H7148" s="19">
        <v>2.5299999999999998</v>
      </c>
      <c r="I7148" s="19">
        <v>2.6</v>
      </c>
      <c r="J7148" s="19">
        <v>2.6</v>
      </c>
      <c r="L7148">
        <v>7145</v>
      </c>
      <c r="M7148" s="17">
        <v>40804.673773148148</v>
      </c>
      <c r="N7148" s="18">
        <v>71.168850000000006</v>
      </c>
      <c r="O7148" s="18">
        <v>-146.83629999999999</v>
      </c>
      <c r="P7148" s="19">
        <f t="shared" si="642"/>
        <v>2.515514836046373</v>
      </c>
      <c r="Q7148" s="19">
        <f t="shared" si="643"/>
        <v>2.4974437618211089</v>
      </c>
      <c r="R7148" s="19">
        <f t="shared" si="644"/>
        <v>2.5876499086880749</v>
      </c>
      <c r="S7148" s="19">
        <f t="shared" si="645"/>
        <v>2.4126232873111495</v>
      </c>
      <c r="T7148" s="19">
        <f t="shared" si="646"/>
        <v>2.364234439943993</v>
      </c>
      <c r="U7148" s="19">
        <f t="shared" si="647"/>
        <v>2.504159597022745</v>
      </c>
    </row>
    <row r="7149" spans="1:21">
      <c r="A7149">
        <v>7146</v>
      </c>
      <c r="B7149" s="17">
        <v>40804.680717592593</v>
      </c>
      <c r="C7149" s="18">
        <v>71.168980000000005</v>
      </c>
      <c r="D7149" s="18">
        <v>-146.83744999999999</v>
      </c>
      <c r="E7149" s="19">
        <v>2.69</v>
      </c>
      <c r="F7149" s="19">
        <v>2.64</v>
      </c>
      <c r="G7149" s="19">
        <v>2.61</v>
      </c>
      <c r="H7149" s="19">
        <v>2.56</v>
      </c>
      <c r="I7149" s="19">
        <v>2.63</v>
      </c>
      <c r="J7149" s="19">
        <v>2.63</v>
      </c>
      <c r="L7149">
        <v>7146</v>
      </c>
      <c r="M7149" s="17">
        <v>40804.680717592593</v>
      </c>
      <c r="N7149" s="18">
        <v>71.168980000000005</v>
      </c>
      <c r="O7149" s="18">
        <v>-146.83744999999999</v>
      </c>
      <c r="P7149" s="19">
        <f t="shared" si="642"/>
        <v>2.5455843769646975</v>
      </c>
      <c r="Q7149" s="19">
        <f t="shared" si="643"/>
        <v>2.5375091079507084</v>
      </c>
      <c r="R7149" s="19">
        <f t="shared" si="644"/>
        <v>2.6177805999842079</v>
      </c>
      <c r="S7149" s="19">
        <f t="shared" si="645"/>
        <v>2.4427336964350883</v>
      </c>
      <c r="T7149" s="19">
        <f t="shared" si="646"/>
        <v>2.3945411015998861</v>
      </c>
      <c r="U7149" s="19">
        <f t="shared" si="647"/>
        <v>2.5341673741721182</v>
      </c>
    </row>
    <row r="7150" spans="1:21">
      <c r="A7150">
        <v>7147</v>
      </c>
      <c r="B7150" s="17">
        <v>40804.687662037039</v>
      </c>
      <c r="C7150" s="18">
        <v>71.168729999999996</v>
      </c>
      <c r="D7150" s="18">
        <v>-146.83743999999999</v>
      </c>
      <c r="E7150" s="19">
        <v>2.72</v>
      </c>
      <c r="F7150" s="19">
        <v>2.67</v>
      </c>
      <c r="G7150" s="19">
        <v>2.64</v>
      </c>
      <c r="H7150" s="19">
        <v>2.59</v>
      </c>
      <c r="I7150" s="19">
        <v>2.66</v>
      </c>
      <c r="J7150" s="19">
        <v>2.66</v>
      </c>
      <c r="L7150">
        <v>7147</v>
      </c>
      <c r="M7150" s="17">
        <v>40804.687662037039</v>
      </c>
      <c r="N7150" s="18">
        <v>71.168729999999996</v>
      </c>
      <c r="O7150" s="18">
        <v>-146.83743999999999</v>
      </c>
      <c r="P7150" s="19">
        <f t="shared" si="642"/>
        <v>2.5756539178546718</v>
      </c>
      <c r="Q7150" s="19">
        <f t="shared" si="643"/>
        <v>2.5675577753773502</v>
      </c>
      <c r="R7150" s="19">
        <f t="shared" si="644"/>
        <v>2.6479112970643346</v>
      </c>
      <c r="S7150" s="19">
        <f t="shared" si="645"/>
        <v>2.4728441061112898</v>
      </c>
      <c r="T7150" s="19">
        <f t="shared" si="646"/>
        <v>2.4248478448421733</v>
      </c>
      <c r="U7150" s="19">
        <f t="shared" si="647"/>
        <v>2.5641751528016772</v>
      </c>
    </row>
    <row r="7151" spans="1:21">
      <c r="A7151">
        <v>7148</v>
      </c>
      <c r="B7151" s="17">
        <v>40804.694618055553</v>
      </c>
      <c r="C7151" s="18">
        <v>71.168869999999998</v>
      </c>
      <c r="D7151" s="18">
        <v>-146.83774</v>
      </c>
      <c r="E7151" s="19">
        <v>2.74</v>
      </c>
      <c r="F7151" s="19">
        <v>2.69</v>
      </c>
      <c r="G7151" s="19">
        <v>2.66</v>
      </c>
      <c r="H7151" s="19">
        <v>2.62</v>
      </c>
      <c r="I7151" s="19">
        <v>2.68</v>
      </c>
      <c r="J7151" s="19">
        <v>2.69</v>
      </c>
      <c r="L7151">
        <v>7148</v>
      </c>
      <c r="M7151" s="17">
        <v>40804.694618055553</v>
      </c>
      <c r="N7151" s="18">
        <v>71.168869999999998</v>
      </c>
      <c r="O7151" s="18">
        <v>-146.83774</v>
      </c>
      <c r="P7151" s="19">
        <f t="shared" si="642"/>
        <v>2.5956994651763847</v>
      </c>
      <c r="Q7151" s="19">
        <f t="shared" si="643"/>
        <v>2.5875897667087733</v>
      </c>
      <c r="R7151" s="19">
        <f t="shared" si="644"/>
        <v>2.667998914788023</v>
      </c>
      <c r="S7151" s="19">
        <f t="shared" si="645"/>
        <v>2.5029545163397553</v>
      </c>
      <c r="T7151" s="19">
        <f t="shared" si="646"/>
        <v>2.4450470213999567</v>
      </c>
      <c r="U7151" s="19">
        <f t="shared" si="647"/>
        <v>2.5941829329114201</v>
      </c>
    </row>
    <row r="7152" spans="1:21">
      <c r="A7152">
        <v>7149</v>
      </c>
      <c r="B7152" s="17">
        <v>40804.701562499999</v>
      </c>
      <c r="C7152" s="18">
        <v>71.168800000000005</v>
      </c>
      <c r="D7152" s="18">
        <v>-146.83788000000001</v>
      </c>
      <c r="E7152" s="19">
        <v>2.76</v>
      </c>
      <c r="F7152" s="19">
        <v>2.71</v>
      </c>
      <c r="G7152" s="19">
        <v>2.68</v>
      </c>
      <c r="H7152" s="19">
        <v>2.63</v>
      </c>
      <c r="I7152" s="19">
        <v>2.7</v>
      </c>
      <c r="J7152" s="19">
        <v>2.7</v>
      </c>
      <c r="L7152">
        <v>7149</v>
      </c>
      <c r="M7152" s="17">
        <v>40804.701562499999</v>
      </c>
      <c r="N7152" s="18">
        <v>71.168800000000005</v>
      </c>
      <c r="O7152" s="18">
        <v>-146.83788000000001</v>
      </c>
      <c r="P7152" s="19">
        <f t="shared" si="642"/>
        <v>2.6157450124791968</v>
      </c>
      <c r="Q7152" s="19">
        <f t="shared" si="643"/>
        <v>2.6076217545632128</v>
      </c>
      <c r="R7152" s="19">
        <f t="shared" si="644"/>
        <v>2.6880865363677073</v>
      </c>
      <c r="S7152" s="19">
        <f t="shared" si="645"/>
        <v>2.5129898063653457</v>
      </c>
      <c r="T7152" s="19">
        <f t="shared" si="646"/>
        <v>2.4652462523486687</v>
      </c>
      <c r="U7152" s="19">
        <f t="shared" si="647"/>
        <v>2.6041837953950329</v>
      </c>
    </row>
    <row r="7153" spans="1:21">
      <c r="A7153">
        <v>7150</v>
      </c>
      <c r="B7153" s="17">
        <v>40804.708518518521</v>
      </c>
      <c r="C7153" s="18">
        <v>71.168880000000001</v>
      </c>
      <c r="D7153" s="18">
        <v>-146.83825999999999</v>
      </c>
      <c r="E7153" s="19">
        <v>2.78</v>
      </c>
      <c r="F7153" s="19">
        <v>2.72</v>
      </c>
      <c r="G7153" s="19">
        <v>2.7</v>
      </c>
      <c r="H7153" s="19">
        <v>2.65</v>
      </c>
      <c r="I7153" s="19">
        <v>2.71</v>
      </c>
      <c r="J7153" s="19">
        <v>2.72</v>
      </c>
      <c r="L7153">
        <v>7150</v>
      </c>
      <c r="M7153" s="17">
        <v>40804.708518518521</v>
      </c>
      <c r="N7153" s="18">
        <v>71.168880000000001</v>
      </c>
      <c r="O7153" s="18">
        <v>-146.83825999999999</v>
      </c>
      <c r="P7153" s="19">
        <f t="shared" si="642"/>
        <v>2.6357905597631097</v>
      </c>
      <c r="Q7153" s="19">
        <f t="shared" si="643"/>
        <v>2.6176370697994158</v>
      </c>
      <c r="R7153" s="19">
        <f t="shared" si="644"/>
        <v>2.7081741618033863</v>
      </c>
      <c r="S7153" s="19">
        <f t="shared" si="645"/>
        <v>2.5330626570446366</v>
      </c>
      <c r="T7153" s="19">
        <f t="shared" si="646"/>
        <v>2.4753378622219477</v>
      </c>
      <c r="U7153" s="19">
        <f t="shared" si="647"/>
        <v>2.624188118171896</v>
      </c>
    </row>
    <row r="7154" spans="1:21">
      <c r="A7154">
        <v>7151</v>
      </c>
      <c r="B7154" s="17">
        <v>40804.715462962966</v>
      </c>
      <c r="C7154" s="18">
        <v>71.168809999999993</v>
      </c>
      <c r="D7154" s="18">
        <v>-146.83850000000001</v>
      </c>
      <c r="E7154" s="19">
        <v>2.78</v>
      </c>
      <c r="F7154" s="19">
        <v>2.74</v>
      </c>
      <c r="G7154" s="19">
        <v>2.71</v>
      </c>
      <c r="H7154" s="19">
        <v>2.66</v>
      </c>
      <c r="I7154" s="19">
        <v>2.72</v>
      </c>
      <c r="J7154" s="19">
        <v>2.73</v>
      </c>
      <c r="L7154">
        <v>7151</v>
      </c>
      <c r="M7154" s="17">
        <v>40804.715462962966</v>
      </c>
      <c r="N7154" s="18">
        <v>71.168809999999993</v>
      </c>
      <c r="O7154" s="18">
        <v>-146.83850000000001</v>
      </c>
      <c r="P7154" s="19">
        <f t="shared" si="642"/>
        <v>2.6357881199766489</v>
      </c>
      <c r="Q7154" s="19">
        <f t="shared" si="643"/>
        <v>2.6376690515691346</v>
      </c>
      <c r="R7154" s="19">
        <f t="shared" si="644"/>
        <v>2.7182187030626337</v>
      </c>
      <c r="S7154" s="19">
        <f t="shared" si="645"/>
        <v>2.543097947530446</v>
      </c>
      <c r="T7154" s="19">
        <f t="shared" si="646"/>
        <v>2.4854294992906913</v>
      </c>
      <c r="U7154" s="19">
        <f t="shared" si="647"/>
        <v>2.6341889818889959</v>
      </c>
    </row>
    <row r="7155" spans="1:21">
      <c r="A7155">
        <v>7152</v>
      </c>
      <c r="B7155" s="17">
        <v>40804.722418981481</v>
      </c>
      <c r="C7155" s="18">
        <v>71.168599999999998</v>
      </c>
      <c r="D7155" s="18">
        <v>-146.83858000000001</v>
      </c>
      <c r="E7155" s="19">
        <v>2.79</v>
      </c>
      <c r="F7155" s="19">
        <v>2.74</v>
      </c>
      <c r="G7155" s="19">
        <v>2.71</v>
      </c>
      <c r="H7155" s="19">
        <v>2.66</v>
      </c>
      <c r="I7155" s="19">
        <v>2.73</v>
      </c>
      <c r="J7155" s="19">
        <v>2.73</v>
      </c>
      <c r="L7155">
        <v>7152</v>
      </c>
      <c r="M7155" s="17">
        <v>40804.722418981481</v>
      </c>
      <c r="N7155" s="18">
        <v>71.168599999999998</v>
      </c>
      <c r="O7155" s="18">
        <v>-146.83858000000001</v>
      </c>
      <c r="P7155" s="19">
        <f t="shared" si="642"/>
        <v>2.6458096737111996</v>
      </c>
      <c r="Q7155" s="19">
        <f t="shared" si="643"/>
        <v>2.6376676950563476</v>
      </c>
      <c r="R7155" s="19">
        <f t="shared" si="644"/>
        <v>2.7182201572534526</v>
      </c>
      <c r="S7155" s="19">
        <f t="shared" si="645"/>
        <v>2.5430956775466425</v>
      </c>
      <c r="T7155" s="19">
        <f t="shared" si="646"/>
        <v>2.4955211635548995</v>
      </c>
      <c r="U7155" s="19">
        <f t="shared" si="647"/>
        <v>2.6341863858062404</v>
      </c>
    </row>
    <row r="7156" spans="1:21">
      <c r="A7156">
        <v>7153</v>
      </c>
      <c r="B7156" s="17">
        <v>40804.729363425926</v>
      </c>
      <c r="C7156" s="18">
        <v>71.168360000000007</v>
      </c>
      <c r="D7156" s="18">
        <v>-146.83937</v>
      </c>
      <c r="E7156" s="19">
        <v>2.79</v>
      </c>
      <c r="F7156" s="19">
        <v>2.74</v>
      </c>
      <c r="G7156" s="19">
        <v>2.71</v>
      </c>
      <c r="H7156" s="19">
        <v>2.67</v>
      </c>
      <c r="I7156" s="19">
        <v>2.73</v>
      </c>
      <c r="J7156" s="19">
        <v>2.74</v>
      </c>
      <c r="L7156">
        <v>7153</v>
      </c>
      <c r="M7156" s="17">
        <v>40804.729363425926</v>
      </c>
      <c r="N7156" s="18">
        <v>71.168360000000007</v>
      </c>
      <c r="O7156" s="18">
        <v>-146.83937</v>
      </c>
      <c r="P7156" s="19">
        <f t="shared" si="642"/>
        <v>2.6458072339200132</v>
      </c>
      <c r="Q7156" s="19">
        <f t="shared" si="643"/>
        <v>2.6376663385435601</v>
      </c>
      <c r="R7156" s="19">
        <f t="shared" si="644"/>
        <v>2.7182216114442719</v>
      </c>
      <c r="S7156" s="19">
        <f t="shared" si="645"/>
        <v>2.553130968308583</v>
      </c>
      <c r="T7156" s="19">
        <f t="shared" si="646"/>
        <v>2.4955051387550133</v>
      </c>
      <c r="U7156" s="19">
        <f t="shared" si="647"/>
        <v>2.6441872502634336</v>
      </c>
    </row>
    <row r="7157" spans="1:21">
      <c r="A7157">
        <v>7154</v>
      </c>
      <c r="B7157" s="17">
        <v>40804.736319444448</v>
      </c>
      <c r="C7157" s="18">
        <v>71.168409999999994</v>
      </c>
      <c r="D7157" s="18">
        <v>-146.83963</v>
      </c>
      <c r="E7157" s="19">
        <v>2.79</v>
      </c>
      <c r="F7157" s="19">
        <v>2.74</v>
      </c>
      <c r="G7157" s="19">
        <v>2.72</v>
      </c>
      <c r="H7157" s="19">
        <v>2.67</v>
      </c>
      <c r="I7157" s="19">
        <v>2.73</v>
      </c>
      <c r="J7157" s="19">
        <v>2.74</v>
      </c>
      <c r="L7157">
        <v>7154</v>
      </c>
      <c r="M7157" s="17">
        <v>40804.736319444448</v>
      </c>
      <c r="N7157" s="18">
        <v>71.168409999999994</v>
      </c>
      <c r="O7157" s="18">
        <v>-146.83963</v>
      </c>
      <c r="P7157" s="19">
        <f t="shared" si="642"/>
        <v>2.6458047941288272</v>
      </c>
      <c r="Q7157" s="19">
        <f t="shared" si="643"/>
        <v>2.6376649820307727</v>
      </c>
      <c r="R7157" s="19">
        <f t="shared" si="644"/>
        <v>2.7282661565595148</v>
      </c>
      <c r="S7157" s="19">
        <f t="shared" si="645"/>
        <v>2.5531286984168235</v>
      </c>
      <c r="T7157" s="19">
        <f t="shared" si="646"/>
        <v>2.4954891139551267</v>
      </c>
      <c r="U7157" s="19">
        <f t="shared" si="647"/>
        <v>2.6441846544273759</v>
      </c>
    </row>
    <row r="7158" spans="1:21">
      <c r="A7158">
        <v>7155</v>
      </c>
      <c r="B7158" s="17">
        <v>40804.743275462963</v>
      </c>
      <c r="C7158" s="18">
        <v>71.168409999999994</v>
      </c>
      <c r="D7158" s="18">
        <v>-146.83949999999999</v>
      </c>
      <c r="E7158" s="19">
        <v>2.78</v>
      </c>
      <c r="F7158" s="19">
        <v>2.74</v>
      </c>
      <c r="G7158" s="19">
        <v>2.71</v>
      </c>
      <c r="H7158" s="19">
        <v>2.66</v>
      </c>
      <c r="I7158" s="19">
        <v>2.73</v>
      </c>
      <c r="J7158" s="19">
        <v>2.73</v>
      </c>
      <c r="L7158">
        <v>7155</v>
      </c>
      <c r="M7158" s="17">
        <v>40804.743275462963</v>
      </c>
      <c r="N7158" s="18">
        <v>71.168409999999994</v>
      </c>
      <c r="O7158" s="18">
        <v>-146.83949999999999</v>
      </c>
      <c r="P7158" s="19">
        <f t="shared" si="642"/>
        <v>2.6357783608308041</v>
      </c>
      <c r="Q7158" s="19">
        <f t="shared" si="643"/>
        <v>2.6376636255179857</v>
      </c>
      <c r="R7158" s="19">
        <f t="shared" si="644"/>
        <v>2.7182245198259101</v>
      </c>
      <c r="S7158" s="19">
        <f t="shared" si="645"/>
        <v>2.5430888675952321</v>
      </c>
      <c r="T7158" s="19">
        <f t="shared" si="646"/>
        <v>2.4954730891552401</v>
      </c>
      <c r="U7158" s="19">
        <f t="shared" si="647"/>
        <v>2.6341785975579755</v>
      </c>
    </row>
    <row r="7159" spans="1:21">
      <c r="A7159">
        <v>7156</v>
      </c>
      <c r="B7159" s="17">
        <v>40804.750219907408</v>
      </c>
      <c r="C7159" s="18">
        <v>71.211439999999996</v>
      </c>
      <c r="D7159" s="18">
        <v>-146.62379999999999</v>
      </c>
      <c r="E7159" s="19">
        <v>2.78</v>
      </c>
      <c r="F7159" s="19">
        <v>2.74</v>
      </c>
      <c r="G7159" s="19">
        <v>2.71</v>
      </c>
      <c r="H7159" s="19">
        <v>2.66</v>
      </c>
      <c r="I7159" s="19">
        <v>2.73</v>
      </c>
      <c r="J7159" s="19">
        <v>2.73</v>
      </c>
      <c r="L7159">
        <v>7156</v>
      </c>
      <c r="M7159" s="17">
        <v>40804.750219907408</v>
      </c>
      <c r="N7159" s="18">
        <v>71.211439999999996</v>
      </c>
      <c r="O7159" s="18">
        <v>-146.62379999999999</v>
      </c>
      <c r="P7159" s="19">
        <f t="shared" si="642"/>
        <v>2.6357759210443428</v>
      </c>
      <c r="Q7159" s="19">
        <f t="shared" si="643"/>
        <v>2.6376622690051987</v>
      </c>
      <c r="R7159" s="19">
        <f t="shared" si="644"/>
        <v>2.7182259740167289</v>
      </c>
      <c r="S7159" s="19">
        <f t="shared" si="645"/>
        <v>2.5430865976114285</v>
      </c>
      <c r="T7159" s="19">
        <f t="shared" si="646"/>
        <v>2.4954570643553535</v>
      </c>
      <c r="U7159" s="19">
        <f t="shared" si="647"/>
        <v>2.6341760014752209</v>
      </c>
    </row>
    <row r="7160" spans="1:21">
      <c r="A7160">
        <v>7157</v>
      </c>
      <c r="B7160" s="17">
        <v>40804.757175925923</v>
      </c>
      <c r="C7160" s="18">
        <v>71.168210000000002</v>
      </c>
      <c r="D7160" s="18">
        <v>-146.83920000000001</v>
      </c>
      <c r="E7160" s="19">
        <v>2.82</v>
      </c>
      <c r="F7160" s="19">
        <v>2.77</v>
      </c>
      <c r="G7160" s="19">
        <v>2.74</v>
      </c>
      <c r="H7160" s="19">
        <v>2.68</v>
      </c>
      <c r="I7160" s="19">
        <v>2.74</v>
      </c>
      <c r="J7160" s="19">
        <v>2.75</v>
      </c>
      <c r="L7160">
        <v>7157</v>
      </c>
      <c r="M7160" s="17">
        <v>40804.757175925923</v>
      </c>
      <c r="N7160" s="18">
        <v>71.168210000000002</v>
      </c>
      <c r="O7160" s="18">
        <v>-146.83920000000001</v>
      </c>
      <c r="P7160" s="19">
        <f t="shared" si="642"/>
        <v>2.6758694552474296</v>
      </c>
      <c r="Q7160" s="19">
        <f t="shared" si="643"/>
        <v>2.6677109016620077</v>
      </c>
      <c r="R7160" s="19">
        <f t="shared" si="644"/>
        <v>2.7483567096568082</v>
      </c>
      <c r="S7160" s="19">
        <f t="shared" si="645"/>
        <v>2.5631594498554646</v>
      </c>
      <c r="T7160" s="19">
        <f t="shared" si="646"/>
        <v>2.5055488102059562</v>
      </c>
      <c r="U7160" s="19">
        <f t="shared" si="647"/>
        <v>2.65418032844594</v>
      </c>
    </row>
    <row r="7161" spans="1:21">
      <c r="A7161">
        <v>7158</v>
      </c>
      <c r="B7161" s="17">
        <v>40804.764120370368</v>
      </c>
      <c r="C7161" s="18">
        <v>71.167529999999999</v>
      </c>
      <c r="D7161" s="18">
        <v>-146.84139999999999</v>
      </c>
      <c r="E7161" s="19">
        <v>2.8</v>
      </c>
      <c r="F7161" s="19">
        <v>2.75</v>
      </c>
      <c r="G7161" s="19">
        <v>2.72</v>
      </c>
      <c r="H7161" s="19">
        <v>2.67</v>
      </c>
      <c r="I7161" s="19">
        <v>2.74</v>
      </c>
      <c r="J7161" s="19">
        <v>2.74</v>
      </c>
      <c r="L7161">
        <v>7158</v>
      </c>
      <c r="M7161" s="17">
        <v>40804.764120370368</v>
      </c>
      <c r="N7161" s="18">
        <v>71.167529999999999</v>
      </c>
      <c r="O7161" s="18">
        <v>-146.84139999999999</v>
      </c>
      <c r="P7161" s="19">
        <f t="shared" si="642"/>
        <v>2.6558190284567442</v>
      </c>
      <c r="Q7161" s="19">
        <f t="shared" si="643"/>
        <v>2.6476762181669105</v>
      </c>
      <c r="R7161" s="19">
        <f t="shared" si="644"/>
        <v>2.7282719771787858</v>
      </c>
      <c r="S7161" s="19">
        <f t="shared" si="645"/>
        <v>2.5531196188497844</v>
      </c>
      <c r="T7161" s="19">
        <f t="shared" si="646"/>
        <v>2.5055327990038014</v>
      </c>
      <c r="U7161" s="19">
        <f t="shared" si="647"/>
        <v>2.6441742710831453</v>
      </c>
    </row>
    <row r="7162" spans="1:21">
      <c r="A7162">
        <v>7159</v>
      </c>
      <c r="B7162" s="17">
        <v>40804.77107638889</v>
      </c>
      <c r="C7162" s="18">
        <v>71.168710000000004</v>
      </c>
      <c r="D7162" s="18">
        <v>-146.83747</v>
      </c>
      <c r="E7162" s="19">
        <v>2.81</v>
      </c>
      <c r="F7162" s="19">
        <v>2.76</v>
      </c>
      <c r="G7162" s="19">
        <v>2.73</v>
      </c>
      <c r="H7162" s="19">
        <v>2.68</v>
      </c>
      <c r="I7162" s="19">
        <v>2.74</v>
      </c>
      <c r="J7162" s="19">
        <v>2.74</v>
      </c>
      <c r="L7162">
        <v>7159</v>
      </c>
      <c r="M7162" s="17">
        <v>40804.77107638889</v>
      </c>
      <c r="N7162" s="18">
        <v>71.168710000000004</v>
      </c>
      <c r="O7162" s="18">
        <v>-146.83747</v>
      </c>
      <c r="P7162" s="19">
        <f t="shared" si="642"/>
        <v>2.6658405821487703</v>
      </c>
      <c r="Q7162" s="19">
        <f t="shared" si="643"/>
        <v>2.657691522102918</v>
      </c>
      <c r="R7162" s="19">
        <f t="shared" si="644"/>
        <v>2.7383165280780215</v>
      </c>
      <c r="S7162" s="19">
        <f t="shared" si="645"/>
        <v>2.5631549102560331</v>
      </c>
      <c r="T7162" s="19">
        <f t="shared" si="646"/>
        <v>2.5055167878016475</v>
      </c>
      <c r="U7162" s="19">
        <f t="shared" si="647"/>
        <v>2.6441716752470881</v>
      </c>
    </row>
    <row r="7163" spans="1:21">
      <c r="A7163">
        <v>7160</v>
      </c>
      <c r="B7163" s="17">
        <v>40804.778020833335</v>
      </c>
      <c r="C7163" s="18">
        <v>71.168009999999995</v>
      </c>
      <c r="D7163" s="18">
        <v>-146.84052</v>
      </c>
      <c r="E7163" s="19">
        <v>2.8</v>
      </c>
      <c r="F7163" s="19">
        <v>2.76</v>
      </c>
      <c r="G7163" s="19">
        <v>2.73</v>
      </c>
      <c r="H7163" s="19">
        <v>2.67</v>
      </c>
      <c r="I7163" s="19">
        <v>2.74</v>
      </c>
      <c r="J7163" s="19">
        <v>2.74</v>
      </c>
      <c r="L7163">
        <v>7160</v>
      </c>
      <c r="M7163" s="17">
        <v>40804.778020833335</v>
      </c>
      <c r="N7163" s="18">
        <v>71.168009999999995</v>
      </c>
      <c r="O7163" s="18">
        <v>-146.84052</v>
      </c>
      <c r="P7163" s="19">
        <f t="shared" si="642"/>
        <v>2.6558141488649225</v>
      </c>
      <c r="Q7163" s="19">
        <f t="shared" si="643"/>
        <v>2.6576901638516395</v>
      </c>
      <c r="R7163" s="19">
        <f t="shared" si="644"/>
        <v>2.7383179841968381</v>
      </c>
      <c r="S7163" s="19">
        <f t="shared" si="645"/>
        <v>2.5531150790662656</v>
      </c>
      <c r="T7163" s="19">
        <f t="shared" si="646"/>
        <v>2.5055007765994937</v>
      </c>
      <c r="U7163" s="19">
        <f t="shared" si="647"/>
        <v>2.6441690794110304</v>
      </c>
    </row>
    <row r="7164" spans="1:21">
      <c r="A7164">
        <v>7161</v>
      </c>
      <c r="B7164" s="17">
        <v>40804.784988425927</v>
      </c>
      <c r="C7164" s="18">
        <v>71.167689999999993</v>
      </c>
      <c r="D7164" s="18">
        <v>-146.83768000000001</v>
      </c>
      <c r="E7164" s="19">
        <v>2.79</v>
      </c>
      <c r="F7164" s="19">
        <v>2.75</v>
      </c>
      <c r="G7164" s="19">
        <v>2.72</v>
      </c>
      <c r="H7164" s="19">
        <v>2.67</v>
      </c>
      <c r="I7164" s="19">
        <v>2.73</v>
      </c>
      <c r="J7164" s="19">
        <v>2.74</v>
      </c>
      <c r="L7164">
        <v>7161</v>
      </c>
      <c r="M7164" s="17">
        <v>40804.784988425927</v>
      </c>
      <c r="N7164" s="18">
        <v>71.167689999999993</v>
      </c>
      <c r="O7164" s="18">
        <v>-146.83768000000001</v>
      </c>
      <c r="P7164" s="19">
        <f t="shared" si="642"/>
        <v>2.6457877155905245</v>
      </c>
      <c r="Q7164" s="19">
        <f t="shared" si="643"/>
        <v>2.6476721460208119</v>
      </c>
      <c r="R7164" s="19">
        <f t="shared" si="644"/>
        <v>2.7282763426432397</v>
      </c>
      <c r="S7164" s="19">
        <f t="shared" si="645"/>
        <v>2.5531128091745061</v>
      </c>
      <c r="T7164" s="19">
        <f t="shared" si="646"/>
        <v>2.4953769403559205</v>
      </c>
      <c r="U7164" s="19">
        <f t="shared" si="647"/>
        <v>2.6441664835749727</v>
      </c>
    </row>
    <row r="7165" spans="1:21">
      <c r="A7165">
        <v>7162</v>
      </c>
      <c r="B7165" s="17">
        <v>40804.791932870372</v>
      </c>
      <c r="C7165" s="18">
        <v>71.16865</v>
      </c>
      <c r="D7165" s="18">
        <v>-146.83687</v>
      </c>
      <c r="E7165" s="19">
        <v>2.8</v>
      </c>
      <c r="F7165" s="19">
        <v>2.75</v>
      </c>
      <c r="G7165" s="19">
        <v>2.72</v>
      </c>
      <c r="H7165" s="19">
        <v>2.67</v>
      </c>
      <c r="I7165" s="19">
        <v>2.73</v>
      </c>
      <c r="J7165" s="19">
        <v>2.73</v>
      </c>
      <c r="L7165">
        <v>7162</v>
      </c>
      <c r="M7165" s="17">
        <v>40804.791932870372</v>
      </c>
      <c r="N7165" s="18">
        <v>71.16865</v>
      </c>
      <c r="O7165" s="18">
        <v>-146.83687</v>
      </c>
      <c r="P7165" s="19">
        <f t="shared" si="642"/>
        <v>2.6558092692730999</v>
      </c>
      <c r="Q7165" s="19">
        <f t="shared" si="643"/>
        <v>2.6476707886387789</v>
      </c>
      <c r="R7165" s="19">
        <f t="shared" si="644"/>
        <v>2.7282777977980572</v>
      </c>
      <c r="S7165" s="19">
        <f t="shared" si="645"/>
        <v>2.5531105392827462</v>
      </c>
      <c r="T7165" s="19">
        <f t="shared" si="646"/>
        <v>2.4953609155560339</v>
      </c>
      <c r="U7165" s="19">
        <f t="shared" si="647"/>
        <v>2.6341604249786905</v>
      </c>
    </row>
    <row r="7166" spans="1:21">
      <c r="A7166">
        <v>7163</v>
      </c>
      <c r="B7166" s="17">
        <v>40804.798877314817</v>
      </c>
      <c r="C7166" s="18">
        <v>71.168390000000002</v>
      </c>
      <c r="D7166" s="18">
        <v>-146.83865</v>
      </c>
      <c r="E7166" s="19">
        <v>2.79</v>
      </c>
      <c r="F7166" s="19">
        <v>2.74</v>
      </c>
      <c r="G7166" s="19">
        <v>2.71</v>
      </c>
      <c r="H7166" s="19">
        <v>2.66</v>
      </c>
      <c r="I7166" s="19">
        <v>2.73</v>
      </c>
      <c r="J7166" s="19">
        <v>2.73</v>
      </c>
      <c r="L7166">
        <v>7163</v>
      </c>
      <c r="M7166" s="17">
        <v>40804.798877314817</v>
      </c>
      <c r="N7166" s="18">
        <v>71.168390000000002</v>
      </c>
      <c r="O7166" s="18">
        <v>-146.83865</v>
      </c>
      <c r="P7166" s="19">
        <f t="shared" si="642"/>
        <v>2.6457828360081517</v>
      </c>
      <c r="Q7166" s="19">
        <f t="shared" si="643"/>
        <v>2.6376527734156889</v>
      </c>
      <c r="R7166" s="19">
        <f t="shared" si="644"/>
        <v>2.7182361533524624</v>
      </c>
      <c r="S7166" s="19">
        <f t="shared" si="645"/>
        <v>2.5430707077248038</v>
      </c>
      <c r="T7166" s="19">
        <f t="shared" si="646"/>
        <v>2.4953448907561473</v>
      </c>
      <c r="U7166" s="19">
        <f t="shared" si="647"/>
        <v>2.6341578288959355</v>
      </c>
    </row>
    <row r="7167" spans="1:21">
      <c r="A7167">
        <v>7164</v>
      </c>
      <c r="B7167" s="17">
        <v>40804.805833333332</v>
      </c>
      <c r="C7167" s="18">
        <v>71.168430000000001</v>
      </c>
      <c r="D7167" s="18">
        <v>-146.84128999999999</v>
      </c>
      <c r="E7167" s="19">
        <v>2.79</v>
      </c>
      <c r="F7167" s="19">
        <v>2.75</v>
      </c>
      <c r="G7167" s="19">
        <v>2.72</v>
      </c>
      <c r="H7167" s="19">
        <v>2.67</v>
      </c>
      <c r="I7167" s="19">
        <v>2.73</v>
      </c>
      <c r="J7167" s="19">
        <v>2.73</v>
      </c>
      <c r="L7167">
        <v>7164</v>
      </c>
      <c r="M7167" s="17">
        <v>40804.805833333332</v>
      </c>
      <c r="N7167" s="18">
        <v>71.168430000000001</v>
      </c>
      <c r="O7167" s="18">
        <v>-146.84128999999999</v>
      </c>
      <c r="P7167" s="19">
        <f t="shared" si="642"/>
        <v>2.6457803962169657</v>
      </c>
      <c r="Q7167" s="19">
        <f t="shared" si="643"/>
        <v>2.6476680738747129</v>
      </c>
      <c r="R7167" s="19">
        <f t="shared" si="644"/>
        <v>2.7282807081076932</v>
      </c>
      <c r="S7167" s="19">
        <f t="shared" si="645"/>
        <v>2.5531059994992273</v>
      </c>
      <c r="T7167" s="19">
        <f t="shared" si="646"/>
        <v>2.4953288659562616</v>
      </c>
      <c r="U7167" s="19">
        <f t="shared" si="647"/>
        <v>2.6341552328131805</v>
      </c>
    </row>
    <row r="7168" spans="1:21">
      <c r="A7168">
        <v>7165</v>
      </c>
      <c r="B7168" s="17">
        <v>40804.812777777777</v>
      </c>
      <c r="C7168" s="18">
        <v>71.168350000000004</v>
      </c>
      <c r="D7168" s="18">
        <v>-146.83568</v>
      </c>
      <c r="E7168" s="19">
        <v>2.79</v>
      </c>
      <c r="F7168" s="19">
        <v>2.74</v>
      </c>
      <c r="G7168" s="19">
        <v>2.71</v>
      </c>
      <c r="H7168" s="19">
        <v>2.66</v>
      </c>
      <c r="I7168" s="19">
        <v>2.73</v>
      </c>
      <c r="J7168" s="19">
        <v>2.73</v>
      </c>
      <c r="L7168">
        <v>7165</v>
      </c>
      <c r="M7168" s="17">
        <v>40804.812777777777</v>
      </c>
      <c r="N7168" s="18">
        <v>71.168350000000004</v>
      </c>
      <c r="O7168" s="18">
        <v>-146.83568</v>
      </c>
      <c r="P7168" s="19">
        <f t="shared" si="642"/>
        <v>2.6457779564257797</v>
      </c>
      <c r="Q7168" s="19">
        <f t="shared" si="643"/>
        <v>2.6376500603901145</v>
      </c>
      <c r="R7168" s="19">
        <f t="shared" si="644"/>
        <v>2.7182390617341001</v>
      </c>
      <c r="S7168" s="19">
        <f t="shared" si="645"/>
        <v>2.5430661677571966</v>
      </c>
      <c r="T7168" s="19">
        <f t="shared" si="646"/>
        <v>2.495312841156375</v>
      </c>
      <c r="U7168" s="19">
        <f t="shared" si="647"/>
        <v>2.6341526367304255</v>
      </c>
    </row>
    <row r="7169" spans="1:21">
      <c r="A7169">
        <v>7166</v>
      </c>
      <c r="B7169" s="17">
        <v>40804.819733796299</v>
      </c>
      <c r="C7169" s="18">
        <v>71.168559999999999</v>
      </c>
      <c r="D7169" s="18">
        <v>-146.83797000000001</v>
      </c>
      <c r="E7169" s="19">
        <v>2.81</v>
      </c>
      <c r="F7169" s="19">
        <v>2.76</v>
      </c>
      <c r="G7169" s="19">
        <v>2.73</v>
      </c>
      <c r="H7169" s="19">
        <v>2.68</v>
      </c>
      <c r="I7169" s="19">
        <v>2.74</v>
      </c>
      <c r="J7169" s="19">
        <v>2.75</v>
      </c>
      <c r="L7169">
        <v>7166</v>
      </c>
      <c r="M7169" s="17">
        <v>40804.819733796299</v>
      </c>
      <c r="N7169" s="18">
        <v>71.168559999999999</v>
      </c>
      <c r="O7169" s="18">
        <v>-146.83797000000001</v>
      </c>
      <c r="P7169" s="19">
        <f t="shared" si="642"/>
        <v>2.6658235035443179</v>
      </c>
      <c r="Q7169" s="19">
        <f t="shared" si="643"/>
        <v>2.6576820143439668</v>
      </c>
      <c r="R7169" s="19">
        <f t="shared" si="644"/>
        <v>2.7383267209097384</v>
      </c>
      <c r="S7169" s="19">
        <f t="shared" si="645"/>
        <v>2.563139021658023</v>
      </c>
      <c r="T7169" s="19">
        <f t="shared" si="646"/>
        <v>2.5054047093865681</v>
      </c>
      <c r="U7169" s="19">
        <f t="shared" si="647"/>
        <v>2.6541569681416997</v>
      </c>
    </row>
    <row r="7170" spans="1:21">
      <c r="A7170">
        <v>7167</v>
      </c>
      <c r="B7170" s="17">
        <v>40804.826678240737</v>
      </c>
      <c r="C7170" s="18">
        <v>71.168329999999997</v>
      </c>
      <c r="D7170" s="18">
        <v>-146.83994999999999</v>
      </c>
      <c r="E7170" s="19">
        <v>2.82</v>
      </c>
      <c r="F7170" s="19">
        <v>2.77</v>
      </c>
      <c r="G7170" s="19">
        <v>2.74</v>
      </c>
      <c r="H7170" s="19">
        <v>2.69</v>
      </c>
      <c r="I7170" s="19">
        <v>2.75</v>
      </c>
      <c r="J7170" s="19">
        <v>2.75</v>
      </c>
      <c r="L7170">
        <v>7167</v>
      </c>
      <c r="M7170" s="17">
        <v>40804.826678240737</v>
      </c>
      <c r="N7170" s="18">
        <v>71.168329999999997</v>
      </c>
      <c r="O7170" s="18">
        <v>-146.83994999999999</v>
      </c>
      <c r="P7170" s="19">
        <f t="shared" si="642"/>
        <v>2.6758450571938184</v>
      </c>
      <c r="Q7170" s="19">
        <f t="shared" si="643"/>
        <v>2.6676973104567616</v>
      </c>
      <c r="R7170" s="19">
        <f t="shared" si="644"/>
        <v>2.7483712804849629</v>
      </c>
      <c r="S7170" s="19">
        <f t="shared" si="645"/>
        <v>2.5731743138926659</v>
      </c>
      <c r="T7170" s="19">
        <f t="shared" si="646"/>
        <v>2.5154966048122249</v>
      </c>
      <c r="U7170" s="19">
        <f t="shared" si="647"/>
        <v>2.6541543725523393</v>
      </c>
    </row>
    <row r="7171" spans="1:21">
      <c r="A7171">
        <v>7168</v>
      </c>
      <c r="B7171" s="17">
        <v>40804.833634259259</v>
      </c>
      <c r="C7171" s="18">
        <v>71.167689999999993</v>
      </c>
      <c r="D7171" s="18">
        <v>-146.8389</v>
      </c>
      <c r="E7171" s="19">
        <v>2.83</v>
      </c>
      <c r="F7171" s="19">
        <v>2.79</v>
      </c>
      <c r="G7171" s="19">
        <v>2.75</v>
      </c>
      <c r="H7171" s="19">
        <v>2.7</v>
      </c>
      <c r="I7171" s="19">
        <v>2.76</v>
      </c>
      <c r="J7171" s="19">
        <v>2.76</v>
      </c>
      <c r="L7171">
        <v>7168</v>
      </c>
      <c r="M7171" s="17">
        <v>40804.833634259259</v>
      </c>
      <c r="N7171" s="18">
        <v>71.167689999999993</v>
      </c>
      <c r="O7171" s="18">
        <v>-146.8389</v>
      </c>
      <c r="P7171" s="19">
        <f t="shared" si="642"/>
        <v>2.6858666108338696</v>
      </c>
      <c r="Q7171" s="19">
        <f t="shared" si="643"/>
        <v>2.6877292583258927</v>
      </c>
      <c r="R7171" s="19">
        <f t="shared" si="644"/>
        <v>2.7584158419881861</v>
      </c>
      <c r="S7171" s="19">
        <f t="shared" si="645"/>
        <v>2.5832096063113967</v>
      </c>
      <c r="T7171" s="19">
        <f t="shared" si="646"/>
        <v>2.5255885274333472</v>
      </c>
      <c r="U7171" s="19">
        <f t="shared" si="647"/>
        <v>2.6641552412033884</v>
      </c>
    </row>
    <row r="7172" spans="1:21">
      <c r="A7172">
        <v>7169</v>
      </c>
      <c r="B7172" s="17">
        <v>40804.840590277781</v>
      </c>
      <c r="C7172" s="18">
        <v>71.167760000000001</v>
      </c>
      <c r="D7172" s="18">
        <v>-146.83691999999999</v>
      </c>
      <c r="E7172" s="19">
        <v>2.82</v>
      </c>
      <c r="F7172" s="19">
        <v>2.77</v>
      </c>
      <c r="G7172" s="19">
        <v>2.74</v>
      </c>
      <c r="H7172" s="19">
        <v>2.69</v>
      </c>
      <c r="I7172" s="19">
        <v>2.75</v>
      </c>
      <c r="J7172" s="19">
        <v>2.75</v>
      </c>
      <c r="L7172">
        <v>7169</v>
      </c>
      <c r="M7172" s="17">
        <v>40804.840590277781</v>
      </c>
      <c r="N7172" s="18">
        <v>71.167760000000001</v>
      </c>
      <c r="O7172" s="18">
        <v>-146.83691999999999</v>
      </c>
      <c r="P7172" s="19">
        <f t="shared" ref="P7172:P7235" si="648">(((E7172-$Y$3)/$X$3)*(1-$L7172/7868)+((E7172-$AA$3)/$Z$3)*($L7172/7868))</f>
        <v>2.6758401775830962</v>
      </c>
      <c r="Q7172" s="19">
        <f t="shared" ref="Q7172:Q7235" si="649">(((F7172-$Y$4)/$X$4)*(1-$L7172/7868)+((F7172-$AA$4)/$Z$4)*($L7172/7868))</f>
        <v>2.6676945922157125</v>
      </c>
      <c r="R7172" s="19">
        <f t="shared" ref="R7172:R7235" si="650">(((G7172-$Y$5)/$X$5)*(1-$L7172/7868)+((G7172-$AA$5)/$Z$5)*($L7172/7868))</f>
        <v>2.748374194650594</v>
      </c>
      <c r="S7172" s="19">
        <f t="shared" ref="S7172:S7235" si="651">(((H7172-$Y$6)/$X$6)*(1-$L7172/7868)+((H7172-$AA$6)/$Z$6)*($L7172/7868))</f>
        <v>2.5731697744773219</v>
      </c>
      <c r="T7172" s="19">
        <f t="shared" ref="T7172:T7235" si="652">(((I7172-$Y$7)/$X$7)*(1-$L7172/7868)+((I7172-$AA$7)/$Z$7)*($L7172/7868))</f>
        <v>2.5154646096033813</v>
      </c>
      <c r="U7172" s="19">
        <f t="shared" ref="U7172:U7235" si="653">(((J7172-$Y$8)/$X$8)*(1-$L7172/7868)+((J7172-$AA$8)/$Z$8)*($L7172/7868))</f>
        <v>2.6541491813736195</v>
      </c>
    </row>
    <row r="7173" spans="1:21">
      <c r="A7173">
        <v>7170</v>
      </c>
      <c r="B7173" s="17">
        <v>40804.847534722219</v>
      </c>
      <c r="C7173" s="18">
        <v>71.168220000000005</v>
      </c>
      <c r="D7173" s="18">
        <v>-146.83619999999999</v>
      </c>
      <c r="E7173" s="19">
        <v>2.81</v>
      </c>
      <c r="F7173" s="19">
        <v>2.77</v>
      </c>
      <c r="G7173" s="19">
        <v>2.74</v>
      </c>
      <c r="H7173" s="19">
        <v>2.68</v>
      </c>
      <c r="I7173" s="19">
        <v>2.75</v>
      </c>
      <c r="J7173" s="19">
        <v>2.75</v>
      </c>
      <c r="L7173">
        <v>7170</v>
      </c>
      <c r="M7173" s="17">
        <v>40804.847534722219</v>
      </c>
      <c r="N7173" s="18">
        <v>71.168220000000005</v>
      </c>
      <c r="O7173" s="18">
        <v>-146.83619999999999</v>
      </c>
      <c r="P7173" s="19">
        <f t="shared" si="648"/>
        <v>2.6658137443417731</v>
      </c>
      <c r="Q7173" s="19">
        <f t="shared" si="649"/>
        <v>2.6676932330951879</v>
      </c>
      <c r="R7173" s="19">
        <f t="shared" si="650"/>
        <v>2.7483756517334097</v>
      </c>
      <c r="S7173" s="19">
        <f t="shared" si="651"/>
        <v>2.5631299424591596</v>
      </c>
      <c r="T7173" s="19">
        <f t="shared" si="652"/>
        <v>2.5154486119989592</v>
      </c>
      <c r="U7173" s="19">
        <f t="shared" si="653"/>
        <v>2.6541465857842592</v>
      </c>
    </row>
    <row r="7174" spans="1:21">
      <c r="A7174">
        <v>7171</v>
      </c>
      <c r="B7174" s="17">
        <v>40804.854490740741</v>
      </c>
      <c r="C7174" s="18">
        <v>71.168520000000001</v>
      </c>
      <c r="D7174" s="18">
        <v>-146.83632</v>
      </c>
      <c r="E7174" s="19">
        <v>2.79</v>
      </c>
      <c r="F7174" s="19">
        <v>2.75</v>
      </c>
      <c r="G7174" s="19">
        <v>2.72</v>
      </c>
      <c r="H7174" s="19">
        <v>2.67</v>
      </c>
      <c r="I7174" s="19">
        <v>2.73</v>
      </c>
      <c r="J7174" s="19">
        <v>2.73</v>
      </c>
      <c r="L7174">
        <v>7171</v>
      </c>
      <c r="M7174" s="17">
        <v>40804.854490740741</v>
      </c>
      <c r="N7174" s="18">
        <v>71.168520000000001</v>
      </c>
      <c r="O7174" s="18">
        <v>-146.83632</v>
      </c>
      <c r="P7174" s="19">
        <f t="shared" si="648"/>
        <v>2.645763317678663</v>
      </c>
      <c r="Q7174" s="19">
        <f t="shared" si="649"/>
        <v>2.647658572200482</v>
      </c>
      <c r="R7174" s="19">
        <f t="shared" si="650"/>
        <v>2.7282908941914181</v>
      </c>
      <c r="S7174" s="19">
        <f t="shared" si="651"/>
        <v>2.5530901102569095</v>
      </c>
      <c r="T7174" s="19">
        <f t="shared" si="652"/>
        <v>2.4952166923570553</v>
      </c>
      <c r="U7174" s="19">
        <f t="shared" si="653"/>
        <v>2.6341370602338956</v>
      </c>
    </row>
    <row r="7175" spans="1:21">
      <c r="A7175">
        <v>7172</v>
      </c>
      <c r="B7175" s="17">
        <v>40804.861435185187</v>
      </c>
      <c r="C7175" s="18">
        <v>71.168629999999993</v>
      </c>
      <c r="D7175" s="18">
        <v>-146.83709999999999</v>
      </c>
      <c r="E7175" s="19">
        <v>2.77</v>
      </c>
      <c r="F7175" s="19">
        <v>2.73</v>
      </c>
      <c r="G7175" s="19">
        <v>2.7</v>
      </c>
      <c r="H7175" s="19">
        <v>2.65</v>
      </c>
      <c r="I7175" s="19">
        <v>2.71</v>
      </c>
      <c r="J7175" s="19">
        <v>2.72</v>
      </c>
      <c r="L7175">
        <v>7172</v>
      </c>
      <c r="M7175" s="17">
        <v>40804.861435185187</v>
      </c>
      <c r="N7175" s="18">
        <v>71.168629999999993</v>
      </c>
      <c r="O7175" s="18">
        <v>-146.83709999999999</v>
      </c>
      <c r="P7175" s="19">
        <f t="shared" si="648"/>
        <v>2.6257128910344525</v>
      </c>
      <c r="Q7175" s="19">
        <f t="shared" si="649"/>
        <v>2.62762391478276</v>
      </c>
      <c r="R7175" s="19">
        <f t="shared" si="650"/>
        <v>2.7082061327934315</v>
      </c>
      <c r="S7175" s="19">
        <f t="shared" si="651"/>
        <v>2.5330127153759943</v>
      </c>
      <c r="T7175" s="19">
        <f t="shared" si="652"/>
        <v>2.4749847183242224</v>
      </c>
      <c r="U7175" s="19">
        <f t="shared" si="653"/>
        <v>2.6241309989239414</v>
      </c>
    </row>
    <row r="7176" spans="1:21">
      <c r="A7176">
        <v>7173</v>
      </c>
      <c r="B7176" s="17">
        <v>40804.868391203701</v>
      </c>
      <c r="C7176" s="18">
        <v>71.168890000000005</v>
      </c>
      <c r="D7176" s="18">
        <v>-146.83718999999999</v>
      </c>
      <c r="E7176" s="19">
        <v>2.76</v>
      </c>
      <c r="F7176" s="19">
        <v>2.71</v>
      </c>
      <c r="G7176" s="19">
        <v>2.68</v>
      </c>
      <c r="H7176" s="19">
        <v>2.63</v>
      </c>
      <c r="I7176" s="19">
        <v>2.69</v>
      </c>
      <c r="J7176" s="19">
        <v>2.7</v>
      </c>
      <c r="L7176">
        <v>7173</v>
      </c>
      <c r="M7176" s="17">
        <v>40804.868391203701</v>
      </c>
      <c r="N7176" s="18">
        <v>71.168890000000005</v>
      </c>
      <c r="O7176" s="18">
        <v>-146.83718999999999</v>
      </c>
      <c r="P7176" s="19">
        <f t="shared" si="648"/>
        <v>2.6156864578309285</v>
      </c>
      <c r="Q7176" s="19">
        <f t="shared" si="649"/>
        <v>2.6075892608420213</v>
      </c>
      <c r="R7176" s="19">
        <f t="shared" si="650"/>
        <v>2.6881213675394489</v>
      </c>
      <c r="S7176" s="19">
        <f t="shared" si="651"/>
        <v>2.5129353201269025</v>
      </c>
      <c r="T7176" s="19">
        <f t="shared" si="652"/>
        <v>2.4547526899004604</v>
      </c>
      <c r="U7176" s="19">
        <f t="shared" si="653"/>
        <v>2.6041214716466952</v>
      </c>
    </row>
    <row r="7177" spans="1:21">
      <c r="A7177">
        <v>7174</v>
      </c>
      <c r="B7177" s="17">
        <v>40804.875335648147</v>
      </c>
      <c r="C7177" s="18">
        <v>71.168639999999996</v>
      </c>
      <c r="D7177" s="18">
        <v>-146.83896999999999</v>
      </c>
      <c r="E7177" s="19">
        <v>2.72</v>
      </c>
      <c r="F7177" s="19">
        <v>2.68</v>
      </c>
      <c r="G7177" s="19">
        <v>2.65</v>
      </c>
      <c r="H7177" s="19">
        <v>2.6</v>
      </c>
      <c r="I7177" s="19">
        <v>2.66</v>
      </c>
      <c r="J7177" s="19">
        <v>2.67</v>
      </c>
      <c r="L7177">
        <v>7174</v>
      </c>
      <c r="M7177" s="17">
        <v>40804.875335648147</v>
      </c>
      <c r="N7177" s="18">
        <v>71.168639999999996</v>
      </c>
      <c r="O7177" s="18">
        <v>-146.83896999999999</v>
      </c>
      <c r="P7177" s="19">
        <f t="shared" si="648"/>
        <v>2.5755880443856696</v>
      </c>
      <c r="Q7177" s="19">
        <f t="shared" si="649"/>
        <v>2.5775379620989125</v>
      </c>
      <c r="R7177" s="19">
        <f t="shared" si="650"/>
        <v>2.6579934882250713</v>
      </c>
      <c r="S7177" s="19">
        <f t="shared" si="651"/>
        <v>2.4828203618309699</v>
      </c>
      <c r="T7177" s="19">
        <f t="shared" si="652"/>
        <v>2.4244126052738308</v>
      </c>
      <c r="U7177" s="19">
        <f t="shared" si="653"/>
        <v>2.5741084776620649</v>
      </c>
    </row>
    <row r="7178" spans="1:21">
      <c r="A7178">
        <v>7175</v>
      </c>
      <c r="B7178" s="17">
        <v>40804.882291666669</v>
      </c>
      <c r="C7178" s="18">
        <v>71.168390000000002</v>
      </c>
      <c r="D7178" s="18">
        <v>-146.83926</v>
      </c>
      <c r="E7178" s="19">
        <v>2.67</v>
      </c>
      <c r="F7178" s="19">
        <v>2.62</v>
      </c>
      <c r="G7178" s="19">
        <v>2.6</v>
      </c>
      <c r="H7178" s="19">
        <v>2.5499999999999998</v>
      </c>
      <c r="I7178" s="19">
        <v>2.61</v>
      </c>
      <c r="J7178" s="19">
        <v>2.61</v>
      </c>
      <c r="L7178">
        <v>7175</v>
      </c>
      <c r="M7178" s="17">
        <v>40804.882291666669</v>
      </c>
      <c r="N7178" s="18">
        <v>71.168390000000002</v>
      </c>
      <c r="O7178" s="18">
        <v>-146.83926</v>
      </c>
      <c r="P7178" s="19">
        <f t="shared" si="648"/>
        <v>2.5254656375658722</v>
      </c>
      <c r="Q7178" s="19">
        <f t="shared" si="649"/>
        <v>2.5174367263409572</v>
      </c>
      <c r="R7178" s="19">
        <f t="shared" si="650"/>
        <v>2.6077793807899035</v>
      </c>
      <c r="S7178" s="19">
        <f t="shared" si="651"/>
        <v>2.4326302774413544</v>
      </c>
      <c r="T7178" s="19">
        <f t="shared" si="652"/>
        <v>2.3738564082414673</v>
      </c>
      <c r="U7178" s="19">
        <f t="shared" si="653"/>
        <v>2.5140850842953748</v>
      </c>
    </row>
    <row r="7179" spans="1:21">
      <c r="A7179">
        <v>7176</v>
      </c>
      <c r="B7179" s="17">
        <v>40804.889236111114</v>
      </c>
      <c r="C7179" s="18">
        <v>71.168220000000005</v>
      </c>
      <c r="D7179" s="18">
        <v>-146.84003999999999</v>
      </c>
      <c r="E7179" s="19">
        <v>2.6</v>
      </c>
      <c r="F7179" s="19">
        <v>2.56</v>
      </c>
      <c r="G7179" s="19">
        <v>2.5299999999999998</v>
      </c>
      <c r="H7179" s="19">
        <v>2.48</v>
      </c>
      <c r="I7179" s="19">
        <v>2.5499999999999998</v>
      </c>
      <c r="J7179" s="19">
        <v>2.5499999999999998</v>
      </c>
      <c r="L7179">
        <v>7176</v>
      </c>
      <c r="M7179" s="17">
        <v>40804.889236111114</v>
      </c>
      <c r="N7179" s="18">
        <v>71.168220000000005</v>
      </c>
      <c r="O7179" s="18">
        <v>-146.84003999999999</v>
      </c>
      <c r="P7179" s="19">
        <f t="shared" si="648"/>
        <v>2.4552952439781008</v>
      </c>
      <c r="Q7179" s="19">
        <f t="shared" si="649"/>
        <v>2.4573355010139517</v>
      </c>
      <c r="R7179" s="19">
        <f t="shared" si="650"/>
        <v>2.5374790394499511</v>
      </c>
      <c r="S7179" s="19">
        <f t="shared" si="651"/>
        <v>2.3623650664057934</v>
      </c>
      <c r="T7179" s="19">
        <f t="shared" si="652"/>
        <v>2.313192046224378</v>
      </c>
      <c r="U7179" s="19">
        <f t="shared" si="653"/>
        <v>2.454061687968315</v>
      </c>
    </row>
    <row r="7180" spans="1:21">
      <c r="A7180">
        <v>7177</v>
      </c>
      <c r="B7180" s="17">
        <v>40804.896192129629</v>
      </c>
      <c r="C7180" s="18">
        <v>71.167820000000006</v>
      </c>
      <c r="D7180" s="18">
        <v>-146.83861999999999</v>
      </c>
      <c r="E7180" s="19">
        <v>2.56</v>
      </c>
      <c r="F7180" s="19">
        <v>2.5099999999999998</v>
      </c>
      <c r="G7180" s="19">
        <v>2.48</v>
      </c>
      <c r="H7180" s="19">
        <v>2.4300000000000002</v>
      </c>
      <c r="I7180" s="19">
        <v>2.5</v>
      </c>
      <c r="J7180" s="19">
        <v>2.5</v>
      </c>
      <c r="L7180">
        <v>7177</v>
      </c>
      <c r="M7180" s="17">
        <v>40804.896192129629</v>
      </c>
      <c r="N7180" s="18">
        <v>71.167820000000006</v>
      </c>
      <c r="O7180" s="18">
        <v>-146.83861999999999</v>
      </c>
      <c r="P7180" s="19">
        <f t="shared" si="648"/>
        <v>2.4151968306651406</v>
      </c>
      <c r="Q7180" s="19">
        <f t="shared" si="649"/>
        <v>2.4072509317895112</v>
      </c>
      <c r="R7180" s="19">
        <f t="shared" si="650"/>
        <v>2.4872649108068092</v>
      </c>
      <c r="S7180" s="19">
        <f t="shared" si="651"/>
        <v>2.3121749799912132</v>
      </c>
      <c r="T7180" s="19">
        <f t="shared" si="652"/>
        <v>2.2626355636396358</v>
      </c>
      <c r="U7180" s="19">
        <f t="shared" si="653"/>
        <v>2.4040417551415727</v>
      </c>
    </row>
    <row r="7181" spans="1:21">
      <c r="A7181">
        <v>7178</v>
      </c>
      <c r="B7181" s="17">
        <v>40804.903148148151</v>
      </c>
      <c r="C7181" s="18">
        <v>71.167820000000006</v>
      </c>
      <c r="D7181" s="18">
        <v>-146.83867000000001</v>
      </c>
      <c r="E7181" s="19">
        <v>2.52</v>
      </c>
      <c r="F7181" s="19">
        <v>2.4700000000000002</v>
      </c>
      <c r="G7181" s="19">
        <v>2.44</v>
      </c>
      <c r="H7181" s="19">
        <v>2.4</v>
      </c>
      <c r="I7181" s="19">
        <v>2.46</v>
      </c>
      <c r="J7181" s="19">
        <v>2.46</v>
      </c>
      <c r="L7181">
        <v>7178</v>
      </c>
      <c r="M7181" s="17">
        <v>40804.903148148151</v>
      </c>
      <c r="N7181" s="18">
        <v>71.167820000000006</v>
      </c>
      <c r="O7181" s="18">
        <v>-146.83867000000001</v>
      </c>
      <c r="P7181" s="19">
        <f t="shared" si="648"/>
        <v>2.3750984173899803</v>
      </c>
      <c r="Q7181" s="19">
        <f t="shared" si="649"/>
        <v>2.3671830160598999</v>
      </c>
      <c r="R7181" s="19">
        <f t="shared" si="650"/>
        <v>2.4470938865840743</v>
      </c>
      <c r="S7181" s="19">
        <f t="shared" si="651"/>
        <v>2.2820600187498759</v>
      </c>
      <c r="T7181" s="19">
        <f t="shared" si="652"/>
        <v>2.2221870012804379</v>
      </c>
      <c r="U7181" s="19">
        <f t="shared" si="653"/>
        <v>2.3640252865552394</v>
      </c>
    </row>
    <row r="7182" spans="1:21">
      <c r="A7182">
        <v>7179</v>
      </c>
      <c r="B7182" s="17">
        <v>40804.910092592596</v>
      </c>
      <c r="C7182" s="18">
        <v>71.167630000000003</v>
      </c>
      <c r="D7182" s="18">
        <v>-146.83824999999999</v>
      </c>
      <c r="E7182" s="19">
        <v>2.5099999999999998</v>
      </c>
      <c r="F7182" s="19">
        <v>2.46</v>
      </c>
      <c r="G7182" s="19">
        <v>2.44</v>
      </c>
      <c r="H7182" s="19">
        <v>2.39</v>
      </c>
      <c r="I7182" s="19">
        <v>2.4500000000000002</v>
      </c>
      <c r="J7182" s="19">
        <v>2.4500000000000002</v>
      </c>
      <c r="L7182">
        <v>7179</v>
      </c>
      <c r="M7182" s="17">
        <v>40804.910092592596</v>
      </c>
      <c r="N7182" s="18">
        <v>71.167630000000003</v>
      </c>
      <c r="O7182" s="18">
        <v>-146.83824999999999</v>
      </c>
      <c r="P7182" s="19">
        <f t="shared" si="648"/>
        <v>2.3650719843329315</v>
      </c>
      <c r="Q7182" s="19">
        <f t="shared" si="649"/>
        <v>2.3571650390836258</v>
      </c>
      <c r="R7182" s="19">
        <f t="shared" si="650"/>
        <v>2.447095314746925</v>
      </c>
      <c r="S7182" s="19">
        <f t="shared" si="651"/>
        <v>2.272020183234047</v>
      </c>
      <c r="T7182" s="19">
        <f t="shared" si="652"/>
        <v>2.2120625395411802</v>
      </c>
      <c r="U7182" s="19">
        <f t="shared" si="653"/>
        <v>2.3540192168575715</v>
      </c>
    </row>
    <row r="7183" spans="1:21">
      <c r="A7183">
        <v>7180</v>
      </c>
      <c r="B7183" s="17">
        <v>40804.917048611111</v>
      </c>
      <c r="C7183" s="18">
        <v>71.167640000000006</v>
      </c>
      <c r="D7183" s="18">
        <v>-146.8372</v>
      </c>
      <c r="E7183" s="19">
        <v>2.5099999999999998</v>
      </c>
      <c r="F7183" s="19">
        <v>2.4700000000000002</v>
      </c>
      <c r="G7183" s="19">
        <v>2.44</v>
      </c>
      <c r="H7183" s="19">
        <v>2.39</v>
      </c>
      <c r="I7183" s="19">
        <v>2.4500000000000002</v>
      </c>
      <c r="J7183" s="19">
        <v>2.46</v>
      </c>
      <c r="L7183">
        <v>7180</v>
      </c>
      <c r="M7183" s="17">
        <v>40804.917048611111</v>
      </c>
      <c r="N7183" s="18">
        <v>71.167640000000006</v>
      </c>
      <c r="O7183" s="18">
        <v>-146.8372</v>
      </c>
      <c r="P7183" s="19">
        <f t="shared" si="648"/>
        <v>2.3650695446740451</v>
      </c>
      <c r="Q7183" s="19">
        <f t="shared" si="649"/>
        <v>2.3671803499736002</v>
      </c>
      <c r="R7183" s="19">
        <f t="shared" si="650"/>
        <v>2.4470967429097761</v>
      </c>
      <c r="S7183" s="19">
        <f t="shared" si="651"/>
        <v>2.2720179107650589</v>
      </c>
      <c r="T7183" s="19">
        <f t="shared" si="652"/>
        <v>2.2120461340047886</v>
      </c>
      <c r="U7183" s="19">
        <f t="shared" si="653"/>
        <v>2.364020081068066</v>
      </c>
    </row>
    <row r="7184" spans="1:21">
      <c r="A7184">
        <v>7181</v>
      </c>
      <c r="B7184" s="17">
        <v>40804.923993055556</v>
      </c>
      <c r="C7184" s="18">
        <v>71.168009999999995</v>
      </c>
      <c r="D7184" s="18">
        <v>-146.83645000000001</v>
      </c>
      <c r="E7184" s="19">
        <v>2.5299999999999998</v>
      </c>
      <c r="F7184" s="19">
        <v>2.48</v>
      </c>
      <c r="G7184" s="19">
        <v>2.4500000000000002</v>
      </c>
      <c r="H7184" s="19">
        <v>2.41</v>
      </c>
      <c r="I7184" s="19">
        <v>2.4700000000000002</v>
      </c>
      <c r="J7184" s="19">
        <v>2.4700000000000002</v>
      </c>
      <c r="L7184">
        <v>7181</v>
      </c>
      <c r="M7184" s="17">
        <v>40804.923993055556</v>
      </c>
      <c r="N7184" s="18">
        <v>71.168009999999995</v>
      </c>
      <c r="O7184" s="18">
        <v>-146.83645000000001</v>
      </c>
      <c r="P7184" s="19">
        <f t="shared" si="648"/>
        <v>2.385115091783133</v>
      </c>
      <c r="Q7184" s="19">
        <f t="shared" si="649"/>
        <v>2.377195659125082</v>
      </c>
      <c r="R7184" s="19">
        <f t="shared" si="650"/>
        <v>2.4571412880250185</v>
      </c>
      <c r="S7184" s="19">
        <f t="shared" si="651"/>
        <v>2.2920907649420168</v>
      </c>
      <c r="T7184" s="19">
        <f t="shared" si="652"/>
        <v>2.232245922460526</v>
      </c>
      <c r="U7184" s="19">
        <f t="shared" si="653"/>
        <v>2.3740209457719561</v>
      </c>
    </row>
    <row r="7185" spans="1:21">
      <c r="A7185">
        <v>7182</v>
      </c>
      <c r="B7185" s="17">
        <v>40804.930949074071</v>
      </c>
      <c r="C7185" s="18">
        <v>71.16865</v>
      </c>
      <c r="D7185" s="18">
        <v>-146.83663000000001</v>
      </c>
      <c r="E7185" s="19">
        <v>2.54</v>
      </c>
      <c r="F7185" s="19">
        <v>2.5</v>
      </c>
      <c r="G7185" s="19">
        <v>2.4700000000000002</v>
      </c>
      <c r="H7185" s="19">
        <v>2.42</v>
      </c>
      <c r="I7185" s="19">
        <v>2.48</v>
      </c>
      <c r="J7185" s="19">
        <v>2.4900000000000002</v>
      </c>
      <c r="L7185">
        <v>7182</v>
      </c>
      <c r="M7185" s="17">
        <v>40804.930949074071</v>
      </c>
      <c r="N7185" s="18">
        <v>71.16865</v>
      </c>
      <c r="O7185" s="18">
        <v>-146.83663000000001</v>
      </c>
      <c r="P7185" s="19">
        <f t="shared" si="648"/>
        <v>2.395136645494059</v>
      </c>
      <c r="Q7185" s="19">
        <f t="shared" si="649"/>
        <v>2.3972276078634591</v>
      </c>
      <c r="R7185" s="19">
        <f t="shared" si="650"/>
        <v>2.4772289529846496</v>
      </c>
      <c r="S7185" s="19">
        <f t="shared" si="651"/>
        <v>2.3021260560721331</v>
      </c>
      <c r="T7185" s="19">
        <f t="shared" si="652"/>
        <v>2.2423376547133951</v>
      </c>
      <c r="U7185" s="19">
        <f t="shared" si="653"/>
        <v>2.3940252786634151</v>
      </c>
    </row>
    <row r="7186" spans="1:21">
      <c r="A7186">
        <v>7183</v>
      </c>
      <c r="B7186" s="17">
        <v>40804.937893518516</v>
      </c>
      <c r="C7186" s="18">
        <v>71.168800000000005</v>
      </c>
      <c r="D7186" s="18">
        <v>-146.83696</v>
      </c>
      <c r="E7186" s="19">
        <v>2.56</v>
      </c>
      <c r="F7186" s="19">
        <v>2.52</v>
      </c>
      <c r="G7186" s="19">
        <v>2.4900000000000002</v>
      </c>
      <c r="H7186" s="19">
        <v>2.44</v>
      </c>
      <c r="I7186" s="19">
        <v>2.5</v>
      </c>
      <c r="J7186" s="19">
        <v>2.5099999999999998</v>
      </c>
      <c r="L7186">
        <v>7183</v>
      </c>
      <c r="M7186" s="17">
        <v>40804.937893518516</v>
      </c>
      <c r="N7186" s="18">
        <v>71.168800000000005</v>
      </c>
      <c r="O7186" s="18">
        <v>-146.83696</v>
      </c>
      <c r="P7186" s="19">
        <f t="shared" si="648"/>
        <v>2.4151821925700721</v>
      </c>
      <c r="Q7186" s="19">
        <f t="shared" si="649"/>
        <v>2.4172595531248531</v>
      </c>
      <c r="R7186" s="19">
        <f t="shared" si="650"/>
        <v>2.4973166218002758</v>
      </c>
      <c r="S7186" s="19">
        <f t="shared" si="651"/>
        <v>2.3221989108933982</v>
      </c>
      <c r="T7186" s="19">
        <f t="shared" si="652"/>
        <v>2.2625375383532584</v>
      </c>
      <c r="U7186" s="19">
        <f t="shared" si="653"/>
        <v>2.4140296125416634</v>
      </c>
    </row>
    <row r="7187" spans="1:21">
      <c r="A7187">
        <v>7184</v>
      </c>
      <c r="B7187" s="17">
        <v>40804.944849537038</v>
      </c>
      <c r="C7187" s="18">
        <v>71.168899999999994</v>
      </c>
      <c r="D7187" s="18">
        <v>-146.83811</v>
      </c>
      <c r="E7187" s="19">
        <v>2.58</v>
      </c>
      <c r="F7187" s="19">
        <v>2.54</v>
      </c>
      <c r="G7187" s="19">
        <v>2.5099999999999998</v>
      </c>
      <c r="H7187" s="19">
        <v>2.46</v>
      </c>
      <c r="I7187" s="19">
        <v>2.52</v>
      </c>
      <c r="J7187" s="19">
        <v>2.5299999999999998</v>
      </c>
      <c r="L7187">
        <v>7184</v>
      </c>
      <c r="M7187" s="17">
        <v>40804.944849537038</v>
      </c>
      <c r="N7187" s="18">
        <v>71.168899999999994</v>
      </c>
      <c r="O7187" s="18">
        <v>-146.83811</v>
      </c>
      <c r="P7187" s="19">
        <f t="shared" si="648"/>
        <v>2.435227739627186</v>
      </c>
      <c r="Q7187" s="19">
        <f t="shared" si="649"/>
        <v>2.4372914949092643</v>
      </c>
      <c r="R7187" s="19">
        <f t="shared" si="650"/>
        <v>2.5174042944718966</v>
      </c>
      <c r="S7187" s="19">
        <f t="shared" si="651"/>
        <v>2.3422717660828383</v>
      </c>
      <c r="T7187" s="19">
        <f t="shared" si="652"/>
        <v>2.2827374763840504</v>
      </c>
      <c r="U7187" s="19">
        <f t="shared" si="653"/>
        <v>2.4340339474067019</v>
      </c>
    </row>
    <row r="7188" spans="1:21">
      <c r="A7188">
        <v>7185</v>
      </c>
      <c r="B7188" s="17">
        <v>40804.951805555553</v>
      </c>
      <c r="C7188" s="18">
        <v>71.168790000000001</v>
      </c>
      <c r="D7188" s="18">
        <v>-146.83858000000001</v>
      </c>
      <c r="E7188" s="19">
        <v>2.59</v>
      </c>
      <c r="F7188" s="19">
        <v>2.54</v>
      </c>
      <c r="G7188" s="19">
        <v>2.52</v>
      </c>
      <c r="H7188" s="19">
        <v>2.4700000000000002</v>
      </c>
      <c r="I7188" s="19">
        <v>2.5299999999999998</v>
      </c>
      <c r="J7188" s="19">
        <v>2.54</v>
      </c>
      <c r="L7188">
        <v>7185</v>
      </c>
      <c r="M7188" s="17">
        <v>40804.951805555553</v>
      </c>
      <c r="N7188" s="18">
        <v>71.168790000000001</v>
      </c>
      <c r="O7188" s="18">
        <v>-146.83858000000001</v>
      </c>
      <c r="P7188" s="19">
        <f t="shared" si="648"/>
        <v>2.4452492933003116</v>
      </c>
      <c r="Q7188" s="19">
        <f t="shared" si="649"/>
        <v>2.4372901557813931</v>
      </c>
      <c r="R7188" s="19">
        <f t="shared" si="650"/>
        <v>2.527448850191127</v>
      </c>
      <c r="S7188" s="19">
        <f t="shared" si="651"/>
        <v>2.3523070579493059</v>
      </c>
      <c r="T7188" s="19">
        <f t="shared" si="652"/>
        <v>2.2928293174187786</v>
      </c>
      <c r="U7188" s="19">
        <f t="shared" si="653"/>
        <v>2.4440348148242643</v>
      </c>
    </row>
    <row r="7189" spans="1:21">
      <c r="A7189">
        <v>7186</v>
      </c>
      <c r="B7189" s="17">
        <v>40804.958749999998</v>
      </c>
      <c r="C7189" s="18">
        <v>71.168769999999995</v>
      </c>
      <c r="D7189" s="18">
        <v>-146.83906999999999</v>
      </c>
      <c r="E7189" s="19">
        <v>2.61</v>
      </c>
      <c r="F7189" s="19">
        <v>2.56</v>
      </c>
      <c r="G7189" s="19">
        <v>2.54</v>
      </c>
      <c r="H7189" s="19">
        <v>2.4900000000000002</v>
      </c>
      <c r="I7189" s="19">
        <v>2.5499999999999998</v>
      </c>
      <c r="J7189" s="19">
        <v>2.5499999999999998</v>
      </c>
      <c r="L7189">
        <v>7186</v>
      </c>
      <c r="M7189" s="17">
        <v>40804.958749999998</v>
      </c>
      <c r="N7189" s="18">
        <v>71.168769999999995</v>
      </c>
      <c r="O7189" s="18">
        <v>-146.83906999999999</v>
      </c>
      <c r="P7189" s="19">
        <f t="shared" si="648"/>
        <v>2.4652948403243493</v>
      </c>
      <c r="Q7189" s="19">
        <f t="shared" si="649"/>
        <v>2.4573220923503287</v>
      </c>
      <c r="R7189" s="19">
        <f t="shared" si="650"/>
        <v>2.5475365296107402</v>
      </c>
      <c r="S7189" s="19">
        <f t="shared" si="651"/>
        <v>2.3723799137830537</v>
      </c>
      <c r="T7189" s="19">
        <f t="shared" si="652"/>
        <v>2.3130293506336974</v>
      </c>
      <c r="U7189" s="19">
        <f t="shared" si="653"/>
        <v>2.4540356827352214</v>
      </c>
    </row>
    <row r="7190" spans="1:21">
      <c r="A7190">
        <v>7187</v>
      </c>
      <c r="B7190" s="17">
        <v>40804.96570601852</v>
      </c>
      <c r="C7190" s="18">
        <v>71.168459999999996</v>
      </c>
      <c r="D7190" s="18">
        <v>-146.83942999999999</v>
      </c>
      <c r="E7190" s="19">
        <v>2.63</v>
      </c>
      <c r="F7190" s="19">
        <v>2.58</v>
      </c>
      <c r="G7190" s="19">
        <v>2.5499999999999998</v>
      </c>
      <c r="H7190" s="19">
        <v>2.5</v>
      </c>
      <c r="I7190" s="19">
        <v>2.57</v>
      </c>
      <c r="J7190" s="19">
        <v>2.57</v>
      </c>
      <c r="L7190">
        <v>7187</v>
      </c>
      <c r="M7190" s="17">
        <v>40804.96570601852</v>
      </c>
      <c r="N7190" s="18">
        <v>71.168459999999996</v>
      </c>
      <c r="O7190" s="18">
        <v>-146.83942999999999</v>
      </c>
      <c r="P7190" s="19">
        <f t="shared" si="648"/>
        <v>2.4853403873294879</v>
      </c>
      <c r="Q7190" s="19">
        <f t="shared" si="649"/>
        <v>2.4773540254422812</v>
      </c>
      <c r="R7190" s="19">
        <f t="shared" si="650"/>
        <v>2.5575810901499638</v>
      </c>
      <c r="S7190" s="19">
        <f t="shared" si="651"/>
        <v>2.3824152061097408</v>
      </c>
      <c r="T7190" s="19">
        <f t="shared" si="652"/>
        <v>2.3332294382395449</v>
      </c>
      <c r="U7190" s="19">
        <f t="shared" si="653"/>
        <v>2.4740400200672346</v>
      </c>
    </row>
    <row r="7191" spans="1:21">
      <c r="A7191">
        <v>7188</v>
      </c>
      <c r="B7191" s="17">
        <v>40804.972650462965</v>
      </c>
      <c r="C7191" s="18">
        <v>71.167720000000003</v>
      </c>
      <c r="D7191" s="18">
        <v>-146.83852999999999</v>
      </c>
      <c r="E7191" s="19">
        <v>2.66</v>
      </c>
      <c r="F7191" s="19">
        <v>2.61</v>
      </c>
      <c r="G7191" s="19">
        <v>2.58</v>
      </c>
      <c r="H7191" s="19">
        <v>2.5299999999999998</v>
      </c>
      <c r="I7191" s="19">
        <v>2.6</v>
      </c>
      <c r="J7191" s="19">
        <v>2.6</v>
      </c>
      <c r="L7191">
        <v>7188</v>
      </c>
      <c r="M7191" s="17">
        <v>40804.972650462965</v>
      </c>
      <c r="N7191" s="18">
        <v>71.167720000000003</v>
      </c>
      <c r="O7191" s="18">
        <v>-146.83852999999999</v>
      </c>
      <c r="P7191" s="19">
        <f t="shared" si="648"/>
        <v>2.5154099276666386</v>
      </c>
      <c r="Q7191" s="19">
        <f t="shared" si="649"/>
        <v>2.5074025911671618</v>
      </c>
      <c r="R7191" s="19">
        <f t="shared" si="650"/>
        <v>2.5877119000179523</v>
      </c>
      <c r="S7191" s="19">
        <f t="shared" si="651"/>
        <v>2.4125256265550754</v>
      </c>
      <c r="T7191" s="19">
        <f t="shared" si="652"/>
        <v>2.3635377724165121</v>
      </c>
      <c r="U7191" s="19">
        <f t="shared" si="653"/>
        <v>2.5040478275603966</v>
      </c>
    </row>
    <row r="7192" spans="1:21">
      <c r="A7192">
        <v>7189</v>
      </c>
      <c r="B7192" s="17">
        <v>40804.97960648148</v>
      </c>
      <c r="C7192" s="18">
        <v>71.167519999999996</v>
      </c>
      <c r="D7192" s="18">
        <v>-146.83729</v>
      </c>
      <c r="E7192" s="19">
        <v>2.68</v>
      </c>
      <c r="F7192" s="19">
        <v>2.64</v>
      </c>
      <c r="G7192" s="19">
        <v>2.61</v>
      </c>
      <c r="H7192" s="19">
        <v>2.56</v>
      </c>
      <c r="I7192" s="19">
        <v>2.63</v>
      </c>
      <c r="J7192" s="19">
        <v>2.63</v>
      </c>
      <c r="L7192">
        <v>7189</v>
      </c>
      <c r="M7192" s="17">
        <v>40804.97960648148</v>
      </c>
      <c r="N7192" s="18">
        <v>71.167519999999996</v>
      </c>
      <c r="O7192" s="18">
        <v>-146.83729</v>
      </c>
      <c r="P7192" s="19">
        <f t="shared" si="648"/>
        <v>2.5354554746292517</v>
      </c>
      <c r="Q7192" s="19">
        <f t="shared" si="649"/>
        <v>2.5374511516765677</v>
      </c>
      <c r="R7192" s="19">
        <f t="shared" si="650"/>
        <v>2.6178427156699335</v>
      </c>
      <c r="S7192" s="19">
        <f t="shared" si="651"/>
        <v>2.4426360475526732</v>
      </c>
      <c r="T7192" s="19">
        <f t="shared" si="652"/>
        <v>2.3938461881798729</v>
      </c>
      <c r="U7192" s="19">
        <f t="shared" si="653"/>
        <v>2.534055636533743</v>
      </c>
    </row>
    <row r="7193" spans="1:21">
      <c r="A7193">
        <v>7190</v>
      </c>
      <c r="B7193" s="17">
        <v>40804.986550925925</v>
      </c>
      <c r="C7193" s="18">
        <v>71.168220000000005</v>
      </c>
      <c r="D7193" s="18">
        <v>-146.83609999999999</v>
      </c>
      <c r="E7193" s="19">
        <v>2.71</v>
      </c>
      <c r="F7193" s="19">
        <v>2.66</v>
      </c>
      <c r="G7193" s="19">
        <v>2.64</v>
      </c>
      <c r="H7193" s="19">
        <v>2.59</v>
      </c>
      <c r="I7193" s="19">
        <v>2.65</v>
      </c>
      <c r="J7193" s="19">
        <v>2.65</v>
      </c>
      <c r="L7193">
        <v>7190</v>
      </c>
      <c r="M7193" s="17">
        <v>40804.986550925925</v>
      </c>
      <c r="N7193" s="18">
        <v>71.168220000000005</v>
      </c>
      <c r="O7193" s="18">
        <v>-146.83609999999999</v>
      </c>
      <c r="P7193" s="19">
        <f t="shared" si="648"/>
        <v>2.565525014914428</v>
      </c>
      <c r="Q7193" s="19">
        <f t="shared" si="649"/>
        <v>2.5574830725990783</v>
      </c>
      <c r="R7193" s="19">
        <f t="shared" si="650"/>
        <v>2.6479735371059085</v>
      </c>
      <c r="S7193" s="19">
        <f t="shared" si="651"/>
        <v>2.472746469102534</v>
      </c>
      <c r="T7193" s="19">
        <f t="shared" si="652"/>
        <v>2.4140464661539731</v>
      </c>
      <c r="U7193" s="19">
        <f t="shared" si="653"/>
        <v>2.5540599773195209</v>
      </c>
    </row>
    <row r="7194" spans="1:21">
      <c r="A7194">
        <v>7191</v>
      </c>
      <c r="B7194" s="17">
        <v>40804.993518518517</v>
      </c>
      <c r="C7194" s="18">
        <v>71.168409999999994</v>
      </c>
      <c r="D7194" s="18">
        <v>-146.83607000000001</v>
      </c>
      <c r="E7194" s="19">
        <v>2.74</v>
      </c>
      <c r="F7194" s="19">
        <v>2.68</v>
      </c>
      <c r="G7194" s="19">
        <v>2.66</v>
      </c>
      <c r="H7194" s="19">
        <v>2.61</v>
      </c>
      <c r="I7194" s="19">
        <v>2.67</v>
      </c>
      <c r="J7194" s="19">
        <v>2.68</v>
      </c>
      <c r="L7194">
        <v>7191</v>
      </c>
      <c r="M7194" s="17">
        <v>40804.993518518517</v>
      </c>
      <c r="N7194" s="18">
        <v>71.168409999999994</v>
      </c>
      <c r="O7194" s="18">
        <v>-146.83607000000001</v>
      </c>
      <c r="P7194" s="19">
        <f t="shared" si="648"/>
        <v>2.5955945551712536</v>
      </c>
      <c r="Q7194" s="19">
        <f t="shared" si="649"/>
        <v>2.5775149900446057</v>
      </c>
      <c r="R7194" s="19">
        <f t="shared" si="650"/>
        <v>2.6680612377334953</v>
      </c>
      <c r="S7194" s="19">
        <f t="shared" si="651"/>
        <v>2.4928193269612464</v>
      </c>
      <c r="T7194" s="19">
        <f t="shared" si="652"/>
        <v>2.4342467985190019</v>
      </c>
      <c r="U7194" s="19">
        <f t="shared" si="653"/>
        <v>2.5840677890065398</v>
      </c>
    </row>
    <row r="7195" spans="1:21">
      <c r="A7195">
        <v>7192</v>
      </c>
      <c r="B7195" s="17">
        <v>40805.000474537039</v>
      </c>
      <c r="C7195" s="18">
        <v>71.168430000000001</v>
      </c>
      <c r="D7195" s="18">
        <v>-146.83580000000001</v>
      </c>
      <c r="E7195" s="19">
        <v>2.75</v>
      </c>
      <c r="F7195" s="19">
        <v>2.7</v>
      </c>
      <c r="G7195" s="19">
        <v>2.67</v>
      </c>
      <c r="H7195" s="19">
        <v>2.63</v>
      </c>
      <c r="I7195" s="19">
        <v>2.69</v>
      </c>
      <c r="J7195" s="19">
        <v>2.7</v>
      </c>
      <c r="L7195">
        <v>7192</v>
      </c>
      <c r="M7195" s="17">
        <v>40805.000474537039</v>
      </c>
      <c r="N7195" s="18">
        <v>71.168430000000001</v>
      </c>
      <c r="O7195" s="18">
        <v>-146.83580000000001</v>
      </c>
      <c r="P7195" s="19">
        <f t="shared" si="648"/>
        <v>2.6056161087357044</v>
      </c>
      <c r="Q7195" s="19">
        <f t="shared" si="649"/>
        <v>2.5975469040131496</v>
      </c>
      <c r="R7195" s="19">
        <f t="shared" si="650"/>
        <v>2.6781058146606993</v>
      </c>
      <c r="S7195" s="19">
        <f t="shared" si="651"/>
        <v>2.512892185188135</v>
      </c>
      <c r="T7195" s="19">
        <f t="shared" si="652"/>
        <v>2.4544471852749608</v>
      </c>
      <c r="U7195" s="19">
        <f t="shared" si="653"/>
        <v>2.6040721320125946</v>
      </c>
    </row>
    <row r="7196" spans="1:21">
      <c r="A7196">
        <v>7193</v>
      </c>
      <c r="B7196" s="17">
        <v>40805.007418981484</v>
      </c>
      <c r="C7196" s="18">
        <v>71.168440000000004</v>
      </c>
      <c r="D7196" s="18">
        <v>-146.8356</v>
      </c>
      <c r="E7196" s="19">
        <v>2.76</v>
      </c>
      <c r="F7196" s="19">
        <v>2.72</v>
      </c>
      <c r="G7196" s="19">
        <v>2.69</v>
      </c>
      <c r="H7196" s="19">
        <v>2.64</v>
      </c>
      <c r="I7196" s="19">
        <v>2.71</v>
      </c>
      <c r="J7196" s="19">
        <v>2.71</v>
      </c>
      <c r="L7196">
        <v>7193</v>
      </c>
      <c r="M7196" s="17">
        <v>40805.007418981484</v>
      </c>
      <c r="N7196" s="18">
        <v>71.168440000000004</v>
      </c>
      <c r="O7196" s="18">
        <v>-146.8356</v>
      </c>
      <c r="P7196" s="19">
        <f t="shared" si="648"/>
        <v>2.6156376622907054</v>
      </c>
      <c r="Q7196" s="19">
        <f t="shared" si="649"/>
        <v>2.6175788145047103</v>
      </c>
      <c r="R7196" s="19">
        <f t="shared" si="650"/>
        <v>2.698193522036278</v>
      </c>
      <c r="S7196" s="19">
        <f t="shared" si="651"/>
        <v>2.5229274793556993</v>
      </c>
      <c r="T7196" s="19">
        <f t="shared" si="652"/>
        <v>2.4746476264218487</v>
      </c>
      <c r="U7196" s="19">
        <f t="shared" si="653"/>
        <v>2.6140730055975934</v>
      </c>
    </row>
    <row r="7197" spans="1:21">
      <c r="A7197">
        <v>7194</v>
      </c>
      <c r="B7197" s="17">
        <v>40805.014374999999</v>
      </c>
      <c r="C7197" s="18">
        <v>71.168400000000005</v>
      </c>
      <c r="D7197" s="18">
        <v>-146.83613</v>
      </c>
      <c r="E7197" s="19">
        <v>2.78</v>
      </c>
      <c r="F7197" s="19">
        <v>2.72</v>
      </c>
      <c r="G7197" s="19">
        <v>2.7</v>
      </c>
      <c r="H7197" s="19">
        <v>2.65</v>
      </c>
      <c r="I7197" s="19">
        <v>2.72</v>
      </c>
      <c r="J7197" s="19">
        <v>2.72</v>
      </c>
      <c r="L7197">
        <v>7194</v>
      </c>
      <c r="M7197" s="17">
        <v>40805.014374999999</v>
      </c>
      <c r="N7197" s="18">
        <v>71.168400000000005</v>
      </c>
      <c r="O7197" s="18">
        <v>-146.83613</v>
      </c>
      <c r="P7197" s="19">
        <f t="shared" si="648"/>
        <v>2.6356832091588189</v>
      </c>
      <c r="Q7197" s="19">
        <f t="shared" si="649"/>
        <v>2.6175774597304149</v>
      </c>
      <c r="R7197" s="19">
        <f t="shared" si="650"/>
        <v>2.7082381037834757</v>
      </c>
      <c r="S7197" s="19">
        <f t="shared" si="651"/>
        <v>2.5329627737073515</v>
      </c>
      <c r="T7197" s="19">
        <f t="shared" si="652"/>
        <v>2.4847398481930814</v>
      </c>
      <c r="U7197" s="19">
        <f t="shared" si="653"/>
        <v>2.6240738796759868</v>
      </c>
    </row>
    <row r="7198" spans="1:21">
      <c r="A7198">
        <v>7195</v>
      </c>
      <c r="B7198" s="17">
        <v>40805.021319444444</v>
      </c>
      <c r="C7198" s="18">
        <v>71.168559999999999</v>
      </c>
      <c r="D7198" s="18">
        <v>-146.83669</v>
      </c>
      <c r="E7198" s="19">
        <v>2.79</v>
      </c>
      <c r="F7198" s="19">
        <v>2.74</v>
      </c>
      <c r="G7198" s="19">
        <v>2.71</v>
      </c>
      <c r="H7198" s="19">
        <v>2.67</v>
      </c>
      <c r="I7198" s="19">
        <v>2.73</v>
      </c>
      <c r="J7198" s="19">
        <v>2.73</v>
      </c>
      <c r="L7198">
        <v>7195</v>
      </c>
      <c r="M7198" s="17">
        <v>40805.021319444444</v>
      </c>
      <c r="N7198" s="18">
        <v>71.168559999999999</v>
      </c>
      <c r="O7198" s="18">
        <v>-146.83669</v>
      </c>
      <c r="P7198" s="19">
        <f t="shared" si="648"/>
        <v>2.6457047626901953</v>
      </c>
      <c r="Q7198" s="19">
        <f t="shared" si="649"/>
        <v>2.6376093650065009</v>
      </c>
      <c r="R7198" s="19">
        <f t="shared" si="650"/>
        <v>2.7182826874586716</v>
      </c>
      <c r="S7198" s="19">
        <f t="shared" si="651"/>
        <v>2.5530356328546779</v>
      </c>
      <c r="T7198" s="19">
        <f t="shared" si="652"/>
        <v>2.4948320971597786</v>
      </c>
      <c r="U7198" s="19">
        <f t="shared" si="653"/>
        <v>2.6340747542477754</v>
      </c>
    </row>
    <row r="7199" spans="1:21">
      <c r="A7199">
        <v>7196</v>
      </c>
      <c r="B7199" s="17">
        <v>40805.028275462966</v>
      </c>
      <c r="C7199" s="18">
        <v>71.168769999999995</v>
      </c>
      <c r="D7199" s="18">
        <v>-146.83716999999999</v>
      </c>
      <c r="E7199" s="19">
        <v>2.8</v>
      </c>
      <c r="F7199" s="19">
        <v>2.75</v>
      </c>
      <c r="G7199" s="19">
        <v>2.73</v>
      </c>
      <c r="H7199" s="19">
        <v>2.68</v>
      </c>
      <c r="I7199" s="19">
        <v>2.74</v>
      </c>
      <c r="J7199" s="19">
        <v>2.75</v>
      </c>
      <c r="L7199">
        <v>7196</v>
      </c>
      <c r="M7199" s="17">
        <v>40805.028275462966</v>
      </c>
      <c r="N7199" s="18">
        <v>71.168769999999995</v>
      </c>
      <c r="O7199" s="18">
        <v>-146.83716999999999</v>
      </c>
      <c r="P7199" s="19">
        <f t="shared" si="648"/>
        <v>2.6557263162121219</v>
      </c>
      <c r="Q7199" s="19">
        <f t="shared" si="649"/>
        <v>2.6476246376496584</v>
      </c>
      <c r="R7199" s="19">
        <f t="shared" si="650"/>
        <v>2.7383704044742387</v>
      </c>
      <c r="S7199" s="19">
        <f t="shared" si="651"/>
        <v>2.5630709276665495</v>
      </c>
      <c r="T7199" s="19">
        <f t="shared" si="652"/>
        <v>2.5049243733219413</v>
      </c>
      <c r="U7199" s="19">
        <f t="shared" si="653"/>
        <v>2.6540791004608968</v>
      </c>
    </row>
    <row r="7200" spans="1:21">
      <c r="A7200">
        <v>7197</v>
      </c>
      <c r="B7200" s="17">
        <v>40805.035219907404</v>
      </c>
      <c r="C7200" s="18">
        <v>71.16883</v>
      </c>
      <c r="D7200" s="18">
        <v>-146.83698999999999</v>
      </c>
      <c r="E7200" s="19">
        <v>2.82</v>
      </c>
      <c r="F7200" s="19">
        <v>2.78</v>
      </c>
      <c r="G7200" s="19">
        <v>2.75</v>
      </c>
      <c r="H7200" s="19">
        <v>2.7</v>
      </c>
      <c r="I7200" s="19">
        <v>2.76</v>
      </c>
      <c r="J7200" s="19">
        <v>2.77</v>
      </c>
      <c r="L7200">
        <v>7197</v>
      </c>
      <c r="M7200" s="17">
        <v>40805.035219907404</v>
      </c>
      <c r="N7200" s="18">
        <v>71.16883</v>
      </c>
      <c r="O7200" s="18">
        <v>-146.83698999999999</v>
      </c>
      <c r="P7200" s="19">
        <f t="shared" si="648"/>
        <v>2.6757718630329852</v>
      </c>
      <c r="Q7200" s="19">
        <f t="shared" si="649"/>
        <v>2.6776731651277221</v>
      </c>
      <c r="R7200" s="19">
        <f t="shared" si="650"/>
        <v>2.7584581253458014</v>
      </c>
      <c r="S7200" s="19">
        <f t="shared" si="651"/>
        <v>2.5831437874581837</v>
      </c>
      <c r="T7200" s="19">
        <f t="shared" si="652"/>
        <v>2.5251249912393487</v>
      </c>
      <c r="U7200" s="19">
        <f t="shared" si="653"/>
        <v>2.6740834476608093</v>
      </c>
    </row>
    <row r="7201" spans="1:21">
      <c r="A7201">
        <v>7198</v>
      </c>
      <c r="B7201" s="17">
        <v>40805.042187500003</v>
      </c>
      <c r="C7201" s="18">
        <v>71.168679999999995</v>
      </c>
      <c r="D7201" s="18">
        <v>-146.83705</v>
      </c>
      <c r="E7201" s="19">
        <v>2.83</v>
      </c>
      <c r="F7201" s="19">
        <v>2.78</v>
      </c>
      <c r="G7201" s="19">
        <v>2.75</v>
      </c>
      <c r="H7201" s="19">
        <v>2.7</v>
      </c>
      <c r="I7201" s="19">
        <v>2.77</v>
      </c>
      <c r="J7201" s="19">
        <v>2.77</v>
      </c>
      <c r="L7201">
        <v>7198</v>
      </c>
      <c r="M7201" s="17">
        <v>40805.042187500003</v>
      </c>
      <c r="N7201" s="18">
        <v>71.168679999999995</v>
      </c>
      <c r="O7201" s="18">
        <v>-146.83705</v>
      </c>
      <c r="P7201" s="19">
        <f t="shared" si="648"/>
        <v>2.6857934165312867</v>
      </c>
      <c r="Q7201" s="19">
        <f t="shared" si="649"/>
        <v>2.677671805137952</v>
      </c>
      <c r="R7201" s="19">
        <f t="shared" si="650"/>
        <v>2.7584595833926153</v>
      </c>
      <c r="S7201" s="19">
        <f t="shared" si="651"/>
        <v>2.5831415178425559</v>
      </c>
      <c r="T7201" s="19">
        <f t="shared" si="652"/>
        <v>2.5352173353901728</v>
      </c>
      <c r="U7201" s="19">
        <f t="shared" si="653"/>
        <v>2.6740808525648441</v>
      </c>
    </row>
    <row r="7202" spans="1:21">
      <c r="A7202">
        <v>7199</v>
      </c>
      <c r="B7202" s="17">
        <v>40805.049131944441</v>
      </c>
      <c r="C7202" s="18">
        <v>71.168850000000006</v>
      </c>
      <c r="D7202" s="18">
        <v>-146.83709999999999</v>
      </c>
      <c r="E7202" s="19">
        <v>2.82</v>
      </c>
      <c r="F7202" s="19">
        <v>2.77</v>
      </c>
      <c r="G7202" s="19">
        <v>2.74</v>
      </c>
      <c r="H7202" s="19">
        <v>2.69</v>
      </c>
      <c r="I7202" s="19">
        <v>2.76</v>
      </c>
      <c r="J7202" s="19">
        <v>2.77</v>
      </c>
      <c r="L7202">
        <v>7199</v>
      </c>
      <c r="M7202" s="17">
        <v>40805.049131944441</v>
      </c>
      <c r="N7202" s="18">
        <v>71.168850000000006</v>
      </c>
      <c r="O7202" s="18">
        <v>-146.83709999999999</v>
      </c>
      <c r="P7202" s="19">
        <f t="shared" si="648"/>
        <v>2.675766983422263</v>
      </c>
      <c r="Q7202" s="19">
        <f t="shared" si="649"/>
        <v>2.6676538185999745</v>
      </c>
      <c r="R7202" s="19">
        <f t="shared" si="650"/>
        <v>2.7484179071350594</v>
      </c>
      <c r="S7202" s="19">
        <f t="shared" si="651"/>
        <v>2.5731016832471649</v>
      </c>
      <c r="T7202" s="19">
        <f t="shared" si="652"/>
        <v>2.5250930232259692</v>
      </c>
      <c r="U7202" s="19">
        <f t="shared" si="653"/>
        <v>2.6740782574688788</v>
      </c>
    </row>
    <row r="7203" spans="1:21">
      <c r="A7203">
        <v>7200</v>
      </c>
      <c r="B7203" s="17">
        <v>40805.056087962963</v>
      </c>
      <c r="C7203" s="18">
        <v>71.168819999999997</v>
      </c>
      <c r="D7203" s="18">
        <v>-146.83750000000001</v>
      </c>
      <c r="E7203" s="19">
        <v>2.8</v>
      </c>
      <c r="F7203" s="19">
        <v>2.75</v>
      </c>
      <c r="G7203" s="19">
        <v>2.72</v>
      </c>
      <c r="H7203" s="19">
        <v>2.68</v>
      </c>
      <c r="I7203" s="19">
        <v>2.74</v>
      </c>
      <c r="J7203" s="19">
        <v>2.75</v>
      </c>
      <c r="L7203">
        <v>7200</v>
      </c>
      <c r="M7203" s="17">
        <v>40805.056087962963</v>
      </c>
      <c r="N7203" s="18">
        <v>71.168819999999997</v>
      </c>
      <c r="O7203" s="18">
        <v>-146.83750000000001</v>
      </c>
      <c r="P7203" s="19">
        <f t="shared" si="648"/>
        <v>2.6557165570284771</v>
      </c>
      <c r="Q7203" s="19">
        <f t="shared" si="649"/>
        <v>2.6476192081215268</v>
      </c>
      <c r="R7203" s="19">
        <f t="shared" si="650"/>
        <v>2.7283330936811359</v>
      </c>
      <c r="S7203" s="19">
        <f t="shared" si="651"/>
        <v>2.5630618484676866</v>
      </c>
      <c r="T7203" s="19">
        <f t="shared" si="652"/>
        <v>2.5048603285133244</v>
      </c>
      <c r="U7203" s="19">
        <f t="shared" si="653"/>
        <v>2.6540687181034568</v>
      </c>
    </row>
    <row r="7204" spans="1:21">
      <c r="A7204">
        <v>7201</v>
      </c>
      <c r="B7204" s="17">
        <v>40805.063032407408</v>
      </c>
      <c r="C7204" s="18">
        <v>71.168670000000006</v>
      </c>
      <c r="D7204" s="18">
        <v>-146.83731</v>
      </c>
      <c r="E7204" s="19">
        <v>2.78</v>
      </c>
      <c r="F7204" s="19">
        <v>2.74</v>
      </c>
      <c r="G7204" s="19">
        <v>2.71</v>
      </c>
      <c r="H7204" s="19">
        <v>2.66</v>
      </c>
      <c r="I7204" s="19">
        <v>2.72</v>
      </c>
      <c r="J7204" s="19">
        <v>2.73</v>
      </c>
      <c r="L7204">
        <v>7201</v>
      </c>
      <c r="M7204" s="17">
        <v>40805.063032407408</v>
      </c>
      <c r="N7204" s="18">
        <v>71.168670000000006</v>
      </c>
      <c r="O7204" s="18">
        <v>-146.83731</v>
      </c>
      <c r="P7204" s="19">
        <f t="shared" si="648"/>
        <v>2.6356661306535911</v>
      </c>
      <c r="Q7204" s="19">
        <f t="shared" si="649"/>
        <v>2.6376012259297781</v>
      </c>
      <c r="R7204" s="19">
        <f t="shared" si="650"/>
        <v>2.7182914126035858</v>
      </c>
      <c r="S7204" s="19">
        <f t="shared" si="651"/>
        <v>2.5429844483402704</v>
      </c>
      <c r="T7204" s="19">
        <f t="shared" si="652"/>
        <v>2.4846275794097497</v>
      </c>
      <c r="U7204" s="19">
        <f t="shared" si="653"/>
        <v>2.634059177751245</v>
      </c>
    </row>
    <row r="7205" spans="1:21">
      <c r="A7205">
        <v>7202</v>
      </c>
      <c r="B7205" s="17">
        <v>40805.069976851853</v>
      </c>
      <c r="C7205" s="18">
        <v>71.168840000000003</v>
      </c>
      <c r="D7205" s="18">
        <v>-146.83748</v>
      </c>
      <c r="E7205" s="19">
        <v>2.78</v>
      </c>
      <c r="F7205" s="19">
        <v>2.73</v>
      </c>
      <c r="G7205" s="19">
        <v>2.7</v>
      </c>
      <c r="H7205" s="19">
        <v>2.66</v>
      </c>
      <c r="I7205" s="19">
        <v>2.72</v>
      </c>
      <c r="J7205" s="19">
        <v>2.73</v>
      </c>
      <c r="L7205">
        <v>7202</v>
      </c>
      <c r="M7205" s="17">
        <v>40805.069976851853</v>
      </c>
      <c r="N7205" s="18">
        <v>71.168840000000003</v>
      </c>
      <c r="O7205" s="18">
        <v>-146.83748</v>
      </c>
      <c r="P7205" s="19">
        <f t="shared" si="648"/>
        <v>2.6356636908671303</v>
      </c>
      <c r="Q7205" s="19">
        <f t="shared" si="649"/>
        <v>2.6275832454765209</v>
      </c>
      <c r="R7205" s="19">
        <f t="shared" si="650"/>
        <v>2.7082497295980374</v>
      </c>
      <c r="S7205" s="19">
        <f t="shared" si="651"/>
        <v>2.5429821783564668</v>
      </c>
      <c r="T7205" s="19">
        <f t="shared" si="652"/>
        <v>2.4846115410121303</v>
      </c>
      <c r="U7205" s="19">
        <f t="shared" si="653"/>
        <v>2.6340565816684904</v>
      </c>
    </row>
    <row r="7206" spans="1:21">
      <c r="A7206">
        <v>7203</v>
      </c>
      <c r="B7206" s="17">
        <v>40805.076932870368</v>
      </c>
      <c r="C7206" s="18">
        <v>71.168599999999998</v>
      </c>
      <c r="D7206" s="18">
        <v>-146.83904000000001</v>
      </c>
      <c r="E7206" s="19">
        <v>2.75</v>
      </c>
      <c r="F7206" s="19">
        <v>2.7</v>
      </c>
      <c r="G7206" s="19">
        <v>2.67</v>
      </c>
      <c r="H7206" s="19">
        <v>2.62</v>
      </c>
      <c r="I7206" s="19">
        <v>2.69</v>
      </c>
      <c r="J7206" s="19">
        <v>2.7</v>
      </c>
      <c r="L7206">
        <v>7203</v>
      </c>
      <c r="M7206" s="17">
        <v>40805.076932870368</v>
      </c>
      <c r="N7206" s="18">
        <v>71.168599999999998</v>
      </c>
      <c r="O7206" s="18">
        <v>-146.83904000000001</v>
      </c>
      <c r="P7206" s="19">
        <f t="shared" si="648"/>
        <v>2.6055892712405564</v>
      </c>
      <c r="Q7206" s="19">
        <f t="shared" si="649"/>
        <v>2.5975320206193078</v>
      </c>
      <c r="R7206" s="19">
        <f t="shared" si="650"/>
        <v>2.6781217683437606</v>
      </c>
      <c r="S7206" s="19">
        <f t="shared" si="651"/>
        <v>2.5028296469809108</v>
      </c>
      <c r="T7206" s="19">
        <f t="shared" si="652"/>
        <v>2.4542703141759876</v>
      </c>
      <c r="U7206" s="19">
        <f t="shared" si="653"/>
        <v>2.6040435669612734</v>
      </c>
    </row>
    <row r="7207" spans="1:21">
      <c r="A7207">
        <v>7204</v>
      </c>
      <c r="B7207" s="17">
        <v>40805.083877314813</v>
      </c>
      <c r="C7207" s="18">
        <v>71.168480000000002</v>
      </c>
      <c r="D7207" s="18">
        <v>-146.8389</v>
      </c>
      <c r="E7207" s="19">
        <v>2.69</v>
      </c>
      <c r="F7207" s="19">
        <v>2.64</v>
      </c>
      <c r="G7207" s="19">
        <v>2.62</v>
      </c>
      <c r="H7207" s="19">
        <v>2.57</v>
      </c>
      <c r="I7207" s="19">
        <v>2.64</v>
      </c>
      <c r="J7207" s="19">
        <v>2.65</v>
      </c>
      <c r="L7207">
        <v>7204</v>
      </c>
      <c r="M7207" s="17">
        <v>40805.083877314813</v>
      </c>
      <c r="N7207" s="18">
        <v>71.168480000000002</v>
      </c>
      <c r="O7207" s="18">
        <v>-146.8389</v>
      </c>
      <c r="P7207" s="19">
        <f t="shared" si="648"/>
        <v>2.5454428718163959</v>
      </c>
      <c r="Q7207" s="19">
        <f t="shared" si="649"/>
        <v>2.5374309343716348</v>
      </c>
      <c r="R7207" s="19">
        <f t="shared" si="650"/>
        <v>2.627907523056761</v>
      </c>
      <c r="S7207" s="19">
        <f t="shared" si="651"/>
        <v>2.4526395494290214</v>
      </c>
      <c r="T7207" s="19">
        <f t="shared" si="652"/>
        <v>2.4037121862656363</v>
      </c>
      <c r="U7207" s="19">
        <f t="shared" si="653"/>
        <v>2.5540236045308347</v>
      </c>
    </row>
    <row r="7208" spans="1:21">
      <c r="A7208">
        <v>7205</v>
      </c>
      <c r="B7208" s="17">
        <v>40805.090833333335</v>
      </c>
      <c r="C7208" s="18">
        <v>71.168599999999998</v>
      </c>
      <c r="D7208" s="18">
        <v>-146.83904000000001</v>
      </c>
      <c r="E7208" s="19">
        <v>2.5299999999999998</v>
      </c>
      <c r="F7208" s="19">
        <v>2.48</v>
      </c>
      <c r="G7208" s="19">
        <v>2.4500000000000002</v>
      </c>
      <c r="H7208" s="19">
        <v>2.4</v>
      </c>
      <c r="I7208" s="19">
        <v>2.4700000000000002</v>
      </c>
      <c r="J7208" s="19">
        <v>2.4900000000000002</v>
      </c>
      <c r="L7208">
        <v>7205</v>
      </c>
      <c r="M7208" s="17">
        <v>40805.090833333335</v>
      </c>
      <c r="N7208" s="18">
        <v>71.168599999999998</v>
      </c>
      <c r="O7208" s="18">
        <v>-146.83904000000001</v>
      </c>
      <c r="P7208" s="19">
        <f t="shared" si="648"/>
        <v>2.3850565397430596</v>
      </c>
      <c r="Q7208" s="19">
        <f t="shared" si="649"/>
        <v>2.3771636452275868</v>
      </c>
      <c r="R7208" s="19">
        <f t="shared" si="650"/>
        <v>2.4571755870694112</v>
      </c>
      <c r="S7208" s="19">
        <f t="shared" si="651"/>
        <v>2.281998664572384</v>
      </c>
      <c r="T7208" s="19">
        <f t="shared" si="652"/>
        <v>2.2318528422782893</v>
      </c>
      <c r="U7208" s="19">
        <f t="shared" si="653"/>
        <v>2.3939654325830491</v>
      </c>
    </row>
    <row r="7209" spans="1:21">
      <c r="A7209">
        <v>7206</v>
      </c>
      <c r="B7209" s="17">
        <v>40805.097777777781</v>
      </c>
      <c r="C7209" s="18">
        <v>71.168450000000007</v>
      </c>
      <c r="D7209" s="18">
        <v>-146.83951999999999</v>
      </c>
      <c r="E7209" s="19">
        <v>2.44</v>
      </c>
      <c r="F7209" s="19">
        <v>2.39</v>
      </c>
      <c r="G7209" s="19">
        <v>2.36</v>
      </c>
      <c r="H7209" s="19">
        <v>2.31</v>
      </c>
      <c r="I7209" s="19">
        <v>2.38</v>
      </c>
      <c r="J7209" s="19">
        <v>2.39</v>
      </c>
      <c r="L7209">
        <v>7206</v>
      </c>
      <c r="M7209" s="17">
        <v>40805.097777777781</v>
      </c>
      <c r="N7209" s="18">
        <v>71.168450000000007</v>
      </c>
      <c r="O7209" s="18">
        <v>-146.83951999999999</v>
      </c>
      <c r="P7209" s="19">
        <f t="shared" si="648"/>
        <v>2.294838160681961</v>
      </c>
      <c r="Q7209" s="19">
        <f t="shared" si="649"/>
        <v>2.2870127271438125</v>
      </c>
      <c r="R7209" s="19">
        <f t="shared" si="650"/>
        <v>2.3667887467250002</v>
      </c>
      <c r="S7209" s="19">
        <f t="shared" si="651"/>
        <v>2.1916583015788125</v>
      </c>
      <c r="T7209" s="19">
        <f t="shared" si="652"/>
        <v>2.1408605314830167</v>
      </c>
      <c r="U7209" s="19">
        <f t="shared" si="653"/>
        <v>2.2939280944304237</v>
      </c>
    </row>
    <row r="7210" spans="1:21">
      <c r="A7210">
        <v>7207</v>
      </c>
      <c r="B7210" s="17">
        <v>40805.104745370372</v>
      </c>
      <c r="C7210" s="18">
        <v>71.167779999999993</v>
      </c>
      <c r="D7210" s="18">
        <v>-146.83895000000001</v>
      </c>
      <c r="E7210" s="19">
        <v>2.41</v>
      </c>
      <c r="F7210" s="19">
        <v>2.36</v>
      </c>
      <c r="G7210" s="19">
        <v>2.33</v>
      </c>
      <c r="H7210" s="19">
        <v>2.29</v>
      </c>
      <c r="I7210" s="19">
        <v>2.35</v>
      </c>
      <c r="J7210" s="19">
        <v>2.36</v>
      </c>
      <c r="L7210">
        <v>7207</v>
      </c>
      <c r="M7210" s="17">
        <v>40805.104745370372</v>
      </c>
      <c r="N7210" s="18">
        <v>71.167779999999993</v>
      </c>
      <c r="O7210" s="18">
        <v>-146.83895000000001</v>
      </c>
      <c r="P7210" s="19">
        <f t="shared" si="648"/>
        <v>2.2647637412727373</v>
      </c>
      <c r="Q7210" s="19">
        <f t="shared" si="649"/>
        <v>2.256961542271906</v>
      </c>
      <c r="R7210" s="19">
        <f t="shared" si="650"/>
        <v>2.336660741126777</v>
      </c>
      <c r="S7210" s="19">
        <f t="shared" si="651"/>
        <v>2.1715808969412467</v>
      </c>
      <c r="T7210" s="19">
        <f t="shared" si="652"/>
        <v>2.1105186791511876</v>
      </c>
      <c r="U7210" s="19">
        <f t="shared" si="653"/>
        <v>2.2639150683751228</v>
      </c>
    </row>
    <row r="7211" spans="1:21">
      <c r="A7211">
        <v>7208</v>
      </c>
      <c r="B7211" s="17">
        <v>40805.111689814818</v>
      </c>
      <c r="C7211" s="18">
        <v>71.167869999999994</v>
      </c>
      <c r="D7211" s="18">
        <v>-146.83780999999999</v>
      </c>
      <c r="E7211" s="19">
        <v>2.39</v>
      </c>
      <c r="F7211" s="19">
        <v>2.35</v>
      </c>
      <c r="G7211" s="19">
        <v>2.3199999999999998</v>
      </c>
      <c r="H7211" s="19">
        <v>2.27</v>
      </c>
      <c r="I7211" s="19">
        <v>2.34</v>
      </c>
      <c r="J7211" s="19">
        <v>2.34</v>
      </c>
      <c r="L7211">
        <v>7208</v>
      </c>
      <c r="M7211" s="17">
        <v>40805.111689814818</v>
      </c>
      <c r="N7211" s="18">
        <v>71.167869999999994</v>
      </c>
      <c r="O7211" s="18">
        <v>-146.83780999999999</v>
      </c>
      <c r="P7211" s="19">
        <f t="shared" si="648"/>
        <v>2.2447133151482754</v>
      </c>
      <c r="Q7211" s="19">
        <f t="shared" si="649"/>
        <v>2.2469436000654661</v>
      </c>
      <c r="R7211" s="19">
        <f t="shared" si="650"/>
        <v>2.3266190157052811</v>
      </c>
      <c r="S7211" s="19">
        <f t="shared" si="651"/>
        <v>2.1515034919355052</v>
      </c>
      <c r="T7211" s="19">
        <f t="shared" si="652"/>
        <v>2.1003936735026367</v>
      </c>
      <c r="U7211" s="19">
        <f t="shared" si="653"/>
        <v>2.243905514947945</v>
      </c>
    </row>
    <row r="7212" spans="1:21">
      <c r="A7212">
        <v>7209</v>
      </c>
      <c r="B7212" s="17">
        <v>40805.118634259263</v>
      </c>
      <c r="C7212" s="18">
        <v>71.168400000000005</v>
      </c>
      <c r="D7212" s="18">
        <v>-146.8365</v>
      </c>
      <c r="E7212" s="19">
        <v>2.39</v>
      </c>
      <c r="F7212" s="19">
        <v>2.34</v>
      </c>
      <c r="G7212" s="19">
        <v>2.31</v>
      </c>
      <c r="H7212" s="19">
        <v>2.2599999999999998</v>
      </c>
      <c r="I7212" s="19">
        <v>2.33</v>
      </c>
      <c r="J7212" s="19">
        <v>2.34</v>
      </c>
      <c r="L7212">
        <v>7209</v>
      </c>
      <c r="M7212" s="17">
        <v>40805.118634259263</v>
      </c>
      <c r="N7212" s="18">
        <v>71.168400000000005</v>
      </c>
      <c r="O7212" s="18">
        <v>-146.8365</v>
      </c>
      <c r="P7212" s="19">
        <f t="shared" si="648"/>
        <v>2.2447108755460889</v>
      </c>
      <c r="Q7212" s="19">
        <f t="shared" si="649"/>
        <v>2.2369256595975169</v>
      </c>
      <c r="R7212" s="19">
        <f t="shared" si="650"/>
        <v>2.3165772883557874</v>
      </c>
      <c r="S7212" s="19">
        <f t="shared" si="651"/>
        <v>2.1414636524617889</v>
      </c>
      <c r="T7212" s="19">
        <f t="shared" si="652"/>
        <v>2.0902686406586217</v>
      </c>
      <c r="U7212" s="19">
        <f t="shared" si="653"/>
        <v>2.2439029092439893</v>
      </c>
    </row>
    <row r="7213" spans="1:21">
      <c r="A7213">
        <v>7210</v>
      </c>
      <c r="B7213" s="17">
        <v>40805.125590277778</v>
      </c>
      <c r="C7213" s="18">
        <v>71.168719999999993</v>
      </c>
      <c r="D7213" s="18">
        <v>-146.83718999999999</v>
      </c>
      <c r="E7213" s="19">
        <v>2.38</v>
      </c>
      <c r="F7213" s="19">
        <v>2.33</v>
      </c>
      <c r="G7213" s="19">
        <v>2.2999999999999998</v>
      </c>
      <c r="H7213" s="19">
        <v>2.2599999999999998</v>
      </c>
      <c r="I7213" s="19">
        <v>2.3199999999999998</v>
      </c>
      <c r="J7213" s="19">
        <v>2.33</v>
      </c>
      <c r="L7213">
        <v>7210</v>
      </c>
      <c r="M7213" s="17">
        <v>40805.125590277778</v>
      </c>
      <c r="N7213" s="18">
        <v>71.168719999999993</v>
      </c>
      <c r="O7213" s="18">
        <v>-146.83718999999999</v>
      </c>
      <c r="P7213" s="19">
        <f t="shared" si="648"/>
        <v>2.2346844426969401</v>
      </c>
      <c r="Q7213" s="19">
        <f t="shared" si="649"/>
        <v>2.2269077208680597</v>
      </c>
      <c r="R7213" s="19">
        <f t="shared" si="650"/>
        <v>2.3065355590782959</v>
      </c>
      <c r="S7213" s="19">
        <f t="shared" si="651"/>
        <v>2.1414613787962304</v>
      </c>
      <c r="T7213" s="19">
        <f t="shared" si="652"/>
        <v>2.0801435806191417</v>
      </c>
      <c r="U7213" s="19">
        <f t="shared" si="653"/>
        <v>2.2338968289383301</v>
      </c>
    </row>
    <row r="7214" spans="1:21">
      <c r="A7214">
        <v>7211</v>
      </c>
      <c r="B7214" s="17">
        <v>40805.132534722223</v>
      </c>
      <c r="C7214" s="18">
        <v>71.16865</v>
      </c>
      <c r="D7214" s="18">
        <v>-146.83957000000001</v>
      </c>
      <c r="E7214" s="19">
        <v>2.38</v>
      </c>
      <c r="F7214" s="19">
        <v>2.33</v>
      </c>
      <c r="G7214" s="19">
        <v>2.2999999999999998</v>
      </c>
      <c r="H7214" s="19">
        <v>2.25</v>
      </c>
      <c r="I7214" s="19">
        <v>2.3199999999999998</v>
      </c>
      <c r="J7214" s="19">
        <v>2.33</v>
      </c>
      <c r="L7214">
        <v>7211</v>
      </c>
      <c r="M7214" s="17">
        <v>40805.132534722223</v>
      </c>
      <c r="N7214" s="18">
        <v>71.16865</v>
      </c>
      <c r="O7214" s="18">
        <v>-146.83957000000001</v>
      </c>
      <c r="P7214" s="19">
        <f t="shared" si="648"/>
        <v>2.2346820030994783</v>
      </c>
      <c r="Q7214" s="19">
        <f t="shared" si="649"/>
        <v>2.2269063999943515</v>
      </c>
      <c r="R7214" s="19">
        <f t="shared" si="650"/>
        <v>2.3065369737451635</v>
      </c>
      <c r="S7214" s="19">
        <f t="shared" si="651"/>
        <v>2.1314215390463835</v>
      </c>
      <c r="T7214" s="19">
        <f t="shared" si="652"/>
        <v>2.080126998312231</v>
      </c>
      <c r="U7214" s="19">
        <f t="shared" si="653"/>
        <v>2.2338942229876761</v>
      </c>
    </row>
    <row r="7215" spans="1:21">
      <c r="A7215">
        <v>7212</v>
      </c>
      <c r="B7215" s="17">
        <v>40805.139490740738</v>
      </c>
      <c r="C7215" s="18">
        <v>71.168180000000007</v>
      </c>
      <c r="D7215" s="18">
        <v>-146.83895000000001</v>
      </c>
      <c r="E7215" s="19">
        <v>2.38</v>
      </c>
      <c r="F7215" s="19">
        <v>2.33</v>
      </c>
      <c r="G7215" s="19">
        <v>2.2999999999999998</v>
      </c>
      <c r="H7215" s="19">
        <v>2.25</v>
      </c>
      <c r="I7215" s="19">
        <v>2.3199999999999998</v>
      </c>
      <c r="J7215" s="19">
        <v>2.33</v>
      </c>
      <c r="L7215">
        <v>7212</v>
      </c>
      <c r="M7215" s="17">
        <v>40805.139490740738</v>
      </c>
      <c r="N7215" s="18">
        <v>71.168180000000007</v>
      </c>
      <c r="O7215" s="18">
        <v>-146.83895000000001</v>
      </c>
      <c r="P7215" s="19">
        <f t="shared" si="648"/>
        <v>2.2346795635020169</v>
      </c>
      <c r="Q7215" s="19">
        <f t="shared" si="649"/>
        <v>2.2269050791206428</v>
      </c>
      <c r="R7215" s="19">
        <f t="shared" si="650"/>
        <v>2.3065383884120307</v>
      </c>
      <c r="S7215" s="19">
        <f t="shared" si="651"/>
        <v>2.1314192652887813</v>
      </c>
      <c r="T7215" s="19">
        <f t="shared" si="652"/>
        <v>2.0801104160053199</v>
      </c>
      <c r="U7215" s="19">
        <f t="shared" si="653"/>
        <v>2.2338916170370231</v>
      </c>
    </row>
    <row r="7216" spans="1:21">
      <c r="A7216">
        <v>7213</v>
      </c>
      <c r="B7216" s="17">
        <v>40805.14644675926</v>
      </c>
      <c r="C7216" s="18">
        <v>71.167770000000004</v>
      </c>
      <c r="D7216" s="18">
        <v>-146.83756</v>
      </c>
      <c r="E7216" s="19">
        <v>2.38</v>
      </c>
      <c r="F7216" s="19">
        <v>2.33</v>
      </c>
      <c r="G7216" s="19">
        <v>2.2999999999999998</v>
      </c>
      <c r="H7216" s="19">
        <v>2.25</v>
      </c>
      <c r="I7216" s="19">
        <v>2.3199999999999998</v>
      </c>
      <c r="J7216" s="19">
        <v>2.33</v>
      </c>
      <c r="L7216">
        <v>7213</v>
      </c>
      <c r="M7216" s="17">
        <v>40805.14644675926</v>
      </c>
      <c r="N7216" s="18">
        <v>71.167770000000004</v>
      </c>
      <c r="O7216" s="18">
        <v>-146.83756</v>
      </c>
      <c r="P7216" s="19">
        <f t="shared" si="648"/>
        <v>2.2346771239045555</v>
      </c>
      <c r="Q7216" s="19">
        <f t="shared" si="649"/>
        <v>2.2269037582469351</v>
      </c>
      <c r="R7216" s="19">
        <f t="shared" si="650"/>
        <v>2.3065398030788984</v>
      </c>
      <c r="S7216" s="19">
        <f t="shared" si="651"/>
        <v>2.1314169915311791</v>
      </c>
      <c r="T7216" s="19">
        <f t="shared" si="652"/>
        <v>2.0800938336984087</v>
      </c>
      <c r="U7216" s="19">
        <f t="shared" si="653"/>
        <v>2.2338890110863692</v>
      </c>
    </row>
    <row r="7217" spans="1:21">
      <c r="A7217">
        <v>7214</v>
      </c>
      <c r="B7217" s="17">
        <v>40805.153402777774</v>
      </c>
      <c r="C7217" s="18">
        <v>71.167619999999999</v>
      </c>
      <c r="D7217" s="18">
        <v>-146.83749</v>
      </c>
      <c r="E7217" s="19">
        <v>2.38</v>
      </c>
      <c r="F7217" s="19">
        <v>2.33</v>
      </c>
      <c r="G7217" s="19">
        <v>2.2999999999999998</v>
      </c>
      <c r="H7217" s="19">
        <v>2.25</v>
      </c>
      <c r="I7217" s="19">
        <v>2.3199999999999998</v>
      </c>
      <c r="J7217" s="19">
        <v>2.33</v>
      </c>
      <c r="L7217">
        <v>7214</v>
      </c>
      <c r="M7217" s="17">
        <v>40805.153402777774</v>
      </c>
      <c r="N7217" s="18">
        <v>71.167619999999999</v>
      </c>
      <c r="O7217" s="18">
        <v>-146.83749</v>
      </c>
      <c r="P7217" s="19">
        <f t="shared" si="648"/>
        <v>2.2346746843070937</v>
      </c>
      <c r="Q7217" s="19">
        <f t="shared" si="649"/>
        <v>2.2269024373732269</v>
      </c>
      <c r="R7217" s="19">
        <f t="shared" si="650"/>
        <v>2.3065412177457656</v>
      </c>
      <c r="S7217" s="19">
        <f t="shared" si="651"/>
        <v>2.1314147177735769</v>
      </c>
      <c r="T7217" s="19">
        <f t="shared" si="652"/>
        <v>2.0800772513914971</v>
      </c>
      <c r="U7217" s="19">
        <f t="shared" si="653"/>
        <v>2.2338864051357157</v>
      </c>
    </row>
    <row r="7218" spans="1:21">
      <c r="A7218">
        <v>7215</v>
      </c>
      <c r="B7218" s="17">
        <v>40805.16034722222</v>
      </c>
      <c r="C7218" s="18">
        <v>71.167779999999993</v>
      </c>
      <c r="D7218" s="18">
        <v>-146.83704</v>
      </c>
      <c r="E7218" s="19">
        <v>2.38</v>
      </c>
      <c r="F7218" s="19">
        <v>2.33</v>
      </c>
      <c r="G7218" s="19">
        <v>2.2999999999999998</v>
      </c>
      <c r="H7218" s="19">
        <v>2.25</v>
      </c>
      <c r="I7218" s="19">
        <v>2.3199999999999998</v>
      </c>
      <c r="J7218" s="19">
        <v>2.33</v>
      </c>
      <c r="L7218">
        <v>7215</v>
      </c>
      <c r="M7218" s="17">
        <v>40805.16034722222</v>
      </c>
      <c r="N7218" s="18">
        <v>71.167779999999993</v>
      </c>
      <c r="O7218" s="18">
        <v>-146.83704</v>
      </c>
      <c r="P7218" s="19">
        <f t="shared" si="648"/>
        <v>2.2346722447096323</v>
      </c>
      <c r="Q7218" s="19">
        <f t="shared" si="649"/>
        <v>2.2269011164995183</v>
      </c>
      <c r="R7218" s="19">
        <f t="shared" si="650"/>
        <v>2.3065426324126332</v>
      </c>
      <c r="S7218" s="19">
        <f t="shared" si="651"/>
        <v>2.1314124440159747</v>
      </c>
      <c r="T7218" s="19">
        <f t="shared" si="652"/>
        <v>2.080060669084586</v>
      </c>
      <c r="U7218" s="19">
        <f t="shared" si="653"/>
        <v>2.2338837991850622</v>
      </c>
    </row>
    <row r="7219" spans="1:21">
      <c r="A7219">
        <v>7216</v>
      </c>
      <c r="B7219" s="17">
        <v>40805.167303240742</v>
      </c>
      <c r="C7219" s="18">
        <v>71.168289999999999</v>
      </c>
      <c r="D7219" s="18">
        <v>-146.83609000000001</v>
      </c>
      <c r="E7219" s="19">
        <v>2.38</v>
      </c>
      <c r="F7219" s="19">
        <v>2.33</v>
      </c>
      <c r="G7219" s="19">
        <v>2.2999999999999998</v>
      </c>
      <c r="H7219" s="19">
        <v>2.2599999999999998</v>
      </c>
      <c r="I7219" s="19">
        <v>2.3199999999999998</v>
      </c>
      <c r="J7219" s="19">
        <v>2.33</v>
      </c>
      <c r="L7219">
        <v>7216</v>
      </c>
      <c r="M7219" s="17">
        <v>40805.167303240742</v>
      </c>
      <c r="N7219" s="18">
        <v>71.168289999999999</v>
      </c>
      <c r="O7219" s="18">
        <v>-146.83609000000001</v>
      </c>
      <c r="P7219" s="19">
        <f t="shared" si="648"/>
        <v>2.2346698051121709</v>
      </c>
      <c r="Q7219" s="19">
        <f t="shared" si="649"/>
        <v>2.2268997956258101</v>
      </c>
      <c r="R7219" s="19">
        <f t="shared" si="650"/>
        <v>2.3065440470795004</v>
      </c>
      <c r="S7219" s="19">
        <f t="shared" si="651"/>
        <v>2.1414477368028808</v>
      </c>
      <c r="T7219" s="19">
        <f t="shared" si="652"/>
        <v>2.0800440867776753</v>
      </c>
      <c r="U7219" s="19">
        <f t="shared" si="653"/>
        <v>2.2338811932344083</v>
      </c>
    </row>
    <row r="7220" spans="1:21">
      <c r="A7220">
        <v>7217</v>
      </c>
      <c r="B7220" s="17">
        <v>40805.174247685187</v>
      </c>
      <c r="C7220" s="18">
        <v>71.16807</v>
      </c>
      <c r="D7220" s="18">
        <v>-146.83582999999999</v>
      </c>
      <c r="E7220" s="19">
        <v>2.39</v>
      </c>
      <c r="F7220" s="19">
        <v>2.34</v>
      </c>
      <c r="G7220" s="19">
        <v>2.31</v>
      </c>
      <c r="H7220" s="19">
        <v>2.2599999999999998</v>
      </c>
      <c r="I7220" s="19">
        <v>2.33</v>
      </c>
      <c r="J7220" s="19">
        <v>2.33</v>
      </c>
      <c r="L7220">
        <v>7217</v>
      </c>
      <c r="M7220" s="17">
        <v>40805.174247685187</v>
      </c>
      <c r="N7220" s="18">
        <v>71.16807</v>
      </c>
      <c r="O7220" s="18">
        <v>-146.83582999999999</v>
      </c>
      <c r="P7220" s="19">
        <f t="shared" si="648"/>
        <v>2.244691358728597</v>
      </c>
      <c r="Q7220" s="19">
        <f t="shared" si="649"/>
        <v>2.2369150856538842</v>
      </c>
      <c r="R7220" s="19">
        <f t="shared" si="650"/>
        <v>2.3165886134027174</v>
      </c>
      <c r="S7220" s="19">
        <f t="shared" si="651"/>
        <v>2.1414454631373223</v>
      </c>
      <c r="T7220" s="19">
        <f t="shared" si="652"/>
        <v>2.0901360909851912</v>
      </c>
      <c r="U7220" s="19">
        <f t="shared" si="653"/>
        <v>2.2338785872837548</v>
      </c>
    </row>
    <row r="7221" spans="1:21">
      <c r="A7221">
        <v>7218</v>
      </c>
      <c r="B7221" s="17">
        <v>40805.181203703702</v>
      </c>
      <c r="C7221" s="18">
        <v>71.168040000000005</v>
      </c>
      <c r="D7221" s="18">
        <v>-146.83867000000001</v>
      </c>
      <c r="E7221" s="19">
        <v>2.39</v>
      </c>
      <c r="F7221" s="19">
        <v>2.34</v>
      </c>
      <c r="G7221" s="19">
        <v>2.31</v>
      </c>
      <c r="H7221" s="19">
        <v>2.2599999999999998</v>
      </c>
      <c r="I7221" s="19">
        <v>2.33</v>
      </c>
      <c r="J7221" s="19">
        <v>2.33</v>
      </c>
      <c r="L7221">
        <v>7218</v>
      </c>
      <c r="M7221" s="17">
        <v>40805.181203703702</v>
      </c>
      <c r="N7221" s="18">
        <v>71.168040000000005</v>
      </c>
      <c r="O7221" s="18">
        <v>-146.83867000000001</v>
      </c>
      <c r="P7221" s="19">
        <f t="shared" si="648"/>
        <v>2.2446889191264101</v>
      </c>
      <c r="Q7221" s="19">
        <f t="shared" si="649"/>
        <v>2.2369137639109304</v>
      </c>
      <c r="R7221" s="19">
        <f t="shared" si="650"/>
        <v>2.3165900290335832</v>
      </c>
      <c r="S7221" s="19">
        <f t="shared" si="651"/>
        <v>2.1414431894717643</v>
      </c>
      <c r="T7221" s="19">
        <f t="shared" si="652"/>
        <v>2.0901195222760123</v>
      </c>
      <c r="U7221" s="19">
        <f t="shared" si="653"/>
        <v>2.2338759813331013</v>
      </c>
    </row>
    <row r="7222" spans="1:21">
      <c r="A7222">
        <v>7219</v>
      </c>
      <c r="B7222" s="17">
        <v>40805.188159722224</v>
      </c>
      <c r="C7222" s="18">
        <v>71.163560000000004</v>
      </c>
      <c r="D7222" s="18">
        <v>-146.84743</v>
      </c>
      <c r="E7222" s="19">
        <v>2.37</v>
      </c>
      <c r="F7222" s="19">
        <v>2.3199999999999998</v>
      </c>
      <c r="G7222" s="19">
        <v>2.29</v>
      </c>
      <c r="H7222" s="19">
        <v>2.2400000000000002</v>
      </c>
      <c r="I7222" s="19">
        <v>2.31</v>
      </c>
      <c r="J7222" s="19">
        <v>2.3199999999999998</v>
      </c>
      <c r="L7222">
        <v>7219</v>
      </c>
      <c r="M7222" s="17">
        <v>40805.188159722224</v>
      </c>
      <c r="N7222" s="18">
        <v>71.163560000000004</v>
      </c>
      <c r="O7222" s="18">
        <v>-146.84743</v>
      </c>
      <c r="P7222" s="19">
        <f t="shared" si="648"/>
        <v>2.2246384931153487</v>
      </c>
      <c r="Q7222" s="19">
        <f t="shared" si="649"/>
        <v>2.2168792238413948</v>
      </c>
      <c r="R7222" s="19">
        <f t="shared" si="650"/>
        <v>2.2965051374957555</v>
      </c>
      <c r="S7222" s="19">
        <f t="shared" si="651"/>
        <v>2.1213657821649261</v>
      </c>
      <c r="T7222" s="19">
        <f t="shared" si="652"/>
        <v>2.0698857261470502</v>
      </c>
      <c r="U7222" s="19">
        <f t="shared" si="653"/>
        <v>2.2238698985604675</v>
      </c>
    </row>
    <row r="7223" spans="1:21">
      <c r="A7223">
        <v>7220</v>
      </c>
      <c r="B7223" s="17">
        <v>40805.195104166669</v>
      </c>
      <c r="C7223" s="18">
        <v>71.159300000000002</v>
      </c>
      <c r="D7223" s="18">
        <v>-146.85454999999999</v>
      </c>
      <c r="E7223" s="19">
        <v>2.34</v>
      </c>
      <c r="F7223" s="19">
        <v>2.29</v>
      </c>
      <c r="G7223" s="19">
        <v>2.2599999999999998</v>
      </c>
      <c r="H7223" s="19">
        <v>2.21</v>
      </c>
      <c r="I7223" s="19">
        <v>2.2799999999999998</v>
      </c>
      <c r="J7223" s="19">
        <v>2.29</v>
      </c>
      <c r="L7223">
        <v>7220</v>
      </c>
      <c r="M7223" s="17">
        <v>40805.195104166669</v>
      </c>
      <c r="N7223" s="18">
        <v>71.159300000000002</v>
      </c>
      <c r="O7223" s="18">
        <v>-146.85454999999999</v>
      </c>
      <c r="P7223" s="19">
        <f t="shared" si="648"/>
        <v>2.1945640739234733</v>
      </c>
      <c r="Q7223" s="19">
        <f t="shared" si="649"/>
        <v>2.1868280789547971</v>
      </c>
      <c r="R7223" s="19">
        <f t="shared" si="650"/>
        <v>2.2663770875535865</v>
      </c>
      <c r="S7223" s="19">
        <f t="shared" si="651"/>
        <v>2.0912508075772283</v>
      </c>
      <c r="T7223" s="19">
        <f t="shared" si="652"/>
        <v>2.0395432483195344</v>
      </c>
      <c r="U7223" s="19">
        <f t="shared" si="653"/>
        <v>2.1938568611570832</v>
      </c>
    </row>
    <row r="7224" spans="1:21">
      <c r="A7224">
        <v>7221</v>
      </c>
      <c r="B7224" s="17">
        <v>40805.202060185184</v>
      </c>
      <c r="C7224" s="18">
        <v>71.155209999999997</v>
      </c>
      <c r="D7224" s="18">
        <v>-146.86193</v>
      </c>
      <c r="E7224" s="19">
        <v>2.39</v>
      </c>
      <c r="F7224" s="19">
        <v>2.34</v>
      </c>
      <c r="G7224" s="19">
        <v>2.31</v>
      </c>
      <c r="H7224" s="19">
        <v>2.27</v>
      </c>
      <c r="I7224" s="19">
        <v>2.34</v>
      </c>
      <c r="J7224" s="19">
        <v>2.35</v>
      </c>
      <c r="L7224">
        <v>7221</v>
      </c>
      <c r="M7224" s="17">
        <v>40805.202060185184</v>
      </c>
      <c r="N7224" s="18">
        <v>71.155209999999997</v>
      </c>
      <c r="O7224" s="18">
        <v>-146.86193</v>
      </c>
      <c r="P7224" s="19">
        <f t="shared" si="648"/>
        <v>2.2446816003198506</v>
      </c>
      <c r="Q7224" s="19">
        <f t="shared" si="649"/>
        <v>2.2369097986820679</v>
      </c>
      <c r="R7224" s="19">
        <f t="shared" si="650"/>
        <v>2.3165942759261817</v>
      </c>
      <c r="S7224" s="19">
        <f t="shared" si="651"/>
        <v>2.1514739354798169</v>
      </c>
      <c r="T7224" s="19">
        <f t="shared" si="652"/>
        <v>2.1001784570538322</v>
      </c>
      <c r="U7224" s="19">
        <f t="shared" si="653"/>
        <v>2.2538751181118908</v>
      </c>
    </row>
    <row r="7225" spans="1:21">
      <c r="A7225">
        <v>7222</v>
      </c>
      <c r="B7225" s="17">
        <v>40805.209004629629</v>
      </c>
      <c r="C7225" s="18">
        <v>71.150899999999993</v>
      </c>
      <c r="D7225" s="18">
        <v>-146.86940000000001</v>
      </c>
      <c r="E7225" s="19">
        <v>2.64</v>
      </c>
      <c r="F7225" s="19">
        <v>2.58</v>
      </c>
      <c r="G7225" s="19">
        <v>2.5499999999999998</v>
      </c>
      <c r="H7225" s="19">
        <v>2.5099999999999998</v>
      </c>
      <c r="I7225" s="19">
        <v>2.59</v>
      </c>
      <c r="J7225" s="19">
        <v>2.58</v>
      </c>
      <c r="L7225">
        <v>7222</v>
      </c>
      <c r="M7225" s="17">
        <v>40805.209004629629</v>
      </c>
      <c r="N7225" s="18">
        <v>71.150899999999993</v>
      </c>
      <c r="O7225" s="18">
        <v>-146.86940000000001</v>
      </c>
      <c r="P7225" s="19">
        <f t="shared" si="648"/>
        <v>2.4952789904742301</v>
      </c>
      <c r="Q7225" s="19">
        <f t="shared" si="649"/>
        <v>2.4773070342723944</v>
      </c>
      <c r="R7225" s="19">
        <f t="shared" si="650"/>
        <v>2.5576314469892907</v>
      </c>
      <c r="S7225" s="19">
        <f t="shared" si="651"/>
        <v>2.3923732722288213</v>
      </c>
      <c r="T7225" s="19">
        <f t="shared" si="652"/>
        <v>2.3528782645196014</v>
      </c>
      <c r="U7225" s="19">
        <f t="shared" si="653"/>
        <v>2.4839524965823014</v>
      </c>
    </row>
    <row r="7226" spans="1:21">
      <c r="A7226">
        <v>7223</v>
      </c>
      <c r="B7226" s="17">
        <v>40805.215960648151</v>
      </c>
      <c r="C7226" s="18">
        <v>71.146569999999997</v>
      </c>
      <c r="D7226" s="18">
        <v>-146.87746000000001</v>
      </c>
      <c r="E7226" s="19">
        <v>2.75</v>
      </c>
      <c r="F7226" s="19">
        <v>2.69</v>
      </c>
      <c r="G7226" s="19">
        <v>2.67</v>
      </c>
      <c r="H7226" s="19">
        <v>2.62</v>
      </c>
      <c r="I7226" s="19">
        <v>2.69</v>
      </c>
      <c r="J7226" s="19">
        <v>2.69</v>
      </c>
      <c r="L7226">
        <v>7223</v>
      </c>
      <c r="M7226" s="17">
        <v>40805.215960648151</v>
      </c>
      <c r="N7226" s="18">
        <v>71.146569999999997</v>
      </c>
      <c r="O7226" s="18">
        <v>-146.87746000000001</v>
      </c>
      <c r="P7226" s="19">
        <f t="shared" si="648"/>
        <v>2.6055404757948333</v>
      </c>
      <c r="Q7226" s="19">
        <f t="shared" si="649"/>
        <v>2.5874883542169238</v>
      </c>
      <c r="R7226" s="19">
        <f t="shared" si="650"/>
        <v>2.6781507750402356</v>
      </c>
      <c r="S7226" s="19">
        <f t="shared" si="651"/>
        <v>2.5027842399413309</v>
      </c>
      <c r="T7226" s="19">
        <f t="shared" si="652"/>
        <v>2.4539487303596728</v>
      </c>
      <c r="U7226" s="19">
        <f t="shared" si="653"/>
        <v>2.5939881526955548</v>
      </c>
    </row>
    <row r="7227" spans="1:21">
      <c r="A7227">
        <v>7224</v>
      </c>
      <c r="B7227" s="17">
        <v>40805.222905092596</v>
      </c>
      <c r="C7227" s="18">
        <v>71.142240000000001</v>
      </c>
      <c r="D7227" s="18">
        <v>-146.88476</v>
      </c>
      <c r="E7227" s="19">
        <v>2.8</v>
      </c>
      <c r="F7227" s="19">
        <v>2.75</v>
      </c>
      <c r="G7227" s="19">
        <v>2.72</v>
      </c>
      <c r="H7227" s="19">
        <v>2.67</v>
      </c>
      <c r="I7227" s="19">
        <v>2.74</v>
      </c>
      <c r="J7227" s="19">
        <v>2.74</v>
      </c>
      <c r="L7227">
        <v>7224</v>
      </c>
      <c r="M7227" s="17">
        <v>40805.222905092596</v>
      </c>
      <c r="N7227" s="18">
        <v>71.142240000000001</v>
      </c>
      <c r="O7227" s="18">
        <v>-146.88476</v>
      </c>
      <c r="P7227" s="19">
        <f t="shared" si="648"/>
        <v>2.6556580019266098</v>
      </c>
      <c r="Q7227" s="19">
        <f t="shared" si="649"/>
        <v>2.6475866309527358</v>
      </c>
      <c r="R7227" s="19">
        <f t="shared" si="650"/>
        <v>2.7283680173967646</v>
      </c>
      <c r="S7227" s="19">
        <f t="shared" si="651"/>
        <v>2.5529698059936483</v>
      </c>
      <c r="T7227" s="19">
        <f t="shared" si="652"/>
        <v>2.5044760596616231</v>
      </c>
      <c r="U7227" s="19">
        <f t="shared" si="653"/>
        <v>2.6440029459033476</v>
      </c>
    </row>
    <row r="7228" spans="1:21">
      <c r="A7228">
        <v>7225</v>
      </c>
      <c r="B7228" s="17">
        <v>40805.229166666664</v>
      </c>
      <c r="C7228" s="18">
        <v>71.138289999999998</v>
      </c>
      <c r="D7228" s="18">
        <v>-146.89178999999999</v>
      </c>
      <c r="E7228" s="19">
        <v>2.82</v>
      </c>
      <c r="F7228" s="19">
        <v>2.77</v>
      </c>
      <c r="G7228" s="19">
        <v>2.74</v>
      </c>
      <c r="H7228" s="19">
        <v>2.69</v>
      </c>
      <c r="I7228" s="19">
        <v>2.76</v>
      </c>
      <c r="J7228" s="19">
        <v>2.76</v>
      </c>
      <c r="L7228">
        <v>7225</v>
      </c>
      <c r="M7228" s="17">
        <v>40805.229166666664</v>
      </c>
      <c r="N7228" s="18">
        <v>71.138289999999998</v>
      </c>
      <c r="O7228" s="18">
        <v>-146.89178999999999</v>
      </c>
      <c r="P7228" s="19">
        <f t="shared" si="648"/>
        <v>2.6757035484828742</v>
      </c>
      <c r="Q7228" s="19">
        <f t="shared" si="649"/>
        <v>2.6676184814663344</v>
      </c>
      <c r="R7228" s="19">
        <f t="shared" si="650"/>
        <v>2.7484557912882628</v>
      </c>
      <c r="S7228" s="19">
        <f t="shared" si="651"/>
        <v>2.5730426708476952</v>
      </c>
      <c r="T7228" s="19">
        <f t="shared" si="652"/>
        <v>2.5246774390520397</v>
      </c>
      <c r="U7228" s="19">
        <f t="shared" si="653"/>
        <v>2.6640073066716194</v>
      </c>
    </row>
    <row r="7229" spans="1:21">
      <c r="A7229">
        <v>7226</v>
      </c>
      <c r="B7229" s="17">
        <v>40805.236111111109</v>
      </c>
      <c r="C7229" s="18">
        <v>71.133989999999997</v>
      </c>
      <c r="D7229" s="18">
        <v>-146.89932999999999</v>
      </c>
      <c r="E7229" s="19">
        <v>2.77</v>
      </c>
      <c r="F7229" s="19">
        <v>2.72</v>
      </c>
      <c r="G7229" s="19">
        <v>2.7</v>
      </c>
      <c r="H7229" s="19">
        <v>2.65</v>
      </c>
      <c r="I7229" s="19">
        <v>2.71</v>
      </c>
      <c r="J7229" s="19">
        <v>2.72</v>
      </c>
      <c r="L7229">
        <v>7226</v>
      </c>
      <c r="M7229" s="17">
        <v>40805.236111111109</v>
      </c>
      <c r="N7229" s="18">
        <v>71.133989999999997</v>
      </c>
      <c r="O7229" s="18">
        <v>-146.89932999999999</v>
      </c>
      <c r="P7229" s="19">
        <f t="shared" si="648"/>
        <v>2.6255811428207001</v>
      </c>
      <c r="Q7229" s="19">
        <f t="shared" si="649"/>
        <v>2.6175341069529598</v>
      </c>
      <c r="R7229" s="19">
        <f t="shared" si="650"/>
        <v>2.708284607041723</v>
      </c>
      <c r="S7229" s="19">
        <f t="shared" si="651"/>
        <v>2.5328901312802352</v>
      </c>
      <c r="T7229" s="19">
        <f t="shared" si="652"/>
        <v>2.4741179105752606</v>
      </c>
      <c r="U7229" s="19">
        <f t="shared" si="653"/>
        <v>2.6239907971335077</v>
      </c>
    </row>
    <row r="7230" spans="1:21">
      <c r="A7230">
        <v>7227</v>
      </c>
      <c r="B7230" s="17">
        <v>40805.243067129632</v>
      </c>
      <c r="C7230" s="18">
        <v>71.130080000000007</v>
      </c>
      <c r="D7230" s="18">
        <v>-146.90687</v>
      </c>
      <c r="E7230" s="19">
        <v>2.7</v>
      </c>
      <c r="F7230" s="19">
        <v>2.66</v>
      </c>
      <c r="G7230" s="19">
        <v>2.62</v>
      </c>
      <c r="H7230" s="19">
        <v>2.58</v>
      </c>
      <c r="I7230" s="19">
        <v>2.64</v>
      </c>
      <c r="J7230" s="19">
        <v>2.66</v>
      </c>
      <c r="L7230">
        <v>7227</v>
      </c>
      <c r="M7230" s="17">
        <v>40805.243067129632</v>
      </c>
      <c r="N7230" s="18">
        <v>71.130080000000007</v>
      </c>
      <c r="O7230" s="18">
        <v>-146.90687</v>
      </c>
      <c r="P7230" s="19">
        <f t="shared" si="648"/>
        <v>2.5554107508724995</v>
      </c>
      <c r="Q7230" s="19">
        <f t="shared" si="649"/>
        <v>2.5574331389227192</v>
      </c>
      <c r="R7230" s="19">
        <f t="shared" si="650"/>
        <v>2.627940769897843</v>
      </c>
      <c r="S7230" s="19">
        <f t="shared" si="651"/>
        <v>2.4626248883054505</v>
      </c>
      <c r="T7230" s="19">
        <f t="shared" si="652"/>
        <v>2.4033408011376585</v>
      </c>
      <c r="U7230" s="19">
        <f t="shared" si="653"/>
        <v>2.5639673280306958</v>
      </c>
    </row>
    <row r="7231" spans="1:21">
      <c r="A7231">
        <v>7228</v>
      </c>
      <c r="B7231" s="17">
        <v>40805.250023148146</v>
      </c>
      <c r="C7231" s="18">
        <v>71.125789999999995</v>
      </c>
      <c r="D7231" s="18">
        <v>-146.91404</v>
      </c>
      <c r="E7231" s="19">
        <v>2.65</v>
      </c>
      <c r="F7231" s="19">
        <v>2.6</v>
      </c>
      <c r="G7231" s="19">
        <v>2.57</v>
      </c>
      <c r="H7231" s="19">
        <v>2.52</v>
      </c>
      <c r="I7231" s="19">
        <v>2.59</v>
      </c>
      <c r="J7231" s="19">
        <v>2.6</v>
      </c>
      <c r="L7231">
        <v>7228</v>
      </c>
      <c r="M7231" s="17">
        <v>40805.250023148146</v>
      </c>
      <c r="N7231" s="18">
        <v>71.125789999999995</v>
      </c>
      <c r="O7231" s="18">
        <v>-146.91404</v>
      </c>
      <c r="P7231" s="19">
        <f t="shared" si="648"/>
        <v>2.5052883453142751</v>
      </c>
      <c r="Q7231" s="19">
        <f t="shared" si="649"/>
        <v>2.4973321813234279</v>
      </c>
      <c r="R7231" s="19">
        <f t="shared" si="650"/>
        <v>2.5777264041109906</v>
      </c>
      <c r="S7231" s="19">
        <f t="shared" si="651"/>
        <v>2.402397211691087</v>
      </c>
      <c r="T7231" s="19">
        <f t="shared" si="652"/>
        <v>2.3527809735107685</v>
      </c>
      <c r="U7231" s="19">
        <f t="shared" si="653"/>
        <v>2.5039438559675142</v>
      </c>
    </row>
    <row r="7232" spans="1:21">
      <c r="A7232">
        <v>7229</v>
      </c>
      <c r="B7232" s="17">
        <v>40805.256967592592</v>
      </c>
      <c r="C7232" s="18">
        <v>71.121619999999993</v>
      </c>
      <c r="D7232" s="18">
        <v>-146.92146</v>
      </c>
      <c r="E7232" s="19">
        <v>2.56</v>
      </c>
      <c r="F7232" s="19">
        <v>2.52</v>
      </c>
      <c r="G7232" s="19">
        <v>2.4900000000000002</v>
      </c>
      <c r="H7232" s="19">
        <v>2.44</v>
      </c>
      <c r="I7232" s="19">
        <v>2.5</v>
      </c>
      <c r="J7232" s="19">
        <v>2.5099999999999998</v>
      </c>
      <c r="L7232">
        <v>7229</v>
      </c>
      <c r="M7232" s="17">
        <v>40805.256967592592</v>
      </c>
      <c r="N7232" s="18">
        <v>71.121619999999993</v>
      </c>
      <c r="O7232" s="18">
        <v>-146.92146</v>
      </c>
      <c r="P7232" s="19">
        <f t="shared" si="648"/>
        <v>2.4150699671745492</v>
      </c>
      <c r="Q7232" s="19">
        <f t="shared" si="649"/>
        <v>2.4171980332134217</v>
      </c>
      <c r="R7232" s="19">
        <f t="shared" si="650"/>
        <v>2.497382539011145</v>
      </c>
      <c r="S7232" s="19">
        <f t="shared" si="651"/>
        <v>2.32209439849004</v>
      </c>
      <c r="T7232" s="19">
        <f t="shared" si="652"/>
        <v>2.2617860111576968</v>
      </c>
      <c r="U7232" s="19">
        <f t="shared" si="653"/>
        <v>2.4139099430770976</v>
      </c>
    </row>
    <row r="7233" spans="1:21">
      <c r="A7233">
        <v>7230</v>
      </c>
      <c r="B7233" s="17">
        <v>40805.263923611114</v>
      </c>
      <c r="C7233" s="18">
        <v>71.117310000000003</v>
      </c>
      <c r="D7233" s="18">
        <v>-146.92918</v>
      </c>
      <c r="E7233" s="19">
        <v>2.58</v>
      </c>
      <c r="F7233" s="19">
        <v>2.5299999999999998</v>
      </c>
      <c r="G7233" s="19">
        <v>2.5</v>
      </c>
      <c r="H7233" s="19">
        <v>2.46</v>
      </c>
      <c r="I7233" s="19">
        <v>2.5299999999999998</v>
      </c>
      <c r="J7233" s="19">
        <v>2.5299999999999998</v>
      </c>
      <c r="L7233">
        <v>7230</v>
      </c>
      <c r="M7233" s="17">
        <v>40805.263923611114</v>
      </c>
      <c r="N7233" s="18">
        <v>71.117310000000003</v>
      </c>
      <c r="O7233" s="18">
        <v>-146.92918</v>
      </c>
      <c r="P7233" s="19">
        <f t="shared" si="648"/>
        <v>2.4351155137969633</v>
      </c>
      <c r="Q7233" s="19">
        <f t="shared" si="649"/>
        <v>2.4272132954256298</v>
      </c>
      <c r="R7233" s="19">
        <f t="shared" si="650"/>
        <v>2.5074271361823239</v>
      </c>
      <c r="S7233" s="19">
        <f t="shared" si="651"/>
        <v>2.342167262147516</v>
      </c>
      <c r="T7233" s="19">
        <f t="shared" si="652"/>
        <v>2.2920959634648086</v>
      </c>
      <c r="U7233" s="19">
        <f t="shared" si="653"/>
        <v>2.4339143006383033</v>
      </c>
    </row>
    <row r="7234" spans="1:21">
      <c r="A7234">
        <v>7231</v>
      </c>
      <c r="B7234" s="17">
        <v>40805.270868055559</v>
      </c>
      <c r="C7234" s="18">
        <v>71.112989999999996</v>
      </c>
      <c r="D7234" s="18">
        <v>-146.9366</v>
      </c>
      <c r="E7234" s="19">
        <v>2.62</v>
      </c>
      <c r="F7234" s="19">
        <v>2.57</v>
      </c>
      <c r="G7234" s="19">
        <v>2.54</v>
      </c>
      <c r="H7234" s="19">
        <v>2.5</v>
      </c>
      <c r="I7234" s="19">
        <v>2.57</v>
      </c>
      <c r="J7234" s="19">
        <v>2.57</v>
      </c>
      <c r="L7234">
        <v>7231</v>
      </c>
      <c r="M7234" s="17">
        <v>40805.270868055559</v>
      </c>
      <c r="N7234" s="18">
        <v>71.112989999999996</v>
      </c>
      <c r="O7234" s="18">
        <v>-146.9366</v>
      </c>
      <c r="P7234" s="19">
        <f t="shared" si="648"/>
        <v>2.4752090466959533</v>
      </c>
      <c r="Q7234" s="19">
        <f t="shared" si="649"/>
        <v>2.4672783520963684</v>
      </c>
      <c r="R7234" s="19">
        <f t="shared" si="650"/>
        <v>2.5476012307384988</v>
      </c>
      <c r="S7234" s="19">
        <f t="shared" si="651"/>
        <v>2.3823152620235013</v>
      </c>
      <c r="T7234" s="19">
        <f t="shared" si="652"/>
        <v>2.3325147742409933</v>
      </c>
      <c r="U7234" s="19">
        <f t="shared" si="653"/>
        <v>2.4739256187509988</v>
      </c>
    </row>
    <row r="7235" spans="1:21">
      <c r="A7235">
        <v>7232</v>
      </c>
      <c r="B7235" s="17">
        <v>40805.277824074074</v>
      </c>
      <c r="C7235" s="18">
        <v>71.108699999999999</v>
      </c>
      <c r="D7235" s="18">
        <v>-146.94429</v>
      </c>
      <c r="E7235" s="19">
        <v>2.67</v>
      </c>
      <c r="F7235" s="19">
        <v>2.62</v>
      </c>
      <c r="G7235" s="19">
        <v>2.58</v>
      </c>
      <c r="H7235" s="19">
        <v>2.54</v>
      </c>
      <c r="I7235" s="19">
        <v>2.61</v>
      </c>
      <c r="J7235" s="19">
        <v>2.62</v>
      </c>
      <c r="L7235">
        <v>7232</v>
      </c>
      <c r="M7235" s="17">
        <v>40805.277824074074</v>
      </c>
      <c r="N7235" s="18">
        <v>71.108699999999999</v>
      </c>
      <c r="O7235" s="18">
        <v>-146.94429</v>
      </c>
      <c r="P7235" s="19">
        <f t="shared" si="648"/>
        <v>2.525326572700155</v>
      </c>
      <c r="Q7235" s="19">
        <f t="shared" si="649"/>
        <v>2.5173599996762359</v>
      </c>
      <c r="R7235" s="19">
        <f t="shared" si="650"/>
        <v>2.5877753330066642</v>
      </c>
      <c r="S7235" s="19">
        <f t="shared" si="651"/>
        <v>2.4224632626358371</v>
      </c>
      <c r="T7235" s="19">
        <f t="shared" si="652"/>
        <v>2.3729336937990366</v>
      </c>
      <c r="U7235" s="19">
        <f t="shared" si="653"/>
        <v>2.5239404188663204</v>
      </c>
    </row>
    <row r="7236" spans="1:21">
      <c r="A7236">
        <v>7233</v>
      </c>
      <c r="B7236" s="17">
        <v>40805.284768518519</v>
      </c>
      <c r="C7236" s="18">
        <v>71.104439999999997</v>
      </c>
      <c r="D7236" s="18">
        <v>-146.95135999999999</v>
      </c>
      <c r="E7236" s="19">
        <v>2.71</v>
      </c>
      <c r="F7236" s="19">
        <v>2.66</v>
      </c>
      <c r="G7236" s="19">
        <v>2.63</v>
      </c>
      <c r="H7236" s="19">
        <v>2.58</v>
      </c>
      <c r="I7236" s="19">
        <v>2.65</v>
      </c>
      <c r="J7236" s="19">
        <v>2.66</v>
      </c>
      <c r="L7236">
        <v>7233</v>
      </c>
      <c r="M7236" s="17">
        <v>40805.284768518519</v>
      </c>
      <c r="N7236" s="18">
        <v>71.104439999999997</v>
      </c>
      <c r="O7236" s="18">
        <v>-146.95135999999999</v>
      </c>
      <c r="P7236" s="19">
        <f t="shared" ref="P7236:P7299" si="654">(((E7236-$Y$3)/$X$3)*(1-$L7236/7868)+((E7236-$AA$3)/$Z$3)*($L7236/7868))</f>
        <v>2.5654201055188204</v>
      </c>
      <c r="Q7236" s="19">
        <f t="shared" ref="Q7236:Q7299" si="655">(((F7236-$Y$4)/$X$4)*(1-$L7236/7868)+((F7236-$AA$4)/$Z$4)*($L7236/7868))</f>
        <v>2.5574250415697959</v>
      </c>
      <c r="R7236" s="19">
        <f t="shared" ref="R7236:R7299" si="656">(((G7236-$Y$5)/$X$5)*(1-$L7236/7868)+((G7236-$AA$5)/$Z$5)*($L7236/7868))</f>
        <v>2.6379926100671511</v>
      </c>
      <c r="S7236" s="19">
        <f t="shared" ref="S7236:S7299" si="657">(((H7236-$Y$6)/$X$6)*(1-$L7236/7868)+((H7236-$AA$6)/$Z$6)*($L7236/7868))</f>
        <v>2.4626112639845239</v>
      </c>
      <c r="T7236" s="19">
        <f t="shared" ref="T7236:T7299" si="658">(((I7236-$Y$7)/$X$7)*(1-$L7236/7868)+((I7236-$AA$7)/$Z$7)*($L7236/7868))</f>
        <v>2.4133527221389381</v>
      </c>
      <c r="U7236" s="19">
        <f t="shared" ref="U7236:U7299" si="659">(((J7236-$Y$8)/$X$8)*(1-$L7236/7868)+((J7236-$AA$8)/$Z$8)*($L7236/7868))</f>
        <v>2.5639517411728723</v>
      </c>
    </row>
    <row r="7237" spans="1:21">
      <c r="A7237">
        <v>7234</v>
      </c>
      <c r="B7237" s="17">
        <v>40805.291724537034</v>
      </c>
      <c r="C7237" s="18">
        <v>71.100210000000004</v>
      </c>
      <c r="D7237" s="18">
        <v>-146.95930999999999</v>
      </c>
      <c r="E7237" s="19">
        <v>2.73</v>
      </c>
      <c r="F7237" s="19">
        <v>2.68</v>
      </c>
      <c r="G7237" s="19">
        <v>2.65</v>
      </c>
      <c r="H7237" s="19">
        <v>2.61</v>
      </c>
      <c r="I7237" s="19">
        <v>2.67</v>
      </c>
      <c r="J7237" s="19">
        <v>2.68</v>
      </c>
      <c r="L7237">
        <v>7234</v>
      </c>
      <c r="M7237" s="17">
        <v>40805.291724537034</v>
      </c>
      <c r="N7237" s="18">
        <v>71.100210000000004</v>
      </c>
      <c r="O7237" s="18">
        <v>-146.95930999999999</v>
      </c>
      <c r="P7237" s="19">
        <f t="shared" si="654"/>
        <v>2.5854656520325596</v>
      </c>
      <c r="Q7237" s="19">
        <f t="shared" si="655"/>
        <v>2.5774568842601826</v>
      </c>
      <c r="R7237" s="19">
        <f t="shared" si="656"/>
        <v>2.6580803926346386</v>
      </c>
      <c r="S7237" s="19">
        <f t="shared" si="657"/>
        <v>2.4927216978682636</v>
      </c>
      <c r="T7237" s="19">
        <f t="shared" si="658"/>
        <v>2.433554223908946</v>
      </c>
      <c r="U7237" s="19">
        <f t="shared" si="659"/>
        <v>2.5839561044081192</v>
      </c>
    </row>
    <row r="7238" spans="1:21">
      <c r="A7238">
        <v>7235</v>
      </c>
      <c r="B7238" s="17">
        <v>40805.298680555556</v>
      </c>
      <c r="C7238" s="18">
        <v>71.096000000000004</v>
      </c>
      <c r="D7238" s="18">
        <v>-146.96665999999999</v>
      </c>
      <c r="E7238" s="19">
        <v>2.74</v>
      </c>
      <c r="F7238" s="19">
        <v>2.68</v>
      </c>
      <c r="G7238" s="19">
        <v>2.66</v>
      </c>
      <c r="H7238" s="19">
        <v>2.61</v>
      </c>
      <c r="I7238" s="19">
        <v>2.68</v>
      </c>
      <c r="J7238" s="19">
        <v>2.69</v>
      </c>
      <c r="L7238">
        <v>7235</v>
      </c>
      <c r="M7238" s="17">
        <v>40805.298680555556</v>
      </c>
      <c r="N7238" s="18">
        <v>71.096000000000004</v>
      </c>
      <c r="O7238" s="18">
        <v>-146.96665999999999</v>
      </c>
      <c r="P7238" s="19">
        <f t="shared" si="654"/>
        <v>2.5954872053985611</v>
      </c>
      <c r="Q7238" s="19">
        <f t="shared" si="655"/>
        <v>2.5774555329628703</v>
      </c>
      <c r="R7238" s="19">
        <f t="shared" si="656"/>
        <v>2.6681250100497929</v>
      </c>
      <c r="S7238" s="19">
        <f t="shared" si="657"/>
        <v>2.4927194274242406</v>
      </c>
      <c r="T7238" s="19">
        <f t="shared" si="658"/>
        <v>2.4436469487962751</v>
      </c>
      <c r="U7238" s="19">
        <f t="shared" si="659"/>
        <v>2.593956987861016</v>
      </c>
    </row>
    <row r="7239" spans="1:21">
      <c r="A7239">
        <v>7236</v>
      </c>
      <c r="B7239" s="17">
        <v>40805.305625000001</v>
      </c>
      <c r="C7239" s="18">
        <v>71.091589999999997</v>
      </c>
      <c r="D7239" s="18">
        <v>-146.97435999999999</v>
      </c>
      <c r="E7239" s="19">
        <v>2.74</v>
      </c>
      <c r="F7239" s="19">
        <v>2.69</v>
      </c>
      <c r="G7239" s="19">
        <v>2.66</v>
      </c>
      <c r="H7239" s="19">
        <v>2.61</v>
      </c>
      <c r="I7239" s="19">
        <v>2.68</v>
      </c>
      <c r="J7239" s="19">
        <v>2.69</v>
      </c>
      <c r="L7239">
        <v>7236</v>
      </c>
      <c r="M7239" s="17">
        <v>40805.305625000001</v>
      </c>
      <c r="N7239" s="18">
        <v>71.091589999999997</v>
      </c>
      <c r="O7239" s="18">
        <v>-146.97435999999999</v>
      </c>
      <c r="P7239" s="19">
        <f t="shared" si="654"/>
        <v>2.5954847656310003</v>
      </c>
      <c r="Q7239" s="19">
        <f t="shared" si="655"/>
        <v>2.5874707760516698</v>
      </c>
      <c r="R7239" s="19">
        <f t="shared" si="656"/>
        <v>2.6681264594206175</v>
      </c>
      <c r="S7239" s="19">
        <f t="shared" si="657"/>
        <v>2.492717156980218</v>
      </c>
      <c r="T7239" s="19">
        <f t="shared" si="658"/>
        <v>2.4436308560077267</v>
      </c>
      <c r="U7239" s="19">
        <f t="shared" si="659"/>
        <v>2.5939543907914713</v>
      </c>
    </row>
    <row r="7240" spans="1:21">
      <c r="A7240">
        <v>7237</v>
      </c>
      <c r="B7240" s="17">
        <v>40805.312581018516</v>
      </c>
      <c r="C7240" s="18">
        <v>71.087239999999994</v>
      </c>
      <c r="D7240" s="18">
        <v>-146.98177999999999</v>
      </c>
      <c r="E7240" s="19">
        <v>2.78</v>
      </c>
      <c r="F7240" s="19">
        <v>2.73</v>
      </c>
      <c r="G7240" s="19">
        <v>2.71</v>
      </c>
      <c r="H7240" s="19">
        <v>2.66</v>
      </c>
      <c r="I7240" s="19">
        <v>2.73</v>
      </c>
      <c r="J7240" s="19">
        <v>2.73</v>
      </c>
      <c r="L7240">
        <v>7237</v>
      </c>
      <c r="M7240" s="17">
        <v>40805.312581018516</v>
      </c>
      <c r="N7240" s="18">
        <v>71.087239999999994</v>
      </c>
      <c r="O7240" s="18">
        <v>-146.98177999999999</v>
      </c>
      <c r="P7240" s="19">
        <f t="shared" si="654"/>
        <v>2.6355782983409899</v>
      </c>
      <c r="Q7240" s="19">
        <f t="shared" si="655"/>
        <v>2.6275357979525755</v>
      </c>
      <c r="R7240" s="19">
        <f t="shared" si="656"/>
        <v>2.7183437634730714</v>
      </c>
      <c r="S7240" s="19">
        <f t="shared" si="657"/>
        <v>2.5429027289233437</v>
      </c>
      <c r="T7240" s="19">
        <f t="shared" si="658"/>
        <v>2.4941590555645448</v>
      </c>
      <c r="U7240" s="19">
        <f t="shared" si="659"/>
        <v>2.6339657187720649</v>
      </c>
    </row>
    <row r="7241" spans="1:21">
      <c r="A7241">
        <v>7238</v>
      </c>
      <c r="B7241" s="17">
        <v>40805.319525462961</v>
      </c>
      <c r="C7241" s="18">
        <v>71.082930000000005</v>
      </c>
      <c r="D7241" s="18">
        <v>-146.98978</v>
      </c>
      <c r="E7241" s="19">
        <v>2.8</v>
      </c>
      <c r="F7241" s="19">
        <v>2.74</v>
      </c>
      <c r="G7241" s="19">
        <v>2.71</v>
      </c>
      <c r="H7241" s="19">
        <v>2.67</v>
      </c>
      <c r="I7241" s="19">
        <v>2.74</v>
      </c>
      <c r="J7241" s="19">
        <v>2.74</v>
      </c>
      <c r="L7241">
        <v>7238</v>
      </c>
      <c r="M7241" s="17">
        <v>40805.319525462961</v>
      </c>
      <c r="N7241" s="18">
        <v>71.082930000000005</v>
      </c>
      <c r="O7241" s="18">
        <v>-146.98978</v>
      </c>
      <c r="P7241" s="19">
        <f t="shared" si="654"/>
        <v>2.6556238447838543</v>
      </c>
      <c r="Q7241" s="19">
        <f t="shared" si="655"/>
        <v>2.6375510349566542</v>
      </c>
      <c r="R7241" s="19">
        <f t="shared" si="656"/>
        <v>2.7183452176638898</v>
      </c>
      <c r="S7241" s="19">
        <f t="shared" si="657"/>
        <v>2.5529380275090134</v>
      </c>
      <c r="T7241" s="19">
        <f t="shared" si="658"/>
        <v>2.5042519028314638</v>
      </c>
      <c r="U7241" s="19">
        <f t="shared" si="659"/>
        <v>2.6439666041985421</v>
      </c>
    </row>
    <row r="7242" spans="1:21">
      <c r="A7242">
        <v>7239</v>
      </c>
      <c r="B7242" s="17">
        <v>40805.326481481483</v>
      </c>
      <c r="C7242" s="18">
        <v>71.078440000000001</v>
      </c>
      <c r="D7242" s="18">
        <v>-146.99717999999999</v>
      </c>
      <c r="E7242" s="19">
        <v>2.78</v>
      </c>
      <c r="F7242" s="19">
        <v>2.73</v>
      </c>
      <c r="G7242" s="19">
        <v>2.7</v>
      </c>
      <c r="H7242" s="19">
        <v>2.65</v>
      </c>
      <c r="I7242" s="19">
        <v>2.72</v>
      </c>
      <c r="J7242" s="19">
        <v>2.73</v>
      </c>
      <c r="L7242">
        <v>7239</v>
      </c>
      <c r="M7242" s="17">
        <v>40805.326481481483</v>
      </c>
      <c r="N7242" s="18">
        <v>71.078440000000001</v>
      </c>
      <c r="O7242" s="18">
        <v>-146.99717999999999</v>
      </c>
      <c r="P7242" s="19">
        <f t="shared" si="654"/>
        <v>2.6355734187680677</v>
      </c>
      <c r="Q7242" s="19">
        <f t="shared" si="655"/>
        <v>2.6275330866654931</v>
      </c>
      <c r="R7242" s="19">
        <f t="shared" si="656"/>
        <v>2.7083034989903858</v>
      </c>
      <c r="S7242" s="19">
        <f t="shared" si="657"/>
        <v>2.532860620294219</v>
      </c>
      <c r="T7242" s="19">
        <f t="shared" si="658"/>
        <v>2.4840181203002336</v>
      </c>
      <c r="U7242" s="19">
        <f t="shared" si="659"/>
        <v>2.6339605266065549</v>
      </c>
    </row>
    <row r="7243" spans="1:21">
      <c r="A7243">
        <v>7240</v>
      </c>
      <c r="B7243" s="17">
        <v>40805.333437499998</v>
      </c>
      <c r="C7243" s="18">
        <v>71.074129999999997</v>
      </c>
      <c r="D7243" s="18">
        <v>-147.00539000000001</v>
      </c>
      <c r="E7243" s="19">
        <v>2.75</v>
      </c>
      <c r="F7243" s="19">
        <v>2.7</v>
      </c>
      <c r="G7243" s="19">
        <v>2.67</v>
      </c>
      <c r="H7243" s="19">
        <v>2.63</v>
      </c>
      <c r="I7243" s="19">
        <v>2.69</v>
      </c>
      <c r="J7243" s="19">
        <v>2.7</v>
      </c>
      <c r="L7243">
        <v>7240</v>
      </c>
      <c r="M7243" s="17">
        <v>40805.333437499998</v>
      </c>
      <c r="N7243" s="18">
        <v>71.074129999999997</v>
      </c>
      <c r="O7243" s="18">
        <v>-147.00539000000001</v>
      </c>
      <c r="P7243" s="19">
        <f t="shared" si="654"/>
        <v>2.6054989996659681</v>
      </c>
      <c r="Q7243" s="19">
        <f t="shared" si="655"/>
        <v>2.5974819582945661</v>
      </c>
      <c r="R7243" s="19">
        <f t="shared" si="656"/>
        <v>2.6781754307322392</v>
      </c>
      <c r="S7243" s="19">
        <f t="shared" si="657"/>
        <v>2.5127832127112493</v>
      </c>
      <c r="T7243" s="19">
        <f t="shared" si="658"/>
        <v>2.4536753841158045</v>
      </c>
      <c r="U7243" s="19">
        <f t="shared" si="659"/>
        <v>2.6039474845159192</v>
      </c>
    </row>
    <row r="7244" spans="1:21">
      <c r="A7244">
        <v>7241</v>
      </c>
      <c r="B7244" s="17">
        <v>40805.340381944443</v>
      </c>
      <c r="C7244" s="18">
        <v>71.069609999999997</v>
      </c>
      <c r="D7244" s="18">
        <v>-147.01351</v>
      </c>
      <c r="E7244" s="19">
        <v>2.74</v>
      </c>
      <c r="F7244" s="19">
        <v>2.68</v>
      </c>
      <c r="G7244" s="19">
        <v>2.66</v>
      </c>
      <c r="H7244" s="19">
        <v>2.61</v>
      </c>
      <c r="I7244" s="19">
        <v>2.68</v>
      </c>
      <c r="J7244" s="19">
        <v>2.69</v>
      </c>
      <c r="L7244">
        <v>7241</v>
      </c>
      <c r="M7244" s="17">
        <v>40805.340381944443</v>
      </c>
      <c r="N7244" s="18">
        <v>71.069609999999997</v>
      </c>
      <c r="O7244" s="18">
        <v>-147.01351</v>
      </c>
      <c r="P7244" s="19">
        <f t="shared" si="654"/>
        <v>2.5954725667931937</v>
      </c>
      <c r="Q7244" s="19">
        <f t="shared" si="655"/>
        <v>2.5774474251789972</v>
      </c>
      <c r="R7244" s="19">
        <f t="shared" si="656"/>
        <v>2.6681337062747419</v>
      </c>
      <c r="S7244" s="19">
        <f t="shared" si="657"/>
        <v>2.4927058047601034</v>
      </c>
      <c r="T7244" s="19">
        <f t="shared" si="658"/>
        <v>2.4435503920649859</v>
      </c>
      <c r="U7244" s="19">
        <f t="shared" si="659"/>
        <v>2.5939414054437471</v>
      </c>
    </row>
    <row r="7245" spans="1:21">
      <c r="A7245">
        <v>7242</v>
      </c>
      <c r="B7245" s="17">
        <v>40805.347337962965</v>
      </c>
      <c r="C7245" s="18">
        <v>71.065190000000001</v>
      </c>
      <c r="D7245" s="18">
        <v>-147.02079000000001</v>
      </c>
      <c r="E7245" s="19">
        <v>2.75</v>
      </c>
      <c r="F7245" s="19">
        <v>2.7</v>
      </c>
      <c r="G7245" s="19">
        <v>2.67</v>
      </c>
      <c r="H7245" s="19">
        <v>2.62</v>
      </c>
      <c r="I7245" s="19">
        <v>2.69</v>
      </c>
      <c r="J7245" s="19">
        <v>2.7</v>
      </c>
      <c r="L7245">
        <v>7242</v>
      </c>
      <c r="M7245" s="17">
        <v>40805.347337962965</v>
      </c>
      <c r="N7245" s="18">
        <v>71.065190000000001</v>
      </c>
      <c r="O7245" s="18">
        <v>-147.02079000000001</v>
      </c>
      <c r="P7245" s="19">
        <f t="shared" si="654"/>
        <v>2.6054941201213957</v>
      </c>
      <c r="Q7245" s="19">
        <f t="shared" si="655"/>
        <v>2.5974792522229584</v>
      </c>
      <c r="R7245" s="19">
        <f t="shared" si="656"/>
        <v>2.6781783314018868</v>
      </c>
      <c r="S7245" s="19">
        <f t="shared" si="657"/>
        <v>2.5027411032537299</v>
      </c>
      <c r="T7245" s="19">
        <f t="shared" si="658"/>
        <v>2.4536432257341731</v>
      </c>
      <c r="U7245" s="19">
        <f t="shared" si="659"/>
        <v>2.6039422908702243</v>
      </c>
    </row>
    <row r="7246" spans="1:21">
      <c r="A7246">
        <v>7243</v>
      </c>
      <c r="B7246" s="17">
        <v>40805.35428240741</v>
      </c>
      <c r="C7246" s="18">
        <v>71.060910000000007</v>
      </c>
      <c r="D7246" s="18">
        <v>-147.02821</v>
      </c>
      <c r="E7246" s="19">
        <v>2.72</v>
      </c>
      <c r="F7246" s="19">
        <v>2.66</v>
      </c>
      <c r="G7246" s="19">
        <v>2.64</v>
      </c>
      <c r="H7246" s="19">
        <v>2.59</v>
      </c>
      <c r="I7246" s="19">
        <v>2.65</v>
      </c>
      <c r="J7246" s="19">
        <v>2.66</v>
      </c>
      <c r="L7246">
        <v>7243</v>
      </c>
      <c r="M7246" s="17">
        <v>40805.35428240741</v>
      </c>
      <c r="N7246" s="18">
        <v>71.060910000000007</v>
      </c>
      <c r="O7246" s="18">
        <v>-147.02821</v>
      </c>
      <c r="P7246" s="19">
        <f t="shared" si="654"/>
        <v>2.5754197010759956</v>
      </c>
      <c r="Q7246" s="19">
        <f t="shared" si="655"/>
        <v>2.5574115459815911</v>
      </c>
      <c r="R7246" s="19">
        <f t="shared" si="656"/>
        <v>2.6480502515757545</v>
      </c>
      <c r="S7246" s="19">
        <f t="shared" si="657"/>
        <v>2.4726261258126718</v>
      </c>
      <c r="T7246" s="19">
        <f t="shared" si="658"/>
        <v>2.4131913863214889</v>
      </c>
      <c r="U7246" s="19">
        <f t="shared" si="659"/>
        <v>2.5639257630764996</v>
      </c>
    </row>
    <row r="7247" spans="1:21">
      <c r="A7247">
        <v>7244</v>
      </c>
      <c r="B7247" s="17">
        <v>40805.361238425925</v>
      </c>
      <c r="C7247" s="18">
        <v>71.056640000000002</v>
      </c>
      <c r="D7247" s="18">
        <v>-147.03583</v>
      </c>
      <c r="E7247" s="19">
        <v>2.6</v>
      </c>
      <c r="F7247" s="19">
        <v>2.5499999999999998</v>
      </c>
      <c r="G7247" s="19">
        <v>2.52</v>
      </c>
      <c r="H7247" s="19">
        <v>2.4700000000000002</v>
      </c>
      <c r="I7247" s="19">
        <v>2.5299999999999998</v>
      </c>
      <c r="J7247" s="19">
        <v>2.54</v>
      </c>
      <c r="L7247">
        <v>7244</v>
      </c>
      <c r="M7247" s="17">
        <v>40805.361238425925</v>
      </c>
      <c r="N7247" s="18">
        <v>71.056640000000002</v>
      </c>
      <c r="O7247" s="18">
        <v>-147.03583</v>
      </c>
      <c r="P7247" s="19">
        <f t="shared" si="654"/>
        <v>2.4551293442821307</v>
      </c>
      <c r="Q7247" s="19">
        <f t="shared" si="655"/>
        <v>2.4472277346691729</v>
      </c>
      <c r="R7247" s="19">
        <f t="shared" si="656"/>
        <v>2.5275335668067718</v>
      </c>
      <c r="S7247" s="19">
        <f t="shared" si="657"/>
        <v>2.3521730257237201</v>
      </c>
      <c r="T7247" s="19">
        <f t="shared" si="658"/>
        <v>2.2918678089013511</v>
      </c>
      <c r="U7247" s="19">
        <f t="shared" si="659"/>
        <v>2.4438813693938601</v>
      </c>
    </row>
    <row r="7248" spans="1:21">
      <c r="A7248">
        <v>7245</v>
      </c>
      <c r="B7248" s="17">
        <v>40805.36818287037</v>
      </c>
      <c r="C7248" s="18">
        <v>71.052449999999993</v>
      </c>
      <c r="D7248" s="18">
        <v>-147.04334</v>
      </c>
      <c r="E7248" s="19">
        <v>2.5299999999999998</v>
      </c>
      <c r="F7248" s="19">
        <v>2.4900000000000002</v>
      </c>
      <c r="G7248" s="19">
        <v>2.46</v>
      </c>
      <c r="H7248" s="19">
        <v>2.41</v>
      </c>
      <c r="I7248" s="19">
        <v>2.48</v>
      </c>
      <c r="J7248" s="19">
        <v>2.48</v>
      </c>
      <c r="L7248">
        <v>7245</v>
      </c>
      <c r="M7248" s="17">
        <v>40805.36818287037</v>
      </c>
      <c r="N7248" s="18">
        <v>71.052449999999993</v>
      </c>
      <c r="O7248" s="18">
        <v>-147.04334</v>
      </c>
      <c r="P7248" s="19">
        <f t="shared" si="654"/>
        <v>2.3849589530096038</v>
      </c>
      <c r="Q7248" s="19">
        <f t="shared" si="655"/>
        <v>2.3871268752946611</v>
      </c>
      <c r="R7248" s="19">
        <f t="shared" si="656"/>
        <v>2.4672759307917156</v>
      </c>
      <c r="S7248" s="19">
        <f t="shared" si="657"/>
        <v>2.2919453387083997</v>
      </c>
      <c r="T7248" s="19">
        <f t="shared" si="658"/>
        <v>2.2413066758921598</v>
      </c>
      <c r="U7248" s="19">
        <f t="shared" si="659"/>
        <v>2.3838578692071675</v>
      </c>
    </row>
    <row r="7249" spans="1:21">
      <c r="A7249">
        <v>7246</v>
      </c>
      <c r="B7249" s="17">
        <v>40805.375138888892</v>
      </c>
      <c r="C7249" s="18">
        <v>71.052430000000001</v>
      </c>
      <c r="D7249" s="18">
        <v>-147.04764</v>
      </c>
      <c r="E7249" s="19">
        <v>2.4900000000000002</v>
      </c>
      <c r="F7249" s="19">
        <v>2.44</v>
      </c>
      <c r="G7249" s="19">
        <v>2.41</v>
      </c>
      <c r="H7249" s="19">
        <v>2.36</v>
      </c>
      <c r="I7249" s="19">
        <v>2.42</v>
      </c>
      <c r="J7249" s="19">
        <v>2.44</v>
      </c>
      <c r="L7249">
        <v>7246</v>
      </c>
      <c r="M7249" s="17">
        <v>40805.375138888892</v>
      </c>
      <c r="N7249" s="18">
        <v>71.052430000000001</v>
      </c>
      <c r="O7249" s="18">
        <v>-147.04764</v>
      </c>
      <c r="P7249" s="19">
        <f t="shared" si="654"/>
        <v>2.3448605410338161</v>
      </c>
      <c r="Q7249" s="19">
        <f t="shared" si="655"/>
        <v>2.3370426120447516</v>
      </c>
      <c r="R7249" s="19">
        <f t="shared" si="656"/>
        <v>2.4170614628209881</v>
      </c>
      <c r="S7249" s="19">
        <f t="shared" si="657"/>
        <v>2.241755219894376</v>
      </c>
      <c r="T7249" s="19">
        <f t="shared" si="658"/>
        <v>2.180636426056981</v>
      </c>
      <c r="U7249" s="19">
        <f t="shared" si="659"/>
        <v>2.3438413330257286</v>
      </c>
    </row>
    <row r="7250" spans="1:21">
      <c r="A7250">
        <v>7247</v>
      </c>
      <c r="B7250" s="17">
        <v>40805.38208333333</v>
      </c>
      <c r="C7250" s="18">
        <v>71.052350000000004</v>
      </c>
      <c r="D7250" s="18">
        <v>-147.04876999999999</v>
      </c>
      <c r="E7250" s="19">
        <v>2.4900000000000002</v>
      </c>
      <c r="F7250" s="19">
        <v>2.44</v>
      </c>
      <c r="G7250" s="19">
        <v>2.41</v>
      </c>
      <c r="H7250" s="19">
        <v>2.36</v>
      </c>
      <c r="I7250" s="19">
        <v>2.4300000000000002</v>
      </c>
      <c r="J7250" s="19">
        <v>2.44</v>
      </c>
      <c r="L7250">
        <v>7247</v>
      </c>
      <c r="M7250" s="17">
        <v>40805.38208333333</v>
      </c>
      <c r="N7250" s="18">
        <v>71.052350000000004</v>
      </c>
      <c r="O7250" s="18">
        <v>-147.04876999999999</v>
      </c>
      <c r="P7250" s="19">
        <f t="shared" si="654"/>
        <v>2.3448581013843799</v>
      </c>
      <c r="Q7250" s="19">
        <f t="shared" si="655"/>
        <v>2.3370412816093395</v>
      </c>
      <c r="R7250" s="19">
        <f t="shared" si="656"/>
        <v>2.4170628880918428</v>
      </c>
      <c r="S7250" s="19">
        <f t="shared" si="657"/>
        <v>2.2417529471492563</v>
      </c>
      <c r="T7250" s="19">
        <f t="shared" si="658"/>
        <v>2.1907289741737901</v>
      </c>
      <c r="U7250" s="19">
        <f t="shared" si="659"/>
        <v>2.3438387297887471</v>
      </c>
    </row>
    <row r="7251" spans="1:21">
      <c r="A7251">
        <v>7248</v>
      </c>
      <c r="B7251" s="17">
        <v>40805.389050925929</v>
      </c>
      <c r="C7251" s="18">
        <v>71.052390000000003</v>
      </c>
      <c r="D7251" s="18">
        <v>-147.04911999999999</v>
      </c>
      <c r="E7251" s="19">
        <v>2.5</v>
      </c>
      <c r="F7251" s="19">
        <v>2.4500000000000002</v>
      </c>
      <c r="G7251" s="19">
        <v>2.42</v>
      </c>
      <c r="H7251" s="19">
        <v>2.37</v>
      </c>
      <c r="I7251" s="19">
        <v>2.44</v>
      </c>
      <c r="J7251" s="19">
        <v>2.44</v>
      </c>
      <c r="L7251">
        <v>7248</v>
      </c>
      <c r="M7251" s="17">
        <v>40805.389050925929</v>
      </c>
      <c r="N7251" s="18">
        <v>71.052390000000003</v>
      </c>
      <c r="O7251" s="18">
        <v>-147.04911999999999</v>
      </c>
      <c r="P7251" s="19">
        <f t="shared" si="654"/>
        <v>2.3548796548023558</v>
      </c>
      <c r="Q7251" s="19">
        <f t="shared" si="655"/>
        <v>2.3470565351290889</v>
      </c>
      <c r="R7251" s="19">
        <f t="shared" si="656"/>
        <v>2.42710749490301</v>
      </c>
      <c r="S7251" s="19">
        <f t="shared" si="657"/>
        <v>2.2517882438940493</v>
      </c>
      <c r="T7251" s="19">
        <f t="shared" si="658"/>
        <v>2.2008215494860623</v>
      </c>
      <c r="U7251" s="19">
        <f t="shared" si="659"/>
        <v>2.343836126551766</v>
      </c>
    </row>
    <row r="7252" spans="1:21">
      <c r="A7252">
        <v>7249</v>
      </c>
      <c r="B7252" s="17">
        <v>40805.395995370367</v>
      </c>
      <c r="C7252" s="18">
        <v>71.052170000000004</v>
      </c>
      <c r="D7252" s="18">
        <v>-147.04794000000001</v>
      </c>
      <c r="E7252" s="19">
        <v>2.5099999999999998</v>
      </c>
      <c r="F7252" s="19">
        <v>2.46</v>
      </c>
      <c r="G7252" s="19">
        <v>2.4300000000000002</v>
      </c>
      <c r="H7252" s="19">
        <v>2.38</v>
      </c>
      <c r="I7252" s="19">
        <v>2.4500000000000002</v>
      </c>
      <c r="J7252" s="19">
        <v>2.4500000000000002</v>
      </c>
      <c r="L7252">
        <v>7249</v>
      </c>
      <c r="M7252" s="17">
        <v>40805.395995370367</v>
      </c>
      <c r="N7252" s="18">
        <v>71.052170000000004</v>
      </c>
      <c r="O7252" s="18">
        <v>-147.04794000000001</v>
      </c>
      <c r="P7252" s="19">
        <f t="shared" si="654"/>
        <v>2.3649012082108825</v>
      </c>
      <c r="Q7252" s="19">
        <f t="shared" si="655"/>
        <v>2.3570717869103466</v>
      </c>
      <c r="R7252" s="19">
        <f t="shared" si="656"/>
        <v>2.437152103642175</v>
      </c>
      <c r="S7252" s="19">
        <f t="shared" si="657"/>
        <v>2.2618235408229297</v>
      </c>
      <c r="T7252" s="19">
        <f t="shared" si="658"/>
        <v>2.2109141519938</v>
      </c>
      <c r="U7252" s="19">
        <f t="shared" si="659"/>
        <v>2.3538370075376887</v>
      </c>
    </row>
    <row r="7253" spans="1:21">
      <c r="A7253">
        <v>7250</v>
      </c>
      <c r="B7253" s="17">
        <v>40805.402939814812</v>
      </c>
      <c r="C7253" s="18">
        <v>71.052199999999999</v>
      </c>
      <c r="D7253" s="18">
        <v>-147.04848000000001</v>
      </c>
      <c r="E7253" s="19">
        <v>2.52</v>
      </c>
      <c r="F7253" s="19">
        <v>2.4700000000000002</v>
      </c>
      <c r="G7253" s="19">
        <v>2.44</v>
      </c>
      <c r="H7253" s="19">
        <v>2.4</v>
      </c>
      <c r="I7253" s="19">
        <v>2.4700000000000002</v>
      </c>
      <c r="J7253" s="19">
        <v>2.4700000000000002</v>
      </c>
      <c r="L7253">
        <v>7250</v>
      </c>
      <c r="M7253" s="17">
        <v>40805.402939814812</v>
      </c>
      <c r="N7253" s="18">
        <v>71.052199999999999</v>
      </c>
      <c r="O7253" s="18">
        <v>-147.04848000000001</v>
      </c>
      <c r="P7253" s="19">
        <f t="shared" si="654"/>
        <v>2.3749227616099589</v>
      </c>
      <c r="Q7253" s="19">
        <f t="shared" si="655"/>
        <v>2.3670870369531136</v>
      </c>
      <c r="R7253" s="19">
        <f t="shared" si="656"/>
        <v>2.4471967143093374</v>
      </c>
      <c r="S7253" s="19">
        <f t="shared" si="657"/>
        <v>2.281896407609898</v>
      </c>
      <c r="T7253" s="19">
        <f t="shared" si="658"/>
        <v>2.2311158169365952</v>
      </c>
      <c r="U7253" s="19">
        <f t="shared" si="659"/>
        <v>2.373841373486608</v>
      </c>
    </row>
    <row r="7254" spans="1:21">
      <c r="A7254">
        <v>7251</v>
      </c>
      <c r="B7254" s="17">
        <v>40805.409895833334</v>
      </c>
      <c r="C7254" s="18">
        <v>71.052130000000005</v>
      </c>
      <c r="D7254" s="18">
        <v>-147.04873000000001</v>
      </c>
      <c r="E7254" s="19">
        <v>2.54</v>
      </c>
      <c r="F7254" s="19">
        <v>2.4900000000000002</v>
      </c>
      <c r="G7254" s="19">
        <v>2.46</v>
      </c>
      <c r="H7254" s="19">
        <v>2.41</v>
      </c>
      <c r="I7254" s="19">
        <v>2.48</v>
      </c>
      <c r="J7254" s="19">
        <v>2.4900000000000002</v>
      </c>
      <c r="L7254">
        <v>7251</v>
      </c>
      <c r="M7254" s="17">
        <v>40805.409895833334</v>
      </c>
      <c r="N7254" s="18">
        <v>71.052130000000005</v>
      </c>
      <c r="O7254" s="18">
        <v>-147.04873000000001</v>
      </c>
      <c r="P7254" s="19">
        <f t="shared" si="654"/>
        <v>2.3949683080528232</v>
      </c>
      <c r="Q7254" s="19">
        <f t="shared" si="655"/>
        <v>2.3871188666048124</v>
      </c>
      <c r="R7254" s="19">
        <f t="shared" si="656"/>
        <v>2.4672845113368065</v>
      </c>
      <c r="S7254" s="19">
        <f t="shared" si="657"/>
        <v>2.2919317049989978</v>
      </c>
      <c r="T7254" s="19">
        <f t="shared" si="658"/>
        <v>2.2412084874329943</v>
      </c>
      <c r="U7254" s="19">
        <f t="shared" si="659"/>
        <v>2.393845740422317</v>
      </c>
    </row>
    <row r="7255" spans="1:21">
      <c r="A7255">
        <v>7252</v>
      </c>
      <c r="B7255" s="17">
        <v>40805.41684027778</v>
      </c>
      <c r="C7255" s="18">
        <v>71.052250000000001</v>
      </c>
      <c r="D7255" s="18">
        <v>-147.04884000000001</v>
      </c>
      <c r="E7255" s="19">
        <v>2.5499999999999998</v>
      </c>
      <c r="F7255" s="19">
        <v>2.5</v>
      </c>
      <c r="G7255" s="19">
        <v>2.4700000000000002</v>
      </c>
      <c r="H7255" s="19">
        <v>2.42</v>
      </c>
      <c r="I7255" s="19">
        <v>2.4900000000000002</v>
      </c>
      <c r="J7255" s="19">
        <v>2.5</v>
      </c>
      <c r="L7255">
        <v>7252</v>
      </c>
      <c r="M7255" s="17">
        <v>40805.41684027778</v>
      </c>
      <c r="N7255" s="18">
        <v>71.052250000000001</v>
      </c>
      <c r="O7255" s="18">
        <v>-147.04884000000001</v>
      </c>
      <c r="P7255" s="19">
        <f t="shared" si="654"/>
        <v>2.404989861428275</v>
      </c>
      <c r="Q7255" s="19">
        <f t="shared" si="655"/>
        <v>2.397134112301349</v>
      </c>
      <c r="R7255" s="19">
        <f t="shared" si="656"/>
        <v>2.4773291268239634</v>
      </c>
      <c r="S7255" s="19">
        <f t="shared" si="657"/>
        <v>2.3019670025721855</v>
      </c>
      <c r="T7255" s="19">
        <f t="shared" si="658"/>
        <v>2.2513011851248579</v>
      </c>
      <c r="U7255" s="19">
        <f t="shared" si="659"/>
        <v>2.4038466233818188</v>
      </c>
    </row>
    <row r="7256" spans="1:21">
      <c r="A7256">
        <v>7253</v>
      </c>
      <c r="B7256" s="17">
        <v>40805.423796296294</v>
      </c>
      <c r="C7256" s="18">
        <v>71.052430000000001</v>
      </c>
      <c r="D7256" s="18">
        <v>-147.04902000000001</v>
      </c>
      <c r="E7256" s="19">
        <v>2.57</v>
      </c>
      <c r="F7256" s="19">
        <v>2.52</v>
      </c>
      <c r="G7256" s="19">
        <v>2.4900000000000002</v>
      </c>
      <c r="H7256" s="19">
        <v>2.44</v>
      </c>
      <c r="I7256" s="19">
        <v>2.5099999999999998</v>
      </c>
      <c r="J7256" s="19">
        <v>2.5099999999999998</v>
      </c>
      <c r="L7256">
        <v>7253</v>
      </c>
      <c r="M7256" s="17">
        <v>40805.423796296294</v>
      </c>
      <c r="N7256" s="18">
        <v>71.052430000000001</v>
      </c>
      <c r="O7256" s="18">
        <v>-147.04902000000001</v>
      </c>
      <c r="P7256" s="19">
        <f t="shared" si="654"/>
        <v>2.425035407838064</v>
      </c>
      <c r="Q7256" s="19">
        <f t="shared" si="655"/>
        <v>2.4171659358683271</v>
      </c>
      <c r="R7256" s="19">
        <f t="shared" si="656"/>
        <v>2.497416930599424</v>
      </c>
      <c r="S7256" s="19">
        <f t="shared" si="657"/>
        <v>2.3220398702795921</v>
      </c>
      <c r="T7256" s="19">
        <f t="shared" si="658"/>
        <v>2.2715029860449758</v>
      </c>
      <c r="U7256" s="19">
        <f t="shared" si="659"/>
        <v>2.4138475068347161</v>
      </c>
    </row>
    <row r="7257" spans="1:21">
      <c r="A7257">
        <v>7254</v>
      </c>
      <c r="B7257" s="17">
        <v>40805.43074074074</v>
      </c>
      <c r="C7257" s="18">
        <v>71.052319999999995</v>
      </c>
      <c r="D7257" s="18">
        <v>-147.04801</v>
      </c>
      <c r="E7257" s="19">
        <v>2.58</v>
      </c>
      <c r="F7257" s="19">
        <v>2.5299999999999998</v>
      </c>
      <c r="G7257" s="19">
        <v>2.5</v>
      </c>
      <c r="H7257" s="19">
        <v>2.4500000000000002</v>
      </c>
      <c r="I7257" s="19">
        <v>2.52</v>
      </c>
      <c r="J7257" s="19">
        <v>2.5299999999999998</v>
      </c>
      <c r="L7257">
        <v>7254</v>
      </c>
      <c r="M7257" s="17">
        <v>40805.43074074074</v>
      </c>
      <c r="N7257" s="18">
        <v>71.052319999999995</v>
      </c>
      <c r="O7257" s="18">
        <v>-147.04801</v>
      </c>
      <c r="P7257" s="19">
        <f t="shared" si="654"/>
        <v>2.4350569611898916</v>
      </c>
      <c r="Q7257" s="19">
        <f t="shared" si="655"/>
        <v>2.4271811772186349</v>
      </c>
      <c r="R7257" s="19">
        <f t="shared" si="656"/>
        <v>2.5074615509065747</v>
      </c>
      <c r="S7257" s="19">
        <f t="shared" si="657"/>
        <v>2.3320751683129992</v>
      </c>
      <c r="T7257" s="19">
        <f t="shared" si="658"/>
        <v>2.2815957517255017</v>
      </c>
      <c r="U7257" s="19">
        <f t="shared" si="659"/>
        <v>2.4338518762373997</v>
      </c>
    </row>
    <row r="7258" spans="1:21">
      <c r="A7258">
        <v>7255</v>
      </c>
      <c r="B7258" s="17">
        <v>40805.437708333331</v>
      </c>
      <c r="C7258" s="18">
        <v>71.052170000000004</v>
      </c>
      <c r="D7258" s="18">
        <v>-147.04813999999999</v>
      </c>
      <c r="E7258" s="19">
        <v>2.59</v>
      </c>
      <c r="F7258" s="19">
        <v>2.54</v>
      </c>
      <c r="G7258" s="19">
        <v>2.5099999999999998</v>
      </c>
      <c r="H7258" s="19">
        <v>2.46</v>
      </c>
      <c r="I7258" s="19">
        <v>2.5299999999999998</v>
      </c>
      <c r="J7258" s="19">
        <v>2.54</v>
      </c>
      <c r="L7258">
        <v>7255</v>
      </c>
      <c r="M7258" s="17">
        <v>40805.437708333331</v>
      </c>
      <c r="N7258" s="18">
        <v>71.052170000000004</v>
      </c>
      <c r="O7258" s="18">
        <v>-147.04813999999999</v>
      </c>
      <c r="P7258" s="19">
        <f t="shared" si="654"/>
        <v>2.4450785145322675</v>
      </c>
      <c r="Q7258" s="19">
        <f t="shared" si="655"/>
        <v>2.4371964168304516</v>
      </c>
      <c r="R7258" s="19">
        <f t="shared" si="656"/>
        <v>2.5175061731417232</v>
      </c>
      <c r="S7258" s="19">
        <f t="shared" si="657"/>
        <v>2.3421104665304933</v>
      </c>
      <c r="T7258" s="19">
        <f t="shared" si="658"/>
        <v>2.2916885446014912</v>
      </c>
      <c r="U7258" s="19">
        <f t="shared" si="659"/>
        <v>2.4438527609237846</v>
      </c>
    </row>
    <row r="7259" spans="1:21">
      <c r="A7259">
        <v>7256</v>
      </c>
      <c r="B7259" s="17">
        <v>40805.444652777776</v>
      </c>
      <c r="C7259" s="18">
        <v>71.052229999999994</v>
      </c>
      <c r="D7259" s="18">
        <v>-147.04821000000001</v>
      </c>
      <c r="E7259" s="19">
        <v>2.6</v>
      </c>
      <c r="F7259" s="19">
        <v>2.5499999999999998</v>
      </c>
      <c r="G7259" s="19">
        <v>2.52</v>
      </c>
      <c r="H7259" s="19">
        <v>2.4700000000000002</v>
      </c>
      <c r="I7259" s="19">
        <v>2.54</v>
      </c>
      <c r="J7259" s="19">
        <v>2.54</v>
      </c>
      <c r="L7259">
        <v>7256</v>
      </c>
      <c r="M7259" s="17">
        <v>40805.444652777776</v>
      </c>
      <c r="N7259" s="18">
        <v>71.052229999999994</v>
      </c>
      <c r="O7259" s="18">
        <v>-147.04821000000001</v>
      </c>
      <c r="P7259" s="19">
        <f t="shared" si="654"/>
        <v>2.4551000678651946</v>
      </c>
      <c r="Q7259" s="19">
        <f t="shared" si="655"/>
        <v>2.4472116547037759</v>
      </c>
      <c r="R7259" s="19">
        <f t="shared" si="656"/>
        <v>2.527550797304869</v>
      </c>
      <c r="S7259" s="19">
        <f t="shared" si="657"/>
        <v>2.3521457649320756</v>
      </c>
      <c r="T7259" s="19">
        <f t="shared" si="658"/>
        <v>2.3017813646729457</v>
      </c>
      <c r="U7259" s="19">
        <f t="shared" si="659"/>
        <v>2.4438501601537777</v>
      </c>
    </row>
    <row r="7260" spans="1:21">
      <c r="A7260">
        <v>7257</v>
      </c>
      <c r="B7260" s="17">
        <v>40805.451597222222</v>
      </c>
      <c r="C7260" s="18">
        <v>71.052229999999994</v>
      </c>
      <c r="D7260" s="18">
        <v>-147.04789</v>
      </c>
      <c r="E7260" s="19">
        <v>2.61</v>
      </c>
      <c r="F7260" s="19">
        <v>2.56</v>
      </c>
      <c r="G7260" s="19">
        <v>2.5299999999999998</v>
      </c>
      <c r="H7260" s="19">
        <v>2.48</v>
      </c>
      <c r="I7260" s="19">
        <v>2.5499999999999998</v>
      </c>
      <c r="J7260" s="19">
        <v>2.56</v>
      </c>
      <c r="L7260">
        <v>7257</v>
      </c>
      <c r="M7260" s="17">
        <v>40805.451597222222</v>
      </c>
      <c r="N7260" s="18">
        <v>71.052229999999994</v>
      </c>
      <c r="O7260" s="18">
        <v>-147.04789</v>
      </c>
      <c r="P7260" s="19">
        <f t="shared" si="654"/>
        <v>2.4651216211886706</v>
      </c>
      <c r="Q7260" s="19">
        <f t="shared" si="655"/>
        <v>2.457226890838609</v>
      </c>
      <c r="R7260" s="19">
        <f t="shared" si="656"/>
        <v>2.5375954233960125</v>
      </c>
      <c r="S7260" s="19">
        <f t="shared" si="657"/>
        <v>2.3621810635177454</v>
      </c>
      <c r="T7260" s="19">
        <f t="shared" si="658"/>
        <v>2.3118742119398648</v>
      </c>
      <c r="U7260" s="19">
        <f t="shared" si="659"/>
        <v>2.4638545317767391</v>
      </c>
    </row>
    <row r="7261" spans="1:21">
      <c r="A7261">
        <v>7258</v>
      </c>
      <c r="B7261" s="17">
        <v>40805.458553240744</v>
      </c>
      <c r="C7261" s="18">
        <v>71.052419999999998</v>
      </c>
      <c r="D7261" s="18">
        <v>-147.04687999999999</v>
      </c>
      <c r="E7261" s="19">
        <v>2.62</v>
      </c>
      <c r="F7261" s="19">
        <v>2.57</v>
      </c>
      <c r="G7261" s="19">
        <v>2.54</v>
      </c>
      <c r="H7261" s="19">
        <v>2.4900000000000002</v>
      </c>
      <c r="I7261" s="19">
        <v>2.56</v>
      </c>
      <c r="J7261" s="19">
        <v>2.56</v>
      </c>
      <c r="L7261">
        <v>7258</v>
      </c>
      <c r="M7261" s="17">
        <v>40805.458553240744</v>
      </c>
      <c r="N7261" s="18">
        <v>71.052419999999998</v>
      </c>
      <c r="O7261" s="18">
        <v>-147.04687999999999</v>
      </c>
      <c r="P7261" s="19">
        <f t="shared" si="654"/>
        <v>2.4751431745026977</v>
      </c>
      <c r="Q7261" s="19">
        <f t="shared" si="655"/>
        <v>2.4672421252349501</v>
      </c>
      <c r="R7261" s="19">
        <f t="shared" si="656"/>
        <v>2.5476400514151543</v>
      </c>
      <c r="S7261" s="19">
        <f t="shared" si="657"/>
        <v>2.3722163622875039</v>
      </c>
      <c r="T7261" s="19">
        <f t="shared" si="658"/>
        <v>2.3219670864022488</v>
      </c>
      <c r="U7261" s="19">
        <f t="shared" si="659"/>
        <v>2.4638519315001268</v>
      </c>
    </row>
    <row r="7262" spans="1:21">
      <c r="A7262">
        <v>7259</v>
      </c>
      <c r="B7262" s="17">
        <v>40805.465497685182</v>
      </c>
      <c r="C7262" s="18">
        <v>71.052419999999998</v>
      </c>
      <c r="D7262" s="18">
        <v>-147.04662999999999</v>
      </c>
      <c r="E7262" s="19">
        <v>2.63</v>
      </c>
      <c r="F7262" s="19">
        <v>2.58</v>
      </c>
      <c r="G7262" s="19">
        <v>2.5499999999999998</v>
      </c>
      <c r="H7262" s="19">
        <v>2.5</v>
      </c>
      <c r="I7262" s="19">
        <v>2.57</v>
      </c>
      <c r="J7262" s="19">
        <v>2.57</v>
      </c>
      <c r="L7262">
        <v>7259</v>
      </c>
      <c r="M7262" s="17">
        <v>40805.465497685182</v>
      </c>
      <c r="N7262" s="18">
        <v>71.052419999999998</v>
      </c>
      <c r="O7262" s="18">
        <v>-147.04662999999999</v>
      </c>
      <c r="P7262" s="19">
        <f t="shared" si="654"/>
        <v>2.4851647278072742</v>
      </c>
      <c r="Q7262" s="19">
        <f t="shared" si="655"/>
        <v>2.4772573578928005</v>
      </c>
      <c r="R7262" s="19">
        <f t="shared" si="656"/>
        <v>2.5576846813622929</v>
      </c>
      <c r="S7262" s="19">
        <f t="shared" si="657"/>
        <v>2.3822516612413489</v>
      </c>
      <c r="T7262" s="19">
        <f t="shared" si="658"/>
        <v>2.3320599880600965</v>
      </c>
      <c r="U7262" s="19">
        <f t="shared" si="659"/>
        <v>2.4738528179133938</v>
      </c>
    </row>
    <row r="7263" spans="1:21">
      <c r="A7263">
        <v>7260</v>
      </c>
      <c r="B7263" s="17">
        <v>40805.472453703704</v>
      </c>
      <c r="C7263" s="18">
        <v>71.052049999999994</v>
      </c>
      <c r="D7263" s="18">
        <v>-147.04624000000001</v>
      </c>
      <c r="E7263" s="19">
        <v>2.64</v>
      </c>
      <c r="F7263" s="19">
        <v>2.59</v>
      </c>
      <c r="G7263" s="19">
        <v>2.56</v>
      </c>
      <c r="H7263" s="19">
        <v>2.5099999999999998</v>
      </c>
      <c r="I7263" s="19">
        <v>2.58</v>
      </c>
      <c r="J7263" s="19">
        <v>2.58</v>
      </c>
      <c r="L7263">
        <v>7260</v>
      </c>
      <c r="M7263" s="17">
        <v>40805.472453703704</v>
      </c>
      <c r="N7263" s="18">
        <v>71.052049999999994</v>
      </c>
      <c r="O7263" s="18">
        <v>-147.04624000000001</v>
      </c>
      <c r="P7263" s="19">
        <f t="shared" si="654"/>
        <v>2.4951862811024013</v>
      </c>
      <c r="Q7263" s="19">
        <f t="shared" si="655"/>
        <v>2.4872725888121585</v>
      </c>
      <c r="R7263" s="19">
        <f t="shared" si="656"/>
        <v>2.5677293132374297</v>
      </c>
      <c r="S7263" s="19">
        <f t="shared" si="657"/>
        <v>2.3922869603792822</v>
      </c>
      <c r="T7263" s="19">
        <f t="shared" si="658"/>
        <v>2.3421529169134097</v>
      </c>
      <c r="U7263" s="19">
        <f t="shared" si="659"/>
        <v>2.483853704820056</v>
      </c>
    </row>
    <row r="7264" spans="1:21">
      <c r="A7264">
        <v>7261</v>
      </c>
      <c r="B7264" s="17">
        <v>40805.479398148149</v>
      </c>
      <c r="C7264" s="18">
        <v>71.051770000000005</v>
      </c>
      <c r="D7264" s="18">
        <v>-147.04571999999999</v>
      </c>
      <c r="E7264" s="19">
        <v>2.65</v>
      </c>
      <c r="F7264" s="19">
        <v>2.6</v>
      </c>
      <c r="G7264" s="19">
        <v>2.57</v>
      </c>
      <c r="H7264" s="19">
        <v>2.52</v>
      </c>
      <c r="I7264" s="19">
        <v>2.59</v>
      </c>
      <c r="J7264" s="19">
        <v>2.6</v>
      </c>
      <c r="L7264">
        <v>7261</v>
      </c>
      <c r="M7264" s="17">
        <v>40805.479398148149</v>
      </c>
      <c r="N7264" s="18">
        <v>71.051770000000005</v>
      </c>
      <c r="O7264" s="18">
        <v>-147.04571999999999</v>
      </c>
      <c r="P7264" s="19">
        <f t="shared" si="654"/>
        <v>2.5052078343880777</v>
      </c>
      <c r="Q7264" s="19">
        <f t="shared" si="655"/>
        <v>2.4972878179930245</v>
      </c>
      <c r="R7264" s="19">
        <f t="shared" si="656"/>
        <v>2.5777739470405638</v>
      </c>
      <c r="S7264" s="19">
        <f t="shared" si="657"/>
        <v>2.4023222597013034</v>
      </c>
      <c r="T7264" s="19">
        <f t="shared" si="658"/>
        <v>2.3522458729621869</v>
      </c>
      <c r="U7264" s="19">
        <f t="shared" si="659"/>
        <v>2.5038580794033862</v>
      </c>
    </row>
    <row r="7265" spans="1:21">
      <c r="A7265">
        <v>7262</v>
      </c>
      <c r="B7265" s="17">
        <v>40805.48636574074</v>
      </c>
      <c r="C7265" s="18">
        <v>71.051580000000001</v>
      </c>
      <c r="D7265" s="18">
        <v>-147.04687999999999</v>
      </c>
      <c r="E7265" s="19">
        <v>2.66</v>
      </c>
      <c r="F7265" s="19">
        <v>2.61</v>
      </c>
      <c r="G7265" s="19">
        <v>2.58</v>
      </c>
      <c r="H7265" s="19">
        <v>2.54</v>
      </c>
      <c r="I7265" s="19">
        <v>2.61</v>
      </c>
      <c r="J7265" s="19">
        <v>2.61</v>
      </c>
      <c r="L7265">
        <v>7262</v>
      </c>
      <c r="M7265" s="17">
        <v>40805.48636574074</v>
      </c>
      <c r="N7265" s="18">
        <v>71.051580000000001</v>
      </c>
      <c r="O7265" s="18">
        <v>-147.04687999999999</v>
      </c>
      <c r="P7265" s="19">
        <f t="shared" si="654"/>
        <v>2.5152293876643048</v>
      </c>
      <c r="Q7265" s="19">
        <f t="shared" si="655"/>
        <v>2.5073030454353993</v>
      </c>
      <c r="R7265" s="19">
        <f t="shared" si="656"/>
        <v>2.5878185827716957</v>
      </c>
      <c r="S7265" s="19">
        <f t="shared" si="657"/>
        <v>2.4223951299859388</v>
      </c>
      <c r="T7265" s="19">
        <f t="shared" si="658"/>
        <v>2.3724480546188103</v>
      </c>
      <c r="U7265" s="19">
        <f t="shared" si="659"/>
        <v>2.513858967543535</v>
      </c>
    </row>
    <row r="7266" spans="1:21">
      <c r="A7266">
        <v>7263</v>
      </c>
      <c r="B7266" s="17">
        <v>40805.493310185186</v>
      </c>
      <c r="C7266" s="18">
        <v>71.051469999999995</v>
      </c>
      <c r="D7266" s="18">
        <v>-147.04750999999999</v>
      </c>
      <c r="E7266" s="19">
        <v>2.68</v>
      </c>
      <c r="F7266" s="19">
        <v>2.62</v>
      </c>
      <c r="G7266" s="19">
        <v>2.6</v>
      </c>
      <c r="H7266" s="19">
        <v>2.5499999999999998</v>
      </c>
      <c r="I7266" s="19">
        <v>2.62</v>
      </c>
      <c r="J7266" s="19">
        <v>2.62</v>
      </c>
      <c r="L7266">
        <v>7263</v>
      </c>
      <c r="M7266" s="17">
        <v>40805.493310185186</v>
      </c>
      <c r="N7266" s="18">
        <v>71.051469999999995</v>
      </c>
      <c r="O7266" s="18">
        <v>-147.04750999999999</v>
      </c>
      <c r="P7266" s="19">
        <f t="shared" si="654"/>
        <v>2.5352749339276195</v>
      </c>
      <c r="Q7266" s="19">
        <f t="shared" si="655"/>
        <v>2.5173182711392825</v>
      </c>
      <c r="R7266" s="19">
        <f t="shared" si="656"/>
        <v>2.6079064164311201</v>
      </c>
      <c r="S7266" s="19">
        <f t="shared" si="657"/>
        <v>2.4324304297681785</v>
      </c>
      <c r="T7266" s="19">
        <f t="shared" si="658"/>
        <v>2.3825410786562493</v>
      </c>
      <c r="U7266" s="19">
        <f t="shared" si="659"/>
        <v>2.5238598561770798</v>
      </c>
    </row>
    <row r="7267" spans="1:21">
      <c r="A7267">
        <v>7264</v>
      </c>
      <c r="B7267" s="17">
        <v>40805.5002662037</v>
      </c>
      <c r="C7267" s="18">
        <v>71.051389999999998</v>
      </c>
      <c r="D7267" s="18">
        <v>-147.0478</v>
      </c>
      <c r="E7267" s="19">
        <v>2.68</v>
      </c>
      <c r="F7267" s="19">
        <v>2.64</v>
      </c>
      <c r="G7267" s="19">
        <v>2.6</v>
      </c>
      <c r="H7267" s="19">
        <v>2.56</v>
      </c>
      <c r="I7267" s="19">
        <v>2.63</v>
      </c>
      <c r="J7267" s="19">
        <v>2.63</v>
      </c>
      <c r="L7267">
        <v>7264</v>
      </c>
      <c r="M7267" s="17">
        <v>40805.5002662037</v>
      </c>
      <c r="N7267" s="18">
        <v>71.051389999999998</v>
      </c>
      <c r="O7267" s="18">
        <v>-147.0478</v>
      </c>
      <c r="P7267" s="19">
        <f t="shared" si="654"/>
        <v>2.5352724941884084</v>
      </c>
      <c r="Q7267" s="19">
        <f t="shared" si="655"/>
        <v>2.537350065151903</v>
      </c>
      <c r="R7267" s="19">
        <f t="shared" si="656"/>
        <v>2.6079078600179519</v>
      </c>
      <c r="S7267" s="19">
        <f t="shared" si="657"/>
        <v>2.4424657297345069</v>
      </c>
      <c r="T7267" s="19">
        <f t="shared" si="658"/>
        <v>2.3926341298891529</v>
      </c>
      <c r="U7267" s="19">
        <f t="shared" si="659"/>
        <v>2.5338607453040183</v>
      </c>
    </row>
    <row r="7268" spans="1:21">
      <c r="A7268">
        <v>7265</v>
      </c>
      <c r="B7268" s="17">
        <v>40805.507210648146</v>
      </c>
      <c r="C7268" s="18">
        <v>71.051490000000001</v>
      </c>
      <c r="D7268" s="18">
        <v>-147.04849999999999</v>
      </c>
      <c r="E7268" s="19">
        <v>2.7</v>
      </c>
      <c r="F7268" s="19">
        <v>2.64</v>
      </c>
      <c r="G7268" s="19">
        <v>2.62</v>
      </c>
      <c r="H7268" s="19">
        <v>2.57</v>
      </c>
      <c r="I7268" s="19">
        <v>2.64</v>
      </c>
      <c r="J7268" s="19">
        <v>2.64</v>
      </c>
      <c r="L7268">
        <v>7265</v>
      </c>
      <c r="M7268" s="17">
        <v>40805.507210648146</v>
      </c>
      <c r="N7268" s="18">
        <v>71.051490000000001</v>
      </c>
      <c r="O7268" s="18">
        <v>-147.04849999999999</v>
      </c>
      <c r="P7268" s="19">
        <f t="shared" si="654"/>
        <v>2.5553180404233733</v>
      </c>
      <c r="Q7268" s="19">
        <f t="shared" si="655"/>
        <v>2.5373487173315739</v>
      </c>
      <c r="R7268" s="19">
        <f t="shared" si="656"/>
        <v>2.6279956994613696</v>
      </c>
      <c r="S7268" s="19">
        <f t="shared" si="657"/>
        <v>2.4525010298849224</v>
      </c>
      <c r="T7268" s="19">
        <f t="shared" si="658"/>
        <v>2.4027272083175211</v>
      </c>
      <c r="U7268" s="19">
        <f t="shared" si="659"/>
        <v>2.5438616349243524</v>
      </c>
    </row>
    <row r="7269" spans="1:21">
      <c r="A7269">
        <v>7266</v>
      </c>
      <c r="B7269" s="17">
        <v>40805.514155092591</v>
      </c>
      <c r="C7269" s="18">
        <v>71.051760000000002</v>
      </c>
      <c r="D7269" s="18">
        <v>-147.04911999999999</v>
      </c>
      <c r="E7269" s="19">
        <v>2.7</v>
      </c>
      <c r="F7269" s="19">
        <v>2.65</v>
      </c>
      <c r="G7269" s="19">
        <v>2.62</v>
      </c>
      <c r="H7269" s="19">
        <v>2.58</v>
      </c>
      <c r="I7269" s="19">
        <v>2.64</v>
      </c>
      <c r="J7269" s="19">
        <v>2.65</v>
      </c>
      <c r="L7269">
        <v>7266</v>
      </c>
      <c r="M7269" s="17">
        <v>40805.514155092591</v>
      </c>
      <c r="N7269" s="18">
        <v>71.051760000000002</v>
      </c>
      <c r="O7269" s="18">
        <v>-147.04911999999999</v>
      </c>
      <c r="P7269" s="19">
        <f t="shared" si="654"/>
        <v>2.555315600674712</v>
      </c>
      <c r="Q7269" s="19">
        <f t="shared" si="655"/>
        <v>2.5473639378199815</v>
      </c>
      <c r="R7269" s="19">
        <f t="shared" si="656"/>
        <v>2.6279971449761992</v>
      </c>
      <c r="S7269" s="19">
        <f t="shared" si="657"/>
        <v>2.4625363302194261</v>
      </c>
      <c r="T7269" s="19">
        <f t="shared" si="658"/>
        <v>2.402711061138044</v>
      </c>
      <c r="U7269" s="19">
        <f t="shared" si="659"/>
        <v>2.5538625250380811</v>
      </c>
    </row>
    <row r="7270" spans="1:21">
      <c r="A7270">
        <v>7267</v>
      </c>
      <c r="B7270" s="17">
        <v>40805.521111111113</v>
      </c>
      <c r="C7270" s="18">
        <v>71.051580000000001</v>
      </c>
      <c r="D7270" s="18">
        <v>-147.04881</v>
      </c>
      <c r="E7270" s="19">
        <v>2.71</v>
      </c>
      <c r="F7270" s="19">
        <v>2.66</v>
      </c>
      <c r="G7270" s="19">
        <v>2.63</v>
      </c>
      <c r="H7270" s="19">
        <v>2.58</v>
      </c>
      <c r="I7270" s="19">
        <v>2.65</v>
      </c>
      <c r="J7270" s="19">
        <v>2.66</v>
      </c>
      <c r="L7270">
        <v>7267</v>
      </c>
      <c r="M7270" s="17">
        <v>40805.521111111113</v>
      </c>
      <c r="N7270" s="18">
        <v>71.051580000000001</v>
      </c>
      <c r="O7270" s="18">
        <v>-147.04881</v>
      </c>
      <c r="P7270" s="19">
        <f t="shared" si="654"/>
        <v>2.5653371539036884</v>
      </c>
      <c r="Q7270" s="19">
        <f t="shared" si="655"/>
        <v>2.5573791565698984</v>
      </c>
      <c r="R7270" s="19">
        <f t="shared" si="656"/>
        <v>2.638041790347319</v>
      </c>
      <c r="S7270" s="19">
        <f t="shared" si="657"/>
        <v>2.4625340594992715</v>
      </c>
      <c r="T7270" s="19">
        <f t="shared" si="658"/>
        <v>2.412804180359609</v>
      </c>
      <c r="U7270" s="19">
        <f t="shared" si="659"/>
        <v>2.5638634156452054</v>
      </c>
    </row>
    <row r="7271" spans="1:21">
      <c r="A7271">
        <v>7268</v>
      </c>
      <c r="B7271" s="17">
        <v>40805.528067129628</v>
      </c>
      <c r="C7271" s="18">
        <v>71.0518</v>
      </c>
      <c r="D7271" s="18">
        <v>-147.04927000000001</v>
      </c>
      <c r="E7271" s="19">
        <v>2.71</v>
      </c>
      <c r="F7271" s="19">
        <v>2.66</v>
      </c>
      <c r="G7271" s="19">
        <v>2.63</v>
      </c>
      <c r="H7271" s="19">
        <v>2.59</v>
      </c>
      <c r="I7271" s="19">
        <v>2.65</v>
      </c>
      <c r="J7271" s="19">
        <v>2.66</v>
      </c>
      <c r="L7271">
        <v>7268</v>
      </c>
      <c r="M7271" s="17">
        <v>40805.528067129628</v>
      </c>
      <c r="N7271" s="18">
        <v>71.0518</v>
      </c>
      <c r="O7271" s="18">
        <v>-147.04927000000001</v>
      </c>
      <c r="P7271" s="19">
        <f t="shared" si="654"/>
        <v>2.5653347141503029</v>
      </c>
      <c r="Q7271" s="19">
        <f t="shared" si="655"/>
        <v>2.5573778070110782</v>
      </c>
      <c r="R7271" s="19">
        <f t="shared" si="656"/>
        <v>2.6380432368261477</v>
      </c>
      <c r="S7271" s="19">
        <f t="shared" si="657"/>
        <v>2.4725693601099068</v>
      </c>
      <c r="T7271" s="19">
        <f t="shared" si="658"/>
        <v>2.4127880467778642</v>
      </c>
      <c r="U7271" s="19">
        <f t="shared" si="659"/>
        <v>2.5638608178355677</v>
      </c>
    </row>
    <row r="7272" spans="1:21">
      <c r="A7272">
        <v>7269</v>
      </c>
      <c r="B7272" s="17">
        <v>40805.53502314815</v>
      </c>
      <c r="C7272" s="18">
        <v>71.052070000000001</v>
      </c>
      <c r="D7272" s="18">
        <v>-147.04974999999999</v>
      </c>
      <c r="E7272" s="19">
        <v>2.72</v>
      </c>
      <c r="F7272" s="19">
        <v>2.66</v>
      </c>
      <c r="G7272" s="19">
        <v>2.64</v>
      </c>
      <c r="H7272" s="19">
        <v>2.59</v>
      </c>
      <c r="I7272" s="19">
        <v>2.66</v>
      </c>
      <c r="J7272" s="19">
        <v>2.66</v>
      </c>
      <c r="L7272">
        <v>7269</v>
      </c>
      <c r="M7272" s="17">
        <v>40805.53502314815</v>
      </c>
      <c r="N7272" s="18">
        <v>71.052070000000001</v>
      </c>
      <c r="O7272" s="18">
        <v>-147.04974999999999</v>
      </c>
      <c r="P7272" s="19">
        <f t="shared" si="654"/>
        <v>2.5753562673651045</v>
      </c>
      <c r="Q7272" s="19">
        <f t="shared" si="655"/>
        <v>2.5573764574522575</v>
      </c>
      <c r="R7272" s="19">
        <f t="shared" si="656"/>
        <v>2.648087885089264</v>
      </c>
      <c r="S7272" s="19">
        <f t="shared" si="657"/>
        <v>2.4725670894817959</v>
      </c>
      <c r="T7272" s="19">
        <f t="shared" si="658"/>
        <v>2.4228812067926264</v>
      </c>
      <c r="U7272" s="19">
        <f t="shared" si="659"/>
        <v>2.5638582200259306</v>
      </c>
    </row>
    <row r="7273" spans="1:21">
      <c r="A7273">
        <v>7270</v>
      </c>
      <c r="B7273" s="17">
        <v>40805.541967592595</v>
      </c>
      <c r="C7273" s="18">
        <v>71.052090000000007</v>
      </c>
      <c r="D7273" s="18">
        <v>-147.04968</v>
      </c>
      <c r="E7273" s="19">
        <v>2.72</v>
      </c>
      <c r="F7273" s="19">
        <v>2.67</v>
      </c>
      <c r="G7273" s="19">
        <v>2.64</v>
      </c>
      <c r="H7273" s="19">
        <v>2.59</v>
      </c>
      <c r="I7273" s="19">
        <v>2.66</v>
      </c>
      <c r="J7273" s="19">
        <v>2.67</v>
      </c>
      <c r="L7273">
        <v>7270</v>
      </c>
      <c r="M7273" s="17">
        <v>40805.541967592595</v>
      </c>
      <c r="N7273" s="18">
        <v>71.052090000000007</v>
      </c>
      <c r="O7273" s="18">
        <v>-147.04968</v>
      </c>
      <c r="P7273" s="19">
        <f t="shared" si="654"/>
        <v>2.5753538276069934</v>
      </c>
      <c r="Q7273" s="19">
        <f t="shared" si="655"/>
        <v>2.56739167272519</v>
      </c>
      <c r="R7273" s="19">
        <f t="shared" si="656"/>
        <v>2.6480893325320913</v>
      </c>
      <c r="S7273" s="19">
        <f t="shared" si="657"/>
        <v>2.4725648188536855</v>
      </c>
      <c r="T7273" s="19">
        <f t="shared" si="658"/>
        <v>2.4228650868086139</v>
      </c>
      <c r="U7273" s="19">
        <f t="shared" si="659"/>
        <v>2.5738591116198442</v>
      </c>
    </row>
    <row r="7274" spans="1:21">
      <c r="A7274">
        <v>7271</v>
      </c>
      <c r="B7274" s="17">
        <v>40805.54892361111</v>
      </c>
      <c r="C7274" s="18">
        <v>71.052199999999999</v>
      </c>
      <c r="D7274" s="18">
        <v>-147.04888</v>
      </c>
      <c r="E7274" s="19">
        <v>2.72</v>
      </c>
      <c r="F7274" s="19">
        <v>2.67</v>
      </c>
      <c r="G7274" s="19">
        <v>2.64</v>
      </c>
      <c r="H7274" s="19">
        <v>2.59</v>
      </c>
      <c r="I7274" s="19">
        <v>2.66</v>
      </c>
      <c r="J7274" s="19">
        <v>2.67</v>
      </c>
      <c r="L7274">
        <v>7271</v>
      </c>
      <c r="M7274" s="17">
        <v>40805.54892361111</v>
      </c>
      <c r="N7274" s="18">
        <v>71.052199999999999</v>
      </c>
      <c r="O7274" s="18">
        <v>-147.04888</v>
      </c>
      <c r="P7274" s="19">
        <f t="shared" si="654"/>
        <v>2.5753513878488823</v>
      </c>
      <c r="Q7274" s="19">
        <f t="shared" si="655"/>
        <v>2.5673903222971237</v>
      </c>
      <c r="R7274" s="19">
        <f t="shared" si="656"/>
        <v>2.6480907799749192</v>
      </c>
      <c r="S7274" s="19">
        <f t="shared" si="657"/>
        <v>2.4725625482255751</v>
      </c>
      <c r="T7274" s="19">
        <f t="shared" si="658"/>
        <v>2.4228489668246009</v>
      </c>
      <c r="U7274" s="19">
        <f t="shared" si="659"/>
        <v>2.5738565140569039</v>
      </c>
    </row>
    <row r="7275" spans="1:21">
      <c r="A7275">
        <v>7272</v>
      </c>
      <c r="B7275" s="17">
        <v>40805.555868055555</v>
      </c>
      <c r="C7275" s="18">
        <v>71.052390000000003</v>
      </c>
      <c r="D7275" s="18">
        <v>-147.04792</v>
      </c>
      <c r="E7275" s="19">
        <v>2.72</v>
      </c>
      <c r="F7275" s="19">
        <v>2.67</v>
      </c>
      <c r="G7275" s="19">
        <v>2.64</v>
      </c>
      <c r="H7275" s="19">
        <v>2.59</v>
      </c>
      <c r="I7275" s="19">
        <v>2.66</v>
      </c>
      <c r="J7275" s="19">
        <v>2.67</v>
      </c>
      <c r="L7275">
        <v>7272</v>
      </c>
      <c r="M7275" s="17">
        <v>40805.555868055555</v>
      </c>
      <c r="N7275" s="18">
        <v>71.052390000000003</v>
      </c>
      <c r="O7275" s="18">
        <v>-147.04792</v>
      </c>
      <c r="P7275" s="19">
        <f t="shared" si="654"/>
        <v>2.5753489480907708</v>
      </c>
      <c r="Q7275" s="19">
        <f t="shared" si="655"/>
        <v>2.5673889718690575</v>
      </c>
      <c r="R7275" s="19">
        <f t="shared" si="656"/>
        <v>2.6480922274177461</v>
      </c>
      <c r="S7275" s="19">
        <f t="shared" si="657"/>
        <v>2.4725602775974642</v>
      </c>
      <c r="T7275" s="19">
        <f t="shared" si="658"/>
        <v>2.4228328468405884</v>
      </c>
      <c r="U7275" s="19">
        <f t="shared" si="659"/>
        <v>2.5738539164939644</v>
      </c>
    </row>
    <row r="7276" spans="1:21">
      <c r="A7276">
        <v>7273</v>
      </c>
      <c r="B7276" s="17">
        <v>40805.5628125</v>
      </c>
      <c r="C7276" s="18">
        <v>71.052419999999998</v>
      </c>
      <c r="D7276" s="18">
        <v>-147.04739000000001</v>
      </c>
      <c r="E7276" s="19">
        <v>2.72</v>
      </c>
      <c r="F7276" s="19">
        <v>2.67</v>
      </c>
      <c r="G7276" s="19">
        <v>2.64</v>
      </c>
      <c r="H7276" s="19">
        <v>2.6</v>
      </c>
      <c r="I7276" s="19">
        <v>2.66</v>
      </c>
      <c r="J7276" s="19">
        <v>2.67</v>
      </c>
      <c r="L7276">
        <v>7273</v>
      </c>
      <c r="M7276" s="17">
        <v>40805.5628125</v>
      </c>
      <c r="N7276" s="18">
        <v>71.052419999999998</v>
      </c>
      <c r="O7276" s="18">
        <v>-147.04739000000001</v>
      </c>
      <c r="P7276" s="19">
        <f t="shared" si="654"/>
        <v>2.5753465083326597</v>
      </c>
      <c r="Q7276" s="19">
        <f t="shared" si="655"/>
        <v>2.5673876214409912</v>
      </c>
      <c r="R7276" s="19">
        <f t="shared" si="656"/>
        <v>2.6480936748605735</v>
      </c>
      <c r="S7276" s="19">
        <f t="shared" si="657"/>
        <v>2.4825955787603631</v>
      </c>
      <c r="T7276" s="19">
        <f t="shared" si="658"/>
        <v>2.4228167268565755</v>
      </c>
      <c r="U7276" s="19">
        <f t="shared" si="659"/>
        <v>2.5738513189310246</v>
      </c>
    </row>
    <row r="7277" spans="1:21">
      <c r="A7277">
        <v>7274</v>
      </c>
      <c r="B7277" s="17">
        <v>40805.569768518515</v>
      </c>
      <c r="C7277" s="18">
        <v>71.052310000000006</v>
      </c>
      <c r="D7277" s="18">
        <v>-147.04754</v>
      </c>
      <c r="E7277" s="19">
        <v>2.72</v>
      </c>
      <c r="F7277" s="19">
        <v>2.67</v>
      </c>
      <c r="G7277" s="19">
        <v>2.64</v>
      </c>
      <c r="H7277" s="19">
        <v>2.6</v>
      </c>
      <c r="I7277" s="19">
        <v>2.66</v>
      </c>
      <c r="J7277" s="19">
        <v>2.67</v>
      </c>
      <c r="L7277">
        <v>7274</v>
      </c>
      <c r="M7277" s="17">
        <v>40805.569768518515</v>
      </c>
      <c r="N7277" s="18">
        <v>71.052310000000006</v>
      </c>
      <c r="O7277" s="18">
        <v>-147.04754</v>
      </c>
      <c r="P7277" s="19">
        <f t="shared" si="654"/>
        <v>2.5753440685745481</v>
      </c>
      <c r="Q7277" s="19">
        <f t="shared" si="655"/>
        <v>2.5673862710129245</v>
      </c>
      <c r="R7277" s="19">
        <f t="shared" si="656"/>
        <v>2.6480951223034008</v>
      </c>
      <c r="S7277" s="19">
        <f t="shared" si="657"/>
        <v>2.4825933082242964</v>
      </c>
      <c r="T7277" s="19">
        <f t="shared" si="658"/>
        <v>2.4228006068725629</v>
      </c>
      <c r="U7277" s="19">
        <f t="shared" si="659"/>
        <v>2.5738487213680847</v>
      </c>
    </row>
    <row r="7278" spans="1:21">
      <c r="A7278">
        <v>7275</v>
      </c>
      <c r="B7278" s="17">
        <v>40805.57671296296</v>
      </c>
      <c r="C7278" s="18">
        <v>71.052449999999993</v>
      </c>
      <c r="D7278" s="18">
        <v>-147.04725999999999</v>
      </c>
      <c r="E7278" s="19">
        <v>2.72</v>
      </c>
      <c r="F7278" s="19">
        <v>2.67</v>
      </c>
      <c r="G7278" s="19">
        <v>2.64</v>
      </c>
      <c r="H7278" s="19">
        <v>2.6</v>
      </c>
      <c r="I7278" s="19">
        <v>2.66</v>
      </c>
      <c r="J7278" s="19">
        <v>2.67</v>
      </c>
      <c r="L7278">
        <v>7275</v>
      </c>
      <c r="M7278" s="17">
        <v>40805.57671296296</v>
      </c>
      <c r="N7278" s="18">
        <v>71.052449999999993</v>
      </c>
      <c r="O7278" s="18">
        <v>-147.04725999999999</v>
      </c>
      <c r="P7278" s="19">
        <f t="shared" si="654"/>
        <v>2.575341628816437</v>
      </c>
      <c r="Q7278" s="19">
        <f t="shared" si="655"/>
        <v>2.5673849205848582</v>
      </c>
      <c r="R7278" s="19">
        <f t="shared" si="656"/>
        <v>2.6480965697462278</v>
      </c>
      <c r="S7278" s="19">
        <f t="shared" si="657"/>
        <v>2.4825910376882296</v>
      </c>
      <c r="T7278" s="19">
        <f t="shared" si="658"/>
        <v>2.4227844868885504</v>
      </c>
      <c r="U7278" s="19">
        <f t="shared" si="659"/>
        <v>2.5738461238051453</v>
      </c>
    </row>
    <row r="7279" spans="1:21">
      <c r="A7279">
        <v>7276</v>
      </c>
      <c r="B7279" s="17">
        <v>40805.583668981482</v>
      </c>
      <c r="C7279" s="18">
        <v>71.052210000000002</v>
      </c>
      <c r="D7279" s="18">
        <v>-147.04606000000001</v>
      </c>
      <c r="E7279" s="19">
        <v>2.72</v>
      </c>
      <c r="F7279" s="19">
        <v>2.67</v>
      </c>
      <c r="G7279" s="19">
        <v>2.64</v>
      </c>
      <c r="H7279" s="19">
        <v>2.59</v>
      </c>
      <c r="I7279" s="19">
        <v>2.66</v>
      </c>
      <c r="J7279" s="19">
        <v>2.67</v>
      </c>
      <c r="L7279">
        <v>7276</v>
      </c>
      <c r="M7279" s="17">
        <v>40805.583668981482</v>
      </c>
      <c r="N7279" s="18">
        <v>71.052210000000002</v>
      </c>
      <c r="O7279" s="18">
        <v>-147.04606000000001</v>
      </c>
      <c r="P7279" s="19">
        <f t="shared" si="654"/>
        <v>2.5753391890583259</v>
      </c>
      <c r="Q7279" s="19">
        <f t="shared" si="655"/>
        <v>2.567383570156792</v>
      </c>
      <c r="R7279" s="19">
        <f t="shared" si="656"/>
        <v>2.6480980171890556</v>
      </c>
      <c r="S7279" s="19">
        <f t="shared" si="657"/>
        <v>2.4725511950850221</v>
      </c>
      <c r="T7279" s="19">
        <f t="shared" si="658"/>
        <v>2.4227683669045379</v>
      </c>
      <c r="U7279" s="19">
        <f t="shared" si="659"/>
        <v>2.573843526242205</v>
      </c>
    </row>
    <row r="7280" spans="1:21">
      <c r="A7280">
        <v>7277</v>
      </c>
      <c r="B7280" s="17">
        <v>40805.590636574074</v>
      </c>
      <c r="C7280" s="18">
        <v>71.051959999999994</v>
      </c>
      <c r="D7280" s="18">
        <v>-147.04569000000001</v>
      </c>
      <c r="E7280" s="19">
        <v>2.72</v>
      </c>
      <c r="F7280" s="19">
        <v>2.67</v>
      </c>
      <c r="G7280" s="19">
        <v>2.64</v>
      </c>
      <c r="H7280" s="19">
        <v>2.59</v>
      </c>
      <c r="I7280" s="19">
        <v>2.66</v>
      </c>
      <c r="J7280" s="19">
        <v>2.67</v>
      </c>
      <c r="L7280">
        <v>7277</v>
      </c>
      <c r="M7280" s="17">
        <v>40805.590636574074</v>
      </c>
      <c r="N7280" s="18">
        <v>71.051959999999994</v>
      </c>
      <c r="O7280" s="18">
        <v>-147.04569000000001</v>
      </c>
      <c r="P7280" s="19">
        <f t="shared" si="654"/>
        <v>2.5753367493002148</v>
      </c>
      <c r="Q7280" s="19">
        <f t="shared" si="655"/>
        <v>2.5673822197287257</v>
      </c>
      <c r="R7280" s="19">
        <f t="shared" si="656"/>
        <v>2.6480994646318825</v>
      </c>
      <c r="S7280" s="19">
        <f t="shared" si="657"/>
        <v>2.4725489244569112</v>
      </c>
      <c r="T7280" s="19">
        <f t="shared" si="658"/>
        <v>2.4227522469205249</v>
      </c>
      <c r="U7280" s="19">
        <f t="shared" si="659"/>
        <v>2.5738409286792656</v>
      </c>
    </row>
    <row r="7281" spans="1:21">
      <c r="A7281">
        <v>7278</v>
      </c>
      <c r="B7281" s="17">
        <v>40805.597592592596</v>
      </c>
      <c r="C7281" s="18">
        <v>71.051910000000007</v>
      </c>
      <c r="D7281" s="18">
        <v>-147.04525000000001</v>
      </c>
      <c r="E7281" s="19">
        <v>2.72</v>
      </c>
      <c r="F7281" s="19">
        <v>2.67</v>
      </c>
      <c r="G7281" s="19">
        <v>2.64</v>
      </c>
      <c r="H7281" s="19">
        <v>2.59</v>
      </c>
      <c r="I7281" s="19">
        <v>2.66</v>
      </c>
      <c r="J7281" s="19">
        <v>2.67</v>
      </c>
      <c r="L7281">
        <v>7278</v>
      </c>
      <c r="M7281" s="17">
        <v>40805.597592592596</v>
      </c>
      <c r="N7281" s="18">
        <v>71.051910000000007</v>
      </c>
      <c r="O7281" s="18">
        <v>-147.04525000000001</v>
      </c>
      <c r="P7281" s="19">
        <f t="shared" si="654"/>
        <v>2.5753343095421033</v>
      </c>
      <c r="Q7281" s="19">
        <f t="shared" si="655"/>
        <v>2.5673808693006595</v>
      </c>
      <c r="R7281" s="19">
        <f t="shared" si="656"/>
        <v>2.6481009120747099</v>
      </c>
      <c r="S7281" s="19">
        <f t="shared" si="657"/>
        <v>2.4725466538288008</v>
      </c>
      <c r="T7281" s="19">
        <f t="shared" si="658"/>
        <v>2.4227361269365124</v>
      </c>
      <c r="U7281" s="19">
        <f t="shared" si="659"/>
        <v>2.5738383311163258</v>
      </c>
    </row>
    <row r="7282" spans="1:21">
      <c r="A7282">
        <v>7279</v>
      </c>
      <c r="B7282" s="17">
        <v>40805.604537037034</v>
      </c>
      <c r="C7282" s="18">
        <v>71.051739999999995</v>
      </c>
      <c r="D7282" s="18">
        <v>-147.04626999999999</v>
      </c>
      <c r="E7282" s="19">
        <v>2.72</v>
      </c>
      <c r="F7282" s="19">
        <v>2.67</v>
      </c>
      <c r="G7282" s="19">
        <v>2.64</v>
      </c>
      <c r="H7282" s="19">
        <v>2.59</v>
      </c>
      <c r="I7282" s="19">
        <v>2.66</v>
      </c>
      <c r="J7282" s="19">
        <v>2.67</v>
      </c>
      <c r="L7282">
        <v>7279</v>
      </c>
      <c r="M7282" s="17">
        <v>40805.604537037034</v>
      </c>
      <c r="N7282" s="18">
        <v>71.051739999999995</v>
      </c>
      <c r="O7282" s="18">
        <v>-147.04626999999999</v>
      </c>
      <c r="P7282" s="19">
        <f t="shared" si="654"/>
        <v>2.5753318697839922</v>
      </c>
      <c r="Q7282" s="19">
        <f t="shared" si="655"/>
        <v>2.5673795188725932</v>
      </c>
      <c r="R7282" s="19">
        <f t="shared" si="656"/>
        <v>2.6481023595175373</v>
      </c>
      <c r="S7282" s="19">
        <f t="shared" si="657"/>
        <v>2.4725443832006899</v>
      </c>
      <c r="T7282" s="19">
        <f t="shared" si="658"/>
        <v>2.4227200069524994</v>
      </c>
      <c r="U7282" s="19">
        <f t="shared" si="659"/>
        <v>2.5738357335533855</v>
      </c>
    </row>
    <row r="7283" spans="1:21">
      <c r="A7283">
        <v>7280</v>
      </c>
      <c r="B7283" s="17">
        <v>40805.611481481479</v>
      </c>
      <c r="C7283" s="18">
        <v>71.051720000000003</v>
      </c>
      <c r="D7283" s="18">
        <v>-147.04642000000001</v>
      </c>
      <c r="E7283" s="19">
        <v>2.72</v>
      </c>
      <c r="F7283" s="19">
        <v>2.66</v>
      </c>
      <c r="G7283" s="19">
        <v>2.64</v>
      </c>
      <c r="H7283" s="19">
        <v>2.59</v>
      </c>
      <c r="I7283" s="19">
        <v>2.66</v>
      </c>
      <c r="J7283" s="19">
        <v>2.66</v>
      </c>
      <c r="L7283">
        <v>7280</v>
      </c>
      <c r="M7283" s="17">
        <v>40805.611481481479</v>
      </c>
      <c r="N7283" s="18">
        <v>71.051720000000003</v>
      </c>
      <c r="O7283" s="18">
        <v>-147.04642000000001</v>
      </c>
      <c r="P7283" s="19">
        <f t="shared" si="654"/>
        <v>2.5753294300258811</v>
      </c>
      <c r="Q7283" s="19">
        <f t="shared" si="655"/>
        <v>2.5573616123052321</v>
      </c>
      <c r="R7283" s="19">
        <f t="shared" si="656"/>
        <v>2.6481038069603646</v>
      </c>
      <c r="S7283" s="19">
        <f t="shared" si="657"/>
        <v>2.4725421125725795</v>
      </c>
      <c r="T7283" s="19">
        <f t="shared" si="658"/>
        <v>2.4227038869684869</v>
      </c>
      <c r="U7283" s="19">
        <f t="shared" si="659"/>
        <v>2.5638296441199206</v>
      </c>
    </row>
    <row r="7284" spans="1:21">
      <c r="A7284">
        <v>7281</v>
      </c>
      <c r="B7284" s="17">
        <v>40805.618437500001</v>
      </c>
      <c r="C7284" s="18">
        <v>71.051379999999995</v>
      </c>
      <c r="D7284" s="18">
        <v>-147.04755</v>
      </c>
      <c r="E7284" s="19">
        <v>2.71</v>
      </c>
      <c r="F7284" s="19">
        <v>2.66</v>
      </c>
      <c r="G7284" s="19">
        <v>2.63</v>
      </c>
      <c r="H7284" s="19">
        <v>2.59</v>
      </c>
      <c r="I7284" s="19">
        <v>2.66</v>
      </c>
      <c r="J7284" s="19">
        <v>2.66</v>
      </c>
      <c r="L7284">
        <v>7281</v>
      </c>
      <c r="M7284" s="17">
        <v>40805.618437500001</v>
      </c>
      <c r="N7284" s="18">
        <v>71.051379999999995</v>
      </c>
      <c r="O7284" s="18">
        <v>-147.04755</v>
      </c>
      <c r="P7284" s="19">
        <f t="shared" si="654"/>
        <v>2.5653029973562815</v>
      </c>
      <c r="Q7284" s="19">
        <f t="shared" si="655"/>
        <v>2.5573602627464114</v>
      </c>
      <c r="R7284" s="19">
        <f t="shared" si="656"/>
        <v>2.6380620410509179</v>
      </c>
      <c r="S7284" s="19">
        <f t="shared" si="657"/>
        <v>2.4725398419444686</v>
      </c>
      <c r="T7284" s="19">
        <f t="shared" si="658"/>
        <v>2.422687766984474</v>
      </c>
      <c r="U7284" s="19">
        <f t="shared" si="659"/>
        <v>2.563827046310283</v>
      </c>
    </row>
    <row r="7285" spans="1:21">
      <c r="A7285">
        <v>7282</v>
      </c>
      <c r="B7285" s="17">
        <v>40805.625381944446</v>
      </c>
      <c r="C7285" s="18">
        <v>71.051419999999993</v>
      </c>
      <c r="D7285" s="18">
        <v>-147.04814999999999</v>
      </c>
      <c r="E7285" s="19">
        <v>2.72</v>
      </c>
      <c r="F7285" s="19">
        <v>2.66</v>
      </c>
      <c r="G7285" s="19">
        <v>2.64</v>
      </c>
      <c r="H7285" s="19">
        <v>2.59</v>
      </c>
      <c r="I7285" s="19">
        <v>2.66</v>
      </c>
      <c r="J7285" s="19">
        <v>2.66</v>
      </c>
      <c r="L7285">
        <v>7282</v>
      </c>
      <c r="M7285" s="17">
        <v>40805.625381944446</v>
      </c>
      <c r="N7285" s="18">
        <v>71.051419999999993</v>
      </c>
      <c r="O7285" s="18">
        <v>-147.04814999999999</v>
      </c>
      <c r="P7285" s="19">
        <f t="shared" si="654"/>
        <v>2.5753245505096589</v>
      </c>
      <c r="Q7285" s="19">
        <f t="shared" si="655"/>
        <v>2.5573589131875907</v>
      </c>
      <c r="R7285" s="19">
        <f t="shared" si="656"/>
        <v>2.6481067018460189</v>
      </c>
      <c r="S7285" s="19">
        <f t="shared" si="657"/>
        <v>2.4725375713163582</v>
      </c>
      <c r="T7285" s="19">
        <f t="shared" si="658"/>
        <v>2.4226716470004614</v>
      </c>
      <c r="U7285" s="19">
        <f t="shared" si="659"/>
        <v>2.5638244485006458</v>
      </c>
    </row>
    <row r="7286" spans="1:21">
      <c r="A7286">
        <v>7283</v>
      </c>
      <c r="B7286" s="17">
        <v>40805.632337962961</v>
      </c>
      <c r="C7286" s="18">
        <v>71.051689999999994</v>
      </c>
      <c r="D7286" s="18">
        <v>-147.04898</v>
      </c>
      <c r="E7286" s="19">
        <v>2.72</v>
      </c>
      <c r="F7286" s="19">
        <v>2.66</v>
      </c>
      <c r="G7286" s="19">
        <v>2.64</v>
      </c>
      <c r="H7286" s="19">
        <v>2.59</v>
      </c>
      <c r="I7286" s="19">
        <v>2.66</v>
      </c>
      <c r="J7286" s="19">
        <v>2.66</v>
      </c>
      <c r="L7286">
        <v>7283</v>
      </c>
      <c r="M7286" s="17">
        <v>40805.632337962961</v>
      </c>
      <c r="N7286" s="18">
        <v>71.051689999999994</v>
      </c>
      <c r="O7286" s="18">
        <v>-147.04898</v>
      </c>
      <c r="P7286" s="19">
        <f t="shared" si="654"/>
        <v>2.5753221107515478</v>
      </c>
      <c r="Q7286" s="19">
        <f t="shared" si="655"/>
        <v>2.5573575636287704</v>
      </c>
      <c r="R7286" s="19">
        <f t="shared" si="656"/>
        <v>2.6481081492888467</v>
      </c>
      <c r="S7286" s="19">
        <f t="shared" si="657"/>
        <v>2.4725353006882478</v>
      </c>
      <c r="T7286" s="19">
        <f t="shared" si="658"/>
        <v>2.4226555270164489</v>
      </c>
      <c r="U7286" s="19">
        <f t="shared" si="659"/>
        <v>2.5638218506910091</v>
      </c>
    </row>
    <row r="7287" spans="1:21">
      <c r="A7287">
        <v>7284</v>
      </c>
      <c r="B7287" s="17">
        <v>40805.639282407406</v>
      </c>
      <c r="C7287" s="18">
        <v>71.051879999999997</v>
      </c>
      <c r="D7287" s="18">
        <v>-147.04948999999999</v>
      </c>
      <c r="E7287" s="19">
        <v>2.72</v>
      </c>
      <c r="F7287" s="19">
        <v>2.67</v>
      </c>
      <c r="G7287" s="19">
        <v>2.64</v>
      </c>
      <c r="H7287" s="19">
        <v>2.59</v>
      </c>
      <c r="I7287" s="19">
        <v>2.66</v>
      </c>
      <c r="J7287" s="19">
        <v>2.67</v>
      </c>
      <c r="L7287">
        <v>7284</v>
      </c>
      <c r="M7287" s="17">
        <v>40805.639282407406</v>
      </c>
      <c r="N7287" s="18">
        <v>71.051879999999997</v>
      </c>
      <c r="O7287" s="18">
        <v>-147.04948999999999</v>
      </c>
      <c r="P7287" s="19">
        <f t="shared" si="654"/>
        <v>2.5753196709934367</v>
      </c>
      <c r="Q7287" s="19">
        <f t="shared" si="655"/>
        <v>2.5673727667322614</v>
      </c>
      <c r="R7287" s="19">
        <f t="shared" si="656"/>
        <v>2.6481095967316737</v>
      </c>
      <c r="S7287" s="19">
        <f t="shared" si="657"/>
        <v>2.4725330300601374</v>
      </c>
      <c r="T7287" s="19">
        <f t="shared" si="658"/>
        <v>2.4226394070324364</v>
      </c>
      <c r="U7287" s="19">
        <f t="shared" si="659"/>
        <v>2.5738227457386871</v>
      </c>
    </row>
    <row r="7288" spans="1:21">
      <c r="A7288">
        <v>7285</v>
      </c>
      <c r="B7288" s="17">
        <v>40805.646249999998</v>
      </c>
      <c r="C7288" s="18">
        <v>71.0518</v>
      </c>
      <c r="D7288" s="18">
        <v>-147.04913999999999</v>
      </c>
      <c r="E7288" s="19">
        <v>2.72</v>
      </c>
      <c r="F7288" s="19">
        <v>2.68</v>
      </c>
      <c r="G7288" s="19">
        <v>2.64</v>
      </c>
      <c r="H7288" s="19">
        <v>2.6</v>
      </c>
      <c r="I7288" s="19">
        <v>2.67</v>
      </c>
      <c r="J7288" s="19">
        <v>2.67</v>
      </c>
      <c r="L7288">
        <v>7285</v>
      </c>
      <c r="M7288" s="17">
        <v>40805.646249999998</v>
      </c>
      <c r="N7288" s="18">
        <v>71.0518</v>
      </c>
      <c r="O7288" s="18">
        <v>-147.04913999999999</v>
      </c>
      <c r="P7288" s="19">
        <f t="shared" si="654"/>
        <v>2.5753172312353247</v>
      </c>
      <c r="Q7288" s="19">
        <f t="shared" si="655"/>
        <v>2.5773879680972618</v>
      </c>
      <c r="R7288" s="19">
        <f t="shared" si="656"/>
        <v>2.648111044174501</v>
      </c>
      <c r="S7288" s="19">
        <f t="shared" si="657"/>
        <v>2.482568332327562</v>
      </c>
      <c r="T7288" s="19">
        <f t="shared" si="658"/>
        <v>2.4327327982086473</v>
      </c>
      <c r="U7288" s="19">
        <f t="shared" si="659"/>
        <v>2.5738201481757468</v>
      </c>
    </row>
    <row r="7289" spans="1:21">
      <c r="A7289">
        <v>7286</v>
      </c>
      <c r="B7289" s="17">
        <v>40805.653194444443</v>
      </c>
      <c r="C7289" s="18">
        <v>71.052160000000001</v>
      </c>
      <c r="D7289" s="18">
        <v>-147.04903999999999</v>
      </c>
      <c r="E7289" s="19">
        <v>2.72</v>
      </c>
      <c r="F7289" s="19">
        <v>2.68</v>
      </c>
      <c r="G7289" s="19">
        <v>2.64</v>
      </c>
      <c r="H7289" s="19">
        <v>2.6</v>
      </c>
      <c r="I7289" s="19">
        <v>2.67</v>
      </c>
      <c r="J7289" s="19">
        <v>2.67</v>
      </c>
      <c r="L7289">
        <v>7286</v>
      </c>
      <c r="M7289" s="17">
        <v>40805.653194444443</v>
      </c>
      <c r="N7289" s="18">
        <v>71.052160000000001</v>
      </c>
      <c r="O7289" s="18">
        <v>-147.04903999999999</v>
      </c>
      <c r="P7289" s="19">
        <f t="shared" si="654"/>
        <v>2.5753147914772136</v>
      </c>
      <c r="Q7289" s="19">
        <f t="shared" si="655"/>
        <v>2.5773866167999495</v>
      </c>
      <c r="R7289" s="19">
        <f t="shared" si="656"/>
        <v>2.648112491617328</v>
      </c>
      <c r="S7289" s="19">
        <f t="shared" si="657"/>
        <v>2.4825660617914953</v>
      </c>
      <c r="T7289" s="19">
        <f t="shared" si="658"/>
        <v>2.4327166918223666</v>
      </c>
      <c r="U7289" s="19">
        <f t="shared" si="659"/>
        <v>2.5738175506128069</v>
      </c>
    </row>
    <row r="7290" spans="1:21">
      <c r="A7290">
        <v>7287</v>
      </c>
      <c r="B7290" s="17">
        <v>40805.660150462965</v>
      </c>
      <c r="C7290" s="18">
        <v>71.052239999999998</v>
      </c>
      <c r="D7290" s="18">
        <v>-147.04866000000001</v>
      </c>
      <c r="E7290" s="19">
        <v>2.72</v>
      </c>
      <c r="F7290" s="19">
        <v>2.67</v>
      </c>
      <c r="G7290" s="19">
        <v>2.64</v>
      </c>
      <c r="H7290" s="19">
        <v>2.59</v>
      </c>
      <c r="I7290" s="19">
        <v>2.66</v>
      </c>
      <c r="J7290" s="19">
        <v>2.67</v>
      </c>
      <c r="L7290">
        <v>7287</v>
      </c>
      <c r="M7290" s="17">
        <v>40805.660150462965</v>
      </c>
      <c r="N7290" s="18">
        <v>71.052239999999998</v>
      </c>
      <c r="O7290" s="18">
        <v>-147.04866000000001</v>
      </c>
      <c r="P7290" s="19">
        <f t="shared" si="654"/>
        <v>2.575312351719103</v>
      </c>
      <c r="Q7290" s="19">
        <f t="shared" si="655"/>
        <v>2.5673687154480622</v>
      </c>
      <c r="R7290" s="19">
        <f t="shared" si="656"/>
        <v>2.6481139390601554</v>
      </c>
      <c r="S7290" s="19">
        <f t="shared" si="657"/>
        <v>2.4725262181758052</v>
      </c>
      <c r="T7290" s="19">
        <f t="shared" si="658"/>
        <v>2.4225910470803984</v>
      </c>
      <c r="U7290" s="19">
        <f t="shared" si="659"/>
        <v>2.5738149530498675</v>
      </c>
    </row>
    <row r="7291" spans="1:21">
      <c r="A7291">
        <v>7288</v>
      </c>
      <c r="B7291" s="17">
        <v>40805.667094907411</v>
      </c>
      <c r="C7291" s="18">
        <v>71.052279999999996</v>
      </c>
      <c r="D7291" s="18">
        <v>-147.04879</v>
      </c>
      <c r="E7291" s="19">
        <v>2.72</v>
      </c>
      <c r="F7291" s="19">
        <v>2.66</v>
      </c>
      <c r="G7291" s="19">
        <v>2.64</v>
      </c>
      <c r="H7291" s="19">
        <v>2.59</v>
      </c>
      <c r="I7291" s="19">
        <v>2.66</v>
      </c>
      <c r="J7291" s="19">
        <v>2.66</v>
      </c>
      <c r="L7291">
        <v>7288</v>
      </c>
      <c r="M7291" s="17">
        <v>40805.667094907411</v>
      </c>
      <c r="N7291" s="18">
        <v>71.052279999999996</v>
      </c>
      <c r="O7291" s="18">
        <v>-147.04879</v>
      </c>
      <c r="P7291" s="19">
        <f t="shared" si="654"/>
        <v>2.5753099119609915</v>
      </c>
      <c r="Q7291" s="19">
        <f t="shared" si="655"/>
        <v>2.5573508158346678</v>
      </c>
      <c r="R7291" s="19">
        <f t="shared" si="656"/>
        <v>2.6481153865029827</v>
      </c>
      <c r="S7291" s="19">
        <f t="shared" si="657"/>
        <v>2.4725239475476943</v>
      </c>
      <c r="T7291" s="19">
        <f t="shared" si="658"/>
        <v>2.4225749270963854</v>
      </c>
      <c r="U7291" s="19">
        <f t="shared" si="659"/>
        <v>2.5638088616428227</v>
      </c>
    </row>
    <row r="7292" spans="1:21">
      <c r="A7292">
        <v>7289</v>
      </c>
      <c r="B7292" s="17">
        <v>40805.674039351848</v>
      </c>
      <c r="C7292" s="18">
        <v>71.052260000000004</v>
      </c>
      <c r="D7292" s="18">
        <v>-147.04845</v>
      </c>
      <c r="E7292" s="19">
        <v>2.71</v>
      </c>
      <c r="F7292" s="19">
        <v>2.66</v>
      </c>
      <c r="G7292" s="19">
        <v>2.63</v>
      </c>
      <c r="H7292" s="19">
        <v>2.58</v>
      </c>
      <c r="I7292" s="19">
        <v>2.65</v>
      </c>
      <c r="J7292" s="19">
        <v>2.66</v>
      </c>
      <c r="L7292">
        <v>7289</v>
      </c>
      <c r="M7292" s="17">
        <v>40805.674039351848</v>
      </c>
      <c r="N7292" s="18">
        <v>71.052260000000004</v>
      </c>
      <c r="O7292" s="18">
        <v>-147.04845</v>
      </c>
      <c r="P7292" s="19">
        <f t="shared" si="654"/>
        <v>2.5652834793291923</v>
      </c>
      <c r="Q7292" s="19">
        <f t="shared" si="655"/>
        <v>2.5573494662758471</v>
      </c>
      <c r="R7292" s="19">
        <f t="shared" si="656"/>
        <v>2.6380736128815454</v>
      </c>
      <c r="S7292" s="19">
        <f t="shared" si="657"/>
        <v>2.4624841036558731</v>
      </c>
      <c r="T7292" s="19">
        <f t="shared" si="658"/>
        <v>2.4124492415612191</v>
      </c>
      <c r="U7292" s="19">
        <f t="shared" si="659"/>
        <v>2.5638062638331851</v>
      </c>
    </row>
    <row r="7293" spans="1:21">
      <c r="A7293">
        <v>7290</v>
      </c>
      <c r="B7293" s="17">
        <v>40805.680995370371</v>
      </c>
      <c r="C7293" s="18">
        <v>71.052260000000004</v>
      </c>
      <c r="D7293" s="18">
        <v>-147.04865000000001</v>
      </c>
      <c r="E7293" s="19">
        <v>2.71</v>
      </c>
      <c r="F7293" s="19">
        <v>2.66</v>
      </c>
      <c r="G7293" s="19">
        <v>2.63</v>
      </c>
      <c r="H7293" s="19">
        <v>2.58</v>
      </c>
      <c r="I7293" s="19">
        <v>2.65</v>
      </c>
      <c r="J7293" s="19">
        <v>2.66</v>
      </c>
      <c r="L7293">
        <v>7290</v>
      </c>
      <c r="M7293" s="17">
        <v>40805.680995370371</v>
      </c>
      <c r="N7293" s="18">
        <v>71.052260000000004</v>
      </c>
      <c r="O7293" s="18">
        <v>-147.04865000000001</v>
      </c>
      <c r="P7293" s="19">
        <f t="shared" si="654"/>
        <v>2.5652810395758054</v>
      </c>
      <c r="Q7293" s="19">
        <f t="shared" si="655"/>
        <v>2.5573481167170269</v>
      </c>
      <c r="R7293" s="19">
        <f t="shared" si="656"/>
        <v>2.6380750593603741</v>
      </c>
      <c r="S7293" s="19">
        <f t="shared" si="657"/>
        <v>2.462481832935719</v>
      </c>
      <c r="T7293" s="19">
        <f t="shared" si="658"/>
        <v>2.4124331079794743</v>
      </c>
      <c r="U7293" s="19">
        <f t="shared" si="659"/>
        <v>2.5638036660235479</v>
      </c>
    </row>
    <row r="7294" spans="1:21">
      <c r="A7294">
        <v>7291</v>
      </c>
      <c r="B7294" s="17">
        <v>40805.687951388885</v>
      </c>
      <c r="C7294" s="18">
        <v>71.052300000000002</v>
      </c>
      <c r="D7294" s="18">
        <v>-147.04830000000001</v>
      </c>
      <c r="E7294" s="19">
        <v>2.71</v>
      </c>
      <c r="F7294" s="19">
        <v>2.66</v>
      </c>
      <c r="G7294" s="19">
        <v>2.63</v>
      </c>
      <c r="H7294" s="19">
        <v>2.59</v>
      </c>
      <c r="I7294" s="19">
        <v>2.65</v>
      </c>
      <c r="J7294" s="19">
        <v>2.66</v>
      </c>
      <c r="L7294">
        <v>7291</v>
      </c>
      <c r="M7294" s="17">
        <v>40805.687951388885</v>
      </c>
      <c r="N7294" s="18">
        <v>71.052300000000002</v>
      </c>
      <c r="O7294" s="18">
        <v>-147.04830000000001</v>
      </c>
      <c r="P7294" s="19">
        <f t="shared" si="654"/>
        <v>2.5652785998224195</v>
      </c>
      <c r="Q7294" s="19">
        <f t="shared" si="655"/>
        <v>2.5573467671582062</v>
      </c>
      <c r="R7294" s="19">
        <f t="shared" si="656"/>
        <v>2.6380765058392024</v>
      </c>
      <c r="S7294" s="19">
        <f t="shared" si="657"/>
        <v>2.4725171356633631</v>
      </c>
      <c r="T7294" s="19">
        <f t="shared" si="658"/>
        <v>2.4124169743977291</v>
      </c>
      <c r="U7294" s="19">
        <f t="shared" si="659"/>
        <v>2.5638010682139107</v>
      </c>
    </row>
    <row r="7295" spans="1:21">
      <c r="A7295">
        <v>7292</v>
      </c>
      <c r="B7295" s="17">
        <v>40805.694907407407</v>
      </c>
      <c r="C7295" s="18">
        <v>71.052329999999998</v>
      </c>
      <c r="D7295" s="18">
        <v>-147.04812999999999</v>
      </c>
      <c r="E7295" s="19">
        <v>2.72</v>
      </c>
      <c r="F7295" s="19">
        <v>2.66</v>
      </c>
      <c r="G7295" s="19">
        <v>2.64</v>
      </c>
      <c r="H7295" s="19">
        <v>2.59</v>
      </c>
      <c r="I7295" s="19">
        <v>2.66</v>
      </c>
      <c r="J7295" s="19">
        <v>2.66</v>
      </c>
      <c r="L7295">
        <v>7292</v>
      </c>
      <c r="M7295" s="17">
        <v>40805.694907407407</v>
      </c>
      <c r="N7295" s="18">
        <v>71.052329999999998</v>
      </c>
      <c r="O7295" s="18">
        <v>-147.04812999999999</v>
      </c>
      <c r="P7295" s="19">
        <f t="shared" si="654"/>
        <v>2.5753001529285466</v>
      </c>
      <c r="Q7295" s="19">
        <f t="shared" si="655"/>
        <v>2.5573454175993855</v>
      </c>
      <c r="R7295" s="19">
        <f t="shared" si="656"/>
        <v>2.6481211762742918</v>
      </c>
      <c r="S7295" s="19">
        <f t="shared" si="657"/>
        <v>2.4725148650352522</v>
      </c>
      <c r="T7295" s="19">
        <f t="shared" si="658"/>
        <v>2.4225104471603349</v>
      </c>
      <c r="U7295" s="19">
        <f t="shared" si="659"/>
        <v>2.5637984704042736</v>
      </c>
    </row>
    <row r="7296" spans="1:21">
      <c r="A7296">
        <v>7293</v>
      </c>
      <c r="B7296" s="17">
        <v>40805.701851851853</v>
      </c>
      <c r="C7296" s="18">
        <v>71.052329999999998</v>
      </c>
      <c r="D7296" s="18">
        <v>-147.04804999999999</v>
      </c>
      <c r="E7296" s="19">
        <v>2.72</v>
      </c>
      <c r="F7296" s="19">
        <v>2.67</v>
      </c>
      <c r="G7296" s="19">
        <v>2.64</v>
      </c>
      <c r="H7296" s="19">
        <v>2.59</v>
      </c>
      <c r="I7296" s="19">
        <v>2.66</v>
      </c>
      <c r="J7296" s="19">
        <v>2.67</v>
      </c>
      <c r="L7296">
        <v>7293</v>
      </c>
      <c r="M7296" s="17">
        <v>40805.701851851853</v>
      </c>
      <c r="N7296" s="18">
        <v>71.052329999999998</v>
      </c>
      <c r="O7296" s="18">
        <v>-147.04804999999999</v>
      </c>
      <c r="P7296" s="19">
        <f t="shared" si="654"/>
        <v>2.5752977131704355</v>
      </c>
      <c r="Q7296" s="19">
        <f t="shared" si="655"/>
        <v>2.5673606128796642</v>
      </c>
      <c r="R7296" s="19">
        <f t="shared" si="656"/>
        <v>2.6481226237171192</v>
      </c>
      <c r="S7296" s="19">
        <f t="shared" si="657"/>
        <v>2.4725125944071413</v>
      </c>
      <c r="T7296" s="19">
        <f t="shared" si="658"/>
        <v>2.4224943271763224</v>
      </c>
      <c r="U7296" s="19">
        <f t="shared" si="659"/>
        <v>2.5737993676722284</v>
      </c>
    </row>
    <row r="7297" spans="1:21">
      <c r="A7297">
        <v>7294</v>
      </c>
      <c r="B7297" s="17">
        <v>40805.708807870367</v>
      </c>
      <c r="C7297" s="18">
        <v>71.052260000000004</v>
      </c>
      <c r="D7297" s="18">
        <v>-147.04844</v>
      </c>
      <c r="E7297" s="19">
        <v>2.72</v>
      </c>
      <c r="F7297" s="19">
        <v>2.67</v>
      </c>
      <c r="G7297" s="19">
        <v>2.64</v>
      </c>
      <c r="H7297" s="19">
        <v>2.6</v>
      </c>
      <c r="I7297" s="19">
        <v>2.66</v>
      </c>
      <c r="J7297" s="19">
        <v>2.67</v>
      </c>
      <c r="L7297">
        <v>7294</v>
      </c>
      <c r="M7297" s="17">
        <v>40805.708807870367</v>
      </c>
      <c r="N7297" s="18">
        <v>71.052260000000004</v>
      </c>
      <c r="O7297" s="18">
        <v>-147.04844</v>
      </c>
      <c r="P7297" s="19">
        <f t="shared" si="654"/>
        <v>2.5752952734123244</v>
      </c>
      <c r="Q7297" s="19">
        <f t="shared" si="655"/>
        <v>2.567359262451598</v>
      </c>
      <c r="R7297" s="19">
        <f t="shared" si="656"/>
        <v>2.6481240711599465</v>
      </c>
      <c r="S7297" s="19">
        <f t="shared" si="657"/>
        <v>2.4825478975029611</v>
      </c>
      <c r="T7297" s="19">
        <f t="shared" si="658"/>
        <v>2.4224782071923094</v>
      </c>
      <c r="U7297" s="19">
        <f t="shared" si="659"/>
        <v>2.5737967701092885</v>
      </c>
    </row>
    <row r="7298" spans="1:21">
      <c r="A7298">
        <v>7295</v>
      </c>
      <c r="B7298" s="17">
        <v>40805.715752314813</v>
      </c>
      <c r="C7298" s="18">
        <v>71.052319999999995</v>
      </c>
      <c r="D7298" s="18">
        <v>-147.04837000000001</v>
      </c>
      <c r="E7298" s="19">
        <v>2.73</v>
      </c>
      <c r="F7298" s="19">
        <v>2.68</v>
      </c>
      <c r="G7298" s="19">
        <v>2.65</v>
      </c>
      <c r="H7298" s="19">
        <v>2.6</v>
      </c>
      <c r="I7298" s="19">
        <v>2.67</v>
      </c>
      <c r="J7298" s="19">
        <v>2.68</v>
      </c>
      <c r="L7298">
        <v>7295</v>
      </c>
      <c r="M7298" s="17">
        <v>40805.715752314813</v>
      </c>
      <c r="N7298" s="18">
        <v>71.052319999999995</v>
      </c>
      <c r="O7298" s="18">
        <v>-147.04837000000001</v>
      </c>
      <c r="P7298" s="19">
        <f t="shared" si="654"/>
        <v>2.5853168264995512</v>
      </c>
      <c r="Q7298" s="19">
        <f t="shared" si="655"/>
        <v>2.57737445512414</v>
      </c>
      <c r="R7298" s="19">
        <f t="shared" si="656"/>
        <v>2.658168745451031</v>
      </c>
      <c r="S7298" s="19">
        <f t="shared" si="657"/>
        <v>2.4825456269668948</v>
      </c>
      <c r="T7298" s="19">
        <f t="shared" si="658"/>
        <v>2.4325717343458435</v>
      </c>
      <c r="U7298" s="19">
        <f t="shared" si="659"/>
        <v>2.5837976681173367</v>
      </c>
    </row>
    <row r="7299" spans="1:21">
      <c r="A7299">
        <v>7296</v>
      </c>
      <c r="B7299" s="17">
        <v>40805.722696759258</v>
      </c>
      <c r="C7299" s="18">
        <v>71.052180000000007</v>
      </c>
      <c r="D7299" s="18">
        <v>-147.04838000000001</v>
      </c>
      <c r="E7299" s="19">
        <v>2.74</v>
      </c>
      <c r="F7299" s="19">
        <v>2.68</v>
      </c>
      <c r="G7299" s="19">
        <v>2.66</v>
      </c>
      <c r="H7299" s="19">
        <v>2.61</v>
      </c>
      <c r="I7299" s="19">
        <v>2.67</v>
      </c>
      <c r="J7299" s="19">
        <v>2.68</v>
      </c>
      <c r="L7299">
        <v>7296</v>
      </c>
      <c r="M7299" s="17">
        <v>40805.722696759258</v>
      </c>
      <c r="N7299" s="18">
        <v>71.052180000000007</v>
      </c>
      <c r="O7299" s="18">
        <v>-147.04838000000001</v>
      </c>
      <c r="P7299" s="19">
        <f t="shared" si="654"/>
        <v>2.5953383795773286</v>
      </c>
      <c r="Q7299" s="19">
        <f t="shared" si="655"/>
        <v>2.5773731038268282</v>
      </c>
      <c r="R7299" s="19">
        <f t="shared" si="656"/>
        <v>2.6682134216701132</v>
      </c>
      <c r="S7299" s="19">
        <f t="shared" si="657"/>
        <v>2.4925809303388458</v>
      </c>
      <c r="T7299" s="19">
        <f t="shared" si="658"/>
        <v>2.4325556279595628</v>
      </c>
      <c r="U7299" s="19">
        <f t="shared" si="659"/>
        <v>2.5837950708010942</v>
      </c>
    </row>
    <row r="7300" spans="1:21">
      <c r="A7300">
        <v>7297</v>
      </c>
      <c r="B7300" s="17">
        <v>40805.72965277778</v>
      </c>
      <c r="C7300" s="18">
        <v>71.052250000000001</v>
      </c>
      <c r="D7300" s="18">
        <v>-147.04849999999999</v>
      </c>
      <c r="E7300" s="19">
        <v>2.74</v>
      </c>
      <c r="F7300" s="19">
        <v>2.69</v>
      </c>
      <c r="G7300" s="19">
        <v>2.66</v>
      </c>
      <c r="H7300" s="19">
        <v>2.61</v>
      </c>
      <c r="I7300" s="19">
        <v>2.68</v>
      </c>
      <c r="J7300" s="19">
        <v>2.69</v>
      </c>
      <c r="L7300">
        <v>7297</v>
      </c>
      <c r="M7300" s="17">
        <v>40805.72965277778</v>
      </c>
      <c r="N7300" s="18">
        <v>71.052250000000001</v>
      </c>
      <c r="O7300" s="18">
        <v>-147.04849999999999</v>
      </c>
      <c r="P7300" s="19">
        <f t="shared" ref="P7300:P7309" si="660">(((E7300-$Y$3)/$X$3)*(1-$L7300/7868)+((E7300-$AA$3)/$Z$3)*($L7300/7868))</f>
        <v>2.5953359398097673</v>
      </c>
      <c r="Q7300" s="19">
        <f t="shared" ref="Q7300:Q7309" si="661">(((F7300-$Y$4)/$X$4)*(1-$L7300/7868)+((F7300-$AA$4)/$Z$4)*($L7300/7868))</f>
        <v>2.5873882938916322</v>
      </c>
      <c r="R7300" s="19">
        <f t="shared" ref="R7300:R7309" si="662">(((G7300-$Y$5)/$X$5)*(1-$L7300/7868)+((G7300-$AA$5)/$Z$5)*($L7300/7868))</f>
        <v>2.6682148710409384</v>
      </c>
      <c r="S7300" s="19">
        <f t="shared" ref="S7300:S7309" si="663">(((H7300-$Y$6)/$X$6)*(1-$L7300/7868)+((H7300-$AA$6)/$Z$6)*($L7300/7868))</f>
        <v>2.4925786598948232</v>
      </c>
      <c r="T7300" s="19">
        <f t="shared" ref="T7300:T7309" si="664">(((I7300-$Y$7)/$X$7)*(1-$L7300/7868)+((I7300-$AA$7)/$Z$7)*($L7300/7868))</f>
        <v>2.4426491959062946</v>
      </c>
      <c r="U7300" s="19">
        <f t="shared" ref="U7300:U7309" si="665">(((J7300-$Y$8)/$X$8)*(1-$L7300/7868)+((J7300-$AA$8)/$Z$8)*($L7300/7868))</f>
        <v>2.5937959695492343</v>
      </c>
    </row>
    <row r="7301" spans="1:21">
      <c r="A7301">
        <v>7298</v>
      </c>
      <c r="B7301" s="17">
        <v>40805.736597222225</v>
      </c>
      <c r="C7301" s="18">
        <v>71.052210000000002</v>
      </c>
      <c r="D7301" s="18">
        <v>-147.04855000000001</v>
      </c>
      <c r="E7301" s="19">
        <v>2.75</v>
      </c>
      <c r="F7301" s="19">
        <v>2.7</v>
      </c>
      <c r="G7301" s="19">
        <v>2.67</v>
      </c>
      <c r="H7301" s="19">
        <v>2.62</v>
      </c>
      <c r="I7301" s="19">
        <v>2.69</v>
      </c>
      <c r="J7301" s="19">
        <v>2.69</v>
      </c>
      <c r="L7301">
        <v>7298</v>
      </c>
      <c r="M7301" s="17">
        <v>40805.736597222225</v>
      </c>
      <c r="N7301" s="18">
        <v>71.052210000000002</v>
      </c>
      <c r="O7301" s="18">
        <v>-147.04855000000001</v>
      </c>
      <c r="P7301" s="19">
        <f t="shared" si="660"/>
        <v>2.6053574928733694</v>
      </c>
      <c r="Q7301" s="19">
        <f t="shared" si="661"/>
        <v>2.5974034822179446</v>
      </c>
      <c r="R7301" s="19">
        <f t="shared" si="662"/>
        <v>2.678259550152017</v>
      </c>
      <c r="S7301" s="19">
        <f t="shared" si="663"/>
        <v>2.5026139635429065</v>
      </c>
      <c r="T7301" s="19">
        <f t="shared" si="664"/>
        <v>2.4527427910484905</v>
      </c>
      <c r="U7301" s="19">
        <f t="shared" si="665"/>
        <v>2.5937933724796896</v>
      </c>
    </row>
    <row r="7302" spans="1:21">
      <c r="A7302">
        <v>7299</v>
      </c>
      <c r="B7302" s="17">
        <v>40805.743564814817</v>
      </c>
      <c r="C7302" s="18">
        <v>71.052260000000004</v>
      </c>
      <c r="D7302" s="18">
        <v>-147.04872</v>
      </c>
      <c r="E7302" s="19">
        <v>2.75</v>
      </c>
      <c r="F7302" s="19">
        <v>2.7</v>
      </c>
      <c r="G7302" s="19">
        <v>2.68</v>
      </c>
      <c r="H7302" s="19">
        <v>2.63</v>
      </c>
      <c r="I7302" s="19">
        <v>2.69</v>
      </c>
      <c r="J7302" s="19">
        <v>2.7</v>
      </c>
      <c r="L7302">
        <v>7299</v>
      </c>
      <c r="M7302" s="17">
        <v>40805.743564814817</v>
      </c>
      <c r="N7302" s="18">
        <v>71.052260000000004</v>
      </c>
      <c r="O7302" s="18">
        <v>-147.04872</v>
      </c>
      <c r="P7302" s="19">
        <f t="shared" si="660"/>
        <v>2.6053550531010834</v>
      </c>
      <c r="Q7302" s="19">
        <f t="shared" si="661"/>
        <v>2.5974021291821408</v>
      </c>
      <c r="R7302" s="19">
        <f t="shared" si="662"/>
        <v>2.6883042311910939</v>
      </c>
      <c r="S7302" s="19">
        <f t="shared" si="663"/>
        <v>2.5126492673750764</v>
      </c>
      <c r="T7302" s="19">
        <f t="shared" si="664"/>
        <v>2.4527267118576748</v>
      </c>
      <c r="U7302" s="19">
        <f t="shared" si="665"/>
        <v>2.6037942719679221</v>
      </c>
    </row>
    <row r="7303" spans="1:21">
      <c r="A7303">
        <v>7300</v>
      </c>
      <c r="B7303" s="17">
        <v>40805.750509259262</v>
      </c>
      <c r="C7303" s="18">
        <v>71.052229999999994</v>
      </c>
      <c r="D7303" s="18">
        <v>-147.04893000000001</v>
      </c>
      <c r="E7303" s="19">
        <v>2.76</v>
      </c>
      <c r="F7303" s="19">
        <v>2.71</v>
      </c>
      <c r="G7303" s="19">
        <v>2.68</v>
      </c>
      <c r="H7303" s="19">
        <v>2.63</v>
      </c>
      <c r="I7303" s="19">
        <v>2.7</v>
      </c>
      <c r="J7303" s="19">
        <v>2.7</v>
      </c>
      <c r="L7303">
        <v>7300</v>
      </c>
      <c r="M7303" s="17">
        <v>40805.750509259262</v>
      </c>
      <c r="N7303" s="18">
        <v>71.052229999999994</v>
      </c>
      <c r="O7303" s="18">
        <v>-147.04893000000001</v>
      </c>
      <c r="P7303" s="19">
        <f t="shared" si="660"/>
        <v>2.6153766061505102</v>
      </c>
      <c r="Q7303" s="19">
        <f t="shared" si="661"/>
        <v>2.6074173149007156</v>
      </c>
      <c r="R7303" s="19">
        <f t="shared" si="662"/>
        <v>2.6883056824899163</v>
      </c>
      <c r="S7303" s="19">
        <f t="shared" si="663"/>
        <v>2.5126469971151417</v>
      </c>
      <c r="T7303" s="19">
        <f t="shared" si="664"/>
        <v>2.4628203477930679</v>
      </c>
      <c r="U7303" s="19">
        <f t="shared" si="665"/>
        <v>2.6037916751450747</v>
      </c>
    </row>
    <row r="7304" spans="1:21">
      <c r="A7304">
        <v>7301</v>
      </c>
      <c r="B7304" s="17">
        <v>40805.757465277777</v>
      </c>
      <c r="C7304" s="18">
        <v>71.052139999999994</v>
      </c>
      <c r="D7304" s="18">
        <v>-147.04894999999999</v>
      </c>
      <c r="E7304" s="19">
        <v>2.76</v>
      </c>
      <c r="F7304" s="19">
        <v>2.71</v>
      </c>
      <c r="G7304" s="19">
        <v>2.68</v>
      </c>
      <c r="H7304" s="19">
        <v>2.63</v>
      </c>
      <c r="I7304" s="19">
        <v>2.7</v>
      </c>
      <c r="J7304" s="19">
        <v>2.7</v>
      </c>
      <c r="L7304">
        <v>7301</v>
      </c>
      <c r="M7304" s="17">
        <v>40805.757465277777</v>
      </c>
      <c r="N7304" s="18">
        <v>71.052139999999994</v>
      </c>
      <c r="O7304" s="18">
        <v>-147.04894999999999</v>
      </c>
      <c r="P7304" s="19">
        <f t="shared" si="660"/>
        <v>2.6153741663734991</v>
      </c>
      <c r="Q7304" s="19">
        <f t="shared" si="661"/>
        <v>2.6074159609956657</v>
      </c>
      <c r="R7304" s="19">
        <f t="shared" si="662"/>
        <v>2.6883071337887388</v>
      </c>
      <c r="S7304" s="19">
        <f t="shared" si="663"/>
        <v>2.5126447268552061</v>
      </c>
      <c r="T7304" s="19">
        <f t="shared" si="664"/>
        <v>2.462804282199984</v>
      </c>
      <c r="U7304" s="19">
        <f t="shared" si="665"/>
        <v>2.6037890783222273</v>
      </c>
    </row>
    <row r="7305" spans="1:21">
      <c r="A7305">
        <v>7302</v>
      </c>
      <c r="B7305" s="17">
        <v>40805.764409722222</v>
      </c>
      <c r="C7305" s="18">
        <v>71.052130000000005</v>
      </c>
      <c r="D7305" s="18">
        <v>-147.04912999999999</v>
      </c>
      <c r="E7305" s="19">
        <v>2.75</v>
      </c>
      <c r="F7305" s="19">
        <v>2.7</v>
      </c>
      <c r="G7305" s="19">
        <v>2.67</v>
      </c>
      <c r="H7305" s="19">
        <v>2.62</v>
      </c>
      <c r="I7305" s="19">
        <v>2.69</v>
      </c>
      <c r="J7305" s="19">
        <v>2.7</v>
      </c>
      <c r="L7305">
        <v>7302</v>
      </c>
      <c r="M7305" s="17">
        <v>40805.764409722222</v>
      </c>
      <c r="N7305" s="18">
        <v>71.052130000000005</v>
      </c>
      <c r="O7305" s="18">
        <v>-147.04912999999999</v>
      </c>
      <c r="P7305" s="19">
        <f t="shared" si="660"/>
        <v>2.605347733784225</v>
      </c>
      <c r="Q7305" s="19">
        <f t="shared" si="661"/>
        <v>2.5973980700747292</v>
      </c>
      <c r="R7305" s="19">
        <f t="shared" si="662"/>
        <v>2.6782653514913122</v>
      </c>
      <c r="S7305" s="19">
        <f t="shared" si="663"/>
        <v>2.5026048821349902</v>
      </c>
      <c r="T7305" s="19">
        <f t="shared" si="664"/>
        <v>2.4526784742852277</v>
      </c>
      <c r="U7305" s="19">
        <f t="shared" si="665"/>
        <v>2.6037864814993799</v>
      </c>
    </row>
    <row r="7306" spans="1:21">
      <c r="A7306">
        <v>7303</v>
      </c>
      <c r="B7306" s="17">
        <v>40805.771365740744</v>
      </c>
      <c r="C7306" s="18">
        <v>71.052099999999996</v>
      </c>
      <c r="D7306" s="18">
        <v>-147.04953</v>
      </c>
      <c r="E7306" s="19">
        <v>2.74</v>
      </c>
      <c r="F7306" s="19">
        <v>2.69</v>
      </c>
      <c r="G7306" s="19">
        <v>2.66</v>
      </c>
      <c r="H7306" s="19">
        <v>2.61</v>
      </c>
      <c r="I7306" s="19">
        <v>2.68</v>
      </c>
      <c r="J7306" s="19">
        <v>2.68</v>
      </c>
      <c r="L7306">
        <v>7303</v>
      </c>
      <c r="M7306" s="17">
        <v>40805.771365740744</v>
      </c>
      <c r="N7306" s="18">
        <v>71.052099999999996</v>
      </c>
      <c r="O7306" s="18">
        <v>-147.04953</v>
      </c>
      <c r="P7306" s="19">
        <f t="shared" si="660"/>
        <v>2.5953213012044003</v>
      </c>
      <c r="Q7306" s="19">
        <f t="shared" si="661"/>
        <v>2.5873801808922838</v>
      </c>
      <c r="R7306" s="19">
        <f t="shared" si="662"/>
        <v>2.6682235672658883</v>
      </c>
      <c r="S7306" s="19">
        <f t="shared" si="663"/>
        <v>2.492565037230686</v>
      </c>
      <c r="T7306" s="19">
        <f t="shared" si="664"/>
        <v>2.4425526391750063</v>
      </c>
      <c r="U7306" s="19">
        <f t="shared" si="665"/>
        <v>2.5837768895873983</v>
      </c>
    </row>
    <row r="7307" spans="1:21">
      <c r="A7307">
        <v>7304</v>
      </c>
      <c r="B7307" s="17">
        <v>40805.778310185182</v>
      </c>
      <c r="C7307" s="18">
        <v>71.051990000000004</v>
      </c>
      <c r="D7307" s="18">
        <v>-147.05000999999999</v>
      </c>
      <c r="E7307" s="19">
        <v>2.72</v>
      </c>
      <c r="F7307" s="19">
        <v>2.68</v>
      </c>
      <c r="G7307" s="19">
        <v>2.65</v>
      </c>
      <c r="H7307" s="19">
        <v>2.6</v>
      </c>
      <c r="I7307" s="19">
        <v>2.67</v>
      </c>
      <c r="J7307" s="19">
        <v>2.67</v>
      </c>
      <c r="L7307">
        <v>7304</v>
      </c>
      <c r="M7307" s="17">
        <v>40805.778310185182</v>
      </c>
      <c r="N7307" s="18">
        <v>71.051990000000004</v>
      </c>
      <c r="O7307" s="18">
        <v>-147.05000999999999</v>
      </c>
      <c r="P7307" s="19">
        <f t="shared" si="660"/>
        <v>2.5752708758312122</v>
      </c>
      <c r="Q7307" s="19">
        <f t="shared" si="661"/>
        <v>2.5773622934483305</v>
      </c>
      <c r="R7307" s="19">
        <f t="shared" si="662"/>
        <v>2.6581817811124666</v>
      </c>
      <c r="S7307" s="19">
        <f t="shared" si="663"/>
        <v>2.4825251921422944</v>
      </c>
      <c r="T7307" s="19">
        <f t="shared" si="664"/>
        <v>2.43242677686932</v>
      </c>
      <c r="U7307" s="19">
        <f t="shared" si="665"/>
        <v>2.5737707944798909</v>
      </c>
    </row>
    <row r="7308" spans="1:21">
      <c r="A7308">
        <v>7305</v>
      </c>
      <c r="B7308" s="17">
        <v>40805.785266203704</v>
      </c>
      <c r="C7308" s="18">
        <v>71.051749999999998</v>
      </c>
      <c r="D7308" s="18">
        <v>-147.04929999999999</v>
      </c>
      <c r="E7308" s="19">
        <v>2.72</v>
      </c>
      <c r="F7308" s="19">
        <v>2.68</v>
      </c>
      <c r="G7308" s="19">
        <v>2.64</v>
      </c>
      <c r="H7308" s="19">
        <v>2.6</v>
      </c>
      <c r="I7308" s="19">
        <v>2.66</v>
      </c>
      <c r="J7308" s="19">
        <v>2.67</v>
      </c>
      <c r="L7308">
        <v>7305</v>
      </c>
      <c r="M7308" s="17">
        <v>40805.785266203704</v>
      </c>
      <c r="N7308" s="18">
        <v>71.051749999999998</v>
      </c>
      <c r="O7308" s="18">
        <v>-147.04929999999999</v>
      </c>
      <c r="P7308" s="19">
        <f t="shared" si="660"/>
        <v>2.5752684360731011</v>
      </c>
      <c r="Q7308" s="19">
        <f t="shared" si="661"/>
        <v>2.5773609421510182</v>
      </c>
      <c r="R7308" s="19">
        <f t="shared" si="662"/>
        <v>2.6481399930310467</v>
      </c>
      <c r="S7308" s="19">
        <f t="shared" si="663"/>
        <v>2.4825229216062277</v>
      </c>
      <c r="T7308" s="19">
        <f t="shared" si="664"/>
        <v>2.42230088736817</v>
      </c>
      <c r="U7308" s="19">
        <f t="shared" si="665"/>
        <v>2.5737681969169506</v>
      </c>
    </row>
    <row r="7309" spans="1:21">
      <c r="A7309">
        <v>7306</v>
      </c>
      <c r="B7309" s="17">
        <v>40805.792222222219</v>
      </c>
      <c r="C7309" s="18">
        <v>71.051469999999995</v>
      </c>
      <c r="D7309" s="18">
        <v>-147.04828000000001</v>
      </c>
      <c r="E7309" s="19">
        <v>2.72</v>
      </c>
      <c r="F7309" s="19">
        <v>2.68</v>
      </c>
      <c r="G7309" s="19">
        <v>2.65</v>
      </c>
      <c r="H7309" s="19">
        <v>2.6</v>
      </c>
      <c r="I7309" s="19">
        <v>2.66</v>
      </c>
      <c r="J7309" s="19">
        <v>2.67</v>
      </c>
      <c r="L7309">
        <v>7306</v>
      </c>
      <c r="M7309" s="17">
        <v>40805.792222222219</v>
      </c>
      <c r="N7309" s="18">
        <v>71.051469999999995</v>
      </c>
      <c r="O7309" s="18">
        <v>-147.04828000000001</v>
      </c>
      <c r="P7309" s="19">
        <f t="shared" si="660"/>
        <v>2.57526599631499</v>
      </c>
      <c r="Q7309" s="19">
        <f t="shared" si="661"/>
        <v>2.5773595908537064</v>
      </c>
      <c r="R7309" s="19">
        <f t="shared" si="662"/>
        <v>2.6581846779261187</v>
      </c>
      <c r="S7309" s="19">
        <f t="shared" si="663"/>
        <v>2.4825206510701605</v>
      </c>
      <c r="T7309" s="19">
        <f t="shared" si="664"/>
        <v>2.4222847673841574</v>
      </c>
      <c r="U7309" s="19">
        <f t="shared" si="665"/>
        <v>2.5737655993540112</v>
      </c>
    </row>
    <row r="7310" spans="1:21">
      <c r="A7310">
        <v>7307</v>
      </c>
      <c r="B7310" s="17">
        <v>40805.799166666664</v>
      </c>
      <c r="C7310" s="18">
        <v>71.05162</v>
      </c>
      <c r="D7310" s="18">
        <v>-147.04701</v>
      </c>
      <c r="E7310" s="19">
        <v>-999.99</v>
      </c>
      <c r="F7310" s="19">
        <v>-999.99</v>
      </c>
      <c r="G7310" s="19">
        <v>-999.99</v>
      </c>
      <c r="H7310" s="19">
        <v>-999.99</v>
      </c>
      <c r="I7310" s="19">
        <v>-999.99</v>
      </c>
      <c r="J7310" s="19">
        <v>-999.99</v>
      </c>
      <c r="L7310">
        <v>7307</v>
      </c>
      <c r="M7310" s="17">
        <v>40805.799166666664</v>
      </c>
      <c r="N7310" s="18">
        <v>71.05162</v>
      </c>
      <c r="O7310" s="18">
        <v>-147.04701</v>
      </c>
      <c r="P7310" s="19">
        <v>-999.99</v>
      </c>
      <c r="Q7310" s="19">
        <v>-999.99</v>
      </c>
      <c r="R7310" s="19">
        <v>-999.99</v>
      </c>
      <c r="S7310" s="19">
        <v>-999.99</v>
      </c>
      <c r="T7310" s="19">
        <v>-999.99</v>
      </c>
      <c r="U7310" s="19">
        <v>-999.99</v>
      </c>
    </row>
    <row r="7311" spans="1:21">
      <c r="A7311">
        <v>7308</v>
      </c>
      <c r="B7311" s="17">
        <v>40805.806145833332</v>
      </c>
      <c r="C7311" s="18">
        <v>71.0518</v>
      </c>
      <c r="D7311" s="18">
        <v>-147.04612</v>
      </c>
      <c r="E7311" s="19">
        <v>-999.99</v>
      </c>
      <c r="F7311" s="19">
        <v>-999.99</v>
      </c>
      <c r="G7311" s="19">
        <v>-999.99</v>
      </c>
      <c r="H7311" s="19">
        <v>-999.99</v>
      </c>
      <c r="I7311" s="19">
        <v>-999.99</v>
      </c>
      <c r="J7311" s="19">
        <v>-999.99</v>
      </c>
      <c r="L7311">
        <v>7308</v>
      </c>
      <c r="M7311" s="17">
        <v>40805.806145833332</v>
      </c>
      <c r="N7311" s="18">
        <v>71.0518</v>
      </c>
      <c r="O7311" s="18">
        <v>-147.04612</v>
      </c>
      <c r="P7311" s="19">
        <v>-999.99</v>
      </c>
      <c r="Q7311" s="19">
        <v>-999.99</v>
      </c>
      <c r="R7311" s="19">
        <v>-999.99</v>
      </c>
      <c r="S7311" s="19">
        <v>-999.99</v>
      </c>
      <c r="T7311" s="19">
        <v>-999.99</v>
      </c>
      <c r="U7311" s="19">
        <v>-999.99</v>
      </c>
    </row>
    <row r="7312" spans="1:21">
      <c r="A7312">
        <v>7309</v>
      </c>
      <c r="B7312" s="17">
        <v>40805.813113425924</v>
      </c>
      <c r="C7312" s="18">
        <v>71.052189999999996</v>
      </c>
      <c r="D7312" s="18">
        <v>-147.04551000000001</v>
      </c>
      <c r="E7312" s="19">
        <v>-999.99</v>
      </c>
      <c r="F7312" s="19">
        <v>-999.99</v>
      </c>
      <c r="G7312" s="19">
        <v>-999.99</v>
      </c>
      <c r="H7312" s="19">
        <v>-999.99</v>
      </c>
      <c r="I7312" s="19">
        <v>-999.99</v>
      </c>
      <c r="J7312" s="19">
        <v>-999.99</v>
      </c>
      <c r="L7312">
        <v>7309</v>
      </c>
      <c r="M7312" s="17">
        <v>40805.813113425924</v>
      </c>
      <c r="N7312" s="18">
        <v>71.052189999999996</v>
      </c>
      <c r="O7312" s="18">
        <v>-147.04551000000001</v>
      </c>
      <c r="P7312" s="19">
        <v>-999.99</v>
      </c>
      <c r="Q7312" s="19">
        <v>-999.99</v>
      </c>
      <c r="R7312" s="19">
        <v>-999.99</v>
      </c>
      <c r="S7312" s="19">
        <v>-999.99</v>
      </c>
      <c r="T7312" s="19">
        <v>-999.99</v>
      </c>
      <c r="U7312" s="19">
        <v>-999.99</v>
      </c>
    </row>
    <row r="7313" spans="1:21">
      <c r="A7313">
        <v>7310</v>
      </c>
      <c r="B7313" s="17">
        <v>40805.820081018515</v>
      </c>
      <c r="C7313" s="18">
        <v>71.052180000000007</v>
      </c>
      <c r="D7313" s="18">
        <v>-147.04624999999999</v>
      </c>
      <c r="E7313" s="19">
        <v>-999.99</v>
      </c>
      <c r="F7313" s="19">
        <v>-999.99</v>
      </c>
      <c r="G7313" s="19">
        <v>-999.99</v>
      </c>
      <c r="H7313" s="19">
        <v>-999.99</v>
      </c>
      <c r="I7313" s="19">
        <v>-999.99</v>
      </c>
      <c r="J7313" s="19">
        <v>-999.99</v>
      </c>
      <c r="L7313">
        <v>7310</v>
      </c>
      <c r="M7313" s="17">
        <v>40805.820081018515</v>
      </c>
      <c r="N7313" s="18">
        <v>71.052180000000007</v>
      </c>
      <c r="O7313" s="18">
        <v>-147.04624999999999</v>
      </c>
      <c r="P7313" s="19">
        <v>-999.99</v>
      </c>
      <c r="Q7313" s="19">
        <v>-999.99</v>
      </c>
      <c r="R7313" s="19">
        <v>-999.99</v>
      </c>
      <c r="S7313" s="19">
        <v>-999.99</v>
      </c>
      <c r="T7313" s="19">
        <v>-999.99</v>
      </c>
      <c r="U7313" s="19">
        <v>-999.99</v>
      </c>
    </row>
    <row r="7314" spans="1:21">
      <c r="A7314">
        <v>7311</v>
      </c>
      <c r="B7314" s="17">
        <v>40805.827048611114</v>
      </c>
      <c r="C7314" s="18">
        <v>71.052449999999993</v>
      </c>
      <c r="D7314" s="18">
        <v>-147.04715999999999</v>
      </c>
      <c r="E7314" s="19">
        <v>-999.99</v>
      </c>
      <c r="F7314" s="19">
        <v>-999.99</v>
      </c>
      <c r="G7314" s="19">
        <v>-999.99</v>
      </c>
      <c r="H7314" s="19">
        <v>-999.99</v>
      </c>
      <c r="I7314" s="19">
        <v>-999.99</v>
      </c>
      <c r="J7314" s="19">
        <v>-999.99</v>
      </c>
      <c r="L7314">
        <v>7311</v>
      </c>
      <c r="M7314" s="17">
        <v>40805.827048611114</v>
      </c>
      <c r="N7314" s="18">
        <v>71.052449999999993</v>
      </c>
      <c r="O7314" s="18">
        <v>-147.04715999999999</v>
      </c>
      <c r="P7314" s="19">
        <v>-999.99</v>
      </c>
      <c r="Q7314" s="19">
        <v>-999.99</v>
      </c>
      <c r="R7314" s="19">
        <v>-999.99</v>
      </c>
      <c r="S7314" s="19">
        <v>-999.99</v>
      </c>
      <c r="T7314" s="19">
        <v>-999.99</v>
      </c>
      <c r="U7314" s="19">
        <v>-999.99</v>
      </c>
    </row>
    <row r="7315" spans="1:21">
      <c r="A7315">
        <v>7312</v>
      </c>
      <c r="B7315" s="17">
        <v>40805.833333333336</v>
      </c>
      <c r="C7315" s="18">
        <v>71.052300000000002</v>
      </c>
      <c r="D7315" s="18">
        <v>-147.04835</v>
      </c>
      <c r="E7315" s="19">
        <v>-999.99</v>
      </c>
      <c r="F7315" s="19">
        <v>-999.99</v>
      </c>
      <c r="G7315" s="19">
        <v>-999.99</v>
      </c>
      <c r="H7315" s="19">
        <v>-999.99</v>
      </c>
      <c r="I7315" s="19">
        <v>-999.99</v>
      </c>
      <c r="J7315" s="19">
        <v>-999.99</v>
      </c>
      <c r="L7315">
        <v>7312</v>
      </c>
      <c r="M7315" s="17">
        <v>40805.833333333336</v>
      </c>
      <c r="N7315" s="18">
        <v>71.052300000000002</v>
      </c>
      <c r="O7315" s="18">
        <v>-147.04835</v>
      </c>
      <c r="P7315" s="19">
        <v>-999.99</v>
      </c>
      <c r="Q7315" s="19">
        <v>-999.99</v>
      </c>
      <c r="R7315" s="19">
        <v>-999.99</v>
      </c>
      <c r="S7315" s="19">
        <v>-999.99</v>
      </c>
      <c r="T7315" s="19">
        <v>-999.99</v>
      </c>
      <c r="U7315" s="19">
        <v>-999.99</v>
      </c>
    </row>
    <row r="7316" spans="1:21">
      <c r="A7316">
        <v>7313</v>
      </c>
      <c r="B7316" s="17">
        <v>40805.840300925927</v>
      </c>
      <c r="C7316" s="18">
        <v>71.052139999999994</v>
      </c>
      <c r="D7316" s="18">
        <v>-147.04922999999999</v>
      </c>
      <c r="E7316" s="19">
        <v>-999.99</v>
      </c>
      <c r="F7316" s="19">
        <v>-999.99</v>
      </c>
      <c r="G7316" s="19">
        <v>-999.99</v>
      </c>
      <c r="H7316" s="19">
        <v>-999.99</v>
      </c>
      <c r="I7316" s="19">
        <v>-999.99</v>
      </c>
      <c r="J7316" s="19">
        <v>-999.99</v>
      </c>
      <c r="L7316">
        <v>7313</v>
      </c>
      <c r="M7316" s="17">
        <v>40805.840300925927</v>
      </c>
      <c r="N7316" s="18">
        <v>71.052139999999994</v>
      </c>
      <c r="O7316" s="18">
        <v>-147.04922999999999</v>
      </c>
      <c r="P7316" s="19">
        <v>-999.99</v>
      </c>
      <c r="Q7316" s="19">
        <v>-999.99</v>
      </c>
      <c r="R7316" s="19">
        <v>-999.99</v>
      </c>
      <c r="S7316" s="19">
        <v>-999.99</v>
      </c>
      <c r="T7316" s="19">
        <v>-999.99</v>
      </c>
      <c r="U7316" s="19">
        <v>-999.99</v>
      </c>
    </row>
    <row r="7317" spans="1:21">
      <c r="A7317">
        <v>7314</v>
      </c>
      <c r="B7317" s="17">
        <v>40805.847268518519</v>
      </c>
      <c r="C7317" s="18">
        <v>71.052070000000001</v>
      </c>
      <c r="D7317" s="18">
        <v>-147.04996</v>
      </c>
      <c r="E7317" s="19">
        <v>-999.99</v>
      </c>
      <c r="F7317" s="19">
        <v>-999.99</v>
      </c>
      <c r="G7317" s="19">
        <v>-999.99</v>
      </c>
      <c r="H7317" s="19">
        <v>-999.99</v>
      </c>
      <c r="I7317" s="19">
        <v>-999.99</v>
      </c>
      <c r="J7317" s="19">
        <v>-999.99</v>
      </c>
      <c r="L7317">
        <v>7314</v>
      </c>
      <c r="M7317" s="17">
        <v>40805.847268518519</v>
      </c>
      <c r="N7317" s="18">
        <v>71.052070000000001</v>
      </c>
      <c r="O7317" s="18">
        <v>-147.04996</v>
      </c>
      <c r="P7317" s="19">
        <v>-999.99</v>
      </c>
      <c r="Q7317" s="19">
        <v>-999.99</v>
      </c>
      <c r="R7317" s="19">
        <v>-999.99</v>
      </c>
      <c r="S7317" s="19">
        <v>-999.99</v>
      </c>
      <c r="T7317" s="19">
        <v>-999.99</v>
      </c>
      <c r="U7317" s="19">
        <v>-999.99</v>
      </c>
    </row>
    <row r="7318" spans="1:21">
      <c r="A7318">
        <v>7315</v>
      </c>
      <c r="B7318" s="17">
        <v>40805.854247685187</v>
      </c>
      <c r="C7318" s="18">
        <v>71.051670000000001</v>
      </c>
      <c r="D7318" s="18">
        <v>-147.04899</v>
      </c>
      <c r="E7318" s="19">
        <v>-999.99</v>
      </c>
      <c r="F7318" s="19">
        <v>-999.99</v>
      </c>
      <c r="G7318" s="19">
        <v>-999.99</v>
      </c>
      <c r="H7318" s="19">
        <v>-999.99</v>
      </c>
      <c r="I7318" s="19">
        <v>-999.99</v>
      </c>
      <c r="J7318" s="19">
        <v>-999.99</v>
      </c>
      <c r="L7318">
        <v>7315</v>
      </c>
      <c r="M7318" s="17">
        <v>40805.854247685187</v>
      </c>
      <c r="N7318" s="18">
        <v>71.051670000000001</v>
      </c>
      <c r="O7318" s="18">
        <v>-147.04899</v>
      </c>
      <c r="P7318" s="19">
        <v>-999.99</v>
      </c>
      <c r="Q7318" s="19">
        <v>-999.99</v>
      </c>
      <c r="R7318" s="19">
        <v>-999.99</v>
      </c>
      <c r="S7318" s="19">
        <v>-999.99</v>
      </c>
      <c r="T7318" s="19">
        <v>-999.99</v>
      </c>
      <c r="U7318" s="19">
        <v>-999.99</v>
      </c>
    </row>
    <row r="7319" spans="1:21">
      <c r="A7319">
        <v>7316</v>
      </c>
      <c r="B7319" s="17">
        <v>40805.861215277779</v>
      </c>
      <c r="C7319" s="18">
        <v>71.051559999999995</v>
      </c>
      <c r="D7319" s="18">
        <v>-147.04728</v>
      </c>
      <c r="E7319" s="19">
        <v>-999.99</v>
      </c>
      <c r="F7319" s="19">
        <v>-999.99</v>
      </c>
      <c r="G7319" s="19">
        <v>-999.99</v>
      </c>
      <c r="H7319" s="19">
        <v>-999.99</v>
      </c>
      <c r="I7319" s="19">
        <v>-999.99</v>
      </c>
      <c r="J7319" s="19">
        <v>-999.99</v>
      </c>
      <c r="L7319">
        <v>7316</v>
      </c>
      <c r="M7319" s="17">
        <v>40805.861215277779</v>
      </c>
      <c r="N7319" s="18">
        <v>71.051559999999995</v>
      </c>
      <c r="O7319" s="18">
        <v>-147.04728</v>
      </c>
      <c r="P7319" s="19">
        <v>-999.99</v>
      </c>
      <c r="Q7319" s="19">
        <v>-999.99</v>
      </c>
      <c r="R7319" s="19">
        <v>-999.99</v>
      </c>
      <c r="S7319" s="19">
        <v>-999.99</v>
      </c>
      <c r="T7319" s="19">
        <v>-999.99</v>
      </c>
      <c r="U7319" s="19">
        <v>-999.99</v>
      </c>
    </row>
    <row r="7320" spans="1:21">
      <c r="A7320">
        <v>7317</v>
      </c>
      <c r="B7320" s="17">
        <v>40805.868194444447</v>
      </c>
      <c r="C7320" s="18">
        <v>71.051439999999999</v>
      </c>
      <c r="D7320" s="18">
        <v>-147.04808</v>
      </c>
      <c r="E7320" s="19">
        <v>-999.99</v>
      </c>
      <c r="F7320" s="19">
        <v>-999.99</v>
      </c>
      <c r="G7320" s="19">
        <v>-999.99</v>
      </c>
      <c r="H7320" s="19">
        <v>-999.99</v>
      </c>
      <c r="I7320" s="19">
        <v>-999.99</v>
      </c>
      <c r="J7320" s="19">
        <v>-999.99</v>
      </c>
      <c r="L7320">
        <v>7317</v>
      </c>
      <c r="M7320" s="17">
        <v>40805.868194444447</v>
      </c>
      <c r="N7320" s="18">
        <v>71.051439999999999</v>
      </c>
      <c r="O7320" s="18">
        <v>-147.04808</v>
      </c>
      <c r="P7320" s="19">
        <v>-999.99</v>
      </c>
      <c r="Q7320" s="19">
        <v>-999.99</v>
      </c>
      <c r="R7320" s="19">
        <v>-999.99</v>
      </c>
      <c r="S7320" s="19">
        <v>-999.99</v>
      </c>
      <c r="T7320" s="19">
        <v>-999.99</v>
      </c>
      <c r="U7320" s="19">
        <v>-999.99</v>
      </c>
    </row>
    <row r="7321" spans="1:21">
      <c r="A7321">
        <v>7318</v>
      </c>
      <c r="B7321" s="17">
        <v>40805.875162037039</v>
      </c>
      <c r="C7321" s="18">
        <v>71.05153</v>
      </c>
      <c r="D7321" s="18">
        <v>-147.04705000000001</v>
      </c>
      <c r="E7321" s="19">
        <v>-999.99</v>
      </c>
      <c r="F7321" s="19">
        <v>-999.99</v>
      </c>
      <c r="G7321" s="19">
        <v>-999.99</v>
      </c>
      <c r="H7321" s="19">
        <v>-999.99</v>
      </c>
      <c r="I7321" s="19">
        <v>-999.99</v>
      </c>
      <c r="J7321" s="19">
        <v>-999.99</v>
      </c>
      <c r="L7321">
        <v>7318</v>
      </c>
      <c r="M7321" s="17">
        <v>40805.875162037039</v>
      </c>
      <c r="N7321" s="18">
        <v>71.05153</v>
      </c>
      <c r="O7321" s="18">
        <v>-147.04705000000001</v>
      </c>
      <c r="P7321" s="19">
        <v>-999.99</v>
      </c>
      <c r="Q7321" s="19">
        <v>-999.99</v>
      </c>
      <c r="R7321" s="19">
        <v>-999.99</v>
      </c>
      <c r="S7321" s="19">
        <v>-999.99</v>
      </c>
      <c r="T7321" s="19">
        <v>-999.99</v>
      </c>
      <c r="U7321" s="19">
        <v>-999.99</v>
      </c>
    </row>
    <row r="7322" spans="1:21">
      <c r="A7322">
        <v>7319</v>
      </c>
      <c r="B7322" s="17">
        <v>40805.882141203707</v>
      </c>
      <c r="C7322" s="18">
        <v>71.051720000000003</v>
      </c>
      <c r="D7322" s="18">
        <v>-147.04644999999999</v>
      </c>
      <c r="E7322" s="19">
        <v>-999.99</v>
      </c>
      <c r="F7322" s="19">
        <v>-999.99</v>
      </c>
      <c r="G7322" s="19">
        <v>-999.99</v>
      </c>
      <c r="H7322" s="19">
        <v>-999.99</v>
      </c>
      <c r="I7322" s="19">
        <v>-999.99</v>
      </c>
      <c r="J7322" s="19">
        <v>-999.99</v>
      </c>
      <c r="L7322">
        <v>7319</v>
      </c>
      <c r="M7322" s="17">
        <v>40805.882141203707</v>
      </c>
      <c r="N7322" s="18">
        <v>71.051720000000003</v>
      </c>
      <c r="O7322" s="18">
        <v>-147.04644999999999</v>
      </c>
      <c r="P7322" s="19">
        <v>-999.99</v>
      </c>
      <c r="Q7322" s="19">
        <v>-999.99</v>
      </c>
      <c r="R7322" s="19">
        <v>-999.99</v>
      </c>
      <c r="S7322" s="19">
        <v>-999.99</v>
      </c>
      <c r="T7322" s="19">
        <v>-999.99</v>
      </c>
      <c r="U7322" s="19">
        <v>-999.99</v>
      </c>
    </row>
    <row r="7323" spans="1:21">
      <c r="A7323">
        <v>7320</v>
      </c>
      <c r="B7323" s="17">
        <v>40805.889108796298</v>
      </c>
      <c r="C7323" s="18">
        <v>71.052080000000004</v>
      </c>
      <c r="D7323" s="18">
        <v>-147.04501999999999</v>
      </c>
      <c r="E7323" s="19">
        <v>-999.99</v>
      </c>
      <c r="F7323" s="19">
        <v>-999.99</v>
      </c>
      <c r="G7323" s="19">
        <v>-999.99</v>
      </c>
      <c r="H7323" s="19">
        <v>-999.99</v>
      </c>
      <c r="I7323" s="19">
        <v>-999.99</v>
      </c>
      <c r="J7323" s="19">
        <v>-999.99</v>
      </c>
      <c r="L7323">
        <v>7320</v>
      </c>
      <c r="M7323" s="17">
        <v>40805.889108796298</v>
      </c>
      <c r="N7323" s="18">
        <v>71.052080000000004</v>
      </c>
      <c r="O7323" s="18">
        <v>-147.04501999999999</v>
      </c>
      <c r="P7323" s="19">
        <v>-999.99</v>
      </c>
      <c r="Q7323" s="19">
        <v>-999.99</v>
      </c>
      <c r="R7323" s="19">
        <v>-999.99</v>
      </c>
      <c r="S7323" s="19">
        <v>-999.99</v>
      </c>
      <c r="T7323" s="19">
        <v>-999.99</v>
      </c>
      <c r="U7323" s="19">
        <v>-999.99</v>
      </c>
    </row>
    <row r="7324" spans="1:21">
      <c r="A7324">
        <v>7321</v>
      </c>
      <c r="B7324" s="17">
        <v>40805.89607638889</v>
      </c>
      <c r="C7324" s="18">
        <v>71.052130000000005</v>
      </c>
      <c r="D7324" s="18">
        <v>-147.04581999999999</v>
      </c>
      <c r="E7324" s="19">
        <v>-999.99</v>
      </c>
      <c r="F7324" s="19">
        <v>-999.99</v>
      </c>
      <c r="G7324" s="19">
        <v>-999.99</v>
      </c>
      <c r="H7324" s="19">
        <v>-999.99</v>
      </c>
      <c r="I7324" s="19">
        <v>-999.99</v>
      </c>
      <c r="J7324" s="19">
        <v>-999.99</v>
      </c>
      <c r="L7324">
        <v>7321</v>
      </c>
      <c r="M7324" s="17">
        <v>40805.89607638889</v>
      </c>
      <c r="N7324" s="18">
        <v>71.052130000000005</v>
      </c>
      <c r="O7324" s="18">
        <v>-147.04581999999999</v>
      </c>
      <c r="P7324" s="19">
        <v>-999.99</v>
      </c>
      <c r="Q7324" s="19">
        <v>-999.99</v>
      </c>
      <c r="R7324" s="19">
        <v>-999.99</v>
      </c>
      <c r="S7324" s="19">
        <v>-999.99</v>
      </c>
      <c r="T7324" s="19">
        <v>-999.99</v>
      </c>
      <c r="U7324" s="19">
        <v>-999.99</v>
      </c>
    </row>
    <row r="7325" spans="1:21">
      <c r="A7325">
        <v>7322</v>
      </c>
      <c r="B7325" s="17">
        <v>40805.903055555558</v>
      </c>
      <c r="C7325" s="18">
        <v>71.052359999999993</v>
      </c>
      <c r="D7325" s="18">
        <v>-147.04647</v>
      </c>
      <c r="E7325" s="19">
        <v>-999.99</v>
      </c>
      <c r="F7325" s="19">
        <v>-999.99</v>
      </c>
      <c r="G7325" s="19">
        <v>-999.99</v>
      </c>
      <c r="H7325" s="19">
        <v>-999.99</v>
      </c>
      <c r="I7325" s="19">
        <v>-999.99</v>
      </c>
      <c r="J7325" s="19">
        <v>-999.99</v>
      </c>
      <c r="L7325">
        <v>7322</v>
      </c>
      <c r="M7325" s="17">
        <v>40805.903055555558</v>
      </c>
      <c r="N7325" s="18">
        <v>71.052359999999993</v>
      </c>
      <c r="O7325" s="18">
        <v>-147.04647</v>
      </c>
      <c r="P7325" s="19">
        <v>-999.99</v>
      </c>
      <c r="Q7325" s="19">
        <v>-999.99</v>
      </c>
      <c r="R7325" s="19">
        <v>-999.99</v>
      </c>
      <c r="S7325" s="19">
        <v>-999.99</v>
      </c>
      <c r="T7325" s="19">
        <v>-999.99</v>
      </c>
      <c r="U7325" s="19">
        <v>-999.99</v>
      </c>
    </row>
    <row r="7326" spans="1:21">
      <c r="A7326">
        <v>7323</v>
      </c>
      <c r="B7326" s="17">
        <v>40805.910011574073</v>
      </c>
      <c r="C7326" s="18">
        <v>71.052340000000001</v>
      </c>
      <c r="D7326" s="18">
        <v>-147.04668000000001</v>
      </c>
      <c r="E7326" s="19">
        <v>-999.99</v>
      </c>
      <c r="F7326" s="19">
        <v>-999.99</v>
      </c>
      <c r="G7326" s="19">
        <v>-999.99</v>
      </c>
      <c r="H7326" s="19">
        <v>-999.99</v>
      </c>
      <c r="I7326" s="19">
        <v>-999.99</v>
      </c>
      <c r="J7326" s="19">
        <v>-999.99</v>
      </c>
      <c r="L7326">
        <v>7323</v>
      </c>
      <c r="M7326" s="17">
        <v>40805.910011574073</v>
      </c>
      <c r="N7326" s="18">
        <v>71.052340000000001</v>
      </c>
      <c r="O7326" s="18">
        <v>-147.04668000000001</v>
      </c>
      <c r="P7326" s="19">
        <v>-999.99</v>
      </c>
      <c r="Q7326" s="19">
        <v>-999.99</v>
      </c>
      <c r="R7326" s="19">
        <v>-999.99</v>
      </c>
      <c r="S7326" s="19">
        <v>-999.99</v>
      </c>
      <c r="T7326" s="19">
        <v>-999.99</v>
      </c>
      <c r="U7326" s="19">
        <v>-999.99</v>
      </c>
    </row>
    <row r="7327" spans="1:21">
      <c r="A7327">
        <v>7324</v>
      </c>
      <c r="B7327" s="17">
        <v>40805.916990740741</v>
      </c>
      <c r="C7327" s="18">
        <v>71.052250000000001</v>
      </c>
      <c r="D7327" s="18">
        <v>-147.04705000000001</v>
      </c>
      <c r="E7327" s="19">
        <v>-999.99</v>
      </c>
      <c r="F7327" s="19">
        <v>-999.99</v>
      </c>
      <c r="G7327" s="19">
        <v>-999.99</v>
      </c>
      <c r="H7327" s="19">
        <v>-999.99</v>
      </c>
      <c r="I7327" s="19">
        <v>-999.99</v>
      </c>
      <c r="J7327" s="19">
        <v>-999.99</v>
      </c>
      <c r="L7327">
        <v>7324</v>
      </c>
      <c r="M7327" s="17">
        <v>40805.916990740741</v>
      </c>
      <c r="N7327" s="18">
        <v>71.052250000000001</v>
      </c>
      <c r="O7327" s="18">
        <v>-147.04705000000001</v>
      </c>
      <c r="P7327" s="19">
        <v>-999.99</v>
      </c>
      <c r="Q7327" s="19">
        <v>-999.99</v>
      </c>
      <c r="R7327" s="19">
        <v>-999.99</v>
      </c>
      <c r="S7327" s="19">
        <v>-999.99</v>
      </c>
      <c r="T7327" s="19">
        <v>-999.99</v>
      </c>
      <c r="U7327" s="19">
        <v>-999.99</v>
      </c>
    </row>
    <row r="7328" spans="1:21">
      <c r="A7328">
        <v>7325</v>
      </c>
      <c r="B7328" s="17">
        <v>40805.923958333333</v>
      </c>
      <c r="C7328" s="18">
        <v>71.052229999999994</v>
      </c>
      <c r="D7328" s="18">
        <v>-147.04615999999999</v>
      </c>
      <c r="E7328" s="19">
        <v>-999.99</v>
      </c>
      <c r="F7328" s="19">
        <v>-999.99</v>
      </c>
      <c r="G7328" s="19">
        <v>-999.99</v>
      </c>
      <c r="H7328" s="19">
        <v>-999.99</v>
      </c>
      <c r="I7328" s="19">
        <v>-999.99</v>
      </c>
      <c r="J7328" s="19">
        <v>-999.99</v>
      </c>
      <c r="L7328">
        <v>7325</v>
      </c>
      <c r="M7328" s="17">
        <v>40805.923958333333</v>
      </c>
      <c r="N7328" s="18">
        <v>71.052229999999994</v>
      </c>
      <c r="O7328" s="18">
        <v>-147.04615999999999</v>
      </c>
      <c r="P7328" s="19">
        <v>-999.99</v>
      </c>
      <c r="Q7328" s="19">
        <v>-999.99</v>
      </c>
      <c r="R7328" s="19">
        <v>-999.99</v>
      </c>
      <c r="S7328" s="19">
        <v>-999.99</v>
      </c>
      <c r="T7328" s="19">
        <v>-999.99</v>
      </c>
      <c r="U7328" s="19">
        <v>-999.99</v>
      </c>
    </row>
    <row r="7329" spans="1:21">
      <c r="A7329">
        <v>7326</v>
      </c>
      <c r="B7329" s="17">
        <v>40805.930937500001</v>
      </c>
      <c r="C7329" s="18">
        <v>71.052379999999999</v>
      </c>
      <c r="D7329" s="18">
        <v>-147.04737</v>
      </c>
      <c r="E7329" s="19">
        <v>-999.99</v>
      </c>
      <c r="F7329" s="19">
        <v>-999.99</v>
      </c>
      <c r="G7329" s="19">
        <v>-999.99</v>
      </c>
      <c r="H7329" s="19">
        <v>-999.99</v>
      </c>
      <c r="I7329" s="19">
        <v>-999.99</v>
      </c>
      <c r="J7329" s="19">
        <v>-999.99</v>
      </c>
      <c r="L7329">
        <v>7326</v>
      </c>
      <c r="M7329" s="17">
        <v>40805.930937500001</v>
      </c>
      <c r="N7329" s="18">
        <v>71.052379999999999</v>
      </c>
      <c r="O7329" s="18">
        <v>-147.04737</v>
      </c>
      <c r="P7329" s="19">
        <v>-999.99</v>
      </c>
      <c r="Q7329" s="19">
        <v>-999.99</v>
      </c>
      <c r="R7329" s="19">
        <v>-999.99</v>
      </c>
      <c r="S7329" s="19">
        <v>-999.99</v>
      </c>
      <c r="T7329" s="19">
        <v>-999.99</v>
      </c>
      <c r="U7329" s="19">
        <v>-999.99</v>
      </c>
    </row>
    <row r="7330" spans="1:21">
      <c r="A7330">
        <v>7327</v>
      </c>
      <c r="B7330" s="17">
        <v>40805.937905092593</v>
      </c>
      <c r="C7330" s="18">
        <v>71.052480000000003</v>
      </c>
      <c r="D7330" s="18">
        <v>-147.04732000000001</v>
      </c>
      <c r="E7330" s="19">
        <v>-999.99</v>
      </c>
      <c r="F7330" s="19">
        <v>-999.99</v>
      </c>
      <c r="G7330" s="19">
        <v>-999.99</v>
      </c>
      <c r="H7330" s="19">
        <v>-999.99</v>
      </c>
      <c r="I7330" s="19">
        <v>-999.99</v>
      </c>
      <c r="J7330" s="19">
        <v>-999.99</v>
      </c>
      <c r="L7330">
        <v>7327</v>
      </c>
      <c r="M7330" s="17">
        <v>40805.937905092593</v>
      </c>
      <c r="N7330" s="18">
        <v>71.052480000000003</v>
      </c>
      <c r="O7330" s="18">
        <v>-147.04732000000001</v>
      </c>
      <c r="P7330" s="19">
        <v>-999.99</v>
      </c>
      <c r="Q7330" s="19">
        <v>-999.99</v>
      </c>
      <c r="R7330" s="19">
        <v>-999.99</v>
      </c>
      <c r="S7330" s="19">
        <v>-999.99</v>
      </c>
      <c r="T7330" s="19">
        <v>-999.99</v>
      </c>
      <c r="U7330" s="19">
        <v>-999.99</v>
      </c>
    </row>
    <row r="7331" spans="1:21">
      <c r="A7331">
        <v>7328</v>
      </c>
      <c r="B7331" s="17">
        <v>40805.944872685184</v>
      </c>
      <c r="C7331" s="18">
        <v>71.052359999999993</v>
      </c>
      <c r="D7331" s="18">
        <v>-147.04805999999999</v>
      </c>
      <c r="E7331" s="19">
        <v>-999.99</v>
      </c>
      <c r="F7331" s="19">
        <v>-999.99</v>
      </c>
      <c r="G7331" s="19">
        <v>-999.99</v>
      </c>
      <c r="H7331" s="19">
        <v>-999.99</v>
      </c>
      <c r="I7331" s="19">
        <v>-999.99</v>
      </c>
      <c r="J7331" s="19">
        <v>-999.99</v>
      </c>
      <c r="L7331">
        <v>7328</v>
      </c>
      <c r="M7331" s="17">
        <v>40805.944872685184</v>
      </c>
      <c r="N7331" s="18">
        <v>71.052359999999993</v>
      </c>
      <c r="O7331" s="18">
        <v>-147.04805999999999</v>
      </c>
      <c r="P7331" s="19">
        <v>-999.99</v>
      </c>
      <c r="Q7331" s="19">
        <v>-999.99</v>
      </c>
      <c r="R7331" s="19">
        <v>-999.99</v>
      </c>
      <c r="S7331" s="19">
        <v>-999.99</v>
      </c>
      <c r="T7331" s="19">
        <v>-999.99</v>
      </c>
      <c r="U7331" s="19">
        <v>-999.99</v>
      </c>
    </row>
    <row r="7332" spans="1:21">
      <c r="A7332">
        <v>7329</v>
      </c>
      <c r="B7332" s="17">
        <v>40805.951851851853</v>
      </c>
      <c r="C7332" s="18">
        <v>71.052250000000001</v>
      </c>
      <c r="D7332" s="18">
        <v>-147.04930999999999</v>
      </c>
      <c r="E7332" s="19">
        <v>-999.99</v>
      </c>
      <c r="F7332" s="19">
        <v>-999.99</v>
      </c>
      <c r="G7332" s="19">
        <v>-999.99</v>
      </c>
      <c r="H7332" s="19">
        <v>-999.99</v>
      </c>
      <c r="I7332" s="19">
        <v>-999.99</v>
      </c>
      <c r="J7332" s="19">
        <v>-999.99</v>
      </c>
      <c r="L7332">
        <v>7329</v>
      </c>
      <c r="M7332" s="17">
        <v>40805.951851851853</v>
      </c>
      <c r="N7332" s="18">
        <v>71.052250000000001</v>
      </c>
      <c r="O7332" s="18">
        <v>-147.04930999999999</v>
      </c>
      <c r="P7332" s="19">
        <v>-999.99</v>
      </c>
      <c r="Q7332" s="19">
        <v>-999.99</v>
      </c>
      <c r="R7332" s="19">
        <v>-999.99</v>
      </c>
      <c r="S7332" s="19">
        <v>-999.99</v>
      </c>
      <c r="T7332" s="19">
        <v>-999.99</v>
      </c>
      <c r="U7332" s="19">
        <v>-999.99</v>
      </c>
    </row>
    <row r="7333" spans="1:21">
      <c r="A7333">
        <v>7330</v>
      </c>
      <c r="B7333" s="17">
        <v>40805.958819444444</v>
      </c>
      <c r="C7333" s="18">
        <v>71.052130000000005</v>
      </c>
      <c r="D7333" s="18">
        <v>-147.04987</v>
      </c>
      <c r="E7333" s="19">
        <v>-999.99</v>
      </c>
      <c r="F7333" s="19">
        <v>-999.99</v>
      </c>
      <c r="G7333" s="19">
        <v>-999.99</v>
      </c>
      <c r="H7333" s="19">
        <v>-999.99</v>
      </c>
      <c r="I7333" s="19">
        <v>-999.99</v>
      </c>
      <c r="J7333" s="19">
        <v>-999.99</v>
      </c>
      <c r="L7333">
        <v>7330</v>
      </c>
      <c r="M7333" s="17">
        <v>40805.958819444444</v>
      </c>
      <c r="N7333" s="18">
        <v>71.052130000000005</v>
      </c>
      <c r="O7333" s="18">
        <v>-147.04987</v>
      </c>
      <c r="P7333" s="19">
        <v>-999.99</v>
      </c>
      <c r="Q7333" s="19">
        <v>-999.99</v>
      </c>
      <c r="R7333" s="19">
        <v>-999.99</v>
      </c>
      <c r="S7333" s="19">
        <v>-999.99</v>
      </c>
      <c r="T7333" s="19">
        <v>-999.99</v>
      </c>
      <c r="U7333" s="19">
        <v>-999.99</v>
      </c>
    </row>
    <row r="7334" spans="1:21">
      <c r="A7334">
        <v>7331</v>
      </c>
      <c r="B7334" s="17">
        <v>40805.965798611112</v>
      </c>
      <c r="C7334" s="18">
        <v>71.051850000000002</v>
      </c>
      <c r="D7334" s="18">
        <v>-147.04952</v>
      </c>
      <c r="E7334" s="19">
        <v>-999.99</v>
      </c>
      <c r="F7334" s="19">
        <v>-999.99</v>
      </c>
      <c r="G7334" s="19">
        <v>-999.99</v>
      </c>
      <c r="H7334" s="19">
        <v>-999.99</v>
      </c>
      <c r="I7334" s="19">
        <v>-999.99</v>
      </c>
      <c r="J7334" s="19">
        <v>-999.99</v>
      </c>
      <c r="L7334">
        <v>7331</v>
      </c>
      <c r="M7334" s="17">
        <v>40805.965798611112</v>
      </c>
      <c r="N7334" s="18">
        <v>71.051850000000002</v>
      </c>
      <c r="O7334" s="18">
        <v>-147.04952</v>
      </c>
      <c r="P7334" s="19">
        <v>-999.99</v>
      </c>
      <c r="Q7334" s="19">
        <v>-999.99</v>
      </c>
      <c r="R7334" s="19">
        <v>-999.99</v>
      </c>
      <c r="S7334" s="19">
        <v>-999.99</v>
      </c>
      <c r="T7334" s="19">
        <v>-999.99</v>
      </c>
      <c r="U7334" s="19">
        <v>-999.99</v>
      </c>
    </row>
    <row r="7335" spans="1:21">
      <c r="A7335">
        <v>7332</v>
      </c>
      <c r="B7335" s="17">
        <v>40805.972754629627</v>
      </c>
      <c r="C7335" s="18">
        <v>71.051689999999994</v>
      </c>
      <c r="D7335" s="18">
        <v>-147.04907</v>
      </c>
      <c r="E7335" s="19">
        <v>-999.99</v>
      </c>
      <c r="F7335" s="19">
        <v>-999.99</v>
      </c>
      <c r="G7335" s="19">
        <v>-999.99</v>
      </c>
      <c r="H7335" s="19">
        <v>-999.99</v>
      </c>
      <c r="I7335" s="19">
        <v>-999.99</v>
      </c>
      <c r="J7335" s="19">
        <v>-999.99</v>
      </c>
      <c r="L7335">
        <v>7332</v>
      </c>
      <c r="M7335" s="17">
        <v>40805.972754629627</v>
      </c>
      <c r="N7335" s="18">
        <v>71.051689999999994</v>
      </c>
      <c r="O7335" s="18">
        <v>-147.04907</v>
      </c>
      <c r="P7335" s="19">
        <v>-999.99</v>
      </c>
      <c r="Q7335" s="19">
        <v>-999.99</v>
      </c>
      <c r="R7335" s="19">
        <v>-999.99</v>
      </c>
      <c r="S7335" s="19">
        <v>-999.99</v>
      </c>
      <c r="T7335" s="19">
        <v>-999.99</v>
      </c>
      <c r="U7335" s="19">
        <v>-999.99</v>
      </c>
    </row>
    <row r="7336" spans="1:21">
      <c r="A7336">
        <v>7333</v>
      </c>
      <c r="B7336" s="17">
        <v>40805.979733796295</v>
      </c>
      <c r="C7336" s="18">
        <v>71.051670000000001</v>
      </c>
      <c r="D7336" s="18">
        <v>-147.04871</v>
      </c>
      <c r="E7336" s="19">
        <v>-999.99</v>
      </c>
      <c r="F7336" s="19">
        <v>-999.99</v>
      </c>
      <c r="G7336" s="19">
        <v>-999.99</v>
      </c>
      <c r="H7336" s="19">
        <v>-999.99</v>
      </c>
      <c r="I7336" s="19">
        <v>-999.99</v>
      </c>
      <c r="J7336" s="19">
        <v>-999.99</v>
      </c>
      <c r="L7336">
        <v>7333</v>
      </c>
      <c r="M7336" s="17">
        <v>40805.979733796295</v>
      </c>
      <c r="N7336" s="18">
        <v>71.051670000000001</v>
      </c>
      <c r="O7336" s="18">
        <v>-147.04871</v>
      </c>
      <c r="P7336" s="19">
        <v>-999.99</v>
      </c>
      <c r="Q7336" s="19">
        <v>-999.99</v>
      </c>
      <c r="R7336" s="19">
        <v>-999.99</v>
      </c>
      <c r="S7336" s="19">
        <v>-999.99</v>
      </c>
      <c r="T7336" s="19">
        <v>-999.99</v>
      </c>
      <c r="U7336" s="19">
        <v>-999.99</v>
      </c>
    </row>
    <row r="7337" spans="1:21">
      <c r="A7337">
        <v>7334</v>
      </c>
      <c r="B7337" s="17">
        <v>40805.986701388887</v>
      </c>
      <c r="C7337" s="18">
        <v>71.051469999999995</v>
      </c>
      <c r="D7337" s="18">
        <v>-147.04852</v>
      </c>
      <c r="E7337" s="19">
        <v>-999.99</v>
      </c>
      <c r="F7337" s="19">
        <v>-999.99</v>
      </c>
      <c r="G7337" s="19">
        <v>-999.99</v>
      </c>
      <c r="H7337" s="19">
        <v>-999.99</v>
      </c>
      <c r="I7337" s="19">
        <v>-999.99</v>
      </c>
      <c r="J7337" s="19">
        <v>-999.99</v>
      </c>
      <c r="L7337">
        <v>7334</v>
      </c>
      <c r="M7337" s="17">
        <v>40805.986701388887</v>
      </c>
      <c r="N7337" s="18">
        <v>71.051469999999995</v>
      </c>
      <c r="O7337" s="18">
        <v>-147.04852</v>
      </c>
      <c r="P7337" s="19">
        <v>-999.99</v>
      </c>
      <c r="Q7337" s="19">
        <v>-999.99</v>
      </c>
      <c r="R7337" s="19">
        <v>-999.99</v>
      </c>
      <c r="S7337" s="19">
        <v>-999.99</v>
      </c>
      <c r="T7337" s="19">
        <v>-999.99</v>
      </c>
      <c r="U7337" s="19">
        <v>-999.99</v>
      </c>
    </row>
    <row r="7338" spans="1:21">
      <c r="A7338">
        <v>7335</v>
      </c>
      <c r="B7338" s="17">
        <v>40805.993680555555</v>
      </c>
      <c r="C7338" s="18">
        <v>71.051469999999995</v>
      </c>
      <c r="D7338" s="18">
        <v>-147.04814999999999</v>
      </c>
      <c r="E7338" s="19">
        <v>-999.99</v>
      </c>
      <c r="F7338" s="19">
        <v>-999.99</v>
      </c>
      <c r="G7338" s="19">
        <v>-999.99</v>
      </c>
      <c r="H7338" s="19">
        <v>-999.99</v>
      </c>
      <c r="I7338" s="19">
        <v>-999.99</v>
      </c>
      <c r="J7338" s="19">
        <v>-999.99</v>
      </c>
      <c r="L7338">
        <v>7335</v>
      </c>
      <c r="M7338" s="17">
        <v>40805.993680555555</v>
      </c>
      <c r="N7338" s="18">
        <v>71.051469999999995</v>
      </c>
      <c r="O7338" s="18">
        <v>-147.04814999999999</v>
      </c>
      <c r="P7338" s="19">
        <v>-999.99</v>
      </c>
      <c r="Q7338" s="19">
        <v>-999.99</v>
      </c>
      <c r="R7338" s="19">
        <v>-999.99</v>
      </c>
      <c r="S7338" s="19">
        <v>-999.99</v>
      </c>
      <c r="T7338" s="19">
        <v>-999.99</v>
      </c>
      <c r="U7338" s="19">
        <v>-999.99</v>
      </c>
    </row>
    <row r="7339" spans="1:21">
      <c r="A7339">
        <v>7336</v>
      </c>
      <c r="B7339" s="17">
        <v>40806.000648148147</v>
      </c>
      <c r="C7339" s="18">
        <v>71.051479999999998</v>
      </c>
      <c r="D7339" s="18">
        <v>-147.04820000000001</v>
      </c>
      <c r="E7339" s="19">
        <v>-999.99</v>
      </c>
      <c r="F7339" s="19">
        <v>-999.99</v>
      </c>
      <c r="G7339" s="19">
        <v>-999.99</v>
      </c>
      <c r="H7339" s="19">
        <v>-999.99</v>
      </c>
      <c r="I7339" s="19">
        <v>-999.99</v>
      </c>
      <c r="J7339" s="19">
        <v>-999.99</v>
      </c>
      <c r="L7339">
        <v>7336</v>
      </c>
      <c r="M7339" s="17">
        <v>40806.000648148147</v>
      </c>
      <c r="N7339" s="18">
        <v>71.051479999999998</v>
      </c>
      <c r="O7339" s="18">
        <v>-147.04820000000001</v>
      </c>
      <c r="P7339" s="19">
        <v>-999.99</v>
      </c>
      <c r="Q7339" s="19">
        <v>-999.99</v>
      </c>
      <c r="R7339" s="19">
        <v>-999.99</v>
      </c>
      <c r="S7339" s="19">
        <v>-999.99</v>
      </c>
      <c r="T7339" s="19">
        <v>-999.99</v>
      </c>
      <c r="U7339" s="19">
        <v>-999.99</v>
      </c>
    </row>
    <row r="7340" spans="1:21">
      <c r="A7340">
        <v>7337</v>
      </c>
      <c r="B7340" s="17">
        <v>40806.007615740738</v>
      </c>
      <c r="C7340" s="18">
        <v>71.051329999999993</v>
      </c>
      <c r="D7340" s="18">
        <v>-147.04777999999999</v>
      </c>
      <c r="E7340" s="19">
        <v>-999.99</v>
      </c>
      <c r="F7340" s="19">
        <v>-999.99</v>
      </c>
      <c r="G7340" s="19">
        <v>-999.99</v>
      </c>
      <c r="H7340" s="19">
        <v>-999.99</v>
      </c>
      <c r="I7340" s="19">
        <v>-999.99</v>
      </c>
      <c r="J7340" s="19">
        <v>-999.99</v>
      </c>
      <c r="L7340">
        <v>7337</v>
      </c>
      <c r="M7340" s="17">
        <v>40806.007615740738</v>
      </c>
      <c r="N7340" s="18">
        <v>71.051329999999993</v>
      </c>
      <c r="O7340" s="18">
        <v>-147.04777999999999</v>
      </c>
      <c r="P7340" s="19">
        <v>-999.99</v>
      </c>
      <c r="Q7340" s="19">
        <v>-999.99</v>
      </c>
      <c r="R7340" s="19">
        <v>-999.99</v>
      </c>
      <c r="S7340" s="19">
        <v>-999.99</v>
      </c>
      <c r="T7340" s="19">
        <v>-999.99</v>
      </c>
      <c r="U7340" s="19">
        <v>-999.99</v>
      </c>
    </row>
    <row r="7341" spans="1:21">
      <c r="A7341">
        <v>7338</v>
      </c>
      <c r="B7341" s="17">
        <v>40806.01390046296</v>
      </c>
      <c r="C7341" s="18">
        <v>71.051789999999997</v>
      </c>
      <c r="D7341" s="18">
        <v>-147.04585</v>
      </c>
      <c r="E7341" s="19">
        <v>-999.99</v>
      </c>
      <c r="F7341" s="19">
        <v>-999.99</v>
      </c>
      <c r="G7341" s="19">
        <v>-999.99</v>
      </c>
      <c r="H7341" s="19">
        <v>-999.99</v>
      </c>
      <c r="I7341" s="19">
        <v>-999.99</v>
      </c>
      <c r="J7341" s="19">
        <v>-999.99</v>
      </c>
      <c r="L7341">
        <v>7338</v>
      </c>
      <c r="M7341" s="17">
        <v>40806.01390046296</v>
      </c>
      <c r="N7341" s="18">
        <v>71.051789999999997</v>
      </c>
      <c r="O7341" s="18">
        <v>-147.04585</v>
      </c>
      <c r="P7341" s="19">
        <v>-999.99</v>
      </c>
      <c r="Q7341" s="19">
        <v>-999.99</v>
      </c>
      <c r="R7341" s="19">
        <v>-999.99</v>
      </c>
      <c r="S7341" s="19">
        <v>-999.99</v>
      </c>
      <c r="T7341" s="19">
        <v>-999.99</v>
      </c>
      <c r="U7341" s="19">
        <v>-999.99</v>
      </c>
    </row>
    <row r="7342" spans="1:21">
      <c r="A7342">
        <v>7339</v>
      </c>
      <c r="B7342" s="17">
        <v>40806.020856481482</v>
      </c>
      <c r="C7342" s="18">
        <v>71.051940000000002</v>
      </c>
      <c r="D7342" s="18">
        <v>-147.04539</v>
      </c>
      <c r="E7342" s="19">
        <v>-999.99</v>
      </c>
      <c r="F7342" s="19">
        <v>-999.99</v>
      </c>
      <c r="G7342" s="19">
        <v>-999.99</v>
      </c>
      <c r="H7342" s="19">
        <v>-999.99</v>
      </c>
      <c r="I7342" s="19">
        <v>-999.99</v>
      </c>
      <c r="J7342" s="19">
        <v>-999.99</v>
      </c>
      <c r="L7342">
        <v>7339</v>
      </c>
      <c r="M7342" s="17">
        <v>40806.020856481482</v>
      </c>
      <c r="N7342" s="18">
        <v>71.051940000000002</v>
      </c>
      <c r="O7342" s="18">
        <v>-147.04539</v>
      </c>
      <c r="P7342" s="19">
        <v>-999.99</v>
      </c>
      <c r="Q7342" s="19">
        <v>-999.99</v>
      </c>
      <c r="R7342" s="19">
        <v>-999.99</v>
      </c>
      <c r="S7342" s="19">
        <v>-999.99</v>
      </c>
      <c r="T7342" s="19">
        <v>-999.99</v>
      </c>
      <c r="U7342" s="19">
        <v>-999.99</v>
      </c>
    </row>
    <row r="7343" spans="1:21">
      <c r="A7343">
        <v>7340</v>
      </c>
      <c r="B7343" s="17">
        <v>40806.02783564815</v>
      </c>
      <c r="C7343" s="18">
        <v>71.052049999999994</v>
      </c>
      <c r="D7343" s="18">
        <v>-147.04544000000001</v>
      </c>
      <c r="E7343" s="19">
        <v>-999.99</v>
      </c>
      <c r="F7343" s="19">
        <v>-999.99</v>
      </c>
      <c r="G7343" s="19">
        <v>-999.99</v>
      </c>
      <c r="H7343" s="19">
        <v>-999.99</v>
      </c>
      <c r="I7343" s="19">
        <v>-999.99</v>
      </c>
      <c r="J7343" s="19">
        <v>-999.99</v>
      </c>
      <c r="L7343">
        <v>7340</v>
      </c>
      <c r="M7343" s="17">
        <v>40806.02783564815</v>
      </c>
      <c r="N7343" s="18">
        <v>71.052049999999994</v>
      </c>
      <c r="O7343" s="18">
        <v>-147.04544000000001</v>
      </c>
      <c r="P7343" s="19">
        <v>-999.99</v>
      </c>
      <c r="Q7343" s="19">
        <v>-999.99</v>
      </c>
      <c r="R7343" s="19">
        <v>-999.99</v>
      </c>
      <c r="S7343" s="19">
        <v>-999.99</v>
      </c>
      <c r="T7343" s="19">
        <v>-999.99</v>
      </c>
      <c r="U7343" s="19">
        <v>-999.99</v>
      </c>
    </row>
    <row r="7344" spans="1:21">
      <c r="A7344">
        <v>7341</v>
      </c>
      <c r="B7344" s="17">
        <v>40806.034803240742</v>
      </c>
      <c r="C7344" s="18">
        <v>71.052059999999997</v>
      </c>
      <c r="D7344" s="18">
        <v>-147.04593</v>
      </c>
      <c r="E7344" s="19">
        <v>-999.99</v>
      </c>
      <c r="F7344" s="19">
        <v>-999.99</v>
      </c>
      <c r="G7344" s="19">
        <v>-999.99</v>
      </c>
      <c r="H7344" s="19">
        <v>-999.99</v>
      </c>
      <c r="I7344" s="19">
        <v>-999.99</v>
      </c>
      <c r="J7344" s="19">
        <v>-999.99</v>
      </c>
      <c r="L7344">
        <v>7341</v>
      </c>
      <c r="M7344" s="17">
        <v>40806.034803240742</v>
      </c>
      <c r="N7344" s="18">
        <v>71.052059999999997</v>
      </c>
      <c r="O7344" s="18">
        <v>-147.04593</v>
      </c>
      <c r="P7344" s="19">
        <v>-999.99</v>
      </c>
      <c r="Q7344" s="19">
        <v>-999.99</v>
      </c>
      <c r="R7344" s="19">
        <v>-999.99</v>
      </c>
      <c r="S7344" s="19">
        <v>-999.99</v>
      </c>
      <c r="T7344" s="19">
        <v>-999.99</v>
      </c>
      <c r="U7344" s="19">
        <v>-999.99</v>
      </c>
    </row>
    <row r="7345" spans="1:21">
      <c r="A7345">
        <v>7342</v>
      </c>
      <c r="B7345" s="17">
        <v>40806.04178240741</v>
      </c>
      <c r="C7345" s="18">
        <v>71.052239999999998</v>
      </c>
      <c r="D7345" s="18">
        <v>-147.04639</v>
      </c>
      <c r="E7345" s="19">
        <v>-999.99</v>
      </c>
      <c r="F7345" s="19">
        <v>-999.99</v>
      </c>
      <c r="G7345" s="19">
        <v>-999.99</v>
      </c>
      <c r="H7345" s="19">
        <v>-999.99</v>
      </c>
      <c r="I7345" s="19">
        <v>-999.99</v>
      </c>
      <c r="J7345" s="19">
        <v>-999.99</v>
      </c>
      <c r="L7345">
        <v>7342</v>
      </c>
      <c r="M7345" s="17">
        <v>40806.04178240741</v>
      </c>
      <c r="N7345" s="18">
        <v>71.052239999999998</v>
      </c>
      <c r="O7345" s="18">
        <v>-147.04639</v>
      </c>
      <c r="P7345" s="19">
        <v>-999.99</v>
      </c>
      <c r="Q7345" s="19">
        <v>-999.99</v>
      </c>
      <c r="R7345" s="19">
        <v>-999.99</v>
      </c>
      <c r="S7345" s="19">
        <v>-999.99</v>
      </c>
      <c r="T7345" s="19">
        <v>-999.99</v>
      </c>
      <c r="U7345" s="19">
        <v>-999.99</v>
      </c>
    </row>
    <row r="7346" spans="1:21">
      <c r="A7346">
        <v>7343</v>
      </c>
      <c r="B7346" s="17">
        <v>40806.048750000002</v>
      </c>
      <c r="C7346" s="18">
        <v>71.052300000000002</v>
      </c>
      <c r="D7346" s="18">
        <v>-147.04642999999999</v>
      </c>
      <c r="E7346" s="19">
        <v>-999.99</v>
      </c>
      <c r="F7346" s="19">
        <v>-999.99</v>
      </c>
      <c r="G7346" s="19">
        <v>-999.99</v>
      </c>
      <c r="H7346" s="19">
        <v>-999.99</v>
      </c>
      <c r="I7346" s="19">
        <v>-999.99</v>
      </c>
      <c r="J7346" s="19">
        <v>-999.99</v>
      </c>
      <c r="L7346">
        <v>7343</v>
      </c>
      <c r="M7346" s="17">
        <v>40806.048750000002</v>
      </c>
      <c r="N7346" s="18">
        <v>71.052300000000002</v>
      </c>
      <c r="O7346" s="18">
        <v>-147.04642999999999</v>
      </c>
      <c r="P7346" s="19">
        <v>-999.99</v>
      </c>
      <c r="Q7346" s="19">
        <v>-999.99</v>
      </c>
      <c r="R7346" s="19">
        <v>-999.99</v>
      </c>
      <c r="S7346" s="19">
        <v>-999.99</v>
      </c>
      <c r="T7346" s="19">
        <v>-999.99</v>
      </c>
      <c r="U7346" s="19">
        <v>-999.99</v>
      </c>
    </row>
    <row r="7347" spans="1:21">
      <c r="A7347">
        <v>7344</v>
      </c>
      <c r="B7347" s="17">
        <v>40806.05572916667</v>
      </c>
      <c r="C7347" s="18">
        <v>71.052189999999996</v>
      </c>
      <c r="D7347" s="18">
        <v>-147.04621</v>
      </c>
      <c r="E7347" s="19">
        <v>-999.99</v>
      </c>
      <c r="F7347" s="19">
        <v>-999.99</v>
      </c>
      <c r="G7347" s="19">
        <v>-999.99</v>
      </c>
      <c r="H7347" s="19">
        <v>-999.99</v>
      </c>
      <c r="I7347" s="19">
        <v>-999.99</v>
      </c>
      <c r="J7347" s="19">
        <v>-999.99</v>
      </c>
      <c r="L7347">
        <v>7344</v>
      </c>
      <c r="M7347" s="17">
        <v>40806.05572916667</v>
      </c>
      <c r="N7347" s="18">
        <v>71.052189999999996</v>
      </c>
      <c r="O7347" s="18">
        <v>-147.04621</v>
      </c>
      <c r="P7347" s="19">
        <v>-999.99</v>
      </c>
      <c r="Q7347" s="19">
        <v>-999.99</v>
      </c>
      <c r="R7347" s="19">
        <v>-999.99</v>
      </c>
      <c r="S7347" s="19">
        <v>-999.99</v>
      </c>
      <c r="T7347" s="19">
        <v>-999.99</v>
      </c>
      <c r="U7347" s="19">
        <v>-999.99</v>
      </c>
    </row>
    <row r="7348" spans="1:21">
      <c r="A7348">
        <v>7345</v>
      </c>
      <c r="B7348" s="17">
        <v>40806.062696759262</v>
      </c>
      <c r="C7348" s="18">
        <v>71.052229999999994</v>
      </c>
      <c r="D7348" s="18">
        <v>-147.04655</v>
      </c>
      <c r="E7348" s="19">
        <v>-999.99</v>
      </c>
      <c r="F7348" s="19">
        <v>-999.99</v>
      </c>
      <c r="G7348" s="19">
        <v>-999.99</v>
      </c>
      <c r="H7348" s="19">
        <v>-999.99</v>
      </c>
      <c r="I7348" s="19">
        <v>-999.99</v>
      </c>
      <c r="J7348" s="19">
        <v>-999.99</v>
      </c>
      <c r="L7348">
        <v>7345</v>
      </c>
      <c r="M7348" s="17">
        <v>40806.062696759262</v>
      </c>
      <c r="N7348" s="18">
        <v>71.052229999999994</v>
      </c>
      <c r="O7348" s="18">
        <v>-147.04655</v>
      </c>
      <c r="P7348" s="19">
        <v>-999.99</v>
      </c>
      <c r="Q7348" s="19">
        <v>-999.99</v>
      </c>
      <c r="R7348" s="19">
        <v>-999.99</v>
      </c>
      <c r="S7348" s="19">
        <v>-999.99</v>
      </c>
      <c r="T7348" s="19">
        <v>-999.99</v>
      </c>
      <c r="U7348" s="19">
        <v>-999.99</v>
      </c>
    </row>
    <row r="7349" spans="1:21">
      <c r="A7349">
        <v>7346</v>
      </c>
      <c r="B7349" s="17">
        <v>40806.069664351853</v>
      </c>
      <c r="C7349" s="18">
        <v>71.052220000000005</v>
      </c>
      <c r="D7349" s="18">
        <v>-147.04844</v>
      </c>
      <c r="E7349" s="19">
        <v>-999.99</v>
      </c>
      <c r="F7349" s="19">
        <v>-999.99</v>
      </c>
      <c r="G7349" s="19">
        <v>-999.99</v>
      </c>
      <c r="H7349" s="19">
        <v>-999.99</v>
      </c>
      <c r="I7349" s="19">
        <v>-999.99</v>
      </c>
      <c r="J7349" s="19">
        <v>-999.99</v>
      </c>
      <c r="L7349">
        <v>7346</v>
      </c>
      <c r="M7349" s="17">
        <v>40806.069664351853</v>
      </c>
      <c r="N7349" s="18">
        <v>71.052220000000005</v>
      </c>
      <c r="O7349" s="18">
        <v>-147.04844</v>
      </c>
      <c r="P7349" s="19">
        <v>-999.99</v>
      </c>
      <c r="Q7349" s="19">
        <v>-999.99</v>
      </c>
      <c r="R7349" s="19">
        <v>-999.99</v>
      </c>
      <c r="S7349" s="19">
        <v>-999.99</v>
      </c>
      <c r="T7349" s="19">
        <v>-999.99</v>
      </c>
      <c r="U7349" s="19">
        <v>-999.99</v>
      </c>
    </row>
    <row r="7350" spans="1:21">
      <c r="A7350">
        <v>7347</v>
      </c>
      <c r="B7350" s="17">
        <v>40806.076631944445</v>
      </c>
      <c r="C7350" s="18">
        <v>71.051959999999994</v>
      </c>
      <c r="D7350" s="18">
        <v>-147.04974000000001</v>
      </c>
      <c r="E7350" s="19">
        <v>-999.99</v>
      </c>
      <c r="F7350" s="19">
        <v>-999.99</v>
      </c>
      <c r="G7350" s="19">
        <v>-999.99</v>
      </c>
      <c r="H7350" s="19">
        <v>-999.99</v>
      </c>
      <c r="I7350" s="19">
        <v>-999.99</v>
      </c>
      <c r="J7350" s="19">
        <v>-999.99</v>
      </c>
      <c r="L7350">
        <v>7347</v>
      </c>
      <c r="M7350" s="17">
        <v>40806.076631944445</v>
      </c>
      <c r="N7350" s="18">
        <v>71.051959999999994</v>
      </c>
      <c r="O7350" s="18">
        <v>-147.04974000000001</v>
      </c>
      <c r="P7350" s="19">
        <v>-999.99</v>
      </c>
      <c r="Q7350" s="19">
        <v>-999.99</v>
      </c>
      <c r="R7350" s="19">
        <v>-999.99</v>
      </c>
      <c r="S7350" s="19">
        <v>-999.99</v>
      </c>
      <c r="T7350" s="19">
        <v>-999.99</v>
      </c>
      <c r="U7350" s="19">
        <v>-999.99</v>
      </c>
    </row>
    <row r="7351" spans="1:21">
      <c r="A7351">
        <v>7348</v>
      </c>
      <c r="B7351" s="17">
        <v>40806.083599537036</v>
      </c>
      <c r="C7351" s="18">
        <v>71.051720000000003</v>
      </c>
      <c r="D7351" s="18">
        <v>-147.04868999999999</v>
      </c>
      <c r="E7351" s="19">
        <v>-999.99</v>
      </c>
      <c r="F7351" s="19">
        <v>-999.99</v>
      </c>
      <c r="G7351" s="19">
        <v>-999.99</v>
      </c>
      <c r="H7351" s="19">
        <v>-999.99</v>
      </c>
      <c r="I7351" s="19">
        <v>-999.99</v>
      </c>
      <c r="J7351" s="19">
        <v>-999.99</v>
      </c>
      <c r="L7351">
        <v>7348</v>
      </c>
      <c r="M7351" s="17">
        <v>40806.083599537036</v>
      </c>
      <c r="N7351" s="18">
        <v>71.051720000000003</v>
      </c>
      <c r="O7351" s="18">
        <v>-147.04868999999999</v>
      </c>
      <c r="P7351" s="19">
        <v>-999.99</v>
      </c>
      <c r="Q7351" s="19">
        <v>-999.99</v>
      </c>
      <c r="R7351" s="19">
        <v>-999.99</v>
      </c>
      <c r="S7351" s="19">
        <v>-999.99</v>
      </c>
      <c r="T7351" s="19">
        <v>-999.99</v>
      </c>
      <c r="U7351" s="19">
        <v>-999.99</v>
      </c>
    </row>
    <row r="7352" spans="1:21">
      <c r="A7352">
        <v>7349</v>
      </c>
      <c r="B7352" s="17">
        <v>40806.090578703705</v>
      </c>
      <c r="C7352" s="18">
        <v>71.051240000000007</v>
      </c>
      <c r="D7352" s="18">
        <v>-147.04774</v>
      </c>
      <c r="E7352" s="19">
        <v>-999.99</v>
      </c>
      <c r="F7352" s="19">
        <v>-999.99</v>
      </c>
      <c r="G7352" s="19">
        <v>-999.99</v>
      </c>
      <c r="H7352" s="19">
        <v>-999.99</v>
      </c>
      <c r="I7352" s="19">
        <v>-999.99</v>
      </c>
      <c r="J7352" s="19">
        <v>-999.99</v>
      </c>
      <c r="L7352">
        <v>7349</v>
      </c>
      <c r="M7352" s="17">
        <v>40806.090578703705</v>
      </c>
      <c r="N7352" s="18">
        <v>71.051240000000007</v>
      </c>
      <c r="O7352" s="18">
        <v>-147.04774</v>
      </c>
      <c r="P7352" s="19">
        <v>-999.99</v>
      </c>
      <c r="Q7352" s="19">
        <v>-999.99</v>
      </c>
      <c r="R7352" s="19">
        <v>-999.99</v>
      </c>
      <c r="S7352" s="19">
        <v>-999.99</v>
      </c>
      <c r="T7352" s="19">
        <v>-999.99</v>
      </c>
      <c r="U7352" s="19">
        <v>-999.99</v>
      </c>
    </row>
    <row r="7353" spans="1:21">
      <c r="A7353">
        <v>7350</v>
      </c>
      <c r="B7353" s="17">
        <v>40806.097546296296</v>
      </c>
      <c r="C7353" s="18">
        <v>71.051689999999994</v>
      </c>
      <c r="D7353" s="18">
        <v>-147.04612</v>
      </c>
      <c r="E7353" s="19">
        <v>-999.99</v>
      </c>
      <c r="F7353" s="19">
        <v>-999.99</v>
      </c>
      <c r="G7353" s="19">
        <v>-999.99</v>
      </c>
      <c r="H7353" s="19">
        <v>-999.99</v>
      </c>
      <c r="I7353" s="19">
        <v>-999.99</v>
      </c>
      <c r="J7353" s="19">
        <v>-999.99</v>
      </c>
      <c r="L7353">
        <v>7350</v>
      </c>
      <c r="M7353" s="17">
        <v>40806.097546296296</v>
      </c>
      <c r="N7353" s="18">
        <v>71.051689999999994</v>
      </c>
      <c r="O7353" s="18">
        <v>-147.04612</v>
      </c>
      <c r="P7353" s="19">
        <v>-999.99</v>
      </c>
      <c r="Q7353" s="19">
        <v>-999.99</v>
      </c>
      <c r="R7353" s="19">
        <v>-999.99</v>
      </c>
      <c r="S7353" s="19">
        <v>-999.99</v>
      </c>
      <c r="T7353" s="19">
        <v>-999.99</v>
      </c>
      <c r="U7353" s="19">
        <v>-999.99</v>
      </c>
    </row>
    <row r="7354" spans="1:21">
      <c r="A7354">
        <v>7351</v>
      </c>
      <c r="B7354" s="17">
        <v>40806.104525462964</v>
      </c>
      <c r="C7354" s="18">
        <v>71.051900000000003</v>
      </c>
      <c r="D7354" s="18">
        <v>-147.04533000000001</v>
      </c>
      <c r="E7354" s="19">
        <v>-999.99</v>
      </c>
      <c r="F7354" s="19">
        <v>-999.99</v>
      </c>
      <c r="G7354" s="19">
        <v>-999.99</v>
      </c>
      <c r="H7354" s="19">
        <v>-999.99</v>
      </c>
      <c r="I7354" s="19">
        <v>-999.99</v>
      </c>
      <c r="J7354" s="19">
        <v>-999.99</v>
      </c>
      <c r="L7354">
        <v>7351</v>
      </c>
      <c r="M7354" s="17">
        <v>40806.104525462964</v>
      </c>
      <c r="N7354" s="18">
        <v>71.051900000000003</v>
      </c>
      <c r="O7354" s="18">
        <v>-147.04533000000001</v>
      </c>
      <c r="P7354" s="19">
        <v>-999.99</v>
      </c>
      <c r="Q7354" s="19">
        <v>-999.99</v>
      </c>
      <c r="R7354" s="19">
        <v>-999.99</v>
      </c>
      <c r="S7354" s="19">
        <v>-999.99</v>
      </c>
      <c r="T7354" s="19">
        <v>-999.99</v>
      </c>
      <c r="U7354" s="19">
        <v>-999.99</v>
      </c>
    </row>
    <row r="7355" spans="1:21">
      <c r="A7355">
        <v>7352</v>
      </c>
      <c r="B7355" s="17">
        <v>40806.111493055556</v>
      </c>
      <c r="C7355" s="18">
        <v>71.052070000000001</v>
      </c>
      <c r="D7355" s="18">
        <v>-147.04571999999999</v>
      </c>
      <c r="E7355" s="19">
        <v>-999.99</v>
      </c>
      <c r="F7355" s="19">
        <v>-999.99</v>
      </c>
      <c r="G7355" s="19">
        <v>-999.99</v>
      </c>
      <c r="H7355" s="19">
        <v>-999.99</v>
      </c>
      <c r="I7355" s="19">
        <v>-999.99</v>
      </c>
      <c r="J7355" s="19">
        <v>-999.99</v>
      </c>
      <c r="L7355">
        <v>7352</v>
      </c>
      <c r="M7355" s="17">
        <v>40806.111493055556</v>
      </c>
      <c r="N7355" s="18">
        <v>71.052070000000001</v>
      </c>
      <c r="O7355" s="18">
        <v>-147.04571999999999</v>
      </c>
      <c r="P7355" s="19">
        <v>-999.99</v>
      </c>
      <c r="Q7355" s="19">
        <v>-999.99</v>
      </c>
      <c r="R7355" s="19">
        <v>-999.99</v>
      </c>
      <c r="S7355" s="19">
        <v>-999.99</v>
      </c>
      <c r="T7355" s="19">
        <v>-999.99</v>
      </c>
      <c r="U7355" s="19">
        <v>-999.99</v>
      </c>
    </row>
    <row r="7356" spans="1:21">
      <c r="A7356">
        <v>7353</v>
      </c>
      <c r="B7356" s="17">
        <v>40806.118460648147</v>
      </c>
      <c r="C7356" s="18">
        <v>71.052229999999994</v>
      </c>
      <c r="D7356" s="18">
        <v>-147.04642000000001</v>
      </c>
      <c r="E7356" s="19">
        <v>-999.99</v>
      </c>
      <c r="F7356" s="19">
        <v>-999.99</v>
      </c>
      <c r="G7356" s="19">
        <v>-999.99</v>
      </c>
      <c r="H7356" s="19">
        <v>-999.99</v>
      </c>
      <c r="I7356" s="19">
        <v>-999.99</v>
      </c>
      <c r="J7356" s="19">
        <v>-999.99</v>
      </c>
      <c r="L7356">
        <v>7353</v>
      </c>
      <c r="M7356" s="17">
        <v>40806.118460648147</v>
      </c>
      <c r="N7356" s="18">
        <v>71.052229999999994</v>
      </c>
      <c r="O7356" s="18">
        <v>-147.04642000000001</v>
      </c>
      <c r="P7356" s="19">
        <v>-999.99</v>
      </c>
      <c r="Q7356" s="19">
        <v>-999.99</v>
      </c>
      <c r="R7356" s="19">
        <v>-999.99</v>
      </c>
      <c r="S7356" s="19">
        <v>-999.99</v>
      </c>
      <c r="T7356" s="19">
        <v>-999.99</v>
      </c>
      <c r="U7356" s="19">
        <v>-999.99</v>
      </c>
    </row>
    <row r="7357" spans="1:21">
      <c r="A7357">
        <v>7354</v>
      </c>
      <c r="B7357" s="17">
        <v>40806.125439814816</v>
      </c>
      <c r="C7357" s="18">
        <v>71.052329999999998</v>
      </c>
      <c r="D7357" s="18">
        <v>-147.04713000000001</v>
      </c>
      <c r="E7357" s="19">
        <v>-999.99</v>
      </c>
      <c r="F7357" s="19">
        <v>-999.99</v>
      </c>
      <c r="G7357" s="19">
        <v>-999.99</v>
      </c>
      <c r="H7357" s="19">
        <v>-999.99</v>
      </c>
      <c r="I7357" s="19">
        <v>-999.99</v>
      </c>
      <c r="J7357" s="19">
        <v>-999.99</v>
      </c>
      <c r="L7357">
        <v>7354</v>
      </c>
      <c r="M7357" s="17">
        <v>40806.125439814816</v>
      </c>
      <c r="N7357" s="18">
        <v>71.052329999999998</v>
      </c>
      <c r="O7357" s="18">
        <v>-147.04713000000001</v>
      </c>
      <c r="P7357" s="19">
        <v>-999.99</v>
      </c>
      <c r="Q7357" s="19">
        <v>-999.99</v>
      </c>
      <c r="R7357" s="19">
        <v>-999.99</v>
      </c>
      <c r="S7357" s="19">
        <v>-999.99</v>
      </c>
      <c r="T7357" s="19">
        <v>-999.99</v>
      </c>
      <c r="U7357" s="19">
        <v>-999.99</v>
      </c>
    </row>
    <row r="7358" spans="1:21">
      <c r="A7358">
        <v>7355</v>
      </c>
      <c r="B7358" s="17">
        <v>40806.132407407407</v>
      </c>
      <c r="C7358" s="18">
        <v>71.052359999999993</v>
      </c>
      <c r="D7358" s="18">
        <v>-147.04775000000001</v>
      </c>
      <c r="E7358" s="19">
        <v>-999.99</v>
      </c>
      <c r="F7358" s="19">
        <v>-999.99</v>
      </c>
      <c r="G7358" s="19">
        <v>-999.99</v>
      </c>
      <c r="H7358" s="19">
        <v>-999.99</v>
      </c>
      <c r="I7358" s="19">
        <v>-999.99</v>
      </c>
      <c r="J7358" s="19">
        <v>-999.99</v>
      </c>
      <c r="L7358">
        <v>7355</v>
      </c>
      <c r="M7358" s="17">
        <v>40806.132407407407</v>
      </c>
      <c r="N7358" s="18">
        <v>71.052359999999993</v>
      </c>
      <c r="O7358" s="18">
        <v>-147.04775000000001</v>
      </c>
      <c r="P7358" s="19">
        <v>-999.99</v>
      </c>
      <c r="Q7358" s="19">
        <v>-999.99</v>
      </c>
      <c r="R7358" s="19">
        <v>-999.99</v>
      </c>
      <c r="S7358" s="19">
        <v>-999.99</v>
      </c>
      <c r="T7358" s="19">
        <v>-999.99</v>
      </c>
      <c r="U7358" s="19">
        <v>-999.99</v>
      </c>
    </row>
    <row r="7359" spans="1:21">
      <c r="A7359">
        <v>7356</v>
      </c>
      <c r="B7359" s="17">
        <v>40806.139374999999</v>
      </c>
      <c r="C7359" s="18">
        <v>71.052310000000006</v>
      </c>
      <c r="D7359" s="18">
        <v>-147.04908</v>
      </c>
      <c r="E7359" s="19">
        <v>-999.99</v>
      </c>
      <c r="F7359" s="19">
        <v>-999.99</v>
      </c>
      <c r="G7359" s="19">
        <v>-999.99</v>
      </c>
      <c r="H7359" s="19">
        <v>-999.99</v>
      </c>
      <c r="I7359" s="19">
        <v>-999.99</v>
      </c>
      <c r="J7359" s="19">
        <v>-999.99</v>
      </c>
      <c r="L7359">
        <v>7356</v>
      </c>
      <c r="M7359" s="17">
        <v>40806.139374999999</v>
      </c>
      <c r="N7359" s="18">
        <v>71.052310000000006</v>
      </c>
      <c r="O7359" s="18">
        <v>-147.04908</v>
      </c>
      <c r="P7359" s="19">
        <v>-999.99</v>
      </c>
      <c r="Q7359" s="19">
        <v>-999.99</v>
      </c>
      <c r="R7359" s="19">
        <v>-999.99</v>
      </c>
      <c r="S7359" s="19">
        <v>-999.99</v>
      </c>
      <c r="T7359" s="19">
        <v>-999.99</v>
      </c>
      <c r="U7359" s="19">
        <v>-999.99</v>
      </c>
    </row>
    <row r="7360" spans="1:21">
      <c r="A7360">
        <v>7357</v>
      </c>
      <c r="B7360" s="17">
        <v>40806.14634259259</v>
      </c>
      <c r="C7360" s="18">
        <v>71.052109999999999</v>
      </c>
      <c r="D7360" s="18">
        <v>-147.04884000000001</v>
      </c>
      <c r="E7360" s="19">
        <v>-999.99</v>
      </c>
      <c r="F7360" s="19">
        <v>-999.99</v>
      </c>
      <c r="G7360" s="19">
        <v>-999.99</v>
      </c>
      <c r="H7360" s="19">
        <v>-999.99</v>
      </c>
      <c r="I7360" s="19">
        <v>-999.99</v>
      </c>
      <c r="J7360" s="19">
        <v>-999.99</v>
      </c>
      <c r="L7360">
        <v>7357</v>
      </c>
      <c r="M7360" s="17">
        <v>40806.14634259259</v>
      </c>
      <c r="N7360" s="18">
        <v>71.052109999999999</v>
      </c>
      <c r="O7360" s="18">
        <v>-147.04884000000001</v>
      </c>
      <c r="P7360" s="19">
        <v>-999.99</v>
      </c>
      <c r="Q7360" s="19">
        <v>-999.99</v>
      </c>
      <c r="R7360" s="19">
        <v>-999.99</v>
      </c>
      <c r="S7360" s="19">
        <v>-999.99</v>
      </c>
      <c r="T7360" s="19">
        <v>-999.99</v>
      </c>
      <c r="U7360" s="19">
        <v>-999.99</v>
      </c>
    </row>
    <row r="7361" spans="1:21">
      <c r="A7361">
        <v>7358</v>
      </c>
      <c r="B7361" s="17">
        <v>40806.153321759259</v>
      </c>
      <c r="C7361" s="18">
        <v>71.051720000000003</v>
      </c>
      <c r="D7361" s="18">
        <v>-147.04902000000001</v>
      </c>
      <c r="E7361" s="19">
        <v>-999.99</v>
      </c>
      <c r="F7361" s="19">
        <v>-999.99</v>
      </c>
      <c r="G7361" s="19">
        <v>-999.99</v>
      </c>
      <c r="H7361" s="19">
        <v>-999.99</v>
      </c>
      <c r="I7361" s="19">
        <v>-999.99</v>
      </c>
      <c r="J7361" s="19">
        <v>-999.99</v>
      </c>
      <c r="L7361">
        <v>7358</v>
      </c>
      <c r="M7361" s="17">
        <v>40806.153321759259</v>
      </c>
      <c r="N7361" s="18">
        <v>71.051720000000003</v>
      </c>
      <c r="O7361" s="18">
        <v>-147.04902000000001</v>
      </c>
      <c r="P7361" s="19">
        <v>-999.99</v>
      </c>
      <c r="Q7361" s="19">
        <v>-999.99</v>
      </c>
      <c r="R7361" s="19">
        <v>-999.99</v>
      </c>
      <c r="S7361" s="19">
        <v>-999.99</v>
      </c>
      <c r="T7361" s="19">
        <v>-999.99</v>
      </c>
      <c r="U7361" s="19">
        <v>-999.99</v>
      </c>
    </row>
    <row r="7362" spans="1:21">
      <c r="A7362">
        <v>7359</v>
      </c>
      <c r="B7362" s="17">
        <v>40806.16028935185</v>
      </c>
      <c r="C7362" s="18">
        <v>71.051820000000006</v>
      </c>
      <c r="D7362" s="18">
        <v>-147.04925</v>
      </c>
      <c r="E7362" s="19">
        <v>-999.99</v>
      </c>
      <c r="F7362" s="19">
        <v>-999.99</v>
      </c>
      <c r="G7362" s="19">
        <v>-999.99</v>
      </c>
      <c r="H7362" s="19">
        <v>-999.99</v>
      </c>
      <c r="I7362" s="19">
        <v>-999.99</v>
      </c>
      <c r="J7362" s="19">
        <v>-999.99</v>
      </c>
      <c r="L7362">
        <v>7359</v>
      </c>
      <c r="M7362" s="17">
        <v>40806.16028935185</v>
      </c>
      <c r="N7362" s="18">
        <v>71.051820000000006</v>
      </c>
      <c r="O7362" s="18">
        <v>-147.04925</v>
      </c>
      <c r="P7362" s="19">
        <v>-999.99</v>
      </c>
      <c r="Q7362" s="19">
        <v>-999.99</v>
      </c>
      <c r="R7362" s="19">
        <v>-999.99</v>
      </c>
      <c r="S7362" s="19">
        <v>-999.99</v>
      </c>
      <c r="T7362" s="19">
        <v>-999.99</v>
      </c>
      <c r="U7362" s="19">
        <v>-999.99</v>
      </c>
    </row>
    <row r="7363" spans="1:21">
      <c r="A7363">
        <v>7360</v>
      </c>
      <c r="B7363" s="17">
        <v>40806.167256944442</v>
      </c>
      <c r="C7363" s="18">
        <v>71.051670000000001</v>
      </c>
      <c r="D7363" s="18">
        <v>-147.04886999999999</v>
      </c>
      <c r="E7363" s="19">
        <v>-999.99</v>
      </c>
      <c r="F7363" s="19">
        <v>-999.99</v>
      </c>
      <c r="G7363" s="19">
        <v>-999.99</v>
      </c>
      <c r="H7363" s="19">
        <v>-999.99</v>
      </c>
      <c r="I7363" s="19">
        <v>-999.99</v>
      </c>
      <c r="J7363" s="19">
        <v>-999.99</v>
      </c>
      <c r="L7363">
        <v>7360</v>
      </c>
      <c r="M7363" s="17">
        <v>40806.167256944442</v>
      </c>
      <c r="N7363" s="18">
        <v>71.051670000000001</v>
      </c>
      <c r="O7363" s="18">
        <v>-147.04886999999999</v>
      </c>
      <c r="P7363" s="19">
        <v>-999.99</v>
      </c>
      <c r="Q7363" s="19">
        <v>-999.99</v>
      </c>
      <c r="R7363" s="19">
        <v>-999.99</v>
      </c>
      <c r="S7363" s="19">
        <v>-999.99</v>
      </c>
      <c r="T7363" s="19">
        <v>-999.99</v>
      </c>
      <c r="U7363" s="19">
        <v>-999.99</v>
      </c>
    </row>
    <row r="7364" spans="1:21">
      <c r="A7364">
        <v>7361</v>
      </c>
      <c r="B7364" s="17">
        <v>40806.17423611111</v>
      </c>
      <c r="C7364" s="18">
        <v>71.051469999999995</v>
      </c>
      <c r="D7364" s="18">
        <v>-147.04796999999999</v>
      </c>
      <c r="E7364" s="19">
        <v>-999.99</v>
      </c>
      <c r="F7364" s="19">
        <v>-999.99</v>
      </c>
      <c r="G7364" s="19">
        <v>-999.99</v>
      </c>
      <c r="H7364" s="19">
        <v>-999.99</v>
      </c>
      <c r="I7364" s="19">
        <v>-999.99</v>
      </c>
      <c r="J7364" s="19">
        <v>-999.99</v>
      </c>
      <c r="L7364">
        <v>7361</v>
      </c>
      <c r="M7364" s="17">
        <v>40806.17423611111</v>
      </c>
      <c r="N7364" s="18">
        <v>71.051469999999995</v>
      </c>
      <c r="O7364" s="18">
        <v>-147.04796999999999</v>
      </c>
      <c r="P7364" s="19">
        <v>-999.99</v>
      </c>
      <c r="Q7364" s="19">
        <v>-999.99</v>
      </c>
      <c r="R7364" s="19">
        <v>-999.99</v>
      </c>
      <c r="S7364" s="19">
        <v>-999.99</v>
      </c>
      <c r="T7364" s="19">
        <v>-999.99</v>
      </c>
      <c r="U7364" s="19">
        <v>-999.99</v>
      </c>
    </row>
    <row r="7365" spans="1:21">
      <c r="A7365">
        <v>7362</v>
      </c>
      <c r="B7365" s="17">
        <v>40806.181203703702</v>
      </c>
      <c r="C7365" s="18">
        <v>71.051550000000006</v>
      </c>
      <c r="D7365" s="18">
        <v>-147.04673</v>
      </c>
      <c r="E7365" s="19">
        <v>-999.99</v>
      </c>
      <c r="F7365" s="19">
        <v>-999.99</v>
      </c>
      <c r="G7365" s="19">
        <v>-999.99</v>
      </c>
      <c r="H7365" s="19">
        <v>-999.99</v>
      </c>
      <c r="I7365" s="19">
        <v>-999.99</v>
      </c>
      <c r="J7365" s="19">
        <v>-999.99</v>
      </c>
      <c r="L7365">
        <v>7362</v>
      </c>
      <c r="M7365" s="17">
        <v>40806.181203703702</v>
      </c>
      <c r="N7365" s="18">
        <v>71.051550000000006</v>
      </c>
      <c r="O7365" s="18">
        <v>-147.04673</v>
      </c>
      <c r="P7365" s="19">
        <v>-999.99</v>
      </c>
      <c r="Q7365" s="19">
        <v>-999.99</v>
      </c>
      <c r="R7365" s="19">
        <v>-999.99</v>
      </c>
      <c r="S7365" s="19">
        <v>-999.99</v>
      </c>
      <c r="T7365" s="19">
        <v>-999.99</v>
      </c>
      <c r="U7365" s="19">
        <v>-999.99</v>
      </c>
    </row>
    <row r="7366" spans="1:21">
      <c r="A7366">
        <v>7363</v>
      </c>
      <c r="B7366" s="17">
        <v>40806.18818287037</v>
      </c>
      <c r="C7366" s="18">
        <v>71.051879999999997</v>
      </c>
      <c r="D7366" s="18">
        <v>-147.04543000000001</v>
      </c>
      <c r="E7366" s="19">
        <v>-999.99</v>
      </c>
      <c r="F7366" s="19">
        <v>-999.99</v>
      </c>
      <c r="G7366" s="19">
        <v>-999.99</v>
      </c>
      <c r="H7366" s="19">
        <v>-999.99</v>
      </c>
      <c r="I7366" s="19">
        <v>-999.99</v>
      </c>
      <c r="J7366" s="19">
        <v>-999.99</v>
      </c>
      <c r="L7366">
        <v>7363</v>
      </c>
      <c r="M7366" s="17">
        <v>40806.18818287037</v>
      </c>
      <c r="N7366" s="18">
        <v>71.051879999999997</v>
      </c>
      <c r="O7366" s="18">
        <v>-147.04543000000001</v>
      </c>
      <c r="P7366" s="19">
        <v>-999.99</v>
      </c>
      <c r="Q7366" s="19">
        <v>-999.99</v>
      </c>
      <c r="R7366" s="19">
        <v>-999.99</v>
      </c>
      <c r="S7366" s="19">
        <v>-999.99</v>
      </c>
      <c r="T7366" s="19">
        <v>-999.99</v>
      </c>
      <c r="U7366" s="19">
        <v>-999.99</v>
      </c>
    </row>
    <row r="7367" spans="1:21">
      <c r="A7367">
        <v>7364</v>
      </c>
      <c r="B7367" s="17">
        <v>40806.194444444445</v>
      </c>
      <c r="C7367" s="18">
        <v>71.052300000000002</v>
      </c>
      <c r="D7367" s="18">
        <v>-147.04685000000001</v>
      </c>
      <c r="E7367" s="19">
        <v>-999.99</v>
      </c>
      <c r="F7367" s="19">
        <v>-999.99</v>
      </c>
      <c r="G7367" s="19">
        <v>-999.99</v>
      </c>
      <c r="H7367" s="19">
        <v>-999.99</v>
      </c>
      <c r="I7367" s="19">
        <v>-999.99</v>
      </c>
      <c r="J7367" s="19">
        <v>-999.99</v>
      </c>
      <c r="L7367">
        <v>7364</v>
      </c>
      <c r="M7367" s="17">
        <v>40806.194444444445</v>
      </c>
      <c r="N7367" s="18">
        <v>71.052300000000002</v>
      </c>
      <c r="O7367" s="18">
        <v>-147.04685000000001</v>
      </c>
      <c r="P7367" s="19">
        <v>-999.99</v>
      </c>
      <c r="Q7367" s="19">
        <v>-999.99</v>
      </c>
      <c r="R7367" s="19">
        <v>-999.99</v>
      </c>
      <c r="S7367" s="19">
        <v>-999.99</v>
      </c>
      <c r="T7367" s="19">
        <v>-999.99</v>
      </c>
      <c r="U7367" s="19">
        <v>-999.99</v>
      </c>
    </row>
    <row r="7368" spans="1:21">
      <c r="A7368">
        <v>7365</v>
      </c>
      <c r="B7368" s="17">
        <v>40806.201423611114</v>
      </c>
      <c r="C7368" s="18">
        <v>71.052520000000001</v>
      </c>
      <c r="D7368" s="18">
        <v>-147.04794000000001</v>
      </c>
      <c r="E7368" s="19">
        <v>-999.99</v>
      </c>
      <c r="F7368" s="19">
        <v>-999.99</v>
      </c>
      <c r="G7368" s="19">
        <v>-999.99</v>
      </c>
      <c r="H7368" s="19">
        <v>-999.99</v>
      </c>
      <c r="I7368" s="19">
        <v>-999.99</v>
      </c>
      <c r="J7368" s="19">
        <v>-999.99</v>
      </c>
      <c r="L7368">
        <v>7365</v>
      </c>
      <c r="M7368" s="17">
        <v>40806.201423611114</v>
      </c>
      <c r="N7368" s="18">
        <v>71.052520000000001</v>
      </c>
      <c r="O7368" s="18">
        <v>-147.04794000000001</v>
      </c>
      <c r="P7368" s="19">
        <v>-999.99</v>
      </c>
      <c r="Q7368" s="19">
        <v>-999.99</v>
      </c>
      <c r="R7368" s="19">
        <v>-999.99</v>
      </c>
      <c r="S7368" s="19">
        <v>-999.99</v>
      </c>
      <c r="T7368" s="19">
        <v>-999.99</v>
      </c>
      <c r="U7368" s="19">
        <v>-999.99</v>
      </c>
    </row>
    <row r="7369" spans="1:21">
      <c r="A7369">
        <v>7366</v>
      </c>
      <c r="B7369" s="17">
        <v>40806.208391203705</v>
      </c>
      <c r="C7369" s="18">
        <v>71.052250000000001</v>
      </c>
      <c r="D7369" s="18">
        <v>-147.04864000000001</v>
      </c>
      <c r="E7369" s="19">
        <v>-999.99</v>
      </c>
      <c r="F7369" s="19">
        <v>-999.99</v>
      </c>
      <c r="G7369" s="19">
        <v>-999.99</v>
      </c>
      <c r="H7369" s="19">
        <v>-999.99</v>
      </c>
      <c r="I7369" s="19">
        <v>-999.99</v>
      </c>
      <c r="J7369" s="19">
        <v>-999.99</v>
      </c>
      <c r="L7369">
        <v>7366</v>
      </c>
      <c r="M7369" s="17">
        <v>40806.208391203705</v>
      </c>
      <c r="N7369" s="18">
        <v>71.052250000000001</v>
      </c>
      <c r="O7369" s="18">
        <v>-147.04864000000001</v>
      </c>
      <c r="P7369" s="19">
        <v>-999.99</v>
      </c>
      <c r="Q7369" s="19">
        <v>-999.99</v>
      </c>
      <c r="R7369" s="19">
        <v>-999.99</v>
      </c>
      <c r="S7369" s="19">
        <v>-999.99</v>
      </c>
      <c r="T7369" s="19">
        <v>-999.99</v>
      </c>
      <c r="U7369" s="19">
        <v>-999.99</v>
      </c>
    </row>
    <row r="7370" spans="1:21">
      <c r="A7370">
        <v>7367</v>
      </c>
      <c r="B7370" s="17">
        <v>40806.215370370373</v>
      </c>
      <c r="C7370" s="18">
        <v>71.052139999999994</v>
      </c>
      <c r="D7370" s="18">
        <v>-147.04928000000001</v>
      </c>
      <c r="E7370" s="19">
        <v>-999.99</v>
      </c>
      <c r="F7370" s="19">
        <v>-999.99</v>
      </c>
      <c r="G7370" s="19">
        <v>-999.99</v>
      </c>
      <c r="H7370" s="19">
        <v>-999.99</v>
      </c>
      <c r="I7370" s="19">
        <v>-999.99</v>
      </c>
      <c r="J7370" s="19">
        <v>-999.99</v>
      </c>
      <c r="L7370">
        <v>7367</v>
      </c>
      <c r="M7370" s="17">
        <v>40806.215370370373</v>
      </c>
      <c r="N7370" s="18">
        <v>71.052139999999994</v>
      </c>
      <c r="O7370" s="18">
        <v>-147.04928000000001</v>
      </c>
      <c r="P7370" s="19">
        <v>-999.99</v>
      </c>
      <c r="Q7370" s="19">
        <v>-999.99</v>
      </c>
      <c r="R7370" s="19">
        <v>-999.99</v>
      </c>
      <c r="S7370" s="19">
        <v>-999.99</v>
      </c>
      <c r="T7370" s="19">
        <v>-999.99</v>
      </c>
      <c r="U7370" s="19">
        <v>-999.99</v>
      </c>
    </row>
    <row r="7371" spans="1:21">
      <c r="A7371">
        <v>7368</v>
      </c>
      <c r="B7371" s="17">
        <v>40806.222337962965</v>
      </c>
      <c r="C7371" s="18">
        <v>71.052040000000005</v>
      </c>
      <c r="D7371" s="18">
        <v>-147.04973000000001</v>
      </c>
      <c r="E7371" s="19">
        <v>-999.99</v>
      </c>
      <c r="F7371" s="19">
        <v>-999.99</v>
      </c>
      <c r="G7371" s="19">
        <v>-999.99</v>
      </c>
      <c r="H7371" s="19">
        <v>-999.99</v>
      </c>
      <c r="I7371" s="19">
        <v>-999.99</v>
      </c>
      <c r="J7371" s="19">
        <v>-999.99</v>
      </c>
      <c r="L7371">
        <v>7368</v>
      </c>
      <c r="M7371" s="17">
        <v>40806.222337962965</v>
      </c>
      <c r="N7371" s="18">
        <v>71.052040000000005</v>
      </c>
      <c r="O7371" s="18">
        <v>-147.04973000000001</v>
      </c>
      <c r="P7371" s="19">
        <v>-999.99</v>
      </c>
      <c r="Q7371" s="19">
        <v>-999.99</v>
      </c>
      <c r="R7371" s="19">
        <v>-999.99</v>
      </c>
      <c r="S7371" s="19">
        <v>-999.99</v>
      </c>
      <c r="T7371" s="19">
        <v>-999.99</v>
      </c>
      <c r="U7371" s="19">
        <v>-999.99</v>
      </c>
    </row>
    <row r="7372" spans="1:21">
      <c r="A7372">
        <v>7369</v>
      </c>
      <c r="B7372" s="17">
        <v>40806.229305555556</v>
      </c>
      <c r="C7372" s="18">
        <v>71.0518</v>
      </c>
      <c r="D7372" s="18">
        <v>-147.04919000000001</v>
      </c>
      <c r="E7372" s="19">
        <v>-999.99</v>
      </c>
      <c r="F7372" s="19">
        <v>-999.99</v>
      </c>
      <c r="G7372" s="19">
        <v>-999.99</v>
      </c>
      <c r="H7372" s="19">
        <v>-999.99</v>
      </c>
      <c r="I7372" s="19">
        <v>-999.99</v>
      </c>
      <c r="J7372" s="19">
        <v>-999.99</v>
      </c>
      <c r="L7372">
        <v>7369</v>
      </c>
      <c r="M7372" s="17">
        <v>40806.229305555556</v>
      </c>
      <c r="N7372" s="18">
        <v>71.0518</v>
      </c>
      <c r="O7372" s="18">
        <v>-147.04919000000001</v>
      </c>
      <c r="P7372" s="19">
        <v>-999.99</v>
      </c>
      <c r="Q7372" s="19">
        <v>-999.99</v>
      </c>
      <c r="R7372" s="19">
        <v>-999.99</v>
      </c>
      <c r="S7372" s="19">
        <v>-999.99</v>
      </c>
      <c r="T7372" s="19">
        <v>-999.99</v>
      </c>
      <c r="U7372" s="19">
        <v>-999.99</v>
      </c>
    </row>
    <row r="7373" spans="1:21">
      <c r="A7373">
        <v>7370</v>
      </c>
      <c r="B7373" s="17">
        <v>40806.236284722225</v>
      </c>
      <c r="C7373" s="18">
        <v>71.051389999999998</v>
      </c>
      <c r="D7373" s="18">
        <v>-147.04778999999999</v>
      </c>
      <c r="E7373" s="19">
        <v>-999.99</v>
      </c>
      <c r="F7373" s="19">
        <v>-999.99</v>
      </c>
      <c r="G7373" s="19">
        <v>-999.99</v>
      </c>
      <c r="H7373" s="19">
        <v>-999.99</v>
      </c>
      <c r="I7373" s="19">
        <v>-999.99</v>
      </c>
      <c r="J7373" s="19">
        <v>-999.99</v>
      </c>
      <c r="L7373">
        <v>7370</v>
      </c>
      <c r="M7373" s="17">
        <v>40806.236284722225</v>
      </c>
      <c r="N7373" s="18">
        <v>71.051389999999998</v>
      </c>
      <c r="O7373" s="18">
        <v>-147.04778999999999</v>
      </c>
      <c r="P7373" s="19">
        <v>-999.99</v>
      </c>
      <c r="Q7373" s="19">
        <v>-999.99</v>
      </c>
      <c r="R7373" s="19">
        <v>-999.99</v>
      </c>
      <c r="S7373" s="19">
        <v>-999.99</v>
      </c>
      <c r="T7373" s="19">
        <v>-999.99</v>
      </c>
      <c r="U7373" s="19">
        <v>-999.99</v>
      </c>
    </row>
    <row r="7374" spans="1:21">
      <c r="A7374">
        <v>7371</v>
      </c>
      <c r="B7374" s="17">
        <v>40806.243252314816</v>
      </c>
      <c r="C7374" s="18">
        <v>71.051929999999999</v>
      </c>
      <c r="D7374" s="18">
        <v>-147.04545999999999</v>
      </c>
      <c r="E7374" s="19">
        <v>-999.99</v>
      </c>
      <c r="F7374" s="19">
        <v>-999.99</v>
      </c>
      <c r="G7374" s="19">
        <v>-999.99</v>
      </c>
      <c r="H7374" s="19">
        <v>-999.99</v>
      </c>
      <c r="I7374" s="19">
        <v>-999.99</v>
      </c>
      <c r="J7374" s="19">
        <v>-999.99</v>
      </c>
      <c r="L7374">
        <v>7371</v>
      </c>
      <c r="M7374" s="17">
        <v>40806.243252314816</v>
      </c>
      <c r="N7374" s="18">
        <v>71.051929999999999</v>
      </c>
      <c r="O7374" s="18">
        <v>-147.04545999999999</v>
      </c>
      <c r="P7374" s="19">
        <v>-999.99</v>
      </c>
      <c r="Q7374" s="19">
        <v>-999.99</v>
      </c>
      <c r="R7374" s="19">
        <v>-999.99</v>
      </c>
      <c r="S7374" s="19">
        <v>-999.99</v>
      </c>
      <c r="T7374" s="19">
        <v>-999.99</v>
      </c>
      <c r="U7374" s="19">
        <v>-999.99</v>
      </c>
    </row>
    <row r="7375" spans="1:21">
      <c r="A7375">
        <v>7372</v>
      </c>
      <c r="B7375" s="17">
        <v>40806.250231481485</v>
      </c>
      <c r="C7375" s="18">
        <v>71.052319999999995</v>
      </c>
      <c r="D7375" s="18">
        <v>-147.04611</v>
      </c>
      <c r="E7375" s="19">
        <v>-999.99</v>
      </c>
      <c r="F7375" s="19">
        <v>-999.99</v>
      </c>
      <c r="G7375" s="19">
        <v>-999.99</v>
      </c>
      <c r="H7375" s="19">
        <v>-999.99</v>
      </c>
      <c r="I7375" s="19">
        <v>-999.99</v>
      </c>
      <c r="J7375" s="19">
        <v>-999.99</v>
      </c>
      <c r="L7375">
        <v>7372</v>
      </c>
      <c r="M7375" s="17">
        <v>40806.250231481485</v>
      </c>
      <c r="N7375" s="18">
        <v>71.052319999999995</v>
      </c>
      <c r="O7375" s="18">
        <v>-147.04611</v>
      </c>
      <c r="P7375" s="19">
        <v>-999.99</v>
      </c>
      <c r="Q7375" s="19">
        <v>-999.99</v>
      </c>
      <c r="R7375" s="19">
        <v>-999.99</v>
      </c>
      <c r="S7375" s="19">
        <v>-999.99</v>
      </c>
      <c r="T7375" s="19">
        <v>-999.99</v>
      </c>
      <c r="U7375" s="19">
        <v>-999.99</v>
      </c>
    </row>
    <row r="7376" spans="1:21">
      <c r="A7376">
        <v>7373</v>
      </c>
      <c r="B7376" s="17">
        <v>40806.257199074076</v>
      </c>
      <c r="C7376" s="18">
        <v>71.052440000000004</v>
      </c>
      <c r="D7376" s="18">
        <v>-147.04719</v>
      </c>
      <c r="E7376" s="19">
        <v>-999.99</v>
      </c>
      <c r="F7376" s="19">
        <v>-999.99</v>
      </c>
      <c r="G7376" s="19">
        <v>-999.99</v>
      </c>
      <c r="H7376" s="19">
        <v>-999.99</v>
      </c>
      <c r="I7376" s="19">
        <v>-999.99</v>
      </c>
      <c r="J7376" s="19">
        <v>-999.99</v>
      </c>
      <c r="L7376">
        <v>7373</v>
      </c>
      <c r="M7376" s="17">
        <v>40806.257199074076</v>
      </c>
      <c r="N7376" s="18">
        <v>71.052440000000004</v>
      </c>
      <c r="O7376" s="18">
        <v>-147.04719</v>
      </c>
      <c r="P7376" s="19">
        <v>-999.99</v>
      </c>
      <c r="Q7376" s="19">
        <v>-999.99</v>
      </c>
      <c r="R7376" s="19">
        <v>-999.99</v>
      </c>
      <c r="S7376" s="19">
        <v>-999.99</v>
      </c>
      <c r="T7376" s="19">
        <v>-999.99</v>
      </c>
      <c r="U7376" s="19">
        <v>-999.99</v>
      </c>
    </row>
    <row r="7377" spans="1:21">
      <c r="A7377">
        <v>7374</v>
      </c>
      <c r="B7377" s="17">
        <v>40806.264178240737</v>
      </c>
      <c r="C7377" s="18">
        <v>71.052359999999993</v>
      </c>
      <c r="D7377" s="18">
        <v>-147.04823999999999</v>
      </c>
      <c r="E7377" s="19">
        <v>-999.99</v>
      </c>
      <c r="F7377" s="19">
        <v>-999.99</v>
      </c>
      <c r="G7377" s="19">
        <v>-999.99</v>
      </c>
      <c r="H7377" s="19">
        <v>-999.99</v>
      </c>
      <c r="I7377" s="19">
        <v>-999.99</v>
      </c>
      <c r="J7377" s="19">
        <v>-999.99</v>
      </c>
      <c r="L7377">
        <v>7374</v>
      </c>
      <c r="M7377" s="17">
        <v>40806.264178240737</v>
      </c>
      <c r="N7377" s="18">
        <v>71.052359999999993</v>
      </c>
      <c r="O7377" s="18">
        <v>-147.04823999999999</v>
      </c>
      <c r="P7377" s="19">
        <v>-999.99</v>
      </c>
      <c r="Q7377" s="19">
        <v>-999.99</v>
      </c>
      <c r="R7377" s="19">
        <v>-999.99</v>
      </c>
      <c r="S7377" s="19">
        <v>-999.99</v>
      </c>
      <c r="T7377" s="19">
        <v>-999.99</v>
      </c>
      <c r="U7377" s="19">
        <v>-999.99</v>
      </c>
    </row>
    <row r="7378" spans="1:21">
      <c r="A7378">
        <v>7375</v>
      </c>
      <c r="B7378" s="17">
        <v>40806.271145833336</v>
      </c>
      <c r="C7378" s="18">
        <v>71.052130000000005</v>
      </c>
      <c r="D7378" s="18">
        <v>-147.04875999999999</v>
      </c>
      <c r="E7378" s="19">
        <v>-999.99</v>
      </c>
      <c r="F7378" s="19">
        <v>-999.99</v>
      </c>
      <c r="G7378" s="19">
        <v>-999.99</v>
      </c>
      <c r="H7378" s="19">
        <v>-999.99</v>
      </c>
      <c r="I7378" s="19">
        <v>-999.99</v>
      </c>
      <c r="J7378" s="19">
        <v>-999.99</v>
      </c>
      <c r="L7378">
        <v>7375</v>
      </c>
      <c r="M7378" s="17">
        <v>40806.271145833336</v>
      </c>
      <c r="N7378" s="18">
        <v>71.052130000000005</v>
      </c>
      <c r="O7378" s="18">
        <v>-147.04875999999999</v>
      </c>
      <c r="P7378" s="19">
        <v>-999.99</v>
      </c>
      <c r="Q7378" s="19">
        <v>-999.99</v>
      </c>
      <c r="R7378" s="19">
        <v>-999.99</v>
      </c>
      <c r="S7378" s="19">
        <v>-999.99</v>
      </c>
      <c r="T7378" s="19">
        <v>-999.99</v>
      </c>
      <c r="U7378" s="19">
        <v>-999.99</v>
      </c>
    </row>
    <row r="7379" spans="1:21">
      <c r="A7379">
        <v>7376</v>
      </c>
      <c r="B7379" s="17">
        <v>40806.278101851851</v>
      </c>
      <c r="C7379" s="18">
        <v>71.052120000000002</v>
      </c>
      <c r="D7379" s="18">
        <v>-147.04937000000001</v>
      </c>
      <c r="E7379" s="19">
        <v>-999.99</v>
      </c>
      <c r="F7379" s="19">
        <v>-999.99</v>
      </c>
      <c r="G7379" s="19">
        <v>-999.99</v>
      </c>
      <c r="H7379" s="19">
        <v>-999.99</v>
      </c>
      <c r="I7379" s="19">
        <v>-999.99</v>
      </c>
      <c r="J7379" s="19">
        <v>-999.99</v>
      </c>
      <c r="L7379">
        <v>7376</v>
      </c>
      <c r="M7379" s="17">
        <v>40806.278101851851</v>
      </c>
      <c r="N7379" s="18">
        <v>71.052120000000002</v>
      </c>
      <c r="O7379" s="18">
        <v>-147.04937000000001</v>
      </c>
      <c r="P7379" s="19">
        <v>-999.99</v>
      </c>
      <c r="Q7379" s="19">
        <v>-999.99</v>
      </c>
      <c r="R7379" s="19">
        <v>-999.99</v>
      </c>
      <c r="S7379" s="19">
        <v>-999.99</v>
      </c>
      <c r="T7379" s="19">
        <v>-999.99</v>
      </c>
      <c r="U7379" s="19">
        <v>-999.99</v>
      </c>
    </row>
    <row r="7380" spans="1:21">
      <c r="A7380">
        <v>7377</v>
      </c>
      <c r="B7380" s="17">
        <v>40806.285081018519</v>
      </c>
      <c r="C7380" s="18">
        <v>71.051929999999999</v>
      </c>
      <c r="D7380" s="18">
        <v>-147.04986</v>
      </c>
      <c r="E7380" s="19">
        <v>-999.99</v>
      </c>
      <c r="F7380" s="19">
        <v>-999.99</v>
      </c>
      <c r="G7380" s="19">
        <v>-999.99</v>
      </c>
      <c r="H7380" s="19">
        <v>-999.99</v>
      </c>
      <c r="I7380" s="19">
        <v>-999.99</v>
      </c>
      <c r="J7380" s="19">
        <v>-999.99</v>
      </c>
      <c r="L7380">
        <v>7377</v>
      </c>
      <c r="M7380" s="17">
        <v>40806.285081018519</v>
      </c>
      <c r="N7380" s="18">
        <v>71.051929999999999</v>
      </c>
      <c r="O7380" s="18">
        <v>-147.04986</v>
      </c>
      <c r="P7380" s="19">
        <v>-999.99</v>
      </c>
      <c r="Q7380" s="19">
        <v>-999.99</v>
      </c>
      <c r="R7380" s="19">
        <v>-999.99</v>
      </c>
      <c r="S7380" s="19">
        <v>-999.99</v>
      </c>
      <c r="T7380" s="19">
        <v>-999.99</v>
      </c>
      <c r="U7380" s="19">
        <v>-999.99</v>
      </c>
    </row>
    <row r="7381" spans="1:21">
      <c r="A7381">
        <v>7378</v>
      </c>
      <c r="B7381" s="17">
        <v>40806.292048611111</v>
      </c>
      <c r="C7381" s="18">
        <v>71.051370000000006</v>
      </c>
      <c r="D7381" s="18">
        <v>-147.04832999999999</v>
      </c>
      <c r="E7381" s="19">
        <v>-999.99</v>
      </c>
      <c r="F7381" s="19">
        <v>-999.99</v>
      </c>
      <c r="G7381" s="19">
        <v>-999.99</v>
      </c>
      <c r="H7381" s="19">
        <v>-999.99</v>
      </c>
      <c r="I7381" s="19">
        <v>-999.99</v>
      </c>
      <c r="J7381" s="19">
        <v>-999.99</v>
      </c>
      <c r="L7381">
        <v>7378</v>
      </c>
      <c r="M7381" s="17">
        <v>40806.292048611111</v>
      </c>
      <c r="N7381" s="18">
        <v>71.051370000000006</v>
      </c>
      <c r="O7381" s="18">
        <v>-147.04832999999999</v>
      </c>
      <c r="P7381" s="19">
        <v>-999.99</v>
      </c>
      <c r="Q7381" s="19">
        <v>-999.99</v>
      </c>
      <c r="R7381" s="19">
        <v>-999.99</v>
      </c>
      <c r="S7381" s="19">
        <v>-999.99</v>
      </c>
      <c r="T7381" s="19">
        <v>-999.99</v>
      </c>
      <c r="U7381" s="19">
        <v>-999.99</v>
      </c>
    </row>
    <row r="7382" spans="1:21">
      <c r="A7382">
        <v>7379</v>
      </c>
      <c r="B7382" s="17">
        <v>40806.299027777779</v>
      </c>
      <c r="C7382" s="18">
        <v>71.051720000000003</v>
      </c>
      <c r="D7382" s="18">
        <v>-147.04611</v>
      </c>
      <c r="E7382" s="19">
        <v>-999.99</v>
      </c>
      <c r="F7382" s="19">
        <v>-999.99</v>
      </c>
      <c r="G7382" s="19">
        <v>-999.99</v>
      </c>
      <c r="H7382" s="19">
        <v>-999.99</v>
      </c>
      <c r="I7382" s="19">
        <v>-999.99</v>
      </c>
      <c r="J7382" s="19">
        <v>-999.99</v>
      </c>
      <c r="L7382">
        <v>7379</v>
      </c>
      <c r="M7382" s="17">
        <v>40806.299027777779</v>
      </c>
      <c r="N7382" s="18">
        <v>71.051720000000003</v>
      </c>
      <c r="O7382" s="18">
        <v>-147.04611</v>
      </c>
      <c r="P7382" s="19">
        <v>-999.99</v>
      </c>
      <c r="Q7382" s="19">
        <v>-999.99</v>
      </c>
      <c r="R7382" s="19">
        <v>-999.99</v>
      </c>
      <c r="S7382" s="19">
        <v>-999.99</v>
      </c>
      <c r="T7382" s="19">
        <v>-999.99</v>
      </c>
      <c r="U7382" s="19">
        <v>-999.99</v>
      </c>
    </row>
    <row r="7383" spans="1:21">
      <c r="A7383">
        <v>7380</v>
      </c>
      <c r="B7383" s="17">
        <v>40806.305995370371</v>
      </c>
      <c r="C7383" s="18">
        <v>71.052149999999997</v>
      </c>
      <c r="D7383" s="18">
        <v>-147.04601</v>
      </c>
      <c r="E7383" s="19">
        <v>-999.99</v>
      </c>
      <c r="F7383" s="19">
        <v>-999.99</v>
      </c>
      <c r="G7383" s="19">
        <v>-999.99</v>
      </c>
      <c r="H7383" s="19">
        <v>-999.99</v>
      </c>
      <c r="I7383" s="19">
        <v>-999.99</v>
      </c>
      <c r="J7383" s="19">
        <v>-999.99</v>
      </c>
      <c r="L7383">
        <v>7380</v>
      </c>
      <c r="M7383" s="17">
        <v>40806.305995370371</v>
      </c>
      <c r="N7383" s="18">
        <v>71.052149999999997</v>
      </c>
      <c r="O7383" s="18">
        <v>-147.04601</v>
      </c>
      <c r="P7383" s="19">
        <v>-999.99</v>
      </c>
      <c r="Q7383" s="19">
        <v>-999.99</v>
      </c>
      <c r="R7383" s="19">
        <v>-999.99</v>
      </c>
      <c r="S7383" s="19">
        <v>-999.99</v>
      </c>
      <c r="T7383" s="19">
        <v>-999.99</v>
      </c>
      <c r="U7383" s="19">
        <v>-999.99</v>
      </c>
    </row>
    <row r="7384" spans="1:21">
      <c r="A7384">
        <v>7381</v>
      </c>
      <c r="B7384" s="17">
        <v>40806.312974537039</v>
      </c>
      <c r="C7384" s="18">
        <v>71.052409999999995</v>
      </c>
      <c r="D7384" s="18">
        <v>-147.04698999999999</v>
      </c>
      <c r="E7384" s="19">
        <v>-999.99</v>
      </c>
      <c r="F7384" s="19">
        <v>-999.99</v>
      </c>
      <c r="G7384" s="19">
        <v>-999.99</v>
      </c>
      <c r="H7384" s="19">
        <v>-999.99</v>
      </c>
      <c r="I7384" s="19">
        <v>-999.99</v>
      </c>
      <c r="J7384" s="19">
        <v>-999.99</v>
      </c>
      <c r="L7384">
        <v>7381</v>
      </c>
      <c r="M7384" s="17">
        <v>40806.312974537039</v>
      </c>
      <c r="N7384" s="18">
        <v>71.052409999999995</v>
      </c>
      <c r="O7384" s="18">
        <v>-147.04698999999999</v>
      </c>
      <c r="P7384" s="19">
        <v>-999.99</v>
      </c>
      <c r="Q7384" s="19">
        <v>-999.99</v>
      </c>
      <c r="R7384" s="19">
        <v>-999.99</v>
      </c>
      <c r="S7384" s="19">
        <v>-999.99</v>
      </c>
      <c r="T7384" s="19">
        <v>-999.99</v>
      </c>
      <c r="U7384" s="19">
        <v>-999.99</v>
      </c>
    </row>
    <row r="7385" spans="1:21">
      <c r="A7385">
        <v>7382</v>
      </c>
      <c r="B7385" s="17">
        <v>40806.31994212963</v>
      </c>
      <c r="C7385" s="18">
        <v>71.052400000000006</v>
      </c>
      <c r="D7385" s="18">
        <v>-147.04817</v>
      </c>
      <c r="E7385" s="19">
        <v>-999.99</v>
      </c>
      <c r="F7385" s="19">
        <v>-999.99</v>
      </c>
      <c r="G7385" s="19">
        <v>-999.99</v>
      </c>
      <c r="H7385" s="19">
        <v>-999.99</v>
      </c>
      <c r="I7385" s="19">
        <v>-999.99</v>
      </c>
      <c r="J7385" s="19">
        <v>-999.99</v>
      </c>
      <c r="L7385">
        <v>7382</v>
      </c>
      <c r="M7385" s="17">
        <v>40806.31994212963</v>
      </c>
      <c r="N7385" s="18">
        <v>71.052400000000006</v>
      </c>
      <c r="O7385" s="18">
        <v>-147.04817</v>
      </c>
      <c r="P7385" s="19">
        <v>-999.99</v>
      </c>
      <c r="Q7385" s="19">
        <v>-999.99</v>
      </c>
      <c r="R7385" s="19">
        <v>-999.99</v>
      </c>
      <c r="S7385" s="19">
        <v>-999.99</v>
      </c>
      <c r="T7385" s="19">
        <v>-999.99</v>
      </c>
      <c r="U7385" s="19">
        <v>-999.99</v>
      </c>
    </row>
    <row r="7386" spans="1:21">
      <c r="A7386">
        <v>7383</v>
      </c>
      <c r="B7386" s="17">
        <v>40806.326921296299</v>
      </c>
      <c r="C7386" s="18">
        <v>71.052040000000005</v>
      </c>
      <c r="D7386" s="18">
        <v>-147.04913999999999</v>
      </c>
      <c r="E7386" s="19">
        <v>-999.99</v>
      </c>
      <c r="F7386" s="19">
        <v>-999.99</v>
      </c>
      <c r="G7386" s="19">
        <v>-999.99</v>
      </c>
      <c r="H7386" s="19">
        <v>-999.99</v>
      </c>
      <c r="I7386" s="19">
        <v>-999.99</v>
      </c>
      <c r="J7386" s="19">
        <v>-999.99</v>
      </c>
      <c r="L7386">
        <v>7383</v>
      </c>
      <c r="M7386" s="17">
        <v>40806.326921296299</v>
      </c>
      <c r="N7386" s="18">
        <v>71.052040000000005</v>
      </c>
      <c r="O7386" s="18">
        <v>-147.04913999999999</v>
      </c>
      <c r="P7386" s="19">
        <v>-999.99</v>
      </c>
      <c r="Q7386" s="19">
        <v>-999.99</v>
      </c>
      <c r="R7386" s="19">
        <v>-999.99</v>
      </c>
      <c r="S7386" s="19">
        <v>-999.99</v>
      </c>
      <c r="T7386" s="19">
        <v>-999.99</v>
      </c>
      <c r="U7386" s="19">
        <v>-999.99</v>
      </c>
    </row>
    <row r="7387" spans="1:21">
      <c r="A7387">
        <v>7384</v>
      </c>
      <c r="B7387" s="17">
        <v>40806.33388888889</v>
      </c>
      <c r="C7387" s="18">
        <v>71.051879999999997</v>
      </c>
      <c r="D7387" s="18">
        <v>-147.04958999999999</v>
      </c>
      <c r="E7387" s="19">
        <v>-999.99</v>
      </c>
      <c r="F7387" s="19">
        <v>-999.99</v>
      </c>
      <c r="G7387" s="19">
        <v>-999.99</v>
      </c>
      <c r="H7387" s="19">
        <v>-999.99</v>
      </c>
      <c r="I7387" s="19">
        <v>-999.99</v>
      </c>
      <c r="J7387" s="19">
        <v>-999.99</v>
      </c>
      <c r="L7387">
        <v>7384</v>
      </c>
      <c r="M7387" s="17">
        <v>40806.33388888889</v>
      </c>
      <c r="N7387" s="18">
        <v>71.051879999999997</v>
      </c>
      <c r="O7387" s="18">
        <v>-147.04958999999999</v>
      </c>
      <c r="P7387" s="19">
        <v>-999.99</v>
      </c>
      <c r="Q7387" s="19">
        <v>-999.99</v>
      </c>
      <c r="R7387" s="19">
        <v>-999.99</v>
      </c>
      <c r="S7387" s="19">
        <v>-999.99</v>
      </c>
      <c r="T7387" s="19">
        <v>-999.99</v>
      </c>
      <c r="U7387" s="19">
        <v>-999.99</v>
      </c>
    </row>
    <row r="7388" spans="1:21">
      <c r="A7388">
        <v>7385</v>
      </c>
      <c r="B7388" s="17">
        <v>40806.340844907405</v>
      </c>
      <c r="C7388" s="18">
        <v>71.051559999999995</v>
      </c>
      <c r="D7388" s="18">
        <v>-147.04839000000001</v>
      </c>
      <c r="E7388" s="19">
        <v>-999.99</v>
      </c>
      <c r="F7388" s="19">
        <v>-999.99</v>
      </c>
      <c r="G7388" s="19">
        <v>-999.99</v>
      </c>
      <c r="H7388" s="19">
        <v>-999.99</v>
      </c>
      <c r="I7388" s="19">
        <v>-999.99</v>
      </c>
      <c r="J7388" s="19">
        <v>-999.99</v>
      </c>
      <c r="L7388">
        <v>7385</v>
      </c>
      <c r="M7388" s="17">
        <v>40806.340844907405</v>
      </c>
      <c r="N7388" s="18">
        <v>71.051559999999995</v>
      </c>
      <c r="O7388" s="18">
        <v>-147.04839000000001</v>
      </c>
      <c r="P7388" s="19">
        <v>-999.99</v>
      </c>
      <c r="Q7388" s="19">
        <v>-999.99</v>
      </c>
      <c r="R7388" s="19">
        <v>-999.99</v>
      </c>
      <c r="S7388" s="19">
        <v>-999.99</v>
      </c>
      <c r="T7388" s="19">
        <v>-999.99</v>
      </c>
      <c r="U7388" s="19">
        <v>-999.99</v>
      </c>
    </row>
    <row r="7389" spans="1:21">
      <c r="A7389">
        <v>7386</v>
      </c>
      <c r="B7389" s="17">
        <v>40806.347824074073</v>
      </c>
      <c r="C7389" s="18">
        <v>71.051730000000006</v>
      </c>
      <c r="D7389" s="18">
        <v>-147.04608999999999</v>
      </c>
      <c r="E7389" s="19">
        <v>-999.99</v>
      </c>
      <c r="F7389" s="19">
        <v>-999.99</v>
      </c>
      <c r="G7389" s="19">
        <v>-999.99</v>
      </c>
      <c r="H7389" s="19">
        <v>-999.99</v>
      </c>
      <c r="I7389" s="19">
        <v>-999.99</v>
      </c>
      <c r="J7389" s="19">
        <v>-999.99</v>
      </c>
      <c r="L7389">
        <v>7386</v>
      </c>
      <c r="M7389" s="17">
        <v>40806.347824074073</v>
      </c>
      <c r="N7389" s="18">
        <v>71.051730000000006</v>
      </c>
      <c r="O7389" s="18">
        <v>-147.04608999999999</v>
      </c>
      <c r="P7389" s="19">
        <v>-999.99</v>
      </c>
      <c r="Q7389" s="19">
        <v>-999.99</v>
      </c>
      <c r="R7389" s="19">
        <v>-999.99</v>
      </c>
      <c r="S7389" s="19">
        <v>-999.99</v>
      </c>
      <c r="T7389" s="19">
        <v>-999.99</v>
      </c>
      <c r="U7389" s="19">
        <v>-999.99</v>
      </c>
    </row>
    <row r="7390" spans="1:21">
      <c r="A7390">
        <v>7387</v>
      </c>
      <c r="B7390" s="17">
        <v>40806.354791666665</v>
      </c>
      <c r="C7390" s="18">
        <v>71.052289999999999</v>
      </c>
      <c r="D7390" s="18">
        <v>-147.04637</v>
      </c>
      <c r="E7390" s="19">
        <v>-999.99</v>
      </c>
      <c r="F7390" s="19">
        <v>-999.99</v>
      </c>
      <c r="G7390" s="19">
        <v>-999.99</v>
      </c>
      <c r="H7390" s="19">
        <v>-999.99</v>
      </c>
      <c r="I7390" s="19">
        <v>-999.99</v>
      </c>
      <c r="J7390" s="19">
        <v>-999.99</v>
      </c>
      <c r="L7390">
        <v>7387</v>
      </c>
      <c r="M7390" s="17">
        <v>40806.354791666665</v>
      </c>
      <c r="N7390" s="18">
        <v>71.052289999999999</v>
      </c>
      <c r="O7390" s="18">
        <v>-147.04637</v>
      </c>
      <c r="P7390" s="19">
        <v>-999.99</v>
      </c>
      <c r="Q7390" s="19">
        <v>-999.99</v>
      </c>
      <c r="R7390" s="19">
        <v>-999.99</v>
      </c>
      <c r="S7390" s="19">
        <v>-999.99</v>
      </c>
      <c r="T7390" s="19">
        <v>-999.99</v>
      </c>
      <c r="U7390" s="19">
        <v>-999.99</v>
      </c>
    </row>
    <row r="7391" spans="1:21">
      <c r="A7391">
        <v>7388</v>
      </c>
      <c r="B7391" s="17">
        <v>40806.361770833333</v>
      </c>
      <c r="C7391" s="18">
        <v>71.052419999999998</v>
      </c>
      <c r="D7391" s="18">
        <v>-147.04748000000001</v>
      </c>
      <c r="E7391" s="19">
        <v>-999.99</v>
      </c>
      <c r="F7391" s="19">
        <v>-999.99</v>
      </c>
      <c r="G7391" s="19">
        <v>-999.99</v>
      </c>
      <c r="H7391" s="19">
        <v>-999.99</v>
      </c>
      <c r="I7391" s="19">
        <v>-999.99</v>
      </c>
      <c r="J7391" s="19">
        <v>-999.99</v>
      </c>
      <c r="L7391">
        <v>7388</v>
      </c>
      <c r="M7391" s="17">
        <v>40806.361770833333</v>
      </c>
      <c r="N7391" s="18">
        <v>71.052419999999998</v>
      </c>
      <c r="O7391" s="18">
        <v>-147.04748000000001</v>
      </c>
      <c r="P7391" s="19">
        <v>-999.99</v>
      </c>
      <c r="Q7391" s="19">
        <v>-999.99</v>
      </c>
      <c r="R7391" s="19">
        <v>-999.99</v>
      </c>
      <c r="S7391" s="19">
        <v>-999.99</v>
      </c>
      <c r="T7391" s="19">
        <v>-999.99</v>
      </c>
      <c r="U7391" s="19">
        <v>-999.99</v>
      </c>
    </row>
    <row r="7392" spans="1:21">
      <c r="A7392">
        <v>7389</v>
      </c>
      <c r="B7392" s="17">
        <v>40806.368738425925</v>
      </c>
      <c r="C7392" s="18">
        <v>71.052400000000006</v>
      </c>
      <c r="D7392" s="18">
        <v>-147.04812000000001</v>
      </c>
      <c r="E7392" s="19">
        <v>-999.99</v>
      </c>
      <c r="F7392" s="19">
        <v>-999.99</v>
      </c>
      <c r="G7392" s="19">
        <v>-999.99</v>
      </c>
      <c r="H7392" s="19">
        <v>-999.99</v>
      </c>
      <c r="I7392" s="19">
        <v>-999.99</v>
      </c>
      <c r="J7392" s="19">
        <v>-999.99</v>
      </c>
      <c r="L7392">
        <v>7389</v>
      </c>
      <c r="M7392" s="17">
        <v>40806.368738425925</v>
      </c>
      <c r="N7392" s="18">
        <v>71.052400000000006</v>
      </c>
      <c r="O7392" s="18">
        <v>-147.04812000000001</v>
      </c>
      <c r="P7392" s="19">
        <v>-999.99</v>
      </c>
      <c r="Q7392" s="19">
        <v>-999.99</v>
      </c>
      <c r="R7392" s="19">
        <v>-999.99</v>
      </c>
      <c r="S7392" s="19">
        <v>-999.99</v>
      </c>
      <c r="T7392" s="19">
        <v>-999.99</v>
      </c>
      <c r="U7392" s="19">
        <v>-999.99</v>
      </c>
    </row>
    <row r="7393" spans="1:21">
      <c r="A7393">
        <v>7390</v>
      </c>
      <c r="B7393" s="17">
        <v>40806.375023148146</v>
      </c>
      <c r="C7393" s="18">
        <v>71.052049999999994</v>
      </c>
      <c r="D7393" s="18">
        <v>-147.04938999999999</v>
      </c>
      <c r="E7393" s="19">
        <v>-999.99</v>
      </c>
      <c r="F7393" s="19">
        <v>-999.99</v>
      </c>
      <c r="G7393" s="19">
        <v>-999.99</v>
      </c>
      <c r="H7393" s="19">
        <v>-999.99</v>
      </c>
      <c r="I7393" s="19">
        <v>-999.99</v>
      </c>
      <c r="J7393" s="19">
        <v>-999.99</v>
      </c>
      <c r="L7393">
        <v>7390</v>
      </c>
      <c r="M7393" s="17">
        <v>40806.375023148146</v>
      </c>
      <c r="N7393" s="18">
        <v>71.052049999999994</v>
      </c>
      <c r="O7393" s="18">
        <v>-147.04938999999999</v>
      </c>
      <c r="P7393" s="19">
        <v>-999.99</v>
      </c>
      <c r="Q7393" s="19">
        <v>-999.99</v>
      </c>
      <c r="R7393" s="19">
        <v>-999.99</v>
      </c>
      <c r="S7393" s="19">
        <v>-999.99</v>
      </c>
      <c r="T7393" s="19">
        <v>-999.99</v>
      </c>
      <c r="U7393" s="19">
        <v>-999.99</v>
      </c>
    </row>
    <row r="7394" spans="1:21">
      <c r="A7394">
        <v>7391</v>
      </c>
      <c r="B7394" s="17">
        <v>40806.381990740738</v>
      </c>
      <c r="C7394" s="18">
        <v>71.051649999999995</v>
      </c>
      <c r="D7394" s="18">
        <v>-147.04902000000001</v>
      </c>
      <c r="E7394" s="19">
        <v>-999.99</v>
      </c>
      <c r="F7394" s="19">
        <v>-999.99</v>
      </c>
      <c r="G7394" s="19">
        <v>-999.99</v>
      </c>
      <c r="H7394" s="19">
        <v>-999.99</v>
      </c>
      <c r="I7394" s="19">
        <v>-999.99</v>
      </c>
      <c r="J7394" s="19">
        <v>-999.99</v>
      </c>
      <c r="L7394">
        <v>7391</v>
      </c>
      <c r="M7394" s="17">
        <v>40806.381990740738</v>
      </c>
      <c r="N7394" s="18">
        <v>71.051649999999995</v>
      </c>
      <c r="O7394" s="18">
        <v>-147.04902000000001</v>
      </c>
      <c r="P7394" s="19">
        <v>-999.99</v>
      </c>
      <c r="Q7394" s="19">
        <v>-999.99</v>
      </c>
      <c r="R7394" s="19">
        <v>-999.99</v>
      </c>
      <c r="S7394" s="19">
        <v>-999.99</v>
      </c>
      <c r="T7394" s="19">
        <v>-999.99</v>
      </c>
      <c r="U7394" s="19">
        <v>-999.99</v>
      </c>
    </row>
    <row r="7395" spans="1:21">
      <c r="A7395">
        <v>7392</v>
      </c>
      <c r="B7395" s="17">
        <v>40806.388958333337</v>
      </c>
      <c r="C7395" s="18">
        <v>71.052139999999994</v>
      </c>
      <c r="D7395" s="18">
        <v>-147.04490999999999</v>
      </c>
      <c r="E7395" s="19">
        <v>-999.99</v>
      </c>
      <c r="F7395" s="19">
        <v>-999.99</v>
      </c>
      <c r="G7395" s="19">
        <v>-999.99</v>
      </c>
      <c r="H7395" s="19">
        <v>-999.99</v>
      </c>
      <c r="I7395" s="19">
        <v>-999.99</v>
      </c>
      <c r="J7395" s="19">
        <v>-999.99</v>
      </c>
      <c r="L7395">
        <v>7392</v>
      </c>
      <c r="M7395" s="17">
        <v>40806.388958333337</v>
      </c>
      <c r="N7395" s="18">
        <v>71.052139999999994</v>
      </c>
      <c r="O7395" s="18">
        <v>-147.04490999999999</v>
      </c>
      <c r="P7395" s="19">
        <v>-999.99</v>
      </c>
      <c r="Q7395" s="19">
        <v>-999.99</v>
      </c>
      <c r="R7395" s="19">
        <v>-999.99</v>
      </c>
      <c r="S7395" s="19">
        <v>-999.99</v>
      </c>
      <c r="T7395" s="19">
        <v>-999.99</v>
      </c>
      <c r="U7395" s="19">
        <v>-999.99</v>
      </c>
    </row>
    <row r="7396" spans="1:21">
      <c r="A7396">
        <v>7393</v>
      </c>
      <c r="B7396" s="17">
        <v>40806.395937499998</v>
      </c>
      <c r="C7396" s="18">
        <v>71.052099999999996</v>
      </c>
      <c r="D7396" s="18">
        <v>-147.04822999999999</v>
      </c>
      <c r="E7396" s="19">
        <v>-999.99</v>
      </c>
      <c r="F7396" s="19">
        <v>-999.99</v>
      </c>
      <c r="G7396" s="19">
        <v>-999.99</v>
      </c>
      <c r="H7396" s="19">
        <v>-999.99</v>
      </c>
      <c r="I7396" s="19">
        <v>-999.99</v>
      </c>
      <c r="J7396" s="19">
        <v>-999.99</v>
      </c>
      <c r="L7396">
        <v>7393</v>
      </c>
      <c r="M7396" s="17">
        <v>40806.395937499998</v>
      </c>
      <c r="N7396" s="18">
        <v>71.052099999999996</v>
      </c>
      <c r="O7396" s="18">
        <v>-147.04822999999999</v>
      </c>
      <c r="P7396" s="19">
        <v>-999.99</v>
      </c>
      <c r="Q7396" s="19">
        <v>-999.99</v>
      </c>
      <c r="R7396" s="19">
        <v>-999.99</v>
      </c>
      <c r="S7396" s="19">
        <v>-999.99</v>
      </c>
      <c r="T7396" s="19">
        <v>-999.99</v>
      </c>
      <c r="U7396" s="19">
        <v>-999.99</v>
      </c>
    </row>
    <row r="7397" spans="1:21">
      <c r="A7397">
        <v>7394</v>
      </c>
      <c r="B7397" s="17">
        <v>40806.402905092589</v>
      </c>
      <c r="C7397" s="18">
        <v>71.047640000000001</v>
      </c>
      <c r="D7397" s="18">
        <v>-147.05851000000001</v>
      </c>
      <c r="E7397" s="19">
        <v>-999.99</v>
      </c>
      <c r="F7397" s="19">
        <v>-999.99</v>
      </c>
      <c r="G7397" s="19">
        <v>-999.99</v>
      </c>
      <c r="H7397" s="19">
        <v>-999.99</v>
      </c>
      <c r="I7397" s="19">
        <v>-999.99</v>
      </c>
      <c r="J7397" s="19">
        <v>-999.99</v>
      </c>
      <c r="L7397">
        <v>7394</v>
      </c>
      <c r="M7397" s="17">
        <v>40806.402905092589</v>
      </c>
      <c r="N7397" s="18">
        <v>71.047640000000001</v>
      </c>
      <c r="O7397" s="18">
        <v>-147.05851000000001</v>
      </c>
      <c r="P7397" s="19">
        <v>-999.99</v>
      </c>
      <c r="Q7397" s="19">
        <v>-999.99</v>
      </c>
      <c r="R7397" s="19">
        <v>-999.99</v>
      </c>
      <c r="S7397" s="19">
        <v>-999.99</v>
      </c>
      <c r="T7397" s="19">
        <v>-999.99</v>
      </c>
      <c r="U7397" s="19">
        <v>-999.99</v>
      </c>
    </row>
    <row r="7398" spans="1:21">
      <c r="A7398">
        <v>7395</v>
      </c>
      <c r="B7398" s="17">
        <v>40806.409872685188</v>
      </c>
      <c r="C7398" s="18">
        <v>71.043210000000002</v>
      </c>
      <c r="D7398" s="18">
        <v>-147.06719000000001</v>
      </c>
      <c r="E7398" s="19">
        <v>-999.99</v>
      </c>
      <c r="F7398" s="19">
        <v>-999.99</v>
      </c>
      <c r="G7398" s="19">
        <v>-999.99</v>
      </c>
      <c r="H7398" s="19">
        <v>-999.99</v>
      </c>
      <c r="I7398" s="19">
        <v>-999.99</v>
      </c>
      <c r="J7398" s="19">
        <v>-999.99</v>
      </c>
      <c r="L7398">
        <v>7395</v>
      </c>
      <c r="M7398" s="17">
        <v>40806.409872685188</v>
      </c>
      <c r="N7398" s="18">
        <v>71.043210000000002</v>
      </c>
      <c r="O7398" s="18">
        <v>-147.06719000000001</v>
      </c>
      <c r="P7398" s="19">
        <v>-999.99</v>
      </c>
      <c r="Q7398" s="19">
        <v>-999.99</v>
      </c>
      <c r="R7398" s="19">
        <v>-999.99</v>
      </c>
      <c r="S7398" s="19">
        <v>-999.99</v>
      </c>
      <c r="T7398" s="19">
        <v>-999.99</v>
      </c>
      <c r="U7398" s="19">
        <v>-999.99</v>
      </c>
    </row>
    <row r="7399" spans="1:21">
      <c r="A7399">
        <v>7396</v>
      </c>
      <c r="B7399" s="17">
        <v>40806.41684027778</v>
      </c>
      <c r="C7399" s="18">
        <v>71.038820000000001</v>
      </c>
      <c r="D7399" s="18">
        <v>-147.07490999999999</v>
      </c>
      <c r="E7399" s="19">
        <v>-999.99</v>
      </c>
      <c r="F7399" s="19">
        <v>-999.99</v>
      </c>
      <c r="G7399" s="19">
        <v>-999.99</v>
      </c>
      <c r="H7399" s="19">
        <v>-999.99</v>
      </c>
      <c r="I7399" s="19">
        <v>-999.99</v>
      </c>
      <c r="J7399" s="19">
        <v>-999.99</v>
      </c>
      <c r="L7399">
        <v>7396</v>
      </c>
      <c r="M7399" s="17">
        <v>40806.41684027778</v>
      </c>
      <c r="N7399" s="18">
        <v>71.038820000000001</v>
      </c>
      <c r="O7399" s="18">
        <v>-147.07490999999999</v>
      </c>
      <c r="P7399" s="19">
        <v>-999.99</v>
      </c>
      <c r="Q7399" s="19">
        <v>-999.99</v>
      </c>
      <c r="R7399" s="19">
        <v>-999.99</v>
      </c>
      <c r="S7399" s="19">
        <v>-999.99</v>
      </c>
      <c r="T7399" s="19">
        <v>-999.99</v>
      </c>
      <c r="U7399" s="19">
        <v>-999.99</v>
      </c>
    </row>
    <row r="7400" spans="1:21">
      <c r="A7400">
        <v>7397</v>
      </c>
      <c r="B7400" s="17">
        <v>40806.423819444448</v>
      </c>
      <c r="C7400" s="18">
        <v>71.034400000000005</v>
      </c>
      <c r="D7400" s="18">
        <v>-147.08355</v>
      </c>
      <c r="E7400" s="19">
        <v>-999.99</v>
      </c>
      <c r="F7400" s="19">
        <v>-999.99</v>
      </c>
      <c r="G7400" s="19">
        <v>-999.99</v>
      </c>
      <c r="H7400" s="19">
        <v>-999.99</v>
      </c>
      <c r="I7400" s="19">
        <v>-999.99</v>
      </c>
      <c r="J7400" s="19">
        <v>-999.99</v>
      </c>
      <c r="L7400">
        <v>7397</v>
      </c>
      <c r="M7400" s="17">
        <v>40806.423819444448</v>
      </c>
      <c r="N7400" s="18">
        <v>71.034400000000005</v>
      </c>
      <c r="O7400" s="18">
        <v>-147.08355</v>
      </c>
      <c r="P7400" s="19">
        <v>-999.99</v>
      </c>
      <c r="Q7400" s="19">
        <v>-999.99</v>
      </c>
      <c r="R7400" s="19">
        <v>-999.99</v>
      </c>
      <c r="S7400" s="19">
        <v>-999.99</v>
      </c>
      <c r="T7400" s="19">
        <v>-999.99</v>
      </c>
      <c r="U7400" s="19">
        <v>-999.99</v>
      </c>
    </row>
    <row r="7401" spans="1:21">
      <c r="A7401">
        <v>7398</v>
      </c>
      <c r="B7401" s="17">
        <v>40806.430787037039</v>
      </c>
      <c r="C7401" s="18">
        <v>71.030240000000006</v>
      </c>
      <c r="D7401" s="18">
        <v>-147.09168</v>
      </c>
      <c r="E7401" s="19">
        <v>-999.99</v>
      </c>
      <c r="F7401" s="19">
        <v>-999.99</v>
      </c>
      <c r="G7401" s="19">
        <v>-999.99</v>
      </c>
      <c r="H7401" s="19">
        <v>-999.99</v>
      </c>
      <c r="I7401" s="19">
        <v>-999.99</v>
      </c>
      <c r="J7401" s="19">
        <v>-999.99</v>
      </c>
      <c r="L7401">
        <v>7398</v>
      </c>
      <c r="M7401" s="17">
        <v>40806.430787037039</v>
      </c>
      <c r="N7401" s="18">
        <v>71.030240000000006</v>
      </c>
      <c r="O7401" s="18">
        <v>-147.09168</v>
      </c>
      <c r="P7401" s="19">
        <v>-999.99</v>
      </c>
      <c r="Q7401" s="19">
        <v>-999.99</v>
      </c>
      <c r="R7401" s="19">
        <v>-999.99</v>
      </c>
      <c r="S7401" s="19">
        <v>-999.99</v>
      </c>
      <c r="T7401" s="19">
        <v>-999.99</v>
      </c>
      <c r="U7401" s="19">
        <v>-999.99</v>
      </c>
    </row>
    <row r="7402" spans="1:21">
      <c r="A7402">
        <v>7399</v>
      </c>
      <c r="B7402" s="17">
        <v>40806.4377662037</v>
      </c>
      <c r="C7402" s="18">
        <v>71.026079999999993</v>
      </c>
      <c r="D7402" s="18">
        <v>-147.09947</v>
      </c>
      <c r="E7402" s="19">
        <v>-999.99</v>
      </c>
      <c r="F7402" s="19">
        <v>-999.99</v>
      </c>
      <c r="G7402" s="19">
        <v>-999.99</v>
      </c>
      <c r="H7402" s="19">
        <v>-999.99</v>
      </c>
      <c r="I7402" s="19">
        <v>-999.99</v>
      </c>
      <c r="J7402" s="19">
        <v>-999.99</v>
      </c>
      <c r="L7402">
        <v>7399</v>
      </c>
      <c r="M7402" s="17">
        <v>40806.4377662037</v>
      </c>
      <c r="N7402" s="18">
        <v>71.026079999999993</v>
      </c>
      <c r="O7402" s="18">
        <v>-147.09947</v>
      </c>
      <c r="P7402" s="19">
        <v>-999.99</v>
      </c>
      <c r="Q7402" s="19">
        <v>-999.99</v>
      </c>
      <c r="R7402" s="19">
        <v>-999.99</v>
      </c>
      <c r="S7402" s="19">
        <v>-999.99</v>
      </c>
      <c r="T7402" s="19">
        <v>-999.99</v>
      </c>
      <c r="U7402" s="19">
        <v>-999.99</v>
      </c>
    </row>
    <row r="7403" spans="1:21">
      <c r="A7403">
        <v>7400</v>
      </c>
      <c r="B7403" s="17">
        <v>40806.444733796299</v>
      </c>
      <c r="C7403" s="18">
        <v>71.021960000000007</v>
      </c>
      <c r="D7403" s="18">
        <v>-147.10746</v>
      </c>
      <c r="E7403" s="19">
        <v>-999.99</v>
      </c>
      <c r="F7403" s="19">
        <v>-999.99</v>
      </c>
      <c r="G7403" s="19">
        <v>-999.99</v>
      </c>
      <c r="H7403" s="19">
        <v>-999.99</v>
      </c>
      <c r="I7403" s="19">
        <v>-999.99</v>
      </c>
      <c r="J7403" s="19">
        <v>-999.99</v>
      </c>
      <c r="L7403">
        <v>7400</v>
      </c>
      <c r="M7403" s="17">
        <v>40806.444733796299</v>
      </c>
      <c r="N7403" s="18">
        <v>71.021960000000007</v>
      </c>
      <c r="O7403" s="18">
        <v>-147.10746</v>
      </c>
      <c r="P7403" s="19">
        <v>-999.99</v>
      </c>
      <c r="Q7403" s="19">
        <v>-999.99</v>
      </c>
      <c r="R7403" s="19">
        <v>-999.99</v>
      </c>
      <c r="S7403" s="19">
        <v>-999.99</v>
      </c>
      <c r="T7403" s="19">
        <v>-999.99</v>
      </c>
      <c r="U7403" s="19">
        <v>-999.99</v>
      </c>
    </row>
    <row r="7404" spans="1:21">
      <c r="A7404">
        <v>7401</v>
      </c>
      <c r="B7404" s="17">
        <v>40806.451701388891</v>
      </c>
      <c r="C7404" s="18">
        <v>71.017840000000007</v>
      </c>
      <c r="D7404" s="18">
        <v>-147.11510999999999</v>
      </c>
      <c r="E7404" s="19">
        <v>-999.99</v>
      </c>
      <c r="F7404" s="19">
        <v>-999.99</v>
      </c>
      <c r="G7404" s="19">
        <v>-999.99</v>
      </c>
      <c r="H7404" s="19">
        <v>-999.99</v>
      </c>
      <c r="I7404" s="19">
        <v>-999.99</v>
      </c>
      <c r="J7404" s="19">
        <v>-999.99</v>
      </c>
      <c r="L7404">
        <v>7401</v>
      </c>
      <c r="M7404" s="17">
        <v>40806.451701388891</v>
      </c>
      <c r="N7404" s="18">
        <v>71.017840000000007</v>
      </c>
      <c r="O7404" s="18">
        <v>-147.11510999999999</v>
      </c>
      <c r="P7404" s="19">
        <v>-999.99</v>
      </c>
      <c r="Q7404" s="19">
        <v>-999.99</v>
      </c>
      <c r="R7404" s="19">
        <v>-999.99</v>
      </c>
      <c r="S7404" s="19">
        <v>-999.99</v>
      </c>
      <c r="T7404" s="19">
        <v>-999.99</v>
      </c>
      <c r="U7404" s="19">
        <v>-999.99</v>
      </c>
    </row>
    <row r="7405" spans="1:21">
      <c r="A7405">
        <v>7402</v>
      </c>
      <c r="B7405" s="17">
        <v>40806.458680555559</v>
      </c>
      <c r="C7405" s="18">
        <v>71.013689999999997</v>
      </c>
      <c r="D7405" s="18">
        <v>-147.12348</v>
      </c>
      <c r="E7405" s="19">
        <v>-999.99</v>
      </c>
      <c r="F7405" s="19">
        <v>-999.99</v>
      </c>
      <c r="G7405" s="19">
        <v>-999.99</v>
      </c>
      <c r="H7405" s="19">
        <v>-999.99</v>
      </c>
      <c r="I7405" s="19">
        <v>-999.99</v>
      </c>
      <c r="J7405" s="19">
        <v>-999.99</v>
      </c>
      <c r="L7405">
        <v>7402</v>
      </c>
      <c r="M7405" s="17">
        <v>40806.458680555559</v>
      </c>
      <c r="N7405" s="18">
        <v>71.013689999999997</v>
      </c>
      <c r="O7405" s="18">
        <v>-147.12348</v>
      </c>
      <c r="P7405" s="19">
        <v>-999.99</v>
      </c>
      <c r="Q7405" s="19">
        <v>-999.99</v>
      </c>
      <c r="R7405" s="19">
        <v>-999.99</v>
      </c>
      <c r="S7405" s="19">
        <v>-999.99</v>
      </c>
      <c r="T7405" s="19">
        <v>-999.99</v>
      </c>
      <c r="U7405" s="19">
        <v>-999.99</v>
      </c>
    </row>
    <row r="7406" spans="1:21">
      <c r="A7406">
        <v>7403</v>
      </c>
      <c r="B7406" s="17">
        <v>40806.465648148151</v>
      </c>
      <c r="C7406" s="18">
        <v>71.009289999999993</v>
      </c>
      <c r="D7406" s="18">
        <v>-147.13141999999999</v>
      </c>
      <c r="E7406" s="19">
        <v>-999.99</v>
      </c>
      <c r="F7406" s="19">
        <v>-999.99</v>
      </c>
      <c r="G7406" s="19">
        <v>-999.99</v>
      </c>
      <c r="H7406" s="19">
        <v>-999.99</v>
      </c>
      <c r="I7406" s="19">
        <v>-999.99</v>
      </c>
      <c r="J7406" s="19">
        <v>-999.99</v>
      </c>
      <c r="L7406">
        <v>7403</v>
      </c>
      <c r="M7406" s="17">
        <v>40806.465648148151</v>
      </c>
      <c r="N7406" s="18">
        <v>71.009289999999993</v>
      </c>
      <c r="O7406" s="18">
        <v>-147.13141999999999</v>
      </c>
      <c r="P7406" s="19">
        <v>-999.99</v>
      </c>
      <c r="Q7406" s="19">
        <v>-999.99</v>
      </c>
      <c r="R7406" s="19">
        <v>-999.99</v>
      </c>
      <c r="S7406" s="19">
        <v>-999.99</v>
      </c>
      <c r="T7406" s="19">
        <v>-999.99</v>
      </c>
      <c r="U7406" s="19">
        <v>-999.99</v>
      </c>
    </row>
    <row r="7407" spans="1:21">
      <c r="A7407">
        <v>7404</v>
      </c>
      <c r="B7407" s="17">
        <v>40806.472627314812</v>
      </c>
      <c r="C7407" s="18">
        <v>71.005290000000002</v>
      </c>
      <c r="D7407" s="18">
        <v>-147.13921999999999</v>
      </c>
      <c r="E7407" s="19">
        <v>-999.99</v>
      </c>
      <c r="F7407" s="19">
        <v>-999.99</v>
      </c>
      <c r="G7407" s="19">
        <v>-999.99</v>
      </c>
      <c r="H7407" s="19">
        <v>-999.99</v>
      </c>
      <c r="I7407" s="19">
        <v>-999.99</v>
      </c>
      <c r="J7407" s="19">
        <v>-999.99</v>
      </c>
      <c r="L7407">
        <v>7404</v>
      </c>
      <c r="M7407" s="17">
        <v>40806.472627314812</v>
      </c>
      <c r="N7407" s="18">
        <v>71.005290000000002</v>
      </c>
      <c r="O7407" s="18">
        <v>-147.13921999999999</v>
      </c>
      <c r="P7407" s="19">
        <v>-999.99</v>
      </c>
      <c r="Q7407" s="19">
        <v>-999.99</v>
      </c>
      <c r="R7407" s="19">
        <v>-999.99</v>
      </c>
      <c r="S7407" s="19">
        <v>-999.99</v>
      </c>
      <c r="T7407" s="19">
        <v>-999.99</v>
      </c>
      <c r="U7407" s="19">
        <v>-999.99</v>
      </c>
    </row>
    <row r="7408" spans="1:21">
      <c r="A7408">
        <v>7405</v>
      </c>
      <c r="B7408" s="17">
        <v>40806.479583333334</v>
      </c>
      <c r="C7408" s="18">
        <v>71.001289999999997</v>
      </c>
      <c r="D7408" s="18">
        <v>-147.14624000000001</v>
      </c>
      <c r="E7408" s="19">
        <v>-999.99</v>
      </c>
      <c r="F7408" s="19">
        <v>-999.99</v>
      </c>
      <c r="G7408" s="19">
        <v>-999.99</v>
      </c>
      <c r="H7408" s="19">
        <v>-999.99</v>
      </c>
      <c r="I7408" s="19">
        <v>-999.99</v>
      </c>
      <c r="J7408" s="19">
        <v>-999.99</v>
      </c>
      <c r="L7408">
        <v>7405</v>
      </c>
      <c r="M7408" s="17">
        <v>40806.479583333334</v>
      </c>
      <c r="N7408" s="18">
        <v>71.001289999999997</v>
      </c>
      <c r="O7408" s="18">
        <v>-147.14624000000001</v>
      </c>
      <c r="P7408" s="19">
        <v>-999.99</v>
      </c>
      <c r="Q7408" s="19">
        <v>-999.99</v>
      </c>
      <c r="R7408" s="19">
        <v>-999.99</v>
      </c>
      <c r="S7408" s="19">
        <v>-999.99</v>
      </c>
      <c r="T7408" s="19">
        <v>-999.99</v>
      </c>
      <c r="U7408" s="19">
        <v>-999.99</v>
      </c>
    </row>
    <row r="7409" spans="1:21">
      <c r="A7409">
        <v>7406</v>
      </c>
      <c r="B7409" s="17">
        <v>40806.486562500002</v>
      </c>
      <c r="C7409" s="18">
        <v>70.997140000000002</v>
      </c>
      <c r="D7409" s="18">
        <v>-147.15432000000001</v>
      </c>
      <c r="E7409" s="19">
        <v>-999.99</v>
      </c>
      <c r="F7409" s="19">
        <v>-999.99</v>
      </c>
      <c r="G7409" s="19">
        <v>-999.99</v>
      </c>
      <c r="H7409" s="19">
        <v>-999.99</v>
      </c>
      <c r="I7409" s="19">
        <v>-999.99</v>
      </c>
      <c r="J7409" s="19">
        <v>-999.99</v>
      </c>
      <c r="L7409">
        <v>7406</v>
      </c>
      <c r="M7409" s="17">
        <v>40806.486562500002</v>
      </c>
      <c r="N7409" s="18">
        <v>70.997140000000002</v>
      </c>
      <c r="O7409" s="18">
        <v>-147.15432000000001</v>
      </c>
      <c r="P7409" s="19">
        <v>-999.99</v>
      </c>
      <c r="Q7409" s="19">
        <v>-999.99</v>
      </c>
      <c r="R7409" s="19">
        <v>-999.99</v>
      </c>
      <c r="S7409" s="19">
        <v>-999.99</v>
      </c>
      <c r="T7409" s="19">
        <v>-999.99</v>
      </c>
      <c r="U7409" s="19">
        <v>-999.99</v>
      </c>
    </row>
    <row r="7410" spans="1:21">
      <c r="A7410">
        <v>7407</v>
      </c>
      <c r="B7410" s="17">
        <v>40806.493530092594</v>
      </c>
      <c r="C7410" s="18">
        <v>70.993049999999997</v>
      </c>
      <c r="D7410" s="18">
        <v>-147.16279</v>
      </c>
      <c r="E7410" s="19">
        <v>-999.99</v>
      </c>
      <c r="F7410" s="19">
        <v>-999.99</v>
      </c>
      <c r="G7410" s="19">
        <v>-999.99</v>
      </c>
      <c r="H7410" s="19">
        <v>-999.99</v>
      </c>
      <c r="I7410" s="19">
        <v>-999.99</v>
      </c>
      <c r="J7410" s="19">
        <v>-999.99</v>
      </c>
      <c r="L7410">
        <v>7407</v>
      </c>
      <c r="M7410" s="17">
        <v>40806.493530092594</v>
      </c>
      <c r="N7410" s="18">
        <v>70.993049999999997</v>
      </c>
      <c r="O7410" s="18">
        <v>-147.16279</v>
      </c>
      <c r="P7410" s="19">
        <v>-999.99</v>
      </c>
      <c r="Q7410" s="19">
        <v>-999.99</v>
      </c>
      <c r="R7410" s="19">
        <v>-999.99</v>
      </c>
      <c r="S7410" s="19">
        <v>-999.99</v>
      </c>
      <c r="T7410" s="19">
        <v>-999.99</v>
      </c>
      <c r="U7410" s="19">
        <v>-999.99</v>
      </c>
    </row>
    <row r="7411" spans="1:21">
      <c r="A7411">
        <v>7408</v>
      </c>
      <c r="B7411" s="17">
        <v>40806.500497685185</v>
      </c>
      <c r="C7411" s="18">
        <v>70.988879999999995</v>
      </c>
      <c r="D7411" s="18">
        <v>-147.16986</v>
      </c>
      <c r="E7411" s="19">
        <v>-999.99</v>
      </c>
      <c r="F7411" s="19">
        <v>-999.99</v>
      </c>
      <c r="G7411" s="19">
        <v>-999.99</v>
      </c>
      <c r="H7411" s="19">
        <v>-999.99</v>
      </c>
      <c r="I7411" s="19">
        <v>-999.99</v>
      </c>
      <c r="J7411" s="19">
        <v>-999.99</v>
      </c>
      <c r="L7411">
        <v>7408</v>
      </c>
      <c r="M7411" s="17">
        <v>40806.500497685185</v>
      </c>
      <c r="N7411" s="18">
        <v>70.988879999999995</v>
      </c>
      <c r="O7411" s="18">
        <v>-147.16986</v>
      </c>
      <c r="P7411" s="19">
        <v>-999.99</v>
      </c>
      <c r="Q7411" s="19">
        <v>-999.99</v>
      </c>
      <c r="R7411" s="19">
        <v>-999.99</v>
      </c>
      <c r="S7411" s="19">
        <v>-999.99</v>
      </c>
      <c r="T7411" s="19">
        <v>-999.99</v>
      </c>
      <c r="U7411" s="19">
        <v>-999.99</v>
      </c>
    </row>
    <row r="7412" spans="1:21">
      <c r="A7412">
        <v>7409</v>
      </c>
      <c r="B7412" s="17">
        <v>40806.507476851853</v>
      </c>
      <c r="C7412" s="18">
        <v>70.984840000000005</v>
      </c>
      <c r="D7412" s="18">
        <v>-147.17847</v>
      </c>
      <c r="E7412" s="19">
        <v>-999.99</v>
      </c>
      <c r="F7412" s="19">
        <v>-999.99</v>
      </c>
      <c r="G7412" s="19">
        <v>-999.99</v>
      </c>
      <c r="H7412" s="19">
        <v>-999.99</v>
      </c>
      <c r="I7412" s="19">
        <v>-999.99</v>
      </c>
      <c r="J7412" s="19">
        <v>-999.99</v>
      </c>
      <c r="L7412">
        <v>7409</v>
      </c>
      <c r="M7412" s="17">
        <v>40806.507476851853</v>
      </c>
      <c r="N7412" s="18">
        <v>70.984840000000005</v>
      </c>
      <c r="O7412" s="18">
        <v>-147.17847</v>
      </c>
      <c r="P7412" s="19">
        <v>-999.99</v>
      </c>
      <c r="Q7412" s="19">
        <v>-999.99</v>
      </c>
      <c r="R7412" s="19">
        <v>-999.99</v>
      </c>
      <c r="S7412" s="19">
        <v>-999.99</v>
      </c>
      <c r="T7412" s="19">
        <v>-999.99</v>
      </c>
      <c r="U7412" s="19">
        <v>-999.99</v>
      </c>
    </row>
    <row r="7413" spans="1:21">
      <c r="A7413">
        <v>7410</v>
      </c>
      <c r="B7413" s="17">
        <v>40806.514444444445</v>
      </c>
      <c r="C7413" s="18">
        <v>70.980819999999994</v>
      </c>
      <c r="D7413" s="18">
        <v>-147.18503000000001</v>
      </c>
      <c r="E7413" s="19">
        <v>-999.99</v>
      </c>
      <c r="F7413" s="19">
        <v>-999.99</v>
      </c>
      <c r="G7413" s="19">
        <v>-999.99</v>
      </c>
      <c r="H7413" s="19">
        <v>-999.99</v>
      </c>
      <c r="I7413" s="19">
        <v>-999.99</v>
      </c>
      <c r="J7413" s="19">
        <v>-999.99</v>
      </c>
      <c r="L7413">
        <v>7410</v>
      </c>
      <c r="M7413" s="17">
        <v>40806.514444444445</v>
      </c>
      <c r="N7413" s="18">
        <v>70.980819999999994</v>
      </c>
      <c r="O7413" s="18">
        <v>-147.18503000000001</v>
      </c>
      <c r="P7413" s="19">
        <v>-999.99</v>
      </c>
      <c r="Q7413" s="19">
        <v>-999.99</v>
      </c>
      <c r="R7413" s="19">
        <v>-999.99</v>
      </c>
      <c r="S7413" s="19">
        <v>-999.99</v>
      </c>
      <c r="T7413" s="19">
        <v>-999.99</v>
      </c>
      <c r="U7413" s="19">
        <v>-999.99</v>
      </c>
    </row>
    <row r="7414" spans="1:21">
      <c r="A7414">
        <v>7411</v>
      </c>
      <c r="B7414" s="17">
        <v>40806.521423611113</v>
      </c>
      <c r="C7414" s="18">
        <v>70.976669999999999</v>
      </c>
      <c r="D7414" s="18">
        <v>-147.19341</v>
      </c>
      <c r="E7414" s="19">
        <v>-999.99</v>
      </c>
      <c r="F7414" s="19">
        <v>-999.99</v>
      </c>
      <c r="G7414" s="19">
        <v>-999.99</v>
      </c>
      <c r="H7414" s="19">
        <v>-999.99</v>
      </c>
      <c r="I7414" s="19">
        <v>-999.99</v>
      </c>
      <c r="J7414" s="19">
        <v>-999.99</v>
      </c>
      <c r="L7414">
        <v>7411</v>
      </c>
      <c r="M7414" s="17">
        <v>40806.521423611113</v>
      </c>
      <c r="N7414" s="18">
        <v>70.976669999999999</v>
      </c>
      <c r="O7414" s="18">
        <v>-147.19341</v>
      </c>
      <c r="P7414" s="19">
        <v>-999.99</v>
      </c>
      <c r="Q7414" s="19">
        <v>-999.99</v>
      </c>
      <c r="R7414" s="19">
        <v>-999.99</v>
      </c>
      <c r="S7414" s="19">
        <v>-999.99</v>
      </c>
      <c r="T7414" s="19">
        <v>-999.99</v>
      </c>
      <c r="U7414" s="19">
        <v>-999.99</v>
      </c>
    </row>
    <row r="7415" spans="1:21">
      <c r="A7415">
        <v>7412</v>
      </c>
      <c r="B7415" s="17">
        <v>40806.528391203705</v>
      </c>
      <c r="C7415" s="18">
        <v>70.972589999999997</v>
      </c>
      <c r="D7415" s="18">
        <v>-147.20116999999999</v>
      </c>
      <c r="E7415" s="19">
        <v>-999.99</v>
      </c>
      <c r="F7415" s="19">
        <v>-999.99</v>
      </c>
      <c r="G7415" s="19">
        <v>-999.99</v>
      </c>
      <c r="H7415" s="19">
        <v>-999.99</v>
      </c>
      <c r="I7415" s="19">
        <v>-999.99</v>
      </c>
      <c r="J7415" s="19">
        <v>-999.99</v>
      </c>
      <c r="L7415">
        <v>7412</v>
      </c>
      <c r="M7415" s="17">
        <v>40806.528391203705</v>
      </c>
      <c r="N7415" s="18">
        <v>70.972589999999997</v>
      </c>
      <c r="O7415" s="18">
        <v>-147.20116999999999</v>
      </c>
      <c r="P7415" s="19">
        <v>-999.99</v>
      </c>
      <c r="Q7415" s="19">
        <v>-999.99</v>
      </c>
      <c r="R7415" s="19">
        <v>-999.99</v>
      </c>
      <c r="S7415" s="19">
        <v>-999.99</v>
      </c>
      <c r="T7415" s="19">
        <v>-999.99</v>
      </c>
      <c r="U7415" s="19">
        <v>-999.99</v>
      </c>
    </row>
    <row r="7416" spans="1:21">
      <c r="A7416">
        <v>7413</v>
      </c>
      <c r="B7416" s="17">
        <v>40806.535370370373</v>
      </c>
      <c r="C7416" s="18">
        <v>70.968580000000003</v>
      </c>
      <c r="D7416" s="18">
        <v>-147.2089</v>
      </c>
      <c r="E7416" s="19">
        <v>-999.99</v>
      </c>
      <c r="F7416" s="19">
        <v>-999.99</v>
      </c>
      <c r="G7416" s="19">
        <v>-999.99</v>
      </c>
      <c r="H7416" s="19">
        <v>-999.99</v>
      </c>
      <c r="I7416" s="19">
        <v>-999.99</v>
      </c>
      <c r="J7416" s="19">
        <v>-999.99</v>
      </c>
      <c r="L7416">
        <v>7413</v>
      </c>
      <c r="M7416" s="17">
        <v>40806.535370370373</v>
      </c>
      <c r="N7416" s="18">
        <v>70.968580000000003</v>
      </c>
      <c r="O7416" s="18">
        <v>-147.2089</v>
      </c>
      <c r="P7416" s="19">
        <v>-999.99</v>
      </c>
      <c r="Q7416" s="19">
        <v>-999.99</v>
      </c>
      <c r="R7416" s="19">
        <v>-999.99</v>
      </c>
      <c r="S7416" s="19">
        <v>-999.99</v>
      </c>
      <c r="T7416" s="19">
        <v>-999.99</v>
      </c>
      <c r="U7416" s="19">
        <v>-999.99</v>
      </c>
    </row>
    <row r="7417" spans="1:21">
      <c r="A7417">
        <v>7414</v>
      </c>
      <c r="B7417" s="17">
        <v>40806.542337962965</v>
      </c>
      <c r="C7417" s="18">
        <v>70.964510000000004</v>
      </c>
      <c r="D7417" s="18">
        <v>-147.21637999999999</v>
      </c>
      <c r="E7417" s="19">
        <v>-999.99</v>
      </c>
      <c r="F7417" s="19">
        <v>-999.99</v>
      </c>
      <c r="G7417" s="19">
        <v>-999.99</v>
      </c>
      <c r="H7417" s="19">
        <v>-999.99</v>
      </c>
      <c r="I7417" s="19">
        <v>-999.99</v>
      </c>
      <c r="J7417" s="19">
        <v>-999.99</v>
      </c>
      <c r="L7417">
        <v>7414</v>
      </c>
      <c r="M7417" s="17">
        <v>40806.542337962965</v>
      </c>
      <c r="N7417" s="18">
        <v>70.964510000000004</v>
      </c>
      <c r="O7417" s="18">
        <v>-147.21637999999999</v>
      </c>
      <c r="P7417" s="19">
        <v>-999.99</v>
      </c>
      <c r="Q7417" s="19">
        <v>-999.99</v>
      </c>
      <c r="R7417" s="19">
        <v>-999.99</v>
      </c>
      <c r="S7417" s="19">
        <v>-999.99</v>
      </c>
      <c r="T7417" s="19">
        <v>-999.99</v>
      </c>
      <c r="U7417" s="19">
        <v>-999.99</v>
      </c>
    </row>
    <row r="7418" spans="1:21">
      <c r="A7418">
        <v>7415</v>
      </c>
      <c r="B7418" s="17">
        <v>40806.548611111109</v>
      </c>
      <c r="C7418" s="18">
        <v>70.961010000000002</v>
      </c>
      <c r="D7418" s="18">
        <v>-147.22292999999999</v>
      </c>
      <c r="E7418" s="19">
        <v>-999.99</v>
      </c>
      <c r="F7418" s="19">
        <v>-999.99</v>
      </c>
      <c r="G7418" s="19">
        <v>-999.99</v>
      </c>
      <c r="H7418" s="19">
        <v>-999.99</v>
      </c>
      <c r="I7418" s="19">
        <v>-999.99</v>
      </c>
      <c r="J7418" s="19">
        <v>-999.99</v>
      </c>
      <c r="L7418">
        <v>7415</v>
      </c>
      <c r="M7418" s="17">
        <v>40806.548611111109</v>
      </c>
      <c r="N7418" s="18">
        <v>70.961010000000002</v>
      </c>
      <c r="O7418" s="18">
        <v>-147.22292999999999</v>
      </c>
      <c r="P7418" s="19">
        <v>-999.99</v>
      </c>
      <c r="Q7418" s="19">
        <v>-999.99</v>
      </c>
      <c r="R7418" s="19">
        <v>-999.99</v>
      </c>
      <c r="S7418" s="19">
        <v>-999.99</v>
      </c>
      <c r="T7418" s="19">
        <v>-999.99</v>
      </c>
      <c r="U7418" s="19">
        <v>-999.99</v>
      </c>
    </row>
    <row r="7419" spans="1:21">
      <c r="A7419">
        <v>7416</v>
      </c>
      <c r="B7419" s="17">
        <v>40806.555578703701</v>
      </c>
      <c r="C7419" s="18">
        <v>70.957080000000005</v>
      </c>
      <c r="D7419" s="18">
        <v>-147.23077000000001</v>
      </c>
      <c r="E7419" s="19">
        <v>-999.99</v>
      </c>
      <c r="F7419" s="19">
        <v>-999.99</v>
      </c>
      <c r="G7419" s="19">
        <v>-999.99</v>
      </c>
      <c r="H7419" s="19">
        <v>-999.99</v>
      </c>
      <c r="I7419" s="19">
        <v>-999.99</v>
      </c>
      <c r="J7419" s="19">
        <v>-999.99</v>
      </c>
      <c r="L7419">
        <v>7416</v>
      </c>
      <c r="M7419" s="17">
        <v>40806.555578703701</v>
      </c>
      <c r="N7419" s="18">
        <v>70.957080000000005</v>
      </c>
      <c r="O7419" s="18">
        <v>-147.23077000000001</v>
      </c>
      <c r="P7419" s="19">
        <v>-999.99</v>
      </c>
      <c r="Q7419" s="19">
        <v>-999.99</v>
      </c>
      <c r="R7419" s="19">
        <v>-999.99</v>
      </c>
      <c r="S7419" s="19">
        <v>-999.99</v>
      </c>
      <c r="T7419" s="19">
        <v>-999.99</v>
      </c>
      <c r="U7419" s="19">
        <v>-999.99</v>
      </c>
    </row>
    <row r="7420" spans="1:21">
      <c r="A7420">
        <v>7417</v>
      </c>
      <c r="B7420" s="17">
        <v>40806.5625462963</v>
      </c>
      <c r="C7420" s="18">
        <v>70.953329999999994</v>
      </c>
      <c r="D7420" s="18">
        <v>-147.23806999999999</v>
      </c>
      <c r="E7420" s="19">
        <v>-999.99</v>
      </c>
      <c r="F7420" s="19">
        <v>-999.99</v>
      </c>
      <c r="G7420" s="19">
        <v>-999.99</v>
      </c>
      <c r="H7420" s="19">
        <v>-999.99</v>
      </c>
      <c r="I7420" s="19">
        <v>-999.99</v>
      </c>
      <c r="J7420" s="19">
        <v>-999.99</v>
      </c>
      <c r="L7420">
        <v>7417</v>
      </c>
      <c r="M7420" s="17">
        <v>40806.5625462963</v>
      </c>
      <c r="N7420" s="18">
        <v>70.953329999999994</v>
      </c>
      <c r="O7420" s="18">
        <v>-147.23806999999999</v>
      </c>
      <c r="P7420" s="19">
        <v>-999.99</v>
      </c>
      <c r="Q7420" s="19">
        <v>-999.99</v>
      </c>
      <c r="R7420" s="19">
        <v>-999.99</v>
      </c>
      <c r="S7420" s="19">
        <v>-999.99</v>
      </c>
      <c r="T7420" s="19">
        <v>-999.99</v>
      </c>
      <c r="U7420" s="19">
        <v>-999.99</v>
      </c>
    </row>
    <row r="7421" spans="1:21">
      <c r="A7421">
        <v>7418</v>
      </c>
      <c r="B7421" s="17">
        <v>40806.569525462961</v>
      </c>
      <c r="C7421" s="18">
        <v>70.949470000000005</v>
      </c>
      <c r="D7421" s="18">
        <v>-147.24486999999999</v>
      </c>
      <c r="E7421" s="19">
        <v>-999.99</v>
      </c>
      <c r="F7421" s="19">
        <v>-999.99</v>
      </c>
      <c r="G7421" s="19">
        <v>-999.99</v>
      </c>
      <c r="H7421" s="19">
        <v>-999.99</v>
      </c>
      <c r="I7421" s="19">
        <v>-999.99</v>
      </c>
      <c r="J7421" s="19">
        <v>-999.99</v>
      </c>
      <c r="L7421">
        <v>7418</v>
      </c>
      <c r="M7421" s="17">
        <v>40806.569525462961</v>
      </c>
      <c r="N7421" s="18">
        <v>70.949470000000005</v>
      </c>
      <c r="O7421" s="18">
        <v>-147.24486999999999</v>
      </c>
      <c r="P7421" s="19">
        <v>-999.99</v>
      </c>
      <c r="Q7421" s="19">
        <v>-999.99</v>
      </c>
      <c r="R7421" s="19">
        <v>-999.99</v>
      </c>
      <c r="S7421" s="19">
        <v>-999.99</v>
      </c>
      <c r="T7421" s="19">
        <v>-999.99</v>
      </c>
      <c r="U7421" s="19">
        <v>-999.99</v>
      </c>
    </row>
    <row r="7422" spans="1:21">
      <c r="A7422">
        <v>7419</v>
      </c>
      <c r="B7422" s="17">
        <v>40806.576493055552</v>
      </c>
      <c r="C7422" s="18">
        <v>70.945800000000006</v>
      </c>
      <c r="D7422" s="18">
        <v>-147.25217000000001</v>
      </c>
      <c r="E7422" s="19">
        <v>-999.99</v>
      </c>
      <c r="F7422" s="19">
        <v>-999.99</v>
      </c>
      <c r="G7422" s="19">
        <v>-999.99</v>
      </c>
      <c r="H7422" s="19">
        <v>-999.99</v>
      </c>
      <c r="I7422" s="19">
        <v>-999.99</v>
      </c>
      <c r="J7422" s="19">
        <v>-999.99</v>
      </c>
      <c r="L7422">
        <v>7419</v>
      </c>
      <c r="M7422" s="17">
        <v>40806.576493055552</v>
      </c>
      <c r="N7422" s="18">
        <v>70.945800000000006</v>
      </c>
      <c r="O7422" s="18">
        <v>-147.25217000000001</v>
      </c>
      <c r="P7422" s="19">
        <v>-999.99</v>
      </c>
      <c r="Q7422" s="19">
        <v>-999.99</v>
      </c>
      <c r="R7422" s="19">
        <v>-999.99</v>
      </c>
      <c r="S7422" s="19">
        <v>-999.99</v>
      </c>
      <c r="T7422" s="19">
        <v>-999.99</v>
      </c>
      <c r="U7422" s="19">
        <v>-999.99</v>
      </c>
    </row>
    <row r="7423" spans="1:21">
      <c r="A7423">
        <v>7420</v>
      </c>
      <c r="B7423" s="17">
        <v>40806.583472222221</v>
      </c>
      <c r="C7423" s="18">
        <v>70.941950000000006</v>
      </c>
      <c r="D7423" s="18">
        <v>-147.25926000000001</v>
      </c>
      <c r="E7423" s="19">
        <v>-999.99</v>
      </c>
      <c r="F7423" s="19">
        <v>-999.99</v>
      </c>
      <c r="G7423" s="19">
        <v>-999.99</v>
      </c>
      <c r="H7423" s="19">
        <v>-999.99</v>
      </c>
      <c r="I7423" s="19">
        <v>-999.99</v>
      </c>
      <c r="J7423" s="19">
        <v>-999.99</v>
      </c>
      <c r="L7423">
        <v>7420</v>
      </c>
      <c r="M7423" s="17">
        <v>40806.583472222221</v>
      </c>
      <c r="N7423" s="18">
        <v>70.941950000000006</v>
      </c>
      <c r="O7423" s="18">
        <v>-147.25926000000001</v>
      </c>
      <c r="P7423" s="19">
        <v>-999.99</v>
      </c>
      <c r="Q7423" s="19">
        <v>-999.99</v>
      </c>
      <c r="R7423" s="19">
        <v>-999.99</v>
      </c>
      <c r="S7423" s="19">
        <v>-999.99</v>
      </c>
      <c r="T7423" s="19">
        <v>-999.99</v>
      </c>
      <c r="U7423" s="19">
        <v>-999.99</v>
      </c>
    </row>
    <row r="7424" spans="1:21">
      <c r="A7424">
        <v>7421</v>
      </c>
      <c r="B7424" s="17">
        <v>40806.590439814812</v>
      </c>
      <c r="C7424" s="18">
        <v>70.938460000000006</v>
      </c>
      <c r="D7424" s="18">
        <v>-147.26577</v>
      </c>
      <c r="E7424" s="19">
        <v>-999.99</v>
      </c>
      <c r="F7424" s="19">
        <v>-999.99</v>
      </c>
      <c r="G7424" s="19">
        <v>-999.99</v>
      </c>
      <c r="H7424" s="19">
        <v>-999.99</v>
      </c>
      <c r="I7424" s="19">
        <v>-999.99</v>
      </c>
      <c r="J7424" s="19">
        <v>-999.99</v>
      </c>
      <c r="L7424">
        <v>7421</v>
      </c>
      <c r="M7424" s="17">
        <v>40806.590439814812</v>
      </c>
      <c r="N7424" s="18">
        <v>70.938460000000006</v>
      </c>
      <c r="O7424" s="18">
        <v>-147.26577</v>
      </c>
      <c r="P7424" s="19">
        <v>-999.99</v>
      </c>
      <c r="Q7424" s="19">
        <v>-999.99</v>
      </c>
      <c r="R7424" s="19">
        <v>-999.99</v>
      </c>
      <c r="S7424" s="19">
        <v>-999.99</v>
      </c>
      <c r="T7424" s="19">
        <v>-999.99</v>
      </c>
      <c r="U7424" s="19">
        <v>-999.99</v>
      </c>
    </row>
    <row r="7425" spans="1:21">
      <c r="A7425">
        <v>7422</v>
      </c>
      <c r="B7425" s="17">
        <v>40806.597418981481</v>
      </c>
      <c r="C7425" s="18">
        <v>70.934830000000005</v>
      </c>
      <c r="D7425" s="18">
        <v>-147.27282</v>
      </c>
      <c r="E7425" s="19">
        <v>-999.99</v>
      </c>
      <c r="F7425" s="19">
        <v>-999.99</v>
      </c>
      <c r="G7425" s="19">
        <v>-999.99</v>
      </c>
      <c r="H7425" s="19">
        <v>-999.99</v>
      </c>
      <c r="I7425" s="19">
        <v>-999.99</v>
      </c>
      <c r="J7425" s="19">
        <v>-999.99</v>
      </c>
      <c r="L7425">
        <v>7422</v>
      </c>
      <c r="M7425" s="17">
        <v>40806.597418981481</v>
      </c>
      <c r="N7425" s="18">
        <v>70.934830000000005</v>
      </c>
      <c r="O7425" s="18">
        <v>-147.27282</v>
      </c>
      <c r="P7425" s="19">
        <v>-999.99</v>
      </c>
      <c r="Q7425" s="19">
        <v>-999.99</v>
      </c>
      <c r="R7425" s="19">
        <v>-999.99</v>
      </c>
      <c r="S7425" s="19">
        <v>-999.99</v>
      </c>
      <c r="T7425" s="19">
        <v>-999.99</v>
      </c>
      <c r="U7425" s="19">
        <v>-999.99</v>
      </c>
    </row>
    <row r="7426" spans="1:21">
      <c r="A7426">
        <v>7423</v>
      </c>
      <c r="B7426" s="17">
        <v>40806.604386574072</v>
      </c>
      <c r="C7426" s="18">
        <v>70.931460000000001</v>
      </c>
      <c r="D7426" s="18">
        <v>-147.27903000000001</v>
      </c>
      <c r="E7426" s="19">
        <v>-999.99</v>
      </c>
      <c r="F7426" s="19">
        <v>-999.99</v>
      </c>
      <c r="G7426" s="19">
        <v>-999.99</v>
      </c>
      <c r="H7426" s="19">
        <v>-999.99</v>
      </c>
      <c r="I7426" s="19">
        <v>-999.99</v>
      </c>
      <c r="J7426" s="19">
        <v>-999.99</v>
      </c>
      <c r="L7426">
        <v>7423</v>
      </c>
      <c r="M7426" s="17">
        <v>40806.604386574072</v>
      </c>
      <c r="N7426" s="18">
        <v>70.931460000000001</v>
      </c>
      <c r="O7426" s="18">
        <v>-147.27903000000001</v>
      </c>
      <c r="P7426" s="19">
        <v>-999.99</v>
      </c>
      <c r="Q7426" s="19">
        <v>-999.99</v>
      </c>
      <c r="R7426" s="19">
        <v>-999.99</v>
      </c>
      <c r="S7426" s="19">
        <v>-999.99</v>
      </c>
      <c r="T7426" s="19">
        <v>-999.99</v>
      </c>
      <c r="U7426" s="19">
        <v>-999.99</v>
      </c>
    </row>
    <row r="7427" spans="1:21">
      <c r="A7427">
        <v>7424</v>
      </c>
      <c r="B7427" s="17">
        <v>40806.611354166664</v>
      </c>
      <c r="C7427" s="18">
        <v>70.928100000000001</v>
      </c>
      <c r="D7427" s="18">
        <v>-147.28567000000001</v>
      </c>
      <c r="E7427" s="19">
        <v>-999.99</v>
      </c>
      <c r="F7427" s="19">
        <v>-999.99</v>
      </c>
      <c r="G7427" s="19">
        <v>-999.99</v>
      </c>
      <c r="H7427" s="19">
        <v>-999.99</v>
      </c>
      <c r="I7427" s="19">
        <v>-999.99</v>
      </c>
      <c r="J7427" s="19">
        <v>-999.99</v>
      </c>
      <c r="L7427">
        <v>7424</v>
      </c>
      <c r="M7427" s="17">
        <v>40806.611354166664</v>
      </c>
      <c r="N7427" s="18">
        <v>70.928100000000001</v>
      </c>
      <c r="O7427" s="18">
        <v>-147.28567000000001</v>
      </c>
      <c r="P7427" s="19">
        <v>-999.99</v>
      </c>
      <c r="Q7427" s="19">
        <v>-999.99</v>
      </c>
      <c r="R7427" s="19">
        <v>-999.99</v>
      </c>
      <c r="S7427" s="19">
        <v>-999.99</v>
      </c>
      <c r="T7427" s="19">
        <v>-999.99</v>
      </c>
      <c r="U7427" s="19">
        <v>-999.99</v>
      </c>
    </row>
    <row r="7428" spans="1:21">
      <c r="A7428">
        <v>7425</v>
      </c>
      <c r="B7428" s="17">
        <v>40806.618321759262</v>
      </c>
      <c r="C7428" s="18">
        <v>70.924729999999997</v>
      </c>
      <c r="D7428" s="18">
        <v>-147.29160999999999</v>
      </c>
      <c r="E7428" s="19">
        <v>-999.99</v>
      </c>
      <c r="F7428" s="19">
        <v>-999.99</v>
      </c>
      <c r="G7428" s="19">
        <v>-999.99</v>
      </c>
      <c r="H7428" s="19">
        <v>-999.99</v>
      </c>
      <c r="I7428" s="19">
        <v>-999.99</v>
      </c>
      <c r="J7428" s="19">
        <v>-999.99</v>
      </c>
      <c r="L7428">
        <v>7425</v>
      </c>
      <c r="M7428" s="17">
        <v>40806.618321759262</v>
      </c>
      <c r="N7428" s="18">
        <v>70.924729999999997</v>
      </c>
      <c r="O7428" s="18">
        <v>-147.29160999999999</v>
      </c>
      <c r="P7428" s="19">
        <v>-999.99</v>
      </c>
      <c r="Q7428" s="19">
        <v>-999.99</v>
      </c>
      <c r="R7428" s="19">
        <v>-999.99</v>
      </c>
      <c r="S7428" s="19">
        <v>-999.99</v>
      </c>
      <c r="T7428" s="19">
        <v>-999.99</v>
      </c>
      <c r="U7428" s="19">
        <v>-999.99</v>
      </c>
    </row>
    <row r="7429" spans="1:21">
      <c r="A7429">
        <v>7426</v>
      </c>
      <c r="B7429" s="17">
        <v>40806.625300925924</v>
      </c>
      <c r="C7429" s="18">
        <v>70.921490000000006</v>
      </c>
      <c r="D7429" s="18">
        <v>-147.29777999999999</v>
      </c>
      <c r="E7429" s="19">
        <v>-999.99</v>
      </c>
      <c r="F7429" s="19">
        <v>-999.99</v>
      </c>
      <c r="G7429" s="19">
        <v>-999.99</v>
      </c>
      <c r="H7429" s="19">
        <v>-999.99</v>
      </c>
      <c r="I7429" s="19">
        <v>-999.99</v>
      </c>
      <c r="J7429" s="19">
        <v>-999.99</v>
      </c>
      <c r="L7429">
        <v>7426</v>
      </c>
      <c r="M7429" s="17">
        <v>40806.625300925924</v>
      </c>
      <c r="N7429" s="18">
        <v>70.921490000000006</v>
      </c>
      <c r="O7429" s="18">
        <v>-147.29777999999999</v>
      </c>
      <c r="P7429" s="19">
        <v>-999.99</v>
      </c>
      <c r="Q7429" s="19">
        <v>-999.99</v>
      </c>
      <c r="R7429" s="19">
        <v>-999.99</v>
      </c>
      <c r="S7429" s="19">
        <v>-999.99</v>
      </c>
      <c r="T7429" s="19">
        <v>-999.99</v>
      </c>
      <c r="U7429" s="19">
        <v>-999.99</v>
      </c>
    </row>
    <row r="7430" spans="1:21">
      <c r="A7430">
        <v>7427</v>
      </c>
      <c r="B7430" s="17">
        <v>40806.632268518515</v>
      </c>
      <c r="C7430" s="18">
        <v>70.918229999999994</v>
      </c>
      <c r="D7430" s="18">
        <v>-147.30446000000001</v>
      </c>
      <c r="E7430" s="19">
        <v>-999.99</v>
      </c>
      <c r="F7430" s="19">
        <v>-999.99</v>
      </c>
      <c r="G7430" s="19">
        <v>-999.99</v>
      </c>
      <c r="H7430" s="19">
        <v>-999.99</v>
      </c>
      <c r="I7430" s="19">
        <v>-999.99</v>
      </c>
      <c r="J7430" s="19">
        <v>-999.99</v>
      </c>
      <c r="L7430">
        <v>7427</v>
      </c>
      <c r="M7430" s="17">
        <v>40806.632268518515</v>
      </c>
      <c r="N7430" s="18">
        <v>70.918229999999994</v>
      </c>
      <c r="O7430" s="18">
        <v>-147.30446000000001</v>
      </c>
      <c r="P7430" s="19">
        <v>-999.99</v>
      </c>
      <c r="Q7430" s="19">
        <v>-999.99</v>
      </c>
      <c r="R7430" s="19">
        <v>-999.99</v>
      </c>
      <c r="S7430" s="19">
        <v>-999.99</v>
      </c>
      <c r="T7430" s="19">
        <v>-999.99</v>
      </c>
      <c r="U7430" s="19">
        <v>-999.99</v>
      </c>
    </row>
    <row r="7431" spans="1:21">
      <c r="A7431">
        <v>7428</v>
      </c>
      <c r="B7431" s="17">
        <v>40806.639236111114</v>
      </c>
      <c r="C7431" s="18">
        <v>70.915109999999999</v>
      </c>
      <c r="D7431" s="18">
        <v>-147.30986999999999</v>
      </c>
      <c r="E7431" s="19">
        <v>-999.99</v>
      </c>
      <c r="F7431" s="19">
        <v>-999.99</v>
      </c>
      <c r="G7431" s="19">
        <v>-999.99</v>
      </c>
      <c r="H7431" s="19">
        <v>-999.99</v>
      </c>
      <c r="I7431" s="19">
        <v>-999.99</v>
      </c>
      <c r="J7431" s="19">
        <v>-999.99</v>
      </c>
      <c r="L7431">
        <v>7428</v>
      </c>
      <c r="M7431" s="17">
        <v>40806.639236111114</v>
      </c>
      <c r="N7431" s="18">
        <v>70.915109999999999</v>
      </c>
      <c r="O7431" s="18">
        <v>-147.30986999999999</v>
      </c>
      <c r="P7431" s="19">
        <v>-999.99</v>
      </c>
      <c r="Q7431" s="19">
        <v>-999.99</v>
      </c>
      <c r="R7431" s="19">
        <v>-999.99</v>
      </c>
      <c r="S7431" s="19">
        <v>-999.99</v>
      </c>
      <c r="T7431" s="19">
        <v>-999.99</v>
      </c>
      <c r="U7431" s="19">
        <v>-999.99</v>
      </c>
    </row>
    <row r="7432" spans="1:21">
      <c r="A7432">
        <v>7429</v>
      </c>
      <c r="B7432" s="17">
        <v>40806.646203703705</v>
      </c>
      <c r="C7432" s="18">
        <v>70.912030000000001</v>
      </c>
      <c r="D7432" s="18">
        <v>-147.31581</v>
      </c>
      <c r="E7432" s="19">
        <v>-999.99</v>
      </c>
      <c r="F7432" s="19">
        <v>-999.99</v>
      </c>
      <c r="G7432" s="19">
        <v>-999.99</v>
      </c>
      <c r="H7432" s="19">
        <v>-999.99</v>
      </c>
      <c r="I7432" s="19">
        <v>-999.99</v>
      </c>
      <c r="J7432" s="19">
        <v>-999.99</v>
      </c>
      <c r="L7432">
        <v>7429</v>
      </c>
      <c r="M7432" s="17">
        <v>40806.646203703705</v>
      </c>
      <c r="N7432" s="18">
        <v>70.912030000000001</v>
      </c>
      <c r="O7432" s="18">
        <v>-147.31581</v>
      </c>
      <c r="P7432" s="19">
        <v>-999.99</v>
      </c>
      <c r="Q7432" s="19">
        <v>-999.99</v>
      </c>
      <c r="R7432" s="19">
        <v>-999.99</v>
      </c>
      <c r="S7432" s="19">
        <v>-999.99</v>
      </c>
      <c r="T7432" s="19">
        <v>-999.99</v>
      </c>
      <c r="U7432" s="19">
        <v>-999.99</v>
      </c>
    </row>
    <row r="7433" spans="1:21">
      <c r="A7433">
        <v>7430</v>
      </c>
      <c r="B7433" s="17">
        <v>40806.653171296297</v>
      </c>
      <c r="C7433" s="18">
        <v>70.909090000000006</v>
      </c>
      <c r="D7433" s="18">
        <v>-147.32128</v>
      </c>
      <c r="E7433" s="19">
        <v>-999.99</v>
      </c>
      <c r="F7433" s="19">
        <v>-999.99</v>
      </c>
      <c r="G7433" s="19">
        <v>-999.99</v>
      </c>
      <c r="H7433" s="19">
        <v>-999.99</v>
      </c>
      <c r="I7433" s="19">
        <v>-999.99</v>
      </c>
      <c r="J7433" s="19">
        <v>-999.99</v>
      </c>
      <c r="L7433">
        <v>7430</v>
      </c>
      <c r="M7433" s="17">
        <v>40806.653171296297</v>
      </c>
      <c r="N7433" s="18">
        <v>70.909090000000006</v>
      </c>
      <c r="O7433" s="18">
        <v>-147.32128</v>
      </c>
      <c r="P7433" s="19">
        <v>-999.99</v>
      </c>
      <c r="Q7433" s="19">
        <v>-999.99</v>
      </c>
      <c r="R7433" s="19">
        <v>-999.99</v>
      </c>
      <c r="S7433" s="19">
        <v>-999.99</v>
      </c>
      <c r="T7433" s="19">
        <v>-999.99</v>
      </c>
      <c r="U7433" s="19">
        <v>-999.99</v>
      </c>
    </row>
    <row r="7434" spans="1:21">
      <c r="A7434">
        <v>7431</v>
      </c>
      <c r="B7434" s="17">
        <v>40806.660150462965</v>
      </c>
      <c r="C7434" s="18">
        <v>70.90607</v>
      </c>
      <c r="D7434" s="18">
        <v>-147.32736</v>
      </c>
      <c r="E7434" s="19">
        <v>-999.99</v>
      </c>
      <c r="F7434" s="19">
        <v>-999.99</v>
      </c>
      <c r="G7434" s="19">
        <v>-999.99</v>
      </c>
      <c r="H7434" s="19">
        <v>-999.99</v>
      </c>
      <c r="I7434" s="19">
        <v>-999.99</v>
      </c>
      <c r="J7434" s="19">
        <v>-999.99</v>
      </c>
      <c r="L7434">
        <v>7431</v>
      </c>
      <c r="M7434" s="17">
        <v>40806.660150462965</v>
      </c>
      <c r="N7434" s="18">
        <v>70.90607</v>
      </c>
      <c r="O7434" s="18">
        <v>-147.32736</v>
      </c>
      <c r="P7434" s="19">
        <v>-999.99</v>
      </c>
      <c r="Q7434" s="19">
        <v>-999.99</v>
      </c>
      <c r="R7434" s="19">
        <v>-999.99</v>
      </c>
      <c r="S7434" s="19">
        <v>-999.99</v>
      </c>
      <c r="T7434" s="19">
        <v>-999.99</v>
      </c>
      <c r="U7434" s="19">
        <v>-999.99</v>
      </c>
    </row>
    <row r="7435" spans="1:21">
      <c r="A7435">
        <v>7432</v>
      </c>
      <c r="B7435" s="17">
        <v>40806.667118055557</v>
      </c>
      <c r="C7435" s="18">
        <v>70.903679999999994</v>
      </c>
      <c r="D7435" s="18">
        <v>-147.33179000000001</v>
      </c>
      <c r="E7435" s="19">
        <v>-999.99</v>
      </c>
      <c r="F7435" s="19">
        <v>-999.99</v>
      </c>
      <c r="G7435" s="19">
        <v>-999.99</v>
      </c>
      <c r="H7435" s="19">
        <v>-999.99</v>
      </c>
      <c r="I7435" s="19">
        <v>-999.99</v>
      </c>
      <c r="J7435" s="19">
        <v>-999.99</v>
      </c>
      <c r="L7435">
        <v>7432</v>
      </c>
      <c r="M7435" s="17">
        <v>40806.667118055557</v>
      </c>
      <c r="N7435" s="18">
        <v>70.903679999999994</v>
      </c>
      <c r="O7435" s="18">
        <v>-147.33179000000001</v>
      </c>
      <c r="P7435" s="19">
        <v>-999.99</v>
      </c>
      <c r="Q7435" s="19">
        <v>-999.99</v>
      </c>
      <c r="R7435" s="19">
        <v>-999.99</v>
      </c>
      <c r="S7435" s="19">
        <v>-999.99</v>
      </c>
      <c r="T7435" s="19">
        <v>-999.99</v>
      </c>
      <c r="U7435" s="19">
        <v>-999.99</v>
      </c>
    </row>
    <row r="7436" spans="1:21">
      <c r="A7436">
        <v>7433</v>
      </c>
      <c r="B7436" s="17">
        <v>40806.674097222225</v>
      </c>
      <c r="C7436" s="18">
        <v>70.901349999999994</v>
      </c>
      <c r="D7436" s="18">
        <v>-147.33579</v>
      </c>
      <c r="E7436" s="19">
        <v>-999.99</v>
      </c>
      <c r="F7436" s="19">
        <v>-999.99</v>
      </c>
      <c r="G7436" s="19">
        <v>-999.99</v>
      </c>
      <c r="H7436" s="19">
        <v>-999.99</v>
      </c>
      <c r="I7436" s="19">
        <v>-999.99</v>
      </c>
      <c r="J7436" s="19">
        <v>-999.99</v>
      </c>
      <c r="L7436">
        <v>7433</v>
      </c>
      <c r="M7436" s="17">
        <v>40806.674097222225</v>
      </c>
      <c r="N7436" s="18">
        <v>70.901349999999994</v>
      </c>
      <c r="O7436" s="18">
        <v>-147.33579</v>
      </c>
      <c r="P7436" s="19">
        <v>-999.99</v>
      </c>
      <c r="Q7436" s="19">
        <v>-999.99</v>
      </c>
      <c r="R7436" s="19">
        <v>-999.99</v>
      </c>
      <c r="S7436" s="19">
        <v>-999.99</v>
      </c>
      <c r="T7436" s="19">
        <v>-999.99</v>
      </c>
      <c r="U7436" s="19">
        <v>-999.99</v>
      </c>
    </row>
    <row r="7437" spans="1:21">
      <c r="A7437">
        <v>7434</v>
      </c>
      <c r="B7437" s="17">
        <v>40806.681064814817</v>
      </c>
      <c r="C7437" s="18">
        <v>70.898870000000002</v>
      </c>
      <c r="D7437" s="18">
        <v>-147.34048999999999</v>
      </c>
      <c r="E7437" s="19">
        <v>-999.99</v>
      </c>
      <c r="F7437" s="19">
        <v>-999.99</v>
      </c>
      <c r="G7437" s="19">
        <v>-999.99</v>
      </c>
      <c r="H7437" s="19">
        <v>-999.99</v>
      </c>
      <c r="I7437" s="19">
        <v>-999.99</v>
      </c>
      <c r="J7437" s="19">
        <v>-999.99</v>
      </c>
      <c r="L7437">
        <v>7434</v>
      </c>
      <c r="M7437" s="17">
        <v>40806.681064814817</v>
      </c>
      <c r="N7437" s="18">
        <v>70.898870000000002</v>
      </c>
      <c r="O7437" s="18">
        <v>-147.34048999999999</v>
      </c>
      <c r="P7437" s="19">
        <v>-999.99</v>
      </c>
      <c r="Q7437" s="19">
        <v>-999.99</v>
      </c>
      <c r="R7437" s="19">
        <v>-999.99</v>
      </c>
      <c r="S7437" s="19">
        <v>-999.99</v>
      </c>
      <c r="T7437" s="19">
        <v>-999.99</v>
      </c>
      <c r="U7437" s="19">
        <v>-999.99</v>
      </c>
    </row>
    <row r="7438" spans="1:21">
      <c r="A7438">
        <v>7435</v>
      </c>
      <c r="B7438" s="17">
        <v>40806.688043981485</v>
      </c>
      <c r="C7438" s="18">
        <v>70.896150000000006</v>
      </c>
      <c r="D7438" s="18">
        <v>-147.34558999999999</v>
      </c>
      <c r="E7438" s="19">
        <v>-999.99</v>
      </c>
      <c r="F7438" s="19">
        <v>-999.99</v>
      </c>
      <c r="G7438" s="19">
        <v>-999.99</v>
      </c>
      <c r="H7438" s="19">
        <v>-999.99</v>
      </c>
      <c r="I7438" s="19">
        <v>-999.99</v>
      </c>
      <c r="J7438" s="19">
        <v>-999.99</v>
      </c>
      <c r="L7438">
        <v>7435</v>
      </c>
      <c r="M7438" s="17">
        <v>40806.688043981485</v>
      </c>
      <c r="N7438" s="18">
        <v>70.896150000000006</v>
      </c>
      <c r="O7438" s="18">
        <v>-147.34558999999999</v>
      </c>
      <c r="P7438" s="19">
        <v>-999.99</v>
      </c>
      <c r="Q7438" s="19">
        <v>-999.99</v>
      </c>
      <c r="R7438" s="19">
        <v>-999.99</v>
      </c>
      <c r="S7438" s="19">
        <v>-999.99</v>
      </c>
      <c r="T7438" s="19">
        <v>-999.99</v>
      </c>
      <c r="U7438" s="19">
        <v>-999.99</v>
      </c>
    </row>
    <row r="7439" spans="1:21">
      <c r="A7439">
        <v>7436</v>
      </c>
      <c r="B7439" s="17">
        <v>40806.695011574076</v>
      </c>
      <c r="C7439" s="18">
        <v>70.893249999999995</v>
      </c>
      <c r="D7439" s="18">
        <v>-147.35084000000001</v>
      </c>
      <c r="E7439" s="19">
        <v>-999.99</v>
      </c>
      <c r="F7439" s="19">
        <v>-999.99</v>
      </c>
      <c r="G7439" s="19">
        <v>-999.99</v>
      </c>
      <c r="H7439" s="19">
        <v>-999.99</v>
      </c>
      <c r="I7439" s="19">
        <v>-999.99</v>
      </c>
      <c r="J7439" s="19">
        <v>-999.99</v>
      </c>
      <c r="L7439">
        <v>7436</v>
      </c>
      <c r="M7439" s="17">
        <v>40806.695011574076</v>
      </c>
      <c r="N7439" s="18">
        <v>70.893249999999995</v>
      </c>
      <c r="O7439" s="18">
        <v>-147.35084000000001</v>
      </c>
      <c r="P7439" s="19">
        <v>-999.99</v>
      </c>
      <c r="Q7439" s="19">
        <v>-999.99</v>
      </c>
      <c r="R7439" s="19">
        <v>-999.99</v>
      </c>
      <c r="S7439" s="19">
        <v>-999.99</v>
      </c>
      <c r="T7439" s="19">
        <v>-999.99</v>
      </c>
      <c r="U7439" s="19">
        <v>-999.99</v>
      </c>
    </row>
    <row r="7440" spans="1:21">
      <c r="A7440">
        <v>7437</v>
      </c>
      <c r="B7440" s="17">
        <v>40806.701967592591</v>
      </c>
      <c r="C7440" s="18">
        <v>70.88973</v>
      </c>
      <c r="D7440" s="18">
        <v>-147.35714999999999</v>
      </c>
      <c r="E7440" s="19">
        <v>-999.99</v>
      </c>
      <c r="F7440" s="19">
        <v>-999.99</v>
      </c>
      <c r="G7440" s="19">
        <v>-999.99</v>
      </c>
      <c r="H7440" s="19">
        <v>-999.99</v>
      </c>
      <c r="I7440" s="19">
        <v>-999.99</v>
      </c>
      <c r="J7440" s="19">
        <v>-999.99</v>
      </c>
      <c r="L7440">
        <v>7437</v>
      </c>
      <c r="M7440" s="17">
        <v>40806.701967592591</v>
      </c>
      <c r="N7440" s="18">
        <v>70.88973</v>
      </c>
      <c r="O7440" s="18">
        <v>-147.35714999999999</v>
      </c>
      <c r="P7440" s="19">
        <v>-999.99</v>
      </c>
      <c r="Q7440" s="19">
        <v>-999.99</v>
      </c>
      <c r="R7440" s="19">
        <v>-999.99</v>
      </c>
      <c r="S7440" s="19">
        <v>-999.99</v>
      </c>
      <c r="T7440" s="19">
        <v>-999.99</v>
      </c>
      <c r="U7440" s="19">
        <v>-999.99</v>
      </c>
    </row>
    <row r="7441" spans="1:21">
      <c r="A7441">
        <v>7438</v>
      </c>
      <c r="B7441" s="17">
        <v>40806.70894675926</v>
      </c>
      <c r="C7441" s="18">
        <v>70.886139999999997</v>
      </c>
      <c r="D7441" s="18">
        <v>-147.36453</v>
      </c>
      <c r="E7441" s="19">
        <v>-999.99</v>
      </c>
      <c r="F7441" s="19">
        <v>-999.99</v>
      </c>
      <c r="G7441" s="19">
        <v>-999.99</v>
      </c>
      <c r="H7441" s="19">
        <v>-999.99</v>
      </c>
      <c r="I7441" s="19">
        <v>-999.99</v>
      </c>
      <c r="J7441" s="19">
        <v>-999.99</v>
      </c>
      <c r="L7441">
        <v>7438</v>
      </c>
      <c r="M7441" s="17">
        <v>40806.70894675926</v>
      </c>
      <c r="N7441" s="18">
        <v>70.886139999999997</v>
      </c>
      <c r="O7441" s="18">
        <v>-147.36453</v>
      </c>
      <c r="P7441" s="19">
        <v>-999.99</v>
      </c>
      <c r="Q7441" s="19">
        <v>-999.99</v>
      </c>
      <c r="R7441" s="19">
        <v>-999.99</v>
      </c>
      <c r="S7441" s="19">
        <v>-999.99</v>
      </c>
      <c r="T7441" s="19">
        <v>-999.99</v>
      </c>
      <c r="U7441" s="19">
        <v>-999.99</v>
      </c>
    </row>
    <row r="7442" spans="1:21">
      <c r="A7442">
        <v>7439</v>
      </c>
      <c r="B7442" s="17">
        <v>40806.715914351851</v>
      </c>
      <c r="C7442" s="18">
        <v>70.882559999999998</v>
      </c>
      <c r="D7442" s="18">
        <v>-147.37072000000001</v>
      </c>
      <c r="E7442" s="19">
        <v>-999.99</v>
      </c>
      <c r="F7442" s="19">
        <v>-999.99</v>
      </c>
      <c r="G7442" s="19">
        <v>-999.99</v>
      </c>
      <c r="H7442" s="19">
        <v>-999.99</v>
      </c>
      <c r="I7442" s="19">
        <v>-999.99</v>
      </c>
      <c r="J7442" s="19">
        <v>-999.99</v>
      </c>
      <c r="L7442">
        <v>7439</v>
      </c>
      <c r="M7442" s="17">
        <v>40806.715914351851</v>
      </c>
      <c r="N7442" s="18">
        <v>70.882559999999998</v>
      </c>
      <c r="O7442" s="18">
        <v>-147.37072000000001</v>
      </c>
      <c r="P7442" s="19">
        <v>-999.99</v>
      </c>
      <c r="Q7442" s="19">
        <v>-999.99</v>
      </c>
      <c r="R7442" s="19">
        <v>-999.99</v>
      </c>
      <c r="S7442" s="19">
        <v>-999.99</v>
      </c>
      <c r="T7442" s="19">
        <v>-999.99</v>
      </c>
      <c r="U7442" s="19">
        <v>-999.99</v>
      </c>
    </row>
    <row r="7443" spans="1:21">
      <c r="A7443">
        <v>7440</v>
      </c>
      <c r="B7443" s="17">
        <v>40806.722893518519</v>
      </c>
      <c r="C7443" s="18">
        <v>70.878919999999994</v>
      </c>
      <c r="D7443" s="18">
        <v>-147.3784</v>
      </c>
      <c r="E7443" s="19">
        <v>-999.99</v>
      </c>
      <c r="F7443" s="19">
        <v>-999.99</v>
      </c>
      <c r="G7443" s="19">
        <v>-999.99</v>
      </c>
      <c r="H7443" s="19">
        <v>-999.99</v>
      </c>
      <c r="I7443" s="19">
        <v>-999.99</v>
      </c>
      <c r="J7443" s="19">
        <v>-999.99</v>
      </c>
      <c r="L7443">
        <v>7440</v>
      </c>
      <c r="M7443" s="17">
        <v>40806.722893518519</v>
      </c>
      <c r="N7443" s="18">
        <v>70.878919999999994</v>
      </c>
      <c r="O7443" s="18">
        <v>-147.3784</v>
      </c>
      <c r="P7443" s="19">
        <v>-999.99</v>
      </c>
      <c r="Q7443" s="19">
        <v>-999.99</v>
      </c>
      <c r="R7443" s="19">
        <v>-999.99</v>
      </c>
      <c r="S7443" s="19">
        <v>-999.99</v>
      </c>
      <c r="T7443" s="19">
        <v>-999.99</v>
      </c>
      <c r="U7443" s="19">
        <v>-999.99</v>
      </c>
    </row>
    <row r="7444" spans="1:21">
      <c r="A7444">
        <v>7441</v>
      </c>
      <c r="B7444" s="17">
        <v>40806.729166666664</v>
      </c>
      <c r="C7444" s="18">
        <v>70.875510000000006</v>
      </c>
      <c r="D7444" s="18">
        <v>-147.38459</v>
      </c>
      <c r="E7444" s="19">
        <v>-999.99</v>
      </c>
      <c r="F7444" s="19">
        <v>-999.99</v>
      </c>
      <c r="G7444" s="19">
        <v>-999.99</v>
      </c>
      <c r="H7444" s="19">
        <v>-999.99</v>
      </c>
      <c r="I7444" s="19">
        <v>-999.99</v>
      </c>
      <c r="J7444" s="19">
        <v>-999.99</v>
      </c>
      <c r="L7444">
        <v>7441</v>
      </c>
      <c r="M7444" s="17">
        <v>40806.729166666664</v>
      </c>
      <c r="N7444" s="18">
        <v>70.875510000000006</v>
      </c>
      <c r="O7444" s="18">
        <v>-147.38459</v>
      </c>
      <c r="P7444" s="19">
        <v>-999.99</v>
      </c>
      <c r="Q7444" s="19">
        <v>-999.99</v>
      </c>
      <c r="R7444" s="19">
        <v>-999.99</v>
      </c>
      <c r="S7444" s="19">
        <v>-999.99</v>
      </c>
      <c r="T7444" s="19">
        <v>-999.99</v>
      </c>
      <c r="U7444" s="19">
        <v>-999.99</v>
      </c>
    </row>
    <row r="7445" spans="1:21">
      <c r="A7445">
        <v>7442</v>
      </c>
      <c r="B7445" s="17">
        <v>40806.736145833333</v>
      </c>
      <c r="C7445" s="18">
        <v>70.871679999999998</v>
      </c>
      <c r="D7445" s="18">
        <v>-147.39162999999999</v>
      </c>
      <c r="E7445" s="19">
        <v>-999.99</v>
      </c>
      <c r="F7445" s="19">
        <v>-999.99</v>
      </c>
      <c r="G7445" s="19">
        <v>-999.99</v>
      </c>
      <c r="H7445" s="19">
        <v>-999.99</v>
      </c>
      <c r="I7445" s="19">
        <v>-999.99</v>
      </c>
      <c r="J7445" s="19">
        <v>-999.99</v>
      </c>
      <c r="L7445">
        <v>7442</v>
      </c>
      <c r="M7445" s="17">
        <v>40806.736145833333</v>
      </c>
      <c r="N7445" s="18">
        <v>70.871679999999998</v>
      </c>
      <c r="O7445" s="18">
        <v>-147.39162999999999</v>
      </c>
      <c r="P7445" s="19">
        <v>-999.99</v>
      </c>
      <c r="Q7445" s="19">
        <v>-999.99</v>
      </c>
      <c r="R7445" s="19">
        <v>-999.99</v>
      </c>
      <c r="S7445" s="19">
        <v>-999.99</v>
      </c>
      <c r="T7445" s="19">
        <v>-999.99</v>
      </c>
      <c r="U7445" s="19">
        <v>-999.99</v>
      </c>
    </row>
    <row r="7446" spans="1:21">
      <c r="A7446">
        <v>7443</v>
      </c>
      <c r="B7446" s="17">
        <v>40806.743125000001</v>
      </c>
      <c r="C7446" s="18">
        <v>70.867829999999998</v>
      </c>
      <c r="D7446" s="18">
        <v>-147.39924999999999</v>
      </c>
      <c r="E7446" s="19">
        <v>-999.99</v>
      </c>
      <c r="F7446" s="19">
        <v>-999.99</v>
      </c>
      <c r="G7446" s="19">
        <v>-999.99</v>
      </c>
      <c r="H7446" s="19">
        <v>-999.99</v>
      </c>
      <c r="I7446" s="19">
        <v>-999.99</v>
      </c>
      <c r="J7446" s="19">
        <v>-999.99</v>
      </c>
      <c r="L7446">
        <v>7443</v>
      </c>
      <c r="M7446" s="17">
        <v>40806.743125000001</v>
      </c>
      <c r="N7446" s="18">
        <v>70.867829999999998</v>
      </c>
      <c r="O7446" s="18">
        <v>-147.39924999999999</v>
      </c>
      <c r="P7446" s="19">
        <v>-999.99</v>
      </c>
      <c r="Q7446" s="19">
        <v>-999.99</v>
      </c>
      <c r="R7446" s="19">
        <v>-999.99</v>
      </c>
      <c r="S7446" s="19">
        <v>-999.99</v>
      </c>
      <c r="T7446" s="19">
        <v>-999.99</v>
      </c>
      <c r="U7446" s="19">
        <v>-999.99</v>
      </c>
    </row>
    <row r="7447" spans="1:21">
      <c r="A7447">
        <v>7444</v>
      </c>
      <c r="B7447" s="17">
        <v>40806.750092592592</v>
      </c>
      <c r="C7447" s="18">
        <v>70.864080000000001</v>
      </c>
      <c r="D7447" s="18">
        <v>-147.40602000000001</v>
      </c>
      <c r="E7447" s="19">
        <v>-999.99</v>
      </c>
      <c r="F7447" s="19">
        <v>-999.99</v>
      </c>
      <c r="G7447" s="19">
        <v>-999.99</v>
      </c>
      <c r="H7447" s="19">
        <v>-999.99</v>
      </c>
      <c r="I7447" s="19">
        <v>-999.99</v>
      </c>
      <c r="J7447" s="19">
        <v>-999.99</v>
      </c>
      <c r="L7447">
        <v>7444</v>
      </c>
      <c r="M7447" s="17">
        <v>40806.750092592592</v>
      </c>
      <c r="N7447" s="18">
        <v>70.864080000000001</v>
      </c>
      <c r="O7447" s="18">
        <v>-147.40602000000001</v>
      </c>
      <c r="P7447" s="19">
        <v>-999.99</v>
      </c>
      <c r="Q7447" s="19">
        <v>-999.99</v>
      </c>
      <c r="R7447" s="19">
        <v>-999.99</v>
      </c>
      <c r="S7447" s="19">
        <v>-999.99</v>
      </c>
      <c r="T7447" s="19">
        <v>-999.99</v>
      </c>
      <c r="U7447" s="19">
        <v>-999.99</v>
      </c>
    </row>
    <row r="7448" spans="1:21">
      <c r="A7448">
        <v>7445</v>
      </c>
      <c r="B7448" s="17">
        <v>40806.757071759261</v>
      </c>
      <c r="C7448" s="18">
        <v>70.860100000000003</v>
      </c>
      <c r="D7448" s="18">
        <v>-147.41367</v>
      </c>
      <c r="E7448" s="19">
        <v>-999.99</v>
      </c>
      <c r="F7448" s="19">
        <v>-999.99</v>
      </c>
      <c r="G7448" s="19">
        <v>-999.99</v>
      </c>
      <c r="H7448" s="19">
        <v>-999.99</v>
      </c>
      <c r="I7448" s="19">
        <v>-999.99</v>
      </c>
      <c r="J7448" s="19">
        <v>-999.99</v>
      </c>
      <c r="L7448">
        <v>7445</v>
      </c>
      <c r="M7448" s="17">
        <v>40806.757071759261</v>
      </c>
      <c r="N7448" s="18">
        <v>70.860100000000003</v>
      </c>
      <c r="O7448" s="18">
        <v>-147.41367</v>
      </c>
      <c r="P7448" s="19">
        <v>-999.99</v>
      </c>
      <c r="Q7448" s="19">
        <v>-999.99</v>
      </c>
      <c r="R7448" s="19">
        <v>-999.99</v>
      </c>
      <c r="S7448" s="19">
        <v>-999.99</v>
      </c>
      <c r="T7448" s="19">
        <v>-999.99</v>
      </c>
      <c r="U7448" s="19">
        <v>-999.99</v>
      </c>
    </row>
    <row r="7449" spans="1:21">
      <c r="A7449">
        <v>7446</v>
      </c>
      <c r="B7449" s="17">
        <v>40806.764027777775</v>
      </c>
      <c r="C7449" s="18">
        <v>70.856229999999996</v>
      </c>
      <c r="D7449" s="18">
        <v>-147.42028999999999</v>
      </c>
      <c r="E7449" s="19">
        <v>-999.99</v>
      </c>
      <c r="F7449" s="19">
        <v>-999.99</v>
      </c>
      <c r="G7449" s="19">
        <v>-999.99</v>
      </c>
      <c r="H7449" s="19">
        <v>-999.99</v>
      </c>
      <c r="I7449" s="19">
        <v>-999.99</v>
      </c>
      <c r="J7449" s="19">
        <v>-999.99</v>
      </c>
      <c r="L7449">
        <v>7446</v>
      </c>
      <c r="M7449" s="17">
        <v>40806.764027777775</v>
      </c>
      <c r="N7449" s="18">
        <v>70.856229999999996</v>
      </c>
      <c r="O7449" s="18">
        <v>-147.42028999999999</v>
      </c>
      <c r="P7449" s="19">
        <v>-999.99</v>
      </c>
      <c r="Q7449" s="19">
        <v>-999.99</v>
      </c>
      <c r="R7449" s="19">
        <v>-999.99</v>
      </c>
      <c r="S7449" s="19">
        <v>-999.99</v>
      </c>
      <c r="T7449" s="19">
        <v>-999.99</v>
      </c>
      <c r="U7449" s="19">
        <v>-999.99</v>
      </c>
    </row>
    <row r="7450" spans="1:21">
      <c r="A7450">
        <v>7447</v>
      </c>
      <c r="B7450" s="17">
        <v>40806.772037037037</v>
      </c>
      <c r="C7450" s="18">
        <v>70.852000000000004</v>
      </c>
      <c r="D7450" s="18">
        <v>-147.42886999999999</v>
      </c>
      <c r="E7450" s="19">
        <v>1.97</v>
      </c>
      <c r="F7450" s="19">
        <v>1.92</v>
      </c>
      <c r="G7450" s="19">
        <v>1.89</v>
      </c>
      <c r="H7450" s="19">
        <v>1.84</v>
      </c>
      <c r="I7450" s="19">
        <v>1.91</v>
      </c>
      <c r="J7450" s="19">
        <v>1.91</v>
      </c>
      <c r="L7450">
        <v>7447</v>
      </c>
      <c r="M7450" s="17">
        <v>40806.772037037037</v>
      </c>
      <c r="N7450" s="18">
        <v>70.852000000000004</v>
      </c>
      <c r="O7450" s="18">
        <v>-147.42886999999999</v>
      </c>
      <c r="P7450" s="19">
        <f t="shared" ref="P7450:P7491" si="666">(((E7450-$Y$3)/$X$3)*(1-$L7450/7868)+((E7450-$AA$3)/$Z$3)*($L7450/7868))</f>
        <v>1.8231225808858167</v>
      </c>
      <c r="Q7450" s="19">
        <f t="shared" ref="Q7450:Q7491" si="667">(((F7450-$Y$4)/$X$4)*(1-$L7450/7868)+((F7450-$AA$4)/$Z$4)*($L7450/7868))</f>
        <v>1.8159218238142703</v>
      </c>
      <c r="R7450" s="19">
        <f t="shared" ref="R7450:R7491" si="668">(((G7450-$Y$5)/$X$5)*(1-$L7450/7868)+((G7450-$AA$5)/$Z$5)*($L7450/7868))</f>
        <v>1.8950925267066607</v>
      </c>
      <c r="S7450" s="19">
        <f t="shared" ref="S7450:S7491" si="669">(((H7450-$Y$6)/$X$6)*(1-$L7450/7868)+((H7450-$AA$6)/$Z$6)*($L7450/7868))</f>
        <v>1.719343832179927</v>
      </c>
      <c r="T7450" s="19">
        <f t="shared" ref="T7450:T7491" si="670">(((I7450-$Y$7)/$X$7)*(1-$L7450/7868)+((I7450-$AA$7)/$Z$7)*($L7450/7868))</f>
        <v>1.6616333001740307</v>
      </c>
      <c r="U7450" s="19">
        <f t="shared" ref="U7450:U7491" si="671">(((J7450-$Y$8)/$X$8)*(1-$L7450/7868)+((J7450-$AA$8)/$Z$8)*($L7450/7868))</f>
        <v>1.8131308297353264</v>
      </c>
    </row>
    <row r="7451" spans="1:21">
      <c r="A7451">
        <v>7448</v>
      </c>
      <c r="B7451" s="17">
        <v>40806.778287037036</v>
      </c>
      <c r="C7451" s="18">
        <v>70.848569999999995</v>
      </c>
      <c r="D7451" s="18">
        <v>-147.43525</v>
      </c>
      <c r="E7451" s="19">
        <v>1.98</v>
      </c>
      <c r="F7451" s="19">
        <v>1.93</v>
      </c>
      <c r="G7451" s="19">
        <v>1.9</v>
      </c>
      <c r="H7451" s="19">
        <v>1.85</v>
      </c>
      <c r="I7451" s="19">
        <v>1.92</v>
      </c>
      <c r="J7451" s="19">
        <v>1.92</v>
      </c>
      <c r="L7451">
        <v>7448</v>
      </c>
      <c r="M7451" s="17">
        <v>40806.778287037036</v>
      </c>
      <c r="N7451" s="18">
        <v>70.848569999999995</v>
      </c>
      <c r="O7451" s="18">
        <v>-147.43525</v>
      </c>
      <c r="P7451" s="19">
        <f t="shared" si="666"/>
        <v>1.8331441336044947</v>
      </c>
      <c r="Q7451" s="19">
        <f t="shared" si="667"/>
        <v>1.8259369486856374</v>
      </c>
      <c r="R7451" s="19">
        <f t="shared" si="668"/>
        <v>1.9051372761896537</v>
      </c>
      <c r="S7451" s="19">
        <f t="shared" si="669"/>
        <v>1.729379142547212</v>
      </c>
      <c r="T7451" s="19">
        <f t="shared" si="670"/>
        <v>1.6717278879506852</v>
      </c>
      <c r="U7451" s="19">
        <f t="shared" si="671"/>
        <v>1.8231317467390786</v>
      </c>
    </row>
    <row r="7452" spans="1:21">
      <c r="A7452">
        <v>7449</v>
      </c>
      <c r="B7452" s="17">
        <v>40806.785231481481</v>
      </c>
      <c r="C7452" s="18">
        <v>70.84487</v>
      </c>
      <c r="D7452" s="18">
        <v>-147.44194999999999</v>
      </c>
      <c r="E7452" s="19">
        <v>1.98</v>
      </c>
      <c r="F7452" s="19">
        <v>1.93</v>
      </c>
      <c r="G7452" s="19">
        <v>1.9</v>
      </c>
      <c r="H7452" s="19">
        <v>1.86</v>
      </c>
      <c r="I7452" s="19">
        <v>1.92</v>
      </c>
      <c r="J7452" s="19">
        <v>1.92</v>
      </c>
      <c r="L7452">
        <v>7449</v>
      </c>
      <c r="M7452" s="17">
        <v>40806.785231481481</v>
      </c>
      <c r="N7452" s="18">
        <v>70.84487</v>
      </c>
      <c r="O7452" s="18">
        <v>-147.44194999999999</v>
      </c>
      <c r="P7452" s="19">
        <f t="shared" si="666"/>
        <v>1.8331416941960328</v>
      </c>
      <c r="Q7452" s="19">
        <f t="shared" si="667"/>
        <v>1.8259356625817622</v>
      </c>
      <c r="R7452" s="19">
        <f t="shared" si="668"/>
        <v>1.9051386522965683</v>
      </c>
      <c r="S7452" s="19">
        <f t="shared" si="669"/>
        <v>1.7394144530985856</v>
      </c>
      <c r="T7452" s="19">
        <f t="shared" si="670"/>
        <v>1.6717107617344817</v>
      </c>
      <c r="U7452" s="19">
        <f t="shared" si="671"/>
        <v>1.8231291306738291</v>
      </c>
    </row>
    <row r="7453" spans="1:21">
      <c r="A7453">
        <v>7450</v>
      </c>
      <c r="B7453" s="17">
        <v>40806.792164351849</v>
      </c>
      <c r="C7453" s="18">
        <v>70.841200000000001</v>
      </c>
      <c r="D7453" s="18">
        <v>-147.44919999999999</v>
      </c>
      <c r="E7453" s="19">
        <v>1.96</v>
      </c>
      <c r="F7453" s="19">
        <v>1.92</v>
      </c>
      <c r="G7453" s="19">
        <v>1.89</v>
      </c>
      <c r="H7453" s="19">
        <v>1.84</v>
      </c>
      <c r="I7453" s="19">
        <v>1.9</v>
      </c>
      <c r="J7453" s="19">
        <v>1.91</v>
      </c>
      <c r="L7453">
        <v>7450</v>
      </c>
      <c r="M7453" s="17">
        <v>40806.792164351849</v>
      </c>
      <c r="N7453" s="18">
        <v>70.841200000000001</v>
      </c>
      <c r="O7453" s="18">
        <v>-147.44919999999999</v>
      </c>
      <c r="P7453" s="19">
        <f t="shared" si="666"/>
        <v>1.8130912705616411</v>
      </c>
      <c r="Q7453" s="19">
        <f t="shared" si="667"/>
        <v>1.8159179681103821</v>
      </c>
      <c r="R7453" s="19">
        <f t="shared" si="668"/>
        <v>1.895096652135408</v>
      </c>
      <c r="S7453" s="19">
        <f t="shared" si="669"/>
        <v>1.7193369995857244</v>
      </c>
      <c r="T7453" s="19">
        <f t="shared" si="670"/>
        <v>1.6514701259461686</v>
      </c>
      <c r="U7453" s="19">
        <f t="shared" si="671"/>
        <v>1.8131229807994846</v>
      </c>
    </row>
    <row r="7454" spans="1:21">
      <c r="A7454">
        <v>7451</v>
      </c>
      <c r="B7454" s="17">
        <v>40806.799108796295</v>
      </c>
      <c r="C7454" s="18">
        <v>70.837310000000002</v>
      </c>
      <c r="D7454" s="18">
        <v>-147.45600999999999</v>
      </c>
      <c r="E7454" s="19">
        <v>1.99</v>
      </c>
      <c r="F7454" s="19">
        <v>1.94</v>
      </c>
      <c r="G7454" s="19">
        <v>1.91</v>
      </c>
      <c r="H7454" s="19">
        <v>1.86</v>
      </c>
      <c r="I7454" s="19">
        <v>1.93</v>
      </c>
      <c r="J7454" s="19">
        <v>1.93</v>
      </c>
      <c r="L7454">
        <v>7451</v>
      </c>
      <c r="M7454" s="17">
        <v>40806.799108796295</v>
      </c>
      <c r="N7454" s="18">
        <v>70.837310000000002</v>
      </c>
      <c r="O7454" s="18">
        <v>-147.45600999999999</v>
      </c>
      <c r="P7454" s="19">
        <f t="shared" si="666"/>
        <v>1.8431608074873489</v>
      </c>
      <c r="Q7454" s="19">
        <f t="shared" si="667"/>
        <v>1.8359494978722712</v>
      </c>
      <c r="R7454" s="19">
        <f t="shared" si="668"/>
        <v>1.9151847817424708</v>
      </c>
      <c r="S7454" s="19">
        <f t="shared" si="669"/>
        <v>1.739409898403959</v>
      </c>
      <c r="T7454" s="19">
        <f t="shared" si="670"/>
        <v>1.6817882776858617</v>
      </c>
      <c r="U7454" s="19">
        <f t="shared" si="671"/>
        <v>1.833127432599122</v>
      </c>
    </row>
    <row r="7455" spans="1:21">
      <c r="A7455">
        <v>7452</v>
      </c>
      <c r="B7455" s="17">
        <v>40806.80605324074</v>
      </c>
      <c r="C7455" s="18">
        <v>70.833640000000003</v>
      </c>
      <c r="D7455" s="18">
        <v>-147.4632</v>
      </c>
      <c r="E7455" s="19">
        <v>2</v>
      </c>
      <c r="F7455" s="19">
        <v>1.95</v>
      </c>
      <c r="G7455" s="19">
        <v>1.92</v>
      </c>
      <c r="H7455" s="19">
        <v>1.87</v>
      </c>
      <c r="I7455" s="19">
        <v>1.94</v>
      </c>
      <c r="J7455" s="19">
        <v>1.94</v>
      </c>
      <c r="L7455">
        <v>7452</v>
      </c>
      <c r="M7455" s="17">
        <v>40806.80605324074</v>
      </c>
      <c r="N7455" s="18">
        <v>70.833640000000003</v>
      </c>
      <c r="O7455" s="18">
        <v>-147.4632</v>
      </c>
      <c r="P7455" s="19">
        <f t="shared" si="666"/>
        <v>1.8531823601776769</v>
      </c>
      <c r="Q7455" s="19">
        <f t="shared" si="667"/>
        <v>1.8459646175281634</v>
      </c>
      <c r="R7455" s="19">
        <f t="shared" si="668"/>
        <v>1.9252295370094565</v>
      </c>
      <c r="S7455" s="19">
        <f t="shared" si="669"/>
        <v>1.7494452093235078</v>
      </c>
      <c r="T7455" s="19">
        <f t="shared" si="670"/>
        <v>1.6918829470489101</v>
      </c>
      <c r="U7455" s="19">
        <f t="shared" si="671"/>
        <v>1.8431283510830594</v>
      </c>
    </row>
    <row r="7456" spans="1:21">
      <c r="A7456">
        <v>7453</v>
      </c>
      <c r="B7456" s="17">
        <v>40806.812997685185</v>
      </c>
      <c r="C7456" s="18">
        <v>70.829920000000001</v>
      </c>
      <c r="D7456" s="18">
        <v>-147.46984</v>
      </c>
      <c r="E7456" s="19">
        <v>1.96</v>
      </c>
      <c r="F7456" s="19">
        <v>1.92</v>
      </c>
      <c r="G7456" s="19">
        <v>1.88</v>
      </c>
      <c r="H7456" s="19">
        <v>1.84</v>
      </c>
      <c r="I7456" s="19">
        <v>1.9</v>
      </c>
      <c r="J7456" s="19">
        <v>1.91</v>
      </c>
      <c r="L7456">
        <v>7453</v>
      </c>
      <c r="M7456" s="17">
        <v>40806.812997685185</v>
      </c>
      <c r="N7456" s="18">
        <v>70.829920000000001</v>
      </c>
      <c r="O7456" s="18">
        <v>-147.46984</v>
      </c>
      <c r="P7456" s="19">
        <f t="shared" si="666"/>
        <v>1.8130839523646052</v>
      </c>
      <c r="Q7456" s="19">
        <f t="shared" si="667"/>
        <v>1.8159141124064941</v>
      </c>
      <c r="R7456" s="19">
        <f t="shared" si="668"/>
        <v>1.8850573984040842</v>
      </c>
      <c r="S7456" s="19">
        <f t="shared" si="669"/>
        <v>1.7193301669915217</v>
      </c>
      <c r="T7456" s="19">
        <f t="shared" si="670"/>
        <v>1.6514186657111645</v>
      </c>
      <c r="U7456" s="19">
        <f t="shared" si="671"/>
        <v>1.8131151318636434</v>
      </c>
    </row>
    <row r="7457" spans="1:21">
      <c r="A7457">
        <v>7454</v>
      </c>
      <c r="B7457" s="17">
        <v>40806.819930555554</v>
      </c>
      <c r="C7457" s="18">
        <v>70.826340000000002</v>
      </c>
      <c r="D7457" s="18">
        <v>-147.47655</v>
      </c>
      <c r="E7457" s="19">
        <v>1.92</v>
      </c>
      <c r="F7457" s="19">
        <v>1.87</v>
      </c>
      <c r="G7457" s="19">
        <v>1.84</v>
      </c>
      <c r="H7457" s="19">
        <v>1.79</v>
      </c>
      <c r="I7457" s="19">
        <v>1.86</v>
      </c>
      <c r="J7457" s="19">
        <v>1.86</v>
      </c>
      <c r="L7457">
        <v>7454</v>
      </c>
      <c r="M7457" s="17">
        <v>40806.819930555554</v>
      </c>
      <c r="N7457" s="18">
        <v>70.826340000000002</v>
      </c>
      <c r="O7457" s="18">
        <v>-147.47655</v>
      </c>
      <c r="P7457" s="19">
        <f t="shared" si="666"/>
        <v>1.7729855445893332</v>
      </c>
      <c r="Q7457" s="19">
        <f t="shared" si="667"/>
        <v>1.7658308027192571</v>
      </c>
      <c r="R7457" s="19">
        <f t="shared" si="668"/>
        <v>1.8448852520867216</v>
      </c>
      <c r="S7457" s="19">
        <f t="shared" si="669"/>
        <v>1.6691399472053732</v>
      </c>
      <c r="T7457" s="19">
        <f t="shared" si="670"/>
        <v>1.6109542755915607</v>
      </c>
      <c r="U7457" s="19">
        <f t="shared" si="671"/>
        <v>1.7630948415722736</v>
      </c>
    </row>
    <row r="7458" spans="1:21">
      <c r="A7458">
        <v>7455</v>
      </c>
      <c r="B7458" s="17">
        <v>40806.826874999999</v>
      </c>
      <c r="C7458" s="18">
        <v>70.822479999999999</v>
      </c>
      <c r="D7458" s="18">
        <v>-147.48363000000001</v>
      </c>
      <c r="E7458" s="19">
        <v>1.91</v>
      </c>
      <c r="F7458" s="19">
        <v>1.86</v>
      </c>
      <c r="G7458" s="19">
        <v>1.83</v>
      </c>
      <c r="H7458" s="19">
        <v>1.78</v>
      </c>
      <c r="I7458" s="19">
        <v>1.85</v>
      </c>
      <c r="J7458" s="19">
        <v>1.85</v>
      </c>
      <c r="L7458">
        <v>7455</v>
      </c>
      <c r="M7458" s="17">
        <v>40806.826874999999</v>
      </c>
      <c r="N7458" s="18">
        <v>70.822479999999999</v>
      </c>
      <c r="O7458" s="18">
        <v>-147.48363000000001</v>
      </c>
      <c r="P7458" s="19">
        <f t="shared" si="666"/>
        <v>1.7629591131198812</v>
      </c>
      <c r="Q7458" s="19">
        <f t="shared" si="667"/>
        <v>1.7558131178095813</v>
      </c>
      <c r="R7458" s="19">
        <f t="shared" si="668"/>
        <v>1.8348432413215745</v>
      </c>
      <c r="S7458" s="19">
        <f t="shared" si="669"/>
        <v>1.6591000806707596</v>
      </c>
      <c r="T7458" s="19">
        <f t="shared" si="670"/>
        <v>1.6008252450142471</v>
      </c>
      <c r="U7458" s="19">
        <f t="shared" si="671"/>
        <v>1.7530886889842572</v>
      </c>
    </row>
    <row r="7459" spans="1:21">
      <c r="A7459">
        <v>7456</v>
      </c>
      <c r="B7459" s="17">
        <v>40806.833819444444</v>
      </c>
      <c r="C7459" s="18">
        <v>70.818879999999993</v>
      </c>
      <c r="D7459" s="18">
        <v>-147.49092999999999</v>
      </c>
      <c r="E7459" s="19">
        <v>1.91</v>
      </c>
      <c r="F7459" s="19">
        <v>1.86</v>
      </c>
      <c r="G7459" s="19">
        <v>1.83</v>
      </c>
      <c r="H7459" s="19">
        <v>1.78</v>
      </c>
      <c r="I7459" s="19">
        <v>1.85</v>
      </c>
      <c r="J7459" s="19">
        <v>1.85</v>
      </c>
      <c r="L7459">
        <v>7456</v>
      </c>
      <c r="M7459" s="17">
        <v>40806.833819444444</v>
      </c>
      <c r="N7459" s="18">
        <v>70.818879999999993</v>
      </c>
      <c r="O7459" s="18">
        <v>-147.49092999999999</v>
      </c>
      <c r="P7459" s="19">
        <f t="shared" si="666"/>
        <v>1.7629566737444942</v>
      </c>
      <c r="Q7459" s="19">
        <f t="shared" si="667"/>
        <v>1.7558118377904268</v>
      </c>
      <c r="R7459" s="19">
        <f t="shared" si="668"/>
        <v>1.8348446106804972</v>
      </c>
      <c r="S7459" s="19">
        <f t="shared" si="669"/>
        <v>1.6590978025870955</v>
      </c>
      <c r="T7459" s="19">
        <f t="shared" si="670"/>
        <v>1.6008080236139173</v>
      </c>
      <c r="U7459" s="19">
        <f t="shared" si="671"/>
        <v>1.753086071192125</v>
      </c>
    </row>
    <row r="7460" spans="1:21">
      <c r="A7460">
        <v>7457</v>
      </c>
      <c r="B7460" s="17">
        <v>40806.840763888889</v>
      </c>
      <c r="C7460" s="18">
        <v>70.815039999999996</v>
      </c>
      <c r="D7460" s="18">
        <v>-147.49777</v>
      </c>
      <c r="E7460" s="19">
        <v>1.92</v>
      </c>
      <c r="F7460" s="19">
        <v>1.88</v>
      </c>
      <c r="G7460" s="19">
        <v>1.85</v>
      </c>
      <c r="H7460" s="19">
        <v>1.8</v>
      </c>
      <c r="I7460" s="19">
        <v>1.86</v>
      </c>
      <c r="J7460" s="19">
        <v>1.87</v>
      </c>
      <c r="L7460">
        <v>7457</v>
      </c>
      <c r="M7460" s="17">
        <v>40806.840763888889</v>
      </c>
      <c r="N7460" s="18">
        <v>70.815039999999996</v>
      </c>
      <c r="O7460" s="18">
        <v>-147.49777</v>
      </c>
      <c r="P7460" s="19">
        <f t="shared" si="666"/>
        <v>1.7729782264489971</v>
      </c>
      <c r="Q7460" s="19">
        <f t="shared" si="667"/>
        <v>1.7758433623368406</v>
      </c>
      <c r="R7460" s="19">
        <f t="shared" si="668"/>
        <v>1.8549327460715528</v>
      </c>
      <c r="S7460" s="19">
        <f t="shared" si="669"/>
        <v>1.6791707019575934</v>
      </c>
      <c r="T7460" s="19">
        <f t="shared" si="670"/>
        <v>1.6109026521837688</v>
      </c>
      <c r="U7460" s="19">
        <f t="shared" si="671"/>
        <v>1.773090524471947</v>
      </c>
    </row>
    <row r="7461" spans="1:21">
      <c r="A7461">
        <v>7458</v>
      </c>
      <c r="B7461" s="17">
        <v>40806.847708333335</v>
      </c>
      <c r="C7461" s="18">
        <v>70.811260000000004</v>
      </c>
      <c r="D7461" s="18">
        <v>-147.50488000000001</v>
      </c>
      <c r="E7461" s="19">
        <v>1.93</v>
      </c>
      <c r="F7461" s="19">
        <v>1.89</v>
      </c>
      <c r="G7461" s="19">
        <v>1.86</v>
      </c>
      <c r="H7461" s="19">
        <v>1.81</v>
      </c>
      <c r="I7461" s="19">
        <v>1.87</v>
      </c>
      <c r="J7461" s="19">
        <v>1.88</v>
      </c>
      <c r="L7461">
        <v>7458</v>
      </c>
      <c r="M7461" s="17">
        <v>40806.847708333335</v>
      </c>
      <c r="N7461" s="18">
        <v>70.811260000000004</v>
      </c>
      <c r="O7461" s="18">
        <v>-147.50488000000001</v>
      </c>
      <c r="P7461" s="19">
        <f t="shared" si="666"/>
        <v>1.7829997791440502</v>
      </c>
      <c r="Q7461" s="19">
        <f t="shared" si="667"/>
        <v>1.7858584819927326</v>
      </c>
      <c r="R7461" s="19">
        <f t="shared" si="668"/>
        <v>1.8649775013385386</v>
      </c>
      <c r="S7461" s="19">
        <f t="shared" si="669"/>
        <v>1.6892060128771422</v>
      </c>
      <c r="T7461" s="19">
        <f t="shared" si="670"/>
        <v>1.6209973079490849</v>
      </c>
      <c r="U7461" s="19">
        <f t="shared" si="671"/>
        <v>1.7830914429558842</v>
      </c>
    </row>
    <row r="7462" spans="1:21">
      <c r="A7462">
        <v>7459</v>
      </c>
      <c r="B7462" s="17">
        <v>40806.854641203703</v>
      </c>
      <c r="C7462" s="18">
        <v>70.807450000000003</v>
      </c>
      <c r="D7462" s="18">
        <v>-147.51220000000001</v>
      </c>
      <c r="E7462" s="19">
        <v>1.94</v>
      </c>
      <c r="F7462" s="19">
        <v>1.89</v>
      </c>
      <c r="G7462" s="19">
        <v>1.86</v>
      </c>
      <c r="H7462" s="19">
        <v>1.81</v>
      </c>
      <c r="I7462" s="19">
        <v>1.88</v>
      </c>
      <c r="J7462" s="19">
        <v>1.88</v>
      </c>
      <c r="L7462">
        <v>7459</v>
      </c>
      <c r="M7462" s="17">
        <v>40806.854641203703</v>
      </c>
      <c r="N7462" s="18">
        <v>70.807450000000003</v>
      </c>
      <c r="O7462" s="18">
        <v>-147.51220000000001</v>
      </c>
      <c r="P7462" s="19">
        <f t="shared" si="666"/>
        <v>1.7930213318296533</v>
      </c>
      <c r="Q7462" s="19">
        <f t="shared" si="667"/>
        <v>1.785857199365841</v>
      </c>
      <c r="R7462" s="19">
        <f t="shared" si="668"/>
        <v>1.8649788735894579</v>
      </c>
      <c r="S7462" s="19">
        <f t="shared" si="669"/>
        <v>1.6892037350696096</v>
      </c>
      <c r="T7462" s="19">
        <f t="shared" si="670"/>
        <v>1.6310919909098651</v>
      </c>
      <c r="U7462" s="19">
        <f t="shared" si="671"/>
        <v>1.7830888259038447</v>
      </c>
    </row>
    <row r="7463" spans="1:21">
      <c r="A7463">
        <v>7460</v>
      </c>
      <c r="B7463" s="17">
        <v>40806.861597222225</v>
      </c>
      <c r="C7463" s="18">
        <v>70.803790000000006</v>
      </c>
      <c r="D7463" s="18">
        <v>-147.51893999999999</v>
      </c>
      <c r="E7463" s="19">
        <v>1.94</v>
      </c>
      <c r="F7463" s="19">
        <v>1.89</v>
      </c>
      <c r="G7463" s="19">
        <v>1.86</v>
      </c>
      <c r="H7463" s="19">
        <v>1.81</v>
      </c>
      <c r="I7463" s="19">
        <v>1.88</v>
      </c>
      <c r="J7463" s="19">
        <v>1.88</v>
      </c>
      <c r="L7463">
        <v>7460</v>
      </c>
      <c r="M7463" s="17">
        <v>40806.861597222225</v>
      </c>
      <c r="N7463" s="18">
        <v>70.803790000000006</v>
      </c>
      <c r="O7463" s="18">
        <v>-147.51893999999999</v>
      </c>
      <c r="P7463" s="19">
        <f t="shared" si="666"/>
        <v>1.7930188924400914</v>
      </c>
      <c r="Q7463" s="19">
        <f t="shared" si="667"/>
        <v>1.7858559167389489</v>
      </c>
      <c r="R7463" s="19">
        <f t="shared" si="668"/>
        <v>1.864980245840377</v>
      </c>
      <c r="S7463" s="19">
        <f t="shared" si="669"/>
        <v>1.6892014572620773</v>
      </c>
      <c r="T7463" s="19">
        <f t="shared" si="670"/>
        <v>1.6310748103027324</v>
      </c>
      <c r="U7463" s="19">
        <f t="shared" si="671"/>
        <v>1.7830862088518051</v>
      </c>
    </row>
    <row r="7464" spans="1:21">
      <c r="A7464">
        <v>7461</v>
      </c>
      <c r="B7464" s="17">
        <v>40806.868530092594</v>
      </c>
      <c r="C7464" s="18">
        <v>70.800229999999999</v>
      </c>
      <c r="D7464" s="18">
        <v>-147.52519000000001</v>
      </c>
      <c r="E7464" s="19">
        <v>1.93</v>
      </c>
      <c r="F7464" s="19">
        <v>1.88</v>
      </c>
      <c r="G7464" s="19">
        <v>1.85</v>
      </c>
      <c r="H7464" s="19">
        <v>1.8</v>
      </c>
      <c r="I7464" s="19">
        <v>1.86</v>
      </c>
      <c r="J7464" s="19">
        <v>1.87</v>
      </c>
      <c r="L7464">
        <v>7461</v>
      </c>
      <c r="M7464" s="17">
        <v>40806.868530092594</v>
      </c>
      <c r="N7464" s="18">
        <v>70.800229999999999</v>
      </c>
      <c r="O7464" s="18">
        <v>-147.52519000000001</v>
      </c>
      <c r="P7464" s="19">
        <f t="shared" si="666"/>
        <v>1.7829924609895393</v>
      </c>
      <c r="Q7464" s="19">
        <f t="shared" si="667"/>
        <v>1.7758382353062565</v>
      </c>
      <c r="R7464" s="19">
        <f t="shared" si="668"/>
        <v>1.8549382312192346</v>
      </c>
      <c r="S7464" s="19">
        <f t="shared" si="669"/>
        <v>1.6791615903592882</v>
      </c>
      <c r="T7464" s="19">
        <f t="shared" si="670"/>
        <v>1.6108338209733797</v>
      </c>
      <c r="U7464" s="19">
        <f t="shared" si="671"/>
        <v>1.773080055276999</v>
      </c>
    </row>
    <row r="7465" spans="1:21">
      <c r="A7465">
        <v>7462</v>
      </c>
      <c r="B7465" s="17">
        <v>40806.875474537039</v>
      </c>
      <c r="C7465" s="18">
        <v>70.796570000000003</v>
      </c>
      <c r="D7465" s="18">
        <v>-147.53219999999999</v>
      </c>
      <c r="E7465" s="19">
        <v>1.91</v>
      </c>
      <c r="F7465" s="19">
        <v>1.86</v>
      </c>
      <c r="G7465" s="19">
        <v>1.83</v>
      </c>
      <c r="H7465" s="19">
        <v>1.78</v>
      </c>
      <c r="I7465" s="19">
        <v>1.84</v>
      </c>
      <c r="J7465" s="19">
        <v>1.85</v>
      </c>
      <c r="L7465">
        <v>7462</v>
      </c>
      <c r="M7465" s="17">
        <v>40806.875474537039</v>
      </c>
      <c r="N7465" s="18">
        <v>70.796570000000003</v>
      </c>
      <c r="O7465" s="18">
        <v>-147.53219999999999</v>
      </c>
      <c r="P7465" s="19">
        <f t="shared" si="666"/>
        <v>1.762942037492172</v>
      </c>
      <c r="Q7465" s="19">
        <f t="shared" si="667"/>
        <v>1.7558041576755004</v>
      </c>
      <c r="R7465" s="19">
        <f t="shared" si="668"/>
        <v>1.8348528268340341</v>
      </c>
      <c r="S7465" s="19">
        <f t="shared" si="669"/>
        <v>1.659084134085111</v>
      </c>
      <c r="T7465" s="19">
        <f t="shared" si="670"/>
        <v>1.5905927772530974</v>
      </c>
      <c r="U7465" s="19">
        <f t="shared" si="671"/>
        <v>1.7530703644393335</v>
      </c>
    </row>
    <row r="7466" spans="1:21">
      <c r="A7466">
        <v>7463</v>
      </c>
      <c r="B7466" s="17">
        <v>40806.882430555554</v>
      </c>
      <c r="C7466" s="18">
        <v>70.792969999999997</v>
      </c>
      <c r="D7466" s="18">
        <v>-147.53924000000001</v>
      </c>
      <c r="E7466" s="19">
        <v>1.88</v>
      </c>
      <c r="F7466" s="19">
        <v>1.83</v>
      </c>
      <c r="G7466" s="19">
        <v>1.8</v>
      </c>
      <c r="H7466" s="19">
        <v>1.75</v>
      </c>
      <c r="I7466" s="19">
        <v>1.81</v>
      </c>
      <c r="J7466" s="19">
        <v>1.82</v>
      </c>
      <c r="L7466">
        <v>7463</v>
      </c>
      <c r="M7466" s="17">
        <v>40806.882430555554</v>
      </c>
      <c r="N7466" s="18">
        <v>70.792969999999997</v>
      </c>
      <c r="O7466" s="18">
        <v>-147.53924000000001</v>
      </c>
      <c r="P7466" s="19">
        <f t="shared" si="666"/>
        <v>1.7328676219621648</v>
      </c>
      <c r="Q7466" s="19">
        <f t="shared" si="667"/>
        <v>1.7257536864544187</v>
      </c>
      <c r="R7466" s="19">
        <f t="shared" si="668"/>
        <v>1.8047240297927789</v>
      </c>
      <c r="S7466" s="19">
        <f t="shared" si="669"/>
        <v>1.6289690881634136</v>
      </c>
      <c r="T7466" s="19">
        <f t="shared" si="670"/>
        <v>1.5602397475853111</v>
      </c>
      <c r="U7466" s="19">
        <f t="shared" si="671"/>
        <v>1.7230571355987165</v>
      </c>
    </row>
    <row r="7467" spans="1:21">
      <c r="A7467">
        <v>7464</v>
      </c>
      <c r="B7467" s="17">
        <v>40806.889363425929</v>
      </c>
      <c r="C7467" s="18">
        <v>70.789299999999997</v>
      </c>
      <c r="D7467" s="18">
        <v>-147.54614000000001</v>
      </c>
      <c r="E7467" s="19">
        <v>1.82</v>
      </c>
      <c r="F7467" s="19">
        <v>1.78</v>
      </c>
      <c r="G7467" s="19">
        <v>1.75</v>
      </c>
      <c r="H7467" s="19">
        <v>1.7</v>
      </c>
      <c r="I7467" s="19">
        <v>1.76</v>
      </c>
      <c r="J7467" s="19">
        <v>1.76</v>
      </c>
      <c r="L7467">
        <v>7464</v>
      </c>
      <c r="M7467" s="17">
        <v>40806.889363425929</v>
      </c>
      <c r="N7467" s="18">
        <v>70.789299999999997</v>
      </c>
      <c r="O7467" s="18">
        <v>-147.54614000000001</v>
      </c>
      <c r="P7467" s="19">
        <f t="shared" si="666"/>
        <v>1.6727212303200625</v>
      </c>
      <c r="Q7467" s="19">
        <f t="shared" si="667"/>
        <v>1.6756704280526853</v>
      </c>
      <c r="R7467" s="19">
        <f t="shared" si="668"/>
        <v>1.7545084474394148</v>
      </c>
      <c r="S7467" s="19">
        <f t="shared" si="669"/>
        <v>1.578778862946677</v>
      </c>
      <c r="T7467" s="19">
        <f t="shared" si="670"/>
        <v>1.5096627460225169</v>
      </c>
      <c r="U7467" s="19">
        <f t="shared" si="671"/>
        <v>1.663033293489337</v>
      </c>
    </row>
    <row r="7468" spans="1:21">
      <c r="A7468">
        <v>7465</v>
      </c>
      <c r="B7468" s="17">
        <v>40806.896319444444</v>
      </c>
      <c r="C7468" s="18">
        <v>70.785420000000002</v>
      </c>
      <c r="D7468" s="18">
        <v>-147.55288999999999</v>
      </c>
      <c r="E7468" s="19">
        <v>1.77</v>
      </c>
      <c r="F7468" s="19">
        <v>1.73</v>
      </c>
      <c r="G7468" s="19">
        <v>1.7</v>
      </c>
      <c r="H7468" s="19">
        <v>1.65</v>
      </c>
      <c r="I7468" s="19">
        <v>1.71</v>
      </c>
      <c r="J7468" s="19">
        <v>1.72</v>
      </c>
      <c r="L7468">
        <v>7465</v>
      </c>
      <c r="M7468" s="17">
        <v>40806.896319444444</v>
      </c>
      <c r="N7468" s="18">
        <v>70.785420000000002</v>
      </c>
      <c r="O7468" s="18">
        <v>-147.55288999999999</v>
      </c>
      <c r="P7468" s="19">
        <f t="shared" si="666"/>
        <v>1.62259883077675</v>
      </c>
      <c r="Q7468" s="19">
        <f t="shared" si="667"/>
        <v>1.6255871783434099</v>
      </c>
      <c r="R7468" s="19">
        <f t="shared" si="668"/>
        <v>1.7042928554460623</v>
      </c>
      <c r="S7468" s="19">
        <f t="shared" si="669"/>
        <v>1.5285886368095012</v>
      </c>
      <c r="T7468" s="19">
        <f t="shared" si="670"/>
        <v>1.4590856084823998</v>
      </c>
      <c r="U7468" s="19">
        <f t="shared" si="671"/>
        <v>1.6230165234387008</v>
      </c>
    </row>
    <row r="7469" spans="1:21">
      <c r="A7469">
        <v>7466</v>
      </c>
      <c r="B7469" s="17">
        <v>40806.903252314813</v>
      </c>
      <c r="C7469" s="18">
        <v>70.781350000000003</v>
      </c>
      <c r="D7469" s="18">
        <v>-147.56048999999999</v>
      </c>
      <c r="E7469" s="19">
        <v>1.76</v>
      </c>
      <c r="F7469" s="19">
        <v>1.72</v>
      </c>
      <c r="G7469" s="19">
        <v>1.68</v>
      </c>
      <c r="H7469" s="19">
        <v>1.64</v>
      </c>
      <c r="I7469" s="19">
        <v>1.7</v>
      </c>
      <c r="J7469" s="19">
        <v>1.71</v>
      </c>
      <c r="L7469">
        <v>7466</v>
      </c>
      <c r="M7469" s="17">
        <v>40806.903252314813</v>
      </c>
      <c r="N7469" s="18">
        <v>70.781350000000003</v>
      </c>
      <c r="O7469" s="18">
        <v>-147.56048999999999</v>
      </c>
      <c r="P7469" s="19">
        <f t="shared" si="666"/>
        <v>1.6125723994301477</v>
      </c>
      <c r="Q7469" s="19">
        <f t="shared" si="667"/>
        <v>1.6155695151648797</v>
      </c>
      <c r="R7469" s="19">
        <f t="shared" si="668"/>
        <v>1.6842074288888891</v>
      </c>
      <c r="S7469" s="19">
        <f t="shared" si="669"/>
        <v>1.518548767973791</v>
      </c>
      <c r="T7469" s="19">
        <f t="shared" si="670"/>
        <v>1.4489562243640461</v>
      </c>
      <c r="U7469" s="19">
        <f t="shared" si="671"/>
        <v>1.6130103646832479</v>
      </c>
    </row>
    <row r="7470" spans="1:21">
      <c r="A7470">
        <v>7467</v>
      </c>
      <c r="B7470" s="17">
        <v>40806.910208333335</v>
      </c>
      <c r="C7470" s="18">
        <v>70.777370000000005</v>
      </c>
      <c r="D7470" s="18">
        <v>-147.56786</v>
      </c>
      <c r="E7470" s="19">
        <v>1.83</v>
      </c>
      <c r="F7470" s="19">
        <v>1.78</v>
      </c>
      <c r="G7470" s="19">
        <v>1.75</v>
      </c>
      <c r="H7470" s="19">
        <v>1.7</v>
      </c>
      <c r="I7470" s="19">
        <v>1.77</v>
      </c>
      <c r="J7470" s="19">
        <v>1.77</v>
      </c>
      <c r="L7470">
        <v>7467</v>
      </c>
      <c r="M7470" s="17">
        <v>40806.910208333335</v>
      </c>
      <c r="N7470" s="18">
        <v>70.777370000000005</v>
      </c>
      <c r="O7470" s="18">
        <v>-147.56786</v>
      </c>
      <c r="P7470" s="19">
        <f t="shared" si="666"/>
        <v>1.6827379043541164</v>
      </c>
      <c r="Q7470" s="19">
        <f t="shared" si="667"/>
        <v>1.6756666088571219</v>
      </c>
      <c r="R7470" s="19">
        <f t="shared" si="668"/>
        <v>1.7545125323802115</v>
      </c>
      <c r="S7470" s="19">
        <f t="shared" si="669"/>
        <v>1.5787720264866316</v>
      </c>
      <c r="T7470" s="19">
        <f t="shared" si="670"/>
        <v>1.5197227006302598</v>
      </c>
      <c r="U7470" s="19">
        <f t="shared" si="671"/>
        <v>1.673028971455061</v>
      </c>
    </row>
    <row r="7471" spans="1:21">
      <c r="A7471">
        <v>7468</v>
      </c>
      <c r="B7471" s="17">
        <v>40806.917141203703</v>
      </c>
      <c r="C7471" s="18">
        <v>70.773409999999998</v>
      </c>
      <c r="D7471" s="18">
        <v>-147.57554999999999</v>
      </c>
      <c r="E7471" s="19">
        <v>1.78</v>
      </c>
      <c r="F7471" s="19">
        <v>1.74</v>
      </c>
      <c r="G7471" s="19">
        <v>1.71</v>
      </c>
      <c r="H7471" s="19">
        <v>1.66</v>
      </c>
      <c r="I7471" s="19">
        <v>1.72</v>
      </c>
      <c r="J7471" s="19">
        <v>1.73</v>
      </c>
      <c r="L7471">
        <v>7468</v>
      </c>
      <c r="M7471" s="17">
        <v>40806.917141203703</v>
      </c>
      <c r="N7471" s="18">
        <v>70.773409999999998</v>
      </c>
      <c r="O7471" s="18">
        <v>-147.57554999999999</v>
      </c>
      <c r="P7471" s="19">
        <f t="shared" si="666"/>
        <v>1.6326155048769537</v>
      </c>
      <c r="Q7471" s="19">
        <f t="shared" si="667"/>
        <v>1.6355997649076142</v>
      </c>
      <c r="R7471" s="19">
        <f t="shared" si="668"/>
        <v>1.71434031954693</v>
      </c>
      <c r="S7471" s="19">
        <f t="shared" si="669"/>
        <v>1.5386193887083621</v>
      </c>
      <c r="T7471" s="19">
        <f t="shared" si="670"/>
        <v>1.4691453727218904</v>
      </c>
      <c r="U7471" s="19">
        <f t="shared" si="671"/>
        <v>1.6330121986907531</v>
      </c>
    </row>
    <row r="7472" spans="1:21">
      <c r="A7472">
        <v>7469</v>
      </c>
      <c r="B7472" s="17">
        <v>40806.924074074072</v>
      </c>
      <c r="C7472" s="18">
        <v>70.769419999999997</v>
      </c>
      <c r="D7472" s="18">
        <v>-147.58304000000001</v>
      </c>
      <c r="E7472" s="19">
        <v>1.72</v>
      </c>
      <c r="F7472" s="19">
        <v>1.67</v>
      </c>
      <c r="G7472" s="19">
        <v>1.64</v>
      </c>
      <c r="H7472" s="19">
        <v>1.59</v>
      </c>
      <c r="I7472" s="19">
        <v>1.65</v>
      </c>
      <c r="J7472" s="19">
        <v>1.66</v>
      </c>
      <c r="L7472">
        <v>7469</v>
      </c>
      <c r="M7472" s="17">
        <v>40806.924074074072</v>
      </c>
      <c r="N7472" s="18">
        <v>70.769419999999997</v>
      </c>
      <c r="O7472" s="18">
        <v>-147.58304000000001</v>
      </c>
      <c r="P7472" s="19">
        <f t="shared" si="666"/>
        <v>1.5724691134238507</v>
      </c>
      <c r="Q7472" s="19">
        <f t="shared" si="667"/>
        <v>1.5654837523565701</v>
      </c>
      <c r="R7472" s="19">
        <f t="shared" si="668"/>
        <v>1.6440379152495017</v>
      </c>
      <c r="S7472" s="19">
        <f t="shared" si="669"/>
        <v>1.4683539806989185</v>
      </c>
      <c r="T7472" s="19">
        <f t="shared" si="670"/>
        <v>1.3983438825502603</v>
      </c>
      <c r="U7472" s="19">
        <f t="shared" si="671"/>
        <v>1.562984808463826</v>
      </c>
    </row>
    <row r="7473" spans="1:21">
      <c r="A7473">
        <v>7470</v>
      </c>
      <c r="B7473" s="17">
        <v>40806.931030092594</v>
      </c>
      <c r="C7473" s="18">
        <v>70.76558</v>
      </c>
      <c r="D7473" s="18">
        <v>-147.58967000000001</v>
      </c>
      <c r="E7473" s="19">
        <v>1.66</v>
      </c>
      <c r="F7473" s="19">
        <v>1.61</v>
      </c>
      <c r="G7473" s="19">
        <v>1.58</v>
      </c>
      <c r="H7473" s="19">
        <v>1.53</v>
      </c>
      <c r="I7473" s="19">
        <v>1.59</v>
      </c>
      <c r="J7473" s="19">
        <v>1.6</v>
      </c>
      <c r="L7473">
        <v>7470</v>
      </c>
      <c r="M7473" s="17">
        <v>40806.931030092594</v>
      </c>
      <c r="N7473" s="18">
        <v>70.76558</v>
      </c>
      <c r="O7473" s="18">
        <v>-147.58967000000001</v>
      </c>
      <c r="P7473" s="19">
        <f t="shared" si="666"/>
        <v>1.5123227220274478</v>
      </c>
      <c r="Q7473" s="19">
        <f t="shared" si="667"/>
        <v>1.5053841429575567</v>
      </c>
      <c r="R7473" s="19">
        <f t="shared" si="668"/>
        <v>1.583778893004141</v>
      </c>
      <c r="S7473" s="19">
        <f t="shared" si="669"/>
        <v>1.4081261613245122</v>
      </c>
      <c r="T7473" s="19">
        <f t="shared" si="670"/>
        <v>1.3376542287510793</v>
      </c>
      <c r="U7473" s="19">
        <f t="shared" si="671"/>
        <v>1.5029609535261785</v>
      </c>
    </row>
    <row r="7474" spans="1:21">
      <c r="A7474">
        <v>7471</v>
      </c>
      <c r="B7474" s="17">
        <v>40806.937962962962</v>
      </c>
      <c r="C7474" s="18">
        <v>70.761759999999995</v>
      </c>
      <c r="D7474" s="18">
        <v>-147.59706</v>
      </c>
      <c r="E7474" s="19">
        <v>1.6</v>
      </c>
      <c r="F7474" s="19">
        <v>1.55</v>
      </c>
      <c r="G7474" s="19">
        <v>1.52</v>
      </c>
      <c r="H7474" s="19">
        <v>1.47</v>
      </c>
      <c r="I7474" s="19">
        <v>1.53</v>
      </c>
      <c r="J7474" s="19">
        <v>1.54</v>
      </c>
      <c r="L7474">
        <v>7471</v>
      </c>
      <c r="M7474" s="17">
        <v>40806.937962962962</v>
      </c>
      <c r="N7474" s="18">
        <v>70.761759999999995</v>
      </c>
      <c r="O7474" s="18">
        <v>-147.59706</v>
      </c>
      <c r="P7474" s="19">
        <f t="shared" si="666"/>
        <v>1.4521763306877447</v>
      </c>
      <c r="Q7474" s="19">
        <f t="shared" si="667"/>
        <v>1.4452845439894926</v>
      </c>
      <c r="R7474" s="19">
        <f t="shared" si="668"/>
        <v>1.5235198591907939</v>
      </c>
      <c r="S7474" s="19">
        <f t="shared" si="669"/>
        <v>1.3478983408455796</v>
      </c>
      <c r="T7474" s="19">
        <f t="shared" si="670"/>
        <v>1.2769644117791104</v>
      </c>
      <c r="U7474" s="19">
        <f t="shared" si="671"/>
        <v>1.4429370956281611</v>
      </c>
    </row>
    <row r="7475" spans="1:21">
      <c r="A7475">
        <v>7472</v>
      </c>
      <c r="B7475" s="17">
        <v>40806.944918981484</v>
      </c>
      <c r="C7475" s="18">
        <v>70.757900000000006</v>
      </c>
      <c r="D7475" s="18">
        <v>-147.60393999999999</v>
      </c>
      <c r="E7475" s="19">
        <v>1.55</v>
      </c>
      <c r="F7475" s="19">
        <v>1.5</v>
      </c>
      <c r="G7475" s="19">
        <v>1.47</v>
      </c>
      <c r="H7475" s="19">
        <v>1.42</v>
      </c>
      <c r="I7475" s="19">
        <v>1.48</v>
      </c>
      <c r="J7475" s="19">
        <v>1.49</v>
      </c>
      <c r="L7475">
        <v>7472</v>
      </c>
      <c r="M7475" s="17">
        <v>40806.944918981484</v>
      </c>
      <c r="N7475" s="18">
        <v>70.757900000000006</v>
      </c>
      <c r="O7475" s="18">
        <v>-147.60393999999999</v>
      </c>
      <c r="P7475" s="19">
        <f t="shared" si="666"/>
        <v>1.4020539314137568</v>
      </c>
      <c r="Q7475" s="19">
        <f t="shared" si="667"/>
        <v>1.3952013446964755</v>
      </c>
      <c r="R7475" s="19">
        <f t="shared" si="668"/>
        <v>1.4733042112855099</v>
      </c>
      <c r="S7475" s="19">
        <f t="shared" si="669"/>
        <v>1.2977081093698595</v>
      </c>
      <c r="T7475" s="19">
        <f t="shared" si="670"/>
        <v>1.2263864855705191</v>
      </c>
      <c r="U7475" s="19">
        <f t="shared" si="671"/>
        <v>1.3929167740062132</v>
      </c>
    </row>
    <row r="7476" spans="1:21">
      <c r="A7476">
        <v>7473</v>
      </c>
      <c r="B7476" s="17">
        <v>40806.951851851853</v>
      </c>
      <c r="C7476" s="18">
        <v>70.753919999999994</v>
      </c>
      <c r="D7476" s="18">
        <v>-147.61172999999999</v>
      </c>
      <c r="E7476" s="19">
        <v>1.51</v>
      </c>
      <c r="F7476" s="19">
        <v>1.47</v>
      </c>
      <c r="G7476" s="19">
        <v>1.43</v>
      </c>
      <c r="H7476" s="19">
        <v>1.39</v>
      </c>
      <c r="I7476" s="19">
        <v>1.45</v>
      </c>
      <c r="J7476" s="19">
        <v>1.46</v>
      </c>
      <c r="L7476">
        <v>7473</v>
      </c>
      <c r="M7476" s="17">
        <v>40806.951851851853</v>
      </c>
      <c r="N7476" s="18">
        <v>70.753919999999994</v>
      </c>
      <c r="O7476" s="18">
        <v>-147.61172999999999</v>
      </c>
      <c r="P7476" s="19">
        <f t="shared" si="666"/>
        <v>1.3619555241913086</v>
      </c>
      <c r="Q7476" s="19">
        <f t="shared" si="667"/>
        <v>1.365150930845618</v>
      </c>
      <c r="R7476" s="19">
        <f t="shared" si="668"/>
        <v>1.433131952180285</v>
      </c>
      <c r="S7476" s="19">
        <f t="shared" si="669"/>
        <v>1.2675930573732668</v>
      </c>
      <c r="T7476" s="19">
        <f t="shared" si="670"/>
        <v>1.1960325584524008</v>
      </c>
      <c r="U7476" s="19">
        <f t="shared" si="671"/>
        <v>1.3629035288835636</v>
      </c>
    </row>
    <row r="7477" spans="1:21">
      <c r="A7477">
        <v>7474</v>
      </c>
      <c r="B7477" s="17">
        <v>40806.958807870367</v>
      </c>
      <c r="C7477" s="18">
        <v>70.749920000000003</v>
      </c>
      <c r="D7477" s="18">
        <v>-147.61882</v>
      </c>
      <c r="E7477" s="19">
        <v>1.49</v>
      </c>
      <c r="F7477" s="19">
        <v>1.44</v>
      </c>
      <c r="G7477" s="19">
        <v>1.41</v>
      </c>
      <c r="H7477" s="19">
        <v>1.36</v>
      </c>
      <c r="I7477" s="19">
        <v>1.43</v>
      </c>
      <c r="J7477" s="19">
        <v>1.43</v>
      </c>
      <c r="L7477">
        <v>7474</v>
      </c>
      <c r="M7477" s="17">
        <v>40806.958807870367</v>
      </c>
      <c r="N7477" s="18">
        <v>70.749920000000003</v>
      </c>
      <c r="O7477" s="18">
        <v>-147.61882</v>
      </c>
      <c r="P7477" s="19">
        <f t="shared" si="666"/>
        <v>1.3419051010057907</v>
      </c>
      <c r="Q7477" s="19">
        <f t="shared" si="667"/>
        <v>1.3351005222102359</v>
      </c>
      <c r="R7477" s="19">
        <f t="shared" si="668"/>
        <v>1.4130464841711623</v>
      </c>
      <c r="S7477" s="19">
        <f t="shared" si="669"/>
        <v>1.2374780048244114</v>
      </c>
      <c r="T7477" s="19">
        <f t="shared" si="670"/>
        <v>1.1757906308795183</v>
      </c>
      <c r="U7477" s="19">
        <f t="shared" si="671"/>
        <v>1.3328902822807287</v>
      </c>
    </row>
    <row r="7478" spans="1:21">
      <c r="A7478">
        <v>7475</v>
      </c>
      <c r="B7478" s="17">
        <v>40806.965740740743</v>
      </c>
      <c r="C7478" s="18">
        <v>70.745689999999996</v>
      </c>
      <c r="D7478" s="18">
        <v>-147.62692000000001</v>
      </c>
      <c r="E7478" s="19">
        <v>1.48</v>
      </c>
      <c r="F7478" s="19">
        <v>1.44</v>
      </c>
      <c r="G7478" s="19">
        <v>1.4</v>
      </c>
      <c r="H7478" s="19">
        <v>1.36</v>
      </c>
      <c r="I7478" s="19">
        <v>1.42</v>
      </c>
      <c r="J7478" s="19">
        <v>1.43</v>
      </c>
      <c r="L7478">
        <v>7475</v>
      </c>
      <c r="M7478" s="17">
        <v>40806.965740740743</v>
      </c>
      <c r="N7478" s="18">
        <v>70.745689999999996</v>
      </c>
      <c r="O7478" s="18">
        <v>-147.62692000000001</v>
      </c>
      <c r="P7478" s="19">
        <f t="shared" si="666"/>
        <v>1.3318786698340133</v>
      </c>
      <c r="Q7478" s="19">
        <f t="shared" si="667"/>
        <v>1.335099278699406</v>
      </c>
      <c r="R7478" s="19">
        <f t="shared" si="668"/>
        <v>1.4030044126740895</v>
      </c>
      <c r="S7478" s="19">
        <f t="shared" si="669"/>
        <v>1.2374757228749047</v>
      </c>
      <c r="T7478" s="19">
        <f t="shared" si="670"/>
        <v>1.1656607436450697</v>
      </c>
      <c r="U7478" s="19">
        <f t="shared" si="671"/>
        <v>1.3328876541273034</v>
      </c>
    </row>
    <row r="7479" spans="1:21">
      <c r="A7479">
        <v>7476</v>
      </c>
      <c r="B7479" s="17">
        <v>40806.972696759258</v>
      </c>
      <c r="C7479" s="18">
        <v>70.741569999999996</v>
      </c>
      <c r="D7479" s="18">
        <v>-147.63433000000001</v>
      </c>
      <c r="E7479" s="19">
        <v>1.47</v>
      </c>
      <c r="F7479" s="19">
        <v>1.43</v>
      </c>
      <c r="G7479" s="19">
        <v>1.4</v>
      </c>
      <c r="H7479" s="19">
        <v>1.35</v>
      </c>
      <c r="I7479" s="19">
        <v>1.41</v>
      </c>
      <c r="J7479" s="19">
        <v>1.42</v>
      </c>
      <c r="L7479">
        <v>7476</v>
      </c>
      <c r="M7479" s="17">
        <v>40806.972696759258</v>
      </c>
      <c r="N7479" s="18">
        <v>70.741569999999996</v>
      </c>
      <c r="O7479" s="18">
        <v>-147.63433000000001</v>
      </c>
      <c r="P7479" s="19">
        <f t="shared" si="666"/>
        <v>1.3218522386716856</v>
      </c>
      <c r="Q7479" s="19">
        <f t="shared" si="667"/>
        <v>1.3250816494214628</v>
      </c>
      <c r="R7479" s="19">
        <f t="shared" si="668"/>
        <v>1.403005740581063</v>
      </c>
      <c r="S7479" s="19">
        <f t="shared" si="669"/>
        <v>1.2274358504494833</v>
      </c>
      <c r="T7479" s="19">
        <f t="shared" si="670"/>
        <v>1.1555308292151558</v>
      </c>
      <c r="U7479" s="19">
        <f t="shared" si="671"/>
        <v>1.322881485750649</v>
      </c>
    </row>
    <row r="7480" spans="1:21">
      <c r="A7480">
        <v>7477</v>
      </c>
      <c r="B7480" s="17">
        <v>40806.979629629626</v>
      </c>
      <c r="C7480" s="18">
        <v>70.737480000000005</v>
      </c>
      <c r="D7480" s="18">
        <v>-147.6421</v>
      </c>
      <c r="E7480" s="19">
        <v>1.47</v>
      </c>
      <c r="F7480" s="19">
        <v>1.42</v>
      </c>
      <c r="G7480" s="19">
        <v>1.39</v>
      </c>
      <c r="H7480" s="19">
        <v>1.34</v>
      </c>
      <c r="I7480" s="19">
        <v>1.41</v>
      </c>
      <c r="J7480" s="19">
        <v>1.41</v>
      </c>
      <c r="L7480">
        <v>7477</v>
      </c>
      <c r="M7480" s="17">
        <v>40806.979629629626</v>
      </c>
      <c r="N7480" s="18">
        <v>70.737480000000005</v>
      </c>
      <c r="O7480" s="18">
        <v>-147.6421</v>
      </c>
      <c r="P7480" s="19">
        <f t="shared" si="666"/>
        <v>1.3218497995041982</v>
      </c>
      <c r="Q7480" s="19">
        <f t="shared" si="667"/>
        <v>1.3150640218820115</v>
      </c>
      <c r="R7480" s="19">
        <f t="shared" si="668"/>
        <v>1.3929636661919937</v>
      </c>
      <c r="S7480" s="19">
        <f t="shared" si="669"/>
        <v>1.2173959778399743</v>
      </c>
      <c r="T7480" s="19">
        <f t="shared" si="670"/>
        <v>1.1555130095146047</v>
      </c>
      <c r="U7480" s="19">
        <f t="shared" si="671"/>
        <v>1.3128753168806</v>
      </c>
    </row>
    <row r="7481" spans="1:21">
      <c r="A7481">
        <v>7478</v>
      </c>
      <c r="B7481" s="17">
        <v>40806.986574074072</v>
      </c>
      <c r="C7481" s="18">
        <v>70.733320000000006</v>
      </c>
      <c r="D7481" s="18">
        <v>-147.64940000000001</v>
      </c>
      <c r="E7481" s="19">
        <v>1.5</v>
      </c>
      <c r="F7481" s="19">
        <v>1.45</v>
      </c>
      <c r="G7481" s="19">
        <v>1.42</v>
      </c>
      <c r="H7481" s="19">
        <v>1.37</v>
      </c>
      <c r="I7481" s="19">
        <v>1.44</v>
      </c>
      <c r="J7481" s="19">
        <v>1.44</v>
      </c>
      <c r="L7481">
        <v>7478</v>
      </c>
      <c r="M7481" s="17">
        <v>40806.986574074072</v>
      </c>
      <c r="N7481" s="18">
        <v>70.733320000000006</v>
      </c>
      <c r="O7481" s="18">
        <v>-147.64940000000001</v>
      </c>
      <c r="P7481" s="19">
        <f t="shared" si="666"/>
        <v>1.3519193362787063</v>
      </c>
      <c r="Q7481" s="19">
        <f t="shared" si="667"/>
        <v>1.3451119321955389</v>
      </c>
      <c r="R7481" s="19">
        <f t="shared" si="668"/>
        <v>1.4230952029150932</v>
      </c>
      <c r="S7481" s="19">
        <f t="shared" si="669"/>
        <v>1.2475064676863872</v>
      </c>
      <c r="T7481" s="19">
        <f t="shared" si="670"/>
        <v>1.1858315963817319</v>
      </c>
      <c r="U7481" s="19">
        <f t="shared" si="671"/>
        <v>1.3428833103836504</v>
      </c>
    </row>
    <row r="7482" spans="1:21">
      <c r="A7482">
        <v>7479</v>
      </c>
      <c r="B7482" s="17">
        <v>40806.993518518517</v>
      </c>
      <c r="C7482" s="18">
        <v>70.729349999999997</v>
      </c>
      <c r="D7482" s="18">
        <v>-147.65703999999999</v>
      </c>
      <c r="E7482" s="19">
        <v>1.52</v>
      </c>
      <c r="F7482" s="19">
        <v>1.47</v>
      </c>
      <c r="G7482" s="19">
        <v>1.44</v>
      </c>
      <c r="H7482" s="19">
        <v>1.4</v>
      </c>
      <c r="I7482" s="19">
        <v>1.46</v>
      </c>
      <c r="J7482" s="19">
        <v>1.47</v>
      </c>
      <c r="L7482">
        <v>7479</v>
      </c>
      <c r="M7482" s="17">
        <v>40806.993518518517</v>
      </c>
      <c r="N7482" s="18">
        <v>70.729349999999997</v>
      </c>
      <c r="O7482" s="18">
        <v>-147.65703999999999</v>
      </c>
      <c r="P7482" s="19">
        <f t="shared" si="666"/>
        <v>1.3719648810489242</v>
      </c>
      <c r="Q7482" s="19">
        <f t="shared" si="667"/>
        <v>1.3651434541342151</v>
      </c>
      <c r="R7482" s="19">
        <f t="shared" si="668"/>
        <v>1.4431833411981452</v>
      </c>
      <c r="S7482" s="19">
        <f t="shared" si="669"/>
        <v>1.2776169580850631</v>
      </c>
      <c r="T7482" s="19">
        <f t="shared" si="670"/>
        <v>1.2060381157149609</v>
      </c>
      <c r="U7482" s="19">
        <f t="shared" si="671"/>
        <v>1.3728913053668859</v>
      </c>
    </row>
    <row r="7483" spans="1:21">
      <c r="A7483">
        <v>7480</v>
      </c>
      <c r="B7483" s="17">
        <v>40807.000474537039</v>
      </c>
      <c r="C7483" s="18">
        <v>70.725409999999997</v>
      </c>
      <c r="D7483" s="18">
        <v>-147.66477</v>
      </c>
      <c r="E7483" s="19">
        <v>1.52</v>
      </c>
      <c r="F7483" s="19">
        <v>1.47</v>
      </c>
      <c r="G7483" s="19">
        <v>1.44</v>
      </c>
      <c r="H7483" s="19">
        <v>1.4</v>
      </c>
      <c r="I7483" s="19">
        <v>1.46</v>
      </c>
      <c r="J7483" s="19">
        <v>1.47</v>
      </c>
      <c r="L7483">
        <v>7480</v>
      </c>
      <c r="M7483" s="17">
        <v>40807.000474537039</v>
      </c>
      <c r="N7483" s="18">
        <v>70.725409999999997</v>
      </c>
      <c r="O7483" s="18">
        <v>-147.66477</v>
      </c>
      <c r="P7483" s="19">
        <f t="shared" si="666"/>
        <v>1.3719624418578118</v>
      </c>
      <c r="Q7483" s="19">
        <f t="shared" si="667"/>
        <v>1.3651422080156481</v>
      </c>
      <c r="R7483" s="19">
        <f t="shared" si="668"/>
        <v>1.443184672961114</v>
      </c>
      <c r="S7483" s="19">
        <f t="shared" si="669"/>
        <v>1.2776146765037319</v>
      </c>
      <c r="T7483" s="19">
        <f t="shared" si="670"/>
        <v>1.2060203640030713</v>
      </c>
      <c r="U7483" s="19">
        <f t="shared" si="671"/>
        <v>1.3728886782002503</v>
      </c>
    </row>
    <row r="7484" spans="1:21">
      <c r="A7484">
        <v>7481</v>
      </c>
      <c r="B7484" s="17">
        <v>40807.007418981484</v>
      </c>
      <c r="C7484" s="18">
        <v>70.721239999999995</v>
      </c>
      <c r="D7484" s="18">
        <v>-147.67155</v>
      </c>
      <c r="E7484" s="19">
        <v>1.51</v>
      </c>
      <c r="F7484" s="19">
        <v>1.46</v>
      </c>
      <c r="G7484" s="19">
        <v>1.43</v>
      </c>
      <c r="H7484" s="19">
        <v>1.39</v>
      </c>
      <c r="I7484" s="19">
        <v>1.45</v>
      </c>
      <c r="J7484" s="19">
        <v>1.46</v>
      </c>
      <c r="L7484">
        <v>7481</v>
      </c>
      <c r="M7484" s="17">
        <v>40807.007418981484</v>
      </c>
      <c r="N7484" s="18">
        <v>70.721239999999995</v>
      </c>
      <c r="O7484" s="18">
        <v>-147.67155</v>
      </c>
      <c r="P7484" s="19">
        <f t="shared" si="666"/>
        <v>1.3619360107002092</v>
      </c>
      <c r="Q7484" s="19">
        <f t="shared" si="667"/>
        <v>1.3551245804761967</v>
      </c>
      <c r="R7484" s="19">
        <f t="shared" si="668"/>
        <v>1.4331425985720447</v>
      </c>
      <c r="S7484" s="19">
        <f t="shared" si="669"/>
        <v>1.2675748039862667</v>
      </c>
      <c r="T7484" s="19">
        <f t="shared" si="670"/>
        <v>1.1958904359754257</v>
      </c>
      <c r="U7484" s="19">
        <f t="shared" si="671"/>
        <v>1.3628825095768986</v>
      </c>
    </row>
    <row r="7485" spans="1:21">
      <c r="A7485">
        <v>7482</v>
      </c>
      <c r="B7485" s="17">
        <v>40807.014363425929</v>
      </c>
      <c r="C7485" s="18">
        <v>70.717290000000006</v>
      </c>
      <c r="D7485" s="18">
        <v>-147.67998</v>
      </c>
      <c r="E7485" s="19">
        <v>1.5</v>
      </c>
      <c r="F7485" s="19">
        <v>1.46</v>
      </c>
      <c r="G7485" s="19">
        <v>1.42</v>
      </c>
      <c r="H7485" s="19">
        <v>1.38</v>
      </c>
      <c r="I7485" s="19">
        <v>1.44</v>
      </c>
      <c r="J7485" s="19">
        <v>1.45</v>
      </c>
      <c r="L7485">
        <v>7482</v>
      </c>
      <c r="M7485" s="17">
        <v>40807.014363425929</v>
      </c>
      <c r="N7485" s="18">
        <v>70.717290000000006</v>
      </c>
      <c r="O7485" s="18">
        <v>-147.67998</v>
      </c>
      <c r="P7485" s="19">
        <f t="shared" si="666"/>
        <v>1.3519095795520566</v>
      </c>
      <c r="Q7485" s="19">
        <f t="shared" si="667"/>
        <v>1.3551233352268754</v>
      </c>
      <c r="R7485" s="19">
        <f t="shared" si="668"/>
        <v>1.4231005222549777</v>
      </c>
      <c r="S7485" s="19">
        <f t="shared" si="669"/>
        <v>1.2575349312847139</v>
      </c>
      <c r="T7485" s="19">
        <f t="shared" si="670"/>
        <v>1.1857604807523148</v>
      </c>
      <c r="U7485" s="19">
        <f t="shared" si="671"/>
        <v>1.352876340460152</v>
      </c>
    </row>
    <row r="7486" spans="1:21">
      <c r="A7486">
        <v>7483</v>
      </c>
      <c r="B7486" s="17">
        <v>40807.021307870367</v>
      </c>
      <c r="C7486" s="18">
        <v>70.713350000000005</v>
      </c>
      <c r="D7486" s="18">
        <v>-147.68655999999999</v>
      </c>
      <c r="E7486" s="19">
        <v>1.46</v>
      </c>
      <c r="F7486" s="19">
        <v>1.41</v>
      </c>
      <c r="G7486" s="19">
        <v>1.38</v>
      </c>
      <c r="H7486" s="19">
        <v>1.33</v>
      </c>
      <c r="I7486" s="19">
        <v>1.39</v>
      </c>
      <c r="J7486" s="19">
        <v>1.4</v>
      </c>
      <c r="L7486">
        <v>7483</v>
      </c>
      <c r="M7486" s="17">
        <v>40807.021307870367</v>
      </c>
      <c r="N7486" s="18">
        <v>70.713350000000005</v>
      </c>
      <c r="O7486" s="18">
        <v>-147.68655999999999</v>
      </c>
      <c r="P7486" s="19">
        <f t="shared" si="666"/>
        <v>1.311811172542233</v>
      </c>
      <c r="Q7486" s="19">
        <f t="shared" si="667"/>
        <v>1.3050401915655909</v>
      </c>
      <c r="R7486" s="19">
        <f t="shared" si="668"/>
        <v>1.3829282197698061</v>
      </c>
      <c r="S7486" s="19">
        <f t="shared" si="669"/>
        <v>1.2073446939181864</v>
      </c>
      <c r="T7486" s="19">
        <f t="shared" si="670"/>
        <v>1.135181684288856</v>
      </c>
      <c r="U7486" s="19">
        <f t="shared" si="671"/>
        <v>1.3028560030495662</v>
      </c>
    </row>
    <row r="7487" spans="1:21">
      <c r="A7487">
        <v>7484</v>
      </c>
      <c r="B7487" s="17">
        <v>40807.028240740743</v>
      </c>
      <c r="C7487" s="18">
        <v>70.709460000000007</v>
      </c>
      <c r="D7487" s="18">
        <v>-147.69380000000001</v>
      </c>
      <c r="E7487" s="19">
        <v>1.37</v>
      </c>
      <c r="F7487" s="19">
        <v>1.32</v>
      </c>
      <c r="G7487" s="19">
        <v>1.29</v>
      </c>
      <c r="H7487" s="19">
        <v>1.24</v>
      </c>
      <c r="I7487" s="19">
        <v>1.31</v>
      </c>
      <c r="J7487" s="19">
        <v>1.31</v>
      </c>
      <c r="L7487">
        <v>7484</v>
      </c>
      <c r="M7487" s="17">
        <v>40807.028240740743</v>
      </c>
      <c r="N7487" s="18">
        <v>70.709460000000007</v>
      </c>
      <c r="O7487" s="18">
        <v>-147.69380000000001</v>
      </c>
      <c r="P7487" s="19">
        <f t="shared" si="666"/>
        <v>1.2215928058086334</v>
      </c>
      <c r="Q7487" s="19">
        <f t="shared" si="667"/>
        <v>1.2148915413441777</v>
      </c>
      <c r="R7487" s="19">
        <f t="shared" si="668"/>
        <v>1.2925388643524713</v>
      </c>
      <c r="S7487" s="19">
        <f t="shared" si="669"/>
        <v>1.1170040907821575</v>
      </c>
      <c r="T7487" s="19">
        <f t="shared" si="670"/>
        <v>1.0542661005212146</v>
      </c>
      <c r="U7487" s="19">
        <f t="shared" si="671"/>
        <v>1.2128214943847719</v>
      </c>
    </row>
    <row r="7488" spans="1:21">
      <c r="A7488">
        <v>7485</v>
      </c>
      <c r="B7488" s="17">
        <v>40807.035173611112</v>
      </c>
      <c r="C7488" s="18">
        <v>70.705619999999996</v>
      </c>
      <c r="D7488" s="18">
        <v>-147.70081999999999</v>
      </c>
      <c r="E7488" s="19">
        <v>1.37</v>
      </c>
      <c r="F7488" s="19">
        <v>1.32</v>
      </c>
      <c r="G7488" s="19">
        <v>1.29</v>
      </c>
      <c r="H7488" s="19">
        <v>1.24</v>
      </c>
      <c r="I7488" s="19">
        <v>1.31</v>
      </c>
      <c r="J7488" s="19">
        <v>1.32</v>
      </c>
      <c r="L7488">
        <v>7485</v>
      </c>
      <c r="M7488" s="17">
        <v>40807.035173611112</v>
      </c>
      <c r="N7488" s="18">
        <v>70.705619999999996</v>
      </c>
      <c r="O7488" s="18">
        <v>-147.70081999999999</v>
      </c>
      <c r="P7488" s="19">
        <f t="shared" si="666"/>
        <v>1.2215903666883958</v>
      </c>
      <c r="Q7488" s="19">
        <f t="shared" si="667"/>
        <v>1.2148903082642979</v>
      </c>
      <c r="R7488" s="19">
        <f t="shared" si="668"/>
        <v>1.2925401816554578</v>
      </c>
      <c r="S7488" s="19">
        <f t="shared" si="669"/>
        <v>1.1170018077281245</v>
      </c>
      <c r="T7488" s="19">
        <f t="shared" si="670"/>
        <v>1.0542481448433405</v>
      </c>
      <c r="U7488" s="19">
        <f t="shared" si="671"/>
        <v>1.2228224057144828</v>
      </c>
    </row>
    <row r="7489" spans="1:21">
      <c r="A7489">
        <v>7486</v>
      </c>
      <c r="B7489" s="17">
        <v>40807.042129629626</v>
      </c>
      <c r="C7489" s="18">
        <v>70.701729999999998</v>
      </c>
      <c r="D7489" s="18">
        <v>-147.70786000000001</v>
      </c>
      <c r="E7489" s="19">
        <v>1.4</v>
      </c>
      <c r="F7489" s="19">
        <v>1.34</v>
      </c>
      <c r="G7489" s="19">
        <v>1.32</v>
      </c>
      <c r="H7489" s="19">
        <v>1.27</v>
      </c>
      <c r="I7489" s="19">
        <v>1.33</v>
      </c>
      <c r="J7489" s="19">
        <v>1.33</v>
      </c>
      <c r="L7489">
        <v>7486</v>
      </c>
      <c r="M7489" s="17">
        <v>40807.042129629626</v>
      </c>
      <c r="N7489" s="18">
        <v>70.701729999999998</v>
      </c>
      <c r="O7489" s="18">
        <v>-147.70786000000001</v>
      </c>
      <c r="P7489" s="19">
        <f t="shared" si="666"/>
        <v>1.2516599033967537</v>
      </c>
      <c r="Q7489" s="19">
        <f t="shared" si="667"/>
        <v>1.2349218293337287</v>
      </c>
      <c r="R7489" s="19">
        <f t="shared" si="668"/>
        <v>1.3226717318745409</v>
      </c>
      <c r="S7489" s="19">
        <f t="shared" si="669"/>
        <v>1.1471122988631515</v>
      </c>
      <c r="T7489" s="19">
        <f t="shared" si="670"/>
        <v>1.0744546777743023</v>
      </c>
      <c r="U7489" s="19">
        <f t="shared" si="671"/>
        <v>1.2328233175375889</v>
      </c>
    </row>
    <row r="7490" spans="1:21">
      <c r="A7490">
        <v>7487</v>
      </c>
      <c r="B7490" s="17">
        <v>40807.049062500002</v>
      </c>
      <c r="C7490" s="18">
        <v>70.697869999999995</v>
      </c>
      <c r="D7490" s="18">
        <v>-147.71522999999999</v>
      </c>
      <c r="E7490" s="19">
        <v>1.39</v>
      </c>
      <c r="F7490" s="19">
        <v>1.34</v>
      </c>
      <c r="G7490" s="19">
        <v>1.31</v>
      </c>
      <c r="H7490" s="19">
        <v>1.26</v>
      </c>
      <c r="I7490" s="19">
        <v>1.33</v>
      </c>
      <c r="J7490" s="19">
        <v>1.33</v>
      </c>
      <c r="L7490">
        <v>7487</v>
      </c>
      <c r="M7490" s="17">
        <v>40807.049062500002</v>
      </c>
      <c r="N7490" s="18">
        <v>70.697869999999995</v>
      </c>
      <c r="O7490" s="18">
        <v>-147.71522999999999</v>
      </c>
      <c r="P7490" s="19">
        <f t="shared" si="666"/>
        <v>1.2416334723242008</v>
      </c>
      <c r="Q7490" s="19">
        <f t="shared" si="667"/>
        <v>1.2349205945153572</v>
      </c>
      <c r="R7490" s="19">
        <f t="shared" si="668"/>
        <v>1.3126296401334927</v>
      </c>
      <c r="S7490" s="19">
        <f t="shared" si="669"/>
        <v>1.1370724245968526</v>
      </c>
      <c r="T7490" s="19">
        <f t="shared" si="670"/>
        <v>1.0744367492918925</v>
      </c>
      <c r="U7490" s="19">
        <f t="shared" si="671"/>
        <v>1.2328206869171885</v>
      </c>
    </row>
    <row r="7491" spans="1:21">
      <c r="A7491">
        <v>7488</v>
      </c>
      <c r="B7491" s="17">
        <v>40807.056018518517</v>
      </c>
      <c r="C7491" s="18">
        <v>70.69408</v>
      </c>
      <c r="D7491" s="18">
        <v>-147.72218000000001</v>
      </c>
      <c r="E7491" s="19">
        <v>1.38</v>
      </c>
      <c r="F7491" s="19">
        <v>1.33</v>
      </c>
      <c r="G7491" s="19">
        <v>1.3</v>
      </c>
      <c r="H7491" s="19">
        <v>1.25</v>
      </c>
      <c r="I7491" s="19">
        <v>1.31</v>
      </c>
      <c r="J7491" s="19">
        <v>1.32</v>
      </c>
      <c r="L7491">
        <v>7488</v>
      </c>
      <c r="M7491" s="17">
        <v>40807.056018518517</v>
      </c>
      <c r="N7491" s="18">
        <v>70.69408</v>
      </c>
      <c r="O7491" s="18">
        <v>-147.72218000000001</v>
      </c>
      <c r="P7491" s="19">
        <f t="shared" si="666"/>
        <v>1.2316070412610982</v>
      </c>
      <c r="Q7491" s="19">
        <f t="shared" si="667"/>
        <v>1.2249029843608223</v>
      </c>
      <c r="R7491" s="19">
        <f t="shared" si="668"/>
        <v>1.302587546464447</v>
      </c>
      <c r="S7491" s="19">
        <f t="shared" si="669"/>
        <v>1.1270325501464662</v>
      </c>
      <c r="T7491" s="19">
        <f t="shared" si="670"/>
        <v>1.0541942778097178</v>
      </c>
      <c r="U7491" s="19">
        <f t="shared" si="671"/>
        <v>1.22281451311319</v>
      </c>
    </row>
    <row r="7492" spans="1:21">
      <c r="A7492">
        <v>7489</v>
      </c>
      <c r="B7492" s="17">
        <v>40807.062951388885</v>
      </c>
      <c r="C7492" s="18">
        <v>70.690209999999993</v>
      </c>
      <c r="D7492" s="18">
        <v>-147.72958</v>
      </c>
      <c r="E7492" s="19">
        <v>1.37</v>
      </c>
      <c r="F7492" s="19">
        <v>1.32</v>
      </c>
      <c r="G7492" s="19">
        <v>1.29</v>
      </c>
      <c r="H7492" s="19">
        <v>1.24</v>
      </c>
      <c r="I7492" s="19">
        <v>1.31</v>
      </c>
      <c r="J7492" s="19">
        <v>1.31</v>
      </c>
      <c r="L7492">
        <v>7489</v>
      </c>
      <c r="M7492" s="17">
        <v>40807.062951388885</v>
      </c>
      <c r="N7492" s="18">
        <v>70.690209999999993</v>
      </c>
      <c r="O7492" s="18">
        <v>-147.72958</v>
      </c>
      <c r="P7492" s="19">
        <f t="shared" ref="P7492:P7555" si="672">(((E7492-$Y$3)/$X$3)*(1-$L7492/7868)+((E7492-$AA$3)/$Z$3)*($L7492/7868))</f>
        <v>1.2215806102074456</v>
      </c>
      <c r="Q7492" s="19">
        <f t="shared" ref="Q7492:Q7555" si="673">(((F7492-$Y$4)/$X$4)*(1-$L7492/7868)+((F7492-$AA$4)/$Z$4)*($L7492/7868))</f>
        <v>1.2148853759447791</v>
      </c>
      <c r="R7492" s="19">
        <f t="shared" ref="R7492:R7555" si="674">(((G7492-$Y$5)/$X$5)*(1-$L7492/7868)+((G7492-$AA$5)/$Z$5)*($L7492/7868))</f>
        <v>1.2925454508674037</v>
      </c>
      <c r="S7492" s="19">
        <f t="shared" ref="S7492:S7555" si="675">(((H7492-$Y$6)/$X$6)*(1-$L7492/7868)+((H7492-$AA$6)/$Z$6)*($L7492/7868))</f>
        <v>1.1169926755119921</v>
      </c>
      <c r="T7492" s="19">
        <f t="shared" ref="T7492:T7555" si="676">(((I7492-$Y$7)/$X$7)*(1-$L7492/7868)+((I7492-$AA$7)/$Z$7)*($L7492/7868))</f>
        <v>1.0541763221318436</v>
      </c>
      <c r="U7492" s="19">
        <f t="shared" ref="U7492:U7555" si="677">(((J7492-$Y$8)/$X$8)*(1-$L7492/7868)+((J7492-$AA$8)/$Z$8)*($L7492/7868))</f>
        <v>1.2128083388157966</v>
      </c>
    </row>
    <row r="7493" spans="1:21">
      <c r="A7493">
        <v>7490</v>
      </c>
      <c r="B7493" s="17">
        <v>40807.069895833331</v>
      </c>
      <c r="C7493" s="18">
        <v>70.686350000000004</v>
      </c>
      <c r="D7493" s="18">
        <v>-147.73676</v>
      </c>
      <c r="E7493" s="19">
        <v>1.38</v>
      </c>
      <c r="F7493" s="19">
        <v>1.33</v>
      </c>
      <c r="G7493" s="19">
        <v>1.3</v>
      </c>
      <c r="H7493" s="19">
        <v>1.25</v>
      </c>
      <c r="I7493" s="19">
        <v>1.31</v>
      </c>
      <c r="J7493" s="19">
        <v>1.32</v>
      </c>
      <c r="L7493">
        <v>7490</v>
      </c>
      <c r="M7493" s="17">
        <v>40807.069895833331</v>
      </c>
      <c r="N7493" s="18">
        <v>70.686350000000004</v>
      </c>
      <c r="O7493" s="18">
        <v>-147.73676</v>
      </c>
      <c r="P7493" s="19">
        <f t="shared" si="672"/>
        <v>1.2316021630111731</v>
      </c>
      <c r="Q7493" s="19">
        <f t="shared" si="673"/>
        <v>1.224900516462571</v>
      </c>
      <c r="R7493" s="19">
        <f t="shared" si="674"/>
        <v>1.3025901829984177</v>
      </c>
      <c r="S7493" s="19">
        <f t="shared" si="675"/>
        <v>1.127027984222488</v>
      </c>
      <c r="T7493" s="19">
        <f t="shared" si="676"/>
        <v>1.0541583664539695</v>
      </c>
      <c r="U7493" s="19">
        <f t="shared" si="677"/>
        <v>1.2228092513789948</v>
      </c>
    </row>
    <row r="7494" spans="1:21">
      <c r="A7494">
        <v>7491</v>
      </c>
      <c r="B7494" s="17">
        <v>40807.076828703706</v>
      </c>
      <c r="C7494" s="18">
        <v>70.682609999999997</v>
      </c>
      <c r="D7494" s="18">
        <v>-147.74368000000001</v>
      </c>
      <c r="E7494" s="19">
        <v>1.36</v>
      </c>
      <c r="F7494" s="19">
        <v>1.31</v>
      </c>
      <c r="G7494" s="19">
        <v>1.28</v>
      </c>
      <c r="H7494" s="19">
        <v>1.23</v>
      </c>
      <c r="I7494" s="19">
        <v>1.3</v>
      </c>
      <c r="J7494" s="19">
        <v>1.3</v>
      </c>
      <c r="L7494">
        <v>7491</v>
      </c>
      <c r="M7494" s="17">
        <v>40807.076828703706</v>
      </c>
      <c r="N7494" s="18">
        <v>70.682609999999997</v>
      </c>
      <c r="O7494" s="18">
        <v>-147.74368000000001</v>
      </c>
      <c r="P7494" s="19">
        <f t="shared" si="672"/>
        <v>1.21155174004773</v>
      </c>
      <c r="Q7494" s="19">
        <f t="shared" si="673"/>
        <v>1.2048665370565936</v>
      </c>
      <c r="R7494" s="19">
        <f t="shared" si="674"/>
        <v>1.2825046696813502</v>
      </c>
      <c r="S7494" s="19">
        <f t="shared" si="675"/>
        <v>1.1069505175473531</v>
      </c>
      <c r="T7494" s="19">
        <f t="shared" si="676"/>
        <v>1.0440280984830159</v>
      </c>
      <c r="U7494" s="19">
        <f t="shared" si="677"/>
        <v>1.2027995326645158</v>
      </c>
    </row>
    <row r="7495" spans="1:21">
      <c r="A7495">
        <v>7492</v>
      </c>
      <c r="B7495" s="17">
        <v>40807.083784722221</v>
      </c>
      <c r="C7495" s="18">
        <v>70.67886</v>
      </c>
      <c r="D7495" s="18">
        <v>-147.75041999999999</v>
      </c>
      <c r="E7495" s="19">
        <v>1.32</v>
      </c>
      <c r="F7495" s="19">
        <v>1.28</v>
      </c>
      <c r="G7495" s="19">
        <v>1.24</v>
      </c>
      <c r="H7495" s="19">
        <v>1.2</v>
      </c>
      <c r="I7495" s="19">
        <v>1.26</v>
      </c>
      <c r="J7495" s="19">
        <v>1.27</v>
      </c>
      <c r="L7495">
        <v>7492</v>
      </c>
      <c r="M7495" s="17">
        <v>40807.083784722221</v>
      </c>
      <c r="N7495" s="18">
        <v>70.67886</v>
      </c>
      <c r="O7495" s="18">
        <v>-147.75041999999999</v>
      </c>
      <c r="P7495" s="19">
        <f t="shared" si="672"/>
        <v>1.1714533332741559</v>
      </c>
      <c r="Q7495" s="19">
        <f t="shared" si="673"/>
        <v>1.1748161892684192</v>
      </c>
      <c r="R7495" s="19">
        <f t="shared" si="674"/>
        <v>1.2423323189962376</v>
      </c>
      <c r="S7495" s="19">
        <f t="shared" si="675"/>
        <v>1.0768354585554265</v>
      </c>
      <c r="T7495" s="19">
        <f t="shared" si="676"/>
        <v>1.0035608256441628</v>
      </c>
      <c r="U7495" s="19">
        <f t="shared" si="677"/>
        <v>1.1727862687928585</v>
      </c>
    </row>
    <row r="7496" spans="1:21">
      <c r="A7496">
        <v>7493</v>
      </c>
      <c r="B7496" s="17">
        <v>40807.090717592589</v>
      </c>
      <c r="C7496" s="18">
        <v>70.675169999999994</v>
      </c>
      <c r="D7496" s="18">
        <v>-147.75679</v>
      </c>
      <c r="E7496" s="19">
        <v>1.3</v>
      </c>
      <c r="F7496" s="19">
        <v>1.26</v>
      </c>
      <c r="G7496" s="19">
        <v>1.22</v>
      </c>
      <c r="H7496" s="19">
        <v>1.18</v>
      </c>
      <c r="I7496" s="19">
        <v>1.24</v>
      </c>
      <c r="J7496" s="19">
        <v>1.25</v>
      </c>
      <c r="L7496">
        <v>7493</v>
      </c>
      <c r="M7496" s="17">
        <v>40807.090717592589</v>
      </c>
      <c r="N7496" s="18">
        <v>70.675169999999994</v>
      </c>
      <c r="O7496" s="18">
        <v>-147.75679</v>
      </c>
      <c r="P7496" s="19">
        <f t="shared" si="672"/>
        <v>1.1514029103579626</v>
      </c>
      <c r="Q7496" s="19">
        <f t="shared" si="673"/>
        <v>1.1547822176856539</v>
      </c>
      <c r="R7496" s="19">
        <f t="shared" si="674"/>
        <v>1.2222467960391821</v>
      </c>
      <c r="S7496" s="19">
        <f t="shared" si="675"/>
        <v>1.0567579910518969</v>
      </c>
      <c r="T7496" s="19">
        <f t="shared" si="676"/>
        <v>0.98331812300053889</v>
      </c>
      <c r="U7496" s="19">
        <f t="shared" si="677"/>
        <v>1.1527765478581022</v>
      </c>
    </row>
    <row r="7497" spans="1:21">
      <c r="A7497">
        <v>7494</v>
      </c>
      <c r="B7497" s="17">
        <v>40807.097650462965</v>
      </c>
      <c r="C7497" s="18">
        <v>70.671509999999998</v>
      </c>
      <c r="D7497" s="18">
        <v>-147.76391000000001</v>
      </c>
      <c r="E7497" s="19">
        <v>1.3</v>
      </c>
      <c r="F7497" s="19">
        <v>1.25</v>
      </c>
      <c r="G7497" s="19">
        <v>1.22</v>
      </c>
      <c r="H7497" s="19">
        <v>1.17</v>
      </c>
      <c r="I7497" s="19">
        <v>1.24</v>
      </c>
      <c r="J7497" s="19">
        <v>1.24</v>
      </c>
      <c r="L7497">
        <v>7494</v>
      </c>
      <c r="M7497" s="17">
        <v>40807.097650462965</v>
      </c>
      <c r="N7497" s="18">
        <v>70.671509999999998</v>
      </c>
      <c r="O7497" s="18">
        <v>-147.76391000000001</v>
      </c>
      <c r="P7497" s="19">
        <f t="shared" si="672"/>
        <v>1.1514004712707999</v>
      </c>
      <c r="Q7497" s="19">
        <f t="shared" si="673"/>
        <v>1.1447646197005605</v>
      </c>
      <c r="R7497" s="19">
        <f t="shared" si="674"/>
        <v>1.2222481065941768</v>
      </c>
      <c r="S7497" s="19">
        <f t="shared" si="675"/>
        <v>1.0467181153128962</v>
      </c>
      <c r="T7497" s="19">
        <f t="shared" si="676"/>
        <v>0.98330007213853854</v>
      </c>
      <c r="U7497" s="19">
        <f t="shared" si="677"/>
        <v>1.1427703706003391</v>
      </c>
    </row>
    <row r="7498" spans="1:21">
      <c r="A7498">
        <v>7495</v>
      </c>
      <c r="B7498" s="17">
        <v>40807.10460648148</v>
      </c>
      <c r="C7498" s="18">
        <v>70.667919999999995</v>
      </c>
      <c r="D7498" s="18">
        <v>-147.77056999999999</v>
      </c>
      <c r="E7498" s="19">
        <v>1.27</v>
      </c>
      <c r="F7498" s="19">
        <v>1.22</v>
      </c>
      <c r="G7498" s="19">
        <v>1.19</v>
      </c>
      <c r="H7498" s="19">
        <v>1.1399999999999999</v>
      </c>
      <c r="I7498" s="19">
        <v>1.21</v>
      </c>
      <c r="J7498" s="19">
        <v>1.22</v>
      </c>
      <c r="L7498">
        <v>7495</v>
      </c>
      <c r="M7498" s="17">
        <v>40807.10460648148</v>
      </c>
      <c r="N7498" s="18">
        <v>70.667919999999995</v>
      </c>
      <c r="O7498" s="18">
        <v>-147.77056999999999</v>
      </c>
      <c r="P7498" s="19">
        <f t="shared" si="672"/>
        <v>1.1213260564826162</v>
      </c>
      <c r="Q7498" s="19">
        <f t="shared" si="673"/>
        <v>1.1147142849510738</v>
      </c>
      <c r="R7498" s="19">
        <f t="shared" si="674"/>
        <v>1.1921191582051069</v>
      </c>
      <c r="S7498" s="19">
        <f t="shared" si="675"/>
        <v>1.0166030549403116</v>
      </c>
      <c r="T7498" s="19">
        <f t="shared" si="676"/>
        <v>0.95294492122451235</v>
      </c>
      <c r="U7498" s="19">
        <f t="shared" si="677"/>
        <v>1.1227606479387007</v>
      </c>
    </row>
    <row r="7499" spans="1:21">
      <c r="A7499">
        <v>7496</v>
      </c>
      <c r="B7499" s="17">
        <v>40807.111539351848</v>
      </c>
      <c r="C7499" s="18">
        <v>70.664410000000004</v>
      </c>
      <c r="D7499" s="18">
        <v>-147.77690000000001</v>
      </c>
      <c r="E7499" s="19">
        <v>1.27</v>
      </c>
      <c r="F7499" s="19">
        <v>1.22</v>
      </c>
      <c r="G7499" s="19">
        <v>1.19</v>
      </c>
      <c r="H7499" s="19">
        <v>1.1399999999999999</v>
      </c>
      <c r="I7499" s="19">
        <v>1.21</v>
      </c>
      <c r="J7499" s="19">
        <v>1.21</v>
      </c>
      <c r="L7499">
        <v>7496</v>
      </c>
      <c r="M7499" s="17">
        <v>40807.111539351848</v>
      </c>
      <c r="N7499" s="18">
        <v>70.664410000000004</v>
      </c>
      <c r="O7499" s="18">
        <v>-147.77690000000001</v>
      </c>
      <c r="P7499" s="19">
        <f t="shared" si="672"/>
        <v>1.1213236174096286</v>
      </c>
      <c r="Q7499" s="19">
        <f t="shared" si="673"/>
        <v>1.1147130605636522</v>
      </c>
      <c r="R7499" s="19">
        <f t="shared" si="674"/>
        <v>1.1921204658681053</v>
      </c>
      <c r="S7499" s="19">
        <f t="shared" si="675"/>
        <v>1.0166007709658398</v>
      </c>
      <c r="T7499" s="19">
        <f t="shared" si="676"/>
        <v>0.95292682956931518</v>
      </c>
      <c r="U7499" s="19">
        <f t="shared" si="677"/>
        <v>1.1127544694474503</v>
      </c>
    </row>
    <row r="7500" spans="1:21">
      <c r="A7500">
        <v>7497</v>
      </c>
      <c r="B7500" s="17">
        <v>40807.118483796294</v>
      </c>
      <c r="C7500" s="18">
        <v>70.660769999999999</v>
      </c>
      <c r="D7500" s="18">
        <v>-147.78372999999999</v>
      </c>
      <c r="E7500" s="19">
        <v>1.26</v>
      </c>
      <c r="F7500" s="19">
        <v>1.21</v>
      </c>
      <c r="G7500" s="19">
        <v>1.18</v>
      </c>
      <c r="H7500" s="19">
        <v>1.1299999999999999</v>
      </c>
      <c r="I7500" s="19">
        <v>1.2</v>
      </c>
      <c r="J7500" s="19">
        <v>1.2</v>
      </c>
      <c r="L7500">
        <v>7497</v>
      </c>
      <c r="M7500" s="17">
        <v>40807.118483796294</v>
      </c>
      <c r="N7500" s="18">
        <v>70.660769999999999</v>
      </c>
      <c r="O7500" s="18">
        <v>-147.78372999999999</v>
      </c>
      <c r="P7500" s="19">
        <f t="shared" si="672"/>
        <v>1.1112971864457506</v>
      </c>
      <c r="Q7500" s="19">
        <f t="shared" si="673"/>
        <v>1.1046954686632795</v>
      </c>
      <c r="R7500" s="19">
        <f t="shared" si="674"/>
        <v>1.1820783519550842</v>
      </c>
      <c r="S7500" s="19">
        <f t="shared" si="675"/>
        <v>1.006560894582532</v>
      </c>
      <c r="T7500" s="19">
        <f t="shared" si="676"/>
        <v>0.94279634403464474</v>
      </c>
      <c r="U7500" s="19">
        <f t="shared" si="677"/>
        <v>1.102748290462805</v>
      </c>
    </row>
    <row r="7501" spans="1:21">
      <c r="A7501">
        <v>7498</v>
      </c>
      <c r="B7501" s="17">
        <v>40807.125428240739</v>
      </c>
      <c r="C7501" s="18">
        <v>70.656850000000006</v>
      </c>
      <c r="D7501" s="18">
        <v>-147.79103000000001</v>
      </c>
      <c r="E7501" s="19">
        <v>1.26</v>
      </c>
      <c r="F7501" s="19">
        <v>1.21</v>
      </c>
      <c r="G7501" s="19">
        <v>1.18</v>
      </c>
      <c r="H7501" s="19">
        <v>1.1399999999999999</v>
      </c>
      <c r="I7501" s="19">
        <v>1.21</v>
      </c>
      <c r="J7501" s="19">
        <v>1.21</v>
      </c>
      <c r="L7501">
        <v>7498</v>
      </c>
      <c r="M7501" s="17">
        <v>40807.125428240739</v>
      </c>
      <c r="N7501" s="18">
        <v>70.656850000000006</v>
      </c>
      <c r="O7501" s="18">
        <v>-147.79103000000001</v>
      </c>
      <c r="P7501" s="19">
        <f t="shared" si="672"/>
        <v>1.1112947473774879</v>
      </c>
      <c r="Q7501" s="19">
        <f t="shared" si="673"/>
        <v>1.1046942451451038</v>
      </c>
      <c r="R7501" s="19">
        <f t="shared" si="674"/>
        <v>1.1820796586540836</v>
      </c>
      <c r="S7501" s="19">
        <f t="shared" si="675"/>
        <v>1.0165962030168962</v>
      </c>
      <c r="T7501" s="19">
        <f t="shared" si="676"/>
        <v>0.95289064625892061</v>
      </c>
      <c r="U7501" s="19">
        <f t="shared" si="677"/>
        <v>1.1127492022859107</v>
      </c>
    </row>
    <row r="7502" spans="1:21">
      <c r="A7502">
        <v>7499</v>
      </c>
      <c r="B7502" s="17">
        <v>40807.132372685184</v>
      </c>
      <c r="C7502" s="18">
        <v>70.652979999999999</v>
      </c>
      <c r="D7502" s="18">
        <v>-147.79777999999999</v>
      </c>
      <c r="E7502" s="19">
        <v>1.27</v>
      </c>
      <c r="F7502" s="19">
        <v>1.22</v>
      </c>
      <c r="G7502" s="19">
        <v>1.19</v>
      </c>
      <c r="H7502" s="19">
        <v>1.1399999999999999</v>
      </c>
      <c r="I7502" s="19">
        <v>1.21</v>
      </c>
      <c r="J7502" s="19">
        <v>1.21</v>
      </c>
      <c r="L7502">
        <v>7499</v>
      </c>
      <c r="M7502" s="17">
        <v>40807.132372685184</v>
      </c>
      <c r="N7502" s="18">
        <v>70.652979999999999</v>
      </c>
      <c r="O7502" s="18">
        <v>-147.79777999999999</v>
      </c>
      <c r="P7502" s="19">
        <f t="shared" si="672"/>
        <v>1.1213163001906656</v>
      </c>
      <c r="Q7502" s="19">
        <f t="shared" si="673"/>
        <v>1.1147093874013878</v>
      </c>
      <c r="R7502" s="19">
        <f t="shared" si="674"/>
        <v>1.1921243888570998</v>
      </c>
      <c r="S7502" s="19">
        <f t="shared" si="675"/>
        <v>1.0165939190424245</v>
      </c>
      <c r="T7502" s="19">
        <f t="shared" si="676"/>
        <v>0.95287255460372333</v>
      </c>
      <c r="U7502" s="19">
        <f t="shared" si="677"/>
        <v>1.112746568705141</v>
      </c>
    </row>
    <row r="7503" spans="1:21">
      <c r="A7503">
        <v>7500</v>
      </c>
      <c r="B7503" s="17">
        <v>40807.139317129629</v>
      </c>
      <c r="C7503" s="18">
        <v>70.648780000000002</v>
      </c>
      <c r="D7503" s="18">
        <v>-147.80543</v>
      </c>
      <c r="E7503" s="19">
        <v>1.27</v>
      </c>
      <c r="F7503" s="19">
        <v>1.22</v>
      </c>
      <c r="G7503" s="19">
        <v>1.19</v>
      </c>
      <c r="H7503" s="19">
        <v>1.1399999999999999</v>
      </c>
      <c r="I7503" s="19">
        <v>1.21</v>
      </c>
      <c r="J7503" s="19">
        <v>1.22</v>
      </c>
      <c r="L7503">
        <v>7500</v>
      </c>
      <c r="M7503" s="17">
        <v>40807.139317129629</v>
      </c>
      <c r="N7503" s="18">
        <v>70.648780000000002</v>
      </c>
      <c r="O7503" s="18">
        <v>-147.80543</v>
      </c>
      <c r="P7503" s="19">
        <f t="shared" si="672"/>
        <v>1.1213138611176778</v>
      </c>
      <c r="Q7503" s="19">
        <f t="shared" si="673"/>
        <v>1.1147081630139661</v>
      </c>
      <c r="R7503" s="19">
        <f t="shared" si="674"/>
        <v>1.1921256965200981</v>
      </c>
      <c r="S7503" s="19">
        <f t="shared" si="675"/>
        <v>1.0165916350679527</v>
      </c>
      <c r="T7503" s="19">
        <f t="shared" si="676"/>
        <v>0.95285446294852605</v>
      </c>
      <c r="U7503" s="19">
        <f t="shared" si="677"/>
        <v>1.1227474812683393</v>
      </c>
    </row>
    <row r="7504" spans="1:21">
      <c r="A7504">
        <v>7501</v>
      </c>
      <c r="B7504" s="17">
        <v>40807.146249999998</v>
      </c>
      <c r="C7504" s="18">
        <v>70.644670000000005</v>
      </c>
      <c r="D7504" s="18">
        <v>-147.8134</v>
      </c>
      <c r="E7504" s="19">
        <v>1.3</v>
      </c>
      <c r="F7504" s="19">
        <v>1.25</v>
      </c>
      <c r="G7504" s="19">
        <v>1.22</v>
      </c>
      <c r="H7504" s="19">
        <v>1.17</v>
      </c>
      <c r="I7504" s="19">
        <v>1.24</v>
      </c>
      <c r="J7504" s="19">
        <v>1.24</v>
      </c>
      <c r="L7504">
        <v>7501</v>
      </c>
      <c r="M7504" s="17">
        <v>40807.146249999998</v>
      </c>
      <c r="N7504" s="18">
        <v>70.644670000000005</v>
      </c>
      <c r="O7504" s="18">
        <v>-147.8134</v>
      </c>
      <c r="P7504" s="19">
        <f t="shared" si="672"/>
        <v>1.1513833976606616</v>
      </c>
      <c r="Q7504" s="19">
        <f t="shared" si="673"/>
        <v>1.144756030734448</v>
      </c>
      <c r="R7504" s="19">
        <f t="shared" si="674"/>
        <v>1.2222572804791398</v>
      </c>
      <c r="S7504" s="19">
        <f t="shared" si="675"/>
        <v>1.0467021294245151</v>
      </c>
      <c r="T7504" s="19">
        <f t="shared" si="676"/>
        <v>0.98317371610453608</v>
      </c>
      <c r="U7504" s="19">
        <f t="shared" si="677"/>
        <v>1.1427519407155979</v>
      </c>
    </row>
    <row r="7505" spans="1:21">
      <c r="A7505">
        <v>7502</v>
      </c>
      <c r="B7505" s="17">
        <v>40807.153194444443</v>
      </c>
      <c r="C7505" s="18">
        <v>70.640410000000003</v>
      </c>
      <c r="D7505" s="18">
        <v>-147.82118</v>
      </c>
      <c r="E7505" s="19">
        <v>1.36</v>
      </c>
      <c r="F7505" s="19">
        <v>1.31</v>
      </c>
      <c r="G7505" s="19">
        <v>1.28</v>
      </c>
      <c r="H7505" s="19">
        <v>1.24</v>
      </c>
      <c r="I7505" s="19">
        <v>1.31</v>
      </c>
      <c r="J7505" s="19">
        <v>1.31</v>
      </c>
      <c r="L7505">
        <v>7502</v>
      </c>
      <c r="M7505" s="17">
        <v>40807.153194444443</v>
      </c>
      <c r="N7505" s="18">
        <v>70.640410000000003</v>
      </c>
      <c r="O7505" s="18">
        <v>-147.82118</v>
      </c>
      <c r="P7505" s="19">
        <f t="shared" si="672"/>
        <v>1.2115249097770917</v>
      </c>
      <c r="Q7505" s="19">
        <f t="shared" si="673"/>
        <v>1.2048529827396204</v>
      </c>
      <c r="R7505" s="19">
        <f t="shared" si="674"/>
        <v>1.2825191494102144</v>
      </c>
      <c r="S7505" s="19">
        <f t="shared" si="675"/>
        <v>1.1169629958095619</v>
      </c>
      <c r="T7505" s="19">
        <f t="shared" si="676"/>
        <v>1.0539428983194792</v>
      </c>
      <c r="U7505" s="19">
        <f t="shared" si="677"/>
        <v>1.2127741343364606</v>
      </c>
    </row>
    <row r="7506" spans="1:21">
      <c r="A7506">
        <v>7503</v>
      </c>
      <c r="B7506" s="17">
        <v>40807.160127314812</v>
      </c>
      <c r="C7506" s="18">
        <v>70.636070000000004</v>
      </c>
      <c r="D7506" s="18">
        <v>-147.82896</v>
      </c>
      <c r="E7506" s="19">
        <v>1.4</v>
      </c>
      <c r="F7506" s="19">
        <v>1.35</v>
      </c>
      <c r="G7506" s="19">
        <v>1.32</v>
      </c>
      <c r="H7506" s="19">
        <v>1.28</v>
      </c>
      <c r="I7506" s="19">
        <v>1.35</v>
      </c>
      <c r="J7506" s="19">
        <v>1.35</v>
      </c>
      <c r="L7506">
        <v>7503</v>
      </c>
      <c r="M7506" s="17">
        <v>40807.160127314812</v>
      </c>
      <c r="N7506" s="18">
        <v>70.636070000000004</v>
      </c>
      <c r="O7506" s="18">
        <v>-147.82896</v>
      </c>
      <c r="P7506" s="19">
        <f t="shared" si="672"/>
        <v>1.2516184381117408</v>
      </c>
      <c r="Q7506" s="19">
        <f t="shared" si="673"/>
        <v>1.2449171997188908</v>
      </c>
      <c r="R7506" s="19">
        <f t="shared" si="674"/>
        <v>1.3226941751892507</v>
      </c>
      <c r="S7506" s="19">
        <f t="shared" si="675"/>
        <v>1.1571110845999255</v>
      </c>
      <c r="T7506" s="19">
        <f t="shared" si="676"/>
        <v>1.0943748445050732</v>
      </c>
      <c r="U7506" s="19">
        <f t="shared" si="677"/>
        <v>1.2527856907589068</v>
      </c>
    </row>
    <row r="7507" spans="1:21">
      <c r="A7507">
        <v>7504</v>
      </c>
      <c r="B7507" s="17">
        <v>40807.167083333334</v>
      </c>
      <c r="C7507" s="18">
        <v>70.631860000000003</v>
      </c>
      <c r="D7507" s="18">
        <v>-147.83669</v>
      </c>
      <c r="E7507" s="19">
        <v>1.41</v>
      </c>
      <c r="F7507" s="19">
        <v>1.36</v>
      </c>
      <c r="G7507" s="19">
        <v>1.33</v>
      </c>
      <c r="H7507" s="19">
        <v>1.28</v>
      </c>
      <c r="I7507" s="19">
        <v>1.35</v>
      </c>
      <c r="J7507" s="19">
        <v>1.35</v>
      </c>
      <c r="L7507">
        <v>7504</v>
      </c>
      <c r="M7507" s="17">
        <v>40807.167083333334</v>
      </c>
      <c r="N7507" s="18">
        <v>70.631860000000003</v>
      </c>
      <c r="O7507" s="18">
        <v>-147.83669</v>
      </c>
      <c r="P7507" s="19">
        <f t="shared" si="672"/>
        <v>1.2616399908351437</v>
      </c>
      <c r="Q7507" s="19">
        <f t="shared" si="673"/>
        <v>1.2549323254595037</v>
      </c>
      <c r="R7507" s="19">
        <f t="shared" si="674"/>
        <v>1.3327389237082443</v>
      </c>
      <c r="S7507" s="19">
        <f t="shared" si="675"/>
        <v>1.1571088019140678</v>
      </c>
      <c r="T7507" s="19">
        <f t="shared" si="676"/>
        <v>1.0943569432181282</v>
      </c>
      <c r="U7507" s="19">
        <f t="shared" si="677"/>
        <v>1.2527830606319017</v>
      </c>
    </row>
    <row r="7508" spans="1:21">
      <c r="A7508">
        <v>7505</v>
      </c>
      <c r="B7508" s="17">
        <v>40807.174016203702</v>
      </c>
      <c r="C7508" s="18">
        <v>70.627619999999993</v>
      </c>
      <c r="D7508" s="18">
        <v>-147.84452999999999</v>
      </c>
      <c r="E7508" s="19">
        <v>1.38</v>
      </c>
      <c r="F7508" s="19">
        <v>1.33</v>
      </c>
      <c r="G7508" s="19">
        <v>1.3</v>
      </c>
      <c r="H7508" s="19">
        <v>1.26</v>
      </c>
      <c r="I7508" s="19">
        <v>1.32</v>
      </c>
      <c r="J7508" s="19">
        <v>1.33</v>
      </c>
      <c r="L7508">
        <v>7505</v>
      </c>
      <c r="M7508" s="17">
        <v>40807.174016203702</v>
      </c>
      <c r="N7508" s="18">
        <v>70.627619999999993</v>
      </c>
      <c r="O7508" s="18">
        <v>-147.84452999999999</v>
      </c>
      <c r="P7508" s="19">
        <f t="shared" si="672"/>
        <v>1.2315655761367348</v>
      </c>
      <c r="Q7508" s="19">
        <f t="shared" si="673"/>
        <v>1.2248820072256876</v>
      </c>
      <c r="R7508" s="19">
        <f t="shared" si="674"/>
        <v>1.3026099570031968</v>
      </c>
      <c r="S7508" s="19">
        <f t="shared" si="675"/>
        <v>1.1370313329378365</v>
      </c>
      <c r="T7508" s="19">
        <f t="shared" si="676"/>
        <v>1.0640015339471884</v>
      </c>
      <c r="U7508" s="19">
        <f t="shared" si="677"/>
        <v>1.2327733357499859</v>
      </c>
    </row>
    <row r="7509" spans="1:21">
      <c r="A7509">
        <v>7506</v>
      </c>
      <c r="B7509" s="17">
        <v>40807.180960648147</v>
      </c>
      <c r="C7509" s="18">
        <v>70.623339999999999</v>
      </c>
      <c r="D7509" s="18">
        <v>-147.85227</v>
      </c>
      <c r="E7509" s="19">
        <v>1.36</v>
      </c>
      <c r="F7509" s="19">
        <v>1.31</v>
      </c>
      <c r="G7509" s="19">
        <v>1.28</v>
      </c>
      <c r="H7509" s="19">
        <v>1.23</v>
      </c>
      <c r="I7509" s="19">
        <v>1.3</v>
      </c>
      <c r="J7509" s="19">
        <v>1.31</v>
      </c>
      <c r="L7509">
        <v>7506</v>
      </c>
      <c r="M7509" s="17">
        <v>40807.180960648147</v>
      </c>
      <c r="N7509" s="18">
        <v>70.623339999999999</v>
      </c>
      <c r="O7509" s="18">
        <v>-147.85227</v>
      </c>
      <c r="P7509" s="19">
        <f t="shared" si="672"/>
        <v>1.2115151533150414</v>
      </c>
      <c r="Q7509" s="19">
        <f t="shared" si="673"/>
        <v>1.2048480538970847</v>
      </c>
      <c r="R7509" s="19">
        <f t="shared" si="674"/>
        <v>1.282524414766165</v>
      </c>
      <c r="S7509" s="19">
        <f t="shared" si="675"/>
        <v>1.1069162703561988</v>
      </c>
      <c r="T7509" s="19">
        <f t="shared" si="676"/>
        <v>1.0437585593489183</v>
      </c>
      <c r="U7509" s="19">
        <f t="shared" si="677"/>
        <v>1.2127636098812804</v>
      </c>
    </row>
    <row r="7510" spans="1:21">
      <c r="A7510">
        <v>7507</v>
      </c>
      <c r="B7510" s="17">
        <v>40807.187893518516</v>
      </c>
      <c r="C7510" s="18">
        <v>70.619119999999995</v>
      </c>
      <c r="D7510" s="18">
        <v>-147.86008000000001</v>
      </c>
      <c r="E7510" s="19">
        <v>1.35</v>
      </c>
      <c r="F7510" s="19">
        <v>1.3</v>
      </c>
      <c r="G7510" s="19">
        <v>1.27</v>
      </c>
      <c r="H7510" s="19">
        <v>1.22</v>
      </c>
      <c r="I7510" s="19">
        <v>1.29</v>
      </c>
      <c r="J7510" s="19">
        <v>1.3</v>
      </c>
      <c r="L7510">
        <v>7507</v>
      </c>
      <c r="M7510" s="17">
        <v>40807.187893518516</v>
      </c>
      <c r="N7510" s="18">
        <v>70.619119999999995</v>
      </c>
      <c r="O7510" s="18">
        <v>-147.86008000000001</v>
      </c>
      <c r="P7510" s="19">
        <f t="shared" si="672"/>
        <v>1.2014887223558883</v>
      </c>
      <c r="Q7510" s="19">
        <f t="shared" si="673"/>
        <v>1.1948304628659581</v>
      </c>
      <c r="R7510" s="19">
        <f t="shared" si="674"/>
        <v>1.2724822998891452</v>
      </c>
      <c r="S7510" s="19">
        <f t="shared" si="675"/>
        <v>1.0968763938808472</v>
      </c>
      <c r="T7510" s="19">
        <f t="shared" si="676"/>
        <v>1.0336280602165155</v>
      </c>
      <c r="U7510" s="19">
        <f t="shared" si="677"/>
        <v>1.2027574308966351</v>
      </c>
    </row>
    <row r="7511" spans="1:21">
      <c r="A7511">
        <v>7508</v>
      </c>
      <c r="B7511" s="17">
        <v>40807.194837962961</v>
      </c>
      <c r="C7511" s="18">
        <v>70.615530000000007</v>
      </c>
      <c r="D7511" s="18">
        <v>-147.86635000000001</v>
      </c>
      <c r="E7511" s="19">
        <v>1.35</v>
      </c>
      <c r="F7511" s="19">
        <v>1.3</v>
      </c>
      <c r="G7511" s="19">
        <v>1.27</v>
      </c>
      <c r="H7511" s="19">
        <v>1.22</v>
      </c>
      <c r="I7511" s="19">
        <v>1.29</v>
      </c>
      <c r="J7511" s="19">
        <v>1.3</v>
      </c>
      <c r="L7511">
        <v>7508</v>
      </c>
      <c r="M7511" s="17">
        <v>40807.194837962961</v>
      </c>
      <c r="N7511" s="18">
        <v>70.615530000000007</v>
      </c>
      <c r="O7511" s="18">
        <v>-147.86635000000001</v>
      </c>
      <c r="P7511" s="19">
        <f t="shared" si="672"/>
        <v>1.2014862832451008</v>
      </c>
      <c r="Q7511" s="19">
        <f t="shared" si="673"/>
        <v>1.1948292315245699</v>
      </c>
      <c r="R7511" s="19">
        <f t="shared" si="674"/>
        <v>1.2724836152641341</v>
      </c>
      <c r="S7511" s="19">
        <f t="shared" si="675"/>
        <v>1.0968741106427264</v>
      </c>
      <c r="T7511" s="19">
        <f t="shared" si="676"/>
        <v>1.0336100773431767</v>
      </c>
      <c r="U7511" s="19">
        <f t="shared" si="677"/>
        <v>1.2027547995361425</v>
      </c>
    </row>
    <row r="7512" spans="1:21">
      <c r="A7512">
        <v>7509</v>
      </c>
      <c r="B7512" s="17">
        <v>40807.201782407406</v>
      </c>
      <c r="C7512" s="18">
        <v>70.61103</v>
      </c>
      <c r="D7512" s="18">
        <v>-147.87519</v>
      </c>
      <c r="E7512" s="19">
        <v>1.36</v>
      </c>
      <c r="F7512" s="19">
        <v>1.31</v>
      </c>
      <c r="G7512" s="19">
        <v>1.28</v>
      </c>
      <c r="H7512" s="19">
        <v>1.23</v>
      </c>
      <c r="I7512" s="19">
        <v>1.3</v>
      </c>
      <c r="J7512" s="19">
        <v>1.3</v>
      </c>
      <c r="L7512">
        <v>7509</v>
      </c>
      <c r="M7512" s="17">
        <v>40807.201782407406</v>
      </c>
      <c r="N7512" s="18">
        <v>70.61103</v>
      </c>
      <c r="O7512" s="18">
        <v>-147.87519</v>
      </c>
      <c r="P7512" s="19">
        <f t="shared" si="672"/>
        <v>1.2115078359685039</v>
      </c>
      <c r="Q7512" s="19">
        <f t="shared" si="673"/>
        <v>1.2048443572651828</v>
      </c>
      <c r="R7512" s="19">
        <f t="shared" si="674"/>
        <v>1.2825283637831277</v>
      </c>
      <c r="S7512" s="19">
        <f t="shared" si="675"/>
        <v>1.1069094209179682</v>
      </c>
      <c r="T7512" s="19">
        <f t="shared" si="676"/>
        <v>1.0437046515220989</v>
      </c>
      <c r="U7512" s="19">
        <f t="shared" si="677"/>
        <v>1.2027521681756499</v>
      </c>
    </row>
    <row r="7513" spans="1:21">
      <c r="A7513">
        <v>7510</v>
      </c>
      <c r="B7513" s="17">
        <v>40807.208726851852</v>
      </c>
      <c r="C7513" s="18">
        <v>70.607039999999998</v>
      </c>
      <c r="D7513" s="18">
        <v>-147.88194999999999</v>
      </c>
      <c r="E7513" s="19">
        <v>1.38</v>
      </c>
      <c r="F7513" s="19">
        <v>1.33</v>
      </c>
      <c r="G7513" s="19">
        <v>1.3</v>
      </c>
      <c r="H7513" s="19">
        <v>1.25</v>
      </c>
      <c r="I7513" s="19">
        <v>1.32</v>
      </c>
      <c r="J7513" s="19">
        <v>1.33</v>
      </c>
      <c r="L7513">
        <v>7510</v>
      </c>
      <c r="M7513" s="17">
        <v>40807.208726851852</v>
      </c>
      <c r="N7513" s="18">
        <v>70.607039999999998</v>
      </c>
      <c r="O7513" s="18">
        <v>-147.88194999999999</v>
      </c>
      <c r="P7513" s="19">
        <f t="shared" si="672"/>
        <v>1.2315533805119221</v>
      </c>
      <c r="Q7513" s="19">
        <f t="shared" si="673"/>
        <v>1.2248758374800597</v>
      </c>
      <c r="R7513" s="19">
        <f t="shared" si="674"/>
        <v>1.3026165483381233</v>
      </c>
      <c r="S7513" s="19">
        <f t="shared" si="675"/>
        <v>1.1269823249827036</v>
      </c>
      <c r="T7513" s="19">
        <f t="shared" si="676"/>
        <v>1.0639118235464788</v>
      </c>
      <c r="U7513" s="19">
        <f t="shared" si="677"/>
        <v>1.2327601826479853</v>
      </c>
    </row>
    <row r="7514" spans="1:21">
      <c r="A7514">
        <v>7511</v>
      </c>
      <c r="B7514" s="17">
        <v>40807.215671296297</v>
      </c>
      <c r="C7514" s="18">
        <v>70.603099999999998</v>
      </c>
      <c r="D7514" s="18">
        <v>-147.88942</v>
      </c>
      <c r="E7514" s="19">
        <v>1.4</v>
      </c>
      <c r="F7514" s="19">
        <v>1.35</v>
      </c>
      <c r="G7514" s="19">
        <v>1.32</v>
      </c>
      <c r="H7514" s="19">
        <v>1.27</v>
      </c>
      <c r="I7514" s="19">
        <v>1.34</v>
      </c>
      <c r="J7514" s="19">
        <v>1.34</v>
      </c>
      <c r="L7514">
        <v>7511</v>
      </c>
      <c r="M7514" s="17">
        <v>40807.215671296297</v>
      </c>
      <c r="N7514" s="18">
        <v>70.603099999999998</v>
      </c>
      <c r="O7514" s="18">
        <v>-147.88942</v>
      </c>
      <c r="P7514" s="19">
        <f t="shared" si="672"/>
        <v>1.2515989250364405</v>
      </c>
      <c r="Q7514" s="19">
        <f t="shared" si="673"/>
        <v>1.244907314217953</v>
      </c>
      <c r="R7514" s="19">
        <f t="shared" si="674"/>
        <v>1.322704736749114</v>
      </c>
      <c r="S7514" s="19">
        <f t="shared" si="675"/>
        <v>1.1470552294156147</v>
      </c>
      <c r="T7514" s="19">
        <f t="shared" si="676"/>
        <v>1.0841190499617879</v>
      </c>
      <c r="U7514" s="19">
        <f t="shared" si="677"/>
        <v>1.2427611008852253</v>
      </c>
    </row>
    <row r="7515" spans="1:21">
      <c r="A7515">
        <v>7512</v>
      </c>
      <c r="B7515" s="17">
        <v>40807.222604166665</v>
      </c>
      <c r="C7515" s="18">
        <v>70.599059999999994</v>
      </c>
      <c r="D7515" s="18">
        <v>-147.89633000000001</v>
      </c>
      <c r="E7515" s="19">
        <v>1.38</v>
      </c>
      <c r="F7515" s="19">
        <v>1.33</v>
      </c>
      <c r="G7515" s="19">
        <v>1.3</v>
      </c>
      <c r="H7515" s="19">
        <v>1.25</v>
      </c>
      <c r="I7515" s="19">
        <v>1.32</v>
      </c>
      <c r="J7515" s="19">
        <v>1.32</v>
      </c>
      <c r="L7515">
        <v>7512</v>
      </c>
      <c r="M7515" s="17">
        <v>40807.222604166665</v>
      </c>
      <c r="N7515" s="18">
        <v>70.599059999999994</v>
      </c>
      <c r="O7515" s="18">
        <v>-147.89633000000001</v>
      </c>
      <c r="P7515" s="19">
        <f t="shared" si="672"/>
        <v>1.231548502261997</v>
      </c>
      <c r="Q7515" s="19">
        <f t="shared" si="673"/>
        <v>1.2248733695818086</v>
      </c>
      <c r="R7515" s="19">
        <f t="shared" si="674"/>
        <v>1.302619184872094</v>
      </c>
      <c r="S7515" s="19">
        <f t="shared" si="675"/>
        <v>1.1269777590587253</v>
      </c>
      <c r="T7515" s="19">
        <f t="shared" si="676"/>
        <v>1.0638759393861952</v>
      </c>
      <c r="U7515" s="19">
        <f t="shared" si="677"/>
        <v>1.2227513723028474</v>
      </c>
    </row>
    <row r="7516" spans="1:21">
      <c r="A7516">
        <v>7513</v>
      </c>
      <c r="B7516" s="17">
        <v>40807.229560185187</v>
      </c>
      <c r="C7516" s="18">
        <v>70.599729999999994</v>
      </c>
      <c r="D7516" s="18">
        <v>-147.90243000000001</v>
      </c>
      <c r="E7516" s="19">
        <v>1.3</v>
      </c>
      <c r="F7516" s="19">
        <v>1.25</v>
      </c>
      <c r="G7516" s="19">
        <v>1.22</v>
      </c>
      <c r="H7516" s="19">
        <v>1.18</v>
      </c>
      <c r="I7516" s="19">
        <v>1.24</v>
      </c>
      <c r="J7516" s="19">
        <v>1.25</v>
      </c>
      <c r="L7516">
        <v>7513</v>
      </c>
      <c r="M7516" s="17">
        <v>40807.229560185187</v>
      </c>
      <c r="N7516" s="18">
        <v>70.599729999999994</v>
      </c>
      <c r="O7516" s="18">
        <v>-147.90243000000001</v>
      </c>
      <c r="P7516" s="19">
        <f t="shared" si="672"/>
        <v>1.15135412861471</v>
      </c>
      <c r="Q7516" s="19">
        <f t="shared" si="673"/>
        <v>1.1447413067925405</v>
      </c>
      <c r="R7516" s="19">
        <f t="shared" si="674"/>
        <v>1.2222730071390766</v>
      </c>
      <c r="S7516" s="19">
        <f t="shared" si="675"/>
        <v>1.0567123189259708</v>
      </c>
      <c r="T7516" s="19">
        <f t="shared" si="676"/>
        <v>0.98295710576053186</v>
      </c>
      <c r="U7516" s="19">
        <f t="shared" si="677"/>
        <v>1.1527238959785051</v>
      </c>
    </row>
    <row r="7517" spans="1:21">
      <c r="A7517">
        <v>7514</v>
      </c>
      <c r="B7517" s="17">
        <v>40807.236493055556</v>
      </c>
      <c r="C7517" s="18">
        <v>70.600769999999997</v>
      </c>
      <c r="D7517" s="18">
        <v>-147.91552999999999</v>
      </c>
      <c r="E7517" s="19">
        <v>1.26</v>
      </c>
      <c r="F7517" s="19">
        <v>1.21</v>
      </c>
      <c r="G7517" s="19">
        <v>1.18</v>
      </c>
      <c r="H7517" s="19">
        <v>1.1299999999999999</v>
      </c>
      <c r="I7517" s="19">
        <v>1.2</v>
      </c>
      <c r="J7517" s="19">
        <v>1.21</v>
      </c>
      <c r="L7517">
        <v>7514</v>
      </c>
      <c r="M7517" s="17">
        <v>40807.236493055556</v>
      </c>
      <c r="N7517" s="18">
        <v>70.600769999999997</v>
      </c>
      <c r="O7517" s="18">
        <v>-147.91552999999999</v>
      </c>
      <c r="P7517" s="19">
        <f t="shared" si="672"/>
        <v>1.111255722285285</v>
      </c>
      <c r="Q7517" s="19">
        <f t="shared" si="673"/>
        <v>1.1046746688542934</v>
      </c>
      <c r="R7517" s="19">
        <f t="shared" si="674"/>
        <v>1.1821005658380745</v>
      </c>
      <c r="S7517" s="19">
        <f t="shared" si="675"/>
        <v>1.0065220654517659</v>
      </c>
      <c r="T7517" s="19">
        <f t="shared" si="676"/>
        <v>0.94248855473484172</v>
      </c>
      <c r="U7517" s="19">
        <f t="shared" si="677"/>
        <v>1.1127070649935951</v>
      </c>
    </row>
    <row r="7518" spans="1:21">
      <c r="A7518">
        <v>7515</v>
      </c>
      <c r="B7518" s="17">
        <v>40807.243449074071</v>
      </c>
      <c r="C7518" s="18">
        <v>70.602369999999993</v>
      </c>
      <c r="D7518" s="18">
        <v>-147.92180999999999</v>
      </c>
      <c r="E7518" s="19">
        <v>1.22</v>
      </c>
      <c r="F7518" s="19">
        <v>1.17</v>
      </c>
      <c r="G7518" s="19">
        <v>1.1399999999999999</v>
      </c>
      <c r="H7518" s="19">
        <v>1.1000000000000001</v>
      </c>
      <c r="I7518" s="19">
        <v>1.1599999999999999</v>
      </c>
      <c r="J7518" s="19">
        <v>1.17</v>
      </c>
      <c r="L7518">
        <v>7515</v>
      </c>
      <c r="M7518" s="17">
        <v>40807.243449074071</v>
      </c>
      <c r="N7518" s="18">
        <v>70.602369999999993</v>
      </c>
      <c r="O7518" s="18">
        <v>-147.92180999999999</v>
      </c>
      <c r="P7518" s="19">
        <f t="shared" si="672"/>
        <v>1.07115731599366</v>
      </c>
      <c r="Q7518" s="19">
        <f t="shared" si="673"/>
        <v>1.0646080378700133</v>
      </c>
      <c r="R7518" s="19">
        <f t="shared" si="674"/>
        <v>1.1419281168250821</v>
      </c>
      <c r="S7518" s="19">
        <f t="shared" si="675"/>
        <v>0.9764069991883737</v>
      </c>
      <c r="T7518" s="19">
        <f t="shared" si="676"/>
        <v>0.90201989492729306</v>
      </c>
      <c r="U7518" s="19">
        <f t="shared" si="677"/>
        <v>1.0726902320351057</v>
      </c>
    </row>
    <row r="7519" spans="1:21">
      <c r="A7519">
        <v>7516</v>
      </c>
      <c r="B7519" s="17">
        <v>40807.250381944446</v>
      </c>
      <c r="C7519" s="18">
        <v>70.602990000000005</v>
      </c>
      <c r="D7519" s="18">
        <v>-147.91533000000001</v>
      </c>
      <c r="E7519" s="19">
        <v>1.22</v>
      </c>
      <c r="F7519" s="19">
        <v>1.17</v>
      </c>
      <c r="G7519" s="19">
        <v>1.1399999999999999</v>
      </c>
      <c r="H7519" s="19">
        <v>1.1000000000000001</v>
      </c>
      <c r="I7519" s="19">
        <v>1.1599999999999999</v>
      </c>
      <c r="J7519" s="19">
        <v>1.17</v>
      </c>
      <c r="L7519">
        <v>7516</v>
      </c>
      <c r="M7519" s="17">
        <v>40807.250381944446</v>
      </c>
      <c r="N7519" s="18">
        <v>70.602990000000005</v>
      </c>
      <c r="O7519" s="18">
        <v>-147.91533000000001</v>
      </c>
      <c r="P7519" s="19">
        <f t="shared" si="672"/>
        <v>1.0711548769442973</v>
      </c>
      <c r="Q7519" s="19">
        <f t="shared" si="673"/>
        <v>1.0646068178288208</v>
      </c>
      <c r="R7519" s="19">
        <f t="shared" si="674"/>
        <v>1.1419294196680863</v>
      </c>
      <c r="S7519" s="19">
        <f t="shared" si="675"/>
        <v>0.97640471484572644</v>
      </c>
      <c r="T7519" s="19">
        <f t="shared" si="676"/>
        <v>0.9020017352834343</v>
      </c>
      <c r="U7519" s="19">
        <f t="shared" si="677"/>
        <v>1.0726875974675461</v>
      </c>
    </row>
    <row r="7520" spans="1:21">
      <c r="A7520">
        <v>7517</v>
      </c>
      <c r="B7520" s="17">
        <v>40807.257326388892</v>
      </c>
      <c r="C7520" s="18">
        <v>70.600239999999999</v>
      </c>
      <c r="D7520" s="18">
        <v>-147.91390000000001</v>
      </c>
      <c r="E7520" s="19">
        <v>1.3</v>
      </c>
      <c r="F7520" s="19">
        <v>1.24</v>
      </c>
      <c r="G7520" s="19">
        <v>1.21</v>
      </c>
      <c r="H7520" s="19">
        <v>1.1599999999999999</v>
      </c>
      <c r="I7520" s="19">
        <v>1.24</v>
      </c>
      <c r="J7520" s="19">
        <v>1.24</v>
      </c>
      <c r="L7520">
        <v>7517</v>
      </c>
      <c r="M7520" s="17">
        <v>40807.257326388892</v>
      </c>
      <c r="N7520" s="18">
        <v>70.600239999999999</v>
      </c>
      <c r="O7520" s="18">
        <v>-147.91390000000001</v>
      </c>
      <c r="P7520" s="19">
        <f t="shared" si="672"/>
        <v>1.1513443722660595</v>
      </c>
      <c r="Q7520" s="19">
        <f t="shared" si="673"/>
        <v>1.13472004868387</v>
      </c>
      <c r="R7520" s="19">
        <f t="shared" si="674"/>
        <v>1.2122348085030596</v>
      </c>
      <c r="S7520" s="19">
        <f t="shared" si="675"/>
        <v>1.0366279960013589</v>
      </c>
      <c r="T7520" s="19">
        <f t="shared" si="676"/>
        <v>0.98288490231253034</v>
      </c>
      <c r="U7520" s="19">
        <f t="shared" si="677"/>
        <v>1.1427098152647606</v>
      </c>
    </row>
    <row r="7521" spans="1:21">
      <c r="A7521">
        <v>7518</v>
      </c>
      <c r="B7521" s="17">
        <v>40807.264270833337</v>
      </c>
      <c r="C7521" s="18">
        <v>70.601920000000007</v>
      </c>
      <c r="D7521" s="18">
        <v>-147.9213</v>
      </c>
      <c r="E7521" s="19">
        <v>1.26</v>
      </c>
      <c r="F7521" s="19">
        <v>1.21</v>
      </c>
      <c r="G7521" s="19">
        <v>1.18</v>
      </c>
      <c r="H7521" s="19">
        <v>1.1399999999999999</v>
      </c>
      <c r="I7521" s="19">
        <v>1.2</v>
      </c>
      <c r="J7521" s="19">
        <v>1.21</v>
      </c>
      <c r="L7521">
        <v>7518</v>
      </c>
      <c r="M7521" s="17">
        <v>40807.264270833337</v>
      </c>
      <c r="N7521" s="18">
        <v>70.601920000000007</v>
      </c>
      <c r="O7521" s="18">
        <v>-147.9213</v>
      </c>
      <c r="P7521" s="19">
        <f t="shared" si="672"/>
        <v>1.1112459660122345</v>
      </c>
      <c r="Q7521" s="19">
        <f t="shared" si="673"/>
        <v>1.1046697747815906</v>
      </c>
      <c r="R7521" s="19">
        <f t="shared" si="674"/>
        <v>1.1821057926340723</v>
      </c>
      <c r="S7521" s="19">
        <f t="shared" si="675"/>
        <v>1.0165505235274606</v>
      </c>
      <c r="T7521" s="19">
        <f t="shared" si="676"/>
        <v>0.94241613372312338</v>
      </c>
      <c r="U7521" s="19">
        <f t="shared" si="677"/>
        <v>1.1126965306705161</v>
      </c>
    </row>
    <row r="7522" spans="1:21">
      <c r="A7522">
        <v>7519</v>
      </c>
      <c r="B7522" s="17">
        <v>40807.271203703705</v>
      </c>
      <c r="C7522" s="18">
        <v>70.602980000000002</v>
      </c>
      <c r="D7522" s="18">
        <v>-147.91647</v>
      </c>
      <c r="E7522" s="19">
        <v>1.31</v>
      </c>
      <c r="F7522" s="19">
        <v>1.26</v>
      </c>
      <c r="G7522" s="19">
        <v>1.23</v>
      </c>
      <c r="H7522" s="19">
        <v>1.19</v>
      </c>
      <c r="I7522" s="19">
        <v>1.26</v>
      </c>
      <c r="J7522" s="19">
        <v>1.26</v>
      </c>
      <c r="L7522">
        <v>7519</v>
      </c>
      <c r="M7522" s="17">
        <v>40807.271203703705</v>
      </c>
      <c r="N7522" s="18">
        <v>70.602980000000002</v>
      </c>
      <c r="O7522" s="18">
        <v>-147.91647</v>
      </c>
      <c r="P7522" s="19">
        <f t="shared" si="672"/>
        <v>1.1613634858786748</v>
      </c>
      <c r="Q7522" s="19">
        <f t="shared" si="673"/>
        <v>1.1547502932111293</v>
      </c>
      <c r="R7522" s="19">
        <f t="shared" si="674"/>
        <v>1.2323243132530382</v>
      </c>
      <c r="S7522" s="19">
        <f t="shared" si="675"/>
        <v>1.0667362117219941</v>
      </c>
      <c r="T7522" s="19">
        <f t="shared" si="676"/>
        <v>1.0030741866476978</v>
      </c>
      <c r="U7522" s="19">
        <f t="shared" si="677"/>
        <v>1.1627116512458453</v>
      </c>
    </row>
    <row r="7523" spans="1:21">
      <c r="A7523">
        <v>7520</v>
      </c>
      <c r="B7523" s="17">
        <v>40807.27815972222</v>
      </c>
      <c r="C7523" s="18">
        <v>70.600390000000004</v>
      </c>
      <c r="D7523" s="18">
        <v>-147.91362000000001</v>
      </c>
      <c r="E7523" s="19">
        <v>1.38</v>
      </c>
      <c r="F7523" s="19">
        <v>1.32</v>
      </c>
      <c r="G7523" s="19">
        <v>1.3</v>
      </c>
      <c r="H7523" s="19">
        <v>1.25</v>
      </c>
      <c r="I7523" s="19">
        <v>1.32</v>
      </c>
      <c r="J7523" s="19">
        <v>1.32</v>
      </c>
      <c r="L7523">
        <v>7520</v>
      </c>
      <c r="M7523" s="17">
        <v>40807.27815972222</v>
      </c>
      <c r="N7523" s="18">
        <v>70.600390000000004</v>
      </c>
      <c r="O7523" s="18">
        <v>-147.91362000000001</v>
      </c>
      <c r="P7523" s="19">
        <f t="shared" si="672"/>
        <v>1.2315289892622965</v>
      </c>
      <c r="Q7523" s="19">
        <f t="shared" si="673"/>
        <v>1.2148471504685068</v>
      </c>
      <c r="R7523" s="19">
        <f t="shared" si="674"/>
        <v>1.3026297310079762</v>
      </c>
      <c r="S7523" s="19">
        <f t="shared" si="675"/>
        <v>1.1269594953628115</v>
      </c>
      <c r="T7523" s="19">
        <f t="shared" si="676"/>
        <v>1.0637324027450599</v>
      </c>
      <c r="U7523" s="19">
        <f t="shared" si="677"/>
        <v>1.2227303253660664</v>
      </c>
    </row>
    <row r="7524" spans="1:21">
      <c r="A7524">
        <v>7521</v>
      </c>
      <c r="B7524" s="17">
        <v>40807.285092592596</v>
      </c>
      <c r="C7524" s="18">
        <v>70.602410000000006</v>
      </c>
      <c r="D7524" s="18">
        <v>-147.92144999999999</v>
      </c>
      <c r="E7524" s="19">
        <v>1.36</v>
      </c>
      <c r="F7524" s="19">
        <v>1.32</v>
      </c>
      <c r="G7524" s="19">
        <v>1.28</v>
      </c>
      <c r="H7524" s="19">
        <v>1.24</v>
      </c>
      <c r="I7524" s="19">
        <v>1.31</v>
      </c>
      <c r="J7524" s="19">
        <v>1.31</v>
      </c>
      <c r="L7524">
        <v>7521</v>
      </c>
      <c r="M7524" s="17">
        <v>40807.285092592596</v>
      </c>
      <c r="N7524" s="18">
        <v>70.602410000000006</v>
      </c>
      <c r="O7524" s="18">
        <v>-147.92144999999999</v>
      </c>
      <c r="P7524" s="19">
        <f t="shared" si="672"/>
        <v>1.2114785665823529</v>
      </c>
      <c r="Q7524" s="19">
        <f t="shared" si="673"/>
        <v>1.214845917388627</v>
      </c>
      <c r="R7524" s="19">
        <f t="shared" si="674"/>
        <v>1.2825441598509797</v>
      </c>
      <c r="S7524" s="19">
        <f t="shared" si="675"/>
        <v>1.1169196177829335</v>
      </c>
      <c r="T7524" s="19">
        <f t="shared" si="676"/>
        <v>1.0536017404398692</v>
      </c>
      <c r="U7524" s="19">
        <f t="shared" si="677"/>
        <v>1.2127241431743541</v>
      </c>
    </row>
    <row r="7525" spans="1:21">
      <c r="A7525">
        <v>7522</v>
      </c>
      <c r="B7525" s="17">
        <v>40807.292037037034</v>
      </c>
      <c r="C7525" s="18">
        <v>70.602969999999999</v>
      </c>
      <c r="D7525" s="18">
        <v>-147.91577000000001</v>
      </c>
      <c r="E7525" s="19">
        <v>1.39</v>
      </c>
      <c r="F7525" s="19">
        <v>1.34</v>
      </c>
      <c r="G7525" s="19">
        <v>1.31</v>
      </c>
      <c r="H7525" s="19">
        <v>1.26</v>
      </c>
      <c r="I7525" s="19">
        <v>1.33</v>
      </c>
      <c r="J7525" s="19">
        <v>1.33</v>
      </c>
      <c r="L7525">
        <v>7522</v>
      </c>
      <c r="M7525" s="17">
        <v>40807.292037037034</v>
      </c>
      <c r="N7525" s="18">
        <v>70.602969999999999</v>
      </c>
      <c r="O7525" s="18">
        <v>-147.91577000000001</v>
      </c>
      <c r="P7525" s="19">
        <f t="shared" si="672"/>
        <v>1.2415481027851372</v>
      </c>
      <c r="Q7525" s="19">
        <f t="shared" si="673"/>
        <v>1.2348773758723581</v>
      </c>
      <c r="R7525" s="19">
        <f t="shared" si="674"/>
        <v>1.3126758132179366</v>
      </c>
      <c r="S7525" s="19">
        <f t="shared" si="675"/>
        <v>1.1369925241487655</v>
      </c>
      <c r="T7525" s="19">
        <f t="shared" si="676"/>
        <v>1.0738092524075571</v>
      </c>
      <c r="U7525" s="19">
        <f t="shared" si="677"/>
        <v>1.2327286152031836</v>
      </c>
    </row>
    <row r="7526" spans="1:21">
      <c r="A7526">
        <v>7523</v>
      </c>
      <c r="B7526" s="17">
        <v>40807.29896990741</v>
      </c>
      <c r="C7526" s="18">
        <v>70.600300000000004</v>
      </c>
      <c r="D7526" s="18">
        <v>-147.91386</v>
      </c>
      <c r="E7526" s="19">
        <v>1.4</v>
      </c>
      <c r="F7526" s="19">
        <v>1.35</v>
      </c>
      <c r="G7526" s="19">
        <v>1.32</v>
      </c>
      <c r="H7526" s="19">
        <v>1.27</v>
      </c>
      <c r="I7526" s="19">
        <v>1.34</v>
      </c>
      <c r="J7526" s="19">
        <v>1.34</v>
      </c>
      <c r="L7526">
        <v>7523</v>
      </c>
      <c r="M7526" s="17">
        <v>40807.29896990741</v>
      </c>
      <c r="N7526" s="18">
        <v>70.600300000000004</v>
      </c>
      <c r="O7526" s="18">
        <v>-147.91386</v>
      </c>
      <c r="P7526" s="19">
        <f t="shared" si="672"/>
        <v>1.2515696554234901</v>
      </c>
      <c r="Q7526" s="19">
        <f t="shared" si="673"/>
        <v>1.2448924859665462</v>
      </c>
      <c r="R7526" s="19">
        <f t="shared" si="674"/>
        <v>1.3227205790889092</v>
      </c>
      <c r="S7526" s="19">
        <f t="shared" si="675"/>
        <v>1.1470278360807968</v>
      </c>
      <c r="T7526" s="19">
        <f t="shared" si="676"/>
        <v>1.0839040713456605</v>
      </c>
      <c r="U7526" s="19">
        <f t="shared" si="677"/>
        <v>1.2427295364007929</v>
      </c>
    </row>
    <row r="7527" spans="1:21">
      <c r="A7527">
        <v>7524</v>
      </c>
      <c r="B7527" s="17">
        <v>40807.305914351855</v>
      </c>
      <c r="C7527" s="18">
        <v>70.602350000000001</v>
      </c>
      <c r="D7527" s="18">
        <v>-147.92165</v>
      </c>
      <c r="E7527" s="19">
        <v>1.39</v>
      </c>
      <c r="F7527" s="19">
        <v>1.34</v>
      </c>
      <c r="G7527" s="19">
        <v>1.31</v>
      </c>
      <c r="H7527" s="19">
        <v>1.26</v>
      </c>
      <c r="I7527" s="19">
        <v>1.33</v>
      </c>
      <c r="J7527" s="19">
        <v>1.33</v>
      </c>
      <c r="L7527">
        <v>7524</v>
      </c>
      <c r="M7527" s="17">
        <v>40807.305914351855</v>
      </c>
      <c r="N7527" s="18">
        <v>70.602350000000001</v>
      </c>
      <c r="O7527" s="18">
        <v>-147.92165</v>
      </c>
      <c r="P7527" s="19">
        <f t="shared" si="672"/>
        <v>1.241543224525762</v>
      </c>
      <c r="Q7527" s="19">
        <f t="shared" si="673"/>
        <v>1.2348749062356155</v>
      </c>
      <c r="R7527" s="19">
        <f t="shared" si="674"/>
        <v>1.3126784516799046</v>
      </c>
      <c r="S7527" s="19">
        <f t="shared" si="675"/>
        <v>1.1369879584088749</v>
      </c>
      <c r="T7527" s="19">
        <f t="shared" si="676"/>
        <v>1.0737733954427378</v>
      </c>
      <c r="U7527" s="19">
        <f t="shared" si="677"/>
        <v>1.232723353962383</v>
      </c>
    </row>
    <row r="7528" spans="1:21">
      <c r="A7528">
        <v>7525</v>
      </c>
      <c r="B7528" s="17">
        <v>40807.312858796293</v>
      </c>
      <c r="C7528" s="18">
        <v>70.602999999999994</v>
      </c>
      <c r="D7528" s="18">
        <v>-147.91556</v>
      </c>
      <c r="E7528" s="19">
        <v>1.39</v>
      </c>
      <c r="F7528" s="19">
        <v>1.34</v>
      </c>
      <c r="G7528" s="19">
        <v>1.31</v>
      </c>
      <c r="H7528" s="19">
        <v>1.27</v>
      </c>
      <c r="I7528" s="19">
        <v>1.34</v>
      </c>
      <c r="J7528" s="19">
        <v>1.34</v>
      </c>
      <c r="L7528">
        <v>7525</v>
      </c>
      <c r="M7528" s="17">
        <v>40807.312858796293</v>
      </c>
      <c r="N7528" s="18">
        <v>70.602999999999994</v>
      </c>
      <c r="O7528" s="18">
        <v>-147.91556</v>
      </c>
      <c r="P7528" s="19">
        <f t="shared" si="672"/>
        <v>1.2415407853960745</v>
      </c>
      <c r="Q7528" s="19">
        <f t="shared" si="673"/>
        <v>1.2348736714172439</v>
      </c>
      <c r="R7528" s="19">
        <f t="shared" si="674"/>
        <v>1.3126797709108888</v>
      </c>
      <c r="S7528" s="19">
        <f t="shared" si="675"/>
        <v>1.1470232705249941</v>
      </c>
      <c r="T7528" s="19">
        <f t="shared" si="676"/>
        <v>1.0838682415763059</v>
      </c>
      <c r="U7528" s="19">
        <f t="shared" si="677"/>
        <v>1.2427242756533876</v>
      </c>
    </row>
    <row r="7529" spans="1:21">
      <c r="A7529">
        <v>7526</v>
      </c>
      <c r="B7529" s="17">
        <v>40807.319803240738</v>
      </c>
      <c r="C7529" s="18">
        <v>70.600200000000001</v>
      </c>
      <c r="D7529" s="18">
        <v>-147.91416000000001</v>
      </c>
      <c r="E7529" s="19">
        <v>1.4</v>
      </c>
      <c r="F7529" s="19">
        <v>1.35</v>
      </c>
      <c r="G7529" s="19">
        <v>1.32</v>
      </c>
      <c r="H7529" s="19">
        <v>1.28</v>
      </c>
      <c r="I7529" s="19">
        <v>1.35</v>
      </c>
      <c r="J7529" s="19">
        <v>1.35</v>
      </c>
      <c r="L7529">
        <v>7526</v>
      </c>
      <c r="M7529" s="17">
        <v>40807.319803240738</v>
      </c>
      <c r="N7529" s="18">
        <v>70.600200000000001</v>
      </c>
      <c r="O7529" s="18">
        <v>-147.91416000000001</v>
      </c>
      <c r="P7529" s="19">
        <f t="shared" si="672"/>
        <v>1.2515623380202525</v>
      </c>
      <c r="Q7529" s="19">
        <f t="shared" si="673"/>
        <v>1.2448887789036944</v>
      </c>
      <c r="R7529" s="19">
        <f t="shared" si="674"/>
        <v>1.3227245396738578</v>
      </c>
      <c r="S7529" s="19">
        <f t="shared" si="675"/>
        <v>1.1570585828252007</v>
      </c>
      <c r="T7529" s="19">
        <f t="shared" si="676"/>
        <v>1.0939631149053388</v>
      </c>
      <c r="U7529" s="19">
        <f t="shared" si="677"/>
        <v>1.2527251978377869</v>
      </c>
    </row>
    <row r="7530" spans="1:21">
      <c r="A7530">
        <v>7527</v>
      </c>
      <c r="B7530" s="17">
        <v>40807.32675925926</v>
      </c>
      <c r="C7530" s="18">
        <v>70.602249999999998</v>
      </c>
      <c r="D7530" s="18">
        <v>-147.92094</v>
      </c>
      <c r="E7530" s="19">
        <v>1.4</v>
      </c>
      <c r="F7530" s="19">
        <v>1.35</v>
      </c>
      <c r="G7530" s="19">
        <v>1.32</v>
      </c>
      <c r="H7530" s="19">
        <v>1.28</v>
      </c>
      <c r="I7530" s="19">
        <v>1.35</v>
      </c>
      <c r="J7530" s="19">
        <v>1.35</v>
      </c>
      <c r="L7530">
        <v>7527</v>
      </c>
      <c r="M7530" s="17">
        <v>40807.32675925926</v>
      </c>
      <c r="N7530" s="18">
        <v>70.602249999999998</v>
      </c>
      <c r="O7530" s="18">
        <v>-147.92094</v>
      </c>
      <c r="P7530" s="19">
        <f t="shared" si="672"/>
        <v>1.2515598988858398</v>
      </c>
      <c r="Q7530" s="19">
        <f t="shared" si="673"/>
        <v>1.2448875432160773</v>
      </c>
      <c r="R7530" s="19">
        <f t="shared" si="674"/>
        <v>1.3227258598688407</v>
      </c>
      <c r="S7530" s="19">
        <f t="shared" si="675"/>
        <v>1.1570563001393432</v>
      </c>
      <c r="T7530" s="19">
        <f t="shared" si="676"/>
        <v>1.0939452136183938</v>
      </c>
      <c r="U7530" s="19">
        <f t="shared" si="677"/>
        <v>1.2527225677107816</v>
      </c>
    </row>
    <row r="7531" spans="1:21">
      <c r="A7531">
        <v>7528</v>
      </c>
      <c r="B7531" s="17">
        <v>40807.333692129629</v>
      </c>
      <c r="C7531" s="18">
        <v>70.601489999999998</v>
      </c>
      <c r="D7531" s="18">
        <v>-147.91835</v>
      </c>
      <c r="E7531" s="19">
        <v>1.4</v>
      </c>
      <c r="F7531" s="19">
        <v>1.35</v>
      </c>
      <c r="G7531" s="19">
        <v>1.32</v>
      </c>
      <c r="H7531" s="19">
        <v>1.28</v>
      </c>
      <c r="I7531" s="19">
        <v>1.35</v>
      </c>
      <c r="J7531" s="19">
        <v>1.35</v>
      </c>
      <c r="L7531">
        <v>7528</v>
      </c>
      <c r="M7531" s="17">
        <v>40807.333692129629</v>
      </c>
      <c r="N7531" s="18">
        <v>70.601489999999998</v>
      </c>
      <c r="O7531" s="18">
        <v>-147.91835</v>
      </c>
      <c r="P7531" s="19">
        <f t="shared" si="672"/>
        <v>1.2515574597514274</v>
      </c>
      <c r="Q7531" s="19">
        <f t="shared" si="673"/>
        <v>1.24488630752846</v>
      </c>
      <c r="R7531" s="19">
        <f t="shared" si="674"/>
        <v>1.3227271800638236</v>
      </c>
      <c r="S7531" s="19">
        <f t="shared" si="675"/>
        <v>1.1570540174534854</v>
      </c>
      <c r="T7531" s="19">
        <f t="shared" si="676"/>
        <v>1.0939273123314488</v>
      </c>
      <c r="U7531" s="19">
        <f t="shared" si="677"/>
        <v>1.2527199375837765</v>
      </c>
    </row>
    <row r="7532" spans="1:21">
      <c r="A7532">
        <v>7529</v>
      </c>
      <c r="B7532" s="17">
        <v>40807.340636574074</v>
      </c>
      <c r="C7532" s="18">
        <v>70.602580000000003</v>
      </c>
      <c r="D7532" s="18">
        <v>-147.91936000000001</v>
      </c>
      <c r="E7532" s="19">
        <v>1.37</v>
      </c>
      <c r="F7532" s="19">
        <v>1.32</v>
      </c>
      <c r="G7532" s="19">
        <v>1.29</v>
      </c>
      <c r="H7532" s="19">
        <v>1.25</v>
      </c>
      <c r="I7532" s="19">
        <v>1.32</v>
      </c>
      <c r="J7532" s="19">
        <v>1.32</v>
      </c>
      <c r="L7532">
        <v>7529</v>
      </c>
      <c r="M7532" s="17">
        <v>40807.340636574074</v>
      </c>
      <c r="N7532" s="18">
        <v>70.602580000000003</v>
      </c>
      <c r="O7532" s="18">
        <v>-147.91936000000001</v>
      </c>
      <c r="P7532" s="19">
        <f t="shared" si="672"/>
        <v>1.2214830453979431</v>
      </c>
      <c r="Q7532" s="19">
        <f t="shared" si="673"/>
        <v>1.2148360527495892</v>
      </c>
      <c r="R7532" s="19">
        <f t="shared" si="674"/>
        <v>1.2925981429868623</v>
      </c>
      <c r="S7532" s="19">
        <f t="shared" si="675"/>
        <v>1.1269389487049086</v>
      </c>
      <c r="T7532" s="19">
        <f t="shared" si="676"/>
        <v>1.0635709240237827</v>
      </c>
      <c r="U7532" s="19">
        <f t="shared" si="677"/>
        <v>1.2227066475621879</v>
      </c>
    </row>
    <row r="7533" spans="1:21">
      <c r="A7533">
        <v>7530</v>
      </c>
      <c r="B7533" s="17">
        <v>40807.347569444442</v>
      </c>
      <c r="C7533" s="18">
        <v>70.602230000000006</v>
      </c>
      <c r="D7533" s="18">
        <v>-147.9135</v>
      </c>
      <c r="E7533" s="19">
        <v>1.41</v>
      </c>
      <c r="F7533" s="19">
        <v>1.36</v>
      </c>
      <c r="G7533" s="19">
        <v>1.33</v>
      </c>
      <c r="H7533" s="19">
        <v>1.29</v>
      </c>
      <c r="I7533" s="19">
        <v>1.36</v>
      </c>
      <c r="J7533" s="19">
        <v>1.36</v>
      </c>
      <c r="L7533">
        <v>7530</v>
      </c>
      <c r="M7533" s="17">
        <v>40807.347569444442</v>
      </c>
      <c r="N7533" s="18">
        <v>70.602230000000006</v>
      </c>
      <c r="O7533" s="18">
        <v>-147.9135</v>
      </c>
      <c r="P7533" s="19">
        <f t="shared" si="672"/>
        <v>1.2615765732175681</v>
      </c>
      <c r="Q7533" s="19">
        <f t="shared" si="673"/>
        <v>1.2549001749810642</v>
      </c>
      <c r="R7533" s="19">
        <f t="shared" si="674"/>
        <v>1.3327732738417699</v>
      </c>
      <c r="S7533" s="19">
        <f t="shared" si="675"/>
        <v>1.1670870475280539</v>
      </c>
      <c r="T7533" s="19">
        <f t="shared" si="676"/>
        <v>1.1040043523621985</v>
      </c>
      <c r="U7533" s="19">
        <f t="shared" si="677"/>
        <v>1.2627182308746578</v>
      </c>
    </row>
    <row r="7534" spans="1:21">
      <c r="A7534">
        <v>7531</v>
      </c>
      <c r="B7534" s="17">
        <v>40807.354525462964</v>
      </c>
      <c r="C7534" s="18">
        <v>70.600629999999995</v>
      </c>
      <c r="D7534" s="18">
        <v>-147.92212000000001</v>
      </c>
      <c r="E7534" s="19">
        <v>1.41</v>
      </c>
      <c r="F7534" s="19">
        <v>1.36</v>
      </c>
      <c r="G7534" s="19">
        <v>1.33</v>
      </c>
      <c r="H7534" s="19">
        <v>1.29</v>
      </c>
      <c r="I7534" s="19">
        <v>1.35</v>
      </c>
      <c r="J7534" s="19">
        <v>1.36</v>
      </c>
      <c r="L7534">
        <v>7531</v>
      </c>
      <c r="M7534" s="17">
        <v>40807.354525462964</v>
      </c>
      <c r="N7534" s="18">
        <v>70.600629999999995</v>
      </c>
      <c r="O7534" s="18">
        <v>-147.92212000000001</v>
      </c>
      <c r="P7534" s="19">
        <f t="shared" si="672"/>
        <v>1.2615741340784306</v>
      </c>
      <c r="Q7534" s="19">
        <f t="shared" si="673"/>
        <v>1.2548989384242013</v>
      </c>
      <c r="R7534" s="19">
        <f t="shared" si="674"/>
        <v>1.3327745950007515</v>
      </c>
      <c r="S7534" s="19">
        <f t="shared" si="675"/>
        <v>1.1670847649342404</v>
      </c>
      <c r="T7534" s="19">
        <f t="shared" si="676"/>
        <v>1.093873608470614</v>
      </c>
      <c r="U7534" s="19">
        <f t="shared" si="677"/>
        <v>1.2627156009943501</v>
      </c>
    </row>
    <row r="7535" spans="1:21">
      <c r="A7535">
        <v>7532</v>
      </c>
      <c r="B7535" s="17">
        <v>40807.361458333333</v>
      </c>
      <c r="C7535" s="18">
        <v>70.603059999999999</v>
      </c>
      <c r="D7535" s="18">
        <v>-147.91892000000001</v>
      </c>
      <c r="E7535" s="19">
        <v>1.42</v>
      </c>
      <c r="F7535" s="19">
        <v>1.37</v>
      </c>
      <c r="G7535" s="19">
        <v>1.34</v>
      </c>
      <c r="H7535" s="19">
        <v>1.29</v>
      </c>
      <c r="I7535" s="19">
        <v>1.36</v>
      </c>
      <c r="J7535" s="19">
        <v>1.37</v>
      </c>
      <c r="L7535">
        <v>7532</v>
      </c>
      <c r="M7535" s="17">
        <v>40807.361458333333</v>
      </c>
      <c r="N7535" s="18">
        <v>70.603059999999999</v>
      </c>
      <c r="O7535" s="18">
        <v>-147.91892000000001</v>
      </c>
      <c r="P7535" s="19">
        <f t="shared" si="672"/>
        <v>1.2715956866648088</v>
      </c>
      <c r="Q7535" s="19">
        <f t="shared" si="673"/>
        <v>1.2649140389566853</v>
      </c>
      <c r="R7535" s="19">
        <f t="shared" si="674"/>
        <v>1.3428193714757115</v>
      </c>
      <c r="S7535" s="19">
        <f t="shared" si="675"/>
        <v>1.1670824823404267</v>
      </c>
      <c r="T7535" s="19">
        <f t="shared" si="676"/>
        <v>1.1039685769837733</v>
      </c>
      <c r="U7535" s="19">
        <f t="shared" si="677"/>
        <v>1.2727165251523291</v>
      </c>
    </row>
    <row r="7536" spans="1:21">
      <c r="A7536">
        <v>7533</v>
      </c>
      <c r="B7536" s="17">
        <v>40807.368402777778</v>
      </c>
      <c r="C7536" s="18">
        <v>70.601740000000007</v>
      </c>
      <c r="D7536" s="18">
        <v>-147.91356999999999</v>
      </c>
      <c r="E7536" s="19">
        <v>1.41</v>
      </c>
      <c r="F7536" s="19">
        <v>1.36</v>
      </c>
      <c r="G7536" s="19">
        <v>1.33</v>
      </c>
      <c r="H7536" s="19">
        <v>1.29</v>
      </c>
      <c r="I7536" s="19">
        <v>1.35</v>
      </c>
      <c r="J7536" s="19">
        <v>1.36</v>
      </c>
      <c r="L7536">
        <v>7533</v>
      </c>
      <c r="M7536" s="17">
        <v>40807.368402777778</v>
      </c>
      <c r="N7536" s="18">
        <v>70.601740000000007</v>
      </c>
      <c r="O7536" s="18">
        <v>-147.91356999999999</v>
      </c>
      <c r="P7536" s="19">
        <f t="shared" si="672"/>
        <v>1.2615692558001554</v>
      </c>
      <c r="Q7536" s="19">
        <f t="shared" si="673"/>
        <v>1.2548964653104751</v>
      </c>
      <c r="R7536" s="19">
        <f t="shared" si="674"/>
        <v>1.3327772373187152</v>
      </c>
      <c r="S7536" s="19">
        <f t="shared" si="675"/>
        <v>1.1670801997466127</v>
      </c>
      <c r="T7536" s="19">
        <f t="shared" si="676"/>
        <v>1.0938378058967242</v>
      </c>
      <c r="U7536" s="19">
        <f t="shared" si="677"/>
        <v>1.2627103412337346</v>
      </c>
    </row>
    <row r="7537" spans="1:21">
      <c r="A7537">
        <v>7534</v>
      </c>
      <c r="B7537" s="17">
        <v>40807.375347222223</v>
      </c>
      <c r="C7537" s="18">
        <v>70.600949999999997</v>
      </c>
      <c r="D7537" s="18">
        <v>-147.92168000000001</v>
      </c>
      <c r="E7537" s="19">
        <v>1.38</v>
      </c>
      <c r="F7537" s="19">
        <v>1.33</v>
      </c>
      <c r="G7537" s="19">
        <v>1.3</v>
      </c>
      <c r="H7537" s="19">
        <v>1.25</v>
      </c>
      <c r="I7537" s="19">
        <v>1.32</v>
      </c>
      <c r="J7537" s="19">
        <v>1.32</v>
      </c>
      <c r="L7537">
        <v>7534</v>
      </c>
      <c r="M7537" s="17">
        <v>40807.375347222223</v>
      </c>
      <c r="N7537" s="18">
        <v>70.600949999999997</v>
      </c>
      <c r="O7537" s="18">
        <v>-147.92168000000001</v>
      </c>
      <c r="P7537" s="19">
        <f t="shared" si="672"/>
        <v>1.2314948415128208</v>
      </c>
      <c r="Q7537" s="19">
        <f t="shared" si="673"/>
        <v>1.2248462227010459</v>
      </c>
      <c r="R7537" s="19">
        <f t="shared" si="674"/>
        <v>1.30264818674577</v>
      </c>
      <c r="S7537" s="19">
        <f t="shared" si="675"/>
        <v>1.1269275338949627</v>
      </c>
      <c r="T7537" s="19">
        <f t="shared" si="676"/>
        <v>1.0634812136230736</v>
      </c>
      <c r="U7537" s="19">
        <f t="shared" si="677"/>
        <v>1.2226934932266997</v>
      </c>
    </row>
    <row r="7538" spans="1:21">
      <c r="A7538">
        <v>7535</v>
      </c>
      <c r="B7538" s="17">
        <v>40807.382280092592</v>
      </c>
      <c r="C7538" s="18">
        <v>70.602919999999997</v>
      </c>
      <c r="D7538" s="18">
        <v>-147.91793000000001</v>
      </c>
      <c r="E7538" s="19">
        <v>1.39</v>
      </c>
      <c r="F7538" s="19">
        <v>1.34</v>
      </c>
      <c r="G7538" s="19">
        <v>1.3</v>
      </c>
      <c r="H7538" s="19">
        <v>1.26</v>
      </c>
      <c r="I7538" s="19">
        <v>1.33</v>
      </c>
      <c r="J7538" s="19">
        <v>1.33</v>
      </c>
      <c r="L7538">
        <v>7535</v>
      </c>
      <c r="M7538" s="17">
        <v>40807.382280092592</v>
      </c>
      <c r="N7538" s="18">
        <v>70.602919999999997</v>
      </c>
      <c r="O7538" s="18">
        <v>-147.91793000000001</v>
      </c>
      <c r="P7538" s="19">
        <f t="shared" si="672"/>
        <v>1.2415163940991991</v>
      </c>
      <c r="Q7538" s="19">
        <f t="shared" si="673"/>
        <v>1.2348613232335299</v>
      </c>
      <c r="R7538" s="19">
        <f t="shared" si="674"/>
        <v>1.3026495050127556</v>
      </c>
      <c r="S7538" s="19">
        <f t="shared" si="675"/>
        <v>1.1369628468394761</v>
      </c>
      <c r="T7538" s="19">
        <f t="shared" si="676"/>
        <v>1.0735761821362324</v>
      </c>
      <c r="U7538" s="19">
        <f t="shared" si="677"/>
        <v>1.2326944171379814</v>
      </c>
    </row>
    <row r="7539" spans="1:21">
      <c r="A7539">
        <v>7536</v>
      </c>
      <c r="B7539" s="17">
        <v>40807.389236111114</v>
      </c>
      <c r="C7539" s="18">
        <v>70.601470000000006</v>
      </c>
      <c r="D7539" s="18">
        <v>-147.91337999999999</v>
      </c>
      <c r="E7539" s="19">
        <v>1.39</v>
      </c>
      <c r="F7539" s="19">
        <v>1.34</v>
      </c>
      <c r="G7539" s="19">
        <v>1.3</v>
      </c>
      <c r="H7539" s="19">
        <v>1.26</v>
      </c>
      <c r="I7539" s="19">
        <v>1.33</v>
      </c>
      <c r="J7539" s="19">
        <v>1.33</v>
      </c>
      <c r="L7539">
        <v>7536</v>
      </c>
      <c r="M7539" s="17">
        <v>40807.389236111114</v>
      </c>
      <c r="N7539" s="18">
        <v>70.601470000000006</v>
      </c>
      <c r="O7539" s="18">
        <v>-147.91337999999999</v>
      </c>
      <c r="P7539" s="19">
        <f t="shared" si="672"/>
        <v>1.2415139549695116</v>
      </c>
      <c r="Q7539" s="19">
        <f t="shared" si="673"/>
        <v>1.2348600884151586</v>
      </c>
      <c r="R7539" s="19">
        <f t="shared" si="674"/>
        <v>1.3026508232797407</v>
      </c>
      <c r="S7539" s="19">
        <f t="shared" si="675"/>
        <v>1.1369605639695308</v>
      </c>
      <c r="T7539" s="19">
        <f t="shared" si="676"/>
        <v>1.0735582536538228</v>
      </c>
      <c r="U7539" s="19">
        <f t="shared" si="677"/>
        <v>1.2326917865175813</v>
      </c>
    </row>
    <row r="7540" spans="1:21">
      <c r="A7540">
        <v>7537</v>
      </c>
      <c r="B7540" s="17">
        <v>40807.396168981482</v>
      </c>
      <c r="C7540" s="18">
        <v>70.601070000000007</v>
      </c>
      <c r="D7540" s="18">
        <v>-147.92178000000001</v>
      </c>
      <c r="E7540" s="19">
        <v>1.34</v>
      </c>
      <c r="F7540" s="19">
        <v>1.3</v>
      </c>
      <c r="G7540" s="19">
        <v>1.26</v>
      </c>
      <c r="H7540" s="19">
        <v>1.22</v>
      </c>
      <c r="I7540" s="19">
        <v>1.28</v>
      </c>
      <c r="J7540" s="19">
        <v>1.29</v>
      </c>
      <c r="L7540">
        <v>7537</v>
      </c>
      <c r="M7540" s="17">
        <v>40807.396168981482</v>
      </c>
      <c r="N7540" s="18">
        <v>70.601070000000007</v>
      </c>
      <c r="O7540" s="18">
        <v>-147.92178000000001</v>
      </c>
      <c r="P7540" s="19">
        <f t="shared" si="672"/>
        <v>1.1913915573303702</v>
      </c>
      <c r="Q7540" s="19">
        <f t="shared" si="673"/>
        <v>1.1947935226243149</v>
      </c>
      <c r="R7540" s="19">
        <f t="shared" si="674"/>
        <v>1.262478301002838</v>
      </c>
      <c r="S7540" s="19">
        <f t="shared" si="675"/>
        <v>1.0968078967372226</v>
      </c>
      <c r="T7540" s="19">
        <f t="shared" si="676"/>
        <v>1.0229756362275857</v>
      </c>
      <c r="U7540" s="19">
        <f t="shared" si="677"/>
        <v>1.1926749348100845</v>
      </c>
    </row>
    <row r="7541" spans="1:21">
      <c r="A7541">
        <v>7538</v>
      </c>
      <c r="B7541" s="17">
        <v>40807.403124999997</v>
      </c>
      <c r="C7541" s="18">
        <v>70.602890000000002</v>
      </c>
      <c r="D7541" s="18">
        <v>-147.91786999999999</v>
      </c>
      <c r="E7541" s="19">
        <v>1.37</v>
      </c>
      <c r="F7541" s="19">
        <v>1.32</v>
      </c>
      <c r="G7541" s="19">
        <v>1.28</v>
      </c>
      <c r="H7541" s="19">
        <v>1.24</v>
      </c>
      <c r="I7541" s="19">
        <v>1.31</v>
      </c>
      <c r="J7541" s="19">
        <v>1.31</v>
      </c>
      <c r="L7541">
        <v>7538</v>
      </c>
      <c r="M7541" s="17">
        <v>40807.403124999997</v>
      </c>
      <c r="N7541" s="18">
        <v>70.602890000000002</v>
      </c>
      <c r="O7541" s="18">
        <v>-147.91786999999999</v>
      </c>
      <c r="P7541" s="19">
        <f t="shared" si="672"/>
        <v>1.221461093315805</v>
      </c>
      <c r="Q7541" s="19">
        <f t="shared" si="673"/>
        <v>1.2148249550306711</v>
      </c>
      <c r="R7541" s="19">
        <f t="shared" si="674"/>
        <v>1.2825665376137694</v>
      </c>
      <c r="S7541" s="19">
        <f t="shared" si="675"/>
        <v>1.1168808058643711</v>
      </c>
      <c r="T7541" s="19">
        <f t="shared" si="676"/>
        <v>1.0532964939160079</v>
      </c>
      <c r="U7541" s="19">
        <f t="shared" si="677"/>
        <v>1.2126794142398378</v>
      </c>
    </row>
    <row r="7542" spans="1:21">
      <c r="A7542">
        <v>7539</v>
      </c>
      <c r="B7542" s="17">
        <v>40807.410057870373</v>
      </c>
      <c r="C7542" s="18">
        <v>70.601569999999995</v>
      </c>
      <c r="D7542" s="18">
        <v>-147.91389000000001</v>
      </c>
      <c r="E7542" s="19">
        <v>1.4</v>
      </c>
      <c r="F7542" s="19">
        <v>1.35</v>
      </c>
      <c r="G7542" s="19">
        <v>1.32</v>
      </c>
      <c r="H7542" s="19">
        <v>1.28</v>
      </c>
      <c r="I7542" s="19">
        <v>1.35</v>
      </c>
      <c r="J7542" s="19">
        <v>1.35</v>
      </c>
      <c r="L7542">
        <v>7539</v>
      </c>
      <c r="M7542" s="17">
        <v>40807.410057870373</v>
      </c>
      <c r="N7542" s="18">
        <v>70.601569999999995</v>
      </c>
      <c r="O7542" s="18">
        <v>-147.91389000000001</v>
      </c>
      <c r="P7542" s="19">
        <f t="shared" si="672"/>
        <v>1.2515306292728896</v>
      </c>
      <c r="Q7542" s="19">
        <f t="shared" si="673"/>
        <v>1.2448727149646706</v>
      </c>
      <c r="R7542" s="19">
        <f t="shared" si="674"/>
        <v>1.3227417022086361</v>
      </c>
      <c r="S7542" s="19">
        <f t="shared" si="675"/>
        <v>1.1570289079090519</v>
      </c>
      <c r="T7542" s="19">
        <f t="shared" si="676"/>
        <v>1.0937303981750541</v>
      </c>
      <c r="U7542" s="19">
        <f t="shared" si="677"/>
        <v>1.2526910061867191</v>
      </c>
    </row>
    <row r="7543" spans="1:21">
      <c r="A7543">
        <v>7540</v>
      </c>
      <c r="B7543" s="17">
        <v>40807.417002314818</v>
      </c>
      <c r="C7543" s="18">
        <v>70.601020000000005</v>
      </c>
      <c r="D7543" s="18">
        <v>-147.92209</v>
      </c>
      <c r="E7543" s="19">
        <v>1.36</v>
      </c>
      <c r="F7543" s="19">
        <v>1.31</v>
      </c>
      <c r="G7543" s="19">
        <v>1.28</v>
      </c>
      <c r="H7543" s="19">
        <v>1.23</v>
      </c>
      <c r="I7543" s="19">
        <v>1.3</v>
      </c>
      <c r="J7543" s="19">
        <v>1.3</v>
      </c>
      <c r="L7543">
        <v>7540</v>
      </c>
      <c r="M7543" s="17">
        <v>40807.417002314818</v>
      </c>
      <c r="N7543" s="18">
        <v>70.601020000000005</v>
      </c>
      <c r="O7543" s="18">
        <v>-147.92209</v>
      </c>
      <c r="P7543" s="19">
        <f t="shared" si="672"/>
        <v>1.211432223387614</v>
      </c>
      <c r="Q7543" s="19">
        <f t="shared" si="673"/>
        <v>1.2048061587355312</v>
      </c>
      <c r="R7543" s="19">
        <f t="shared" si="674"/>
        <v>1.282569170291745</v>
      </c>
      <c r="S7543" s="19">
        <f t="shared" si="675"/>
        <v>1.1068386433895825</v>
      </c>
      <c r="T7543" s="19">
        <f t="shared" si="676"/>
        <v>1.043147603978297</v>
      </c>
      <c r="U7543" s="19">
        <f t="shared" si="677"/>
        <v>1.2026705960003812</v>
      </c>
    </row>
    <row r="7544" spans="1:21">
      <c r="A7544">
        <v>7541</v>
      </c>
      <c r="B7544" s="17">
        <v>40807.423946759256</v>
      </c>
      <c r="C7544" s="18">
        <v>70.603030000000004</v>
      </c>
      <c r="D7544" s="18">
        <v>-147.91834</v>
      </c>
      <c r="E7544" s="19">
        <v>1.39</v>
      </c>
      <c r="F7544" s="19">
        <v>1.34</v>
      </c>
      <c r="G7544" s="19">
        <v>1.31</v>
      </c>
      <c r="H7544" s="19">
        <v>1.26</v>
      </c>
      <c r="I7544" s="19">
        <v>1.33</v>
      </c>
      <c r="J7544" s="19">
        <v>1.33</v>
      </c>
      <c r="L7544">
        <v>7541</v>
      </c>
      <c r="M7544" s="17">
        <v>40807.423946759256</v>
      </c>
      <c r="N7544" s="18">
        <v>70.603030000000004</v>
      </c>
      <c r="O7544" s="18">
        <v>-147.91834</v>
      </c>
      <c r="P7544" s="19">
        <f t="shared" si="672"/>
        <v>1.2415017593210738</v>
      </c>
      <c r="Q7544" s="19">
        <f t="shared" si="673"/>
        <v>1.2348539143233015</v>
      </c>
      <c r="R7544" s="19">
        <f t="shared" si="674"/>
        <v>1.3127008786066345</v>
      </c>
      <c r="S7544" s="19">
        <f t="shared" si="675"/>
        <v>1.1369491496198041</v>
      </c>
      <c r="T7544" s="19">
        <f t="shared" si="676"/>
        <v>1.0734686112417751</v>
      </c>
      <c r="U7544" s="19">
        <f t="shared" si="677"/>
        <v>1.2326786334155806</v>
      </c>
    </row>
    <row r="7545" spans="1:21">
      <c r="A7545">
        <v>7542</v>
      </c>
      <c r="B7545" s="17">
        <v>40807.430879629632</v>
      </c>
      <c r="C7545" s="18">
        <v>70.601640000000003</v>
      </c>
      <c r="D7545" s="18">
        <v>-147.91342</v>
      </c>
      <c r="E7545" s="19">
        <v>1.44</v>
      </c>
      <c r="F7545" s="19">
        <v>1.38</v>
      </c>
      <c r="G7545" s="19">
        <v>1.35</v>
      </c>
      <c r="H7545" s="19">
        <v>1.31</v>
      </c>
      <c r="I7545" s="19">
        <v>1.38</v>
      </c>
      <c r="J7545" s="19">
        <v>1.38</v>
      </c>
      <c r="L7545">
        <v>7542</v>
      </c>
      <c r="M7545" s="17">
        <v>40807.430879629632</v>
      </c>
      <c r="N7545" s="18">
        <v>70.601640000000003</v>
      </c>
      <c r="O7545" s="18">
        <v>-147.91342</v>
      </c>
      <c r="P7545" s="19">
        <f t="shared" si="672"/>
        <v>1.2916192785827154</v>
      </c>
      <c r="Q7545" s="19">
        <f t="shared" si="673"/>
        <v>1.2749179930924854</v>
      </c>
      <c r="R7545" s="19">
        <f t="shared" si="674"/>
        <v>1.3528760576614831</v>
      </c>
      <c r="S7545" s="19">
        <f t="shared" si="675"/>
        <v>1.1871348495039096</v>
      </c>
      <c r="T7545" s="19">
        <f t="shared" si="676"/>
        <v>1.1240157116465004</v>
      </c>
      <c r="U7545" s="19">
        <f t="shared" si="677"/>
        <v>1.2826937853214875</v>
      </c>
    </row>
    <row r="7546" spans="1:21">
      <c r="A7546">
        <v>7543</v>
      </c>
      <c r="B7546" s="17">
        <v>40807.437835648147</v>
      </c>
      <c r="C7546" s="18">
        <v>70.601079999999996</v>
      </c>
      <c r="D7546" s="18">
        <v>-147.92187999999999</v>
      </c>
      <c r="E7546" s="19">
        <v>1.4</v>
      </c>
      <c r="F7546" s="19">
        <v>1.35</v>
      </c>
      <c r="G7546" s="19">
        <v>1.32</v>
      </c>
      <c r="H7546" s="19">
        <v>1.28</v>
      </c>
      <c r="I7546" s="19">
        <v>1.34</v>
      </c>
      <c r="J7546" s="19">
        <v>1.35</v>
      </c>
      <c r="L7546">
        <v>7543</v>
      </c>
      <c r="M7546" s="17">
        <v>40807.437835648147</v>
      </c>
      <c r="N7546" s="18">
        <v>70.601079999999996</v>
      </c>
      <c r="O7546" s="18">
        <v>-147.92187999999999</v>
      </c>
      <c r="P7546" s="19">
        <f t="shared" si="672"/>
        <v>1.2515208727352396</v>
      </c>
      <c r="Q7546" s="19">
        <f t="shared" si="673"/>
        <v>1.2448677722142016</v>
      </c>
      <c r="R7546" s="19">
        <f t="shared" si="674"/>
        <v>1.3227469829885679</v>
      </c>
      <c r="S7546" s="19">
        <f t="shared" si="675"/>
        <v>1.1570197771656214</v>
      </c>
      <c r="T7546" s="19">
        <f t="shared" si="676"/>
        <v>1.083545773652115</v>
      </c>
      <c r="U7546" s="19">
        <f t="shared" si="677"/>
        <v>1.2526804856786982</v>
      </c>
    </row>
    <row r="7547" spans="1:21">
      <c r="A7547">
        <v>7544</v>
      </c>
      <c r="B7547" s="17">
        <v>40807.444768518515</v>
      </c>
      <c r="C7547" s="18">
        <v>70.603039999999993</v>
      </c>
      <c r="D7547" s="18">
        <v>-147.91794999999999</v>
      </c>
      <c r="E7547" s="19">
        <v>1.43</v>
      </c>
      <c r="F7547" s="19">
        <v>1.38</v>
      </c>
      <c r="G7547" s="19">
        <v>1.35</v>
      </c>
      <c r="H7547" s="19">
        <v>1.3</v>
      </c>
      <c r="I7547" s="19">
        <v>1.37</v>
      </c>
      <c r="J7547" s="19">
        <v>1.37</v>
      </c>
      <c r="L7547">
        <v>7544</v>
      </c>
      <c r="M7547" s="17">
        <v>40807.444768518515</v>
      </c>
      <c r="N7547" s="18">
        <v>70.603039999999993</v>
      </c>
      <c r="O7547" s="18">
        <v>-147.91794999999999</v>
      </c>
      <c r="P7547" s="19">
        <f t="shared" si="672"/>
        <v>1.2815904086072749</v>
      </c>
      <c r="Q7547" s="19">
        <f t="shared" si="673"/>
        <v>1.2749155165017758</v>
      </c>
      <c r="R7547" s="19">
        <f t="shared" si="674"/>
        <v>1.352878703835442</v>
      </c>
      <c r="S7547" s="19">
        <f t="shared" si="675"/>
        <v>1.1770926879495598</v>
      </c>
      <c r="T7547" s="19">
        <f t="shared" si="676"/>
        <v>1.1138669576861129</v>
      </c>
      <c r="U7547" s="19">
        <f t="shared" si="677"/>
        <v>1.2726849695490057</v>
      </c>
    </row>
    <row r="7548" spans="1:21">
      <c r="A7548">
        <v>7545</v>
      </c>
      <c r="B7548" s="17">
        <v>40807.451724537037</v>
      </c>
      <c r="C7548" s="18">
        <v>70.601600000000005</v>
      </c>
      <c r="D7548" s="18">
        <v>-147.91359</v>
      </c>
      <c r="E7548" s="19">
        <v>1.46</v>
      </c>
      <c r="F7548" s="19">
        <v>1.41</v>
      </c>
      <c r="G7548" s="19">
        <v>1.38</v>
      </c>
      <c r="H7548" s="19">
        <v>1.33</v>
      </c>
      <c r="I7548" s="19">
        <v>1.4</v>
      </c>
      <c r="J7548" s="19">
        <v>1.4</v>
      </c>
      <c r="L7548">
        <v>7545</v>
      </c>
      <c r="M7548" s="17">
        <v>40807.451724537037</v>
      </c>
      <c r="N7548" s="18">
        <v>70.601600000000005</v>
      </c>
      <c r="O7548" s="18">
        <v>-147.91359</v>
      </c>
      <c r="P7548" s="19">
        <f t="shared" si="672"/>
        <v>1.3116599444509598</v>
      </c>
      <c r="Q7548" s="19">
        <f t="shared" si="673"/>
        <v>1.304963255573875</v>
      </c>
      <c r="R7548" s="19">
        <f t="shared" si="674"/>
        <v>1.3830104304663089</v>
      </c>
      <c r="S7548" s="19">
        <f t="shared" si="675"/>
        <v>1.2072031959286147</v>
      </c>
      <c r="T7548" s="19">
        <f t="shared" si="676"/>
        <v>1.1441882233065042</v>
      </c>
      <c r="U7548" s="19">
        <f t="shared" si="677"/>
        <v>1.3026930116514572</v>
      </c>
    </row>
    <row r="7549" spans="1:21">
      <c r="A7549">
        <v>7546</v>
      </c>
      <c r="B7549" s="17">
        <v>40807.458657407406</v>
      </c>
      <c r="C7549" s="18">
        <v>70.601110000000006</v>
      </c>
      <c r="D7549" s="18">
        <v>-147.92148</v>
      </c>
      <c r="E7549" s="19">
        <v>1.47</v>
      </c>
      <c r="F7549" s="19">
        <v>1.42</v>
      </c>
      <c r="G7549" s="19">
        <v>1.39</v>
      </c>
      <c r="H7549" s="19">
        <v>1.34</v>
      </c>
      <c r="I7549" s="19">
        <v>1.41</v>
      </c>
      <c r="J7549" s="19">
        <v>1.42</v>
      </c>
      <c r="L7549">
        <v>7546</v>
      </c>
      <c r="M7549" s="17">
        <v>40807.458657407406</v>
      </c>
      <c r="N7549" s="18">
        <v>70.601110000000006</v>
      </c>
      <c r="O7549" s="18">
        <v>-147.92148</v>
      </c>
      <c r="P7549" s="19">
        <f t="shared" si="672"/>
        <v>1.3216814969475634</v>
      </c>
      <c r="Q7549" s="19">
        <f t="shared" si="673"/>
        <v>1.3149783395906884</v>
      </c>
      <c r="R7549" s="19">
        <f t="shared" si="674"/>
        <v>1.3930552252572463</v>
      </c>
      <c r="S7549" s="19">
        <f t="shared" si="675"/>
        <v>1.2172385106219621</v>
      </c>
      <c r="T7549" s="19">
        <f t="shared" si="676"/>
        <v>1.1542834501765773</v>
      </c>
      <c r="U7549" s="19">
        <f t="shared" si="677"/>
        <v>1.3226974977420418</v>
      </c>
    </row>
    <row r="7550" spans="1:21">
      <c r="A7550">
        <v>7547</v>
      </c>
      <c r="B7550" s="17">
        <v>40807.465601851851</v>
      </c>
      <c r="C7550" s="18">
        <v>70.602909999999994</v>
      </c>
      <c r="D7550" s="18">
        <v>-147.91776999999999</v>
      </c>
      <c r="E7550" s="19">
        <v>1.47</v>
      </c>
      <c r="F7550" s="19">
        <v>1.42</v>
      </c>
      <c r="G7550" s="19">
        <v>1.39</v>
      </c>
      <c r="H7550" s="19">
        <v>1.34</v>
      </c>
      <c r="I7550" s="19">
        <v>1.41</v>
      </c>
      <c r="J7550" s="19">
        <v>1.41</v>
      </c>
      <c r="L7550">
        <v>7547</v>
      </c>
      <c r="M7550" s="17">
        <v>40807.465601851851</v>
      </c>
      <c r="N7550" s="18">
        <v>70.602909999999994</v>
      </c>
      <c r="O7550" s="18">
        <v>-147.91776999999999</v>
      </c>
      <c r="P7550" s="19">
        <f t="shared" si="672"/>
        <v>1.3216790577800759</v>
      </c>
      <c r="Q7550" s="19">
        <f t="shared" si="673"/>
        <v>1.3149770978183504</v>
      </c>
      <c r="R7550" s="19">
        <f t="shared" si="674"/>
        <v>1.393056552200221</v>
      </c>
      <c r="S7550" s="19">
        <f t="shared" si="675"/>
        <v>1.2172362284883678</v>
      </c>
      <c r="T7550" s="19">
        <f t="shared" si="676"/>
        <v>1.1542656304760261</v>
      </c>
      <c r="U7550" s="19">
        <f t="shared" si="677"/>
        <v>1.31269131160317</v>
      </c>
    </row>
    <row r="7551" spans="1:21">
      <c r="A7551">
        <v>7548</v>
      </c>
      <c r="B7551" s="17">
        <v>40807.472546296296</v>
      </c>
      <c r="C7551" s="18">
        <v>70.601380000000006</v>
      </c>
      <c r="D7551" s="18">
        <v>-147.9135</v>
      </c>
      <c r="E7551" s="19">
        <v>1.47</v>
      </c>
      <c r="F7551" s="19">
        <v>1.42</v>
      </c>
      <c r="G7551" s="19">
        <v>1.39</v>
      </c>
      <c r="H7551" s="19">
        <v>1.34</v>
      </c>
      <c r="I7551" s="19">
        <v>1.41</v>
      </c>
      <c r="J7551" s="19">
        <v>1.41</v>
      </c>
      <c r="L7551">
        <v>7548</v>
      </c>
      <c r="M7551" s="17">
        <v>40807.472546296296</v>
      </c>
      <c r="N7551" s="18">
        <v>70.601380000000006</v>
      </c>
      <c r="O7551" s="18">
        <v>-147.9135</v>
      </c>
      <c r="P7551" s="19">
        <f t="shared" si="672"/>
        <v>1.3216766186125883</v>
      </c>
      <c r="Q7551" s="19">
        <f t="shared" si="673"/>
        <v>1.3149758560460123</v>
      </c>
      <c r="R7551" s="19">
        <f t="shared" si="674"/>
        <v>1.3930578791431956</v>
      </c>
      <c r="S7551" s="19">
        <f t="shared" si="675"/>
        <v>1.2172339463547734</v>
      </c>
      <c r="T7551" s="19">
        <f t="shared" si="676"/>
        <v>1.1542478107754748</v>
      </c>
      <c r="U7551" s="19">
        <f t="shared" si="677"/>
        <v>1.3126886829563496</v>
      </c>
    </row>
    <row r="7552" spans="1:21">
      <c r="A7552">
        <v>7549</v>
      </c>
      <c r="B7552" s="17">
        <v>40807.479479166665</v>
      </c>
      <c r="C7552" s="18">
        <v>70.601200000000006</v>
      </c>
      <c r="D7552" s="18">
        <v>-147.92174</v>
      </c>
      <c r="E7552" s="19">
        <v>1.48</v>
      </c>
      <c r="F7552" s="19">
        <v>1.43</v>
      </c>
      <c r="G7552" s="19">
        <v>1.4</v>
      </c>
      <c r="H7552" s="19">
        <v>1.35</v>
      </c>
      <c r="I7552" s="19">
        <v>1.42</v>
      </c>
      <c r="J7552" s="19">
        <v>1.42</v>
      </c>
      <c r="L7552">
        <v>7549</v>
      </c>
      <c r="M7552" s="17">
        <v>40807.479479166665</v>
      </c>
      <c r="N7552" s="18">
        <v>70.601200000000006</v>
      </c>
      <c r="O7552" s="18">
        <v>-147.92174</v>
      </c>
      <c r="P7552" s="19">
        <f t="shared" si="672"/>
        <v>1.3316981710902918</v>
      </c>
      <c r="Q7552" s="19">
        <f t="shared" si="673"/>
        <v>1.3249909365858423</v>
      </c>
      <c r="R7552" s="19">
        <f t="shared" si="674"/>
        <v>1.4031026777901281</v>
      </c>
      <c r="S7552" s="19">
        <f t="shared" si="675"/>
        <v>1.2272692614162963</v>
      </c>
      <c r="T7552" s="19">
        <f t="shared" si="676"/>
        <v>1.164343092036477</v>
      </c>
      <c r="U7552" s="19">
        <f t="shared" si="677"/>
        <v>1.3226896125416729</v>
      </c>
    </row>
    <row r="7553" spans="1:21">
      <c r="A7553">
        <v>7550</v>
      </c>
      <c r="B7553" s="17">
        <v>40807.486435185187</v>
      </c>
      <c r="C7553" s="18">
        <v>70.602879999999999</v>
      </c>
      <c r="D7553" s="18">
        <v>-147.91802000000001</v>
      </c>
      <c r="E7553" s="19">
        <v>1.47</v>
      </c>
      <c r="F7553" s="19">
        <v>1.42</v>
      </c>
      <c r="G7553" s="19">
        <v>1.39</v>
      </c>
      <c r="H7553" s="19">
        <v>1.34</v>
      </c>
      <c r="I7553" s="19">
        <v>1.41</v>
      </c>
      <c r="J7553" s="19">
        <v>1.42</v>
      </c>
      <c r="L7553">
        <v>7550</v>
      </c>
      <c r="M7553" s="17">
        <v>40807.486435185187</v>
      </c>
      <c r="N7553" s="18">
        <v>70.602879999999999</v>
      </c>
      <c r="O7553" s="18">
        <v>-147.91802000000001</v>
      </c>
      <c r="P7553" s="19">
        <f t="shared" si="672"/>
        <v>1.3216717402776135</v>
      </c>
      <c r="Q7553" s="19">
        <f t="shared" si="673"/>
        <v>1.3149733725013364</v>
      </c>
      <c r="R7553" s="19">
        <f t="shared" si="674"/>
        <v>1.3930605330291448</v>
      </c>
      <c r="S7553" s="19">
        <f t="shared" si="675"/>
        <v>1.2172293820875848</v>
      </c>
      <c r="T7553" s="19">
        <f t="shared" si="676"/>
        <v>1.1542121713743725</v>
      </c>
      <c r="U7553" s="19">
        <f t="shared" si="677"/>
        <v>1.3226869841415501</v>
      </c>
    </row>
    <row r="7554" spans="1:21">
      <c r="A7554">
        <v>7551</v>
      </c>
      <c r="B7554" s="17">
        <v>40807.493379629632</v>
      </c>
      <c r="C7554" s="18">
        <v>70.601380000000006</v>
      </c>
      <c r="D7554" s="18">
        <v>-147.91351</v>
      </c>
      <c r="E7554" s="19">
        <v>1.46</v>
      </c>
      <c r="F7554" s="19">
        <v>1.41</v>
      </c>
      <c r="G7554" s="19">
        <v>1.38</v>
      </c>
      <c r="H7554" s="19">
        <v>1.34</v>
      </c>
      <c r="I7554" s="19">
        <v>1.4</v>
      </c>
      <c r="J7554" s="19">
        <v>1.41</v>
      </c>
      <c r="L7554">
        <v>7551</v>
      </c>
      <c r="M7554" s="17">
        <v>40807.493379629632</v>
      </c>
      <c r="N7554" s="18">
        <v>70.601380000000006</v>
      </c>
      <c r="O7554" s="18">
        <v>-147.91351</v>
      </c>
      <c r="P7554" s="19">
        <f t="shared" si="672"/>
        <v>1.311645309474385</v>
      </c>
      <c r="Q7554" s="19">
        <f t="shared" si="673"/>
        <v>1.304955810155322</v>
      </c>
      <c r="R7554" s="19">
        <f t="shared" si="674"/>
        <v>1.3830183863401642</v>
      </c>
      <c r="S7554" s="19">
        <f t="shared" si="675"/>
        <v>1.2172270999539903</v>
      </c>
      <c r="T7554" s="19">
        <f t="shared" si="676"/>
        <v>1.1440812235168039</v>
      </c>
      <c r="U7554" s="19">
        <f t="shared" si="677"/>
        <v>1.3126807970158885</v>
      </c>
    </row>
    <row r="7555" spans="1:21">
      <c r="A7555">
        <v>7552</v>
      </c>
      <c r="B7555" s="17">
        <v>40807.500335648147</v>
      </c>
      <c r="C7555" s="18">
        <v>70.600949999999997</v>
      </c>
      <c r="D7555" s="18">
        <v>-147.92211</v>
      </c>
      <c r="E7555" s="19">
        <v>1.47</v>
      </c>
      <c r="F7555" s="19">
        <v>1.42</v>
      </c>
      <c r="G7555" s="19">
        <v>1.39</v>
      </c>
      <c r="H7555" s="19">
        <v>1.34</v>
      </c>
      <c r="I7555" s="19">
        <v>1.41</v>
      </c>
      <c r="J7555" s="19">
        <v>1.42</v>
      </c>
      <c r="L7555">
        <v>7552</v>
      </c>
      <c r="M7555" s="17">
        <v>40807.500335648147</v>
      </c>
      <c r="N7555" s="18">
        <v>70.600949999999997</v>
      </c>
      <c r="O7555" s="18">
        <v>-147.92211</v>
      </c>
      <c r="P7555" s="19">
        <f t="shared" si="672"/>
        <v>1.3216668619426386</v>
      </c>
      <c r="Q7555" s="19">
        <f t="shared" si="673"/>
        <v>1.3149708889566603</v>
      </c>
      <c r="R7555" s="19">
        <f t="shared" si="674"/>
        <v>1.3930631869150942</v>
      </c>
      <c r="S7555" s="19">
        <f t="shared" si="675"/>
        <v>1.2172248178203959</v>
      </c>
      <c r="T7555" s="19">
        <f t="shared" si="676"/>
        <v>1.1541765319732704</v>
      </c>
      <c r="U7555" s="19">
        <f t="shared" si="677"/>
        <v>1.3226817273413041</v>
      </c>
    </row>
    <row r="7556" spans="1:21">
      <c r="A7556">
        <v>7553</v>
      </c>
      <c r="B7556" s="17">
        <v>40807.507280092592</v>
      </c>
      <c r="C7556" s="18">
        <v>70.603139999999996</v>
      </c>
      <c r="D7556" s="18">
        <v>-147.91821999999999</v>
      </c>
      <c r="E7556" s="19">
        <v>1.46</v>
      </c>
      <c r="F7556" s="19">
        <v>1.41</v>
      </c>
      <c r="G7556" s="19">
        <v>1.38</v>
      </c>
      <c r="H7556" s="19">
        <v>1.34</v>
      </c>
      <c r="I7556" s="19">
        <v>1.4</v>
      </c>
      <c r="J7556" s="19">
        <v>1.41</v>
      </c>
      <c r="L7556">
        <v>7553</v>
      </c>
      <c r="M7556" s="17">
        <v>40807.507280092592</v>
      </c>
      <c r="N7556" s="18">
        <v>70.603139999999996</v>
      </c>
      <c r="O7556" s="18">
        <v>-147.91821999999999</v>
      </c>
      <c r="P7556" s="19">
        <f t="shared" ref="P7556:P7619" si="678">(((E7556-$Y$3)/$X$3)*(1-$L7556/7868)+((E7556-$AA$3)/$Z$3)*($L7556/7868))</f>
        <v>1.3116404311488601</v>
      </c>
      <c r="Q7556" s="19">
        <f t="shared" ref="Q7556:Q7619" si="679">(((F7556-$Y$4)/$X$4)*(1-$L7556/7868)+((F7556-$AA$4)/$Z$4)*($L7556/7868))</f>
        <v>1.3049533283491377</v>
      </c>
      <c r="R7556" s="19">
        <f t="shared" ref="R7556:R7619" si="680">(((G7556-$Y$5)/$X$5)*(1-$L7556/7868)+((G7556-$AA$5)/$Z$5)*($L7556/7868))</f>
        <v>1.3830210382981158</v>
      </c>
      <c r="S7556" s="19">
        <f t="shared" ref="S7556:S7619" si="681">(((H7556-$Y$6)/$X$6)*(1-$L7556/7868)+((H7556-$AA$6)/$Z$6)*($L7556/7868))</f>
        <v>1.2172225356868016</v>
      </c>
      <c r="T7556" s="19">
        <f t="shared" ref="T7556:T7619" si="682">(((I7556-$Y$7)/$X$7)*(1-$L7556/7868)+((I7556-$AA$7)/$Z$7)*($L7556/7868))</f>
        <v>1.144045556920237</v>
      </c>
      <c r="U7556" s="19">
        <f t="shared" ref="U7556:U7619" si="683">(((J7556-$Y$8)/$X$8)*(1-$L7556/7868)+((J7556-$AA$8)/$Z$8)*($L7556/7868))</f>
        <v>1.3126755397222474</v>
      </c>
    </row>
    <row r="7557" spans="1:21">
      <c r="A7557">
        <v>7554</v>
      </c>
      <c r="B7557" s="17">
        <v>40807.514236111114</v>
      </c>
      <c r="C7557" s="18">
        <v>70.601600000000005</v>
      </c>
      <c r="D7557" s="18">
        <v>-147.91347999999999</v>
      </c>
      <c r="E7557" s="19">
        <v>1.45</v>
      </c>
      <c r="F7557" s="19">
        <v>1.4</v>
      </c>
      <c r="G7557" s="19">
        <v>1.37</v>
      </c>
      <c r="H7557" s="19">
        <v>1.32</v>
      </c>
      <c r="I7557" s="19">
        <v>1.39</v>
      </c>
      <c r="J7557" s="19">
        <v>1.4</v>
      </c>
      <c r="L7557">
        <v>7554</v>
      </c>
      <c r="M7557" s="17">
        <v>40807.514236111114</v>
      </c>
      <c r="N7557" s="18">
        <v>70.601600000000005</v>
      </c>
      <c r="O7557" s="18">
        <v>-147.91347999999999</v>
      </c>
      <c r="P7557" s="19">
        <f t="shared" si="678"/>
        <v>1.3016140003645316</v>
      </c>
      <c r="Q7557" s="19">
        <f t="shared" si="679"/>
        <v>1.2949357694801065</v>
      </c>
      <c r="R7557" s="19">
        <f t="shared" si="680"/>
        <v>1.3729788877531397</v>
      </c>
      <c r="S7557" s="19">
        <f t="shared" si="681"/>
        <v>1.197145058242534</v>
      </c>
      <c r="T7557" s="19">
        <f t="shared" si="682"/>
        <v>1.1339145546717386</v>
      </c>
      <c r="U7557" s="19">
        <f t="shared" si="683"/>
        <v>1.302669351609796</v>
      </c>
    </row>
    <row r="7558" spans="1:21">
      <c r="A7558">
        <v>7555</v>
      </c>
      <c r="B7558" s="17">
        <v>40807.521180555559</v>
      </c>
      <c r="C7558" s="18">
        <v>70.601200000000006</v>
      </c>
      <c r="D7558" s="18">
        <v>-147.92160000000001</v>
      </c>
      <c r="E7558" s="19">
        <v>1.46</v>
      </c>
      <c r="F7558" s="19">
        <v>1.41</v>
      </c>
      <c r="G7558" s="19">
        <v>1.38</v>
      </c>
      <c r="H7558" s="19">
        <v>1.33</v>
      </c>
      <c r="I7558" s="19">
        <v>1.4</v>
      </c>
      <c r="J7558" s="19">
        <v>1.4</v>
      </c>
      <c r="L7558">
        <v>7555</v>
      </c>
      <c r="M7558" s="17">
        <v>40807.521180555559</v>
      </c>
      <c r="N7558" s="18">
        <v>70.601200000000006</v>
      </c>
      <c r="O7558" s="18">
        <v>-147.92160000000001</v>
      </c>
      <c r="P7558" s="19">
        <f t="shared" si="678"/>
        <v>1.3116355528233352</v>
      </c>
      <c r="Q7558" s="19">
        <f t="shared" si="679"/>
        <v>1.3049508465429531</v>
      </c>
      <c r="R7558" s="19">
        <f t="shared" si="680"/>
        <v>1.3830236902560673</v>
      </c>
      <c r="S7558" s="19">
        <f t="shared" si="681"/>
        <v>1.2071803736722322</v>
      </c>
      <c r="T7558" s="19">
        <f t="shared" si="682"/>
        <v>1.14400989032367</v>
      </c>
      <c r="U7558" s="19">
        <f t="shared" si="683"/>
        <v>1.3026667227162783</v>
      </c>
    </row>
    <row r="7559" spans="1:21">
      <c r="A7559">
        <v>7556</v>
      </c>
      <c r="B7559" s="17">
        <v>40807.528124999997</v>
      </c>
      <c r="C7559" s="18">
        <v>70.602869999999996</v>
      </c>
      <c r="D7559" s="18">
        <v>-147.91789</v>
      </c>
      <c r="E7559" s="19">
        <v>1.45</v>
      </c>
      <c r="F7559" s="19">
        <v>1.4</v>
      </c>
      <c r="G7559" s="19">
        <v>1.37</v>
      </c>
      <c r="H7559" s="19">
        <v>1.32</v>
      </c>
      <c r="I7559" s="19">
        <v>1.39</v>
      </c>
      <c r="J7559" s="19">
        <v>1.4</v>
      </c>
      <c r="L7559">
        <v>7556</v>
      </c>
      <c r="M7559" s="17">
        <v>40807.528124999997</v>
      </c>
      <c r="N7559" s="18">
        <v>70.602869999999996</v>
      </c>
      <c r="O7559" s="18">
        <v>-147.91789</v>
      </c>
      <c r="P7559" s="19">
        <f t="shared" si="678"/>
        <v>1.3016091220484567</v>
      </c>
      <c r="Q7559" s="19">
        <f t="shared" si="679"/>
        <v>1.2949332894124137</v>
      </c>
      <c r="R7559" s="19">
        <f t="shared" si="680"/>
        <v>1.3729815377830938</v>
      </c>
      <c r="S7559" s="19">
        <f t="shared" si="681"/>
        <v>1.1971404936071697</v>
      </c>
      <c r="T7559" s="19">
        <f t="shared" si="682"/>
        <v>1.133878860879707</v>
      </c>
      <c r="U7559" s="19">
        <f t="shared" si="683"/>
        <v>1.3026640938227603</v>
      </c>
    </row>
    <row r="7560" spans="1:21">
      <c r="A7560">
        <v>7557</v>
      </c>
      <c r="B7560" s="17">
        <v>40807.535081018519</v>
      </c>
      <c r="C7560" s="18">
        <v>70.601489999999998</v>
      </c>
      <c r="D7560" s="18">
        <v>-147.91370000000001</v>
      </c>
      <c r="E7560" s="19">
        <v>1.44</v>
      </c>
      <c r="F7560" s="19">
        <v>1.39</v>
      </c>
      <c r="G7560" s="19">
        <v>1.36</v>
      </c>
      <c r="H7560" s="19">
        <v>1.31</v>
      </c>
      <c r="I7560" s="19">
        <v>1.38</v>
      </c>
      <c r="J7560" s="19">
        <v>1.39</v>
      </c>
      <c r="L7560">
        <v>7557</v>
      </c>
      <c r="M7560" s="17">
        <v>40807.535081018519</v>
      </c>
      <c r="N7560" s="18">
        <v>70.601489999999998</v>
      </c>
      <c r="O7560" s="18">
        <v>-147.91370000000001</v>
      </c>
      <c r="P7560" s="19">
        <f t="shared" si="678"/>
        <v>1.2915826912830284</v>
      </c>
      <c r="Q7560" s="19">
        <f t="shared" si="679"/>
        <v>1.2849157340203661</v>
      </c>
      <c r="R7560" s="19">
        <f t="shared" si="680"/>
        <v>1.3629393833821224</v>
      </c>
      <c r="S7560" s="19">
        <f t="shared" si="681"/>
        <v>1.1871006133580198</v>
      </c>
      <c r="T7560" s="19">
        <f t="shared" si="682"/>
        <v>1.1237478042402795</v>
      </c>
      <c r="U7560" s="19">
        <f t="shared" si="683"/>
        <v>1.2926579047235187</v>
      </c>
    </row>
    <row r="7561" spans="1:21">
      <c r="A7561">
        <v>7558</v>
      </c>
      <c r="B7561" s="17">
        <v>40807.542025462964</v>
      </c>
      <c r="C7561" s="18">
        <v>70.601159999999993</v>
      </c>
      <c r="D7561" s="18">
        <v>-147.92193</v>
      </c>
      <c r="E7561" s="19">
        <v>1.45</v>
      </c>
      <c r="F7561" s="19">
        <v>1.4</v>
      </c>
      <c r="G7561" s="19">
        <v>1.37</v>
      </c>
      <c r="H7561" s="19">
        <v>1.32</v>
      </c>
      <c r="I7561" s="19">
        <v>1.39</v>
      </c>
      <c r="J7561" s="19">
        <v>1.39</v>
      </c>
      <c r="L7561">
        <v>7558</v>
      </c>
      <c r="M7561" s="17">
        <v>40807.542025462964</v>
      </c>
      <c r="N7561" s="18">
        <v>70.601159999999993</v>
      </c>
      <c r="O7561" s="18">
        <v>-147.92193</v>
      </c>
      <c r="P7561" s="19">
        <f t="shared" si="678"/>
        <v>1.3016042437323816</v>
      </c>
      <c r="Q7561" s="19">
        <f t="shared" si="679"/>
        <v>1.2949308093447212</v>
      </c>
      <c r="R7561" s="19">
        <f t="shared" si="680"/>
        <v>1.3729841878130478</v>
      </c>
      <c r="S7561" s="19">
        <f t="shared" si="681"/>
        <v>1.1971359289718055</v>
      </c>
      <c r="T7561" s="19">
        <f t="shared" si="682"/>
        <v>1.1338431670876756</v>
      </c>
      <c r="U7561" s="19">
        <f t="shared" si="683"/>
        <v>1.2926552755833034</v>
      </c>
    </row>
    <row r="7562" spans="1:21">
      <c r="A7562">
        <v>7559</v>
      </c>
      <c r="B7562" s="17">
        <v>40807.548981481479</v>
      </c>
      <c r="C7562" s="18">
        <v>70.602940000000004</v>
      </c>
      <c r="D7562" s="18">
        <v>-147.91783000000001</v>
      </c>
      <c r="E7562" s="19">
        <v>1.44</v>
      </c>
      <c r="F7562" s="19">
        <v>1.39</v>
      </c>
      <c r="G7562" s="19">
        <v>1.36</v>
      </c>
      <c r="H7562" s="19">
        <v>1.31</v>
      </c>
      <c r="I7562" s="19">
        <v>1.38</v>
      </c>
      <c r="J7562" s="19">
        <v>1.39</v>
      </c>
      <c r="L7562">
        <v>7559</v>
      </c>
      <c r="M7562" s="17">
        <v>40807.548981481479</v>
      </c>
      <c r="N7562" s="18">
        <v>70.602940000000004</v>
      </c>
      <c r="O7562" s="18">
        <v>-147.91783000000001</v>
      </c>
      <c r="P7562" s="19">
        <f t="shared" si="678"/>
        <v>1.2915778129764031</v>
      </c>
      <c r="Q7562" s="19">
        <f t="shared" si="679"/>
        <v>1.2849132556911649</v>
      </c>
      <c r="R7562" s="19">
        <f t="shared" si="680"/>
        <v>1.3629420314840788</v>
      </c>
      <c r="S7562" s="19">
        <f t="shared" si="681"/>
        <v>1.1870960485385675</v>
      </c>
      <c r="T7562" s="19">
        <f t="shared" si="682"/>
        <v>1.1237120832527836</v>
      </c>
      <c r="U7562" s="19">
        <f t="shared" si="683"/>
        <v>1.2926526464430879</v>
      </c>
    </row>
    <row r="7563" spans="1:21">
      <c r="A7563">
        <v>7560</v>
      </c>
      <c r="B7563" s="17">
        <v>40807.555925925924</v>
      </c>
      <c r="C7563" s="18">
        <v>70.601740000000007</v>
      </c>
      <c r="D7563" s="18">
        <v>-147.91359</v>
      </c>
      <c r="E7563" s="19">
        <v>1.43</v>
      </c>
      <c r="F7563" s="19">
        <v>1.38</v>
      </c>
      <c r="G7563" s="19">
        <v>1.35</v>
      </c>
      <c r="H7563" s="19">
        <v>1.31</v>
      </c>
      <c r="I7563" s="19">
        <v>1.37</v>
      </c>
      <c r="J7563" s="19">
        <v>1.38</v>
      </c>
      <c r="L7563">
        <v>7560</v>
      </c>
      <c r="M7563" s="17">
        <v>40807.555925925924</v>
      </c>
      <c r="N7563" s="18">
        <v>70.601740000000007</v>
      </c>
      <c r="O7563" s="18">
        <v>-147.91359</v>
      </c>
      <c r="P7563" s="19">
        <f t="shared" si="678"/>
        <v>1.2815513822298747</v>
      </c>
      <c r="Q7563" s="19">
        <f t="shared" si="679"/>
        <v>1.2748957037761006</v>
      </c>
      <c r="R7563" s="19">
        <f t="shared" si="680"/>
        <v>1.3528998732271122</v>
      </c>
      <c r="S7563" s="19">
        <f t="shared" si="681"/>
        <v>1.1870937661288417</v>
      </c>
      <c r="T7563" s="19">
        <f t="shared" si="682"/>
        <v>1.113580972222427</v>
      </c>
      <c r="U7563" s="19">
        <f t="shared" si="683"/>
        <v>1.2826464563570568</v>
      </c>
    </row>
    <row r="7564" spans="1:21">
      <c r="A7564">
        <v>7561</v>
      </c>
      <c r="B7564" s="17">
        <v>40807.562893518516</v>
      </c>
      <c r="C7564" s="18">
        <v>70.600710000000007</v>
      </c>
      <c r="D7564" s="18">
        <v>-147.92229</v>
      </c>
      <c r="E7564" s="19">
        <v>1.43</v>
      </c>
      <c r="F7564" s="19">
        <v>1.38</v>
      </c>
      <c r="G7564" s="19">
        <v>1.35</v>
      </c>
      <c r="H7564" s="19">
        <v>1.3</v>
      </c>
      <c r="I7564" s="19">
        <v>1.37</v>
      </c>
      <c r="J7564" s="19">
        <v>1.38</v>
      </c>
      <c r="L7564">
        <v>7561</v>
      </c>
      <c r="M7564" s="17">
        <v>40807.562893518516</v>
      </c>
      <c r="N7564" s="18">
        <v>70.600710000000007</v>
      </c>
      <c r="O7564" s="18">
        <v>-147.92229</v>
      </c>
      <c r="P7564" s="19">
        <f t="shared" si="678"/>
        <v>1.2815489430812874</v>
      </c>
      <c r="Q7564" s="19">
        <f t="shared" si="679"/>
        <v>1.2748944654807459</v>
      </c>
      <c r="R7564" s="19">
        <f t="shared" si="680"/>
        <v>1.3529011963140916</v>
      </c>
      <c r="S7564" s="19">
        <f t="shared" si="681"/>
        <v>1.1770538854194721</v>
      </c>
      <c r="T7564" s="19">
        <f t="shared" si="682"/>
        <v>1.1135630981309468</v>
      </c>
      <c r="U7564" s="19">
        <f t="shared" si="683"/>
        <v>1.2826438269701439</v>
      </c>
    </row>
    <row r="7565" spans="1:21">
      <c r="A7565">
        <v>7562</v>
      </c>
      <c r="B7565" s="17">
        <v>40807.569837962961</v>
      </c>
      <c r="C7565" s="18">
        <v>70.602980000000002</v>
      </c>
      <c r="D7565" s="18">
        <v>-147.91883999999999</v>
      </c>
      <c r="E7565" s="19">
        <v>1.43</v>
      </c>
      <c r="F7565" s="19">
        <v>1.38</v>
      </c>
      <c r="G7565" s="19">
        <v>1.35</v>
      </c>
      <c r="H7565" s="19">
        <v>1.3</v>
      </c>
      <c r="I7565" s="19">
        <v>1.37</v>
      </c>
      <c r="J7565" s="19">
        <v>1.38</v>
      </c>
      <c r="L7565">
        <v>7562</v>
      </c>
      <c r="M7565" s="17">
        <v>40807.569837962961</v>
      </c>
      <c r="N7565" s="18">
        <v>70.602980000000002</v>
      </c>
      <c r="O7565" s="18">
        <v>-147.91883999999999</v>
      </c>
      <c r="P7565" s="19">
        <f t="shared" si="678"/>
        <v>1.2815465039326999</v>
      </c>
      <c r="Q7565" s="19">
        <f t="shared" si="679"/>
        <v>1.2748932271853912</v>
      </c>
      <c r="R7565" s="19">
        <f t="shared" si="680"/>
        <v>1.3529025194010711</v>
      </c>
      <c r="S7565" s="19">
        <f t="shared" si="681"/>
        <v>1.1770516029177021</v>
      </c>
      <c r="T7565" s="19">
        <f t="shared" si="682"/>
        <v>1.1135452240394665</v>
      </c>
      <c r="U7565" s="19">
        <f t="shared" si="683"/>
        <v>1.282641197583231</v>
      </c>
    </row>
    <row r="7566" spans="1:21">
      <c r="A7566">
        <v>7563</v>
      </c>
      <c r="B7566" s="17">
        <v>40807.576782407406</v>
      </c>
      <c r="C7566" s="18">
        <v>70.602159999999998</v>
      </c>
      <c r="D7566" s="18">
        <v>-147.91361000000001</v>
      </c>
      <c r="E7566" s="19">
        <v>1.43</v>
      </c>
      <c r="F7566" s="19">
        <v>1.38</v>
      </c>
      <c r="G7566" s="19">
        <v>1.34</v>
      </c>
      <c r="H7566" s="19">
        <v>1.3</v>
      </c>
      <c r="I7566" s="19">
        <v>1.37</v>
      </c>
      <c r="J7566" s="19">
        <v>1.37</v>
      </c>
      <c r="L7566">
        <v>7563</v>
      </c>
      <c r="M7566" s="17">
        <v>40807.576782407406</v>
      </c>
      <c r="N7566" s="18">
        <v>70.602159999999998</v>
      </c>
      <c r="O7566" s="18">
        <v>-147.91361000000001</v>
      </c>
      <c r="P7566" s="19">
        <f t="shared" si="678"/>
        <v>1.2815440647841123</v>
      </c>
      <c r="Q7566" s="19">
        <f t="shared" si="679"/>
        <v>1.2748919888900363</v>
      </c>
      <c r="R7566" s="19">
        <f t="shared" si="680"/>
        <v>1.3428603572881088</v>
      </c>
      <c r="S7566" s="19">
        <f t="shared" si="681"/>
        <v>1.1770493204159325</v>
      </c>
      <c r="T7566" s="19">
        <f t="shared" si="682"/>
        <v>1.1135273499479861</v>
      </c>
      <c r="U7566" s="19">
        <f t="shared" si="683"/>
        <v>1.2726350065104102</v>
      </c>
    </row>
    <row r="7567" spans="1:21">
      <c r="A7567">
        <v>7564</v>
      </c>
      <c r="B7567" s="17">
        <v>40807.583738425928</v>
      </c>
      <c r="C7567" s="18">
        <v>70.600269999999995</v>
      </c>
      <c r="D7567" s="18">
        <v>-147.92099999999999</v>
      </c>
      <c r="E7567" s="19">
        <v>1.42</v>
      </c>
      <c r="F7567" s="19">
        <v>1.37</v>
      </c>
      <c r="G7567" s="19">
        <v>1.34</v>
      </c>
      <c r="H7567" s="19">
        <v>1.3</v>
      </c>
      <c r="I7567" s="19">
        <v>1.36</v>
      </c>
      <c r="J7567" s="19">
        <v>1.37</v>
      </c>
      <c r="L7567">
        <v>7564</v>
      </c>
      <c r="M7567" s="17">
        <v>40807.583738425928</v>
      </c>
      <c r="N7567" s="18">
        <v>70.600269999999995</v>
      </c>
      <c r="O7567" s="18">
        <v>-147.92099999999999</v>
      </c>
      <c r="P7567" s="19">
        <f t="shared" si="678"/>
        <v>1.2715176340612084</v>
      </c>
      <c r="Q7567" s="19">
        <f t="shared" si="679"/>
        <v>1.264874441321201</v>
      </c>
      <c r="R7567" s="19">
        <f t="shared" si="680"/>
        <v>1.3428616794110895</v>
      </c>
      <c r="S7567" s="19">
        <f t="shared" si="681"/>
        <v>1.1770470379141624</v>
      </c>
      <c r="T7567" s="19">
        <f t="shared" si="682"/>
        <v>1.1033961709289679</v>
      </c>
      <c r="U7567" s="19">
        <f t="shared" si="683"/>
        <v>1.2726323768768</v>
      </c>
    </row>
    <row r="7568" spans="1:21">
      <c r="A7568">
        <v>7565</v>
      </c>
      <c r="B7568" s="17">
        <v>40807.590682870374</v>
      </c>
      <c r="C7568" s="18">
        <v>70.602990000000005</v>
      </c>
      <c r="D7568" s="18">
        <v>-147.92012</v>
      </c>
      <c r="E7568" s="19">
        <v>1.43</v>
      </c>
      <c r="F7568" s="19">
        <v>1.38</v>
      </c>
      <c r="G7568" s="19">
        <v>1.34</v>
      </c>
      <c r="H7568" s="19">
        <v>1.3</v>
      </c>
      <c r="I7568" s="19">
        <v>1.37</v>
      </c>
      <c r="J7568" s="19">
        <v>1.37</v>
      </c>
      <c r="L7568">
        <v>7565</v>
      </c>
      <c r="M7568" s="17">
        <v>40807.590682870374</v>
      </c>
      <c r="N7568" s="18">
        <v>70.602990000000005</v>
      </c>
      <c r="O7568" s="18">
        <v>-147.92012</v>
      </c>
      <c r="P7568" s="19">
        <f t="shared" si="678"/>
        <v>1.2815391864869374</v>
      </c>
      <c r="Q7568" s="19">
        <f t="shared" si="679"/>
        <v>1.2748895122993269</v>
      </c>
      <c r="R7568" s="19">
        <f t="shared" si="680"/>
        <v>1.3428630015340699</v>
      </c>
      <c r="S7568" s="19">
        <f t="shared" si="681"/>
        <v>1.1770447554123926</v>
      </c>
      <c r="T7568" s="19">
        <f t="shared" si="682"/>
        <v>1.1134916017650254</v>
      </c>
      <c r="U7568" s="19">
        <f t="shared" si="683"/>
        <v>1.2726297472431896</v>
      </c>
    </row>
    <row r="7569" spans="1:21">
      <c r="A7569">
        <v>7566</v>
      </c>
      <c r="B7569" s="17">
        <v>40807.597638888888</v>
      </c>
      <c r="C7569" s="18">
        <v>70.602609999999999</v>
      </c>
      <c r="D7569" s="18">
        <v>-147.91382999999999</v>
      </c>
      <c r="E7569" s="19">
        <v>1.43</v>
      </c>
      <c r="F7569" s="19">
        <v>1.38</v>
      </c>
      <c r="G7569" s="19">
        <v>1.34</v>
      </c>
      <c r="H7569" s="19">
        <v>1.3</v>
      </c>
      <c r="I7569" s="19">
        <v>1.37</v>
      </c>
      <c r="J7569" s="19">
        <v>1.37</v>
      </c>
      <c r="L7569">
        <v>7566</v>
      </c>
      <c r="M7569" s="17">
        <v>40807.597638888888</v>
      </c>
      <c r="N7569" s="18">
        <v>70.602609999999999</v>
      </c>
      <c r="O7569" s="18">
        <v>-147.91382999999999</v>
      </c>
      <c r="P7569" s="19">
        <f t="shared" si="678"/>
        <v>1.2815367473383499</v>
      </c>
      <c r="Q7569" s="19">
        <f t="shared" si="679"/>
        <v>1.2748882740039722</v>
      </c>
      <c r="R7569" s="19">
        <f t="shared" si="680"/>
        <v>1.3428643236570508</v>
      </c>
      <c r="S7569" s="19">
        <f t="shared" si="681"/>
        <v>1.1770424729106228</v>
      </c>
      <c r="T7569" s="19">
        <f t="shared" si="682"/>
        <v>1.1134737276735451</v>
      </c>
      <c r="U7569" s="19">
        <f t="shared" si="683"/>
        <v>1.2726271176095794</v>
      </c>
    </row>
    <row r="7570" spans="1:21">
      <c r="A7570">
        <v>7567</v>
      </c>
      <c r="B7570" s="17">
        <v>40807.604594907411</v>
      </c>
      <c r="C7570" s="18">
        <v>70.600359999999995</v>
      </c>
      <c r="D7570" s="18">
        <v>-147.91879</v>
      </c>
      <c r="E7570" s="19">
        <v>1.43</v>
      </c>
      <c r="F7570" s="19">
        <v>1.38</v>
      </c>
      <c r="G7570" s="19">
        <v>1.34</v>
      </c>
      <c r="H7570" s="19">
        <v>1.3</v>
      </c>
      <c r="I7570" s="19">
        <v>1.37</v>
      </c>
      <c r="J7570" s="19">
        <v>1.37</v>
      </c>
      <c r="L7570">
        <v>7567</v>
      </c>
      <c r="M7570" s="17">
        <v>40807.604594907411</v>
      </c>
      <c r="N7570" s="18">
        <v>70.600359999999995</v>
      </c>
      <c r="O7570" s="18">
        <v>-147.91879</v>
      </c>
      <c r="P7570" s="19">
        <f t="shared" si="678"/>
        <v>1.2815343081897623</v>
      </c>
      <c r="Q7570" s="19">
        <f t="shared" si="679"/>
        <v>1.2748870357086175</v>
      </c>
      <c r="R7570" s="19">
        <f t="shared" si="680"/>
        <v>1.3428656457800312</v>
      </c>
      <c r="S7570" s="19">
        <f t="shared" si="681"/>
        <v>1.1770401904088528</v>
      </c>
      <c r="T7570" s="19">
        <f t="shared" si="682"/>
        <v>1.1134558535820647</v>
      </c>
      <c r="U7570" s="19">
        <f t="shared" si="683"/>
        <v>1.2726244879759692</v>
      </c>
    </row>
    <row r="7571" spans="1:21">
      <c r="A7571">
        <v>7568</v>
      </c>
      <c r="B7571" s="17">
        <v>40807.611550925925</v>
      </c>
      <c r="C7571" s="18">
        <v>70.602950000000007</v>
      </c>
      <c r="D7571" s="18">
        <v>-147.92068</v>
      </c>
      <c r="E7571" s="19">
        <v>1.43</v>
      </c>
      <c r="F7571" s="19">
        <v>1.38</v>
      </c>
      <c r="G7571" s="19">
        <v>1.34</v>
      </c>
      <c r="H7571" s="19">
        <v>1.3</v>
      </c>
      <c r="I7571" s="19">
        <v>1.37</v>
      </c>
      <c r="J7571" s="19">
        <v>1.37</v>
      </c>
      <c r="L7571">
        <v>7568</v>
      </c>
      <c r="M7571" s="17">
        <v>40807.611550925925</v>
      </c>
      <c r="N7571" s="18">
        <v>70.602950000000007</v>
      </c>
      <c r="O7571" s="18">
        <v>-147.92068</v>
      </c>
      <c r="P7571" s="19">
        <f t="shared" si="678"/>
        <v>1.2815318690411748</v>
      </c>
      <c r="Q7571" s="19">
        <f t="shared" si="679"/>
        <v>1.2748857974132628</v>
      </c>
      <c r="R7571" s="19">
        <f t="shared" si="680"/>
        <v>1.3428669679030119</v>
      </c>
      <c r="S7571" s="19">
        <f t="shared" si="681"/>
        <v>1.177037907907083</v>
      </c>
      <c r="T7571" s="19">
        <f t="shared" si="682"/>
        <v>1.1134379794905842</v>
      </c>
      <c r="U7571" s="19">
        <f t="shared" si="683"/>
        <v>1.2726218583423587</v>
      </c>
    </row>
    <row r="7572" spans="1:21">
      <c r="A7572">
        <v>7569</v>
      </c>
      <c r="B7572" s="17">
        <v>40807.618495370371</v>
      </c>
      <c r="C7572" s="18">
        <v>70.602919999999997</v>
      </c>
      <c r="D7572" s="18">
        <v>-147.91390999999999</v>
      </c>
      <c r="E7572" s="19">
        <v>1.43</v>
      </c>
      <c r="F7572" s="19">
        <v>1.38</v>
      </c>
      <c r="G7572" s="19">
        <v>1.35</v>
      </c>
      <c r="H7572" s="19">
        <v>1.3</v>
      </c>
      <c r="I7572" s="19">
        <v>1.37</v>
      </c>
      <c r="J7572" s="19">
        <v>1.38</v>
      </c>
      <c r="L7572">
        <v>7569</v>
      </c>
      <c r="M7572" s="17">
        <v>40807.618495370371</v>
      </c>
      <c r="N7572" s="18">
        <v>70.602919999999997</v>
      </c>
      <c r="O7572" s="18">
        <v>-147.91390999999999</v>
      </c>
      <c r="P7572" s="19">
        <f t="shared" si="678"/>
        <v>1.2815294298925872</v>
      </c>
      <c r="Q7572" s="19">
        <f t="shared" si="679"/>
        <v>1.2748845591179083</v>
      </c>
      <c r="R7572" s="19">
        <f t="shared" si="680"/>
        <v>1.3529117810099267</v>
      </c>
      <c r="S7572" s="19">
        <f t="shared" si="681"/>
        <v>1.1770356254053131</v>
      </c>
      <c r="T7572" s="19">
        <f t="shared" si="682"/>
        <v>1.113420105399104</v>
      </c>
      <c r="U7572" s="19">
        <f t="shared" si="683"/>
        <v>1.2826227918748414</v>
      </c>
    </row>
    <row r="7573" spans="1:21">
      <c r="A7573">
        <v>7570</v>
      </c>
      <c r="B7573" s="17">
        <v>40807.625451388885</v>
      </c>
      <c r="C7573" s="18">
        <v>70.60033</v>
      </c>
      <c r="D7573" s="18">
        <v>-147.91789</v>
      </c>
      <c r="E7573" s="19">
        <v>1.43</v>
      </c>
      <c r="F7573" s="19">
        <v>1.38</v>
      </c>
      <c r="G7573" s="19">
        <v>1.35</v>
      </c>
      <c r="H7573" s="19">
        <v>1.31</v>
      </c>
      <c r="I7573" s="19">
        <v>1.37</v>
      </c>
      <c r="J7573" s="19">
        <v>1.38</v>
      </c>
      <c r="L7573">
        <v>7570</v>
      </c>
      <c r="M7573" s="17">
        <v>40807.625451388885</v>
      </c>
      <c r="N7573" s="18">
        <v>70.60033</v>
      </c>
      <c r="O7573" s="18">
        <v>-147.91789</v>
      </c>
      <c r="P7573" s="19">
        <f t="shared" si="678"/>
        <v>1.2815269907439999</v>
      </c>
      <c r="Q7573" s="19">
        <f t="shared" si="679"/>
        <v>1.2748833208225534</v>
      </c>
      <c r="R7573" s="19">
        <f t="shared" si="680"/>
        <v>1.3529131040969062</v>
      </c>
      <c r="S7573" s="19">
        <f t="shared" si="681"/>
        <v>1.1870709420315817</v>
      </c>
      <c r="T7573" s="19">
        <f t="shared" si="682"/>
        <v>1.1134022313076237</v>
      </c>
      <c r="U7573" s="19">
        <f t="shared" si="683"/>
        <v>1.2826201624879285</v>
      </c>
    </row>
    <row r="7574" spans="1:21">
      <c r="A7574">
        <v>7571</v>
      </c>
      <c r="B7574" s="17">
        <v>40807.632395833331</v>
      </c>
      <c r="C7574" s="18">
        <v>70.603009999999998</v>
      </c>
      <c r="D7574" s="18">
        <v>-147.92113000000001</v>
      </c>
      <c r="E7574" s="19">
        <v>1.43</v>
      </c>
      <c r="F7574" s="19">
        <v>1.38</v>
      </c>
      <c r="G7574" s="19">
        <v>1.35</v>
      </c>
      <c r="H7574" s="19">
        <v>1.31</v>
      </c>
      <c r="I7574" s="19">
        <v>1.37</v>
      </c>
      <c r="J7574" s="19">
        <v>1.38</v>
      </c>
      <c r="L7574">
        <v>7571</v>
      </c>
      <c r="M7574" s="17">
        <v>40807.632395833331</v>
      </c>
      <c r="N7574" s="18">
        <v>70.603009999999998</v>
      </c>
      <c r="O7574" s="18">
        <v>-147.92113000000001</v>
      </c>
      <c r="P7574" s="19">
        <f t="shared" si="678"/>
        <v>1.2815245515954123</v>
      </c>
      <c r="Q7574" s="19">
        <f t="shared" si="679"/>
        <v>1.2748820825271987</v>
      </c>
      <c r="R7574" s="19">
        <f t="shared" si="680"/>
        <v>1.3529144271838853</v>
      </c>
      <c r="S7574" s="19">
        <f t="shared" si="681"/>
        <v>1.1870686596218558</v>
      </c>
      <c r="T7574" s="19">
        <f t="shared" si="682"/>
        <v>1.1133843572161433</v>
      </c>
      <c r="U7574" s="19">
        <f t="shared" si="683"/>
        <v>1.2826175331010157</v>
      </c>
    </row>
    <row r="7575" spans="1:21">
      <c r="A7575">
        <v>7572</v>
      </c>
      <c r="B7575" s="17">
        <v>40807.639340277776</v>
      </c>
      <c r="C7575" s="18">
        <v>70.602940000000004</v>
      </c>
      <c r="D7575" s="18">
        <v>-147.91513</v>
      </c>
      <c r="E7575" s="19">
        <v>1.43</v>
      </c>
      <c r="F7575" s="19">
        <v>1.38</v>
      </c>
      <c r="G7575" s="19">
        <v>1.35</v>
      </c>
      <c r="H7575" s="19">
        <v>1.3</v>
      </c>
      <c r="I7575" s="19">
        <v>1.37</v>
      </c>
      <c r="J7575" s="19">
        <v>1.38</v>
      </c>
      <c r="L7575">
        <v>7572</v>
      </c>
      <c r="M7575" s="17">
        <v>40807.639340277776</v>
      </c>
      <c r="N7575" s="18">
        <v>70.602940000000004</v>
      </c>
      <c r="O7575" s="18">
        <v>-147.91513</v>
      </c>
      <c r="P7575" s="19">
        <f t="shared" si="678"/>
        <v>1.2815221124468248</v>
      </c>
      <c r="Q7575" s="19">
        <f t="shared" si="679"/>
        <v>1.274880844231844</v>
      </c>
      <c r="R7575" s="19">
        <f t="shared" si="680"/>
        <v>1.3529157502708649</v>
      </c>
      <c r="S7575" s="19">
        <f t="shared" si="681"/>
        <v>1.1770287779000035</v>
      </c>
      <c r="T7575" s="19">
        <f t="shared" si="682"/>
        <v>1.1133664831246628</v>
      </c>
      <c r="U7575" s="19">
        <f t="shared" si="683"/>
        <v>1.2826149037141028</v>
      </c>
    </row>
    <row r="7576" spans="1:21">
      <c r="A7576">
        <v>7573</v>
      </c>
      <c r="B7576" s="17">
        <v>40807.646296296298</v>
      </c>
      <c r="C7576" s="18">
        <v>70.600279999999998</v>
      </c>
      <c r="D7576" s="18">
        <v>-147.91374999999999</v>
      </c>
      <c r="E7576" s="19">
        <v>1.42</v>
      </c>
      <c r="F7576" s="19">
        <v>1.36</v>
      </c>
      <c r="G7576" s="19">
        <v>1.33</v>
      </c>
      <c r="H7576" s="19">
        <v>1.29</v>
      </c>
      <c r="I7576" s="19">
        <v>1.36</v>
      </c>
      <c r="J7576" s="19">
        <v>1.36</v>
      </c>
      <c r="L7576">
        <v>7573</v>
      </c>
      <c r="M7576" s="17">
        <v>40807.646296296298</v>
      </c>
      <c r="N7576" s="18">
        <v>70.600279999999998</v>
      </c>
      <c r="O7576" s="18">
        <v>-147.91374999999999</v>
      </c>
      <c r="P7576" s="19">
        <f t="shared" si="678"/>
        <v>1.2714956817664458</v>
      </c>
      <c r="Q7576" s="19">
        <f t="shared" si="679"/>
        <v>1.2548470030359529</v>
      </c>
      <c r="R7576" s="19">
        <f t="shared" si="680"/>
        <v>1.3328300836779849</v>
      </c>
      <c r="S7576" s="19">
        <f t="shared" si="681"/>
        <v>1.1669888959940635</v>
      </c>
      <c r="T7576" s="19">
        <f t="shared" si="682"/>
        <v>1.1032351817260539</v>
      </c>
      <c r="U7576" s="19">
        <f t="shared" si="683"/>
        <v>1.2626051460214247</v>
      </c>
    </row>
    <row r="7577" spans="1:21">
      <c r="A7577">
        <v>7574</v>
      </c>
      <c r="B7577" s="17">
        <v>40807.653240740743</v>
      </c>
      <c r="C7577" s="18">
        <v>70.602019999999996</v>
      </c>
      <c r="D7577" s="18">
        <v>-147.92167000000001</v>
      </c>
      <c r="E7577" s="19">
        <v>1.42</v>
      </c>
      <c r="F7577" s="19">
        <v>1.37</v>
      </c>
      <c r="G7577" s="19">
        <v>1.34</v>
      </c>
      <c r="H7577" s="19">
        <v>1.29</v>
      </c>
      <c r="I7577" s="19">
        <v>1.36</v>
      </c>
      <c r="J7577" s="19">
        <v>1.37</v>
      </c>
      <c r="L7577">
        <v>7574</v>
      </c>
      <c r="M7577" s="17">
        <v>40807.653240740743</v>
      </c>
      <c r="N7577" s="18">
        <v>70.602019999999996</v>
      </c>
      <c r="O7577" s="18">
        <v>-147.92167000000001</v>
      </c>
      <c r="P7577" s="19">
        <f t="shared" si="678"/>
        <v>1.2714932426225833</v>
      </c>
      <c r="Q7577" s="19">
        <f t="shared" si="679"/>
        <v>1.2648620670601121</v>
      </c>
      <c r="R7577" s="19">
        <f t="shared" si="680"/>
        <v>1.3428749006408953</v>
      </c>
      <c r="S7577" s="19">
        <f t="shared" si="681"/>
        <v>1.1669866134002498</v>
      </c>
      <c r="T7577" s="19">
        <f t="shared" si="682"/>
        <v>1.1032172940368412</v>
      </c>
      <c r="U7577" s="19">
        <f t="shared" si="683"/>
        <v>1.2726060805406971</v>
      </c>
    </row>
    <row r="7578" spans="1:21">
      <c r="A7578">
        <v>7575</v>
      </c>
      <c r="B7578" s="17">
        <v>40807.660196759258</v>
      </c>
      <c r="C7578" s="18">
        <v>70.603059999999999</v>
      </c>
      <c r="D7578" s="18">
        <v>-147.91645</v>
      </c>
      <c r="E7578" s="19">
        <v>1.41</v>
      </c>
      <c r="F7578" s="19">
        <v>1.36</v>
      </c>
      <c r="G7578" s="19">
        <v>1.32</v>
      </c>
      <c r="H7578" s="19">
        <v>1.28</v>
      </c>
      <c r="I7578" s="19">
        <v>1.35</v>
      </c>
      <c r="J7578" s="19">
        <v>1.35</v>
      </c>
      <c r="L7578">
        <v>7575</v>
      </c>
      <c r="M7578" s="17">
        <v>40807.660196759258</v>
      </c>
      <c r="N7578" s="18">
        <v>70.603059999999999</v>
      </c>
      <c r="O7578" s="18">
        <v>-147.91645</v>
      </c>
      <c r="P7578" s="19">
        <f t="shared" si="678"/>
        <v>1.2614668119563797</v>
      </c>
      <c r="Q7578" s="19">
        <f t="shared" si="679"/>
        <v>1.2548445299222268</v>
      </c>
      <c r="R7578" s="19">
        <f t="shared" si="680"/>
        <v>1.3227892292280212</v>
      </c>
      <c r="S7578" s="19">
        <f t="shared" si="681"/>
        <v>1.1569467312181783</v>
      </c>
      <c r="T7578" s="19">
        <f t="shared" si="682"/>
        <v>1.0930859518450353</v>
      </c>
      <c r="U7578" s="19">
        <f t="shared" si="683"/>
        <v>1.2525963216145313</v>
      </c>
    </row>
    <row r="7579" spans="1:21">
      <c r="A7579">
        <v>7576</v>
      </c>
      <c r="B7579" s="17">
        <v>40807.667141203703</v>
      </c>
      <c r="C7579" s="18">
        <v>70.600949999999997</v>
      </c>
      <c r="D7579" s="18">
        <v>-147.91336999999999</v>
      </c>
      <c r="E7579" s="19">
        <v>1.34</v>
      </c>
      <c r="F7579" s="19">
        <v>1.29</v>
      </c>
      <c r="G7579" s="19">
        <v>1.26</v>
      </c>
      <c r="H7579" s="19">
        <v>1.21</v>
      </c>
      <c r="I7579" s="19">
        <v>1.28</v>
      </c>
      <c r="J7579" s="19">
        <v>1.29</v>
      </c>
      <c r="L7579">
        <v>7576</v>
      </c>
      <c r="M7579" s="17">
        <v>40807.667141203703</v>
      </c>
      <c r="N7579" s="18">
        <v>70.600949999999997</v>
      </c>
      <c r="O7579" s="18">
        <v>-147.91336999999999</v>
      </c>
      <c r="P7579" s="19">
        <f t="shared" si="678"/>
        <v>1.1912964321939292</v>
      </c>
      <c r="Q7579" s="19">
        <f t="shared" si="679"/>
        <v>1.1847292014676485</v>
      </c>
      <c r="R7579" s="19">
        <f t="shared" si="680"/>
        <v>1.2625295630314479</v>
      </c>
      <c r="S7579" s="19">
        <f t="shared" si="681"/>
        <v>1.0866812507702088</v>
      </c>
      <c r="T7579" s="19">
        <f t="shared" si="682"/>
        <v>1.0222737738558119</v>
      </c>
      <c r="U7579" s="19">
        <f t="shared" si="683"/>
        <v>1.1925723021296744</v>
      </c>
    </row>
    <row r="7580" spans="1:21">
      <c r="A7580">
        <v>7577</v>
      </c>
      <c r="B7580" s="17">
        <v>40807.674097222225</v>
      </c>
      <c r="C7580" s="18">
        <v>70.601259999999996</v>
      </c>
      <c r="D7580" s="18">
        <v>-147.92161999999999</v>
      </c>
      <c r="E7580" s="19">
        <v>1.35</v>
      </c>
      <c r="F7580" s="19">
        <v>1.3</v>
      </c>
      <c r="G7580" s="19">
        <v>1.27</v>
      </c>
      <c r="H7580" s="19">
        <v>1.22</v>
      </c>
      <c r="I7580" s="19">
        <v>1.29</v>
      </c>
      <c r="J7580" s="19">
        <v>1.3</v>
      </c>
      <c r="L7580">
        <v>7577</v>
      </c>
      <c r="M7580" s="17">
        <v>40807.674097222225</v>
      </c>
      <c r="N7580" s="18">
        <v>70.601259999999996</v>
      </c>
      <c r="O7580" s="18">
        <v>-147.92161999999999</v>
      </c>
      <c r="P7580" s="19">
        <f t="shared" si="678"/>
        <v>1.2013179846007576</v>
      </c>
      <c r="Q7580" s="19">
        <f t="shared" si="679"/>
        <v>1.1947442689687913</v>
      </c>
      <c r="R7580" s="19">
        <f t="shared" si="680"/>
        <v>1.2725743761383628</v>
      </c>
      <c r="S7580" s="19">
        <f t="shared" si="681"/>
        <v>1.0967165672123897</v>
      </c>
      <c r="T7580" s="19">
        <f t="shared" si="682"/>
        <v>1.0323692590827984</v>
      </c>
      <c r="U7580" s="19">
        <f t="shared" si="683"/>
        <v>1.202573235662157</v>
      </c>
    </row>
    <row r="7581" spans="1:21">
      <c r="A7581">
        <v>7578</v>
      </c>
      <c r="B7581" s="17">
        <v>40807.681041666663</v>
      </c>
      <c r="C7581" s="18">
        <v>70.602950000000007</v>
      </c>
      <c r="D7581" s="18">
        <v>-147.9178</v>
      </c>
      <c r="E7581" s="19">
        <v>1.32</v>
      </c>
      <c r="F7581" s="19">
        <v>1.28</v>
      </c>
      <c r="G7581" s="19">
        <v>1.25</v>
      </c>
      <c r="H7581" s="19">
        <v>1.2</v>
      </c>
      <c r="I7581" s="19">
        <v>1.27</v>
      </c>
      <c r="J7581" s="19">
        <v>1.28</v>
      </c>
      <c r="L7581">
        <v>7578</v>
      </c>
      <c r="M7581" s="17">
        <v>40807.681041666663</v>
      </c>
      <c r="N7581" s="18">
        <v>70.602950000000007</v>
      </c>
      <c r="O7581" s="18">
        <v>-147.9178</v>
      </c>
      <c r="P7581" s="19">
        <f t="shared" si="678"/>
        <v>1.1712435709654714</v>
      </c>
      <c r="Q7581" s="19">
        <f t="shared" si="679"/>
        <v>1.174710443419325</v>
      </c>
      <c r="R7581" s="19">
        <f t="shared" si="680"/>
        <v>1.2524886921935041</v>
      </c>
      <c r="S7581" s="19">
        <f t="shared" si="681"/>
        <v>1.07663908424549</v>
      </c>
      <c r="T7581" s="19">
        <f t="shared" si="682"/>
        <v>1.0121242856178791</v>
      </c>
      <c r="U7581" s="19">
        <f t="shared" si="683"/>
        <v>1.1825634735289241</v>
      </c>
    </row>
    <row r="7582" spans="1:21">
      <c r="A7582">
        <v>7579</v>
      </c>
      <c r="B7582" s="17">
        <v>40807.687986111108</v>
      </c>
      <c r="C7582" s="18">
        <v>70.601699999999994</v>
      </c>
      <c r="D7582" s="18">
        <v>-147.91372000000001</v>
      </c>
      <c r="E7582" s="19">
        <v>1.3</v>
      </c>
      <c r="F7582" s="19">
        <v>1.24</v>
      </c>
      <c r="G7582" s="19">
        <v>1.21</v>
      </c>
      <c r="H7582" s="19">
        <v>1.1599999999999999</v>
      </c>
      <c r="I7582" s="19">
        <v>1.23</v>
      </c>
      <c r="J7582" s="19">
        <v>1.24</v>
      </c>
      <c r="L7582">
        <v>7579</v>
      </c>
      <c r="M7582" s="17">
        <v>40807.687986111108</v>
      </c>
      <c r="N7582" s="18">
        <v>70.601699999999994</v>
      </c>
      <c r="O7582" s="18">
        <v>-147.91372000000001</v>
      </c>
      <c r="P7582" s="19">
        <f t="shared" si="678"/>
        <v>1.1511931488619762</v>
      </c>
      <c r="Q7582" s="19">
        <f t="shared" si="679"/>
        <v>1.1346440288772555</v>
      </c>
      <c r="R7582" s="19">
        <f t="shared" si="680"/>
        <v>1.2123160031448053</v>
      </c>
      <c r="S7582" s="19">
        <f t="shared" si="681"/>
        <v>1.0364864009975483</v>
      </c>
      <c r="T7582" s="19">
        <f t="shared" si="682"/>
        <v>0.97165223997498607</v>
      </c>
      <c r="U7582" s="19">
        <f t="shared" si="683"/>
        <v>1.1425465791427658</v>
      </c>
    </row>
    <row r="7583" spans="1:21">
      <c r="A7583">
        <v>7580</v>
      </c>
      <c r="B7583" s="17">
        <v>40807.69494212963</v>
      </c>
      <c r="C7583" s="18">
        <v>70.600489999999994</v>
      </c>
      <c r="D7583" s="18">
        <v>-147.922</v>
      </c>
      <c r="E7583" s="19">
        <v>1.31</v>
      </c>
      <c r="F7583" s="19">
        <v>1.26</v>
      </c>
      <c r="G7583" s="19">
        <v>1.23</v>
      </c>
      <c r="H7583" s="19">
        <v>1.18</v>
      </c>
      <c r="I7583" s="19">
        <v>1.25</v>
      </c>
      <c r="J7583" s="19">
        <v>1.25</v>
      </c>
      <c r="L7583">
        <v>7580</v>
      </c>
      <c r="M7583" s="17">
        <v>40807.69494212963</v>
      </c>
      <c r="N7583" s="18">
        <v>70.600489999999994</v>
      </c>
      <c r="O7583" s="18">
        <v>-147.922</v>
      </c>
      <c r="P7583" s="19">
        <f t="shared" si="678"/>
        <v>1.1612147012735299</v>
      </c>
      <c r="Q7583" s="19">
        <f t="shared" si="679"/>
        <v>1.1546753934824372</v>
      </c>
      <c r="R7583" s="19">
        <f t="shared" si="680"/>
        <v>1.232404315911644</v>
      </c>
      <c r="S7583" s="19">
        <f t="shared" si="681"/>
        <v>1.0565593173041186</v>
      </c>
      <c r="T7583" s="19">
        <f t="shared" si="682"/>
        <v>0.99186122049776293</v>
      </c>
      <c r="U7583" s="19">
        <f t="shared" si="683"/>
        <v>1.1525475121818536</v>
      </c>
    </row>
    <row r="7584" spans="1:21">
      <c r="A7584">
        <v>7581</v>
      </c>
      <c r="B7584" s="17">
        <v>40807.701886574076</v>
      </c>
      <c r="C7584" s="18">
        <v>70.603080000000006</v>
      </c>
      <c r="D7584" s="18">
        <v>-147.91918999999999</v>
      </c>
      <c r="E7584" s="19">
        <v>1.31</v>
      </c>
      <c r="F7584" s="19">
        <v>1.25</v>
      </c>
      <c r="G7584" s="19">
        <v>1.22</v>
      </c>
      <c r="H7584" s="19">
        <v>1.18</v>
      </c>
      <c r="I7584" s="19">
        <v>1.24</v>
      </c>
      <c r="J7584" s="19">
        <v>1.25</v>
      </c>
      <c r="L7584">
        <v>7581</v>
      </c>
      <c r="M7584" s="17">
        <v>40807.701886574076</v>
      </c>
      <c r="N7584" s="18">
        <v>70.603080000000006</v>
      </c>
      <c r="O7584" s="18">
        <v>-147.91918999999999</v>
      </c>
      <c r="P7584" s="19">
        <f t="shared" si="678"/>
        <v>1.1612122621816423</v>
      </c>
      <c r="Q7584" s="19">
        <f t="shared" si="679"/>
        <v>1.1446578711217308</v>
      </c>
      <c r="R7584" s="19">
        <f t="shared" si="680"/>
        <v>1.2223621248787173</v>
      </c>
      <c r="S7584" s="19">
        <f t="shared" si="681"/>
        <v>1.0565570336978223</v>
      </c>
      <c r="T7584" s="19">
        <f t="shared" si="682"/>
        <v>0.98172964714450772</v>
      </c>
      <c r="U7584" s="19">
        <f t="shared" si="683"/>
        <v>1.1525448795878737</v>
      </c>
    </row>
    <row r="7585" spans="1:21">
      <c r="A7585">
        <v>7582</v>
      </c>
      <c r="B7585" s="17">
        <v>40807.70884259259</v>
      </c>
      <c r="C7585" s="18">
        <v>70.602419999999995</v>
      </c>
      <c r="D7585" s="18">
        <v>-147.91383999999999</v>
      </c>
      <c r="E7585" s="19">
        <v>1.3</v>
      </c>
      <c r="F7585" s="19">
        <v>1.25</v>
      </c>
      <c r="G7585" s="19">
        <v>1.22</v>
      </c>
      <c r="H7585" s="19">
        <v>1.17</v>
      </c>
      <c r="I7585" s="19">
        <v>1.24</v>
      </c>
      <c r="J7585" s="19">
        <v>1.24</v>
      </c>
      <c r="L7585">
        <v>7582</v>
      </c>
      <c r="M7585" s="17">
        <v>40807.70884259259</v>
      </c>
      <c r="N7585" s="18">
        <v>70.602419999999995</v>
      </c>
      <c r="O7585" s="18">
        <v>-147.91383999999999</v>
      </c>
      <c r="P7585" s="19">
        <f t="shared" si="678"/>
        <v>1.1511858316004884</v>
      </c>
      <c r="Q7585" s="19">
        <f t="shared" si="679"/>
        <v>1.1446566441265718</v>
      </c>
      <c r="R7585" s="19">
        <f t="shared" si="680"/>
        <v>1.2223634354337121</v>
      </c>
      <c r="S7585" s="19">
        <f t="shared" si="681"/>
        <v>1.0465171498589609</v>
      </c>
      <c r="T7585" s="19">
        <f t="shared" si="682"/>
        <v>0.98171159628250737</v>
      </c>
      <c r="U7585" s="19">
        <f t="shared" si="683"/>
        <v>1.1425386806207336</v>
      </c>
    </row>
    <row r="7586" spans="1:21">
      <c r="A7586">
        <v>7583</v>
      </c>
      <c r="B7586" s="17">
        <v>40807.715787037036</v>
      </c>
      <c r="C7586" s="18">
        <v>70.600319999999996</v>
      </c>
      <c r="D7586" s="18">
        <v>-147.91725</v>
      </c>
      <c r="E7586" s="19">
        <v>1.32</v>
      </c>
      <c r="F7586" s="19">
        <v>1.28</v>
      </c>
      <c r="G7586" s="19">
        <v>1.24</v>
      </c>
      <c r="H7586" s="19">
        <v>1.2</v>
      </c>
      <c r="I7586" s="19">
        <v>1.27</v>
      </c>
      <c r="J7586" s="19">
        <v>1.27</v>
      </c>
      <c r="L7586">
        <v>7583</v>
      </c>
      <c r="M7586" s="17">
        <v>40807.715787037036</v>
      </c>
      <c r="N7586" s="18">
        <v>70.600319999999996</v>
      </c>
      <c r="O7586" s="18">
        <v>-147.91725</v>
      </c>
      <c r="P7586" s="19">
        <f t="shared" si="678"/>
        <v>1.1712313754824082</v>
      </c>
      <c r="Q7586" s="19">
        <f t="shared" si="679"/>
        <v>1.1747042954048428</v>
      </c>
      <c r="R7586" s="19">
        <f t="shared" si="680"/>
        <v>1.2424517549485423</v>
      </c>
      <c r="S7586" s="19">
        <f t="shared" si="681"/>
        <v>1.0766276671344472</v>
      </c>
      <c r="T7586" s="19">
        <f t="shared" si="682"/>
        <v>1.012034235273862</v>
      </c>
      <c r="U7586" s="19">
        <f t="shared" si="683"/>
        <v>1.1725467476396292</v>
      </c>
    </row>
    <row r="7587" spans="1:21">
      <c r="A7587">
        <v>7584</v>
      </c>
      <c r="B7587" s="17">
        <v>40807.722743055558</v>
      </c>
      <c r="C7587" s="18">
        <v>70.603039999999993</v>
      </c>
      <c r="D7587" s="18">
        <v>-147.92142000000001</v>
      </c>
      <c r="E7587" s="19">
        <v>1.34</v>
      </c>
      <c r="F7587" s="19">
        <v>1.29</v>
      </c>
      <c r="G7587" s="19">
        <v>1.26</v>
      </c>
      <c r="H7587" s="19">
        <v>1.21</v>
      </c>
      <c r="I7587" s="19">
        <v>1.27</v>
      </c>
      <c r="J7587" s="19">
        <v>1.28</v>
      </c>
      <c r="L7587">
        <v>7584</v>
      </c>
      <c r="M7587" s="17">
        <v>40807.722743055558</v>
      </c>
      <c r="N7587" s="18">
        <v>70.603039999999993</v>
      </c>
      <c r="O7587" s="18">
        <v>-147.92142000000001</v>
      </c>
      <c r="P7587" s="19">
        <f t="shared" si="678"/>
        <v>1.1912769193454285</v>
      </c>
      <c r="Q7587" s="19">
        <f t="shared" si="679"/>
        <v>1.1847193576905106</v>
      </c>
      <c r="R7587" s="19">
        <f t="shared" si="680"/>
        <v>1.2625400783193679</v>
      </c>
      <c r="S7587" s="19">
        <f t="shared" si="681"/>
        <v>1.0866629841288913</v>
      </c>
      <c r="T7587" s="19">
        <f t="shared" si="682"/>
        <v>1.0120162252050586</v>
      </c>
      <c r="U7587" s="19">
        <f t="shared" si="683"/>
        <v>1.1825476824055989</v>
      </c>
    </row>
    <row r="7588" spans="1:21">
      <c r="A7588">
        <v>7585</v>
      </c>
      <c r="B7588" s="17">
        <v>40807.729699074072</v>
      </c>
      <c r="C7588" s="18">
        <v>70.602919999999997</v>
      </c>
      <c r="D7588" s="18">
        <v>-147.91538</v>
      </c>
      <c r="E7588" s="19">
        <v>1.33</v>
      </c>
      <c r="F7588" s="19">
        <v>1.28</v>
      </c>
      <c r="G7588" s="19">
        <v>1.25</v>
      </c>
      <c r="H7588" s="19">
        <v>1.2</v>
      </c>
      <c r="I7588" s="19">
        <v>1.27</v>
      </c>
      <c r="J7588" s="19">
        <v>1.27</v>
      </c>
      <c r="L7588">
        <v>7585</v>
      </c>
      <c r="M7588" s="17">
        <v>40807.729699074072</v>
      </c>
      <c r="N7588" s="18">
        <v>70.602919999999997</v>
      </c>
      <c r="O7588" s="18">
        <v>-147.91538</v>
      </c>
      <c r="P7588" s="19">
        <f t="shared" si="678"/>
        <v>1.1812504887642745</v>
      </c>
      <c r="Q7588" s="19">
        <f t="shared" si="679"/>
        <v>1.17470183619905</v>
      </c>
      <c r="R7588" s="19">
        <f t="shared" si="680"/>
        <v>1.2524978863224425</v>
      </c>
      <c r="S7588" s="19">
        <f t="shared" si="681"/>
        <v>1.0766231002900302</v>
      </c>
      <c r="T7588" s="19">
        <f t="shared" si="682"/>
        <v>1.0119982151362552</v>
      </c>
      <c r="U7588" s="19">
        <f t="shared" si="683"/>
        <v>1.1725414834384593</v>
      </c>
    </row>
    <row r="7589" spans="1:21">
      <c r="A7589">
        <v>7586</v>
      </c>
      <c r="B7589" s="17">
        <v>40807.736655092594</v>
      </c>
      <c r="C7589" s="18">
        <v>70.601029999999994</v>
      </c>
      <c r="D7589" s="18">
        <v>-147.91345000000001</v>
      </c>
      <c r="E7589" s="19">
        <v>1.33</v>
      </c>
      <c r="F7589" s="19">
        <v>1.28</v>
      </c>
      <c r="G7589" s="19">
        <v>1.26</v>
      </c>
      <c r="H7589" s="19">
        <v>1.21</v>
      </c>
      <c r="I7589" s="19">
        <v>1.27</v>
      </c>
      <c r="J7589" s="19">
        <v>1.28</v>
      </c>
      <c r="L7589">
        <v>7586</v>
      </c>
      <c r="M7589" s="17">
        <v>40807.736655092594</v>
      </c>
      <c r="N7589" s="18">
        <v>70.601029999999994</v>
      </c>
      <c r="O7589" s="18">
        <v>-147.91345000000001</v>
      </c>
      <c r="P7589" s="19">
        <f t="shared" si="678"/>
        <v>1.1812480496629369</v>
      </c>
      <c r="Q7589" s="19">
        <f t="shared" si="679"/>
        <v>1.1747006065961536</v>
      </c>
      <c r="R7589" s="19">
        <f t="shared" si="680"/>
        <v>1.2625427071413478</v>
      </c>
      <c r="S7589" s="19">
        <f t="shared" si="681"/>
        <v>1.0866584174685618</v>
      </c>
      <c r="T7589" s="19">
        <f t="shared" si="682"/>
        <v>1.0119802050674518</v>
      </c>
      <c r="U7589" s="19">
        <f t="shared" si="683"/>
        <v>1.1825424186978242</v>
      </c>
    </row>
    <row r="7590" spans="1:21">
      <c r="A7590">
        <v>7587</v>
      </c>
      <c r="B7590" s="17">
        <v>40807.74359953704</v>
      </c>
      <c r="C7590" s="18">
        <v>70.601439999999997</v>
      </c>
      <c r="D7590" s="18">
        <v>-147.92197999999999</v>
      </c>
      <c r="E7590" s="19">
        <v>1.33</v>
      </c>
      <c r="F7590" s="19">
        <v>1.28</v>
      </c>
      <c r="G7590" s="19">
        <v>1.26</v>
      </c>
      <c r="H7590" s="19">
        <v>1.21</v>
      </c>
      <c r="I7590" s="19">
        <v>1.27</v>
      </c>
      <c r="J7590" s="19">
        <v>1.28</v>
      </c>
      <c r="L7590">
        <v>7587</v>
      </c>
      <c r="M7590" s="17">
        <v>40807.74359953704</v>
      </c>
      <c r="N7590" s="18">
        <v>70.601439999999997</v>
      </c>
      <c r="O7590" s="18">
        <v>-147.92197999999999</v>
      </c>
      <c r="P7590" s="19">
        <f t="shared" si="678"/>
        <v>1.1812456105615992</v>
      </c>
      <c r="Q7590" s="19">
        <f t="shared" si="679"/>
        <v>1.1746993769932572</v>
      </c>
      <c r="R7590" s="19">
        <f t="shared" si="680"/>
        <v>1.262544021552338</v>
      </c>
      <c r="S7590" s="19">
        <f t="shared" si="681"/>
        <v>1.0866561341383971</v>
      </c>
      <c r="T7590" s="19">
        <f t="shared" si="682"/>
        <v>1.0119621949986484</v>
      </c>
      <c r="U7590" s="19">
        <f t="shared" si="683"/>
        <v>1.1825397868439367</v>
      </c>
    </row>
    <row r="7591" spans="1:21">
      <c r="A7591">
        <v>7588</v>
      </c>
      <c r="B7591" s="17">
        <v>40807.750543981485</v>
      </c>
      <c r="C7591" s="18">
        <v>70.602999999999994</v>
      </c>
      <c r="D7591" s="18">
        <v>-147.91788</v>
      </c>
      <c r="E7591" s="19">
        <v>1.34</v>
      </c>
      <c r="F7591" s="19">
        <v>1.29</v>
      </c>
      <c r="G7591" s="19">
        <v>1.26</v>
      </c>
      <c r="H7591" s="19">
        <v>1.21</v>
      </c>
      <c r="I7591" s="19">
        <v>1.28</v>
      </c>
      <c r="J7591" s="19">
        <v>1.28</v>
      </c>
      <c r="L7591">
        <v>7588</v>
      </c>
      <c r="M7591" s="17">
        <v>40807.750543981485</v>
      </c>
      <c r="N7591" s="18">
        <v>70.602999999999994</v>
      </c>
      <c r="O7591" s="18">
        <v>-147.91788</v>
      </c>
      <c r="P7591" s="19">
        <f t="shared" si="678"/>
        <v>1.191267162921178</v>
      </c>
      <c r="Q7591" s="19">
        <f t="shared" si="679"/>
        <v>1.1847144358019412</v>
      </c>
      <c r="R7591" s="19">
        <f t="shared" si="680"/>
        <v>1.2625453359633279</v>
      </c>
      <c r="S7591" s="19">
        <f t="shared" si="681"/>
        <v>1.0866538508082326</v>
      </c>
      <c r="T7591" s="19">
        <f t="shared" si="682"/>
        <v>1.0220578162029583</v>
      </c>
      <c r="U7591" s="19">
        <f t="shared" si="683"/>
        <v>1.1825371549900494</v>
      </c>
    </row>
    <row r="7592" spans="1:21">
      <c r="A7592">
        <v>7589</v>
      </c>
      <c r="B7592" s="17">
        <v>40807.7575</v>
      </c>
      <c r="C7592" s="18">
        <v>70.602019999999996</v>
      </c>
      <c r="D7592" s="18">
        <v>-147.9136</v>
      </c>
      <c r="E7592" s="19">
        <v>1.34</v>
      </c>
      <c r="F7592" s="19">
        <v>1.3</v>
      </c>
      <c r="G7592" s="19">
        <v>1.26</v>
      </c>
      <c r="H7592" s="19">
        <v>1.22</v>
      </c>
      <c r="I7592" s="19">
        <v>1.28</v>
      </c>
      <c r="J7592" s="19">
        <v>1.28</v>
      </c>
      <c r="L7592">
        <v>7589</v>
      </c>
      <c r="M7592" s="17">
        <v>40807.7575</v>
      </c>
      <c r="N7592" s="18">
        <v>70.602019999999996</v>
      </c>
      <c r="O7592" s="18">
        <v>-147.9136</v>
      </c>
      <c r="P7592" s="19">
        <f t="shared" si="678"/>
        <v>1.1912647238151155</v>
      </c>
      <c r="Q7592" s="19">
        <f t="shared" si="679"/>
        <v>1.1947294928721341</v>
      </c>
      <c r="R7592" s="19">
        <f t="shared" si="680"/>
        <v>1.2625466503743179</v>
      </c>
      <c r="S7592" s="19">
        <f t="shared" si="681"/>
        <v>1.0966891683549398</v>
      </c>
      <c r="T7592" s="19">
        <f t="shared" si="682"/>
        <v>1.0220398197318872</v>
      </c>
      <c r="U7592" s="19">
        <f t="shared" si="683"/>
        <v>1.1825345231361617</v>
      </c>
    </row>
    <row r="7593" spans="1:21">
      <c r="A7593">
        <v>7590</v>
      </c>
      <c r="B7593" s="17">
        <v>40807.764444444445</v>
      </c>
      <c r="C7593" s="18">
        <v>70.600269999999995</v>
      </c>
      <c r="D7593" s="18">
        <v>-147.92008999999999</v>
      </c>
      <c r="E7593" s="19">
        <v>1.34</v>
      </c>
      <c r="F7593" s="19">
        <v>1.3</v>
      </c>
      <c r="G7593" s="19">
        <v>1.26</v>
      </c>
      <c r="H7593" s="19">
        <v>1.22</v>
      </c>
      <c r="I7593" s="19">
        <v>1.28</v>
      </c>
      <c r="J7593" s="19">
        <v>1.28</v>
      </c>
      <c r="L7593">
        <v>7590</v>
      </c>
      <c r="M7593" s="17">
        <v>40807.764444444445</v>
      </c>
      <c r="N7593" s="18">
        <v>70.600269999999995</v>
      </c>
      <c r="O7593" s="18">
        <v>-147.92008999999999</v>
      </c>
      <c r="P7593" s="19">
        <f t="shared" si="678"/>
        <v>1.1912622847090528</v>
      </c>
      <c r="Q7593" s="19">
        <f t="shared" si="679"/>
        <v>1.194728261530746</v>
      </c>
      <c r="R7593" s="19">
        <f t="shared" si="680"/>
        <v>1.262547964785308</v>
      </c>
      <c r="S7593" s="19">
        <f t="shared" si="681"/>
        <v>1.0966868851168188</v>
      </c>
      <c r="T7593" s="19">
        <f t="shared" si="682"/>
        <v>1.022021823260816</v>
      </c>
      <c r="U7593" s="19">
        <f t="shared" si="683"/>
        <v>1.1825318912822744</v>
      </c>
    </row>
    <row r="7594" spans="1:21">
      <c r="A7594">
        <v>7591</v>
      </c>
      <c r="B7594" s="17">
        <v>40807.77140046296</v>
      </c>
      <c r="C7594" s="18">
        <v>70.603009999999998</v>
      </c>
      <c r="D7594" s="18">
        <v>-147.92017000000001</v>
      </c>
      <c r="E7594" s="19">
        <v>1.34</v>
      </c>
      <c r="F7594" s="19">
        <v>1.3</v>
      </c>
      <c r="G7594" s="19">
        <v>1.26</v>
      </c>
      <c r="H7594" s="19">
        <v>1.21</v>
      </c>
      <c r="I7594" s="19">
        <v>1.28</v>
      </c>
      <c r="J7594" s="19">
        <v>1.28</v>
      </c>
      <c r="L7594">
        <v>7591</v>
      </c>
      <c r="M7594" s="17">
        <v>40807.77140046296</v>
      </c>
      <c r="N7594" s="18">
        <v>70.603009999999998</v>
      </c>
      <c r="O7594" s="18">
        <v>-147.92017000000001</v>
      </c>
      <c r="P7594" s="19">
        <f t="shared" si="678"/>
        <v>1.1912598456029904</v>
      </c>
      <c r="Q7594" s="19">
        <f t="shared" si="679"/>
        <v>1.194727030189358</v>
      </c>
      <c r="R7594" s="19">
        <f t="shared" si="680"/>
        <v>1.2625492791962978</v>
      </c>
      <c r="S7594" s="19">
        <f t="shared" si="681"/>
        <v>1.0866470008177382</v>
      </c>
      <c r="T7594" s="19">
        <f t="shared" si="682"/>
        <v>1.0220038267897449</v>
      </c>
      <c r="U7594" s="19">
        <f t="shared" si="683"/>
        <v>1.1825292594283867</v>
      </c>
    </row>
    <row r="7595" spans="1:21">
      <c r="A7595">
        <v>7592</v>
      </c>
      <c r="B7595" s="17">
        <v>40807.778344907405</v>
      </c>
      <c r="C7595" s="18">
        <v>70.603049999999996</v>
      </c>
      <c r="D7595" s="18">
        <v>-147.92303000000001</v>
      </c>
      <c r="E7595" s="19">
        <v>1.35</v>
      </c>
      <c r="F7595" s="19">
        <v>1.3</v>
      </c>
      <c r="G7595" s="19">
        <v>1.27</v>
      </c>
      <c r="H7595" s="19">
        <v>1.22</v>
      </c>
      <c r="I7595" s="19">
        <v>1.28</v>
      </c>
      <c r="J7595" s="19">
        <v>1.29</v>
      </c>
      <c r="L7595">
        <v>7592</v>
      </c>
      <c r="M7595" s="17">
        <v>40807.778344907405</v>
      </c>
      <c r="N7595" s="18">
        <v>70.603049999999996</v>
      </c>
      <c r="O7595" s="18">
        <v>-147.92303000000001</v>
      </c>
      <c r="P7595" s="19">
        <f t="shared" si="678"/>
        <v>1.2012813979389438</v>
      </c>
      <c r="Q7595" s="19">
        <f t="shared" si="679"/>
        <v>1.1947257988479698</v>
      </c>
      <c r="R7595" s="19">
        <f t="shared" si="680"/>
        <v>1.2725941067631952</v>
      </c>
      <c r="S7595" s="19">
        <f t="shared" si="681"/>
        <v>1.0966823186405774</v>
      </c>
      <c r="T7595" s="19">
        <f t="shared" si="682"/>
        <v>1.0219858303186737</v>
      </c>
      <c r="U7595" s="19">
        <f t="shared" si="683"/>
        <v>1.192530196414634</v>
      </c>
    </row>
    <row r="7596" spans="1:21">
      <c r="A7596">
        <v>7593</v>
      </c>
      <c r="B7596" s="17">
        <v>40807.785300925927</v>
      </c>
      <c r="C7596" s="18">
        <v>70.601889999999997</v>
      </c>
      <c r="D7596" s="18">
        <v>-147.91754</v>
      </c>
      <c r="E7596" s="19">
        <v>1.35</v>
      </c>
      <c r="F7596" s="19">
        <v>1.3</v>
      </c>
      <c r="G7596" s="19">
        <v>1.27</v>
      </c>
      <c r="H7596" s="19">
        <v>1.22</v>
      </c>
      <c r="I7596" s="19">
        <v>1.29</v>
      </c>
      <c r="J7596" s="19">
        <v>1.29</v>
      </c>
      <c r="L7596">
        <v>7593</v>
      </c>
      <c r="M7596" s="17">
        <v>40807.785300925927</v>
      </c>
      <c r="N7596" s="18">
        <v>70.601889999999997</v>
      </c>
      <c r="O7596" s="18">
        <v>-147.91754</v>
      </c>
      <c r="P7596" s="19">
        <f t="shared" si="678"/>
        <v>1.2012789588281565</v>
      </c>
      <c r="Q7596" s="19">
        <f t="shared" si="679"/>
        <v>1.1947245675065818</v>
      </c>
      <c r="R7596" s="19">
        <f t="shared" si="680"/>
        <v>1.2725954221381839</v>
      </c>
      <c r="S7596" s="19">
        <f t="shared" si="681"/>
        <v>1.0966800354024566</v>
      </c>
      <c r="T7596" s="19">
        <f t="shared" si="682"/>
        <v>1.0320815331093773</v>
      </c>
      <c r="U7596" s="19">
        <f t="shared" si="683"/>
        <v>1.192527564807444</v>
      </c>
    </row>
    <row r="7597" spans="1:21">
      <c r="A7597">
        <v>7594</v>
      </c>
      <c r="B7597" s="17">
        <v>40807.792245370372</v>
      </c>
      <c r="C7597" s="18">
        <v>70.600669999999994</v>
      </c>
      <c r="D7597" s="18">
        <v>-147.91227000000001</v>
      </c>
      <c r="E7597" s="19">
        <v>1.36</v>
      </c>
      <c r="F7597" s="19">
        <v>1.31</v>
      </c>
      <c r="G7597" s="19">
        <v>1.28</v>
      </c>
      <c r="H7597" s="19">
        <v>1.23</v>
      </c>
      <c r="I7597" s="19">
        <v>1.29</v>
      </c>
      <c r="J7597" s="19">
        <v>1.29</v>
      </c>
      <c r="L7597">
        <v>7594</v>
      </c>
      <c r="M7597" s="17">
        <v>40807.792245370372</v>
      </c>
      <c r="N7597" s="18">
        <v>70.600669999999994</v>
      </c>
      <c r="O7597" s="18">
        <v>-147.91227000000001</v>
      </c>
      <c r="P7597" s="19">
        <f t="shared" si="678"/>
        <v>1.2113005111499351</v>
      </c>
      <c r="Q7597" s="19">
        <f t="shared" si="679"/>
        <v>1.2047396193612994</v>
      </c>
      <c r="R7597" s="19">
        <f t="shared" si="680"/>
        <v>1.2826402525970777</v>
      </c>
      <c r="S7597" s="19">
        <f t="shared" si="681"/>
        <v>1.1067153535014271</v>
      </c>
      <c r="T7597" s="19">
        <f t="shared" si="682"/>
        <v>1.0320635502360385</v>
      </c>
      <c r="U7597" s="19">
        <f t="shared" si="683"/>
        <v>1.1925249332002541</v>
      </c>
    </row>
    <row r="7598" spans="1:21">
      <c r="A7598">
        <v>7595</v>
      </c>
      <c r="B7598" s="17">
        <v>40807.799189814818</v>
      </c>
      <c r="C7598" s="18">
        <v>70.601519999999994</v>
      </c>
      <c r="D7598" s="18">
        <v>-147.92162999999999</v>
      </c>
      <c r="E7598" s="19">
        <v>1.36</v>
      </c>
      <c r="F7598" s="19">
        <v>1.32</v>
      </c>
      <c r="G7598" s="19">
        <v>1.28</v>
      </c>
      <c r="H7598" s="19">
        <v>1.23</v>
      </c>
      <c r="I7598" s="19">
        <v>1.29</v>
      </c>
      <c r="J7598" s="19">
        <v>1.3</v>
      </c>
      <c r="L7598">
        <v>7595</v>
      </c>
      <c r="M7598" s="17">
        <v>40807.799189814818</v>
      </c>
      <c r="N7598" s="18">
        <v>70.601519999999994</v>
      </c>
      <c r="O7598" s="18">
        <v>-147.92162999999999</v>
      </c>
      <c r="P7598" s="19">
        <f t="shared" si="678"/>
        <v>1.2112980720344226</v>
      </c>
      <c r="Q7598" s="19">
        <f t="shared" si="679"/>
        <v>1.2147546694775255</v>
      </c>
      <c r="R7598" s="19">
        <f t="shared" si="680"/>
        <v>1.2826415689360651</v>
      </c>
      <c r="S7598" s="19">
        <f t="shared" si="681"/>
        <v>1.10671307035535</v>
      </c>
      <c r="T7598" s="19">
        <f t="shared" si="682"/>
        <v>1.0320455673626996</v>
      </c>
      <c r="U7598" s="19">
        <f t="shared" si="683"/>
        <v>1.2025258711732911</v>
      </c>
    </row>
    <row r="7599" spans="1:21">
      <c r="A7599">
        <v>7596</v>
      </c>
      <c r="B7599" s="17">
        <v>40807.806145833332</v>
      </c>
      <c r="C7599" s="18">
        <v>70.60266</v>
      </c>
      <c r="D7599" s="18">
        <v>-147.91798</v>
      </c>
      <c r="E7599" s="19">
        <v>1.38</v>
      </c>
      <c r="F7599" s="19">
        <v>1.33</v>
      </c>
      <c r="G7599" s="19">
        <v>1.3</v>
      </c>
      <c r="H7599" s="19">
        <v>1.24</v>
      </c>
      <c r="I7599" s="19">
        <v>1.3</v>
      </c>
      <c r="J7599" s="19">
        <v>1.3</v>
      </c>
      <c r="L7599">
        <v>7596</v>
      </c>
      <c r="M7599" s="17">
        <v>40807.806145833332</v>
      </c>
      <c r="N7599" s="18">
        <v>70.60266</v>
      </c>
      <c r="O7599" s="18">
        <v>-147.91798</v>
      </c>
      <c r="P7599" s="19">
        <f t="shared" si="678"/>
        <v>1.2313436157651427</v>
      </c>
      <c r="Q7599" s="19">
        <f t="shared" si="679"/>
        <v>1.2247697178552601</v>
      </c>
      <c r="R7599" s="19">
        <f t="shared" si="680"/>
        <v>1.3027299192988577</v>
      </c>
      <c r="S7599" s="19">
        <f t="shared" si="681"/>
        <v>1.1167483887304523</v>
      </c>
      <c r="T7599" s="19">
        <f t="shared" si="682"/>
        <v>1.0421413245443325</v>
      </c>
      <c r="U7599" s="19">
        <f t="shared" si="683"/>
        <v>1.2025232398127987</v>
      </c>
    </row>
    <row r="7600" spans="1:21">
      <c r="A7600">
        <v>7597</v>
      </c>
      <c r="B7600" s="17">
        <v>40807.813101851854</v>
      </c>
      <c r="C7600" s="18">
        <v>70.601969999999994</v>
      </c>
      <c r="D7600" s="18">
        <v>-147.91314</v>
      </c>
      <c r="E7600" s="19">
        <v>1.39</v>
      </c>
      <c r="F7600" s="19">
        <v>1.34</v>
      </c>
      <c r="G7600" s="19">
        <v>1.31</v>
      </c>
      <c r="H7600" s="19">
        <v>1.25</v>
      </c>
      <c r="I7600" s="19">
        <v>1.31</v>
      </c>
      <c r="J7600" s="19">
        <v>1.31</v>
      </c>
      <c r="L7600">
        <v>7597</v>
      </c>
      <c r="M7600" s="17">
        <v>40807.813101851854</v>
      </c>
      <c r="N7600" s="18">
        <v>70.601969999999994</v>
      </c>
      <c r="O7600" s="18">
        <v>-147.91314</v>
      </c>
      <c r="P7600" s="19">
        <f t="shared" si="678"/>
        <v>1.2413651680585713</v>
      </c>
      <c r="Q7600" s="19">
        <f t="shared" si="679"/>
        <v>1.2347847644945029</v>
      </c>
      <c r="R7600" s="19">
        <f t="shared" si="680"/>
        <v>1.3127747555417444</v>
      </c>
      <c r="S7600" s="19">
        <f t="shared" si="681"/>
        <v>1.1267837072896423</v>
      </c>
      <c r="T7600" s="19">
        <f t="shared" si="682"/>
        <v>1.05223710892143</v>
      </c>
      <c r="U7600" s="19">
        <f t="shared" si="683"/>
        <v>1.212524178525928</v>
      </c>
    </row>
    <row r="7601" spans="1:21">
      <c r="A7601">
        <v>7598</v>
      </c>
      <c r="B7601" s="17">
        <v>40807.820057870369</v>
      </c>
      <c r="C7601" s="18">
        <v>70.60033</v>
      </c>
      <c r="D7601" s="18">
        <v>-147.92169000000001</v>
      </c>
      <c r="E7601" s="19">
        <v>1.4</v>
      </c>
      <c r="F7601" s="19">
        <v>1.35</v>
      </c>
      <c r="G7601" s="19">
        <v>1.32</v>
      </c>
      <c r="H7601" s="19">
        <v>1.26</v>
      </c>
      <c r="I7601" s="19">
        <v>1.32</v>
      </c>
      <c r="J7601" s="19">
        <v>1.32</v>
      </c>
      <c r="L7601">
        <v>7598</v>
      </c>
      <c r="M7601" s="17">
        <v>40807.820057870369</v>
      </c>
      <c r="N7601" s="18">
        <v>70.60033</v>
      </c>
      <c r="O7601" s="18">
        <v>-147.92169000000001</v>
      </c>
      <c r="P7601" s="19">
        <f t="shared" si="678"/>
        <v>1.2513867203425504</v>
      </c>
      <c r="Q7601" s="19">
        <f t="shared" si="679"/>
        <v>1.2447998093952541</v>
      </c>
      <c r="R7601" s="19">
        <f t="shared" si="680"/>
        <v>1.3228195937126288</v>
      </c>
      <c r="S7601" s="19">
        <f t="shared" si="681"/>
        <v>1.1368190260329196</v>
      </c>
      <c r="T7601" s="19">
        <f t="shared" si="682"/>
        <v>1.0623329204939922</v>
      </c>
      <c r="U7601" s="19">
        <f t="shared" si="683"/>
        <v>1.2225251177324525</v>
      </c>
    </row>
    <row r="7602" spans="1:21">
      <c r="A7602">
        <v>7599</v>
      </c>
      <c r="B7602" s="17">
        <v>40807.827002314814</v>
      </c>
      <c r="C7602" s="18">
        <v>70.603059999999999</v>
      </c>
      <c r="D7602" s="18">
        <v>-147.92006000000001</v>
      </c>
      <c r="E7602" s="19">
        <v>1.39</v>
      </c>
      <c r="F7602" s="19">
        <v>1.34</v>
      </c>
      <c r="G7602" s="19">
        <v>1.31</v>
      </c>
      <c r="H7602" s="19">
        <v>1.26</v>
      </c>
      <c r="I7602" s="19">
        <v>1.32</v>
      </c>
      <c r="J7602" s="19">
        <v>1.32</v>
      </c>
      <c r="L7602">
        <v>7599</v>
      </c>
      <c r="M7602" s="17">
        <v>40807.827002314814</v>
      </c>
      <c r="N7602" s="18">
        <v>70.603059999999999</v>
      </c>
      <c r="O7602" s="18">
        <v>-147.92006000000001</v>
      </c>
      <c r="P7602" s="19">
        <f t="shared" si="678"/>
        <v>1.2413602897991962</v>
      </c>
      <c r="Q7602" s="19">
        <f t="shared" si="679"/>
        <v>1.23478229485776</v>
      </c>
      <c r="R7602" s="19">
        <f t="shared" si="680"/>
        <v>1.3127773940037126</v>
      </c>
      <c r="S7602" s="19">
        <f t="shared" si="681"/>
        <v>1.1368167431629743</v>
      </c>
      <c r="T7602" s="19">
        <f t="shared" si="682"/>
        <v>1.0623149784138501</v>
      </c>
      <c r="U7602" s="19">
        <f t="shared" si="683"/>
        <v>1.222522486865355</v>
      </c>
    </row>
    <row r="7603" spans="1:21">
      <c r="A7603">
        <v>7600</v>
      </c>
      <c r="B7603" s="17">
        <v>40807.833958333336</v>
      </c>
      <c r="C7603" s="18">
        <v>70.602969999999999</v>
      </c>
      <c r="D7603" s="18">
        <v>-147.91404</v>
      </c>
      <c r="E7603" s="19">
        <v>1.4</v>
      </c>
      <c r="F7603" s="19">
        <v>1.35</v>
      </c>
      <c r="G7603" s="19">
        <v>1.32</v>
      </c>
      <c r="H7603" s="19">
        <v>1.26</v>
      </c>
      <c r="I7603" s="19">
        <v>1.33</v>
      </c>
      <c r="J7603" s="19">
        <v>1.33</v>
      </c>
      <c r="L7603">
        <v>7600</v>
      </c>
      <c r="M7603" s="17">
        <v>40807.833958333336</v>
      </c>
      <c r="N7603" s="18">
        <v>70.602969999999999</v>
      </c>
      <c r="O7603" s="18">
        <v>-147.91404</v>
      </c>
      <c r="P7603" s="19">
        <f t="shared" si="678"/>
        <v>1.2513818420737253</v>
      </c>
      <c r="Q7603" s="19">
        <f t="shared" si="679"/>
        <v>1.2447973380200195</v>
      </c>
      <c r="R7603" s="19">
        <f t="shared" si="680"/>
        <v>1.3228222341025944</v>
      </c>
      <c r="S7603" s="19">
        <f t="shared" si="681"/>
        <v>1.136814460293029</v>
      </c>
      <c r="T7603" s="19">
        <f t="shared" si="682"/>
        <v>1.0724108307796092</v>
      </c>
      <c r="U7603" s="19">
        <f t="shared" si="683"/>
        <v>1.2325234268119718</v>
      </c>
    </row>
    <row r="7604" spans="1:21">
      <c r="A7604">
        <v>7601</v>
      </c>
      <c r="B7604" s="17">
        <v>40807.840902777774</v>
      </c>
      <c r="C7604" s="18">
        <v>70.600290000000001</v>
      </c>
      <c r="D7604" s="18">
        <v>-147.91614999999999</v>
      </c>
      <c r="E7604" s="19">
        <v>1.4</v>
      </c>
      <c r="F7604" s="19">
        <v>1.35</v>
      </c>
      <c r="G7604" s="19">
        <v>1.32</v>
      </c>
      <c r="H7604" s="19">
        <v>1.26</v>
      </c>
      <c r="I7604" s="19">
        <v>1.33</v>
      </c>
      <c r="J7604" s="19">
        <v>1.33</v>
      </c>
      <c r="L7604">
        <v>7601</v>
      </c>
      <c r="M7604" s="17">
        <v>40807.840902777774</v>
      </c>
      <c r="N7604" s="18">
        <v>70.600290000000001</v>
      </c>
      <c r="O7604" s="18">
        <v>-147.91614999999999</v>
      </c>
      <c r="P7604" s="19">
        <f t="shared" si="678"/>
        <v>1.2513794029393128</v>
      </c>
      <c r="Q7604" s="19">
        <f t="shared" si="679"/>
        <v>1.2447961023324021</v>
      </c>
      <c r="R7604" s="19">
        <f t="shared" si="680"/>
        <v>1.3228235542975773</v>
      </c>
      <c r="S7604" s="19">
        <f t="shared" si="681"/>
        <v>1.1368121774230835</v>
      </c>
      <c r="T7604" s="19">
        <f t="shared" si="682"/>
        <v>1.0723929022971996</v>
      </c>
      <c r="U7604" s="19">
        <f t="shared" si="683"/>
        <v>1.2325207961915718</v>
      </c>
    </row>
    <row r="7605" spans="1:21">
      <c r="A7605">
        <v>7602</v>
      </c>
      <c r="B7605" s="17">
        <v>40807.847858796296</v>
      </c>
      <c r="C7605" s="18">
        <v>70.602959999999996</v>
      </c>
      <c r="D7605" s="18">
        <v>-147.92135999999999</v>
      </c>
      <c r="E7605" s="19">
        <v>1.39</v>
      </c>
      <c r="F7605" s="19">
        <v>1.34</v>
      </c>
      <c r="G7605" s="19">
        <v>1.31</v>
      </c>
      <c r="H7605" s="19">
        <v>1.26</v>
      </c>
      <c r="I7605" s="19">
        <v>1.32</v>
      </c>
      <c r="J7605" s="19">
        <v>1.32</v>
      </c>
      <c r="L7605">
        <v>7602</v>
      </c>
      <c r="M7605" s="17">
        <v>40807.847858796296</v>
      </c>
      <c r="N7605" s="18">
        <v>70.602959999999996</v>
      </c>
      <c r="O7605" s="18">
        <v>-147.92135999999999</v>
      </c>
      <c r="P7605" s="19">
        <f t="shared" si="678"/>
        <v>1.2413529724101335</v>
      </c>
      <c r="Q7605" s="19">
        <f t="shared" si="679"/>
        <v>1.2347785904026458</v>
      </c>
      <c r="R7605" s="19">
        <f t="shared" si="680"/>
        <v>1.3127813516966651</v>
      </c>
      <c r="S7605" s="19">
        <f t="shared" si="681"/>
        <v>1.1368098945531384</v>
      </c>
      <c r="T7605" s="19">
        <f t="shared" si="682"/>
        <v>1.0622611521734246</v>
      </c>
      <c r="U7605" s="19">
        <f t="shared" si="683"/>
        <v>1.2225145942640621</v>
      </c>
    </row>
    <row r="7606" spans="1:21">
      <c r="A7606">
        <v>7603</v>
      </c>
      <c r="B7606" s="17">
        <v>40807.854803240742</v>
      </c>
      <c r="C7606" s="18">
        <v>70.603039999999993</v>
      </c>
      <c r="D7606" s="18">
        <v>-147.91537</v>
      </c>
      <c r="E7606" s="19">
        <v>1.41</v>
      </c>
      <c r="F7606" s="19">
        <v>1.36</v>
      </c>
      <c r="G7606" s="19">
        <v>1.33</v>
      </c>
      <c r="H7606" s="19">
        <v>1.28</v>
      </c>
      <c r="I7606" s="19">
        <v>1.34</v>
      </c>
      <c r="J7606" s="19">
        <v>1.34</v>
      </c>
      <c r="L7606">
        <v>7603</v>
      </c>
      <c r="M7606" s="17">
        <v>40807.854803240742</v>
      </c>
      <c r="N7606" s="18">
        <v>70.603039999999993</v>
      </c>
      <c r="O7606" s="18">
        <v>-147.91537</v>
      </c>
      <c r="P7606" s="19">
        <f t="shared" si="678"/>
        <v>1.2613985160605292</v>
      </c>
      <c r="Q7606" s="19">
        <f t="shared" si="679"/>
        <v>1.2548099063300613</v>
      </c>
      <c r="R7606" s="19">
        <f t="shared" si="680"/>
        <v>1.3328697184474376</v>
      </c>
      <c r="S7606" s="19">
        <f t="shared" si="681"/>
        <v>1.1568828160141655</v>
      </c>
      <c r="T7606" s="19">
        <f t="shared" si="682"/>
        <v>1.0824708805714782</v>
      </c>
      <c r="U7606" s="19">
        <f t="shared" si="683"/>
        <v>1.2425191065045782</v>
      </c>
    </row>
    <row r="7607" spans="1:21">
      <c r="A7607">
        <v>7604</v>
      </c>
      <c r="B7607" s="17">
        <v>40807.861747685187</v>
      </c>
      <c r="C7607" s="18">
        <v>70.600790000000003</v>
      </c>
      <c r="D7607" s="18">
        <v>-147.91333</v>
      </c>
      <c r="E7607" s="19">
        <v>1.43</v>
      </c>
      <c r="F7607" s="19">
        <v>1.38</v>
      </c>
      <c r="G7607" s="19">
        <v>1.35</v>
      </c>
      <c r="H7607" s="19">
        <v>1.29</v>
      </c>
      <c r="I7607" s="19">
        <v>1.36</v>
      </c>
      <c r="J7607" s="19">
        <v>1.36</v>
      </c>
      <c r="L7607">
        <v>7604</v>
      </c>
      <c r="M7607" s="17">
        <v>40807.861747685187</v>
      </c>
      <c r="N7607" s="18">
        <v>70.600790000000003</v>
      </c>
      <c r="O7607" s="18">
        <v>-147.91333</v>
      </c>
      <c r="P7607" s="19">
        <f t="shared" si="678"/>
        <v>1.2814440596920247</v>
      </c>
      <c r="Q7607" s="19">
        <f t="shared" si="679"/>
        <v>1.2748412187804932</v>
      </c>
      <c r="R7607" s="19">
        <f t="shared" si="680"/>
        <v>1.3529580890542054</v>
      </c>
      <c r="S7607" s="19">
        <f t="shared" si="681"/>
        <v>1.1669181355858378</v>
      </c>
      <c r="T7607" s="19">
        <f t="shared" si="682"/>
        <v>1.1026806633604613</v>
      </c>
      <c r="U7607" s="19">
        <f t="shared" si="683"/>
        <v>1.2625236197318843</v>
      </c>
    </row>
    <row r="7608" spans="1:21">
      <c r="A7608">
        <v>7605</v>
      </c>
      <c r="B7608" s="17">
        <v>40807.868703703702</v>
      </c>
      <c r="C7608" s="18">
        <v>70.60163</v>
      </c>
      <c r="D7608" s="18">
        <v>-147.92162999999999</v>
      </c>
      <c r="E7608" s="19">
        <v>1.42</v>
      </c>
      <c r="F7608" s="19">
        <v>1.36</v>
      </c>
      <c r="G7608" s="19">
        <v>1.33</v>
      </c>
      <c r="H7608" s="19">
        <v>1.28</v>
      </c>
      <c r="I7608" s="19">
        <v>1.34</v>
      </c>
      <c r="J7608" s="19">
        <v>1.35</v>
      </c>
      <c r="L7608">
        <v>7605</v>
      </c>
      <c r="M7608" s="17">
        <v>40807.868703703702</v>
      </c>
      <c r="N7608" s="18">
        <v>70.60163</v>
      </c>
      <c r="O7608" s="18">
        <v>-147.92162999999999</v>
      </c>
      <c r="P7608" s="19">
        <f t="shared" si="678"/>
        <v>1.2714176291628454</v>
      </c>
      <c r="Q7608" s="19">
        <f t="shared" si="679"/>
        <v>1.254807433216335</v>
      </c>
      <c r="R7608" s="19">
        <f t="shared" si="680"/>
        <v>1.3328723607654009</v>
      </c>
      <c r="S7608" s="19">
        <f t="shared" si="681"/>
        <v>1.1568782506424502</v>
      </c>
      <c r="T7608" s="19">
        <f t="shared" si="682"/>
        <v>1.0824350508021237</v>
      </c>
      <c r="U7608" s="19">
        <f t="shared" si="683"/>
        <v>1.2525174178043748</v>
      </c>
    </row>
    <row r="7609" spans="1:21">
      <c r="A7609">
        <v>7606</v>
      </c>
      <c r="B7609" s="17">
        <v>40807.875648148147</v>
      </c>
      <c r="C7609" s="18">
        <v>70.602909999999994</v>
      </c>
      <c r="D7609" s="18">
        <v>-147.91730999999999</v>
      </c>
      <c r="E7609" s="19">
        <v>1.43</v>
      </c>
      <c r="F7609" s="19">
        <v>1.38</v>
      </c>
      <c r="G7609" s="19">
        <v>1.35</v>
      </c>
      <c r="H7609" s="19">
        <v>1.3</v>
      </c>
      <c r="I7609" s="19">
        <v>1.36</v>
      </c>
      <c r="J7609" s="19">
        <v>1.36</v>
      </c>
      <c r="L7609">
        <v>7606</v>
      </c>
      <c r="M7609" s="17">
        <v>40807.875648148147</v>
      </c>
      <c r="N7609" s="18">
        <v>70.602909999999994</v>
      </c>
      <c r="O7609" s="18">
        <v>-147.91730999999999</v>
      </c>
      <c r="P7609" s="19">
        <f t="shared" si="678"/>
        <v>1.2814391813948498</v>
      </c>
      <c r="Q7609" s="19">
        <f t="shared" si="679"/>
        <v>1.274838742189784</v>
      </c>
      <c r="R7609" s="19">
        <f t="shared" si="680"/>
        <v>1.3529607352281641</v>
      </c>
      <c r="S7609" s="19">
        <f t="shared" si="681"/>
        <v>1.1769511728398283</v>
      </c>
      <c r="T7609" s="19">
        <f t="shared" si="682"/>
        <v>1.1026448879820361</v>
      </c>
      <c r="U7609" s="19">
        <f t="shared" si="683"/>
        <v>1.2625183599712686</v>
      </c>
    </row>
    <row r="7610" spans="1:21">
      <c r="A7610">
        <v>7607</v>
      </c>
      <c r="B7610" s="17">
        <v>40807.882604166669</v>
      </c>
      <c r="C7610" s="18">
        <v>70.601529999999997</v>
      </c>
      <c r="D7610" s="18">
        <v>-147.91372000000001</v>
      </c>
      <c r="E7610" s="19">
        <v>1.45</v>
      </c>
      <c r="F7610" s="19">
        <v>1.4</v>
      </c>
      <c r="G7610" s="19">
        <v>1.37</v>
      </c>
      <c r="H7610" s="19">
        <v>1.32</v>
      </c>
      <c r="I7610" s="19">
        <v>1.38</v>
      </c>
      <c r="J7610" s="19">
        <v>1.38</v>
      </c>
      <c r="L7610">
        <v>7607</v>
      </c>
      <c r="M7610" s="17">
        <v>40807.882604166669</v>
      </c>
      <c r="N7610" s="18">
        <v>70.601529999999997</v>
      </c>
      <c r="O7610" s="18">
        <v>-147.91372000000001</v>
      </c>
      <c r="P7610" s="19">
        <f t="shared" si="678"/>
        <v>1.3014847249885453</v>
      </c>
      <c r="Q7610" s="19">
        <f t="shared" si="679"/>
        <v>1.2948700476862491</v>
      </c>
      <c r="R7610" s="19">
        <f t="shared" si="680"/>
        <v>1.3730491135469225</v>
      </c>
      <c r="S7610" s="19">
        <f t="shared" si="681"/>
        <v>1.1970240954053817</v>
      </c>
      <c r="T7610" s="19">
        <f t="shared" si="682"/>
        <v>1.1228547795528772</v>
      </c>
      <c r="U7610" s="19">
        <f t="shared" si="683"/>
        <v>1.2825228751721542</v>
      </c>
    </row>
    <row r="7611" spans="1:21">
      <c r="A7611">
        <v>7608</v>
      </c>
      <c r="B7611" s="17">
        <v>40807.889548611114</v>
      </c>
      <c r="C7611" s="18">
        <v>70.600710000000007</v>
      </c>
      <c r="D7611" s="18">
        <v>-147.92214000000001</v>
      </c>
      <c r="E7611" s="19">
        <v>1.45</v>
      </c>
      <c r="F7611" s="19">
        <v>1.4</v>
      </c>
      <c r="G7611" s="19">
        <v>1.37</v>
      </c>
      <c r="H7611" s="19">
        <v>1.31</v>
      </c>
      <c r="I7611" s="19">
        <v>1.38</v>
      </c>
      <c r="J7611" s="19">
        <v>1.38</v>
      </c>
      <c r="L7611">
        <v>7608</v>
      </c>
      <c r="M7611" s="17">
        <v>40807.889548611114</v>
      </c>
      <c r="N7611" s="18">
        <v>70.600710000000007</v>
      </c>
      <c r="O7611" s="18">
        <v>-147.92214000000001</v>
      </c>
      <c r="P7611" s="19">
        <f t="shared" si="678"/>
        <v>1.3014822858305077</v>
      </c>
      <c r="Q7611" s="19">
        <f t="shared" si="679"/>
        <v>1.2948688076524031</v>
      </c>
      <c r="R7611" s="19">
        <f t="shared" si="680"/>
        <v>1.3730504385618996</v>
      </c>
      <c r="S7611" s="19">
        <f t="shared" si="681"/>
        <v>1.1869842104619941</v>
      </c>
      <c r="T7611" s="19">
        <f t="shared" si="682"/>
        <v>1.1228369190591292</v>
      </c>
      <c r="U7611" s="19">
        <f t="shared" si="683"/>
        <v>1.2825202457852414</v>
      </c>
    </row>
    <row r="7612" spans="1:21">
      <c r="A7612">
        <v>7609</v>
      </c>
      <c r="B7612" s="17">
        <v>40807.896504629629</v>
      </c>
      <c r="C7612" s="18">
        <v>70.603009999999998</v>
      </c>
      <c r="D7612" s="18">
        <v>-147.91914</v>
      </c>
      <c r="E7612" s="19">
        <v>1.45</v>
      </c>
      <c r="F7612" s="19">
        <v>1.4</v>
      </c>
      <c r="G7612" s="19">
        <v>1.37</v>
      </c>
      <c r="H7612" s="19">
        <v>1.32</v>
      </c>
      <c r="I7612" s="19">
        <v>1.38</v>
      </c>
      <c r="J7612" s="19">
        <v>1.39</v>
      </c>
      <c r="L7612">
        <v>7609</v>
      </c>
      <c r="M7612" s="17">
        <v>40807.896504629629</v>
      </c>
      <c r="N7612" s="18">
        <v>70.603009999999998</v>
      </c>
      <c r="O7612" s="18">
        <v>-147.91914</v>
      </c>
      <c r="P7612" s="19">
        <f t="shared" si="678"/>
        <v>1.3014798466724702</v>
      </c>
      <c r="Q7612" s="19">
        <f t="shared" si="679"/>
        <v>1.2948675676185566</v>
      </c>
      <c r="R7612" s="19">
        <f t="shared" si="680"/>
        <v>1.3730517635768766</v>
      </c>
      <c r="S7612" s="19">
        <f t="shared" si="681"/>
        <v>1.1970195307700175</v>
      </c>
      <c r="T7612" s="19">
        <f t="shared" si="682"/>
        <v>1.122819058565381</v>
      </c>
      <c r="U7612" s="19">
        <f t="shared" si="683"/>
        <v>1.2925211894323203</v>
      </c>
    </row>
    <row r="7613" spans="1:21">
      <c r="A7613">
        <v>7610</v>
      </c>
      <c r="B7613" s="17">
        <v>40807.903449074074</v>
      </c>
      <c r="C7613" s="18">
        <v>70.602339999999998</v>
      </c>
      <c r="D7613" s="18">
        <v>-147.91349</v>
      </c>
      <c r="E7613" s="19">
        <v>1.46</v>
      </c>
      <c r="F7613" s="19">
        <v>1.41</v>
      </c>
      <c r="G7613" s="19">
        <v>1.38</v>
      </c>
      <c r="H7613" s="19">
        <v>1.33</v>
      </c>
      <c r="I7613" s="19">
        <v>1.39</v>
      </c>
      <c r="J7613" s="19">
        <v>1.4</v>
      </c>
      <c r="L7613">
        <v>7610</v>
      </c>
      <c r="M7613" s="17">
        <v>40807.903449074074</v>
      </c>
      <c r="N7613" s="18">
        <v>70.602339999999998</v>
      </c>
      <c r="O7613" s="18">
        <v>-147.91349</v>
      </c>
      <c r="P7613" s="19">
        <f t="shared" si="678"/>
        <v>1.3115013988713993</v>
      </c>
      <c r="Q7613" s="19">
        <f t="shared" si="679"/>
        <v>1.3048825968728828</v>
      </c>
      <c r="R7613" s="19">
        <f t="shared" si="680"/>
        <v>1.3830966190997394</v>
      </c>
      <c r="S7613" s="19">
        <f t="shared" si="681"/>
        <v>1.2070548512621286</v>
      </c>
      <c r="T7613" s="19">
        <f t="shared" si="682"/>
        <v>1.1329151284948569</v>
      </c>
      <c r="U7613" s="19">
        <f t="shared" si="683"/>
        <v>1.3025221335727941</v>
      </c>
    </row>
    <row r="7614" spans="1:21">
      <c r="A7614">
        <v>7611</v>
      </c>
      <c r="B7614" s="17">
        <v>40807.910393518519</v>
      </c>
      <c r="C7614" s="18">
        <v>70.600260000000006</v>
      </c>
      <c r="D7614" s="18">
        <v>-147.92004</v>
      </c>
      <c r="E7614" s="19">
        <v>1.47</v>
      </c>
      <c r="F7614" s="19">
        <v>1.42</v>
      </c>
      <c r="G7614" s="19">
        <v>1.39</v>
      </c>
      <c r="H7614" s="19">
        <v>1.33</v>
      </c>
      <c r="I7614" s="19">
        <v>1.4</v>
      </c>
      <c r="J7614" s="19">
        <v>1.4</v>
      </c>
      <c r="L7614">
        <v>7611</v>
      </c>
      <c r="M7614" s="17">
        <v>40807.910393518519</v>
      </c>
      <c r="N7614" s="18">
        <v>70.600260000000006</v>
      </c>
      <c r="O7614" s="18">
        <v>-147.92004</v>
      </c>
      <c r="P7614" s="19">
        <f t="shared" si="678"/>
        <v>1.3215229510608784</v>
      </c>
      <c r="Q7614" s="19">
        <f t="shared" si="679"/>
        <v>1.3148976243887174</v>
      </c>
      <c r="R7614" s="19">
        <f t="shared" si="680"/>
        <v>1.3931414765506001</v>
      </c>
      <c r="S7614" s="19">
        <f t="shared" si="681"/>
        <v>1.2070525690364904</v>
      </c>
      <c r="T7614" s="19">
        <f t="shared" si="682"/>
        <v>1.1430112256197977</v>
      </c>
      <c r="U7614" s="19">
        <f t="shared" si="683"/>
        <v>1.3025195046792761</v>
      </c>
    </row>
    <row r="7615" spans="1:21">
      <c r="A7615">
        <v>7612</v>
      </c>
      <c r="B7615" s="17">
        <v>40807.916655092595</v>
      </c>
      <c r="C7615" s="18">
        <v>70.603070000000002</v>
      </c>
      <c r="D7615" s="18">
        <v>-147.92129</v>
      </c>
      <c r="E7615" s="19">
        <v>1.47</v>
      </c>
      <c r="F7615" s="19">
        <v>1.42</v>
      </c>
      <c r="G7615" s="19">
        <v>1.39</v>
      </c>
      <c r="H7615" s="19">
        <v>1.33</v>
      </c>
      <c r="I7615" s="19">
        <v>1.4</v>
      </c>
      <c r="J7615" s="19">
        <v>1.4</v>
      </c>
      <c r="L7615">
        <v>7612</v>
      </c>
      <c r="M7615" s="17">
        <v>40807.916655092595</v>
      </c>
      <c r="N7615" s="18">
        <v>70.603070000000002</v>
      </c>
      <c r="O7615" s="18">
        <v>-147.92129</v>
      </c>
      <c r="P7615" s="19">
        <f t="shared" si="678"/>
        <v>1.3215205118933908</v>
      </c>
      <c r="Q7615" s="19">
        <f t="shared" si="679"/>
        <v>1.3148963826163795</v>
      </c>
      <c r="R7615" s="19">
        <f t="shared" si="680"/>
        <v>1.3931428034935747</v>
      </c>
      <c r="S7615" s="19">
        <f t="shared" si="681"/>
        <v>1.2070502868108521</v>
      </c>
      <c r="T7615" s="19">
        <f t="shared" si="682"/>
        <v>1.1429933923215141</v>
      </c>
      <c r="U7615" s="19">
        <f t="shared" si="683"/>
        <v>1.3025168757857584</v>
      </c>
    </row>
    <row r="7616" spans="1:21">
      <c r="A7616">
        <v>7613</v>
      </c>
      <c r="B7616" s="17">
        <v>40807.923611111109</v>
      </c>
      <c r="C7616" s="18">
        <v>70.602919999999997</v>
      </c>
      <c r="D7616" s="18">
        <v>-147.91473999999999</v>
      </c>
      <c r="E7616" s="19">
        <v>1.48</v>
      </c>
      <c r="F7616" s="19">
        <v>1.43</v>
      </c>
      <c r="G7616" s="19">
        <v>1.4</v>
      </c>
      <c r="H7616" s="19">
        <v>1.34</v>
      </c>
      <c r="I7616" s="19">
        <v>1.41</v>
      </c>
      <c r="J7616" s="19">
        <v>1.41</v>
      </c>
      <c r="L7616">
        <v>7613</v>
      </c>
      <c r="M7616" s="17">
        <v>40807.923611111109</v>
      </c>
      <c r="N7616" s="18">
        <v>70.602919999999997</v>
      </c>
      <c r="O7616" s="18">
        <v>-147.91473999999999</v>
      </c>
      <c r="P7616" s="19">
        <f t="shared" si="678"/>
        <v>1.331542064068695</v>
      </c>
      <c r="Q7616" s="19">
        <f t="shared" si="679"/>
        <v>1.3249114075244763</v>
      </c>
      <c r="R7616" s="19">
        <f t="shared" si="680"/>
        <v>1.4031876638364318</v>
      </c>
      <c r="S7616" s="19">
        <f t="shared" si="681"/>
        <v>1.2170856076711387</v>
      </c>
      <c r="T7616" s="19">
        <f t="shared" si="682"/>
        <v>1.1530895302396516</v>
      </c>
      <c r="U7616" s="19">
        <f t="shared" si="683"/>
        <v>1.3125178209130219</v>
      </c>
    </row>
    <row r="7617" spans="1:21">
      <c r="A7617">
        <v>7614</v>
      </c>
      <c r="B7617" s="17">
        <v>40807.930567129632</v>
      </c>
      <c r="C7617" s="18">
        <v>70.600300000000004</v>
      </c>
      <c r="D7617" s="18">
        <v>-147.91522000000001</v>
      </c>
      <c r="E7617" s="19">
        <v>1.49</v>
      </c>
      <c r="F7617" s="19">
        <v>1.44</v>
      </c>
      <c r="G7617" s="19">
        <v>1.4</v>
      </c>
      <c r="H7617" s="19">
        <v>1.35</v>
      </c>
      <c r="I7617" s="19">
        <v>1.42</v>
      </c>
      <c r="J7617" s="19">
        <v>1.42</v>
      </c>
      <c r="L7617">
        <v>7614</v>
      </c>
      <c r="M7617" s="17">
        <v>40807.930567129632</v>
      </c>
      <c r="N7617" s="18">
        <v>70.600300000000004</v>
      </c>
      <c r="O7617" s="18">
        <v>-147.91522000000001</v>
      </c>
      <c r="P7617" s="19">
        <f t="shared" si="678"/>
        <v>1.341563616234549</v>
      </c>
      <c r="Q7617" s="19">
        <f t="shared" si="679"/>
        <v>1.334926430694082</v>
      </c>
      <c r="R7617" s="19">
        <f t="shared" si="680"/>
        <v>1.4031889917434053</v>
      </c>
      <c r="S7617" s="19">
        <f t="shared" si="681"/>
        <v>1.2271209287155131</v>
      </c>
      <c r="T7617" s="19">
        <f t="shared" si="682"/>
        <v>1.1631856953532536</v>
      </c>
      <c r="U7617" s="19">
        <f t="shared" si="683"/>
        <v>1.3225187665336804</v>
      </c>
    </row>
    <row r="7618" spans="1:21">
      <c r="A7618">
        <v>7615</v>
      </c>
      <c r="B7618" s="17">
        <v>40807.937511574077</v>
      </c>
      <c r="C7618" s="18">
        <v>70.602440000000001</v>
      </c>
      <c r="D7618" s="18">
        <v>-147.92148</v>
      </c>
      <c r="E7618" s="19">
        <v>1.48</v>
      </c>
      <c r="F7618" s="19">
        <v>1.43</v>
      </c>
      <c r="G7618" s="19">
        <v>1.4</v>
      </c>
      <c r="H7618" s="19">
        <v>1.35</v>
      </c>
      <c r="I7618" s="19">
        <v>1.41</v>
      </c>
      <c r="J7618" s="19">
        <v>1.41</v>
      </c>
      <c r="L7618">
        <v>7615</v>
      </c>
      <c r="M7618" s="17">
        <v>40807.937511574077</v>
      </c>
      <c r="N7618" s="18">
        <v>70.602440000000001</v>
      </c>
      <c r="O7618" s="18">
        <v>-147.92148</v>
      </c>
      <c r="P7618" s="19">
        <f t="shared" si="678"/>
        <v>1.3315371857242699</v>
      </c>
      <c r="Q7618" s="19">
        <f t="shared" si="679"/>
        <v>1.3249089222413089</v>
      </c>
      <c r="R7618" s="19">
        <f t="shared" si="680"/>
        <v>1.4031903196503788</v>
      </c>
      <c r="S7618" s="19">
        <f t="shared" si="681"/>
        <v>1.2271186466739625</v>
      </c>
      <c r="T7618" s="19">
        <f t="shared" si="682"/>
        <v>1.1530538908385493</v>
      </c>
      <c r="U7618" s="19">
        <f t="shared" si="683"/>
        <v>1.3125125636193811</v>
      </c>
    </row>
    <row r="7619" spans="1:21">
      <c r="A7619">
        <v>7616</v>
      </c>
      <c r="B7619" s="17">
        <v>40807.944467592592</v>
      </c>
      <c r="C7619" s="18">
        <v>70.603030000000004</v>
      </c>
      <c r="D7619" s="18">
        <v>-147.91577000000001</v>
      </c>
      <c r="E7619" s="19">
        <v>1.49</v>
      </c>
      <c r="F7619" s="19">
        <v>1.44</v>
      </c>
      <c r="G7619" s="19">
        <v>1.41</v>
      </c>
      <c r="H7619" s="19">
        <v>1.35</v>
      </c>
      <c r="I7619" s="19">
        <v>1.42</v>
      </c>
      <c r="J7619" s="19">
        <v>1.42</v>
      </c>
      <c r="L7619">
        <v>7616</v>
      </c>
      <c r="M7619" s="17">
        <v>40807.944467592592</v>
      </c>
      <c r="N7619" s="18">
        <v>70.603030000000004</v>
      </c>
      <c r="O7619" s="18">
        <v>-147.91577000000001</v>
      </c>
      <c r="P7619" s="19">
        <f t="shared" si="678"/>
        <v>1.3415587378806741</v>
      </c>
      <c r="Q7619" s="19">
        <f t="shared" si="679"/>
        <v>1.3349239436724227</v>
      </c>
      <c r="R7619" s="19">
        <f t="shared" si="680"/>
        <v>1.4132351838492312</v>
      </c>
      <c r="S7619" s="19">
        <f t="shared" si="681"/>
        <v>1.2271163646324121</v>
      </c>
      <c r="T7619" s="19">
        <f t="shared" si="682"/>
        <v>1.163150083147616</v>
      </c>
      <c r="U7619" s="19">
        <f t="shared" si="683"/>
        <v>1.3225135097334344</v>
      </c>
    </row>
    <row r="7620" spans="1:21">
      <c r="A7620">
        <v>7617</v>
      </c>
      <c r="B7620" s="17">
        <v>40807.951412037037</v>
      </c>
      <c r="C7620" s="18">
        <v>70.600570000000005</v>
      </c>
      <c r="D7620" s="18">
        <v>-147.9134</v>
      </c>
      <c r="E7620" s="19">
        <v>1.49</v>
      </c>
      <c r="F7620" s="19">
        <v>1.44</v>
      </c>
      <c r="G7620" s="19">
        <v>1.41</v>
      </c>
      <c r="H7620" s="19">
        <v>1.36</v>
      </c>
      <c r="I7620" s="19">
        <v>1.42</v>
      </c>
      <c r="J7620" s="19">
        <v>1.43</v>
      </c>
      <c r="L7620">
        <v>7617</v>
      </c>
      <c r="M7620" s="17">
        <v>40807.951412037037</v>
      </c>
      <c r="N7620" s="18">
        <v>70.600570000000005</v>
      </c>
      <c r="O7620" s="18">
        <v>-147.9134</v>
      </c>
      <c r="P7620" s="19">
        <f t="shared" ref="P7620:P7683" si="684">(((E7620-$Y$3)/$X$3)*(1-$L7620/7868)+((E7620-$AA$3)/$Z$3)*($L7620/7868))</f>
        <v>1.3415562987037366</v>
      </c>
      <c r="Q7620" s="19">
        <f t="shared" ref="Q7620:Q7683" si="685">(((F7620-$Y$4)/$X$4)*(1-$L7620/7868)+((F7620-$AA$4)/$Z$4)*($L7620/7868))</f>
        <v>1.3349227001615931</v>
      </c>
      <c r="R7620" s="19">
        <f t="shared" ref="R7620:R7683" si="686">(((G7620-$Y$5)/$X$5)*(1-$L7620/7868)+((G7620-$AA$5)/$Z$5)*($L7620/7868))</f>
        <v>1.4132365127202033</v>
      </c>
      <c r="S7620" s="19">
        <f t="shared" ref="S7620:S7683" si="687">(((H7620-$Y$6)/$X$6)*(1-$L7620/7868)+((H7620-$AA$6)/$Z$6)*($L7620/7868))</f>
        <v>1.2371516860449621</v>
      </c>
      <c r="T7620" s="19">
        <f t="shared" ref="T7620:T7683" si="688">(((I7620-$Y$7)/$X$7)*(1-$L7620/7868)+((I7620-$AA$7)/$Z$7)*($L7620/7868))</f>
        <v>1.1631322770447972</v>
      </c>
      <c r="U7620" s="19">
        <f t="shared" ref="U7620:U7683" si="689">(((J7620-$Y$8)/$X$8)*(1-$L7620/7868)+((J7620-$AA$8)/$Z$8)*($L7620/7868))</f>
        <v>1.3325144563408828</v>
      </c>
    </row>
    <row r="7621" spans="1:21">
      <c r="A7621">
        <v>7618</v>
      </c>
      <c r="B7621" s="17">
        <v>40807.958368055559</v>
      </c>
      <c r="C7621" s="18">
        <v>70.601470000000006</v>
      </c>
      <c r="D7621" s="18">
        <v>-147.92150000000001</v>
      </c>
      <c r="E7621" s="19">
        <v>1.49</v>
      </c>
      <c r="F7621" s="19">
        <v>1.44</v>
      </c>
      <c r="G7621" s="19">
        <v>1.41</v>
      </c>
      <c r="H7621" s="19">
        <v>1.35</v>
      </c>
      <c r="I7621" s="19">
        <v>1.42</v>
      </c>
      <c r="J7621" s="19">
        <v>1.42</v>
      </c>
      <c r="L7621">
        <v>7618</v>
      </c>
      <c r="M7621" s="17">
        <v>40807.958368055559</v>
      </c>
      <c r="N7621" s="18">
        <v>70.601470000000006</v>
      </c>
      <c r="O7621" s="18">
        <v>-147.92150000000001</v>
      </c>
      <c r="P7621" s="19">
        <f t="shared" si="684"/>
        <v>1.3415538595267993</v>
      </c>
      <c r="Q7621" s="19">
        <f t="shared" si="685"/>
        <v>1.3349214566507634</v>
      </c>
      <c r="R7621" s="19">
        <f t="shared" si="686"/>
        <v>1.4132378415911757</v>
      </c>
      <c r="S7621" s="19">
        <f t="shared" si="687"/>
        <v>1.2271118005493111</v>
      </c>
      <c r="T7621" s="19">
        <f t="shared" si="688"/>
        <v>1.1631144709419785</v>
      </c>
      <c r="U7621" s="19">
        <f t="shared" si="689"/>
        <v>1.3225082529331886</v>
      </c>
    </row>
    <row r="7622" spans="1:21">
      <c r="A7622">
        <v>7619</v>
      </c>
      <c r="B7622" s="17">
        <v>40807.965312499997</v>
      </c>
      <c r="C7622" s="18">
        <v>70.602890000000002</v>
      </c>
      <c r="D7622" s="18">
        <v>-147.91739999999999</v>
      </c>
      <c r="E7622" s="19">
        <v>1.49</v>
      </c>
      <c r="F7622" s="19">
        <v>1.44</v>
      </c>
      <c r="G7622" s="19">
        <v>1.41</v>
      </c>
      <c r="H7622" s="19">
        <v>1.36</v>
      </c>
      <c r="I7622" s="19">
        <v>1.42</v>
      </c>
      <c r="J7622" s="19">
        <v>1.43</v>
      </c>
      <c r="L7622">
        <v>7619</v>
      </c>
      <c r="M7622" s="17">
        <v>40807.965312499997</v>
      </c>
      <c r="N7622" s="18">
        <v>70.602890000000002</v>
      </c>
      <c r="O7622" s="18">
        <v>-147.91739999999999</v>
      </c>
      <c r="P7622" s="19">
        <f t="shared" si="684"/>
        <v>1.3415514203498617</v>
      </c>
      <c r="Q7622" s="19">
        <f t="shared" si="685"/>
        <v>1.3349202131399338</v>
      </c>
      <c r="R7622" s="19">
        <f t="shared" si="686"/>
        <v>1.4132391704621479</v>
      </c>
      <c r="S7622" s="19">
        <f t="shared" si="687"/>
        <v>1.2371471221459487</v>
      </c>
      <c r="T7622" s="19">
        <f t="shared" si="688"/>
        <v>1.1630966648391596</v>
      </c>
      <c r="U7622" s="19">
        <f t="shared" si="689"/>
        <v>1.3325092000340319</v>
      </c>
    </row>
    <row r="7623" spans="1:21">
      <c r="A7623">
        <v>7620</v>
      </c>
      <c r="B7623" s="17">
        <v>40807.972256944442</v>
      </c>
      <c r="C7623" s="18">
        <v>70.601429999999993</v>
      </c>
      <c r="D7623" s="18">
        <v>-147.91345000000001</v>
      </c>
      <c r="E7623" s="19">
        <v>1.49</v>
      </c>
      <c r="F7623" s="19">
        <v>1.44</v>
      </c>
      <c r="G7623" s="19">
        <v>1.41</v>
      </c>
      <c r="H7623" s="19">
        <v>1.36</v>
      </c>
      <c r="I7623" s="19">
        <v>1.42</v>
      </c>
      <c r="J7623" s="19">
        <v>1.42</v>
      </c>
      <c r="L7623">
        <v>7620</v>
      </c>
      <c r="M7623" s="17">
        <v>40807.972256944442</v>
      </c>
      <c r="N7623" s="18">
        <v>70.601429999999993</v>
      </c>
      <c r="O7623" s="18">
        <v>-147.91345000000001</v>
      </c>
      <c r="P7623" s="19">
        <f t="shared" si="684"/>
        <v>1.3415489811729244</v>
      </c>
      <c r="Q7623" s="19">
        <f t="shared" si="685"/>
        <v>1.3349189696291042</v>
      </c>
      <c r="R7623" s="19">
        <f t="shared" si="686"/>
        <v>1.4132404993331205</v>
      </c>
      <c r="S7623" s="19">
        <f t="shared" si="687"/>
        <v>1.237144840196442</v>
      </c>
      <c r="T7623" s="19">
        <f t="shared" si="688"/>
        <v>1.1630788587363408</v>
      </c>
      <c r="U7623" s="19">
        <f t="shared" si="689"/>
        <v>1.3225029961329426</v>
      </c>
    </row>
    <row r="7624" spans="1:21">
      <c r="A7624">
        <v>7621</v>
      </c>
      <c r="B7624" s="17">
        <v>40807.979212962964</v>
      </c>
      <c r="C7624" s="18">
        <v>70.600970000000004</v>
      </c>
      <c r="D7624" s="18">
        <v>-147.92196999999999</v>
      </c>
      <c r="E7624" s="19">
        <v>1.49</v>
      </c>
      <c r="F7624" s="19">
        <v>1.44</v>
      </c>
      <c r="G7624" s="19">
        <v>1.41</v>
      </c>
      <c r="H7624" s="19">
        <v>1.35</v>
      </c>
      <c r="I7624" s="19">
        <v>1.42</v>
      </c>
      <c r="J7624" s="19">
        <v>1.42</v>
      </c>
      <c r="L7624">
        <v>7621</v>
      </c>
      <c r="M7624" s="17">
        <v>40807.979212962964</v>
      </c>
      <c r="N7624" s="18">
        <v>70.600970000000004</v>
      </c>
      <c r="O7624" s="18">
        <v>-147.92196999999999</v>
      </c>
      <c r="P7624" s="19">
        <f t="shared" si="684"/>
        <v>1.3415465419959869</v>
      </c>
      <c r="Q7624" s="19">
        <f t="shared" si="685"/>
        <v>1.3349177261182745</v>
      </c>
      <c r="R7624" s="19">
        <f t="shared" si="686"/>
        <v>1.4132418282040926</v>
      </c>
      <c r="S7624" s="19">
        <f t="shared" si="687"/>
        <v>1.2271049544246595</v>
      </c>
      <c r="T7624" s="19">
        <f t="shared" si="688"/>
        <v>1.1630610526335221</v>
      </c>
      <c r="U7624" s="19">
        <f t="shared" si="689"/>
        <v>1.3225003677328198</v>
      </c>
    </row>
    <row r="7625" spans="1:21">
      <c r="A7625">
        <v>7622</v>
      </c>
      <c r="B7625" s="17">
        <v>40807.986157407409</v>
      </c>
      <c r="C7625" s="18">
        <v>70.602959999999996</v>
      </c>
      <c r="D7625" s="18">
        <v>-147.91845000000001</v>
      </c>
      <c r="E7625" s="19">
        <v>1.49</v>
      </c>
      <c r="F7625" s="19">
        <v>1.44</v>
      </c>
      <c r="G7625" s="19">
        <v>1.41</v>
      </c>
      <c r="H7625" s="19">
        <v>1.36</v>
      </c>
      <c r="I7625" s="19">
        <v>1.42</v>
      </c>
      <c r="J7625" s="19">
        <v>1.42</v>
      </c>
      <c r="L7625">
        <v>7622</v>
      </c>
      <c r="M7625" s="17">
        <v>40807.986157407409</v>
      </c>
      <c r="N7625" s="18">
        <v>70.602959999999996</v>
      </c>
      <c r="O7625" s="18">
        <v>-147.91845000000001</v>
      </c>
      <c r="P7625" s="19">
        <f t="shared" si="684"/>
        <v>1.3415441028190496</v>
      </c>
      <c r="Q7625" s="19">
        <f t="shared" si="685"/>
        <v>1.3349164826074449</v>
      </c>
      <c r="R7625" s="19">
        <f t="shared" si="686"/>
        <v>1.413243157075065</v>
      </c>
      <c r="S7625" s="19">
        <f t="shared" si="687"/>
        <v>1.2371402762974288</v>
      </c>
      <c r="T7625" s="19">
        <f t="shared" si="688"/>
        <v>1.163043246530703</v>
      </c>
      <c r="U7625" s="19">
        <f t="shared" si="689"/>
        <v>1.3224977393326969</v>
      </c>
    </row>
    <row r="7626" spans="1:21">
      <c r="A7626">
        <v>7623</v>
      </c>
      <c r="B7626" s="17">
        <v>40807.993113425924</v>
      </c>
      <c r="C7626" s="18">
        <v>70.601889999999997</v>
      </c>
      <c r="D7626" s="18">
        <v>-147.91368</v>
      </c>
      <c r="E7626" s="19">
        <v>1.49</v>
      </c>
      <c r="F7626" s="19">
        <v>1.44</v>
      </c>
      <c r="G7626" s="19">
        <v>1.4</v>
      </c>
      <c r="H7626" s="19">
        <v>1.35</v>
      </c>
      <c r="I7626" s="19">
        <v>1.41</v>
      </c>
      <c r="J7626" s="19">
        <v>1.41</v>
      </c>
      <c r="L7626">
        <v>7623</v>
      </c>
      <c r="M7626" s="17">
        <v>40807.993113425924</v>
      </c>
      <c r="N7626" s="18">
        <v>70.601889999999997</v>
      </c>
      <c r="O7626" s="18">
        <v>-147.91368</v>
      </c>
      <c r="P7626" s="19">
        <f t="shared" si="684"/>
        <v>1.341541663642112</v>
      </c>
      <c r="Q7626" s="19">
        <f t="shared" si="685"/>
        <v>1.3349152390966152</v>
      </c>
      <c r="R7626" s="19">
        <f t="shared" si="686"/>
        <v>1.4032009429061667</v>
      </c>
      <c r="S7626" s="19">
        <f t="shared" si="687"/>
        <v>1.2271003903415587</v>
      </c>
      <c r="T7626" s="19">
        <f t="shared" si="688"/>
        <v>1.1529113332341405</v>
      </c>
      <c r="U7626" s="19">
        <f t="shared" si="689"/>
        <v>1.3124915344448178</v>
      </c>
    </row>
    <row r="7627" spans="1:21">
      <c r="A7627">
        <v>7624</v>
      </c>
      <c r="B7627" s="17">
        <v>40808.000069444446</v>
      </c>
      <c r="C7627" s="18">
        <v>70.600470000000001</v>
      </c>
      <c r="D7627" s="18">
        <v>-147.92177000000001</v>
      </c>
      <c r="E7627" s="19">
        <v>1.49</v>
      </c>
      <c r="F7627" s="19">
        <v>1.44</v>
      </c>
      <c r="G7627" s="19">
        <v>1.41</v>
      </c>
      <c r="H7627" s="19">
        <v>1.35</v>
      </c>
      <c r="I7627" s="19">
        <v>1.42</v>
      </c>
      <c r="J7627" s="19">
        <v>1.42</v>
      </c>
      <c r="L7627">
        <v>7624</v>
      </c>
      <c r="M7627" s="17">
        <v>40808.000069444446</v>
      </c>
      <c r="N7627" s="18">
        <v>70.600470000000001</v>
      </c>
      <c r="O7627" s="18">
        <v>-147.92177000000001</v>
      </c>
      <c r="P7627" s="19">
        <f t="shared" si="684"/>
        <v>1.3415392244651747</v>
      </c>
      <c r="Q7627" s="19">
        <f t="shared" si="685"/>
        <v>1.3349139955857854</v>
      </c>
      <c r="R7627" s="19">
        <f t="shared" si="686"/>
        <v>1.4132458148170097</v>
      </c>
      <c r="S7627" s="19">
        <f t="shared" si="687"/>
        <v>1.2270981083000081</v>
      </c>
      <c r="T7627" s="19">
        <f t="shared" si="688"/>
        <v>1.1630076343250657</v>
      </c>
      <c r="U7627" s="19">
        <f t="shared" si="689"/>
        <v>1.3224924825324509</v>
      </c>
    </row>
    <row r="7628" spans="1:21">
      <c r="A7628">
        <v>7625</v>
      </c>
      <c r="B7628" s="17">
        <v>40808.007025462961</v>
      </c>
      <c r="C7628" s="18">
        <v>70.603080000000006</v>
      </c>
      <c r="D7628" s="18">
        <v>-147.91913</v>
      </c>
      <c r="E7628" s="19">
        <v>1.49</v>
      </c>
      <c r="F7628" s="19">
        <v>1.44</v>
      </c>
      <c r="G7628" s="19">
        <v>1.41</v>
      </c>
      <c r="H7628" s="19">
        <v>1.35</v>
      </c>
      <c r="I7628" s="19">
        <v>1.42</v>
      </c>
      <c r="J7628" s="19">
        <v>1.42</v>
      </c>
      <c r="L7628">
        <v>7625</v>
      </c>
      <c r="M7628" s="17">
        <v>40808.007025462961</v>
      </c>
      <c r="N7628" s="18">
        <v>70.603080000000006</v>
      </c>
      <c r="O7628" s="18">
        <v>-147.91913</v>
      </c>
      <c r="P7628" s="19">
        <f t="shared" si="684"/>
        <v>1.3415367852882372</v>
      </c>
      <c r="Q7628" s="19">
        <f t="shared" si="685"/>
        <v>1.3349127520749557</v>
      </c>
      <c r="R7628" s="19">
        <f t="shared" si="686"/>
        <v>1.4132471436879819</v>
      </c>
      <c r="S7628" s="19">
        <f t="shared" si="687"/>
        <v>1.2270958262584577</v>
      </c>
      <c r="T7628" s="19">
        <f t="shared" si="688"/>
        <v>1.1629898282222466</v>
      </c>
      <c r="U7628" s="19">
        <f t="shared" si="689"/>
        <v>1.3224898541323278</v>
      </c>
    </row>
    <row r="7629" spans="1:21">
      <c r="A7629">
        <v>7626</v>
      </c>
      <c r="B7629" s="17">
        <v>40808.013969907406</v>
      </c>
      <c r="C7629" s="18">
        <v>70.602230000000006</v>
      </c>
      <c r="D7629" s="18">
        <v>-147.91359</v>
      </c>
      <c r="E7629" s="19">
        <v>1.47</v>
      </c>
      <c r="F7629" s="19">
        <v>1.43</v>
      </c>
      <c r="G7629" s="19">
        <v>1.39</v>
      </c>
      <c r="H7629" s="19">
        <v>1.33</v>
      </c>
      <c r="I7629" s="19">
        <v>1.4</v>
      </c>
      <c r="J7629" s="19">
        <v>1.4</v>
      </c>
      <c r="L7629">
        <v>7626</v>
      </c>
      <c r="M7629" s="17">
        <v>40808.013969907406</v>
      </c>
      <c r="N7629" s="18">
        <v>70.602230000000006</v>
      </c>
      <c r="O7629" s="18">
        <v>-147.91359</v>
      </c>
      <c r="P7629" s="19">
        <f t="shared" si="684"/>
        <v>1.3214863635485665</v>
      </c>
      <c r="Q7629" s="19">
        <f t="shared" si="685"/>
        <v>1.3248952531838865</v>
      </c>
      <c r="R7629" s="19">
        <f t="shared" si="686"/>
        <v>1.3931613806952201</v>
      </c>
      <c r="S7629" s="19">
        <f t="shared" si="687"/>
        <v>1.2070183356519164</v>
      </c>
      <c r="T7629" s="19">
        <f t="shared" si="688"/>
        <v>1.1427437261455462</v>
      </c>
      <c r="U7629" s="19">
        <f t="shared" si="689"/>
        <v>1.3024800712765077</v>
      </c>
    </row>
    <row r="7630" spans="1:21">
      <c r="A7630">
        <v>7627</v>
      </c>
      <c r="B7630" s="17">
        <v>40808.020914351851</v>
      </c>
      <c r="C7630" s="18">
        <v>70.600319999999996</v>
      </c>
      <c r="D7630" s="18">
        <v>-147.92126999999999</v>
      </c>
      <c r="E7630" s="19">
        <v>1.48</v>
      </c>
      <c r="F7630" s="19">
        <v>1.43</v>
      </c>
      <c r="G7630" s="19">
        <v>1.39</v>
      </c>
      <c r="H7630" s="19">
        <v>1.34</v>
      </c>
      <c r="I7630" s="19">
        <v>1.4</v>
      </c>
      <c r="J7630" s="19">
        <v>1.4</v>
      </c>
      <c r="L7630">
        <v>7627</v>
      </c>
      <c r="M7630" s="17">
        <v>40808.020914351851</v>
      </c>
      <c r="N7630" s="18">
        <v>70.600319999999996</v>
      </c>
      <c r="O7630" s="18">
        <v>-147.92126999999999</v>
      </c>
      <c r="P7630" s="19">
        <f t="shared" si="684"/>
        <v>1.3315079156577205</v>
      </c>
      <c r="Q7630" s="19">
        <f t="shared" si="685"/>
        <v>1.3248940105423026</v>
      </c>
      <c r="R7630" s="19">
        <f t="shared" si="686"/>
        <v>1.3931627076381947</v>
      </c>
      <c r="S7630" s="19">
        <f t="shared" si="687"/>
        <v>1.2170536578008173</v>
      </c>
      <c r="T7630" s="19">
        <f t="shared" si="688"/>
        <v>1.1427258928472628</v>
      </c>
      <c r="U7630" s="19">
        <f t="shared" si="689"/>
        <v>1.3024774423829899</v>
      </c>
    </row>
    <row r="7631" spans="1:21">
      <c r="A7631">
        <v>7628</v>
      </c>
      <c r="B7631" s="17">
        <v>40808.027870370373</v>
      </c>
      <c r="C7631" s="18">
        <v>70.602990000000005</v>
      </c>
      <c r="D7631" s="18">
        <v>-147.92036999999999</v>
      </c>
      <c r="E7631" s="19">
        <v>1.49</v>
      </c>
      <c r="F7631" s="19">
        <v>1.44</v>
      </c>
      <c r="G7631" s="19">
        <v>1.4</v>
      </c>
      <c r="H7631" s="19">
        <v>1.35</v>
      </c>
      <c r="I7631" s="19">
        <v>1.41</v>
      </c>
      <c r="J7631" s="19">
        <v>1.41</v>
      </c>
      <c r="L7631">
        <v>7628</v>
      </c>
      <c r="M7631" s="17">
        <v>40808.027870370373</v>
      </c>
      <c r="N7631" s="18">
        <v>70.602990000000005</v>
      </c>
      <c r="O7631" s="18">
        <v>-147.92036999999999</v>
      </c>
      <c r="P7631" s="19">
        <f t="shared" si="684"/>
        <v>1.341529467757425</v>
      </c>
      <c r="Q7631" s="19">
        <f t="shared" si="685"/>
        <v>1.3349090215424668</v>
      </c>
      <c r="R7631" s="19">
        <f t="shared" si="686"/>
        <v>1.4032075824410342</v>
      </c>
      <c r="S7631" s="19">
        <f t="shared" si="687"/>
        <v>1.2270889801338061</v>
      </c>
      <c r="T7631" s="19">
        <f t="shared" si="688"/>
        <v>1.1528222347313848</v>
      </c>
      <c r="U7631" s="19">
        <f t="shared" si="689"/>
        <v>1.3124783912107154</v>
      </c>
    </row>
    <row r="7632" spans="1:21">
      <c r="A7632">
        <v>7629</v>
      </c>
      <c r="B7632" s="17">
        <v>40808.034814814811</v>
      </c>
      <c r="C7632" s="18">
        <v>70.602819999999994</v>
      </c>
      <c r="D7632" s="18">
        <v>-147.91369</v>
      </c>
      <c r="E7632" s="19">
        <v>1.47</v>
      </c>
      <c r="F7632" s="19">
        <v>1.42</v>
      </c>
      <c r="G7632" s="19">
        <v>1.39</v>
      </c>
      <c r="H7632" s="19">
        <v>1.33</v>
      </c>
      <c r="I7632" s="19">
        <v>1.39</v>
      </c>
      <c r="J7632" s="19">
        <v>1.39</v>
      </c>
      <c r="L7632">
        <v>7629</v>
      </c>
      <c r="M7632" s="17">
        <v>40808.034814814811</v>
      </c>
      <c r="N7632" s="18">
        <v>70.602819999999994</v>
      </c>
      <c r="O7632" s="18">
        <v>-147.91369</v>
      </c>
      <c r="P7632" s="19">
        <f t="shared" si="684"/>
        <v>1.3214790460461041</v>
      </c>
      <c r="Q7632" s="19">
        <f t="shared" si="685"/>
        <v>1.3148752724866333</v>
      </c>
      <c r="R7632" s="19">
        <f t="shared" si="686"/>
        <v>1.3931653615241442</v>
      </c>
      <c r="S7632" s="19">
        <f t="shared" si="687"/>
        <v>1.2070114889750019</v>
      </c>
      <c r="T7632" s="19">
        <f t="shared" si="688"/>
        <v>1.132576037470558</v>
      </c>
      <c r="U7632" s="19">
        <f t="shared" si="689"/>
        <v>1.2924686066280129</v>
      </c>
    </row>
    <row r="7633" spans="1:21">
      <c r="A7633">
        <v>7630</v>
      </c>
      <c r="B7633" s="17">
        <v>40808.041770833333</v>
      </c>
      <c r="C7633" s="18">
        <v>70.600430000000003</v>
      </c>
      <c r="D7633" s="18">
        <v>-147.91761</v>
      </c>
      <c r="E7633" s="19">
        <v>1.46</v>
      </c>
      <c r="F7633" s="19">
        <v>1.41</v>
      </c>
      <c r="G7633" s="19">
        <v>1.38</v>
      </c>
      <c r="H7633" s="19">
        <v>1.32</v>
      </c>
      <c r="I7633" s="19">
        <v>1.39</v>
      </c>
      <c r="J7633" s="19">
        <v>1.39</v>
      </c>
      <c r="L7633">
        <v>7630</v>
      </c>
      <c r="M7633" s="17">
        <v>40808.041770833333</v>
      </c>
      <c r="N7633" s="18">
        <v>70.600430000000003</v>
      </c>
      <c r="O7633" s="18">
        <v>-147.91761</v>
      </c>
      <c r="P7633" s="19">
        <f t="shared" si="684"/>
        <v>1.3114526156161497</v>
      </c>
      <c r="Q7633" s="19">
        <f t="shared" si="685"/>
        <v>1.3048577788110391</v>
      </c>
      <c r="R7633" s="19">
        <f t="shared" si="686"/>
        <v>1.3831231386792564</v>
      </c>
      <c r="S7633" s="19">
        <f t="shared" si="687"/>
        <v>1.1969716020986929</v>
      </c>
      <c r="T7633" s="19">
        <f t="shared" si="688"/>
        <v>1.1325581905745423</v>
      </c>
      <c r="U7633" s="19">
        <f t="shared" si="689"/>
        <v>1.2924659774877978</v>
      </c>
    </row>
    <row r="7634" spans="1:21">
      <c r="A7634">
        <v>7631</v>
      </c>
      <c r="B7634" s="17">
        <v>40808.048715277779</v>
      </c>
      <c r="C7634" s="18">
        <v>70.602980000000002</v>
      </c>
      <c r="D7634" s="18">
        <v>-147.92143999999999</v>
      </c>
      <c r="E7634" s="19">
        <v>1.46</v>
      </c>
      <c r="F7634" s="19">
        <v>1.41</v>
      </c>
      <c r="G7634" s="19">
        <v>1.38</v>
      </c>
      <c r="H7634" s="19">
        <v>1.33</v>
      </c>
      <c r="I7634" s="19">
        <v>1.39</v>
      </c>
      <c r="J7634" s="19">
        <v>1.4</v>
      </c>
      <c r="L7634">
        <v>7631</v>
      </c>
      <c r="M7634" s="17">
        <v>40808.048715277779</v>
      </c>
      <c r="N7634" s="18">
        <v>70.602980000000002</v>
      </c>
      <c r="O7634" s="18">
        <v>-147.92143999999999</v>
      </c>
      <c r="P7634" s="19">
        <f t="shared" si="684"/>
        <v>1.3114501764533872</v>
      </c>
      <c r="Q7634" s="19">
        <f t="shared" si="685"/>
        <v>1.3048565379079469</v>
      </c>
      <c r="R7634" s="19">
        <f t="shared" si="686"/>
        <v>1.3831244646582324</v>
      </c>
      <c r="S7634" s="19">
        <f t="shared" si="687"/>
        <v>1.2070069245237254</v>
      </c>
      <c r="T7634" s="19">
        <f t="shared" si="688"/>
        <v>1.1325403436785264</v>
      </c>
      <c r="U7634" s="19">
        <f t="shared" si="689"/>
        <v>1.3024669268089184</v>
      </c>
    </row>
    <row r="7635" spans="1:21">
      <c r="A7635">
        <v>7632</v>
      </c>
      <c r="B7635" s="17">
        <v>40808.055671296293</v>
      </c>
      <c r="C7635" s="18">
        <v>70.603049999999996</v>
      </c>
      <c r="D7635" s="18">
        <v>-147.91476</v>
      </c>
      <c r="E7635" s="19">
        <v>1.45</v>
      </c>
      <c r="F7635" s="19">
        <v>1.4</v>
      </c>
      <c r="G7635" s="19">
        <v>1.37</v>
      </c>
      <c r="H7635" s="19">
        <v>1.31</v>
      </c>
      <c r="I7635" s="19">
        <v>1.38</v>
      </c>
      <c r="J7635" s="19">
        <v>1.38</v>
      </c>
      <c r="L7635">
        <v>7632</v>
      </c>
      <c r="M7635" s="17">
        <v>40808.055671296293</v>
      </c>
      <c r="N7635" s="18">
        <v>70.603049999999996</v>
      </c>
      <c r="O7635" s="18">
        <v>-147.91476</v>
      </c>
      <c r="P7635" s="19">
        <f t="shared" si="684"/>
        <v>1.3014237460376081</v>
      </c>
      <c r="Q7635" s="19">
        <f t="shared" si="685"/>
        <v>1.2948390468400903</v>
      </c>
      <c r="R7635" s="19">
        <f t="shared" si="686"/>
        <v>1.3730822389213482</v>
      </c>
      <c r="S7635" s="19">
        <f t="shared" si="687"/>
        <v>1.1869294326285702</v>
      </c>
      <c r="T7635" s="19">
        <f t="shared" si="688"/>
        <v>1.122408267209176</v>
      </c>
      <c r="U7635" s="19">
        <f t="shared" si="689"/>
        <v>1.2824571404993337</v>
      </c>
    </row>
    <row r="7636" spans="1:21">
      <c r="A7636">
        <v>7633</v>
      </c>
      <c r="B7636" s="17">
        <v>40808.062615740739</v>
      </c>
      <c r="C7636" s="18">
        <v>70.600210000000004</v>
      </c>
      <c r="D7636" s="18">
        <v>-147.91444999999999</v>
      </c>
      <c r="E7636" s="19">
        <v>1.45</v>
      </c>
      <c r="F7636" s="19">
        <v>1.4</v>
      </c>
      <c r="G7636" s="19">
        <v>1.37</v>
      </c>
      <c r="H7636" s="19">
        <v>1.31</v>
      </c>
      <c r="I7636" s="19">
        <v>1.38</v>
      </c>
      <c r="J7636" s="19">
        <v>1.38</v>
      </c>
      <c r="L7636">
        <v>7633</v>
      </c>
      <c r="M7636" s="17">
        <v>40808.062615740739</v>
      </c>
      <c r="N7636" s="18">
        <v>70.600210000000004</v>
      </c>
      <c r="O7636" s="18">
        <v>-147.91444999999999</v>
      </c>
      <c r="P7636" s="19">
        <f t="shared" si="684"/>
        <v>1.3014213068795708</v>
      </c>
      <c r="Q7636" s="19">
        <f t="shared" si="685"/>
        <v>1.2948378068062438</v>
      </c>
      <c r="R7636" s="19">
        <f t="shared" si="686"/>
        <v>1.3730835639363255</v>
      </c>
      <c r="S7636" s="19">
        <f t="shared" si="687"/>
        <v>1.1869271502188443</v>
      </c>
      <c r="T7636" s="19">
        <f t="shared" si="688"/>
        <v>1.122390406715428</v>
      </c>
      <c r="U7636" s="19">
        <f t="shared" si="689"/>
        <v>1.2824545111124208</v>
      </c>
    </row>
    <row r="7637" spans="1:21">
      <c r="A7637">
        <v>7634</v>
      </c>
      <c r="B7637" s="17">
        <v>40808.069560185184</v>
      </c>
      <c r="C7637" s="18">
        <v>70.602099999999993</v>
      </c>
      <c r="D7637" s="18">
        <v>-147.92152999999999</v>
      </c>
      <c r="E7637" s="19">
        <v>1.45</v>
      </c>
      <c r="F7637" s="19">
        <v>1.4</v>
      </c>
      <c r="G7637" s="19">
        <v>1.37</v>
      </c>
      <c r="H7637" s="19">
        <v>1.32</v>
      </c>
      <c r="I7637" s="19">
        <v>1.38</v>
      </c>
      <c r="J7637" s="19">
        <v>1.39</v>
      </c>
      <c r="L7637">
        <v>7634</v>
      </c>
      <c r="M7637" s="17">
        <v>40808.069560185184</v>
      </c>
      <c r="N7637" s="18">
        <v>70.602099999999993</v>
      </c>
      <c r="O7637" s="18">
        <v>-147.92152999999999</v>
      </c>
      <c r="P7637" s="19">
        <f t="shared" si="684"/>
        <v>1.3014188677215333</v>
      </c>
      <c r="Q7637" s="19">
        <f t="shared" si="685"/>
        <v>1.2948365667723976</v>
      </c>
      <c r="R7637" s="19">
        <f t="shared" si="686"/>
        <v>1.3730848889513023</v>
      </c>
      <c r="S7637" s="19">
        <f t="shared" si="687"/>
        <v>1.1969624728279644</v>
      </c>
      <c r="T7637" s="19">
        <f t="shared" si="688"/>
        <v>1.1223725462216798</v>
      </c>
      <c r="U7637" s="19">
        <f t="shared" si="689"/>
        <v>1.2924554609269361</v>
      </c>
    </row>
    <row r="7638" spans="1:21">
      <c r="A7638">
        <v>7635</v>
      </c>
      <c r="B7638" s="17">
        <v>40808.076516203706</v>
      </c>
      <c r="C7638" s="18">
        <v>70.602950000000007</v>
      </c>
      <c r="D7638" s="18">
        <v>-147.91639000000001</v>
      </c>
      <c r="E7638" s="19">
        <v>1.43</v>
      </c>
      <c r="F7638" s="19">
        <v>1.38</v>
      </c>
      <c r="G7638" s="19">
        <v>1.35</v>
      </c>
      <c r="H7638" s="19">
        <v>1.3</v>
      </c>
      <c r="I7638" s="19">
        <v>1.36</v>
      </c>
      <c r="J7638" s="19">
        <v>1.37</v>
      </c>
      <c r="L7638">
        <v>7635</v>
      </c>
      <c r="M7638" s="17">
        <v>40808.076516203706</v>
      </c>
      <c r="N7638" s="18">
        <v>70.602950000000007</v>
      </c>
      <c r="O7638" s="18">
        <v>-147.91639000000001</v>
      </c>
      <c r="P7638" s="19">
        <f t="shared" si="684"/>
        <v>1.2813684460858121</v>
      </c>
      <c r="Q7638" s="19">
        <f t="shared" si="685"/>
        <v>1.2748028316244973</v>
      </c>
      <c r="R7638" s="19">
        <f t="shared" si="686"/>
        <v>1.3529991047505665</v>
      </c>
      <c r="S7638" s="19">
        <f t="shared" si="687"/>
        <v>1.1768849802885024</v>
      </c>
      <c r="T7638" s="19">
        <f t="shared" si="688"/>
        <v>1.1021261449948689</v>
      </c>
      <c r="U7638" s="19">
        <f t="shared" si="689"/>
        <v>1.2724456728904696</v>
      </c>
    </row>
    <row r="7639" spans="1:21">
      <c r="A7639">
        <v>7636</v>
      </c>
      <c r="B7639" s="17">
        <v>40808.083460648151</v>
      </c>
      <c r="C7639" s="18">
        <v>70.601060000000004</v>
      </c>
      <c r="D7639" s="18">
        <v>-147.91338999999999</v>
      </c>
      <c r="E7639" s="19">
        <v>1.42</v>
      </c>
      <c r="F7639" s="19">
        <v>1.37</v>
      </c>
      <c r="G7639" s="19">
        <v>1.34</v>
      </c>
      <c r="H7639" s="19">
        <v>1.29</v>
      </c>
      <c r="I7639" s="19">
        <v>1.36</v>
      </c>
      <c r="J7639" s="19">
        <v>1.36</v>
      </c>
      <c r="L7639">
        <v>7636</v>
      </c>
      <c r="M7639" s="17">
        <v>40808.083460648151</v>
      </c>
      <c r="N7639" s="18">
        <v>70.601060000000004</v>
      </c>
      <c r="O7639" s="18">
        <v>-147.91338999999999</v>
      </c>
      <c r="P7639" s="19">
        <f t="shared" si="684"/>
        <v>1.2713420157031077</v>
      </c>
      <c r="Q7639" s="19">
        <f t="shared" si="685"/>
        <v>1.2647853466413614</v>
      </c>
      <c r="R7639" s="19">
        <f t="shared" si="686"/>
        <v>1.3429568722656904</v>
      </c>
      <c r="S7639" s="19">
        <f t="shared" si="687"/>
        <v>1.1668450925837985</v>
      </c>
      <c r="T7639" s="19">
        <f t="shared" si="688"/>
        <v>1.1021082573056562</v>
      </c>
      <c r="U7639" s="19">
        <f t="shared" si="689"/>
        <v>1.2624394635620362</v>
      </c>
    </row>
    <row r="7640" spans="1:21">
      <c r="A7640">
        <v>7637</v>
      </c>
      <c r="B7640" s="17">
        <v>40808.090416666666</v>
      </c>
      <c r="C7640" s="18">
        <v>70.60127</v>
      </c>
      <c r="D7640" s="18">
        <v>-147.92178999999999</v>
      </c>
      <c r="E7640" s="19">
        <v>1.43</v>
      </c>
      <c r="F7640" s="19">
        <v>1.38</v>
      </c>
      <c r="G7640" s="19">
        <v>1.35</v>
      </c>
      <c r="H7640" s="19">
        <v>1.3</v>
      </c>
      <c r="I7640" s="19">
        <v>1.37</v>
      </c>
      <c r="J7640" s="19">
        <v>1.37</v>
      </c>
      <c r="L7640">
        <v>7637</v>
      </c>
      <c r="M7640" s="17">
        <v>40808.090416666666</v>
      </c>
      <c r="N7640" s="18">
        <v>70.60127</v>
      </c>
      <c r="O7640" s="18">
        <v>-147.92178999999999</v>
      </c>
      <c r="P7640" s="19">
        <f t="shared" si="684"/>
        <v>1.281363567788637</v>
      </c>
      <c r="Q7640" s="19">
        <f t="shared" si="685"/>
        <v>1.2748003550337879</v>
      </c>
      <c r="R7640" s="19">
        <f t="shared" si="686"/>
        <v>1.3530017509245251</v>
      </c>
      <c r="S7640" s="19">
        <f t="shared" si="687"/>
        <v>1.1768804152849626</v>
      </c>
      <c r="T7640" s="19">
        <f t="shared" si="688"/>
        <v>1.1122046671784398</v>
      </c>
      <c r="U7640" s="19">
        <f t="shared" si="689"/>
        <v>1.272440413623249</v>
      </c>
    </row>
    <row r="7641" spans="1:21">
      <c r="A7641">
        <v>7638</v>
      </c>
      <c r="B7641" s="17">
        <v>40808.097361111111</v>
      </c>
      <c r="C7641" s="18">
        <v>70.602980000000002</v>
      </c>
      <c r="D7641" s="18">
        <v>-147.91825</v>
      </c>
      <c r="E7641" s="19">
        <v>1.43</v>
      </c>
      <c r="F7641" s="19">
        <v>1.38</v>
      </c>
      <c r="G7641" s="19">
        <v>1.35</v>
      </c>
      <c r="H7641" s="19">
        <v>1.3</v>
      </c>
      <c r="I7641" s="19">
        <v>1.36</v>
      </c>
      <c r="J7641" s="19">
        <v>1.37</v>
      </c>
      <c r="L7641">
        <v>7638</v>
      </c>
      <c r="M7641" s="17">
        <v>40808.097361111111</v>
      </c>
      <c r="N7641" s="18">
        <v>70.602980000000002</v>
      </c>
      <c r="O7641" s="18">
        <v>-147.91825</v>
      </c>
      <c r="P7641" s="19">
        <f t="shared" si="684"/>
        <v>1.2813611286400497</v>
      </c>
      <c r="Q7641" s="19">
        <f t="shared" si="685"/>
        <v>1.2747991167384332</v>
      </c>
      <c r="R7641" s="19">
        <f t="shared" si="686"/>
        <v>1.3530030740115047</v>
      </c>
      <c r="S7641" s="19">
        <f t="shared" si="687"/>
        <v>1.1768781327831928</v>
      </c>
      <c r="T7641" s="19">
        <f t="shared" si="688"/>
        <v>1.102072481927231</v>
      </c>
      <c r="U7641" s="19">
        <f t="shared" si="689"/>
        <v>1.2724377839896388</v>
      </c>
    </row>
    <row r="7642" spans="1:21">
      <c r="A7642">
        <v>7639</v>
      </c>
      <c r="B7642" s="17">
        <v>40808.104328703703</v>
      </c>
      <c r="C7642" s="18">
        <v>70.601979999999998</v>
      </c>
      <c r="D7642" s="18">
        <v>-147.91355999999999</v>
      </c>
      <c r="E7642" s="19">
        <v>1.42</v>
      </c>
      <c r="F7642" s="19">
        <v>1.37</v>
      </c>
      <c r="G7642" s="19">
        <v>1.33</v>
      </c>
      <c r="H7642" s="19">
        <v>1.28</v>
      </c>
      <c r="I7642" s="19">
        <v>1.35</v>
      </c>
      <c r="J7642" s="19">
        <v>1.35</v>
      </c>
      <c r="L7642">
        <v>7639</v>
      </c>
      <c r="M7642" s="17">
        <v>40808.104328703703</v>
      </c>
      <c r="N7642" s="18">
        <v>70.601979999999998</v>
      </c>
      <c r="O7642" s="18">
        <v>-147.91355999999999</v>
      </c>
      <c r="P7642" s="19">
        <f t="shared" si="684"/>
        <v>1.2713346982715201</v>
      </c>
      <c r="Q7642" s="19">
        <f t="shared" si="685"/>
        <v>1.2647816343630347</v>
      </c>
      <c r="R7642" s="19">
        <f t="shared" si="686"/>
        <v>1.3329172801707805</v>
      </c>
      <c r="S7642" s="19">
        <f t="shared" si="687"/>
        <v>1.1568006393232919</v>
      </c>
      <c r="T7642" s="19">
        <f t="shared" si="688"/>
        <v>1.0919402694805571</v>
      </c>
      <c r="U7642" s="19">
        <f t="shared" si="689"/>
        <v>1.2524279934861973</v>
      </c>
    </row>
    <row r="7643" spans="1:21">
      <c r="A7643">
        <v>7640</v>
      </c>
      <c r="B7643" s="17">
        <v>40808.111273148148</v>
      </c>
      <c r="C7643" s="18">
        <v>70.600300000000004</v>
      </c>
      <c r="D7643" s="18">
        <v>-147.92161999999999</v>
      </c>
      <c r="E7643" s="19">
        <v>1.41</v>
      </c>
      <c r="F7643" s="19">
        <v>1.36</v>
      </c>
      <c r="G7643" s="19">
        <v>1.33</v>
      </c>
      <c r="H7643" s="19">
        <v>1.28</v>
      </c>
      <c r="I7643" s="19">
        <v>1.34</v>
      </c>
      <c r="J7643" s="19">
        <v>1.35</v>
      </c>
      <c r="L7643">
        <v>7640</v>
      </c>
      <c r="M7643" s="17">
        <v>40808.111273148148</v>
      </c>
      <c r="N7643" s="18">
        <v>70.600300000000004</v>
      </c>
      <c r="O7643" s="18">
        <v>-147.92161999999999</v>
      </c>
      <c r="P7643" s="19">
        <f t="shared" si="684"/>
        <v>1.2613082679124408</v>
      </c>
      <c r="Q7643" s="19">
        <f t="shared" si="685"/>
        <v>1.254764153726128</v>
      </c>
      <c r="R7643" s="19">
        <f t="shared" si="686"/>
        <v>1.332918601329762</v>
      </c>
      <c r="S7643" s="19">
        <f t="shared" si="687"/>
        <v>1.1567983566374342</v>
      </c>
      <c r="T7643" s="19">
        <f t="shared" si="688"/>
        <v>1.0818080298384189</v>
      </c>
      <c r="U7643" s="19">
        <f t="shared" si="689"/>
        <v>1.252425363359192</v>
      </c>
    </row>
    <row r="7644" spans="1:21">
      <c r="A7644">
        <v>7641</v>
      </c>
      <c r="B7644" s="17">
        <v>40808.11822916667</v>
      </c>
      <c r="C7644" s="18">
        <v>70.603120000000004</v>
      </c>
      <c r="D7644" s="18">
        <v>-147.92052000000001</v>
      </c>
      <c r="E7644" s="19">
        <v>1.4</v>
      </c>
      <c r="F7644" s="19">
        <v>1.35</v>
      </c>
      <c r="G7644" s="19">
        <v>1.32</v>
      </c>
      <c r="H7644" s="19">
        <v>1.27</v>
      </c>
      <c r="I7644" s="19">
        <v>1.34</v>
      </c>
      <c r="J7644" s="19">
        <v>1.34</v>
      </c>
      <c r="L7644">
        <v>7641</v>
      </c>
      <c r="M7644" s="17">
        <v>40808.11822916667</v>
      </c>
      <c r="N7644" s="18">
        <v>70.603120000000004</v>
      </c>
      <c r="O7644" s="18">
        <v>-147.92052000000001</v>
      </c>
      <c r="P7644" s="19">
        <f t="shared" si="684"/>
        <v>1.2512818375628114</v>
      </c>
      <c r="Q7644" s="19">
        <f t="shared" si="685"/>
        <v>1.2447466748277132</v>
      </c>
      <c r="R7644" s="19">
        <f t="shared" si="686"/>
        <v>1.3228763620968946</v>
      </c>
      <c r="S7644" s="19">
        <f t="shared" si="687"/>
        <v>1.1467584682884233</v>
      </c>
      <c r="T7644" s="19">
        <f t="shared" si="688"/>
        <v>1.0817901149537417</v>
      </c>
      <c r="U7644" s="19">
        <f t="shared" si="689"/>
        <v>1.2424191523038763</v>
      </c>
    </row>
    <row r="7645" spans="1:21">
      <c r="A7645">
        <v>7642</v>
      </c>
      <c r="B7645" s="17">
        <v>40808.125173611108</v>
      </c>
      <c r="C7645" s="18">
        <v>70.602909999999994</v>
      </c>
      <c r="D7645" s="18">
        <v>-147.91551999999999</v>
      </c>
      <c r="E7645" s="19">
        <v>1.4</v>
      </c>
      <c r="F7645" s="19">
        <v>1.35</v>
      </c>
      <c r="G7645" s="19">
        <v>1.32</v>
      </c>
      <c r="H7645" s="19">
        <v>1.27</v>
      </c>
      <c r="I7645" s="19">
        <v>1.34</v>
      </c>
      <c r="J7645" s="19">
        <v>1.34</v>
      </c>
      <c r="L7645">
        <v>7642</v>
      </c>
      <c r="M7645" s="17">
        <v>40808.125173611108</v>
      </c>
      <c r="N7645" s="18">
        <v>70.602909999999994</v>
      </c>
      <c r="O7645" s="18">
        <v>-147.91551999999999</v>
      </c>
      <c r="P7645" s="19">
        <f t="shared" si="684"/>
        <v>1.251279398428399</v>
      </c>
      <c r="Q7645" s="19">
        <f t="shared" si="685"/>
        <v>1.2447454391400958</v>
      </c>
      <c r="R7645" s="19">
        <f t="shared" si="686"/>
        <v>1.3228776822918775</v>
      </c>
      <c r="S7645" s="19">
        <f t="shared" si="687"/>
        <v>1.1467561855105217</v>
      </c>
      <c r="T7645" s="19">
        <f t="shared" si="688"/>
        <v>1.0817722000690644</v>
      </c>
      <c r="U7645" s="19">
        <f t="shared" si="689"/>
        <v>1.2424165219301737</v>
      </c>
    </row>
    <row r="7646" spans="1:21">
      <c r="A7646">
        <v>7643</v>
      </c>
      <c r="B7646" s="17">
        <v>40808.132118055553</v>
      </c>
      <c r="C7646" s="18">
        <v>70.600620000000006</v>
      </c>
      <c r="D7646" s="18">
        <v>-147.9136</v>
      </c>
      <c r="E7646" s="19">
        <v>1.4</v>
      </c>
      <c r="F7646" s="19">
        <v>1.35</v>
      </c>
      <c r="G7646" s="19">
        <v>1.32</v>
      </c>
      <c r="H7646" s="19">
        <v>1.27</v>
      </c>
      <c r="I7646" s="19">
        <v>1.34</v>
      </c>
      <c r="J7646" s="19">
        <v>1.34</v>
      </c>
      <c r="L7646">
        <v>7643</v>
      </c>
      <c r="M7646" s="17">
        <v>40808.132118055553</v>
      </c>
      <c r="N7646" s="18">
        <v>70.600620000000006</v>
      </c>
      <c r="O7646" s="18">
        <v>-147.9136</v>
      </c>
      <c r="P7646" s="19">
        <f t="shared" si="684"/>
        <v>1.2512769592939863</v>
      </c>
      <c r="Q7646" s="19">
        <f t="shared" si="685"/>
        <v>1.2447442034524785</v>
      </c>
      <c r="R7646" s="19">
        <f t="shared" si="686"/>
        <v>1.3228790024868604</v>
      </c>
      <c r="S7646" s="19">
        <f t="shared" si="687"/>
        <v>1.1467539027326203</v>
      </c>
      <c r="T7646" s="19">
        <f t="shared" si="688"/>
        <v>1.0817542851843871</v>
      </c>
      <c r="U7646" s="19">
        <f t="shared" si="689"/>
        <v>1.2424138915564709</v>
      </c>
    </row>
    <row r="7647" spans="1:21">
      <c r="A7647">
        <v>7644</v>
      </c>
      <c r="B7647" s="17">
        <v>40808.139074074075</v>
      </c>
      <c r="C7647" s="18">
        <v>70.601699999999994</v>
      </c>
      <c r="D7647" s="18">
        <v>-147.92176000000001</v>
      </c>
      <c r="E7647" s="19">
        <v>1.38</v>
      </c>
      <c r="F7647" s="19">
        <v>1.33</v>
      </c>
      <c r="G7647" s="19">
        <v>1.3</v>
      </c>
      <c r="H7647" s="19">
        <v>1.26</v>
      </c>
      <c r="I7647" s="19">
        <v>1.32</v>
      </c>
      <c r="J7647" s="19">
        <v>1.33</v>
      </c>
      <c r="L7647">
        <v>7644</v>
      </c>
      <c r="M7647" s="17">
        <v>40808.139074074075</v>
      </c>
      <c r="N7647" s="18">
        <v>70.601699999999994</v>
      </c>
      <c r="O7647" s="18">
        <v>-147.92176000000001</v>
      </c>
      <c r="P7647" s="19">
        <f t="shared" si="684"/>
        <v>1.2312265377669402</v>
      </c>
      <c r="Q7647" s="19">
        <f t="shared" si="685"/>
        <v>1.2247104882972326</v>
      </c>
      <c r="R7647" s="19">
        <f t="shared" si="686"/>
        <v>1.3027931961141515</v>
      </c>
      <c r="S7647" s="19">
        <f t="shared" si="687"/>
        <v>1.1367140140154341</v>
      </c>
      <c r="T7647" s="19">
        <f t="shared" si="688"/>
        <v>1.0615075848074651</v>
      </c>
      <c r="U7647" s="19">
        <f t="shared" si="689"/>
        <v>1.2324076795143653</v>
      </c>
    </row>
    <row r="7648" spans="1:21">
      <c r="A7648">
        <v>7645</v>
      </c>
      <c r="B7648" s="17">
        <v>40808.146018518521</v>
      </c>
      <c r="C7648" s="18">
        <v>70.602930000000001</v>
      </c>
      <c r="D7648" s="18">
        <v>-147.91789</v>
      </c>
      <c r="E7648" s="19">
        <v>1.39</v>
      </c>
      <c r="F7648" s="19">
        <v>1.34</v>
      </c>
      <c r="G7648" s="19">
        <v>1.31</v>
      </c>
      <c r="H7648" s="19">
        <v>1.26</v>
      </c>
      <c r="I7648" s="19">
        <v>1.33</v>
      </c>
      <c r="J7648" s="19">
        <v>1.33</v>
      </c>
      <c r="L7648">
        <v>7645</v>
      </c>
      <c r="M7648" s="17">
        <v>40808.146018518521</v>
      </c>
      <c r="N7648" s="18">
        <v>70.602930000000001</v>
      </c>
      <c r="O7648" s="18">
        <v>-147.91789</v>
      </c>
      <c r="P7648" s="19">
        <f t="shared" si="684"/>
        <v>1.2412480898335694</v>
      </c>
      <c r="Q7648" s="19">
        <f t="shared" si="685"/>
        <v>1.2347254932126754</v>
      </c>
      <c r="R7648" s="19">
        <f t="shared" si="686"/>
        <v>1.3128380786289815</v>
      </c>
      <c r="S7648" s="19">
        <f t="shared" si="687"/>
        <v>1.1367117311454886</v>
      </c>
      <c r="T7648" s="19">
        <f t="shared" si="688"/>
        <v>1.071604049071178</v>
      </c>
      <c r="U7648" s="19">
        <f t="shared" si="689"/>
        <v>1.2324050488939651</v>
      </c>
    </row>
    <row r="7649" spans="1:21">
      <c r="A7649">
        <v>7646</v>
      </c>
      <c r="B7649" s="17">
        <v>40808.152974537035</v>
      </c>
      <c r="C7649" s="18">
        <v>70.601910000000004</v>
      </c>
      <c r="D7649" s="18">
        <v>-147.91358</v>
      </c>
      <c r="E7649" s="19">
        <v>1.34</v>
      </c>
      <c r="F7649" s="19">
        <v>1.29</v>
      </c>
      <c r="G7649" s="19">
        <v>1.26</v>
      </c>
      <c r="H7649" s="19">
        <v>1.22</v>
      </c>
      <c r="I7649" s="19">
        <v>1.28</v>
      </c>
      <c r="J7649" s="19">
        <v>1.29</v>
      </c>
      <c r="L7649">
        <v>7646</v>
      </c>
      <c r="M7649" s="17">
        <v>40808.152974537035</v>
      </c>
      <c r="N7649" s="18">
        <v>70.601910000000004</v>
      </c>
      <c r="O7649" s="18">
        <v>-147.91358</v>
      </c>
      <c r="P7649" s="19">
        <f t="shared" si="684"/>
        <v>1.1911256947695477</v>
      </c>
      <c r="Q7649" s="19">
        <f t="shared" si="685"/>
        <v>1.1846430684176896</v>
      </c>
      <c r="R7649" s="19">
        <f t="shared" si="686"/>
        <v>1.2626215718007479</v>
      </c>
      <c r="S7649" s="19">
        <f t="shared" si="687"/>
        <v>1.0965590237820528</v>
      </c>
      <c r="T7649" s="19">
        <f t="shared" si="688"/>
        <v>1.0210140208808329</v>
      </c>
      <c r="U7649" s="19">
        <f t="shared" si="689"/>
        <v>1.1923880896263737</v>
      </c>
    </row>
    <row r="7650" spans="1:21">
      <c r="A7650">
        <v>7647</v>
      </c>
      <c r="B7650" s="17">
        <v>40808.159918981481</v>
      </c>
      <c r="C7650" s="18">
        <v>70.600430000000003</v>
      </c>
      <c r="D7650" s="18">
        <v>-147.92202</v>
      </c>
      <c r="E7650" s="19">
        <v>1.35</v>
      </c>
      <c r="F7650" s="19">
        <v>1.3</v>
      </c>
      <c r="G7650" s="19">
        <v>1.27</v>
      </c>
      <c r="H7650" s="19">
        <v>1.22</v>
      </c>
      <c r="I7650" s="19">
        <v>1.29</v>
      </c>
      <c r="J7650" s="19">
        <v>1.3</v>
      </c>
      <c r="L7650">
        <v>7647</v>
      </c>
      <c r="M7650" s="17">
        <v>40808.159918981481</v>
      </c>
      <c r="N7650" s="18">
        <v>70.600430000000003</v>
      </c>
      <c r="O7650" s="18">
        <v>-147.92202</v>
      </c>
      <c r="P7650" s="19">
        <f t="shared" si="684"/>
        <v>1.201147246845627</v>
      </c>
      <c r="Q7650" s="19">
        <f t="shared" si="685"/>
        <v>1.1946580750716245</v>
      </c>
      <c r="R7650" s="19">
        <f t="shared" si="686"/>
        <v>1.2726664523875801</v>
      </c>
      <c r="S7650" s="19">
        <f t="shared" si="687"/>
        <v>1.096556740543932</v>
      </c>
      <c r="T7650" s="19">
        <f t="shared" si="688"/>
        <v>1.0311104579490813</v>
      </c>
      <c r="U7650" s="19">
        <f t="shared" si="689"/>
        <v>1.2023890404276789</v>
      </c>
    </row>
    <row r="7651" spans="1:21">
      <c r="A7651">
        <v>7648</v>
      </c>
      <c r="B7651" s="17">
        <v>40808.166875000003</v>
      </c>
      <c r="C7651" s="18">
        <v>70.603059999999999</v>
      </c>
      <c r="D7651" s="18">
        <v>-147.91979000000001</v>
      </c>
      <c r="E7651" s="19">
        <v>1.35</v>
      </c>
      <c r="F7651" s="19">
        <v>1.3</v>
      </c>
      <c r="G7651" s="19">
        <v>1.27</v>
      </c>
      <c r="H7651" s="19">
        <v>1.22</v>
      </c>
      <c r="I7651" s="19">
        <v>1.29</v>
      </c>
      <c r="J7651" s="19">
        <v>1.3</v>
      </c>
      <c r="L7651">
        <v>7648</v>
      </c>
      <c r="M7651" s="17">
        <v>40808.166875000003</v>
      </c>
      <c r="N7651" s="18">
        <v>70.603059999999999</v>
      </c>
      <c r="O7651" s="18">
        <v>-147.91979000000001</v>
      </c>
      <c r="P7651" s="19">
        <f t="shared" si="684"/>
        <v>1.2011448077348394</v>
      </c>
      <c r="Q7651" s="19">
        <f t="shared" si="685"/>
        <v>1.1946568437302365</v>
      </c>
      <c r="R7651" s="19">
        <f t="shared" si="686"/>
        <v>1.2726677677625691</v>
      </c>
      <c r="S7651" s="19">
        <f t="shared" si="687"/>
        <v>1.0965544573058112</v>
      </c>
      <c r="T7651" s="19">
        <f t="shared" si="688"/>
        <v>1.0310924750757424</v>
      </c>
      <c r="U7651" s="19">
        <f t="shared" si="689"/>
        <v>1.2023864090671863</v>
      </c>
    </row>
    <row r="7652" spans="1:21">
      <c r="A7652">
        <v>7649</v>
      </c>
      <c r="B7652" s="17">
        <v>40808.173819444448</v>
      </c>
      <c r="C7652" s="18">
        <v>70.602900000000005</v>
      </c>
      <c r="D7652" s="18">
        <v>-147.91376</v>
      </c>
      <c r="E7652" s="19">
        <v>1.32</v>
      </c>
      <c r="F7652" s="19">
        <v>1.27</v>
      </c>
      <c r="G7652" s="19">
        <v>1.24</v>
      </c>
      <c r="H7652" s="19">
        <v>1.2</v>
      </c>
      <c r="I7652" s="19">
        <v>1.26</v>
      </c>
      <c r="J7652" s="19">
        <v>1.27</v>
      </c>
      <c r="L7652">
        <v>7649</v>
      </c>
      <c r="M7652" s="17">
        <v>40808.173819444448</v>
      </c>
      <c r="N7652" s="18">
        <v>70.602900000000005</v>
      </c>
      <c r="O7652" s="18">
        <v>-147.91376</v>
      </c>
      <c r="P7652" s="19">
        <f t="shared" si="684"/>
        <v>1.1710703951059758</v>
      </c>
      <c r="Q7652" s="19">
        <f t="shared" si="685"/>
        <v>1.1646069062260922</v>
      </c>
      <c r="R7652" s="19">
        <f t="shared" si="686"/>
        <v>1.242538378826038</v>
      </c>
      <c r="S7652" s="19">
        <f t="shared" si="687"/>
        <v>1.0764769612686822</v>
      </c>
      <c r="T7652" s="19">
        <f t="shared" si="688"/>
        <v>1.0007311099980516</v>
      </c>
      <c r="U7652" s="19">
        <f t="shared" si="689"/>
        <v>1.172373029001023</v>
      </c>
    </row>
    <row r="7653" spans="1:21">
      <c r="A7653">
        <v>7650</v>
      </c>
      <c r="B7653" s="17">
        <v>40808.180763888886</v>
      </c>
      <c r="C7653" s="18">
        <v>70.600340000000003</v>
      </c>
      <c r="D7653" s="18">
        <v>-147.91691</v>
      </c>
      <c r="E7653" s="19">
        <v>1.33</v>
      </c>
      <c r="F7653" s="19">
        <v>1.28</v>
      </c>
      <c r="G7653" s="19">
        <v>1.25</v>
      </c>
      <c r="H7653" s="19">
        <v>1.2</v>
      </c>
      <c r="I7653" s="19">
        <v>1.27</v>
      </c>
      <c r="J7653" s="19">
        <v>1.28</v>
      </c>
      <c r="L7653">
        <v>7650</v>
      </c>
      <c r="M7653" s="17">
        <v>40808.180763888886</v>
      </c>
      <c r="N7653" s="18">
        <v>70.600340000000003</v>
      </c>
      <c r="O7653" s="18">
        <v>-147.91691</v>
      </c>
      <c r="P7653" s="19">
        <f t="shared" si="684"/>
        <v>1.1810919471773305</v>
      </c>
      <c r="Q7653" s="19">
        <f t="shared" si="685"/>
        <v>1.1746219120107813</v>
      </c>
      <c r="R7653" s="19">
        <f t="shared" si="686"/>
        <v>1.2525832603768692</v>
      </c>
      <c r="S7653" s="19">
        <f t="shared" si="687"/>
        <v>1.0764746778464735</v>
      </c>
      <c r="T7653" s="19">
        <f t="shared" si="688"/>
        <v>1.010827560664032</v>
      </c>
      <c r="U7653" s="19">
        <f t="shared" si="689"/>
        <v>1.1823739800490256</v>
      </c>
    </row>
    <row r="7654" spans="1:21">
      <c r="A7654">
        <v>7651</v>
      </c>
      <c r="B7654" s="17">
        <v>40808.187719907408</v>
      </c>
      <c r="C7654" s="18">
        <v>70.602450000000005</v>
      </c>
      <c r="D7654" s="18">
        <v>-147.92141000000001</v>
      </c>
      <c r="E7654" s="19">
        <v>1.34</v>
      </c>
      <c r="F7654" s="19">
        <v>1.29</v>
      </c>
      <c r="G7654" s="19">
        <v>1.26</v>
      </c>
      <c r="H7654" s="19">
        <v>1.21</v>
      </c>
      <c r="I7654" s="19">
        <v>1.28</v>
      </c>
      <c r="J7654" s="19">
        <v>1.29</v>
      </c>
      <c r="L7654">
        <v>7651</v>
      </c>
      <c r="M7654" s="17">
        <v>40808.187719907408</v>
      </c>
      <c r="N7654" s="18">
        <v>70.602450000000005</v>
      </c>
      <c r="O7654" s="18">
        <v>-147.92141000000001</v>
      </c>
      <c r="P7654" s="19">
        <f t="shared" si="684"/>
        <v>1.1911134992392347</v>
      </c>
      <c r="Q7654" s="19">
        <f t="shared" si="685"/>
        <v>1.1846369160569783</v>
      </c>
      <c r="R7654" s="19">
        <f t="shared" si="686"/>
        <v>1.2626281438556981</v>
      </c>
      <c r="S7654" s="19">
        <f t="shared" si="687"/>
        <v>1.0865100010078568</v>
      </c>
      <c r="T7654" s="19">
        <f t="shared" si="688"/>
        <v>1.0209240385254774</v>
      </c>
      <c r="U7654" s="19">
        <f t="shared" si="689"/>
        <v>1.1923749315904235</v>
      </c>
    </row>
    <row r="7655" spans="1:21">
      <c r="A7655">
        <v>7652</v>
      </c>
      <c r="B7655" s="17">
        <v>40808.194675925923</v>
      </c>
      <c r="C7655" s="18">
        <v>70.602990000000005</v>
      </c>
      <c r="D7655" s="18">
        <v>-147.91593</v>
      </c>
      <c r="E7655" s="19">
        <v>1.33</v>
      </c>
      <c r="F7655" s="19">
        <v>1.28</v>
      </c>
      <c r="G7655" s="19">
        <v>1.25</v>
      </c>
      <c r="H7655" s="19">
        <v>1.2</v>
      </c>
      <c r="I7655" s="19">
        <v>1.27</v>
      </c>
      <c r="J7655" s="19">
        <v>1.28</v>
      </c>
      <c r="L7655">
        <v>7652</v>
      </c>
      <c r="M7655" s="17">
        <v>40808.194675925923</v>
      </c>
      <c r="N7655" s="18">
        <v>70.602990000000005</v>
      </c>
      <c r="O7655" s="18">
        <v>-147.91593</v>
      </c>
      <c r="P7655" s="19">
        <f t="shared" si="684"/>
        <v>1.1810870689746553</v>
      </c>
      <c r="Q7655" s="19">
        <f t="shared" si="685"/>
        <v>1.1746194528049883</v>
      </c>
      <c r="R7655" s="19">
        <f t="shared" si="686"/>
        <v>1.2525858872708515</v>
      </c>
      <c r="S7655" s="19">
        <f t="shared" si="687"/>
        <v>1.0764701110020565</v>
      </c>
      <c r="T7655" s="19">
        <f t="shared" si="688"/>
        <v>1.0107915405264252</v>
      </c>
      <c r="U7655" s="19">
        <f t="shared" si="689"/>
        <v>1.1823687163412508</v>
      </c>
    </row>
    <row r="7656" spans="1:21">
      <c r="A7656">
        <v>7653</v>
      </c>
      <c r="B7656" s="17">
        <v>40808.201631944445</v>
      </c>
      <c r="C7656" s="18">
        <v>70.600880000000004</v>
      </c>
      <c r="D7656" s="18">
        <v>-147.91352000000001</v>
      </c>
      <c r="E7656" s="19">
        <v>1.32</v>
      </c>
      <c r="F7656" s="19">
        <v>1.27</v>
      </c>
      <c r="G7656" s="19">
        <v>1.24</v>
      </c>
      <c r="H7656" s="19">
        <v>1.19</v>
      </c>
      <c r="I7656" s="19">
        <v>1.26</v>
      </c>
      <c r="J7656" s="19">
        <v>1.27</v>
      </c>
      <c r="L7656">
        <v>7653</v>
      </c>
      <c r="M7656" s="17">
        <v>40808.201631944445</v>
      </c>
      <c r="N7656" s="18">
        <v>70.600880000000004</v>
      </c>
      <c r="O7656" s="18">
        <v>-147.91352000000001</v>
      </c>
      <c r="P7656" s="19">
        <f t="shared" si="684"/>
        <v>1.1710606387195255</v>
      </c>
      <c r="Q7656" s="19">
        <f t="shared" si="685"/>
        <v>1.1646019912914898</v>
      </c>
      <c r="R7656" s="19">
        <f t="shared" si="686"/>
        <v>1.2425436287580074</v>
      </c>
      <c r="S7656" s="19">
        <f t="shared" si="687"/>
        <v>1.0664302208121683</v>
      </c>
      <c r="T7656" s="19">
        <f t="shared" si="688"/>
        <v>1.0006590153319086</v>
      </c>
      <c r="U7656" s="19">
        <f t="shared" si="689"/>
        <v>1.1723625005986833</v>
      </c>
    </row>
    <row r="7657" spans="1:21">
      <c r="A7657">
        <v>7654</v>
      </c>
      <c r="B7657" s="17">
        <v>40808.20857638889</v>
      </c>
      <c r="C7657" s="18">
        <v>70.601410000000001</v>
      </c>
      <c r="D7657" s="18">
        <v>-147.92162999999999</v>
      </c>
      <c r="E7657" s="19">
        <v>1.32</v>
      </c>
      <c r="F7657" s="19">
        <v>1.28</v>
      </c>
      <c r="G7657" s="19">
        <v>1.24</v>
      </c>
      <c r="H7657" s="19">
        <v>1.2</v>
      </c>
      <c r="I7657" s="19">
        <v>1.27</v>
      </c>
      <c r="J7657" s="19">
        <v>1.27</v>
      </c>
      <c r="L7657">
        <v>7654</v>
      </c>
      <c r="M7657" s="17">
        <v>40808.20857638889</v>
      </c>
      <c r="N7657" s="18">
        <v>70.601410000000001</v>
      </c>
      <c r="O7657" s="18">
        <v>-147.92162999999999</v>
      </c>
      <c r="P7657" s="19">
        <f t="shared" si="684"/>
        <v>1.1710581996229128</v>
      </c>
      <c r="Q7657" s="19">
        <f t="shared" si="685"/>
        <v>1.1746169935991955</v>
      </c>
      <c r="R7657" s="19">
        <f t="shared" si="686"/>
        <v>1.2425449412409999</v>
      </c>
      <c r="S7657" s="19">
        <f t="shared" si="687"/>
        <v>1.0764655441576394</v>
      </c>
      <c r="T7657" s="19">
        <f t="shared" si="688"/>
        <v>1.0107555203888183</v>
      </c>
      <c r="U7657" s="19">
        <f t="shared" si="689"/>
        <v>1.1723598684980983</v>
      </c>
    </row>
    <row r="7658" spans="1:21">
      <c r="A7658">
        <v>7655</v>
      </c>
      <c r="B7658" s="17">
        <v>40808.215532407405</v>
      </c>
      <c r="C7658" s="18">
        <v>70.602890000000002</v>
      </c>
      <c r="D7658" s="18">
        <v>-147.91819000000001</v>
      </c>
      <c r="E7658" s="19">
        <v>1.32</v>
      </c>
      <c r="F7658" s="19">
        <v>1.27</v>
      </c>
      <c r="G7658" s="19">
        <v>1.24</v>
      </c>
      <c r="H7658" s="19">
        <v>1.19</v>
      </c>
      <c r="I7658" s="19">
        <v>1.26</v>
      </c>
      <c r="J7658" s="19">
        <v>1.27</v>
      </c>
      <c r="L7658">
        <v>7655</v>
      </c>
      <c r="M7658" s="17">
        <v>40808.215532407405</v>
      </c>
      <c r="N7658" s="18">
        <v>70.602890000000002</v>
      </c>
      <c r="O7658" s="18">
        <v>-147.91819000000001</v>
      </c>
      <c r="P7658" s="19">
        <f t="shared" si="684"/>
        <v>1.1710557605263003</v>
      </c>
      <c r="Q7658" s="19">
        <f t="shared" si="685"/>
        <v>1.1645995338241886</v>
      </c>
      <c r="R7658" s="19">
        <f t="shared" si="686"/>
        <v>1.2425462537239922</v>
      </c>
      <c r="S7658" s="19">
        <f t="shared" si="687"/>
        <v>1.0664256537836634</v>
      </c>
      <c r="T7658" s="19">
        <f t="shared" si="688"/>
        <v>1.0006229679988372</v>
      </c>
      <c r="U7658" s="19">
        <f t="shared" si="689"/>
        <v>1.1723572363975132</v>
      </c>
    </row>
    <row r="7659" spans="1:21">
      <c r="A7659">
        <v>7656</v>
      </c>
      <c r="B7659" s="17">
        <v>40808.22247685185</v>
      </c>
      <c r="C7659" s="18">
        <v>70.602130000000002</v>
      </c>
      <c r="D7659" s="18">
        <v>-147.91381999999999</v>
      </c>
      <c r="E7659" s="19">
        <v>1.32</v>
      </c>
      <c r="F7659" s="19">
        <v>1.27</v>
      </c>
      <c r="G7659" s="19">
        <v>1.24</v>
      </c>
      <c r="H7659" s="19">
        <v>1.19</v>
      </c>
      <c r="I7659" s="19">
        <v>1.26</v>
      </c>
      <c r="J7659" s="19">
        <v>1.26</v>
      </c>
      <c r="L7659">
        <v>7656</v>
      </c>
      <c r="M7659" s="17">
        <v>40808.22247685185</v>
      </c>
      <c r="N7659" s="18">
        <v>70.602130000000002</v>
      </c>
      <c r="O7659" s="18">
        <v>-147.91381999999999</v>
      </c>
      <c r="P7659" s="19">
        <f t="shared" si="684"/>
        <v>1.1710533214296874</v>
      </c>
      <c r="Q7659" s="19">
        <f t="shared" si="685"/>
        <v>1.164598305090538</v>
      </c>
      <c r="R7659" s="19">
        <f t="shared" si="686"/>
        <v>1.2425475662069845</v>
      </c>
      <c r="S7659" s="19">
        <f t="shared" si="687"/>
        <v>1.066423370269411</v>
      </c>
      <c r="T7659" s="19">
        <f t="shared" si="688"/>
        <v>1.0006049443323015</v>
      </c>
      <c r="U7659" s="19">
        <f t="shared" si="689"/>
        <v>1.1623510196681559</v>
      </c>
    </row>
    <row r="7660" spans="1:21">
      <c r="A7660">
        <v>7657</v>
      </c>
      <c r="B7660" s="17">
        <v>40808.229421296295</v>
      </c>
      <c r="C7660" s="18">
        <v>70.600340000000003</v>
      </c>
      <c r="D7660" s="18">
        <v>-147.92032</v>
      </c>
      <c r="E7660" s="19">
        <v>1.31</v>
      </c>
      <c r="F7660" s="19">
        <v>1.26</v>
      </c>
      <c r="G7660" s="19">
        <v>1.23</v>
      </c>
      <c r="H7660" s="19">
        <v>1.19</v>
      </c>
      <c r="I7660" s="19">
        <v>1.25</v>
      </c>
      <c r="J7660" s="19">
        <v>1.26</v>
      </c>
      <c r="L7660">
        <v>7657</v>
      </c>
      <c r="M7660" s="17">
        <v>40808.229421296295</v>
      </c>
      <c r="N7660" s="18">
        <v>70.600340000000003</v>
      </c>
      <c r="O7660" s="18">
        <v>-147.92032</v>
      </c>
      <c r="P7660" s="19">
        <f t="shared" si="684"/>
        <v>1.1610268911981831</v>
      </c>
      <c r="Q7660" s="19">
        <f t="shared" si="685"/>
        <v>1.1545808479232682</v>
      </c>
      <c r="R7660" s="19">
        <f t="shared" si="686"/>
        <v>1.2325053028741464</v>
      </c>
      <c r="S7660" s="19">
        <f t="shared" si="687"/>
        <v>1.0664210867551585</v>
      </c>
      <c r="T7660" s="19">
        <f t="shared" si="688"/>
        <v>0.99047235114912324</v>
      </c>
      <c r="U7660" s="19">
        <f t="shared" si="689"/>
        <v>1.1623483873208733</v>
      </c>
    </row>
    <row r="7661" spans="1:21">
      <c r="A7661">
        <v>7658</v>
      </c>
      <c r="B7661" s="17">
        <v>40808.236377314817</v>
      </c>
      <c r="C7661" s="18">
        <v>70.603059999999999</v>
      </c>
      <c r="D7661" s="18">
        <v>-147.92079000000001</v>
      </c>
      <c r="E7661" s="19">
        <v>1.32</v>
      </c>
      <c r="F7661" s="19">
        <v>1.26</v>
      </c>
      <c r="G7661" s="19">
        <v>1.23</v>
      </c>
      <c r="H7661" s="19">
        <v>1.19</v>
      </c>
      <c r="I7661" s="19">
        <v>1.26</v>
      </c>
      <c r="J7661" s="19">
        <v>1.26</v>
      </c>
      <c r="L7661">
        <v>7658</v>
      </c>
      <c r="M7661" s="17">
        <v>40808.236377314817</v>
      </c>
      <c r="N7661" s="18">
        <v>70.603059999999999</v>
      </c>
      <c r="O7661" s="18">
        <v>-147.92079000000001</v>
      </c>
      <c r="P7661" s="19">
        <f t="shared" si="684"/>
        <v>1.1710484432364623</v>
      </c>
      <c r="Q7661" s="19">
        <f t="shared" si="685"/>
        <v>1.1545796200588636</v>
      </c>
      <c r="R7661" s="19">
        <f t="shared" si="686"/>
        <v>1.2325066143931398</v>
      </c>
      <c r="S7661" s="19">
        <f t="shared" si="687"/>
        <v>1.0664188032409059</v>
      </c>
      <c r="T7661" s="19">
        <f t="shared" si="688"/>
        <v>1.0005688969992299</v>
      </c>
      <c r="U7661" s="19">
        <f t="shared" si="689"/>
        <v>1.1623457549735909</v>
      </c>
    </row>
    <row r="7662" spans="1:21">
      <c r="A7662">
        <v>7659</v>
      </c>
      <c r="B7662" s="17">
        <v>40808.243321759262</v>
      </c>
      <c r="C7662" s="18">
        <v>70.602980000000002</v>
      </c>
      <c r="D7662" s="18">
        <v>-147.91502</v>
      </c>
      <c r="E7662" s="19">
        <v>1.32</v>
      </c>
      <c r="F7662" s="19">
        <v>1.27</v>
      </c>
      <c r="G7662" s="19">
        <v>1.24</v>
      </c>
      <c r="H7662" s="19">
        <v>1.19</v>
      </c>
      <c r="I7662" s="19">
        <v>1.26</v>
      </c>
      <c r="J7662" s="19">
        <v>1.26</v>
      </c>
      <c r="L7662">
        <v>7659</v>
      </c>
      <c r="M7662" s="17">
        <v>40808.243321759262</v>
      </c>
      <c r="N7662" s="18">
        <v>70.602980000000002</v>
      </c>
      <c r="O7662" s="18">
        <v>-147.91502</v>
      </c>
      <c r="P7662" s="19">
        <f t="shared" si="684"/>
        <v>1.1710460041398496</v>
      </c>
      <c r="Q7662" s="19">
        <f t="shared" si="685"/>
        <v>1.1645946188895859</v>
      </c>
      <c r="R7662" s="19">
        <f t="shared" si="686"/>
        <v>1.2425515036559618</v>
      </c>
      <c r="S7662" s="19">
        <f t="shared" si="687"/>
        <v>1.0664165197266537</v>
      </c>
      <c r="T7662" s="19">
        <f t="shared" si="688"/>
        <v>1.0005508733326942</v>
      </c>
      <c r="U7662" s="19">
        <f t="shared" si="689"/>
        <v>1.1623431226263086</v>
      </c>
    </row>
    <row r="7663" spans="1:21">
      <c r="A7663">
        <v>7660</v>
      </c>
      <c r="B7663" s="17">
        <v>40808.250277777777</v>
      </c>
      <c r="C7663" s="18">
        <v>70.600459999999998</v>
      </c>
      <c r="D7663" s="18">
        <v>-147.91354000000001</v>
      </c>
      <c r="E7663" s="19">
        <v>1.31</v>
      </c>
      <c r="F7663" s="19">
        <v>1.26</v>
      </c>
      <c r="G7663" s="19">
        <v>1.23</v>
      </c>
      <c r="H7663" s="19">
        <v>1.19</v>
      </c>
      <c r="I7663" s="19">
        <v>1.25</v>
      </c>
      <c r="J7663" s="19">
        <v>1.26</v>
      </c>
      <c r="L7663">
        <v>7660</v>
      </c>
      <c r="M7663" s="17">
        <v>40808.250277777777</v>
      </c>
      <c r="N7663" s="18">
        <v>70.600459999999998</v>
      </c>
      <c r="O7663" s="18">
        <v>-147.91354000000001</v>
      </c>
      <c r="P7663" s="19">
        <f t="shared" si="684"/>
        <v>1.1610195739225202</v>
      </c>
      <c r="Q7663" s="19">
        <f t="shared" si="685"/>
        <v>1.1545771643300538</v>
      </c>
      <c r="R7663" s="19">
        <f t="shared" si="686"/>
        <v>1.2325092374311271</v>
      </c>
      <c r="S7663" s="19">
        <f t="shared" si="687"/>
        <v>1.0664142362124012</v>
      </c>
      <c r="T7663" s="19">
        <f t="shared" si="688"/>
        <v>0.99041823935631912</v>
      </c>
      <c r="U7663" s="19">
        <f t="shared" si="689"/>
        <v>1.1623404902790262</v>
      </c>
    </row>
    <row r="7664" spans="1:21">
      <c r="A7664">
        <v>7661</v>
      </c>
      <c r="B7664" s="17">
        <v>40808.257222222222</v>
      </c>
      <c r="C7664" s="18">
        <v>70.601849999999999</v>
      </c>
      <c r="D7664" s="18">
        <v>-147.92169999999999</v>
      </c>
      <c r="E7664" s="19">
        <v>1.31</v>
      </c>
      <c r="F7664" s="19">
        <v>1.26</v>
      </c>
      <c r="G7664" s="19">
        <v>1.22</v>
      </c>
      <c r="H7664" s="19">
        <v>1.18</v>
      </c>
      <c r="I7664" s="19">
        <v>1.25</v>
      </c>
      <c r="J7664" s="19">
        <v>1.25</v>
      </c>
      <c r="L7664">
        <v>7661</v>
      </c>
      <c r="M7664" s="17">
        <v>40808.257222222222</v>
      </c>
      <c r="N7664" s="18">
        <v>70.601849999999999</v>
      </c>
      <c r="O7664" s="18">
        <v>-147.92169999999999</v>
      </c>
      <c r="P7664" s="19">
        <f t="shared" si="684"/>
        <v>1.1610171348306326</v>
      </c>
      <c r="Q7664" s="19">
        <f t="shared" si="685"/>
        <v>1.1545759364656492</v>
      </c>
      <c r="R7664" s="19">
        <f t="shared" si="686"/>
        <v>1.2224669692782948</v>
      </c>
      <c r="S7664" s="19">
        <f t="shared" si="687"/>
        <v>1.0563743451941181</v>
      </c>
      <c r="T7664" s="19">
        <f t="shared" si="688"/>
        <v>0.99040020209205104</v>
      </c>
      <c r="U7664" s="19">
        <f t="shared" si="689"/>
        <v>1.152334272069484</v>
      </c>
    </row>
    <row r="7665" spans="1:21">
      <c r="A7665">
        <v>7662</v>
      </c>
      <c r="B7665" s="17">
        <v>40808.264178240737</v>
      </c>
      <c r="C7665" s="18">
        <v>70.602950000000007</v>
      </c>
      <c r="D7665" s="18">
        <v>-147.91750999999999</v>
      </c>
      <c r="E7665" s="19">
        <v>1.31</v>
      </c>
      <c r="F7665" s="19">
        <v>1.26</v>
      </c>
      <c r="G7665" s="19">
        <v>1.23</v>
      </c>
      <c r="H7665" s="19">
        <v>1.18</v>
      </c>
      <c r="I7665" s="19">
        <v>1.25</v>
      </c>
      <c r="J7665" s="19">
        <v>1.26</v>
      </c>
      <c r="L7665">
        <v>7662</v>
      </c>
      <c r="M7665" s="17">
        <v>40808.264178240737</v>
      </c>
      <c r="N7665" s="18">
        <v>70.602950000000007</v>
      </c>
      <c r="O7665" s="18">
        <v>-147.91750999999999</v>
      </c>
      <c r="P7665" s="19">
        <f t="shared" si="684"/>
        <v>1.1610146957387451</v>
      </c>
      <c r="Q7665" s="19">
        <f t="shared" si="685"/>
        <v>1.1545747086012443</v>
      </c>
      <c r="R7665" s="19">
        <f t="shared" si="686"/>
        <v>1.2325118604691141</v>
      </c>
      <c r="S7665" s="19">
        <f t="shared" si="687"/>
        <v>1.0563720615878218</v>
      </c>
      <c r="T7665" s="19">
        <f t="shared" si="688"/>
        <v>0.99038216482778307</v>
      </c>
      <c r="U7665" s="19">
        <f t="shared" si="689"/>
        <v>1.1623352255844615</v>
      </c>
    </row>
    <row r="7666" spans="1:21">
      <c r="A7666">
        <v>7663</v>
      </c>
      <c r="B7666" s="17">
        <v>40808.271122685182</v>
      </c>
      <c r="C7666" s="18">
        <v>70.601960000000005</v>
      </c>
      <c r="D7666" s="18">
        <v>-147.91374999999999</v>
      </c>
      <c r="E7666" s="19">
        <v>1.3</v>
      </c>
      <c r="F7666" s="19">
        <v>1.25</v>
      </c>
      <c r="G7666" s="19">
        <v>1.22</v>
      </c>
      <c r="H7666" s="19">
        <v>1.18</v>
      </c>
      <c r="I7666" s="19">
        <v>1.24</v>
      </c>
      <c r="J7666" s="19">
        <v>1.25</v>
      </c>
      <c r="L7666">
        <v>7663</v>
      </c>
      <c r="M7666" s="17">
        <v>40808.271122685182</v>
      </c>
      <c r="N7666" s="18">
        <v>70.601960000000005</v>
      </c>
      <c r="O7666" s="18">
        <v>-147.91374999999999</v>
      </c>
      <c r="P7666" s="19">
        <f t="shared" si="684"/>
        <v>1.1509882655403152</v>
      </c>
      <c r="Q7666" s="19">
        <f t="shared" si="685"/>
        <v>1.1445572575186957</v>
      </c>
      <c r="R7666" s="19">
        <f t="shared" si="686"/>
        <v>1.2224695903882841</v>
      </c>
      <c r="S7666" s="19">
        <f t="shared" si="687"/>
        <v>1.0563697779815255</v>
      </c>
      <c r="T7666" s="19">
        <f t="shared" si="688"/>
        <v>0.98024947646047866</v>
      </c>
      <c r="U7666" s="19">
        <f t="shared" si="689"/>
        <v>1.1523290068815244</v>
      </c>
    </row>
    <row r="7667" spans="1:21">
      <c r="A7667">
        <v>7664</v>
      </c>
      <c r="B7667" s="17">
        <v>40808.278078703705</v>
      </c>
      <c r="C7667" s="18">
        <v>70.600359999999995</v>
      </c>
      <c r="D7667" s="18">
        <v>-147.92113000000001</v>
      </c>
      <c r="E7667" s="19">
        <v>1.3</v>
      </c>
      <c r="F7667" s="19">
        <v>1.25</v>
      </c>
      <c r="G7667" s="19">
        <v>1.21</v>
      </c>
      <c r="H7667" s="19">
        <v>1.17</v>
      </c>
      <c r="I7667" s="19">
        <v>1.24</v>
      </c>
      <c r="J7667" s="19">
        <v>1.24</v>
      </c>
      <c r="L7667">
        <v>7664</v>
      </c>
      <c r="M7667" s="17">
        <v>40808.278078703705</v>
      </c>
      <c r="N7667" s="18">
        <v>70.600359999999995</v>
      </c>
      <c r="O7667" s="18">
        <v>-147.92113000000001</v>
      </c>
      <c r="P7667" s="19">
        <f t="shared" si="684"/>
        <v>1.1509858264531525</v>
      </c>
      <c r="Q7667" s="19">
        <f t="shared" si="685"/>
        <v>1.1445560305235367</v>
      </c>
      <c r="R7667" s="19">
        <f t="shared" si="686"/>
        <v>1.2124273183794565</v>
      </c>
      <c r="S7667" s="19">
        <f t="shared" si="687"/>
        <v>1.0463298865950668</v>
      </c>
      <c r="T7667" s="19">
        <f t="shared" si="688"/>
        <v>0.98023142559847831</v>
      </c>
      <c r="U7667" s="19">
        <f t="shared" si="689"/>
        <v>1.1423227876851922</v>
      </c>
    </row>
    <row r="7668" spans="1:21">
      <c r="A7668">
        <v>7665</v>
      </c>
      <c r="B7668" s="17">
        <v>40808.28502314815</v>
      </c>
      <c r="C7668" s="18">
        <v>70.602429999999998</v>
      </c>
      <c r="D7668" s="18">
        <v>-147.92373000000001</v>
      </c>
      <c r="E7668" s="19">
        <v>1.3</v>
      </c>
      <c r="F7668" s="19">
        <v>1.25</v>
      </c>
      <c r="G7668" s="19">
        <v>1.22</v>
      </c>
      <c r="H7668" s="19">
        <v>1.17</v>
      </c>
      <c r="I7668" s="19">
        <v>1.24</v>
      </c>
      <c r="J7668" s="19">
        <v>1.24</v>
      </c>
      <c r="L7668">
        <v>7665</v>
      </c>
      <c r="M7668" s="17">
        <v>40808.28502314815</v>
      </c>
      <c r="N7668" s="18">
        <v>70.602429999999998</v>
      </c>
      <c r="O7668" s="18">
        <v>-147.92373000000001</v>
      </c>
      <c r="P7668" s="19">
        <f t="shared" si="684"/>
        <v>1.15098338736599</v>
      </c>
      <c r="Q7668" s="19">
        <f t="shared" si="685"/>
        <v>1.1445548035283779</v>
      </c>
      <c r="R7668" s="19">
        <f t="shared" si="686"/>
        <v>1.2224722114982733</v>
      </c>
      <c r="S7668" s="19">
        <f t="shared" si="687"/>
        <v>1.0463276028967265</v>
      </c>
      <c r="T7668" s="19">
        <f t="shared" si="688"/>
        <v>0.98021337473647796</v>
      </c>
      <c r="U7668" s="19">
        <f t="shared" si="689"/>
        <v>1.142320154844515</v>
      </c>
    </row>
    <row r="7669" spans="1:21">
      <c r="A7669">
        <v>7666</v>
      </c>
      <c r="B7669" s="17">
        <v>40808.291967592595</v>
      </c>
      <c r="C7669" s="18">
        <v>70.600049999999996</v>
      </c>
      <c r="D7669" s="18">
        <v>-147.93624</v>
      </c>
      <c r="E7669" s="19">
        <v>1.3</v>
      </c>
      <c r="F7669" s="19">
        <v>1.25</v>
      </c>
      <c r="G7669" s="19">
        <v>1.22</v>
      </c>
      <c r="H7669" s="19">
        <v>1.17</v>
      </c>
      <c r="I7669" s="19">
        <v>1.24</v>
      </c>
      <c r="J7669" s="19">
        <v>1.25</v>
      </c>
      <c r="L7669">
        <v>7666</v>
      </c>
      <c r="M7669" s="17">
        <v>40808.291967592595</v>
      </c>
      <c r="N7669" s="18">
        <v>70.600049999999996</v>
      </c>
      <c r="O7669" s="18">
        <v>-147.93624</v>
      </c>
      <c r="P7669" s="19">
        <f t="shared" si="684"/>
        <v>1.1509809482788274</v>
      </c>
      <c r="Q7669" s="19">
        <f t="shared" si="685"/>
        <v>1.1445535765332189</v>
      </c>
      <c r="R7669" s="19">
        <f t="shared" si="686"/>
        <v>1.2224735220532681</v>
      </c>
      <c r="S7669" s="19">
        <f t="shared" si="687"/>
        <v>1.0463253191983866</v>
      </c>
      <c r="T7669" s="19">
        <f t="shared" si="688"/>
        <v>0.98019532387447761</v>
      </c>
      <c r="U7669" s="19">
        <f t="shared" si="689"/>
        <v>1.1523211090995849</v>
      </c>
    </row>
    <row r="7670" spans="1:21">
      <c r="A7670">
        <v>7667</v>
      </c>
      <c r="B7670" s="17">
        <v>40808.298935185187</v>
      </c>
      <c r="C7670" s="18">
        <v>70.599959999999996</v>
      </c>
      <c r="D7670" s="18">
        <v>-147.93277</v>
      </c>
      <c r="E7670" s="19">
        <v>1.3</v>
      </c>
      <c r="F7670" s="19">
        <v>1.25</v>
      </c>
      <c r="G7670" s="19">
        <v>1.22</v>
      </c>
      <c r="H7670" s="19">
        <v>1.17</v>
      </c>
      <c r="I7670" s="19">
        <v>1.24</v>
      </c>
      <c r="J7670" s="19">
        <v>1.25</v>
      </c>
      <c r="L7670">
        <v>7667</v>
      </c>
      <c r="M7670" s="17">
        <v>40808.298935185187</v>
      </c>
      <c r="N7670" s="18">
        <v>70.599959999999996</v>
      </c>
      <c r="O7670" s="18">
        <v>-147.93277</v>
      </c>
      <c r="P7670" s="19">
        <f t="shared" si="684"/>
        <v>1.1509785091916649</v>
      </c>
      <c r="Q7670" s="19">
        <f t="shared" si="685"/>
        <v>1.1445523495380598</v>
      </c>
      <c r="R7670" s="19">
        <f t="shared" si="686"/>
        <v>1.2224748326082628</v>
      </c>
      <c r="S7670" s="19">
        <f t="shared" si="687"/>
        <v>1.0463230355000464</v>
      </c>
      <c r="T7670" s="19">
        <f t="shared" si="688"/>
        <v>0.98017727301247726</v>
      </c>
      <c r="U7670" s="19">
        <f t="shared" si="689"/>
        <v>1.1523184765056047</v>
      </c>
    </row>
    <row r="7671" spans="1:21">
      <c r="A7671">
        <v>7668</v>
      </c>
      <c r="B7671" s="17">
        <v>40808.305879629632</v>
      </c>
      <c r="C7671" s="18">
        <v>70.597949999999997</v>
      </c>
      <c r="D7671" s="18">
        <v>-147.94756000000001</v>
      </c>
      <c r="E7671" s="19">
        <v>1.31</v>
      </c>
      <c r="F7671" s="19">
        <v>1.26</v>
      </c>
      <c r="G7671" s="19">
        <v>1.23</v>
      </c>
      <c r="H7671" s="19">
        <v>1.18</v>
      </c>
      <c r="I7671" s="19">
        <v>1.25</v>
      </c>
      <c r="J7671" s="19">
        <v>1.26</v>
      </c>
      <c r="L7671">
        <v>7668</v>
      </c>
      <c r="M7671" s="17">
        <v>40808.305879629632</v>
      </c>
      <c r="N7671" s="18">
        <v>70.597949999999997</v>
      </c>
      <c r="O7671" s="18">
        <v>-147.94756000000001</v>
      </c>
      <c r="P7671" s="19">
        <f t="shared" si="684"/>
        <v>1.1610000611874192</v>
      </c>
      <c r="Q7671" s="19">
        <f t="shared" si="685"/>
        <v>1.1545673414148157</v>
      </c>
      <c r="R7671" s="19">
        <f t="shared" si="686"/>
        <v>1.2325197295830752</v>
      </c>
      <c r="S7671" s="19">
        <f t="shared" si="687"/>
        <v>1.0563583599500439</v>
      </c>
      <c r="T7671" s="19">
        <f t="shared" si="688"/>
        <v>0.99027394124217472</v>
      </c>
      <c r="U7671" s="19">
        <f t="shared" si="689"/>
        <v>1.162319431500767</v>
      </c>
    </row>
    <row r="7672" spans="1:21">
      <c r="A7672">
        <v>7669</v>
      </c>
      <c r="B7672" s="17">
        <v>40808.312835648147</v>
      </c>
      <c r="C7672" s="18">
        <v>70.595699999999994</v>
      </c>
      <c r="D7672" s="18">
        <v>-147.96218999999999</v>
      </c>
      <c r="E7672" s="19">
        <v>1.33</v>
      </c>
      <c r="F7672" s="19">
        <v>1.28</v>
      </c>
      <c r="G7672" s="19">
        <v>1.25</v>
      </c>
      <c r="H7672" s="19">
        <v>1.2</v>
      </c>
      <c r="I7672" s="19">
        <v>1.27</v>
      </c>
      <c r="J7672" s="19">
        <v>1.28</v>
      </c>
      <c r="L7672">
        <v>7669</v>
      </c>
      <c r="M7672" s="17">
        <v>40808.312835648147</v>
      </c>
      <c r="N7672" s="18">
        <v>70.595699999999994</v>
      </c>
      <c r="O7672" s="18">
        <v>-147.96218999999999</v>
      </c>
      <c r="P7672" s="19">
        <f t="shared" si="684"/>
        <v>1.181045604251916</v>
      </c>
      <c r="Q7672" s="19">
        <f t="shared" si="685"/>
        <v>1.1745985495557487</v>
      </c>
      <c r="R7672" s="19">
        <f t="shared" si="686"/>
        <v>1.2526082158697016</v>
      </c>
      <c r="S7672" s="19">
        <f t="shared" si="687"/>
        <v>1.076431292824511</v>
      </c>
      <c r="T7672" s="19">
        <f t="shared" si="688"/>
        <v>1.0104853693567668</v>
      </c>
      <c r="U7672" s="19">
        <f t="shared" si="689"/>
        <v>1.1823239748251637</v>
      </c>
    </row>
    <row r="7673" spans="1:21">
      <c r="A7673">
        <v>7670</v>
      </c>
      <c r="B7673" s="17">
        <v>40808.319780092592</v>
      </c>
      <c r="C7673" s="18">
        <v>70.59348</v>
      </c>
      <c r="D7673" s="18">
        <v>-147.97677999999999</v>
      </c>
      <c r="E7673" s="19">
        <v>1.34</v>
      </c>
      <c r="F7673" s="19">
        <v>1.29</v>
      </c>
      <c r="G7673" s="19">
        <v>1.26</v>
      </c>
      <c r="H7673" s="19">
        <v>1.21</v>
      </c>
      <c r="I7673" s="19">
        <v>1.28</v>
      </c>
      <c r="J7673" s="19">
        <v>1.29</v>
      </c>
      <c r="L7673">
        <v>7670</v>
      </c>
      <c r="M7673" s="17">
        <v>40808.319780092592</v>
      </c>
      <c r="N7673" s="18">
        <v>70.59348</v>
      </c>
      <c r="O7673" s="18">
        <v>-147.97677999999999</v>
      </c>
      <c r="P7673" s="19">
        <f t="shared" si="684"/>
        <v>1.1910671562240454</v>
      </c>
      <c r="Q7673" s="19">
        <f t="shared" si="685"/>
        <v>1.1846135370862751</v>
      </c>
      <c r="R7673" s="19">
        <f t="shared" si="686"/>
        <v>1.2626531176645079</v>
      </c>
      <c r="S7673" s="19">
        <f t="shared" si="687"/>
        <v>1.0864666177347277</v>
      </c>
      <c r="T7673" s="19">
        <f t="shared" si="688"/>
        <v>1.0205821055751261</v>
      </c>
      <c r="U7673" s="19">
        <f t="shared" si="689"/>
        <v>1.1923249310538131</v>
      </c>
    </row>
    <row r="7674" spans="1:21">
      <c r="A7674">
        <v>7671</v>
      </c>
      <c r="B7674" s="17">
        <v>40808.326736111114</v>
      </c>
      <c r="C7674" s="18">
        <v>70.591229999999996</v>
      </c>
      <c r="D7674" s="18">
        <v>-147.99181999999999</v>
      </c>
      <c r="E7674" s="19">
        <v>1.35</v>
      </c>
      <c r="F7674" s="19">
        <v>1.3</v>
      </c>
      <c r="G7674" s="19">
        <v>1.27</v>
      </c>
      <c r="H7674" s="19">
        <v>1.22</v>
      </c>
      <c r="I7674" s="19">
        <v>1.29</v>
      </c>
      <c r="J7674" s="19">
        <v>1.29</v>
      </c>
      <c r="L7674">
        <v>7671</v>
      </c>
      <c r="M7674" s="17">
        <v>40808.326736111114</v>
      </c>
      <c r="N7674" s="18">
        <v>70.591229999999996</v>
      </c>
      <c r="O7674" s="18">
        <v>-147.99181999999999</v>
      </c>
      <c r="P7674" s="19">
        <f t="shared" si="684"/>
        <v>1.2010887081867252</v>
      </c>
      <c r="Q7674" s="19">
        <f t="shared" si="685"/>
        <v>1.19462852287831</v>
      </c>
      <c r="R7674" s="19">
        <f t="shared" si="686"/>
        <v>1.272698021387312</v>
      </c>
      <c r="S7674" s="19">
        <f t="shared" si="687"/>
        <v>1.0965019428290326</v>
      </c>
      <c r="T7674" s="19">
        <f t="shared" si="688"/>
        <v>1.0306788689889497</v>
      </c>
      <c r="U7674" s="19">
        <f t="shared" si="689"/>
        <v>1.1923222994466232</v>
      </c>
    </row>
    <row r="7675" spans="1:21">
      <c r="A7675">
        <v>7672</v>
      </c>
      <c r="B7675" s="17">
        <v>40808.333680555559</v>
      </c>
      <c r="C7675" s="18">
        <v>70.588890000000006</v>
      </c>
      <c r="D7675" s="18">
        <v>-148.00719000000001</v>
      </c>
      <c r="E7675" s="19">
        <v>1.34</v>
      </c>
      <c r="F7675" s="19">
        <v>1.3</v>
      </c>
      <c r="G7675" s="19">
        <v>1.26</v>
      </c>
      <c r="H7675" s="19">
        <v>1.22</v>
      </c>
      <c r="I7675" s="19">
        <v>1.29</v>
      </c>
      <c r="J7675" s="19">
        <v>1.29</v>
      </c>
      <c r="L7675">
        <v>7672</v>
      </c>
      <c r="M7675" s="17">
        <v>40808.333680555559</v>
      </c>
      <c r="N7675" s="18">
        <v>70.588890000000006</v>
      </c>
      <c r="O7675" s="18">
        <v>-148.00719000000001</v>
      </c>
      <c r="P7675" s="19">
        <f t="shared" si="684"/>
        <v>1.1910622780119202</v>
      </c>
      <c r="Q7675" s="19">
        <f t="shared" si="685"/>
        <v>1.194627291536922</v>
      </c>
      <c r="R7675" s="19">
        <f t="shared" si="686"/>
        <v>1.262655746486488</v>
      </c>
      <c r="S7675" s="19">
        <f t="shared" si="687"/>
        <v>1.0964996595909116</v>
      </c>
      <c r="T7675" s="19">
        <f t="shared" si="688"/>
        <v>1.0306608861156108</v>
      </c>
      <c r="U7675" s="19">
        <f t="shared" si="689"/>
        <v>1.1923196678394332</v>
      </c>
    </row>
    <row r="7676" spans="1:21">
      <c r="A7676">
        <v>7673</v>
      </c>
      <c r="B7676" s="17">
        <v>40808.340624999997</v>
      </c>
      <c r="C7676" s="18">
        <v>70.586569999999995</v>
      </c>
      <c r="D7676" s="18">
        <v>-148.02238</v>
      </c>
      <c r="E7676" s="19">
        <v>1.37</v>
      </c>
      <c r="F7676" s="19">
        <v>1.32</v>
      </c>
      <c r="G7676" s="19">
        <v>1.29</v>
      </c>
      <c r="H7676" s="19">
        <v>1.24</v>
      </c>
      <c r="I7676" s="19">
        <v>1.32</v>
      </c>
      <c r="J7676" s="19">
        <v>1.32</v>
      </c>
      <c r="L7676">
        <v>7673</v>
      </c>
      <c r="M7676" s="17">
        <v>40808.340624999997</v>
      </c>
      <c r="N7676" s="18">
        <v>70.586569999999995</v>
      </c>
      <c r="O7676" s="18">
        <v>-148.02238</v>
      </c>
      <c r="P7676" s="19">
        <f t="shared" si="684"/>
        <v>1.2211318120837342</v>
      </c>
      <c r="Q7676" s="19">
        <f t="shared" si="685"/>
        <v>1.214658489246905</v>
      </c>
      <c r="R7676" s="19">
        <f t="shared" si="686"/>
        <v>1.292787834616913</v>
      </c>
      <c r="S7676" s="19">
        <f t="shared" si="687"/>
        <v>1.1165725935699049</v>
      </c>
      <c r="T7676" s="19">
        <f t="shared" si="688"/>
        <v>1.0609872644833502</v>
      </c>
      <c r="U7676" s="19">
        <f t="shared" si="689"/>
        <v>1.2223278027001316</v>
      </c>
    </row>
    <row r="7677" spans="1:21">
      <c r="A7677">
        <v>7674</v>
      </c>
      <c r="B7677" s="17">
        <v>40808.347581018519</v>
      </c>
      <c r="C7677" s="18">
        <v>70.584239999999994</v>
      </c>
      <c r="D7677" s="18">
        <v>-148.03744</v>
      </c>
      <c r="E7677" s="19">
        <v>1.47</v>
      </c>
      <c r="F7677" s="19">
        <v>1.42</v>
      </c>
      <c r="G7677" s="19">
        <v>1.39</v>
      </c>
      <c r="H7677" s="19">
        <v>1.34</v>
      </c>
      <c r="I7677" s="19">
        <v>1.42</v>
      </c>
      <c r="J7677" s="19">
        <v>1.41</v>
      </c>
      <c r="L7677">
        <v>7674</v>
      </c>
      <c r="M7677" s="17">
        <v>40808.347581018519</v>
      </c>
      <c r="N7677" s="18">
        <v>70.584239999999994</v>
      </c>
      <c r="O7677" s="18">
        <v>-148.03744</v>
      </c>
      <c r="P7677" s="19">
        <f t="shared" si="684"/>
        <v>1.3213692835091682</v>
      </c>
      <c r="Q7677" s="19">
        <f t="shared" si="685"/>
        <v>1.3148193927314225</v>
      </c>
      <c r="R7677" s="19">
        <f t="shared" si="686"/>
        <v>1.3932250739580043</v>
      </c>
      <c r="S7677" s="19">
        <f t="shared" si="687"/>
        <v>1.2169463975218815</v>
      </c>
      <c r="T7677" s="19">
        <f t="shared" si="688"/>
        <v>1.1621173291841247</v>
      </c>
      <c r="U7677" s="19">
        <f t="shared" si="689"/>
        <v>1.3123574734569758</v>
      </c>
    </row>
    <row r="7678" spans="1:21">
      <c r="A7678">
        <v>7675</v>
      </c>
      <c r="B7678" s="17">
        <v>40808.354525462964</v>
      </c>
      <c r="C7678" s="18">
        <v>70.581900000000005</v>
      </c>
      <c r="D7678" s="18">
        <v>-148.05276000000001</v>
      </c>
      <c r="E7678" s="19">
        <v>1.53</v>
      </c>
      <c r="F7678" s="19">
        <v>1.48</v>
      </c>
      <c r="G7678" s="19">
        <v>1.45</v>
      </c>
      <c r="H7678" s="19">
        <v>1.4</v>
      </c>
      <c r="I7678" s="19">
        <v>1.47</v>
      </c>
      <c r="J7678" s="19">
        <v>1.46</v>
      </c>
      <c r="L7678">
        <v>7675</v>
      </c>
      <c r="M7678" s="17">
        <v>40808.354525462964</v>
      </c>
      <c r="N7678" s="18">
        <v>70.581900000000005</v>
      </c>
      <c r="O7678" s="18">
        <v>-148.05276000000001</v>
      </c>
      <c r="P7678" s="19">
        <f t="shared" si="684"/>
        <v>1.381510790640734</v>
      </c>
      <c r="Q7678" s="19">
        <f t="shared" si="685"/>
        <v>1.3749154276822477</v>
      </c>
      <c r="R7678" s="19">
        <f t="shared" si="686"/>
        <v>1.453487959907835</v>
      </c>
      <c r="S7678" s="19">
        <f t="shared" si="687"/>
        <v>1.2771697681441561</v>
      </c>
      <c r="T7678" s="19">
        <f t="shared" si="688"/>
        <v>1.2126735944604257</v>
      </c>
      <c r="U7678" s="19">
        <f t="shared" si="689"/>
        <v>1.3623727913902772</v>
      </c>
    </row>
    <row r="7679" spans="1:21">
      <c r="A7679">
        <v>7676</v>
      </c>
      <c r="B7679" s="17">
        <v>40808.361481481479</v>
      </c>
      <c r="C7679" s="18">
        <v>70.579599999999999</v>
      </c>
      <c r="D7679" s="18">
        <v>-148.06784999999999</v>
      </c>
      <c r="E7679" s="19">
        <v>1.56</v>
      </c>
      <c r="F7679" s="19">
        <v>1.51</v>
      </c>
      <c r="G7679" s="19">
        <v>1.48</v>
      </c>
      <c r="H7679" s="19">
        <v>1.44</v>
      </c>
      <c r="I7679" s="19">
        <v>1.5</v>
      </c>
      <c r="J7679" s="19">
        <v>1.5</v>
      </c>
      <c r="L7679">
        <v>7676</v>
      </c>
      <c r="M7679" s="17">
        <v>40808.361481481479</v>
      </c>
      <c r="N7679" s="18">
        <v>70.579599999999999</v>
      </c>
      <c r="O7679" s="18">
        <v>-148.06784999999999</v>
      </c>
      <c r="P7679" s="19">
        <f t="shared" si="684"/>
        <v>1.4115803245802481</v>
      </c>
      <c r="Q7679" s="19">
        <f t="shared" si="685"/>
        <v>1.4049628164482793</v>
      </c>
      <c r="R7679" s="19">
        <f t="shared" si="686"/>
        <v>1.4836200750302273</v>
      </c>
      <c r="S7679" s="19">
        <f t="shared" si="687"/>
        <v>1.3173179221015796</v>
      </c>
      <c r="T7679" s="19">
        <f t="shared" si="688"/>
        <v>1.2430003399669374</v>
      </c>
      <c r="U7679" s="19">
        <f t="shared" si="689"/>
        <v>1.4023845222278315</v>
      </c>
    </row>
    <row r="7680" spans="1:21">
      <c r="A7680">
        <v>7677</v>
      </c>
      <c r="B7680" s="17">
        <v>40808.368425925924</v>
      </c>
      <c r="C7680" s="18">
        <v>70.577280000000002</v>
      </c>
      <c r="D7680" s="18">
        <v>-148.08275</v>
      </c>
      <c r="E7680" s="19">
        <v>1.57</v>
      </c>
      <c r="F7680" s="19">
        <v>1.52</v>
      </c>
      <c r="G7680" s="19">
        <v>1.49</v>
      </c>
      <c r="H7680" s="19">
        <v>1.44</v>
      </c>
      <c r="I7680" s="19">
        <v>1.51</v>
      </c>
      <c r="J7680" s="19">
        <v>1.51</v>
      </c>
      <c r="L7680">
        <v>7677</v>
      </c>
      <c r="M7680" s="17">
        <v>40808.368425925924</v>
      </c>
      <c r="N7680" s="18">
        <v>70.577280000000002</v>
      </c>
      <c r="O7680" s="18">
        <v>-148.08275</v>
      </c>
      <c r="P7680" s="19">
        <f t="shared" si="684"/>
        <v>1.421601876410628</v>
      </c>
      <c r="Q7680" s="19">
        <f t="shared" si="685"/>
        <v>1.414977777901431</v>
      </c>
      <c r="R7680" s="19">
        <f t="shared" si="686"/>
        <v>1.4936650057449983</v>
      </c>
      <c r="S7680" s="19">
        <f t="shared" si="687"/>
        <v>1.3173156408884239</v>
      </c>
      <c r="T7680" s="19">
        <f t="shared" si="688"/>
        <v>1.2530974841172655</v>
      </c>
      <c r="U7680" s="19">
        <f t="shared" si="689"/>
        <v>1.4123854856107074</v>
      </c>
    </row>
    <row r="7681" spans="1:21">
      <c r="A7681">
        <v>7678</v>
      </c>
      <c r="B7681" s="17">
        <v>40808.375381944446</v>
      </c>
      <c r="C7681" s="18">
        <v>70.574979999999996</v>
      </c>
      <c r="D7681" s="18">
        <v>-148.09766999999999</v>
      </c>
      <c r="E7681" s="19">
        <v>1.58</v>
      </c>
      <c r="F7681" s="19">
        <v>1.53</v>
      </c>
      <c r="G7681" s="19">
        <v>1.5</v>
      </c>
      <c r="H7681" s="19">
        <v>1.46</v>
      </c>
      <c r="I7681" s="19">
        <v>1.53</v>
      </c>
      <c r="J7681" s="19">
        <v>1.53</v>
      </c>
      <c r="L7681">
        <v>7678</v>
      </c>
      <c r="M7681" s="17">
        <v>40808.375381944446</v>
      </c>
      <c r="N7681" s="18">
        <v>70.574979999999996</v>
      </c>
      <c r="O7681" s="18">
        <v>-148.09766999999999</v>
      </c>
      <c r="P7681" s="19">
        <f t="shared" si="684"/>
        <v>1.4316234282315579</v>
      </c>
      <c r="Q7681" s="19">
        <f t="shared" si="685"/>
        <v>1.4249927376160911</v>
      </c>
      <c r="R7681" s="19">
        <f t="shared" si="686"/>
        <v>1.503709938387767</v>
      </c>
      <c r="S7681" s="19">
        <f t="shared" si="687"/>
        <v>1.3373885778128212</v>
      </c>
      <c r="T7681" s="19">
        <f t="shared" si="688"/>
        <v>1.2733095105320793</v>
      </c>
      <c r="U7681" s="19">
        <f t="shared" si="689"/>
        <v>1.4323900395430953</v>
      </c>
    </row>
    <row r="7682" spans="1:21">
      <c r="A7682">
        <v>7679</v>
      </c>
      <c r="B7682" s="17">
        <v>40808.382326388892</v>
      </c>
      <c r="C7682" s="18">
        <v>70.572789999999998</v>
      </c>
      <c r="D7682" s="18">
        <v>-148.11266000000001</v>
      </c>
      <c r="E7682" s="19">
        <v>1.63</v>
      </c>
      <c r="F7682" s="19">
        <v>1.58</v>
      </c>
      <c r="G7682" s="19">
        <v>1.55</v>
      </c>
      <c r="H7682" s="19">
        <v>1.5</v>
      </c>
      <c r="I7682" s="19">
        <v>1.57</v>
      </c>
      <c r="J7682" s="19">
        <v>1.58</v>
      </c>
      <c r="L7682">
        <v>7679</v>
      </c>
      <c r="M7682" s="17">
        <v>40808.382326388892</v>
      </c>
      <c r="N7682" s="18">
        <v>70.572789999999998</v>
      </c>
      <c r="O7682" s="18">
        <v>-148.11266000000001</v>
      </c>
      <c r="P7682" s="19">
        <f t="shared" si="684"/>
        <v>1.4817409441668066</v>
      </c>
      <c r="Q7682" s="19">
        <f t="shared" si="685"/>
        <v>1.475072532833102</v>
      </c>
      <c r="R7682" s="19">
        <f t="shared" si="686"/>
        <v>1.5539292610537518</v>
      </c>
      <c r="S7682" s="19">
        <f t="shared" si="687"/>
        <v>1.3775367334270345</v>
      </c>
      <c r="T7682" s="19">
        <f t="shared" si="688"/>
        <v>1.3137513286713287</v>
      </c>
      <c r="U7682" s="19">
        <f t="shared" si="689"/>
        <v>1.4824053653707157</v>
      </c>
    </row>
    <row r="7683" spans="1:21">
      <c r="A7683">
        <v>7680</v>
      </c>
      <c r="B7683" s="17">
        <v>40808.389282407406</v>
      </c>
      <c r="C7683" s="18">
        <v>70.570539999999994</v>
      </c>
      <c r="D7683" s="18">
        <v>-148.12725</v>
      </c>
      <c r="E7683" s="19">
        <v>1.66</v>
      </c>
      <c r="F7683" s="19">
        <v>1.62</v>
      </c>
      <c r="G7683" s="19">
        <v>1.58</v>
      </c>
      <c r="H7683" s="19">
        <v>1.54</v>
      </c>
      <c r="I7683" s="19">
        <v>1.61</v>
      </c>
      <c r="J7683" s="19">
        <v>1.61</v>
      </c>
      <c r="L7683">
        <v>7680</v>
      </c>
      <c r="M7683" s="17">
        <v>40808.389282407406</v>
      </c>
      <c r="N7683" s="18">
        <v>70.570539999999994</v>
      </c>
      <c r="O7683" s="18">
        <v>-148.12725</v>
      </c>
      <c r="P7683" s="19">
        <f t="shared" si="684"/>
        <v>1.5118104780023709</v>
      </c>
      <c r="Q7683" s="19">
        <f t="shared" si="685"/>
        <v>1.5151361109166899</v>
      </c>
      <c r="R7683" s="19">
        <f t="shared" si="686"/>
        <v>1.5840613973841178</v>
      </c>
      <c r="S7683" s="19">
        <f t="shared" si="687"/>
        <v>1.4176848897775987</v>
      </c>
      <c r="T7683" s="19">
        <f t="shared" si="688"/>
        <v>1.3541932555924365</v>
      </c>
      <c r="U7683" s="19">
        <f t="shared" si="689"/>
        <v>1.5124135125662872</v>
      </c>
    </row>
    <row r="7684" spans="1:21">
      <c r="A7684">
        <v>7681</v>
      </c>
      <c r="B7684" s="17">
        <v>40808.396226851852</v>
      </c>
      <c r="C7684" s="18">
        <v>70.568250000000006</v>
      </c>
      <c r="D7684" s="18">
        <v>-148.14248000000001</v>
      </c>
      <c r="E7684" s="19">
        <v>1.68</v>
      </c>
      <c r="F7684" s="19">
        <v>1.63</v>
      </c>
      <c r="G7684" s="19">
        <v>1.6</v>
      </c>
      <c r="H7684" s="19">
        <v>1.55</v>
      </c>
      <c r="I7684" s="19">
        <v>1.62</v>
      </c>
      <c r="J7684" s="19">
        <v>1.62</v>
      </c>
      <c r="L7684">
        <v>7681</v>
      </c>
      <c r="M7684" s="17">
        <v>40808.396226851852</v>
      </c>
      <c r="N7684" s="18">
        <v>70.568250000000006</v>
      </c>
      <c r="O7684" s="18">
        <v>-148.14248000000001</v>
      </c>
      <c r="P7684" s="19">
        <f t="shared" ref="P7684:P7747" si="690">(((E7684-$Y$3)/$X$3)*(1-$L7684/7868)+((E7684-$AA$3)/$Z$3)*($L7684/7868))</f>
        <v>1.5318560207880931</v>
      </c>
      <c r="Q7684" s="19">
        <f t="shared" ref="Q7684:Q7747" si="691">(((F7684-$Y$4)/$X$4)*(1-$L7684/7868)+((F7684-$AA$4)/$Z$4)*($L7684/7868))</f>
        <v>1.5251510593311541</v>
      </c>
      <c r="R7684" s="19">
        <f t="shared" ref="R7684:R7747" si="692">(((G7684-$Y$5)/$X$5)*(1-$L7684/7868)+((G7684-$AA$5)/$Z$5)*($L7684/7868))</f>
        <v>1.6041499405466748</v>
      </c>
      <c r="S7684" s="19">
        <f t="shared" ref="S7684:S7747" si="693">(((H7684-$Y$6)/$X$6)*(1-$L7684/7868)+((H7684-$AA$6)/$Z$6)*($L7684/7868))</f>
        <v>1.4277202188297899</v>
      </c>
      <c r="T7684" s="19">
        <f t="shared" ref="T7684:T7747" si="694">(((I7684-$Y$7)/$X$7)*(1-$L7684/7868)+((I7684-$AA$7)/$Z$7)*($L7684/7868))</f>
        <v>1.3642906037087492</v>
      </c>
      <c r="U7684" s="19">
        <f t="shared" ref="U7684:U7747" si="695">(((J7684-$Y$8)/$X$8)*(1-$L7684/7868)+((J7684-$AA$8)/$Z$8)*($L7684/7868))</f>
        <v>1.5224144796496251</v>
      </c>
    </row>
    <row r="7685" spans="1:21">
      <c r="A7685">
        <v>7682</v>
      </c>
      <c r="B7685" s="17">
        <v>40808.403182870374</v>
      </c>
      <c r="C7685" s="18">
        <v>70.566000000000003</v>
      </c>
      <c r="D7685" s="18">
        <v>-148.15729999999999</v>
      </c>
      <c r="E7685" s="19">
        <v>1.68</v>
      </c>
      <c r="F7685" s="19">
        <v>1.63</v>
      </c>
      <c r="G7685" s="19">
        <v>1.6</v>
      </c>
      <c r="H7685" s="19">
        <v>1.55</v>
      </c>
      <c r="I7685" s="19">
        <v>1.62</v>
      </c>
      <c r="J7685" s="19">
        <v>1.62</v>
      </c>
      <c r="L7685">
        <v>7682</v>
      </c>
      <c r="M7685" s="17">
        <v>40808.403182870374</v>
      </c>
      <c r="N7685" s="18">
        <v>70.566000000000003</v>
      </c>
      <c r="O7685" s="18">
        <v>-148.15729999999999</v>
      </c>
      <c r="P7685" s="19">
        <f t="shared" si="690"/>
        <v>1.5318535815213807</v>
      </c>
      <c r="Q7685" s="19">
        <f t="shared" si="691"/>
        <v>1.5251497993046534</v>
      </c>
      <c r="R7685" s="19">
        <f t="shared" si="692"/>
        <v>1.6041512877336246</v>
      </c>
      <c r="S7685" s="19">
        <f t="shared" si="693"/>
        <v>1.4277179386291168</v>
      </c>
      <c r="T7685" s="19">
        <f t="shared" si="694"/>
        <v>1.3642730695605767</v>
      </c>
      <c r="U7685" s="19">
        <f t="shared" si="695"/>
        <v>1.5224118561834514</v>
      </c>
    </row>
    <row r="7686" spans="1:21">
      <c r="A7686">
        <v>7683</v>
      </c>
      <c r="B7686" s="17">
        <v>40808.410138888888</v>
      </c>
      <c r="C7686" s="18">
        <v>70.56362</v>
      </c>
      <c r="D7686" s="18">
        <v>-148.17197999999999</v>
      </c>
      <c r="E7686" s="19">
        <v>1.67</v>
      </c>
      <c r="F7686" s="19">
        <v>1.62</v>
      </c>
      <c r="G7686" s="19">
        <v>1.59</v>
      </c>
      <c r="H7686" s="19">
        <v>1.55</v>
      </c>
      <c r="I7686" s="19">
        <v>1.62</v>
      </c>
      <c r="J7686" s="19">
        <v>1.62</v>
      </c>
      <c r="L7686">
        <v>7683</v>
      </c>
      <c r="M7686" s="17">
        <v>40808.410138888888</v>
      </c>
      <c r="N7686" s="18">
        <v>70.56362</v>
      </c>
      <c r="O7686" s="18">
        <v>-148.17197999999999</v>
      </c>
      <c r="P7686" s="19">
        <f t="shared" si="690"/>
        <v>1.5218271512426262</v>
      </c>
      <c r="Q7686" s="19">
        <f t="shared" si="691"/>
        <v>1.5151323334449263</v>
      </c>
      <c r="R7686" s="19">
        <f t="shared" si="692"/>
        <v>1.5941090340407746</v>
      </c>
      <c r="S7686" s="19">
        <f t="shared" si="693"/>
        <v>1.4277156584284436</v>
      </c>
      <c r="T7686" s="19">
        <f t="shared" si="694"/>
        <v>1.364255535412404</v>
      </c>
      <c r="U7686" s="19">
        <f t="shared" si="695"/>
        <v>1.522409232717278</v>
      </c>
    </row>
    <row r="7687" spans="1:21">
      <c r="A7687">
        <v>7684</v>
      </c>
      <c r="B7687" s="17">
        <v>40808.417083333334</v>
      </c>
      <c r="C7687" s="18">
        <v>70.561329999999998</v>
      </c>
      <c r="D7687" s="18">
        <v>-148.18768</v>
      </c>
      <c r="E7687" s="19">
        <v>1.67</v>
      </c>
      <c r="F7687" s="19">
        <v>1.62</v>
      </c>
      <c r="G7687" s="19">
        <v>1.59</v>
      </c>
      <c r="H7687" s="19">
        <v>1.54</v>
      </c>
      <c r="I7687" s="19">
        <v>1.61</v>
      </c>
      <c r="J7687" s="19">
        <v>1.62</v>
      </c>
      <c r="L7687">
        <v>7684</v>
      </c>
      <c r="M7687" s="17">
        <v>40808.417083333334</v>
      </c>
      <c r="N7687" s="18">
        <v>70.561329999999998</v>
      </c>
      <c r="O7687" s="18">
        <v>-148.18768</v>
      </c>
      <c r="P7687" s="19">
        <f t="shared" si="690"/>
        <v>1.521824711980639</v>
      </c>
      <c r="Q7687" s="19">
        <f t="shared" si="691"/>
        <v>1.5151310742876718</v>
      </c>
      <c r="R7687" s="19">
        <f t="shared" si="692"/>
        <v>1.5941103802637255</v>
      </c>
      <c r="S7687" s="19">
        <f t="shared" si="693"/>
        <v>1.4176757686067307</v>
      </c>
      <c r="T7687" s="19">
        <f t="shared" si="694"/>
        <v>1.3541230646088167</v>
      </c>
      <c r="U7687" s="19">
        <f t="shared" si="695"/>
        <v>1.5224066092511042</v>
      </c>
    </row>
    <row r="7688" spans="1:21">
      <c r="A7688">
        <v>7685</v>
      </c>
      <c r="B7688" s="17">
        <v>40808.424039351848</v>
      </c>
      <c r="C7688" s="18">
        <v>70.558940000000007</v>
      </c>
      <c r="D7688" s="18">
        <v>-148.20282</v>
      </c>
      <c r="E7688" s="19">
        <v>1.67</v>
      </c>
      <c r="F7688" s="19">
        <v>1.62</v>
      </c>
      <c r="G7688" s="19">
        <v>1.59</v>
      </c>
      <c r="H7688" s="19">
        <v>1.54</v>
      </c>
      <c r="I7688" s="19">
        <v>1.61</v>
      </c>
      <c r="J7688" s="19">
        <v>1.62</v>
      </c>
      <c r="L7688">
        <v>7685</v>
      </c>
      <c r="M7688" s="17">
        <v>40808.424039351848</v>
      </c>
      <c r="N7688" s="18">
        <v>70.558940000000007</v>
      </c>
      <c r="O7688" s="18">
        <v>-148.20282</v>
      </c>
      <c r="P7688" s="19">
        <f t="shared" si="690"/>
        <v>1.5218222727186517</v>
      </c>
      <c r="Q7688" s="19">
        <f t="shared" si="691"/>
        <v>1.5151298151304171</v>
      </c>
      <c r="R7688" s="19">
        <f t="shared" si="692"/>
        <v>1.5941117264866769</v>
      </c>
      <c r="S7688" s="19">
        <f t="shared" si="693"/>
        <v>1.4176734883140139</v>
      </c>
      <c r="T7688" s="19">
        <f t="shared" si="694"/>
        <v>1.3541055168629117</v>
      </c>
      <c r="U7688" s="19">
        <f t="shared" si="695"/>
        <v>1.5224039857849305</v>
      </c>
    </row>
    <row r="7689" spans="1:21">
      <c r="A7689">
        <v>7686</v>
      </c>
      <c r="B7689" s="17">
        <v>40808.430983796294</v>
      </c>
      <c r="C7689" s="18">
        <v>70.556669999999997</v>
      </c>
      <c r="D7689" s="18">
        <v>-148.21816000000001</v>
      </c>
      <c r="E7689" s="19">
        <v>1.66</v>
      </c>
      <c r="F7689" s="19">
        <v>1.61</v>
      </c>
      <c r="G7689" s="19">
        <v>1.58</v>
      </c>
      <c r="H7689" s="19">
        <v>1.54</v>
      </c>
      <c r="I7689" s="19">
        <v>1.61</v>
      </c>
      <c r="J7689" s="19">
        <v>1.61</v>
      </c>
      <c r="L7689">
        <v>7686</v>
      </c>
      <c r="M7689" s="17">
        <v>40808.430983796294</v>
      </c>
      <c r="N7689" s="18">
        <v>70.556669999999997</v>
      </c>
      <c r="O7689" s="18">
        <v>-148.21816000000001</v>
      </c>
      <c r="P7689" s="19">
        <f t="shared" si="690"/>
        <v>1.5117958424587972</v>
      </c>
      <c r="Q7689" s="19">
        <f t="shared" si="691"/>
        <v>1.5051123527476729</v>
      </c>
      <c r="R7689" s="19">
        <f t="shared" si="692"/>
        <v>1.5840694689378316</v>
      </c>
      <c r="S7689" s="19">
        <f t="shared" si="693"/>
        <v>1.4176712080212968</v>
      </c>
      <c r="T7689" s="19">
        <f t="shared" si="694"/>
        <v>1.3540879691170069</v>
      </c>
      <c r="U7689" s="19">
        <f t="shared" si="695"/>
        <v>1.5123977702890605</v>
      </c>
    </row>
    <row r="7690" spans="1:21">
      <c r="A7690">
        <v>7687</v>
      </c>
      <c r="B7690" s="17">
        <v>40808.437939814816</v>
      </c>
      <c r="C7690" s="18">
        <v>70.554280000000006</v>
      </c>
      <c r="D7690" s="18">
        <v>-148.23313999999999</v>
      </c>
      <c r="E7690" s="19">
        <v>1.66</v>
      </c>
      <c r="F7690" s="19">
        <v>1.6</v>
      </c>
      <c r="G7690" s="19">
        <v>1.58</v>
      </c>
      <c r="H7690" s="19">
        <v>1.53</v>
      </c>
      <c r="I7690" s="19">
        <v>1.6</v>
      </c>
      <c r="J7690" s="19">
        <v>1.6</v>
      </c>
      <c r="L7690">
        <v>7687</v>
      </c>
      <c r="M7690" s="17">
        <v>40808.437939814816</v>
      </c>
      <c r="N7690" s="18">
        <v>70.554280000000006</v>
      </c>
      <c r="O7690" s="18">
        <v>-148.23313999999999</v>
      </c>
      <c r="P7690" s="19">
        <f t="shared" si="690"/>
        <v>1.511793403201535</v>
      </c>
      <c r="Q7690" s="19">
        <f t="shared" si="691"/>
        <v>1.4950948921034199</v>
      </c>
      <c r="R7690" s="19">
        <f t="shared" si="692"/>
        <v>1.5840708141967836</v>
      </c>
      <c r="S7690" s="19">
        <f t="shared" si="693"/>
        <v>1.4076313178314086</v>
      </c>
      <c r="T7690" s="19">
        <f t="shared" si="694"/>
        <v>1.3439554439224899</v>
      </c>
      <c r="U7690" s="19">
        <f t="shared" si="695"/>
        <v>1.5023915542997954</v>
      </c>
    </row>
    <row r="7691" spans="1:21">
      <c r="A7691">
        <v>7688</v>
      </c>
      <c r="B7691" s="17">
        <v>40808.444884259261</v>
      </c>
      <c r="C7691" s="18">
        <v>70.552019999999999</v>
      </c>
      <c r="D7691" s="18">
        <v>-148.24852000000001</v>
      </c>
      <c r="E7691" s="19">
        <v>1.64</v>
      </c>
      <c r="F7691" s="19">
        <v>1.6</v>
      </c>
      <c r="G7691" s="19">
        <v>1.56</v>
      </c>
      <c r="H7691" s="19">
        <v>1.52</v>
      </c>
      <c r="I7691" s="19">
        <v>1.59</v>
      </c>
      <c r="J7691" s="19">
        <v>1.59</v>
      </c>
      <c r="L7691">
        <v>7688</v>
      </c>
      <c r="M7691" s="17">
        <v>40808.444884259261</v>
      </c>
      <c r="N7691" s="18">
        <v>70.552019999999999</v>
      </c>
      <c r="O7691" s="18">
        <v>-148.24852000000001</v>
      </c>
      <c r="P7691" s="19">
        <f t="shared" si="690"/>
        <v>1.4917429819674382</v>
      </c>
      <c r="Q7691" s="19">
        <f t="shared" si="691"/>
        <v>1.4950936346846571</v>
      </c>
      <c r="R7691" s="19">
        <f t="shared" si="692"/>
        <v>1.5639849480561481</v>
      </c>
      <c r="S7691" s="19">
        <f t="shared" si="693"/>
        <v>1.3975914274574326</v>
      </c>
      <c r="T7691" s="19">
        <f t="shared" si="694"/>
        <v>1.3338228915325088</v>
      </c>
      <c r="U7691" s="19">
        <f t="shared" si="695"/>
        <v>1.4923853378171354</v>
      </c>
    </row>
    <row r="7692" spans="1:21">
      <c r="A7692">
        <v>7689</v>
      </c>
      <c r="B7692" s="17">
        <v>40808.451828703706</v>
      </c>
      <c r="C7692" s="18">
        <v>70.549629999999993</v>
      </c>
      <c r="D7692" s="18">
        <v>-148.26384999999999</v>
      </c>
      <c r="E7692" s="19">
        <v>1.64</v>
      </c>
      <c r="F7692" s="19">
        <v>1.59</v>
      </c>
      <c r="G7692" s="19">
        <v>1.56</v>
      </c>
      <c r="H7692" s="19">
        <v>1.51</v>
      </c>
      <c r="I7692" s="19">
        <v>1.58</v>
      </c>
      <c r="J7692" s="19">
        <v>1.58</v>
      </c>
      <c r="L7692">
        <v>7689</v>
      </c>
      <c r="M7692" s="17">
        <v>40808.451828703706</v>
      </c>
      <c r="N7692" s="18">
        <v>70.549629999999993</v>
      </c>
      <c r="O7692" s="18">
        <v>-148.26384999999999</v>
      </c>
      <c r="P7692" s="19">
        <f t="shared" si="690"/>
        <v>1.4917405427196258</v>
      </c>
      <c r="Q7692" s="19">
        <f t="shared" si="691"/>
        <v>1.485076176648142</v>
      </c>
      <c r="R7692" s="19">
        <f t="shared" si="692"/>
        <v>1.5639862913871028</v>
      </c>
      <c r="S7692" s="19">
        <f t="shared" si="693"/>
        <v>1.3875515368993689</v>
      </c>
      <c r="T7692" s="19">
        <f t="shared" si="694"/>
        <v>1.3236903119470629</v>
      </c>
      <c r="U7692" s="19">
        <f t="shared" si="695"/>
        <v>1.4823791208410806</v>
      </c>
    </row>
    <row r="7693" spans="1:21">
      <c r="A7693">
        <v>7690</v>
      </c>
      <c r="B7693" s="17">
        <v>40808.458784722221</v>
      </c>
      <c r="C7693" s="18">
        <v>70.547359999999998</v>
      </c>
      <c r="D7693" s="18">
        <v>-148.279</v>
      </c>
      <c r="E7693" s="19">
        <v>1.64</v>
      </c>
      <c r="F7693" s="19">
        <v>1.58</v>
      </c>
      <c r="G7693" s="19">
        <v>1.56</v>
      </c>
      <c r="H7693" s="19">
        <v>1.51</v>
      </c>
      <c r="I7693" s="19">
        <v>1.58</v>
      </c>
      <c r="J7693" s="19">
        <v>1.58</v>
      </c>
      <c r="L7693">
        <v>7690</v>
      </c>
      <c r="M7693" s="17">
        <v>40808.458784722221</v>
      </c>
      <c r="N7693" s="18">
        <v>70.547359999999998</v>
      </c>
      <c r="O7693" s="18">
        <v>-148.279</v>
      </c>
      <c r="P7693" s="19">
        <f t="shared" si="690"/>
        <v>1.4917381034718136</v>
      </c>
      <c r="Q7693" s="19">
        <f t="shared" si="691"/>
        <v>1.4750587203501182</v>
      </c>
      <c r="R7693" s="19">
        <f t="shared" si="692"/>
        <v>1.5639876347180572</v>
      </c>
      <c r="S7693" s="19">
        <f t="shared" si="693"/>
        <v>1.3875492563305203</v>
      </c>
      <c r="T7693" s="19">
        <f t="shared" si="694"/>
        <v>1.323672723407961</v>
      </c>
      <c r="U7693" s="19">
        <f t="shared" si="695"/>
        <v>1.482376496388117</v>
      </c>
    </row>
    <row r="7694" spans="1:21">
      <c r="A7694">
        <v>7691</v>
      </c>
      <c r="B7694" s="17">
        <v>40808.465729166666</v>
      </c>
      <c r="C7694" s="18">
        <v>70.54504</v>
      </c>
      <c r="D7694" s="18">
        <v>-148.29437999999999</v>
      </c>
      <c r="E7694" s="19">
        <v>1.63</v>
      </c>
      <c r="F7694" s="19">
        <v>1.58</v>
      </c>
      <c r="G7694" s="19">
        <v>1.54</v>
      </c>
      <c r="H7694" s="19">
        <v>1.5</v>
      </c>
      <c r="I7694" s="19">
        <v>1.57</v>
      </c>
      <c r="J7694" s="19">
        <v>1.57</v>
      </c>
      <c r="L7694">
        <v>7691</v>
      </c>
      <c r="M7694" s="17">
        <v>40808.465729166666</v>
      </c>
      <c r="N7694" s="18">
        <v>70.54504</v>
      </c>
      <c r="O7694" s="18">
        <v>-148.29437999999999</v>
      </c>
      <c r="P7694" s="19">
        <f t="shared" si="690"/>
        <v>1.4817116732497588</v>
      </c>
      <c r="Q7694" s="19">
        <f t="shared" si="691"/>
        <v>1.4750574646698471</v>
      </c>
      <c r="R7694" s="19">
        <f t="shared" si="692"/>
        <v>1.5439017608654311</v>
      </c>
      <c r="S7694" s="19">
        <f t="shared" si="693"/>
        <v>1.3775093654963249</v>
      </c>
      <c r="T7694" s="19">
        <f t="shared" si="694"/>
        <v>1.3135401030293181</v>
      </c>
      <c r="U7694" s="19">
        <f t="shared" si="695"/>
        <v>1.4723702786719695</v>
      </c>
    </row>
    <row r="7695" spans="1:21">
      <c r="A7695">
        <v>7692</v>
      </c>
      <c r="B7695" s="17">
        <v>40808.472685185188</v>
      </c>
      <c r="C7695" s="18">
        <v>70.54271</v>
      </c>
      <c r="D7695" s="18">
        <v>-148.30934999999999</v>
      </c>
      <c r="E7695" s="19">
        <v>1.62</v>
      </c>
      <c r="F7695" s="19">
        <v>1.57</v>
      </c>
      <c r="G7695" s="19">
        <v>1.53</v>
      </c>
      <c r="H7695" s="19">
        <v>1.49</v>
      </c>
      <c r="I7695" s="19">
        <v>1.56</v>
      </c>
      <c r="J7695" s="19">
        <v>1.56</v>
      </c>
      <c r="L7695">
        <v>7692</v>
      </c>
      <c r="M7695" s="17">
        <v>40808.472685185188</v>
      </c>
      <c r="N7695" s="18">
        <v>70.54271</v>
      </c>
      <c r="O7695" s="18">
        <v>-148.30934999999999</v>
      </c>
      <c r="P7695" s="19">
        <f t="shared" si="690"/>
        <v>1.4716852430371543</v>
      </c>
      <c r="Q7695" s="19">
        <f t="shared" si="691"/>
        <v>1.4650400109795612</v>
      </c>
      <c r="R7695" s="19">
        <f t="shared" si="692"/>
        <v>1.5338594927125988</v>
      </c>
      <c r="S7695" s="19">
        <f t="shared" si="693"/>
        <v>1.3674694744780418</v>
      </c>
      <c r="T7695" s="19">
        <f t="shared" si="694"/>
        <v>1.3034074554552109</v>
      </c>
      <c r="U7695" s="19">
        <f t="shared" si="695"/>
        <v>1.4623640604624273</v>
      </c>
    </row>
    <row r="7696" spans="1:21">
      <c r="A7696">
        <v>7693</v>
      </c>
      <c r="B7696" s="17">
        <v>40808.479629629626</v>
      </c>
      <c r="C7696" s="18">
        <v>70.540450000000007</v>
      </c>
      <c r="D7696" s="18">
        <v>-148.32404</v>
      </c>
      <c r="E7696" s="19">
        <v>1.62</v>
      </c>
      <c r="F7696" s="19">
        <v>1.57</v>
      </c>
      <c r="G7696" s="19">
        <v>1.54</v>
      </c>
      <c r="H7696" s="19">
        <v>1.49</v>
      </c>
      <c r="I7696" s="19">
        <v>1.56</v>
      </c>
      <c r="J7696" s="19">
        <v>1.56</v>
      </c>
      <c r="L7696">
        <v>7693</v>
      </c>
      <c r="M7696" s="17">
        <v>40808.479629629626</v>
      </c>
      <c r="N7696" s="18">
        <v>70.540450000000007</v>
      </c>
      <c r="O7696" s="18">
        <v>-148.32404</v>
      </c>
      <c r="P7696" s="19">
        <f t="shared" si="690"/>
        <v>1.4716828037987919</v>
      </c>
      <c r="Q7696" s="19">
        <f t="shared" si="691"/>
        <v>1.4650387561685356</v>
      </c>
      <c r="R7696" s="19">
        <f t="shared" si="692"/>
        <v>1.5439044436713452</v>
      </c>
      <c r="S7696" s="19">
        <f t="shared" si="693"/>
        <v>1.3674671937251055</v>
      </c>
      <c r="T7696" s="19">
        <f t="shared" si="694"/>
        <v>1.3033898397206443</v>
      </c>
      <c r="U7696" s="19">
        <f t="shared" si="695"/>
        <v>1.4623614355160688</v>
      </c>
    </row>
    <row r="7697" spans="1:21">
      <c r="A7697">
        <v>7694</v>
      </c>
      <c r="B7697" s="17">
        <v>40808.486585648148</v>
      </c>
      <c r="C7697" s="18">
        <v>70.538179999999997</v>
      </c>
      <c r="D7697" s="18">
        <v>-148.33899</v>
      </c>
      <c r="E7697" s="19">
        <v>1.64</v>
      </c>
      <c r="F7697" s="19">
        <v>1.59</v>
      </c>
      <c r="G7697" s="19">
        <v>1.56</v>
      </c>
      <c r="H7697" s="19">
        <v>1.51</v>
      </c>
      <c r="I7697" s="19">
        <v>1.58</v>
      </c>
      <c r="J7697" s="19">
        <v>1.59</v>
      </c>
      <c r="L7697">
        <v>7694</v>
      </c>
      <c r="M7697" s="17">
        <v>40808.486585648148</v>
      </c>
      <c r="N7697" s="18">
        <v>70.538179999999997</v>
      </c>
      <c r="O7697" s="18">
        <v>-148.33899</v>
      </c>
      <c r="P7697" s="19">
        <f t="shared" si="690"/>
        <v>1.4917283464805644</v>
      </c>
      <c r="Q7697" s="19">
        <f t="shared" si="691"/>
        <v>1.4850698939005567</v>
      </c>
      <c r="R7697" s="19">
        <f t="shared" si="692"/>
        <v>1.5639930080418758</v>
      </c>
      <c r="S7697" s="19">
        <f t="shared" si="693"/>
        <v>1.3875401340551261</v>
      </c>
      <c r="T7697" s="19">
        <f t="shared" si="694"/>
        <v>1.3236023692515533</v>
      </c>
      <c r="U7697" s="19">
        <f t="shared" si="695"/>
        <v>1.4923695925795391</v>
      </c>
    </row>
    <row r="7698" spans="1:21">
      <c r="A7698">
        <v>7695</v>
      </c>
      <c r="B7698" s="17">
        <v>40808.493530092594</v>
      </c>
      <c r="C7698" s="18">
        <v>70.535669999999996</v>
      </c>
      <c r="D7698" s="18">
        <v>-148.35499999999999</v>
      </c>
      <c r="E7698" s="19">
        <v>1.67</v>
      </c>
      <c r="F7698" s="19">
        <v>1.62</v>
      </c>
      <c r="G7698" s="19">
        <v>1.59</v>
      </c>
      <c r="H7698" s="19">
        <v>1.54</v>
      </c>
      <c r="I7698" s="19">
        <v>1.61</v>
      </c>
      <c r="J7698" s="19">
        <v>1.62</v>
      </c>
      <c r="L7698">
        <v>7695</v>
      </c>
      <c r="M7698" s="17">
        <v>40808.493530092594</v>
      </c>
      <c r="N7698" s="18">
        <v>70.535669999999996</v>
      </c>
      <c r="O7698" s="18">
        <v>-148.35499999999999</v>
      </c>
      <c r="P7698" s="19">
        <f t="shared" si="690"/>
        <v>1.5217978800987793</v>
      </c>
      <c r="Q7698" s="19">
        <f t="shared" si="691"/>
        <v>1.5151172235578716</v>
      </c>
      <c r="R7698" s="19">
        <f t="shared" si="692"/>
        <v>1.5941251887161878</v>
      </c>
      <c r="S7698" s="19">
        <f t="shared" si="693"/>
        <v>1.417650685386844</v>
      </c>
      <c r="T7698" s="19">
        <f t="shared" si="694"/>
        <v>1.3539300394038618</v>
      </c>
      <c r="U7698" s="19">
        <f t="shared" si="695"/>
        <v>1.5223777511231942</v>
      </c>
    </row>
    <row r="7699" spans="1:21">
      <c r="A7699">
        <v>7696</v>
      </c>
      <c r="B7699" s="17">
        <v>40808.500486111108</v>
      </c>
      <c r="C7699" s="18">
        <v>70.533429999999996</v>
      </c>
      <c r="D7699" s="18">
        <v>-148.36972</v>
      </c>
      <c r="E7699" s="19">
        <v>1.69</v>
      </c>
      <c r="F7699" s="19">
        <v>1.64</v>
      </c>
      <c r="G7699" s="19">
        <v>1.61</v>
      </c>
      <c r="H7699" s="19">
        <v>1.56</v>
      </c>
      <c r="I7699" s="19">
        <v>1.63</v>
      </c>
      <c r="J7699" s="19">
        <v>1.64</v>
      </c>
      <c r="L7699">
        <v>7696</v>
      </c>
      <c r="M7699" s="17">
        <v>40808.500486111108</v>
      </c>
      <c r="N7699" s="18">
        <v>70.533429999999996</v>
      </c>
      <c r="O7699" s="18">
        <v>-148.36972</v>
      </c>
      <c r="P7699" s="19">
        <f t="shared" si="690"/>
        <v>1.5418434227380267</v>
      </c>
      <c r="Q7699" s="19">
        <f t="shared" si="691"/>
        <v>1.5351483534666799</v>
      </c>
      <c r="R7699" s="19">
        <f t="shared" si="692"/>
        <v>1.6142137617627079</v>
      </c>
      <c r="S7699" s="19">
        <f t="shared" si="693"/>
        <v>1.4377236265452593</v>
      </c>
      <c r="T7699" s="19">
        <f t="shared" si="694"/>
        <v>1.3741426913143615</v>
      </c>
      <c r="U7699" s="19">
        <f t="shared" si="695"/>
        <v>1.5423823166503623</v>
      </c>
    </row>
    <row r="7700" spans="1:21">
      <c r="A7700">
        <v>7697</v>
      </c>
      <c r="B7700" s="17">
        <v>40808.50744212963</v>
      </c>
      <c r="C7700" s="18">
        <v>70.531149999999997</v>
      </c>
      <c r="D7700" s="18">
        <v>-148.38476</v>
      </c>
      <c r="E7700" s="19">
        <v>1.7</v>
      </c>
      <c r="F7700" s="19">
        <v>1.66</v>
      </c>
      <c r="G7700" s="19">
        <v>1.63</v>
      </c>
      <c r="H7700" s="19">
        <v>1.58</v>
      </c>
      <c r="I7700" s="19">
        <v>1.65</v>
      </c>
      <c r="J7700" s="19">
        <v>1.65</v>
      </c>
      <c r="L7700">
        <v>7697</v>
      </c>
      <c r="M7700" s="17">
        <v>40808.50744212963</v>
      </c>
      <c r="N7700" s="18">
        <v>70.531149999999997</v>
      </c>
      <c r="O7700" s="18">
        <v>-148.38476</v>
      </c>
      <c r="P7700" s="19">
        <f t="shared" si="690"/>
        <v>1.5518649744124819</v>
      </c>
      <c r="Q7700" s="19">
        <f t="shared" si="691"/>
        <v>1.5551794798985052</v>
      </c>
      <c r="R7700" s="19">
        <f t="shared" si="692"/>
        <v>1.6343023386652233</v>
      </c>
      <c r="S7700" s="19">
        <f t="shared" si="693"/>
        <v>1.4577965680718499</v>
      </c>
      <c r="T7700" s="19">
        <f t="shared" si="694"/>
        <v>1.3943553976157905</v>
      </c>
      <c r="U7700" s="19">
        <f t="shared" si="695"/>
        <v>1.5523832884209523</v>
      </c>
    </row>
    <row r="7701" spans="1:21">
      <c r="A7701">
        <v>7698</v>
      </c>
      <c r="B7701" s="17">
        <v>40808.514386574076</v>
      </c>
      <c r="C7701" s="18">
        <v>70.528819999999996</v>
      </c>
      <c r="D7701" s="18">
        <v>-148.39983000000001</v>
      </c>
      <c r="E7701" s="19">
        <v>1.72</v>
      </c>
      <c r="F7701" s="19">
        <v>1.67</v>
      </c>
      <c r="G7701" s="19">
        <v>1.64</v>
      </c>
      <c r="H7701" s="19">
        <v>1.6</v>
      </c>
      <c r="I7701" s="19">
        <v>1.67</v>
      </c>
      <c r="J7701" s="19">
        <v>1.67</v>
      </c>
      <c r="L7701">
        <v>7698</v>
      </c>
      <c r="M7701" s="17">
        <v>40808.514386574076</v>
      </c>
      <c r="N7701" s="18">
        <v>70.528819999999996</v>
      </c>
      <c r="O7701" s="18">
        <v>-148.39983000000001</v>
      </c>
      <c r="P7701" s="19">
        <f t="shared" si="690"/>
        <v>1.5719105170186545</v>
      </c>
      <c r="Q7701" s="19">
        <f t="shared" si="691"/>
        <v>1.5651944100588073</v>
      </c>
      <c r="R7701" s="19">
        <f t="shared" si="692"/>
        <v>1.6443473040839518</v>
      </c>
      <c r="S7701" s="19">
        <f t="shared" si="693"/>
        <v>1.4778695099666164</v>
      </c>
      <c r="T7701" s="19">
        <f t="shared" si="694"/>
        <v>1.4145681583081491</v>
      </c>
      <c r="U7701" s="19">
        <f t="shared" si="695"/>
        <v>1.5723878556750033</v>
      </c>
    </row>
    <row r="7702" spans="1:21">
      <c r="A7702">
        <v>7699</v>
      </c>
      <c r="B7702" s="17">
        <v>40808.52134259259</v>
      </c>
      <c r="C7702" s="18">
        <v>70.526529999999994</v>
      </c>
      <c r="D7702" s="18">
        <v>-148.41499999999999</v>
      </c>
      <c r="E7702" s="19">
        <v>1.75</v>
      </c>
      <c r="F7702" s="19">
        <v>1.7</v>
      </c>
      <c r="G7702" s="19">
        <v>1.67</v>
      </c>
      <c r="H7702" s="19">
        <v>1.62</v>
      </c>
      <c r="I7702" s="19">
        <v>1.69</v>
      </c>
      <c r="J7702" s="19">
        <v>1.7</v>
      </c>
      <c r="L7702">
        <v>7699</v>
      </c>
      <c r="M7702" s="17">
        <v>40808.52134259259</v>
      </c>
      <c r="N7702" s="18">
        <v>70.526529999999994</v>
      </c>
      <c r="O7702" s="18">
        <v>-148.41499999999999</v>
      </c>
      <c r="P7702" s="19">
        <f t="shared" si="690"/>
        <v>1.6019800505423698</v>
      </c>
      <c r="Q7702" s="19">
        <f t="shared" si="691"/>
        <v>1.5952417223312059</v>
      </c>
      <c r="R7702" s="19">
        <f t="shared" si="692"/>
        <v>1.6744795040382401</v>
      </c>
      <c r="S7702" s="19">
        <f t="shared" si="693"/>
        <v>1.4979424522295581</v>
      </c>
      <c r="T7702" s="19">
        <f t="shared" si="694"/>
        <v>1.4347809733914365</v>
      </c>
      <c r="U7702" s="19">
        <f t="shared" si="695"/>
        <v>1.6023960191526072</v>
      </c>
    </row>
    <row r="7703" spans="1:21">
      <c r="A7703">
        <v>7700</v>
      </c>
      <c r="B7703" s="17">
        <v>40808.528287037036</v>
      </c>
      <c r="C7703" s="18">
        <v>70.524209999999997</v>
      </c>
      <c r="D7703" s="18">
        <v>-148.43002000000001</v>
      </c>
      <c r="E7703" s="19">
        <v>1.78</v>
      </c>
      <c r="F7703" s="19">
        <v>1.73</v>
      </c>
      <c r="G7703" s="19">
        <v>1.7</v>
      </c>
      <c r="H7703" s="19">
        <v>1.65</v>
      </c>
      <c r="I7703" s="19">
        <v>1.72</v>
      </c>
      <c r="J7703" s="19">
        <v>1.73</v>
      </c>
      <c r="L7703">
        <v>7700</v>
      </c>
      <c r="M7703" s="17">
        <v>40808.528287037036</v>
      </c>
      <c r="N7703" s="18">
        <v>70.524209999999997</v>
      </c>
      <c r="O7703" s="18">
        <v>-148.43002000000001</v>
      </c>
      <c r="P7703" s="19">
        <f t="shared" si="690"/>
        <v>1.6320495840377347</v>
      </c>
      <c r="Q7703" s="19">
        <f t="shared" si="691"/>
        <v>1.6252890293881292</v>
      </c>
      <c r="R7703" s="19">
        <f t="shared" si="692"/>
        <v>1.7046117097765212</v>
      </c>
      <c r="S7703" s="19">
        <f t="shared" si="693"/>
        <v>1.5280530059544164</v>
      </c>
      <c r="T7703" s="19">
        <f t="shared" si="694"/>
        <v>1.465108997084785</v>
      </c>
      <c r="U7703" s="19">
        <f t="shared" si="695"/>
        <v>1.6324041841103965</v>
      </c>
    </row>
    <row r="7704" spans="1:21">
      <c r="A7704">
        <v>7701</v>
      </c>
      <c r="B7704" s="17">
        <v>40808.535243055558</v>
      </c>
      <c r="C7704" s="18">
        <v>70.521900000000002</v>
      </c>
      <c r="D7704" s="18">
        <v>-148.44533999999999</v>
      </c>
      <c r="E7704" s="19">
        <v>1.81</v>
      </c>
      <c r="F7704" s="19">
        <v>1.76</v>
      </c>
      <c r="G7704" s="19">
        <v>1.73</v>
      </c>
      <c r="H7704" s="19">
        <v>1.69</v>
      </c>
      <c r="I7704" s="19">
        <v>1.75</v>
      </c>
      <c r="J7704" s="19">
        <v>1.76</v>
      </c>
      <c r="L7704">
        <v>7701</v>
      </c>
      <c r="M7704" s="17">
        <v>40808.535243055558</v>
      </c>
      <c r="N7704" s="18">
        <v>70.521900000000002</v>
      </c>
      <c r="O7704" s="18">
        <v>-148.44533999999999</v>
      </c>
      <c r="P7704" s="19">
        <f t="shared" si="690"/>
        <v>1.6621191175047498</v>
      </c>
      <c r="Q7704" s="19">
        <f t="shared" si="691"/>
        <v>1.6553363312295777</v>
      </c>
      <c r="R7704" s="19">
        <f t="shared" si="692"/>
        <v>1.7347439212987954</v>
      </c>
      <c r="S7704" s="19">
        <f t="shared" si="693"/>
        <v>1.5682011714173238</v>
      </c>
      <c r="T7704" s="19">
        <f t="shared" si="694"/>
        <v>1.4954371023645274</v>
      </c>
      <c r="U7704" s="19">
        <f t="shared" si="695"/>
        <v>1.6624123505483703</v>
      </c>
    </row>
    <row r="7705" spans="1:21">
      <c r="A7705">
        <v>7702</v>
      </c>
      <c r="B7705" s="17">
        <v>40808.542187500003</v>
      </c>
      <c r="C7705" s="18">
        <v>70.519559999999998</v>
      </c>
      <c r="D7705" s="18">
        <v>-148.46045000000001</v>
      </c>
      <c r="E7705" s="19">
        <v>1.84</v>
      </c>
      <c r="F7705" s="19">
        <v>1.79</v>
      </c>
      <c r="G7705" s="19">
        <v>1.76</v>
      </c>
      <c r="H7705" s="19">
        <v>1.72</v>
      </c>
      <c r="I7705" s="19">
        <v>1.79</v>
      </c>
      <c r="J7705" s="19">
        <v>1.79</v>
      </c>
      <c r="L7705">
        <v>7702</v>
      </c>
      <c r="M7705" s="17">
        <v>40808.542187500003</v>
      </c>
      <c r="N7705" s="18">
        <v>70.519559999999998</v>
      </c>
      <c r="O7705" s="18">
        <v>-148.46045000000001</v>
      </c>
      <c r="P7705" s="19">
        <f t="shared" si="690"/>
        <v>1.6921886509434152</v>
      </c>
      <c r="Q7705" s="19">
        <f t="shared" si="691"/>
        <v>1.6853836278555516</v>
      </c>
      <c r="R7705" s="19">
        <f t="shared" si="692"/>
        <v>1.7648761386050626</v>
      </c>
      <c r="S7705" s="19">
        <f t="shared" si="693"/>
        <v>1.598311726338753</v>
      </c>
      <c r="T7705" s="19">
        <f t="shared" si="694"/>
        <v>1.53588047064526</v>
      </c>
      <c r="U7705" s="19">
        <f t="shared" si="695"/>
        <v>1.6924205184665291</v>
      </c>
    </row>
    <row r="7706" spans="1:21">
      <c r="A7706">
        <v>7703</v>
      </c>
      <c r="B7706" s="17">
        <v>40808.549143518518</v>
      </c>
      <c r="C7706" s="18">
        <v>70.517240000000001</v>
      </c>
      <c r="D7706" s="18">
        <v>-148.4752</v>
      </c>
      <c r="E7706" s="19">
        <v>1.87</v>
      </c>
      <c r="F7706" s="19">
        <v>1.82</v>
      </c>
      <c r="G7706" s="19">
        <v>1.79</v>
      </c>
      <c r="H7706" s="19">
        <v>1.74</v>
      </c>
      <c r="I7706" s="19">
        <v>1.82</v>
      </c>
      <c r="J7706" s="19">
        <v>1.82</v>
      </c>
      <c r="L7706">
        <v>7703</v>
      </c>
      <c r="M7706" s="17">
        <v>40808.549143518518</v>
      </c>
      <c r="N7706" s="18">
        <v>70.517240000000001</v>
      </c>
      <c r="O7706" s="18">
        <v>-148.4752</v>
      </c>
      <c r="P7706" s="19">
        <f t="shared" si="690"/>
        <v>1.7222581843537306</v>
      </c>
      <c r="Q7706" s="19">
        <f t="shared" si="691"/>
        <v>1.7154309192660502</v>
      </c>
      <c r="R7706" s="19">
        <f t="shared" si="692"/>
        <v>1.7950083616953225</v>
      </c>
      <c r="S7706" s="19">
        <f t="shared" si="693"/>
        <v>1.6183846704425719</v>
      </c>
      <c r="T7706" s="19">
        <f t="shared" si="694"/>
        <v>1.5662087526955222</v>
      </c>
      <c r="U7706" s="19">
        <f t="shared" si="695"/>
        <v>1.7224286878648725</v>
      </c>
    </row>
    <row r="7707" spans="1:21">
      <c r="A7707">
        <v>7704</v>
      </c>
      <c r="B7707" s="17">
        <v>40808.556087962963</v>
      </c>
      <c r="C7707" s="18">
        <v>70.517150000000001</v>
      </c>
      <c r="D7707" s="18">
        <v>-148.48882</v>
      </c>
      <c r="E7707" s="19">
        <v>1.89</v>
      </c>
      <c r="F7707" s="19">
        <v>1.84</v>
      </c>
      <c r="G7707" s="19">
        <v>1.81</v>
      </c>
      <c r="H7707" s="19">
        <v>1.76</v>
      </c>
      <c r="I7707" s="19">
        <v>1.83</v>
      </c>
      <c r="J7707" s="19">
        <v>1.84</v>
      </c>
      <c r="L7707">
        <v>7704</v>
      </c>
      <c r="M7707" s="17">
        <v>40808.556087962963</v>
      </c>
      <c r="N7707" s="18">
        <v>70.517150000000001</v>
      </c>
      <c r="O7707" s="18">
        <v>-148.48882</v>
      </c>
      <c r="P7707" s="19">
        <f t="shared" si="690"/>
        <v>1.742303726822878</v>
      </c>
      <c r="Q7707" s="19">
        <f t="shared" si="691"/>
        <v>1.735462017882009</v>
      </c>
      <c r="R7707" s="19">
        <f t="shared" si="692"/>
        <v>1.8150969694458003</v>
      </c>
      <c r="S7707" s="19">
        <f t="shared" si="693"/>
        <v>1.6384576149145667</v>
      </c>
      <c r="T7707" s="19">
        <f t="shared" si="694"/>
        <v>1.5763066991120567</v>
      </c>
      <c r="U7707" s="19">
        <f t="shared" si="695"/>
        <v>1.7424332622731498</v>
      </c>
    </row>
    <row r="7708" spans="1:21">
      <c r="A7708">
        <v>7705</v>
      </c>
      <c r="B7708" s="17">
        <v>40808.563032407408</v>
      </c>
      <c r="C7708" s="18">
        <v>70.519409999999993</v>
      </c>
      <c r="D7708" s="18">
        <v>-148.4873</v>
      </c>
      <c r="E7708" s="19">
        <v>1.88</v>
      </c>
      <c r="F7708" s="19">
        <v>1.83</v>
      </c>
      <c r="G7708" s="19">
        <v>1.8</v>
      </c>
      <c r="H7708" s="19">
        <v>1.75</v>
      </c>
      <c r="I7708" s="19">
        <v>1.82</v>
      </c>
      <c r="J7708" s="19">
        <v>1.82</v>
      </c>
      <c r="L7708">
        <v>7705</v>
      </c>
      <c r="M7708" s="17">
        <v>40808.563032407408</v>
      </c>
      <c r="N7708" s="18">
        <v>70.519409999999993</v>
      </c>
      <c r="O7708" s="18">
        <v>-148.4873</v>
      </c>
      <c r="P7708" s="19">
        <f t="shared" si="690"/>
        <v>1.7322772965488487</v>
      </c>
      <c r="Q7708" s="19">
        <f t="shared" si="691"/>
        <v>1.7254445528915274</v>
      </c>
      <c r="R7708" s="19">
        <f t="shared" si="692"/>
        <v>1.8050547147889515</v>
      </c>
      <c r="S7708" s="19">
        <f t="shared" si="693"/>
        <v>1.628417725092854</v>
      </c>
      <c r="T7708" s="19">
        <f t="shared" si="694"/>
        <v>1.5661742283084692</v>
      </c>
      <c r="U7708" s="19">
        <f t="shared" si="695"/>
        <v>1.7224234508004237</v>
      </c>
    </row>
    <row r="7709" spans="1:21">
      <c r="A7709">
        <v>7706</v>
      </c>
      <c r="B7709" s="17">
        <v>40808.569988425923</v>
      </c>
      <c r="C7709" s="18">
        <v>70.519440000000003</v>
      </c>
      <c r="D7709" s="18">
        <v>-148.48129</v>
      </c>
      <c r="E7709" s="19">
        <v>1.86</v>
      </c>
      <c r="F7709" s="19">
        <v>1.81</v>
      </c>
      <c r="G7709" s="19">
        <v>1.78</v>
      </c>
      <c r="H7709" s="19">
        <v>1.74</v>
      </c>
      <c r="I7709" s="19">
        <v>1.8</v>
      </c>
      <c r="J7709" s="19">
        <v>1.81</v>
      </c>
      <c r="L7709">
        <v>7706</v>
      </c>
      <c r="M7709" s="17">
        <v>40808.569988425923</v>
      </c>
      <c r="N7709" s="18">
        <v>70.519440000000003</v>
      </c>
      <c r="O7709" s="18">
        <v>-148.48129</v>
      </c>
      <c r="P7709" s="19">
        <f t="shared" si="690"/>
        <v>1.7122268753809018</v>
      </c>
      <c r="Q7709" s="19">
        <f t="shared" si="691"/>
        <v>1.7054109037989638</v>
      </c>
      <c r="R7709" s="19">
        <f t="shared" si="692"/>
        <v>1.7849688351523323</v>
      </c>
      <c r="S7709" s="19">
        <f t="shared" si="693"/>
        <v>1.6183778350870532</v>
      </c>
      <c r="T7709" s="19">
        <f t="shared" si="694"/>
        <v>1.5459264945038915</v>
      </c>
      <c r="U7709" s="19">
        <f t="shared" si="695"/>
        <v>1.7124172353045535</v>
      </c>
    </row>
    <row r="7710" spans="1:21">
      <c r="A7710">
        <v>7707</v>
      </c>
      <c r="B7710" s="17">
        <v>40808.576932870368</v>
      </c>
      <c r="C7710" s="18">
        <v>70.516679999999994</v>
      </c>
      <c r="D7710" s="18">
        <v>-148.48204999999999</v>
      </c>
      <c r="E7710" s="19">
        <v>1.87</v>
      </c>
      <c r="F7710" s="19">
        <v>1.82</v>
      </c>
      <c r="G7710" s="19">
        <v>1.79</v>
      </c>
      <c r="H7710" s="19">
        <v>1.74</v>
      </c>
      <c r="I7710" s="19">
        <v>1.82</v>
      </c>
      <c r="J7710" s="19">
        <v>1.82</v>
      </c>
      <c r="L7710">
        <v>7707</v>
      </c>
      <c r="M7710" s="17">
        <v>40808.576932870368</v>
      </c>
      <c r="N7710" s="18">
        <v>70.516679999999994</v>
      </c>
      <c r="O7710" s="18">
        <v>-148.48204999999999</v>
      </c>
      <c r="P7710" s="19">
        <f t="shared" si="690"/>
        <v>1.7222484269277822</v>
      </c>
      <c r="Q7710" s="19">
        <f t="shared" si="691"/>
        <v>1.7154258130973659</v>
      </c>
      <c r="R7710" s="19">
        <f t="shared" si="692"/>
        <v>1.7950138237070326</v>
      </c>
      <c r="S7710" s="19">
        <f t="shared" si="693"/>
        <v>1.6183755566352136</v>
      </c>
      <c r="T7710" s="19">
        <f t="shared" si="694"/>
        <v>1.566139703921416</v>
      </c>
      <c r="U7710" s="19">
        <f t="shared" si="695"/>
        <v>1.7224182137359749</v>
      </c>
    </row>
    <row r="7711" spans="1:21">
      <c r="A7711">
        <v>7708</v>
      </c>
      <c r="B7711" s="17">
        <v>40808.58388888889</v>
      </c>
      <c r="C7711" s="18">
        <v>70.518270000000001</v>
      </c>
      <c r="D7711" s="18">
        <v>-148.48864</v>
      </c>
      <c r="E7711" s="19">
        <v>1.88</v>
      </c>
      <c r="F7711" s="19">
        <v>1.83</v>
      </c>
      <c r="G7711" s="19">
        <v>1.8</v>
      </c>
      <c r="H7711" s="19">
        <v>1.76</v>
      </c>
      <c r="I7711" s="19">
        <v>1.82</v>
      </c>
      <c r="J7711" s="19">
        <v>1.83</v>
      </c>
      <c r="L7711">
        <v>7708</v>
      </c>
      <c r="M7711" s="17">
        <v>40808.58388888889</v>
      </c>
      <c r="N7711" s="18">
        <v>70.518270000000001</v>
      </c>
      <c r="O7711" s="18">
        <v>-148.48864</v>
      </c>
      <c r="P7711" s="19">
        <f t="shared" si="690"/>
        <v>1.7322699784652125</v>
      </c>
      <c r="Q7711" s="19">
        <f t="shared" si="691"/>
        <v>1.7254407206572766</v>
      </c>
      <c r="R7711" s="19">
        <f t="shared" si="692"/>
        <v>1.8050588141897304</v>
      </c>
      <c r="S7711" s="19">
        <f t="shared" si="693"/>
        <v>1.6384485018435593</v>
      </c>
      <c r="T7711" s="19">
        <f t="shared" si="694"/>
        <v>1.5661224417278898</v>
      </c>
      <c r="U7711" s="19">
        <f t="shared" si="695"/>
        <v>1.7324191926607915</v>
      </c>
    </row>
    <row r="7712" spans="1:21">
      <c r="A7712">
        <v>7709</v>
      </c>
      <c r="B7712" s="17">
        <v>40808.590833333335</v>
      </c>
      <c r="C7712" s="18">
        <v>70.519490000000005</v>
      </c>
      <c r="D7712" s="18">
        <v>-148.48526000000001</v>
      </c>
      <c r="E7712" s="19">
        <v>1.86</v>
      </c>
      <c r="F7712" s="19">
        <v>1.81</v>
      </c>
      <c r="G7712" s="19">
        <v>1.78</v>
      </c>
      <c r="H7712" s="19">
        <v>1.74</v>
      </c>
      <c r="I7712" s="19">
        <v>1.8</v>
      </c>
      <c r="J7712" s="19">
        <v>1.8</v>
      </c>
      <c r="L7712">
        <v>7709</v>
      </c>
      <c r="M7712" s="17">
        <v>40808.590833333335</v>
      </c>
      <c r="N7712" s="18">
        <v>70.519490000000005</v>
      </c>
      <c r="O7712" s="18">
        <v>-148.48526000000001</v>
      </c>
      <c r="P7712" s="19">
        <f t="shared" si="690"/>
        <v>1.7122195573256156</v>
      </c>
      <c r="Q7712" s="19">
        <f t="shared" si="691"/>
        <v>1.7054070767801879</v>
      </c>
      <c r="R7712" s="19">
        <f t="shared" si="692"/>
        <v>1.7849729287691183</v>
      </c>
      <c r="S7712" s="19">
        <f t="shared" si="693"/>
        <v>1.6183709997315345</v>
      </c>
      <c r="T7712" s="19">
        <f t="shared" si="694"/>
        <v>1.5458746263369183</v>
      </c>
      <c r="U7712" s="19">
        <f t="shared" si="695"/>
        <v>1.7024057812640501</v>
      </c>
    </row>
    <row r="7713" spans="1:21">
      <c r="A7713">
        <v>7710</v>
      </c>
      <c r="B7713" s="17">
        <v>40808.59778935185</v>
      </c>
      <c r="C7713" s="18">
        <v>70.518659999999997</v>
      </c>
      <c r="D7713" s="18">
        <v>-148.48070999999999</v>
      </c>
      <c r="E7713" s="19">
        <v>1.85</v>
      </c>
      <c r="F7713" s="19">
        <v>1.8</v>
      </c>
      <c r="G7713" s="19">
        <v>1.77</v>
      </c>
      <c r="H7713" s="19">
        <v>1.73</v>
      </c>
      <c r="I7713" s="19">
        <v>1.79</v>
      </c>
      <c r="J7713" s="19">
        <v>1.79</v>
      </c>
      <c r="L7713">
        <v>7710</v>
      </c>
      <c r="M7713" s="17">
        <v>40808.59778935185</v>
      </c>
      <c r="N7713" s="18">
        <v>70.518659999999997</v>
      </c>
      <c r="O7713" s="18">
        <v>-148.48070999999999</v>
      </c>
      <c r="P7713" s="19">
        <f t="shared" si="690"/>
        <v>1.702193127089386</v>
      </c>
      <c r="Q7713" s="19">
        <f t="shared" si="691"/>
        <v>1.6953896187436728</v>
      </c>
      <c r="R7713" s="19">
        <f t="shared" si="692"/>
        <v>1.7749306664002791</v>
      </c>
      <c r="S7713" s="19">
        <f t="shared" si="693"/>
        <v>1.6083311092655148</v>
      </c>
      <c r="T7713" s="19">
        <f t="shared" si="694"/>
        <v>1.5357420467514724</v>
      </c>
      <c r="U7713" s="19">
        <f t="shared" si="695"/>
        <v>1.692399564287995</v>
      </c>
    </row>
    <row r="7714" spans="1:21">
      <c r="A7714">
        <v>7711</v>
      </c>
      <c r="B7714" s="17">
        <v>40808.604733796295</v>
      </c>
      <c r="C7714" s="18">
        <v>70.516850000000005</v>
      </c>
      <c r="D7714" s="18">
        <v>-148.48774</v>
      </c>
      <c r="E7714" s="19">
        <v>1.87</v>
      </c>
      <c r="F7714" s="19">
        <v>1.82</v>
      </c>
      <c r="G7714" s="19">
        <v>1.79</v>
      </c>
      <c r="H7714" s="19">
        <v>1.74</v>
      </c>
      <c r="I7714" s="19">
        <v>1.81</v>
      </c>
      <c r="J7714" s="19">
        <v>1.82</v>
      </c>
      <c r="L7714">
        <v>7711</v>
      </c>
      <c r="M7714" s="17">
        <v>40808.604733796295</v>
      </c>
      <c r="N7714" s="18">
        <v>70.516850000000005</v>
      </c>
      <c r="O7714" s="18">
        <v>-148.48774</v>
      </c>
      <c r="P7714" s="19">
        <f t="shared" si="690"/>
        <v>1.7222386695018339</v>
      </c>
      <c r="Q7714" s="19">
        <f t="shared" si="691"/>
        <v>1.7154207069286815</v>
      </c>
      <c r="R7714" s="19">
        <f t="shared" si="692"/>
        <v>1.7950192857187426</v>
      </c>
      <c r="S7714" s="19">
        <f t="shared" si="693"/>
        <v>1.6183664428278552</v>
      </c>
      <c r="T7714" s="19">
        <f t="shared" si="694"/>
        <v>1.555955351353123</v>
      </c>
      <c r="U7714" s="19">
        <f t="shared" si="695"/>
        <v>1.7224077396070776</v>
      </c>
    </row>
    <row r="7715" spans="1:21">
      <c r="A7715">
        <v>7712</v>
      </c>
      <c r="B7715" s="17">
        <v>40808.611678240741</v>
      </c>
      <c r="C7715" s="18">
        <v>70.519329999999997</v>
      </c>
      <c r="D7715" s="18">
        <v>-148.48856000000001</v>
      </c>
      <c r="E7715" s="19">
        <v>1.87</v>
      </c>
      <c r="F7715" s="19">
        <v>1.82</v>
      </c>
      <c r="G7715" s="19">
        <v>1.79</v>
      </c>
      <c r="H7715" s="19">
        <v>1.74</v>
      </c>
      <c r="I7715" s="19">
        <v>1.81</v>
      </c>
      <c r="J7715" s="19">
        <v>1.81</v>
      </c>
      <c r="L7715">
        <v>7712</v>
      </c>
      <c r="M7715" s="17">
        <v>40808.611678240741</v>
      </c>
      <c r="N7715" s="18">
        <v>70.519329999999997</v>
      </c>
      <c r="O7715" s="18">
        <v>-148.48856000000001</v>
      </c>
      <c r="P7715" s="19">
        <f t="shared" si="690"/>
        <v>1.7222362301453469</v>
      </c>
      <c r="Q7715" s="19">
        <f t="shared" si="691"/>
        <v>1.7154194303865105</v>
      </c>
      <c r="R7715" s="19">
        <f t="shared" si="692"/>
        <v>1.79502065122167</v>
      </c>
      <c r="S7715" s="19">
        <f t="shared" si="693"/>
        <v>1.6183641643760158</v>
      </c>
      <c r="T7715" s="19">
        <f t="shared" si="694"/>
        <v>1.5559380755618639</v>
      </c>
      <c r="U7715" s="19">
        <f t="shared" si="695"/>
        <v>1.7124015226310227</v>
      </c>
    </row>
    <row r="7716" spans="1:21">
      <c r="A7716">
        <v>7713</v>
      </c>
      <c r="B7716" s="17">
        <v>40808.618634259263</v>
      </c>
      <c r="C7716" s="18">
        <v>70.519450000000006</v>
      </c>
      <c r="D7716" s="18">
        <v>-148.48308</v>
      </c>
      <c r="E7716" s="19">
        <v>1.85</v>
      </c>
      <c r="F7716" s="19">
        <v>1.8</v>
      </c>
      <c r="G7716" s="19">
        <v>1.77</v>
      </c>
      <c r="H7716" s="19">
        <v>1.72</v>
      </c>
      <c r="I7716" s="19">
        <v>1.79</v>
      </c>
      <c r="J7716" s="19">
        <v>1.79</v>
      </c>
      <c r="L7716">
        <v>7713</v>
      </c>
      <c r="M7716" s="17">
        <v>40808.618634259263</v>
      </c>
      <c r="N7716" s="18">
        <v>70.519450000000006</v>
      </c>
      <c r="O7716" s="18">
        <v>-148.48308</v>
      </c>
      <c r="P7716" s="19">
        <f t="shared" si="690"/>
        <v>1.7021858090482747</v>
      </c>
      <c r="Q7716" s="19">
        <f t="shared" si="691"/>
        <v>1.6953857943326345</v>
      </c>
      <c r="R7716" s="19">
        <f t="shared" si="692"/>
        <v>1.7749347571250687</v>
      </c>
      <c r="S7716" s="19">
        <f t="shared" si="693"/>
        <v>1.5982866613435527</v>
      </c>
      <c r="T7716" s="19">
        <f t="shared" si="694"/>
        <v>1.5356901377913019</v>
      </c>
      <c r="U7716" s="19">
        <f t="shared" si="695"/>
        <v>1.6923917064710448</v>
      </c>
    </row>
    <row r="7717" spans="1:21">
      <c r="A7717">
        <v>7714</v>
      </c>
      <c r="B7717" s="17">
        <v>40808.625578703701</v>
      </c>
      <c r="C7717" s="18">
        <v>70.517240000000001</v>
      </c>
      <c r="D7717" s="18">
        <v>-148.48043999999999</v>
      </c>
      <c r="E7717" s="19">
        <v>1.85</v>
      </c>
      <c r="F7717" s="19">
        <v>1.8</v>
      </c>
      <c r="G7717" s="19">
        <v>1.77</v>
      </c>
      <c r="H7717" s="19">
        <v>1.73</v>
      </c>
      <c r="I7717" s="19">
        <v>1.8</v>
      </c>
      <c r="J7717" s="19">
        <v>1.8</v>
      </c>
      <c r="L7717">
        <v>7714</v>
      </c>
      <c r="M7717" s="17">
        <v>40808.625578703701</v>
      </c>
      <c r="N7717" s="18">
        <v>70.517240000000001</v>
      </c>
      <c r="O7717" s="18">
        <v>-148.48043999999999</v>
      </c>
      <c r="P7717" s="19">
        <f t="shared" si="690"/>
        <v>1.7021833697012376</v>
      </c>
      <c r="Q7717" s="19">
        <f t="shared" si="691"/>
        <v>1.6953845195289552</v>
      </c>
      <c r="R7717" s="19">
        <f t="shared" si="692"/>
        <v>1.7749361206999985</v>
      </c>
      <c r="S7717" s="19">
        <f t="shared" si="693"/>
        <v>1.608321995089981</v>
      </c>
      <c r="T7717" s="19">
        <f t="shared" si="694"/>
        <v>1.5457881793919626</v>
      </c>
      <c r="U7717" s="19">
        <f t="shared" si="695"/>
        <v>1.7023926861359535</v>
      </c>
    </row>
    <row r="7718" spans="1:21">
      <c r="A7718">
        <v>7715</v>
      </c>
      <c r="B7718" s="17">
        <v>40808.632534722223</v>
      </c>
      <c r="C7718" s="18">
        <v>70.517579999999995</v>
      </c>
      <c r="D7718" s="18">
        <v>-148.48912000000001</v>
      </c>
      <c r="E7718" s="19">
        <v>1.87</v>
      </c>
      <c r="F7718" s="19">
        <v>1.82</v>
      </c>
      <c r="G7718" s="19">
        <v>1.79</v>
      </c>
      <c r="H7718" s="19">
        <v>1.74</v>
      </c>
      <c r="I7718" s="19">
        <v>1.81</v>
      </c>
      <c r="J7718" s="19">
        <v>1.81</v>
      </c>
      <c r="L7718">
        <v>7715</v>
      </c>
      <c r="M7718" s="17">
        <v>40808.632534722223</v>
      </c>
      <c r="N7718" s="18">
        <v>70.517579999999995</v>
      </c>
      <c r="O7718" s="18">
        <v>-148.48912000000001</v>
      </c>
      <c r="P7718" s="19">
        <f t="shared" si="690"/>
        <v>1.7222289120758858</v>
      </c>
      <c r="Q7718" s="19">
        <f t="shared" si="691"/>
        <v>1.7154156007599972</v>
      </c>
      <c r="R7718" s="19">
        <f t="shared" si="692"/>
        <v>1.7950247477304526</v>
      </c>
      <c r="S7718" s="19">
        <f t="shared" si="693"/>
        <v>1.6183573290204971</v>
      </c>
      <c r="T7718" s="19">
        <f t="shared" si="694"/>
        <v>1.5558862481880877</v>
      </c>
      <c r="U7718" s="19">
        <f t="shared" si="695"/>
        <v>1.7123936662942572</v>
      </c>
    </row>
    <row r="7719" spans="1:21">
      <c r="A7719">
        <v>7716</v>
      </c>
      <c r="B7719" s="17">
        <v>40808.639479166668</v>
      </c>
      <c r="C7719" s="18">
        <v>70.519440000000003</v>
      </c>
      <c r="D7719" s="18">
        <v>-148.48705000000001</v>
      </c>
      <c r="E7719" s="19">
        <v>1.85</v>
      </c>
      <c r="F7719" s="19">
        <v>1.8</v>
      </c>
      <c r="G7719" s="19">
        <v>1.77</v>
      </c>
      <c r="H7719" s="19">
        <v>1.72</v>
      </c>
      <c r="I7719" s="19">
        <v>1.79</v>
      </c>
      <c r="J7719" s="19">
        <v>1.8</v>
      </c>
      <c r="L7719">
        <v>7716</v>
      </c>
      <c r="M7719" s="17">
        <v>40808.639479166668</v>
      </c>
      <c r="N7719" s="18">
        <v>70.519440000000003</v>
      </c>
      <c r="O7719" s="18">
        <v>-148.48705000000001</v>
      </c>
      <c r="P7719" s="19">
        <f t="shared" si="690"/>
        <v>1.7021784910071636</v>
      </c>
      <c r="Q7719" s="19">
        <f t="shared" si="691"/>
        <v>1.6953819699215962</v>
      </c>
      <c r="R7719" s="19">
        <f t="shared" si="692"/>
        <v>1.7749388478498582</v>
      </c>
      <c r="S7719" s="19">
        <f t="shared" si="693"/>
        <v>1.5982798254357706</v>
      </c>
      <c r="T7719" s="19">
        <f t="shared" si="694"/>
        <v>1.5356382288311319</v>
      </c>
      <c r="U7719" s="19">
        <f t="shared" si="695"/>
        <v>1.702387448084715</v>
      </c>
    </row>
    <row r="7720" spans="1:21">
      <c r="A7720">
        <v>7717</v>
      </c>
      <c r="B7720" s="17">
        <v>40808.646435185183</v>
      </c>
      <c r="C7720" s="18">
        <v>70.519480000000001</v>
      </c>
      <c r="D7720" s="18">
        <v>-148.48159000000001</v>
      </c>
      <c r="E7720" s="19">
        <v>1.83</v>
      </c>
      <c r="F7720" s="19">
        <v>1.78</v>
      </c>
      <c r="G7720" s="19">
        <v>1.75</v>
      </c>
      <c r="H7720" s="19">
        <v>1.7</v>
      </c>
      <c r="I7720" s="19">
        <v>1.77</v>
      </c>
      <c r="J7720" s="19">
        <v>1.78</v>
      </c>
      <c r="L7720">
        <v>7717</v>
      </c>
      <c r="M7720" s="17">
        <v>40808.646435185183</v>
      </c>
      <c r="N7720" s="18">
        <v>70.519480000000001</v>
      </c>
      <c r="O7720" s="18">
        <v>-148.48159000000001</v>
      </c>
      <c r="P7720" s="19">
        <f t="shared" si="690"/>
        <v>1.6821280699573413</v>
      </c>
      <c r="Q7720" s="19">
        <f t="shared" si="691"/>
        <v>1.6753483425601783</v>
      </c>
      <c r="R7720" s="19">
        <f t="shared" si="692"/>
        <v>1.7548529441132685</v>
      </c>
      <c r="S7720" s="19">
        <f t="shared" si="693"/>
        <v>1.5782023214828684</v>
      </c>
      <c r="T7720" s="19">
        <f t="shared" si="694"/>
        <v>1.5153901550832465</v>
      </c>
      <c r="U7720" s="19">
        <f t="shared" si="695"/>
        <v>1.6823776297044599</v>
      </c>
    </row>
    <row r="7721" spans="1:21">
      <c r="A7721">
        <v>7718</v>
      </c>
      <c r="B7721" s="17">
        <v>40808.653391203705</v>
      </c>
      <c r="C7721" s="18">
        <v>70.516739999999999</v>
      </c>
      <c r="D7721" s="18">
        <v>-148.48308</v>
      </c>
      <c r="E7721" s="19">
        <v>1.85</v>
      </c>
      <c r="F7721" s="19">
        <v>1.8</v>
      </c>
      <c r="G7721" s="19">
        <v>1.77</v>
      </c>
      <c r="H7721" s="19">
        <v>1.72</v>
      </c>
      <c r="I7721" s="19">
        <v>1.79</v>
      </c>
      <c r="J7721" s="19">
        <v>1.79</v>
      </c>
      <c r="L7721">
        <v>7718</v>
      </c>
      <c r="M7721" s="17">
        <v>40808.653391203705</v>
      </c>
      <c r="N7721" s="18">
        <v>70.516739999999999</v>
      </c>
      <c r="O7721" s="18">
        <v>-148.48308</v>
      </c>
      <c r="P7721" s="19">
        <f t="shared" si="690"/>
        <v>1.7021736123130895</v>
      </c>
      <c r="Q7721" s="19">
        <f t="shared" si="691"/>
        <v>1.6953794203142374</v>
      </c>
      <c r="R7721" s="19">
        <f t="shared" si="692"/>
        <v>1.7749415749997179</v>
      </c>
      <c r="S7721" s="19">
        <f t="shared" si="693"/>
        <v>1.5982752681639161</v>
      </c>
      <c r="T7721" s="19">
        <f t="shared" si="694"/>
        <v>1.5356036228576848</v>
      </c>
      <c r="U7721" s="19">
        <f t="shared" si="695"/>
        <v>1.6923786101094611</v>
      </c>
    </row>
    <row r="7722" spans="1:21">
      <c r="A7722">
        <v>7719</v>
      </c>
      <c r="B7722" s="17">
        <v>40808.66034722222</v>
      </c>
      <c r="C7722" s="18">
        <v>70.518559999999994</v>
      </c>
      <c r="D7722" s="18">
        <v>-148.48841999999999</v>
      </c>
      <c r="E7722" s="19">
        <v>1.86</v>
      </c>
      <c r="F7722" s="19">
        <v>1.81</v>
      </c>
      <c r="G7722" s="19">
        <v>1.78</v>
      </c>
      <c r="H7722" s="19">
        <v>1.73</v>
      </c>
      <c r="I7722" s="19">
        <v>1.8</v>
      </c>
      <c r="J7722" s="19">
        <v>1.8</v>
      </c>
      <c r="L7722">
        <v>7719</v>
      </c>
      <c r="M7722" s="17">
        <v>40808.66034722222</v>
      </c>
      <c r="N7722" s="18">
        <v>70.518559999999994</v>
      </c>
      <c r="O7722" s="18">
        <v>-148.48841999999999</v>
      </c>
      <c r="P7722" s="19">
        <f t="shared" si="690"/>
        <v>1.7121951638079951</v>
      </c>
      <c r="Q7722" s="19">
        <f t="shared" si="691"/>
        <v>1.7053943200509354</v>
      </c>
      <c r="R7722" s="19">
        <f t="shared" si="692"/>
        <v>1.7849865741584052</v>
      </c>
      <c r="S7722" s="19">
        <f t="shared" si="693"/>
        <v>1.6083106023705638</v>
      </c>
      <c r="T7722" s="19">
        <f t="shared" si="694"/>
        <v>1.5457017324470068</v>
      </c>
      <c r="U7722" s="19">
        <f t="shared" si="695"/>
        <v>1.7023795910078572</v>
      </c>
    </row>
    <row r="7723" spans="1:21">
      <c r="A7723">
        <v>7720</v>
      </c>
      <c r="B7723" s="17">
        <v>40808.667291666665</v>
      </c>
      <c r="C7723" s="18">
        <v>70.519509999999997</v>
      </c>
      <c r="D7723" s="18">
        <v>-148.48428999999999</v>
      </c>
      <c r="E7723" s="19">
        <v>1.83</v>
      </c>
      <c r="F7723" s="19">
        <v>1.78</v>
      </c>
      <c r="G7723" s="19">
        <v>1.75</v>
      </c>
      <c r="H7723" s="19">
        <v>1.7</v>
      </c>
      <c r="I7723" s="19">
        <v>1.77</v>
      </c>
      <c r="J7723" s="19">
        <v>1.77</v>
      </c>
      <c r="L7723">
        <v>7720</v>
      </c>
      <c r="M7723" s="17">
        <v>40808.667291666665</v>
      </c>
      <c r="N7723" s="18">
        <v>70.519509999999997</v>
      </c>
      <c r="O7723" s="18">
        <v>-148.48428999999999</v>
      </c>
      <c r="P7723" s="19">
        <f t="shared" si="690"/>
        <v>1.68212075194458</v>
      </c>
      <c r="Q7723" s="19">
        <f t="shared" si="691"/>
        <v>1.6753445233646151</v>
      </c>
      <c r="R7723" s="19">
        <f t="shared" si="692"/>
        <v>1.754857029054065</v>
      </c>
      <c r="S7723" s="19">
        <f t="shared" si="693"/>
        <v>1.5781954850228233</v>
      </c>
      <c r="T7723" s="19">
        <f t="shared" si="694"/>
        <v>1.5153381645366824</v>
      </c>
      <c r="U7723" s="19">
        <f t="shared" si="695"/>
        <v>1.672366170730007</v>
      </c>
    </row>
    <row r="7724" spans="1:21">
      <c r="A7724">
        <v>7721</v>
      </c>
      <c r="B7724" s="17">
        <v>40808.67423611111</v>
      </c>
      <c r="C7724" s="18">
        <v>70.517619999999994</v>
      </c>
      <c r="D7724" s="18">
        <v>-148.4803</v>
      </c>
      <c r="E7724" s="19">
        <v>1.83</v>
      </c>
      <c r="F7724" s="19">
        <v>1.78</v>
      </c>
      <c r="G7724" s="19">
        <v>1.75</v>
      </c>
      <c r="H7724" s="19">
        <v>1.7</v>
      </c>
      <c r="I7724" s="19">
        <v>1.77</v>
      </c>
      <c r="J7724" s="19">
        <v>1.77</v>
      </c>
      <c r="L7724">
        <v>7721</v>
      </c>
      <c r="M7724" s="17">
        <v>40808.67423611111</v>
      </c>
      <c r="N7724" s="18">
        <v>70.517619999999994</v>
      </c>
      <c r="O7724" s="18">
        <v>-148.4803</v>
      </c>
      <c r="P7724" s="19">
        <f t="shared" si="690"/>
        <v>1.682118312606993</v>
      </c>
      <c r="Q7724" s="19">
        <f t="shared" si="691"/>
        <v>1.6753432502994272</v>
      </c>
      <c r="R7724" s="19">
        <f t="shared" si="692"/>
        <v>1.7548583907009974</v>
      </c>
      <c r="S7724" s="19">
        <f t="shared" si="693"/>
        <v>1.5781932062028083</v>
      </c>
      <c r="T7724" s="19">
        <f t="shared" si="694"/>
        <v>1.5153208343544942</v>
      </c>
      <c r="U7724" s="19">
        <f t="shared" si="695"/>
        <v>1.6723635509642951</v>
      </c>
    </row>
    <row r="7725" spans="1:21">
      <c r="A7725">
        <v>7722</v>
      </c>
      <c r="B7725" s="17">
        <v>40808.681192129632</v>
      </c>
      <c r="C7725" s="18">
        <v>70.517259999999993</v>
      </c>
      <c r="D7725" s="18">
        <v>-148.48891</v>
      </c>
      <c r="E7725" s="19">
        <v>1.85</v>
      </c>
      <c r="F7725" s="19">
        <v>1.8</v>
      </c>
      <c r="G7725" s="19">
        <v>1.77</v>
      </c>
      <c r="H7725" s="19">
        <v>1.72</v>
      </c>
      <c r="I7725" s="19">
        <v>1.79</v>
      </c>
      <c r="J7725" s="19">
        <v>1.8</v>
      </c>
      <c r="L7725">
        <v>7722</v>
      </c>
      <c r="M7725" s="17">
        <v>40808.681192129632</v>
      </c>
      <c r="N7725" s="18">
        <v>70.517259999999993</v>
      </c>
      <c r="O7725" s="18">
        <v>-148.48891</v>
      </c>
      <c r="P7725" s="19">
        <f t="shared" si="690"/>
        <v>1.7021638549249409</v>
      </c>
      <c r="Q7725" s="19">
        <f t="shared" si="691"/>
        <v>1.6953743210995196</v>
      </c>
      <c r="R7725" s="19">
        <f t="shared" si="692"/>
        <v>1.7749470292994376</v>
      </c>
      <c r="S7725" s="19">
        <f t="shared" si="693"/>
        <v>1.598266153620207</v>
      </c>
      <c r="T7725" s="19">
        <f t="shared" si="694"/>
        <v>1.5355344109107911</v>
      </c>
      <c r="U7725" s="19">
        <f t="shared" si="695"/>
        <v>1.7023717339309994</v>
      </c>
    </row>
    <row r="7726" spans="1:21">
      <c r="A7726">
        <v>7723</v>
      </c>
      <c r="B7726" s="17">
        <v>40808.688136574077</v>
      </c>
      <c r="C7726" s="18">
        <v>70.519440000000003</v>
      </c>
      <c r="D7726" s="18">
        <v>-148.48724999999999</v>
      </c>
      <c r="E7726" s="19">
        <v>1.83</v>
      </c>
      <c r="F7726" s="19">
        <v>1.78</v>
      </c>
      <c r="G7726" s="19">
        <v>1.75</v>
      </c>
      <c r="H7726" s="19">
        <v>1.7</v>
      </c>
      <c r="I7726" s="19">
        <v>1.77</v>
      </c>
      <c r="J7726" s="19">
        <v>1.78</v>
      </c>
      <c r="L7726">
        <v>7723</v>
      </c>
      <c r="M7726" s="17">
        <v>40808.688136574077</v>
      </c>
      <c r="N7726" s="18">
        <v>70.519440000000003</v>
      </c>
      <c r="O7726" s="18">
        <v>-148.48724999999999</v>
      </c>
      <c r="P7726" s="19">
        <f t="shared" si="690"/>
        <v>1.6821134339318187</v>
      </c>
      <c r="Q7726" s="19">
        <f t="shared" si="691"/>
        <v>1.6753407041690518</v>
      </c>
      <c r="R7726" s="19">
        <f t="shared" si="692"/>
        <v>1.7548611139948618</v>
      </c>
      <c r="S7726" s="19">
        <f t="shared" si="693"/>
        <v>1.5781886485627783</v>
      </c>
      <c r="T7726" s="19">
        <f t="shared" si="694"/>
        <v>1.515286173990118</v>
      </c>
      <c r="U7726" s="19">
        <f t="shared" si="695"/>
        <v>1.6823619125903746</v>
      </c>
    </row>
    <row r="7727" spans="1:21">
      <c r="A7727">
        <v>7724</v>
      </c>
      <c r="B7727" s="17">
        <v>40808.695092592592</v>
      </c>
      <c r="C7727" s="18">
        <v>70.519040000000004</v>
      </c>
      <c r="D7727" s="18">
        <v>-148.48098999999999</v>
      </c>
      <c r="E7727" s="19">
        <v>1.82</v>
      </c>
      <c r="F7727" s="19">
        <v>1.77</v>
      </c>
      <c r="G7727" s="19">
        <v>1.74</v>
      </c>
      <c r="H7727" s="19">
        <v>1.69</v>
      </c>
      <c r="I7727" s="19">
        <v>1.75</v>
      </c>
      <c r="J7727" s="19">
        <v>1.76</v>
      </c>
      <c r="L7727">
        <v>7724</v>
      </c>
      <c r="M7727" s="17">
        <v>40808.695092592592</v>
      </c>
      <c r="N7727" s="18">
        <v>70.519040000000004</v>
      </c>
      <c r="O7727" s="18">
        <v>-148.48098999999999</v>
      </c>
      <c r="P7727" s="19">
        <f t="shared" si="690"/>
        <v>1.6720870037759137</v>
      </c>
      <c r="Q7727" s="19">
        <f t="shared" si="691"/>
        <v>1.6653232609097155</v>
      </c>
      <c r="R7727" s="19">
        <f t="shared" si="692"/>
        <v>1.7448188352380425</v>
      </c>
      <c r="S7727" s="19">
        <f t="shared" si="693"/>
        <v>1.5681487564399688</v>
      </c>
      <c r="T7727" s="19">
        <f t="shared" si="694"/>
        <v>1.495037882678516</v>
      </c>
      <c r="U7727" s="19">
        <f t="shared" si="695"/>
        <v>1.6623520902629603</v>
      </c>
    </row>
    <row r="7728" spans="1:21">
      <c r="A7728">
        <v>7725</v>
      </c>
      <c r="B7728" s="17">
        <v>40808.702037037037</v>
      </c>
      <c r="C7728" s="18">
        <v>70.516750000000002</v>
      </c>
      <c r="D7728" s="18">
        <v>-148.48611</v>
      </c>
      <c r="E7728" s="19">
        <v>1.84</v>
      </c>
      <c r="F7728" s="19">
        <v>1.79</v>
      </c>
      <c r="G7728" s="19">
        <v>1.76</v>
      </c>
      <c r="H7728" s="19">
        <v>1.71</v>
      </c>
      <c r="I7728" s="19">
        <v>1.78</v>
      </c>
      <c r="J7728" s="19">
        <v>1.78</v>
      </c>
      <c r="L7728">
        <v>7725</v>
      </c>
      <c r="M7728" s="17">
        <v>40808.702037037037</v>
      </c>
      <c r="N7728" s="18">
        <v>70.516750000000002</v>
      </c>
      <c r="O7728" s="18">
        <v>-148.48611</v>
      </c>
      <c r="P7728" s="19">
        <f t="shared" si="690"/>
        <v>1.6921325460702372</v>
      </c>
      <c r="Q7728" s="19">
        <f t="shared" si="691"/>
        <v>1.6853543273635787</v>
      </c>
      <c r="R7728" s="19">
        <f t="shared" si="692"/>
        <v>1.7649074786564767</v>
      </c>
      <c r="S7728" s="19">
        <f t="shared" si="693"/>
        <v>1.5882217043175864</v>
      </c>
      <c r="T7728" s="19">
        <f t="shared" si="694"/>
        <v>1.5253670077881814</v>
      </c>
      <c r="U7728" s="19">
        <f t="shared" si="695"/>
        <v>1.6823566735523461</v>
      </c>
    </row>
    <row r="7729" spans="1:21">
      <c r="A7729">
        <v>7726</v>
      </c>
      <c r="B7729" s="17">
        <v>40808.708993055552</v>
      </c>
      <c r="C7729" s="18">
        <v>70.51876</v>
      </c>
      <c r="D7729" s="18">
        <v>-148.48851999999999</v>
      </c>
      <c r="E7729" s="19">
        <v>1.84</v>
      </c>
      <c r="F7729" s="19">
        <v>1.79</v>
      </c>
      <c r="G7729" s="19">
        <v>1.76</v>
      </c>
      <c r="H7729" s="19">
        <v>1.71</v>
      </c>
      <c r="I7729" s="19">
        <v>1.78</v>
      </c>
      <c r="J7729" s="19">
        <v>1.78</v>
      </c>
      <c r="L7729">
        <v>7726</v>
      </c>
      <c r="M7729" s="17">
        <v>40808.708993055552</v>
      </c>
      <c r="N7729" s="18">
        <v>70.51876</v>
      </c>
      <c r="O7729" s="18">
        <v>-148.48851999999999</v>
      </c>
      <c r="P7729" s="19">
        <f t="shared" si="690"/>
        <v>1.6921301067279249</v>
      </c>
      <c r="Q7729" s="19">
        <f t="shared" si="691"/>
        <v>1.6853530534291452</v>
      </c>
      <c r="R7729" s="19">
        <f t="shared" si="692"/>
        <v>1.7649088412674077</v>
      </c>
      <c r="S7729" s="19">
        <f t="shared" si="693"/>
        <v>1.5882194255896152</v>
      </c>
      <c r="T7729" s="19">
        <f t="shared" si="694"/>
        <v>1.5253496912037257</v>
      </c>
      <c r="U7729" s="19">
        <f t="shared" si="695"/>
        <v>1.6823540540333322</v>
      </c>
    </row>
    <row r="7730" spans="1:21">
      <c r="A7730">
        <v>7727</v>
      </c>
      <c r="B7730" s="17">
        <v>40808.715937499997</v>
      </c>
      <c r="C7730" s="18">
        <v>70.519509999999997</v>
      </c>
      <c r="D7730" s="18">
        <v>-148.48344</v>
      </c>
      <c r="E7730" s="19">
        <v>1.82</v>
      </c>
      <c r="F7730" s="19">
        <v>1.77</v>
      </c>
      <c r="G7730" s="19">
        <v>1.73</v>
      </c>
      <c r="H7730" s="19">
        <v>1.69</v>
      </c>
      <c r="I7730" s="19">
        <v>1.75</v>
      </c>
      <c r="J7730" s="19">
        <v>1.76</v>
      </c>
      <c r="L7730">
        <v>7727</v>
      </c>
      <c r="M7730" s="17">
        <v>40808.715937499997</v>
      </c>
      <c r="N7730" s="18">
        <v>70.519509999999997</v>
      </c>
      <c r="O7730" s="18">
        <v>-148.48344</v>
      </c>
      <c r="P7730" s="19">
        <f t="shared" si="690"/>
        <v>1.6720796857773275</v>
      </c>
      <c r="Q7730" s="19">
        <f t="shared" si="691"/>
        <v>1.6653194443218899</v>
      </c>
      <c r="R7730" s="19">
        <f t="shared" si="692"/>
        <v>1.7347792739910946</v>
      </c>
      <c r="S7730" s="19">
        <f t="shared" si="693"/>
        <v>1.5681419197037918</v>
      </c>
      <c r="T7730" s="19">
        <f t="shared" si="694"/>
        <v>1.494985810545558</v>
      </c>
      <c r="U7730" s="19">
        <f t="shared" si="695"/>
        <v>1.6623442302257327</v>
      </c>
    </row>
    <row r="7731" spans="1:21">
      <c r="A7731">
        <v>7728</v>
      </c>
      <c r="B7731" s="17">
        <v>40808.722881944443</v>
      </c>
      <c r="C7731" s="18">
        <v>70.517420000000001</v>
      </c>
      <c r="D7731" s="18">
        <v>-148.48068000000001</v>
      </c>
      <c r="E7731" s="19">
        <v>1.82</v>
      </c>
      <c r="F7731" s="19">
        <v>1.77</v>
      </c>
      <c r="G7731" s="19">
        <v>1.74</v>
      </c>
      <c r="H7731" s="19">
        <v>1.7</v>
      </c>
      <c r="I7731" s="19">
        <v>1.76</v>
      </c>
      <c r="J7731" s="19">
        <v>1.76</v>
      </c>
      <c r="L7731">
        <v>7728</v>
      </c>
      <c r="M7731" s="17">
        <v>40808.722881944443</v>
      </c>
      <c r="N7731" s="18">
        <v>70.517420000000001</v>
      </c>
      <c r="O7731" s="18">
        <v>-148.48068000000001</v>
      </c>
      <c r="P7731" s="19">
        <f t="shared" si="690"/>
        <v>1.6720772464444653</v>
      </c>
      <c r="Q7731" s="19">
        <f t="shared" si="691"/>
        <v>1.665318172125948</v>
      </c>
      <c r="R7731" s="19">
        <f t="shared" si="692"/>
        <v>1.7448242779697762</v>
      </c>
      <c r="S7731" s="19">
        <f t="shared" si="693"/>
        <v>1.5781772544627028</v>
      </c>
      <c r="T7731" s="19">
        <f t="shared" si="694"/>
        <v>1.5050839881235416</v>
      </c>
      <c r="U7731" s="19">
        <f t="shared" si="695"/>
        <v>1.6623416102133237</v>
      </c>
    </row>
    <row r="7732" spans="1:21">
      <c r="A7732">
        <v>7729</v>
      </c>
      <c r="B7732" s="17">
        <v>40808.729837962965</v>
      </c>
      <c r="C7732" s="18">
        <v>70.517539999999997</v>
      </c>
      <c r="D7732" s="18">
        <v>-148.48898</v>
      </c>
      <c r="E7732" s="19">
        <v>1.84</v>
      </c>
      <c r="F7732" s="19">
        <v>1.79</v>
      </c>
      <c r="G7732" s="19">
        <v>1.76</v>
      </c>
      <c r="H7732" s="19">
        <v>1.71</v>
      </c>
      <c r="I7732" s="19">
        <v>1.78</v>
      </c>
      <c r="J7732" s="19">
        <v>1.78</v>
      </c>
      <c r="L7732">
        <v>7729</v>
      </c>
      <c r="M7732" s="17">
        <v>40808.729837962965</v>
      </c>
      <c r="N7732" s="18">
        <v>70.517539999999997</v>
      </c>
      <c r="O7732" s="18">
        <v>-148.48898</v>
      </c>
      <c r="P7732" s="19">
        <f t="shared" si="690"/>
        <v>1.6921227887009886</v>
      </c>
      <c r="Q7732" s="19">
        <f t="shared" si="691"/>
        <v>1.6853492316258445</v>
      </c>
      <c r="R7732" s="19">
        <f t="shared" si="692"/>
        <v>1.7649129291002008</v>
      </c>
      <c r="S7732" s="19">
        <f t="shared" si="693"/>
        <v>1.5882125894057018</v>
      </c>
      <c r="T7732" s="19">
        <f t="shared" si="694"/>
        <v>1.5252977414503583</v>
      </c>
      <c r="U7732" s="19">
        <f t="shared" si="695"/>
        <v>1.6823461954762893</v>
      </c>
    </row>
    <row r="7733" spans="1:21">
      <c r="A7733">
        <v>7730</v>
      </c>
      <c r="B7733" s="17">
        <v>40808.73678240741</v>
      </c>
      <c r="C7733" s="18">
        <v>70.519559999999998</v>
      </c>
      <c r="D7733" s="18">
        <v>-148.48625999999999</v>
      </c>
      <c r="E7733" s="19">
        <v>1.83</v>
      </c>
      <c r="F7733" s="19">
        <v>1.78</v>
      </c>
      <c r="G7733" s="19">
        <v>1.75</v>
      </c>
      <c r="H7733" s="19">
        <v>1.7</v>
      </c>
      <c r="I7733" s="19">
        <v>1.76</v>
      </c>
      <c r="J7733" s="19">
        <v>1.77</v>
      </c>
      <c r="L7733">
        <v>7730</v>
      </c>
      <c r="M7733" s="17">
        <v>40808.73678240741</v>
      </c>
      <c r="N7733" s="18">
        <v>70.519559999999998</v>
      </c>
      <c r="O7733" s="18">
        <v>-148.48625999999999</v>
      </c>
      <c r="P7733" s="19">
        <f t="shared" si="690"/>
        <v>1.682096358568709</v>
      </c>
      <c r="Q7733" s="19">
        <f t="shared" si="691"/>
        <v>1.6753317927127374</v>
      </c>
      <c r="R7733" s="19">
        <f t="shared" si="692"/>
        <v>1.7548706455233873</v>
      </c>
      <c r="S7733" s="19">
        <f t="shared" si="693"/>
        <v>1.5781726968226728</v>
      </c>
      <c r="T7733" s="19">
        <f t="shared" si="694"/>
        <v>1.5050493005637009</v>
      </c>
      <c r="U7733" s="19">
        <f t="shared" si="695"/>
        <v>1.6723399730728901</v>
      </c>
    </row>
    <row r="7734" spans="1:21">
      <c r="A7734">
        <v>7731</v>
      </c>
      <c r="B7734" s="17">
        <v>40808.743738425925</v>
      </c>
      <c r="C7734" s="18">
        <v>70.518789999999996</v>
      </c>
      <c r="D7734" s="18">
        <v>-148.48078000000001</v>
      </c>
      <c r="E7734" s="19">
        <v>1.83</v>
      </c>
      <c r="F7734" s="19">
        <v>1.77</v>
      </c>
      <c r="G7734" s="19">
        <v>1.74</v>
      </c>
      <c r="H7734" s="19">
        <v>1.69</v>
      </c>
      <c r="I7734" s="19">
        <v>1.76</v>
      </c>
      <c r="J7734" s="19">
        <v>1.76</v>
      </c>
      <c r="L7734">
        <v>7731</v>
      </c>
      <c r="M7734" s="17">
        <v>40808.743738425925</v>
      </c>
      <c r="N7734" s="18">
        <v>70.518789999999996</v>
      </c>
      <c r="O7734" s="18">
        <v>-148.48078000000001</v>
      </c>
      <c r="P7734" s="19">
        <f t="shared" si="690"/>
        <v>1.6820939192311219</v>
      </c>
      <c r="Q7734" s="19">
        <f t="shared" si="691"/>
        <v>1.665314355538122</v>
      </c>
      <c r="R7734" s="19">
        <f t="shared" si="692"/>
        <v>1.7448283600185763</v>
      </c>
      <c r="S7734" s="19">
        <f t="shared" si="693"/>
        <v>1.5681328040555562</v>
      </c>
      <c r="T7734" s="19">
        <f t="shared" si="694"/>
        <v>1.5050319567837804</v>
      </c>
      <c r="U7734" s="19">
        <f t="shared" si="695"/>
        <v>1.662333750176096</v>
      </c>
    </row>
    <row r="7735" spans="1:21">
      <c r="A7735">
        <v>7732</v>
      </c>
      <c r="B7735" s="17">
        <v>40808.75068287037</v>
      </c>
      <c r="C7735" s="18">
        <v>70.516760000000005</v>
      </c>
      <c r="D7735" s="18">
        <v>-148.48741000000001</v>
      </c>
      <c r="E7735" s="19">
        <v>1.85</v>
      </c>
      <c r="F7735" s="19">
        <v>1.79</v>
      </c>
      <c r="G7735" s="19">
        <v>1.76</v>
      </c>
      <c r="H7735" s="19">
        <v>1.71</v>
      </c>
      <c r="I7735" s="19">
        <v>1.78</v>
      </c>
      <c r="J7735" s="19">
        <v>1.78</v>
      </c>
      <c r="L7735">
        <v>7732</v>
      </c>
      <c r="M7735" s="17">
        <v>40808.75068287037</v>
      </c>
      <c r="N7735" s="18">
        <v>70.516760000000005</v>
      </c>
      <c r="O7735" s="18">
        <v>-148.48741000000001</v>
      </c>
      <c r="P7735" s="19">
        <f t="shared" si="690"/>
        <v>1.7021394614545702</v>
      </c>
      <c r="Q7735" s="19">
        <f t="shared" si="691"/>
        <v>1.6853454098225435</v>
      </c>
      <c r="R7735" s="19">
        <f t="shared" si="692"/>
        <v>1.7649170169329942</v>
      </c>
      <c r="S7735" s="19">
        <f t="shared" si="693"/>
        <v>1.5882057532217881</v>
      </c>
      <c r="T7735" s="19">
        <f t="shared" si="694"/>
        <v>1.5252457916969913</v>
      </c>
      <c r="U7735" s="19">
        <f t="shared" si="695"/>
        <v>1.6823383369192468</v>
      </c>
    </row>
    <row r="7736" spans="1:21">
      <c r="A7736">
        <v>7733</v>
      </c>
      <c r="B7736" s="17">
        <v>40808.756944444445</v>
      </c>
      <c r="C7736" s="18">
        <v>70.519260000000003</v>
      </c>
      <c r="D7736" s="18">
        <v>-148.48878999999999</v>
      </c>
      <c r="E7736" s="19">
        <v>1.85</v>
      </c>
      <c r="F7736" s="19">
        <v>1.79</v>
      </c>
      <c r="G7736" s="19">
        <v>1.76</v>
      </c>
      <c r="H7736" s="19">
        <v>1.71</v>
      </c>
      <c r="I7736" s="19">
        <v>1.78</v>
      </c>
      <c r="J7736" s="19">
        <v>1.78</v>
      </c>
      <c r="L7736">
        <v>7733</v>
      </c>
      <c r="M7736" s="17">
        <v>40808.756944444445</v>
      </c>
      <c r="N7736" s="18">
        <v>70.519260000000003</v>
      </c>
      <c r="O7736" s="18">
        <v>-148.48878999999999</v>
      </c>
      <c r="P7736" s="19">
        <f t="shared" si="690"/>
        <v>1.7021370221075331</v>
      </c>
      <c r="Q7736" s="19">
        <f t="shared" si="691"/>
        <v>1.6853441358881101</v>
      </c>
      <c r="R7736" s="19">
        <f t="shared" si="692"/>
        <v>1.7649183795439249</v>
      </c>
      <c r="S7736" s="19">
        <f t="shared" si="693"/>
        <v>1.5882034744938169</v>
      </c>
      <c r="T7736" s="19">
        <f t="shared" si="694"/>
        <v>1.5252284751125356</v>
      </c>
      <c r="U7736" s="19">
        <f t="shared" si="695"/>
        <v>1.6823357174002325</v>
      </c>
    </row>
    <row r="7737" spans="1:21">
      <c r="A7737">
        <v>7734</v>
      </c>
      <c r="B7737" s="17">
        <v>40808.763888888891</v>
      </c>
      <c r="C7737" s="18">
        <v>70.51952</v>
      </c>
      <c r="D7737" s="18">
        <v>-148.48284000000001</v>
      </c>
      <c r="E7737" s="19">
        <v>1.84</v>
      </c>
      <c r="F7737" s="19">
        <v>1.78</v>
      </c>
      <c r="G7737" s="19">
        <v>1.74</v>
      </c>
      <c r="H7737" s="19">
        <v>1.7</v>
      </c>
      <c r="I7737" s="19">
        <v>1.76</v>
      </c>
      <c r="J7737" s="19">
        <v>1.76</v>
      </c>
      <c r="L7737">
        <v>7734</v>
      </c>
      <c r="M7737" s="17">
        <v>40808.763888888891</v>
      </c>
      <c r="N7737" s="18">
        <v>70.51952</v>
      </c>
      <c r="O7737" s="18">
        <v>-148.48284000000001</v>
      </c>
      <c r="P7737" s="19">
        <f t="shared" si="690"/>
        <v>1.6921105919894284</v>
      </c>
      <c r="Q7737" s="19">
        <f t="shared" si="691"/>
        <v>1.6753267004519863</v>
      </c>
      <c r="R7737" s="19">
        <f t="shared" si="692"/>
        <v>1.7448324420673764</v>
      </c>
      <c r="S7737" s="19">
        <f t="shared" si="693"/>
        <v>1.5781635815426125</v>
      </c>
      <c r="T7737" s="19">
        <f t="shared" si="694"/>
        <v>1.5049799254440193</v>
      </c>
      <c r="U7737" s="19">
        <f t="shared" si="695"/>
        <v>1.6623258901388687</v>
      </c>
    </row>
    <row r="7738" spans="1:21">
      <c r="A7738">
        <v>7735</v>
      </c>
      <c r="B7738" s="17">
        <v>40808.770844907405</v>
      </c>
      <c r="C7738" s="18">
        <v>70.517060000000001</v>
      </c>
      <c r="D7738" s="18">
        <v>-148.48070000000001</v>
      </c>
      <c r="E7738" s="19">
        <v>1.84</v>
      </c>
      <c r="F7738" s="19">
        <v>1.78</v>
      </c>
      <c r="G7738" s="19">
        <v>1.75</v>
      </c>
      <c r="H7738" s="19">
        <v>1.7</v>
      </c>
      <c r="I7738" s="19">
        <v>1.77</v>
      </c>
      <c r="J7738" s="19">
        <v>1.77</v>
      </c>
      <c r="L7738">
        <v>7735</v>
      </c>
      <c r="M7738" s="17">
        <v>40808.770844907405</v>
      </c>
      <c r="N7738" s="18">
        <v>70.517060000000001</v>
      </c>
      <c r="O7738" s="18">
        <v>-148.48070000000001</v>
      </c>
      <c r="P7738" s="19">
        <f t="shared" si="690"/>
        <v>1.6921081526471162</v>
      </c>
      <c r="Q7738" s="19">
        <f t="shared" si="691"/>
        <v>1.6753254273867986</v>
      </c>
      <c r="R7738" s="19">
        <f t="shared" si="692"/>
        <v>1.7548774537580487</v>
      </c>
      <c r="S7738" s="19">
        <f t="shared" si="693"/>
        <v>1.5781613027225974</v>
      </c>
      <c r="T7738" s="19">
        <f t="shared" si="694"/>
        <v>1.5150782118038615</v>
      </c>
      <c r="U7738" s="19">
        <f t="shared" si="695"/>
        <v>1.672326874244332</v>
      </c>
    </row>
    <row r="7739" spans="1:21">
      <c r="A7739">
        <v>7736</v>
      </c>
      <c r="B7739" s="17">
        <v>40808.777789351851</v>
      </c>
      <c r="C7739" s="18">
        <v>70.517960000000002</v>
      </c>
      <c r="D7739" s="18">
        <v>-148.48884000000001</v>
      </c>
      <c r="E7739" s="19">
        <v>1.85</v>
      </c>
      <c r="F7739" s="19">
        <v>1.8</v>
      </c>
      <c r="G7739" s="19">
        <v>1.76</v>
      </c>
      <c r="H7739" s="19">
        <v>1.72</v>
      </c>
      <c r="I7739" s="19">
        <v>1.78</v>
      </c>
      <c r="J7739" s="19">
        <v>1.78</v>
      </c>
      <c r="L7739">
        <v>7736</v>
      </c>
      <c r="M7739" s="17">
        <v>40808.777789351851</v>
      </c>
      <c r="N7739" s="18">
        <v>70.517960000000002</v>
      </c>
      <c r="O7739" s="18">
        <v>-148.48884000000001</v>
      </c>
      <c r="P7739" s="19">
        <f t="shared" si="690"/>
        <v>1.7021297040664221</v>
      </c>
      <c r="Q7739" s="19">
        <f t="shared" si="691"/>
        <v>1.6953564738480076</v>
      </c>
      <c r="R7739" s="19">
        <f t="shared" si="692"/>
        <v>1.7649224673767183</v>
      </c>
      <c r="S7739" s="19">
        <f t="shared" si="693"/>
        <v>1.5982342527172244</v>
      </c>
      <c r="T7739" s="19">
        <f t="shared" si="694"/>
        <v>1.5251765253591683</v>
      </c>
      <c r="U7739" s="19">
        <f t="shared" si="695"/>
        <v>1.68232785884319</v>
      </c>
    </row>
    <row r="7740" spans="1:21">
      <c r="A7740">
        <v>7737</v>
      </c>
      <c r="B7740" s="17">
        <v>40808.784733796296</v>
      </c>
      <c r="C7740" s="18">
        <v>70.519469999999998</v>
      </c>
      <c r="D7740" s="18">
        <v>-148.48511999999999</v>
      </c>
      <c r="E7740" s="19">
        <v>1.84</v>
      </c>
      <c r="F7740" s="19">
        <v>1.78</v>
      </c>
      <c r="G7740" s="19">
        <v>1.75</v>
      </c>
      <c r="H7740" s="19">
        <v>1.7</v>
      </c>
      <c r="I7740" s="19">
        <v>1.77</v>
      </c>
      <c r="J7740" s="19">
        <v>1.77</v>
      </c>
      <c r="L7740">
        <v>7737</v>
      </c>
      <c r="M7740" s="17">
        <v>40808.784733796296</v>
      </c>
      <c r="N7740" s="18">
        <v>70.519469999999998</v>
      </c>
      <c r="O7740" s="18">
        <v>-148.48511999999999</v>
      </c>
      <c r="P7740" s="19">
        <f t="shared" si="690"/>
        <v>1.6921032739624919</v>
      </c>
      <c r="Q7740" s="19">
        <f t="shared" si="691"/>
        <v>1.6753228812564229</v>
      </c>
      <c r="R7740" s="19">
        <f t="shared" si="692"/>
        <v>1.7548801770519131</v>
      </c>
      <c r="S7740" s="19">
        <f t="shared" si="693"/>
        <v>1.5781567450825673</v>
      </c>
      <c r="T7740" s="19">
        <f t="shared" si="694"/>
        <v>1.5150435514394853</v>
      </c>
      <c r="U7740" s="19">
        <f t="shared" si="695"/>
        <v>1.6723216347129084</v>
      </c>
    </row>
    <row r="7741" spans="1:21">
      <c r="A7741">
        <v>7738</v>
      </c>
      <c r="B7741" s="17">
        <v>40808.791689814818</v>
      </c>
      <c r="C7741" s="18">
        <v>70.518119999999996</v>
      </c>
      <c r="D7741" s="18">
        <v>-148.48071999999999</v>
      </c>
      <c r="E7741" s="19">
        <v>1.84</v>
      </c>
      <c r="F7741" s="19">
        <v>1.78</v>
      </c>
      <c r="G7741" s="19">
        <v>1.75</v>
      </c>
      <c r="H7741" s="19">
        <v>1.7</v>
      </c>
      <c r="I7741" s="19">
        <v>1.77</v>
      </c>
      <c r="J7741" s="19">
        <v>1.77</v>
      </c>
      <c r="L7741">
        <v>7738</v>
      </c>
      <c r="M7741" s="17">
        <v>40808.791689814818</v>
      </c>
      <c r="N7741" s="18">
        <v>70.518119999999996</v>
      </c>
      <c r="O7741" s="18">
        <v>-148.48071999999999</v>
      </c>
      <c r="P7741" s="19">
        <f t="shared" si="690"/>
        <v>1.6921008346201798</v>
      </c>
      <c r="Q7741" s="19">
        <f t="shared" si="691"/>
        <v>1.6753216081912352</v>
      </c>
      <c r="R7741" s="19">
        <f t="shared" si="692"/>
        <v>1.7548815386988452</v>
      </c>
      <c r="S7741" s="19">
        <f t="shared" si="693"/>
        <v>1.5781544662625524</v>
      </c>
      <c r="T7741" s="19">
        <f t="shared" si="694"/>
        <v>1.5150262212572974</v>
      </c>
      <c r="U7741" s="19">
        <f t="shared" si="695"/>
        <v>1.6723190149471967</v>
      </c>
    </row>
    <row r="7742" spans="1:21">
      <c r="A7742">
        <v>7739</v>
      </c>
      <c r="B7742" s="17">
        <v>40808.798634259256</v>
      </c>
      <c r="C7742" s="18">
        <v>70.516729999999995</v>
      </c>
      <c r="D7742" s="18">
        <v>-148.48912000000001</v>
      </c>
      <c r="E7742" s="19">
        <v>1.85</v>
      </c>
      <c r="F7742" s="19">
        <v>1.8</v>
      </c>
      <c r="G7742" s="19">
        <v>1.76</v>
      </c>
      <c r="H7742" s="19">
        <v>1.72</v>
      </c>
      <c r="I7742" s="19">
        <v>1.79</v>
      </c>
      <c r="J7742" s="19">
        <v>1.79</v>
      </c>
      <c r="L7742">
        <v>7739</v>
      </c>
      <c r="M7742" s="17">
        <v>40808.798634259256</v>
      </c>
      <c r="N7742" s="18">
        <v>70.516729999999995</v>
      </c>
      <c r="O7742" s="18">
        <v>-148.48912000000001</v>
      </c>
      <c r="P7742" s="19">
        <f t="shared" si="690"/>
        <v>1.7021223860253107</v>
      </c>
      <c r="Q7742" s="19">
        <f t="shared" si="691"/>
        <v>1.6953526494369695</v>
      </c>
      <c r="R7742" s="19">
        <f t="shared" si="692"/>
        <v>1.7649265552095115</v>
      </c>
      <c r="S7742" s="19">
        <f t="shared" si="693"/>
        <v>1.5982274168094424</v>
      </c>
      <c r="T7742" s="19">
        <f t="shared" si="694"/>
        <v>1.5352402601364927</v>
      </c>
      <c r="U7742" s="19">
        <f t="shared" si="695"/>
        <v>1.6923236053908093</v>
      </c>
    </row>
    <row r="7743" spans="1:21">
      <c r="A7743">
        <v>7740</v>
      </c>
      <c r="B7743" s="17">
        <v>40808.805590277778</v>
      </c>
      <c r="C7743" s="18">
        <v>70.519480000000001</v>
      </c>
      <c r="D7743" s="18">
        <v>-148.48822000000001</v>
      </c>
      <c r="E7743" s="19">
        <v>1.85</v>
      </c>
      <c r="F7743" s="19">
        <v>1.79</v>
      </c>
      <c r="G7743" s="19">
        <v>1.76</v>
      </c>
      <c r="H7743" s="19">
        <v>1.71</v>
      </c>
      <c r="I7743" s="19">
        <v>1.78</v>
      </c>
      <c r="J7743" s="19">
        <v>1.78</v>
      </c>
      <c r="L7743">
        <v>7740</v>
      </c>
      <c r="M7743" s="17">
        <v>40808.805590277778</v>
      </c>
      <c r="N7743" s="18">
        <v>70.519480000000001</v>
      </c>
      <c r="O7743" s="18">
        <v>-148.48822000000001</v>
      </c>
      <c r="P7743" s="19">
        <f t="shared" si="690"/>
        <v>1.7021199466782735</v>
      </c>
      <c r="Q7743" s="19">
        <f t="shared" si="691"/>
        <v>1.6853352183470749</v>
      </c>
      <c r="R7743" s="19">
        <f t="shared" si="692"/>
        <v>1.7649279178204422</v>
      </c>
      <c r="S7743" s="19">
        <f t="shared" si="693"/>
        <v>1.5881875233980187</v>
      </c>
      <c r="T7743" s="19">
        <f t="shared" si="694"/>
        <v>1.5251072590213453</v>
      </c>
      <c r="U7743" s="19">
        <f t="shared" si="695"/>
        <v>1.682317380767133</v>
      </c>
    </row>
    <row r="7744" spans="1:21">
      <c r="A7744">
        <v>7741</v>
      </c>
      <c r="B7744" s="17">
        <v>40808.812534722223</v>
      </c>
      <c r="C7744" s="18">
        <v>70.519499999999994</v>
      </c>
      <c r="D7744" s="18">
        <v>-148.48148</v>
      </c>
      <c r="E7744" s="19">
        <v>1.86</v>
      </c>
      <c r="F7744" s="19">
        <v>1.8</v>
      </c>
      <c r="G7744" s="19">
        <v>1.76</v>
      </c>
      <c r="H7744" s="19">
        <v>1.7</v>
      </c>
      <c r="I7744" s="19">
        <v>1.77</v>
      </c>
      <c r="J7744" s="19">
        <v>1.78</v>
      </c>
      <c r="L7744">
        <v>7741</v>
      </c>
      <c r="M7744" s="17">
        <v>40808.812534722223</v>
      </c>
      <c r="N7744" s="18">
        <v>70.519499999999994</v>
      </c>
      <c r="O7744" s="18">
        <v>-148.48148</v>
      </c>
      <c r="P7744" s="19">
        <f t="shared" si="690"/>
        <v>1.7121414980692296</v>
      </c>
      <c r="Q7744" s="19">
        <f t="shared" si="691"/>
        <v>1.6953500998296105</v>
      </c>
      <c r="R7744" s="19">
        <f t="shared" si="692"/>
        <v>1.7649292804313734</v>
      </c>
      <c r="S7744" s="19">
        <f t="shared" si="693"/>
        <v>1.5781476298025072</v>
      </c>
      <c r="T7744" s="19">
        <f t="shared" si="694"/>
        <v>1.514974230710733</v>
      </c>
      <c r="U7744" s="19">
        <f t="shared" si="695"/>
        <v>1.6823147612481189</v>
      </c>
    </row>
    <row r="7745" spans="1:21">
      <c r="A7745">
        <v>7742</v>
      </c>
      <c r="B7745" s="17">
        <v>40808.819490740738</v>
      </c>
      <c r="C7745" s="18">
        <v>70.516689999999997</v>
      </c>
      <c r="D7745" s="18">
        <v>-148.48294999999999</v>
      </c>
      <c r="E7745" s="19">
        <v>1.87</v>
      </c>
      <c r="F7745" s="19">
        <v>1.81</v>
      </c>
      <c r="G7745" s="19">
        <v>1.77</v>
      </c>
      <c r="H7745" s="19">
        <v>1.72</v>
      </c>
      <c r="I7745" s="19">
        <v>1.79</v>
      </c>
      <c r="J7745" s="19">
        <v>1.79</v>
      </c>
      <c r="L7745">
        <v>7742</v>
      </c>
      <c r="M7745" s="17">
        <v>40808.819490740738</v>
      </c>
      <c r="N7745" s="18">
        <v>70.516689999999997</v>
      </c>
      <c r="O7745" s="18">
        <v>-148.48294999999999</v>
      </c>
      <c r="P7745" s="19">
        <f t="shared" si="690"/>
        <v>1.7221630494507352</v>
      </c>
      <c r="Q7745" s="19">
        <f t="shared" si="691"/>
        <v>1.7053649795736545</v>
      </c>
      <c r="R7745" s="19">
        <f t="shared" si="692"/>
        <v>1.7749743007980348</v>
      </c>
      <c r="S7745" s="19">
        <f t="shared" si="693"/>
        <v>1.5982205809016605</v>
      </c>
      <c r="T7745" s="19">
        <f t="shared" si="694"/>
        <v>1.5351883511763225</v>
      </c>
      <c r="U7745" s="19">
        <f t="shared" si="695"/>
        <v>1.6923157475738593</v>
      </c>
    </row>
    <row r="7746" spans="1:21">
      <c r="A7746">
        <v>7743</v>
      </c>
      <c r="B7746" s="17">
        <v>40808.82644675926</v>
      </c>
      <c r="C7746" s="18">
        <v>70.518500000000003</v>
      </c>
      <c r="D7746" s="18">
        <v>-148.48863</v>
      </c>
      <c r="E7746" s="19">
        <v>1.87</v>
      </c>
      <c r="F7746" s="19">
        <v>1.81</v>
      </c>
      <c r="G7746" s="19">
        <v>1.78</v>
      </c>
      <c r="H7746" s="19">
        <v>1.73</v>
      </c>
      <c r="I7746" s="19">
        <v>1.79</v>
      </c>
      <c r="J7746" s="19">
        <v>1.8</v>
      </c>
      <c r="L7746">
        <v>7743</v>
      </c>
      <c r="M7746" s="17">
        <v>40808.82644675926</v>
      </c>
      <c r="N7746" s="18">
        <v>70.518500000000003</v>
      </c>
      <c r="O7746" s="18">
        <v>-148.48863</v>
      </c>
      <c r="P7746" s="19">
        <f t="shared" si="690"/>
        <v>1.7221606100942481</v>
      </c>
      <c r="Q7746" s="19">
        <f t="shared" si="691"/>
        <v>1.7053637039007294</v>
      </c>
      <c r="R7746" s="19">
        <f t="shared" si="692"/>
        <v>1.7850193230926938</v>
      </c>
      <c r="S7746" s="19">
        <f t="shared" si="693"/>
        <v>1.6082559173173614</v>
      </c>
      <c r="T7746" s="19">
        <f t="shared" si="694"/>
        <v>1.5351710481895988</v>
      </c>
      <c r="U7746" s="19">
        <f t="shared" si="695"/>
        <v>1.7023167343929944</v>
      </c>
    </row>
    <row r="7747" spans="1:21">
      <c r="A7747">
        <v>7744</v>
      </c>
      <c r="B7747" s="17">
        <v>40808.833391203705</v>
      </c>
      <c r="C7747" s="18">
        <v>70.519459999999995</v>
      </c>
      <c r="D7747" s="18">
        <v>-148.48448999999999</v>
      </c>
      <c r="E7747" s="19">
        <v>1.87</v>
      </c>
      <c r="F7747" s="19">
        <v>1.81</v>
      </c>
      <c r="G7747" s="19">
        <v>1.77</v>
      </c>
      <c r="H7747" s="19">
        <v>1.72</v>
      </c>
      <c r="I7747" s="19">
        <v>1.79</v>
      </c>
      <c r="J7747" s="19">
        <v>1.79</v>
      </c>
      <c r="L7747">
        <v>7744</v>
      </c>
      <c r="M7747" s="17">
        <v>40808.833391203705</v>
      </c>
      <c r="N7747" s="18">
        <v>70.519459999999995</v>
      </c>
      <c r="O7747" s="18">
        <v>-148.48448999999999</v>
      </c>
      <c r="P7747" s="19">
        <f t="shared" si="690"/>
        <v>1.7221581707377611</v>
      </c>
      <c r="Q7747" s="19">
        <f t="shared" si="691"/>
        <v>1.7053624282278039</v>
      </c>
      <c r="R7747" s="19">
        <f t="shared" si="692"/>
        <v>1.7749770279478945</v>
      </c>
      <c r="S7747" s="19">
        <f t="shared" si="693"/>
        <v>1.5982160236298057</v>
      </c>
      <c r="T7747" s="19">
        <f t="shared" si="694"/>
        <v>1.5351537452028754</v>
      </c>
      <c r="U7747" s="19">
        <f t="shared" si="695"/>
        <v>1.6923105090292256</v>
      </c>
    </row>
    <row r="7748" spans="1:21">
      <c r="A7748">
        <v>7745</v>
      </c>
      <c r="B7748" s="17">
        <v>40808.84034722222</v>
      </c>
      <c r="C7748" s="18">
        <v>70.517769999999999</v>
      </c>
      <c r="D7748" s="18">
        <v>-148.48072999999999</v>
      </c>
      <c r="E7748" s="19">
        <v>1.89</v>
      </c>
      <c r="F7748" s="19">
        <v>1.82</v>
      </c>
      <c r="G7748" s="19">
        <v>1.78</v>
      </c>
      <c r="H7748" s="19">
        <v>1.73</v>
      </c>
      <c r="I7748" s="19">
        <v>1.8</v>
      </c>
      <c r="J7748" s="19">
        <v>1.8</v>
      </c>
      <c r="L7748">
        <v>7745</v>
      </c>
      <c r="M7748" s="17">
        <v>40808.84034722222</v>
      </c>
      <c r="N7748" s="18">
        <v>70.517769999999999</v>
      </c>
      <c r="O7748" s="18">
        <v>-148.48072999999999</v>
      </c>
      <c r="P7748" s="19">
        <f t="shared" ref="P7748:P7811" si="696">(((E7748-$Y$3)/$X$3)*(1-$L7748/7868)+((E7748-$AA$3)/$Z$3)*($L7748/7868))</f>
        <v>1.7422037128194594</v>
      </c>
      <c r="Q7748" s="19">
        <f t="shared" ref="Q7748:Q7811" si="697">(((F7748-$Y$4)/$X$4)*(1-$L7748/7868)+((F7748-$AA$4)/$Z$4)*($L7748/7868))</f>
        <v>1.7153773044948648</v>
      </c>
      <c r="R7748" s="19">
        <f t="shared" ref="R7748:R7811" si="698">(((G7748-$Y$5)/$X$5)*(1-$L7748/7868)+((G7748-$AA$5)/$Z$5)*($L7748/7868))</f>
        <v>1.7850220521705511</v>
      </c>
      <c r="S7748" s="19">
        <f t="shared" ref="S7748:S7811" si="699">(((H7748-$Y$6)/$X$6)*(1-$L7748/7868)+((H7748-$AA$6)/$Z$6)*($L7748/7868))</f>
        <v>1.6082513602295945</v>
      </c>
      <c r="T7748" s="19">
        <f t="shared" ref="T7748:T7811" si="700">(((I7748-$Y$7)/$X$7)*(1-$L7748/7868)+((I7748-$AA$7)/$Z$7)*($L7748/7868))</f>
        <v>1.5452522083332376</v>
      </c>
      <c r="U7748" s="19">
        <f t="shared" ref="U7748:U7811" si="701">(((J7748-$Y$8)/$X$8)*(1-$L7748/7868)+((J7748-$AA$8)/$Z$8)*($L7748/7868))</f>
        <v>1.7023114963417558</v>
      </c>
    </row>
    <row r="7749" spans="1:21">
      <c r="A7749">
        <v>7746</v>
      </c>
      <c r="B7749" s="17">
        <v>40808.847291666665</v>
      </c>
      <c r="C7749" s="18">
        <v>70.517309999999995</v>
      </c>
      <c r="D7749" s="18">
        <v>-148.48895999999999</v>
      </c>
      <c r="E7749" s="19">
        <v>1.9</v>
      </c>
      <c r="F7749" s="19">
        <v>1.84</v>
      </c>
      <c r="G7749" s="19">
        <v>1.8</v>
      </c>
      <c r="H7749" s="19">
        <v>1.74</v>
      </c>
      <c r="I7749" s="19">
        <v>1.81</v>
      </c>
      <c r="J7749" s="19">
        <v>1.81</v>
      </c>
      <c r="L7749">
        <v>7746</v>
      </c>
      <c r="M7749" s="17">
        <v>40808.847291666665</v>
      </c>
      <c r="N7749" s="18">
        <v>70.517309999999995</v>
      </c>
      <c r="O7749" s="18">
        <v>-148.48895999999999</v>
      </c>
      <c r="P7749" s="19">
        <f t="shared" si="696"/>
        <v>1.7522252641678904</v>
      </c>
      <c r="Q7749" s="19">
        <f t="shared" si="697"/>
        <v>1.7354083300941743</v>
      </c>
      <c r="R7749" s="19">
        <f t="shared" si="698"/>
        <v>1.8051107399329314</v>
      </c>
      <c r="S7749" s="19">
        <f t="shared" si="699"/>
        <v>1.6182866970134704</v>
      </c>
      <c r="T7749" s="19">
        <f t="shared" si="700"/>
        <v>1.5553506986590642</v>
      </c>
      <c r="U7749" s="19">
        <f t="shared" si="701"/>
        <v>1.7123124841476809</v>
      </c>
    </row>
    <row r="7750" spans="1:21">
      <c r="A7750">
        <v>7747</v>
      </c>
      <c r="B7750" s="17">
        <v>40808.854247685187</v>
      </c>
      <c r="C7750" s="18">
        <v>70.519490000000005</v>
      </c>
      <c r="D7750" s="18">
        <v>-148.48697000000001</v>
      </c>
      <c r="E7750" s="19">
        <v>1.91</v>
      </c>
      <c r="F7750" s="19">
        <v>1.84</v>
      </c>
      <c r="G7750" s="19">
        <v>1.8</v>
      </c>
      <c r="H7750" s="19">
        <v>1.74</v>
      </c>
      <c r="I7750" s="19">
        <v>1.8</v>
      </c>
      <c r="J7750" s="19">
        <v>1.8</v>
      </c>
      <c r="L7750">
        <v>7747</v>
      </c>
      <c r="M7750" s="17">
        <v>40808.854247685187</v>
      </c>
      <c r="N7750" s="18">
        <v>70.519490000000005</v>
      </c>
      <c r="O7750" s="18">
        <v>-148.48697000000001</v>
      </c>
      <c r="P7750" s="19">
        <f t="shared" si="696"/>
        <v>1.7622468155068711</v>
      </c>
      <c r="Q7750" s="19">
        <f t="shared" si="697"/>
        <v>1.7354070518135116</v>
      </c>
      <c r="R7750" s="19">
        <f t="shared" si="698"/>
        <v>1.8051121063998574</v>
      </c>
      <c r="S7750" s="19">
        <f t="shared" si="699"/>
        <v>1.6182844185616307</v>
      </c>
      <c r="T7750" s="19">
        <f t="shared" si="700"/>
        <v>1.5452176295552551</v>
      </c>
      <c r="U7750" s="19">
        <f t="shared" si="701"/>
        <v>1.7023062582905173</v>
      </c>
    </row>
    <row r="7751" spans="1:21">
      <c r="A7751">
        <v>7748</v>
      </c>
      <c r="B7751" s="17">
        <v>40808.861192129632</v>
      </c>
      <c r="C7751" s="18">
        <v>70.519030000000001</v>
      </c>
      <c r="D7751" s="18">
        <v>-148.48094</v>
      </c>
      <c r="E7751" s="19">
        <v>1.91</v>
      </c>
      <c r="F7751" s="19">
        <v>1.84</v>
      </c>
      <c r="G7751" s="19">
        <v>1.8</v>
      </c>
      <c r="H7751" s="19">
        <v>1.74</v>
      </c>
      <c r="I7751" s="19">
        <v>1.81</v>
      </c>
      <c r="J7751" s="19">
        <v>1.8</v>
      </c>
      <c r="L7751">
        <v>7748</v>
      </c>
      <c r="M7751" s="17">
        <v>40808.861192129632</v>
      </c>
      <c r="N7751" s="18">
        <v>70.519030000000001</v>
      </c>
      <c r="O7751" s="18">
        <v>-148.48094</v>
      </c>
      <c r="P7751" s="19">
        <f t="shared" si="696"/>
        <v>1.7622443761314841</v>
      </c>
      <c r="Q7751" s="19">
        <f t="shared" si="697"/>
        <v>1.7354057735328487</v>
      </c>
      <c r="R7751" s="19">
        <f t="shared" si="698"/>
        <v>1.8051134728667837</v>
      </c>
      <c r="S7751" s="19">
        <f t="shared" si="699"/>
        <v>1.6182821401097913</v>
      </c>
      <c r="T7751" s="19">
        <f t="shared" si="700"/>
        <v>1.5553161470765466</v>
      </c>
      <c r="U7751" s="19">
        <f t="shared" si="701"/>
        <v>1.702303639264898</v>
      </c>
    </row>
    <row r="7752" spans="1:21">
      <c r="A7752">
        <v>7749</v>
      </c>
      <c r="B7752" s="17">
        <v>40808.868148148147</v>
      </c>
      <c r="C7752" s="18">
        <v>70.516800000000003</v>
      </c>
      <c r="D7752" s="18">
        <v>-148.48611</v>
      </c>
      <c r="E7752" s="19">
        <v>1.93</v>
      </c>
      <c r="F7752" s="19">
        <v>1.86</v>
      </c>
      <c r="G7752" s="19">
        <v>1.82</v>
      </c>
      <c r="H7752" s="19">
        <v>1.76</v>
      </c>
      <c r="I7752" s="19">
        <v>1.82</v>
      </c>
      <c r="J7752" s="19">
        <v>1.82</v>
      </c>
      <c r="L7752">
        <v>7749</v>
      </c>
      <c r="M7752" s="17">
        <v>40808.868148148147</v>
      </c>
      <c r="N7752" s="18">
        <v>70.516800000000003</v>
      </c>
      <c r="O7752" s="18">
        <v>-148.48611</v>
      </c>
      <c r="P7752" s="19">
        <f t="shared" si="696"/>
        <v>1.7822899181564833</v>
      </c>
      <c r="Q7752" s="19">
        <f t="shared" si="697"/>
        <v>1.7554367921781915</v>
      </c>
      <c r="R7752" s="19">
        <f t="shared" si="698"/>
        <v>1.8252021683411543</v>
      </c>
      <c r="S7752" s="19">
        <f t="shared" si="699"/>
        <v>1.6383550928657342</v>
      </c>
      <c r="T7752" s="19">
        <f t="shared" si="700"/>
        <v>1.5654146917933025</v>
      </c>
      <c r="U7752" s="19">
        <f t="shared" si="701"/>
        <v>1.7223082353825523</v>
      </c>
    </row>
    <row r="7753" spans="1:21">
      <c r="A7753">
        <v>7750</v>
      </c>
      <c r="B7753" s="17">
        <v>40808.875092592592</v>
      </c>
      <c r="C7753" s="18">
        <v>70.518839999999997</v>
      </c>
      <c r="D7753" s="18">
        <v>-148.48857000000001</v>
      </c>
      <c r="E7753" s="19">
        <v>1.94</v>
      </c>
      <c r="F7753" s="19">
        <v>1.86</v>
      </c>
      <c r="G7753" s="19">
        <v>1.82</v>
      </c>
      <c r="H7753" s="19">
        <v>1.76</v>
      </c>
      <c r="I7753" s="19">
        <v>1.82</v>
      </c>
      <c r="J7753" s="19">
        <v>1.82</v>
      </c>
      <c r="L7753">
        <v>7750</v>
      </c>
      <c r="M7753" s="17">
        <v>40808.875092592592</v>
      </c>
      <c r="N7753" s="18">
        <v>70.518839999999997</v>
      </c>
      <c r="O7753" s="18">
        <v>-148.48857000000001</v>
      </c>
      <c r="P7753" s="19">
        <f t="shared" si="696"/>
        <v>1.7923114694671141</v>
      </c>
      <c r="Q7753" s="19">
        <f t="shared" si="697"/>
        <v>1.7554355121590373</v>
      </c>
      <c r="R7753" s="19">
        <f t="shared" si="698"/>
        <v>1.8252035367360782</v>
      </c>
      <c r="S7753" s="19">
        <f t="shared" si="699"/>
        <v>1.6383528145979824</v>
      </c>
      <c r="T7753" s="19">
        <f t="shared" si="700"/>
        <v>1.5653974295997759</v>
      </c>
      <c r="U7753" s="19">
        <f t="shared" si="701"/>
        <v>1.7223056168503281</v>
      </c>
    </row>
    <row r="7754" spans="1:21">
      <c r="A7754">
        <v>7751</v>
      </c>
      <c r="B7754" s="17">
        <v>40808.882048611114</v>
      </c>
      <c r="C7754" s="18">
        <v>70.519459999999995</v>
      </c>
      <c r="D7754" s="18">
        <v>-148.48327</v>
      </c>
      <c r="E7754" s="19">
        <v>1.96</v>
      </c>
      <c r="F7754" s="19">
        <v>1.87</v>
      </c>
      <c r="G7754" s="19">
        <v>1.83</v>
      </c>
      <c r="H7754" s="19">
        <v>1.76</v>
      </c>
      <c r="I7754" s="19">
        <v>1.82</v>
      </c>
      <c r="J7754" s="19">
        <v>1.82</v>
      </c>
      <c r="L7754">
        <v>7751</v>
      </c>
      <c r="M7754" s="17">
        <v>40808.882048611114</v>
      </c>
      <c r="N7754" s="18">
        <v>70.519459999999995</v>
      </c>
      <c r="O7754" s="18">
        <v>-148.48327</v>
      </c>
      <c r="P7754" s="19">
        <f t="shared" si="696"/>
        <v>1.8123570114590379</v>
      </c>
      <c r="Q7754" s="19">
        <f t="shared" si="697"/>
        <v>1.7654503788643936</v>
      </c>
      <c r="R7754" s="19">
        <f t="shared" si="698"/>
        <v>1.835248571562722</v>
      </c>
      <c r="S7754" s="19">
        <f t="shared" si="699"/>
        <v>1.6383505363302306</v>
      </c>
      <c r="T7754" s="19">
        <f t="shared" si="700"/>
        <v>1.5653801674062495</v>
      </c>
      <c r="U7754" s="19">
        <f t="shared" si="701"/>
        <v>1.7223029983181035</v>
      </c>
    </row>
    <row r="7755" spans="1:21">
      <c r="A7755">
        <v>7752</v>
      </c>
      <c r="B7755" s="17">
        <v>40808.888993055552</v>
      </c>
      <c r="C7755" s="18">
        <v>70.517269999999996</v>
      </c>
      <c r="D7755" s="18">
        <v>-148.48053999999999</v>
      </c>
      <c r="E7755" s="19">
        <v>1.96</v>
      </c>
      <c r="F7755" s="19">
        <v>1.88</v>
      </c>
      <c r="G7755" s="19">
        <v>1.84</v>
      </c>
      <c r="H7755" s="19">
        <v>1.78</v>
      </c>
      <c r="I7755" s="19">
        <v>1.84</v>
      </c>
      <c r="J7755" s="19">
        <v>1.83</v>
      </c>
      <c r="L7755">
        <v>7752</v>
      </c>
      <c r="M7755" s="17">
        <v>40808.888993055552</v>
      </c>
      <c r="N7755" s="18">
        <v>70.517269999999996</v>
      </c>
      <c r="O7755" s="18">
        <v>-148.48053999999999</v>
      </c>
      <c r="P7755" s="19">
        <f t="shared" si="696"/>
        <v>1.812354572060026</v>
      </c>
      <c r="Q7755" s="19">
        <f t="shared" si="697"/>
        <v>1.7754652438312588</v>
      </c>
      <c r="R7755" s="19">
        <f t="shared" si="698"/>
        <v>1.8452936083173632</v>
      </c>
      <c r="S7755" s="19">
        <f t="shared" si="699"/>
        <v>1.6584234898225245</v>
      </c>
      <c r="T7755" s="19">
        <f t="shared" si="700"/>
        <v>1.5855946278151463</v>
      </c>
      <c r="U7755" s="19">
        <f t="shared" si="701"/>
        <v>1.7323039880976083</v>
      </c>
    </row>
    <row r="7756" spans="1:21">
      <c r="A7756">
        <v>7753</v>
      </c>
      <c r="B7756" s="17">
        <v>40808.895937499998</v>
      </c>
      <c r="C7756" s="18">
        <v>70.517570000000006</v>
      </c>
      <c r="D7756" s="18">
        <v>-148.48891</v>
      </c>
      <c r="E7756" s="19">
        <v>1.96</v>
      </c>
      <c r="F7756" s="19">
        <v>1.89</v>
      </c>
      <c r="G7756" s="19">
        <v>1.85</v>
      </c>
      <c r="H7756" s="19">
        <v>1.79</v>
      </c>
      <c r="I7756" s="19">
        <v>1.85</v>
      </c>
      <c r="J7756" s="19">
        <v>1.84</v>
      </c>
      <c r="L7756">
        <v>7753</v>
      </c>
      <c r="M7756" s="17">
        <v>40808.895937499998</v>
      </c>
      <c r="N7756" s="18">
        <v>70.517570000000006</v>
      </c>
      <c r="O7756" s="18">
        <v>-148.48891</v>
      </c>
      <c r="P7756" s="19">
        <f t="shared" si="696"/>
        <v>1.8123521326610139</v>
      </c>
      <c r="Q7756" s="19">
        <f t="shared" si="697"/>
        <v>1.785480107059632</v>
      </c>
      <c r="R7756" s="19">
        <f t="shared" si="698"/>
        <v>1.8553386470000024</v>
      </c>
      <c r="S7756" s="19">
        <f t="shared" si="699"/>
        <v>1.6684588277109269</v>
      </c>
      <c r="T7756" s="19">
        <f t="shared" si="700"/>
        <v>1.5956932677160283</v>
      </c>
      <c r="U7756" s="19">
        <f t="shared" si="701"/>
        <v>1.742304978370508</v>
      </c>
    </row>
    <row r="7757" spans="1:21">
      <c r="A7757">
        <v>7754</v>
      </c>
      <c r="B7757" s="17">
        <v>40808.90289351852</v>
      </c>
      <c r="C7757" s="18">
        <v>70.519459999999995</v>
      </c>
      <c r="D7757" s="18">
        <v>-148.48605000000001</v>
      </c>
      <c r="E7757" s="19">
        <v>1.96</v>
      </c>
      <c r="F7757" s="19">
        <v>1.89</v>
      </c>
      <c r="G7757" s="19">
        <v>1.85</v>
      </c>
      <c r="H7757" s="19">
        <v>1.79</v>
      </c>
      <c r="I7757" s="19">
        <v>1.85</v>
      </c>
      <c r="J7757" s="19">
        <v>1.84</v>
      </c>
      <c r="L7757">
        <v>7754</v>
      </c>
      <c r="M7757" s="17">
        <v>40808.90289351852</v>
      </c>
      <c r="N7757" s="18">
        <v>70.519459999999995</v>
      </c>
      <c r="O7757" s="18">
        <v>-148.48605000000001</v>
      </c>
      <c r="P7757" s="19">
        <f t="shared" si="696"/>
        <v>1.812349693262002</v>
      </c>
      <c r="Q7757" s="19">
        <f t="shared" si="697"/>
        <v>1.7854788244327402</v>
      </c>
      <c r="R7757" s="19">
        <f t="shared" si="698"/>
        <v>1.8553400182869226</v>
      </c>
      <c r="S7757" s="19">
        <f t="shared" si="699"/>
        <v>1.6684565497193067</v>
      </c>
      <c r="T7757" s="19">
        <f t="shared" si="700"/>
        <v>1.5956760463156987</v>
      </c>
      <c r="U7757" s="19">
        <f t="shared" si="701"/>
        <v>1.7423023603316787</v>
      </c>
    </row>
    <row r="7758" spans="1:21">
      <c r="A7758">
        <v>7755</v>
      </c>
      <c r="B7758" s="17">
        <v>40808.909837962965</v>
      </c>
      <c r="C7758" s="18">
        <v>70.518739999999994</v>
      </c>
      <c r="D7758" s="18">
        <v>-148.48092</v>
      </c>
      <c r="E7758" s="19">
        <v>1.96</v>
      </c>
      <c r="F7758" s="19">
        <v>1.89</v>
      </c>
      <c r="G7758" s="19">
        <v>1.85</v>
      </c>
      <c r="H7758" s="19">
        <v>1.79</v>
      </c>
      <c r="I7758" s="19">
        <v>1.85</v>
      </c>
      <c r="J7758" s="19">
        <v>1.84</v>
      </c>
      <c r="L7758">
        <v>7755</v>
      </c>
      <c r="M7758" s="17">
        <v>40808.909837962965</v>
      </c>
      <c r="N7758" s="18">
        <v>70.518739999999994</v>
      </c>
      <c r="O7758" s="18">
        <v>-148.48092</v>
      </c>
      <c r="P7758" s="19">
        <f t="shared" si="696"/>
        <v>1.8123472538629901</v>
      </c>
      <c r="Q7758" s="19">
        <f t="shared" si="697"/>
        <v>1.7854775418058484</v>
      </c>
      <c r="R7758" s="19">
        <f t="shared" si="698"/>
        <v>1.8553413895738433</v>
      </c>
      <c r="S7758" s="19">
        <f t="shared" si="699"/>
        <v>1.6684542717276865</v>
      </c>
      <c r="T7758" s="19">
        <f t="shared" si="700"/>
        <v>1.5956588249153691</v>
      </c>
      <c r="U7758" s="19">
        <f t="shared" si="701"/>
        <v>1.7422997422928492</v>
      </c>
    </row>
    <row r="7759" spans="1:21">
      <c r="A7759">
        <v>7756</v>
      </c>
      <c r="B7759" s="17">
        <v>40808.91679398148</v>
      </c>
      <c r="C7759" s="18">
        <v>70.51679</v>
      </c>
      <c r="D7759" s="18">
        <v>-148.48580999999999</v>
      </c>
      <c r="E7759" s="19">
        <v>1.98</v>
      </c>
      <c r="F7759" s="19">
        <v>1.91</v>
      </c>
      <c r="G7759" s="19">
        <v>1.86</v>
      </c>
      <c r="H7759" s="19">
        <v>1.8</v>
      </c>
      <c r="I7759" s="19">
        <v>1.86</v>
      </c>
      <c r="J7759" s="19">
        <v>1.85</v>
      </c>
      <c r="L7759">
        <v>7756</v>
      </c>
      <c r="M7759" s="17">
        <v>40808.91679398148</v>
      </c>
      <c r="N7759" s="18">
        <v>70.51679</v>
      </c>
      <c r="O7759" s="18">
        <v>-148.48580999999999</v>
      </c>
      <c r="P7759" s="19">
        <f t="shared" si="696"/>
        <v>1.832392795798214</v>
      </c>
      <c r="Q7759" s="19">
        <f t="shared" si="697"/>
        <v>1.8055085439355203</v>
      </c>
      <c r="R7759" s="19">
        <f t="shared" si="698"/>
        <v>1.8653864321124773</v>
      </c>
      <c r="S7759" s="19">
        <f t="shared" si="699"/>
        <v>1.6784896099842648</v>
      </c>
      <c r="T7759" s="19">
        <f t="shared" si="700"/>
        <v>1.6057575192071802</v>
      </c>
      <c r="U7759" s="19">
        <f t="shared" si="701"/>
        <v>1.7523007335525389</v>
      </c>
    </row>
    <row r="7760" spans="1:21">
      <c r="A7760">
        <v>7757</v>
      </c>
      <c r="B7760" s="17">
        <v>40808.923738425925</v>
      </c>
      <c r="C7760" s="18">
        <v>70.519229999999993</v>
      </c>
      <c r="D7760" s="18">
        <v>-148.48862</v>
      </c>
      <c r="E7760" s="19">
        <v>1.98</v>
      </c>
      <c r="F7760" s="19">
        <v>1.91</v>
      </c>
      <c r="G7760" s="19">
        <v>1.87</v>
      </c>
      <c r="H7760" s="19">
        <v>1.81</v>
      </c>
      <c r="I7760" s="19">
        <v>1.86</v>
      </c>
      <c r="J7760" s="19">
        <v>1.85</v>
      </c>
      <c r="L7760">
        <v>7757</v>
      </c>
      <c r="M7760" s="17">
        <v>40808.923738425925</v>
      </c>
      <c r="N7760" s="18">
        <v>70.519229999999993</v>
      </c>
      <c r="O7760" s="18">
        <v>-148.48862</v>
      </c>
      <c r="P7760" s="19">
        <f t="shared" si="696"/>
        <v>1.8323903563897521</v>
      </c>
      <c r="Q7760" s="19">
        <f t="shared" si="697"/>
        <v>1.8055072595701369</v>
      </c>
      <c r="R7760" s="19">
        <f t="shared" si="698"/>
        <v>1.8754314765791094</v>
      </c>
      <c r="S7760" s="19">
        <f t="shared" si="699"/>
        <v>1.6885249484249303</v>
      </c>
      <c r="T7760" s="19">
        <f t="shared" si="700"/>
        <v>1.605740311404583</v>
      </c>
      <c r="U7760" s="19">
        <f t="shared" si="701"/>
        <v>1.7522981157604072</v>
      </c>
    </row>
    <row r="7761" spans="1:21">
      <c r="A7761">
        <v>7758</v>
      </c>
      <c r="B7761" s="17">
        <v>40808.930694444447</v>
      </c>
      <c r="C7761" s="18">
        <v>70.519509999999997</v>
      </c>
      <c r="D7761" s="18">
        <v>-148.48218</v>
      </c>
      <c r="E7761" s="19">
        <v>1.98</v>
      </c>
      <c r="F7761" s="19">
        <v>1.91</v>
      </c>
      <c r="G7761" s="19">
        <v>1.87</v>
      </c>
      <c r="H7761" s="19">
        <v>1.8</v>
      </c>
      <c r="I7761" s="19">
        <v>1.86</v>
      </c>
      <c r="J7761" s="19">
        <v>1.84</v>
      </c>
      <c r="L7761">
        <v>7758</v>
      </c>
      <c r="M7761" s="17">
        <v>40808.930694444447</v>
      </c>
      <c r="N7761" s="18">
        <v>70.519509999999997</v>
      </c>
      <c r="O7761" s="18">
        <v>-148.48218</v>
      </c>
      <c r="P7761" s="19">
        <f t="shared" si="696"/>
        <v>1.8323879169812902</v>
      </c>
      <c r="Q7761" s="19">
        <f t="shared" si="697"/>
        <v>1.8055059752047533</v>
      </c>
      <c r="R7761" s="19">
        <f t="shared" si="698"/>
        <v>1.8754328497940276</v>
      </c>
      <c r="S7761" s="19">
        <f t="shared" si="699"/>
        <v>1.678485054185112</v>
      </c>
      <c r="T7761" s="19">
        <f t="shared" si="700"/>
        <v>1.6057231036019857</v>
      </c>
      <c r="U7761" s="19">
        <f t="shared" si="701"/>
        <v>1.7422918881763612</v>
      </c>
    </row>
    <row r="7762" spans="1:21">
      <c r="A7762">
        <v>7759</v>
      </c>
      <c r="B7762" s="17">
        <v>40808.937638888892</v>
      </c>
      <c r="C7762" s="18">
        <v>70.516750000000002</v>
      </c>
      <c r="D7762" s="18">
        <v>-148.48070999999999</v>
      </c>
      <c r="E7762" s="19">
        <v>1.99</v>
      </c>
      <c r="F7762" s="19">
        <v>1.93</v>
      </c>
      <c r="G7762" s="19">
        <v>1.88</v>
      </c>
      <c r="H7762" s="19">
        <v>1.82</v>
      </c>
      <c r="I7762" s="19">
        <v>1.87</v>
      </c>
      <c r="J7762" s="19">
        <v>1.86</v>
      </c>
      <c r="L7762">
        <v>7759</v>
      </c>
      <c r="M7762" s="17">
        <v>40808.937638888892</v>
      </c>
      <c r="N7762" s="18">
        <v>70.516750000000002</v>
      </c>
      <c r="O7762" s="18">
        <v>-148.48070999999999</v>
      </c>
      <c r="P7762" s="19">
        <f t="shared" si="696"/>
        <v>1.8424094682257712</v>
      </c>
      <c r="Q7762" s="19">
        <f t="shared" si="697"/>
        <v>1.8255369703804587</v>
      </c>
      <c r="R7762" s="19">
        <f t="shared" si="698"/>
        <v>1.8854778971526556</v>
      </c>
      <c r="S7762" s="19">
        <f t="shared" si="699"/>
        <v>1.6985580093341954</v>
      </c>
      <c r="T7762" s="19">
        <f t="shared" si="700"/>
        <v>1.6158218522847265</v>
      </c>
      <c r="U7762" s="19">
        <f t="shared" si="701"/>
        <v>1.7622964902147547</v>
      </c>
    </row>
    <row r="7763" spans="1:21">
      <c r="A7763">
        <v>7760</v>
      </c>
      <c r="B7763" s="17">
        <v>40808.94458333333</v>
      </c>
      <c r="C7763" s="18">
        <v>70.517870000000002</v>
      </c>
      <c r="D7763" s="18">
        <v>-148.48875000000001</v>
      </c>
      <c r="E7763" s="19">
        <v>1.99</v>
      </c>
      <c r="F7763" s="19">
        <v>1.92</v>
      </c>
      <c r="G7763" s="19">
        <v>1.88</v>
      </c>
      <c r="H7763" s="19">
        <v>1.82</v>
      </c>
      <c r="I7763" s="19">
        <v>1.87</v>
      </c>
      <c r="J7763" s="19">
        <v>1.85</v>
      </c>
      <c r="L7763">
        <v>7760</v>
      </c>
      <c r="M7763" s="17">
        <v>40808.94458333333</v>
      </c>
      <c r="N7763" s="18">
        <v>70.517870000000002</v>
      </c>
      <c r="O7763" s="18">
        <v>-148.48875000000001</v>
      </c>
      <c r="P7763" s="19">
        <f t="shared" si="696"/>
        <v>1.8424070288125842</v>
      </c>
      <c r="Q7763" s="19">
        <f t="shared" si="697"/>
        <v>1.8155195453752848</v>
      </c>
      <c r="R7763" s="19">
        <f t="shared" si="698"/>
        <v>1.8854792713315724</v>
      </c>
      <c r="S7763" s="19">
        <f t="shared" si="699"/>
        <v>1.698555731618707</v>
      </c>
      <c r="T7763" s="19">
        <f t="shared" si="700"/>
        <v>1.6158046580798615</v>
      </c>
      <c r="U7763" s="19">
        <f t="shared" si="701"/>
        <v>1.7522902623840113</v>
      </c>
    </row>
    <row r="7764" spans="1:21">
      <c r="A7764">
        <v>7761</v>
      </c>
      <c r="B7764" s="17">
        <v>40808.951539351852</v>
      </c>
      <c r="C7764" s="18">
        <v>70.519480000000001</v>
      </c>
      <c r="D7764" s="18">
        <v>-148.48543000000001</v>
      </c>
      <c r="E7764" s="19">
        <v>1.99</v>
      </c>
      <c r="F7764" s="19">
        <v>1.93</v>
      </c>
      <c r="G7764" s="19">
        <v>1.89</v>
      </c>
      <c r="H7764" s="19">
        <v>1.82</v>
      </c>
      <c r="I7764" s="19">
        <v>1.87</v>
      </c>
      <c r="J7764" s="19">
        <v>1.85</v>
      </c>
      <c r="L7764">
        <v>7761</v>
      </c>
      <c r="M7764" s="17">
        <v>40808.951539351852</v>
      </c>
      <c r="N7764" s="18">
        <v>70.519480000000001</v>
      </c>
      <c r="O7764" s="18">
        <v>-148.48543000000001</v>
      </c>
      <c r="P7764" s="19">
        <f t="shared" si="696"/>
        <v>1.8424045893993974</v>
      </c>
      <c r="Q7764" s="19">
        <f t="shared" si="697"/>
        <v>1.8255343981727084</v>
      </c>
      <c r="R7764" s="19">
        <f t="shared" si="698"/>
        <v>1.8955243215821973</v>
      </c>
      <c r="S7764" s="19">
        <f t="shared" si="699"/>
        <v>1.6985534539032183</v>
      </c>
      <c r="T7764" s="19">
        <f t="shared" si="700"/>
        <v>1.6157874638749963</v>
      </c>
      <c r="U7764" s="19">
        <f t="shared" si="701"/>
        <v>1.7522876445918791</v>
      </c>
    </row>
    <row r="7765" spans="1:21">
      <c r="A7765">
        <v>7762</v>
      </c>
      <c r="B7765" s="17">
        <v>40808.958483796298</v>
      </c>
      <c r="C7765" s="18">
        <v>70.518379999999993</v>
      </c>
      <c r="D7765" s="18">
        <v>-148.48075</v>
      </c>
      <c r="E7765" s="19">
        <v>2.0099999999999998</v>
      </c>
      <c r="F7765" s="19">
        <v>1.94</v>
      </c>
      <c r="G7765" s="19">
        <v>1.9</v>
      </c>
      <c r="H7765" s="19">
        <v>1.84</v>
      </c>
      <c r="I7765" s="19">
        <v>1.88</v>
      </c>
      <c r="J7765" s="19">
        <v>1.87</v>
      </c>
      <c r="L7765">
        <v>7762</v>
      </c>
      <c r="M7765" s="17">
        <v>40808.958483796298</v>
      </c>
      <c r="N7765" s="18">
        <v>70.518379999999993</v>
      </c>
      <c r="O7765" s="18">
        <v>-148.48075</v>
      </c>
      <c r="P7765" s="19">
        <f t="shared" si="696"/>
        <v>1.8624501312637463</v>
      </c>
      <c r="Q7765" s="19">
        <f t="shared" si="697"/>
        <v>1.8355492492316403</v>
      </c>
      <c r="R7765" s="19">
        <f t="shared" si="698"/>
        <v>1.9055693737608201</v>
      </c>
      <c r="S7765" s="19">
        <f t="shared" si="699"/>
        <v>1.7186264097886528</v>
      </c>
      <c r="T7765" s="19">
        <f t="shared" si="700"/>
        <v>1.625886266948666</v>
      </c>
      <c r="U7765" s="19">
        <f t="shared" si="701"/>
        <v>1.7722922483571548</v>
      </c>
    </row>
    <row r="7766" spans="1:21">
      <c r="A7766">
        <v>7763</v>
      </c>
      <c r="B7766" s="17">
        <v>40808.965439814812</v>
      </c>
      <c r="C7766" s="18">
        <v>70.516829999999999</v>
      </c>
      <c r="D7766" s="18">
        <v>-148.48770999999999</v>
      </c>
      <c r="E7766" s="19">
        <v>2.0099999999999998</v>
      </c>
      <c r="F7766" s="19">
        <v>1.94</v>
      </c>
      <c r="G7766" s="19">
        <v>1.9</v>
      </c>
      <c r="H7766" s="19">
        <v>1.84</v>
      </c>
      <c r="I7766" s="19">
        <v>1.88</v>
      </c>
      <c r="J7766" s="19">
        <v>1.86</v>
      </c>
      <c r="L7766">
        <v>7763</v>
      </c>
      <c r="M7766" s="17">
        <v>40808.965439814812</v>
      </c>
      <c r="N7766" s="18">
        <v>70.516829999999999</v>
      </c>
      <c r="O7766" s="18">
        <v>-148.48770999999999</v>
      </c>
      <c r="P7766" s="19">
        <f t="shared" si="696"/>
        <v>1.8624476918411093</v>
      </c>
      <c r="Q7766" s="19">
        <f t="shared" si="697"/>
        <v>1.8355479622585193</v>
      </c>
      <c r="R7766" s="19">
        <f t="shared" si="698"/>
        <v>1.9055707498677346</v>
      </c>
      <c r="S7766" s="19">
        <f t="shared" si="699"/>
        <v>1.7186241322572517</v>
      </c>
      <c r="T7766" s="19">
        <f t="shared" si="700"/>
        <v>1.6258690863415333</v>
      </c>
      <c r="U7766" s="19">
        <f t="shared" si="701"/>
        <v>1.7622860200330166</v>
      </c>
    </row>
    <row r="7767" spans="1:21">
      <c r="A7767">
        <v>7764</v>
      </c>
      <c r="B7767" s="17">
        <v>40808.972384259258</v>
      </c>
      <c r="C7767" s="18">
        <v>70.519409999999993</v>
      </c>
      <c r="D7767" s="18">
        <v>-148.48872</v>
      </c>
      <c r="E7767" s="19">
        <v>2</v>
      </c>
      <c r="F7767" s="19">
        <v>1.94</v>
      </c>
      <c r="G7767" s="19">
        <v>1.9</v>
      </c>
      <c r="H7767" s="19">
        <v>1.84</v>
      </c>
      <c r="I7767" s="19">
        <v>1.89</v>
      </c>
      <c r="J7767" s="19">
        <v>1.86</v>
      </c>
      <c r="L7767">
        <v>7764</v>
      </c>
      <c r="M7767" s="17">
        <v>40808.972384259258</v>
      </c>
      <c r="N7767" s="18">
        <v>70.519409999999993</v>
      </c>
      <c r="O7767" s="18">
        <v>-148.48872</v>
      </c>
      <c r="P7767" s="19">
        <f t="shared" si="696"/>
        <v>1.8524212617891547</v>
      </c>
      <c r="Q7767" s="19">
        <f t="shared" si="697"/>
        <v>1.8355466752853984</v>
      </c>
      <c r="R7767" s="19">
        <f t="shared" si="698"/>
        <v>1.905572125974649</v>
      </c>
      <c r="S7767" s="19">
        <f t="shared" si="699"/>
        <v>1.7186218547258509</v>
      </c>
      <c r="T7767" s="19">
        <f t="shared" si="700"/>
        <v>1.6359679302083998</v>
      </c>
      <c r="U7767" s="19">
        <f t="shared" si="701"/>
        <v>1.7622834024875822</v>
      </c>
    </row>
    <row r="7768" spans="1:21">
      <c r="A7768">
        <v>7765</v>
      </c>
      <c r="B7768" s="17">
        <v>40808.979351851849</v>
      </c>
      <c r="C7768" s="18">
        <v>70.519450000000006</v>
      </c>
      <c r="D7768" s="18">
        <v>-148.48161999999999</v>
      </c>
      <c r="E7768" s="19">
        <v>2.0099999999999998</v>
      </c>
      <c r="F7768" s="19">
        <v>1.95</v>
      </c>
      <c r="G7768" s="19">
        <v>1.91</v>
      </c>
      <c r="H7768" s="19">
        <v>1.85</v>
      </c>
      <c r="I7768" s="19">
        <v>1.91</v>
      </c>
      <c r="J7768" s="19">
        <v>1.88</v>
      </c>
      <c r="L7768">
        <v>7765</v>
      </c>
      <c r="M7768" s="17">
        <v>40808.979351851849</v>
      </c>
      <c r="N7768" s="18">
        <v>70.519450000000006</v>
      </c>
      <c r="O7768" s="18">
        <v>-148.48161999999999</v>
      </c>
      <c r="P7768" s="19">
        <f t="shared" si="696"/>
        <v>1.8624428129958355</v>
      </c>
      <c r="Q7768" s="19">
        <f t="shared" si="697"/>
        <v>1.8455615228673468</v>
      </c>
      <c r="R7768" s="19">
        <f t="shared" si="698"/>
        <v>1.9156171820092669</v>
      </c>
      <c r="S7768" s="19">
        <f t="shared" si="699"/>
        <v>1.7286571942710434</v>
      </c>
      <c r="T7768" s="19">
        <f t="shared" si="700"/>
        <v>1.6561828393424629</v>
      </c>
      <c r="U7768" s="19">
        <f t="shared" si="701"/>
        <v>1.7822880079797399</v>
      </c>
    </row>
    <row r="7769" spans="1:21">
      <c r="A7769">
        <v>7766</v>
      </c>
      <c r="B7769" s="17">
        <v>40808.986296296294</v>
      </c>
      <c r="C7769" s="18">
        <v>70.516750000000002</v>
      </c>
      <c r="D7769" s="18">
        <v>-148.48177000000001</v>
      </c>
      <c r="E7769" s="19">
        <v>2.0099999999999998</v>
      </c>
      <c r="F7769" s="19">
        <v>1.95</v>
      </c>
      <c r="G7769" s="19">
        <v>1.91</v>
      </c>
      <c r="H7769" s="19">
        <v>1.86</v>
      </c>
      <c r="I7769" s="19">
        <v>1.91</v>
      </c>
      <c r="J7769" s="19">
        <v>1.87</v>
      </c>
      <c r="L7769">
        <v>7766</v>
      </c>
      <c r="M7769" s="17">
        <v>40808.986296296294</v>
      </c>
      <c r="N7769" s="18">
        <v>70.516750000000002</v>
      </c>
      <c r="O7769" s="18">
        <v>-148.48177000000001</v>
      </c>
      <c r="P7769" s="19">
        <f t="shared" si="696"/>
        <v>1.8624403735731987</v>
      </c>
      <c r="Q7769" s="19">
        <f t="shared" si="697"/>
        <v>1.84556023502498</v>
      </c>
      <c r="R7769" s="19">
        <f t="shared" si="698"/>
        <v>1.9156185590801802</v>
      </c>
      <c r="S7769" s="19">
        <f t="shared" si="699"/>
        <v>1.7386925340003234</v>
      </c>
      <c r="T7769" s="19">
        <f t="shared" si="700"/>
        <v>1.6561656995285272</v>
      </c>
      <c r="U7769" s="19">
        <f t="shared" si="701"/>
        <v>1.7722817791622067</v>
      </c>
    </row>
    <row r="7770" spans="1:21">
      <c r="A7770">
        <v>7767</v>
      </c>
      <c r="B7770" s="17">
        <v>40808.993252314816</v>
      </c>
      <c r="C7770" s="18">
        <v>70.518129999999999</v>
      </c>
      <c r="D7770" s="18">
        <v>-148.48872</v>
      </c>
      <c r="E7770" s="19">
        <v>2</v>
      </c>
      <c r="F7770" s="19">
        <v>1.94</v>
      </c>
      <c r="G7770" s="19">
        <v>1.91</v>
      </c>
      <c r="H7770" s="19">
        <v>1.85</v>
      </c>
      <c r="I7770" s="19">
        <v>1.9</v>
      </c>
      <c r="J7770" s="19">
        <v>1.86</v>
      </c>
      <c r="L7770">
        <v>7767</v>
      </c>
      <c r="M7770" s="17">
        <v>40808.993252314816</v>
      </c>
      <c r="N7770" s="18">
        <v>70.518129999999999</v>
      </c>
      <c r="O7770" s="18">
        <v>-148.48872</v>
      </c>
      <c r="P7770" s="19">
        <f t="shared" si="696"/>
        <v>1.8524139435354188</v>
      </c>
      <c r="Q7770" s="19">
        <f t="shared" si="697"/>
        <v>1.8355428143660353</v>
      </c>
      <c r="R7770" s="19">
        <f t="shared" si="698"/>
        <v>1.9156199361510935</v>
      </c>
      <c r="S7770" s="19">
        <f t="shared" si="699"/>
        <v>1.7286526393923292</v>
      </c>
      <c r="T7770" s="19">
        <f t="shared" si="700"/>
        <v>1.646032494447395</v>
      </c>
      <c r="U7770" s="19">
        <f t="shared" si="701"/>
        <v>1.7622755498512785</v>
      </c>
    </row>
    <row r="7771" spans="1:21">
      <c r="A7771">
        <v>7768</v>
      </c>
      <c r="B7771" s="17">
        <v>40809.000208333331</v>
      </c>
      <c r="C7771" s="18">
        <v>70.519480000000001</v>
      </c>
      <c r="D7771" s="18">
        <v>-148.48501999999999</v>
      </c>
      <c r="E7771" s="19">
        <v>2.0099999999999998</v>
      </c>
      <c r="F7771" s="19">
        <v>1.95</v>
      </c>
      <c r="G7771" s="19">
        <v>1.91</v>
      </c>
      <c r="H7771" s="19">
        <v>1.86</v>
      </c>
      <c r="I7771" s="19">
        <v>1.91</v>
      </c>
      <c r="J7771" s="19">
        <v>1.87</v>
      </c>
      <c r="L7771">
        <v>7768</v>
      </c>
      <c r="M7771" s="17">
        <v>40809.000208333331</v>
      </c>
      <c r="N7771" s="18">
        <v>70.519480000000001</v>
      </c>
      <c r="O7771" s="18">
        <v>-148.48501999999999</v>
      </c>
      <c r="P7771" s="19">
        <f t="shared" si="696"/>
        <v>1.8624354947279247</v>
      </c>
      <c r="Q7771" s="19">
        <f t="shared" si="697"/>
        <v>1.8455576593402463</v>
      </c>
      <c r="R7771" s="19">
        <f t="shared" si="698"/>
        <v>1.9156213132220068</v>
      </c>
      <c r="S7771" s="19">
        <f t="shared" si="699"/>
        <v>1.7386879793056969</v>
      </c>
      <c r="T7771" s="19">
        <f t="shared" si="700"/>
        <v>1.6561314199006556</v>
      </c>
      <c r="U7771" s="19">
        <f t="shared" si="701"/>
        <v>1.7722765445647328</v>
      </c>
    </row>
    <row r="7772" spans="1:21">
      <c r="A7772">
        <v>7769</v>
      </c>
      <c r="B7772" s="17">
        <v>40809.007152777776</v>
      </c>
      <c r="C7772" s="18">
        <v>70.517859999999999</v>
      </c>
      <c r="D7772" s="18">
        <v>-148.48057</v>
      </c>
      <c r="E7772" s="19">
        <v>2.02</v>
      </c>
      <c r="F7772" s="19">
        <v>1.96</v>
      </c>
      <c r="G7772" s="19">
        <v>1.92</v>
      </c>
      <c r="H7772" s="19">
        <v>1.87</v>
      </c>
      <c r="I7772" s="19">
        <v>1.91</v>
      </c>
      <c r="J7772" s="19">
        <v>1.87</v>
      </c>
      <c r="L7772">
        <v>7769</v>
      </c>
      <c r="M7772" s="17">
        <v>40809.007152777776</v>
      </c>
      <c r="N7772" s="18">
        <v>70.517859999999999</v>
      </c>
      <c r="O7772" s="18">
        <v>-148.48057</v>
      </c>
      <c r="P7772" s="19">
        <f t="shared" si="696"/>
        <v>1.8724570459109811</v>
      </c>
      <c r="Q7772" s="19">
        <f t="shared" si="697"/>
        <v>1.8555725025759657</v>
      </c>
      <c r="R7772" s="19">
        <f t="shared" si="698"/>
        <v>1.9256663740766187</v>
      </c>
      <c r="S7772" s="19">
        <f t="shared" si="699"/>
        <v>1.7487233194031524</v>
      </c>
      <c r="T7772" s="19">
        <f t="shared" si="700"/>
        <v>1.6561142800867199</v>
      </c>
      <c r="U7772" s="19">
        <f t="shared" si="701"/>
        <v>1.7722739272659958</v>
      </c>
    </row>
    <row r="7773" spans="1:21">
      <c r="A7773">
        <v>7770</v>
      </c>
      <c r="B7773" s="17">
        <v>40809.014108796298</v>
      </c>
      <c r="C7773" s="18">
        <v>70.516990000000007</v>
      </c>
      <c r="D7773" s="18">
        <v>-148.48911000000001</v>
      </c>
      <c r="E7773" s="19">
        <v>2.02</v>
      </c>
      <c r="F7773" s="19">
        <v>1.95</v>
      </c>
      <c r="G7773" s="19">
        <v>1.92</v>
      </c>
      <c r="H7773" s="19">
        <v>1.86</v>
      </c>
      <c r="I7773" s="19">
        <v>1.91</v>
      </c>
      <c r="J7773" s="19">
        <v>1.87</v>
      </c>
      <c r="L7773">
        <v>7770</v>
      </c>
      <c r="M7773" s="17">
        <v>40809.014108796298</v>
      </c>
      <c r="N7773" s="18">
        <v>70.516990000000007</v>
      </c>
      <c r="O7773" s="18">
        <v>-148.48911000000001</v>
      </c>
      <c r="P7773" s="19">
        <f t="shared" si="696"/>
        <v>1.8724546064836192</v>
      </c>
      <c r="Q7773" s="19">
        <f t="shared" si="697"/>
        <v>1.8455550836555126</v>
      </c>
      <c r="R7773" s="19">
        <f t="shared" si="698"/>
        <v>1.9256677521115311</v>
      </c>
      <c r="S7773" s="19">
        <f t="shared" si="699"/>
        <v>1.7386834246110707</v>
      </c>
      <c r="T7773" s="19">
        <f t="shared" si="700"/>
        <v>1.656097140272784</v>
      </c>
      <c r="U7773" s="19">
        <f t="shared" si="701"/>
        <v>1.7722713099672587</v>
      </c>
    </row>
    <row r="7774" spans="1:21">
      <c r="A7774">
        <v>7771</v>
      </c>
      <c r="B7774" s="17">
        <v>40809.021053240744</v>
      </c>
      <c r="C7774" s="18">
        <v>70.519469999999998</v>
      </c>
      <c r="D7774" s="18">
        <v>-148.48768999999999</v>
      </c>
      <c r="E7774" s="19">
        <v>2.0099999999999998</v>
      </c>
      <c r="F7774" s="19">
        <v>1.95</v>
      </c>
      <c r="G7774" s="19">
        <v>1.91</v>
      </c>
      <c r="H7774" s="19">
        <v>1.85</v>
      </c>
      <c r="I7774" s="19">
        <v>1.91</v>
      </c>
      <c r="J7774" s="19">
        <v>1.87</v>
      </c>
      <c r="L7774">
        <v>7771</v>
      </c>
      <c r="M7774" s="17">
        <v>40809.021053240744</v>
      </c>
      <c r="N7774" s="18">
        <v>70.519469999999998</v>
      </c>
      <c r="O7774" s="18">
        <v>-148.48768999999999</v>
      </c>
      <c r="P7774" s="19">
        <f t="shared" si="696"/>
        <v>1.8624281764600139</v>
      </c>
      <c r="Q7774" s="19">
        <f t="shared" si="697"/>
        <v>1.8455537958131458</v>
      </c>
      <c r="R7774" s="19">
        <f t="shared" si="698"/>
        <v>1.9156254444347471</v>
      </c>
      <c r="S7774" s="19">
        <f t="shared" si="699"/>
        <v>1.7286435296349012</v>
      </c>
      <c r="T7774" s="19">
        <f t="shared" si="700"/>
        <v>1.6560800004588485</v>
      </c>
      <c r="U7774" s="19">
        <f t="shared" si="701"/>
        <v>1.7722686926685218</v>
      </c>
    </row>
    <row r="7775" spans="1:21">
      <c r="A7775">
        <v>7772</v>
      </c>
      <c r="B7775" s="17">
        <v>40809.028020833335</v>
      </c>
      <c r="C7775" s="18">
        <v>70.51885</v>
      </c>
      <c r="D7775" s="18">
        <v>-148.48072999999999</v>
      </c>
      <c r="E7775" s="19">
        <v>2.02</v>
      </c>
      <c r="F7775" s="19">
        <v>1.96</v>
      </c>
      <c r="G7775" s="19">
        <v>1.92</v>
      </c>
      <c r="H7775" s="19">
        <v>1.87</v>
      </c>
      <c r="I7775" s="19">
        <v>1.92</v>
      </c>
      <c r="J7775" s="19">
        <v>1.88</v>
      </c>
      <c r="L7775">
        <v>7772</v>
      </c>
      <c r="M7775" s="17">
        <v>40809.028020833335</v>
      </c>
      <c r="N7775" s="18">
        <v>70.51885</v>
      </c>
      <c r="O7775" s="18">
        <v>-148.48072999999999</v>
      </c>
      <c r="P7775" s="19">
        <f t="shared" si="696"/>
        <v>1.8724497276288954</v>
      </c>
      <c r="Q7775" s="19">
        <f t="shared" si="697"/>
        <v>1.8555686364411277</v>
      </c>
      <c r="R7775" s="19">
        <f t="shared" si="698"/>
        <v>1.9256705081813554</v>
      </c>
      <c r="S7775" s="19">
        <f t="shared" si="699"/>
        <v>1.7487164876373447</v>
      </c>
      <c r="T7775" s="19">
        <f t="shared" si="700"/>
        <v>1.6661789939007705</v>
      </c>
      <c r="U7775" s="19">
        <f t="shared" si="701"/>
        <v>1.7822696886154628</v>
      </c>
    </row>
    <row r="7776" spans="1:21">
      <c r="A7776">
        <v>7773</v>
      </c>
      <c r="B7776" s="17">
        <v>40809.03496527778</v>
      </c>
      <c r="C7776" s="18">
        <v>70.516739999999999</v>
      </c>
      <c r="D7776" s="18">
        <v>-148.48605000000001</v>
      </c>
      <c r="E7776" s="19">
        <v>2.02</v>
      </c>
      <c r="F7776" s="19">
        <v>1.96</v>
      </c>
      <c r="G7776" s="19">
        <v>1.92</v>
      </c>
      <c r="H7776" s="19">
        <v>1.87</v>
      </c>
      <c r="I7776" s="19">
        <v>1.93</v>
      </c>
      <c r="J7776" s="19">
        <v>1.9</v>
      </c>
      <c r="L7776">
        <v>7773</v>
      </c>
      <c r="M7776" s="17">
        <v>40809.03496527778</v>
      </c>
      <c r="N7776" s="18">
        <v>70.516739999999999</v>
      </c>
      <c r="O7776" s="18">
        <v>-148.48605000000001</v>
      </c>
      <c r="P7776" s="19">
        <f t="shared" si="696"/>
        <v>1.8724472882015335</v>
      </c>
      <c r="Q7776" s="19">
        <f t="shared" si="697"/>
        <v>1.8555673477295149</v>
      </c>
      <c r="R7776" s="19">
        <f t="shared" si="698"/>
        <v>1.9256718862162674</v>
      </c>
      <c r="S7776" s="19">
        <f t="shared" si="699"/>
        <v>1.7487142103820754</v>
      </c>
      <c r="T7776" s="19">
        <f t="shared" si="700"/>
        <v>1.6762780145381571</v>
      </c>
      <c r="U7776" s="19">
        <f t="shared" si="701"/>
        <v>1.8022742985481752</v>
      </c>
    </row>
    <row r="7777" spans="1:21">
      <c r="A7777">
        <v>7774</v>
      </c>
      <c r="B7777" s="17">
        <v>40809.041921296295</v>
      </c>
      <c r="C7777" s="18">
        <v>70.519069999999999</v>
      </c>
      <c r="D7777" s="18">
        <v>-148.48854</v>
      </c>
      <c r="E7777" s="19">
        <v>2.0099999999999998</v>
      </c>
      <c r="F7777" s="19">
        <v>1.95</v>
      </c>
      <c r="G7777" s="19">
        <v>1.91</v>
      </c>
      <c r="H7777" s="19">
        <v>1.86</v>
      </c>
      <c r="I7777" s="19">
        <v>1.92</v>
      </c>
      <c r="J7777" s="19">
        <v>1.89</v>
      </c>
      <c r="L7777">
        <v>7774</v>
      </c>
      <c r="M7777" s="17">
        <v>40809.041921296295</v>
      </c>
      <c r="N7777" s="18">
        <v>70.519069999999999</v>
      </c>
      <c r="O7777" s="18">
        <v>-148.48854</v>
      </c>
      <c r="P7777" s="19">
        <f t="shared" si="696"/>
        <v>1.8624208581921033</v>
      </c>
      <c r="Q7777" s="19">
        <f t="shared" si="697"/>
        <v>1.8455499322860454</v>
      </c>
      <c r="R7777" s="19">
        <f t="shared" si="698"/>
        <v>1.915629575647487</v>
      </c>
      <c r="S7777" s="19">
        <f t="shared" si="699"/>
        <v>1.7386743152218183</v>
      </c>
      <c r="T7777" s="19">
        <f t="shared" si="700"/>
        <v>1.6661447414683637</v>
      </c>
      <c r="U7777" s="19">
        <f t="shared" si="701"/>
        <v>1.7922680682504573</v>
      </c>
    </row>
    <row r="7778" spans="1:21">
      <c r="A7778">
        <v>7775</v>
      </c>
      <c r="B7778" s="17">
        <v>40809.04886574074</v>
      </c>
      <c r="C7778" s="18">
        <v>70.519409999999993</v>
      </c>
      <c r="D7778" s="18">
        <v>-148.48151999999999</v>
      </c>
      <c r="E7778" s="19">
        <v>2.02</v>
      </c>
      <c r="F7778" s="19">
        <v>1.95</v>
      </c>
      <c r="G7778" s="19">
        <v>1.92</v>
      </c>
      <c r="H7778" s="19">
        <v>1.87</v>
      </c>
      <c r="I7778" s="19">
        <v>1.93</v>
      </c>
      <c r="J7778" s="19">
        <v>1.9</v>
      </c>
      <c r="L7778">
        <v>7775</v>
      </c>
      <c r="M7778" s="17">
        <v>40809.04886574074</v>
      </c>
      <c r="N7778" s="18">
        <v>70.519409999999993</v>
      </c>
      <c r="O7778" s="18">
        <v>-148.48151999999999</v>
      </c>
      <c r="P7778" s="19">
        <f t="shared" si="696"/>
        <v>1.8724424093468097</v>
      </c>
      <c r="Q7778" s="19">
        <f t="shared" si="697"/>
        <v>1.8455486444436786</v>
      </c>
      <c r="R7778" s="19">
        <f t="shared" si="698"/>
        <v>1.925674642286092</v>
      </c>
      <c r="S7778" s="19">
        <f t="shared" si="699"/>
        <v>1.7487096558715369</v>
      </c>
      <c r="T7778" s="19">
        <f t="shared" si="700"/>
        <v>1.6762437893012148</v>
      </c>
      <c r="U7778" s="19">
        <f t="shared" si="701"/>
        <v>1.8022690654308859</v>
      </c>
    </row>
    <row r="7779" spans="1:21">
      <c r="A7779">
        <v>7776</v>
      </c>
      <c r="B7779" s="17">
        <v>40809.055810185186</v>
      </c>
      <c r="C7779" s="18">
        <v>70.516760000000005</v>
      </c>
      <c r="D7779" s="18">
        <v>-148.48283000000001</v>
      </c>
      <c r="E7779" s="19">
        <v>2.02</v>
      </c>
      <c r="F7779" s="19">
        <v>1.96</v>
      </c>
      <c r="G7779" s="19">
        <v>1.92</v>
      </c>
      <c r="H7779" s="19">
        <v>1.87</v>
      </c>
      <c r="I7779" s="19">
        <v>1.94</v>
      </c>
      <c r="J7779" s="19">
        <v>1.91</v>
      </c>
      <c r="L7779">
        <v>7776</v>
      </c>
      <c r="M7779" s="17">
        <v>40809.055810185186</v>
      </c>
      <c r="N7779" s="18">
        <v>70.516760000000005</v>
      </c>
      <c r="O7779" s="18">
        <v>-148.48283000000001</v>
      </c>
      <c r="P7779" s="19">
        <f t="shared" si="696"/>
        <v>1.8724399699194478</v>
      </c>
      <c r="Q7779" s="19">
        <f t="shared" si="697"/>
        <v>1.8555634815946769</v>
      </c>
      <c r="R7779" s="19">
        <f t="shared" si="698"/>
        <v>1.9256760203210039</v>
      </c>
      <c r="S7779" s="19">
        <f t="shared" si="699"/>
        <v>1.7487073786162677</v>
      </c>
      <c r="T7779" s="19">
        <f t="shared" si="700"/>
        <v>1.6863428643295308</v>
      </c>
      <c r="U7779" s="19">
        <f t="shared" si="701"/>
        <v>1.8122700631047097</v>
      </c>
    </row>
    <row r="7780" spans="1:21">
      <c r="A7780">
        <v>7777</v>
      </c>
      <c r="B7780" s="17">
        <v>40809.0627662037</v>
      </c>
      <c r="C7780" s="18">
        <v>70.518349999999998</v>
      </c>
      <c r="D7780" s="18">
        <v>-148.48881</v>
      </c>
      <c r="E7780" s="19">
        <v>2.0099999999999998</v>
      </c>
      <c r="F7780" s="19">
        <v>1.95</v>
      </c>
      <c r="G7780" s="19">
        <v>1.92</v>
      </c>
      <c r="H7780" s="19">
        <v>1.87</v>
      </c>
      <c r="I7780" s="19">
        <v>1.93</v>
      </c>
      <c r="J7780" s="19">
        <v>1.91</v>
      </c>
      <c r="L7780">
        <v>7777</v>
      </c>
      <c r="M7780" s="17">
        <v>40809.0627662037</v>
      </c>
      <c r="N7780" s="18">
        <v>70.518349999999998</v>
      </c>
      <c r="O7780" s="18">
        <v>-148.48881</v>
      </c>
      <c r="P7780" s="19">
        <f t="shared" si="696"/>
        <v>1.8624135399241923</v>
      </c>
      <c r="Q7780" s="19">
        <f t="shared" si="697"/>
        <v>1.8455460687589449</v>
      </c>
      <c r="R7780" s="19">
        <f t="shared" si="698"/>
        <v>1.9256773983559163</v>
      </c>
      <c r="S7780" s="19">
        <f t="shared" si="699"/>
        <v>1.7487051013609984</v>
      </c>
      <c r="T7780" s="19">
        <f t="shared" si="700"/>
        <v>1.6762095640642727</v>
      </c>
      <c r="U7780" s="19">
        <f t="shared" si="701"/>
        <v>1.8122674467927626</v>
      </c>
    </row>
    <row r="7781" spans="1:21">
      <c r="A7781">
        <v>7778</v>
      </c>
      <c r="B7781" s="17">
        <v>40809.069710648146</v>
      </c>
      <c r="C7781" s="18">
        <v>70.519509999999997</v>
      </c>
      <c r="D7781" s="18">
        <v>-148.48394999999999</v>
      </c>
      <c r="E7781" s="19">
        <v>2.0099999999999998</v>
      </c>
      <c r="F7781" s="19">
        <v>1.96</v>
      </c>
      <c r="G7781" s="19">
        <v>1.92</v>
      </c>
      <c r="H7781" s="19">
        <v>1.87</v>
      </c>
      <c r="I7781" s="19">
        <v>1.93</v>
      </c>
      <c r="J7781" s="19">
        <v>1.9</v>
      </c>
      <c r="L7781">
        <v>7778</v>
      </c>
      <c r="M7781" s="17">
        <v>40809.069710648146</v>
      </c>
      <c r="N7781" s="18">
        <v>70.519509999999997</v>
      </c>
      <c r="O7781" s="18">
        <v>-148.48394999999999</v>
      </c>
      <c r="P7781" s="19">
        <f t="shared" si="696"/>
        <v>1.8624111005015556</v>
      </c>
      <c r="Q7781" s="19">
        <f t="shared" si="697"/>
        <v>1.8555609041714518</v>
      </c>
      <c r="R7781" s="19">
        <f t="shared" si="698"/>
        <v>1.9256787763908285</v>
      </c>
      <c r="S7781" s="19">
        <f t="shared" si="699"/>
        <v>1.7487028241057292</v>
      </c>
      <c r="T7781" s="19">
        <f t="shared" si="700"/>
        <v>1.6761924514458015</v>
      </c>
      <c r="U7781" s="19">
        <f t="shared" si="701"/>
        <v>1.802261215754952</v>
      </c>
    </row>
    <row r="7782" spans="1:21">
      <c r="A7782">
        <v>7779</v>
      </c>
      <c r="B7782" s="17">
        <v>40809.076666666668</v>
      </c>
      <c r="C7782" s="18">
        <v>70.517330000000001</v>
      </c>
      <c r="D7782" s="18">
        <v>-148.48059000000001</v>
      </c>
      <c r="E7782" s="19">
        <v>2.0099999999999998</v>
      </c>
      <c r="F7782" s="19">
        <v>1.96</v>
      </c>
      <c r="G7782" s="19">
        <v>1.92</v>
      </c>
      <c r="H7782" s="19">
        <v>1.87</v>
      </c>
      <c r="I7782" s="19">
        <v>1.94</v>
      </c>
      <c r="J7782" s="19">
        <v>1.92</v>
      </c>
      <c r="L7782">
        <v>7779</v>
      </c>
      <c r="M7782" s="17">
        <v>40809.076666666668</v>
      </c>
      <c r="N7782" s="18">
        <v>70.517330000000001</v>
      </c>
      <c r="O7782" s="18">
        <v>-148.48059000000001</v>
      </c>
      <c r="P7782" s="19">
        <f t="shared" si="696"/>
        <v>1.8624086610789186</v>
      </c>
      <c r="Q7782" s="19">
        <f t="shared" si="697"/>
        <v>1.8555596154598391</v>
      </c>
      <c r="R7782" s="19">
        <f t="shared" si="698"/>
        <v>1.9256801544257405</v>
      </c>
      <c r="S7782" s="19">
        <f t="shared" si="699"/>
        <v>1.7487005468504599</v>
      </c>
      <c r="T7782" s="19">
        <f t="shared" si="700"/>
        <v>1.6862915672673142</v>
      </c>
      <c r="U7782" s="19">
        <f t="shared" si="701"/>
        <v>1.8222658291414289</v>
      </c>
    </row>
    <row r="7783" spans="1:21">
      <c r="A7783">
        <v>7780</v>
      </c>
      <c r="B7783" s="17">
        <v>40809.083611111113</v>
      </c>
      <c r="C7783" s="18">
        <v>70.517330000000001</v>
      </c>
      <c r="D7783" s="18">
        <v>-148.48886999999999</v>
      </c>
      <c r="E7783" s="19">
        <v>2</v>
      </c>
      <c r="F7783" s="19">
        <v>1.95</v>
      </c>
      <c r="G7783" s="19">
        <v>1.92</v>
      </c>
      <c r="H7783" s="19">
        <v>1.87</v>
      </c>
      <c r="I7783" s="19">
        <v>1.94</v>
      </c>
      <c r="J7783" s="19">
        <v>1.93</v>
      </c>
      <c r="L7783">
        <v>7780</v>
      </c>
      <c r="M7783" s="17">
        <v>40809.083611111113</v>
      </c>
      <c r="N7783" s="18">
        <v>70.517330000000001</v>
      </c>
      <c r="O7783" s="18">
        <v>-148.48886999999999</v>
      </c>
      <c r="P7783" s="19">
        <f t="shared" si="696"/>
        <v>1.8523822311025637</v>
      </c>
      <c r="Q7783" s="19">
        <f t="shared" si="697"/>
        <v>1.8455422052318444</v>
      </c>
      <c r="R7783" s="19">
        <f t="shared" si="698"/>
        <v>1.9256815324606529</v>
      </c>
      <c r="S7783" s="19">
        <f t="shared" si="699"/>
        <v>1.7486982695951907</v>
      </c>
      <c r="T7783" s="19">
        <f t="shared" si="700"/>
        <v>1.6862744682465753</v>
      </c>
      <c r="U7783" s="19">
        <f t="shared" si="701"/>
        <v>1.8322668282954377</v>
      </c>
    </row>
    <row r="7784" spans="1:21">
      <c r="A7784">
        <v>7781</v>
      </c>
      <c r="B7784" s="17">
        <v>40809.090567129628</v>
      </c>
      <c r="C7784" s="18">
        <v>70.519490000000005</v>
      </c>
      <c r="D7784" s="18">
        <v>-148.48693</v>
      </c>
      <c r="E7784" s="19">
        <v>2.0099999999999998</v>
      </c>
      <c r="F7784" s="19">
        <v>1.95</v>
      </c>
      <c r="G7784" s="19">
        <v>1.92</v>
      </c>
      <c r="H7784" s="19">
        <v>1.87</v>
      </c>
      <c r="I7784" s="19">
        <v>1.94</v>
      </c>
      <c r="J7784" s="19">
        <v>1.92</v>
      </c>
      <c r="L7784">
        <v>7781</v>
      </c>
      <c r="M7784" s="17">
        <v>40809.090567129628</v>
      </c>
      <c r="N7784" s="18">
        <v>70.519490000000005</v>
      </c>
      <c r="O7784" s="18">
        <v>-148.48693</v>
      </c>
      <c r="P7784" s="19">
        <f t="shared" si="696"/>
        <v>1.862403782233645</v>
      </c>
      <c r="Q7784" s="19">
        <f t="shared" si="697"/>
        <v>1.8455409173894775</v>
      </c>
      <c r="R7784" s="19">
        <f t="shared" si="698"/>
        <v>1.9256829104955648</v>
      </c>
      <c r="S7784" s="19">
        <f t="shared" si="699"/>
        <v>1.7486959923399215</v>
      </c>
      <c r="T7784" s="19">
        <f t="shared" si="700"/>
        <v>1.6862573692258367</v>
      </c>
      <c r="U7784" s="19">
        <f t="shared" si="701"/>
        <v>1.8222605970109296</v>
      </c>
    </row>
    <row r="7785" spans="1:21">
      <c r="A7785">
        <v>7782</v>
      </c>
      <c r="B7785" s="17">
        <v>40809.097511574073</v>
      </c>
      <c r="C7785" s="18">
        <v>70.518929999999997</v>
      </c>
      <c r="D7785" s="18">
        <v>-148.48084</v>
      </c>
      <c r="E7785" s="19">
        <v>2.0099999999999998</v>
      </c>
      <c r="F7785" s="19">
        <v>1.95</v>
      </c>
      <c r="G7785" s="19">
        <v>1.92</v>
      </c>
      <c r="H7785" s="19">
        <v>1.87</v>
      </c>
      <c r="I7785" s="19">
        <v>1.94</v>
      </c>
      <c r="J7785" s="19">
        <v>1.93</v>
      </c>
      <c r="L7785">
        <v>7782</v>
      </c>
      <c r="M7785" s="17">
        <v>40809.097511574073</v>
      </c>
      <c r="N7785" s="18">
        <v>70.518929999999997</v>
      </c>
      <c r="O7785" s="18">
        <v>-148.48084</v>
      </c>
      <c r="P7785" s="19">
        <f t="shared" si="696"/>
        <v>1.8624013428110078</v>
      </c>
      <c r="Q7785" s="19">
        <f t="shared" si="697"/>
        <v>1.8455396295471107</v>
      </c>
      <c r="R7785" s="19">
        <f t="shared" si="698"/>
        <v>1.9256842885304772</v>
      </c>
      <c r="S7785" s="19">
        <f t="shared" si="699"/>
        <v>1.748693715084652</v>
      </c>
      <c r="T7785" s="19">
        <f t="shared" si="700"/>
        <v>1.6862402702050976</v>
      </c>
      <c r="U7785" s="19">
        <f t="shared" si="701"/>
        <v>1.8322615966583331</v>
      </c>
    </row>
    <row r="7786" spans="1:21">
      <c r="A7786">
        <v>7783</v>
      </c>
      <c r="B7786" s="17">
        <v>40809.104467592595</v>
      </c>
      <c r="C7786" s="18">
        <v>70.516769999999994</v>
      </c>
      <c r="D7786" s="18">
        <v>-148.48455999999999</v>
      </c>
      <c r="E7786" s="19">
        <v>2</v>
      </c>
      <c r="F7786" s="19">
        <v>1.95</v>
      </c>
      <c r="G7786" s="19">
        <v>1.92</v>
      </c>
      <c r="H7786" s="19">
        <v>1.87</v>
      </c>
      <c r="I7786" s="19">
        <v>1.94</v>
      </c>
      <c r="J7786" s="19">
        <v>1.94</v>
      </c>
      <c r="L7786">
        <v>7783</v>
      </c>
      <c r="M7786" s="17">
        <v>40809.104467592595</v>
      </c>
      <c r="N7786" s="18">
        <v>70.516769999999994</v>
      </c>
      <c r="O7786" s="18">
        <v>-148.48455999999999</v>
      </c>
      <c r="P7786" s="19">
        <f t="shared" si="696"/>
        <v>1.8523749128488278</v>
      </c>
      <c r="Q7786" s="19">
        <f t="shared" si="697"/>
        <v>1.845538341704744</v>
      </c>
      <c r="R7786" s="19">
        <f t="shared" si="698"/>
        <v>1.9256856665653894</v>
      </c>
      <c r="S7786" s="19">
        <f t="shared" si="699"/>
        <v>1.7486914378293827</v>
      </c>
      <c r="T7786" s="19">
        <f t="shared" si="700"/>
        <v>1.6862231711843589</v>
      </c>
      <c r="U7786" s="19">
        <f t="shared" si="701"/>
        <v>1.8422625967991317</v>
      </c>
    </row>
    <row r="7787" spans="1:21">
      <c r="A7787">
        <v>7784</v>
      </c>
      <c r="B7787" s="17">
        <v>40809.11142361111</v>
      </c>
      <c r="C7787" s="18">
        <v>70.518640000000005</v>
      </c>
      <c r="D7787" s="18">
        <v>-148.48877999999999</v>
      </c>
      <c r="E7787" s="19">
        <v>2</v>
      </c>
      <c r="F7787" s="19">
        <v>1.95</v>
      </c>
      <c r="G7787" s="19">
        <v>1.91</v>
      </c>
      <c r="H7787" s="19">
        <v>1.87</v>
      </c>
      <c r="I7787" s="19">
        <v>1.93</v>
      </c>
      <c r="J7787" s="19">
        <v>1.93</v>
      </c>
      <c r="L7787">
        <v>7784</v>
      </c>
      <c r="M7787" s="17">
        <v>40809.11142361111</v>
      </c>
      <c r="N7787" s="18">
        <v>70.518640000000005</v>
      </c>
      <c r="O7787" s="18">
        <v>-148.48877999999999</v>
      </c>
      <c r="P7787" s="19">
        <f t="shared" si="696"/>
        <v>1.8523724734309159</v>
      </c>
      <c r="Q7787" s="19">
        <f t="shared" si="697"/>
        <v>1.8455370538623772</v>
      </c>
      <c r="R7787" s="19">
        <f t="shared" si="698"/>
        <v>1.9156433463566207</v>
      </c>
      <c r="S7787" s="19">
        <f t="shared" si="699"/>
        <v>1.7486891605741135</v>
      </c>
      <c r="T7787" s="19">
        <f t="shared" si="700"/>
        <v>1.6760897757349746</v>
      </c>
      <c r="U7787" s="19">
        <f t="shared" si="701"/>
        <v>1.8322563650212287</v>
      </c>
    </row>
    <row r="7788" spans="1:21">
      <c r="A7788">
        <v>7785</v>
      </c>
      <c r="B7788" s="17">
        <v>40809.118368055555</v>
      </c>
      <c r="C7788" s="18">
        <v>70.519480000000001</v>
      </c>
      <c r="D7788" s="18">
        <v>-148.48331999999999</v>
      </c>
      <c r="E7788" s="19">
        <v>2</v>
      </c>
      <c r="F7788" s="19">
        <v>1.95</v>
      </c>
      <c r="G7788" s="19">
        <v>1.92</v>
      </c>
      <c r="H7788" s="19">
        <v>1.87</v>
      </c>
      <c r="I7788" s="19">
        <v>1.94</v>
      </c>
      <c r="J7788" s="19">
        <v>1.92</v>
      </c>
      <c r="L7788">
        <v>7785</v>
      </c>
      <c r="M7788" s="17">
        <v>40809.118368055555</v>
      </c>
      <c r="N7788" s="18">
        <v>70.519480000000001</v>
      </c>
      <c r="O7788" s="18">
        <v>-148.48331999999999</v>
      </c>
      <c r="P7788" s="19">
        <f t="shared" si="696"/>
        <v>1.852370034013004</v>
      </c>
      <c r="Q7788" s="19">
        <f t="shared" si="697"/>
        <v>1.8455357660200102</v>
      </c>
      <c r="R7788" s="19">
        <f t="shared" si="698"/>
        <v>1.9256884226352138</v>
      </c>
      <c r="S7788" s="19">
        <f t="shared" si="699"/>
        <v>1.7486868833188443</v>
      </c>
      <c r="T7788" s="19">
        <f t="shared" si="700"/>
        <v>1.6861889731428812</v>
      </c>
      <c r="U7788" s="19">
        <f t="shared" si="701"/>
        <v>1.8222501327499308</v>
      </c>
    </row>
    <row r="7789" spans="1:21">
      <c r="A7789">
        <v>7786</v>
      </c>
      <c r="B7789" s="17">
        <v>40809.125324074077</v>
      </c>
      <c r="C7789" s="18">
        <v>70.517319999999998</v>
      </c>
      <c r="D7789" s="18">
        <v>-148.48063999999999</v>
      </c>
      <c r="E7789" s="19">
        <v>2</v>
      </c>
      <c r="F7789" s="19">
        <v>1.95</v>
      </c>
      <c r="G7789" s="19">
        <v>1.92</v>
      </c>
      <c r="H7789" s="19">
        <v>1.87</v>
      </c>
      <c r="I7789" s="19">
        <v>1.94</v>
      </c>
      <c r="J7789" s="19">
        <v>1.93</v>
      </c>
      <c r="L7789">
        <v>7786</v>
      </c>
      <c r="M7789" s="17">
        <v>40809.125324074077</v>
      </c>
      <c r="N7789" s="18">
        <v>70.517319999999998</v>
      </c>
      <c r="O7789" s="18">
        <v>-148.48063999999999</v>
      </c>
      <c r="P7789" s="19">
        <f t="shared" si="696"/>
        <v>1.8523675945950921</v>
      </c>
      <c r="Q7789" s="19">
        <f t="shared" si="697"/>
        <v>1.8455344781776435</v>
      </c>
      <c r="R7789" s="19">
        <f t="shared" si="698"/>
        <v>1.925689800670126</v>
      </c>
      <c r="S7789" s="19">
        <f t="shared" si="699"/>
        <v>1.7486846060635752</v>
      </c>
      <c r="T7789" s="19">
        <f t="shared" si="700"/>
        <v>1.6861718741221425</v>
      </c>
      <c r="U7789" s="19">
        <f t="shared" si="701"/>
        <v>1.8322511333841243</v>
      </c>
    </row>
    <row r="7790" spans="1:21">
      <c r="A7790">
        <v>7787</v>
      </c>
      <c r="B7790" s="17">
        <v>40809.132268518515</v>
      </c>
      <c r="C7790" s="18">
        <v>70.517340000000004</v>
      </c>
      <c r="D7790" s="18">
        <v>-148.48891</v>
      </c>
      <c r="E7790" s="19">
        <v>2</v>
      </c>
      <c r="F7790" s="19">
        <v>1.95</v>
      </c>
      <c r="G7790" s="19">
        <v>1.91</v>
      </c>
      <c r="H7790" s="19">
        <v>1.87</v>
      </c>
      <c r="I7790" s="19">
        <v>1.93</v>
      </c>
      <c r="J7790" s="19">
        <v>1.94</v>
      </c>
      <c r="L7790">
        <v>7787</v>
      </c>
      <c r="M7790" s="17">
        <v>40809.132268518515</v>
      </c>
      <c r="N7790" s="18">
        <v>70.517340000000004</v>
      </c>
      <c r="O7790" s="18">
        <v>-148.48891</v>
      </c>
      <c r="P7790" s="19">
        <f t="shared" si="696"/>
        <v>1.8523651551771803</v>
      </c>
      <c r="Q7790" s="19">
        <f t="shared" si="697"/>
        <v>1.8455331903352765</v>
      </c>
      <c r="R7790" s="19">
        <f t="shared" si="698"/>
        <v>1.9156474775693608</v>
      </c>
      <c r="S7790" s="19">
        <f t="shared" si="699"/>
        <v>1.748682328808306</v>
      </c>
      <c r="T7790" s="19">
        <f t="shared" si="700"/>
        <v>1.6760384378795612</v>
      </c>
      <c r="U7790" s="19">
        <f t="shared" si="701"/>
        <v>1.8422521345117124</v>
      </c>
    </row>
    <row r="7791" spans="1:21">
      <c r="A7791">
        <v>7788</v>
      </c>
      <c r="B7791" s="17">
        <v>40809.139224537037</v>
      </c>
      <c r="C7791" s="18">
        <v>70.519459999999995</v>
      </c>
      <c r="D7791" s="18">
        <v>-148.48690999999999</v>
      </c>
      <c r="E7791" s="19">
        <v>1.99</v>
      </c>
      <c r="F7791" s="19">
        <v>1.94</v>
      </c>
      <c r="G7791" s="19">
        <v>1.91</v>
      </c>
      <c r="H7791" s="19">
        <v>1.87</v>
      </c>
      <c r="I7791" s="19">
        <v>1.93</v>
      </c>
      <c r="J7791" s="19">
        <v>1.92</v>
      </c>
      <c r="L7791">
        <v>7788</v>
      </c>
      <c r="M7791" s="17">
        <v>40809.139224537037</v>
      </c>
      <c r="N7791" s="18">
        <v>70.519459999999995</v>
      </c>
      <c r="O7791" s="18">
        <v>-148.48690999999999</v>
      </c>
      <c r="P7791" s="19">
        <f t="shared" si="696"/>
        <v>1.8423387252433499</v>
      </c>
      <c r="Q7791" s="19">
        <f t="shared" si="697"/>
        <v>1.8355157879304944</v>
      </c>
      <c r="R7791" s="19">
        <f t="shared" si="698"/>
        <v>1.9156488546402741</v>
      </c>
      <c r="S7791" s="19">
        <f t="shared" si="699"/>
        <v>1.7486800515530365</v>
      </c>
      <c r="T7791" s="19">
        <f t="shared" si="700"/>
        <v>1.67602132526109</v>
      </c>
      <c r="U7791" s="19">
        <f t="shared" si="701"/>
        <v>1.8222422845541819</v>
      </c>
    </row>
    <row r="7792" spans="1:21">
      <c r="A7792">
        <v>7789</v>
      </c>
      <c r="B7792" s="17">
        <v>40809.146168981482</v>
      </c>
      <c r="C7792" s="18">
        <v>70.519080000000002</v>
      </c>
      <c r="D7792" s="18">
        <v>-148.48076</v>
      </c>
      <c r="E7792" s="19">
        <v>2</v>
      </c>
      <c r="F7792" s="19">
        <v>1.95</v>
      </c>
      <c r="G7792" s="19">
        <v>1.92</v>
      </c>
      <c r="H7792" s="19">
        <v>1.87</v>
      </c>
      <c r="I7792" s="19">
        <v>1.94</v>
      </c>
      <c r="J7792" s="19">
        <v>1.92</v>
      </c>
      <c r="L7792">
        <v>7789</v>
      </c>
      <c r="M7792" s="17">
        <v>40809.146168981482</v>
      </c>
      <c r="N7792" s="18">
        <v>70.519080000000002</v>
      </c>
      <c r="O7792" s="18">
        <v>-148.48076</v>
      </c>
      <c r="P7792" s="19">
        <f t="shared" si="696"/>
        <v>1.8523602763413562</v>
      </c>
      <c r="Q7792" s="19">
        <f t="shared" si="697"/>
        <v>1.845530614650543</v>
      </c>
      <c r="R7792" s="19">
        <f t="shared" si="698"/>
        <v>1.9256939347748623</v>
      </c>
      <c r="S7792" s="19">
        <f t="shared" si="699"/>
        <v>1.7486777742977673</v>
      </c>
      <c r="T7792" s="19">
        <f t="shared" si="700"/>
        <v>1.6861205770599259</v>
      </c>
      <c r="U7792" s="19">
        <f t="shared" si="701"/>
        <v>1.8222396684889322</v>
      </c>
    </row>
    <row r="7793" spans="1:21">
      <c r="A7793">
        <v>7790</v>
      </c>
      <c r="B7793" s="17">
        <v>40809.153124999997</v>
      </c>
      <c r="C7793" s="18">
        <v>70.516739999999999</v>
      </c>
      <c r="D7793" s="18">
        <v>-148.48432</v>
      </c>
      <c r="E7793" s="19">
        <v>2</v>
      </c>
      <c r="F7793" s="19">
        <v>1.95</v>
      </c>
      <c r="G7793" s="19">
        <v>1.92</v>
      </c>
      <c r="H7793" s="19">
        <v>1.87</v>
      </c>
      <c r="I7793" s="19">
        <v>1.94</v>
      </c>
      <c r="J7793" s="19">
        <v>1.94</v>
      </c>
      <c r="L7793">
        <v>7790</v>
      </c>
      <c r="M7793" s="17">
        <v>40809.153124999997</v>
      </c>
      <c r="N7793" s="18">
        <v>70.516739999999999</v>
      </c>
      <c r="O7793" s="18">
        <v>-148.48432</v>
      </c>
      <c r="P7793" s="19">
        <f t="shared" si="696"/>
        <v>1.8523578369234444</v>
      </c>
      <c r="Q7793" s="19">
        <f t="shared" si="697"/>
        <v>1.8455293268081761</v>
      </c>
      <c r="R7793" s="19">
        <f t="shared" si="698"/>
        <v>1.9256953128097747</v>
      </c>
      <c r="S7793" s="19">
        <f t="shared" si="699"/>
        <v>1.748675497042498</v>
      </c>
      <c r="T7793" s="19">
        <f t="shared" si="700"/>
        <v>1.686103478039187</v>
      </c>
      <c r="U7793" s="19">
        <f t="shared" si="701"/>
        <v>1.8422442877961482</v>
      </c>
    </row>
    <row r="7794" spans="1:21">
      <c r="A7794">
        <v>7791</v>
      </c>
      <c r="B7794" s="17">
        <v>40809.160069444442</v>
      </c>
      <c r="C7794" s="18">
        <v>70.518559999999994</v>
      </c>
      <c r="D7794" s="18">
        <v>-148.48868999999999</v>
      </c>
      <c r="E7794" s="19">
        <v>1.99</v>
      </c>
      <c r="F7794" s="19">
        <v>1.94</v>
      </c>
      <c r="G7794" s="19">
        <v>1.91</v>
      </c>
      <c r="H7794" s="19">
        <v>1.87</v>
      </c>
      <c r="I7794" s="19">
        <v>1.94</v>
      </c>
      <c r="J7794" s="19">
        <v>1.94</v>
      </c>
      <c r="L7794">
        <v>7791</v>
      </c>
      <c r="M7794" s="17">
        <v>40809.160069444442</v>
      </c>
      <c r="N7794" s="18">
        <v>70.518559999999994</v>
      </c>
      <c r="O7794" s="18">
        <v>-148.48868999999999</v>
      </c>
      <c r="P7794" s="19">
        <f t="shared" si="696"/>
        <v>1.8423314070037893</v>
      </c>
      <c r="Q7794" s="19">
        <f t="shared" si="697"/>
        <v>1.8355119270111313</v>
      </c>
      <c r="R7794" s="19">
        <f t="shared" si="698"/>
        <v>1.9156529858530142</v>
      </c>
      <c r="S7794" s="19">
        <f t="shared" si="699"/>
        <v>1.7486732197872288</v>
      </c>
      <c r="T7794" s="19">
        <f t="shared" si="700"/>
        <v>1.6860863790184484</v>
      </c>
      <c r="U7794" s="19">
        <f t="shared" si="701"/>
        <v>1.8422416722242936</v>
      </c>
    </row>
    <row r="7795" spans="1:21">
      <c r="A7795">
        <v>7792</v>
      </c>
      <c r="B7795" s="17">
        <v>40809.167013888888</v>
      </c>
      <c r="C7795" s="18">
        <v>70.519499999999994</v>
      </c>
      <c r="D7795" s="18">
        <v>-148.48363000000001</v>
      </c>
      <c r="E7795" s="19">
        <v>1.99</v>
      </c>
      <c r="F7795" s="19">
        <v>1.94</v>
      </c>
      <c r="G7795" s="19">
        <v>1.91</v>
      </c>
      <c r="H7795" s="19">
        <v>1.87</v>
      </c>
      <c r="I7795" s="19">
        <v>1.93</v>
      </c>
      <c r="J7795" s="19">
        <v>1.92</v>
      </c>
      <c r="L7795">
        <v>7792</v>
      </c>
      <c r="M7795" s="17">
        <v>40809.167013888888</v>
      </c>
      <c r="N7795" s="18">
        <v>70.519499999999994</v>
      </c>
      <c r="O7795" s="18">
        <v>-148.48363000000001</v>
      </c>
      <c r="P7795" s="19">
        <f t="shared" si="696"/>
        <v>1.8423289675906023</v>
      </c>
      <c r="Q7795" s="19">
        <f t="shared" si="697"/>
        <v>1.8355106400380103</v>
      </c>
      <c r="R7795" s="19">
        <f t="shared" si="698"/>
        <v>1.9156543629239278</v>
      </c>
      <c r="S7795" s="19">
        <f t="shared" si="699"/>
        <v>1.7486709425319595</v>
      </c>
      <c r="T7795" s="19">
        <f t="shared" si="700"/>
        <v>1.6759528747872054</v>
      </c>
      <c r="U7795" s="19">
        <f t="shared" si="701"/>
        <v>1.8222318202931829</v>
      </c>
    </row>
    <row r="7796" spans="1:21">
      <c r="A7796">
        <v>7793</v>
      </c>
      <c r="B7796" s="17">
        <v>40809.17396990741</v>
      </c>
      <c r="C7796" s="18">
        <v>70.517390000000006</v>
      </c>
      <c r="D7796" s="18">
        <v>-148.48080999999999</v>
      </c>
      <c r="E7796" s="19">
        <v>1.99</v>
      </c>
      <c r="F7796" s="19">
        <v>1.94</v>
      </c>
      <c r="G7796" s="19">
        <v>1.91</v>
      </c>
      <c r="H7796" s="19">
        <v>1.87</v>
      </c>
      <c r="I7796" s="19">
        <v>1.94</v>
      </c>
      <c r="J7796" s="19">
        <v>1.93</v>
      </c>
      <c r="L7796">
        <v>7793</v>
      </c>
      <c r="M7796" s="17">
        <v>40809.17396990741</v>
      </c>
      <c r="N7796" s="18">
        <v>70.517390000000006</v>
      </c>
      <c r="O7796" s="18">
        <v>-148.48080999999999</v>
      </c>
      <c r="P7796" s="19">
        <f t="shared" si="696"/>
        <v>1.8423265281774153</v>
      </c>
      <c r="Q7796" s="19">
        <f t="shared" si="697"/>
        <v>1.8355093530648894</v>
      </c>
      <c r="R7796" s="19">
        <f t="shared" si="698"/>
        <v>1.9156557399948411</v>
      </c>
      <c r="S7796" s="19">
        <f t="shared" si="699"/>
        <v>1.7486686652766901</v>
      </c>
      <c r="T7796" s="19">
        <f t="shared" si="700"/>
        <v>1.6860521809769706</v>
      </c>
      <c r="U7796" s="19">
        <f t="shared" si="701"/>
        <v>1.8322328226542588</v>
      </c>
    </row>
    <row r="7797" spans="1:21">
      <c r="A7797">
        <v>7794</v>
      </c>
      <c r="B7797" s="17">
        <v>40809.180914351855</v>
      </c>
      <c r="C7797" s="18">
        <v>70.517259999999993</v>
      </c>
      <c r="D7797" s="18">
        <v>-148.48893000000001</v>
      </c>
      <c r="E7797" s="19">
        <v>1.99</v>
      </c>
      <c r="F7797" s="19">
        <v>1.94</v>
      </c>
      <c r="G7797" s="19">
        <v>1.91</v>
      </c>
      <c r="H7797" s="19">
        <v>1.87</v>
      </c>
      <c r="I7797" s="19">
        <v>1.94</v>
      </c>
      <c r="J7797" s="19">
        <v>1.94</v>
      </c>
      <c r="L7797">
        <v>7794</v>
      </c>
      <c r="M7797" s="17">
        <v>40809.180914351855</v>
      </c>
      <c r="N7797" s="18">
        <v>70.517259999999993</v>
      </c>
      <c r="O7797" s="18">
        <v>-148.48893000000001</v>
      </c>
      <c r="P7797" s="19">
        <f t="shared" si="696"/>
        <v>1.8423240887642285</v>
      </c>
      <c r="Q7797" s="19">
        <f t="shared" si="697"/>
        <v>1.8355080660917682</v>
      </c>
      <c r="R7797" s="19">
        <f t="shared" si="698"/>
        <v>1.9156571170657544</v>
      </c>
      <c r="S7797" s="19">
        <f t="shared" si="699"/>
        <v>1.748666388021421</v>
      </c>
      <c r="T7797" s="19">
        <f t="shared" si="700"/>
        <v>1.6860350819562318</v>
      </c>
      <c r="U7797" s="19">
        <f t="shared" si="701"/>
        <v>1.8422338255087292</v>
      </c>
    </row>
    <row r="7798" spans="1:21">
      <c r="A7798">
        <v>7795</v>
      </c>
      <c r="B7798" s="17">
        <v>40809.18787037037</v>
      </c>
      <c r="C7798" s="18">
        <v>70.519450000000006</v>
      </c>
      <c r="D7798" s="18">
        <v>-148.4871</v>
      </c>
      <c r="E7798" s="19">
        <v>1.99</v>
      </c>
      <c r="F7798" s="19">
        <v>1.94</v>
      </c>
      <c r="G7798" s="19">
        <v>1.91</v>
      </c>
      <c r="H7798" s="19">
        <v>1.87</v>
      </c>
      <c r="I7798" s="19">
        <v>1.93</v>
      </c>
      <c r="J7798" s="19">
        <v>1.93</v>
      </c>
      <c r="L7798">
        <v>7795</v>
      </c>
      <c r="M7798" s="17">
        <v>40809.18787037037</v>
      </c>
      <c r="N7798" s="18">
        <v>70.519450000000006</v>
      </c>
      <c r="O7798" s="18">
        <v>-148.4871</v>
      </c>
      <c r="P7798" s="19">
        <f t="shared" si="696"/>
        <v>1.8423216493510413</v>
      </c>
      <c r="Q7798" s="19">
        <f t="shared" si="697"/>
        <v>1.8355067791186472</v>
      </c>
      <c r="R7798" s="19">
        <f t="shared" si="698"/>
        <v>1.9156584941366677</v>
      </c>
      <c r="S7798" s="19">
        <f t="shared" si="699"/>
        <v>1.7486641107661518</v>
      </c>
      <c r="T7798" s="19">
        <f t="shared" si="700"/>
        <v>1.6759015369317922</v>
      </c>
      <c r="U7798" s="19">
        <f t="shared" si="701"/>
        <v>1.8322275910171542</v>
      </c>
    </row>
    <row r="7799" spans="1:21">
      <c r="A7799">
        <v>7796</v>
      </c>
      <c r="B7799" s="17">
        <v>40809.194814814815</v>
      </c>
      <c r="C7799" s="18">
        <v>70.519390000000001</v>
      </c>
      <c r="D7799" s="18">
        <v>-148.48090999999999</v>
      </c>
      <c r="E7799" s="19">
        <v>1.98</v>
      </c>
      <c r="F7799" s="19">
        <v>1.94</v>
      </c>
      <c r="G7799" s="19">
        <v>1.91</v>
      </c>
      <c r="H7799" s="19">
        <v>1.86</v>
      </c>
      <c r="I7799" s="19">
        <v>1.93</v>
      </c>
      <c r="J7799" s="19">
        <v>1.92</v>
      </c>
      <c r="L7799">
        <v>7796</v>
      </c>
      <c r="M7799" s="17">
        <v>40809.194814814815</v>
      </c>
      <c r="N7799" s="18">
        <v>70.519390000000001</v>
      </c>
      <c r="O7799" s="18">
        <v>-148.48090999999999</v>
      </c>
      <c r="P7799" s="19">
        <f t="shared" si="696"/>
        <v>1.8322952194597359</v>
      </c>
      <c r="Q7799" s="19">
        <f t="shared" si="697"/>
        <v>1.8355054921455265</v>
      </c>
      <c r="R7799" s="19">
        <f t="shared" si="698"/>
        <v>1.915659871207581</v>
      </c>
      <c r="S7799" s="19">
        <f t="shared" si="699"/>
        <v>1.7386242135809293</v>
      </c>
      <c r="T7799" s="19">
        <f t="shared" si="700"/>
        <v>1.6758844243133211</v>
      </c>
      <c r="U7799" s="19">
        <f t="shared" si="701"/>
        <v>1.8222213560321843</v>
      </c>
    </row>
    <row r="7800" spans="1:21">
      <c r="A7800">
        <v>7797</v>
      </c>
      <c r="B7800" s="17">
        <v>40809.201770833337</v>
      </c>
      <c r="C7800" s="18">
        <v>70.516840000000002</v>
      </c>
      <c r="D7800" s="18">
        <v>-148.48429999999999</v>
      </c>
      <c r="E7800" s="19">
        <v>1.99</v>
      </c>
      <c r="F7800" s="19">
        <v>1.94</v>
      </c>
      <c r="G7800" s="19">
        <v>1.91</v>
      </c>
      <c r="H7800" s="19">
        <v>1.87</v>
      </c>
      <c r="I7800" s="19">
        <v>1.94</v>
      </c>
      <c r="J7800" s="19">
        <v>1.94</v>
      </c>
      <c r="L7800">
        <v>7797</v>
      </c>
      <c r="M7800" s="17">
        <v>40809.201770833337</v>
      </c>
      <c r="N7800" s="18">
        <v>70.516840000000002</v>
      </c>
      <c r="O7800" s="18">
        <v>-148.48429999999999</v>
      </c>
      <c r="P7800" s="19">
        <f t="shared" si="696"/>
        <v>1.8423167705246675</v>
      </c>
      <c r="Q7800" s="19">
        <f t="shared" si="697"/>
        <v>1.8355042051724053</v>
      </c>
      <c r="R7800" s="19">
        <f t="shared" si="698"/>
        <v>1.9156612482784943</v>
      </c>
      <c r="S7800" s="19">
        <f t="shared" si="699"/>
        <v>1.7486595562556133</v>
      </c>
      <c r="T7800" s="19">
        <f t="shared" si="700"/>
        <v>1.6859837848940153</v>
      </c>
      <c r="U7800" s="19">
        <f t="shared" si="701"/>
        <v>1.842225978793165</v>
      </c>
    </row>
    <row r="7801" spans="1:21">
      <c r="A7801">
        <v>7798</v>
      </c>
      <c r="B7801" s="17">
        <v>40809.208715277775</v>
      </c>
      <c r="C7801" s="18">
        <v>70.518690000000007</v>
      </c>
      <c r="D7801" s="18">
        <v>-148.48883000000001</v>
      </c>
      <c r="E7801" s="19">
        <v>1.99</v>
      </c>
      <c r="F7801" s="19">
        <v>1.94</v>
      </c>
      <c r="G7801" s="19">
        <v>1.91</v>
      </c>
      <c r="H7801" s="19">
        <v>1.87</v>
      </c>
      <c r="I7801" s="19">
        <v>1.93</v>
      </c>
      <c r="J7801" s="19">
        <v>1.93</v>
      </c>
      <c r="L7801">
        <v>7798</v>
      </c>
      <c r="M7801" s="17">
        <v>40809.208715277775</v>
      </c>
      <c r="N7801" s="18">
        <v>70.518690000000007</v>
      </c>
      <c r="O7801" s="18">
        <v>-148.48883000000001</v>
      </c>
      <c r="P7801" s="19">
        <f t="shared" si="696"/>
        <v>1.8423143311114805</v>
      </c>
      <c r="Q7801" s="19">
        <f t="shared" si="697"/>
        <v>1.8355029181992844</v>
      </c>
      <c r="R7801" s="19">
        <f t="shared" si="698"/>
        <v>1.9156626253494078</v>
      </c>
      <c r="S7801" s="19">
        <f t="shared" si="699"/>
        <v>1.7486572790003438</v>
      </c>
      <c r="T7801" s="19">
        <f t="shared" si="700"/>
        <v>1.6758501990763788</v>
      </c>
      <c r="U7801" s="19">
        <f t="shared" si="701"/>
        <v>1.8322197435614975</v>
      </c>
    </row>
    <row r="7802" spans="1:21">
      <c r="A7802">
        <v>7799</v>
      </c>
      <c r="B7802" s="17">
        <v>40809.21565972222</v>
      </c>
      <c r="C7802" s="18">
        <v>70.519480000000001</v>
      </c>
      <c r="D7802" s="18">
        <v>-148.48381000000001</v>
      </c>
      <c r="E7802" s="19">
        <v>1.98</v>
      </c>
      <c r="F7802" s="19">
        <v>1.93</v>
      </c>
      <c r="G7802" s="19">
        <v>1.9</v>
      </c>
      <c r="H7802" s="19">
        <v>1.86</v>
      </c>
      <c r="I7802" s="19">
        <v>1.92</v>
      </c>
      <c r="J7802" s="19">
        <v>1.92</v>
      </c>
      <c r="L7802">
        <v>7799</v>
      </c>
      <c r="M7802" s="17">
        <v>40809.21565972222</v>
      </c>
      <c r="N7802" s="18">
        <v>70.519480000000001</v>
      </c>
      <c r="O7802" s="18">
        <v>-148.48381000000001</v>
      </c>
      <c r="P7802" s="19">
        <f t="shared" si="696"/>
        <v>1.8322879012343503</v>
      </c>
      <c r="Q7802" s="19">
        <f t="shared" si="697"/>
        <v>1.8254855262254517</v>
      </c>
      <c r="R7802" s="19">
        <f t="shared" si="698"/>
        <v>1.9056202897166581</v>
      </c>
      <c r="S7802" s="19">
        <f t="shared" si="699"/>
        <v>1.73861738153899</v>
      </c>
      <c r="T7802" s="19">
        <f t="shared" si="700"/>
        <v>1.6657165860632777</v>
      </c>
      <c r="U7802" s="19">
        <f t="shared" si="701"/>
        <v>1.822213507836435</v>
      </c>
    </row>
    <row r="7803" spans="1:21">
      <c r="A7803">
        <v>7800</v>
      </c>
      <c r="B7803" s="17">
        <v>40809.222615740742</v>
      </c>
      <c r="C7803" s="18">
        <v>70.517560000000003</v>
      </c>
      <c r="D7803" s="18">
        <v>-148.48074</v>
      </c>
      <c r="E7803" s="19">
        <v>1.98</v>
      </c>
      <c r="F7803" s="19">
        <v>1.93</v>
      </c>
      <c r="G7803" s="19">
        <v>1.9</v>
      </c>
      <c r="H7803" s="19">
        <v>1.86</v>
      </c>
      <c r="I7803" s="19">
        <v>1.92</v>
      </c>
      <c r="J7803" s="19">
        <v>1.92</v>
      </c>
      <c r="L7803">
        <v>7800</v>
      </c>
      <c r="M7803" s="17">
        <v>40809.222615740742</v>
      </c>
      <c r="N7803" s="18">
        <v>70.517560000000003</v>
      </c>
      <c r="O7803" s="18">
        <v>-148.48074</v>
      </c>
      <c r="P7803" s="19">
        <f t="shared" si="696"/>
        <v>1.8322854618258884</v>
      </c>
      <c r="Q7803" s="19">
        <f t="shared" si="697"/>
        <v>1.8254842401215765</v>
      </c>
      <c r="R7803" s="19">
        <f t="shared" si="698"/>
        <v>1.9056216658235727</v>
      </c>
      <c r="S7803" s="19">
        <f t="shared" si="699"/>
        <v>1.7386151041916766</v>
      </c>
      <c r="T7803" s="19">
        <f t="shared" si="700"/>
        <v>1.665699459847074</v>
      </c>
      <c r="U7803" s="19">
        <f t="shared" si="701"/>
        <v>1.8222108917711852</v>
      </c>
    </row>
    <row r="7804" spans="1:21">
      <c r="A7804">
        <v>7801</v>
      </c>
      <c r="B7804" s="17">
        <v>40809.229560185187</v>
      </c>
      <c r="C7804" s="18">
        <v>70.517070000000004</v>
      </c>
      <c r="D7804" s="18">
        <v>-148.48898</v>
      </c>
      <c r="E7804" s="19">
        <v>1.99</v>
      </c>
      <c r="F7804" s="19">
        <v>1.94</v>
      </c>
      <c r="G7804" s="19">
        <v>1.91</v>
      </c>
      <c r="H7804" s="19">
        <v>1.86</v>
      </c>
      <c r="I7804" s="19">
        <v>1.93</v>
      </c>
      <c r="J7804" s="19">
        <v>1.93</v>
      </c>
      <c r="L7804">
        <v>7801</v>
      </c>
      <c r="M7804" s="17">
        <v>40809.229560185187</v>
      </c>
      <c r="N7804" s="18">
        <v>70.517070000000004</v>
      </c>
      <c r="O7804" s="18">
        <v>-148.48898</v>
      </c>
      <c r="P7804" s="19">
        <f t="shared" si="696"/>
        <v>1.8423070128719199</v>
      </c>
      <c r="Q7804" s="19">
        <f t="shared" si="697"/>
        <v>1.8354990572799212</v>
      </c>
      <c r="R7804" s="19">
        <f t="shared" si="698"/>
        <v>1.9156667565621479</v>
      </c>
      <c r="S7804" s="19">
        <f t="shared" si="699"/>
        <v>1.7386128268443637</v>
      </c>
      <c r="T7804" s="19">
        <f t="shared" si="700"/>
        <v>1.6757988612209653</v>
      </c>
      <c r="U7804" s="19">
        <f t="shared" si="701"/>
        <v>1.8322118961058409</v>
      </c>
    </row>
    <row r="7805" spans="1:21">
      <c r="A7805">
        <v>7802</v>
      </c>
      <c r="B7805" s="17">
        <v>40809.236527777779</v>
      </c>
      <c r="C7805" s="18">
        <v>70.519459999999995</v>
      </c>
      <c r="D7805" s="18">
        <v>-148.48750000000001</v>
      </c>
      <c r="E7805" s="19">
        <v>1.98</v>
      </c>
      <c r="F7805" s="19">
        <v>1.93</v>
      </c>
      <c r="G7805" s="19">
        <v>1.9</v>
      </c>
      <c r="H7805" s="19">
        <v>1.86</v>
      </c>
      <c r="I7805" s="19">
        <v>1.92</v>
      </c>
      <c r="J7805" s="19">
        <v>1.92</v>
      </c>
      <c r="L7805">
        <v>7802</v>
      </c>
      <c r="M7805" s="17">
        <v>40809.236527777779</v>
      </c>
      <c r="N7805" s="18">
        <v>70.519459999999995</v>
      </c>
      <c r="O7805" s="18">
        <v>-148.48750000000001</v>
      </c>
      <c r="P7805" s="19">
        <f t="shared" si="696"/>
        <v>1.8322805830089643</v>
      </c>
      <c r="Q7805" s="19">
        <f t="shared" si="697"/>
        <v>1.8254816679138264</v>
      </c>
      <c r="R7805" s="19">
        <f t="shared" si="698"/>
        <v>1.9056244180374016</v>
      </c>
      <c r="S7805" s="19">
        <f t="shared" si="699"/>
        <v>1.7386105494970505</v>
      </c>
      <c r="T7805" s="19">
        <f t="shared" si="700"/>
        <v>1.6656652074146674</v>
      </c>
      <c r="U7805" s="19">
        <f t="shared" si="701"/>
        <v>1.8222056596406859</v>
      </c>
    </row>
    <row r="7806" spans="1:21">
      <c r="A7806">
        <v>7803</v>
      </c>
      <c r="B7806" s="17">
        <v>40809.243472222224</v>
      </c>
      <c r="C7806" s="18">
        <v>70.519459999999995</v>
      </c>
      <c r="D7806" s="18">
        <v>-148.48079000000001</v>
      </c>
      <c r="E7806" s="19">
        <v>1.97</v>
      </c>
      <c r="F7806" s="19">
        <v>1.93</v>
      </c>
      <c r="G7806" s="19">
        <v>1.9</v>
      </c>
      <c r="H7806" s="19">
        <v>1.85</v>
      </c>
      <c r="I7806" s="19">
        <v>1.92</v>
      </c>
      <c r="J7806" s="19">
        <v>1.91</v>
      </c>
      <c r="L7806">
        <v>7803</v>
      </c>
      <c r="M7806" s="17">
        <v>40809.243472222224</v>
      </c>
      <c r="N7806" s="18">
        <v>70.519459999999995</v>
      </c>
      <c r="O7806" s="18">
        <v>-148.48079000000001</v>
      </c>
      <c r="P7806" s="19">
        <f t="shared" si="696"/>
        <v>1.822254153155459</v>
      </c>
      <c r="Q7806" s="19">
        <f t="shared" si="697"/>
        <v>1.8254803818099512</v>
      </c>
      <c r="R7806" s="19">
        <f t="shared" si="698"/>
        <v>1.9056257941443162</v>
      </c>
      <c r="S7806" s="19">
        <f t="shared" si="699"/>
        <v>1.7285706515754771</v>
      </c>
      <c r="T7806" s="19">
        <f t="shared" si="700"/>
        <v>1.6656480811984637</v>
      </c>
      <c r="U7806" s="19">
        <f t="shared" si="701"/>
        <v>1.8121994226821363</v>
      </c>
    </row>
    <row r="7807" spans="1:21">
      <c r="A7807">
        <v>7804</v>
      </c>
      <c r="B7807" s="17">
        <v>40809.250428240739</v>
      </c>
      <c r="C7807" s="18">
        <v>70.516750000000002</v>
      </c>
      <c r="D7807" s="18">
        <v>-148.48310000000001</v>
      </c>
      <c r="E7807" s="19">
        <v>1.98</v>
      </c>
      <c r="F7807" s="19">
        <v>1.94</v>
      </c>
      <c r="G7807" s="19">
        <v>1.91</v>
      </c>
      <c r="H7807" s="19">
        <v>1.86</v>
      </c>
      <c r="I7807" s="19">
        <v>1.93</v>
      </c>
      <c r="J7807" s="19">
        <v>1.93</v>
      </c>
      <c r="L7807">
        <v>7804</v>
      </c>
      <c r="M7807" s="17">
        <v>40809.250428240739</v>
      </c>
      <c r="N7807" s="18">
        <v>70.516750000000002</v>
      </c>
      <c r="O7807" s="18">
        <v>-148.48310000000001</v>
      </c>
      <c r="P7807" s="19">
        <f t="shared" si="696"/>
        <v>1.8322757041920403</v>
      </c>
      <c r="Q7807" s="19">
        <f t="shared" si="697"/>
        <v>1.8354951963605584</v>
      </c>
      <c r="R7807" s="19">
        <f t="shared" si="698"/>
        <v>1.915670887774888</v>
      </c>
      <c r="S7807" s="19">
        <f t="shared" si="699"/>
        <v>1.7386059948024242</v>
      </c>
      <c r="T7807" s="19">
        <f t="shared" si="700"/>
        <v>1.6757475233655519</v>
      </c>
      <c r="U7807" s="19">
        <f t="shared" si="701"/>
        <v>1.832204048650184</v>
      </c>
    </row>
    <row r="7808" spans="1:21">
      <c r="A7808">
        <v>7805</v>
      </c>
      <c r="B7808" s="17">
        <v>40809.257372685184</v>
      </c>
      <c r="C7808" s="18">
        <v>70.518410000000003</v>
      </c>
      <c r="D7808" s="18">
        <v>-148.48865000000001</v>
      </c>
      <c r="E7808" s="19">
        <v>1.98</v>
      </c>
      <c r="F7808" s="19">
        <v>1.94</v>
      </c>
      <c r="G7808" s="19">
        <v>1.91</v>
      </c>
      <c r="H7808" s="19">
        <v>1.86</v>
      </c>
      <c r="I7808" s="19">
        <v>1.93</v>
      </c>
      <c r="J7808" s="19">
        <v>1.93</v>
      </c>
      <c r="L7808">
        <v>7805</v>
      </c>
      <c r="M7808" s="17">
        <v>40809.257372685184</v>
      </c>
      <c r="N7808" s="18">
        <v>70.518410000000003</v>
      </c>
      <c r="O7808" s="18">
        <v>-148.48865000000001</v>
      </c>
      <c r="P7808" s="19">
        <f t="shared" si="696"/>
        <v>1.8322732647835784</v>
      </c>
      <c r="Q7808" s="19">
        <f t="shared" si="697"/>
        <v>1.8354939093874374</v>
      </c>
      <c r="R7808" s="19">
        <f t="shared" si="698"/>
        <v>1.9156722648458013</v>
      </c>
      <c r="S7808" s="19">
        <f t="shared" si="699"/>
        <v>1.7386037174551112</v>
      </c>
      <c r="T7808" s="19">
        <f t="shared" si="700"/>
        <v>1.6757304107470807</v>
      </c>
      <c r="U7808" s="19">
        <f t="shared" si="701"/>
        <v>1.8322014328316318</v>
      </c>
    </row>
    <row r="7809" spans="1:21">
      <c r="A7809">
        <v>7806</v>
      </c>
      <c r="B7809" s="17">
        <v>40809.264328703706</v>
      </c>
      <c r="C7809" s="18">
        <v>70.519490000000005</v>
      </c>
      <c r="D7809" s="18">
        <v>-148.48455000000001</v>
      </c>
      <c r="E7809" s="19">
        <v>1.98</v>
      </c>
      <c r="F7809" s="19">
        <v>1.93</v>
      </c>
      <c r="G7809" s="19">
        <v>1.9</v>
      </c>
      <c r="H7809" s="19">
        <v>1.86</v>
      </c>
      <c r="I7809" s="19">
        <v>1.92</v>
      </c>
      <c r="J7809" s="19">
        <v>1.91</v>
      </c>
      <c r="L7809">
        <v>7806</v>
      </c>
      <c r="M7809" s="17">
        <v>40809.264328703706</v>
      </c>
      <c r="N7809" s="18">
        <v>70.519490000000005</v>
      </c>
      <c r="O7809" s="18">
        <v>-148.48455000000001</v>
      </c>
      <c r="P7809" s="19">
        <f t="shared" si="696"/>
        <v>1.8322708253751165</v>
      </c>
      <c r="Q7809" s="19">
        <f t="shared" si="697"/>
        <v>1.8254765234983257</v>
      </c>
      <c r="R7809" s="19">
        <f t="shared" si="698"/>
        <v>1.9056299224650597</v>
      </c>
      <c r="S7809" s="19">
        <f t="shared" si="699"/>
        <v>1.738601440107798</v>
      </c>
      <c r="T7809" s="19">
        <f t="shared" si="700"/>
        <v>1.6655967025498535</v>
      </c>
      <c r="U7809" s="19">
        <f t="shared" si="701"/>
        <v>1.8121915737462948</v>
      </c>
    </row>
    <row r="7810" spans="1:21">
      <c r="A7810">
        <v>7807</v>
      </c>
      <c r="B7810" s="17">
        <v>40809.271273148152</v>
      </c>
      <c r="C7810" s="18">
        <v>70.518140000000002</v>
      </c>
      <c r="D7810" s="18">
        <v>-148.48067</v>
      </c>
      <c r="E7810" s="19">
        <v>1.98</v>
      </c>
      <c r="F7810" s="19">
        <v>1.93</v>
      </c>
      <c r="G7810" s="19">
        <v>1.9</v>
      </c>
      <c r="H7810" s="19">
        <v>1.86</v>
      </c>
      <c r="I7810" s="19">
        <v>1.92</v>
      </c>
      <c r="J7810" s="19">
        <v>1.92</v>
      </c>
      <c r="L7810">
        <v>7807</v>
      </c>
      <c r="M7810" s="17">
        <v>40809.271273148152</v>
      </c>
      <c r="N7810" s="18">
        <v>70.518140000000002</v>
      </c>
      <c r="O7810" s="18">
        <v>-148.48067</v>
      </c>
      <c r="P7810" s="19">
        <f t="shared" si="696"/>
        <v>1.8322683859666546</v>
      </c>
      <c r="Q7810" s="19">
        <f t="shared" si="697"/>
        <v>1.8254752373944505</v>
      </c>
      <c r="R7810" s="19">
        <f t="shared" si="698"/>
        <v>1.9056312985719743</v>
      </c>
      <c r="S7810" s="19">
        <f t="shared" si="699"/>
        <v>1.7385991627604849</v>
      </c>
      <c r="T7810" s="19">
        <f t="shared" si="700"/>
        <v>1.6655795763336501</v>
      </c>
      <c r="U7810" s="19">
        <f t="shared" si="701"/>
        <v>1.8221925793144373</v>
      </c>
    </row>
    <row r="7811" spans="1:21">
      <c r="A7811">
        <v>7808</v>
      </c>
      <c r="B7811" s="17">
        <v>40809.278217592589</v>
      </c>
      <c r="C7811" s="18">
        <v>70.516829999999999</v>
      </c>
      <c r="D7811" s="18">
        <v>-148.48820000000001</v>
      </c>
      <c r="E7811" s="19">
        <v>1.99</v>
      </c>
      <c r="F7811" s="19">
        <v>1.94</v>
      </c>
      <c r="G7811" s="19">
        <v>1.91</v>
      </c>
      <c r="H7811" s="19">
        <v>1.87</v>
      </c>
      <c r="I7811" s="19">
        <v>1.93</v>
      </c>
      <c r="J7811" s="19">
        <v>1.94</v>
      </c>
      <c r="L7811">
        <v>7808</v>
      </c>
      <c r="M7811" s="17">
        <v>40809.278217592589</v>
      </c>
      <c r="N7811" s="18">
        <v>70.516829999999999</v>
      </c>
      <c r="O7811" s="18">
        <v>-148.48820000000001</v>
      </c>
      <c r="P7811" s="19">
        <f t="shared" si="696"/>
        <v>1.8422899369796113</v>
      </c>
      <c r="Q7811" s="19">
        <f t="shared" si="697"/>
        <v>1.8354900484680745</v>
      </c>
      <c r="R7811" s="19">
        <f t="shared" si="698"/>
        <v>1.9156763960585415</v>
      </c>
      <c r="S7811" s="19">
        <f t="shared" si="699"/>
        <v>1.7486345064476514</v>
      </c>
      <c r="T7811" s="19">
        <f t="shared" si="700"/>
        <v>1.6756790728916675</v>
      </c>
      <c r="U7811" s="19">
        <f t="shared" si="701"/>
        <v>1.8421972075027624</v>
      </c>
    </row>
    <row r="7812" spans="1:21">
      <c r="A7812">
        <v>7809</v>
      </c>
      <c r="B7812" s="17">
        <v>40809.285173611112</v>
      </c>
      <c r="C7812" s="18">
        <v>70.519630000000006</v>
      </c>
      <c r="D7812" s="18">
        <v>-148.48884000000001</v>
      </c>
      <c r="E7812" s="19">
        <v>1.99</v>
      </c>
      <c r="F7812" s="19">
        <v>1.94</v>
      </c>
      <c r="G7812" s="19">
        <v>1.91</v>
      </c>
      <c r="H7812" s="19">
        <v>1.86</v>
      </c>
      <c r="I7812" s="19">
        <v>1.93</v>
      </c>
      <c r="J7812" s="19">
        <v>1.92</v>
      </c>
      <c r="L7812">
        <v>7809</v>
      </c>
      <c r="M7812" s="17">
        <v>40809.285173611112</v>
      </c>
      <c r="N7812" s="18">
        <v>70.519630000000006</v>
      </c>
      <c r="O7812" s="18">
        <v>-148.48884000000001</v>
      </c>
      <c r="P7812" s="19">
        <f t="shared" ref="P7812:P7871" si="702">(((E7812-$Y$3)/$X$3)*(1-$L7812/7868)+((E7812-$AA$3)/$Z$3)*($L7812/7868))</f>
        <v>1.8422874975664243</v>
      </c>
      <c r="Q7812" s="19">
        <f t="shared" ref="Q7812:Q7871" si="703">(((F7812-$Y$4)/$X$4)*(1-$L7812/7868)+((F7812-$AA$4)/$Z$4)*($L7812/7868))</f>
        <v>1.8354887614949533</v>
      </c>
      <c r="R7812" s="19">
        <f t="shared" ref="R7812:R7871" si="704">(((G7812-$Y$5)/$X$5)*(1-$L7812/7868)+((G7812-$AA$5)/$Z$5)*($L7812/7868))</f>
        <v>1.915677773129455</v>
      </c>
      <c r="S7812" s="19">
        <f t="shared" ref="S7812:S7871" si="705">(((H7812-$Y$6)/$X$6)*(1-$L7812/7868)+((H7812-$AA$6)/$Z$6)*($L7812/7868))</f>
        <v>1.7385946080658585</v>
      </c>
      <c r="T7812" s="19">
        <f t="shared" ref="T7812:T7871" si="706">(((I7812-$Y$7)/$X$7)*(1-$L7812/7868)+((I7812-$AA$7)/$Z$7)*($L7812/7868))</f>
        <v>1.6756619602731961</v>
      </c>
      <c r="U7812" s="19">
        <f t="shared" ref="U7812:U7871" si="707">(((J7812-$Y$8)/$X$8)*(1-$L7812/7868)+((J7812-$AA$8)/$Z$8)*($L7812/7868))</f>
        <v>1.822187347183938</v>
      </c>
    </row>
    <row r="7813" spans="1:21">
      <c r="A7813">
        <v>7810</v>
      </c>
      <c r="B7813" s="17">
        <v>40809.292118055557</v>
      </c>
      <c r="C7813" s="18">
        <v>70.522670000000005</v>
      </c>
      <c r="D7813" s="18">
        <v>-148.48869999999999</v>
      </c>
      <c r="E7813" s="19">
        <v>1.97</v>
      </c>
      <c r="F7813" s="19">
        <v>1.92</v>
      </c>
      <c r="G7813" s="19">
        <v>1.89</v>
      </c>
      <c r="H7813" s="19">
        <v>1.84</v>
      </c>
      <c r="I7813" s="19">
        <v>1.91</v>
      </c>
      <c r="J7813" s="19">
        <v>1.91</v>
      </c>
      <c r="L7813">
        <v>7810</v>
      </c>
      <c r="M7813" s="17">
        <v>40809.292118055557</v>
      </c>
      <c r="N7813" s="18">
        <v>70.522670000000005</v>
      </c>
      <c r="O7813" s="18">
        <v>-148.48869999999999</v>
      </c>
      <c r="P7813" s="19">
        <f t="shared" si="702"/>
        <v>1.8222370773293002</v>
      </c>
      <c r="Q7813" s="19">
        <f t="shared" si="703"/>
        <v>1.8154552836438176</v>
      </c>
      <c r="R7813" s="19">
        <f t="shared" si="704"/>
        <v>1.8955917035850678</v>
      </c>
      <c r="S7813" s="19">
        <f t="shared" si="705"/>
        <v>1.7185170882814109</v>
      </c>
      <c r="T7813" s="19">
        <f t="shared" si="706"/>
        <v>1.6554115477153544</v>
      </c>
      <c r="U7813" s="19">
        <f t="shared" si="707"/>
        <v>1.812181108498506</v>
      </c>
    </row>
    <row r="7814" spans="1:21">
      <c r="A7814">
        <v>7811</v>
      </c>
      <c r="B7814" s="17">
        <v>40809.299074074072</v>
      </c>
      <c r="C7814" s="18">
        <v>70.525649999999999</v>
      </c>
      <c r="D7814" s="18">
        <v>-148.48894000000001</v>
      </c>
      <c r="E7814" s="19">
        <v>1.93</v>
      </c>
      <c r="F7814" s="19">
        <v>1.89</v>
      </c>
      <c r="G7814" s="19">
        <v>1.86</v>
      </c>
      <c r="H7814" s="19">
        <v>1.81</v>
      </c>
      <c r="I7814" s="19">
        <v>1.88</v>
      </c>
      <c r="J7814" s="19">
        <v>1.88</v>
      </c>
      <c r="L7814">
        <v>7811</v>
      </c>
      <c r="M7814" s="17">
        <v>40809.299074074072</v>
      </c>
      <c r="N7814" s="18">
        <v>70.525649999999999</v>
      </c>
      <c r="O7814" s="18">
        <v>-148.48894000000001</v>
      </c>
      <c r="P7814" s="19">
        <f t="shared" si="702"/>
        <v>1.7821386762965892</v>
      </c>
      <c r="Q7814" s="19">
        <f t="shared" si="703"/>
        <v>1.7854057146999038</v>
      </c>
      <c r="R7814" s="19">
        <f t="shared" si="704"/>
        <v>1.8654619059130366</v>
      </c>
      <c r="S7814" s="19">
        <f t="shared" si="705"/>
        <v>1.6884019468181763</v>
      </c>
      <c r="T7814" s="19">
        <f t="shared" si="706"/>
        <v>1.6250444171991649</v>
      </c>
      <c r="U7814" s="19">
        <f t="shared" si="707"/>
        <v>1.7821676235859203</v>
      </c>
    </row>
    <row r="7815" spans="1:21">
      <c r="A7815">
        <v>7812</v>
      </c>
      <c r="B7815" s="17">
        <v>40809.306018518517</v>
      </c>
      <c r="C7815" s="18">
        <v>70.526629999999997</v>
      </c>
      <c r="D7815" s="18">
        <v>-148.48471000000001</v>
      </c>
      <c r="E7815" s="19">
        <v>1.9</v>
      </c>
      <c r="F7815" s="19">
        <v>1.85</v>
      </c>
      <c r="G7815" s="19">
        <v>1.82</v>
      </c>
      <c r="H7815" s="19">
        <v>1.77</v>
      </c>
      <c r="I7815" s="19">
        <v>1.84</v>
      </c>
      <c r="J7815" s="19">
        <v>1.84</v>
      </c>
      <c r="L7815">
        <v>7812</v>
      </c>
      <c r="M7815" s="17">
        <v>40809.306018518517</v>
      </c>
      <c r="N7815" s="18">
        <v>70.526629999999997</v>
      </c>
      <c r="O7815" s="18">
        <v>-148.48471000000001</v>
      </c>
      <c r="P7815" s="19">
        <f t="shared" si="702"/>
        <v>1.7520642657041963</v>
      </c>
      <c r="Q7815" s="19">
        <f t="shared" si="703"/>
        <v>1.7453400572709494</v>
      </c>
      <c r="R7815" s="19">
        <f t="shared" si="704"/>
        <v>1.8252883772213646</v>
      </c>
      <c r="S7815" s="19">
        <f t="shared" si="705"/>
        <v>1.6482491834000237</v>
      </c>
      <c r="T7815" s="19">
        <f t="shared" si="706"/>
        <v>1.5845605279314323</v>
      </c>
      <c r="U7815" s="19">
        <f t="shared" si="707"/>
        <v>1.7421505140795723</v>
      </c>
    </row>
    <row r="7816" spans="1:21">
      <c r="A7816">
        <v>7813</v>
      </c>
      <c r="B7816" s="17">
        <v>40809.312974537039</v>
      </c>
      <c r="C7816" s="18">
        <v>70.525379999999998</v>
      </c>
      <c r="D7816" s="18">
        <v>-148.48080999999999</v>
      </c>
      <c r="E7816" s="19">
        <v>1.89</v>
      </c>
      <c r="F7816" s="19">
        <v>1.84</v>
      </c>
      <c r="G7816" s="19">
        <v>1.81</v>
      </c>
      <c r="H7816" s="19">
        <v>1.76</v>
      </c>
      <c r="I7816" s="19">
        <v>1.84</v>
      </c>
      <c r="J7816" s="19">
        <v>1.84</v>
      </c>
      <c r="L7816">
        <v>7813</v>
      </c>
      <c r="M7816" s="17">
        <v>40809.312974537039</v>
      </c>
      <c r="N7816" s="18">
        <v>70.525379999999998</v>
      </c>
      <c r="O7816" s="18">
        <v>-148.48080999999999</v>
      </c>
      <c r="P7816" s="19">
        <f t="shared" si="702"/>
        <v>1.7420378359357407</v>
      </c>
      <c r="Q7816" s="19">
        <f t="shared" si="703"/>
        <v>1.7353226852897712</v>
      </c>
      <c r="R7816" s="19">
        <f t="shared" si="704"/>
        <v>1.8152460194166422</v>
      </c>
      <c r="S7816" s="19">
        <f t="shared" si="705"/>
        <v>1.6382092837296169</v>
      </c>
      <c r="T7816" s="19">
        <f t="shared" si="706"/>
        <v>1.5845432929333703</v>
      </c>
      <c r="U7816" s="19">
        <f t="shared" si="707"/>
        <v>1.742147896040743</v>
      </c>
    </row>
    <row r="7817" spans="1:21">
      <c r="A7817">
        <v>7814</v>
      </c>
      <c r="B7817" s="17">
        <v>40809.319918981484</v>
      </c>
      <c r="C7817" s="18">
        <v>70.523979999999995</v>
      </c>
      <c r="D7817" s="18">
        <v>-148.48813000000001</v>
      </c>
      <c r="E7817" s="19">
        <v>1.94</v>
      </c>
      <c r="F7817" s="19">
        <v>1.89</v>
      </c>
      <c r="G7817" s="19">
        <v>1.86</v>
      </c>
      <c r="H7817" s="19">
        <v>1.81</v>
      </c>
      <c r="I7817" s="19">
        <v>1.88</v>
      </c>
      <c r="J7817" s="19">
        <v>1.88</v>
      </c>
      <c r="L7817">
        <v>7814</v>
      </c>
      <c r="M7817" s="17">
        <v>40809.319918981484</v>
      </c>
      <c r="N7817" s="18">
        <v>70.523979999999995</v>
      </c>
      <c r="O7817" s="18">
        <v>-148.48813000000001</v>
      </c>
      <c r="P7817" s="19">
        <f t="shared" si="702"/>
        <v>1.7921553485351467</v>
      </c>
      <c r="Q7817" s="19">
        <f t="shared" si="703"/>
        <v>1.7854018668192282</v>
      </c>
      <c r="R7817" s="19">
        <f t="shared" si="704"/>
        <v>1.8654660226657944</v>
      </c>
      <c r="S7817" s="19">
        <f t="shared" si="705"/>
        <v>1.688395113395579</v>
      </c>
      <c r="T7817" s="19">
        <f t="shared" si="706"/>
        <v>1.6249928753777669</v>
      </c>
      <c r="U7817" s="19">
        <f t="shared" si="707"/>
        <v>1.7821597724298015</v>
      </c>
    </row>
    <row r="7818" spans="1:21">
      <c r="A7818">
        <v>7815</v>
      </c>
      <c r="B7818" s="17">
        <v>40809.326863425929</v>
      </c>
      <c r="C7818" s="18">
        <v>70.526669999999996</v>
      </c>
      <c r="D7818" s="18">
        <v>-148.48868999999999</v>
      </c>
      <c r="E7818" s="19">
        <v>1.93</v>
      </c>
      <c r="F7818" s="19">
        <v>1.88</v>
      </c>
      <c r="G7818" s="19">
        <v>1.85</v>
      </c>
      <c r="H7818" s="19">
        <v>1.8</v>
      </c>
      <c r="I7818" s="19">
        <v>1.87</v>
      </c>
      <c r="J7818" s="19">
        <v>1.88</v>
      </c>
      <c r="L7818">
        <v>7815</v>
      </c>
      <c r="M7818" s="17">
        <v>40809.326863425929</v>
      </c>
      <c r="N7818" s="18">
        <v>70.526669999999996</v>
      </c>
      <c r="O7818" s="18">
        <v>-148.48868999999999</v>
      </c>
      <c r="P7818" s="19">
        <f t="shared" si="702"/>
        <v>1.7821289187572411</v>
      </c>
      <c r="Q7818" s="19">
        <f t="shared" si="703"/>
        <v>1.7753844930995584</v>
      </c>
      <c r="R7818" s="19">
        <f t="shared" si="704"/>
        <v>1.8554236667890693</v>
      </c>
      <c r="S7818" s="19">
        <f t="shared" si="705"/>
        <v>1.6783552139092599</v>
      </c>
      <c r="T7818" s="19">
        <f t="shared" si="706"/>
        <v>1.6148589768122876</v>
      </c>
      <c r="U7818" s="19">
        <f t="shared" si="707"/>
        <v>1.7821571553777618</v>
      </c>
    </row>
    <row r="7819" spans="1:21">
      <c r="A7819">
        <v>7816</v>
      </c>
      <c r="B7819" s="17">
        <v>40809.333819444444</v>
      </c>
      <c r="C7819" s="18">
        <v>70.526650000000004</v>
      </c>
      <c r="D7819" s="18">
        <v>-148.48213999999999</v>
      </c>
      <c r="E7819" s="19">
        <v>1.91</v>
      </c>
      <c r="F7819" s="19">
        <v>1.86</v>
      </c>
      <c r="G7819" s="19">
        <v>1.83</v>
      </c>
      <c r="H7819" s="19">
        <v>1.79</v>
      </c>
      <c r="I7819" s="19">
        <v>1.85</v>
      </c>
      <c r="J7819" s="19">
        <v>1.85</v>
      </c>
      <c r="L7819">
        <v>7816</v>
      </c>
      <c r="M7819" s="17">
        <v>40809.333819444444</v>
      </c>
      <c r="N7819" s="18">
        <v>70.526650000000004</v>
      </c>
      <c r="O7819" s="18">
        <v>-148.48213999999999</v>
      </c>
      <c r="P7819" s="19">
        <f t="shared" si="702"/>
        <v>1.7620784986051667</v>
      </c>
      <c r="Q7819" s="19">
        <f t="shared" si="703"/>
        <v>1.7553510308948475</v>
      </c>
      <c r="R7819" s="19">
        <f t="shared" si="704"/>
        <v>1.8353375798927036</v>
      </c>
      <c r="S7819" s="19">
        <f t="shared" si="705"/>
        <v>1.6683153142388529</v>
      </c>
      <c r="T7819" s="19">
        <f t="shared" si="706"/>
        <v>1.5946083194952638</v>
      </c>
      <c r="U7819" s="19">
        <f t="shared" si="707"/>
        <v>1.7521436660246217</v>
      </c>
    </row>
    <row r="7820" spans="1:21">
      <c r="A7820">
        <v>7817</v>
      </c>
      <c r="B7820" s="17">
        <v>40809.340763888889</v>
      </c>
      <c r="C7820" s="18">
        <v>70.524109999999993</v>
      </c>
      <c r="D7820" s="18">
        <v>-148.48052999999999</v>
      </c>
      <c r="E7820" s="19">
        <v>1.94</v>
      </c>
      <c r="F7820" s="19">
        <v>1.89</v>
      </c>
      <c r="G7820" s="19">
        <v>1.86</v>
      </c>
      <c r="H7820" s="19">
        <v>1.82</v>
      </c>
      <c r="I7820" s="19">
        <v>1.88</v>
      </c>
      <c r="J7820" s="19">
        <v>1.88</v>
      </c>
      <c r="L7820">
        <v>7817</v>
      </c>
      <c r="M7820" s="17">
        <v>40809.340763888889</v>
      </c>
      <c r="N7820" s="18">
        <v>70.524109999999993</v>
      </c>
      <c r="O7820" s="18">
        <v>-148.48052999999999</v>
      </c>
      <c r="P7820" s="19">
        <f t="shared" si="702"/>
        <v>1.7921480303664608</v>
      </c>
      <c r="Q7820" s="19">
        <f t="shared" si="703"/>
        <v>1.7853980189385528</v>
      </c>
      <c r="R7820" s="19">
        <f t="shared" si="704"/>
        <v>1.8654701394185522</v>
      </c>
      <c r="S7820" s="19">
        <f t="shared" si="705"/>
        <v>1.6984259018358561</v>
      </c>
      <c r="T7820" s="19">
        <f t="shared" si="706"/>
        <v>1.6249413335563692</v>
      </c>
      <c r="U7820" s="19">
        <f t="shared" si="707"/>
        <v>1.7821519212736827</v>
      </c>
    </row>
    <row r="7821" spans="1:21">
      <c r="A7821">
        <v>7818</v>
      </c>
      <c r="B7821" s="17">
        <v>40809.347719907404</v>
      </c>
      <c r="C7821" s="18">
        <v>70.524910000000006</v>
      </c>
      <c r="D7821" s="18">
        <v>-148.4889</v>
      </c>
      <c r="E7821" s="19">
        <v>1.96</v>
      </c>
      <c r="F7821" s="19">
        <v>1.91</v>
      </c>
      <c r="G7821" s="19">
        <v>1.88</v>
      </c>
      <c r="H7821" s="19">
        <v>1.84</v>
      </c>
      <c r="I7821" s="19">
        <v>1.9</v>
      </c>
      <c r="J7821" s="19">
        <v>1.91</v>
      </c>
      <c r="L7821">
        <v>7818</v>
      </c>
      <c r="M7821" s="17">
        <v>40809.347719907404</v>
      </c>
      <c r="N7821" s="18">
        <v>70.524910000000006</v>
      </c>
      <c r="O7821" s="18">
        <v>-148.4889</v>
      </c>
      <c r="P7821" s="19">
        <f t="shared" si="702"/>
        <v>1.812193571725236</v>
      </c>
      <c r="Q7821" s="19">
        <f t="shared" si="703"/>
        <v>1.805428913281742</v>
      </c>
      <c r="R7821" s="19">
        <f t="shared" si="704"/>
        <v>1.8855589737087526</v>
      </c>
      <c r="S7821" s="19">
        <f t="shared" si="705"/>
        <v>1.718498868030204</v>
      </c>
      <c r="T7821" s="19">
        <f t="shared" si="706"/>
        <v>1.6451576704523243</v>
      </c>
      <c r="U7821" s="19">
        <f t="shared" si="707"/>
        <v>1.8121601780029291</v>
      </c>
    </row>
    <row r="7822" spans="1:21">
      <c r="A7822">
        <v>7819</v>
      </c>
      <c r="B7822" s="17">
        <v>40809.354664351849</v>
      </c>
      <c r="C7822" s="18">
        <v>70.52664</v>
      </c>
      <c r="D7822" s="18">
        <v>-148.48568</v>
      </c>
      <c r="E7822" s="19">
        <v>1.94</v>
      </c>
      <c r="F7822" s="19">
        <v>1.9</v>
      </c>
      <c r="G7822" s="19">
        <v>1.87</v>
      </c>
      <c r="H7822" s="19">
        <v>1.82</v>
      </c>
      <c r="I7822" s="19">
        <v>1.89</v>
      </c>
      <c r="J7822" s="19">
        <v>1.89</v>
      </c>
      <c r="L7822">
        <v>7819</v>
      </c>
      <c r="M7822" s="17">
        <v>40809.354664351849</v>
      </c>
      <c r="N7822" s="18">
        <v>70.52664</v>
      </c>
      <c r="O7822" s="18">
        <v>-148.48568</v>
      </c>
      <c r="P7822" s="19">
        <f t="shared" si="702"/>
        <v>1.7921431515873367</v>
      </c>
      <c r="Q7822" s="19">
        <f t="shared" si="703"/>
        <v>1.7954115413005638</v>
      </c>
      <c r="R7822" s="19">
        <f t="shared" si="704"/>
        <v>1.8755166159040302</v>
      </c>
      <c r="S7822" s="19">
        <f t="shared" si="705"/>
        <v>1.698421346404879</v>
      </c>
      <c r="T7822" s="19">
        <f t="shared" si="706"/>
        <v>1.63502374469138</v>
      </c>
      <c r="U7822" s="19">
        <f t="shared" si="707"/>
        <v>1.792150312010063</v>
      </c>
    </row>
    <row r="7823" spans="1:21">
      <c r="A7823">
        <v>7820</v>
      </c>
      <c r="B7823" s="17">
        <v>40809.361620370371</v>
      </c>
      <c r="C7823" s="18">
        <v>70.526120000000006</v>
      </c>
      <c r="D7823" s="18">
        <v>-148.48079000000001</v>
      </c>
      <c r="E7823" s="19">
        <v>1.95</v>
      </c>
      <c r="F7823" s="19">
        <v>1.9</v>
      </c>
      <c r="G7823" s="19">
        <v>1.87</v>
      </c>
      <c r="H7823" s="19">
        <v>1.82</v>
      </c>
      <c r="I7823" s="19">
        <v>1.89</v>
      </c>
      <c r="J7823" s="19">
        <v>1.89</v>
      </c>
      <c r="L7823">
        <v>7820</v>
      </c>
      <c r="M7823" s="17">
        <v>40809.361620370371</v>
      </c>
      <c r="N7823" s="18">
        <v>70.526120000000006</v>
      </c>
      <c r="O7823" s="18">
        <v>-148.48079000000001</v>
      </c>
      <c r="P7823" s="19">
        <f t="shared" si="702"/>
        <v>1.8021647025624934</v>
      </c>
      <c r="Q7823" s="19">
        <f t="shared" si="703"/>
        <v>1.7954102578044262</v>
      </c>
      <c r="R7823" s="19">
        <f t="shared" si="704"/>
        <v>1.8755179891189484</v>
      </c>
      <c r="S7823" s="19">
        <f t="shared" si="705"/>
        <v>1.6984190686893903</v>
      </c>
      <c r="T7823" s="19">
        <f t="shared" si="706"/>
        <v>1.6350065776819795</v>
      </c>
      <c r="U7823" s="19">
        <f t="shared" si="707"/>
        <v>1.7921476952047208</v>
      </c>
    </row>
    <row r="7824" spans="1:21">
      <c r="A7824">
        <v>7821</v>
      </c>
      <c r="B7824" s="17">
        <v>40809.368576388886</v>
      </c>
      <c r="C7824" s="18">
        <v>70.523939999999996</v>
      </c>
      <c r="D7824" s="18">
        <v>-148.48468</v>
      </c>
      <c r="E7824" s="19">
        <v>1.97</v>
      </c>
      <c r="F7824" s="19">
        <v>1.92</v>
      </c>
      <c r="G7824" s="19">
        <v>1.89</v>
      </c>
      <c r="H7824" s="19">
        <v>1.84</v>
      </c>
      <c r="I7824" s="19">
        <v>1.91</v>
      </c>
      <c r="J7824" s="19">
        <v>1.91</v>
      </c>
      <c r="L7824">
        <v>7821</v>
      </c>
      <c r="M7824" s="17">
        <v>40809.368576388886</v>
      </c>
      <c r="N7824" s="18">
        <v>70.523939999999996</v>
      </c>
      <c r="O7824" s="18">
        <v>-148.48468</v>
      </c>
      <c r="P7824" s="19">
        <f t="shared" si="702"/>
        <v>1.8222102438881937</v>
      </c>
      <c r="Q7824" s="19">
        <f t="shared" si="703"/>
        <v>1.8154411460628948</v>
      </c>
      <c r="R7824" s="19">
        <f t="shared" si="704"/>
        <v>1.8956068301571405</v>
      </c>
      <c r="S7824" s="19">
        <f t="shared" si="705"/>
        <v>1.7184920354360016</v>
      </c>
      <c r="T7824" s="19">
        <f t="shared" si="706"/>
        <v>1.655223009762061</v>
      </c>
      <c r="U7824" s="19">
        <f t="shared" si="707"/>
        <v>1.8121523290670873</v>
      </c>
    </row>
    <row r="7825" spans="1:21">
      <c r="A7825">
        <v>7822</v>
      </c>
      <c r="B7825" s="17">
        <v>40809.375532407408</v>
      </c>
      <c r="C7825" s="18">
        <v>70.525810000000007</v>
      </c>
      <c r="D7825" s="18">
        <v>-148.48874000000001</v>
      </c>
      <c r="E7825" s="19">
        <v>1.98</v>
      </c>
      <c r="F7825" s="19">
        <v>1.93</v>
      </c>
      <c r="G7825" s="19">
        <v>1.9</v>
      </c>
      <c r="H7825" s="19">
        <v>1.85</v>
      </c>
      <c r="I7825" s="19">
        <v>1.92</v>
      </c>
      <c r="J7825" s="19">
        <v>1.91</v>
      </c>
      <c r="L7825">
        <v>7822</v>
      </c>
      <c r="M7825" s="17">
        <v>40809.375532407408</v>
      </c>
      <c r="N7825" s="18">
        <v>70.525810000000007</v>
      </c>
      <c r="O7825" s="18">
        <v>-148.48874000000001</v>
      </c>
      <c r="P7825" s="19">
        <f t="shared" si="702"/>
        <v>1.8322317948397253</v>
      </c>
      <c r="Q7825" s="19">
        <f t="shared" si="703"/>
        <v>1.8254559458363226</v>
      </c>
      <c r="R7825" s="19">
        <f t="shared" si="704"/>
        <v>1.9056519401756924</v>
      </c>
      <c r="S7825" s="19">
        <f t="shared" si="705"/>
        <v>1.7285273802276941</v>
      </c>
      <c r="T7825" s="19">
        <f t="shared" si="706"/>
        <v>1.6653226830905985</v>
      </c>
      <c r="U7825" s="19">
        <f t="shared" si="707"/>
        <v>1.8121497127551403</v>
      </c>
    </row>
    <row r="7826" spans="1:21">
      <c r="A7826">
        <v>7823</v>
      </c>
      <c r="B7826" s="17">
        <v>40809.382476851853</v>
      </c>
      <c r="C7826" s="18">
        <v>70.526679999999999</v>
      </c>
      <c r="D7826" s="18">
        <v>-148.48410999999999</v>
      </c>
      <c r="E7826" s="19">
        <v>1.95</v>
      </c>
      <c r="F7826" s="19">
        <v>1.9</v>
      </c>
      <c r="G7826" s="19">
        <v>1.87</v>
      </c>
      <c r="H7826" s="19">
        <v>1.83</v>
      </c>
      <c r="I7826" s="19">
        <v>1.89</v>
      </c>
      <c r="J7826" s="19">
        <v>1.9</v>
      </c>
      <c r="L7826">
        <v>7823</v>
      </c>
      <c r="M7826" s="17">
        <v>40809.382476851853</v>
      </c>
      <c r="N7826" s="18">
        <v>70.526679999999999</v>
      </c>
      <c r="O7826" s="18">
        <v>-148.48410999999999</v>
      </c>
      <c r="P7826" s="19">
        <f t="shared" si="702"/>
        <v>1.8021573843796324</v>
      </c>
      <c r="Q7826" s="19">
        <f t="shared" si="703"/>
        <v>1.795406407316013</v>
      </c>
      <c r="R7826" s="19">
        <f t="shared" si="704"/>
        <v>1.8755221087637026</v>
      </c>
      <c r="S7826" s="19">
        <f t="shared" si="705"/>
        <v>1.708449857958062</v>
      </c>
      <c r="T7826" s="19">
        <f t="shared" si="706"/>
        <v>1.6349550766537786</v>
      </c>
      <c r="U7826" s="19">
        <f t="shared" si="707"/>
        <v>1.802143470615944</v>
      </c>
    </row>
    <row r="7827" spans="1:21">
      <c r="A7827">
        <v>7824</v>
      </c>
      <c r="B7827" s="17">
        <v>40809.389421296299</v>
      </c>
      <c r="C7827" s="18">
        <v>70.525130000000004</v>
      </c>
      <c r="D7827" s="18">
        <v>-148.48067</v>
      </c>
      <c r="E7827" s="19">
        <v>1.95</v>
      </c>
      <c r="F7827" s="19">
        <v>1.9</v>
      </c>
      <c r="G7827" s="19">
        <v>1.87</v>
      </c>
      <c r="H7827" s="19">
        <v>1.82</v>
      </c>
      <c r="I7827" s="19">
        <v>1.89</v>
      </c>
      <c r="J7827" s="19">
        <v>1.89</v>
      </c>
      <c r="L7827">
        <v>7824</v>
      </c>
      <c r="M7827" s="17">
        <v>40809.389421296299</v>
      </c>
      <c r="N7827" s="18">
        <v>70.525130000000004</v>
      </c>
      <c r="O7827" s="18">
        <v>-148.48067</v>
      </c>
      <c r="P7827" s="19">
        <f t="shared" si="702"/>
        <v>1.8021549449853453</v>
      </c>
      <c r="Q7827" s="19">
        <f t="shared" si="703"/>
        <v>1.7954051238198752</v>
      </c>
      <c r="R7827" s="19">
        <f t="shared" si="704"/>
        <v>1.8755234819786206</v>
      </c>
      <c r="S7827" s="19">
        <f t="shared" si="705"/>
        <v>1.6984099578274356</v>
      </c>
      <c r="T7827" s="19">
        <f t="shared" si="706"/>
        <v>1.6349379096443781</v>
      </c>
      <c r="U7827" s="19">
        <f t="shared" si="707"/>
        <v>1.7921372279833527</v>
      </c>
    </row>
    <row r="7828" spans="1:21">
      <c r="A7828">
        <v>7825</v>
      </c>
      <c r="B7828" s="17">
        <v>40809.396377314813</v>
      </c>
      <c r="C7828" s="18">
        <v>70.524090000000001</v>
      </c>
      <c r="D7828" s="18">
        <v>-148.4889</v>
      </c>
      <c r="E7828" s="19">
        <v>1.98</v>
      </c>
      <c r="F7828" s="19">
        <v>1.93</v>
      </c>
      <c r="G7828" s="19">
        <v>1.9</v>
      </c>
      <c r="H7828" s="19">
        <v>1.85</v>
      </c>
      <c r="I7828" s="19">
        <v>1.92</v>
      </c>
      <c r="J7828" s="19">
        <v>1.91</v>
      </c>
      <c r="L7828">
        <v>7825</v>
      </c>
      <c r="M7828" s="17">
        <v>40809.396377314813</v>
      </c>
      <c r="N7828" s="18">
        <v>70.524090000000001</v>
      </c>
      <c r="O7828" s="18">
        <v>-148.4889</v>
      </c>
      <c r="P7828" s="19">
        <f t="shared" si="702"/>
        <v>1.8322244766143394</v>
      </c>
      <c r="Q7828" s="19">
        <f t="shared" si="703"/>
        <v>1.8254520875246971</v>
      </c>
      <c r="R7828" s="19">
        <f t="shared" si="704"/>
        <v>1.9056560684964361</v>
      </c>
      <c r="S7828" s="19">
        <f t="shared" si="705"/>
        <v>1.7285205479096231</v>
      </c>
      <c r="T7828" s="19">
        <f t="shared" si="706"/>
        <v>1.665271304441988</v>
      </c>
      <c r="U7828" s="19">
        <f t="shared" si="707"/>
        <v>1.8121418638192988</v>
      </c>
    </row>
    <row r="7829" spans="1:21">
      <c r="A7829">
        <v>7826</v>
      </c>
      <c r="B7829" s="17">
        <v>40809.403321759259</v>
      </c>
      <c r="C7829" s="18">
        <v>70.526619999999994</v>
      </c>
      <c r="D7829" s="18">
        <v>-148.48817</v>
      </c>
      <c r="E7829" s="19">
        <v>1.97</v>
      </c>
      <c r="F7829" s="19">
        <v>1.92</v>
      </c>
      <c r="G7829" s="19">
        <v>1.89</v>
      </c>
      <c r="H7829" s="19">
        <v>1.84</v>
      </c>
      <c r="I7829" s="19">
        <v>1.91</v>
      </c>
      <c r="J7829" s="19">
        <v>1.91</v>
      </c>
      <c r="L7829">
        <v>7826</v>
      </c>
      <c r="M7829" s="17">
        <v>40809.403321759259</v>
      </c>
      <c r="N7829" s="18">
        <v>70.526619999999994</v>
      </c>
      <c r="O7829" s="18">
        <v>-148.48817</v>
      </c>
      <c r="P7829" s="19">
        <f t="shared" si="702"/>
        <v>1.8221980468695089</v>
      </c>
      <c r="Q7829" s="19">
        <f t="shared" si="703"/>
        <v>1.815434719889748</v>
      </c>
      <c r="R7829" s="19">
        <f t="shared" si="704"/>
        <v>1.8956137058717191</v>
      </c>
      <c r="S7829" s="19">
        <f t="shared" si="705"/>
        <v>1.7184806477789971</v>
      </c>
      <c r="T7829" s="19">
        <f t="shared" si="706"/>
        <v>1.6551373106923823</v>
      </c>
      <c r="U7829" s="19">
        <f t="shared" si="707"/>
        <v>1.8121392475073514</v>
      </c>
    </row>
    <row r="7830" spans="1:21">
      <c r="A7830">
        <v>7827</v>
      </c>
      <c r="B7830" s="17">
        <v>40809.410277777781</v>
      </c>
      <c r="C7830" s="18">
        <v>70.526660000000007</v>
      </c>
      <c r="D7830" s="18">
        <v>-148.48222999999999</v>
      </c>
      <c r="E7830" s="19">
        <v>1.95</v>
      </c>
      <c r="F7830" s="19">
        <v>1.9</v>
      </c>
      <c r="G7830" s="19">
        <v>1.87</v>
      </c>
      <c r="H7830" s="19">
        <v>1.82</v>
      </c>
      <c r="I7830" s="19">
        <v>1.89</v>
      </c>
      <c r="J7830" s="19">
        <v>1.88</v>
      </c>
      <c r="L7830">
        <v>7827</v>
      </c>
      <c r="M7830" s="17">
        <v>40809.410277777781</v>
      </c>
      <c r="N7830" s="18">
        <v>70.526660000000007</v>
      </c>
      <c r="O7830" s="18">
        <v>-148.48222999999999</v>
      </c>
      <c r="P7830" s="19">
        <f t="shared" si="702"/>
        <v>1.8021476268024845</v>
      </c>
      <c r="Q7830" s="19">
        <f t="shared" si="703"/>
        <v>1.7954012733314622</v>
      </c>
      <c r="R7830" s="19">
        <f t="shared" si="704"/>
        <v>1.8755276016233748</v>
      </c>
      <c r="S7830" s="19">
        <f t="shared" si="705"/>
        <v>1.6984031246809699</v>
      </c>
      <c r="T7830" s="19">
        <f t="shared" si="706"/>
        <v>1.634886408616177</v>
      </c>
      <c r="U7830" s="19">
        <f t="shared" si="707"/>
        <v>1.7821257507532871</v>
      </c>
    </row>
    <row r="7831" spans="1:21">
      <c r="A7831">
        <v>7828</v>
      </c>
      <c r="B7831" s="17">
        <v>40809.417222222219</v>
      </c>
      <c r="C7831" s="18">
        <v>70.524289999999993</v>
      </c>
      <c r="D7831" s="18">
        <v>-148.48052999999999</v>
      </c>
      <c r="E7831" s="19">
        <v>1.95</v>
      </c>
      <c r="F7831" s="19">
        <v>1.9</v>
      </c>
      <c r="G7831" s="19">
        <v>1.87</v>
      </c>
      <c r="H7831" s="19">
        <v>1.82</v>
      </c>
      <c r="I7831" s="19">
        <v>1.89</v>
      </c>
      <c r="J7831" s="19">
        <v>1.88</v>
      </c>
      <c r="L7831">
        <v>7828</v>
      </c>
      <c r="M7831" s="17">
        <v>40809.417222222219</v>
      </c>
      <c r="N7831" s="18">
        <v>70.524289999999993</v>
      </c>
      <c r="O7831" s="18">
        <v>-148.48052999999999</v>
      </c>
      <c r="P7831" s="19">
        <f t="shared" si="702"/>
        <v>1.8021451874081975</v>
      </c>
      <c r="Q7831" s="19">
        <f t="shared" si="703"/>
        <v>1.7953999898353246</v>
      </c>
      <c r="R7831" s="19">
        <f t="shared" si="704"/>
        <v>1.8755289748382928</v>
      </c>
      <c r="S7831" s="19">
        <f t="shared" si="705"/>
        <v>1.6984008469654812</v>
      </c>
      <c r="T7831" s="19">
        <f t="shared" si="706"/>
        <v>1.6348692416067767</v>
      </c>
      <c r="U7831" s="19">
        <f t="shared" si="707"/>
        <v>1.7821231337012475</v>
      </c>
    </row>
    <row r="7832" spans="1:21">
      <c r="A7832">
        <v>7829</v>
      </c>
      <c r="B7832" s="17">
        <v>40809.424178240741</v>
      </c>
      <c r="C7832" s="18">
        <v>70.524720000000002</v>
      </c>
      <c r="D7832" s="18">
        <v>-148.48894999999999</v>
      </c>
      <c r="E7832" s="19">
        <v>1.97</v>
      </c>
      <c r="F7832" s="19">
        <v>1.92</v>
      </c>
      <c r="G7832" s="19">
        <v>1.89</v>
      </c>
      <c r="H7832" s="19">
        <v>1.85</v>
      </c>
      <c r="I7832" s="19">
        <v>1.92</v>
      </c>
      <c r="J7832" s="19">
        <v>1.91</v>
      </c>
      <c r="L7832">
        <v>7829</v>
      </c>
      <c r="M7832" s="17">
        <v>40809.424178240741</v>
      </c>
      <c r="N7832" s="18">
        <v>70.524720000000002</v>
      </c>
      <c r="O7832" s="18">
        <v>-148.48894999999999</v>
      </c>
      <c r="P7832" s="19">
        <f t="shared" si="702"/>
        <v>1.8221907286582981</v>
      </c>
      <c r="Q7832" s="19">
        <f t="shared" si="703"/>
        <v>1.8154308641858601</v>
      </c>
      <c r="R7832" s="19">
        <f t="shared" si="704"/>
        <v>1.8956178313004663</v>
      </c>
      <c r="S7832" s="19">
        <f t="shared" si="705"/>
        <v>1.7285114381521953</v>
      </c>
      <c r="T7832" s="19">
        <f t="shared" si="706"/>
        <v>1.6652027995771743</v>
      </c>
      <c r="U7832" s="19">
        <f t="shared" si="707"/>
        <v>1.8121313985715102</v>
      </c>
    </row>
    <row r="7833" spans="1:21">
      <c r="A7833">
        <v>7830</v>
      </c>
      <c r="B7833" s="17">
        <v>40809.431122685186</v>
      </c>
      <c r="C7833" s="18">
        <v>70.526629999999997</v>
      </c>
      <c r="D7833" s="18">
        <v>-148.48704000000001</v>
      </c>
      <c r="E7833" s="19">
        <v>1.96</v>
      </c>
      <c r="F7833" s="19">
        <v>1.91</v>
      </c>
      <c r="G7833" s="19">
        <v>1.88</v>
      </c>
      <c r="H7833" s="19">
        <v>1.83</v>
      </c>
      <c r="I7833" s="19">
        <v>1.9</v>
      </c>
      <c r="J7833" s="19">
        <v>1.9</v>
      </c>
      <c r="L7833">
        <v>7830</v>
      </c>
      <c r="M7833" s="17">
        <v>40809.431122685186</v>
      </c>
      <c r="N7833" s="18">
        <v>70.526629999999997</v>
      </c>
      <c r="O7833" s="18">
        <v>-148.48704000000001</v>
      </c>
      <c r="P7833" s="19">
        <f t="shared" si="702"/>
        <v>1.8121642989370923</v>
      </c>
      <c r="Q7833" s="19">
        <f t="shared" si="703"/>
        <v>1.8054135008971399</v>
      </c>
      <c r="R7833" s="19">
        <f t="shared" si="704"/>
        <v>1.8855754638557554</v>
      </c>
      <c r="S7833" s="19">
        <f t="shared" si="705"/>
        <v>1.7084339145939489</v>
      </c>
      <c r="T7833" s="19">
        <f t="shared" si="706"/>
        <v>1.6449518295123073</v>
      </c>
      <c r="U7833" s="19">
        <f t="shared" si="707"/>
        <v>1.8021251547054316</v>
      </c>
    </row>
    <row r="7834" spans="1:21">
      <c r="A7834">
        <v>7831</v>
      </c>
      <c r="B7834" s="17">
        <v>40809.438067129631</v>
      </c>
      <c r="C7834" s="18">
        <v>70.526709999999994</v>
      </c>
      <c r="D7834" s="18">
        <v>-148.48137</v>
      </c>
      <c r="E7834" s="19">
        <v>1.91</v>
      </c>
      <c r="F7834" s="19">
        <v>1.86</v>
      </c>
      <c r="G7834" s="19">
        <v>1.83</v>
      </c>
      <c r="H7834" s="19">
        <v>1.78</v>
      </c>
      <c r="I7834" s="19">
        <v>1.85</v>
      </c>
      <c r="J7834" s="19">
        <v>1.85</v>
      </c>
      <c r="L7834">
        <v>7831</v>
      </c>
      <c r="M7834" s="17">
        <v>40809.438067129631</v>
      </c>
      <c r="N7834" s="18">
        <v>70.526709999999994</v>
      </c>
      <c r="O7834" s="18">
        <v>-148.48137</v>
      </c>
      <c r="P7834" s="19">
        <f t="shared" si="702"/>
        <v>1.7620419079743614</v>
      </c>
      <c r="Q7834" s="19">
        <f t="shared" si="703"/>
        <v>1.7553318306075316</v>
      </c>
      <c r="R7834" s="19">
        <f t="shared" si="704"/>
        <v>1.8353581202765454</v>
      </c>
      <c r="S7834" s="19">
        <f t="shared" si="705"/>
        <v>1.6582435212130613</v>
      </c>
      <c r="T7834" s="19">
        <f t="shared" si="706"/>
        <v>1.59434999849032</v>
      </c>
      <c r="U7834" s="19">
        <f t="shared" si="707"/>
        <v>1.7521043991426426</v>
      </c>
    </row>
    <row r="7835" spans="1:21">
      <c r="A7835">
        <v>7832</v>
      </c>
      <c r="B7835" s="17">
        <v>40809.445023148146</v>
      </c>
      <c r="C7835" s="18">
        <v>70.523899999999998</v>
      </c>
      <c r="D7835" s="18">
        <v>-148.48111</v>
      </c>
      <c r="E7835" s="19">
        <v>1.91</v>
      </c>
      <c r="F7835" s="19">
        <v>1.86</v>
      </c>
      <c r="G7835" s="19">
        <v>1.83</v>
      </c>
      <c r="H7835" s="19">
        <v>1.79</v>
      </c>
      <c r="I7835" s="19">
        <v>1.85</v>
      </c>
      <c r="J7835" s="19">
        <v>1.85</v>
      </c>
      <c r="L7835">
        <v>7832</v>
      </c>
      <c r="M7835" s="17">
        <v>40809.445023148146</v>
      </c>
      <c r="N7835" s="18">
        <v>70.523899999999998</v>
      </c>
      <c r="O7835" s="18">
        <v>-148.48111</v>
      </c>
      <c r="P7835" s="19">
        <f t="shared" si="702"/>
        <v>1.7620394685989744</v>
      </c>
      <c r="Q7835" s="19">
        <f t="shared" si="703"/>
        <v>1.7553305505883774</v>
      </c>
      <c r="R7835" s="19">
        <f t="shared" si="704"/>
        <v>1.8353594896354684</v>
      </c>
      <c r="S7835" s="19">
        <f t="shared" si="705"/>
        <v>1.6682788663729293</v>
      </c>
      <c r="T7835" s="19">
        <f t="shared" si="706"/>
        <v>1.5943327770899904</v>
      </c>
      <c r="U7835" s="19">
        <f t="shared" si="707"/>
        <v>1.7521017813505104</v>
      </c>
    </row>
    <row r="7836" spans="1:21">
      <c r="A7836">
        <v>7833</v>
      </c>
      <c r="B7836" s="17">
        <v>40809.451967592591</v>
      </c>
      <c r="C7836" s="18">
        <v>70.521090000000001</v>
      </c>
      <c r="D7836" s="18">
        <v>-148.48712</v>
      </c>
      <c r="E7836" s="19">
        <v>1.95</v>
      </c>
      <c r="F7836" s="19">
        <v>1.9</v>
      </c>
      <c r="G7836" s="19">
        <v>1.87</v>
      </c>
      <c r="H7836" s="19">
        <v>1.83</v>
      </c>
      <c r="I7836" s="19">
        <v>1.9</v>
      </c>
      <c r="J7836" s="19">
        <v>1.9</v>
      </c>
      <c r="L7836">
        <v>7833</v>
      </c>
      <c r="M7836" s="17">
        <v>40809.451967592591</v>
      </c>
      <c r="N7836" s="18">
        <v>70.521090000000001</v>
      </c>
      <c r="O7836" s="18">
        <v>-148.48712</v>
      </c>
      <c r="P7836" s="19">
        <f t="shared" si="702"/>
        <v>1.8021329904367627</v>
      </c>
      <c r="Q7836" s="19">
        <f t="shared" si="703"/>
        <v>1.7953935723546361</v>
      </c>
      <c r="R7836" s="19">
        <f t="shared" si="704"/>
        <v>1.8755358409128833</v>
      </c>
      <c r="S7836" s="19">
        <f t="shared" si="705"/>
        <v>1.7084270817236147</v>
      </c>
      <c r="T7836" s="19">
        <f t="shared" si="706"/>
        <v>1.6449003692773034</v>
      </c>
      <c r="U7836" s="19">
        <f t="shared" si="707"/>
        <v>1.8021173050294976</v>
      </c>
    </row>
    <row r="7837" spans="1:21">
      <c r="A7837">
        <v>7834</v>
      </c>
      <c r="B7837" s="17">
        <v>40809.458923611113</v>
      </c>
      <c r="C7837" s="18">
        <v>70.519490000000005</v>
      </c>
      <c r="D7837" s="18">
        <v>-148.48533</v>
      </c>
      <c r="E7837" s="19">
        <v>1.99</v>
      </c>
      <c r="F7837" s="19">
        <v>1.94</v>
      </c>
      <c r="G7837" s="19">
        <v>1.91</v>
      </c>
      <c r="H7837" s="19">
        <v>1.86</v>
      </c>
      <c r="I7837" s="19">
        <v>1.93</v>
      </c>
      <c r="J7837" s="19">
        <v>1.94</v>
      </c>
      <c r="L7837">
        <v>7834</v>
      </c>
      <c r="M7837" s="17">
        <v>40809.458923611113</v>
      </c>
      <c r="N7837" s="18">
        <v>70.519490000000005</v>
      </c>
      <c r="O7837" s="18">
        <v>-148.48533</v>
      </c>
      <c r="P7837" s="19">
        <f t="shared" si="702"/>
        <v>1.8422265122367507</v>
      </c>
      <c r="Q7837" s="19">
        <f t="shared" si="703"/>
        <v>1.8354565871669284</v>
      </c>
      <c r="R7837" s="19">
        <f t="shared" si="704"/>
        <v>1.9157121999022888</v>
      </c>
      <c r="S7837" s="19">
        <f t="shared" si="705"/>
        <v>1.7385376743830303</v>
      </c>
      <c r="T7837" s="19">
        <f t="shared" si="706"/>
        <v>1.6752341448114179</v>
      </c>
      <c r="U7837" s="19">
        <f t="shared" si="707"/>
        <v>1.8421292026345386</v>
      </c>
    </row>
    <row r="7838" spans="1:21">
      <c r="A7838">
        <v>7835</v>
      </c>
      <c r="B7838" s="17">
        <v>40809.465868055559</v>
      </c>
      <c r="C7838" s="18">
        <v>70.518559999999994</v>
      </c>
      <c r="D7838" s="18">
        <v>-148.48074</v>
      </c>
      <c r="E7838" s="19">
        <v>1.98</v>
      </c>
      <c r="F7838" s="19">
        <v>1.93</v>
      </c>
      <c r="G7838" s="19">
        <v>1.9</v>
      </c>
      <c r="H7838" s="19">
        <v>1.86</v>
      </c>
      <c r="I7838" s="19">
        <v>1.92</v>
      </c>
      <c r="J7838" s="19">
        <v>1.93</v>
      </c>
      <c r="L7838">
        <v>7835</v>
      </c>
      <c r="M7838" s="17">
        <v>40809.465868055559</v>
      </c>
      <c r="N7838" s="18">
        <v>70.518559999999994</v>
      </c>
      <c r="O7838" s="18">
        <v>-148.48074</v>
      </c>
      <c r="P7838" s="19">
        <f t="shared" si="702"/>
        <v>1.83220008252972</v>
      </c>
      <c r="Q7838" s="19">
        <f t="shared" si="703"/>
        <v>1.8254392264859456</v>
      </c>
      <c r="R7838" s="19">
        <f t="shared" si="704"/>
        <v>1.9056698295655816</v>
      </c>
      <c r="S7838" s="19">
        <f t="shared" si="705"/>
        <v>1.7385353970357174</v>
      </c>
      <c r="T7838" s="19">
        <f t="shared" si="706"/>
        <v>1.6651000422799538</v>
      </c>
      <c r="U7838" s="19">
        <f t="shared" si="707"/>
        <v>1.8321229582750649</v>
      </c>
    </row>
    <row r="7839" spans="1:21">
      <c r="A7839">
        <v>7836</v>
      </c>
      <c r="B7839" s="17">
        <v>40809.472824074073</v>
      </c>
      <c r="C7839" s="18">
        <v>70.516750000000002</v>
      </c>
      <c r="D7839" s="18">
        <v>-148.48594</v>
      </c>
      <c r="E7839" s="19">
        <v>1.99</v>
      </c>
      <c r="F7839" s="19">
        <v>1.94</v>
      </c>
      <c r="G7839" s="19">
        <v>1.91</v>
      </c>
      <c r="H7839" s="19">
        <v>1.87</v>
      </c>
      <c r="I7839" s="19">
        <v>1.93</v>
      </c>
      <c r="J7839" s="19">
        <v>1.94</v>
      </c>
      <c r="L7839">
        <v>7836</v>
      </c>
      <c r="M7839" s="17">
        <v>40809.472824074073</v>
      </c>
      <c r="N7839" s="18">
        <v>70.516750000000002</v>
      </c>
      <c r="O7839" s="18">
        <v>-148.48594</v>
      </c>
      <c r="P7839" s="19">
        <f t="shared" si="702"/>
        <v>1.8422216334103769</v>
      </c>
      <c r="Q7839" s="19">
        <f t="shared" si="703"/>
        <v>1.8354540132206862</v>
      </c>
      <c r="R7839" s="19">
        <f t="shared" si="704"/>
        <v>1.9157149540441156</v>
      </c>
      <c r="S7839" s="19">
        <f t="shared" si="705"/>
        <v>1.7485707433001121</v>
      </c>
      <c r="T7839" s="19">
        <f t="shared" si="706"/>
        <v>1.6751999195744758</v>
      </c>
      <c r="U7839" s="19">
        <f t="shared" si="707"/>
        <v>1.8421239714908288</v>
      </c>
    </row>
    <row r="7840" spans="1:21">
      <c r="A7840">
        <v>7837</v>
      </c>
      <c r="B7840" s="17">
        <v>40809.479768518519</v>
      </c>
      <c r="C7840" s="18">
        <v>70.518969999999996</v>
      </c>
      <c r="D7840" s="18">
        <v>-148.48871</v>
      </c>
      <c r="E7840" s="19">
        <v>2</v>
      </c>
      <c r="F7840" s="19">
        <v>1.95</v>
      </c>
      <c r="G7840" s="19">
        <v>1.92</v>
      </c>
      <c r="H7840" s="19">
        <v>1.87</v>
      </c>
      <c r="I7840" s="19">
        <v>1.94</v>
      </c>
      <c r="J7840" s="19">
        <v>1.94</v>
      </c>
      <c r="L7840">
        <v>7837</v>
      </c>
      <c r="M7840" s="17">
        <v>40809.479768518519</v>
      </c>
      <c r="N7840" s="18">
        <v>70.518969999999996</v>
      </c>
      <c r="O7840" s="18">
        <v>-148.48871</v>
      </c>
      <c r="P7840" s="19">
        <f t="shared" si="702"/>
        <v>1.8522431842815836</v>
      </c>
      <c r="Q7840" s="19">
        <f t="shared" si="703"/>
        <v>1.8454687982169353</v>
      </c>
      <c r="R7840" s="19">
        <f t="shared" si="704"/>
        <v>1.9257600804506474</v>
      </c>
      <c r="S7840" s="19">
        <f t="shared" si="705"/>
        <v>1.7485684660448428</v>
      </c>
      <c r="T7840" s="19">
        <f t="shared" si="706"/>
        <v>1.6852998240644623</v>
      </c>
      <c r="U7840" s="19">
        <f t="shared" si="707"/>
        <v>1.8421213559189742</v>
      </c>
    </row>
    <row r="7841" spans="1:21">
      <c r="A7841">
        <v>7838</v>
      </c>
      <c r="B7841" s="17">
        <v>40809.486724537041</v>
      </c>
      <c r="C7841" s="18">
        <v>70.519469999999998</v>
      </c>
      <c r="D7841" s="18">
        <v>-148.48344</v>
      </c>
      <c r="E7841" s="19">
        <v>1.98</v>
      </c>
      <c r="F7841" s="19">
        <v>1.93</v>
      </c>
      <c r="G7841" s="19">
        <v>1.9</v>
      </c>
      <c r="H7841" s="19">
        <v>1.85</v>
      </c>
      <c r="I7841" s="19">
        <v>1.92</v>
      </c>
      <c r="J7841" s="19">
        <v>1.92</v>
      </c>
      <c r="L7841">
        <v>7838</v>
      </c>
      <c r="M7841" s="17">
        <v>40809.486724537041</v>
      </c>
      <c r="N7841" s="18">
        <v>70.519469999999998</v>
      </c>
      <c r="O7841" s="18">
        <v>-148.48344</v>
      </c>
      <c r="P7841" s="19">
        <f t="shared" si="702"/>
        <v>1.8321927643043341</v>
      </c>
      <c r="Q7841" s="19">
        <f t="shared" si="703"/>
        <v>1.8254353681743201</v>
      </c>
      <c r="R7841" s="19">
        <f t="shared" si="704"/>
        <v>1.9056739578863253</v>
      </c>
      <c r="S7841" s="19">
        <f t="shared" si="705"/>
        <v>1.7284909411979821</v>
      </c>
      <c r="T7841" s="19">
        <f t="shared" si="706"/>
        <v>1.6650486636313435</v>
      </c>
      <c r="U7841" s="19">
        <f t="shared" si="707"/>
        <v>1.8221114812916968</v>
      </c>
    </row>
    <row r="7842" spans="1:21">
      <c r="A7842">
        <v>7839</v>
      </c>
      <c r="B7842" s="17">
        <v>40809.493668981479</v>
      </c>
      <c r="C7842" s="18">
        <v>70.517700000000005</v>
      </c>
      <c r="D7842" s="18">
        <v>-148.48070000000001</v>
      </c>
      <c r="E7842" s="19">
        <v>1.96</v>
      </c>
      <c r="F7842" s="19">
        <v>1.91</v>
      </c>
      <c r="G7842" s="19">
        <v>1.88</v>
      </c>
      <c r="H7842" s="19">
        <v>1.84</v>
      </c>
      <c r="I7842" s="19">
        <v>1.9</v>
      </c>
      <c r="J7842" s="19">
        <v>1.91</v>
      </c>
      <c r="L7842">
        <v>7839</v>
      </c>
      <c r="M7842" s="17">
        <v>40809.493668981479</v>
      </c>
      <c r="N7842" s="18">
        <v>70.517700000000005</v>
      </c>
      <c r="O7842" s="18">
        <v>-148.48070000000001</v>
      </c>
      <c r="P7842" s="19">
        <f t="shared" si="702"/>
        <v>1.8121423443459848</v>
      </c>
      <c r="Q7842" s="19">
        <f t="shared" si="703"/>
        <v>1.8054019416086882</v>
      </c>
      <c r="R7842" s="19">
        <f t="shared" si="704"/>
        <v>1.8855878314660075</v>
      </c>
      <c r="S7842" s="19">
        <f t="shared" si="705"/>
        <v>1.7184510398707857</v>
      </c>
      <c r="T7842" s="19">
        <f t="shared" si="706"/>
        <v>1.6447974488072949</v>
      </c>
      <c r="U7842" s="19">
        <f t="shared" si="707"/>
        <v>1.8121052354520386</v>
      </c>
    </row>
    <row r="7843" spans="1:21">
      <c r="A7843">
        <v>7840</v>
      </c>
      <c r="B7843" s="17">
        <v>40809.500613425924</v>
      </c>
      <c r="C7843" s="18">
        <v>70.517049999999998</v>
      </c>
      <c r="D7843" s="18">
        <v>-148.48912000000001</v>
      </c>
      <c r="E7843" s="19">
        <v>1.97</v>
      </c>
      <c r="F7843" s="19">
        <v>1.93</v>
      </c>
      <c r="G7843" s="19">
        <v>1.89</v>
      </c>
      <c r="H7843" s="19">
        <v>1.85</v>
      </c>
      <c r="I7843" s="19">
        <v>1.92</v>
      </c>
      <c r="J7843" s="19">
        <v>1.92</v>
      </c>
      <c r="L7843">
        <v>7840</v>
      </c>
      <c r="M7843" s="17">
        <v>40809.500613425924</v>
      </c>
      <c r="N7843" s="18">
        <v>70.517049999999998</v>
      </c>
      <c r="O7843" s="18">
        <v>-148.48912000000001</v>
      </c>
      <c r="P7843" s="19">
        <f t="shared" si="702"/>
        <v>1.8221638952171912</v>
      </c>
      <c r="Q7843" s="19">
        <f t="shared" si="703"/>
        <v>1.8254327959665697</v>
      </c>
      <c r="R7843" s="19">
        <f t="shared" si="704"/>
        <v>1.8956329578725393</v>
      </c>
      <c r="S7843" s="19">
        <f t="shared" si="705"/>
        <v>1.7284863863192681</v>
      </c>
      <c r="T7843" s="19">
        <f t="shared" si="706"/>
        <v>1.6650144111989365</v>
      </c>
      <c r="U7843" s="19">
        <f t="shared" si="707"/>
        <v>1.8221062491611975</v>
      </c>
    </row>
    <row r="7844" spans="1:21">
      <c r="A7844">
        <v>7841</v>
      </c>
      <c r="B7844" s="17">
        <v>40809.507569444446</v>
      </c>
      <c r="C7844" s="18">
        <v>70.519409999999993</v>
      </c>
      <c r="D7844" s="18">
        <v>-148.48830000000001</v>
      </c>
      <c r="E7844" s="19">
        <v>1.97</v>
      </c>
      <c r="F7844" s="19">
        <v>1.92</v>
      </c>
      <c r="G7844" s="19">
        <v>1.89</v>
      </c>
      <c r="H7844" s="19">
        <v>1.84</v>
      </c>
      <c r="I7844" s="19">
        <v>1.91</v>
      </c>
      <c r="J7844" s="19">
        <v>1.91</v>
      </c>
      <c r="L7844">
        <v>7841</v>
      </c>
      <c r="M7844" s="17">
        <v>40809.507569444446</v>
      </c>
      <c r="N7844" s="18">
        <v>70.519409999999993</v>
      </c>
      <c r="O7844" s="18">
        <v>-148.48830000000001</v>
      </c>
      <c r="P7844" s="19">
        <f t="shared" si="702"/>
        <v>1.8221614558134545</v>
      </c>
      <c r="Q7844" s="19">
        <f t="shared" si="703"/>
        <v>1.8154154413703076</v>
      </c>
      <c r="R7844" s="19">
        <f t="shared" si="704"/>
        <v>1.895634333015455</v>
      </c>
      <c r="S7844" s="19">
        <f t="shared" si="705"/>
        <v>1.7184464848079839</v>
      </c>
      <c r="T7844" s="19">
        <f t="shared" si="706"/>
        <v>1.654880213483346</v>
      </c>
      <c r="U7844" s="19">
        <f t="shared" si="707"/>
        <v>1.812100002828144</v>
      </c>
    </row>
    <row r="7845" spans="1:21">
      <c r="A7845">
        <v>7842</v>
      </c>
      <c r="B7845" s="17">
        <v>40809.514513888891</v>
      </c>
      <c r="C7845" s="18">
        <v>70.519499999999994</v>
      </c>
      <c r="D7845" s="18">
        <v>-148.48266000000001</v>
      </c>
      <c r="E7845" s="19">
        <v>1.96</v>
      </c>
      <c r="F7845" s="19">
        <v>1.91</v>
      </c>
      <c r="G7845" s="19">
        <v>1.88</v>
      </c>
      <c r="H7845" s="19">
        <v>1.83</v>
      </c>
      <c r="I7845" s="19">
        <v>1.9</v>
      </c>
      <c r="J7845" s="19">
        <v>1.9</v>
      </c>
      <c r="L7845">
        <v>7842</v>
      </c>
      <c r="M7845" s="17">
        <v>40809.514513888891</v>
      </c>
      <c r="N7845" s="18">
        <v>70.519499999999994</v>
      </c>
      <c r="O7845" s="18">
        <v>-148.48266000000001</v>
      </c>
      <c r="P7845" s="19">
        <f t="shared" si="702"/>
        <v>1.8121350261489486</v>
      </c>
      <c r="Q7845" s="19">
        <f t="shared" si="703"/>
        <v>1.8053980885125378</v>
      </c>
      <c r="R7845" s="19">
        <f t="shared" si="704"/>
        <v>1.8855919540027584</v>
      </c>
      <c r="S7845" s="19">
        <f t="shared" si="705"/>
        <v>1.7084065831126121</v>
      </c>
      <c r="T7845" s="19">
        <f t="shared" si="706"/>
        <v>1.6447459885722908</v>
      </c>
      <c r="U7845" s="19">
        <f t="shared" si="707"/>
        <v>1.8020937560016959</v>
      </c>
    </row>
    <row r="7846" spans="1:21">
      <c r="A7846">
        <v>7843</v>
      </c>
      <c r="B7846" s="17">
        <v>40809.521469907406</v>
      </c>
      <c r="C7846" s="18">
        <v>70.517120000000006</v>
      </c>
      <c r="D7846" s="18">
        <v>-148.48050000000001</v>
      </c>
      <c r="E7846" s="19">
        <v>1.96</v>
      </c>
      <c r="F7846" s="19">
        <v>1.91</v>
      </c>
      <c r="G7846" s="19">
        <v>1.88</v>
      </c>
      <c r="H7846" s="19">
        <v>1.84</v>
      </c>
      <c r="I7846" s="19">
        <v>1.9</v>
      </c>
      <c r="J7846" s="19">
        <v>1.91</v>
      </c>
      <c r="L7846">
        <v>7843</v>
      </c>
      <c r="M7846" s="17">
        <v>40809.521469907406</v>
      </c>
      <c r="N7846" s="18">
        <v>70.517120000000006</v>
      </c>
      <c r="O7846" s="18">
        <v>-148.48050000000001</v>
      </c>
      <c r="P7846" s="19">
        <f t="shared" si="702"/>
        <v>1.8121325867499367</v>
      </c>
      <c r="Q7846" s="19">
        <f t="shared" si="703"/>
        <v>1.805396804147154</v>
      </c>
      <c r="R7846" s="19">
        <f t="shared" si="704"/>
        <v>1.885593328181675</v>
      </c>
      <c r="S7846" s="19">
        <f t="shared" si="705"/>
        <v>1.7184419297451823</v>
      </c>
      <c r="T7846" s="19">
        <f t="shared" si="706"/>
        <v>1.6447288351606226</v>
      </c>
      <c r="U7846" s="19">
        <f t="shared" si="707"/>
        <v>1.8120947702042498</v>
      </c>
    </row>
    <row r="7847" spans="1:21">
      <c r="A7847">
        <v>7844</v>
      </c>
      <c r="B7847" s="17">
        <v>40809.528414351851</v>
      </c>
      <c r="C7847" s="18">
        <v>70.517499999999998</v>
      </c>
      <c r="D7847" s="18">
        <v>-148.48901000000001</v>
      </c>
      <c r="E7847" s="19">
        <v>1.98</v>
      </c>
      <c r="F7847" s="19">
        <v>1.93</v>
      </c>
      <c r="G7847" s="19">
        <v>1.9</v>
      </c>
      <c r="H7847" s="19">
        <v>1.85</v>
      </c>
      <c r="I7847" s="19">
        <v>1.92</v>
      </c>
      <c r="J7847" s="19">
        <v>1.92</v>
      </c>
      <c r="L7847">
        <v>7844</v>
      </c>
      <c r="M7847" s="17">
        <v>40809.528414351851</v>
      </c>
      <c r="N7847" s="18">
        <v>70.517499999999998</v>
      </c>
      <c r="O7847" s="18">
        <v>-148.48901000000001</v>
      </c>
      <c r="P7847" s="19">
        <f t="shared" si="702"/>
        <v>1.8321781278535625</v>
      </c>
      <c r="Q7847" s="19">
        <f t="shared" si="703"/>
        <v>1.825427651551069</v>
      </c>
      <c r="R7847" s="19">
        <f t="shared" si="704"/>
        <v>1.9056822145278123</v>
      </c>
      <c r="S7847" s="19">
        <f t="shared" si="705"/>
        <v>1.7284772765618401</v>
      </c>
      <c r="T7847" s="19">
        <f t="shared" si="706"/>
        <v>1.6649459063341228</v>
      </c>
      <c r="U7847" s="19">
        <f t="shared" si="707"/>
        <v>1.8220957849001986</v>
      </c>
    </row>
    <row r="7848" spans="1:21">
      <c r="A7848">
        <v>7845</v>
      </c>
      <c r="B7848" s="17">
        <v>40809.535381944443</v>
      </c>
      <c r="C7848" s="18">
        <v>70.519450000000006</v>
      </c>
      <c r="D7848" s="18">
        <v>-148.48692</v>
      </c>
      <c r="E7848" s="19">
        <v>1.96</v>
      </c>
      <c r="F7848" s="19">
        <v>1.91</v>
      </c>
      <c r="G7848" s="19">
        <v>1.88</v>
      </c>
      <c r="H7848" s="19">
        <v>1.84</v>
      </c>
      <c r="I7848" s="19">
        <v>1.9</v>
      </c>
      <c r="J7848" s="19">
        <v>1.91</v>
      </c>
      <c r="L7848">
        <v>7845</v>
      </c>
      <c r="M7848" s="17">
        <v>40809.535381944443</v>
      </c>
      <c r="N7848" s="18">
        <v>70.519450000000006</v>
      </c>
      <c r="O7848" s="18">
        <v>-148.48692</v>
      </c>
      <c r="P7848" s="19">
        <f t="shared" si="702"/>
        <v>1.8121277079519129</v>
      </c>
      <c r="Q7848" s="19">
        <f t="shared" si="703"/>
        <v>1.805394235416387</v>
      </c>
      <c r="R7848" s="19">
        <f t="shared" si="704"/>
        <v>1.885596076539509</v>
      </c>
      <c r="S7848" s="19">
        <f t="shared" si="705"/>
        <v>1.7184373746823804</v>
      </c>
      <c r="T7848" s="19">
        <f t="shared" si="706"/>
        <v>1.6446945283372867</v>
      </c>
      <c r="U7848" s="19">
        <f t="shared" si="707"/>
        <v>1.8120895375803554</v>
      </c>
    </row>
    <row r="7849" spans="1:21">
      <c r="A7849">
        <v>7846</v>
      </c>
      <c r="B7849" s="17">
        <v>40809.542326388888</v>
      </c>
      <c r="C7849" s="18">
        <v>70.516800000000003</v>
      </c>
      <c r="D7849" s="18">
        <v>-148.48975999999999</v>
      </c>
      <c r="E7849" s="19">
        <v>1.96</v>
      </c>
      <c r="F7849" s="19">
        <v>1.91</v>
      </c>
      <c r="G7849" s="19">
        <v>1.88</v>
      </c>
      <c r="H7849" s="19">
        <v>1.84</v>
      </c>
      <c r="I7849" s="19">
        <v>1.9</v>
      </c>
      <c r="J7849" s="19">
        <v>1.9</v>
      </c>
      <c r="L7849">
        <v>7846</v>
      </c>
      <c r="M7849" s="17">
        <v>40809.542326388888</v>
      </c>
      <c r="N7849" s="18">
        <v>70.516800000000003</v>
      </c>
      <c r="O7849" s="18">
        <v>-148.48975999999999</v>
      </c>
      <c r="P7849" s="19">
        <f t="shared" si="702"/>
        <v>1.8121252685529008</v>
      </c>
      <c r="Q7849" s="19">
        <f t="shared" si="703"/>
        <v>1.8053929510510036</v>
      </c>
      <c r="R7849" s="19">
        <f t="shared" si="704"/>
        <v>1.8855974507184259</v>
      </c>
      <c r="S7849" s="19">
        <f t="shared" si="705"/>
        <v>1.7184350971509796</v>
      </c>
      <c r="T7849" s="19">
        <f t="shared" si="706"/>
        <v>1.6446773749256187</v>
      </c>
      <c r="U7849" s="19">
        <f t="shared" si="707"/>
        <v>1.8020832897671175</v>
      </c>
    </row>
    <row r="7850" spans="1:21">
      <c r="A7850">
        <v>7847</v>
      </c>
      <c r="B7850" s="17">
        <v>40809.549270833333</v>
      </c>
      <c r="C7850" s="18">
        <v>70.513220000000004</v>
      </c>
      <c r="D7850" s="18">
        <v>-148.49557999999999</v>
      </c>
      <c r="E7850" s="19">
        <v>2</v>
      </c>
      <c r="F7850" s="19">
        <v>1.95</v>
      </c>
      <c r="G7850" s="19">
        <v>1.92</v>
      </c>
      <c r="H7850" s="19">
        <v>1.88</v>
      </c>
      <c r="I7850" s="19">
        <v>1.95</v>
      </c>
      <c r="J7850" s="19">
        <v>1.94</v>
      </c>
      <c r="L7850">
        <v>7847</v>
      </c>
      <c r="M7850" s="17">
        <v>40809.549270833333</v>
      </c>
      <c r="N7850" s="18">
        <v>70.513220000000004</v>
      </c>
      <c r="O7850" s="18">
        <v>-148.49557999999999</v>
      </c>
      <c r="P7850" s="19">
        <f t="shared" si="702"/>
        <v>1.8522187901024645</v>
      </c>
      <c r="Q7850" s="19">
        <f t="shared" si="703"/>
        <v>1.8454559197932672</v>
      </c>
      <c r="R7850" s="19">
        <f t="shared" si="704"/>
        <v>1.9257738607997692</v>
      </c>
      <c r="S7850" s="19">
        <f t="shared" si="705"/>
        <v>1.7585833181163406</v>
      </c>
      <c r="T7850" s="19">
        <f t="shared" si="706"/>
        <v>1.6952459869428551</v>
      </c>
      <c r="U7850" s="19">
        <f t="shared" si="707"/>
        <v>1.8420952002004265</v>
      </c>
    </row>
    <row r="7851" spans="1:21">
      <c r="A7851">
        <v>7848</v>
      </c>
      <c r="B7851" s="17">
        <v>40809.556226851855</v>
      </c>
      <c r="C7851" s="18">
        <v>70.509450000000001</v>
      </c>
      <c r="D7851" s="18">
        <v>-148.50133</v>
      </c>
      <c r="E7851" s="19">
        <v>2.0299999999999998</v>
      </c>
      <c r="F7851" s="19">
        <v>1.98</v>
      </c>
      <c r="G7851" s="19">
        <v>1.94</v>
      </c>
      <c r="H7851" s="19">
        <v>1.9</v>
      </c>
      <c r="I7851" s="19">
        <v>1.97</v>
      </c>
      <c r="J7851" s="19">
        <v>1.96</v>
      </c>
      <c r="L7851">
        <v>7848</v>
      </c>
      <c r="M7851" s="17">
        <v>40809.556226851855</v>
      </c>
      <c r="N7851" s="18">
        <v>70.509450000000001</v>
      </c>
      <c r="O7851" s="18">
        <v>-148.50133</v>
      </c>
      <c r="P7851" s="19">
        <f t="shared" si="702"/>
        <v>1.8822883213818091</v>
      </c>
      <c r="Q7851" s="19">
        <f t="shared" si="703"/>
        <v>1.8755028191738978</v>
      </c>
      <c r="R7851" s="19">
        <f t="shared" si="704"/>
        <v>1.9458627587138919</v>
      </c>
      <c r="S7851" s="19">
        <f t="shared" si="705"/>
        <v>1.7786562903855838</v>
      </c>
      <c r="T7851" s="19">
        <f t="shared" si="706"/>
        <v>1.7154632348868748</v>
      </c>
      <c r="U7851" s="19">
        <f t="shared" si="707"/>
        <v>1.8620998486179436</v>
      </c>
    </row>
    <row r="7852" spans="1:21">
      <c r="A7852">
        <v>7849</v>
      </c>
      <c r="B7852" s="17">
        <v>40809.563171296293</v>
      </c>
      <c r="C7852" s="18">
        <v>70.505899999999997</v>
      </c>
      <c r="D7852" s="18">
        <v>-148.50706</v>
      </c>
      <c r="E7852" s="19">
        <v>2.0699999999999998</v>
      </c>
      <c r="F7852" s="19">
        <v>2.02</v>
      </c>
      <c r="G7852" s="19">
        <v>1.99</v>
      </c>
      <c r="H7852" s="19">
        <v>1.95</v>
      </c>
      <c r="I7852" s="19">
        <v>2.02</v>
      </c>
      <c r="J7852" s="19">
        <v>2.0099999999999998</v>
      </c>
      <c r="L7852">
        <v>7849</v>
      </c>
      <c r="M7852" s="17">
        <v>40809.563171296293</v>
      </c>
      <c r="N7852" s="18">
        <v>70.505899999999997</v>
      </c>
      <c r="O7852" s="18">
        <v>-148.50706</v>
      </c>
      <c r="P7852" s="19">
        <f t="shared" si="702"/>
        <v>1.922381842860498</v>
      </c>
      <c r="Q7852" s="19">
        <f t="shared" si="703"/>
        <v>1.9155657748774737</v>
      </c>
      <c r="R7852" s="19">
        <f t="shared" si="704"/>
        <v>1.9960829431948228</v>
      </c>
      <c r="S7852" s="19">
        <f t="shared" si="705"/>
        <v>1.8288421374478374</v>
      </c>
      <c r="T7852" s="19">
        <f t="shared" si="706"/>
        <v>1.7660320780655603</v>
      </c>
      <c r="U7852" s="19">
        <f t="shared" si="707"/>
        <v>1.9121153947464</v>
      </c>
    </row>
    <row r="7853" spans="1:21">
      <c r="A7853">
        <v>7850</v>
      </c>
      <c r="B7853" s="17">
        <v>40809.570127314815</v>
      </c>
      <c r="C7853" s="18">
        <v>70.502260000000007</v>
      </c>
      <c r="D7853" s="18">
        <v>-148.51250999999999</v>
      </c>
      <c r="E7853" s="19">
        <v>2.11</v>
      </c>
      <c r="F7853" s="19">
        <v>2.06</v>
      </c>
      <c r="G7853" s="19">
        <v>2.0299999999999998</v>
      </c>
      <c r="H7853" s="19">
        <v>1.98</v>
      </c>
      <c r="I7853" s="19">
        <v>2.0499999999999998</v>
      </c>
      <c r="J7853" s="19">
        <v>2.06</v>
      </c>
      <c r="L7853">
        <v>7850</v>
      </c>
      <c r="M7853" s="17">
        <v>40809.570127314815</v>
      </c>
      <c r="N7853" s="18">
        <v>70.502260000000007</v>
      </c>
      <c r="O7853" s="18">
        <v>-148.51250999999999</v>
      </c>
      <c r="P7853" s="19">
        <f t="shared" si="702"/>
        <v>1.9624753643013868</v>
      </c>
      <c r="Q7853" s="19">
        <f t="shared" si="703"/>
        <v>1.9556287236270833</v>
      </c>
      <c r="R7853" s="19">
        <f t="shared" si="704"/>
        <v>2.0362593754481386</v>
      </c>
      <c r="S7853" s="19">
        <f t="shared" si="705"/>
        <v>1.8589527356298856</v>
      </c>
      <c r="T7853" s="19">
        <f t="shared" si="706"/>
        <v>1.7963666694636131</v>
      </c>
      <c r="U7853" s="19">
        <f t="shared" si="707"/>
        <v>1.9621309433418315</v>
      </c>
    </row>
    <row r="7854" spans="1:21">
      <c r="A7854">
        <v>7851</v>
      </c>
      <c r="B7854" s="17">
        <v>40809.57707175926</v>
      </c>
      <c r="C7854" s="18">
        <v>70.498589999999993</v>
      </c>
      <c r="D7854" s="18">
        <v>-148.51804999999999</v>
      </c>
      <c r="E7854" s="19">
        <v>2.14</v>
      </c>
      <c r="F7854" s="19">
        <v>2.08</v>
      </c>
      <c r="G7854" s="19">
        <v>2.06</v>
      </c>
      <c r="H7854" s="19">
        <v>2.0099999999999998</v>
      </c>
      <c r="I7854" s="19">
        <v>2.08</v>
      </c>
      <c r="J7854" s="19">
        <v>2.08</v>
      </c>
      <c r="L7854">
        <v>7851</v>
      </c>
      <c r="M7854" s="17">
        <v>40809.57707175926</v>
      </c>
      <c r="N7854" s="18">
        <v>70.498589999999993</v>
      </c>
      <c r="O7854" s="18">
        <v>-148.51804999999999</v>
      </c>
      <c r="P7854" s="19">
        <f t="shared" si="702"/>
        <v>1.9925448954862321</v>
      </c>
      <c r="Q7854" s="19">
        <f t="shared" si="703"/>
        <v>1.975659545822869</v>
      </c>
      <c r="R7854" s="19">
        <f t="shared" si="704"/>
        <v>2.0663920525818429</v>
      </c>
      <c r="S7854" s="19">
        <f t="shared" si="705"/>
        <v>1.8890633343641965</v>
      </c>
      <c r="T7854" s="19">
        <f t="shared" si="706"/>
        <v>1.8267013424480603</v>
      </c>
      <c r="U7854" s="19">
        <f t="shared" si="707"/>
        <v>1.9821355961999028</v>
      </c>
    </row>
    <row r="7855" spans="1:21">
      <c r="A7855">
        <v>7852</v>
      </c>
      <c r="B7855" s="17">
        <v>40809.583333333336</v>
      </c>
      <c r="C7855" s="18">
        <v>70.495469999999997</v>
      </c>
      <c r="D7855" s="18">
        <v>-148.52349000000001</v>
      </c>
      <c r="E7855" s="19">
        <v>2.16</v>
      </c>
      <c r="F7855" s="19">
        <v>2.11</v>
      </c>
      <c r="G7855" s="19">
        <v>2.08</v>
      </c>
      <c r="H7855" s="19">
        <v>2.0299999999999998</v>
      </c>
      <c r="I7855" s="19">
        <v>2.1</v>
      </c>
      <c r="J7855" s="19">
        <v>2.11</v>
      </c>
      <c r="L7855">
        <v>7852</v>
      </c>
      <c r="M7855" s="17">
        <v>40809.583333333336</v>
      </c>
      <c r="N7855" s="18">
        <v>70.495469999999997</v>
      </c>
      <c r="O7855" s="18">
        <v>-148.52349000000001</v>
      </c>
      <c r="P7855" s="19">
        <f t="shared" si="702"/>
        <v>2.0125904364292078</v>
      </c>
      <c r="Q7855" s="19">
        <f t="shared" si="703"/>
        <v>2.0057064234723541</v>
      </c>
      <c r="R7855" s="19">
        <f t="shared" si="704"/>
        <v>2.0864809717039399</v>
      </c>
      <c r="S7855" s="19">
        <f t="shared" si="705"/>
        <v>1.9091363085663613</v>
      </c>
      <c r="T7855" s="19">
        <f t="shared" si="706"/>
        <v>1.8469188759444586</v>
      </c>
      <c r="U7855" s="19">
        <f t="shared" si="707"/>
        <v>2.0121438830262393</v>
      </c>
    </row>
    <row r="7856" spans="1:21">
      <c r="A7856">
        <v>7853</v>
      </c>
      <c r="B7856" s="17">
        <v>40809.590289351851</v>
      </c>
      <c r="C7856" s="18">
        <v>70.491900000000001</v>
      </c>
      <c r="D7856" s="18">
        <v>-148.52883</v>
      </c>
      <c r="E7856" s="19">
        <v>2.2999999999999998</v>
      </c>
      <c r="F7856" s="19">
        <v>2.25</v>
      </c>
      <c r="G7856" s="19">
        <v>2.2200000000000002</v>
      </c>
      <c r="H7856" s="19">
        <v>2.1800000000000002</v>
      </c>
      <c r="I7856" s="19">
        <v>2.2400000000000002</v>
      </c>
      <c r="J7856" s="19">
        <v>2.2000000000000002</v>
      </c>
      <c r="L7856">
        <v>7853</v>
      </c>
      <c r="M7856" s="17">
        <v>40809.590289351851</v>
      </c>
      <c r="N7856" s="18">
        <v>70.491900000000001</v>
      </c>
      <c r="O7856" s="18">
        <v>-148.52883</v>
      </c>
      <c r="P7856" s="19">
        <f t="shared" si="702"/>
        <v>2.1529238598588116</v>
      </c>
      <c r="Q7856" s="19">
        <f t="shared" si="703"/>
        <v>2.1459299345821687</v>
      </c>
      <c r="R7856" s="19">
        <f t="shared" si="704"/>
        <v>2.2270950717972262</v>
      </c>
      <c r="S7856" s="19">
        <f t="shared" si="705"/>
        <v>2.0596984104306002</v>
      </c>
      <c r="T7856" s="19">
        <f t="shared" si="706"/>
        <v>1.988543279897883</v>
      </c>
      <c r="U7856" s="19">
        <f t="shared" si="707"/>
        <v>2.1021739707018008</v>
      </c>
    </row>
    <row r="7857" spans="1:21">
      <c r="A7857">
        <v>7854</v>
      </c>
      <c r="B7857" s="17">
        <v>40809.597245370373</v>
      </c>
      <c r="C7857" s="18">
        <v>70.488680000000002</v>
      </c>
      <c r="D7857" s="18">
        <v>-148.53389000000001</v>
      </c>
      <c r="E7857" s="19">
        <v>2.48</v>
      </c>
      <c r="F7857" s="19">
        <v>2.4300000000000002</v>
      </c>
      <c r="G7857" s="19">
        <v>2.4</v>
      </c>
      <c r="H7857" s="19">
        <v>2.36</v>
      </c>
      <c r="I7857" s="19">
        <v>2.4300000000000002</v>
      </c>
      <c r="J7857" s="19">
        <v>2.39</v>
      </c>
      <c r="L7857">
        <v>7854</v>
      </c>
      <c r="M7857" s="17">
        <v>40809.597245370373</v>
      </c>
      <c r="N7857" s="18">
        <v>70.488680000000002</v>
      </c>
      <c r="O7857" s="18">
        <v>-148.53389000000001</v>
      </c>
      <c r="P7857" s="19">
        <f t="shared" si="702"/>
        <v>2.3333532439723919</v>
      </c>
      <c r="Q7857" s="19">
        <f t="shared" si="703"/>
        <v>2.3262176501218645</v>
      </c>
      <c r="R7857" s="19">
        <f t="shared" si="704"/>
        <v>2.4078842617768714</v>
      </c>
      <c r="S7857" s="19">
        <f t="shared" si="705"/>
        <v>2.240373390861647</v>
      </c>
      <c r="T7857" s="19">
        <f t="shared" si="706"/>
        <v>2.1807543059373469</v>
      </c>
      <c r="U7857" s="19">
        <f t="shared" si="707"/>
        <v>2.2922403975666219</v>
      </c>
    </row>
    <row r="7858" spans="1:21">
      <c r="A7858">
        <v>7855</v>
      </c>
      <c r="B7858" s="17">
        <v>40809.604189814818</v>
      </c>
      <c r="C7858" s="18">
        <v>70.485290000000006</v>
      </c>
      <c r="D7858" s="18">
        <v>-148.53895</v>
      </c>
      <c r="E7858" s="19">
        <v>2.54</v>
      </c>
      <c r="F7858" s="19">
        <v>2.4900000000000002</v>
      </c>
      <c r="G7858" s="19">
        <v>2.46</v>
      </c>
      <c r="H7858" s="19">
        <v>2.41</v>
      </c>
      <c r="I7858" s="19">
        <v>2.4700000000000002</v>
      </c>
      <c r="J7858" s="19">
        <v>2.41</v>
      </c>
      <c r="L7858">
        <v>7855</v>
      </c>
      <c r="M7858" s="17">
        <v>40809.604189814818</v>
      </c>
      <c r="N7858" s="18">
        <v>70.485290000000006</v>
      </c>
      <c r="O7858" s="18">
        <v>-148.53895</v>
      </c>
      <c r="P7858" s="19">
        <f t="shared" si="702"/>
        <v>2.3934947455237441</v>
      </c>
      <c r="Q7858" s="19">
        <f t="shared" si="703"/>
        <v>2.3863126584933689</v>
      </c>
      <c r="R7858" s="19">
        <f t="shared" si="704"/>
        <v>2.4681482862093098</v>
      </c>
      <c r="S7858" s="19">
        <f t="shared" si="705"/>
        <v>2.2905592449192351</v>
      </c>
      <c r="T7858" s="19">
        <f t="shared" si="706"/>
        <v>2.2212069206760483</v>
      </c>
      <c r="U7858" s="19">
        <f t="shared" si="707"/>
        <v>2.3122450605392895</v>
      </c>
    </row>
    <row r="7859" spans="1:21">
      <c r="A7859">
        <v>7856</v>
      </c>
      <c r="B7859" s="17">
        <v>40809.611134259256</v>
      </c>
      <c r="C7859" s="18">
        <v>70.484610000000004</v>
      </c>
      <c r="D7859" s="18">
        <v>-148.53395</v>
      </c>
      <c r="E7859" s="19">
        <v>2.56</v>
      </c>
      <c r="F7859" s="19">
        <v>2.5</v>
      </c>
      <c r="G7859" s="19">
        <v>2.48</v>
      </c>
      <c r="H7859" s="19">
        <v>2.4300000000000002</v>
      </c>
      <c r="I7859" s="19">
        <v>2.4900000000000002</v>
      </c>
      <c r="J7859" s="19">
        <v>2.44</v>
      </c>
      <c r="L7859">
        <v>7856</v>
      </c>
      <c r="M7859" s="17">
        <v>40809.611134259256</v>
      </c>
      <c r="N7859" s="18">
        <v>70.484610000000004</v>
      </c>
      <c r="O7859" s="18">
        <v>-148.53395</v>
      </c>
      <c r="P7859" s="19">
        <f t="shared" si="702"/>
        <v>2.4135402862399209</v>
      </c>
      <c r="Q7859" s="19">
        <f t="shared" si="703"/>
        <v>2.396327379165426</v>
      </c>
      <c r="R7859" s="19">
        <f t="shared" si="704"/>
        <v>2.48823725160335</v>
      </c>
      <c r="S7859" s="19">
        <f t="shared" si="705"/>
        <v>2.3106322235395056</v>
      </c>
      <c r="T7859" s="19">
        <f t="shared" si="706"/>
        <v>2.2414250932658648</v>
      </c>
      <c r="U7859" s="19">
        <f t="shared" si="707"/>
        <v>2.3422533584670124</v>
      </c>
    </row>
    <row r="7860" spans="1:21">
      <c r="A7860">
        <v>7857</v>
      </c>
      <c r="B7860" s="17">
        <v>40809.618090277778</v>
      </c>
      <c r="C7860" s="18">
        <v>70.481970000000004</v>
      </c>
      <c r="D7860" s="18">
        <v>-148.53216</v>
      </c>
      <c r="E7860" s="19">
        <v>2.57</v>
      </c>
      <c r="F7860" s="19">
        <v>2.52</v>
      </c>
      <c r="G7860" s="19">
        <v>2.4900000000000002</v>
      </c>
      <c r="H7860" s="19">
        <v>2.44</v>
      </c>
      <c r="I7860" s="19">
        <v>2.5099999999999998</v>
      </c>
      <c r="J7860" s="19">
        <v>2.46</v>
      </c>
      <c r="L7860">
        <v>7857</v>
      </c>
      <c r="M7860" s="17">
        <v>40809.618090277778</v>
      </c>
      <c r="N7860" s="18">
        <v>70.481970000000004</v>
      </c>
      <c r="O7860" s="18">
        <v>-148.53216</v>
      </c>
      <c r="P7860" s="19">
        <f t="shared" si="702"/>
        <v>2.4235618367473033</v>
      </c>
      <c r="Q7860" s="19">
        <f t="shared" si="703"/>
        <v>2.4163581526834457</v>
      </c>
      <c r="R7860" s="19">
        <f t="shared" si="704"/>
        <v>2.4982824522377909</v>
      </c>
      <c r="S7860" s="19">
        <f t="shared" si="705"/>
        <v>2.3206675769833223</v>
      </c>
      <c r="T7860" s="19">
        <f t="shared" si="706"/>
        <v>2.2616433202466104</v>
      </c>
      <c r="U7860" s="19">
        <f t="shared" si="707"/>
        <v>2.3622580236599569</v>
      </c>
    </row>
    <row r="7861" spans="1:21">
      <c r="A7861">
        <v>7858</v>
      </c>
      <c r="B7861" s="17">
        <v>40809.625034722223</v>
      </c>
      <c r="C7861" s="18">
        <v>70.483029999999999</v>
      </c>
      <c r="D7861" s="18">
        <v>-148.54037</v>
      </c>
      <c r="E7861" s="19">
        <v>2.58</v>
      </c>
      <c r="F7861" s="19">
        <v>2.5299999999999998</v>
      </c>
      <c r="G7861" s="19">
        <v>2.5</v>
      </c>
      <c r="H7861" s="19">
        <v>2.4500000000000002</v>
      </c>
      <c r="I7861" s="19">
        <v>2.52</v>
      </c>
      <c r="J7861" s="19">
        <v>2.4900000000000002</v>
      </c>
      <c r="L7861">
        <v>7858</v>
      </c>
      <c r="M7861" s="17">
        <v>40809.625034722223</v>
      </c>
      <c r="N7861" s="18">
        <v>70.483029999999999</v>
      </c>
      <c r="O7861" s="18">
        <v>-148.54037</v>
      </c>
      <c r="P7861" s="19">
        <f t="shared" si="702"/>
        <v>2.4335833872452364</v>
      </c>
      <c r="Q7861" s="19">
        <f t="shared" si="703"/>
        <v>2.4263728690092741</v>
      </c>
      <c r="R7861" s="19">
        <f t="shared" si="704"/>
        <v>2.5083276548002296</v>
      </c>
      <c r="S7861" s="19">
        <f t="shared" si="705"/>
        <v>2.3307029306112264</v>
      </c>
      <c r="T7861" s="19">
        <f t="shared" si="706"/>
        <v>2.2717442989574494</v>
      </c>
      <c r="U7861" s="19">
        <f t="shared" si="707"/>
        <v>2.3922663243013518</v>
      </c>
    </row>
    <row r="7862" spans="1:21">
      <c r="A7862">
        <v>7859</v>
      </c>
      <c r="B7862" s="17">
        <v>40809.631990740738</v>
      </c>
      <c r="C7862" s="18">
        <v>70.484440000000006</v>
      </c>
      <c r="D7862" s="18">
        <v>-148.53540000000001</v>
      </c>
      <c r="E7862" s="19">
        <v>2.57</v>
      </c>
      <c r="F7862" s="19">
        <v>2.52</v>
      </c>
      <c r="G7862" s="19">
        <v>2.4900000000000002</v>
      </c>
      <c r="H7862" s="19">
        <v>2.4500000000000002</v>
      </c>
      <c r="I7862" s="19">
        <v>2.5099999999999998</v>
      </c>
      <c r="J7862" s="19">
        <v>2.48</v>
      </c>
      <c r="L7862">
        <v>7859</v>
      </c>
      <c r="M7862" s="17">
        <v>40809.631990740738</v>
      </c>
      <c r="N7862" s="18">
        <v>70.484440000000006</v>
      </c>
      <c r="O7862" s="18">
        <v>-148.53540000000001</v>
      </c>
      <c r="P7862" s="19">
        <f t="shared" si="702"/>
        <v>2.4235569573728308</v>
      </c>
      <c r="Q7862" s="19">
        <f t="shared" si="703"/>
        <v>2.4163554779046876</v>
      </c>
      <c r="R7862" s="19">
        <f t="shared" si="704"/>
        <v>2.498285318203481</v>
      </c>
      <c r="S7862" s="19">
        <f t="shared" si="705"/>
        <v>2.3307006586945023</v>
      </c>
      <c r="T7862" s="19">
        <f t="shared" si="706"/>
        <v>2.2616106723466158</v>
      </c>
      <c r="U7862" s="19">
        <f t="shared" si="707"/>
        <v>2.3822600875894993</v>
      </c>
    </row>
    <row r="7863" spans="1:21">
      <c r="A7863">
        <v>7860</v>
      </c>
      <c r="B7863" s="17">
        <v>40809.638935185183</v>
      </c>
      <c r="C7863" s="18">
        <v>70.482569999999996</v>
      </c>
      <c r="D7863" s="18">
        <v>-148.53218000000001</v>
      </c>
      <c r="E7863" s="19">
        <v>2.57</v>
      </c>
      <c r="F7863" s="19">
        <v>2.52</v>
      </c>
      <c r="G7863" s="19">
        <v>2.4900000000000002</v>
      </c>
      <c r="H7863" s="19">
        <v>2.44</v>
      </c>
      <c r="I7863" s="19">
        <v>2.5099999999999998</v>
      </c>
      <c r="J7863" s="19">
        <v>2.48</v>
      </c>
      <c r="L7863">
        <v>7860</v>
      </c>
      <c r="M7863" s="17">
        <v>40809.638935185183</v>
      </c>
      <c r="N7863" s="18">
        <v>70.482569999999996</v>
      </c>
      <c r="O7863" s="18">
        <v>-148.53218000000001</v>
      </c>
      <c r="P7863" s="19">
        <f t="shared" si="702"/>
        <v>2.4235545176855946</v>
      </c>
      <c r="Q7863" s="19">
        <f t="shared" si="703"/>
        <v>2.4163541405153084</v>
      </c>
      <c r="R7863" s="19">
        <f t="shared" si="704"/>
        <v>2.4982867511863258</v>
      </c>
      <c r="S7863" s="19">
        <f t="shared" si="705"/>
        <v>2.3206607609570158</v>
      </c>
      <c r="T7863" s="19">
        <f t="shared" si="706"/>
        <v>2.2615943483966183</v>
      </c>
      <c r="U7863" s="19">
        <f t="shared" si="707"/>
        <v>2.3822574853393079</v>
      </c>
    </row>
    <row r="7864" spans="1:21">
      <c r="A7864">
        <v>7861</v>
      </c>
      <c r="B7864" s="17">
        <v>40809.645891203705</v>
      </c>
      <c r="C7864" s="18">
        <v>70.482650000000007</v>
      </c>
      <c r="D7864" s="18">
        <v>-148.54047</v>
      </c>
      <c r="E7864" s="19">
        <v>2.57</v>
      </c>
      <c r="F7864" s="19">
        <v>2.52</v>
      </c>
      <c r="G7864" s="19">
        <v>2.4900000000000002</v>
      </c>
      <c r="H7864" s="19">
        <v>2.4500000000000002</v>
      </c>
      <c r="I7864" s="19">
        <v>2.5099999999999998</v>
      </c>
      <c r="J7864" s="19">
        <v>2.4900000000000002</v>
      </c>
      <c r="L7864">
        <v>7861</v>
      </c>
      <c r="M7864" s="17">
        <v>40809.645891203705</v>
      </c>
      <c r="N7864" s="18">
        <v>70.482650000000007</v>
      </c>
      <c r="O7864" s="18">
        <v>-148.54047</v>
      </c>
      <c r="P7864" s="19">
        <f t="shared" si="702"/>
        <v>2.4235520779983579</v>
      </c>
      <c r="Q7864" s="19">
        <f t="shared" si="703"/>
        <v>2.4163528031259296</v>
      </c>
      <c r="R7864" s="19">
        <f t="shared" si="704"/>
        <v>2.4982881841691711</v>
      </c>
      <c r="S7864" s="19">
        <f t="shared" si="705"/>
        <v>2.3306961148610523</v>
      </c>
      <c r="T7864" s="19">
        <f t="shared" si="706"/>
        <v>2.2615780244466213</v>
      </c>
      <c r="U7864" s="19">
        <f t="shared" si="707"/>
        <v>2.3922585182908693</v>
      </c>
    </row>
    <row r="7865" spans="1:21">
      <c r="A7865">
        <v>7862</v>
      </c>
      <c r="B7865" s="17">
        <v>40809.65283564815</v>
      </c>
      <c r="C7865" s="18">
        <v>70.484530000000007</v>
      </c>
      <c r="D7865" s="18">
        <v>-148.53657000000001</v>
      </c>
      <c r="E7865" s="19">
        <v>2.57</v>
      </c>
      <c r="F7865" s="19">
        <v>2.52</v>
      </c>
      <c r="G7865" s="19">
        <v>2.4900000000000002</v>
      </c>
      <c r="H7865" s="19">
        <v>2.44</v>
      </c>
      <c r="I7865" s="19">
        <v>2.5099999999999998</v>
      </c>
      <c r="J7865" s="19">
        <v>2.4900000000000002</v>
      </c>
      <c r="L7865">
        <v>7862</v>
      </c>
      <c r="M7865" s="17">
        <v>40809.65283564815</v>
      </c>
      <c r="N7865" s="18">
        <v>70.484530000000007</v>
      </c>
      <c r="O7865" s="18">
        <v>-148.53657000000001</v>
      </c>
      <c r="P7865" s="19">
        <f t="shared" si="702"/>
        <v>2.4235496383111212</v>
      </c>
      <c r="Q7865" s="19">
        <f t="shared" si="703"/>
        <v>2.4163514657365508</v>
      </c>
      <c r="R7865" s="19">
        <f t="shared" si="704"/>
        <v>2.4982896171520159</v>
      </c>
      <c r="S7865" s="19">
        <f t="shared" si="705"/>
        <v>2.3206562169394784</v>
      </c>
      <c r="T7865" s="19">
        <f t="shared" si="706"/>
        <v>2.2615617004966238</v>
      </c>
      <c r="U7865" s="19">
        <f t="shared" si="707"/>
        <v>2.3922559162873753</v>
      </c>
    </row>
    <row r="7866" spans="1:21">
      <c r="A7866">
        <v>7863</v>
      </c>
      <c r="B7866" s="17">
        <v>40809.659780092596</v>
      </c>
      <c r="C7866" s="18">
        <v>70.483400000000003</v>
      </c>
      <c r="D7866" s="18">
        <v>-148.53116</v>
      </c>
      <c r="E7866" s="19">
        <v>2.5099999999999998</v>
      </c>
      <c r="F7866" s="19">
        <v>2.46</v>
      </c>
      <c r="G7866" s="19">
        <v>2.4300000000000002</v>
      </c>
      <c r="H7866" s="19">
        <v>2.39</v>
      </c>
      <c r="I7866" s="19">
        <v>2.4500000000000002</v>
      </c>
      <c r="J7866" s="19">
        <v>2.44</v>
      </c>
      <c r="L7866">
        <v>7863</v>
      </c>
      <c r="M7866" s="17">
        <v>40809.659780092596</v>
      </c>
      <c r="N7866" s="18">
        <v>70.483400000000003</v>
      </c>
      <c r="O7866" s="18">
        <v>-148.53116</v>
      </c>
      <c r="P7866" s="19">
        <f t="shared" si="702"/>
        <v>2.3634032576546207</v>
      </c>
      <c r="Q7866" s="19">
        <f t="shared" si="703"/>
        <v>2.3562538321333011</v>
      </c>
      <c r="R7866" s="19">
        <f t="shared" si="704"/>
        <v>2.4380284037373348</v>
      </c>
      <c r="S7866" s="19">
        <f t="shared" si="705"/>
        <v>2.270465814446248</v>
      </c>
      <c r="T7866" s="19">
        <f t="shared" si="706"/>
        <v>2.2008411526496405</v>
      </c>
      <c r="U7866" s="19">
        <f t="shared" si="707"/>
        <v>2.3422351358081412</v>
      </c>
    </row>
    <row r="7867" spans="1:21">
      <c r="A7867">
        <v>7864</v>
      </c>
      <c r="B7867" s="17">
        <v>40809.66673611111</v>
      </c>
      <c r="C7867" s="18">
        <v>70.482230000000001</v>
      </c>
      <c r="D7867" s="18">
        <v>-148.52485999999999</v>
      </c>
      <c r="E7867" s="19">
        <v>2.44</v>
      </c>
      <c r="F7867" s="19">
        <v>2.39</v>
      </c>
      <c r="G7867" s="19">
        <v>2.36</v>
      </c>
      <c r="H7867" s="19">
        <v>2.3199999999999998</v>
      </c>
      <c r="I7867" s="19">
        <v>2.38</v>
      </c>
      <c r="J7867" s="19">
        <v>2.39</v>
      </c>
      <c r="L7867">
        <v>7864</v>
      </c>
      <c r="M7867" s="17">
        <v>40809.66673611111</v>
      </c>
      <c r="N7867" s="18">
        <v>70.482230000000001</v>
      </c>
      <c r="O7867" s="18">
        <v>-148.52485999999999</v>
      </c>
      <c r="P7867" s="19">
        <f t="shared" si="702"/>
        <v>2.293232886898001</v>
      </c>
      <c r="Q7867" s="19">
        <f t="shared" si="703"/>
        <v>2.2861401604612683</v>
      </c>
      <c r="R7867" s="19">
        <f t="shared" si="704"/>
        <v>2.3677234033910817</v>
      </c>
      <c r="S7867" s="19">
        <f t="shared" si="705"/>
        <v>2.200200158654706</v>
      </c>
      <c r="T7867" s="19">
        <f t="shared" si="706"/>
        <v>2.1300030573826381</v>
      </c>
      <c r="U7867" s="19">
        <f t="shared" si="707"/>
        <v>2.2922143528619339</v>
      </c>
    </row>
    <row r="7868" spans="1:21">
      <c r="A7868">
        <v>7865</v>
      </c>
      <c r="B7868" s="17">
        <v>40809.673680555556</v>
      </c>
      <c r="C7868" s="18">
        <v>70.481110000000001</v>
      </c>
      <c r="D7868" s="18">
        <v>-148.51812000000001</v>
      </c>
      <c r="E7868" s="19">
        <v>2.42</v>
      </c>
      <c r="F7868" s="19">
        <v>2.38</v>
      </c>
      <c r="G7868" s="19">
        <v>2.35</v>
      </c>
      <c r="H7868" s="19">
        <v>2.2999999999999998</v>
      </c>
      <c r="I7868" s="19">
        <v>2.37</v>
      </c>
      <c r="J7868" s="19">
        <v>2.36</v>
      </c>
      <c r="L7868">
        <v>7865</v>
      </c>
      <c r="M7868" s="17">
        <v>40809.673680555556</v>
      </c>
      <c r="N7868" s="18">
        <v>70.481110000000001</v>
      </c>
      <c r="O7868" s="18">
        <v>-148.51812000000001</v>
      </c>
      <c r="P7868" s="19">
        <f t="shared" si="702"/>
        <v>2.2731824669680014</v>
      </c>
      <c r="Q7868" s="19">
        <f t="shared" si="703"/>
        <v>2.2761227867415985</v>
      </c>
      <c r="R7868" s="19">
        <f t="shared" si="704"/>
        <v>2.3576810475143568</v>
      </c>
      <c r="S7868" s="19">
        <f t="shared" si="705"/>
        <v>2.1801226329794501</v>
      </c>
      <c r="T7868" s="19">
        <f t="shared" si="706"/>
        <v>2.119869158817159</v>
      </c>
      <c r="U7868" s="19">
        <f t="shared" si="707"/>
        <v>2.2622008398258364</v>
      </c>
    </row>
    <row r="7869" spans="1:21">
      <c r="A7869">
        <v>7866</v>
      </c>
      <c r="B7869" s="17">
        <v>40809.680636574078</v>
      </c>
      <c r="C7869" s="18">
        <v>70.479920000000007</v>
      </c>
      <c r="D7869" s="18">
        <v>-148.51112000000001</v>
      </c>
      <c r="E7869" s="19">
        <v>2.41</v>
      </c>
      <c r="F7869" s="19">
        <v>2.36</v>
      </c>
      <c r="G7869" s="19">
        <v>2.33</v>
      </c>
      <c r="H7869" s="19">
        <v>2.2799999999999998</v>
      </c>
      <c r="I7869" s="19">
        <v>2.34</v>
      </c>
      <c r="J7869" s="19">
        <v>2.34</v>
      </c>
      <c r="L7869">
        <v>7866</v>
      </c>
      <c r="M7869" s="17">
        <v>40809.680636574078</v>
      </c>
      <c r="N7869" s="18">
        <v>70.479920000000007</v>
      </c>
      <c r="O7869" s="18">
        <v>-148.51112000000001</v>
      </c>
      <c r="P7869" s="19">
        <f t="shared" si="702"/>
        <v>2.2631560372042707</v>
      </c>
      <c r="Q7869" s="19">
        <f t="shared" si="703"/>
        <v>2.2560893679991789</v>
      </c>
      <c r="R7869" s="19">
        <f t="shared" si="704"/>
        <v>2.3375949124180497</v>
      </c>
      <c r="S7869" s="19">
        <f t="shared" si="705"/>
        <v>2.1600451069360194</v>
      </c>
      <c r="T7869" s="19">
        <f t="shared" si="706"/>
        <v>2.089500410170825</v>
      </c>
      <c r="U7869" s="19">
        <f t="shared" si="707"/>
        <v>2.2421909617447948</v>
      </c>
    </row>
    <row r="7870" spans="1:21">
      <c r="A7870">
        <v>7867</v>
      </c>
      <c r="B7870" s="17">
        <v>40809.687581018516</v>
      </c>
      <c r="C7870" s="18">
        <v>70.478759999999994</v>
      </c>
      <c r="D7870" s="18">
        <v>-148.50391999999999</v>
      </c>
      <c r="E7870" s="19">
        <v>2.37</v>
      </c>
      <c r="F7870" s="19">
        <v>2.3199999999999998</v>
      </c>
      <c r="G7870" s="19">
        <v>2.29</v>
      </c>
      <c r="H7870" s="19">
        <v>2.2400000000000002</v>
      </c>
      <c r="I7870" s="19">
        <v>2.3199999999999998</v>
      </c>
      <c r="J7870" s="19">
        <v>2.3199999999999998</v>
      </c>
      <c r="L7870">
        <v>7867</v>
      </c>
      <c r="M7870" s="17">
        <v>40809.687581018516</v>
      </c>
      <c r="N7870" s="18">
        <v>70.478759999999994</v>
      </c>
      <c r="O7870" s="18">
        <v>-148.50391999999999</v>
      </c>
      <c r="P7870" s="19">
        <f t="shared" si="702"/>
        <v>2.2230576370220581</v>
      </c>
      <c r="Q7870" s="19">
        <f t="shared" si="703"/>
        <v>2.2160238609497527</v>
      </c>
      <c r="R7870" s="19">
        <f t="shared" si="704"/>
        <v>2.2974212169545818</v>
      </c>
      <c r="S7870" s="19">
        <f t="shared" si="705"/>
        <v>2.1198923275942776</v>
      </c>
      <c r="T7870" s="19">
        <f t="shared" si="706"/>
        <v>2.0692490049785244</v>
      </c>
      <c r="U7870" s="19">
        <f t="shared" si="707"/>
        <v>2.2221810826769635</v>
      </c>
    </row>
    <row r="7871" spans="1:21">
      <c r="A7871">
        <v>7868</v>
      </c>
      <c r="B7871" s="17">
        <v>40809.694537037038</v>
      </c>
      <c r="C7871" s="18">
        <v>70.477580000000003</v>
      </c>
      <c r="D7871" s="18">
        <v>-148.49713</v>
      </c>
      <c r="E7871" s="19">
        <v>2.31</v>
      </c>
      <c r="F7871" s="19">
        <v>2.2599999999999998</v>
      </c>
      <c r="G7871" s="19">
        <v>2.23</v>
      </c>
      <c r="H7871" s="19">
        <v>2.1800000000000002</v>
      </c>
      <c r="I7871" s="19">
        <v>2.25</v>
      </c>
      <c r="J7871" s="19">
        <v>2.2599999999999998</v>
      </c>
      <c r="L7871">
        <v>7868</v>
      </c>
      <c r="M7871" s="17">
        <v>40809.694537037038</v>
      </c>
      <c r="N7871" s="18">
        <v>70.477580000000003</v>
      </c>
      <c r="O7871" s="18">
        <v>-148.49713</v>
      </c>
      <c r="P7871" s="19">
        <f t="shared" si="702"/>
        <v>2.1629112566018067</v>
      </c>
      <c r="Q7871" s="19">
        <f t="shared" si="703"/>
        <v>2.1559262708087936</v>
      </c>
      <c r="R7871" s="19">
        <f t="shared" si="704"/>
        <v>2.2371599553399597</v>
      </c>
      <c r="S7871" s="19">
        <f t="shared" si="705"/>
        <v>2.0596642944019607</v>
      </c>
      <c r="T7871" s="19">
        <f t="shared" si="706"/>
        <v>1.998410352204498</v>
      </c>
      <c r="U7871" s="19">
        <f t="shared" si="707"/>
        <v>2.1621566549078013</v>
      </c>
    </row>
    <row r="7872" spans="1:21">
      <c r="B7872" s="17"/>
      <c r="C7872" s="18"/>
      <c r="D7872" s="18"/>
      <c r="M7872" s="17"/>
      <c r="N7872" s="18"/>
      <c r="O7872" s="18"/>
    </row>
    <row r="7873" spans="2:15">
      <c r="B7873" s="17"/>
      <c r="C7873" s="18"/>
      <c r="D7873" s="18"/>
      <c r="M7873" s="17"/>
      <c r="N7873" s="18"/>
      <c r="O7873" s="18"/>
    </row>
    <row r="7874" spans="2:15">
      <c r="B7874" s="17"/>
      <c r="C7874" s="18"/>
      <c r="D7874" s="18"/>
      <c r="M7874" s="17"/>
      <c r="N7874" s="18"/>
      <c r="O7874" s="18"/>
    </row>
    <row r="7875" spans="2:15">
      <c r="B7875" s="17"/>
      <c r="C7875" s="18"/>
      <c r="D7875" s="18"/>
      <c r="M7875" s="17"/>
      <c r="N7875" s="18"/>
      <c r="O7875" s="18"/>
    </row>
    <row r="7876" spans="2:15">
      <c r="B7876" s="17"/>
      <c r="C7876" s="18"/>
      <c r="D7876" s="18"/>
      <c r="M7876" s="17"/>
      <c r="N7876" s="18"/>
      <c r="O7876" s="18"/>
    </row>
    <row r="7877" spans="2:15">
      <c r="B7877" s="17"/>
      <c r="C7877" s="18"/>
      <c r="D7877" s="18"/>
      <c r="M7877" s="17"/>
      <c r="N7877" s="18"/>
      <c r="O7877" s="18"/>
    </row>
    <row r="7878" spans="2:15">
      <c r="B7878" s="17"/>
      <c r="C7878" s="18"/>
      <c r="D7878" s="18"/>
      <c r="M7878" s="17"/>
      <c r="N7878" s="18"/>
      <c r="O7878" s="18"/>
    </row>
    <row r="7879" spans="2:15">
      <c r="B7879" s="17"/>
      <c r="C7879" s="18"/>
      <c r="D7879" s="18"/>
      <c r="M7879" s="17"/>
      <c r="N7879" s="18"/>
      <c r="O7879" s="18"/>
    </row>
    <row r="7880" spans="2:15">
      <c r="B7880" s="17"/>
      <c r="C7880" s="18"/>
      <c r="D7880" s="18"/>
      <c r="M7880" s="17"/>
      <c r="N7880" s="18"/>
      <c r="O7880" s="18"/>
    </row>
    <row r="7881" spans="2:15">
      <c r="B7881" s="17"/>
      <c r="C7881" s="18"/>
      <c r="D7881" s="18"/>
      <c r="M7881" s="17"/>
      <c r="N7881" s="18"/>
      <c r="O7881" s="18"/>
    </row>
    <row r="7882" spans="2:15">
      <c r="B7882" s="17"/>
      <c r="C7882" s="18"/>
      <c r="D7882" s="18"/>
      <c r="M7882" s="17"/>
      <c r="N7882" s="18"/>
      <c r="O7882" s="18"/>
    </row>
    <row r="7883" spans="2:15">
      <c r="B7883" s="17"/>
      <c r="C7883" s="18"/>
      <c r="D7883" s="18"/>
      <c r="M7883" s="17"/>
      <c r="N7883" s="18"/>
      <c r="O7883" s="18"/>
    </row>
    <row r="7884" spans="2:15">
      <c r="B7884" s="17"/>
      <c r="C7884" s="18"/>
      <c r="D7884" s="18"/>
      <c r="M7884" s="17"/>
      <c r="N7884" s="18"/>
      <c r="O7884" s="18"/>
    </row>
    <row r="7885" spans="2:15">
      <c r="B7885" s="17"/>
      <c r="C7885" s="18"/>
      <c r="D7885" s="18"/>
      <c r="M7885" s="17"/>
      <c r="N7885" s="18"/>
      <c r="O7885" s="18"/>
    </row>
    <row r="7886" spans="2:15">
      <c r="B7886" s="17"/>
      <c r="C7886" s="18"/>
      <c r="D7886" s="18"/>
      <c r="M7886" s="17"/>
      <c r="N7886" s="18"/>
      <c r="O7886" s="18"/>
    </row>
    <row r="7887" spans="2:15">
      <c r="B7887" s="17"/>
      <c r="C7887" s="18"/>
      <c r="D7887" s="18"/>
      <c r="M7887" s="17"/>
      <c r="N7887" s="18"/>
      <c r="O7887" s="18"/>
    </row>
    <row r="7888" spans="2:15">
      <c r="B7888" s="17"/>
      <c r="C7888" s="18"/>
      <c r="D7888" s="18"/>
      <c r="M7888" s="17"/>
      <c r="N7888" s="18"/>
      <c r="O7888" s="18"/>
    </row>
    <row r="7889" spans="2:15">
      <c r="B7889" s="17"/>
      <c r="C7889" s="18"/>
      <c r="D7889" s="18"/>
      <c r="M7889" s="17"/>
      <c r="N7889" s="18"/>
      <c r="O7889" s="18"/>
    </row>
    <row r="7890" spans="2:15">
      <c r="B7890" s="17"/>
      <c r="C7890" s="18"/>
      <c r="D7890" s="18"/>
      <c r="M7890" s="17"/>
      <c r="N7890" s="18"/>
      <c r="O7890" s="18"/>
    </row>
    <row r="7891" spans="2:15">
      <c r="B7891" s="17"/>
      <c r="C7891" s="18"/>
      <c r="D7891" s="18"/>
      <c r="M7891" s="17"/>
      <c r="N7891" s="18"/>
      <c r="O7891" s="18"/>
    </row>
    <row r="7892" spans="2:15">
      <c r="B7892" s="17"/>
      <c r="C7892" s="18"/>
      <c r="D7892" s="18"/>
      <c r="M7892" s="17"/>
      <c r="N7892" s="18"/>
      <c r="O7892" s="18"/>
    </row>
    <row r="7893" spans="2:15">
      <c r="B7893" s="17"/>
      <c r="C7893" s="18"/>
      <c r="D7893" s="18"/>
      <c r="M7893" s="17"/>
      <c r="N7893" s="18"/>
      <c r="O7893" s="18"/>
    </row>
    <row r="7894" spans="2:15">
      <c r="B7894" s="17"/>
      <c r="C7894" s="18"/>
      <c r="D7894" s="18"/>
      <c r="M7894" s="17"/>
      <c r="N7894" s="18"/>
      <c r="O7894" s="18"/>
    </row>
    <row r="7895" spans="2:15">
      <c r="B7895" s="17"/>
      <c r="C7895" s="18"/>
      <c r="D7895" s="18"/>
      <c r="M7895" s="17"/>
      <c r="N7895" s="18"/>
      <c r="O7895" s="18"/>
    </row>
    <row r="7896" spans="2:15">
      <c r="B7896" s="17"/>
      <c r="C7896" s="18"/>
      <c r="D7896" s="18"/>
      <c r="M7896" s="17"/>
      <c r="N7896" s="18"/>
      <c r="O7896" s="18"/>
    </row>
    <row r="7897" spans="2:15">
      <c r="B7897" s="17"/>
      <c r="C7897" s="18"/>
      <c r="D7897" s="18"/>
      <c r="M7897" s="17"/>
      <c r="N7897" s="18"/>
      <c r="O7897" s="18"/>
    </row>
    <row r="7898" spans="2:15">
      <c r="B7898" s="17"/>
      <c r="C7898" s="18"/>
      <c r="D7898" s="18"/>
      <c r="M7898" s="17"/>
      <c r="N7898" s="18"/>
      <c r="O7898" s="18"/>
    </row>
    <row r="7899" spans="2:15">
      <c r="B7899" s="17"/>
      <c r="C7899" s="18"/>
      <c r="D7899" s="18"/>
      <c r="M7899" s="17"/>
      <c r="N7899" s="18"/>
      <c r="O7899" s="18"/>
    </row>
    <row r="7900" spans="2:15">
      <c r="B7900" s="17"/>
      <c r="C7900" s="18"/>
      <c r="D7900" s="18"/>
      <c r="M7900" s="17"/>
      <c r="N7900" s="18"/>
      <c r="O7900" s="18"/>
    </row>
    <row r="7901" spans="2:15">
      <c r="B7901" s="17"/>
      <c r="C7901" s="18"/>
      <c r="D7901" s="18"/>
      <c r="M7901" s="17"/>
      <c r="N7901" s="18"/>
      <c r="O7901" s="18"/>
    </row>
    <row r="7902" spans="2:15">
      <c r="B7902" s="17"/>
      <c r="C7902" s="18"/>
      <c r="D7902" s="18"/>
      <c r="M7902" s="17"/>
      <c r="N7902" s="18"/>
      <c r="O7902" s="18"/>
    </row>
    <row r="7903" spans="2:15">
      <c r="B7903" s="17"/>
      <c r="C7903" s="18"/>
      <c r="D7903" s="18"/>
      <c r="M7903" s="17"/>
      <c r="N7903" s="18"/>
      <c r="O7903" s="18"/>
    </row>
    <row r="7904" spans="2:15">
      <c r="B7904" s="17"/>
      <c r="C7904" s="18"/>
      <c r="D7904" s="18"/>
      <c r="M7904" s="17"/>
      <c r="N7904" s="18"/>
      <c r="O7904" s="18"/>
    </row>
    <row r="7905" spans="2:15">
      <c r="B7905" s="17"/>
      <c r="C7905" s="18"/>
      <c r="D7905" s="18"/>
      <c r="M7905" s="17"/>
      <c r="N7905" s="18"/>
      <c r="O7905" s="18"/>
    </row>
    <row r="7906" spans="2:15">
      <c r="B7906" s="17"/>
      <c r="C7906" s="18"/>
      <c r="D7906" s="18"/>
      <c r="M7906" s="17"/>
      <c r="N7906" s="18"/>
      <c r="O7906" s="18"/>
    </row>
    <row r="7907" spans="2:15">
      <c r="B7907" s="17"/>
      <c r="C7907" s="18"/>
      <c r="D7907" s="18"/>
      <c r="M7907" s="17"/>
      <c r="N7907" s="18"/>
      <c r="O7907" s="18"/>
    </row>
    <row r="7908" spans="2:15">
      <c r="B7908" s="17"/>
      <c r="C7908" s="18"/>
      <c r="D7908" s="18"/>
      <c r="M7908" s="17"/>
      <c r="N7908" s="18"/>
      <c r="O7908" s="18"/>
    </row>
    <row r="7909" spans="2:15">
      <c r="B7909" s="17"/>
      <c r="C7909" s="18"/>
      <c r="D7909" s="18"/>
      <c r="M7909" s="17"/>
      <c r="N7909" s="18"/>
      <c r="O7909" s="18"/>
    </row>
    <row r="7910" spans="2:15">
      <c r="B7910" s="17"/>
      <c r="C7910" s="18"/>
      <c r="D7910" s="18"/>
      <c r="M7910" s="17"/>
      <c r="N7910" s="18"/>
      <c r="O7910" s="18"/>
    </row>
    <row r="7911" spans="2:15">
      <c r="B7911" s="17"/>
      <c r="C7911" s="18"/>
      <c r="D7911" s="18"/>
      <c r="M7911" s="17"/>
      <c r="N7911" s="18"/>
      <c r="O7911" s="18"/>
    </row>
    <row r="7912" spans="2:15">
      <c r="B7912" s="17"/>
      <c r="C7912" s="18"/>
      <c r="D7912" s="18"/>
      <c r="M7912" s="17"/>
      <c r="N7912" s="18"/>
      <c r="O7912" s="18"/>
    </row>
    <row r="7913" spans="2:15">
      <c r="B7913" s="17"/>
      <c r="C7913" s="18"/>
      <c r="D7913" s="18"/>
      <c r="M7913" s="17"/>
      <c r="N7913" s="18"/>
      <c r="O7913" s="1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P67"/>
  <sheetViews>
    <sheetView workbookViewId="0">
      <selection activeCell="R65" sqref="R65"/>
    </sheetView>
  </sheetViews>
  <sheetFormatPr defaultRowHeight="15"/>
  <sheetData>
    <row r="1" spans="1:15" ht="18.75">
      <c r="A1" s="46" t="s">
        <v>23</v>
      </c>
    </row>
    <row r="2" spans="1:15" ht="19.5" thickBot="1">
      <c r="A2" s="16" t="s">
        <v>20</v>
      </c>
      <c r="B2" s="16"/>
      <c r="C2" s="16"/>
      <c r="D2" s="16"/>
      <c r="E2" s="12"/>
      <c r="F2" s="12"/>
      <c r="H2" s="16" t="s">
        <v>21</v>
      </c>
      <c r="I2" s="16"/>
      <c r="J2" s="16"/>
      <c r="K2" s="16"/>
      <c r="L2" s="16"/>
      <c r="M2" s="12"/>
    </row>
    <row r="3" spans="1:15" ht="15.75" thickTop="1">
      <c r="A3" s="38"/>
      <c r="B3" s="39" t="s">
        <v>3</v>
      </c>
      <c r="C3" s="39"/>
      <c r="D3" s="40">
        <v>6017</v>
      </c>
      <c r="E3" s="38"/>
      <c r="F3" s="38"/>
      <c r="G3" s="1"/>
      <c r="H3" s="33"/>
      <c r="I3" s="33" t="s">
        <v>3</v>
      </c>
      <c r="J3" s="34"/>
      <c r="K3" s="34">
        <f>D3</f>
        <v>6017</v>
      </c>
      <c r="L3" s="34"/>
      <c r="M3" s="34"/>
    </row>
    <row r="4" spans="1:15" s="54" customFormat="1">
      <c r="A4" s="75" t="s">
        <v>0</v>
      </c>
      <c r="B4" s="76" t="s">
        <v>28</v>
      </c>
      <c r="C4" s="76" t="s">
        <v>29</v>
      </c>
      <c r="D4" s="76" t="s">
        <v>30</v>
      </c>
      <c r="E4" s="77" t="s">
        <v>31</v>
      </c>
      <c r="F4" s="76" t="s">
        <v>32</v>
      </c>
      <c r="H4" s="78" t="s">
        <v>0</v>
      </c>
      <c r="I4" s="79" t="s">
        <v>28</v>
      </c>
      <c r="J4" s="79" t="s">
        <v>29</v>
      </c>
      <c r="K4" s="79" t="s">
        <v>30</v>
      </c>
      <c r="L4" s="80" t="s">
        <v>31</v>
      </c>
      <c r="M4" s="79" t="s">
        <v>32</v>
      </c>
      <c r="O4"/>
    </row>
    <row r="5" spans="1:15" s="54" customFormat="1">
      <c r="A5" s="83">
        <v>-1</v>
      </c>
      <c r="B5" s="42">
        <v>-1.0017</v>
      </c>
      <c r="C5" s="42">
        <v>-0.88400000000000023</v>
      </c>
      <c r="D5" s="81">
        <f>(C5-$C$12)/$B$12</f>
        <v>-1.0009136316189038</v>
      </c>
      <c r="E5" s="81">
        <f>C5-B5</f>
        <v>0.1176999999999998</v>
      </c>
      <c r="F5" s="81">
        <f>D5-B5</f>
        <v>7.863683810962474E-4</v>
      </c>
      <c r="H5" s="84">
        <v>-1</v>
      </c>
      <c r="I5" s="36">
        <v>-0.99875000000000003</v>
      </c>
      <c r="J5" s="36">
        <v>-0.86899999999999988</v>
      </c>
      <c r="K5" s="82">
        <f>(J5-$J$12)/$I$12</f>
        <v>-0.99871273559008511</v>
      </c>
      <c r="L5" s="82">
        <f>J5-I5</f>
        <v>0.12975000000000014</v>
      </c>
      <c r="M5" s="82">
        <f>K5-I5</f>
        <v>3.7264409914916641E-5</v>
      </c>
      <c r="O5" s="1"/>
    </row>
    <row r="6" spans="1:15" s="54" customFormat="1">
      <c r="A6" s="83">
        <v>1</v>
      </c>
      <c r="B6" s="42">
        <v>0.99870000000000003</v>
      </c>
      <c r="C6" s="42">
        <v>1.1129999999999998</v>
      </c>
      <c r="D6" s="81">
        <f t="shared" ref="D6:D9" si="0">(C6-$C$12)/$B$12</f>
        <v>0.99955197143039265</v>
      </c>
      <c r="E6" s="81">
        <f t="shared" ref="E6:E10" si="1">C6-B6</f>
        <v>0.11429999999999974</v>
      </c>
      <c r="F6" s="81">
        <f t="shared" ref="F6:F10" si="2">D6-B6</f>
        <v>8.5197143039261736E-4</v>
      </c>
      <c r="H6" s="84">
        <v>1</v>
      </c>
      <c r="I6" s="36">
        <v>1.0045833333333336</v>
      </c>
      <c r="J6" s="36">
        <v>1.131</v>
      </c>
      <c r="K6" s="82">
        <f t="shared" ref="K6:K10" si="3">(J6-$J$12)/$I$12</f>
        <v>1.0045670220760483</v>
      </c>
      <c r="L6" s="82">
        <f t="shared" ref="L6:L10" si="4">J6-I6</f>
        <v>0.1264166666666664</v>
      </c>
      <c r="M6" s="82">
        <f>K6-I6</f>
        <v>-1.6311257285295255E-5</v>
      </c>
      <c r="O6"/>
    </row>
    <row r="7" spans="1:15" s="54" customFormat="1">
      <c r="A7" s="83">
        <v>3</v>
      </c>
      <c r="B7" s="42">
        <v>3.0004</v>
      </c>
      <c r="C7" s="42">
        <v>3.1089999999999995</v>
      </c>
      <c r="D7" s="81">
        <f t="shared" si="0"/>
        <v>2.9990158390750574</v>
      </c>
      <c r="E7" s="81">
        <f t="shared" si="1"/>
        <v>0.10859999999999959</v>
      </c>
      <c r="F7" s="81">
        <f t="shared" si="2"/>
        <v>-1.3841609249425346E-3</v>
      </c>
      <c r="H7" s="84">
        <v>3</v>
      </c>
      <c r="I7" s="36">
        <v>3.0055499999999995</v>
      </c>
      <c r="J7" s="36">
        <v>3.1290000000000013</v>
      </c>
      <c r="K7" s="82">
        <f t="shared" si="3"/>
        <v>3.0058434999845169</v>
      </c>
      <c r="L7" s="82">
        <f t="shared" si="4"/>
        <v>0.12345000000000184</v>
      </c>
      <c r="M7" s="82">
        <f t="shared" ref="M7:M10" si="5">K7-I7</f>
        <v>2.9349998451744241E-4</v>
      </c>
      <c r="O7"/>
    </row>
    <row r="8" spans="1:15" s="54" customFormat="1">
      <c r="A8" s="83">
        <v>5</v>
      </c>
      <c r="B8" s="42">
        <v>5.0010000000000003</v>
      </c>
      <c r="C8" s="42">
        <v>5.1059999999999972</v>
      </c>
      <c r="D8" s="81">
        <f t="shared" si="0"/>
        <v>4.9994814421243516</v>
      </c>
      <c r="E8" s="81">
        <f t="shared" si="1"/>
        <v>0.10499999999999687</v>
      </c>
      <c r="F8" s="81">
        <f t="shared" si="2"/>
        <v>-1.5185578756486962E-3</v>
      </c>
      <c r="H8" s="84">
        <v>5</v>
      </c>
      <c r="I8" s="36">
        <v>5.0059166666666641</v>
      </c>
      <c r="J8" s="36">
        <v>5.1253333333333355</v>
      </c>
      <c r="K8" s="82">
        <f t="shared" si="3"/>
        <v>5.0054505780949299</v>
      </c>
      <c r="L8" s="82">
        <f t="shared" si="4"/>
        <v>0.11941666666667139</v>
      </c>
      <c r="M8" s="82">
        <f t="shared" si="5"/>
        <v>-4.6608857173424667E-4</v>
      </c>
      <c r="O8"/>
    </row>
    <row r="9" spans="1:15" s="54" customFormat="1">
      <c r="A9" s="83">
        <v>7</v>
      </c>
      <c r="B9" s="42">
        <v>7.0007999999999999</v>
      </c>
      <c r="C9" s="42">
        <v>7.1036999999999981</v>
      </c>
      <c r="D9" s="81">
        <f t="shared" si="0"/>
        <v>7.0006482599568907</v>
      </c>
      <c r="E9" s="81">
        <f t="shared" si="1"/>
        <v>0.10289999999999822</v>
      </c>
      <c r="F9" s="81">
        <f t="shared" si="2"/>
        <v>-1.5174004310924971E-4</v>
      </c>
      <c r="H9" s="84">
        <v>7</v>
      </c>
      <c r="I9" s="36">
        <v>7.0051666666666659</v>
      </c>
      <c r="J9" s="36">
        <v>7.1217058823529475</v>
      </c>
      <c r="K9" s="82">
        <f t="shared" si="3"/>
        <v>7.0050969362005953</v>
      </c>
      <c r="L9" s="82">
        <f t="shared" si="4"/>
        <v>0.11653921568628167</v>
      </c>
      <c r="M9" s="82">
        <f t="shared" si="5"/>
        <v>-6.9730466070616615E-5</v>
      </c>
      <c r="O9"/>
    </row>
    <row r="10" spans="1:15" s="54" customFormat="1">
      <c r="A10" s="83">
        <v>9</v>
      </c>
      <c r="B10" s="42">
        <v>9.0009999999999994</v>
      </c>
      <c r="C10" s="42">
        <v>9.1020000000000021</v>
      </c>
      <c r="D10" s="81">
        <f>(C10-$C$12)/$B$12</f>
        <v>9.0024161190322118</v>
      </c>
      <c r="E10" s="81">
        <f t="shared" si="1"/>
        <v>0.10100000000000264</v>
      </c>
      <c r="F10" s="81">
        <f t="shared" si="2"/>
        <v>1.4161190322123929E-3</v>
      </c>
      <c r="H10" s="84">
        <v>9</v>
      </c>
      <c r="I10" s="36">
        <v>9.0038666666666689</v>
      </c>
      <c r="J10" s="36">
        <v>9.1174242424242422</v>
      </c>
      <c r="K10" s="82">
        <f t="shared" si="3"/>
        <v>9.0040880325673331</v>
      </c>
      <c r="L10" s="82">
        <f t="shared" si="4"/>
        <v>0.1135575757575733</v>
      </c>
      <c r="M10" s="82">
        <f t="shared" si="5"/>
        <v>2.2136590066423878E-4</v>
      </c>
      <c r="O10"/>
    </row>
    <row r="11" spans="1:15">
      <c r="A11" s="83"/>
      <c r="B11" s="43" t="s">
        <v>1</v>
      </c>
      <c r="C11" s="43" t="s">
        <v>2</v>
      </c>
      <c r="D11" s="43"/>
      <c r="E11" s="41"/>
      <c r="F11" s="41"/>
      <c r="H11" s="84"/>
      <c r="I11" s="35" t="s">
        <v>1</v>
      </c>
      <c r="J11" s="35" t="s">
        <v>2</v>
      </c>
      <c r="K11" s="37"/>
      <c r="L11" s="35"/>
      <c r="M11" s="35"/>
    </row>
    <row r="12" spans="1:15">
      <c r="A12" s="83"/>
      <c r="B12" s="43">
        <f t="array" ref="B12:C12">LINEST(C5:C10,B5:B10,,FALSE)</f>
        <v>0.99826760178029861</v>
      </c>
      <c r="C12" s="43">
        <v>0.11517965062541213</v>
      </c>
      <c r="D12" s="43"/>
      <c r="E12" s="41"/>
      <c r="F12" s="41"/>
      <c r="H12" s="84"/>
      <c r="I12" s="37">
        <f t="array" ref="I12:J12">LINEST(J5:J10,I5:I10,,FALSE)</f>
        <v>0.99836280596677396</v>
      </c>
      <c r="J12" s="37">
        <v>0.1280776490584703</v>
      </c>
      <c r="K12" s="37"/>
      <c r="L12" s="35"/>
      <c r="M12" s="35"/>
    </row>
    <row r="13" spans="1:15">
      <c r="A13" s="83"/>
      <c r="B13" s="41"/>
      <c r="C13" s="41"/>
      <c r="D13" s="41"/>
      <c r="E13" s="41"/>
      <c r="F13" s="41"/>
      <c r="H13" s="84"/>
      <c r="I13" s="35"/>
      <c r="J13" s="35"/>
      <c r="K13" s="35"/>
      <c r="L13" s="35"/>
      <c r="M13" s="35"/>
    </row>
    <row r="14" spans="1:15">
      <c r="A14" s="83"/>
      <c r="B14" s="44" t="s">
        <v>4</v>
      </c>
      <c r="C14" s="44"/>
      <c r="D14" s="45">
        <v>6026</v>
      </c>
      <c r="E14" s="41"/>
      <c r="F14" s="41"/>
      <c r="G14" s="1"/>
      <c r="H14" s="85"/>
      <c r="I14" s="33" t="str">
        <f>B14</f>
        <v>z = -1.0</v>
      </c>
      <c r="J14" s="34"/>
      <c r="K14" s="34">
        <f>D14</f>
        <v>6026</v>
      </c>
      <c r="L14" s="34"/>
      <c r="M14" s="34"/>
    </row>
    <row r="15" spans="1:15">
      <c r="A15" s="75" t="s">
        <v>0</v>
      </c>
      <c r="B15" s="76" t="s">
        <v>28</v>
      </c>
      <c r="C15" s="76" t="s">
        <v>29</v>
      </c>
      <c r="D15" s="76" t="s">
        <v>30</v>
      </c>
      <c r="E15" s="77" t="s">
        <v>31</v>
      </c>
      <c r="F15" s="76" t="s">
        <v>32</v>
      </c>
      <c r="G15" s="57"/>
      <c r="H15" s="78" t="s">
        <v>0</v>
      </c>
      <c r="I15" s="79" t="s">
        <v>28</v>
      </c>
      <c r="J15" s="79" t="s">
        <v>29</v>
      </c>
      <c r="K15" s="79" t="s">
        <v>30</v>
      </c>
      <c r="L15" s="80" t="s">
        <v>31</v>
      </c>
      <c r="M15" s="79" t="s">
        <v>32</v>
      </c>
    </row>
    <row r="16" spans="1:15" s="54" customFormat="1">
      <c r="A16" s="83">
        <v>-1</v>
      </c>
      <c r="B16" s="42">
        <v>-1.0017</v>
      </c>
      <c r="C16" s="42">
        <v>-0.93799999999999961</v>
      </c>
      <c r="D16" s="81">
        <f t="shared" ref="D16:D21" si="6">(C16-$C$23)/$B$23</f>
        <v>-1.0010899001101816</v>
      </c>
      <c r="E16" s="81">
        <f>C16-B16</f>
        <v>6.3700000000000423E-2</v>
      </c>
      <c r="F16" s="81">
        <f>D16-B16</f>
        <v>6.1009988981841623E-4</v>
      </c>
      <c r="H16" s="84">
        <v>-1</v>
      </c>
      <c r="I16" s="36">
        <v>-0.99875000000000003</v>
      </c>
      <c r="J16" s="36">
        <v>-0.91700000000000059</v>
      </c>
      <c r="K16" s="82">
        <f t="shared" ref="K16:K21" si="7">(J16-$J$23)/$I$23</f>
        <v>-0.99760371580443163</v>
      </c>
      <c r="L16" s="82">
        <f>J16-I16</f>
        <v>8.1749999999999434E-2</v>
      </c>
      <c r="M16" s="82">
        <f>K16-I16</f>
        <v>1.1462841955683922E-3</v>
      </c>
      <c r="O16" s="1"/>
    </row>
    <row r="17" spans="1:15" s="54" customFormat="1">
      <c r="A17" s="83">
        <v>1</v>
      </c>
      <c r="B17" s="42">
        <v>0.99870000000000003</v>
      </c>
      <c r="C17" s="42">
        <v>1.0580666666666665</v>
      </c>
      <c r="D17" s="81">
        <f t="shared" si="6"/>
        <v>0.9985360667858082</v>
      </c>
      <c r="E17" s="81">
        <f t="shared" ref="E17:E21" si="8">C17-B17</f>
        <v>5.9366666666666457E-2</v>
      </c>
      <c r="F17" s="81">
        <f t="shared" ref="F17:F21" si="9">D17-B17</f>
        <v>-1.6393321419183593E-4</v>
      </c>
      <c r="H17" s="84">
        <v>1</v>
      </c>
      <c r="I17" s="36">
        <v>1.0045833333333336</v>
      </c>
      <c r="J17" s="36">
        <v>1.08</v>
      </c>
      <c r="K17" s="82">
        <f t="shared" si="7"/>
        <v>1.0032601217276305</v>
      </c>
      <c r="L17" s="82">
        <f t="shared" ref="L17:L21" si="10">J17-I17</f>
        <v>7.5416666666666465E-2</v>
      </c>
      <c r="M17" s="82">
        <f>K17-I17</f>
        <v>-1.3232116057031451E-3</v>
      </c>
      <c r="O17"/>
    </row>
    <row r="18" spans="1:15" s="54" customFormat="1">
      <c r="A18" s="83">
        <v>3</v>
      </c>
      <c r="B18" s="42">
        <v>3.0004</v>
      </c>
      <c r="C18" s="42">
        <v>3.0559999999999992</v>
      </c>
      <c r="D18" s="81">
        <f t="shared" si="6"/>
        <v>3.0000320289081794</v>
      </c>
      <c r="E18" s="81">
        <f t="shared" si="8"/>
        <v>5.5599999999999206E-2</v>
      </c>
      <c r="F18" s="81">
        <f t="shared" si="9"/>
        <v>-3.6797109182051813E-4</v>
      </c>
      <c r="H18" s="84">
        <v>3</v>
      </c>
      <c r="I18" s="36">
        <v>3.0055499999999995</v>
      </c>
      <c r="J18" s="36">
        <v>3.078999999999998</v>
      </c>
      <c r="K18" s="82">
        <f t="shared" si="7"/>
        <v>3.0061278289016848</v>
      </c>
      <c r="L18" s="82">
        <f t="shared" si="10"/>
        <v>7.3449999999998461E-2</v>
      </c>
      <c r="M18" s="82">
        <f t="shared" ref="M18:M21" si="11">K18-I18</f>
        <v>5.7782890168533996E-4</v>
      </c>
      <c r="O18"/>
    </row>
    <row r="19" spans="1:15" s="54" customFormat="1">
      <c r="A19" s="83">
        <v>5</v>
      </c>
      <c r="B19" s="42">
        <v>5.0010000000000003</v>
      </c>
      <c r="C19" s="42">
        <v>5.0525517241379321</v>
      </c>
      <c r="D19" s="81">
        <f t="shared" si="6"/>
        <v>5.0001439182090559</v>
      </c>
      <c r="E19" s="81">
        <f t="shared" si="8"/>
        <v>5.1551724137931743E-2</v>
      </c>
      <c r="F19" s="81">
        <f t="shared" si="9"/>
        <v>-8.560817909444296E-4</v>
      </c>
      <c r="H19" s="84">
        <v>5</v>
      </c>
      <c r="I19" s="36">
        <v>5.0059166666666641</v>
      </c>
      <c r="J19" s="36">
        <v>5.0740000000000016</v>
      </c>
      <c r="K19" s="82">
        <f t="shared" si="7"/>
        <v>5.0049877967917551</v>
      </c>
      <c r="L19" s="82">
        <f t="shared" si="10"/>
        <v>6.8083333333337492E-2</v>
      </c>
      <c r="M19" s="82">
        <f t="shared" si="11"/>
        <v>-9.2886987490903294E-4</v>
      </c>
      <c r="O19"/>
    </row>
    <row r="20" spans="1:15" s="54" customFormat="1">
      <c r="A20" s="83">
        <v>7</v>
      </c>
      <c r="B20" s="42">
        <v>7.0007999999999999</v>
      </c>
      <c r="C20" s="42">
        <v>7.0500666666666687</v>
      </c>
      <c r="D20" s="81">
        <f t="shared" si="6"/>
        <v>7.0012207434703431</v>
      </c>
      <c r="E20" s="81">
        <f t="shared" si="8"/>
        <v>4.926666666666879E-2</v>
      </c>
      <c r="F20" s="81">
        <f t="shared" si="9"/>
        <v>4.2074347034315451E-4</v>
      </c>
      <c r="H20" s="84">
        <v>7</v>
      </c>
      <c r="I20" s="36">
        <v>7.0051666666666659</v>
      </c>
      <c r="J20" s="36">
        <v>7.07</v>
      </c>
      <c r="K20" s="82">
        <f t="shared" si="7"/>
        <v>7.0048496995028184</v>
      </c>
      <c r="L20" s="82">
        <f t="shared" si="10"/>
        <v>6.4833333333334409E-2</v>
      </c>
      <c r="M20" s="82">
        <f t="shared" si="11"/>
        <v>-3.1696716384743695E-4</v>
      </c>
      <c r="O20"/>
    </row>
    <row r="21" spans="1:15" s="54" customFormat="1">
      <c r="A21" s="83">
        <v>9</v>
      </c>
      <c r="B21" s="42">
        <v>9.0009999999999994</v>
      </c>
      <c r="C21" s="42">
        <v>9.0466428571428548</v>
      </c>
      <c r="D21" s="81">
        <f t="shared" si="6"/>
        <v>9.0013571427367971</v>
      </c>
      <c r="E21" s="81">
        <f t="shared" si="8"/>
        <v>4.564285714285532E-2</v>
      </c>
      <c r="F21" s="81">
        <f t="shared" si="9"/>
        <v>3.571427367976554E-4</v>
      </c>
      <c r="H21" s="84">
        <v>9</v>
      </c>
      <c r="I21" s="36">
        <v>9.0038666666666689</v>
      </c>
      <c r="J21" s="36">
        <v>9.0659999999999989</v>
      </c>
      <c r="K21" s="82">
        <f t="shared" si="7"/>
        <v>9.0047116022138809</v>
      </c>
      <c r="L21" s="82">
        <f t="shared" si="10"/>
        <v>6.2133333333330043E-2</v>
      </c>
      <c r="M21" s="82">
        <f t="shared" si="11"/>
        <v>8.4493554721198905E-4</v>
      </c>
      <c r="O21"/>
    </row>
    <row r="22" spans="1:15">
      <c r="A22" s="83"/>
      <c r="B22" s="43" t="s">
        <v>1</v>
      </c>
      <c r="C22" s="43" t="s">
        <v>2</v>
      </c>
      <c r="D22" s="43"/>
      <c r="E22" s="41"/>
      <c r="F22" s="41"/>
      <c r="H22" s="84"/>
      <c r="I22" s="35" t="s">
        <v>1</v>
      </c>
      <c r="J22" s="35" t="s">
        <v>2</v>
      </c>
      <c r="K22" s="37"/>
      <c r="L22" s="35"/>
      <c r="M22" s="35"/>
    </row>
    <row r="23" spans="1:15">
      <c r="A23" s="83"/>
      <c r="B23" s="43">
        <f t="array" ref="B23:C23">LINEST(C16:C21,B16:B21,,FALSE)</f>
        <v>0.99822001699905472</v>
      </c>
      <c r="C23" s="43">
        <v>6.130797710556779E-2</v>
      </c>
      <c r="D23" s="43"/>
      <c r="E23" s="41"/>
      <c r="F23" s="41"/>
      <c r="H23" s="84"/>
      <c r="I23" s="37">
        <f t="array" ref="I23:J23">LINEST(J16:J21,I16:I21,,FALSE)</f>
        <v>0.99806891530568753</v>
      </c>
      <c r="J23" s="37">
        <v>7.8677258537851902E-2</v>
      </c>
      <c r="K23" s="37"/>
      <c r="L23" s="35"/>
      <c r="M23" s="35"/>
    </row>
    <row r="24" spans="1:15">
      <c r="A24" s="83"/>
      <c r="B24" s="43"/>
      <c r="C24" s="43"/>
      <c r="D24" s="43"/>
      <c r="E24" s="41"/>
      <c r="F24" s="41"/>
      <c r="H24" s="84"/>
      <c r="I24" s="37"/>
      <c r="J24" s="37"/>
      <c r="K24" s="37"/>
      <c r="L24" s="35"/>
      <c r="M24" s="35"/>
    </row>
    <row r="25" spans="1:15">
      <c r="A25" s="83"/>
      <c r="B25" s="44" t="s">
        <v>6</v>
      </c>
      <c r="C25" s="44"/>
      <c r="D25" s="45">
        <v>6027</v>
      </c>
      <c r="E25" s="41"/>
      <c r="F25" s="41"/>
      <c r="G25" s="1"/>
      <c r="H25" s="85"/>
      <c r="I25" s="33" t="str">
        <f>B25</f>
        <v>z = -1.5</v>
      </c>
      <c r="J25" s="34"/>
      <c r="K25" s="34">
        <f>D25</f>
        <v>6027</v>
      </c>
      <c r="L25" s="35"/>
      <c r="M25" s="35"/>
    </row>
    <row r="26" spans="1:15">
      <c r="A26" s="75" t="s">
        <v>0</v>
      </c>
      <c r="B26" s="76" t="s">
        <v>28</v>
      </c>
      <c r="C26" s="76" t="s">
        <v>29</v>
      </c>
      <c r="D26" s="76" t="s">
        <v>30</v>
      </c>
      <c r="E26" s="77" t="s">
        <v>31</v>
      </c>
      <c r="F26" s="76" t="s">
        <v>32</v>
      </c>
      <c r="G26" s="57"/>
      <c r="H26" s="78" t="s">
        <v>0</v>
      </c>
      <c r="I26" s="79" t="s">
        <v>28</v>
      </c>
      <c r="J26" s="79" t="s">
        <v>29</v>
      </c>
      <c r="K26" s="79" t="s">
        <v>30</v>
      </c>
      <c r="L26" s="80" t="s">
        <v>31</v>
      </c>
      <c r="M26" s="79" t="s">
        <v>32</v>
      </c>
    </row>
    <row r="27" spans="1:15" s="54" customFormat="1">
      <c r="A27" s="83">
        <v>-1</v>
      </c>
      <c r="B27" s="42">
        <v>-1.0017</v>
      </c>
      <c r="C27" s="42">
        <v>-0.96520000000000039</v>
      </c>
      <c r="D27" s="81">
        <f>(C27-$C$34)/$B$34</f>
        <v>-1.0013254175208217</v>
      </c>
      <c r="E27" s="81">
        <f>C27-B27</f>
        <v>3.6499999999999644E-2</v>
      </c>
      <c r="F27" s="81">
        <f>D27-B27</f>
        <v>3.7458247917832033E-4</v>
      </c>
      <c r="H27" s="84">
        <v>-1</v>
      </c>
      <c r="I27" s="36">
        <v>-0.99875000000000003</v>
      </c>
      <c r="J27" s="36">
        <v>-0.95089999999999952</v>
      </c>
      <c r="K27" s="82">
        <f t="shared" ref="K27:K32" si="12">(J27-$J$34)/$I$34</f>
        <v>-0.99762042826023767</v>
      </c>
      <c r="L27" s="82">
        <f>J27-I27</f>
        <v>4.7850000000000503E-2</v>
      </c>
      <c r="M27" s="82">
        <f>K27-I27</f>
        <v>1.1295717397623584E-3</v>
      </c>
      <c r="O27" s="1"/>
    </row>
    <row r="28" spans="1:15" s="54" customFormat="1">
      <c r="A28" s="83">
        <v>1</v>
      </c>
      <c r="B28" s="42">
        <v>0.99870000000000003</v>
      </c>
      <c r="C28" s="42">
        <v>1.0330000000000004</v>
      </c>
      <c r="D28" s="81">
        <f t="shared" ref="D28:D32" si="13">(C28-$C$34)/$B$34</f>
        <v>0.99908015296689545</v>
      </c>
      <c r="E28" s="81">
        <f t="shared" ref="E28:E32" si="14">C28-B28</f>
        <v>3.430000000000033E-2</v>
      </c>
      <c r="F28" s="81">
        <f t="shared" ref="F28:F32" si="15">D28-B28</f>
        <v>3.8015296689541955E-4</v>
      </c>
      <c r="H28" s="84">
        <v>1</v>
      </c>
      <c r="I28" s="36">
        <v>1.0045833333333336</v>
      </c>
      <c r="J28" s="36">
        <v>1.0480000000000009</v>
      </c>
      <c r="K28" s="82">
        <f t="shared" si="12"/>
        <v>1.003220054389022</v>
      </c>
      <c r="L28" s="82">
        <f t="shared" ref="L28:L32" si="16">J28-I28</f>
        <v>4.3416666666667325E-2</v>
      </c>
      <c r="M28" s="82">
        <f>K28-I28</f>
        <v>-1.3632789443116522E-3</v>
      </c>
      <c r="O28"/>
    </row>
    <row r="29" spans="1:15" s="54" customFormat="1">
      <c r="A29" s="83">
        <v>3</v>
      </c>
      <c r="B29" s="42">
        <v>3.0004</v>
      </c>
      <c r="C29" s="42">
        <v>3.0319999999999983</v>
      </c>
      <c r="D29" s="81">
        <f t="shared" si="13"/>
        <v>3.0002866064775255</v>
      </c>
      <c r="E29" s="81">
        <f t="shared" si="14"/>
        <v>3.1599999999998296E-2</v>
      </c>
      <c r="F29" s="81">
        <f t="shared" si="15"/>
        <v>-1.1339352247441425E-4</v>
      </c>
      <c r="H29" s="84">
        <v>3</v>
      </c>
      <c r="I29" s="36">
        <v>3.0055499999999995</v>
      </c>
      <c r="J29" s="36">
        <v>3.0490000000000022</v>
      </c>
      <c r="K29" s="82">
        <f t="shared" si="12"/>
        <v>3.0061625756663095</v>
      </c>
      <c r="L29" s="82">
        <f t="shared" si="16"/>
        <v>4.3450000000002653E-2</v>
      </c>
      <c r="M29" s="82">
        <f t="shared" ref="M29:M32" si="17">K29-I29</f>
        <v>6.1257566631001126E-4</v>
      </c>
      <c r="O29"/>
    </row>
    <row r="30" spans="1:15" s="54" customFormat="1">
      <c r="A30" s="83">
        <v>5</v>
      </c>
      <c r="B30" s="42">
        <v>5.0010000000000003</v>
      </c>
      <c r="C30" s="42">
        <v>5.0289999999999973</v>
      </c>
      <c r="D30" s="81">
        <f t="shared" si="13"/>
        <v>4.999490852430867</v>
      </c>
      <c r="E30" s="81">
        <f t="shared" si="14"/>
        <v>2.7999999999996916E-2</v>
      </c>
      <c r="F30" s="81">
        <f t="shared" si="15"/>
        <v>-1.50914756913334E-3</v>
      </c>
      <c r="H30" s="84">
        <v>5</v>
      </c>
      <c r="I30" s="36">
        <v>5.0059166666666641</v>
      </c>
      <c r="J30" s="36">
        <v>5.0462727272727248</v>
      </c>
      <c r="K30" s="82">
        <f t="shared" si="12"/>
        <v>5.0053742058722017</v>
      </c>
      <c r="L30" s="82">
        <f t="shared" si="16"/>
        <v>4.0356060606060673E-2</v>
      </c>
      <c r="M30" s="82">
        <f t="shared" si="17"/>
        <v>-5.4246079446240714E-4</v>
      </c>
      <c r="O30"/>
    </row>
    <row r="31" spans="1:15" s="54" customFormat="1">
      <c r="A31" s="83">
        <v>7</v>
      </c>
      <c r="B31" s="42">
        <v>7.0007999999999999</v>
      </c>
      <c r="C31" s="42">
        <v>7.0280666666666649</v>
      </c>
      <c r="D31" s="81">
        <f t="shared" si="13"/>
        <v>7.0007640461934102</v>
      </c>
      <c r="E31" s="81">
        <f t="shared" si="14"/>
        <v>2.7266666666664996E-2</v>
      </c>
      <c r="F31" s="81">
        <f t="shared" si="15"/>
        <v>-3.5953806589716919E-5</v>
      </c>
      <c r="H31" s="84">
        <v>7</v>
      </c>
      <c r="I31" s="36">
        <v>7.0051666666666659</v>
      </c>
      <c r="J31" s="36">
        <v>7.0431764705882385</v>
      </c>
      <c r="K31" s="82">
        <f t="shared" si="12"/>
        <v>7.0042164939203904</v>
      </c>
      <c r="L31" s="82">
        <f t="shared" si="16"/>
        <v>3.8009803921572605E-2</v>
      </c>
      <c r="M31" s="82">
        <f t="shared" si="17"/>
        <v>-9.5017274627551274E-4</v>
      </c>
      <c r="O31"/>
    </row>
    <row r="32" spans="1:15" s="54" customFormat="1">
      <c r="A32" s="83">
        <v>9</v>
      </c>
      <c r="B32" s="42">
        <v>9.0009999999999994</v>
      </c>
      <c r="C32" s="42">
        <v>9.0269999999999939</v>
      </c>
      <c r="D32" s="81">
        <f t="shared" si="13"/>
        <v>9.0019037594521301</v>
      </c>
      <c r="E32" s="81">
        <f t="shared" si="14"/>
        <v>2.5999999999994472E-2</v>
      </c>
      <c r="F32" s="81">
        <f t="shared" si="15"/>
        <v>9.037594521306147E-4</v>
      </c>
      <c r="H32" s="84">
        <v>9</v>
      </c>
      <c r="I32" s="36">
        <v>9.0038666666666689</v>
      </c>
      <c r="J32" s="36">
        <v>9.041999999999998</v>
      </c>
      <c r="K32" s="82">
        <f t="shared" si="12"/>
        <v>9.0049804317456541</v>
      </c>
      <c r="L32" s="82">
        <f t="shared" si="16"/>
        <v>3.8133333333329134E-2</v>
      </c>
      <c r="M32" s="82">
        <f t="shared" si="17"/>
        <v>1.1137650789851961E-3</v>
      </c>
      <c r="O32"/>
    </row>
    <row r="33" spans="1:16">
      <c r="A33" s="83"/>
      <c r="B33" s="43" t="s">
        <v>1</v>
      </c>
      <c r="C33" s="43" t="s">
        <v>2</v>
      </c>
      <c r="D33" s="43"/>
      <c r="E33" s="41"/>
      <c r="F33" s="41"/>
      <c r="H33" s="84"/>
      <c r="I33" s="35" t="s">
        <v>1</v>
      </c>
      <c r="J33" s="35" t="s">
        <v>2</v>
      </c>
      <c r="K33" s="37"/>
      <c r="L33" s="35"/>
      <c r="M33" s="35"/>
    </row>
    <row r="34" spans="1:16">
      <c r="A34" s="83"/>
      <c r="B34" s="43">
        <f t="array" ref="B34:C34">LINEST(C27:C32,B27:B32,,FALSE)</f>
        <v>0.99889743833937694</v>
      </c>
      <c r="C34" s="43">
        <v>3.5021394505655667E-2</v>
      </c>
      <c r="D34" s="43"/>
      <c r="E34" s="41"/>
      <c r="F34" s="41"/>
      <c r="H34" s="84"/>
      <c r="I34" s="37">
        <f t="array" ref="I34:J34">LINEST(J27:J32,I27:I32,,FALSE)</f>
        <v>0.99903016623959451</v>
      </c>
      <c r="J34" s="37">
        <v>4.5752902288841213E-2</v>
      </c>
      <c r="K34" s="37"/>
      <c r="L34" s="35"/>
      <c r="M34" s="35"/>
    </row>
    <row r="35" spans="1:16">
      <c r="A35" s="83"/>
      <c r="B35" s="43"/>
      <c r="C35" s="43"/>
      <c r="D35" s="43"/>
      <c r="E35" s="41"/>
      <c r="F35" s="41"/>
      <c r="H35" s="84"/>
      <c r="I35" s="37"/>
      <c r="J35" s="37"/>
      <c r="K35" s="37"/>
      <c r="L35" s="35"/>
      <c r="M35" s="35"/>
    </row>
    <row r="36" spans="1:16">
      <c r="A36" s="83"/>
      <c r="B36" s="44" t="s">
        <v>7</v>
      </c>
      <c r="C36" s="44"/>
      <c r="D36" s="45">
        <v>6036</v>
      </c>
      <c r="E36" s="41"/>
      <c r="F36" s="41"/>
      <c r="G36" s="1"/>
      <c r="H36" s="85"/>
      <c r="I36" s="33" t="str">
        <f>B36</f>
        <v>z = -3.0</v>
      </c>
      <c r="J36" s="34"/>
      <c r="K36" s="34">
        <f>D36</f>
        <v>6036</v>
      </c>
      <c r="L36" s="35"/>
      <c r="M36" s="35"/>
    </row>
    <row r="37" spans="1:16">
      <c r="A37" s="75" t="s">
        <v>0</v>
      </c>
      <c r="B37" s="76" t="s">
        <v>28</v>
      </c>
      <c r="C37" s="76" t="s">
        <v>29</v>
      </c>
      <c r="D37" s="76" t="s">
        <v>30</v>
      </c>
      <c r="E37" s="77" t="s">
        <v>31</v>
      </c>
      <c r="F37" s="76" t="s">
        <v>32</v>
      </c>
      <c r="G37" s="57"/>
      <c r="H37" s="78" t="s">
        <v>0</v>
      </c>
      <c r="I37" s="79" t="s">
        <v>28</v>
      </c>
      <c r="J37" s="79" t="s">
        <v>29</v>
      </c>
      <c r="K37" s="79" t="s">
        <v>30</v>
      </c>
      <c r="L37" s="80" t="s">
        <v>31</v>
      </c>
      <c r="M37" s="79" t="s">
        <v>32</v>
      </c>
    </row>
    <row r="38" spans="1:16" s="54" customFormat="1">
      <c r="A38" s="83">
        <v>-1</v>
      </c>
      <c r="B38" s="42">
        <v>-1.0017</v>
      </c>
      <c r="C38" s="42">
        <v>-1.0120000000000002</v>
      </c>
      <c r="D38" s="81">
        <f>(C38-$C$45)/$B$45</f>
        <v>-1.0005121125597713</v>
      </c>
      <c r="E38" s="81">
        <f>C38-B38</f>
        <v>-1.0300000000000198E-2</v>
      </c>
      <c r="F38" s="81">
        <f>D38-B38</f>
        <v>1.1878874402286854E-3</v>
      </c>
      <c r="H38" s="84">
        <v>-1</v>
      </c>
      <c r="I38" s="36">
        <v>-0.99875000000000003</v>
      </c>
      <c r="J38" s="36">
        <v>-0.997</v>
      </c>
      <c r="K38" s="82">
        <f t="shared" ref="K38:K43" si="18">(J38-$J$45)/$I$45</f>
        <v>-0.99766945483573544</v>
      </c>
      <c r="L38" s="82">
        <f>J38-I38</f>
        <v>1.7500000000000293E-3</v>
      </c>
      <c r="M38" s="82">
        <f>K38-I38</f>
        <v>1.0805451642645902E-3</v>
      </c>
      <c r="O38" s="1"/>
    </row>
    <row r="39" spans="1:16" s="54" customFormat="1">
      <c r="A39" s="83">
        <v>1</v>
      </c>
      <c r="B39" s="42">
        <v>0.99870000000000003</v>
      </c>
      <c r="C39" s="42">
        <v>0.98406666666666742</v>
      </c>
      <c r="D39" s="81">
        <f t="shared" ref="D39:D43" si="19">(C39-$C$45)/$B$45</f>
        <v>0.99830043109729039</v>
      </c>
      <c r="E39" s="81">
        <f t="shared" ref="E39:E43" si="20">C39-B39</f>
        <v>-1.463333333333261E-2</v>
      </c>
      <c r="F39" s="81">
        <f t="shared" ref="F39:F43" si="21">D39-B39</f>
        <v>-3.9956890270964607E-4</v>
      </c>
      <c r="H39" s="84">
        <v>1</v>
      </c>
      <c r="I39" s="36">
        <v>1.0045833333333336</v>
      </c>
      <c r="J39" s="36">
        <v>1.0010000000000003</v>
      </c>
      <c r="K39" s="82">
        <f t="shared" si="18"/>
        <v>1.0027432864149723</v>
      </c>
      <c r="L39" s="82">
        <f t="shared" ref="L39:L43" si="22">J39-I39</f>
        <v>-3.5833333333332718E-3</v>
      </c>
      <c r="M39" s="82">
        <f>K39-I39</f>
        <v>-1.84004691836126E-3</v>
      </c>
      <c r="O39"/>
    </row>
    <row r="40" spans="1:16" s="54" customFormat="1">
      <c r="A40" s="83">
        <v>3</v>
      </c>
      <c r="B40" s="42">
        <v>3.0004</v>
      </c>
      <c r="C40" s="42">
        <v>2.9828888888888887</v>
      </c>
      <c r="D40" s="81">
        <f t="shared" si="19"/>
        <v>2.9998723209731746</v>
      </c>
      <c r="E40" s="81">
        <f t="shared" si="20"/>
        <v>-1.7511111111111255E-2</v>
      </c>
      <c r="F40" s="81">
        <f t="shared" si="21"/>
        <v>-5.2767902682537837E-4</v>
      </c>
      <c r="H40" s="84">
        <v>3</v>
      </c>
      <c r="I40" s="36">
        <v>3.0055499999999995</v>
      </c>
      <c r="J40" s="36">
        <v>3.0030000000000001</v>
      </c>
      <c r="K40" s="82">
        <f t="shared" si="18"/>
        <v>3.0071608579784939</v>
      </c>
      <c r="L40" s="82">
        <f t="shared" si="22"/>
        <v>-2.5499999999993861E-3</v>
      </c>
      <c r="M40" s="82">
        <f t="shared" ref="M40:M43" si="23">K40-I40</f>
        <v>1.6108579784943622E-3</v>
      </c>
      <c r="O40"/>
    </row>
    <row r="41" spans="1:16" s="54" customFormat="1">
      <c r="A41" s="83">
        <v>5</v>
      </c>
      <c r="B41" s="42">
        <v>5.0010000000000003</v>
      </c>
      <c r="C41" s="42">
        <v>4.9800000000000004</v>
      </c>
      <c r="D41" s="81">
        <f t="shared" si="19"/>
        <v>4.9997307458583382</v>
      </c>
      <c r="E41" s="81">
        <f t="shared" si="20"/>
        <v>-2.0999999999999908E-2</v>
      </c>
      <c r="F41" s="81">
        <f t="shared" si="21"/>
        <v>-1.2692541416621239E-3</v>
      </c>
      <c r="H41" s="84">
        <v>5</v>
      </c>
      <c r="I41" s="36">
        <v>5.0059166666666641</v>
      </c>
      <c r="J41" s="36">
        <v>4.9979999999999993</v>
      </c>
      <c r="K41" s="82">
        <f t="shared" si="18"/>
        <v>5.0045699764945892</v>
      </c>
      <c r="L41" s="82">
        <f t="shared" si="22"/>
        <v>-7.9166666666647956E-3</v>
      </c>
      <c r="M41" s="82">
        <f t="shared" si="23"/>
        <v>-1.3466901720748936E-3</v>
      </c>
      <c r="O41"/>
    </row>
    <row r="42" spans="1:16" s="54" customFormat="1">
      <c r="A42" s="83">
        <v>7</v>
      </c>
      <c r="B42" s="42">
        <v>7.0007999999999999</v>
      </c>
      <c r="C42" s="42">
        <v>6.9781000000000013</v>
      </c>
      <c r="D42" s="81">
        <f t="shared" si="19"/>
        <v>7.0005794199913876</v>
      </c>
      <c r="E42" s="81">
        <f t="shared" si="20"/>
        <v>-2.269999999999861E-2</v>
      </c>
      <c r="F42" s="81">
        <f t="shared" si="21"/>
        <v>-2.2058000861235882E-4</v>
      </c>
      <c r="H42" s="84">
        <v>7</v>
      </c>
      <c r="I42" s="36">
        <v>7.0051666666666659</v>
      </c>
      <c r="J42" s="36">
        <v>6.9960000000000031</v>
      </c>
      <c r="K42" s="82">
        <f t="shared" si="18"/>
        <v>7.0049827177453006</v>
      </c>
      <c r="L42" s="82">
        <f t="shared" si="22"/>
        <v>-9.1666666666627705E-3</v>
      </c>
      <c r="M42" s="82">
        <f t="shared" si="23"/>
        <v>-1.8394892136530672E-4</v>
      </c>
      <c r="O42"/>
    </row>
    <row r="43" spans="1:16" s="54" customFormat="1">
      <c r="A43" s="83">
        <v>9</v>
      </c>
      <c r="B43" s="42">
        <v>9.0009999999999994</v>
      </c>
      <c r="C43" s="42">
        <v>8.9770000000000021</v>
      </c>
      <c r="D43" s="81">
        <f t="shared" si="19"/>
        <v>9.0022291946395789</v>
      </c>
      <c r="E43" s="81">
        <f t="shared" si="20"/>
        <v>-2.3999999999997357E-2</v>
      </c>
      <c r="F43" s="81">
        <f t="shared" si="21"/>
        <v>1.2291946395794895E-3</v>
      </c>
      <c r="H43" s="84">
        <v>9</v>
      </c>
      <c r="I43" s="36">
        <v>9.0038666666666689</v>
      </c>
      <c r="J43" s="36">
        <v>8.9931515151515189</v>
      </c>
      <c r="K43" s="82">
        <f t="shared" si="18"/>
        <v>9.0045459495357143</v>
      </c>
      <c r="L43" s="82">
        <f t="shared" si="22"/>
        <v>-1.0715151515150012E-2</v>
      </c>
      <c r="M43" s="82">
        <f t="shared" si="23"/>
        <v>6.7928286904539448E-4</v>
      </c>
      <c r="O43"/>
    </row>
    <row r="44" spans="1:16">
      <c r="A44" s="83"/>
      <c r="B44" s="43" t="s">
        <v>1</v>
      </c>
      <c r="C44" s="43" t="s">
        <v>2</v>
      </c>
      <c r="D44" s="43"/>
      <c r="E44" s="41"/>
      <c r="F44" s="41"/>
      <c r="H44" s="84"/>
      <c r="I44" s="35" t="s">
        <v>1</v>
      </c>
      <c r="J44" s="35" t="s">
        <v>2</v>
      </c>
      <c r="K44" s="37"/>
      <c r="L44" s="35"/>
      <c r="M44" s="35"/>
    </row>
    <row r="45" spans="1:16">
      <c r="A45" s="83"/>
      <c r="B45" s="43">
        <f t="array" ref="B45:C45">LINEST(C38:C43,B38:B43,,FALSE)</f>
        <v>0.99862624586827431</v>
      </c>
      <c r="C45" s="43">
        <v>-1.2862345088699545E-2</v>
      </c>
      <c r="D45" s="43"/>
      <c r="E45" s="41"/>
      <c r="F45" s="41"/>
      <c r="H45" s="84"/>
      <c r="I45" s="37">
        <f t="array" ref="I45:J45">LINEST(J38:J43,I38:I43,,FALSE)</f>
        <v>0.99879387828273936</v>
      </c>
      <c r="J45" s="37">
        <v>-5.3385596038957317E-4</v>
      </c>
      <c r="K45" s="37"/>
      <c r="L45" s="35"/>
      <c r="M45" s="35"/>
    </row>
    <row r="46" spans="1:16">
      <c r="A46" s="83"/>
      <c r="B46" s="41"/>
      <c r="C46" s="41"/>
      <c r="D46" s="41"/>
      <c r="E46" s="41"/>
      <c r="F46" s="41"/>
      <c r="H46" s="84"/>
      <c r="I46" s="35"/>
      <c r="J46" s="35"/>
      <c r="K46" s="35"/>
      <c r="L46" s="35"/>
      <c r="M46" s="35"/>
    </row>
    <row r="47" spans="1:16">
      <c r="A47" s="83"/>
      <c r="B47" s="44" t="s">
        <v>5</v>
      </c>
      <c r="C47" s="41"/>
      <c r="D47" s="45">
        <v>6037</v>
      </c>
      <c r="E47" s="41"/>
      <c r="F47" s="41"/>
      <c r="G47" s="1"/>
      <c r="H47" s="85"/>
      <c r="I47" s="33" t="str">
        <f>B47</f>
        <v>z = -4.5</v>
      </c>
      <c r="J47" s="34"/>
      <c r="K47" s="34">
        <f>D47</f>
        <v>6037</v>
      </c>
      <c r="L47" s="35"/>
      <c r="M47" s="35"/>
      <c r="P47" s="1"/>
    </row>
    <row r="48" spans="1:16">
      <c r="A48" s="75" t="s">
        <v>0</v>
      </c>
      <c r="B48" s="76" t="s">
        <v>28</v>
      </c>
      <c r="C48" s="76" t="s">
        <v>29</v>
      </c>
      <c r="D48" s="76" t="s">
        <v>30</v>
      </c>
      <c r="E48" s="77" t="s">
        <v>31</v>
      </c>
      <c r="F48" s="76" t="s">
        <v>32</v>
      </c>
      <c r="G48" s="57"/>
      <c r="H48" s="78" t="s">
        <v>0</v>
      </c>
      <c r="I48" s="79" t="s">
        <v>28</v>
      </c>
      <c r="J48" s="79" t="s">
        <v>29</v>
      </c>
      <c r="K48" s="79" t="s">
        <v>30</v>
      </c>
      <c r="L48" s="80" t="s">
        <v>31</v>
      </c>
      <c r="M48" s="79" t="s">
        <v>32</v>
      </c>
    </row>
    <row r="49" spans="1:15" s="54" customFormat="1">
      <c r="A49" s="83">
        <v>-1</v>
      </c>
      <c r="B49" s="42">
        <v>-1.0017</v>
      </c>
      <c r="C49" s="42">
        <v>-0.94180000000000075</v>
      </c>
      <c r="D49" s="81">
        <f t="shared" ref="D49:D54" si="24">(C49-$C$56)/$B$56</f>
        <v>-0.99934612469095274</v>
      </c>
      <c r="E49" s="81">
        <f>C49-B49</f>
        <v>5.9899999999999287E-2</v>
      </c>
      <c r="F49" s="81">
        <f>D49-B49</f>
        <v>2.353875309047293E-3</v>
      </c>
      <c r="H49" s="84">
        <v>-1</v>
      </c>
      <c r="I49" s="36">
        <v>-0.99875000000000003</v>
      </c>
      <c r="J49" s="36">
        <v>-0.9230000000000006</v>
      </c>
      <c r="K49" s="82">
        <f>(J49-$J$56)/$I$56</f>
        <v>-0.99753160129400065</v>
      </c>
      <c r="L49" s="82">
        <f>J49-I49</f>
        <v>7.5749999999999429E-2</v>
      </c>
      <c r="M49" s="82">
        <f>K49-I49</f>
        <v>1.2183987059993795E-3</v>
      </c>
      <c r="O49" s="1"/>
    </row>
    <row r="50" spans="1:15" s="54" customFormat="1">
      <c r="A50" s="83">
        <v>1</v>
      </c>
      <c r="B50" s="42">
        <v>0.99870000000000003</v>
      </c>
      <c r="C50" s="42">
        <v>1.0509999999999993</v>
      </c>
      <c r="D50" s="81">
        <f t="shared" si="24"/>
        <v>0.99765246265793084</v>
      </c>
      <c r="E50" s="81">
        <f t="shared" ref="E50:E54" si="25">C50-B50</f>
        <v>5.2299999999999236E-2</v>
      </c>
      <c r="F50" s="81">
        <f t="shared" ref="F50:F54" si="26">D50-B50</f>
        <v>-1.0475373420691936E-3</v>
      </c>
      <c r="H50" s="84">
        <v>1</v>
      </c>
      <c r="I50" s="36">
        <v>1.0045833333333336</v>
      </c>
      <c r="J50" s="36">
        <v>1.0740000000000005</v>
      </c>
      <c r="K50" s="82">
        <f t="shared" ref="K50:K54" si="27">(J50-$J$56)/$I$56</f>
        <v>1.0035787116341199</v>
      </c>
      <c r="L50" s="82">
        <f t="shared" ref="L50:L54" si="28">J50-I50</f>
        <v>6.9416666666666904E-2</v>
      </c>
      <c r="M50" s="82">
        <f>K50-I50</f>
        <v>-1.0046216992136703E-3</v>
      </c>
      <c r="O50"/>
    </row>
    <row r="51" spans="1:15" s="54" customFormat="1">
      <c r="A51" s="83">
        <v>3</v>
      </c>
      <c r="B51" s="42">
        <v>3.0004</v>
      </c>
      <c r="C51" s="42">
        <v>3.0481111111111097</v>
      </c>
      <c r="D51" s="81">
        <f t="shared" si="24"/>
        <v>2.9989712441049634</v>
      </c>
      <c r="E51" s="81">
        <f t="shared" si="25"/>
        <v>4.7711111111109705E-2</v>
      </c>
      <c r="F51" s="81">
        <f t="shared" si="26"/>
        <v>-1.4287558950365487E-3</v>
      </c>
      <c r="H51" s="84">
        <v>3</v>
      </c>
      <c r="I51" s="36">
        <v>3.0055499999999995</v>
      </c>
      <c r="J51" s="36">
        <v>3.0720000000000014</v>
      </c>
      <c r="K51" s="82">
        <f t="shared" si="27"/>
        <v>3.0056910828060701</v>
      </c>
      <c r="L51" s="82">
        <f t="shared" si="28"/>
        <v>6.6450000000001896E-2</v>
      </c>
      <c r="M51" s="82">
        <f t="shared" ref="M51:M54" si="29">K51-I51</f>
        <v>1.4108280607061374E-4</v>
      </c>
      <c r="O51"/>
    </row>
    <row r="52" spans="1:15" s="54" customFormat="1">
      <c r="A52" s="83">
        <v>5</v>
      </c>
      <c r="B52" s="42">
        <v>5.0010000000000003</v>
      </c>
      <c r="C52" s="42">
        <v>5.0439999999999996</v>
      </c>
      <c r="D52" s="81">
        <f t="shared" si="24"/>
        <v>4.9990652282561303</v>
      </c>
      <c r="E52" s="81">
        <f t="shared" si="25"/>
        <v>4.2999999999999261E-2</v>
      </c>
      <c r="F52" s="81">
        <f t="shared" si="26"/>
        <v>-1.9347717438700229E-3</v>
      </c>
      <c r="H52" s="84">
        <v>5</v>
      </c>
      <c r="I52" s="36">
        <v>5.0059166666666641</v>
      </c>
      <c r="J52" s="36">
        <v>5.0670000000000046</v>
      </c>
      <c r="K52" s="82">
        <f t="shared" si="27"/>
        <v>5.0047972792465334</v>
      </c>
      <c r="L52" s="82">
        <f t="shared" si="28"/>
        <v>6.1083333333340484E-2</v>
      </c>
      <c r="M52" s="82">
        <f t="shared" si="29"/>
        <v>-1.1193874201307352E-3</v>
      </c>
      <c r="O52"/>
    </row>
    <row r="53" spans="1:15" s="54" customFormat="1">
      <c r="A53" s="83">
        <v>7</v>
      </c>
      <c r="B53" s="42">
        <v>7.0007999999999999</v>
      </c>
      <c r="C53" s="42">
        <v>7.042100000000004</v>
      </c>
      <c r="D53" s="81">
        <f t="shared" si="24"/>
        <v>7.0013749820607334</v>
      </c>
      <c r="E53" s="81">
        <f t="shared" si="25"/>
        <v>4.1300000000004111E-2</v>
      </c>
      <c r="F53" s="81">
        <f t="shared" si="26"/>
        <v>5.7498206073347546E-4</v>
      </c>
      <c r="H53" s="84">
        <v>7</v>
      </c>
      <c r="I53" s="36">
        <v>7.0051666666666659</v>
      </c>
      <c r="J53" s="36">
        <v>7.0629999999999953</v>
      </c>
      <c r="K53" s="82">
        <f t="shared" si="27"/>
        <v>7.0049055339308133</v>
      </c>
      <c r="L53" s="82">
        <f t="shared" si="28"/>
        <v>5.7833333333329406E-2</v>
      </c>
      <c r="M53" s="82">
        <f t="shared" si="29"/>
        <v>-2.6113273585259833E-4</v>
      </c>
      <c r="O53"/>
    </row>
    <row r="54" spans="1:15" s="54" customFormat="1">
      <c r="A54" s="83">
        <v>9</v>
      </c>
      <c r="B54" s="42">
        <v>9.0009999999999994</v>
      </c>
      <c r="C54" s="42">
        <v>9.0389999999999944</v>
      </c>
      <c r="D54" s="81">
        <f t="shared" si="24"/>
        <v>9.0024822076111981</v>
      </c>
      <c r="E54" s="81">
        <f t="shared" si="25"/>
        <v>3.7999999999994927E-2</v>
      </c>
      <c r="F54" s="81">
        <f t="shared" si="26"/>
        <v>1.4822076111986604E-3</v>
      </c>
      <c r="H54" s="84">
        <v>9</v>
      </c>
      <c r="I54" s="36">
        <v>9.0038666666666689</v>
      </c>
      <c r="J54" s="36">
        <v>9.0588787878787898</v>
      </c>
      <c r="K54" s="82">
        <f t="shared" si="27"/>
        <v>9.0048923270097969</v>
      </c>
      <c r="L54" s="82">
        <f t="shared" si="28"/>
        <v>5.5012121212120846E-2</v>
      </c>
      <c r="M54" s="82">
        <f t="shared" si="29"/>
        <v>1.0256603431280098E-3</v>
      </c>
      <c r="O54"/>
    </row>
    <row r="55" spans="1:15">
      <c r="A55" s="83"/>
      <c r="B55" s="43" t="s">
        <v>1</v>
      </c>
      <c r="C55" s="43" t="s">
        <v>2</v>
      </c>
      <c r="D55" s="43"/>
      <c r="E55" s="41"/>
      <c r="F55" s="41"/>
      <c r="H55" s="84"/>
      <c r="I55" s="35" t="s">
        <v>1</v>
      </c>
      <c r="J55" s="35" t="s">
        <v>2</v>
      </c>
      <c r="K55" s="37"/>
      <c r="L55" s="35"/>
      <c r="M55" s="35"/>
    </row>
    <row r="56" spans="1:15">
      <c r="A56" s="83"/>
      <c r="B56" s="43">
        <f t="array" ref="B56:C56">LINEST(C49:C54,B49:B54,,FALSE)</f>
        <v>0.99789755116729584</v>
      </c>
      <c r="C56" s="43">
        <v>5.5445050597628054E-2</v>
      </c>
      <c r="D56" s="43"/>
      <c r="E56" s="41"/>
      <c r="F56" s="41"/>
      <c r="H56" s="84"/>
      <c r="I56" s="37">
        <f t="array" ref="I56:J56">LINEST(J49:J54,I49:I54,,FALSE)</f>
        <v>0.99794598383629085</v>
      </c>
      <c r="J56" s="37">
        <v>7.2482655261131512E-2</v>
      </c>
      <c r="K56" s="37"/>
      <c r="L56" s="35"/>
      <c r="M56" s="35"/>
    </row>
    <row r="57" spans="1:15">
      <c r="A57" s="83"/>
      <c r="B57" s="41"/>
      <c r="C57" s="41"/>
      <c r="D57" s="41"/>
      <c r="E57" s="41"/>
      <c r="F57" s="41"/>
      <c r="H57" s="84"/>
      <c r="I57" s="35"/>
      <c r="J57" s="35"/>
      <c r="K57" s="35"/>
      <c r="L57" s="35"/>
      <c r="M57" s="35"/>
    </row>
    <row r="58" spans="1:15">
      <c r="A58" s="83"/>
      <c r="B58" s="44" t="s">
        <v>8</v>
      </c>
      <c r="C58" s="41"/>
      <c r="D58" s="45">
        <v>6046</v>
      </c>
      <c r="E58" s="41"/>
      <c r="F58" s="41"/>
      <c r="G58" s="1"/>
      <c r="H58" s="85"/>
      <c r="I58" s="33" t="str">
        <f>B58</f>
        <v>z = -6.0</v>
      </c>
      <c r="J58" s="34"/>
      <c r="K58" s="34">
        <f>D58</f>
        <v>6046</v>
      </c>
      <c r="L58" s="35"/>
      <c r="M58" s="35"/>
    </row>
    <row r="59" spans="1:15">
      <c r="A59" s="75" t="s">
        <v>0</v>
      </c>
      <c r="B59" s="76" t="s">
        <v>28</v>
      </c>
      <c r="C59" s="76" t="s">
        <v>29</v>
      </c>
      <c r="D59" s="76" t="s">
        <v>30</v>
      </c>
      <c r="E59" s="77" t="s">
        <v>31</v>
      </c>
      <c r="F59" s="76" t="s">
        <v>32</v>
      </c>
      <c r="G59" s="57"/>
      <c r="H59" s="78" t="s">
        <v>0</v>
      </c>
      <c r="I59" s="79" t="s">
        <v>28</v>
      </c>
      <c r="J59" s="79" t="s">
        <v>29</v>
      </c>
      <c r="K59" s="79" t="s">
        <v>30</v>
      </c>
      <c r="L59" s="80" t="s">
        <v>31</v>
      </c>
      <c r="M59" s="79" t="s">
        <v>32</v>
      </c>
    </row>
    <row r="60" spans="1:15" s="54" customFormat="1">
      <c r="A60" s="83">
        <v>-1</v>
      </c>
      <c r="B60" s="42">
        <v>-1.0017</v>
      </c>
      <c r="C60" s="42">
        <v>-0.94300000000000039</v>
      </c>
      <c r="D60" s="81">
        <f>(C60-$C$67)/$B$67</f>
        <v>-1.0005502044317589</v>
      </c>
      <c r="E60" s="81">
        <f>C60-B60</f>
        <v>5.8699999999999641E-2</v>
      </c>
      <c r="F60" s="81">
        <f>D60-B60</f>
        <v>1.1497955682411298E-3</v>
      </c>
      <c r="H60" s="84">
        <v>-1</v>
      </c>
      <c r="I60" s="36">
        <v>-0.99875000000000003</v>
      </c>
      <c r="J60" s="36">
        <v>-0.92500000000000004</v>
      </c>
      <c r="K60" s="82">
        <f t="shared" ref="K60:K65" si="30">(J60-$J$67)/$I$67</f>
        <v>-0.9985385679260157</v>
      </c>
      <c r="L60" s="82">
        <f>J60-I60</f>
        <v>7.3749999999999982E-2</v>
      </c>
      <c r="M60" s="82">
        <f>K60-I60</f>
        <v>2.1143207398433006E-4</v>
      </c>
      <c r="O60" s="1"/>
    </row>
    <row r="61" spans="1:15" s="54" customFormat="1">
      <c r="A61" s="83">
        <v>1</v>
      </c>
      <c r="B61" s="42">
        <v>0.99870000000000003</v>
      </c>
      <c r="C61" s="42">
        <v>1.0530000000000006</v>
      </c>
      <c r="D61" s="81">
        <f t="shared" ref="D61:D65" si="31">(C61-$C$67)/$B$67</f>
        <v>0.99834136445129917</v>
      </c>
      <c r="E61" s="81">
        <f t="shared" ref="E61:E65" si="32">C61-B61</f>
        <v>5.430000000000057E-2</v>
      </c>
      <c r="F61" s="81">
        <f t="shared" ref="F61:F65" si="33">D61-B61</f>
        <v>-3.5863554870085856E-4</v>
      </c>
      <c r="H61" s="84">
        <v>1</v>
      </c>
      <c r="I61" s="36">
        <v>1.0045833333333336</v>
      </c>
      <c r="J61" s="36">
        <v>1.0760000000000003</v>
      </c>
      <c r="K61" s="82">
        <f t="shared" si="30"/>
        <v>1.0046725342879179</v>
      </c>
      <c r="L61" s="82">
        <f t="shared" ref="L61:L65" si="34">J61-I61</f>
        <v>7.1416666666666684E-2</v>
      </c>
      <c r="M61" s="82">
        <f>K61-I61</f>
        <v>8.9200954584311987E-5</v>
      </c>
      <c r="O61"/>
    </row>
    <row r="62" spans="1:15" s="54" customFormat="1">
      <c r="A62" s="83">
        <v>3</v>
      </c>
      <c r="B62" s="42">
        <v>3.0004</v>
      </c>
      <c r="C62" s="42">
        <v>3.0512222222222238</v>
      </c>
      <c r="D62" s="81">
        <f t="shared" si="31"/>
        <v>2.9994583748494801</v>
      </c>
      <c r="E62" s="81">
        <f t="shared" si="32"/>
        <v>5.0822222222223878E-2</v>
      </c>
      <c r="F62" s="81">
        <f t="shared" si="33"/>
        <v>-9.4162515051987583E-4</v>
      </c>
      <c r="H62" s="84">
        <v>3</v>
      </c>
      <c r="I62" s="36">
        <v>3.0055499999999995</v>
      </c>
      <c r="J62" s="36">
        <v>3.0748437499999999</v>
      </c>
      <c r="K62" s="82">
        <f t="shared" si="30"/>
        <v>3.0057250038486027</v>
      </c>
      <c r="L62" s="82">
        <f t="shared" si="34"/>
        <v>6.9293750000000376E-2</v>
      </c>
      <c r="M62" s="82">
        <f t="shared" ref="M62:M65" si="35">K62-I62</f>
        <v>1.7500384860325013E-4</v>
      </c>
      <c r="O62"/>
    </row>
    <row r="63" spans="1:15" s="54" customFormat="1">
      <c r="A63" s="83">
        <v>5</v>
      </c>
      <c r="B63" s="42">
        <v>5.0010000000000003</v>
      </c>
      <c r="C63" s="42">
        <v>5.0488620689655201</v>
      </c>
      <c r="D63" s="81">
        <f t="shared" si="31"/>
        <v>4.9999921660919737</v>
      </c>
      <c r="E63" s="81">
        <f t="shared" si="32"/>
        <v>4.7862068965519811E-2</v>
      </c>
      <c r="F63" s="81">
        <f t="shared" si="33"/>
        <v>-1.0078339080266119E-3</v>
      </c>
      <c r="H63" s="84">
        <v>5</v>
      </c>
      <c r="I63" s="36">
        <v>5.0059166666666641</v>
      </c>
      <c r="J63" s="36">
        <v>5.0720000000000018</v>
      </c>
      <c r="K63" s="82">
        <f t="shared" si="30"/>
        <v>5.0050881087241397</v>
      </c>
      <c r="L63" s="82">
        <f t="shared" si="34"/>
        <v>6.6083333333337713E-2</v>
      </c>
      <c r="M63" s="82">
        <f t="shared" si="35"/>
        <v>-8.2855794252445492E-4</v>
      </c>
      <c r="O63"/>
    </row>
    <row r="64" spans="1:15" s="54" customFormat="1">
      <c r="A64" s="83">
        <v>7</v>
      </c>
      <c r="B64" s="42">
        <v>7.0007999999999999</v>
      </c>
      <c r="C64" s="42">
        <v>7.0473000000000017</v>
      </c>
      <c r="D64" s="81">
        <f t="shared" si="31"/>
        <v>7.0013251977958442</v>
      </c>
      <c r="E64" s="81">
        <f t="shared" si="32"/>
        <v>4.6500000000001762E-2</v>
      </c>
      <c r="F64" s="81">
        <f t="shared" si="33"/>
        <v>5.2519779584425663E-4</v>
      </c>
      <c r="H64" s="84">
        <v>7</v>
      </c>
      <c r="I64" s="36">
        <v>7.0051666666666659</v>
      </c>
      <c r="J64" s="36">
        <v>7.0695882352941126</v>
      </c>
      <c r="K64" s="82">
        <f t="shared" si="30"/>
        <v>7.0048836762369344</v>
      </c>
      <c r="L64" s="82">
        <f t="shared" si="34"/>
        <v>6.4421568627446746E-2</v>
      </c>
      <c r="M64" s="82">
        <f t="shared" si="35"/>
        <v>-2.8299042973145561E-4</v>
      </c>
      <c r="O64"/>
    </row>
    <row r="65" spans="1:15" s="54" customFormat="1">
      <c r="A65" s="83">
        <v>9</v>
      </c>
      <c r="B65" s="42">
        <v>9.0009999999999994</v>
      </c>
      <c r="C65" s="42">
        <v>9.0447142857142833</v>
      </c>
      <c r="D65" s="81">
        <f t="shared" si="31"/>
        <v>9.001633101243165</v>
      </c>
      <c r="E65" s="81">
        <f t="shared" si="32"/>
        <v>4.3714285714283818E-2</v>
      </c>
      <c r="F65" s="81">
        <f t="shared" si="33"/>
        <v>6.3310124316551253E-4</v>
      </c>
      <c r="H65" s="84">
        <v>9</v>
      </c>
      <c r="I65" s="36">
        <v>9.0038666666666689</v>
      </c>
      <c r="J65" s="36">
        <v>9.0670000000000055</v>
      </c>
      <c r="K65" s="82">
        <f t="shared" si="30"/>
        <v>9.0045025781617571</v>
      </c>
      <c r="L65" s="82">
        <f t="shared" si="34"/>
        <v>6.3133333333336594E-2</v>
      </c>
      <c r="M65" s="82">
        <f t="shared" si="35"/>
        <v>6.3591149508823719E-4</v>
      </c>
      <c r="O65"/>
    </row>
    <row r="66" spans="1:15">
      <c r="A66" s="83"/>
      <c r="B66" s="43" t="s">
        <v>1</v>
      </c>
      <c r="C66" s="43" t="s">
        <v>2</v>
      </c>
      <c r="D66" s="43"/>
      <c r="E66" s="41"/>
      <c r="F66" s="41"/>
      <c r="H66" s="84"/>
      <c r="I66" s="35" t="s">
        <v>1</v>
      </c>
      <c r="J66" s="35" t="s">
        <v>2</v>
      </c>
      <c r="K66" s="37"/>
      <c r="L66" s="35"/>
      <c r="M66" s="35"/>
    </row>
    <row r="67" spans="1:15">
      <c r="A67" s="83"/>
      <c r="B67" s="43">
        <f t="array" ref="B67:C67">LINEST(C60:C65,B60:B65,,FALSE)</f>
        <v>0.99855341383791374</v>
      </c>
      <c r="C67" s="43">
        <v>5.6102822351554948E-2</v>
      </c>
      <c r="D67" s="43"/>
      <c r="E67" s="41"/>
      <c r="F67" s="41"/>
      <c r="H67" s="84"/>
      <c r="I67" s="37">
        <f t="array" ref="I67:J67">LINEST(J60:J65,I60:I65,,FALSE)</f>
        <v>0.99889622106652187</v>
      </c>
      <c r="J67" s="37">
        <v>7.2436402090473528E-2</v>
      </c>
      <c r="K67" s="37"/>
      <c r="L67" s="35"/>
      <c r="M67" s="3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B7871"/>
  <sheetViews>
    <sheetView topLeftCell="A4069" workbookViewId="0">
      <selection activeCell="K4082" sqref="K4082"/>
    </sheetView>
  </sheetViews>
  <sheetFormatPr defaultRowHeight="15"/>
  <cols>
    <col min="2" max="2" width="13.85546875" bestFit="1" customWidth="1"/>
    <col min="4" max="4" width="10.28515625" bestFit="1" customWidth="1"/>
    <col min="6" max="6" width="10.85546875" customWidth="1"/>
    <col min="13" max="13" width="13.85546875" bestFit="1" customWidth="1"/>
    <col min="15" max="15" width="10.28515625" bestFit="1" customWidth="1"/>
  </cols>
  <sheetData>
    <row r="1" spans="1:28" ht="19.5" thickBot="1">
      <c r="A1" s="47" t="s">
        <v>23</v>
      </c>
      <c r="B1" s="48" t="s">
        <v>25</v>
      </c>
      <c r="C1" s="12"/>
      <c r="D1" s="12"/>
      <c r="E1" s="31"/>
      <c r="F1" s="31"/>
      <c r="G1" s="31"/>
      <c r="H1" s="31"/>
      <c r="I1" s="31"/>
      <c r="J1" s="31"/>
      <c r="L1" s="47" t="s">
        <v>23</v>
      </c>
      <c r="M1" s="51" t="s">
        <v>26</v>
      </c>
      <c r="N1" s="12"/>
      <c r="O1" s="12"/>
      <c r="P1" s="31"/>
      <c r="Q1" s="31"/>
      <c r="R1" s="31"/>
      <c r="S1" s="31"/>
      <c r="T1" s="31"/>
      <c r="U1" s="31"/>
      <c r="W1" s="47" t="s">
        <v>23</v>
      </c>
      <c r="X1" s="16" t="s">
        <v>18</v>
      </c>
      <c r="Y1" s="12"/>
      <c r="Z1" s="12"/>
      <c r="AA1" s="12"/>
      <c r="AB1" s="24"/>
    </row>
    <row r="2" spans="1:28" ht="15.75" thickTop="1">
      <c r="A2" s="21" t="s">
        <v>17</v>
      </c>
      <c r="B2" s="20" t="s">
        <v>27</v>
      </c>
      <c r="C2" s="21" t="s">
        <v>9</v>
      </c>
      <c r="D2" s="22" t="s">
        <v>10</v>
      </c>
      <c r="E2" s="23" t="s">
        <v>11</v>
      </c>
      <c r="F2" s="23" t="s">
        <v>12</v>
      </c>
      <c r="G2" s="23" t="s">
        <v>13</v>
      </c>
      <c r="H2" s="23" t="s">
        <v>14</v>
      </c>
      <c r="I2" s="23" t="s">
        <v>15</v>
      </c>
      <c r="J2" s="23" t="s">
        <v>16</v>
      </c>
      <c r="L2" s="21" t="s">
        <v>17</v>
      </c>
      <c r="M2" s="20" t="s">
        <v>27</v>
      </c>
      <c r="N2" s="21" t="s">
        <v>9</v>
      </c>
      <c r="O2" s="22" t="s">
        <v>10</v>
      </c>
      <c r="P2" s="23" t="s">
        <v>11</v>
      </c>
      <c r="Q2" s="23" t="s">
        <v>12</v>
      </c>
      <c r="R2" s="23" t="s">
        <v>13</v>
      </c>
      <c r="S2" s="23" t="s">
        <v>14</v>
      </c>
      <c r="T2" s="23" t="s">
        <v>15</v>
      </c>
      <c r="U2" s="23" t="s">
        <v>16</v>
      </c>
      <c r="W2" s="25" t="s">
        <v>19</v>
      </c>
      <c r="X2" s="50" t="s">
        <v>1</v>
      </c>
      <c r="Y2" s="39" t="s">
        <v>2</v>
      </c>
      <c r="Z2" s="49" t="s">
        <v>1</v>
      </c>
      <c r="AA2" s="49" t="s">
        <v>2</v>
      </c>
      <c r="AB2" s="24"/>
    </row>
    <row r="3" spans="1:28">
      <c r="A3">
        <v>0</v>
      </c>
      <c r="B3" s="17">
        <v>40755.055648148147</v>
      </c>
      <c r="C3" s="18">
        <v>70.601209999999995</v>
      </c>
      <c r="D3" s="18">
        <v>-147.93504999999999</v>
      </c>
      <c r="E3" s="19">
        <v>7.74</v>
      </c>
      <c r="F3" s="19">
        <v>7.71</v>
      </c>
      <c r="G3" s="19">
        <v>7.6</v>
      </c>
      <c r="H3" s="19">
        <v>7.68</v>
      </c>
      <c r="I3" s="19">
        <v>7.61</v>
      </c>
      <c r="J3" s="19">
        <v>7.28</v>
      </c>
      <c r="L3">
        <v>0</v>
      </c>
      <c r="M3" s="17">
        <v>40755.055648148147</v>
      </c>
      <c r="N3" s="18">
        <v>70.601209999999995</v>
      </c>
      <c r="O3" s="18">
        <v>-147.93504999999999</v>
      </c>
      <c r="P3" s="19">
        <f>(((E3-$Y$3)/$X$3)*(1-$L3/7868)+((E3-$AA$3)/$Z$3)*($L3/7868))</f>
        <v>7.6380524979239768</v>
      </c>
      <c r="Q3" s="19">
        <f>(((F3-$Y$4)/$X$4)*(1-$L3/7868)+((F3-$AA$4)/$Z$4)*($L3/7868))</f>
        <v>7.6623308415399913</v>
      </c>
      <c r="R3" s="19">
        <f>(((G3-$Y$5)/$X$5)*(1-$L3/7868)+((G3-$AA$5)/$Z$5)*($L3/7868))</f>
        <v>7.5733286673262361</v>
      </c>
      <c r="S3" s="19">
        <f>(((H3-$Y$6)/$X$6)*(1-$L3/7868)+((H3-$AA$6)/$Z$6)*($L3/7868))</f>
        <v>7.7034449844646282</v>
      </c>
      <c r="T3" s="19">
        <f>(((I3-$Y$7)/$X$7)*(1-$L3/7868)+((I3-$AA$7)/$Z$7)*($L3/7868))</f>
        <v>7.5704714783249969</v>
      </c>
      <c r="U3" s="19">
        <f>(((J3-$Y$8)/$X$8)*(1-$L3/7868)+((J3-$AA$8)/$Z$8)*($L3/7868))</f>
        <v>7.2343623060518985</v>
      </c>
      <c r="W3" s="26" t="s">
        <v>11</v>
      </c>
      <c r="X3" s="43">
        <f>'WG2 Calibration'!B12</f>
        <v>0.99826760178029861</v>
      </c>
      <c r="Y3" s="43">
        <f>'WG2 Calibration'!C12</f>
        <v>0.11517965062541213</v>
      </c>
      <c r="Z3" s="37">
        <f>'WG2 Calibration'!I12</f>
        <v>0.99836280596677396</v>
      </c>
      <c r="AA3" s="37">
        <f>'WG2 Calibration'!J12</f>
        <v>0.1280776490584703</v>
      </c>
    </row>
    <row r="4" spans="1:28">
      <c r="A4">
        <v>1</v>
      </c>
      <c r="B4" s="17">
        <v>40755.062604166669</v>
      </c>
      <c r="C4" s="18">
        <v>70.600210000000004</v>
      </c>
      <c r="D4" s="18">
        <v>-147.93826000000001</v>
      </c>
      <c r="E4" s="19">
        <v>7.77</v>
      </c>
      <c r="F4" s="19">
        <v>7.73</v>
      </c>
      <c r="G4" s="19">
        <v>7.62</v>
      </c>
      <c r="H4" s="19">
        <v>7.71</v>
      </c>
      <c r="I4" s="19">
        <v>7.66</v>
      </c>
      <c r="J4" s="19">
        <v>7.15</v>
      </c>
      <c r="L4">
        <v>1</v>
      </c>
      <c r="M4" s="17">
        <v>40755.062604166669</v>
      </c>
      <c r="N4" s="18">
        <v>70.600210000000004</v>
      </c>
      <c r="O4" s="18">
        <v>-147.93826000000001</v>
      </c>
      <c r="P4" s="19">
        <f t="shared" ref="P4:P67" si="0">(((E4-$Y$3)/$X$3)*(1-$L4/7868)+((E4-$AA$3)/$Z$3)*($L4/7868))</f>
        <v>7.6681028251388756</v>
      </c>
      <c r="Q4" s="19">
        <f t="shared" ref="Q4:Q67" si="1">(((F4-$Y$4)/$X$4)*(1-$L4/7868)+((F4-$AA$4)/$Z$4)*($L4/7868))</f>
        <v>7.6823644406453111</v>
      </c>
      <c r="R4" s="19">
        <f t="shared" ref="R4:R67" si="2">(((G4-$Y$5)/$X$5)*(1-$L4/7868)+((G4-$AA$5)/$Z$5)*($L4/7868))</f>
        <v>7.5933492494124026</v>
      </c>
      <c r="S4" s="19">
        <f t="shared" ref="S4:S67" si="3">(((H4-$Y$6)/$X$6)*(1-$L4/7868)+((H4-$AA$6)/$Z$6)*($L4/7868))</f>
        <v>7.7334845200095748</v>
      </c>
      <c r="T4" s="19">
        <f t="shared" ref="T4:T67" si="4">(((I4-$Y$7)/$X$7)*(1-$L4/7868)+((I4-$AA$7)/$Z$7)*($L4/7868))</f>
        <v>7.6205746053535037</v>
      </c>
      <c r="U4" s="19">
        <f t="shared" ref="U4:U67" si="5">(((J4-$Y$8)/$X$8)*(1-$L4/7868)+((J4-$AA$8)/$Z$8)*($L4/7868))</f>
        <v>7.1041715893031503</v>
      </c>
      <c r="W4" s="26" t="s">
        <v>12</v>
      </c>
      <c r="X4" s="43">
        <f>'WG2 Calibration'!B23</f>
        <v>0.99822001699905472</v>
      </c>
      <c r="Y4" s="43">
        <f>'WG2 Calibration'!C23</f>
        <v>6.130797710556779E-2</v>
      </c>
      <c r="Z4" s="37">
        <f>'WG2 Calibration'!I23</f>
        <v>0.99806891530568753</v>
      </c>
      <c r="AA4" s="37">
        <f>'WG2 Calibration'!J23</f>
        <v>7.8677258537851902E-2</v>
      </c>
    </row>
    <row r="5" spans="1:28">
      <c r="A5">
        <v>2</v>
      </c>
      <c r="B5" s="17">
        <v>40755.069560185184</v>
      </c>
      <c r="C5" s="18">
        <v>70.600819999999999</v>
      </c>
      <c r="D5" s="18">
        <v>-147.94310999999999</v>
      </c>
      <c r="E5" s="19">
        <v>7.75</v>
      </c>
      <c r="F5" s="19">
        <v>7.72</v>
      </c>
      <c r="G5" s="19">
        <v>7.6</v>
      </c>
      <c r="H5" s="19">
        <v>7.71</v>
      </c>
      <c r="I5" s="19">
        <v>7.63</v>
      </c>
      <c r="J5" s="19">
        <v>6.99</v>
      </c>
      <c r="L5">
        <v>2</v>
      </c>
      <c r="M5" s="17">
        <v>40755.069560185184</v>
      </c>
      <c r="N5" s="18">
        <v>70.600819999999999</v>
      </c>
      <c r="O5" s="18">
        <v>-147.94310999999999</v>
      </c>
      <c r="P5" s="19">
        <f t="shared" si="0"/>
        <v>7.6480663826078379</v>
      </c>
      <c r="Q5" s="19">
        <f t="shared" si="1"/>
        <v>7.6723445446554042</v>
      </c>
      <c r="R5" s="19">
        <f t="shared" si="2"/>
        <v>7.5733256810289582</v>
      </c>
      <c r="S5" s="19">
        <f t="shared" si="3"/>
        <v>7.7334827862366726</v>
      </c>
      <c r="T5" s="19">
        <f t="shared" si="4"/>
        <v>7.5905091824779447</v>
      </c>
      <c r="U5" s="19">
        <f t="shared" si="5"/>
        <v>6.943937426078211</v>
      </c>
      <c r="W5" s="26" t="s">
        <v>13</v>
      </c>
      <c r="X5" s="43">
        <f>'WG2 Calibration'!B34</f>
        <v>0.99889743833937694</v>
      </c>
      <c r="Y5" s="43">
        <f>'WG2 Calibration'!C34</f>
        <v>3.5021394505655667E-2</v>
      </c>
      <c r="Z5" s="37">
        <f>'WG2 Calibration'!I34</f>
        <v>0.99903016623959451</v>
      </c>
      <c r="AA5" s="37">
        <f>'WG2 Calibration'!J34</f>
        <v>4.5752902288841213E-2</v>
      </c>
    </row>
    <row r="6" spans="1:28">
      <c r="A6">
        <v>3</v>
      </c>
      <c r="B6" s="17">
        <v>40755.076504629629</v>
      </c>
      <c r="C6" s="18">
        <v>70.602969999999999</v>
      </c>
      <c r="D6" s="18">
        <v>-147.94031000000001</v>
      </c>
      <c r="E6" s="19">
        <v>7.72</v>
      </c>
      <c r="F6" s="19">
        <v>7.69</v>
      </c>
      <c r="G6" s="19">
        <v>7.57</v>
      </c>
      <c r="H6" s="19">
        <v>7.68</v>
      </c>
      <c r="I6" s="19">
        <v>7.63</v>
      </c>
      <c r="J6" s="19">
        <v>6.96</v>
      </c>
      <c r="L6">
        <v>3</v>
      </c>
      <c r="M6" s="17">
        <v>40755.076504629629</v>
      </c>
      <c r="N6" s="18">
        <v>70.602969999999999</v>
      </c>
      <c r="O6" s="18">
        <v>-147.94031000000001</v>
      </c>
      <c r="P6" s="19">
        <f t="shared" si="0"/>
        <v>7.6180125868803579</v>
      </c>
      <c r="Q6" s="19">
        <f t="shared" si="1"/>
        <v>7.6422889839836126</v>
      </c>
      <c r="R6" s="19">
        <f t="shared" si="2"/>
        <v>7.5432910760423724</v>
      </c>
      <c r="S6" s="19">
        <f t="shared" si="3"/>
        <v>7.7034397850683796</v>
      </c>
      <c r="T6" s="19">
        <f t="shared" si="4"/>
        <v>7.590506965770051</v>
      </c>
      <c r="U6" s="19">
        <f t="shared" si="5"/>
        <v>6.9138915884302614</v>
      </c>
      <c r="W6" s="26" t="s">
        <v>14</v>
      </c>
      <c r="X6" s="43">
        <f>'WG2 Calibration'!B45</f>
        <v>0.99862624586827431</v>
      </c>
      <c r="Y6" s="43">
        <f>'WG2 Calibration'!C45</f>
        <v>-1.2862345088699545E-2</v>
      </c>
      <c r="Z6" s="37">
        <f>'WG2 Calibration'!I45</f>
        <v>0.99879387828273936</v>
      </c>
      <c r="AA6" s="37">
        <f>'WG2 Calibration'!J45</f>
        <v>-5.3385596038957317E-4</v>
      </c>
    </row>
    <row r="7" spans="1:28">
      <c r="A7">
        <v>4</v>
      </c>
      <c r="B7" s="17">
        <v>40755.083472222221</v>
      </c>
      <c r="C7" s="18">
        <v>70.601960000000005</v>
      </c>
      <c r="D7" s="18">
        <v>-147.93495999999999</v>
      </c>
      <c r="E7" s="19">
        <v>7.73</v>
      </c>
      <c r="F7" s="19">
        <v>7.69</v>
      </c>
      <c r="G7" s="19">
        <v>7.58</v>
      </c>
      <c r="H7" s="19">
        <v>7.68</v>
      </c>
      <c r="I7" s="19">
        <v>7.63</v>
      </c>
      <c r="J7" s="19">
        <v>6.96</v>
      </c>
      <c r="L7">
        <v>4</v>
      </c>
      <c r="M7" s="17">
        <v>40755.083472222221</v>
      </c>
      <c r="N7" s="18">
        <v>70.601960000000005</v>
      </c>
      <c r="O7" s="18">
        <v>-147.93495999999999</v>
      </c>
      <c r="P7" s="19">
        <f t="shared" si="0"/>
        <v>7.6280282061240356</v>
      </c>
      <c r="Q7" s="19">
        <f t="shared" si="1"/>
        <v>7.6422869191780869</v>
      </c>
      <c r="R7" s="19">
        <f>(((G7-$Y$5)/$X$5)*(1-$L7/7868)+((G7-$AA$5)/$Z$5)*($L7/7868))</f>
        <v>7.5533006205111342</v>
      </c>
      <c r="S7" s="19">
        <f t="shared" si="3"/>
        <v>7.7034380519362973</v>
      </c>
      <c r="T7" s="19">
        <f t="shared" si="4"/>
        <v>7.5905047490621564</v>
      </c>
      <c r="U7" s="19">
        <f t="shared" si="5"/>
        <v>6.913889208615597</v>
      </c>
      <c r="W7" s="26" t="s">
        <v>15</v>
      </c>
      <c r="X7" s="43">
        <f>'WG2 Calibration'!B56</f>
        <v>0.99789755116729584</v>
      </c>
      <c r="Y7" s="43">
        <f>'WG2 Calibration'!C56</f>
        <v>5.5445050597628054E-2</v>
      </c>
      <c r="Z7" s="37">
        <f>'WG2 Calibration'!I56</f>
        <v>0.99794598383629085</v>
      </c>
      <c r="AA7" s="37">
        <f>'WG2 Calibration'!J56</f>
        <v>7.2482655261131512E-2</v>
      </c>
    </row>
    <row r="8" spans="1:28">
      <c r="A8">
        <v>5</v>
      </c>
      <c r="B8" s="17">
        <v>40755.090428240743</v>
      </c>
      <c r="C8" s="18">
        <v>70.600350000000006</v>
      </c>
      <c r="D8" s="18">
        <v>-147.93589</v>
      </c>
      <c r="E8" s="19">
        <v>7.74</v>
      </c>
      <c r="F8" s="19">
        <v>7.71</v>
      </c>
      <c r="G8" s="19">
        <v>7.59</v>
      </c>
      <c r="H8" s="19">
        <v>7.69</v>
      </c>
      <c r="I8" s="19">
        <v>7.61</v>
      </c>
      <c r="J8" s="19">
        <v>6.9</v>
      </c>
      <c r="L8">
        <v>5</v>
      </c>
      <c r="M8" s="17">
        <v>40755.090428240743</v>
      </c>
      <c r="N8" s="18">
        <v>70.600350000000006</v>
      </c>
      <c r="O8" s="18">
        <v>-147.93589</v>
      </c>
      <c r="P8" s="19">
        <f t="shared" si="0"/>
        <v>7.6380438251248908</v>
      </c>
      <c r="Q8" s="19">
        <f t="shared" si="1"/>
        <v>7.6623205194399659</v>
      </c>
      <c r="R8" s="19">
        <f t="shared" si="2"/>
        <v>7.5633101646418108</v>
      </c>
      <c r="S8" s="19">
        <f t="shared" si="3"/>
        <v>7.7134500741754648</v>
      </c>
      <c r="T8" s="19">
        <f t="shared" si="4"/>
        <v>7.5704603954036571</v>
      </c>
      <c r="U8" s="19">
        <f t="shared" si="5"/>
        <v>6.8537999209969662</v>
      </c>
      <c r="W8" s="26" t="s">
        <v>16</v>
      </c>
      <c r="X8" s="43">
        <f>'WG2 Calibration'!B67</f>
        <v>0.99855341383791374</v>
      </c>
      <c r="Y8" s="43">
        <f>'WG2 Calibration'!C67</f>
        <v>5.6102822351554948E-2</v>
      </c>
      <c r="Z8" s="37">
        <f>'WG2 Calibration'!I67</f>
        <v>0.99889622106652187</v>
      </c>
      <c r="AA8" s="37">
        <f>'WG2 Calibration'!J67</f>
        <v>7.2436402090473528E-2</v>
      </c>
    </row>
    <row r="9" spans="1:28">
      <c r="A9">
        <v>6</v>
      </c>
      <c r="B9" s="17">
        <v>40755.097384259258</v>
      </c>
      <c r="C9" s="18">
        <v>70.600250000000003</v>
      </c>
      <c r="D9" s="18">
        <v>-147.94074000000001</v>
      </c>
      <c r="E9" s="19">
        <v>7.75</v>
      </c>
      <c r="F9" s="19">
        <v>7.71</v>
      </c>
      <c r="G9" s="19">
        <v>7.6</v>
      </c>
      <c r="H9" s="19">
        <v>7.69</v>
      </c>
      <c r="I9" s="19">
        <v>7.61</v>
      </c>
      <c r="J9" s="19">
        <v>6.98</v>
      </c>
      <c r="L9">
        <v>6</v>
      </c>
      <c r="M9" s="17">
        <v>40755.097384259258</v>
      </c>
      <c r="N9" s="18">
        <v>70.600250000000003</v>
      </c>
      <c r="O9" s="18">
        <v>-147.94074000000001</v>
      </c>
      <c r="P9" s="19">
        <f t="shared" si="0"/>
        <v>7.6480594438829268</v>
      </c>
      <c r="Q9" s="19">
        <f t="shared" si="1"/>
        <v>7.6623184550199612</v>
      </c>
      <c r="R9" s="19">
        <f t="shared" si="2"/>
        <v>7.5733197084344015</v>
      </c>
      <c r="S9" s="19">
        <f t="shared" si="3"/>
        <v>7.7134483408297747</v>
      </c>
      <c r="T9" s="19">
        <f t="shared" si="4"/>
        <v>7.5704581788193899</v>
      </c>
      <c r="U9" s="19">
        <f t="shared" si="5"/>
        <v>6.9339134173806345</v>
      </c>
    </row>
    <row r="10" spans="1:28">
      <c r="A10">
        <v>7</v>
      </c>
      <c r="B10" s="17">
        <v>40755.10434027778</v>
      </c>
      <c r="C10" s="18">
        <v>70.601600000000005</v>
      </c>
      <c r="D10" s="18">
        <v>-147.94328999999999</v>
      </c>
      <c r="E10" s="19">
        <v>7.72</v>
      </c>
      <c r="F10" s="19">
        <v>7.67</v>
      </c>
      <c r="G10" s="19">
        <v>7.55</v>
      </c>
      <c r="H10" s="19">
        <v>7.62</v>
      </c>
      <c r="I10" s="19">
        <v>7.55</v>
      </c>
      <c r="J10" s="19">
        <v>7.16</v>
      </c>
      <c r="L10">
        <v>7</v>
      </c>
      <c r="M10" s="17">
        <v>40755.10434027778</v>
      </c>
      <c r="N10" s="18">
        <v>70.601600000000005</v>
      </c>
      <c r="O10" s="18">
        <v>-147.94328999999999</v>
      </c>
      <c r="P10" s="19">
        <f t="shared" si="0"/>
        <v>7.6180056496123729</v>
      </c>
      <c r="Q10" s="19">
        <f t="shared" si="1"/>
        <v>7.6222450589230597</v>
      </c>
      <c r="R10" s="19">
        <f t="shared" si="2"/>
        <v>7.5232630322700498</v>
      </c>
      <c r="S10" s="19">
        <f t="shared" si="3"/>
        <v>7.6433503228758335</v>
      </c>
      <c r="T10" s="19">
        <f t="shared" si="4"/>
        <v>7.5103295521250661</v>
      </c>
      <c r="U10" s="19">
        <f t="shared" si="5"/>
        <v>7.1141717443790373</v>
      </c>
    </row>
    <row r="11" spans="1:28">
      <c r="A11">
        <v>8</v>
      </c>
      <c r="B11" s="17">
        <v>40755.111296296294</v>
      </c>
      <c r="C11" s="18">
        <v>70.602930000000001</v>
      </c>
      <c r="D11" s="18">
        <v>-147.93915000000001</v>
      </c>
      <c r="E11" s="19">
        <v>7.7</v>
      </c>
      <c r="F11" s="19">
        <v>7.66</v>
      </c>
      <c r="G11" s="19">
        <v>7.54</v>
      </c>
      <c r="H11" s="19">
        <v>7.62</v>
      </c>
      <c r="I11" s="19">
        <v>7.55</v>
      </c>
      <c r="J11" s="19">
        <v>7.12</v>
      </c>
      <c r="L11">
        <v>8</v>
      </c>
      <c r="M11" s="17">
        <v>40755.111296296294</v>
      </c>
      <c r="N11" s="18">
        <v>70.602930000000001</v>
      </c>
      <c r="O11" s="18">
        <v>-147.93915000000001</v>
      </c>
      <c r="P11" s="19">
        <f t="shared" si="0"/>
        <v>7.5979692091453144</v>
      </c>
      <c r="Q11" s="19">
        <f t="shared" si="1"/>
        <v>7.6122251606200271</v>
      </c>
      <c r="R11" s="19">
        <f t="shared" si="2"/>
        <v>7.5132505035325297</v>
      </c>
      <c r="S11" s="19">
        <f t="shared" si="3"/>
        <v>7.6433485910253918</v>
      </c>
      <c r="T11" s="19">
        <f t="shared" si="4"/>
        <v>7.5103273359116782</v>
      </c>
      <c r="U11" s="19">
        <f t="shared" si="5"/>
        <v>7.0741114225339041</v>
      </c>
    </row>
    <row r="12" spans="1:28">
      <c r="A12">
        <v>9</v>
      </c>
      <c r="B12" s="17">
        <v>40755.118252314816</v>
      </c>
      <c r="C12" s="18">
        <v>70.601849999999999</v>
      </c>
      <c r="D12" s="18">
        <v>-147.93512999999999</v>
      </c>
      <c r="E12" s="19">
        <v>7.69</v>
      </c>
      <c r="F12" s="19">
        <v>7.66</v>
      </c>
      <c r="G12" s="19">
        <v>7.53</v>
      </c>
      <c r="H12" s="19">
        <v>7.61</v>
      </c>
      <c r="I12" s="19">
        <v>7.54</v>
      </c>
      <c r="J12" s="19">
        <v>7.11</v>
      </c>
      <c r="L12">
        <v>9</v>
      </c>
      <c r="M12" s="17">
        <v>40755.118252314816</v>
      </c>
      <c r="N12" s="18">
        <v>70.601849999999999</v>
      </c>
      <c r="O12" s="18">
        <v>-147.93512999999999</v>
      </c>
      <c r="P12" s="19">
        <f t="shared" si="0"/>
        <v>7.587950122117519</v>
      </c>
      <c r="Q12" s="19">
        <f t="shared" si="1"/>
        <v>7.61222309523622</v>
      </c>
      <c r="R12" s="19">
        <f t="shared" si="2"/>
        <v>7.5032379751330973</v>
      </c>
      <c r="S12" s="19">
        <f t="shared" si="3"/>
        <v>7.6333331046581261</v>
      </c>
      <c r="T12" s="19">
        <f t="shared" si="4"/>
        <v>7.5003040514702395</v>
      </c>
      <c r="U12" s="19">
        <f t="shared" si="5"/>
        <v>7.0640945528435086</v>
      </c>
    </row>
    <row r="13" spans="1:28">
      <c r="A13">
        <v>10</v>
      </c>
      <c r="B13" s="17">
        <v>40755.125196759262</v>
      </c>
      <c r="C13" s="18">
        <v>70.600390000000004</v>
      </c>
      <c r="D13" s="18">
        <v>-147.93584000000001</v>
      </c>
      <c r="E13" s="19">
        <v>7.64</v>
      </c>
      <c r="F13" s="19">
        <v>7.61</v>
      </c>
      <c r="G13" s="19">
        <v>7.49</v>
      </c>
      <c r="H13" s="19">
        <v>7.57</v>
      </c>
      <c r="I13" s="19">
        <v>7.48</v>
      </c>
      <c r="J13" s="19">
        <v>7.1</v>
      </c>
      <c r="L13">
        <v>10</v>
      </c>
      <c r="M13" s="17">
        <v>40755.125196759262</v>
      </c>
      <c r="N13" s="18">
        <v>70.600390000000004</v>
      </c>
      <c r="O13" s="18">
        <v>-147.93584000000001</v>
      </c>
      <c r="P13" s="19">
        <f t="shared" si="0"/>
        <v>7.5378616240036997</v>
      </c>
      <c r="Q13" s="19">
        <f t="shared" si="1"/>
        <v>7.5621318623648799</v>
      </c>
      <c r="R13" s="19">
        <f t="shared" si="2"/>
        <v>7.4631923387837151</v>
      </c>
      <c r="S13" s="19">
        <f t="shared" si="3"/>
        <v>7.5932763558084257</v>
      </c>
      <c r="T13" s="19">
        <f t="shared" si="4"/>
        <v>7.4401754263212458</v>
      </c>
      <c r="U13" s="19">
        <f t="shared" si="5"/>
        <v>7.0540776840267361</v>
      </c>
    </row>
    <row r="14" spans="1:28">
      <c r="A14">
        <v>11</v>
      </c>
      <c r="B14" s="17">
        <v>40755.132164351853</v>
      </c>
      <c r="C14" s="18">
        <v>70.600219999999993</v>
      </c>
      <c r="D14" s="18">
        <v>-147.93917999999999</v>
      </c>
      <c r="E14" s="19">
        <v>7.62</v>
      </c>
      <c r="F14" s="19">
        <v>7.58</v>
      </c>
      <c r="G14" s="19">
        <v>7.46</v>
      </c>
      <c r="H14" s="19">
        <v>7.54</v>
      </c>
      <c r="I14" s="19">
        <v>7.42</v>
      </c>
      <c r="J14" s="19">
        <v>7.02</v>
      </c>
      <c r="L14">
        <v>11</v>
      </c>
      <c r="M14" s="17">
        <v>40755.132164351853</v>
      </c>
      <c r="N14" s="18">
        <v>70.600219999999993</v>
      </c>
      <c r="O14" s="18">
        <v>-147.93917999999999</v>
      </c>
      <c r="P14" s="19">
        <f t="shared" si="0"/>
        <v>7.5178251852363873</v>
      </c>
      <c r="Q14" s="19">
        <f t="shared" si="1"/>
        <v>7.532076294946469</v>
      </c>
      <c r="R14" s="19">
        <f t="shared" si="2"/>
        <v>7.4331577397136481</v>
      </c>
      <c r="S14" s="19">
        <f t="shared" si="3"/>
        <v>7.563233362757189</v>
      </c>
      <c r="T14" s="19">
        <f t="shared" si="4"/>
        <v>7.38004680191401</v>
      </c>
      <c r="U14" s="19">
        <f t="shared" si="5"/>
        <v>6.9739594419917035</v>
      </c>
    </row>
    <row r="15" spans="1:28">
      <c r="A15">
        <v>12</v>
      </c>
      <c r="B15" s="17">
        <v>40755.139108796298</v>
      </c>
      <c r="C15" s="18">
        <v>70.600279999999998</v>
      </c>
      <c r="D15" s="18">
        <v>-147.94247999999999</v>
      </c>
      <c r="E15" s="19">
        <v>7.6</v>
      </c>
      <c r="F15" s="19">
        <v>7.57</v>
      </c>
      <c r="G15" s="19">
        <v>7.45</v>
      </c>
      <c r="H15" s="19">
        <v>7.53</v>
      </c>
      <c r="I15" s="19">
        <v>7.41</v>
      </c>
      <c r="J15" s="19">
        <v>6.97</v>
      </c>
      <c r="L15">
        <v>12</v>
      </c>
      <c r="M15" s="17">
        <v>40755.139108796298</v>
      </c>
      <c r="N15" s="18">
        <v>70.600279999999998</v>
      </c>
      <c r="O15" s="18">
        <v>-147.94247999999999</v>
      </c>
      <c r="P15" s="19">
        <f t="shared" si="0"/>
        <v>7.4977887469547166</v>
      </c>
      <c r="Q15" s="19">
        <f t="shared" si="1"/>
        <v>7.5220563941375502</v>
      </c>
      <c r="R15" s="19">
        <f>(((G15-$Y$5)/$X$5)*(1-$L15/7868)+((G15-$AA$5)/$Z$5)*($L15/7868))</f>
        <v>7.4231452131736928</v>
      </c>
      <c r="S15" s="19">
        <f t="shared" si="3"/>
        <v>7.5532178787395967</v>
      </c>
      <c r="T15" s="19">
        <f t="shared" si="4"/>
        <v>7.3700235184615819</v>
      </c>
      <c r="U15" s="19">
        <f t="shared" si="5"/>
        <v>6.9238846516745962</v>
      </c>
    </row>
    <row r="16" spans="1:28">
      <c r="A16">
        <v>13</v>
      </c>
      <c r="B16" s="17">
        <v>40755.14607638889</v>
      </c>
      <c r="C16" s="18">
        <v>70.601820000000004</v>
      </c>
      <c r="D16" s="18">
        <v>-147.94353000000001</v>
      </c>
      <c r="E16" s="19">
        <v>7.63</v>
      </c>
      <c r="F16" s="19">
        <v>7.59</v>
      </c>
      <c r="G16" s="19">
        <v>7.48</v>
      </c>
      <c r="H16" s="19">
        <v>7.56</v>
      </c>
      <c r="I16" s="19">
        <v>7.4</v>
      </c>
      <c r="J16" s="19">
        <v>6.77</v>
      </c>
      <c r="L16">
        <v>13</v>
      </c>
      <c r="M16" s="17">
        <v>40755.14607638889</v>
      </c>
      <c r="N16" s="18">
        <v>70.601820000000004</v>
      </c>
      <c r="O16" s="18">
        <v>-147.94353000000001</v>
      </c>
      <c r="P16" s="19">
        <f t="shared" si="0"/>
        <v>7.5278390714985859</v>
      </c>
      <c r="Q16" s="19">
        <f t="shared" si="1"/>
        <v>7.5420899951704721</v>
      </c>
      <c r="R16" s="19">
        <f t="shared" si="2"/>
        <v>7.4531768293273517</v>
      </c>
      <c r="S16" s="19">
        <f t="shared" si="3"/>
        <v>7.5832574097988017</v>
      </c>
      <c r="T16" s="19">
        <f t="shared" si="4"/>
        <v>7.360000235132782</v>
      </c>
      <c r="U16" s="19">
        <f t="shared" si="5"/>
        <v>6.7235926486330531</v>
      </c>
    </row>
    <row r="17" spans="1:21">
      <c r="A17">
        <v>14</v>
      </c>
      <c r="B17" s="17">
        <v>40755.153020833335</v>
      </c>
      <c r="C17" s="18">
        <v>70.602890000000002</v>
      </c>
      <c r="D17" s="18">
        <v>-147.93872999999999</v>
      </c>
      <c r="E17" s="19">
        <v>7.61</v>
      </c>
      <c r="F17" s="19">
        <v>7.57</v>
      </c>
      <c r="G17" s="19">
        <v>7.46</v>
      </c>
      <c r="H17" s="19">
        <v>7.56</v>
      </c>
      <c r="I17" s="19">
        <v>7.31</v>
      </c>
      <c r="J17" s="19">
        <v>6.63</v>
      </c>
      <c r="L17">
        <v>14</v>
      </c>
      <c r="M17" s="17">
        <v>40755.153020833335</v>
      </c>
      <c r="N17" s="18">
        <v>70.602890000000002</v>
      </c>
      <c r="O17" s="18">
        <v>-147.93872999999999</v>
      </c>
      <c r="P17" s="19">
        <f t="shared" si="0"/>
        <v>7.5078026335811474</v>
      </c>
      <c r="Q17" s="19">
        <f t="shared" si="1"/>
        <v>7.522052259900244</v>
      </c>
      <c r="R17" s="19">
        <f t="shared" si="2"/>
        <v>7.4331532673675547</v>
      </c>
      <c r="S17" s="19">
        <f t="shared" si="3"/>
        <v>7.5832556792299979</v>
      </c>
      <c r="T17" s="19">
        <f t="shared" si="4"/>
        <v>7.2698084085757362</v>
      </c>
      <c r="U17" s="19">
        <f t="shared" si="5"/>
        <v>6.5833875472801164</v>
      </c>
    </row>
    <row r="18" spans="1:21">
      <c r="A18">
        <v>15</v>
      </c>
      <c r="B18" s="17">
        <v>40755.159988425927</v>
      </c>
      <c r="C18" s="18">
        <v>70.60154</v>
      </c>
      <c r="D18" s="18">
        <v>-147.93547000000001</v>
      </c>
      <c r="E18" s="19">
        <v>7.61</v>
      </c>
      <c r="F18" s="19">
        <v>7.57</v>
      </c>
      <c r="G18" s="19">
        <v>7.46</v>
      </c>
      <c r="H18" s="19">
        <v>7.56</v>
      </c>
      <c r="I18" s="19">
        <v>7.36</v>
      </c>
      <c r="J18" s="19">
        <v>6.77</v>
      </c>
      <c r="L18">
        <v>15</v>
      </c>
      <c r="M18" s="17">
        <v>40755.159988425927</v>
      </c>
      <c r="N18" s="18">
        <v>70.60154</v>
      </c>
      <c r="O18" s="18">
        <v>-147.93547000000001</v>
      </c>
      <c r="P18" s="19">
        <f t="shared" si="0"/>
        <v>7.5078009005996673</v>
      </c>
      <c r="Q18" s="19">
        <f t="shared" si="1"/>
        <v>7.5220501927815917</v>
      </c>
      <c r="R18" s="19">
        <f t="shared" si="2"/>
        <v>7.4331517765855244</v>
      </c>
      <c r="S18" s="19">
        <f t="shared" si="3"/>
        <v>7.5832539486611958</v>
      </c>
      <c r="T18" s="19">
        <f t="shared" si="4"/>
        <v>7.3199115331317159</v>
      </c>
      <c r="U18" s="19">
        <f t="shared" si="5"/>
        <v>6.7235879056025558</v>
      </c>
    </row>
    <row r="19" spans="1:21">
      <c r="A19">
        <v>16</v>
      </c>
      <c r="B19" s="17">
        <v>40755.166932870372</v>
      </c>
      <c r="C19" s="18">
        <v>70.600250000000003</v>
      </c>
      <c r="D19" s="18">
        <v>-147.93710999999999</v>
      </c>
      <c r="E19" s="19">
        <v>7.66</v>
      </c>
      <c r="F19" s="19">
        <v>7.63</v>
      </c>
      <c r="G19" s="19">
        <v>7.51</v>
      </c>
      <c r="H19" s="19">
        <v>7.61</v>
      </c>
      <c r="I19" s="19">
        <v>7.43</v>
      </c>
      <c r="J19" s="19">
        <v>6.68</v>
      </c>
      <c r="L19">
        <v>16</v>
      </c>
      <c r="M19" s="17">
        <v>40755.166932870372</v>
      </c>
      <c r="N19" s="18">
        <v>70.600250000000003</v>
      </c>
      <c r="O19" s="18">
        <v>-147.93710999999999</v>
      </c>
      <c r="P19" s="19">
        <f t="shared" si="0"/>
        <v>7.5578859281369235</v>
      </c>
      <c r="Q19" s="19">
        <f t="shared" si="1"/>
        <v>7.5821551335873547</v>
      </c>
      <c r="R19" s="19">
        <f t="shared" si="2"/>
        <v>7.4832054612122505</v>
      </c>
      <c r="S19" s="19">
        <f t="shared" si="3"/>
        <v>7.6333209832002726</v>
      </c>
      <c r="T19" s="19">
        <f t="shared" si="4"/>
        <v>7.3900567926602792</v>
      </c>
      <c r="U19" s="19">
        <f t="shared" si="5"/>
        <v>6.6334552156256859</v>
      </c>
    </row>
    <row r="20" spans="1:21">
      <c r="A20">
        <v>17</v>
      </c>
      <c r="B20" s="17">
        <v>40755.173900462964</v>
      </c>
      <c r="C20" s="18">
        <v>70.600309999999993</v>
      </c>
      <c r="D20" s="18">
        <v>-147.94009</v>
      </c>
      <c r="E20" s="19">
        <v>7.72</v>
      </c>
      <c r="F20" s="19">
        <v>7.68</v>
      </c>
      <c r="G20" s="19">
        <v>7.57</v>
      </c>
      <c r="H20" s="19">
        <v>7.67</v>
      </c>
      <c r="I20" s="19">
        <v>7.47</v>
      </c>
      <c r="J20" s="19">
        <v>6.67</v>
      </c>
      <c r="L20">
        <v>17</v>
      </c>
      <c r="M20" s="17">
        <v>40755.173900462964</v>
      </c>
      <c r="N20" s="18">
        <v>70.600309999999993</v>
      </c>
      <c r="O20" s="18">
        <v>-147.94009</v>
      </c>
      <c r="P20" s="19">
        <f t="shared" si="0"/>
        <v>7.6179883064424141</v>
      </c>
      <c r="Q20" s="19">
        <f t="shared" si="1"/>
        <v>7.6322422418594176</v>
      </c>
      <c r="R20" s="19">
        <f t="shared" si="2"/>
        <v>7.5432701790612491</v>
      </c>
      <c r="S20" s="19">
        <f t="shared" si="3"/>
        <v>7.6934017684112508</v>
      </c>
      <c r="T20" s="19">
        <f t="shared" si="4"/>
        <v>7.4301388481228257</v>
      </c>
      <c r="U20" s="19">
        <f t="shared" si="5"/>
        <v>6.6234383686494827</v>
      </c>
    </row>
    <row r="21" spans="1:21">
      <c r="A21">
        <v>18</v>
      </c>
      <c r="B21" s="17">
        <v>40755.180844907409</v>
      </c>
      <c r="C21" s="18">
        <v>70.600319999999996</v>
      </c>
      <c r="D21" s="18">
        <v>-147.94271000000001</v>
      </c>
      <c r="E21" s="19">
        <v>7.73</v>
      </c>
      <c r="F21" s="19">
        <v>7.7</v>
      </c>
      <c r="G21" s="19">
        <v>7.58</v>
      </c>
      <c r="H21" s="19">
        <v>7.69</v>
      </c>
      <c r="I21" s="19">
        <v>7.55</v>
      </c>
      <c r="J21" s="19">
        <v>6.62</v>
      </c>
      <c r="L21">
        <v>18</v>
      </c>
      <c r="M21" s="17">
        <v>40755.180844907409</v>
      </c>
      <c r="N21" s="18">
        <v>70.600319999999996</v>
      </c>
      <c r="O21" s="18">
        <v>-147.94271000000001</v>
      </c>
      <c r="P21" s="19">
        <f t="shared" si="0"/>
        <v>7.6280039239863449</v>
      </c>
      <c r="Q21" s="19">
        <f t="shared" si="1"/>
        <v>7.652275846940312</v>
      </c>
      <c r="R21" s="19">
        <f t="shared" si="2"/>
        <v>7.5532797211634035</v>
      </c>
      <c r="S21" s="19">
        <f t="shared" si="3"/>
        <v>7.7134275406815007</v>
      </c>
      <c r="T21" s="19">
        <f t="shared" si="4"/>
        <v>7.5103051737777902</v>
      </c>
      <c r="U21" s="19">
        <f t="shared" si="5"/>
        <v>6.5733636067251169</v>
      </c>
    </row>
    <row r="22" spans="1:21">
      <c r="A22">
        <v>19</v>
      </c>
      <c r="B22" s="17">
        <v>40755.1878125</v>
      </c>
      <c r="C22" s="18">
        <v>70.601609999999994</v>
      </c>
      <c r="D22" s="18">
        <v>-147.94332</v>
      </c>
      <c r="E22" s="19">
        <v>7.71</v>
      </c>
      <c r="F22" s="19">
        <v>7.68</v>
      </c>
      <c r="G22" s="19">
        <v>7.56</v>
      </c>
      <c r="H22" s="19">
        <v>7.68</v>
      </c>
      <c r="I22" s="19">
        <v>7.46</v>
      </c>
      <c r="J22" s="19">
        <v>6.41</v>
      </c>
      <c r="L22">
        <v>19</v>
      </c>
      <c r="M22" s="17">
        <v>40755.1878125</v>
      </c>
      <c r="N22" s="18">
        <v>70.601609999999994</v>
      </c>
      <c r="O22" s="18">
        <v>-147.94332</v>
      </c>
      <c r="P22" s="19">
        <f t="shared" si="0"/>
        <v>7.6079674860689064</v>
      </c>
      <c r="Q22" s="19">
        <f t="shared" si="1"/>
        <v>7.6322381118628453</v>
      </c>
      <c r="R22" s="19">
        <f t="shared" si="2"/>
        <v>7.53325615920361</v>
      </c>
      <c r="S22" s="19">
        <f t="shared" si="3"/>
        <v>7.703412054955054</v>
      </c>
      <c r="T22" s="19">
        <f t="shared" si="4"/>
        <v>7.420113349075141</v>
      </c>
      <c r="U22" s="19">
        <f t="shared" si="5"/>
        <v>6.363057192870702</v>
      </c>
    </row>
    <row r="23" spans="1:21">
      <c r="A23">
        <v>20</v>
      </c>
      <c r="B23" s="17">
        <v>40755.194756944446</v>
      </c>
      <c r="C23" s="18">
        <v>70.602909999999994</v>
      </c>
      <c r="D23" s="18">
        <v>-147.94347999999999</v>
      </c>
      <c r="E23" s="19">
        <v>7.71</v>
      </c>
      <c r="F23" s="19">
        <v>7.67</v>
      </c>
      <c r="G23" s="19">
        <v>7.56</v>
      </c>
      <c r="H23" s="19">
        <v>7.66</v>
      </c>
      <c r="I23" s="19">
        <v>7.22</v>
      </c>
      <c r="J23" s="19">
        <v>6</v>
      </c>
      <c r="L23">
        <v>20</v>
      </c>
      <c r="M23" s="17">
        <v>40755.194756944446</v>
      </c>
      <c r="N23" s="18">
        <v>70.602909999999994</v>
      </c>
      <c r="O23" s="18">
        <v>-147.94347999999999</v>
      </c>
      <c r="P23" s="19">
        <f t="shared" si="0"/>
        <v>7.6079657518733219</v>
      </c>
      <c r="Q23" s="19">
        <f t="shared" si="1"/>
        <v>7.6222182114394466</v>
      </c>
      <c r="R23" s="19">
        <f t="shared" si="2"/>
        <v>7.5332546667311444</v>
      </c>
      <c r="S23" s="19">
        <f t="shared" si="3"/>
        <v>7.6833828174886731</v>
      </c>
      <c r="T23" s="19">
        <f t="shared" si="4"/>
        <v>7.1796055122635591</v>
      </c>
      <c r="U23" s="19">
        <f t="shared" si="5"/>
        <v>5.9524612357258926</v>
      </c>
    </row>
    <row r="24" spans="1:21">
      <c r="A24">
        <v>21</v>
      </c>
      <c r="B24" s="17">
        <v>40755.20171296296</v>
      </c>
      <c r="C24" s="18">
        <v>70.602320000000006</v>
      </c>
      <c r="D24" s="18">
        <v>-147.93505999999999</v>
      </c>
      <c r="E24" s="19">
        <v>7.71</v>
      </c>
      <c r="F24" s="19">
        <v>7.67</v>
      </c>
      <c r="G24" s="19">
        <v>7.56</v>
      </c>
      <c r="H24" s="19">
        <v>7.66</v>
      </c>
      <c r="I24" s="19">
        <v>7.16</v>
      </c>
      <c r="J24" s="19">
        <v>6.18</v>
      </c>
      <c r="L24">
        <v>21</v>
      </c>
      <c r="M24" s="17">
        <v>40755.20171296296</v>
      </c>
      <c r="N24" s="18">
        <v>70.602320000000006</v>
      </c>
      <c r="O24" s="18">
        <v>-147.93505999999999</v>
      </c>
      <c r="P24" s="19">
        <f t="shared" si="0"/>
        <v>7.6079640176777366</v>
      </c>
      <c r="Q24" s="19">
        <f t="shared" si="1"/>
        <v>7.6222161462483999</v>
      </c>
      <c r="R24" s="19">
        <f t="shared" si="2"/>
        <v>7.5332531742586788</v>
      </c>
      <c r="S24" s="19">
        <f t="shared" si="3"/>
        <v>7.6833810847838038</v>
      </c>
      <c r="T24" s="19">
        <f t="shared" si="4"/>
        <v>7.1194768931722576</v>
      </c>
      <c r="U24" s="19">
        <f t="shared" si="5"/>
        <v>6.1327194954553432</v>
      </c>
    </row>
    <row r="25" spans="1:21">
      <c r="A25">
        <v>22</v>
      </c>
      <c r="B25" s="17">
        <v>40755.208668981482</v>
      </c>
      <c r="C25" s="18">
        <v>70.600260000000006</v>
      </c>
      <c r="D25" s="18">
        <v>-147.93602999999999</v>
      </c>
      <c r="E25" s="19">
        <v>7.68</v>
      </c>
      <c r="F25" s="19">
        <v>7.64</v>
      </c>
      <c r="G25" s="19">
        <v>7.53</v>
      </c>
      <c r="H25" s="19">
        <v>7.64</v>
      </c>
      <c r="I25" s="19">
        <v>7.19</v>
      </c>
      <c r="J25" s="19">
        <v>6.19</v>
      </c>
      <c r="L25">
        <v>22</v>
      </c>
      <c r="M25" s="17">
        <v>40755.208668981482</v>
      </c>
      <c r="N25" s="18">
        <v>70.600260000000006</v>
      </c>
      <c r="O25" s="18">
        <v>-147.93602999999999</v>
      </c>
      <c r="P25" s="19">
        <f t="shared" si="0"/>
        <v>7.577910229356295</v>
      </c>
      <c r="Q25" s="19">
        <f t="shared" si="1"/>
        <v>7.5921605736254527</v>
      </c>
      <c r="R25" s="19">
        <f t="shared" si="2"/>
        <v>7.5032185795837441</v>
      </c>
      <c r="S25" s="19">
        <f t="shared" si="3"/>
        <v>7.6633518485990635</v>
      </c>
      <c r="T25" s="19">
        <f t="shared" si="4"/>
        <v>7.1495378816430177</v>
      </c>
      <c r="U25" s="19">
        <f>(((J25-$Y$8)/$X$8)*(1-$L25/7868)+((J25-$AA$8)/$Z$8)*($L25/7868))</f>
        <v>6.1427316269201686</v>
      </c>
    </row>
    <row r="26" spans="1:21">
      <c r="A26">
        <v>23</v>
      </c>
      <c r="B26" s="17">
        <v>40755.214930555558</v>
      </c>
      <c r="C26" s="18">
        <v>70.600229999999996</v>
      </c>
      <c r="D26" s="18">
        <v>-147.93812</v>
      </c>
      <c r="E26" s="19">
        <v>7.67</v>
      </c>
      <c r="F26" s="19">
        <v>7.64</v>
      </c>
      <c r="G26" s="19">
        <v>7.52</v>
      </c>
      <c r="H26" s="19">
        <v>7.63</v>
      </c>
      <c r="I26" s="19">
        <v>7.29</v>
      </c>
      <c r="J26" s="19">
        <v>5.98</v>
      </c>
      <c r="L26">
        <v>23</v>
      </c>
      <c r="M26" s="17">
        <v>40755.214930555558</v>
      </c>
      <c r="N26" s="18">
        <v>70.600229999999996</v>
      </c>
      <c r="O26" s="18">
        <v>-147.93812</v>
      </c>
      <c r="P26" s="19">
        <f t="shared" si="0"/>
        <v>7.5678911442710683</v>
      </c>
      <c r="Q26" s="19">
        <f t="shared" si="1"/>
        <v>7.5921585078561229</v>
      </c>
      <c r="R26" s="19">
        <f t="shared" si="2"/>
        <v>7.4932060537199607</v>
      </c>
      <c r="S26" s="19">
        <f t="shared" si="3"/>
        <v>7.6533363647950772</v>
      </c>
      <c r="T26" s="19">
        <f t="shared" si="4"/>
        <v>7.2497463412815542</v>
      </c>
      <c r="U26" s="19">
        <f t="shared" si="5"/>
        <v>5.9324252685407997</v>
      </c>
    </row>
    <row r="27" spans="1:21">
      <c r="A27">
        <v>24</v>
      </c>
      <c r="B27" s="17">
        <v>40755.221886574072</v>
      </c>
      <c r="C27" s="18">
        <v>70.600359999999995</v>
      </c>
      <c r="D27" s="18">
        <v>-147.94066000000001</v>
      </c>
      <c r="E27" s="19">
        <v>7.71</v>
      </c>
      <c r="F27" s="19">
        <v>7.68</v>
      </c>
      <c r="G27" s="19">
        <v>7.56</v>
      </c>
      <c r="H27" s="19">
        <v>7.66</v>
      </c>
      <c r="I27" s="19">
        <v>7.12</v>
      </c>
      <c r="J27" s="19">
        <v>5.18</v>
      </c>
      <c r="L27">
        <v>24</v>
      </c>
      <c r="M27" s="17">
        <v>40755.221886574072</v>
      </c>
      <c r="N27" s="18">
        <v>70.600359999999995</v>
      </c>
      <c r="O27" s="18">
        <v>-147.94066000000001</v>
      </c>
      <c r="P27" s="19">
        <f t="shared" si="0"/>
        <v>7.6079588150909787</v>
      </c>
      <c r="Q27" s="19">
        <f t="shared" si="1"/>
        <v>7.632227786871411</v>
      </c>
      <c r="R27" s="19">
        <f t="shared" si="2"/>
        <v>7.5332486968412828</v>
      </c>
      <c r="S27" s="19">
        <f t="shared" si="3"/>
        <v>7.6833758866691939</v>
      </c>
      <c r="T27" s="19">
        <f t="shared" si="4"/>
        <v>7.0793859825608241</v>
      </c>
      <c r="U27" s="19">
        <f t="shared" si="5"/>
        <v>5.1312648247673982</v>
      </c>
    </row>
    <row r="28" spans="1:21">
      <c r="A28">
        <v>25</v>
      </c>
      <c r="B28" s="17">
        <v>40755.228842592594</v>
      </c>
      <c r="C28" s="18">
        <v>70.600340000000003</v>
      </c>
      <c r="D28" s="18">
        <v>-147.94284999999999</v>
      </c>
      <c r="E28" s="19">
        <v>7.68</v>
      </c>
      <c r="F28" s="19">
        <v>7.64</v>
      </c>
      <c r="G28" s="19">
        <v>7.52</v>
      </c>
      <c r="H28" s="19">
        <v>7.63</v>
      </c>
      <c r="I28" s="19">
        <v>7.19</v>
      </c>
      <c r="J28" s="19">
        <v>5.23</v>
      </c>
      <c r="L28">
        <v>25</v>
      </c>
      <c r="M28" s="17">
        <v>40755.228842592594</v>
      </c>
      <c r="N28" s="18">
        <v>70.600340000000003</v>
      </c>
      <c r="O28" s="18">
        <v>-147.94284999999999</v>
      </c>
      <c r="P28" s="19">
        <f t="shared" si="0"/>
        <v>7.5779050278622337</v>
      </c>
      <c r="Q28" s="19">
        <f t="shared" si="1"/>
        <v>7.5921543763174659</v>
      </c>
      <c r="R28" s="19">
        <f t="shared" si="2"/>
        <v>7.493203070127378</v>
      </c>
      <c r="S28" s="19">
        <f t="shared" si="3"/>
        <v>7.6533329006669781</v>
      </c>
      <c r="T28" s="19">
        <f t="shared" si="4"/>
        <v>7.1495312396786739</v>
      </c>
      <c r="U28" s="19">
        <f t="shared" si="5"/>
        <v>5.1813349021939947</v>
      </c>
    </row>
    <row r="29" spans="1:21">
      <c r="A29">
        <v>26</v>
      </c>
      <c r="B29" s="17">
        <v>40755.235798611109</v>
      </c>
      <c r="C29" s="18">
        <v>70.601429999999993</v>
      </c>
      <c r="D29" s="18">
        <v>-147.94353000000001</v>
      </c>
      <c r="E29" s="19">
        <v>7.66</v>
      </c>
      <c r="F29" s="19">
        <v>7.62</v>
      </c>
      <c r="G29" s="19">
        <v>7.5</v>
      </c>
      <c r="H29" s="19">
        <v>7.62</v>
      </c>
      <c r="I29" s="19">
        <v>7.3</v>
      </c>
      <c r="J29" s="19">
        <v>5.95</v>
      </c>
      <c r="L29">
        <v>26</v>
      </c>
      <c r="M29" s="17">
        <v>40755.235798611109</v>
      </c>
      <c r="N29" s="18">
        <v>70.601429999999993</v>
      </c>
      <c r="O29" s="18">
        <v>-147.94353000000001</v>
      </c>
      <c r="P29" s="19">
        <f t="shared" si="0"/>
        <v>7.5578685922515954</v>
      </c>
      <c r="Q29" s="19">
        <f t="shared" si="1"/>
        <v>7.5721166373847861</v>
      </c>
      <c r="R29" s="19">
        <f t="shared" si="2"/>
        <v>7.4731795115484543</v>
      </c>
      <c r="S29" s="19">
        <f t="shared" si="3"/>
        <v>7.6433174177174195</v>
      </c>
      <c r="T29" s="19">
        <f t="shared" si="4"/>
        <v>7.2597607646400402</v>
      </c>
      <c r="U29" s="19">
        <f t="shared" si="5"/>
        <v>5.9023748311364876</v>
      </c>
    </row>
    <row r="30" spans="1:21">
      <c r="A30">
        <v>27</v>
      </c>
      <c r="B30" s="17">
        <v>40755.242754629631</v>
      </c>
      <c r="C30" s="18">
        <v>70.602800000000002</v>
      </c>
      <c r="D30" s="18">
        <v>-147.94332</v>
      </c>
      <c r="E30" s="19">
        <v>7.63</v>
      </c>
      <c r="F30" s="19">
        <v>7.6</v>
      </c>
      <c r="G30" s="19">
        <v>7.48</v>
      </c>
      <c r="H30" s="19">
        <v>7.6</v>
      </c>
      <c r="I30" s="19">
        <v>7.29</v>
      </c>
      <c r="J30" s="19">
        <v>6.05</v>
      </c>
      <c r="L30">
        <v>27</v>
      </c>
      <c r="M30" s="17">
        <v>40755.242754629631</v>
      </c>
      <c r="N30" s="18">
        <v>70.602800000000002</v>
      </c>
      <c r="O30" s="18">
        <v>-147.94332</v>
      </c>
      <c r="P30" s="19">
        <f t="shared" si="0"/>
        <v>7.5278148063583687</v>
      </c>
      <c r="Q30" s="19">
        <f t="shared" si="1"/>
        <v>7.5520788976810653</v>
      </c>
      <c r="R30" s="19">
        <f t="shared" si="2"/>
        <v>7.4531559536457044</v>
      </c>
      <c r="S30" s="19">
        <f t="shared" si="3"/>
        <v>7.6232881845231706</v>
      </c>
      <c r="T30" s="19">
        <f t="shared" si="4"/>
        <v>7.2497374828565686</v>
      </c>
      <c r="U30" s="19">
        <f t="shared" si="5"/>
        <v>6.0025172456812124</v>
      </c>
    </row>
    <row r="31" spans="1:21">
      <c r="A31">
        <v>28</v>
      </c>
      <c r="B31" s="17">
        <v>40755.249710648146</v>
      </c>
      <c r="C31" s="18">
        <v>70.602270000000004</v>
      </c>
      <c r="D31" s="18">
        <v>-147.93501000000001</v>
      </c>
      <c r="E31" s="19">
        <v>7.65</v>
      </c>
      <c r="F31" s="19">
        <v>7.61</v>
      </c>
      <c r="G31" s="19">
        <v>7.5</v>
      </c>
      <c r="H31" s="19">
        <v>7.61</v>
      </c>
      <c r="I31" s="19">
        <v>7.18</v>
      </c>
      <c r="J31" s="19">
        <v>6.34</v>
      </c>
      <c r="L31">
        <v>28</v>
      </c>
      <c r="M31" s="17">
        <v>40755.249710648146</v>
      </c>
      <c r="N31" s="18">
        <v>70.602270000000004</v>
      </c>
      <c r="O31" s="18">
        <v>-147.93501000000001</v>
      </c>
      <c r="P31" s="19">
        <f t="shared" si="0"/>
        <v>7.5478477744277086</v>
      </c>
      <c r="Q31" s="19">
        <f t="shared" si="1"/>
        <v>7.56209466810789</v>
      </c>
      <c r="R31" s="19">
        <f t="shared" si="2"/>
        <v>7.4731765286320453</v>
      </c>
      <c r="S31" s="19">
        <f t="shared" si="3"/>
        <v>7.6333002035582371</v>
      </c>
      <c r="T31" s="19">
        <f t="shared" si="4"/>
        <v>7.1395035306607317</v>
      </c>
      <c r="U31" s="19">
        <f t="shared" si="5"/>
        <v>6.2929346686490311</v>
      </c>
    </row>
    <row r="32" spans="1:21">
      <c r="A32">
        <v>29</v>
      </c>
      <c r="B32" s="17">
        <v>40755.256666666668</v>
      </c>
      <c r="C32" s="18">
        <v>70.600250000000003</v>
      </c>
      <c r="D32" s="18">
        <v>-147.93629000000001</v>
      </c>
      <c r="E32" s="19">
        <v>7.63</v>
      </c>
      <c r="F32" s="19">
        <v>7.59</v>
      </c>
      <c r="G32" s="19">
        <v>7.47</v>
      </c>
      <c r="H32" s="19">
        <v>7.59</v>
      </c>
      <c r="I32" s="19">
        <v>7.2</v>
      </c>
      <c r="J32" s="19">
        <v>6.32</v>
      </c>
      <c r="L32">
        <v>29</v>
      </c>
      <c r="M32" s="17">
        <v>40755.256666666668</v>
      </c>
      <c r="N32" s="18">
        <v>70.600250000000003</v>
      </c>
      <c r="O32" s="18">
        <v>-147.93629000000001</v>
      </c>
      <c r="P32" s="19">
        <f t="shared" si="0"/>
        <v>7.5278113399097659</v>
      </c>
      <c r="Q32" s="19">
        <f t="shared" si="1"/>
        <v>7.5420569274403659</v>
      </c>
      <c r="R32" s="19">
        <f t="shared" si="2"/>
        <v>7.4431419385212818</v>
      </c>
      <c r="S32" s="19">
        <f t="shared" si="3"/>
        <v>7.6132709714320219</v>
      </c>
      <c r="T32" s="19">
        <f t="shared" si="4"/>
        <v>7.1595434507180018</v>
      </c>
      <c r="U32" s="19">
        <f t="shared" si="5"/>
        <v>6.2729033676156307</v>
      </c>
    </row>
    <row r="33" spans="1:21">
      <c r="A33">
        <v>30</v>
      </c>
      <c r="B33" s="17">
        <v>40755.263622685183</v>
      </c>
      <c r="C33" s="18">
        <v>70.600279999999998</v>
      </c>
      <c r="D33" s="18">
        <v>-147.93933999999999</v>
      </c>
      <c r="E33" s="19">
        <v>7.6</v>
      </c>
      <c r="F33" s="19">
        <v>7.57</v>
      </c>
      <c r="G33" s="19">
        <v>7.45</v>
      </c>
      <c r="H33" s="19">
        <v>7.57</v>
      </c>
      <c r="I33" s="19">
        <v>7.16</v>
      </c>
      <c r="J33" s="19">
        <v>6.29</v>
      </c>
      <c r="L33">
        <v>30</v>
      </c>
      <c r="M33" s="17">
        <v>40755.263622685183</v>
      </c>
      <c r="N33" s="18">
        <v>70.600279999999998</v>
      </c>
      <c r="O33" s="18">
        <v>-147.93933999999999</v>
      </c>
      <c r="P33" s="19">
        <f t="shared" si="0"/>
        <v>7.4977575554734619</v>
      </c>
      <c r="Q33" s="19">
        <f t="shared" si="1"/>
        <v>7.5220191860018</v>
      </c>
      <c r="R33" s="19">
        <f t="shared" si="2"/>
        <v>7.4231183821399238</v>
      </c>
      <c r="S33" s="19">
        <f t="shared" si="3"/>
        <v>7.5932417401602343</v>
      </c>
      <c r="T33" s="19">
        <f t="shared" si="4"/>
        <v>7.1194569689481835</v>
      </c>
      <c r="U33" s="19">
        <f t="shared" si="5"/>
        <v>6.2428575946157654</v>
      </c>
    </row>
    <row r="34" spans="1:21">
      <c r="A34">
        <v>31</v>
      </c>
      <c r="B34" s="17">
        <v>40755.270578703705</v>
      </c>
      <c r="C34" s="18">
        <v>70.600300000000004</v>
      </c>
      <c r="D34" s="18">
        <v>-147.94227000000001</v>
      </c>
      <c r="E34" s="19">
        <v>7.58</v>
      </c>
      <c r="F34" s="19">
        <v>7.54</v>
      </c>
      <c r="G34" s="19">
        <v>7.43</v>
      </c>
      <c r="H34" s="19">
        <v>7.48</v>
      </c>
      <c r="I34" s="19">
        <v>7.1</v>
      </c>
      <c r="J34" s="19">
        <v>6.34</v>
      </c>
      <c r="L34">
        <v>31</v>
      </c>
      <c r="M34" s="17">
        <v>40755.270578703705</v>
      </c>
      <c r="N34" s="18">
        <v>70.600300000000004</v>
      </c>
      <c r="O34" s="18">
        <v>-147.94227000000001</v>
      </c>
      <c r="P34" s="19">
        <f t="shared" si="0"/>
        <v>7.4777211220482132</v>
      </c>
      <c r="Q34" s="19">
        <f t="shared" si="1"/>
        <v>7.4919636062467116</v>
      </c>
      <c r="R34" s="19">
        <f t="shared" si="2"/>
        <v>7.4030948264347378</v>
      </c>
      <c r="S34" s="19">
        <f t="shared" si="3"/>
        <v>7.5031162610205424</v>
      </c>
      <c r="T34" s="19">
        <f t="shared" si="4"/>
        <v>7.0593283539365501</v>
      </c>
      <c r="U34" s="19">
        <f t="shared" si="5"/>
        <v>6.2929276104519554</v>
      </c>
    </row>
    <row r="35" spans="1:21">
      <c r="A35">
        <v>32</v>
      </c>
      <c r="B35" s="17">
        <v>40755.27753472222</v>
      </c>
      <c r="C35" s="18">
        <v>70.600890000000007</v>
      </c>
      <c r="D35" s="18">
        <v>-147.94335000000001</v>
      </c>
      <c r="E35" s="19">
        <v>7.54</v>
      </c>
      <c r="F35" s="19">
        <v>7.5</v>
      </c>
      <c r="G35" s="19">
        <v>7.38</v>
      </c>
      <c r="H35" s="19">
        <v>7.45</v>
      </c>
      <c r="I35" s="19">
        <v>7.15</v>
      </c>
      <c r="J35" s="19">
        <v>6.48</v>
      </c>
      <c r="L35">
        <v>32</v>
      </c>
      <c r="M35" s="17">
        <v>40755.27753472222</v>
      </c>
      <c r="N35" s="18">
        <v>70.600890000000007</v>
      </c>
      <c r="O35" s="18">
        <v>-147.94335000000001</v>
      </c>
      <c r="P35" s="19">
        <f t="shared" si="0"/>
        <v>7.4376499887862488</v>
      </c>
      <c r="Q35" s="19">
        <f t="shared" si="1"/>
        <v>7.451890187596824</v>
      </c>
      <c r="R35" s="19">
        <f t="shared" si="2"/>
        <v>7.3530381742745581</v>
      </c>
      <c r="S35" s="19">
        <f t="shared" si="3"/>
        <v>7.4730732833489846</v>
      </c>
      <c r="T35" s="19">
        <f t="shared" si="4"/>
        <v>7.1094314745364864</v>
      </c>
      <c r="U35" s="19">
        <f t="shared" si="5"/>
        <v>6.4331278774808158</v>
      </c>
    </row>
    <row r="36" spans="1:21">
      <c r="A36">
        <v>33</v>
      </c>
      <c r="B36" s="17">
        <v>40755.284490740742</v>
      </c>
      <c r="C36" s="18">
        <v>70.601960000000005</v>
      </c>
      <c r="D36" s="18">
        <v>-147.94336000000001</v>
      </c>
      <c r="E36" s="19">
        <v>7.53</v>
      </c>
      <c r="F36" s="19">
        <v>7.5</v>
      </c>
      <c r="G36" s="19">
        <v>7.38</v>
      </c>
      <c r="H36" s="19">
        <v>7.4</v>
      </c>
      <c r="I36" s="19">
        <v>7.01</v>
      </c>
      <c r="J36" s="19">
        <v>6.12</v>
      </c>
      <c r="L36">
        <v>33</v>
      </c>
      <c r="M36" s="17">
        <v>40755.284490740742</v>
      </c>
      <c r="N36" s="18">
        <v>70.601960000000005</v>
      </c>
      <c r="O36" s="18">
        <v>-147.94336000000001</v>
      </c>
      <c r="P36" s="19">
        <f t="shared" si="0"/>
        <v>7.4276309066148727</v>
      </c>
      <c r="Q36" s="19">
        <f t="shared" si="1"/>
        <v>7.4518881191288475</v>
      </c>
      <c r="R36" s="19">
        <f t="shared" si="2"/>
        <v>7.3530366848448754</v>
      </c>
      <c r="S36" s="19">
        <f t="shared" si="3"/>
        <v>7.4230028081785413</v>
      </c>
      <c r="T36" s="19">
        <f t="shared" si="4"/>
        <v>6.9691343263721572</v>
      </c>
      <c r="U36" s="19">
        <f t="shared" si="5"/>
        <v>6.0726045121151726</v>
      </c>
    </row>
    <row r="37" spans="1:21">
      <c r="A37">
        <v>34</v>
      </c>
      <c r="B37" s="17">
        <v>40755.291446759256</v>
      </c>
      <c r="C37" s="18">
        <v>70.602909999999994</v>
      </c>
      <c r="D37" s="18">
        <v>-147.94057000000001</v>
      </c>
      <c r="E37" s="19">
        <v>7.58</v>
      </c>
      <c r="F37" s="19">
        <v>7.54</v>
      </c>
      <c r="G37" s="19">
        <v>7.43</v>
      </c>
      <c r="H37" s="19">
        <v>7.2</v>
      </c>
      <c r="I37" s="19">
        <v>6.41</v>
      </c>
      <c r="J37" s="19">
        <v>5.8</v>
      </c>
      <c r="L37">
        <v>34</v>
      </c>
      <c r="M37" s="17">
        <v>40755.291446759256</v>
      </c>
      <c r="N37" s="18">
        <v>70.602909999999994</v>
      </c>
      <c r="O37" s="18">
        <v>-147.94057000000001</v>
      </c>
      <c r="P37" s="19">
        <f t="shared" si="0"/>
        <v>7.4777159241964668</v>
      </c>
      <c r="Q37" s="19">
        <f t="shared" si="1"/>
        <v>7.491957403155908</v>
      </c>
      <c r="R37" s="19">
        <f t="shared" si="2"/>
        <v>7.4030903556100363</v>
      </c>
      <c r="S37" s="19">
        <f t="shared" si="3"/>
        <v>7.222726097494327</v>
      </c>
      <c r="T37" s="19">
        <f t="shared" si="4"/>
        <v>6.367868112533472</v>
      </c>
      <c r="U37" s="19">
        <f t="shared" si="5"/>
        <v>5.7521390660658067</v>
      </c>
    </row>
    <row r="38" spans="1:21">
      <c r="A38">
        <v>35</v>
      </c>
      <c r="B38" s="17">
        <v>40755.298402777778</v>
      </c>
      <c r="C38" s="18">
        <v>70.601439999999997</v>
      </c>
      <c r="D38" s="18">
        <v>-147.93543</v>
      </c>
      <c r="E38" s="19">
        <v>7.63</v>
      </c>
      <c r="F38" s="19">
        <v>7.59</v>
      </c>
      <c r="G38" s="19">
        <v>7.48</v>
      </c>
      <c r="H38" s="19">
        <v>7</v>
      </c>
      <c r="I38" s="19">
        <v>6.27</v>
      </c>
      <c r="J38" s="19">
        <v>5.76</v>
      </c>
      <c r="L38">
        <v>35</v>
      </c>
      <c r="M38" s="17">
        <v>40755.298402777778</v>
      </c>
      <c r="N38" s="18">
        <v>70.601439999999997</v>
      </c>
      <c r="O38" s="18">
        <v>-147.93543</v>
      </c>
      <c r="P38" s="19">
        <f t="shared" si="0"/>
        <v>7.5278009405639574</v>
      </c>
      <c r="Q38" s="19">
        <f t="shared" si="1"/>
        <v>7.5420445270415764</v>
      </c>
      <c r="R38" s="19">
        <f t="shared" si="2"/>
        <v>7.4531440246847644</v>
      </c>
      <c r="S38" s="19">
        <f t="shared" si="3"/>
        <v>7.0224493953543794</v>
      </c>
      <c r="T38" s="19">
        <f t="shared" si="4"/>
        <v>6.2275709706740869</v>
      </c>
      <c r="U38" s="19">
        <f t="shared" si="5"/>
        <v>5.7120788508026505</v>
      </c>
    </row>
    <row r="39" spans="1:21">
      <c r="A39">
        <v>36</v>
      </c>
      <c r="B39" s="17">
        <v>40755.305358796293</v>
      </c>
      <c r="C39" s="18">
        <v>70.600210000000004</v>
      </c>
      <c r="D39" s="18">
        <v>-147.93796</v>
      </c>
      <c r="E39" s="19">
        <v>7.61</v>
      </c>
      <c r="F39" s="19">
        <v>7.57</v>
      </c>
      <c r="G39" s="19">
        <v>7.46</v>
      </c>
      <c r="H39" s="19">
        <v>7.36</v>
      </c>
      <c r="I39" s="19">
        <v>6.57</v>
      </c>
      <c r="J39" s="19">
        <v>5.83</v>
      </c>
      <c r="L39">
        <v>36</v>
      </c>
      <c r="M39" s="17">
        <v>40755.305358796293</v>
      </c>
      <c r="N39" s="18">
        <v>70.600210000000004</v>
      </c>
      <c r="O39" s="18">
        <v>-147.93796</v>
      </c>
      <c r="P39" s="19">
        <f t="shared" si="0"/>
        <v>7.5077645079885826</v>
      </c>
      <c r="Q39" s="19">
        <f t="shared" si="1"/>
        <v>7.5220067832898838</v>
      </c>
      <c r="R39" s="19">
        <f t="shared" si="2"/>
        <v>7.4331204701628808</v>
      </c>
      <c r="S39" s="19">
        <f t="shared" si="3"/>
        <v>7.3829426317274836</v>
      </c>
      <c r="T39" s="19">
        <f t="shared" si="4"/>
        <v>6.5282007591455997</v>
      </c>
      <c r="U39" s="19">
        <f t="shared" si="5"/>
        <v>5.782177821055245</v>
      </c>
    </row>
    <row r="40" spans="1:21">
      <c r="A40">
        <v>37</v>
      </c>
      <c r="B40" s="17">
        <v>40755.312314814815</v>
      </c>
      <c r="C40" s="18">
        <v>70.60033</v>
      </c>
      <c r="D40" s="18">
        <v>-147.94051999999999</v>
      </c>
      <c r="E40" s="19">
        <v>7.62</v>
      </c>
      <c r="F40" s="19">
        <v>7.59</v>
      </c>
      <c r="G40" s="19">
        <v>7.47</v>
      </c>
      <c r="H40" s="19">
        <v>7.54</v>
      </c>
      <c r="I40" s="19">
        <v>6.6</v>
      </c>
      <c r="J40" s="19">
        <v>5.82</v>
      </c>
      <c r="L40">
        <v>37</v>
      </c>
      <c r="M40" s="17">
        <v>40755.312314814815</v>
      </c>
      <c r="N40" s="18">
        <v>70.60033</v>
      </c>
      <c r="O40" s="18">
        <v>-147.94051999999999</v>
      </c>
      <c r="P40" s="19">
        <f t="shared" si="0"/>
        <v>7.517780124561229</v>
      </c>
      <c r="Q40" s="19">
        <f t="shared" si="1"/>
        <v>7.5420403935753129</v>
      </c>
      <c r="R40" s="19">
        <f t="shared" si="2"/>
        <v>7.4431300109126886</v>
      </c>
      <c r="S40" s="19">
        <f t="shared" si="3"/>
        <v>7.5631883790758598</v>
      </c>
      <c r="T40" s="19">
        <f t="shared" si="4"/>
        <v>6.5582617484817431</v>
      </c>
      <c r="U40" s="19">
        <f t="shared" si="5"/>
        <v>5.772161019944237</v>
      </c>
    </row>
    <row r="41" spans="1:21">
      <c r="A41">
        <v>38</v>
      </c>
      <c r="B41" s="17">
        <v>40755.31927083333</v>
      </c>
      <c r="C41" s="18">
        <v>70.600759999999994</v>
      </c>
      <c r="D41" s="18">
        <v>-147.94351</v>
      </c>
      <c r="E41" s="19">
        <v>7.64</v>
      </c>
      <c r="F41" s="19">
        <v>7.61</v>
      </c>
      <c r="G41" s="19">
        <v>7.49</v>
      </c>
      <c r="H41" s="19">
        <v>7.6</v>
      </c>
      <c r="I41" s="19">
        <v>6.58</v>
      </c>
      <c r="J41" s="19">
        <v>5.79</v>
      </c>
      <c r="L41">
        <v>38</v>
      </c>
      <c r="M41" s="17">
        <v>40755.31927083333</v>
      </c>
      <c r="N41" s="18">
        <v>70.600759999999994</v>
      </c>
      <c r="O41" s="18">
        <v>-147.94351</v>
      </c>
      <c r="P41" s="19">
        <f t="shared" si="0"/>
        <v>7.5378130903237697</v>
      </c>
      <c r="Q41" s="19">
        <f t="shared" si="1"/>
        <v>7.5620740046317856</v>
      </c>
      <c r="R41" s="19">
        <f t="shared" si="2"/>
        <v>7.4631505826872058</v>
      </c>
      <c r="S41" s="19">
        <f t="shared" si="3"/>
        <v>7.6232691388676459</v>
      </c>
      <c r="T41" s="19">
        <f t="shared" si="4"/>
        <v>6.5382174052696724</v>
      </c>
      <c r="U41" s="19">
        <f t="shared" si="5"/>
        <v>5.7421152792684138</v>
      </c>
    </row>
    <row r="42" spans="1:21">
      <c r="A42">
        <v>39</v>
      </c>
      <c r="B42" s="17">
        <v>40755.326226851852</v>
      </c>
      <c r="C42" s="18">
        <v>70.601960000000005</v>
      </c>
      <c r="D42" s="18">
        <v>-147.94329999999999</v>
      </c>
      <c r="E42" s="19">
        <v>7.65</v>
      </c>
      <c r="F42" s="19">
        <v>7.62</v>
      </c>
      <c r="G42" s="19">
        <v>7.5</v>
      </c>
      <c r="H42" s="19">
        <v>7.56</v>
      </c>
      <c r="I42" s="19">
        <v>6.64</v>
      </c>
      <c r="J42" s="19">
        <v>5.83</v>
      </c>
      <c r="L42">
        <v>39</v>
      </c>
      <c r="M42" s="17">
        <v>40755.326226851852</v>
      </c>
      <c r="N42" s="18">
        <v>70.601960000000005</v>
      </c>
      <c r="O42" s="18">
        <v>-147.94329999999999</v>
      </c>
      <c r="P42" s="19">
        <f t="shared" si="0"/>
        <v>7.5478287062893639</v>
      </c>
      <c r="Q42" s="19">
        <f t="shared" si="1"/>
        <v>7.5720897773717368</v>
      </c>
      <c r="R42" s="19">
        <f t="shared" si="2"/>
        <v>7.4731601225917954</v>
      </c>
      <c r="S42" s="19">
        <f t="shared" si="3"/>
        <v>7.5832124150099265</v>
      </c>
      <c r="T42" s="19">
        <f t="shared" si="4"/>
        <v>6.5983415932940863</v>
      </c>
      <c r="U42" s="19">
        <f t="shared" si="5"/>
        <v>5.7821708296903118</v>
      </c>
    </row>
    <row r="43" spans="1:21">
      <c r="A43">
        <v>40</v>
      </c>
      <c r="B43" s="17">
        <v>40755.333182870374</v>
      </c>
      <c r="C43" s="18">
        <v>70.602969999999999</v>
      </c>
      <c r="D43" s="18">
        <v>-147.94062</v>
      </c>
      <c r="E43" s="19">
        <v>7.67</v>
      </c>
      <c r="F43" s="19">
        <v>7.63</v>
      </c>
      <c r="G43" s="19">
        <v>7.51</v>
      </c>
      <c r="H43" s="19">
        <v>7.13</v>
      </c>
      <c r="I43" s="19">
        <v>6.64</v>
      </c>
      <c r="J43" s="19">
        <v>5.82</v>
      </c>
      <c r="L43">
        <v>40</v>
      </c>
      <c r="M43" s="17">
        <v>40755.333182870374</v>
      </c>
      <c r="N43" s="18">
        <v>70.602969999999999</v>
      </c>
      <c r="O43" s="18">
        <v>-147.94062</v>
      </c>
      <c r="P43" s="19">
        <f t="shared" si="0"/>
        <v>7.5678616712020306</v>
      </c>
      <c r="Q43" s="19">
        <f t="shared" si="1"/>
        <v>7.5821055504972099</v>
      </c>
      <c r="R43" s="19">
        <f t="shared" si="2"/>
        <v>7.483169662158299</v>
      </c>
      <c r="S43" s="19">
        <f t="shared" si="3"/>
        <v>7.1526195249554396</v>
      </c>
      <c r="T43" s="19">
        <f t="shared" si="4"/>
        <v>6.5983393827056966</v>
      </c>
      <c r="U43" s="19">
        <f t="shared" si="5"/>
        <v>5.7721540298897374</v>
      </c>
    </row>
    <row r="44" spans="1:21">
      <c r="A44">
        <v>41</v>
      </c>
      <c r="B44" s="17">
        <v>40755.340127314812</v>
      </c>
      <c r="C44" s="18">
        <v>70.601830000000007</v>
      </c>
      <c r="D44" s="18">
        <v>-147.93521999999999</v>
      </c>
      <c r="E44" s="19">
        <v>7.7</v>
      </c>
      <c r="F44" s="19">
        <v>7.67</v>
      </c>
      <c r="G44" s="19">
        <v>7.55</v>
      </c>
      <c r="H44" s="19">
        <v>7.38</v>
      </c>
      <c r="I44" s="19">
        <v>6.51</v>
      </c>
      <c r="J44" s="19">
        <v>5.78</v>
      </c>
      <c r="L44">
        <v>41</v>
      </c>
      <c r="M44" s="17">
        <v>40755.340127314812</v>
      </c>
      <c r="N44" s="18">
        <v>70.601830000000007</v>
      </c>
      <c r="O44" s="18">
        <v>-147.93521999999999</v>
      </c>
      <c r="P44" s="19">
        <f t="shared" si="0"/>
        <v>7.597911984697542</v>
      </c>
      <c r="Q44" s="19">
        <f t="shared" si="1"/>
        <v>7.6221748424274551</v>
      </c>
      <c r="R44" s="19">
        <f t="shared" si="2"/>
        <v>7.5232122939537085</v>
      </c>
      <c r="S44" s="19">
        <f t="shared" si="3"/>
        <v>7.4029614956069532</v>
      </c>
      <c r="T44" s="19">
        <f t="shared" si="4"/>
        <v>6.4680633108669436</v>
      </c>
      <c r="U44" s="19">
        <f t="shared" si="5"/>
        <v>5.732093824236431</v>
      </c>
    </row>
    <row r="45" spans="1:21">
      <c r="A45">
        <v>42</v>
      </c>
      <c r="B45" s="17">
        <v>40755.347094907411</v>
      </c>
      <c r="C45" s="18">
        <v>70.600399999999993</v>
      </c>
      <c r="D45" s="18">
        <v>-147.93795</v>
      </c>
      <c r="E45" s="19">
        <v>7.7</v>
      </c>
      <c r="F45" s="19">
        <v>7.66</v>
      </c>
      <c r="G45" s="19">
        <v>7.55</v>
      </c>
      <c r="H45" s="19">
        <v>7.21</v>
      </c>
      <c r="I45" s="19">
        <v>6.58</v>
      </c>
      <c r="J45" s="19">
        <v>5.75</v>
      </c>
      <c r="L45">
        <v>42</v>
      </c>
      <c r="M45" s="17">
        <v>40755.347094907411</v>
      </c>
      <c r="N45" s="18">
        <v>70.600399999999993</v>
      </c>
      <c r="O45" s="18">
        <v>-147.93795</v>
      </c>
      <c r="P45" s="19">
        <f t="shared" si="0"/>
        <v>7.5979102506233662</v>
      </c>
      <c r="Q45" s="19">
        <f t="shared" si="1"/>
        <v>7.6121549375705655</v>
      </c>
      <c r="R45" s="19">
        <f t="shared" si="2"/>
        <v>7.5232108016502863</v>
      </c>
      <c r="S45" s="19">
        <f t="shared" si="3"/>
        <v>7.2327260619304266</v>
      </c>
      <c r="T45" s="19">
        <f t="shared" si="4"/>
        <v>6.5382085643996293</v>
      </c>
      <c r="U45" s="19">
        <f t="shared" si="5"/>
        <v>5.7020480905495914</v>
      </c>
    </row>
    <row r="46" spans="1:21">
      <c r="A46">
        <v>43</v>
      </c>
      <c r="B46" s="17">
        <v>40755.354050925926</v>
      </c>
      <c r="C46" s="18">
        <v>70.600309999999993</v>
      </c>
      <c r="D46" s="18">
        <v>-147.94244</v>
      </c>
      <c r="E46" s="19">
        <v>7.7</v>
      </c>
      <c r="F46" s="19">
        <v>7.67</v>
      </c>
      <c r="G46" s="19">
        <v>7.55</v>
      </c>
      <c r="H46" s="19">
        <v>7.05</v>
      </c>
      <c r="I46" s="19">
        <v>6.6</v>
      </c>
      <c r="J46" s="19">
        <v>5.56</v>
      </c>
      <c r="L46">
        <v>43</v>
      </c>
      <c r="M46" s="17">
        <v>40755.354050925926</v>
      </c>
      <c r="N46" s="18">
        <v>70.600309999999993</v>
      </c>
      <c r="O46" s="18">
        <v>-147.94244</v>
      </c>
      <c r="P46" s="19">
        <f t="shared" si="0"/>
        <v>7.5979085165491922</v>
      </c>
      <c r="Q46" s="19">
        <f t="shared" si="1"/>
        <v>7.622170712045361</v>
      </c>
      <c r="R46" s="19">
        <f t="shared" si="2"/>
        <v>7.523209309346865</v>
      </c>
      <c r="S46" s="19">
        <f t="shared" si="3"/>
        <v>7.0725043827707221</v>
      </c>
      <c r="T46" s="19">
        <f t="shared" si="4"/>
        <v>6.5582484864349215</v>
      </c>
      <c r="U46" s="19">
        <f t="shared" si="5"/>
        <v>5.5117708709210289</v>
      </c>
    </row>
    <row r="47" spans="1:21">
      <c r="A47">
        <v>44</v>
      </c>
      <c r="B47" s="17">
        <v>40755.361006944448</v>
      </c>
      <c r="C47" s="18">
        <v>70.60163</v>
      </c>
      <c r="D47" s="18">
        <v>-147.94341</v>
      </c>
      <c r="E47" s="19">
        <v>7.71</v>
      </c>
      <c r="F47" s="19">
        <v>7.67</v>
      </c>
      <c r="G47" s="19">
        <v>7.55</v>
      </c>
      <c r="H47" s="19">
        <v>7.13</v>
      </c>
      <c r="I47" s="19">
        <v>6.65</v>
      </c>
      <c r="J47" s="19">
        <v>5.42</v>
      </c>
      <c r="L47">
        <v>44</v>
      </c>
      <c r="M47" s="17">
        <v>40755.361006944448</v>
      </c>
      <c r="N47" s="18">
        <v>70.60163</v>
      </c>
      <c r="O47" s="18">
        <v>-147.94341</v>
      </c>
      <c r="P47" s="19">
        <f t="shared" si="0"/>
        <v>7.6079241311792707</v>
      </c>
      <c r="Q47" s="19">
        <f t="shared" si="1"/>
        <v>7.6221686468543144</v>
      </c>
      <c r="R47" s="19">
        <f t="shared" si="2"/>
        <v>7.5232078170434429</v>
      </c>
      <c r="S47" s="19">
        <f t="shared" si="3"/>
        <v>7.1526126394205738</v>
      </c>
      <c r="T47" s="19">
        <f t="shared" si="4"/>
        <v>6.6083516064167265</v>
      </c>
      <c r="U47" s="19">
        <f t="shared" si="5"/>
        <v>5.3715660058830519</v>
      </c>
    </row>
    <row r="48" spans="1:21">
      <c r="A48">
        <v>45</v>
      </c>
      <c r="B48" s="17">
        <v>40755.367962962962</v>
      </c>
      <c r="C48" s="18">
        <v>70.602909999999994</v>
      </c>
      <c r="D48" s="18">
        <v>-147.94171</v>
      </c>
      <c r="E48" s="19">
        <v>7.72</v>
      </c>
      <c r="F48" s="19">
        <v>7.68</v>
      </c>
      <c r="G48" s="19">
        <v>7.57</v>
      </c>
      <c r="H48" s="19">
        <v>7.49</v>
      </c>
      <c r="I48" s="19">
        <v>6.66</v>
      </c>
      <c r="J48" s="19">
        <v>5.73</v>
      </c>
      <c r="L48">
        <v>45</v>
      </c>
      <c r="M48" s="17">
        <v>40755.367962962962</v>
      </c>
      <c r="N48" s="18">
        <v>70.602909999999994</v>
      </c>
      <c r="O48" s="18">
        <v>-147.94171</v>
      </c>
      <c r="P48" s="19">
        <f t="shared" si="0"/>
        <v>7.6179397455665274</v>
      </c>
      <c r="Q48" s="19">
        <f t="shared" si="1"/>
        <v>7.6321844219073931</v>
      </c>
      <c r="R48" s="19">
        <f t="shared" si="2"/>
        <v>7.5432283850990043</v>
      </c>
      <c r="S48" s="19">
        <f t="shared" si="3"/>
        <v>7.5131058038082301</v>
      </c>
      <c r="T48" s="19">
        <f t="shared" si="4"/>
        <v>6.6183704617692989</v>
      </c>
      <c r="U48" s="19">
        <f t="shared" si="5"/>
        <v>5.6820121753450534</v>
      </c>
    </row>
    <row r="49" spans="1:21">
      <c r="A49">
        <v>46</v>
      </c>
      <c r="B49" s="17">
        <v>40755.374918981484</v>
      </c>
      <c r="C49" s="18">
        <v>70.602670000000003</v>
      </c>
      <c r="D49" s="18">
        <v>-147.93503000000001</v>
      </c>
      <c r="E49" s="19">
        <v>7.74</v>
      </c>
      <c r="F49" s="19">
        <v>7.71</v>
      </c>
      <c r="G49" s="19">
        <v>7.6</v>
      </c>
      <c r="H49" s="19">
        <v>7.66</v>
      </c>
      <c r="I49" s="19">
        <v>6.9</v>
      </c>
      <c r="J49" s="19">
        <v>5.99</v>
      </c>
      <c r="L49">
        <v>46</v>
      </c>
      <c r="M49" s="17">
        <v>40755.374918981484</v>
      </c>
      <c r="N49" s="18">
        <v>70.602670000000003</v>
      </c>
      <c r="O49" s="18">
        <v>-147.93503000000001</v>
      </c>
      <c r="P49" s="19">
        <f t="shared" si="0"/>
        <v>7.6379727081723949</v>
      </c>
      <c r="Q49" s="19">
        <f t="shared" si="1"/>
        <v>7.6622358782197644</v>
      </c>
      <c r="R49" s="19">
        <f t="shared" si="2"/>
        <v>7.5732599824888371</v>
      </c>
      <c r="S49" s="19">
        <f t="shared" si="3"/>
        <v>7.6833377671620644</v>
      </c>
      <c r="T49" s="19">
        <f t="shared" si="4"/>
        <v>6.8588738336403718</v>
      </c>
      <c r="U49" s="19">
        <f t="shared" si="5"/>
        <v>5.9423859841011097</v>
      </c>
    </row>
    <row r="50" spans="1:21">
      <c r="A50">
        <v>47</v>
      </c>
      <c r="B50" s="17">
        <v>40755.381874999999</v>
      </c>
      <c r="C50" s="18">
        <v>70.600309999999993</v>
      </c>
      <c r="D50" s="18">
        <v>-147.93666999999999</v>
      </c>
      <c r="E50" s="19">
        <v>7.75</v>
      </c>
      <c r="F50" s="19">
        <v>7.72</v>
      </c>
      <c r="G50" s="19">
        <v>7.6</v>
      </c>
      <c r="H50" s="19">
        <v>7.69</v>
      </c>
      <c r="I50" s="19">
        <v>6.98</v>
      </c>
      <c r="J50" s="19">
        <v>6.11</v>
      </c>
      <c r="L50">
        <v>47</v>
      </c>
      <c r="M50" s="17">
        <v>40755.381874999999</v>
      </c>
      <c r="N50" s="18">
        <v>70.600309999999993</v>
      </c>
      <c r="O50" s="18">
        <v>-147.93666999999999</v>
      </c>
      <c r="P50" s="19">
        <f t="shared" si="0"/>
        <v>7.6479883219525995</v>
      </c>
      <c r="Q50" s="19">
        <f t="shared" si="1"/>
        <v>7.6722516544294077</v>
      </c>
      <c r="R50" s="19">
        <f t="shared" si="2"/>
        <v>7.5732584893401977</v>
      </c>
      <c r="S50" s="19">
        <f t="shared" si="3"/>
        <v>7.7133772736565041</v>
      </c>
      <c r="T50" s="19">
        <f t="shared" si="4"/>
        <v>6.9390401484780311</v>
      </c>
      <c r="U50" s="19">
        <f t="shared" si="5"/>
        <v>6.0625572421121445</v>
      </c>
    </row>
    <row r="51" spans="1:21">
      <c r="A51">
        <v>48</v>
      </c>
      <c r="B51" s="17">
        <v>40755.388831018521</v>
      </c>
      <c r="C51" s="18">
        <v>70.600279999999998</v>
      </c>
      <c r="D51" s="18">
        <v>-147.94213999999999</v>
      </c>
      <c r="E51" s="19">
        <v>7.74</v>
      </c>
      <c r="F51" s="19">
        <v>7.7</v>
      </c>
      <c r="G51" s="19">
        <v>7.59</v>
      </c>
      <c r="H51" s="19">
        <v>7.7</v>
      </c>
      <c r="I51" s="19">
        <v>6.95</v>
      </c>
      <c r="J51" s="19">
        <v>6.28</v>
      </c>
      <c r="L51">
        <v>48</v>
      </c>
      <c r="M51" s="17">
        <v>40755.388831018521</v>
      </c>
      <c r="N51" s="18">
        <v>70.600279999999998</v>
      </c>
      <c r="O51" s="18">
        <v>-147.94213999999999</v>
      </c>
      <c r="P51" s="19">
        <f t="shared" si="0"/>
        <v>7.6379692390527607</v>
      </c>
      <c r="Q51" s="19">
        <f t="shared" si="1"/>
        <v>7.6522139085573482</v>
      </c>
      <c r="R51" s="19">
        <f t="shared" si="2"/>
        <v>7.5632459665191991</v>
      </c>
      <c r="S51" s="19">
        <f t="shared" si="3"/>
        <v>7.7233892864969773</v>
      </c>
      <c r="T51" s="19">
        <f t="shared" si="4"/>
        <v>6.9089747383359859</v>
      </c>
      <c r="U51" s="19">
        <f t="shared" si="5"/>
        <v>6.2328008188952326</v>
      </c>
    </row>
    <row r="52" spans="1:21">
      <c r="A52">
        <v>49</v>
      </c>
      <c r="B52" s="17">
        <v>40755.395787037036</v>
      </c>
      <c r="C52" s="18">
        <v>70.601659999999995</v>
      </c>
      <c r="D52" s="18">
        <v>-147.94363000000001</v>
      </c>
      <c r="E52" s="19">
        <v>7.71</v>
      </c>
      <c r="F52" s="19">
        <v>7.67</v>
      </c>
      <c r="G52" s="19">
        <v>7.56</v>
      </c>
      <c r="H52" s="19">
        <v>7.68</v>
      </c>
      <c r="I52" s="19">
        <v>7.11</v>
      </c>
      <c r="J52" s="19">
        <v>6.36</v>
      </c>
      <c r="L52">
        <v>49</v>
      </c>
      <c r="M52" s="17">
        <v>40755.395787037036</v>
      </c>
      <c r="N52" s="18">
        <v>70.601659999999995</v>
      </c>
      <c r="O52" s="18">
        <v>-147.94363000000001</v>
      </c>
      <c r="P52" s="19">
        <f t="shared" si="0"/>
        <v>7.6079154602013439</v>
      </c>
      <c r="Q52" s="19">
        <f t="shared" si="1"/>
        <v>7.6221583208990795</v>
      </c>
      <c r="R52" s="19">
        <f t="shared" si="2"/>
        <v>7.5332113850296514</v>
      </c>
      <c r="S52" s="19">
        <f t="shared" si="3"/>
        <v>7.7033600609925674</v>
      </c>
      <c r="T52" s="19">
        <f t="shared" si="4"/>
        <v>7.0693095779197481</v>
      </c>
      <c r="U52" s="19">
        <f t="shared" si="5"/>
        <v>6.3129141920980905</v>
      </c>
    </row>
    <row r="53" spans="1:21">
      <c r="A53">
        <v>50</v>
      </c>
      <c r="B53" s="17">
        <v>40755.402731481481</v>
      </c>
      <c r="C53" s="18">
        <v>70.602999999999994</v>
      </c>
      <c r="D53" s="18">
        <v>-147.94109</v>
      </c>
      <c r="E53" s="19">
        <v>7.71</v>
      </c>
      <c r="F53" s="19">
        <v>7.67</v>
      </c>
      <c r="G53" s="19">
        <v>7.56</v>
      </c>
      <c r="H53" s="19">
        <v>7.61</v>
      </c>
      <c r="I53" s="19">
        <v>7.13</v>
      </c>
      <c r="J53" s="19">
        <v>6.26</v>
      </c>
      <c r="L53">
        <v>50</v>
      </c>
      <c r="M53" s="17">
        <v>40755.402731481481</v>
      </c>
      <c r="N53" s="18">
        <v>70.602999999999994</v>
      </c>
      <c r="O53" s="18">
        <v>-147.94109</v>
      </c>
      <c r="P53" s="19">
        <f t="shared" si="0"/>
        <v>7.6079137260057577</v>
      </c>
      <c r="Q53" s="19">
        <f t="shared" si="1"/>
        <v>7.6221562557080311</v>
      </c>
      <c r="R53" s="19">
        <f t="shared" si="2"/>
        <v>7.5332098925571849</v>
      </c>
      <c r="S53" s="19">
        <f t="shared" si="3"/>
        <v>7.6332621075478411</v>
      </c>
      <c r="T53" s="19">
        <f t="shared" si="4"/>
        <v>7.0893494958135568</v>
      </c>
      <c r="U53" s="19">
        <f t="shared" si="5"/>
        <v>6.2127671887172866</v>
      </c>
    </row>
    <row r="54" spans="1:21">
      <c r="A54">
        <v>51</v>
      </c>
      <c r="B54" s="17">
        <v>40755.409699074073</v>
      </c>
      <c r="C54" s="18">
        <v>70.602419999999995</v>
      </c>
      <c r="D54" s="18">
        <v>-147.93519000000001</v>
      </c>
      <c r="E54" s="19">
        <v>7.74</v>
      </c>
      <c r="F54" s="19">
        <v>7.7</v>
      </c>
      <c r="G54" s="19">
        <v>7.59</v>
      </c>
      <c r="H54" s="19">
        <v>7.35</v>
      </c>
      <c r="I54" s="19">
        <v>6.89</v>
      </c>
      <c r="J54" s="19">
        <v>6.15</v>
      </c>
      <c r="L54">
        <v>51</v>
      </c>
      <c r="M54" s="17">
        <v>40755.409699074073</v>
      </c>
      <c r="N54" s="18">
        <v>70.602419999999995</v>
      </c>
      <c r="O54" s="18">
        <v>-147.93519000000001</v>
      </c>
      <c r="P54" s="19">
        <f t="shared" si="0"/>
        <v>7.6379640353733098</v>
      </c>
      <c r="Q54" s="19">
        <f t="shared" si="1"/>
        <v>7.6522077147190517</v>
      </c>
      <c r="R54" s="19">
        <f t="shared" si="2"/>
        <v>7.5632414875804113</v>
      </c>
      <c r="S54" s="19">
        <f t="shared" si="3"/>
        <v>7.3729029917320963</v>
      </c>
      <c r="T54" s="19">
        <f t="shared" si="4"/>
        <v>6.8488417070308136</v>
      </c>
      <c r="U54" s="19">
        <f t="shared" si="5"/>
        <v>6.1026057295320415</v>
      </c>
    </row>
    <row r="55" spans="1:21">
      <c r="A55">
        <v>52</v>
      </c>
      <c r="B55" s="17">
        <v>40755.416643518518</v>
      </c>
      <c r="C55" s="18">
        <v>70.600260000000006</v>
      </c>
      <c r="D55" s="18">
        <v>-147.93653</v>
      </c>
      <c r="E55" s="19">
        <v>7.75</v>
      </c>
      <c r="F55" s="19">
        <v>7.72</v>
      </c>
      <c r="G55" s="19">
        <v>7.6</v>
      </c>
      <c r="H55" s="19">
        <v>7.44</v>
      </c>
      <c r="I55" s="19">
        <v>7.08</v>
      </c>
      <c r="J55" s="19">
        <v>6.27</v>
      </c>
      <c r="L55">
        <v>52</v>
      </c>
      <c r="M55" s="17">
        <v>40755.416643518518</v>
      </c>
      <c r="N55" s="18">
        <v>70.600260000000006</v>
      </c>
      <c r="O55" s="18">
        <v>-147.93653</v>
      </c>
      <c r="P55" s="19">
        <f t="shared" si="0"/>
        <v>7.6479796485464613</v>
      </c>
      <c r="Q55" s="19">
        <f t="shared" si="1"/>
        <v>7.6722413332931856</v>
      </c>
      <c r="R55" s="19">
        <f t="shared" si="2"/>
        <v>7.5732510235970016</v>
      </c>
      <c r="S55" s="19">
        <f t="shared" si="3"/>
        <v>7.4630249736346572</v>
      </c>
      <c r="T55" s="19">
        <f t="shared" si="4"/>
        <v>7.0392397407286715</v>
      </c>
      <c r="U55" s="19">
        <f t="shared" si="5"/>
        <v>6.2227769543454112</v>
      </c>
    </row>
    <row r="56" spans="1:21">
      <c r="A56">
        <v>53</v>
      </c>
      <c r="B56" s="17">
        <v>40755.423611111109</v>
      </c>
      <c r="C56" s="18">
        <v>70.60033</v>
      </c>
      <c r="D56" s="18">
        <v>-147.94206</v>
      </c>
      <c r="E56" s="19">
        <v>7.73</v>
      </c>
      <c r="F56" s="19">
        <v>7.69</v>
      </c>
      <c r="G56" s="19">
        <v>7.58</v>
      </c>
      <c r="H56" s="19">
        <v>7.62</v>
      </c>
      <c r="I56" s="19">
        <v>7.29</v>
      </c>
      <c r="J56" s="19">
        <v>6.52</v>
      </c>
      <c r="L56">
        <v>53</v>
      </c>
      <c r="M56" s="17">
        <v>40755.423611111109</v>
      </c>
      <c r="N56" s="18">
        <v>70.60033</v>
      </c>
      <c r="O56" s="18">
        <v>-147.94206</v>
      </c>
      <c r="P56" s="19">
        <f t="shared" si="0"/>
        <v>7.6279432186421179</v>
      </c>
      <c r="Q56" s="19">
        <f t="shared" si="1"/>
        <v>7.6421857437073104</v>
      </c>
      <c r="R56" s="19">
        <f t="shared" si="2"/>
        <v>7.5532274727940774</v>
      </c>
      <c r="S56" s="19">
        <f t="shared" si="3"/>
        <v>7.6432706577554619</v>
      </c>
      <c r="T56" s="19">
        <f t="shared" si="4"/>
        <v>7.2496799030941679</v>
      </c>
      <c r="U56" s="19">
        <f t="shared" si="5"/>
        <v>6.4731361963469327</v>
      </c>
    </row>
    <row r="57" spans="1:21">
      <c r="A57">
        <v>54</v>
      </c>
      <c r="B57" s="17">
        <v>40755.430555555555</v>
      </c>
      <c r="C57" s="18">
        <v>70.601870000000005</v>
      </c>
      <c r="D57" s="18">
        <v>-147.94345000000001</v>
      </c>
      <c r="E57" s="19">
        <v>7.69</v>
      </c>
      <c r="F57" s="19">
        <v>7.65</v>
      </c>
      <c r="G57" s="19">
        <v>7.54</v>
      </c>
      <c r="H57" s="19">
        <v>7.58</v>
      </c>
      <c r="I57" s="19">
        <v>7.28</v>
      </c>
      <c r="J57" s="19">
        <v>6.57</v>
      </c>
      <c r="L57">
        <v>54</v>
      </c>
      <c r="M57" s="17">
        <v>40755.430555555555</v>
      </c>
      <c r="N57" s="18">
        <v>70.601870000000005</v>
      </c>
      <c r="O57" s="18">
        <v>-147.94345000000001</v>
      </c>
      <c r="P57" s="19">
        <f t="shared" si="0"/>
        <v>7.5878720942431208</v>
      </c>
      <c r="Q57" s="19">
        <f t="shared" si="1"/>
        <v>7.6021123109859019</v>
      </c>
      <c r="R57" s="19">
        <f t="shared" si="2"/>
        <v>7.5131818653511253</v>
      </c>
      <c r="S57" s="19">
        <f t="shared" si="3"/>
        <v>7.6032139462869273</v>
      </c>
      <c r="T57" s="19">
        <f t="shared" si="4"/>
        <v>7.2396566230414647</v>
      </c>
      <c r="U57" s="19">
        <f t="shared" si="5"/>
        <v>6.5232061519031532</v>
      </c>
    </row>
    <row r="58" spans="1:21">
      <c r="A58">
        <v>55</v>
      </c>
      <c r="B58" s="17">
        <v>40755.437523148146</v>
      </c>
      <c r="C58" s="18">
        <v>70.603020000000001</v>
      </c>
      <c r="D58" s="18">
        <v>-147.94016999999999</v>
      </c>
      <c r="E58" s="19">
        <v>7.7</v>
      </c>
      <c r="F58" s="19">
        <v>7.66</v>
      </c>
      <c r="G58" s="19">
        <v>7.55</v>
      </c>
      <c r="H58" s="19">
        <v>7.53</v>
      </c>
      <c r="I58" s="19">
        <v>6.9</v>
      </c>
      <c r="J58" s="19">
        <v>6.41</v>
      </c>
      <c r="L58">
        <v>55</v>
      </c>
      <c r="M58" s="17">
        <v>40755.437523148146</v>
      </c>
      <c r="N58" s="18">
        <v>70.603020000000001</v>
      </c>
      <c r="O58" s="18">
        <v>-147.94016999999999</v>
      </c>
      <c r="P58" s="19">
        <f t="shared" si="0"/>
        <v>7.5978877076590932</v>
      </c>
      <c r="Q58" s="19">
        <f t="shared" si="1"/>
        <v>7.6121280875810644</v>
      </c>
      <c r="R58" s="19">
        <f t="shared" si="2"/>
        <v>7.5231914017058035</v>
      </c>
      <c r="S58" s="19">
        <f t="shared" si="3"/>
        <v>7.5531434918363329</v>
      </c>
      <c r="T58" s="19">
        <f t="shared" si="4"/>
        <v>6.8588539238805808</v>
      </c>
      <c r="U58" s="19">
        <f t="shared" si="5"/>
        <v>6.3629723844293293</v>
      </c>
    </row>
    <row r="59" spans="1:21">
      <c r="A59">
        <v>56</v>
      </c>
      <c r="B59" s="17">
        <v>40755.444467592592</v>
      </c>
      <c r="C59" s="18">
        <v>70.602369999999993</v>
      </c>
      <c r="D59" s="18">
        <v>-147.93527</v>
      </c>
      <c r="E59" s="19">
        <v>7.73</v>
      </c>
      <c r="F59" s="19">
        <v>7.7</v>
      </c>
      <c r="G59" s="19">
        <v>7.58</v>
      </c>
      <c r="H59" s="19">
        <v>7.57</v>
      </c>
      <c r="I59" s="19">
        <v>6.52</v>
      </c>
      <c r="J59" s="19">
        <v>6.3</v>
      </c>
      <c r="L59">
        <v>56</v>
      </c>
      <c r="M59" s="17">
        <v>40755.444467592592</v>
      </c>
      <c r="N59" s="18">
        <v>70.602369999999993</v>
      </c>
      <c r="O59" s="18">
        <v>-147.93527</v>
      </c>
      <c r="P59" s="19">
        <f t="shared" si="0"/>
        <v>7.6279380153268983</v>
      </c>
      <c r="Q59" s="19">
        <f t="shared" si="1"/>
        <v>7.6521973916552239</v>
      </c>
      <c r="R59" s="19">
        <f t="shared" si="2"/>
        <v>7.5532229943624207</v>
      </c>
      <c r="S59" s="19">
        <f t="shared" si="3"/>
        <v>7.5931967398175866</v>
      </c>
      <c r="T59" s="19">
        <f t="shared" si="4"/>
        <v>6.4780512294174981</v>
      </c>
      <c r="U59" s="19">
        <f t="shared" si="5"/>
        <v>6.2528109427165379</v>
      </c>
    </row>
    <row r="60" spans="1:21">
      <c r="A60">
        <v>57</v>
      </c>
      <c r="B60" s="17">
        <v>40755.451435185183</v>
      </c>
      <c r="C60" s="18">
        <v>70.600260000000006</v>
      </c>
      <c r="D60" s="18">
        <v>-147.93627000000001</v>
      </c>
      <c r="E60" s="19">
        <v>7.74</v>
      </c>
      <c r="F60" s="19">
        <v>7.7</v>
      </c>
      <c r="G60" s="19">
        <v>7.58</v>
      </c>
      <c r="H60" s="19">
        <v>7.58</v>
      </c>
      <c r="I60" s="19">
        <v>6.71</v>
      </c>
      <c r="J60" s="19">
        <v>6.38</v>
      </c>
      <c r="L60">
        <v>57</v>
      </c>
      <c r="M60" s="17">
        <v>40755.451435185183</v>
      </c>
      <c r="N60" s="18">
        <v>70.600260000000006</v>
      </c>
      <c r="O60" s="18">
        <v>-147.93627000000001</v>
      </c>
      <c r="P60" s="19">
        <f t="shared" si="0"/>
        <v>7.637953628014408</v>
      </c>
      <c r="Q60" s="19">
        <f t="shared" si="1"/>
        <v>7.6521953270424588</v>
      </c>
      <c r="R60" s="19">
        <f t="shared" si="2"/>
        <v>7.5532215015518682</v>
      </c>
      <c r="S60" s="19">
        <f t="shared" si="3"/>
        <v>7.6032087532988788</v>
      </c>
      <c r="T60" s="19">
        <f t="shared" si="4"/>
        <v>6.6684492595301919</v>
      </c>
      <c r="U60" s="19">
        <f t="shared" si="5"/>
        <v>6.3329242870898454</v>
      </c>
    </row>
    <row r="61" spans="1:21">
      <c r="A61">
        <v>58</v>
      </c>
      <c r="B61" s="17">
        <v>40755.458391203705</v>
      </c>
      <c r="C61" s="18">
        <v>70.600260000000006</v>
      </c>
      <c r="D61" s="18">
        <v>-147.94150999999999</v>
      </c>
      <c r="E61" s="19">
        <v>7.7</v>
      </c>
      <c r="F61" s="19">
        <v>7.66</v>
      </c>
      <c r="G61" s="19">
        <v>7.54</v>
      </c>
      <c r="H61" s="19">
        <v>7.55</v>
      </c>
      <c r="I61" s="19">
        <v>6.95</v>
      </c>
      <c r="J61" s="19">
        <v>6.52</v>
      </c>
      <c r="L61">
        <v>58</v>
      </c>
      <c r="M61" s="17">
        <v>40755.458391203705</v>
      </c>
      <c r="N61" s="18">
        <v>70.600260000000006</v>
      </c>
      <c r="O61" s="18">
        <v>-147.94150999999999</v>
      </c>
      <c r="P61" s="19">
        <f t="shared" si="0"/>
        <v>7.5978825054365684</v>
      </c>
      <c r="Q61" s="19">
        <f t="shared" si="1"/>
        <v>7.6121218914296414</v>
      </c>
      <c r="R61" s="19">
        <f t="shared" si="2"/>
        <v>7.5131758968136131</v>
      </c>
      <c r="S61" s="19">
        <f t="shared" si="3"/>
        <v>7.5731657901525757</v>
      </c>
      <c r="T61" s="19">
        <f t="shared" si="4"/>
        <v>6.9089526132900039</v>
      </c>
      <c r="U61" s="19">
        <f t="shared" si="5"/>
        <v>6.4731243933721156</v>
      </c>
    </row>
    <row r="62" spans="1:21">
      <c r="A62">
        <v>59</v>
      </c>
      <c r="B62" s="17">
        <v>40755.46533564815</v>
      </c>
      <c r="C62" s="18">
        <v>70.60154</v>
      </c>
      <c r="D62" s="18">
        <v>-147.94344000000001</v>
      </c>
      <c r="E62" s="19">
        <v>7.67</v>
      </c>
      <c r="F62" s="19">
        <v>7.64</v>
      </c>
      <c r="G62" s="19">
        <v>7.52</v>
      </c>
      <c r="H62" s="19">
        <v>7.27</v>
      </c>
      <c r="I62" s="19">
        <v>6.91</v>
      </c>
      <c r="J62" s="19">
        <v>6.49</v>
      </c>
      <c r="L62">
        <v>59</v>
      </c>
      <c r="M62" s="17">
        <v>40755.46533564815</v>
      </c>
      <c r="N62" s="18">
        <v>70.60154</v>
      </c>
      <c r="O62" s="18">
        <v>-147.94344000000001</v>
      </c>
      <c r="P62" s="19">
        <f t="shared" si="0"/>
        <v>7.5678287307131074</v>
      </c>
      <c r="Q62" s="19">
        <f t="shared" si="1"/>
        <v>7.592084140160285</v>
      </c>
      <c r="R62" s="19">
        <f t="shared" si="2"/>
        <v>7.4931523490534691</v>
      </c>
      <c r="S62" s="19">
        <f t="shared" si="3"/>
        <v>7.2927792323756782</v>
      </c>
      <c r="T62" s="19">
        <f t="shared" si="4"/>
        <v>6.8688661402358413</v>
      </c>
      <c r="U62" s="19">
        <f t="shared" si="5"/>
        <v>6.4430786496386139</v>
      </c>
    </row>
    <row r="63" spans="1:21">
      <c r="A63">
        <v>60</v>
      </c>
      <c r="B63" s="17">
        <v>40755.472303240742</v>
      </c>
      <c r="C63" s="18">
        <v>70.603009999999998</v>
      </c>
      <c r="D63" s="18">
        <v>-147.94149999999999</v>
      </c>
      <c r="E63" s="19">
        <v>7.67</v>
      </c>
      <c r="F63" s="19">
        <v>7.64</v>
      </c>
      <c r="G63" s="19">
        <v>7.53</v>
      </c>
      <c r="H63" s="19">
        <v>7.3</v>
      </c>
      <c r="I63" s="19">
        <v>6.77</v>
      </c>
      <c r="J63" s="19">
        <v>6.24</v>
      </c>
      <c r="L63">
        <v>60</v>
      </c>
      <c r="M63" s="17">
        <v>40755.472303240742</v>
      </c>
      <c r="N63" s="18">
        <v>70.603009999999998</v>
      </c>
      <c r="O63" s="18">
        <v>-147.94149999999999</v>
      </c>
      <c r="P63" s="19">
        <f t="shared" si="0"/>
        <v>7.5678269970031637</v>
      </c>
      <c r="Q63" s="19">
        <f t="shared" si="1"/>
        <v>7.5920820743909561</v>
      </c>
      <c r="R63" s="19">
        <f t="shared" si="2"/>
        <v>7.5031618849010169</v>
      </c>
      <c r="S63" s="19">
        <f t="shared" si="3"/>
        <v>7.3228187388701178</v>
      </c>
      <c r="T63" s="19">
        <f t="shared" si="4"/>
        <v>6.7285690169204102</v>
      </c>
      <c r="U63" s="19">
        <f t="shared" si="5"/>
        <v>6.1927147751198772</v>
      </c>
    </row>
    <row r="64" spans="1:21">
      <c r="A64">
        <v>61</v>
      </c>
      <c r="B64" s="17">
        <v>40755.479259259257</v>
      </c>
      <c r="C64" s="18">
        <v>70.602829999999997</v>
      </c>
      <c r="D64" s="18">
        <v>-147.93530999999999</v>
      </c>
      <c r="E64" s="19">
        <v>7.69</v>
      </c>
      <c r="F64" s="19">
        <v>7.66</v>
      </c>
      <c r="G64" s="19">
        <v>7.55</v>
      </c>
      <c r="H64" s="19">
        <v>7.48</v>
      </c>
      <c r="I64" s="19">
        <v>6.48</v>
      </c>
      <c r="J64" s="19">
        <v>6.23</v>
      </c>
      <c r="L64">
        <v>61</v>
      </c>
      <c r="M64" s="17">
        <v>40755.479259259257</v>
      </c>
      <c r="N64" s="18">
        <v>70.602829999999997</v>
      </c>
      <c r="O64" s="18">
        <v>-147.93530999999999</v>
      </c>
      <c r="P64" s="19">
        <f t="shared" si="0"/>
        <v>7.5878599565737703</v>
      </c>
      <c r="Q64" s="19">
        <f t="shared" si="1"/>
        <v>7.6121156952782183</v>
      </c>
      <c r="R64" s="19">
        <f t="shared" si="2"/>
        <v>7.5231824478852714</v>
      </c>
      <c r="S64" s="19">
        <f t="shared" si="3"/>
        <v>7.5030643952220553</v>
      </c>
      <c r="T64" s="19">
        <f t="shared" si="4"/>
        <v>6.4379559201292826</v>
      </c>
      <c r="U64" s="19">
        <f t="shared" si="5"/>
        <v>6.1826979665830759</v>
      </c>
    </row>
    <row r="65" spans="1:21">
      <c r="A65">
        <v>62</v>
      </c>
      <c r="B65" s="17">
        <v>40755.486215277779</v>
      </c>
      <c r="C65" s="18">
        <v>70.600759999999994</v>
      </c>
      <c r="D65" s="18">
        <v>-147.93529000000001</v>
      </c>
      <c r="E65" s="19">
        <v>7.69</v>
      </c>
      <c r="F65" s="19">
        <v>7.66</v>
      </c>
      <c r="G65" s="19">
        <v>7.54</v>
      </c>
      <c r="H65" s="19">
        <v>7.47</v>
      </c>
      <c r="I65" s="19">
        <v>6.53</v>
      </c>
      <c r="J65" s="19">
        <v>6.3</v>
      </c>
      <c r="L65">
        <v>62</v>
      </c>
      <c r="M65" s="17">
        <v>40755.486215277779</v>
      </c>
      <c r="N65" s="18">
        <v>70.600759999999994</v>
      </c>
      <c r="O65" s="18">
        <v>-147.93529000000001</v>
      </c>
      <c r="P65" s="19">
        <f t="shared" si="0"/>
        <v>7.5878582226210058</v>
      </c>
      <c r="Q65" s="19">
        <f t="shared" si="1"/>
        <v>7.6121136298944103</v>
      </c>
      <c r="R65" s="19">
        <f t="shared" si="2"/>
        <v>7.5131699282760982</v>
      </c>
      <c r="S65" s="19">
        <f t="shared" si="3"/>
        <v>7.4930489231664357</v>
      </c>
      <c r="T65" s="19">
        <f t="shared" si="4"/>
        <v>6.4880590352896599</v>
      </c>
      <c r="U65" s="19">
        <f t="shared" si="5"/>
        <v>6.2527968368058602</v>
      </c>
    </row>
    <row r="66" spans="1:21">
      <c r="A66">
        <v>63</v>
      </c>
      <c r="B66" s="17">
        <v>40755.493171296293</v>
      </c>
      <c r="C66" s="18">
        <v>70.60033</v>
      </c>
      <c r="D66" s="18">
        <v>-147.93971999999999</v>
      </c>
      <c r="E66" s="19">
        <v>7.66</v>
      </c>
      <c r="F66" s="19">
        <v>7.63</v>
      </c>
      <c r="G66" s="19">
        <v>7.51</v>
      </c>
      <c r="H66" s="19">
        <v>7.54</v>
      </c>
      <c r="I66" s="19">
        <v>6.88</v>
      </c>
      <c r="J66" s="19">
        <v>6.38</v>
      </c>
      <c r="L66">
        <v>63</v>
      </c>
      <c r="M66" s="17">
        <v>40755.493171296293</v>
      </c>
      <c r="N66" s="18">
        <v>70.60033</v>
      </c>
      <c r="O66" s="18">
        <v>-147.93971999999999</v>
      </c>
      <c r="P66" s="19">
        <f t="shared" si="0"/>
        <v>7.5578044494758805</v>
      </c>
      <c r="Q66" s="19">
        <f t="shared" si="1"/>
        <v>7.5820580333691536</v>
      </c>
      <c r="R66" s="19">
        <f t="shared" si="2"/>
        <v>7.4831353547315951</v>
      </c>
      <c r="S66" s="19">
        <f t="shared" si="3"/>
        <v>7.5631433953945315</v>
      </c>
      <c r="T66" s="19">
        <f t="shared" si="4"/>
        <v>6.8387940965360459</v>
      </c>
      <c r="U66" s="19">
        <f t="shared" si="5"/>
        <v>6.3329101602122213</v>
      </c>
    </row>
    <row r="67" spans="1:21">
      <c r="A67">
        <v>64</v>
      </c>
      <c r="B67" s="17">
        <v>40755.500127314815</v>
      </c>
      <c r="C67" s="18">
        <v>70.601100000000002</v>
      </c>
      <c r="D67" s="18">
        <v>-147.94302999999999</v>
      </c>
      <c r="E67" s="19">
        <v>7.63</v>
      </c>
      <c r="F67" s="19">
        <v>7.59</v>
      </c>
      <c r="G67" s="19">
        <v>7.48</v>
      </c>
      <c r="H67" s="19">
        <v>7.4</v>
      </c>
      <c r="I67" s="19">
        <v>6.99</v>
      </c>
      <c r="J67" s="19">
        <v>6.62</v>
      </c>
      <c r="L67">
        <v>64</v>
      </c>
      <c r="M67" s="17">
        <v>40755.500127314815</v>
      </c>
      <c r="N67" s="18">
        <v>70.601100000000002</v>
      </c>
      <c r="O67" s="18">
        <v>-147.94302999999999</v>
      </c>
      <c r="P67" s="19">
        <f t="shared" si="0"/>
        <v>7.5277506770592213</v>
      </c>
      <c r="Q67" s="19">
        <f t="shared" si="1"/>
        <v>7.5419845917807598</v>
      </c>
      <c r="R67" s="19">
        <f t="shared" si="2"/>
        <v>7.4531007822013535</v>
      </c>
      <c r="S67" s="19">
        <f t="shared" si="3"/>
        <v>7.422949266494558</v>
      </c>
      <c r="T67" s="19">
        <f t="shared" si="4"/>
        <v>6.9490235975757138</v>
      </c>
      <c r="U67" s="19">
        <f t="shared" si="5"/>
        <v>6.5732548184235631</v>
      </c>
    </row>
    <row r="68" spans="1:21">
      <c r="A68">
        <v>65</v>
      </c>
      <c r="B68" s="17">
        <v>40755.50708333333</v>
      </c>
      <c r="C68" s="18">
        <v>70.602999999999994</v>
      </c>
      <c r="D68" s="18">
        <v>-147.94248999999999</v>
      </c>
      <c r="E68" s="19">
        <v>7.62</v>
      </c>
      <c r="F68" s="19">
        <v>7.59</v>
      </c>
      <c r="G68" s="19">
        <v>7.47</v>
      </c>
      <c r="H68" s="19">
        <v>7.54</v>
      </c>
      <c r="I68" s="19">
        <v>7.06</v>
      </c>
      <c r="J68" s="19">
        <v>6.74</v>
      </c>
      <c r="L68">
        <v>65</v>
      </c>
      <c r="M68" s="17">
        <v>40755.50708333333</v>
      </c>
      <c r="N68" s="18">
        <v>70.602999999999994</v>
      </c>
      <c r="O68" s="18">
        <v>-147.94248999999999</v>
      </c>
      <c r="P68" s="19">
        <f t="shared" ref="P68:P131" si="6">(((E68-$Y$3)/$X$3)*(1-$L68/7868)+((E68-$AA$3)/$Z$3)*($L68/7868))</f>
        <v>7.517731597680287</v>
      </c>
      <c r="Q68" s="19">
        <f t="shared" ref="Q68:Q131" si="7">(((F68-$Y$4)/$X$4)*(1-$L68/7868)+((F68-$AA$4)/$Z$4)*($L68/7868))</f>
        <v>7.5419825250476276</v>
      </c>
      <c r="R68" s="19">
        <f t="shared" ref="R68:R131" si="8">(((G68-$Y$5)/$X$5)*(1-$L68/7868)+((G68-$AA$5)/$Z$5)*($L68/7868))</f>
        <v>7.4430882642826131</v>
      </c>
      <c r="S68" s="19">
        <f t="shared" ref="S68:S131" si="9">(((H68-$Y$6)/$X$6)*(1-$L68/7868)+((H68-$AA$6)/$Z$6)*($L68/7868))</f>
        <v>7.5631399351113524</v>
      </c>
      <c r="T68" s="19">
        <f t="shared" ref="T68:T131" si="10">(((I68-$Y$7)/$X$7)*(1-$L68/7868)+((I68-$AA$7)/$Z$7)*($L68/7868))</f>
        <v>7.0191688381894446</v>
      </c>
      <c r="U68" s="19">
        <f t="shared" ref="U68:U131" si="11">(((J68-$Y$8)/$X$8)*(1-$L68/7868)+((J68-$AA$8)/$Z$8)*($L68/7868))</f>
        <v>6.6934259545642227</v>
      </c>
    </row>
    <row r="69" spans="1:21">
      <c r="A69">
        <v>66</v>
      </c>
      <c r="B69" s="17">
        <v>40755.514039351852</v>
      </c>
      <c r="C69" s="18">
        <v>70.603020000000001</v>
      </c>
      <c r="D69" s="18">
        <v>-147.93592000000001</v>
      </c>
      <c r="E69" s="19">
        <v>7.64</v>
      </c>
      <c r="F69" s="19">
        <v>7.61</v>
      </c>
      <c r="G69" s="19">
        <v>7.49</v>
      </c>
      <c r="H69" s="19">
        <v>7.59</v>
      </c>
      <c r="I69" s="19">
        <v>7.12</v>
      </c>
      <c r="J69" s="19">
        <v>6.48</v>
      </c>
      <c r="L69">
        <v>66</v>
      </c>
      <c r="M69" s="17">
        <v>40755.514039351852</v>
      </c>
      <c r="N69" s="18">
        <v>70.603020000000001</v>
      </c>
      <c r="O69" s="18">
        <v>-147.93592000000001</v>
      </c>
      <c r="P69" s="19">
        <f t="shared" si="6"/>
        <v>7.5377645566438405</v>
      </c>
      <c r="Q69" s="19">
        <f t="shared" si="7"/>
        <v>7.5620161468986904</v>
      </c>
      <c r="R69" s="19">
        <f t="shared" si="8"/>
        <v>7.4631088265906964</v>
      </c>
      <c r="S69" s="19">
        <f t="shared" si="9"/>
        <v>7.613206916675975</v>
      </c>
      <c r="T69" s="19">
        <f t="shared" si="10"/>
        <v>7.0792930132330927</v>
      </c>
      <c r="U69" s="19">
        <f t="shared" si="11"/>
        <v>6.4330476766584104</v>
      </c>
    </row>
    <row r="70" spans="1:21">
      <c r="A70">
        <v>67</v>
      </c>
      <c r="B70" s="17">
        <v>40755.520995370367</v>
      </c>
      <c r="C70" s="18">
        <v>70.601299999999995</v>
      </c>
      <c r="D70" s="18">
        <v>-147.93504999999999</v>
      </c>
      <c r="E70" s="19">
        <v>7.65</v>
      </c>
      <c r="F70" s="19">
        <v>7.62</v>
      </c>
      <c r="G70" s="19">
        <v>7.5</v>
      </c>
      <c r="H70" s="19">
        <v>7.6</v>
      </c>
      <c r="I70" s="19">
        <v>7.16</v>
      </c>
      <c r="J70" s="19">
        <v>6.48</v>
      </c>
      <c r="L70">
        <v>67</v>
      </c>
      <c r="M70" s="17">
        <v>40755.520995370367</v>
      </c>
      <c r="N70" s="18">
        <v>70.601299999999995</v>
      </c>
      <c r="O70" s="18">
        <v>-147.93504999999999</v>
      </c>
      <c r="P70" s="19">
        <f t="shared" si="6"/>
        <v>7.5477801692099398</v>
      </c>
      <c r="Q70" s="19">
        <f t="shared" si="7"/>
        <v>7.5720319250359385</v>
      </c>
      <c r="R70" s="19">
        <f t="shared" si="8"/>
        <v>7.4731183617620696</v>
      </c>
      <c r="S70" s="19">
        <f t="shared" si="9"/>
        <v>7.6232189275939879</v>
      </c>
      <c r="T70" s="19">
        <f t="shared" si="10"/>
        <v>7.1193750582492124</v>
      </c>
      <c r="U70" s="19">
        <f t="shared" si="11"/>
        <v>6.4330453178106923</v>
      </c>
    </row>
    <row r="71" spans="1:21">
      <c r="A71">
        <v>68</v>
      </c>
      <c r="B71" s="17">
        <v>40755.527951388889</v>
      </c>
      <c r="C71" s="18">
        <v>70.600309999999993</v>
      </c>
      <c r="D71" s="18">
        <v>-147.93736000000001</v>
      </c>
      <c r="E71" s="19">
        <v>7.62</v>
      </c>
      <c r="F71" s="19">
        <v>7.58</v>
      </c>
      <c r="G71" s="19">
        <v>7.46</v>
      </c>
      <c r="H71" s="19">
        <v>7.58</v>
      </c>
      <c r="I71" s="19">
        <v>7.2</v>
      </c>
      <c r="J71" s="19">
        <v>6.79</v>
      </c>
      <c r="L71">
        <v>68</v>
      </c>
      <c r="M71" s="17">
        <v>40755.527951388889</v>
      </c>
      <c r="N71" s="18">
        <v>70.600309999999993</v>
      </c>
      <c r="O71" s="18">
        <v>-147.93736000000001</v>
      </c>
      <c r="P71" s="19">
        <f t="shared" si="6"/>
        <v>7.5177263983716145</v>
      </c>
      <c r="Q71" s="19">
        <f t="shared" si="7"/>
        <v>7.5319584801706148</v>
      </c>
      <c r="R71" s="19">
        <f t="shared" si="8"/>
        <v>7.4330727651378981</v>
      </c>
      <c r="S71" s="19">
        <f t="shared" si="9"/>
        <v>7.6031897123426999</v>
      </c>
      <c r="T71" s="19">
        <f t="shared" si="10"/>
        <v>7.1594571027708254</v>
      </c>
      <c r="U71" s="19">
        <f t="shared" si="11"/>
        <v>6.7434911295241671</v>
      </c>
    </row>
    <row r="72" spans="1:21">
      <c r="A72">
        <v>69</v>
      </c>
      <c r="B72" s="17">
        <v>40755.534907407404</v>
      </c>
      <c r="C72" s="18">
        <v>70.600260000000006</v>
      </c>
      <c r="D72" s="18">
        <v>-147.94219000000001</v>
      </c>
      <c r="E72" s="19">
        <v>7.58</v>
      </c>
      <c r="F72" s="19">
        <v>7.54</v>
      </c>
      <c r="G72" s="19">
        <v>7.42</v>
      </c>
      <c r="H72" s="19">
        <v>7.3</v>
      </c>
      <c r="I72" s="19">
        <v>7.08</v>
      </c>
      <c r="J72" s="19">
        <v>6.66</v>
      </c>
      <c r="L72">
        <v>69</v>
      </c>
      <c r="M72" s="17">
        <v>40755.534907407404</v>
      </c>
      <c r="N72" s="18">
        <v>70.600260000000006</v>
      </c>
      <c r="O72" s="18">
        <v>-147.94219000000001</v>
      </c>
      <c r="P72" s="19">
        <f t="shared" si="6"/>
        <v>7.4776552825927638</v>
      </c>
      <c r="Q72" s="19">
        <f t="shared" si="7"/>
        <v>7.4918850337632028</v>
      </c>
      <c r="R72" s="19">
        <f t="shared" si="8"/>
        <v>7.3930271698660786</v>
      </c>
      <c r="S72" s="19">
        <f t="shared" si="9"/>
        <v>7.3228032137348515</v>
      </c>
      <c r="T72" s="19">
        <f t="shared" si="10"/>
        <v>7.0392021144897905</v>
      </c>
      <c r="U72" s="19">
        <f t="shared" si="11"/>
        <v>6.6133008203204406</v>
      </c>
    </row>
    <row r="73" spans="1:21">
      <c r="A73">
        <v>70</v>
      </c>
      <c r="B73" s="17">
        <v>40755.541851851849</v>
      </c>
      <c r="C73" s="18">
        <v>70.601709999999997</v>
      </c>
      <c r="D73" s="18">
        <v>-147.94343000000001</v>
      </c>
      <c r="E73" s="19">
        <v>7.55</v>
      </c>
      <c r="F73" s="19">
        <v>7.51</v>
      </c>
      <c r="G73" s="19">
        <v>7.38</v>
      </c>
      <c r="H73" s="19">
        <v>7.29</v>
      </c>
      <c r="I73" s="19">
        <v>7.09</v>
      </c>
      <c r="J73" s="19">
        <v>6.65</v>
      </c>
      <c r="L73">
        <v>70</v>
      </c>
      <c r="M73" s="17">
        <v>40755.541851851849</v>
      </c>
      <c r="N73" s="18">
        <v>70.601709999999997</v>
      </c>
      <c r="O73" s="18">
        <v>-147.94343000000001</v>
      </c>
      <c r="P73" s="19">
        <f t="shared" si="6"/>
        <v>7.4476015133327778</v>
      </c>
      <c r="Q73" s="19">
        <f t="shared" si="7"/>
        <v>7.4618294308768505</v>
      </c>
      <c r="R73" s="19">
        <f t="shared" si="8"/>
        <v>7.352981575946604</v>
      </c>
      <c r="S73" s="19">
        <f t="shared" si="9"/>
        <v>7.3127877472330063</v>
      </c>
      <c r="T73" s="19">
        <f t="shared" si="10"/>
        <v>7.0492209656390656</v>
      </c>
      <c r="U73" s="19">
        <f t="shared" si="11"/>
        <v>6.6032839973688633</v>
      </c>
    </row>
    <row r="74" spans="1:21">
      <c r="A74">
        <v>71</v>
      </c>
      <c r="B74" s="17">
        <v>40755.548819444448</v>
      </c>
      <c r="C74" s="18">
        <v>70.602950000000007</v>
      </c>
      <c r="D74" s="18">
        <v>-147.94116</v>
      </c>
      <c r="E74" s="19">
        <v>7.56</v>
      </c>
      <c r="F74" s="19">
        <v>7.52</v>
      </c>
      <c r="G74" s="19">
        <v>7.4</v>
      </c>
      <c r="H74" s="19">
        <v>7.45</v>
      </c>
      <c r="I74" s="19">
        <v>7.3</v>
      </c>
      <c r="J74" s="19">
        <v>6.78</v>
      </c>
      <c r="L74">
        <v>71</v>
      </c>
      <c r="M74" s="17">
        <v>40755.548819444448</v>
      </c>
      <c r="N74" s="18">
        <v>70.602950000000007</v>
      </c>
      <c r="O74" s="18">
        <v>-147.94116</v>
      </c>
      <c r="P74" s="19">
        <f t="shared" si="6"/>
        <v>7.4576171265059292</v>
      </c>
      <c r="Q74" s="19">
        <f t="shared" si="7"/>
        <v>7.4718452078575339</v>
      </c>
      <c r="R74" s="19">
        <f t="shared" si="8"/>
        <v>7.3730021380856439</v>
      </c>
      <c r="S74" s="19">
        <f t="shared" si="9"/>
        <v>7.4730058828029318</v>
      </c>
      <c r="T74" s="19">
        <f t="shared" si="10"/>
        <v>7.2596611045773685</v>
      </c>
      <c r="U74" s="19">
        <f t="shared" si="11"/>
        <v>6.7334695565531124</v>
      </c>
    </row>
    <row r="75" spans="1:21">
      <c r="A75">
        <v>72</v>
      </c>
      <c r="B75" s="17">
        <v>40755.555763888886</v>
      </c>
      <c r="C75" s="18">
        <v>70.602800000000002</v>
      </c>
      <c r="D75" s="18">
        <v>-147.93528000000001</v>
      </c>
      <c r="E75" s="19">
        <v>7.58</v>
      </c>
      <c r="F75" s="19">
        <v>7.54</v>
      </c>
      <c r="G75" s="19">
        <v>7.43</v>
      </c>
      <c r="H75" s="19">
        <v>7.53</v>
      </c>
      <c r="I75" s="19">
        <v>7.28</v>
      </c>
      <c r="J75" s="19">
        <v>6.63</v>
      </c>
      <c r="L75">
        <v>72</v>
      </c>
      <c r="M75" s="17">
        <v>40755.555763888886</v>
      </c>
      <c r="N75" s="18">
        <v>70.602800000000002</v>
      </c>
      <c r="O75" s="18">
        <v>-147.93528000000001</v>
      </c>
      <c r="P75" s="19">
        <f t="shared" si="6"/>
        <v>7.4776500847410183</v>
      </c>
      <c r="Q75" s="19">
        <f t="shared" si="7"/>
        <v>7.4918788306724</v>
      </c>
      <c r="R75" s="19">
        <f t="shared" si="8"/>
        <v>7.4030337251638256</v>
      </c>
      <c r="S75" s="19">
        <f t="shared" si="9"/>
        <v>7.553114083060624</v>
      </c>
      <c r="T75" s="19">
        <f t="shared" si="10"/>
        <v>7.2396167612416704</v>
      </c>
      <c r="U75" s="19">
        <f t="shared" si="11"/>
        <v>6.5832503540865766</v>
      </c>
    </row>
    <row r="76" spans="1:21">
      <c r="A76">
        <v>73</v>
      </c>
      <c r="B76" s="17">
        <v>40755.562731481485</v>
      </c>
      <c r="C76" s="18">
        <v>70.600960000000001</v>
      </c>
      <c r="D76" s="18">
        <v>-147.93503000000001</v>
      </c>
      <c r="E76" s="19">
        <v>7.55</v>
      </c>
      <c r="F76" s="19">
        <v>7.51</v>
      </c>
      <c r="G76" s="19">
        <v>7.39</v>
      </c>
      <c r="H76" s="19">
        <v>7.48</v>
      </c>
      <c r="I76" s="19">
        <v>7.25</v>
      </c>
      <c r="J76" s="19">
        <v>6.69</v>
      </c>
      <c r="L76">
        <v>73</v>
      </c>
      <c r="M76" s="17">
        <v>40755.562731481485</v>
      </c>
      <c r="N76" s="18">
        <v>70.600960000000001</v>
      </c>
      <c r="O76" s="18">
        <v>-147.93503000000001</v>
      </c>
      <c r="P76" s="19">
        <f t="shared" si="6"/>
        <v>7.4475963165737262</v>
      </c>
      <c r="Q76" s="19">
        <f t="shared" si="7"/>
        <v>7.4618232260512025</v>
      </c>
      <c r="R76" s="19">
        <f t="shared" si="8"/>
        <v>7.362988133103828</v>
      </c>
      <c r="S76" s="19">
        <f t="shared" si="9"/>
        <v>7.5030436489026604</v>
      </c>
      <c r="T76" s="19">
        <f t="shared" si="10"/>
        <v>7.2095513538812188</v>
      </c>
      <c r="U76" s="19">
        <f t="shared" si="11"/>
        <v>6.6433347182716105</v>
      </c>
    </row>
    <row r="77" spans="1:21">
      <c r="A77">
        <v>74</v>
      </c>
      <c r="B77" s="17">
        <v>40755.569675925923</v>
      </c>
      <c r="C77" s="18">
        <v>70.600300000000004</v>
      </c>
      <c r="D77" s="18">
        <v>-147.93789000000001</v>
      </c>
      <c r="E77" s="19">
        <v>7.52</v>
      </c>
      <c r="F77" s="19">
        <v>7.48</v>
      </c>
      <c r="G77" s="19">
        <v>7.36</v>
      </c>
      <c r="H77" s="19">
        <v>7.42</v>
      </c>
      <c r="I77" s="19">
        <v>7.2</v>
      </c>
      <c r="J77" s="19">
        <v>6.82</v>
      </c>
      <c r="L77">
        <v>74</v>
      </c>
      <c r="M77" s="17">
        <v>40755.569675925923</v>
      </c>
      <c r="N77" s="18">
        <v>70.600300000000004</v>
      </c>
      <c r="O77" s="18">
        <v>-147.93789000000001</v>
      </c>
      <c r="P77" s="19">
        <f t="shared" si="6"/>
        <v>7.4175425491348967</v>
      </c>
      <c r="Q77" s="19">
        <f t="shared" si="7"/>
        <v>7.4317676202734413</v>
      </c>
      <c r="R77" s="19">
        <f t="shared" si="8"/>
        <v>7.3329535676734112</v>
      </c>
      <c r="S77" s="19">
        <f t="shared" si="9"/>
        <v>7.4429594762483751</v>
      </c>
      <c r="T77" s="19">
        <f t="shared" si="10"/>
        <v>7.1594438184712601</v>
      </c>
      <c r="U77" s="19">
        <f t="shared" si="11"/>
        <v>6.7735202586729706</v>
      </c>
    </row>
    <row r="78" spans="1:21">
      <c r="A78">
        <v>75</v>
      </c>
      <c r="B78" s="17">
        <v>40755.576643518521</v>
      </c>
      <c r="C78" s="18">
        <v>70.600290000000001</v>
      </c>
      <c r="D78" s="18">
        <v>-147.94207</v>
      </c>
      <c r="E78" s="19">
        <v>7.43</v>
      </c>
      <c r="F78" s="19">
        <v>7.39</v>
      </c>
      <c r="G78" s="19">
        <v>7.27</v>
      </c>
      <c r="H78" s="19">
        <v>7.28</v>
      </c>
      <c r="I78" s="19">
        <v>7.09</v>
      </c>
      <c r="J78" s="19">
        <v>6.74</v>
      </c>
      <c r="L78">
        <v>75</v>
      </c>
      <c r="M78" s="17">
        <v>40755.576643518521</v>
      </c>
      <c r="N78" s="18">
        <v>70.600290000000001</v>
      </c>
      <c r="O78" s="18">
        <v>-147.94207</v>
      </c>
      <c r="P78" s="19">
        <f t="shared" si="6"/>
        <v>7.3273847127813694</v>
      </c>
      <c r="Q78" s="19">
        <f t="shared" si="7"/>
        <v>7.3416049371774577</v>
      </c>
      <c r="R78" s="19">
        <f t="shared" si="8"/>
        <v>7.2428528526081335</v>
      </c>
      <c r="S78" s="19">
        <f t="shared" si="9"/>
        <v>7.3027653828071095</v>
      </c>
      <c r="T78" s="19">
        <f t="shared" si="10"/>
        <v>7.0492098987891527</v>
      </c>
      <c r="U78" s="19">
        <f t="shared" si="11"/>
        <v>6.6934022525160843</v>
      </c>
    </row>
    <row r="79" spans="1:21">
      <c r="A79">
        <v>76</v>
      </c>
      <c r="B79" s="17">
        <v>40755.583587962959</v>
      </c>
      <c r="C79" s="18">
        <v>70.601579999999998</v>
      </c>
      <c r="D79" s="18">
        <v>-147.94327999999999</v>
      </c>
      <c r="E79" s="19">
        <v>7.31</v>
      </c>
      <c r="F79" s="19">
        <v>7.26</v>
      </c>
      <c r="G79" s="19">
        <v>7.14</v>
      </c>
      <c r="H79" s="19">
        <v>7.18</v>
      </c>
      <c r="I79" s="19">
        <v>7.06</v>
      </c>
      <c r="J79" s="19">
        <v>6.71</v>
      </c>
      <c r="L79">
        <v>76</v>
      </c>
      <c r="M79" s="17">
        <v>40755.583587962959</v>
      </c>
      <c r="N79" s="18">
        <v>70.601579999999998</v>
      </c>
      <c r="O79" s="18">
        <v>-147.94327999999999</v>
      </c>
      <c r="P79" s="19">
        <f t="shared" si="6"/>
        <v>7.2071748441558841</v>
      </c>
      <c r="Q79" s="19">
        <f t="shared" si="7"/>
        <v>7.2113708657329747</v>
      </c>
      <c r="R79" s="19">
        <f t="shared" si="8"/>
        <v>7.1127080408290624</v>
      </c>
      <c r="S79" s="19">
        <f t="shared" si="9"/>
        <v>7.2026262561675329</v>
      </c>
      <c r="T79" s="19">
        <f t="shared" si="10"/>
        <v>7.0191444931594704</v>
      </c>
      <c r="U79" s="19">
        <f t="shared" si="11"/>
        <v>6.6633565214501118</v>
      </c>
    </row>
    <row r="80" spans="1:21">
      <c r="A80">
        <v>77</v>
      </c>
      <c r="B80" s="17">
        <v>40755.590555555558</v>
      </c>
      <c r="C80" s="18">
        <v>70.602990000000005</v>
      </c>
      <c r="D80" s="18">
        <v>-147.94195999999999</v>
      </c>
      <c r="E80" s="19">
        <v>7.25</v>
      </c>
      <c r="F80" s="19">
        <v>7.21</v>
      </c>
      <c r="G80" s="19">
        <v>7.1</v>
      </c>
      <c r="H80" s="19">
        <v>7.18</v>
      </c>
      <c r="I80" s="19">
        <v>7.14</v>
      </c>
      <c r="J80" s="19">
        <v>6.84</v>
      </c>
      <c r="L80">
        <v>77</v>
      </c>
      <c r="M80" s="17">
        <v>40755.590555555558</v>
      </c>
      <c r="N80" s="18">
        <v>70.602990000000005</v>
      </c>
      <c r="O80" s="18">
        <v>-147.94195999999999</v>
      </c>
      <c r="P80" s="19">
        <f t="shared" si="6"/>
        <v>7.1470690466304845</v>
      </c>
      <c r="Q80" s="19">
        <f t="shared" si="7"/>
        <v>7.1612795605764239</v>
      </c>
      <c r="R80" s="19">
        <f t="shared" si="8"/>
        <v>7.0726624563760216</v>
      </c>
      <c r="S80" s="19">
        <f t="shared" si="9"/>
        <v>7.2026245337157828</v>
      </c>
      <c r="T80" s="19">
        <f t="shared" si="10"/>
        <v>7.0993107921729548</v>
      </c>
      <c r="U80" s="19">
        <f t="shared" si="11"/>
        <v>6.7935420439422041</v>
      </c>
    </row>
    <row r="81" spans="1:21">
      <c r="A81">
        <v>78</v>
      </c>
      <c r="B81" s="17">
        <v>40755.597500000003</v>
      </c>
      <c r="C81" s="18">
        <v>70.603020000000001</v>
      </c>
      <c r="D81" s="18">
        <v>-147.93548000000001</v>
      </c>
      <c r="E81" s="19">
        <v>7.28</v>
      </c>
      <c r="F81" s="19">
        <v>7.24</v>
      </c>
      <c r="G81" s="19">
        <v>7.13</v>
      </c>
      <c r="H81" s="19">
        <v>7.23</v>
      </c>
      <c r="I81" s="19">
        <v>7.24</v>
      </c>
      <c r="J81" s="19">
        <v>6.92</v>
      </c>
      <c r="L81">
        <v>78</v>
      </c>
      <c r="M81" s="17">
        <v>40755.597500000003</v>
      </c>
      <c r="N81" s="18">
        <v>70.603020000000001</v>
      </c>
      <c r="O81" s="18">
        <v>-147.93548000000001</v>
      </c>
      <c r="P81" s="19">
        <f t="shared" si="6"/>
        <v>7.1771193517486687</v>
      </c>
      <c r="Q81" s="19">
        <f t="shared" si="7"/>
        <v>7.1913310263340655</v>
      </c>
      <c r="R81" s="19">
        <f t="shared" si="8"/>
        <v>7.1026940454827248</v>
      </c>
      <c r="S81" s="19">
        <f t="shared" si="9"/>
        <v>7.2526915101538467</v>
      </c>
      <c r="T81" s="19">
        <f t="shared" si="10"/>
        <v>7.199519218123311</v>
      </c>
      <c r="U81" s="19">
        <f t="shared" si="11"/>
        <v>6.8736552913433826</v>
      </c>
    </row>
    <row r="82" spans="1:21">
      <c r="A82">
        <v>79</v>
      </c>
      <c r="B82" s="17">
        <v>40755.604456018518</v>
      </c>
      <c r="C82" s="18">
        <v>70.601290000000006</v>
      </c>
      <c r="D82" s="18">
        <v>-147.93505999999999</v>
      </c>
      <c r="E82" s="19">
        <v>7.29</v>
      </c>
      <c r="F82" s="19">
        <v>7.25</v>
      </c>
      <c r="G82" s="19">
        <v>7.12</v>
      </c>
      <c r="H82" s="19">
        <v>7.22</v>
      </c>
      <c r="I82" s="19">
        <v>7.22</v>
      </c>
      <c r="J82" s="19">
        <v>6.92</v>
      </c>
      <c r="L82">
        <v>79</v>
      </c>
      <c r="M82" s="17">
        <v>40755.604456018518</v>
      </c>
      <c r="N82" s="18">
        <v>70.601290000000006</v>
      </c>
      <c r="O82" s="18">
        <v>-147.93505999999999</v>
      </c>
      <c r="P82" s="19">
        <f t="shared" si="6"/>
        <v>7.1871349672286211</v>
      </c>
      <c r="Q82" s="19">
        <f t="shared" si="7"/>
        <v>7.2013467996522991</v>
      </c>
      <c r="R82" s="19">
        <f t="shared" si="8"/>
        <v>7.0926815358471167</v>
      </c>
      <c r="S82" s="19">
        <f t="shared" si="9"/>
        <v>7.2426760470697076</v>
      </c>
      <c r="T82" s="19">
        <f t="shared" si="10"/>
        <v>7.1794748760238756</v>
      </c>
      <c r="U82" s="19">
        <f t="shared" si="11"/>
        <v>6.8736529132759641</v>
      </c>
    </row>
    <row r="83" spans="1:21">
      <c r="A83">
        <v>80</v>
      </c>
      <c r="B83" s="17">
        <v>40755.61141203704</v>
      </c>
      <c r="C83" s="18">
        <v>70.600359999999995</v>
      </c>
      <c r="D83" s="18">
        <v>-147.93673999999999</v>
      </c>
      <c r="E83" s="19">
        <v>7.11</v>
      </c>
      <c r="F83" s="19">
        <v>7.06</v>
      </c>
      <c r="G83" s="19">
        <v>6.94</v>
      </c>
      <c r="H83" s="19">
        <v>7.07</v>
      </c>
      <c r="I83" s="19">
        <v>7.06</v>
      </c>
      <c r="J83" s="19">
        <v>6.78</v>
      </c>
      <c r="L83">
        <v>80</v>
      </c>
      <c r="M83" s="17">
        <v>40755.61141203704</v>
      </c>
      <c r="N83" s="18">
        <v>70.600359999999995</v>
      </c>
      <c r="O83" s="18">
        <v>-147.93673999999999</v>
      </c>
      <c r="P83" s="19">
        <f t="shared" si="6"/>
        <v>7.0068210401297426</v>
      </c>
      <c r="Q83" s="19">
        <f t="shared" si="7"/>
        <v>7.0110056335411439</v>
      </c>
      <c r="R83" s="19">
        <f t="shared" si="8"/>
        <v>6.912481614079109</v>
      </c>
      <c r="S83" s="19">
        <f t="shared" si="9"/>
        <v>7.0924682335022924</v>
      </c>
      <c r="T83" s="19">
        <f t="shared" si="10"/>
        <v>7.0191356404212968</v>
      </c>
      <c r="U83" s="19">
        <f t="shared" si="11"/>
        <v>6.7334482089845782</v>
      </c>
    </row>
    <row r="84" spans="1:21">
      <c r="A84">
        <v>81</v>
      </c>
      <c r="B84" s="17">
        <v>40755.618368055555</v>
      </c>
      <c r="C84" s="18">
        <v>70.600290000000001</v>
      </c>
      <c r="D84" s="18">
        <v>-147.94013000000001</v>
      </c>
      <c r="E84" s="19">
        <v>6.93</v>
      </c>
      <c r="F84" s="19">
        <v>6.88</v>
      </c>
      <c r="G84" s="19">
        <v>6.76</v>
      </c>
      <c r="H84" s="19">
        <v>6.9</v>
      </c>
      <c r="I84" s="19">
        <v>6.91</v>
      </c>
      <c r="J84" s="19">
        <v>6.68</v>
      </c>
      <c r="L84">
        <v>81</v>
      </c>
      <c r="M84" s="17">
        <v>40755.618368055555</v>
      </c>
      <c r="N84" s="18">
        <v>70.600290000000001</v>
      </c>
      <c r="O84" s="18">
        <v>-147.94013000000001</v>
      </c>
      <c r="P84" s="19">
        <f t="shared" si="6"/>
        <v>6.8265071174016398</v>
      </c>
      <c r="Q84" s="19">
        <f t="shared" si="7"/>
        <v>6.830682307288594</v>
      </c>
      <c r="R84" s="19">
        <f t="shared" si="8"/>
        <v>6.7322816983966671</v>
      </c>
      <c r="S84" s="19">
        <f t="shared" si="9"/>
        <v>6.9222329480687916</v>
      </c>
      <c r="T84" s="19">
        <f t="shared" si="10"/>
        <v>6.8688174705742417</v>
      </c>
      <c r="U84" s="19">
        <f t="shared" si="11"/>
        <v>6.6333013226692259</v>
      </c>
    </row>
    <row r="85" spans="1:21">
      <c r="A85">
        <v>82</v>
      </c>
      <c r="B85" s="17">
        <v>40755.625324074077</v>
      </c>
      <c r="C85" s="18">
        <v>70.600380000000001</v>
      </c>
      <c r="D85" s="18">
        <v>-147.94298000000001</v>
      </c>
      <c r="E85" s="19">
        <v>6.73</v>
      </c>
      <c r="F85" s="19">
        <v>6.68</v>
      </c>
      <c r="G85" s="19">
        <v>6.56</v>
      </c>
      <c r="H85" s="19">
        <v>6.69</v>
      </c>
      <c r="I85" s="19">
        <v>6.7</v>
      </c>
      <c r="J85" s="19">
        <v>6.57</v>
      </c>
      <c r="L85">
        <v>82</v>
      </c>
      <c r="M85" s="17">
        <v>40755.625324074077</v>
      </c>
      <c r="N85" s="18">
        <v>70.600380000000001</v>
      </c>
      <c r="O85" s="18">
        <v>-147.94298000000001</v>
      </c>
      <c r="P85" s="19">
        <f t="shared" si="6"/>
        <v>6.6261585108630126</v>
      </c>
      <c r="Q85" s="19">
        <f t="shared" si="7"/>
        <v>6.6303232793441333</v>
      </c>
      <c r="R85" s="19">
        <f t="shared" si="8"/>
        <v>6.5320597409500225</v>
      </c>
      <c r="S85" s="19">
        <f t="shared" si="9"/>
        <v>6.711942714203774</v>
      </c>
      <c r="T85" s="19">
        <f t="shared" si="10"/>
        <v>6.6583729202874542</v>
      </c>
      <c r="U85" s="19">
        <f t="shared" si="11"/>
        <v>6.5231399940905836</v>
      </c>
    </row>
    <row r="86" spans="1:21">
      <c r="A86">
        <v>83</v>
      </c>
      <c r="B86" s="17">
        <v>40755.632280092592</v>
      </c>
      <c r="C86" s="18">
        <v>70.601789999999994</v>
      </c>
      <c r="D86" s="18">
        <v>-147.94337999999999</v>
      </c>
      <c r="E86" s="19">
        <v>6.7</v>
      </c>
      <c r="F86" s="19">
        <v>6.66</v>
      </c>
      <c r="G86" s="19">
        <v>6.55</v>
      </c>
      <c r="H86" s="19">
        <v>6.66</v>
      </c>
      <c r="I86" s="19">
        <v>6.69</v>
      </c>
      <c r="J86" s="19">
        <v>6.6</v>
      </c>
      <c r="L86">
        <v>83</v>
      </c>
      <c r="M86" s="17">
        <v>40755.632280092592</v>
      </c>
      <c r="N86" s="18">
        <v>70.601789999999994</v>
      </c>
      <c r="O86" s="18">
        <v>-147.94337999999999</v>
      </c>
      <c r="P86" s="19">
        <f t="shared" si="6"/>
        <v>6.5961047566579305</v>
      </c>
      <c r="Q86" s="19">
        <f t="shared" si="7"/>
        <v>6.6102854999317371</v>
      </c>
      <c r="R86" s="19">
        <f t="shared" si="8"/>
        <v>6.5220472416260646</v>
      </c>
      <c r="S86" s="19">
        <f t="shared" si="9"/>
        <v>6.6818997860889624</v>
      </c>
      <c r="T86" s="19">
        <f t="shared" si="10"/>
        <v>6.648349645674311</v>
      </c>
      <c r="U86" s="19">
        <f t="shared" si="11"/>
        <v>6.5531809829996828</v>
      </c>
    </row>
    <row r="87" spans="1:21">
      <c r="A87">
        <v>84</v>
      </c>
      <c r="B87" s="17">
        <v>40755.638541666667</v>
      </c>
      <c r="C87" s="18">
        <v>70.602959999999996</v>
      </c>
      <c r="D87" s="18">
        <v>-147.94255000000001</v>
      </c>
      <c r="E87" s="19">
        <v>6.85</v>
      </c>
      <c r="F87" s="19">
        <v>6.81</v>
      </c>
      <c r="G87" s="19">
        <v>6.69</v>
      </c>
      <c r="H87" s="19">
        <v>6.78</v>
      </c>
      <c r="I87" s="19">
        <v>6.8</v>
      </c>
      <c r="J87" s="19">
        <v>6.66</v>
      </c>
      <c r="L87">
        <v>84</v>
      </c>
      <c r="M87" s="17">
        <v>40755.638541666667</v>
      </c>
      <c r="N87" s="18">
        <v>70.602959999999996</v>
      </c>
      <c r="O87" s="18">
        <v>-147.94255000000001</v>
      </c>
      <c r="P87" s="19">
        <f t="shared" si="6"/>
        <v>6.7463631924422884</v>
      </c>
      <c r="Q87" s="19">
        <f t="shared" si="7"/>
        <v>6.7605511316986879</v>
      </c>
      <c r="R87" s="19">
        <f t="shared" si="8"/>
        <v>6.6622000964421311</v>
      </c>
      <c r="S87" s="19">
        <f t="shared" si="9"/>
        <v>6.802062936700632</v>
      </c>
      <c r="T87" s="19">
        <f t="shared" si="10"/>
        <v>6.7585791342895298</v>
      </c>
      <c r="U87" s="19">
        <f t="shared" si="11"/>
        <v>6.6132653196655999</v>
      </c>
    </row>
    <row r="88" spans="1:21">
      <c r="A88">
        <v>85</v>
      </c>
      <c r="B88" s="17">
        <v>40755.645497685182</v>
      </c>
      <c r="C88" s="18">
        <v>70.603009999999998</v>
      </c>
      <c r="D88" s="18">
        <v>-147.93651</v>
      </c>
      <c r="E88" s="19">
        <v>6.98</v>
      </c>
      <c r="F88" s="19">
        <v>6.92</v>
      </c>
      <c r="G88" s="19">
        <v>6.79</v>
      </c>
      <c r="H88" s="19">
        <v>6.87</v>
      </c>
      <c r="I88" s="19">
        <v>6.88</v>
      </c>
      <c r="J88" s="19">
        <v>6.81</v>
      </c>
      <c r="L88">
        <v>85</v>
      </c>
      <c r="M88" s="17">
        <v>40755.645497685182</v>
      </c>
      <c r="N88" s="18">
        <v>70.603009999999998</v>
      </c>
      <c r="O88" s="18">
        <v>-147.93651</v>
      </c>
      <c r="P88" s="19">
        <f t="shared" si="6"/>
        <v>6.8765869371314903</v>
      </c>
      <c r="Q88" s="19">
        <f t="shared" si="7"/>
        <v>6.8707453774302634</v>
      </c>
      <c r="R88" s="19">
        <f t="shared" si="8"/>
        <v>6.7623088528539688</v>
      </c>
      <c r="S88" s="19">
        <f t="shared" si="9"/>
        <v>6.8921848673375923</v>
      </c>
      <c r="T88" s="19">
        <f t="shared" si="10"/>
        <v>6.8387454309541145</v>
      </c>
      <c r="U88" s="19">
        <f t="shared" si="11"/>
        <v>6.7634796982915315</v>
      </c>
    </row>
    <row r="89" spans="1:21">
      <c r="A89">
        <v>86</v>
      </c>
      <c r="B89" s="17">
        <v>40755.652465277781</v>
      </c>
      <c r="C89" s="18">
        <v>70.601600000000005</v>
      </c>
      <c r="D89" s="18">
        <v>-147.93523999999999</v>
      </c>
      <c r="E89" s="19">
        <v>6.95</v>
      </c>
      <c r="F89" s="19">
        <v>6.88</v>
      </c>
      <c r="G89" s="19">
        <v>6.76</v>
      </c>
      <c r="H89" s="19">
        <v>6.86</v>
      </c>
      <c r="I89" s="19">
        <v>6.89</v>
      </c>
      <c r="J89" s="19">
        <v>6.85</v>
      </c>
      <c r="L89">
        <v>86</v>
      </c>
      <c r="M89" s="17">
        <v>40755.652465277781</v>
      </c>
      <c r="N89" s="18">
        <v>70.601600000000005</v>
      </c>
      <c r="O89" s="18">
        <v>-147.93523999999999</v>
      </c>
      <c r="P89" s="19">
        <f t="shared" si="6"/>
        <v>6.8465331809838395</v>
      </c>
      <c r="Q89" s="19">
        <f t="shared" si="7"/>
        <v>6.8306719051929381</v>
      </c>
      <c r="R89" s="19">
        <f t="shared" si="8"/>
        <v>6.7322743036517245</v>
      </c>
      <c r="S89" s="19">
        <f t="shared" si="9"/>
        <v>6.8821694134385396</v>
      </c>
      <c r="T89" s="19">
        <f t="shared" si="10"/>
        <v>6.8487642823506434</v>
      </c>
      <c r="U89" s="19">
        <f t="shared" si="11"/>
        <v>6.8035351220381264</v>
      </c>
    </row>
    <row r="90" spans="1:21">
      <c r="A90">
        <v>87</v>
      </c>
      <c r="B90" s="17">
        <v>40755.659409722219</v>
      </c>
      <c r="C90" s="18">
        <v>70.600309999999993</v>
      </c>
      <c r="D90" s="18">
        <v>-147.93553</v>
      </c>
      <c r="E90" s="19">
        <v>6.8</v>
      </c>
      <c r="F90" s="19">
        <v>6.74</v>
      </c>
      <c r="G90" s="19">
        <v>6.6</v>
      </c>
      <c r="H90" s="19">
        <v>6.69</v>
      </c>
      <c r="I90" s="19">
        <v>6.66</v>
      </c>
      <c r="J90" s="19">
        <v>6.58</v>
      </c>
      <c r="L90">
        <v>87</v>
      </c>
      <c r="M90" s="17">
        <v>40755.659409722219</v>
      </c>
      <c r="N90" s="18">
        <v>70.600309999999993</v>
      </c>
      <c r="O90" s="18">
        <v>-147.93553</v>
      </c>
      <c r="P90" s="19">
        <f t="shared" si="6"/>
        <v>6.6962713037614447</v>
      </c>
      <c r="Q90" s="19">
        <f t="shared" si="7"/>
        <v>6.6904199480128375</v>
      </c>
      <c r="R90" s="19">
        <f t="shared" si="8"/>
        <v>6.5720964554280883</v>
      </c>
      <c r="S90" s="19">
        <f t="shared" si="9"/>
        <v>6.7119341542786586</v>
      </c>
      <c r="T90" s="19">
        <f t="shared" si="10"/>
        <v>6.6182776118646229</v>
      </c>
      <c r="U90" s="19">
        <f t="shared" si="11"/>
        <v>6.5331426290109436</v>
      </c>
    </row>
    <row r="91" spans="1:21">
      <c r="A91">
        <v>88</v>
      </c>
      <c r="B91" s="17">
        <v>40755.666377314818</v>
      </c>
      <c r="C91" s="18">
        <v>70.600229999999996</v>
      </c>
      <c r="D91" s="18">
        <v>-147.93776</v>
      </c>
      <c r="E91" s="19">
        <v>6.77</v>
      </c>
      <c r="F91" s="19">
        <v>6.69</v>
      </c>
      <c r="G91" s="19">
        <v>6.54</v>
      </c>
      <c r="H91" s="19">
        <v>6.58</v>
      </c>
      <c r="I91" s="19">
        <v>6.48</v>
      </c>
      <c r="J91" s="19">
        <v>6.38</v>
      </c>
      <c r="L91">
        <v>88</v>
      </c>
      <c r="M91" s="17">
        <v>40755.666377314818</v>
      </c>
      <c r="N91" s="18">
        <v>70.600229999999996</v>
      </c>
      <c r="O91" s="18">
        <v>-147.93776</v>
      </c>
      <c r="P91" s="19">
        <f t="shared" si="6"/>
        <v>6.6662175505276462</v>
      </c>
      <c r="Q91" s="19">
        <f t="shared" si="7"/>
        <v>6.6403286222309079</v>
      </c>
      <c r="R91" s="19">
        <f t="shared" si="8"/>
        <v>6.5120288417200634</v>
      </c>
      <c r="S91" s="19">
        <f t="shared" si="9"/>
        <v>6.6017813282327786</v>
      </c>
      <c r="T91" s="19">
        <f t="shared" si="10"/>
        <v>6.4378962609460517</v>
      </c>
      <c r="U91" s="19">
        <f t="shared" si="11"/>
        <v>6.3328512982221215</v>
      </c>
    </row>
    <row r="92" spans="1:21">
      <c r="A92">
        <v>89</v>
      </c>
      <c r="B92" s="17">
        <v>40755.673321759263</v>
      </c>
      <c r="C92" s="18">
        <v>70.600300000000004</v>
      </c>
      <c r="D92" s="18">
        <v>-147.93996000000001</v>
      </c>
      <c r="E92" s="19">
        <v>6.79</v>
      </c>
      <c r="F92" s="19">
        <v>6.68</v>
      </c>
      <c r="G92" s="19">
        <v>6.53</v>
      </c>
      <c r="H92" s="19">
        <v>6.53</v>
      </c>
      <c r="I92" s="19">
        <v>6.4</v>
      </c>
      <c r="J92" s="19">
        <v>6.3</v>
      </c>
      <c r="L92">
        <v>89</v>
      </c>
      <c r="M92" s="17">
        <v>40755.673321759263</v>
      </c>
      <c r="N92" s="18">
        <v>70.600300000000004</v>
      </c>
      <c r="O92" s="18">
        <v>-147.93996000000001</v>
      </c>
      <c r="P92" s="19">
        <f t="shared" si="6"/>
        <v>6.6862505142262094</v>
      </c>
      <c r="Q92" s="19">
        <f t="shared" si="7"/>
        <v>6.6303086894237353</v>
      </c>
      <c r="R92" s="19">
        <f t="shared" si="8"/>
        <v>6.5020163437484522</v>
      </c>
      <c r="S92" s="19">
        <f t="shared" si="9"/>
        <v>6.5517109314559843</v>
      </c>
      <c r="T92" s="19">
        <f t="shared" si="10"/>
        <v>6.357725545082709</v>
      </c>
      <c r="U92" s="19">
        <f t="shared" si="11"/>
        <v>6.2527333602078112</v>
      </c>
    </row>
    <row r="93" spans="1:21">
      <c r="A93">
        <v>90</v>
      </c>
      <c r="B93" s="17">
        <v>40755.680277777778</v>
      </c>
      <c r="C93" s="18">
        <v>70.600300000000004</v>
      </c>
      <c r="D93" s="18">
        <v>-147.94202999999999</v>
      </c>
      <c r="E93" s="19">
        <v>6.84</v>
      </c>
      <c r="F93" s="19">
        <v>6.69</v>
      </c>
      <c r="G93" s="19">
        <v>6.53</v>
      </c>
      <c r="H93" s="19">
        <v>6.48</v>
      </c>
      <c r="I93" s="19">
        <v>6.33</v>
      </c>
      <c r="J93" s="19">
        <v>6.26</v>
      </c>
      <c r="L93">
        <v>90</v>
      </c>
      <c r="M93" s="17">
        <v>40755.680277777778</v>
      </c>
      <c r="N93" s="18">
        <v>70.600300000000004</v>
      </c>
      <c r="O93" s="18">
        <v>-147.94202999999999</v>
      </c>
      <c r="P93" s="19">
        <f t="shared" si="6"/>
        <v>6.7363355067972366</v>
      </c>
      <c r="Q93" s="19">
        <f t="shared" si="7"/>
        <v>6.640324454067744</v>
      </c>
      <c r="R93" s="19">
        <f t="shared" si="8"/>
        <v>6.5020148686874624</v>
      </c>
      <c r="S93" s="19">
        <f t="shared" si="9"/>
        <v>6.5016405368152546</v>
      </c>
      <c r="T93" s="19">
        <f t="shared" si="10"/>
        <v>6.2875758934295591</v>
      </c>
      <c r="U93" s="19">
        <f t="shared" si="11"/>
        <v>6.2126732192025917</v>
      </c>
    </row>
    <row r="94" spans="1:21">
      <c r="A94">
        <v>91</v>
      </c>
      <c r="B94" s="17">
        <v>40755.6872337963</v>
      </c>
      <c r="C94" s="18">
        <v>70.600830000000002</v>
      </c>
      <c r="D94" s="18">
        <v>-147.94293999999999</v>
      </c>
      <c r="E94" s="19">
        <v>6.89</v>
      </c>
      <c r="F94" s="19">
        <v>6.71</v>
      </c>
      <c r="G94" s="19">
        <v>6.53</v>
      </c>
      <c r="H94" s="19">
        <v>6.44</v>
      </c>
      <c r="I94" s="19">
        <v>6.3</v>
      </c>
      <c r="J94" s="19">
        <v>6.21</v>
      </c>
      <c r="L94">
        <v>91</v>
      </c>
      <c r="M94" s="17">
        <v>40755.6872337963</v>
      </c>
      <c r="N94" s="18">
        <v>70.600830000000002</v>
      </c>
      <c r="O94" s="18">
        <v>-147.94293999999999</v>
      </c>
      <c r="P94" s="19">
        <f t="shared" si="6"/>
        <v>6.7864204981541603</v>
      </c>
      <c r="Q94" s="19">
        <f t="shared" si="7"/>
        <v>6.6603580682083852</v>
      </c>
      <c r="R94" s="19">
        <f t="shared" si="8"/>
        <v>6.5020133936264743</v>
      </c>
      <c r="S94" s="19">
        <f t="shared" si="9"/>
        <v>6.4615838813116682</v>
      </c>
      <c r="T94" s="19">
        <f t="shared" si="10"/>
        <v>6.2575104952792699</v>
      </c>
      <c r="U94" s="19">
        <f t="shared" si="11"/>
        <v>6.1625986346236479</v>
      </c>
    </row>
    <row r="95" spans="1:21">
      <c r="A95">
        <v>92</v>
      </c>
      <c r="B95" s="17">
        <v>40755.694189814814</v>
      </c>
      <c r="C95" s="18">
        <v>70.601960000000005</v>
      </c>
      <c r="D95" s="18">
        <v>-147.94354000000001</v>
      </c>
      <c r="E95" s="19">
        <v>6.94</v>
      </c>
      <c r="F95" s="19">
        <v>6.79</v>
      </c>
      <c r="G95" s="19">
        <v>6.56</v>
      </c>
      <c r="H95" s="19">
        <v>6.49</v>
      </c>
      <c r="I95" s="19">
        <v>6.31</v>
      </c>
      <c r="J95" s="19">
        <v>6.2</v>
      </c>
      <c r="L95">
        <v>92</v>
      </c>
      <c r="M95" s="17">
        <v>40755.694189814814</v>
      </c>
      <c r="N95" s="18">
        <v>70.601960000000005</v>
      </c>
      <c r="O95" s="18">
        <v>-147.94354000000001</v>
      </c>
      <c r="P95" s="19">
        <f t="shared" si="6"/>
        <v>6.8365054882969778</v>
      </c>
      <c r="Q95" s="19">
        <f t="shared" si="7"/>
        <v>6.7404987789433015</v>
      </c>
      <c r="R95" s="19">
        <f t="shared" si="8"/>
        <v>6.5320449852688292</v>
      </c>
      <c r="S95" s="19">
        <f t="shared" si="9"/>
        <v>6.5116508586041579</v>
      </c>
      <c r="T95" s="19">
        <f t="shared" si="10"/>
        <v>6.2675293498900846</v>
      </c>
      <c r="U95" s="19">
        <f t="shared" si="11"/>
        <v>6.1525818409384341</v>
      </c>
    </row>
    <row r="96" spans="1:21">
      <c r="A96">
        <v>93</v>
      </c>
      <c r="B96" s="17">
        <v>40755.701145833336</v>
      </c>
      <c r="C96" s="18">
        <v>70.602959999999996</v>
      </c>
      <c r="D96" s="18">
        <v>-147.94167999999999</v>
      </c>
      <c r="E96" s="19">
        <v>7.02</v>
      </c>
      <c r="F96" s="19">
        <v>6.9</v>
      </c>
      <c r="G96" s="19">
        <v>6.68</v>
      </c>
      <c r="H96" s="19">
        <v>6.59</v>
      </c>
      <c r="I96" s="19">
        <v>6.44</v>
      </c>
      <c r="J96" s="19">
        <v>6.22</v>
      </c>
      <c r="L96">
        <v>93</v>
      </c>
      <c r="M96" s="17">
        <v>40755.701145833336</v>
      </c>
      <c r="N96" s="18">
        <v>70.602959999999996</v>
      </c>
      <c r="O96" s="18">
        <v>-147.94167999999999</v>
      </c>
      <c r="P96" s="19">
        <f t="shared" si="6"/>
        <v>6.9166425054911</v>
      </c>
      <c r="Q96" s="19">
        <f t="shared" si="7"/>
        <v>6.8506930412522866</v>
      </c>
      <c r="R96" s="19">
        <f t="shared" si="8"/>
        <v>6.652175774485567</v>
      </c>
      <c r="S96" s="19">
        <f t="shared" si="9"/>
        <v>6.6117865166298939</v>
      </c>
      <c r="T96" s="19">
        <f t="shared" si="10"/>
        <v>6.3978009608061868</v>
      </c>
      <c r="U96" s="19">
        <f t="shared" si="11"/>
        <v>6.1726083867106194</v>
      </c>
    </row>
    <row r="97" spans="1:21">
      <c r="A97">
        <v>94</v>
      </c>
      <c r="B97" s="17">
        <v>40755.708101851851</v>
      </c>
      <c r="C97" s="18">
        <v>70.602980000000002</v>
      </c>
      <c r="D97" s="18">
        <v>-147.93586999999999</v>
      </c>
      <c r="E97" s="19">
        <v>7.16</v>
      </c>
      <c r="F97" s="19">
        <v>7.06</v>
      </c>
      <c r="G97" s="19">
        <v>6.85</v>
      </c>
      <c r="H97" s="19">
        <v>6.78</v>
      </c>
      <c r="I97" s="19">
        <v>6.64</v>
      </c>
      <c r="J97" s="19">
        <v>6.28</v>
      </c>
      <c r="L97">
        <v>94</v>
      </c>
      <c r="M97" s="17">
        <v>40755.708101851851</v>
      </c>
      <c r="N97" s="18">
        <v>70.602980000000002</v>
      </c>
      <c r="O97" s="18">
        <v>-147.93586999999999</v>
      </c>
      <c r="P97" s="19">
        <f t="shared" si="6"/>
        <v>7.0568835765450171</v>
      </c>
      <c r="Q97" s="19">
        <f t="shared" si="7"/>
        <v>7.0109765562489672</v>
      </c>
      <c r="R97" s="19">
        <f t="shared" si="8"/>
        <v>6.8223616691270674</v>
      </c>
      <c r="S97" s="19">
        <f t="shared" si="9"/>
        <v>6.8020457976258033</v>
      </c>
      <c r="T97" s="19">
        <f t="shared" si="10"/>
        <v>6.5982200109326508</v>
      </c>
      <c r="U97" s="19">
        <f t="shared" si="11"/>
        <v>6.2326927137666859</v>
      </c>
    </row>
    <row r="98" spans="1:21">
      <c r="A98">
        <v>95</v>
      </c>
      <c r="B98" s="17">
        <v>40755.715057870373</v>
      </c>
      <c r="C98" s="18">
        <v>70.601550000000003</v>
      </c>
      <c r="D98" s="18">
        <v>-147.93457000000001</v>
      </c>
      <c r="E98" s="19">
        <v>7.24</v>
      </c>
      <c r="F98" s="19">
        <v>7.16</v>
      </c>
      <c r="G98" s="19">
        <v>6.92</v>
      </c>
      <c r="H98" s="19">
        <v>6.8</v>
      </c>
      <c r="I98" s="19">
        <v>6.62</v>
      </c>
      <c r="J98" s="19">
        <v>6.24</v>
      </c>
      <c r="L98">
        <v>95</v>
      </c>
      <c r="M98" s="17">
        <v>40755.715057870373</v>
      </c>
      <c r="N98" s="18">
        <v>70.601550000000003</v>
      </c>
      <c r="O98" s="18">
        <v>-147.93457000000001</v>
      </c>
      <c r="P98" s="19">
        <f t="shared" si="6"/>
        <v>7.1370205891255409</v>
      </c>
      <c r="Q98" s="19">
        <f t="shared" si="7"/>
        <v>7.1111529781210647</v>
      </c>
      <c r="R98" s="19">
        <f t="shared" si="8"/>
        <v>6.8924373407479118</v>
      </c>
      <c r="S98" s="19">
        <f t="shared" si="9"/>
        <v>6.8220715560116165</v>
      </c>
      <c r="T98" s="19">
        <f t="shared" si="10"/>
        <v>6.5781756745200273</v>
      </c>
      <c r="U98" s="19">
        <f t="shared" si="11"/>
        <v>6.1926325823713153</v>
      </c>
    </row>
    <row r="99" spans="1:21">
      <c r="A99">
        <v>96</v>
      </c>
      <c r="B99" s="17">
        <v>40755.722013888888</v>
      </c>
      <c r="C99" s="18">
        <v>70.600250000000003</v>
      </c>
      <c r="D99" s="18">
        <v>-147.93503000000001</v>
      </c>
      <c r="E99" s="19">
        <v>7.18</v>
      </c>
      <c r="F99" s="19">
        <v>7.06</v>
      </c>
      <c r="G99" s="19">
        <v>6.77</v>
      </c>
      <c r="H99" s="19">
        <v>6.67</v>
      </c>
      <c r="I99" s="19">
        <v>6.36</v>
      </c>
      <c r="J99" s="19">
        <v>6.17</v>
      </c>
      <c r="L99">
        <v>96</v>
      </c>
      <c r="M99" s="17">
        <v>40755.722013888888</v>
      </c>
      <c r="N99" s="18">
        <v>70.600250000000003</v>
      </c>
      <c r="O99" s="18">
        <v>-147.93503000000001</v>
      </c>
      <c r="P99" s="19">
        <f t="shared" si="6"/>
        <v>7.0769148062908149</v>
      </c>
      <c r="Q99" s="19">
        <f t="shared" si="7"/>
        <v>7.0109724023500846</v>
      </c>
      <c r="R99" s="19">
        <f t="shared" si="8"/>
        <v>6.7422705357201123</v>
      </c>
      <c r="S99" s="19">
        <f t="shared" si="9"/>
        <v>6.6918912745473662</v>
      </c>
      <c r="T99" s="19">
        <f t="shared" si="10"/>
        <v>6.3176258299473806</v>
      </c>
      <c r="U99" s="19">
        <f t="shared" si="11"/>
        <v>6.1225291198179601</v>
      </c>
    </row>
    <row r="100" spans="1:21">
      <c r="A100">
        <v>97</v>
      </c>
      <c r="B100" s="17">
        <v>40755.72896990741</v>
      </c>
      <c r="C100" s="18">
        <v>70.600229999999996</v>
      </c>
      <c r="D100" s="18">
        <v>-147.93691999999999</v>
      </c>
      <c r="E100" s="19">
        <v>7.12</v>
      </c>
      <c r="F100" s="19">
        <v>6.99</v>
      </c>
      <c r="G100" s="19">
        <v>6.65</v>
      </c>
      <c r="H100" s="19">
        <v>6.47</v>
      </c>
      <c r="I100" s="19">
        <v>6.3</v>
      </c>
      <c r="J100" s="19">
        <v>6.18</v>
      </c>
      <c r="L100">
        <v>97</v>
      </c>
      <c r="M100" s="17">
        <v>40755.72896990741</v>
      </c>
      <c r="N100" s="18">
        <v>70.600229999999996</v>
      </c>
      <c r="O100" s="18">
        <v>-147.93691999999999</v>
      </c>
      <c r="P100" s="19">
        <f t="shared" si="6"/>
        <v>7.0168090249130168</v>
      </c>
      <c r="Q100" s="19">
        <f t="shared" si="7"/>
        <v>6.94084537352692</v>
      </c>
      <c r="R100" s="19">
        <f t="shared" si="8"/>
        <v>6.6221367999313108</v>
      </c>
      <c r="S100" s="19">
        <f t="shared" si="9"/>
        <v>6.4916148486008369</v>
      </c>
      <c r="T100" s="19">
        <f t="shared" si="10"/>
        <v>6.2574972443588193</v>
      </c>
      <c r="U100" s="19">
        <f t="shared" si="11"/>
        <v>6.1325412189587434</v>
      </c>
    </row>
    <row r="101" spans="1:21">
      <c r="A101">
        <v>98</v>
      </c>
      <c r="B101" s="17">
        <v>40755.735925925925</v>
      </c>
      <c r="C101" s="18">
        <v>70.600409999999997</v>
      </c>
      <c r="D101" s="18">
        <v>-147.93888999999999</v>
      </c>
      <c r="E101" s="19">
        <v>7.11</v>
      </c>
      <c r="F101" s="19">
        <v>6.96</v>
      </c>
      <c r="G101" s="19">
        <v>6.61</v>
      </c>
      <c r="H101" s="19">
        <v>6.35</v>
      </c>
      <c r="I101" s="19">
        <v>6.29</v>
      </c>
      <c r="J101" s="19">
        <v>6.18</v>
      </c>
      <c r="L101">
        <v>98</v>
      </c>
      <c r="M101" s="17">
        <v>40755.735925925925</v>
      </c>
      <c r="N101" s="18">
        <v>70.600409999999997</v>
      </c>
      <c r="O101" s="18">
        <v>-147.93888999999999</v>
      </c>
      <c r="P101" s="19">
        <f t="shared" si="6"/>
        <v>7.0067899557325672</v>
      </c>
      <c r="Q101" s="19">
        <f t="shared" si="7"/>
        <v>6.9107897438468466</v>
      </c>
      <c r="R101" s="19">
        <f t="shared" si="8"/>
        <v>6.5820912379610501</v>
      </c>
      <c r="S101" s="19">
        <f t="shared" si="9"/>
        <v>6.3714483152452095</v>
      </c>
      <c r="T101" s="19">
        <f t="shared" si="10"/>
        <v>6.2474739731454019</v>
      </c>
      <c r="U101" s="19">
        <f t="shared" si="11"/>
        <v>6.1325388732153669</v>
      </c>
    </row>
    <row r="102" spans="1:21">
      <c r="A102">
        <v>99</v>
      </c>
      <c r="B102" s="17">
        <v>40755.74287037037</v>
      </c>
      <c r="C102" s="18">
        <v>70.600340000000003</v>
      </c>
      <c r="D102" s="18">
        <v>-147.94095999999999</v>
      </c>
      <c r="E102" s="19">
        <v>7.06</v>
      </c>
      <c r="F102" s="19">
        <v>6.9</v>
      </c>
      <c r="G102" s="19">
        <v>6.53</v>
      </c>
      <c r="H102" s="19">
        <v>6.27</v>
      </c>
      <c r="I102" s="19">
        <v>6.2</v>
      </c>
      <c r="J102" s="19">
        <v>6.09</v>
      </c>
      <c r="L102">
        <v>99</v>
      </c>
      <c r="M102" s="17">
        <v>40755.74287037037</v>
      </c>
      <c r="N102" s="18">
        <v>70.600340000000003</v>
      </c>
      <c r="O102" s="18">
        <v>-147.94095999999999</v>
      </c>
      <c r="P102" s="19">
        <f t="shared" si="6"/>
        <v>6.9567015186882415</v>
      </c>
      <c r="Q102" s="19">
        <f t="shared" si="7"/>
        <v>6.8506805610506261</v>
      </c>
      <c r="R102" s="19">
        <f t="shared" si="8"/>
        <v>6.5020015931385622</v>
      </c>
      <c r="S102" s="19">
        <f t="shared" si="9"/>
        <v>6.2913367281850308</v>
      </c>
      <c r="T102" s="19">
        <f t="shared" si="10"/>
        <v>6.1572822007366996</v>
      </c>
      <c r="U102" s="19">
        <f t="shared" si="11"/>
        <v>6.0424065353084719</v>
      </c>
    </row>
    <row r="103" spans="1:21">
      <c r="A103">
        <v>100</v>
      </c>
      <c r="B103" s="17">
        <v>40755.749837962961</v>
      </c>
      <c r="C103" s="18">
        <v>70.600359999999995</v>
      </c>
      <c r="D103" s="18">
        <v>-147.94300000000001</v>
      </c>
      <c r="E103" s="19">
        <v>6.99</v>
      </c>
      <c r="F103" s="19">
        <v>6.8</v>
      </c>
      <c r="G103" s="19">
        <v>6.46</v>
      </c>
      <c r="H103" s="19">
        <v>6.16</v>
      </c>
      <c r="I103" s="19">
        <v>6.07</v>
      </c>
      <c r="J103" s="19">
        <v>5.95</v>
      </c>
      <c r="L103">
        <v>100</v>
      </c>
      <c r="M103" s="17">
        <v>40755.749837962961</v>
      </c>
      <c r="N103" s="18">
        <v>70.600359999999995</v>
      </c>
      <c r="O103" s="18">
        <v>-147.94300000000001</v>
      </c>
      <c r="P103" s="19">
        <f t="shared" si="6"/>
        <v>6.8865783990474929</v>
      </c>
      <c r="Q103" s="19">
        <f t="shared" si="7"/>
        <v>6.7504999725574475</v>
      </c>
      <c r="R103" s="19">
        <f t="shared" si="8"/>
        <v>6.4319229719028694</v>
      </c>
      <c r="S103" s="19">
        <f t="shared" si="9"/>
        <v>6.1811839393067132</v>
      </c>
      <c r="T103" s="19">
        <f t="shared" si="10"/>
        <v>6.0270061790284322</v>
      </c>
      <c r="U103" s="19">
        <f t="shared" si="11"/>
        <v>5.9022019895796172</v>
      </c>
    </row>
    <row r="104" spans="1:21">
      <c r="A104">
        <v>101</v>
      </c>
      <c r="B104" s="17">
        <v>40755.756793981483</v>
      </c>
      <c r="C104" s="18">
        <v>70.601290000000006</v>
      </c>
      <c r="D104" s="18">
        <v>-147.94328999999999</v>
      </c>
      <c r="E104" s="19">
        <v>7</v>
      </c>
      <c r="F104" s="19">
        <v>6.85</v>
      </c>
      <c r="G104" s="19">
        <v>6.54</v>
      </c>
      <c r="H104" s="19">
        <v>6.17</v>
      </c>
      <c r="I104" s="19">
        <v>6.03</v>
      </c>
      <c r="J104" s="19">
        <v>5.88</v>
      </c>
      <c r="L104">
        <v>101</v>
      </c>
      <c r="M104" s="17">
        <v>40755.756793981483</v>
      </c>
      <c r="N104" s="18">
        <v>70.601290000000006</v>
      </c>
      <c r="O104" s="18">
        <v>-147.94328999999999</v>
      </c>
      <c r="P104" s="19">
        <f t="shared" si="6"/>
        <v>6.8965940153773193</v>
      </c>
      <c r="Q104" s="19">
        <f t="shared" si="7"/>
        <v>6.8005871457898186</v>
      </c>
      <c r="R104" s="19">
        <f t="shared" si="8"/>
        <v>6.5120096637296419</v>
      </c>
      <c r="S104" s="19">
        <f t="shared" si="9"/>
        <v>6.1911959735078526</v>
      </c>
      <c r="T104" s="19">
        <f t="shared" si="10"/>
        <v>5.9869197217984453</v>
      </c>
      <c r="U104" s="19">
        <f t="shared" si="11"/>
        <v>5.8320985549821911</v>
      </c>
    </row>
    <row r="105" spans="1:21">
      <c r="A105">
        <v>102</v>
      </c>
      <c r="B105" s="17">
        <v>40755.763749999998</v>
      </c>
      <c r="C105" s="18">
        <v>70.602360000000004</v>
      </c>
      <c r="D105" s="18">
        <v>-147.94337999999999</v>
      </c>
      <c r="E105" s="19">
        <v>7.06</v>
      </c>
      <c r="F105" s="19">
        <v>6.92</v>
      </c>
      <c r="G105" s="19">
        <v>6.67</v>
      </c>
      <c r="H105" s="19">
        <v>6.24</v>
      </c>
      <c r="I105" s="19">
        <v>6.07</v>
      </c>
      <c r="J105" s="19">
        <v>5.84</v>
      </c>
      <c r="L105">
        <v>102</v>
      </c>
      <c r="M105" s="17">
        <v>40755.763749999998</v>
      </c>
      <c r="N105" s="18">
        <v>70.602360000000004</v>
      </c>
      <c r="O105" s="18">
        <v>-147.94337999999999</v>
      </c>
      <c r="P105" s="19">
        <f t="shared" si="6"/>
        <v>6.9566963397765376</v>
      </c>
      <c r="Q105" s="19">
        <f t="shared" si="7"/>
        <v>6.8707100234127498</v>
      </c>
      <c r="R105" s="19">
        <f t="shared" si="8"/>
        <v>6.6421514555717867</v>
      </c>
      <c r="S105" s="19">
        <f t="shared" si="9"/>
        <v>6.2612904151901958</v>
      </c>
      <c r="T105" s="19">
        <f t="shared" si="10"/>
        <v>6.0270017648983547</v>
      </c>
      <c r="U105" s="19">
        <f t="shared" si="11"/>
        <v>5.7920384532899964</v>
      </c>
    </row>
    <row r="106" spans="1:21">
      <c r="A106">
        <v>103</v>
      </c>
      <c r="B106" s="17">
        <v>40755.77070601852</v>
      </c>
      <c r="C106" s="18">
        <v>70.602980000000002</v>
      </c>
      <c r="D106" s="18">
        <v>-147.94023999999999</v>
      </c>
      <c r="E106" s="19">
        <v>7.06</v>
      </c>
      <c r="F106" s="19">
        <v>6.91</v>
      </c>
      <c r="G106" s="19">
        <v>6.65</v>
      </c>
      <c r="H106" s="19">
        <v>6.25</v>
      </c>
      <c r="I106" s="19">
        <v>6.11</v>
      </c>
      <c r="J106" s="19">
        <v>5.85</v>
      </c>
      <c r="L106">
        <v>103</v>
      </c>
      <c r="M106" s="17">
        <v>40755.77070601852</v>
      </c>
      <c r="N106" s="18">
        <v>70.602980000000002</v>
      </c>
      <c r="O106" s="18">
        <v>-147.94023999999999</v>
      </c>
      <c r="P106" s="19">
        <f t="shared" si="6"/>
        <v>6.956694613472636</v>
      </c>
      <c r="Q106" s="19">
        <f t="shared" si="7"/>
        <v>6.8606900923404233</v>
      </c>
      <c r="R106" s="19">
        <f t="shared" si="8"/>
        <v>6.6221279373942492</v>
      </c>
      <c r="S106" s="19">
        <f t="shared" si="9"/>
        <v>6.2713024472552679</v>
      </c>
      <c r="T106" s="19">
        <f t="shared" si="10"/>
        <v>6.067083807503761</v>
      </c>
      <c r="U106" s="19">
        <f t="shared" si="11"/>
        <v>5.802050564224686</v>
      </c>
    </row>
    <row r="107" spans="1:21">
      <c r="A107">
        <v>104</v>
      </c>
      <c r="B107" s="17">
        <v>40755.777662037035</v>
      </c>
      <c r="C107" s="18">
        <v>70.602699999999999</v>
      </c>
      <c r="D107" s="18">
        <v>-147.93467999999999</v>
      </c>
      <c r="E107" s="19">
        <v>7.11</v>
      </c>
      <c r="F107" s="19">
        <v>6.99</v>
      </c>
      <c r="G107" s="19">
        <v>6.74</v>
      </c>
      <c r="H107" s="19">
        <v>6.35</v>
      </c>
      <c r="I107" s="19">
        <v>6.2</v>
      </c>
      <c r="J107" s="19">
        <v>6.02</v>
      </c>
      <c r="L107">
        <v>104</v>
      </c>
      <c r="M107" s="17">
        <v>40755.777662037035</v>
      </c>
      <c r="N107" s="18">
        <v>70.602699999999999</v>
      </c>
      <c r="O107" s="18">
        <v>-147.93467999999999</v>
      </c>
      <c r="P107" s="19">
        <f t="shared" si="6"/>
        <v>7.0067795942668427</v>
      </c>
      <c r="Q107" s="19">
        <f t="shared" si="7"/>
        <v>6.9408308254355635</v>
      </c>
      <c r="R107" s="19">
        <f t="shared" si="8"/>
        <v>6.7122256421580779</v>
      </c>
      <c r="S107" s="19">
        <f t="shared" si="9"/>
        <v>6.37143808691083</v>
      </c>
      <c r="T107" s="19">
        <f t="shared" si="10"/>
        <v>6.1572711613936493</v>
      </c>
      <c r="U107" s="19">
        <f t="shared" si="11"/>
        <v>5.9722937365204301</v>
      </c>
    </row>
    <row r="108" spans="1:21">
      <c r="A108">
        <v>105</v>
      </c>
      <c r="B108" s="17">
        <v>40755.784618055557</v>
      </c>
      <c r="C108" s="18">
        <v>70.601299999999995</v>
      </c>
      <c r="D108" s="18">
        <v>-147.93561</v>
      </c>
      <c r="E108" s="19">
        <v>7.17</v>
      </c>
      <c r="F108" s="19">
        <v>7.06</v>
      </c>
      <c r="G108" s="19">
        <v>6.79</v>
      </c>
      <c r="H108" s="19">
        <v>6.32</v>
      </c>
      <c r="I108" s="19">
        <v>6.17</v>
      </c>
      <c r="J108" s="19">
        <v>5.9</v>
      </c>
      <c r="L108">
        <v>105</v>
      </c>
      <c r="M108" s="17">
        <v>40755.784618055557</v>
      </c>
      <c r="N108" s="18">
        <v>70.601299999999995</v>
      </c>
      <c r="O108" s="18">
        <v>-147.93561</v>
      </c>
      <c r="P108" s="19">
        <f t="shared" si="6"/>
        <v>7.0668819151451538</v>
      </c>
      <c r="Q108" s="19">
        <f t="shared" si="7"/>
        <v>7.0109537098051131</v>
      </c>
      <c r="R108" s="19">
        <f t="shared" si="8"/>
        <v>6.7622792637315898</v>
      </c>
      <c r="S108" s="19">
        <f t="shared" si="9"/>
        <v>6.3413951801566872</v>
      </c>
      <c r="T108" s="19">
        <f t="shared" si="10"/>
        <v>6.127205766643085</v>
      </c>
      <c r="U108" s="19">
        <f t="shared" si="11"/>
        <v>5.8521181063317647</v>
      </c>
    </row>
    <row r="109" spans="1:21">
      <c r="A109">
        <v>106</v>
      </c>
      <c r="B109" s="17">
        <v>40755.791574074072</v>
      </c>
      <c r="C109" s="18">
        <v>70.600219999999993</v>
      </c>
      <c r="D109" s="18">
        <v>-147.93629000000001</v>
      </c>
      <c r="E109" s="19">
        <v>7.2</v>
      </c>
      <c r="F109" s="19">
        <v>7.1</v>
      </c>
      <c r="G109" s="19">
        <v>6.82</v>
      </c>
      <c r="H109" s="19">
        <v>6.29</v>
      </c>
      <c r="I109" s="19">
        <v>6.1</v>
      </c>
      <c r="J109" s="19">
        <v>5.78</v>
      </c>
      <c r="L109">
        <v>106</v>
      </c>
      <c r="M109" s="17">
        <v>40755.791574074072</v>
      </c>
      <c r="N109" s="18">
        <v>70.600219999999993</v>
      </c>
      <c r="O109" s="18">
        <v>-147.93629000000001</v>
      </c>
      <c r="P109" s="19">
        <f t="shared" si="6"/>
        <v>7.0969322110361395</v>
      </c>
      <c r="Q109" s="19">
        <f t="shared" si="7"/>
        <v>7.0510230408657524</v>
      </c>
      <c r="R109" s="19">
        <f t="shared" si="8"/>
        <v>6.7923108438789921</v>
      </c>
      <c r="S109" s="19">
        <f t="shared" si="9"/>
        <v>6.3113522746841833</v>
      </c>
      <c r="T109" s="19">
        <f t="shared" si="10"/>
        <v>6.0570561233347151</v>
      </c>
      <c r="U109" s="19">
        <f t="shared" si="11"/>
        <v>5.731942486626572</v>
      </c>
    </row>
    <row r="110" spans="1:21">
      <c r="A110">
        <v>107</v>
      </c>
      <c r="B110" s="17">
        <v>40755.798530092594</v>
      </c>
      <c r="C110" s="18">
        <v>70.600309999999993</v>
      </c>
      <c r="D110" s="18">
        <v>-147.93831</v>
      </c>
      <c r="E110" s="19">
        <v>7.15</v>
      </c>
      <c r="F110" s="19">
        <v>7.07</v>
      </c>
      <c r="G110" s="19">
        <v>6.82</v>
      </c>
      <c r="H110" s="19">
        <v>6.33</v>
      </c>
      <c r="I110" s="19">
        <v>6.08</v>
      </c>
      <c r="J110" s="19">
        <v>5.68</v>
      </c>
      <c r="L110">
        <v>107</v>
      </c>
      <c r="M110" s="17">
        <v>40755.798530092594</v>
      </c>
      <c r="N110" s="18">
        <v>70.600309999999993</v>
      </c>
      <c r="O110" s="18">
        <v>-147.93831</v>
      </c>
      <c r="P110" s="19">
        <f t="shared" si="6"/>
        <v>7.0468437777555399</v>
      </c>
      <c r="Q110" s="19">
        <f t="shared" si="7"/>
        <v>7.0209674081015123</v>
      </c>
      <c r="R110" s="19">
        <f t="shared" si="8"/>
        <v>6.7923093639157432</v>
      </c>
      <c r="S110" s="19">
        <f t="shared" si="9"/>
        <v>6.3514055055769028</v>
      </c>
      <c r="T110" s="19">
        <f t="shared" si="10"/>
        <v>6.0370117917435202</v>
      </c>
      <c r="U110" s="19">
        <f t="shared" si="11"/>
        <v>5.6317957575633182</v>
      </c>
    </row>
    <row r="111" spans="1:21">
      <c r="A111">
        <v>108</v>
      </c>
      <c r="B111" s="17">
        <v>40755.805486111109</v>
      </c>
      <c r="C111" s="18">
        <v>70.600319999999996</v>
      </c>
      <c r="D111" s="18">
        <v>-147.94042999999999</v>
      </c>
      <c r="E111" s="19">
        <v>7.12</v>
      </c>
      <c r="F111" s="19">
        <v>7.06</v>
      </c>
      <c r="G111" s="19">
        <v>6.82</v>
      </c>
      <c r="H111" s="19">
        <v>6.37</v>
      </c>
      <c r="I111" s="19">
        <v>6.1</v>
      </c>
      <c r="J111" s="19">
        <v>5.51</v>
      </c>
      <c r="L111">
        <v>108</v>
      </c>
      <c r="M111" s="17">
        <v>40755.805486111109</v>
      </c>
      <c r="N111" s="18">
        <v>70.600319999999996</v>
      </c>
      <c r="O111" s="18">
        <v>-147.94042999999999</v>
      </c>
      <c r="P111" s="19">
        <f t="shared" si="6"/>
        <v>7.0167900275570059</v>
      </c>
      <c r="Q111" s="19">
        <f t="shared" si="7"/>
        <v>7.0109474789567896</v>
      </c>
      <c r="R111" s="19">
        <f t="shared" si="8"/>
        <v>6.7923078839524944</v>
      </c>
      <c r="S111" s="19">
        <f t="shared" si="9"/>
        <v>6.3914587347607714</v>
      </c>
      <c r="T111" s="19">
        <f t="shared" si="10"/>
        <v>6.0570517088337583</v>
      </c>
      <c r="U111" s="19">
        <f t="shared" si="11"/>
        <v>5.4615479597393399</v>
      </c>
    </row>
    <row r="112" spans="1:21">
      <c r="A112">
        <v>109</v>
      </c>
      <c r="B112" s="17">
        <v>40755.812442129631</v>
      </c>
      <c r="C112" s="18">
        <v>70.600250000000003</v>
      </c>
      <c r="D112" s="18">
        <v>-147.94230999999999</v>
      </c>
      <c r="E112" s="19">
        <v>7.05</v>
      </c>
      <c r="F112" s="19">
        <v>6.96</v>
      </c>
      <c r="G112" s="19">
        <v>6.73</v>
      </c>
      <c r="H112" s="19">
        <v>6.36</v>
      </c>
      <c r="I112" s="19">
        <v>6.13</v>
      </c>
      <c r="J112" s="19">
        <v>5.28</v>
      </c>
      <c r="L112">
        <v>109</v>
      </c>
      <c r="M112" s="17">
        <v>40755.812442129631</v>
      </c>
      <c r="N112" s="18">
        <v>70.600250000000003</v>
      </c>
      <c r="O112" s="18">
        <v>-147.94230999999999</v>
      </c>
      <c r="P112" s="19">
        <f t="shared" si="6"/>
        <v>6.9466669148366575</v>
      </c>
      <c r="Q112" s="19">
        <f t="shared" si="7"/>
        <v>6.9107668761993324</v>
      </c>
      <c r="R112" s="19">
        <f t="shared" si="8"/>
        <v>6.7022072297428608</v>
      </c>
      <c r="S112" s="19">
        <f t="shared" si="9"/>
        <v>6.3814432964550072</v>
      </c>
      <c r="T112" s="19">
        <f t="shared" si="10"/>
        <v>6.0871126877234767</v>
      </c>
      <c r="U112" s="19">
        <f t="shared" si="11"/>
        <v>5.2312135415332861</v>
      </c>
    </row>
    <row r="113" spans="1:21">
      <c r="A113">
        <v>110</v>
      </c>
      <c r="B113" s="17">
        <v>40755.819398148145</v>
      </c>
      <c r="C113" s="18">
        <v>70.600849999999994</v>
      </c>
      <c r="D113" s="18">
        <v>-147.94352000000001</v>
      </c>
      <c r="E113" s="19">
        <v>6.97</v>
      </c>
      <c r="F113" s="19">
        <v>6.88</v>
      </c>
      <c r="G113" s="19">
        <v>6.7</v>
      </c>
      <c r="H113" s="19">
        <v>6.48</v>
      </c>
      <c r="I113" s="19">
        <v>6.2</v>
      </c>
      <c r="J113" s="19">
        <v>5.22</v>
      </c>
      <c r="L113">
        <v>110</v>
      </c>
      <c r="M113" s="17">
        <v>40755.819398148145</v>
      </c>
      <c r="N113" s="18">
        <v>70.600849999999994</v>
      </c>
      <c r="O113" s="18">
        <v>-147.94352000000001</v>
      </c>
      <c r="P113" s="19">
        <f t="shared" si="6"/>
        <v>6.8665264631248979</v>
      </c>
      <c r="Q113" s="19">
        <f t="shared" si="7"/>
        <v>6.8306219751337869</v>
      </c>
      <c r="R113" s="19">
        <f t="shared" si="8"/>
        <v>6.6721726937260044</v>
      </c>
      <c r="S113" s="19">
        <f t="shared" si="9"/>
        <v>6.5016063868295948</v>
      </c>
      <c r="T113" s="19">
        <f t="shared" si="10"/>
        <v>6.1572579141819901</v>
      </c>
      <c r="U113" s="19">
        <f t="shared" si="11"/>
        <v>5.1711246024901403</v>
      </c>
    </row>
    <row r="114" spans="1:21">
      <c r="A114">
        <v>111</v>
      </c>
      <c r="B114" s="17">
        <v>40755.826354166667</v>
      </c>
      <c r="C114" s="18">
        <v>70.602130000000002</v>
      </c>
      <c r="D114" s="18">
        <v>-147.94328999999999</v>
      </c>
      <c r="E114" s="19">
        <v>6.94</v>
      </c>
      <c r="F114" s="19">
        <v>6.86</v>
      </c>
      <c r="G114" s="19">
        <v>6.7</v>
      </c>
      <c r="H114" s="19">
        <v>6.62</v>
      </c>
      <c r="I114" s="19">
        <v>6.27</v>
      </c>
      <c r="J114" s="19">
        <v>5.47</v>
      </c>
      <c r="L114">
        <v>111</v>
      </c>
      <c r="M114" s="17">
        <v>40755.826354166667</v>
      </c>
      <c r="N114" s="18">
        <v>70.602130000000002</v>
      </c>
      <c r="O114" s="18">
        <v>-147.94328999999999</v>
      </c>
      <c r="P114" s="19">
        <f t="shared" si="6"/>
        <v>6.8364727162044474</v>
      </c>
      <c r="Q114" s="19">
        <f t="shared" si="7"/>
        <v>6.8105841887820118</v>
      </c>
      <c r="R114" s="19">
        <f t="shared" si="8"/>
        <v>6.672171215791276</v>
      </c>
      <c r="S114" s="19">
        <f t="shared" si="9"/>
        <v>6.6417969375355099</v>
      </c>
      <c r="T114" s="19">
        <f t="shared" si="10"/>
        <v>6.2274031397751184</v>
      </c>
      <c r="U114" s="19">
        <f t="shared" si="11"/>
        <v>5.4214832569803493</v>
      </c>
    </row>
    <row r="115" spans="1:21">
      <c r="A115">
        <v>112</v>
      </c>
      <c r="B115" s="17">
        <v>40755.833310185182</v>
      </c>
      <c r="C115" s="18">
        <v>70.602940000000004</v>
      </c>
      <c r="D115" s="18">
        <v>-147.94071</v>
      </c>
      <c r="E115" s="19">
        <v>7.05</v>
      </c>
      <c r="F115" s="19">
        <v>6.99</v>
      </c>
      <c r="G115" s="19">
        <v>6.85</v>
      </c>
      <c r="H115" s="19">
        <v>6.73</v>
      </c>
      <c r="I115" s="19">
        <v>6.33</v>
      </c>
      <c r="J115" s="19">
        <v>5.83</v>
      </c>
      <c r="L115">
        <v>112</v>
      </c>
      <c r="M115" s="17">
        <v>40755.833310185182</v>
      </c>
      <c r="N115" s="18">
        <v>70.602940000000004</v>
      </c>
      <c r="O115" s="18">
        <v>-147.94071</v>
      </c>
      <c r="P115" s="19">
        <f t="shared" si="6"/>
        <v>6.9466617362891849</v>
      </c>
      <c r="Q115" s="19">
        <f t="shared" si="7"/>
        <v>6.9408141990454428</v>
      </c>
      <c r="R115" s="19">
        <f t="shared" si="8"/>
        <v>6.8223350206602333</v>
      </c>
      <c r="S115" s="19">
        <f t="shared" si="9"/>
        <v>6.7519462847144283</v>
      </c>
      <c r="T115" s="19">
        <f t="shared" si="10"/>
        <v>6.2875273026415712</v>
      </c>
      <c r="U115" s="19">
        <f t="shared" si="11"/>
        <v>5.7820007064769285</v>
      </c>
    </row>
    <row r="116" spans="1:21">
      <c r="A116">
        <v>113</v>
      </c>
      <c r="B116" s="17">
        <v>40755.840266203704</v>
      </c>
      <c r="C116" s="18">
        <v>70.602959999999996</v>
      </c>
      <c r="D116" s="18">
        <v>-147.93520000000001</v>
      </c>
      <c r="E116" s="19">
        <v>7.34</v>
      </c>
      <c r="F116" s="19">
        <v>7.28</v>
      </c>
      <c r="G116" s="19">
        <v>7.11</v>
      </c>
      <c r="H116" s="19">
        <v>6.98</v>
      </c>
      <c r="I116" s="19">
        <v>6.36</v>
      </c>
      <c r="J116" s="19">
        <v>5.93</v>
      </c>
      <c r="L116">
        <v>113</v>
      </c>
      <c r="M116" s="17">
        <v>40755.840266203704</v>
      </c>
      <c r="N116" s="18">
        <v>70.602959999999996</v>
      </c>
      <c r="O116" s="18">
        <v>-147.93520000000001</v>
      </c>
      <c r="P116" s="19">
        <f t="shared" si="6"/>
        <v>7.2371628795875749</v>
      </c>
      <c r="Q116" s="19">
        <f t="shared" si="7"/>
        <v>7.2313298679501488</v>
      </c>
      <c r="R116" s="19">
        <f t="shared" si="8"/>
        <v>7.0826200259877758</v>
      </c>
      <c r="S116" s="19">
        <f t="shared" si="9"/>
        <v>7.0022878794182111</v>
      </c>
      <c r="T116" s="19">
        <f t="shared" si="10"/>
        <v>6.3175882793678273</v>
      </c>
      <c r="U116" s="19">
        <f t="shared" si="11"/>
        <v>5.882142750605599</v>
      </c>
    </row>
    <row r="117" spans="1:21">
      <c r="A117">
        <v>114</v>
      </c>
      <c r="B117" s="17">
        <v>40755.847222222219</v>
      </c>
      <c r="C117" s="18">
        <v>70.600960000000001</v>
      </c>
      <c r="D117" s="18">
        <v>-147.93577999999999</v>
      </c>
      <c r="E117" s="19">
        <v>7.3</v>
      </c>
      <c r="F117" s="19">
        <v>7.24</v>
      </c>
      <c r="G117" s="19">
        <v>7.08</v>
      </c>
      <c r="H117" s="19">
        <v>7.03</v>
      </c>
      <c r="I117" s="19">
        <v>6.43</v>
      </c>
      <c r="J117" s="19">
        <v>5.94</v>
      </c>
      <c r="L117">
        <v>114</v>
      </c>
      <c r="M117" s="17">
        <v>40755.847222222219</v>
      </c>
      <c r="N117" s="18">
        <v>70.600960000000001</v>
      </c>
      <c r="O117" s="18">
        <v>-147.93577999999999</v>
      </c>
      <c r="P117" s="19">
        <f t="shared" si="6"/>
        <v>7.1970917890621129</v>
      </c>
      <c r="Q117" s="19">
        <f t="shared" si="7"/>
        <v>7.191256381063023</v>
      </c>
      <c r="R117" s="19">
        <f t="shared" si="8"/>
        <v>7.0525854855757908</v>
      </c>
      <c r="S117" s="19">
        <f t="shared" si="9"/>
        <v>7.0523548216792094</v>
      </c>
      <c r="T117" s="19">
        <f t="shared" si="10"/>
        <v>6.3877335026738677</v>
      </c>
      <c r="U117" s="19">
        <f t="shared" si="11"/>
        <v>5.8921548528040608</v>
      </c>
    </row>
    <row r="118" spans="1:21">
      <c r="A118">
        <v>115</v>
      </c>
      <c r="B118" s="17">
        <v>40755.854178240741</v>
      </c>
      <c r="C118" s="18">
        <v>70.600290000000001</v>
      </c>
      <c r="D118" s="18">
        <v>-147.93736999999999</v>
      </c>
      <c r="E118" s="19">
        <v>7.27</v>
      </c>
      <c r="F118" s="19">
        <v>7.27</v>
      </c>
      <c r="G118" s="19">
        <v>7.11</v>
      </c>
      <c r="H118" s="19">
        <v>6.94</v>
      </c>
      <c r="I118" s="19">
        <v>6.39</v>
      </c>
      <c r="J118" s="19">
        <v>5.9</v>
      </c>
      <c r="L118">
        <v>115</v>
      </c>
      <c r="M118" s="17">
        <v>40755.854178240741</v>
      </c>
      <c r="N118" s="18">
        <v>70.600290000000001</v>
      </c>
      <c r="O118" s="18">
        <v>-147.93736999999999</v>
      </c>
      <c r="P118" s="19">
        <f t="shared" si="6"/>
        <v>7.1670380395920414</v>
      </c>
      <c r="Q118" s="19">
        <f t="shared" si="7"/>
        <v>7.2213078687953658</v>
      </c>
      <c r="R118" s="19">
        <f t="shared" si="8"/>
        <v>7.0826170562567565</v>
      </c>
      <c r="S118" s="19">
        <f t="shared" si="9"/>
        <v>6.9622295155609155</v>
      </c>
      <c r="T118" s="19">
        <f t="shared" si="10"/>
        <v>6.3476470466801436</v>
      </c>
      <c r="U118" s="19">
        <f t="shared" si="11"/>
        <v>5.8520947712051896</v>
      </c>
    </row>
    <row r="119" spans="1:21">
      <c r="A119">
        <v>116</v>
      </c>
      <c r="B119" s="17">
        <v>40755.861134259256</v>
      </c>
      <c r="C119" s="18">
        <v>70.600359999999995</v>
      </c>
      <c r="D119" s="18">
        <v>-147.94014999999999</v>
      </c>
      <c r="E119" s="19">
        <v>7.37</v>
      </c>
      <c r="F119" s="19">
        <v>7.33</v>
      </c>
      <c r="G119" s="19">
        <v>7.14</v>
      </c>
      <c r="H119" s="19">
        <v>6.93</v>
      </c>
      <c r="I119" s="19">
        <v>6.4</v>
      </c>
      <c r="J119" s="19">
        <v>5.94</v>
      </c>
      <c r="L119">
        <v>116</v>
      </c>
      <c r="M119" s="17">
        <v>40755.861134259256</v>
      </c>
      <c r="N119" s="18">
        <v>70.600359999999995</v>
      </c>
      <c r="O119" s="18">
        <v>-147.94014999999999</v>
      </c>
      <c r="P119" s="19">
        <f t="shared" si="6"/>
        <v>7.2672097103654743</v>
      </c>
      <c r="Q119" s="19">
        <f t="shared" si="7"/>
        <v>7.2814129194746506</v>
      </c>
      <c r="R119" s="19">
        <f t="shared" si="8"/>
        <v>7.1126486259234625</v>
      </c>
      <c r="S119" s="19">
        <f t="shared" si="9"/>
        <v>6.9522140665748156</v>
      </c>
      <c r="T119" s="19">
        <f t="shared" si="10"/>
        <v>6.3576658992511241</v>
      </c>
      <c r="U119" s="19">
        <f t="shared" si="11"/>
        <v>5.8921501822842552</v>
      </c>
    </row>
    <row r="120" spans="1:21">
      <c r="A120">
        <v>117</v>
      </c>
      <c r="B120" s="17">
        <v>40755.868090277778</v>
      </c>
      <c r="C120" s="18">
        <v>70.600570000000005</v>
      </c>
      <c r="D120" s="18">
        <v>-147.94318999999999</v>
      </c>
      <c r="E120" s="19">
        <v>7.3</v>
      </c>
      <c r="F120" s="19">
        <v>7.24</v>
      </c>
      <c r="G120" s="19">
        <v>7.04</v>
      </c>
      <c r="H120" s="19">
        <v>6.89</v>
      </c>
      <c r="I120" s="19">
        <v>6.45</v>
      </c>
      <c r="J120" s="19">
        <v>5.92</v>
      </c>
      <c r="L120">
        <v>117</v>
      </c>
      <c r="M120" s="17">
        <v>40755.868090277778</v>
      </c>
      <c r="N120" s="18">
        <v>70.600570000000005</v>
      </c>
      <c r="O120" s="18">
        <v>-147.94318999999999</v>
      </c>
      <c r="P120" s="19">
        <f t="shared" si="6"/>
        <v>7.1970866014088521</v>
      </c>
      <c r="Q120" s="19">
        <f t="shared" si="7"/>
        <v>7.1912501606237695</v>
      </c>
      <c r="R120" s="19">
        <f t="shared" si="8"/>
        <v>7.0125369604672052</v>
      </c>
      <c r="S120" s="19">
        <f t="shared" si="9"/>
        <v>6.9121574236740226</v>
      </c>
      <c r="T120" s="19">
        <f t="shared" si="10"/>
        <v>6.4077689979073833</v>
      </c>
      <c r="U120" s="19">
        <f t="shared" si="11"/>
        <v>5.8721189756021133</v>
      </c>
    </row>
    <row r="121" spans="1:21">
      <c r="A121">
        <v>118</v>
      </c>
      <c r="B121" s="17">
        <v>40755.8750462963</v>
      </c>
      <c r="C121" s="18">
        <v>70.601969999999994</v>
      </c>
      <c r="D121" s="18">
        <v>-147.94345999999999</v>
      </c>
      <c r="E121" s="19">
        <v>7.15</v>
      </c>
      <c r="F121" s="19">
        <v>7.09</v>
      </c>
      <c r="G121" s="19">
        <v>6.94</v>
      </c>
      <c r="H121" s="19">
        <v>6.77</v>
      </c>
      <c r="I121" s="19">
        <v>6.31</v>
      </c>
      <c r="J121" s="19">
        <v>5.93</v>
      </c>
      <c r="L121">
        <v>118</v>
      </c>
      <c r="M121" s="17">
        <v>40755.8750462963</v>
      </c>
      <c r="N121" s="18">
        <v>70.601969999999994</v>
      </c>
      <c r="O121" s="18">
        <v>-147.94345999999999</v>
      </c>
      <c r="P121" s="19">
        <f t="shared" si="6"/>
        <v>7.046824776392981</v>
      </c>
      <c r="Q121" s="19">
        <f t="shared" si="7"/>
        <v>7.0409802724093185</v>
      </c>
      <c r="R121" s="19">
        <f t="shared" si="8"/>
        <v>6.9124252983918186</v>
      </c>
      <c r="S121" s="19">
        <f t="shared" si="9"/>
        <v>6.7919909326125136</v>
      </c>
      <c r="T121" s="19">
        <f t="shared" si="10"/>
        <v>6.267471927627656</v>
      </c>
      <c r="U121" s="19">
        <f t="shared" si="11"/>
        <v>5.8821310764901407</v>
      </c>
    </row>
    <row r="122" spans="1:21">
      <c r="A122">
        <v>119</v>
      </c>
      <c r="B122" s="17">
        <v>40755.881990740738</v>
      </c>
      <c r="C122" s="18">
        <v>70.602940000000004</v>
      </c>
      <c r="D122" s="18">
        <v>-147.94087999999999</v>
      </c>
      <c r="E122" s="19">
        <v>7.42</v>
      </c>
      <c r="F122" s="19">
        <v>7.37</v>
      </c>
      <c r="G122" s="19">
        <v>7.22</v>
      </c>
      <c r="H122" s="19">
        <v>6.76</v>
      </c>
      <c r="I122" s="19">
        <v>6.24</v>
      </c>
      <c r="J122" s="19">
        <v>6.06</v>
      </c>
      <c r="L122">
        <v>119</v>
      </c>
      <c r="M122" s="17">
        <v>40755.881990740738</v>
      </c>
      <c r="N122" s="18">
        <v>70.602940000000004</v>
      </c>
      <c r="O122" s="18">
        <v>-147.94087999999999</v>
      </c>
      <c r="P122" s="19">
        <f t="shared" si="6"/>
        <v>7.3172912181549101</v>
      </c>
      <c r="Q122" s="19">
        <f t="shared" si="7"/>
        <v>7.3214781222735601</v>
      </c>
      <c r="R122" s="19">
        <f t="shared" si="8"/>
        <v>7.1927323111677399</v>
      </c>
      <c r="S122" s="19">
        <f t="shared" si="9"/>
        <v>6.7819754878985483</v>
      </c>
      <c r="T122" s="19">
        <f t="shared" si="10"/>
        <v>6.197322289078901</v>
      </c>
      <c r="U122" s="19">
        <f t="shared" si="11"/>
        <v>6.0123163945545048</v>
      </c>
    </row>
    <row r="123" spans="1:21">
      <c r="A123">
        <v>120</v>
      </c>
      <c r="B123" s="17">
        <v>40755.888958333337</v>
      </c>
      <c r="C123" s="18">
        <v>70.602980000000002</v>
      </c>
      <c r="D123" s="18">
        <v>-147.93521999999999</v>
      </c>
      <c r="E123" s="19">
        <v>7.69</v>
      </c>
      <c r="F123" s="19">
        <v>7.63</v>
      </c>
      <c r="G123" s="19">
        <v>7.49</v>
      </c>
      <c r="H123" s="19">
        <v>7.26</v>
      </c>
      <c r="I123" s="19">
        <v>6.34</v>
      </c>
      <c r="J123" s="19">
        <v>6.12</v>
      </c>
      <c r="L123">
        <v>120</v>
      </c>
      <c r="M123" s="17">
        <v>40755.888958333337</v>
      </c>
      <c r="N123" s="18">
        <v>70.602980000000002</v>
      </c>
      <c r="O123" s="18">
        <v>-147.93521999999999</v>
      </c>
      <c r="P123" s="19">
        <f t="shared" si="6"/>
        <v>7.5877576533606712</v>
      </c>
      <c r="Q123" s="19">
        <f t="shared" si="7"/>
        <v>7.5819402735300576</v>
      </c>
      <c r="R123" s="19">
        <f t="shared" si="8"/>
        <v>7.4630282969759998</v>
      </c>
      <c r="S123" s="19">
        <f t="shared" si="9"/>
        <v>7.2826603147424116</v>
      </c>
      <c r="T123" s="19">
        <f t="shared" si="10"/>
        <v>6.2975306946309075</v>
      </c>
      <c r="U123" s="19">
        <f t="shared" si="11"/>
        <v>6.0724006604569762</v>
      </c>
    </row>
    <row r="124" spans="1:21">
      <c r="A124">
        <v>121</v>
      </c>
      <c r="B124" s="17">
        <v>40755.895902777775</v>
      </c>
      <c r="C124" s="18">
        <v>70.600440000000006</v>
      </c>
      <c r="D124" s="18">
        <v>-147.93574000000001</v>
      </c>
      <c r="E124" s="19">
        <v>7.5</v>
      </c>
      <c r="F124" s="19">
        <v>7.45</v>
      </c>
      <c r="G124" s="19">
        <v>7.31</v>
      </c>
      <c r="H124" s="19">
        <v>7.25</v>
      </c>
      <c r="I124" s="19">
        <v>6.4</v>
      </c>
      <c r="J124" s="19">
        <v>6.1</v>
      </c>
      <c r="L124">
        <v>121</v>
      </c>
      <c r="M124" s="17">
        <v>40755.895902777775</v>
      </c>
      <c r="N124" s="18">
        <v>70.600440000000006</v>
      </c>
      <c r="O124" s="18">
        <v>-147.93574000000001</v>
      </c>
      <c r="P124" s="19">
        <f t="shared" si="6"/>
        <v>7.3974264716506912</v>
      </c>
      <c r="Q124" s="19">
        <f t="shared" si="7"/>
        <v>7.4016168194772591</v>
      </c>
      <c r="R124" s="19">
        <f t="shared" si="8"/>
        <v>7.2828284937074548</v>
      </c>
      <c r="S124" s="19">
        <f t="shared" si="9"/>
        <v>7.272644859988934</v>
      </c>
      <c r="T124" s="19">
        <f t="shared" si="10"/>
        <v>6.357654853726757</v>
      </c>
      <c r="U124" s="19">
        <f t="shared" si="11"/>
        <v>6.0523694494067213</v>
      </c>
    </row>
    <row r="125" spans="1:21">
      <c r="A125">
        <v>122</v>
      </c>
      <c r="B125" s="17">
        <v>40755.902870370373</v>
      </c>
      <c r="C125" s="18">
        <v>70.600399999999993</v>
      </c>
      <c r="D125" s="18">
        <v>-147.93996000000001</v>
      </c>
      <c r="E125" s="19">
        <v>7.39</v>
      </c>
      <c r="F125" s="19">
        <v>7.35</v>
      </c>
      <c r="G125" s="19">
        <v>7.2</v>
      </c>
      <c r="H125" s="19">
        <v>7.04</v>
      </c>
      <c r="I125" s="19">
        <v>6.33</v>
      </c>
      <c r="J125" s="19">
        <v>6.1</v>
      </c>
      <c r="L125">
        <v>122</v>
      </c>
      <c r="M125" s="17">
        <v>40755.902870370373</v>
      </c>
      <c r="N125" s="18">
        <v>70.600399999999993</v>
      </c>
      <c r="O125" s="18">
        <v>-147.93996000000001</v>
      </c>
      <c r="P125" s="19">
        <f t="shared" si="6"/>
        <v>7.2872340084281717</v>
      </c>
      <c r="Q125" s="19">
        <f t="shared" si="7"/>
        <v>7.3014361991785908</v>
      </c>
      <c r="R125" s="19">
        <f t="shared" si="8"/>
        <v>7.1727058166664879</v>
      </c>
      <c r="S125" s="19">
        <f t="shared" si="9"/>
        <v>7.0623547980772807</v>
      </c>
      <c r="T125" s="19">
        <f t="shared" si="10"/>
        <v>6.287505215919758</v>
      </c>
      <c r="U125" s="19">
        <f t="shared" si="11"/>
        <v>6.0523671071578349</v>
      </c>
    </row>
    <row r="126" spans="1:21">
      <c r="A126">
        <v>123</v>
      </c>
      <c r="B126" s="17">
        <v>40755.909826388888</v>
      </c>
      <c r="C126" s="18">
        <v>70.601119999999995</v>
      </c>
      <c r="D126" s="18">
        <v>-147.94347999999999</v>
      </c>
      <c r="E126" s="19">
        <v>7.26</v>
      </c>
      <c r="F126" s="19">
        <v>7.19</v>
      </c>
      <c r="G126" s="19">
        <v>7.04</v>
      </c>
      <c r="H126" s="19">
        <v>6.91</v>
      </c>
      <c r="I126" s="19">
        <v>6.34</v>
      </c>
      <c r="J126" s="19">
        <v>6.11</v>
      </c>
      <c r="L126">
        <v>123</v>
      </c>
      <c r="M126" s="17">
        <v>40755.909826388888</v>
      </c>
      <c r="N126" s="18">
        <v>70.601119999999995</v>
      </c>
      <c r="O126" s="18">
        <v>-147.94347999999999</v>
      </c>
      <c r="P126" s="19">
        <f t="shared" si="6"/>
        <v>7.1570068696510392</v>
      </c>
      <c r="Q126" s="19">
        <f t="shared" si="7"/>
        <v>7.1411484433480137</v>
      </c>
      <c r="R126" s="19">
        <f t="shared" si="8"/>
        <v>7.0125280583739729</v>
      </c>
      <c r="S126" s="19">
        <f t="shared" si="9"/>
        <v>6.93217458646241</v>
      </c>
      <c r="T126" s="19">
        <f t="shared" si="10"/>
        <v>6.297524068428924</v>
      </c>
      <c r="U126" s="19">
        <f t="shared" si="11"/>
        <v>6.062379197999201</v>
      </c>
    </row>
    <row r="127" spans="1:21">
      <c r="A127">
        <v>124</v>
      </c>
      <c r="B127" s="17">
        <v>40755.91678240741</v>
      </c>
      <c r="C127" s="18">
        <v>70.602940000000004</v>
      </c>
      <c r="D127" s="18">
        <v>-147.94274999999999</v>
      </c>
      <c r="E127" s="19">
        <v>7.36</v>
      </c>
      <c r="F127" s="19">
        <v>7.32</v>
      </c>
      <c r="G127" s="19">
        <v>7.18</v>
      </c>
      <c r="H127" s="19">
        <v>7.02</v>
      </c>
      <c r="I127" s="19">
        <v>6.48</v>
      </c>
      <c r="J127" s="19">
        <v>6.16</v>
      </c>
      <c r="L127">
        <v>124</v>
      </c>
      <c r="M127" s="17">
        <v>40755.91678240741</v>
      </c>
      <c r="N127" s="18">
        <v>70.602940000000004</v>
      </c>
      <c r="O127" s="18">
        <v>-147.94274999999999</v>
      </c>
      <c r="P127" s="19">
        <f t="shared" si="6"/>
        <v>7.2571785308330412</v>
      </c>
      <c r="Q127" s="19">
        <f t="shared" si="7"/>
        <v>7.2713784900431913</v>
      </c>
      <c r="R127" s="19">
        <f t="shared" si="8"/>
        <v>7.1526808102425727</v>
      </c>
      <c r="S127" s="19">
        <f t="shared" si="9"/>
        <v>7.0423238992506558</v>
      </c>
      <c r="T127" s="19">
        <f t="shared" si="10"/>
        <v>6.4378167153684096</v>
      </c>
      <c r="U127" s="19">
        <f t="shared" si="11"/>
        <v>6.112449018580703</v>
      </c>
    </row>
    <row r="128" spans="1:21">
      <c r="A128">
        <v>125</v>
      </c>
      <c r="B128" s="17">
        <v>40755.923738425925</v>
      </c>
      <c r="C128" s="18">
        <v>70.603030000000004</v>
      </c>
      <c r="D128" s="18">
        <v>-147.93707000000001</v>
      </c>
      <c r="E128" s="19">
        <v>7.63</v>
      </c>
      <c r="F128" s="19">
        <v>7.58</v>
      </c>
      <c r="G128" s="19">
        <v>7.44</v>
      </c>
      <c r="H128" s="19">
        <v>7.37</v>
      </c>
      <c r="I128" s="19">
        <v>6.89</v>
      </c>
      <c r="J128" s="19">
        <v>6.29</v>
      </c>
      <c r="L128">
        <v>125</v>
      </c>
      <c r="M128" s="17">
        <v>40755.923738425925</v>
      </c>
      <c r="N128" s="18">
        <v>70.603030000000004</v>
      </c>
      <c r="O128" s="18">
        <v>-147.93707000000001</v>
      </c>
      <c r="P128" s="19">
        <f t="shared" si="6"/>
        <v>7.5276449503768443</v>
      </c>
      <c r="Q128" s="19">
        <f t="shared" si="7"/>
        <v>7.5318406653947596</v>
      </c>
      <c r="R128" s="19">
        <f t="shared" si="8"/>
        <v>7.412965757250122</v>
      </c>
      <c r="S128" s="19">
        <f t="shared" si="9"/>
        <v>7.3928027210623402</v>
      </c>
      <c r="T128" s="19">
        <f t="shared" si="10"/>
        <v>6.8486780091355977</v>
      </c>
      <c r="U128" s="19">
        <f t="shared" si="11"/>
        <v>6.242634292527117</v>
      </c>
    </row>
    <row r="129" spans="1:21">
      <c r="A129">
        <v>126</v>
      </c>
      <c r="B129" s="17">
        <v>40755.930694444447</v>
      </c>
      <c r="C129" s="18">
        <v>70.600830000000002</v>
      </c>
      <c r="D129" s="18">
        <v>-147.9358</v>
      </c>
      <c r="E129" s="19">
        <v>7.62</v>
      </c>
      <c r="F129" s="19">
        <v>7.57</v>
      </c>
      <c r="G129" s="19">
        <v>7.43</v>
      </c>
      <c r="H129" s="19">
        <v>7.42</v>
      </c>
      <c r="I129" s="19">
        <v>7.07</v>
      </c>
      <c r="J129" s="19">
        <v>6.26</v>
      </c>
      <c r="L129">
        <v>126</v>
      </c>
      <c r="M129" s="17">
        <v>40755.930694444447</v>
      </c>
      <c r="N129" s="18">
        <v>70.600830000000002</v>
      </c>
      <c r="O129" s="18">
        <v>-147.9358</v>
      </c>
      <c r="P129" s="19">
        <f t="shared" si="6"/>
        <v>7.517625878403952</v>
      </c>
      <c r="Q129" s="19">
        <f t="shared" si="7"/>
        <v>7.521820742611137</v>
      </c>
      <c r="R129" s="19">
        <f t="shared" si="8"/>
        <v>7.4029532503192081</v>
      </c>
      <c r="S129" s="19">
        <f t="shared" si="9"/>
        <v>7.4428696421762774</v>
      </c>
      <c r="T129" s="19">
        <f t="shared" si="10"/>
        <v>7.0290548949282208</v>
      </c>
      <c r="U129" s="19">
        <f t="shared" si="11"/>
        <v>6.2125886466393663</v>
      </c>
    </row>
    <row r="130" spans="1:21">
      <c r="A130">
        <v>127</v>
      </c>
      <c r="B130" s="17">
        <v>40755.937662037039</v>
      </c>
      <c r="C130" s="18">
        <v>70.600359999999995</v>
      </c>
      <c r="D130" s="18">
        <v>-147.94081</v>
      </c>
      <c r="E130" s="19">
        <v>7.44</v>
      </c>
      <c r="F130" s="19">
        <v>7.37</v>
      </c>
      <c r="G130" s="19">
        <v>7.22</v>
      </c>
      <c r="H130" s="19">
        <v>7.15</v>
      </c>
      <c r="I130" s="19">
        <v>6.9</v>
      </c>
      <c r="J130" s="19">
        <v>6.39</v>
      </c>
      <c r="L130">
        <v>127</v>
      </c>
      <c r="M130" s="17">
        <v>40755.937662037039</v>
      </c>
      <c r="N130" s="18">
        <v>70.600359999999995</v>
      </c>
      <c r="O130" s="18">
        <v>-147.94081</v>
      </c>
      <c r="P130" s="19">
        <f t="shared" si="6"/>
        <v>7.3373120500118283</v>
      </c>
      <c r="Q130" s="19">
        <f t="shared" si="7"/>
        <v>7.3214615544826485</v>
      </c>
      <c r="R130" s="19">
        <f t="shared" si="8"/>
        <v>7.1927204173678394</v>
      </c>
      <c r="S130" s="19">
        <f t="shared" si="9"/>
        <v>7.1724972231945952</v>
      </c>
      <c r="T130" s="19">
        <f t="shared" si="10"/>
        <v>6.8586946458022542</v>
      </c>
      <c r="U130" s="19">
        <f t="shared" si="11"/>
        <v>6.3427739048605698</v>
      </c>
    </row>
    <row r="131" spans="1:21">
      <c r="A131">
        <v>128</v>
      </c>
      <c r="B131" s="17">
        <v>40755.944606481484</v>
      </c>
      <c r="C131" s="18">
        <v>70.601789999999994</v>
      </c>
      <c r="D131" s="18">
        <v>-147.94342</v>
      </c>
      <c r="E131" s="19">
        <v>7.29</v>
      </c>
      <c r="F131" s="19">
        <v>7.24</v>
      </c>
      <c r="G131" s="19">
        <v>7.12</v>
      </c>
      <c r="H131" s="19">
        <v>7.11</v>
      </c>
      <c r="I131" s="19">
        <v>6.94</v>
      </c>
      <c r="J131" s="19">
        <v>6.48</v>
      </c>
      <c r="L131">
        <v>128</v>
      </c>
      <c r="M131" s="17">
        <v>40755.944606481484</v>
      </c>
      <c r="N131" s="18">
        <v>70.601789999999994</v>
      </c>
      <c r="O131" s="18">
        <v>-147.94342</v>
      </c>
      <c r="P131" s="19">
        <f t="shared" si="6"/>
        <v>7.187050241507789</v>
      </c>
      <c r="Q131" s="19">
        <f t="shared" si="7"/>
        <v>7.1912273523465071</v>
      </c>
      <c r="R131" s="19">
        <f t="shared" si="8"/>
        <v>7.0926087691540154</v>
      </c>
      <c r="S131" s="19">
        <f t="shared" si="9"/>
        <v>7.1324405849931498</v>
      </c>
      <c r="T131" s="19">
        <f t="shared" si="10"/>
        <v>6.8987766770958476</v>
      </c>
      <c r="U131" s="19">
        <f t="shared" si="11"/>
        <v>6.4329014280999033</v>
      </c>
    </row>
    <row r="132" spans="1:21">
      <c r="A132">
        <v>129</v>
      </c>
      <c r="B132" s="17">
        <v>40755.951574074075</v>
      </c>
      <c r="C132" s="18">
        <v>70.603110000000001</v>
      </c>
      <c r="D132" s="18">
        <v>-147.94029</v>
      </c>
      <c r="E132" s="19">
        <v>7.55</v>
      </c>
      <c r="F132" s="19">
        <v>7.51</v>
      </c>
      <c r="G132" s="19">
        <v>7.38</v>
      </c>
      <c r="H132" s="19">
        <v>7.35</v>
      </c>
      <c r="I132" s="19">
        <v>7.13</v>
      </c>
      <c r="J132" s="19">
        <v>6.54</v>
      </c>
      <c r="L132">
        <v>129</v>
      </c>
      <c r="M132" s="17">
        <v>40755.951574074075</v>
      </c>
      <c r="N132" s="18">
        <v>70.603110000000001</v>
      </c>
      <c r="O132" s="18">
        <v>-147.94029</v>
      </c>
      <c r="P132" s="19">
        <f t="shared" ref="P132:P195" si="12">(((E132-$Y$3)/$X$3)*(1-$L132/7868)+((E132-$AA$3)/$Z$3)*($L132/7868))</f>
        <v>7.44749931040477</v>
      </c>
      <c r="Q132" s="19">
        <f t="shared" ref="Q132:Q195" si="13">(((F132-$Y$4)/$X$4)*(1-$L132/7868)+((F132-$AA$4)/$Z$4)*($L132/7868))</f>
        <v>7.4617074026391013</v>
      </c>
      <c r="R132" s="19">
        <f t="shared" ref="R132:R195" si="14">(((G132-$Y$5)/$X$5)*(1-$L132/7868)+((G132-$AA$5)/$Z$5)*($L132/7868))</f>
        <v>7.3528936995953069</v>
      </c>
      <c r="S132" s="19">
        <f t="shared" ref="S132:S195" si="15">(((H132-$Y$6)/$X$6)*(1-$L132/7868)+((H132-$AA$6)/$Z$6)*($L132/7868))</f>
        <v>7.3727683572531895</v>
      </c>
      <c r="T132" s="19">
        <f t="shared" ref="T132:T195" si="16">(((I132-$Y$7)/$X$7)*(1-$L132/7868)+((I132-$AA$7)/$Z$7)*($L132/7868))</f>
        <v>7.0891746200519625</v>
      </c>
      <c r="U132" s="19">
        <f t="shared" ref="U132:U195" si="17">(((J132-$Y$8)/$X$8)*(1-$L132/7868)+((J132-$AA$8)/$Z$8)*($L132/7868))</f>
        <v>6.492985652068481</v>
      </c>
    </row>
    <row r="133" spans="1:21">
      <c r="A133">
        <v>130</v>
      </c>
      <c r="B133" s="17">
        <v>40755.958518518521</v>
      </c>
      <c r="C133" s="18">
        <v>70.602350000000001</v>
      </c>
      <c r="D133" s="18">
        <v>-147.93547000000001</v>
      </c>
      <c r="E133" s="19">
        <v>7.81</v>
      </c>
      <c r="F133" s="19">
        <v>7.74</v>
      </c>
      <c r="G133" s="19">
        <v>7.61</v>
      </c>
      <c r="H133" s="19">
        <v>7.57</v>
      </c>
      <c r="I133" s="19">
        <v>7.18</v>
      </c>
      <c r="J133" s="19">
        <v>6.54</v>
      </c>
      <c r="L133">
        <v>130</v>
      </c>
      <c r="M133" s="17">
        <v>40755.958518518521</v>
      </c>
      <c r="N133" s="18">
        <v>70.602350000000001</v>
      </c>
      <c r="O133" s="18">
        <v>-147.93547000000001</v>
      </c>
      <c r="P133" s="19">
        <f t="shared" si="12"/>
        <v>7.7079483729884029</v>
      </c>
      <c r="Q133" s="19">
        <f t="shared" si="13"/>
        <v>7.6921160368256727</v>
      </c>
      <c r="R133" s="19">
        <f t="shared" si="14"/>
        <v>7.5831455738139475</v>
      </c>
      <c r="S133" s="19">
        <f t="shared" si="15"/>
        <v>7.59306866191928</v>
      </c>
      <c r="T133" s="19">
        <f t="shared" si="16"/>
        <v>7.1392777101780034</v>
      </c>
      <c r="U133" s="19">
        <f t="shared" si="17"/>
        <v>6.4929832905998959</v>
      </c>
    </row>
    <row r="134" spans="1:21">
      <c r="A134">
        <v>131</v>
      </c>
      <c r="B134" s="17">
        <v>40755.965474537035</v>
      </c>
      <c r="C134" s="18">
        <v>70.600290000000001</v>
      </c>
      <c r="D134" s="18">
        <v>-147.93788000000001</v>
      </c>
      <c r="E134" s="19">
        <v>7.65</v>
      </c>
      <c r="F134" s="19">
        <v>7.61</v>
      </c>
      <c r="G134" s="19">
        <v>7.47</v>
      </c>
      <c r="H134" s="19">
        <v>7.43</v>
      </c>
      <c r="I134" s="19">
        <v>7.17</v>
      </c>
      <c r="J134" s="19">
        <v>6.64</v>
      </c>
      <c r="L134">
        <v>131</v>
      </c>
      <c r="M134" s="17">
        <v>40755.965474537035</v>
      </c>
      <c r="N134" s="18">
        <v>70.600290000000001</v>
      </c>
      <c r="O134" s="18">
        <v>-147.93788000000001</v>
      </c>
      <c r="P134" s="19">
        <f t="shared" si="12"/>
        <v>7.5476692273141106</v>
      </c>
      <c r="Q134" s="19">
        <f t="shared" si="13"/>
        <v>7.5618818343040068</v>
      </c>
      <c r="R134" s="19">
        <f t="shared" si="14"/>
        <v>7.4429898615117187</v>
      </c>
      <c r="S134" s="19">
        <f t="shared" si="15"/>
        <v>7.4528747327415372</v>
      </c>
      <c r="T134" s="19">
        <f t="shared" si="16"/>
        <v>7.1292544355648593</v>
      </c>
      <c r="U134" s="19">
        <f t="shared" si="17"/>
        <v>6.5931252250889081</v>
      </c>
    </row>
    <row r="135" spans="1:21">
      <c r="A135">
        <v>132</v>
      </c>
      <c r="B135" s="17">
        <v>40755.972430555557</v>
      </c>
      <c r="C135" s="18">
        <v>70.601050000000001</v>
      </c>
      <c r="D135" s="18">
        <v>-147.94345999999999</v>
      </c>
      <c r="E135" s="19">
        <v>7.43</v>
      </c>
      <c r="F135" s="19">
        <v>7.36</v>
      </c>
      <c r="G135" s="19">
        <v>7.22</v>
      </c>
      <c r="H135" s="19">
        <v>7.23</v>
      </c>
      <c r="I135" s="19">
        <v>7.09</v>
      </c>
      <c r="J135" s="19">
        <v>6.73</v>
      </c>
      <c r="L135">
        <v>132</v>
      </c>
      <c r="M135" s="17">
        <v>40755.972430555557</v>
      </c>
      <c r="N135" s="18">
        <v>70.601050000000001</v>
      </c>
      <c r="O135" s="18">
        <v>-147.94345999999999</v>
      </c>
      <c r="P135" s="19">
        <f t="shared" si="12"/>
        <v>7.3272860574041916</v>
      </c>
      <c r="Q135" s="19">
        <f t="shared" si="13"/>
        <v>7.3114333425990345</v>
      </c>
      <c r="R135" s="19">
        <f t="shared" si="14"/>
        <v>7.1927129837428998</v>
      </c>
      <c r="S135" s="19">
        <f t="shared" si="15"/>
        <v>7.2525984400855688</v>
      </c>
      <c r="T135" s="19">
        <f t="shared" si="16"/>
        <v>7.0490837367001404</v>
      </c>
      <c r="U135" s="19">
        <f t="shared" si="17"/>
        <v>6.6832527216827451</v>
      </c>
    </row>
    <row r="136" spans="1:21">
      <c r="A136">
        <v>133</v>
      </c>
      <c r="B136" s="17">
        <v>40755.979386574072</v>
      </c>
      <c r="C136" s="18">
        <v>70.602999999999994</v>
      </c>
      <c r="D136" s="18">
        <v>-147.94203999999999</v>
      </c>
      <c r="E136" s="19">
        <v>7.46</v>
      </c>
      <c r="F136" s="19">
        <v>7.42</v>
      </c>
      <c r="G136" s="19">
        <v>7.31</v>
      </c>
      <c r="H136" s="19">
        <v>7.32</v>
      </c>
      <c r="I136" s="19">
        <v>7.16</v>
      </c>
      <c r="J136" s="19">
        <v>6.68</v>
      </c>
      <c r="L136">
        <v>133</v>
      </c>
      <c r="M136" s="17">
        <v>40755.979386574072</v>
      </c>
      <c r="N136" s="18">
        <v>70.602999999999994</v>
      </c>
      <c r="O136" s="18">
        <v>-147.94203999999999</v>
      </c>
      <c r="P136" s="19">
        <f t="shared" si="12"/>
        <v>7.3573363403042524</v>
      </c>
      <c r="Q136" s="19">
        <f t="shared" si="13"/>
        <v>7.3715384146747409</v>
      </c>
      <c r="R136" s="19">
        <f t="shared" si="14"/>
        <v>7.2828106347509083</v>
      </c>
      <c r="S136" s="19">
        <f t="shared" si="15"/>
        <v>7.3427202688321502</v>
      </c>
      <c r="T136" s="19">
        <f t="shared" si="16"/>
        <v>7.1192289472726689</v>
      </c>
      <c r="U136" s="19">
        <f t="shared" si="17"/>
        <v>6.6331782083040567</v>
      </c>
    </row>
    <row r="137" spans="1:21">
      <c r="A137">
        <v>134</v>
      </c>
      <c r="B137" s="17">
        <v>40755.986342592594</v>
      </c>
      <c r="C137" s="18">
        <v>70.603020000000001</v>
      </c>
      <c r="D137" s="18">
        <v>-147.9365</v>
      </c>
      <c r="E137" s="19">
        <v>7.69</v>
      </c>
      <c r="F137" s="19">
        <v>7.63</v>
      </c>
      <c r="G137" s="19">
        <v>7.51</v>
      </c>
      <c r="H137" s="19">
        <v>7.54</v>
      </c>
      <c r="I137" s="19">
        <v>7.36</v>
      </c>
      <c r="J137" s="19">
        <v>6.71</v>
      </c>
      <c r="L137">
        <v>134</v>
      </c>
      <c r="M137" s="17">
        <v>40755.986342592594</v>
      </c>
      <c r="N137" s="18">
        <v>70.603020000000001</v>
      </c>
      <c r="O137" s="18">
        <v>-147.9365</v>
      </c>
      <c r="P137" s="19">
        <f t="shared" si="12"/>
        <v>7.5877333780219693</v>
      </c>
      <c r="Q137" s="19">
        <f t="shared" si="13"/>
        <v>7.581911350060806</v>
      </c>
      <c r="R137" s="19">
        <f t="shared" si="14"/>
        <v>7.4830294491969891</v>
      </c>
      <c r="S137" s="19">
        <f t="shared" si="15"/>
        <v>7.5630205553416729</v>
      </c>
      <c r="T137" s="19">
        <f t="shared" si="16"/>
        <v>7.3196479434980439</v>
      </c>
      <c r="U137" s="19">
        <f t="shared" si="17"/>
        <v>6.6632191255760889</v>
      </c>
    </row>
    <row r="138" spans="1:21">
      <c r="A138">
        <v>135</v>
      </c>
      <c r="B138" s="17">
        <v>40755.993298611109</v>
      </c>
      <c r="C138" s="18">
        <v>70.600840000000005</v>
      </c>
      <c r="D138" s="18">
        <v>-147.93530000000001</v>
      </c>
      <c r="E138" s="19">
        <v>7.68</v>
      </c>
      <c r="F138" s="19">
        <v>7.65</v>
      </c>
      <c r="G138" s="19">
        <v>7.52</v>
      </c>
      <c r="H138" s="19">
        <v>7.56</v>
      </c>
      <c r="I138" s="19">
        <v>7.38</v>
      </c>
      <c r="J138" s="19">
        <v>6.64</v>
      </c>
      <c r="L138">
        <v>135</v>
      </c>
      <c r="M138" s="17">
        <v>40755.993298611109</v>
      </c>
      <c r="N138" s="18">
        <v>70.600840000000005</v>
      </c>
      <c r="O138" s="18">
        <v>-147.93530000000001</v>
      </c>
      <c r="P138" s="19">
        <f t="shared" si="12"/>
        <v>7.5777143064133075</v>
      </c>
      <c r="Q138" s="19">
        <f t="shared" si="13"/>
        <v>7.6019449992838712</v>
      </c>
      <c r="R138" s="19">
        <f t="shared" si="14"/>
        <v>7.4930389725353201</v>
      </c>
      <c r="S138" s="19">
        <f t="shared" si="15"/>
        <v>7.5830462804048482</v>
      </c>
      <c r="T138" s="19">
        <f t="shared" si="16"/>
        <v>7.3396878493382847</v>
      </c>
      <c r="U138" s="19">
        <f t="shared" si="17"/>
        <v>6.5931157617421086</v>
      </c>
    </row>
    <row r="139" spans="1:21">
      <c r="A139">
        <v>136</v>
      </c>
      <c r="B139" s="17">
        <v>40756.0002662037</v>
      </c>
      <c r="C139" s="18">
        <v>70.600399999999993</v>
      </c>
      <c r="D139" s="18">
        <v>-147.9426</v>
      </c>
      <c r="E139" s="19">
        <v>7.58</v>
      </c>
      <c r="F139" s="19">
        <v>7.52</v>
      </c>
      <c r="G139" s="19">
        <v>7.39</v>
      </c>
      <c r="H139" s="19">
        <v>7.42</v>
      </c>
      <c r="I139" s="19">
        <v>7.3</v>
      </c>
      <c r="J139" s="19">
        <v>6.93</v>
      </c>
      <c r="L139">
        <v>136</v>
      </c>
      <c r="M139" s="17">
        <v>40756.0002662037</v>
      </c>
      <c r="N139" s="18">
        <v>70.600399999999993</v>
      </c>
      <c r="O139" s="18">
        <v>-147.9426</v>
      </c>
      <c r="P139" s="19">
        <f t="shared" si="12"/>
        <v>7.4775391972371041</v>
      </c>
      <c r="Q139" s="19">
        <f t="shared" si="13"/>
        <v>7.4717107824979241</v>
      </c>
      <c r="R139" s="19">
        <f t="shared" si="14"/>
        <v>7.3628942883840605</v>
      </c>
      <c r="S139" s="19">
        <f t="shared" si="15"/>
        <v>7.4428523663931818</v>
      </c>
      <c r="T139" s="19">
        <f t="shared" si="16"/>
        <v>7.2595171511535099</v>
      </c>
      <c r="U139" s="19">
        <f t="shared" si="17"/>
        <v>6.8835317908447973</v>
      </c>
    </row>
    <row r="140" spans="1:21">
      <c r="A140">
        <v>137</v>
      </c>
      <c r="B140" s="17">
        <v>40756.007210648146</v>
      </c>
      <c r="C140" s="18">
        <v>70.602710000000002</v>
      </c>
      <c r="D140" s="18">
        <v>-147.94331</v>
      </c>
      <c r="E140" s="19">
        <v>7.38</v>
      </c>
      <c r="F140" s="19">
        <v>7.37</v>
      </c>
      <c r="G140" s="19">
        <v>7.25</v>
      </c>
      <c r="H140" s="19">
        <v>7.3</v>
      </c>
      <c r="I140" s="19">
        <v>7.24</v>
      </c>
      <c r="J140" s="19">
        <v>7.01</v>
      </c>
      <c r="L140">
        <v>137</v>
      </c>
      <c r="M140" s="17">
        <v>40756.007210648146</v>
      </c>
      <c r="N140" s="18">
        <v>70.602710000000002</v>
      </c>
      <c r="O140" s="18">
        <v>-147.94331</v>
      </c>
      <c r="P140" s="19">
        <f t="shared" si="12"/>
        <v>7.2771907163583673</v>
      </c>
      <c r="Q140" s="19">
        <f t="shared" si="13"/>
        <v>7.3214408447440089</v>
      </c>
      <c r="R140" s="19">
        <f t="shared" si="14"/>
        <v>7.2227385940004405</v>
      </c>
      <c r="S140" s="19">
        <f t="shared" si="15"/>
        <v>7.3226859127128403</v>
      </c>
      <c r="T140" s="19">
        <f t="shared" si="16"/>
        <v>7.1993885745896726</v>
      </c>
      <c r="U140" s="19">
        <f t="shared" si="17"/>
        <v>6.9636448281397003</v>
      </c>
    </row>
    <row r="141" spans="1:21">
      <c r="A141">
        <v>138</v>
      </c>
      <c r="B141" s="17">
        <v>40756.014178240737</v>
      </c>
      <c r="C141" s="18">
        <v>70.603039999999993</v>
      </c>
      <c r="D141" s="18">
        <v>-147.93817000000001</v>
      </c>
      <c r="E141" s="19">
        <v>7.54</v>
      </c>
      <c r="F141" s="19">
        <v>7.5</v>
      </c>
      <c r="G141" s="19">
        <v>7.39</v>
      </c>
      <c r="H141" s="19">
        <v>7.45</v>
      </c>
      <c r="I141" s="19">
        <v>7.39</v>
      </c>
      <c r="J141" s="19">
        <v>6.74</v>
      </c>
      <c r="L141">
        <v>138</v>
      </c>
      <c r="M141" s="17">
        <v>40756.014178240737</v>
      </c>
      <c r="N141" s="18">
        <v>70.603039999999993</v>
      </c>
      <c r="O141" s="18">
        <v>-147.93817000000001</v>
      </c>
      <c r="P141" s="19">
        <f t="shared" si="12"/>
        <v>7.437466382835952</v>
      </c>
      <c r="Q141" s="19">
        <f t="shared" si="13"/>
        <v>7.4516709299912991</v>
      </c>
      <c r="R141" s="19">
        <f t="shared" si="14"/>
        <v>7.3628913091866082</v>
      </c>
      <c r="S141" s="19">
        <f t="shared" si="15"/>
        <v>7.4728900921212507</v>
      </c>
      <c r="T141" s="19">
        <f t="shared" si="16"/>
        <v>7.3497022641047405</v>
      </c>
      <c r="U141" s="19">
        <f t="shared" si="17"/>
        <v>6.6932529296128127</v>
      </c>
    </row>
    <row r="142" spans="1:21">
      <c r="A142">
        <v>139</v>
      </c>
      <c r="B142" s="17">
        <v>40756.021122685182</v>
      </c>
      <c r="C142" s="18">
        <v>70.601799999999997</v>
      </c>
      <c r="D142" s="18">
        <v>-147.93528000000001</v>
      </c>
      <c r="E142" s="19">
        <v>7.7</v>
      </c>
      <c r="F142" s="19">
        <v>7.65</v>
      </c>
      <c r="G142" s="19">
        <v>7.52</v>
      </c>
      <c r="H142" s="19">
        <v>7.54</v>
      </c>
      <c r="I142" s="19">
        <v>7.3</v>
      </c>
      <c r="J142" s="19">
        <v>6.35</v>
      </c>
      <c r="L142">
        <v>139</v>
      </c>
      <c r="M142" s="17">
        <v>40756.021122685182</v>
      </c>
      <c r="N142" s="18">
        <v>70.601799999999997</v>
      </c>
      <c r="O142" s="18">
        <v>-147.93528000000001</v>
      </c>
      <c r="P142" s="19">
        <f t="shared" si="12"/>
        <v>7.5977420454284008</v>
      </c>
      <c r="Q142" s="19">
        <f t="shared" si="13"/>
        <v>7.6019367369775992</v>
      </c>
      <c r="R142" s="19">
        <f t="shared" si="14"/>
        <v>7.4930330053501546</v>
      </c>
      <c r="S142" s="19">
        <f t="shared" si="15"/>
        <v>7.5630119046337256</v>
      </c>
      <c r="T142" s="19">
        <f t="shared" si="16"/>
        <v>7.259510507149332</v>
      </c>
      <c r="U142" s="19">
        <f t="shared" si="17"/>
        <v>6.30268794145851</v>
      </c>
    </row>
    <row r="143" spans="1:21">
      <c r="A143">
        <v>140</v>
      </c>
      <c r="B143" s="17">
        <v>40756.028078703705</v>
      </c>
      <c r="C143" s="18">
        <v>70.60033</v>
      </c>
      <c r="D143" s="18">
        <v>-147.93849</v>
      </c>
      <c r="E143" s="19">
        <v>7.65</v>
      </c>
      <c r="F143" s="19">
        <v>7.61</v>
      </c>
      <c r="G143" s="19">
        <v>7.49</v>
      </c>
      <c r="H143" s="19">
        <v>7.5</v>
      </c>
      <c r="I143" s="19">
        <v>7.31</v>
      </c>
      <c r="J143" s="19">
        <v>6.44</v>
      </c>
      <c r="L143">
        <v>140</v>
      </c>
      <c r="M143" s="17">
        <v>40756.028078703705</v>
      </c>
      <c r="N143" s="18">
        <v>70.60033</v>
      </c>
      <c r="O143" s="18">
        <v>-147.93849</v>
      </c>
      <c r="P143" s="19">
        <f t="shared" si="12"/>
        <v>7.5476536261100096</v>
      </c>
      <c r="Q143" s="19">
        <f t="shared" si="13"/>
        <v>7.5618632371755119</v>
      </c>
      <c r="R143" s="19">
        <f t="shared" si="14"/>
        <v>7.4629984711927779</v>
      </c>
      <c r="S143" s="19">
        <f t="shared" si="15"/>
        <v>7.522955268354738</v>
      </c>
      <c r="T143" s="19">
        <f t="shared" si="16"/>
        <v>7.2695293526117952</v>
      </c>
      <c r="U143" s="19">
        <f t="shared" si="17"/>
        <v>6.392815419269458</v>
      </c>
    </row>
    <row r="144" spans="1:21">
      <c r="A144">
        <v>141</v>
      </c>
      <c r="B144" s="17">
        <v>40756.035034722219</v>
      </c>
      <c r="C144" s="18">
        <v>70.601780000000005</v>
      </c>
      <c r="D144" s="18">
        <v>-147.94328999999999</v>
      </c>
      <c r="E144" s="19">
        <v>7.46</v>
      </c>
      <c r="F144" s="19">
        <v>7.45</v>
      </c>
      <c r="G144" s="19">
        <v>7.32</v>
      </c>
      <c r="H144" s="19">
        <v>7.37</v>
      </c>
      <c r="I144" s="19">
        <v>7.29</v>
      </c>
      <c r="J144" s="19">
        <v>6.98</v>
      </c>
      <c r="L144">
        <v>141</v>
      </c>
      <c r="M144" s="17">
        <v>40756.035034722219</v>
      </c>
      <c r="N144" s="18">
        <v>70.601780000000005</v>
      </c>
      <c r="O144" s="18">
        <v>-147.94328999999999</v>
      </c>
      <c r="P144" s="19">
        <f t="shared" si="12"/>
        <v>7.357322491021673</v>
      </c>
      <c r="Q144" s="19">
        <f t="shared" si="13"/>
        <v>7.4015754308416692</v>
      </c>
      <c r="R144" s="19">
        <f t="shared" si="14"/>
        <v>7.2928097427311993</v>
      </c>
      <c r="S144" s="19">
        <f t="shared" si="15"/>
        <v>7.3927750968979202</v>
      </c>
      <c r="T144" s="19">
        <f t="shared" si="16"/>
        <v>7.2494850177445027</v>
      </c>
      <c r="U144" s="19">
        <f t="shared" si="17"/>
        <v>6.9335920244618778</v>
      </c>
    </row>
    <row r="145" spans="1:21">
      <c r="A145">
        <v>142</v>
      </c>
      <c r="B145" s="17">
        <v>40756.042002314818</v>
      </c>
      <c r="C145" s="18">
        <v>70.603039999999993</v>
      </c>
      <c r="D145" s="18">
        <v>-147.93985000000001</v>
      </c>
      <c r="E145" s="19">
        <v>7.49</v>
      </c>
      <c r="F145" s="19">
        <v>7.47</v>
      </c>
      <c r="G145" s="19">
        <v>7.35</v>
      </c>
      <c r="H145" s="19">
        <v>7.42</v>
      </c>
      <c r="I145" s="19">
        <v>7.35</v>
      </c>
      <c r="J145" s="19">
        <v>6.87</v>
      </c>
      <c r="L145">
        <v>142</v>
      </c>
      <c r="M145" s="17">
        <v>40756.042002314818</v>
      </c>
      <c r="N145" s="18">
        <v>70.603039999999993</v>
      </c>
      <c r="O145" s="18">
        <v>-147.93985000000001</v>
      </c>
      <c r="P145" s="19">
        <f t="shared" si="12"/>
        <v>7.3873727702794154</v>
      </c>
      <c r="Q145" s="19">
        <f t="shared" si="13"/>
        <v>7.4216090792936908</v>
      </c>
      <c r="R145" s="19">
        <f t="shared" si="14"/>
        <v>7.3228412956626014</v>
      </c>
      <c r="S145" s="19">
        <f t="shared" si="15"/>
        <v>7.4428420009233234</v>
      </c>
      <c r="T145" s="19">
        <f t="shared" si="16"/>
        <v>7.3096091631796387</v>
      </c>
      <c r="U145" s="19">
        <f t="shared" si="17"/>
        <v>6.8234309710744077</v>
      </c>
    </row>
    <row r="146" spans="1:21">
      <c r="A146">
        <v>143</v>
      </c>
      <c r="B146" s="17">
        <v>40756.048946759256</v>
      </c>
      <c r="C146" s="18">
        <v>70.602159999999998</v>
      </c>
      <c r="D146" s="18">
        <v>-147.93507</v>
      </c>
      <c r="E146" s="19">
        <v>7.6</v>
      </c>
      <c r="F146" s="19">
        <v>7.56</v>
      </c>
      <c r="G146" s="19">
        <v>7.44</v>
      </c>
      <c r="H146" s="19">
        <v>7.5</v>
      </c>
      <c r="I146" s="19">
        <v>7.32</v>
      </c>
      <c r="J146" s="19">
        <v>6.4</v>
      </c>
      <c r="L146">
        <v>143</v>
      </c>
      <c r="M146" s="17">
        <v>40756.048946759256</v>
      </c>
      <c r="N146" s="18">
        <v>70.602159999999998</v>
      </c>
      <c r="O146" s="18">
        <v>-147.93507</v>
      </c>
      <c r="P146" s="19">
        <f t="shared" si="12"/>
        <v>7.4975617422855851</v>
      </c>
      <c r="Q146" s="19">
        <f t="shared" si="13"/>
        <v>7.5117677424593783</v>
      </c>
      <c r="R146" s="19">
        <f t="shared" si="14"/>
        <v>7.412938929259135</v>
      </c>
      <c r="S146" s="19">
        <f t="shared" si="15"/>
        <v>7.5229500804932492</v>
      </c>
      <c r="T146" s="19">
        <f t="shared" si="16"/>
        <v>7.2795437683672626</v>
      </c>
      <c r="U146" s="19">
        <f t="shared" si="17"/>
        <v>6.3527506505519478</v>
      </c>
    </row>
    <row r="147" spans="1:21">
      <c r="A147">
        <v>144</v>
      </c>
      <c r="B147" s="17">
        <v>40756.055219907408</v>
      </c>
      <c r="C147" s="18">
        <v>70.60033</v>
      </c>
      <c r="D147" s="18">
        <v>-147.93752000000001</v>
      </c>
      <c r="E147" s="19">
        <v>7.62</v>
      </c>
      <c r="F147" s="19">
        <v>7.58</v>
      </c>
      <c r="G147" s="19">
        <v>7.45</v>
      </c>
      <c r="H147" s="19">
        <v>7.5</v>
      </c>
      <c r="I147" s="19">
        <v>7.3</v>
      </c>
      <c r="J147" s="19">
        <v>6.28</v>
      </c>
      <c r="L147">
        <v>144</v>
      </c>
      <c r="M147" s="17">
        <v>40756.055219907408</v>
      </c>
      <c r="N147" s="18">
        <v>70.60033</v>
      </c>
      <c r="O147" s="18">
        <v>-147.93752000000001</v>
      </c>
      <c r="P147" s="19">
        <f t="shared" si="12"/>
        <v>7.5175946825519189</v>
      </c>
      <c r="Q147" s="19">
        <f t="shared" si="13"/>
        <v>7.5318013938028079</v>
      </c>
      <c r="R147" s="19">
        <f t="shared" si="14"/>
        <v>7.4229484522593792</v>
      </c>
      <c r="S147" s="19">
        <f t="shared" si="15"/>
        <v>7.522948351206086</v>
      </c>
      <c r="T147" s="19">
        <f t="shared" si="16"/>
        <v>7.2594994338090348</v>
      </c>
      <c r="U147" s="19">
        <f t="shared" si="17"/>
        <v>6.232575208192177</v>
      </c>
    </row>
    <row r="148" spans="1:21">
      <c r="A148">
        <v>145</v>
      </c>
      <c r="B148" s="17">
        <v>40756.062164351853</v>
      </c>
      <c r="C148" s="18">
        <v>70.601889999999997</v>
      </c>
      <c r="D148" s="18">
        <v>-147.94345999999999</v>
      </c>
      <c r="E148" s="19">
        <v>7.48</v>
      </c>
      <c r="F148" s="19">
        <v>7.45</v>
      </c>
      <c r="G148" s="19">
        <v>7.32</v>
      </c>
      <c r="H148" s="19">
        <v>7.37</v>
      </c>
      <c r="I148" s="19">
        <v>7.27</v>
      </c>
      <c r="J148" s="19">
        <v>6.63</v>
      </c>
      <c r="L148">
        <v>145</v>
      </c>
      <c r="M148" s="17">
        <v>40756.062164351853</v>
      </c>
      <c r="N148" s="18">
        <v>70.601889999999997</v>
      </c>
      <c r="O148" s="18">
        <v>-147.94345999999999</v>
      </c>
      <c r="P148" s="19">
        <f t="shared" si="12"/>
        <v>7.377350239263964</v>
      </c>
      <c r="Q148" s="19">
        <f t="shared" si="13"/>
        <v>7.4015671531145522</v>
      </c>
      <c r="R148" s="19">
        <f t="shared" si="14"/>
        <v>7.2928037890695094</v>
      </c>
      <c r="S148" s="19">
        <f t="shared" si="15"/>
        <v>7.3927681908568159</v>
      </c>
      <c r="T148" s="19">
        <f t="shared" si="16"/>
        <v>7.2294340396766028</v>
      </c>
      <c r="U148" s="19">
        <f t="shared" si="17"/>
        <v>6.5830776798947079</v>
      </c>
    </row>
    <row r="149" spans="1:21">
      <c r="A149">
        <v>146</v>
      </c>
      <c r="B149" s="17">
        <v>40756.069120370368</v>
      </c>
      <c r="C149" s="18">
        <v>70.603039999999993</v>
      </c>
      <c r="D149" s="18">
        <v>-147.93857</v>
      </c>
      <c r="E149" s="19">
        <v>7.47</v>
      </c>
      <c r="F149" s="19">
        <v>7.44</v>
      </c>
      <c r="G149" s="19">
        <v>7.32</v>
      </c>
      <c r="H149" s="19">
        <v>7.4</v>
      </c>
      <c r="I149" s="19">
        <v>7.28</v>
      </c>
      <c r="J149" s="19">
        <v>6.4</v>
      </c>
      <c r="L149">
        <v>146</v>
      </c>
      <c r="M149" s="17">
        <v>40756.069120370368</v>
      </c>
      <c r="N149" s="18">
        <v>70.603039999999993</v>
      </c>
      <c r="O149" s="18">
        <v>-147.93857</v>
      </c>
      <c r="P149" s="19">
        <f t="shared" si="12"/>
        <v>7.3673311715404406</v>
      </c>
      <c r="Q149" s="19">
        <f t="shared" si="13"/>
        <v>7.3915472239698312</v>
      </c>
      <c r="R149" s="19">
        <f t="shared" si="14"/>
        <v>7.2928023006540874</v>
      </c>
      <c r="S149" s="19">
        <f t="shared" si="15"/>
        <v>7.4228076401046676</v>
      </c>
      <c r="T149" s="19">
        <f t="shared" si="16"/>
        <v>7.2394528849536277</v>
      </c>
      <c r="U149" s="19">
        <f t="shared" si="17"/>
        <v>6.3527435844922682</v>
      </c>
    </row>
    <row r="150" spans="1:21">
      <c r="A150">
        <v>147</v>
      </c>
      <c r="B150" s="17">
        <v>40756.07607638889</v>
      </c>
      <c r="C150" s="18">
        <v>70.601600000000005</v>
      </c>
      <c r="D150" s="18">
        <v>-147.93503999999999</v>
      </c>
      <c r="E150" s="19">
        <v>7.53</v>
      </c>
      <c r="F150" s="19">
        <v>7.49</v>
      </c>
      <c r="G150" s="19">
        <v>7.37</v>
      </c>
      <c r="H150" s="19">
        <v>7.45</v>
      </c>
      <c r="I150" s="19">
        <v>7.13</v>
      </c>
      <c r="J150" s="19">
        <v>6.11</v>
      </c>
      <c r="L150">
        <v>147</v>
      </c>
      <c r="M150" s="17">
        <v>40756.07607638889</v>
      </c>
      <c r="N150" s="18">
        <v>70.601600000000005</v>
      </c>
      <c r="O150" s="18">
        <v>-147.93503999999999</v>
      </c>
      <c r="P150" s="19">
        <f t="shared" si="12"/>
        <v>7.4274334574525236</v>
      </c>
      <c r="Q150" s="19">
        <f t="shared" si="13"/>
        <v>7.4416344538738057</v>
      </c>
      <c r="R150" s="19">
        <f t="shared" si="14"/>
        <v>7.3428558769239549</v>
      </c>
      <c r="S150" s="19">
        <f t="shared" si="15"/>
        <v>7.4728745381490853</v>
      </c>
      <c r="T150" s="19">
        <f t="shared" si="16"/>
        <v>7.0891347749417264</v>
      </c>
      <c r="U150" s="19">
        <f t="shared" si="17"/>
        <v>6.0623229735424831</v>
      </c>
    </row>
    <row r="151" spans="1:21">
      <c r="A151">
        <v>148</v>
      </c>
      <c r="B151" s="17">
        <v>40756.083032407405</v>
      </c>
      <c r="C151" s="18">
        <v>70.600319999999996</v>
      </c>
      <c r="D151" s="18">
        <v>-147.94163</v>
      </c>
      <c r="E151" s="19">
        <v>7.49</v>
      </c>
      <c r="F151" s="19">
        <v>7.45</v>
      </c>
      <c r="G151" s="19">
        <v>7.33</v>
      </c>
      <c r="H151" s="19">
        <v>7.41</v>
      </c>
      <c r="I151" s="19">
        <v>7.22</v>
      </c>
      <c r="J151" s="19">
        <v>6.06</v>
      </c>
      <c r="L151">
        <v>148</v>
      </c>
      <c r="M151" s="17">
        <v>40756.083032407405</v>
      </c>
      <c r="N151" s="18">
        <v>70.600319999999996</v>
      </c>
      <c r="O151" s="18">
        <v>-147.94163</v>
      </c>
      <c r="P151" s="19">
        <f t="shared" si="12"/>
        <v>7.3873623811320925</v>
      </c>
      <c r="Q151" s="19">
        <f t="shared" si="13"/>
        <v>7.4015609448192148</v>
      </c>
      <c r="R151" s="19">
        <f t="shared" si="14"/>
        <v>7.302810336591258</v>
      </c>
      <c r="S151" s="19">
        <f t="shared" si="15"/>
        <v>7.4328179106279704</v>
      </c>
      <c r="T151" s="19">
        <f t="shared" si="16"/>
        <v>7.1793220980486536</v>
      </c>
      <c r="U151" s="19">
        <f t="shared" si="17"/>
        <v>6.0122485200069526</v>
      </c>
    </row>
    <row r="152" spans="1:21">
      <c r="A152">
        <v>149</v>
      </c>
      <c r="B152" s="17">
        <v>40756.089988425927</v>
      </c>
      <c r="C152" s="18">
        <v>70.602990000000005</v>
      </c>
      <c r="D152" s="18">
        <v>-147.94233</v>
      </c>
      <c r="E152" s="19">
        <v>7.44</v>
      </c>
      <c r="F152" s="19">
        <v>7.41</v>
      </c>
      <c r="G152" s="19">
        <v>7.28</v>
      </c>
      <c r="H152" s="19">
        <v>7.34</v>
      </c>
      <c r="I152" s="19">
        <v>7.23</v>
      </c>
      <c r="J152" s="19">
        <v>6.14</v>
      </c>
      <c r="L152">
        <v>149</v>
      </c>
      <c r="M152" s="17">
        <v>40756.089988425927</v>
      </c>
      <c r="N152" s="18">
        <v>70.602990000000005</v>
      </c>
      <c r="O152" s="18">
        <v>-147.94233</v>
      </c>
      <c r="P152" s="19">
        <f t="shared" si="12"/>
        <v>7.3372739698267981</v>
      </c>
      <c r="Q152" s="19">
        <f t="shared" si="13"/>
        <v>7.36148743422254</v>
      </c>
      <c r="R152" s="19">
        <f t="shared" si="14"/>
        <v>7.2527537850119366</v>
      </c>
      <c r="S152" s="19">
        <f t="shared" si="15"/>
        <v>7.3627201109800415</v>
      </c>
      <c r="T152" s="19">
        <f t="shared" si="16"/>
        <v>7.189340943449305</v>
      </c>
      <c r="U152" s="19">
        <f t="shared" si="17"/>
        <v>6.0923615533705542</v>
      </c>
    </row>
    <row r="153" spans="1:21">
      <c r="A153">
        <v>150</v>
      </c>
      <c r="B153" s="17">
        <v>40756.096944444442</v>
      </c>
      <c r="C153" s="18">
        <v>70.602829999999997</v>
      </c>
      <c r="D153" s="18">
        <v>-147.93546000000001</v>
      </c>
      <c r="E153" s="19">
        <v>7.43</v>
      </c>
      <c r="F153" s="19">
        <v>7.39</v>
      </c>
      <c r="G153" s="19">
        <v>7.28</v>
      </c>
      <c r="H153" s="19">
        <v>7.37</v>
      </c>
      <c r="I153" s="19">
        <v>7.14</v>
      </c>
      <c r="J153" s="19">
        <v>6.07</v>
      </c>
      <c r="L153">
        <v>150</v>
      </c>
      <c r="M153" s="17">
        <v>40756.096944444442</v>
      </c>
      <c r="N153" s="18">
        <v>70.602829999999997</v>
      </c>
      <c r="O153" s="18">
        <v>-147.93546000000001</v>
      </c>
      <c r="P153" s="19">
        <f t="shared" si="12"/>
        <v>7.3272549030745573</v>
      </c>
      <c r="Q153" s="19">
        <f t="shared" si="13"/>
        <v>7.3414496430517477</v>
      </c>
      <c r="R153" s="19">
        <f t="shared" si="14"/>
        <v>7.2527522972726874</v>
      </c>
      <c r="S153" s="19">
        <f t="shared" si="15"/>
        <v>7.3927595583054346</v>
      </c>
      <c r="T153" s="19">
        <f t="shared" si="16"/>
        <v>7.0991491936024111</v>
      </c>
      <c r="U153" s="19">
        <f t="shared" si="17"/>
        <v>6.0222582603000188</v>
      </c>
    </row>
    <row r="154" spans="1:21">
      <c r="A154">
        <v>151</v>
      </c>
      <c r="B154" s="17">
        <v>40756.103900462964</v>
      </c>
      <c r="C154" s="18">
        <v>70.600309999999993</v>
      </c>
      <c r="D154" s="18">
        <v>-147.93641</v>
      </c>
      <c r="E154" s="19">
        <v>7.47</v>
      </c>
      <c r="F154" s="19">
        <v>7.42</v>
      </c>
      <c r="G154" s="19">
        <v>7.3</v>
      </c>
      <c r="H154" s="19">
        <v>7.39</v>
      </c>
      <c r="I154" s="19">
        <v>7.13</v>
      </c>
      <c r="J154" s="19">
        <v>6.09</v>
      </c>
      <c r="L154">
        <v>151</v>
      </c>
      <c r="M154" s="17">
        <v>40756.103900462964</v>
      </c>
      <c r="N154" s="18">
        <v>70.600309999999993</v>
      </c>
      <c r="O154" s="18">
        <v>-147.93641</v>
      </c>
      <c r="P154" s="19">
        <f t="shared" si="12"/>
        <v>7.3673225151317752</v>
      </c>
      <c r="Q154" s="19">
        <f t="shared" si="13"/>
        <v>7.3715011544936404</v>
      </c>
      <c r="R154" s="19">
        <f t="shared" si="14"/>
        <v>7.2727728340552078</v>
      </c>
      <c r="S154" s="19">
        <f t="shared" si="15"/>
        <v>7.4127852801645107</v>
      </c>
      <c r="T154" s="19">
        <f t="shared" si="16"/>
        <v>7.0891259204727843</v>
      </c>
      <c r="U154" s="19">
        <f t="shared" si="17"/>
        <v>6.0422847610806318</v>
      </c>
    </row>
    <row r="155" spans="1:21">
      <c r="A155">
        <v>152</v>
      </c>
      <c r="B155" s="17">
        <v>40756.110856481479</v>
      </c>
      <c r="C155" s="18">
        <v>70.601960000000005</v>
      </c>
      <c r="D155" s="18">
        <v>-147.94324</v>
      </c>
      <c r="E155" s="19">
        <v>7.34</v>
      </c>
      <c r="F155" s="19">
        <v>7.3</v>
      </c>
      <c r="G155" s="19">
        <v>7.18</v>
      </c>
      <c r="H155" s="19">
        <v>7.27</v>
      </c>
      <c r="I155" s="19">
        <v>7.18</v>
      </c>
      <c r="J155" s="19">
        <v>6.1</v>
      </c>
      <c r="L155">
        <v>152</v>
      </c>
      <c r="M155" s="17">
        <v>40756.110856481479</v>
      </c>
      <c r="N155" s="18">
        <v>70.601960000000005</v>
      </c>
      <c r="O155" s="18">
        <v>-147.94324</v>
      </c>
      <c r="P155" s="19">
        <f t="shared" si="12"/>
        <v>7.2370954211551259</v>
      </c>
      <c r="Q155" s="19">
        <f t="shared" si="13"/>
        <v>7.2512847540495109</v>
      </c>
      <c r="R155" s="19">
        <f t="shared" si="14"/>
        <v>7.1526392008757851</v>
      </c>
      <c r="S155" s="19">
        <f t="shared" si="15"/>
        <v>7.2926188655741875</v>
      </c>
      <c r="T155" s="19">
        <f t="shared" si="16"/>
        <v>7.1392290037993762</v>
      </c>
      <c r="U155" s="19">
        <f t="shared" si="17"/>
        <v>6.0522968396912775</v>
      </c>
    </row>
    <row r="156" spans="1:21">
      <c r="A156">
        <v>153</v>
      </c>
      <c r="B156" s="17">
        <v>40756.117824074077</v>
      </c>
      <c r="C156" s="18">
        <v>70.602990000000005</v>
      </c>
      <c r="D156" s="18">
        <v>-147.93727999999999</v>
      </c>
      <c r="E156" s="19">
        <v>7.35</v>
      </c>
      <c r="F156" s="19">
        <v>7.31</v>
      </c>
      <c r="G156" s="19">
        <v>7.2</v>
      </c>
      <c r="H156" s="19">
        <v>7.3</v>
      </c>
      <c r="I156" s="19">
        <v>7.23</v>
      </c>
      <c r="J156" s="19">
        <v>6.16</v>
      </c>
      <c r="L156">
        <v>153</v>
      </c>
      <c r="M156" s="17">
        <v>40756.117824074077</v>
      </c>
      <c r="N156" s="18">
        <v>70.602990000000005</v>
      </c>
      <c r="O156" s="18">
        <v>-147.93727999999999</v>
      </c>
      <c r="P156" s="19">
        <f t="shared" si="12"/>
        <v>7.2471110269222354</v>
      </c>
      <c r="Q156" s="19">
        <f t="shared" si="13"/>
        <v>7.2613005427885895</v>
      </c>
      <c r="R156" s="19">
        <f t="shared" si="14"/>
        <v>7.1726597386725652</v>
      </c>
      <c r="S156" s="19">
        <f t="shared" si="15"/>
        <v>7.3226583124723668</v>
      </c>
      <c r="T156" s="19">
        <f t="shared" si="16"/>
        <v>7.1893320865078358</v>
      </c>
      <c r="U156" s="19">
        <f t="shared" si="17"/>
        <v>6.1123810173578503</v>
      </c>
    </row>
    <row r="157" spans="1:21">
      <c r="A157">
        <v>154</v>
      </c>
      <c r="B157" s="17">
        <v>40756.124768518515</v>
      </c>
      <c r="C157" s="18">
        <v>70.600880000000004</v>
      </c>
      <c r="D157" s="18">
        <v>-147.93505999999999</v>
      </c>
      <c r="E157" s="19">
        <v>7.42</v>
      </c>
      <c r="F157" s="19">
        <v>7.37</v>
      </c>
      <c r="G157" s="19">
        <v>7.25</v>
      </c>
      <c r="H157" s="19">
        <v>7.35</v>
      </c>
      <c r="I157" s="19">
        <v>7.24</v>
      </c>
      <c r="J157" s="19">
        <v>6.13</v>
      </c>
      <c r="L157">
        <v>154</v>
      </c>
      <c r="M157" s="17">
        <v>40756.124768518515</v>
      </c>
      <c r="N157" s="18">
        <v>70.600880000000004</v>
      </c>
      <c r="O157" s="18">
        <v>-147.93505999999999</v>
      </c>
      <c r="P157" s="19">
        <f t="shared" si="12"/>
        <v>7.3172306445410991</v>
      </c>
      <c r="Q157" s="19">
        <f t="shared" si="13"/>
        <v>7.321405638188323</v>
      </c>
      <c r="R157" s="19">
        <f t="shared" si="14"/>
        <v>7.2227133110544335</v>
      </c>
      <c r="S157" s="19">
        <f t="shared" si="15"/>
        <v>7.372725205176617</v>
      </c>
      <c r="T157" s="19">
        <f t="shared" si="16"/>
        <v>7.1993509315376079</v>
      </c>
      <c r="U157" s="19">
        <f t="shared" si="17"/>
        <v>6.082335413840803</v>
      </c>
    </row>
    <row r="158" spans="1:21">
      <c r="A158">
        <v>155</v>
      </c>
      <c r="B158" s="17">
        <v>40756.131724537037</v>
      </c>
      <c r="C158" s="18">
        <v>70.600970000000004</v>
      </c>
      <c r="D158" s="18">
        <v>-147.9434</v>
      </c>
      <c r="E158" s="19">
        <v>7.26</v>
      </c>
      <c r="F158" s="19">
        <v>7.22</v>
      </c>
      <c r="G158" s="19">
        <v>7.1</v>
      </c>
      <c r="H158" s="19">
        <v>7.21</v>
      </c>
      <c r="I158" s="19">
        <v>7.15</v>
      </c>
      <c r="J158" s="19">
        <v>6.08</v>
      </c>
      <c r="L158">
        <v>155</v>
      </c>
      <c r="M158" s="17">
        <v>40756.131724537037</v>
      </c>
      <c r="N158" s="18">
        <v>70.600970000000004</v>
      </c>
      <c r="O158" s="18">
        <v>-147.9434</v>
      </c>
      <c r="P158" s="19">
        <f t="shared" si="12"/>
        <v>7.1569515502234564</v>
      </c>
      <c r="Q158" s="19">
        <f t="shared" si="13"/>
        <v>7.1711356454976496</v>
      </c>
      <c r="R158" s="19">
        <f t="shared" si="14"/>
        <v>7.0725466500516623</v>
      </c>
      <c r="S158" s="19">
        <f t="shared" si="15"/>
        <v>7.2325313524700645</v>
      </c>
      <c r="T158" s="19">
        <f t="shared" si="16"/>
        <v>7.1091591844104949</v>
      </c>
      <c r="U158" s="19">
        <f t="shared" si="17"/>
        <v>6.0322609747200495</v>
      </c>
    </row>
    <row r="159" spans="1:21">
      <c r="A159">
        <v>156</v>
      </c>
      <c r="B159" s="17">
        <v>40756.138680555552</v>
      </c>
      <c r="C159" s="18">
        <v>70.602990000000005</v>
      </c>
      <c r="D159" s="18">
        <v>-147.93896000000001</v>
      </c>
      <c r="E159" s="19">
        <v>7.25</v>
      </c>
      <c r="F159" s="19">
        <v>7.22</v>
      </c>
      <c r="G159" s="19">
        <v>7.1</v>
      </c>
      <c r="H159" s="19">
        <v>7.2</v>
      </c>
      <c r="I159" s="19">
        <v>7.17</v>
      </c>
      <c r="J159" s="19">
        <v>6.11</v>
      </c>
      <c r="L159">
        <v>156</v>
      </c>
      <c r="M159" s="17">
        <v>40756.138680555552</v>
      </c>
      <c r="N159" s="18">
        <v>70.602990000000005</v>
      </c>
      <c r="O159" s="18">
        <v>-147.93896000000001</v>
      </c>
      <c r="P159" s="19">
        <f t="shared" si="12"/>
        <v>7.1469324863850705</v>
      </c>
      <c r="Q159" s="19">
        <f t="shared" si="13"/>
        <v>7.1711335716323772</v>
      </c>
      <c r="R159" s="19">
        <f t="shared" si="14"/>
        <v>7.0725451653551961</v>
      </c>
      <c r="S159" s="19">
        <f t="shared" si="15"/>
        <v>7.2225159062608517</v>
      </c>
      <c r="T159" s="19">
        <f t="shared" si="16"/>
        <v>7.1291990889526584</v>
      </c>
      <c r="U159" s="19">
        <f t="shared" si="17"/>
        <v>6.0623018893712137</v>
      </c>
    </row>
    <row r="160" spans="1:21">
      <c r="A160">
        <v>157</v>
      </c>
      <c r="B160" s="17">
        <v>40756.145636574074</v>
      </c>
      <c r="C160" s="18">
        <v>70.601349999999996</v>
      </c>
      <c r="D160" s="18">
        <v>-147.93508</v>
      </c>
      <c r="E160" s="19">
        <v>7.3</v>
      </c>
      <c r="F160" s="19">
        <v>7.27</v>
      </c>
      <c r="G160" s="19">
        <v>7.15</v>
      </c>
      <c r="H160" s="19">
        <v>7.26</v>
      </c>
      <c r="I160" s="19">
        <v>7.2</v>
      </c>
      <c r="J160" s="19">
        <v>6.11</v>
      </c>
      <c r="L160">
        <v>157</v>
      </c>
      <c r="M160" s="17">
        <v>40756.145636574074</v>
      </c>
      <c r="N160" s="18">
        <v>70.601349999999996</v>
      </c>
      <c r="O160" s="18">
        <v>-147.93508</v>
      </c>
      <c r="P160" s="19">
        <f t="shared" si="12"/>
        <v>7.19701743269869</v>
      </c>
      <c r="Q160" s="19">
        <f t="shared" si="13"/>
        <v>7.2212208069336477</v>
      </c>
      <c r="R160" s="19">
        <f t="shared" si="14"/>
        <v>7.122598736891848</v>
      </c>
      <c r="S160" s="19">
        <f t="shared" si="15"/>
        <v>7.2825965208001042</v>
      </c>
      <c r="T160" s="19">
        <f t="shared" si="16"/>
        <v>7.1592600523272685</v>
      </c>
      <c r="U160" s="19">
        <f t="shared" si="17"/>
        <v>6.0622995466855167</v>
      </c>
    </row>
    <row r="161" spans="1:21">
      <c r="A161">
        <v>158</v>
      </c>
      <c r="B161" s="17">
        <v>40756.152592592596</v>
      </c>
      <c r="C161" s="18">
        <v>70.600290000000001</v>
      </c>
      <c r="D161" s="18">
        <v>-147.94277</v>
      </c>
      <c r="E161" s="19">
        <v>7.18</v>
      </c>
      <c r="F161" s="19">
        <v>7.13</v>
      </c>
      <c r="G161" s="19">
        <v>7.01</v>
      </c>
      <c r="H161" s="19">
        <v>7.14</v>
      </c>
      <c r="I161" s="19">
        <v>7.09</v>
      </c>
      <c r="J161" s="19">
        <v>6.09</v>
      </c>
      <c r="L161">
        <v>158</v>
      </c>
      <c r="M161" s="17">
        <v>40756.152592592596</v>
      </c>
      <c r="N161" s="18">
        <v>70.600290000000001</v>
      </c>
      <c r="O161" s="18">
        <v>-147.94277</v>
      </c>
      <c r="P161" s="19">
        <f t="shared" si="12"/>
        <v>7.0768076851194923</v>
      </c>
      <c r="Q161" s="19">
        <f t="shared" si="13"/>
        <v>7.0809686656672097</v>
      </c>
      <c r="R161" s="19">
        <f t="shared" si="14"/>
        <v>6.9824430962640447</v>
      </c>
      <c r="S161" s="19">
        <f t="shared" si="15"/>
        <v>7.1624301243663497</v>
      </c>
      <c r="T161" s="19">
        <f t="shared" si="16"/>
        <v>7.0490261890805908</v>
      </c>
      <c r="U161" s="19">
        <f t="shared" si="17"/>
        <v>6.0422683683961145</v>
      </c>
    </row>
    <row r="162" spans="1:21">
      <c r="A162">
        <v>159</v>
      </c>
      <c r="B162" s="17">
        <v>40756.159548611111</v>
      </c>
      <c r="C162" s="18">
        <v>70.602980000000002</v>
      </c>
      <c r="D162" s="18">
        <v>-147.94093000000001</v>
      </c>
      <c r="E162" s="19">
        <v>7.11</v>
      </c>
      <c r="F162" s="19">
        <v>7.07</v>
      </c>
      <c r="G162" s="19">
        <v>6.96</v>
      </c>
      <c r="H162" s="19">
        <v>7.07</v>
      </c>
      <c r="I162" s="19">
        <v>7.06</v>
      </c>
      <c r="J162" s="19">
        <v>6.59</v>
      </c>
      <c r="L162">
        <v>159</v>
      </c>
      <c r="M162" s="17">
        <v>40756.159548611111</v>
      </c>
      <c r="N162" s="18">
        <v>70.602980000000002</v>
      </c>
      <c r="O162" s="18">
        <v>-147.94093000000001</v>
      </c>
      <c r="P162" s="19">
        <f t="shared" si="12"/>
        <v>7.0066846141643655</v>
      </c>
      <c r="Q162" s="19">
        <f t="shared" si="13"/>
        <v>7.0208594167541172</v>
      </c>
      <c r="R162" s="19">
        <f t="shared" si="14"/>
        <v>6.9323865585462876</v>
      </c>
      <c r="S162" s="19">
        <f t="shared" si="15"/>
        <v>7.0923323454382681</v>
      </c>
      <c r="T162" s="19">
        <f t="shared" si="16"/>
        <v>7.0189607988423885</v>
      </c>
      <c r="U162" s="19">
        <f t="shared" si="17"/>
        <v>6.5429868948361012</v>
      </c>
    </row>
    <row r="163" spans="1:21">
      <c r="A163">
        <v>160</v>
      </c>
      <c r="B163" s="17">
        <v>40756.166504629633</v>
      </c>
      <c r="C163" s="18">
        <v>70.602149999999995</v>
      </c>
      <c r="D163" s="18">
        <v>-147.93519000000001</v>
      </c>
      <c r="E163" s="19">
        <v>7.2</v>
      </c>
      <c r="F163" s="19">
        <v>7.17</v>
      </c>
      <c r="G163" s="19">
        <v>7.06</v>
      </c>
      <c r="H163" s="19">
        <v>7.16</v>
      </c>
      <c r="I163" s="19">
        <v>7.16</v>
      </c>
      <c r="J163" s="19">
        <v>6.6</v>
      </c>
      <c r="L163">
        <v>160</v>
      </c>
      <c r="M163" s="17">
        <v>40756.166504629633</v>
      </c>
      <c r="N163" s="18">
        <v>70.602149999999995</v>
      </c>
      <c r="O163" s="18">
        <v>-147.93519000000001</v>
      </c>
      <c r="P163" s="19">
        <f t="shared" si="12"/>
        <v>7.0968388988391027</v>
      </c>
      <c r="Q163" s="19">
        <f t="shared" si="13"/>
        <v>7.1210359641133376</v>
      </c>
      <c r="R163" s="19">
        <f t="shared" si="14"/>
        <v>7.0324951836113581</v>
      </c>
      <c r="S163" s="19">
        <f t="shared" si="15"/>
        <v>7.1824541256961352</v>
      </c>
      <c r="T163" s="19">
        <f t="shared" si="16"/>
        <v>7.1191691746004464</v>
      </c>
      <c r="U163" s="19">
        <f t="shared" si="17"/>
        <v>6.5529989481116884</v>
      </c>
    </row>
    <row r="164" spans="1:21">
      <c r="A164">
        <v>161</v>
      </c>
      <c r="B164" s="17">
        <v>40756.173460648148</v>
      </c>
      <c r="C164" s="18">
        <v>70.601429999999993</v>
      </c>
      <c r="D164" s="18">
        <v>-147.93369999999999</v>
      </c>
      <c r="E164" s="19">
        <v>7.18</v>
      </c>
      <c r="F164" s="19">
        <v>7.13</v>
      </c>
      <c r="G164" s="19">
        <v>7.02</v>
      </c>
      <c r="H164" s="19">
        <v>7.13</v>
      </c>
      <c r="I164" s="19">
        <v>7.13</v>
      </c>
      <c r="J164" s="19">
        <v>6.67</v>
      </c>
      <c r="L164">
        <v>161</v>
      </c>
      <c r="M164" s="17">
        <v>40756.173460648148</v>
      </c>
      <c r="N164" s="18">
        <v>70.601429999999993</v>
      </c>
      <c r="O164" s="18">
        <v>-147.93369999999999</v>
      </c>
      <c r="P164" s="19">
        <f t="shared" si="12"/>
        <v>7.0768025018370091</v>
      </c>
      <c r="Q164" s="19">
        <f t="shared" si="13"/>
        <v>7.0809624388668588</v>
      </c>
      <c r="R164" s="19">
        <f t="shared" si="14"/>
        <v>6.9924496573092689</v>
      </c>
      <c r="S164" s="19">
        <f t="shared" si="15"/>
        <v>7.1524112375257713</v>
      </c>
      <c r="T164" s="19">
        <f t="shared" si="16"/>
        <v>7.0891037843004305</v>
      </c>
      <c r="U164" s="19">
        <f t="shared" si="17"/>
        <v>6.6230974994621636</v>
      </c>
    </row>
    <row r="165" spans="1:21">
      <c r="A165">
        <v>162</v>
      </c>
      <c r="B165" s="17">
        <v>40756.180428240739</v>
      </c>
      <c r="C165" s="18">
        <v>70.604339999999993</v>
      </c>
      <c r="D165" s="18">
        <v>-147.92803000000001</v>
      </c>
      <c r="E165" s="19">
        <v>7.27</v>
      </c>
      <c r="F165" s="19">
        <v>7.23</v>
      </c>
      <c r="G165" s="19">
        <v>7.12</v>
      </c>
      <c r="H165" s="19">
        <v>7.21</v>
      </c>
      <c r="I165" s="19">
        <v>7.21</v>
      </c>
      <c r="J165" s="19">
        <v>6.42</v>
      </c>
      <c r="L165">
        <v>162</v>
      </c>
      <c r="M165" s="17">
        <v>40756.180428240739</v>
      </c>
      <c r="N165" s="18">
        <v>70.604339999999993</v>
      </c>
      <c r="O165" s="18">
        <v>-147.92803000000001</v>
      </c>
      <c r="P165" s="19">
        <f t="shared" si="12"/>
        <v>7.1669567834764845</v>
      </c>
      <c r="Q165" s="19">
        <f t="shared" si="13"/>
        <v>7.181138991237856</v>
      </c>
      <c r="R165" s="19">
        <f t="shared" si="14"/>
        <v>7.0925582779792107</v>
      </c>
      <c r="S165" s="19">
        <f t="shared" si="15"/>
        <v>7.2325192908220775</v>
      </c>
      <c r="T165" s="19">
        <f t="shared" si="16"/>
        <v>7.1692700408482644</v>
      </c>
      <c r="U165" s="19">
        <f t="shared" si="17"/>
        <v>6.372734730949853</v>
      </c>
    </row>
    <row r="166" spans="1:21">
      <c r="A166">
        <v>163</v>
      </c>
      <c r="B166" s="17">
        <v>40756.187384259261</v>
      </c>
      <c r="C166" s="18">
        <v>70.607389999999995</v>
      </c>
      <c r="D166" s="18">
        <v>-147.92202</v>
      </c>
      <c r="E166" s="19">
        <v>7.3</v>
      </c>
      <c r="F166" s="19">
        <v>7.26</v>
      </c>
      <c r="G166" s="19">
        <v>7.14</v>
      </c>
      <c r="H166" s="19">
        <v>7.25</v>
      </c>
      <c r="I166" s="19">
        <v>7.25</v>
      </c>
      <c r="J166" s="19">
        <v>6.24</v>
      </c>
      <c r="L166">
        <v>163</v>
      </c>
      <c r="M166" s="17">
        <v>40756.187384259261</v>
      </c>
      <c r="N166" s="18">
        <v>70.607389999999995</v>
      </c>
      <c r="O166" s="18">
        <v>-147.92202</v>
      </c>
      <c r="P166" s="19">
        <f t="shared" si="12"/>
        <v>7.1970070573921658</v>
      </c>
      <c r="Q166" s="19">
        <f t="shared" si="13"/>
        <v>7.2111905065349582</v>
      </c>
      <c r="R166" s="19">
        <f t="shared" si="14"/>
        <v>7.1125788134093817</v>
      </c>
      <c r="S166" s="19">
        <f t="shared" si="15"/>
        <v>7.2725724542150907</v>
      </c>
      <c r="T166" s="19">
        <f t="shared" si="16"/>
        <v>7.2093520615718045</v>
      </c>
      <c r="U166" s="19">
        <f t="shared" si="17"/>
        <v>6.1924728936026812</v>
      </c>
    </row>
    <row r="167" spans="1:21">
      <c r="A167">
        <v>164</v>
      </c>
      <c r="B167" s="17">
        <v>40756.194340277776</v>
      </c>
      <c r="C167" s="18">
        <v>70.610230000000001</v>
      </c>
      <c r="D167" s="18">
        <v>-147.91607999999999</v>
      </c>
      <c r="E167" s="19">
        <v>7.32</v>
      </c>
      <c r="F167" s="19">
        <v>7.28</v>
      </c>
      <c r="G167" s="19">
        <v>7.17</v>
      </c>
      <c r="H167" s="19">
        <v>7.27</v>
      </c>
      <c r="I167" s="19">
        <v>7.22</v>
      </c>
      <c r="J167" s="19">
        <v>5.94</v>
      </c>
      <c r="L167">
        <v>164</v>
      </c>
      <c r="M167" s="17">
        <v>40756.194340277776</v>
      </c>
      <c r="N167" s="18">
        <v>70.610230000000001</v>
      </c>
      <c r="O167" s="18">
        <v>-147.91607999999999</v>
      </c>
      <c r="P167" s="19">
        <f t="shared" si="12"/>
        <v>7.2170399964443925</v>
      </c>
      <c r="Q167" s="19">
        <f t="shared" si="13"/>
        <v>7.2312241598059934</v>
      </c>
      <c r="R167" s="19">
        <f t="shared" si="14"/>
        <v>7.1426103582267002</v>
      </c>
      <c r="S167" s="19">
        <f t="shared" si="15"/>
        <v>7.2925981730836726</v>
      </c>
      <c r="T167" s="19">
        <f t="shared" si="16"/>
        <v>7.1792866712717895</v>
      </c>
      <c r="U167" s="19">
        <f t="shared" si="17"/>
        <v>5.8920380898089073</v>
      </c>
    </row>
    <row r="168" spans="1:21">
      <c r="A168">
        <v>165</v>
      </c>
      <c r="B168" s="17">
        <v>40756.201296296298</v>
      </c>
      <c r="C168" s="18">
        <v>70.613370000000003</v>
      </c>
      <c r="D168" s="18">
        <v>-147.90994000000001</v>
      </c>
      <c r="E168" s="19">
        <v>7.37</v>
      </c>
      <c r="F168" s="19">
        <v>7.34</v>
      </c>
      <c r="G168" s="19">
        <v>7.22</v>
      </c>
      <c r="H168" s="19">
        <v>7.32</v>
      </c>
      <c r="I168" s="19">
        <v>7.02</v>
      </c>
      <c r="J168" s="19">
        <v>5.24</v>
      </c>
      <c r="L168">
        <v>165</v>
      </c>
      <c r="M168" s="17">
        <v>40756.201296296298</v>
      </c>
      <c r="N168" s="18">
        <v>70.613370000000003</v>
      </c>
      <c r="O168" s="18">
        <v>-147.90994000000001</v>
      </c>
      <c r="P168" s="19">
        <f t="shared" si="12"/>
        <v>7.267124937051717</v>
      </c>
      <c r="Q168" s="19">
        <f t="shared" si="13"/>
        <v>7.2913292673496422</v>
      </c>
      <c r="R168" s="19">
        <f t="shared" si="14"/>
        <v>7.1926639218183075</v>
      </c>
      <c r="S168" s="19">
        <f t="shared" si="15"/>
        <v>7.3426650546803778</v>
      </c>
      <c r="T168" s="19">
        <f t="shared" si="16"/>
        <v>6.978863285394354</v>
      </c>
      <c r="U168" s="19">
        <f t="shared" si="17"/>
        <v>5.1910267224569004</v>
      </c>
    </row>
    <row r="169" spans="1:21">
      <c r="A169">
        <v>166</v>
      </c>
      <c r="B169" s="17">
        <v>40756.208240740743</v>
      </c>
      <c r="C169" s="18">
        <v>70.616659999999996</v>
      </c>
      <c r="D169" s="18">
        <v>-147.9034</v>
      </c>
      <c r="E169" s="19">
        <v>7.46</v>
      </c>
      <c r="F169" s="19">
        <v>7.43</v>
      </c>
      <c r="G169" s="19">
        <v>7.31</v>
      </c>
      <c r="H169" s="19">
        <v>7.4</v>
      </c>
      <c r="I169" s="19">
        <v>7.09</v>
      </c>
      <c r="J169" s="19">
        <v>5.17</v>
      </c>
      <c r="L169">
        <v>166</v>
      </c>
      <c r="M169" s="17">
        <v>40756.208240740743</v>
      </c>
      <c r="N169" s="18">
        <v>70.616659999999996</v>
      </c>
      <c r="O169" s="18">
        <v>-147.9034</v>
      </c>
      <c r="P169" s="19">
        <f t="shared" si="12"/>
        <v>7.3572792120136139</v>
      </c>
      <c r="Q169" s="19">
        <f t="shared" si="13"/>
        <v>7.3814879679108785</v>
      </c>
      <c r="R169" s="19">
        <f t="shared" si="14"/>
        <v>7.2827615226204081</v>
      </c>
      <c r="S169" s="19">
        <f t="shared" si="15"/>
        <v>7.4227730970827421</v>
      </c>
      <c r="T169" s="19">
        <f t="shared" si="16"/>
        <v>7.0490084821207306</v>
      </c>
      <c r="U169" s="19">
        <f t="shared" si="17"/>
        <v>5.1209235176222636</v>
      </c>
    </row>
    <row r="170" spans="1:21">
      <c r="A170">
        <v>167</v>
      </c>
      <c r="B170" s="17">
        <v>40756.215208333335</v>
      </c>
      <c r="C170" s="18">
        <v>70.619770000000003</v>
      </c>
      <c r="D170" s="18">
        <v>-147.89716000000001</v>
      </c>
      <c r="E170" s="19">
        <v>7.5</v>
      </c>
      <c r="F170" s="19">
        <v>7.47</v>
      </c>
      <c r="G170" s="19">
        <v>7.35</v>
      </c>
      <c r="H170" s="19">
        <v>7.44</v>
      </c>
      <c r="I170" s="19">
        <v>7.18</v>
      </c>
      <c r="J170" s="19">
        <v>5.54</v>
      </c>
      <c r="L170">
        <v>167</v>
      </c>
      <c r="M170" s="17">
        <v>40756.215208333335</v>
      </c>
      <c r="N170" s="18">
        <v>70.619770000000003</v>
      </c>
      <c r="O170" s="18">
        <v>-147.89716000000001</v>
      </c>
      <c r="P170" s="19">
        <f t="shared" si="12"/>
        <v>7.3973468159363263</v>
      </c>
      <c r="Q170" s="19">
        <f t="shared" si="13"/>
        <v>7.4215573531372332</v>
      </c>
      <c r="R170" s="19">
        <f t="shared" si="14"/>
        <v>7.3228040725987862</v>
      </c>
      <c r="S170" s="19">
        <f t="shared" si="15"/>
        <v>7.4628262529995251</v>
      </c>
      <c r="T170" s="19">
        <f t="shared" si="16"/>
        <v>7.1391957949048575</v>
      </c>
      <c r="U170" s="19">
        <f t="shared" si="17"/>
        <v>5.4914545292071919</v>
      </c>
    </row>
    <row r="171" spans="1:21">
      <c r="A171">
        <v>168</v>
      </c>
      <c r="B171" s="17">
        <v>40756.22215277778</v>
      </c>
      <c r="C171" s="18">
        <v>70.623080000000002</v>
      </c>
      <c r="D171" s="18">
        <v>-147.89064999999999</v>
      </c>
      <c r="E171" s="19">
        <v>7.51</v>
      </c>
      <c r="F171" s="19">
        <v>7.47</v>
      </c>
      <c r="G171" s="19">
        <v>7.36</v>
      </c>
      <c r="H171" s="19">
        <v>7.45</v>
      </c>
      <c r="I171" s="19">
        <v>7.31</v>
      </c>
      <c r="J171" s="19">
        <v>6.26</v>
      </c>
      <c r="L171">
        <v>168</v>
      </c>
      <c r="M171" s="17">
        <v>40756.22215277778</v>
      </c>
      <c r="N171" s="18">
        <v>70.623080000000002</v>
      </c>
      <c r="O171" s="18">
        <v>-147.89064999999999</v>
      </c>
      <c r="P171" s="19">
        <f t="shared" si="12"/>
        <v>7.4073624179397077</v>
      </c>
      <c r="Q171" s="19">
        <f t="shared" si="13"/>
        <v>7.4215552840909744</v>
      </c>
      <c r="R171" s="19">
        <f t="shared" si="14"/>
        <v>7.3328135930633787</v>
      </c>
      <c r="S171" s="19">
        <f t="shared" si="15"/>
        <v>7.4728382455473641</v>
      </c>
      <c r="T171" s="19">
        <f t="shared" si="16"/>
        <v>7.2694673401753649</v>
      </c>
      <c r="U171" s="19">
        <f t="shared" si="17"/>
        <v>6.2124899786489349</v>
      </c>
    </row>
    <row r="172" spans="1:21">
      <c r="A172">
        <v>169</v>
      </c>
      <c r="B172" s="17">
        <v>40756.229120370372</v>
      </c>
      <c r="C172" s="18">
        <v>70.626450000000006</v>
      </c>
      <c r="D172" s="18">
        <v>-147.88406000000001</v>
      </c>
      <c r="E172" s="19">
        <v>7.52</v>
      </c>
      <c r="F172" s="19">
        <v>7.48</v>
      </c>
      <c r="G172" s="19">
        <v>7.36</v>
      </c>
      <c r="H172" s="19">
        <v>7.42</v>
      </c>
      <c r="I172" s="19">
        <v>6.99</v>
      </c>
      <c r="J172" s="19">
        <v>6.35</v>
      </c>
      <c r="L172">
        <v>169</v>
      </c>
      <c r="M172" s="17">
        <v>40756.229120370372</v>
      </c>
      <c r="N172" s="18">
        <v>70.626450000000006</v>
      </c>
      <c r="O172" s="18">
        <v>-147.88406000000001</v>
      </c>
      <c r="P172" s="19">
        <f t="shared" si="12"/>
        <v>7.4173780197002719</v>
      </c>
      <c r="Q172" s="19">
        <f t="shared" si="13"/>
        <v>7.4315710791911522</v>
      </c>
      <c r="R172" s="19">
        <f t="shared" si="14"/>
        <v>7.332812103971782</v>
      </c>
      <c r="S172" s="19">
        <f t="shared" si="15"/>
        <v>7.4427953563089657</v>
      </c>
      <c r="T172" s="19">
        <f t="shared" si="16"/>
        <v>6.9487912586313678</v>
      </c>
      <c r="U172" s="19">
        <f t="shared" si="17"/>
        <v>6.3026173463834132</v>
      </c>
    </row>
    <row r="173" spans="1:21">
      <c r="A173">
        <v>170</v>
      </c>
      <c r="B173" s="17">
        <v>40756.236064814817</v>
      </c>
      <c r="C173" s="18">
        <v>70.629909999999995</v>
      </c>
      <c r="D173" s="18">
        <v>-147.87710999999999</v>
      </c>
      <c r="E173" s="19">
        <v>7.38</v>
      </c>
      <c r="F173" s="19">
        <v>7.33</v>
      </c>
      <c r="G173" s="19">
        <v>7.18</v>
      </c>
      <c r="H173" s="19">
        <v>7.14</v>
      </c>
      <c r="I173" s="19">
        <v>6.74</v>
      </c>
      <c r="J173" s="19">
        <v>6.42</v>
      </c>
      <c r="L173">
        <v>170</v>
      </c>
      <c r="M173" s="17">
        <v>40756.236064814817</v>
      </c>
      <c r="N173" s="18">
        <v>70.629909999999995</v>
      </c>
      <c r="O173" s="18">
        <v>-147.87710999999999</v>
      </c>
      <c r="P173" s="19">
        <f t="shared" si="12"/>
        <v>7.2771336201201056</v>
      </c>
      <c r="Q173" s="19">
        <f t="shared" si="13"/>
        <v>7.2813010452497178</v>
      </c>
      <c r="R173" s="19">
        <f t="shared" si="14"/>
        <v>7.1526124519971361</v>
      </c>
      <c r="S173" s="19">
        <f t="shared" si="15"/>
        <v>7.1624094651984747</v>
      </c>
      <c r="T173" s="19">
        <f t="shared" si="16"/>
        <v>6.6982625889763128</v>
      </c>
      <c r="U173" s="19">
        <f t="shared" si="17"/>
        <v>6.3727158811350568</v>
      </c>
    </row>
    <row r="174" spans="1:21">
      <c r="A174">
        <v>171</v>
      </c>
      <c r="B174" s="17">
        <v>40756.243032407408</v>
      </c>
      <c r="C174" s="18">
        <v>70.633399999999995</v>
      </c>
      <c r="D174" s="18">
        <v>-147.87020999999999</v>
      </c>
      <c r="E174" s="19">
        <v>6.66</v>
      </c>
      <c r="F174" s="19">
        <v>6.6</v>
      </c>
      <c r="G174" s="19">
        <v>6.47</v>
      </c>
      <c r="H174" s="19">
        <v>6.57</v>
      </c>
      <c r="I174" s="19">
        <v>6.49</v>
      </c>
      <c r="J174" s="19">
        <v>6.34</v>
      </c>
      <c r="L174">
        <v>171</v>
      </c>
      <c r="M174" s="17">
        <v>40756.243032407408</v>
      </c>
      <c r="N174" s="18">
        <v>70.633399999999995</v>
      </c>
      <c r="O174" s="18">
        <v>-147.87020999999999</v>
      </c>
      <c r="P174" s="19">
        <f t="shared" si="12"/>
        <v>6.5558838934026618</v>
      </c>
      <c r="Q174" s="19">
        <f t="shared" si="13"/>
        <v>6.5499948626720039</v>
      </c>
      <c r="R174" s="19">
        <f t="shared" si="14"/>
        <v>6.4418293354672658</v>
      </c>
      <c r="S174" s="19">
        <f t="shared" si="15"/>
        <v>6.5916257085862178</v>
      </c>
      <c r="T174" s="19">
        <f t="shared" si="16"/>
        <v>6.4477339224119152</v>
      </c>
      <c r="U174" s="19">
        <f t="shared" si="17"/>
        <v>6.2925982279217694</v>
      </c>
    </row>
    <row r="175" spans="1:21">
      <c r="A175">
        <v>172</v>
      </c>
      <c r="B175" s="17">
        <v>40756.249976851854</v>
      </c>
      <c r="C175" s="18">
        <v>70.636970000000005</v>
      </c>
      <c r="D175" s="18">
        <v>-147.86311000000001</v>
      </c>
      <c r="E175" s="19">
        <v>6.42</v>
      </c>
      <c r="F175" s="19">
        <v>6.37</v>
      </c>
      <c r="G175" s="19">
        <v>6.25</v>
      </c>
      <c r="H175" s="19">
        <v>6.37</v>
      </c>
      <c r="I175" s="19">
        <v>6.36</v>
      </c>
      <c r="J175" s="19">
        <v>6.28</v>
      </c>
      <c r="L175">
        <v>172</v>
      </c>
      <c r="M175" s="17">
        <v>40756.249976851854</v>
      </c>
      <c r="N175" s="18">
        <v>70.636970000000005</v>
      </c>
      <c r="O175" s="18">
        <v>-147.86311000000001</v>
      </c>
      <c r="P175" s="19">
        <f t="shared" si="12"/>
        <v>6.3154661760262316</v>
      </c>
      <c r="Q175" s="19">
        <f t="shared" si="13"/>
        <v>6.3195818881870895</v>
      </c>
      <c r="R175" s="19">
        <f t="shared" si="14"/>
        <v>6.2215856697791674</v>
      </c>
      <c r="S175" s="19">
        <f t="shared" si="15"/>
        <v>6.3913496051857539</v>
      </c>
      <c r="T175" s="19">
        <f t="shared" si="16"/>
        <v>6.3174579567681999</v>
      </c>
      <c r="U175" s="19">
        <f t="shared" si="17"/>
        <v>6.232509405070453</v>
      </c>
    </row>
    <row r="176" spans="1:21">
      <c r="A176">
        <v>173</v>
      </c>
      <c r="B176" s="17">
        <v>40756.256944444445</v>
      </c>
      <c r="C176" s="18">
        <v>70.640540000000001</v>
      </c>
      <c r="D176" s="18">
        <v>-147.85606999999999</v>
      </c>
      <c r="E176" s="19">
        <v>6.54</v>
      </c>
      <c r="F176" s="19">
        <v>6.5</v>
      </c>
      <c r="G176" s="19">
        <v>6.4</v>
      </c>
      <c r="H176" s="19">
        <v>6.47</v>
      </c>
      <c r="I176" s="19">
        <v>6.49</v>
      </c>
      <c r="J176" s="19">
        <v>6.36</v>
      </c>
      <c r="L176">
        <v>173</v>
      </c>
      <c r="M176" s="17">
        <v>40756.256944444445</v>
      </c>
      <c r="N176" s="18">
        <v>70.640540000000001</v>
      </c>
      <c r="O176" s="18">
        <v>-147.85606999999999</v>
      </c>
      <c r="P176" s="19">
        <f t="shared" si="12"/>
        <v>6.4356724540001533</v>
      </c>
      <c r="Q176" s="19">
        <f t="shared" si="13"/>
        <v>6.4498120418643774</v>
      </c>
      <c r="R176" s="19">
        <f t="shared" si="14"/>
        <v>6.3717493275803152</v>
      </c>
      <c r="S176" s="19">
        <f t="shared" si="15"/>
        <v>6.4914850948894376</v>
      </c>
      <c r="T176" s="19">
        <f t="shared" si="16"/>
        <v>6.4477295030895316</v>
      </c>
      <c r="U176" s="19">
        <f t="shared" si="17"/>
        <v>6.3126223449564174</v>
      </c>
    </row>
    <row r="177" spans="1:21">
      <c r="A177">
        <v>174</v>
      </c>
      <c r="B177" s="17">
        <v>40756.263888888891</v>
      </c>
      <c r="C177" s="18">
        <v>70.644120000000001</v>
      </c>
      <c r="D177" s="18">
        <v>-147.84903</v>
      </c>
      <c r="E177" s="19">
        <v>6.71</v>
      </c>
      <c r="F177" s="19">
        <v>6.67</v>
      </c>
      <c r="G177" s="19">
        <v>6.55</v>
      </c>
      <c r="H177" s="19">
        <v>6.66</v>
      </c>
      <c r="I177" s="19">
        <v>6.68</v>
      </c>
      <c r="J177" s="19">
        <v>6.56</v>
      </c>
      <c r="L177">
        <v>174</v>
      </c>
      <c r="M177" s="17">
        <v>40756.263888888891</v>
      </c>
      <c r="N177" s="18">
        <v>70.644120000000001</v>
      </c>
      <c r="O177" s="18">
        <v>-147.84903</v>
      </c>
      <c r="P177" s="19">
        <f t="shared" si="12"/>
        <v>6.605965393664647</v>
      </c>
      <c r="Q177" s="19">
        <f t="shared" si="13"/>
        <v>6.6201136609943898</v>
      </c>
      <c r="R177" s="19">
        <f t="shared" si="14"/>
        <v>6.521912980310157</v>
      </c>
      <c r="S177" s="19">
        <f t="shared" si="15"/>
        <v>6.6817440537664927</v>
      </c>
      <c r="T177" s="19">
        <f t="shared" si="16"/>
        <v>6.6381273959769738</v>
      </c>
      <c r="U177" s="19">
        <f t="shared" si="17"/>
        <v>6.5129082076078451</v>
      </c>
    </row>
    <row r="178" spans="1:21">
      <c r="A178">
        <v>175</v>
      </c>
      <c r="B178" s="17">
        <v>40756.270844907405</v>
      </c>
      <c r="C178" s="18">
        <v>70.647710000000004</v>
      </c>
      <c r="D178" s="18">
        <v>-147.84171000000001</v>
      </c>
      <c r="E178" s="19">
        <v>6.6</v>
      </c>
      <c r="F178" s="19">
        <v>6.56</v>
      </c>
      <c r="G178" s="19">
        <v>6.45</v>
      </c>
      <c r="H178" s="19">
        <v>6.57</v>
      </c>
      <c r="I178" s="19">
        <v>6.58</v>
      </c>
      <c r="J178" s="19">
        <v>6.5</v>
      </c>
      <c r="L178">
        <v>175</v>
      </c>
      <c r="M178" s="17">
        <v>40756.270844907405</v>
      </c>
      <c r="N178" s="18">
        <v>70.647710000000004</v>
      </c>
      <c r="O178" s="18">
        <v>-147.84171000000001</v>
      </c>
      <c r="P178" s="19">
        <f t="shared" si="12"/>
        <v>6.4957730108158911</v>
      </c>
      <c r="Q178" s="19">
        <f t="shared" si="13"/>
        <v>6.5099150581943022</v>
      </c>
      <c r="R178" s="19">
        <f t="shared" si="14"/>
        <v>6.4218014228726714</v>
      </c>
      <c r="S178" s="19">
        <f t="shared" si="15"/>
        <v>6.5916188708992465</v>
      </c>
      <c r="T178" s="19">
        <f t="shared" si="16"/>
        <v>6.5379146054707089</v>
      </c>
      <c r="U178" s="19">
        <f t="shared" si="17"/>
        <v>6.452819383009281</v>
      </c>
    </row>
    <row r="179" spans="1:21">
      <c r="A179">
        <v>176</v>
      </c>
      <c r="B179" s="17">
        <v>40756.277800925927</v>
      </c>
      <c r="C179" s="18">
        <v>70.651219999999995</v>
      </c>
      <c r="D179" s="18">
        <v>-147.83473000000001</v>
      </c>
      <c r="E179" s="19">
        <v>6.64</v>
      </c>
      <c r="F179" s="19">
        <v>6.6</v>
      </c>
      <c r="G179" s="19">
        <v>6.5</v>
      </c>
      <c r="H179" s="19">
        <v>6.61</v>
      </c>
      <c r="I179" s="19">
        <v>6.63</v>
      </c>
      <c r="J179" s="19">
        <v>6.56</v>
      </c>
      <c r="L179">
        <v>176</v>
      </c>
      <c r="M179" s="17">
        <v>40756.277800925927</v>
      </c>
      <c r="N179" s="18">
        <v>70.651219999999995</v>
      </c>
      <c r="O179" s="18">
        <v>-147.83473000000001</v>
      </c>
      <c r="P179" s="19">
        <f t="shared" si="12"/>
        <v>6.5358406208091306</v>
      </c>
      <c r="Q179" s="19">
        <f t="shared" si="13"/>
        <v>6.5499844335898691</v>
      </c>
      <c r="R179" s="19">
        <f t="shared" si="14"/>
        <v>6.4718549893380173</v>
      </c>
      <c r="S179" s="19">
        <f t="shared" si="15"/>
        <v>6.6316720368555409</v>
      </c>
      <c r="T179" s="19">
        <f t="shared" si="16"/>
        <v>6.5880176847794427</v>
      </c>
      <c r="U179" s="19">
        <f t="shared" si="17"/>
        <v>6.5129034829234262</v>
      </c>
    </row>
    <row r="180" spans="1:21">
      <c r="A180">
        <v>177</v>
      </c>
      <c r="B180" s="17">
        <v>40756.284756944442</v>
      </c>
      <c r="C180" s="18">
        <v>70.654870000000003</v>
      </c>
      <c r="D180" s="18">
        <v>-147.82760999999999</v>
      </c>
      <c r="E180" s="19">
        <v>6.7</v>
      </c>
      <c r="F180" s="19">
        <v>6.66</v>
      </c>
      <c r="G180" s="19">
        <v>6.55</v>
      </c>
      <c r="H180" s="19">
        <v>6.66</v>
      </c>
      <c r="I180" s="19">
        <v>6.69</v>
      </c>
      <c r="J180" s="19">
        <v>6.63</v>
      </c>
      <c r="L180">
        <v>177</v>
      </c>
      <c r="M180" s="17">
        <v>40756.284756944442</v>
      </c>
      <c r="N180" s="18">
        <v>70.654870000000003</v>
      </c>
      <c r="O180" s="18">
        <v>-147.82760999999999</v>
      </c>
      <c r="P180" s="19">
        <f t="shared" si="12"/>
        <v>6.5959428949443932</v>
      </c>
      <c r="Q180" s="19">
        <f t="shared" si="13"/>
        <v>6.6100895419045615</v>
      </c>
      <c r="R180" s="19">
        <f t="shared" si="14"/>
        <v>6.5219085541129296</v>
      </c>
      <c r="S180" s="19">
        <f t="shared" si="15"/>
        <v>6.681738919733883</v>
      </c>
      <c r="T180" s="19">
        <f t="shared" si="16"/>
        <v>6.6481418213134829</v>
      </c>
      <c r="U180" s="19">
        <f t="shared" si="17"/>
        <v>6.583001987098271</v>
      </c>
    </row>
    <row r="181" spans="1:21">
      <c r="A181">
        <v>178</v>
      </c>
      <c r="B181" s="17">
        <v>40756.291712962964</v>
      </c>
      <c r="C181" s="18">
        <v>70.658640000000005</v>
      </c>
      <c r="D181" s="18">
        <v>-147.82001</v>
      </c>
      <c r="E181" s="19">
        <v>6.78</v>
      </c>
      <c r="F181" s="19">
        <v>6.75</v>
      </c>
      <c r="G181" s="19">
        <v>6.64</v>
      </c>
      <c r="H181" s="19">
        <v>6.75</v>
      </c>
      <c r="I181" s="19">
        <v>6.78</v>
      </c>
      <c r="J181" s="19">
        <v>6.71</v>
      </c>
      <c r="L181">
        <v>178</v>
      </c>
      <c r="M181" s="17">
        <v>40756.291712962964</v>
      </c>
      <c r="N181" s="18">
        <v>70.658640000000005</v>
      </c>
      <c r="O181" s="18">
        <v>-147.82001</v>
      </c>
      <c r="P181" s="19">
        <f t="shared" si="12"/>
        <v>6.6760798324932145</v>
      </c>
      <c r="Q181" s="19">
        <f t="shared" si="13"/>
        <v>6.7002482501762195</v>
      </c>
      <c r="R181" s="19">
        <f t="shared" si="14"/>
        <v>6.6120061479842489</v>
      </c>
      <c r="S181" s="19">
        <f t="shared" si="15"/>
        <v>6.7718606741453451</v>
      </c>
      <c r="T181" s="19">
        <f t="shared" si="16"/>
        <v>6.7383291304506319</v>
      </c>
      <c r="U181" s="19">
        <f t="shared" si="17"/>
        <v>6.6631148942233818</v>
      </c>
    </row>
    <row r="182" spans="1:21">
      <c r="A182">
        <v>179</v>
      </c>
      <c r="B182" s="17">
        <v>40756.298668981479</v>
      </c>
      <c r="C182" s="18">
        <v>70.66234</v>
      </c>
      <c r="D182" s="18">
        <v>-147.81269</v>
      </c>
      <c r="E182" s="19">
        <v>6.84</v>
      </c>
      <c r="F182" s="19">
        <v>6.81</v>
      </c>
      <c r="G182" s="19">
        <v>6.69</v>
      </c>
      <c r="H182" s="19">
        <v>6.81</v>
      </c>
      <c r="I182" s="19">
        <v>6.84</v>
      </c>
      <c r="J182" s="19">
        <v>6.76</v>
      </c>
      <c r="L182">
        <v>179</v>
      </c>
      <c r="M182" s="17">
        <v>40756.298668981479</v>
      </c>
      <c r="N182" s="18">
        <v>70.66234</v>
      </c>
      <c r="O182" s="18">
        <v>-147.81269</v>
      </c>
      <c r="P182" s="19">
        <f t="shared" si="12"/>
        <v>6.7361821034718021</v>
      </c>
      <c r="Q182" s="19">
        <f t="shared" si="13"/>
        <v>6.7603533636954438</v>
      </c>
      <c r="R182" s="19">
        <f t="shared" si="14"/>
        <v>6.6620597087021185</v>
      </c>
      <c r="S182" s="19">
        <f t="shared" si="15"/>
        <v>6.8319412701008186</v>
      </c>
      <c r="T182" s="19">
        <f t="shared" si="16"/>
        <v>6.7984532653157155</v>
      </c>
      <c r="U182" s="19">
        <f t="shared" si="17"/>
        <v>6.7131845684730704</v>
      </c>
    </row>
    <row r="183" spans="1:21">
      <c r="A183">
        <v>180</v>
      </c>
      <c r="B183" s="17">
        <v>40756.305625000001</v>
      </c>
      <c r="C183" s="18">
        <v>70.666120000000006</v>
      </c>
      <c r="D183" s="18">
        <v>-147.80500000000001</v>
      </c>
      <c r="E183" s="19">
        <v>6.89</v>
      </c>
      <c r="F183" s="19">
        <v>6.85</v>
      </c>
      <c r="G183" s="19">
        <v>6.74</v>
      </c>
      <c r="H183" s="19">
        <v>6.86</v>
      </c>
      <c r="I183" s="19">
        <v>6.89</v>
      </c>
      <c r="J183" s="19">
        <v>6.8</v>
      </c>
      <c r="L183">
        <v>180</v>
      </c>
      <c r="M183" s="17">
        <v>40756.305625000001</v>
      </c>
      <c r="N183" s="18">
        <v>70.666120000000006</v>
      </c>
      <c r="O183" s="18">
        <v>-147.80500000000001</v>
      </c>
      <c r="P183" s="19">
        <f t="shared" si="12"/>
        <v>6.7862670408010439</v>
      </c>
      <c r="Q183" s="19">
        <f t="shared" si="13"/>
        <v>6.8004227469941938</v>
      </c>
      <c r="R183" s="19">
        <f t="shared" si="14"/>
        <v>6.7121132677295545</v>
      </c>
      <c r="S183" s="19">
        <f t="shared" si="15"/>
        <v>6.8820081455029296</v>
      </c>
      <c r="T183" s="19">
        <f t="shared" si="16"/>
        <v>6.8485563417810438</v>
      </c>
      <c r="U183" s="19">
        <f t="shared" si="17"/>
        <v>6.7532398301626424</v>
      </c>
    </row>
    <row r="184" spans="1:21">
      <c r="A184">
        <v>181</v>
      </c>
      <c r="B184" s="17">
        <v>40756.312581018516</v>
      </c>
      <c r="C184" s="18">
        <v>70.66986</v>
      </c>
      <c r="D184" s="18">
        <v>-147.79768000000001</v>
      </c>
      <c r="E184" s="19">
        <v>6.94</v>
      </c>
      <c r="F184" s="19">
        <v>6.91</v>
      </c>
      <c r="G184" s="19">
        <v>6.79</v>
      </c>
      <c r="H184" s="19">
        <v>6.91</v>
      </c>
      <c r="I184" s="19">
        <v>6.94</v>
      </c>
      <c r="J184" s="19">
        <v>6.84</v>
      </c>
      <c r="L184">
        <v>181</v>
      </c>
      <c r="M184" s="17">
        <v>40756.312581018516</v>
      </c>
      <c r="N184" s="18">
        <v>70.66986</v>
      </c>
      <c r="O184" s="18">
        <v>-147.79768000000001</v>
      </c>
      <c r="P184" s="19">
        <f t="shared" si="12"/>
        <v>6.8363519769161787</v>
      </c>
      <c r="Q184" s="19">
        <f t="shared" si="13"/>
        <v>6.860527864754153</v>
      </c>
      <c r="R184" s="19">
        <f t="shared" si="14"/>
        <v>6.7621668250665525</v>
      </c>
      <c r="S184" s="19">
        <f t="shared" si="15"/>
        <v>6.9320750187689724</v>
      </c>
      <c r="T184" s="19">
        <f t="shared" si="16"/>
        <v>6.8986594176282416</v>
      </c>
      <c r="U184" s="19">
        <f t="shared" si="17"/>
        <v>6.7932950883577234</v>
      </c>
    </row>
    <row r="185" spans="1:21">
      <c r="A185">
        <v>182</v>
      </c>
      <c r="B185" s="17">
        <v>40756.319537037038</v>
      </c>
      <c r="C185" s="18">
        <v>70.67362</v>
      </c>
      <c r="D185" s="18">
        <v>-147.79017999999999</v>
      </c>
      <c r="E185" s="19">
        <v>6.99</v>
      </c>
      <c r="F185" s="19">
        <v>6.96</v>
      </c>
      <c r="G185" s="19">
        <v>6.84</v>
      </c>
      <c r="H185" s="19">
        <v>6.96</v>
      </c>
      <c r="I185" s="19">
        <v>6.98</v>
      </c>
      <c r="J185" s="19">
        <v>6.87</v>
      </c>
      <c r="L185">
        <v>182</v>
      </c>
      <c r="M185" s="17">
        <v>40756.319537037038</v>
      </c>
      <c r="N185" s="18">
        <v>70.67362</v>
      </c>
      <c r="O185" s="18">
        <v>-147.79017999999999</v>
      </c>
      <c r="P185" s="19">
        <f t="shared" si="12"/>
        <v>6.8864369118172073</v>
      </c>
      <c r="Q185" s="19">
        <f t="shared" si="13"/>
        <v>6.9106151181749143</v>
      </c>
      <c r="R185" s="19">
        <f t="shared" si="14"/>
        <v>6.8122203807131188</v>
      </c>
      <c r="S185" s="19">
        <f t="shared" si="15"/>
        <v>6.9821418898989513</v>
      </c>
      <c r="T185" s="19">
        <f t="shared" si="16"/>
        <v>6.9387414353229371</v>
      </c>
      <c r="U185" s="19">
        <f t="shared" si="17"/>
        <v>6.8233359357399337</v>
      </c>
    </row>
    <row r="186" spans="1:21">
      <c r="A186">
        <v>183</v>
      </c>
      <c r="B186" s="17">
        <v>40756.326493055552</v>
      </c>
      <c r="C186" s="18">
        <v>70.677289999999999</v>
      </c>
      <c r="D186" s="18">
        <v>-147.78292999999999</v>
      </c>
      <c r="E186" s="19">
        <v>7.01</v>
      </c>
      <c r="F186" s="19">
        <v>6.97</v>
      </c>
      <c r="G186" s="19">
        <v>6.86</v>
      </c>
      <c r="H186" s="19">
        <v>6.98</v>
      </c>
      <c r="I186" s="19">
        <v>7</v>
      </c>
      <c r="J186" s="19">
        <v>6.91</v>
      </c>
      <c r="L186">
        <v>183</v>
      </c>
      <c r="M186" s="17">
        <v>40756.326493055552</v>
      </c>
      <c r="N186" s="18">
        <v>70.677289999999999</v>
      </c>
      <c r="O186" s="18">
        <v>-147.78292999999999</v>
      </c>
      <c r="P186" s="19">
        <f t="shared" si="12"/>
        <v>6.90646985001956</v>
      </c>
      <c r="Q186" s="19">
        <f t="shared" si="13"/>
        <v>6.920630906142951</v>
      </c>
      <c r="R186" s="19">
        <f t="shared" si="14"/>
        <v>6.8322409141147684</v>
      </c>
      <c r="S186" s="19">
        <f t="shared" si="15"/>
        <v>7.0021676068450729</v>
      </c>
      <c r="T186" s="19">
        <f t="shared" si="16"/>
        <v>6.9587813375780136</v>
      </c>
      <c r="U186" s="19">
        <f t="shared" si="17"/>
        <v>6.8633911873828435</v>
      </c>
    </row>
    <row r="187" spans="1:21">
      <c r="A187">
        <v>184</v>
      </c>
      <c r="B187" s="17">
        <v>40756.333437499998</v>
      </c>
      <c r="C187" s="18">
        <v>70.68092</v>
      </c>
      <c r="D187" s="18">
        <v>-147.77564000000001</v>
      </c>
      <c r="E187" s="19">
        <v>7.02</v>
      </c>
      <c r="F187" s="19">
        <v>6.98</v>
      </c>
      <c r="G187" s="19">
        <v>6.87</v>
      </c>
      <c r="H187" s="19">
        <v>6.99</v>
      </c>
      <c r="I187" s="19">
        <v>7.01</v>
      </c>
      <c r="J187" s="19">
        <v>6.92</v>
      </c>
      <c r="L187">
        <v>184</v>
      </c>
      <c r="M187" s="17">
        <v>40756.333437499998</v>
      </c>
      <c r="N187" s="18">
        <v>70.68092</v>
      </c>
      <c r="O187" s="18">
        <v>-147.77564000000001</v>
      </c>
      <c r="P187" s="19">
        <f t="shared" si="12"/>
        <v>6.9164854560294913</v>
      </c>
      <c r="Q187" s="19">
        <f t="shared" si="13"/>
        <v>6.9306466944965104</v>
      </c>
      <c r="R187" s="19">
        <f t="shared" si="14"/>
        <v>6.8422504401577946</v>
      </c>
      <c r="S187" s="19">
        <f t="shared" si="15"/>
        <v>7.012179605801113</v>
      </c>
      <c r="T187" s="19">
        <f t="shared" si="16"/>
        <v>6.9688001821750927</v>
      </c>
      <c r="U187" s="19">
        <f t="shared" si="17"/>
        <v>6.8734032161969933</v>
      </c>
    </row>
    <row r="188" spans="1:21">
      <c r="A188">
        <v>185</v>
      </c>
      <c r="B188" s="17">
        <v>40756.340405092589</v>
      </c>
      <c r="C188" s="18">
        <v>70.6845</v>
      </c>
      <c r="D188" s="18">
        <v>-147.76827</v>
      </c>
      <c r="E188" s="19">
        <v>7.03</v>
      </c>
      <c r="F188" s="19">
        <v>6.99</v>
      </c>
      <c r="G188" s="19">
        <v>6.88</v>
      </c>
      <c r="H188" s="19">
        <v>7</v>
      </c>
      <c r="I188" s="19">
        <v>7.02</v>
      </c>
      <c r="J188" s="19">
        <v>6.94</v>
      </c>
      <c r="L188">
        <v>185</v>
      </c>
      <c r="M188" s="17">
        <v>40756.340405092589</v>
      </c>
      <c r="N188" s="18">
        <v>70.6845</v>
      </c>
      <c r="O188" s="18">
        <v>-147.76827</v>
      </c>
      <c r="P188" s="19">
        <f t="shared" si="12"/>
        <v>6.9265010617966025</v>
      </c>
      <c r="Q188" s="19">
        <f t="shared" si="13"/>
        <v>6.9406624832355881</v>
      </c>
      <c r="R188" s="19">
        <f t="shared" si="14"/>
        <v>6.8522599658627348</v>
      </c>
      <c r="S188" s="19">
        <f t="shared" si="15"/>
        <v>7.0221916043299402</v>
      </c>
      <c r="T188" s="19">
        <f t="shared" si="16"/>
        <v>6.9788190266485461</v>
      </c>
      <c r="U188" s="19">
        <f t="shared" si="17"/>
        <v>6.8934296501454657</v>
      </c>
    </row>
    <row r="189" spans="1:21">
      <c r="A189">
        <v>186</v>
      </c>
      <c r="B189" s="17">
        <v>40756.347361111111</v>
      </c>
      <c r="C189" s="18">
        <v>70.687880000000007</v>
      </c>
      <c r="D189" s="18">
        <v>-147.76185000000001</v>
      </c>
      <c r="E189" s="19">
        <v>7.02</v>
      </c>
      <c r="F189" s="19">
        <v>6.98</v>
      </c>
      <c r="G189" s="19">
        <v>6.87</v>
      </c>
      <c r="H189" s="19">
        <v>6.99</v>
      </c>
      <c r="I189" s="19">
        <v>7.01</v>
      </c>
      <c r="J189" s="19">
        <v>6.94</v>
      </c>
      <c r="L189">
        <v>186</v>
      </c>
      <c r="M189" s="17">
        <v>40756.347361111111</v>
      </c>
      <c r="N189" s="18">
        <v>70.687880000000007</v>
      </c>
      <c r="O189" s="18">
        <v>-147.76185000000001</v>
      </c>
      <c r="P189" s="19">
        <f t="shared" si="12"/>
        <v>6.9164820043929716</v>
      </c>
      <c r="Q189" s="19">
        <f t="shared" si="13"/>
        <v>6.9306425375134575</v>
      </c>
      <c r="R189" s="19">
        <f t="shared" si="14"/>
        <v>6.8422474785408616</v>
      </c>
      <c r="S189" s="19">
        <f t="shared" si="15"/>
        <v>7.0121761690146664</v>
      </c>
      <c r="T189" s="19">
        <f t="shared" si="16"/>
        <v>6.9687957564241376</v>
      </c>
      <c r="U189" s="19">
        <f t="shared" si="17"/>
        <v>6.8934272712044233</v>
      </c>
    </row>
    <row r="190" spans="1:21">
      <c r="A190">
        <v>187</v>
      </c>
      <c r="B190" s="17">
        <v>40756.354317129626</v>
      </c>
      <c r="C190" s="18">
        <v>70.691289999999995</v>
      </c>
      <c r="D190" s="18">
        <v>-147.75479999999999</v>
      </c>
      <c r="E190" s="19">
        <v>7.01</v>
      </c>
      <c r="F190" s="19">
        <v>6.98</v>
      </c>
      <c r="G190" s="19">
        <v>6.86</v>
      </c>
      <c r="H190" s="19">
        <v>6.98</v>
      </c>
      <c r="I190" s="19">
        <v>7</v>
      </c>
      <c r="J190" s="19">
        <v>6.9</v>
      </c>
      <c r="L190">
        <v>187</v>
      </c>
      <c r="M190" s="17">
        <v>40756.354317129626</v>
      </c>
      <c r="N190" s="18">
        <v>70.691289999999995</v>
      </c>
      <c r="O190" s="18">
        <v>-147.75479999999999</v>
      </c>
      <c r="P190" s="19">
        <f t="shared" si="12"/>
        <v>6.9064629472321641</v>
      </c>
      <c r="Q190" s="19">
        <f t="shared" si="13"/>
        <v>6.9306404590219319</v>
      </c>
      <c r="R190" s="19">
        <f t="shared" si="14"/>
        <v>6.8322349915570753</v>
      </c>
      <c r="S190" s="19">
        <f t="shared" si="15"/>
        <v>7.0021607341266074</v>
      </c>
      <c r="T190" s="19">
        <f t="shared" si="16"/>
        <v>6.9587724863233564</v>
      </c>
      <c r="U190" s="19">
        <f t="shared" si="17"/>
        <v>6.8533672717260918</v>
      </c>
    </row>
    <row r="191" spans="1:21">
      <c r="A191">
        <v>188</v>
      </c>
      <c r="B191" s="17">
        <v>40756.361273148148</v>
      </c>
      <c r="C191" s="18">
        <v>70.694640000000007</v>
      </c>
      <c r="D191" s="18">
        <v>-147.74825000000001</v>
      </c>
      <c r="E191" s="19">
        <v>7</v>
      </c>
      <c r="F191" s="19">
        <v>6.96</v>
      </c>
      <c r="G191" s="19">
        <v>6.85</v>
      </c>
      <c r="H191" s="19">
        <v>6.96</v>
      </c>
      <c r="I191" s="19">
        <v>6.97</v>
      </c>
      <c r="J191" s="19">
        <v>6.82</v>
      </c>
      <c r="L191">
        <v>188</v>
      </c>
      <c r="M191" s="17">
        <v>40756.361273148148</v>
      </c>
      <c r="N191" s="18">
        <v>70.694640000000007</v>
      </c>
      <c r="O191" s="18">
        <v>-147.74825000000001</v>
      </c>
      <c r="P191" s="19">
        <f t="shared" si="12"/>
        <v>6.8964438903141776</v>
      </c>
      <c r="Q191" s="19">
        <f t="shared" si="13"/>
        <v>6.9106026449126334</v>
      </c>
      <c r="R191" s="19">
        <f t="shared" si="14"/>
        <v>6.8222225049113767</v>
      </c>
      <c r="S191" s="19">
        <f t="shared" si="15"/>
        <v>6.9821315833845334</v>
      </c>
      <c r="T191" s="19">
        <f t="shared" si="16"/>
        <v>6.928707102019219</v>
      </c>
      <c r="U191" s="19">
        <f t="shared" si="17"/>
        <v>6.7732496569522072</v>
      </c>
    </row>
    <row r="192" spans="1:21">
      <c r="A192">
        <v>189</v>
      </c>
      <c r="B192" s="17">
        <v>40756.36822916667</v>
      </c>
      <c r="C192" s="18">
        <v>70.697839999999999</v>
      </c>
      <c r="D192" s="18">
        <v>-147.74177</v>
      </c>
      <c r="E192" s="19">
        <v>6.99</v>
      </c>
      <c r="F192" s="19">
        <v>6.95</v>
      </c>
      <c r="G192" s="19">
        <v>6.84</v>
      </c>
      <c r="H192" s="19">
        <v>6.95</v>
      </c>
      <c r="I192" s="19">
        <v>6.95</v>
      </c>
      <c r="J192" s="19">
        <v>6.81</v>
      </c>
      <c r="L192">
        <v>189</v>
      </c>
      <c r="M192" s="17">
        <v>40756.36822916667</v>
      </c>
      <c r="N192" s="18">
        <v>70.697839999999999</v>
      </c>
      <c r="O192" s="18">
        <v>-147.74177</v>
      </c>
      <c r="P192" s="19">
        <f t="shared" si="12"/>
        <v>6.8864248336390119</v>
      </c>
      <c r="Q192" s="19">
        <f t="shared" si="13"/>
        <v>6.9005826980339409</v>
      </c>
      <c r="R192" s="19">
        <f t="shared" si="14"/>
        <v>6.8122100186037651</v>
      </c>
      <c r="S192" s="19">
        <f t="shared" si="15"/>
        <v>6.9721161495645081</v>
      </c>
      <c r="T192" s="19">
        <f t="shared" si="16"/>
        <v>6.9086627751876399</v>
      </c>
      <c r="U192" s="19">
        <f t="shared" si="17"/>
        <v>6.763232878992202</v>
      </c>
    </row>
    <row r="193" spans="1:21">
      <c r="A193">
        <v>190</v>
      </c>
      <c r="B193" s="17">
        <v>40756.375185185185</v>
      </c>
      <c r="C193" s="18">
        <v>70.70111</v>
      </c>
      <c r="D193" s="18">
        <v>-147.73527000000001</v>
      </c>
      <c r="E193" s="19">
        <v>6.95</v>
      </c>
      <c r="F193" s="19">
        <v>6.91</v>
      </c>
      <c r="G193" s="19">
        <v>6.8</v>
      </c>
      <c r="H193" s="19">
        <v>6.92</v>
      </c>
      <c r="I193" s="19">
        <v>6.91</v>
      </c>
      <c r="J193" s="19">
        <v>6.75</v>
      </c>
      <c r="L193">
        <v>190</v>
      </c>
      <c r="M193" s="17">
        <v>40756.375185185185</v>
      </c>
      <c r="N193" s="18">
        <v>70.70111</v>
      </c>
      <c r="O193" s="18">
        <v>-147.73527000000001</v>
      </c>
      <c r="P193" s="19">
        <f t="shared" si="12"/>
        <v>6.8463537842717175</v>
      </c>
      <c r="Q193" s="19">
        <f t="shared" si="13"/>
        <v>6.8605091461865069</v>
      </c>
      <c r="R193" s="19">
        <f t="shared" si="14"/>
        <v>6.7721645156296706</v>
      </c>
      <c r="S193" s="19">
        <f t="shared" si="15"/>
        <v>6.9420732844636621</v>
      </c>
      <c r="T193" s="19">
        <f t="shared" si="16"/>
        <v>6.8685763345235813</v>
      </c>
      <c r="U193" s="19">
        <f t="shared" si="17"/>
        <v>6.7031440827863795</v>
      </c>
    </row>
    <row r="194" spans="1:21">
      <c r="A194">
        <v>191</v>
      </c>
      <c r="B194" s="17">
        <v>40756.382141203707</v>
      </c>
      <c r="C194" s="18">
        <v>70.704400000000007</v>
      </c>
      <c r="D194" s="18">
        <v>-147.72863000000001</v>
      </c>
      <c r="E194" s="19">
        <v>6.88</v>
      </c>
      <c r="F194" s="19">
        <v>6.84</v>
      </c>
      <c r="G194" s="19">
        <v>6.72</v>
      </c>
      <c r="H194" s="19">
        <v>6.84</v>
      </c>
      <c r="I194" s="19">
        <v>6.84</v>
      </c>
      <c r="J194" s="19">
        <v>6.69</v>
      </c>
      <c r="L194">
        <v>191</v>
      </c>
      <c r="M194" s="17">
        <v>40756.382141203707</v>
      </c>
      <c r="N194" s="18">
        <v>70.704400000000007</v>
      </c>
      <c r="O194" s="18">
        <v>-147.72863000000001</v>
      </c>
      <c r="P194" s="19">
        <f t="shared" si="12"/>
        <v>6.7762307433049873</v>
      </c>
      <c r="Q194" s="19">
        <f t="shared" si="13"/>
        <v>6.7903819876354845</v>
      </c>
      <c r="R194" s="19">
        <f t="shared" si="14"/>
        <v>6.6920749920113431</v>
      </c>
      <c r="S194" s="19">
        <f t="shared" si="15"/>
        <v>6.8619618424424109</v>
      </c>
      <c r="T194" s="19">
        <f t="shared" si="16"/>
        <v>6.7984267234198761</v>
      </c>
      <c r="U194" s="19">
        <f t="shared" si="17"/>
        <v>6.6430552918222929</v>
      </c>
    </row>
    <row r="195" spans="1:21">
      <c r="A195">
        <v>192</v>
      </c>
      <c r="B195" s="17">
        <v>40756.389097222222</v>
      </c>
      <c r="C195" s="18">
        <v>70.707459999999998</v>
      </c>
      <c r="D195" s="18">
        <v>-147.72246999999999</v>
      </c>
      <c r="E195" s="19">
        <v>6.82</v>
      </c>
      <c r="F195" s="19">
        <v>6.78</v>
      </c>
      <c r="G195" s="19">
        <v>6.67</v>
      </c>
      <c r="H195" s="19">
        <v>6.79</v>
      </c>
      <c r="I195" s="19">
        <v>6.8</v>
      </c>
      <c r="J195" s="19">
        <v>6.7</v>
      </c>
      <c r="L195">
        <v>192</v>
      </c>
      <c r="M195" s="17">
        <v>40756.389097222222</v>
      </c>
      <c r="N195" s="18">
        <v>70.707459999999998</v>
      </c>
      <c r="O195" s="18">
        <v>-147.72246999999999</v>
      </c>
      <c r="P195" s="19">
        <f t="shared" si="12"/>
        <v>6.7161250347735004</v>
      </c>
      <c r="Q195" s="19">
        <f t="shared" si="13"/>
        <v>6.730272694965743</v>
      </c>
      <c r="R195" s="19">
        <f t="shared" si="14"/>
        <v>6.642018487088019</v>
      </c>
      <c r="S195" s="19">
        <f t="shared" si="15"/>
        <v>6.8118915501192756</v>
      </c>
      <c r="T195" s="19">
        <f t="shared" si="16"/>
        <v>6.7583402839302691</v>
      </c>
      <c r="U195" s="19">
        <f t="shared" si="17"/>
        <v>6.6530673267518017</v>
      </c>
    </row>
    <row r="196" spans="1:21">
      <c r="A196">
        <v>193</v>
      </c>
      <c r="B196" s="17">
        <v>40756.396053240744</v>
      </c>
      <c r="C196" s="18">
        <v>70.710480000000004</v>
      </c>
      <c r="D196" s="18">
        <v>-147.71647999999999</v>
      </c>
      <c r="E196" s="19">
        <v>6.77</v>
      </c>
      <c r="F196" s="19">
        <v>6.73</v>
      </c>
      <c r="G196" s="19">
        <v>6.62</v>
      </c>
      <c r="H196" s="19">
        <v>6.74</v>
      </c>
      <c r="I196" s="19">
        <v>6.76</v>
      </c>
      <c r="J196" s="19">
        <v>6.68</v>
      </c>
      <c r="L196">
        <v>193</v>
      </c>
      <c r="M196" s="17">
        <v>40756.396053240744</v>
      </c>
      <c r="N196" s="18">
        <v>70.710480000000004</v>
      </c>
      <c r="O196" s="18">
        <v>-147.71647999999999</v>
      </c>
      <c r="P196" s="19">
        <f t="shared" ref="P196:P259" si="18">(((E196-$Y$3)/$X$3)*(1-$L196/7868)+((E196-$AA$3)/$Z$3)*($L196/7868))</f>
        <v>6.6660366583130255</v>
      </c>
      <c r="Q196" s="19">
        <f t="shared" ref="Q196:Q259" si="19">(((F196-$Y$4)/$X$4)*(1-$L196/7868)+((F196-$AA$4)/$Z$4)*($L196/7868))</f>
        <v>6.6801812687555646</v>
      </c>
      <c r="R196" s="19">
        <f t="shared" ref="R196:R259" si="20">(((G196-$Y$5)/$X$5)*(1-$L196/7868)+((G196-$AA$5)/$Z$5)*($L196/7868))</f>
        <v>6.5919619838551267</v>
      </c>
      <c r="S196" s="19">
        <f t="shared" ref="S196:S259" si="21">(((H196-$Y$6)/$X$6)*(1-$L196/7868)+((H196-$AA$6)/$Z$6)*($L196/7868))</f>
        <v>6.761821259932205</v>
      </c>
      <c r="T196" s="19">
        <f t="shared" ref="T196:T259" si="22">(((I196-$Y$7)/$X$7)*(1-$L196/7868)+((I196-$AA$7)/$Z$7)*($L196/7868))</f>
        <v>6.7182538449351688</v>
      </c>
      <c r="U196" s="19">
        <f t="shared" ref="U196:U259" si="23">(((J196-$Y$8)/$X$8)*(1-$L196/7868)+((J196-$AA$8)/$Z$8)*($L196/7868))</f>
        <v>6.6330361532673248</v>
      </c>
    </row>
    <row r="197" spans="1:21">
      <c r="A197">
        <v>194</v>
      </c>
      <c r="B197" s="17">
        <v>40756.403009259258</v>
      </c>
      <c r="C197" s="18">
        <v>70.713549999999998</v>
      </c>
      <c r="D197" s="18">
        <v>-147.71036000000001</v>
      </c>
      <c r="E197" s="19">
        <v>6.73</v>
      </c>
      <c r="F197" s="19">
        <v>6.69</v>
      </c>
      <c r="G197" s="19">
        <v>6.58</v>
      </c>
      <c r="H197" s="19">
        <v>6.7</v>
      </c>
      <c r="I197" s="19">
        <v>6.72</v>
      </c>
      <c r="J197" s="19">
        <v>6.63</v>
      </c>
      <c r="L197">
        <v>194</v>
      </c>
      <c r="M197" s="17">
        <v>40756.403009259258</v>
      </c>
      <c r="N197" s="18">
        <v>70.713549999999998</v>
      </c>
      <c r="O197" s="18">
        <v>-147.71036000000001</v>
      </c>
      <c r="P197" s="19">
        <f t="shared" si="18"/>
        <v>6.6259656135593303</v>
      </c>
      <c r="Q197" s="19">
        <f t="shared" si="19"/>
        <v>6.6401077095832264</v>
      </c>
      <c r="R197" s="19">
        <f t="shared" si="20"/>
        <v>6.5519164873046858</v>
      </c>
      <c r="S197" s="19">
        <f t="shared" si="21"/>
        <v>6.7217646868807917</v>
      </c>
      <c r="T197" s="19">
        <f t="shared" si="22"/>
        <v>6.6781674064345715</v>
      </c>
      <c r="U197" s="19">
        <f t="shared" si="23"/>
        <v>6.5829617753001646</v>
      </c>
    </row>
    <row r="198" spans="1:21">
      <c r="A198">
        <v>195</v>
      </c>
      <c r="B198" s="17">
        <v>40756.409953703704</v>
      </c>
      <c r="C198" s="18">
        <v>70.716579999999993</v>
      </c>
      <c r="D198" s="18">
        <v>-147.70441</v>
      </c>
      <c r="E198" s="19">
        <v>6.7</v>
      </c>
      <c r="F198" s="19">
        <v>6.67</v>
      </c>
      <c r="G198" s="19">
        <v>6.55</v>
      </c>
      <c r="H198" s="19">
        <v>6.67</v>
      </c>
      <c r="I198" s="19">
        <v>6.69</v>
      </c>
      <c r="J198" s="19">
        <v>6.61</v>
      </c>
      <c r="L198">
        <v>195</v>
      </c>
      <c r="M198" s="17">
        <v>40756.409953703704</v>
      </c>
      <c r="N198" s="18">
        <v>70.716579999999993</v>
      </c>
      <c r="O198" s="18">
        <v>-147.70441</v>
      </c>
      <c r="P198" s="19">
        <f t="shared" si="18"/>
        <v>6.5959119001481836</v>
      </c>
      <c r="Q198" s="19">
        <f t="shared" si="19"/>
        <v>6.6200698871852257</v>
      </c>
      <c r="R198" s="19">
        <f t="shared" si="20"/>
        <v>6.5218819969295625</v>
      </c>
      <c r="S198" s="19">
        <f t="shared" si="21"/>
        <v>6.6917218303242123</v>
      </c>
      <c r="T198" s="19">
        <f t="shared" si="22"/>
        <v>6.6481020251592815</v>
      </c>
      <c r="U198" s="19">
        <f t="shared" si="23"/>
        <v>6.5629306066206139</v>
      </c>
    </row>
    <row r="199" spans="1:21">
      <c r="A199">
        <v>196</v>
      </c>
      <c r="B199" s="17">
        <v>40756.416921296295</v>
      </c>
      <c r="C199" s="18">
        <v>70.719560000000001</v>
      </c>
      <c r="D199" s="18">
        <v>-147.69825</v>
      </c>
      <c r="E199" s="19">
        <v>6.69</v>
      </c>
      <c r="F199" s="19">
        <v>6.65</v>
      </c>
      <c r="G199" s="19">
        <v>6.54</v>
      </c>
      <c r="H199" s="19">
        <v>6.66</v>
      </c>
      <c r="I199" s="19">
        <v>6.68</v>
      </c>
      <c r="J199" s="19">
        <v>6.61</v>
      </c>
      <c r="L199">
        <v>196</v>
      </c>
      <c r="M199" s="17">
        <v>40756.416921296295</v>
      </c>
      <c r="N199" s="18">
        <v>70.719560000000001</v>
      </c>
      <c r="O199" s="18">
        <v>-147.69825</v>
      </c>
      <c r="P199" s="19">
        <f t="shared" si="18"/>
        <v>6.5858928479652077</v>
      </c>
      <c r="Q199" s="19">
        <f t="shared" si="19"/>
        <v>6.6000320640161831</v>
      </c>
      <c r="R199" s="19">
        <f t="shared" si="20"/>
        <v>6.5118695168765584</v>
      </c>
      <c r="S199" s="19">
        <f t="shared" si="21"/>
        <v>6.6817064041940268</v>
      </c>
      <c r="T199" s="19">
        <f t="shared" si="22"/>
        <v>6.6380787575928393</v>
      </c>
      <c r="U199" s="19">
        <f t="shared" si="23"/>
        <v>6.5629282420943484</v>
      </c>
    </row>
    <row r="200" spans="1:21">
      <c r="A200">
        <v>197</v>
      </c>
      <c r="B200" s="17">
        <v>40756.42386574074</v>
      </c>
      <c r="C200" s="18">
        <v>70.722390000000004</v>
      </c>
      <c r="D200" s="18">
        <v>-147.69277</v>
      </c>
      <c r="E200" s="19">
        <v>6.58</v>
      </c>
      <c r="F200" s="19">
        <v>6.53</v>
      </c>
      <c r="G200" s="19">
        <v>6.42</v>
      </c>
      <c r="H200" s="19">
        <v>6.55</v>
      </c>
      <c r="I200" s="19">
        <v>6.57</v>
      </c>
      <c r="J200" s="19">
        <v>6.51</v>
      </c>
      <c r="L200">
        <v>197</v>
      </c>
      <c r="M200" s="17">
        <v>40756.42386574074</v>
      </c>
      <c r="N200" s="18">
        <v>70.722390000000004</v>
      </c>
      <c r="O200" s="18">
        <v>-147.69277</v>
      </c>
      <c r="P200" s="19">
        <f t="shared" si="18"/>
        <v>6.4757004947406198</v>
      </c>
      <c r="Q200" s="19">
        <f t="shared" si="19"/>
        <v>6.4798155446387886</v>
      </c>
      <c r="R200" s="19">
        <f t="shared" si="20"/>
        <v>6.3917359878279072</v>
      </c>
      <c r="S200" s="19">
        <f t="shared" si="21"/>
        <v>6.5715538349033613</v>
      </c>
      <c r="T200" s="19">
        <f t="shared" si="22"/>
        <v>6.527844924078301</v>
      </c>
      <c r="U200" s="19">
        <f t="shared" si="23"/>
        <v>6.4627818699059958</v>
      </c>
    </row>
    <row r="201" spans="1:21">
      <c r="A201">
        <v>198</v>
      </c>
      <c r="B201" s="17">
        <v>40756.430833333332</v>
      </c>
      <c r="C201" s="18">
        <v>70.725030000000004</v>
      </c>
      <c r="D201" s="18">
        <v>-147.68755999999999</v>
      </c>
      <c r="E201" s="19">
        <v>6.47</v>
      </c>
      <c r="F201" s="19">
        <v>6.42</v>
      </c>
      <c r="G201" s="19">
        <v>6.31</v>
      </c>
      <c r="H201" s="19">
        <v>6.44</v>
      </c>
      <c r="I201" s="19">
        <v>6.46</v>
      </c>
      <c r="J201" s="19">
        <v>6.41</v>
      </c>
      <c r="L201">
        <v>198</v>
      </c>
      <c r="M201" s="17">
        <v>40756.430833333332</v>
      </c>
      <c r="N201" s="18">
        <v>70.725030000000004</v>
      </c>
      <c r="O201" s="18">
        <v>-147.68755999999999</v>
      </c>
      <c r="P201" s="19">
        <f t="shared" si="18"/>
        <v>6.3655081441870642</v>
      </c>
      <c r="Q201" s="19">
        <f t="shared" si="19"/>
        <v>6.3696168903716339</v>
      </c>
      <c r="R201" s="19">
        <f t="shared" si="20"/>
        <v>6.2816134671521393</v>
      </c>
      <c r="S201" s="19">
        <f t="shared" si="21"/>
        <v>6.4614012703120425</v>
      </c>
      <c r="T201" s="19">
        <f t="shared" si="22"/>
        <v>6.4176110919236509</v>
      </c>
      <c r="U201" s="19">
        <f t="shared" si="23"/>
        <v>6.3626355064538718</v>
      </c>
    </row>
    <row r="202" spans="1:21">
      <c r="A202">
        <v>199</v>
      </c>
      <c r="B202" s="17">
        <v>40756.437777777777</v>
      </c>
      <c r="C202" s="18">
        <v>70.727599999999995</v>
      </c>
      <c r="D202" s="18">
        <v>-147.68214</v>
      </c>
      <c r="E202" s="19">
        <v>6.4</v>
      </c>
      <c r="F202" s="19">
        <v>6.36</v>
      </c>
      <c r="G202" s="19">
        <v>6.25</v>
      </c>
      <c r="H202" s="19">
        <v>6.37</v>
      </c>
      <c r="I202" s="19">
        <v>6.4</v>
      </c>
      <c r="J202" s="19">
        <v>6.35</v>
      </c>
      <c r="L202">
        <v>199</v>
      </c>
      <c r="M202" s="17">
        <v>40756.437777777777</v>
      </c>
      <c r="N202" s="18">
        <v>70.727599999999995</v>
      </c>
      <c r="O202" s="18">
        <v>-147.68214</v>
      </c>
      <c r="P202" s="19">
        <f t="shared" si="18"/>
        <v>6.2953851158470284</v>
      </c>
      <c r="Q202" s="19">
        <f t="shared" si="19"/>
        <v>6.3095075815100046</v>
      </c>
      <c r="R202" s="19">
        <f t="shared" si="20"/>
        <v>6.2215459709293199</v>
      </c>
      <c r="S202" s="19">
        <f t="shared" si="21"/>
        <v>6.391303566146294</v>
      </c>
      <c r="T202" s="19">
        <f t="shared" si="22"/>
        <v>6.3574825435466229</v>
      </c>
      <c r="U202" s="19">
        <f t="shared" si="23"/>
        <v>6.3025467513083191</v>
      </c>
    </row>
    <row r="203" spans="1:21">
      <c r="A203">
        <v>200</v>
      </c>
      <c r="B203" s="17">
        <v>40756.444745370369</v>
      </c>
      <c r="C203" s="18">
        <v>70.730159999999998</v>
      </c>
      <c r="D203" s="18">
        <v>-147.67724999999999</v>
      </c>
      <c r="E203" s="19">
        <v>6.31</v>
      </c>
      <c r="F203" s="19">
        <v>6.27</v>
      </c>
      <c r="G203" s="19">
        <v>6.15</v>
      </c>
      <c r="H203" s="19">
        <v>6.29</v>
      </c>
      <c r="I203" s="19">
        <v>6.31</v>
      </c>
      <c r="J203" s="19">
        <v>6.26</v>
      </c>
      <c r="L203">
        <v>200</v>
      </c>
      <c r="M203" s="17">
        <v>40756.444745370369</v>
      </c>
      <c r="N203" s="18">
        <v>70.730159999999998</v>
      </c>
      <c r="O203" s="18">
        <v>-147.67724999999999</v>
      </c>
      <c r="P203" s="19">
        <f t="shared" si="18"/>
        <v>6.2052274296783168</v>
      </c>
      <c r="Q203" s="19">
        <f t="shared" si="19"/>
        <v>6.219344659969213</v>
      </c>
      <c r="R203" s="19">
        <f t="shared" si="20"/>
        <v>6.1214344608240019</v>
      </c>
      <c r="S203" s="19">
        <f t="shared" si="21"/>
        <v>6.3111921512530884</v>
      </c>
      <c r="T203" s="19">
        <f t="shared" si="22"/>
        <v>6.2672908266461524</v>
      </c>
      <c r="U203" s="19">
        <f t="shared" si="23"/>
        <v>6.2124148030371797</v>
      </c>
    </row>
    <row r="204" spans="1:21">
      <c r="A204">
        <v>201</v>
      </c>
      <c r="B204" s="17">
        <v>40756.451701388891</v>
      </c>
      <c r="C204" s="18">
        <v>70.732780000000005</v>
      </c>
      <c r="D204" s="18">
        <v>-147.67179999999999</v>
      </c>
      <c r="E204" s="19">
        <v>6.22</v>
      </c>
      <c r="F204" s="19">
        <v>6.17</v>
      </c>
      <c r="G204" s="19">
        <v>6.06</v>
      </c>
      <c r="H204" s="19">
        <v>6.19</v>
      </c>
      <c r="I204" s="19">
        <v>6.22</v>
      </c>
      <c r="J204" s="19">
        <v>6.17</v>
      </c>
      <c r="L204">
        <v>201</v>
      </c>
      <c r="M204" s="17">
        <v>40756.451701388891</v>
      </c>
      <c r="N204" s="18">
        <v>70.732780000000005</v>
      </c>
      <c r="O204" s="18">
        <v>-147.67179999999999</v>
      </c>
      <c r="P204" s="19">
        <f t="shared" si="18"/>
        <v>6.1150697456949965</v>
      </c>
      <c r="Q204" s="19">
        <f t="shared" si="19"/>
        <v>6.1191638646439577</v>
      </c>
      <c r="R204" s="19">
        <f t="shared" si="20"/>
        <v>6.031333957908263</v>
      </c>
      <c r="S204" s="19">
        <f t="shared" si="21"/>
        <v>6.2110533127689065</v>
      </c>
      <c r="T204" s="19">
        <f t="shared" si="22"/>
        <v>6.17709911085832</v>
      </c>
      <c r="U204" s="19">
        <f t="shared" si="23"/>
        <v>6.1222828626286443</v>
      </c>
    </row>
    <row r="205" spans="1:21">
      <c r="A205">
        <v>202</v>
      </c>
      <c r="B205" s="17">
        <v>40756.458657407406</v>
      </c>
      <c r="C205" s="18">
        <v>70.735429999999994</v>
      </c>
      <c r="D205" s="18">
        <v>-147.66656</v>
      </c>
      <c r="E205" s="19">
        <v>6.24</v>
      </c>
      <c r="F205" s="19">
        <v>6.21</v>
      </c>
      <c r="G205" s="19">
        <v>6.1</v>
      </c>
      <c r="H205" s="19">
        <v>6.21</v>
      </c>
      <c r="I205" s="19">
        <v>6.24</v>
      </c>
      <c r="J205" s="19">
        <v>6.19</v>
      </c>
      <c r="L205">
        <v>202</v>
      </c>
      <c r="M205" s="17">
        <v>40756.458657407406</v>
      </c>
      <c r="N205" s="18">
        <v>70.735429999999994</v>
      </c>
      <c r="O205" s="18">
        <v>-147.66656</v>
      </c>
      <c r="P205" s="19">
        <f t="shared" si="18"/>
        <v>6.1351026886323581</v>
      </c>
      <c r="Q205" s="19">
        <f t="shared" si="19"/>
        <v>6.1592332525689599</v>
      </c>
      <c r="R205" s="19">
        <f t="shared" si="20"/>
        <v>6.0713765053509885</v>
      </c>
      <c r="S205" s="19">
        <f t="shared" si="21"/>
        <v>6.2310790380456886</v>
      </c>
      <c r="T205" s="19">
        <f t="shared" si="22"/>
        <v>6.1971390154622972</v>
      </c>
      <c r="U205" s="19">
        <f t="shared" si="23"/>
        <v>6.1423093144863827</v>
      </c>
    </row>
    <row r="206" spans="1:21">
      <c r="A206">
        <v>203</v>
      </c>
      <c r="B206" s="17">
        <v>40756.465613425928</v>
      </c>
      <c r="C206" s="18">
        <v>70.737979999999993</v>
      </c>
      <c r="D206" s="18">
        <v>-147.66141999999999</v>
      </c>
      <c r="E206" s="19">
        <v>6.12</v>
      </c>
      <c r="F206" s="19">
        <v>6.07</v>
      </c>
      <c r="G206" s="19">
        <v>5.95</v>
      </c>
      <c r="H206" s="19">
        <v>6.1</v>
      </c>
      <c r="I206" s="19">
        <v>6.11</v>
      </c>
      <c r="J206" s="19">
        <v>6.06</v>
      </c>
      <c r="L206">
        <v>203</v>
      </c>
      <c r="M206" s="17">
        <v>40756.465613425928</v>
      </c>
      <c r="N206" s="18">
        <v>70.737979999999993</v>
      </c>
      <c r="O206" s="18">
        <v>-147.66141999999999</v>
      </c>
      <c r="P206" s="19">
        <f t="shared" si="18"/>
        <v>6.0148930194843597</v>
      </c>
      <c r="Q206" s="19">
        <f t="shared" si="19"/>
        <v>6.0189809694307552</v>
      </c>
      <c r="R206" s="19">
        <f t="shared" si="20"/>
        <v>5.9212099854995044</v>
      </c>
      <c r="S206" s="19">
        <f t="shared" si="21"/>
        <v>6.1209264924653608</v>
      </c>
      <c r="T206" s="19">
        <f t="shared" si="22"/>
        <v>6.066863076274621</v>
      </c>
      <c r="U206" s="19">
        <f t="shared" si="23"/>
        <v>6.0121197924167697</v>
      </c>
    </row>
    <row r="207" spans="1:21">
      <c r="A207">
        <v>204</v>
      </c>
      <c r="B207" s="17">
        <v>40756.472557870373</v>
      </c>
      <c r="C207" s="18">
        <v>70.740989999999996</v>
      </c>
      <c r="D207" s="18">
        <v>-147.65544</v>
      </c>
      <c r="E207" s="19">
        <v>5.99</v>
      </c>
      <c r="F207" s="19">
        <v>5.94</v>
      </c>
      <c r="G207" s="19">
        <v>5.83</v>
      </c>
      <c r="H207" s="19">
        <v>5.96</v>
      </c>
      <c r="I207" s="19">
        <v>5.98</v>
      </c>
      <c r="J207" s="19">
        <v>5.94</v>
      </c>
      <c r="L207">
        <v>204</v>
      </c>
      <c r="M207" s="17">
        <v>40756.472557870373</v>
      </c>
      <c r="N207" s="18">
        <v>70.740989999999996</v>
      </c>
      <c r="O207" s="18">
        <v>-147.65544</v>
      </c>
      <c r="P207" s="19">
        <f t="shared" si="18"/>
        <v>5.8846660239716426</v>
      </c>
      <c r="Q207" s="19">
        <f t="shared" si="19"/>
        <v>5.8887465517883051</v>
      </c>
      <c r="R207" s="19">
        <f t="shared" si="20"/>
        <v>5.8010764806240678</v>
      </c>
      <c r="S207" s="19">
        <f t="shared" si="21"/>
        <v>5.9807328129938133</v>
      </c>
      <c r="T207" s="19">
        <f t="shared" si="22"/>
        <v>5.9365871386940867</v>
      </c>
      <c r="U207" s="19">
        <f t="shared" si="23"/>
        <v>5.8919446794127834</v>
      </c>
    </row>
    <row r="208" spans="1:21">
      <c r="A208">
        <v>205</v>
      </c>
      <c r="B208" s="17">
        <v>40756.478831018518</v>
      </c>
      <c r="C208" s="18">
        <v>70.743740000000003</v>
      </c>
      <c r="D208" s="18">
        <v>-147.64995999999999</v>
      </c>
      <c r="E208" s="19">
        <v>5.93</v>
      </c>
      <c r="F208" s="19">
        <v>5.89</v>
      </c>
      <c r="G208" s="19">
        <v>5.78</v>
      </c>
      <c r="H208" s="19">
        <v>5.9</v>
      </c>
      <c r="I208" s="19">
        <v>5.93</v>
      </c>
      <c r="J208" s="19">
        <v>5.88</v>
      </c>
      <c r="L208">
        <v>205</v>
      </c>
      <c r="M208" s="17">
        <v>40756.478831018518</v>
      </c>
      <c r="N208" s="18">
        <v>70.743740000000003</v>
      </c>
      <c r="O208" s="18">
        <v>-147.64995999999999</v>
      </c>
      <c r="P208" s="19">
        <f t="shared" si="18"/>
        <v>5.824560335715713</v>
      </c>
      <c r="Q208" s="19">
        <f t="shared" si="19"/>
        <v>5.8386550978206051</v>
      </c>
      <c r="R208" s="19">
        <f t="shared" si="20"/>
        <v>5.7510200017334334</v>
      </c>
      <c r="S208" s="19">
        <f t="shared" si="21"/>
        <v>5.9206488407025804</v>
      </c>
      <c r="T208" s="19">
        <f t="shared" si="22"/>
        <v>5.8864796516220306</v>
      </c>
      <c r="U208" s="19">
        <f t="shared" si="23"/>
        <v>5.8318559605225753</v>
      </c>
    </row>
    <row r="209" spans="1:21">
      <c r="A209">
        <v>206</v>
      </c>
      <c r="B209" s="17">
        <v>40756.485775462963</v>
      </c>
      <c r="C209" s="18">
        <v>70.746729999999999</v>
      </c>
      <c r="D209" s="18">
        <v>-147.6437</v>
      </c>
      <c r="E209" s="19">
        <v>5.85</v>
      </c>
      <c r="F209" s="19">
        <v>5.81</v>
      </c>
      <c r="G209" s="19">
        <v>5.7</v>
      </c>
      <c r="H209" s="19">
        <v>5.83</v>
      </c>
      <c r="I209" s="19">
        <v>5.85</v>
      </c>
      <c r="J209" s="19">
        <v>5.8</v>
      </c>
      <c r="L209">
        <v>206</v>
      </c>
      <c r="M209" s="17">
        <v>40756.485775462963</v>
      </c>
      <c r="N209" s="18">
        <v>70.746729999999999</v>
      </c>
      <c r="O209" s="18">
        <v>-147.6437</v>
      </c>
      <c r="P209" s="19">
        <f t="shared" si="18"/>
        <v>5.7444199908452118</v>
      </c>
      <c r="Q209" s="19">
        <f t="shared" si="19"/>
        <v>5.7585100280895718</v>
      </c>
      <c r="R209" s="19">
        <f t="shared" si="20"/>
        <v>5.6709305156427536</v>
      </c>
      <c r="S209" s="19">
        <f t="shared" si="21"/>
        <v>5.8505511585383179</v>
      </c>
      <c r="T209" s="19">
        <f t="shared" si="22"/>
        <v>5.8063089970155453</v>
      </c>
      <c r="U209" s="19">
        <f t="shared" si="23"/>
        <v>5.7517384532042914</v>
      </c>
    </row>
    <row r="210" spans="1:21">
      <c r="A210">
        <v>207</v>
      </c>
      <c r="B210" s="17">
        <v>40756.492743055554</v>
      </c>
      <c r="C210" s="18">
        <v>70.748710000000003</v>
      </c>
      <c r="D210" s="18">
        <v>-147.63821999999999</v>
      </c>
      <c r="E210" s="19">
        <v>5.92</v>
      </c>
      <c r="F210" s="19">
        <v>5.89</v>
      </c>
      <c r="G210" s="19">
        <v>5.78</v>
      </c>
      <c r="H210" s="19">
        <v>5.89</v>
      </c>
      <c r="I210" s="19">
        <v>5.92</v>
      </c>
      <c r="J210" s="19">
        <v>5.88</v>
      </c>
      <c r="L210">
        <v>207</v>
      </c>
      <c r="M210" s="17">
        <v>40756.492743055554</v>
      </c>
      <c r="N210" s="18">
        <v>70.748710000000003</v>
      </c>
      <c r="O210" s="18">
        <v>-147.63821999999999</v>
      </c>
      <c r="P210" s="19">
        <f t="shared" si="18"/>
        <v>5.8145395816323493</v>
      </c>
      <c r="Q210" s="19">
        <f t="shared" si="19"/>
        <v>5.8386508988157528</v>
      </c>
      <c r="R210" s="19">
        <f t="shared" si="20"/>
        <v>5.7510170769679752</v>
      </c>
      <c r="S210" s="19">
        <f t="shared" si="21"/>
        <v>5.9106317382596849</v>
      </c>
      <c r="T210" s="19">
        <f t="shared" si="22"/>
        <v>5.8764541832336823</v>
      </c>
      <c r="U210" s="19">
        <f t="shared" si="23"/>
        <v>5.8318512952445056</v>
      </c>
    </row>
    <row r="211" spans="1:21">
      <c r="A211">
        <v>208</v>
      </c>
      <c r="B211" s="17">
        <v>40756.4996875</v>
      </c>
      <c r="C211" s="18">
        <v>70.751829999999998</v>
      </c>
      <c r="D211" s="18">
        <v>-147.63396</v>
      </c>
      <c r="E211" s="19">
        <v>5.97</v>
      </c>
      <c r="F211" s="19">
        <v>5.93</v>
      </c>
      <c r="G211" s="19">
        <v>5.81</v>
      </c>
      <c r="H211" s="19">
        <v>5.95</v>
      </c>
      <c r="I211" s="19">
        <v>5.97</v>
      </c>
      <c r="J211" s="19">
        <v>5.92</v>
      </c>
      <c r="L211">
        <v>208</v>
      </c>
      <c r="M211" s="17">
        <v>40756.4996875</v>
      </c>
      <c r="N211" s="18">
        <v>70.751829999999998</v>
      </c>
      <c r="O211" s="18">
        <v>-147.63396</v>
      </c>
      <c r="P211" s="19">
        <f t="shared" si="18"/>
        <v>5.8646245131338857</v>
      </c>
      <c r="Q211" s="19">
        <f t="shared" si="19"/>
        <v>5.8787202859697141</v>
      </c>
      <c r="R211" s="19">
        <f t="shared" si="20"/>
        <v>5.7810486224614648</v>
      </c>
      <c r="S211" s="19">
        <f t="shared" si="21"/>
        <v>5.9707123154177726</v>
      </c>
      <c r="T211" s="19">
        <f t="shared" si="22"/>
        <v>5.9265572567319786</v>
      </c>
      <c r="U211" s="19">
        <f t="shared" si="23"/>
        <v>5.8719065464506048</v>
      </c>
    </row>
    <row r="212" spans="1:21">
      <c r="A212">
        <v>209</v>
      </c>
      <c r="B212" s="17">
        <v>40756.506655092591</v>
      </c>
      <c r="C212" s="18">
        <v>70.754660000000001</v>
      </c>
      <c r="D212" s="18">
        <v>-147.62781000000001</v>
      </c>
      <c r="E212" s="19">
        <v>5.92</v>
      </c>
      <c r="F212" s="19">
        <v>5.88</v>
      </c>
      <c r="G212" s="19">
        <v>5.77</v>
      </c>
      <c r="H212" s="19">
        <v>5.88</v>
      </c>
      <c r="I212" s="19">
        <v>5.91</v>
      </c>
      <c r="J212" s="19">
        <v>5.87</v>
      </c>
      <c r="L212">
        <v>209</v>
      </c>
      <c r="M212" s="17">
        <v>40756.506655092591</v>
      </c>
      <c r="N212" s="18">
        <v>70.754660000000001</v>
      </c>
      <c r="O212" s="18">
        <v>-147.62781000000001</v>
      </c>
      <c r="P212" s="19">
        <f t="shared" si="18"/>
        <v>5.8145361567061462</v>
      </c>
      <c r="Q212" s="19">
        <f t="shared" si="19"/>
        <v>5.8286288279540415</v>
      </c>
      <c r="R212" s="19">
        <f t="shared" si="20"/>
        <v>5.7410031497461533</v>
      </c>
      <c r="S212" s="19">
        <f t="shared" si="21"/>
        <v>5.9006146366712171</v>
      </c>
      <c r="T212" s="19">
        <f t="shared" si="22"/>
        <v>5.8664287150925851</v>
      </c>
      <c r="U212" s="19">
        <f t="shared" si="23"/>
        <v>5.8218322344419651</v>
      </c>
    </row>
    <row r="213" spans="1:21">
      <c r="A213">
        <v>210</v>
      </c>
      <c r="B213" s="17">
        <v>40756.513599537036</v>
      </c>
      <c r="C213" s="18">
        <v>70.757620000000003</v>
      </c>
      <c r="D213" s="18">
        <v>-147.62196</v>
      </c>
      <c r="E213" s="19">
        <v>6.02</v>
      </c>
      <c r="F213" s="19">
        <v>5.98</v>
      </c>
      <c r="G213" s="19">
        <v>5.87</v>
      </c>
      <c r="H213" s="19">
        <v>5.98</v>
      </c>
      <c r="I213" s="19">
        <v>6.01</v>
      </c>
      <c r="J213" s="19">
        <v>5.88</v>
      </c>
      <c r="L213">
        <v>210</v>
      </c>
      <c r="M213" s="17">
        <v>40756.513599537036</v>
      </c>
      <c r="N213" s="18">
        <v>70.757620000000003</v>
      </c>
      <c r="O213" s="18">
        <v>-147.62196</v>
      </c>
      <c r="P213" s="19">
        <f t="shared" si="18"/>
        <v>5.9147077297441077</v>
      </c>
      <c r="Q213" s="19">
        <f t="shared" si="19"/>
        <v>5.9288054487550363</v>
      </c>
      <c r="R213" s="19">
        <f t="shared" si="20"/>
        <v>5.8411117104056665</v>
      </c>
      <c r="S213" s="19">
        <f t="shared" si="21"/>
        <v>6.00075005780716</v>
      </c>
      <c r="T213" s="19">
        <f t="shared" si="22"/>
        <v>5.9666370670525692</v>
      </c>
      <c r="U213" s="19">
        <f t="shared" si="23"/>
        <v>5.8318442973274012</v>
      </c>
    </row>
    <row r="214" spans="1:21">
      <c r="A214">
        <v>211</v>
      </c>
      <c r="B214" s="17">
        <v>40756.520567129628</v>
      </c>
      <c r="C214" s="18">
        <v>70.760810000000006</v>
      </c>
      <c r="D214" s="18">
        <v>-147.61555999999999</v>
      </c>
      <c r="E214" s="19">
        <v>6.13</v>
      </c>
      <c r="F214" s="19">
        <v>6.09</v>
      </c>
      <c r="G214" s="19">
        <v>5.98</v>
      </c>
      <c r="H214" s="19">
        <v>6.1</v>
      </c>
      <c r="I214" s="19">
        <v>6.12</v>
      </c>
      <c r="J214" s="19">
        <v>5.97</v>
      </c>
      <c r="L214">
        <v>211</v>
      </c>
      <c r="M214" s="17">
        <v>40756.520567129628</v>
      </c>
      <c r="N214" s="18">
        <v>70.760810000000006</v>
      </c>
      <c r="O214" s="18">
        <v>-147.61555999999999</v>
      </c>
      <c r="P214" s="19">
        <f t="shared" si="18"/>
        <v>6.0248966287825558</v>
      </c>
      <c r="Q214" s="19">
        <f t="shared" si="19"/>
        <v>6.038999945653619</v>
      </c>
      <c r="R214" s="19">
        <f t="shared" si="20"/>
        <v>5.9512312698025882</v>
      </c>
      <c r="S214" s="19">
        <f t="shared" si="21"/>
        <v>6.120912897407524</v>
      </c>
      <c r="T214" s="19">
        <f t="shared" si="22"/>
        <v>6.0768664735180771</v>
      </c>
      <c r="U214" s="19">
        <f t="shared" si="23"/>
        <v>5.9219715165460105</v>
      </c>
    </row>
    <row r="215" spans="1:21">
      <c r="A215">
        <v>212</v>
      </c>
      <c r="B215" s="17">
        <v>40756.527511574073</v>
      </c>
      <c r="C215" s="18">
        <v>70.763739999999999</v>
      </c>
      <c r="D215" s="18">
        <v>-147.60959</v>
      </c>
      <c r="E215" s="19">
        <v>6.07</v>
      </c>
      <c r="F215" s="19">
        <v>6.03</v>
      </c>
      <c r="G215" s="19">
        <v>5.92</v>
      </c>
      <c r="H215" s="19">
        <v>6.04</v>
      </c>
      <c r="I215" s="19">
        <v>6.06</v>
      </c>
      <c r="J215" s="19">
        <v>5.9</v>
      </c>
      <c r="L215">
        <v>212</v>
      </c>
      <c r="M215" s="17">
        <v>40756.527511574073</v>
      </c>
      <c r="N215" s="18">
        <v>70.763739999999999</v>
      </c>
      <c r="O215" s="18">
        <v>-147.60959</v>
      </c>
      <c r="P215" s="19">
        <f t="shared" si="18"/>
        <v>5.9647909439261193</v>
      </c>
      <c r="Q215" s="19">
        <f t="shared" si="19"/>
        <v>5.9788906153955672</v>
      </c>
      <c r="R215" s="19">
        <f t="shared" si="20"/>
        <v>5.8911637923435913</v>
      </c>
      <c r="S215" s="19">
        <f t="shared" si="21"/>
        <v>6.0608289310972774</v>
      </c>
      <c r="T215" s="19">
        <f t="shared" si="22"/>
        <v>6.0167379320641228</v>
      </c>
      <c r="U215" s="19">
        <f t="shared" si="23"/>
        <v>5.8518684204774072</v>
      </c>
    </row>
    <row r="216" spans="1:21">
      <c r="A216">
        <v>213</v>
      </c>
      <c r="B216" s="17">
        <v>40756.534467592595</v>
      </c>
      <c r="C216" s="18">
        <v>70.766279999999995</v>
      </c>
      <c r="D216" s="18">
        <v>-147.60482999999999</v>
      </c>
      <c r="E216" s="19">
        <v>6.12</v>
      </c>
      <c r="F216" s="19">
        <v>6.09</v>
      </c>
      <c r="G216" s="19">
        <v>5.98</v>
      </c>
      <c r="H216" s="19">
        <v>6.09</v>
      </c>
      <c r="I216" s="19">
        <v>6.11</v>
      </c>
      <c r="J216" s="19">
        <v>5.72</v>
      </c>
      <c r="L216">
        <v>213</v>
      </c>
      <c r="M216" s="17">
        <v>40756.534467592595</v>
      </c>
      <c r="N216" s="18">
        <v>70.766279999999995</v>
      </c>
      <c r="O216" s="18">
        <v>-147.60482999999999</v>
      </c>
      <c r="P216" s="19">
        <f t="shared" si="18"/>
        <v>6.0148758705712346</v>
      </c>
      <c r="Q216" s="19">
        <f t="shared" si="19"/>
        <v>6.0389957543591875</v>
      </c>
      <c r="R216" s="19">
        <f t="shared" si="20"/>
        <v>5.9512283382753903</v>
      </c>
      <c r="S216" s="19">
        <f t="shared" si="21"/>
        <v>6.1108957877020007</v>
      </c>
      <c r="T216" s="19">
        <f t="shared" si="22"/>
        <v>6.0668410031517057</v>
      </c>
      <c r="U216" s="19">
        <f t="shared" si="23"/>
        <v>5.6716069989746734</v>
      </c>
    </row>
    <row r="217" spans="1:21">
      <c r="A217">
        <v>214</v>
      </c>
      <c r="B217" s="17">
        <v>40756.541412037041</v>
      </c>
      <c r="C217" s="18">
        <v>70.769130000000004</v>
      </c>
      <c r="D217" s="18">
        <v>-147.59875</v>
      </c>
      <c r="E217" s="19">
        <v>6.21</v>
      </c>
      <c r="F217" s="19">
        <v>6.17</v>
      </c>
      <c r="G217" s="19">
        <v>6.07</v>
      </c>
      <c r="H217" s="19">
        <v>6.18</v>
      </c>
      <c r="I217" s="19">
        <v>6.16</v>
      </c>
      <c r="J217" s="19">
        <v>5.44</v>
      </c>
      <c r="L217">
        <v>214</v>
      </c>
      <c r="M217" s="17">
        <v>40756.541412037041</v>
      </c>
      <c r="N217" s="18">
        <v>70.769130000000004</v>
      </c>
      <c r="O217" s="18">
        <v>-147.59875</v>
      </c>
      <c r="P217" s="19">
        <f t="shared" si="18"/>
        <v>6.1050301082601006</v>
      </c>
      <c r="Q217" s="19">
        <f t="shared" si="19"/>
        <v>6.1191366412772545</v>
      </c>
      <c r="R217" s="19">
        <f t="shared" si="20"/>
        <v>6.0413258870121069</v>
      </c>
      <c r="S217" s="19">
        <f t="shared" si="21"/>
        <v>6.2010174850804827</v>
      </c>
      <c r="T217" s="19">
        <f t="shared" si="22"/>
        <v>6.1169440736211564</v>
      </c>
      <c r="U217" s="19">
        <f t="shared" si="23"/>
        <v>5.3912016597930004</v>
      </c>
    </row>
    <row r="218" spans="1:21">
      <c r="A218">
        <v>215</v>
      </c>
      <c r="B218" s="17">
        <v>40756.548368055555</v>
      </c>
      <c r="C218" s="18">
        <v>70.772080000000003</v>
      </c>
      <c r="D218" s="18">
        <v>-147.59294</v>
      </c>
      <c r="E218" s="19">
        <v>6.28</v>
      </c>
      <c r="F218" s="19">
        <v>6.24</v>
      </c>
      <c r="G218" s="19">
        <v>6.14</v>
      </c>
      <c r="H218" s="19">
        <v>6.24</v>
      </c>
      <c r="I218" s="19">
        <v>6.21</v>
      </c>
      <c r="J218" s="19">
        <v>5.62</v>
      </c>
      <c r="L218">
        <v>215</v>
      </c>
      <c r="M218" s="17">
        <v>40756.548368055555</v>
      </c>
      <c r="N218" s="18">
        <v>70.772080000000003</v>
      </c>
      <c r="O218" s="18">
        <v>-147.59294</v>
      </c>
      <c r="P218" s="19">
        <f t="shared" si="18"/>
        <v>6.1751496878774699</v>
      </c>
      <c r="Q218" s="19">
        <f t="shared" si="19"/>
        <v>6.1892596582660699</v>
      </c>
      <c r="R218" s="19">
        <f t="shared" si="20"/>
        <v>6.1114014298218349</v>
      </c>
      <c r="S218" s="19">
        <f t="shared" si="21"/>
        <v>6.2610980470724957</v>
      </c>
      <c r="T218" s="19">
        <f t="shared" si="22"/>
        <v>6.1670471434724758</v>
      </c>
      <c r="U218" s="19">
        <f t="shared" si="23"/>
        <v>5.5714584186385325</v>
      </c>
    </row>
    <row r="219" spans="1:21">
      <c r="A219">
        <v>216</v>
      </c>
      <c r="B219" s="17">
        <v>40756.555324074077</v>
      </c>
      <c r="C219" s="18">
        <v>70.775120000000001</v>
      </c>
      <c r="D219" s="18">
        <v>-147.58689000000001</v>
      </c>
      <c r="E219" s="19">
        <v>6.38</v>
      </c>
      <c r="F219" s="19">
        <v>6.34</v>
      </c>
      <c r="G219" s="19">
        <v>6.24</v>
      </c>
      <c r="H219" s="19">
        <v>6.35</v>
      </c>
      <c r="I219" s="19">
        <v>6.37</v>
      </c>
      <c r="J219" s="19">
        <v>6.14</v>
      </c>
      <c r="L219">
        <v>216</v>
      </c>
      <c r="M219" s="17">
        <v>40756.555324074077</v>
      </c>
      <c r="N219" s="18">
        <v>70.775120000000001</v>
      </c>
      <c r="O219" s="18">
        <v>-147.58689000000001</v>
      </c>
      <c r="P219" s="19">
        <f t="shared" si="18"/>
        <v>6.2753212492600214</v>
      </c>
      <c r="Q219" s="19">
        <f t="shared" si="19"/>
        <v>6.2894362975720766</v>
      </c>
      <c r="R219" s="19">
        <f t="shared" si="20"/>
        <v>6.2115099740841337</v>
      </c>
      <c r="S219" s="19">
        <f t="shared" si="21"/>
        <v>6.3712471580024426</v>
      </c>
      <c r="T219" s="19">
        <f t="shared" si="22"/>
        <v>6.3273818224656058</v>
      </c>
      <c r="U219" s="19">
        <f t="shared" si="23"/>
        <v>6.092204505629792</v>
      </c>
    </row>
    <row r="220" spans="1:21">
      <c r="A220">
        <v>217</v>
      </c>
      <c r="B220" s="17">
        <v>40756.562280092592</v>
      </c>
      <c r="C220" s="18">
        <v>70.778180000000006</v>
      </c>
      <c r="D220" s="18">
        <v>-147.58045999999999</v>
      </c>
      <c r="E220" s="19">
        <v>6.44</v>
      </c>
      <c r="F220" s="19">
        <v>6.4</v>
      </c>
      <c r="G220" s="19">
        <v>6.29</v>
      </c>
      <c r="H220" s="19">
        <v>6.4</v>
      </c>
      <c r="I220" s="19">
        <v>6.43</v>
      </c>
      <c r="J220" s="19">
        <v>6.34</v>
      </c>
      <c r="L220">
        <v>217</v>
      </c>
      <c r="M220" s="17">
        <v>40756.562280092592</v>
      </c>
      <c r="N220" s="18">
        <v>70.778180000000006</v>
      </c>
      <c r="O220" s="18">
        <v>-147.58045999999999</v>
      </c>
      <c r="P220" s="19">
        <f t="shared" si="18"/>
        <v>6.3354234974134327</v>
      </c>
      <c r="Q220" s="19">
        <f t="shared" si="19"/>
        <v>6.3495414471375282</v>
      </c>
      <c r="R220" s="19">
        <f t="shared" si="20"/>
        <v>6.2615635094454838</v>
      </c>
      <c r="S220" s="19">
        <f t="shared" si="21"/>
        <v>6.4213140037132277</v>
      </c>
      <c r="T220" s="19">
        <f t="shared" si="22"/>
        <v>6.3875059457716254</v>
      </c>
      <c r="U220" s="19">
        <f t="shared" si="23"/>
        <v>6.292490002233281</v>
      </c>
    </row>
    <row r="221" spans="1:21">
      <c r="A221">
        <v>218</v>
      </c>
      <c r="B221" s="17">
        <v>40756.569247685184</v>
      </c>
      <c r="C221" s="18">
        <v>70.781220000000005</v>
      </c>
      <c r="D221" s="18">
        <v>-147.57427999999999</v>
      </c>
      <c r="E221" s="19">
        <v>6.54</v>
      </c>
      <c r="F221" s="19">
        <v>6.5</v>
      </c>
      <c r="G221" s="19">
        <v>6.39</v>
      </c>
      <c r="H221" s="19">
        <v>6.5</v>
      </c>
      <c r="I221" s="19">
        <v>6.51</v>
      </c>
      <c r="J221" s="19">
        <v>6.4</v>
      </c>
      <c r="L221">
        <v>218</v>
      </c>
      <c r="M221" s="17">
        <v>40756.569247685184</v>
      </c>
      <c r="N221" s="18">
        <v>70.781220000000005</v>
      </c>
      <c r="O221" s="18">
        <v>-147.57427999999999</v>
      </c>
      <c r="P221" s="19">
        <f t="shared" si="18"/>
        <v>6.435595054425205</v>
      </c>
      <c r="Q221" s="19">
        <f t="shared" si="19"/>
        <v>6.4497180933829146</v>
      </c>
      <c r="R221" s="19">
        <f t="shared" si="20"/>
        <v>6.3616720477912603</v>
      </c>
      <c r="S221" s="19">
        <f t="shared" si="21"/>
        <v>6.5214493966530922</v>
      </c>
      <c r="T221" s="19">
        <f t="shared" si="22"/>
        <v>6.4676721789540785</v>
      </c>
      <c r="U221" s="19">
        <f t="shared" si="23"/>
        <v>6.3525739990599401</v>
      </c>
    </row>
    <row r="222" spans="1:21">
      <c r="A222">
        <v>219</v>
      </c>
      <c r="B222" s="17">
        <v>40756.576192129629</v>
      </c>
      <c r="C222" s="18">
        <v>70.784199999999998</v>
      </c>
      <c r="D222" s="18">
        <v>-147.56852000000001</v>
      </c>
      <c r="E222" s="19">
        <v>6.64</v>
      </c>
      <c r="F222" s="19">
        <v>6.6</v>
      </c>
      <c r="G222" s="19">
        <v>6.5</v>
      </c>
      <c r="H222" s="19">
        <v>6.6</v>
      </c>
      <c r="I222" s="19">
        <v>6.61</v>
      </c>
      <c r="J222" s="19">
        <v>6.48</v>
      </c>
      <c r="L222">
        <v>219</v>
      </c>
      <c r="M222" s="17">
        <v>40756.576192129629</v>
      </c>
      <c r="N222" s="18">
        <v>70.784199999999998</v>
      </c>
      <c r="O222" s="18">
        <v>-147.56852000000001</v>
      </c>
      <c r="P222" s="19">
        <f t="shared" si="18"/>
        <v>6.5357666090087676</v>
      </c>
      <c r="Q222" s="19">
        <f t="shared" si="19"/>
        <v>6.5498947434835122</v>
      </c>
      <c r="R222" s="19">
        <f t="shared" si="20"/>
        <v>6.4717915835220978</v>
      </c>
      <c r="S222" s="19">
        <f t="shared" si="21"/>
        <v>6.6215847853208221</v>
      </c>
      <c r="T222" s="19">
        <f t="shared" si="22"/>
        <v>6.5678805216420857</v>
      </c>
      <c r="U222" s="19">
        <f t="shared" si="23"/>
        <v>6.4326867729575783</v>
      </c>
    </row>
    <row r="223" spans="1:21">
      <c r="A223">
        <v>220</v>
      </c>
      <c r="B223" s="17">
        <v>40756.58315972222</v>
      </c>
      <c r="C223" s="18">
        <v>70.787199999999999</v>
      </c>
      <c r="D223" s="18">
        <v>-147.56244000000001</v>
      </c>
      <c r="E223" s="19">
        <v>6.72</v>
      </c>
      <c r="F223" s="19">
        <v>6.68</v>
      </c>
      <c r="G223" s="19">
        <v>6.57</v>
      </c>
      <c r="H223" s="19">
        <v>6.68</v>
      </c>
      <c r="I223" s="19">
        <v>6.7</v>
      </c>
      <c r="J223" s="19">
        <v>6.64</v>
      </c>
      <c r="L223">
        <v>220</v>
      </c>
      <c r="M223" s="17">
        <v>40756.58315972222</v>
      </c>
      <c r="N223" s="18">
        <v>70.787199999999999</v>
      </c>
      <c r="O223" s="18">
        <v>-147.56244000000001</v>
      </c>
      <c r="P223" s="19">
        <f t="shared" si="18"/>
        <v>6.615903506492117</v>
      </c>
      <c r="Q223" s="19">
        <f t="shared" si="19"/>
        <v>6.6300356494848742</v>
      </c>
      <c r="R223" s="19">
        <f t="shared" si="20"/>
        <v>6.541867113146437</v>
      </c>
      <c r="S223" s="19">
        <f t="shared" si="21"/>
        <v>6.7016927508247894</v>
      </c>
      <c r="T223" s="19">
        <f t="shared" si="22"/>
        <v>6.6580678079083606</v>
      </c>
      <c r="U223" s="19">
        <f t="shared" si="23"/>
        <v>6.5929146656226081</v>
      </c>
    </row>
    <row r="224" spans="1:21">
      <c r="A224">
        <v>221</v>
      </c>
      <c r="B224" s="17">
        <v>40756.590104166666</v>
      </c>
      <c r="C224" s="18">
        <v>70.790239999999997</v>
      </c>
      <c r="D224" s="18">
        <v>-147.55608000000001</v>
      </c>
      <c r="E224" s="19">
        <v>6.8</v>
      </c>
      <c r="F224" s="19">
        <v>6.76</v>
      </c>
      <c r="G224" s="19">
        <v>6.65</v>
      </c>
      <c r="H224" s="19">
        <v>6.76</v>
      </c>
      <c r="I224" s="19">
        <v>6.8</v>
      </c>
      <c r="J224" s="19">
        <v>6.75</v>
      </c>
      <c r="L224">
        <v>221</v>
      </c>
      <c r="M224" s="17">
        <v>40756.590104166666</v>
      </c>
      <c r="N224" s="18">
        <v>70.790239999999997</v>
      </c>
      <c r="O224" s="18">
        <v>-147.55608000000001</v>
      </c>
      <c r="P224" s="19">
        <f t="shared" si="18"/>
        <v>6.6960404020328994</v>
      </c>
      <c r="Q224" s="19">
        <f t="shared" si="19"/>
        <v>6.7101765585704056</v>
      </c>
      <c r="R224" s="19">
        <f t="shared" si="20"/>
        <v>6.6219536408320101</v>
      </c>
      <c r="S224" s="19">
        <f t="shared" si="21"/>
        <v>6.7818007129110471</v>
      </c>
      <c r="T224" s="19">
        <f t="shared" si="22"/>
        <v>6.7582761481856535</v>
      </c>
      <c r="U224" s="19">
        <f t="shared" si="23"/>
        <v>6.7030705928959966</v>
      </c>
    </row>
    <row r="225" spans="1:21">
      <c r="A225">
        <v>222</v>
      </c>
      <c r="B225" s="17">
        <v>40756.597071759257</v>
      </c>
      <c r="C225" s="18">
        <v>70.793210000000002</v>
      </c>
      <c r="D225" s="18">
        <v>-147.55027999999999</v>
      </c>
      <c r="E225" s="19">
        <v>6.9</v>
      </c>
      <c r="F225" s="19">
        <v>6.86</v>
      </c>
      <c r="G225" s="19">
        <v>6.75</v>
      </c>
      <c r="H225" s="19">
        <v>6.86</v>
      </c>
      <c r="I225" s="19">
        <v>6.89</v>
      </c>
      <c r="J225" s="19">
        <v>6.8</v>
      </c>
      <c r="L225">
        <v>222</v>
      </c>
      <c r="M225" s="17">
        <v>40756.597071759257</v>
      </c>
      <c r="N225" s="18">
        <v>70.793210000000002</v>
      </c>
      <c r="O225" s="18">
        <v>-147.55027999999999</v>
      </c>
      <c r="P225" s="19">
        <f t="shared" si="18"/>
        <v>6.7962119498174713</v>
      </c>
      <c r="Q225" s="19">
        <f t="shared" si="19"/>
        <v>6.8103532194655942</v>
      </c>
      <c r="R225" s="19">
        <f t="shared" si="20"/>
        <v>6.7220621663304829</v>
      </c>
      <c r="S225" s="19">
        <f t="shared" si="21"/>
        <v>6.8819360896168051</v>
      </c>
      <c r="T225" s="19">
        <f t="shared" si="22"/>
        <v>6.8484634321648397</v>
      </c>
      <c r="U225" s="19">
        <f t="shared" si="23"/>
        <v>6.7531401714839916</v>
      </c>
    </row>
    <row r="226" spans="1:21">
      <c r="A226">
        <v>223</v>
      </c>
      <c r="B226" s="17">
        <v>40756.604016203702</v>
      </c>
      <c r="C226" s="18">
        <v>70.796059999999997</v>
      </c>
      <c r="D226" s="18">
        <v>-147.54442</v>
      </c>
      <c r="E226" s="19">
        <v>6.97</v>
      </c>
      <c r="F226" s="19">
        <v>6.94</v>
      </c>
      <c r="G226" s="19">
        <v>6.83</v>
      </c>
      <c r="H226" s="19">
        <v>6.94</v>
      </c>
      <c r="I226" s="19">
        <v>6.97</v>
      </c>
      <c r="J226" s="19">
        <v>6.91</v>
      </c>
      <c r="L226">
        <v>223</v>
      </c>
      <c r="M226" s="17">
        <v>40756.604016203702</v>
      </c>
      <c r="N226" s="18">
        <v>70.796059999999997</v>
      </c>
      <c r="O226" s="18">
        <v>-147.54442</v>
      </c>
      <c r="P226" s="19">
        <f t="shared" si="18"/>
        <v>6.8663315142585253</v>
      </c>
      <c r="Q226" s="19">
        <f t="shared" si="19"/>
        <v>6.8904941351049844</v>
      </c>
      <c r="R226" s="19">
        <f t="shared" si="20"/>
        <v>6.802148688268578</v>
      </c>
      <c r="S226" s="19">
        <f t="shared" si="21"/>
        <v>6.9620440444404386</v>
      </c>
      <c r="T226" s="19">
        <f t="shared" si="22"/>
        <v>6.9286296600313602</v>
      </c>
      <c r="U226" s="19">
        <f t="shared" si="23"/>
        <v>6.8632960821585476</v>
      </c>
    </row>
    <row r="227" spans="1:21">
      <c r="A227">
        <v>224</v>
      </c>
      <c r="B227" s="17">
        <v>40756.610972222225</v>
      </c>
      <c r="C227" s="18">
        <v>70.798910000000006</v>
      </c>
      <c r="D227" s="18">
        <v>-147.53895</v>
      </c>
      <c r="E227" s="19">
        <v>7.06</v>
      </c>
      <c r="F227" s="19">
        <v>7.02</v>
      </c>
      <c r="G227" s="19">
        <v>6.91</v>
      </c>
      <c r="H227" s="19">
        <v>7.02</v>
      </c>
      <c r="I227" s="19">
        <v>7.04</v>
      </c>
      <c r="J227" s="19">
        <v>6.78</v>
      </c>
      <c r="L227">
        <v>224</v>
      </c>
      <c r="M227" s="17">
        <v>40756.610972222225</v>
      </c>
      <c r="N227" s="18">
        <v>70.798910000000006</v>
      </c>
      <c r="O227" s="18">
        <v>-147.53895</v>
      </c>
      <c r="P227" s="19">
        <f t="shared" si="18"/>
        <v>6.9564857307005505</v>
      </c>
      <c r="Q227" s="19">
        <f t="shared" si="19"/>
        <v>6.970635053828544</v>
      </c>
      <c r="R227" s="19">
        <f t="shared" si="20"/>
        <v>6.8822352075019779</v>
      </c>
      <c r="S227" s="19">
        <f t="shared" si="21"/>
        <v>7.0421519958463623</v>
      </c>
      <c r="T227" s="19">
        <f t="shared" si="22"/>
        <v>6.9987748319706515</v>
      </c>
      <c r="U227" s="19">
        <f t="shared" si="23"/>
        <v>6.7331066478880244</v>
      </c>
    </row>
    <row r="228" spans="1:21">
      <c r="A228">
        <v>225</v>
      </c>
      <c r="B228" s="17">
        <v>40756.617928240739</v>
      </c>
      <c r="C228" s="18">
        <v>70.801509999999993</v>
      </c>
      <c r="D228" s="18">
        <v>-147.53325000000001</v>
      </c>
      <c r="E228" s="19">
        <v>7.13</v>
      </c>
      <c r="F228" s="19">
        <v>7.1</v>
      </c>
      <c r="G228" s="19">
        <v>6.98</v>
      </c>
      <c r="H228" s="19">
        <v>7.09</v>
      </c>
      <c r="I228" s="19">
        <v>7.11</v>
      </c>
      <c r="J228" s="19">
        <v>6.78</v>
      </c>
      <c r="L228">
        <v>225</v>
      </c>
      <c r="M228" s="17">
        <v>40756.617928240739</v>
      </c>
      <c r="N228" s="18">
        <v>70.801509999999993</v>
      </c>
      <c r="O228" s="18">
        <v>-147.53325000000001</v>
      </c>
      <c r="P228" s="19">
        <f t="shared" si="18"/>
        <v>7.0266052914992896</v>
      </c>
      <c r="Q228" s="19">
        <f t="shared" si="19"/>
        <v>7.0507759756362711</v>
      </c>
      <c r="R228" s="19">
        <f t="shared" si="20"/>
        <v>6.9523107242790143</v>
      </c>
      <c r="S228" s="19">
        <f t="shared" si="21"/>
        <v>7.1122462354567988</v>
      </c>
      <c r="T228" s="19">
        <f t="shared" si="22"/>
        <v>7.0689200030445605</v>
      </c>
      <c r="U228" s="19">
        <f t="shared" si="23"/>
        <v>6.7331042759359665</v>
      </c>
    </row>
    <row r="229" spans="1:21">
      <c r="A229">
        <v>226</v>
      </c>
      <c r="B229" s="17">
        <v>40756.624884259261</v>
      </c>
      <c r="C229" s="18">
        <v>70.804119999999998</v>
      </c>
      <c r="D229" s="18">
        <v>-147.5283</v>
      </c>
      <c r="E229" s="19">
        <v>7.2</v>
      </c>
      <c r="F229" s="19">
        <v>7.17</v>
      </c>
      <c r="G229" s="19">
        <v>7.06</v>
      </c>
      <c r="H229" s="19">
        <v>7.17</v>
      </c>
      <c r="I229" s="19">
        <v>7.2</v>
      </c>
      <c r="J229" s="19">
        <v>7</v>
      </c>
      <c r="L229">
        <v>226</v>
      </c>
      <c r="M229" s="17">
        <v>40756.624884259261</v>
      </c>
      <c r="N229" s="18">
        <v>70.804119999999998</v>
      </c>
      <c r="O229" s="18">
        <v>-147.5283</v>
      </c>
      <c r="P229" s="19">
        <f t="shared" si="18"/>
        <v>7.0967248505982807</v>
      </c>
      <c r="Q229" s="19">
        <f t="shared" si="19"/>
        <v>7.1208990253943822</v>
      </c>
      <c r="R229" s="19">
        <f t="shared" si="20"/>
        <v>7.0323972382720656</v>
      </c>
      <c r="S229" s="19">
        <f t="shared" si="21"/>
        <v>7.1923541802409181</v>
      </c>
      <c r="T229" s="19">
        <f t="shared" si="22"/>
        <v>7.1591072828822639</v>
      </c>
      <c r="U229" s="19">
        <f t="shared" si="23"/>
        <v>6.953418442154832</v>
      </c>
    </row>
    <row r="230" spans="1:21">
      <c r="A230">
        <v>227</v>
      </c>
      <c r="B230" s="17">
        <v>40756.631840277776</v>
      </c>
      <c r="C230" s="18">
        <v>70.806780000000003</v>
      </c>
      <c r="D230" s="18">
        <v>-147.52293</v>
      </c>
      <c r="E230" s="19">
        <v>7.27</v>
      </c>
      <c r="F230" s="19">
        <v>7.23</v>
      </c>
      <c r="G230" s="19">
        <v>7.12</v>
      </c>
      <c r="H230" s="19">
        <v>7.23</v>
      </c>
      <c r="I230" s="19">
        <v>7.26</v>
      </c>
      <c r="J230" s="19">
        <v>6.95</v>
      </c>
      <c r="L230">
        <v>227</v>
      </c>
      <c r="M230" s="17">
        <v>40756.631840277776</v>
      </c>
      <c r="N230" s="18">
        <v>70.806780000000003</v>
      </c>
      <c r="O230" s="18">
        <v>-147.52293</v>
      </c>
      <c r="P230" s="19">
        <f t="shared" si="18"/>
        <v>7.1668444079975231</v>
      </c>
      <c r="Q230" s="19">
        <f t="shared" si="19"/>
        <v>7.1810042025245933</v>
      </c>
      <c r="R230" s="19">
        <f t="shared" si="20"/>
        <v>7.0924617507332606</v>
      </c>
      <c r="S230" s="19">
        <f t="shared" si="21"/>
        <v>7.2524347057061922</v>
      </c>
      <c r="T230" s="19">
        <f t="shared" si="22"/>
        <v>7.2192313973489997</v>
      </c>
      <c r="U230" s="19">
        <f t="shared" si="23"/>
        <v>6.9033441222835865</v>
      </c>
    </row>
    <row r="231" spans="1:21">
      <c r="A231">
        <v>228</v>
      </c>
      <c r="B231" s="17">
        <v>40756.638796296298</v>
      </c>
      <c r="C231" s="18">
        <v>70.809290000000004</v>
      </c>
      <c r="D231" s="18">
        <v>-147.51763</v>
      </c>
      <c r="E231" s="19">
        <v>7.32</v>
      </c>
      <c r="F231" s="19">
        <v>7.28</v>
      </c>
      <c r="G231" s="19">
        <v>7.17</v>
      </c>
      <c r="H231" s="19">
        <v>7.28</v>
      </c>
      <c r="I231" s="19">
        <v>7.3</v>
      </c>
      <c r="J231" s="19">
        <v>7.02</v>
      </c>
      <c r="L231">
        <v>228</v>
      </c>
      <c r="M231" s="17">
        <v>40756.638796296298</v>
      </c>
      <c r="N231" s="18">
        <v>70.809290000000004</v>
      </c>
      <c r="O231" s="18">
        <v>-147.51763</v>
      </c>
      <c r="P231" s="19">
        <f t="shared" si="18"/>
        <v>7.2169293109675863</v>
      </c>
      <c r="Q231" s="19">
        <f t="shared" si="19"/>
        <v>7.231091506448621</v>
      </c>
      <c r="R231" s="19">
        <f t="shared" si="20"/>
        <v>7.1425152619213961</v>
      </c>
      <c r="S231" s="19">
        <f t="shared" si="21"/>
        <v>7.3025015208712247</v>
      </c>
      <c r="T231" s="19">
        <f t="shared" si="22"/>
        <v>7.2593134016920482</v>
      </c>
      <c r="U231" s="19">
        <f t="shared" si="23"/>
        <v>6.9734424534811232</v>
      </c>
    </row>
    <row r="232" spans="1:21">
      <c r="A232">
        <v>229</v>
      </c>
      <c r="B232" s="17">
        <v>40756.645752314813</v>
      </c>
      <c r="C232" s="18">
        <v>70.811909999999997</v>
      </c>
      <c r="D232" s="18">
        <v>-147.51242999999999</v>
      </c>
      <c r="E232" s="19">
        <v>7.32</v>
      </c>
      <c r="F232" s="19">
        <v>7.29</v>
      </c>
      <c r="G232" s="19">
        <v>7.17</v>
      </c>
      <c r="H232" s="19">
        <v>7.29</v>
      </c>
      <c r="I232" s="19">
        <v>7.29</v>
      </c>
      <c r="J232" s="19">
        <v>7.13</v>
      </c>
      <c r="L232">
        <v>229</v>
      </c>
      <c r="M232" s="17">
        <v>40756.645752314813</v>
      </c>
      <c r="N232" s="18">
        <v>70.811909999999997</v>
      </c>
      <c r="O232" s="18">
        <v>-147.51242999999999</v>
      </c>
      <c r="P232" s="19">
        <f t="shared" si="18"/>
        <v>7.2169275815070115</v>
      </c>
      <c r="Q232" s="19">
        <f t="shared" si="19"/>
        <v>7.24110730945198</v>
      </c>
      <c r="R232" s="19">
        <f t="shared" si="20"/>
        <v>7.1425137760416257</v>
      </c>
      <c r="S232" s="19">
        <f t="shared" si="21"/>
        <v>7.3125135038067635</v>
      </c>
      <c r="T232" s="19">
        <f t="shared" si="22"/>
        <v>7.2492901323948384</v>
      </c>
      <c r="U232" s="19">
        <f t="shared" si="23"/>
        <v>7.0835983257162782</v>
      </c>
    </row>
    <row r="233" spans="1:21">
      <c r="A233">
        <v>230</v>
      </c>
      <c r="B233" s="17">
        <v>40756.652708333335</v>
      </c>
      <c r="C233" s="18">
        <v>70.81438</v>
      </c>
      <c r="D233" s="18">
        <v>-147.50769</v>
      </c>
      <c r="E233" s="19">
        <v>7.25</v>
      </c>
      <c r="F233" s="19">
        <v>7.22</v>
      </c>
      <c r="G233" s="19">
        <v>7.1</v>
      </c>
      <c r="H233" s="19">
        <v>7.22</v>
      </c>
      <c r="I233" s="19">
        <v>7.24</v>
      </c>
      <c r="J233" s="19">
        <v>7.14</v>
      </c>
      <c r="L233">
        <v>230</v>
      </c>
      <c r="M233" s="17">
        <v>40756.652708333335</v>
      </c>
      <c r="N233" s="18">
        <v>70.81438</v>
      </c>
      <c r="O233" s="18">
        <v>-147.50769</v>
      </c>
      <c r="P233" s="19">
        <f t="shared" si="18"/>
        <v>7.1468045691931641</v>
      </c>
      <c r="Q233" s="19">
        <f t="shared" si="19"/>
        <v>7.1709801056022267</v>
      </c>
      <c r="R233" s="19">
        <f t="shared" si="20"/>
        <v>7.0724352978166998</v>
      </c>
      <c r="S233" s="19">
        <f t="shared" si="21"/>
        <v>7.2424158278370934</v>
      </c>
      <c r="T233" s="19">
        <f t="shared" si="22"/>
        <v>7.1991826449519039</v>
      </c>
      <c r="U233" s="19">
        <f t="shared" si="23"/>
        <v>7.0936103248272522</v>
      </c>
    </row>
    <row r="234" spans="1:21">
      <c r="A234">
        <v>231</v>
      </c>
      <c r="B234" s="17">
        <v>40756.65966435185</v>
      </c>
      <c r="C234" s="18">
        <v>70.816689999999994</v>
      </c>
      <c r="D234" s="18">
        <v>-147.50261</v>
      </c>
      <c r="E234" s="19">
        <v>7.22</v>
      </c>
      <c r="F234" s="19">
        <v>7.18</v>
      </c>
      <c r="G234" s="19">
        <v>7.06</v>
      </c>
      <c r="H234" s="19">
        <v>7.18</v>
      </c>
      <c r="I234" s="19">
        <v>7.2</v>
      </c>
      <c r="J234" s="19">
        <v>7.11</v>
      </c>
      <c r="L234">
        <v>231</v>
      </c>
      <c r="M234" s="17">
        <v>40756.65966435185</v>
      </c>
      <c r="N234" s="18">
        <v>70.816689999999994</v>
      </c>
      <c r="O234" s="18">
        <v>-147.50261</v>
      </c>
      <c r="P234" s="19">
        <f t="shared" si="18"/>
        <v>7.1167508625810063</v>
      </c>
      <c r="Q234" s="19">
        <f t="shared" si="19"/>
        <v>7.1309065273465961</v>
      </c>
      <c r="R234" s="19">
        <f t="shared" si="20"/>
        <v>7.0323898181706035</v>
      </c>
      <c r="S234" s="19">
        <f t="shared" si="21"/>
        <v>7.2023592761463462</v>
      </c>
      <c r="T234" s="19">
        <f t="shared" si="22"/>
        <v>7.1590962126326252</v>
      </c>
      <c r="U234" s="19">
        <f t="shared" si="23"/>
        <v>7.0635647794061187</v>
      </c>
    </row>
    <row r="235" spans="1:21">
      <c r="A235">
        <v>232</v>
      </c>
      <c r="B235" s="17">
        <v>40756.666620370372</v>
      </c>
      <c r="C235" s="18">
        <v>70.819149999999993</v>
      </c>
      <c r="D235" s="18">
        <v>-147.49785</v>
      </c>
      <c r="E235" s="19">
        <v>7.14</v>
      </c>
      <c r="F235" s="19">
        <v>7.11</v>
      </c>
      <c r="G235" s="19">
        <v>6.99</v>
      </c>
      <c r="H235" s="19">
        <v>7.11</v>
      </c>
      <c r="I235" s="19">
        <v>7.13</v>
      </c>
      <c r="J235" s="19">
        <v>7.06</v>
      </c>
      <c r="L235">
        <v>232</v>
      </c>
      <c r="M235" s="17">
        <v>40756.666620370372</v>
      </c>
      <c r="N235" s="18">
        <v>70.819149999999993</v>
      </c>
      <c r="O235" s="18">
        <v>-147.49785</v>
      </c>
      <c r="P235" s="19">
        <f t="shared" si="18"/>
        <v>7.0366105273019368</v>
      </c>
      <c r="Q235" s="19">
        <f t="shared" si="19"/>
        <v>7.0607793186778292</v>
      </c>
      <c r="R235" s="19">
        <f t="shared" si="20"/>
        <v>6.9623113441717654</v>
      </c>
      <c r="S235" s="19">
        <f t="shared" si="21"/>
        <v>7.1322616055168444</v>
      </c>
      <c r="T235" s="19">
        <f t="shared" si="22"/>
        <v>7.0889466174767195</v>
      </c>
      <c r="U235" s="19">
        <f t="shared" si="23"/>
        <v>7.013490465650233</v>
      </c>
    </row>
    <row r="236" spans="1:21">
      <c r="A236">
        <v>233</v>
      </c>
      <c r="B236" s="17">
        <v>40756.673576388886</v>
      </c>
      <c r="C236" s="18">
        <v>70.821479999999994</v>
      </c>
      <c r="D236" s="18">
        <v>-147.49303</v>
      </c>
      <c r="E236" s="19">
        <v>7.17</v>
      </c>
      <c r="F236" s="19">
        <v>7.13</v>
      </c>
      <c r="G236" s="19">
        <v>7.02</v>
      </c>
      <c r="H236" s="19">
        <v>7.13</v>
      </c>
      <c r="I236" s="19">
        <v>7.15</v>
      </c>
      <c r="J236" s="19">
        <v>7.08</v>
      </c>
      <c r="L236">
        <v>233</v>
      </c>
      <c r="M236" s="17">
        <v>40756.673576388886</v>
      </c>
      <c r="N236" s="18">
        <v>70.821479999999994</v>
      </c>
      <c r="O236" s="18">
        <v>-147.49303</v>
      </c>
      <c r="P236" s="19">
        <f t="shared" si="18"/>
        <v>7.0666607772997443</v>
      </c>
      <c r="Q236" s="19">
        <f t="shared" si="19"/>
        <v>7.0808129956584116</v>
      </c>
      <c r="R236" s="19">
        <f t="shared" si="20"/>
        <v>6.9923428565327379</v>
      </c>
      <c r="S236" s="19">
        <f t="shared" si="21"/>
        <v>7.1522872978982006</v>
      </c>
      <c r="T236" s="19">
        <f t="shared" si="22"/>
        <v>7.1089865126232805</v>
      </c>
      <c r="U236" s="19">
        <f t="shared" si="23"/>
        <v>7.0335168515494528</v>
      </c>
    </row>
    <row r="237" spans="1:21">
      <c r="A237">
        <v>234</v>
      </c>
      <c r="B237" s="17">
        <v>40756.680532407408</v>
      </c>
      <c r="C237" s="18">
        <v>70.823759999999993</v>
      </c>
      <c r="D237" s="18">
        <v>-147.48842999999999</v>
      </c>
      <c r="E237" s="19">
        <v>7.22</v>
      </c>
      <c r="F237" s="19">
        <v>7.18</v>
      </c>
      <c r="G237" s="19">
        <v>7.07</v>
      </c>
      <c r="H237" s="19">
        <v>7.19</v>
      </c>
      <c r="I237" s="19">
        <v>7.22</v>
      </c>
      <c r="J237" s="19">
        <v>7.16</v>
      </c>
      <c r="L237">
        <v>234</v>
      </c>
      <c r="M237" s="17">
        <v>40756.680532407408</v>
      </c>
      <c r="N237" s="18">
        <v>70.823759999999993</v>
      </c>
      <c r="O237" s="18">
        <v>-147.48842999999999</v>
      </c>
      <c r="P237" s="19">
        <f t="shared" si="18"/>
        <v>7.116745677841597</v>
      </c>
      <c r="Q237" s="19">
        <f t="shared" si="19"/>
        <v>7.1309003034376532</v>
      </c>
      <c r="R237" s="19">
        <f t="shared" si="20"/>
        <v>7.0423963643400054</v>
      </c>
      <c r="S237" s="19">
        <f t="shared" si="21"/>
        <v>7.2123678152464219</v>
      </c>
      <c r="T237" s="19">
        <f t="shared" si="22"/>
        <v>7.1791316791230129</v>
      </c>
      <c r="U237" s="19">
        <f t="shared" si="23"/>
        <v>7.1136295433265513</v>
      </c>
    </row>
    <row r="238" spans="1:21">
      <c r="A238">
        <v>235</v>
      </c>
      <c r="B238" s="17">
        <v>40756.687488425923</v>
      </c>
      <c r="C238" s="18">
        <v>70.825869999999995</v>
      </c>
      <c r="D238" s="18">
        <v>-147.48424</v>
      </c>
      <c r="E238" s="19">
        <v>7.25</v>
      </c>
      <c r="F238" s="19">
        <v>7.22</v>
      </c>
      <c r="G238" s="19">
        <v>7.1</v>
      </c>
      <c r="H238" s="19">
        <v>7.22</v>
      </c>
      <c r="I238" s="19">
        <v>7.24</v>
      </c>
      <c r="J238" s="19">
        <v>7.19</v>
      </c>
      <c r="L238">
        <v>235</v>
      </c>
      <c r="M238" s="17">
        <v>40756.687488425923</v>
      </c>
      <c r="N238" s="18">
        <v>70.825869999999995</v>
      </c>
      <c r="O238" s="18">
        <v>-147.48424</v>
      </c>
      <c r="P238" s="19">
        <f t="shared" si="18"/>
        <v>7.1467959261396574</v>
      </c>
      <c r="Q238" s="19">
        <f t="shared" si="19"/>
        <v>7.1709697362758655</v>
      </c>
      <c r="R238" s="19">
        <f t="shared" si="20"/>
        <v>7.0724278743343687</v>
      </c>
      <c r="S238" s="19">
        <f t="shared" si="21"/>
        <v>7.2424072113062126</v>
      </c>
      <c r="T238" s="19">
        <f t="shared" si="22"/>
        <v>7.1991715734660024</v>
      </c>
      <c r="U238" s="19">
        <f t="shared" si="23"/>
        <v>7.1436703072777865</v>
      </c>
    </row>
    <row r="239" spans="1:21">
      <c r="A239">
        <v>236</v>
      </c>
      <c r="B239" s="17">
        <v>40756.694444444445</v>
      </c>
      <c r="C239" s="18">
        <v>70.828100000000006</v>
      </c>
      <c r="D239" s="18">
        <v>-147.47966</v>
      </c>
      <c r="E239" s="19">
        <v>7.27</v>
      </c>
      <c r="F239" s="19">
        <v>7.24</v>
      </c>
      <c r="G239" s="19">
        <v>7.12</v>
      </c>
      <c r="H239" s="19">
        <v>7.24</v>
      </c>
      <c r="I239" s="19">
        <v>7.27</v>
      </c>
      <c r="J239" s="19">
        <v>7.21</v>
      </c>
      <c r="L239">
        <v>236</v>
      </c>
      <c r="M239" s="17">
        <v>40756.694444444445</v>
      </c>
      <c r="N239" s="18">
        <v>70.828100000000006</v>
      </c>
      <c r="O239" s="18">
        <v>-147.47966</v>
      </c>
      <c r="P239" s="19">
        <f t="shared" si="18"/>
        <v>7.1668288483158209</v>
      </c>
      <c r="Q239" s="19">
        <f t="shared" si="19"/>
        <v>7.1910034165333805</v>
      </c>
      <c r="R239" s="19">
        <f t="shared" si="20"/>
        <v>7.0924483854222835</v>
      </c>
      <c r="S239" s="19">
        <f t="shared" si="21"/>
        <v>7.2624329000562557</v>
      </c>
      <c r="T239" s="19">
        <f t="shared" si="22"/>
        <v>7.2292325217581981</v>
      </c>
      <c r="U239" s="19">
        <f t="shared" si="23"/>
        <v>7.1636966848775891</v>
      </c>
    </row>
    <row r="240" spans="1:21">
      <c r="A240">
        <v>237</v>
      </c>
      <c r="B240" s="17">
        <v>40756.70140046296</v>
      </c>
      <c r="C240" s="18">
        <v>70.830240000000003</v>
      </c>
      <c r="D240" s="18">
        <v>-147.47529</v>
      </c>
      <c r="E240" s="19">
        <v>7.27</v>
      </c>
      <c r="F240" s="19">
        <v>7.23</v>
      </c>
      <c r="G240" s="19">
        <v>7.12</v>
      </c>
      <c r="H240" s="19">
        <v>7.23</v>
      </c>
      <c r="I240" s="19">
        <v>7.24</v>
      </c>
      <c r="J240" s="19">
        <v>7.15</v>
      </c>
      <c r="L240">
        <v>237</v>
      </c>
      <c r="M240" s="17">
        <v>40756.70140046296</v>
      </c>
      <c r="N240" s="18">
        <v>70.830240000000003</v>
      </c>
      <c r="O240" s="18">
        <v>-147.47529</v>
      </c>
      <c r="P240" s="19">
        <f t="shared" si="18"/>
        <v>7.1668271194622983</v>
      </c>
      <c r="Q240" s="19">
        <f t="shared" si="19"/>
        <v>7.1809834657994758</v>
      </c>
      <c r="R240" s="19">
        <f t="shared" si="20"/>
        <v>7.0924469003877304</v>
      </c>
      <c r="S240" s="19">
        <f t="shared" si="21"/>
        <v>7.2524174705083624</v>
      </c>
      <c r="T240" s="19">
        <f t="shared" si="22"/>
        <v>7.1991671448716428</v>
      </c>
      <c r="U240" s="19">
        <f t="shared" si="23"/>
        <v>7.1036079943801216</v>
      </c>
    </row>
    <row r="241" spans="1:21">
      <c r="A241">
        <v>238</v>
      </c>
      <c r="B241" s="17">
        <v>40756.708368055559</v>
      </c>
      <c r="C241" s="18">
        <v>70.832369999999997</v>
      </c>
      <c r="D241" s="18">
        <v>-147.47098</v>
      </c>
      <c r="E241" s="19">
        <v>7.1</v>
      </c>
      <c r="F241" s="19">
        <v>7.06</v>
      </c>
      <c r="G241" s="19">
        <v>6.93</v>
      </c>
      <c r="H241" s="19">
        <v>7.07</v>
      </c>
      <c r="I241" s="19">
        <v>7.07</v>
      </c>
      <c r="J241" s="19">
        <v>7.01</v>
      </c>
      <c r="L241">
        <v>238</v>
      </c>
      <c r="M241" s="17">
        <v>40756.708368055559</v>
      </c>
      <c r="N241" s="18">
        <v>70.832369999999997</v>
      </c>
      <c r="O241" s="18">
        <v>-147.47098</v>
      </c>
      <c r="P241" s="19">
        <f t="shared" si="18"/>
        <v>6.9965308630483767</v>
      </c>
      <c r="Q241" s="19">
        <f t="shared" si="19"/>
        <v>7.0106774755294294</v>
      </c>
      <c r="R241" s="19">
        <f t="shared" si="20"/>
        <v>6.9022364618252192</v>
      </c>
      <c r="S241" s="19">
        <f t="shared" si="21"/>
        <v>7.0921964573742429</v>
      </c>
      <c r="T241" s="19">
        <f t="shared" si="22"/>
        <v>7.0288070113363146</v>
      </c>
      <c r="U241" s="19">
        <f t="shared" si="23"/>
        <v>6.9634042462688548</v>
      </c>
    </row>
    <row r="242" spans="1:21">
      <c r="A242">
        <v>239</v>
      </c>
      <c r="B242" s="17">
        <v>40756.715312499997</v>
      </c>
      <c r="C242" s="18">
        <v>70.834440000000001</v>
      </c>
      <c r="D242" s="18">
        <v>-147.46696</v>
      </c>
      <c r="E242" s="19">
        <v>7.04</v>
      </c>
      <c r="F242" s="19">
        <v>7</v>
      </c>
      <c r="G242" s="19">
        <v>6.89</v>
      </c>
      <c r="H242" s="19">
        <v>7</v>
      </c>
      <c r="I242" s="19">
        <v>7</v>
      </c>
      <c r="J242" s="19">
        <v>6.92</v>
      </c>
      <c r="L242">
        <v>239</v>
      </c>
      <c r="M242" s="17">
        <v>40756.715312499997</v>
      </c>
      <c r="N242" s="18">
        <v>70.834440000000001</v>
      </c>
      <c r="O242" s="18">
        <v>-147.46696</v>
      </c>
      <c r="P242" s="19">
        <f t="shared" si="18"/>
        <v>6.9364251860836266</v>
      </c>
      <c r="Q242" s="19">
        <f t="shared" si="19"/>
        <v>6.9505681327419442</v>
      </c>
      <c r="R242" s="19">
        <f t="shared" si="20"/>
        <v>6.8621909904622518</v>
      </c>
      <c r="S242" s="19">
        <f t="shared" si="21"/>
        <v>7.0220987995611406</v>
      </c>
      <c r="T242" s="19">
        <f t="shared" si="22"/>
        <v>6.9586574200128251</v>
      </c>
      <c r="U242" s="19">
        <f t="shared" si="23"/>
        <v>6.8732724224889603</v>
      </c>
    </row>
    <row r="243" spans="1:21">
      <c r="A243">
        <v>240</v>
      </c>
      <c r="B243" s="17">
        <v>40756.722280092596</v>
      </c>
      <c r="C243" s="18">
        <v>70.836470000000006</v>
      </c>
      <c r="D243" s="18">
        <v>-147.46268000000001</v>
      </c>
      <c r="E243" s="19">
        <v>7.09</v>
      </c>
      <c r="F243" s="19">
        <v>7.06</v>
      </c>
      <c r="G243" s="19">
        <v>6.95</v>
      </c>
      <c r="H243" s="19">
        <v>7.04</v>
      </c>
      <c r="I243" s="19">
        <v>7.02</v>
      </c>
      <c r="J243" s="19">
        <v>6.97</v>
      </c>
      <c r="L243">
        <v>240</v>
      </c>
      <c r="M243" s="17">
        <v>40756.722280092596</v>
      </c>
      <c r="N243" s="18">
        <v>70.836470000000006</v>
      </c>
      <c r="O243" s="18">
        <v>-147.46268000000001</v>
      </c>
      <c r="P243" s="19">
        <f t="shared" si="18"/>
        <v>6.9865100845614974</v>
      </c>
      <c r="Q243" s="19">
        <f t="shared" si="19"/>
        <v>7.0106733216305468</v>
      </c>
      <c r="R243" s="19">
        <f t="shared" si="20"/>
        <v>6.9222554926117947</v>
      </c>
      <c r="S243" s="19">
        <f t="shared" si="21"/>
        <v>7.0621519016490417</v>
      </c>
      <c r="T243" s="19">
        <f t="shared" si="22"/>
        <v>6.9786973150975715</v>
      </c>
      <c r="U243" s="19">
        <f t="shared" si="23"/>
        <v>6.9233419543381363</v>
      </c>
    </row>
    <row r="244" spans="1:21">
      <c r="A244">
        <v>241</v>
      </c>
      <c r="B244" s="17">
        <v>40756.729224537034</v>
      </c>
      <c r="C244" s="18">
        <v>70.838359999999994</v>
      </c>
      <c r="D244" s="18">
        <v>-147.45907</v>
      </c>
      <c r="E244" s="19">
        <v>7.14</v>
      </c>
      <c r="F244" s="19">
        <v>7.1</v>
      </c>
      <c r="G244" s="19">
        <v>6.99</v>
      </c>
      <c r="H244" s="19">
        <v>7.09</v>
      </c>
      <c r="I244" s="19">
        <v>7.08</v>
      </c>
      <c r="J244" s="19">
        <v>6.97</v>
      </c>
      <c r="L244">
        <v>241</v>
      </c>
      <c r="M244" s="17">
        <v>40756.729224537034</v>
      </c>
      <c r="N244" s="18">
        <v>70.838359999999994</v>
      </c>
      <c r="O244" s="18">
        <v>-147.45907</v>
      </c>
      <c r="P244" s="19">
        <f t="shared" si="18"/>
        <v>7.0365949818252655</v>
      </c>
      <c r="Q244" s="19">
        <f t="shared" si="19"/>
        <v>7.0507427567818874</v>
      </c>
      <c r="R244" s="19">
        <f t="shared" si="20"/>
        <v>6.9622979986388724</v>
      </c>
      <c r="S244" s="19">
        <f t="shared" si="21"/>
        <v>7.1122187069881653</v>
      </c>
      <c r="T244" s="19">
        <f t="shared" si="22"/>
        <v>7.0388214254846382</v>
      </c>
      <c r="U244" s="19">
        <f t="shared" si="23"/>
        <v>6.9233395740866603</v>
      </c>
    </row>
    <row r="245" spans="1:21">
      <c r="A245">
        <v>242</v>
      </c>
      <c r="B245" s="17">
        <v>40756.736192129632</v>
      </c>
      <c r="C245" s="18">
        <v>70.840140000000005</v>
      </c>
      <c r="D245" s="18">
        <v>-147.45516000000001</v>
      </c>
      <c r="E245" s="19">
        <v>7.2</v>
      </c>
      <c r="F245" s="19">
        <v>7.17</v>
      </c>
      <c r="G245" s="19">
        <v>7.06</v>
      </c>
      <c r="H245" s="19">
        <v>7.15</v>
      </c>
      <c r="I245" s="19">
        <v>7.09</v>
      </c>
      <c r="J245" s="19">
        <v>6.94</v>
      </c>
      <c r="L245">
        <v>242</v>
      </c>
      <c r="M245" s="17">
        <v>40756.736192129632</v>
      </c>
      <c r="N245" s="18">
        <v>70.840140000000005</v>
      </c>
      <c r="O245" s="18">
        <v>-147.45516000000001</v>
      </c>
      <c r="P245" s="19">
        <f t="shared" si="18"/>
        <v>7.0966972025398984</v>
      </c>
      <c r="Q245" s="19">
        <f t="shared" si="19"/>
        <v>7.1208658281291806</v>
      </c>
      <c r="R245" s="19">
        <f t="shared" si="20"/>
        <v>7.0323734939473876</v>
      </c>
      <c r="S245" s="19">
        <f t="shared" si="21"/>
        <v>7.1722992149376923</v>
      </c>
      <c r="T245" s="19">
        <f t="shared" si="22"/>
        <v>7.0488402660020473</v>
      </c>
      <c r="U245" s="19">
        <f t="shared" si="23"/>
        <v>6.8932940505060962</v>
      </c>
    </row>
    <row r="246" spans="1:21">
      <c r="A246">
        <v>243</v>
      </c>
      <c r="B246" s="17">
        <v>40756.743136574078</v>
      </c>
      <c r="C246" s="18">
        <v>70.841999999999999</v>
      </c>
      <c r="D246" s="18">
        <v>-147.45170999999999</v>
      </c>
      <c r="E246" s="19">
        <v>7.23</v>
      </c>
      <c r="F246" s="19">
        <v>7.2</v>
      </c>
      <c r="G246" s="19">
        <v>7.07</v>
      </c>
      <c r="H246" s="19">
        <v>7.05</v>
      </c>
      <c r="I246" s="19">
        <v>6.99</v>
      </c>
      <c r="J246" s="19">
        <v>6.91</v>
      </c>
      <c r="L246">
        <v>243</v>
      </c>
      <c r="M246" s="17">
        <v>40756.743136574078</v>
      </c>
      <c r="N246" s="18">
        <v>70.841999999999999</v>
      </c>
      <c r="O246" s="18">
        <v>-147.45170999999999</v>
      </c>
      <c r="P246" s="19">
        <f t="shared" si="18"/>
        <v>7.1267474481669275</v>
      </c>
      <c r="Q246" s="19">
        <f t="shared" si="19"/>
        <v>7.1509173885322541</v>
      </c>
      <c r="R246" s="19">
        <f t="shared" si="20"/>
        <v>7.0423830066359834</v>
      </c>
      <c r="S246" s="19">
        <f t="shared" si="21"/>
        <v>7.0721604477981357</v>
      </c>
      <c r="T246" s="19">
        <f t="shared" si="22"/>
        <v>6.9486275149944019</v>
      </c>
      <c r="U246" s="19">
        <f t="shared" si="23"/>
        <v>6.8632485295464001</v>
      </c>
    </row>
    <row r="247" spans="1:21">
      <c r="A247">
        <v>244</v>
      </c>
      <c r="B247" s="17">
        <v>40756.750092592592</v>
      </c>
      <c r="C247" s="18">
        <v>70.843789999999998</v>
      </c>
      <c r="D247" s="18">
        <v>-147.44784999999999</v>
      </c>
      <c r="E247" s="19">
        <v>7.14</v>
      </c>
      <c r="F247" s="19">
        <v>7.08</v>
      </c>
      <c r="G247" s="19">
        <v>6.93</v>
      </c>
      <c r="H247" s="19">
        <v>6.98</v>
      </c>
      <c r="I247" s="19">
        <v>6.98</v>
      </c>
      <c r="J247" s="19">
        <v>6.91</v>
      </c>
      <c r="L247">
        <v>244</v>
      </c>
      <c r="M247" s="17">
        <v>40756.750092592592</v>
      </c>
      <c r="N247" s="18">
        <v>70.843789999999998</v>
      </c>
      <c r="O247" s="18">
        <v>-147.44784999999999</v>
      </c>
      <c r="P247" s="19">
        <f t="shared" si="18"/>
        <v>7.0365897999997085</v>
      </c>
      <c r="Q247" s="19">
        <f t="shared" si="19"/>
        <v>7.0307007710397382</v>
      </c>
      <c r="R247" s="19">
        <f t="shared" si="20"/>
        <v>6.9022275708888543</v>
      </c>
      <c r="S247" s="19">
        <f t="shared" si="21"/>
        <v>7.0020627978884802</v>
      </c>
      <c r="T247" s="19">
        <f t="shared" si="22"/>
        <v>6.9386042485405977</v>
      </c>
      <c r="U247" s="19">
        <f t="shared" si="23"/>
        <v>6.863246151915793</v>
      </c>
    </row>
    <row r="248" spans="1:21">
      <c r="A248">
        <v>245</v>
      </c>
      <c r="B248" s="17">
        <v>40756.757060185184</v>
      </c>
      <c r="C248" s="18">
        <v>70.845590000000001</v>
      </c>
      <c r="D248" s="18">
        <v>-147.44436999999999</v>
      </c>
      <c r="E248" s="19">
        <v>7.04</v>
      </c>
      <c r="F248" s="19">
        <v>7</v>
      </c>
      <c r="G248" s="19">
        <v>6.88</v>
      </c>
      <c r="H248" s="19">
        <v>6.96</v>
      </c>
      <c r="I248" s="19">
        <v>6.97</v>
      </c>
      <c r="J248" s="19">
        <v>6.86</v>
      </c>
      <c r="L248">
        <v>245</v>
      </c>
      <c r="M248" s="17">
        <v>40756.757060185184</v>
      </c>
      <c r="N248" s="18">
        <v>70.845590000000001</v>
      </c>
      <c r="O248" s="18">
        <v>-147.44436999999999</v>
      </c>
      <c r="P248" s="19">
        <f t="shared" si="18"/>
        <v>6.9364148297171431</v>
      </c>
      <c r="Q248" s="19">
        <f t="shared" si="19"/>
        <v>6.9505556641059165</v>
      </c>
      <c r="R248" s="19">
        <f t="shared" si="20"/>
        <v>6.8521711072121319</v>
      </c>
      <c r="S248" s="19">
        <f t="shared" si="21"/>
        <v>6.9820336714975664</v>
      </c>
      <c r="T248" s="19">
        <f t="shared" si="22"/>
        <v>6.9285809822104198</v>
      </c>
      <c r="U248" s="19">
        <f t="shared" si="23"/>
        <v>6.8131718752888748</v>
      </c>
    </row>
    <row r="249" spans="1:21">
      <c r="A249">
        <v>246</v>
      </c>
      <c r="B249" s="17">
        <v>40756.764004629629</v>
      </c>
      <c r="C249" s="18">
        <v>70.847130000000007</v>
      </c>
      <c r="D249" s="18">
        <v>-147.44123999999999</v>
      </c>
      <c r="E249" s="19">
        <v>6.94</v>
      </c>
      <c r="F249" s="19">
        <v>6.89</v>
      </c>
      <c r="G249" s="19">
        <v>6.75</v>
      </c>
      <c r="H249" s="19">
        <v>6.83</v>
      </c>
      <c r="I249" s="19">
        <v>6.79</v>
      </c>
      <c r="J249" s="19">
        <v>6.66</v>
      </c>
      <c r="L249">
        <v>246</v>
      </c>
      <c r="M249" s="17">
        <v>40756.764004629629</v>
      </c>
      <c r="N249" s="18">
        <v>70.847130000000007</v>
      </c>
      <c r="O249" s="18">
        <v>-147.44123999999999</v>
      </c>
      <c r="P249" s="19">
        <f t="shared" si="18"/>
        <v>6.8362398618627864</v>
      </c>
      <c r="Q249" s="19">
        <f t="shared" si="19"/>
        <v>6.8403569171209311</v>
      </c>
      <c r="R249" s="19">
        <f t="shared" si="20"/>
        <v>6.7220266756118008</v>
      </c>
      <c r="S249" s="19">
        <f t="shared" si="21"/>
        <v>6.8518538031486065</v>
      </c>
      <c r="T249" s="19">
        <f t="shared" si="22"/>
        <v>6.7481998051723133</v>
      </c>
      <c r="U249" s="19">
        <f t="shared" si="23"/>
        <v>6.6128819125933092</v>
      </c>
    </row>
    <row r="250" spans="1:21">
      <c r="A250">
        <v>247</v>
      </c>
      <c r="B250" s="17">
        <v>40756.770972222221</v>
      </c>
      <c r="C250" s="18">
        <v>70.848479999999995</v>
      </c>
      <c r="D250" s="18">
        <v>-147.43859</v>
      </c>
      <c r="E250" s="19">
        <v>6.88</v>
      </c>
      <c r="F250" s="19">
        <v>6.8</v>
      </c>
      <c r="G250" s="19">
        <v>6.66</v>
      </c>
      <c r="H250" s="19">
        <v>6.67</v>
      </c>
      <c r="I250" s="19">
        <v>6.63</v>
      </c>
      <c r="J250" s="19">
        <v>6.55</v>
      </c>
      <c r="L250">
        <v>247</v>
      </c>
      <c r="M250" s="17">
        <v>40756.770972222221</v>
      </c>
      <c r="N250" s="18">
        <v>70.848479999999995</v>
      </c>
      <c r="O250" s="18">
        <v>-147.43859</v>
      </c>
      <c r="P250" s="19">
        <f t="shared" si="18"/>
        <v>6.7761341926683087</v>
      </c>
      <c r="Q250" s="19">
        <f t="shared" si="19"/>
        <v>6.750193924258733</v>
      </c>
      <c r="R250" s="19">
        <f t="shared" si="20"/>
        <v>6.6319262325374488</v>
      </c>
      <c r="S250" s="19">
        <f t="shared" si="21"/>
        <v>6.6916328293181131</v>
      </c>
      <c r="T250" s="19">
        <f t="shared" si="22"/>
        <v>6.587860737392508</v>
      </c>
      <c r="U250" s="19">
        <f t="shared" si="23"/>
        <v>6.5027213777009525</v>
      </c>
    </row>
    <row r="251" spans="1:21">
      <c r="A251">
        <v>248</v>
      </c>
      <c r="B251" s="17">
        <v>40756.777916666666</v>
      </c>
      <c r="C251" s="18">
        <v>70.849360000000004</v>
      </c>
      <c r="D251" s="18">
        <v>-147.43684999999999</v>
      </c>
      <c r="E251" s="19">
        <v>7.15</v>
      </c>
      <c r="F251" s="19">
        <v>7.09</v>
      </c>
      <c r="G251" s="19">
        <v>6.94</v>
      </c>
      <c r="H251" s="19">
        <v>6.84</v>
      </c>
      <c r="I251" s="19">
        <v>6.64</v>
      </c>
      <c r="J251" s="19">
        <v>6.53</v>
      </c>
      <c r="L251">
        <v>248</v>
      </c>
      <c r="M251" s="17">
        <v>40756.777916666666</v>
      </c>
      <c r="N251" s="18">
        <v>70.849360000000004</v>
      </c>
      <c r="O251" s="18">
        <v>-147.43684999999999</v>
      </c>
      <c r="P251" s="19">
        <f t="shared" si="18"/>
        <v>7.0466002148354727</v>
      </c>
      <c r="Q251" s="19">
        <f t="shared" si="19"/>
        <v>7.0407103441585752</v>
      </c>
      <c r="R251" s="19">
        <f t="shared" si="20"/>
        <v>6.912232639461612</v>
      </c>
      <c r="S251" s="19">
        <f t="shared" si="21"/>
        <v>6.8618640766624024</v>
      </c>
      <c r="T251" s="19">
        <f t="shared" si="22"/>
        <v>6.5978795803206296</v>
      </c>
      <c r="U251" s="19">
        <f t="shared" si="23"/>
        <v>6.4826902588178994</v>
      </c>
    </row>
    <row r="252" spans="1:21">
      <c r="A252">
        <v>249</v>
      </c>
      <c r="B252" s="17">
        <v>40756.784884259258</v>
      </c>
      <c r="C252" s="18">
        <v>70.849980000000002</v>
      </c>
      <c r="D252" s="18">
        <v>-147.43521999999999</v>
      </c>
      <c r="E252" s="19">
        <v>7.26</v>
      </c>
      <c r="F252" s="19">
        <v>7.2</v>
      </c>
      <c r="G252" s="19">
        <v>7.04</v>
      </c>
      <c r="H252" s="19">
        <v>6.94</v>
      </c>
      <c r="I252" s="19">
        <v>6.72</v>
      </c>
      <c r="J252" s="19">
        <v>6.53</v>
      </c>
      <c r="L252">
        <v>249</v>
      </c>
      <c r="M252" s="17">
        <v>40756.784884259258</v>
      </c>
      <c r="N252" s="18">
        <v>70.849980000000002</v>
      </c>
      <c r="O252" s="18">
        <v>-147.43521999999999</v>
      </c>
      <c r="P252" s="19">
        <f t="shared" si="18"/>
        <v>7.1567890494049324</v>
      </c>
      <c r="Q252" s="19">
        <f t="shared" si="19"/>
        <v>7.1509049430274931</v>
      </c>
      <c r="R252" s="19">
        <f t="shared" si="20"/>
        <v>7.0123411144160919</v>
      </c>
      <c r="S252" s="19">
        <f t="shared" si="21"/>
        <v>6.9619993939855078</v>
      </c>
      <c r="T252" s="19">
        <f t="shared" si="22"/>
        <v>6.6780457968753391</v>
      </c>
      <c r="U252" s="19">
        <f t="shared" si="23"/>
        <v>6.4826878977861249</v>
      </c>
    </row>
    <row r="253" spans="1:21">
      <c r="A253">
        <v>250</v>
      </c>
      <c r="B253" s="17">
        <v>40756.791828703703</v>
      </c>
      <c r="C253" s="18">
        <v>70.851100000000002</v>
      </c>
      <c r="D253" s="18">
        <v>-147.43268</v>
      </c>
      <c r="E253" s="19">
        <v>7.32</v>
      </c>
      <c r="F253" s="19">
        <v>7.22</v>
      </c>
      <c r="G253" s="19">
        <v>7.04</v>
      </c>
      <c r="H253" s="19">
        <v>6.92</v>
      </c>
      <c r="I253" s="19">
        <v>6.75</v>
      </c>
      <c r="J253" s="19">
        <v>6.5</v>
      </c>
      <c r="L253">
        <v>250</v>
      </c>
      <c r="M253" s="17">
        <v>40756.791828703703</v>
      </c>
      <c r="N253" s="18">
        <v>70.851100000000002</v>
      </c>
      <c r="O253" s="18">
        <v>-147.43268</v>
      </c>
      <c r="P253" s="19">
        <f t="shared" si="18"/>
        <v>7.2168912628349347</v>
      </c>
      <c r="Q253" s="19">
        <f t="shared" si="19"/>
        <v>7.1709386282967813</v>
      </c>
      <c r="R253" s="19">
        <f t="shared" si="20"/>
        <v>7.0123396307338863</v>
      </c>
      <c r="S253" s="19">
        <f t="shared" si="21"/>
        <v>6.9419702705850863</v>
      </c>
      <c r="T253" s="19">
        <f t="shared" si="22"/>
        <v>6.708106745785666</v>
      </c>
      <c r="U253" s="19">
        <f t="shared" si="23"/>
        <v>6.452642403908734</v>
      </c>
    </row>
    <row r="254" spans="1:21">
      <c r="A254">
        <v>251</v>
      </c>
      <c r="B254" s="17">
        <v>40756.798796296294</v>
      </c>
      <c r="C254" s="18">
        <v>70.852850000000004</v>
      </c>
      <c r="D254" s="18">
        <v>-147.42954</v>
      </c>
      <c r="E254" s="19">
        <v>7.38</v>
      </c>
      <c r="F254" s="19">
        <v>7.28</v>
      </c>
      <c r="G254" s="19">
        <v>7.09</v>
      </c>
      <c r="H254" s="19">
        <v>6.98</v>
      </c>
      <c r="I254" s="19">
        <v>6.77</v>
      </c>
      <c r="J254" s="19">
        <v>6.53</v>
      </c>
      <c r="L254">
        <v>251</v>
      </c>
      <c r="M254" s="17">
        <v>40756.798796296294</v>
      </c>
      <c r="N254" s="18">
        <v>70.852850000000004</v>
      </c>
      <c r="O254" s="18">
        <v>-147.42954</v>
      </c>
      <c r="P254" s="19">
        <f t="shared" si="18"/>
        <v>7.276993474808009</v>
      </c>
      <c r="Q254" s="19">
        <f t="shared" si="19"/>
        <v>7.2310438341483145</v>
      </c>
      <c r="R254" s="19">
        <f t="shared" si="20"/>
        <v>7.0623931238343731</v>
      </c>
      <c r="S254" s="19">
        <f t="shared" si="21"/>
        <v>7.0020507706311665</v>
      </c>
      <c r="T254" s="19">
        <f t="shared" si="22"/>
        <v>6.7281466410558535</v>
      </c>
      <c r="U254" s="19">
        <f t="shared" si="23"/>
        <v>6.4826831757225749</v>
      </c>
    </row>
    <row r="255" spans="1:21">
      <c r="A255">
        <v>252</v>
      </c>
      <c r="B255" s="17">
        <v>40756.80574074074</v>
      </c>
      <c r="C255" s="18">
        <v>70.854500000000002</v>
      </c>
      <c r="D255" s="18">
        <v>-147.42622</v>
      </c>
      <c r="E255" s="19">
        <v>7.4</v>
      </c>
      <c r="F255" s="19">
        <v>7.3</v>
      </c>
      <c r="G255" s="19">
        <v>7.13</v>
      </c>
      <c r="H255" s="19">
        <v>7.09</v>
      </c>
      <c r="I255" s="19">
        <v>6.82</v>
      </c>
      <c r="J255" s="19">
        <v>6.61</v>
      </c>
      <c r="L255">
        <v>252</v>
      </c>
      <c r="M255" s="17">
        <v>40756.80574074074</v>
      </c>
      <c r="N255" s="18">
        <v>70.854500000000002</v>
      </c>
      <c r="O255" s="18">
        <v>-147.42622</v>
      </c>
      <c r="P255" s="19">
        <f t="shared" si="18"/>
        <v>7.2970263915207001</v>
      </c>
      <c r="Q255" s="19">
        <f t="shared" si="19"/>
        <v>7.2510775217307284</v>
      </c>
      <c r="R255" s="19">
        <f t="shared" si="20"/>
        <v>7.1024356200569274</v>
      </c>
      <c r="S255" s="19">
        <f t="shared" si="21"/>
        <v>7.1121997811659803</v>
      </c>
      <c r="T255" s="19">
        <f t="shared" si="22"/>
        <v>6.778249695701132</v>
      </c>
      <c r="U255" s="19">
        <f t="shared" si="23"/>
        <v>6.5627958286234609</v>
      </c>
    </row>
    <row r="256" spans="1:21">
      <c r="A256">
        <v>253</v>
      </c>
      <c r="B256" s="17">
        <v>40756.812696759262</v>
      </c>
      <c r="C256" s="18">
        <v>70.856139999999996</v>
      </c>
      <c r="D256" s="18">
        <v>-147.42282</v>
      </c>
      <c r="E256" s="19">
        <v>7.4</v>
      </c>
      <c r="F256" s="19">
        <v>7.33</v>
      </c>
      <c r="G256" s="19">
        <v>7.17</v>
      </c>
      <c r="H256" s="19">
        <v>7.16</v>
      </c>
      <c r="I256" s="19">
        <v>7.02</v>
      </c>
      <c r="J256" s="19">
        <v>6.75</v>
      </c>
      <c r="L256">
        <v>253</v>
      </c>
      <c r="M256" s="17">
        <v>40756.812696759262</v>
      </c>
      <c r="N256" s="18">
        <v>70.856139999999996</v>
      </c>
      <c r="O256" s="18">
        <v>-147.42282</v>
      </c>
      <c r="P256" s="19">
        <f t="shared" si="18"/>
        <v>7.297024661088841</v>
      </c>
      <c r="Q256" s="19">
        <f t="shared" si="19"/>
        <v>7.2811290904225086</v>
      </c>
      <c r="R256" s="19">
        <f t="shared" si="20"/>
        <v>7.1424781149271368</v>
      </c>
      <c r="S256" s="19">
        <f t="shared" si="21"/>
        <v>7.1822939774142629</v>
      </c>
      <c r="T256" s="19">
        <f t="shared" si="22"/>
        <v>6.9786685469127958</v>
      </c>
      <c r="U256" s="19">
        <f t="shared" si="23"/>
        <v>6.7029947323639893</v>
      </c>
    </row>
    <row r="257" spans="1:21">
      <c r="A257">
        <v>254</v>
      </c>
      <c r="B257" s="17">
        <v>40756.819652777776</v>
      </c>
      <c r="C257" s="18">
        <v>70.857709999999997</v>
      </c>
      <c r="D257" s="18">
        <v>-147.41955999999999</v>
      </c>
      <c r="E257" s="19">
        <v>7.33</v>
      </c>
      <c r="F257" s="19">
        <v>7.26</v>
      </c>
      <c r="G257" s="19">
        <v>7.1</v>
      </c>
      <c r="H257" s="19">
        <v>7.15</v>
      </c>
      <c r="I257" s="19">
        <v>7.12</v>
      </c>
      <c r="J257" s="19">
        <v>6.89</v>
      </c>
      <c r="L257">
        <v>254</v>
      </c>
      <c r="M257" s="17">
        <v>40756.819652777776</v>
      </c>
      <c r="N257" s="18">
        <v>70.857709999999997</v>
      </c>
      <c r="O257" s="18">
        <v>-147.41955999999999</v>
      </c>
      <c r="P257" s="19">
        <f t="shared" si="18"/>
        <v>7.2269016682006777</v>
      </c>
      <c r="Q257" s="19">
        <f t="shared" si="19"/>
        <v>7.2110018549600232</v>
      </c>
      <c r="R257" s="19">
        <f t="shared" si="20"/>
        <v>7.0723996651015124</v>
      </c>
      <c r="S257" s="19">
        <f t="shared" si="21"/>
        <v>7.1722785532065378</v>
      </c>
      <c r="T257" s="19">
        <f t="shared" si="22"/>
        <v>7.0788768648137195</v>
      </c>
      <c r="U257" s="19">
        <f t="shared" si="23"/>
        <v>6.8431936238737983</v>
      </c>
    </row>
    <row r="258" spans="1:21">
      <c r="A258">
        <v>255</v>
      </c>
      <c r="B258" s="17">
        <v>40756.826608796298</v>
      </c>
      <c r="C258" s="18">
        <v>70.859290000000001</v>
      </c>
      <c r="D258" s="18">
        <v>-147.41647</v>
      </c>
      <c r="E258" s="19">
        <v>7.1</v>
      </c>
      <c r="F258" s="19">
        <v>7.01</v>
      </c>
      <c r="G258" s="19">
        <v>6.85</v>
      </c>
      <c r="H258" s="19">
        <v>7.11</v>
      </c>
      <c r="I258" s="19">
        <v>7.14</v>
      </c>
      <c r="J258" s="19">
        <v>7.02</v>
      </c>
      <c r="L258">
        <v>255</v>
      </c>
      <c r="M258" s="17">
        <v>40756.826608796298</v>
      </c>
      <c r="N258" s="18">
        <v>70.859290000000001</v>
      </c>
      <c r="O258" s="18">
        <v>-147.41647</v>
      </c>
      <c r="P258" s="19">
        <f t="shared" si="18"/>
        <v>6.9965015076261352</v>
      </c>
      <c r="Q258" s="19">
        <f t="shared" si="19"/>
        <v>6.960552763769714</v>
      </c>
      <c r="R258" s="19">
        <f t="shared" si="20"/>
        <v>6.8221233133959389</v>
      </c>
      <c r="S258" s="19">
        <f t="shared" si="21"/>
        <v>7.1322220235172784</v>
      </c>
      <c r="T258" s="19">
        <f t="shared" si="22"/>
        <v>7.0989167573023142</v>
      </c>
      <c r="U258" s="19">
        <f t="shared" si="23"/>
        <v>6.9733781277217419</v>
      </c>
    </row>
    <row r="259" spans="1:21">
      <c r="A259">
        <v>256</v>
      </c>
      <c r="B259" s="17">
        <v>40756.83357638889</v>
      </c>
      <c r="C259" s="18">
        <v>70.860950000000003</v>
      </c>
      <c r="D259" s="18">
        <v>-147.41282000000001</v>
      </c>
      <c r="E259" s="19">
        <v>7</v>
      </c>
      <c r="F259" s="19">
        <v>6.91</v>
      </c>
      <c r="G259" s="19">
        <v>6.73</v>
      </c>
      <c r="H259" s="19">
        <v>7.02</v>
      </c>
      <c r="I259" s="19">
        <v>7.17</v>
      </c>
      <c r="J259" s="19">
        <v>6.95</v>
      </c>
      <c r="L259">
        <v>256</v>
      </c>
      <c r="M259" s="17">
        <v>40756.83357638889</v>
      </c>
      <c r="N259" s="18">
        <v>70.860950000000003</v>
      </c>
      <c r="O259" s="18">
        <v>-147.41282000000001</v>
      </c>
      <c r="P259" s="19">
        <f t="shared" si="18"/>
        <v>6.8963265511843677</v>
      </c>
      <c r="Q259" s="19">
        <f t="shared" si="19"/>
        <v>6.8603718766904329</v>
      </c>
      <c r="R259" s="19">
        <f t="shared" si="20"/>
        <v>6.7019898987897095</v>
      </c>
      <c r="S259" s="19">
        <f t="shared" si="21"/>
        <v>7.0420969867569889</v>
      </c>
      <c r="T259" s="19">
        <f t="shared" si="22"/>
        <v>7.1289777025038505</v>
      </c>
      <c r="U259" s="19">
        <f t="shared" si="23"/>
        <v>6.9032751203258513</v>
      </c>
    </row>
    <row r="260" spans="1:21">
      <c r="A260">
        <v>257</v>
      </c>
      <c r="B260" s="17">
        <v>40756.840520833335</v>
      </c>
      <c r="C260" s="18">
        <v>70.862939999999995</v>
      </c>
      <c r="D260" s="18">
        <v>-147.40899999999999</v>
      </c>
      <c r="E260" s="19">
        <v>7</v>
      </c>
      <c r="F260" s="19">
        <v>6.91</v>
      </c>
      <c r="G260" s="19">
        <v>6.72</v>
      </c>
      <c r="H260" s="19">
        <v>6.86</v>
      </c>
      <c r="I260" s="19">
        <v>7.07</v>
      </c>
      <c r="J260" s="19">
        <v>6.61</v>
      </c>
      <c r="L260">
        <v>257</v>
      </c>
      <c r="M260" s="17">
        <v>40756.840520833335</v>
      </c>
      <c r="N260" s="18">
        <v>70.862939999999995</v>
      </c>
      <c r="O260" s="18">
        <v>-147.40899999999999</v>
      </c>
      <c r="P260" s="19">
        <f t="shared" ref="P260:P323" si="24">(((E260-$Y$3)/$X$3)*(1-$L260/7868)+((E260-$AA$3)/$Z$3)*($L260/7868))</f>
        <v>6.8963248256089296</v>
      </c>
      <c r="Q260" s="19">
        <f t="shared" ref="Q260:Q323" si="25">(((F260-$Y$4)/$X$4)*(1-$L260/7868)+((F260-$AA$4)/$Z$4)*($L260/7868))</f>
        <v>6.860369796849584</v>
      </c>
      <c r="R260" s="19">
        <f t="shared" ref="R260:R323" si="26">(((G260-$Y$5)/$X$5)*(1-$L260/7868)+((G260-$AA$5)/$Z$5)*($L260/7868))</f>
        <v>6.6919774260055718</v>
      </c>
      <c r="S260" s="19">
        <f t="shared" ref="S260:S323" si="27">(((H260-$Y$6)/$X$6)*(1-$L260/7868)+((H260-$AA$6)/$Z$6)*($L260/7868))</f>
        <v>6.881876043045037</v>
      </c>
      <c r="T260" s="19">
        <f t="shared" ref="T260:T323" si="28">(((I260-$Y$7)/$X$7)*(1-$L260/7868)+((I260-$AA$7)/$Z$7)*($L260/7868))</f>
        <v>7.0287649596555442</v>
      </c>
      <c r="U260" s="19">
        <f t="shared" ref="U260:U323" si="29">(((J260-$Y$8)/$X$8)*(1-$L260/7868)+((J260-$AA$8)/$Z$8)*($L260/7868))</f>
        <v>6.5627840059921319</v>
      </c>
    </row>
    <row r="261" spans="1:21">
      <c r="A261">
        <v>258</v>
      </c>
      <c r="B261" s="17">
        <v>40756.847488425927</v>
      </c>
      <c r="C261" s="18">
        <v>70.864639999999994</v>
      </c>
      <c r="D261" s="18">
        <v>-147.40562</v>
      </c>
      <c r="E261" s="19">
        <v>6.87</v>
      </c>
      <c r="F261" s="19">
        <v>6.8</v>
      </c>
      <c r="G261" s="19">
        <v>6.64</v>
      </c>
      <c r="H261" s="19">
        <v>6.66</v>
      </c>
      <c r="I261" s="19">
        <v>6.74</v>
      </c>
      <c r="J261" s="19">
        <v>6.5</v>
      </c>
      <c r="L261">
        <v>258</v>
      </c>
      <c r="M261" s="17">
        <v>40756.847488425927</v>
      </c>
      <c r="N261" s="18">
        <v>70.864639999999994</v>
      </c>
      <c r="O261" s="18">
        <v>-147.40562</v>
      </c>
      <c r="P261" s="19">
        <f t="shared" si="24"/>
        <v>6.7660979046422742</v>
      </c>
      <c r="Q261" s="19">
        <f t="shared" si="25"/>
        <v>6.7501710226853584</v>
      </c>
      <c r="R261" s="19">
        <f t="shared" si="26"/>
        <v>6.6118879943468851</v>
      </c>
      <c r="S261" s="19">
        <f t="shared" si="27"/>
        <v>6.681600300853443</v>
      </c>
      <c r="T261" s="19">
        <f t="shared" si="28"/>
        <v>6.6980680028024207</v>
      </c>
      <c r="U261" s="19">
        <f t="shared" si="29"/>
        <v>6.4526235261380096</v>
      </c>
    </row>
    <row r="262" spans="1:21">
      <c r="A262">
        <v>259</v>
      </c>
      <c r="B262" s="17">
        <v>40756.854432870372</v>
      </c>
      <c r="C262" s="18">
        <v>70.86618</v>
      </c>
      <c r="D262" s="18">
        <v>-147.40232</v>
      </c>
      <c r="E262" s="19">
        <v>6.91</v>
      </c>
      <c r="F262" s="19">
        <v>6.83</v>
      </c>
      <c r="G262" s="19">
        <v>6.67</v>
      </c>
      <c r="H262" s="19">
        <v>6.61</v>
      </c>
      <c r="I262" s="19">
        <v>6.62</v>
      </c>
      <c r="J262" s="19">
        <v>6.56</v>
      </c>
      <c r="L262">
        <v>259</v>
      </c>
      <c r="M262" s="17">
        <v>40756.854432870372</v>
      </c>
      <c r="N262" s="18">
        <v>70.86618</v>
      </c>
      <c r="O262" s="18">
        <v>-147.40232</v>
      </c>
      <c r="P262" s="19">
        <f t="shared" si="24"/>
        <v>6.8061654710491339</v>
      </c>
      <c r="Q262" s="19">
        <f t="shared" si="25"/>
        <v>6.7802225852087998</v>
      </c>
      <c r="R262" s="19">
        <f t="shared" si="26"/>
        <v>6.6419194994389912</v>
      </c>
      <c r="S262" s="19">
        <f t="shared" si="27"/>
        <v>6.6315300839334608</v>
      </c>
      <c r="T262" s="19">
        <f t="shared" si="28"/>
        <v>6.5778131582988326</v>
      </c>
      <c r="U262" s="19">
        <f t="shared" si="29"/>
        <v>6.5127074085200851</v>
      </c>
    </row>
    <row r="263" spans="1:21">
      <c r="A263">
        <v>260</v>
      </c>
      <c r="B263" s="17">
        <v>40756.861400462964</v>
      </c>
      <c r="C263" s="18">
        <v>70.867900000000006</v>
      </c>
      <c r="D263" s="18">
        <v>-147.39892</v>
      </c>
      <c r="E263" s="19">
        <v>6.91</v>
      </c>
      <c r="F263" s="19">
        <v>6.81</v>
      </c>
      <c r="G263" s="19">
        <v>6.61</v>
      </c>
      <c r="H263" s="19">
        <v>6.61</v>
      </c>
      <c r="I263" s="19">
        <v>6.64</v>
      </c>
      <c r="J263" s="19">
        <v>6.59</v>
      </c>
      <c r="L263">
        <v>260</v>
      </c>
      <c r="M263" s="17">
        <v>40756.861400462964</v>
      </c>
      <c r="N263" s="18">
        <v>70.867900000000006</v>
      </c>
      <c r="O263" s="18">
        <v>-147.39892</v>
      </c>
      <c r="P263" s="19">
        <f t="shared" si="24"/>
        <v>6.8061637465663907</v>
      </c>
      <c r="Q263" s="19">
        <f t="shared" si="25"/>
        <v>6.7601847404505726</v>
      </c>
      <c r="R263" s="19">
        <f t="shared" si="26"/>
        <v>6.5818520590005116</v>
      </c>
      <c r="S263" s="19">
        <f t="shared" si="27"/>
        <v>6.6315283736572912</v>
      </c>
      <c r="T263" s="19">
        <f t="shared" si="28"/>
        <v>6.5978530532599535</v>
      </c>
      <c r="U263" s="19">
        <f t="shared" si="29"/>
        <v>6.54274816591915</v>
      </c>
    </row>
    <row r="264" spans="1:21">
      <c r="A264">
        <v>261</v>
      </c>
      <c r="B264" s="17">
        <v>40756.868344907409</v>
      </c>
      <c r="C264" s="18">
        <v>70.869600000000005</v>
      </c>
      <c r="D264" s="18">
        <v>-147.39529999999999</v>
      </c>
      <c r="E264" s="19">
        <v>7.06</v>
      </c>
      <c r="F264" s="19">
        <v>6.95</v>
      </c>
      <c r="G264" s="19">
        <v>6.77</v>
      </c>
      <c r="H264" s="19">
        <v>6.72</v>
      </c>
      <c r="I264" s="19">
        <v>6.64</v>
      </c>
      <c r="J264" s="19">
        <v>6.61</v>
      </c>
      <c r="L264">
        <v>261</v>
      </c>
      <c r="M264" s="17">
        <v>40756.868344907409</v>
      </c>
      <c r="N264" s="18">
        <v>70.869600000000005</v>
      </c>
      <c r="O264" s="18">
        <v>-147.39529999999999</v>
      </c>
      <c r="P264" s="19">
        <f t="shared" si="24"/>
        <v>6.9564218574561947</v>
      </c>
      <c r="Q264" s="19">
        <f t="shared" si="25"/>
        <v>6.9004330050078089</v>
      </c>
      <c r="R264" s="19">
        <f t="shared" si="26"/>
        <v>6.7420264812448316</v>
      </c>
      <c r="S264" s="19">
        <f t="shared" si="27"/>
        <v>6.7416773709484916</v>
      </c>
      <c r="T264" s="19">
        <f t="shared" si="28"/>
        <v>6.5978508426715639</v>
      </c>
      <c r="U264" s="19">
        <f t="shared" si="29"/>
        <v>6.5627745478870674</v>
      </c>
    </row>
    <row r="265" spans="1:21">
      <c r="A265">
        <v>262</v>
      </c>
      <c r="B265" s="17">
        <v>40756.8753125</v>
      </c>
      <c r="C265" s="18">
        <v>70.871229999999997</v>
      </c>
      <c r="D265" s="18">
        <v>-147.39225999999999</v>
      </c>
      <c r="E265" s="19">
        <v>7.01</v>
      </c>
      <c r="F265" s="19">
        <v>6.9</v>
      </c>
      <c r="G265" s="19">
        <v>6.69</v>
      </c>
      <c r="H265" s="19">
        <v>6.68</v>
      </c>
      <c r="I265" s="19">
        <v>6.62</v>
      </c>
      <c r="J265" s="19">
        <v>6.58</v>
      </c>
      <c r="L265">
        <v>262</v>
      </c>
      <c r="M265" s="17">
        <v>40756.8753125</v>
      </c>
      <c r="N265" s="18">
        <v>70.871229999999997</v>
      </c>
      <c r="O265" s="18">
        <v>-147.39225999999999</v>
      </c>
      <c r="P265" s="19">
        <f t="shared" si="24"/>
        <v>6.9063335199684959</v>
      </c>
      <c r="Q265" s="19">
        <f t="shared" si="25"/>
        <v>6.8503415155721683</v>
      </c>
      <c r="R265" s="19">
        <f t="shared" si="26"/>
        <v>6.6619370541503189</v>
      </c>
      <c r="S265" s="19">
        <f t="shared" si="27"/>
        <v>6.7016208564253041</v>
      </c>
      <c r="T265" s="19">
        <f t="shared" si="28"/>
        <v>6.577806526904542</v>
      </c>
      <c r="U265" s="19">
        <f t="shared" si="29"/>
        <v>6.532729066240397</v>
      </c>
    </row>
    <row r="266" spans="1:21">
      <c r="A266">
        <v>263</v>
      </c>
      <c r="B266" s="17">
        <v>40756.882256944446</v>
      </c>
      <c r="C266" s="18">
        <v>70.872640000000004</v>
      </c>
      <c r="D266" s="18">
        <v>-147.38919999999999</v>
      </c>
      <c r="E266" s="19">
        <v>7.04</v>
      </c>
      <c r="F266" s="19">
        <v>6.88</v>
      </c>
      <c r="G266" s="19">
        <v>6.67</v>
      </c>
      <c r="H266" s="19">
        <v>6.66</v>
      </c>
      <c r="I266" s="19">
        <v>6.65</v>
      </c>
      <c r="J266" s="19">
        <v>6.58</v>
      </c>
      <c r="L266">
        <v>263</v>
      </c>
      <c r="M266" s="17">
        <v>40756.882256944446</v>
      </c>
      <c r="N266" s="18">
        <v>70.872640000000004</v>
      </c>
      <c r="O266" s="18">
        <v>-147.38919999999999</v>
      </c>
      <c r="P266" s="19">
        <f t="shared" si="24"/>
        <v>6.9363837606176943</v>
      </c>
      <c r="Q266" s="19">
        <f t="shared" si="25"/>
        <v>6.8303036710067007</v>
      </c>
      <c r="R266" s="19">
        <f t="shared" si="26"/>
        <v>6.6419135897286026</v>
      </c>
      <c r="S266" s="19">
        <f t="shared" si="27"/>
        <v>6.6815917441324295</v>
      </c>
      <c r="T266" s="19">
        <f t="shared" si="28"/>
        <v>6.6078674740222878</v>
      </c>
      <c r="U266" s="19">
        <f t="shared" si="29"/>
        <v>6.5327267030245642</v>
      </c>
    </row>
    <row r="267" spans="1:21">
      <c r="A267">
        <v>264</v>
      </c>
      <c r="B267" s="17">
        <v>40756.88921296296</v>
      </c>
      <c r="C267" s="18">
        <v>70.874129999999994</v>
      </c>
      <c r="D267" s="18">
        <v>-147.38656</v>
      </c>
      <c r="E267" s="19">
        <v>6.86</v>
      </c>
      <c r="F267" s="19">
        <v>6.74</v>
      </c>
      <c r="G267" s="19">
        <v>6.6</v>
      </c>
      <c r="H267" s="19">
        <v>6.76</v>
      </c>
      <c r="I267" s="19">
        <v>6.76</v>
      </c>
      <c r="J267" s="19">
        <v>6.69</v>
      </c>
      <c r="L267">
        <v>264</v>
      </c>
      <c r="M267" s="17">
        <v>40756.88921296296</v>
      </c>
      <c r="N267" s="18">
        <v>70.874129999999994</v>
      </c>
      <c r="O267" s="18">
        <v>-147.38656</v>
      </c>
      <c r="P267" s="19">
        <f t="shared" si="24"/>
        <v>6.7560702386657265</v>
      </c>
      <c r="Q267" s="19">
        <f t="shared" si="25"/>
        <v>6.690051236165937</v>
      </c>
      <c r="R267" s="19">
        <f t="shared" si="26"/>
        <v>6.5718351601881908</v>
      </c>
      <c r="S267" s="19">
        <f t="shared" si="27"/>
        <v>6.781727033259453</v>
      </c>
      <c r="T267" s="19">
        <f t="shared" si="28"/>
        <v>6.7180968404946713</v>
      </c>
      <c r="U267" s="19">
        <f t="shared" si="29"/>
        <v>6.642882426307037</v>
      </c>
    </row>
    <row r="268" spans="1:21">
      <c r="A268">
        <v>265</v>
      </c>
      <c r="B268" s="17">
        <v>40756.895486111112</v>
      </c>
      <c r="C268" s="18">
        <v>70.875159999999994</v>
      </c>
      <c r="D268" s="18">
        <v>-147.38398000000001</v>
      </c>
      <c r="E268" s="19">
        <v>6.71</v>
      </c>
      <c r="F268" s="19">
        <v>6.53</v>
      </c>
      <c r="G268" s="19">
        <v>6.33</v>
      </c>
      <c r="H268" s="19">
        <v>6.64</v>
      </c>
      <c r="I268" s="19">
        <v>6.74</v>
      </c>
      <c r="J268" s="19">
        <v>6.69</v>
      </c>
      <c r="L268">
        <v>265</v>
      </c>
      <c r="M268" s="17">
        <v>40756.895486111112</v>
      </c>
      <c r="N268" s="18">
        <v>70.875159999999994</v>
      </c>
      <c r="O268" s="18">
        <v>-147.38398000000001</v>
      </c>
      <c r="P268" s="19">
        <f t="shared" si="24"/>
        <v>6.6058086867021197</v>
      </c>
      <c r="Q268" s="19">
        <f t="shared" si="25"/>
        <v>6.4796736173677321</v>
      </c>
      <c r="R268" s="19">
        <f t="shared" si="26"/>
        <v>6.301536873215797</v>
      </c>
      <c r="S268" s="19">
        <f t="shared" si="27"/>
        <v>6.6615609217769922</v>
      </c>
      <c r="T268" s="19">
        <f t="shared" si="28"/>
        <v>6.698052524356771</v>
      </c>
      <c r="U268" s="19">
        <f t="shared" si="29"/>
        <v>6.6428800582862797</v>
      </c>
    </row>
    <row r="269" spans="1:21">
      <c r="A269">
        <v>266</v>
      </c>
      <c r="B269" s="17">
        <v>40756.902430555558</v>
      </c>
      <c r="C269" s="18">
        <v>70.876350000000002</v>
      </c>
      <c r="D269" s="18">
        <v>-147.3818</v>
      </c>
      <c r="E269" s="19">
        <v>6.62</v>
      </c>
      <c r="F269" s="19">
        <v>6.45</v>
      </c>
      <c r="G269" s="19">
        <v>6.24</v>
      </c>
      <c r="H269" s="19">
        <v>6.34</v>
      </c>
      <c r="I269" s="19">
        <v>6.34</v>
      </c>
      <c r="J269" s="19">
        <v>6.19</v>
      </c>
      <c r="L269">
        <v>266</v>
      </c>
      <c r="M269" s="17">
        <v>40756.902430555558</v>
      </c>
      <c r="N269" s="18">
        <v>70.876350000000002</v>
      </c>
      <c r="O269" s="18">
        <v>-147.3818</v>
      </c>
      <c r="P269" s="19">
        <f t="shared" si="24"/>
        <v>6.5156510688875322</v>
      </c>
      <c r="Q269" s="19">
        <f t="shared" si="25"/>
        <v>6.3995284674483059</v>
      </c>
      <c r="R269" s="19">
        <f t="shared" si="26"/>
        <v>6.2114364661477</v>
      </c>
      <c r="S269" s="19">
        <f t="shared" si="27"/>
        <v>6.3611482222627176</v>
      </c>
      <c r="T269" s="19">
        <f t="shared" si="28"/>
        <v>6.2972082194677172</v>
      </c>
      <c r="U269" s="19">
        <f t="shared" si="29"/>
        <v>6.1421591589543691</v>
      </c>
    </row>
    <row r="270" spans="1:21">
      <c r="A270">
        <v>267</v>
      </c>
      <c r="B270" s="17">
        <v>40756.909398148149</v>
      </c>
      <c r="C270" s="18">
        <v>70.877449999999996</v>
      </c>
      <c r="D270" s="18">
        <v>-147.37966</v>
      </c>
      <c r="E270" s="19">
        <v>6.4</v>
      </c>
      <c r="F270" s="19">
        <v>6.31</v>
      </c>
      <c r="G270" s="19">
        <v>6.15</v>
      </c>
      <c r="H270" s="19">
        <v>6.12</v>
      </c>
      <c r="I270" s="19">
        <v>6.04</v>
      </c>
      <c r="J270" s="19">
        <v>5.88</v>
      </c>
      <c r="L270">
        <v>267</v>
      </c>
      <c r="M270" s="17">
        <v>40756.909398148149</v>
      </c>
      <c r="N270" s="18">
        <v>70.877449999999996</v>
      </c>
      <c r="O270" s="18">
        <v>-147.37966</v>
      </c>
      <c r="P270" s="19">
        <f t="shared" si="24"/>
        <v>6.2952682720721462</v>
      </c>
      <c r="Q270" s="19">
        <f t="shared" si="25"/>
        <v>6.2592760162228922</v>
      </c>
      <c r="R270" s="19">
        <f t="shared" si="26"/>
        <v>6.1213360621223858</v>
      </c>
      <c r="S270" s="19">
        <f t="shared" si="27"/>
        <v>6.1408451308152676</v>
      </c>
      <c r="T270" s="19">
        <f t="shared" si="28"/>
        <v>5.9965744423262191</v>
      </c>
      <c r="U270" s="19">
        <f t="shared" si="29"/>
        <v>5.8317113369024192</v>
      </c>
    </row>
    <row r="271" spans="1:21">
      <c r="A271">
        <v>268</v>
      </c>
      <c r="B271" s="17">
        <v>40756.916342592594</v>
      </c>
      <c r="C271" s="18">
        <v>70.878590000000003</v>
      </c>
      <c r="D271" s="18">
        <v>-147.37692999999999</v>
      </c>
      <c r="E271" s="19">
        <v>6.46</v>
      </c>
      <c r="F271" s="19">
        <v>6.34</v>
      </c>
      <c r="G271" s="19">
        <v>6.16</v>
      </c>
      <c r="H271" s="19">
        <v>5.92</v>
      </c>
      <c r="I271" s="19">
        <v>6.04</v>
      </c>
      <c r="J271" s="19">
        <v>5.85</v>
      </c>
      <c r="L271">
        <v>268</v>
      </c>
      <c r="M271" s="17">
        <v>40756.916342592594</v>
      </c>
      <c r="N271" s="18">
        <v>70.878590000000003</v>
      </c>
      <c r="O271" s="18">
        <v>-147.37692999999999</v>
      </c>
      <c r="P271" s="19">
        <f t="shared" si="24"/>
        <v>6.3553704828311171</v>
      </c>
      <c r="Q271" s="19">
        <f t="shared" si="25"/>
        <v>6.2893275745056014</v>
      </c>
      <c r="R271" s="19">
        <f t="shared" si="26"/>
        <v>6.1313455859678481</v>
      </c>
      <c r="S271" s="19">
        <f t="shared" si="27"/>
        <v>5.9405694471519022</v>
      </c>
      <c r="T271" s="19">
        <f t="shared" si="28"/>
        <v>5.99657223544662</v>
      </c>
      <c r="U271" s="19">
        <f t="shared" si="29"/>
        <v>5.8016658950055842</v>
      </c>
    </row>
    <row r="272" spans="1:21">
      <c r="A272">
        <v>269</v>
      </c>
      <c r="B272" s="17">
        <v>40756.923310185186</v>
      </c>
      <c r="C272" s="18">
        <v>70.879859999999994</v>
      </c>
      <c r="D272" s="18">
        <v>-147.37450999999999</v>
      </c>
      <c r="E272" s="19">
        <v>6.52</v>
      </c>
      <c r="F272" s="19">
        <v>6.34</v>
      </c>
      <c r="G272" s="19">
        <v>6.13</v>
      </c>
      <c r="H272" s="19">
        <v>5.96</v>
      </c>
      <c r="I272" s="19">
        <v>5.99</v>
      </c>
      <c r="J272" s="19">
        <v>5.88</v>
      </c>
      <c r="L272">
        <v>269</v>
      </c>
      <c r="M272" s="17">
        <v>40756.923310185186</v>
      </c>
      <c r="N272" s="18">
        <v>70.879859999999994</v>
      </c>
      <c r="O272" s="18">
        <v>-147.37450999999999</v>
      </c>
      <c r="P272" s="19">
        <f t="shared" si="24"/>
        <v>6.4154726921331591</v>
      </c>
      <c r="Q272" s="19">
        <f t="shared" si="25"/>
        <v>6.2893254836774002</v>
      </c>
      <c r="R272" s="19">
        <f t="shared" si="26"/>
        <v>6.101311140220198</v>
      </c>
      <c r="S272" s="19">
        <f t="shared" si="27"/>
        <v>5.9806225475309507</v>
      </c>
      <c r="T272" s="19">
        <f t="shared" si="28"/>
        <v>5.9464647677839029</v>
      </c>
      <c r="U272" s="19">
        <f t="shared" si="29"/>
        <v>5.8317066716243495</v>
      </c>
    </row>
    <row r="273" spans="1:21">
      <c r="A273">
        <v>270</v>
      </c>
      <c r="B273" s="17">
        <v>40756.930254629631</v>
      </c>
      <c r="C273" s="18">
        <v>70.881230000000002</v>
      </c>
      <c r="D273" s="18">
        <v>-147.37171000000001</v>
      </c>
      <c r="E273" s="19">
        <v>6.51</v>
      </c>
      <c r="F273" s="19">
        <v>6.36</v>
      </c>
      <c r="G273" s="19">
        <v>6.14</v>
      </c>
      <c r="H273" s="19">
        <v>6.08</v>
      </c>
      <c r="I273" s="19">
        <v>6.07</v>
      </c>
      <c r="J273" s="19">
        <v>5.86</v>
      </c>
      <c r="L273">
        <v>270</v>
      </c>
      <c r="M273" s="17">
        <v>40756.930254629631</v>
      </c>
      <c r="N273" s="18">
        <v>70.881230000000002</v>
      </c>
      <c r="O273" s="18">
        <v>-147.37171000000001</v>
      </c>
      <c r="P273" s="19">
        <f t="shared" si="24"/>
        <v>6.4054536511199505</v>
      </c>
      <c r="Q273" s="19">
        <f t="shared" si="25"/>
        <v>6.3093591600797012</v>
      </c>
      <c r="R273" s="19">
        <f t="shared" si="26"/>
        <v>6.1113206640656603</v>
      </c>
      <c r="S273" s="19">
        <f t="shared" si="27"/>
        <v>6.1007852363250068</v>
      </c>
      <c r="T273" s="19">
        <f t="shared" si="28"/>
        <v>6.0266309779718537</v>
      </c>
      <c r="U273" s="19">
        <f t="shared" si="29"/>
        <v>5.8116756012273614</v>
      </c>
    </row>
    <row r="274" spans="1:21">
      <c r="A274">
        <v>271</v>
      </c>
      <c r="B274" s="17">
        <v>40756.937222222223</v>
      </c>
      <c r="C274" s="18">
        <v>70.882620000000003</v>
      </c>
      <c r="D274" s="18">
        <v>-147.36903000000001</v>
      </c>
      <c r="E274" s="19">
        <v>6.51</v>
      </c>
      <c r="F274" s="19">
        <v>6.38</v>
      </c>
      <c r="G274" s="19">
        <v>6.2</v>
      </c>
      <c r="H274" s="19">
        <v>6.21</v>
      </c>
      <c r="I274" s="19">
        <v>6.17</v>
      </c>
      <c r="J274" s="19">
        <v>5.0599999999999996</v>
      </c>
      <c r="L274">
        <v>271</v>
      </c>
      <c r="M274" s="17">
        <v>40756.937222222223</v>
      </c>
      <c r="N274" s="18">
        <v>70.882620000000003</v>
      </c>
      <c r="O274" s="18">
        <v>-147.36903000000001</v>
      </c>
      <c r="P274" s="19">
        <f t="shared" si="24"/>
        <v>6.4054519314936273</v>
      </c>
      <c r="Q274" s="19">
        <f t="shared" si="25"/>
        <v>6.329392837253045</v>
      </c>
      <c r="R274" s="19">
        <f t="shared" si="26"/>
        <v>6.1713851474513799</v>
      </c>
      <c r="S274" s="19">
        <f t="shared" si="27"/>
        <v>6.2309616185443808</v>
      </c>
      <c r="T274" s="19">
        <f t="shared" si="28"/>
        <v>6.1268392912367888</v>
      </c>
      <c r="U274" s="19">
        <f t="shared" si="29"/>
        <v>5.010523794088658</v>
      </c>
    </row>
    <row r="275" spans="1:21">
      <c r="A275">
        <v>272</v>
      </c>
      <c r="B275" s="17">
        <v>40756.944166666668</v>
      </c>
      <c r="C275" s="18">
        <v>70.883920000000003</v>
      </c>
      <c r="D275" s="18">
        <v>-147.36625000000001</v>
      </c>
      <c r="E275" s="19">
        <v>6.54</v>
      </c>
      <c r="F275" s="19">
        <v>6.4</v>
      </c>
      <c r="G275" s="19">
        <v>6.23</v>
      </c>
      <c r="H275" s="19">
        <v>6.29</v>
      </c>
      <c r="I275" s="19">
        <v>6.23</v>
      </c>
      <c r="J275" s="19">
        <v>5.52</v>
      </c>
      <c r="L275">
        <v>272</v>
      </c>
      <c r="M275" s="17">
        <v>40756.944166666668</v>
      </c>
      <c r="N275" s="18">
        <v>70.883920000000003</v>
      </c>
      <c r="O275" s="18">
        <v>-147.36625000000001</v>
      </c>
      <c r="P275" s="19">
        <f t="shared" si="24"/>
        <v>6.4355021749352685</v>
      </c>
      <c r="Q275" s="19">
        <f t="shared" si="25"/>
        <v>6.3494265151974325</v>
      </c>
      <c r="R275" s="19">
        <f t="shared" si="26"/>
        <v>6.2014166533887032</v>
      </c>
      <c r="S275" s="19">
        <f t="shared" si="27"/>
        <v>6.3110695035186328</v>
      </c>
      <c r="T275" s="19">
        <f t="shared" si="28"/>
        <v>6.186963395380725</v>
      </c>
      <c r="U275" s="19">
        <f t="shared" si="29"/>
        <v>5.471182425514475</v>
      </c>
    </row>
    <row r="276" spans="1:21">
      <c r="A276">
        <v>273</v>
      </c>
      <c r="B276" s="17">
        <v>40756.95113425926</v>
      </c>
      <c r="C276" s="18">
        <v>70.885379999999998</v>
      </c>
      <c r="D276" s="18">
        <v>-147.36327</v>
      </c>
      <c r="E276" s="19">
        <v>6.53</v>
      </c>
      <c r="F276" s="19">
        <v>6.42</v>
      </c>
      <c r="G276" s="19">
        <v>6.25</v>
      </c>
      <c r="H276" s="19">
        <v>6.25</v>
      </c>
      <c r="I276" s="19">
        <v>6.2</v>
      </c>
      <c r="J276" s="19">
        <v>5.4</v>
      </c>
      <c r="L276">
        <v>273</v>
      </c>
      <c r="M276" s="17">
        <v>40756.95113425926</v>
      </c>
      <c r="N276" s="18">
        <v>70.885379999999998</v>
      </c>
      <c r="O276" s="18">
        <v>-147.36327</v>
      </c>
      <c r="P276" s="19">
        <f t="shared" si="24"/>
        <v>6.4254831340434704</v>
      </c>
      <c r="Q276" s="19">
        <f t="shared" si="25"/>
        <v>6.3694601939128601</v>
      </c>
      <c r="R276" s="19">
        <f t="shared" si="26"/>
        <v>6.2214371666741819</v>
      </c>
      <c r="S276" s="19">
        <f t="shared" si="27"/>
        <v>6.2710130075792261</v>
      </c>
      <c r="T276" s="19">
        <f t="shared" si="28"/>
        <v>6.156898031598562</v>
      </c>
      <c r="U276" s="19">
        <f t="shared" si="29"/>
        <v>5.3510076977781305</v>
      </c>
    </row>
    <row r="277" spans="1:21">
      <c r="A277">
        <v>274</v>
      </c>
      <c r="B277" s="17">
        <v>40756.958078703705</v>
      </c>
      <c r="C277" s="18">
        <v>70.886830000000003</v>
      </c>
      <c r="D277" s="18">
        <v>-147.36042</v>
      </c>
      <c r="E277" s="19">
        <v>6.57</v>
      </c>
      <c r="F277" s="19">
        <v>6.46</v>
      </c>
      <c r="G277" s="19">
        <v>6.28</v>
      </c>
      <c r="H277" s="19">
        <v>6.04</v>
      </c>
      <c r="I277" s="19">
        <v>5.93</v>
      </c>
      <c r="J277" s="19">
        <v>5.67</v>
      </c>
      <c r="L277">
        <v>274</v>
      </c>
      <c r="M277" s="17">
        <v>40756.958078703705</v>
      </c>
      <c r="N277" s="18">
        <v>70.886830000000003</v>
      </c>
      <c r="O277" s="18">
        <v>-147.36042</v>
      </c>
      <c r="P277" s="19">
        <f t="shared" si="24"/>
        <v>6.4655506972936587</v>
      </c>
      <c r="Q277" s="19">
        <f t="shared" si="25"/>
        <v>6.4095296421719175</v>
      </c>
      <c r="R277" s="19">
        <f t="shared" si="26"/>
        <v>6.2514686707520246</v>
      </c>
      <c r="S277" s="19">
        <f t="shared" si="27"/>
        <v>6.0607236488607175</v>
      </c>
      <c r="T277" s="19">
        <f t="shared" si="28"/>
        <v>5.8863274238458887</v>
      </c>
      <c r="U277" s="19">
        <f t="shared" si="29"/>
        <v>5.621393298662805</v>
      </c>
    </row>
    <row r="278" spans="1:21">
      <c r="A278">
        <v>275</v>
      </c>
      <c r="B278" s="17">
        <v>40756.96503472222</v>
      </c>
      <c r="C278" s="18">
        <v>70.888360000000006</v>
      </c>
      <c r="D278" s="18">
        <v>-147.35730000000001</v>
      </c>
      <c r="E278" s="19">
        <v>6.64</v>
      </c>
      <c r="F278" s="19">
        <v>6.54</v>
      </c>
      <c r="G278" s="19">
        <v>6.37</v>
      </c>
      <c r="H278" s="19">
        <v>6.2</v>
      </c>
      <c r="I278" s="19">
        <v>5.56</v>
      </c>
      <c r="J278" s="19">
        <v>5.38</v>
      </c>
      <c r="L278">
        <v>275</v>
      </c>
      <c r="M278" s="17">
        <v>40756.96503472222</v>
      </c>
      <c r="N278" s="18">
        <v>70.888360000000006</v>
      </c>
      <c r="O278" s="18">
        <v>-147.35730000000001</v>
      </c>
      <c r="P278" s="19">
        <f t="shared" si="24"/>
        <v>6.5356702215478295</v>
      </c>
      <c r="Q278" s="19">
        <f t="shared" si="25"/>
        <v>6.4896706302892779</v>
      </c>
      <c r="R278" s="19">
        <f t="shared" si="26"/>
        <v>6.341566121612578</v>
      </c>
      <c r="S278" s="19">
        <f t="shared" si="27"/>
        <v>6.22094111391932</v>
      </c>
      <c r="T278" s="19">
        <f t="shared" si="28"/>
        <v>5.5155463015736812</v>
      </c>
      <c r="U278" s="19">
        <f t="shared" si="29"/>
        <v>5.3309743410441124</v>
      </c>
    </row>
    <row r="279" spans="1:21">
      <c r="A279">
        <v>276</v>
      </c>
      <c r="B279" s="17">
        <v>40756.971990740742</v>
      </c>
      <c r="C279" s="18">
        <v>70.889719999999997</v>
      </c>
      <c r="D279" s="18">
        <v>-147.35453999999999</v>
      </c>
      <c r="E279" s="19">
        <v>6.73</v>
      </c>
      <c r="F279" s="19">
        <v>6.64</v>
      </c>
      <c r="G279" s="19">
        <v>6.5</v>
      </c>
      <c r="H279" s="19">
        <v>6.43</v>
      </c>
      <c r="I279" s="19">
        <v>5.91</v>
      </c>
      <c r="J279" s="19">
        <v>5.4</v>
      </c>
      <c r="L279">
        <v>276</v>
      </c>
      <c r="M279" s="17">
        <v>40756.971990740742</v>
      </c>
      <c r="N279" s="18">
        <v>70.889719999999997</v>
      </c>
      <c r="O279" s="18">
        <v>-147.35453999999999</v>
      </c>
      <c r="P279" s="19">
        <f t="shared" si="24"/>
        <v>6.6258243851762773</v>
      </c>
      <c r="Q279" s="19">
        <f t="shared" si="25"/>
        <v>6.5898473910344366</v>
      </c>
      <c r="R279" s="19">
        <f t="shared" si="26"/>
        <v>6.4717075339521566</v>
      </c>
      <c r="S279" s="19">
        <f t="shared" si="27"/>
        <v>6.4512544545294066</v>
      </c>
      <c r="T279" s="19">
        <f t="shared" si="28"/>
        <v>5.8662809079987168</v>
      </c>
      <c r="U279" s="19">
        <f t="shared" si="29"/>
        <v>5.3510007627618643</v>
      </c>
    </row>
    <row r="280" spans="1:21">
      <c r="A280">
        <v>277</v>
      </c>
      <c r="B280" s="17">
        <v>40756.978946759256</v>
      </c>
      <c r="C280" s="18">
        <v>70.891019999999997</v>
      </c>
      <c r="D280" s="18">
        <v>-147.35177999999999</v>
      </c>
      <c r="E280" s="19">
        <v>6.78</v>
      </c>
      <c r="F280" s="19">
        <v>6.61</v>
      </c>
      <c r="G280" s="19">
        <v>6.39</v>
      </c>
      <c r="H280" s="19">
        <v>6.32</v>
      </c>
      <c r="I280" s="19">
        <v>6.04</v>
      </c>
      <c r="J280" s="19">
        <v>5.3</v>
      </c>
      <c r="L280">
        <v>277</v>
      </c>
      <c r="M280" s="17">
        <v>40756.978946759256</v>
      </c>
      <c r="N280" s="18">
        <v>70.891019999999997</v>
      </c>
      <c r="O280" s="18">
        <v>-147.35177999999999</v>
      </c>
      <c r="P280" s="19">
        <f t="shared" si="24"/>
        <v>6.67590926495693</v>
      </c>
      <c r="Q280" s="19">
        <f t="shared" si="25"/>
        <v>6.5597916510953258</v>
      </c>
      <c r="R280" s="19">
        <f t="shared" si="26"/>
        <v>6.3615851588228063</v>
      </c>
      <c r="S280" s="19">
        <f t="shared" si="27"/>
        <v>6.3411020781255605</v>
      </c>
      <c r="T280" s="19">
        <f t="shared" si="28"/>
        <v>5.9965523735302275</v>
      </c>
      <c r="U280" s="19">
        <f t="shared" si="29"/>
        <v>5.2508547928767975</v>
      </c>
    </row>
    <row r="281" spans="1:21">
      <c r="A281">
        <v>278</v>
      </c>
      <c r="B281" s="17">
        <v>40756.985902777778</v>
      </c>
      <c r="C281" s="18">
        <v>70.892169999999993</v>
      </c>
      <c r="D281" s="18">
        <v>-147.34971999999999</v>
      </c>
      <c r="E281" s="19">
        <v>6.8</v>
      </c>
      <c r="F281" s="19">
        <v>6.66</v>
      </c>
      <c r="G281" s="19">
        <v>6.41</v>
      </c>
      <c r="H281" s="19">
        <v>6.31</v>
      </c>
      <c r="I281" s="19">
        <v>5.96</v>
      </c>
      <c r="J281" s="19">
        <v>4.5599999999999996</v>
      </c>
      <c r="L281">
        <v>278</v>
      </c>
      <c r="M281" s="17">
        <v>40756.985902777778</v>
      </c>
      <c r="N281" s="18">
        <v>70.892169999999993</v>
      </c>
      <c r="O281" s="18">
        <v>-147.34971999999999</v>
      </c>
      <c r="P281" s="19">
        <f t="shared" si="24"/>
        <v>6.6959421826409056</v>
      </c>
      <c r="Q281" s="19">
        <f t="shared" si="25"/>
        <v>6.6098789912583396</v>
      </c>
      <c r="R281" s="19">
        <f t="shared" si="26"/>
        <v>6.3816056677131563</v>
      </c>
      <c r="S281" s="19">
        <f t="shared" si="27"/>
        <v>6.3310866769873542</v>
      </c>
      <c r="T281" s="19">
        <f t="shared" si="28"/>
        <v>5.9163817538481878</v>
      </c>
      <c r="U281" s="19">
        <f t="shared" si="29"/>
        <v>4.5097894471208271</v>
      </c>
    </row>
    <row r="282" spans="1:21">
      <c r="A282">
        <v>279</v>
      </c>
      <c r="B282" s="17">
        <v>40756.992858796293</v>
      </c>
      <c r="C282" s="18">
        <v>70.893010000000004</v>
      </c>
      <c r="D282" s="18">
        <v>-147.34761</v>
      </c>
      <c r="E282" s="19">
        <v>6.8</v>
      </c>
      <c r="F282" s="19">
        <v>6.77</v>
      </c>
      <c r="G282" s="19">
        <v>6.61</v>
      </c>
      <c r="H282" s="19">
        <v>6.45</v>
      </c>
      <c r="I282" s="19">
        <v>6.07</v>
      </c>
      <c r="J282" s="19">
        <v>3.55</v>
      </c>
      <c r="L282">
        <v>279</v>
      </c>
      <c r="M282" s="17">
        <v>40756.992858796293</v>
      </c>
      <c r="N282" s="18">
        <v>70.893010000000004</v>
      </c>
      <c r="O282" s="18">
        <v>-147.34761</v>
      </c>
      <c r="P282" s="19">
        <f t="shared" si="24"/>
        <v>6.6959404594936771</v>
      </c>
      <c r="Q282" s="19">
        <f t="shared" si="25"/>
        <v>6.7200736454495384</v>
      </c>
      <c r="R282" s="19">
        <f t="shared" si="26"/>
        <v>6.5818240071471141</v>
      </c>
      <c r="S282" s="19">
        <f t="shared" si="27"/>
        <v>6.4712767289217039</v>
      </c>
      <c r="T282" s="19">
        <f t="shared" si="28"/>
        <v>6.0266111143865055</v>
      </c>
      <c r="U282" s="19">
        <f t="shared" si="29"/>
        <v>3.4983363124257139</v>
      </c>
    </row>
    <row r="283" spans="1:21">
      <c r="A283">
        <v>280</v>
      </c>
      <c r="B283" s="17">
        <v>40756.999814814815</v>
      </c>
      <c r="C283" s="18">
        <v>70.893969999999996</v>
      </c>
      <c r="D283" s="18">
        <v>-147.34582</v>
      </c>
      <c r="E283" s="19">
        <v>6.66</v>
      </c>
      <c r="F283" s="19">
        <v>6.74</v>
      </c>
      <c r="G283" s="19">
        <v>6.71</v>
      </c>
      <c r="H283" s="19">
        <v>6.35</v>
      </c>
      <c r="I283" s="19">
        <v>6.24</v>
      </c>
      <c r="J283" s="19">
        <v>3.18</v>
      </c>
      <c r="L283">
        <v>280</v>
      </c>
      <c r="M283" s="17">
        <v>40756.999814814815</v>
      </c>
      <c r="N283" s="18">
        <v>70.893969999999996</v>
      </c>
      <c r="O283" s="18">
        <v>-147.34582</v>
      </c>
      <c r="P283" s="19">
        <f t="shared" si="24"/>
        <v>6.5556962556272707</v>
      </c>
      <c r="Q283" s="19">
        <f t="shared" si="25"/>
        <v>6.6900179062814704</v>
      </c>
      <c r="R283" s="19">
        <f t="shared" si="26"/>
        <v>6.6819324352765559</v>
      </c>
      <c r="S283" s="19">
        <f t="shared" si="27"/>
        <v>6.3711380557690793</v>
      </c>
      <c r="T283" s="19">
        <f t="shared" si="28"/>
        <v>6.1969667824250072</v>
      </c>
      <c r="U283" s="19">
        <f t="shared" si="29"/>
        <v>3.1278025946617758</v>
      </c>
    </row>
    <row r="284" spans="1:21">
      <c r="A284">
        <v>281</v>
      </c>
      <c r="B284" s="17">
        <v>40757.006782407407</v>
      </c>
      <c r="C284" s="18">
        <v>70.89479</v>
      </c>
      <c r="D284" s="18">
        <v>-147.34423000000001</v>
      </c>
      <c r="E284" s="19">
        <v>6.37</v>
      </c>
      <c r="F284" s="19">
        <v>6.54</v>
      </c>
      <c r="G284" s="19">
        <v>6.68</v>
      </c>
      <c r="H284" s="19">
        <v>6.25</v>
      </c>
      <c r="I284" s="19">
        <v>6.07</v>
      </c>
      <c r="J284" s="19">
        <v>3.32</v>
      </c>
      <c r="L284">
        <v>281</v>
      </c>
      <c r="M284" s="17">
        <v>40757.006782407407</v>
      </c>
      <c r="N284" s="18">
        <v>70.89479</v>
      </c>
      <c r="O284" s="18">
        <v>-147.34423000000001</v>
      </c>
      <c r="P284" s="19">
        <f t="shared" si="24"/>
        <v>6.2651922562109705</v>
      </c>
      <c r="Q284" s="19">
        <f t="shared" si="25"/>
        <v>6.4896581084513363</v>
      </c>
      <c r="R284" s="19">
        <f t="shared" si="26"/>
        <v>6.6518979863170822</v>
      </c>
      <c r="S284" s="19">
        <f t="shared" si="27"/>
        <v>6.2709993868885885</v>
      </c>
      <c r="T284" s="19">
        <f t="shared" si="28"/>
        <v>6.0266067002564281</v>
      </c>
      <c r="U284" s="19">
        <f t="shared" si="29"/>
        <v>3.2680014769985473</v>
      </c>
    </row>
    <row r="285" spans="1:21">
      <c r="A285">
        <v>282</v>
      </c>
      <c r="B285" s="17">
        <v>40757.013749999998</v>
      </c>
      <c r="C285" s="18">
        <v>70.895420000000001</v>
      </c>
      <c r="D285" s="18">
        <v>-147.34278</v>
      </c>
      <c r="E285" s="19">
        <v>5.97</v>
      </c>
      <c r="F285" s="19">
        <v>5.96</v>
      </c>
      <c r="G285" s="19">
        <v>6.04</v>
      </c>
      <c r="H285" s="19">
        <v>6.08</v>
      </c>
      <c r="I285" s="19">
        <v>5.91</v>
      </c>
      <c r="J285" s="19">
        <v>4.3</v>
      </c>
      <c r="L285">
        <v>282</v>
      </c>
      <c r="M285" s="17">
        <v>40757.013749999998</v>
      </c>
      <c r="N285" s="18">
        <v>70.895420000000001</v>
      </c>
      <c r="O285" s="18">
        <v>-147.34278</v>
      </c>
      <c r="P285" s="19">
        <f t="shared" si="24"/>
        <v>5.8644977459424421</v>
      </c>
      <c r="Q285" s="19">
        <f t="shared" si="25"/>
        <v>5.908618637632407</v>
      </c>
      <c r="R285" s="19">
        <f t="shared" si="26"/>
        <v>6.0111931412842221</v>
      </c>
      <c r="S285" s="19">
        <f t="shared" si="27"/>
        <v>6.1007648488648112</v>
      </c>
      <c r="T285" s="19">
        <f t="shared" si="28"/>
        <v>5.8662676715425501</v>
      </c>
      <c r="U285" s="19">
        <f t="shared" si="29"/>
        <v>4.2494068926328357</v>
      </c>
    </row>
    <row r="286" spans="1:21">
      <c r="A286">
        <v>283</v>
      </c>
      <c r="B286" s="17">
        <v>40757.020694444444</v>
      </c>
      <c r="C286" s="18">
        <v>70.895979999999994</v>
      </c>
      <c r="D286" s="18">
        <v>-147.34173000000001</v>
      </c>
      <c r="E286" s="19">
        <v>5.77</v>
      </c>
      <c r="F286" s="19">
        <v>5.67</v>
      </c>
      <c r="G286" s="19">
        <v>5.54</v>
      </c>
      <c r="H286" s="19">
        <v>5.86</v>
      </c>
      <c r="I286" s="19">
        <v>5.9</v>
      </c>
      <c r="J286" s="19">
        <v>5.28</v>
      </c>
      <c r="L286">
        <v>283</v>
      </c>
      <c r="M286" s="17">
        <v>40757.020694444444</v>
      </c>
      <c r="N286" s="18">
        <v>70.895979999999994</v>
      </c>
      <c r="O286" s="18">
        <v>-147.34173000000001</v>
      </c>
      <c r="P286" s="19">
        <f t="shared" si="24"/>
        <v>5.6641496391295201</v>
      </c>
      <c r="Q286" s="19">
        <f t="shared" si="25"/>
        <v>5.6180978419662795</v>
      </c>
      <c r="R286" s="19">
        <f t="shared" si="26"/>
        <v>5.5106421771489904</v>
      </c>
      <c r="S286" s="19">
        <f t="shared" si="27"/>
        <v>5.8804618381606817</v>
      </c>
      <c r="T286" s="19">
        <f t="shared" si="28"/>
        <v>5.8562444141752836</v>
      </c>
      <c r="U286" s="19">
        <f t="shared" si="29"/>
        <v>5.2308122226520926</v>
      </c>
    </row>
    <row r="287" spans="1:21">
      <c r="A287">
        <v>284</v>
      </c>
      <c r="B287" s="17">
        <v>40757.027638888889</v>
      </c>
      <c r="C287" s="18">
        <v>70.89658</v>
      </c>
      <c r="D287" s="18">
        <v>-147.34067999999999</v>
      </c>
      <c r="E287" s="19">
        <v>5.63</v>
      </c>
      <c r="F287" s="19">
        <v>5.54</v>
      </c>
      <c r="G287" s="19">
        <v>5.38</v>
      </c>
      <c r="H287" s="19">
        <v>5.34</v>
      </c>
      <c r="I287" s="19">
        <v>5.29</v>
      </c>
      <c r="J287" s="19">
        <v>5.66</v>
      </c>
      <c r="L287">
        <v>284</v>
      </c>
      <c r="M287" s="17">
        <v>40757.027638888889</v>
      </c>
      <c r="N287" s="18">
        <v>70.89658</v>
      </c>
      <c r="O287" s="18">
        <v>-147.34067999999999</v>
      </c>
      <c r="P287" s="19">
        <f t="shared" si="24"/>
        <v>5.5239054545673874</v>
      </c>
      <c r="Q287" s="19">
        <f t="shared" si="25"/>
        <v>5.4878632161424274</v>
      </c>
      <c r="R287" s="19">
        <f t="shared" si="26"/>
        <v>5.3504648823736387</v>
      </c>
      <c r="S287" s="19">
        <f t="shared" si="27"/>
        <v>5.3597479636055585</v>
      </c>
      <c r="T287" s="19">
        <f t="shared" si="28"/>
        <v>5.2449580831660754</v>
      </c>
      <c r="U287" s="19">
        <f t="shared" si="29"/>
        <v>5.6113557012392299</v>
      </c>
    </row>
    <row r="288" spans="1:21">
      <c r="A288">
        <v>285</v>
      </c>
      <c r="B288" s="17">
        <v>40757.03460648148</v>
      </c>
      <c r="C288" s="18">
        <v>70.897049999999993</v>
      </c>
      <c r="D288" s="18">
        <v>-147.33958999999999</v>
      </c>
      <c r="E288" s="19">
        <v>5.75</v>
      </c>
      <c r="F288" s="19">
        <v>5.67</v>
      </c>
      <c r="G288" s="19">
        <v>5.49</v>
      </c>
      <c r="H288" s="19">
        <v>5.41</v>
      </c>
      <c r="I288" s="19">
        <v>5.26</v>
      </c>
      <c r="J288" s="19">
        <v>5.44</v>
      </c>
      <c r="L288">
        <v>285</v>
      </c>
      <c r="M288" s="17">
        <v>40757.03460648148</v>
      </c>
      <c r="N288" s="18">
        <v>70.897049999999993</v>
      </c>
      <c r="O288" s="18">
        <v>-147.33958999999999</v>
      </c>
      <c r="P288" s="19">
        <f t="shared" si="24"/>
        <v>5.6441115789569967</v>
      </c>
      <c r="Q288" s="19">
        <f t="shared" si="25"/>
        <v>5.618093634479961</v>
      </c>
      <c r="R288" s="19">
        <f t="shared" si="26"/>
        <v>5.4605843124523146</v>
      </c>
      <c r="S288" s="19">
        <f t="shared" si="27"/>
        <v>5.429842149387115</v>
      </c>
      <c r="T288" s="19">
        <f t="shared" si="28"/>
        <v>5.2148927274196257</v>
      </c>
      <c r="U288" s="19">
        <f t="shared" si="29"/>
        <v>5.3910374070202973</v>
      </c>
    </row>
    <row r="289" spans="1:21">
      <c r="A289">
        <v>286</v>
      </c>
      <c r="B289" s="17">
        <v>40757.041550925926</v>
      </c>
      <c r="C289" s="18">
        <v>70.897580000000005</v>
      </c>
      <c r="D289" s="18">
        <v>-147.33866</v>
      </c>
      <c r="E289" s="19">
        <v>6.02</v>
      </c>
      <c r="F289" s="19">
        <v>5.84</v>
      </c>
      <c r="G289" s="19">
        <v>5.59</v>
      </c>
      <c r="H289" s="19">
        <v>5.53</v>
      </c>
      <c r="I289" s="19">
        <v>5.29</v>
      </c>
      <c r="J289" s="19">
        <v>5.1100000000000003</v>
      </c>
      <c r="L289">
        <v>286</v>
      </c>
      <c r="M289" s="17">
        <v>40757.041550925926</v>
      </c>
      <c r="N289" s="18">
        <v>70.897580000000005</v>
      </c>
      <c r="O289" s="18">
        <v>-147.33866</v>
      </c>
      <c r="P289" s="19">
        <f t="shared" si="24"/>
        <v>5.9145774902763559</v>
      </c>
      <c r="Q289" s="19">
        <f t="shared" si="25"/>
        <v>5.7883956046269507</v>
      </c>
      <c r="R289" s="19">
        <f t="shared" si="26"/>
        <v>5.5606927493720155</v>
      </c>
      <c r="S289" s="19">
        <f t="shared" si="27"/>
        <v>5.5500048089170599</v>
      </c>
      <c r="T289" s="19">
        <f t="shared" si="28"/>
        <v>5.2449536786788533</v>
      </c>
      <c r="U289" s="19">
        <f t="shared" si="29"/>
        <v>5.0605611512311164</v>
      </c>
    </row>
    <row r="290" spans="1:21">
      <c r="A290">
        <v>287</v>
      </c>
      <c r="B290" s="17">
        <v>40757.048518518517</v>
      </c>
      <c r="C290" s="18">
        <v>70.898160000000004</v>
      </c>
      <c r="D290" s="18">
        <v>-147.33712</v>
      </c>
      <c r="E290" s="19">
        <v>6.05</v>
      </c>
      <c r="F290" s="19">
        <v>5.92</v>
      </c>
      <c r="G290" s="19">
        <v>5.69</v>
      </c>
      <c r="H290" s="19">
        <v>5.55</v>
      </c>
      <c r="I290" s="19">
        <v>5.17</v>
      </c>
      <c r="J290" s="19">
        <v>5.26</v>
      </c>
      <c r="L290">
        <v>287</v>
      </c>
      <c r="M290" s="17">
        <v>40757.048518518517</v>
      </c>
      <c r="N290" s="18">
        <v>70.898160000000004</v>
      </c>
      <c r="O290" s="18">
        <v>-147.33712</v>
      </c>
      <c r="P290" s="19">
        <f t="shared" si="24"/>
        <v>5.944627734203638</v>
      </c>
      <c r="Q290" s="19">
        <f t="shared" si="25"/>
        <v>5.86853659929817</v>
      </c>
      <c r="R290" s="19">
        <f t="shared" si="26"/>
        <v>5.6608011829108484</v>
      </c>
      <c r="S290" s="19">
        <f t="shared" si="27"/>
        <v>5.5700305119787483</v>
      </c>
      <c r="T290" s="19">
        <f t="shared" si="28"/>
        <v>5.1246988639074038</v>
      </c>
      <c r="U290" s="19">
        <f t="shared" si="29"/>
        <v>5.2107742740243177</v>
      </c>
    </row>
    <row r="291" spans="1:21">
      <c r="A291">
        <v>288</v>
      </c>
      <c r="B291" s="17">
        <v>40757.055474537039</v>
      </c>
      <c r="C291" s="18">
        <v>70.898799999999994</v>
      </c>
      <c r="D291" s="18">
        <v>-147.33588</v>
      </c>
      <c r="E291" s="19">
        <v>6.03</v>
      </c>
      <c r="F291" s="19">
        <v>5.95</v>
      </c>
      <c r="G291" s="19">
        <v>5.76</v>
      </c>
      <c r="H291" s="19">
        <v>5.57</v>
      </c>
      <c r="I291" s="19">
        <v>5.04</v>
      </c>
      <c r="J291" s="19">
        <v>5.03</v>
      </c>
      <c r="L291">
        <v>288</v>
      </c>
      <c r="M291" s="17">
        <v>40757.055474537039</v>
      </c>
      <c r="N291" s="18">
        <v>70.898799999999994</v>
      </c>
      <c r="O291" s="18">
        <v>-147.33588</v>
      </c>
      <c r="P291" s="19">
        <f t="shared" si="24"/>
        <v>5.9245913820020277</v>
      </c>
      <c r="Q291" s="19">
        <f t="shared" si="25"/>
        <v>5.8985881616288482</v>
      </c>
      <c r="R291" s="19">
        <f t="shared" si="26"/>
        <v>5.7308766457630211</v>
      </c>
      <c r="S291" s="19">
        <f t="shared" si="27"/>
        <v>5.5900562141860117</v>
      </c>
      <c r="T291" s="19">
        <f t="shared" si="28"/>
        <v>4.9944229996372966</v>
      </c>
      <c r="U291" s="19">
        <f t="shared" si="29"/>
        <v>4.9804416650910195</v>
      </c>
    </row>
    <row r="292" spans="1:21">
      <c r="A292">
        <v>289</v>
      </c>
      <c r="B292" s="17">
        <v>40757.062430555554</v>
      </c>
      <c r="C292" s="18">
        <v>70.899469999999994</v>
      </c>
      <c r="D292" s="18">
        <v>-147.3347</v>
      </c>
      <c r="E292" s="19">
        <v>6.17</v>
      </c>
      <c r="F292" s="19">
        <v>6.07</v>
      </c>
      <c r="G292" s="19">
        <v>5.84</v>
      </c>
      <c r="H292" s="19">
        <v>5.56</v>
      </c>
      <c r="I292" s="19">
        <v>4.5599999999999996</v>
      </c>
      <c r="J292" s="19">
        <v>4.93</v>
      </c>
      <c r="L292">
        <v>289</v>
      </c>
      <c r="M292" s="17">
        <v>40757.062430555554</v>
      </c>
      <c r="N292" s="18">
        <v>70.899469999999994</v>
      </c>
      <c r="O292" s="18">
        <v>-147.3347</v>
      </c>
      <c r="P292" s="19">
        <f t="shared" si="24"/>
        <v>6.0648321336248614</v>
      </c>
      <c r="Q292" s="19">
        <f t="shared" si="25"/>
        <v>6.0188007106154133</v>
      </c>
      <c r="R292" s="19">
        <f t="shared" si="26"/>
        <v>5.8109630951814726</v>
      </c>
      <c r="S292" s="19">
        <f t="shared" si="27"/>
        <v>5.5800408314179792</v>
      </c>
      <c r="T292" s="19">
        <f t="shared" si="28"/>
        <v>4.5134103547617226</v>
      </c>
      <c r="U292" s="19">
        <f t="shared" si="29"/>
        <v>4.8802957637853392</v>
      </c>
    </row>
    <row r="293" spans="1:21">
      <c r="A293">
        <v>290</v>
      </c>
      <c r="B293" s="17">
        <v>40757.069386574076</v>
      </c>
      <c r="C293" s="18">
        <v>70.900009999999995</v>
      </c>
      <c r="D293" s="18">
        <v>-147.33338000000001</v>
      </c>
      <c r="E293" s="19">
        <v>6.1</v>
      </c>
      <c r="F293" s="19">
        <v>6.02</v>
      </c>
      <c r="G293" s="19">
        <v>5.8</v>
      </c>
      <c r="H293" s="19">
        <v>5.41</v>
      </c>
      <c r="I293" s="19">
        <v>4.5</v>
      </c>
      <c r="J293" s="19">
        <v>4.83</v>
      </c>
      <c r="L293">
        <v>290</v>
      </c>
      <c r="M293" s="17">
        <v>40757.069386574076</v>
      </c>
      <c r="N293" s="18">
        <v>70.900009999999995</v>
      </c>
      <c r="O293" s="18">
        <v>-147.33338000000001</v>
      </c>
      <c r="P293" s="19">
        <f t="shared" si="24"/>
        <v>5.9947091862656441</v>
      </c>
      <c r="Q293" s="19">
        <f t="shared" si="25"/>
        <v>5.9687091772303624</v>
      </c>
      <c r="R293" s="19">
        <f t="shared" si="26"/>
        <v>5.7709176767291082</v>
      </c>
      <c r="S293" s="19">
        <f t="shared" si="27"/>
        <v>5.4298337261702665</v>
      </c>
      <c r="T293" s="19">
        <f t="shared" si="28"/>
        <v>4.4532818518791935</v>
      </c>
      <c r="U293" s="19">
        <f t="shared" si="29"/>
        <v>4.7801498712158885</v>
      </c>
    </row>
    <row r="294" spans="1:21">
      <c r="A294">
        <v>291</v>
      </c>
      <c r="B294" s="17">
        <v>40757.076342592591</v>
      </c>
      <c r="C294" s="18">
        <v>70.900689999999997</v>
      </c>
      <c r="D294" s="18">
        <v>-147.33222000000001</v>
      </c>
      <c r="E294" s="19">
        <v>5.89</v>
      </c>
      <c r="F294" s="19">
        <v>5.8</v>
      </c>
      <c r="G294" s="19">
        <v>5.57</v>
      </c>
      <c r="H294" s="19">
        <v>5.3</v>
      </c>
      <c r="I294" s="19">
        <v>3.91</v>
      </c>
      <c r="J294" s="19">
        <v>4.3899999999999997</v>
      </c>
      <c r="L294">
        <v>291</v>
      </c>
      <c r="M294" s="17">
        <v>40757.076342592591</v>
      </c>
      <c r="N294" s="18">
        <v>70.900689999999997</v>
      </c>
      <c r="O294" s="18">
        <v>-147.33222000000001</v>
      </c>
      <c r="P294" s="19">
        <f t="shared" si="24"/>
        <v>5.7843437785842173</v>
      </c>
      <c r="Q294" s="19">
        <f t="shared" si="25"/>
        <v>5.7483135516429105</v>
      </c>
      <c r="R294" s="19">
        <f t="shared" si="26"/>
        <v>5.5406634763278984</v>
      </c>
      <c r="S294" s="19">
        <f t="shared" si="27"/>
        <v>5.3196814044497263</v>
      </c>
      <c r="T294" s="19">
        <f t="shared" si="28"/>
        <v>3.8620376575115238</v>
      </c>
      <c r="U294" s="19">
        <f t="shared" si="29"/>
        <v>4.3395157573807577</v>
      </c>
    </row>
    <row r="295" spans="1:21">
      <c r="A295">
        <v>292</v>
      </c>
      <c r="B295" s="17">
        <v>40757.083298611113</v>
      </c>
      <c r="C295" s="18">
        <v>70.901319999999998</v>
      </c>
      <c r="D295" s="18">
        <v>-147.33090000000001</v>
      </c>
      <c r="E295" s="19">
        <v>5.63</v>
      </c>
      <c r="F295" s="19">
        <v>5.46</v>
      </c>
      <c r="G295" s="19">
        <v>5.07</v>
      </c>
      <c r="H295" s="19">
        <v>5.5</v>
      </c>
      <c r="I295" s="19">
        <v>3.23</v>
      </c>
      <c r="J295" s="19">
        <v>2.35</v>
      </c>
      <c r="L295">
        <v>292</v>
      </c>
      <c r="M295" s="17">
        <v>40757.083298611113</v>
      </c>
      <c r="N295" s="18">
        <v>70.901319999999998</v>
      </c>
      <c r="O295" s="18">
        <v>-147.33090000000001</v>
      </c>
      <c r="P295" s="19">
        <f t="shared" si="24"/>
        <v>5.5238917830298124</v>
      </c>
      <c r="Q295" s="19">
        <f t="shared" si="25"/>
        <v>5.4077032633021886</v>
      </c>
      <c r="R295" s="19">
        <f t="shared" si="26"/>
        <v>5.0401125962072646</v>
      </c>
      <c r="S295" s="19">
        <f t="shared" si="27"/>
        <v>5.5199536034787524</v>
      </c>
      <c r="T295" s="19">
        <f t="shared" si="28"/>
        <v>3.180604013823523</v>
      </c>
      <c r="U295" s="19">
        <f t="shared" si="29"/>
        <v>2.2965841989246996</v>
      </c>
    </row>
    <row r="296" spans="1:21">
      <c r="A296">
        <v>293</v>
      </c>
      <c r="B296" s="17">
        <v>40757.090254629627</v>
      </c>
      <c r="C296" s="18">
        <v>70.901979999999995</v>
      </c>
      <c r="D296" s="18">
        <v>-147.32955999999999</v>
      </c>
      <c r="E296" s="19">
        <v>5.54</v>
      </c>
      <c r="F296" s="19">
        <v>5.03</v>
      </c>
      <c r="G296" s="19">
        <v>4.37</v>
      </c>
      <c r="H296" s="19">
        <v>4.32</v>
      </c>
      <c r="I296" s="19">
        <v>3.31</v>
      </c>
      <c r="J296" s="19">
        <v>2.54</v>
      </c>
      <c r="L296">
        <v>293</v>
      </c>
      <c r="M296" s="17">
        <v>40757.090254629627</v>
      </c>
      <c r="N296" s="18">
        <v>70.901979999999995</v>
      </c>
      <c r="O296" s="18">
        <v>-147.32955999999999</v>
      </c>
      <c r="P296" s="19">
        <f t="shared" si="24"/>
        <v>5.4337342078303186</v>
      </c>
      <c r="Q296" s="19">
        <f t="shared" si="25"/>
        <v>4.9769319694150473</v>
      </c>
      <c r="R296" s="19">
        <f t="shared" si="26"/>
        <v>4.3393419678567193</v>
      </c>
      <c r="S296" s="19">
        <f t="shared" si="27"/>
        <v>4.3383360423144461</v>
      </c>
      <c r="T296" s="19">
        <f t="shared" si="28"/>
        <v>3.260770229698287</v>
      </c>
      <c r="U296" s="19">
        <f t="shared" si="29"/>
        <v>2.4868548382940814</v>
      </c>
    </row>
    <row r="297" spans="1:21">
      <c r="A297">
        <v>294</v>
      </c>
      <c r="B297" s="17">
        <v>40757.097210648149</v>
      </c>
      <c r="C297" s="18">
        <v>70.902609999999996</v>
      </c>
      <c r="D297" s="18">
        <v>-147.32818</v>
      </c>
      <c r="E297" s="19">
        <v>5.53</v>
      </c>
      <c r="F297" s="19">
        <v>5.14</v>
      </c>
      <c r="G297" s="19">
        <v>4.16</v>
      </c>
      <c r="H297" s="19">
        <v>3.91</v>
      </c>
      <c r="I297" s="19">
        <v>3.47</v>
      </c>
      <c r="J297" s="19">
        <v>1.88</v>
      </c>
      <c r="L297">
        <v>294</v>
      </c>
      <c r="M297" s="17">
        <v>40757.097210648149</v>
      </c>
      <c r="N297" s="18">
        <v>70.902609999999996</v>
      </c>
      <c r="O297" s="18">
        <v>-147.32818</v>
      </c>
      <c r="P297" s="19">
        <f t="shared" si="24"/>
        <v>5.423715181629194</v>
      </c>
      <c r="Q297" s="19">
        <f t="shared" si="25"/>
        <v>5.0871266239917672</v>
      </c>
      <c r="R297" s="19">
        <f t="shared" si="26"/>
        <v>4.1291097794680605</v>
      </c>
      <c r="S297" s="19">
        <f t="shared" si="27"/>
        <v>3.9277729417583687</v>
      </c>
      <c r="T297" s="19">
        <f t="shared" si="28"/>
        <v>3.4211048494743945</v>
      </c>
      <c r="U297" s="19">
        <f t="shared" si="29"/>
        <v>1.8259049974467656</v>
      </c>
    </row>
    <row r="298" spans="1:21">
      <c r="A298">
        <v>295</v>
      </c>
      <c r="B298" s="17">
        <v>40757.104155092595</v>
      </c>
      <c r="C298" s="18">
        <v>70.903180000000006</v>
      </c>
      <c r="D298" s="18">
        <v>-147.32709</v>
      </c>
      <c r="E298" s="19">
        <v>5.56</v>
      </c>
      <c r="F298" s="19">
        <v>5.42</v>
      </c>
      <c r="G298" s="19">
        <v>4.9000000000000004</v>
      </c>
      <c r="H298" s="19">
        <v>3.62</v>
      </c>
      <c r="I298" s="19">
        <v>3.02</v>
      </c>
      <c r="J298" s="19">
        <v>2.67</v>
      </c>
      <c r="L298">
        <v>295</v>
      </c>
      <c r="M298" s="17">
        <v>40757.104155092595</v>
      </c>
      <c r="N298" s="18">
        <v>70.903180000000006</v>
      </c>
      <c r="O298" s="18">
        <v>-147.32709</v>
      </c>
      <c r="P298" s="19">
        <f t="shared" si="24"/>
        <v>5.453765428591737</v>
      </c>
      <c r="Q298" s="19">
        <f t="shared" si="25"/>
        <v>5.3676253861917349</v>
      </c>
      <c r="R298" s="19">
        <f t="shared" si="26"/>
        <v>4.8699214504486914</v>
      </c>
      <c r="S298" s="19">
        <f t="shared" si="27"/>
        <v>3.6373741798218311</v>
      </c>
      <c r="T298" s="19">
        <f t="shared" si="28"/>
        <v>2.9701553837541286</v>
      </c>
      <c r="U298" s="19">
        <f t="shared" si="29"/>
        <v>2.6170371182690242</v>
      </c>
    </row>
    <row r="299" spans="1:21">
      <c r="A299">
        <v>296</v>
      </c>
      <c r="B299" s="17">
        <v>40757.111122685186</v>
      </c>
      <c r="C299" s="18">
        <v>70.903620000000004</v>
      </c>
      <c r="D299" s="18">
        <v>-147.32631000000001</v>
      </c>
      <c r="E299" s="19">
        <v>5.6</v>
      </c>
      <c r="F299" s="19">
        <v>5.51</v>
      </c>
      <c r="G299" s="19">
        <v>5.18</v>
      </c>
      <c r="H299" s="19">
        <v>3.45</v>
      </c>
      <c r="I299" s="19">
        <v>2.76</v>
      </c>
      <c r="J299" s="19">
        <v>3.22</v>
      </c>
      <c r="L299">
        <v>296</v>
      </c>
      <c r="M299" s="17">
        <v>40757.111122685186</v>
      </c>
      <c r="N299" s="18">
        <v>70.903620000000004</v>
      </c>
      <c r="O299" s="18">
        <v>-147.32631000000001</v>
      </c>
      <c r="P299" s="19">
        <f t="shared" si="24"/>
        <v>5.4938329929346192</v>
      </c>
      <c r="Q299" s="19">
        <f t="shared" si="25"/>
        <v>5.4577842752727967</v>
      </c>
      <c r="R299" s="19">
        <f t="shared" si="26"/>
        <v>5.1502276599300956</v>
      </c>
      <c r="S299" s="19">
        <f t="shared" si="27"/>
        <v>3.4671397488149935</v>
      </c>
      <c r="T299" s="19">
        <f t="shared" si="28"/>
        <v>2.709605882862741</v>
      </c>
      <c r="U299" s="19">
        <f t="shared" si="29"/>
        <v>3.1678245895499275</v>
      </c>
    </row>
    <row r="300" spans="1:21">
      <c r="A300">
        <v>297</v>
      </c>
      <c r="B300" s="17">
        <v>40757.118067129632</v>
      </c>
      <c r="C300" s="18">
        <v>70.903989999999993</v>
      </c>
      <c r="D300" s="18">
        <v>-147.32550000000001</v>
      </c>
      <c r="E300" s="19">
        <v>5.54</v>
      </c>
      <c r="F300" s="19">
        <v>5.47</v>
      </c>
      <c r="G300" s="19">
        <v>5.22</v>
      </c>
      <c r="H300" s="19">
        <v>3.69</v>
      </c>
      <c r="I300" s="19">
        <v>2.6</v>
      </c>
      <c r="J300" s="19">
        <v>2.58</v>
      </c>
      <c r="L300">
        <v>297</v>
      </c>
      <c r="M300" s="17">
        <v>40757.118067129632</v>
      </c>
      <c r="N300" s="18">
        <v>70.903989999999993</v>
      </c>
      <c r="O300" s="18">
        <v>-147.32550000000001</v>
      </c>
      <c r="P300" s="19">
        <f t="shared" si="24"/>
        <v>5.4337273764323095</v>
      </c>
      <c r="Q300" s="19">
        <f t="shared" si="25"/>
        <v>5.4177106131663217</v>
      </c>
      <c r="R300" s="19">
        <f t="shared" si="26"/>
        <v>5.1902701580121287</v>
      </c>
      <c r="S300" s="19">
        <f t="shared" si="27"/>
        <v>3.7074667379929975</v>
      </c>
      <c r="T300" s="19">
        <f t="shared" si="28"/>
        <v>2.5492668894441866</v>
      </c>
      <c r="U300" s="19">
        <f t="shared" si="29"/>
        <v>2.5269035196582328</v>
      </c>
    </row>
    <row r="301" spans="1:21">
      <c r="A301">
        <v>298</v>
      </c>
      <c r="B301" s="17">
        <v>40757.125034722223</v>
      </c>
      <c r="C301" s="18">
        <v>70.904290000000003</v>
      </c>
      <c r="D301" s="18">
        <v>-147.32488000000001</v>
      </c>
      <c r="E301" s="19">
        <v>5.66</v>
      </c>
      <c r="F301" s="19">
        <v>5.61</v>
      </c>
      <c r="G301" s="19">
        <v>5.4</v>
      </c>
      <c r="H301" s="19">
        <v>4.2</v>
      </c>
      <c r="I301" s="19">
        <v>2.76</v>
      </c>
      <c r="J301" s="19">
        <v>2.36</v>
      </c>
      <c r="L301">
        <v>298</v>
      </c>
      <c r="M301" s="17">
        <v>40757.125034722223</v>
      </c>
      <c r="N301" s="18">
        <v>70.904290000000003</v>
      </c>
      <c r="O301" s="18">
        <v>-147.32488000000001</v>
      </c>
      <c r="P301" s="19">
        <f t="shared" si="24"/>
        <v>5.5539334829745721</v>
      </c>
      <c r="Q301" s="19">
        <f t="shared" si="25"/>
        <v>5.5579589517436121</v>
      </c>
      <c r="R301" s="19">
        <f t="shared" si="26"/>
        <v>5.3704664785027543</v>
      </c>
      <c r="S301" s="19">
        <f t="shared" si="27"/>
        <v>4.218163422099277</v>
      </c>
      <c r="T301" s="19">
        <f t="shared" si="28"/>
        <v>2.7096015096529857</v>
      </c>
      <c r="U301" s="19">
        <f t="shared" si="29"/>
        <v>2.3065854849052623</v>
      </c>
    </row>
    <row r="302" spans="1:21">
      <c r="A302">
        <v>299</v>
      </c>
      <c r="B302" s="17">
        <v>40757.131979166668</v>
      </c>
      <c r="C302" s="18">
        <v>70.904449999999997</v>
      </c>
      <c r="D302" s="18">
        <v>-147.32449</v>
      </c>
      <c r="E302" s="19">
        <v>5.83</v>
      </c>
      <c r="F302" s="19">
        <v>5.75</v>
      </c>
      <c r="G302" s="19">
        <v>5.53</v>
      </c>
      <c r="H302" s="19">
        <v>4.6399999999999997</v>
      </c>
      <c r="I302" s="19">
        <v>3.08</v>
      </c>
      <c r="J302" s="19">
        <v>2.5299999999999998</v>
      </c>
      <c r="L302">
        <v>299</v>
      </c>
      <c r="M302" s="17">
        <v>40757.131979166668</v>
      </c>
      <c r="N302" s="18">
        <v>70.904449999999997</v>
      </c>
      <c r="O302" s="18">
        <v>-147.32449</v>
      </c>
      <c r="P302" s="19">
        <f t="shared" si="24"/>
        <v>5.7242261753258328</v>
      </c>
      <c r="Q302" s="19">
        <f t="shared" si="25"/>
        <v>5.6982072957181993</v>
      </c>
      <c r="R302" s="19">
        <f t="shared" si="26"/>
        <v>5.5006078566955532</v>
      </c>
      <c r="S302" s="19">
        <f t="shared" si="27"/>
        <v>4.658764236421451</v>
      </c>
      <c r="T302" s="19">
        <f t="shared" si="28"/>
        <v>3.0302729327194196</v>
      </c>
      <c r="U302" s="19">
        <f t="shared" si="29"/>
        <v>2.4768273616184402</v>
      </c>
    </row>
    <row r="303" spans="1:21">
      <c r="A303">
        <v>300</v>
      </c>
      <c r="B303" s="17">
        <v>40757.13894675926</v>
      </c>
      <c r="C303" s="18">
        <v>70.904610000000005</v>
      </c>
      <c r="D303" s="18">
        <v>-147.32409999999999</v>
      </c>
      <c r="E303" s="19">
        <v>5.85</v>
      </c>
      <c r="F303" s="19">
        <v>5.74</v>
      </c>
      <c r="G303" s="19">
        <v>5.49</v>
      </c>
      <c r="H303" s="19">
        <v>4.2699999999999996</v>
      </c>
      <c r="I303" s="19">
        <v>3.06</v>
      </c>
      <c r="J303" s="19">
        <v>2.5299999999999998</v>
      </c>
      <c r="L303">
        <v>300</v>
      </c>
      <c r="M303" s="17">
        <v>40757.13894675926</v>
      </c>
      <c r="N303" s="18">
        <v>70.904610000000005</v>
      </c>
      <c r="O303" s="18">
        <v>-147.32409999999999</v>
      </c>
      <c r="P303" s="19">
        <f t="shared" si="24"/>
        <v>5.7442590992017442</v>
      </c>
      <c r="Q303" s="19">
        <f t="shared" si="25"/>
        <v>5.6881873041190572</v>
      </c>
      <c r="R303" s="19">
        <f t="shared" si="26"/>
        <v>5.460562450245277</v>
      </c>
      <c r="S303" s="19">
        <f t="shared" si="27"/>
        <v>4.2882559510063301</v>
      </c>
      <c r="T303" s="19">
        <f t="shared" si="28"/>
        <v>3.0102286436556902</v>
      </c>
      <c r="U303" s="19">
        <f t="shared" si="29"/>
        <v>2.4768251753112192</v>
      </c>
    </row>
    <row r="304" spans="1:21">
      <c r="A304">
        <v>301</v>
      </c>
      <c r="B304" s="17">
        <v>40757.145902777775</v>
      </c>
      <c r="C304" s="18">
        <v>70.904920000000004</v>
      </c>
      <c r="D304" s="18">
        <v>-147.32336000000001</v>
      </c>
      <c r="E304" s="19">
        <v>5.87</v>
      </c>
      <c r="F304" s="19">
        <v>5.77</v>
      </c>
      <c r="G304" s="19">
        <v>5.45</v>
      </c>
      <c r="H304" s="19">
        <v>3.88</v>
      </c>
      <c r="I304" s="19">
        <v>3.02</v>
      </c>
      <c r="J304" s="19">
        <v>2.74</v>
      </c>
      <c r="L304">
        <v>301</v>
      </c>
      <c r="M304" s="17">
        <v>40757.145902777775</v>
      </c>
      <c r="N304" s="18">
        <v>70.904920000000004</v>
      </c>
      <c r="O304" s="18">
        <v>-147.32336000000001</v>
      </c>
      <c r="P304" s="19">
        <f t="shared" si="24"/>
        <v>5.7642920225920156</v>
      </c>
      <c r="Q304" s="19">
        <f t="shared" si="25"/>
        <v>5.7182388704977081</v>
      </c>
      <c r="R304" s="19">
        <f t="shared" si="26"/>
        <v>5.4205170451473457</v>
      </c>
      <c r="S304" s="19">
        <f t="shared" si="27"/>
        <v>3.8977202971107512</v>
      </c>
      <c r="T304" s="19">
        <f t="shared" si="28"/>
        <v>2.9701422544820089</v>
      </c>
      <c r="U304" s="19">
        <f t="shared" si="29"/>
        <v>2.687124451098315</v>
      </c>
    </row>
    <row r="305" spans="1:21">
      <c r="A305">
        <v>302</v>
      </c>
      <c r="B305" s="17">
        <v>40757.152858796297</v>
      </c>
      <c r="C305" s="18">
        <v>70.905420000000007</v>
      </c>
      <c r="D305" s="18">
        <v>-147.32248000000001</v>
      </c>
      <c r="E305" s="19">
        <v>5.97</v>
      </c>
      <c r="F305" s="19">
        <v>5.89</v>
      </c>
      <c r="G305" s="19">
        <v>5.58</v>
      </c>
      <c r="H305" s="19">
        <v>3.75</v>
      </c>
      <c r="I305" s="19">
        <v>2.96</v>
      </c>
      <c r="J305" s="19">
        <v>2.99</v>
      </c>
      <c r="L305">
        <v>302</v>
      </c>
      <c r="M305" s="17">
        <v>40757.152858796297</v>
      </c>
      <c r="N305" s="18">
        <v>70.905420000000007</v>
      </c>
      <c r="O305" s="18">
        <v>-147.32248000000001</v>
      </c>
      <c r="P305" s="19">
        <f t="shared" si="24"/>
        <v>5.8644634845393488</v>
      </c>
      <c r="Q305" s="19">
        <f t="shared" si="25"/>
        <v>5.8384514460852266</v>
      </c>
      <c r="R305" s="19">
        <f t="shared" si="26"/>
        <v>5.5506584159022339</v>
      </c>
      <c r="S305" s="19">
        <f t="shared" si="27"/>
        <v>3.7675406500582977</v>
      </c>
      <c r="T305" s="19">
        <f t="shared" si="28"/>
        <v>2.9100137655692553</v>
      </c>
      <c r="U305" s="19">
        <f t="shared" si="29"/>
        <v>2.9374811281433852</v>
      </c>
    </row>
    <row r="306" spans="1:21">
      <c r="A306">
        <v>303</v>
      </c>
      <c r="B306" s="17">
        <v>40757.159814814811</v>
      </c>
      <c r="C306" s="18">
        <v>70.905929999999998</v>
      </c>
      <c r="D306" s="18">
        <v>-147.32149999999999</v>
      </c>
      <c r="E306" s="19">
        <v>5.9</v>
      </c>
      <c r="F306" s="19">
        <v>5.79</v>
      </c>
      <c r="G306" s="19">
        <v>5.34</v>
      </c>
      <c r="H306" s="19">
        <v>3.61</v>
      </c>
      <c r="I306" s="19">
        <v>2.74</v>
      </c>
      <c r="J306" s="19">
        <v>3</v>
      </c>
      <c r="L306">
        <v>303</v>
      </c>
      <c r="M306" s="17">
        <v>40757.159814814811</v>
      </c>
      <c r="N306" s="18">
        <v>70.905929999999998</v>
      </c>
      <c r="O306" s="18">
        <v>-147.32149999999999</v>
      </c>
      <c r="P306" s="19">
        <f t="shared" si="24"/>
        <v>5.7943405506566972</v>
      </c>
      <c r="Q306" s="19">
        <f t="shared" si="25"/>
        <v>5.7382704468193007</v>
      </c>
      <c r="R306" s="19">
        <f t="shared" si="26"/>
        <v>5.310393279309694</v>
      </c>
      <c r="S306" s="19">
        <f t="shared" si="27"/>
        <v>3.6273473168431556</v>
      </c>
      <c r="T306" s="19">
        <f t="shared" si="28"/>
        <v>2.6895484765186475</v>
      </c>
      <c r="U306" s="19">
        <f t="shared" si="29"/>
        <v>2.9474932762070418</v>
      </c>
    </row>
    <row r="307" spans="1:21">
      <c r="A307">
        <v>304</v>
      </c>
      <c r="B307" s="17">
        <v>40757.166759259257</v>
      </c>
      <c r="C307" s="18">
        <v>70.906319999999994</v>
      </c>
      <c r="D307" s="18">
        <v>-147.32070999999999</v>
      </c>
      <c r="E307" s="19">
        <v>5.84</v>
      </c>
      <c r="F307" s="19">
        <v>5.72</v>
      </c>
      <c r="G307" s="19">
        <v>5.16</v>
      </c>
      <c r="H307" s="19">
        <v>3.64</v>
      </c>
      <c r="I307" s="19">
        <v>2.64</v>
      </c>
      <c r="J307" s="19">
        <v>2.89</v>
      </c>
      <c r="L307">
        <v>304</v>
      </c>
      <c r="M307" s="17">
        <v>40757.166759259257</v>
      </c>
      <c r="N307" s="18">
        <v>70.906319999999994</v>
      </c>
      <c r="O307" s="18">
        <v>-147.32070999999999</v>
      </c>
      <c r="P307" s="19">
        <f t="shared" si="24"/>
        <v>5.7342349356113127</v>
      </c>
      <c r="Q307" s="19">
        <f t="shared" si="25"/>
        <v>5.6681431142054954</v>
      </c>
      <c r="R307" s="19">
        <f t="shared" si="26"/>
        <v>5.1301940692146495</v>
      </c>
      <c r="S307" s="19">
        <f t="shared" si="27"/>
        <v>3.6573867451575546</v>
      </c>
      <c r="T307" s="19">
        <f t="shared" si="28"/>
        <v>2.5893357901057708</v>
      </c>
      <c r="U307" s="19">
        <f t="shared" si="29"/>
        <v>2.8373331750683914</v>
      </c>
    </row>
    <row r="308" spans="1:21">
      <c r="A308">
        <v>305</v>
      </c>
      <c r="B308" s="17">
        <v>40757.173726851855</v>
      </c>
      <c r="C308" s="18">
        <v>70.90652</v>
      </c>
      <c r="D308" s="18">
        <v>-147.32031000000001</v>
      </c>
      <c r="E308" s="19">
        <v>5.49</v>
      </c>
      <c r="F308" s="19">
        <v>5.37</v>
      </c>
      <c r="G308" s="19">
        <v>4.96</v>
      </c>
      <c r="H308" s="19">
        <v>4.01</v>
      </c>
      <c r="I308" s="19">
        <v>2.63</v>
      </c>
      <c r="J308" s="19">
        <v>3.04</v>
      </c>
      <c r="L308">
        <v>305</v>
      </c>
      <c r="M308" s="17">
        <v>40757.173726851855</v>
      </c>
      <c r="N308" s="18">
        <v>70.90652</v>
      </c>
      <c r="O308" s="18">
        <v>-147.32031000000001</v>
      </c>
      <c r="P308" s="19">
        <f t="shared" si="24"/>
        <v>5.3836271285557569</v>
      </c>
      <c r="Q308" s="19">
        <f t="shared" si="25"/>
        <v>5.3175148487606494</v>
      </c>
      <c r="R308" s="19">
        <f t="shared" si="26"/>
        <v>4.9299728927487871</v>
      </c>
      <c r="S308" s="19">
        <f t="shared" si="27"/>
        <v>4.0278916760247938</v>
      </c>
      <c r="T308" s="19">
        <f t="shared" si="28"/>
        <v>2.5793125543113016</v>
      </c>
      <c r="U308" s="19">
        <f t="shared" si="29"/>
        <v>2.9875462768946464</v>
      </c>
    </row>
    <row r="309" spans="1:21">
      <c r="A309">
        <v>306</v>
      </c>
      <c r="B309" s="17">
        <v>40757.180671296293</v>
      </c>
      <c r="C309" s="18">
        <v>70.906710000000004</v>
      </c>
      <c r="D309" s="18">
        <v>-147.31988000000001</v>
      </c>
      <c r="E309" s="19">
        <v>5.35</v>
      </c>
      <c r="F309" s="19">
        <v>5.26</v>
      </c>
      <c r="G309" s="19">
        <v>4.99</v>
      </c>
      <c r="H309" s="19">
        <v>4.57</v>
      </c>
      <c r="I309" s="19">
        <v>2.8</v>
      </c>
      <c r="J309" s="19">
        <v>3.05</v>
      </c>
      <c r="L309">
        <v>306</v>
      </c>
      <c r="M309" s="17">
        <v>40757.180671296293</v>
      </c>
      <c r="N309" s="18">
        <v>70.906710000000004</v>
      </c>
      <c r="O309" s="18">
        <v>-147.31988000000001</v>
      </c>
      <c r="P309" s="19">
        <f t="shared" si="24"/>
        <v>5.2433829847875586</v>
      </c>
      <c r="Q309" s="19">
        <f t="shared" si="25"/>
        <v>5.207315943133727</v>
      </c>
      <c r="R309" s="19">
        <f t="shared" si="26"/>
        <v>4.9600044024050653</v>
      </c>
      <c r="S309" s="19">
        <f t="shared" si="27"/>
        <v>4.5886567215223559</v>
      </c>
      <c r="T309" s="19">
        <f t="shared" si="28"/>
        <v>2.7496682162921116</v>
      </c>
      <c r="U309" s="19">
        <f t="shared" si="29"/>
        <v>2.9975584214638125</v>
      </c>
    </row>
    <row r="310" spans="1:21">
      <c r="A310">
        <v>307</v>
      </c>
      <c r="B310" s="17">
        <v>40757.187638888892</v>
      </c>
      <c r="C310" s="18">
        <v>70.906989999999993</v>
      </c>
      <c r="D310" s="18">
        <v>-147.31941</v>
      </c>
      <c r="E310" s="19">
        <v>5.27</v>
      </c>
      <c r="F310" s="19">
        <v>5.21</v>
      </c>
      <c r="G310" s="19">
        <v>5.0599999999999996</v>
      </c>
      <c r="H310" s="19">
        <v>5.18</v>
      </c>
      <c r="I310" s="19">
        <v>2.96</v>
      </c>
      <c r="J310" s="19">
        <v>2.93</v>
      </c>
      <c r="L310">
        <v>307</v>
      </c>
      <c r="M310" s="17">
        <v>40757.187638888892</v>
      </c>
      <c r="N310" s="18">
        <v>70.906989999999993</v>
      </c>
      <c r="O310" s="18">
        <v>-147.31941</v>
      </c>
      <c r="P310" s="19">
        <f t="shared" si="24"/>
        <v>5.1632427450585698</v>
      </c>
      <c r="Q310" s="19">
        <f t="shared" si="25"/>
        <v>5.1572243777504232</v>
      </c>
      <c r="R310" s="19">
        <f t="shared" si="26"/>
        <v>5.0300798546074992</v>
      </c>
      <c r="S310" s="19">
        <f t="shared" si="27"/>
        <v>5.19949019740615</v>
      </c>
      <c r="T310" s="19">
        <f t="shared" si="28"/>
        <v>2.9100028263635509</v>
      </c>
      <c r="U310" s="19">
        <f t="shared" si="29"/>
        <v>2.8773839798389247</v>
      </c>
    </row>
    <row r="311" spans="1:21">
      <c r="A311">
        <v>308</v>
      </c>
      <c r="B311" s="17">
        <v>40757.19458333333</v>
      </c>
      <c r="C311" s="18">
        <v>70.907179999999997</v>
      </c>
      <c r="D311" s="18">
        <v>-147.31872000000001</v>
      </c>
      <c r="E311" s="19">
        <v>5.24</v>
      </c>
      <c r="F311" s="19">
        <v>5.21</v>
      </c>
      <c r="G311" s="19">
        <v>5.12</v>
      </c>
      <c r="H311" s="19">
        <v>5.33</v>
      </c>
      <c r="I311" s="19">
        <v>3.07</v>
      </c>
      <c r="J311" s="19">
        <v>3.03</v>
      </c>
      <c r="L311">
        <v>308</v>
      </c>
      <c r="M311" s="17">
        <v>40757.19458333333</v>
      </c>
      <c r="N311" s="18">
        <v>70.907179999999997</v>
      </c>
      <c r="O311" s="18">
        <v>-147.31872000000001</v>
      </c>
      <c r="P311" s="19">
        <f t="shared" si="24"/>
        <v>5.1331890905315269</v>
      </c>
      <c r="Q311" s="19">
        <f t="shared" si="25"/>
        <v>5.1572222651402795</v>
      </c>
      <c r="R311" s="19">
        <f t="shared" si="26"/>
        <v>5.090144318722265</v>
      </c>
      <c r="S311" s="19">
        <f t="shared" si="27"/>
        <v>5.3496938774021752</v>
      </c>
      <c r="T311" s="19">
        <f t="shared" si="28"/>
        <v>3.0202321857274184</v>
      </c>
      <c r="U311" s="19">
        <f t="shared" si="29"/>
        <v>2.9775252988606971</v>
      </c>
    </row>
    <row r="312" spans="1:21">
      <c r="A312">
        <v>309</v>
      </c>
      <c r="B312" s="17">
        <v>40757.201550925929</v>
      </c>
      <c r="C312" s="18">
        <v>70.907690000000002</v>
      </c>
      <c r="D312" s="18">
        <v>-147.31779</v>
      </c>
      <c r="E312" s="19">
        <v>5.38</v>
      </c>
      <c r="F312" s="19">
        <v>5.35</v>
      </c>
      <c r="G312" s="19">
        <v>5.24</v>
      </c>
      <c r="H312" s="19">
        <v>5.26</v>
      </c>
      <c r="I312" s="19">
        <v>3.12</v>
      </c>
      <c r="J312" s="19">
        <v>3.25</v>
      </c>
      <c r="L312">
        <v>309</v>
      </c>
      <c r="M312" s="17">
        <v>40757.201550925929</v>
      </c>
      <c r="N312" s="18">
        <v>70.907690000000002</v>
      </c>
      <c r="O312" s="18">
        <v>-147.31779</v>
      </c>
      <c r="P312" s="19">
        <f t="shared" si="24"/>
        <v>5.2734298177508467</v>
      </c>
      <c r="Q312" s="19">
        <f t="shared" si="25"/>
        <v>5.2974706283909212</v>
      </c>
      <c r="R312" s="19">
        <f t="shared" si="26"/>
        <v>5.2102746941206162</v>
      </c>
      <c r="S312" s="19">
        <f t="shared" si="27"/>
        <v>5.2795963614238985</v>
      </c>
      <c r="T312" s="19">
        <f t="shared" si="28"/>
        <v>3.0703352456268163</v>
      </c>
      <c r="U312" s="19">
        <f t="shared" si="29"/>
        <v>3.1978388312662447</v>
      </c>
    </row>
    <row r="313" spans="1:21">
      <c r="A313">
        <v>310</v>
      </c>
      <c r="B313" s="17">
        <v>40757.208495370367</v>
      </c>
      <c r="C313" s="18">
        <v>70.908240000000006</v>
      </c>
      <c r="D313" s="18">
        <v>-147.31664000000001</v>
      </c>
      <c r="E313" s="19">
        <v>5.39</v>
      </c>
      <c r="F313" s="19">
        <v>5.35</v>
      </c>
      <c r="G313" s="19">
        <v>5.24</v>
      </c>
      <c r="H313" s="19">
        <v>5.28</v>
      </c>
      <c r="I313" s="19">
        <v>3.21</v>
      </c>
      <c r="J313" s="19">
        <v>3.14</v>
      </c>
      <c r="L313">
        <v>310</v>
      </c>
      <c r="M313" s="17">
        <v>40757.208495370367</v>
      </c>
      <c r="N313" s="18">
        <v>70.908240000000006</v>
      </c>
      <c r="O313" s="18">
        <v>-147.31664000000001</v>
      </c>
      <c r="P313" s="19">
        <f t="shared" si="24"/>
        <v>5.2834454282529677</v>
      </c>
      <c r="Q313" s="19">
        <f t="shared" si="25"/>
        <v>5.297468518479425</v>
      </c>
      <c r="R313" s="19">
        <f t="shared" si="26"/>
        <v>5.2102732408662327</v>
      </c>
      <c r="S313" s="19">
        <f t="shared" si="27"/>
        <v>5.2996220604270627</v>
      </c>
      <c r="T313" s="19">
        <f t="shared" si="28"/>
        <v>3.1605225033972162</v>
      </c>
      <c r="U313" s="19">
        <f t="shared" si="29"/>
        <v>3.0876787480368604</v>
      </c>
    </row>
    <row r="314" spans="1:21">
      <c r="A314">
        <v>311</v>
      </c>
      <c r="B314" s="17">
        <v>40757.215462962966</v>
      </c>
      <c r="C314" s="18">
        <v>70.908820000000006</v>
      </c>
      <c r="D314" s="18">
        <v>-147.31567000000001</v>
      </c>
      <c r="E314" s="19">
        <v>5.4</v>
      </c>
      <c r="F314" s="19">
        <v>5.36</v>
      </c>
      <c r="G314" s="19">
        <v>5.25</v>
      </c>
      <c r="H314" s="19">
        <v>5.33</v>
      </c>
      <c r="I314" s="19">
        <v>3.21</v>
      </c>
      <c r="J314" s="19">
        <v>2.91</v>
      </c>
      <c r="L314">
        <v>311</v>
      </c>
      <c r="M314" s="17">
        <v>40757.215462962966</v>
      </c>
      <c r="N314" s="18">
        <v>70.908820000000006</v>
      </c>
      <c r="O314" s="18">
        <v>-147.31567000000001</v>
      </c>
      <c r="P314" s="19">
        <f t="shared" si="24"/>
        <v>5.293461038512266</v>
      </c>
      <c r="Q314" s="19">
        <f t="shared" si="25"/>
        <v>5.3074843000863616</v>
      </c>
      <c r="R314" s="19">
        <f t="shared" si="26"/>
        <v>5.2202827728257795</v>
      </c>
      <c r="S314" s="19">
        <f t="shared" si="27"/>
        <v>5.3496888285986266</v>
      </c>
      <c r="T314" s="19">
        <f t="shared" si="28"/>
        <v>3.1605203140107463</v>
      </c>
      <c r="U314" s="19">
        <f t="shared" si="29"/>
        <v>2.8573464627807978</v>
      </c>
    </row>
    <row r="315" spans="1:21">
      <c r="A315">
        <v>312</v>
      </c>
      <c r="B315" s="17">
        <v>40757.222418981481</v>
      </c>
      <c r="C315" s="18">
        <v>70.909369999999996</v>
      </c>
      <c r="D315" s="18">
        <v>-147.31451000000001</v>
      </c>
      <c r="E315" s="19">
        <v>5.38</v>
      </c>
      <c r="F315" s="19">
        <v>5.33</v>
      </c>
      <c r="G315" s="19">
        <v>5.23</v>
      </c>
      <c r="H315" s="19">
        <v>5.33</v>
      </c>
      <c r="I315" s="19">
        <v>4.4000000000000004</v>
      </c>
      <c r="J315" s="19">
        <v>3.13</v>
      </c>
      <c r="L315">
        <v>312</v>
      </c>
      <c r="M315" s="17">
        <v>40757.222418981481</v>
      </c>
      <c r="N315" s="18">
        <v>70.909369999999996</v>
      </c>
      <c r="O315" s="18">
        <v>-147.31451000000001</v>
      </c>
      <c r="P315" s="19">
        <f t="shared" si="24"/>
        <v>5.2734247000300449</v>
      </c>
      <c r="Q315" s="19">
        <f t="shared" si="25"/>
        <v>5.2774285152340408</v>
      </c>
      <c r="R315" s="19">
        <f t="shared" si="26"/>
        <v>5.2002593493125797</v>
      </c>
      <c r="S315" s="19">
        <f t="shared" si="27"/>
        <v>5.3496871456641095</v>
      </c>
      <c r="T315" s="19">
        <f t="shared" si="28"/>
        <v>4.3530230149644797</v>
      </c>
      <c r="U315" s="19">
        <f t="shared" si="29"/>
        <v>3.0776599715985298</v>
      </c>
    </row>
    <row r="316" spans="1:21">
      <c r="A316">
        <v>313</v>
      </c>
      <c r="B316" s="17">
        <v>40757.229363425926</v>
      </c>
      <c r="C316" s="18">
        <v>70.909880000000001</v>
      </c>
      <c r="D316" s="18">
        <v>-147.31359</v>
      </c>
      <c r="E316" s="19">
        <v>5.37</v>
      </c>
      <c r="F316" s="19">
        <v>5.33</v>
      </c>
      <c r="G316" s="19">
        <v>5.22</v>
      </c>
      <c r="H316" s="19">
        <v>5.32</v>
      </c>
      <c r="I316" s="19">
        <v>5.13</v>
      </c>
      <c r="J316" s="19">
        <v>3.38</v>
      </c>
      <c r="L316">
        <v>313</v>
      </c>
      <c r="M316" s="17">
        <v>40757.229363425926</v>
      </c>
      <c r="N316" s="18">
        <v>70.909880000000001</v>
      </c>
      <c r="O316" s="18">
        <v>-147.31359</v>
      </c>
      <c r="P316" s="19">
        <f t="shared" si="24"/>
        <v>5.2634056780782892</v>
      </c>
      <c r="Q316" s="19">
        <f t="shared" si="25"/>
        <v>5.2774264049370236</v>
      </c>
      <c r="R316" s="19">
        <f t="shared" si="26"/>
        <v>5.1902469113513954</v>
      </c>
      <c r="S316" s="19">
        <f t="shared" si="27"/>
        <v>5.3396717731491981</v>
      </c>
      <c r="T316" s="19">
        <f t="shared" si="28"/>
        <v>5.0845574271118537</v>
      </c>
      <c r="U316" s="19">
        <f t="shared" si="29"/>
        <v>3.3280165114848259</v>
      </c>
    </row>
    <row r="317" spans="1:21">
      <c r="A317">
        <v>314</v>
      </c>
      <c r="B317" s="17">
        <v>40757.236331018517</v>
      </c>
      <c r="C317" s="18">
        <v>70.910169999999994</v>
      </c>
      <c r="D317" s="18">
        <v>-147.31276</v>
      </c>
      <c r="E317" s="19">
        <v>5.53</v>
      </c>
      <c r="F317" s="19">
        <v>5.5</v>
      </c>
      <c r="G317" s="19">
        <v>5.39</v>
      </c>
      <c r="H317" s="19">
        <v>5.44</v>
      </c>
      <c r="I317" s="19">
        <v>5.36</v>
      </c>
      <c r="J317" s="19">
        <v>3.89</v>
      </c>
      <c r="L317">
        <v>314</v>
      </c>
      <c r="M317" s="17">
        <v>40757.236331018517</v>
      </c>
      <c r="N317" s="18">
        <v>70.910169999999994</v>
      </c>
      <c r="O317" s="18">
        <v>-147.31276</v>
      </c>
      <c r="P317" s="19">
        <f t="shared" si="24"/>
        <v>5.4236810270673601</v>
      </c>
      <c r="Q317" s="19">
        <f t="shared" si="25"/>
        <v>5.4477284602841802</v>
      </c>
      <c r="R317" s="19">
        <f t="shared" si="26"/>
        <v>5.3604321984507033</v>
      </c>
      <c r="S317" s="19">
        <f t="shared" si="27"/>
        <v>5.4598343628297625</v>
      </c>
      <c r="T317" s="19">
        <f t="shared" si="28"/>
        <v>5.3150393614829632</v>
      </c>
      <c r="U317" s="19">
        <f t="shared" si="29"/>
        <v>3.8387461206717433</v>
      </c>
    </row>
    <row r="318" spans="1:21">
      <c r="A318">
        <v>315</v>
      </c>
      <c r="B318" s="17">
        <v>40757.243275462963</v>
      </c>
      <c r="C318" s="18">
        <v>70.910449999999997</v>
      </c>
      <c r="D318" s="18">
        <v>-147.31171000000001</v>
      </c>
      <c r="E318" s="19">
        <v>5.56</v>
      </c>
      <c r="F318" s="19">
        <v>5.49</v>
      </c>
      <c r="G318" s="19">
        <v>5.36</v>
      </c>
      <c r="H318" s="19">
        <v>5.38</v>
      </c>
      <c r="I318" s="19">
        <v>5.14</v>
      </c>
      <c r="J318" s="19">
        <v>3.93</v>
      </c>
      <c r="L318">
        <v>315</v>
      </c>
      <c r="M318" s="17">
        <v>40757.243275462963</v>
      </c>
      <c r="N318" s="18">
        <v>70.910449999999997</v>
      </c>
      <c r="O318" s="18">
        <v>-147.31171000000001</v>
      </c>
      <c r="P318" s="19">
        <f t="shared" si="24"/>
        <v>5.4537312667452724</v>
      </c>
      <c r="Q318" s="19">
        <f t="shared" si="25"/>
        <v>5.4377084609746156</v>
      </c>
      <c r="R318" s="19">
        <f t="shared" si="26"/>
        <v>5.3303977890473986</v>
      </c>
      <c r="S318" s="19">
        <f t="shared" si="27"/>
        <v>5.3997505426264754</v>
      </c>
      <c r="T318" s="19">
        <f t="shared" si="28"/>
        <v>5.0945740739158705</v>
      </c>
      <c r="U318" s="19">
        <f t="shared" si="29"/>
        <v>3.8788012718480349</v>
      </c>
    </row>
    <row r="319" spans="1:21">
      <c r="A319">
        <v>316</v>
      </c>
      <c r="B319" s="17">
        <v>40757.250243055554</v>
      </c>
      <c r="C319" s="18">
        <v>70.911240000000006</v>
      </c>
      <c r="D319" s="18">
        <v>-147.31040999999999</v>
      </c>
      <c r="E319" s="19">
        <v>5.57</v>
      </c>
      <c r="F319" s="19">
        <v>5.53</v>
      </c>
      <c r="G319" s="19">
        <v>5.41</v>
      </c>
      <c r="H319" s="19">
        <v>5.32</v>
      </c>
      <c r="I319" s="19">
        <v>3.98</v>
      </c>
      <c r="J319" s="19">
        <v>3.41</v>
      </c>
      <c r="L319">
        <v>316</v>
      </c>
      <c r="M319" s="17">
        <v>40757.250243055554</v>
      </c>
      <c r="N319" s="18">
        <v>70.911240000000006</v>
      </c>
      <c r="O319" s="18">
        <v>-147.31040999999999</v>
      </c>
      <c r="P319" s="19">
        <f t="shared" si="24"/>
        <v>5.4637468743335393</v>
      </c>
      <c r="Q319" s="19">
        <f t="shared" si="25"/>
        <v>5.4777779236907138</v>
      </c>
      <c r="R319" s="19">
        <f t="shared" si="26"/>
        <v>5.3804512556080617</v>
      </c>
      <c r="S319" s="19">
        <f t="shared" si="27"/>
        <v>5.3396667249864693</v>
      </c>
      <c r="T319" s="19">
        <f t="shared" si="28"/>
        <v>3.9321301594365385</v>
      </c>
      <c r="U319" s="19">
        <f t="shared" si="29"/>
        <v>3.3580528875332218</v>
      </c>
    </row>
    <row r="320" spans="1:21">
      <c r="A320">
        <v>317</v>
      </c>
      <c r="B320" s="17">
        <v>40757.257199074076</v>
      </c>
      <c r="C320" s="18">
        <v>70.911959999999993</v>
      </c>
      <c r="D320" s="18">
        <v>-147.3092</v>
      </c>
      <c r="E320" s="19">
        <v>5.58</v>
      </c>
      <c r="F320" s="19">
        <v>5.53</v>
      </c>
      <c r="G320" s="19">
        <v>5.39</v>
      </c>
      <c r="H320" s="19">
        <v>5.32</v>
      </c>
      <c r="I320" s="19">
        <v>3.81</v>
      </c>
      <c r="J320" s="19">
        <v>2.81</v>
      </c>
      <c r="L320">
        <v>317</v>
      </c>
      <c r="M320" s="17">
        <v>40757.257199074076</v>
      </c>
      <c r="N320" s="18">
        <v>70.911959999999993</v>
      </c>
      <c r="O320" s="18">
        <v>-147.3092</v>
      </c>
      <c r="P320" s="19">
        <f t="shared" si="24"/>
        <v>5.4737624816789872</v>
      </c>
      <c r="Q320" s="19">
        <f t="shared" si="25"/>
        <v>5.4777758172489079</v>
      </c>
      <c r="R320" s="19">
        <f t="shared" si="26"/>
        <v>5.3604278310805995</v>
      </c>
      <c r="S320" s="19">
        <f t="shared" si="27"/>
        <v>5.3396650422655583</v>
      </c>
      <c r="T320" s="19">
        <f t="shared" si="28"/>
        <v>3.7617701290674019</v>
      </c>
      <c r="U320" s="19">
        <f t="shared" si="29"/>
        <v>2.7571897618560524</v>
      </c>
    </row>
    <row r="321" spans="1:21">
      <c r="A321">
        <v>318</v>
      </c>
      <c r="B321" s="17">
        <v>40757.264155092591</v>
      </c>
      <c r="C321" s="18">
        <v>70.912559999999999</v>
      </c>
      <c r="D321" s="18">
        <v>-147.30792</v>
      </c>
      <c r="E321" s="19">
        <v>5.67</v>
      </c>
      <c r="F321" s="19">
        <v>5.62</v>
      </c>
      <c r="G321" s="19">
        <v>5.5</v>
      </c>
      <c r="H321" s="19">
        <v>5.42</v>
      </c>
      <c r="I321" s="19">
        <v>4.16</v>
      </c>
      <c r="J321" s="19">
        <v>2.78</v>
      </c>
      <c r="L321">
        <v>318</v>
      </c>
      <c r="M321" s="17">
        <v>40757.264155092591</v>
      </c>
      <c r="N321" s="18">
        <v>70.912559999999999</v>
      </c>
      <c r="O321" s="18">
        <v>-147.30792</v>
      </c>
      <c r="P321" s="19">
        <f t="shared" si="24"/>
        <v>5.563916612283772</v>
      </c>
      <c r="Q321" s="19">
        <f t="shared" si="25"/>
        <v>5.5679347466169258</v>
      </c>
      <c r="R321" s="19">
        <f t="shared" si="26"/>
        <v>5.4705471996274557</v>
      </c>
      <c r="S321" s="19">
        <f t="shared" si="27"/>
        <v>5.4398002446682767</v>
      </c>
      <c r="T321" s="19">
        <f t="shared" si="28"/>
        <v>4.1125046554443756</v>
      </c>
      <c r="U321" s="19">
        <f t="shared" si="29"/>
        <v>2.7271445195820192</v>
      </c>
    </row>
    <row r="322" spans="1:21">
      <c r="A322">
        <v>319</v>
      </c>
      <c r="B322" s="17">
        <v>40757.271111111113</v>
      </c>
      <c r="C322" s="18">
        <v>70.913309999999996</v>
      </c>
      <c r="D322" s="18">
        <v>-147.30631</v>
      </c>
      <c r="E322" s="19">
        <v>5.74</v>
      </c>
      <c r="F322" s="19">
        <v>5.69</v>
      </c>
      <c r="G322" s="19">
        <v>5.55</v>
      </c>
      <c r="H322" s="19">
        <v>5.32</v>
      </c>
      <c r="I322" s="19">
        <v>4.16</v>
      </c>
      <c r="J322" s="19">
        <v>2.74</v>
      </c>
      <c r="L322">
        <v>319</v>
      </c>
      <c r="M322" s="17">
        <v>40757.271111111113</v>
      </c>
      <c r="N322" s="18">
        <v>70.913309999999996</v>
      </c>
      <c r="O322" s="18">
        <v>-147.30631</v>
      </c>
      <c r="P322" s="19">
        <f t="shared" si="24"/>
        <v>5.6340361100704506</v>
      </c>
      <c r="Q322" s="19">
        <f t="shared" si="25"/>
        <v>5.6380578933335972</v>
      </c>
      <c r="R322" s="19">
        <f t="shared" si="26"/>
        <v>5.5206006612858571</v>
      </c>
      <c r="S322" s="19">
        <f t="shared" si="27"/>
        <v>5.3396616768237397</v>
      </c>
      <c r="T322" s="19">
        <f t="shared" si="28"/>
        <v>4.1125024601856532</v>
      </c>
      <c r="U322" s="19">
        <f t="shared" si="29"/>
        <v>2.6870849324536357</v>
      </c>
    </row>
    <row r="323" spans="1:21">
      <c r="A323">
        <v>320</v>
      </c>
      <c r="B323" s="17">
        <v>40757.278067129628</v>
      </c>
      <c r="C323" s="18">
        <v>70.914079999999998</v>
      </c>
      <c r="D323" s="18">
        <v>-147.30489</v>
      </c>
      <c r="E323" s="19">
        <v>5.78</v>
      </c>
      <c r="F323" s="19">
        <v>5.73</v>
      </c>
      <c r="G323" s="19">
        <v>5.59</v>
      </c>
      <c r="H323" s="19">
        <v>5.34</v>
      </c>
      <c r="I323" s="19">
        <v>3.52</v>
      </c>
      <c r="J323" s="19">
        <v>3.23</v>
      </c>
      <c r="L323">
        <v>320</v>
      </c>
      <c r="M323" s="17">
        <v>40757.278067129628</v>
      </c>
      <c r="N323" s="18">
        <v>70.914079999999998</v>
      </c>
      <c r="O323" s="18">
        <v>-147.30489</v>
      </c>
      <c r="P323" s="19">
        <f t="shared" si="24"/>
        <v>5.674103660572535</v>
      </c>
      <c r="Q323" s="19">
        <f t="shared" si="25"/>
        <v>5.6781273629890787</v>
      </c>
      <c r="R323" s="19">
        <f t="shared" si="26"/>
        <v>5.5606431375612857</v>
      </c>
      <c r="S323" s="19">
        <f t="shared" si="27"/>
        <v>5.3596873702731278</v>
      </c>
      <c r="T323" s="19">
        <f t="shared" si="28"/>
        <v>3.4711531286612178</v>
      </c>
      <c r="U323" s="19">
        <f t="shared" si="29"/>
        <v>3.1777857418553817</v>
      </c>
    </row>
    <row r="324" spans="1:21">
      <c r="A324">
        <v>321</v>
      </c>
      <c r="B324" s="17">
        <v>40757.28502314815</v>
      </c>
      <c r="C324" s="18">
        <v>70.914749999999998</v>
      </c>
      <c r="D324" s="18">
        <v>-147.30341999999999</v>
      </c>
      <c r="E324" s="19">
        <v>5.79</v>
      </c>
      <c r="F324" s="19">
        <v>5.74</v>
      </c>
      <c r="G324" s="19">
        <v>5.62</v>
      </c>
      <c r="H324" s="19">
        <v>5.45</v>
      </c>
      <c r="I324" s="19">
        <v>3.25</v>
      </c>
      <c r="J324" s="19">
        <v>3.43</v>
      </c>
      <c r="L324">
        <v>321</v>
      </c>
      <c r="M324" s="17">
        <v>40757.28502314815</v>
      </c>
      <c r="N324" s="18">
        <v>70.914749999999998</v>
      </c>
      <c r="O324" s="18">
        <v>-147.30341999999999</v>
      </c>
      <c r="P324" s="19">
        <f t="shared" ref="P324:P387" si="30">(((E324-$Y$3)/$X$3)*(1-$L324/7868)+((E324-$AA$3)/$Z$3)*($L324/7868))</f>
        <v>5.6841192648827175</v>
      </c>
      <c r="Q324" s="19">
        <f t="shared" ref="Q324:Q387" si="31">(((F324-$Y$4)/$X$4)*(1-$L324/7868)+((F324-$AA$4)/$Z$4)*($L324/7868))</f>
        <v>5.6881431538485225</v>
      </c>
      <c r="R324" s="19">
        <f t="shared" ref="R324:R387" si="32">(((G324-$Y$5)/$X$5)*(1-$L324/7868)+((G324-$AA$5)/$Z$5)*($L324/7868))</f>
        <v>5.5906746289608691</v>
      </c>
      <c r="S324" s="19">
        <f t="shared" ref="S324:S387" si="33">(((H324-$Y$6)/$X$6)*(1-$L324/7868)+((H324-$AA$6)/$Z$6)*($L324/7868))</f>
        <v>5.4698362537119776</v>
      </c>
      <c r="T324" s="19">
        <f t="shared" ref="T324:T387" si="34">(((I324-$Y$7)/$X$7)*(1-$L324/7868)+((I324-$AA$7)/$Z$7)*($L324/7868))</f>
        <v>3.2005826159153972</v>
      </c>
      <c r="U324" s="19">
        <f t="shared" ref="U324:U387" si="35">(((J324-$Y$8)/$X$8)*(1-$L324/7868)+((J324-$AA$8)/$Z$8)*($L324/7868))</f>
        <v>3.3780704570033016</v>
      </c>
    </row>
    <row r="325" spans="1:21">
      <c r="A325">
        <v>322</v>
      </c>
      <c r="B325" s="17">
        <v>40757.291967592595</v>
      </c>
      <c r="C325" s="18">
        <v>70.915499999999994</v>
      </c>
      <c r="D325" s="18">
        <v>-147.30188000000001</v>
      </c>
      <c r="E325" s="19">
        <v>5.75</v>
      </c>
      <c r="F325" s="19">
        <v>5.7</v>
      </c>
      <c r="G325" s="19">
        <v>5.57</v>
      </c>
      <c r="H325" s="19">
        <v>5.42</v>
      </c>
      <c r="I325" s="19">
        <v>3.8</v>
      </c>
      <c r="J325" s="19">
        <v>3.26</v>
      </c>
      <c r="L325">
        <v>322</v>
      </c>
      <c r="M325" s="17">
        <v>40757.291967592595</v>
      </c>
      <c r="N325" s="18">
        <v>70.915499999999994</v>
      </c>
      <c r="O325" s="18">
        <v>-147.30188000000001</v>
      </c>
      <c r="P325" s="19">
        <f t="shared" si="30"/>
        <v>5.6440482941894397</v>
      </c>
      <c r="Q325" s="19">
        <f t="shared" si="31"/>
        <v>5.6480694768994839</v>
      </c>
      <c r="R325" s="19">
        <f t="shared" si="32"/>
        <v>5.5406182525105727</v>
      </c>
      <c r="S325" s="19">
        <f t="shared" si="33"/>
        <v>5.4397935052403712</v>
      </c>
      <c r="T325" s="19">
        <f t="shared" si="34"/>
        <v>3.7517381147105717</v>
      </c>
      <c r="U325" s="19">
        <f t="shared" si="35"/>
        <v>3.207824346581702</v>
      </c>
    </row>
    <row r="326" spans="1:21">
      <c r="A326">
        <v>323</v>
      </c>
      <c r="B326" s="17">
        <v>40757.298935185187</v>
      </c>
      <c r="C326" s="18">
        <v>70.916390000000007</v>
      </c>
      <c r="D326" s="18">
        <v>-147.30004</v>
      </c>
      <c r="E326" s="19">
        <v>5.72</v>
      </c>
      <c r="F326" s="19">
        <v>5.67</v>
      </c>
      <c r="G326" s="19">
        <v>5.55</v>
      </c>
      <c r="H326" s="19">
        <v>5.42</v>
      </c>
      <c r="I326" s="19">
        <v>4.01</v>
      </c>
      <c r="J326" s="19">
        <v>3.01</v>
      </c>
      <c r="L326">
        <v>323</v>
      </c>
      <c r="M326" s="17">
        <v>40757.298935185187</v>
      </c>
      <c r="N326" s="18">
        <v>70.916390000000007</v>
      </c>
      <c r="O326" s="18">
        <v>-147.30004</v>
      </c>
      <c r="P326" s="19">
        <f t="shared" si="30"/>
        <v>5.6139946392981654</v>
      </c>
      <c r="Q326" s="19">
        <f t="shared" si="31"/>
        <v>5.6180136922399244</v>
      </c>
      <c r="R326" s="19">
        <f t="shared" si="32"/>
        <v>5.5205948273069367</v>
      </c>
      <c r="S326" s="19">
        <f t="shared" si="33"/>
        <v>5.4397918203833946</v>
      </c>
      <c r="T326" s="19">
        <f t="shared" si="34"/>
        <v>3.9621779468700811</v>
      </c>
      <c r="U326" s="19">
        <f t="shared" si="35"/>
        <v>2.9574634851878963</v>
      </c>
    </row>
    <row r="327" spans="1:21">
      <c r="A327">
        <v>324</v>
      </c>
      <c r="B327" s="17">
        <v>40757.305879629632</v>
      </c>
      <c r="C327" s="18">
        <v>70.917429999999996</v>
      </c>
      <c r="D327" s="18">
        <v>-147.29791</v>
      </c>
      <c r="E327" s="19">
        <v>5.66</v>
      </c>
      <c r="F327" s="19">
        <v>5.61</v>
      </c>
      <c r="G327" s="19">
        <v>5.49</v>
      </c>
      <c r="H327" s="19">
        <v>5.35</v>
      </c>
      <c r="I327" s="19">
        <v>3.86</v>
      </c>
      <c r="J327" s="19">
        <v>2.77</v>
      </c>
      <c r="L327">
        <v>324</v>
      </c>
      <c r="M327" s="17">
        <v>40757.305879629632</v>
      </c>
      <c r="N327" s="18">
        <v>70.917429999999996</v>
      </c>
      <c r="O327" s="18">
        <v>-147.29791</v>
      </c>
      <c r="P327" s="19">
        <f t="shared" si="30"/>
        <v>5.553889041007432</v>
      </c>
      <c r="Q327" s="19">
        <f t="shared" si="31"/>
        <v>5.5579042243508345</v>
      </c>
      <c r="R327" s="19">
        <f t="shared" si="32"/>
        <v>5.4605274707140143</v>
      </c>
      <c r="S327" s="19">
        <f t="shared" si="33"/>
        <v>5.3696943249113582</v>
      </c>
      <c r="T327" s="19">
        <f t="shared" si="34"/>
        <v>3.8118600211850708</v>
      </c>
      <c r="U327" s="19">
        <f t="shared" si="35"/>
        <v>2.7171169909258235</v>
      </c>
    </row>
    <row r="328" spans="1:21">
      <c r="A328">
        <v>325</v>
      </c>
      <c r="B328" s="17">
        <v>40757.312152777777</v>
      </c>
      <c r="C328" s="18">
        <v>70.918450000000007</v>
      </c>
      <c r="D328" s="18">
        <v>-147.29590999999999</v>
      </c>
      <c r="E328" s="19">
        <v>5.62</v>
      </c>
      <c r="F328" s="19">
        <v>5.57</v>
      </c>
      <c r="G328" s="19">
        <v>5.44</v>
      </c>
      <c r="H328" s="19">
        <v>5.27</v>
      </c>
      <c r="I328" s="19">
        <v>3.81</v>
      </c>
      <c r="J328" s="19">
        <v>2.5099999999999998</v>
      </c>
      <c r="L328">
        <v>325</v>
      </c>
      <c r="M328" s="17">
        <v>40757.312152777777</v>
      </c>
      <c r="N328" s="18">
        <v>70.918450000000007</v>
      </c>
      <c r="O328" s="18">
        <v>-147.29590999999999</v>
      </c>
      <c r="P328" s="19">
        <f t="shared" si="30"/>
        <v>5.5138180733494186</v>
      </c>
      <c r="Q328" s="19">
        <f t="shared" si="31"/>
        <v>5.517830542582784</v>
      </c>
      <c r="R328" s="19">
        <f t="shared" si="32"/>
        <v>5.4104710989969336</v>
      </c>
      <c r="S328" s="19">
        <f t="shared" si="33"/>
        <v>5.2895831454126991</v>
      </c>
      <c r="T328" s="19">
        <f t="shared" si="34"/>
        <v>3.7617525843053148</v>
      </c>
      <c r="U328" s="19">
        <f t="shared" si="35"/>
        <v>2.4567418279219937</v>
      </c>
    </row>
    <row r="329" spans="1:21">
      <c r="A329">
        <v>326</v>
      </c>
      <c r="B329" s="17">
        <v>40757.319097222222</v>
      </c>
      <c r="C329" s="18">
        <v>70.919529999999995</v>
      </c>
      <c r="D329" s="18">
        <v>-147.29361</v>
      </c>
      <c r="E329" s="19">
        <v>5.58</v>
      </c>
      <c r="F329" s="19">
        <v>5.53</v>
      </c>
      <c r="G329" s="19">
        <v>5.4</v>
      </c>
      <c r="H329" s="19">
        <v>5.32</v>
      </c>
      <c r="I329" s="19">
        <v>3.46</v>
      </c>
      <c r="J329" s="19">
        <v>2.02</v>
      </c>
      <c r="L329">
        <v>326</v>
      </c>
      <c r="M329" s="17">
        <v>40757.319097222222</v>
      </c>
      <c r="N329" s="18">
        <v>70.919529999999995</v>
      </c>
      <c r="O329" s="18">
        <v>-147.29361</v>
      </c>
      <c r="P329" s="19">
        <f t="shared" si="30"/>
        <v>5.4737471066626879</v>
      </c>
      <c r="Q329" s="19">
        <f t="shared" si="31"/>
        <v>5.4777568592726471</v>
      </c>
      <c r="R329" s="19">
        <f t="shared" si="32"/>
        <v>5.3704257116485676</v>
      </c>
      <c r="S329" s="19">
        <f t="shared" si="33"/>
        <v>5.3396498977773712</v>
      </c>
      <c r="T329" s="19">
        <f t="shared" si="34"/>
        <v>3.4110136890455092</v>
      </c>
      <c r="U329" s="19">
        <f t="shared" si="35"/>
        <v>1.9660367660289368</v>
      </c>
    </row>
    <row r="330" spans="1:21">
      <c r="A330">
        <v>327</v>
      </c>
      <c r="B330" s="17">
        <v>40757.326064814813</v>
      </c>
      <c r="C330" s="18">
        <v>70.920739999999995</v>
      </c>
      <c r="D330" s="18">
        <v>-147.29118</v>
      </c>
      <c r="E330" s="19">
        <v>5.56</v>
      </c>
      <c r="F330" s="19">
        <v>5.51</v>
      </c>
      <c r="G330" s="19">
        <v>5.38</v>
      </c>
      <c r="H330" s="19">
        <v>5.33</v>
      </c>
      <c r="I330" s="19">
        <v>2.66</v>
      </c>
      <c r="J330" s="19">
        <v>1.39</v>
      </c>
      <c r="L330">
        <v>327</v>
      </c>
      <c r="M330" s="17">
        <v>40757.326064814813</v>
      </c>
      <c r="N330" s="18">
        <v>70.920739999999995</v>
      </c>
      <c r="O330" s="18">
        <v>-147.29118</v>
      </c>
      <c r="P330" s="19">
        <f t="shared" si="30"/>
        <v>5.4537107696373939</v>
      </c>
      <c r="Q330" s="19">
        <f t="shared" si="31"/>
        <v>5.4577189636256342</v>
      </c>
      <c r="R330" s="19">
        <f t="shared" si="32"/>
        <v>5.3504022906710178</v>
      </c>
      <c r="S330" s="19">
        <f t="shared" si="33"/>
        <v>5.349661901646364</v>
      </c>
      <c r="T330" s="19">
        <f t="shared" si="34"/>
        <v>2.6093276123969464</v>
      </c>
      <c r="U330" s="19">
        <f t="shared" si="35"/>
        <v>1.3351309312131951</v>
      </c>
    </row>
    <row r="331" spans="1:21">
      <c r="A331">
        <v>328</v>
      </c>
      <c r="B331" s="17">
        <v>40757.333009259259</v>
      </c>
      <c r="C331" s="18">
        <v>70.921970000000002</v>
      </c>
      <c r="D331" s="18">
        <v>-147.28877</v>
      </c>
      <c r="E331" s="19">
        <v>5.54</v>
      </c>
      <c r="F331" s="19">
        <v>5.5</v>
      </c>
      <c r="G331" s="19">
        <v>5.37</v>
      </c>
      <c r="H331" s="19">
        <v>5.32</v>
      </c>
      <c r="I331" s="19">
        <v>2.9</v>
      </c>
      <c r="J331" s="19">
        <v>1.06</v>
      </c>
      <c r="L331">
        <v>328</v>
      </c>
      <c r="M331" s="17">
        <v>40757.333009259259</v>
      </c>
      <c r="N331" s="18">
        <v>70.921970000000002</v>
      </c>
      <c r="O331" s="18">
        <v>-147.28877</v>
      </c>
      <c r="P331" s="19">
        <f t="shared" si="30"/>
        <v>5.4336744330977407</v>
      </c>
      <c r="Q331" s="19">
        <f t="shared" si="31"/>
        <v>5.447698962002943</v>
      </c>
      <c r="R331" s="19">
        <f t="shared" si="32"/>
        <v>5.3403898527098352</v>
      </c>
      <c r="S331" s="19">
        <f t="shared" si="33"/>
        <v>5.3396465323355518</v>
      </c>
      <c r="T331" s="19">
        <f t="shared" si="34"/>
        <v>2.8498305906417136</v>
      </c>
      <c r="U331" s="19">
        <f t="shared" si="35"/>
        <v>1.0046554577532043</v>
      </c>
    </row>
    <row r="332" spans="1:21">
      <c r="A332">
        <v>329</v>
      </c>
      <c r="B332" s="17">
        <v>40757.33997685185</v>
      </c>
      <c r="C332" s="18">
        <v>70.923270000000002</v>
      </c>
      <c r="D332" s="18">
        <v>-147.28605999999999</v>
      </c>
      <c r="E332" s="19">
        <v>5.52</v>
      </c>
      <c r="F332" s="19">
        <v>5.48</v>
      </c>
      <c r="G332" s="19">
        <v>5.36</v>
      </c>
      <c r="H332" s="19">
        <v>5.36</v>
      </c>
      <c r="I332" s="19">
        <v>4.05</v>
      </c>
      <c r="J332" s="19">
        <v>1.18</v>
      </c>
      <c r="L332">
        <v>329</v>
      </c>
      <c r="M332" s="17">
        <v>40757.33997685185</v>
      </c>
      <c r="N332" s="18">
        <v>70.923270000000002</v>
      </c>
      <c r="O332" s="18">
        <v>-147.28605999999999</v>
      </c>
      <c r="P332" s="19">
        <f t="shared" si="30"/>
        <v>5.4136380970437283</v>
      </c>
      <c r="Q332" s="19">
        <f t="shared" si="31"/>
        <v>5.4276610650066068</v>
      </c>
      <c r="R332" s="19">
        <f t="shared" si="32"/>
        <v>5.3303774150867387</v>
      </c>
      <c r="S332" s="19">
        <f t="shared" si="33"/>
        <v>5.3796995942654018</v>
      </c>
      <c r="T332" s="19">
        <f t="shared" si="34"/>
        <v>4.002248974672268</v>
      </c>
      <c r="U332" s="19">
        <f t="shared" si="35"/>
        <v>1.1248254529425268</v>
      </c>
    </row>
    <row r="333" spans="1:21">
      <c r="A333">
        <v>330</v>
      </c>
      <c r="B333" s="17">
        <v>40757.346921296295</v>
      </c>
      <c r="C333" s="18">
        <v>70.924660000000003</v>
      </c>
      <c r="D333" s="18">
        <v>-147.28308999999999</v>
      </c>
      <c r="E333" s="19">
        <v>5.46</v>
      </c>
      <c r="F333" s="19">
        <v>5.42</v>
      </c>
      <c r="G333" s="19">
        <v>5.3</v>
      </c>
      <c r="H333" s="19">
        <v>5.34</v>
      </c>
      <c r="I333" s="19">
        <v>4.24</v>
      </c>
      <c r="J333" s="19">
        <v>1.21</v>
      </c>
      <c r="L333">
        <v>330</v>
      </c>
      <c r="M333" s="17">
        <v>40757.346921296295</v>
      </c>
      <c r="N333" s="18">
        <v>70.924660000000003</v>
      </c>
      <c r="O333" s="18">
        <v>-147.28308999999999</v>
      </c>
      <c r="P333" s="19">
        <f t="shared" si="30"/>
        <v>5.3535325055519856</v>
      </c>
      <c r="Q333" s="19">
        <f t="shared" si="31"/>
        <v>5.3675515865156846</v>
      </c>
      <c r="R333" s="19">
        <f t="shared" si="32"/>
        <v>5.2703100677912049</v>
      </c>
      <c r="S333" s="19">
        <f t="shared" si="33"/>
        <v>5.3596705387918968</v>
      </c>
      <c r="T333" s="19">
        <f t="shared" si="34"/>
        <v>4.192646699427871</v>
      </c>
      <c r="U333" s="19">
        <f t="shared" si="35"/>
        <v>1.1548663536157262</v>
      </c>
    </row>
    <row r="334" spans="1:21">
      <c r="A334">
        <v>331</v>
      </c>
      <c r="B334" s="17">
        <v>40757.353888888887</v>
      </c>
      <c r="C334" s="18">
        <v>70.926019999999994</v>
      </c>
      <c r="D334" s="18">
        <v>-147.28057000000001</v>
      </c>
      <c r="E334" s="19">
        <v>5.46</v>
      </c>
      <c r="F334" s="19">
        <v>5.42</v>
      </c>
      <c r="G334" s="19">
        <v>5.31</v>
      </c>
      <c r="H334" s="19">
        <v>5.38</v>
      </c>
      <c r="I334" s="19">
        <v>4.71</v>
      </c>
      <c r="J334" s="19">
        <v>1.3</v>
      </c>
      <c r="L334">
        <v>331</v>
      </c>
      <c r="M334" s="17">
        <v>40757.353888888887</v>
      </c>
      <c r="N334" s="18">
        <v>70.926019999999994</v>
      </c>
      <c r="O334" s="18">
        <v>-147.28057000000001</v>
      </c>
      <c r="P334" s="19">
        <f t="shared" si="30"/>
        <v>5.3535307986737672</v>
      </c>
      <c r="Q334" s="19">
        <f t="shared" si="31"/>
        <v>5.3675494779535127</v>
      </c>
      <c r="R334" s="19">
        <f t="shared" si="32"/>
        <v>5.2803195953556221</v>
      </c>
      <c r="S334" s="19">
        <f t="shared" si="33"/>
        <v>5.3997235985856795</v>
      </c>
      <c r="T334" s="19">
        <f t="shared" si="34"/>
        <v>4.6636337749123644</v>
      </c>
      <c r="U334" s="19">
        <f t="shared" si="35"/>
        <v>1.2449933050689557</v>
      </c>
    </row>
    <row r="335" spans="1:21">
      <c r="A335">
        <v>332</v>
      </c>
      <c r="B335" s="17">
        <v>40757.360833333332</v>
      </c>
      <c r="C335" s="18">
        <v>70.927289999999999</v>
      </c>
      <c r="D335" s="18">
        <v>-147.27758</v>
      </c>
      <c r="E335" s="19">
        <v>5.48</v>
      </c>
      <c r="F335" s="19">
        <v>5.44</v>
      </c>
      <c r="G335" s="19">
        <v>5.32</v>
      </c>
      <c r="H335" s="19">
        <v>5.43</v>
      </c>
      <c r="I335" s="19">
        <v>5.25</v>
      </c>
      <c r="J335" s="19">
        <v>1.26</v>
      </c>
      <c r="L335">
        <v>332</v>
      </c>
      <c r="M335" s="17">
        <v>40757.360833333332</v>
      </c>
      <c r="N335" s="18">
        <v>70.927289999999999</v>
      </c>
      <c r="O335" s="18">
        <v>-147.27758</v>
      </c>
      <c r="P335" s="19">
        <f t="shared" si="30"/>
        <v>5.373563719271595</v>
      </c>
      <c r="Q335" s="19">
        <f t="shared" si="31"/>
        <v>5.3875831605241515</v>
      </c>
      <c r="R335" s="19">
        <f t="shared" si="32"/>
        <v>5.2903291225819551</v>
      </c>
      <c r="S335" s="19">
        <f t="shared" si="33"/>
        <v>5.4497903421924772</v>
      </c>
      <c r="T335" s="19">
        <f t="shared" si="34"/>
        <v>5.2047681824231748</v>
      </c>
      <c r="U335" s="19">
        <f t="shared" si="35"/>
        <v>1.2049338053028482</v>
      </c>
    </row>
    <row r="336" spans="1:21">
      <c r="A336">
        <v>333</v>
      </c>
      <c r="B336" s="17">
        <v>40757.367789351854</v>
      </c>
      <c r="C336" s="18">
        <v>70.928780000000003</v>
      </c>
      <c r="D336" s="18">
        <v>-147.27463</v>
      </c>
      <c r="E336" s="19">
        <v>5.51</v>
      </c>
      <c r="F336" s="19">
        <v>5.47</v>
      </c>
      <c r="G336" s="19">
        <v>5.36</v>
      </c>
      <c r="H336" s="19">
        <v>5.46</v>
      </c>
      <c r="I336" s="19">
        <v>5</v>
      </c>
      <c r="J336" s="19">
        <v>1.96</v>
      </c>
      <c r="L336">
        <v>333</v>
      </c>
      <c r="M336" s="17">
        <v>40757.367789351854</v>
      </c>
      <c r="N336" s="18">
        <v>70.928780000000003</v>
      </c>
      <c r="O336" s="18">
        <v>-147.27463</v>
      </c>
      <c r="P336" s="19">
        <f t="shared" si="30"/>
        <v>5.4036139530003924</v>
      </c>
      <c r="Q336" s="19">
        <f t="shared" si="31"/>
        <v>5.4176347396250009</v>
      </c>
      <c r="R336" s="19">
        <f t="shared" si="32"/>
        <v>5.3303715939551211</v>
      </c>
      <c r="S336" s="19">
        <f t="shared" si="33"/>
        <v>5.4798297130466835</v>
      </c>
      <c r="T336" s="19">
        <f t="shared" si="34"/>
        <v>4.9542397754123044</v>
      </c>
      <c r="U336" s="19">
        <f t="shared" si="35"/>
        <v>1.9059355696608933</v>
      </c>
    </row>
    <row r="337" spans="1:21">
      <c r="A337">
        <v>334</v>
      </c>
      <c r="B337" s="17">
        <v>40757.374745370369</v>
      </c>
      <c r="C337" s="18">
        <v>70.930269999999993</v>
      </c>
      <c r="D337" s="18">
        <v>-147.27162999999999</v>
      </c>
      <c r="E337" s="19">
        <v>5.47</v>
      </c>
      <c r="F337" s="19">
        <v>5.43</v>
      </c>
      <c r="G337" s="19">
        <v>5.31</v>
      </c>
      <c r="H337" s="19">
        <v>5.43</v>
      </c>
      <c r="I337" s="19">
        <v>5.09</v>
      </c>
      <c r="J337" s="19">
        <v>1.78</v>
      </c>
      <c r="L337">
        <v>334</v>
      </c>
      <c r="M337" s="17">
        <v>40757.374745370369</v>
      </c>
      <c r="N337" s="18">
        <v>70.930269999999993</v>
      </c>
      <c r="O337" s="18">
        <v>-147.27162999999999</v>
      </c>
      <c r="P337" s="19">
        <f t="shared" si="30"/>
        <v>5.3635429915343158</v>
      </c>
      <c r="Q337" s="19">
        <f t="shared" si="31"/>
        <v>5.3775610482189213</v>
      </c>
      <c r="R337" s="19">
        <f t="shared" si="32"/>
        <v>5.2803152320425619</v>
      </c>
      <c r="S337" s="19">
        <f t="shared" si="33"/>
        <v>5.449786972051311</v>
      </c>
      <c r="T337" s="19">
        <f t="shared" si="34"/>
        <v>5.0444270082101808</v>
      </c>
      <c r="U337" s="19">
        <f t="shared" si="35"/>
        <v>1.7256752716370412</v>
      </c>
    </row>
    <row r="338" spans="1:21">
      <c r="A338">
        <v>335</v>
      </c>
      <c r="B338" s="17">
        <v>40757.381701388891</v>
      </c>
      <c r="C338" s="18">
        <v>70.931889999999996</v>
      </c>
      <c r="D338" s="18">
        <v>-147.26823999999999</v>
      </c>
      <c r="E338" s="19">
        <v>5.42</v>
      </c>
      <c r="F338" s="19">
        <v>5.38</v>
      </c>
      <c r="G338" s="19">
        <v>5.27</v>
      </c>
      <c r="H338" s="19">
        <v>5.37</v>
      </c>
      <c r="I338" s="19">
        <v>4.92</v>
      </c>
      <c r="J338" s="19">
        <v>2.33</v>
      </c>
      <c r="L338">
        <v>335</v>
      </c>
      <c r="M338" s="17">
        <v>40757.381701388891</v>
      </c>
      <c r="N338" s="18">
        <v>70.931889999999996</v>
      </c>
      <c r="O338" s="18">
        <v>-147.26823999999999</v>
      </c>
      <c r="P338" s="19">
        <f t="shared" si="30"/>
        <v>5.3134547176657305</v>
      </c>
      <c r="Q338" s="19">
        <f t="shared" si="31"/>
        <v>5.3274694591260694</v>
      </c>
      <c r="R338" s="19">
        <f t="shared" si="32"/>
        <v>5.2402698529773248</v>
      </c>
      <c r="S338" s="19">
        <f t="shared" si="33"/>
        <v>5.3897031776944315</v>
      </c>
      <c r="T338" s="19">
        <f t="shared" si="34"/>
        <v>4.8740669898946143</v>
      </c>
      <c r="U338" s="19">
        <f t="shared" si="35"/>
        <v>2.2764618448337375</v>
      </c>
    </row>
    <row r="339" spans="1:21">
      <c r="A339">
        <v>336</v>
      </c>
      <c r="B339" s="17">
        <v>40757.388657407406</v>
      </c>
      <c r="C339" s="18">
        <v>70.933570000000003</v>
      </c>
      <c r="D339" s="18">
        <v>-147.26489000000001</v>
      </c>
      <c r="E339" s="19">
        <v>5.41</v>
      </c>
      <c r="F339" s="19">
        <v>5.37</v>
      </c>
      <c r="G339" s="19">
        <v>5.26</v>
      </c>
      <c r="H339" s="19">
        <v>5.34</v>
      </c>
      <c r="I339" s="19">
        <v>4.09</v>
      </c>
      <c r="J339" s="19">
        <v>1.99</v>
      </c>
      <c r="L339">
        <v>336</v>
      </c>
      <c r="M339" s="17">
        <v>40757.388657407406</v>
      </c>
      <c r="N339" s="18">
        <v>70.933570000000003</v>
      </c>
      <c r="O339" s="18">
        <v>-147.26489000000001</v>
      </c>
      <c r="P339" s="19">
        <f t="shared" si="30"/>
        <v>5.303435698020774</v>
      </c>
      <c r="Q339" s="19">
        <f t="shared" si="31"/>
        <v>5.3174494534554055</v>
      </c>
      <c r="R339" s="19">
        <f t="shared" si="32"/>
        <v>5.2302574182279686</v>
      </c>
      <c r="S339" s="19">
        <f t="shared" si="33"/>
        <v>5.3596604399031591</v>
      </c>
      <c r="T339" s="19">
        <f t="shared" si="34"/>
        <v>4.0423178046813915</v>
      </c>
      <c r="U339" s="19">
        <f t="shared" si="35"/>
        <v>1.9359721055822559</v>
      </c>
    </row>
    <row r="340" spans="1:21">
      <c r="A340">
        <v>337</v>
      </c>
      <c r="B340" s="17">
        <v>40757.395613425928</v>
      </c>
      <c r="C340" s="18">
        <v>70.935540000000003</v>
      </c>
      <c r="D340" s="18">
        <v>-147.26078999999999</v>
      </c>
      <c r="E340" s="19">
        <v>5.4</v>
      </c>
      <c r="F340" s="19">
        <v>5.36</v>
      </c>
      <c r="G340" s="19">
        <v>5.24</v>
      </c>
      <c r="H340" s="19">
        <v>5.33</v>
      </c>
      <c r="I340" s="19">
        <v>4.03</v>
      </c>
      <c r="J340" s="19">
        <v>1.45</v>
      </c>
      <c r="L340">
        <v>337</v>
      </c>
      <c r="M340" s="17">
        <v>40757.395613425928</v>
      </c>
      <c r="N340" s="18">
        <v>70.935540000000003</v>
      </c>
      <c r="O340" s="18">
        <v>-147.26078999999999</v>
      </c>
      <c r="P340" s="19">
        <f t="shared" si="30"/>
        <v>5.2934166786186383</v>
      </c>
      <c r="Q340" s="19">
        <f t="shared" si="31"/>
        <v>5.3074294473992216</v>
      </c>
      <c r="R340" s="19">
        <f t="shared" si="32"/>
        <v>5.2102340029978977</v>
      </c>
      <c r="S340" s="19">
        <f t="shared" si="33"/>
        <v>5.3496450723012003</v>
      </c>
      <c r="T340" s="19">
        <f t="shared" si="34"/>
        <v>3.9821893221353952</v>
      </c>
      <c r="U340" s="19">
        <f t="shared" si="35"/>
        <v>1.3951956037816533</v>
      </c>
    </row>
    <row r="341" spans="1:21">
      <c r="A341">
        <v>338</v>
      </c>
      <c r="B341" s="17">
        <v>40757.402569444443</v>
      </c>
      <c r="C341" s="18">
        <v>70.937849999999997</v>
      </c>
      <c r="D341" s="18">
        <v>-147.25622999999999</v>
      </c>
      <c r="E341" s="19">
        <v>5.49</v>
      </c>
      <c r="F341" s="19">
        <v>5.45</v>
      </c>
      <c r="G341" s="19">
        <v>5.34</v>
      </c>
      <c r="H341" s="19">
        <v>5.42</v>
      </c>
      <c r="I341" s="19">
        <v>4.4800000000000004</v>
      </c>
      <c r="J341" s="19">
        <v>1.74</v>
      </c>
      <c r="L341">
        <v>338</v>
      </c>
      <c r="M341" s="17">
        <v>40757.402569444443</v>
      </c>
      <c r="N341" s="18">
        <v>70.937849999999997</v>
      </c>
      <c r="O341" s="18">
        <v>-147.25622999999999</v>
      </c>
      <c r="P341" s="19">
        <f t="shared" si="30"/>
        <v>5.3835707895549207</v>
      </c>
      <c r="Q341" s="19">
        <f t="shared" si="31"/>
        <v>5.397588408187211</v>
      </c>
      <c r="R341" s="19">
        <f t="shared" si="32"/>
        <v>5.3103423562410867</v>
      </c>
      <c r="S341" s="19">
        <f t="shared" si="33"/>
        <v>5.43976654752875</v>
      </c>
      <c r="T341" s="19">
        <f t="shared" si="34"/>
        <v>4.4331342827984015</v>
      </c>
      <c r="U341" s="19">
        <f t="shared" si="35"/>
        <v>1.6856093007483592</v>
      </c>
    </row>
    <row r="342" spans="1:21">
      <c r="A342">
        <v>339</v>
      </c>
      <c r="B342" s="17">
        <v>40757.409525462965</v>
      </c>
      <c r="C342" s="18">
        <v>70.940119999999993</v>
      </c>
      <c r="D342" s="18">
        <v>-147.25133</v>
      </c>
      <c r="E342" s="19">
        <v>5.53</v>
      </c>
      <c r="F342" s="19">
        <v>5.49</v>
      </c>
      <c r="G342" s="19">
        <v>5.38</v>
      </c>
      <c r="H342" s="19">
        <v>5.45</v>
      </c>
      <c r="I342" s="19">
        <v>4.32</v>
      </c>
      <c r="J342" s="19">
        <v>1.68</v>
      </c>
      <c r="L342">
        <v>339</v>
      </c>
      <c r="M342" s="17">
        <v>40757.409525462965</v>
      </c>
      <c r="N342" s="18">
        <v>70.940119999999993</v>
      </c>
      <c r="O342" s="18">
        <v>-147.25133</v>
      </c>
      <c r="P342" s="19">
        <f t="shared" si="30"/>
        <v>5.4236383338650676</v>
      </c>
      <c r="Q342" s="19">
        <f t="shared" si="31"/>
        <v>5.4376578878662407</v>
      </c>
      <c r="R342" s="19">
        <f t="shared" si="32"/>
        <v>5.3503848232191231</v>
      </c>
      <c r="S342" s="19">
        <f t="shared" si="33"/>
        <v>5.4698059147516416</v>
      </c>
      <c r="T342" s="19">
        <f t="shared" si="34"/>
        <v>4.2727953202864351</v>
      </c>
      <c r="U342" s="19">
        <f t="shared" si="35"/>
        <v>1.6255211165152859</v>
      </c>
    </row>
    <row r="343" spans="1:21">
      <c r="A343">
        <v>340</v>
      </c>
      <c r="B343" s="17">
        <v>40757.416481481479</v>
      </c>
      <c r="C343" s="18">
        <v>70.942719999999994</v>
      </c>
      <c r="D343" s="18">
        <v>-147.24612999999999</v>
      </c>
      <c r="E343" s="19">
        <v>5.59</v>
      </c>
      <c r="F343" s="19">
        <v>5.56</v>
      </c>
      <c r="G343" s="19">
        <v>5.45</v>
      </c>
      <c r="H343" s="19">
        <v>5.53</v>
      </c>
      <c r="I343" s="19">
        <v>4.0199999999999996</v>
      </c>
      <c r="J343" s="19">
        <v>2.46</v>
      </c>
      <c r="L343">
        <v>340</v>
      </c>
      <c r="M343" s="17">
        <v>40757.416481481479</v>
      </c>
      <c r="N343" s="18">
        <v>70.942719999999994</v>
      </c>
      <c r="O343" s="18">
        <v>-147.24612999999999</v>
      </c>
      <c r="P343" s="19">
        <f t="shared" si="30"/>
        <v>5.4837405027374055</v>
      </c>
      <c r="Q343" s="19">
        <f t="shared" si="31"/>
        <v>5.5077810604128254</v>
      </c>
      <c r="R343" s="19">
        <f t="shared" si="32"/>
        <v>5.4204602297798239</v>
      </c>
      <c r="S343" s="19">
        <f t="shared" si="33"/>
        <v>5.5499136997579752</v>
      </c>
      <c r="T343" s="19">
        <f t="shared" si="34"/>
        <v>3.9721616910020541</v>
      </c>
      <c r="U343" s="19">
        <f t="shared" si="35"/>
        <v>2.4066373549071187</v>
      </c>
    </row>
    <row r="344" spans="1:21">
      <c r="A344">
        <v>341</v>
      </c>
      <c r="B344" s="17">
        <v>40757.423437500001</v>
      </c>
      <c r="C344" s="18">
        <v>70.945269999999994</v>
      </c>
      <c r="D344" s="18">
        <v>-147.24101999999999</v>
      </c>
      <c r="E344" s="19">
        <v>5.55</v>
      </c>
      <c r="F344" s="19">
        <v>5.5</v>
      </c>
      <c r="G344" s="19">
        <v>5.38</v>
      </c>
      <c r="H344" s="19">
        <v>5.48</v>
      </c>
      <c r="I344" s="19">
        <v>3.8</v>
      </c>
      <c r="J344" s="19">
        <v>3.14</v>
      </c>
      <c r="L344">
        <v>341</v>
      </c>
      <c r="M344" s="17">
        <v>40757.423437500001</v>
      </c>
      <c r="N344" s="18">
        <v>70.945269999999994</v>
      </c>
      <c r="O344" s="18">
        <v>-147.24101999999999</v>
      </c>
      <c r="P344" s="19">
        <f t="shared" si="30"/>
        <v>5.4436695436995395</v>
      </c>
      <c r="Q344" s="19">
        <f t="shared" si="31"/>
        <v>5.447671570741794</v>
      </c>
      <c r="R344" s="19">
        <f t="shared" si="32"/>
        <v>5.3503819119771405</v>
      </c>
      <c r="S344" s="19">
        <f t="shared" si="33"/>
        <v>5.4998435945542772</v>
      </c>
      <c r="T344" s="19">
        <f t="shared" si="34"/>
        <v>3.7516964470750658</v>
      </c>
      <c r="U344" s="19">
        <f t="shared" si="35"/>
        <v>3.0876101465026839</v>
      </c>
    </row>
    <row r="345" spans="1:21">
      <c r="A345">
        <v>342</v>
      </c>
      <c r="B345" s="17">
        <v>40757.430381944447</v>
      </c>
      <c r="C345" s="18">
        <v>70.948049999999995</v>
      </c>
      <c r="D345" s="18">
        <v>-147.23522</v>
      </c>
      <c r="E345" s="19">
        <v>5.18</v>
      </c>
      <c r="F345" s="19">
        <v>5.13</v>
      </c>
      <c r="G345" s="19">
        <v>5.0199999999999996</v>
      </c>
      <c r="H345" s="19">
        <v>5.12</v>
      </c>
      <c r="I345" s="19">
        <v>3.75</v>
      </c>
      <c r="J345" s="19">
        <v>3.06</v>
      </c>
      <c r="L345">
        <v>342</v>
      </c>
      <c r="M345" s="17">
        <v>40757.430381944447</v>
      </c>
      <c r="N345" s="18">
        <v>70.948049999999995</v>
      </c>
      <c r="O345" s="18">
        <v>-147.23522</v>
      </c>
      <c r="P345" s="19">
        <f t="shared" si="30"/>
        <v>5.073027272343678</v>
      </c>
      <c r="Q345" s="19">
        <f t="shared" si="31"/>
        <v>5.0770072564432702</v>
      </c>
      <c r="R345" s="19">
        <f t="shared" si="32"/>
        <v>4.9899851773071493</v>
      </c>
      <c r="S345" s="19">
        <f t="shared" si="33"/>
        <v>5.1393493065267588</v>
      </c>
      <c r="T345" s="19">
        <f t="shared" si="34"/>
        <v>3.7015890158203084</v>
      </c>
      <c r="U345" s="19">
        <f t="shared" si="35"/>
        <v>3.0074932341215059</v>
      </c>
    </row>
    <row r="346" spans="1:21">
      <c r="A346">
        <v>343</v>
      </c>
      <c r="B346" s="17">
        <v>40757.437349537038</v>
      </c>
      <c r="C346" s="18">
        <v>70.951080000000005</v>
      </c>
      <c r="D346" s="18">
        <v>-147.22907000000001</v>
      </c>
      <c r="E346" s="19">
        <v>5.16</v>
      </c>
      <c r="F346" s="19">
        <v>5.12</v>
      </c>
      <c r="G346" s="19">
        <v>5.0199999999999996</v>
      </c>
      <c r="H346" s="19">
        <v>5.14</v>
      </c>
      <c r="I346" s="19">
        <v>4.12</v>
      </c>
      <c r="J346" s="19">
        <v>3.16</v>
      </c>
      <c r="L346">
        <v>343</v>
      </c>
      <c r="M346" s="17">
        <v>40757.437349537038</v>
      </c>
      <c r="N346" s="18">
        <v>70.951080000000005</v>
      </c>
      <c r="O346" s="18">
        <v>-147.22907000000001</v>
      </c>
      <c r="P346" s="19">
        <f t="shared" si="30"/>
        <v>5.0529909440599416</v>
      </c>
      <c r="Q346" s="19">
        <f t="shared" si="31"/>
        <v>5.0669872446042676</v>
      </c>
      <c r="R346" s="19">
        <f t="shared" si="32"/>
        <v>4.9899837277717225</v>
      </c>
      <c r="S346" s="19">
        <f t="shared" si="33"/>
        <v>5.1593749944223752</v>
      </c>
      <c r="T346" s="19">
        <f t="shared" si="34"/>
        <v>4.0723655836465289</v>
      </c>
      <c r="U346" s="19">
        <f t="shared" si="35"/>
        <v>3.1076343945807459</v>
      </c>
    </row>
    <row r="347" spans="1:21">
      <c r="A347">
        <v>344</v>
      </c>
      <c r="B347" s="17">
        <v>40757.444305555553</v>
      </c>
      <c r="C347" s="18">
        <v>70.954139999999995</v>
      </c>
      <c r="D347" s="18">
        <v>-147.22290000000001</v>
      </c>
      <c r="E347" s="19">
        <v>5.73</v>
      </c>
      <c r="F347" s="19">
        <v>5.71</v>
      </c>
      <c r="G347" s="19">
        <v>5.63</v>
      </c>
      <c r="H347" s="19">
        <v>5.66</v>
      </c>
      <c r="I347" s="19">
        <v>5.14</v>
      </c>
      <c r="J347" s="19">
        <v>3.04</v>
      </c>
      <c r="L347">
        <v>344</v>
      </c>
      <c r="M347" s="17">
        <v>40757.444305555553</v>
      </c>
      <c r="N347" s="18">
        <v>70.954139999999995</v>
      </c>
      <c r="O347" s="18">
        <v>-147.22290000000001</v>
      </c>
      <c r="P347" s="19">
        <f t="shared" si="30"/>
        <v>5.6239760408465376</v>
      </c>
      <c r="Q347" s="19">
        <f t="shared" si="31"/>
        <v>5.6580411051517192</v>
      </c>
      <c r="R347" s="19">
        <f t="shared" si="32"/>
        <v>5.6006520360015788</v>
      </c>
      <c r="S347" s="19">
        <f t="shared" si="33"/>
        <v>5.6800848293930386</v>
      </c>
      <c r="T347" s="19">
        <f t="shared" si="34"/>
        <v>5.0945102357398842</v>
      </c>
      <c r="U347" s="19">
        <f t="shared" si="35"/>
        <v>2.9874601420951872</v>
      </c>
    </row>
    <row r="348" spans="1:21">
      <c r="A348">
        <v>345</v>
      </c>
      <c r="B348" s="17">
        <v>40757.451261574075</v>
      </c>
      <c r="C348" s="18">
        <v>70.957409999999996</v>
      </c>
      <c r="D348" s="18">
        <v>-147.21651</v>
      </c>
      <c r="E348" s="19">
        <v>6.18</v>
      </c>
      <c r="F348" s="19">
        <v>6.14</v>
      </c>
      <c r="G348" s="19">
        <v>6.04</v>
      </c>
      <c r="H348" s="19">
        <v>6.12</v>
      </c>
      <c r="I348" s="19">
        <v>5.83</v>
      </c>
      <c r="J348" s="19">
        <v>2.97</v>
      </c>
      <c r="L348">
        <v>345</v>
      </c>
      <c r="M348" s="17">
        <v>40757.451261574075</v>
      </c>
      <c r="N348" s="18">
        <v>70.957409999999996</v>
      </c>
      <c r="O348" s="18">
        <v>-147.21651</v>
      </c>
      <c r="P348" s="19">
        <f t="shared" si="30"/>
        <v>6.0747533778761023</v>
      </c>
      <c r="Q348" s="19">
        <f t="shared" si="31"/>
        <v>6.0888086192882209</v>
      </c>
      <c r="R348" s="19">
        <f t="shared" si="32"/>
        <v>6.0111007342790739</v>
      </c>
      <c r="S348" s="19">
        <f t="shared" si="33"/>
        <v>6.1407125456787135</v>
      </c>
      <c r="T348" s="19">
        <f t="shared" si="34"/>
        <v>5.7859603090822143</v>
      </c>
      <c r="U348" s="19">
        <f t="shared" si="35"/>
        <v>2.9173575806837202</v>
      </c>
    </row>
    <row r="349" spans="1:21">
      <c r="A349">
        <v>346</v>
      </c>
      <c r="B349" s="17">
        <v>40757.45821759259</v>
      </c>
      <c r="C349" s="18">
        <v>70.960400000000007</v>
      </c>
      <c r="D349" s="18">
        <v>-147.20977999999999</v>
      </c>
      <c r="E349" s="19">
        <v>6.56</v>
      </c>
      <c r="F349" s="19">
        <v>6.54</v>
      </c>
      <c r="G349" s="19">
        <v>6.44</v>
      </c>
      <c r="H349" s="19">
        <v>6.5</v>
      </c>
      <c r="I349" s="19">
        <v>6.48</v>
      </c>
      <c r="J349" s="19">
        <v>3.26</v>
      </c>
      <c r="L349">
        <v>346</v>
      </c>
      <c r="M349" s="17">
        <v>40757.45821759259</v>
      </c>
      <c r="N349" s="18">
        <v>70.960400000000007</v>
      </c>
      <c r="O349" s="18">
        <v>-147.20977999999999</v>
      </c>
      <c r="P349" s="19">
        <f t="shared" si="30"/>
        <v>6.4554095197107939</v>
      </c>
      <c r="Q349" s="19">
        <f t="shared" si="31"/>
        <v>6.4895224552069681</v>
      </c>
      <c r="R349" s="19">
        <f t="shared" si="32"/>
        <v>6.4115384393975967</v>
      </c>
      <c r="S349" s="19">
        <f t="shared" si="33"/>
        <v>6.5212307820615649</v>
      </c>
      <c r="T349" s="19">
        <f t="shared" si="34"/>
        <v>6.4373261843062908</v>
      </c>
      <c r="U349" s="19">
        <f t="shared" si="35"/>
        <v>3.2077711099148547</v>
      </c>
    </row>
    <row r="350" spans="1:21">
      <c r="A350">
        <v>347</v>
      </c>
      <c r="B350" s="17">
        <v>40757.465173611112</v>
      </c>
      <c r="C350" s="18">
        <v>70.963470000000001</v>
      </c>
      <c r="D350" s="18">
        <v>-147.20343</v>
      </c>
      <c r="E350" s="19">
        <v>6.87</v>
      </c>
      <c r="F350" s="19">
        <v>6.84</v>
      </c>
      <c r="G350" s="19">
        <v>6.74</v>
      </c>
      <c r="H350" s="19">
        <v>6.84</v>
      </c>
      <c r="I350" s="19">
        <v>6.84</v>
      </c>
      <c r="J350" s="19">
        <v>3.8</v>
      </c>
      <c r="L350">
        <v>347</v>
      </c>
      <c r="M350" s="17">
        <v>40757.465173611112</v>
      </c>
      <c r="N350" s="18">
        <v>70.963470000000001</v>
      </c>
      <c r="O350" s="18">
        <v>-147.20343</v>
      </c>
      <c r="P350" s="19">
        <f t="shared" si="30"/>
        <v>6.7659444689002317</v>
      </c>
      <c r="Q350" s="19">
        <f t="shared" si="31"/>
        <v>6.7900573219684155</v>
      </c>
      <c r="R350" s="19">
        <f t="shared" si="32"/>
        <v>6.7118663397089815</v>
      </c>
      <c r="S350" s="19">
        <f t="shared" si="33"/>
        <v>6.8616942729392312</v>
      </c>
      <c r="T350" s="19">
        <f t="shared" si="34"/>
        <v>6.7980816787739675</v>
      </c>
      <c r="U350" s="19">
        <f t="shared" si="35"/>
        <v>3.7485429949234512</v>
      </c>
    </row>
    <row r="351" spans="1:21">
      <c r="A351">
        <v>348</v>
      </c>
      <c r="B351" s="17">
        <v>40757.472129629627</v>
      </c>
      <c r="C351" s="18">
        <v>70.966440000000006</v>
      </c>
      <c r="D351" s="18">
        <v>-147.19741999999999</v>
      </c>
      <c r="E351" s="19">
        <v>7.17</v>
      </c>
      <c r="F351" s="19">
        <v>7.14</v>
      </c>
      <c r="G351" s="19">
        <v>7.04</v>
      </c>
      <c r="H351" s="19">
        <v>7.13</v>
      </c>
      <c r="I351" s="19">
        <v>7.01</v>
      </c>
      <c r="J351" s="19">
        <v>4.6399999999999997</v>
      </c>
      <c r="L351">
        <v>348</v>
      </c>
      <c r="M351" s="17">
        <v>40757.472129629627</v>
      </c>
      <c r="N351" s="18">
        <v>70.966440000000006</v>
      </c>
      <c r="O351" s="18">
        <v>-147.19741999999999</v>
      </c>
      <c r="P351" s="19">
        <f t="shared" si="30"/>
        <v>7.0664620987667597</v>
      </c>
      <c r="Q351" s="19">
        <f t="shared" si="31"/>
        <v>7.0905922002954949</v>
      </c>
      <c r="R351" s="19">
        <f t="shared" si="32"/>
        <v>7.0121942298777578</v>
      </c>
      <c r="S351" s="19">
        <f t="shared" si="33"/>
        <v>7.1520893387708311</v>
      </c>
      <c r="T351" s="19">
        <f t="shared" si="34"/>
        <v>6.9684372705968212</v>
      </c>
      <c r="U351" s="19">
        <f t="shared" si="35"/>
        <v>4.589744876987103</v>
      </c>
    </row>
    <row r="352" spans="1:21">
      <c r="A352">
        <v>349</v>
      </c>
      <c r="B352" s="17">
        <v>40757.479085648149</v>
      </c>
      <c r="C352" s="18">
        <v>70.969340000000003</v>
      </c>
      <c r="D352" s="18">
        <v>-147.19161</v>
      </c>
      <c r="E352" s="19">
        <v>7.37</v>
      </c>
      <c r="F352" s="19">
        <v>7.34</v>
      </c>
      <c r="G352" s="19">
        <v>7.23</v>
      </c>
      <c r="H352" s="19">
        <v>7.33</v>
      </c>
      <c r="I352" s="19">
        <v>7.19</v>
      </c>
      <c r="J352" s="19">
        <v>6.05</v>
      </c>
      <c r="L352">
        <v>349</v>
      </c>
      <c r="M352" s="17">
        <v>40757.479085648149</v>
      </c>
      <c r="N352" s="18">
        <v>70.969340000000003</v>
      </c>
      <c r="O352" s="18">
        <v>-147.19161</v>
      </c>
      <c r="P352" s="19">
        <f t="shared" si="30"/>
        <v>7.2668066046082203</v>
      </c>
      <c r="Q352" s="19">
        <f t="shared" si="31"/>
        <v>7.2909481017548528</v>
      </c>
      <c r="R352" s="19">
        <f t="shared" si="32"/>
        <v>7.2024013432108571</v>
      </c>
      <c r="S352" s="19">
        <f t="shared" si="33"/>
        <v>7.3523612551982369</v>
      </c>
      <c r="T352" s="19">
        <f t="shared" si="34"/>
        <v>7.1488139075295987</v>
      </c>
      <c r="U352" s="19">
        <f t="shared" si="35"/>
        <v>6.0017637448064969</v>
      </c>
    </row>
    <row r="353" spans="1:21">
      <c r="A353">
        <v>350</v>
      </c>
      <c r="B353" s="17">
        <v>40757.486041666663</v>
      </c>
      <c r="C353" s="18">
        <v>70.972219999999993</v>
      </c>
      <c r="D353" s="18">
        <v>-147.18567999999999</v>
      </c>
      <c r="E353" s="19">
        <v>7.33</v>
      </c>
      <c r="F353" s="19">
        <v>7.29</v>
      </c>
      <c r="G353" s="19">
        <v>7.17</v>
      </c>
      <c r="H353" s="19">
        <v>7.28</v>
      </c>
      <c r="I353" s="19">
        <v>7.19</v>
      </c>
      <c r="J353" s="19">
        <v>6.47</v>
      </c>
      <c r="L353">
        <v>350</v>
      </c>
      <c r="M353" s="17">
        <v>40757.486041666663</v>
      </c>
      <c r="N353" s="18">
        <v>70.972219999999993</v>
      </c>
      <c r="O353" s="18">
        <v>-147.18567999999999</v>
      </c>
      <c r="P353" s="19">
        <f t="shared" si="30"/>
        <v>7.2267356283300588</v>
      </c>
      <c r="Q353" s="19">
        <f t="shared" si="31"/>
        <v>7.2408565350222247</v>
      </c>
      <c r="R353" s="19">
        <f t="shared" si="32"/>
        <v>7.1423339845894107</v>
      </c>
      <c r="S353" s="19">
        <f t="shared" si="33"/>
        <v>7.3022911211576416</v>
      </c>
      <c r="T353" s="19">
        <f t="shared" si="34"/>
        <v>7.148811693541484</v>
      </c>
      <c r="U353" s="19">
        <f t="shared" si="35"/>
        <v>6.4223634299724717</v>
      </c>
    </row>
    <row r="354" spans="1:21">
      <c r="A354">
        <v>351</v>
      </c>
      <c r="B354" s="17">
        <v>40757.492997685185</v>
      </c>
      <c r="C354" s="18">
        <v>70.975110000000001</v>
      </c>
      <c r="D354" s="18">
        <v>-147.17961</v>
      </c>
      <c r="E354" s="19">
        <v>7.32</v>
      </c>
      <c r="F354" s="19">
        <v>7.28</v>
      </c>
      <c r="G354" s="19">
        <v>7.17</v>
      </c>
      <c r="H354" s="19">
        <v>7.27</v>
      </c>
      <c r="I354" s="19">
        <v>7.22</v>
      </c>
      <c r="J354" s="19">
        <v>6.89</v>
      </c>
      <c r="L354">
        <v>351</v>
      </c>
      <c r="M354" s="17">
        <v>40757.492997685185</v>
      </c>
      <c r="N354" s="18">
        <v>70.975110000000001</v>
      </c>
      <c r="O354" s="18">
        <v>-147.17961</v>
      </c>
      <c r="P354" s="19">
        <f t="shared" si="30"/>
        <v>7.2167165873168502</v>
      </c>
      <c r="Q354" s="19">
        <f t="shared" si="31"/>
        <v>7.2308365632774194</v>
      </c>
      <c r="R354" s="19">
        <f t="shared" si="32"/>
        <v>7.1423324987096413</v>
      </c>
      <c r="S354" s="19">
        <f t="shared" si="33"/>
        <v>7.2922757151064808</v>
      </c>
      <c r="T354" s="19">
        <f t="shared" si="34"/>
        <v>7.1788726208171987</v>
      </c>
      <c r="U354" s="19">
        <f t="shared" si="35"/>
        <v>6.8429630784462905</v>
      </c>
    </row>
    <row r="355" spans="1:21">
      <c r="A355">
        <v>352</v>
      </c>
      <c r="B355" s="17">
        <v>40757.4999537037</v>
      </c>
      <c r="C355" s="18">
        <v>70.977990000000005</v>
      </c>
      <c r="D355" s="18">
        <v>-147.17371</v>
      </c>
      <c r="E355" s="19">
        <v>7.34</v>
      </c>
      <c r="F355" s="19">
        <v>7.3</v>
      </c>
      <c r="G355" s="19">
        <v>7.19</v>
      </c>
      <c r="H355" s="19">
        <v>7.29</v>
      </c>
      <c r="I355" s="19">
        <v>7.25</v>
      </c>
      <c r="J355" s="19">
        <v>7</v>
      </c>
      <c r="L355">
        <v>352</v>
      </c>
      <c r="M355" s="17">
        <v>40757.4999537037</v>
      </c>
      <c r="N355" s="18">
        <v>70.977990000000005</v>
      </c>
      <c r="O355" s="18">
        <v>-147.17371</v>
      </c>
      <c r="P355" s="19">
        <f t="shared" si="30"/>
        <v>7.2367494804758987</v>
      </c>
      <c r="Q355" s="19">
        <f t="shared" si="31"/>
        <v>7.2508702894119459</v>
      </c>
      <c r="R355" s="19">
        <f t="shared" si="32"/>
        <v>7.1623529693961681</v>
      </c>
      <c r="S355" s="19">
        <f t="shared" si="33"/>
        <v>7.3123013532317449</v>
      </c>
      <c r="T355" s="19">
        <f t="shared" si="34"/>
        <v>7.2089335477220366</v>
      </c>
      <c r="U355" s="19">
        <f t="shared" si="35"/>
        <v>6.9531183653541904</v>
      </c>
    </row>
    <row r="356" spans="1:21">
      <c r="A356">
        <v>353</v>
      </c>
      <c r="B356" s="17">
        <v>40757.506909722222</v>
      </c>
      <c r="C356" s="18">
        <v>70.980980000000002</v>
      </c>
      <c r="D356" s="18">
        <v>-147.16771</v>
      </c>
      <c r="E356" s="19">
        <v>7.32</v>
      </c>
      <c r="F356" s="19">
        <v>7.28</v>
      </c>
      <c r="G356" s="19">
        <v>7.16</v>
      </c>
      <c r="H356" s="19">
        <v>7.28</v>
      </c>
      <c r="I356" s="19">
        <v>7.26</v>
      </c>
      <c r="J356" s="19">
        <v>7.05</v>
      </c>
      <c r="L356">
        <v>353</v>
      </c>
      <c r="M356" s="17">
        <v>40757.506909722222</v>
      </c>
      <c r="N356" s="18">
        <v>70.980980000000002</v>
      </c>
      <c r="O356" s="18">
        <v>-147.16771</v>
      </c>
      <c r="P356" s="19">
        <f t="shared" si="30"/>
        <v>7.2167131283956998</v>
      </c>
      <c r="Q356" s="19">
        <f t="shared" si="31"/>
        <v>7.2308324178600021</v>
      </c>
      <c r="R356" s="19">
        <f t="shared" si="32"/>
        <v>7.132318548835995</v>
      </c>
      <c r="S356" s="19">
        <f t="shared" si="33"/>
        <v>7.3022859473941937</v>
      </c>
      <c r="T356" s="19">
        <f t="shared" si="34"/>
        <v>7.2189523803273596</v>
      </c>
      <c r="U356" s="19">
        <f t="shared" si="35"/>
        <v>7.0031876469104422</v>
      </c>
    </row>
    <row r="357" spans="1:21">
      <c r="A357">
        <v>354</v>
      </c>
      <c r="B357" s="17">
        <v>40757.513865740744</v>
      </c>
      <c r="C357" s="18">
        <v>70.984049999999996</v>
      </c>
      <c r="D357" s="18">
        <v>-147.16130000000001</v>
      </c>
      <c r="E357" s="19">
        <v>7.27</v>
      </c>
      <c r="F357" s="19">
        <v>7.23</v>
      </c>
      <c r="G357" s="19">
        <v>7.1</v>
      </c>
      <c r="H357" s="19">
        <v>7.23</v>
      </c>
      <c r="I357" s="19">
        <v>7.19</v>
      </c>
      <c r="J357" s="19">
        <v>6.96</v>
      </c>
      <c r="L357">
        <v>354</v>
      </c>
      <c r="M357" s="17">
        <v>40757.513865740744</v>
      </c>
      <c r="N357" s="18">
        <v>70.984049999999996</v>
      </c>
      <c r="O357" s="18">
        <v>-147.16130000000001</v>
      </c>
      <c r="P357" s="19">
        <f t="shared" si="30"/>
        <v>7.166624843600168</v>
      </c>
      <c r="Q357" s="19">
        <f t="shared" si="31"/>
        <v>7.1807408461156035</v>
      </c>
      <c r="R357" s="19">
        <f t="shared" si="32"/>
        <v>7.0722511954548972</v>
      </c>
      <c r="S357" s="19">
        <f t="shared" si="33"/>
        <v>7.2522158186937622</v>
      </c>
      <c r="T357" s="19">
        <f t="shared" si="34"/>
        <v>7.1488028375890273</v>
      </c>
      <c r="U357" s="19">
        <f t="shared" si="35"/>
        <v>6.913056273483086</v>
      </c>
    </row>
    <row r="358" spans="1:21">
      <c r="A358">
        <v>355</v>
      </c>
      <c r="B358" s="17">
        <v>40757.520821759259</v>
      </c>
      <c r="C358" s="18">
        <v>70.986670000000004</v>
      </c>
      <c r="D358" s="18">
        <v>-147.15593000000001</v>
      </c>
      <c r="E358" s="19">
        <v>7.03</v>
      </c>
      <c r="F358" s="19">
        <v>6.98</v>
      </c>
      <c r="G358" s="19">
        <v>6.87</v>
      </c>
      <c r="H358" s="19">
        <v>7</v>
      </c>
      <c r="I358" s="19">
        <v>7</v>
      </c>
      <c r="J358" s="19">
        <v>6.89</v>
      </c>
      <c r="L358">
        <v>355</v>
      </c>
      <c r="M358" s="17">
        <v>40757.520821759259</v>
      </c>
      <c r="N358" s="18">
        <v>70.986670000000004</v>
      </c>
      <c r="O358" s="18">
        <v>-147.15593000000001</v>
      </c>
      <c r="P358" s="19">
        <f t="shared" si="30"/>
        <v>6.9262076520527094</v>
      </c>
      <c r="Q358" s="19">
        <f t="shared" si="31"/>
        <v>6.9302912724456149</v>
      </c>
      <c r="R358" s="19">
        <f t="shared" si="32"/>
        <v>6.841997221910006</v>
      </c>
      <c r="S358" s="19">
        <f t="shared" si="33"/>
        <v>7.0218994411689071</v>
      </c>
      <c r="T358" s="19">
        <f t="shared" si="34"/>
        <v>6.9584007336277915</v>
      </c>
      <c r="U358" s="19">
        <f t="shared" si="35"/>
        <v>6.8429535714183523</v>
      </c>
    </row>
    <row r="359" spans="1:21">
      <c r="A359">
        <v>356</v>
      </c>
      <c r="B359" s="17">
        <v>40757.527777777781</v>
      </c>
      <c r="C359" s="18">
        <v>70.989779999999996</v>
      </c>
      <c r="D359" s="18">
        <v>-147.14954</v>
      </c>
      <c r="E359" s="19">
        <v>7.02</v>
      </c>
      <c r="F359" s="19">
        <v>6.98</v>
      </c>
      <c r="G359" s="19">
        <v>6.87</v>
      </c>
      <c r="H359" s="19">
        <v>6.98</v>
      </c>
      <c r="I359" s="19">
        <v>6.99</v>
      </c>
      <c r="J359" s="19">
        <v>6.88</v>
      </c>
      <c r="L359">
        <v>356</v>
      </c>
      <c r="M359" s="17">
        <v>40757.527777777781</v>
      </c>
      <c r="N359" s="18">
        <v>70.989779999999996</v>
      </c>
      <c r="O359" s="18">
        <v>-147.14954</v>
      </c>
      <c r="P359" s="19">
        <f t="shared" si="30"/>
        <v>6.9161886152888687</v>
      </c>
      <c r="Q359" s="19">
        <f t="shared" si="31"/>
        <v>6.9302891939540903</v>
      </c>
      <c r="R359" s="19">
        <f t="shared" si="32"/>
        <v>6.84199574110154</v>
      </c>
      <c r="S359" s="19">
        <f t="shared" si="33"/>
        <v>7.0018703617714584</v>
      </c>
      <c r="T359" s="19">
        <f t="shared" si="34"/>
        <v>6.9483774740352491</v>
      </c>
      <c r="U359" s="19">
        <f t="shared" si="35"/>
        <v>6.83293686334817</v>
      </c>
    </row>
    <row r="360" spans="1:21">
      <c r="A360">
        <v>357</v>
      </c>
      <c r="B360" s="17">
        <v>40757.534733796296</v>
      </c>
      <c r="C360" s="18">
        <v>70.992760000000004</v>
      </c>
      <c r="D360" s="18">
        <v>-147.14349000000001</v>
      </c>
      <c r="E360" s="19">
        <v>6.93</v>
      </c>
      <c r="F360" s="19">
        <v>6.89</v>
      </c>
      <c r="G360" s="19">
        <v>6.77</v>
      </c>
      <c r="H360" s="19">
        <v>6.9</v>
      </c>
      <c r="I360" s="19">
        <v>6.91</v>
      </c>
      <c r="J360" s="19">
        <v>6.81</v>
      </c>
      <c r="L360">
        <v>357</v>
      </c>
      <c r="M360" s="17">
        <v>40757.534733796296</v>
      </c>
      <c r="N360" s="18">
        <v>70.992760000000004</v>
      </c>
      <c r="O360" s="18">
        <v>-147.14349000000001</v>
      </c>
      <c r="P360" s="19">
        <f t="shared" si="30"/>
        <v>6.8260310931457706</v>
      </c>
      <c r="Q360" s="19">
        <f t="shared" si="31"/>
        <v>6.8401260119937799</v>
      </c>
      <c r="R360" s="19">
        <f t="shared" si="32"/>
        <v>6.7418844859137588</v>
      </c>
      <c r="S360" s="19">
        <f t="shared" si="33"/>
        <v>6.9217592021382188</v>
      </c>
      <c r="T360" s="19">
        <f t="shared" si="34"/>
        <v>6.8682068875468829</v>
      </c>
      <c r="U360" s="19">
        <f t="shared" si="35"/>
        <v>6.7628341708932851</v>
      </c>
    </row>
    <row r="361" spans="1:21">
      <c r="A361">
        <v>358</v>
      </c>
      <c r="B361" s="17">
        <v>40757.541689814818</v>
      </c>
      <c r="C361" s="18">
        <v>70.995850000000004</v>
      </c>
      <c r="D361" s="18">
        <v>-147.13705999999999</v>
      </c>
      <c r="E361" s="19">
        <v>6.89</v>
      </c>
      <c r="F361" s="19">
        <v>6.86</v>
      </c>
      <c r="G361" s="19">
        <v>6.74</v>
      </c>
      <c r="H361" s="19">
        <v>6.86</v>
      </c>
      <c r="I361" s="19">
        <v>6.88</v>
      </c>
      <c r="J361" s="19">
        <v>6.79</v>
      </c>
      <c r="L361">
        <v>358</v>
      </c>
      <c r="M361" s="17">
        <v>40757.541689814818</v>
      </c>
      <c r="N361" s="18">
        <v>70.995850000000004</v>
      </c>
      <c r="O361" s="18">
        <v>-147.13705999999999</v>
      </c>
      <c r="P361" s="19">
        <f t="shared" si="30"/>
        <v>6.7859601260948113</v>
      </c>
      <c r="Q361" s="19">
        <f t="shared" si="31"/>
        <v>6.810070230032867</v>
      </c>
      <c r="R361" s="19">
        <f t="shared" si="32"/>
        <v>6.7118500749890631</v>
      </c>
      <c r="S361" s="19">
        <f t="shared" si="33"/>
        <v>6.8817027657950716</v>
      </c>
      <c r="T361" s="19">
        <f t="shared" si="34"/>
        <v>6.8381415353237847</v>
      </c>
      <c r="U361" s="19">
        <f t="shared" si="35"/>
        <v>6.7428031367516414</v>
      </c>
    </row>
    <row r="362" spans="1:21">
      <c r="A362">
        <v>359</v>
      </c>
      <c r="B362" s="17">
        <v>40757.548645833333</v>
      </c>
      <c r="C362" s="18">
        <v>70.998729999999995</v>
      </c>
      <c r="D362" s="18">
        <v>-147.13127</v>
      </c>
      <c r="E362" s="19">
        <v>6.78</v>
      </c>
      <c r="F362" s="19">
        <v>6.74</v>
      </c>
      <c r="G362" s="19">
        <v>6.62</v>
      </c>
      <c r="H362" s="19">
        <v>6.75</v>
      </c>
      <c r="I362" s="19">
        <v>6.75</v>
      </c>
      <c r="J362" s="19">
        <v>6.61</v>
      </c>
      <c r="L362">
        <v>359</v>
      </c>
      <c r="M362" s="17">
        <v>40757.548645833333</v>
      </c>
      <c r="N362" s="18">
        <v>70.998729999999995</v>
      </c>
      <c r="O362" s="18">
        <v>-147.13127</v>
      </c>
      <c r="P362" s="19">
        <f t="shared" si="30"/>
        <v>6.675767986795563</v>
      </c>
      <c r="Q362" s="19">
        <f t="shared" si="31"/>
        <v>6.6898533399769216</v>
      </c>
      <c r="R362" s="19">
        <f t="shared" si="32"/>
        <v>6.5917168711800258</v>
      </c>
      <c r="S362" s="19">
        <f t="shared" si="33"/>
        <v>6.7715505728793497</v>
      </c>
      <c r="T362" s="19">
        <f t="shared" si="34"/>
        <v>6.7078657175371861</v>
      </c>
      <c r="U362" s="19">
        <f t="shared" si="35"/>
        <v>6.5625428243130148</v>
      </c>
    </row>
    <row r="363" spans="1:21">
      <c r="A363">
        <v>360</v>
      </c>
      <c r="B363" s="17">
        <v>40757.555601851855</v>
      </c>
      <c r="C363" s="18">
        <v>71.001760000000004</v>
      </c>
      <c r="D363" s="18">
        <v>-147.12494000000001</v>
      </c>
      <c r="E363" s="19">
        <v>6.56</v>
      </c>
      <c r="F363" s="19">
        <v>6.52</v>
      </c>
      <c r="G363" s="19">
        <v>6.4</v>
      </c>
      <c r="H363" s="19">
        <v>6.54</v>
      </c>
      <c r="I363" s="19">
        <v>6.55</v>
      </c>
      <c r="J363" s="19">
        <v>6.47</v>
      </c>
      <c r="L363">
        <v>360</v>
      </c>
      <c r="M363" s="17">
        <v>40757.555601851855</v>
      </c>
      <c r="N363" s="18">
        <v>71.001760000000004</v>
      </c>
      <c r="O363" s="18">
        <v>-147.12494000000001</v>
      </c>
      <c r="P363" s="19">
        <f t="shared" si="30"/>
        <v>6.4553854364435379</v>
      </c>
      <c r="Q363" s="19">
        <f t="shared" si="31"/>
        <v>6.4694574356577013</v>
      </c>
      <c r="R363" s="19">
        <f t="shared" si="32"/>
        <v>6.3714739021200231</v>
      </c>
      <c r="S363" s="19">
        <f t="shared" si="33"/>
        <v>6.5612615892541477</v>
      </c>
      <c r="T363" s="19">
        <f t="shared" si="34"/>
        <v>6.5074425756363574</v>
      </c>
      <c r="U363" s="19">
        <f t="shared" si="35"/>
        <v>6.4223398458634069</v>
      </c>
    </row>
    <row r="364" spans="1:21">
      <c r="A364">
        <v>361</v>
      </c>
      <c r="B364" s="17">
        <v>40757.562557870369</v>
      </c>
      <c r="C364" s="18">
        <v>71.004710000000003</v>
      </c>
      <c r="D364" s="18">
        <v>-147.11851999999999</v>
      </c>
      <c r="E364" s="19">
        <v>6.46</v>
      </c>
      <c r="F364" s="19">
        <v>6.42</v>
      </c>
      <c r="G364" s="19">
        <v>6.31</v>
      </c>
      <c r="H364" s="19">
        <v>6.43</v>
      </c>
      <c r="I364" s="19">
        <v>6.46</v>
      </c>
      <c r="J364" s="19">
        <v>6.39</v>
      </c>
      <c r="L364">
        <v>361</v>
      </c>
      <c r="M364" s="17">
        <v>40757.562557870369</v>
      </c>
      <c r="N364" s="18">
        <v>71.004710000000003</v>
      </c>
      <c r="O364" s="18">
        <v>-147.11851999999999</v>
      </c>
      <c r="P364" s="19">
        <f t="shared" si="30"/>
        <v>6.3552106140389863</v>
      </c>
      <c r="Q364" s="19">
        <f t="shared" si="31"/>
        <v>6.3692763367345666</v>
      </c>
      <c r="R364" s="19">
        <f t="shared" si="32"/>
        <v>6.2813736384007779</v>
      </c>
      <c r="S364" s="19">
        <f t="shared" si="33"/>
        <v>6.4511094078731865</v>
      </c>
      <c r="T364" s="19">
        <f t="shared" si="34"/>
        <v>6.4172509473759822</v>
      </c>
      <c r="U364" s="19">
        <f t="shared" si="35"/>
        <v>6.3422228544193686</v>
      </c>
    </row>
    <row r="365" spans="1:21">
      <c r="A365">
        <v>362</v>
      </c>
      <c r="B365" s="17">
        <v>40757.569502314815</v>
      </c>
      <c r="C365" s="18">
        <v>71.007540000000006</v>
      </c>
      <c r="D365" s="18">
        <v>-147.11286999999999</v>
      </c>
      <c r="E365" s="19">
        <v>6.51</v>
      </c>
      <c r="F365" s="19">
        <v>6.48</v>
      </c>
      <c r="G365" s="19">
        <v>6.37</v>
      </c>
      <c r="H365" s="19">
        <v>6.48</v>
      </c>
      <c r="I365" s="19">
        <v>6.5</v>
      </c>
      <c r="J365" s="19">
        <v>6.4</v>
      </c>
      <c r="L365">
        <v>362</v>
      </c>
      <c r="M365" s="17">
        <v>40757.569502314815</v>
      </c>
      <c r="N365" s="18">
        <v>71.007540000000006</v>
      </c>
      <c r="O365" s="18">
        <v>-147.11286999999999</v>
      </c>
      <c r="P365" s="19">
        <f t="shared" si="30"/>
        <v>6.4052954454982505</v>
      </c>
      <c r="Q365" s="19">
        <f t="shared" si="31"/>
        <v>6.4293816555437875</v>
      </c>
      <c r="R365" s="19">
        <f t="shared" si="32"/>
        <v>6.3414380266150312</v>
      </c>
      <c r="S365" s="19">
        <f t="shared" si="33"/>
        <v>6.5011760970102852</v>
      </c>
      <c r="T365" s="19">
        <f t="shared" si="34"/>
        <v>6.4573329235322232</v>
      </c>
      <c r="U365" s="19">
        <f t="shared" si="35"/>
        <v>6.3522348281952841</v>
      </c>
    </row>
    <row r="366" spans="1:21">
      <c r="A366">
        <v>363</v>
      </c>
      <c r="B366" s="17">
        <v>40757.576469907406</v>
      </c>
      <c r="C366" s="18">
        <v>71.010319999999993</v>
      </c>
      <c r="D366" s="18">
        <v>-147.10724999999999</v>
      </c>
      <c r="E366" s="19">
        <v>6.58</v>
      </c>
      <c r="F366" s="19">
        <v>6.54</v>
      </c>
      <c r="G366" s="19">
        <v>6.43</v>
      </c>
      <c r="H366" s="19">
        <v>6.55</v>
      </c>
      <c r="I366" s="19">
        <v>6.56</v>
      </c>
      <c r="J366" s="19">
        <v>6.46</v>
      </c>
      <c r="L366">
        <v>363</v>
      </c>
      <c r="M366" s="17">
        <v>40757.576469907406</v>
      </c>
      <c r="N366" s="18">
        <v>71.010319999999993</v>
      </c>
      <c r="O366" s="18">
        <v>-147.10724999999999</v>
      </c>
      <c r="P366" s="19">
        <f t="shared" si="30"/>
        <v>6.4754148956920048</v>
      </c>
      <c r="Q366" s="19">
        <f t="shared" si="31"/>
        <v>6.4894869766661341</v>
      </c>
      <c r="R366" s="19">
        <f t="shared" si="32"/>
        <v>6.4015024128007623</v>
      </c>
      <c r="S366" s="19">
        <f t="shared" si="33"/>
        <v>6.5712701418114419</v>
      </c>
      <c r="T366" s="19">
        <f t="shared" si="34"/>
        <v>6.5174569918863288</v>
      </c>
      <c r="U366" s="19">
        <f t="shared" si="35"/>
        <v>6.4123184423751702</v>
      </c>
    </row>
    <row r="367" spans="1:21">
      <c r="A367">
        <v>364</v>
      </c>
      <c r="B367" s="17">
        <v>40757.583414351851</v>
      </c>
      <c r="C367" s="18">
        <v>71.013090000000005</v>
      </c>
      <c r="D367" s="18">
        <v>-147.10168999999999</v>
      </c>
      <c r="E367" s="19">
        <v>6.6</v>
      </c>
      <c r="F367" s="19">
        <v>6.56</v>
      </c>
      <c r="G367" s="19">
        <v>6.44</v>
      </c>
      <c r="H367" s="19">
        <v>6.57</v>
      </c>
      <c r="I367" s="19">
        <v>6.6</v>
      </c>
      <c r="J367" s="19">
        <v>6.54</v>
      </c>
      <c r="L367">
        <v>364</v>
      </c>
      <c r="M367" s="17">
        <v>40757.583414351851</v>
      </c>
      <c r="N367" s="18">
        <v>71.013090000000005</v>
      </c>
      <c r="O367" s="18">
        <v>-147.10168999999999</v>
      </c>
      <c r="P367" s="19">
        <f t="shared" si="30"/>
        <v>6.4954477949215796</v>
      </c>
      <c r="Q367" s="19">
        <f t="shared" si="31"/>
        <v>6.5095206931626315</v>
      </c>
      <c r="R367" s="19">
        <f t="shared" si="32"/>
        <v>6.4115119156848355</v>
      </c>
      <c r="S367" s="19">
        <f t="shared" si="33"/>
        <v>6.5912957901898253</v>
      </c>
      <c r="T367" s="19">
        <f t="shared" si="34"/>
        <v>6.5575389669299335</v>
      </c>
      <c r="U367" s="19">
        <f t="shared" si="35"/>
        <v>6.4924307069507332</v>
      </c>
    </row>
    <row r="368" spans="1:21">
      <c r="A368">
        <v>365</v>
      </c>
      <c r="B368" s="17">
        <v>40757.590381944443</v>
      </c>
      <c r="C368" s="18">
        <v>71.015839999999997</v>
      </c>
      <c r="D368" s="18">
        <v>-147.09576999999999</v>
      </c>
      <c r="E368" s="19">
        <v>6.73</v>
      </c>
      <c r="F368" s="19">
        <v>6.7</v>
      </c>
      <c r="G368" s="19">
        <v>6.6</v>
      </c>
      <c r="H368" s="19">
        <v>6.7</v>
      </c>
      <c r="I368" s="19">
        <v>6.73</v>
      </c>
      <c r="J368" s="19">
        <v>6.66</v>
      </c>
      <c r="L368">
        <v>365</v>
      </c>
      <c r="M368" s="17">
        <v>40757.590381944443</v>
      </c>
      <c r="N368" s="18">
        <v>71.015839999999997</v>
      </c>
      <c r="O368" s="18">
        <v>-147.09576999999999</v>
      </c>
      <c r="P368" s="19">
        <f t="shared" si="30"/>
        <v>6.6256711007117444</v>
      </c>
      <c r="Q368" s="19">
        <f t="shared" si="31"/>
        <v>6.6497692335602281</v>
      </c>
      <c r="R368" s="19">
        <f t="shared" si="32"/>
        <v>6.5716860595145778</v>
      </c>
      <c r="S368" s="19">
        <f t="shared" si="33"/>
        <v>6.7214719009151267</v>
      </c>
      <c r="T368" s="19">
        <f t="shared" si="34"/>
        <v>6.6878103574820615</v>
      </c>
      <c r="U368" s="19">
        <f t="shared" si="35"/>
        <v>6.6126002740649001</v>
      </c>
    </row>
    <row r="369" spans="1:21">
      <c r="A369">
        <v>366</v>
      </c>
      <c r="B369" s="17">
        <v>40757.597337962965</v>
      </c>
      <c r="C369" s="18">
        <v>71.018770000000004</v>
      </c>
      <c r="D369" s="18">
        <v>-147.08974000000001</v>
      </c>
      <c r="E369" s="19">
        <v>6.74</v>
      </c>
      <c r="F369" s="19">
        <v>6.7</v>
      </c>
      <c r="G369" s="19">
        <v>6.59</v>
      </c>
      <c r="H369" s="19">
        <v>6.7</v>
      </c>
      <c r="I369" s="19">
        <v>6.72</v>
      </c>
      <c r="J369" s="19">
        <v>6.64</v>
      </c>
      <c r="L369">
        <v>366</v>
      </c>
      <c r="M369" s="17">
        <v>40757.597337962965</v>
      </c>
      <c r="N369" s="18">
        <v>71.018770000000004</v>
      </c>
      <c r="O369" s="18">
        <v>-147.08974000000001</v>
      </c>
      <c r="P369" s="19">
        <f t="shared" si="30"/>
        <v>6.635686688024454</v>
      </c>
      <c r="Q369" s="19">
        <f t="shared" si="31"/>
        <v>6.6497671496714057</v>
      </c>
      <c r="R369" s="19">
        <f t="shared" si="32"/>
        <v>6.5616736073537441</v>
      </c>
      <c r="S369" s="19">
        <f t="shared" si="33"/>
        <v>6.7214701887164958</v>
      </c>
      <c r="T369" s="19">
        <f t="shared" si="34"/>
        <v>6.6777871001766069</v>
      </c>
      <c r="U369" s="19">
        <f t="shared" si="35"/>
        <v>6.5925692534644069</v>
      </c>
    </row>
    <row r="370" spans="1:21">
      <c r="A370">
        <v>367</v>
      </c>
      <c r="B370" s="17">
        <v>40757.60429398148</v>
      </c>
      <c r="C370" s="18">
        <v>71.021640000000005</v>
      </c>
      <c r="D370" s="18">
        <v>-147.0839</v>
      </c>
      <c r="E370" s="19">
        <v>6.79</v>
      </c>
      <c r="F370" s="19">
        <v>6.75</v>
      </c>
      <c r="G370" s="19">
        <v>6.64</v>
      </c>
      <c r="H370" s="19">
        <v>6.75</v>
      </c>
      <c r="I370" s="19">
        <v>6.78</v>
      </c>
      <c r="J370" s="19">
        <v>6.71</v>
      </c>
      <c r="L370">
        <v>367</v>
      </c>
      <c r="M370" s="17">
        <v>40757.60429398148</v>
      </c>
      <c r="N370" s="18">
        <v>71.021640000000005</v>
      </c>
      <c r="O370" s="18">
        <v>-147.0839</v>
      </c>
      <c r="P370" s="19">
        <f t="shared" si="30"/>
        <v>6.6857715130489632</v>
      </c>
      <c r="Q370" s="19">
        <f t="shared" si="31"/>
        <v>6.6998545773477147</v>
      </c>
      <c r="R370" s="19">
        <f t="shared" si="32"/>
        <v>6.6117270100159775</v>
      </c>
      <c r="S370" s="19">
        <f t="shared" si="33"/>
        <v>6.7715368667460467</v>
      </c>
      <c r="T370" s="19">
        <f t="shared" si="34"/>
        <v>6.7379111656873061</v>
      </c>
      <c r="U370" s="19">
        <f t="shared" si="35"/>
        <v>6.6626671731856186</v>
      </c>
    </row>
    <row r="371" spans="1:21">
      <c r="A371">
        <v>368</v>
      </c>
      <c r="B371" s="17">
        <v>40757.611250000002</v>
      </c>
      <c r="C371" s="18">
        <v>71.024389999999997</v>
      </c>
      <c r="D371" s="18">
        <v>-147.07821000000001</v>
      </c>
      <c r="E371" s="19">
        <v>6.78</v>
      </c>
      <c r="F371" s="19">
        <v>6.75</v>
      </c>
      <c r="G371" s="19">
        <v>6.64</v>
      </c>
      <c r="H371" s="19">
        <v>6.75</v>
      </c>
      <c r="I371" s="19">
        <v>6.78</v>
      </c>
      <c r="J371" s="19">
        <v>6.71</v>
      </c>
      <c r="L371">
        <v>368</v>
      </c>
      <c r="M371" s="17">
        <v>40757.611250000002</v>
      </c>
      <c r="N371" s="18">
        <v>71.024389999999997</v>
      </c>
      <c r="O371" s="18">
        <v>-147.07821000000001</v>
      </c>
      <c r="P371" s="19">
        <f t="shared" si="30"/>
        <v>6.675752480655901</v>
      </c>
      <c r="Q371" s="19">
        <f t="shared" si="31"/>
        <v>6.6998524944226947</v>
      </c>
      <c r="R371" s="19">
        <f t="shared" si="32"/>
        <v>6.6117255330955107</v>
      </c>
      <c r="S371" s="19">
        <f t="shared" si="33"/>
        <v>6.771535153479384</v>
      </c>
      <c r="T371" s="19">
        <f t="shared" si="34"/>
        <v>6.7379089542335322</v>
      </c>
      <c r="U371" s="19">
        <f t="shared" si="35"/>
        <v>6.6626648042912393</v>
      </c>
    </row>
    <row r="372" spans="1:21">
      <c r="A372">
        <v>369</v>
      </c>
      <c r="B372" s="17">
        <v>40757.618206018517</v>
      </c>
      <c r="C372" s="18">
        <v>71.027159999999995</v>
      </c>
      <c r="D372" s="18">
        <v>-147.07239000000001</v>
      </c>
      <c r="E372" s="19">
        <v>6.92</v>
      </c>
      <c r="F372" s="19">
        <v>6.89</v>
      </c>
      <c r="G372" s="19">
        <v>6.78</v>
      </c>
      <c r="H372" s="19">
        <v>6.88</v>
      </c>
      <c r="I372" s="19">
        <v>6.91</v>
      </c>
      <c r="J372" s="19">
        <v>6.82</v>
      </c>
      <c r="L372">
        <v>369</v>
      </c>
      <c r="M372" s="17">
        <v>40757.618206018517</v>
      </c>
      <c r="N372" s="18">
        <v>71.027159999999995</v>
      </c>
      <c r="O372" s="18">
        <v>-147.07239000000001</v>
      </c>
      <c r="P372" s="19">
        <f t="shared" si="30"/>
        <v>6.8159930871931609</v>
      </c>
      <c r="Q372" s="19">
        <f t="shared" si="31"/>
        <v>6.8401010492773313</v>
      </c>
      <c r="R372" s="19">
        <f t="shared" si="32"/>
        <v>6.7518777119067845</v>
      </c>
      <c r="S372" s="19">
        <f t="shared" si="33"/>
        <v>6.9017112492522186</v>
      </c>
      <c r="T372" s="19">
        <f t="shared" si="34"/>
        <v>6.8681803404587374</v>
      </c>
      <c r="U372" s="19">
        <f t="shared" si="35"/>
        <v>6.7728200173780149</v>
      </c>
    </row>
    <row r="373" spans="1:21">
      <c r="A373">
        <v>370</v>
      </c>
      <c r="B373" s="17">
        <v>40757.625162037039</v>
      </c>
      <c r="C373" s="18">
        <v>71.029910000000001</v>
      </c>
      <c r="D373" s="18">
        <v>-147.06682000000001</v>
      </c>
      <c r="E373" s="19">
        <v>7.12</v>
      </c>
      <c r="F373" s="19">
        <v>7.09</v>
      </c>
      <c r="G373" s="19">
        <v>6.98</v>
      </c>
      <c r="H373" s="19">
        <v>7.08</v>
      </c>
      <c r="I373" s="19">
        <v>7.1</v>
      </c>
      <c r="J373" s="19">
        <v>6.6</v>
      </c>
      <c r="L373">
        <v>370</v>
      </c>
      <c r="M373" s="17">
        <v>40757.625162037039</v>
      </c>
      <c r="N373" s="18">
        <v>71.029910000000001</v>
      </c>
      <c r="O373" s="18">
        <v>-147.06682000000001</v>
      </c>
      <c r="P373" s="19">
        <f t="shared" si="30"/>
        <v>7.0163375450774668</v>
      </c>
      <c r="Q373" s="19">
        <f t="shared" si="31"/>
        <v>7.0404570268771103</v>
      </c>
      <c r="R373" s="19">
        <f t="shared" si="32"/>
        <v>6.9520957374270402</v>
      </c>
      <c r="S373" s="19">
        <f t="shared" si="33"/>
        <v>7.1019830813049918</v>
      </c>
      <c r="T373" s="19">
        <f t="shared" si="34"/>
        <v>7.058578000557759</v>
      </c>
      <c r="U373" s="19">
        <f t="shared" si="35"/>
        <v>6.5525024893262511</v>
      </c>
    </row>
    <row r="374" spans="1:21">
      <c r="A374">
        <v>371</v>
      </c>
      <c r="B374" s="17">
        <v>40757.632118055553</v>
      </c>
      <c r="C374" s="18">
        <v>71.032669999999996</v>
      </c>
      <c r="D374" s="18">
        <v>-147.06098</v>
      </c>
      <c r="E374" s="19">
        <v>7.28</v>
      </c>
      <c r="F374" s="19">
        <v>7.25</v>
      </c>
      <c r="G374" s="19">
        <v>7.14</v>
      </c>
      <c r="H374" s="19">
        <v>7.25</v>
      </c>
      <c r="I374" s="19">
        <v>7.25</v>
      </c>
      <c r="J374" s="19">
        <v>6.57</v>
      </c>
      <c r="L374">
        <v>371</v>
      </c>
      <c r="M374" s="17">
        <v>40757.632118055553</v>
      </c>
      <c r="N374" s="18">
        <v>71.032669999999996</v>
      </c>
      <c r="O374" s="18">
        <v>-147.06098</v>
      </c>
      <c r="P374" s="19">
        <f t="shared" si="30"/>
        <v>7.1766127620932991</v>
      </c>
      <c r="Q374" s="19">
        <f t="shared" si="31"/>
        <v>7.2007413998510392</v>
      </c>
      <c r="R374" s="19">
        <f t="shared" si="32"/>
        <v>7.1122698559002639</v>
      </c>
      <c r="S374" s="19">
        <f t="shared" si="33"/>
        <v>7.2722138732398713</v>
      </c>
      <c r="T374" s="19">
        <f t="shared" si="34"/>
        <v>7.2088914749011597</v>
      </c>
      <c r="U374" s="19">
        <f t="shared" si="35"/>
        <v>6.5224571509537137</v>
      </c>
    </row>
    <row r="375" spans="1:21">
      <c r="A375">
        <v>372</v>
      </c>
      <c r="B375" s="17">
        <v>40757.639074074075</v>
      </c>
      <c r="C375" s="18">
        <v>71.035529999999994</v>
      </c>
      <c r="D375" s="18">
        <v>-147.05534</v>
      </c>
      <c r="E375" s="19">
        <v>7.25</v>
      </c>
      <c r="F375" s="19">
        <v>7.22</v>
      </c>
      <c r="G375" s="19">
        <v>7.1</v>
      </c>
      <c r="H375" s="19">
        <v>7.22</v>
      </c>
      <c r="I375" s="19">
        <v>7.21</v>
      </c>
      <c r="J375" s="19">
        <v>6.19</v>
      </c>
      <c r="L375">
        <v>372</v>
      </c>
      <c r="M375" s="17">
        <v>40757.639074074075</v>
      </c>
      <c r="N375" s="18">
        <v>71.035529999999994</v>
      </c>
      <c r="O375" s="18">
        <v>-147.05534</v>
      </c>
      <c r="P375" s="19">
        <f t="shared" si="30"/>
        <v>7.1465591064735605</v>
      </c>
      <c r="Q375" s="19">
        <f t="shared" si="31"/>
        <v>7.1706856167335609</v>
      </c>
      <c r="R375" s="19">
        <f t="shared" si="32"/>
        <v>7.0722244709185054</v>
      </c>
      <c r="S375" s="19">
        <f t="shared" si="33"/>
        <v>7.2421711183600666</v>
      </c>
      <c r="T375" s="19">
        <f t="shared" si="34"/>
        <v>7.1688050773827001</v>
      </c>
      <c r="U375" s="19">
        <f t="shared" si="35"/>
        <v>6.1419104638544741</v>
      </c>
    </row>
    <row r="376" spans="1:21">
      <c r="A376">
        <v>373</v>
      </c>
      <c r="B376" s="17">
        <v>40757.64603009259</v>
      </c>
      <c r="C376" s="18">
        <v>71.038489999999996</v>
      </c>
      <c r="D376" s="18">
        <v>-147.04916</v>
      </c>
      <c r="E376" s="19">
        <v>7.42</v>
      </c>
      <c r="F376" s="19">
        <v>7.39</v>
      </c>
      <c r="G376" s="19">
        <v>7.28</v>
      </c>
      <c r="H376" s="19">
        <v>7.36</v>
      </c>
      <c r="I376" s="19">
        <v>7.28</v>
      </c>
      <c r="J376" s="19">
        <v>6</v>
      </c>
      <c r="L376">
        <v>373</v>
      </c>
      <c r="M376" s="17">
        <v>40757.64603009259</v>
      </c>
      <c r="N376" s="18">
        <v>71.038489999999996</v>
      </c>
      <c r="O376" s="18">
        <v>-147.04916</v>
      </c>
      <c r="P376" s="19">
        <f t="shared" si="30"/>
        <v>7.3168516267861117</v>
      </c>
      <c r="Q376" s="19">
        <f t="shared" si="31"/>
        <v>7.3409879018513031</v>
      </c>
      <c r="R376" s="19">
        <f t="shared" si="32"/>
        <v>7.2524205314202899</v>
      </c>
      <c r="S376" s="19">
        <f t="shared" si="33"/>
        <v>7.3823608697498369</v>
      </c>
      <c r="T376" s="19">
        <f t="shared" si="34"/>
        <v>7.2389501833673338</v>
      </c>
      <c r="U376" s="19">
        <f t="shared" si="35"/>
        <v>5.9516359638135929</v>
      </c>
    </row>
    <row r="377" spans="1:21">
      <c r="A377">
        <v>374</v>
      </c>
      <c r="B377" s="17">
        <v>40757.652986111112</v>
      </c>
      <c r="C377" s="18">
        <v>71.041390000000007</v>
      </c>
      <c r="D377" s="18">
        <v>-147.04285999999999</v>
      </c>
      <c r="E377" s="19">
        <v>7.65</v>
      </c>
      <c r="F377" s="19">
        <v>7.62</v>
      </c>
      <c r="G377" s="19">
        <v>7.5</v>
      </c>
      <c r="H377" s="19">
        <v>7.56</v>
      </c>
      <c r="I377" s="19">
        <v>7.34</v>
      </c>
      <c r="J377" s="19">
        <v>5.58</v>
      </c>
      <c r="L377">
        <v>374</v>
      </c>
      <c r="M377" s="17">
        <v>40757.652986111112</v>
      </c>
      <c r="N377" s="18">
        <v>71.041390000000007</v>
      </c>
      <c r="O377" s="18">
        <v>-147.04285999999999</v>
      </c>
      <c r="P377" s="19">
        <f t="shared" si="30"/>
        <v>7.5472479948033904</v>
      </c>
      <c r="Q377" s="19">
        <f t="shared" si="31"/>
        <v>7.5713976154970029</v>
      </c>
      <c r="R377" s="19">
        <f t="shared" si="32"/>
        <v>7.4726604840932813</v>
      </c>
      <c r="S377" s="19">
        <f t="shared" si="33"/>
        <v>7.5826326744609585</v>
      </c>
      <c r="T377" s="19">
        <f t="shared" si="34"/>
        <v>7.2990742428203417</v>
      </c>
      <c r="U377" s="19">
        <f t="shared" si="35"/>
        <v>5.5310320410078946</v>
      </c>
    </row>
    <row r="378" spans="1:21">
      <c r="A378">
        <v>375</v>
      </c>
      <c r="B378" s="17">
        <v>40757.659942129627</v>
      </c>
      <c r="C378" s="18">
        <v>71.044309999999996</v>
      </c>
      <c r="D378" s="18">
        <v>-147.03702000000001</v>
      </c>
      <c r="E378" s="19">
        <v>7.89</v>
      </c>
      <c r="F378" s="19">
        <v>7.86</v>
      </c>
      <c r="G378" s="19">
        <v>7.75</v>
      </c>
      <c r="H378" s="19">
        <v>7.77</v>
      </c>
      <c r="I378" s="19">
        <v>7.48</v>
      </c>
      <c r="J378" s="19">
        <v>5.82</v>
      </c>
      <c r="L378">
        <v>375</v>
      </c>
      <c r="M378" s="17">
        <v>40757.659942129627</v>
      </c>
      <c r="N378" s="18">
        <v>71.044309999999996</v>
      </c>
      <c r="O378" s="18">
        <v>-147.03702000000001</v>
      </c>
      <c r="P378" s="19">
        <f t="shared" si="30"/>
        <v>7.7876616657531548</v>
      </c>
      <c r="Q378" s="19">
        <f t="shared" si="31"/>
        <v>7.8118252418647973</v>
      </c>
      <c r="R378" s="19">
        <f t="shared" si="32"/>
        <v>7.7229333525138069</v>
      </c>
      <c r="S378" s="19">
        <f t="shared" si="33"/>
        <v>7.7929181469645936</v>
      </c>
      <c r="T378" s="19">
        <f t="shared" si="34"/>
        <v>7.4393666663670093</v>
      </c>
      <c r="U378" s="19">
        <f t="shared" si="35"/>
        <v>5.7713734738039717</v>
      </c>
    </row>
    <row r="379" spans="1:21">
      <c r="A379">
        <v>376</v>
      </c>
      <c r="B379" s="17">
        <v>40757.666898148149</v>
      </c>
      <c r="C379" s="18">
        <v>71.047120000000007</v>
      </c>
      <c r="D379" s="18">
        <v>-147.03119000000001</v>
      </c>
      <c r="E379" s="19">
        <v>8.18</v>
      </c>
      <c r="F379" s="19">
        <v>8.15</v>
      </c>
      <c r="G379" s="19">
        <v>8.0399999999999991</v>
      </c>
      <c r="H379" s="19">
        <v>8.0399999999999991</v>
      </c>
      <c r="I379" s="19">
        <v>7.68</v>
      </c>
      <c r="J379" s="19">
        <v>6.47</v>
      </c>
      <c r="L379">
        <v>376</v>
      </c>
      <c r="M379" s="17">
        <v>40757.666898148149</v>
      </c>
      <c r="N379" s="18">
        <v>71.047120000000007</v>
      </c>
      <c r="O379" s="18">
        <v>-147.03119000000001</v>
      </c>
      <c r="P379" s="19">
        <f t="shared" si="30"/>
        <v>8.0781618728550129</v>
      </c>
      <c r="Q379" s="19">
        <f t="shared" si="31"/>
        <v>8.1023423977244526</v>
      </c>
      <c r="R379" s="19">
        <f t="shared" si="32"/>
        <v>8.0132501093865809</v>
      </c>
      <c r="S379" s="19">
        <f t="shared" si="33"/>
        <v>8.0632856672358084</v>
      </c>
      <c r="T379" s="19">
        <f t="shared" si="34"/>
        <v>7.63978536143859</v>
      </c>
      <c r="U379" s="19">
        <f t="shared" si="35"/>
        <v>6.4223021112889036</v>
      </c>
    </row>
    <row r="380" spans="1:21">
      <c r="A380">
        <v>377</v>
      </c>
      <c r="B380" s="17">
        <v>40757.673854166664</v>
      </c>
      <c r="C380" s="18">
        <v>71.049809999999994</v>
      </c>
      <c r="D380" s="18">
        <v>-147.02567999999999</v>
      </c>
      <c r="E380" s="19">
        <v>8.48</v>
      </c>
      <c r="F380" s="19">
        <v>8.4600000000000009</v>
      </c>
      <c r="G380" s="19">
        <v>8.34</v>
      </c>
      <c r="H380" s="19">
        <v>8.35</v>
      </c>
      <c r="I380" s="19">
        <v>7.94</v>
      </c>
      <c r="J380" s="19">
        <v>7.34</v>
      </c>
      <c r="L380">
        <v>377</v>
      </c>
      <c r="M380" s="17">
        <v>40757.673854166664</v>
      </c>
      <c r="N380" s="18">
        <v>71.049809999999994</v>
      </c>
      <c r="O380" s="18">
        <v>-147.02567999999999</v>
      </c>
      <c r="P380" s="19">
        <f t="shared" si="30"/>
        <v>8.3786793811896096</v>
      </c>
      <c r="Q380" s="19">
        <f t="shared" si="31"/>
        <v>8.412895373245485</v>
      </c>
      <c r="R380" s="19">
        <f t="shared" si="32"/>
        <v>8.3135778305118997</v>
      </c>
      <c r="S380" s="19">
        <f t="shared" si="33"/>
        <v>8.3737078796105404</v>
      </c>
      <c r="T380" s="19">
        <f t="shared" si="34"/>
        <v>7.9003303269224494</v>
      </c>
      <c r="U380" s="19">
        <f t="shared" si="35"/>
        <v>7.2935457790718612</v>
      </c>
    </row>
    <row r="381" spans="1:21">
      <c r="A381">
        <v>378</v>
      </c>
      <c r="B381" s="17">
        <v>40757.680810185186</v>
      </c>
      <c r="C381" s="18">
        <v>71.052419999999998</v>
      </c>
      <c r="D381" s="18">
        <v>-147.01973000000001</v>
      </c>
      <c r="E381" s="19">
        <v>8.8000000000000007</v>
      </c>
      <c r="F381" s="19">
        <v>8.77</v>
      </c>
      <c r="G381" s="19">
        <v>8.66</v>
      </c>
      <c r="H381" s="19">
        <v>8.69</v>
      </c>
      <c r="I381" s="19">
        <v>8.43</v>
      </c>
      <c r="J381" s="19">
        <v>7.82</v>
      </c>
      <c r="L381">
        <v>378</v>
      </c>
      <c r="M381" s="17">
        <v>40757.680810185186</v>
      </c>
      <c r="N381" s="18">
        <v>71.052419999999998</v>
      </c>
      <c r="O381" s="18">
        <v>-147.01973000000001</v>
      </c>
      <c r="P381" s="19">
        <f t="shared" si="30"/>
        <v>8.6992314985458545</v>
      </c>
      <c r="Q381" s="19">
        <f t="shared" si="31"/>
        <v>8.7234483607176703</v>
      </c>
      <c r="R381" s="19">
        <f t="shared" si="32"/>
        <v>8.6339274892706488</v>
      </c>
      <c r="S381" s="19">
        <f t="shared" si="33"/>
        <v>8.7141711058295499</v>
      </c>
      <c r="T381" s="19">
        <f t="shared" si="34"/>
        <v>8.3913593338287367</v>
      </c>
      <c r="U381" s="19">
        <f t="shared" si="35"/>
        <v>7.7742308244190674</v>
      </c>
    </row>
    <row r="382" spans="1:21">
      <c r="A382">
        <v>379</v>
      </c>
      <c r="B382" s="17">
        <v>40757.6877662037</v>
      </c>
      <c r="C382" s="18">
        <v>71.055260000000004</v>
      </c>
      <c r="D382" s="18">
        <v>-147.01442</v>
      </c>
      <c r="E382" s="19">
        <v>9.0500000000000007</v>
      </c>
      <c r="F382" s="19">
        <v>9.0299999999999994</v>
      </c>
      <c r="G382" s="19">
        <v>8.91</v>
      </c>
      <c r="H382" s="19">
        <v>8.99</v>
      </c>
      <c r="I382" s="19">
        <v>8.81</v>
      </c>
      <c r="J382" s="19">
        <v>7.84</v>
      </c>
      <c r="L382">
        <v>379</v>
      </c>
      <c r="M382" s="17">
        <v>40757.6877662037</v>
      </c>
      <c r="N382" s="18">
        <v>71.055260000000004</v>
      </c>
      <c r="O382" s="18">
        <v>-147.01442</v>
      </c>
      <c r="P382" s="19">
        <f t="shared" si="30"/>
        <v>8.9496624519097274</v>
      </c>
      <c r="Q382" s="19">
        <f t="shared" si="31"/>
        <v>8.9839118370102469</v>
      </c>
      <c r="R382" s="19">
        <f t="shared" si="32"/>
        <v>8.8842003211777882</v>
      </c>
      <c r="S382" s="19">
        <f t="shared" si="33"/>
        <v>9.0145796155938793</v>
      </c>
      <c r="T382" s="19">
        <f t="shared" si="34"/>
        <v>8.7721568357484152</v>
      </c>
      <c r="U382" s="19">
        <f t="shared" si="35"/>
        <v>7.7942570495716978</v>
      </c>
    </row>
    <row r="383" spans="1:21">
      <c r="A383">
        <v>380</v>
      </c>
      <c r="B383" s="17">
        <v>40757.694722222222</v>
      </c>
      <c r="C383" s="18">
        <v>71.058109999999999</v>
      </c>
      <c r="D383" s="18">
        <v>-147.00843</v>
      </c>
      <c r="E383" s="19">
        <v>9.34</v>
      </c>
      <c r="F383" s="19">
        <v>9.31</v>
      </c>
      <c r="G383" s="19">
        <v>9.1999999999999993</v>
      </c>
      <c r="H383" s="19">
        <v>9.18</v>
      </c>
      <c r="I383" s="19">
        <v>8.98</v>
      </c>
      <c r="J383" s="19">
        <v>7.43</v>
      </c>
      <c r="L383">
        <v>380</v>
      </c>
      <c r="M383" s="17">
        <v>40757.694722222222</v>
      </c>
      <c r="N383" s="18">
        <v>71.058109999999999</v>
      </c>
      <c r="O383" s="18">
        <v>-147.00843</v>
      </c>
      <c r="P383" s="19">
        <f t="shared" si="30"/>
        <v>9.2401626308443454</v>
      </c>
      <c r="Q383" s="19">
        <f t="shared" si="31"/>
        <v>9.2644111329642005</v>
      </c>
      <c r="R383" s="19">
        <f t="shared" si="32"/>
        <v>9.1745170388324802</v>
      </c>
      <c r="S383" s="19">
        <f t="shared" si="33"/>
        <v>9.2048376845855646</v>
      </c>
      <c r="T383" s="19">
        <f t="shared" si="34"/>
        <v>8.9425123817677061</v>
      </c>
      <c r="U383" s="19">
        <f t="shared" si="35"/>
        <v>7.3836674772988982</v>
      </c>
    </row>
    <row r="384" spans="1:21">
      <c r="A384">
        <v>381</v>
      </c>
      <c r="B384" s="17">
        <v>40757.701678240737</v>
      </c>
      <c r="C384" s="18">
        <v>71.060929999999999</v>
      </c>
      <c r="D384" s="18">
        <v>-147.00257999999999</v>
      </c>
      <c r="E384" s="19">
        <v>9.5299999999999994</v>
      </c>
      <c r="F384" s="19">
        <v>9.5</v>
      </c>
      <c r="G384" s="19">
        <v>9.3800000000000008</v>
      </c>
      <c r="H384" s="19">
        <v>9.43</v>
      </c>
      <c r="I384" s="19">
        <v>8.8800000000000008</v>
      </c>
      <c r="J384" s="19">
        <v>4.8099999999999996</v>
      </c>
      <c r="L384">
        <v>381</v>
      </c>
      <c r="M384" s="17">
        <v>40757.701678240737</v>
      </c>
      <c r="N384" s="18">
        <v>71.060929999999999</v>
      </c>
      <c r="O384" s="18">
        <v>-147.00257999999999</v>
      </c>
      <c r="P384" s="19">
        <f t="shared" si="30"/>
        <v>9.4304897248480781</v>
      </c>
      <c r="Q384" s="19">
        <f t="shared" si="31"/>
        <v>9.4547492946076819</v>
      </c>
      <c r="R384" s="19">
        <f t="shared" si="32"/>
        <v>9.3547130394928839</v>
      </c>
      <c r="S384" s="19">
        <f t="shared" si="33"/>
        <v>9.4551777957910534</v>
      </c>
      <c r="T384" s="19">
        <f t="shared" si="34"/>
        <v>8.8422997043795544</v>
      </c>
      <c r="U384" s="19">
        <f t="shared" si="35"/>
        <v>4.7599131340106773</v>
      </c>
    </row>
    <row r="385" spans="1:21">
      <c r="A385">
        <v>382</v>
      </c>
      <c r="B385" s="17">
        <v>40757.708622685182</v>
      </c>
      <c r="C385" s="18">
        <v>71.063760000000002</v>
      </c>
      <c r="D385" s="18">
        <v>-146.99662000000001</v>
      </c>
      <c r="E385" s="19">
        <v>9.69</v>
      </c>
      <c r="F385" s="19">
        <v>9.66</v>
      </c>
      <c r="G385" s="19">
        <v>9.5500000000000007</v>
      </c>
      <c r="H385" s="19">
        <v>9.59</v>
      </c>
      <c r="I385" s="19">
        <v>8.67</v>
      </c>
      <c r="J385" s="19">
        <v>3.46</v>
      </c>
      <c r="L385">
        <v>382</v>
      </c>
      <c r="M385" s="17">
        <v>40757.708622685182</v>
      </c>
      <c r="N385" s="18">
        <v>71.063760000000002</v>
      </c>
      <c r="O385" s="18">
        <v>-146.99662000000001</v>
      </c>
      <c r="P385" s="19">
        <f t="shared" si="30"/>
        <v>9.5907648912357271</v>
      </c>
      <c r="Q385" s="19">
        <f t="shared" si="31"/>
        <v>9.6150337479627623</v>
      </c>
      <c r="R385" s="19">
        <f t="shared" si="32"/>
        <v>9.5248980608558718</v>
      </c>
      <c r="S385" s="19">
        <f t="shared" si="33"/>
        <v>9.6153948227423829</v>
      </c>
      <c r="T385" s="19">
        <f t="shared" si="34"/>
        <v>8.6318555313385801</v>
      </c>
      <c r="U385" s="19">
        <f t="shared" si="35"/>
        <v>3.4079776540366322</v>
      </c>
    </row>
    <row r="386" spans="1:21">
      <c r="A386">
        <v>383</v>
      </c>
      <c r="B386" s="17">
        <v>40757.715590277781</v>
      </c>
      <c r="C386" s="18">
        <v>71.066720000000004</v>
      </c>
      <c r="D386" s="18">
        <v>-146.99029999999999</v>
      </c>
      <c r="E386" s="19">
        <v>9.82</v>
      </c>
      <c r="F386" s="19">
        <v>9.7899999999999991</v>
      </c>
      <c r="G386" s="19">
        <v>9.67</v>
      </c>
      <c r="H386" s="19">
        <v>9.74</v>
      </c>
      <c r="I386" s="19">
        <v>7.78</v>
      </c>
      <c r="J386" s="19">
        <v>2.67</v>
      </c>
      <c r="L386">
        <v>383</v>
      </c>
      <c r="M386" s="17">
        <v>40757.715590277781</v>
      </c>
      <c r="N386" s="18">
        <v>71.066720000000004</v>
      </c>
      <c r="O386" s="18">
        <v>-146.99029999999999</v>
      </c>
      <c r="P386" s="19">
        <f t="shared" si="30"/>
        <v>9.7209881310999773</v>
      </c>
      <c r="Q386" s="19">
        <f t="shared" si="31"/>
        <v>9.7452644912945967</v>
      </c>
      <c r="R386" s="19">
        <f t="shared" si="32"/>
        <v>9.6450282112573777</v>
      </c>
      <c r="S386" s="19">
        <f t="shared" si="33"/>
        <v>9.7655981682303707</v>
      </c>
      <c r="T386" s="19">
        <f t="shared" si="34"/>
        <v>7.7399802934190873</v>
      </c>
      <c r="U386" s="19">
        <f t="shared" si="35"/>
        <v>2.616844185081959</v>
      </c>
    </row>
    <row r="387" spans="1:21">
      <c r="A387">
        <v>384</v>
      </c>
      <c r="B387" s="17">
        <v>40757.722534722219</v>
      </c>
      <c r="C387" s="18">
        <v>71.069710000000001</v>
      </c>
      <c r="D387" s="18">
        <v>-146.98426000000001</v>
      </c>
      <c r="E387" s="19">
        <v>9.84</v>
      </c>
      <c r="F387" s="19">
        <v>9.81</v>
      </c>
      <c r="G387" s="19">
        <v>9.69</v>
      </c>
      <c r="H387" s="19">
        <v>9.76</v>
      </c>
      <c r="I387" s="19">
        <v>6.12</v>
      </c>
      <c r="J387" s="19">
        <v>2.25</v>
      </c>
      <c r="L387">
        <v>384</v>
      </c>
      <c r="M387" s="17">
        <v>40757.722534722219</v>
      </c>
      <c r="N387" s="18">
        <v>71.069710000000001</v>
      </c>
      <c r="O387" s="18">
        <v>-146.98426000000001</v>
      </c>
      <c r="P387" s="19">
        <f t="shared" si="30"/>
        <v>9.741020986136121</v>
      </c>
      <c r="Q387" s="19">
        <f t="shared" si="31"/>
        <v>9.7652982781487001</v>
      </c>
      <c r="R387" s="19">
        <f t="shared" si="32"/>
        <v>9.6650486288642554</v>
      </c>
      <c r="S387" s="19">
        <f t="shared" si="33"/>
        <v>9.7856237399239596</v>
      </c>
      <c r="T387" s="19">
        <f t="shared" si="34"/>
        <v>6.0764845977979842</v>
      </c>
      <c r="U387" s="19">
        <f t="shared" si="35"/>
        <v>2.1962405911952332</v>
      </c>
    </row>
    <row r="388" spans="1:21">
      <c r="A388">
        <v>385</v>
      </c>
      <c r="B388" s="17">
        <v>40757.729502314818</v>
      </c>
      <c r="C388" s="18">
        <v>71.072789999999998</v>
      </c>
      <c r="D388" s="18">
        <v>-146.97783999999999</v>
      </c>
      <c r="E388" s="19">
        <v>9.82</v>
      </c>
      <c r="F388" s="19">
        <v>9.7899999999999991</v>
      </c>
      <c r="G388" s="19">
        <v>9.67</v>
      </c>
      <c r="H388" s="19">
        <v>9.76</v>
      </c>
      <c r="I388" s="19">
        <v>5.4</v>
      </c>
      <c r="J388" s="19">
        <v>2.74</v>
      </c>
      <c r="L388">
        <v>385</v>
      </c>
      <c r="M388" s="17">
        <v>40757.729502314818</v>
      </c>
      <c r="N388" s="18">
        <v>71.072789999999998</v>
      </c>
      <c r="O388" s="18">
        <v>-146.97783999999999</v>
      </c>
      <c r="P388" s="19">
        <f t="shared" ref="P388:P451" si="36">(((E388-$Y$3)/$X$3)*(1-$L388/7868)+((E388-$AA$3)/$Z$3)*($L388/7868))</f>
        <v>9.7209846114735665</v>
      </c>
      <c r="Q388" s="19">
        <f t="shared" ref="Q388:Q451" si="37">(((F388-$Y$4)/$X$4)*(1-$L388/7868)+((F388-$AA$4)/$Z$4)*($L388/7868))</f>
        <v>9.7452604426429801</v>
      </c>
      <c r="R388" s="19">
        <f t="shared" ref="R388:R451" si="38">(((G388-$Y$5)/$X$5)*(1-$L388/7868)+((G388-$AA$5)/$Z$5)*($L388/7868))</f>
        <v>9.6450251549761052</v>
      </c>
      <c r="S388" s="19">
        <f t="shared" ref="S388:S451" si="39">(((H388-$Y$6)/$X$6)*(1-$L388/7868)+((H388-$AA$6)/$Z$6)*($L388/7868))</f>
        <v>9.7856219623616898</v>
      </c>
      <c r="T388" s="19">
        <f t="shared" ref="T388:T451" si="40">(((I388-$Y$7)/$X$7)*(1-$L388/7868)+((I388-$AA$7)/$Z$7)*($L388/7868))</f>
        <v>5.3549671514106176</v>
      </c>
      <c r="U388" s="19">
        <f t="shared" ref="U388:U451" si="41">(((J388-$Y$8)/$X$8)*(1-$L388/7868)+((J388-$AA$8)/$Z$8)*($L388/7868))</f>
        <v>2.6869400307564768</v>
      </c>
    </row>
    <row r="389" spans="1:21">
      <c r="A389">
        <v>386</v>
      </c>
      <c r="B389" s="17">
        <v>40757.736446759256</v>
      </c>
      <c r="C389" s="18">
        <v>71.075729999999993</v>
      </c>
      <c r="D389" s="18">
        <v>-146.97161</v>
      </c>
      <c r="E389" s="19">
        <v>9.82</v>
      </c>
      <c r="F389" s="19">
        <v>9.7899999999999991</v>
      </c>
      <c r="G389" s="19">
        <v>9.66</v>
      </c>
      <c r="H389" s="19">
        <v>9.76</v>
      </c>
      <c r="I389" s="19">
        <v>5.58</v>
      </c>
      <c r="J389" s="19">
        <v>4.59</v>
      </c>
      <c r="L389">
        <v>386</v>
      </c>
      <c r="M389" s="17">
        <v>40757.736446759256</v>
      </c>
      <c r="N389" s="18">
        <v>71.075729999999993</v>
      </c>
      <c r="O389" s="18">
        <v>-146.97161</v>
      </c>
      <c r="P389" s="19">
        <f t="shared" si="36"/>
        <v>9.7209828516603594</v>
      </c>
      <c r="Q389" s="19">
        <f t="shared" si="37"/>
        <v>9.7452584183171709</v>
      </c>
      <c r="R389" s="19">
        <f t="shared" si="38"/>
        <v>9.6350126542997998</v>
      </c>
      <c r="S389" s="19">
        <f t="shared" si="39"/>
        <v>9.78562018479942</v>
      </c>
      <c r="T389" s="19">
        <f t="shared" si="40"/>
        <v>5.5353437571277402</v>
      </c>
      <c r="U389" s="19">
        <f t="shared" si="41"/>
        <v>4.5395867039147415</v>
      </c>
    </row>
    <row r="390" spans="1:21">
      <c r="A390">
        <v>387</v>
      </c>
      <c r="B390" s="17">
        <v>40757.742719907408</v>
      </c>
      <c r="C390" s="18">
        <v>71.078239999999994</v>
      </c>
      <c r="D390" s="18">
        <v>-146.96668</v>
      </c>
      <c r="E390" s="19">
        <v>9.74</v>
      </c>
      <c r="F390" s="19">
        <v>9.7100000000000009</v>
      </c>
      <c r="G390" s="19">
        <v>9.58</v>
      </c>
      <c r="H390" s="19">
        <v>9.69</v>
      </c>
      <c r="I390" s="19">
        <v>6.06</v>
      </c>
      <c r="J390" s="19">
        <v>5.43</v>
      </c>
      <c r="L390">
        <v>387</v>
      </c>
      <c r="M390" s="17">
        <v>40757.742719907408</v>
      </c>
      <c r="N390" s="18">
        <v>71.078239999999994</v>
      </c>
      <c r="O390" s="18">
        <v>-146.96668</v>
      </c>
      <c r="P390" s="19">
        <f t="shared" si="36"/>
        <v>9.640842635363601</v>
      </c>
      <c r="Q390" s="19">
        <f t="shared" si="37"/>
        <v>9.6651131446454688</v>
      </c>
      <c r="R390" s="19">
        <f t="shared" si="38"/>
        <v>9.5549233473951869</v>
      </c>
      <c r="S390" s="19">
        <f t="shared" si="39"/>
        <v>9.7155226908226311</v>
      </c>
      <c r="T390" s="19">
        <f t="shared" si="40"/>
        <v>6.0163517064996563</v>
      </c>
      <c r="U390" s="19">
        <f t="shared" si="41"/>
        <v>5.3807871204761994</v>
      </c>
    </row>
    <row r="391" spans="1:21">
      <c r="A391">
        <v>388</v>
      </c>
      <c r="B391" s="17">
        <v>40757.749664351853</v>
      </c>
      <c r="C391" s="18">
        <v>71.081230000000005</v>
      </c>
      <c r="D391" s="18">
        <v>-146.96019999999999</v>
      </c>
      <c r="E391" s="19">
        <v>9.64</v>
      </c>
      <c r="F391" s="19">
        <v>9.6</v>
      </c>
      <c r="G391" s="19">
        <v>9.48</v>
      </c>
      <c r="H391" s="19">
        <v>9.58</v>
      </c>
      <c r="I391" s="19">
        <v>7.3</v>
      </c>
      <c r="J391" s="19">
        <v>6.07</v>
      </c>
      <c r="L391">
        <v>388</v>
      </c>
      <c r="M391" s="17">
        <v>40757.749664351853</v>
      </c>
      <c r="N391" s="18">
        <v>71.081230000000005</v>
      </c>
      <c r="O391" s="18">
        <v>-146.96019999999999</v>
      </c>
      <c r="P391" s="19">
        <f t="shared" si="36"/>
        <v>9.5406678071313458</v>
      </c>
      <c r="Q391" s="19">
        <f t="shared" si="37"/>
        <v>9.5549141488066027</v>
      </c>
      <c r="R391" s="19">
        <f t="shared" si="38"/>
        <v>9.4548120988000992</v>
      </c>
      <c r="S391" s="19">
        <f t="shared" si="39"/>
        <v>9.6053705055967509</v>
      </c>
      <c r="T391" s="19">
        <f t="shared" si="40"/>
        <v>7.2589590548025491</v>
      </c>
      <c r="U391" s="19">
        <f t="shared" si="41"/>
        <v>6.0217011169486616</v>
      </c>
    </row>
    <row r="392" spans="1:21">
      <c r="A392">
        <v>389</v>
      </c>
      <c r="B392" s="17">
        <v>40757.756631944445</v>
      </c>
      <c r="C392" s="18">
        <v>71.084239999999994</v>
      </c>
      <c r="D392" s="18">
        <v>-146.95416</v>
      </c>
      <c r="E392" s="19">
        <v>9.51</v>
      </c>
      <c r="F392" s="19">
        <v>9.4700000000000006</v>
      </c>
      <c r="G392" s="19">
        <v>9.34</v>
      </c>
      <c r="H392" s="19">
        <v>9.36</v>
      </c>
      <c r="I392" s="19">
        <v>7.53</v>
      </c>
      <c r="J392" s="19">
        <v>6.1</v>
      </c>
      <c r="L392">
        <v>389</v>
      </c>
      <c r="M392" s="17">
        <v>40757.756631944445</v>
      </c>
      <c r="N392" s="18">
        <v>71.084239999999994</v>
      </c>
      <c r="O392" s="18">
        <v>-146.95416</v>
      </c>
      <c r="P392" s="19">
        <f t="shared" si="36"/>
        <v>9.4104410608744313</v>
      </c>
      <c r="Q392" s="19">
        <f t="shared" si="37"/>
        <v>9.4246793356194889</v>
      </c>
      <c r="R392" s="19">
        <f t="shared" si="38"/>
        <v>9.3146569654717197</v>
      </c>
      <c r="S392" s="19">
        <f t="shared" si="39"/>
        <v>9.385067918261031</v>
      </c>
      <c r="T392" s="19">
        <f t="shared" si="40"/>
        <v>7.489440869132471</v>
      </c>
      <c r="U392" s="19">
        <f t="shared" si="41"/>
        <v>6.0517417267054778</v>
      </c>
    </row>
    <row r="393" spans="1:21">
      <c r="A393">
        <v>390</v>
      </c>
      <c r="B393" s="17">
        <v>40757.76357638889</v>
      </c>
      <c r="C393" s="18">
        <v>71.08708</v>
      </c>
      <c r="D393" s="18">
        <v>-146.94811999999999</v>
      </c>
      <c r="E393" s="19">
        <v>9.08</v>
      </c>
      <c r="F393" s="19">
        <v>9.0299999999999994</v>
      </c>
      <c r="G393" s="19">
        <v>8.89</v>
      </c>
      <c r="H393" s="19">
        <v>8.9499999999999993</v>
      </c>
      <c r="I393" s="19">
        <v>8</v>
      </c>
      <c r="J393" s="19">
        <v>5.39</v>
      </c>
      <c r="L393">
        <v>390</v>
      </c>
      <c r="M393" s="17">
        <v>40757.76357638889</v>
      </c>
      <c r="N393" s="18">
        <v>71.08708</v>
      </c>
      <c r="O393" s="18">
        <v>-146.94811999999999</v>
      </c>
      <c r="P393" s="19">
        <f t="shared" si="36"/>
        <v>8.9796951168878163</v>
      </c>
      <c r="Q393" s="19">
        <f t="shared" si="37"/>
        <v>8.9838894082785252</v>
      </c>
      <c r="R393" s="19">
        <f t="shared" si="38"/>
        <v>8.864161709232139</v>
      </c>
      <c r="S393" s="19">
        <f t="shared" si="39"/>
        <v>8.9745055508030305</v>
      </c>
      <c r="T393" s="19">
        <f t="shared" si="40"/>
        <v>7.9604277528724925</v>
      </c>
      <c r="U393" s="19">
        <f t="shared" si="41"/>
        <v>5.3407229156821865</v>
      </c>
    </row>
    <row r="394" spans="1:21">
      <c r="A394">
        <v>391</v>
      </c>
      <c r="B394" s="17">
        <v>40757.770532407405</v>
      </c>
      <c r="C394" s="18">
        <v>71.089770000000001</v>
      </c>
      <c r="D394" s="18">
        <v>-146.94259</v>
      </c>
      <c r="E394" s="19">
        <v>8.98</v>
      </c>
      <c r="F394" s="19">
        <v>8.94</v>
      </c>
      <c r="G394" s="19">
        <v>8.82</v>
      </c>
      <c r="H394" s="19">
        <v>8.76</v>
      </c>
      <c r="I394" s="19">
        <v>8.1</v>
      </c>
      <c r="J394" s="19">
        <v>6.38</v>
      </c>
      <c r="L394">
        <v>391</v>
      </c>
      <c r="M394" s="17">
        <v>40757.770532407405</v>
      </c>
      <c r="N394" s="18">
        <v>71.089770000000001</v>
      </c>
      <c r="O394" s="18">
        <v>-146.94259</v>
      </c>
      <c r="P394" s="19">
        <f t="shared" si="36"/>
        <v>8.8795203003109702</v>
      </c>
      <c r="Q394" s="19">
        <f t="shared" si="37"/>
        <v>8.8937262068494007</v>
      </c>
      <c r="R394" s="19">
        <f t="shared" si="38"/>
        <v>8.7940833924437154</v>
      </c>
      <c r="S394" s="19">
        <f t="shared" si="39"/>
        <v>8.7842440050804544</v>
      </c>
      <c r="T394" s="19">
        <f t="shared" si="40"/>
        <v>8.0606359800316714</v>
      </c>
      <c r="U394" s="19">
        <f t="shared" si="41"/>
        <v>6.3321378909021071</v>
      </c>
    </row>
    <row r="395" spans="1:21">
      <c r="A395">
        <v>392</v>
      </c>
      <c r="B395" s="17">
        <v>40757.777499999997</v>
      </c>
      <c r="C395" s="18">
        <v>71.092479999999995</v>
      </c>
      <c r="D395" s="18">
        <v>-146.93707000000001</v>
      </c>
      <c r="E395" s="19">
        <v>8.9600000000000009</v>
      </c>
      <c r="F395" s="19">
        <v>8.93</v>
      </c>
      <c r="G395" s="19">
        <v>8.8000000000000007</v>
      </c>
      <c r="H395" s="19">
        <v>8.5</v>
      </c>
      <c r="I395" s="19">
        <v>8.1199999999999992</v>
      </c>
      <c r="J395" s="19">
        <v>6.64</v>
      </c>
      <c r="L395">
        <v>392</v>
      </c>
      <c r="M395" s="17">
        <v>40757.777499999997</v>
      </c>
      <c r="N395" s="18">
        <v>71.092479999999995</v>
      </c>
      <c r="O395" s="18">
        <v>-146.93707000000001</v>
      </c>
      <c r="P395" s="19">
        <f t="shared" si="36"/>
        <v>8.8594839377894665</v>
      </c>
      <c r="Q395" s="19">
        <f t="shared" si="37"/>
        <v>8.8837062590069049</v>
      </c>
      <c r="R395" s="19">
        <f t="shared" si="38"/>
        <v>8.7740599356289533</v>
      </c>
      <c r="S395" s="19">
        <f t="shared" si="39"/>
        <v>8.5238867585366442</v>
      </c>
      <c r="T395" s="19">
        <f t="shared" si="40"/>
        <v>8.0806758495257647</v>
      </c>
      <c r="U395" s="19">
        <f t="shared" si="41"/>
        <v>6.5925077417102065</v>
      </c>
    </row>
    <row r="396" spans="1:21">
      <c r="A396">
        <v>393</v>
      </c>
      <c r="B396" s="17">
        <v>40757.784444444442</v>
      </c>
      <c r="C396" s="18">
        <v>71.095280000000002</v>
      </c>
      <c r="D396" s="18">
        <v>-146.93127999999999</v>
      </c>
      <c r="E396" s="19">
        <v>8.81</v>
      </c>
      <c r="F396" s="19">
        <v>8.7200000000000006</v>
      </c>
      <c r="G396" s="19">
        <v>8.51</v>
      </c>
      <c r="H396" s="19">
        <v>8.26</v>
      </c>
      <c r="I396" s="19">
        <v>8.23</v>
      </c>
      <c r="J396" s="19">
        <v>7.71</v>
      </c>
      <c r="L396">
        <v>393</v>
      </c>
      <c r="M396" s="17">
        <v>40757.784444444442</v>
      </c>
      <c r="N396" s="18">
        <v>71.095280000000002</v>
      </c>
      <c r="O396" s="18">
        <v>-146.93127999999999</v>
      </c>
      <c r="P396" s="19">
        <f t="shared" si="36"/>
        <v>8.7092225934378504</v>
      </c>
      <c r="Q396" s="19">
        <f t="shared" si="37"/>
        <v>8.6733281642828839</v>
      </c>
      <c r="R396" s="19">
        <f t="shared" si="38"/>
        <v>8.4837402529764567</v>
      </c>
      <c r="S396" s="19">
        <f t="shared" si="39"/>
        <v>8.2835568680841032</v>
      </c>
      <c r="T396" s="19">
        <f t="shared" si="40"/>
        <v>8.1909051191987139</v>
      </c>
      <c r="U396" s="19">
        <f t="shared" si="41"/>
        <v>7.6640370970494676</v>
      </c>
    </row>
    <row r="397" spans="1:21">
      <c r="A397">
        <v>394</v>
      </c>
      <c r="B397" s="17">
        <v>40757.791412037041</v>
      </c>
      <c r="C397" s="18">
        <v>71.098079999999996</v>
      </c>
      <c r="D397" s="18">
        <v>-146.92528999999999</v>
      </c>
      <c r="E397" s="19">
        <v>8.69</v>
      </c>
      <c r="F397" s="19">
        <v>8.6300000000000008</v>
      </c>
      <c r="G397" s="19">
        <v>8.4700000000000006</v>
      </c>
      <c r="H397" s="19">
        <v>8.25</v>
      </c>
      <c r="I397" s="19">
        <v>8.35</v>
      </c>
      <c r="J397" s="19">
        <v>8.2200000000000006</v>
      </c>
      <c r="L397">
        <v>394</v>
      </c>
      <c r="M397" s="17">
        <v>40757.791412037041</v>
      </c>
      <c r="N397" s="18">
        <v>71.098079999999996</v>
      </c>
      <c r="O397" s="18">
        <v>-146.92528999999999</v>
      </c>
      <c r="P397" s="19">
        <f t="shared" si="36"/>
        <v>8.5890131713602607</v>
      </c>
      <c r="Q397" s="19">
        <f t="shared" si="37"/>
        <v>8.5831649516736466</v>
      </c>
      <c r="R397" s="19">
        <f t="shared" si="38"/>
        <v>8.4436948597115702</v>
      </c>
      <c r="S397" s="19">
        <f t="shared" si="39"/>
        <v>8.2735414502845792</v>
      </c>
      <c r="T397" s="19">
        <f t="shared" si="40"/>
        <v>8.3111554319417493</v>
      </c>
      <c r="U397" s="19">
        <f t="shared" si="41"/>
        <v>8.1747647349066064</v>
      </c>
    </row>
    <row r="398" spans="1:21">
      <c r="A398">
        <v>395</v>
      </c>
      <c r="B398" s="17">
        <v>40757.798356481479</v>
      </c>
      <c r="C398" s="18">
        <v>71.100819999999999</v>
      </c>
      <c r="D398" s="18">
        <v>-146.91947999999999</v>
      </c>
      <c r="E398" s="19">
        <v>8.89</v>
      </c>
      <c r="F398" s="19">
        <v>8.85</v>
      </c>
      <c r="G398" s="19">
        <v>8.73</v>
      </c>
      <c r="H398" s="19">
        <v>8.58</v>
      </c>
      <c r="I398" s="19">
        <v>8.7100000000000009</v>
      </c>
      <c r="J398" s="19">
        <v>8.61</v>
      </c>
      <c r="L398">
        <v>395</v>
      </c>
      <c r="M398" s="17">
        <v>40757.798356481479</v>
      </c>
      <c r="N398" s="18">
        <v>71.100819999999999</v>
      </c>
      <c r="O398" s="18">
        <v>-146.91947999999999</v>
      </c>
      <c r="P398" s="19">
        <f t="shared" si="36"/>
        <v>8.7893575470496437</v>
      </c>
      <c r="Q398" s="19">
        <f t="shared" si="37"/>
        <v>8.8035568746146851</v>
      </c>
      <c r="R398" s="19">
        <f t="shared" si="38"/>
        <v>8.7039785982274314</v>
      </c>
      <c r="S398" s="19">
        <f t="shared" si="39"/>
        <v>8.6039908831103507</v>
      </c>
      <c r="T398" s="19">
        <f t="shared" si="40"/>
        <v>8.6719108080371949</v>
      </c>
      <c r="U398" s="19">
        <f t="shared" si="41"/>
        <v>8.5653205568783299</v>
      </c>
    </row>
    <row r="399" spans="1:21">
      <c r="A399">
        <v>396</v>
      </c>
      <c r="B399" s="17">
        <v>40757.805324074077</v>
      </c>
      <c r="C399" s="18">
        <v>71.103520000000003</v>
      </c>
      <c r="D399" s="18">
        <v>-146.91415000000001</v>
      </c>
      <c r="E399" s="19">
        <v>9.1999999999999993</v>
      </c>
      <c r="F399" s="19">
        <v>9.17</v>
      </c>
      <c r="G399" s="19">
        <v>9.0500000000000007</v>
      </c>
      <c r="H399" s="19">
        <v>8.9600000000000009</v>
      </c>
      <c r="I399" s="19">
        <v>9.06</v>
      </c>
      <c r="J399" s="19">
        <v>8.7799999999999994</v>
      </c>
      <c r="L399">
        <v>396</v>
      </c>
      <c r="M399" s="17">
        <v>40757.805324074077</v>
      </c>
      <c r="N399" s="18">
        <v>71.103520000000003</v>
      </c>
      <c r="O399" s="18">
        <v>-146.91415000000001</v>
      </c>
      <c r="P399" s="19">
        <f t="shared" si="36"/>
        <v>9.0998922835278453</v>
      </c>
      <c r="Q399" s="19">
        <f t="shared" si="37"/>
        <v>9.1241278850680025</v>
      </c>
      <c r="R399" s="19">
        <f t="shared" si="38"/>
        <v>9.0243281530244523</v>
      </c>
      <c r="S399" s="19">
        <f t="shared" si="39"/>
        <v>8.9845086610932974</v>
      </c>
      <c r="T399" s="19">
        <f t="shared" si="40"/>
        <v>9.0226451353757398</v>
      </c>
      <c r="U399" s="19">
        <f t="shared" si="41"/>
        <v>8.7355614402824191</v>
      </c>
    </row>
    <row r="400" spans="1:21">
      <c r="A400">
        <v>397</v>
      </c>
      <c r="B400" s="17">
        <v>40757.812268518515</v>
      </c>
      <c r="C400" s="18">
        <v>71.106160000000003</v>
      </c>
      <c r="D400" s="18">
        <v>-146.90835000000001</v>
      </c>
      <c r="E400" s="19">
        <v>9.57</v>
      </c>
      <c r="F400" s="19">
        <v>9.5399999999999991</v>
      </c>
      <c r="G400" s="19">
        <v>9.42</v>
      </c>
      <c r="H400" s="19">
        <v>9.27</v>
      </c>
      <c r="I400" s="19">
        <v>9.24</v>
      </c>
      <c r="J400" s="19">
        <v>8.7899999999999991</v>
      </c>
      <c r="L400">
        <v>397</v>
      </c>
      <c r="M400" s="17">
        <v>40757.812268518515</v>
      </c>
      <c r="N400" s="18">
        <v>71.106160000000003</v>
      </c>
      <c r="O400" s="18">
        <v>-146.90835000000001</v>
      </c>
      <c r="P400" s="19">
        <f t="shared" si="36"/>
        <v>9.4705308475566277</v>
      </c>
      <c r="Q400" s="19">
        <f t="shared" si="37"/>
        <v>9.4947884483372125</v>
      </c>
      <c r="R400" s="19">
        <f t="shared" si="38"/>
        <v>9.3947325503836563</v>
      </c>
      <c r="S400" s="19">
        <f t="shared" si="39"/>
        <v>9.2949307213800818</v>
      </c>
      <c r="T400" s="19">
        <f t="shared" si="40"/>
        <v>9.2030217062302331</v>
      </c>
      <c r="U400" s="19">
        <f t="shared" si="41"/>
        <v>8.745573294372015</v>
      </c>
    </row>
    <row r="401" spans="1:21">
      <c r="A401">
        <v>398</v>
      </c>
      <c r="B401" s="17">
        <v>40757.819236111114</v>
      </c>
      <c r="C401" s="18">
        <v>71.108869999999996</v>
      </c>
      <c r="D401" s="18">
        <v>-146.90284</v>
      </c>
      <c r="E401" s="19">
        <v>9.99</v>
      </c>
      <c r="F401" s="19">
        <v>9.9600000000000009</v>
      </c>
      <c r="G401" s="19">
        <v>9.82</v>
      </c>
      <c r="H401" s="19">
        <v>9.5299999999999994</v>
      </c>
      <c r="I401" s="19">
        <v>9.39</v>
      </c>
      <c r="J401" s="19">
        <v>8.5399999999999991</v>
      </c>
      <c r="L401">
        <v>398</v>
      </c>
      <c r="M401" s="17">
        <v>40757.819236111114</v>
      </c>
      <c r="N401" s="18">
        <v>71.108869999999996</v>
      </c>
      <c r="O401" s="18">
        <v>-146.90284</v>
      </c>
      <c r="P401" s="19">
        <f t="shared" si="36"/>
        <v>9.8912559312256736</v>
      </c>
      <c r="Q401" s="19">
        <f t="shared" si="37"/>
        <v>9.9155385673137193</v>
      </c>
      <c r="R401" s="19">
        <f t="shared" si="38"/>
        <v>9.7951698467550958</v>
      </c>
      <c r="S401" s="19">
        <f t="shared" si="39"/>
        <v>9.5552844113041093</v>
      </c>
      <c r="T401" s="19">
        <f t="shared" si="40"/>
        <v>9.3533351423112769</v>
      </c>
      <c r="U401" s="19">
        <f t="shared" si="41"/>
        <v>8.4952130104428605</v>
      </c>
    </row>
    <row r="402" spans="1:21">
      <c r="A402">
        <v>399</v>
      </c>
      <c r="B402" s="17">
        <v>40757.826180555552</v>
      </c>
      <c r="C402" s="18">
        <v>71.111469999999997</v>
      </c>
      <c r="D402" s="18">
        <v>-146.89726999999999</v>
      </c>
      <c r="E402" s="19">
        <v>10.23</v>
      </c>
      <c r="F402" s="19">
        <v>10.199999999999999</v>
      </c>
      <c r="G402" s="19">
        <v>10.02</v>
      </c>
      <c r="H402" s="19">
        <v>9.57</v>
      </c>
      <c r="I402" s="19">
        <v>9.5500000000000007</v>
      </c>
      <c r="J402" s="19">
        <v>8.2100000000000009</v>
      </c>
      <c r="L402">
        <v>399</v>
      </c>
      <c r="M402" s="17">
        <v>40757.826180555552</v>
      </c>
      <c r="N402" s="18">
        <v>71.111469999999997</v>
      </c>
      <c r="O402" s="18">
        <v>-146.89726999999999</v>
      </c>
      <c r="P402" s="19">
        <f t="shared" si="36"/>
        <v>10.131669503832917</v>
      </c>
      <c r="Q402" s="19">
        <f t="shared" si="37"/>
        <v>10.155966349817566</v>
      </c>
      <c r="R402" s="19">
        <f t="shared" si="38"/>
        <v>9.9953877228409311</v>
      </c>
      <c r="S402" s="19">
        <f t="shared" si="39"/>
        <v>9.5953373234956842</v>
      </c>
      <c r="T402" s="19">
        <f t="shared" si="40"/>
        <v>9.51366962065884</v>
      </c>
      <c r="U402" s="19">
        <f t="shared" si="41"/>
        <v>8.1647382481118047</v>
      </c>
    </row>
    <row r="403" spans="1:21">
      <c r="A403">
        <v>400</v>
      </c>
      <c r="B403" s="17">
        <v>40757.833148148151</v>
      </c>
      <c r="C403" s="18">
        <v>71.11403</v>
      </c>
      <c r="D403" s="18">
        <v>-146.89198999999999</v>
      </c>
      <c r="E403" s="19">
        <v>10.29</v>
      </c>
      <c r="F403" s="19">
        <v>10.23</v>
      </c>
      <c r="G403" s="19">
        <v>10.050000000000001</v>
      </c>
      <c r="H403" s="19">
        <v>9.66</v>
      </c>
      <c r="I403" s="19">
        <v>9.58</v>
      </c>
      <c r="J403" s="19">
        <v>7.33</v>
      </c>
      <c r="L403">
        <v>400</v>
      </c>
      <c r="M403" s="17">
        <v>40757.833148148151</v>
      </c>
      <c r="N403" s="18">
        <v>71.11403</v>
      </c>
      <c r="O403" s="18">
        <v>-146.89198999999999</v>
      </c>
      <c r="P403" s="19">
        <f t="shared" si="36"/>
        <v>10.19177157193452</v>
      </c>
      <c r="Q403" s="19">
        <f t="shared" si="37"/>
        <v>10.186018059417314</v>
      </c>
      <c r="R403" s="19">
        <f t="shared" si="38"/>
        <v>10.025419099290964</v>
      </c>
      <c r="S403" s="19">
        <f t="shared" si="39"/>
        <v>9.6854585889614864</v>
      </c>
      <c r="T403" s="19">
        <f t="shared" si="40"/>
        <v>9.5437305242601056</v>
      </c>
      <c r="U403" s="19">
        <f t="shared" si="41"/>
        <v>7.2834763494679349</v>
      </c>
    </row>
    <row r="404" spans="1:21">
      <c r="A404">
        <v>401</v>
      </c>
      <c r="B404" s="17">
        <v>40757.840092592596</v>
      </c>
      <c r="C404" s="18">
        <v>71.11645</v>
      </c>
      <c r="D404" s="18">
        <v>-146.88706999999999</v>
      </c>
      <c r="E404" s="19">
        <v>10.31</v>
      </c>
      <c r="F404" s="19">
        <v>10.27</v>
      </c>
      <c r="G404" s="19">
        <v>10.1</v>
      </c>
      <c r="H404" s="19">
        <v>9.9700000000000006</v>
      </c>
      <c r="I404" s="19">
        <v>8.68</v>
      </c>
      <c r="J404" s="19">
        <v>6.76</v>
      </c>
      <c r="L404">
        <v>401</v>
      </c>
      <c r="M404" s="17">
        <v>40757.840092592596</v>
      </c>
      <c r="N404" s="18">
        <v>71.11645</v>
      </c>
      <c r="O404" s="18">
        <v>-146.88706999999999</v>
      </c>
      <c r="P404" s="19">
        <f t="shared" si="36"/>
        <v>10.211804417136417</v>
      </c>
      <c r="Q404" s="19">
        <f t="shared" si="37"/>
        <v>10.226087679040509</v>
      </c>
      <c r="R404" s="19">
        <f t="shared" si="38"/>
        <v>10.075472414726773</v>
      </c>
      <c r="S404" s="19">
        <f t="shared" si="39"/>
        <v>9.9958806078085818</v>
      </c>
      <c r="T404" s="19">
        <f t="shared" si="40"/>
        <v>8.6418343357430381</v>
      </c>
      <c r="U404" s="19">
        <f t="shared" si="41"/>
        <v>6.7126581890601402</v>
      </c>
    </row>
    <row r="405" spans="1:21">
      <c r="A405">
        <v>402</v>
      </c>
      <c r="B405" s="17">
        <v>40757.847048611111</v>
      </c>
      <c r="C405" s="18">
        <v>71.118930000000006</v>
      </c>
      <c r="D405" s="18">
        <v>-146.8819</v>
      </c>
      <c r="E405" s="19">
        <v>10.39</v>
      </c>
      <c r="F405" s="19">
        <v>10.35</v>
      </c>
      <c r="G405" s="19">
        <v>10.16</v>
      </c>
      <c r="H405" s="19">
        <v>10</v>
      </c>
      <c r="I405" s="19">
        <v>8.35</v>
      </c>
      <c r="J405" s="19">
        <v>6.5</v>
      </c>
      <c r="L405">
        <v>402</v>
      </c>
      <c r="M405" s="17">
        <v>40757.847048611111</v>
      </c>
      <c r="N405" s="18">
        <v>71.118930000000006</v>
      </c>
      <c r="O405" s="18">
        <v>-146.8819</v>
      </c>
      <c r="P405" s="19">
        <f t="shared" si="36"/>
        <v>10.291941093288385</v>
      </c>
      <c r="Q405" s="19">
        <f t="shared" si="37"/>
        <v>10.306228936444366</v>
      </c>
      <c r="R405" s="19">
        <f t="shared" si="38"/>
        <v>10.135536698303122</v>
      </c>
      <c r="S405" s="19">
        <f t="shared" si="39"/>
        <v>10.025919837468781</v>
      </c>
      <c r="T405" s="19">
        <f t="shared" si="40"/>
        <v>8.3111376626742057</v>
      </c>
      <c r="U405" s="19">
        <f t="shared" si="41"/>
        <v>6.4522837262649597</v>
      </c>
    </row>
    <row r="406" spans="1:21">
      <c r="A406">
        <v>403</v>
      </c>
      <c r="B406" s="17">
        <v>40757.854016203702</v>
      </c>
      <c r="C406" s="18">
        <v>71.121300000000005</v>
      </c>
      <c r="D406" s="18">
        <v>-146.87701999999999</v>
      </c>
      <c r="E406" s="19">
        <v>10.39</v>
      </c>
      <c r="F406" s="19">
        <v>10.35</v>
      </c>
      <c r="G406" s="19">
        <v>10.199999999999999</v>
      </c>
      <c r="H406" s="19">
        <v>9.98</v>
      </c>
      <c r="I406" s="19">
        <v>8.2899999999999991</v>
      </c>
      <c r="J406" s="19">
        <v>5.61</v>
      </c>
      <c r="L406">
        <v>403</v>
      </c>
      <c r="M406" s="17">
        <v>40757.854016203702</v>
      </c>
      <c r="N406" s="18">
        <v>71.121300000000005</v>
      </c>
      <c r="O406" s="18">
        <v>-146.87701999999999</v>
      </c>
      <c r="P406" s="19">
        <f t="shared" si="36"/>
        <v>10.291939326554779</v>
      </c>
      <c r="Q406" s="19">
        <f t="shared" si="37"/>
        <v>10.306226922913149</v>
      </c>
      <c r="R406" s="19">
        <f t="shared" si="38"/>
        <v>10.175579040527088</v>
      </c>
      <c r="S406" s="19">
        <f t="shared" si="39"/>
        <v>10.005890714068357</v>
      </c>
      <c r="T406" s="19">
        <f t="shared" si="40"/>
        <v>8.2510091782738151</v>
      </c>
      <c r="U406" s="19">
        <f t="shared" si="41"/>
        <v>5.5610077068509804</v>
      </c>
    </row>
    <row r="407" spans="1:21">
      <c r="A407">
        <v>404</v>
      </c>
      <c r="B407" s="17">
        <v>40757.860960648148</v>
      </c>
      <c r="C407" s="18">
        <v>71.123699999999999</v>
      </c>
      <c r="D407" s="18">
        <v>-146.87198000000001</v>
      </c>
      <c r="E407" s="19">
        <v>10.36</v>
      </c>
      <c r="F407" s="19">
        <v>10.210000000000001</v>
      </c>
      <c r="G407" s="19">
        <v>10.029999999999999</v>
      </c>
      <c r="H407" s="19">
        <v>9.9</v>
      </c>
      <c r="I407" s="19">
        <v>8.3000000000000007</v>
      </c>
      <c r="J407" s="19">
        <v>6.05</v>
      </c>
      <c r="L407">
        <v>404</v>
      </c>
      <c r="M407" s="17">
        <v>40757.860960648148</v>
      </c>
      <c r="N407" s="18">
        <v>71.123699999999999</v>
      </c>
      <c r="O407" s="18">
        <v>-146.87198000000001</v>
      </c>
      <c r="P407" s="19">
        <f t="shared" si="36"/>
        <v>10.261885644831777</v>
      </c>
      <c r="Q407" s="19">
        <f t="shared" si="37"/>
        <v>10.165974177149604</v>
      </c>
      <c r="R407" s="19">
        <f t="shared" si="38"/>
        <v>10.005391022048038</v>
      </c>
      <c r="S407" s="19">
        <f t="shared" si="39"/>
        <v>9.925779570669226</v>
      </c>
      <c r="T407" s="19">
        <f t="shared" si="40"/>
        <v>8.2610280012980972</v>
      </c>
      <c r="U407" s="19">
        <f t="shared" si="41"/>
        <v>6.0016350412409398</v>
      </c>
    </row>
    <row r="408" spans="1:21">
      <c r="A408">
        <v>405</v>
      </c>
      <c r="B408" s="17">
        <v>40757.867928240739</v>
      </c>
      <c r="C408" s="18">
        <v>71.126130000000003</v>
      </c>
      <c r="D408" s="18">
        <v>-146.86689999999999</v>
      </c>
      <c r="E408" s="19">
        <v>10.15</v>
      </c>
      <c r="F408" s="19">
        <v>10.08</v>
      </c>
      <c r="G408" s="19">
        <v>9.92</v>
      </c>
      <c r="H408" s="19">
        <v>9.8000000000000007</v>
      </c>
      <c r="I408" s="19">
        <v>8.42</v>
      </c>
      <c r="J408" s="19">
        <v>5.97</v>
      </c>
      <c r="L408">
        <v>405</v>
      </c>
      <c r="M408" s="17">
        <v>40757.867928240739</v>
      </c>
      <c r="N408" s="18">
        <v>71.126130000000003</v>
      </c>
      <c r="O408" s="18">
        <v>-146.86689999999999</v>
      </c>
      <c r="P408" s="19">
        <f t="shared" si="36"/>
        <v>10.051520476086258</v>
      </c>
      <c r="Q408" s="19">
        <f t="shared" si="37"/>
        <v>10.035739335626689</v>
      </c>
      <c r="R408" s="19">
        <f t="shared" si="38"/>
        <v>9.8952688252595387</v>
      </c>
      <c r="S408" s="19">
        <f t="shared" si="39"/>
        <v>9.8256410908306364</v>
      </c>
      <c r="T408" s="19">
        <f t="shared" si="40"/>
        <v>8.3812783054491007</v>
      </c>
      <c r="U408" s="19">
        <f t="shared" si="41"/>
        <v>5.9215182219005866</v>
      </c>
    </row>
    <row r="409" spans="1:21">
      <c r="A409">
        <v>406</v>
      </c>
      <c r="B409" s="17">
        <v>40757.874872685185</v>
      </c>
      <c r="C409" s="18">
        <v>71.128600000000006</v>
      </c>
      <c r="D409" s="18">
        <v>-146.86170000000001</v>
      </c>
      <c r="E409" s="19">
        <v>10.08</v>
      </c>
      <c r="F409" s="19">
        <v>10.02</v>
      </c>
      <c r="G409" s="19">
        <v>9.8800000000000008</v>
      </c>
      <c r="H409" s="19">
        <v>9.8000000000000007</v>
      </c>
      <c r="I409" s="19">
        <v>8.73</v>
      </c>
      <c r="J409" s="19">
        <v>6.2</v>
      </c>
      <c r="L409">
        <v>406</v>
      </c>
      <c r="M409" s="17">
        <v>40757.874872685185</v>
      </c>
      <c r="N409" s="18">
        <v>71.128600000000006</v>
      </c>
      <c r="O409" s="18">
        <v>-146.86170000000001</v>
      </c>
      <c r="P409" s="19">
        <f t="shared" si="36"/>
        <v>9.981397578990995</v>
      </c>
      <c r="Q409" s="19">
        <f t="shared" si="37"/>
        <v>9.9756298579068083</v>
      </c>
      <c r="R409" s="19">
        <f t="shared" si="38"/>
        <v>9.8552234162736116</v>
      </c>
      <c r="S409" s="19">
        <f t="shared" si="39"/>
        <v>9.8256393124139407</v>
      </c>
      <c r="T409" s="19">
        <f t="shared" si="40"/>
        <v>8.6919284381927433</v>
      </c>
      <c r="U409" s="19">
        <f t="shared" si="41"/>
        <v>6.1518450032007221</v>
      </c>
    </row>
    <row r="410" spans="1:21">
      <c r="A410">
        <v>407</v>
      </c>
      <c r="B410" s="17">
        <v>40757.881840277776</v>
      </c>
      <c r="C410" s="18">
        <v>71.130740000000003</v>
      </c>
      <c r="D410" s="18">
        <v>-146.85715999999999</v>
      </c>
      <c r="E410" s="19">
        <v>10.43</v>
      </c>
      <c r="F410" s="19">
        <v>10.09</v>
      </c>
      <c r="G410" s="19">
        <v>9.9</v>
      </c>
      <c r="H410" s="19">
        <v>9.8000000000000007</v>
      </c>
      <c r="I410" s="19">
        <v>8.85</v>
      </c>
      <c r="J410" s="19">
        <v>6.23</v>
      </c>
      <c r="L410">
        <v>407</v>
      </c>
      <c r="M410" s="17">
        <v>40757.881840277776</v>
      </c>
      <c r="N410" s="18">
        <v>71.130740000000003</v>
      </c>
      <c r="O410" s="18">
        <v>-146.85715999999999</v>
      </c>
      <c r="P410" s="19">
        <f t="shared" si="36"/>
        <v>10.332001478149294</v>
      </c>
      <c r="Q410" s="19">
        <f t="shared" si="37"/>
        <v>10.045753208178631</v>
      </c>
      <c r="R410" s="19">
        <f t="shared" si="38"/>
        <v>9.8752438225545802</v>
      </c>
      <c r="S410" s="19">
        <f t="shared" si="39"/>
        <v>9.825637533997245</v>
      </c>
      <c r="T410" s="19">
        <f t="shared" si="40"/>
        <v>8.8121787382022649</v>
      </c>
      <c r="U410" s="19">
        <f t="shared" si="41"/>
        <v>6.1818855836911766</v>
      </c>
    </row>
    <row r="411" spans="1:21">
      <c r="A411">
        <v>408</v>
      </c>
      <c r="B411" s="17">
        <v>40757.888784722221</v>
      </c>
      <c r="C411" s="18">
        <v>71.133049999999997</v>
      </c>
      <c r="D411" s="18">
        <v>-146.85249999999999</v>
      </c>
      <c r="E411" s="19">
        <v>10.53</v>
      </c>
      <c r="F411" s="19">
        <v>10.1</v>
      </c>
      <c r="G411" s="19">
        <v>9.83</v>
      </c>
      <c r="H411" s="19">
        <v>9.75</v>
      </c>
      <c r="I411" s="19">
        <v>8.9700000000000006</v>
      </c>
      <c r="J411" s="19">
        <v>6.36</v>
      </c>
      <c r="L411">
        <v>408</v>
      </c>
      <c r="M411" s="17">
        <v>40757.888784722221</v>
      </c>
      <c r="N411" s="18">
        <v>71.133049999999997</v>
      </c>
      <c r="O411" s="18">
        <v>-146.85249999999999</v>
      </c>
      <c r="P411" s="19">
        <f t="shared" si="36"/>
        <v>10.432172756038275</v>
      </c>
      <c r="Q411" s="19">
        <f t="shared" si="37"/>
        <v>10.055769099851847</v>
      </c>
      <c r="R411" s="19">
        <f t="shared" si="38"/>
        <v>9.8051655088089387</v>
      </c>
      <c r="S411" s="19">
        <f t="shared" si="39"/>
        <v>9.7755674091417326</v>
      </c>
      <c r="T411" s="19">
        <f t="shared" si="40"/>
        <v>8.932429036728271</v>
      </c>
      <c r="U411" s="19">
        <f t="shared" si="41"/>
        <v>6.3120692475508271</v>
      </c>
    </row>
    <row r="412" spans="1:21">
      <c r="A412">
        <v>409</v>
      </c>
      <c r="B412" s="17">
        <v>40757.895752314813</v>
      </c>
      <c r="C412" s="18">
        <v>71.135360000000006</v>
      </c>
      <c r="D412" s="18">
        <v>-146.84752</v>
      </c>
      <c r="E412" s="19">
        <v>10.36</v>
      </c>
      <c r="F412" s="19">
        <v>10.199999999999999</v>
      </c>
      <c r="G412" s="19">
        <v>10</v>
      </c>
      <c r="H412" s="19">
        <v>9.85</v>
      </c>
      <c r="I412" s="19">
        <v>8.8800000000000008</v>
      </c>
      <c r="J412" s="19">
        <v>6.15</v>
      </c>
      <c r="L412">
        <v>409</v>
      </c>
      <c r="M412" s="17">
        <v>40757.895752314813</v>
      </c>
      <c r="N412" s="18">
        <v>71.135360000000006</v>
      </c>
      <c r="O412" s="18">
        <v>-146.84752</v>
      </c>
      <c r="P412" s="19">
        <f t="shared" si="36"/>
        <v>10.261876812984911</v>
      </c>
      <c r="Q412" s="19">
        <f t="shared" si="37"/>
        <v>10.155946185591308</v>
      </c>
      <c r="R412" s="19">
        <f t="shared" si="38"/>
        <v>9.9753504449740245</v>
      </c>
      <c r="S412" s="19">
        <f t="shared" si="39"/>
        <v>9.8757023225346323</v>
      </c>
      <c r="T412" s="19">
        <f t="shared" si="40"/>
        <v>8.8422374202124008</v>
      </c>
      <c r="U412" s="19">
        <f t="shared" si="41"/>
        <v>6.1017664225387493</v>
      </c>
    </row>
    <row r="413" spans="1:21">
      <c r="A413">
        <v>410</v>
      </c>
      <c r="B413" s="17">
        <v>40757.902708333335</v>
      </c>
      <c r="C413" s="18">
        <v>71.137460000000004</v>
      </c>
      <c r="D413" s="18">
        <v>-146.84336999999999</v>
      </c>
      <c r="E413" s="19">
        <v>10.58</v>
      </c>
      <c r="F413" s="19">
        <v>10.51</v>
      </c>
      <c r="G413" s="19">
        <v>10.3</v>
      </c>
      <c r="H413" s="19">
        <v>9.9600000000000009</v>
      </c>
      <c r="I413" s="19">
        <v>8.8000000000000007</v>
      </c>
      <c r="J413" s="19">
        <v>6.2</v>
      </c>
      <c r="L413">
        <v>410</v>
      </c>
      <c r="M413" s="17">
        <v>40757.902708333335</v>
      </c>
      <c r="N413" s="18">
        <v>71.137460000000004</v>
      </c>
      <c r="O413" s="18">
        <v>-146.84336999999999</v>
      </c>
      <c r="P413" s="19">
        <f t="shared" si="36"/>
        <v>10.482255740511581</v>
      </c>
      <c r="Q413" s="19">
        <f t="shared" si="37"/>
        <v>10.466499397822304</v>
      </c>
      <c r="R413" s="19">
        <f t="shared" si="38"/>
        <v>10.2756779656138</v>
      </c>
      <c r="S413" s="19">
        <f t="shared" si="39"/>
        <v>9.985850900515949</v>
      </c>
      <c r="T413" s="19">
        <f t="shared" si="40"/>
        <v>8.7620668482501323</v>
      </c>
      <c r="U413" s="19">
        <f t="shared" si="41"/>
        <v>6.1518356167327255</v>
      </c>
    </row>
    <row r="414" spans="1:21">
      <c r="A414">
        <v>411</v>
      </c>
      <c r="B414" s="17">
        <v>40757.90965277778</v>
      </c>
      <c r="C414" s="18">
        <v>71.139679999999998</v>
      </c>
      <c r="D414" s="18">
        <v>-146.83852999999999</v>
      </c>
      <c r="E414" s="19">
        <v>10.72</v>
      </c>
      <c r="F414" s="19">
        <v>10.68</v>
      </c>
      <c r="G414" s="19">
        <v>10.49</v>
      </c>
      <c r="H414" s="19">
        <v>9.9499999999999993</v>
      </c>
      <c r="I414" s="19">
        <v>8.42</v>
      </c>
      <c r="J414" s="19">
        <v>5.93</v>
      </c>
      <c r="L414">
        <v>411</v>
      </c>
      <c r="M414" s="17">
        <v>40757.90965277778</v>
      </c>
      <c r="N414" s="18">
        <v>71.139679999999998</v>
      </c>
      <c r="O414" s="18">
        <v>-146.83852999999999</v>
      </c>
      <c r="P414" s="19">
        <f t="shared" si="36"/>
        <v>10.622496229523458</v>
      </c>
      <c r="Q414" s="19">
        <f t="shared" si="37"/>
        <v>10.636801870881589</v>
      </c>
      <c r="R414" s="19">
        <f t="shared" si="38"/>
        <v>10.465884824705538</v>
      </c>
      <c r="S414" s="19">
        <f t="shared" si="39"/>
        <v>9.9758354500346016</v>
      </c>
      <c r="T414" s="19">
        <f t="shared" si="40"/>
        <v>8.3812649759022904</v>
      </c>
      <c r="U414" s="19">
        <f t="shared" si="41"/>
        <v>5.881446973324274</v>
      </c>
    </row>
    <row r="415" spans="1:21">
      <c r="A415">
        <v>412</v>
      </c>
      <c r="B415" s="17">
        <v>40757.916620370372</v>
      </c>
      <c r="C415" s="18">
        <v>71.141949999999994</v>
      </c>
      <c r="D415" s="18">
        <v>-146.834</v>
      </c>
      <c r="E415" s="19">
        <v>10.79</v>
      </c>
      <c r="F415" s="19">
        <v>10.75</v>
      </c>
      <c r="G415" s="19">
        <v>10.57</v>
      </c>
      <c r="H415" s="19">
        <v>9.89</v>
      </c>
      <c r="I415" s="19">
        <v>8.08</v>
      </c>
      <c r="J415" s="19">
        <v>5.8</v>
      </c>
      <c r="L415">
        <v>412</v>
      </c>
      <c r="M415" s="17">
        <v>40757.916620370372</v>
      </c>
      <c r="N415" s="18">
        <v>71.141949999999994</v>
      </c>
      <c r="O415" s="18">
        <v>-146.834</v>
      </c>
      <c r="P415" s="19">
        <f t="shared" si="36"/>
        <v>10.692615586959569</v>
      </c>
      <c r="Q415" s="19">
        <f t="shared" si="37"/>
        <v>10.706925240622228</v>
      </c>
      <c r="R415" s="19">
        <f t="shared" si="38"/>
        <v>10.545971027827669</v>
      </c>
      <c r="S415" s="19">
        <f t="shared" si="39"/>
        <v>9.9157516578137894</v>
      </c>
      <c r="T415" s="19">
        <f t="shared" si="40"/>
        <v>8.0405472815216097</v>
      </c>
      <c r="U415" s="19">
        <f t="shared" si="41"/>
        <v>5.7512586494282907</v>
      </c>
    </row>
    <row r="416" spans="1:21">
      <c r="A416">
        <v>413</v>
      </c>
      <c r="B416" s="17">
        <v>40757.923564814817</v>
      </c>
      <c r="C416" s="18">
        <v>71.143979999999999</v>
      </c>
      <c r="D416" s="18">
        <v>-146.8295</v>
      </c>
      <c r="E416" s="19">
        <v>10.83</v>
      </c>
      <c r="F416" s="19">
        <v>10.79</v>
      </c>
      <c r="G416" s="19">
        <v>10.54</v>
      </c>
      <c r="H416" s="19">
        <v>9.85</v>
      </c>
      <c r="I416" s="19">
        <v>8.3000000000000007</v>
      </c>
      <c r="J416" s="19">
        <v>6.38</v>
      </c>
      <c r="L416">
        <v>413</v>
      </c>
      <c r="M416" s="17">
        <v>40757.923564814817</v>
      </c>
      <c r="N416" s="18">
        <v>71.143979999999999</v>
      </c>
      <c r="O416" s="18">
        <v>-146.8295</v>
      </c>
      <c r="P416" s="19">
        <f t="shared" si="36"/>
        <v>10.732683030984628</v>
      </c>
      <c r="Q416" s="19">
        <f t="shared" si="37"/>
        <v>10.746994879521477</v>
      </c>
      <c r="R416" s="19">
        <f t="shared" si="38"/>
        <v>10.515936580558627</v>
      </c>
      <c r="S416" s="19">
        <f t="shared" si="39"/>
        <v>9.8756952045957132</v>
      </c>
      <c r="T416" s="19">
        <f t="shared" si="40"/>
        <v>8.2610080136537043</v>
      </c>
      <c r="U416" s="19">
        <f t="shared" si="41"/>
        <v>6.3320860923508189</v>
      </c>
    </row>
    <row r="417" spans="1:21">
      <c r="A417">
        <v>414</v>
      </c>
      <c r="B417" s="17">
        <v>40757.930532407408</v>
      </c>
      <c r="C417" s="18">
        <v>71.146019999999993</v>
      </c>
      <c r="D417" s="18">
        <v>-146.8254</v>
      </c>
      <c r="E417" s="19">
        <v>10.9</v>
      </c>
      <c r="F417" s="19">
        <v>10.86</v>
      </c>
      <c r="G417" s="19">
        <v>10.68</v>
      </c>
      <c r="H417" s="19">
        <v>10.07</v>
      </c>
      <c r="I417" s="19">
        <v>8.36</v>
      </c>
      <c r="J417" s="19">
        <v>6.55</v>
      </c>
      <c r="L417">
        <v>414</v>
      </c>
      <c r="M417" s="17">
        <v>40757.930532407408</v>
      </c>
      <c r="N417" s="18">
        <v>71.146019999999993</v>
      </c>
      <c r="O417" s="18">
        <v>-146.8254</v>
      </c>
      <c r="P417" s="19">
        <f t="shared" si="36"/>
        <v>10.80280238538548</v>
      </c>
      <c r="Q417" s="19">
        <f t="shared" si="37"/>
        <v>10.817118254081128</v>
      </c>
      <c r="R417" s="19">
        <f t="shared" si="38"/>
        <v>10.656088586945572</v>
      </c>
      <c r="S417" s="19">
        <f t="shared" si="39"/>
        <v>10.095994121245687</v>
      </c>
      <c r="T417" s="19">
        <f t="shared" si="40"/>
        <v>8.3211320519666057</v>
      </c>
      <c r="U417" s="19">
        <f t="shared" si="41"/>
        <v>6.5023269394995626</v>
      </c>
    </row>
    <row r="418" spans="1:21">
      <c r="A418">
        <v>415</v>
      </c>
      <c r="B418" s="17">
        <v>40757.937476851854</v>
      </c>
      <c r="C418" s="18">
        <v>71.148150000000001</v>
      </c>
      <c r="D418" s="18">
        <v>-146.82088999999999</v>
      </c>
      <c r="E418" s="19">
        <v>10.88</v>
      </c>
      <c r="F418" s="19">
        <v>10.84</v>
      </c>
      <c r="G418" s="19">
        <v>10.68</v>
      </c>
      <c r="H418" s="19">
        <v>10.44</v>
      </c>
      <c r="I418" s="19">
        <v>8.73</v>
      </c>
      <c r="J418" s="19">
        <v>6.2</v>
      </c>
      <c r="L418">
        <v>415</v>
      </c>
      <c r="M418" s="17">
        <v>40757.937476851854</v>
      </c>
      <c r="N418" s="18">
        <v>71.148150000000001</v>
      </c>
      <c r="O418" s="18">
        <v>-146.82088999999999</v>
      </c>
      <c r="P418" s="19">
        <f t="shared" si="36"/>
        <v>10.78276600513804</v>
      </c>
      <c r="Q418" s="19">
        <f t="shared" si="37"/>
        <v>10.797080427249634</v>
      </c>
      <c r="R418" s="19">
        <f t="shared" si="38"/>
        <v>10.656087041731547</v>
      </c>
      <c r="S418" s="19">
        <f t="shared" si="39"/>
        <v>10.466498045384713</v>
      </c>
      <c r="T418" s="19">
        <f t="shared" si="40"/>
        <v>8.691908426626652</v>
      </c>
      <c r="U418" s="19">
        <f t="shared" si="41"/>
        <v>6.1518238836477304</v>
      </c>
    </row>
    <row r="419" spans="1:21">
      <c r="A419">
        <v>416</v>
      </c>
      <c r="B419" s="17">
        <v>40757.944444444445</v>
      </c>
      <c r="C419" s="18">
        <v>71.150170000000003</v>
      </c>
      <c r="D419" s="18">
        <v>-146.81641999999999</v>
      </c>
      <c r="E419" s="19">
        <v>10.9</v>
      </c>
      <c r="F419" s="19">
        <v>10.85</v>
      </c>
      <c r="G419" s="19">
        <v>10.69</v>
      </c>
      <c r="H419" s="19">
        <v>10.46</v>
      </c>
      <c r="I419" s="19">
        <v>9.0500000000000007</v>
      </c>
      <c r="J419" s="19">
        <v>6.31</v>
      </c>
      <c r="L419">
        <v>416</v>
      </c>
      <c r="M419" s="17">
        <v>40757.944444444445</v>
      </c>
      <c r="N419" s="18">
        <v>71.150170000000003</v>
      </c>
      <c r="O419" s="18">
        <v>-146.81641999999999</v>
      </c>
      <c r="P419" s="19">
        <f t="shared" si="36"/>
        <v>10.802798839534397</v>
      </c>
      <c r="Q419" s="19">
        <f t="shared" si="37"/>
        <v>10.807096334921978</v>
      </c>
      <c r="R419" s="19">
        <f t="shared" si="38"/>
        <v>10.666096463981889</v>
      </c>
      <c r="S419" s="19">
        <f t="shared" si="39"/>
        <v>10.486523588455009</v>
      </c>
      <c r="T419" s="19">
        <f t="shared" si="40"/>
        <v>9.0125795813620879</v>
      </c>
      <c r="U419" s="19">
        <f t="shared" si="41"/>
        <v>6.2619788931803999</v>
      </c>
    </row>
    <row r="420" spans="1:21">
      <c r="A420">
        <v>417</v>
      </c>
      <c r="B420" s="17">
        <v>40757.95140046296</v>
      </c>
      <c r="C420" s="18">
        <v>71.152119999999996</v>
      </c>
      <c r="D420" s="18">
        <v>-146.81268</v>
      </c>
      <c r="E420" s="19">
        <v>10.95</v>
      </c>
      <c r="F420" s="19">
        <v>10.89</v>
      </c>
      <c r="G420" s="19">
        <v>10.72</v>
      </c>
      <c r="H420" s="19">
        <v>10.58</v>
      </c>
      <c r="I420" s="19">
        <v>9.17</v>
      </c>
      <c r="J420" s="19">
        <v>6.66</v>
      </c>
      <c r="L420">
        <v>417</v>
      </c>
      <c r="M420" s="17">
        <v>40757.95140046296</v>
      </c>
      <c r="N420" s="18">
        <v>71.152119999999996</v>
      </c>
      <c r="O420" s="18">
        <v>-146.81268</v>
      </c>
      <c r="P420" s="19">
        <f t="shared" si="36"/>
        <v>10.852883583699494</v>
      </c>
      <c r="Q420" s="19">
        <f t="shared" si="37"/>
        <v>10.847165978833004</v>
      </c>
      <c r="R420" s="19">
        <f t="shared" si="38"/>
        <v>10.696127820484797</v>
      </c>
      <c r="S420" s="19">
        <f t="shared" si="39"/>
        <v>10.606685804323909</v>
      </c>
      <c r="T420" s="19">
        <f t="shared" si="40"/>
        <v>9.1328298719760053</v>
      </c>
      <c r="U420" s="19">
        <f t="shared" si="41"/>
        <v>6.6124772051281147</v>
      </c>
    </row>
    <row r="421" spans="1:21">
      <c r="A421">
        <v>418</v>
      </c>
      <c r="B421" s="17">
        <v>40757.958356481482</v>
      </c>
      <c r="C421" s="18">
        <v>71.153869999999998</v>
      </c>
      <c r="D421" s="18">
        <v>-146.80886000000001</v>
      </c>
      <c r="E421" s="19">
        <v>10.97</v>
      </c>
      <c r="F421" s="19">
        <v>10.92</v>
      </c>
      <c r="G421" s="19">
        <v>10.74</v>
      </c>
      <c r="H421" s="19">
        <v>10.65</v>
      </c>
      <c r="I421" s="19">
        <v>9.1199999999999992</v>
      </c>
      <c r="J421" s="19">
        <v>7.36</v>
      </c>
      <c r="L421">
        <v>418</v>
      </c>
      <c r="M421" s="17">
        <v>40757.958356481482</v>
      </c>
      <c r="N421" s="18">
        <v>71.153869999999998</v>
      </c>
      <c r="O421" s="18">
        <v>-146.80886000000001</v>
      </c>
      <c r="P421" s="19">
        <f t="shared" si="36"/>
        <v>10.872916416760338</v>
      </c>
      <c r="Q421" s="19">
        <f t="shared" si="37"/>
        <v>10.877217712142299</v>
      </c>
      <c r="R421" s="19">
        <f t="shared" si="38"/>
        <v>10.716148208847159</v>
      </c>
      <c r="S421" s="19">
        <f t="shared" si="39"/>
        <v>10.676779679307765</v>
      </c>
      <c r="T421" s="19">
        <f t="shared" si="40"/>
        <v>9.0827224310165811</v>
      </c>
      <c r="U421" s="19">
        <f t="shared" si="41"/>
        <v>7.3134761345802737</v>
      </c>
    </row>
    <row r="422" spans="1:21">
      <c r="A422">
        <v>419</v>
      </c>
      <c r="B422" s="17">
        <v>40757.965312499997</v>
      </c>
      <c r="C422" s="18">
        <v>71.155730000000005</v>
      </c>
      <c r="D422" s="18">
        <v>-146.80488</v>
      </c>
      <c r="E422" s="19">
        <v>10.95</v>
      </c>
      <c r="F422" s="19">
        <v>10.9</v>
      </c>
      <c r="G422" s="19">
        <v>10.73</v>
      </c>
      <c r="H422" s="19">
        <v>10.69</v>
      </c>
      <c r="I422" s="19">
        <v>8.8699999999999992</v>
      </c>
      <c r="J422" s="19">
        <v>7.5</v>
      </c>
      <c r="L422">
        <v>419</v>
      </c>
      <c r="M422" s="17">
        <v>40757.965312499997</v>
      </c>
      <c r="N422" s="18">
        <v>71.155730000000005</v>
      </c>
      <c r="O422" s="18">
        <v>-146.80488</v>
      </c>
      <c r="P422" s="19">
        <f t="shared" si="36"/>
        <v>10.852880036634305</v>
      </c>
      <c r="Q422" s="19">
        <f t="shared" si="37"/>
        <v>10.857179884925284</v>
      </c>
      <c r="R422" s="19">
        <f t="shared" si="38"/>
        <v>10.706135695661636</v>
      </c>
      <c r="S422" s="19">
        <f t="shared" si="39"/>
        <v>10.716832550486862</v>
      </c>
      <c r="T422" s="19">
        <f t="shared" si="40"/>
        <v>8.8321941329823392</v>
      </c>
      <c r="U422" s="19">
        <f t="shared" si="41"/>
        <v>7.45367399041029</v>
      </c>
    </row>
    <row r="423" spans="1:21">
      <c r="A423">
        <v>420</v>
      </c>
      <c r="B423" s="17">
        <v>40757.972268518519</v>
      </c>
      <c r="C423" s="18">
        <v>71.157700000000006</v>
      </c>
      <c r="D423" s="18">
        <v>-146.80085</v>
      </c>
      <c r="E423" s="19">
        <v>10.93</v>
      </c>
      <c r="F423" s="19">
        <v>10.89</v>
      </c>
      <c r="G423" s="19">
        <v>10.74</v>
      </c>
      <c r="H423" s="19">
        <v>10.71</v>
      </c>
      <c r="I423" s="19">
        <v>8.9600000000000009</v>
      </c>
      <c r="J423" s="19">
        <v>7.1</v>
      </c>
      <c r="L423">
        <v>420</v>
      </c>
      <c r="M423" s="17">
        <v>40757.972268518519</v>
      </c>
      <c r="N423" s="18">
        <v>71.157700000000006</v>
      </c>
      <c r="O423" s="18">
        <v>-146.80085</v>
      </c>
      <c r="P423" s="19">
        <f t="shared" si="36"/>
        <v>10.832843656993917</v>
      </c>
      <c r="Q423" s="19">
        <f t="shared" si="37"/>
        <v>10.847159969466562</v>
      </c>
      <c r="R423" s="19">
        <f t="shared" si="38"/>
        <v>10.716145116390587</v>
      </c>
      <c r="S423" s="19">
        <f t="shared" si="39"/>
        <v>10.736858086508137</v>
      </c>
      <c r="T423" s="19">
        <f t="shared" si="40"/>
        <v>8.9223812940151195</v>
      </c>
      <c r="U423" s="19">
        <f t="shared" si="41"/>
        <v>7.0530994527170172</v>
      </c>
    </row>
    <row r="424" spans="1:21">
      <c r="A424">
        <v>421</v>
      </c>
      <c r="B424" s="17">
        <v>40757.979224537034</v>
      </c>
      <c r="C424" s="18">
        <v>71.159639999999996</v>
      </c>
      <c r="D424" s="18">
        <v>-146.79686000000001</v>
      </c>
      <c r="E424" s="19">
        <v>10.87</v>
      </c>
      <c r="F424" s="19">
        <v>10.83</v>
      </c>
      <c r="G424" s="19">
        <v>10.69</v>
      </c>
      <c r="H424" s="19">
        <v>10.71</v>
      </c>
      <c r="I424" s="19">
        <v>9.83</v>
      </c>
      <c r="J424" s="19">
        <v>7.18</v>
      </c>
      <c r="L424">
        <v>421</v>
      </c>
      <c r="M424" s="17">
        <v>40757.979224537034</v>
      </c>
      <c r="N424" s="18">
        <v>71.159639999999996</v>
      </c>
      <c r="O424" s="18">
        <v>-146.79686000000001</v>
      </c>
      <c r="P424" s="19">
        <f t="shared" si="36"/>
        <v>10.772738066109227</v>
      </c>
      <c r="Q424" s="19">
        <f t="shared" si="37"/>
        <v>10.787050490011838</v>
      </c>
      <c r="R424" s="19">
        <f t="shared" si="38"/>
        <v>10.66608873706655</v>
      </c>
      <c r="S424" s="19">
        <f t="shared" si="39"/>
        <v>10.736856288653234</v>
      </c>
      <c r="T424" s="19">
        <f t="shared" si="40"/>
        <v>9.7942097892948983</v>
      </c>
      <c r="U424" s="19">
        <f t="shared" si="41"/>
        <v>7.1332114901506607</v>
      </c>
    </row>
    <row r="425" spans="1:21">
      <c r="A425">
        <v>422</v>
      </c>
      <c r="B425" s="17">
        <v>40757.986180555556</v>
      </c>
      <c r="C425" s="18">
        <v>71.161429999999996</v>
      </c>
      <c r="D425" s="18">
        <v>-146.79304999999999</v>
      </c>
      <c r="E425" s="19">
        <v>10.82</v>
      </c>
      <c r="F425" s="19">
        <v>10.79</v>
      </c>
      <c r="G425" s="19">
        <v>10.66</v>
      </c>
      <c r="H425" s="19">
        <v>10.73</v>
      </c>
      <c r="I425" s="19">
        <v>10.34</v>
      </c>
      <c r="J425" s="19">
        <v>7.4</v>
      </c>
      <c r="L425">
        <v>422</v>
      </c>
      <c r="M425" s="17">
        <v>40757.986180555556</v>
      </c>
      <c r="N425" s="18">
        <v>71.161429999999996</v>
      </c>
      <c r="O425" s="18">
        <v>-146.79304999999999</v>
      </c>
      <c r="P425" s="19">
        <f t="shared" si="36"/>
        <v>10.722649779492539</v>
      </c>
      <c r="Q425" s="19">
        <f t="shared" si="37"/>
        <v>10.746976834073701</v>
      </c>
      <c r="R425" s="19">
        <f t="shared" si="38"/>
        <v>10.636054292333164</v>
      </c>
      <c r="S425" s="19">
        <f t="shared" si="39"/>
        <v>10.75688182339287</v>
      </c>
      <c r="T425" s="19">
        <f t="shared" si="40"/>
        <v>10.305280736647703</v>
      </c>
      <c r="U425" s="19">
        <f t="shared" si="41"/>
        <v>7.3535237553663819</v>
      </c>
    </row>
    <row r="426" spans="1:21">
      <c r="A426">
        <v>423</v>
      </c>
      <c r="B426" s="17">
        <v>40757.993136574078</v>
      </c>
      <c r="C426" s="18">
        <v>71.163340000000005</v>
      </c>
      <c r="D426" s="18">
        <v>-146.78910999999999</v>
      </c>
      <c r="E426" s="19">
        <v>10.84</v>
      </c>
      <c r="F426" s="19">
        <v>10.8</v>
      </c>
      <c r="G426" s="19">
        <v>10.68</v>
      </c>
      <c r="H426" s="19">
        <v>10.76</v>
      </c>
      <c r="I426" s="19">
        <v>10.210000000000001</v>
      </c>
      <c r="J426" s="19">
        <v>7.7</v>
      </c>
      <c r="L426">
        <v>423</v>
      </c>
      <c r="M426" s="17">
        <v>40757.993136574078</v>
      </c>
      <c r="N426" s="18">
        <v>71.163340000000005</v>
      </c>
      <c r="O426" s="18">
        <v>-146.78910999999999</v>
      </c>
      <c r="P426" s="19">
        <f t="shared" si="36"/>
        <v>10.742682612917612</v>
      </c>
      <c r="Q426" s="19">
        <f t="shared" si="37"/>
        <v>10.756992742131567</v>
      </c>
      <c r="R426" s="19">
        <f t="shared" si="38"/>
        <v>10.656074680019351</v>
      </c>
      <c r="S426" s="19">
        <f t="shared" si="39"/>
        <v>10.786921023361742</v>
      </c>
      <c r="T426" s="19">
        <f t="shared" si="40"/>
        <v>10.175004948902309</v>
      </c>
      <c r="U426" s="19">
        <f t="shared" si="41"/>
        <v>7.6539504177370867</v>
      </c>
    </row>
    <row r="427" spans="1:21">
      <c r="A427">
        <v>424</v>
      </c>
      <c r="B427" s="17">
        <v>40758.000092592592</v>
      </c>
      <c r="C427" s="18">
        <v>71.165130000000005</v>
      </c>
      <c r="D427" s="18">
        <v>-146.78530000000001</v>
      </c>
      <c r="E427" s="19">
        <v>10.85</v>
      </c>
      <c r="F427" s="19">
        <v>10.82</v>
      </c>
      <c r="G427" s="19">
        <v>10.69</v>
      </c>
      <c r="H427" s="19">
        <v>10.77</v>
      </c>
      <c r="I427" s="19">
        <v>10.42</v>
      </c>
      <c r="J427" s="19">
        <v>7.99</v>
      </c>
      <c r="L427">
        <v>424</v>
      </c>
      <c r="M427" s="17">
        <v>40758.000092592592</v>
      </c>
      <c r="N427" s="18">
        <v>71.165130000000005</v>
      </c>
      <c r="O427" s="18">
        <v>-146.78530000000001</v>
      </c>
      <c r="P427" s="19">
        <f t="shared" si="36"/>
        <v>10.752698143288786</v>
      </c>
      <c r="Q427" s="19">
        <f t="shared" si="37"/>
        <v>10.77702656387533</v>
      </c>
      <c r="R427" s="19">
        <f t="shared" si="38"/>
        <v>10.666084100917345</v>
      </c>
      <c r="S427" s="19">
        <f t="shared" si="39"/>
        <v>10.796932890308863</v>
      </c>
      <c r="T427" s="19">
        <f t="shared" si="40"/>
        <v>10.385444610333822</v>
      </c>
      <c r="U427" s="19">
        <f t="shared" si="41"/>
        <v>7.9443627522890843</v>
      </c>
    </row>
    <row r="428" spans="1:21">
      <c r="A428">
        <v>425</v>
      </c>
      <c r="B428" s="17">
        <v>40758.007048611114</v>
      </c>
      <c r="C428" s="18">
        <v>71.167060000000006</v>
      </c>
      <c r="D428" s="18">
        <v>-146.78129999999999</v>
      </c>
      <c r="E428" s="19">
        <v>10.84</v>
      </c>
      <c r="F428" s="19">
        <v>10.81</v>
      </c>
      <c r="G428" s="19">
        <v>10.68</v>
      </c>
      <c r="H428" s="19">
        <v>10.76</v>
      </c>
      <c r="I428" s="19">
        <v>10.08</v>
      </c>
      <c r="J428" s="19">
        <v>8.17</v>
      </c>
      <c r="L428">
        <v>425</v>
      </c>
      <c r="M428" s="17">
        <v>40758.007048611114</v>
      </c>
      <c r="N428" s="18">
        <v>71.167060000000006</v>
      </c>
      <c r="O428" s="18">
        <v>-146.78129999999999</v>
      </c>
      <c r="P428" s="19">
        <f t="shared" si="36"/>
        <v>10.742679068523454</v>
      </c>
      <c r="Q428" s="19">
        <f t="shared" si="37"/>
        <v>10.767006645910721</v>
      </c>
      <c r="R428" s="19">
        <f t="shared" si="38"/>
        <v>10.656071589591303</v>
      </c>
      <c r="S428" s="19">
        <f t="shared" si="39"/>
        <v>10.786917425515872</v>
      </c>
      <c r="T428" s="19">
        <f t="shared" si="40"/>
        <v>10.044726930911933</v>
      </c>
      <c r="U428" s="19">
        <f t="shared" si="41"/>
        <v>8.124617748600679</v>
      </c>
    </row>
    <row r="429" spans="1:21">
      <c r="A429">
        <v>426</v>
      </c>
      <c r="B429" s="17">
        <v>40758.014004629629</v>
      </c>
      <c r="C429" s="18">
        <v>71.16874</v>
      </c>
      <c r="D429" s="18">
        <v>-146.77775</v>
      </c>
      <c r="E429" s="19">
        <v>10.85</v>
      </c>
      <c r="F429" s="19">
        <v>10.82</v>
      </c>
      <c r="G429" s="19">
        <v>10.69</v>
      </c>
      <c r="H429" s="19">
        <v>10.77</v>
      </c>
      <c r="I429" s="19">
        <v>10.130000000000001</v>
      </c>
      <c r="J429" s="19">
        <v>8.23</v>
      </c>
      <c r="L429">
        <v>426</v>
      </c>
      <c r="M429" s="17">
        <v>40758.014004629629</v>
      </c>
      <c r="N429" s="18">
        <v>71.16874</v>
      </c>
      <c r="O429" s="18">
        <v>-146.77775</v>
      </c>
      <c r="P429" s="19">
        <f t="shared" si="36"/>
        <v>10.752694598651809</v>
      </c>
      <c r="Q429" s="19">
        <f t="shared" si="37"/>
        <v>10.777022554932387</v>
      </c>
      <c r="R429" s="19">
        <f t="shared" si="38"/>
        <v>10.66608101015121</v>
      </c>
      <c r="S429" s="19">
        <f t="shared" si="39"/>
        <v>10.796929292035777</v>
      </c>
      <c r="T429" s="19">
        <f t="shared" si="40"/>
        <v>10.094829911319586</v>
      </c>
      <c r="U429" s="19">
        <f t="shared" si="41"/>
        <v>8.1847011203502458</v>
      </c>
    </row>
    <row r="430" spans="1:21">
      <c r="A430">
        <v>427</v>
      </c>
      <c r="B430" s="17">
        <v>40758.020972222221</v>
      </c>
      <c r="C430" s="18">
        <v>71.170460000000006</v>
      </c>
      <c r="D430" s="18">
        <v>-146.77405999999999</v>
      </c>
      <c r="E430" s="19">
        <v>10.86</v>
      </c>
      <c r="F430" s="19">
        <v>10.83</v>
      </c>
      <c r="G430" s="19">
        <v>10.71</v>
      </c>
      <c r="H430" s="19">
        <v>10.78</v>
      </c>
      <c r="I430" s="19">
        <v>9.83</v>
      </c>
      <c r="J430" s="19">
        <v>8.2899999999999991</v>
      </c>
      <c r="L430">
        <v>427</v>
      </c>
      <c r="M430" s="17">
        <v>40758.020972222221</v>
      </c>
      <c r="N430" s="18">
        <v>71.170460000000006</v>
      </c>
      <c r="O430" s="18">
        <v>-146.77405999999999</v>
      </c>
      <c r="P430" s="19">
        <f t="shared" si="36"/>
        <v>10.762710128537341</v>
      </c>
      <c r="Q430" s="19">
        <f t="shared" si="37"/>
        <v>10.787038464339576</v>
      </c>
      <c r="R430" s="19">
        <f t="shared" si="38"/>
        <v>10.686101395977923</v>
      </c>
      <c r="S430" s="19">
        <f t="shared" si="39"/>
        <v>10.806941158128474</v>
      </c>
      <c r="T430" s="19">
        <f t="shared" si="40"/>
        <v>9.794196407454141</v>
      </c>
      <c r="U430" s="19">
        <f t="shared" si="41"/>
        <v>8.2447844868580749</v>
      </c>
    </row>
    <row r="431" spans="1:21">
      <c r="A431">
        <v>428</v>
      </c>
      <c r="B431" s="17">
        <v>40758.027916666666</v>
      </c>
      <c r="C431" s="18">
        <v>71.172399999999996</v>
      </c>
      <c r="D431" s="18">
        <v>-146.77014</v>
      </c>
      <c r="E431" s="19">
        <v>10.88</v>
      </c>
      <c r="F431" s="19">
        <v>10.84</v>
      </c>
      <c r="G431" s="19">
        <v>10.72</v>
      </c>
      <c r="H431" s="19">
        <v>10.8</v>
      </c>
      <c r="I431" s="19">
        <v>10.34</v>
      </c>
      <c r="J431" s="19">
        <v>8.3699999999999992</v>
      </c>
      <c r="L431">
        <v>428</v>
      </c>
      <c r="M431" s="17">
        <v>40758.027916666666</v>
      </c>
      <c r="N431" s="18">
        <v>71.172399999999996</v>
      </c>
      <c r="O431" s="18">
        <v>-146.77014</v>
      </c>
      <c r="P431" s="19">
        <f t="shared" si="36"/>
        <v>10.78274296026267</v>
      </c>
      <c r="Q431" s="19">
        <f t="shared" si="37"/>
        <v>10.797054374132284</v>
      </c>
      <c r="R431" s="19">
        <f t="shared" si="38"/>
        <v>10.696110815692613</v>
      </c>
      <c r="S431" s="19">
        <f t="shared" si="39"/>
        <v>10.826966688809584</v>
      </c>
      <c r="T431" s="19">
        <f t="shared" si="40"/>
        <v>10.305267335892113</v>
      </c>
      <c r="U431" s="19">
        <f t="shared" si="41"/>
        <v>8.324896447849726</v>
      </c>
    </row>
    <row r="432" spans="1:21">
      <c r="A432">
        <v>429</v>
      </c>
      <c r="B432" s="17">
        <v>40758.034884259258</v>
      </c>
      <c r="C432" s="18">
        <v>71.174400000000006</v>
      </c>
      <c r="D432" s="18">
        <v>-146.76594</v>
      </c>
      <c r="E432" s="19">
        <v>10.88</v>
      </c>
      <c r="F432" s="19">
        <v>10.85</v>
      </c>
      <c r="G432" s="19">
        <v>10.72</v>
      </c>
      <c r="H432" s="19">
        <v>10.81</v>
      </c>
      <c r="I432" s="19">
        <v>10.4</v>
      </c>
      <c r="J432" s="19">
        <v>8.3699999999999992</v>
      </c>
      <c r="L432">
        <v>429</v>
      </c>
      <c r="M432" s="17">
        <v>40758.034884259258</v>
      </c>
      <c r="N432" s="18">
        <v>71.174400000000006</v>
      </c>
      <c r="O432" s="18">
        <v>-146.76594</v>
      </c>
      <c r="P432" s="19">
        <f t="shared" si="36"/>
        <v>10.782741187579948</v>
      </c>
      <c r="Q432" s="19">
        <f t="shared" si="37"/>
        <v>10.807070284310512</v>
      </c>
      <c r="R432" s="19">
        <f t="shared" si="38"/>
        <v>10.696109269802417</v>
      </c>
      <c r="S432" s="19">
        <f t="shared" si="39"/>
        <v>10.836978553834243</v>
      </c>
      <c r="T432" s="19">
        <f t="shared" si="40"/>
        <v>10.365391356031942</v>
      </c>
      <c r="U432" s="19">
        <f t="shared" si="41"/>
        <v>8.3248940064446568</v>
      </c>
    </row>
    <row r="433" spans="1:21">
      <c r="A433">
        <v>430</v>
      </c>
      <c r="B433" s="17">
        <v>40758.04184027778</v>
      </c>
      <c r="C433" s="18">
        <v>71.176310000000001</v>
      </c>
      <c r="D433" s="18">
        <v>-146.76173</v>
      </c>
      <c r="E433" s="19">
        <v>10.9</v>
      </c>
      <c r="F433" s="19">
        <v>10.87</v>
      </c>
      <c r="G433" s="19">
        <v>10.74</v>
      </c>
      <c r="H433" s="19">
        <v>10.82</v>
      </c>
      <c r="I433" s="19">
        <v>10.34</v>
      </c>
      <c r="J433" s="19">
        <v>7.7</v>
      </c>
      <c r="L433">
        <v>430</v>
      </c>
      <c r="M433" s="17">
        <v>40758.04184027778</v>
      </c>
      <c r="N433" s="18">
        <v>71.176310000000001</v>
      </c>
      <c r="O433" s="18">
        <v>-146.76173</v>
      </c>
      <c r="P433" s="19">
        <f t="shared" si="36"/>
        <v>10.802774018576809</v>
      </c>
      <c r="Q433" s="19">
        <f t="shared" si="37"/>
        <v>10.827104109331207</v>
      </c>
      <c r="R433" s="19">
        <f t="shared" si="38"/>
        <v>10.716129654107734</v>
      </c>
      <c r="S433" s="19">
        <f t="shared" si="39"/>
        <v>10.846990418431689</v>
      </c>
      <c r="T433" s="19">
        <f t="shared" si="40"/>
        <v>10.305262868973582</v>
      </c>
      <c r="U433" s="19">
        <f t="shared" si="41"/>
        <v>7.6539335327661391</v>
      </c>
    </row>
    <row r="434" spans="1:21">
      <c r="A434">
        <v>431</v>
      </c>
      <c r="B434" s="17">
        <v>40758.048796296294</v>
      </c>
      <c r="C434" s="18">
        <v>71.178370000000001</v>
      </c>
      <c r="D434" s="18">
        <v>-146.75763000000001</v>
      </c>
      <c r="E434" s="19">
        <v>10.91</v>
      </c>
      <c r="F434" s="19">
        <v>10.88</v>
      </c>
      <c r="G434" s="19">
        <v>10.76</v>
      </c>
      <c r="H434" s="19">
        <v>10.84</v>
      </c>
      <c r="I434" s="19">
        <v>10.199999999999999</v>
      </c>
      <c r="J434" s="19">
        <v>7.34</v>
      </c>
      <c r="L434">
        <v>431</v>
      </c>
      <c r="M434" s="17">
        <v>40758.048796296294</v>
      </c>
      <c r="N434" s="18">
        <v>71.178370000000001</v>
      </c>
      <c r="O434" s="18">
        <v>-146.75763000000001</v>
      </c>
      <c r="P434" s="19">
        <f t="shared" si="36"/>
        <v>10.812789547369649</v>
      </c>
      <c r="Q434" s="19">
        <f t="shared" si="37"/>
        <v>10.837120020473241</v>
      </c>
      <c r="R434" s="19">
        <f t="shared" si="38"/>
        <v>10.736150037736879</v>
      </c>
      <c r="S434" s="19">
        <f t="shared" si="39"/>
        <v>10.867015946976732</v>
      </c>
      <c r="T434" s="19">
        <f t="shared" si="40"/>
        <v>10.164966045513866</v>
      </c>
      <c r="U434" s="19">
        <f t="shared" si="41"/>
        <v>7.2934163727430263</v>
      </c>
    </row>
    <row r="435" spans="1:21">
      <c r="A435">
        <v>432</v>
      </c>
      <c r="B435" s="17">
        <v>40758.055752314816</v>
      </c>
      <c r="C435" s="18">
        <v>71.180329999999998</v>
      </c>
      <c r="D435" s="18">
        <v>-146.75336999999999</v>
      </c>
      <c r="E435" s="19">
        <v>10.9</v>
      </c>
      <c r="F435" s="19">
        <v>10.87</v>
      </c>
      <c r="G435" s="19">
        <v>10.74</v>
      </c>
      <c r="H435" s="19">
        <v>10.82</v>
      </c>
      <c r="I435" s="19">
        <v>10.050000000000001</v>
      </c>
      <c r="J435" s="19">
        <v>7.93</v>
      </c>
      <c r="L435">
        <v>432</v>
      </c>
      <c r="M435" s="17">
        <v>40758.055752314816</v>
      </c>
      <c r="N435" s="18">
        <v>71.180329999999998</v>
      </c>
      <c r="O435" s="18">
        <v>-146.75336999999999</v>
      </c>
      <c r="P435" s="19">
        <f t="shared" si="36"/>
        <v>10.802770472725726</v>
      </c>
      <c r="Q435" s="19">
        <f t="shared" si="37"/>
        <v>10.827100102315869</v>
      </c>
      <c r="R435" s="19">
        <f t="shared" si="38"/>
        <v>10.716126561651162</v>
      </c>
      <c r="S435" s="19">
        <f t="shared" si="39"/>
        <v>10.846986818022538</v>
      </c>
      <c r="T435" s="19">
        <f t="shared" si="40"/>
        <v>10.014648181703848</v>
      </c>
      <c r="U435" s="19">
        <f t="shared" si="41"/>
        <v>7.8842575651459894</v>
      </c>
    </row>
    <row r="436" spans="1:21">
      <c r="A436">
        <v>433</v>
      </c>
      <c r="B436" s="17">
        <v>40758.062696759262</v>
      </c>
      <c r="C436" s="18">
        <v>71.182329999999993</v>
      </c>
      <c r="D436" s="18">
        <v>-146.74924999999999</v>
      </c>
      <c r="E436" s="19">
        <v>10.86</v>
      </c>
      <c r="F436" s="19">
        <v>10.83</v>
      </c>
      <c r="G436" s="19">
        <v>10.7</v>
      </c>
      <c r="H436" s="19">
        <v>10.8</v>
      </c>
      <c r="I436" s="19">
        <v>10.220000000000001</v>
      </c>
      <c r="J436" s="19">
        <v>8.16</v>
      </c>
      <c r="L436">
        <v>433</v>
      </c>
      <c r="M436" s="17">
        <v>40758.062696759262</v>
      </c>
      <c r="N436" s="18">
        <v>71.182329999999993</v>
      </c>
      <c r="O436" s="18">
        <v>-146.74924999999999</v>
      </c>
      <c r="P436" s="19">
        <f t="shared" si="36"/>
        <v>10.762699493897943</v>
      </c>
      <c r="Q436" s="19">
        <f t="shared" si="37"/>
        <v>10.787026438667311</v>
      </c>
      <c r="R436" s="19">
        <f t="shared" si="38"/>
        <v>10.676081157060363</v>
      </c>
      <c r="S436" s="19">
        <f t="shared" si="39"/>
        <v>10.82695768992277</v>
      </c>
      <c r="T436" s="19">
        <f t="shared" si="40"/>
        <v>10.185003664364633</v>
      </c>
      <c r="U436" s="19">
        <f t="shared" si="41"/>
        <v>8.1145839895712228</v>
      </c>
    </row>
    <row r="437" spans="1:21">
      <c r="A437">
        <v>434</v>
      </c>
      <c r="B437" s="17">
        <v>40758.069664351853</v>
      </c>
      <c r="C437" s="18">
        <v>71.184349999999995</v>
      </c>
      <c r="D437" s="18">
        <v>-146.74502000000001</v>
      </c>
      <c r="E437" s="19">
        <v>10.84</v>
      </c>
      <c r="F437" s="19">
        <v>10.8</v>
      </c>
      <c r="G437" s="19">
        <v>10.68</v>
      </c>
      <c r="H437" s="19">
        <v>10.75</v>
      </c>
      <c r="I437" s="19">
        <v>10.17</v>
      </c>
      <c r="J437" s="19">
        <v>8.32</v>
      </c>
      <c r="L437">
        <v>434</v>
      </c>
      <c r="M437" s="17">
        <v>40758.069664351853</v>
      </c>
      <c r="N437" s="18">
        <v>71.184349999999995</v>
      </c>
      <c r="O437" s="18">
        <v>-146.74502000000001</v>
      </c>
      <c r="P437" s="19">
        <f t="shared" si="36"/>
        <v>10.742663118749745</v>
      </c>
      <c r="Q437" s="19">
        <f t="shared" si="37"/>
        <v>10.756970688704651</v>
      </c>
      <c r="R437" s="19">
        <f t="shared" si="38"/>
        <v>10.656057682665082</v>
      </c>
      <c r="S437" s="19">
        <f t="shared" si="39"/>
        <v>10.776887571475459</v>
      </c>
      <c r="T437" s="19">
        <f t="shared" si="40"/>
        <v>10.134896221859879</v>
      </c>
      <c r="U437" s="19">
        <f t="shared" si="41"/>
        <v>8.274810313209759</v>
      </c>
    </row>
    <row r="438" spans="1:21">
      <c r="A438">
        <v>435</v>
      </c>
      <c r="B438" s="17">
        <v>40758.076620370368</v>
      </c>
      <c r="C438" s="18">
        <v>71.186430000000001</v>
      </c>
      <c r="D438" s="18">
        <v>-146.74065999999999</v>
      </c>
      <c r="E438" s="19">
        <v>10.81</v>
      </c>
      <c r="F438" s="19">
        <v>10.77</v>
      </c>
      <c r="G438" s="19">
        <v>10.65</v>
      </c>
      <c r="H438" s="19">
        <v>10.73</v>
      </c>
      <c r="I438" s="19">
        <v>10.36</v>
      </c>
      <c r="J438" s="19">
        <v>8.09</v>
      </c>
      <c r="L438">
        <v>435</v>
      </c>
      <c r="M438" s="17">
        <v>40758.076620370368</v>
      </c>
      <c r="N438" s="18">
        <v>71.186430000000001</v>
      </c>
      <c r="O438" s="18">
        <v>-146.74065999999999</v>
      </c>
      <c r="P438" s="19">
        <f t="shared" si="36"/>
        <v>10.712609442854449</v>
      </c>
      <c r="Q438" s="19">
        <f t="shared" si="37"/>
        <v>10.726914937585427</v>
      </c>
      <c r="R438" s="19">
        <f t="shared" si="38"/>
        <v>10.626023244693434</v>
      </c>
      <c r="S438" s="19">
        <f t="shared" si="39"/>
        <v>10.756858445725365</v>
      </c>
      <c r="T438" s="19">
        <f t="shared" si="40"/>
        <v>10.32529378546853</v>
      </c>
      <c r="U438" s="19">
        <f t="shared" si="41"/>
        <v>8.0444790474714676</v>
      </c>
    </row>
    <row r="439" spans="1:21">
      <c r="A439">
        <v>436</v>
      </c>
      <c r="B439" s="17">
        <v>40758.08357638889</v>
      </c>
      <c r="C439" s="18">
        <v>71.188339999999997</v>
      </c>
      <c r="D439" s="18">
        <v>-146.73677000000001</v>
      </c>
      <c r="E439" s="19">
        <v>10.77</v>
      </c>
      <c r="F439" s="19">
        <v>10.73</v>
      </c>
      <c r="G439" s="19">
        <v>10.61</v>
      </c>
      <c r="H439" s="19">
        <v>10.68</v>
      </c>
      <c r="I439" s="19">
        <v>10.19</v>
      </c>
      <c r="J439" s="19">
        <v>7.57</v>
      </c>
      <c r="L439">
        <v>436</v>
      </c>
      <c r="M439" s="17">
        <v>40758.08357638889</v>
      </c>
      <c r="N439" s="18">
        <v>71.188339999999997</v>
      </c>
      <c r="O439" s="18">
        <v>-146.73677000000001</v>
      </c>
      <c r="P439" s="19">
        <f t="shared" si="36"/>
        <v>10.672538466576288</v>
      </c>
      <c r="Q439" s="19">
        <f t="shared" si="37"/>
        <v>10.686841269696137</v>
      </c>
      <c r="R439" s="19">
        <f t="shared" si="38"/>
        <v>10.585977843652545</v>
      </c>
      <c r="S439" s="19">
        <f t="shared" si="39"/>
        <v>10.706788330909367</v>
      </c>
      <c r="T439" s="19">
        <f t="shared" si="40"/>
        <v>10.154933840710642</v>
      </c>
      <c r="U439" s="19">
        <f t="shared" si="41"/>
        <v>7.5237332071461598</v>
      </c>
    </row>
    <row r="440" spans="1:21">
      <c r="A440">
        <v>437</v>
      </c>
      <c r="B440" s="17">
        <v>40758.090532407405</v>
      </c>
      <c r="C440" s="18">
        <v>71.190160000000006</v>
      </c>
      <c r="D440" s="18">
        <v>-146.73275000000001</v>
      </c>
      <c r="E440" s="19">
        <v>10.74</v>
      </c>
      <c r="F440" s="19">
        <v>10.7</v>
      </c>
      <c r="G440" s="19">
        <v>10.58</v>
      </c>
      <c r="H440" s="19">
        <v>10.65</v>
      </c>
      <c r="I440" s="19">
        <v>9.9499999999999993</v>
      </c>
      <c r="J440" s="19">
        <v>7</v>
      </c>
      <c r="L440">
        <v>437</v>
      </c>
      <c r="M440" s="17">
        <v>40758.090532407405</v>
      </c>
      <c r="N440" s="18">
        <v>71.190160000000006</v>
      </c>
      <c r="O440" s="18">
        <v>-146.73275000000001</v>
      </c>
      <c r="P440" s="19">
        <f t="shared" si="36"/>
        <v>10.64248479225933</v>
      </c>
      <c r="Q440" s="19">
        <f t="shared" si="37"/>
        <v>10.656785516071025</v>
      </c>
      <c r="R440" s="19">
        <f t="shared" si="38"/>
        <v>10.555943407878463</v>
      </c>
      <c r="S440" s="19">
        <f t="shared" si="39"/>
        <v>10.676745544415775</v>
      </c>
      <c r="T440" s="19">
        <f t="shared" si="40"/>
        <v>9.9144266056503323</v>
      </c>
      <c r="U440" s="19">
        <f t="shared" si="41"/>
        <v>6.9529159325918526</v>
      </c>
    </row>
    <row r="441" spans="1:21">
      <c r="A441">
        <v>438</v>
      </c>
      <c r="B441" s="17">
        <v>40758.097500000003</v>
      </c>
      <c r="C441" s="18">
        <v>71.191959999999995</v>
      </c>
      <c r="D441" s="18">
        <v>-146.72901999999999</v>
      </c>
      <c r="E441" s="19">
        <v>10.73</v>
      </c>
      <c r="F441" s="19">
        <v>10.7</v>
      </c>
      <c r="G441" s="19">
        <v>10.57</v>
      </c>
      <c r="H441" s="19">
        <v>10.64</v>
      </c>
      <c r="I441" s="19">
        <v>10.11</v>
      </c>
      <c r="J441" s="19">
        <v>7.61</v>
      </c>
      <c r="L441">
        <v>438</v>
      </c>
      <c r="M441" s="17">
        <v>40758.097500000003</v>
      </c>
      <c r="N441" s="18">
        <v>71.191959999999995</v>
      </c>
      <c r="O441" s="18">
        <v>-146.72901999999999</v>
      </c>
      <c r="P441" s="19">
        <f t="shared" si="36"/>
        <v>10.632465720407847</v>
      </c>
      <c r="Q441" s="19">
        <f t="shared" si="37"/>
        <v>10.656783509286427</v>
      </c>
      <c r="R441" s="19">
        <f t="shared" si="38"/>
        <v>10.545930900609459</v>
      </c>
      <c r="S441" s="19">
        <f t="shared" si="39"/>
        <v>10.66673008496295</v>
      </c>
      <c r="T441" s="19">
        <f t="shared" si="40"/>
        <v>10.074761041964932</v>
      </c>
      <c r="U441" s="19">
        <f t="shared" si="41"/>
        <v>7.5637855762045012</v>
      </c>
    </row>
    <row r="442" spans="1:21">
      <c r="A442">
        <v>439</v>
      </c>
      <c r="B442" s="17">
        <v>40758.104444444441</v>
      </c>
      <c r="C442" s="18">
        <v>71.193520000000007</v>
      </c>
      <c r="D442" s="18">
        <v>-146.72556</v>
      </c>
      <c r="E442" s="19">
        <v>10.72</v>
      </c>
      <c r="F442" s="19">
        <v>10.68</v>
      </c>
      <c r="G442" s="19">
        <v>10.56</v>
      </c>
      <c r="H442" s="19">
        <v>10.63</v>
      </c>
      <c r="I442" s="19">
        <v>10.16</v>
      </c>
      <c r="J442" s="19">
        <v>8.0500000000000007</v>
      </c>
      <c r="L442">
        <v>439</v>
      </c>
      <c r="M442" s="17">
        <v>40758.104444444441</v>
      </c>
      <c r="N442" s="18">
        <v>71.193520000000007</v>
      </c>
      <c r="O442" s="18">
        <v>-146.72556</v>
      </c>
      <c r="P442" s="19">
        <f t="shared" si="36"/>
        <v>10.622446648799189</v>
      </c>
      <c r="Q442" s="19">
        <f t="shared" si="37"/>
        <v>10.636745670118255</v>
      </c>
      <c r="R442" s="19">
        <f t="shared" si="38"/>
        <v>10.535918393678545</v>
      </c>
      <c r="S442" s="19">
        <f t="shared" si="39"/>
        <v>10.656714625937337</v>
      </c>
      <c r="T442" s="19">
        <f t="shared" si="40"/>
        <v>10.124864018169289</v>
      </c>
      <c r="U442" s="19">
        <f t="shared" si="41"/>
        <v>8.0044121505426507</v>
      </c>
    </row>
    <row r="443" spans="1:21">
      <c r="A443">
        <v>440</v>
      </c>
      <c r="B443" s="17">
        <v>40758.11141203704</v>
      </c>
      <c r="C443" s="18">
        <v>71.195149999999998</v>
      </c>
      <c r="D443" s="18">
        <v>-146.72221999999999</v>
      </c>
      <c r="E443" s="19">
        <v>10.69</v>
      </c>
      <c r="F443" s="19">
        <v>10.66</v>
      </c>
      <c r="G443" s="19">
        <v>10.53</v>
      </c>
      <c r="H443" s="19">
        <v>10.63</v>
      </c>
      <c r="I443" s="19">
        <v>10.32</v>
      </c>
      <c r="J443" s="19">
        <v>8.23</v>
      </c>
      <c r="L443">
        <v>440</v>
      </c>
      <c r="M443" s="17">
        <v>40758.11141203704</v>
      </c>
      <c r="N443" s="18">
        <v>71.195149999999998</v>
      </c>
      <c r="O443" s="18">
        <v>-146.72221999999999</v>
      </c>
      <c r="P443" s="19">
        <f t="shared" si="36"/>
        <v>10.592392976181975</v>
      </c>
      <c r="Q443" s="19">
        <f t="shared" si="37"/>
        <v>10.616707830179045</v>
      </c>
      <c r="R443" s="19">
        <f t="shared" si="38"/>
        <v>10.505883960271069</v>
      </c>
      <c r="S443" s="19">
        <f t="shared" si="39"/>
        <v>10.656712829791289</v>
      </c>
      <c r="T443" s="19">
        <f t="shared" si="40"/>
        <v>10.285198451207791</v>
      </c>
      <c r="U443" s="19">
        <f t="shared" si="41"/>
        <v>8.1846670262943046</v>
      </c>
    </row>
    <row r="444" spans="1:21">
      <c r="A444">
        <v>441</v>
      </c>
      <c r="B444" s="17">
        <v>40758.118356481478</v>
      </c>
      <c r="C444" s="18">
        <v>71.196629999999999</v>
      </c>
      <c r="D444" s="18">
        <v>-146.71914000000001</v>
      </c>
      <c r="E444" s="19">
        <v>10.68</v>
      </c>
      <c r="F444" s="19">
        <v>10.65</v>
      </c>
      <c r="G444" s="19">
        <v>10.52</v>
      </c>
      <c r="H444" s="19">
        <v>10.62</v>
      </c>
      <c r="I444" s="19">
        <v>10.4</v>
      </c>
      <c r="J444" s="19">
        <v>8.42</v>
      </c>
      <c r="L444">
        <v>441</v>
      </c>
      <c r="M444" s="17">
        <v>40758.118356481478</v>
      </c>
      <c r="N444" s="18">
        <v>71.196629999999999</v>
      </c>
      <c r="O444" s="18">
        <v>-146.71914000000001</v>
      </c>
      <c r="P444" s="19">
        <f t="shared" si="36"/>
        <v>10.582373905301779</v>
      </c>
      <c r="Q444" s="19">
        <f t="shared" si="37"/>
        <v>10.606687906046098</v>
      </c>
      <c r="R444" s="19">
        <f t="shared" si="38"/>
        <v>10.495871454354415</v>
      </c>
      <c r="S444" s="19">
        <f t="shared" si="39"/>
        <v>10.646697371406495</v>
      </c>
      <c r="T444" s="19">
        <f t="shared" si="40"/>
        <v>10.365364550070213</v>
      </c>
      <c r="U444" s="19">
        <f t="shared" si="41"/>
        <v>8.374936180504978</v>
      </c>
    </row>
    <row r="445" spans="1:21">
      <c r="A445">
        <v>442</v>
      </c>
      <c r="B445" s="17">
        <v>40758.1253125</v>
      </c>
      <c r="C445" s="18">
        <v>71.198009999999996</v>
      </c>
      <c r="D445" s="18">
        <v>-146.71642</v>
      </c>
      <c r="E445" s="19">
        <v>10.66</v>
      </c>
      <c r="F445" s="19">
        <v>10.63</v>
      </c>
      <c r="G445" s="19">
        <v>10.51</v>
      </c>
      <c r="H445" s="19">
        <v>10.63</v>
      </c>
      <c r="I445" s="19">
        <v>10.08</v>
      </c>
      <c r="J445" s="19">
        <v>8.25</v>
      </c>
      <c r="L445">
        <v>442</v>
      </c>
      <c r="M445" s="17">
        <v>40758.1253125</v>
      </c>
      <c r="N445" s="18">
        <v>71.198009999999996</v>
      </c>
      <c r="O445" s="18">
        <v>-146.71642</v>
      </c>
      <c r="P445" s="19">
        <f t="shared" si="36"/>
        <v>10.562337534281538</v>
      </c>
      <c r="Q445" s="19">
        <f t="shared" si="37"/>
        <v>10.586650064757562</v>
      </c>
      <c r="R445" s="19">
        <f t="shared" si="38"/>
        <v>10.485858948775851</v>
      </c>
      <c r="S445" s="19">
        <f t="shared" si="39"/>
        <v>10.656709237499189</v>
      </c>
      <c r="T445" s="19">
        <f t="shared" si="40"/>
        <v>10.044688989425852</v>
      </c>
      <c r="U445" s="19">
        <f t="shared" si="41"/>
        <v>8.2046907432097207</v>
      </c>
    </row>
    <row r="446" spans="1:21">
      <c r="A446">
        <v>443</v>
      </c>
      <c r="B446" s="17">
        <v>40758.132280092592</v>
      </c>
      <c r="C446" s="18">
        <v>71.199449999999999</v>
      </c>
      <c r="D446" s="18">
        <v>-146.71326999999999</v>
      </c>
      <c r="E446" s="19">
        <v>10.65</v>
      </c>
      <c r="F446" s="19">
        <v>10.62</v>
      </c>
      <c r="G446" s="19">
        <v>10.5</v>
      </c>
      <c r="H446" s="19">
        <v>10.62</v>
      </c>
      <c r="I446" s="19">
        <v>9.59</v>
      </c>
      <c r="J446" s="19">
        <v>8.08</v>
      </c>
      <c r="L446">
        <v>443</v>
      </c>
      <c r="M446" s="17">
        <v>40758.132280092592</v>
      </c>
      <c r="N446" s="18">
        <v>71.199449999999999</v>
      </c>
      <c r="O446" s="18">
        <v>-146.71326999999999</v>
      </c>
      <c r="P446" s="19">
        <f t="shared" si="36"/>
        <v>10.552318464008394</v>
      </c>
      <c r="Q446" s="19">
        <f t="shared" si="37"/>
        <v>10.576630139660811</v>
      </c>
      <c r="R446" s="19">
        <f t="shared" si="38"/>
        <v>10.475846443535371</v>
      </c>
      <c r="S446" s="19">
        <f t="shared" si="39"/>
        <v>10.646693779541611</v>
      </c>
      <c r="T446" s="19">
        <f t="shared" si="40"/>
        <v>9.5536557289183062</v>
      </c>
      <c r="U446" s="19">
        <f t="shared" si="41"/>
        <v>8.0344453207660536</v>
      </c>
    </row>
    <row r="447" spans="1:21">
      <c r="A447">
        <v>444</v>
      </c>
      <c r="B447" s="17">
        <v>40758.139224537037</v>
      </c>
      <c r="C447" s="18">
        <v>71.200710000000001</v>
      </c>
      <c r="D447" s="18">
        <v>-146.71057999999999</v>
      </c>
      <c r="E447" s="19">
        <v>10.65</v>
      </c>
      <c r="F447" s="19">
        <v>10.62</v>
      </c>
      <c r="G447" s="19">
        <v>10.49</v>
      </c>
      <c r="H447" s="19">
        <v>10.61</v>
      </c>
      <c r="I447" s="19">
        <v>9.99</v>
      </c>
      <c r="J447" s="19">
        <v>8.15</v>
      </c>
      <c r="L447">
        <v>444</v>
      </c>
      <c r="M447" s="17">
        <v>40758.139224537037</v>
      </c>
      <c r="N447" s="18">
        <v>71.200710000000001</v>
      </c>
      <c r="O447" s="18">
        <v>-146.71057999999999</v>
      </c>
      <c r="P447" s="19">
        <f t="shared" si="36"/>
        <v>10.552316694118115</v>
      </c>
      <c r="Q447" s="19">
        <f t="shared" si="37"/>
        <v>10.576628131334129</v>
      </c>
      <c r="R447" s="19">
        <f t="shared" si="38"/>
        <v>10.465833938632978</v>
      </c>
      <c r="S447" s="19">
        <f t="shared" si="39"/>
        <v>10.636678322011246</v>
      </c>
      <c r="T447" s="19">
        <f t="shared" si="40"/>
        <v>9.9544951536677466</v>
      </c>
      <c r="U447" s="19">
        <f t="shared" si="41"/>
        <v>8.1045429421450912</v>
      </c>
    </row>
    <row r="448" spans="1:21">
      <c r="A448">
        <v>445</v>
      </c>
      <c r="B448" s="17">
        <v>40758.145497685182</v>
      </c>
      <c r="C448" s="18">
        <v>71.201859999999996</v>
      </c>
      <c r="D448" s="18">
        <v>-146.70833999999999</v>
      </c>
      <c r="E448" s="19">
        <v>10.62</v>
      </c>
      <c r="F448" s="19">
        <v>10.59</v>
      </c>
      <c r="G448" s="19">
        <v>10.47</v>
      </c>
      <c r="H448" s="19">
        <v>10.58</v>
      </c>
      <c r="I448" s="19">
        <v>10.36</v>
      </c>
      <c r="J448" s="19">
        <v>8.26</v>
      </c>
      <c r="L448">
        <v>445</v>
      </c>
      <c r="M448" s="17">
        <v>40758.145497685182</v>
      </c>
      <c r="N448" s="18">
        <v>71.201859999999996</v>
      </c>
      <c r="O448" s="18">
        <v>-146.70833999999999</v>
      </c>
      <c r="P448" s="19">
        <f t="shared" si="36"/>
        <v>10.522263024171934</v>
      </c>
      <c r="Q448" s="19">
        <f t="shared" si="37"/>
        <v>10.5465723709624</v>
      </c>
      <c r="R448" s="19">
        <f t="shared" si="38"/>
        <v>10.445810471506563</v>
      </c>
      <c r="S448" s="19">
        <f t="shared" si="39"/>
        <v>10.606635542139461</v>
      </c>
      <c r="T448" s="19">
        <f t="shared" si="40"/>
        <v>10.325271449639617</v>
      </c>
      <c r="U448" s="19">
        <f t="shared" si="41"/>
        <v>8.2146977271567092</v>
      </c>
    </row>
    <row r="449" spans="1:21">
      <c r="A449">
        <v>446</v>
      </c>
      <c r="B449" s="17">
        <v>40758.152453703704</v>
      </c>
      <c r="C449" s="18">
        <v>71.203249999999997</v>
      </c>
      <c r="D449" s="18">
        <v>-146.70537999999999</v>
      </c>
      <c r="E449" s="19">
        <v>10.63</v>
      </c>
      <c r="F449" s="19">
        <v>10.6</v>
      </c>
      <c r="G449" s="19">
        <v>10.47</v>
      </c>
      <c r="H449" s="19">
        <v>10.59</v>
      </c>
      <c r="I449" s="19">
        <v>10.42</v>
      </c>
      <c r="J449" s="19">
        <v>8.4</v>
      </c>
      <c r="L449">
        <v>446</v>
      </c>
      <c r="M449" s="17">
        <v>40758.152453703704</v>
      </c>
      <c r="N449" s="18">
        <v>71.203249999999997</v>
      </c>
      <c r="O449" s="18">
        <v>-146.70537999999999</v>
      </c>
      <c r="P449" s="19">
        <f t="shared" si="36"/>
        <v>10.532278554543113</v>
      </c>
      <c r="Q449" s="19">
        <f t="shared" si="37"/>
        <v>10.556588279598547</v>
      </c>
      <c r="R449" s="19">
        <f t="shared" si="38"/>
        <v>10.445808929842453</v>
      </c>
      <c r="S449" s="19">
        <f t="shared" si="39"/>
        <v>10.616647408232156</v>
      </c>
      <c r="T449" s="19">
        <f t="shared" si="40"/>
        <v>10.385395463350877</v>
      </c>
      <c r="U449" s="19">
        <f t="shared" si="41"/>
        <v>8.3548953785589983</v>
      </c>
    </row>
    <row r="450" spans="1:21">
      <c r="A450">
        <v>447</v>
      </c>
      <c r="B450" s="17">
        <v>40758.159409722219</v>
      </c>
      <c r="C450" s="18">
        <v>71.204700000000003</v>
      </c>
      <c r="D450" s="18">
        <v>-146.70211</v>
      </c>
      <c r="E450" s="19">
        <v>10.66</v>
      </c>
      <c r="F450" s="19">
        <v>10.63</v>
      </c>
      <c r="G450" s="19">
        <v>10.5</v>
      </c>
      <c r="H450" s="19">
        <v>10.6</v>
      </c>
      <c r="I450" s="19">
        <v>10.27</v>
      </c>
      <c r="J450" s="19">
        <v>8.3800000000000008</v>
      </c>
      <c r="L450">
        <v>447</v>
      </c>
      <c r="M450" s="17">
        <v>40758.159409722219</v>
      </c>
      <c r="N450" s="18">
        <v>71.204700000000003</v>
      </c>
      <c r="O450" s="18">
        <v>-146.70211</v>
      </c>
      <c r="P450" s="19">
        <f t="shared" si="36"/>
        <v>10.562328684223091</v>
      </c>
      <c r="Q450" s="19">
        <f t="shared" si="37"/>
        <v>10.586640024087952</v>
      </c>
      <c r="R450" s="19">
        <f t="shared" si="38"/>
        <v>10.4758402748504</v>
      </c>
      <c r="S450" s="19">
        <f t="shared" si="39"/>
        <v>10.626659273897634</v>
      </c>
      <c r="T450" s="19">
        <f t="shared" si="40"/>
        <v>10.235077612088929</v>
      </c>
      <c r="U450" s="19">
        <f t="shared" si="41"/>
        <v>8.334864352716771</v>
      </c>
    </row>
    <row r="451" spans="1:21">
      <c r="A451">
        <v>448</v>
      </c>
      <c r="B451" s="17">
        <v>40758.166365740741</v>
      </c>
      <c r="C451" s="18">
        <v>71.206289999999996</v>
      </c>
      <c r="D451" s="18">
        <v>-146.69897</v>
      </c>
      <c r="E451" s="19">
        <v>10.71</v>
      </c>
      <c r="F451" s="19">
        <v>10.66</v>
      </c>
      <c r="G451" s="19">
        <v>10.53</v>
      </c>
      <c r="H451" s="19">
        <v>10.61</v>
      </c>
      <c r="I451" s="19">
        <v>10.37</v>
      </c>
      <c r="J451" s="19">
        <v>8.44</v>
      </c>
      <c r="L451">
        <v>448</v>
      </c>
      <c r="M451" s="17">
        <v>40758.166365740741</v>
      </c>
      <c r="N451" s="18">
        <v>71.206289999999996</v>
      </c>
      <c r="O451" s="18">
        <v>-146.69897</v>
      </c>
      <c r="P451" s="19">
        <f t="shared" si="36"/>
        <v>10.612413412483415</v>
      </c>
      <c r="Q451" s="19">
        <f t="shared" si="37"/>
        <v>10.616691769733924</v>
      </c>
      <c r="R451" s="19">
        <f t="shared" si="38"/>
        <v>10.505871618844088</v>
      </c>
      <c r="S451" s="19">
        <f t="shared" si="39"/>
        <v>10.636671139135899</v>
      </c>
      <c r="T451" s="19">
        <f t="shared" si="40"/>
        <v>10.335285789983008</v>
      </c>
      <c r="U451" s="19">
        <f t="shared" si="41"/>
        <v>8.3949476576341926</v>
      </c>
    </row>
    <row r="452" spans="1:21">
      <c r="A452">
        <v>449</v>
      </c>
      <c r="B452" s="17">
        <v>40758.173321759263</v>
      </c>
      <c r="C452" s="18">
        <v>71.20778</v>
      </c>
      <c r="D452" s="18">
        <v>-146.69552999999999</v>
      </c>
      <c r="E452" s="19">
        <v>10.72</v>
      </c>
      <c r="F452" s="19">
        <v>10.67</v>
      </c>
      <c r="G452" s="19">
        <v>10.53</v>
      </c>
      <c r="H452" s="19">
        <v>10.59</v>
      </c>
      <c r="I452" s="19">
        <v>10.37</v>
      </c>
      <c r="J452" s="19">
        <v>8.5</v>
      </c>
      <c r="L452">
        <v>449</v>
      </c>
      <c r="M452" s="17">
        <v>40758.173321759263</v>
      </c>
      <c r="N452" s="18">
        <v>71.20778</v>
      </c>
      <c r="O452" s="18">
        <v>-146.69552999999999</v>
      </c>
      <c r="P452" s="19">
        <f t="shared" ref="P452:P515" si="42">(((E452-$Y$3)/$X$3)*(1-$L452/7868)+((E452-$AA$3)/$Z$3)*($L452/7868))</f>
        <v>10.622428941397665</v>
      </c>
      <c r="Q452" s="19">
        <f t="shared" ref="Q452:Q515" si="43">(((F452-$Y$4)/$X$4)*(1-$L452/7868)+((F452-$AA$4)/$Z$4)*($L452/7868))</f>
        <v>10.626707680297674</v>
      </c>
      <c r="R452" s="19">
        <f t="shared" ref="R452:R515" si="44">(((G452-$Y$5)/$X$5)*(1-$L452/7868)+((G452-$AA$5)/$Z$5)*($L452/7868))</f>
        <v>10.505870076165715</v>
      </c>
      <c r="S452" s="19">
        <f t="shared" ref="S452:S515" si="45">(((H452-$Y$6)/$X$6)*(1-$L452/7868)+((H452-$AA$6)/$Z$6)*($L452/7868))</f>
        <v>10.616642022357285</v>
      </c>
      <c r="T452" s="19">
        <f t="shared" ref="T452:T515" si="46">(((I452-$Y$7)/$X$7)*(1-$L452/7868)+((I452-$AA$7)/$Z$7)*($L452/7868))</f>
        <v>10.335283556338304</v>
      </c>
      <c r="U452" s="19">
        <f t="shared" ref="U452:U515" si="47">(((J452-$Y$8)/$X$8)*(1-$L452/7868)+((J452-$AA$8)/$Z$8)*($L452/7868))</f>
        <v>8.4550309573098836</v>
      </c>
    </row>
    <row r="453" spans="1:21">
      <c r="A453">
        <v>450</v>
      </c>
      <c r="B453" s="17">
        <v>40758.180277777778</v>
      </c>
      <c r="C453" s="18">
        <v>71.209419999999994</v>
      </c>
      <c r="D453" s="18">
        <v>-146.69216</v>
      </c>
      <c r="E453" s="19">
        <v>10.68</v>
      </c>
      <c r="F453" s="19">
        <v>10.64</v>
      </c>
      <c r="G453" s="19">
        <v>10.5</v>
      </c>
      <c r="H453" s="19">
        <v>10.57</v>
      </c>
      <c r="I453" s="19">
        <v>10.34</v>
      </c>
      <c r="J453" s="19">
        <v>8.4700000000000006</v>
      </c>
      <c r="L453">
        <v>450</v>
      </c>
      <c r="M453" s="17">
        <v>40758.180277777778</v>
      </c>
      <c r="N453" s="18">
        <v>71.209419999999994</v>
      </c>
      <c r="O453" s="18">
        <v>-146.69216</v>
      </c>
      <c r="P453" s="19">
        <f t="shared" si="42"/>
        <v>10.582357973011186</v>
      </c>
      <c r="Q453" s="19">
        <f t="shared" si="43"/>
        <v>10.59665191799834</v>
      </c>
      <c r="R453" s="19">
        <f t="shared" si="44"/>
        <v>10.475835648336675</v>
      </c>
      <c r="S453" s="19">
        <f t="shared" si="45"/>
        <v>10.596612906433096</v>
      </c>
      <c r="T453" s="19">
        <f t="shared" si="46"/>
        <v>10.305218199788284</v>
      </c>
      <c r="U453" s="19">
        <f t="shared" si="47"/>
        <v>8.4249856394674811</v>
      </c>
    </row>
    <row r="454" spans="1:21">
      <c r="A454">
        <v>451</v>
      </c>
      <c r="B454" s="17">
        <v>40758.1872337963</v>
      </c>
      <c r="C454" s="18">
        <v>71.211150000000004</v>
      </c>
      <c r="D454" s="18">
        <v>-146.68865</v>
      </c>
      <c r="E454" s="19">
        <v>10.65</v>
      </c>
      <c r="F454" s="19">
        <v>10.61</v>
      </c>
      <c r="G454" s="19">
        <v>10.48</v>
      </c>
      <c r="H454" s="19">
        <v>10.56</v>
      </c>
      <c r="I454" s="19">
        <v>10.17</v>
      </c>
      <c r="J454" s="19">
        <v>8.33</v>
      </c>
      <c r="L454">
        <v>451</v>
      </c>
      <c r="M454" s="17">
        <v>40758.1872337963</v>
      </c>
      <c r="N454" s="18">
        <v>71.211150000000004</v>
      </c>
      <c r="O454" s="18">
        <v>-146.68865</v>
      </c>
      <c r="P454" s="19">
        <f t="shared" si="42"/>
        <v>10.552304304886164</v>
      </c>
      <c r="Q454" s="19">
        <f t="shared" si="43"/>
        <v>10.56659615454244</v>
      </c>
      <c r="R454" s="19">
        <f t="shared" si="44"/>
        <v>10.455812183069741</v>
      </c>
      <c r="S454" s="19">
        <f t="shared" si="45"/>
        <v>10.586597451466012</v>
      </c>
      <c r="T454" s="19">
        <f t="shared" si="46"/>
        <v>10.134858270916382</v>
      </c>
      <c r="U454" s="19">
        <f t="shared" si="47"/>
        <v>8.2847831362686613</v>
      </c>
    </row>
    <row r="455" spans="1:21">
      <c r="A455">
        <v>452</v>
      </c>
      <c r="B455" s="17">
        <v>40758.194189814814</v>
      </c>
      <c r="C455" s="18">
        <v>71.21293</v>
      </c>
      <c r="D455" s="18">
        <v>-146.68485000000001</v>
      </c>
      <c r="E455" s="19">
        <v>10.63</v>
      </c>
      <c r="F455" s="19">
        <v>10.6</v>
      </c>
      <c r="G455" s="19">
        <v>10.47</v>
      </c>
      <c r="H455" s="19">
        <v>10.56</v>
      </c>
      <c r="I455" s="19">
        <v>10.220000000000001</v>
      </c>
      <c r="J455" s="19">
        <v>8.3699999999999992</v>
      </c>
      <c r="L455">
        <v>452</v>
      </c>
      <c r="M455" s="17">
        <v>40758.194189814814</v>
      </c>
      <c r="N455" s="18">
        <v>71.21293</v>
      </c>
      <c r="O455" s="18">
        <v>-146.68485000000001</v>
      </c>
      <c r="P455" s="19">
        <f t="shared" si="42"/>
        <v>10.532267936658366</v>
      </c>
      <c r="Q455" s="19">
        <f t="shared" si="43"/>
        <v>10.556576227325323</v>
      </c>
      <c r="R455" s="19">
        <f t="shared" si="44"/>
        <v>10.445799679857782</v>
      </c>
      <c r="S455" s="19">
        <f t="shared" si="45"/>
        <v>10.586595656815209</v>
      </c>
      <c r="T455" s="19">
        <f t="shared" si="46"/>
        <v>10.184961242732005</v>
      </c>
      <c r="U455" s="19">
        <f t="shared" si="47"/>
        <v>8.3248378541280577</v>
      </c>
    </row>
    <row r="456" spans="1:21">
      <c r="A456">
        <v>453</v>
      </c>
      <c r="B456" s="17">
        <v>40758.201145833336</v>
      </c>
      <c r="C456" s="18">
        <v>71.214799999999997</v>
      </c>
      <c r="D456" s="18">
        <v>-146.68084999999999</v>
      </c>
      <c r="E456" s="19">
        <v>10.64</v>
      </c>
      <c r="F456" s="19">
        <v>10.6</v>
      </c>
      <c r="G456" s="19">
        <v>10.48</v>
      </c>
      <c r="H456" s="19">
        <v>10.55</v>
      </c>
      <c r="I456" s="19">
        <v>10.08</v>
      </c>
      <c r="J456" s="19">
        <v>8.2799999999999994</v>
      </c>
      <c r="L456">
        <v>453</v>
      </c>
      <c r="M456" s="17">
        <v>40758.201145833336</v>
      </c>
      <c r="N456" s="18">
        <v>71.214799999999997</v>
      </c>
      <c r="O456" s="18">
        <v>-146.68084999999999</v>
      </c>
      <c r="P456" s="19">
        <f t="shared" si="42"/>
        <v>10.542283466058258</v>
      </c>
      <c r="Q456" s="19">
        <f t="shared" si="43"/>
        <v>10.55657421861312</v>
      </c>
      <c r="R456" s="19">
        <f t="shared" si="44"/>
        <v>10.455809099403428</v>
      </c>
      <c r="S456" s="19">
        <f t="shared" si="45"/>
        <v>10.576580202488946</v>
      </c>
      <c r="T456" s="19">
        <f t="shared" si="46"/>
        <v>10.044664439052507</v>
      </c>
      <c r="U456" s="19">
        <f t="shared" si="47"/>
        <v>8.2347068122405425</v>
      </c>
    </row>
    <row r="457" spans="1:21">
      <c r="A457">
        <v>454</v>
      </c>
      <c r="B457" s="17">
        <v>40758.208101851851</v>
      </c>
      <c r="C457" s="18">
        <v>71.216729999999998</v>
      </c>
      <c r="D457" s="18">
        <v>-146.67688999999999</v>
      </c>
      <c r="E457" s="19">
        <v>10.63</v>
      </c>
      <c r="F457" s="19">
        <v>10.6</v>
      </c>
      <c r="G457" s="19">
        <v>10.48</v>
      </c>
      <c r="H457" s="19">
        <v>10.54</v>
      </c>
      <c r="I457" s="19">
        <v>10.06</v>
      </c>
      <c r="J457" s="19">
        <v>8.2100000000000009</v>
      </c>
      <c r="L457">
        <v>454</v>
      </c>
      <c r="M457" s="17">
        <v>40758.208101851851</v>
      </c>
      <c r="N457" s="18">
        <v>71.216729999999998</v>
      </c>
      <c r="O457" s="18">
        <v>-146.67688999999999</v>
      </c>
      <c r="P457" s="19">
        <f t="shared" si="42"/>
        <v>10.53226439736345</v>
      </c>
      <c r="Q457" s="19">
        <f t="shared" si="43"/>
        <v>10.556572209900917</v>
      </c>
      <c r="R457" s="19">
        <f t="shared" si="44"/>
        <v>10.455807557570274</v>
      </c>
      <c r="S457" s="19">
        <f t="shared" si="45"/>
        <v>10.566564748589892</v>
      </c>
      <c r="T457" s="19">
        <f t="shared" si="46"/>
        <v>10.024620125758013</v>
      </c>
      <c r="U457" s="19">
        <f t="shared" si="47"/>
        <v>8.1646043552269969</v>
      </c>
    </row>
    <row r="458" spans="1:21">
      <c r="A458">
        <v>455</v>
      </c>
      <c r="B458" s="17">
        <v>40758.215057870373</v>
      </c>
      <c r="C458" s="18">
        <v>71.218680000000006</v>
      </c>
      <c r="D458" s="18">
        <v>-146.67269999999999</v>
      </c>
      <c r="E458" s="19">
        <v>10.59</v>
      </c>
      <c r="F458" s="19">
        <v>10.55</v>
      </c>
      <c r="G458" s="19">
        <v>10.43</v>
      </c>
      <c r="H458" s="19">
        <v>10.5</v>
      </c>
      <c r="I458" s="19">
        <v>9.99</v>
      </c>
      <c r="J458" s="19">
        <v>8.18</v>
      </c>
      <c r="L458">
        <v>455</v>
      </c>
      <c r="M458" s="17">
        <v>40758.215057870373</v>
      </c>
      <c r="N458" s="18">
        <v>71.218680000000006</v>
      </c>
      <c r="O458" s="18">
        <v>-146.67269999999999</v>
      </c>
      <c r="P458" s="19">
        <f t="shared" si="42"/>
        <v>10.492193432497878</v>
      </c>
      <c r="Q458" s="19">
        <f t="shared" si="43"/>
        <v>10.506480604808942</v>
      </c>
      <c r="R458" s="19">
        <f t="shared" si="44"/>
        <v>10.405751211378755</v>
      </c>
      <c r="S458" s="19">
        <f t="shared" si="45"/>
        <v>10.526508317373304</v>
      </c>
      <c r="T458" s="19">
        <f t="shared" si="46"/>
        <v>9.9544706094139048</v>
      </c>
      <c r="U458" s="19">
        <f t="shared" si="47"/>
        <v>8.134559056604294</v>
      </c>
    </row>
    <row r="459" spans="1:21">
      <c r="A459">
        <v>456</v>
      </c>
      <c r="B459" s="17">
        <v>40758.222025462965</v>
      </c>
      <c r="C459" s="18">
        <v>71.220920000000007</v>
      </c>
      <c r="D459" s="18">
        <v>-146.66798</v>
      </c>
      <c r="E459" s="19">
        <v>10.55</v>
      </c>
      <c r="F459" s="19">
        <v>10.52</v>
      </c>
      <c r="G459" s="19">
        <v>10.39</v>
      </c>
      <c r="H459" s="19">
        <v>10.47</v>
      </c>
      <c r="I459" s="19">
        <v>9.9600000000000009</v>
      </c>
      <c r="J459" s="19">
        <v>8.14</v>
      </c>
      <c r="L459">
        <v>456</v>
      </c>
      <c r="M459" s="17">
        <v>40758.222025462965</v>
      </c>
      <c r="N459" s="18">
        <v>71.220920000000007</v>
      </c>
      <c r="O459" s="18">
        <v>-146.66798</v>
      </c>
      <c r="P459" s="19">
        <f t="shared" si="42"/>
        <v>10.452122468603589</v>
      </c>
      <c r="Q459" s="19">
        <f t="shared" si="43"/>
        <v>10.476424836726785</v>
      </c>
      <c r="R459" s="19">
        <f t="shared" si="44"/>
        <v>10.365705827580301</v>
      </c>
      <c r="S459" s="19">
        <f t="shared" si="45"/>
        <v>10.496465546900213</v>
      </c>
      <c r="T459" s="19">
        <f t="shared" si="46"/>
        <v>9.9244052563254233</v>
      </c>
      <c r="U459" s="19">
        <f t="shared" si="47"/>
        <v>8.0944994729704014</v>
      </c>
    </row>
    <row r="460" spans="1:21">
      <c r="A460">
        <v>457</v>
      </c>
      <c r="B460" s="17">
        <v>40758.22896990741</v>
      </c>
      <c r="C460" s="18">
        <v>71.223179999999999</v>
      </c>
      <c r="D460" s="18">
        <v>-146.66326000000001</v>
      </c>
      <c r="E460" s="19">
        <v>10.52</v>
      </c>
      <c r="F460" s="19">
        <v>10.49</v>
      </c>
      <c r="G460" s="19">
        <v>10.37</v>
      </c>
      <c r="H460" s="19">
        <v>10.47</v>
      </c>
      <c r="I460" s="19">
        <v>10.02</v>
      </c>
      <c r="J460" s="19">
        <v>8.14</v>
      </c>
      <c r="L460">
        <v>457</v>
      </c>
      <c r="M460" s="17">
        <v>40758.22896990741</v>
      </c>
      <c r="N460" s="18">
        <v>71.223179999999999</v>
      </c>
      <c r="O460" s="18">
        <v>-146.66326000000001</v>
      </c>
      <c r="P460" s="19">
        <f t="shared" si="42"/>
        <v>10.422068804242292</v>
      </c>
      <c r="Q460" s="19">
        <f t="shared" si="43"/>
        <v>10.446369067488069</v>
      </c>
      <c r="R460" s="19">
        <f t="shared" si="44"/>
        <v>10.345682366201363</v>
      </c>
      <c r="S460" s="19">
        <f t="shared" si="45"/>
        <v>10.496463754171872</v>
      </c>
      <c r="T460" s="19">
        <f t="shared" si="46"/>
        <v>9.9845292684295366</v>
      </c>
      <c r="U460" s="19">
        <f t="shared" si="47"/>
        <v>8.0944970416119943</v>
      </c>
    </row>
    <row r="461" spans="1:21">
      <c r="A461">
        <v>458</v>
      </c>
      <c r="B461" s="17">
        <v>40758.235937500001</v>
      </c>
      <c r="C461" s="18">
        <v>71.225539999999995</v>
      </c>
      <c r="D461" s="18">
        <v>-146.65815000000001</v>
      </c>
      <c r="E461" s="19">
        <v>10.51</v>
      </c>
      <c r="F461" s="19">
        <v>10.48</v>
      </c>
      <c r="G461" s="19">
        <v>10.35</v>
      </c>
      <c r="H461" s="19">
        <v>10.46</v>
      </c>
      <c r="I461" s="19">
        <v>10.07</v>
      </c>
      <c r="J461" s="19">
        <v>8.09</v>
      </c>
      <c r="L461">
        <v>458</v>
      </c>
      <c r="M461" s="17">
        <v>40758.235937500001</v>
      </c>
      <c r="N461" s="18">
        <v>71.225539999999995</v>
      </c>
      <c r="O461" s="18">
        <v>-146.65815000000001</v>
      </c>
      <c r="P461" s="19">
        <f t="shared" si="42"/>
        <v>10.412049737490053</v>
      </c>
      <c r="Q461" s="19">
        <f t="shared" si="43"/>
        <v>10.436349136801265</v>
      </c>
      <c r="R461" s="19">
        <f t="shared" si="44"/>
        <v>10.325658905498605</v>
      </c>
      <c r="S461" s="19">
        <f t="shared" si="45"/>
        <v>10.486448302836097</v>
      </c>
      <c r="T461" s="19">
        <f t="shared" si="46"/>
        <v>10.034632239317961</v>
      </c>
      <c r="U461" s="19">
        <f t="shared" si="47"/>
        <v>8.0444231764613985</v>
      </c>
    </row>
    <row r="462" spans="1:21">
      <c r="A462">
        <v>459</v>
      </c>
      <c r="B462" s="17">
        <v>40758.242893518516</v>
      </c>
      <c r="C462" s="18">
        <v>71.228039999999993</v>
      </c>
      <c r="D462" s="18">
        <v>-146.65282999999999</v>
      </c>
      <c r="E462" s="19">
        <v>10.48</v>
      </c>
      <c r="F462" s="19">
        <v>10.44</v>
      </c>
      <c r="G462" s="19">
        <v>10.32</v>
      </c>
      <c r="H462" s="19">
        <v>10.44</v>
      </c>
      <c r="I462" s="19">
        <v>10.08</v>
      </c>
      <c r="J462" s="19">
        <v>8.01</v>
      </c>
      <c r="L462">
        <v>459</v>
      </c>
      <c r="M462" s="17">
        <v>40758.242893518516</v>
      </c>
      <c r="N462" s="18">
        <v>71.228039999999993</v>
      </c>
      <c r="O462" s="18">
        <v>-146.65282999999999</v>
      </c>
      <c r="P462" s="19">
        <f t="shared" si="42"/>
        <v>10.381996074342862</v>
      </c>
      <c r="Q462" s="19">
        <f t="shared" si="43"/>
        <v>10.396275445587946</v>
      </c>
      <c r="R462" s="19">
        <f t="shared" si="44"/>
        <v>10.295624485276518</v>
      </c>
      <c r="S462" s="19">
        <f t="shared" si="45"/>
        <v>10.466419193533715</v>
      </c>
      <c r="T462" s="19">
        <f t="shared" si="46"/>
        <v>10.044651047939773</v>
      </c>
      <c r="U462" s="19">
        <f t="shared" si="47"/>
        <v>7.9643064567140422</v>
      </c>
    </row>
    <row r="463" spans="1:21">
      <c r="A463">
        <v>460</v>
      </c>
      <c r="B463" s="17">
        <v>40758.249849537038</v>
      </c>
      <c r="C463" s="18">
        <v>71.230630000000005</v>
      </c>
      <c r="D463" s="18">
        <v>-146.64746</v>
      </c>
      <c r="E463" s="19">
        <v>10.45</v>
      </c>
      <c r="F463" s="19">
        <v>10.41</v>
      </c>
      <c r="G463" s="19">
        <v>10.29</v>
      </c>
      <c r="H463" s="19">
        <v>10.41</v>
      </c>
      <c r="I463" s="19">
        <v>10.130000000000001</v>
      </c>
      <c r="J463" s="19">
        <v>8.09</v>
      </c>
      <c r="L463">
        <v>460</v>
      </c>
      <c r="M463" s="17">
        <v>40758.249849537038</v>
      </c>
      <c r="N463" s="18">
        <v>71.230630000000005</v>
      </c>
      <c r="O463" s="18">
        <v>-146.64746</v>
      </c>
      <c r="P463" s="19">
        <f t="shared" si="42"/>
        <v>10.351942411924135</v>
      </c>
      <c r="Q463" s="19">
        <f t="shared" si="43"/>
        <v>10.366219673072301</v>
      </c>
      <c r="R463" s="19">
        <f t="shared" si="44"/>
        <v>10.265590066068691</v>
      </c>
      <c r="S463" s="19">
        <f t="shared" si="45"/>
        <v>10.436376426905543</v>
      </c>
      <c r="T463" s="19">
        <f t="shared" si="46"/>
        <v>10.094754017839186</v>
      </c>
      <c r="U463" s="19">
        <f t="shared" si="47"/>
        <v>8.0444183181126974</v>
      </c>
    </row>
    <row r="464" spans="1:21">
      <c r="A464">
        <v>461</v>
      </c>
      <c r="B464" s="17">
        <v>40758.256805555553</v>
      </c>
      <c r="C464" s="18">
        <v>71.233249999999998</v>
      </c>
      <c r="D464" s="18">
        <v>-146.64214000000001</v>
      </c>
      <c r="E464" s="19">
        <v>10.42</v>
      </c>
      <c r="F464" s="19">
        <v>10.39</v>
      </c>
      <c r="G464" s="19">
        <v>10.27</v>
      </c>
      <c r="H464" s="19">
        <v>10.39</v>
      </c>
      <c r="I464" s="19">
        <v>10.14</v>
      </c>
      <c r="J464" s="19">
        <v>7.93</v>
      </c>
      <c r="L464">
        <v>461</v>
      </c>
      <c r="M464" s="17">
        <v>40758.256805555553</v>
      </c>
      <c r="N464" s="18">
        <v>71.233249999999998</v>
      </c>
      <c r="O464" s="18">
        <v>-146.64214000000001</v>
      </c>
      <c r="P464" s="19">
        <f t="shared" si="42"/>
        <v>10.321888750233871</v>
      </c>
      <c r="Q464" s="19">
        <f t="shared" si="43"/>
        <v>10.34618181983261</v>
      </c>
      <c r="R464" s="19">
        <f t="shared" si="44"/>
        <v>10.245566607732538</v>
      </c>
      <c r="S464" s="19">
        <f t="shared" si="45"/>
        <v>10.416347319525624</v>
      </c>
      <c r="T464" s="19">
        <f t="shared" si="46"/>
        <v>10.104772825966492</v>
      </c>
      <c r="U464" s="19">
        <f t="shared" si="47"/>
        <v>7.8841873217702982</v>
      </c>
    </row>
    <row r="465" spans="1:21">
      <c r="A465">
        <v>462</v>
      </c>
      <c r="B465" s="17">
        <v>40758.263761574075</v>
      </c>
      <c r="C465" s="18">
        <v>71.235860000000002</v>
      </c>
      <c r="D465" s="18">
        <v>-146.63637</v>
      </c>
      <c r="E465" s="19">
        <v>10.41</v>
      </c>
      <c r="F465" s="19">
        <v>10.38</v>
      </c>
      <c r="G465" s="19">
        <v>10.26</v>
      </c>
      <c r="H465" s="19">
        <v>10.38</v>
      </c>
      <c r="I465" s="19">
        <v>10.050000000000001</v>
      </c>
      <c r="J465" s="19">
        <v>7.56</v>
      </c>
      <c r="L465">
        <v>462</v>
      </c>
      <c r="M465" s="17">
        <v>40758.263761574075</v>
      </c>
      <c r="N465" s="18">
        <v>71.235860000000002</v>
      </c>
      <c r="O465" s="18">
        <v>-146.63637</v>
      </c>
      <c r="P465" s="19">
        <f t="shared" si="42"/>
        <v>10.311869685181378</v>
      </c>
      <c r="Q465" s="19">
        <f t="shared" si="43"/>
        <v>10.336161886447156</v>
      </c>
      <c r="R465" s="19">
        <f t="shared" si="44"/>
        <v>10.235554109760928</v>
      </c>
      <c r="S465" s="19">
        <f t="shared" si="45"/>
        <v>10.406331870753132</v>
      </c>
      <c r="T465" s="19">
        <f t="shared" si="46"/>
        <v>10.014581231703366</v>
      </c>
      <c r="U465" s="19">
        <f t="shared" si="47"/>
        <v>7.5136563541708385</v>
      </c>
    </row>
    <row r="466" spans="1:21">
      <c r="A466">
        <v>463</v>
      </c>
      <c r="B466" s="17">
        <v>40758.27071759259</v>
      </c>
      <c r="C466" s="18">
        <v>71.238590000000002</v>
      </c>
      <c r="D466" s="18">
        <v>-146.63072</v>
      </c>
      <c r="E466" s="19">
        <v>10.38</v>
      </c>
      <c r="F466" s="19">
        <v>10.34</v>
      </c>
      <c r="G466" s="19">
        <v>10.220000000000001</v>
      </c>
      <c r="H466" s="19">
        <v>10.35</v>
      </c>
      <c r="I466" s="19">
        <v>10.11</v>
      </c>
      <c r="J466" s="19">
        <v>7.58</v>
      </c>
      <c r="L466">
        <v>463</v>
      </c>
      <c r="M466" s="17">
        <v>40758.27071759259</v>
      </c>
      <c r="N466" s="18">
        <v>71.238590000000002</v>
      </c>
      <c r="O466" s="18">
        <v>-146.63072</v>
      </c>
      <c r="P466" s="19">
        <f t="shared" si="42"/>
        <v>10.28181602470522</v>
      </c>
      <c r="Q466" s="19">
        <f t="shared" si="43"/>
        <v>10.296088190222061</v>
      </c>
      <c r="R466" s="19">
        <f t="shared" si="44"/>
        <v>10.195508733569429</v>
      </c>
      <c r="S466" s="19">
        <f t="shared" si="45"/>
        <v>10.376289107329058</v>
      </c>
      <c r="T466" s="19">
        <f t="shared" si="46"/>
        <v>10.074705241025887</v>
      </c>
      <c r="U466" s="19">
        <f t="shared" si="47"/>
        <v>7.5336825172962518</v>
      </c>
    </row>
    <row r="467" spans="1:21">
      <c r="A467">
        <v>464</v>
      </c>
      <c r="B467" s="17">
        <v>40758.277662037035</v>
      </c>
      <c r="C467" s="18">
        <v>71.241190000000003</v>
      </c>
      <c r="D467" s="18">
        <v>-146.62524999999999</v>
      </c>
      <c r="E467" s="19">
        <v>10.23</v>
      </c>
      <c r="F467" s="19">
        <v>10.19</v>
      </c>
      <c r="G467" s="19">
        <v>10.06</v>
      </c>
      <c r="H467" s="19">
        <v>10.23</v>
      </c>
      <c r="I467" s="19">
        <v>10.23</v>
      </c>
      <c r="J467" s="19">
        <v>7.35</v>
      </c>
      <c r="L467">
        <v>464</v>
      </c>
      <c r="M467" s="17">
        <v>40758.277662037035</v>
      </c>
      <c r="N467" s="18">
        <v>71.241190000000003</v>
      </c>
      <c r="O467" s="18">
        <v>-146.62524999999999</v>
      </c>
      <c r="P467" s="19">
        <f t="shared" si="42"/>
        <v>10.131554792415516</v>
      </c>
      <c r="Q467" s="19">
        <f t="shared" si="43"/>
        <v>10.145817361336084</v>
      </c>
      <c r="R467" s="19">
        <f t="shared" si="44"/>
        <v>10.035331846526903</v>
      </c>
      <c r="S467" s="19">
        <f t="shared" si="45"/>
        <v>10.256123429254522</v>
      </c>
      <c r="T467" s="19">
        <f t="shared" si="46"/>
        <v>10.194955490224977</v>
      </c>
      <c r="U467" s="19">
        <f t="shared" si="47"/>
        <v>7.3033515752351974</v>
      </c>
    </row>
    <row r="468" spans="1:21">
      <c r="A468">
        <v>465</v>
      </c>
      <c r="B468" s="17">
        <v>40758.284629629627</v>
      </c>
      <c r="C468" s="18">
        <v>71.243790000000004</v>
      </c>
      <c r="D468" s="18">
        <v>-146.61949999999999</v>
      </c>
      <c r="E468" s="19">
        <v>10.119999999999999</v>
      </c>
      <c r="F468" s="19">
        <v>10.08</v>
      </c>
      <c r="G468" s="19">
        <v>9.9700000000000006</v>
      </c>
      <c r="H468" s="19">
        <v>10.119999999999999</v>
      </c>
      <c r="I468" s="19">
        <v>10.23</v>
      </c>
      <c r="J468" s="19">
        <v>7.1</v>
      </c>
      <c r="L468">
        <v>465</v>
      </c>
      <c r="M468" s="17">
        <v>40758.284629629627</v>
      </c>
      <c r="N468" s="18">
        <v>71.243790000000004</v>
      </c>
      <c r="O468" s="18">
        <v>-146.61949999999999</v>
      </c>
      <c r="P468" s="19">
        <f t="shared" si="42"/>
        <v>10.021362754129822</v>
      </c>
      <c r="Q468" s="19">
        <f t="shared" si="43"/>
        <v>10.035618211481534</v>
      </c>
      <c r="R468" s="19">
        <f t="shared" si="44"/>
        <v>9.9452316791624327</v>
      </c>
      <c r="S468" s="19">
        <f t="shared" si="45"/>
        <v>10.145971413418724</v>
      </c>
      <c r="T468" s="19">
        <f t="shared" si="46"/>
        <v>10.194953257445656</v>
      </c>
      <c r="U468" s="19">
        <f t="shared" si="47"/>
        <v>7.0529920858659505</v>
      </c>
    </row>
    <row r="469" spans="1:21">
      <c r="A469">
        <v>466</v>
      </c>
      <c r="B469" s="17">
        <v>40758.291585648149</v>
      </c>
      <c r="C469" s="18">
        <v>71.246459999999999</v>
      </c>
      <c r="D469" s="18">
        <v>-146.61412999999999</v>
      </c>
      <c r="E469" s="19">
        <v>10.11</v>
      </c>
      <c r="F469" s="19">
        <v>10.07</v>
      </c>
      <c r="G469" s="19">
        <v>9.9499999999999993</v>
      </c>
      <c r="H469" s="19">
        <v>10.1</v>
      </c>
      <c r="I469" s="19">
        <v>10.17</v>
      </c>
      <c r="J469" s="19">
        <v>6.75</v>
      </c>
      <c r="L469">
        <v>466</v>
      </c>
      <c r="M469" s="17">
        <v>40758.291585648149</v>
      </c>
      <c r="N469" s="18">
        <v>71.246459999999999</v>
      </c>
      <c r="O469" s="18">
        <v>-146.61412999999999</v>
      </c>
      <c r="P469" s="19">
        <f t="shared" si="42"/>
        <v>10.011343693205287</v>
      </c>
      <c r="Q469" s="19">
        <f t="shared" si="43"/>
        <v>10.025598271349461</v>
      </c>
      <c r="R469" s="19">
        <f t="shared" si="44"/>
        <v>9.9252082279261025</v>
      </c>
      <c r="S469" s="19">
        <f t="shared" si="45"/>
        <v>10.125942314369462</v>
      </c>
      <c r="T469" s="19">
        <f t="shared" si="46"/>
        <v>10.134824784789769</v>
      </c>
      <c r="U469" s="19">
        <f t="shared" si="47"/>
        <v>6.7024897856978134</v>
      </c>
    </row>
    <row r="470" spans="1:21">
      <c r="A470">
        <v>467</v>
      </c>
      <c r="B470" s="17">
        <v>40758.298541666663</v>
      </c>
      <c r="C470" s="18">
        <v>71.249200000000002</v>
      </c>
      <c r="D470" s="18">
        <v>-146.60825</v>
      </c>
      <c r="E470" s="19">
        <v>10.1</v>
      </c>
      <c r="F470" s="19">
        <v>10.07</v>
      </c>
      <c r="G470" s="19">
        <v>9.9499999999999993</v>
      </c>
      <c r="H470" s="19">
        <v>10.09</v>
      </c>
      <c r="I470" s="19">
        <v>10.17</v>
      </c>
      <c r="J470" s="19">
        <v>6.7</v>
      </c>
      <c r="L470">
        <v>467</v>
      </c>
      <c r="M470" s="17">
        <v>40758.298541666663</v>
      </c>
      <c r="N470" s="18">
        <v>71.249200000000002</v>
      </c>
      <c r="O470" s="18">
        <v>-146.60825</v>
      </c>
      <c r="P470" s="19">
        <f t="shared" si="42"/>
        <v>10.001324632523575</v>
      </c>
      <c r="Q470" s="19">
        <f t="shared" si="43"/>
        <v>10.025596252420947</v>
      </c>
      <c r="R470" s="19">
        <f t="shared" si="44"/>
        <v>9.9252066950522497</v>
      </c>
      <c r="S470" s="19">
        <f t="shared" si="45"/>
        <v>10.115926872859598</v>
      </c>
      <c r="T470" s="19">
        <f t="shared" si="46"/>
        <v>10.134822552381328</v>
      </c>
      <c r="U470" s="19">
        <f t="shared" si="47"/>
        <v>6.6524160009205149</v>
      </c>
    </row>
    <row r="471" spans="1:21">
      <c r="A471">
        <v>468</v>
      </c>
      <c r="B471" s="17">
        <v>40758.305497685185</v>
      </c>
      <c r="C471" s="18">
        <v>71.251909999999995</v>
      </c>
      <c r="D471" s="18">
        <v>-146.60256999999999</v>
      </c>
      <c r="E471" s="19">
        <v>10.09</v>
      </c>
      <c r="F471" s="19">
        <v>10.06</v>
      </c>
      <c r="G471" s="19">
        <v>9.94</v>
      </c>
      <c r="H471" s="19">
        <v>10.08</v>
      </c>
      <c r="I471" s="19">
        <v>10.15</v>
      </c>
      <c r="J471" s="19">
        <v>6.24</v>
      </c>
      <c r="L471">
        <v>468</v>
      </c>
      <c r="M471" s="17">
        <v>40758.305497685185</v>
      </c>
      <c r="N471" s="18">
        <v>71.251909999999995</v>
      </c>
      <c r="O471" s="18">
        <v>-146.60256999999999</v>
      </c>
      <c r="P471" s="19">
        <f t="shared" si="42"/>
        <v>9.9913055720846842</v>
      </c>
      <c r="Q471" s="19">
        <f t="shared" si="43"/>
        <v>10.015576311710594</v>
      </c>
      <c r="R471" s="19">
        <f t="shared" si="44"/>
        <v>9.9151942035042904</v>
      </c>
      <c r="S471" s="19">
        <f t="shared" si="45"/>
        <v>10.105911431776946</v>
      </c>
      <c r="T471" s="19">
        <f t="shared" si="46"/>
        <v>10.114778240261284</v>
      </c>
      <c r="U471" s="19">
        <f t="shared" si="47"/>
        <v>6.1917566425080723</v>
      </c>
    </row>
    <row r="472" spans="1:21">
      <c r="A472">
        <v>469</v>
      </c>
      <c r="B472" s="17">
        <v>40758.312465277777</v>
      </c>
      <c r="C472" s="18">
        <v>71.254639999999995</v>
      </c>
      <c r="D472" s="18">
        <v>-146.59688</v>
      </c>
      <c r="E472" s="19">
        <v>10.029999999999999</v>
      </c>
      <c r="F472" s="19">
        <v>10</v>
      </c>
      <c r="G472" s="19">
        <v>9.8800000000000008</v>
      </c>
      <c r="H472" s="19">
        <v>10.07</v>
      </c>
      <c r="I472" s="19">
        <v>9.98</v>
      </c>
      <c r="J472" s="19">
        <v>4.63</v>
      </c>
      <c r="L472">
        <v>469</v>
      </c>
      <c r="M472" s="17">
        <v>40758.312465277777</v>
      </c>
      <c r="N472" s="18">
        <v>71.254639999999995</v>
      </c>
      <c r="O472" s="18">
        <v>-146.59688</v>
      </c>
      <c r="P472" s="19">
        <f t="shared" si="42"/>
        <v>9.9312000263647064</v>
      </c>
      <c r="Q472" s="19">
        <f t="shared" si="43"/>
        <v>9.9554667607417002</v>
      </c>
      <c r="R472" s="19">
        <f t="shared" si="44"/>
        <v>9.8551269197691003</v>
      </c>
      <c r="S472" s="19">
        <f t="shared" si="45"/>
        <v>10.095895991121507</v>
      </c>
      <c r="T472" s="19">
        <f t="shared" si="46"/>
        <v>9.9444183314786656</v>
      </c>
      <c r="U472" s="19">
        <f t="shared" si="47"/>
        <v>4.5794548996284004</v>
      </c>
    </row>
    <row r="473" spans="1:21">
      <c r="A473">
        <v>470</v>
      </c>
      <c r="B473" s="17">
        <v>40758.319421296299</v>
      </c>
      <c r="C473" s="18">
        <v>71.257379999999998</v>
      </c>
      <c r="D473" s="18">
        <v>-146.59098</v>
      </c>
      <c r="E473" s="19">
        <v>9.99</v>
      </c>
      <c r="F473" s="19">
        <v>9.9600000000000009</v>
      </c>
      <c r="G473" s="19">
        <v>9.84</v>
      </c>
      <c r="H473" s="19">
        <v>10.06</v>
      </c>
      <c r="I473" s="19">
        <v>9.0500000000000007</v>
      </c>
      <c r="J473" s="19">
        <v>4.26</v>
      </c>
      <c r="L473">
        <v>470</v>
      </c>
      <c r="M473" s="17">
        <v>40758.319421296299</v>
      </c>
      <c r="N473" s="18">
        <v>71.257379999999998</v>
      </c>
      <c r="O473" s="18">
        <v>-146.59098</v>
      </c>
      <c r="P473" s="19">
        <f t="shared" si="42"/>
        <v>9.8911290760683972</v>
      </c>
      <c r="Q473" s="19">
        <f t="shared" si="43"/>
        <v>9.915393051794414</v>
      </c>
      <c r="R473" s="19">
        <f t="shared" si="44"/>
        <v>9.8150815547344674</v>
      </c>
      <c r="S473" s="19">
        <f t="shared" si="45"/>
        <v>10.085880550893283</v>
      </c>
      <c r="T473" s="19">
        <f t="shared" si="46"/>
        <v>9.0124594051523683</v>
      </c>
      <c r="U473" s="19">
        <f t="shared" si="47"/>
        <v>4.2089242054728677</v>
      </c>
    </row>
    <row r="474" spans="1:21">
      <c r="A474">
        <v>471</v>
      </c>
      <c r="B474" s="17">
        <v>40758.326388888891</v>
      </c>
      <c r="C474" s="18">
        <v>71.260009999999994</v>
      </c>
      <c r="D474" s="18">
        <v>-146.58535000000001</v>
      </c>
      <c r="E474" s="19">
        <v>9.99</v>
      </c>
      <c r="F474" s="19">
        <v>9.9600000000000009</v>
      </c>
      <c r="G474" s="19">
        <v>9.84</v>
      </c>
      <c r="H474" s="19">
        <v>10.050000000000001</v>
      </c>
      <c r="I474" s="19">
        <v>8.68</v>
      </c>
      <c r="J474" s="19">
        <v>4.63</v>
      </c>
      <c r="L474">
        <v>471</v>
      </c>
      <c r="M474" s="17">
        <v>40758.326388888891</v>
      </c>
      <c r="N474" s="18">
        <v>71.260009999999994</v>
      </c>
      <c r="O474" s="18">
        <v>-146.58535000000001</v>
      </c>
      <c r="P474" s="19">
        <f t="shared" si="42"/>
        <v>9.8911273141912126</v>
      </c>
      <c r="Q474" s="19">
        <f t="shared" si="43"/>
        <v>9.9153910307455337</v>
      </c>
      <c r="R474" s="19">
        <f t="shared" si="44"/>
        <v>9.8150800237200944</v>
      </c>
      <c r="S474" s="19">
        <f t="shared" si="45"/>
        <v>10.07586511109227</v>
      </c>
      <c r="T474" s="19">
        <f t="shared" si="46"/>
        <v>8.6416787118636016</v>
      </c>
      <c r="U474" s="19">
        <f t="shared" si="47"/>
        <v>4.5794503435531766</v>
      </c>
    </row>
    <row r="475" spans="1:21">
      <c r="A475">
        <v>472</v>
      </c>
      <c r="B475" s="17">
        <v>40758.333333333336</v>
      </c>
      <c r="C475" s="18">
        <v>71.262600000000006</v>
      </c>
      <c r="D475" s="18">
        <v>-146.58000000000001</v>
      </c>
      <c r="E475" s="19">
        <v>9.9700000000000006</v>
      </c>
      <c r="F475" s="19">
        <v>9.94</v>
      </c>
      <c r="G475" s="19">
        <v>9.82</v>
      </c>
      <c r="H475" s="19">
        <v>10.029999999999999</v>
      </c>
      <c r="I475" s="19">
        <v>8.7200000000000006</v>
      </c>
      <c r="J475" s="19">
        <v>5.86</v>
      </c>
      <c r="L475">
        <v>472</v>
      </c>
      <c r="M475" s="17">
        <v>40758.333333333336</v>
      </c>
      <c r="N475" s="18">
        <v>71.262600000000006</v>
      </c>
      <c r="O475" s="18">
        <v>-146.58000000000001</v>
      </c>
      <c r="P475" s="19">
        <f t="shared" si="42"/>
        <v>9.8710909588329301</v>
      </c>
      <c r="Q475" s="19">
        <f t="shared" si="43"/>
        <v>9.8953531645908832</v>
      </c>
      <c r="R475" s="19">
        <f t="shared" si="44"/>
        <v>9.7950565767098556</v>
      </c>
      <c r="S475" s="19">
        <f t="shared" si="45"/>
        <v>10.055836016101534</v>
      </c>
      <c r="T475" s="19">
        <f t="shared" si="46"/>
        <v>8.6817606470995212</v>
      </c>
      <c r="U475" s="19">
        <f t="shared" si="47"/>
        <v>5.8112045846141367</v>
      </c>
    </row>
    <row r="476" spans="1:21">
      <c r="A476">
        <v>473</v>
      </c>
      <c r="B476" s="17">
        <v>40758.340300925927</v>
      </c>
      <c r="C476" s="18">
        <v>71.265219999999999</v>
      </c>
      <c r="D476" s="18">
        <v>-146.57433</v>
      </c>
      <c r="E476" s="19">
        <v>9.9</v>
      </c>
      <c r="F476" s="19">
        <v>9.8699999999999992</v>
      </c>
      <c r="G476" s="19">
        <v>9.76</v>
      </c>
      <c r="H476" s="19">
        <v>10</v>
      </c>
      <c r="I476" s="19">
        <v>8.6</v>
      </c>
      <c r="J476" s="19">
        <v>6.2</v>
      </c>
      <c r="L476">
        <v>473</v>
      </c>
      <c r="M476" s="17">
        <v>40758.340300925927</v>
      </c>
      <c r="N476" s="18">
        <v>71.265219999999999</v>
      </c>
      <c r="O476" s="18">
        <v>-146.57433</v>
      </c>
      <c r="P476" s="19">
        <f t="shared" si="42"/>
        <v>9.8009681208645922</v>
      </c>
      <c r="Q476" s="19">
        <f t="shared" si="43"/>
        <v>9.8252256839369707</v>
      </c>
      <c r="R476" s="19">
        <f t="shared" si="44"/>
        <v>9.734989299060226</v>
      </c>
      <c r="S476" s="19">
        <f t="shared" si="45"/>
        <v>10.025793266561896</v>
      </c>
      <c r="T476" s="19">
        <f t="shared" si="46"/>
        <v>8.56150594909316</v>
      </c>
      <c r="U476" s="19">
        <f t="shared" si="47"/>
        <v>6.1516877798617839</v>
      </c>
    </row>
    <row r="477" spans="1:21">
      <c r="A477">
        <v>474</v>
      </c>
      <c r="B477" s="17">
        <v>40758.347245370373</v>
      </c>
      <c r="C477" s="18">
        <v>71.267859999999999</v>
      </c>
      <c r="D477" s="18">
        <v>-146.56880000000001</v>
      </c>
      <c r="E477" s="19">
        <v>9.81</v>
      </c>
      <c r="F477" s="19">
        <v>9.77</v>
      </c>
      <c r="G477" s="19">
        <v>9.66</v>
      </c>
      <c r="H477" s="19">
        <v>9.89</v>
      </c>
      <c r="I477" s="19">
        <v>8.7799999999999994</v>
      </c>
      <c r="J477" s="19">
        <v>6.88</v>
      </c>
      <c r="L477">
        <v>474</v>
      </c>
      <c r="M477" s="17">
        <v>40758.347245370373</v>
      </c>
      <c r="N477" s="18">
        <v>71.267859999999999</v>
      </c>
      <c r="O477" s="18">
        <v>-146.56880000000001</v>
      </c>
      <c r="P477" s="19">
        <f t="shared" si="42"/>
        <v>9.7108106916005443</v>
      </c>
      <c r="Q477" s="19">
        <f t="shared" si="43"/>
        <v>9.7250444317691898</v>
      </c>
      <c r="R477" s="19">
        <f t="shared" si="44"/>
        <v>9.6348781927997305</v>
      </c>
      <c r="S477" s="19">
        <f t="shared" si="45"/>
        <v>9.9156412767861131</v>
      </c>
      <c r="T477" s="19">
        <f t="shared" si="46"/>
        <v>8.7418824371179937</v>
      </c>
      <c r="U477" s="19">
        <f t="shared" si="47"/>
        <v>6.8326564575677269</v>
      </c>
    </row>
    <row r="478" spans="1:21">
      <c r="A478">
        <v>475</v>
      </c>
      <c r="B478" s="17">
        <v>40758.354201388887</v>
      </c>
      <c r="C478" s="18">
        <v>71.270529999999994</v>
      </c>
      <c r="D478" s="18">
        <v>-146.56307000000001</v>
      </c>
      <c r="E478" s="19">
        <v>9.74</v>
      </c>
      <c r="F478" s="19">
        <v>9.7100000000000009</v>
      </c>
      <c r="G478" s="19">
        <v>9.59</v>
      </c>
      <c r="H478" s="19">
        <v>9.75</v>
      </c>
      <c r="I478" s="19">
        <v>9.23</v>
      </c>
      <c r="J478" s="19">
        <v>7.25</v>
      </c>
      <c r="L478">
        <v>475</v>
      </c>
      <c r="M478" s="17">
        <v>40758.354201388887</v>
      </c>
      <c r="N478" s="18">
        <v>71.270529999999994</v>
      </c>
      <c r="O478" s="18">
        <v>-146.56307000000001</v>
      </c>
      <c r="P478" s="19">
        <f t="shared" si="42"/>
        <v>9.6406878572745214</v>
      </c>
      <c r="Q478" s="19">
        <f t="shared" si="43"/>
        <v>9.6649348682708656</v>
      </c>
      <c r="R478" s="19">
        <f t="shared" si="44"/>
        <v>9.5647999623925166</v>
      </c>
      <c r="S478" s="19">
        <f t="shared" si="45"/>
        <v>9.7754483267813299</v>
      </c>
      <c r="T478" s="19">
        <f t="shared" si="46"/>
        <v>9.19282698734151</v>
      </c>
      <c r="U478" s="19">
        <f t="shared" si="47"/>
        <v>7.203182416555368</v>
      </c>
    </row>
    <row r="479" spans="1:21">
      <c r="A479">
        <v>476</v>
      </c>
      <c r="B479" s="17">
        <v>40758.361157407409</v>
      </c>
      <c r="C479" s="18">
        <v>71.273229999999998</v>
      </c>
      <c r="D479" s="18">
        <v>-146.55739</v>
      </c>
      <c r="E479" s="19">
        <v>9.75</v>
      </c>
      <c r="F479" s="19">
        <v>9.7200000000000006</v>
      </c>
      <c r="G479" s="19">
        <v>9.6</v>
      </c>
      <c r="H479" s="19">
        <v>9.73</v>
      </c>
      <c r="I479" s="19">
        <v>9.32</v>
      </c>
      <c r="J479" s="19">
        <v>7.02</v>
      </c>
      <c r="L479">
        <v>476</v>
      </c>
      <c r="M479" s="17">
        <v>40758.361157407409</v>
      </c>
      <c r="N479" s="18">
        <v>71.273229999999998</v>
      </c>
      <c r="O479" s="18">
        <v>-146.55739</v>
      </c>
      <c r="P479" s="19">
        <f t="shared" si="42"/>
        <v>9.6507033946875094</v>
      </c>
      <c r="Q479" s="19">
        <f t="shared" si="43"/>
        <v>9.6749507657268996</v>
      </c>
      <c r="R479" s="19">
        <f t="shared" si="44"/>
        <v>9.574809392925987</v>
      </c>
      <c r="S479" s="19">
        <f t="shared" si="45"/>
        <v>9.7554192399076491</v>
      </c>
      <c r="T479" s="19">
        <f t="shared" si="46"/>
        <v>9.2830141149951757</v>
      </c>
      <c r="U479" s="19">
        <f t="shared" si="47"/>
        <v>6.972851609469032</v>
      </c>
    </row>
    <row r="480" spans="1:21">
      <c r="A480">
        <v>477</v>
      </c>
      <c r="B480" s="17">
        <v>40758.368113425924</v>
      </c>
      <c r="C480" s="18">
        <v>71.276070000000004</v>
      </c>
      <c r="D480" s="18">
        <v>-146.55162999999999</v>
      </c>
      <c r="E480" s="19">
        <v>9.7899999999999991</v>
      </c>
      <c r="F480" s="19">
        <v>9.76</v>
      </c>
      <c r="G480" s="19">
        <v>9.64</v>
      </c>
      <c r="H480" s="19">
        <v>9.76</v>
      </c>
      <c r="I480" s="19">
        <v>9.39</v>
      </c>
      <c r="J480" s="19">
        <v>6.52</v>
      </c>
      <c r="L480">
        <v>477</v>
      </c>
      <c r="M480" s="17">
        <v>40758.368113425924</v>
      </c>
      <c r="N480" s="18">
        <v>71.276070000000004</v>
      </c>
      <c r="O480" s="18">
        <v>-146.55162999999999</v>
      </c>
      <c r="P480" s="19">
        <f t="shared" si="42"/>
        <v>9.6907708202581659</v>
      </c>
      <c r="Q480" s="19">
        <f t="shared" si="43"/>
        <v>9.7150204341185145</v>
      </c>
      <c r="R480" s="19">
        <f t="shared" si="44"/>
        <v>9.6148516945795226</v>
      </c>
      <c r="S480" s="19">
        <f t="shared" si="45"/>
        <v>9.785458426632907</v>
      </c>
      <c r="T480" s="19">
        <f t="shared" si="46"/>
        <v>9.353159162937235</v>
      </c>
      <c r="U480" s="19">
        <f t="shared" si="47"/>
        <v>6.472135304082455</v>
      </c>
    </row>
    <row r="481" spans="1:21">
      <c r="A481">
        <v>478</v>
      </c>
      <c r="B481" s="17">
        <v>40758.375069444446</v>
      </c>
      <c r="C481" s="18">
        <v>71.278599999999997</v>
      </c>
      <c r="D481" s="18">
        <v>-146.54604</v>
      </c>
      <c r="E481" s="19">
        <v>9.77</v>
      </c>
      <c r="F481" s="19">
        <v>9.73</v>
      </c>
      <c r="G481" s="19">
        <v>9.61</v>
      </c>
      <c r="H481" s="19">
        <v>9.74</v>
      </c>
      <c r="I481" s="19">
        <v>9.6300000000000008</v>
      </c>
      <c r="J481" s="19">
        <v>6.7</v>
      </c>
      <c r="L481">
        <v>478</v>
      </c>
      <c r="M481" s="17">
        <v>40758.375069444446</v>
      </c>
      <c r="N481" s="18">
        <v>71.278599999999997</v>
      </c>
      <c r="O481" s="18">
        <v>-146.54604</v>
      </c>
      <c r="P481" s="19">
        <f t="shared" si="42"/>
        <v>9.6707344687850192</v>
      </c>
      <c r="Q481" s="19">
        <f t="shared" si="43"/>
        <v>9.6849646380860808</v>
      </c>
      <c r="R481" s="19">
        <f t="shared" si="44"/>
        <v>9.5848172959950002</v>
      </c>
      <c r="S481" s="19">
        <f t="shared" si="45"/>
        <v>9.7654293404000452</v>
      </c>
      <c r="T481" s="19">
        <f t="shared" si="46"/>
        <v>9.5936618770543021</v>
      </c>
      <c r="U481" s="19">
        <f t="shared" si="47"/>
        <v>6.6523899478872632</v>
      </c>
    </row>
    <row r="482" spans="1:21">
      <c r="A482">
        <v>479</v>
      </c>
      <c r="B482" s="17">
        <v>40758.382025462961</v>
      </c>
      <c r="C482" s="18">
        <v>71.281080000000003</v>
      </c>
      <c r="D482" s="18">
        <v>-146.54080999999999</v>
      </c>
      <c r="E482" s="19">
        <v>9.6999999999999993</v>
      </c>
      <c r="F482" s="19">
        <v>9.66</v>
      </c>
      <c r="G482" s="19">
        <v>9.5399999999999991</v>
      </c>
      <c r="H482" s="19">
        <v>9.68</v>
      </c>
      <c r="I482" s="19">
        <v>9.66</v>
      </c>
      <c r="J482" s="19">
        <v>7.24</v>
      </c>
      <c r="L482">
        <v>479</v>
      </c>
      <c r="M482" s="17">
        <v>40758.382025462961</v>
      </c>
      <c r="N482" s="18">
        <v>71.281080000000003</v>
      </c>
      <c r="O482" s="18">
        <v>-146.54080999999999</v>
      </c>
      <c r="P482" s="19">
        <f t="shared" si="42"/>
        <v>9.600611638344132</v>
      </c>
      <c r="Q482" s="19">
        <f t="shared" si="43"/>
        <v>9.6148371452882504</v>
      </c>
      <c r="R482" s="19">
        <f t="shared" si="44"/>
        <v>9.5147390711662183</v>
      </c>
      <c r="S482" s="19">
        <f t="shared" si="45"/>
        <v>9.7053456385348511</v>
      </c>
      <c r="T482" s="19">
        <f t="shared" si="46"/>
        <v>9.6237227655113422</v>
      </c>
      <c r="U482" s="19">
        <f t="shared" si="47"/>
        <v>7.1931585690411932</v>
      </c>
    </row>
    <row r="483" spans="1:21">
      <c r="A483">
        <v>480</v>
      </c>
      <c r="B483" s="17">
        <v>40758.388981481483</v>
      </c>
      <c r="C483" s="18">
        <v>71.283550000000005</v>
      </c>
      <c r="D483" s="18">
        <v>-146.53549000000001</v>
      </c>
      <c r="E483" s="19">
        <v>9.61</v>
      </c>
      <c r="F483" s="19">
        <v>9.58</v>
      </c>
      <c r="G483" s="19">
        <v>9.4600000000000009</v>
      </c>
      <c r="H483" s="19">
        <v>9.59</v>
      </c>
      <c r="I483" s="19">
        <v>9.6</v>
      </c>
      <c r="J483" s="19">
        <v>7.59</v>
      </c>
      <c r="L483">
        <v>480</v>
      </c>
      <c r="M483" s="17">
        <v>40758.388981481483</v>
      </c>
      <c r="N483" s="18">
        <v>71.283550000000005</v>
      </c>
      <c r="O483" s="18">
        <v>-146.53549000000001</v>
      </c>
      <c r="P483" s="19">
        <f t="shared" si="42"/>
        <v>9.5104542180644636</v>
      </c>
      <c r="Q483" s="19">
        <f t="shared" si="43"/>
        <v>9.5346917256968045</v>
      </c>
      <c r="R483" s="19">
        <f t="shared" si="44"/>
        <v>9.4346498920584629</v>
      </c>
      <c r="S483" s="19">
        <f t="shared" si="45"/>
        <v>9.6152209775086881</v>
      </c>
      <c r="T483" s="19">
        <f t="shared" si="46"/>
        <v>9.5635943015711131</v>
      </c>
      <c r="U483" s="19">
        <f t="shared" si="47"/>
        <v>7.543655877196346</v>
      </c>
    </row>
    <row r="484" spans="1:21">
      <c r="A484">
        <v>481</v>
      </c>
      <c r="B484" s="17">
        <v>40758.395937499998</v>
      </c>
      <c r="C484" s="18">
        <v>71.286119999999997</v>
      </c>
      <c r="D484" s="18">
        <v>-146.53003000000001</v>
      </c>
      <c r="E484" s="19">
        <v>9.5500000000000007</v>
      </c>
      <c r="F484" s="19">
        <v>9.51</v>
      </c>
      <c r="G484" s="19">
        <v>9.39</v>
      </c>
      <c r="H484" s="19">
        <v>9.52</v>
      </c>
      <c r="I484" s="19">
        <v>9.19</v>
      </c>
      <c r="J484" s="19">
        <v>7.62</v>
      </c>
      <c r="L484">
        <v>481</v>
      </c>
      <c r="M484" s="17">
        <v>40758.395937499998</v>
      </c>
      <c r="N484" s="18">
        <v>71.286119999999997</v>
      </c>
      <c r="O484" s="18">
        <v>-146.53003000000001</v>
      </c>
      <c r="P484" s="19">
        <f t="shared" si="42"/>
        <v>9.4503486869137525</v>
      </c>
      <c r="Q484" s="19">
        <f t="shared" si="43"/>
        <v>9.4645642273089159</v>
      </c>
      <c r="R484" s="19">
        <f t="shared" si="44"/>
        <v>9.364571672131941</v>
      </c>
      <c r="S484" s="19">
        <f t="shared" si="45"/>
        <v>9.5451236277164</v>
      </c>
      <c r="T484" s="19">
        <f t="shared" si="46"/>
        <v>9.1527294715445731</v>
      </c>
      <c r="U484" s="19">
        <f t="shared" si="47"/>
        <v>7.5736962999978905</v>
      </c>
    </row>
    <row r="485" spans="1:21">
      <c r="A485">
        <v>482</v>
      </c>
      <c r="B485" s="17">
        <v>40758.40289351852</v>
      </c>
      <c r="C485" s="18">
        <v>71.288700000000006</v>
      </c>
      <c r="D485" s="18">
        <v>-146.52459999999999</v>
      </c>
      <c r="E485" s="19">
        <v>9.49</v>
      </c>
      <c r="F485" s="19">
        <v>9.4499999999999993</v>
      </c>
      <c r="G485" s="19">
        <v>9.33</v>
      </c>
      <c r="H485" s="19">
        <v>9.4600000000000009</v>
      </c>
      <c r="I485" s="19">
        <v>9.0299999999999994</v>
      </c>
      <c r="J485" s="19">
        <v>7.93</v>
      </c>
      <c r="L485">
        <v>482</v>
      </c>
      <c r="M485" s="17">
        <v>40758.40289351852</v>
      </c>
      <c r="N485" s="18">
        <v>71.288700000000006</v>
      </c>
      <c r="O485" s="18">
        <v>-146.52459999999999</v>
      </c>
      <c r="P485" s="19">
        <f t="shared" si="42"/>
        <v>9.3902431572199614</v>
      </c>
      <c r="Q485" s="19">
        <f t="shared" si="43"/>
        <v>9.4044546507028723</v>
      </c>
      <c r="R485" s="19">
        <f t="shared" si="44"/>
        <v>9.3045044108795274</v>
      </c>
      <c r="S485" s="19">
        <f t="shared" si="45"/>
        <v>9.4850399343954734</v>
      </c>
      <c r="T485" s="19">
        <f t="shared" si="46"/>
        <v>8.9923906213471501</v>
      </c>
      <c r="U485" s="19">
        <f t="shared" si="47"/>
        <v>7.8841364558775577</v>
      </c>
    </row>
    <row r="486" spans="1:21">
      <c r="A486">
        <v>483</v>
      </c>
      <c r="B486" s="17">
        <v>40758.409849537034</v>
      </c>
      <c r="C486" s="18">
        <v>71.291089999999997</v>
      </c>
      <c r="D486" s="18">
        <v>-146.51964000000001</v>
      </c>
      <c r="E486" s="19">
        <v>9.42</v>
      </c>
      <c r="F486" s="19">
        <v>9.3800000000000008</v>
      </c>
      <c r="G486" s="19">
        <v>9.26</v>
      </c>
      <c r="H486" s="19">
        <v>9.39</v>
      </c>
      <c r="I486" s="19">
        <v>9.1300000000000008</v>
      </c>
      <c r="J486" s="19">
        <v>7.71</v>
      </c>
      <c r="L486">
        <v>483</v>
      </c>
      <c r="M486" s="17">
        <v>40758.409849537034</v>
      </c>
      <c r="N486" s="18">
        <v>71.291089999999997</v>
      </c>
      <c r="O486" s="18">
        <v>-146.51964000000001</v>
      </c>
      <c r="P486" s="19">
        <f t="shared" si="42"/>
        <v>9.3201203335780658</v>
      </c>
      <c r="Q486" s="19">
        <f t="shared" si="43"/>
        <v>9.3343271471104519</v>
      </c>
      <c r="R486" s="19">
        <f t="shared" si="44"/>
        <v>9.2344261955171785</v>
      </c>
      <c r="S486" s="19">
        <f t="shared" si="45"/>
        <v>9.4149425903705612</v>
      </c>
      <c r="T486" s="19">
        <f t="shared" si="46"/>
        <v>9.0925987852714503</v>
      </c>
      <c r="U486" s="19">
        <f t="shared" si="47"/>
        <v>7.6638199652528325</v>
      </c>
    </row>
    <row r="487" spans="1:21">
      <c r="A487">
        <v>484</v>
      </c>
      <c r="B487" s="17">
        <v>40758.41679398148</v>
      </c>
      <c r="C487" s="18">
        <v>71.293270000000007</v>
      </c>
      <c r="D487" s="18">
        <v>-146.51497000000001</v>
      </c>
      <c r="E487" s="19">
        <v>9.3800000000000008</v>
      </c>
      <c r="F487" s="19">
        <v>9.34</v>
      </c>
      <c r="G487" s="19">
        <v>9.2200000000000006</v>
      </c>
      <c r="H487" s="19">
        <v>9.34</v>
      </c>
      <c r="I487" s="19">
        <v>9.1199999999999992</v>
      </c>
      <c r="J487" s="19">
        <v>7.21</v>
      </c>
      <c r="L487">
        <v>484</v>
      </c>
      <c r="M487" s="17">
        <v>40758.41679398148</v>
      </c>
      <c r="N487" s="18">
        <v>71.293270000000007</v>
      </c>
      <c r="O487" s="18">
        <v>-146.51497000000001</v>
      </c>
      <c r="P487" s="19">
        <f t="shared" si="42"/>
        <v>9.2800493974867884</v>
      </c>
      <c r="Q487" s="19">
        <f t="shared" si="43"/>
        <v>9.2942534154174137</v>
      </c>
      <c r="R487" s="19">
        <f t="shared" si="44"/>
        <v>9.1943808504296776</v>
      </c>
      <c r="S487" s="19">
        <f t="shared" si="45"/>
        <v>9.3648725554434584</v>
      </c>
      <c r="T487" s="19">
        <f t="shared" si="46"/>
        <v>9.0825755204247898</v>
      </c>
      <c r="U487" s="19">
        <f t="shared" si="47"/>
        <v>7.1631037826102535</v>
      </c>
    </row>
    <row r="488" spans="1:21">
      <c r="A488">
        <v>485</v>
      </c>
      <c r="B488" s="17">
        <v>40758.423761574071</v>
      </c>
      <c r="C488" s="18">
        <v>71.295400000000001</v>
      </c>
      <c r="D488" s="18">
        <v>-146.51056</v>
      </c>
      <c r="E488" s="19">
        <v>9.35</v>
      </c>
      <c r="F488" s="19">
        <v>9.32</v>
      </c>
      <c r="G488" s="19">
        <v>9.1999999999999993</v>
      </c>
      <c r="H488" s="19">
        <v>9.32</v>
      </c>
      <c r="I488" s="19">
        <v>9.06</v>
      </c>
      <c r="J488" s="19">
        <v>7.51</v>
      </c>
      <c r="L488">
        <v>485</v>
      </c>
      <c r="M488" s="17">
        <v>40758.423761574071</v>
      </c>
      <c r="N488" s="18">
        <v>71.295400000000001</v>
      </c>
      <c r="O488" s="18">
        <v>-146.51056</v>
      </c>
      <c r="P488" s="19">
        <f t="shared" si="42"/>
        <v>9.249995757529005</v>
      </c>
      <c r="Q488" s="19">
        <f t="shared" si="43"/>
        <v>9.2742155322998379</v>
      </c>
      <c r="R488" s="19">
        <f t="shared" si="44"/>
        <v>9.1743574182952603</v>
      </c>
      <c r="S488" s="19">
        <f t="shared" si="45"/>
        <v>9.3448434811725694</v>
      </c>
      <c r="T488" s="19">
        <f t="shared" si="46"/>
        <v>9.0224470616768659</v>
      </c>
      <c r="U488" s="19">
        <f t="shared" si="47"/>
        <v>7.4635296408112</v>
      </c>
    </row>
    <row r="489" spans="1:21">
      <c r="A489">
        <v>486</v>
      </c>
      <c r="B489" s="17">
        <v>40758.430706018517</v>
      </c>
      <c r="C489" s="18">
        <v>71.297640000000001</v>
      </c>
      <c r="D489" s="18">
        <v>-146.50558000000001</v>
      </c>
      <c r="E489" s="19">
        <v>9.27</v>
      </c>
      <c r="F489" s="19">
        <v>9.23</v>
      </c>
      <c r="G489" s="19">
        <v>9.11</v>
      </c>
      <c r="H489" s="19">
        <v>9.25</v>
      </c>
      <c r="I489" s="19">
        <v>8.8699999999999992</v>
      </c>
      <c r="J489" s="19">
        <v>7.93</v>
      </c>
      <c r="L489">
        <v>486</v>
      </c>
      <c r="M489" s="17">
        <v>40758.430706018517</v>
      </c>
      <c r="N489" s="18">
        <v>71.297640000000001</v>
      </c>
      <c r="O489" s="18">
        <v>-146.50558000000001</v>
      </c>
      <c r="P489" s="19">
        <f t="shared" si="42"/>
        <v>9.1698556430956764</v>
      </c>
      <c r="Q489" s="19">
        <f t="shared" si="43"/>
        <v>9.1840521716504941</v>
      </c>
      <c r="R489" s="19">
        <f t="shared" si="44"/>
        <v>9.0842572974177411</v>
      </c>
      <c r="S489" s="19">
        <f t="shared" si="45"/>
        <v>9.2747461446238919</v>
      </c>
      <c r="T489" s="19">
        <f t="shared" si="46"/>
        <v>8.8320451000095606</v>
      </c>
      <c r="U489" s="19">
        <f t="shared" si="47"/>
        <v>7.8841267671360828</v>
      </c>
    </row>
    <row r="490" spans="1:21">
      <c r="A490">
        <v>487</v>
      </c>
      <c r="B490" s="17">
        <v>40758.437673611108</v>
      </c>
      <c r="C490" s="18">
        <v>71.299769999999995</v>
      </c>
      <c r="D490" s="18">
        <v>-146.50113999999999</v>
      </c>
      <c r="E490" s="19">
        <v>9.16</v>
      </c>
      <c r="F490" s="19">
        <v>9.1199999999999992</v>
      </c>
      <c r="G490" s="19">
        <v>8.99</v>
      </c>
      <c r="H490" s="19">
        <v>9.14</v>
      </c>
      <c r="I490" s="19">
        <v>8.64</v>
      </c>
      <c r="J490" s="19">
        <v>8.1199999999999992</v>
      </c>
      <c r="L490">
        <v>487</v>
      </c>
      <c r="M490" s="17">
        <v>40758.437673611108</v>
      </c>
      <c r="N490" s="18">
        <v>71.299769999999995</v>
      </c>
      <c r="O490" s="18">
        <v>-146.50113999999999</v>
      </c>
      <c r="P490" s="19">
        <f t="shared" si="42"/>
        <v>9.0596636458467383</v>
      </c>
      <c r="Q490" s="19">
        <f t="shared" si="43"/>
        <v>9.0738529566428721</v>
      </c>
      <c r="R490" s="19">
        <f t="shared" si="44"/>
        <v>8.9641243131961588</v>
      </c>
      <c r="S490" s="19">
        <f t="shared" si="45"/>
        <v>9.1645942014143653</v>
      </c>
      <c r="T490" s="19">
        <f t="shared" si="46"/>
        <v>8.6015589859657524</v>
      </c>
      <c r="U490" s="19">
        <f t="shared" si="47"/>
        <v>8.074395552677947</v>
      </c>
    </row>
    <row r="491" spans="1:21">
      <c r="A491">
        <v>488</v>
      </c>
      <c r="B491" s="17">
        <v>40758.444618055553</v>
      </c>
      <c r="C491" s="18">
        <v>71.301820000000006</v>
      </c>
      <c r="D491" s="18">
        <v>-146.49681000000001</v>
      </c>
      <c r="E491" s="19">
        <v>9.02</v>
      </c>
      <c r="F491" s="19">
        <v>8.98</v>
      </c>
      <c r="G491" s="19">
        <v>8.85</v>
      </c>
      <c r="H491" s="19">
        <v>9.01</v>
      </c>
      <c r="I491" s="19">
        <v>8.49</v>
      </c>
      <c r="J491" s="19">
        <v>7.92</v>
      </c>
      <c r="L491">
        <v>488</v>
      </c>
      <c r="M491" s="17">
        <v>40758.444618055553</v>
      </c>
      <c r="N491" s="18">
        <v>71.301820000000006</v>
      </c>
      <c r="O491" s="18">
        <v>-146.49681000000001</v>
      </c>
      <c r="P491" s="19">
        <f t="shared" si="42"/>
        <v>8.9194197668748885</v>
      </c>
      <c r="Q491" s="19">
        <f t="shared" si="43"/>
        <v>8.9335999604833614</v>
      </c>
      <c r="R491" s="19">
        <f t="shared" si="44"/>
        <v>8.8239694224451419</v>
      </c>
      <c r="S491" s="19">
        <f t="shared" si="45"/>
        <v>9.0344149585057227</v>
      </c>
      <c r="T491" s="19">
        <f t="shared" si="46"/>
        <v>8.4512411837216543</v>
      </c>
      <c r="U491" s="19">
        <f t="shared" si="47"/>
        <v>7.8741076491112496</v>
      </c>
    </row>
    <row r="492" spans="1:21">
      <c r="A492">
        <v>489</v>
      </c>
      <c r="B492" s="17">
        <v>40758.451585648145</v>
      </c>
      <c r="C492" s="18">
        <v>71.303550000000001</v>
      </c>
      <c r="D492" s="18">
        <v>-146.49319</v>
      </c>
      <c r="E492" s="19">
        <v>8.81</v>
      </c>
      <c r="F492" s="19">
        <v>8.77</v>
      </c>
      <c r="G492" s="19">
        <v>8.64</v>
      </c>
      <c r="H492" s="19">
        <v>8.8000000000000007</v>
      </c>
      <c r="I492" s="19">
        <v>8.7200000000000006</v>
      </c>
      <c r="J492" s="19">
        <v>8.23</v>
      </c>
      <c r="L492">
        <v>489</v>
      </c>
      <c r="M492" s="17">
        <v>40758.451585648145</v>
      </c>
      <c r="N492" s="18">
        <v>71.303550000000001</v>
      </c>
      <c r="O492" s="18">
        <v>-146.49319</v>
      </c>
      <c r="P492" s="19">
        <f t="shared" si="42"/>
        <v>8.7090548285665381</v>
      </c>
      <c r="Q492" s="19">
        <f t="shared" si="43"/>
        <v>8.7232214781178534</v>
      </c>
      <c r="R492" s="19">
        <f t="shared" si="44"/>
        <v>8.6137378505579765</v>
      </c>
      <c r="S492" s="19">
        <f t="shared" si="45"/>
        <v>8.8241265052658733</v>
      </c>
      <c r="T492" s="19">
        <f t="shared" si="46"/>
        <v>8.6817228485255029</v>
      </c>
      <c r="U492" s="19">
        <f t="shared" si="47"/>
        <v>8.1845476970985072</v>
      </c>
    </row>
    <row r="493" spans="1:21">
      <c r="A493">
        <v>490</v>
      </c>
      <c r="B493" s="17">
        <v>40758.458541666667</v>
      </c>
      <c r="C493" s="18">
        <v>71.305130000000005</v>
      </c>
      <c r="D493" s="18">
        <v>-146.4897</v>
      </c>
      <c r="E493" s="19">
        <v>8.67</v>
      </c>
      <c r="F493" s="19">
        <v>8.6300000000000008</v>
      </c>
      <c r="G493" s="19">
        <v>8.51</v>
      </c>
      <c r="H493" s="19">
        <v>8.66</v>
      </c>
      <c r="I493" s="19">
        <v>8.74</v>
      </c>
      <c r="J493" s="19">
        <v>8.2799999999999994</v>
      </c>
      <c r="L493">
        <v>490</v>
      </c>
      <c r="M493" s="17">
        <v>40758.458541666667</v>
      </c>
      <c r="N493" s="18">
        <v>71.305130000000005</v>
      </c>
      <c r="O493" s="18">
        <v>-146.4897</v>
      </c>
      <c r="P493" s="19">
        <f t="shared" si="42"/>
        <v>8.5688109572435529</v>
      </c>
      <c r="Q493" s="19">
        <f t="shared" si="43"/>
        <v>8.5829684698144266</v>
      </c>
      <c r="R493" s="19">
        <f t="shared" si="44"/>
        <v>8.4835939254118493</v>
      </c>
      <c r="S493" s="19">
        <f t="shared" si="45"/>
        <v>8.6839336234016162</v>
      </c>
      <c r="T493" s="19">
        <f t="shared" si="46"/>
        <v>8.7017627020717949</v>
      </c>
      <c r="U493" s="19">
        <f t="shared" si="47"/>
        <v>8.2346166257111584</v>
      </c>
    </row>
    <row r="494" spans="1:21">
      <c r="A494">
        <v>491</v>
      </c>
      <c r="B494" s="17">
        <v>40758.465497685182</v>
      </c>
      <c r="C494" s="18">
        <v>71.306749999999994</v>
      </c>
      <c r="D494" s="18">
        <v>-146.48644999999999</v>
      </c>
      <c r="E494" s="19">
        <v>7.85</v>
      </c>
      <c r="F494" s="19">
        <v>7.87</v>
      </c>
      <c r="G494" s="19">
        <v>7.93</v>
      </c>
      <c r="H494" s="19">
        <v>8.57</v>
      </c>
      <c r="I494" s="19">
        <v>8.77</v>
      </c>
      <c r="J494" s="19">
        <v>7.99</v>
      </c>
      <c r="L494">
        <v>491</v>
      </c>
      <c r="M494" s="17">
        <v>40758.465497685182</v>
      </c>
      <c r="N494" s="18">
        <v>71.306749999999994</v>
      </c>
      <c r="O494" s="18">
        <v>-146.48644999999999</v>
      </c>
      <c r="P494" s="19">
        <f t="shared" si="42"/>
        <v>7.7473910678250748</v>
      </c>
      <c r="Q494" s="19">
        <f t="shared" si="43"/>
        <v>7.8216040307629333</v>
      </c>
      <c r="R494" s="19">
        <f t="shared" si="44"/>
        <v>7.9029570392859947</v>
      </c>
      <c r="S494" s="19">
        <f t="shared" si="45"/>
        <v>8.5938090053103906</v>
      </c>
      <c r="T494" s="19">
        <f t="shared" si="46"/>
        <v>8.7318235938049344</v>
      </c>
      <c r="U494" s="19">
        <f t="shared" si="47"/>
        <v>7.9442002902712101</v>
      </c>
    </row>
    <row r="495" spans="1:21">
      <c r="A495">
        <v>492</v>
      </c>
      <c r="B495" s="17">
        <v>40758.472453703704</v>
      </c>
      <c r="C495" s="18">
        <v>71.308189999999996</v>
      </c>
      <c r="D495" s="18">
        <v>-146.48318</v>
      </c>
      <c r="E495" s="19">
        <v>7.19</v>
      </c>
      <c r="F495" s="19">
        <v>7.17</v>
      </c>
      <c r="G495" s="19">
        <v>7.29</v>
      </c>
      <c r="H495" s="19">
        <v>8.52</v>
      </c>
      <c r="I495" s="19">
        <v>8.7899999999999991</v>
      </c>
      <c r="J495" s="19">
        <v>7.47</v>
      </c>
      <c r="L495">
        <v>492</v>
      </c>
      <c r="M495" s="17">
        <v>40758.472453703704</v>
      </c>
      <c r="N495" s="18">
        <v>71.308189999999996</v>
      </c>
      <c r="O495" s="18">
        <v>-146.48318</v>
      </c>
      <c r="P495" s="19">
        <f t="shared" si="42"/>
        <v>7.0862479073153537</v>
      </c>
      <c r="Q495" s="19">
        <f t="shared" si="43"/>
        <v>7.1203471208604094</v>
      </c>
      <c r="R495" s="19">
        <f t="shared" si="44"/>
        <v>7.2622544450667919</v>
      </c>
      <c r="S495" s="19">
        <f t="shared" si="45"/>
        <v>8.5437389964433006</v>
      </c>
      <c r="T495" s="19">
        <f t="shared" si="46"/>
        <v>8.7518634467949106</v>
      </c>
      <c r="U495" s="19">
        <f t="shared" si="47"/>
        <v>7.4234557263087666</v>
      </c>
    </row>
    <row r="496" spans="1:21">
      <c r="A496">
        <v>493</v>
      </c>
      <c r="B496" s="17">
        <v>40758.479398148149</v>
      </c>
      <c r="C496" s="18">
        <v>71.309669999999997</v>
      </c>
      <c r="D496" s="18">
        <v>-146.48014000000001</v>
      </c>
      <c r="E496" s="19">
        <v>7.15</v>
      </c>
      <c r="F496" s="19">
        <v>7.11</v>
      </c>
      <c r="G496" s="19">
        <v>7.04</v>
      </c>
      <c r="H496" s="19">
        <v>8.44</v>
      </c>
      <c r="I496" s="19">
        <v>8.81</v>
      </c>
      <c r="J496" s="19">
        <v>6.75</v>
      </c>
      <c r="L496">
        <v>493</v>
      </c>
      <c r="M496" s="17">
        <v>40758.479398148149</v>
      </c>
      <c r="N496" s="18">
        <v>71.309669999999997</v>
      </c>
      <c r="O496" s="18">
        <v>-146.48014000000001</v>
      </c>
      <c r="P496" s="19">
        <f t="shared" si="42"/>
        <v>7.0461770026693991</v>
      </c>
      <c r="Q496" s="19">
        <f t="shared" si="43"/>
        <v>7.0602374864261961</v>
      </c>
      <c r="R496" s="19">
        <f t="shared" si="44"/>
        <v>7.0119790959579733</v>
      </c>
      <c r="S496" s="19">
        <f t="shared" si="45"/>
        <v>8.4636280363186867</v>
      </c>
      <c r="T496" s="19">
        <f t="shared" si="46"/>
        <v>8.771903299537632</v>
      </c>
      <c r="U496" s="19">
        <f t="shared" si="47"/>
        <v>6.7024257783739314</v>
      </c>
    </row>
    <row r="497" spans="1:21">
      <c r="A497">
        <v>494</v>
      </c>
      <c r="B497" s="17">
        <v>40758.48636574074</v>
      </c>
      <c r="C497" s="18">
        <v>71.310990000000004</v>
      </c>
      <c r="D497" s="18">
        <v>-146.47738000000001</v>
      </c>
      <c r="E497" s="19">
        <v>7.34</v>
      </c>
      <c r="F497" s="19">
        <v>7.3</v>
      </c>
      <c r="G497" s="19">
        <v>7.15</v>
      </c>
      <c r="H497" s="19">
        <v>8.3800000000000008</v>
      </c>
      <c r="I497" s="19">
        <v>8.75</v>
      </c>
      <c r="J497" s="19">
        <v>7.1</v>
      </c>
      <c r="L497">
        <v>494</v>
      </c>
      <c r="M497" s="17">
        <v>40758.48636574074</v>
      </c>
      <c r="N497" s="18">
        <v>71.310990000000004</v>
      </c>
      <c r="O497" s="18">
        <v>-146.47738000000001</v>
      </c>
      <c r="P497" s="19">
        <f t="shared" si="42"/>
        <v>7.2365038625936489</v>
      </c>
      <c r="Q497" s="19">
        <f t="shared" si="43"/>
        <v>7.2505760195192748</v>
      </c>
      <c r="R497" s="19">
        <f t="shared" si="44"/>
        <v>7.122098109344523</v>
      </c>
      <c r="S497" s="19">
        <f t="shared" si="45"/>
        <v>8.4035443814469595</v>
      </c>
      <c r="T497" s="19">
        <f t="shared" si="46"/>
        <v>8.7117748460438289</v>
      </c>
      <c r="U497" s="19">
        <f t="shared" si="47"/>
        <v>7.0529228938952633</v>
      </c>
    </row>
    <row r="498" spans="1:21">
      <c r="A498">
        <v>495</v>
      </c>
      <c r="B498" s="17">
        <v>40758.493321759262</v>
      </c>
      <c r="C498" s="18">
        <v>71.312309999999997</v>
      </c>
      <c r="D498" s="18">
        <v>-146.47458</v>
      </c>
      <c r="E498" s="19">
        <v>7.52</v>
      </c>
      <c r="F498" s="19">
        <v>7.48</v>
      </c>
      <c r="G498" s="19">
        <v>7.31</v>
      </c>
      <c r="H498" s="19">
        <v>8.31</v>
      </c>
      <c r="I498" s="19">
        <v>8.77</v>
      </c>
      <c r="J498" s="19">
        <v>5.82</v>
      </c>
      <c r="L498">
        <v>495</v>
      </c>
      <c r="M498" s="17">
        <v>40758.493321759262</v>
      </c>
      <c r="N498" s="18">
        <v>71.312309999999997</v>
      </c>
      <c r="O498" s="18">
        <v>-146.47458</v>
      </c>
      <c r="P498" s="19">
        <f t="shared" si="42"/>
        <v>7.4168134239561905</v>
      </c>
      <c r="Q498" s="19">
        <f t="shared" si="43"/>
        <v>7.430896632950879</v>
      </c>
      <c r="R498" s="19">
        <f t="shared" si="44"/>
        <v>7.2822718895617831</v>
      </c>
      <c r="S498" s="19">
        <f t="shared" si="45"/>
        <v>8.3334470784345296</v>
      </c>
      <c r="T498" s="19">
        <f t="shared" si="46"/>
        <v>8.7318146987865504</v>
      </c>
      <c r="U498" s="19">
        <f t="shared" si="47"/>
        <v>5.7710938716239966</v>
      </c>
    </row>
    <row r="499" spans="1:21">
      <c r="A499">
        <v>496</v>
      </c>
      <c r="B499" s="17">
        <v>40758.500277777777</v>
      </c>
      <c r="C499" s="18">
        <v>71.313599999999994</v>
      </c>
      <c r="D499" s="18">
        <v>-146.47181</v>
      </c>
      <c r="E499" s="19">
        <v>7.58</v>
      </c>
      <c r="F499" s="19">
        <v>7.53</v>
      </c>
      <c r="G499" s="19">
        <v>7.36</v>
      </c>
      <c r="H499" s="19">
        <v>8.39</v>
      </c>
      <c r="I499" s="19">
        <v>8.66</v>
      </c>
      <c r="J499" s="19">
        <v>5.74</v>
      </c>
      <c r="L499">
        <v>496</v>
      </c>
      <c r="M499" s="17">
        <v>40758.500277777777</v>
      </c>
      <c r="N499" s="18">
        <v>71.313599999999994</v>
      </c>
      <c r="O499" s="18">
        <v>-146.47181</v>
      </c>
      <c r="P499" s="19">
        <f t="shared" si="42"/>
        <v>7.476915455027588</v>
      </c>
      <c r="Q499" s="19">
        <f t="shared" si="43"/>
        <v>7.4809841999930677</v>
      </c>
      <c r="R499" s="19">
        <f t="shared" si="44"/>
        <v>7.3323251710198587</v>
      </c>
      <c r="S499" s="19">
        <f t="shared" si="45"/>
        <v>8.4135545357682382</v>
      </c>
      <c r="T499" s="19">
        <f t="shared" si="46"/>
        <v>8.6215810556565948</v>
      </c>
      <c r="U499" s="19">
        <f t="shared" si="47"/>
        <v>5.6909773803289934</v>
      </c>
    </row>
    <row r="500" spans="1:21">
      <c r="A500">
        <v>497</v>
      </c>
      <c r="B500" s="17">
        <v>40758.507222222222</v>
      </c>
      <c r="C500" s="18">
        <v>71.314800000000005</v>
      </c>
      <c r="D500" s="18">
        <v>-146.46912</v>
      </c>
      <c r="E500" s="19">
        <v>7.63</v>
      </c>
      <c r="F500" s="19">
        <v>7.58</v>
      </c>
      <c r="G500" s="19">
        <v>7.41</v>
      </c>
      <c r="H500" s="19">
        <v>8.3000000000000007</v>
      </c>
      <c r="I500" s="19">
        <v>8.02</v>
      </c>
      <c r="J500" s="19">
        <v>6.1</v>
      </c>
      <c r="L500">
        <v>497</v>
      </c>
      <c r="M500" s="17">
        <v>40758.507222222222</v>
      </c>
      <c r="N500" s="18">
        <v>71.314800000000005</v>
      </c>
      <c r="O500" s="18">
        <v>-146.46912</v>
      </c>
      <c r="P500" s="19">
        <f t="shared" si="42"/>
        <v>7.5270001909367732</v>
      </c>
      <c r="Q500" s="19">
        <f t="shared" si="43"/>
        <v>7.5310717689628666</v>
      </c>
      <c r="R500" s="19">
        <f t="shared" si="44"/>
        <v>7.3823784507874999</v>
      </c>
      <c r="S500" s="19">
        <f t="shared" si="45"/>
        <v>8.3234299349791563</v>
      </c>
      <c r="T500" s="19">
        <f t="shared" si="46"/>
        <v>7.9802323965358877</v>
      </c>
      <c r="U500" s="19">
        <f t="shared" si="47"/>
        <v>6.0514887638258719</v>
      </c>
    </row>
    <row r="501" spans="1:21">
      <c r="A501">
        <v>498</v>
      </c>
      <c r="B501" s="17">
        <v>40758.514189814814</v>
      </c>
      <c r="C501" s="18">
        <v>71.315960000000004</v>
      </c>
      <c r="D501" s="18">
        <v>-146.46686</v>
      </c>
      <c r="E501" s="19">
        <v>7.77</v>
      </c>
      <c r="F501" s="19">
        <v>7.72</v>
      </c>
      <c r="G501" s="19">
        <v>7.53</v>
      </c>
      <c r="H501" s="19">
        <v>7.84</v>
      </c>
      <c r="I501" s="19">
        <v>7.91</v>
      </c>
      <c r="J501" s="19">
        <v>6.45</v>
      </c>
      <c r="L501">
        <v>498</v>
      </c>
      <c r="M501" s="17">
        <v>40758.514189814814</v>
      </c>
      <c r="N501" s="18">
        <v>71.315960000000004</v>
      </c>
      <c r="O501" s="18">
        <v>-146.46686</v>
      </c>
      <c r="P501" s="19">
        <f t="shared" si="42"/>
        <v>7.6672405678867372</v>
      </c>
      <c r="Q501" s="19">
        <f t="shared" si="43"/>
        <v>7.671320687942198</v>
      </c>
      <c r="R501" s="19">
        <f t="shared" si="44"/>
        <v>7.5025084040843311</v>
      </c>
      <c r="S501" s="19">
        <f t="shared" si="45"/>
        <v>7.8628002856979631</v>
      </c>
      <c r="T501" s="19">
        <f t="shared" si="46"/>
        <v>7.8699987594018106</v>
      </c>
      <c r="U501" s="19">
        <f t="shared" si="47"/>
        <v>6.4019858465863519</v>
      </c>
    </row>
    <row r="502" spans="1:21">
      <c r="A502">
        <v>499</v>
      </c>
      <c r="B502" s="17">
        <v>40758.521145833336</v>
      </c>
      <c r="C502" s="18">
        <v>71.317040000000006</v>
      </c>
      <c r="D502" s="18">
        <v>-146.46446</v>
      </c>
      <c r="E502" s="19">
        <v>8.19</v>
      </c>
      <c r="F502" s="19">
        <v>8.11</v>
      </c>
      <c r="G502" s="19">
        <v>7.86</v>
      </c>
      <c r="H502" s="19">
        <v>7.91</v>
      </c>
      <c r="I502" s="19">
        <v>6.91</v>
      </c>
      <c r="J502" s="19">
        <v>6.59</v>
      </c>
      <c r="L502">
        <v>499</v>
      </c>
      <c r="M502" s="17">
        <v>40758.521145833336</v>
      </c>
      <c r="N502" s="18">
        <v>71.317040000000006</v>
      </c>
      <c r="O502" s="18">
        <v>-146.46446</v>
      </c>
      <c r="P502" s="19">
        <f t="shared" si="42"/>
        <v>8.0879651583862433</v>
      </c>
      <c r="Q502" s="19">
        <f t="shared" si="43"/>
        <v>8.0620178062543122</v>
      </c>
      <c r="R502" s="19">
        <f t="shared" si="44"/>
        <v>7.8328683754330859</v>
      </c>
      <c r="S502" s="19">
        <f t="shared" si="45"/>
        <v>7.9328940980950673</v>
      </c>
      <c r="T502" s="19">
        <f t="shared" si="46"/>
        <v>6.8678927470038236</v>
      </c>
      <c r="U502" s="19">
        <f t="shared" si="47"/>
        <v>6.5421832529374537</v>
      </c>
    </row>
    <row r="503" spans="1:21">
      <c r="A503">
        <v>500</v>
      </c>
      <c r="B503" s="17">
        <v>40758.528101851851</v>
      </c>
      <c r="C503" s="18">
        <v>71.318070000000006</v>
      </c>
      <c r="D503" s="18">
        <v>-146.46215000000001</v>
      </c>
      <c r="E503" s="19">
        <v>8.3000000000000007</v>
      </c>
      <c r="F503" s="19">
        <v>8.23</v>
      </c>
      <c r="G503" s="19">
        <v>8</v>
      </c>
      <c r="H503" s="19">
        <v>7.76</v>
      </c>
      <c r="I503" s="19">
        <v>6.23</v>
      </c>
      <c r="J503" s="19">
        <v>5.84</v>
      </c>
      <c r="L503">
        <v>500</v>
      </c>
      <c r="M503" s="17">
        <v>40758.528101851851</v>
      </c>
      <c r="N503" s="18">
        <v>71.318070000000006</v>
      </c>
      <c r="O503" s="18">
        <v>-146.46215000000001</v>
      </c>
      <c r="P503" s="19">
        <f t="shared" si="42"/>
        <v>8.1981536451145587</v>
      </c>
      <c r="Q503" s="19">
        <f t="shared" si="43"/>
        <v>8.1822308849468914</v>
      </c>
      <c r="R503" s="19">
        <f t="shared" si="44"/>
        <v>7.9730202235953529</v>
      </c>
      <c r="S503" s="19">
        <f t="shared" si="45"/>
        <v>7.7826876155107856</v>
      </c>
      <c r="T503" s="19">
        <f t="shared" si="46"/>
        <v>6.1864599590574354</v>
      </c>
      <c r="U503" s="19">
        <f t="shared" si="47"/>
        <v>5.791110758357882</v>
      </c>
    </row>
    <row r="504" spans="1:21">
      <c r="A504">
        <v>501</v>
      </c>
      <c r="B504" s="17">
        <v>40758.535057870373</v>
      </c>
      <c r="C504" s="18">
        <v>71.318929999999995</v>
      </c>
      <c r="D504" s="18">
        <v>-146.46036000000001</v>
      </c>
      <c r="E504" s="19">
        <v>8.2899999999999991</v>
      </c>
      <c r="F504" s="19">
        <v>8.23</v>
      </c>
      <c r="G504" s="19">
        <v>8</v>
      </c>
      <c r="H504" s="19">
        <v>7.82</v>
      </c>
      <c r="I504" s="19">
        <v>5.85</v>
      </c>
      <c r="J504" s="19">
        <v>6.03</v>
      </c>
      <c r="L504">
        <v>501</v>
      </c>
      <c r="M504" s="17">
        <v>40758.535057870373</v>
      </c>
      <c r="N504" s="18">
        <v>71.318929999999995</v>
      </c>
      <c r="O504" s="18">
        <v>-146.46036000000001</v>
      </c>
      <c r="P504" s="19">
        <f t="shared" si="42"/>
        <v>8.1881346105361068</v>
      </c>
      <c r="Q504" s="19">
        <f t="shared" si="43"/>
        <v>8.1822288305504358</v>
      </c>
      <c r="R504" s="19">
        <f t="shared" si="44"/>
        <v>7.9730187236849748</v>
      </c>
      <c r="S504" s="19">
        <f t="shared" si="45"/>
        <v>7.8427677772039086</v>
      </c>
      <c r="T504" s="19">
        <f t="shared" si="46"/>
        <v>5.8056583139966422</v>
      </c>
      <c r="U504" s="19">
        <f t="shared" si="47"/>
        <v>5.9813795190014982</v>
      </c>
    </row>
    <row r="505" spans="1:21">
      <c r="A505">
        <v>502</v>
      </c>
      <c r="B505" s="17">
        <v>40758.541319444441</v>
      </c>
      <c r="C505" s="18">
        <v>71.319590000000005</v>
      </c>
      <c r="D505" s="18">
        <v>-146.45887999999999</v>
      </c>
      <c r="E505" s="19">
        <v>8.2200000000000006</v>
      </c>
      <c r="F505" s="19">
        <v>8.16</v>
      </c>
      <c r="G505" s="19">
        <v>7.97</v>
      </c>
      <c r="H505" s="19">
        <v>7.73</v>
      </c>
      <c r="I505" s="19">
        <v>5.85</v>
      </c>
      <c r="J505" s="19">
        <v>6.17</v>
      </c>
      <c r="L505">
        <v>502</v>
      </c>
      <c r="M505" s="17">
        <v>40758.541319444441</v>
      </c>
      <c r="N505" s="18">
        <v>71.319590000000005</v>
      </c>
      <c r="O505" s="18">
        <v>-146.45887999999999</v>
      </c>
      <c r="P505" s="19">
        <f t="shared" si="42"/>
        <v>8.1180118176110732</v>
      </c>
      <c r="Q505" s="19">
        <f t="shared" si="43"/>
        <v>8.1121012778040704</v>
      </c>
      <c r="R505" s="19">
        <f t="shared" si="44"/>
        <v>7.9429843649947065</v>
      </c>
      <c r="S505" s="19">
        <f t="shared" si="45"/>
        <v>7.7526431982027049</v>
      </c>
      <c r="T505" s="19">
        <f t="shared" si="46"/>
        <v>5.8056561082914939</v>
      </c>
      <c r="U505" s="19">
        <f t="shared" si="47"/>
        <v>6.1215769253526</v>
      </c>
    </row>
    <row r="506" spans="1:21">
      <c r="A506">
        <v>503</v>
      </c>
      <c r="B506" s="17">
        <v>40758.548275462963</v>
      </c>
      <c r="C506" s="18">
        <v>71.320279999999997</v>
      </c>
      <c r="D506" s="18">
        <v>-146.45762999999999</v>
      </c>
      <c r="E506" s="19">
        <v>8.19</v>
      </c>
      <c r="F506" s="19">
        <v>8.1199999999999992</v>
      </c>
      <c r="G506" s="19">
        <v>7.9</v>
      </c>
      <c r="H506" s="19">
        <v>7.65</v>
      </c>
      <c r="I506" s="19">
        <v>5.98</v>
      </c>
      <c r="J506" s="19">
        <v>6.21</v>
      </c>
      <c r="L506">
        <v>503</v>
      </c>
      <c r="M506" s="17">
        <v>40758.548275462963</v>
      </c>
      <c r="N506" s="18">
        <v>71.320279999999997</v>
      </c>
      <c r="O506" s="18">
        <v>-146.45762999999999</v>
      </c>
      <c r="P506" s="19">
        <f t="shared" si="42"/>
        <v>8.0879581982930802</v>
      </c>
      <c r="Q506" s="19">
        <f t="shared" si="43"/>
        <v>8.0720275079444441</v>
      </c>
      <c r="R506" s="19">
        <f t="shared" si="44"/>
        <v>7.8729061962883566</v>
      </c>
      <c r="S506" s="19">
        <f t="shared" si="45"/>
        <v>7.6725322720415514</v>
      </c>
      <c r="T506" s="19">
        <f t="shared" si="46"/>
        <v>5.9359273925867724</v>
      </c>
      <c r="U506" s="19">
        <f t="shared" si="47"/>
        <v>6.1616316484537359</v>
      </c>
    </row>
    <row r="507" spans="1:21">
      <c r="A507">
        <v>504</v>
      </c>
      <c r="B507" s="17">
        <v>40758.555219907408</v>
      </c>
      <c r="C507" s="18">
        <v>71.320840000000004</v>
      </c>
      <c r="D507" s="18">
        <v>-146.45617999999999</v>
      </c>
      <c r="E507" s="19">
        <v>8.2100000000000009</v>
      </c>
      <c r="F507" s="19">
        <v>8.14</v>
      </c>
      <c r="G507" s="19">
        <v>7.86</v>
      </c>
      <c r="H507" s="19">
        <v>7.43</v>
      </c>
      <c r="I507" s="19">
        <v>5.89</v>
      </c>
      <c r="J507" s="19">
        <v>6.18</v>
      </c>
      <c r="L507">
        <v>504</v>
      </c>
      <c r="M507" s="17">
        <v>40758.555219907408</v>
      </c>
      <c r="N507" s="18">
        <v>71.320840000000004</v>
      </c>
      <c r="O507" s="18">
        <v>-146.45617999999999</v>
      </c>
      <c r="P507" s="19">
        <f t="shared" si="42"/>
        <v>8.1079910439806184</v>
      </c>
      <c r="Q507" s="19">
        <f t="shared" si="43"/>
        <v>8.0920613088700666</v>
      </c>
      <c r="R507" s="19">
        <f t="shared" si="44"/>
        <v>7.8328608877142409</v>
      </c>
      <c r="S507" s="19">
        <f t="shared" si="45"/>
        <v>7.452230266356783</v>
      </c>
      <c r="T507" s="19">
        <f t="shared" si="46"/>
        <v>5.8457358474033061</v>
      </c>
      <c r="U507" s="19">
        <f t="shared" si="47"/>
        <v>6.1315865014045849</v>
      </c>
    </row>
    <row r="508" spans="1:21">
      <c r="A508">
        <v>505</v>
      </c>
      <c r="B508" s="17">
        <v>40758.5621875</v>
      </c>
      <c r="C508" s="18">
        <v>71.321449999999999</v>
      </c>
      <c r="D508" s="18">
        <v>-146.45516000000001</v>
      </c>
      <c r="E508" s="19">
        <v>8.2200000000000006</v>
      </c>
      <c r="F508" s="19">
        <v>8.17</v>
      </c>
      <c r="G508" s="19">
        <v>7.93</v>
      </c>
      <c r="H508" s="19">
        <v>7.05</v>
      </c>
      <c r="I508" s="19">
        <v>6.16</v>
      </c>
      <c r="J508" s="19">
        <v>6.21</v>
      </c>
      <c r="L508">
        <v>505</v>
      </c>
      <c r="M508" s="17">
        <v>40758.5621875</v>
      </c>
      <c r="N508" s="18">
        <v>71.321449999999999</v>
      </c>
      <c r="O508" s="18">
        <v>-146.45516000000001</v>
      </c>
      <c r="P508" s="19">
        <f t="shared" si="42"/>
        <v>8.1180065964485078</v>
      </c>
      <c r="Q508" s="19">
        <f t="shared" si="43"/>
        <v>8.1221130394807144</v>
      </c>
      <c r="R508" s="19">
        <f t="shared" si="44"/>
        <v>7.9029360571069684</v>
      </c>
      <c r="S508" s="19">
        <f t="shared" si="45"/>
        <v>7.0717098929840487</v>
      </c>
      <c r="T508" s="19">
        <f t="shared" si="46"/>
        <v>6.1163016558061871</v>
      </c>
      <c r="U508" s="19">
        <f t="shared" si="47"/>
        <v>6.1616269543461151</v>
      </c>
    </row>
    <row r="509" spans="1:21">
      <c r="A509">
        <v>506</v>
      </c>
      <c r="B509" s="17">
        <v>40758.569131944445</v>
      </c>
      <c r="C509" s="18">
        <v>71.321920000000006</v>
      </c>
      <c r="D509" s="18">
        <v>-146.45403999999999</v>
      </c>
      <c r="E509" s="19">
        <v>8.1999999999999993</v>
      </c>
      <c r="F509" s="19">
        <v>8.16</v>
      </c>
      <c r="G509" s="19">
        <v>8</v>
      </c>
      <c r="H509" s="19">
        <v>6.78</v>
      </c>
      <c r="I509" s="19">
        <v>6.51</v>
      </c>
      <c r="J509" s="19">
        <v>6.31</v>
      </c>
      <c r="L509">
        <v>506</v>
      </c>
      <c r="M509" s="17">
        <v>40758.569131944445</v>
      </c>
      <c r="N509" s="18">
        <v>71.321920000000006</v>
      </c>
      <c r="O509" s="18">
        <v>-146.45403999999999</v>
      </c>
      <c r="P509" s="19">
        <f t="shared" si="42"/>
        <v>8.0979702708358019</v>
      </c>
      <c r="Q509" s="19">
        <f t="shared" si="43"/>
        <v>8.1120930548209511</v>
      </c>
      <c r="R509" s="19">
        <f t="shared" si="44"/>
        <v>7.9730112241330877</v>
      </c>
      <c r="S509" s="19">
        <f t="shared" si="45"/>
        <v>6.8013396677428259</v>
      </c>
      <c r="T509" s="19">
        <f t="shared" si="46"/>
        <v>6.4670357609263656</v>
      </c>
      <c r="U509" s="19">
        <f t="shared" si="47"/>
        <v>6.2617672652072107</v>
      </c>
    </row>
    <row r="510" spans="1:21">
      <c r="A510">
        <v>507</v>
      </c>
      <c r="B510" s="17">
        <v>40758.576099537036</v>
      </c>
      <c r="C510" s="18">
        <v>71.322280000000006</v>
      </c>
      <c r="D510" s="18">
        <v>-146.45313999999999</v>
      </c>
      <c r="E510" s="19">
        <v>8.24</v>
      </c>
      <c r="F510" s="19">
        <v>8.1999999999999993</v>
      </c>
      <c r="G510" s="19">
        <v>8.0500000000000007</v>
      </c>
      <c r="H510" s="19">
        <v>6.71</v>
      </c>
      <c r="I510" s="19">
        <v>6.57</v>
      </c>
      <c r="J510" s="19">
        <v>6.09</v>
      </c>
      <c r="L510">
        <v>507</v>
      </c>
      <c r="M510" s="17">
        <v>40758.576099537036</v>
      </c>
      <c r="N510" s="18">
        <v>71.322280000000006</v>
      </c>
      <c r="O510" s="18">
        <v>-146.45313999999999</v>
      </c>
      <c r="P510" s="19">
        <f t="shared" si="42"/>
        <v>8.1380377006558273</v>
      </c>
      <c r="Q510" s="19">
        <f t="shared" si="43"/>
        <v>8.1521627162731871</v>
      </c>
      <c r="R510" s="19">
        <f t="shared" si="44"/>
        <v>8.0230644846297743</v>
      </c>
      <c r="S510" s="19">
        <f t="shared" si="45"/>
        <v>6.7312424168504226</v>
      </c>
      <c r="T510" s="19">
        <f t="shared" si="46"/>
        <v>6.5271597758120734</v>
      </c>
      <c r="U510" s="19">
        <f t="shared" si="47"/>
        <v>6.0414510759823417</v>
      </c>
    </row>
    <row r="511" spans="1:21">
      <c r="A511">
        <v>508</v>
      </c>
      <c r="B511" s="17">
        <v>40758.583043981482</v>
      </c>
      <c r="C511" s="18">
        <v>71.322779999999995</v>
      </c>
      <c r="D511" s="18">
        <v>-146.45228</v>
      </c>
      <c r="E511" s="19">
        <v>8.24</v>
      </c>
      <c r="F511" s="19">
        <v>8.1999999999999993</v>
      </c>
      <c r="G511" s="19">
        <v>8.0500000000000007</v>
      </c>
      <c r="H511" s="19">
        <v>6.78</v>
      </c>
      <c r="I511" s="19">
        <v>6.56</v>
      </c>
      <c r="J511" s="19">
        <v>5.77</v>
      </c>
      <c r="L511">
        <v>508</v>
      </c>
      <c r="M511" s="17">
        <v>40758.583043981482</v>
      </c>
      <c r="N511" s="18">
        <v>71.322779999999995</v>
      </c>
      <c r="O511" s="18">
        <v>-146.45228</v>
      </c>
      <c r="P511" s="19">
        <f t="shared" si="42"/>
        <v>8.1380359600254835</v>
      </c>
      <c r="Q511" s="19">
        <f t="shared" si="43"/>
        <v>8.152160661298451</v>
      </c>
      <c r="R511" s="19">
        <f t="shared" si="44"/>
        <v>8.0230629838741798</v>
      </c>
      <c r="S511" s="19">
        <f t="shared" si="45"/>
        <v>6.8013362399278599</v>
      </c>
      <c r="T511" s="19">
        <f t="shared" si="46"/>
        <v>6.5171365282731015</v>
      </c>
      <c r="U511" s="19">
        <f t="shared" si="47"/>
        <v>5.7209922567984925</v>
      </c>
    </row>
    <row r="512" spans="1:21">
      <c r="A512">
        <v>509</v>
      </c>
      <c r="B512" s="17">
        <v>40758.590011574073</v>
      </c>
      <c r="C512" s="18">
        <v>71.323250000000002</v>
      </c>
      <c r="D512" s="18">
        <v>-146.45117999999999</v>
      </c>
      <c r="E512" s="19">
        <v>8.14</v>
      </c>
      <c r="F512" s="19">
        <v>8.09</v>
      </c>
      <c r="G512" s="19">
        <v>7.93</v>
      </c>
      <c r="H512" s="19">
        <v>6.8</v>
      </c>
      <c r="I512" s="19">
        <v>6.55</v>
      </c>
      <c r="J512" s="19">
        <v>5.0599999999999996</v>
      </c>
      <c r="L512">
        <v>509</v>
      </c>
      <c r="M512" s="17">
        <v>40758.590011574073</v>
      </c>
      <c r="N512" s="18">
        <v>71.323250000000002</v>
      </c>
      <c r="O512" s="18">
        <v>-146.45117999999999</v>
      </c>
      <c r="P512" s="19">
        <f t="shared" si="42"/>
        <v>8.0378612969115366</v>
      </c>
      <c r="Q512" s="19">
        <f t="shared" si="43"/>
        <v>8.0419613797884377</v>
      </c>
      <c r="R512" s="19">
        <f t="shared" si="44"/>
        <v>7.902930062198676</v>
      </c>
      <c r="S512" s="19">
        <f t="shared" si="45"/>
        <v>6.8213618214473559</v>
      </c>
      <c r="T512" s="19">
        <f t="shared" si="46"/>
        <v>6.5071132808577561</v>
      </c>
      <c r="U512" s="19">
        <f t="shared" si="47"/>
        <v>5.0099771508093651</v>
      </c>
    </row>
    <row r="513" spans="1:21">
      <c r="A513">
        <v>510</v>
      </c>
      <c r="B513" s="17">
        <v>40758.596956018519</v>
      </c>
      <c r="C513" s="18">
        <v>71.323859999999996</v>
      </c>
      <c r="D513" s="18">
        <v>-146.44999999999999</v>
      </c>
      <c r="E513" s="19">
        <v>8.0399999999999991</v>
      </c>
      <c r="F513" s="19">
        <v>7.99</v>
      </c>
      <c r="G513" s="19">
        <v>7.85</v>
      </c>
      <c r="H513" s="19">
        <v>6.81</v>
      </c>
      <c r="I513" s="19">
        <v>6.29</v>
      </c>
      <c r="J513" s="19">
        <v>3.88</v>
      </c>
      <c r="L513">
        <v>510</v>
      </c>
      <c r="M513" s="17">
        <v>40758.596956018519</v>
      </c>
      <c r="N513" s="18">
        <v>71.323859999999996</v>
      </c>
      <c r="O513" s="18">
        <v>-146.44999999999999</v>
      </c>
      <c r="P513" s="19">
        <f t="shared" si="42"/>
        <v>7.9376866362257985</v>
      </c>
      <c r="Q513" s="19">
        <f t="shared" si="43"/>
        <v>7.941780023915479</v>
      </c>
      <c r="R513" s="19">
        <f t="shared" si="44"/>
        <v>7.8228409508773442</v>
      </c>
      <c r="S513" s="19">
        <f t="shared" si="45"/>
        <v>6.8313737546125424</v>
      </c>
      <c r="T513" s="19">
        <f t="shared" si="46"/>
        <v>6.2465641020748297</v>
      </c>
      <c r="U513" s="19">
        <f t="shared" si="47"/>
        <v>3.8282916967679319</v>
      </c>
    </row>
    <row r="514" spans="1:21">
      <c r="A514">
        <v>511</v>
      </c>
      <c r="B514" s="17">
        <v>40758.60392361111</v>
      </c>
      <c r="C514" s="18">
        <v>71.324330000000003</v>
      </c>
      <c r="D514" s="18">
        <v>-146.44891000000001</v>
      </c>
      <c r="E514" s="19">
        <v>7.92</v>
      </c>
      <c r="F514" s="19">
        <v>7.88</v>
      </c>
      <c r="G514" s="19">
        <v>7.72</v>
      </c>
      <c r="H514" s="19">
        <v>6.65</v>
      </c>
      <c r="I514" s="19">
        <v>5.34</v>
      </c>
      <c r="J514" s="19">
        <v>2.99</v>
      </c>
      <c r="L514">
        <v>511</v>
      </c>
      <c r="M514" s="17">
        <v>40758.60392361111</v>
      </c>
      <c r="N514" s="18">
        <v>71.324330000000003</v>
      </c>
      <c r="O514" s="18">
        <v>-146.44891000000001</v>
      </c>
      <c r="P514" s="19">
        <f t="shared" si="42"/>
        <v>7.817477393957196</v>
      </c>
      <c r="Q514" s="19">
        <f t="shared" si="43"/>
        <v>7.8315807341167591</v>
      </c>
      <c r="R514" s="19">
        <f t="shared" si="44"/>
        <v>7.6926970852345136</v>
      </c>
      <c r="S514" s="19">
        <f t="shared" si="45"/>
        <v>6.6711536834838174</v>
      </c>
      <c r="T514" s="19">
        <f t="shared" si="46"/>
        <v>5.2945633598555633</v>
      </c>
      <c r="U514" s="19">
        <f t="shared" si="47"/>
        <v>2.9370199904295649</v>
      </c>
    </row>
    <row r="515" spans="1:21">
      <c r="A515">
        <v>512</v>
      </c>
      <c r="B515" s="17">
        <v>40758.610868055555</v>
      </c>
      <c r="C515" s="18">
        <v>71.324879999999993</v>
      </c>
      <c r="D515" s="18">
        <v>-146.44776999999999</v>
      </c>
      <c r="E515" s="19">
        <v>7.91</v>
      </c>
      <c r="F515" s="19">
        <v>7.87</v>
      </c>
      <c r="G515" s="19">
        <v>7.7</v>
      </c>
      <c r="H515" s="19">
        <v>5.33</v>
      </c>
      <c r="I515" s="19">
        <v>4.03</v>
      </c>
      <c r="J515" s="19">
        <v>2.2599999999999998</v>
      </c>
      <c r="L515">
        <v>512</v>
      </c>
      <c r="M515" s="17">
        <v>40758.610868055555</v>
      </c>
      <c r="N515" s="18">
        <v>71.324879999999993</v>
      </c>
      <c r="O515" s="18">
        <v>-146.44776999999999</v>
      </c>
      <c r="P515" s="19">
        <f t="shared" si="42"/>
        <v>7.80745836532786</v>
      </c>
      <c r="Q515" s="19">
        <f t="shared" si="43"/>
        <v>7.8215607427103775</v>
      </c>
      <c r="R515" s="19">
        <f t="shared" si="44"/>
        <v>7.6726736875849628</v>
      </c>
      <c r="S515" s="19">
        <f t="shared" si="45"/>
        <v>5.349350558760829</v>
      </c>
      <c r="T515" s="19">
        <f t="shared" si="46"/>
        <v>3.9818052924840122</v>
      </c>
      <c r="U515" s="19">
        <f t="shared" si="47"/>
        <v>2.2059765725735829</v>
      </c>
    </row>
    <row r="516" spans="1:21">
      <c r="A516">
        <v>513</v>
      </c>
      <c r="B516" s="17">
        <v>40758.617835648147</v>
      </c>
      <c r="C516" s="18">
        <v>71.325310000000002</v>
      </c>
      <c r="D516" s="18">
        <v>-146.44666000000001</v>
      </c>
      <c r="E516" s="19">
        <v>7.9</v>
      </c>
      <c r="F516" s="19">
        <v>7.84</v>
      </c>
      <c r="G516" s="19">
        <v>7.67</v>
      </c>
      <c r="H516" s="19">
        <v>5.14</v>
      </c>
      <c r="I516" s="19">
        <v>4.03</v>
      </c>
      <c r="J516" s="19">
        <v>2.27</v>
      </c>
      <c r="L516">
        <v>513</v>
      </c>
      <c r="M516" s="17">
        <v>40758.617835648147</v>
      </c>
      <c r="N516" s="18">
        <v>71.325310000000002</v>
      </c>
      <c r="O516" s="18">
        <v>-146.44666000000001</v>
      </c>
      <c r="P516" s="19">
        <f t="shared" ref="P516:P579" si="48">(((E516-$Y$3)/$X$3)*(1-$L516/7868)+((E516-$AA$3)/$Z$3)*($L516/7868))</f>
        <v>7.7974393369413466</v>
      </c>
      <c r="Q516" s="19">
        <f t="shared" ref="Q516:Q579" si="49">(((F516-$Y$4)/$X$4)*(1-$L516/7868)+((F516-$AA$4)/$Z$4)*($L516/7868))</f>
        <v>7.7915048900063404</v>
      </c>
      <c r="R516" s="19">
        <f t="shared" ref="R516:R579" si="50">(((G516-$Y$5)/$X$5)*(1-$L516/7868)+((G516-$AA$5)/$Z$5)*($L516/7868))</f>
        <v>7.6426393395444343</v>
      </c>
      <c r="S516" s="19">
        <f t="shared" ref="S516:S579" si="51">(((H516-$Y$6)/$X$6)*(1-$L516/7868)+((H516-$AA$6)/$Z$6)*($L516/7868))</f>
        <v>5.159089585504117</v>
      </c>
      <c r="T516" s="19">
        <f t="shared" ref="T516:T579" si="52">(((I516-$Y$7)/$X$7)*(1-$L516/7868)+((I516-$AA$7)/$Z$7)*($L516/7868))</f>
        <v>3.9818030980288617</v>
      </c>
      <c r="U516" s="19">
        <f t="shared" ref="U516:U579" si="53">(((J516-$Y$8)/$X$8)*(1-$L516/7868)+((J516-$AA$8)/$Z$8)*($L516/7868))</f>
        <v>2.2159886607940811</v>
      </c>
    </row>
    <row r="517" spans="1:21">
      <c r="A517">
        <v>514</v>
      </c>
      <c r="B517" s="17">
        <v>40758.624791666669</v>
      </c>
      <c r="C517" s="18">
        <v>71.325919999999996</v>
      </c>
      <c r="D517" s="18">
        <v>-146.44541000000001</v>
      </c>
      <c r="E517" s="19">
        <v>7.07</v>
      </c>
      <c r="F517" s="19">
        <v>7</v>
      </c>
      <c r="G517" s="19">
        <v>6.87</v>
      </c>
      <c r="H517" s="19">
        <v>6.44</v>
      </c>
      <c r="I517" s="19">
        <v>4.01</v>
      </c>
      <c r="J517" s="19">
        <v>2.23</v>
      </c>
      <c r="L517">
        <v>514</v>
      </c>
      <c r="M517" s="17">
        <v>40758.624791666669</v>
      </c>
      <c r="N517" s="18">
        <v>71.325919999999996</v>
      </c>
      <c r="O517" s="18">
        <v>-146.44541000000001</v>
      </c>
      <c r="P517" s="19">
        <f t="shared" si="48"/>
        <v>6.9660023942104159</v>
      </c>
      <c r="Q517" s="19">
        <f t="shared" si="49"/>
        <v>6.9499966535906834</v>
      </c>
      <c r="R517" s="19">
        <f t="shared" si="50"/>
        <v>6.8417617733638165</v>
      </c>
      <c r="S517" s="19">
        <f t="shared" si="51"/>
        <v>6.4608619705374473</v>
      </c>
      <c r="T517" s="19">
        <f t="shared" si="52"/>
        <v>3.9617588295489194</v>
      </c>
      <c r="U517" s="19">
        <f t="shared" si="53"/>
        <v>2.1759294366559576</v>
      </c>
    </row>
    <row r="518" spans="1:21">
      <c r="A518">
        <v>515</v>
      </c>
      <c r="B518" s="17">
        <v>40758.631736111114</v>
      </c>
      <c r="C518" s="18">
        <v>71.326509999999999</v>
      </c>
      <c r="D518" s="18">
        <v>-146.44443000000001</v>
      </c>
      <c r="E518" s="19">
        <v>6.71</v>
      </c>
      <c r="F518" s="19">
        <v>6.67</v>
      </c>
      <c r="G518" s="19">
        <v>6.56</v>
      </c>
      <c r="H518" s="19">
        <v>6.19</v>
      </c>
      <c r="I518" s="19">
        <v>3.9</v>
      </c>
      <c r="J518" s="19">
        <v>2.2400000000000002</v>
      </c>
      <c r="L518">
        <v>515</v>
      </c>
      <c r="M518" s="17">
        <v>40758.631736111114</v>
      </c>
      <c r="N518" s="18">
        <v>71.326509999999999</v>
      </c>
      <c r="O518" s="18">
        <v>-146.44443000000001</v>
      </c>
      <c r="P518" s="19">
        <f t="shared" si="48"/>
        <v>6.6053781730688046</v>
      </c>
      <c r="Q518" s="19">
        <f t="shared" si="49"/>
        <v>6.6194028577122621</v>
      </c>
      <c r="R518" s="19">
        <f t="shared" si="50"/>
        <v>6.5314208199543371</v>
      </c>
      <c r="S518" s="19">
        <f t="shared" si="51"/>
        <v>6.2105191030963507</v>
      </c>
      <c r="T518" s="19">
        <f t="shared" si="52"/>
        <v>3.8515252287609885</v>
      </c>
      <c r="U518" s="19">
        <f t="shared" si="53"/>
        <v>2.1859415253132668</v>
      </c>
    </row>
    <row r="519" spans="1:21">
      <c r="A519">
        <v>516</v>
      </c>
      <c r="B519" s="17">
        <v>40758.638703703706</v>
      </c>
      <c r="C519" s="18">
        <v>71.327010000000001</v>
      </c>
      <c r="D519" s="18">
        <v>-146.44329999999999</v>
      </c>
      <c r="E519" s="19">
        <v>7.65</v>
      </c>
      <c r="F519" s="19">
        <v>7.62</v>
      </c>
      <c r="G519" s="19">
        <v>7.37</v>
      </c>
      <c r="H519" s="19">
        <v>6.88</v>
      </c>
      <c r="I519" s="19">
        <v>3.53</v>
      </c>
      <c r="J519" s="19">
        <v>1.92</v>
      </c>
      <c r="L519">
        <v>516</v>
      </c>
      <c r="M519" s="17">
        <v>40758.638703703706</v>
      </c>
      <c r="N519" s="18">
        <v>71.327010000000001</v>
      </c>
      <c r="O519" s="18">
        <v>-146.44329999999999</v>
      </c>
      <c r="P519" s="19">
        <f t="shared" si="48"/>
        <v>7.5470018424720227</v>
      </c>
      <c r="Q519" s="19">
        <f t="shared" si="49"/>
        <v>7.5711042215083095</v>
      </c>
      <c r="R519" s="19">
        <f t="shared" si="50"/>
        <v>7.3423063397479593</v>
      </c>
      <c r="S519" s="19">
        <f t="shared" si="51"/>
        <v>6.9014589908504265</v>
      </c>
      <c r="T519" s="19">
        <f t="shared" si="52"/>
        <v>3.4807446702249472</v>
      </c>
      <c r="U519" s="19">
        <f t="shared" si="53"/>
        <v>1.8654829861255151</v>
      </c>
    </row>
    <row r="520" spans="1:21">
      <c r="A520">
        <v>517</v>
      </c>
      <c r="B520" s="17">
        <v>40758.645648148151</v>
      </c>
      <c r="C520" s="18">
        <v>71.327380000000005</v>
      </c>
      <c r="D520" s="18">
        <v>-146.44243</v>
      </c>
      <c r="E520" s="19">
        <v>8.59</v>
      </c>
      <c r="F520" s="19">
        <v>8.56</v>
      </c>
      <c r="G520" s="19">
        <v>8.39</v>
      </c>
      <c r="H520" s="19">
        <v>7.3</v>
      </c>
      <c r="I520" s="19">
        <v>3.4</v>
      </c>
      <c r="J520" s="19">
        <v>1.94</v>
      </c>
      <c r="L520">
        <v>517</v>
      </c>
      <c r="M520" s="17">
        <v>40758.645648148151</v>
      </c>
      <c r="N520" s="18">
        <v>71.327380000000005</v>
      </c>
      <c r="O520" s="18">
        <v>-146.44243</v>
      </c>
      <c r="P520" s="19">
        <f t="shared" si="48"/>
        <v>8.4886254890500616</v>
      </c>
      <c r="Q520" s="19">
        <f t="shared" si="49"/>
        <v>8.5127876907017566</v>
      </c>
      <c r="R520" s="19">
        <f t="shared" si="50"/>
        <v>8.3634217903670809</v>
      </c>
      <c r="S520" s="19">
        <f t="shared" si="51"/>
        <v>7.3220304070016011</v>
      </c>
      <c r="T520" s="19">
        <f t="shared" si="52"/>
        <v>3.3504690001100261</v>
      </c>
      <c r="U520" s="19">
        <f t="shared" si="53"/>
        <v>1.8855093484369194</v>
      </c>
    </row>
    <row r="521" spans="1:21">
      <c r="A521">
        <v>518</v>
      </c>
      <c r="B521" s="17">
        <v>40758.652615740742</v>
      </c>
      <c r="C521" s="18">
        <v>71.327799999999996</v>
      </c>
      <c r="D521" s="18">
        <v>-146.44138000000001</v>
      </c>
      <c r="E521" s="19">
        <v>8.7799999999999994</v>
      </c>
      <c r="F521" s="19">
        <v>8.74</v>
      </c>
      <c r="G521" s="19">
        <v>8.6</v>
      </c>
      <c r="H521" s="19">
        <v>7.66</v>
      </c>
      <c r="I521" s="19">
        <v>3.39</v>
      </c>
      <c r="J521" s="19">
        <v>1.88</v>
      </c>
      <c r="L521">
        <v>518</v>
      </c>
      <c r="M521" s="17">
        <v>40758.652615740742</v>
      </c>
      <c r="N521" s="18">
        <v>71.327799999999996</v>
      </c>
      <c r="O521" s="18">
        <v>-146.44138000000001</v>
      </c>
      <c r="P521" s="19">
        <f t="shared" si="48"/>
        <v>8.6789522761279976</v>
      </c>
      <c r="Q521" s="19">
        <f t="shared" si="49"/>
        <v>8.6931084082240595</v>
      </c>
      <c r="R521" s="19">
        <f t="shared" si="50"/>
        <v>8.5736502385246336</v>
      </c>
      <c r="S521" s="19">
        <f t="shared" si="51"/>
        <v>7.6825199304636378</v>
      </c>
      <c r="T521" s="19">
        <f t="shared" si="52"/>
        <v>3.3404457727839634</v>
      </c>
      <c r="U521" s="19">
        <f t="shared" si="53"/>
        <v>1.8254216246030455</v>
      </c>
    </row>
    <row r="522" spans="1:21">
      <c r="A522">
        <v>519</v>
      </c>
      <c r="B522" s="17">
        <v>40758.659560185188</v>
      </c>
      <c r="C522" s="18">
        <v>71.328410000000005</v>
      </c>
      <c r="D522" s="18">
        <v>-146.44031000000001</v>
      </c>
      <c r="E522" s="19">
        <v>8.81</v>
      </c>
      <c r="F522" s="19">
        <v>8.7799999999999994</v>
      </c>
      <c r="G522" s="19">
        <v>8.65</v>
      </c>
      <c r="H522" s="19">
        <v>7.83</v>
      </c>
      <c r="I522" s="19">
        <v>3.48</v>
      </c>
      <c r="J522" s="19">
        <v>1.6</v>
      </c>
      <c r="L522">
        <v>519</v>
      </c>
      <c r="M522" s="17">
        <v>40758.659560185188</v>
      </c>
      <c r="N522" s="18">
        <v>71.328410000000005</v>
      </c>
      <c r="O522" s="18">
        <v>-146.44031000000001</v>
      </c>
      <c r="P522" s="19">
        <f t="shared" si="48"/>
        <v>8.7090024020442538</v>
      </c>
      <c r="Q522" s="19">
        <f t="shared" si="49"/>
        <v>8.7331780901089129</v>
      </c>
      <c r="R522" s="19">
        <f t="shared" si="50"/>
        <v>8.6237034787361022</v>
      </c>
      <c r="S522" s="19">
        <f t="shared" si="51"/>
        <v>7.8527501725749582</v>
      </c>
      <c r="T522" s="19">
        <f t="shared" si="52"/>
        <v>3.4306329126148221</v>
      </c>
      <c r="U522" s="19">
        <f t="shared" si="53"/>
        <v>1.5450201835261681</v>
      </c>
    </row>
    <row r="523" spans="1:21">
      <c r="A523">
        <v>520</v>
      </c>
      <c r="B523" s="17">
        <v>40758.666527777779</v>
      </c>
      <c r="C523" s="18">
        <v>71.328940000000003</v>
      </c>
      <c r="D523" s="18">
        <v>-146.43911</v>
      </c>
      <c r="E523" s="19">
        <v>8.8000000000000007</v>
      </c>
      <c r="F523" s="19">
        <v>8.77</v>
      </c>
      <c r="G523" s="19">
        <v>8.67</v>
      </c>
      <c r="H523" s="19">
        <v>7.71</v>
      </c>
      <c r="I523" s="19">
        <v>3.05</v>
      </c>
      <c r="J523" s="19">
        <v>1.24</v>
      </c>
      <c r="L523">
        <v>520</v>
      </c>
      <c r="M523" s="17">
        <v>40758.666527777779</v>
      </c>
      <c r="N523" s="18">
        <v>71.328940000000003</v>
      </c>
      <c r="O523" s="18">
        <v>-146.43911</v>
      </c>
      <c r="P523" s="19">
        <f t="shared" si="48"/>
        <v>8.6989833635806662</v>
      </c>
      <c r="Q523" s="19">
        <f t="shared" si="49"/>
        <v>8.7231581145088963</v>
      </c>
      <c r="R523" s="19">
        <f t="shared" si="50"/>
        <v>8.6437238676055959</v>
      </c>
      <c r="S523" s="19">
        <f t="shared" si="51"/>
        <v>7.7325846918729813</v>
      </c>
      <c r="T523" s="19">
        <f t="shared" si="52"/>
        <v>2.9997261459741851</v>
      </c>
      <c r="U523" s="19">
        <f t="shared" si="53"/>
        <v>1.1845046895016775</v>
      </c>
    </row>
    <row r="524" spans="1:21">
      <c r="A524">
        <v>521</v>
      </c>
      <c r="B524" s="17">
        <v>40758.673472222225</v>
      </c>
      <c r="C524" s="18">
        <v>71.329440000000005</v>
      </c>
      <c r="D524" s="18">
        <v>-146.43778</v>
      </c>
      <c r="E524" s="19">
        <v>8.76</v>
      </c>
      <c r="F524" s="19">
        <v>8.73</v>
      </c>
      <c r="G524" s="19">
        <v>8.6300000000000008</v>
      </c>
      <c r="H524" s="19">
        <v>7.81</v>
      </c>
      <c r="I524" s="19">
        <v>2.95</v>
      </c>
      <c r="J524" s="19">
        <v>0.8</v>
      </c>
      <c r="L524">
        <v>521</v>
      </c>
      <c r="M524" s="17">
        <v>40758.673472222225</v>
      </c>
      <c r="N524" s="18">
        <v>71.329440000000005</v>
      </c>
      <c r="O524" s="18">
        <v>-146.43778</v>
      </c>
      <c r="P524" s="19">
        <f t="shared" si="48"/>
        <v>8.6589124529855965</v>
      </c>
      <c r="Q524" s="19">
        <f t="shared" si="49"/>
        <v>8.6830843425289057</v>
      </c>
      <c r="R524" s="19">
        <f t="shared" si="50"/>
        <v>8.6036785575100918</v>
      </c>
      <c r="S524" s="19">
        <f t="shared" si="51"/>
        <v>7.8327194096021744</v>
      </c>
      <c r="T524" s="19">
        <f t="shared" si="52"/>
        <v>2.8995135917796926</v>
      </c>
      <c r="U524" s="19">
        <f t="shared" si="53"/>
        <v>0.74387515301304685</v>
      </c>
    </row>
    <row r="525" spans="1:21">
      <c r="A525">
        <v>522</v>
      </c>
      <c r="B525" s="17">
        <v>40758.680439814816</v>
      </c>
      <c r="C525" s="18">
        <v>71.330070000000006</v>
      </c>
      <c r="D525" s="18">
        <v>-146.4367</v>
      </c>
      <c r="E525" s="19">
        <v>8.59</v>
      </c>
      <c r="F525" s="19">
        <v>8.64</v>
      </c>
      <c r="G525" s="19">
        <v>8.59</v>
      </c>
      <c r="H525" s="19">
        <v>8.1199999999999992</v>
      </c>
      <c r="I525" s="19">
        <v>3.87</v>
      </c>
      <c r="J525" s="19">
        <v>1.23</v>
      </c>
      <c r="L525">
        <v>522</v>
      </c>
      <c r="M525" s="17">
        <v>40758.680439814816</v>
      </c>
      <c r="N525" s="18">
        <v>71.330070000000006</v>
      </c>
      <c r="O525" s="18">
        <v>-146.4367</v>
      </c>
      <c r="P525" s="19">
        <f t="shared" si="48"/>
        <v>8.4886167646515052</v>
      </c>
      <c r="Q525" s="19">
        <f t="shared" si="49"/>
        <v>8.5929209080522657</v>
      </c>
      <c r="R525" s="19">
        <f t="shared" si="50"/>
        <v>8.5636332487669318</v>
      </c>
      <c r="S525" s="19">
        <f t="shared" si="51"/>
        <v>8.1431406667278949</v>
      </c>
      <c r="T525" s="19">
        <f t="shared" si="52"/>
        <v>3.8214467636462617</v>
      </c>
      <c r="U525" s="19">
        <f t="shared" si="53"/>
        <v>1.1744861707820644</v>
      </c>
    </row>
    <row r="526" spans="1:21">
      <c r="A526">
        <v>523</v>
      </c>
      <c r="B526" s="17">
        <v>40758.687395833331</v>
      </c>
      <c r="C526" s="18">
        <v>71.330609999999993</v>
      </c>
      <c r="D526" s="18">
        <v>-146.43536</v>
      </c>
      <c r="E526" s="19">
        <v>8.51</v>
      </c>
      <c r="F526" s="19">
        <v>8.49</v>
      </c>
      <c r="G526" s="19">
        <v>8.59</v>
      </c>
      <c r="H526" s="19">
        <v>7.96</v>
      </c>
      <c r="I526" s="19">
        <v>3.75</v>
      </c>
      <c r="J526" s="19">
        <v>1.46</v>
      </c>
      <c r="L526">
        <v>523</v>
      </c>
      <c r="M526" s="17">
        <v>40758.687395833331</v>
      </c>
      <c r="N526" s="18">
        <v>71.330609999999993</v>
      </c>
      <c r="O526" s="18">
        <v>-146.43536</v>
      </c>
      <c r="P526" s="19">
        <f t="shared" si="48"/>
        <v>8.4084766953828893</v>
      </c>
      <c r="Q526" s="19">
        <f t="shared" si="49"/>
        <v>8.4426498758038999</v>
      </c>
      <c r="R526" s="19">
        <f t="shared" si="50"/>
        <v>8.5636317388829895</v>
      </c>
      <c r="S526" s="19">
        <f t="shared" si="51"/>
        <v>7.9829206086291808</v>
      </c>
      <c r="T526" s="19">
        <f t="shared" si="52"/>
        <v>3.7011921327071979</v>
      </c>
      <c r="U526" s="19">
        <f t="shared" si="53"/>
        <v>1.4048119836713588</v>
      </c>
    </row>
    <row r="527" spans="1:21">
      <c r="A527">
        <v>524</v>
      </c>
      <c r="B527" s="17">
        <v>40758.694340277776</v>
      </c>
      <c r="C527" s="18">
        <v>71.331149999999994</v>
      </c>
      <c r="D527" s="18">
        <v>-146.43440000000001</v>
      </c>
      <c r="E527" s="19">
        <v>8.61</v>
      </c>
      <c r="F527" s="19">
        <v>8.5500000000000007</v>
      </c>
      <c r="G527" s="19">
        <v>8.56</v>
      </c>
      <c r="H527" s="19">
        <v>7.91</v>
      </c>
      <c r="I527" s="19">
        <v>5.0199999999999996</v>
      </c>
      <c r="J527" s="19">
        <v>1.68</v>
      </c>
      <c r="L527">
        <v>524</v>
      </c>
      <c r="M527" s="17">
        <v>40758.694340277776</v>
      </c>
      <c r="N527" s="18">
        <v>71.331149999999994</v>
      </c>
      <c r="O527" s="18">
        <v>-146.43440000000001</v>
      </c>
      <c r="P527" s="19">
        <f t="shared" si="48"/>
        <v>8.5086478557464869</v>
      </c>
      <c r="Q527" s="19">
        <f t="shared" si="49"/>
        <v>8.5027554218778203</v>
      </c>
      <c r="R527" s="19">
        <f t="shared" si="50"/>
        <v>8.533597381376028</v>
      </c>
      <c r="S527" s="19">
        <f t="shared" si="51"/>
        <v>7.932850646969162</v>
      </c>
      <c r="T527" s="19">
        <f t="shared" si="52"/>
        <v>4.9738615620543225</v>
      </c>
      <c r="U527" s="19">
        <f t="shared" si="53"/>
        <v>1.6251235185384441</v>
      </c>
    </row>
    <row r="528" spans="1:21">
      <c r="A528">
        <v>525</v>
      </c>
      <c r="B528" s="17">
        <v>40758.701307870368</v>
      </c>
      <c r="C528" s="18">
        <v>71.331639999999993</v>
      </c>
      <c r="D528" s="18">
        <v>-146.43332000000001</v>
      </c>
      <c r="E528" s="19">
        <v>8.6999999999999993</v>
      </c>
      <c r="F528" s="19">
        <v>8.64</v>
      </c>
      <c r="G528" s="19">
        <v>8.56</v>
      </c>
      <c r="H528" s="19">
        <v>8.14</v>
      </c>
      <c r="I528" s="19">
        <v>4.54</v>
      </c>
      <c r="J528" s="19">
        <v>1.95</v>
      </c>
      <c r="L528">
        <v>525</v>
      </c>
      <c r="M528" s="17">
        <v>40758.701307870368</v>
      </c>
      <c r="N528" s="18">
        <v>71.331639999999993</v>
      </c>
      <c r="O528" s="18">
        <v>-146.43332000000001</v>
      </c>
      <c r="P528" s="19">
        <f t="shared" si="48"/>
        <v>8.5988017233760843</v>
      </c>
      <c r="Q528" s="19">
        <f t="shared" si="49"/>
        <v>8.592914768572447</v>
      </c>
      <c r="R528" s="19">
        <f t="shared" si="50"/>
        <v>8.5335958719992178</v>
      </c>
      <c r="S528" s="19">
        <f t="shared" si="51"/>
        <v>8.1631627277271352</v>
      </c>
      <c r="T528" s="19">
        <f t="shared" si="52"/>
        <v>4.4928496175220358</v>
      </c>
      <c r="U528" s="19">
        <f t="shared" si="53"/>
        <v>1.8955063216462005</v>
      </c>
    </row>
    <row r="529" spans="1:21">
      <c r="A529">
        <v>526</v>
      </c>
      <c r="B529" s="17">
        <v>40758.708252314813</v>
      </c>
      <c r="C529" s="18">
        <v>71.332070000000002</v>
      </c>
      <c r="D529" s="18">
        <v>-146.43228999999999</v>
      </c>
      <c r="E529" s="19">
        <v>8.77</v>
      </c>
      <c r="F529" s="19">
        <v>8.73</v>
      </c>
      <c r="G529" s="19">
        <v>8.5500000000000007</v>
      </c>
      <c r="H529" s="19">
        <v>7.83</v>
      </c>
      <c r="I529" s="19">
        <v>3.96</v>
      </c>
      <c r="J529" s="19">
        <v>1.9</v>
      </c>
      <c r="L529">
        <v>526</v>
      </c>
      <c r="M529" s="17">
        <v>40758.708252314813</v>
      </c>
      <c r="N529" s="18">
        <v>71.332070000000002</v>
      </c>
      <c r="O529" s="18">
        <v>-146.43228999999999</v>
      </c>
      <c r="P529" s="19">
        <f t="shared" si="48"/>
        <v>8.6689210084515267</v>
      </c>
      <c r="Q529" s="19">
        <f t="shared" si="49"/>
        <v>8.6830741187367675</v>
      </c>
      <c r="R529" s="19">
        <f t="shared" si="50"/>
        <v>8.523583413752819</v>
      </c>
      <c r="S529" s="19">
        <f t="shared" si="51"/>
        <v>7.8527380182216788</v>
      </c>
      <c r="T529" s="19">
        <f t="shared" si="52"/>
        <v>3.9116273162174395</v>
      </c>
      <c r="U529" s="19">
        <f t="shared" si="53"/>
        <v>1.8454328753977247</v>
      </c>
    </row>
    <row r="530" spans="1:21">
      <c r="A530">
        <v>527</v>
      </c>
      <c r="B530" s="17">
        <v>40758.715219907404</v>
      </c>
      <c r="C530" s="18">
        <v>71.332660000000004</v>
      </c>
      <c r="D530" s="18">
        <v>-146.43101999999999</v>
      </c>
      <c r="E530" s="19">
        <v>8.8800000000000008</v>
      </c>
      <c r="F530" s="19">
        <v>8.84</v>
      </c>
      <c r="G530" s="19">
        <v>8.57</v>
      </c>
      <c r="H530" s="19">
        <v>7.44</v>
      </c>
      <c r="I530" s="19">
        <v>4.5199999999999996</v>
      </c>
      <c r="J530" s="19">
        <v>2.1</v>
      </c>
      <c r="L530">
        <v>527</v>
      </c>
      <c r="M530" s="17">
        <v>40758.715219907404</v>
      </c>
      <c r="N530" s="18">
        <v>71.332660000000004</v>
      </c>
      <c r="O530" s="18">
        <v>-146.43101999999999</v>
      </c>
      <c r="P530" s="19">
        <f t="shared" si="48"/>
        <v>8.7791094520791102</v>
      </c>
      <c r="Q530" s="19">
        <f t="shared" si="49"/>
        <v>8.7932693386802026</v>
      </c>
      <c r="R530" s="19">
        <f t="shared" si="50"/>
        <v>8.5436038019461371</v>
      </c>
      <c r="S530" s="19">
        <f t="shared" si="51"/>
        <v>7.4622041710112814</v>
      </c>
      <c r="T530" s="19">
        <f t="shared" si="52"/>
        <v>4.4728031498891418</v>
      </c>
      <c r="U530" s="19">
        <f t="shared" si="53"/>
        <v>2.0457158489786544</v>
      </c>
    </row>
    <row r="531" spans="1:21">
      <c r="A531">
        <v>528</v>
      </c>
      <c r="B531" s="17">
        <v>40758.72216435185</v>
      </c>
      <c r="C531" s="18">
        <v>71.333340000000007</v>
      </c>
      <c r="D531" s="18">
        <v>-146.4298</v>
      </c>
      <c r="E531" s="19">
        <v>8.99</v>
      </c>
      <c r="F531" s="19">
        <v>8.9499999999999993</v>
      </c>
      <c r="G531" s="19">
        <v>8.65</v>
      </c>
      <c r="H531" s="19">
        <v>7.69</v>
      </c>
      <c r="I531" s="19">
        <v>6.56</v>
      </c>
      <c r="J531" s="19">
        <v>2.21</v>
      </c>
      <c r="L531">
        <v>528</v>
      </c>
      <c r="M531" s="17">
        <v>40758.72216435185</v>
      </c>
      <c r="N531" s="18">
        <v>71.333340000000007</v>
      </c>
      <c r="O531" s="18">
        <v>-146.4298</v>
      </c>
      <c r="P531" s="19">
        <f t="shared" si="48"/>
        <v>8.889297893035657</v>
      </c>
      <c r="Q531" s="19">
        <f t="shared" si="49"/>
        <v>8.9034645628643734</v>
      </c>
      <c r="R531" s="19">
        <f t="shared" si="50"/>
        <v>8.6236898806522824</v>
      </c>
      <c r="S531" s="19">
        <f t="shared" si="51"/>
        <v>7.712543534379833</v>
      </c>
      <c r="T531" s="19">
        <f t="shared" si="52"/>
        <v>6.5170923263954146</v>
      </c>
      <c r="U531" s="19">
        <f t="shared" si="53"/>
        <v>2.1558704994523659</v>
      </c>
    </row>
    <row r="532" spans="1:21">
      <c r="A532">
        <v>529</v>
      </c>
      <c r="B532" s="17">
        <v>40758.729131944441</v>
      </c>
      <c r="C532" s="18">
        <v>71.333960000000005</v>
      </c>
      <c r="D532" s="18">
        <v>-146.42833999999999</v>
      </c>
      <c r="E532" s="19">
        <v>9.1</v>
      </c>
      <c r="F532" s="19">
        <v>9.06</v>
      </c>
      <c r="G532" s="19">
        <v>8.73</v>
      </c>
      <c r="H532" s="19">
        <v>7.93</v>
      </c>
      <c r="I532" s="19">
        <v>7.53</v>
      </c>
      <c r="J532" s="19">
        <v>2.93</v>
      </c>
      <c r="L532">
        <v>529</v>
      </c>
      <c r="M532" s="17">
        <v>40758.729131944441</v>
      </c>
      <c r="N532" s="18">
        <v>71.333960000000005</v>
      </c>
      <c r="O532" s="18">
        <v>-146.42833999999999</v>
      </c>
      <c r="P532" s="19">
        <f t="shared" si="48"/>
        <v>8.9994863313211724</v>
      </c>
      <c r="Q532" s="19">
        <f t="shared" si="49"/>
        <v>9.0136597912892764</v>
      </c>
      <c r="R532" s="19">
        <f t="shared" si="50"/>
        <v>8.7037759566537307</v>
      </c>
      <c r="S532" s="19">
        <f t="shared" si="51"/>
        <v>7.9528692436266919</v>
      </c>
      <c r="T532" s="19">
        <f t="shared" si="52"/>
        <v>7.4891306165657321</v>
      </c>
      <c r="U532" s="19">
        <f t="shared" si="53"/>
        <v>2.8768947407507888</v>
      </c>
    </row>
    <row r="533" spans="1:21">
      <c r="A533">
        <v>530</v>
      </c>
      <c r="B533" s="17">
        <v>40758.736076388886</v>
      </c>
      <c r="C533" s="18">
        <v>71.334680000000006</v>
      </c>
      <c r="D533" s="18">
        <v>-146.42684</v>
      </c>
      <c r="E533" s="19">
        <v>9.2200000000000006</v>
      </c>
      <c r="F533" s="19">
        <v>9.18</v>
      </c>
      <c r="G533" s="19">
        <v>8.9</v>
      </c>
      <c r="H533" s="19">
        <v>8.2200000000000006</v>
      </c>
      <c r="I533" s="19">
        <v>8.06</v>
      </c>
      <c r="J533" s="19">
        <v>3.88</v>
      </c>
      <c r="L533">
        <v>530</v>
      </c>
      <c r="M533" s="17">
        <v>40758.736076388886</v>
      </c>
      <c r="N533" s="18">
        <v>71.334680000000006</v>
      </c>
      <c r="O533" s="18">
        <v>-146.42684</v>
      </c>
      <c r="P533" s="19">
        <f t="shared" si="48"/>
        <v>9.1196920566343991</v>
      </c>
      <c r="Q533" s="19">
        <f t="shared" si="49"/>
        <v>9.1338729576879061</v>
      </c>
      <c r="R533" s="19">
        <f t="shared" si="50"/>
        <v>8.8739605636912042</v>
      </c>
      <c r="S533" s="19">
        <f t="shared" si="51"/>
        <v>8.2432631587591843</v>
      </c>
      <c r="T533" s="19">
        <f t="shared" si="52"/>
        <v>8.0202433097153616</v>
      </c>
      <c r="U533" s="19">
        <f t="shared" si="53"/>
        <v>3.8282467912327749</v>
      </c>
    </row>
    <row r="534" spans="1:21">
      <c r="A534">
        <v>531</v>
      </c>
      <c r="B534" s="17">
        <v>40758.743043981478</v>
      </c>
      <c r="C534" s="18">
        <v>71.335509999999999</v>
      </c>
      <c r="D534" s="18">
        <v>-146.42496</v>
      </c>
      <c r="E534" s="19">
        <v>9.2899999999999991</v>
      </c>
      <c r="F534" s="19">
        <v>9.26</v>
      </c>
      <c r="G534" s="19">
        <v>9.0299999999999994</v>
      </c>
      <c r="H534" s="19">
        <v>8.5399999999999991</v>
      </c>
      <c r="I534" s="19">
        <v>8.31</v>
      </c>
      <c r="J534" s="19">
        <v>6.6</v>
      </c>
      <c r="L534">
        <v>531</v>
      </c>
      <c r="M534" s="17">
        <v>40758.743043981478</v>
      </c>
      <c r="N534" s="18">
        <v>71.335509999999999</v>
      </c>
      <c r="O534" s="18">
        <v>-146.42496</v>
      </c>
      <c r="P534" s="19">
        <f t="shared" si="48"/>
        <v>9.1898113311471263</v>
      </c>
      <c r="Q534" s="19">
        <f t="shared" si="49"/>
        <v>9.214014393009764</v>
      </c>
      <c r="R534" s="19">
        <f t="shared" si="50"/>
        <v>9.0041013728837189</v>
      </c>
      <c r="S534" s="19">
        <f t="shared" si="51"/>
        <v>8.5636979905449166</v>
      </c>
      <c r="T534" s="19">
        <f t="shared" si="52"/>
        <v>8.2707669893887914</v>
      </c>
      <c r="U534" s="19">
        <f t="shared" si="53"/>
        <v>6.5521218709240809</v>
      </c>
    </row>
    <row r="535" spans="1:21">
      <c r="A535">
        <v>532</v>
      </c>
      <c r="B535" s="17">
        <v>40758.749988425923</v>
      </c>
      <c r="C535" s="18">
        <v>71.336429999999993</v>
      </c>
      <c r="D535" s="18">
        <v>-146.42312999999999</v>
      </c>
      <c r="E535" s="19">
        <v>9.34</v>
      </c>
      <c r="F535" s="19">
        <v>9.31</v>
      </c>
      <c r="G535" s="19">
        <v>9.14</v>
      </c>
      <c r="H535" s="19">
        <v>8.7100000000000009</v>
      </c>
      <c r="I535" s="19">
        <v>8.52</v>
      </c>
      <c r="J535" s="19">
        <v>8.02</v>
      </c>
      <c r="L535">
        <v>532</v>
      </c>
      <c r="M535" s="17">
        <v>40758.749988425923</v>
      </c>
      <c r="N535" s="18">
        <v>71.336429999999993</v>
      </c>
      <c r="O535" s="18">
        <v>-146.42312999999999</v>
      </c>
      <c r="P535" s="19">
        <f t="shared" si="48"/>
        <v>9.2398960250482709</v>
      </c>
      <c r="Q535" s="19">
        <f t="shared" si="49"/>
        <v>9.2641020290602345</v>
      </c>
      <c r="R535" s="19">
        <f t="shared" si="50"/>
        <v>9.1142202819704536</v>
      </c>
      <c r="S535" s="19">
        <f t="shared" si="51"/>
        <v>8.7339281666517792</v>
      </c>
      <c r="T535" s="19">
        <f t="shared" si="52"/>
        <v>8.4812065223725277</v>
      </c>
      <c r="U535" s="19">
        <f t="shared" si="53"/>
        <v>7.9741436365186775</v>
      </c>
    </row>
    <row r="536" spans="1:21">
      <c r="A536">
        <v>533</v>
      </c>
      <c r="B536" s="17">
        <v>40758.756944444445</v>
      </c>
      <c r="C536" s="18">
        <v>71.337310000000002</v>
      </c>
      <c r="D536" s="18">
        <v>-146.42108999999999</v>
      </c>
      <c r="E536" s="19">
        <v>9.42</v>
      </c>
      <c r="F536" s="19">
        <v>9.3800000000000008</v>
      </c>
      <c r="G536" s="19">
        <v>9.23</v>
      </c>
      <c r="H536" s="19">
        <v>8.74</v>
      </c>
      <c r="I536" s="19">
        <v>8.6199999999999992</v>
      </c>
      <c r="J536" s="19">
        <v>8.3699999999999992</v>
      </c>
      <c r="L536">
        <v>533</v>
      </c>
      <c r="M536" s="17">
        <v>40758.756944444445</v>
      </c>
      <c r="N536" s="18">
        <v>71.337310000000002</v>
      </c>
      <c r="O536" s="18">
        <v>-146.42108999999999</v>
      </c>
      <c r="P536" s="19">
        <f t="shared" si="48"/>
        <v>9.3200325857388329</v>
      </c>
      <c r="Q536" s="19">
        <f t="shared" si="49"/>
        <v>9.3342255356608703</v>
      </c>
      <c r="R536" s="19">
        <f t="shared" si="50"/>
        <v>9.2043172919656673</v>
      </c>
      <c r="S536" s="19">
        <f t="shared" si="51"/>
        <v>8.763967339278997</v>
      </c>
      <c r="T536" s="19">
        <f t="shared" si="52"/>
        <v>8.5814146585427125</v>
      </c>
      <c r="U536" s="19">
        <f t="shared" si="53"/>
        <v>8.3246401003174242</v>
      </c>
    </row>
    <row r="537" spans="1:21">
      <c r="A537">
        <v>534</v>
      </c>
      <c r="B537" s="17">
        <v>40758.76390046296</v>
      </c>
      <c r="C537" s="18">
        <v>71.338549999999998</v>
      </c>
      <c r="D537" s="18">
        <v>-146.41857999999999</v>
      </c>
      <c r="E537" s="19">
        <v>9.4499999999999993</v>
      </c>
      <c r="F537" s="19">
        <v>9.41</v>
      </c>
      <c r="G537" s="19">
        <v>9.27</v>
      </c>
      <c r="H537" s="19">
        <v>8.74</v>
      </c>
      <c r="I537" s="19">
        <v>8.6999999999999993</v>
      </c>
      <c r="J537" s="19">
        <v>8.48</v>
      </c>
      <c r="L537">
        <v>534</v>
      </c>
      <c r="M537" s="17">
        <v>40758.76390046296</v>
      </c>
      <c r="N537" s="18">
        <v>71.338549999999998</v>
      </c>
      <c r="O537" s="18">
        <v>-146.41857999999999</v>
      </c>
      <c r="P537" s="19">
        <f t="shared" si="48"/>
        <v>9.350082698421339</v>
      </c>
      <c r="Q537" s="19">
        <f t="shared" si="49"/>
        <v>9.3642773069439951</v>
      </c>
      <c r="R537" s="19">
        <f t="shared" si="50"/>
        <v>9.2443595613318994</v>
      </c>
      <c r="S537" s="19">
        <f t="shared" si="51"/>
        <v>8.7639655835046071</v>
      </c>
      <c r="T537" s="19">
        <f t="shared" si="52"/>
        <v>8.6615807219243717</v>
      </c>
      <c r="U537" s="19">
        <f t="shared" si="53"/>
        <v>8.4347944480808472</v>
      </c>
    </row>
    <row r="538" spans="1:21">
      <c r="A538">
        <v>535</v>
      </c>
      <c r="B538" s="17">
        <v>40758.770856481482</v>
      </c>
      <c r="C538" s="18">
        <v>71.341279999999998</v>
      </c>
      <c r="D538" s="18">
        <v>-146.42021</v>
      </c>
      <c r="E538" s="19">
        <v>9.49</v>
      </c>
      <c r="F538" s="19">
        <v>9.4600000000000009</v>
      </c>
      <c r="G538" s="19">
        <v>9.32</v>
      </c>
      <c r="H538" s="19">
        <v>8.76</v>
      </c>
      <c r="I538" s="19">
        <v>8.6999999999999993</v>
      </c>
      <c r="J538" s="19">
        <v>8.42</v>
      </c>
      <c r="L538">
        <v>535</v>
      </c>
      <c r="M538" s="17">
        <v>40758.770856481482</v>
      </c>
      <c r="N538" s="18">
        <v>71.341279999999998</v>
      </c>
      <c r="O538" s="18">
        <v>-146.42021</v>
      </c>
      <c r="P538" s="19">
        <f t="shared" si="48"/>
        <v>9.3901500994670695</v>
      </c>
      <c r="Q538" s="19">
        <f t="shared" si="49"/>
        <v>9.4143649487772834</v>
      </c>
      <c r="R538" s="19">
        <f t="shared" si="50"/>
        <v>9.2944127766939815</v>
      </c>
      <c r="S538" s="19">
        <f t="shared" si="51"/>
        <v>8.7839911120496517</v>
      </c>
      <c r="T538" s="19">
        <f t="shared" si="52"/>
        <v>8.6615784986024682</v>
      </c>
      <c r="U538" s="19">
        <f t="shared" si="53"/>
        <v>8.3747064831270883</v>
      </c>
    </row>
    <row r="539" spans="1:21">
      <c r="A539">
        <v>536</v>
      </c>
      <c r="B539" s="17">
        <v>40758.777812499997</v>
      </c>
      <c r="C539" s="18">
        <v>71.343760000000003</v>
      </c>
      <c r="D539" s="18">
        <v>-146.41990000000001</v>
      </c>
      <c r="E539" s="19">
        <v>9.56</v>
      </c>
      <c r="F539" s="19">
        <v>9.52</v>
      </c>
      <c r="G539" s="19">
        <v>9.3800000000000008</v>
      </c>
      <c r="H539" s="19">
        <v>8.75</v>
      </c>
      <c r="I539" s="19">
        <v>8.64</v>
      </c>
      <c r="J539" s="19">
        <v>8.34</v>
      </c>
      <c r="L539">
        <v>536</v>
      </c>
      <c r="M539" s="17">
        <v>40758.777812499997</v>
      </c>
      <c r="N539" s="18">
        <v>71.343760000000003</v>
      </c>
      <c r="O539" s="18">
        <v>-146.41990000000001</v>
      </c>
      <c r="P539" s="19">
        <f t="shared" si="48"/>
        <v>9.4602693664523461</v>
      </c>
      <c r="Q539" s="19">
        <f t="shared" si="49"/>
        <v>9.4744705274277372</v>
      </c>
      <c r="R539" s="19">
        <f t="shared" si="50"/>
        <v>9.3544769375447832</v>
      </c>
      <c r="S539" s="19">
        <f t="shared" si="51"/>
        <v>8.7739757139019403</v>
      </c>
      <c r="T539" s="19">
        <f t="shared" si="52"/>
        <v>8.6014500613655294</v>
      </c>
      <c r="U539" s="19">
        <f t="shared" si="53"/>
        <v>8.2945900180407683</v>
      </c>
    </row>
    <row r="540" spans="1:21">
      <c r="A540">
        <v>537</v>
      </c>
      <c r="B540" s="17">
        <v>40758.784768518519</v>
      </c>
      <c r="C540" s="18">
        <v>71.343320000000006</v>
      </c>
      <c r="D540" s="18">
        <v>-146.42052000000001</v>
      </c>
      <c r="E540" s="19">
        <v>9.61</v>
      </c>
      <c r="F540" s="19">
        <v>9.57</v>
      </c>
      <c r="G540" s="19">
        <v>9.43</v>
      </c>
      <c r="H540" s="19">
        <v>8.7200000000000006</v>
      </c>
      <c r="I540" s="19">
        <v>8.56</v>
      </c>
      <c r="J540" s="19">
        <v>8.24</v>
      </c>
      <c r="L540">
        <v>537</v>
      </c>
      <c r="M540" s="17">
        <v>40758.784768518519</v>
      </c>
      <c r="N540" s="18">
        <v>71.343320000000006</v>
      </c>
      <c r="O540" s="18">
        <v>-146.42052000000001</v>
      </c>
      <c r="P540" s="19">
        <f t="shared" si="48"/>
        <v>9.5103540540401408</v>
      </c>
      <c r="Q540" s="19">
        <f t="shared" si="49"/>
        <v>9.5245581733089946</v>
      </c>
      <c r="R540" s="19">
        <f t="shared" si="50"/>
        <v>9.4045301493569511</v>
      </c>
      <c r="S540" s="19">
        <f t="shared" si="51"/>
        <v>8.7439330327164342</v>
      </c>
      <c r="T540" s="19">
        <f t="shared" si="52"/>
        <v>8.5212795536889647</v>
      </c>
      <c r="U540" s="19">
        <f t="shared" si="53"/>
        <v>8.1944450554427544</v>
      </c>
    </row>
    <row r="541" spans="1:21">
      <c r="A541">
        <v>538</v>
      </c>
      <c r="B541" s="17">
        <v>40758.791724537034</v>
      </c>
      <c r="C541" s="18">
        <v>71.341399999999993</v>
      </c>
      <c r="D541" s="18">
        <v>-146.42859000000001</v>
      </c>
      <c r="E541" s="19">
        <v>9.61</v>
      </c>
      <c r="F541" s="19">
        <v>9.57</v>
      </c>
      <c r="G541" s="19">
        <v>9.41</v>
      </c>
      <c r="H541" s="19">
        <v>8.74</v>
      </c>
      <c r="I541" s="19">
        <v>8.57</v>
      </c>
      <c r="J541" s="19">
        <v>8.07</v>
      </c>
      <c r="L541">
        <v>538</v>
      </c>
      <c r="M541" s="17">
        <v>40758.791724537034</v>
      </c>
      <c r="N541" s="18">
        <v>71.341399999999993</v>
      </c>
      <c r="O541" s="18">
        <v>-146.42859000000001</v>
      </c>
      <c r="P541" s="19">
        <f t="shared" si="48"/>
        <v>9.5103522967765581</v>
      </c>
      <c r="Q541" s="19">
        <f t="shared" si="49"/>
        <v>9.5245561447424549</v>
      </c>
      <c r="R541" s="19">
        <f t="shared" si="50"/>
        <v>9.3845067315912267</v>
      </c>
      <c r="S541" s="19">
        <f t="shared" si="51"/>
        <v>8.7639585604070493</v>
      </c>
      <c r="T541" s="19">
        <f t="shared" si="52"/>
        <v>8.5312983667613249</v>
      </c>
      <c r="U541" s="19">
        <f t="shared" si="53"/>
        <v>8.0242003388862848</v>
      </c>
    </row>
    <row r="542" spans="1:21">
      <c r="A542">
        <v>539</v>
      </c>
      <c r="B542" s="17">
        <v>40758.798680555556</v>
      </c>
      <c r="C542" s="18">
        <v>71.339960000000005</v>
      </c>
      <c r="D542" s="18">
        <v>-146.44195999999999</v>
      </c>
      <c r="E542" s="19">
        <v>9.5500000000000007</v>
      </c>
      <c r="F542" s="19">
        <v>9.51</v>
      </c>
      <c r="G542" s="19">
        <v>9.35</v>
      </c>
      <c r="H542" s="19">
        <v>8.76</v>
      </c>
      <c r="I542" s="19">
        <v>8.57</v>
      </c>
      <c r="J542" s="19">
        <v>8.31</v>
      </c>
      <c r="L542">
        <v>539</v>
      </c>
      <c r="M542" s="17">
        <v>40758.798680555556</v>
      </c>
      <c r="N542" s="18">
        <v>71.339960000000005</v>
      </c>
      <c r="O542" s="18">
        <v>-146.44195999999999</v>
      </c>
      <c r="P542" s="19">
        <f t="shared" si="48"/>
        <v>9.4502468078767059</v>
      </c>
      <c r="Q542" s="19">
        <f t="shared" si="49"/>
        <v>9.4644465033688618</v>
      </c>
      <c r="R542" s="19">
        <f t="shared" si="50"/>
        <v>9.3244395278135919</v>
      </c>
      <c r="S542" s="19">
        <f t="shared" si="51"/>
        <v>8.7839840872432386</v>
      </c>
      <c r="T542" s="19">
        <f t="shared" si="52"/>
        <v>8.531296144242992</v>
      </c>
      <c r="U542" s="19">
        <f t="shared" si="53"/>
        <v>8.2645399436267173</v>
      </c>
    </row>
    <row r="543" spans="1:21">
      <c r="A543">
        <v>540</v>
      </c>
      <c r="B543" s="17">
        <v>40758.805636574078</v>
      </c>
      <c r="C543" s="18">
        <v>71.338669999999993</v>
      </c>
      <c r="D543" s="18">
        <v>-146.45455999999999</v>
      </c>
      <c r="E543" s="19">
        <v>9.49</v>
      </c>
      <c r="F543" s="19">
        <v>9.4499999999999993</v>
      </c>
      <c r="G543" s="19">
        <v>9.2899999999999991</v>
      </c>
      <c r="H543" s="19">
        <v>8.75</v>
      </c>
      <c r="I543" s="19">
        <v>8.6999999999999993</v>
      </c>
      <c r="J543" s="19">
        <v>8.41</v>
      </c>
      <c r="L543">
        <v>540</v>
      </c>
      <c r="M543" s="17">
        <v>40758.805636574078</v>
      </c>
      <c r="N543" s="18">
        <v>71.338669999999993</v>
      </c>
      <c r="O543" s="18">
        <v>-146.45455999999999</v>
      </c>
      <c r="P543" s="19">
        <f t="shared" si="48"/>
        <v>9.3901413204337789</v>
      </c>
      <c r="Q543" s="19">
        <f t="shared" si="49"/>
        <v>9.4043368596821413</v>
      </c>
      <c r="R543" s="19">
        <f t="shared" si="50"/>
        <v>9.2643723260644748</v>
      </c>
      <c r="S543" s="19">
        <f t="shared" si="51"/>
        <v>8.7739686899499549</v>
      </c>
      <c r="T543" s="19">
        <f t="shared" si="52"/>
        <v>8.6615673819929455</v>
      </c>
      <c r="U543" s="19">
        <f t="shared" si="53"/>
        <v>8.3646800142415518</v>
      </c>
    </row>
    <row r="544" spans="1:21">
      <c r="A544">
        <v>541</v>
      </c>
      <c r="B544" s="17">
        <v>40758.812592592592</v>
      </c>
      <c r="C544" s="18">
        <v>71.340869999999995</v>
      </c>
      <c r="D544" s="18">
        <v>-146.45874000000001</v>
      </c>
      <c r="E544" s="19">
        <v>9.4700000000000006</v>
      </c>
      <c r="F544" s="19">
        <v>9.43</v>
      </c>
      <c r="G544" s="19">
        <v>9.27</v>
      </c>
      <c r="H544" s="19">
        <v>8.73</v>
      </c>
      <c r="I544" s="19">
        <v>8.67</v>
      </c>
      <c r="J544" s="19">
        <v>8.41</v>
      </c>
      <c r="L544">
        <v>541</v>
      </c>
      <c r="M544" s="17">
        <v>40758.812592592592</v>
      </c>
      <c r="N544" s="18">
        <v>71.340869999999995</v>
      </c>
      <c r="O544" s="18">
        <v>-146.45874000000001</v>
      </c>
      <c r="P544" s="19">
        <f t="shared" si="48"/>
        <v>9.3701049879006746</v>
      </c>
      <c r="Q544" s="19">
        <f t="shared" si="49"/>
        <v>9.3842989570957496</v>
      </c>
      <c r="R544" s="19">
        <f t="shared" si="50"/>
        <v>9.2443489116796229</v>
      </c>
      <c r="S544" s="19">
        <f t="shared" si="51"/>
        <v>8.7539396522058066</v>
      </c>
      <c r="T544" s="19">
        <f t="shared" si="52"/>
        <v>8.6315020526407249</v>
      </c>
      <c r="U544" s="19">
        <f t="shared" si="53"/>
        <v>8.3646775710892367</v>
      </c>
    </row>
    <row r="545" spans="1:21">
      <c r="A545">
        <v>542</v>
      </c>
      <c r="B545" s="17">
        <v>40758.819548611114</v>
      </c>
      <c r="C545" s="18">
        <v>71.344070000000002</v>
      </c>
      <c r="D545" s="18">
        <v>-146.45959999999999</v>
      </c>
      <c r="E545" s="19">
        <v>9.5299999999999994</v>
      </c>
      <c r="F545" s="19">
        <v>9.49</v>
      </c>
      <c r="G545" s="19">
        <v>9.33</v>
      </c>
      <c r="H545" s="19">
        <v>8.76</v>
      </c>
      <c r="I545" s="19">
        <v>8.73</v>
      </c>
      <c r="J545" s="19">
        <v>8.5500000000000007</v>
      </c>
      <c r="L545">
        <v>542</v>
      </c>
      <c r="M545" s="17">
        <v>40758.819548611114</v>
      </c>
      <c r="N545" s="18">
        <v>71.344070000000002</v>
      </c>
      <c r="O545" s="18">
        <v>-146.45959999999999</v>
      </c>
      <c r="P545" s="19">
        <f t="shared" si="48"/>
        <v>9.4302069617877144</v>
      </c>
      <c r="Q545" s="19">
        <f t="shared" si="49"/>
        <v>9.4444045421073017</v>
      </c>
      <c r="R545" s="19">
        <f t="shared" si="50"/>
        <v>9.3044130672900742</v>
      </c>
      <c r="S545" s="19">
        <f t="shared" si="51"/>
        <v>8.7839788186384329</v>
      </c>
      <c r="T545" s="19">
        <f t="shared" si="52"/>
        <v>8.69162604119402</v>
      </c>
      <c r="U545" s="19">
        <f t="shared" si="53"/>
        <v>8.5048746288648545</v>
      </c>
    </row>
    <row r="546" spans="1:21">
      <c r="A546">
        <v>543</v>
      </c>
      <c r="B546" s="17">
        <v>40758.826504629629</v>
      </c>
      <c r="C546" s="18">
        <v>71.347380000000001</v>
      </c>
      <c r="D546" s="18">
        <v>-146.46081000000001</v>
      </c>
      <c r="E546" s="19">
        <v>9.6</v>
      </c>
      <c r="F546" s="19">
        <v>9.57</v>
      </c>
      <c r="G546" s="19">
        <v>9.41</v>
      </c>
      <c r="H546" s="19">
        <v>8.77</v>
      </c>
      <c r="I546" s="19">
        <v>8.59</v>
      </c>
      <c r="J546" s="19">
        <v>8.42</v>
      </c>
      <c r="L546">
        <v>543</v>
      </c>
      <c r="M546" s="17">
        <v>40758.826504629629</v>
      </c>
      <c r="N546" s="18">
        <v>71.347380000000001</v>
      </c>
      <c r="O546" s="18">
        <v>-146.46081000000001</v>
      </c>
      <c r="P546" s="19">
        <f t="shared" si="48"/>
        <v>9.5003262223382343</v>
      </c>
      <c r="Q546" s="19">
        <f t="shared" si="49"/>
        <v>9.5245460019097496</v>
      </c>
      <c r="R546" s="19">
        <f t="shared" si="50"/>
        <v>9.3844991128637023</v>
      </c>
      <c r="S546" s="19">
        <f t="shared" si="51"/>
        <v>8.793990702887692</v>
      </c>
      <c r="T546" s="19">
        <f t="shared" si="52"/>
        <v>8.5513293246092861</v>
      </c>
      <c r="U546" s="19">
        <f t="shared" si="53"/>
        <v>8.3746869344140773</v>
      </c>
    </row>
    <row r="547" spans="1:21">
      <c r="A547">
        <v>544</v>
      </c>
      <c r="B547" s="17">
        <v>40758.833449074074</v>
      </c>
      <c r="C547" s="18">
        <v>71.350409999999997</v>
      </c>
      <c r="D547" s="18">
        <v>-146.46138999999999</v>
      </c>
      <c r="E547" s="19">
        <v>9.66</v>
      </c>
      <c r="F547" s="19">
        <v>9.6300000000000008</v>
      </c>
      <c r="G547" s="19">
        <v>9.48</v>
      </c>
      <c r="H547" s="19">
        <v>8.76</v>
      </c>
      <c r="I547" s="19">
        <v>8.64</v>
      </c>
      <c r="J547" s="19">
        <v>8.33</v>
      </c>
      <c r="L547">
        <v>544</v>
      </c>
      <c r="M547" s="17">
        <v>40758.833449074074</v>
      </c>
      <c r="N547" s="18">
        <v>71.350409999999997</v>
      </c>
      <c r="O547" s="18">
        <v>-146.46138999999999</v>
      </c>
      <c r="P547" s="19">
        <f t="shared" si="48"/>
        <v>9.5604281931900115</v>
      </c>
      <c r="Q547" s="19">
        <f t="shared" si="49"/>
        <v>9.5846515919330759</v>
      </c>
      <c r="R547" s="19">
        <f t="shared" si="50"/>
        <v>9.4545742099058288</v>
      </c>
      <c r="S547" s="19">
        <f t="shared" si="51"/>
        <v>8.7839753062352273</v>
      </c>
      <c r="T547" s="19">
        <f t="shared" si="52"/>
        <v>8.6014322777573291</v>
      </c>
      <c r="U547" s="19">
        <f t="shared" si="53"/>
        <v>8.2845562480910271</v>
      </c>
    </row>
    <row r="548" spans="1:21">
      <c r="A548">
        <v>545</v>
      </c>
      <c r="B548" s="17">
        <v>40758.840416666666</v>
      </c>
      <c r="C548" s="18">
        <v>71.352310000000003</v>
      </c>
      <c r="D548" s="18">
        <v>-146.45735999999999</v>
      </c>
      <c r="E548" s="19">
        <v>9.7200000000000006</v>
      </c>
      <c r="F548" s="19">
        <v>9.68</v>
      </c>
      <c r="G548" s="19">
        <v>9.5299999999999994</v>
      </c>
      <c r="H548" s="19">
        <v>8.75</v>
      </c>
      <c r="I548" s="19">
        <v>8.64</v>
      </c>
      <c r="J548" s="19">
        <v>8.27</v>
      </c>
      <c r="L548">
        <v>545</v>
      </c>
      <c r="M548" s="17">
        <v>40758.840416666666</v>
      </c>
      <c r="N548" s="18">
        <v>71.352310000000003</v>
      </c>
      <c r="O548" s="18">
        <v>-146.45735999999999</v>
      </c>
      <c r="P548" s="19">
        <f t="shared" si="48"/>
        <v>9.6205301625848652</v>
      </c>
      <c r="Q548" s="19">
        <f t="shared" si="49"/>
        <v>9.6347392476451237</v>
      </c>
      <c r="R548" s="19">
        <f t="shared" si="50"/>
        <v>9.5046274132658262</v>
      </c>
      <c r="S548" s="19">
        <f t="shared" si="51"/>
        <v>8.7739599100099745</v>
      </c>
      <c r="T548" s="19">
        <f t="shared" si="52"/>
        <v>8.6014300548063041</v>
      </c>
      <c r="U548" s="19">
        <f t="shared" si="53"/>
        <v>8.2244683158981218</v>
      </c>
    </row>
    <row r="549" spans="1:21">
      <c r="A549">
        <v>546</v>
      </c>
      <c r="B549" s="17">
        <v>40758.847372685188</v>
      </c>
      <c r="C549" s="18">
        <v>71.354129999999998</v>
      </c>
      <c r="D549" s="18">
        <v>-146.45359999999999</v>
      </c>
      <c r="E549" s="19">
        <v>9.77</v>
      </c>
      <c r="F549" s="19">
        <v>9.73</v>
      </c>
      <c r="G549" s="19">
        <v>9.58</v>
      </c>
      <c r="H549" s="19">
        <v>8.74</v>
      </c>
      <c r="I549" s="19">
        <v>8.6999999999999993</v>
      </c>
      <c r="J549" s="19">
        <v>8.27</v>
      </c>
      <c r="L549">
        <v>546</v>
      </c>
      <c r="M549" s="17">
        <v>40758.847372685188</v>
      </c>
      <c r="N549" s="18">
        <v>71.354129999999998</v>
      </c>
      <c r="O549" s="18">
        <v>-146.45359999999999</v>
      </c>
      <c r="P549" s="19">
        <f t="shared" si="48"/>
        <v>9.6706148427666196</v>
      </c>
      <c r="Q549" s="19">
        <f t="shared" si="49"/>
        <v>9.684826905284778</v>
      </c>
      <c r="R549" s="19">
        <f t="shared" si="50"/>
        <v>9.5546806149353891</v>
      </c>
      <c r="S549" s="19">
        <f t="shared" si="51"/>
        <v>8.7639445142119339</v>
      </c>
      <c r="T549" s="19">
        <f t="shared" si="52"/>
        <v>8.6615540420615229</v>
      </c>
      <c r="U549" s="19">
        <f t="shared" si="53"/>
        <v>8.2244658788611673</v>
      </c>
    </row>
    <row r="550" spans="1:21">
      <c r="A550">
        <v>547</v>
      </c>
      <c r="B550" s="17">
        <v>40758.854328703703</v>
      </c>
      <c r="C550" s="18">
        <v>71.356070000000003</v>
      </c>
      <c r="D550" s="18">
        <v>-146.44967</v>
      </c>
      <c r="E550" s="19">
        <v>9.7899999999999991</v>
      </c>
      <c r="F550" s="19">
        <v>9.76</v>
      </c>
      <c r="G550" s="19">
        <v>9.6199999999999992</v>
      </c>
      <c r="H550" s="19">
        <v>8.74</v>
      </c>
      <c r="I550" s="19">
        <v>8.67</v>
      </c>
      <c r="J550" s="19">
        <v>8.23</v>
      </c>
      <c r="L550">
        <v>547</v>
      </c>
      <c r="M550" s="17">
        <v>40758.854328703703</v>
      </c>
      <c r="N550" s="18">
        <v>71.356070000000003</v>
      </c>
      <c r="O550" s="18">
        <v>-146.44967</v>
      </c>
      <c r="P550" s="19">
        <f t="shared" si="48"/>
        <v>9.6906476588299864</v>
      </c>
      <c r="Q550" s="19">
        <f t="shared" si="49"/>
        <v>9.7148786908321831</v>
      </c>
      <c r="R550" s="19">
        <f t="shared" si="50"/>
        <v>9.5947228695948397</v>
      </c>
      <c r="S550" s="19">
        <f t="shared" si="51"/>
        <v>8.763942758437544</v>
      </c>
      <c r="T550" s="19">
        <f t="shared" si="52"/>
        <v>8.6314887138219376</v>
      </c>
      <c r="U550" s="19">
        <f t="shared" si="53"/>
        <v>8.1844064502953149</v>
      </c>
    </row>
    <row r="551" spans="1:21">
      <c r="A551">
        <v>548</v>
      </c>
      <c r="B551" s="17">
        <v>40758.861284722225</v>
      </c>
      <c r="C551" s="18">
        <v>71.358059999999995</v>
      </c>
      <c r="D551" s="18">
        <v>-146.44596000000001</v>
      </c>
      <c r="E551" s="19">
        <v>9.83</v>
      </c>
      <c r="F551" s="19">
        <v>9.8000000000000007</v>
      </c>
      <c r="G551" s="19">
        <v>9.66</v>
      </c>
      <c r="H551" s="19">
        <v>8.77</v>
      </c>
      <c r="I551" s="19">
        <v>8.6999999999999993</v>
      </c>
      <c r="J551" s="19">
        <v>8.23</v>
      </c>
      <c r="L551">
        <v>548</v>
      </c>
      <c r="M551" s="17">
        <v>40758.861284722225</v>
      </c>
      <c r="N551" s="18">
        <v>71.358059999999995</v>
      </c>
      <c r="O551" s="18">
        <v>-146.44596000000001</v>
      </c>
      <c r="P551" s="19">
        <f t="shared" si="48"/>
        <v>9.7307150494344121</v>
      </c>
      <c r="Q551" s="19">
        <f t="shared" si="49"/>
        <v>9.7549484147388412</v>
      </c>
      <c r="R551" s="19">
        <f t="shared" si="50"/>
        <v>9.6347651229019462</v>
      </c>
      <c r="S551" s="19">
        <f t="shared" si="51"/>
        <v>8.7939819208116425</v>
      </c>
      <c r="T551" s="19">
        <f t="shared" si="52"/>
        <v>8.6615495954177142</v>
      </c>
      <c r="U551" s="19">
        <f t="shared" si="53"/>
        <v>8.1844040150056045</v>
      </c>
    </row>
    <row r="552" spans="1:21">
      <c r="A552">
        <v>549</v>
      </c>
      <c r="B552" s="17">
        <v>40758.86824074074</v>
      </c>
      <c r="C552" s="18">
        <v>71.359899999999996</v>
      </c>
      <c r="D552" s="18">
        <v>-146.44207</v>
      </c>
      <c r="E552" s="19">
        <v>9.85</v>
      </c>
      <c r="F552" s="19">
        <v>9.82</v>
      </c>
      <c r="G552" s="19">
        <v>9.69</v>
      </c>
      <c r="H552" s="19">
        <v>8.9600000000000009</v>
      </c>
      <c r="I552" s="19">
        <v>8.6999999999999993</v>
      </c>
      <c r="J552" s="19">
        <v>8.1199999999999992</v>
      </c>
      <c r="L552">
        <v>549</v>
      </c>
      <c r="M552" s="17">
        <v>40758.86824074074</v>
      </c>
      <c r="N552" s="18">
        <v>71.359899999999996</v>
      </c>
      <c r="O552" s="18">
        <v>-146.44207</v>
      </c>
      <c r="P552" s="19">
        <f t="shared" si="48"/>
        <v>9.7507478642836762</v>
      </c>
      <c r="Q552" s="19">
        <f t="shared" si="49"/>
        <v>9.7749822653966874</v>
      </c>
      <c r="R552" s="19">
        <f t="shared" si="50"/>
        <v>9.6647964298751159</v>
      </c>
      <c r="S552" s="19">
        <f t="shared" si="51"/>
        <v>8.9842393086116719</v>
      </c>
      <c r="T552" s="19">
        <f t="shared" si="52"/>
        <v>8.6615473720958107</v>
      </c>
      <c r="U552" s="19">
        <f t="shared" si="53"/>
        <v>8.0742448626212813</v>
      </c>
    </row>
    <row r="553" spans="1:21">
      <c r="A553">
        <v>550</v>
      </c>
      <c r="B553" s="17">
        <v>40758.875196759262</v>
      </c>
      <c r="C553" s="18">
        <v>71.361630000000005</v>
      </c>
      <c r="D553" s="18">
        <v>-146.43884</v>
      </c>
      <c r="E553" s="19">
        <v>10.07</v>
      </c>
      <c r="F553" s="19">
        <v>10.039999999999999</v>
      </c>
      <c r="G553" s="19">
        <v>9.91</v>
      </c>
      <c r="H553" s="19">
        <v>9.24</v>
      </c>
      <c r="I553" s="19">
        <v>8.6999999999999993</v>
      </c>
      <c r="J553" s="19">
        <v>8.08</v>
      </c>
      <c r="L553">
        <v>550</v>
      </c>
      <c r="M553" s="17">
        <v>40758.875196759262</v>
      </c>
      <c r="N553" s="18">
        <v>71.361630000000005</v>
      </c>
      <c r="O553" s="18">
        <v>-146.43884</v>
      </c>
      <c r="P553" s="19">
        <f t="shared" si="48"/>
        <v>9.9711264240578785</v>
      </c>
      <c r="Q553" s="19">
        <f t="shared" si="49"/>
        <v>9.9953748685897352</v>
      </c>
      <c r="R553" s="19">
        <f t="shared" si="50"/>
        <v>9.8850356872723619</v>
      </c>
      <c r="S553" s="19">
        <f t="shared" si="51"/>
        <v>9.2646194388951937</v>
      </c>
      <c r="T553" s="19">
        <f t="shared" si="52"/>
        <v>8.6615451487739072</v>
      </c>
      <c r="U553" s="19">
        <f t="shared" si="53"/>
        <v>8.0341854458493387</v>
      </c>
    </row>
    <row r="554" spans="1:21">
      <c r="A554">
        <v>551</v>
      </c>
      <c r="B554" s="17">
        <v>40758.882152777776</v>
      </c>
      <c r="C554" s="18">
        <v>71.363309999999998</v>
      </c>
      <c r="D554" s="18">
        <v>-146.43514999999999</v>
      </c>
      <c r="E554" s="19">
        <v>10.220000000000001</v>
      </c>
      <c r="F554" s="19">
        <v>10.18</v>
      </c>
      <c r="G554" s="19">
        <v>10.039999999999999</v>
      </c>
      <c r="H554" s="19">
        <v>9.2100000000000009</v>
      </c>
      <c r="I554" s="19">
        <v>8.6999999999999993</v>
      </c>
      <c r="J554" s="19">
        <v>8.2200000000000006</v>
      </c>
      <c r="L554">
        <v>551</v>
      </c>
      <c r="M554" s="17">
        <v>40758.882152777776</v>
      </c>
      <c r="N554" s="18">
        <v>71.363309999999998</v>
      </c>
      <c r="O554" s="18">
        <v>-146.43514999999999</v>
      </c>
      <c r="P554" s="19">
        <f t="shared" si="48"/>
        <v>10.121383968446187</v>
      </c>
      <c r="Q554" s="19">
        <f t="shared" si="49"/>
        <v>10.135623978016499</v>
      </c>
      <c r="R554" s="19">
        <f t="shared" si="50"/>
        <v>10.015176435440187</v>
      </c>
      <c r="S554" s="19">
        <f t="shared" si="51"/>
        <v>9.234576756214441</v>
      </c>
      <c r="T554" s="19">
        <f t="shared" si="52"/>
        <v>8.661542925452002</v>
      </c>
      <c r="U554" s="19">
        <f t="shared" si="53"/>
        <v>8.1743824630014981</v>
      </c>
    </row>
    <row r="555" spans="1:21">
      <c r="A555">
        <v>552</v>
      </c>
      <c r="B555" s="17">
        <v>40758.889108796298</v>
      </c>
      <c r="C555" s="18">
        <v>71.364980000000003</v>
      </c>
      <c r="D555" s="18">
        <v>-146.43195</v>
      </c>
      <c r="E555" s="19">
        <v>10.28</v>
      </c>
      <c r="F555" s="19">
        <v>10.25</v>
      </c>
      <c r="G555" s="19">
        <v>10.1</v>
      </c>
      <c r="H555" s="19">
        <v>9.19</v>
      </c>
      <c r="I555" s="19">
        <v>8.73</v>
      </c>
      <c r="J555" s="19">
        <v>8.44</v>
      </c>
      <c r="L555">
        <v>552</v>
      </c>
      <c r="M555" s="17">
        <v>40758.889108796298</v>
      </c>
      <c r="N555" s="18">
        <v>71.364980000000003</v>
      </c>
      <c r="O555" s="18">
        <v>-146.43195</v>
      </c>
      <c r="P555" s="19">
        <f t="shared" si="48"/>
        <v>10.181485925942805</v>
      </c>
      <c r="Q555" s="19">
        <f t="shared" si="49"/>
        <v>10.205747527024457</v>
      </c>
      <c r="R555" s="19">
        <f t="shared" si="50"/>
        <v>10.075240567891687</v>
      </c>
      <c r="S555" s="19">
        <f t="shared" si="51"/>
        <v>9.2145477133437339</v>
      </c>
      <c r="T555" s="19">
        <f t="shared" si="52"/>
        <v>8.6916038061205843</v>
      </c>
      <c r="U555" s="19">
        <f t="shared" si="53"/>
        <v>8.3946934335082712</v>
      </c>
    </row>
    <row r="556" spans="1:21">
      <c r="A556">
        <v>553</v>
      </c>
      <c r="B556" s="17">
        <v>40758.896053240744</v>
      </c>
      <c r="C556" s="18">
        <v>71.366479999999996</v>
      </c>
      <c r="D556" s="18">
        <v>-146.42901000000001</v>
      </c>
      <c r="E556" s="19">
        <v>10.3</v>
      </c>
      <c r="F556" s="19">
        <v>10.26</v>
      </c>
      <c r="G556" s="19">
        <v>10.11</v>
      </c>
      <c r="H556" s="19">
        <v>9.15</v>
      </c>
      <c r="I556" s="19">
        <v>8.73</v>
      </c>
      <c r="J556" s="19">
        <v>8.48</v>
      </c>
      <c r="L556">
        <v>553</v>
      </c>
      <c r="M556" s="17">
        <v>40758.896053240744</v>
      </c>
      <c r="N556" s="18">
        <v>71.366479999999996</v>
      </c>
      <c r="O556" s="18">
        <v>-146.42901000000001</v>
      </c>
      <c r="P556" s="19">
        <f t="shared" si="48"/>
        <v>10.201518734357313</v>
      </c>
      <c r="Q556" s="19">
        <f t="shared" si="49"/>
        <v>10.215763449732123</v>
      </c>
      <c r="R556" s="19">
        <f t="shared" si="50"/>
        <v>10.085249976787594</v>
      </c>
      <c r="S556" s="19">
        <f t="shared" si="51"/>
        <v>9.1744913946978581</v>
      </c>
      <c r="T556" s="19">
        <f t="shared" si="52"/>
        <v>8.6916015826132416</v>
      </c>
      <c r="U556" s="19">
        <f t="shared" si="53"/>
        <v>8.434747970090946</v>
      </c>
    </row>
    <row r="557" spans="1:21">
      <c r="A557">
        <v>554</v>
      </c>
      <c r="B557" s="17">
        <v>40758.903020833335</v>
      </c>
      <c r="C557" s="18">
        <v>71.367859999999993</v>
      </c>
      <c r="D557" s="18">
        <v>-146.42610999999999</v>
      </c>
      <c r="E557" s="19">
        <v>10.34</v>
      </c>
      <c r="F557" s="19">
        <v>10.3</v>
      </c>
      <c r="G557" s="19">
        <v>10.15</v>
      </c>
      <c r="H557" s="19">
        <v>9.11</v>
      </c>
      <c r="I557" s="19">
        <v>8.76</v>
      </c>
      <c r="J557" s="19">
        <v>8.4700000000000006</v>
      </c>
      <c r="L557">
        <v>554</v>
      </c>
      <c r="M557" s="17">
        <v>40758.903020833335</v>
      </c>
      <c r="N557" s="18">
        <v>71.367859999999993</v>
      </c>
      <c r="O557" s="18">
        <v>-146.42610999999999</v>
      </c>
      <c r="P557" s="19">
        <f t="shared" si="48"/>
        <v>10.24158611585595</v>
      </c>
      <c r="Q557" s="19">
        <f t="shared" si="49"/>
        <v>10.255833187903061</v>
      </c>
      <c r="R557" s="19">
        <f t="shared" si="50"/>
        <v>10.125292217754529</v>
      </c>
      <c r="S557" s="19">
        <f t="shared" si="51"/>
        <v>9.1344350777608376</v>
      </c>
      <c r="T557" s="19">
        <f t="shared" si="52"/>
        <v>8.7216624627255026</v>
      </c>
      <c r="U557" s="19">
        <f t="shared" si="53"/>
        <v>8.4247312790564077</v>
      </c>
    </row>
    <row r="558" spans="1:21">
      <c r="A558">
        <v>555</v>
      </c>
      <c r="B558" s="17">
        <v>40758.90997685185</v>
      </c>
      <c r="C558" s="18">
        <v>71.369370000000004</v>
      </c>
      <c r="D558" s="18">
        <v>-146.42311000000001</v>
      </c>
      <c r="E558" s="19">
        <v>10.42</v>
      </c>
      <c r="F558" s="19">
        <v>10.36</v>
      </c>
      <c r="G558" s="19">
        <v>10.18</v>
      </c>
      <c r="H558" s="19">
        <v>8.93</v>
      </c>
      <c r="I558" s="19">
        <v>8.7100000000000009</v>
      </c>
      <c r="J558" s="19">
        <v>8.49</v>
      </c>
      <c r="L558">
        <v>555</v>
      </c>
      <c r="M558" s="17">
        <v>40758.90997685185</v>
      </c>
      <c r="N558" s="18">
        <v>71.369370000000004</v>
      </c>
      <c r="O558" s="18">
        <v>-146.42311000000001</v>
      </c>
      <c r="P558" s="19">
        <f t="shared" si="48"/>
        <v>10.321722643037209</v>
      </c>
      <c r="Q558" s="19">
        <f t="shared" si="49"/>
        <v>10.315938804720105</v>
      </c>
      <c r="R558" s="19">
        <f t="shared" si="50"/>
        <v>10.155323513401786</v>
      </c>
      <c r="S558" s="19">
        <f t="shared" si="51"/>
        <v>8.9541878321065038</v>
      </c>
      <c r="T558" s="19">
        <f t="shared" si="52"/>
        <v>8.6715550666424424</v>
      </c>
      <c r="U558" s="19">
        <f t="shared" si="53"/>
        <v>8.4447573220586882</v>
      </c>
    </row>
    <row r="559" spans="1:21">
      <c r="A559">
        <v>556</v>
      </c>
      <c r="B559" s="17">
        <v>40758.916932870372</v>
      </c>
      <c r="C559" s="18">
        <v>71.370710000000003</v>
      </c>
      <c r="D559" s="18">
        <v>-146.42034000000001</v>
      </c>
      <c r="E559" s="19">
        <v>10.48</v>
      </c>
      <c r="F559" s="19">
        <v>10.43</v>
      </c>
      <c r="G559" s="19">
        <v>10.199999999999999</v>
      </c>
      <c r="H559" s="19">
        <v>8.6</v>
      </c>
      <c r="I559" s="19">
        <v>8.6300000000000008</v>
      </c>
      <c r="J559" s="19">
        <v>8.51</v>
      </c>
      <c r="L559">
        <v>556</v>
      </c>
      <c r="M559" s="17">
        <v>40758.916932870372</v>
      </c>
      <c r="N559" s="18">
        <v>71.370710000000003</v>
      </c>
      <c r="O559" s="18">
        <v>-146.42034000000001</v>
      </c>
      <c r="P559" s="19">
        <f t="shared" si="48"/>
        <v>10.381824595191766</v>
      </c>
      <c r="Q559" s="19">
        <f t="shared" si="49"/>
        <v>10.386062362595046</v>
      </c>
      <c r="R559" s="19">
        <f t="shared" si="50"/>
        <v>10.175343864236501</v>
      </c>
      <c r="S559" s="19">
        <f t="shared" si="51"/>
        <v>8.6237360290323686</v>
      </c>
      <c r="T559" s="19">
        <f t="shared" si="52"/>
        <v>8.5913845679287881</v>
      </c>
      <c r="U559" s="19">
        <f t="shared" si="53"/>
        <v>8.4647833633137246</v>
      </c>
    </row>
    <row r="560" spans="1:21">
      <c r="A560">
        <v>557</v>
      </c>
      <c r="B560" s="17">
        <v>40758.923888888887</v>
      </c>
      <c r="C560" s="18">
        <v>71.372150000000005</v>
      </c>
      <c r="D560" s="18">
        <v>-146.41749999999999</v>
      </c>
      <c r="E560" s="19">
        <v>10.54</v>
      </c>
      <c r="F560" s="19">
        <v>10.47</v>
      </c>
      <c r="G560" s="19">
        <v>10.220000000000001</v>
      </c>
      <c r="H560" s="19">
        <v>8.27</v>
      </c>
      <c r="I560" s="19">
        <v>8.68</v>
      </c>
      <c r="J560" s="19">
        <v>8.52</v>
      </c>
      <c r="L560">
        <v>557</v>
      </c>
      <c r="M560" s="17">
        <v>40758.923888888887</v>
      </c>
      <c r="N560" s="18">
        <v>71.372150000000005</v>
      </c>
      <c r="O560" s="18">
        <v>-146.41749999999999</v>
      </c>
      <c r="P560" s="19">
        <f t="shared" si="48"/>
        <v>10.441926545889395</v>
      </c>
      <c r="Q560" s="19">
        <f t="shared" si="49"/>
        <v>10.426132106356041</v>
      </c>
      <c r="R560" s="19">
        <f t="shared" si="50"/>
        <v>10.195364214395042</v>
      </c>
      <c r="S560" s="19">
        <f t="shared" si="51"/>
        <v>8.2932842400562752</v>
      </c>
      <c r="T560" s="19">
        <f t="shared" si="52"/>
        <v>8.6414875168117202</v>
      </c>
      <c r="U560" s="19">
        <f t="shared" si="53"/>
        <v>8.4747951593074049</v>
      </c>
    </row>
    <row r="561" spans="1:21">
      <c r="A561">
        <v>558</v>
      </c>
      <c r="B561" s="17">
        <v>40758.930833333332</v>
      </c>
      <c r="C561" s="18">
        <v>71.373559999999998</v>
      </c>
      <c r="D561" s="18">
        <v>-146.41473999999999</v>
      </c>
      <c r="E561" s="19">
        <v>10.59</v>
      </c>
      <c r="F561" s="19">
        <v>10.52</v>
      </c>
      <c r="G561" s="19">
        <v>10.25</v>
      </c>
      <c r="H561" s="19">
        <v>8.18</v>
      </c>
      <c r="I561" s="19">
        <v>8.76</v>
      </c>
      <c r="J561" s="19">
        <v>8.5</v>
      </c>
      <c r="L561">
        <v>558</v>
      </c>
      <c r="M561" s="17">
        <v>40758.930833333332</v>
      </c>
      <c r="N561" s="18">
        <v>71.373559999999998</v>
      </c>
      <c r="O561" s="18">
        <v>-146.41473999999999</v>
      </c>
      <c r="P561" s="19">
        <f t="shared" si="48"/>
        <v>10.49201120883086</v>
      </c>
      <c r="Q561" s="19">
        <f t="shared" si="49"/>
        <v>10.476219790789411</v>
      </c>
      <c r="R561" s="19">
        <f t="shared" si="50"/>
        <v>10.225395507337604</v>
      </c>
      <c r="S561" s="19">
        <f t="shared" si="51"/>
        <v>8.2031597591005312</v>
      </c>
      <c r="T561" s="19">
        <f t="shared" si="52"/>
        <v>8.7216535679543696</v>
      </c>
      <c r="U561" s="19">
        <f t="shared" si="53"/>
        <v>8.4547642251955697</v>
      </c>
    </row>
    <row r="562" spans="1:21">
      <c r="A562">
        <v>559</v>
      </c>
      <c r="B562" s="17">
        <v>40758.937800925924</v>
      </c>
      <c r="C562" s="18">
        <v>71.374930000000006</v>
      </c>
      <c r="D562" s="18">
        <v>-146.41194999999999</v>
      </c>
      <c r="E562" s="19">
        <v>10.62</v>
      </c>
      <c r="F562" s="19">
        <v>10.57</v>
      </c>
      <c r="G562" s="19">
        <v>10.36</v>
      </c>
      <c r="H562" s="19">
        <v>8.08</v>
      </c>
      <c r="I562" s="19">
        <v>8.7799999999999994</v>
      </c>
      <c r="J562" s="19">
        <v>8.59</v>
      </c>
      <c r="L562">
        <v>559</v>
      </c>
      <c r="M562" s="17">
        <v>40758.937800925924</v>
      </c>
      <c r="N562" s="18">
        <v>71.374930000000006</v>
      </c>
      <c r="O562" s="18">
        <v>-146.41194999999999</v>
      </c>
      <c r="P562" s="19">
        <f t="shared" si="48"/>
        <v>10.522061298202544</v>
      </c>
      <c r="Q562" s="19">
        <f t="shared" si="49"/>
        <v>10.526307477150391</v>
      </c>
      <c r="R562" s="19">
        <f t="shared" si="50"/>
        <v>10.335514345595129</v>
      </c>
      <c r="S562" s="19">
        <f t="shared" si="51"/>
        <v>8.103021644956554</v>
      </c>
      <c r="T562" s="19">
        <f t="shared" si="52"/>
        <v>8.7416934127231922</v>
      </c>
      <c r="U562" s="19">
        <f t="shared" si="53"/>
        <v>8.5448899618763381</v>
      </c>
    </row>
    <row r="563" spans="1:21">
      <c r="A563">
        <v>560</v>
      </c>
      <c r="B563" s="17">
        <v>40758.944756944446</v>
      </c>
      <c r="C563" s="18">
        <v>71.376239999999996</v>
      </c>
      <c r="D563" s="18">
        <v>-146.40941000000001</v>
      </c>
      <c r="E563" s="19">
        <v>10.64</v>
      </c>
      <c r="F563" s="19">
        <v>10.6</v>
      </c>
      <c r="G563" s="19">
        <v>10.42</v>
      </c>
      <c r="H563" s="19">
        <v>7.94</v>
      </c>
      <c r="I563" s="19">
        <v>8.74</v>
      </c>
      <c r="J563" s="19">
        <v>8.6</v>
      </c>
      <c r="L563">
        <v>560</v>
      </c>
      <c r="M563" s="17">
        <v>40758.944756944446</v>
      </c>
      <c r="N563" s="18">
        <v>71.376239999999996</v>
      </c>
      <c r="O563" s="18">
        <v>-146.40941000000001</v>
      </c>
      <c r="P563" s="19">
        <f t="shared" si="48"/>
        <v>10.542094100789347</v>
      </c>
      <c r="Q563" s="19">
        <f t="shared" si="49"/>
        <v>10.556359286407346</v>
      </c>
      <c r="R563" s="19">
        <f t="shared" si="50"/>
        <v>10.395578464523151</v>
      </c>
      <c r="S563" s="19">
        <f t="shared" si="51"/>
        <v>7.9628289878065095</v>
      </c>
      <c r="T563" s="19">
        <f t="shared" si="52"/>
        <v>8.7016070522308251</v>
      </c>
      <c r="U563" s="19">
        <f t="shared" si="53"/>
        <v>8.5549017530650939</v>
      </c>
    </row>
    <row r="564" spans="1:21">
      <c r="A564">
        <v>561</v>
      </c>
      <c r="B564" s="17">
        <v>40758.95171296296</v>
      </c>
      <c r="C564" s="18">
        <v>71.377520000000004</v>
      </c>
      <c r="D564" s="18">
        <v>-146.40671</v>
      </c>
      <c r="E564" s="19">
        <v>10.66</v>
      </c>
      <c r="F564" s="19">
        <v>10.62</v>
      </c>
      <c r="G564" s="19">
        <v>10.46</v>
      </c>
      <c r="H564" s="19">
        <v>7.77</v>
      </c>
      <c r="I564" s="19">
        <v>8.2799999999999994</v>
      </c>
      <c r="J564" s="19">
        <v>8.5399999999999991</v>
      </c>
      <c r="L564">
        <v>561</v>
      </c>
      <c r="M564" s="17">
        <v>40758.95171296296</v>
      </c>
      <c r="N564" s="18">
        <v>71.377520000000004</v>
      </c>
      <c r="O564" s="18">
        <v>-146.40671</v>
      </c>
      <c r="P564" s="19">
        <f t="shared" si="48"/>
        <v>10.562126902890505</v>
      </c>
      <c r="Q564" s="19">
        <f t="shared" si="49"/>
        <v>10.576393157112289</v>
      </c>
      <c r="R564" s="19">
        <f t="shared" si="50"/>
        <v>10.435620695516521</v>
      </c>
      <c r="S564" s="19">
        <f t="shared" si="51"/>
        <v>7.79259542681962</v>
      </c>
      <c r="T564" s="19">
        <f t="shared" si="52"/>
        <v>8.2406372597315567</v>
      </c>
      <c r="U564" s="19">
        <f t="shared" si="53"/>
        <v>8.4948138510121751</v>
      </c>
    </row>
    <row r="565" spans="1:21">
      <c r="A565">
        <v>562</v>
      </c>
      <c r="B565" s="17">
        <v>40758.958668981482</v>
      </c>
      <c r="C565" s="18">
        <v>71.378630000000001</v>
      </c>
      <c r="D565" s="18">
        <v>-146.40475000000001</v>
      </c>
      <c r="E565" s="19">
        <v>10.68</v>
      </c>
      <c r="F565" s="19">
        <v>10.65</v>
      </c>
      <c r="G565" s="19">
        <v>10.5</v>
      </c>
      <c r="H565" s="19">
        <v>7.11</v>
      </c>
      <c r="I565" s="19">
        <v>7.28</v>
      </c>
      <c r="J565" s="19">
        <v>7.58</v>
      </c>
      <c r="L565">
        <v>562</v>
      </c>
      <c r="M565" s="17">
        <v>40758.958668981482</v>
      </c>
      <c r="N565" s="18">
        <v>71.378630000000001</v>
      </c>
      <c r="O565" s="18">
        <v>-146.40475000000001</v>
      </c>
      <c r="P565" s="19">
        <f t="shared" si="48"/>
        <v>10.582159704506021</v>
      </c>
      <c r="Q565" s="19">
        <f t="shared" si="49"/>
        <v>10.606444968489612</v>
      </c>
      <c r="R565" s="19">
        <f t="shared" si="50"/>
        <v>10.475662925157543</v>
      </c>
      <c r="S565" s="19">
        <f t="shared" si="51"/>
        <v>7.1316936898708798</v>
      </c>
      <c r="T565" s="19">
        <f t="shared" si="52"/>
        <v>7.238531634469493</v>
      </c>
      <c r="U565" s="19">
        <f t="shared" si="53"/>
        <v>7.5334442344962049</v>
      </c>
    </row>
    <row r="566" spans="1:21">
      <c r="A566">
        <v>563</v>
      </c>
      <c r="B566" s="17">
        <v>40758.964930555558</v>
      </c>
      <c r="C566" s="18">
        <v>71.379549999999995</v>
      </c>
      <c r="D566" s="18">
        <v>-146.40275</v>
      </c>
      <c r="E566" s="19">
        <v>10.69</v>
      </c>
      <c r="F566" s="19">
        <v>10.66</v>
      </c>
      <c r="G566" s="19">
        <v>10.5</v>
      </c>
      <c r="H566" s="19">
        <v>6.56</v>
      </c>
      <c r="I566" s="19">
        <v>7.29</v>
      </c>
      <c r="J566" s="19">
        <v>7.33</v>
      </c>
      <c r="L566">
        <v>563</v>
      </c>
      <c r="M566" s="17">
        <v>40758.964930555558</v>
      </c>
      <c r="N566" s="18">
        <v>71.379549999999995</v>
      </c>
      <c r="O566" s="18">
        <v>-146.40275</v>
      </c>
      <c r="P566" s="19">
        <f t="shared" si="48"/>
        <v>10.592175219943702</v>
      </c>
      <c r="Q566" s="19">
        <f t="shared" si="49"/>
        <v>10.616460900835305</v>
      </c>
      <c r="R566" s="19">
        <f t="shared" si="50"/>
        <v>10.475661382986299</v>
      </c>
      <c r="S566" s="19">
        <f t="shared" si="51"/>
        <v>6.5809419790842441</v>
      </c>
      <c r="T566" s="19">
        <f t="shared" si="52"/>
        <v>7.248550453908611</v>
      </c>
      <c r="U566" s="19">
        <f t="shared" si="53"/>
        <v>7.2830858052681897</v>
      </c>
    </row>
    <row r="567" spans="1:21">
      <c r="A567">
        <v>564</v>
      </c>
      <c r="B567" s="17">
        <v>40758.971886574072</v>
      </c>
      <c r="C567" s="18">
        <v>71.380430000000004</v>
      </c>
      <c r="D567" s="18">
        <v>-146.40097</v>
      </c>
      <c r="E567" s="19">
        <v>10.7</v>
      </c>
      <c r="F567" s="19">
        <v>10.67</v>
      </c>
      <c r="G567" s="19">
        <v>10.51</v>
      </c>
      <c r="H567" s="19">
        <v>6.42</v>
      </c>
      <c r="I567" s="19">
        <v>7.5</v>
      </c>
      <c r="J567" s="19">
        <v>5.87</v>
      </c>
      <c r="L567">
        <v>564</v>
      </c>
      <c r="M567" s="17">
        <v>40758.971886574072</v>
      </c>
      <c r="N567" s="18">
        <v>71.380430000000004</v>
      </c>
      <c r="O567" s="18">
        <v>-146.40097</v>
      </c>
      <c r="P567" s="19">
        <f t="shared" si="48"/>
        <v>10.602190735138562</v>
      </c>
      <c r="Q567" s="19">
        <f t="shared" si="49"/>
        <v>10.626476833566521</v>
      </c>
      <c r="R567" s="19">
        <f t="shared" si="50"/>
        <v>10.485670783260995</v>
      </c>
      <c r="S567" s="19">
        <f t="shared" si="51"/>
        <v>6.4407493663643853</v>
      </c>
      <c r="T567" s="19">
        <f t="shared" si="52"/>
        <v>7.4589899516588378</v>
      </c>
      <c r="U567" s="19">
        <f t="shared" si="53"/>
        <v>5.8210043026526641</v>
      </c>
    </row>
    <row r="568" spans="1:21">
      <c r="A568">
        <v>565</v>
      </c>
      <c r="B568" s="17">
        <v>40758.978842592594</v>
      </c>
      <c r="C568" s="18">
        <v>71.381290000000007</v>
      </c>
      <c r="D568" s="18">
        <v>-146.39922999999999</v>
      </c>
      <c r="E568" s="19">
        <v>10.71</v>
      </c>
      <c r="F568" s="19">
        <v>10.68</v>
      </c>
      <c r="G568" s="19">
        <v>10.53</v>
      </c>
      <c r="H568" s="19">
        <v>6.12</v>
      </c>
      <c r="I568" s="19">
        <v>7.03</v>
      </c>
      <c r="J568" s="19">
        <v>4.95</v>
      </c>
      <c r="L568">
        <v>565</v>
      </c>
      <c r="M568" s="17">
        <v>40758.978842592594</v>
      </c>
      <c r="N568" s="18">
        <v>71.381290000000007</v>
      </c>
      <c r="O568" s="18">
        <v>-146.39922999999999</v>
      </c>
      <c r="P568" s="19">
        <f t="shared" si="48"/>
        <v>10.612206250090605</v>
      </c>
      <c r="Q568" s="19">
        <f t="shared" si="49"/>
        <v>10.636492766683256</v>
      </c>
      <c r="R568" s="19">
        <f t="shared" si="50"/>
        <v>10.505691125474488</v>
      </c>
      <c r="S568" s="19">
        <f t="shared" si="51"/>
        <v>6.140338587601252</v>
      </c>
      <c r="T568" s="19">
        <f t="shared" si="52"/>
        <v>6.9879991443381044</v>
      </c>
      <c r="U568" s="19">
        <f t="shared" si="53"/>
        <v>4.8996918886454877</v>
      </c>
    </row>
    <row r="569" spans="1:21">
      <c r="A569">
        <v>566</v>
      </c>
      <c r="B569" s="17">
        <v>40758.985798611109</v>
      </c>
      <c r="C569" s="18">
        <v>71.382080000000002</v>
      </c>
      <c r="D569" s="18">
        <v>-146.39759000000001</v>
      </c>
      <c r="E569" s="19">
        <v>10.73</v>
      </c>
      <c r="F569" s="19">
        <v>10.69</v>
      </c>
      <c r="G569" s="19">
        <v>10.55</v>
      </c>
      <c r="H569" s="19">
        <v>6.19</v>
      </c>
      <c r="I569" s="19">
        <v>7.18</v>
      </c>
      <c r="J569" s="19">
        <v>5.09</v>
      </c>
      <c r="L569">
        <v>566</v>
      </c>
      <c r="M569" s="17">
        <v>40758.985798611109</v>
      </c>
      <c r="N569" s="18">
        <v>71.382080000000002</v>
      </c>
      <c r="O569" s="18">
        <v>-146.39759000000001</v>
      </c>
      <c r="P569" s="19">
        <f t="shared" si="48"/>
        <v>10.632239050127781</v>
      </c>
      <c r="Q569" s="19">
        <f t="shared" si="49"/>
        <v>10.646508700185514</v>
      </c>
      <c r="R569" s="19">
        <f t="shared" si="50"/>
        <v>10.525711467011817</v>
      </c>
      <c r="S569" s="19">
        <f t="shared" si="51"/>
        <v>6.2104323365571767</v>
      </c>
      <c r="T569" s="19">
        <f t="shared" si="52"/>
        <v>7.1383124383106571</v>
      </c>
      <c r="U569" s="19">
        <f t="shared" si="53"/>
        <v>5.0398889507892193</v>
      </c>
    </row>
    <row r="570" spans="1:21">
      <c r="A570">
        <v>567</v>
      </c>
      <c r="B570" s="17">
        <v>40758.992754629631</v>
      </c>
      <c r="C570" s="18">
        <v>71.382810000000006</v>
      </c>
      <c r="D570" s="18">
        <v>-146.39615000000001</v>
      </c>
      <c r="E570" s="19">
        <v>10.76</v>
      </c>
      <c r="F570" s="19">
        <v>10.72</v>
      </c>
      <c r="G570" s="19">
        <v>10.59</v>
      </c>
      <c r="H570" s="19">
        <v>6.94</v>
      </c>
      <c r="I570" s="19">
        <v>7.67</v>
      </c>
      <c r="J570" s="19">
        <v>5.7</v>
      </c>
      <c r="L570">
        <v>567</v>
      </c>
      <c r="M570" s="17">
        <v>40758.992754629631</v>
      </c>
      <c r="N570" s="18">
        <v>71.382810000000006</v>
      </c>
      <c r="O570" s="18">
        <v>-146.39615000000001</v>
      </c>
      <c r="P570" s="19">
        <f t="shared" si="48"/>
        <v>10.662289134885871</v>
      </c>
      <c r="Q570" s="19">
        <f t="shared" si="49"/>
        <v>10.676560515803571</v>
      </c>
      <c r="R570" s="19">
        <f t="shared" si="50"/>
        <v>10.565753691750576</v>
      </c>
      <c r="S570" s="19">
        <f t="shared" si="51"/>
        <v>6.9614532845752137</v>
      </c>
      <c r="T570" s="19">
        <f t="shared" si="52"/>
        <v>7.629340877462921</v>
      </c>
      <c r="U570" s="19">
        <f t="shared" si="53"/>
        <v>5.650755240564056</v>
      </c>
    </row>
    <row r="571" spans="1:21">
      <c r="A571">
        <v>568</v>
      </c>
      <c r="B571" s="17">
        <v>40758.999710648146</v>
      </c>
      <c r="C571" s="18">
        <v>71.383579999999995</v>
      </c>
      <c r="D571" s="18">
        <v>-146.39465999999999</v>
      </c>
      <c r="E571" s="19">
        <v>10.76</v>
      </c>
      <c r="F571" s="19">
        <v>10.73</v>
      </c>
      <c r="G571" s="19">
        <v>10.59</v>
      </c>
      <c r="H571" s="19">
        <v>8.23</v>
      </c>
      <c r="I571" s="19">
        <v>7.34</v>
      </c>
      <c r="J571" s="19">
        <v>6.44</v>
      </c>
      <c r="L571">
        <v>568</v>
      </c>
      <c r="M571" s="17">
        <v>40758.999710648146</v>
      </c>
      <c r="N571" s="18">
        <v>71.383579999999995</v>
      </c>
      <c r="O571" s="18">
        <v>-146.39465999999999</v>
      </c>
      <c r="P571" s="19">
        <f t="shared" si="48"/>
        <v>10.662287363660075</v>
      </c>
      <c r="Q571" s="19">
        <f t="shared" si="49"/>
        <v>10.686576450462393</v>
      </c>
      <c r="R571" s="19">
        <f t="shared" si="50"/>
        <v>10.565752148057941</v>
      </c>
      <c r="S571" s="19">
        <f t="shared" si="51"/>
        <v>8.2532104965298529</v>
      </c>
      <c r="T571" s="19">
        <f t="shared" si="52"/>
        <v>7.2986445492497998</v>
      </c>
      <c r="U571" s="19">
        <f t="shared" si="53"/>
        <v>6.3918065802673079</v>
      </c>
    </row>
    <row r="572" spans="1:21">
      <c r="A572">
        <v>569</v>
      </c>
      <c r="B572" s="17">
        <v>40759.006666666668</v>
      </c>
      <c r="C572" s="18">
        <v>71.384370000000004</v>
      </c>
      <c r="D572" s="18">
        <v>-146.39328</v>
      </c>
      <c r="E572" s="19">
        <v>10.77</v>
      </c>
      <c r="F572" s="19">
        <v>10.74</v>
      </c>
      <c r="G572" s="19">
        <v>10.61</v>
      </c>
      <c r="H572" s="19">
        <v>8.9600000000000009</v>
      </c>
      <c r="I572" s="19">
        <v>7</v>
      </c>
      <c r="J572" s="19">
        <v>6.91</v>
      </c>
      <c r="L572">
        <v>569</v>
      </c>
      <c r="M572" s="17">
        <v>40759.006666666668</v>
      </c>
      <c r="N572" s="18">
        <v>71.384370000000004</v>
      </c>
      <c r="O572" s="18">
        <v>-146.39328</v>
      </c>
      <c r="P572" s="19">
        <f t="shared" si="48"/>
        <v>10.672302877398009</v>
      </c>
      <c r="Q572" s="19">
        <f t="shared" si="49"/>
        <v>10.696592385506733</v>
      </c>
      <c r="R572" s="19">
        <f t="shared" si="50"/>
        <v>10.585772487566745</v>
      </c>
      <c r="S572" s="19">
        <f t="shared" si="51"/>
        <v>8.9842040991369512</v>
      </c>
      <c r="T572" s="19">
        <f t="shared" si="52"/>
        <v>6.9579271915036776</v>
      </c>
      <c r="U572" s="19">
        <f t="shared" si="53"/>
        <v>6.8624734219683896</v>
      </c>
    </row>
    <row r="573" spans="1:21">
      <c r="A573">
        <v>570</v>
      </c>
      <c r="B573" s="17">
        <v>40759.013622685183</v>
      </c>
      <c r="C573" s="18">
        <v>71.384990000000002</v>
      </c>
      <c r="D573" s="18">
        <v>-146.39192</v>
      </c>
      <c r="E573" s="19">
        <v>10.77</v>
      </c>
      <c r="F573" s="19">
        <v>10.74</v>
      </c>
      <c r="G573" s="19">
        <v>10.61</v>
      </c>
      <c r="H573" s="19">
        <v>9.01</v>
      </c>
      <c r="I573" s="19">
        <v>7.12</v>
      </c>
      <c r="J573" s="19">
        <v>5.65</v>
      </c>
      <c r="L573">
        <v>570</v>
      </c>
      <c r="M573" s="17">
        <v>40759.013622685183</v>
      </c>
      <c r="N573" s="18">
        <v>71.384990000000002</v>
      </c>
      <c r="O573" s="18">
        <v>-146.39192</v>
      </c>
      <c r="P573" s="19">
        <f t="shared" si="48"/>
        <v>10.672301106050805</v>
      </c>
      <c r="Q573" s="19">
        <f t="shared" si="49"/>
        <v>10.696590379493179</v>
      </c>
      <c r="R573" s="19">
        <f t="shared" si="50"/>
        <v>10.585770943536023</v>
      </c>
      <c r="S573" s="19">
        <f t="shared" si="51"/>
        <v>9.0342705120806279</v>
      </c>
      <c r="T573" s="19">
        <f t="shared" si="52"/>
        <v>7.0781773813003053</v>
      </c>
      <c r="U573" s="19">
        <f t="shared" si="53"/>
        <v>5.6006770770569565</v>
      </c>
    </row>
    <row r="574" spans="1:21">
      <c r="A574">
        <v>571</v>
      </c>
      <c r="B574" s="17">
        <v>40759.020578703705</v>
      </c>
      <c r="C574" s="18">
        <v>71.385559999999998</v>
      </c>
      <c r="D574" s="18">
        <v>-146.39062000000001</v>
      </c>
      <c r="E574" s="19">
        <v>10.78</v>
      </c>
      <c r="F574" s="19">
        <v>10.75</v>
      </c>
      <c r="G574" s="19">
        <v>10.62</v>
      </c>
      <c r="H574" s="19">
        <v>9.0299999999999994</v>
      </c>
      <c r="I574" s="19">
        <v>6.97</v>
      </c>
      <c r="J574" s="19">
        <v>4.82</v>
      </c>
      <c r="L574">
        <v>571</v>
      </c>
      <c r="M574" s="17">
        <v>40759.020578703705</v>
      </c>
      <c r="N574" s="18">
        <v>71.385559999999998</v>
      </c>
      <c r="O574" s="18">
        <v>-146.39062000000001</v>
      </c>
      <c r="P574" s="19">
        <f t="shared" si="48"/>
        <v>10.682316619424505</v>
      </c>
      <c r="Q574" s="19">
        <f t="shared" si="49"/>
        <v>10.706606315115803</v>
      </c>
      <c r="R574" s="19">
        <f t="shared" si="50"/>
        <v>10.595780340767934</v>
      </c>
      <c r="S574" s="19">
        <f t="shared" si="51"/>
        <v>9.0542960194786115</v>
      </c>
      <c r="T574" s="19">
        <f t="shared" si="52"/>
        <v>6.9278596654092155</v>
      </c>
      <c r="U574" s="19">
        <f t="shared" si="53"/>
        <v>4.7694930503682738</v>
      </c>
    </row>
    <row r="575" spans="1:21">
      <c r="A575">
        <v>572</v>
      </c>
      <c r="B575" s="17">
        <v>40759.027546296296</v>
      </c>
      <c r="C575" s="18">
        <v>71.386189999999999</v>
      </c>
      <c r="D575" s="18">
        <v>-146.38955000000001</v>
      </c>
      <c r="E575" s="19">
        <v>10.79</v>
      </c>
      <c r="F575" s="19">
        <v>10.76</v>
      </c>
      <c r="G575" s="19">
        <v>10.63</v>
      </c>
      <c r="H575" s="19">
        <v>9.42</v>
      </c>
      <c r="I575" s="19">
        <v>6.62</v>
      </c>
      <c r="J575" s="19">
        <v>5.48</v>
      </c>
      <c r="L575">
        <v>572</v>
      </c>
      <c r="M575" s="17">
        <v>40759.027546296296</v>
      </c>
      <c r="N575" s="18">
        <v>71.386189999999999</v>
      </c>
      <c r="O575" s="18">
        <v>-146.38955000000001</v>
      </c>
      <c r="P575" s="19">
        <f t="shared" si="48"/>
        <v>10.692332132555388</v>
      </c>
      <c r="Q575" s="19">
        <f t="shared" si="49"/>
        <v>10.716622251123948</v>
      </c>
      <c r="R575" s="19">
        <f t="shared" si="50"/>
        <v>10.605789737661761</v>
      </c>
      <c r="S575" s="19">
        <f t="shared" si="51"/>
        <v>9.4448259935041481</v>
      </c>
      <c r="T575" s="19">
        <f t="shared" si="52"/>
        <v>6.5771212828278918</v>
      </c>
      <c r="U575" s="19">
        <f t="shared" si="53"/>
        <v>5.4304304035192423</v>
      </c>
    </row>
    <row r="576" spans="1:21">
      <c r="A576">
        <v>573</v>
      </c>
      <c r="B576" s="17">
        <v>40759.034490740742</v>
      </c>
      <c r="C576" s="18">
        <v>71.386610000000005</v>
      </c>
      <c r="D576" s="18">
        <v>-146.38861</v>
      </c>
      <c r="E576" s="19">
        <v>10.81</v>
      </c>
      <c r="F576" s="19">
        <v>10.78</v>
      </c>
      <c r="G576" s="19">
        <v>10.65</v>
      </c>
      <c r="H576" s="19">
        <v>10.15</v>
      </c>
      <c r="I576" s="19">
        <v>6.46</v>
      </c>
      <c r="J576" s="19">
        <v>5.53</v>
      </c>
      <c r="L576">
        <v>573</v>
      </c>
      <c r="M576" s="17">
        <v>40759.034490740742</v>
      </c>
      <c r="N576" s="18">
        <v>71.386610000000005</v>
      </c>
      <c r="O576" s="18">
        <v>-146.38861</v>
      </c>
      <c r="P576" s="19">
        <f t="shared" si="48"/>
        <v>10.712364929921538</v>
      </c>
      <c r="Q576" s="19">
        <f t="shared" si="49"/>
        <v>10.736656129539313</v>
      </c>
      <c r="R576" s="19">
        <f t="shared" si="50"/>
        <v>10.625810075142041</v>
      </c>
      <c r="S576" s="19">
        <f t="shared" si="51"/>
        <v>10.175819508318904</v>
      </c>
      <c r="T576" s="19">
        <f t="shared" si="52"/>
        <v>6.4167825385164372</v>
      </c>
      <c r="U576" s="19">
        <f t="shared" si="53"/>
        <v>5.480499270978302</v>
      </c>
    </row>
    <row r="577" spans="1:21">
      <c r="A577">
        <v>574</v>
      </c>
      <c r="B577" s="17">
        <v>40759.041458333333</v>
      </c>
      <c r="C577" s="18">
        <v>71.387169999999998</v>
      </c>
      <c r="D577" s="18">
        <v>-146.38763</v>
      </c>
      <c r="E577" s="19">
        <v>10.82</v>
      </c>
      <c r="F577" s="19">
        <v>10.79</v>
      </c>
      <c r="G577" s="19">
        <v>10.67</v>
      </c>
      <c r="H577" s="19">
        <v>10.41</v>
      </c>
      <c r="I577" s="19">
        <v>6.09</v>
      </c>
      <c r="J577" s="19">
        <v>4.92</v>
      </c>
      <c r="L577">
        <v>574</v>
      </c>
      <c r="M577" s="17">
        <v>40759.041458333333</v>
      </c>
      <c r="N577" s="18">
        <v>71.387169999999998</v>
      </c>
      <c r="O577" s="18">
        <v>-146.38763</v>
      </c>
      <c r="P577" s="19">
        <f t="shared" si="48"/>
        <v>10.722380442445365</v>
      </c>
      <c r="Q577" s="19">
        <f t="shared" si="49"/>
        <v>10.746672066511261</v>
      </c>
      <c r="R577" s="19">
        <f t="shared" si="50"/>
        <v>10.645830411946148</v>
      </c>
      <c r="S577" s="19">
        <f t="shared" si="51"/>
        <v>10.43617220198144</v>
      </c>
      <c r="T577" s="19">
        <f t="shared" si="52"/>
        <v>6.0460020968072987</v>
      </c>
      <c r="U577" s="19">
        <f t="shared" si="53"/>
        <v>4.8696285522403535</v>
      </c>
    </row>
    <row r="578" spans="1:21">
      <c r="A578">
        <v>575</v>
      </c>
      <c r="B578" s="17">
        <v>40759.048414351855</v>
      </c>
      <c r="C578" s="18">
        <v>71.387600000000006</v>
      </c>
      <c r="D578" s="18">
        <v>-146.38659000000001</v>
      </c>
      <c r="E578" s="19">
        <v>10.84</v>
      </c>
      <c r="F578" s="19">
        <v>10.81</v>
      </c>
      <c r="G578" s="19">
        <v>10.68</v>
      </c>
      <c r="H578" s="19">
        <v>10.57</v>
      </c>
      <c r="I578" s="19">
        <v>5.63</v>
      </c>
      <c r="J578" s="19">
        <v>4.5</v>
      </c>
      <c r="L578">
        <v>575</v>
      </c>
      <c r="M578" s="17">
        <v>40759.048414351855</v>
      </c>
      <c r="N578" s="18">
        <v>71.387600000000006</v>
      </c>
      <c r="O578" s="18">
        <v>-146.38659000000001</v>
      </c>
      <c r="P578" s="19">
        <f t="shared" si="48"/>
        <v>10.742413238961641</v>
      </c>
      <c r="Q578" s="19">
        <f t="shared" si="49"/>
        <v>10.766705946275954</v>
      </c>
      <c r="R578" s="19">
        <f t="shared" si="50"/>
        <v>10.655839807487624</v>
      </c>
      <c r="S578" s="19">
        <f t="shared" si="51"/>
        <v>10.596388548381933</v>
      </c>
      <c r="T578" s="19">
        <f t="shared" si="52"/>
        <v>5.5850323604962098</v>
      </c>
      <c r="U578" s="19">
        <f t="shared" si="53"/>
        <v>4.4490283641719941</v>
      </c>
    </row>
    <row r="579" spans="1:21">
      <c r="A579">
        <v>576</v>
      </c>
      <c r="B579" s="17">
        <v>40759.05537037037</v>
      </c>
      <c r="C579" s="18">
        <v>71.388130000000004</v>
      </c>
      <c r="D579" s="18">
        <v>-146.38560000000001</v>
      </c>
      <c r="E579" s="19">
        <v>10.85</v>
      </c>
      <c r="F579" s="19">
        <v>10.82</v>
      </c>
      <c r="G579" s="19">
        <v>10.69</v>
      </c>
      <c r="H579" s="19">
        <v>10.63</v>
      </c>
      <c r="I579" s="19">
        <v>5.85</v>
      </c>
      <c r="J579" s="19">
        <v>4.57</v>
      </c>
      <c r="L579">
        <v>576</v>
      </c>
      <c r="M579" s="17">
        <v>40759.05537037037</v>
      </c>
      <c r="N579" s="18">
        <v>71.388130000000004</v>
      </c>
      <c r="O579" s="18">
        <v>-146.38560000000001</v>
      </c>
      <c r="P579" s="19">
        <f t="shared" si="48"/>
        <v>10.752428750878417</v>
      </c>
      <c r="Q579" s="19">
        <f t="shared" si="49"/>
        <v>10.776721884211703</v>
      </c>
      <c r="R579" s="19">
        <f t="shared" si="50"/>
        <v>10.665849202691014</v>
      </c>
      <c r="S579" s="19">
        <f t="shared" si="51"/>
        <v>10.656468553928583</v>
      </c>
      <c r="T579" s="19">
        <f t="shared" si="52"/>
        <v>5.8054928861104802</v>
      </c>
      <c r="U579" s="19">
        <f t="shared" si="53"/>
        <v>4.519125738315787</v>
      </c>
    </row>
    <row r="580" spans="1:21">
      <c r="A580">
        <v>577</v>
      </c>
      <c r="B580" s="17">
        <v>40759.062326388892</v>
      </c>
      <c r="C580" s="18">
        <v>71.388509999999997</v>
      </c>
      <c r="D580" s="18">
        <v>-146.38487000000001</v>
      </c>
      <c r="E580" s="19">
        <v>10.88</v>
      </c>
      <c r="F580" s="19">
        <v>10.84</v>
      </c>
      <c r="G580" s="19">
        <v>10.72</v>
      </c>
      <c r="H580" s="19">
        <v>10.7</v>
      </c>
      <c r="I580" s="19">
        <v>6.38</v>
      </c>
      <c r="J580" s="19">
        <v>4.57</v>
      </c>
      <c r="L580">
        <v>577</v>
      </c>
      <c r="M580" s="17">
        <v>40759.062326388892</v>
      </c>
      <c r="N580" s="18">
        <v>71.388509999999997</v>
      </c>
      <c r="O580" s="18">
        <v>-146.38487000000001</v>
      </c>
      <c r="P580" s="19">
        <f t="shared" ref="P580:P643" si="54">(((E580-$Y$3)/$X$3)*(1-$L580/7868)+((E580-$AA$3)/$Z$3)*($L580/7868))</f>
        <v>10.782478830537265</v>
      </c>
      <c r="Q580" s="19">
        <f t="shared" ref="Q580:Q643" si="55">(((F580-$Y$4)/$X$4)*(1-$L580/7868)+((F580-$AA$4)/$Z$4)*($L580/7868))</f>
        <v>10.796755765325718</v>
      </c>
      <c r="R580" s="19">
        <f t="shared" ref="R580:R643" si="56">(((G580-$Y$5)/$X$5)*(1-$L580/7868)+((G580-$AA$5)/$Z$5)*($L580/7868))</f>
        <v>10.695880478053059</v>
      </c>
      <c r="S580" s="19">
        <f t="shared" ref="S580:S643" si="57">(((H580-$Y$6)/$X$6)*(1-$L580/7868)+((H580-$AA$6)/$Z$6)*($L580/7868))</f>
        <v>10.726562190100188</v>
      </c>
      <c r="T580" s="19">
        <f t="shared" ref="T580:T643" si="58">(((I580-$Y$7)/$X$7)*(1-$L580/7868)+((I580-$AA$7)/$Z$7)*($L580/7868))</f>
        <v>6.336605435668103</v>
      </c>
      <c r="U580" s="19">
        <f t="shared" ref="U580:U643" si="59">(((J580-$Y$8)/$X$8)*(1-$L580/7868)+((J580-$AA$8)/$Z$8)*($L580/7868))</f>
        <v>4.519123462899044</v>
      </c>
    </row>
    <row r="581" spans="1:21">
      <c r="A581">
        <v>578</v>
      </c>
      <c r="B581" s="17">
        <v>40759.069282407407</v>
      </c>
      <c r="C581" s="18">
        <v>71.388819999999996</v>
      </c>
      <c r="D581" s="18">
        <v>-146.38405</v>
      </c>
      <c r="E581" s="19">
        <v>10.9</v>
      </c>
      <c r="F581" s="19">
        <v>10.87</v>
      </c>
      <c r="G581" s="19">
        <v>10.74</v>
      </c>
      <c r="H581" s="19">
        <v>10.73</v>
      </c>
      <c r="I581" s="19">
        <v>6.33</v>
      </c>
      <c r="J581" s="19">
        <v>4.9000000000000004</v>
      </c>
      <c r="L581">
        <v>578</v>
      </c>
      <c r="M581" s="17">
        <v>40759.069282407407</v>
      </c>
      <c r="N581" s="18">
        <v>71.388819999999996</v>
      </c>
      <c r="O581" s="18">
        <v>-146.38405</v>
      </c>
      <c r="P581" s="19">
        <f t="shared" si="54"/>
        <v>10.80251162559661</v>
      </c>
      <c r="Q581" s="19">
        <f t="shared" si="55"/>
        <v>10.826807590196278</v>
      </c>
      <c r="R581" s="19">
        <f t="shared" si="56"/>
        <v>10.715900812321513</v>
      </c>
      <c r="S581" s="19">
        <f t="shared" si="57"/>
        <v>10.756601291382781</v>
      </c>
      <c r="T581" s="19">
        <f t="shared" si="58"/>
        <v>6.2864980614050943</v>
      </c>
      <c r="U581" s="19">
        <f t="shared" si="59"/>
        <v>4.8495909207376453</v>
      </c>
    </row>
    <row r="582" spans="1:21">
      <c r="A582">
        <v>579</v>
      </c>
      <c r="B582" s="17">
        <v>40759.076238425929</v>
      </c>
      <c r="C582" s="18">
        <v>71.389309999999995</v>
      </c>
      <c r="D582" s="18">
        <v>-146.38328000000001</v>
      </c>
      <c r="E582" s="19">
        <v>10.91</v>
      </c>
      <c r="F582" s="19">
        <v>10.88</v>
      </c>
      <c r="G582" s="19">
        <v>10.75</v>
      </c>
      <c r="H582" s="19">
        <v>10.78</v>
      </c>
      <c r="I582" s="19">
        <v>6.6</v>
      </c>
      <c r="J582" s="19">
        <v>5.71</v>
      </c>
      <c r="L582">
        <v>579</v>
      </c>
      <c r="M582" s="17">
        <v>40759.076238425929</v>
      </c>
      <c r="N582" s="18">
        <v>71.389309999999995</v>
      </c>
      <c r="O582" s="18">
        <v>-146.38328000000001</v>
      </c>
      <c r="P582" s="19">
        <f t="shared" si="54"/>
        <v>10.812527136420691</v>
      </c>
      <c r="Q582" s="19">
        <f t="shared" si="55"/>
        <v>10.836823529866876</v>
      </c>
      <c r="R582" s="19">
        <f t="shared" si="56"/>
        <v>10.725910206003512</v>
      </c>
      <c r="S582" s="19">
        <f t="shared" si="57"/>
        <v>10.80666765690578</v>
      </c>
      <c r="T582" s="19">
        <f t="shared" si="58"/>
        <v>6.5570637435854708</v>
      </c>
      <c r="U582" s="19">
        <f t="shared" si="59"/>
        <v>5.6607415771511578</v>
      </c>
    </row>
    <row r="583" spans="1:21">
      <c r="A583">
        <v>580</v>
      </c>
      <c r="B583" s="17">
        <v>40759.083194444444</v>
      </c>
      <c r="C583" s="18">
        <v>71.389750000000006</v>
      </c>
      <c r="D583" s="18">
        <v>-146.38228000000001</v>
      </c>
      <c r="E583" s="19">
        <v>10.92</v>
      </c>
      <c r="F583" s="19">
        <v>10.89</v>
      </c>
      <c r="G583" s="19">
        <v>10.76</v>
      </c>
      <c r="H583" s="19">
        <v>10.79</v>
      </c>
      <c r="I583" s="19">
        <v>6.99</v>
      </c>
      <c r="J583" s="19">
        <v>6.12</v>
      </c>
      <c r="L583">
        <v>580</v>
      </c>
      <c r="M583" s="17">
        <v>40759.083194444444</v>
      </c>
      <c r="N583" s="18">
        <v>71.389750000000006</v>
      </c>
      <c r="O583" s="18">
        <v>-146.38228000000001</v>
      </c>
      <c r="P583" s="19">
        <f t="shared" si="54"/>
        <v>10.822542647001955</v>
      </c>
      <c r="Q583" s="19">
        <f t="shared" si="55"/>
        <v>10.846839469922992</v>
      </c>
      <c r="R583" s="19">
        <f t="shared" si="56"/>
        <v>10.735919599347422</v>
      </c>
      <c r="S583" s="19">
        <f t="shared" si="57"/>
        <v>10.816679490103047</v>
      </c>
      <c r="T583" s="19">
        <f t="shared" si="58"/>
        <v>6.9478818176206465</v>
      </c>
      <c r="U583" s="19">
        <f t="shared" si="59"/>
        <v>6.0713228241032953</v>
      </c>
    </row>
    <row r="584" spans="1:21">
      <c r="A584">
        <v>581</v>
      </c>
      <c r="B584" s="17">
        <v>40759.090150462966</v>
      </c>
      <c r="C584" s="18">
        <v>71.390379999999993</v>
      </c>
      <c r="D584" s="18">
        <v>-146.38131000000001</v>
      </c>
      <c r="E584" s="19">
        <v>10.92</v>
      </c>
      <c r="F584" s="19">
        <v>10.89</v>
      </c>
      <c r="G584" s="19">
        <v>10.77</v>
      </c>
      <c r="H584" s="19">
        <v>10.82</v>
      </c>
      <c r="I584" s="19">
        <v>7.48</v>
      </c>
      <c r="J584" s="19">
        <v>6.2</v>
      </c>
      <c r="L584">
        <v>581</v>
      </c>
      <c r="M584" s="17">
        <v>40759.090150462966</v>
      </c>
      <c r="N584" s="18">
        <v>71.390379999999993</v>
      </c>
      <c r="O584" s="18">
        <v>-146.38131000000001</v>
      </c>
      <c r="P584" s="19">
        <f t="shared" si="54"/>
        <v>10.82254087383359</v>
      </c>
      <c r="Q584" s="19">
        <f t="shared" si="55"/>
        <v>10.846837466800846</v>
      </c>
      <c r="R584" s="19">
        <f t="shared" si="56"/>
        <v>10.745928992353248</v>
      </c>
      <c r="S584" s="19">
        <f t="shared" si="57"/>
        <v>10.846718587540719</v>
      </c>
      <c r="T584" s="19">
        <f t="shared" si="58"/>
        <v>7.4389102155435225</v>
      </c>
      <c r="U584" s="19">
        <f t="shared" si="59"/>
        <v>6.1514343452258835</v>
      </c>
    </row>
    <row r="585" spans="1:21">
      <c r="A585">
        <v>582</v>
      </c>
      <c r="B585" s="17">
        <v>40759.09710648148</v>
      </c>
      <c r="C585" s="18">
        <v>71.390780000000007</v>
      </c>
      <c r="D585" s="18">
        <v>-146.3801</v>
      </c>
      <c r="E585" s="19">
        <v>10.93</v>
      </c>
      <c r="F585" s="19">
        <v>10.89</v>
      </c>
      <c r="G585" s="19">
        <v>10.77</v>
      </c>
      <c r="H585" s="19">
        <v>10.85</v>
      </c>
      <c r="I585" s="19">
        <v>8.32</v>
      </c>
      <c r="J585" s="19">
        <v>6.06</v>
      </c>
      <c r="L585">
        <v>582</v>
      </c>
      <c r="M585" s="17">
        <v>40759.09710648148</v>
      </c>
      <c r="N585" s="18">
        <v>71.390780000000007</v>
      </c>
      <c r="O585" s="18">
        <v>-146.3801</v>
      </c>
      <c r="P585" s="19">
        <f t="shared" si="54"/>
        <v>10.832556384050621</v>
      </c>
      <c r="Q585" s="19">
        <f t="shared" si="55"/>
        <v>10.846835463678699</v>
      </c>
      <c r="R585" s="19">
        <f t="shared" si="56"/>
        <v>10.745927445617832</v>
      </c>
      <c r="S585" s="19">
        <f t="shared" si="57"/>
        <v>10.876757683696752</v>
      </c>
      <c r="T585" s="19">
        <f t="shared" si="58"/>
        <v>8.2806747557271922</v>
      </c>
      <c r="U585" s="19">
        <f t="shared" si="59"/>
        <v>6.0112327422953262</v>
      </c>
    </row>
    <row r="586" spans="1:21">
      <c r="A586">
        <v>583</v>
      </c>
      <c r="B586" s="17">
        <v>40759.104062500002</v>
      </c>
      <c r="C586" s="18">
        <v>71.391450000000006</v>
      </c>
      <c r="D586" s="18">
        <v>-146.37888000000001</v>
      </c>
      <c r="E586" s="19">
        <v>10.94</v>
      </c>
      <c r="F586" s="19">
        <v>10.9</v>
      </c>
      <c r="G586" s="19">
        <v>10.78</v>
      </c>
      <c r="H586" s="19">
        <v>10.87</v>
      </c>
      <c r="I586" s="19">
        <v>8.89</v>
      </c>
      <c r="J586" s="19">
        <v>5.8</v>
      </c>
      <c r="L586">
        <v>583</v>
      </c>
      <c r="M586" s="17">
        <v>40759.104062500002</v>
      </c>
      <c r="N586" s="18">
        <v>71.391450000000006</v>
      </c>
      <c r="O586" s="18">
        <v>-146.37888000000001</v>
      </c>
      <c r="P586" s="19">
        <f t="shared" si="54"/>
        <v>10.842571894024827</v>
      </c>
      <c r="Q586" s="19">
        <f t="shared" si="55"/>
        <v>10.856851404505855</v>
      </c>
      <c r="R586" s="19">
        <f t="shared" si="56"/>
        <v>10.755936838116526</v>
      </c>
      <c r="S586" s="19">
        <f t="shared" si="57"/>
        <v>10.896783146664548</v>
      </c>
      <c r="T586" s="19">
        <f t="shared" si="58"/>
        <v>8.8518714013495181</v>
      </c>
      <c r="U586" s="19">
        <f t="shared" si="59"/>
        <v>5.7508603657113193</v>
      </c>
    </row>
    <row r="587" spans="1:21">
      <c r="A587">
        <v>584</v>
      </c>
      <c r="B587" s="17">
        <v>40759.111018518517</v>
      </c>
      <c r="C587" s="18">
        <v>71.392030000000005</v>
      </c>
      <c r="D587" s="18">
        <v>-146.37781000000001</v>
      </c>
      <c r="E587" s="19">
        <v>10.94</v>
      </c>
      <c r="F587" s="19">
        <v>10.91</v>
      </c>
      <c r="G587" s="19">
        <v>10.78</v>
      </c>
      <c r="H587" s="19">
        <v>10.88</v>
      </c>
      <c r="I587" s="19">
        <v>9.0500000000000007</v>
      </c>
      <c r="J587" s="19">
        <v>5.76</v>
      </c>
      <c r="L587">
        <v>584</v>
      </c>
      <c r="M587" s="17">
        <v>40759.111018518517</v>
      </c>
      <c r="N587" s="18">
        <v>71.392030000000005</v>
      </c>
      <c r="O587" s="18">
        <v>-146.37781000000001</v>
      </c>
      <c r="P587" s="19">
        <f t="shared" si="54"/>
        <v>10.842570120613642</v>
      </c>
      <c r="Q587" s="19">
        <f t="shared" si="55"/>
        <v>10.866867345718536</v>
      </c>
      <c r="R587" s="19">
        <f t="shared" si="56"/>
        <v>10.755935291212067</v>
      </c>
      <c r="S587" s="19">
        <f t="shared" si="57"/>
        <v>10.90679497708493</v>
      </c>
      <c r="T587" s="19">
        <f t="shared" si="58"/>
        <v>9.0122056998207345</v>
      </c>
      <c r="U587" s="19">
        <f t="shared" si="59"/>
        <v>5.7108011096859643</v>
      </c>
    </row>
    <row r="588" spans="1:21">
      <c r="A588">
        <v>585</v>
      </c>
      <c r="B588" s="17">
        <v>40759.117974537039</v>
      </c>
      <c r="C588" s="18">
        <v>71.392430000000004</v>
      </c>
      <c r="D588" s="18">
        <v>-146.37700000000001</v>
      </c>
      <c r="E588" s="19">
        <v>10.95</v>
      </c>
      <c r="F588" s="19">
        <v>10.92</v>
      </c>
      <c r="G588" s="19">
        <v>10.8</v>
      </c>
      <c r="H588" s="19">
        <v>10.89</v>
      </c>
      <c r="I588" s="19">
        <v>9.56</v>
      </c>
      <c r="J588" s="19">
        <v>5.64</v>
      </c>
      <c r="L588">
        <v>585</v>
      </c>
      <c r="M588" s="17">
        <v>40759.117974537039</v>
      </c>
      <c r="N588" s="18">
        <v>71.392430000000004</v>
      </c>
      <c r="O588" s="18">
        <v>-146.37700000000001</v>
      </c>
      <c r="P588" s="19">
        <f t="shared" si="54"/>
        <v>10.85258563022362</v>
      </c>
      <c r="Q588" s="19">
        <f t="shared" si="55"/>
        <v>10.876883287316737</v>
      </c>
      <c r="R588" s="19">
        <f t="shared" si="56"/>
        <v>10.775955622099655</v>
      </c>
      <c r="S588" s="19">
        <f t="shared" si="57"/>
        <v>10.916806807078098</v>
      </c>
      <c r="T588" s="19">
        <f t="shared" si="58"/>
        <v>9.5232761381420339</v>
      </c>
      <c r="U588" s="19">
        <f t="shared" si="59"/>
        <v>5.5906280068879708</v>
      </c>
    </row>
    <row r="589" spans="1:21">
      <c r="A589">
        <v>586</v>
      </c>
      <c r="B589" s="17">
        <v>40759.124930555554</v>
      </c>
      <c r="C589" s="18">
        <v>71.392930000000007</v>
      </c>
      <c r="D589" s="18">
        <v>-146.37588</v>
      </c>
      <c r="E589" s="19">
        <v>10.96</v>
      </c>
      <c r="F589" s="19">
        <v>10.93</v>
      </c>
      <c r="G589" s="19">
        <v>10.8</v>
      </c>
      <c r="H589" s="19">
        <v>10.9</v>
      </c>
      <c r="I589" s="19">
        <v>9.73</v>
      </c>
      <c r="J589" s="19">
        <v>5.4</v>
      </c>
      <c r="L589">
        <v>586</v>
      </c>
      <c r="M589" s="17">
        <v>40759.124930555554</v>
      </c>
      <c r="N589" s="18">
        <v>71.392930000000007</v>
      </c>
      <c r="O589" s="18">
        <v>-146.37588</v>
      </c>
      <c r="P589" s="19">
        <f t="shared" si="54"/>
        <v>10.862601139590776</v>
      </c>
      <c r="Q589" s="19">
        <f t="shared" si="55"/>
        <v>10.886899229300459</v>
      </c>
      <c r="R589" s="19">
        <f t="shared" si="56"/>
        <v>10.775954074857109</v>
      </c>
      <c r="S589" s="19">
        <f t="shared" si="57"/>
        <v>10.926818636644052</v>
      </c>
      <c r="T589" s="19">
        <f t="shared" si="58"/>
        <v>9.6936314630555938</v>
      </c>
      <c r="U589" s="19">
        <f t="shared" si="59"/>
        <v>5.3502841444144904</v>
      </c>
    </row>
    <row r="590" spans="1:21">
      <c r="A590">
        <v>587</v>
      </c>
      <c r="B590" s="17">
        <v>40759.131898148145</v>
      </c>
      <c r="C590" s="18">
        <v>71.393320000000003</v>
      </c>
      <c r="D590" s="18">
        <v>-146.37526</v>
      </c>
      <c r="E590" s="19">
        <v>10.97</v>
      </c>
      <c r="F590" s="19">
        <v>10.94</v>
      </c>
      <c r="G590" s="19">
        <v>10.81</v>
      </c>
      <c r="H590" s="19">
        <v>10.92</v>
      </c>
      <c r="I590" s="19">
        <v>10.1</v>
      </c>
      <c r="J590" s="19">
        <v>4.8499999999999996</v>
      </c>
      <c r="L590">
        <v>587</v>
      </c>
      <c r="M590" s="17">
        <v>40759.131898148145</v>
      </c>
      <c r="N590" s="18">
        <v>71.393320000000003</v>
      </c>
      <c r="O590" s="18">
        <v>-146.37526</v>
      </c>
      <c r="P590" s="19">
        <f t="shared" si="54"/>
        <v>10.872616648715113</v>
      </c>
      <c r="Q590" s="19">
        <f t="shared" si="55"/>
        <v>10.896915171669702</v>
      </c>
      <c r="R590" s="19">
        <f t="shared" si="56"/>
        <v>10.785963466172499</v>
      </c>
      <c r="S590" s="19">
        <f t="shared" si="57"/>
        <v>10.94684409683496</v>
      </c>
      <c r="T590" s="19">
        <f t="shared" si="58"/>
        <v>10.06440743586818</v>
      </c>
      <c r="U590" s="19">
        <f t="shared" si="59"/>
        <v>4.79949916020513</v>
      </c>
    </row>
    <row r="591" spans="1:21">
      <c r="A591">
        <v>588</v>
      </c>
      <c r="B591" s="17">
        <v>40759.138842592591</v>
      </c>
      <c r="C591" s="18">
        <v>71.393500000000003</v>
      </c>
      <c r="D591" s="18">
        <v>-146.37467000000001</v>
      </c>
      <c r="E591" s="19">
        <v>10.98</v>
      </c>
      <c r="F591" s="19">
        <v>10.95</v>
      </c>
      <c r="G591" s="19">
        <v>10.82</v>
      </c>
      <c r="H591" s="19">
        <v>10.93</v>
      </c>
      <c r="I591" s="19">
        <v>10.15</v>
      </c>
      <c r="J591" s="19">
        <v>4.82</v>
      </c>
      <c r="L591">
        <v>588</v>
      </c>
      <c r="M591" s="17">
        <v>40759.138842592591</v>
      </c>
      <c r="N591" s="18">
        <v>71.393500000000003</v>
      </c>
      <c r="O591" s="18">
        <v>-146.37467000000001</v>
      </c>
      <c r="P591" s="19">
        <f t="shared" si="54"/>
        <v>10.882632157596625</v>
      </c>
      <c r="Q591" s="19">
        <f t="shared" si="55"/>
        <v>10.906931114424467</v>
      </c>
      <c r="R591" s="19">
        <f t="shared" si="56"/>
        <v>10.795972857149801</v>
      </c>
      <c r="S591" s="19">
        <f t="shared" si="57"/>
        <v>10.956855925332881</v>
      </c>
      <c r="T591" s="19">
        <f t="shared" si="58"/>
        <v>10.114510366083534</v>
      </c>
      <c r="U591" s="19">
        <f t="shared" si="59"/>
        <v>4.7694541826387971</v>
      </c>
    </row>
    <row r="592" spans="1:21">
      <c r="A592">
        <v>589</v>
      </c>
      <c r="B592" s="17">
        <v>40759.145810185182</v>
      </c>
      <c r="C592" s="18">
        <v>71.393690000000007</v>
      </c>
      <c r="D592" s="18">
        <v>-146.37438</v>
      </c>
      <c r="E592" s="19">
        <v>10.99</v>
      </c>
      <c r="F592" s="19">
        <v>10.95</v>
      </c>
      <c r="G592" s="19">
        <v>10.83</v>
      </c>
      <c r="H592" s="19">
        <v>10.94</v>
      </c>
      <c r="I592" s="19">
        <v>10</v>
      </c>
      <c r="J592" s="19">
        <v>4.8499999999999996</v>
      </c>
      <c r="L592">
        <v>589</v>
      </c>
      <c r="M592" s="17">
        <v>40759.145810185182</v>
      </c>
      <c r="N592" s="18">
        <v>71.393690000000007</v>
      </c>
      <c r="O592" s="18">
        <v>-146.37438</v>
      </c>
      <c r="P592" s="19">
        <f t="shared" si="54"/>
        <v>10.892647666235318</v>
      </c>
      <c r="Q592" s="19">
        <f t="shared" si="55"/>
        <v>10.906929112458883</v>
      </c>
      <c r="R592" s="19">
        <f t="shared" si="56"/>
        <v>10.805982247789018</v>
      </c>
      <c r="S592" s="19">
        <f t="shared" si="57"/>
        <v>10.966867753403589</v>
      </c>
      <c r="T592" s="19">
        <f t="shared" si="58"/>
        <v>9.9641926481526095</v>
      </c>
      <c r="U592" s="19">
        <f t="shared" si="59"/>
        <v>4.7994945849102058</v>
      </c>
    </row>
    <row r="593" spans="1:21">
      <c r="A593">
        <v>590</v>
      </c>
      <c r="B593" s="17">
        <v>40759.152754629627</v>
      </c>
      <c r="C593" s="18">
        <v>71.393820000000005</v>
      </c>
      <c r="D593" s="18">
        <v>-146.37412</v>
      </c>
      <c r="E593" s="19">
        <v>10.98</v>
      </c>
      <c r="F593" s="19">
        <v>10.95</v>
      </c>
      <c r="G593" s="19">
        <v>10.83</v>
      </c>
      <c r="H593" s="19">
        <v>10.94</v>
      </c>
      <c r="I593" s="19">
        <v>10.11</v>
      </c>
      <c r="J593" s="19">
        <v>6.79</v>
      </c>
      <c r="L593">
        <v>590</v>
      </c>
      <c r="M593" s="17">
        <v>40759.152754629627</v>
      </c>
      <c r="N593" s="18">
        <v>71.393820000000005</v>
      </c>
      <c r="O593" s="18">
        <v>-146.37412</v>
      </c>
      <c r="P593" s="19">
        <f t="shared" si="54"/>
        <v>10.882628609802973</v>
      </c>
      <c r="Q593" s="19">
        <f t="shared" si="55"/>
        <v>10.906927110493299</v>
      </c>
      <c r="R593" s="19">
        <f t="shared" si="56"/>
        <v>10.80598070003934</v>
      </c>
      <c r="S593" s="19">
        <f t="shared" si="57"/>
        <v>10.966865950635734</v>
      </c>
      <c r="T593" s="19">
        <f t="shared" si="58"/>
        <v>10.074421772255528</v>
      </c>
      <c r="U593" s="19">
        <f t="shared" si="59"/>
        <v>6.7422527425336218</v>
      </c>
    </row>
    <row r="594" spans="1:21">
      <c r="A594">
        <v>591</v>
      </c>
      <c r="B594" s="17">
        <v>40759.159710648149</v>
      </c>
      <c r="C594" s="18">
        <v>71.393789999999996</v>
      </c>
      <c r="D594" s="18">
        <v>-146.37430000000001</v>
      </c>
      <c r="E594" s="19">
        <v>10.99</v>
      </c>
      <c r="F594" s="19">
        <v>10.96</v>
      </c>
      <c r="G594" s="19">
        <v>10.83</v>
      </c>
      <c r="H594" s="19">
        <v>10.94</v>
      </c>
      <c r="I594" s="19">
        <v>10.34</v>
      </c>
      <c r="J594" s="19">
        <v>8.32</v>
      </c>
      <c r="L594">
        <v>591</v>
      </c>
      <c r="M594" s="17">
        <v>40759.159710648149</v>
      </c>
      <c r="N594" s="18">
        <v>71.393789999999996</v>
      </c>
      <c r="O594" s="18">
        <v>-146.37430000000001</v>
      </c>
      <c r="P594" s="19">
        <f t="shared" si="54"/>
        <v>10.892644118198843</v>
      </c>
      <c r="Q594" s="19">
        <f t="shared" si="55"/>
        <v>10.916943054019105</v>
      </c>
      <c r="R594" s="19">
        <f t="shared" si="56"/>
        <v>10.805979152289664</v>
      </c>
      <c r="S594" s="19">
        <f t="shared" si="57"/>
        <v>10.966864147867875</v>
      </c>
      <c r="T594" s="19">
        <f t="shared" si="58"/>
        <v>10.30490328203193</v>
      </c>
      <c r="U594" s="19">
        <f t="shared" si="59"/>
        <v>8.2744273555107739</v>
      </c>
    </row>
    <row r="595" spans="1:21">
      <c r="A595">
        <v>592</v>
      </c>
      <c r="B595" s="17">
        <v>40759.166678240741</v>
      </c>
      <c r="C595" s="18">
        <v>71.393739999999994</v>
      </c>
      <c r="D595" s="18">
        <v>-146.37428</v>
      </c>
      <c r="E595" s="19">
        <v>10.98</v>
      </c>
      <c r="F595" s="19">
        <v>10.95</v>
      </c>
      <c r="G595" s="19">
        <v>10.83</v>
      </c>
      <c r="H595" s="19">
        <v>10.94</v>
      </c>
      <c r="I595" s="19">
        <v>10.58</v>
      </c>
      <c r="J595" s="19">
        <v>8.89</v>
      </c>
      <c r="L595">
        <v>592</v>
      </c>
      <c r="M595" s="17">
        <v>40759.166678240741</v>
      </c>
      <c r="N595" s="18">
        <v>71.393739999999994</v>
      </c>
      <c r="O595" s="18">
        <v>-146.37428</v>
      </c>
      <c r="P595" s="19">
        <f t="shared" si="54"/>
        <v>10.882625062009319</v>
      </c>
      <c r="Q595" s="19">
        <f t="shared" si="55"/>
        <v>10.906923106562131</v>
      </c>
      <c r="R595" s="19">
        <f t="shared" si="56"/>
        <v>10.805977604539986</v>
      </c>
      <c r="S595" s="19">
        <f t="shared" si="57"/>
        <v>10.96686234510002</v>
      </c>
      <c r="T595" s="19">
        <f t="shared" si="58"/>
        <v>10.545405821155894</v>
      </c>
      <c r="U595" s="19">
        <f t="shared" si="59"/>
        <v>8.845235925155329</v>
      </c>
    </row>
    <row r="596" spans="1:21">
      <c r="A596">
        <v>593</v>
      </c>
      <c r="B596" s="17">
        <v>40759.173622685186</v>
      </c>
      <c r="C596" s="18">
        <v>71.393799999999999</v>
      </c>
      <c r="D596" s="18">
        <v>-146.3741</v>
      </c>
      <c r="E596" s="19">
        <v>10.98</v>
      </c>
      <c r="F596" s="19">
        <v>10.95</v>
      </c>
      <c r="G596" s="19">
        <v>10.83</v>
      </c>
      <c r="H596" s="19">
        <v>10.94</v>
      </c>
      <c r="I596" s="19">
        <v>10.66</v>
      </c>
      <c r="J596" s="19">
        <v>9.01</v>
      </c>
      <c r="L596">
        <v>593</v>
      </c>
      <c r="M596" s="17">
        <v>40759.173622685186</v>
      </c>
      <c r="N596" s="18">
        <v>71.393799999999999</v>
      </c>
      <c r="O596" s="18">
        <v>-146.3741</v>
      </c>
      <c r="P596" s="19">
        <f t="shared" si="54"/>
        <v>10.882623288112494</v>
      </c>
      <c r="Q596" s="19">
        <f t="shared" si="55"/>
        <v>10.906921104596547</v>
      </c>
      <c r="R596" s="19">
        <f t="shared" si="56"/>
        <v>10.80597605679031</v>
      </c>
      <c r="S596" s="19">
        <f t="shared" si="57"/>
        <v>10.966860542332164</v>
      </c>
      <c r="T596" s="19">
        <f t="shared" si="58"/>
        <v>10.62557184324635</v>
      </c>
      <c r="U596" s="19">
        <f t="shared" si="59"/>
        <v>8.9654041945028684</v>
      </c>
    </row>
    <row r="597" spans="1:21">
      <c r="A597">
        <v>594</v>
      </c>
      <c r="B597" s="17">
        <v>40759.180590277778</v>
      </c>
      <c r="C597" s="18">
        <v>71.393749999999997</v>
      </c>
      <c r="D597" s="18">
        <v>-146.37437</v>
      </c>
      <c r="E597" s="19">
        <v>10.97</v>
      </c>
      <c r="F597" s="19">
        <v>10.94</v>
      </c>
      <c r="G597" s="19">
        <v>10.82</v>
      </c>
      <c r="H597" s="19">
        <v>10.93</v>
      </c>
      <c r="I597" s="19">
        <v>10.74</v>
      </c>
      <c r="J597" s="19">
        <v>8.99</v>
      </c>
      <c r="L597">
        <v>594</v>
      </c>
      <c r="M597" s="17">
        <v>40759.180590277778</v>
      </c>
      <c r="N597" s="18">
        <v>71.393749999999997</v>
      </c>
      <c r="O597" s="18">
        <v>-146.37437</v>
      </c>
      <c r="P597" s="19">
        <f t="shared" si="54"/>
        <v>10.872604232287204</v>
      </c>
      <c r="Q597" s="19">
        <f t="shared" si="55"/>
        <v>10.896901156561292</v>
      </c>
      <c r="R597" s="19">
        <f t="shared" si="56"/>
        <v>10.795963571666002</v>
      </c>
      <c r="S597" s="19">
        <f t="shared" si="57"/>
        <v>10.956845110007386</v>
      </c>
      <c r="T597" s="19">
        <f t="shared" si="58"/>
        <v>10.705737864347796</v>
      </c>
      <c r="U597" s="19">
        <f t="shared" si="59"/>
        <v>8.9453732704376918</v>
      </c>
    </row>
    <row r="598" spans="1:21">
      <c r="A598">
        <v>595</v>
      </c>
      <c r="B598" s="17">
        <v>40759.187534722223</v>
      </c>
      <c r="C598" s="18">
        <v>71.393630000000002</v>
      </c>
      <c r="D598" s="18">
        <v>-146.37457000000001</v>
      </c>
      <c r="E598" s="19">
        <v>10.96</v>
      </c>
      <c r="F598" s="19">
        <v>10.92</v>
      </c>
      <c r="G598" s="19">
        <v>10.8</v>
      </c>
      <c r="H598" s="19">
        <v>10.92</v>
      </c>
      <c r="I598" s="19">
        <v>10.78</v>
      </c>
      <c r="J598" s="19">
        <v>9.02</v>
      </c>
      <c r="L598">
        <v>595</v>
      </c>
      <c r="M598" s="17">
        <v>40759.187534722223</v>
      </c>
      <c r="N598" s="18">
        <v>71.393630000000002</v>
      </c>
      <c r="O598" s="18">
        <v>-146.37457000000001</v>
      </c>
      <c r="P598" s="19">
        <f t="shared" si="54"/>
        <v>10.862585176704732</v>
      </c>
      <c r="Q598" s="19">
        <f t="shared" si="55"/>
        <v>10.87686326187808</v>
      </c>
      <c r="R598" s="19">
        <f t="shared" si="56"/>
        <v>10.775940149674195</v>
      </c>
      <c r="S598" s="19">
        <f t="shared" si="57"/>
        <v>10.94682967810982</v>
      </c>
      <c r="T598" s="19">
        <f t="shared" si="58"/>
        <v>10.745819756438117</v>
      </c>
      <c r="U598" s="19">
        <f t="shared" si="59"/>
        <v>8.9754134826961494</v>
      </c>
    </row>
    <row r="599" spans="1:21">
      <c r="A599">
        <v>596</v>
      </c>
      <c r="B599" s="17">
        <v>40759.194502314815</v>
      </c>
      <c r="C599" s="18">
        <v>71.390960000000007</v>
      </c>
      <c r="D599" s="18">
        <v>-146.38174000000001</v>
      </c>
      <c r="E599" s="19">
        <v>10.93</v>
      </c>
      <c r="F599" s="19">
        <v>10.89</v>
      </c>
      <c r="G599" s="19">
        <v>10.77</v>
      </c>
      <c r="H599" s="19">
        <v>10.89</v>
      </c>
      <c r="I599" s="19">
        <v>10.65</v>
      </c>
      <c r="J599" s="19">
        <v>9.1</v>
      </c>
      <c r="L599">
        <v>596</v>
      </c>
      <c r="M599" s="17">
        <v>40759.194502314815</v>
      </c>
      <c r="N599" s="18">
        <v>71.390960000000007</v>
      </c>
      <c r="O599" s="18">
        <v>-146.38174000000001</v>
      </c>
      <c r="P599" s="19">
        <f t="shared" si="54"/>
        <v>10.832531557993791</v>
      </c>
      <c r="Q599" s="19">
        <f t="shared" si="55"/>
        <v>10.846807419968636</v>
      </c>
      <c r="R599" s="19">
        <f t="shared" si="56"/>
        <v>10.745905791322013</v>
      </c>
      <c r="S599" s="19">
        <f t="shared" si="57"/>
        <v>10.91678698838005</v>
      </c>
      <c r="T599" s="19">
        <f t="shared" si="58"/>
        <v>10.615544104990775</v>
      </c>
      <c r="U599" s="19">
        <f t="shared" si="59"/>
        <v>9.0555248247260671</v>
      </c>
    </row>
    <row r="600" spans="1:21">
      <c r="A600">
        <v>597</v>
      </c>
      <c r="B600" s="17">
        <v>40759.201458333337</v>
      </c>
      <c r="C600" s="18">
        <v>71.387680000000003</v>
      </c>
      <c r="D600" s="18">
        <v>-146.38731999999999</v>
      </c>
      <c r="E600" s="19">
        <v>10.88</v>
      </c>
      <c r="F600" s="19">
        <v>10.84</v>
      </c>
      <c r="G600" s="19">
        <v>10.72</v>
      </c>
      <c r="H600" s="19">
        <v>10.84</v>
      </c>
      <c r="I600" s="19">
        <v>10.53</v>
      </c>
      <c r="J600" s="19">
        <v>9.02</v>
      </c>
      <c r="L600">
        <v>597</v>
      </c>
      <c r="M600" s="17">
        <v>40759.201458333337</v>
      </c>
      <c r="N600" s="18">
        <v>71.387680000000003</v>
      </c>
      <c r="O600" s="18">
        <v>-146.38731999999999</v>
      </c>
      <c r="P600" s="19">
        <f t="shared" si="54"/>
        <v>10.782443376882847</v>
      </c>
      <c r="Q600" s="19">
        <f t="shared" si="55"/>
        <v>10.796715683606715</v>
      </c>
      <c r="R600" s="19">
        <f t="shared" si="56"/>
        <v>10.695849560249094</v>
      </c>
      <c r="S600" s="19">
        <f t="shared" si="57"/>
        <v>10.866717042099712</v>
      </c>
      <c r="T600" s="19">
        <f t="shared" si="58"/>
        <v>10.495289487032478</v>
      </c>
      <c r="U600" s="19">
        <f t="shared" si="59"/>
        <v>8.9754085431005297</v>
      </c>
    </row>
    <row r="601" spans="1:21">
      <c r="A601">
        <v>598</v>
      </c>
      <c r="B601" s="17">
        <v>40759.208414351851</v>
      </c>
      <c r="C601" s="18">
        <v>71.384510000000006</v>
      </c>
      <c r="D601" s="18">
        <v>-146.39294000000001</v>
      </c>
      <c r="E601" s="19">
        <v>10.81</v>
      </c>
      <c r="F601" s="19">
        <v>10.77</v>
      </c>
      <c r="G601" s="19">
        <v>10.64</v>
      </c>
      <c r="H601" s="19">
        <v>10.77</v>
      </c>
      <c r="I601" s="19">
        <v>10.55</v>
      </c>
      <c r="J601" s="19">
        <v>9.1999999999999993</v>
      </c>
      <c r="L601">
        <v>598</v>
      </c>
      <c r="M601" s="17">
        <v>40759.208414351851</v>
      </c>
      <c r="N601" s="18">
        <v>71.384510000000006</v>
      </c>
      <c r="O601" s="18">
        <v>-146.39294000000001</v>
      </c>
      <c r="P601" s="19">
        <f t="shared" si="54"/>
        <v>10.712320634100358</v>
      </c>
      <c r="Q601" s="19">
        <f t="shared" si="55"/>
        <v>10.726588051635762</v>
      </c>
      <c r="R601" s="19">
        <f t="shared" si="56"/>
        <v>10.61576052077123</v>
      </c>
      <c r="S601" s="19">
        <f t="shared" si="57"/>
        <v>10.796619840550445</v>
      </c>
      <c r="T601" s="19">
        <f t="shared" si="58"/>
        <v>10.51532931603894</v>
      </c>
      <c r="U601" s="19">
        <f t="shared" si="59"/>
        <v>9.1556621341898996</v>
      </c>
    </row>
    <row r="602" spans="1:21">
      <c r="A602">
        <v>599</v>
      </c>
      <c r="B602" s="17">
        <v>40759.215370370373</v>
      </c>
      <c r="C602" s="18">
        <v>71.381600000000006</v>
      </c>
      <c r="D602" s="18">
        <v>-146.39786000000001</v>
      </c>
      <c r="E602" s="19">
        <v>10.72</v>
      </c>
      <c r="F602" s="19">
        <v>10.68</v>
      </c>
      <c r="G602" s="19">
        <v>10.55</v>
      </c>
      <c r="H602" s="19">
        <v>10.68</v>
      </c>
      <c r="I602" s="19">
        <v>10.45</v>
      </c>
      <c r="J602" s="19">
        <v>9.11</v>
      </c>
      <c r="L602">
        <v>599</v>
      </c>
      <c r="M602" s="17">
        <v>40759.215370370373</v>
      </c>
      <c r="N602" s="18">
        <v>71.381600000000006</v>
      </c>
      <c r="O602" s="18">
        <v>-146.39786000000001</v>
      </c>
      <c r="P602" s="19">
        <f t="shared" si="54"/>
        <v>10.622163330374789</v>
      </c>
      <c r="Q602" s="19">
        <f t="shared" si="55"/>
        <v>10.63642452289921</v>
      </c>
      <c r="R602" s="19">
        <f t="shared" si="56"/>
        <v>10.52566054746865</v>
      </c>
      <c r="S602" s="19">
        <f t="shared" si="57"/>
        <v>10.706495385013897</v>
      </c>
      <c r="T602" s="19">
        <f t="shared" si="58"/>
        <v>10.41511676369884</v>
      </c>
      <c r="U602" s="19">
        <f t="shared" si="59"/>
        <v>9.0655316300171993</v>
      </c>
    </row>
    <row r="603" spans="1:21">
      <c r="A603">
        <v>600</v>
      </c>
      <c r="B603" s="17">
        <v>40759.222326388888</v>
      </c>
      <c r="C603" s="18">
        <v>71.381230000000002</v>
      </c>
      <c r="D603" s="18">
        <v>-146.39879999999999</v>
      </c>
      <c r="E603" s="19">
        <v>10.62</v>
      </c>
      <c r="F603" s="19">
        <v>10.58</v>
      </c>
      <c r="G603" s="19">
        <v>10.46</v>
      </c>
      <c r="H603" s="19">
        <v>10.58</v>
      </c>
      <c r="I603" s="19">
        <v>10.39</v>
      </c>
      <c r="J603" s="19">
        <v>8.85</v>
      </c>
      <c r="L603">
        <v>600</v>
      </c>
      <c r="M603" s="17">
        <v>40759.222326388888</v>
      </c>
      <c r="N603" s="18">
        <v>71.381230000000002</v>
      </c>
      <c r="O603" s="18">
        <v>-146.39879999999999</v>
      </c>
      <c r="P603" s="19">
        <f t="shared" si="54"/>
        <v>10.521988747634607</v>
      </c>
      <c r="Q603" s="19">
        <f t="shared" si="55"/>
        <v>10.536243043466733</v>
      </c>
      <c r="R603" s="19">
        <f t="shared" si="56"/>
        <v>10.435560577208854</v>
      </c>
      <c r="S603" s="19">
        <f t="shared" si="57"/>
        <v>10.606357305046986</v>
      </c>
      <c r="T603" s="19">
        <f t="shared" si="58"/>
        <v>10.35498833938086</v>
      </c>
      <c r="U603" s="19">
        <f t="shared" si="59"/>
        <v>8.8051593132763522</v>
      </c>
    </row>
    <row r="604" spans="1:21">
      <c r="A604">
        <v>601</v>
      </c>
      <c r="B604" s="17">
        <v>40759.22928240741</v>
      </c>
      <c r="C604" s="18">
        <v>71.381370000000004</v>
      </c>
      <c r="D604" s="18">
        <v>-146.39975999999999</v>
      </c>
      <c r="E604" s="19">
        <v>10.61</v>
      </c>
      <c r="F604" s="19">
        <v>10.58</v>
      </c>
      <c r="G604" s="19">
        <v>10.46</v>
      </c>
      <c r="H604" s="19">
        <v>10.56</v>
      </c>
      <c r="I604" s="19">
        <v>10.39</v>
      </c>
      <c r="J604" s="19">
        <v>8.64</v>
      </c>
      <c r="L604">
        <v>601</v>
      </c>
      <c r="M604" s="17">
        <v>40759.22928240741</v>
      </c>
      <c r="N604" s="18">
        <v>71.381370000000004</v>
      </c>
      <c r="O604" s="18">
        <v>-146.39975999999999</v>
      </c>
      <c r="P604" s="19">
        <f t="shared" si="54"/>
        <v>10.511969697029967</v>
      </c>
      <c r="Q604" s="19">
        <f t="shared" si="55"/>
        <v>10.536241034369009</v>
      </c>
      <c r="R604" s="19">
        <f t="shared" si="56"/>
        <v>10.435559035713784</v>
      </c>
      <c r="S604" s="19">
        <f t="shared" si="57"/>
        <v>10.586328253845615</v>
      </c>
      <c r="T604" s="19">
        <f t="shared" si="58"/>
        <v>10.354986105612527</v>
      </c>
      <c r="U604" s="19">
        <f t="shared" si="59"/>
        <v>8.5948581407217421</v>
      </c>
    </row>
    <row r="605" spans="1:21">
      <c r="A605">
        <v>602</v>
      </c>
      <c r="B605" s="17">
        <v>40759.236238425925</v>
      </c>
      <c r="C605" s="18">
        <v>71.380589999999998</v>
      </c>
      <c r="D605" s="18">
        <v>-146.40081000000001</v>
      </c>
      <c r="E605" s="19">
        <v>10.65</v>
      </c>
      <c r="F605" s="19">
        <v>10.62</v>
      </c>
      <c r="G605" s="19">
        <v>10.49</v>
      </c>
      <c r="H605" s="19">
        <v>10.6</v>
      </c>
      <c r="I605" s="19">
        <v>10.08</v>
      </c>
      <c r="J605" s="19">
        <v>8.0299999999999994</v>
      </c>
      <c r="L605">
        <v>602</v>
      </c>
      <c r="M605" s="17">
        <v>40759.236238425925</v>
      </c>
      <c r="N605" s="18">
        <v>71.380589999999998</v>
      </c>
      <c r="O605" s="18">
        <v>-146.40081000000001</v>
      </c>
      <c r="P605" s="19">
        <f t="shared" si="54"/>
        <v>10.552037051454057</v>
      </c>
      <c r="Q605" s="19">
        <f t="shared" si="55"/>
        <v>10.57631081571831</v>
      </c>
      <c r="R605" s="19">
        <f t="shared" si="56"/>
        <v>10.465590302285568</v>
      </c>
      <c r="S605" s="19">
        <f t="shared" si="57"/>
        <v>10.626380970587091</v>
      </c>
      <c r="T605" s="19">
        <f t="shared" si="58"/>
        <v>10.044331893086278</v>
      </c>
      <c r="U605" s="19">
        <f t="shared" si="59"/>
        <v>7.9839880322092993</v>
      </c>
    </row>
    <row r="606" spans="1:21">
      <c r="A606">
        <v>603</v>
      </c>
      <c r="B606" s="17">
        <v>40759.243194444447</v>
      </c>
      <c r="C606" s="18">
        <v>71.380129999999994</v>
      </c>
      <c r="D606" s="18">
        <v>-146.40125</v>
      </c>
      <c r="E606" s="19">
        <v>10.62</v>
      </c>
      <c r="F606" s="19">
        <v>10.59</v>
      </c>
      <c r="G606" s="19">
        <v>10.47</v>
      </c>
      <c r="H606" s="19">
        <v>10.58</v>
      </c>
      <c r="I606" s="19">
        <v>9.64</v>
      </c>
      <c r="J606" s="19">
        <v>8.59</v>
      </c>
      <c r="L606">
        <v>603</v>
      </c>
      <c r="M606" s="17">
        <v>40759.243194444447</v>
      </c>
      <c r="N606" s="18">
        <v>71.380129999999994</v>
      </c>
      <c r="O606" s="18">
        <v>-146.40125</v>
      </c>
      <c r="P606" s="19">
        <f t="shared" si="54"/>
        <v>10.521983439056463</v>
      </c>
      <c r="Q606" s="19">
        <f t="shared" si="55"/>
        <v>10.546254963978075</v>
      </c>
      <c r="R606" s="19">
        <f t="shared" si="56"/>
        <v>10.445566888576888</v>
      </c>
      <c r="S606" s="19">
        <f t="shared" si="57"/>
        <v>10.606351919812935</v>
      </c>
      <c r="T606" s="19">
        <f t="shared" si="58"/>
        <v>9.6034042747491455</v>
      </c>
      <c r="U606" s="19">
        <f t="shared" si="59"/>
        <v>8.5447821172198566</v>
      </c>
    </row>
    <row r="607" spans="1:21">
      <c r="A607">
        <v>604</v>
      </c>
      <c r="B607" s="17">
        <v>40759.250150462962</v>
      </c>
      <c r="C607" s="18">
        <v>71.379840000000002</v>
      </c>
      <c r="D607" s="18">
        <v>-146.40270000000001</v>
      </c>
      <c r="E607" s="19">
        <v>10.58</v>
      </c>
      <c r="F607" s="19">
        <v>10.55</v>
      </c>
      <c r="G607" s="19">
        <v>10.43</v>
      </c>
      <c r="H607" s="19">
        <v>10.55</v>
      </c>
      <c r="I607" s="19">
        <v>9.06</v>
      </c>
      <c r="J607" s="19">
        <v>9.2200000000000006</v>
      </c>
      <c r="L607">
        <v>604</v>
      </c>
      <c r="M607" s="17">
        <v>40759.250150462962</v>
      </c>
      <c r="N607" s="18">
        <v>71.379840000000002</v>
      </c>
      <c r="O607" s="18">
        <v>-146.40270000000001</v>
      </c>
      <c r="P607" s="19">
        <f t="shared" si="54"/>
        <v>10.481912546672975</v>
      </c>
      <c r="Q607" s="19">
        <f t="shared" si="55"/>
        <v>10.506181163084001</v>
      </c>
      <c r="R607" s="19">
        <f t="shared" si="56"/>
        <v>10.405521604175988</v>
      </c>
      <c r="S607" s="19">
        <f t="shared" si="57"/>
        <v>10.576309242472352</v>
      </c>
      <c r="T607" s="19">
        <f t="shared" si="58"/>
        <v>9.0221822215626393</v>
      </c>
      <c r="U607" s="19">
        <f t="shared" si="59"/>
        <v>9.1756757141953642</v>
      </c>
    </row>
    <row r="608" spans="1:21">
      <c r="A608">
        <v>605</v>
      </c>
      <c r="B608" s="17">
        <v>40759.257118055553</v>
      </c>
      <c r="C608" s="18">
        <v>71.37885</v>
      </c>
      <c r="D608" s="18">
        <v>-146.40407999999999</v>
      </c>
      <c r="E608" s="19">
        <v>10.56</v>
      </c>
      <c r="F608" s="19">
        <v>10.52</v>
      </c>
      <c r="G608" s="19">
        <v>10.4</v>
      </c>
      <c r="H608" s="19">
        <v>10.52</v>
      </c>
      <c r="I608" s="19">
        <v>8.99</v>
      </c>
      <c r="J608" s="19">
        <v>9.3800000000000008</v>
      </c>
      <c r="L608">
        <v>605</v>
      </c>
      <c r="M608" s="17">
        <v>40759.257118055553</v>
      </c>
      <c r="N608" s="18">
        <v>71.37885</v>
      </c>
      <c r="O608" s="18">
        <v>-146.40407999999999</v>
      </c>
      <c r="P608" s="19">
        <f t="shared" si="54"/>
        <v>10.461876216446671</v>
      </c>
      <c r="Q608" s="19">
        <f t="shared" si="55"/>
        <v>10.476125308837876</v>
      </c>
      <c r="R608" s="19">
        <f t="shared" si="56"/>
        <v>10.375487256642588</v>
      </c>
      <c r="S608" s="19">
        <f t="shared" si="57"/>
        <v>10.546266566413404</v>
      </c>
      <c r="T608" s="19">
        <f t="shared" si="58"/>
        <v>8.9520327763036853</v>
      </c>
      <c r="U608" s="19">
        <f t="shared" si="59"/>
        <v>9.3359007964159453</v>
      </c>
    </row>
    <row r="609" spans="1:21">
      <c r="A609">
        <v>606</v>
      </c>
      <c r="B609" s="17">
        <v>40759.264062499999</v>
      </c>
      <c r="C609" s="18">
        <v>71.378519999999995</v>
      </c>
      <c r="D609" s="18">
        <v>-146.40465</v>
      </c>
      <c r="E609" s="19">
        <v>10.5</v>
      </c>
      <c r="F609" s="19">
        <v>10.47</v>
      </c>
      <c r="G609" s="19">
        <v>10.34</v>
      </c>
      <c r="H609" s="19">
        <v>10.47</v>
      </c>
      <c r="I609" s="19">
        <v>8.8800000000000008</v>
      </c>
      <c r="J609" s="19">
        <v>9.35</v>
      </c>
      <c r="L609">
        <v>606</v>
      </c>
      <c r="M609" s="17">
        <v>40759.264062499999</v>
      </c>
      <c r="N609" s="18">
        <v>71.378519999999995</v>
      </c>
      <c r="O609" s="18">
        <v>-146.40465</v>
      </c>
      <c r="P609" s="19">
        <f t="shared" si="54"/>
        <v>10.401770764819847</v>
      </c>
      <c r="Q609" s="19">
        <f t="shared" si="55"/>
        <v>10.426033556669594</v>
      </c>
      <c r="R609" s="19">
        <f t="shared" si="56"/>
        <v>10.315420104085121</v>
      </c>
      <c r="S609" s="19">
        <f t="shared" si="57"/>
        <v>10.496196637648815</v>
      </c>
      <c r="T609" s="19">
        <f t="shared" si="58"/>
        <v>8.8417992066077833</v>
      </c>
      <c r="U609" s="19">
        <f t="shared" si="59"/>
        <v>9.3058556445618699</v>
      </c>
    </row>
    <row r="610" spans="1:21">
      <c r="A610">
        <v>607</v>
      </c>
      <c r="B610" s="17">
        <v>40759.27103009259</v>
      </c>
      <c r="C610" s="18">
        <v>71.378590000000003</v>
      </c>
      <c r="D610" s="18">
        <v>-146.40484000000001</v>
      </c>
      <c r="E610" s="19">
        <v>10.46</v>
      </c>
      <c r="F610" s="19">
        <v>10.42</v>
      </c>
      <c r="G610" s="19">
        <v>10.3</v>
      </c>
      <c r="H610" s="19">
        <v>10.42</v>
      </c>
      <c r="I610" s="19">
        <v>8.75</v>
      </c>
      <c r="J610" s="19">
        <v>9.3699999999999992</v>
      </c>
      <c r="L610">
        <v>607</v>
      </c>
      <c r="M610" s="17">
        <v>40759.27103009259</v>
      </c>
      <c r="N610" s="18">
        <v>71.378590000000003</v>
      </c>
      <c r="O610" s="18">
        <v>-146.40484000000001</v>
      </c>
      <c r="P610" s="19">
        <f t="shared" si="54"/>
        <v>10.361699875350212</v>
      </c>
      <c r="Q610" s="19">
        <f t="shared" si="55"/>
        <v>10.375941802573704</v>
      </c>
      <c r="R610" s="19">
        <f t="shared" si="56"/>
        <v>10.275374823910306</v>
      </c>
      <c r="S610" s="19">
        <f t="shared" si="57"/>
        <v>10.446126711020291</v>
      </c>
      <c r="T610" s="19">
        <f t="shared" si="58"/>
        <v>8.7115235757442289</v>
      </c>
      <c r="U610" s="19">
        <f t="shared" si="59"/>
        <v>9.3258816036963648</v>
      </c>
    </row>
    <row r="611" spans="1:21">
      <c r="A611">
        <v>608</v>
      </c>
      <c r="B611" s="17">
        <v>40759.277974537035</v>
      </c>
      <c r="C611" s="18">
        <v>71.378640000000004</v>
      </c>
      <c r="D611" s="18">
        <v>-146.40438</v>
      </c>
      <c r="E611" s="19">
        <v>10.43</v>
      </c>
      <c r="F611" s="19">
        <v>10.39</v>
      </c>
      <c r="G611" s="19">
        <v>10.27</v>
      </c>
      <c r="H611" s="19">
        <v>10.39</v>
      </c>
      <c r="I611" s="19">
        <v>8.68</v>
      </c>
      <c r="J611" s="19">
        <v>9.42</v>
      </c>
      <c r="L611">
        <v>608</v>
      </c>
      <c r="M611" s="17">
        <v>40759.277974537035</v>
      </c>
      <c r="N611" s="18">
        <v>71.378640000000004</v>
      </c>
      <c r="O611" s="18">
        <v>-146.40438</v>
      </c>
      <c r="P611" s="19">
        <f t="shared" si="54"/>
        <v>10.331646267080576</v>
      </c>
      <c r="Q611" s="19">
        <f t="shared" si="55"/>
        <v>10.345885944086852</v>
      </c>
      <c r="R611" s="19">
        <f t="shared" si="56"/>
        <v>10.245340480095862</v>
      </c>
      <c r="S611" s="19">
        <f t="shared" si="57"/>
        <v>10.416084039660692</v>
      </c>
      <c r="T611" s="19">
        <f t="shared" si="58"/>
        <v>8.6413741336995589</v>
      </c>
      <c r="U611" s="19">
        <f t="shared" si="59"/>
        <v>9.3759502247938045</v>
      </c>
    </row>
    <row r="612" spans="1:21">
      <c r="A612">
        <v>609</v>
      </c>
      <c r="B612" s="17">
        <v>40759.284942129627</v>
      </c>
      <c r="C612" s="18">
        <v>71.378960000000006</v>
      </c>
      <c r="D612" s="18">
        <v>-146.40373</v>
      </c>
      <c r="E612" s="19">
        <v>10.41</v>
      </c>
      <c r="F612" s="19">
        <v>10.38</v>
      </c>
      <c r="G612" s="19">
        <v>10.26</v>
      </c>
      <c r="H612" s="19">
        <v>10.38</v>
      </c>
      <c r="I612" s="19">
        <v>8.92</v>
      </c>
      <c r="J612" s="19">
        <v>9.43</v>
      </c>
      <c r="L612">
        <v>609</v>
      </c>
      <c r="M612" s="17">
        <v>40759.284942129627</v>
      </c>
      <c r="N612" s="18">
        <v>71.378960000000006</v>
      </c>
      <c r="O612" s="18">
        <v>-146.40373</v>
      </c>
      <c r="P612" s="19">
        <f t="shared" si="54"/>
        <v>10.31160993964671</v>
      </c>
      <c r="Q612" s="19">
        <f t="shared" si="55"/>
        <v>10.335865982365595</v>
      </c>
      <c r="R612" s="19">
        <f t="shared" si="56"/>
        <v>10.23532800697364</v>
      </c>
      <c r="S612" s="19">
        <f t="shared" si="57"/>
        <v>10.406068622288378</v>
      </c>
      <c r="T612" s="19">
        <f t="shared" si="58"/>
        <v>8.8818766578647335</v>
      </c>
      <c r="U612" s="19">
        <f t="shared" si="59"/>
        <v>9.3859619583234561</v>
      </c>
    </row>
    <row r="613" spans="1:21">
      <c r="A613">
        <v>610</v>
      </c>
      <c r="B613" s="17">
        <v>40759.291898148149</v>
      </c>
      <c r="C613" s="18">
        <v>71.378929999999997</v>
      </c>
      <c r="D613" s="18">
        <v>-146.40454</v>
      </c>
      <c r="E613" s="19">
        <v>10.42</v>
      </c>
      <c r="F613" s="19">
        <v>10.38</v>
      </c>
      <c r="G613" s="19">
        <v>10.26</v>
      </c>
      <c r="H613" s="19">
        <v>10.37</v>
      </c>
      <c r="I613" s="19">
        <v>9.1</v>
      </c>
      <c r="J613" s="19">
        <v>9.42</v>
      </c>
      <c r="L613">
        <v>610</v>
      </c>
      <c r="M613" s="17">
        <v>40759.291898148149</v>
      </c>
      <c r="N613" s="18">
        <v>71.378929999999997</v>
      </c>
      <c r="O613" s="18">
        <v>-146.40454</v>
      </c>
      <c r="P613" s="19">
        <f t="shared" si="54"/>
        <v>10.321625452656182</v>
      </c>
      <c r="Q613" s="19">
        <f t="shared" si="55"/>
        <v>10.335863969412658</v>
      </c>
      <c r="R613" s="19">
        <f t="shared" si="56"/>
        <v>10.235326468859441</v>
      </c>
      <c r="S613" s="19">
        <f t="shared" si="57"/>
        <v>10.396053205343279</v>
      </c>
      <c r="T613" s="19">
        <f t="shared" si="58"/>
        <v>9.0622529925928905</v>
      </c>
      <c r="U613" s="19">
        <f t="shared" si="59"/>
        <v>9.3759452502532756</v>
      </c>
    </row>
    <row r="614" spans="1:21">
      <c r="A614">
        <v>611</v>
      </c>
      <c r="B614" s="17">
        <v>40759.298842592594</v>
      </c>
      <c r="C614" s="18">
        <v>71.378290000000007</v>
      </c>
      <c r="D614" s="18">
        <v>-146.40446</v>
      </c>
      <c r="E614" s="19">
        <v>10.4</v>
      </c>
      <c r="F614" s="19">
        <v>10.37</v>
      </c>
      <c r="G614" s="19">
        <v>10.25</v>
      </c>
      <c r="H614" s="19">
        <v>10.36</v>
      </c>
      <c r="I614" s="19">
        <v>8.86</v>
      </c>
      <c r="J614" s="19">
        <v>9.42</v>
      </c>
      <c r="L614">
        <v>611</v>
      </c>
      <c r="M614" s="17">
        <v>40759.298842592594</v>
      </c>
      <c r="N614" s="18">
        <v>71.378290000000007</v>
      </c>
      <c r="O614" s="18">
        <v>-146.40446</v>
      </c>
      <c r="P614" s="19">
        <f t="shared" si="54"/>
        <v>10.30158912582937</v>
      </c>
      <c r="Q614" s="19">
        <f t="shared" si="55"/>
        <v>10.325844007113119</v>
      </c>
      <c r="R614" s="19">
        <f t="shared" si="56"/>
        <v>10.225313996244349</v>
      </c>
      <c r="S614" s="19">
        <f t="shared" si="57"/>
        <v>10.386037788825394</v>
      </c>
      <c r="T614" s="19">
        <f t="shared" si="58"/>
        <v>8.8217460224020403</v>
      </c>
      <c r="U614" s="19">
        <f t="shared" si="59"/>
        <v>9.3759427629830085</v>
      </c>
    </row>
    <row r="615" spans="1:21">
      <c r="A615">
        <v>612</v>
      </c>
      <c r="B615" s="17">
        <v>40759.305810185186</v>
      </c>
      <c r="C615" s="18">
        <v>71.379580000000004</v>
      </c>
      <c r="D615" s="18">
        <v>-146.40262999999999</v>
      </c>
      <c r="E615" s="19">
        <v>10.41</v>
      </c>
      <c r="F615" s="19">
        <v>10.37</v>
      </c>
      <c r="G615" s="19">
        <v>10.25</v>
      </c>
      <c r="H615" s="19">
        <v>10.37</v>
      </c>
      <c r="I615" s="19">
        <v>8.82</v>
      </c>
      <c r="J615" s="19">
        <v>9.39</v>
      </c>
      <c r="L615">
        <v>612</v>
      </c>
      <c r="M615" s="17">
        <v>40759.305810185186</v>
      </c>
      <c r="N615" s="18">
        <v>71.379580000000004</v>
      </c>
      <c r="O615" s="18">
        <v>-146.40262999999999</v>
      </c>
      <c r="P615" s="19">
        <f t="shared" si="54"/>
        <v>10.31160463871743</v>
      </c>
      <c r="Q615" s="19">
        <f t="shared" si="55"/>
        <v>10.325841993967423</v>
      </c>
      <c r="R615" s="19">
        <f t="shared" si="56"/>
        <v>10.225312458299193</v>
      </c>
      <c r="S615" s="19">
        <f t="shared" si="57"/>
        <v>10.396049624158728</v>
      </c>
      <c r="T615" s="19">
        <f t="shared" si="58"/>
        <v>8.7816596742723103</v>
      </c>
      <c r="U615" s="19">
        <f t="shared" si="59"/>
        <v>9.345897617244292</v>
      </c>
    </row>
    <row r="616" spans="1:21">
      <c r="A616">
        <v>613</v>
      </c>
      <c r="B616" s="17">
        <v>40759.312754629631</v>
      </c>
      <c r="C616" s="18">
        <v>71.380619999999993</v>
      </c>
      <c r="D616" s="18">
        <v>-146.40066999999999</v>
      </c>
      <c r="E616" s="19">
        <v>10.44</v>
      </c>
      <c r="F616" s="19">
        <v>10.41</v>
      </c>
      <c r="G616" s="19">
        <v>10.29</v>
      </c>
      <c r="H616" s="19">
        <v>10.4</v>
      </c>
      <c r="I616" s="19">
        <v>8.65</v>
      </c>
      <c r="J616" s="19">
        <v>9.06</v>
      </c>
      <c r="L616">
        <v>613</v>
      </c>
      <c r="M616" s="17">
        <v>40759.312754629631</v>
      </c>
      <c r="N616" s="18">
        <v>71.380619999999993</v>
      </c>
      <c r="O616" s="18">
        <v>-146.40066999999999</v>
      </c>
      <c r="P616" s="19">
        <f t="shared" si="54"/>
        <v>10.341654710606003</v>
      </c>
      <c r="Q616" s="19">
        <f t="shared" si="55"/>
        <v>10.36591177975022</v>
      </c>
      <c r="R616" s="19">
        <f t="shared" si="56"/>
        <v>10.265354657005259</v>
      </c>
      <c r="S616" s="19">
        <f t="shared" si="57"/>
        <v>10.426088710061642</v>
      </c>
      <c r="T616" s="19">
        <f t="shared" si="58"/>
        <v>8.6112999250294973</v>
      </c>
      <c r="U616" s="19">
        <f t="shared" si="59"/>
        <v>9.0154259025462693</v>
      </c>
    </row>
    <row r="617" spans="1:21">
      <c r="A617">
        <v>614</v>
      </c>
      <c r="B617" s="17">
        <v>40759.319722222222</v>
      </c>
      <c r="C617" s="18">
        <v>71.381730000000005</v>
      </c>
      <c r="D617" s="18">
        <v>-146.39833999999999</v>
      </c>
      <c r="E617" s="19">
        <v>10.48</v>
      </c>
      <c r="F617" s="19">
        <v>10.45</v>
      </c>
      <c r="G617" s="19">
        <v>10.33</v>
      </c>
      <c r="H617" s="19">
        <v>10.44</v>
      </c>
      <c r="I617" s="19">
        <v>8.42</v>
      </c>
      <c r="J617" s="19">
        <v>8.7100000000000009</v>
      </c>
      <c r="L617">
        <v>614</v>
      </c>
      <c r="M617" s="17">
        <v>40759.319722222222</v>
      </c>
      <c r="N617" s="18">
        <v>71.381730000000005</v>
      </c>
      <c r="O617" s="18">
        <v>-146.39833999999999</v>
      </c>
      <c r="P617" s="19">
        <f t="shared" si="54"/>
        <v>10.381722061266368</v>
      </c>
      <c r="Q617" s="19">
        <f t="shared" si="55"/>
        <v>10.4059815670751</v>
      </c>
      <c r="R617" s="19">
        <f t="shared" si="56"/>
        <v>10.305396854358982</v>
      </c>
      <c r="S617" s="19">
        <f t="shared" si="57"/>
        <v>10.466141419967704</v>
      </c>
      <c r="T617" s="19">
        <f t="shared" si="58"/>
        <v>8.3808139929018655</v>
      </c>
      <c r="U617" s="19">
        <f t="shared" si="59"/>
        <v>8.6649257794460706</v>
      </c>
    </row>
    <row r="618" spans="1:21">
      <c r="A618">
        <v>615</v>
      </c>
      <c r="B618" s="17">
        <v>40759.326678240737</v>
      </c>
      <c r="C618" s="18">
        <v>71.383380000000002</v>
      </c>
      <c r="D618" s="18">
        <v>-146.39501000000001</v>
      </c>
      <c r="E618" s="19">
        <v>10.53</v>
      </c>
      <c r="F618" s="19">
        <v>10.5</v>
      </c>
      <c r="G618" s="19">
        <v>10.37</v>
      </c>
      <c r="H618" s="19">
        <v>10.48</v>
      </c>
      <c r="I618" s="19">
        <v>8.4</v>
      </c>
      <c r="J618" s="19">
        <v>8.58</v>
      </c>
      <c r="L618">
        <v>615</v>
      </c>
      <c r="M618" s="17">
        <v>40759.326678240737</v>
      </c>
      <c r="N618" s="18">
        <v>71.383380000000002</v>
      </c>
      <c r="O618" s="18">
        <v>-146.39501000000001</v>
      </c>
      <c r="P618" s="19">
        <f t="shared" si="54"/>
        <v>10.431806690334293</v>
      </c>
      <c r="Q618" s="19">
        <f t="shared" si="55"/>
        <v>10.45606930605971</v>
      </c>
      <c r="R618" s="19">
        <f t="shared" si="56"/>
        <v>10.345439050360353</v>
      </c>
      <c r="S618" s="19">
        <f t="shared" si="57"/>
        <v>10.506194128164914</v>
      </c>
      <c r="T618" s="19">
        <f t="shared" si="58"/>
        <v>8.3607697097722014</v>
      </c>
      <c r="U618" s="19">
        <f t="shared" si="59"/>
        <v>8.5347384868617677</v>
      </c>
    </row>
    <row r="619" spans="1:21">
      <c r="A619">
        <v>616</v>
      </c>
      <c r="B619" s="17">
        <v>40759.333634259259</v>
      </c>
      <c r="C619" s="18">
        <v>71.384879999999995</v>
      </c>
      <c r="D619" s="18">
        <v>-146.39204000000001</v>
      </c>
      <c r="E619" s="19">
        <v>10.57</v>
      </c>
      <c r="F619" s="19">
        <v>10.54</v>
      </c>
      <c r="G619" s="19">
        <v>10.42</v>
      </c>
      <c r="H619" s="19">
        <v>10.51</v>
      </c>
      <c r="I619" s="19">
        <v>8.02</v>
      </c>
      <c r="J619" s="19">
        <v>8.74</v>
      </c>
      <c r="L619">
        <v>616</v>
      </c>
      <c r="M619" s="17">
        <v>40759.333634259259</v>
      </c>
      <c r="N619" s="18">
        <v>71.384879999999995</v>
      </c>
      <c r="O619" s="18">
        <v>-146.39204000000001</v>
      </c>
      <c r="P619" s="19">
        <f t="shared" si="54"/>
        <v>10.471874038930679</v>
      </c>
      <c r="Q619" s="19">
        <f t="shared" si="55"/>
        <v>10.496139096661519</v>
      </c>
      <c r="R619" s="19">
        <f t="shared" si="56"/>
        <v>10.395492178665055</v>
      </c>
      <c r="S619" s="19">
        <f t="shared" si="57"/>
        <v>10.536233209795693</v>
      </c>
      <c r="T619" s="19">
        <f t="shared" si="58"/>
        <v>7.9799683214215298</v>
      </c>
      <c r="U619" s="19">
        <f t="shared" si="59"/>
        <v>8.6949635201594742</v>
      </c>
    </row>
    <row r="620" spans="1:21">
      <c r="A620">
        <v>617</v>
      </c>
      <c r="B620" s="17">
        <v>40759.340590277781</v>
      </c>
      <c r="C620" s="18">
        <v>71.386380000000003</v>
      </c>
      <c r="D620" s="18">
        <v>-146.38894999999999</v>
      </c>
      <c r="E620" s="19">
        <v>10.6</v>
      </c>
      <c r="F620" s="19">
        <v>10.57</v>
      </c>
      <c r="G620" s="19">
        <v>10.45</v>
      </c>
      <c r="H620" s="19">
        <v>10.55</v>
      </c>
      <c r="I620" s="19">
        <v>7.73</v>
      </c>
      <c r="J620" s="19">
        <v>8.85</v>
      </c>
      <c r="L620">
        <v>617</v>
      </c>
      <c r="M620" s="17">
        <v>40759.340590277781</v>
      </c>
      <c r="N620" s="18">
        <v>71.386380000000003</v>
      </c>
      <c r="O620" s="18">
        <v>-146.38894999999999</v>
      </c>
      <c r="P620" s="19">
        <f t="shared" si="54"/>
        <v>10.501924107419756</v>
      </c>
      <c r="Q620" s="19">
        <f t="shared" si="55"/>
        <v>10.52619093830225</v>
      </c>
      <c r="R620" s="19">
        <f t="shared" si="56"/>
        <v>10.425523438306056</v>
      </c>
      <c r="S620" s="19">
        <f t="shared" si="57"/>
        <v>10.576285914788803</v>
      </c>
      <c r="T620" s="19">
        <f t="shared" si="58"/>
        <v>7.6893562135794085</v>
      </c>
      <c r="U620" s="19">
        <f t="shared" si="59"/>
        <v>8.8051174529520804</v>
      </c>
    </row>
    <row r="621" spans="1:21">
      <c r="A621">
        <v>618</v>
      </c>
      <c r="B621" s="17">
        <v>40759.347546296296</v>
      </c>
      <c r="C621" s="18">
        <v>71.388140000000007</v>
      </c>
      <c r="D621" s="18">
        <v>-146.38556</v>
      </c>
      <c r="E621" s="19">
        <v>10.6</v>
      </c>
      <c r="F621" s="19">
        <v>10.57</v>
      </c>
      <c r="G621" s="19">
        <v>10.45</v>
      </c>
      <c r="H621" s="19">
        <v>10.56</v>
      </c>
      <c r="I621" s="19">
        <v>7.91</v>
      </c>
      <c r="J621" s="19">
        <v>9.09</v>
      </c>
      <c r="L621">
        <v>618</v>
      </c>
      <c r="M621" s="17">
        <v>40759.347546296296</v>
      </c>
      <c r="N621" s="18">
        <v>71.388140000000007</v>
      </c>
      <c r="O621" s="18">
        <v>-146.38556</v>
      </c>
      <c r="P621" s="19">
        <f t="shared" si="54"/>
        <v>10.501922338136529</v>
      </c>
      <c r="Q621" s="19">
        <f t="shared" si="55"/>
        <v>10.526188929011765</v>
      </c>
      <c r="R621" s="19">
        <f t="shared" si="56"/>
        <v>10.425521896980031</v>
      </c>
      <c r="S621" s="19">
        <f t="shared" si="57"/>
        <v>10.586297744781971</v>
      </c>
      <c r="T621" s="19">
        <f t="shared" si="58"/>
        <v>7.8697325467622363</v>
      </c>
      <c r="U621" s="19">
        <f t="shared" si="59"/>
        <v>9.0454561954268389</v>
      </c>
    </row>
    <row r="622" spans="1:21">
      <c r="A622">
        <v>619</v>
      </c>
      <c r="B622" s="17">
        <v>40759.354502314818</v>
      </c>
      <c r="C622" s="18">
        <v>71.390010000000004</v>
      </c>
      <c r="D622" s="18">
        <v>-146.38173</v>
      </c>
      <c r="E622" s="19">
        <v>10.58</v>
      </c>
      <c r="F622" s="19">
        <v>10.54</v>
      </c>
      <c r="G622" s="19">
        <v>10.42</v>
      </c>
      <c r="H622" s="19">
        <v>10.54</v>
      </c>
      <c r="I622" s="19">
        <v>8.6999999999999993</v>
      </c>
      <c r="J622" s="19">
        <v>8.0500000000000007</v>
      </c>
      <c r="L622">
        <v>619</v>
      </c>
      <c r="M622" s="17">
        <v>40759.354502314818</v>
      </c>
      <c r="N622" s="18">
        <v>71.390010000000004</v>
      </c>
      <c r="O622" s="18">
        <v>-146.38173</v>
      </c>
      <c r="P622" s="19">
        <f t="shared" si="54"/>
        <v>10.481886011066896</v>
      </c>
      <c r="Q622" s="19">
        <f t="shared" si="55"/>
        <v>10.496133067055219</v>
      </c>
      <c r="R622" s="19">
        <f t="shared" si="56"/>
        <v>10.395487556208373</v>
      </c>
      <c r="S622" s="19">
        <f t="shared" si="57"/>
        <v>10.566268701697654</v>
      </c>
      <c r="T622" s="19">
        <f t="shared" si="58"/>
        <v>8.6613917395625286</v>
      </c>
      <c r="U622" s="19">
        <f t="shared" si="59"/>
        <v>8.0039752136637059</v>
      </c>
    </row>
    <row r="623" spans="1:21">
      <c r="A623">
        <v>620</v>
      </c>
      <c r="B623" s="17">
        <v>40759.360775462963</v>
      </c>
      <c r="C623" s="18">
        <v>71.391800000000003</v>
      </c>
      <c r="D623" s="18">
        <v>-146.37835000000001</v>
      </c>
      <c r="E623" s="19">
        <v>10.54</v>
      </c>
      <c r="F623" s="19">
        <v>10.5</v>
      </c>
      <c r="G623" s="19">
        <v>10.38</v>
      </c>
      <c r="H623" s="19">
        <v>10.5</v>
      </c>
      <c r="I623" s="19">
        <v>9.17</v>
      </c>
      <c r="J623" s="19">
        <v>6.61</v>
      </c>
      <c r="L623">
        <v>620</v>
      </c>
      <c r="M623" s="17">
        <v>40759.360775462963</v>
      </c>
      <c r="N623" s="18">
        <v>71.391800000000003</v>
      </c>
      <c r="O623" s="18">
        <v>-146.37835000000001</v>
      </c>
      <c r="P623" s="19">
        <f t="shared" si="54"/>
        <v>10.44181512693932</v>
      </c>
      <c r="Q623" s="19">
        <f t="shared" si="55"/>
        <v>10.456059252860664</v>
      </c>
      <c r="R623" s="19">
        <f t="shared" si="56"/>
        <v>10.35544228347147</v>
      </c>
      <c r="S623" s="19">
        <f t="shared" si="57"/>
        <v>10.526212411461465</v>
      </c>
      <c r="T623" s="19">
        <f t="shared" si="58"/>
        <v>9.1323779478699727</v>
      </c>
      <c r="U623" s="19">
        <f t="shared" si="59"/>
        <v>6.5619256829576269</v>
      </c>
    </row>
    <row r="624" spans="1:21">
      <c r="A624">
        <v>621</v>
      </c>
      <c r="B624" s="17">
        <v>40759.367719907408</v>
      </c>
      <c r="C624" s="18">
        <v>71.393410000000003</v>
      </c>
      <c r="D624" s="18">
        <v>-146.3749</v>
      </c>
      <c r="E624" s="19">
        <v>10.54</v>
      </c>
      <c r="F624" s="19">
        <v>10.51</v>
      </c>
      <c r="G624" s="19">
        <v>10.38</v>
      </c>
      <c r="H624" s="19">
        <v>10.49</v>
      </c>
      <c r="I624" s="19">
        <v>9.1300000000000008</v>
      </c>
      <c r="J624" s="19">
        <v>5.9</v>
      </c>
      <c r="L624">
        <v>621</v>
      </c>
      <c r="M624" s="17">
        <v>40759.367719907408</v>
      </c>
      <c r="N624" s="18">
        <v>71.393410000000003</v>
      </c>
      <c r="O624" s="18">
        <v>-146.3749</v>
      </c>
      <c r="P624" s="19">
        <f t="shared" si="54"/>
        <v>10.441813358384559</v>
      </c>
      <c r="Q624" s="19">
        <f t="shared" si="55"/>
        <v>10.466075193495062</v>
      </c>
      <c r="R624" s="19">
        <f t="shared" si="56"/>
        <v>10.355440743328749</v>
      </c>
      <c r="S624" s="19">
        <f t="shared" si="57"/>
        <v>10.51619699430276</v>
      </c>
      <c r="T624" s="19">
        <f t="shared" si="58"/>
        <v>9.0922916000493093</v>
      </c>
      <c r="U624" s="19">
        <f t="shared" si="59"/>
        <v>5.8509140138004749</v>
      </c>
    </row>
    <row r="625" spans="1:21">
      <c r="A625">
        <v>622</v>
      </c>
      <c r="B625" s="17">
        <v>40759.374675925923</v>
      </c>
      <c r="C625" s="18">
        <v>71.395430000000005</v>
      </c>
      <c r="D625" s="18">
        <v>-146.37098</v>
      </c>
      <c r="E625" s="19">
        <v>10.59</v>
      </c>
      <c r="F625" s="19">
        <v>10.56</v>
      </c>
      <c r="G625" s="19">
        <v>10.44</v>
      </c>
      <c r="H625" s="19">
        <v>10.54</v>
      </c>
      <c r="I625" s="19">
        <v>8.6199999999999992</v>
      </c>
      <c r="J625" s="19">
        <v>5.46</v>
      </c>
      <c r="L625">
        <v>622</v>
      </c>
      <c r="M625" s="17">
        <v>40759.374675925923</v>
      </c>
      <c r="N625" s="18">
        <v>71.395430000000005</v>
      </c>
      <c r="O625" s="18">
        <v>-146.37098</v>
      </c>
      <c r="P625" s="19">
        <f t="shared" si="54"/>
        <v>10.491897982474654</v>
      </c>
      <c r="Q625" s="19">
        <f t="shared" si="55"/>
        <v>10.516162940382856</v>
      </c>
      <c r="R625" s="19">
        <f t="shared" si="56"/>
        <v>10.415504799034515</v>
      </c>
      <c r="S625" s="19">
        <f t="shared" si="57"/>
        <v>10.566263319026884</v>
      </c>
      <c r="T625" s="19">
        <f t="shared" si="58"/>
        <v>8.5812168269042353</v>
      </c>
      <c r="U625" s="19">
        <f t="shared" si="59"/>
        <v>5.410286214947531</v>
      </c>
    </row>
    <row r="626" spans="1:21">
      <c r="A626">
        <v>623</v>
      </c>
      <c r="B626" s="17">
        <v>40759.381643518522</v>
      </c>
      <c r="C626" s="18">
        <v>71.397319999999993</v>
      </c>
      <c r="D626" s="18">
        <v>-146.36684</v>
      </c>
      <c r="E626" s="19">
        <v>10.66</v>
      </c>
      <c r="F626" s="19">
        <v>10.63</v>
      </c>
      <c r="G626" s="19">
        <v>10.51</v>
      </c>
      <c r="H626" s="19">
        <v>10.61</v>
      </c>
      <c r="I626" s="19">
        <v>8.42</v>
      </c>
      <c r="J626" s="19">
        <v>5.19</v>
      </c>
      <c r="L626">
        <v>623</v>
      </c>
      <c r="M626" s="17">
        <v>40759.381643518522</v>
      </c>
      <c r="N626" s="18">
        <v>71.397319999999993</v>
      </c>
      <c r="O626" s="18">
        <v>-146.36684</v>
      </c>
      <c r="P626" s="19">
        <f t="shared" si="54"/>
        <v>10.562017162165763</v>
      </c>
      <c r="Q626" s="19">
        <f t="shared" si="55"/>
        <v>10.586286592517711</v>
      </c>
      <c r="R626" s="19">
        <f t="shared" si="56"/>
        <v>10.485579785184136</v>
      </c>
      <c r="S626" s="19">
        <f t="shared" si="57"/>
        <v>10.636356888339606</v>
      </c>
      <c r="T626" s="19">
        <f t="shared" si="58"/>
        <v>8.38079399858165</v>
      </c>
      <c r="U626" s="19">
        <f t="shared" si="59"/>
        <v>5.1399001041714909</v>
      </c>
    </row>
    <row r="627" spans="1:21">
      <c r="A627">
        <v>624</v>
      </c>
      <c r="B627" s="17">
        <v>40759.38858796296</v>
      </c>
      <c r="C627" s="18">
        <v>71.399630000000002</v>
      </c>
      <c r="D627" s="18">
        <v>-146.36241999999999</v>
      </c>
      <c r="E627" s="19">
        <v>10.75</v>
      </c>
      <c r="F627" s="19">
        <v>10.72</v>
      </c>
      <c r="G627" s="19">
        <v>10.6</v>
      </c>
      <c r="H627" s="19">
        <v>10.7</v>
      </c>
      <c r="I627" s="19">
        <v>8.75</v>
      </c>
      <c r="J627" s="19">
        <v>5.2</v>
      </c>
      <c r="L627">
        <v>624</v>
      </c>
      <c r="M627" s="17">
        <v>40759.38858796296</v>
      </c>
      <c r="N627" s="18">
        <v>71.399630000000002</v>
      </c>
      <c r="O627" s="18">
        <v>-146.36241999999999</v>
      </c>
      <c r="P627" s="19">
        <f t="shared" si="54"/>
        <v>10.652170896729427</v>
      </c>
      <c r="Q627" s="19">
        <f t="shared" si="55"/>
        <v>10.676446151056192</v>
      </c>
      <c r="R627" s="19">
        <f t="shared" si="56"/>
        <v>10.575676633573799</v>
      </c>
      <c r="S627" s="19">
        <f t="shared" si="57"/>
        <v>10.726477700959277</v>
      </c>
      <c r="T627" s="19">
        <f t="shared" si="58"/>
        <v>8.7114857740177403</v>
      </c>
      <c r="U627" s="19">
        <f t="shared" si="59"/>
        <v>5.1499120159201883</v>
      </c>
    </row>
    <row r="628" spans="1:21">
      <c r="A628">
        <v>625</v>
      </c>
      <c r="B628" s="17">
        <v>40759.395555555559</v>
      </c>
      <c r="C628" s="18">
        <v>71.401780000000002</v>
      </c>
      <c r="D628" s="18">
        <v>-146.358</v>
      </c>
      <c r="E628" s="19">
        <v>10.82</v>
      </c>
      <c r="F628" s="19">
        <v>10.78</v>
      </c>
      <c r="G628" s="19">
        <v>10.66</v>
      </c>
      <c r="H628" s="19">
        <v>10.78</v>
      </c>
      <c r="I628" s="19">
        <v>9.44</v>
      </c>
      <c r="J628" s="19">
        <v>5.52</v>
      </c>
      <c r="L628">
        <v>625</v>
      </c>
      <c r="M628" s="17">
        <v>40759.395555555559</v>
      </c>
      <c r="N628" s="18">
        <v>71.401780000000002</v>
      </c>
      <c r="O628" s="18">
        <v>-146.358</v>
      </c>
      <c r="P628" s="19">
        <f t="shared" si="54"/>
        <v>10.722290072778224</v>
      </c>
      <c r="Q628" s="19">
        <f t="shared" si="55"/>
        <v>10.736551856928614</v>
      </c>
      <c r="R628" s="19">
        <f t="shared" si="56"/>
        <v>10.635740682517831</v>
      </c>
      <c r="S628" s="19">
        <f t="shared" si="57"/>
        <v>10.806584886798912</v>
      </c>
      <c r="T628" s="19">
        <f t="shared" si="58"/>
        <v>9.4029346308149488</v>
      </c>
      <c r="U628" s="19">
        <f t="shared" si="59"/>
        <v>5.4703645549342772</v>
      </c>
    </row>
    <row r="629" spans="1:21">
      <c r="A629">
        <v>626</v>
      </c>
      <c r="B629" s="17">
        <v>40759.402499999997</v>
      </c>
      <c r="C629" s="18">
        <v>71.404060000000001</v>
      </c>
      <c r="D629" s="18">
        <v>-146.35355999999999</v>
      </c>
      <c r="E629" s="19">
        <v>10.85</v>
      </c>
      <c r="F629" s="19">
        <v>10.82</v>
      </c>
      <c r="G629" s="19">
        <v>10.7</v>
      </c>
      <c r="H629" s="19">
        <v>10.82</v>
      </c>
      <c r="I629" s="19">
        <v>9.8000000000000007</v>
      </c>
      <c r="J629" s="19">
        <v>5.68</v>
      </c>
      <c r="L629">
        <v>626</v>
      </c>
      <c r="M629" s="17">
        <v>40759.402499999997</v>
      </c>
      <c r="N629" s="18">
        <v>71.404060000000001</v>
      </c>
      <c r="O629" s="18">
        <v>-146.35355999999999</v>
      </c>
      <c r="P629" s="19">
        <f t="shared" si="54"/>
        <v>10.752340134953954</v>
      </c>
      <c r="Q629" s="19">
        <f t="shared" si="55"/>
        <v>10.776621660638142</v>
      </c>
      <c r="R629" s="19">
        <f t="shared" si="56"/>
        <v>10.675782865502857</v>
      </c>
      <c r="S629" s="19">
        <f t="shared" si="57"/>
        <v>10.846637578334802</v>
      </c>
      <c r="T629" s="19">
        <f t="shared" si="58"/>
        <v>9.7636894861343873</v>
      </c>
      <c r="U629" s="19">
        <f t="shared" si="59"/>
        <v>5.6305896520064458</v>
      </c>
    </row>
    <row r="630" spans="1:21">
      <c r="A630">
        <v>627</v>
      </c>
      <c r="B630" s="17">
        <v>40759.409467592595</v>
      </c>
      <c r="C630" s="18">
        <v>71.406220000000005</v>
      </c>
      <c r="D630" s="18">
        <v>-146.34917999999999</v>
      </c>
      <c r="E630" s="19">
        <v>10.86</v>
      </c>
      <c r="F630" s="19">
        <v>10.83</v>
      </c>
      <c r="G630" s="19">
        <v>10.71</v>
      </c>
      <c r="H630" s="19">
        <v>10.83</v>
      </c>
      <c r="I630" s="19">
        <v>10.14</v>
      </c>
      <c r="J630" s="19">
        <v>5.88</v>
      </c>
      <c r="L630">
        <v>627</v>
      </c>
      <c r="M630" s="17">
        <v>40759.409467592595</v>
      </c>
      <c r="N630" s="18">
        <v>71.406220000000005</v>
      </c>
      <c r="O630" s="18">
        <v>-146.34917999999999</v>
      </c>
      <c r="P630" s="19">
        <f t="shared" si="54"/>
        <v>10.762355640557381</v>
      </c>
      <c r="Q630" s="19">
        <f t="shared" si="55"/>
        <v>10.786637608597442</v>
      </c>
      <c r="R630" s="19">
        <f t="shared" si="56"/>
        <v>10.685792251746943</v>
      </c>
      <c r="S630" s="19">
        <f t="shared" si="57"/>
        <v>10.85664940063813</v>
      </c>
      <c r="T630" s="19">
        <f t="shared" si="58"/>
        <v>10.10440227694826</v>
      </c>
      <c r="U630" s="19">
        <f t="shared" si="59"/>
        <v>5.8308715868499021</v>
      </c>
    </row>
    <row r="631" spans="1:21">
      <c r="A631">
        <v>628</v>
      </c>
      <c r="B631" s="17">
        <v>40759.41642361111</v>
      </c>
      <c r="C631" s="18">
        <v>71.408500000000004</v>
      </c>
      <c r="D631" s="18">
        <v>-146.34481</v>
      </c>
      <c r="E631" s="19">
        <v>10.86</v>
      </c>
      <c r="F631" s="19">
        <v>10.83</v>
      </c>
      <c r="G631" s="19">
        <v>10.71</v>
      </c>
      <c r="H631" s="19">
        <v>10.83</v>
      </c>
      <c r="I631" s="19">
        <v>10.63</v>
      </c>
      <c r="J631" s="19">
        <v>6.69</v>
      </c>
      <c r="L631">
        <v>628</v>
      </c>
      <c r="M631" s="17">
        <v>40759.41642361111</v>
      </c>
      <c r="N631" s="18">
        <v>71.408500000000004</v>
      </c>
      <c r="O631" s="18">
        <v>-146.34481</v>
      </c>
      <c r="P631" s="19">
        <f t="shared" si="54"/>
        <v>10.762353868117481</v>
      </c>
      <c r="Q631" s="19">
        <f t="shared" si="55"/>
        <v>10.786635604318731</v>
      </c>
      <c r="R631" s="19">
        <f t="shared" si="56"/>
        <v>10.68579070602579</v>
      </c>
      <c r="S631" s="19">
        <f t="shared" si="57"/>
        <v>10.856647600219945</v>
      </c>
      <c r="T631" s="19">
        <f t="shared" si="58"/>
        <v>10.59543051304424</v>
      </c>
      <c r="U631" s="19">
        <f t="shared" si="59"/>
        <v>6.6420204667515144</v>
      </c>
    </row>
    <row r="632" spans="1:21">
      <c r="A632">
        <v>629</v>
      </c>
      <c r="B632" s="17">
        <v>40759.423379629632</v>
      </c>
      <c r="C632" s="18">
        <v>71.410439999999994</v>
      </c>
      <c r="D632" s="18">
        <v>-146.34075000000001</v>
      </c>
      <c r="E632" s="19">
        <v>10.86</v>
      </c>
      <c r="F632" s="19">
        <v>10.82</v>
      </c>
      <c r="G632" s="19">
        <v>10.7</v>
      </c>
      <c r="H632" s="19">
        <v>10.83</v>
      </c>
      <c r="I632" s="19">
        <v>10.8</v>
      </c>
      <c r="J632" s="19">
        <v>7.59</v>
      </c>
      <c r="L632">
        <v>629</v>
      </c>
      <c r="M632" s="17">
        <v>40759.423379629632</v>
      </c>
      <c r="N632" s="18">
        <v>71.410439999999994</v>
      </c>
      <c r="O632" s="18">
        <v>-146.34075000000001</v>
      </c>
      <c r="P632" s="19">
        <f t="shared" si="54"/>
        <v>10.762352095677583</v>
      </c>
      <c r="Q632" s="19">
        <f t="shared" si="55"/>
        <v>10.776615647223728</v>
      </c>
      <c r="R632" s="19">
        <f t="shared" si="56"/>
        <v>10.675778228846522</v>
      </c>
      <c r="S632" s="19">
        <f t="shared" si="57"/>
        <v>10.856645799801763</v>
      </c>
      <c r="T632" s="19">
        <f t="shared" si="58"/>
        <v>10.765785786158359</v>
      </c>
      <c r="U632" s="19">
        <f t="shared" si="59"/>
        <v>7.5432971844628938</v>
      </c>
    </row>
    <row r="633" spans="1:21">
      <c r="A633">
        <v>630</v>
      </c>
      <c r="B633" s="17">
        <v>40759.430335648147</v>
      </c>
      <c r="C633" s="18">
        <v>71.412509999999997</v>
      </c>
      <c r="D633" s="18">
        <v>-146.33632</v>
      </c>
      <c r="E633" s="19">
        <v>10.85</v>
      </c>
      <c r="F633" s="19">
        <v>10.82</v>
      </c>
      <c r="G633" s="19">
        <v>10.69</v>
      </c>
      <c r="H633" s="19">
        <v>10.82</v>
      </c>
      <c r="I633" s="19">
        <v>10.79</v>
      </c>
      <c r="J633" s="19">
        <v>7.47</v>
      </c>
      <c r="L633">
        <v>630</v>
      </c>
      <c r="M633" s="17">
        <v>40759.430335648147</v>
      </c>
      <c r="N633" s="18">
        <v>71.412509999999997</v>
      </c>
      <c r="O633" s="18">
        <v>-146.33632</v>
      </c>
      <c r="P633" s="19">
        <f t="shared" si="54"/>
        <v>10.752333045679995</v>
      </c>
      <c r="Q633" s="19">
        <f t="shared" si="55"/>
        <v>10.776613642752258</v>
      </c>
      <c r="R633" s="19">
        <f t="shared" si="56"/>
        <v>10.665765752005344</v>
      </c>
      <c r="S633" s="19">
        <f t="shared" si="57"/>
        <v>10.846630377516497</v>
      </c>
      <c r="T633" s="19">
        <f t="shared" si="58"/>
        <v>10.755762520013619</v>
      </c>
      <c r="U633" s="19">
        <f t="shared" si="59"/>
        <v>7.4231242376065643</v>
      </c>
    </row>
    <row r="634" spans="1:21">
      <c r="A634">
        <v>631</v>
      </c>
      <c r="B634" s="17">
        <v>40759.437291666669</v>
      </c>
      <c r="C634" s="18">
        <v>71.414540000000002</v>
      </c>
      <c r="D634" s="18">
        <v>-146.33223000000001</v>
      </c>
      <c r="E634" s="19">
        <v>10.84</v>
      </c>
      <c r="F634" s="19">
        <v>10.81</v>
      </c>
      <c r="G634" s="19">
        <v>10.69</v>
      </c>
      <c r="H634" s="19">
        <v>10.82</v>
      </c>
      <c r="I634" s="19">
        <v>10.78</v>
      </c>
      <c r="J634" s="19">
        <v>7.4</v>
      </c>
      <c r="L634">
        <v>631</v>
      </c>
      <c r="M634" s="17">
        <v>40759.437291666669</v>
      </c>
      <c r="N634" s="18">
        <v>71.414540000000002</v>
      </c>
      <c r="O634" s="18">
        <v>-146.33223000000001</v>
      </c>
      <c r="P634" s="19">
        <f t="shared" si="54"/>
        <v>10.74231399592523</v>
      </c>
      <c r="Q634" s="19">
        <f t="shared" si="55"/>
        <v>10.766593685078973</v>
      </c>
      <c r="R634" s="19">
        <f t="shared" si="56"/>
        <v>10.665764206622274</v>
      </c>
      <c r="S634" s="19">
        <f t="shared" si="57"/>
        <v>10.846628577311922</v>
      </c>
      <c r="T634" s="19">
        <f t="shared" si="58"/>
        <v>10.745739253992507</v>
      </c>
      <c r="U634" s="19">
        <f t="shared" si="59"/>
        <v>7.353022357184047</v>
      </c>
    </row>
    <row r="635" spans="1:21">
      <c r="A635">
        <v>632</v>
      </c>
      <c r="B635" s="17">
        <v>40759.444247685184</v>
      </c>
      <c r="C635" s="18">
        <v>71.416539999999998</v>
      </c>
      <c r="D635" s="18">
        <v>-146.32856000000001</v>
      </c>
      <c r="E635" s="19">
        <v>10.84</v>
      </c>
      <c r="F635" s="19">
        <v>10.81</v>
      </c>
      <c r="G635" s="19">
        <v>10.68</v>
      </c>
      <c r="H635" s="19">
        <v>10.81</v>
      </c>
      <c r="I635" s="19">
        <v>10.58</v>
      </c>
      <c r="J635" s="19">
        <v>7.25</v>
      </c>
      <c r="L635">
        <v>632</v>
      </c>
      <c r="M635" s="17">
        <v>40759.444247685184</v>
      </c>
      <c r="N635" s="18">
        <v>71.416539999999998</v>
      </c>
      <c r="O635" s="18">
        <v>-146.32856000000001</v>
      </c>
      <c r="P635" s="19">
        <f t="shared" si="54"/>
        <v>10.742312223728153</v>
      </c>
      <c r="Q635" s="19">
        <f t="shared" si="55"/>
        <v>10.766591680414741</v>
      </c>
      <c r="R635" s="19">
        <f t="shared" si="56"/>
        <v>10.655751730288227</v>
      </c>
      <c r="S635" s="19">
        <f t="shared" si="57"/>
        <v>10.836613155667477</v>
      </c>
      <c r="T635" s="19">
        <f t="shared" si="58"/>
        <v>10.545316423444646</v>
      </c>
      <c r="U635" s="19">
        <f t="shared" si="59"/>
        <v>7.2028067968508367</v>
      </c>
    </row>
    <row r="636" spans="1:21">
      <c r="A636">
        <v>633</v>
      </c>
      <c r="B636" s="17">
        <v>40759.451203703706</v>
      </c>
      <c r="C636" s="18">
        <v>71.418440000000004</v>
      </c>
      <c r="D636" s="18">
        <v>-146.32464999999999</v>
      </c>
      <c r="E636" s="19">
        <v>10.84</v>
      </c>
      <c r="F636" s="19">
        <v>10.81</v>
      </c>
      <c r="G636" s="19">
        <v>10.68</v>
      </c>
      <c r="H636" s="19">
        <v>10.81</v>
      </c>
      <c r="I636" s="19">
        <v>10.64</v>
      </c>
      <c r="J636" s="19">
        <v>7.73</v>
      </c>
      <c r="L636">
        <v>633</v>
      </c>
      <c r="M636" s="17">
        <v>40759.451203703706</v>
      </c>
      <c r="N636" s="18">
        <v>71.418440000000004</v>
      </c>
      <c r="O636" s="18">
        <v>-146.32464999999999</v>
      </c>
      <c r="P636" s="19">
        <f t="shared" si="54"/>
        <v>10.742310451531072</v>
      </c>
      <c r="Q636" s="19">
        <f t="shared" si="55"/>
        <v>10.76658967575051</v>
      </c>
      <c r="R636" s="19">
        <f t="shared" si="56"/>
        <v>10.655750185074202</v>
      </c>
      <c r="S636" s="19">
        <f t="shared" si="57"/>
        <v>10.836611355676508</v>
      </c>
      <c r="T636" s="19">
        <f t="shared" si="58"/>
        <v>10.605440366441632</v>
      </c>
      <c r="U636" s="19">
        <f t="shared" si="59"/>
        <v>7.683486499557997</v>
      </c>
    </row>
    <row r="637" spans="1:21">
      <c r="A637">
        <v>634</v>
      </c>
      <c r="B637" s="17">
        <v>40759.45815972222</v>
      </c>
      <c r="C637" s="18">
        <v>71.420349999999999</v>
      </c>
      <c r="D637" s="18">
        <v>-146.32087999999999</v>
      </c>
      <c r="E637" s="19">
        <v>10.84</v>
      </c>
      <c r="F637" s="19">
        <v>10.81</v>
      </c>
      <c r="G637" s="19">
        <v>10.69</v>
      </c>
      <c r="H637" s="19">
        <v>10.81</v>
      </c>
      <c r="I637" s="19">
        <v>10.63</v>
      </c>
      <c r="J637" s="19">
        <v>8.3000000000000007</v>
      </c>
      <c r="L637">
        <v>634</v>
      </c>
      <c r="M637" s="17">
        <v>40759.45815972222</v>
      </c>
      <c r="N637" s="18">
        <v>71.420349999999999</v>
      </c>
      <c r="O637" s="18">
        <v>-146.32087999999999</v>
      </c>
      <c r="P637" s="19">
        <f t="shared" si="54"/>
        <v>10.742308679333995</v>
      </c>
      <c r="Q637" s="19">
        <f t="shared" si="55"/>
        <v>10.766587671086278</v>
      </c>
      <c r="R637" s="19">
        <f t="shared" si="56"/>
        <v>10.665759570473073</v>
      </c>
      <c r="S637" s="19">
        <f t="shared" si="57"/>
        <v>10.836609555685538</v>
      </c>
      <c r="T637" s="19">
        <f t="shared" si="58"/>
        <v>10.59541710153316</v>
      </c>
      <c r="U637" s="19">
        <f t="shared" si="59"/>
        <v>8.2542940492479655</v>
      </c>
    </row>
    <row r="638" spans="1:21">
      <c r="A638">
        <v>635</v>
      </c>
      <c r="B638" s="17">
        <v>40759.465115740742</v>
      </c>
      <c r="C638" s="18">
        <v>71.422129999999996</v>
      </c>
      <c r="D638" s="18">
        <v>-146.31712999999999</v>
      </c>
      <c r="E638" s="19">
        <v>10.84</v>
      </c>
      <c r="F638" s="19">
        <v>10.81</v>
      </c>
      <c r="G638" s="19">
        <v>10.69</v>
      </c>
      <c r="H638" s="19">
        <v>10.81</v>
      </c>
      <c r="I638" s="19">
        <v>10.73</v>
      </c>
      <c r="J638" s="19">
        <v>8.6</v>
      </c>
      <c r="L638">
        <v>635</v>
      </c>
      <c r="M638" s="17">
        <v>40759.465115740742</v>
      </c>
      <c r="N638" s="18">
        <v>71.422129999999996</v>
      </c>
      <c r="O638" s="18">
        <v>-146.31712999999999</v>
      </c>
      <c r="P638" s="19">
        <f t="shared" si="54"/>
        <v>10.742306907136916</v>
      </c>
      <c r="Q638" s="19">
        <f t="shared" si="55"/>
        <v>10.766585666422046</v>
      </c>
      <c r="R638" s="19">
        <f t="shared" si="56"/>
        <v>10.665758025090003</v>
      </c>
      <c r="S638" s="19">
        <f t="shared" si="57"/>
        <v>10.836607755694571</v>
      </c>
      <c r="T638" s="19">
        <f t="shared" si="58"/>
        <v>10.695625161611325</v>
      </c>
      <c r="U638" s="19">
        <f t="shared" si="59"/>
        <v>8.554717894185238</v>
      </c>
    </row>
    <row r="639" spans="1:21">
      <c r="A639">
        <v>636</v>
      </c>
      <c r="B639" s="17">
        <v>40759.472071759257</v>
      </c>
      <c r="C639" s="18">
        <v>71.423850000000002</v>
      </c>
      <c r="D639" s="18">
        <v>-146.31353999999999</v>
      </c>
      <c r="E639" s="19">
        <v>10.84</v>
      </c>
      <c r="F639" s="19">
        <v>10.81</v>
      </c>
      <c r="G639" s="19">
        <v>10.68</v>
      </c>
      <c r="H639" s="19">
        <v>10.81</v>
      </c>
      <c r="I639" s="19">
        <v>10.8</v>
      </c>
      <c r="J639" s="19">
        <v>8.93</v>
      </c>
      <c r="L639">
        <v>636</v>
      </c>
      <c r="M639" s="17">
        <v>40759.472071759257</v>
      </c>
      <c r="N639" s="18">
        <v>71.423850000000002</v>
      </c>
      <c r="O639" s="18">
        <v>-146.31353999999999</v>
      </c>
      <c r="P639" s="19">
        <f t="shared" si="54"/>
        <v>10.742305134939837</v>
      </c>
      <c r="Q639" s="19">
        <f t="shared" si="55"/>
        <v>10.766583661757815</v>
      </c>
      <c r="R639" s="19">
        <f t="shared" si="56"/>
        <v>10.65574554943213</v>
      </c>
      <c r="S639" s="19">
        <f t="shared" si="57"/>
        <v>10.8366059557036</v>
      </c>
      <c r="T639" s="19">
        <f t="shared" si="58"/>
        <v>10.765770132039663</v>
      </c>
      <c r="U639" s="19">
        <f t="shared" si="59"/>
        <v>8.8851843399318611</v>
      </c>
    </row>
    <row r="640" spans="1:21">
      <c r="A640">
        <v>637</v>
      </c>
      <c r="B640" s="17">
        <v>40759.479027777779</v>
      </c>
      <c r="C640" s="18">
        <v>71.425790000000006</v>
      </c>
      <c r="D640" s="18">
        <v>-146.30978999999999</v>
      </c>
      <c r="E640" s="19">
        <v>10.86</v>
      </c>
      <c r="F640" s="19">
        <v>10.82</v>
      </c>
      <c r="G640" s="19">
        <v>10.7</v>
      </c>
      <c r="H640" s="19">
        <v>10.82</v>
      </c>
      <c r="I640" s="19">
        <v>10.84</v>
      </c>
      <c r="J640" s="19">
        <v>9.5299999999999994</v>
      </c>
      <c r="L640">
        <v>637</v>
      </c>
      <c r="M640" s="17">
        <v>40759.479027777779</v>
      </c>
      <c r="N640" s="18">
        <v>71.425790000000006</v>
      </c>
      <c r="O640" s="18">
        <v>-146.30978999999999</v>
      </c>
      <c r="P640" s="19">
        <f t="shared" si="54"/>
        <v>10.762337916158383</v>
      </c>
      <c r="Q640" s="19">
        <f t="shared" si="55"/>
        <v>10.776599611451957</v>
      </c>
      <c r="R640" s="19">
        <f t="shared" si="56"/>
        <v>10.67576586442963</v>
      </c>
      <c r="S640" s="19">
        <f t="shared" si="57"/>
        <v>10.846617776084464</v>
      </c>
      <c r="T640" s="19">
        <f t="shared" si="58"/>
        <v>10.805852013374489</v>
      </c>
      <c r="U640" s="19">
        <f t="shared" si="59"/>
        <v>9.4860343882173144</v>
      </c>
    </row>
    <row r="641" spans="1:21">
      <c r="A641">
        <v>638</v>
      </c>
      <c r="B641" s="17">
        <v>40759.485995370371</v>
      </c>
      <c r="C641" s="18">
        <v>71.427369999999996</v>
      </c>
      <c r="D641" s="18">
        <v>-146.3064</v>
      </c>
      <c r="E641" s="19">
        <v>10.89</v>
      </c>
      <c r="F641" s="19">
        <v>10.85</v>
      </c>
      <c r="G641" s="19">
        <v>10.73</v>
      </c>
      <c r="H641" s="19">
        <v>10.85</v>
      </c>
      <c r="I641" s="19">
        <v>10.87</v>
      </c>
      <c r="J641" s="19">
        <v>9.6999999999999993</v>
      </c>
      <c r="L641">
        <v>638</v>
      </c>
      <c r="M641" s="17">
        <v>40759.485995370371</v>
      </c>
      <c r="N641" s="18">
        <v>71.427369999999996</v>
      </c>
      <c r="O641" s="18">
        <v>-146.3064</v>
      </c>
      <c r="P641" s="19">
        <f t="shared" si="54"/>
        <v>10.792387973477695</v>
      </c>
      <c r="Q641" s="19">
        <f t="shared" si="55"/>
        <v>10.806651470633897</v>
      </c>
      <c r="R641" s="19">
        <f t="shared" si="56"/>
        <v>10.70579710868768</v>
      </c>
      <c r="S641" s="19">
        <f t="shared" si="57"/>
        <v>10.876656836354579</v>
      </c>
      <c r="T641" s="19">
        <f t="shared" si="58"/>
        <v>10.835912864867248</v>
      </c>
      <c r="U641" s="19">
        <f t="shared" si="59"/>
        <v>9.6562734343927179</v>
      </c>
    </row>
    <row r="642" spans="1:21">
      <c r="A642">
        <v>639</v>
      </c>
      <c r="B642" s="17">
        <v>40759.492939814816</v>
      </c>
      <c r="C642" s="18">
        <v>71.429239999999993</v>
      </c>
      <c r="D642" s="18">
        <v>-146.30275</v>
      </c>
      <c r="E642" s="19">
        <v>10.9</v>
      </c>
      <c r="F642" s="19">
        <v>10.87</v>
      </c>
      <c r="G642" s="19">
        <v>10.75</v>
      </c>
      <c r="H642" s="19">
        <v>10.87</v>
      </c>
      <c r="I642" s="19">
        <v>10.88</v>
      </c>
      <c r="J642" s="19">
        <v>9.36</v>
      </c>
      <c r="L642">
        <v>639</v>
      </c>
      <c r="M642" s="17">
        <v>40759.492939814816</v>
      </c>
      <c r="N642" s="18">
        <v>71.429239999999993</v>
      </c>
      <c r="O642" s="18">
        <v>-146.30275</v>
      </c>
      <c r="P642" s="19">
        <f t="shared" si="54"/>
        <v>10.802403477138556</v>
      </c>
      <c r="Q642" s="19">
        <f t="shared" si="55"/>
        <v>10.826685376228504</v>
      </c>
      <c r="R642" s="19">
        <f t="shared" si="56"/>
        <v>10.725817422163788</v>
      </c>
      <c r="S642" s="19">
        <f t="shared" si="57"/>
        <v>10.89668227539843</v>
      </c>
      <c r="T642" s="19">
        <f t="shared" si="58"/>
        <v>10.845931657417639</v>
      </c>
      <c r="U642" s="19">
        <f t="shared" si="59"/>
        <v>9.3157878732421295</v>
      </c>
    </row>
    <row r="643" spans="1:21">
      <c r="A643">
        <v>640</v>
      </c>
      <c r="B643" s="17">
        <v>40759.499907407408</v>
      </c>
      <c r="C643" s="18">
        <v>71.431079999999994</v>
      </c>
      <c r="D643" s="18">
        <v>-146.29909000000001</v>
      </c>
      <c r="E643" s="19">
        <v>10.9</v>
      </c>
      <c r="F643" s="19">
        <v>10.87</v>
      </c>
      <c r="G643" s="19">
        <v>10.74</v>
      </c>
      <c r="H643" s="19">
        <v>10.86</v>
      </c>
      <c r="I643" s="19">
        <v>10.88</v>
      </c>
      <c r="J643" s="19">
        <v>9.2100000000000009</v>
      </c>
      <c r="L643">
        <v>640</v>
      </c>
      <c r="M643" s="17">
        <v>40759.499907407408</v>
      </c>
      <c r="N643" s="18">
        <v>71.431079999999994</v>
      </c>
      <c r="O643" s="18">
        <v>-146.29909000000001</v>
      </c>
      <c r="P643" s="19">
        <f t="shared" si="54"/>
        <v>10.802401704213013</v>
      </c>
      <c r="Q643" s="19">
        <f t="shared" si="55"/>
        <v>10.826683372720835</v>
      </c>
      <c r="R643" s="19">
        <f t="shared" si="56"/>
        <v>10.715804946167825</v>
      </c>
      <c r="S643" s="19">
        <f t="shared" si="57"/>
        <v>10.886666854394804</v>
      </c>
      <c r="T643" s="19">
        <f t="shared" si="58"/>
        <v>10.845929420620461</v>
      </c>
      <c r="U643" s="19">
        <f t="shared" si="59"/>
        <v>9.1655722797112595</v>
      </c>
    </row>
    <row r="644" spans="1:21">
      <c r="A644">
        <v>641</v>
      </c>
      <c r="B644" s="17">
        <v>40759.506851851853</v>
      </c>
      <c r="C644" s="18">
        <v>71.433090000000007</v>
      </c>
      <c r="D644" s="18">
        <v>-146.29508999999999</v>
      </c>
      <c r="E644" s="19">
        <v>10.88</v>
      </c>
      <c r="F644" s="19">
        <v>10.84</v>
      </c>
      <c r="G644" s="19">
        <v>10.72</v>
      </c>
      <c r="H644" s="19">
        <v>10.84</v>
      </c>
      <c r="I644" s="19">
        <v>10.87</v>
      </c>
      <c r="J644" s="19">
        <v>9.1</v>
      </c>
      <c r="L644">
        <v>641</v>
      </c>
      <c r="M644" s="17">
        <v>40759.506851851853</v>
      </c>
      <c r="N644" s="18">
        <v>71.433090000000007</v>
      </c>
      <c r="O644" s="18">
        <v>-146.29508999999999</v>
      </c>
      <c r="P644" s="19">
        <f t="shared" ref="P644:P707" si="60">(((E644-$Y$3)/$X$3)*(1-$L644/7868)+((E644-$AA$3)/$Z$3)*($L644/7868))</f>
        <v>10.78236537884313</v>
      </c>
      <c r="Q644" s="19">
        <f t="shared" ref="Q644:Q707" si="61">(((F644-$Y$4)/$X$4)*(1-$L644/7868)+((F644-$AA$4)/$Z$4)*($L644/7868))</f>
        <v>10.79662750382491</v>
      </c>
      <c r="R644" s="19">
        <f t="shared" ref="R644:R707" si="62">(((G644-$Y$5)/$X$5)*(1-$L644/7868)+((G644-$AA$5)/$Z$5)*($L644/7868))</f>
        <v>10.695781541080365</v>
      </c>
      <c r="S644" s="19">
        <f t="shared" ref="S644:S707" si="63">(((H644-$Y$6)/$X$6)*(1-$L644/7868)+((H644-$AA$6)/$Z$6)*($L644/7868))</f>
        <v>10.866637814300981</v>
      </c>
      <c r="T644" s="19">
        <f t="shared" ref="T644:T707" si="64">(((I644-$Y$7)/$X$7)*(1-$L644/7868)+((I644-$AA$7)/$Z$7)*($L644/7868))</f>
        <v>10.835906154661162</v>
      </c>
      <c r="U644" s="19">
        <f t="shared" ref="U644:U707" si="65">(((J644-$Y$8)/$X$8)*(1-$L644/7868)+((J644-$AA$8)/$Z$8)*($L644/7868))</f>
        <v>9.05541352657254</v>
      </c>
    </row>
    <row r="645" spans="1:21">
      <c r="A645">
        <v>642</v>
      </c>
      <c r="B645" s="17">
        <v>40759.513807870368</v>
      </c>
      <c r="C645" s="18">
        <v>71.435109999999995</v>
      </c>
      <c r="D645" s="18">
        <v>-146.29115999999999</v>
      </c>
      <c r="E645" s="19">
        <v>10.88</v>
      </c>
      <c r="F645" s="19">
        <v>10.84</v>
      </c>
      <c r="G645" s="19">
        <v>10.72</v>
      </c>
      <c r="H645" s="19">
        <v>10.85</v>
      </c>
      <c r="I645" s="19">
        <v>10.87</v>
      </c>
      <c r="J645" s="19">
        <v>9.07</v>
      </c>
      <c r="L645">
        <v>642</v>
      </c>
      <c r="M645" s="17">
        <v>40759.513807870368</v>
      </c>
      <c r="N645" s="18">
        <v>71.435109999999995</v>
      </c>
      <c r="O645" s="18">
        <v>-146.29115999999999</v>
      </c>
      <c r="P645" s="19">
        <f t="shared" si="60"/>
        <v>10.782363606160409</v>
      </c>
      <c r="Q645" s="19">
        <f t="shared" si="61"/>
        <v>10.79662549973896</v>
      </c>
      <c r="R645" s="19">
        <f t="shared" si="62"/>
        <v>10.695779995190167</v>
      </c>
      <c r="S645" s="19">
        <f t="shared" si="63"/>
        <v>10.876649632972995</v>
      </c>
      <c r="T645" s="19">
        <f t="shared" si="64"/>
        <v>10.835903917925798</v>
      </c>
      <c r="U645" s="19">
        <f t="shared" si="65"/>
        <v>9.025368434124811</v>
      </c>
    </row>
    <row r="646" spans="1:21">
      <c r="A646">
        <v>643</v>
      </c>
      <c r="B646" s="17">
        <v>40759.520775462966</v>
      </c>
      <c r="C646" s="18">
        <v>71.436959999999999</v>
      </c>
      <c r="D646" s="18">
        <v>-146.28718000000001</v>
      </c>
      <c r="E646" s="19">
        <v>10.89</v>
      </c>
      <c r="F646" s="19">
        <v>10.85</v>
      </c>
      <c r="G646" s="19">
        <v>10.73</v>
      </c>
      <c r="H646" s="19">
        <v>10.85</v>
      </c>
      <c r="I646" s="19">
        <v>10.88</v>
      </c>
      <c r="J646" s="19">
        <v>9.2200000000000006</v>
      </c>
      <c r="L646">
        <v>643</v>
      </c>
      <c r="M646" s="17">
        <v>40759.520775462966</v>
      </c>
      <c r="N646" s="18">
        <v>71.436959999999999</v>
      </c>
      <c r="O646" s="18">
        <v>-146.28718000000001</v>
      </c>
      <c r="P646" s="19">
        <f t="shared" si="60"/>
        <v>10.792379109457039</v>
      </c>
      <c r="Q646" s="19">
        <f t="shared" si="61"/>
        <v>10.80664145116795</v>
      </c>
      <c r="R646" s="19">
        <f t="shared" si="62"/>
        <v>10.70578937839147</v>
      </c>
      <c r="S646" s="19">
        <f t="shared" si="63"/>
        <v>10.876647832127599</v>
      </c>
      <c r="T646" s="19">
        <f t="shared" si="64"/>
        <v>10.845922710228932</v>
      </c>
      <c r="U646" s="19">
        <f t="shared" si="65"/>
        <v>9.1755790513679134</v>
      </c>
    </row>
    <row r="647" spans="1:21">
      <c r="A647">
        <v>644</v>
      </c>
      <c r="B647" s="17">
        <v>40759.527719907404</v>
      </c>
      <c r="C647" s="18">
        <v>71.438969999999998</v>
      </c>
      <c r="D647" s="18">
        <v>-146.28319999999999</v>
      </c>
      <c r="E647" s="19">
        <v>10.89</v>
      </c>
      <c r="F647" s="19">
        <v>10.86</v>
      </c>
      <c r="G647" s="19">
        <v>10.73</v>
      </c>
      <c r="H647" s="19">
        <v>10.86</v>
      </c>
      <c r="I647" s="19">
        <v>10.88</v>
      </c>
      <c r="J647" s="19">
        <v>9.9700000000000006</v>
      </c>
      <c r="L647">
        <v>644</v>
      </c>
      <c r="M647" s="17">
        <v>40759.527719907404</v>
      </c>
      <c r="N647" s="18">
        <v>71.438969999999998</v>
      </c>
      <c r="O647" s="18">
        <v>-146.28319999999999</v>
      </c>
      <c r="P647" s="19">
        <f t="shared" si="60"/>
        <v>10.792377336652908</v>
      </c>
      <c r="Q647" s="19">
        <f t="shared" si="61"/>
        <v>10.816657402982461</v>
      </c>
      <c r="R647" s="19">
        <f t="shared" si="62"/>
        <v>10.705787832332229</v>
      </c>
      <c r="S647" s="19">
        <f t="shared" si="63"/>
        <v>10.886659650158794</v>
      </c>
      <c r="T647" s="19">
        <f t="shared" si="64"/>
        <v>10.845920473431756</v>
      </c>
      <c r="U647" s="19">
        <f t="shared" si="65"/>
        <v>9.9266419861978488</v>
      </c>
    </row>
    <row r="648" spans="1:21">
      <c r="A648">
        <v>645</v>
      </c>
      <c r="B648" s="17">
        <v>40759.534687500003</v>
      </c>
      <c r="C648" s="18">
        <v>71.440910000000002</v>
      </c>
      <c r="D648" s="18">
        <v>-146.27943999999999</v>
      </c>
      <c r="E648" s="19">
        <v>10.88</v>
      </c>
      <c r="F648" s="19">
        <v>10.85</v>
      </c>
      <c r="G648" s="19">
        <v>10.72</v>
      </c>
      <c r="H648" s="19">
        <v>10.85</v>
      </c>
      <c r="I648" s="19">
        <v>10.87</v>
      </c>
      <c r="J648" s="19">
        <v>10.26</v>
      </c>
      <c r="L648">
        <v>645</v>
      </c>
      <c r="M648" s="17">
        <v>40759.534687500003</v>
      </c>
      <c r="N648" s="18">
        <v>71.440910000000002</v>
      </c>
      <c r="O648" s="18">
        <v>-146.27943999999999</v>
      </c>
      <c r="P648" s="19">
        <f t="shared" si="60"/>
        <v>10.782358288112246</v>
      </c>
      <c r="Q648" s="19">
        <f t="shared" si="61"/>
        <v>10.806637443381572</v>
      </c>
      <c r="R648" s="19">
        <f t="shared" si="62"/>
        <v>10.695775357519571</v>
      </c>
      <c r="S648" s="19">
        <f t="shared" si="63"/>
        <v>10.876644230436806</v>
      </c>
      <c r="T648" s="19">
        <f t="shared" si="64"/>
        <v>10.835897207719707</v>
      </c>
      <c r="U648" s="19">
        <f t="shared" si="65"/>
        <v>10.217051422069495</v>
      </c>
    </row>
    <row r="649" spans="1:21">
      <c r="A649">
        <v>646</v>
      </c>
      <c r="B649" s="17">
        <v>40759.541631944441</v>
      </c>
      <c r="C649" s="18">
        <v>71.442719999999994</v>
      </c>
      <c r="D649" s="18">
        <v>-146.27556999999999</v>
      </c>
      <c r="E649" s="19">
        <v>10.87</v>
      </c>
      <c r="F649" s="19">
        <v>10.84</v>
      </c>
      <c r="G649" s="19">
        <v>10.72</v>
      </c>
      <c r="H649" s="19">
        <v>10.84</v>
      </c>
      <c r="I649" s="19">
        <v>10.86</v>
      </c>
      <c r="J649" s="19">
        <v>10.44</v>
      </c>
      <c r="L649">
        <v>646</v>
      </c>
      <c r="M649" s="17">
        <v>40759.541631944441</v>
      </c>
      <c r="N649" s="18">
        <v>71.442719999999994</v>
      </c>
      <c r="O649" s="18">
        <v>-146.27556999999999</v>
      </c>
      <c r="P649" s="19">
        <f t="shared" si="60"/>
        <v>10.772339239814404</v>
      </c>
      <c r="Q649" s="19">
        <f t="shared" si="61"/>
        <v>10.79661748339516</v>
      </c>
      <c r="R649" s="19">
        <f t="shared" si="62"/>
        <v>10.695773811629373</v>
      </c>
      <c r="S649" s="19">
        <f t="shared" si="63"/>
        <v>10.866628811142034</v>
      </c>
      <c r="T649" s="19">
        <f t="shared" si="64"/>
        <v>10.82587394213129</v>
      </c>
      <c r="U649" s="19">
        <f t="shared" si="65"/>
        <v>10.397304581589218</v>
      </c>
    </row>
    <row r="650" spans="1:21">
      <c r="A650">
        <v>647</v>
      </c>
      <c r="B650" s="17">
        <v>40759.54859953704</v>
      </c>
      <c r="C650" s="18">
        <v>71.444810000000004</v>
      </c>
      <c r="D650" s="18">
        <v>-146.27152000000001</v>
      </c>
      <c r="E650" s="19">
        <v>10.86</v>
      </c>
      <c r="F650" s="19">
        <v>10.83</v>
      </c>
      <c r="G650" s="19">
        <v>10.71</v>
      </c>
      <c r="H650" s="19">
        <v>10.83</v>
      </c>
      <c r="I650" s="19">
        <v>10.85</v>
      </c>
      <c r="J650" s="19">
        <v>10.25</v>
      </c>
      <c r="L650">
        <v>647</v>
      </c>
      <c r="M650" s="17">
        <v>40759.54859953704</v>
      </c>
      <c r="N650" s="18">
        <v>71.444810000000004</v>
      </c>
      <c r="O650" s="18">
        <v>-146.27152000000001</v>
      </c>
      <c r="P650" s="19">
        <f t="shared" si="60"/>
        <v>10.762320191759384</v>
      </c>
      <c r="Q650" s="19">
        <f t="shared" si="61"/>
        <v>10.786597523023229</v>
      </c>
      <c r="R650" s="19">
        <f t="shared" si="62"/>
        <v>10.685761337323846</v>
      </c>
      <c r="S650" s="19">
        <f t="shared" si="63"/>
        <v>10.856613392274477</v>
      </c>
      <c r="T650" s="19">
        <f t="shared" si="64"/>
        <v>10.815850676666496</v>
      </c>
      <c r="U650" s="19">
        <f t="shared" si="65"/>
        <v>10.207032169943568</v>
      </c>
    </row>
    <row r="651" spans="1:21">
      <c r="A651">
        <v>648</v>
      </c>
      <c r="B651" s="17">
        <v>40759.555555555555</v>
      </c>
      <c r="C651" s="18">
        <v>71.446690000000004</v>
      </c>
      <c r="D651" s="18">
        <v>-146.26777999999999</v>
      </c>
      <c r="E651" s="19">
        <v>10.85</v>
      </c>
      <c r="F651" s="19">
        <v>10.82</v>
      </c>
      <c r="G651" s="19">
        <v>10.7</v>
      </c>
      <c r="H651" s="19">
        <v>10.82</v>
      </c>
      <c r="I651" s="19">
        <v>10.84</v>
      </c>
      <c r="J651" s="19">
        <v>9.6999999999999993</v>
      </c>
      <c r="L651">
        <v>648</v>
      </c>
      <c r="M651" s="17">
        <v>40759.555555555555</v>
      </c>
      <c r="N651" s="18">
        <v>71.446690000000004</v>
      </c>
      <c r="O651" s="18">
        <v>-146.26777999999999</v>
      </c>
      <c r="P651" s="19">
        <f t="shared" si="60"/>
        <v>10.752301143947189</v>
      </c>
      <c r="Q651" s="19">
        <f t="shared" si="61"/>
        <v>10.776577562265775</v>
      </c>
      <c r="R651" s="19">
        <f t="shared" si="62"/>
        <v>10.675748863356405</v>
      </c>
      <c r="S651" s="19">
        <f t="shared" si="63"/>
        <v>10.846597973834131</v>
      </c>
      <c r="T651" s="19">
        <f t="shared" si="64"/>
        <v>10.805827411325327</v>
      </c>
      <c r="U651" s="19">
        <f t="shared" si="65"/>
        <v>9.65624843938288</v>
      </c>
    </row>
    <row r="652" spans="1:21">
      <c r="A652">
        <v>649</v>
      </c>
      <c r="B652" s="17">
        <v>40759.562511574077</v>
      </c>
      <c r="C652" s="18">
        <v>71.448539999999994</v>
      </c>
      <c r="D652" s="18">
        <v>-146.26394999999999</v>
      </c>
      <c r="E652" s="19">
        <v>10.85</v>
      </c>
      <c r="F652" s="19">
        <v>10.82</v>
      </c>
      <c r="G652" s="19">
        <v>10.69</v>
      </c>
      <c r="H652" s="19">
        <v>10.82</v>
      </c>
      <c r="I652" s="19">
        <v>10.84</v>
      </c>
      <c r="J652" s="19">
        <v>10.08</v>
      </c>
      <c r="L652">
        <v>649</v>
      </c>
      <c r="M652" s="17">
        <v>40759.562511574077</v>
      </c>
      <c r="N652" s="18">
        <v>71.448539999999994</v>
      </c>
      <c r="O652" s="18">
        <v>-146.26394999999999</v>
      </c>
      <c r="P652" s="19">
        <f t="shared" si="60"/>
        <v>10.7522993716287</v>
      </c>
      <c r="Q652" s="19">
        <f t="shared" si="61"/>
        <v>10.776575557794303</v>
      </c>
      <c r="R652" s="19">
        <f t="shared" si="62"/>
        <v>10.665736389727051</v>
      </c>
      <c r="S652" s="19">
        <f t="shared" si="63"/>
        <v>10.846596173629555</v>
      </c>
      <c r="T652" s="19">
        <f t="shared" si="64"/>
        <v>10.805825174775403</v>
      </c>
      <c r="U652" s="19">
        <f t="shared" si="65"/>
        <v>10.036785666325482</v>
      </c>
    </row>
    <row r="653" spans="1:21">
      <c r="A653">
        <v>650</v>
      </c>
      <c r="B653" s="17">
        <v>40759.569467592592</v>
      </c>
      <c r="C653" s="18">
        <v>71.450329999999994</v>
      </c>
      <c r="D653" s="18">
        <v>-146.26006000000001</v>
      </c>
      <c r="E653" s="19">
        <v>10.83</v>
      </c>
      <c r="F653" s="19">
        <v>10.8</v>
      </c>
      <c r="G653" s="19">
        <v>10.68</v>
      </c>
      <c r="H653" s="19">
        <v>10.8</v>
      </c>
      <c r="I653" s="19">
        <v>10.83</v>
      </c>
      <c r="J653" s="19">
        <v>10.4</v>
      </c>
      <c r="L653">
        <v>650</v>
      </c>
      <c r="M653" s="17">
        <v>40759.569467592592</v>
      </c>
      <c r="N653" s="18">
        <v>71.450329999999994</v>
      </c>
      <c r="O653" s="18">
        <v>-146.26006000000001</v>
      </c>
      <c r="P653" s="19">
        <f t="shared" si="60"/>
        <v>10.732263049051255</v>
      </c>
      <c r="Q653" s="19">
        <f t="shared" si="61"/>
        <v>10.756537639594306</v>
      </c>
      <c r="R653" s="19">
        <f t="shared" si="62"/>
        <v>10.655723916435786</v>
      </c>
      <c r="S653" s="19">
        <f t="shared" si="63"/>
        <v>10.826567138235079</v>
      </c>
      <c r="T653" s="19">
        <f t="shared" si="64"/>
        <v>10.79580190961968</v>
      </c>
      <c r="U653" s="19">
        <f t="shared" si="65"/>
        <v>10.357237642726508</v>
      </c>
    </row>
    <row r="654" spans="1:21">
      <c r="A654">
        <v>651</v>
      </c>
      <c r="B654" s="17">
        <v>40759.576435185183</v>
      </c>
      <c r="C654" s="18">
        <v>71.452280000000002</v>
      </c>
      <c r="D654" s="18">
        <v>-146.25613999999999</v>
      </c>
      <c r="E654" s="19">
        <v>10.82</v>
      </c>
      <c r="F654" s="19">
        <v>10.79</v>
      </c>
      <c r="G654" s="19">
        <v>10.66</v>
      </c>
      <c r="H654" s="19">
        <v>10.79</v>
      </c>
      <c r="I654" s="19">
        <v>10.82</v>
      </c>
      <c r="J654" s="19">
        <v>10.37</v>
      </c>
      <c r="L654">
        <v>651</v>
      </c>
      <c r="M654" s="17">
        <v>40759.576435185183</v>
      </c>
      <c r="N654" s="18">
        <v>71.452280000000002</v>
      </c>
      <c r="O654" s="18">
        <v>-146.25613999999999</v>
      </c>
      <c r="P654" s="19">
        <f t="shared" si="60"/>
        <v>10.722244001967523</v>
      </c>
      <c r="Q654" s="19">
        <f t="shared" si="61"/>
        <v>10.746517677680288</v>
      </c>
      <c r="R654" s="19">
        <f t="shared" si="62"/>
        <v>10.635700515743453</v>
      </c>
      <c r="S654" s="19">
        <f t="shared" si="63"/>
        <v>10.816551721076372</v>
      </c>
      <c r="T654" s="19">
        <f t="shared" si="64"/>
        <v>10.785778644587577</v>
      </c>
      <c r="U654" s="19">
        <f t="shared" si="65"/>
        <v>10.327192505287208</v>
      </c>
    </row>
    <row r="655" spans="1:21">
      <c r="A655">
        <v>652</v>
      </c>
      <c r="B655" s="17">
        <v>40759.583379629628</v>
      </c>
      <c r="C655" s="18">
        <v>71.454340000000002</v>
      </c>
      <c r="D655" s="18">
        <v>-146.25216</v>
      </c>
      <c r="E655" s="19">
        <v>10.81</v>
      </c>
      <c r="F655" s="19">
        <v>10.77</v>
      </c>
      <c r="G655" s="19">
        <v>10.65</v>
      </c>
      <c r="H655" s="19">
        <v>10.78</v>
      </c>
      <c r="I655" s="19">
        <v>10.8</v>
      </c>
      <c r="J655" s="19">
        <v>10.48</v>
      </c>
      <c r="L655">
        <v>652</v>
      </c>
      <c r="M655" s="17">
        <v>40759.583379629628</v>
      </c>
      <c r="N655" s="18">
        <v>71.454340000000002</v>
      </c>
      <c r="O655" s="18">
        <v>-146.25216</v>
      </c>
      <c r="P655" s="19">
        <f t="shared" si="60"/>
        <v>10.71222495512661</v>
      </c>
      <c r="Q655" s="19">
        <f t="shared" si="61"/>
        <v>10.726479758130965</v>
      </c>
      <c r="R655" s="19">
        <f t="shared" si="62"/>
        <v>10.625688043297407</v>
      </c>
      <c r="S655" s="19">
        <f t="shared" si="63"/>
        <v>10.806536304344881</v>
      </c>
      <c r="T655" s="19">
        <f t="shared" si="64"/>
        <v>10.765734351196924</v>
      </c>
      <c r="U655" s="19">
        <f t="shared" si="65"/>
        <v>10.437346198707177</v>
      </c>
    </row>
    <row r="656" spans="1:21">
      <c r="A656">
        <v>653</v>
      </c>
      <c r="B656" s="17">
        <v>40759.59033564815</v>
      </c>
      <c r="C656" s="18">
        <v>71.456230000000005</v>
      </c>
      <c r="D656" s="18">
        <v>-146.24804</v>
      </c>
      <c r="E656" s="19">
        <v>10.76</v>
      </c>
      <c r="F656" s="19">
        <v>10.73</v>
      </c>
      <c r="G656" s="19">
        <v>10.61</v>
      </c>
      <c r="H656" s="19">
        <v>10.73</v>
      </c>
      <c r="I656" s="19">
        <v>10.76</v>
      </c>
      <c r="J656" s="19">
        <v>10.45</v>
      </c>
      <c r="L656">
        <v>653</v>
      </c>
      <c r="M656" s="17">
        <v>40759.59033564815</v>
      </c>
      <c r="N656" s="18">
        <v>71.456230000000005</v>
      </c>
      <c r="O656" s="18">
        <v>-146.24804</v>
      </c>
      <c r="P656" s="19">
        <f t="shared" si="60"/>
        <v>10.662136809467535</v>
      </c>
      <c r="Q656" s="19">
        <f t="shared" si="61"/>
        <v>10.686405922925511</v>
      </c>
      <c r="R656" s="19">
        <f t="shared" si="62"/>
        <v>10.58564278898624</v>
      </c>
      <c r="S656" s="19">
        <f t="shared" si="63"/>
        <v>10.756466420224085</v>
      </c>
      <c r="T656" s="19">
        <f t="shared" si="64"/>
        <v>10.725648001212798</v>
      </c>
      <c r="U656" s="19">
        <f t="shared" si="65"/>
        <v>10.407301060394252</v>
      </c>
    </row>
    <row r="657" spans="1:21">
      <c r="A657">
        <v>654</v>
      </c>
      <c r="B657" s="17">
        <v>40759.597303240742</v>
      </c>
      <c r="C657" s="18">
        <v>71.458219999999997</v>
      </c>
      <c r="D657" s="18">
        <v>-146.24468999999999</v>
      </c>
      <c r="E657" s="19">
        <v>10.74</v>
      </c>
      <c r="F657" s="19">
        <v>10.71</v>
      </c>
      <c r="G657" s="19">
        <v>10.58</v>
      </c>
      <c r="H657" s="19">
        <v>10.71</v>
      </c>
      <c r="I657" s="19">
        <v>10.74</v>
      </c>
      <c r="J657" s="19">
        <v>10.18</v>
      </c>
      <c r="L657">
        <v>654</v>
      </c>
      <c r="M657" s="17">
        <v>40759.597303240742</v>
      </c>
      <c r="N657" s="18">
        <v>71.458219999999997</v>
      </c>
      <c r="O657" s="18">
        <v>-146.24468999999999</v>
      </c>
      <c r="P657" s="19">
        <f t="shared" si="60"/>
        <v>10.642100488954071</v>
      </c>
      <c r="Q657" s="19">
        <f t="shared" si="61"/>
        <v>10.666368001448584</v>
      </c>
      <c r="R657" s="19">
        <f t="shared" si="62"/>
        <v>10.555608463259448</v>
      </c>
      <c r="S657" s="19">
        <f t="shared" si="63"/>
        <v>10.736437388460923</v>
      </c>
      <c r="T657" s="19">
        <f t="shared" si="64"/>
        <v>10.705603708440277</v>
      </c>
      <c r="U657" s="19">
        <f t="shared" si="65"/>
        <v>10.136915097260458</v>
      </c>
    </row>
    <row r="658" spans="1:21">
      <c r="A658">
        <v>655</v>
      </c>
      <c r="B658" s="17">
        <v>40759.604247685187</v>
      </c>
      <c r="C658" s="18">
        <v>71.460040000000006</v>
      </c>
      <c r="D658" s="18">
        <v>-146.24052</v>
      </c>
      <c r="E658" s="19">
        <v>10.73</v>
      </c>
      <c r="F658" s="19">
        <v>10.7</v>
      </c>
      <c r="G658" s="19">
        <v>10.58</v>
      </c>
      <c r="H658" s="19">
        <v>10.7</v>
      </c>
      <c r="I658" s="19">
        <v>10.72</v>
      </c>
      <c r="J658" s="19">
        <v>10.37</v>
      </c>
      <c r="L658">
        <v>655</v>
      </c>
      <c r="M658" s="17">
        <v>40759.604247685187</v>
      </c>
      <c r="N658" s="18">
        <v>71.460040000000006</v>
      </c>
      <c r="O658" s="18">
        <v>-146.24052</v>
      </c>
      <c r="P658" s="19">
        <f t="shared" si="60"/>
        <v>10.632081443448675</v>
      </c>
      <c r="Q658" s="19">
        <f t="shared" si="61"/>
        <v>10.656348037028678</v>
      </c>
      <c r="R658" s="19">
        <f t="shared" si="62"/>
        <v>10.555606919735858</v>
      </c>
      <c r="S658" s="19">
        <f t="shared" si="63"/>
        <v>10.7264219740791</v>
      </c>
      <c r="T658" s="19">
        <f t="shared" si="64"/>
        <v>10.68555941591501</v>
      </c>
      <c r="U658" s="19">
        <f t="shared" si="65"/>
        <v>10.327182390217819</v>
      </c>
    </row>
    <row r="659" spans="1:21">
      <c r="A659">
        <v>656</v>
      </c>
      <c r="B659" s="17">
        <v>40759.611215277779</v>
      </c>
      <c r="C659" s="18">
        <v>71.461960000000005</v>
      </c>
      <c r="D659" s="18">
        <v>-146.23679000000001</v>
      </c>
      <c r="E659" s="19">
        <v>10.73</v>
      </c>
      <c r="F659" s="19">
        <v>10.7</v>
      </c>
      <c r="G659" s="19">
        <v>10.58</v>
      </c>
      <c r="H659" s="19">
        <v>10.7</v>
      </c>
      <c r="I659" s="19">
        <v>10.72</v>
      </c>
      <c r="J659" s="19">
        <v>10.48</v>
      </c>
      <c r="L659">
        <v>656</v>
      </c>
      <c r="M659" s="17">
        <v>40759.611215277779</v>
      </c>
      <c r="N659" s="18">
        <v>71.461960000000005</v>
      </c>
      <c r="O659" s="18">
        <v>-146.23679000000001</v>
      </c>
      <c r="P659" s="19">
        <f t="shared" si="60"/>
        <v>10.632079672587111</v>
      </c>
      <c r="Q659" s="19">
        <f t="shared" si="61"/>
        <v>10.656346030244078</v>
      </c>
      <c r="R659" s="19">
        <f t="shared" si="62"/>
        <v>10.555605376212267</v>
      </c>
      <c r="S659" s="19">
        <f t="shared" si="63"/>
        <v>10.726420176437804</v>
      </c>
      <c r="T659" s="19">
        <f t="shared" si="64"/>
        <v>10.685557180106844</v>
      </c>
      <c r="U659" s="19">
        <f t="shared" si="65"/>
        <v>10.437336064418089</v>
      </c>
    </row>
    <row r="660" spans="1:21">
      <c r="A660">
        <v>657</v>
      </c>
      <c r="B660" s="17">
        <v>40759.618171296293</v>
      </c>
      <c r="C660" s="18">
        <v>71.463740000000001</v>
      </c>
      <c r="D660" s="18">
        <v>-146.23267999999999</v>
      </c>
      <c r="E660" s="19">
        <v>10.73</v>
      </c>
      <c r="F660" s="19">
        <v>10.7</v>
      </c>
      <c r="G660" s="19">
        <v>10.58</v>
      </c>
      <c r="H660" s="19">
        <v>10.7</v>
      </c>
      <c r="I660" s="19">
        <v>10.72</v>
      </c>
      <c r="J660" s="19">
        <v>10.4</v>
      </c>
      <c r="L660">
        <v>657</v>
      </c>
      <c r="M660" s="17">
        <v>40759.618171296293</v>
      </c>
      <c r="N660" s="18">
        <v>71.463740000000001</v>
      </c>
      <c r="O660" s="18">
        <v>-146.23267999999999</v>
      </c>
      <c r="P660" s="19">
        <f t="shared" si="60"/>
        <v>10.632077901725548</v>
      </c>
      <c r="Q660" s="19">
        <f t="shared" si="61"/>
        <v>10.656344023459482</v>
      </c>
      <c r="R660" s="19">
        <f t="shared" si="62"/>
        <v>10.555603832688679</v>
      </c>
      <c r="S660" s="19">
        <f t="shared" si="63"/>
        <v>10.72641837879651</v>
      </c>
      <c r="T660" s="19">
        <f t="shared" si="64"/>
        <v>10.685554944298678</v>
      </c>
      <c r="U660" s="19">
        <f t="shared" si="65"/>
        <v>10.357219932182044</v>
      </c>
    </row>
    <row r="661" spans="1:21">
      <c r="A661">
        <v>658</v>
      </c>
      <c r="B661" s="17">
        <v>40759.625127314815</v>
      </c>
      <c r="C661" s="18">
        <v>71.465680000000006</v>
      </c>
      <c r="D661" s="18">
        <v>-146.22945999999999</v>
      </c>
      <c r="E661" s="19">
        <v>10.75</v>
      </c>
      <c r="F661" s="19">
        <v>10.72</v>
      </c>
      <c r="G661" s="19">
        <v>10.59</v>
      </c>
      <c r="H661" s="19">
        <v>10.71</v>
      </c>
      <c r="I661" s="19">
        <v>10.72</v>
      </c>
      <c r="J661" s="19">
        <v>10.27</v>
      </c>
      <c r="L661">
        <v>658</v>
      </c>
      <c r="M661" s="17">
        <v>40759.625127314815</v>
      </c>
      <c r="N661" s="18">
        <v>71.465680000000006</v>
      </c>
      <c r="O661" s="18">
        <v>-146.22945999999999</v>
      </c>
      <c r="P661" s="19">
        <f t="shared" si="60"/>
        <v>10.652110679180369</v>
      </c>
      <c r="Q661" s="19">
        <f t="shared" si="61"/>
        <v>10.676377933487581</v>
      </c>
      <c r="R661" s="19">
        <f t="shared" si="62"/>
        <v>10.565613215720937</v>
      </c>
      <c r="S661" s="19">
        <f t="shared" si="63"/>
        <v>10.73643019704131</v>
      </c>
      <c r="T661" s="19">
        <f t="shared" si="64"/>
        <v>10.685552708490514</v>
      </c>
      <c r="U661" s="19">
        <f t="shared" si="65"/>
        <v>10.227032809954178</v>
      </c>
    </row>
    <row r="662" spans="1:21">
      <c r="A662">
        <v>659</v>
      </c>
      <c r="B662" s="17">
        <v>40759.63208333333</v>
      </c>
      <c r="C662" s="18">
        <v>71.467479999999995</v>
      </c>
      <c r="D662" s="18">
        <v>-146.22514000000001</v>
      </c>
      <c r="E662" s="19">
        <v>10.75</v>
      </c>
      <c r="F662" s="19">
        <v>10.72</v>
      </c>
      <c r="G662" s="19">
        <v>10.59</v>
      </c>
      <c r="H662" s="19">
        <v>10.71</v>
      </c>
      <c r="I662" s="19">
        <v>10.7</v>
      </c>
      <c r="J662" s="19">
        <v>10.19</v>
      </c>
      <c r="L662">
        <v>659</v>
      </c>
      <c r="M662" s="17">
        <v>40759.63208333333</v>
      </c>
      <c r="N662" s="18">
        <v>71.467479999999995</v>
      </c>
      <c r="O662" s="18">
        <v>-146.22514000000001</v>
      </c>
      <c r="P662" s="19">
        <f t="shared" si="60"/>
        <v>10.652108908075984</v>
      </c>
      <c r="Q662" s="19">
        <f t="shared" si="61"/>
        <v>10.676375927088506</v>
      </c>
      <c r="R662" s="19">
        <f t="shared" si="62"/>
        <v>10.565611672028304</v>
      </c>
      <c r="S662" s="19">
        <f t="shared" si="63"/>
        <v>10.736428399186408</v>
      </c>
      <c r="T662" s="19">
        <f t="shared" si="64"/>
        <v>10.665508416583377</v>
      </c>
      <c r="U662" s="19">
        <f t="shared" si="65"/>
        <v>10.146916693880156</v>
      </c>
    </row>
    <row r="663" spans="1:21">
      <c r="A663">
        <v>660</v>
      </c>
      <c r="B663" s="17">
        <v>40759.639050925929</v>
      </c>
      <c r="C663" s="18">
        <v>71.469539999999995</v>
      </c>
      <c r="D663" s="18">
        <v>-146.22145</v>
      </c>
      <c r="E663" s="19">
        <v>10.75</v>
      </c>
      <c r="F663" s="19">
        <v>10.71</v>
      </c>
      <c r="G663" s="19">
        <v>10.59</v>
      </c>
      <c r="H663" s="19">
        <v>10.71</v>
      </c>
      <c r="I663" s="19">
        <v>10.64</v>
      </c>
      <c r="J663" s="19">
        <v>10.210000000000001</v>
      </c>
      <c r="L663">
        <v>660</v>
      </c>
      <c r="M663" s="17">
        <v>40759.639050925929</v>
      </c>
      <c r="N663" s="18">
        <v>71.469539999999995</v>
      </c>
      <c r="O663" s="18">
        <v>-146.22145</v>
      </c>
      <c r="P663" s="19">
        <f t="shared" si="60"/>
        <v>10.652107136971601</v>
      </c>
      <c r="Q663" s="19">
        <f t="shared" si="61"/>
        <v>10.666355961897558</v>
      </c>
      <c r="R663" s="19">
        <f t="shared" si="62"/>
        <v>10.56561012833567</v>
      </c>
      <c r="S663" s="19">
        <f t="shared" si="63"/>
        <v>10.736426601331505</v>
      </c>
      <c r="T663" s="19">
        <f t="shared" si="64"/>
        <v>10.605380012972807</v>
      </c>
      <c r="U663" s="19">
        <f t="shared" si="65"/>
        <v>10.16694257002049</v>
      </c>
    </row>
    <row r="664" spans="1:21">
      <c r="A664">
        <v>661</v>
      </c>
      <c r="B664" s="17">
        <v>40759.645995370367</v>
      </c>
      <c r="C664" s="18">
        <v>71.471320000000006</v>
      </c>
      <c r="D664" s="18">
        <v>-146.21778</v>
      </c>
      <c r="E664" s="19">
        <v>10.74</v>
      </c>
      <c r="F664" s="19">
        <v>10.71</v>
      </c>
      <c r="G664" s="19">
        <v>10.58</v>
      </c>
      <c r="H664" s="19">
        <v>10.7</v>
      </c>
      <c r="I664" s="19">
        <v>10.66</v>
      </c>
      <c r="J664" s="19">
        <v>10.35</v>
      </c>
      <c r="L664">
        <v>661</v>
      </c>
      <c r="M664" s="17">
        <v>40759.645995370367</v>
      </c>
      <c r="N664" s="18">
        <v>71.471320000000006</v>
      </c>
      <c r="O664" s="18">
        <v>-146.21778</v>
      </c>
      <c r="P664" s="19">
        <f t="shared" si="60"/>
        <v>10.642088092073257</v>
      </c>
      <c r="Q664" s="19">
        <f t="shared" si="61"/>
        <v>10.666353955305723</v>
      </c>
      <c r="R664" s="19">
        <f t="shared" si="62"/>
        <v>10.555597658594319</v>
      </c>
      <c r="S664" s="19">
        <f t="shared" si="63"/>
        <v>10.726411188231326</v>
      </c>
      <c r="T664" s="19">
        <f t="shared" si="64"/>
        <v>10.625419833510865</v>
      </c>
      <c r="U664" s="19">
        <f t="shared" si="65"/>
        <v>10.30713882144229</v>
      </c>
    </row>
    <row r="665" spans="1:21">
      <c r="A665">
        <v>662</v>
      </c>
      <c r="B665" s="17">
        <v>40759.652951388889</v>
      </c>
      <c r="C665" s="18">
        <v>71.473249999999993</v>
      </c>
      <c r="D665" s="18">
        <v>-146.21356</v>
      </c>
      <c r="E665" s="19">
        <v>10.71</v>
      </c>
      <c r="F665" s="19">
        <v>10.68</v>
      </c>
      <c r="G665" s="19">
        <v>10.56</v>
      </c>
      <c r="H665" s="19">
        <v>10.68</v>
      </c>
      <c r="I665" s="19">
        <v>10.66</v>
      </c>
      <c r="J665" s="19">
        <v>10.44</v>
      </c>
      <c r="L665">
        <v>662</v>
      </c>
      <c r="M665" s="17">
        <v>40759.652951388889</v>
      </c>
      <c r="N665" s="18">
        <v>71.473249999999993</v>
      </c>
      <c r="O665" s="18">
        <v>-146.21356</v>
      </c>
      <c r="P665" s="19">
        <f t="shared" si="60"/>
        <v>10.612034500072633</v>
      </c>
      <c r="Q665" s="19">
        <f t="shared" si="61"/>
        <v>10.636298071181711</v>
      </c>
      <c r="R665" s="19">
        <f t="shared" si="62"/>
        <v>10.535574263311377</v>
      </c>
      <c r="S665" s="19">
        <f t="shared" si="63"/>
        <v>10.70638216052669</v>
      </c>
      <c r="T665" s="19">
        <f t="shared" si="64"/>
        <v>10.625417598073579</v>
      </c>
      <c r="U665" s="19">
        <f t="shared" si="65"/>
        <v>10.397264072388799</v>
      </c>
    </row>
    <row r="666" spans="1:21">
      <c r="A666">
        <v>663</v>
      </c>
      <c r="B666" s="17">
        <v>40759.659907407404</v>
      </c>
      <c r="C666" s="18">
        <v>71.475399999999993</v>
      </c>
      <c r="D666" s="18">
        <v>-146.20955000000001</v>
      </c>
      <c r="E666" s="19">
        <v>10.7</v>
      </c>
      <c r="F666" s="19">
        <v>10.67</v>
      </c>
      <c r="G666" s="19">
        <v>10.55</v>
      </c>
      <c r="H666" s="19">
        <v>10.67</v>
      </c>
      <c r="I666" s="19">
        <v>10.64</v>
      </c>
      <c r="J666" s="19">
        <v>10.45</v>
      </c>
      <c r="L666">
        <v>663</v>
      </c>
      <c r="M666" s="17">
        <v>40759.659907407404</v>
      </c>
      <c r="N666" s="18">
        <v>71.475399999999993</v>
      </c>
      <c r="O666" s="18">
        <v>-146.20955000000001</v>
      </c>
      <c r="P666" s="19">
        <f t="shared" si="60"/>
        <v>10.602015455902748</v>
      </c>
      <c r="Q666" s="19">
        <f t="shared" si="61"/>
        <v>10.62627810464144</v>
      </c>
      <c r="R666" s="19">
        <f t="shared" si="62"/>
        <v>10.525561794415239</v>
      </c>
      <c r="S666" s="19">
        <f t="shared" si="63"/>
        <v>10.696366748494544</v>
      </c>
      <c r="T666" s="19">
        <f t="shared" si="64"/>
        <v>10.605373307031826</v>
      </c>
      <c r="U666" s="19">
        <f t="shared" si="65"/>
        <v>10.407275737775874</v>
      </c>
    </row>
    <row r="667" spans="1:21">
      <c r="A667">
        <v>664</v>
      </c>
      <c r="B667" s="17">
        <v>40759.666863425926</v>
      </c>
      <c r="C667" s="18">
        <v>71.477440000000001</v>
      </c>
      <c r="D667" s="18">
        <v>-146.20558</v>
      </c>
      <c r="E667" s="19">
        <v>10.7</v>
      </c>
      <c r="F667" s="19">
        <v>10.66</v>
      </c>
      <c r="G667" s="19">
        <v>10.54</v>
      </c>
      <c r="H667" s="19">
        <v>10.66</v>
      </c>
      <c r="I667" s="19">
        <v>10.65</v>
      </c>
      <c r="J667" s="19">
        <v>10.52</v>
      </c>
      <c r="L667">
        <v>664</v>
      </c>
      <c r="M667" s="17">
        <v>40759.666863425926</v>
      </c>
      <c r="N667" s="18">
        <v>71.477440000000001</v>
      </c>
      <c r="O667" s="18">
        <v>-146.20558</v>
      </c>
      <c r="P667" s="19">
        <f t="shared" si="60"/>
        <v>10.602013685405417</v>
      </c>
      <c r="Q667" s="19">
        <f t="shared" si="61"/>
        <v>10.616258137715649</v>
      </c>
      <c r="R667" s="19">
        <f t="shared" si="62"/>
        <v>10.515549325857188</v>
      </c>
      <c r="S667" s="19">
        <f t="shared" si="63"/>
        <v>10.686351336889611</v>
      </c>
      <c r="T667" s="19">
        <f t="shared" si="64"/>
        <v>10.615392099458584</v>
      </c>
      <c r="U667" s="19">
        <f t="shared" si="65"/>
        <v>10.477372582941081</v>
      </c>
    </row>
    <row r="668" spans="1:21">
      <c r="A668">
        <v>665</v>
      </c>
      <c r="B668" s="17">
        <v>40759.673831018517</v>
      </c>
      <c r="C668" s="18">
        <v>71.479230000000001</v>
      </c>
      <c r="D668" s="18">
        <v>-146.20143999999999</v>
      </c>
      <c r="E668" s="19">
        <v>10.72</v>
      </c>
      <c r="F668" s="19">
        <v>10.68</v>
      </c>
      <c r="G668" s="19">
        <v>10.56</v>
      </c>
      <c r="H668" s="19">
        <v>10.68</v>
      </c>
      <c r="I668" s="19">
        <v>10.67</v>
      </c>
      <c r="J668" s="19">
        <v>10.54</v>
      </c>
      <c r="L668">
        <v>665</v>
      </c>
      <c r="M668" s="17">
        <v>40759.673831018517</v>
      </c>
      <c r="N668" s="18">
        <v>71.479230000000001</v>
      </c>
      <c r="O668" s="18">
        <v>-146.20143999999999</v>
      </c>
      <c r="P668" s="19">
        <f t="shared" si="60"/>
        <v>10.622046461524725</v>
      </c>
      <c r="Q668" s="19">
        <f t="shared" si="61"/>
        <v>10.636292049671352</v>
      </c>
      <c r="R668" s="19">
        <f t="shared" si="62"/>
        <v>10.535569633754866</v>
      </c>
      <c r="S668" s="19">
        <f t="shared" si="63"/>
        <v>10.706376768884441</v>
      </c>
      <c r="T668" s="19">
        <f t="shared" si="64"/>
        <v>10.635431919440324</v>
      </c>
      <c r="U668" s="19">
        <f t="shared" si="65"/>
        <v>10.497398440298523</v>
      </c>
    </row>
    <row r="669" spans="1:21">
      <c r="A669">
        <v>666</v>
      </c>
      <c r="B669" s="17">
        <v>40759.680775462963</v>
      </c>
      <c r="C669" s="18">
        <v>71.480999999999995</v>
      </c>
      <c r="D669" s="18">
        <v>-146.19807</v>
      </c>
      <c r="E669" s="19">
        <v>10.73</v>
      </c>
      <c r="F669" s="19">
        <v>10.69</v>
      </c>
      <c r="G669" s="19">
        <v>10.57</v>
      </c>
      <c r="H669" s="19">
        <v>10.69</v>
      </c>
      <c r="I669" s="19">
        <v>10.69</v>
      </c>
      <c r="J669" s="19">
        <v>10.45</v>
      </c>
      <c r="L669">
        <v>666</v>
      </c>
      <c r="M669" s="17">
        <v>40759.680775462963</v>
      </c>
      <c r="N669" s="18">
        <v>71.480999999999995</v>
      </c>
      <c r="O669" s="18">
        <v>-146.19807</v>
      </c>
      <c r="P669" s="19">
        <f t="shared" si="60"/>
        <v>10.632061963971481</v>
      </c>
      <c r="Q669" s="19">
        <f t="shared" si="61"/>
        <v>10.646308002449667</v>
      </c>
      <c r="R669" s="19">
        <f t="shared" si="62"/>
        <v>10.545579015772866</v>
      </c>
      <c r="S669" s="19">
        <f t="shared" si="63"/>
        <v>10.716388585847604</v>
      </c>
      <c r="T669" s="19">
        <f t="shared" si="64"/>
        <v>10.655471739174809</v>
      </c>
      <c r="U669" s="19">
        <f t="shared" si="65"/>
        <v>10.407268140990363</v>
      </c>
    </row>
    <row r="670" spans="1:21">
      <c r="A670">
        <v>667</v>
      </c>
      <c r="B670" s="17">
        <v>40759.687743055554</v>
      </c>
      <c r="C670" s="18">
        <v>71.482560000000007</v>
      </c>
      <c r="D670" s="18">
        <v>-146.19506000000001</v>
      </c>
      <c r="E670" s="19">
        <v>10.71</v>
      </c>
      <c r="F670" s="19">
        <v>10.67</v>
      </c>
      <c r="G670" s="19">
        <v>10.55</v>
      </c>
      <c r="H670" s="19">
        <v>10.67</v>
      </c>
      <c r="I670" s="19">
        <v>10.69</v>
      </c>
      <c r="J670" s="19">
        <v>10.45</v>
      </c>
      <c r="L670">
        <v>667</v>
      </c>
      <c r="M670" s="17">
        <v>40759.687743055554</v>
      </c>
      <c r="N670" s="18">
        <v>71.482560000000007</v>
      </c>
      <c r="O670" s="18">
        <v>-146.19506000000001</v>
      </c>
      <c r="P670" s="19">
        <f t="shared" si="60"/>
        <v>10.612025646978925</v>
      </c>
      <c r="Q670" s="19">
        <f t="shared" si="61"/>
        <v>10.626270075189922</v>
      </c>
      <c r="R670" s="19">
        <f t="shared" si="62"/>
        <v>10.525555622349401</v>
      </c>
      <c r="S670" s="19">
        <f t="shared" si="63"/>
        <v>10.696359560492642</v>
      </c>
      <c r="T670" s="19">
        <f t="shared" si="64"/>
        <v>10.655469503552084</v>
      </c>
      <c r="U670" s="19">
        <f t="shared" si="65"/>
        <v>10.407265608728526</v>
      </c>
    </row>
    <row r="671" spans="1:21">
      <c r="A671">
        <v>668</v>
      </c>
      <c r="B671" s="17">
        <v>40759.694687499999</v>
      </c>
      <c r="C671" s="18">
        <v>71.483930000000001</v>
      </c>
      <c r="D671" s="18">
        <v>-146.19201000000001</v>
      </c>
      <c r="E671" s="19">
        <v>10.69</v>
      </c>
      <c r="F671" s="19">
        <v>10.66</v>
      </c>
      <c r="G671" s="19">
        <v>10.54</v>
      </c>
      <c r="H671" s="19">
        <v>10.66</v>
      </c>
      <c r="I671" s="19">
        <v>10.7</v>
      </c>
      <c r="J671" s="19">
        <v>10.42</v>
      </c>
      <c r="L671">
        <v>668</v>
      </c>
      <c r="M671" s="17">
        <v>40759.694687499999</v>
      </c>
      <c r="N671" s="18">
        <v>71.483930000000001</v>
      </c>
      <c r="O671" s="18">
        <v>-146.19201000000001</v>
      </c>
      <c r="P671" s="19">
        <f t="shared" si="60"/>
        <v>10.591989330472005</v>
      </c>
      <c r="Q671" s="19">
        <f t="shared" si="61"/>
        <v>10.616250107493089</v>
      </c>
      <c r="R671" s="19">
        <f t="shared" si="62"/>
        <v>10.515543154467526</v>
      </c>
      <c r="S671" s="19">
        <f t="shared" si="63"/>
        <v>10.686344149742135</v>
      </c>
      <c r="T671" s="19">
        <f t="shared" si="64"/>
        <v>10.665488295422524</v>
      </c>
      <c r="U671" s="19">
        <f t="shared" si="65"/>
        <v>10.377220491382548</v>
      </c>
    </row>
    <row r="672" spans="1:21">
      <c r="A672">
        <v>669</v>
      </c>
      <c r="B672" s="17">
        <v>40759.701655092591</v>
      </c>
      <c r="C672" s="18">
        <v>71.485410000000002</v>
      </c>
      <c r="D672" s="18">
        <v>-146.18897000000001</v>
      </c>
      <c r="E672" s="19">
        <v>10.69</v>
      </c>
      <c r="F672" s="19">
        <v>10.66</v>
      </c>
      <c r="G672" s="19">
        <v>10.53</v>
      </c>
      <c r="H672" s="19">
        <v>10.65</v>
      </c>
      <c r="I672" s="19">
        <v>10.69</v>
      </c>
      <c r="J672" s="19">
        <v>10.25</v>
      </c>
      <c r="L672">
        <v>669</v>
      </c>
      <c r="M672" s="17">
        <v>40759.701655092591</v>
      </c>
      <c r="N672" s="18">
        <v>71.485410000000002</v>
      </c>
      <c r="O672" s="18">
        <v>-146.18897000000001</v>
      </c>
      <c r="P672" s="19">
        <f t="shared" si="60"/>
        <v>10.591987560096083</v>
      </c>
      <c r="Q672" s="19">
        <f t="shared" si="61"/>
        <v>10.616248099937449</v>
      </c>
      <c r="R672" s="19">
        <f t="shared" si="62"/>
        <v>10.505530686923736</v>
      </c>
      <c r="S672" s="19">
        <f t="shared" si="63"/>
        <v>10.676328739418844</v>
      </c>
      <c r="T672" s="19">
        <f t="shared" si="64"/>
        <v>10.65546503230663</v>
      </c>
      <c r="U672" s="19">
        <f t="shared" si="65"/>
        <v>10.206976652380151</v>
      </c>
    </row>
    <row r="673" spans="1:21">
      <c r="A673">
        <v>670</v>
      </c>
      <c r="B673" s="17">
        <v>40759.708599537036</v>
      </c>
      <c r="C673" s="18">
        <v>71.486630000000005</v>
      </c>
      <c r="D673" s="18">
        <v>-146.18664999999999</v>
      </c>
      <c r="E673" s="19">
        <v>10.69</v>
      </c>
      <c r="F673" s="19">
        <v>10.66</v>
      </c>
      <c r="G673" s="19">
        <v>10.53</v>
      </c>
      <c r="H673" s="19">
        <v>10.65</v>
      </c>
      <c r="I673" s="19">
        <v>10.69</v>
      </c>
      <c r="J673" s="19">
        <v>9.82</v>
      </c>
      <c r="L673">
        <v>670</v>
      </c>
      <c r="M673" s="17">
        <v>40759.708599537036</v>
      </c>
      <c r="N673" s="18">
        <v>71.486630000000005</v>
      </c>
      <c r="O673" s="18">
        <v>-146.18664999999999</v>
      </c>
      <c r="P673" s="19">
        <f t="shared" si="60"/>
        <v>10.591985789720162</v>
      </c>
      <c r="Q673" s="19">
        <f t="shared" si="61"/>
        <v>10.616246092381809</v>
      </c>
      <c r="R673" s="19">
        <f t="shared" si="62"/>
        <v>10.505529144245363</v>
      </c>
      <c r="S673" s="19">
        <f t="shared" si="63"/>
        <v>10.676326942845581</v>
      </c>
      <c r="T673" s="19">
        <f t="shared" si="64"/>
        <v>10.655462796683905</v>
      </c>
      <c r="U673" s="19">
        <f t="shared" si="65"/>
        <v>9.7763637802143233</v>
      </c>
    </row>
    <row r="674" spans="1:21">
      <c r="A674">
        <v>671</v>
      </c>
      <c r="B674" s="17">
        <v>40759.715567129628</v>
      </c>
      <c r="C674" s="18">
        <v>71.488069999999993</v>
      </c>
      <c r="D674" s="18">
        <v>-146.18369999999999</v>
      </c>
      <c r="E674" s="19">
        <v>10.69</v>
      </c>
      <c r="F674" s="19">
        <v>10.66</v>
      </c>
      <c r="G674" s="19">
        <v>10.53</v>
      </c>
      <c r="H674" s="19">
        <v>10.65</v>
      </c>
      <c r="I674" s="19">
        <v>10.68</v>
      </c>
      <c r="J674" s="19">
        <v>9.1999999999999993</v>
      </c>
      <c r="L674">
        <v>671</v>
      </c>
      <c r="M674" s="17">
        <v>40759.715567129628</v>
      </c>
      <c r="N674" s="18">
        <v>71.488069999999993</v>
      </c>
      <c r="O674" s="18">
        <v>-146.18369999999999</v>
      </c>
      <c r="P674" s="19">
        <f t="shared" si="60"/>
        <v>10.591984019344242</v>
      </c>
      <c r="Q674" s="19">
        <f t="shared" si="61"/>
        <v>10.616244084826167</v>
      </c>
      <c r="R674" s="19">
        <f t="shared" si="62"/>
        <v>10.505527601566991</v>
      </c>
      <c r="S674" s="19">
        <f t="shared" si="63"/>
        <v>10.676325146272319</v>
      </c>
      <c r="T674" s="19">
        <f t="shared" si="64"/>
        <v>10.645439533753452</v>
      </c>
      <c r="U674" s="19">
        <f t="shared" si="65"/>
        <v>9.1554812649796418</v>
      </c>
    </row>
    <row r="675" spans="1:21">
      <c r="A675">
        <v>672</v>
      </c>
      <c r="B675" s="17">
        <v>40759.722511574073</v>
      </c>
      <c r="C675" s="18">
        <v>71.489090000000004</v>
      </c>
      <c r="D675" s="18">
        <v>-146.18239</v>
      </c>
      <c r="E675" s="19">
        <v>10.7</v>
      </c>
      <c r="F675" s="19">
        <v>10.67</v>
      </c>
      <c r="G675" s="19">
        <v>10.54</v>
      </c>
      <c r="H675" s="19">
        <v>10.66</v>
      </c>
      <c r="I675" s="19">
        <v>10.68</v>
      </c>
      <c r="J675" s="19">
        <v>9.52</v>
      </c>
      <c r="L675">
        <v>672</v>
      </c>
      <c r="M675" s="17">
        <v>40759.722511574073</v>
      </c>
      <c r="N675" s="18">
        <v>71.489090000000004</v>
      </c>
      <c r="O675" s="18">
        <v>-146.18239</v>
      </c>
      <c r="P675" s="19">
        <f t="shared" si="60"/>
        <v>10.601999521426766</v>
      </c>
      <c r="Q675" s="19">
        <f t="shared" si="61"/>
        <v>10.626260038375525</v>
      </c>
      <c r="R675" s="19">
        <f t="shared" si="62"/>
        <v>10.515536983077862</v>
      </c>
      <c r="S675" s="19">
        <f t="shared" si="63"/>
        <v>10.686336962594659</v>
      </c>
      <c r="T675" s="19">
        <f t="shared" si="64"/>
        <v>10.645437298192538</v>
      </c>
      <c r="U675" s="19">
        <f t="shared" si="65"/>
        <v>9.4759329723048555</v>
      </c>
    </row>
    <row r="676" spans="1:21">
      <c r="A676">
        <v>673</v>
      </c>
      <c r="B676" s="17">
        <v>40759.729467592595</v>
      </c>
      <c r="C676" s="18">
        <v>71.490160000000003</v>
      </c>
      <c r="D676" s="18">
        <v>-146.17937000000001</v>
      </c>
      <c r="E676" s="19">
        <v>10.7</v>
      </c>
      <c r="F676" s="19">
        <v>10.67</v>
      </c>
      <c r="G676" s="19">
        <v>10.54</v>
      </c>
      <c r="H676" s="19">
        <v>10.66</v>
      </c>
      <c r="I676" s="19">
        <v>10.68</v>
      </c>
      <c r="J676" s="19">
        <v>9.6300000000000008</v>
      </c>
      <c r="L676">
        <v>673</v>
      </c>
      <c r="M676" s="17">
        <v>40759.729467592595</v>
      </c>
      <c r="N676" s="18">
        <v>71.490160000000003</v>
      </c>
      <c r="O676" s="18">
        <v>-146.17937000000001</v>
      </c>
      <c r="P676" s="19">
        <f t="shared" si="60"/>
        <v>10.601997750929433</v>
      </c>
      <c r="Q676" s="19">
        <f t="shared" si="61"/>
        <v>10.626258031012643</v>
      </c>
      <c r="R676" s="19">
        <f t="shared" si="62"/>
        <v>10.515535440230442</v>
      </c>
      <c r="S676" s="19">
        <f t="shared" si="63"/>
        <v>10.686335165807787</v>
      </c>
      <c r="T676" s="19">
        <f t="shared" si="64"/>
        <v>10.645435062631625</v>
      </c>
      <c r="U676" s="19">
        <f t="shared" si="65"/>
        <v>9.5860866019503614</v>
      </c>
    </row>
    <row r="677" spans="1:21">
      <c r="A677">
        <v>674</v>
      </c>
      <c r="B677" s="17">
        <v>40759.736435185187</v>
      </c>
      <c r="C677" s="18">
        <v>71.491550000000004</v>
      </c>
      <c r="D677" s="18">
        <v>-146.17669000000001</v>
      </c>
      <c r="E677" s="19">
        <v>10.7</v>
      </c>
      <c r="F677" s="19">
        <v>10.66</v>
      </c>
      <c r="G677" s="19">
        <v>10.54</v>
      </c>
      <c r="H677" s="19">
        <v>10.66</v>
      </c>
      <c r="I677" s="19">
        <v>10.68</v>
      </c>
      <c r="J677" s="19">
        <v>9.75</v>
      </c>
      <c r="L677">
        <v>674</v>
      </c>
      <c r="M677" s="17">
        <v>40759.736435185187</v>
      </c>
      <c r="N677" s="18">
        <v>71.491550000000004</v>
      </c>
      <c r="O677" s="18">
        <v>-146.17669000000001</v>
      </c>
      <c r="P677" s="19">
        <f t="shared" si="60"/>
        <v>10.601995980432102</v>
      </c>
      <c r="Q677" s="19">
        <f t="shared" si="61"/>
        <v>10.616238062159248</v>
      </c>
      <c r="R677" s="19">
        <f t="shared" si="62"/>
        <v>10.515533897383028</v>
      </c>
      <c r="S677" s="19">
        <f t="shared" si="63"/>
        <v>10.686333369020918</v>
      </c>
      <c r="T677" s="19">
        <f t="shared" si="64"/>
        <v>10.645432827070712</v>
      </c>
      <c r="U677" s="19">
        <f t="shared" si="65"/>
        <v>9.7062544143931948</v>
      </c>
    </row>
    <row r="678" spans="1:21">
      <c r="A678">
        <v>675</v>
      </c>
      <c r="B678" s="17">
        <v>40759.743391203701</v>
      </c>
      <c r="C678" s="18">
        <v>71.493030000000005</v>
      </c>
      <c r="D678" s="18">
        <v>-146.17377999999999</v>
      </c>
      <c r="E678" s="19">
        <v>10.7</v>
      </c>
      <c r="F678" s="19">
        <v>10.67</v>
      </c>
      <c r="G678" s="19">
        <v>10.54</v>
      </c>
      <c r="H678" s="19">
        <v>10.66</v>
      </c>
      <c r="I678" s="19">
        <v>10.68</v>
      </c>
      <c r="J678" s="19">
        <v>9.84</v>
      </c>
      <c r="L678">
        <v>675</v>
      </c>
      <c r="M678" s="17">
        <v>40759.743391203701</v>
      </c>
      <c r="N678" s="18">
        <v>71.493030000000005</v>
      </c>
      <c r="O678" s="18">
        <v>-146.17377999999999</v>
      </c>
      <c r="P678" s="19">
        <f t="shared" si="60"/>
        <v>10.601994209934769</v>
      </c>
      <c r="Q678" s="19">
        <f t="shared" si="61"/>
        <v>10.626254016286886</v>
      </c>
      <c r="R678" s="19">
        <f t="shared" si="62"/>
        <v>10.51553235453561</v>
      </c>
      <c r="S678" s="19">
        <f t="shared" si="63"/>
        <v>10.68633157223405</v>
      </c>
      <c r="T678" s="19">
        <f t="shared" si="64"/>
        <v>10.645430591509799</v>
      </c>
      <c r="U678" s="19">
        <f t="shared" si="65"/>
        <v>9.7963796404414545</v>
      </c>
    </row>
    <row r="679" spans="1:21">
      <c r="A679">
        <v>676</v>
      </c>
      <c r="B679" s="17">
        <v>40759.749652777777</v>
      </c>
      <c r="C679" s="18">
        <v>71.494249999999994</v>
      </c>
      <c r="D679" s="18">
        <v>-146.1712</v>
      </c>
      <c r="E679" s="19">
        <v>10.7</v>
      </c>
      <c r="F679" s="19">
        <v>10.67</v>
      </c>
      <c r="G679" s="19">
        <v>10.55</v>
      </c>
      <c r="H679" s="19">
        <v>10.66</v>
      </c>
      <c r="I679" s="19">
        <v>10.68</v>
      </c>
      <c r="J679" s="19">
        <v>9.84</v>
      </c>
      <c r="L679">
        <v>676</v>
      </c>
      <c r="M679" s="17">
        <v>40759.749652777777</v>
      </c>
      <c r="N679" s="18">
        <v>71.494249999999994</v>
      </c>
      <c r="O679" s="18">
        <v>-146.1712</v>
      </c>
      <c r="P679" s="19">
        <f t="shared" si="60"/>
        <v>10.60199243943744</v>
      </c>
      <c r="Q679" s="19">
        <f t="shared" si="61"/>
        <v>10.626252008924006</v>
      </c>
      <c r="R679" s="19">
        <f t="shared" si="62"/>
        <v>10.525541735201266</v>
      </c>
      <c r="S679" s="19">
        <f t="shared" si="63"/>
        <v>10.686329775447179</v>
      </c>
      <c r="T679" s="19">
        <f t="shared" si="64"/>
        <v>10.645428355948887</v>
      </c>
      <c r="U679" s="19">
        <f t="shared" si="65"/>
        <v>9.7963771348251125</v>
      </c>
    </row>
    <row r="680" spans="1:21">
      <c r="A680">
        <v>677</v>
      </c>
      <c r="B680" s="17">
        <v>40759.756608796299</v>
      </c>
      <c r="C680" s="18">
        <v>71.495620000000002</v>
      </c>
      <c r="D680" s="18">
        <v>-146.16863000000001</v>
      </c>
      <c r="E680" s="19">
        <v>10.7</v>
      </c>
      <c r="F680" s="19">
        <v>10.67</v>
      </c>
      <c r="G680" s="19">
        <v>10.55</v>
      </c>
      <c r="H680" s="19">
        <v>10.66</v>
      </c>
      <c r="I680" s="19">
        <v>10.67</v>
      </c>
      <c r="J680" s="19">
        <v>9.82</v>
      </c>
      <c r="L680">
        <v>677</v>
      </c>
      <c r="M680" s="17">
        <v>40759.756608796299</v>
      </c>
      <c r="N680" s="18">
        <v>71.495620000000002</v>
      </c>
      <c r="O680" s="18">
        <v>-146.16863000000001</v>
      </c>
      <c r="P680" s="19">
        <f t="shared" si="60"/>
        <v>10.601990668940108</v>
      </c>
      <c r="Q680" s="19">
        <f t="shared" si="61"/>
        <v>10.626250001561125</v>
      </c>
      <c r="R680" s="19">
        <f t="shared" si="62"/>
        <v>10.525540192184806</v>
      </c>
      <c r="S680" s="19">
        <f t="shared" si="63"/>
        <v>10.68632797866031</v>
      </c>
      <c r="T680" s="19">
        <f t="shared" si="64"/>
        <v>10.635405093451126</v>
      </c>
      <c r="U680" s="19">
        <f t="shared" si="65"/>
        <v>9.7763462470152813</v>
      </c>
    </row>
    <row r="681" spans="1:21">
      <c r="A681">
        <v>678</v>
      </c>
      <c r="B681" s="17">
        <v>40759.763564814813</v>
      </c>
      <c r="C681" s="18">
        <v>71.49709</v>
      </c>
      <c r="D681" s="18">
        <v>-146.16556</v>
      </c>
      <c r="E681" s="19">
        <v>10.7</v>
      </c>
      <c r="F681" s="19">
        <v>10.67</v>
      </c>
      <c r="G681" s="19">
        <v>10.54</v>
      </c>
      <c r="H681" s="19">
        <v>10.66</v>
      </c>
      <c r="I681" s="19">
        <v>10.68</v>
      </c>
      <c r="J681" s="19">
        <v>10.039999999999999</v>
      </c>
      <c r="L681">
        <v>678</v>
      </c>
      <c r="M681" s="17">
        <v>40759.763564814813</v>
      </c>
      <c r="N681" s="18">
        <v>71.49709</v>
      </c>
      <c r="O681" s="18">
        <v>-146.16556</v>
      </c>
      <c r="P681" s="19">
        <f t="shared" si="60"/>
        <v>10.601988898442777</v>
      </c>
      <c r="Q681" s="19">
        <f t="shared" si="61"/>
        <v>10.626247994198247</v>
      </c>
      <c r="R681" s="19">
        <f t="shared" si="62"/>
        <v>10.515527725993364</v>
      </c>
      <c r="S681" s="19">
        <f t="shared" si="63"/>
        <v>10.686326181873442</v>
      </c>
      <c r="T681" s="19">
        <f t="shared" si="64"/>
        <v>10.645423884827061</v>
      </c>
      <c r="U681" s="19">
        <f t="shared" si="65"/>
        <v>9.9966559367910772</v>
      </c>
    </row>
    <row r="682" spans="1:21">
      <c r="A682">
        <v>679</v>
      </c>
      <c r="B682" s="17">
        <v>40759.770520833335</v>
      </c>
      <c r="C682" s="18">
        <v>71.498559999999998</v>
      </c>
      <c r="D682" s="18">
        <v>-146.16238000000001</v>
      </c>
      <c r="E682" s="19">
        <v>10.7</v>
      </c>
      <c r="F682" s="19">
        <v>10.67</v>
      </c>
      <c r="G682" s="19">
        <v>10.55</v>
      </c>
      <c r="H682" s="19">
        <v>10.66</v>
      </c>
      <c r="I682" s="19">
        <v>10.67</v>
      </c>
      <c r="J682" s="19">
        <v>9.8800000000000008</v>
      </c>
      <c r="L682">
        <v>679</v>
      </c>
      <c r="M682" s="17">
        <v>40759.770520833335</v>
      </c>
      <c r="N682" s="18">
        <v>71.498559999999998</v>
      </c>
      <c r="O682" s="18">
        <v>-146.16238000000001</v>
      </c>
      <c r="P682" s="19">
        <f t="shared" si="60"/>
        <v>10.601987127945446</v>
      </c>
      <c r="Q682" s="19">
        <f t="shared" si="61"/>
        <v>10.626245986835368</v>
      </c>
      <c r="R682" s="19">
        <f t="shared" si="62"/>
        <v>10.525537106151887</v>
      </c>
      <c r="S682" s="19">
        <f t="shared" si="63"/>
        <v>10.686324385086571</v>
      </c>
      <c r="T682" s="19">
        <f t="shared" si="64"/>
        <v>10.635400622452929</v>
      </c>
      <c r="U682" s="19">
        <f t="shared" si="65"/>
        <v>9.8364263788685697</v>
      </c>
    </row>
    <row r="683" spans="1:21">
      <c r="A683">
        <v>680</v>
      </c>
      <c r="B683" s="17">
        <v>40759.77747685185</v>
      </c>
      <c r="C683" s="18">
        <v>71.500360000000001</v>
      </c>
      <c r="D683" s="18">
        <v>-146.15885</v>
      </c>
      <c r="E683" s="19">
        <v>10.71</v>
      </c>
      <c r="F683" s="19">
        <v>10.68</v>
      </c>
      <c r="G683" s="19">
        <v>10.55</v>
      </c>
      <c r="H683" s="19">
        <v>10.66</v>
      </c>
      <c r="I683" s="19">
        <v>10.68</v>
      </c>
      <c r="J683" s="19">
        <v>9.85</v>
      </c>
      <c r="L683">
        <v>680</v>
      </c>
      <c r="M683" s="17">
        <v>40759.77747685185</v>
      </c>
      <c r="N683" s="18">
        <v>71.500360000000001</v>
      </c>
      <c r="O683" s="18">
        <v>-146.15885</v>
      </c>
      <c r="P683" s="19">
        <f t="shared" si="60"/>
        <v>10.612002628935278</v>
      </c>
      <c r="Q683" s="19">
        <f t="shared" si="61"/>
        <v>10.636261942119567</v>
      </c>
      <c r="R683" s="19">
        <f t="shared" si="62"/>
        <v>10.525535563135428</v>
      </c>
      <c r="S683" s="19">
        <f t="shared" si="63"/>
        <v>10.686322588299705</v>
      </c>
      <c r="T683" s="19">
        <f t="shared" si="64"/>
        <v>10.645419413705236</v>
      </c>
      <c r="U683" s="19">
        <f t="shared" si="65"/>
        <v>9.8063813021460504</v>
      </c>
    </row>
    <row r="684" spans="1:21">
      <c r="A684">
        <v>681</v>
      </c>
      <c r="B684" s="17">
        <v>40759.784432870372</v>
      </c>
      <c r="C684" s="18">
        <v>71.501980000000003</v>
      </c>
      <c r="D684" s="18">
        <v>-146.1557</v>
      </c>
      <c r="E684" s="19">
        <v>10.71</v>
      </c>
      <c r="F684" s="19">
        <v>10.68</v>
      </c>
      <c r="G684" s="19">
        <v>10.56</v>
      </c>
      <c r="H684" s="19">
        <v>10.66</v>
      </c>
      <c r="I684" s="19">
        <v>10.68</v>
      </c>
      <c r="J684" s="19">
        <v>10</v>
      </c>
      <c r="L684">
        <v>681</v>
      </c>
      <c r="M684" s="17">
        <v>40759.784432870372</v>
      </c>
      <c r="N684" s="18">
        <v>71.501980000000003</v>
      </c>
      <c r="O684" s="18">
        <v>-146.1557</v>
      </c>
      <c r="P684" s="19">
        <f t="shared" si="60"/>
        <v>10.612000858316534</v>
      </c>
      <c r="Q684" s="19">
        <f t="shared" si="61"/>
        <v>10.636259934949448</v>
      </c>
      <c r="R684" s="19">
        <f t="shared" si="62"/>
        <v>10.535544942786817</v>
      </c>
      <c r="S684" s="19">
        <f t="shared" si="63"/>
        <v>10.686320791512832</v>
      </c>
      <c r="T684" s="19">
        <f t="shared" si="64"/>
        <v>10.645417178144321</v>
      </c>
      <c r="U684" s="19">
        <f t="shared" si="65"/>
        <v>9.9565916363353715</v>
      </c>
    </row>
    <row r="685" spans="1:21">
      <c r="A685">
        <v>682</v>
      </c>
      <c r="B685" s="17">
        <v>40759.791400462964</v>
      </c>
      <c r="C685" s="18">
        <v>71.503640000000004</v>
      </c>
      <c r="D685" s="18">
        <v>-146.15195</v>
      </c>
      <c r="E685" s="19">
        <v>10.7</v>
      </c>
      <c r="F685" s="19">
        <v>10.67</v>
      </c>
      <c r="G685" s="19">
        <v>10.54</v>
      </c>
      <c r="H685" s="19">
        <v>10.66</v>
      </c>
      <c r="I685" s="19">
        <v>10.67</v>
      </c>
      <c r="J685" s="19">
        <v>9.8000000000000007</v>
      </c>
      <c r="L685">
        <v>682</v>
      </c>
      <c r="M685" s="17">
        <v>40759.791400462964</v>
      </c>
      <c r="N685" s="18">
        <v>71.503640000000004</v>
      </c>
      <c r="O685" s="18">
        <v>-146.15195</v>
      </c>
      <c r="P685" s="19">
        <f t="shared" si="60"/>
        <v>10.601981816453449</v>
      </c>
      <c r="Q685" s="19">
        <f t="shared" si="61"/>
        <v>10.626239964746727</v>
      </c>
      <c r="R685" s="19">
        <f t="shared" si="62"/>
        <v>10.515521554603698</v>
      </c>
      <c r="S685" s="19">
        <f t="shared" si="63"/>
        <v>10.686318994725964</v>
      </c>
      <c r="T685" s="19">
        <f t="shared" si="64"/>
        <v>10.635393915955628</v>
      </c>
      <c r="U685" s="19">
        <f t="shared" si="65"/>
        <v>9.7563053454763065</v>
      </c>
    </row>
    <row r="686" spans="1:21">
      <c r="A686">
        <v>683</v>
      </c>
      <c r="B686" s="17">
        <v>40759.798344907409</v>
      </c>
      <c r="C686" s="18">
        <v>71.505350000000007</v>
      </c>
      <c r="D686" s="18">
        <v>-146.14876000000001</v>
      </c>
      <c r="E686" s="19">
        <v>10.68</v>
      </c>
      <c r="F686" s="19">
        <v>10.65</v>
      </c>
      <c r="G686" s="19">
        <v>10.53</v>
      </c>
      <c r="H686" s="19">
        <v>10.64</v>
      </c>
      <c r="I686" s="19">
        <v>10.66</v>
      </c>
      <c r="J686" s="19">
        <v>9.69</v>
      </c>
      <c r="L686">
        <v>683</v>
      </c>
      <c r="M686" s="17">
        <v>40759.798344907409</v>
      </c>
      <c r="N686" s="18">
        <v>71.505350000000007</v>
      </c>
      <c r="O686" s="18">
        <v>-146.14876000000001</v>
      </c>
      <c r="P686" s="19">
        <f t="shared" si="60"/>
        <v>10.581945503710262</v>
      </c>
      <c r="Q686" s="19">
        <f t="shared" si="61"/>
        <v>10.606202030933124</v>
      </c>
      <c r="R686" s="19">
        <f t="shared" si="62"/>
        <v>10.50550908942652</v>
      </c>
      <c r="S686" s="19">
        <f t="shared" si="63"/>
        <v>10.666289976847237</v>
      </c>
      <c r="T686" s="19">
        <f t="shared" si="64"/>
        <v>10.62537065389056</v>
      </c>
      <c r="U686" s="19">
        <f t="shared" si="65"/>
        <v>9.6461467683725743</v>
      </c>
    </row>
    <row r="687" spans="1:21">
      <c r="A687">
        <v>684</v>
      </c>
      <c r="B687" s="17">
        <v>40759.805300925924</v>
      </c>
      <c r="C687" s="18">
        <v>71.507159999999999</v>
      </c>
      <c r="D687" s="18">
        <v>-146.14508000000001</v>
      </c>
      <c r="E687" s="19">
        <v>10.68</v>
      </c>
      <c r="F687" s="19">
        <v>10.64</v>
      </c>
      <c r="G687" s="19">
        <v>10.52</v>
      </c>
      <c r="H687" s="19">
        <v>10.63</v>
      </c>
      <c r="I687" s="19">
        <v>10.64</v>
      </c>
      <c r="J687" s="19">
        <v>9.4600000000000009</v>
      </c>
      <c r="L687">
        <v>684</v>
      </c>
      <c r="M687" s="17">
        <v>40759.805300925924</v>
      </c>
      <c r="N687" s="18">
        <v>71.507159999999999</v>
      </c>
      <c r="O687" s="18">
        <v>-146.14508000000001</v>
      </c>
      <c r="P687" s="19">
        <f t="shared" si="60"/>
        <v>10.581943733455752</v>
      </c>
      <c r="Q687" s="19">
        <f t="shared" si="61"/>
        <v>10.596182059766601</v>
      </c>
      <c r="R687" s="19">
        <f t="shared" si="62"/>
        <v>10.495496624587426</v>
      </c>
      <c r="S687" s="19">
        <f t="shared" si="63"/>
        <v>10.656274570155256</v>
      </c>
      <c r="T687" s="19">
        <f t="shared" si="64"/>
        <v>10.605326365444961</v>
      </c>
      <c r="U687" s="19">
        <f t="shared" si="65"/>
        <v>9.415817944409925</v>
      </c>
    </row>
    <row r="688" spans="1:21">
      <c r="A688">
        <v>685</v>
      </c>
      <c r="B688" s="17">
        <v>40759.812256944446</v>
      </c>
      <c r="C688" s="18">
        <v>71.509039999999999</v>
      </c>
      <c r="D688" s="18">
        <v>-146.14114000000001</v>
      </c>
      <c r="E688" s="19">
        <v>10.69</v>
      </c>
      <c r="F688" s="19">
        <v>10.65</v>
      </c>
      <c r="G688" s="19">
        <v>10.53</v>
      </c>
      <c r="H688" s="19">
        <v>10.63</v>
      </c>
      <c r="I688" s="19">
        <v>10.64</v>
      </c>
      <c r="J688" s="19">
        <v>9.41</v>
      </c>
      <c r="L688">
        <v>685</v>
      </c>
      <c r="M688" s="17">
        <v>40759.812256944446</v>
      </c>
      <c r="N688" s="18">
        <v>71.509039999999999</v>
      </c>
      <c r="O688" s="18">
        <v>-146.14114000000001</v>
      </c>
      <c r="P688" s="19">
        <f t="shared" si="60"/>
        <v>10.591959234081349</v>
      </c>
      <c r="Q688" s="19">
        <f t="shared" si="61"/>
        <v>10.606198015436323</v>
      </c>
      <c r="R688" s="19">
        <f t="shared" si="62"/>
        <v>10.505506004069774</v>
      </c>
      <c r="S688" s="19">
        <f t="shared" si="63"/>
        <v>10.656272774009206</v>
      </c>
      <c r="T688" s="19">
        <f t="shared" si="64"/>
        <v>10.605324130131301</v>
      </c>
      <c r="U688" s="19">
        <f t="shared" si="65"/>
        <v>9.3657445173811507</v>
      </c>
    </row>
    <row r="689" spans="1:21">
      <c r="A689">
        <v>686</v>
      </c>
      <c r="B689" s="17">
        <v>40759.819212962961</v>
      </c>
      <c r="C689" s="18">
        <v>71.511070000000004</v>
      </c>
      <c r="D689" s="18">
        <v>-146.13712000000001</v>
      </c>
      <c r="E689" s="19">
        <v>10.65</v>
      </c>
      <c r="F689" s="19">
        <v>10.62</v>
      </c>
      <c r="G689" s="19">
        <v>10.49</v>
      </c>
      <c r="H689" s="19">
        <v>10.6</v>
      </c>
      <c r="I689" s="19">
        <v>10.61</v>
      </c>
      <c r="J689" s="19">
        <v>9.27</v>
      </c>
      <c r="L689">
        <v>686</v>
      </c>
      <c r="M689" s="17">
        <v>40759.819212962961</v>
      </c>
      <c r="N689" s="18">
        <v>71.511070000000004</v>
      </c>
      <c r="O689" s="18">
        <v>-146.13712000000001</v>
      </c>
      <c r="P689" s="19">
        <f t="shared" si="60"/>
        <v>10.551888380670636</v>
      </c>
      <c r="Q689" s="19">
        <f t="shared" si="61"/>
        <v>10.576142116276991</v>
      </c>
      <c r="R689" s="19">
        <f t="shared" si="62"/>
        <v>10.465460774100871</v>
      </c>
      <c r="S689" s="19">
        <f t="shared" si="63"/>
        <v>10.626230148147828</v>
      </c>
      <c r="T689" s="19">
        <f t="shared" si="64"/>
        <v>10.575258815676053</v>
      </c>
      <c r="U689" s="19">
        <f t="shared" si="65"/>
        <v>9.2255434102315146</v>
      </c>
    </row>
    <row r="690" spans="1:21">
      <c r="A690">
        <v>687</v>
      </c>
      <c r="B690" s="17">
        <v>40759.826168981483</v>
      </c>
      <c r="C690" s="18">
        <v>71.513210000000001</v>
      </c>
      <c r="D690" s="18">
        <v>-146.13265999999999</v>
      </c>
      <c r="E690" s="19">
        <v>10.63</v>
      </c>
      <c r="F690" s="19">
        <v>10.59</v>
      </c>
      <c r="G690" s="19">
        <v>10.47</v>
      </c>
      <c r="H690" s="19">
        <v>10.58</v>
      </c>
      <c r="I690" s="19">
        <v>10.59</v>
      </c>
      <c r="J690" s="19">
        <v>9.0500000000000007</v>
      </c>
      <c r="L690">
        <v>687</v>
      </c>
      <c r="M690" s="17">
        <v>40759.826168981483</v>
      </c>
      <c r="N690" s="18">
        <v>71.513210000000001</v>
      </c>
      <c r="O690" s="18">
        <v>-146.13265999999999</v>
      </c>
      <c r="P690" s="19">
        <f t="shared" si="60"/>
        <v>10.531852069505785</v>
      </c>
      <c r="Q690" s="19">
        <f t="shared" si="61"/>
        <v>10.546086215961095</v>
      </c>
      <c r="R690" s="19">
        <f t="shared" si="62"/>
        <v>10.445437388791492</v>
      </c>
      <c r="S690" s="19">
        <f t="shared" si="63"/>
        <v>10.606201133259594</v>
      </c>
      <c r="T690" s="19">
        <f t="shared" si="64"/>
        <v>10.555214527910401</v>
      </c>
      <c r="U690" s="19">
        <f t="shared" si="65"/>
        <v>9.005228821483561</v>
      </c>
    </row>
    <row r="691" spans="1:21">
      <c r="A691">
        <v>688</v>
      </c>
      <c r="B691" s="17">
        <v>40759.833124999997</v>
      </c>
      <c r="C691" s="18">
        <v>71.515280000000004</v>
      </c>
      <c r="D691" s="18">
        <v>-146.12849</v>
      </c>
      <c r="E691" s="19">
        <v>10.62</v>
      </c>
      <c r="F691" s="19">
        <v>10.58</v>
      </c>
      <c r="G691" s="19">
        <v>10.46</v>
      </c>
      <c r="H691" s="19">
        <v>10.56</v>
      </c>
      <c r="I691" s="19">
        <v>10.58</v>
      </c>
      <c r="J691" s="19">
        <v>9.3800000000000008</v>
      </c>
      <c r="L691">
        <v>688</v>
      </c>
      <c r="M691" s="17">
        <v>40759.833124999997</v>
      </c>
      <c r="N691" s="18">
        <v>71.515280000000004</v>
      </c>
      <c r="O691" s="18">
        <v>-146.12849</v>
      </c>
      <c r="P691" s="19">
        <f t="shared" si="60"/>
        <v>10.521833029342448</v>
      </c>
      <c r="Q691" s="19">
        <f t="shared" si="61"/>
        <v>10.536066242866966</v>
      </c>
      <c r="R691" s="19">
        <f t="shared" si="62"/>
        <v>10.435424925642833</v>
      </c>
      <c r="S691" s="19">
        <f t="shared" si="63"/>
        <v>10.586172119225786</v>
      </c>
      <c r="T691" s="19">
        <f t="shared" si="64"/>
        <v>10.545191266648903</v>
      </c>
      <c r="U691" s="19">
        <f t="shared" si="65"/>
        <v>9.3356944980053349</v>
      </c>
    </row>
    <row r="692" spans="1:21">
      <c r="A692">
        <v>689</v>
      </c>
      <c r="B692" s="17">
        <v>40759.840092592596</v>
      </c>
      <c r="C692" s="18">
        <v>71.517619999999994</v>
      </c>
      <c r="D692" s="18">
        <v>-146.12365</v>
      </c>
      <c r="E692" s="19">
        <v>10.6</v>
      </c>
      <c r="F692" s="19">
        <v>10.57</v>
      </c>
      <c r="G692" s="19">
        <v>10.44</v>
      </c>
      <c r="H692" s="19">
        <v>10.55</v>
      </c>
      <c r="I692" s="19">
        <v>10.56</v>
      </c>
      <c r="J692" s="19">
        <v>9.64</v>
      </c>
      <c r="L692">
        <v>689</v>
      </c>
      <c r="M692" s="17">
        <v>40759.840092592596</v>
      </c>
      <c r="N692" s="18">
        <v>71.517619999999994</v>
      </c>
      <c r="O692" s="18">
        <v>-146.12365</v>
      </c>
      <c r="P692" s="19">
        <f t="shared" si="60"/>
        <v>10.501796719027467</v>
      </c>
      <c r="Q692" s="19">
        <f t="shared" si="61"/>
        <v>10.526046269387315</v>
      </c>
      <c r="R692" s="19">
        <f t="shared" si="62"/>
        <v>10.415401541516756</v>
      </c>
      <c r="S692" s="19">
        <f t="shared" si="63"/>
        <v>10.576156715310695</v>
      </c>
      <c r="T692" s="19">
        <f t="shared" si="64"/>
        <v>10.525146979315943</v>
      </c>
      <c r="U692" s="19">
        <f t="shared" si="65"/>
        <v>9.596060844712504</v>
      </c>
    </row>
    <row r="693" spans="1:21">
      <c r="A693">
        <v>690</v>
      </c>
      <c r="B693" s="17">
        <v>40759.847037037034</v>
      </c>
      <c r="C693" s="18">
        <v>71.520089999999996</v>
      </c>
      <c r="D693" s="18">
        <v>-146.11872</v>
      </c>
      <c r="E693" s="19">
        <v>10.58</v>
      </c>
      <c r="F693" s="19">
        <v>10.55</v>
      </c>
      <c r="G693" s="19">
        <v>10.42</v>
      </c>
      <c r="H693" s="19">
        <v>10.53</v>
      </c>
      <c r="I693" s="19">
        <v>10.54</v>
      </c>
      <c r="J693" s="19">
        <v>10.039999999999999</v>
      </c>
      <c r="L693">
        <v>690</v>
      </c>
      <c r="M693" s="17">
        <v>40759.847037037034</v>
      </c>
      <c r="N693" s="18">
        <v>71.520089999999996</v>
      </c>
      <c r="O693" s="18">
        <v>-146.11872</v>
      </c>
      <c r="P693" s="19">
        <f t="shared" si="60"/>
        <v>10.481760409198129</v>
      </c>
      <c r="Q693" s="19">
        <f t="shared" si="61"/>
        <v>10.506008330947459</v>
      </c>
      <c r="R693" s="19">
        <f t="shared" si="62"/>
        <v>10.395378158066858</v>
      </c>
      <c r="S693" s="19">
        <f t="shared" si="63"/>
        <v>10.55612770277213</v>
      </c>
      <c r="T693" s="19">
        <f t="shared" si="64"/>
        <v>10.505102692230237</v>
      </c>
      <c r="U693" s="19">
        <f t="shared" si="65"/>
        <v>9.9966257645602283</v>
      </c>
    </row>
    <row r="694" spans="1:21">
      <c r="A694">
        <v>691</v>
      </c>
      <c r="B694" s="17">
        <v>40759.854004629633</v>
      </c>
      <c r="C694" s="18">
        <v>71.522570000000002</v>
      </c>
      <c r="D694" s="18">
        <v>-146.11355</v>
      </c>
      <c r="E694" s="19">
        <v>10.56</v>
      </c>
      <c r="F694" s="19">
        <v>10.52</v>
      </c>
      <c r="G694" s="19">
        <v>10.39</v>
      </c>
      <c r="H694" s="19">
        <v>10.5</v>
      </c>
      <c r="I694" s="19">
        <v>10.52</v>
      </c>
      <c r="J694" s="19">
        <v>10.02</v>
      </c>
      <c r="L694">
        <v>691</v>
      </c>
      <c r="M694" s="17">
        <v>40759.854004629633</v>
      </c>
      <c r="N694" s="18">
        <v>71.522570000000002</v>
      </c>
      <c r="O694" s="18">
        <v>-146.11355</v>
      </c>
      <c r="P694" s="19">
        <f t="shared" si="60"/>
        <v>10.461724099854433</v>
      </c>
      <c r="Q694" s="19">
        <f t="shared" si="61"/>
        <v>10.475952426969108</v>
      </c>
      <c r="R694" s="19">
        <f t="shared" si="62"/>
        <v>10.365343854315714</v>
      </c>
      <c r="S694" s="19">
        <f t="shared" si="63"/>
        <v>10.526085082250917</v>
      </c>
      <c r="T694" s="19">
        <f t="shared" si="64"/>
        <v>10.485058405391777</v>
      </c>
      <c r="U694" s="19">
        <f t="shared" si="65"/>
        <v>9.9765948802448854</v>
      </c>
    </row>
    <row r="695" spans="1:21">
      <c r="A695">
        <v>692</v>
      </c>
      <c r="B695" s="17">
        <v>40759.860949074071</v>
      </c>
      <c r="C695" s="18">
        <v>71.525120000000001</v>
      </c>
      <c r="D695" s="18">
        <v>-146.10824</v>
      </c>
      <c r="E695" s="19">
        <v>10.54</v>
      </c>
      <c r="F695" s="19">
        <v>10.51</v>
      </c>
      <c r="G695" s="19">
        <v>10.38</v>
      </c>
      <c r="H695" s="19">
        <v>10.49</v>
      </c>
      <c r="I695" s="19">
        <v>10.51</v>
      </c>
      <c r="J695" s="19">
        <v>9.76</v>
      </c>
      <c r="L695">
        <v>692</v>
      </c>
      <c r="M695" s="17">
        <v>40759.860949074071</v>
      </c>
      <c r="N695" s="18">
        <v>71.525120000000001</v>
      </c>
      <c r="O695" s="18">
        <v>-146.10824</v>
      </c>
      <c r="P695" s="19">
        <f t="shared" si="60"/>
        <v>10.441687790996376</v>
      </c>
      <c r="Q695" s="19">
        <f t="shared" si="61"/>
        <v>10.465932451754616</v>
      </c>
      <c r="R695" s="19">
        <f t="shared" si="62"/>
        <v>10.355331393195577</v>
      </c>
      <c r="S695" s="19">
        <f t="shared" si="63"/>
        <v>10.516069680258285</v>
      </c>
      <c r="T695" s="19">
        <f t="shared" si="64"/>
        <v>10.475035144810226</v>
      </c>
      <c r="U695" s="19">
        <f t="shared" si="65"/>
        <v>9.7162235686070382</v>
      </c>
    </row>
    <row r="696" spans="1:21">
      <c r="A696">
        <v>693</v>
      </c>
      <c r="B696" s="17">
        <v>40759.86791666667</v>
      </c>
      <c r="C696" s="18">
        <v>71.526449999999997</v>
      </c>
      <c r="D696" s="18">
        <v>-146.10239000000001</v>
      </c>
      <c r="E696" s="19">
        <v>10.53</v>
      </c>
      <c r="F696" s="19">
        <v>10.5</v>
      </c>
      <c r="G696" s="19">
        <v>10.37</v>
      </c>
      <c r="H696" s="19">
        <v>10.48</v>
      </c>
      <c r="I696" s="19">
        <v>10.5</v>
      </c>
      <c r="J696" s="19">
        <v>9.83</v>
      </c>
      <c r="L696">
        <v>693</v>
      </c>
      <c r="M696" s="17">
        <v>40759.86791666667</v>
      </c>
      <c r="N696" s="18">
        <v>71.526449999999997</v>
      </c>
      <c r="O696" s="18">
        <v>-146.10239000000001</v>
      </c>
      <c r="P696" s="19">
        <f t="shared" si="60"/>
        <v>10.43166875253279</v>
      </c>
      <c r="Q696" s="19">
        <f t="shared" si="61"/>
        <v>10.4559124761546</v>
      </c>
      <c r="R696" s="19">
        <f t="shared" si="62"/>
        <v>10.345318932413525</v>
      </c>
      <c r="S696" s="19">
        <f t="shared" si="63"/>
        <v>10.506054278692867</v>
      </c>
      <c r="T696" s="19">
        <f t="shared" si="64"/>
        <v>10.465011884352302</v>
      </c>
      <c r="U696" s="19">
        <f t="shared" si="65"/>
        <v>9.7863203552395177</v>
      </c>
    </row>
    <row r="697" spans="1:21">
      <c r="A697">
        <v>694</v>
      </c>
      <c r="B697" s="17">
        <v>40759.874872685185</v>
      </c>
      <c r="C697" s="18">
        <v>71.529730000000001</v>
      </c>
      <c r="D697" s="18">
        <v>-146.09968000000001</v>
      </c>
      <c r="E697" s="19">
        <v>10.52</v>
      </c>
      <c r="F697" s="19">
        <v>10.48</v>
      </c>
      <c r="G697" s="19">
        <v>10.36</v>
      </c>
      <c r="H697" s="19">
        <v>10.47</v>
      </c>
      <c r="I697" s="19">
        <v>10.5</v>
      </c>
      <c r="J697" s="19">
        <v>9.83</v>
      </c>
      <c r="L697">
        <v>694</v>
      </c>
      <c r="M697" s="17">
        <v>40759.874872685185</v>
      </c>
      <c r="N697" s="18">
        <v>71.529730000000001</v>
      </c>
      <c r="O697" s="18">
        <v>-146.09968000000001</v>
      </c>
      <c r="P697" s="19">
        <f t="shared" si="60"/>
        <v>10.421649714312023</v>
      </c>
      <c r="Q697" s="19">
        <f t="shared" si="61"/>
        <v>10.435874534823334</v>
      </c>
      <c r="R697" s="19">
        <f t="shared" si="62"/>
        <v>10.335306471969565</v>
      </c>
      <c r="S697" s="19">
        <f t="shared" si="63"/>
        <v>10.496038877554662</v>
      </c>
      <c r="T697" s="19">
        <f t="shared" si="64"/>
        <v>10.465009649904024</v>
      </c>
      <c r="U697" s="19">
        <f t="shared" si="65"/>
        <v>9.7863178500599854</v>
      </c>
    </row>
    <row r="698" spans="1:21">
      <c r="A698">
        <v>695</v>
      </c>
      <c r="B698" s="17">
        <v>40759.88181712963</v>
      </c>
      <c r="C698" s="18">
        <v>71.532510000000002</v>
      </c>
      <c r="D698" s="18">
        <v>-146.09317999999999</v>
      </c>
      <c r="E698" s="19">
        <v>10.52</v>
      </c>
      <c r="F698" s="19">
        <v>10.48</v>
      </c>
      <c r="G698" s="19">
        <v>10.36</v>
      </c>
      <c r="H698" s="19">
        <v>10.47</v>
      </c>
      <c r="I698" s="19">
        <v>10.5</v>
      </c>
      <c r="J698" s="19">
        <v>9.66</v>
      </c>
      <c r="L698">
        <v>695</v>
      </c>
      <c r="M698" s="17">
        <v>40759.88181712963</v>
      </c>
      <c r="N698" s="18">
        <v>71.532510000000002</v>
      </c>
      <c r="O698" s="18">
        <v>-146.09317999999999</v>
      </c>
      <c r="P698" s="19">
        <f t="shared" si="60"/>
        <v>10.421647946000082</v>
      </c>
      <c r="Q698" s="19">
        <f t="shared" si="61"/>
        <v>10.435872523798004</v>
      </c>
      <c r="R698" s="19">
        <f t="shared" si="62"/>
        <v>10.335304932164931</v>
      </c>
      <c r="S698" s="19">
        <f t="shared" si="63"/>
        <v>10.49603708482632</v>
      </c>
      <c r="T698" s="19">
        <f t="shared" si="64"/>
        <v>10.46500741545575</v>
      </c>
      <c r="U698" s="19">
        <f t="shared" si="65"/>
        <v>9.6160742299000912</v>
      </c>
    </row>
    <row r="699" spans="1:21">
      <c r="A699">
        <v>696</v>
      </c>
      <c r="B699" s="17">
        <v>40759.888784722221</v>
      </c>
      <c r="C699" s="18">
        <v>71.535409999999999</v>
      </c>
      <c r="D699" s="18">
        <v>-146.08776</v>
      </c>
      <c r="E699" s="19">
        <v>10.53</v>
      </c>
      <c r="F699" s="19">
        <v>10.5</v>
      </c>
      <c r="G699" s="19">
        <v>10.37</v>
      </c>
      <c r="H699" s="19">
        <v>10.48</v>
      </c>
      <c r="I699" s="19">
        <v>10.5</v>
      </c>
      <c r="J699" s="19">
        <v>9.56</v>
      </c>
      <c r="L699">
        <v>696</v>
      </c>
      <c r="M699" s="17">
        <v>40759.888784722221</v>
      </c>
      <c r="N699" s="18">
        <v>71.535409999999999</v>
      </c>
      <c r="O699" s="18">
        <v>-146.08776</v>
      </c>
      <c r="P699" s="19">
        <f t="shared" si="60"/>
        <v>10.431663447232733</v>
      </c>
      <c r="Q699" s="19">
        <f t="shared" si="61"/>
        <v>10.455906444235172</v>
      </c>
      <c r="R699" s="19">
        <f t="shared" si="62"/>
        <v>10.345314312492492</v>
      </c>
      <c r="S699" s="19">
        <f t="shared" si="63"/>
        <v>10.50604889986702</v>
      </c>
      <c r="T699" s="19">
        <f t="shared" si="64"/>
        <v>10.465005181007475</v>
      </c>
      <c r="U699" s="19">
        <f t="shared" si="65"/>
        <v>9.5159299041730758</v>
      </c>
    </row>
    <row r="700" spans="1:21">
      <c r="A700">
        <v>697</v>
      </c>
      <c r="B700" s="17">
        <v>40759.895729166667</v>
      </c>
      <c r="C700" s="18">
        <v>71.537739999999999</v>
      </c>
      <c r="D700" s="18">
        <v>-146.08291</v>
      </c>
      <c r="E700" s="19">
        <v>10.53</v>
      </c>
      <c r="F700" s="19">
        <v>10.5</v>
      </c>
      <c r="G700" s="19">
        <v>10.37</v>
      </c>
      <c r="H700" s="19">
        <v>10.48</v>
      </c>
      <c r="I700" s="19">
        <v>10.5</v>
      </c>
      <c r="J700" s="19">
        <v>9.76</v>
      </c>
      <c r="L700">
        <v>697</v>
      </c>
      <c r="M700" s="17">
        <v>40759.895729166667</v>
      </c>
      <c r="N700" s="18">
        <v>71.537739999999999</v>
      </c>
      <c r="O700" s="18">
        <v>-146.08291</v>
      </c>
      <c r="P700" s="19">
        <f t="shared" si="60"/>
        <v>10.431661678799381</v>
      </c>
      <c r="Q700" s="19">
        <f t="shared" si="61"/>
        <v>10.455904433595364</v>
      </c>
      <c r="R700" s="19">
        <f t="shared" si="62"/>
        <v>10.345312772518817</v>
      </c>
      <c r="S700" s="19">
        <f t="shared" si="63"/>
        <v>10.50604710692507</v>
      </c>
      <c r="T700" s="19">
        <f t="shared" si="64"/>
        <v>10.465002946559197</v>
      </c>
      <c r="U700" s="19">
        <f t="shared" si="65"/>
        <v>9.7162110579977767</v>
      </c>
    </row>
    <row r="701" spans="1:21">
      <c r="A701">
        <v>698</v>
      </c>
      <c r="B701" s="17">
        <v>40759.902696759258</v>
      </c>
      <c r="C701" s="18">
        <v>71.540260000000004</v>
      </c>
      <c r="D701" s="18">
        <v>-146.07718</v>
      </c>
      <c r="E701" s="19">
        <v>10.54</v>
      </c>
      <c r="F701" s="19">
        <v>10.5</v>
      </c>
      <c r="G701" s="19">
        <v>10.38</v>
      </c>
      <c r="H701" s="19">
        <v>10.48</v>
      </c>
      <c r="I701" s="19">
        <v>10.5</v>
      </c>
      <c r="J701" s="19">
        <v>9.74</v>
      </c>
      <c r="L701">
        <v>698</v>
      </c>
      <c r="M701" s="17">
        <v>40759.902696759258</v>
      </c>
      <c r="N701" s="18">
        <v>71.540260000000004</v>
      </c>
      <c r="O701" s="18">
        <v>-146.07718</v>
      </c>
      <c r="P701" s="19">
        <f t="shared" si="60"/>
        <v>10.441677179667799</v>
      </c>
      <c r="Q701" s="19">
        <f t="shared" si="61"/>
        <v>10.455902422955555</v>
      </c>
      <c r="R701" s="19">
        <f t="shared" si="62"/>
        <v>10.355322152339252</v>
      </c>
      <c r="S701" s="19">
        <f t="shared" si="63"/>
        <v>10.506045313983121</v>
      </c>
      <c r="T701" s="19">
        <f t="shared" si="64"/>
        <v>10.465000712110923</v>
      </c>
      <c r="U701" s="19">
        <f t="shared" si="65"/>
        <v>9.6961801920285158</v>
      </c>
    </row>
    <row r="702" spans="1:21">
      <c r="A702">
        <v>699</v>
      </c>
      <c r="B702" s="17">
        <v>40759.90965277778</v>
      </c>
      <c r="C702" s="18">
        <v>71.542259999999999</v>
      </c>
      <c r="D702" s="18">
        <v>-146.07405</v>
      </c>
      <c r="E702" s="19">
        <v>10.53</v>
      </c>
      <c r="F702" s="19">
        <v>10.5</v>
      </c>
      <c r="G702" s="19">
        <v>10.37</v>
      </c>
      <c r="H702" s="19">
        <v>10.48</v>
      </c>
      <c r="I702" s="19">
        <v>10.5</v>
      </c>
      <c r="J702" s="19">
        <v>9.3699999999999992</v>
      </c>
      <c r="L702">
        <v>699</v>
      </c>
      <c r="M702" s="17">
        <v>40759.90965277778</v>
      </c>
      <c r="N702" s="18">
        <v>71.542259999999999</v>
      </c>
      <c r="O702" s="18">
        <v>-146.07405</v>
      </c>
      <c r="P702" s="19">
        <f t="shared" si="60"/>
        <v>10.431658141932674</v>
      </c>
      <c r="Q702" s="19">
        <f t="shared" si="61"/>
        <v>10.455900412315744</v>
      </c>
      <c r="R702" s="19">
        <f t="shared" si="62"/>
        <v>10.34530969257146</v>
      </c>
      <c r="S702" s="19">
        <f t="shared" si="63"/>
        <v>10.506043521041169</v>
      </c>
      <c r="T702" s="19">
        <f t="shared" si="64"/>
        <v>10.464998477662647</v>
      </c>
      <c r="U702" s="19">
        <f t="shared" si="65"/>
        <v>9.3256529757652249</v>
      </c>
    </row>
    <row r="703" spans="1:21">
      <c r="A703">
        <v>700</v>
      </c>
      <c r="B703" s="17">
        <v>40759.916597222225</v>
      </c>
      <c r="C703" s="18">
        <v>71.545310000000001</v>
      </c>
      <c r="D703" s="18">
        <v>-146.06751</v>
      </c>
      <c r="E703" s="19">
        <v>10.53</v>
      </c>
      <c r="F703" s="19">
        <v>10.5</v>
      </c>
      <c r="G703" s="19">
        <v>10.37</v>
      </c>
      <c r="H703" s="19">
        <v>10.48</v>
      </c>
      <c r="I703" s="19">
        <v>10.5</v>
      </c>
      <c r="J703" s="19">
        <v>9.5</v>
      </c>
      <c r="L703">
        <v>700</v>
      </c>
      <c r="M703" s="17">
        <v>40759.916597222225</v>
      </c>
      <c r="N703" s="18">
        <v>71.545310000000001</v>
      </c>
      <c r="O703" s="18">
        <v>-146.06751</v>
      </c>
      <c r="P703" s="19">
        <f t="shared" si="60"/>
        <v>10.431656373499322</v>
      </c>
      <c r="Q703" s="19">
        <f t="shared" si="61"/>
        <v>10.455898401675935</v>
      </c>
      <c r="R703" s="19">
        <f t="shared" si="62"/>
        <v>10.345308152597784</v>
      </c>
      <c r="S703" s="19">
        <f t="shared" si="63"/>
        <v>10.50604172809922</v>
      </c>
      <c r="T703" s="19">
        <f t="shared" si="64"/>
        <v>10.464996243214371</v>
      </c>
      <c r="U703" s="19">
        <f t="shared" si="65"/>
        <v>9.4558348443300861</v>
      </c>
    </row>
    <row r="704" spans="1:21">
      <c r="A704">
        <v>701</v>
      </c>
      <c r="B704" s="17">
        <v>40759.923564814817</v>
      </c>
      <c r="C704" s="18">
        <v>71.548159999999996</v>
      </c>
      <c r="D704" s="18">
        <v>-146.06136000000001</v>
      </c>
      <c r="E704" s="19">
        <v>10.54</v>
      </c>
      <c r="F704" s="19">
        <v>10.51</v>
      </c>
      <c r="G704" s="19">
        <v>10.39</v>
      </c>
      <c r="H704" s="19">
        <v>10.49</v>
      </c>
      <c r="I704" s="19">
        <v>10.51</v>
      </c>
      <c r="J704" s="19">
        <v>9.56</v>
      </c>
      <c r="L704">
        <v>701</v>
      </c>
      <c r="M704" s="17">
        <v>40759.923564814817</v>
      </c>
      <c r="N704" s="18">
        <v>71.548159999999996</v>
      </c>
      <c r="O704" s="18">
        <v>-146.06136000000001</v>
      </c>
      <c r="P704" s="19">
        <f t="shared" si="60"/>
        <v>10.441671874003509</v>
      </c>
      <c r="Q704" s="19">
        <f t="shared" si="61"/>
        <v>10.465914357731178</v>
      </c>
      <c r="R704" s="19">
        <f t="shared" si="62"/>
        <v>10.365328451198071</v>
      </c>
      <c r="S704" s="19">
        <f t="shared" si="63"/>
        <v>10.51605354185828</v>
      </c>
      <c r="T704" s="19">
        <f t="shared" si="64"/>
        <v>10.475015034219426</v>
      </c>
      <c r="U704" s="19">
        <f t="shared" si="65"/>
        <v>9.5159174372449549</v>
      </c>
    </row>
    <row r="705" spans="1:21">
      <c r="A705">
        <v>702</v>
      </c>
      <c r="B705" s="17">
        <v>40759.930520833332</v>
      </c>
      <c r="C705" s="18">
        <v>71.551169999999999</v>
      </c>
      <c r="D705" s="18">
        <v>-146.05538999999999</v>
      </c>
      <c r="E705" s="19">
        <v>10.54</v>
      </c>
      <c r="F705" s="19">
        <v>10.5</v>
      </c>
      <c r="G705" s="19">
        <v>10.38</v>
      </c>
      <c r="H705" s="19">
        <v>10.49</v>
      </c>
      <c r="I705" s="19">
        <v>10.51</v>
      </c>
      <c r="J705" s="19">
        <v>9.81</v>
      </c>
      <c r="L705">
        <v>702</v>
      </c>
      <c r="M705" s="17">
        <v>40759.930520833332</v>
      </c>
      <c r="N705" s="18">
        <v>71.551169999999999</v>
      </c>
      <c r="O705" s="18">
        <v>-146.05538999999999</v>
      </c>
      <c r="P705" s="19">
        <f t="shared" si="60"/>
        <v>10.441670105448747</v>
      </c>
      <c r="Q705" s="19">
        <f t="shared" si="61"/>
        <v>10.455894380396318</v>
      </c>
      <c r="R705" s="19">
        <f t="shared" si="62"/>
        <v>10.35531599176837</v>
      </c>
      <c r="S705" s="19">
        <f t="shared" si="63"/>
        <v>10.516051748702726</v>
      </c>
      <c r="T705" s="19">
        <f t="shared" si="64"/>
        <v>10.475012799709337</v>
      </c>
      <c r="U705" s="19">
        <f t="shared" si="65"/>
        <v>9.7662694482708137</v>
      </c>
    </row>
    <row r="706" spans="1:21">
      <c r="A706">
        <v>703</v>
      </c>
      <c r="B706" s="17">
        <v>40759.937476851854</v>
      </c>
      <c r="C706" s="18">
        <v>71.554119999999998</v>
      </c>
      <c r="D706" s="18">
        <v>-146.04913999999999</v>
      </c>
      <c r="E706" s="19">
        <v>10.53</v>
      </c>
      <c r="F706" s="19">
        <v>10.5</v>
      </c>
      <c r="G706" s="19">
        <v>10.37</v>
      </c>
      <c r="H706" s="19">
        <v>10.48</v>
      </c>
      <c r="I706" s="19">
        <v>10.5</v>
      </c>
      <c r="J706" s="19">
        <v>10.16</v>
      </c>
      <c r="L706">
        <v>703</v>
      </c>
      <c r="M706" s="17">
        <v>40759.937476851854</v>
      </c>
      <c r="N706" s="18">
        <v>71.554119999999998</v>
      </c>
      <c r="O706" s="18">
        <v>-146.04913999999999</v>
      </c>
      <c r="P706" s="19">
        <f t="shared" si="60"/>
        <v>10.431651068199265</v>
      </c>
      <c r="Q706" s="19">
        <f t="shared" si="61"/>
        <v>10.455892369756508</v>
      </c>
      <c r="R706" s="19">
        <f t="shared" si="62"/>
        <v>10.345303532676752</v>
      </c>
      <c r="S706" s="19">
        <f t="shared" si="63"/>
        <v>10.506036349273375</v>
      </c>
      <c r="T706" s="19">
        <f t="shared" si="64"/>
        <v>10.464989539869544</v>
      </c>
      <c r="U706" s="19">
        <f t="shared" si="65"/>
        <v>10.116763234852582</v>
      </c>
    </row>
    <row r="707" spans="1:21">
      <c r="A707">
        <v>704</v>
      </c>
      <c r="B707" s="17">
        <v>40759.944432870368</v>
      </c>
      <c r="C707" s="18">
        <v>71.557100000000005</v>
      </c>
      <c r="D707" s="18">
        <v>-146.04320999999999</v>
      </c>
      <c r="E707" s="19">
        <v>10.52</v>
      </c>
      <c r="F707" s="19">
        <v>10.48</v>
      </c>
      <c r="G707" s="19">
        <v>10.36</v>
      </c>
      <c r="H707" s="19">
        <v>10.47</v>
      </c>
      <c r="I707" s="19">
        <v>10.49</v>
      </c>
      <c r="J707" s="19">
        <v>10.27</v>
      </c>
      <c r="L707">
        <v>704</v>
      </c>
      <c r="M707" s="17">
        <v>40759.944432870368</v>
      </c>
      <c r="N707" s="18">
        <v>71.557100000000005</v>
      </c>
      <c r="O707" s="18">
        <v>-146.04320999999999</v>
      </c>
      <c r="P707" s="19">
        <f t="shared" si="60"/>
        <v>10.421632031192605</v>
      </c>
      <c r="Q707" s="19">
        <f t="shared" si="61"/>
        <v>10.435854424570033</v>
      </c>
      <c r="R707" s="19">
        <f t="shared" si="62"/>
        <v>10.335291073923225</v>
      </c>
      <c r="S707" s="19">
        <f t="shared" si="63"/>
        <v>10.496020950271236</v>
      </c>
      <c r="T707" s="19">
        <f t="shared" si="64"/>
        <v>10.454966280153377</v>
      </c>
      <c r="U707" s="19">
        <f t="shared" si="65"/>
        <v>10.226916687589476</v>
      </c>
    </row>
    <row r="708" spans="1:21">
      <c r="A708">
        <v>705</v>
      </c>
      <c r="B708" s="17">
        <v>40759.95140046296</v>
      </c>
      <c r="C708" s="18">
        <v>71.560019999999994</v>
      </c>
      <c r="D708" s="18">
        <v>-146.03708</v>
      </c>
      <c r="E708" s="19">
        <v>10.51</v>
      </c>
      <c r="F708" s="19">
        <v>10.48</v>
      </c>
      <c r="G708" s="19">
        <v>10.35</v>
      </c>
      <c r="H708" s="19">
        <v>10.46</v>
      </c>
      <c r="I708" s="19">
        <v>10.49</v>
      </c>
      <c r="J708" s="19">
        <v>10.3</v>
      </c>
      <c r="L708">
        <v>705</v>
      </c>
      <c r="M708" s="17">
        <v>40759.95140046296</v>
      </c>
      <c r="N708" s="18">
        <v>71.560019999999994</v>
      </c>
      <c r="O708" s="18">
        <v>-146.03708</v>
      </c>
      <c r="P708" s="19">
        <f t="shared" ref="P708:P771" si="66">(((E708-$Y$3)/$X$3)*(1-$L708/7868)+((E708-$AA$3)/$Z$3)*($L708/7868))</f>
        <v>10.411612994428765</v>
      </c>
      <c r="Q708" s="19">
        <f t="shared" ref="Q708:Q771" si="67">(((F708-$Y$4)/$X$4)*(1-$L708/7868)+((F708-$AA$4)/$Z$4)*($L708/7868))</f>
        <v>10.435852413544701</v>
      </c>
      <c r="R708" s="19">
        <f t="shared" ref="R708:R771" si="68">(((G708-$Y$5)/$X$5)*(1-$L708/7868)+((G708-$AA$5)/$Z$5)*($L708/7868))</f>
        <v>10.325278615507784</v>
      </c>
      <c r="S708" s="19">
        <f t="shared" ref="S708:S771" si="69">(((H708-$Y$6)/$X$6)*(1-$L708/7868)+((H708-$AA$6)/$Z$6)*($L708/7868))</f>
        <v>10.486005551696309</v>
      </c>
      <c r="T708" s="19">
        <f t="shared" ref="T708:T771" si="70">(((I708-$Y$7)/$X$7)*(1-$L708/7868)+((I708-$AA$7)/$Z$7)*($L708/7868))</f>
        <v>10.454964045766914</v>
      </c>
      <c r="U708" s="19">
        <f t="shared" ref="U708:U771" si="71">(((J708-$Y$8)/$X$8)*(1-$L708/7868)+((J708-$AA$8)/$Z$8)*($L708/7868))</f>
        <v>10.25695669978832</v>
      </c>
    </row>
    <row r="709" spans="1:21">
      <c r="A709">
        <v>706</v>
      </c>
      <c r="B709" s="17">
        <v>40759.958344907405</v>
      </c>
      <c r="C709" s="18">
        <v>71.563190000000006</v>
      </c>
      <c r="D709" s="18">
        <v>-146.03093999999999</v>
      </c>
      <c r="E709" s="19">
        <v>10.5</v>
      </c>
      <c r="F709" s="19">
        <v>10.47</v>
      </c>
      <c r="G709" s="19">
        <v>10.35</v>
      </c>
      <c r="H709" s="19">
        <v>10.46</v>
      </c>
      <c r="I709" s="19">
        <v>10.49</v>
      </c>
      <c r="J709" s="19">
        <v>10.37</v>
      </c>
      <c r="L709">
        <v>706</v>
      </c>
      <c r="M709" s="17">
        <v>40759.958344907405</v>
      </c>
      <c r="N709" s="18">
        <v>71.563190000000006</v>
      </c>
      <c r="O709" s="18">
        <v>-146.03093999999999</v>
      </c>
      <c r="P709" s="19">
        <f t="shared" si="66"/>
        <v>10.401593957907746</v>
      </c>
      <c r="Q709" s="19">
        <f t="shared" si="67"/>
        <v>10.425832434860517</v>
      </c>
      <c r="R709" s="19">
        <f t="shared" si="68"/>
        <v>10.325277075872194</v>
      </c>
      <c r="S709" s="19">
        <f t="shared" si="69"/>
        <v>10.486003759181573</v>
      </c>
      <c r="T709" s="19">
        <f t="shared" si="70"/>
        <v>10.454961811380452</v>
      </c>
      <c r="U709" s="19">
        <f t="shared" si="71"/>
        <v>10.32705342308315</v>
      </c>
    </row>
    <row r="710" spans="1:21">
      <c r="A710">
        <v>707</v>
      </c>
      <c r="B710" s="17">
        <v>40759.965312499997</v>
      </c>
      <c r="C710" s="18">
        <v>71.566019999999995</v>
      </c>
      <c r="D710" s="18">
        <v>-146.02489</v>
      </c>
      <c r="E710" s="19">
        <v>10.51</v>
      </c>
      <c r="F710" s="19">
        <v>10.47</v>
      </c>
      <c r="G710" s="19">
        <v>10.35</v>
      </c>
      <c r="H710" s="19">
        <v>10.46</v>
      </c>
      <c r="I710" s="19">
        <v>10.49</v>
      </c>
      <c r="J710" s="19">
        <v>10.42</v>
      </c>
      <c r="L710">
        <v>707</v>
      </c>
      <c r="M710" s="17">
        <v>40759.965312499997</v>
      </c>
      <c r="N710" s="18">
        <v>71.566019999999995</v>
      </c>
      <c r="O710" s="18">
        <v>-146.02489</v>
      </c>
      <c r="P710" s="19">
        <f t="shared" si="66"/>
        <v>10.411609458047701</v>
      </c>
      <c r="Q710" s="19">
        <f t="shared" si="67"/>
        <v>10.425830423642426</v>
      </c>
      <c r="R710" s="19">
        <f t="shared" si="68"/>
        <v>10.325275536236605</v>
      </c>
      <c r="S710" s="19">
        <f t="shared" si="69"/>
        <v>10.486001966666837</v>
      </c>
      <c r="T710" s="19">
        <f t="shared" si="70"/>
        <v>10.454959576993989</v>
      </c>
      <c r="U710" s="19">
        <f t="shared" si="71"/>
        <v>10.377121784277815</v>
      </c>
    </row>
    <row r="711" spans="1:21">
      <c r="A711">
        <v>708</v>
      </c>
      <c r="B711" s="17">
        <v>40759.972256944442</v>
      </c>
      <c r="C711" s="18">
        <v>71.569320000000005</v>
      </c>
      <c r="D711" s="18">
        <v>-146.01829000000001</v>
      </c>
      <c r="E711" s="19">
        <v>10.51</v>
      </c>
      <c r="F711" s="19">
        <v>10.48</v>
      </c>
      <c r="G711" s="19">
        <v>10.36</v>
      </c>
      <c r="H711" s="19">
        <v>10.47</v>
      </c>
      <c r="I711" s="19">
        <v>10.49</v>
      </c>
      <c r="J711" s="19">
        <v>10.42</v>
      </c>
      <c r="L711">
        <v>708</v>
      </c>
      <c r="M711" s="17">
        <v>40759.972256944442</v>
      </c>
      <c r="N711" s="18">
        <v>71.569320000000005</v>
      </c>
      <c r="O711" s="18">
        <v>-146.01829000000001</v>
      </c>
      <c r="P711" s="19">
        <f t="shared" si="66"/>
        <v>10.411607689857171</v>
      </c>
      <c r="Q711" s="19">
        <f t="shared" si="67"/>
        <v>10.43584638046871</v>
      </c>
      <c r="R711" s="19">
        <f t="shared" si="68"/>
        <v>10.33528491470469</v>
      </c>
      <c r="S711" s="19">
        <f t="shared" si="69"/>
        <v>10.496013779357865</v>
      </c>
      <c r="T711" s="19">
        <f t="shared" si="70"/>
        <v>10.454957342607527</v>
      </c>
      <c r="U711" s="19">
        <f t="shared" si="71"/>
        <v>10.377119253326413</v>
      </c>
    </row>
    <row r="712" spans="1:21">
      <c r="A712">
        <v>709</v>
      </c>
      <c r="B712" s="17">
        <v>40759.979212962964</v>
      </c>
      <c r="C712" s="18">
        <v>71.572490000000002</v>
      </c>
      <c r="D712" s="18">
        <v>-146.01175000000001</v>
      </c>
      <c r="E712" s="19">
        <v>10.51</v>
      </c>
      <c r="F712" s="19">
        <v>10.48</v>
      </c>
      <c r="G712" s="19">
        <v>10.36</v>
      </c>
      <c r="H712" s="19">
        <v>10.47</v>
      </c>
      <c r="I712" s="19">
        <v>10.5</v>
      </c>
      <c r="J712" s="19">
        <v>10.43</v>
      </c>
      <c r="L712">
        <v>709</v>
      </c>
      <c r="M712" s="17">
        <v>40759.979212962964</v>
      </c>
      <c r="N712" s="18">
        <v>71.572490000000002</v>
      </c>
      <c r="O712" s="18">
        <v>-146.01175000000001</v>
      </c>
      <c r="P712" s="19">
        <f t="shared" si="66"/>
        <v>10.411605921666638</v>
      </c>
      <c r="Q712" s="19">
        <f t="shared" si="67"/>
        <v>10.43584436944338</v>
      </c>
      <c r="R712" s="19">
        <f t="shared" si="68"/>
        <v>10.335283374900055</v>
      </c>
      <c r="S712" s="19">
        <f t="shared" si="69"/>
        <v>10.496011986629522</v>
      </c>
      <c r="T712" s="19">
        <f t="shared" si="70"/>
        <v>10.464976133179889</v>
      </c>
      <c r="U712" s="19">
        <f t="shared" si="71"/>
        <v>10.387130899493787</v>
      </c>
    </row>
    <row r="713" spans="1:21">
      <c r="A713">
        <v>710</v>
      </c>
      <c r="B713" s="17">
        <v>40759.986180555556</v>
      </c>
      <c r="C713" s="18">
        <v>71.575429999999997</v>
      </c>
      <c r="D713" s="18">
        <v>-146.00543999999999</v>
      </c>
      <c r="E713" s="19">
        <v>10.52</v>
      </c>
      <c r="F713" s="19">
        <v>10.48</v>
      </c>
      <c r="G713" s="19">
        <v>10.36</v>
      </c>
      <c r="H713" s="19">
        <v>10.48</v>
      </c>
      <c r="I713" s="19">
        <v>10.5</v>
      </c>
      <c r="J713" s="19">
        <v>10.32</v>
      </c>
      <c r="L713">
        <v>710</v>
      </c>
      <c r="M713" s="17">
        <v>40759.986180555556</v>
      </c>
      <c r="N713" s="18">
        <v>71.575429999999997</v>
      </c>
      <c r="O713" s="18">
        <v>-146.00543999999999</v>
      </c>
      <c r="P713" s="19">
        <f t="shared" si="66"/>
        <v>10.421621421320951</v>
      </c>
      <c r="Q713" s="19">
        <f t="shared" si="67"/>
        <v>10.435842358418052</v>
      </c>
      <c r="R713" s="19">
        <f t="shared" si="68"/>
        <v>10.335281835095422</v>
      </c>
      <c r="S713" s="19">
        <f t="shared" si="69"/>
        <v>10.506023798679728</v>
      </c>
      <c r="T713" s="19">
        <f t="shared" si="70"/>
        <v>10.464973898731614</v>
      </c>
      <c r="U713" s="19">
        <f t="shared" si="71"/>
        <v>10.276972424603922</v>
      </c>
    </row>
    <row r="714" spans="1:21">
      <c r="A714">
        <v>711</v>
      </c>
      <c r="B714" s="17">
        <v>40759.993125000001</v>
      </c>
      <c r="C714" s="18">
        <v>71.578270000000003</v>
      </c>
      <c r="D714" s="18">
        <v>-145.99933999999999</v>
      </c>
      <c r="E714" s="19">
        <v>10.52</v>
      </c>
      <c r="F714" s="19">
        <v>10.49</v>
      </c>
      <c r="G714" s="19">
        <v>10.37</v>
      </c>
      <c r="H714" s="19">
        <v>10.48</v>
      </c>
      <c r="I714" s="19">
        <v>10.51</v>
      </c>
      <c r="J714" s="19">
        <v>10.24</v>
      </c>
      <c r="L714">
        <v>711</v>
      </c>
      <c r="M714" s="17">
        <v>40759.993125000001</v>
      </c>
      <c r="N714" s="18">
        <v>71.578270000000003</v>
      </c>
      <c r="O714" s="18">
        <v>-145.99933999999999</v>
      </c>
      <c r="P714" s="19">
        <f t="shared" si="66"/>
        <v>10.421619653009008</v>
      </c>
      <c r="Q714" s="19">
        <f t="shared" si="67"/>
        <v>10.445858316015379</v>
      </c>
      <c r="R714" s="19">
        <f t="shared" si="68"/>
        <v>10.345291212887334</v>
      </c>
      <c r="S714" s="19">
        <f t="shared" si="69"/>
        <v>10.506022005737778</v>
      </c>
      <c r="T714" s="19">
        <f t="shared" si="70"/>
        <v>10.474992689118537</v>
      </c>
      <c r="U714" s="19">
        <f t="shared" si="71"/>
        <v>10.196856488059378</v>
      </c>
    </row>
    <row r="715" spans="1:21">
      <c r="A715">
        <v>712</v>
      </c>
      <c r="B715" s="17">
        <v>40760.000092592592</v>
      </c>
      <c r="C715" s="18">
        <v>71.581329999999994</v>
      </c>
      <c r="D715" s="18">
        <v>-145.99395999999999</v>
      </c>
      <c r="E715" s="19">
        <v>10.52</v>
      </c>
      <c r="F715" s="19">
        <v>10.49</v>
      </c>
      <c r="G715" s="19">
        <v>10.36</v>
      </c>
      <c r="H715" s="19">
        <v>10.48</v>
      </c>
      <c r="I715" s="19">
        <v>10.51</v>
      </c>
      <c r="J715" s="19">
        <v>9.98</v>
      </c>
      <c r="L715">
        <v>712</v>
      </c>
      <c r="M715" s="17">
        <v>40760.000092592592</v>
      </c>
      <c r="N715" s="18">
        <v>71.581329999999994</v>
      </c>
      <c r="O715" s="18">
        <v>-145.99395999999999</v>
      </c>
      <c r="P715" s="19">
        <f t="shared" si="66"/>
        <v>10.421617884697067</v>
      </c>
      <c r="Q715" s="19">
        <f t="shared" si="67"/>
        <v>10.445856305182808</v>
      </c>
      <c r="R715" s="19">
        <f t="shared" si="68"/>
        <v>10.335278755486154</v>
      </c>
      <c r="S715" s="19">
        <f t="shared" si="69"/>
        <v>10.50602021279583</v>
      </c>
      <c r="T715" s="19">
        <f t="shared" si="70"/>
        <v>10.474990454608447</v>
      </c>
      <c r="U715" s="19">
        <f t="shared" si="71"/>
        <v>9.9364853939535962</v>
      </c>
    </row>
    <row r="716" spans="1:21">
      <c r="A716">
        <v>713</v>
      </c>
      <c r="B716" s="17">
        <v>40760.007037037038</v>
      </c>
      <c r="C716" s="18">
        <v>71.584019999999995</v>
      </c>
      <c r="D716" s="18">
        <v>-145.98794000000001</v>
      </c>
      <c r="E716" s="19">
        <v>10.51</v>
      </c>
      <c r="F716" s="19">
        <v>10.48</v>
      </c>
      <c r="G716" s="19">
        <v>10.35</v>
      </c>
      <c r="H716" s="19">
        <v>10.47</v>
      </c>
      <c r="I716" s="19">
        <v>10.49</v>
      </c>
      <c r="J716" s="19">
        <v>9.3000000000000007</v>
      </c>
      <c r="L716">
        <v>713</v>
      </c>
      <c r="M716" s="17">
        <v>40760.007037037038</v>
      </c>
      <c r="N716" s="18">
        <v>71.584019999999995</v>
      </c>
      <c r="O716" s="18">
        <v>-145.98794000000001</v>
      </c>
      <c r="P716" s="19">
        <f t="shared" si="66"/>
        <v>10.411598848904513</v>
      </c>
      <c r="Q716" s="19">
        <f t="shared" si="67"/>
        <v>10.435836325342059</v>
      </c>
      <c r="R716" s="19">
        <f t="shared" si="68"/>
        <v>10.325266298423061</v>
      </c>
      <c r="S716" s="19">
        <f t="shared" si="69"/>
        <v>10.496004815716152</v>
      </c>
      <c r="T716" s="19">
        <f t="shared" si="70"/>
        <v>10.454946170675212</v>
      </c>
      <c r="U716" s="19">
        <f t="shared" si="71"/>
        <v>9.2555189569575766</v>
      </c>
    </row>
    <row r="717" spans="1:21">
      <c r="A717">
        <v>714</v>
      </c>
      <c r="B717" s="17">
        <v>40760.014004629629</v>
      </c>
      <c r="C717" s="18">
        <v>71.5869</v>
      </c>
      <c r="D717" s="18">
        <v>-145.98231999999999</v>
      </c>
      <c r="E717" s="19">
        <v>10.5</v>
      </c>
      <c r="F717" s="19">
        <v>10.46</v>
      </c>
      <c r="G717" s="19">
        <v>10.34</v>
      </c>
      <c r="H717" s="19">
        <v>10.46</v>
      </c>
      <c r="I717" s="19">
        <v>10.48</v>
      </c>
      <c r="J717" s="19">
        <v>9.23</v>
      </c>
      <c r="L717">
        <v>714</v>
      </c>
      <c r="M717" s="17">
        <v>40760.014004629629</v>
      </c>
      <c r="N717" s="18">
        <v>71.5869</v>
      </c>
      <c r="O717" s="18">
        <v>-145.98231999999999</v>
      </c>
      <c r="P717" s="19">
        <f t="shared" si="66"/>
        <v>10.401579813354777</v>
      </c>
      <c r="Q717" s="19">
        <f t="shared" si="67"/>
        <v>10.415798375914852</v>
      </c>
      <c r="R717" s="19">
        <f t="shared" si="68"/>
        <v>10.315253841698054</v>
      </c>
      <c r="S717" s="19">
        <f t="shared" si="69"/>
        <v>10.485989419063685</v>
      </c>
      <c r="T717" s="19">
        <f t="shared" si="70"/>
        <v>10.444922911638988</v>
      </c>
      <c r="U717" s="19">
        <f t="shared" si="71"/>
        <v>9.1854172503859886</v>
      </c>
    </row>
    <row r="718" spans="1:21">
      <c r="A718">
        <v>715</v>
      </c>
      <c r="B718" s="17">
        <v>40760.020960648151</v>
      </c>
      <c r="C718" s="18">
        <v>71.589600000000004</v>
      </c>
      <c r="D718" s="18">
        <v>-145.97687999999999</v>
      </c>
      <c r="E718" s="19">
        <v>10.5</v>
      </c>
      <c r="F718" s="19">
        <v>10.47</v>
      </c>
      <c r="G718" s="19">
        <v>10.35</v>
      </c>
      <c r="H718" s="19">
        <v>10.46</v>
      </c>
      <c r="I718" s="19">
        <v>10.48</v>
      </c>
      <c r="J718" s="19">
        <v>9.33</v>
      </c>
      <c r="L718">
        <v>715</v>
      </c>
      <c r="M718" s="17">
        <v>40760.020960648151</v>
      </c>
      <c r="N718" s="18">
        <v>71.589600000000004</v>
      </c>
      <c r="O718" s="18">
        <v>-145.97687999999999</v>
      </c>
      <c r="P718" s="19">
        <f t="shared" si="66"/>
        <v>10.401578045285657</v>
      </c>
      <c r="Q718" s="19">
        <f t="shared" si="67"/>
        <v>10.4258143338977</v>
      </c>
      <c r="R718" s="19">
        <f t="shared" si="68"/>
        <v>10.32526321915188</v>
      </c>
      <c r="S718" s="19">
        <f t="shared" si="69"/>
        <v>10.485987626548948</v>
      </c>
      <c r="T718" s="19">
        <f t="shared" si="70"/>
        <v>10.444920677314339</v>
      </c>
      <c r="U718" s="19">
        <f t="shared" si="71"/>
        <v>9.2855565163942551</v>
      </c>
    </row>
    <row r="719" spans="1:21">
      <c r="A719">
        <v>716</v>
      </c>
      <c r="B719" s="17">
        <v>40760.027916666666</v>
      </c>
      <c r="C719" s="18">
        <v>71.592309999999998</v>
      </c>
      <c r="D719" s="18">
        <v>-145.97140999999999</v>
      </c>
      <c r="E719" s="19">
        <v>10.51</v>
      </c>
      <c r="F719" s="19">
        <v>10.48</v>
      </c>
      <c r="G719" s="19">
        <v>10.35</v>
      </c>
      <c r="H719" s="19">
        <v>10.47</v>
      </c>
      <c r="I719" s="19">
        <v>10.49</v>
      </c>
      <c r="J719" s="19">
        <v>9.33</v>
      </c>
      <c r="L719">
        <v>716</v>
      </c>
      <c r="M719" s="17">
        <v>40760.027916666666</v>
      </c>
      <c r="N719" s="18">
        <v>71.592309999999998</v>
      </c>
      <c r="O719" s="18">
        <v>-145.97140999999999</v>
      </c>
      <c r="P719" s="19">
        <f t="shared" si="66"/>
        <v>10.411593544332918</v>
      </c>
      <c r="Q719" s="19">
        <f t="shared" si="67"/>
        <v>10.43583029226607</v>
      </c>
      <c r="R719" s="19">
        <f t="shared" si="68"/>
        <v>10.32526167951629</v>
      </c>
      <c r="S719" s="19">
        <f t="shared" si="69"/>
        <v>10.495999437531124</v>
      </c>
      <c r="T719" s="19">
        <f t="shared" si="70"/>
        <v>10.454939467515826</v>
      </c>
      <c r="U719" s="19">
        <f t="shared" si="71"/>
        <v>9.285554033055293</v>
      </c>
    </row>
    <row r="720" spans="1:21">
      <c r="A720">
        <v>717</v>
      </c>
      <c r="B720" s="17">
        <v>40760.034872685188</v>
      </c>
      <c r="C720" s="18">
        <v>71.594930000000005</v>
      </c>
      <c r="D720" s="18">
        <v>-145.96552</v>
      </c>
      <c r="E720" s="19">
        <v>10.52</v>
      </c>
      <c r="F720" s="19">
        <v>10.49</v>
      </c>
      <c r="G720" s="19">
        <v>10.36</v>
      </c>
      <c r="H720" s="19">
        <v>10.48</v>
      </c>
      <c r="I720" s="19">
        <v>10.5</v>
      </c>
      <c r="J720" s="19">
        <v>9.25</v>
      </c>
      <c r="L720">
        <v>717</v>
      </c>
      <c r="M720" s="17">
        <v>40760.034872685188</v>
      </c>
      <c r="N720" s="18">
        <v>71.594930000000005</v>
      </c>
      <c r="O720" s="18">
        <v>-145.96552</v>
      </c>
      <c r="P720" s="19">
        <f t="shared" si="66"/>
        <v>10.421609043137357</v>
      </c>
      <c r="Q720" s="19">
        <f t="shared" si="67"/>
        <v>10.44584625101996</v>
      </c>
      <c r="R720" s="19">
        <f t="shared" si="68"/>
        <v>10.335271056462986</v>
      </c>
      <c r="S720" s="19">
        <f t="shared" si="69"/>
        <v>10.506011248086082</v>
      </c>
      <c r="T720" s="19">
        <f t="shared" si="70"/>
        <v>10.464958257593684</v>
      </c>
      <c r="U720" s="19">
        <f t="shared" si="71"/>
        <v>9.2054381607220197</v>
      </c>
    </row>
    <row r="721" spans="1:21">
      <c r="A721">
        <v>718</v>
      </c>
      <c r="B721" s="17">
        <v>40760.041828703703</v>
      </c>
      <c r="C721" s="18">
        <v>71.597489999999993</v>
      </c>
      <c r="D721" s="18">
        <v>-145.9606</v>
      </c>
      <c r="E721" s="19">
        <v>10.52</v>
      </c>
      <c r="F721" s="19">
        <v>10.48</v>
      </c>
      <c r="G721" s="19">
        <v>10.36</v>
      </c>
      <c r="H721" s="19">
        <v>10.48</v>
      </c>
      <c r="I721" s="19">
        <v>10.5</v>
      </c>
      <c r="J721" s="19">
        <v>9.33</v>
      </c>
      <c r="L721">
        <v>718</v>
      </c>
      <c r="M721" s="17">
        <v>40760.041828703703</v>
      </c>
      <c r="N721" s="18">
        <v>71.597489999999993</v>
      </c>
      <c r="O721" s="18">
        <v>-145.9606</v>
      </c>
      <c r="P721" s="19">
        <f t="shared" si="66"/>
        <v>10.421607274825416</v>
      </c>
      <c r="Q721" s="19">
        <f t="shared" si="67"/>
        <v>10.43582627021541</v>
      </c>
      <c r="R721" s="19">
        <f t="shared" si="68"/>
        <v>10.335269516658352</v>
      </c>
      <c r="S721" s="19">
        <f t="shared" si="69"/>
        <v>10.506009455144133</v>
      </c>
      <c r="T721" s="19">
        <f t="shared" si="70"/>
        <v>10.464956023145406</v>
      </c>
      <c r="U721" s="19">
        <f t="shared" si="71"/>
        <v>9.2855490663773654</v>
      </c>
    </row>
    <row r="722" spans="1:21">
      <c r="A722">
        <v>719</v>
      </c>
      <c r="B722" s="17">
        <v>40760.048784722225</v>
      </c>
      <c r="C722" s="18">
        <v>71.600160000000002</v>
      </c>
      <c r="D722" s="18">
        <v>-145.95496</v>
      </c>
      <c r="E722" s="19">
        <v>10.51</v>
      </c>
      <c r="F722" s="19">
        <v>10.48</v>
      </c>
      <c r="G722" s="19">
        <v>10.36</v>
      </c>
      <c r="H722" s="19">
        <v>10.48</v>
      </c>
      <c r="I722" s="19">
        <v>10.49</v>
      </c>
      <c r="J722" s="19">
        <v>9.43</v>
      </c>
      <c r="L722">
        <v>719</v>
      </c>
      <c r="M722" s="17">
        <v>40760.048784722225</v>
      </c>
      <c r="N722" s="18">
        <v>71.600160000000002</v>
      </c>
      <c r="O722" s="18">
        <v>-145.95496</v>
      </c>
      <c r="P722" s="19">
        <f t="shared" si="66"/>
        <v>10.411588239761324</v>
      </c>
      <c r="Q722" s="19">
        <f t="shared" si="67"/>
        <v>10.435824259190078</v>
      </c>
      <c r="R722" s="19">
        <f t="shared" si="68"/>
        <v>10.335267976853718</v>
      </c>
      <c r="S722" s="19">
        <f t="shared" si="69"/>
        <v>10.506007662202183</v>
      </c>
      <c r="T722" s="19">
        <f t="shared" si="70"/>
        <v>10.454932764356435</v>
      </c>
      <c r="U722" s="19">
        <f t="shared" si="71"/>
        <v>9.3856883105450599</v>
      </c>
    </row>
    <row r="723" spans="1:21">
      <c r="A723">
        <v>720</v>
      </c>
      <c r="B723" s="17">
        <v>40760.05572916667</v>
      </c>
      <c r="C723" s="18">
        <v>71.602819999999994</v>
      </c>
      <c r="D723" s="18">
        <v>-145.94967</v>
      </c>
      <c r="E723" s="19">
        <v>10.51</v>
      </c>
      <c r="F723" s="19">
        <v>10.48</v>
      </c>
      <c r="G723" s="19">
        <v>10.35</v>
      </c>
      <c r="H723" s="19">
        <v>10.47</v>
      </c>
      <c r="I723" s="19">
        <v>10.48</v>
      </c>
      <c r="J723" s="19">
        <v>9.4600000000000009</v>
      </c>
      <c r="L723">
        <v>720</v>
      </c>
      <c r="M723" s="17">
        <v>40760.05572916667</v>
      </c>
      <c r="N723" s="18">
        <v>71.602819999999994</v>
      </c>
      <c r="O723" s="18">
        <v>-145.94967</v>
      </c>
      <c r="P723" s="19">
        <f t="shared" si="66"/>
        <v>10.411586471570791</v>
      </c>
      <c r="Q723" s="19">
        <f t="shared" si="67"/>
        <v>10.435822248164749</v>
      </c>
      <c r="R723" s="19">
        <f t="shared" si="68"/>
        <v>10.325255520973927</v>
      </c>
      <c r="S723" s="19">
        <f t="shared" si="69"/>
        <v>10.495992266617753</v>
      </c>
      <c r="T723" s="19">
        <f t="shared" si="70"/>
        <v>10.444909505691093</v>
      </c>
      <c r="U723" s="19">
        <f t="shared" si="71"/>
        <v>9.4157283397795482</v>
      </c>
    </row>
    <row r="724" spans="1:21">
      <c r="A724">
        <v>721</v>
      </c>
      <c r="B724" s="17">
        <v>40760.062696759262</v>
      </c>
      <c r="C724" s="18">
        <v>71.6053</v>
      </c>
      <c r="D724" s="18">
        <v>-145.94432</v>
      </c>
      <c r="E724" s="19">
        <v>10.51</v>
      </c>
      <c r="F724" s="19">
        <v>10.47</v>
      </c>
      <c r="G724" s="19">
        <v>10.35</v>
      </c>
      <c r="H724" s="19">
        <v>10.47</v>
      </c>
      <c r="I724" s="19">
        <v>10.48</v>
      </c>
      <c r="J724" s="19">
        <v>9.4499999999999993</v>
      </c>
      <c r="L724">
        <v>721</v>
      </c>
      <c r="M724" s="17">
        <v>40760.062696759262</v>
      </c>
      <c r="N724" s="18">
        <v>71.6053</v>
      </c>
      <c r="O724" s="18">
        <v>-145.94432</v>
      </c>
      <c r="P724" s="19">
        <f t="shared" si="66"/>
        <v>10.41158470338026</v>
      </c>
      <c r="Q724" s="19">
        <f t="shared" si="67"/>
        <v>10.425802266589155</v>
      </c>
      <c r="R724" s="19">
        <f t="shared" si="68"/>
        <v>10.325253981338339</v>
      </c>
      <c r="S724" s="19">
        <f t="shared" si="69"/>
        <v>10.49599047388941</v>
      </c>
      <c r="T724" s="19">
        <f t="shared" si="70"/>
        <v>10.444907271366443</v>
      </c>
      <c r="U724" s="19">
        <f t="shared" si="71"/>
        <v>9.4057116788849928</v>
      </c>
    </row>
    <row r="725" spans="1:21">
      <c r="A725">
        <v>722</v>
      </c>
      <c r="B725" s="17">
        <v>40760.069652777776</v>
      </c>
      <c r="C725" s="18">
        <v>71.607889999999998</v>
      </c>
      <c r="D725" s="18">
        <v>-145.93911</v>
      </c>
      <c r="E725" s="19">
        <v>10.5</v>
      </c>
      <c r="F725" s="19">
        <v>10.46</v>
      </c>
      <c r="G725" s="19">
        <v>10.34</v>
      </c>
      <c r="H725" s="19">
        <v>10.46</v>
      </c>
      <c r="I725" s="19">
        <v>10.48</v>
      </c>
      <c r="J725" s="19">
        <v>9.56</v>
      </c>
      <c r="L725">
        <v>722</v>
      </c>
      <c r="M725" s="17">
        <v>40760.069652777776</v>
      </c>
      <c r="N725" s="18">
        <v>71.607889999999998</v>
      </c>
      <c r="O725" s="18">
        <v>-145.93911</v>
      </c>
      <c r="P725" s="19">
        <f t="shared" si="66"/>
        <v>10.40156566880181</v>
      </c>
      <c r="Q725" s="19">
        <f t="shared" si="67"/>
        <v>10.41578228462804</v>
      </c>
      <c r="R725" s="19">
        <f t="shared" si="68"/>
        <v>10.315241525965678</v>
      </c>
      <c r="S725" s="19">
        <f t="shared" si="69"/>
        <v>10.485975078945797</v>
      </c>
      <c r="T725" s="19">
        <f t="shared" si="70"/>
        <v>10.444905037041794</v>
      </c>
      <c r="U725" s="19">
        <f t="shared" si="71"/>
        <v>9.5158650761468433</v>
      </c>
    </row>
    <row r="726" spans="1:21">
      <c r="A726">
        <v>723</v>
      </c>
      <c r="B726" s="17">
        <v>40760.076608796298</v>
      </c>
      <c r="C726" s="18">
        <v>71.610410000000002</v>
      </c>
      <c r="D726" s="18">
        <v>-145.93396000000001</v>
      </c>
      <c r="E726" s="19">
        <v>10.5</v>
      </c>
      <c r="F726" s="19">
        <v>10.46</v>
      </c>
      <c r="G726" s="19">
        <v>10.34</v>
      </c>
      <c r="H726" s="19">
        <v>10.46</v>
      </c>
      <c r="I726" s="19">
        <v>10.49</v>
      </c>
      <c r="J726" s="19">
        <v>9.73</v>
      </c>
      <c r="L726">
        <v>723</v>
      </c>
      <c r="M726" s="17">
        <v>40760.076608796298</v>
      </c>
      <c r="N726" s="18">
        <v>71.610410000000002</v>
      </c>
      <c r="O726" s="18">
        <v>-145.93396000000001</v>
      </c>
      <c r="P726" s="19">
        <f t="shared" si="66"/>
        <v>10.40156390073269</v>
      </c>
      <c r="Q726" s="19">
        <f t="shared" si="67"/>
        <v>10.415780273217191</v>
      </c>
      <c r="R726" s="19">
        <f t="shared" si="68"/>
        <v>10.315239986499131</v>
      </c>
      <c r="S726" s="19">
        <f t="shared" si="69"/>
        <v>10.485973286431062</v>
      </c>
      <c r="T726" s="19">
        <f t="shared" si="70"/>
        <v>10.454923826810587</v>
      </c>
      <c r="U726" s="19">
        <f t="shared" si="71"/>
        <v>9.686103489819363</v>
      </c>
    </row>
    <row r="727" spans="1:21">
      <c r="A727">
        <v>724</v>
      </c>
      <c r="B727" s="17">
        <v>40760.083564814813</v>
      </c>
      <c r="C727" s="18">
        <v>71.612920000000003</v>
      </c>
      <c r="D727" s="18">
        <v>-145.92916</v>
      </c>
      <c r="E727" s="19">
        <v>10.54</v>
      </c>
      <c r="F727" s="19">
        <v>10.51</v>
      </c>
      <c r="G727" s="19">
        <v>10.39</v>
      </c>
      <c r="H727" s="19">
        <v>10.5</v>
      </c>
      <c r="I727" s="19">
        <v>10.53</v>
      </c>
      <c r="J727" s="19">
        <v>9.5</v>
      </c>
      <c r="L727">
        <v>724</v>
      </c>
      <c r="M727" s="17">
        <v>40760.083564814813</v>
      </c>
      <c r="N727" s="18">
        <v>71.612920000000003</v>
      </c>
      <c r="O727" s="18">
        <v>-145.92916</v>
      </c>
      <c r="P727" s="19">
        <f t="shared" si="66"/>
        <v>10.441631197243959</v>
      </c>
      <c r="Q727" s="19">
        <f t="shared" si="67"/>
        <v>10.465868117449062</v>
      </c>
      <c r="R727" s="19">
        <f t="shared" si="68"/>
        <v>10.365293024027494</v>
      </c>
      <c r="S727" s="19">
        <f t="shared" si="69"/>
        <v>10.52602590106855</v>
      </c>
      <c r="T727" s="19">
        <f t="shared" si="70"/>
        <v>10.495005688550638</v>
      </c>
      <c r="U727" s="19">
        <f t="shared" si="71"/>
        <v>9.4557750659759421</v>
      </c>
    </row>
    <row r="728" spans="1:21">
      <c r="A728">
        <v>725</v>
      </c>
      <c r="B728" s="17">
        <v>40760.090532407405</v>
      </c>
      <c r="C728" s="18">
        <v>71.615530000000007</v>
      </c>
      <c r="D728" s="18">
        <v>-145.92338000000001</v>
      </c>
      <c r="E728" s="19">
        <v>10.61</v>
      </c>
      <c r="F728" s="19">
        <v>10.58</v>
      </c>
      <c r="G728" s="19">
        <v>10.46</v>
      </c>
      <c r="H728" s="19">
        <v>10.57</v>
      </c>
      <c r="I728" s="19">
        <v>10.6</v>
      </c>
      <c r="J728" s="19">
        <v>9.6999999999999993</v>
      </c>
      <c r="L728">
        <v>725</v>
      </c>
      <c r="M728" s="17">
        <v>40760.090532407405</v>
      </c>
      <c r="N728" s="18">
        <v>71.615530000000007</v>
      </c>
      <c r="O728" s="18">
        <v>-145.92338000000001</v>
      </c>
      <c r="P728" s="19">
        <f t="shared" si="66"/>
        <v>10.51175029085501</v>
      </c>
      <c r="Q728" s="19">
        <f t="shared" si="67"/>
        <v>10.535991906251155</v>
      </c>
      <c r="R728" s="19">
        <f t="shared" si="68"/>
        <v>10.435367890325301</v>
      </c>
      <c r="S728" s="19">
        <f t="shared" si="69"/>
        <v>10.596119318720536</v>
      </c>
      <c r="T728" s="19">
        <f t="shared" si="70"/>
        <v>10.565150621705632</v>
      </c>
      <c r="U728" s="19">
        <f t="shared" si="71"/>
        <v>9.6560559778071333</v>
      </c>
    </row>
    <row r="729" spans="1:21">
      <c r="A729">
        <v>726</v>
      </c>
      <c r="B729" s="17">
        <v>40760.09747685185</v>
      </c>
      <c r="C729" s="18">
        <v>71.617990000000006</v>
      </c>
      <c r="D729" s="18">
        <v>-145.91801000000001</v>
      </c>
      <c r="E729" s="19">
        <v>10.62</v>
      </c>
      <c r="F729" s="19">
        <v>10.59</v>
      </c>
      <c r="G729" s="19">
        <v>10.47</v>
      </c>
      <c r="H729" s="19">
        <v>10.59</v>
      </c>
      <c r="I729" s="19">
        <v>10.61</v>
      </c>
      <c r="J729" s="19">
        <v>9.91</v>
      </c>
      <c r="L729">
        <v>726</v>
      </c>
      <c r="M729" s="17">
        <v>40760.09747685185</v>
      </c>
      <c r="N729" s="18">
        <v>71.617990000000006</v>
      </c>
      <c r="O729" s="18">
        <v>-145.91801000000001</v>
      </c>
      <c r="P729" s="19">
        <f t="shared" si="66"/>
        <v>10.521765787352651</v>
      </c>
      <c r="Q729" s="19">
        <f t="shared" si="67"/>
        <v>10.546007868667497</v>
      </c>
      <c r="R729" s="19">
        <f t="shared" si="68"/>
        <v>10.445377263891128</v>
      </c>
      <c r="S729" s="19">
        <f t="shared" si="69"/>
        <v>10.616144726577813</v>
      </c>
      <c r="T729" s="19">
        <f t="shared" si="70"/>
        <v>10.575169410547227</v>
      </c>
      <c r="U729" s="19">
        <f t="shared" si="71"/>
        <v>9.8663510418588594</v>
      </c>
    </row>
    <row r="730" spans="1:21">
      <c r="A730">
        <v>727</v>
      </c>
      <c r="B730" s="17">
        <v>40760.104444444441</v>
      </c>
      <c r="C730" s="18">
        <v>71.620689999999996</v>
      </c>
      <c r="D730" s="18">
        <v>-145.91480999999999</v>
      </c>
      <c r="E730" s="19">
        <v>10.6</v>
      </c>
      <c r="F730" s="19">
        <v>10.56</v>
      </c>
      <c r="G730" s="19">
        <v>10.44</v>
      </c>
      <c r="H730" s="19">
        <v>10.56</v>
      </c>
      <c r="I730" s="19">
        <v>10.58</v>
      </c>
      <c r="J730" s="19">
        <v>10.36</v>
      </c>
      <c r="L730">
        <v>727</v>
      </c>
      <c r="M730" s="17">
        <v>40760.104444444441</v>
      </c>
      <c r="N730" s="18">
        <v>71.620689999999996</v>
      </c>
      <c r="O730" s="18">
        <v>-145.91480999999999</v>
      </c>
      <c r="P730" s="19">
        <f t="shared" si="66"/>
        <v>10.501729486264869</v>
      </c>
      <c r="Q730" s="19">
        <f t="shared" si="67"/>
        <v>10.515951944642051</v>
      </c>
      <c r="R730" s="19">
        <f t="shared" si="68"/>
        <v>10.415342977551459</v>
      </c>
      <c r="S730" s="19">
        <f t="shared" si="69"/>
        <v>10.586102127844482</v>
      </c>
      <c r="T730" s="19">
        <f t="shared" si="70"/>
        <v>10.545104103880439</v>
      </c>
      <c r="U730" s="19">
        <f t="shared" si="71"/>
        <v>10.316986149712697</v>
      </c>
    </row>
    <row r="731" spans="1:21">
      <c r="A731">
        <v>728</v>
      </c>
      <c r="B731" s="17">
        <v>40760.111388888887</v>
      </c>
      <c r="C731" s="18">
        <v>71.622829999999993</v>
      </c>
      <c r="D731" s="18">
        <v>-145.90799000000001</v>
      </c>
      <c r="E731" s="19">
        <v>10.55</v>
      </c>
      <c r="F731" s="19">
        <v>10.52</v>
      </c>
      <c r="G731" s="19">
        <v>10.4</v>
      </c>
      <c r="H731" s="19">
        <v>10.52</v>
      </c>
      <c r="I731" s="19">
        <v>10.55</v>
      </c>
      <c r="J731" s="19">
        <v>10.45</v>
      </c>
      <c r="L731">
        <v>728</v>
      </c>
      <c r="M731" s="17">
        <v>40760.111388888887</v>
      </c>
      <c r="N731" s="18">
        <v>71.622829999999993</v>
      </c>
      <c r="O731" s="18">
        <v>-145.90799000000001</v>
      </c>
      <c r="P731" s="19">
        <f t="shared" si="66"/>
        <v>10.451641388684365</v>
      </c>
      <c r="Q731" s="19">
        <f t="shared" si="67"/>
        <v>10.475878047560455</v>
      </c>
      <c r="R731" s="19">
        <f t="shared" si="68"/>
        <v>10.375297777503246</v>
      </c>
      <c r="S731" s="19">
        <f t="shared" si="69"/>
        <v>10.546045929459158</v>
      </c>
      <c r="T731" s="19">
        <f t="shared" si="70"/>
        <v>10.515038797584529</v>
      </c>
      <c r="U731" s="19">
        <f t="shared" si="71"/>
        <v>10.407111140756433</v>
      </c>
    </row>
    <row r="732" spans="1:21">
      <c r="A732">
        <v>729</v>
      </c>
      <c r="B732" s="17">
        <v>40760.118344907409</v>
      </c>
      <c r="C732" s="18">
        <v>71.625630000000001</v>
      </c>
      <c r="D732" s="18">
        <v>-145.90253000000001</v>
      </c>
      <c r="E732" s="19">
        <v>10.52</v>
      </c>
      <c r="F732" s="19">
        <v>10.49</v>
      </c>
      <c r="G732" s="19">
        <v>10.37</v>
      </c>
      <c r="H732" s="19">
        <v>10.49</v>
      </c>
      <c r="I732" s="19">
        <v>10.52</v>
      </c>
      <c r="J732" s="19">
        <v>10.45</v>
      </c>
      <c r="L732">
        <v>729</v>
      </c>
      <c r="M732" s="17">
        <v>40760.118344907409</v>
      </c>
      <c r="N732" s="18">
        <v>71.625630000000001</v>
      </c>
      <c r="O732" s="18">
        <v>-145.90253000000001</v>
      </c>
      <c r="P732" s="19">
        <f t="shared" si="66"/>
        <v>10.421587823394054</v>
      </c>
      <c r="Q732" s="19">
        <f t="shared" si="67"/>
        <v>10.445822121029124</v>
      </c>
      <c r="R732" s="19">
        <f t="shared" si="68"/>
        <v>10.345263493361141</v>
      </c>
      <c r="S732" s="19">
        <f t="shared" si="69"/>
        <v>10.516003333502713</v>
      </c>
      <c r="T732" s="19">
        <f t="shared" si="70"/>
        <v>10.484973491659499</v>
      </c>
      <c r="U732" s="19">
        <f t="shared" si="71"/>
        <v>10.407108608494596</v>
      </c>
    </row>
    <row r="733" spans="1:21">
      <c r="A733">
        <v>730</v>
      </c>
      <c r="B733" s="17">
        <v>40760.1253125</v>
      </c>
      <c r="C733" s="18">
        <v>71.628169999999997</v>
      </c>
      <c r="D733" s="18">
        <v>-145.89761999999999</v>
      </c>
      <c r="E733" s="19">
        <v>10.5</v>
      </c>
      <c r="F733" s="19">
        <v>10.47</v>
      </c>
      <c r="G733" s="19">
        <v>10.34</v>
      </c>
      <c r="H733" s="19">
        <v>10.47</v>
      </c>
      <c r="I733" s="19">
        <v>10.5</v>
      </c>
      <c r="J733" s="19">
        <v>10.42</v>
      </c>
      <c r="L733">
        <v>730</v>
      </c>
      <c r="M733" s="17">
        <v>40760.1253125</v>
      </c>
      <c r="N733" s="18">
        <v>71.628169999999997</v>
      </c>
      <c r="O733" s="18">
        <v>-145.89761999999999</v>
      </c>
      <c r="P733" s="19">
        <f t="shared" si="66"/>
        <v>10.401551524248841</v>
      </c>
      <c r="Q733" s="19">
        <f t="shared" si="67"/>
        <v>10.425784165626338</v>
      </c>
      <c r="R733" s="19">
        <f t="shared" si="68"/>
        <v>10.315229210233303</v>
      </c>
      <c r="S733" s="19">
        <f t="shared" si="69"/>
        <v>10.495974339334326</v>
      </c>
      <c r="T733" s="19">
        <f t="shared" si="70"/>
        <v>10.464929209766098</v>
      </c>
      <c r="U733" s="19">
        <f t="shared" si="71"/>
        <v>10.377063572395537</v>
      </c>
    </row>
    <row r="734" spans="1:21">
      <c r="A734">
        <v>731</v>
      </c>
      <c r="B734" s="17">
        <v>40760.132256944446</v>
      </c>
      <c r="C734" s="18">
        <v>71.630700000000004</v>
      </c>
      <c r="D734" s="18">
        <v>-145.89246</v>
      </c>
      <c r="E734" s="19">
        <v>10.48</v>
      </c>
      <c r="F734" s="19">
        <v>10.45</v>
      </c>
      <c r="G734" s="19">
        <v>10.32</v>
      </c>
      <c r="H734" s="19">
        <v>10.44</v>
      </c>
      <c r="I734" s="19">
        <v>10.47</v>
      </c>
      <c r="J734" s="19">
        <v>10.38</v>
      </c>
      <c r="L734">
        <v>731</v>
      </c>
      <c r="M734" s="17">
        <v>40760.132256944446</v>
      </c>
      <c r="N734" s="18">
        <v>71.630700000000004</v>
      </c>
      <c r="O734" s="18">
        <v>-145.89246</v>
      </c>
      <c r="P734" s="19">
        <f t="shared" si="66"/>
        <v>10.38151522558927</v>
      </c>
      <c r="Q734" s="19">
        <f t="shared" si="67"/>
        <v>10.405746209452509</v>
      </c>
      <c r="R734" s="19">
        <f t="shared" si="68"/>
        <v>10.295205842335402</v>
      </c>
      <c r="S734" s="19">
        <f t="shared" si="69"/>
        <v>10.465931745727554</v>
      </c>
      <c r="T734" s="19">
        <f t="shared" si="70"/>
        <v>10.434863904521015</v>
      </c>
      <c r="U734" s="19">
        <f t="shared" si="71"/>
        <v>10.337004371408417</v>
      </c>
    </row>
    <row r="735" spans="1:21">
      <c r="A735">
        <v>732</v>
      </c>
      <c r="B735" s="17">
        <v>40760.139224537037</v>
      </c>
      <c r="C735" s="18">
        <v>71.633330000000001</v>
      </c>
      <c r="D735" s="18">
        <v>-145.88683</v>
      </c>
      <c r="E735" s="19">
        <v>10.46</v>
      </c>
      <c r="F735" s="19">
        <v>10.43</v>
      </c>
      <c r="G735" s="19">
        <v>10.31</v>
      </c>
      <c r="H735" s="19">
        <v>10.43</v>
      </c>
      <c r="I735" s="19">
        <v>10.46</v>
      </c>
      <c r="J735" s="19">
        <v>10.38</v>
      </c>
      <c r="L735">
        <v>732</v>
      </c>
      <c r="M735" s="17">
        <v>40760.139224537037</v>
      </c>
      <c r="N735" s="18">
        <v>71.633330000000001</v>
      </c>
      <c r="O735" s="18">
        <v>-145.88683</v>
      </c>
      <c r="P735" s="19">
        <f t="shared" si="66"/>
        <v>10.361478927415346</v>
      </c>
      <c r="Q735" s="19">
        <f t="shared" si="67"/>
        <v>10.385708252507637</v>
      </c>
      <c r="R735" s="19">
        <f t="shared" si="68"/>
        <v>10.285193389160307</v>
      </c>
      <c r="S735" s="19">
        <f t="shared" si="69"/>
        <v>10.455916353560825</v>
      </c>
      <c r="T735" s="19">
        <f t="shared" si="70"/>
        <v>10.424840646721057</v>
      </c>
      <c r="U735" s="19">
        <f t="shared" si="71"/>
        <v>10.337001842204261</v>
      </c>
    </row>
    <row r="736" spans="1:21">
      <c r="A736">
        <v>733</v>
      </c>
      <c r="B736" s="17">
        <v>40760.146180555559</v>
      </c>
      <c r="C736" s="18">
        <v>71.635900000000007</v>
      </c>
      <c r="D736" s="18">
        <v>-145.88157000000001</v>
      </c>
      <c r="E736" s="19">
        <v>10.46</v>
      </c>
      <c r="F736" s="19">
        <v>10.42</v>
      </c>
      <c r="G736" s="19">
        <v>10.3</v>
      </c>
      <c r="H736" s="19">
        <v>10.42</v>
      </c>
      <c r="I736" s="19">
        <v>10.45</v>
      </c>
      <c r="J736" s="19">
        <v>10.37</v>
      </c>
      <c r="L736">
        <v>733</v>
      </c>
      <c r="M736" s="17">
        <v>40760.146180555559</v>
      </c>
      <c r="N736" s="18">
        <v>71.635900000000007</v>
      </c>
      <c r="O736" s="18">
        <v>-145.88157000000001</v>
      </c>
      <c r="P736" s="19">
        <f t="shared" si="66"/>
        <v>10.361477159831868</v>
      </c>
      <c r="Q736" s="19">
        <f t="shared" si="67"/>
        <v>10.375688267655116</v>
      </c>
      <c r="R736" s="19">
        <f t="shared" si="68"/>
        <v>10.2751809363233</v>
      </c>
      <c r="S736" s="19">
        <f t="shared" si="69"/>
        <v>10.445900961821314</v>
      </c>
      <c r="T736" s="19">
        <f t="shared" si="70"/>
        <v>10.414817389044721</v>
      </c>
      <c r="U736" s="19">
        <f t="shared" si="71"/>
        <v>10.326985146364793</v>
      </c>
    </row>
    <row r="737" spans="1:21">
      <c r="A737">
        <v>734</v>
      </c>
      <c r="B737" s="17">
        <v>40760.152442129627</v>
      </c>
      <c r="C737" s="18">
        <v>71.638199999999998</v>
      </c>
      <c r="D737" s="18">
        <v>-145.87697</v>
      </c>
      <c r="E737" s="19">
        <v>10.45</v>
      </c>
      <c r="F737" s="19">
        <v>10.42</v>
      </c>
      <c r="G737" s="19">
        <v>10.3</v>
      </c>
      <c r="H737" s="19">
        <v>10.42</v>
      </c>
      <c r="I737" s="19">
        <v>10.44</v>
      </c>
      <c r="J737" s="19">
        <v>10.37</v>
      </c>
      <c r="L737">
        <v>734</v>
      </c>
      <c r="M737" s="17">
        <v>40760.152442129627</v>
      </c>
      <c r="N737" s="18">
        <v>71.638199999999998</v>
      </c>
      <c r="O737" s="18">
        <v>-145.87697</v>
      </c>
      <c r="P737" s="19">
        <f t="shared" si="66"/>
        <v>10.351458127317391</v>
      </c>
      <c r="Q737" s="19">
        <f t="shared" si="67"/>
        <v>10.375686255473221</v>
      </c>
      <c r="R737" s="19">
        <f t="shared" si="68"/>
        <v>10.275179397532927</v>
      </c>
      <c r="S737" s="19">
        <f t="shared" si="69"/>
        <v>10.445899170161006</v>
      </c>
      <c r="T737" s="19">
        <f t="shared" si="70"/>
        <v>10.404794131492016</v>
      </c>
      <c r="U737" s="19">
        <f t="shared" si="71"/>
        <v>10.326982617597448</v>
      </c>
    </row>
    <row r="738" spans="1:21">
      <c r="A738">
        <v>735</v>
      </c>
      <c r="B738" s="17">
        <v>40760.159398148149</v>
      </c>
      <c r="C738" s="18">
        <v>71.640590000000003</v>
      </c>
      <c r="D738" s="18">
        <v>-145.87142</v>
      </c>
      <c r="E738" s="19">
        <v>10.45</v>
      </c>
      <c r="F738" s="19">
        <v>10.42</v>
      </c>
      <c r="G738" s="19">
        <v>10.3</v>
      </c>
      <c r="H738" s="19">
        <v>10.42</v>
      </c>
      <c r="I738" s="19">
        <v>10.44</v>
      </c>
      <c r="J738" s="19">
        <v>10.36</v>
      </c>
      <c r="L738">
        <v>735</v>
      </c>
      <c r="M738" s="17">
        <v>40760.159398148149</v>
      </c>
      <c r="N738" s="18">
        <v>71.640590000000003</v>
      </c>
      <c r="O738" s="18">
        <v>-145.87142</v>
      </c>
      <c r="P738" s="19">
        <f t="shared" si="66"/>
        <v>10.351456359855321</v>
      </c>
      <c r="Q738" s="19">
        <f t="shared" si="67"/>
        <v>10.375684243291326</v>
      </c>
      <c r="R738" s="19">
        <f t="shared" si="68"/>
        <v>10.275177858742554</v>
      </c>
      <c r="S738" s="19">
        <f t="shared" si="69"/>
        <v>10.445897378500696</v>
      </c>
      <c r="T738" s="19">
        <f t="shared" si="70"/>
        <v>10.404791897414619</v>
      </c>
      <c r="U738" s="19">
        <f t="shared" si="71"/>
        <v>10.316965923068418</v>
      </c>
    </row>
    <row r="739" spans="1:21">
      <c r="A739">
        <v>736</v>
      </c>
      <c r="B739" s="17">
        <v>40760.166354166664</v>
      </c>
      <c r="C739" s="18">
        <v>71.643240000000006</v>
      </c>
      <c r="D739" s="18">
        <v>-145.8664</v>
      </c>
      <c r="E739" s="19">
        <v>10.46</v>
      </c>
      <c r="F739" s="19">
        <v>10.42</v>
      </c>
      <c r="G739" s="19">
        <v>10.3</v>
      </c>
      <c r="H739" s="19">
        <v>10.42</v>
      </c>
      <c r="I739" s="19">
        <v>10.44</v>
      </c>
      <c r="J739" s="19">
        <v>10.36</v>
      </c>
      <c r="L739">
        <v>736</v>
      </c>
      <c r="M739" s="17">
        <v>40760.166354166664</v>
      </c>
      <c r="N739" s="18">
        <v>71.643240000000006</v>
      </c>
      <c r="O739" s="18">
        <v>-145.8664</v>
      </c>
      <c r="P739" s="19">
        <f t="shared" si="66"/>
        <v>10.36147185708143</v>
      </c>
      <c r="Q739" s="19">
        <f t="shared" si="67"/>
        <v>10.375682231109433</v>
      </c>
      <c r="R739" s="19">
        <f t="shared" si="68"/>
        <v>10.27517631995218</v>
      </c>
      <c r="S739" s="19">
        <f t="shared" si="69"/>
        <v>10.445895586840386</v>
      </c>
      <c r="T739" s="19">
        <f t="shared" si="70"/>
        <v>10.404789663337221</v>
      </c>
      <c r="U739" s="19">
        <f t="shared" si="71"/>
        <v>10.316963394737883</v>
      </c>
    </row>
    <row r="740" spans="1:21">
      <c r="A740">
        <v>737</v>
      </c>
      <c r="B740" s="17">
        <v>40760.173310185186</v>
      </c>
      <c r="C740" s="18">
        <v>71.644180000000006</v>
      </c>
      <c r="D740" s="18">
        <v>-145.86141000000001</v>
      </c>
      <c r="E740" s="19">
        <v>10.46</v>
      </c>
      <c r="F740" s="19">
        <v>10.42</v>
      </c>
      <c r="G740" s="19">
        <v>10.3</v>
      </c>
      <c r="H740" s="19">
        <v>10.42</v>
      </c>
      <c r="I740" s="19">
        <v>10.45</v>
      </c>
      <c r="J740" s="19">
        <v>10.35</v>
      </c>
      <c r="L740">
        <v>737</v>
      </c>
      <c r="M740" s="17">
        <v>40760.173310185186</v>
      </c>
      <c r="N740" s="18">
        <v>71.644180000000006</v>
      </c>
      <c r="O740" s="18">
        <v>-145.86141000000001</v>
      </c>
      <c r="P740" s="19">
        <f t="shared" si="66"/>
        <v>10.361470089497951</v>
      </c>
      <c r="Q740" s="19">
        <f t="shared" si="67"/>
        <v>10.37568021892754</v>
      </c>
      <c r="R740" s="19">
        <f t="shared" si="68"/>
        <v>10.275174781161805</v>
      </c>
      <c r="S740" s="19">
        <f t="shared" si="69"/>
        <v>10.445893795180076</v>
      </c>
      <c r="T740" s="19">
        <f t="shared" si="70"/>
        <v>10.414808452487881</v>
      </c>
      <c r="U740" s="19">
        <f t="shared" si="71"/>
        <v>10.306946701519285</v>
      </c>
    </row>
    <row r="741" spans="1:21">
      <c r="A741">
        <v>738</v>
      </c>
      <c r="B741" s="17">
        <v>40760.180266203701</v>
      </c>
      <c r="C741" s="18">
        <v>71.647099999999995</v>
      </c>
      <c r="D741" s="18">
        <v>-145.85876999999999</v>
      </c>
      <c r="E741" s="19">
        <v>10.45</v>
      </c>
      <c r="F741" s="19">
        <v>10.42</v>
      </c>
      <c r="G741" s="19">
        <v>10.3</v>
      </c>
      <c r="H741" s="19">
        <v>10.42</v>
      </c>
      <c r="I741" s="19">
        <v>10.44</v>
      </c>
      <c r="J741" s="19">
        <v>10.35</v>
      </c>
      <c r="L741">
        <v>738</v>
      </c>
      <c r="M741" s="17">
        <v>40760.180266203701</v>
      </c>
      <c r="N741" s="18">
        <v>71.647099999999995</v>
      </c>
      <c r="O741" s="18">
        <v>-145.85876999999999</v>
      </c>
      <c r="P741" s="19">
        <f t="shared" si="66"/>
        <v>10.351451057469118</v>
      </c>
      <c r="Q741" s="19">
        <f t="shared" si="67"/>
        <v>10.375678206745647</v>
      </c>
      <c r="R741" s="19">
        <f t="shared" si="68"/>
        <v>10.275173242371434</v>
      </c>
      <c r="S741" s="19">
        <f t="shared" si="69"/>
        <v>10.445892003519768</v>
      </c>
      <c r="T741" s="19">
        <f t="shared" si="70"/>
        <v>10.404785195182429</v>
      </c>
      <c r="U741" s="19">
        <f t="shared" si="71"/>
        <v>10.306944173625562</v>
      </c>
    </row>
    <row r="742" spans="1:21">
      <c r="A742">
        <v>739</v>
      </c>
      <c r="B742" s="17">
        <v>40760.187222222223</v>
      </c>
      <c r="C742" s="18">
        <v>71.649649999999994</v>
      </c>
      <c r="D742" s="18">
        <v>-145.85317000000001</v>
      </c>
      <c r="E742" s="19">
        <v>10.45</v>
      </c>
      <c r="F742" s="19">
        <v>10.41</v>
      </c>
      <c r="G742" s="19">
        <v>10.29</v>
      </c>
      <c r="H742" s="19">
        <v>10.41</v>
      </c>
      <c r="I742" s="19">
        <v>10.44</v>
      </c>
      <c r="J742" s="19">
        <v>10.35</v>
      </c>
      <c r="L742">
        <v>739</v>
      </c>
      <c r="M742" s="17">
        <v>40760.187222222223</v>
      </c>
      <c r="N742" s="18">
        <v>71.649649999999994</v>
      </c>
      <c r="O742" s="18">
        <v>-145.85317000000001</v>
      </c>
      <c r="P742" s="19">
        <f t="shared" si="66"/>
        <v>10.351449290007048</v>
      </c>
      <c r="Q742" s="19">
        <f t="shared" si="67"/>
        <v>10.3656582205438</v>
      </c>
      <c r="R742" s="19">
        <f t="shared" si="68"/>
        <v>10.265160790717729</v>
      </c>
      <c r="S742" s="19">
        <f t="shared" si="69"/>
        <v>10.435876613275502</v>
      </c>
      <c r="T742" s="19">
        <f t="shared" si="70"/>
        <v>10.404782961105031</v>
      </c>
      <c r="U742" s="19">
        <f t="shared" si="71"/>
        <v>10.306941645731838</v>
      </c>
    </row>
    <row r="743" spans="1:21">
      <c r="A743">
        <v>740</v>
      </c>
      <c r="B743" s="17">
        <v>40760.194189814814</v>
      </c>
      <c r="C743" s="18">
        <v>71.652100000000004</v>
      </c>
      <c r="D743" s="18">
        <v>-145.84816000000001</v>
      </c>
      <c r="E743" s="19">
        <v>10.46</v>
      </c>
      <c r="F743" s="19">
        <v>10.42</v>
      </c>
      <c r="G743" s="19">
        <v>10.3</v>
      </c>
      <c r="H743" s="19">
        <v>10.42</v>
      </c>
      <c r="I743" s="19">
        <v>10.45</v>
      </c>
      <c r="J743" s="19">
        <v>10.36</v>
      </c>
      <c r="L743">
        <v>740</v>
      </c>
      <c r="M743" s="17">
        <v>40760.194189814814</v>
      </c>
      <c r="N743" s="18">
        <v>71.652100000000004</v>
      </c>
      <c r="O743" s="18">
        <v>-145.84816000000001</v>
      </c>
      <c r="P743" s="19">
        <f t="shared" si="66"/>
        <v>10.361464786747513</v>
      </c>
      <c r="Q743" s="19">
        <f t="shared" si="67"/>
        <v>10.375674182381861</v>
      </c>
      <c r="R743" s="19">
        <f t="shared" si="68"/>
        <v>10.275170164790687</v>
      </c>
      <c r="S743" s="19">
        <f t="shared" si="69"/>
        <v>10.445888420199148</v>
      </c>
      <c r="T743" s="19">
        <f t="shared" si="70"/>
        <v>10.414801750070252</v>
      </c>
      <c r="U743" s="19">
        <f t="shared" si="71"/>
        <v>10.316953281415744</v>
      </c>
    </row>
    <row r="744" spans="1:21">
      <c r="A744">
        <v>741</v>
      </c>
      <c r="B744" s="17">
        <v>40760.20113425926</v>
      </c>
      <c r="C744" s="18">
        <v>71.654470000000003</v>
      </c>
      <c r="D744" s="18">
        <v>-145.84304</v>
      </c>
      <c r="E744" s="19">
        <v>10.48</v>
      </c>
      <c r="F744" s="19">
        <v>10.45</v>
      </c>
      <c r="G744" s="19">
        <v>10.33</v>
      </c>
      <c r="H744" s="19">
        <v>10.44</v>
      </c>
      <c r="I744" s="19">
        <v>10.48</v>
      </c>
      <c r="J744" s="19">
        <v>10.38</v>
      </c>
      <c r="L744">
        <v>741</v>
      </c>
      <c r="M744" s="17">
        <v>40760.20113425926</v>
      </c>
      <c r="N744" s="18">
        <v>71.654470000000003</v>
      </c>
      <c r="O744" s="18">
        <v>-145.84304</v>
      </c>
      <c r="P744" s="19">
        <f t="shared" si="66"/>
        <v>10.381497547326273</v>
      </c>
      <c r="Q744" s="19">
        <f t="shared" si="67"/>
        <v>10.405726093416389</v>
      </c>
      <c r="R744" s="19">
        <f t="shared" si="68"/>
        <v>10.305201363576044</v>
      </c>
      <c r="S744" s="19">
        <f t="shared" si="69"/>
        <v>10.465913824852326</v>
      </c>
      <c r="T744" s="19">
        <f t="shared" si="70"/>
        <v>10.444862584873457</v>
      </c>
      <c r="U744" s="19">
        <f t="shared" si="71"/>
        <v>10.33697907936684</v>
      </c>
    </row>
    <row r="745" spans="1:21">
      <c r="A745">
        <v>742</v>
      </c>
      <c r="B745" s="17">
        <v>40760.208090277774</v>
      </c>
      <c r="C745" s="18">
        <v>71.65701</v>
      </c>
      <c r="D745" s="18">
        <v>-145.83789999999999</v>
      </c>
      <c r="E745" s="19">
        <v>10.51</v>
      </c>
      <c r="F745" s="19">
        <v>10.47</v>
      </c>
      <c r="G745" s="19">
        <v>10.35</v>
      </c>
      <c r="H745" s="19">
        <v>10.47</v>
      </c>
      <c r="I745" s="19">
        <v>10.5</v>
      </c>
      <c r="J745" s="19">
        <v>10.42</v>
      </c>
      <c r="L745">
        <v>742</v>
      </c>
      <c r="M745" s="17">
        <v>40760.208090277774</v>
      </c>
      <c r="N745" s="18">
        <v>71.65701</v>
      </c>
      <c r="O745" s="18">
        <v>-145.83789999999999</v>
      </c>
      <c r="P745" s="19">
        <f t="shared" si="66"/>
        <v>10.411547571379097</v>
      </c>
      <c r="Q745" s="19">
        <f t="shared" si="67"/>
        <v>10.425760031009249</v>
      </c>
      <c r="R745" s="19">
        <f t="shared" si="68"/>
        <v>10.325221648990942</v>
      </c>
      <c r="S745" s="19">
        <f t="shared" si="69"/>
        <v>10.495952826594216</v>
      </c>
      <c r="T745" s="19">
        <f t="shared" si="70"/>
        <v>10.46490239638679</v>
      </c>
      <c r="U745" s="19">
        <f t="shared" si="71"/>
        <v>10.377033200978696</v>
      </c>
    </row>
    <row r="746" spans="1:21">
      <c r="A746">
        <v>743</v>
      </c>
      <c r="B746" s="17">
        <v>40760.215046296296</v>
      </c>
      <c r="C746" s="18">
        <v>71.659580000000005</v>
      </c>
      <c r="D746" s="18">
        <v>-145.83260999999999</v>
      </c>
      <c r="E746" s="19">
        <v>10.53</v>
      </c>
      <c r="F746" s="19">
        <v>10.49</v>
      </c>
      <c r="G746" s="19">
        <v>10.37</v>
      </c>
      <c r="H746" s="19">
        <v>10.49</v>
      </c>
      <c r="I746" s="19">
        <v>10.52</v>
      </c>
      <c r="J746" s="19">
        <v>10.46</v>
      </c>
      <c r="L746">
        <v>743</v>
      </c>
      <c r="M746" s="17">
        <v>40760.215046296296</v>
      </c>
      <c r="N746" s="18">
        <v>71.659580000000005</v>
      </c>
      <c r="O746" s="18">
        <v>-145.83260999999999</v>
      </c>
      <c r="P746" s="19">
        <f t="shared" si="66"/>
        <v>10.431580330865163</v>
      </c>
      <c r="Q746" s="19">
        <f t="shared" si="67"/>
        <v>10.445793969373151</v>
      </c>
      <c r="R746" s="19">
        <f t="shared" si="68"/>
        <v>10.34524193372966</v>
      </c>
      <c r="S746" s="19">
        <f t="shared" si="69"/>
        <v>10.515978229324929</v>
      </c>
      <c r="T746" s="19">
        <f t="shared" si="70"/>
        <v>10.484942207652871</v>
      </c>
      <c r="U746" s="19">
        <f t="shared" si="71"/>
        <v>10.417087319096064</v>
      </c>
    </row>
    <row r="747" spans="1:21">
      <c r="A747">
        <v>744</v>
      </c>
      <c r="B747" s="17">
        <v>40760.222002314818</v>
      </c>
      <c r="C747" s="18">
        <v>71.662120000000002</v>
      </c>
      <c r="D747" s="18">
        <v>-145.82692</v>
      </c>
      <c r="E747" s="19">
        <v>10.55</v>
      </c>
      <c r="F747" s="19">
        <v>10.51</v>
      </c>
      <c r="G747" s="19">
        <v>10.39</v>
      </c>
      <c r="H747" s="19">
        <v>10.51</v>
      </c>
      <c r="I747" s="19">
        <v>10.54</v>
      </c>
      <c r="J747" s="19">
        <v>10.49</v>
      </c>
      <c r="L747">
        <v>744</v>
      </c>
      <c r="M747" s="17">
        <v>40760.222002314818</v>
      </c>
      <c r="N747" s="18">
        <v>71.662120000000002</v>
      </c>
      <c r="O747" s="18">
        <v>-145.82692</v>
      </c>
      <c r="P747" s="19">
        <f t="shared" si="66"/>
        <v>10.451613089865589</v>
      </c>
      <c r="Q747" s="19">
        <f t="shared" si="67"/>
        <v>10.465827908508091</v>
      </c>
      <c r="R747" s="19">
        <f t="shared" si="68"/>
        <v>10.365262217792212</v>
      </c>
      <c r="S747" s="19">
        <f t="shared" si="69"/>
        <v>10.53600363120122</v>
      </c>
      <c r="T747" s="19">
        <f t="shared" si="70"/>
        <v>10.504982018671699</v>
      </c>
      <c r="U747" s="19">
        <f t="shared" si="71"/>
        <v>10.447127271888558</v>
      </c>
    </row>
    <row r="748" spans="1:21">
      <c r="A748">
        <v>745</v>
      </c>
      <c r="B748" s="17">
        <v>40760.22896990741</v>
      </c>
      <c r="C748" s="18">
        <v>71.664820000000006</v>
      </c>
      <c r="D748" s="18">
        <v>-145.82205999999999</v>
      </c>
      <c r="E748" s="19">
        <v>10.56</v>
      </c>
      <c r="F748" s="19">
        <v>10.53</v>
      </c>
      <c r="G748" s="19">
        <v>10.41</v>
      </c>
      <c r="H748" s="19">
        <v>10.53</v>
      </c>
      <c r="I748" s="19">
        <v>10.56</v>
      </c>
      <c r="J748" s="19">
        <v>10.51</v>
      </c>
      <c r="L748">
        <v>745</v>
      </c>
      <c r="M748" s="17">
        <v>40760.22896990741</v>
      </c>
      <c r="N748" s="18">
        <v>71.664820000000006</v>
      </c>
      <c r="O748" s="18">
        <v>-145.82205999999999</v>
      </c>
      <c r="P748" s="19">
        <f t="shared" si="66"/>
        <v>10.46162858478489</v>
      </c>
      <c r="Q748" s="19">
        <f t="shared" si="67"/>
        <v>10.485861848414078</v>
      </c>
      <c r="R748" s="19">
        <f t="shared" si="68"/>
        <v>10.385282501178585</v>
      </c>
      <c r="S748" s="19">
        <f t="shared" si="69"/>
        <v>10.556029032223083</v>
      </c>
      <c r="T748" s="19">
        <f t="shared" si="70"/>
        <v>10.525021829443274</v>
      </c>
      <c r="U748" s="19">
        <f t="shared" si="71"/>
        <v>10.467153060666613</v>
      </c>
    </row>
    <row r="749" spans="1:21">
      <c r="A749">
        <v>746</v>
      </c>
      <c r="B749" s="17">
        <v>40760.235914351855</v>
      </c>
      <c r="C749" s="18">
        <v>71.667320000000004</v>
      </c>
      <c r="D749" s="18">
        <v>-145.81648000000001</v>
      </c>
      <c r="E749" s="19">
        <v>10.58</v>
      </c>
      <c r="F749" s="19">
        <v>10.55</v>
      </c>
      <c r="G749" s="19">
        <v>10.43</v>
      </c>
      <c r="H749" s="19">
        <v>10.55</v>
      </c>
      <c r="I749" s="19">
        <v>10.58</v>
      </c>
      <c r="J749" s="19">
        <v>10.53</v>
      </c>
      <c r="L749">
        <v>746</v>
      </c>
      <c r="M749" s="17">
        <v>40760.235914351855</v>
      </c>
      <c r="N749" s="18">
        <v>71.667320000000004</v>
      </c>
      <c r="O749" s="18">
        <v>-145.81648000000001</v>
      </c>
      <c r="P749" s="19">
        <f t="shared" si="66"/>
        <v>10.481661342935437</v>
      </c>
      <c r="Q749" s="19">
        <f t="shared" si="67"/>
        <v>10.505895789091106</v>
      </c>
      <c r="R749" s="19">
        <f t="shared" si="68"/>
        <v>10.405302783888784</v>
      </c>
      <c r="S749" s="19">
        <f t="shared" si="69"/>
        <v>10.576054432390523</v>
      </c>
      <c r="T749" s="19">
        <f t="shared" si="70"/>
        <v>10.545061639967596</v>
      </c>
      <c r="U749" s="19">
        <f t="shared" si="71"/>
        <v>10.487178847697423</v>
      </c>
    </row>
    <row r="750" spans="1:21">
      <c r="A750">
        <v>747</v>
      </c>
      <c r="B750" s="17">
        <v>40760.242881944447</v>
      </c>
      <c r="C750" s="18">
        <v>71.669929999999994</v>
      </c>
      <c r="D750" s="18">
        <v>-145.81145000000001</v>
      </c>
      <c r="E750" s="19">
        <v>10.6</v>
      </c>
      <c r="F750" s="19">
        <v>10.56</v>
      </c>
      <c r="G750" s="19">
        <v>10.44</v>
      </c>
      <c r="H750" s="19">
        <v>10.56</v>
      </c>
      <c r="I750" s="19">
        <v>10.6</v>
      </c>
      <c r="J750" s="19">
        <v>10.55</v>
      </c>
      <c r="L750">
        <v>747</v>
      </c>
      <c r="M750" s="17">
        <v>40760.242881944447</v>
      </c>
      <c r="N750" s="18">
        <v>71.669929999999994</v>
      </c>
      <c r="O750" s="18">
        <v>-145.81145000000001</v>
      </c>
      <c r="P750" s="19">
        <f t="shared" si="66"/>
        <v>10.501694100600346</v>
      </c>
      <c r="Q750" s="19">
        <f t="shared" si="67"/>
        <v>10.515911754977138</v>
      </c>
      <c r="R750" s="19">
        <f t="shared" si="68"/>
        <v>10.415312154411829</v>
      </c>
      <c r="S750" s="19">
        <f t="shared" si="69"/>
        <v>10.586066234828429</v>
      </c>
      <c r="T750" s="19">
        <f t="shared" si="70"/>
        <v>10.565101450244667</v>
      </c>
      <c r="U750" s="19">
        <f t="shared" si="71"/>
        <v>10.50720463298099</v>
      </c>
    </row>
    <row r="751" spans="1:21">
      <c r="A751">
        <v>748</v>
      </c>
      <c r="B751" s="17">
        <v>40760.249826388892</v>
      </c>
      <c r="C751" s="18">
        <v>71.672389999999993</v>
      </c>
      <c r="D751" s="18">
        <v>-145.80593999999999</v>
      </c>
      <c r="E751" s="19">
        <v>10.61</v>
      </c>
      <c r="F751" s="19">
        <v>10.58</v>
      </c>
      <c r="G751" s="19">
        <v>10.46</v>
      </c>
      <c r="H751" s="19">
        <v>10.58</v>
      </c>
      <c r="I751" s="19">
        <v>10.61</v>
      </c>
      <c r="J751" s="19">
        <v>10.56</v>
      </c>
      <c r="L751">
        <v>748</v>
      </c>
      <c r="M751" s="17">
        <v>40760.249826388892</v>
      </c>
      <c r="N751" s="18">
        <v>71.672389999999993</v>
      </c>
      <c r="O751" s="18">
        <v>-145.80593999999999</v>
      </c>
      <c r="P751" s="19">
        <f t="shared" si="66"/>
        <v>10.511709594548364</v>
      </c>
      <c r="Q751" s="19">
        <f t="shared" si="67"/>
        <v>10.535945697003488</v>
      </c>
      <c r="R751" s="19">
        <f t="shared" si="68"/>
        <v>10.435332435938726</v>
      </c>
      <c r="S751" s="19">
        <f t="shared" si="69"/>
        <v>10.606091633500618</v>
      </c>
      <c r="T751" s="19">
        <f t="shared" si="70"/>
        <v>10.57512023772637</v>
      </c>
      <c r="U751" s="19">
        <f t="shared" si="71"/>
        <v>10.517216256434175</v>
      </c>
    </row>
    <row r="752" spans="1:21">
      <c r="A752">
        <v>749</v>
      </c>
      <c r="B752" s="17">
        <v>40760.256793981483</v>
      </c>
      <c r="C752" s="18">
        <v>71.674989999999994</v>
      </c>
      <c r="D752" s="18">
        <v>-145.80072000000001</v>
      </c>
      <c r="E752" s="19">
        <v>10.63</v>
      </c>
      <c r="F752" s="19">
        <v>10.6</v>
      </c>
      <c r="G752" s="19">
        <v>10.48</v>
      </c>
      <c r="H752" s="19">
        <v>10.6</v>
      </c>
      <c r="I752" s="19">
        <v>10.63</v>
      </c>
      <c r="J752" s="19">
        <v>10.59</v>
      </c>
      <c r="L752">
        <v>749</v>
      </c>
      <c r="M752" s="17">
        <v>40760.256793981483</v>
      </c>
      <c r="N752" s="18">
        <v>71.674989999999994</v>
      </c>
      <c r="O752" s="18">
        <v>-145.80072000000001</v>
      </c>
      <c r="P752" s="19">
        <f t="shared" si="66"/>
        <v>10.5317423513634</v>
      </c>
      <c r="Q752" s="19">
        <f t="shared" si="67"/>
        <v>10.555979639800881</v>
      </c>
      <c r="R752" s="19">
        <f t="shared" si="68"/>
        <v>10.455352716789449</v>
      </c>
      <c r="S752" s="19">
        <f t="shared" si="69"/>
        <v>10.626117031318381</v>
      </c>
      <c r="T752" s="19">
        <f t="shared" si="70"/>
        <v>10.595160047570751</v>
      </c>
      <c r="U752" s="19">
        <f t="shared" si="71"/>
        <v>10.547256198306382</v>
      </c>
    </row>
    <row r="753" spans="1:21">
      <c r="A753">
        <v>750</v>
      </c>
      <c r="B753" s="17">
        <v>40760.263749999998</v>
      </c>
      <c r="C753" s="18">
        <v>71.677580000000006</v>
      </c>
      <c r="D753" s="18">
        <v>-145.79562000000001</v>
      </c>
      <c r="E753" s="19">
        <v>10.66</v>
      </c>
      <c r="F753" s="19">
        <v>10.62</v>
      </c>
      <c r="G753" s="19">
        <v>10.5</v>
      </c>
      <c r="H753" s="19">
        <v>10.62</v>
      </c>
      <c r="I753" s="19">
        <v>10.66</v>
      </c>
      <c r="J753" s="19">
        <v>10.62</v>
      </c>
      <c r="L753">
        <v>750</v>
      </c>
      <c r="M753" s="17">
        <v>40760.263749999998</v>
      </c>
      <c r="N753" s="18">
        <v>71.677580000000006</v>
      </c>
      <c r="O753" s="18">
        <v>-145.79562000000001</v>
      </c>
      <c r="P753" s="19">
        <f t="shared" si="66"/>
        <v>10.561792370681216</v>
      </c>
      <c r="Q753" s="19">
        <f t="shared" si="67"/>
        <v>10.576013583369317</v>
      </c>
      <c r="R753" s="19">
        <f t="shared" si="68"/>
        <v>10.475372996963999</v>
      </c>
      <c r="S753" s="19">
        <f t="shared" si="69"/>
        <v>10.646142428281719</v>
      </c>
      <c r="T753" s="19">
        <f t="shared" si="70"/>
        <v>10.62522087959236</v>
      </c>
      <c r="U753" s="19">
        <f t="shared" si="71"/>
        <v>10.577296137557724</v>
      </c>
    </row>
    <row r="754" spans="1:21">
      <c r="A754">
        <v>751</v>
      </c>
      <c r="B754" s="17">
        <v>40760.270694444444</v>
      </c>
      <c r="C754" s="18">
        <v>71.679990000000004</v>
      </c>
      <c r="D754" s="18">
        <v>-145.79033999999999</v>
      </c>
      <c r="E754" s="19">
        <v>10.67</v>
      </c>
      <c r="F754" s="19">
        <v>10.64</v>
      </c>
      <c r="G754" s="19">
        <v>10.51</v>
      </c>
      <c r="H754" s="19">
        <v>10.64</v>
      </c>
      <c r="I754" s="19">
        <v>10.67</v>
      </c>
      <c r="J754" s="19">
        <v>10.64</v>
      </c>
      <c r="L754">
        <v>751</v>
      </c>
      <c r="M754" s="17">
        <v>40760.270694444444</v>
      </c>
      <c r="N754" s="18">
        <v>71.679990000000004</v>
      </c>
      <c r="O754" s="18">
        <v>-145.79033999999999</v>
      </c>
      <c r="P754" s="19">
        <f t="shared" si="66"/>
        <v>10.571807863536542</v>
      </c>
      <c r="Q754" s="19">
        <f t="shared" si="67"/>
        <v>10.596047527708796</v>
      </c>
      <c r="R754" s="19">
        <f t="shared" si="68"/>
        <v>10.485382365627565</v>
      </c>
      <c r="S754" s="19">
        <f t="shared" si="69"/>
        <v>10.66616782439063</v>
      </c>
      <c r="T754" s="19">
        <f t="shared" si="70"/>
        <v>10.635239666517746</v>
      </c>
      <c r="U754" s="19">
        <f t="shared" si="71"/>
        <v>10.597321915415499</v>
      </c>
    </row>
    <row r="755" spans="1:21">
      <c r="A755">
        <v>752</v>
      </c>
      <c r="B755" s="17">
        <v>40760.277662037035</v>
      </c>
      <c r="C755" s="18">
        <v>71.682419999999993</v>
      </c>
      <c r="D755" s="18">
        <v>-145.78541000000001</v>
      </c>
      <c r="E755" s="19">
        <v>10.68</v>
      </c>
      <c r="F755" s="19">
        <v>10.65</v>
      </c>
      <c r="G755" s="19">
        <v>10.52</v>
      </c>
      <c r="H755" s="19">
        <v>10.65</v>
      </c>
      <c r="I755" s="19">
        <v>10.68</v>
      </c>
      <c r="J755" s="19">
        <v>10.64</v>
      </c>
      <c r="L755">
        <v>752</v>
      </c>
      <c r="M755" s="17">
        <v>40760.277662037035</v>
      </c>
      <c r="N755" s="18">
        <v>71.682419999999993</v>
      </c>
      <c r="O755" s="18">
        <v>-145.78541000000001</v>
      </c>
      <c r="P755" s="19">
        <f t="shared" si="66"/>
        <v>10.581823356149043</v>
      </c>
      <c r="Q755" s="19">
        <f t="shared" si="67"/>
        <v>10.606063496293476</v>
      </c>
      <c r="R755" s="19">
        <f t="shared" si="68"/>
        <v>10.495391733953042</v>
      </c>
      <c r="S755" s="19">
        <f t="shared" si="69"/>
        <v>10.676179623838044</v>
      </c>
      <c r="T755" s="19">
        <f t="shared" si="70"/>
        <v>10.645258453319506</v>
      </c>
      <c r="U755" s="19">
        <f t="shared" si="71"/>
        <v>10.597319374854246</v>
      </c>
    </row>
    <row r="756" spans="1:21">
      <c r="A756">
        <v>753</v>
      </c>
      <c r="B756" s="17">
        <v>40760.284618055557</v>
      </c>
      <c r="C756" s="18">
        <v>71.684780000000003</v>
      </c>
      <c r="D756" s="18">
        <v>-145.78048999999999</v>
      </c>
      <c r="E756" s="19">
        <v>10.67</v>
      </c>
      <c r="F756" s="19">
        <v>10.64</v>
      </c>
      <c r="G756" s="19">
        <v>10.51</v>
      </c>
      <c r="H756" s="19">
        <v>10.64</v>
      </c>
      <c r="I756" s="19">
        <v>10.67</v>
      </c>
      <c r="J756" s="19">
        <v>10.64</v>
      </c>
      <c r="L756">
        <v>753</v>
      </c>
      <c r="M756" s="17">
        <v>40760.284618055557</v>
      </c>
      <c r="N756" s="18">
        <v>71.684780000000003</v>
      </c>
      <c r="O756" s="18">
        <v>-145.78048999999999</v>
      </c>
      <c r="P756" s="19">
        <f t="shared" si="66"/>
        <v>10.57180432327034</v>
      </c>
      <c r="Q756" s="19">
        <f t="shared" si="67"/>
        <v>10.596043511826473</v>
      </c>
      <c r="R756" s="19">
        <f t="shared" si="68"/>
        <v>10.485379280946992</v>
      </c>
      <c r="S756" s="19">
        <f t="shared" si="69"/>
        <v>10.666164231671317</v>
      </c>
      <c r="T756" s="19">
        <f t="shared" si="70"/>
        <v>10.635235195519547</v>
      </c>
      <c r="U756" s="19">
        <f t="shared" si="71"/>
        <v>10.597316834292991</v>
      </c>
    </row>
    <row r="757" spans="1:21">
      <c r="A757">
        <v>754</v>
      </c>
      <c r="B757" s="17">
        <v>40760.291574074072</v>
      </c>
      <c r="C757" s="18">
        <v>71.687070000000006</v>
      </c>
      <c r="D757" s="18">
        <v>-145.77578</v>
      </c>
      <c r="E757" s="19">
        <v>10.63</v>
      </c>
      <c r="F757" s="19">
        <v>10.59</v>
      </c>
      <c r="G757" s="19">
        <v>10.47</v>
      </c>
      <c r="H757" s="19">
        <v>10.6</v>
      </c>
      <c r="I757" s="19">
        <v>10.63</v>
      </c>
      <c r="J757" s="19">
        <v>10.6</v>
      </c>
      <c r="L757">
        <v>754</v>
      </c>
      <c r="M757" s="17">
        <v>40760.291574074072</v>
      </c>
      <c r="N757" s="18">
        <v>71.687070000000006</v>
      </c>
      <c r="O757" s="18">
        <v>-145.77578</v>
      </c>
      <c r="P757" s="19">
        <f t="shared" si="66"/>
        <v>10.531733503126111</v>
      </c>
      <c r="Q757" s="19">
        <f t="shared" si="67"/>
        <v>10.545951619328502</v>
      </c>
      <c r="R757" s="19">
        <f t="shared" si="68"/>
        <v>10.445334097295994</v>
      </c>
      <c r="S757" s="19">
        <f t="shared" si="69"/>
        <v>10.626108053792235</v>
      </c>
      <c r="T757" s="19">
        <f t="shared" si="70"/>
        <v>10.595148871311515</v>
      </c>
      <c r="U757" s="19">
        <f t="shared" si="71"/>
        <v>10.557257663882666</v>
      </c>
    </row>
    <row r="758" spans="1:21">
      <c r="A758">
        <v>755</v>
      </c>
      <c r="B758" s="17">
        <v>40760.298530092594</v>
      </c>
      <c r="C758" s="18">
        <v>71.689340000000001</v>
      </c>
      <c r="D758" s="18">
        <v>-145.77118999999999</v>
      </c>
      <c r="E758" s="19">
        <v>10.61</v>
      </c>
      <c r="F758" s="19">
        <v>10.57</v>
      </c>
      <c r="G758" s="19">
        <v>10.45</v>
      </c>
      <c r="H758" s="19">
        <v>10.58</v>
      </c>
      <c r="I758" s="19">
        <v>10.61</v>
      </c>
      <c r="J758" s="19">
        <v>10.58</v>
      </c>
      <c r="L758">
        <v>755</v>
      </c>
      <c r="M758" s="17">
        <v>40760.298530092594</v>
      </c>
      <c r="N758" s="18">
        <v>71.689340000000001</v>
      </c>
      <c r="O758" s="18">
        <v>-145.77118999999999</v>
      </c>
      <c r="P758" s="19">
        <f t="shared" si="66"/>
        <v>10.511697208715907</v>
      </c>
      <c r="Q758" s="19">
        <f t="shared" si="67"/>
        <v>10.525913656215295</v>
      </c>
      <c r="R758" s="19">
        <f t="shared" si="68"/>
        <v>10.425310735314612</v>
      </c>
      <c r="S758" s="19">
        <f t="shared" si="69"/>
        <v>10.606079067954507</v>
      </c>
      <c r="T758" s="19">
        <f t="shared" si="70"/>
        <v>10.575104591828826</v>
      </c>
      <c r="U758" s="19">
        <f t="shared" si="71"/>
        <v>10.537226811017746</v>
      </c>
    </row>
    <row r="759" spans="1:21">
      <c r="A759">
        <v>756</v>
      </c>
      <c r="B759" s="17">
        <v>40760.305486111109</v>
      </c>
      <c r="C759" s="18">
        <v>71.691519999999997</v>
      </c>
      <c r="D759" s="18">
        <v>-145.76615000000001</v>
      </c>
      <c r="E759" s="19">
        <v>10.58</v>
      </c>
      <c r="F759" s="19">
        <v>10.55</v>
      </c>
      <c r="G759" s="19">
        <v>10.42</v>
      </c>
      <c r="H759" s="19">
        <v>10.55</v>
      </c>
      <c r="I759" s="19">
        <v>10.58</v>
      </c>
      <c r="J759" s="19">
        <v>10.55</v>
      </c>
      <c r="L759">
        <v>756</v>
      </c>
      <c r="M759" s="17">
        <v>40760.305486111109</v>
      </c>
      <c r="N759" s="18">
        <v>71.691519999999997</v>
      </c>
      <c r="O759" s="18">
        <v>-145.76615000000001</v>
      </c>
      <c r="P759" s="19">
        <f t="shared" si="66"/>
        <v>10.481643652531385</v>
      </c>
      <c r="Q759" s="19">
        <f t="shared" si="67"/>
        <v>10.505875692331042</v>
      </c>
      <c r="R759" s="19">
        <f t="shared" si="68"/>
        <v>10.395276464019815</v>
      </c>
      <c r="S759" s="19">
        <f t="shared" si="69"/>
        <v>10.576036488018563</v>
      </c>
      <c r="T759" s="19">
        <f t="shared" si="70"/>
        <v>10.545039290539783</v>
      </c>
      <c r="U759" s="19">
        <f t="shared" si="71"/>
        <v>10.507181803311427</v>
      </c>
    </row>
    <row r="760" spans="1:21">
      <c r="A760">
        <v>757</v>
      </c>
      <c r="B760" s="17">
        <v>40760.312442129631</v>
      </c>
      <c r="C760" s="18">
        <v>71.693730000000002</v>
      </c>
      <c r="D760" s="18">
        <v>-145.76196999999999</v>
      </c>
      <c r="E760" s="19">
        <v>10.53</v>
      </c>
      <c r="F760" s="19">
        <v>10.5</v>
      </c>
      <c r="G760" s="19">
        <v>10.37</v>
      </c>
      <c r="H760" s="19">
        <v>10.5</v>
      </c>
      <c r="I760" s="19">
        <v>10.53</v>
      </c>
      <c r="J760" s="19">
        <v>10.48</v>
      </c>
      <c r="L760">
        <v>757</v>
      </c>
      <c r="M760" s="17">
        <v>40760.312442129631</v>
      </c>
      <c r="N760" s="18">
        <v>71.693730000000002</v>
      </c>
      <c r="O760" s="18">
        <v>-145.76196999999999</v>
      </c>
      <c r="P760" s="19">
        <f t="shared" si="66"/>
        <v>10.431555572798226</v>
      </c>
      <c r="Q760" s="19">
        <f t="shared" si="67"/>
        <v>10.455783795206816</v>
      </c>
      <c r="R760" s="19">
        <f t="shared" si="68"/>
        <v>10.345220374098178</v>
      </c>
      <c r="S760" s="19">
        <f t="shared" si="69"/>
        <v>10.525966719886183</v>
      </c>
      <c r="T760" s="19">
        <f t="shared" si="70"/>
        <v>10.494931945638033</v>
      </c>
      <c r="U760" s="19">
        <f t="shared" si="71"/>
        <v>10.437080173618645</v>
      </c>
    </row>
    <row r="761" spans="1:21">
      <c r="A761">
        <v>758</v>
      </c>
      <c r="B761" s="17">
        <v>40760.319409722222</v>
      </c>
      <c r="C761" s="18">
        <v>71.695939999999993</v>
      </c>
      <c r="D761" s="18">
        <v>-145.75721999999999</v>
      </c>
      <c r="E761" s="19">
        <v>10.51</v>
      </c>
      <c r="F761" s="19">
        <v>10.47</v>
      </c>
      <c r="G761" s="19">
        <v>10.35</v>
      </c>
      <c r="H761" s="19">
        <v>10.48</v>
      </c>
      <c r="I761" s="19">
        <v>10.51</v>
      </c>
      <c r="J761" s="19">
        <v>10.43</v>
      </c>
      <c r="L761">
        <v>758</v>
      </c>
      <c r="M761" s="17">
        <v>40760.319409722222</v>
      </c>
      <c r="N761" s="18">
        <v>71.695939999999993</v>
      </c>
      <c r="O761" s="18">
        <v>-145.75721999999999</v>
      </c>
      <c r="P761" s="19">
        <f t="shared" si="66"/>
        <v>10.411519280330593</v>
      </c>
      <c r="Q761" s="19">
        <f t="shared" si="67"/>
        <v>10.425727851519797</v>
      </c>
      <c r="R761" s="19">
        <f t="shared" si="68"/>
        <v>10.325197014821494</v>
      </c>
      <c r="S761" s="19">
        <f t="shared" si="69"/>
        <v>10.50593773746616</v>
      </c>
      <c r="T761" s="19">
        <f t="shared" si="70"/>
        <v>10.474887667144358</v>
      </c>
      <c r="U761" s="19">
        <f t="shared" si="71"/>
        <v>10.387006861471262</v>
      </c>
    </row>
    <row r="762" spans="1:21">
      <c r="A762">
        <v>759</v>
      </c>
      <c r="B762" s="17">
        <v>40760.326354166667</v>
      </c>
      <c r="C762" s="18">
        <v>71.698239999999998</v>
      </c>
      <c r="D762" s="18">
        <v>-145.75279</v>
      </c>
      <c r="E762" s="19">
        <v>10.49</v>
      </c>
      <c r="F762" s="19">
        <v>10.46</v>
      </c>
      <c r="G762" s="19">
        <v>10.34</v>
      </c>
      <c r="H762" s="19">
        <v>10.46</v>
      </c>
      <c r="I762" s="19">
        <v>10.49</v>
      </c>
      <c r="J762" s="19">
        <v>10.45</v>
      </c>
      <c r="L762">
        <v>759</v>
      </c>
      <c r="M762" s="17">
        <v>40760.326354166667</v>
      </c>
      <c r="N762" s="18">
        <v>71.698239999999998</v>
      </c>
      <c r="O762" s="18">
        <v>-145.75279</v>
      </c>
      <c r="P762" s="19">
        <f t="shared" si="66"/>
        <v>10.391482988348603</v>
      </c>
      <c r="Q762" s="19">
        <f t="shared" si="67"/>
        <v>10.415707862426542</v>
      </c>
      <c r="R762" s="19">
        <f t="shared" si="68"/>
        <v>10.315184565703442</v>
      </c>
      <c r="S762" s="19">
        <f t="shared" si="69"/>
        <v>10.485908755900565</v>
      </c>
      <c r="T762" s="19">
        <f t="shared" si="70"/>
        <v>10.454843388897935</v>
      </c>
      <c r="U762" s="19">
        <f t="shared" si="71"/>
        <v>10.407032640639468</v>
      </c>
    </row>
    <row r="763" spans="1:21">
      <c r="A763">
        <v>760</v>
      </c>
      <c r="B763" s="17">
        <v>40760.333321759259</v>
      </c>
      <c r="C763" s="18">
        <v>71.70044</v>
      </c>
      <c r="D763" s="18">
        <v>-145.74793</v>
      </c>
      <c r="E763" s="19">
        <v>10.49</v>
      </c>
      <c r="F763" s="19">
        <v>10.46</v>
      </c>
      <c r="G763" s="19">
        <v>10.34</v>
      </c>
      <c r="H763" s="19">
        <v>10.46</v>
      </c>
      <c r="I763" s="19">
        <v>10.49</v>
      </c>
      <c r="J763" s="19">
        <v>10.45</v>
      </c>
      <c r="L763">
        <v>760</v>
      </c>
      <c r="M763" s="17">
        <v>40760.333321759259</v>
      </c>
      <c r="N763" s="18">
        <v>71.70044</v>
      </c>
      <c r="O763" s="18">
        <v>-145.74793</v>
      </c>
      <c r="P763" s="19">
        <f t="shared" si="66"/>
        <v>10.391481220400891</v>
      </c>
      <c r="Q763" s="19">
        <f t="shared" si="67"/>
        <v>10.415705851015689</v>
      </c>
      <c r="R763" s="19">
        <f t="shared" si="68"/>
        <v>10.315183026236896</v>
      </c>
      <c r="S763" s="19">
        <f t="shared" si="69"/>
        <v>10.48590696338583</v>
      </c>
      <c r="T763" s="19">
        <f t="shared" si="70"/>
        <v>10.454841154511472</v>
      </c>
      <c r="U763" s="19">
        <f t="shared" si="71"/>
        <v>10.407030108377629</v>
      </c>
    </row>
    <row r="764" spans="1:21">
      <c r="A764">
        <v>761</v>
      </c>
      <c r="B764" s="17">
        <v>40760.340266203704</v>
      </c>
      <c r="C764" s="18">
        <v>71.702629999999999</v>
      </c>
      <c r="D764" s="18">
        <v>-145.74288999999999</v>
      </c>
      <c r="E764" s="19">
        <v>10.48</v>
      </c>
      <c r="F764" s="19">
        <v>10.44</v>
      </c>
      <c r="G764" s="19">
        <v>10.32</v>
      </c>
      <c r="H764" s="19">
        <v>10.44</v>
      </c>
      <c r="I764" s="19">
        <v>10.48</v>
      </c>
      <c r="J764" s="19">
        <v>10.44</v>
      </c>
      <c r="L764">
        <v>761</v>
      </c>
      <c r="M764" s="17">
        <v>40760.340266203704</v>
      </c>
      <c r="N764" s="18">
        <v>71.702629999999999</v>
      </c>
      <c r="O764" s="18">
        <v>-145.74288999999999</v>
      </c>
      <c r="P764" s="19">
        <f t="shared" si="66"/>
        <v>10.381462190800272</v>
      </c>
      <c r="Q764" s="19">
        <f t="shared" si="67"/>
        <v>10.395667883083465</v>
      </c>
      <c r="R764" s="19">
        <f t="shared" si="68"/>
        <v>10.295159668481601</v>
      </c>
      <c r="S764" s="19">
        <f t="shared" si="69"/>
        <v>10.465877983101874</v>
      </c>
      <c r="T764" s="19">
        <f t="shared" si="70"/>
        <v>10.444817898380467</v>
      </c>
      <c r="U764" s="19">
        <f t="shared" si="71"/>
        <v>10.397013421711208</v>
      </c>
    </row>
    <row r="765" spans="1:21">
      <c r="A765">
        <v>762</v>
      </c>
      <c r="B765" s="17">
        <v>40760.347222222219</v>
      </c>
      <c r="C765" s="18">
        <v>71.704989999999995</v>
      </c>
      <c r="D765" s="18">
        <v>-145.73840000000001</v>
      </c>
      <c r="E765" s="19">
        <v>10.46</v>
      </c>
      <c r="F765" s="19">
        <v>10.43</v>
      </c>
      <c r="G765" s="19">
        <v>10.31</v>
      </c>
      <c r="H765" s="19">
        <v>10.43</v>
      </c>
      <c r="I765" s="19">
        <v>10.47</v>
      </c>
      <c r="J765" s="19">
        <v>10.43</v>
      </c>
      <c r="L765">
        <v>762</v>
      </c>
      <c r="M765" s="17">
        <v>40760.347222222219</v>
      </c>
      <c r="N765" s="18">
        <v>71.704989999999995</v>
      </c>
      <c r="O765" s="18">
        <v>-145.73840000000001</v>
      </c>
      <c r="P765" s="19">
        <f t="shared" si="66"/>
        <v>10.361425899910978</v>
      </c>
      <c r="Q765" s="19">
        <f t="shared" si="67"/>
        <v>10.385647892833649</v>
      </c>
      <c r="R765" s="19">
        <f t="shared" si="68"/>
        <v>10.285147220377812</v>
      </c>
      <c r="S765" s="19">
        <f t="shared" si="69"/>
        <v>10.455862597343348</v>
      </c>
      <c r="T765" s="19">
        <f t="shared" si="70"/>
        <v>10.434794642373094</v>
      </c>
      <c r="U765" s="19">
        <f t="shared" si="71"/>
        <v>10.386996735918403</v>
      </c>
    </row>
    <row r="766" spans="1:21">
      <c r="A766">
        <v>763</v>
      </c>
      <c r="B766" s="17">
        <v>40760.354189814818</v>
      </c>
      <c r="C766" s="18">
        <v>71.707300000000004</v>
      </c>
      <c r="D766" s="18">
        <v>-145.73369</v>
      </c>
      <c r="E766" s="19">
        <v>10.44</v>
      </c>
      <c r="F766" s="19">
        <v>10.41</v>
      </c>
      <c r="G766" s="19">
        <v>10.29</v>
      </c>
      <c r="H766" s="19">
        <v>10.41</v>
      </c>
      <c r="I766" s="19">
        <v>10.45</v>
      </c>
      <c r="J766" s="19">
        <v>10.42</v>
      </c>
      <c r="L766">
        <v>763</v>
      </c>
      <c r="M766" s="17">
        <v>40760.354189814818</v>
      </c>
      <c r="N766" s="18">
        <v>71.707300000000004</v>
      </c>
      <c r="O766" s="18">
        <v>-145.73369</v>
      </c>
      <c r="P766" s="19">
        <f t="shared" si="66"/>
        <v>10.341389609507321</v>
      </c>
      <c r="Q766" s="19">
        <f t="shared" si="67"/>
        <v>10.365609923552103</v>
      </c>
      <c r="R766" s="19">
        <f t="shared" si="68"/>
        <v>10.265123863805819</v>
      </c>
      <c r="S766" s="19">
        <f t="shared" si="69"/>
        <v>10.435833618554639</v>
      </c>
      <c r="T766" s="19">
        <f t="shared" si="70"/>
        <v>10.414750364868425</v>
      </c>
      <c r="U766" s="19">
        <f t="shared" si="71"/>
        <v>10.376980050999224</v>
      </c>
    </row>
    <row r="767" spans="1:21">
      <c r="A767">
        <v>764</v>
      </c>
      <c r="B767" s="17">
        <v>40760.361134259256</v>
      </c>
      <c r="C767" s="18">
        <v>71.709649999999996</v>
      </c>
      <c r="D767" s="18">
        <v>-145.72896</v>
      </c>
      <c r="E767" s="19">
        <v>10.42</v>
      </c>
      <c r="F767" s="19">
        <v>10.39</v>
      </c>
      <c r="G767" s="19">
        <v>10.27</v>
      </c>
      <c r="H767" s="19">
        <v>10.39</v>
      </c>
      <c r="I767" s="19">
        <v>10.43</v>
      </c>
      <c r="J767" s="19">
        <v>10.4</v>
      </c>
      <c r="L767">
        <v>764</v>
      </c>
      <c r="M767" s="17">
        <v>40760.361134259256</v>
      </c>
      <c r="N767" s="18">
        <v>71.709649999999996</v>
      </c>
      <c r="O767" s="18">
        <v>-145.72896</v>
      </c>
      <c r="P767" s="19">
        <f t="shared" si="66"/>
        <v>10.321353319589308</v>
      </c>
      <c r="Q767" s="19">
        <f t="shared" si="67"/>
        <v>10.345571953499512</v>
      </c>
      <c r="R767" s="19">
        <f t="shared" si="68"/>
        <v>10.245100507910003</v>
      </c>
      <c r="S767" s="19">
        <f t="shared" si="69"/>
        <v>10.415804640620356</v>
      </c>
      <c r="T767" s="19">
        <f t="shared" si="70"/>
        <v>10.394706087611011</v>
      </c>
      <c r="U767" s="19">
        <f t="shared" si="71"/>
        <v>10.356949213859515</v>
      </c>
    </row>
    <row r="768" spans="1:21">
      <c r="A768">
        <v>765</v>
      </c>
      <c r="B768" s="17">
        <v>40760.368101851855</v>
      </c>
      <c r="C768" s="18">
        <v>71.711870000000005</v>
      </c>
      <c r="D768" s="18">
        <v>-145.72416999999999</v>
      </c>
      <c r="E768" s="19">
        <v>10.41</v>
      </c>
      <c r="F768" s="19">
        <v>10.38</v>
      </c>
      <c r="G768" s="19">
        <v>10.26</v>
      </c>
      <c r="H768" s="19">
        <v>10.38</v>
      </c>
      <c r="I768" s="19">
        <v>10.42</v>
      </c>
      <c r="J768" s="19">
        <v>10.39</v>
      </c>
      <c r="L768">
        <v>765</v>
      </c>
      <c r="M768" s="17">
        <v>40760.368101851855</v>
      </c>
      <c r="N768" s="18">
        <v>71.711870000000005</v>
      </c>
      <c r="O768" s="18">
        <v>-145.72416999999999</v>
      </c>
      <c r="P768" s="19">
        <f t="shared" si="66"/>
        <v>10.311334291324204</v>
      </c>
      <c r="Q768" s="19">
        <f t="shared" si="67"/>
        <v>10.33555196170761</v>
      </c>
      <c r="R768" s="19">
        <f t="shared" si="68"/>
        <v>10.23508806115856</v>
      </c>
      <c r="S768" s="19">
        <f t="shared" si="69"/>
        <v>10.405789256570683</v>
      </c>
      <c r="T768" s="19">
        <f t="shared" si="70"/>
        <v>10.384682832098141</v>
      </c>
      <c r="U768" s="19">
        <f t="shared" si="71"/>
        <v>10.34693253112439</v>
      </c>
    </row>
    <row r="769" spans="1:21">
      <c r="A769">
        <v>766</v>
      </c>
      <c r="B769" s="17">
        <v>40760.3750462963</v>
      </c>
      <c r="C769" s="18">
        <v>71.714160000000007</v>
      </c>
      <c r="D769" s="18">
        <v>-145.71949000000001</v>
      </c>
      <c r="E769" s="19">
        <v>10.39</v>
      </c>
      <c r="F769" s="19">
        <v>10.35</v>
      </c>
      <c r="G769" s="19">
        <v>10.23</v>
      </c>
      <c r="H769" s="19">
        <v>10.35</v>
      </c>
      <c r="I769" s="19">
        <v>10.39</v>
      </c>
      <c r="J769" s="19">
        <v>10.37</v>
      </c>
      <c r="L769">
        <v>766</v>
      </c>
      <c r="M769" s="17">
        <v>40760.3750462963</v>
      </c>
      <c r="N769" s="18">
        <v>71.714160000000007</v>
      </c>
      <c r="O769" s="18">
        <v>-145.71949000000001</v>
      </c>
      <c r="P769" s="19">
        <f t="shared" si="66"/>
        <v>10.291298002256065</v>
      </c>
      <c r="Q769" s="19">
        <f t="shared" si="67"/>
        <v>10.305496011081205</v>
      </c>
      <c r="R769" s="19">
        <f t="shared" si="68"/>
        <v>10.20505379814689</v>
      </c>
      <c r="S769" s="19">
        <f t="shared" si="69"/>
        <v>10.37574668731507</v>
      </c>
      <c r="T769" s="19">
        <f t="shared" si="70"/>
        <v>10.354617533837944</v>
      </c>
      <c r="U769" s="19">
        <f t="shared" si="71"/>
        <v>10.326901697042359</v>
      </c>
    </row>
    <row r="770" spans="1:21">
      <c r="A770">
        <v>767</v>
      </c>
      <c r="B770" s="17">
        <v>40760.382013888891</v>
      </c>
      <c r="C770" s="18">
        <v>71.716290000000001</v>
      </c>
      <c r="D770" s="18">
        <v>-145.71525</v>
      </c>
      <c r="E770" s="19">
        <v>10.35</v>
      </c>
      <c r="F770" s="19">
        <v>10.31</v>
      </c>
      <c r="G770" s="19">
        <v>10.19</v>
      </c>
      <c r="H770" s="19">
        <v>10.32</v>
      </c>
      <c r="I770" s="19">
        <v>10.36</v>
      </c>
      <c r="J770" s="19">
        <v>10.34</v>
      </c>
      <c r="L770">
        <v>767</v>
      </c>
      <c r="M770" s="17">
        <v>40760.382013888891</v>
      </c>
      <c r="N770" s="18">
        <v>71.716290000000001</v>
      </c>
      <c r="O770" s="18">
        <v>-145.71525</v>
      </c>
      <c r="P770" s="19">
        <f t="shared" si="66"/>
        <v>10.251227191824677</v>
      </c>
      <c r="Q770" s="19">
        <f t="shared" si="67"/>
        <v>10.265422079880992</v>
      </c>
      <c r="R770" s="19">
        <f t="shared" si="68"/>
        <v>10.165008628019368</v>
      </c>
      <c r="S770" s="19">
        <f t="shared" si="69"/>
        <v>10.345704119341098</v>
      </c>
      <c r="T770" s="19">
        <f t="shared" si="70"/>
        <v>10.324552235948627</v>
      </c>
      <c r="U770" s="19">
        <f t="shared" si="71"/>
        <v>10.296856712923855</v>
      </c>
    </row>
    <row r="771" spans="1:21">
      <c r="A771">
        <v>768</v>
      </c>
      <c r="B771" s="17">
        <v>40760.388969907406</v>
      </c>
      <c r="C771" s="18">
        <v>71.718279999999993</v>
      </c>
      <c r="D771" s="18">
        <v>-145.71055000000001</v>
      </c>
      <c r="E771" s="19">
        <v>10.31</v>
      </c>
      <c r="F771" s="19">
        <v>10.27</v>
      </c>
      <c r="G771" s="19">
        <v>10.15</v>
      </c>
      <c r="H771" s="19">
        <v>10.28</v>
      </c>
      <c r="I771" s="19">
        <v>10.31</v>
      </c>
      <c r="J771" s="19">
        <v>10.31</v>
      </c>
      <c r="L771">
        <v>768</v>
      </c>
      <c r="M771" s="17">
        <v>40760.388969907406</v>
      </c>
      <c r="N771" s="18">
        <v>71.718279999999993</v>
      </c>
      <c r="O771" s="18">
        <v>-145.71055000000001</v>
      </c>
      <c r="P771" s="19">
        <f t="shared" si="66"/>
        <v>10.211156382364573</v>
      </c>
      <c r="Q771" s="19">
        <f t="shared" si="67"/>
        <v>10.225348147138694</v>
      </c>
      <c r="R771" s="19">
        <f t="shared" si="68"/>
        <v>10.124963459244196</v>
      </c>
      <c r="S771" s="19">
        <f t="shared" si="69"/>
        <v>10.305647960259403</v>
      </c>
      <c r="T771" s="19">
        <f t="shared" si="70"/>
        <v>10.274444895806493</v>
      </c>
      <c r="U771" s="19">
        <f t="shared" si="71"/>
        <v>10.26681173142622</v>
      </c>
    </row>
    <row r="772" spans="1:21">
      <c r="A772">
        <v>769</v>
      </c>
      <c r="B772" s="17">
        <v>40760.395925925928</v>
      </c>
      <c r="C772" s="18">
        <v>71.720690000000005</v>
      </c>
      <c r="D772" s="18">
        <v>-145.70587</v>
      </c>
      <c r="E772" s="19">
        <v>10.26</v>
      </c>
      <c r="F772" s="19">
        <v>10.220000000000001</v>
      </c>
      <c r="G772" s="19">
        <v>10.1</v>
      </c>
      <c r="H772" s="19">
        <v>10.23</v>
      </c>
      <c r="I772" s="19">
        <v>10.26</v>
      </c>
      <c r="J772" s="19">
        <v>10.3</v>
      </c>
      <c r="L772">
        <v>769</v>
      </c>
      <c r="M772" s="17">
        <v>40760.395925925928</v>
      </c>
      <c r="N772" s="18">
        <v>71.720690000000005</v>
      </c>
      <c r="O772" s="18">
        <v>-145.70587</v>
      </c>
      <c r="P772" s="19">
        <f t="shared" ref="P772:P835" si="72">(((E772-$Y$3)/$X$3)*(1-$L772/7868)+((E772-$AA$3)/$Z$3)*($L772/7868))</f>
        <v>10.161068313194129</v>
      </c>
      <c r="Q772" s="19">
        <f t="shared" ref="Q772:Q835" si="73">(((F772-$Y$4)/$X$4)*(1-$L772/7868)+((F772-$AA$4)/$Z$4)*($L772/7868))</f>
        <v>10.175256233051542</v>
      </c>
      <c r="R772" s="19">
        <f t="shared" ref="R772:R835" si="74">(((G772-$Y$5)/$X$5)*(1-$L772/7868)+((G772-$AA$5)/$Z$5)*($L772/7868))</f>
        <v>10.074907384029341</v>
      </c>
      <c r="S772" s="19">
        <f t="shared" ref="S772:S835" si="75">(((H772-$Y$6)/$X$6)*(1-$L772/7868)+((H772-$AA$6)/$Z$6)*($L772/7868))</f>
        <v>10.255578210710805</v>
      </c>
      <c r="T772" s="19">
        <f t="shared" ref="T772:T835" si="76">(((I772-$Y$7)/$X$7)*(1-$L772/7868)+((I772-$AA$7)/$Z$7)*($L772/7868))</f>
        <v>10.224337556282489</v>
      </c>
      <c r="U772" s="19">
        <f t="shared" ref="U772:U835" si="77">(((J772-$Y$8)/$X$8)*(1-$L772/7868)+((J772-$AA$8)/$Z$8)*($L772/7868))</f>
        <v>10.256795054369645</v>
      </c>
    </row>
    <row r="773" spans="1:21">
      <c r="A773">
        <v>770</v>
      </c>
      <c r="B773" s="17">
        <v>40760.402881944443</v>
      </c>
      <c r="C773" s="18">
        <v>71.722970000000004</v>
      </c>
      <c r="D773" s="18">
        <v>-145.7012</v>
      </c>
      <c r="E773" s="19">
        <v>10.23</v>
      </c>
      <c r="F773" s="19">
        <v>10.19</v>
      </c>
      <c r="G773" s="19">
        <v>10.07</v>
      </c>
      <c r="H773" s="19">
        <v>10.199999999999999</v>
      </c>
      <c r="I773" s="19">
        <v>10.23</v>
      </c>
      <c r="J773" s="19">
        <v>10.32</v>
      </c>
      <c r="L773">
        <v>770</v>
      </c>
      <c r="M773" s="17">
        <v>40760.402881944443</v>
      </c>
      <c r="N773" s="18">
        <v>71.722970000000004</v>
      </c>
      <c r="O773" s="18">
        <v>-145.7012</v>
      </c>
      <c r="P773" s="19">
        <f t="shared" si="72"/>
        <v>10.131014766358218</v>
      </c>
      <c r="Q773" s="19">
        <f t="shared" si="73"/>
        <v>10.145200277027843</v>
      </c>
      <c r="R773" s="19">
        <f t="shared" si="74"/>
        <v>10.04487312575089</v>
      </c>
      <c r="S773" s="19">
        <f t="shared" si="75"/>
        <v>10.225535647222573</v>
      </c>
      <c r="T773" s="19">
        <f t="shared" si="76"/>
        <v>10.194272259753063</v>
      </c>
      <c r="U773" s="19">
        <f t="shared" si="77"/>
        <v>10.27682082960655</v>
      </c>
    </row>
    <row r="774" spans="1:21">
      <c r="A774">
        <v>771</v>
      </c>
      <c r="B774" s="17">
        <v>40760.409826388888</v>
      </c>
      <c r="C774" s="18">
        <v>71.725430000000003</v>
      </c>
      <c r="D774" s="18">
        <v>-145.69710000000001</v>
      </c>
      <c r="E774" s="19">
        <v>10.210000000000001</v>
      </c>
      <c r="F774" s="19">
        <v>10.18</v>
      </c>
      <c r="G774" s="19">
        <v>10.06</v>
      </c>
      <c r="H774" s="19">
        <v>10.18</v>
      </c>
      <c r="I774" s="19">
        <v>10.220000000000001</v>
      </c>
      <c r="J774" s="19">
        <v>10.6</v>
      </c>
      <c r="L774">
        <v>771</v>
      </c>
      <c r="M774" s="17">
        <v>40760.409826388888</v>
      </c>
      <c r="N774" s="18">
        <v>71.725430000000003</v>
      </c>
      <c r="O774" s="18">
        <v>-145.69710000000001</v>
      </c>
      <c r="P774" s="19">
        <f t="shared" si="72"/>
        <v>10.110978480689575</v>
      </c>
      <c r="Q774" s="19">
        <f t="shared" si="73"/>
        <v>10.135180280224164</v>
      </c>
      <c r="R774" s="19">
        <f t="shared" si="74"/>
        <v>10.034860683394578</v>
      </c>
      <c r="S774" s="19">
        <f t="shared" si="75"/>
        <v>10.205506676764522</v>
      </c>
      <c r="T774" s="19">
        <f t="shared" si="76"/>
        <v>10.184249005847331</v>
      </c>
      <c r="U774" s="19">
        <f t="shared" si="77"/>
        <v>10.557214504044524</v>
      </c>
    </row>
    <row r="775" spans="1:21">
      <c r="A775">
        <v>772</v>
      </c>
      <c r="B775" s="17">
        <v>40760.41679398148</v>
      </c>
      <c r="C775" s="18">
        <v>71.727469999999997</v>
      </c>
      <c r="D775" s="18">
        <v>-145.69175000000001</v>
      </c>
      <c r="E775" s="19">
        <v>10.210000000000001</v>
      </c>
      <c r="F775" s="19">
        <v>10.18</v>
      </c>
      <c r="G775" s="19">
        <v>10.06</v>
      </c>
      <c r="H775" s="19">
        <v>10.18</v>
      </c>
      <c r="I775" s="19">
        <v>10.220000000000001</v>
      </c>
      <c r="J775" s="19">
        <v>10.53</v>
      </c>
      <c r="L775">
        <v>772</v>
      </c>
      <c r="M775" s="17">
        <v>40760.41679398148</v>
      </c>
      <c r="N775" s="18">
        <v>71.727469999999997</v>
      </c>
      <c r="O775" s="18">
        <v>-145.69175000000001</v>
      </c>
      <c r="P775" s="19">
        <f t="shared" si="72"/>
        <v>10.110976716141359</v>
      </c>
      <c r="Q775" s="19">
        <f t="shared" si="73"/>
        <v>10.135178263416018</v>
      </c>
      <c r="R775" s="19">
        <f t="shared" si="74"/>
        <v>10.034859148661248</v>
      </c>
      <c r="S775" s="19">
        <f t="shared" si="75"/>
        <v>10.205504890230774</v>
      </c>
      <c r="T775" s="19">
        <f t="shared" si="76"/>
        <v>10.184246773129825</v>
      </c>
      <c r="U775" s="19">
        <f t="shared" si="77"/>
        <v>10.487112918032878</v>
      </c>
    </row>
    <row r="776" spans="1:21">
      <c r="A776">
        <v>773</v>
      </c>
      <c r="B776" s="17">
        <v>40760.423750000002</v>
      </c>
      <c r="C776" s="18">
        <v>71.729759999999999</v>
      </c>
      <c r="D776" s="18">
        <v>-145.68724</v>
      </c>
      <c r="E776" s="19">
        <v>10.17</v>
      </c>
      <c r="F776" s="19">
        <v>10.130000000000001</v>
      </c>
      <c r="G776" s="19">
        <v>10.01</v>
      </c>
      <c r="H776" s="19">
        <v>10.14</v>
      </c>
      <c r="I776" s="19">
        <v>10.17</v>
      </c>
      <c r="J776" s="19">
        <v>10.56</v>
      </c>
      <c r="L776">
        <v>773</v>
      </c>
      <c r="M776" s="17">
        <v>40760.423750000002</v>
      </c>
      <c r="N776" s="18">
        <v>71.729759999999999</v>
      </c>
      <c r="O776" s="18">
        <v>-145.68724</v>
      </c>
      <c r="P776" s="19">
        <f t="shared" si="72"/>
        <v>10.070905910809211</v>
      </c>
      <c r="Q776" s="19">
        <f t="shared" si="73"/>
        <v>10.08508634373881</v>
      </c>
      <c r="R776" s="19">
        <f t="shared" si="74"/>
        <v>9.9848030783486532</v>
      </c>
      <c r="S776" s="19">
        <f t="shared" si="75"/>
        <v>10.165448738411706</v>
      </c>
      <c r="T776" s="19">
        <f t="shared" si="76"/>
        <v>10.134139435398403</v>
      </c>
      <c r="U776" s="19">
        <f t="shared" si="77"/>
        <v>10.517152829765104</v>
      </c>
    </row>
    <row r="777" spans="1:21">
      <c r="A777">
        <v>774</v>
      </c>
      <c r="B777" s="17">
        <v>40760.430706018517</v>
      </c>
      <c r="C777" s="18">
        <v>71.732039999999998</v>
      </c>
      <c r="D777" s="18">
        <v>-145.68242000000001</v>
      </c>
      <c r="E777" s="19">
        <v>10.119999999999999</v>
      </c>
      <c r="F777" s="19">
        <v>10.09</v>
      </c>
      <c r="G777" s="19">
        <v>9.9700000000000006</v>
      </c>
      <c r="H777" s="19">
        <v>10.09</v>
      </c>
      <c r="I777" s="19">
        <v>10.130000000000001</v>
      </c>
      <c r="J777" s="19">
        <v>10.54</v>
      </c>
      <c r="L777">
        <v>774</v>
      </c>
      <c r="M777" s="17">
        <v>40760.430706018517</v>
      </c>
      <c r="N777" s="18">
        <v>71.732039999999998</v>
      </c>
      <c r="O777" s="18">
        <v>-145.68242000000001</v>
      </c>
      <c r="P777" s="19">
        <f t="shared" si="72"/>
        <v>10.020817846373774</v>
      </c>
      <c r="Q777" s="19">
        <f t="shared" si="73"/>
        <v>10.045012402900566</v>
      </c>
      <c r="R777" s="19">
        <f t="shared" si="74"/>
        <v>9.9447579166733053</v>
      </c>
      <c r="S777" s="19">
        <f t="shared" si="75"/>
        <v>10.115378997193766</v>
      </c>
      <c r="T777" s="19">
        <f t="shared" si="76"/>
        <v>10.094053119226084</v>
      </c>
      <c r="U777" s="19">
        <f t="shared" si="77"/>
        <v>10.49712199524626</v>
      </c>
    </row>
    <row r="778" spans="1:21">
      <c r="A778">
        <v>775</v>
      </c>
      <c r="B778" s="17">
        <v>40760.437662037039</v>
      </c>
      <c r="C778" s="18">
        <v>71.734610000000004</v>
      </c>
      <c r="D778" s="18">
        <v>-145.67692</v>
      </c>
      <c r="E778" s="19">
        <v>10.1</v>
      </c>
      <c r="F778" s="19">
        <v>10.07</v>
      </c>
      <c r="G778" s="19">
        <v>9.94</v>
      </c>
      <c r="H778" s="19">
        <v>10.07</v>
      </c>
      <c r="I778" s="19">
        <v>10.1</v>
      </c>
      <c r="J778" s="19">
        <v>10.46</v>
      </c>
      <c r="L778">
        <v>775</v>
      </c>
      <c r="M778" s="17">
        <v>40760.437662037039</v>
      </c>
      <c r="N778" s="18">
        <v>71.734610000000004</v>
      </c>
      <c r="O778" s="18">
        <v>-145.67692</v>
      </c>
      <c r="P778" s="19">
        <f t="shared" si="72"/>
        <v>10.000781563011932</v>
      </c>
      <c r="Q778" s="19">
        <f t="shared" si="73"/>
        <v>10.024974422438909</v>
      </c>
      <c r="R778" s="19">
        <f t="shared" si="74"/>
        <v>9.9147236631280684</v>
      </c>
      <c r="S778" s="19">
        <f t="shared" si="75"/>
        <v>10.095350030794243</v>
      </c>
      <c r="T778" s="19">
        <f t="shared" si="76"/>
        <v>10.063987824427425</v>
      </c>
      <c r="U778" s="19">
        <f t="shared" si="77"/>
        <v>10.417006272739297</v>
      </c>
    </row>
    <row r="779" spans="1:21">
      <c r="A779">
        <v>776</v>
      </c>
      <c r="B779" s="17">
        <v>40760.44462962963</v>
      </c>
      <c r="C779" s="18">
        <v>71.737170000000006</v>
      </c>
      <c r="D779" s="18">
        <v>-145.67142000000001</v>
      </c>
      <c r="E779" s="19">
        <v>9.94</v>
      </c>
      <c r="F779" s="19">
        <v>9.9</v>
      </c>
      <c r="G779" s="19">
        <v>9.7799999999999994</v>
      </c>
      <c r="H779" s="19">
        <v>9.92</v>
      </c>
      <c r="I779" s="19">
        <v>9.93</v>
      </c>
      <c r="J779" s="19">
        <v>10.11</v>
      </c>
      <c r="L779">
        <v>776</v>
      </c>
      <c r="M779" s="17">
        <v>40760.44462962963</v>
      </c>
      <c r="N779" s="18">
        <v>71.737170000000006</v>
      </c>
      <c r="O779" s="18">
        <v>-145.67142000000001</v>
      </c>
      <c r="P779" s="19">
        <f t="shared" si="72"/>
        <v>9.840503642491214</v>
      </c>
      <c r="Q779" s="19">
        <f t="shared" si="73"/>
        <v>9.8546667239247956</v>
      </c>
      <c r="R779" s="19">
        <f t="shared" si="74"/>
        <v>9.7545476246837062</v>
      </c>
      <c r="S779" s="19">
        <f t="shared" si="75"/>
        <v>9.9451443864025215</v>
      </c>
      <c r="T779" s="19">
        <f t="shared" si="76"/>
        <v>9.8936282385568379</v>
      </c>
      <c r="U779" s="19">
        <f t="shared" si="77"/>
        <v>10.066508565206055</v>
      </c>
    </row>
    <row r="780" spans="1:21">
      <c r="A780">
        <v>777</v>
      </c>
      <c r="B780" s="17">
        <v>40760.451585648145</v>
      </c>
      <c r="C780" s="18">
        <v>71.739379999999997</v>
      </c>
      <c r="D780" s="18">
        <v>-145.66716</v>
      </c>
      <c r="E780" s="19">
        <v>9.93</v>
      </c>
      <c r="F780" s="19">
        <v>9.89</v>
      </c>
      <c r="G780" s="19">
        <v>9.77</v>
      </c>
      <c r="H780" s="19">
        <v>9.9</v>
      </c>
      <c r="I780" s="19">
        <v>9.94</v>
      </c>
      <c r="J780" s="19">
        <v>10.09</v>
      </c>
      <c r="L780">
        <v>777</v>
      </c>
      <c r="M780" s="17">
        <v>40760.451585648145</v>
      </c>
      <c r="N780" s="18">
        <v>71.739379999999997</v>
      </c>
      <c r="O780" s="18">
        <v>-145.66716</v>
      </c>
      <c r="P780" s="19">
        <f t="shared" si="72"/>
        <v>9.8304846215107435</v>
      </c>
      <c r="Q780" s="19">
        <f t="shared" si="73"/>
        <v>9.8446467203744987</v>
      </c>
      <c r="R780" s="19">
        <f t="shared" si="74"/>
        <v>9.7445351882439137</v>
      </c>
      <c r="S780" s="19">
        <f t="shared" si="75"/>
        <v>9.9251154244887392</v>
      </c>
      <c r="T780" s="19">
        <f t="shared" si="76"/>
        <v>9.9036470283874429</v>
      </c>
      <c r="U780" s="19">
        <f t="shared" si="77"/>
        <v>10.046477752964595</v>
      </c>
    </row>
    <row r="781" spans="1:21">
      <c r="A781">
        <v>778</v>
      </c>
      <c r="B781" s="17">
        <v>40760.458541666667</v>
      </c>
      <c r="C781" s="18">
        <v>71.741209999999995</v>
      </c>
      <c r="D781" s="18">
        <v>-145.6627</v>
      </c>
      <c r="E781" s="19">
        <v>9.84</v>
      </c>
      <c r="F781" s="19">
        <v>9.8000000000000007</v>
      </c>
      <c r="G781" s="19">
        <v>9.68</v>
      </c>
      <c r="H781" s="19">
        <v>9.81</v>
      </c>
      <c r="I781" s="19">
        <v>9.84</v>
      </c>
      <c r="J781" s="19">
        <v>9.8699999999999992</v>
      </c>
      <c r="L781">
        <v>778</v>
      </c>
      <c r="M781" s="17">
        <v>40760.458541666667</v>
      </c>
      <c r="N781" s="18">
        <v>71.741209999999995</v>
      </c>
      <c r="O781" s="18">
        <v>-145.6627</v>
      </c>
      <c r="P781" s="19">
        <f t="shared" si="72"/>
        <v>9.7403275240616516</v>
      </c>
      <c r="Q781" s="19">
        <f t="shared" si="73"/>
        <v>9.7544828641377563</v>
      </c>
      <c r="R781" s="19">
        <f t="shared" si="74"/>
        <v>9.6544355019771295</v>
      </c>
      <c r="S781" s="19">
        <f t="shared" si="75"/>
        <v>9.8349913316563082</v>
      </c>
      <c r="T781" s="19">
        <f t="shared" si="76"/>
        <v>9.8034345904635352</v>
      </c>
      <c r="U781" s="19">
        <f t="shared" si="77"/>
        <v>9.8261640028944957</v>
      </c>
    </row>
    <row r="782" spans="1:21">
      <c r="A782">
        <v>779</v>
      </c>
      <c r="B782" s="17">
        <v>40760.465497685182</v>
      </c>
      <c r="C782" s="18">
        <v>71.743989999999997</v>
      </c>
      <c r="D782" s="18">
        <v>-145.65747999999999</v>
      </c>
      <c r="E782" s="19">
        <v>9.8000000000000007</v>
      </c>
      <c r="F782" s="19">
        <v>9.76</v>
      </c>
      <c r="G782" s="19">
        <v>9.64</v>
      </c>
      <c r="H782" s="19">
        <v>9.76</v>
      </c>
      <c r="I782" s="19">
        <v>9.8000000000000007</v>
      </c>
      <c r="J782" s="19">
        <v>9.7899999999999991</v>
      </c>
      <c r="L782">
        <v>779</v>
      </c>
      <c r="M782" s="17">
        <v>40760.465497685182</v>
      </c>
      <c r="N782" s="18">
        <v>71.743989999999997</v>
      </c>
      <c r="O782" s="18">
        <v>-145.65747999999999</v>
      </c>
      <c r="P782" s="19">
        <f t="shared" si="72"/>
        <v>9.7002567261355477</v>
      </c>
      <c r="Q782" s="19">
        <f t="shared" si="73"/>
        <v>9.7144089130832061</v>
      </c>
      <c r="R782" s="19">
        <f t="shared" si="74"/>
        <v>9.6143903492610843</v>
      </c>
      <c r="S782" s="19">
        <f t="shared" si="75"/>
        <v>9.7849216028275556</v>
      </c>
      <c r="T782" s="19">
        <f t="shared" si="76"/>
        <v>9.7633482775673173</v>
      </c>
      <c r="U782" s="19">
        <f t="shared" si="77"/>
        <v>9.7460483236318574</v>
      </c>
    </row>
    <row r="783" spans="1:21">
      <c r="A783">
        <v>780</v>
      </c>
      <c r="B783" s="17">
        <v>40760.472453703704</v>
      </c>
      <c r="C783" s="18">
        <v>71.746740000000003</v>
      </c>
      <c r="D783" s="18">
        <v>-145.65187</v>
      </c>
      <c r="E783" s="19">
        <v>9.8000000000000007</v>
      </c>
      <c r="F783" s="19">
        <v>9.76</v>
      </c>
      <c r="G783" s="19">
        <v>9.64</v>
      </c>
      <c r="H783" s="19">
        <v>9.76</v>
      </c>
      <c r="I783" s="19">
        <v>9.8000000000000007</v>
      </c>
      <c r="J783" s="19">
        <v>9.7899999999999991</v>
      </c>
      <c r="L783">
        <v>780</v>
      </c>
      <c r="M783" s="17">
        <v>40760.472453703704</v>
      </c>
      <c r="N783" s="18">
        <v>71.746740000000003</v>
      </c>
      <c r="O783" s="18">
        <v>-145.65187</v>
      </c>
      <c r="P783" s="19">
        <f t="shared" si="72"/>
        <v>9.7002549665651632</v>
      </c>
      <c r="Q783" s="19">
        <f t="shared" si="73"/>
        <v>9.7144068881791146</v>
      </c>
      <c r="R783" s="19">
        <f t="shared" si="74"/>
        <v>9.6143888216275784</v>
      </c>
      <c r="S783" s="19">
        <f t="shared" si="75"/>
        <v>9.7849198252652858</v>
      </c>
      <c r="T783" s="19">
        <f t="shared" si="76"/>
        <v>9.7633460474459621</v>
      </c>
      <c r="U783" s="19">
        <f t="shared" si="77"/>
        <v>9.746045820199571</v>
      </c>
    </row>
    <row r="784" spans="1:21">
      <c r="A784">
        <v>781</v>
      </c>
      <c r="B784" s="17">
        <v>40760.479409722226</v>
      </c>
      <c r="C784" s="18">
        <v>71.749300000000005</v>
      </c>
      <c r="D784" s="18">
        <v>-145.64618999999999</v>
      </c>
      <c r="E784" s="19">
        <v>9.7899999999999991</v>
      </c>
      <c r="F784" s="19">
        <v>9.76</v>
      </c>
      <c r="G784" s="19">
        <v>9.6300000000000008</v>
      </c>
      <c r="H784" s="19">
        <v>9.76</v>
      </c>
      <c r="I784" s="19">
        <v>9.8000000000000007</v>
      </c>
      <c r="J784" s="19">
        <v>9.84</v>
      </c>
      <c r="L784">
        <v>781</v>
      </c>
      <c r="M784" s="17">
        <v>40760.479409722226</v>
      </c>
      <c r="N784" s="18">
        <v>71.749300000000005</v>
      </c>
      <c r="O784" s="18">
        <v>-145.64618999999999</v>
      </c>
      <c r="P784" s="19">
        <f t="shared" si="72"/>
        <v>9.6902359477700806</v>
      </c>
      <c r="Q784" s="19">
        <f t="shared" si="73"/>
        <v>9.7144048632750231</v>
      </c>
      <c r="R784" s="19">
        <f t="shared" si="74"/>
        <v>9.6043763882305697</v>
      </c>
      <c r="S784" s="19">
        <f t="shared" si="75"/>
        <v>9.784918047703016</v>
      </c>
      <c r="T784" s="19">
        <f t="shared" si="76"/>
        <v>9.7633438173246088</v>
      </c>
      <c r="U784" s="19">
        <f t="shared" si="77"/>
        <v>9.7961140451090873</v>
      </c>
    </row>
    <row r="785" spans="1:21">
      <c r="A785">
        <v>782</v>
      </c>
      <c r="B785" s="17">
        <v>40760.486354166664</v>
      </c>
      <c r="C785" s="18">
        <v>71.752039999999994</v>
      </c>
      <c r="D785" s="18">
        <v>-145.64051000000001</v>
      </c>
      <c r="E785" s="19">
        <v>9.7899999999999991</v>
      </c>
      <c r="F785" s="19">
        <v>9.75</v>
      </c>
      <c r="G785" s="19">
        <v>9.6300000000000008</v>
      </c>
      <c r="H785" s="19">
        <v>9.76</v>
      </c>
      <c r="I785" s="19">
        <v>9.7899999999999991</v>
      </c>
      <c r="J785" s="19">
        <v>9.9</v>
      </c>
      <c r="L785">
        <v>782</v>
      </c>
      <c r="M785" s="17">
        <v>40760.486354166664</v>
      </c>
      <c r="N785" s="18">
        <v>71.752039999999994</v>
      </c>
      <c r="O785" s="18">
        <v>-145.64051000000001</v>
      </c>
      <c r="P785" s="19">
        <f t="shared" si="72"/>
        <v>9.6902341883211047</v>
      </c>
      <c r="Q785" s="19">
        <f t="shared" si="73"/>
        <v>9.7043848560622745</v>
      </c>
      <c r="R785" s="19">
        <f t="shared" si="74"/>
        <v>9.6043748607661072</v>
      </c>
      <c r="S785" s="19">
        <f t="shared" si="75"/>
        <v>9.7849162701407462</v>
      </c>
      <c r="T785" s="19">
        <f t="shared" si="76"/>
        <v>9.7533205667567877</v>
      </c>
      <c r="U785" s="19">
        <f t="shared" si="77"/>
        <v>9.856196410882033</v>
      </c>
    </row>
    <row r="786" spans="1:21">
      <c r="A786">
        <v>783</v>
      </c>
      <c r="B786" s="17">
        <v>40760.493321759262</v>
      </c>
      <c r="C786" s="18">
        <v>71.754829999999998</v>
      </c>
      <c r="D786" s="18">
        <v>-145.63468</v>
      </c>
      <c r="E786" s="19">
        <v>9.7899999999999991</v>
      </c>
      <c r="F786" s="19">
        <v>9.75</v>
      </c>
      <c r="G786" s="19">
        <v>9.6300000000000008</v>
      </c>
      <c r="H786" s="19">
        <v>9.75</v>
      </c>
      <c r="I786" s="19">
        <v>9.7899999999999991</v>
      </c>
      <c r="J786" s="19">
        <v>9.8699999999999992</v>
      </c>
      <c r="L786">
        <v>783</v>
      </c>
      <c r="M786" s="17">
        <v>40760.493321759262</v>
      </c>
      <c r="N786" s="18">
        <v>71.754829999999998</v>
      </c>
      <c r="O786" s="18">
        <v>-145.63468</v>
      </c>
      <c r="P786" s="19">
        <f t="shared" si="72"/>
        <v>9.6902324288721324</v>
      </c>
      <c r="Q786" s="19">
        <f t="shared" si="73"/>
        <v>9.7043828309654252</v>
      </c>
      <c r="R786" s="19">
        <f t="shared" si="74"/>
        <v>9.6043733333016448</v>
      </c>
      <c r="S786" s="19">
        <f t="shared" si="75"/>
        <v>9.774900903393215</v>
      </c>
      <c r="T786" s="19">
        <f t="shared" si="76"/>
        <v>9.753318336697248</v>
      </c>
      <c r="U786" s="19">
        <f t="shared" si="77"/>
        <v>9.8261514682606084</v>
      </c>
    </row>
    <row r="787" spans="1:21">
      <c r="A787">
        <v>784</v>
      </c>
      <c r="B787" s="17">
        <v>40760.5002662037</v>
      </c>
      <c r="C787" s="18">
        <v>71.757720000000006</v>
      </c>
      <c r="D787" s="18">
        <v>-145.6284</v>
      </c>
      <c r="E787" s="19">
        <v>9.7799999999999994</v>
      </c>
      <c r="F787" s="19">
        <v>9.74</v>
      </c>
      <c r="G787" s="19">
        <v>9.6199999999999992</v>
      </c>
      <c r="H787" s="19">
        <v>9.74</v>
      </c>
      <c r="I787" s="19">
        <v>9.7799999999999994</v>
      </c>
      <c r="J787" s="19">
        <v>9.8699999999999992</v>
      </c>
      <c r="L787">
        <v>784</v>
      </c>
      <c r="M787" s="17">
        <v>40760.5002662037</v>
      </c>
      <c r="N787" s="18">
        <v>71.757720000000006</v>
      </c>
      <c r="O787" s="18">
        <v>-145.6284</v>
      </c>
      <c r="P787" s="19">
        <f t="shared" si="72"/>
        <v>9.6802134105626898</v>
      </c>
      <c r="Q787" s="19">
        <f t="shared" si="73"/>
        <v>9.6943628231743961</v>
      </c>
      <c r="R787" s="19">
        <f t="shared" si="74"/>
        <v>9.5943609005808081</v>
      </c>
      <c r="S787" s="19">
        <f t="shared" si="75"/>
        <v>9.7648855370728942</v>
      </c>
      <c r="T787" s="19">
        <f t="shared" si="76"/>
        <v>9.7432950863148697</v>
      </c>
      <c r="U787" s="19">
        <f t="shared" si="77"/>
        <v>9.826148961333832</v>
      </c>
    </row>
    <row r="788" spans="1:21">
      <c r="A788">
        <v>785</v>
      </c>
      <c r="B788" s="17">
        <v>40760.507233796299</v>
      </c>
      <c r="C788" s="18">
        <v>71.760480000000001</v>
      </c>
      <c r="D788" s="18">
        <v>-145.62280000000001</v>
      </c>
      <c r="E788" s="19">
        <v>9.76</v>
      </c>
      <c r="F788" s="19">
        <v>9.73</v>
      </c>
      <c r="G788" s="19">
        <v>9.61</v>
      </c>
      <c r="H788" s="19">
        <v>9.73</v>
      </c>
      <c r="I788" s="19">
        <v>9.77</v>
      </c>
      <c r="J788" s="19">
        <v>9.85</v>
      </c>
      <c r="L788">
        <v>785</v>
      </c>
      <c r="M788" s="17">
        <v>40760.507233796299</v>
      </c>
      <c r="N788" s="18">
        <v>71.760480000000001</v>
      </c>
      <c r="O788" s="18">
        <v>-145.62280000000001</v>
      </c>
      <c r="P788" s="19">
        <f t="shared" si="72"/>
        <v>9.6601771337570153</v>
      </c>
      <c r="Q788" s="19">
        <f t="shared" si="73"/>
        <v>9.6843428149978443</v>
      </c>
      <c r="R788" s="19">
        <f t="shared" si="74"/>
        <v>9.584348468198062</v>
      </c>
      <c r="S788" s="19">
        <f t="shared" si="75"/>
        <v>9.7548701711797889</v>
      </c>
      <c r="T788" s="19">
        <f t="shared" si="76"/>
        <v>9.733271836056117</v>
      </c>
      <c r="U788" s="19">
        <f t="shared" si="77"/>
        <v>9.8061181665648292</v>
      </c>
    </row>
    <row r="789" spans="1:21">
      <c r="A789">
        <v>786</v>
      </c>
      <c r="B789" s="17">
        <v>40760.514178240737</v>
      </c>
      <c r="C789" s="18">
        <v>71.763210000000001</v>
      </c>
      <c r="D789" s="18">
        <v>-145.61738</v>
      </c>
      <c r="E789" s="19">
        <v>9.76</v>
      </c>
      <c r="F789" s="19">
        <v>9.73</v>
      </c>
      <c r="G789" s="19">
        <v>9.6</v>
      </c>
      <c r="H789" s="19">
        <v>9.73</v>
      </c>
      <c r="I789" s="19">
        <v>9.76</v>
      </c>
      <c r="J789" s="19">
        <v>9.89</v>
      </c>
      <c r="L789">
        <v>786</v>
      </c>
      <c r="M789" s="17">
        <v>40760.514178240737</v>
      </c>
      <c r="N789" s="18">
        <v>71.763210000000001</v>
      </c>
      <c r="O789" s="18">
        <v>-145.61738</v>
      </c>
      <c r="P789" s="19">
        <f t="shared" si="72"/>
        <v>9.6601753746722725</v>
      </c>
      <c r="Q789" s="19">
        <f t="shared" si="73"/>
        <v>9.6843407895154741</v>
      </c>
      <c r="R789" s="19">
        <f t="shared" si="74"/>
        <v>9.5743360361533991</v>
      </c>
      <c r="S789" s="19">
        <f t="shared" si="75"/>
        <v>9.7548683942583416</v>
      </c>
      <c r="T789" s="19">
        <f t="shared" si="76"/>
        <v>9.7232485859209952</v>
      </c>
      <c r="U789" s="19">
        <f t="shared" si="77"/>
        <v>9.8461722344488862</v>
      </c>
    </row>
    <row r="790" spans="1:21">
      <c r="A790">
        <v>787</v>
      </c>
      <c r="B790" s="17">
        <v>40760.521145833336</v>
      </c>
      <c r="C790" s="18">
        <v>71.765960000000007</v>
      </c>
      <c r="D790" s="18">
        <v>-145.61170000000001</v>
      </c>
      <c r="E790" s="19">
        <v>9.76</v>
      </c>
      <c r="F790" s="19">
        <v>9.7200000000000006</v>
      </c>
      <c r="G790" s="19">
        <v>9.6</v>
      </c>
      <c r="H790" s="19">
        <v>9.73</v>
      </c>
      <c r="I790" s="19">
        <v>9.76</v>
      </c>
      <c r="J790" s="19">
        <v>9.85</v>
      </c>
      <c r="L790">
        <v>787</v>
      </c>
      <c r="M790" s="17">
        <v>40760.521145833336</v>
      </c>
      <c r="N790" s="18">
        <v>71.765960000000007</v>
      </c>
      <c r="O790" s="18">
        <v>-145.61170000000001</v>
      </c>
      <c r="P790" s="19">
        <f t="shared" si="72"/>
        <v>9.6601736155875315</v>
      </c>
      <c r="Q790" s="19">
        <f t="shared" si="73"/>
        <v>9.6743207807606417</v>
      </c>
      <c r="R790" s="19">
        <f t="shared" si="74"/>
        <v>9.5743345091960688</v>
      </c>
      <c r="S790" s="19">
        <f t="shared" si="75"/>
        <v>9.7548666173368908</v>
      </c>
      <c r="T790" s="19">
        <f t="shared" si="76"/>
        <v>9.7232463560468929</v>
      </c>
      <c r="U790" s="19">
        <f t="shared" si="77"/>
        <v>9.8061131544585187</v>
      </c>
    </row>
    <row r="791" spans="1:21">
      <c r="A791">
        <v>788</v>
      </c>
      <c r="B791" s="17">
        <v>40760.528090277781</v>
      </c>
      <c r="C791" s="18">
        <v>71.768630000000002</v>
      </c>
      <c r="D791" s="18">
        <v>-145.60597000000001</v>
      </c>
      <c r="E791" s="19">
        <v>9.75</v>
      </c>
      <c r="F791" s="19">
        <v>9.7100000000000009</v>
      </c>
      <c r="G791" s="19">
        <v>9.59</v>
      </c>
      <c r="H791" s="19">
        <v>9.7200000000000006</v>
      </c>
      <c r="I791" s="19">
        <v>9.75</v>
      </c>
      <c r="J791" s="19">
        <v>9.84</v>
      </c>
      <c r="L791">
        <v>788</v>
      </c>
      <c r="M791" s="17">
        <v>40760.528090277781</v>
      </c>
      <c r="N791" s="18">
        <v>71.768630000000002</v>
      </c>
      <c r="O791" s="18">
        <v>-145.60597000000001</v>
      </c>
      <c r="P791" s="19">
        <f t="shared" si="72"/>
        <v>9.6501545981279619</v>
      </c>
      <c r="Q791" s="19">
        <f t="shared" si="73"/>
        <v>9.6643007716202884</v>
      </c>
      <c r="R791" s="19">
        <f t="shared" si="74"/>
        <v>9.5643220776585363</v>
      </c>
      <c r="S791" s="19">
        <f t="shared" si="75"/>
        <v>9.7448512522982131</v>
      </c>
      <c r="T791" s="19">
        <f t="shared" si="76"/>
        <v>9.7132231060972067</v>
      </c>
      <c r="U791" s="19">
        <f t="shared" si="77"/>
        <v>9.7960965057946865</v>
      </c>
    </row>
    <row r="792" spans="1:21">
      <c r="A792">
        <v>789</v>
      </c>
      <c r="B792" s="17">
        <v>40760.535057870373</v>
      </c>
      <c r="C792" s="18">
        <v>71.771450000000002</v>
      </c>
      <c r="D792" s="18">
        <v>-145.60003</v>
      </c>
      <c r="E792" s="19">
        <v>9.7200000000000006</v>
      </c>
      <c r="F792" s="19">
        <v>9.68</v>
      </c>
      <c r="G792" s="19">
        <v>9.56</v>
      </c>
      <c r="H792" s="19">
        <v>9.69</v>
      </c>
      <c r="I792" s="19">
        <v>9.7200000000000006</v>
      </c>
      <c r="J792" s="19">
        <v>9.85</v>
      </c>
      <c r="L792">
        <v>789</v>
      </c>
      <c r="M792" s="17">
        <v>40760.535057870373</v>
      </c>
      <c r="N792" s="18">
        <v>71.771450000000002</v>
      </c>
      <c r="O792" s="18">
        <v>-145.60003</v>
      </c>
      <c r="P792" s="19">
        <f t="shared" si="72"/>
        <v>9.6201010644043876</v>
      </c>
      <c r="Q792" s="19">
        <f t="shared" si="73"/>
        <v>9.6342447947784482</v>
      </c>
      <c r="R792" s="19">
        <f t="shared" si="74"/>
        <v>9.5342878376367768</v>
      </c>
      <c r="S792" s="19">
        <f t="shared" si="75"/>
        <v>9.714808711879499</v>
      </c>
      <c r="T792" s="19">
        <f t="shared" si="76"/>
        <v>9.6831578162436038</v>
      </c>
      <c r="U792" s="19">
        <f t="shared" si="77"/>
        <v>9.8061081423522101</v>
      </c>
    </row>
    <row r="793" spans="1:21">
      <c r="A793">
        <v>790</v>
      </c>
      <c r="B793" s="17">
        <v>40760.542002314818</v>
      </c>
      <c r="C793" s="18">
        <v>71.774299999999997</v>
      </c>
      <c r="D793" s="18">
        <v>-145.59403</v>
      </c>
      <c r="E793" s="19">
        <v>9.7200000000000006</v>
      </c>
      <c r="F793" s="19">
        <v>9.68</v>
      </c>
      <c r="G793" s="19">
        <v>9.56</v>
      </c>
      <c r="H793" s="19">
        <v>9.69</v>
      </c>
      <c r="I793" s="19">
        <v>9.7200000000000006</v>
      </c>
      <c r="J793" s="19">
        <v>9.8699999999999992</v>
      </c>
      <c r="L793">
        <v>790</v>
      </c>
      <c r="M793" s="17">
        <v>40760.542002314818</v>
      </c>
      <c r="N793" s="18">
        <v>71.774299999999997</v>
      </c>
      <c r="O793" s="18">
        <v>-145.59403</v>
      </c>
      <c r="P793" s="19">
        <f t="shared" si="72"/>
        <v>9.6200993058052884</v>
      </c>
      <c r="Q793" s="19">
        <f t="shared" si="73"/>
        <v>9.6342427683322729</v>
      </c>
      <c r="R793" s="19">
        <f t="shared" si="74"/>
        <v>9.5342863113556202</v>
      </c>
      <c r="S793" s="19">
        <f t="shared" si="75"/>
        <v>9.7148069358124758</v>
      </c>
      <c r="T793" s="19">
        <f t="shared" si="76"/>
        <v>9.6831555866167545</v>
      </c>
      <c r="U793" s="19">
        <f t="shared" si="77"/>
        <v>9.8261339197731683</v>
      </c>
    </row>
    <row r="794" spans="1:21">
      <c r="A794">
        <v>791</v>
      </c>
      <c r="B794" s="17">
        <v>40760.548275462963</v>
      </c>
      <c r="C794" s="18">
        <v>71.776709999999994</v>
      </c>
      <c r="D794" s="18">
        <v>-145.58895000000001</v>
      </c>
      <c r="E794" s="19">
        <v>9.76</v>
      </c>
      <c r="F794" s="19">
        <v>9.7200000000000006</v>
      </c>
      <c r="G794" s="19">
        <v>9.61</v>
      </c>
      <c r="H794" s="19">
        <v>9.7200000000000006</v>
      </c>
      <c r="I794" s="19">
        <v>9.76</v>
      </c>
      <c r="J794" s="19">
        <v>9.8800000000000008</v>
      </c>
      <c r="L794">
        <v>791</v>
      </c>
      <c r="M794" s="17">
        <v>40760.548275462963</v>
      </c>
      <c r="N794" s="18">
        <v>71.776709999999994</v>
      </c>
      <c r="O794" s="18">
        <v>-145.58895000000001</v>
      </c>
      <c r="P794" s="19">
        <f t="shared" si="72"/>
        <v>9.6601665792485605</v>
      </c>
      <c r="Q794" s="19">
        <f t="shared" si="73"/>
        <v>9.6743126780601099</v>
      </c>
      <c r="R794" s="19">
        <f t="shared" si="74"/>
        <v>9.5843393054398138</v>
      </c>
      <c r="S794" s="19">
        <f t="shared" si="75"/>
        <v>9.7448459221746848</v>
      </c>
      <c r="T794" s="19">
        <f t="shared" si="76"/>
        <v>9.723237436550491</v>
      </c>
      <c r="U794" s="19">
        <f t="shared" si="77"/>
        <v>9.8361455541466398</v>
      </c>
    </row>
    <row r="795" spans="1:21">
      <c r="A795">
        <v>792</v>
      </c>
      <c r="B795" s="17">
        <v>40760.555219907408</v>
      </c>
      <c r="C795" s="18">
        <v>71.779499999999999</v>
      </c>
      <c r="D795" s="18">
        <v>-145.58351999999999</v>
      </c>
      <c r="E795" s="19">
        <v>9.83</v>
      </c>
      <c r="F795" s="19">
        <v>9.7899999999999991</v>
      </c>
      <c r="G795" s="19">
        <v>9.68</v>
      </c>
      <c r="H795" s="19">
        <v>9.7899999999999991</v>
      </c>
      <c r="I795" s="19">
        <v>9.83</v>
      </c>
      <c r="J795" s="19">
        <v>9.92</v>
      </c>
      <c r="L795">
        <v>792</v>
      </c>
      <c r="M795" s="17">
        <v>40760.555219907408</v>
      </c>
      <c r="N795" s="18">
        <v>71.779499999999999</v>
      </c>
      <c r="O795" s="18">
        <v>-145.58351999999999</v>
      </c>
      <c r="P795" s="19">
        <f t="shared" si="72"/>
        <v>9.7302856253880954</v>
      </c>
      <c r="Q795" s="19">
        <f t="shared" si="73"/>
        <v>9.7444365420388177</v>
      </c>
      <c r="R795" s="19">
        <f t="shared" si="74"/>
        <v>9.6544141056416279</v>
      </c>
      <c r="S795" s="19">
        <f t="shared" si="75"/>
        <v>9.8149392563064612</v>
      </c>
      <c r="T795" s="19">
        <f t="shared" si="76"/>
        <v>9.7933823454747184</v>
      </c>
      <c r="U795" s="19">
        <f t="shared" si="77"/>
        <v>9.8761996102367906</v>
      </c>
    </row>
    <row r="796" spans="1:21">
      <c r="A796">
        <v>793</v>
      </c>
      <c r="B796" s="17">
        <v>40760.5621875</v>
      </c>
      <c r="C796" s="18">
        <v>71.782160000000005</v>
      </c>
      <c r="D796" s="18">
        <v>-145.57787999999999</v>
      </c>
      <c r="E796" s="19">
        <v>9.91</v>
      </c>
      <c r="F796" s="19">
        <v>9.8800000000000008</v>
      </c>
      <c r="G796" s="19">
        <v>9.76</v>
      </c>
      <c r="H796" s="19">
        <v>9.8699999999999992</v>
      </c>
      <c r="I796" s="19">
        <v>9.91</v>
      </c>
      <c r="J796" s="19">
        <v>9.9499999999999993</v>
      </c>
      <c r="L796">
        <v>793</v>
      </c>
      <c r="M796" s="17">
        <v>40760.5621875</v>
      </c>
      <c r="N796" s="18">
        <v>71.782160000000005</v>
      </c>
      <c r="O796" s="18">
        <v>-145.57787999999999</v>
      </c>
      <c r="P796" s="19">
        <f t="shared" si="72"/>
        <v>9.810421927595657</v>
      </c>
      <c r="Q796" s="19">
        <f t="shared" si="73"/>
        <v>9.8345963775742238</v>
      </c>
      <c r="R796" s="19">
        <f t="shared" si="74"/>
        <v>9.734499807211817</v>
      </c>
      <c r="S796" s="19">
        <f t="shared" si="75"/>
        <v>9.8950461744969456</v>
      </c>
      <c r="T796" s="19">
        <f t="shared" si="76"/>
        <v>9.873548273300079</v>
      </c>
      <c r="U796" s="19">
        <f t="shared" si="77"/>
        <v>9.9062395224058228</v>
      </c>
    </row>
    <row r="797" spans="1:21">
      <c r="A797">
        <v>794</v>
      </c>
      <c r="B797" s="17">
        <v>40760.569131944445</v>
      </c>
      <c r="C797" s="18">
        <v>71.784649999999999</v>
      </c>
      <c r="D797" s="18">
        <v>-145.57236</v>
      </c>
      <c r="E797" s="19">
        <v>9.98</v>
      </c>
      <c r="F797" s="19">
        <v>9.9499999999999993</v>
      </c>
      <c r="G797" s="19">
        <v>9.82</v>
      </c>
      <c r="H797" s="19">
        <v>9.94</v>
      </c>
      <c r="I797" s="19">
        <v>9.98</v>
      </c>
      <c r="J797" s="19">
        <v>9.93</v>
      </c>
      <c r="L797">
        <v>794</v>
      </c>
      <c r="M797" s="17">
        <v>40760.569131944445</v>
      </c>
      <c r="N797" s="18">
        <v>71.784649999999999</v>
      </c>
      <c r="O797" s="18">
        <v>-145.57236</v>
      </c>
      <c r="P797" s="19">
        <f t="shared" si="72"/>
        <v>9.8805409702142892</v>
      </c>
      <c r="Q797" s="19">
        <f t="shared" si="73"/>
        <v>9.9047202473357494</v>
      </c>
      <c r="R797" s="19">
        <f t="shared" si="74"/>
        <v>9.7945636989454297</v>
      </c>
      <c r="S797" s="19">
        <f t="shared" si="75"/>
        <v>9.965139502434134</v>
      </c>
      <c r="T797" s="19">
        <f t="shared" si="76"/>
        <v>9.9436931804317261</v>
      </c>
      <c r="U797" s="19">
        <f t="shared" si="77"/>
        <v>9.886208732004933</v>
      </c>
    </row>
    <row r="798" spans="1:21">
      <c r="A798">
        <v>795</v>
      </c>
      <c r="B798" s="17">
        <v>40760.576099537036</v>
      </c>
      <c r="C798" s="18">
        <v>71.787130000000005</v>
      </c>
      <c r="D798" s="18">
        <v>-145.56726</v>
      </c>
      <c r="E798" s="19">
        <v>9.99</v>
      </c>
      <c r="F798" s="19">
        <v>9.9499999999999993</v>
      </c>
      <c r="G798" s="19">
        <v>9.83</v>
      </c>
      <c r="H798" s="19">
        <v>9.9499999999999993</v>
      </c>
      <c r="I798" s="19">
        <v>9.99</v>
      </c>
      <c r="J798" s="19">
        <v>9.86</v>
      </c>
      <c r="L798">
        <v>795</v>
      </c>
      <c r="M798" s="17">
        <v>40760.576099537036</v>
      </c>
      <c r="N798" s="18">
        <v>71.787130000000005</v>
      </c>
      <c r="O798" s="18">
        <v>-145.56726</v>
      </c>
      <c r="P798" s="19">
        <f t="shared" si="72"/>
        <v>9.890556465983467</v>
      </c>
      <c r="Q798" s="19">
        <f t="shared" si="73"/>
        <v>9.9047182260941078</v>
      </c>
      <c r="R798" s="19">
        <f t="shared" si="74"/>
        <v>9.8045730716660398</v>
      </c>
      <c r="S798" s="19">
        <f t="shared" si="75"/>
        <v>9.9751513076489253</v>
      </c>
      <c r="T798" s="19">
        <f t="shared" si="76"/>
        <v>9.9537119688406293</v>
      </c>
      <c r="U798" s="19">
        <f t="shared" si="77"/>
        <v>9.8161072455862843</v>
      </c>
    </row>
    <row r="799" spans="1:21">
      <c r="A799">
        <v>796</v>
      </c>
      <c r="B799" s="17">
        <v>40760.583043981482</v>
      </c>
      <c r="C799" s="18">
        <v>71.789640000000006</v>
      </c>
      <c r="D799" s="18">
        <v>-145.56208000000001</v>
      </c>
      <c r="E799" s="19">
        <v>9.99</v>
      </c>
      <c r="F799" s="19">
        <v>9.9600000000000009</v>
      </c>
      <c r="G799" s="19">
        <v>9.84</v>
      </c>
      <c r="H799" s="19">
        <v>9.9499999999999993</v>
      </c>
      <c r="I799" s="19">
        <v>9.99</v>
      </c>
      <c r="J799" s="19">
        <v>9.89</v>
      </c>
      <c r="L799">
        <v>796</v>
      </c>
      <c r="M799" s="17">
        <v>40760.583043981482</v>
      </c>
      <c r="N799" s="18">
        <v>71.789640000000006</v>
      </c>
      <c r="O799" s="18">
        <v>-145.56208000000001</v>
      </c>
      <c r="P799" s="19">
        <f t="shared" si="72"/>
        <v>9.8905547041062825</v>
      </c>
      <c r="Q799" s="19">
        <f t="shared" si="73"/>
        <v>9.9147341898597752</v>
      </c>
      <c r="R799" s="19">
        <f t="shared" si="74"/>
        <v>9.8145824440485594</v>
      </c>
      <c r="S799" s="19">
        <f t="shared" si="75"/>
        <v>9.9751495260281295</v>
      </c>
      <c r="T799" s="19">
        <f t="shared" si="76"/>
        <v>9.9537097375448251</v>
      </c>
      <c r="U799" s="19">
        <f t="shared" si="77"/>
        <v>9.8461471564448857</v>
      </c>
    </row>
    <row r="800" spans="1:21">
      <c r="A800">
        <v>797</v>
      </c>
      <c r="B800" s="17">
        <v>40760.589999999997</v>
      </c>
      <c r="C800" s="18">
        <v>71.791730000000001</v>
      </c>
      <c r="D800" s="18">
        <v>-145.55743000000001</v>
      </c>
      <c r="E800" s="19">
        <v>10.029999999999999</v>
      </c>
      <c r="F800" s="19">
        <v>10</v>
      </c>
      <c r="G800" s="19">
        <v>9.8800000000000008</v>
      </c>
      <c r="H800" s="19">
        <v>10</v>
      </c>
      <c r="I800" s="19">
        <v>10.029999999999999</v>
      </c>
      <c r="J800" s="19">
        <v>9.82</v>
      </c>
      <c r="L800">
        <v>797</v>
      </c>
      <c r="M800" s="17">
        <v>40760.589999999997</v>
      </c>
      <c r="N800" s="18">
        <v>71.791730000000001</v>
      </c>
      <c r="O800" s="18">
        <v>-145.55743000000001</v>
      </c>
      <c r="P800" s="19">
        <f t="shared" si="72"/>
        <v>9.9306219713576187</v>
      </c>
      <c r="Q800" s="19">
        <f t="shared" si="73"/>
        <v>9.9548041096111586</v>
      </c>
      <c r="R800" s="19">
        <f t="shared" si="74"/>
        <v>9.8546245252694256</v>
      </c>
      <c r="S800" s="19">
        <f t="shared" si="75"/>
        <v>10.025215675381183</v>
      </c>
      <c r="T800" s="19">
        <f t="shared" si="76"/>
        <v>9.9937915843260861</v>
      </c>
      <c r="U800" s="19">
        <f t="shared" si="77"/>
        <v>9.77604567788884</v>
      </c>
    </row>
    <row r="801" spans="1:21">
      <c r="A801">
        <v>798</v>
      </c>
      <c r="B801" s="17">
        <v>40760.596956018519</v>
      </c>
      <c r="C801" s="18">
        <v>71.794179999999997</v>
      </c>
      <c r="D801" s="18">
        <v>-145.55273</v>
      </c>
      <c r="E801" s="19">
        <v>10.02</v>
      </c>
      <c r="F801" s="19">
        <v>9.99</v>
      </c>
      <c r="G801" s="19">
        <v>9.8699999999999992</v>
      </c>
      <c r="H801" s="19">
        <v>9.99</v>
      </c>
      <c r="I801" s="19">
        <v>10.02</v>
      </c>
      <c r="J801" s="19">
        <v>9.8000000000000007</v>
      </c>
      <c r="L801">
        <v>798</v>
      </c>
      <c r="M801" s="17">
        <v>40760.596956018519</v>
      </c>
      <c r="N801" s="18">
        <v>71.794179999999997</v>
      </c>
      <c r="O801" s="18">
        <v>-145.55273</v>
      </c>
      <c r="P801" s="19">
        <f t="shared" si="72"/>
        <v>9.9206029518340735</v>
      </c>
      <c r="Q801" s="19">
        <f t="shared" si="73"/>
        <v>9.9447841039404956</v>
      </c>
      <c r="R801" s="19">
        <f t="shared" si="74"/>
        <v>9.844612090689111</v>
      </c>
      <c r="S801" s="19">
        <f t="shared" si="75"/>
        <v>10.015200306711192</v>
      </c>
      <c r="T801" s="19">
        <f t="shared" si="76"/>
        <v>9.9837683333255764</v>
      </c>
      <c r="U801" s="19">
        <f t="shared" si="77"/>
        <v>9.7560148966609894</v>
      </c>
    </row>
    <row r="802" spans="1:21">
      <c r="A802">
        <v>799</v>
      </c>
      <c r="B802" s="17">
        <v>40760.603912037041</v>
      </c>
      <c r="C802" s="18">
        <v>71.796509999999998</v>
      </c>
      <c r="D802" s="18">
        <v>-145.54741999999999</v>
      </c>
      <c r="E802" s="19">
        <v>10</v>
      </c>
      <c r="F802" s="19">
        <v>9.9600000000000009</v>
      </c>
      <c r="G802" s="19">
        <v>9.84</v>
      </c>
      <c r="H802" s="19">
        <v>9.9600000000000009</v>
      </c>
      <c r="I802" s="19">
        <v>10</v>
      </c>
      <c r="J802" s="19">
        <v>9.76</v>
      </c>
      <c r="L802">
        <v>799</v>
      </c>
      <c r="M802" s="17">
        <v>40760.603912037041</v>
      </c>
      <c r="N802" s="18">
        <v>71.796509999999998</v>
      </c>
      <c r="O802" s="18">
        <v>-145.54741999999999</v>
      </c>
      <c r="P802" s="19">
        <f t="shared" si="72"/>
        <v>9.9005666755140389</v>
      </c>
      <c r="Q802" s="19">
        <f t="shared" si="73"/>
        <v>9.914728126713138</v>
      </c>
      <c r="R802" s="19">
        <f t="shared" si="74"/>
        <v>9.8145778510054384</v>
      </c>
      <c r="S802" s="19">
        <f t="shared" si="75"/>
        <v>9.9851577669333</v>
      </c>
      <c r="T802" s="19">
        <f t="shared" si="76"/>
        <v>9.9637240630530535</v>
      </c>
      <c r="U802" s="19">
        <f t="shared" si="77"/>
        <v>9.7159558415688707</v>
      </c>
    </row>
    <row r="803" spans="1:21">
      <c r="A803">
        <v>800</v>
      </c>
      <c r="B803" s="17">
        <v>40760.610868055555</v>
      </c>
      <c r="C803" s="18">
        <v>71.798670000000001</v>
      </c>
      <c r="D803" s="18">
        <v>-145.54293000000001</v>
      </c>
      <c r="E803" s="19">
        <v>9.9700000000000006</v>
      </c>
      <c r="F803" s="19">
        <v>9.94</v>
      </c>
      <c r="G803" s="19">
        <v>9.82</v>
      </c>
      <c r="H803" s="19">
        <v>9.94</v>
      </c>
      <c r="I803" s="19">
        <v>9.9700000000000006</v>
      </c>
      <c r="J803" s="19">
        <v>9.75</v>
      </c>
      <c r="L803">
        <v>800</v>
      </c>
      <c r="M803" s="17">
        <v>40760.610868055555</v>
      </c>
      <c r="N803" s="18">
        <v>71.798670000000001</v>
      </c>
      <c r="O803" s="18">
        <v>-145.54293000000001</v>
      </c>
      <c r="P803" s="19">
        <f t="shared" si="72"/>
        <v>9.8705131427617481</v>
      </c>
      <c r="Q803" s="19">
        <f t="shared" si="73"/>
        <v>9.8946901341075613</v>
      </c>
      <c r="R803" s="19">
        <f t="shared" si="74"/>
        <v>9.7945545148877056</v>
      </c>
      <c r="S803" s="19">
        <f t="shared" si="75"/>
        <v>9.9651288139909955</v>
      </c>
      <c r="T803" s="19">
        <f t="shared" si="76"/>
        <v>9.9336587736939546</v>
      </c>
      <c r="U803" s="19">
        <f t="shared" si="77"/>
        <v>9.7059392020780741</v>
      </c>
    </row>
    <row r="804" spans="1:21">
      <c r="A804">
        <v>801</v>
      </c>
      <c r="B804" s="17">
        <v>40760.617824074077</v>
      </c>
      <c r="C804" s="18">
        <v>71.799229999999994</v>
      </c>
      <c r="D804" s="18">
        <v>-145.54678999999999</v>
      </c>
      <c r="E804" s="19">
        <v>9.9700000000000006</v>
      </c>
      <c r="F804" s="19">
        <v>9.94</v>
      </c>
      <c r="G804" s="19">
        <v>9.81</v>
      </c>
      <c r="H804" s="19">
        <v>9.93</v>
      </c>
      <c r="I804" s="19">
        <v>9.9700000000000006</v>
      </c>
      <c r="J804" s="19">
        <v>9.6199999999999992</v>
      </c>
      <c r="L804">
        <v>801</v>
      </c>
      <c r="M804" s="17">
        <v>40760.617824074077</v>
      </c>
      <c r="N804" s="18">
        <v>71.799229999999994</v>
      </c>
      <c r="O804" s="18">
        <v>-145.54678999999999</v>
      </c>
      <c r="P804" s="19">
        <f t="shared" si="72"/>
        <v>9.8705113811273844</v>
      </c>
      <c r="Q804" s="19">
        <f t="shared" si="73"/>
        <v>9.8946881126731618</v>
      </c>
      <c r="R804" s="19">
        <f t="shared" si="74"/>
        <v>9.7845420818287856</v>
      </c>
      <c r="S804" s="19">
        <f t="shared" si="75"/>
        <v>9.9551134472434626</v>
      </c>
      <c r="T804" s="19">
        <f t="shared" si="76"/>
        <v>9.9336565425217778</v>
      </c>
      <c r="U804" s="19">
        <f t="shared" si="77"/>
        <v>9.5757529202753133</v>
      </c>
    </row>
    <row r="805" spans="1:21">
      <c r="A805">
        <v>802</v>
      </c>
      <c r="B805" s="17">
        <v>40760.624780092592</v>
      </c>
      <c r="C805" s="18">
        <v>71.797169999999994</v>
      </c>
      <c r="D805" s="18">
        <v>-145.55825999999999</v>
      </c>
      <c r="E805" s="19">
        <v>9.98</v>
      </c>
      <c r="F805" s="19">
        <v>9.94</v>
      </c>
      <c r="G805" s="19">
        <v>9.82</v>
      </c>
      <c r="H805" s="19">
        <v>9.94</v>
      </c>
      <c r="I805" s="19">
        <v>9.9700000000000006</v>
      </c>
      <c r="J805" s="19">
        <v>9.65</v>
      </c>
      <c r="L805">
        <v>802</v>
      </c>
      <c r="M805" s="17">
        <v>40760.624780092592</v>
      </c>
      <c r="N805" s="18">
        <v>71.797169999999994</v>
      </c>
      <c r="O805" s="18">
        <v>-145.55825999999999</v>
      </c>
      <c r="P805" s="19">
        <f t="shared" si="72"/>
        <v>9.8805268761680995</v>
      </c>
      <c r="Q805" s="19">
        <f t="shared" si="73"/>
        <v>9.8946860912387606</v>
      </c>
      <c r="R805" s="19">
        <f t="shared" si="74"/>
        <v>9.7945514535351332</v>
      </c>
      <c r="S805" s="19">
        <f t="shared" si="75"/>
        <v>9.9651252511766177</v>
      </c>
      <c r="T805" s="19">
        <f t="shared" si="76"/>
        <v>9.933654311349601</v>
      </c>
      <c r="U805" s="19">
        <f t="shared" si="77"/>
        <v>9.6057928337547835</v>
      </c>
    </row>
    <row r="806" spans="1:21">
      <c r="A806">
        <v>803</v>
      </c>
      <c r="B806" s="17">
        <v>40760.631736111114</v>
      </c>
      <c r="C806" s="18">
        <v>71.795140000000004</v>
      </c>
      <c r="D806" s="18">
        <v>-145.57149000000001</v>
      </c>
      <c r="E806" s="19">
        <v>10</v>
      </c>
      <c r="F806" s="19">
        <v>9.9700000000000006</v>
      </c>
      <c r="G806" s="19">
        <v>9.85</v>
      </c>
      <c r="H806" s="19">
        <v>9.9600000000000009</v>
      </c>
      <c r="I806" s="19">
        <v>9.99</v>
      </c>
      <c r="J806" s="19">
        <v>9.75</v>
      </c>
      <c r="L806">
        <v>803</v>
      </c>
      <c r="M806" s="17">
        <v>40760.631736111114</v>
      </c>
      <c r="N806" s="18">
        <v>71.795140000000004</v>
      </c>
      <c r="O806" s="18">
        <v>-145.57149000000001</v>
      </c>
      <c r="P806" s="19">
        <f t="shared" si="72"/>
        <v>9.9005596275196588</v>
      </c>
      <c r="Q806" s="19">
        <f t="shared" si="73"/>
        <v>9.9247380288742484</v>
      </c>
      <c r="R806" s="19">
        <f t="shared" si="74"/>
        <v>9.8245826289924896</v>
      </c>
      <c r="S806" s="19">
        <f t="shared" si="75"/>
        <v>9.9851506395956893</v>
      </c>
      <c r="T806" s="19">
        <f t="shared" si="76"/>
        <v>9.953694118474198</v>
      </c>
      <c r="U806" s="19">
        <f t="shared" si="77"/>
        <v>9.705931697022951</v>
      </c>
    </row>
    <row r="807" spans="1:21">
      <c r="A807">
        <v>804</v>
      </c>
      <c r="B807" s="17">
        <v>40760.638692129629</v>
      </c>
      <c r="C807" s="18">
        <v>71.792850000000001</v>
      </c>
      <c r="D807" s="18">
        <v>-145.58508</v>
      </c>
      <c r="E807" s="19">
        <v>10.039999999999999</v>
      </c>
      <c r="F807" s="19">
        <v>10</v>
      </c>
      <c r="G807" s="19">
        <v>9.8800000000000008</v>
      </c>
      <c r="H807" s="19">
        <v>10</v>
      </c>
      <c r="I807" s="19">
        <v>10.029999999999999</v>
      </c>
      <c r="J807" s="19">
        <v>9.5399999999999991</v>
      </c>
      <c r="L807">
        <v>804</v>
      </c>
      <c r="M807" s="17">
        <v>40760.638692129629</v>
      </c>
      <c r="N807" s="18">
        <v>71.792850000000001</v>
      </c>
      <c r="O807" s="18">
        <v>-145.58508</v>
      </c>
      <c r="P807" s="19">
        <f t="shared" si="72"/>
        <v>9.9406268912500888</v>
      </c>
      <c r="Q807" s="19">
        <f t="shared" si="73"/>
        <v>9.954789967666299</v>
      </c>
      <c r="R807" s="19">
        <f t="shared" si="74"/>
        <v>9.8546138034355906</v>
      </c>
      <c r="S807" s="19">
        <f t="shared" si="75"/>
        <v>10.025203196559378</v>
      </c>
      <c r="T807" s="19">
        <f t="shared" si="76"/>
        <v>9.9937759635246906</v>
      </c>
      <c r="U807" s="19">
        <f t="shared" si="77"/>
        <v>9.4956323472822497</v>
      </c>
    </row>
    <row r="808" spans="1:21">
      <c r="A808">
        <v>805</v>
      </c>
      <c r="B808" s="17">
        <v>40760.64565972222</v>
      </c>
      <c r="C808" s="18">
        <v>71.790679999999995</v>
      </c>
      <c r="D808" s="18">
        <v>-145.59975</v>
      </c>
      <c r="E808" s="19">
        <v>10.01</v>
      </c>
      <c r="F808" s="19">
        <v>9.98</v>
      </c>
      <c r="G808" s="19">
        <v>9.86</v>
      </c>
      <c r="H808" s="19">
        <v>9.98</v>
      </c>
      <c r="I808" s="19">
        <v>10.01</v>
      </c>
      <c r="J808" s="19">
        <v>9.7100000000000009</v>
      </c>
      <c r="L808">
        <v>805</v>
      </c>
      <c r="M808" s="17">
        <v>40760.64565972222</v>
      </c>
      <c r="N808" s="18">
        <v>71.790679999999995</v>
      </c>
      <c r="O808" s="18">
        <v>-145.59975</v>
      </c>
      <c r="P808" s="19">
        <f t="shared" si="72"/>
        <v>9.9105733598333163</v>
      </c>
      <c r="Q808" s="19">
        <f t="shared" si="73"/>
        <v>9.934751973904163</v>
      </c>
      <c r="R808" s="19">
        <f t="shared" si="74"/>
        <v>9.8345904683321184</v>
      </c>
      <c r="S808" s="19">
        <f t="shared" si="75"/>
        <v>10.005174244898717</v>
      </c>
      <c r="T808" s="19">
        <f t="shared" si="76"/>
        <v>9.9737316939321126</v>
      </c>
      <c r="U808" s="19">
        <f t="shared" si="77"/>
        <v>9.6658701529133246</v>
      </c>
    </row>
    <row r="809" spans="1:21">
      <c r="A809">
        <v>806</v>
      </c>
      <c r="B809" s="17">
        <v>40760.652604166666</v>
      </c>
      <c r="C809" s="18">
        <v>71.788510000000002</v>
      </c>
      <c r="D809" s="18">
        <v>-145.61346</v>
      </c>
      <c r="E809" s="19">
        <v>10.039999999999999</v>
      </c>
      <c r="F809" s="19">
        <v>10</v>
      </c>
      <c r="G809" s="19">
        <v>9.8800000000000008</v>
      </c>
      <c r="H809" s="19">
        <v>10</v>
      </c>
      <c r="I809" s="19">
        <v>10.029999999999999</v>
      </c>
      <c r="J809" s="19">
        <v>9.74</v>
      </c>
      <c r="L809">
        <v>806</v>
      </c>
      <c r="M809" s="17">
        <v>40760.652604166666</v>
      </c>
      <c r="N809" s="18">
        <v>71.788510000000002</v>
      </c>
      <c r="O809" s="18">
        <v>-145.61346</v>
      </c>
      <c r="P809" s="19">
        <f t="shared" si="72"/>
        <v>9.9406233662816152</v>
      </c>
      <c r="Q809" s="19">
        <f t="shared" si="73"/>
        <v>9.9547859271106258</v>
      </c>
      <c r="R809" s="19">
        <f t="shared" si="74"/>
        <v>9.8546107400544951</v>
      </c>
      <c r="S809" s="19">
        <f t="shared" si="75"/>
        <v>10.025199631181719</v>
      </c>
      <c r="T809" s="19">
        <f t="shared" si="76"/>
        <v>9.9937715004385783</v>
      </c>
      <c r="U809" s="19">
        <f t="shared" si="77"/>
        <v>9.6959100572197556</v>
      </c>
    </row>
    <row r="810" spans="1:21">
      <c r="A810">
        <v>807</v>
      </c>
      <c r="B810" s="17">
        <v>40760.659571759257</v>
      </c>
      <c r="C810" s="18">
        <v>71.786240000000006</v>
      </c>
      <c r="D810" s="18">
        <v>-145.62709000000001</v>
      </c>
      <c r="E810" s="19">
        <v>10.01</v>
      </c>
      <c r="F810" s="19">
        <v>9.9700000000000006</v>
      </c>
      <c r="G810" s="19">
        <v>9.85</v>
      </c>
      <c r="H810" s="19">
        <v>9.9700000000000006</v>
      </c>
      <c r="I810" s="19">
        <v>10</v>
      </c>
      <c r="J810" s="19">
        <v>9.6999999999999993</v>
      </c>
      <c r="L810">
        <v>807</v>
      </c>
      <c r="M810" s="17">
        <v>40760.659571759257</v>
      </c>
      <c r="N810" s="18">
        <v>71.786240000000006</v>
      </c>
      <c r="O810" s="18">
        <v>-145.62709000000001</v>
      </c>
      <c r="P810" s="19">
        <f t="shared" si="72"/>
        <v>9.9105698355933036</v>
      </c>
      <c r="Q810" s="19">
        <f t="shared" si="73"/>
        <v>9.9247299454497746</v>
      </c>
      <c r="R810" s="19">
        <f t="shared" si="74"/>
        <v>9.82457650425882</v>
      </c>
      <c r="S810" s="19">
        <f t="shared" si="75"/>
        <v>9.9951570963167811</v>
      </c>
      <c r="T810" s="19">
        <f t="shared" si="76"/>
        <v>9.9637062121921165</v>
      </c>
      <c r="U810" s="19">
        <f t="shared" si="77"/>
        <v>9.6558510187264677</v>
      </c>
    </row>
    <row r="811" spans="1:21">
      <c r="A811">
        <v>808</v>
      </c>
      <c r="B811" s="17">
        <v>40760.666516203702</v>
      </c>
      <c r="C811" s="18">
        <v>71.784189999999995</v>
      </c>
      <c r="D811" s="18">
        <v>-145.64044000000001</v>
      </c>
      <c r="E811" s="19">
        <v>9.91</v>
      </c>
      <c r="F811" s="19">
        <v>9.8699999999999992</v>
      </c>
      <c r="G811" s="19">
        <v>9.75</v>
      </c>
      <c r="H811" s="19">
        <v>9.8699999999999992</v>
      </c>
      <c r="I811" s="19">
        <v>9.9</v>
      </c>
      <c r="J811" s="19">
        <v>9.7100000000000009</v>
      </c>
      <c r="L811">
        <v>808</v>
      </c>
      <c r="M811" s="17">
        <v>40760.666516203702</v>
      </c>
      <c r="N811" s="18">
        <v>71.784189999999995</v>
      </c>
      <c r="O811" s="18">
        <v>-145.64044000000001</v>
      </c>
      <c r="P811" s="19">
        <f t="shared" si="72"/>
        <v>9.810395514007153</v>
      </c>
      <c r="Q811" s="19">
        <f t="shared" si="73"/>
        <v>9.8245480513893337</v>
      </c>
      <c r="R811" s="19">
        <f t="shared" si="74"/>
        <v>9.7244659610820889</v>
      </c>
      <c r="S811" s="19">
        <f t="shared" si="75"/>
        <v>9.8950194758178043</v>
      </c>
      <c r="T811" s="19">
        <f t="shared" si="76"/>
        <v>9.8634937924412824</v>
      </c>
      <c r="U811" s="19">
        <f t="shared" si="77"/>
        <v>9.6658626530999374</v>
      </c>
    </row>
    <row r="812" spans="1:21">
      <c r="A812">
        <v>809</v>
      </c>
      <c r="B812" s="17">
        <v>40760.673483796294</v>
      </c>
      <c r="C812" s="18">
        <v>71.782150000000001</v>
      </c>
      <c r="D812" s="18">
        <v>-145.65405000000001</v>
      </c>
      <c r="E812" s="19">
        <v>9.8699999999999992</v>
      </c>
      <c r="F812" s="19">
        <v>9.84</v>
      </c>
      <c r="G812" s="19">
        <v>9.7100000000000009</v>
      </c>
      <c r="H812" s="19">
        <v>9.83</v>
      </c>
      <c r="I812" s="19">
        <v>9.85</v>
      </c>
      <c r="J812" s="19">
        <v>9.77</v>
      </c>
      <c r="L812">
        <v>809</v>
      </c>
      <c r="M812" s="17">
        <v>40760.673483796294</v>
      </c>
      <c r="N812" s="18">
        <v>71.782150000000001</v>
      </c>
      <c r="O812" s="18">
        <v>-145.65405000000001</v>
      </c>
      <c r="P812" s="19">
        <f t="shared" si="72"/>
        <v>9.7703247298004374</v>
      </c>
      <c r="Q812" s="19">
        <f t="shared" si="73"/>
        <v>9.7944920660660326</v>
      </c>
      <c r="R812" s="19">
        <f t="shared" si="74"/>
        <v>9.6844208274679566</v>
      </c>
      <c r="S812" s="19">
        <f t="shared" si="75"/>
        <v>9.8549633613799035</v>
      </c>
      <c r="T812" s="19">
        <f t="shared" si="76"/>
        <v>9.8133864678142544</v>
      </c>
      <c r="U812" s="19">
        <f t="shared" si="77"/>
        <v>9.725944953787991</v>
      </c>
    </row>
    <row r="813" spans="1:21">
      <c r="A813">
        <v>810</v>
      </c>
      <c r="B813" s="17">
        <v>40760.680428240739</v>
      </c>
      <c r="C813" s="18">
        <v>71.780090000000001</v>
      </c>
      <c r="D813" s="18">
        <v>-145.66766999999999</v>
      </c>
      <c r="E813" s="19">
        <v>9.82</v>
      </c>
      <c r="F813" s="19">
        <v>9.7799999999999994</v>
      </c>
      <c r="G813" s="19">
        <v>9.65</v>
      </c>
      <c r="H813" s="19">
        <v>9.77</v>
      </c>
      <c r="I813" s="19">
        <v>9.7899999999999991</v>
      </c>
      <c r="J813" s="19">
        <v>9.85</v>
      </c>
      <c r="L813">
        <v>810</v>
      </c>
      <c r="M813" s="17">
        <v>40760.680428240739</v>
      </c>
      <c r="N813" s="18">
        <v>71.780090000000001</v>
      </c>
      <c r="O813" s="18">
        <v>-145.66766999999999</v>
      </c>
      <c r="P813" s="19">
        <f t="shared" si="72"/>
        <v>9.7202366908612134</v>
      </c>
      <c r="Q813" s="19">
        <f t="shared" si="73"/>
        <v>9.7343821164683071</v>
      </c>
      <c r="R813" s="19">
        <f t="shared" si="74"/>
        <v>9.6243538934836792</v>
      </c>
      <c r="S813" s="19">
        <f t="shared" si="75"/>
        <v>9.7948800818150854</v>
      </c>
      <c r="T813" s="19">
        <f t="shared" si="76"/>
        <v>9.7532581250896619</v>
      </c>
      <c r="U813" s="19">
        <f t="shared" si="77"/>
        <v>9.8060555152359665</v>
      </c>
    </row>
    <row r="814" spans="1:21">
      <c r="A814">
        <v>811</v>
      </c>
      <c r="B814" s="17">
        <v>40760.687384259261</v>
      </c>
      <c r="C814" s="18">
        <v>71.777839999999998</v>
      </c>
      <c r="D814" s="18">
        <v>-145.68096</v>
      </c>
      <c r="E814" s="19">
        <v>9.76</v>
      </c>
      <c r="F814" s="19">
        <v>9.73</v>
      </c>
      <c r="G814" s="19">
        <v>9.61</v>
      </c>
      <c r="H814" s="19">
        <v>9.7200000000000006</v>
      </c>
      <c r="I814" s="19">
        <v>9.75</v>
      </c>
      <c r="J814" s="19">
        <v>9.86</v>
      </c>
      <c r="L814">
        <v>811</v>
      </c>
      <c r="M814" s="17">
        <v>40760.687384259261</v>
      </c>
      <c r="N814" s="18">
        <v>71.777839999999998</v>
      </c>
      <c r="O814" s="18">
        <v>-145.68096</v>
      </c>
      <c r="P814" s="19">
        <f t="shared" si="72"/>
        <v>9.6601313975537124</v>
      </c>
      <c r="Q814" s="19">
        <f t="shared" si="73"/>
        <v>9.6842901524561711</v>
      </c>
      <c r="R814" s="19">
        <f t="shared" si="74"/>
        <v>9.5843087629123254</v>
      </c>
      <c r="S814" s="19">
        <f t="shared" si="75"/>
        <v>9.7448103880178305</v>
      </c>
      <c r="T814" s="19">
        <f t="shared" si="76"/>
        <v>9.7131718204145923</v>
      </c>
      <c r="U814" s="19">
        <f t="shared" si="77"/>
        <v>9.8160671417468279</v>
      </c>
    </row>
    <row r="815" spans="1:21">
      <c r="A815">
        <v>812</v>
      </c>
      <c r="B815" s="17">
        <v>40760.694340277776</v>
      </c>
      <c r="C815" s="18">
        <v>71.775790000000001</v>
      </c>
      <c r="D815" s="18">
        <v>-145.69471999999999</v>
      </c>
      <c r="E815" s="19">
        <v>9.76</v>
      </c>
      <c r="F815" s="19">
        <v>9.73</v>
      </c>
      <c r="G815" s="19">
        <v>9.61</v>
      </c>
      <c r="H815" s="19">
        <v>9.7200000000000006</v>
      </c>
      <c r="I815" s="19">
        <v>9.75</v>
      </c>
      <c r="J815" s="19">
        <v>9.89</v>
      </c>
      <c r="L815">
        <v>812</v>
      </c>
      <c r="M815" s="17">
        <v>40760.694340277776</v>
      </c>
      <c r="N815" s="18">
        <v>71.775790000000001</v>
      </c>
      <c r="O815" s="18">
        <v>-145.69471999999999</v>
      </c>
      <c r="P815" s="19">
        <f t="shared" si="72"/>
        <v>9.6601296384689697</v>
      </c>
      <c r="Q815" s="19">
        <f t="shared" si="73"/>
        <v>9.684288126973799</v>
      </c>
      <c r="R815" s="19">
        <f t="shared" si="74"/>
        <v>9.5843072357859533</v>
      </c>
      <c r="S815" s="19">
        <f t="shared" si="75"/>
        <v>9.7448086113099865</v>
      </c>
      <c r="T815" s="19">
        <f t="shared" si="76"/>
        <v>9.7131695906023054</v>
      </c>
      <c r="U815" s="19">
        <f t="shared" si="77"/>
        <v>9.8461070316384838</v>
      </c>
    </row>
    <row r="816" spans="1:21">
      <c r="A816">
        <v>813</v>
      </c>
      <c r="B816" s="17">
        <v>40760.701296296298</v>
      </c>
      <c r="C816" s="18">
        <v>71.773619999999994</v>
      </c>
      <c r="D816" s="18">
        <v>-145.70828</v>
      </c>
      <c r="E816" s="19">
        <v>9.77</v>
      </c>
      <c r="F816" s="19">
        <v>9.74</v>
      </c>
      <c r="G816" s="19">
        <v>9.6199999999999992</v>
      </c>
      <c r="H816" s="19">
        <v>9.73</v>
      </c>
      <c r="I816" s="19">
        <v>9.76</v>
      </c>
      <c r="J816" s="19">
        <v>9.91</v>
      </c>
      <c r="L816">
        <v>813</v>
      </c>
      <c r="M816" s="17">
        <v>40760.701296296298</v>
      </c>
      <c r="N816" s="18">
        <v>71.773619999999994</v>
      </c>
      <c r="O816" s="18">
        <v>-145.70828</v>
      </c>
      <c r="P816" s="19">
        <f t="shared" si="72"/>
        <v>9.6701451347237892</v>
      </c>
      <c r="Q816" s="19">
        <f t="shared" si="73"/>
        <v>9.6943040897756614</v>
      </c>
      <c r="R816" s="19">
        <f t="shared" si="74"/>
        <v>9.594316609013692</v>
      </c>
      <c r="S816" s="19">
        <f t="shared" si="75"/>
        <v>9.7548204173792072</v>
      </c>
      <c r="T816" s="19">
        <f t="shared" si="76"/>
        <v>9.7231883793202734</v>
      </c>
      <c r="U816" s="19">
        <f t="shared" si="77"/>
        <v>9.8661327872188753</v>
      </c>
    </row>
    <row r="817" spans="1:21">
      <c r="A817">
        <v>814</v>
      </c>
      <c r="B817" s="17">
        <v>40760.708252314813</v>
      </c>
      <c r="C817" s="18">
        <v>71.771450000000002</v>
      </c>
      <c r="D817" s="18">
        <v>-145.72227000000001</v>
      </c>
      <c r="E817" s="19">
        <v>9.7799999999999994</v>
      </c>
      <c r="F817" s="19">
        <v>9.74</v>
      </c>
      <c r="G817" s="19">
        <v>9.6199999999999992</v>
      </c>
      <c r="H817" s="19">
        <v>9.74</v>
      </c>
      <c r="I817" s="19">
        <v>9.77</v>
      </c>
      <c r="J817" s="19">
        <v>9.94</v>
      </c>
      <c r="L817">
        <v>814</v>
      </c>
      <c r="M817" s="17">
        <v>40760.708252314813</v>
      </c>
      <c r="N817" s="18">
        <v>71.771450000000002</v>
      </c>
      <c r="O817" s="18">
        <v>-145.72227000000001</v>
      </c>
      <c r="P817" s="19">
        <f t="shared" si="72"/>
        <v>9.6801606307357861</v>
      </c>
      <c r="Q817" s="19">
        <f t="shared" si="73"/>
        <v>9.6943020644860489</v>
      </c>
      <c r="R817" s="19">
        <f t="shared" si="74"/>
        <v>9.594315081718273</v>
      </c>
      <c r="S817" s="19">
        <f t="shared" si="75"/>
        <v>9.7648322230212141</v>
      </c>
      <c r="T817" s="19">
        <f t="shared" si="76"/>
        <v>9.7332071679146139</v>
      </c>
      <c r="U817" s="19">
        <f t="shared" si="77"/>
        <v>9.8961726723056049</v>
      </c>
    </row>
    <row r="818" spans="1:21">
      <c r="A818">
        <v>815</v>
      </c>
      <c r="B818" s="17">
        <v>40760.715208333335</v>
      </c>
      <c r="C818" s="18">
        <v>71.769300000000001</v>
      </c>
      <c r="D818" s="18">
        <v>-145.73599999999999</v>
      </c>
      <c r="E818" s="19">
        <v>9.7799999999999994</v>
      </c>
      <c r="F818" s="19">
        <v>9.74</v>
      </c>
      <c r="G818" s="19">
        <v>9.6199999999999992</v>
      </c>
      <c r="H818" s="19">
        <v>9.74</v>
      </c>
      <c r="I818" s="19">
        <v>9.77</v>
      </c>
      <c r="J818" s="19">
        <v>9.8699999999999992</v>
      </c>
      <c r="L818">
        <v>815</v>
      </c>
      <c r="M818" s="17">
        <v>40760.715208333335</v>
      </c>
      <c r="N818" s="18">
        <v>71.769300000000001</v>
      </c>
      <c r="O818" s="18">
        <v>-145.73599999999999</v>
      </c>
      <c r="P818" s="19">
        <f t="shared" si="72"/>
        <v>9.6801588714082243</v>
      </c>
      <c r="Q818" s="19">
        <f t="shared" si="73"/>
        <v>9.6943000391964382</v>
      </c>
      <c r="R818" s="19">
        <f t="shared" si="74"/>
        <v>9.5943135544228557</v>
      </c>
      <c r="S818" s="19">
        <f t="shared" si="75"/>
        <v>9.7648304458861581</v>
      </c>
      <c r="T818" s="19">
        <f t="shared" si="76"/>
        <v>9.7332049379787016</v>
      </c>
      <c r="U818" s="19">
        <f t="shared" si="77"/>
        <v>9.826071246603739</v>
      </c>
    </row>
    <row r="819" spans="1:21">
      <c r="A819">
        <v>816</v>
      </c>
      <c r="B819" s="17">
        <v>40760.72216435185</v>
      </c>
      <c r="C819" s="18">
        <v>71.767120000000006</v>
      </c>
      <c r="D819" s="18">
        <v>-145.74986000000001</v>
      </c>
      <c r="E819" s="19">
        <v>9.7799999999999994</v>
      </c>
      <c r="F819" s="19">
        <v>9.75</v>
      </c>
      <c r="G819" s="19">
        <v>9.6300000000000008</v>
      </c>
      <c r="H819" s="19">
        <v>9.74</v>
      </c>
      <c r="I819" s="19">
        <v>9.7799999999999994</v>
      </c>
      <c r="J819" s="19">
        <v>9.8000000000000007</v>
      </c>
      <c r="L819">
        <v>816</v>
      </c>
      <c r="M819" s="17">
        <v>40760.72216435185</v>
      </c>
      <c r="N819" s="18">
        <v>71.767120000000006</v>
      </c>
      <c r="O819" s="18">
        <v>-145.74986000000001</v>
      </c>
      <c r="P819" s="19">
        <f t="shared" si="72"/>
        <v>9.6801571120806607</v>
      </c>
      <c r="Q819" s="19">
        <f t="shared" si="73"/>
        <v>9.7043160027693425</v>
      </c>
      <c r="R819" s="19">
        <f t="shared" si="74"/>
        <v>9.6043229269744241</v>
      </c>
      <c r="S819" s="19">
        <f t="shared" si="75"/>
        <v>9.7648286687511021</v>
      </c>
      <c r="T819" s="19">
        <f t="shared" si="76"/>
        <v>9.7432237263876047</v>
      </c>
      <c r="U819" s="19">
        <f t="shared" si="77"/>
        <v>9.7559698270172337</v>
      </c>
    </row>
    <row r="820" spans="1:21">
      <c r="A820">
        <v>817</v>
      </c>
      <c r="B820" s="17">
        <v>40760.729120370372</v>
      </c>
      <c r="C820" s="18">
        <v>71.765000000000001</v>
      </c>
      <c r="D820" s="18">
        <v>-145.76351</v>
      </c>
      <c r="E820" s="19">
        <v>9.8000000000000007</v>
      </c>
      <c r="F820" s="19">
        <v>9.76</v>
      </c>
      <c r="G820" s="19">
        <v>9.64</v>
      </c>
      <c r="H820" s="19">
        <v>9.76</v>
      </c>
      <c r="I820" s="19">
        <v>9.7899999999999991</v>
      </c>
      <c r="J820" s="19">
        <v>9.77</v>
      </c>
      <c r="L820">
        <v>817</v>
      </c>
      <c r="M820" s="17">
        <v>40760.729120370372</v>
      </c>
      <c r="N820" s="18">
        <v>71.765000000000001</v>
      </c>
      <c r="O820" s="18">
        <v>-145.76351</v>
      </c>
      <c r="P820" s="19">
        <f t="shared" si="72"/>
        <v>9.7001898624609382</v>
      </c>
      <c r="Q820" s="19">
        <f t="shared" si="73"/>
        <v>9.7143319667277694</v>
      </c>
      <c r="R820" s="19">
        <f t="shared" si="74"/>
        <v>9.6143322991879021</v>
      </c>
      <c r="S820" s="19">
        <f t="shared" si="75"/>
        <v>9.7848540554613201</v>
      </c>
      <c r="T820" s="19">
        <f t="shared" si="76"/>
        <v>9.7532425146728805</v>
      </c>
      <c r="U820" s="19">
        <f t="shared" si="77"/>
        <v>9.7259249333186837</v>
      </c>
    </row>
    <row r="821" spans="1:21">
      <c r="A821">
        <v>818</v>
      </c>
      <c r="B821" s="17">
        <v>40760.736076388886</v>
      </c>
      <c r="C821" s="18">
        <v>71.762720000000002</v>
      </c>
      <c r="D821" s="18">
        <v>-145.77724000000001</v>
      </c>
      <c r="E821" s="19">
        <v>9.92</v>
      </c>
      <c r="F821" s="19">
        <v>9.89</v>
      </c>
      <c r="G821" s="19">
        <v>9.77</v>
      </c>
      <c r="H821" s="19">
        <v>9.85</v>
      </c>
      <c r="I821" s="19">
        <v>9.85</v>
      </c>
      <c r="J821" s="19">
        <v>9.93</v>
      </c>
      <c r="L821">
        <v>818</v>
      </c>
      <c r="M821" s="17">
        <v>40760.736076388886</v>
      </c>
      <c r="N821" s="18">
        <v>71.762720000000002</v>
      </c>
      <c r="O821" s="18">
        <v>-145.77724000000001</v>
      </c>
      <c r="P821" s="19">
        <f t="shared" si="72"/>
        <v>9.8203951596806611</v>
      </c>
      <c r="Q821" s="19">
        <f t="shared" si="73"/>
        <v>9.8445638020481692</v>
      </c>
      <c r="R821" s="19">
        <f t="shared" si="74"/>
        <v>9.7444724651700554</v>
      </c>
      <c r="S821" s="19">
        <f t="shared" si="75"/>
        <v>9.8749745132803159</v>
      </c>
      <c r="T821" s="19">
        <f t="shared" si="76"/>
        <v>9.8133663939404805</v>
      </c>
      <c r="U821" s="19">
        <f t="shared" si="77"/>
        <v>9.8861485028614382</v>
      </c>
    </row>
    <row r="822" spans="1:21">
      <c r="A822">
        <v>819</v>
      </c>
      <c r="B822" s="17">
        <v>40760.743032407408</v>
      </c>
      <c r="C822" s="18">
        <v>71.760649999999998</v>
      </c>
      <c r="D822" s="18">
        <v>-145.79115999999999</v>
      </c>
      <c r="E822" s="19">
        <v>9.9700000000000006</v>
      </c>
      <c r="F822" s="19">
        <v>9.94</v>
      </c>
      <c r="G822" s="19">
        <v>9.82</v>
      </c>
      <c r="H822" s="19">
        <v>9.92</v>
      </c>
      <c r="I822" s="19">
        <v>9.93</v>
      </c>
      <c r="J822" s="19">
        <v>9.8800000000000008</v>
      </c>
      <c r="L822">
        <v>819</v>
      </c>
      <c r="M822" s="17">
        <v>40760.743032407408</v>
      </c>
      <c r="N822" s="18">
        <v>71.760649999999998</v>
      </c>
      <c r="O822" s="18">
        <v>-145.79115999999999</v>
      </c>
      <c r="P822" s="19">
        <f t="shared" si="72"/>
        <v>9.8704796717088445</v>
      </c>
      <c r="Q822" s="19">
        <f t="shared" si="73"/>
        <v>9.8946517268539544</v>
      </c>
      <c r="R822" s="19">
        <f t="shared" si="74"/>
        <v>9.7945254320382524</v>
      </c>
      <c r="S822" s="19">
        <f t="shared" si="75"/>
        <v>9.9450678042635516</v>
      </c>
      <c r="T822" s="19">
        <f t="shared" si="76"/>
        <v>9.8935323087850744</v>
      </c>
      <c r="U822" s="19">
        <f t="shared" si="77"/>
        <v>9.8360753479661582</v>
      </c>
    </row>
    <row r="823" spans="1:21">
      <c r="A823">
        <v>820</v>
      </c>
      <c r="B823" s="17">
        <v>40760.749988425923</v>
      </c>
      <c r="C823" s="18">
        <v>71.758439999999993</v>
      </c>
      <c r="D823" s="18">
        <v>-145.80539999999999</v>
      </c>
      <c r="E823" s="19">
        <v>10.1</v>
      </c>
      <c r="F823" s="19">
        <v>10.07</v>
      </c>
      <c r="G823" s="19">
        <v>9.9499999999999993</v>
      </c>
      <c r="H823" s="19">
        <v>10.06</v>
      </c>
      <c r="I823" s="19">
        <v>10.08</v>
      </c>
      <c r="J823" s="19">
        <v>9.8000000000000007</v>
      </c>
      <c r="L823">
        <v>820</v>
      </c>
      <c r="M823" s="17">
        <v>40760.749988425923</v>
      </c>
      <c r="N823" s="18">
        <v>71.758439999999993</v>
      </c>
      <c r="O823" s="18">
        <v>-145.80539999999999</v>
      </c>
      <c r="P823" s="19">
        <f t="shared" si="72"/>
        <v>10.000702218440425</v>
      </c>
      <c r="Q823" s="19">
        <f t="shared" si="73"/>
        <v>10.02488357065582</v>
      </c>
      <c r="R823" s="19">
        <f t="shared" si="74"/>
        <v>9.9246655905824941</v>
      </c>
      <c r="S823" s="19">
        <f t="shared" si="75"/>
        <v>10.085256161229008</v>
      </c>
      <c r="T823" s="19">
        <f t="shared" si="76"/>
        <v>10.043845349323608</v>
      </c>
      <c r="U823" s="19">
        <f t="shared" si="77"/>
        <v>9.7559598115408424</v>
      </c>
    </row>
    <row r="824" spans="1:21">
      <c r="A824">
        <v>821</v>
      </c>
      <c r="B824" s="17">
        <v>40760.756944444445</v>
      </c>
      <c r="C824" s="18">
        <v>71.756169999999997</v>
      </c>
      <c r="D824" s="18">
        <v>-145.81942000000001</v>
      </c>
      <c r="E824" s="19">
        <v>10.19</v>
      </c>
      <c r="F824" s="19">
        <v>10.15</v>
      </c>
      <c r="G824" s="19">
        <v>10.029999999999999</v>
      </c>
      <c r="H824" s="19">
        <v>10.14</v>
      </c>
      <c r="I824" s="19">
        <v>10.17</v>
      </c>
      <c r="J824" s="19">
        <v>9.8699999999999992</v>
      </c>
      <c r="L824">
        <v>821</v>
      </c>
      <c r="M824" s="17">
        <v>40760.756944444445</v>
      </c>
      <c r="N824" s="18">
        <v>71.756169999999997</v>
      </c>
      <c r="O824" s="18">
        <v>-145.81942000000001</v>
      </c>
      <c r="P824" s="19">
        <f t="shared" si="72"/>
        <v>10.090855744542223</v>
      </c>
      <c r="Q824" s="19">
        <f t="shared" si="73"/>
        <v>10.105025470337859</v>
      </c>
      <c r="R824" s="19">
        <f t="shared" si="74"/>
        <v>10.004751249722773</v>
      </c>
      <c r="S824" s="19">
        <f t="shared" si="75"/>
        <v>10.165363025804218</v>
      </c>
      <c r="T824" s="19">
        <f t="shared" si="76"/>
        <v>10.134032279793239</v>
      </c>
      <c r="U824" s="19">
        <f t="shared" si="77"/>
        <v>9.8260562050430735</v>
      </c>
    </row>
    <row r="825" spans="1:21">
      <c r="A825">
        <v>822</v>
      </c>
      <c r="B825" s="17">
        <v>40760.76390046296</v>
      </c>
      <c r="C825" s="18">
        <v>71.753979999999999</v>
      </c>
      <c r="D825" s="18">
        <v>-145.83321000000001</v>
      </c>
      <c r="E825" s="19">
        <v>10.23</v>
      </c>
      <c r="F825" s="19">
        <v>10.199999999999999</v>
      </c>
      <c r="G825" s="19">
        <v>10.08</v>
      </c>
      <c r="H825" s="19">
        <v>10.19</v>
      </c>
      <c r="I825" s="19">
        <v>10.220000000000001</v>
      </c>
      <c r="J825" s="19">
        <v>9.67</v>
      </c>
      <c r="L825">
        <v>822</v>
      </c>
      <c r="M825" s="17">
        <v>40760.76390046296</v>
      </c>
      <c r="N825" s="18">
        <v>71.753979999999999</v>
      </c>
      <c r="O825" s="18">
        <v>-145.83321000000001</v>
      </c>
      <c r="P825" s="19">
        <f t="shared" si="72"/>
        <v>10.130922997224298</v>
      </c>
      <c r="Q825" s="19">
        <f t="shared" si="73"/>
        <v>10.15511340304683</v>
      </c>
      <c r="R825" s="19">
        <f t="shared" si="74"/>
        <v>10.054804209660189</v>
      </c>
      <c r="S825" s="19">
        <f t="shared" si="75"/>
        <v>10.215429144397911</v>
      </c>
      <c r="T825" s="19">
        <f t="shared" si="76"/>
        <v>10.184135137254486</v>
      </c>
      <c r="U825" s="19">
        <f t="shared" si="77"/>
        <v>9.6257711429344344</v>
      </c>
    </row>
    <row r="826" spans="1:21">
      <c r="A826">
        <v>823</v>
      </c>
      <c r="B826" s="17">
        <v>40760.770856481482</v>
      </c>
      <c r="C826" s="18">
        <v>71.751800000000003</v>
      </c>
      <c r="D826" s="18">
        <v>-145.84752</v>
      </c>
      <c r="E826" s="19">
        <v>10.25</v>
      </c>
      <c r="F826" s="19">
        <v>10.220000000000001</v>
      </c>
      <c r="G826" s="19">
        <v>10.1</v>
      </c>
      <c r="H826" s="19">
        <v>10.210000000000001</v>
      </c>
      <c r="I826" s="19">
        <v>10.25</v>
      </c>
      <c r="J826" s="19">
        <v>9.7799999999999994</v>
      </c>
      <c r="L826">
        <v>823</v>
      </c>
      <c r="M826" s="17">
        <v>40760.770856481482</v>
      </c>
      <c r="N826" s="18">
        <v>71.751800000000003</v>
      </c>
      <c r="O826" s="18">
        <v>-145.84752</v>
      </c>
      <c r="P826" s="19">
        <f t="shared" si="72"/>
        <v>10.150955740684175</v>
      </c>
      <c r="Q826" s="19">
        <f t="shared" si="73"/>
        <v>10.175147367047888</v>
      </c>
      <c r="R826" s="19">
        <f t="shared" si="74"/>
        <v>10.074824471916132</v>
      </c>
      <c r="S826" s="19">
        <f t="shared" si="75"/>
        <v>10.235454518932547</v>
      </c>
      <c r="T826" s="19">
        <f t="shared" si="76"/>
        <v>10.214195958273351</v>
      </c>
      <c r="U826" s="19">
        <f t="shared" si="77"/>
        <v>9.7359240452889839</v>
      </c>
    </row>
    <row r="827" spans="1:21">
      <c r="A827">
        <v>824</v>
      </c>
      <c r="B827" s="17">
        <v>40760.777812499997</v>
      </c>
      <c r="C827" s="18">
        <v>71.749440000000007</v>
      </c>
      <c r="D827" s="18">
        <v>-145.86237</v>
      </c>
      <c r="E827" s="19">
        <v>10.28</v>
      </c>
      <c r="F827" s="19">
        <v>10.25</v>
      </c>
      <c r="G827" s="19">
        <v>10.130000000000001</v>
      </c>
      <c r="H827" s="19">
        <v>10.24</v>
      </c>
      <c r="I827" s="19">
        <v>10.27</v>
      </c>
      <c r="J827" s="19">
        <v>9.6300000000000008</v>
      </c>
      <c r="L827">
        <v>824</v>
      </c>
      <c r="M827" s="17">
        <v>40760.777812499997</v>
      </c>
      <c r="N827" s="18">
        <v>71.749440000000007</v>
      </c>
      <c r="O827" s="18">
        <v>-145.86237</v>
      </c>
      <c r="P827" s="19">
        <f t="shared" si="72"/>
        <v>10.181005737662453</v>
      </c>
      <c r="Q827" s="19">
        <f t="shared" si="73"/>
        <v>10.205199322224585</v>
      </c>
      <c r="R827" s="19">
        <f t="shared" si="74"/>
        <v>10.104855631990539</v>
      </c>
      <c r="S827" s="19">
        <f t="shared" si="75"/>
        <v>10.265493473040147</v>
      </c>
      <c r="T827" s="19">
        <f t="shared" si="76"/>
        <v>10.234235761071027</v>
      </c>
      <c r="U827" s="19">
        <f t="shared" si="77"/>
        <v>9.5857096390114549</v>
      </c>
    </row>
    <row r="828" spans="1:21">
      <c r="A828">
        <v>825</v>
      </c>
      <c r="B828" s="17">
        <v>40760.784780092596</v>
      </c>
      <c r="C828" s="18">
        <v>71.746989999999997</v>
      </c>
      <c r="D828" s="18">
        <v>-145.87739999999999</v>
      </c>
      <c r="E828" s="19">
        <v>10.34</v>
      </c>
      <c r="F828" s="19">
        <v>10.31</v>
      </c>
      <c r="G828" s="19">
        <v>10.19</v>
      </c>
      <c r="H828" s="19">
        <v>10.3</v>
      </c>
      <c r="I828" s="19">
        <v>10.33</v>
      </c>
      <c r="J828" s="19">
        <v>9.56</v>
      </c>
      <c r="L828">
        <v>825</v>
      </c>
      <c r="M828" s="17">
        <v>40760.784780092596</v>
      </c>
      <c r="N828" s="18">
        <v>71.746989999999997</v>
      </c>
      <c r="O828" s="18">
        <v>-145.87739999999999</v>
      </c>
      <c r="P828" s="19">
        <f t="shared" si="72"/>
        <v>10.241107495560177</v>
      </c>
      <c r="Q828" s="19">
        <f t="shared" si="73"/>
        <v>10.265305250349931</v>
      </c>
      <c r="R828" s="19">
        <f t="shared" si="74"/>
        <v>10.164919486027458</v>
      </c>
      <c r="S828" s="19">
        <f t="shared" si="75"/>
        <v>10.325573166507461</v>
      </c>
      <c r="T828" s="19">
        <f t="shared" si="76"/>
        <v>10.294359634775441</v>
      </c>
      <c r="U828" s="19">
        <f t="shared" si="77"/>
        <v>9.5156082574275374</v>
      </c>
    </row>
    <row r="829" spans="1:21">
      <c r="A829">
        <v>826</v>
      </c>
      <c r="B829" s="17">
        <v>40760.791724537034</v>
      </c>
      <c r="C829" s="18">
        <v>71.744950000000003</v>
      </c>
      <c r="D829" s="18">
        <v>-145.89157</v>
      </c>
      <c r="E829" s="19">
        <v>10.35</v>
      </c>
      <c r="F829" s="19">
        <v>10.31</v>
      </c>
      <c r="G829" s="19">
        <v>10.19</v>
      </c>
      <c r="H829" s="19">
        <v>10.31</v>
      </c>
      <c r="I829" s="19">
        <v>10.34</v>
      </c>
      <c r="J829" s="19">
        <v>9.6300000000000008</v>
      </c>
      <c r="L829">
        <v>826</v>
      </c>
      <c r="M829" s="17">
        <v>40760.791724537034</v>
      </c>
      <c r="N829" s="18">
        <v>71.744950000000003</v>
      </c>
      <c r="O829" s="18">
        <v>-145.89157</v>
      </c>
      <c r="P829" s="19">
        <f t="shared" si="72"/>
        <v>10.251122983194847</v>
      </c>
      <c r="Q829" s="19">
        <f t="shared" si="73"/>
        <v>10.26530323604767</v>
      </c>
      <c r="R829" s="19">
        <f t="shared" si="74"/>
        <v>10.164917949096562</v>
      </c>
      <c r="S829" s="19">
        <f t="shared" si="75"/>
        <v>10.335584957410605</v>
      </c>
      <c r="T829" s="19">
        <f t="shared" si="76"/>
        <v>10.304378419104673</v>
      </c>
      <c r="U829" s="19">
        <f t="shared" si="77"/>
        <v>9.5857046461248441</v>
      </c>
    </row>
    <row r="830" spans="1:21">
      <c r="A830">
        <v>827</v>
      </c>
      <c r="B830" s="17">
        <v>40760.798692129632</v>
      </c>
      <c r="C830" s="18">
        <v>71.742620000000002</v>
      </c>
      <c r="D830" s="18">
        <v>-145.90585999999999</v>
      </c>
      <c r="E830" s="19">
        <v>10.39</v>
      </c>
      <c r="F830" s="19">
        <v>10.36</v>
      </c>
      <c r="G830" s="19">
        <v>10.23</v>
      </c>
      <c r="H830" s="19">
        <v>10.34</v>
      </c>
      <c r="I830" s="19">
        <v>10.37</v>
      </c>
      <c r="J830" s="19">
        <v>9.8800000000000008</v>
      </c>
      <c r="L830">
        <v>827</v>
      </c>
      <c r="M830" s="17">
        <v>40760.798692129632</v>
      </c>
      <c r="N830" s="18">
        <v>71.742620000000002</v>
      </c>
      <c r="O830" s="18">
        <v>-145.90585999999999</v>
      </c>
      <c r="P830" s="19">
        <f t="shared" si="72"/>
        <v>10.291190231506144</v>
      </c>
      <c r="Q830" s="19">
        <f t="shared" si="73"/>
        <v>10.315391176659823</v>
      </c>
      <c r="R830" s="19">
        <f t="shared" si="74"/>
        <v>10.204960004115691</v>
      </c>
      <c r="S830" s="19">
        <f t="shared" si="75"/>
        <v>10.365623907459678</v>
      </c>
      <c r="T830" s="19">
        <f t="shared" si="76"/>
        <v>10.334439238640021</v>
      </c>
      <c r="U830" s="19">
        <f t="shared" si="77"/>
        <v>9.8360552890574482</v>
      </c>
    </row>
    <row r="831" spans="1:21">
      <c r="A831">
        <v>828</v>
      </c>
      <c r="B831" s="17">
        <v>40760.805648148147</v>
      </c>
      <c r="C831" s="18">
        <v>71.740350000000007</v>
      </c>
      <c r="D831" s="18">
        <v>-145.91963999999999</v>
      </c>
      <c r="E831" s="19">
        <v>10.42</v>
      </c>
      <c r="F831" s="19">
        <v>10.39</v>
      </c>
      <c r="G831" s="19">
        <v>10.27</v>
      </c>
      <c r="H831" s="19">
        <v>10.38</v>
      </c>
      <c r="I831" s="19">
        <v>10.41</v>
      </c>
      <c r="J831" s="19">
        <v>10.18</v>
      </c>
      <c r="L831">
        <v>828</v>
      </c>
      <c r="M831" s="17">
        <v>40760.805648148147</v>
      </c>
      <c r="N831" s="18">
        <v>71.740350000000007</v>
      </c>
      <c r="O831" s="18">
        <v>-145.91963999999999</v>
      </c>
      <c r="P831" s="19">
        <f t="shared" si="72"/>
        <v>10.321240225327751</v>
      </c>
      <c r="Q831" s="19">
        <f t="shared" si="73"/>
        <v>10.345443136848298</v>
      </c>
      <c r="R831" s="19">
        <f t="shared" si="74"/>
        <v>10.24500205778247</v>
      </c>
      <c r="S831" s="19">
        <f t="shared" si="75"/>
        <v>10.405676435800075</v>
      </c>
      <c r="T831" s="19">
        <f t="shared" si="76"/>
        <v>10.374521075407552</v>
      </c>
      <c r="U831" s="19">
        <f t="shared" si="77"/>
        <v>10.136476535840604</v>
      </c>
    </row>
    <row r="832" spans="1:21">
      <c r="A832">
        <v>829</v>
      </c>
      <c r="B832" s="17">
        <v>40760.812604166669</v>
      </c>
      <c r="C832" s="18">
        <v>71.738219999999998</v>
      </c>
      <c r="D832" s="18">
        <v>-145.93346</v>
      </c>
      <c r="E832" s="19">
        <v>10.44</v>
      </c>
      <c r="F832" s="19">
        <v>10.4</v>
      </c>
      <c r="G832" s="19">
        <v>10.28</v>
      </c>
      <c r="H832" s="19">
        <v>10.39</v>
      </c>
      <c r="I832" s="19">
        <v>10.42</v>
      </c>
      <c r="J832" s="19">
        <v>10.23</v>
      </c>
      <c r="L832">
        <v>829</v>
      </c>
      <c r="M832" s="17">
        <v>40760.812604166669</v>
      </c>
      <c r="N832" s="18">
        <v>71.738219999999998</v>
      </c>
      <c r="O832" s="18">
        <v>-145.93346</v>
      </c>
      <c r="P832" s="19">
        <f t="shared" si="72"/>
        <v>10.341272965023901</v>
      </c>
      <c r="Q832" s="19">
        <f t="shared" si="73"/>
        <v>10.355459115456526</v>
      </c>
      <c r="R832" s="19">
        <f t="shared" si="74"/>
        <v>10.255011417148648</v>
      </c>
      <c r="S832" s="19">
        <f t="shared" si="75"/>
        <v>10.415688224353552</v>
      </c>
      <c r="T832" s="19">
        <f t="shared" si="76"/>
        <v>10.384539859056838</v>
      </c>
      <c r="U832" s="19">
        <f t="shared" si="77"/>
        <v>10.186544638879742</v>
      </c>
    </row>
    <row r="833" spans="1:21">
      <c r="A833">
        <v>830</v>
      </c>
      <c r="B833" s="17">
        <v>40760.819560185184</v>
      </c>
      <c r="C833" s="18">
        <v>71.73603</v>
      </c>
      <c r="D833" s="18">
        <v>-145.94707</v>
      </c>
      <c r="E833" s="19">
        <v>10.47</v>
      </c>
      <c r="F833" s="19">
        <v>10.44</v>
      </c>
      <c r="G833" s="19">
        <v>10.32</v>
      </c>
      <c r="H833" s="19">
        <v>10.42</v>
      </c>
      <c r="I833" s="19">
        <v>10.45</v>
      </c>
      <c r="J833" s="19">
        <v>10.1</v>
      </c>
      <c r="L833">
        <v>830</v>
      </c>
      <c r="M833" s="17">
        <v>40760.819560185184</v>
      </c>
      <c r="N833" s="18">
        <v>71.73603</v>
      </c>
      <c r="O833" s="18">
        <v>-145.94707</v>
      </c>
      <c r="P833" s="19">
        <f t="shared" si="72"/>
        <v>10.371322957509992</v>
      </c>
      <c r="Q833" s="19">
        <f t="shared" si="73"/>
        <v>10.395529069133767</v>
      </c>
      <c r="R833" s="19">
        <f t="shared" si="74"/>
        <v>10.295053468617862</v>
      </c>
      <c r="S833" s="19">
        <f t="shared" si="75"/>
        <v>10.44572717077131</v>
      </c>
      <c r="T833" s="19">
        <f t="shared" si="76"/>
        <v>10.414600677541364</v>
      </c>
      <c r="U833" s="19">
        <f t="shared" si="77"/>
        <v>10.056358500787928</v>
      </c>
    </row>
    <row r="834" spans="1:21">
      <c r="A834">
        <v>831</v>
      </c>
      <c r="B834" s="17">
        <v>40760.826516203706</v>
      </c>
      <c r="C834" s="18">
        <v>71.733850000000004</v>
      </c>
      <c r="D834" s="18">
        <v>-145.96152000000001</v>
      </c>
      <c r="E834" s="19">
        <v>10.49</v>
      </c>
      <c r="F834" s="19">
        <v>10.46</v>
      </c>
      <c r="G834" s="19">
        <v>10.33</v>
      </c>
      <c r="H834" s="19">
        <v>10.44</v>
      </c>
      <c r="I834" s="19">
        <v>10.47</v>
      </c>
      <c r="J834" s="19">
        <v>9.76</v>
      </c>
      <c r="L834">
        <v>831</v>
      </c>
      <c r="M834" s="17">
        <v>40760.826516203706</v>
      </c>
      <c r="N834" s="18">
        <v>71.733850000000004</v>
      </c>
      <c r="O834" s="18">
        <v>-145.96152000000001</v>
      </c>
      <c r="P834" s="19">
        <f t="shared" si="72"/>
        <v>10.391355696113447</v>
      </c>
      <c r="Q834" s="19">
        <f t="shared" si="73"/>
        <v>10.415563040845246</v>
      </c>
      <c r="R834" s="19">
        <f t="shared" si="74"/>
        <v>10.305062826800734</v>
      </c>
      <c r="S834" s="19">
        <f t="shared" si="75"/>
        <v>10.465752536975288</v>
      </c>
      <c r="T834" s="19">
        <f t="shared" si="76"/>
        <v>10.434640478237394</v>
      </c>
      <c r="U834" s="19">
        <f t="shared" si="77"/>
        <v>9.7158757736696053</v>
      </c>
    </row>
    <row r="835" spans="1:21">
      <c r="A835">
        <v>832</v>
      </c>
      <c r="B835" s="17">
        <v>40760.833472222221</v>
      </c>
      <c r="C835" s="18">
        <v>71.731589999999997</v>
      </c>
      <c r="D835" s="18">
        <v>-145.97556</v>
      </c>
      <c r="E835" s="19">
        <v>10.48</v>
      </c>
      <c r="F835" s="19">
        <v>10.45</v>
      </c>
      <c r="G835" s="19">
        <v>10.32</v>
      </c>
      <c r="H835" s="19">
        <v>10.43</v>
      </c>
      <c r="I835" s="19">
        <v>10.46</v>
      </c>
      <c r="J835" s="19">
        <v>9.69</v>
      </c>
      <c r="L835">
        <v>832</v>
      </c>
      <c r="M835" s="17">
        <v>40760.833472222221</v>
      </c>
      <c r="N835" s="18">
        <v>71.731589999999997</v>
      </c>
      <c r="O835" s="18">
        <v>-145.97556</v>
      </c>
      <c r="P835" s="19">
        <f t="shared" si="72"/>
        <v>10.381336675132975</v>
      </c>
      <c r="Q835" s="19">
        <f t="shared" si="73"/>
        <v>10.405543037487709</v>
      </c>
      <c r="R835" s="19">
        <f t="shared" si="74"/>
        <v>10.295050390360942</v>
      </c>
      <c r="S835" s="19">
        <f t="shared" si="75"/>
        <v>10.455737166169229</v>
      </c>
      <c r="T835" s="19">
        <f t="shared" si="76"/>
        <v>10.424617226618752</v>
      </c>
      <c r="U835" s="19">
        <f t="shared" si="77"/>
        <v>9.6457744078108973</v>
      </c>
    </row>
    <row r="836" spans="1:21">
      <c r="A836">
        <v>833</v>
      </c>
      <c r="B836" s="17">
        <v>40760.840428240743</v>
      </c>
      <c r="C836" s="18">
        <v>71.729429999999994</v>
      </c>
      <c r="D836" s="18">
        <v>-145.98965000000001</v>
      </c>
      <c r="E836" s="19">
        <v>10.51</v>
      </c>
      <c r="F836" s="19">
        <v>10.48</v>
      </c>
      <c r="G836" s="19">
        <v>10.35</v>
      </c>
      <c r="H836" s="19">
        <v>10.44</v>
      </c>
      <c r="I836" s="19">
        <v>10.46</v>
      </c>
      <c r="J836" s="19">
        <v>9.6300000000000008</v>
      </c>
      <c r="L836">
        <v>833</v>
      </c>
      <c r="M836" s="17">
        <v>40760.840428240743</v>
      </c>
      <c r="N836" s="18">
        <v>71.729429999999994</v>
      </c>
      <c r="O836" s="18">
        <v>-145.98965000000001</v>
      </c>
      <c r="P836" s="19">
        <f t="shared" ref="P836:P899" si="78">(((E836-$Y$3)/$X$3)*(1-$L836/7868)+((E836-$AA$3)/$Z$3)*($L836/7868))</f>
        <v>10.411386666040729</v>
      </c>
      <c r="Q836" s="19">
        <f t="shared" ref="Q836:Q899" si="79">(((F836-$Y$4)/$X$4)*(1-$L836/7868)+((F836-$AA$4)/$Z$4)*($L836/7868))</f>
        <v>10.435595002302435</v>
      </c>
      <c r="R836" s="19">
        <f t="shared" ref="R836:R899" si="80">(((G836-$Y$5)/$X$5)*(1-$L836/7868)+((G836-$AA$5)/$Z$5)*($L836/7868))</f>
        <v>10.325081542152217</v>
      </c>
      <c r="S836" s="19">
        <f t="shared" ref="S836:S899" si="81">(((H836-$Y$6)/$X$6)*(1-$L836/7868)+((H836-$AA$6)/$Z$6)*($L836/7868))</f>
        <v>10.465748952800242</v>
      </c>
      <c r="T836" s="19">
        <f t="shared" ref="T836:T899" si="82">(((I836-$Y$7)/$X$7)*(1-$L836/7868)+((I836-$AA$7)/$Z$7)*($L836/7868))</f>
        <v>10.42461499241773</v>
      </c>
      <c r="U836" s="19">
        <f t="shared" ref="U836:U899" si="83">(((J836-$Y$8)/$X$8)*(1-$L836/7868)+((J836-$AA$8)/$Z$8)*($L836/7868))</f>
        <v>9.5856871710217177</v>
      </c>
    </row>
    <row r="837" spans="1:21">
      <c r="A837">
        <v>834</v>
      </c>
      <c r="B837" s="17">
        <v>40760.847395833334</v>
      </c>
      <c r="C837" s="18">
        <v>71.727180000000004</v>
      </c>
      <c r="D837" s="18">
        <v>-146.00341</v>
      </c>
      <c r="E837" s="19">
        <v>10.53</v>
      </c>
      <c r="F837" s="19">
        <v>10.48</v>
      </c>
      <c r="G837" s="19">
        <v>10.35</v>
      </c>
      <c r="H837" s="19">
        <v>10.45</v>
      </c>
      <c r="I837" s="19">
        <v>10.46</v>
      </c>
      <c r="J837" s="19">
        <v>9.74</v>
      </c>
      <c r="L837">
        <v>834</v>
      </c>
      <c r="M837" s="17">
        <v>40760.847395833334</v>
      </c>
      <c r="N837" s="18">
        <v>71.727180000000004</v>
      </c>
      <c r="O837" s="18">
        <v>-146.00341</v>
      </c>
      <c r="P837" s="19">
        <f t="shared" si="78"/>
        <v>10.431419403430077</v>
      </c>
      <c r="Q837" s="19">
        <f t="shared" si="79"/>
        <v>10.435592991277106</v>
      </c>
      <c r="R837" s="19">
        <f t="shared" si="80"/>
        <v>10.325080002516627</v>
      </c>
      <c r="S837" s="19">
        <f t="shared" si="81"/>
        <v>10.475760739004041</v>
      </c>
      <c r="T837" s="19">
        <f t="shared" si="82"/>
        <v>10.424612758216705</v>
      </c>
      <c r="U837" s="19">
        <f t="shared" si="83"/>
        <v>9.6958400222693371</v>
      </c>
    </row>
    <row r="838" spans="1:21">
      <c r="A838">
        <v>835</v>
      </c>
      <c r="B838" s="17">
        <v>40760.85434027778</v>
      </c>
      <c r="C838" s="18">
        <v>71.725089999999994</v>
      </c>
      <c r="D838" s="18">
        <v>-146.01680999999999</v>
      </c>
      <c r="E838" s="19">
        <v>10.52</v>
      </c>
      <c r="F838" s="19">
        <v>10.49</v>
      </c>
      <c r="G838" s="19">
        <v>10.35</v>
      </c>
      <c r="H838" s="19">
        <v>10.45</v>
      </c>
      <c r="I838" s="19">
        <v>10.47</v>
      </c>
      <c r="J838" s="19">
        <v>9.7200000000000006</v>
      </c>
      <c r="L838">
        <v>835</v>
      </c>
      <c r="M838" s="17">
        <v>40760.85434027778</v>
      </c>
      <c r="N838" s="18">
        <v>71.725089999999994</v>
      </c>
      <c r="O838" s="18">
        <v>-146.01680999999999</v>
      </c>
      <c r="P838" s="19">
        <f t="shared" si="78"/>
        <v>10.421400382328196</v>
      </c>
      <c r="Q838" s="19">
        <f t="shared" si="79"/>
        <v>10.445608972776743</v>
      </c>
      <c r="R838" s="19">
        <f t="shared" si="80"/>
        <v>10.325078462881036</v>
      </c>
      <c r="S838" s="19">
        <f t="shared" si="81"/>
        <v>10.475758946702914</v>
      </c>
      <c r="T838" s="19">
        <f t="shared" si="82"/>
        <v>10.434631541186048</v>
      </c>
      <c r="U838" s="19">
        <f t="shared" si="83"/>
        <v>9.6758092768600186</v>
      </c>
    </row>
    <row r="839" spans="1:21">
      <c r="A839">
        <v>836</v>
      </c>
      <c r="B839" s="17">
        <v>40760.861307870371</v>
      </c>
      <c r="C839" s="18">
        <v>71.722949999999997</v>
      </c>
      <c r="D839" s="18">
        <v>-146.03063</v>
      </c>
      <c r="E839" s="19">
        <v>10.52</v>
      </c>
      <c r="F839" s="19">
        <v>10.48</v>
      </c>
      <c r="G839" s="19">
        <v>10.35</v>
      </c>
      <c r="H839" s="19">
        <v>10.45</v>
      </c>
      <c r="I839" s="19">
        <v>10.48</v>
      </c>
      <c r="J839" s="19">
        <v>9.66</v>
      </c>
      <c r="L839">
        <v>836</v>
      </c>
      <c r="M839" s="17">
        <v>40760.861307870371</v>
      </c>
      <c r="N839" s="18">
        <v>71.722949999999997</v>
      </c>
      <c r="O839" s="18">
        <v>-146.03063</v>
      </c>
      <c r="P839" s="19">
        <f t="shared" si="78"/>
        <v>10.421398614016251</v>
      </c>
      <c r="Q839" s="19">
        <f t="shared" si="79"/>
        <v>10.435588969226444</v>
      </c>
      <c r="R839" s="19">
        <f t="shared" si="80"/>
        <v>10.325076923245446</v>
      </c>
      <c r="S839" s="19">
        <f t="shared" si="81"/>
        <v>10.475757154401784</v>
      </c>
      <c r="T839" s="19">
        <f t="shared" si="82"/>
        <v>10.444650324031763</v>
      </c>
      <c r="U839" s="19">
        <f t="shared" si="83"/>
        <v>9.6157220466230076</v>
      </c>
    </row>
    <row r="840" spans="1:21">
      <c r="A840">
        <v>837</v>
      </c>
      <c r="B840" s="17">
        <v>40760.868252314816</v>
      </c>
      <c r="C840" s="18">
        <v>71.720799999999997</v>
      </c>
      <c r="D840" s="18">
        <v>-146.0438</v>
      </c>
      <c r="E840" s="19">
        <v>10.53</v>
      </c>
      <c r="F840" s="19">
        <v>10.49</v>
      </c>
      <c r="G840" s="19">
        <v>10.36</v>
      </c>
      <c r="H840" s="19">
        <v>10.46</v>
      </c>
      <c r="I840" s="19">
        <v>10.48</v>
      </c>
      <c r="J840" s="19">
        <v>9.41</v>
      </c>
      <c r="L840">
        <v>837</v>
      </c>
      <c r="M840" s="17">
        <v>40760.868252314816</v>
      </c>
      <c r="N840" s="18">
        <v>71.720799999999997</v>
      </c>
      <c r="O840" s="18">
        <v>-146.0438</v>
      </c>
      <c r="P840" s="19">
        <f t="shared" si="78"/>
        <v>10.43141409813002</v>
      </c>
      <c r="Q840" s="19">
        <f t="shared" si="79"/>
        <v>10.445604951111601</v>
      </c>
      <c r="R840" s="19">
        <f t="shared" si="80"/>
        <v>10.335086279906925</v>
      </c>
      <c r="S840" s="19">
        <f t="shared" si="81"/>
        <v>10.485768939751157</v>
      </c>
      <c r="T840" s="19">
        <f t="shared" si="82"/>
        <v>10.444648089707114</v>
      </c>
      <c r="U840" s="19">
        <f t="shared" si="83"/>
        <v>9.3653665186962094</v>
      </c>
    </row>
    <row r="841" spans="1:21">
      <c r="A841">
        <v>838</v>
      </c>
      <c r="B841" s="17">
        <v>40760.875219907408</v>
      </c>
      <c r="C841" s="18">
        <v>71.718819999999994</v>
      </c>
      <c r="D841" s="18">
        <v>-146.05708000000001</v>
      </c>
      <c r="E841" s="19">
        <v>10.55</v>
      </c>
      <c r="F841" s="19">
        <v>10.52</v>
      </c>
      <c r="G841" s="19">
        <v>10.38</v>
      </c>
      <c r="H841" s="19">
        <v>10.47</v>
      </c>
      <c r="I841" s="19">
        <v>10.43</v>
      </c>
      <c r="J841" s="19">
        <v>8.8800000000000008</v>
      </c>
      <c r="L841">
        <v>838</v>
      </c>
      <c r="M841" s="17">
        <v>40760.875219907408</v>
      </c>
      <c r="N841" s="18">
        <v>71.718819999999994</v>
      </c>
      <c r="O841" s="18">
        <v>-146.05708000000001</v>
      </c>
      <c r="P841" s="19">
        <f t="shared" si="78"/>
        <v>10.451446834305266</v>
      </c>
      <c r="Q841" s="19">
        <f t="shared" si="79"/>
        <v>10.475656919588776</v>
      </c>
      <c r="R841" s="19">
        <f t="shared" si="80"/>
        <v>10.355106532358349</v>
      </c>
      <c r="S841" s="19">
        <f t="shared" si="81"/>
        <v>10.49578072467332</v>
      </c>
      <c r="T841" s="19">
        <f t="shared" si="82"/>
        <v>10.394540770457834</v>
      </c>
      <c r="U841" s="19">
        <f t="shared" si="83"/>
        <v>8.8346156310468711</v>
      </c>
    </row>
    <row r="842" spans="1:21">
      <c r="A842">
        <v>839</v>
      </c>
      <c r="B842" s="17">
        <v>40760.882164351853</v>
      </c>
      <c r="C842" s="18">
        <v>71.716639999999998</v>
      </c>
      <c r="D842" s="18">
        <v>-146.06977000000001</v>
      </c>
      <c r="E842" s="19">
        <v>10.59</v>
      </c>
      <c r="F842" s="19">
        <v>10.55</v>
      </c>
      <c r="G842" s="19">
        <v>10.41</v>
      </c>
      <c r="H842" s="19">
        <v>10.47</v>
      </c>
      <c r="I842" s="19">
        <v>10.43</v>
      </c>
      <c r="J842" s="19">
        <v>9.75</v>
      </c>
      <c r="L842">
        <v>839</v>
      </c>
      <c r="M842" s="17">
        <v>40760.882164351853</v>
      </c>
      <c r="N842" s="18">
        <v>71.716639999999998</v>
      </c>
      <c r="O842" s="18">
        <v>-146.06977000000001</v>
      </c>
      <c r="P842" s="19">
        <f t="shared" si="78"/>
        <v>10.491514074360644</v>
      </c>
      <c r="Q842" s="19">
        <f t="shared" si="79"/>
        <v>10.50570888922252</v>
      </c>
      <c r="R842" s="19">
        <f t="shared" si="80"/>
        <v>10.38513768009258</v>
      </c>
      <c r="S842" s="19">
        <f t="shared" si="81"/>
        <v>10.495778931944976</v>
      </c>
      <c r="T842" s="19">
        <f t="shared" si="82"/>
        <v>10.39453853644225</v>
      </c>
      <c r="U842" s="19">
        <f t="shared" si="83"/>
        <v>9.7058416363614874</v>
      </c>
    </row>
    <row r="843" spans="1:21">
      <c r="A843">
        <v>840</v>
      </c>
      <c r="B843" s="17">
        <v>40760.889120370368</v>
      </c>
      <c r="C843" s="18">
        <v>71.71472</v>
      </c>
      <c r="D843" s="18">
        <v>-146.08267000000001</v>
      </c>
      <c r="E843" s="19">
        <v>10.61</v>
      </c>
      <c r="F843" s="19">
        <v>10.55</v>
      </c>
      <c r="G843" s="19">
        <v>10.39</v>
      </c>
      <c r="H843" s="19">
        <v>10.44</v>
      </c>
      <c r="I843" s="19">
        <v>10.38</v>
      </c>
      <c r="J843" s="19">
        <v>9.9700000000000006</v>
      </c>
      <c r="L843">
        <v>840</v>
      </c>
      <c r="M843" s="17">
        <v>40760.889120370368</v>
      </c>
      <c r="N843" s="18">
        <v>71.71472</v>
      </c>
      <c r="O843" s="18">
        <v>-146.08267000000001</v>
      </c>
      <c r="P843" s="19">
        <f t="shared" si="78"/>
        <v>10.511546809321784</v>
      </c>
      <c r="Q843" s="19">
        <f t="shared" si="79"/>
        <v>10.505706879546514</v>
      </c>
      <c r="R843" s="19">
        <f t="shared" si="80"/>
        <v>10.365114347862848</v>
      </c>
      <c r="S843" s="19">
        <f t="shared" si="81"/>
        <v>10.465736408187583</v>
      </c>
      <c r="T843" s="19">
        <f t="shared" si="82"/>
        <v>10.344431218120167</v>
      </c>
      <c r="U843" s="19">
        <f t="shared" si="83"/>
        <v>9.9261497723991905</v>
      </c>
    </row>
    <row r="844" spans="1:21">
      <c r="A844">
        <v>841</v>
      </c>
      <c r="B844" s="17">
        <v>40760.896087962959</v>
      </c>
      <c r="C844" s="18">
        <v>71.712720000000004</v>
      </c>
      <c r="D844" s="18">
        <v>-146.09557000000001</v>
      </c>
      <c r="E844" s="19">
        <v>10.61</v>
      </c>
      <c r="F844" s="19">
        <v>10.56</v>
      </c>
      <c r="G844" s="19">
        <v>10.39</v>
      </c>
      <c r="H844" s="19">
        <v>10.41</v>
      </c>
      <c r="I844" s="19">
        <v>10.32</v>
      </c>
      <c r="J844" s="19">
        <v>9.9600000000000009</v>
      </c>
      <c r="L844">
        <v>841</v>
      </c>
      <c r="M844" s="17">
        <v>40760.896087962959</v>
      </c>
      <c r="N844" s="18">
        <v>71.712720000000004</v>
      </c>
      <c r="O844" s="18">
        <v>-146.09557000000001</v>
      </c>
      <c r="P844" s="19">
        <f t="shared" si="78"/>
        <v>10.511545039917147</v>
      </c>
      <c r="Q844" s="19">
        <f t="shared" si="79"/>
        <v>10.515722863552037</v>
      </c>
      <c r="R844" s="19">
        <f t="shared" si="80"/>
        <v>10.365112807551084</v>
      </c>
      <c r="S844" s="19">
        <f t="shared" si="81"/>
        <v>10.43569388571183</v>
      </c>
      <c r="T844" s="19">
        <f t="shared" si="82"/>
        <v>10.284302883616725</v>
      </c>
      <c r="U844" s="19">
        <f t="shared" si="83"/>
        <v>9.9161331416446234</v>
      </c>
    </row>
    <row r="845" spans="1:21">
      <c r="A845">
        <v>842</v>
      </c>
      <c r="B845" s="17">
        <v>40760.903032407405</v>
      </c>
      <c r="C845" s="18">
        <v>71.710710000000006</v>
      </c>
      <c r="D845" s="18">
        <v>-146.108</v>
      </c>
      <c r="E845" s="19">
        <v>10.6</v>
      </c>
      <c r="F845" s="19">
        <v>10.56</v>
      </c>
      <c r="G845" s="19">
        <v>10.39</v>
      </c>
      <c r="H845" s="19">
        <v>10.38</v>
      </c>
      <c r="I845" s="19">
        <v>10.25</v>
      </c>
      <c r="J845" s="19">
        <v>9.8699999999999992</v>
      </c>
      <c r="L845">
        <v>842</v>
      </c>
      <c r="M845" s="17">
        <v>40760.903032407405</v>
      </c>
      <c r="N845" s="18">
        <v>71.710710000000006</v>
      </c>
      <c r="O845" s="18">
        <v>-146.108</v>
      </c>
      <c r="P845" s="19">
        <f t="shared" si="78"/>
        <v>10.501526018693854</v>
      </c>
      <c r="Q845" s="19">
        <f t="shared" si="79"/>
        <v>10.515720854068793</v>
      </c>
      <c r="R845" s="19">
        <f t="shared" si="80"/>
        <v>10.365111267239319</v>
      </c>
      <c r="S845" s="19">
        <f t="shared" si="81"/>
        <v>10.405651364517718</v>
      </c>
      <c r="T845" s="19">
        <f t="shared" si="82"/>
        <v>10.214153533117372</v>
      </c>
      <c r="U845" s="19">
        <f t="shared" si="83"/>
        <v>9.8260035595807516</v>
      </c>
    </row>
    <row r="846" spans="1:21">
      <c r="A846">
        <v>843</v>
      </c>
      <c r="B846" s="17">
        <v>40760.910000000003</v>
      </c>
      <c r="C846" s="18">
        <v>71.708789999999993</v>
      </c>
      <c r="D846" s="18">
        <v>-146.12054000000001</v>
      </c>
      <c r="E846" s="19">
        <v>10.58</v>
      </c>
      <c r="F846" s="19">
        <v>10.53</v>
      </c>
      <c r="G846" s="19">
        <v>10.36</v>
      </c>
      <c r="H846" s="19">
        <v>10.32</v>
      </c>
      <c r="I846" s="19">
        <v>10.15</v>
      </c>
      <c r="J846" s="19">
        <v>9.77</v>
      </c>
      <c r="L846">
        <v>843</v>
      </c>
      <c r="M846" s="17">
        <v>40760.910000000003</v>
      </c>
      <c r="N846" s="18">
        <v>71.708789999999993</v>
      </c>
      <c r="O846" s="18">
        <v>-146.12054000000001</v>
      </c>
      <c r="P846" s="19">
        <f t="shared" si="78"/>
        <v>10.481489746016134</v>
      </c>
      <c r="Q846" s="19">
        <f t="shared" si="79"/>
        <v>10.485664862384391</v>
      </c>
      <c r="R846" s="19">
        <f t="shared" si="80"/>
        <v>10.335077041079124</v>
      </c>
      <c r="S846" s="19">
        <f t="shared" si="81"/>
        <v>10.345568115498656</v>
      </c>
      <c r="T846" s="19">
        <f t="shared" si="82"/>
        <v>10.113941133455819</v>
      </c>
      <c r="U846" s="19">
        <f t="shared" si="83"/>
        <v>9.7258598667934351</v>
      </c>
    </row>
    <row r="847" spans="1:21">
      <c r="A847">
        <v>844</v>
      </c>
      <c r="B847" s="17">
        <v>40760.916944444441</v>
      </c>
      <c r="C847" s="18">
        <v>71.706609999999998</v>
      </c>
      <c r="D847" s="18">
        <v>-146.13365999999999</v>
      </c>
      <c r="E847" s="19">
        <v>10.56</v>
      </c>
      <c r="F847" s="19">
        <v>10.51</v>
      </c>
      <c r="G847" s="19">
        <v>10.35</v>
      </c>
      <c r="H847" s="19">
        <v>10.25</v>
      </c>
      <c r="I847" s="19">
        <v>10.050000000000001</v>
      </c>
      <c r="J847" s="19">
        <v>9.73</v>
      </c>
      <c r="L847">
        <v>844</v>
      </c>
      <c r="M847" s="17">
        <v>40760.916944444441</v>
      </c>
      <c r="N847" s="18">
        <v>71.706609999999998</v>
      </c>
      <c r="O847" s="18">
        <v>-146.13365999999999</v>
      </c>
      <c r="P847" s="19">
        <f t="shared" si="78"/>
        <v>10.46145347382406</v>
      </c>
      <c r="Q847" s="19">
        <f t="shared" si="79"/>
        <v>10.465626863803237</v>
      </c>
      <c r="R847" s="19">
        <f t="shared" si="80"/>
        <v>10.325064606160723</v>
      </c>
      <c r="S847" s="19">
        <f t="shared" si="81"/>
        <v>10.275471292887616</v>
      </c>
      <c r="T847" s="19">
        <f t="shared" si="82"/>
        <v>10.013728735030529</v>
      </c>
      <c r="U847" s="19">
        <f t="shared" si="83"/>
        <v>9.6858008916378004</v>
      </c>
    </row>
    <row r="848" spans="1:21">
      <c r="A848">
        <v>845</v>
      </c>
      <c r="B848" s="17">
        <v>40760.92391203704</v>
      </c>
      <c r="C848" s="18">
        <v>71.704620000000006</v>
      </c>
      <c r="D848" s="18">
        <v>-146.14608000000001</v>
      </c>
      <c r="E848" s="19">
        <v>10.53</v>
      </c>
      <c r="F848" s="19">
        <v>10.48</v>
      </c>
      <c r="G848" s="19">
        <v>10.3</v>
      </c>
      <c r="H848" s="19">
        <v>10.25</v>
      </c>
      <c r="I848" s="19">
        <v>9.99</v>
      </c>
      <c r="J848" s="19">
        <v>9.7200000000000006</v>
      </c>
      <c r="L848">
        <v>845</v>
      </c>
      <c r="M848" s="17">
        <v>40760.92391203704</v>
      </c>
      <c r="N848" s="18">
        <v>71.704620000000006</v>
      </c>
      <c r="O848" s="18">
        <v>-146.14608000000001</v>
      </c>
      <c r="P848" s="19">
        <f t="shared" si="78"/>
        <v>10.431399950663199</v>
      </c>
      <c r="Q848" s="19">
        <f t="shared" si="79"/>
        <v>10.435570869998472</v>
      </c>
      <c r="R848" s="19">
        <f t="shared" si="80"/>
        <v>10.275008591801516</v>
      </c>
      <c r="S848" s="19">
        <f t="shared" si="81"/>
        <v>10.275469504858622</v>
      </c>
      <c r="T848" s="19">
        <f t="shared" si="82"/>
        <v>9.9536004040504409</v>
      </c>
      <c r="U848" s="19">
        <f t="shared" si="83"/>
        <v>9.6757842731139512</v>
      </c>
    </row>
    <row r="849" spans="1:21">
      <c r="A849">
        <v>846</v>
      </c>
      <c r="B849" s="17">
        <v>40760.930868055555</v>
      </c>
      <c r="C849" s="18">
        <v>71.702659999999995</v>
      </c>
      <c r="D849" s="18">
        <v>-146.15908999999999</v>
      </c>
      <c r="E849" s="19">
        <v>10.46</v>
      </c>
      <c r="F849" s="19">
        <v>10.42</v>
      </c>
      <c r="G849" s="19">
        <v>10.26</v>
      </c>
      <c r="H849" s="19">
        <v>10.14</v>
      </c>
      <c r="I849" s="19">
        <v>9.86</v>
      </c>
      <c r="J849" s="19">
        <v>9.67</v>
      </c>
      <c r="L849">
        <v>846</v>
      </c>
      <c r="M849" s="17">
        <v>40760.930868055555</v>
      </c>
      <c r="N849" s="18">
        <v>71.702659999999995</v>
      </c>
      <c r="O849" s="18">
        <v>-146.15908999999999</v>
      </c>
      <c r="P849" s="19">
        <f t="shared" si="78"/>
        <v>10.361277422898747</v>
      </c>
      <c r="Q849" s="19">
        <f t="shared" si="79"/>
        <v>10.375460891101142</v>
      </c>
      <c r="R849" s="19">
        <f t="shared" si="80"/>
        <v>10.234963473908422</v>
      </c>
      <c r="S849" s="19">
        <f t="shared" si="81"/>
        <v>10.16531838382115</v>
      </c>
      <c r="T849" s="19">
        <f t="shared" si="82"/>
        <v>9.8233249583791622</v>
      </c>
      <c r="U849" s="19">
        <f t="shared" si="83"/>
        <v>9.6257111863612455</v>
      </c>
    </row>
    <row r="850" spans="1:21">
      <c r="A850">
        <v>847</v>
      </c>
      <c r="B850" s="17">
        <v>40760.937824074077</v>
      </c>
      <c r="C850" s="18">
        <v>71.700760000000002</v>
      </c>
      <c r="D850" s="18">
        <v>-146.17129</v>
      </c>
      <c r="E850" s="19">
        <v>10.38</v>
      </c>
      <c r="F850" s="19">
        <v>10.34</v>
      </c>
      <c r="G850" s="19">
        <v>10.19</v>
      </c>
      <c r="H850" s="19">
        <v>10.02</v>
      </c>
      <c r="I850" s="19">
        <v>9.75</v>
      </c>
      <c r="J850" s="19">
        <v>9.6199999999999992</v>
      </c>
      <c r="L850">
        <v>847</v>
      </c>
      <c r="M850" s="17">
        <v>40760.937824074077</v>
      </c>
      <c r="N850" s="18">
        <v>71.700760000000002</v>
      </c>
      <c r="O850" s="18">
        <v>-146.17129</v>
      </c>
      <c r="P850" s="19">
        <f t="shared" si="78"/>
        <v>10.281137645622437</v>
      </c>
      <c r="Q850" s="19">
        <f t="shared" si="79"/>
        <v>10.295314920214498</v>
      </c>
      <c r="R850" s="19">
        <f t="shared" si="80"/>
        <v>10.164885673547767</v>
      </c>
      <c r="S850" s="19">
        <f t="shared" si="81"/>
        <v>10.045153691968586</v>
      </c>
      <c r="T850" s="19">
        <f t="shared" si="82"/>
        <v>9.7130915471722403</v>
      </c>
      <c r="U850" s="19">
        <f t="shared" si="83"/>
        <v>9.5756381039766527</v>
      </c>
    </row>
    <row r="851" spans="1:21">
      <c r="A851">
        <v>848</v>
      </c>
      <c r="B851" s="17">
        <v>40760.944780092592</v>
      </c>
      <c r="C851" s="18">
        <v>71.698800000000006</v>
      </c>
      <c r="D851" s="18">
        <v>-146.18325999999999</v>
      </c>
      <c r="E851" s="19">
        <v>10.31</v>
      </c>
      <c r="F851" s="19">
        <v>10.27</v>
      </c>
      <c r="G851" s="19">
        <v>10.11</v>
      </c>
      <c r="H851" s="19">
        <v>9.92</v>
      </c>
      <c r="I851" s="19">
        <v>9.69</v>
      </c>
      <c r="J851" s="19">
        <v>9.59</v>
      </c>
      <c r="L851">
        <v>848</v>
      </c>
      <c r="M851" s="17">
        <v>40760.944780092592</v>
      </c>
      <c r="N851" s="18">
        <v>71.698800000000006</v>
      </c>
      <c r="O851" s="18">
        <v>-146.18325999999999</v>
      </c>
      <c r="P851" s="19">
        <f t="shared" si="78"/>
        <v>10.211015121378885</v>
      </c>
      <c r="Q851" s="19">
        <f t="shared" si="79"/>
        <v>10.225186941274538</v>
      </c>
      <c r="R851" s="19">
        <f t="shared" si="80"/>
        <v>10.084796981116126</v>
      </c>
      <c r="S851" s="19">
        <f t="shared" si="81"/>
        <v>9.9450161558442485</v>
      </c>
      <c r="T851" s="19">
        <f t="shared" si="82"/>
        <v>9.6529632191591865</v>
      </c>
      <c r="U851" s="19">
        <f t="shared" si="83"/>
        <v>9.5455932587641676</v>
      </c>
    </row>
    <row r="852" spans="1:21">
      <c r="A852">
        <v>849</v>
      </c>
      <c r="B852" s="17">
        <v>40760.951724537037</v>
      </c>
      <c r="C852" s="18">
        <v>71.696780000000004</v>
      </c>
      <c r="D852" s="18">
        <v>-146.19565</v>
      </c>
      <c r="E852" s="19">
        <v>10.220000000000001</v>
      </c>
      <c r="F852" s="19">
        <v>10.17</v>
      </c>
      <c r="G852" s="19">
        <v>9.93</v>
      </c>
      <c r="H852" s="19">
        <v>9.85</v>
      </c>
      <c r="I852" s="19">
        <v>9.67</v>
      </c>
      <c r="J852" s="19">
        <v>9.5399999999999991</v>
      </c>
      <c r="L852">
        <v>849</v>
      </c>
      <c r="M852" s="17">
        <v>40760.951724537037</v>
      </c>
      <c r="N852" s="18">
        <v>71.696780000000004</v>
      </c>
      <c r="O852" s="18">
        <v>-146.19565</v>
      </c>
      <c r="P852" s="19">
        <f t="shared" si="78"/>
        <v>10.120858096897518</v>
      </c>
      <c r="Q852" s="19">
        <f t="shared" si="79"/>
        <v>10.125004973965089</v>
      </c>
      <c r="R852" s="19">
        <f t="shared" si="80"/>
        <v>9.9045993487036874</v>
      </c>
      <c r="S852" s="19">
        <f t="shared" si="81"/>
        <v>9.8749193492537071</v>
      </c>
      <c r="T852" s="19">
        <f t="shared" si="82"/>
        <v>9.6329189571078153</v>
      </c>
      <c r="U852" s="19">
        <f t="shared" si="83"/>
        <v>9.4955201842421797</v>
      </c>
    </row>
    <row r="853" spans="1:21">
      <c r="A853">
        <v>850</v>
      </c>
      <c r="B853" s="17">
        <v>40760.958009259259</v>
      </c>
      <c r="C853" s="18">
        <v>71.695170000000005</v>
      </c>
      <c r="D853" s="18">
        <v>-146.20638</v>
      </c>
      <c r="E853" s="19">
        <v>10.17</v>
      </c>
      <c r="F853" s="19">
        <v>10.11</v>
      </c>
      <c r="G853" s="19">
        <v>9.84</v>
      </c>
      <c r="H853" s="19">
        <v>9.82</v>
      </c>
      <c r="I853" s="19">
        <v>9.65</v>
      </c>
      <c r="J853" s="19">
        <v>9.4700000000000006</v>
      </c>
      <c r="L853">
        <v>850</v>
      </c>
      <c r="M853" s="17">
        <v>40760.958009259259</v>
      </c>
      <c r="N853" s="18">
        <v>71.695170000000005</v>
      </c>
      <c r="O853" s="18">
        <v>-146.20638</v>
      </c>
      <c r="P853" s="19">
        <f t="shared" si="78"/>
        <v>10.070770077991028</v>
      </c>
      <c r="Q853" s="19">
        <f t="shared" si="79"/>
        <v>10.064894984465926</v>
      </c>
      <c r="R853" s="19">
        <f t="shared" si="80"/>
        <v>9.8144997692723663</v>
      </c>
      <c r="S853" s="19">
        <f t="shared" si="81"/>
        <v>9.8448768451481286</v>
      </c>
      <c r="T853" s="19">
        <f t="shared" si="82"/>
        <v>9.612874695303697</v>
      </c>
      <c r="U853" s="19">
        <f t="shared" si="83"/>
        <v>9.4254188830315577</v>
      </c>
    </row>
    <row r="854" spans="1:21">
      <c r="A854">
        <v>851</v>
      </c>
      <c r="B854" s="17">
        <v>40760.964942129627</v>
      </c>
      <c r="C854" s="18">
        <v>71.693359999999998</v>
      </c>
      <c r="D854" s="18">
        <v>-146.21788000000001</v>
      </c>
      <c r="E854" s="19">
        <v>10.14</v>
      </c>
      <c r="F854" s="19">
        <v>10.1</v>
      </c>
      <c r="G854" s="19">
        <v>9.9</v>
      </c>
      <c r="H854" s="19">
        <v>9.83</v>
      </c>
      <c r="I854" s="19">
        <v>9.7100000000000009</v>
      </c>
      <c r="J854" s="19">
        <v>9.4</v>
      </c>
      <c r="L854">
        <v>851</v>
      </c>
      <c r="M854" s="17">
        <v>40760.964942129627</v>
      </c>
      <c r="N854" s="18">
        <v>71.693359999999998</v>
      </c>
      <c r="O854" s="18">
        <v>-146.21788000000001</v>
      </c>
      <c r="P854" s="19">
        <f t="shared" si="78"/>
        <v>10.040716561750569</v>
      </c>
      <c r="Q854" s="19">
        <f t="shared" si="79"/>
        <v>10.05487497069932</v>
      </c>
      <c r="R854" s="19">
        <f t="shared" si="80"/>
        <v>9.8745636018407712</v>
      </c>
      <c r="S854" s="19">
        <f t="shared" si="81"/>
        <v>9.85488864096423</v>
      </c>
      <c r="T854" s="19">
        <f t="shared" si="82"/>
        <v>9.6729985631976714</v>
      </c>
      <c r="U854" s="19">
        <f t="shared" si="83"/>
        <v>9.3553175879362964</v>
      </c>
    </row>
    <row r="855" spans="1:21">
      <c r="A855">
        <v>852</v>
      </c>
      <c r="B855" s="17">
        <v>40760.971909722219</v>
      </c>
      <c r="C855" s="18">
        <v>71.691450000000003</v>
      </c>
      <c r="D855" s="18">
        <v>-146.22984</v>
      </c>
      <c r="E855" s="19">
        <v>10.130000000000001</v>
      </c>
      <c r="F855" s="19">
        <v>10.09</v>
      </c>
      <c r="G855" s="19">
        <v>9.94</v>
      </c>
      <c r="H855" s="19">
        <v>9.92</v>
      </c>
      <c r="I855" s="19">
        <v>9.7799999999999994</v>
      </c>
      <c r="J855" s="19">
        <v>9.52</v>
      </c>
      <c r="L855">
        <v>852</v>
      </c>
      <c r="M855" s="17">
        <v>40760.971909722219</v>
      </c>
      <c r="N855" s="18">
        <v>71.691450000000003</v>
      </c>
      <c r="O855" s="18">
        <v>-146.22984</v>
      </c>
      <c r="P855" s="19">
        <f t="shared" si="78"/>
        <v>10.030697547447678</v>
      </c>
      <c r="Q855" s="19">
        <f t="shared" si="79"/>
        <v>10.044854956547193</v>
      </c>
      <c r="R855" s="19">
        <f t="shared" si="80"/>
        <v>9.9146056448578115</v>
      </c>
      <c r="S855" s="19">
        <f t="shared" si="81"/>
        <v>9.9450090319243429</v>
      </c>
      <c r="T855" s="19">
        <f t="shared" si="82"/>
        <v>9.7431434464694302</v>
      </c>
      <c r="U855" s="19">
        <f t="shared" si="83"/>
        <v>9.4754844773966713</v>
      </c>
    </row>
    <row r="856" spans="1:21">
      <c r="A856">
        <v>853</v>
      </c>
      <c r="B856" s="17">
        <v>40760.978877314818</v>
      </c>
      <c r="C856" s="18">
        <v>71.689539999999994</v>
      </c>
      <c r="D856" s="18">
        <v>-146.24143000000001</v>
      </c>
      <c r="E856" s="19">
        <v>10.130000000000001</v>
      </c>
      <c r="F856" s="19">
        <v>10.08</v>
      </c>
      <c r="G856" s="19">
        <v>9.94</v>
      </c>
      <c r="H856" s="19">
        <v>9.98</v>
      </c>
      <c r="I856" s="19">
        <v>9.81</v>
      </c>
      <c r="J856" s="19">
        <v>9.6</v>
      </c>
      <c r="L856">
        <v>853</v>
      </c>
      <c r="M856" s="17">
        <v>40760.978877314818</v>
      </c>
      <c r="N856" s="18">
        <v>71.689539999999994</v>
      </c>
      <c r="O856" s="18">
        <v>-146.24143000000001</v>
      </c>
      <c r="P856" s="19">
        <f t="shared" si="78"/>
        <v>10.030695783870746</v>
      </c>
      <c r="Q856" s="19">
        <f t="shared" si="79"/>
        <v>10.034834942009544</v>
      </c>
      <c r="R856" s="19">
        <f t="shared" si="80"/>
        <v>9.9146041121530022</v>
      </c>
      <c r="S856" s="19">
        <f t="shared" si="81"/>
        <v>10.005088696341147</v>
      </c>
      <c r="T856" s="19">
        <f t="shared" si="82"/>
        <v>9.7732042646448907</v>
      </c>
      <c r="U856" s="19">
        <f t="shared" si="83"/>
        <v>9.5555948995018163</v>
      </c>
    </row>
    <row r="857" spans="1:21">
      <c r="A857">
        <v>854</v>
      </c>
      <c r="B857" s="17">
        <v>40760.985821759263</v>
      </c>
      <c r="C857" s="18">
        <v>71.687809999999999</v>
      </c>
      <c r="D857" s="18">
        <v>-146.25273000000001</v>
      </c>
      <c r="E857" s="19">
        <v>10.15</v>
      </c>
      <c r="F857" s="19">
        <v>10.1</v>
      </c>
      <c r="G857" s="19">
        <v>9.9600000000000009</v>
      </c>
      <c r="H857" s="19">
        <v>10</v>
      </c>
      <c r="I857" s="19">
        <v>9.8000000000000007</v>
      </c>
      <c r="J857" s="19">
        <v>9.6300000000000008</v>
      </c>
      <c r="L857">
        <v>854</v>
      </c>
      <c r="M857" s="17">
        <v>40760.985821759263</v>
      </c>
      <c r="N857" s="18">
        <v>71.687809999999999</v>
      </c>
      <c r="O857" s="18">
        <v>-146.25273000000001</v>
      </c>
      <c r="P857" s="19">
        <f t="shared" si="78"/>
        <v>10.050728521017271</v>
      </c>
      <c r="Q857" s="19">
        <f t="shared" si="79"/>
        <v>10.054868915648626</v>
      </c>
      <c r="R857" s="19">
        <f t="shared" si="80"/>
        <v>9.9346243662948588</v>
      </c>
      <c r="S857" s="19">
        <f t="shared" si="81"/>
        <v>10.025114062117909</v>
      </c>
      <c r="T857" s="19">
        <f t="shared" si="82"/>
        <v>9.7631810184658097</v>
      </c>
      <c r="U857" s="19">
        <f t="shared" si="83"/>
        <v>9.5856347457123334</v>
      </c>
    </row>
    <row r="858" spans="1:21">
      <c r="A858">
        <v>855</v>
      </c>
      <c r="B858" s="17">
        <v>40760.992777777778</v>
      </c>
      <c r="C858" s="18">
        <v>71.686080000000004</v>
      </c>
      <c r="D858" s="18">
        <v>-146.26416</v>
      </c>
      <c r="E858" s="19">
        <v>10.19</v>
      </c>
      <c r="F858" s="19">
        <v>10.119999999999999</v>
      </c>
      <c r="G858" s="19">
        <v>9.98</v>
      </c>
      <c r="H858" s="19">
        <v>9.92</v>
      </c>
      <c r="I858" s="19">
        <v>9.77</v>
      </c>
      <c r="J858" s="19">
        <v>9.6199999999999992</v>
      </c>
      <c r="L858">
        <v>855</v>
      </c>
      <c r="M858" s="17">
        <v>40760.992777777778</v>
      </c>
      <c r="N858" s="18">
        <v>71.686080000000004</v>
      </c>
      <c r="O858" s="18">
        <v>-146.26416</v>
      </c>
      <c r="P858" s="19">
        <f t="shared" si="78"/>
        <v>10.090795758158798</v>
      </c>
      <c r="Q858" s="19">
        <f t="shared" si="79"/>
        <v>10.074902890058748</v>
      </c>
      <c r="R858" s="19">
        <f t="shared" si="80"/>
        <v>9.9546446197605416</v>
      </c>
      <c r="S858" s="19">
        <f t="shared" si="81"/>
        <v>9.9450036889844142</v>
      </c>
      <c r="T858" s="19">
        <f t="shared" si="82"/>
        <v>9.7331157405421465</v>
      </c>
      <c r="U858" s="19">
        <f t="shared" si="83"/>
        <v>9.5756181359247101</v>
      </c>
    </row>
    <row r="859" spans="1:21">
      <c r="A859">
        <v>856</v>
      </c>
      <c r="B859" s="17">
        <v>40760.9997337963</v>
      </c>
      <c r="C859" s="18">
        <v>71.684290000000004</v>
      </c>
      <c r="D859" s="18">
        <v>-146.27511999999999</v>
      </c>
      <c r="E859" s="19">
        <v>10.220000000000001</v>
      </c>
      <c r="F859" s="19">
        <v>10.15</v>
      </c>
      <c r="G859" s="19">
        <v>10</v>
      </c>
      <c r="H859" s="19">
        <v>9.81</v>
      </c>
      <c r="I859" s="19">
        <v>9.73</v>
      </c>
      <c r="J859" s="19">
        <v>9.6199999999999992</v>
      </c>
      <c r="L859">
        <v>856</v>
      </c>
      <c r="M859" s="17">
        <v>40760.9997337963</v>
      </c>
      <c r="N859" s="18">
        <v>71.684290000000004</v>
      </c>
      <c r="O859" s="18">
        <v>-146.27511999999999</v>
      </c>
      <c r="P859" s="19">
        <f t="shared" si="78"/>
        <v>10.120845744210133</v>
      </c>
      <c r="Q859" s="19">
        <f t="shared" si="79"/>
        <v>10.104954861812857</v>
      </c>
      <c r="R859" s="19">
        <f t="shared" si="80"/>
        <v>9.9746648725500489</v>
      </c>
      <c r="S859" s="19">
        <f t="shared" si="81"/>
        <v>9.8348525984926969</v>
      </c>
      <c r="T859" s="19">
        <f t="shared" si="82"/>
        <v>9.6930294471170768</v>
      </c>
      <c r="U859" s="19">
        <f t="shared" si="83"/>
        <v>9.5756156399182188</v>
      </c>
    </row>
    <row r="860" spans="1:21">
      <c r="A860">
        <v>857</v>
      </c>
      <c r="B860" s="17">
        <v>40761.006678240738</v>
      </c>
      <c r="C860" s="18">
        <v>71.682509999999994</v>
      </c>
      <c r="D860" s="18">
        <v>-146.28620000000001</v>
      </c>
      <c r="E860" s="19">
        <v>10.26</v>
      </c>
      <c r="F860" s="19">
        <v>10.15</v>
      </c>
      <c r="G860" s="19">
        <v>10</v>
      </c>
      <c r="H860" s="19">
        <v>9.73</v>
      </c>
      <c r="I860" s="19">
        <v>9.67</v>
      </c>
      <c r="J860" s="19">
        <v>9</v>
      </c>
      <c r="L860">
        <v>857</v>
      </c>
      <c r="M860" s="17">
        <v>40761.006678240738</v>
      </c>
      <c r="N860" s="18">
        <v>71.682509999999994</v>
      </c>
      <c r="O860" s="18">
        <v>-146.28620000000001</v>
      </c>
      <c r="P860" s="19">
        <f t="shared" si="78"/>
        <v>10.160912979530501</v>
      </c>
      <c r="Q860" s="19">
        <f t="shared" si="79"/>
        <v>10.104952844426428</v>
      </c>
      <c r="R860" s="19">
        <f t="shared" si="80"/>
        <v>9.9746633388309807</v>
      </c>
      <c r="S860" s="19">
        <f t="shared" si="81"/>
        <v>9.7547422328354347</v>
      </c>
      <c r="T860" s="19">
        <f t="shared" si="82"/>
        <v>9.6329011225655581</v>
      </c>
      <c r="U860" s="19">
        <f t="shared" si="83"/>
        <v>8.9547381707286533</v>
      </c>
    </row>
    <row r="861" spans="1:21">
      <c r="A861">
        <v>858</v>
      </c>
      <c r="B861" s="17">
        <v>40761.013645833336</v>
      </c>
      <c r="C861" s="18">
        <v>71.680750000000003</v>
      </c>
      <c r="D861" s="18">
        <v>-146.29696000000001</v>
      </c>
      <c r="E861" s="19">
        <v>10.27</v>
      </c>
      <c r="F861" s="19">
        <v>10.14</v>
      </c>
      <c r="G861" s="19">
        <v>9.9</v>
      </c>
      <c r="H861" s="19">
        <v>9.6300000000000008</v>
      </c>
      <c r="I861" s="19">
        <v>9.56</v>
      </c>
      <c r="J861" s="19">
        <v>9.18</v>
      </c>
      <c r="L861">
        <v>858</v>
      </c>
      <c r="M861" s="17">
        <v>40761.013645833336</v>
      </c>
      <c r="N861" s="18">
        <v>71.680750000000003</v>
      </c>
      <c r="O861" s="18">
        <v>-146.29696000000001</v>
      </c>
      <c r="P861" s="19">
        <f t="shared" si="78"/>
        <v>10.170928464251322</v>
      </c>
      <c r="Q861" s="19">
        <f t="shared" si="79"/>
        <v>10.09493283008154</v>
      </c>
      <c r="R861" s="19">
        <f t="shared" si="80"/>
        <v>9.8745528776403262</v>
      </c>
      <c r="S861" s="19">
        <f t="shared" si="81"/>
        <v>9.6546047242663526</v>
      </c>
      <c r="T861" s="19">
        <f t="shared" si="82"/>
        <v>9.5226677200124819</v>
      </c>
      <c r="U861" s="19">
        <f t="shared" si="83"/>
        <v>9.1349897184143671</v>
      </c>
    </row>
    <row r="862" spans="1:21">
      <c r="A862">
        <v>859</v>
      </c>
      <c r="B862" s="17">
        <v>40761.020601851851</v>
      </c>
      <c r="C862" s="18">
        <v>71.679069999999996</v>
      </c>
      <c r="D862" s="18">
        <v>-146.30795000000001</v>
      </c>
      <c r="E862" s="19">
        <v>10.25</v>
      </c>
      <c r="F862" s="19">
        <v>9.99</v>
      </c>
      <c r="G862" s="19">
        <v>9.64</v>
      </c>
      <c r="H862" s="19">
        <v>9.57</v>
      </c>
      <c r="I862" s="19">
        <v>9.5299999999999994</v>
      </c>
      <c r="J862" s="19">
        <v>9.08</v>
      </c>
      <c r="L862">
        <v>859</v>
      </c>
      <c r="M862" s="17">
        <v>40761.020601851851</v>
      </c>
      <c r="N862" s="18">
        <v>71.679069999999996</v>
      </c>
      <c r="O862" s="18">
        <v>-146.30795000000001</v>
      </c>
      <c r="P862" s="19">
        <f t="shared" si="78"/>
        <v>10.150892199465288</v>
      </c>
      <c r="Q862" s="19">
        <f t="shared" si="79"/>
        <v>9.9446608552340425</v>
      </c>
      <c r="R862" s="19">
        <f t="shared" si="80"/>
        <v>9.6142681385807016</v>
      </c>
      <c r="S862" s="19">
        <f t="shared" si="81"/>
        <v>9.5945215117740315</v>
      </c>
      <c r="T862" s="19">
        <f t="shared" si="82"/>
        <v>9.4926024443140946</v>
      </c>
      <c r="U862" s="19">
        <f t="shared" si="83"/>
        <v>9.0348461256568555</v>
      </c>
    </row>
    <row r="863" spans="1:21">
      <c r="A863">
        <v>860</v>
      </c>
      <c r="B863" s="17">
        <v>40761.027557870373</v>
      </c>
      <c r="C863" s="18">
        <v>71.677419999999998</v>
      </c>
      <c r="D863" s="18">
        <v>-146.31838999999999</v>
      </c>
      <c r="E863" s="19">
        <v>10.16</v>
      </c>
      <c r="F863" s="19">
        <v>9.7899999999999991</v>
      </c>
      <c r="G863" s="19">
        <v>9.48</v>
      </c>
      <c r="H863" s="19">
        <v>9.4</v>
      </c>
      <c r="I863" s="19">
        <v>9.33</v>
      </c>
      <c r="J863" s="19">
        <v>8.6</v>
      </c>
      <c r="L863">
        <v>860</v>
      </c>
      <c r="M863" s="17">
        <v>40761.027557870373</v>
      </c>
      <c r="N863" s="18">
        <v>71.677419999999998</v>
      </c>
      <c r="O863" s="18">
        <v>-146.31838999999999</v>
      </c>
      <c r="P863" s="19">
        <f t="shared" si="78"/>
        <v>10.060735187732025</v>
      </c>
      <c r="Q863" s="19">
        <f t="shared" si="79"/>
        <v>9.7442988878838221</v>
      </c>
      <c r="R863" s="19">
        <f t="shared" si="80"/>
        <v>9.4540923324020518</v>
      </c>
      <c r="S863" s="19">
        <f t="shared" si="81"/>
        <v>9.424289001731939</v>
      </c>
      <c r="T863" s="19">
        <f t="shared" si="82"/>
        <v>9.2921799033609656</v>
      </c>
      <c r="U863" s="19">
        <f t="shared" si="83"/>
        <v>8.5541663175456719</v>
      </c>
    </row>
    <row r="864" spans="1:21">
      <c r="A864">
        <v>861</v>
      </c>
      <c r="B864" s="17">
        <v>40761.034502314818</v>
      </c>
      <c r="C864" s="18">
        <v>71.675799999999995</v>
      </c>
      <c r="D864" s="18">
        <v>-146.3287</v>
      </c>
      <c r="E864" s="19">
        <v>9.74</v>
      </c>
      <c r="F864" s="19">
        <v>9.7799999999999994</v>
      </c>
      <c r="G864" s="19">
        <v>9.4499999999999993</v>
      </c>
      <c r="H864" s="19">
        <v>9.2899999999999991</v>
      </c>
      <c r="I864" s="19">
        <v>9.27</v>
      </c>
      <c r="J864" s="19">
        <v>8.14</v>
      </c>
      <c r="L864">
        <v>861</v>
      </c>
      <c r="M864" s="17">
        <v>40761.034502314818</v>
      </c>
      <c r="N864" s="18">
        <v>71.675799999999995</v>
      </c>
      <c r="O864" s="18">
        <v>-146.3287</v>
      </c>
      <c r="P864" s="19">
        <f t="shared" si="78"/>
        <v>9.6400089442928785</v>
      </c>
      <c r="Q864" s="19">
        <f t="shared" si="79"/>
        <v>9.7342788660212722</v>
      </c>
      <c r="R864" s="19">
        <f t="shared" si="80"/>
        <v>9.4240581307531581</v>
      </c>
      <c r="S864" s="19">
        <f t="shared" si="81"/>
        <v>9.3141379340961308</v>
      </c>
      <c r="T864" s="19">
        <f t="shared" si="82"/>
        <v>9.2320515827654912</v>
      </c>
      <c r="U864" s="19">
        <f t="shared" si="83"/>
        <v>8.0935147728152792</v>
      </c>
    </row>
    <row r="865" spans="1:21">
      <c r="A865">
        <v>862</v>
      </c>
      <c r="B865" s="17">
        <v>40761.04146990741</v>
      </c>
      <c r="C865" s="18">
        <v>71.674049999999994</v>
      </c>
      <c r="D865" s="18">
        <v>-146.33886999999999</v>
      </c>
      <c r="E865" s="19">
        <v>9.36</v>
      </c>
      <c r="F865" s="19">
        <v>9.48</v>
      </c>
      <c r="G865" s="19">
        <v>9.23</v>
      </c>
      <c r="H865" s="19">
        <v>9.26</v>
      </c>
      <c r="I865" s="19">
        <v>9.33</v>
      </c>
      <c r="J865" s="19">
        <v>7.92</v>
      </c>
      <c r="L865">
        <v>862</v>
      </c>
      <c r="M865" s="17">
        <v>40761.04146990741</v>
      </c>
      <c r="N865" s="18">
        <v>71.674049999999994</v>
      </c>
      <c r="O865" s="18">
        <v>-146.33886999999999</v>
      </c>
      <c r="P865" s="19">
        <f t="shared" si="78"/>
        <v>9.259351708614</v>
      </c>
      <c r="Q865" s="19">
        <f t="shared" si="79"/>
        <v>9.4337369096176378</v>
      </c>
      <c r="R865" s="19">
        <f t="shared" si="80"/>
        <v>9.2038169807698154</v>
      </c>
      <c r="S865" s="19">
        <f t="shared" si="81"/>
        <v>9.2840954496423649</v>
      </c>
      <c r="T865" s="19">
        <f t="shared" si="82"/>
        <v>9.2921754489286954</v>
      </c>
      <c r="U865" s="19">
        <f t="shared" si="83"/>
        <v>7.8732019151508386</v>
      </c>
    </row>
    <row r="866" spans="1:21">
      <c r="A866">
        <v>863</v>
      </c>
      <c r="B866" s="17">
        <v>40761.048414351855</v>
      </c>
      <c r="C866" s="18">
        <v>71.672439999999995</v>
      </c>
      <c r="D866" s="18">
        <v>-146.34968000000001</v>
      </c>
      <c r="E866" s="19">
        <v>9.19</v>
      </c>
      <c r="F866" s="19">
        <v>9.24</v>
      </c>
      <c r="G866" s="19">
        <v>9.1</v>
      </c>
      <c r="H866" s="19">
        <v>9.24</v>
      </c>
      <c r="I866" s="19">
        <v>9.33</v>
      </c>
      <c r="J866" s="19">
        <v>8.07</v>
      </c>
      <c r="L866">
        <v>863</v>
      </c>
      <c r="M866" s="17">
        <v>40761.048414351855</v>
      </c>
      <c r="N866" s="18">
        <v>71.672439999999995</v>
      </c>
      <c r="O866" s="18">
        <v>-146.34968000000001</v>
      </c>
      <c r="P866" s="19">
        <f t="shared" si="78"/>
        <v>9.0890567168120739</v>
      </c>
      <c r="Q866" s="19">
        <f t="shared" si="79"/>
        <v>9.1933029291819448</v>
      </c>
      <c r="R866" s="19">
        <f t="shared" si="80"/>
        <v>9.0736738653418563</v>
      </c>
      <c r="S866" s="19">
        <f t="shared" si="81"/>
        <v>9.264066538566972</v>
      </c>
      <c r="T866" s="19">
        <f t="shared" si="82"/>
        <v>9.292173221712563</v>
      </c>
      <c r="U866" s="19">
        <f t="shared" si="83"/>
        <v>8.023411141149678</v>
      </c>
    </row>
    <row r="867" spans="1:21">
      <c r="A867">
        <v>864</v>
      </c>
      <c r="B867" s="17">
        <v>40761.05537037037</v>
      </c>
      <c r="C867" s="18">
        <v>71.671040000000005</v>
      </c>
      <c r="D867" s="18">
        <v>-146.35910999999999</v>
      </c>
      <c r="E867" s="19">
        <v>9.18</v>
      </c>
      <c r="F867" s="19">
        <v>9.16</v>
      </c>
      <c r="G867" s="19">
        <v>9.07</v>
      </c>
      <c r="H867" s="19">
        <v>9.25</v>
      </c>
      <c r="I867" s="19">
        <v>9.33</v>
      </c>
      <c r="J867" s="19">
        <v>9.0399999999999991</v>
      </c>
      <c r="L867">
        <v>864</v>
      </c>
      <c r="M867" s="17">
        <v>40761.05537037037</v>
      </c>
      <c r="N867" s="18">
        <v>71.671040000000005</v>
      </c>
      <c r="O867" s="18">
        <v>-146.35910999999999</v>
      </c>
      <c r="P867" s="19">
        <f t="shared" si="78"/>
        <v>9.0790377155001067</v>
      </c>
      <c r="Q867" s="19">
        <f t="shared" si="79"/>
        <v>9.1131569093341174</v>
      </c>
      <c r="R867" s="19">
        <f t="shared" si="80"/>
        <v>9.0436396716380081</v>
      </c>
      <c r="S867" s="19">
        <f t="shared" si="81"/>
        <v>9.274078343995372</v>
      </c>
      <c r="T867" s="19">
        <f t="shared" si="82"/>
        <v>9.2921709944964288</v>
      </c>
      <c r="U867" s="19">
        <f t="shared" si="83"/>
        <v>8.9947773259114037</v>
      </c>
    </row>
    <row r="868" spans="1:21">
      <c r="A868">
        <v>865</v>
      </c>
      <c r="B868" s="17">
        <v>40761.062337962961</v>
      </c>
      <c r="C868" s="18">
        <v>71.669479999999993</v>
      </c>
      <c r="D868" s="18">
        <v>-146.36758</v>
      </c>
      <c r="E868" s="19">
        <v>9.24</v>
      </c>
      <c r="F868" s="19">
        <v>9.2100000000000009</v>
      </c>
      <c r="G868" s="19">
        <v>9.08</v>
      </c>
      <c r="H868" s="19">
        <v>9.27</v>
      </c>
      <c r="I868" s="19">
        <v>9.33</v>
      </c>
      <c r="J868" s="19">
        <v>9.34</v>
      </c>
      <c r="L868">
        <v>865</v>
      </c>
      <c r="M868" s="17">
        <v>40761.062337962961</v>
      </c>
      <c r="N868" s="18">
        <v>71.669479999999993</v>
      </c>
      <c r="O868" s="18">
        <v>-146.36758</v>
      </c>
      <c r="P868" s="19">
        <f t="shared" si="78"/>
        <v>9.1391394576144602</v>
      </c>
      <c r="Q868" s="19">
        <f t="shared" si="79"/>
        <v>9.1632448644033158</v>
      </c>
      <c r="R868" s="19">
        <f t="shared" si="80"/>
        <v>9.0536490452038336</v>
      </c>
      <c r="S868" s="19">
        <f t="shared" si="81"/>
        <v>9.2941037206660742</v>
      </c>
      <c r="T868" s="19">
        <f t="shared" si="82"/>
        <v>9.2921687672802946</v>
      </c>
      <c r="U868" s="19">
        <f t="shared" si="83"/>
        <v>9.2951981245260829</v>
      </c>
    </row>
    <row r="869" spans="1:21">
      <c r="A869">
        <v>866</v>
      </c>
      <c r="B869" s="17">
        <v>40761.069282407407</v>
      </c>
      <c r="C869" s="18">
        <v>71.66816</v>
      </c>
      <c r="D869" s="18">
        <v>-146.37669</v>
      </c>
      <c r="E869" s="19">
        <v>9.3000000000000007</v>
      </c>
      <c r="F869" s="19">
        <v>9.23</v>
      </c>
      <c r="G869" s="19">
        <v>9.1199999999999992</v>
      </c>
      <c r="H869" s="19">
        <v>9.2899999999999991</v>
      </c>
      <c r="I869" s="19">
        <v>9.34</v>
      </c>
      <c r="J869" s="19">
        <v>9.4499999999999993</v>
      </c>
      <c r="L869">
        <v>866</v>
      </c>
      <c r="M869" s="17">
        <v>40761.069282407407</v>
      </c>
      <c r="N869" s="18">
        <v>71.66816</v>
      </c>
      <c r="O869" s="18">
        <v>-146.37669</v>
      </c>
      <c r="P869" s="19">
        <f t="shared" si="78"/>
        <v>9.199241198271892</v>
      </c>
      <c r="Q869" s="19">
        <f t="shared" si="79"/>
        <v>9.1832788258984834</v>
      </c>
      <c r="R869" s="19">
        <f t="shared" si="80"/>
        <v>9.0936910926160035</v>
      </c>
      <c r="S869" s="19">
        <f t="shared" si="81"/>
        <v>9.3141290964823504</v>
      </c>
      <c r="T869" s="19">
        <f t="shared" si="82"/>
        <v>9.3021875553183193</v>
      </c>
      <c r="U869" s="19">
        <f t="shared" si="83"/>
        <v>9.4053508346836239</v>
      </c>
    </row>
    <row r="870" spans="1:21">
      <c r="A870">
        <v>867</v>
      </c>
      <c r="B870" s="17">
        <v>40761.076249999998</v>
      </c>
      <c r="C870" s="18">
        <v>71.666740000000004</v>
      </c>
      <c r="D870" s="18">
        <v>-146.38544999999999</v>
      </c>
      <c r="E870" s="19">
        <v>9.32</v>
      </c>
      <c r="F870" s="19">
        <v>9.25</v>
      </c>
      <c r="G870" s="19">
        <v>9.16</v>
      </c>
      <c r="H870" s="19">
        <v>9.3000000000000007</v>
      </c>
      <c r="I870" s="19">
        <v>9.35</v>
      </c>
      <c r="J870" s="19">
        <v>9.4499999999999993</v>
      </c>
      <c r="L870">
        <v>867</v>
      </c>
      <c r="M870" s="17">
        <v>40761.076249999998</v>
      </c>
      <c r="N870" s="18">
        <v>71.666740000000004</v>
      </c>
      <c r="O870" s="18">
        <v>-146.38544999999999</v>
      </c>
      <c r="P870" s="19">
        <f t="shared" si="78"/>
        <v>9.2192739423388197</v>
      </c>
      <c r="Q870" s="19">
        <f t="shared" si="79"/>
        <v>9.203312788164693</v>
      </c>
      <c r="R870" s="19">
        <f t="shared" si="80"/>
        <v>9.1337331386758311</v>
      </c>
      <c r="S870" s="19">
        <f t="shared" si="81"/>
        <v>9.3241409002019022</v>
      </c>
      <c r="T870" s="19">
        <f t="shared" si="82"/>
        <v>9.3122063432327149</v>
      </c>
      <c r="U870" s="19">
        <f t="shared" si="83"/>
        <v>9.4053483461029259</v>
      </c>
    </row>
    <row r="871" spans="1:21">
      <c r="A871">
        <v>868</v>
      </c>
      <c r="B871" s="17">
        <v>40761.083194444444</v>
      </c>
      <c r="C871" s="18">
        <v>71.665329999999997</v>
      </c>
      <c r="D871" s="18">
        <v>-146.39482000000001</v>
      </c>
      <c r="E871" s="19">
        <v>9.27</v>
      </c>
      <c r="F871" s="19">
        <v>9.18</v>
      </c>
      <c r="G871" s="19">
        <v>9.18</v>
      </c>
      <c r="H871" s="19">
        <v>9.32</v>
      </c>
      <c r="I871" s="19">
        <v>9.36</v>
      </c>
      <c r="J871" s="19">
        <v>9.44</v>
      </c>
      <c r="L871">
        <v>868</v>
      </c>
      <c r="M871" s="17">
        <v>40761.083194444444</v>
      </c>
      <c r="N871" s="18">
        <v>71.665329999999997</v>
      </c>
      <c r="O871" s="18">
        <v>-146.39482000000001</v>
      </c>
      <c r="P871" s="19">
        <f t="shared" si="78"/>
        <v>9.1691859452862232</v>
      </c>
      <c r="Q871" s="19">
        <f t="shared" si="79"/>
        <v>9.1331847612273531</v>
      </c>
      <c r="R871" s="19">
        <f t="shared" si="80"/>
        <v>9.15375340126986</v>
      </c>
      <c r="S871" s="19">
        <f t="shared" si="81"/>
        <v>9.3441662745229301</v>
      </c>
      <c r="T871" s="19">
        <f t="shared" si="82"/>
        <v>9.3222251310234849</v>
      </c>
      <c r="U871" s="19">
        <f t="shared" si="83"/>
        <v>9.3953317498564566</v>
      </c>
    </row>
    <row r="872" spans="1:21">
      <c r="A872">
        <v>869</v>
      </c>
      <c r="B872" s="17">
        <v>40761.090162037035</v>
      </c>
      <c r="C872" s="18">
        <v>71.663790000000006</v>
      </c>
      <c r="D872" s="18">
        <v>-146.40436</v>
      </c>
      <c r="E872" s="19">
        <v>9.0500000000000007</v>
      </c>
      <c r="F872" s="19">
        <v>9.17</v>
      </c>
      <c r="G872" s="19">
        <v>9.1999999999999993</v>
      </c>
      <c r="H872" s="19">
        <v>9.32</v>
      </c>
      <c r="I872" s="19">
        <v>9.3800000000000008</v>
      </c>
      <c r="J872" s="19">
        <v>9.4</v>
      </c>
      <c r="L872">
        <v>869</v>
      </c>
      <c r="M872" s="17">
        <v>40761.090162037035</v>
      </c>
      <c r="N872" s="18">
        <v>71.663790000000006</v>
      </c>
      <c r="O872" s="18">
        <v>-146.40436</v>
      </c>
      <c r="P872" s="19">
        <f t="shared" si="78"/>
        <v>8.9488047242580038</v>
      </c>
      <c r="Q872" s="19">
        <f t="shared" si="79"/>
        <v>9.123164726064326</v>
      </c>
      <c r="R872" s="19">
        <f t="shared" si="80"/>
        <v>9.1737736631877134</v>
      </c>
      <c r="S872" s="19">
        <f t="shared" si="81"/>
        <v>9.3441645063593555</v>
      </c>
      <c r="T872" s="19">
        <f t="shared" si="82"/>
        <v>9.3422649337593509</v>
      </c>
      <c r="U872" s="19">
        <f t="shared" si="83"/>
        <v>9.3552728327967358</v>
      </c>
    </row>
    <row r="873" spans="1:21">
      <c r="A873">
        <v>870</v>
      </c>
      <c r="B873" s="17">
        <v>40761.09710648148</v>
      </c>
      <c r="C873" s="18">
        <v>71.66225</v>
      </c>
      <c r="D873" s="18">
        <v>-146.41368</v>
      </c>
      <c r="E873" s="19">
        <v>8.9</v>
      </c>
      <c r="F873" s="19">
        <v>9.11</v>
      </c>
      <c r="G873" s="19">
        <v>9.2100000000000009</v>
      </c>
      <c r="H873" s="19">
        <v>9.33</v>
      </c>
      <c r="I873" s="19">
        <v>9.41</v>
      </c>
      <c r="J873" s="19">
        <v>9.4</v>
      </c>
      <c r="L873">
        <v>870</v>
      </c>
      <c r="M873" s="17">
        <v>40761.09710648148</v>
      </c>
      <c r="N873" s="18">
        <v>71.66225</v>
      </c>
      <c r="O873" s="18">
        <v>-146.41368</v>
      </c>
      <c r="P873" s="19">
        <f t="shared" si="78"/>
        <v>8.7985442475059763</v>
      </c>
      <c r="Q873" s="19">
        <f t="shared" si="79"/>
        <v>9.0630546941578416</v>
      </c>
      <c r="R873" s="19">
        <f t="shared" si="80"/>
        <v>9.1837830337107604</v>
      </c>
      <c r="S873" s="19">
        <f t="shared" si="81"/>
        <v>9.3541763087972623</v>
      </c>
      <c r="T873" s="19">
        <f t="shared" si="82"/>
        <v>9.3723257512548646</v>
      </c>
      <c r="U873" s="19">
        <f t="shared" si="83"/>
        <v>9.3552703464000935</v>
      </c>
    </row>
    <row r="874" spans="1:21">
      <c r="A874">
        <v>871</v>
      </c>
      <c r="B874" s="17">
        <v>40761.104074074072</v>
      </c>
      <c r="C874" s="18">
        <v>71.660820000000001</v>
      </c>
      <c r="D874" s="18">
        <v>-146.42321999999999</v>
      </c>
      <c r="E874" s="19">
        <v>8.83</v>
      </c>
      <c r="F874" s="19">
        <v>9.16</v>
      </c>
      <c r="G874" s="19">
        <v>9.2200000000000006</v>
      </c>
      <c r="H874" s="19">
        <v>9.36</v>
      </c>
      <c r="I874" s="19">
        <v>9.4499999999999993</v>
      </c>
      <c r="J874" s="19">
        <v>9.35</v>
      </c>
      <c r="L874">
        <v>871</v>
      </c>
      <c r="M874" s="17">
        <v>40761.104074074072</v>
      </c>
      <c r="N874" s="18">
        <v>71.660820000000001</v>
      </c>
      <c r="O874" s="18">
        <v>-146.42321999999999</v>
      </c>
      <c r="P874" s="19">
        <f t="shared" si="78"/>
        <v>8.7284217607782804</v>
      </c>
      <c r="Q874" s="19">
        <f t="shared" si="79"/>
        <v>9.1131426540460527</v>
      </c>
      <c r="R874" s="19">
        <f t="shared" si="80"/>
        <v>9.1937924038957171</v>
      </c>
      <c r="S874" s="19">
        <f t="shared" si="81"/>
        <v>9.3842152515837078</v>
      </c>
      <c r="T874" s="19">
        <f t="shared" si="82"/>
        <v>9.4124075833245886</v>
      </c>
      <c r="U874" s="19">
        <f t="shared" si="83"/>
        <v>9.3051973282267753</v>
      </c>
    </row>
    <row r="875" spans="1:21">
      <c r="A875">
        <v>872</v>
      </c>
      <c r="B875" s="17">
        <v>40761.111018518517</v>
      </c>
      <c r="C875" s="18">
        <v>71.659419999999997</v>
      </c>
      <c r="D875" s="18">
        <v>-146.43208999999999</v>
      </c>
      <c r="E875" s="19">
        <v>8.84</v>
      </c>
      <c r="F875" s="19">
        <v>9.15</v>
      </c>
      <c r="G875" s="19">
        <v>9.2200000000000006</v>
      </c>
      <c r="H875" s="19">
        <v>9.42</v>
      </c>
      <c r="I875" s="19">
        <v>9.4600000000000009</v>
      </c>
      <c r="J875" s="19">
        <v>9.33</v>
      </c>
      <c r="L875">
        <v>872</v>
      </c>
      <c r="M875" s="17">
        <v>40761.111018518517</v>
      </c>
      <c r="N875" s="18">
        <v>71.659419999999997</v>
      </c>
      <c r="O875" s="18">
        <v>-146.43208999999999</v>
      </c>
      <c r="P875" s="19">
        <f t="shared" si="78"/>
        <v>8.7384372611610566</v>
      </c>
      <c r="Q875" s="19">
        <f t="shared" si="79"/>
        <v>9.1031226179192206</v>
      </c>
      <c r="R875" s="19">
        <f t="shared" si="80"/>
        <v>9.1937908833620376</v>
      </c>
      <c r="S875" s="19">
        <f t="shared" si="81"/>
        <v>9.4442949036113255</v>
      </c>
      <c r="T875" s="19">
        <f t="shared" si="82"/>
        <v>9.4224263702499762</v>
      </c>
      <c r="U875" s="19">
        <f t="shared" si="83"/>
        <v>9.2851666321771429</v>
      </c>
    </row>
    <row r="876" spans="1:21">
      <c r="A876">
        <v>873</v>
      </c>
      <c r="B876" s="17">
        <v>40761.117974537039</v>
      </c>
      <c r="C876" s="18">
        <v>71.657929999999993</v>
      </c>
      <c r="D876" s="18">
        <v>-146.44134</v>
      </c>
      <c r="E876" s="19">
        <v>8.9499999999999993</v>
      </c>
      <c r="F876" s="19">
        <v>9.17</v>
      </c>
      <c r="G876" s="19">
        <v>9.2100000000000009</v>
      </c>
      <c r="H876" s="19">
        <v>9.4600000000000009</v>
      </c>
      <c r="I876" s="19">
        <v>9.4600000000000009</v>
      </c>
      <c r="J876" s="19">
        <v>9.3000000000000007</v>
      </c>
      <c r="L876">
        <v>873</v>
      </c>
      <c r="M876" s="17">
        <v>40761.117974537039</v>
      </c>
      <c r="N876" s="18">
        <v>71.657929999999993</v>
      </c>
      <c r="O876" s="18">
        <v>-146.44134</v>
      </c>
      <c r="P876" s="19">
        <f t="shared" si="78"/>
        <v>8.8486252418503142</v>
      </c>
      <c r="Q876" s="19">
        <f t="shared" si="79"/>
        <v>9.1231565809564703</v>
      </c>
      <c r="R876" s="19">
        <f t="shared" si="80"/>
        <v>9.1837784726168525</v>
      </c>
      <c r="S876" s="19">
        <f t="shared" si="81"/>
        <v>9.484347413154337</v>
      </c>
      <c r="T876" s="19">
        <f t="shared" si="82"/>
        <v>9.4224241422302715</v>
      </c>
      <c r="U876" s="19">
        <f t="shared" si="83"/>
        <v>9.2551218323930424</v>
      </c>
    </row>
    <row r="877" spans="1:21">
      <c r="A877">
        <v>874</v>
      </c>
      <c r="B877" s="17">
        <v>40761.124930555554</v>
      </c>
      <c r="C877" s="18">
        <v>71.65643</v>
      </c>
      <c r="D877" s="18">
        <v>-146.45059000000001</v>
      </c>
      <c r="E877" s="19">
        <v>9.1</v>
      </c>
      <c r="F877" s="19">
        <v>9.1999999999999993</v>
      </c>
      <c r="G877" s="19">
        <v>9.24</v>
      </c>
      <c r="H877" s="19">
        <v>9.48</v>
      </c>
      <c r="I877" s="19">
        <v>9.48</v>
      </c>
      <c r="J877" s="19">
        <v>9.4</v>
      </c>
      <c r="L877">
        <v>874</v>
      </c>
      <c r="M877" s="17">
        <v>40761.124930555554</v>
      </c>
      <c r="N877" s="18">
        <v>71.65643</v>
      </c>
      <c r="O877" s="18">
        <v>-146.45059000000001</v>
      </c>
      <c r="P877" s="19">
        <f t="shared" si="78"/>
        <v>8.9988822116026252</v>
      </c>
      <c r="Q877" s="19">
        <f t="shared" si="79"/>
        <v>9.153208544807395</v>
      </c>
      <c r="R877" s="19">
        <f t="shared" si="80"/>
        <v>9.2138096223796033</v>
      </c>
      <c r="S877" s="19">
        <f t="shared" si="81"/>
        <v>9.5043727814943804</v>
      </c>
      <c r="T877" s="19">
        <f t="shared" si="82"/>
        <v>9.4424639437298694</v>
      </c>
      <c r="U877" s="19">
        <f t="shared" si="83"/>
        <v>9.3552604008135241</v>
      </c>
    </row>
    <row r="878" spans="1:21">
      <c r="A878">
        <v>875</v>
      </c>
      <c r="B878" s="17">
        <v>40761.131886574076</v>
      </c>
      <c r="C878" s="18">
        <v>71.654949999999999</v>
      </c>
      <c r="D878" s="18">
        <v>-146.46001000000001</v>
      </c>
      <c r="E878" s="19">
        <v>9.2200000000000006</v>
      </c>
      <c r="F878" s="19">
        <v>9.26</v>
      </c>
      <c r="G878" s="19">
        <v>9.31</v>
      </c>
      <c r="H878" s="19">
        <v>9.49</v>
      </c>
      <c r="I878" s="19">
        <v>9.49</v>
      </c>
      <c r="J878" s="19">
        <v>9.3800000000000008</v>
      </c>
      <c r="L878">
        <v>875</v>
      </c>
      <c r="M878" s="17">
        <v>40761.131886574076</v>
      </c>
      <c r="N878" s="18">
        <v>71.654949999999999</v>
      </c>
      <c r="O878" s="18">
        <v>-146.46001000000001</v>
      </c>
      <c r="P878" s="19">
        <f t="shared" si="78"/>
        <v>9.1190874342762918</v>
      </c>
      <c r="Q878" s="19">
        <f t="shared" si="79"/>
        <v>9.2133145105210499</v>
      </c>
      <c r="R878" s="19">
        <f t="shared" si="80"/>
        <v>9.2838843306217775</v>
      </c>
      <c r="S878" s="19">
        <f t="shared" si="81"/>
        <v>9.5143845794465456</v>
      </c>
      <c r="T878" s="19">
        <f t="shared" si="82"/>
        <v>9.4524827302843786</v>
      </c>
      <c r="U878" s="19">
        <f t="shared" si="83"/>
        <v>9.3352297052007049</v>
      </c>
    </row>
    <row r="879" spans="1:21">
      <c r="A879">
        <v>876</v>
      </c>
      <c r="B879" s="17">
        <v>40761.138842592591</v>
      </c>
      <c r="C879" s="18">
        <v>71.653350000000003</v>
      </c>
      <c r="D879" s="18">
        <v>-146.46974</v>
      </c>
      <c r="E879" s="19">
        <v>9.27</v>
      </c>
      <c r="F879" s="19">
        <v>9.35</v>
      </c>
      <c r="G879" s="19">
        <v>9.3699999999999992</v>
      </c>
      <c r="H879" s="19">
        <v>9.49</v>
      </c>
      <c r="I879" s="19">
        <v>9.5</v>
      </c>
      <c r="J879" s="19">
        <v>9.32</v>
      </c>
      <c r="L879">
        <v>876</v>
      </c>
      <c r="M879" s="17">
        <v>40761.138842592591</v>
      </c>
      <c r="N879" s="18">
        <v>71.653350000000003</v>
      </c>
      <c r="O879" s="18">
        <v>-146.46974</v>
      </c>
      <c r="P879" s="19">
        <f t="shared" si="78"/>
        <v>9.1691719202012116</v>
      </c>
      <c r="Q879" s="19">
        <f t="shared" si="79"/>
        <v>9.3034744798322802</v>
      </c>
      <c r="R879" s="19">
        <f t="shared" si="80"/>
        <v>9.343948146792961</v>
      </c>
      <c r="S879" s="19">
        <f t="shared" si="81"/>
        <v>9.514382807651657</v>
      </c>
      <c r="T879" s="19">
        <f t="shared" si="82"/>
        <v>9.4625015167152586</v>
      </c>
      <c r="U879" s="19">
        <f t="shared" si="83"/>
        <v>9.2751425946500135</v>
      </c>
    </row>
    <row r="880" spans="1:21">
      <c r="A880">
        <v>877</v>
      </c>
      <c r="B880" s="17">
        <v>40761.145798611113</v>
      </c>
      <c r="C880" s="18">
        <v>71.651849999999996</v>
      </c>
      <c r="D880" s="18">
        <v>-146.47953000000001</v>
      </c>
      <c r="E880" s="19">
        <v>9.33</v>
      </c>
      <c r="F880" s="19">
        <v>9.4499999999999993</v>
      </c>
      <c r="G880" s="19">
        <v>9.4</v>
      </c>
      <c r="H880" s="19">
        <v>9.5</v>
      </c>
      <c r="I880" s="19">
        <v>9.5500000000000007</v>
      </c>
      <c r="J880" s="19">
        <v>9.4</v>
      </c>
      <c r="L880">
        <v>877</v>
      </c>
      <c r="M880" s="17">
        <v>40761.145798611113</v>
      </c>
      <c r="N880" s="18">
        <v>71.651849999999996</v>
      </c>
      <c r="O880" s="18">
        <v>-146.47953000000001</v>
      </c>
      <c r="P880" s="19">
        <f t="shared" si="78"/>
        <v>9.2292736524813144</v>
      </c>
      <c r="Q880" s="19">
        <f t="shared" si="79"/>
        <v>9.4036524532341144</v>
      </c>
      <c r="R880" s="19">
        <f t="shared" si="80"/>
        <v>9.3739792923296292</v>
      </c>
      <c r="S880" s="19">
        <f t="shared" si="81"/>
        <v>9.5243946049630051</v>
      </c>
      <c r="T880" s="19">
        <f t="shared" si="82"/>
        <v>9.5126043613193652</v>
      </c>
      <c r="U880" s="19">
        <f t="shared" si="83"/>
        <v>9.3552529416235988</v>
      </c>
    </row>
    <row r="881" spans="1:21">
      <c r="A881">
        <v>878</v>
      </c>
      <c r="B881" s="17">
        <v>40761.152754629627</v>
      </c>
      <c r="C881" s="18">
        <v>71.650310000000005</v>
      </c>
      <c r="D881" s="18">
        <v>-146.48885999999999</v>
      </c>
      <c r="E881" s="19">
        <v>9.43</v>
      </c>
      <c r="F881" s="19">
        <v>9.5299999999999994</v>
      </c>
      <c r="G881" s="19">
        <v>9.43</v>
      </c>
      <c r="H881" s="19">
        <v>9.5399999999999991</v>
      </c>
      <c r="I881" s="19">
        <v>9.59</v>
      </c>
      <c r="J881" s="19">
        <v>9.39</v>
      </c>
      <c r="L881">
        <v>878</v>
      </c>
      <c r="M881" s="17">
        <v>40761.152754629627</v>
      </c>
      <c r="N881" s="18">
        <v>71.650310000000005</v>
      </c>
      <c r="O881" s="18">
        <v>-146.48885999999999</v>
      </c>
      <c r="P881" s="19">
        <f t="shared" si="78"/>
        <v>9.3294443730960026</v>
      </c>
      <c r="Q881" s="19">
        <f t="shared" si="79"/>
        <v>9.483794428863817</v>
      </c>
      <c r="R881" s="19">
        <f t="shared" si="80"/>
        <v>9.4040104368520367</v>
      </c>
      <c r="S881" s="19">
        <f t="shared" si="81"/>
        <v>9.5644471085250267</v>
      </c>
      <c r="T881" s="19">
        <f t="shared" si="82"/>
        <v>9.5526861907929366</v>
      </c>
      <c r="U881" s="19">
        <f t="shared" si="83"/>
        <v>9.3452363519293016</v>
      </c>
    </row>
    <row r="882" spans="1:21">
      <c r="A882">
        <v>879</v>
      </c>
      <c r="B882" s="17">
        <v>40761.159710648149</v>
      </c>
      <c r="C882" s="18">
        <v>71.648859999999999</v>
      </c>
      <c r="D882" s="18">
        <v>-146.49798000000001</v>
      </c>
      <c r="E882" s="19">
        <v>9.5399999999999991</v>
      </c>
      <c r="F882" s="19">
        <v>9.57</v>
      </c>
      <c r="G882" s="19">
        <v>9.4499999999999993</v>
      </c>
      <c r="H882" s="19">
        <v>9.61</v>
      </c>
      <c r="I882" s="19">
        <v>9.58</v>
      </c>
      <c r="J882" s="19">
        <v>9.42</v>
      </c>
      <c r="L882">
        <v>879</v>
      </c>
      <c r="M882" s="17">
        <v>40761.159710648149</v>
      </c>
      <c r="N882" s="18">
        <v>71.648859999999999</v>
      </c>
      <c r="O882" s="18">
        <v>-146.49798000000001</v>
      </c>
      <c r="P882" s="19">
        <f t="shared" si="78"/>
        <v>9.4396323386089467</v>
      </c>
      <c r="Q882" s="19">
        <f t="shared" si="79"/>
        <v>9.5238644035519595</v>
      </c>
      <c r="R882" s="19">
        <f t="shared" si="80"/>
        <v>9.424030691162935</v>
      </c>
      <c r="S882" s="19">
        <f t="shared" si="81"/>
        <v>9.6345403164152685</v>
      </c>
      <c r="T882" s="19">
        <f t="shared" si="82"/>
        <v>9.542662947519073</v>
      </c>
      <c r="U882" s="19">
        <f t="shared" si="83"/>
        <v>9.3752761745520026</v>
      </c>
    </row>
    <row r="883" spans="1:21">
      <c r="A883">
        <v>880</v>
      </c>
      <c r="B883" s="17">
        <v>40761.166678240741</v>
      </c>
      <c r="C883" s="18">
        <v>71.647490000000005</v>
      </c>
      <c r="D883" s="18">
        <v>-146.50709000000001</v>
      </c>
      <c r="E883" s="19">
        <v>9.64</v>
      </c>
      <c r="F883" s="19">
        <v>9.65</v>
      </c>
      <c r="G883" s="19">
        <v>9.57</v>
      </c>
      <c r="H883" s="19">
        <v>9.69</v>
      </c>
      <c r="I883" s="19">
        <v>9.64</v>
      </c>
      <c r="J883" s="19">
        <v>9.51</v>
      </c>
      <c r="L883">
        <v>880</v>
      </c>
      <c r="M883" s="17">
        <v>40761.166678240741</v>
      </c>
      <c r="N883" s="18">
        <v>71.647490000000005</v>
      </c>
      <c r="O883" s="18">
        <v>-146.50709000000001</v>
      </c>
      <c r="P883" s="19">
        <f t="shared" si="78"/>
        <v>9.5398030542458052</v>
      </c>
      <c r="Q883" s="19">
        <f t="shared" si="79"/>
        <v>9.6040063845789554</v>
      </c>
      <c r="R883" s="19">
        <f t="shared" si="80"/>
        <v>9.5441598350796841</v>
      </c>
      <c r="S883" s="19">
        <f t="shared" si="81"/>
        <v>9.7146470897804313</v>
      </c>
      <c r="T883" s="19">
        <f t="shared" si="82"/>
        <v>9.6027868050902487</v>
      </c>
      <c r="U883" s="19">
        <f t="shared" si="83"/>
        <v>9.4654006090980332</v>
      </c>
    </row>
    <row r="884" spans="1:21">
      <c r="A884">
        <v>881</v>
      </c>
      <c r="B884" s="17">
        <v>40761.173622685186</v>
      </c>
      <c r="C884" s="18">
        <v>71.646029999999996</v>
      </c>
      <c r="D884" s="18">
        <v>-146.51599999999999</v>
      </c>
      <c r="E884" s="19">
        <v>9.73</v>
      </c>
      <c r="F884" s="19">
        <v>9.77</v>
      </c>
      <c r="G884" s="19">
        <v>9.73</v>
      </c>
      <c r="H884" s="19">
        <v>9.91</v>
      </c>
      <c r="I884" s="19">
        <v>9.84</v>
      </c>
      <c r="J884" s="19">
        <v>9.65</v>
      </c>
      <c r="L884">
        <v>881</v>
      </c>
      <c r="M884" s="17">
        <v>40761.173622685186</v>
      </c>
      <c r="N884" s="18">
        <v>71.646029999999996</v>
      </c>
      <c r="O884" s="18">
        <v>-146.51599999999999</v>
      </c>
      <c r="P884" s="19">
        <f t="shared" si="78"/>
        <v>9.629956520370806</v>
      </c>
      <c r="Q884" s="19">
        <f t="shared" si="79"/>
        <v>9.7242203742579321</v>
      </c>
      <c r="R884" s="19">
        <f t="shared" si="80"/>
        <v>9.7043325303760266</v>
      </c>
      <c r="S884" s="19">
        <f t="shared" si="81"/>
        <v>9.9349438152532272</v>
      </c>
      <c r="T884" s="19">
        <f t="shared" si="82"/>
        <v>9.8032048624971058</v>
      </c>
      <c r="U884" s="19">
        <f t="shared" si="83"/>
        <v>9.6055955457175664</v>
      </c>
    </row>
    <row r="885" spans="1:21">
      <c r="A885">
        <v>882</v>
      </c>
      <c r="B885" s="17">
        <v>40761.180578703701</v>
      </c>
      <c r="C885" s="18">
        <v>71.644499999999994</v>
      </c>
      <c r="D885" s="18">
        <v>-146.52510000000001</v>
      </c>
      <c r="E885" s="19">
        <v>9.94</v>
      </c>
      <c r="F885" s="19">
        <v>9.9600000000000009</v>
      </c>
      <c r="G885" s="19">
        <v>9.89</v>
      </c>
      <c r="H885" s="19">
        <v>10.01</v>
      </c>
      <c r="I885" s="19">
        <v>9.92</v>
      </c>
      <c r="J885" s="19">
        <v>9.66</v>
      </c>
      <c r="L885">
        <v>882</v>
      </c>
      <c r="M885" s="17">
        <v>40761.180578703701</v>
      </c>
      <c r="N885" s="18">
        <v>71.644499999999994</v>
      </c>
      <c r="O885" s="18">
        <v>-146.52510000000001</v>
      </c>
      <c r="P885" s="19">
        <f t="shared" si="78"/>
        <v>9.8403169478572448</v>
      </c>
      <c r="Q885" s="19">
        <f t="shared" si="79"/>
        <v>9.9145603796561588</v>
      </c>
      <c r="R885" s="19">
        <f t="shared" si="80"/>
        <v>9.8645052202629788</v>
      </c>
      <c r="S885" s="19">
        <f t="shared" si="81"/>
        <v>10.035077714868891</v>
      </c>
      <c r="T885" s="19">
        <f t="shared" si="82"/>
        <v>9.8833707462496729</v>
      </c>
      <c r="U885" s="19">
        <f t="shared" si="83"/>
        <v>9.6156071499510496</v>
      </c>
    </row>
    <row r="886" spans="1:21">
      <c r="A886">
        <v>883</v>
      </c>
      <c r="B886" s="17">
        <v>40761.187534722223</v>
      </c>
      <c r="C886" s="18">
        <v>71.643209999999996</v>
      </c>
      <c r="D886" s="18">
        <v>-146.53424000000001</v>
      </c>
      <c r="E886" s="19">
        <v>10.119999999999999</v>
      </c>
      <c r="F886" s="19">
        <v>10.08</v>
      </c>
      <c r="G886" s="19">
        <v>9.9600000000000009</v>
      </c>
      <c r="H886" s="19">
        <v>10.039999999999999</v>
      </c>
      <c r="I886" s="19">
        <v>9.9499999999999993</v>
      </c>
      <c r="J886" s="19">
        <v>9.64</v>
      </c>
      <c r="L886">
        <v>883</v>
      </c>
      <c r="M886" s="17">
        <v>40761.187534722223</v>
      </c>
      <c r="N886" s="18">
        <v>71.643209999999996</v>
      </c>
      <c r="O886" s="18">
        <v>-146.53424000000001</v>
      </c>
      <c r="P886" s="19">
        <f t="shared" si="78"/>
        <v>10.020625629721966</v>
      </c>
      <c r="Q886" s="19">
        <f t="shared" si="79"/>
        <v>10.034774379936966</v>
      </c>
      <c r="R886" s="19">
        <f t="shared" si="80"/>
        <v>9.9345799080508925</v>
      </c>
      <c r="S886" s="19">
        <f t="shared" si="81"/>
        <v>10.065116635440244</v>
      </c>
      <c r="T886" s="19">
        <f t="shared" si="82"/>
        <v>9.9134315579965619</v>
      </c>
      <c r="U886" s="19">
        <f t="shared" si="83"/>
        <v>9.5955764499701139</v>
      </c>
    </row>
    <row r="887" spans="1:21">
      <c r="A887">
        <v>884</v>
      </c>
      <c r="B887" s="17">
        <v>40761.194490740738</v>
      </c>
      <c r="C887" s="18">
        <v>71.641829999999999</v>
      </c>
      <c r="D887" s="18">
        <v>-146.54234</v>
      </c>
      <c r="E887" s="19">
        <v>10.17</v>
      </c>
      <c r="F887" s="19">
        <v>10.130000000000001</v>
      </c>
      <c r="G887" s="19">
        <v>9.99</v>
      </c>
      <c r="H887" s="19">
        <v>10.029999999999999</v>
      </c>
      <c r="I887" s="19">
        <v>9.9499999999999993</v>
      </c>
      <c r="J887" s="19">
        <v>9.73</v>
      </c>
      <c r="L887">
        <v>884</v>
      </c>
      <c r="M887" s="17">
        <v>40761.194490740738</v>
      </c>
      <c r="N887" s="18">
        <v>71.641829999999999</v>
      </c>
      <c r="O887" s="18">
        <v>-146.54234</v>
      </c>
      <c r="P887" s="19">
        <f t="shared" si="78"/>
        <v>10.07071009986352</v>
      </c>
      <c r="Q887" s="19">
        <f t="shared" si="79"/>
        <v>10.084862371052386</v>
      </c>
      <c r="R887" s="19">
        <f t="shared" si="80"/>
        <v>9.9646110400640797</v>
      </c>
      <c r="S887" s="19">
        <f t="shared" si="81"/>
        <v>10.055101284285998</v>
      </c>
      <c r="T887" s="19">
        <f t="shared" si="82"/>
        <v>9.9134293269480107</v>
      </c>
      <c r="U887" s="19">
        <f t="shared" si="83"/>
        <v>9.685700859181086</v>
      </c>
    </row>
    <row r="888" spans="1:21">
      <c r="A888">
        <v>885</v>
      </c>
      <c r="B888" s="17">
        <v>40761.201458333337</v>
      </c>
      <c r="C888" s="18">
        <v>71.640460000000004</v>
      </c>
      <c r="D888" s="18">
        <v>-146.55090000000001</v>
      </c>
      <c r="E888" s="19">
        <v>10.16</v>
      </c>
      <c r="F888" s="19">
        <v>10.11</v>
      </c>
      <c r="G888" s="19">
        <v>9.9</v>
      </c>
      <c r="H888" s="19">
        <v>9.9700000000000006</v>
      </c>
      <c r="I888" s="19">
        <v>9.9499999999999993</v>
      </c>
      <c r="J888" s="19">
        <v>9.75</v>
      </c>
      <c r="L888">
        <v>885</v>
      </c>
      <c r="M888" s="17">
        <v>40761.201458333337</v>
      </c>
      <c r="N888" s="18">
        <v>71.640460000000004</v>
      </c>
      <c r="O888" s="18">
        <v>-146.55090000000001</v>
      </c>
      <c r="P888" s="19">
        <f t="shared" si="78"/>
        <v>10.060691089202942</v>
      </c>
      <c r="Q888" s="19">
        <f t="shared" si="79"/>
        <v>10.064824348954446</v>
      </c>
      <c r="R888" s="19">
        <f t="shared" si="80"/>
        <v>9.8745115128671905</v>
      </c>
      <c r="S888" s="19">
        <f t="shared" si="81"/>
        <v>9.9950180965720516</v>
      </c>
      <c r="T888" s="19">
        <f t="shared" si="82"/>
        <v>9.9134270958994612</v>
      </c>
      <c r="U888" s="19">
        <f t="shared" si="83"/>
        <v>9.7057265588496175</v>
      </c>
    </row>
    <row r="889" spans="1:21">
      <c r="A889">
        <v>886</v>
      </c>
      <c r="B889" s="17">
        <v>40761.208402777775</v>
      </c>
      <c r="C889" s="18">
        <v>71.639089999999996</v>
      </c>
      <c r="D889" s="18">
        <v>-146.55967000000001</v>
      </c>
      <c r="E889" s="19">
        <v>10.130000000000001</v>
      </c>
      <c r="F889" s="19">
        <v>10.07</v>
      </c>
      <c r="G889" s="19">
        <v>9.77</v>
      </c>
      <c r="H889" s="19">
        <v>9.8699999999999992</v>
      </c>
      <c r="I889" s="19">
        <v>9.9600000000000009</v>
      </c>
      <c r="J889" s="19">
        <v>9.76</v>
      </c>
      <c r="L889">
        <v>886</v>
      </c>
      <c r="M889" s="17">
        <v>40761.208402777775</v>
      </c>
      <c r="N889" s="18">
        <v>71.639089999999996</v>
      </c>
      <c r="O889" s="18">
        <v>-146.55967000000001</v>
      </c>
      <c r="P889" s="19">
        <f t="shared" si="78"/>
        <v>10.030637585832</v>
      </c>
      <c r="Q889" s="19">
        <f t="shared" si="79"/>
        <v>10.024750321373954</v>
      </c>
      <c r="R889" s="19">
        <f t="shared" si="80"/>
        <v>9.7443684366573127</v>
      </c>
      <c r="S889" s="19">
        <f t="shared" si="81"/>
        <v>9.8948806426862745</v>
      </c>
      <c r="T889" s="19">
        <f t="shared" si="82"/>
        <v>9.9234458788688062</v>
      </c>
      <c r="U889" s="19">
        <f t="shared" si="83"/>
        <v>9.7157381569677437</v>
      </c>
    </row>
    <row r="890" spans="1:21">
      <c r="A890">
        <v>887</v>
      </c>
      <c r="B890" s="17">
        <v>40761.215370370373</v>
      </c>
      <c r="C890" s="18">
        <v>71.637690000000006</v>
      </c>
      <c r="D890" s="18">
        <v>-146.56891999999999</v>
      </c>
      <c r="E890" s="19">
        <v>10.09</v>
      </c>
      <c r="F890" s="19">
        <v>10.039999999999999</v>
      </c>
      <c r="G890" s="19">
        <v>9.8000000000000007</v>
      </c>
      <c r="H890" s="19">
        <v>9.85</v>
      </c>
      <c r="I890" s="19">
        <v>9.86</v>
      </c>
      <c r="J890" s="19">
        <v>9.7200000000000006</v>
      </c>
      <c r="L890">
        <v>887</v>
      </c>
      <c r="M890" s="17">
        <v>40761.215370370373</v>
      </c>
      <c r="N890" s="18">
        <v>71.637690000000006</v>
      </c>
      <c r="O890" s="18">
        <v>-146.56891999999999</v>
      </c>
      <c r="P890" s="19">
        <f t="shared" si="78"/>
        <v>9.9905668368343328</v>
      </c>
      <c r="Q890" s="19">
        <f t="shared" si="79"/>
        <v>9.994694294799892</v>
      </c>
      <c r="R890" s="19">
        <f t="shared" si="80"/>
        <v>9.7743995703609396</v>
      </c>
      <c r="S890" s="19">
        <f t="shared" si="81"/>
        <v>9.8748517288339919</v>
      </c>
      <c r="T890" s="19">
        <f t="shared" si="82"/>
        <v>9.8232335081976316</v>
      </c>
      <c r="U890" s="19">
        <f t="shared" si="83"/>
        <v>9.6756792573804802</v>
      </c>
    </row>
    <row r="891" spans="1:21">
      <c r="A891">
        <v>888</v>
      </c>
      <c r="B891" s="17">
        <v>40761.222314814811</v>
      </c>
      <c r="C891" s="18">
        <v>71.636020000000002</v>
      </c>
      <c r="D891" s="18">
        <v>-146.57847000000001</v>
      </c>
      <c r="E891" s="19">
        <v>10.119999999999999</v>
      </c>
      <c r="F891" s="19">
        <v>10.08</v>
      </c>
      <c r="G891" s="19">
        <v>9.92</v>
      </c>
      <c r="H891" s="19">
        <v>9.82</v>
      </c>
      <c r="I891" s="19">
        <v>9.8699999999999992</v>
      </c>
      <c r="J891" s="19">
        <v>9.7200000000000006</v>
      </c>
      <c r="L891">
        <v>888</v>
      </c>
      <c r="M891" s="17">
        <v>40761.222314814811</v>
      </c>
      <c r="N891" s="18">
        <v>71.636020000000002</v>
      </c>
      <c r="O891" s="18">
        <v>-146.57847000000001</v>
      </c>
      <c r="P891" s="19">
        <f t="shared" si="78"/>
        <v>10.020616812444359</v>
      </c>
      <c r="Q891" s="19">
        <f t="shared" si="79"/>
        <v>10.034764286258206</v>
      </c>
      <c r="R891" s="19">
        <f t="shared" si="80"/>
        <v>9.8945286921329938</v>
      </c>
      <c r="S891" s="19">
        <f t="shared" si="81"/>
        <v>9.8448092490795727</v>
      </c>
      <c r="T891" s="19">
        <f t="shared" si="82"/>
        <v>9.8332522915996652</v>
      </c>
      <c r="U891" s="19">
        <f t="shared" si="83"/>
        <v>9.6756767570058724</v>
      </c>
    </row>
    <row r="892" spans="1:21">
      <c r="A892">
        <v>889</v>
      </c>
      <c r="B892" s="17">
        <v>40761.22928240741</v>
      </c>
      <c r="C892" s="18">
        <v>71.634569999999997</v>
      </c>
      <c r="D892" s="18">
        <v>-146.58814000000001</v>
      </c>
      <c r="E892" s="19">
        <v>10.15</v>
      </c>
      <c r="F892" s="19">
        <v>10.11</v>
      </c>
      <c r="G892" s="19">
        <v>9.9700000000000006</v>
      </c>
      <c r="H892" s="19">
        <v>9.82</v>
      </c>
      <c r="I892" s="19">
        <v>9.8699999999999992</v>
      </c>
      <c r="J892" s="19">
        <v>9.74</v>
      </c>
      <c r="L892">
        <v>889</v>
      </c>
      <c r="M892" s="17">
        <v>40761.22928240741</v>
      </c>
      <c r="N892" s="18">
        <v>71.634569999999997</v>
      </c>
      <c r="O892" s="18">
        <v>-146.58814000000001</v>
      </c>
      <c r="P892" s="19">
        <f t="shared" si="78"/>
        <v>10.050666787325929</v>
      </c>
      <c r="Q892" s="19">
        <f t="shared" si="79"/>
        <v>10.064816276324564</v>
      </c>
      <c r="R892" s="19">
        <f t="shared" si="80"/>
        <v>9.9445815973003313</v>
      </c>
      <c r="S892" s="19">
        <f t="shared" si="81"/>
        <v>9.8448074702356649</v>
      </c>
      <c r="T892" s="19">
        <f t="shared" si="82"/>
        <v>9.8332500610456197</v>
      </c>
      <c r="U892" s="19">
        <f t="shared" si="83"/>
        <v>9.6957024536167271</v>
      </c>
    </row>
    <row r="893" spans="1:21">
      <c r="A893">
        <v>890</v>
      </c>
      <c r="B893" s="17">
        <v>40761.236238425925</v>
      </c>
      <c r="C893" s="18">
        <v>71.633080000000007</v>
      </c>
      <c r="D893" s="18">
        <v>-146.59800999999999</v>
      </c>
      <c r="E893" s="19">
        <v>10.02</v>
      </c>
      <c r="F893" s="19">
        <v>9.98</v>
      </c>
      <c r="G893" s="19">
        <v>9.85</v>
      </c>
      <c r="H893" s="19">
        <v>9.8800000000000008</v>
      </c>
      <c r="I893" s="19">
        <v>9.85</v>
      </c>
      <c r="J893" s="19">
        <v>9.76</v>
      </c>
      <c r="L893">
        <v>890</v>
      </c>
      <c r="M893" s="17">
        <v>40761.236238425925</v>
      </c>
      <c r="N893" s="18">
        <v>71.633080000000007</v>
      </c>
      <c r="O893" s="18">
        <v>-146.59800999999999</v>
      </c>
      <c r="P893" s="19">
        <f t="shared" si="78"/>
        <v>9.9204408256238032</v>
      </c>
      <c r="Q893" s="19">
        <f t="shared" si="79"/>
        <v>9.9345802175187181</v>
      </c>
      <c r="R893" s="19">
        <f t="shared" si="80"/>
        <v>9.8244494160351756</v>
      </c>
      <c r="S893" s="19">
        <f t="shared" si="81"/>
        <v>9.904887089367854</v>
      </c>
      <c r="T893" s="19">
        <f t="shared" si="82"/>
        <v>9.8132058029502911</v>
      </c>
      <c r="U893" s="19">
        <f t="shared" si="83"/>
        <v>9.7157281484803342</v>
      </c>
    </row>
    <row r="894" spans="1:21">
      <c r="A894">
        <v>891</v>
      </c>
      <c r="B894" s="17">
        <v>40761.243194444447</v>
      </c>
      <c r="C894" s="18">
        <v>71.631370000000004</v>
      </c>
      <c r="D894" s="18">
        <v>-146.60822999999999</v>
      </c>
      <c r="E894" s="19">
        <v>9.9499999999999993</v>
      </c>
      <c r="F894" s="19">
        <v>9.92</v>
      </c>
      <c r="G894" s="19">
        <v>9.7899999999999991</v>
      </c>
      <c r="H894" s="19">
        <v>9.8699999999999992</v>
      </c>
      <c r="I894" s="19">
        <v>9.8699999999999992</v>
      </c>
      <c r="J894" s="19">
        <v>9.6999999999999993</v>
      </c>
      <c r="L894">
        <v>891</v>
      </c>
      <c r="M894" s="17">
        <v>40761.243194444447</v>
      </c>
      <c r="N894" s="18">
        <v>71.631370000000004</v>
      </c>
      <c r="O894" s="18">
        <v>-146.60822999999999</v>
      </c>
      <c r="P894" s="19">
        <f t="shared" si="78"/>
        <v>9.8503183422955978</v>
      </c>
      <c r="Q894" s="19">
        <f t="shared" si="79"/>
        <v>9.8744701769380114</v>
      </c>
      <c r="R894" s="19">
        <f t="shared" si="80"/>
        <v>9.7643825618394118</v>
      </c>
      <c r="S894" s="19">
        <f t="shared" si="81"/>
        <v>9.8948717431265596</v>
      </c>
      <c r="T894" s="19">
        <f t="shared" si="82"/>
        <v>9.833245599937527</v>
      </c>
      <c r="U894" s="19">
        <f t="shared" si="83"/>
        <v>9.6556410606438359</v>
      </c>
    </row>
    <row r="895" spans="1:21">
      <c r="A895">
        <v>892</v>
      </c>
      <c r="B895" s="17">
        <v>40761.250150462962</v>
      </c>
      <c r="C895" s="18">
        <v>71.629679999999993</v>
      </c>
      <c r="D895" s="18">
        <v>-146.61857000000001</v>
      </c>
      <c r="E895" s="19">
        <v>10.029999999999999</v>
      </c>
      <c r="F895" s="19">
        <v>9.99</v>
      </c>
      <c r="G895" s="19">
        <v>9.8800000000000008</v>
      </c>
      <c r="H895" s="19">
        <v>9.9600000000000009</v>
      </c>
      <c r="I895" s="19">
        <v>9.94</v>
      </c>
      <c r="J895" s="19">
        <v>9.77</v>
      </c>
      <c r="L895">
        <v>892</v>
      </c>
      <c r="M895" s="17">
        <v>40761.250150462962</v>
      </c>
      <c r="N895" s="18">
        <v>71.629679999999993</v>
      </c>
      <c r="O895" s="18">
        <v>-146.61857000000001</v>
      </c>
      <c r="P895" s="19">
        <f t="shared" si="78"/>
        <v>9.9304545468891021</v>
      </c>
      <c r="Q895" s="19">
        <f t="shared" si="79"/>
        <v>9.9445941797043229</v>
      </c>
      <c r="R895" s="19">
        <f t="shared" si="80"/>
        <v>9.8544790146673851</v>
      </c>
      <c r="S895" s="19">
        <f t="shared" si="81"/>
        <v>9.9849920563338479</v>
      </c>
      <c r="T895" s="19">
        <f t="shared" si="82"/>
        <v>9.9033904649125883</v>
      </c>
      <c r="U895" s="19">
        <f t="shared" si="83"/>
        <v>9.7257372414189263</v>
      </c>
    </row>
    <row r="896" spans="1:21">
      <c r="A896">
        <v>893</v>
      </c>
      <c r="B896" s="17">
        <v>40761.257094907407</v>
      </c>
      <c r="C896" s="18">
        <v>71.628110000000007</v>
      </c>
      <c r="D896" s="18">
        <v>-146.62857</v>
      </c>
      <c r="E896" s="19">
        <v>10.050000000000001</v>
      </c>
      <c r="F896" s="19">
        <v>10.02</v>
      </c>
      <c r="G896" s="19">
        <v>9.9</v>
      </c>
      <c r="H896" s="19">
        <v>10.01</v>
      </c>
      <c r="I896" s="19">
        <v>10.02</v>
      </c>
      <c r="J896" s="19">
        <v>9.8699999999999992</v>
      </c>
      <c r="L896">
        <v>893</v>
      </c>
      <c r="M896" s="17">
        <v>40761.257094907407</v>
      </c>
      <c r="N896" s="18">
        <v>71.628110000000007</v>
      </c>
      <c r="O896" s="18">
        <v>-146.62857</v>
      </c>
      <c r="P896" s="19">
        <f t="shared" si="78"/>
        <v>9.950487275779718</v>
      </c>
      <c r="Q896" s="19">
        <f t="shared" si="79"/>
        <v>9.9746461703489633</v>
      </c>
      <c r="R896" s="19">
        <f t="shared" si="80"/>
        <v>9.8744992566381118</v>
      </c>
      <c r="S896" s="19">
        <f t="shared" si="81"/>
        <v>10.035058102942095</v>
      </c>
      <c r="T896" s="19">
        <f t="shared" si="82"/>
        <v>9.9835563426074643</v>
      </c>
      <c r="U896" s="19">
        <f t="shared" si="83"/>
        <v>9.8258757063151094</v>
      </c>
    </row>
    <row r="897" spans="1:21">
      <c r="A897">
        <v>894</v>
      </c>
      <c r="B897" s="17">
        <v>40761.264062499999</v>
      </c>
      <c r="C897" s="18">
        <v>71.626400000000004</v>
      </c>
      <c r="D897" s="18">
        <v>-146.63919999999999</v>
      </c>
      <c r="E897" s="19">
        <v>10.11</v>
      </c>
      <c r="F897" s="19">
        <v>10.08</v>
      </c>
      <c r="G897" s="19">
        <v>9.9600000000000009</v>
      </c>
      <c r="H897" s="19">
        <v>10.050000000000001</v>
      </c>
      <c r="I897" s="19">
        <v>10.039999999999999</v>
      </c>
      <c r="J897" s="19">
        <v>9.85</v>
      </c>
      <c r="L897">
        <v>894</v>
      </c>
      <c r="M897" s="17">
        <v>40761.264062499999</v>
      </c>
      <c r="N897" s="18">
        <v>71.626400000000004</v>
      </c>
      <c r="O897" s="18">
        <v>-146.63919999999999</v>
      </c>
      <c r="P897" s="19">
        <f t="shared" si="78"/>
        <v>10.010588986205924</v>
      </c>
      <c r="Q897" s="19">
        <f t="shared" si="79"/>
        <v>10.034752173843689</v>
      </c>
      <c r="R897" s="19">
        <f t="shared" si="80"/>
        <v>9.9345630445790398</v>
      </c>
      <c r="S897" s="19">
        <f t="shared" si="81"/>
        <v>10.075110581939354</v>
      </c>
      <c r="T897" s="19">
        <f t="shared" si="82"/>
        <v>10.003596138172998</v>
      </c>
      <c r="U897" s="19">
        <f t="shared" si="83"/>
        <v>9.8058450067709888</v>
      </c>
    </row>
    <row r="898" spans="1:21">
      <c r="A898">
        <v>895</v>
      </c>
      <c r="B898" s="17">
        <v>40761.271018518521</v>
      </c>
      <c r="C898" s="18">
        <v>71.624740000000003</v>
      </c>
      <c r="D898" s="18">
        <v>-146.64994999999999</v>
      </c>
      <c r="E898" s="19">
        <v>10.23</v>
      </c>
      <c r="F898" s="19">
        <v>10.199999999999999</v>
      </c>
      <c r="G898" s="19">
        <v>10.08</v>
      </c>
      <c r="H898" s="19">
        <v>10.15</v>
      </c>
      <c r="I898" s="19">
        <v>10.01</v>
      </c>
      <c r="J898" s="19">
        <v>9.8800000000000008</v>
      </c>
      <c r="L898">
        <v>895</v>
      </c>
      <c r="M898" s="17">
        <v>40761.271018518521</v>
      </c>
      <c r="N898" s="18">
        <v>71.624740000000003</v>
      </c>
      <c r="O898" s="18">
        <v>-146.64994999999999</v>
      </c>
      <c r="P898" s="19">
        <f t="shared" si="78"/>
        <v>10.130794167478602</v>
      </c>
      <c r="Q898" s="19">
        <f t="shared" si="79"/>
        <v>10.154966204195143</v>
      </c>
      <c r="R898" s="19">
        <f t="shared" si="80"/>
        <v>10.054692149446751</v>
      </c>
      <c r="S898" s="19">
        <f t="shared" si="81"/>
        <v>10.175244450795656</v>
      </c>
      <c r="T898" s="19">
        <f t="shared" si="82"/>
        <v>9.9735308661834026</v>
      </c>
      <c r="U898" s="19">
        <f t="shared" si="83"/>
        <v>9.8358847883334199</v>
      </c>
    </row>
    <row r="899" spans="1:21">
      <c r="A899">
        <v>896</v>
      </c>
      <c r="B899" s="17">
        <v>40761.277974537035</v>
      </c>
      <c r="C899" s="18">
        <v>71.623149999999995</v>
      </c>
      <c r="D899" s="18">
        <v>-146.66012000000001</v>
      </c>
      <c r="E899" s="19">
        <v>10.29</v>
      </c>
      <c r="F899" s="19">
        <v>10.25</v>
      </c>
      <c r="G899" s="19">
        <v>10.130000000000001</v>
      </c>
      <c r="H899" s="19">
        <v>10.220000000000001</v>
      </c>
      <c r="I899" s="19">
        <v>10.050000000000001</v>
      </c>
      <c r="J899" s="19">
        <v>9.93</v>
      </c>
      <c r="L899">
        <v>896</v>
      </c>
      <c r="M899" s="17">
        <v>40761.277974537035</v>
      </c>
      <c r="N899" s="18">
        <v>71.623149999999995</v>
      </c>
      <c r="O899" s="18">
        <v>-146.66012000000001</v>
      </c>
      <c r="P899" s="19">
        <f t="shared" si="78"/>
        <v>10.190895874262495</v>
      </c>
      <c r="Q899" s="19">
        <f t="shared" si="79"/>
        <v>10.205054209189324</v>
      </c>
      <c r="R899" s="19">
        <f t="shared" si="80"/>
        <v>10.104745045992871</v>
      </c>
      <c r="S899" s="19">
        <f t="shared" si="81"/>
        <v>10.245337620236697</v>
      </c>
      <c r="T899" s="19">
        <f t="shared" si="82"/>
        <v>10.013612688363022</v>
      </c>
      <c r="U899" s="19">
        <f t="shared" si="83"/>
        <v>9.8859527581450841</v>
      </c>
    </row>
    <row r="900" spans="1:21">
      <c r="A900">
        <v>897</v>
      </c>
      <c r="B900" s="17">
        <v>40761.284930555557</v>
      </c>
      <c r="C900" s="18">
        <v>71.621380000000002</v>
      </c>
      <c r="D900" s="18">
        <v>-146.67067</v>
      </c>
      <c r="E900" s="19">
        <v>10.3</v>
      </c>
      <c r="F900" s="19">
        <v>10.27</v>
      </c>
      <c r="G900" s="19">
        <v>10.15</v>
      </c>
      <c r="H900" s="19">
        <v>10.26</v>
      </c>
      <c r="I900" s="19">
        <v>10.210000000000001</v>
      </c>
      <c r="J900" s="19">
        <v>9.9600000000000009</v>
      </c>
      <c r="L900">
        <v>897</v>
      </c>
      <c r="M900" s="17">
        <v>40761.284930555557</v>
      </c>
      <c r="N900" s="18">
        <v>71.621380000000002</v>
      </c>
      <c r="O900" s="18">
        <v>-146.67067</v>
      </c>
      <c r="P900" s="19">
        <f t="shared" ref="P900:P963" si="84">(((E900-$Y$3)/$X$3)*(1-$L900/7868)+((E900-$AA$3)/$Z$3)*($L900/7868))</f>
        <v>10.200911353884074</v>
      </c>
      <c r="Q900" s="19">
        <f t="shared" ref="Q900:Q963" si="85">(((F900-$Y$4)/$X$4)*(1-$L900/7868)+((F900-$AA$4)/$Z$4)*($L900/7868))</f>
        <v>10.225088202682745</v>
      </c>
      <c r="R900" s="19">
        <f t="shared" ref="R900:R963" si="86">(((G900-$Y$5)/$X$5)*(1-$L900/7868)+((G900-$AA$5)/$Z$5)*($L900/7868))</f>
        <v>10.124765282385162</v>
      </c>
      <c r="S900" s="19">
        <f t="shared" ref="S900:S963" si="87">(((H900-$Y$6)/$X$6)*(1-$L900/7868)+((H900-$AA$6)/$Z$6)*($L900/7868))</f>
        <v>10.285390092184933</v>
      </c>
      <c r="T900" s="19">
        <f t="shared" ref="T900:T963" si="88">(((I900-$Y$7)/$X$7)*(1-$L900/7868)+((I900-$AA$7)/$Z$7)*($L900/7868))</f>
        <v>10.173946670103527</v>
      </c>
      <c r="U900" s="19">
        <f t="shared" ref="U900:U963" si="89">(((J900-$Y$8)/$X$8)*(1-$L900/7868)+((J900-$AA$8)/$Z$8)*($L900/7868))</f>
        <v>9.9159925335921582</v>
      </c>
    </row>
    <row r="901" spans="1:21">
      <c r="A901">
        <v>898</v>
      </c>
      <c r="B901" s="17">
        <v>40761.291886574072</v>
      </c>
      <c r="C901" s="18">
        <v>71.619640000000004</v>
      </c>
      <c r="D901" s="18">
        <v>-146.68136999999999</v>
      </c>
      <c r="E901" s="19">
        <v>10.32</v>
      </c>
      <c r="F901" s="19">
        <v>10.28</v>
      </c>
      <c r="G901" s="19">
        <v>10.16</v>
      </c>
      <c r="H901" s="19">
        <v>10.27</v>
      </c>
      <c r="I901" s="19">
        <v>10.25</v>
      </c>
      <c r="J901" s="19">
        <v>9.6999999999999993</v>
      </c>
      <c r="L901">
        <v>898</v>
      </c>
      <c r="M901" s="17">
        <v>40761.291886574072</v>
      </c>
      <c r="N901" s="18">
        <v>71.619640000000004</v>
      </c>
      <c r="O901" s="18">
        <v>-146.68136999999999</v>
      </c>
      <c r="P901" s="19">
        <f t="shared" si="84"/>
        <v>10.220944078282496</v>
      </c>
      <c r="Q901" s="19">
        <f t="shared" si="85"/>
        <v>10.235104192278323</v>
      </c>
      <c r="R901" s="19">
        <f t="shared" si="86"/>
        <v>10.13477463211586</v>
      </c>
      <c r="S901" s="19">
        <f t="shared" si="87"/>
        <v>10.295401868562825</v>
      </c>
      <c r="T901" s="19">
        <f t="shared" si="88"/>
        <v>10.214028490552375</v>
      </c>
      <c r="U901" s="19">
        <f t="shared" si="89"/>
        <v>9.655623564136949</v>
      </c>
    </row>
    <row r="902" spans="1:21">
      <c r="A902">
        <v>899</v>
      </c>
      <c r="B902" s="17">
        <v>40761.298842592594</v>
      </c>
      <c r="C902" s="18">
        <v>71.617999999999995</v>
      </c>
      <c r="D902" s="18">
        <v>-146.69238999999999</v>
      </c>
      <c r="E902" s="19">
        <v>10.35</v>
      </c>
      <c r="F902" s="19">
        <v>10.32</v>
      </c>
      <c r="G902" s="19">
        <v>10.199999999999999</v>
      </c>
      <c r="H902" s="19">
        <v>10.31</v>
      </c>
      <c r="I902" s="19">
        <v>10.3</v>
      </c>
      <c r="J902" s="19">
        <v>9.41</v>
      </c>
      <c r="L902">
        <v>899</v>
      </c>
      <c r="M902" s="17">
        <v>40761.298842592594</v>
      </c>
      <c r="N902" s="18">
        <v>71.617999999999995</v>
      </c>
      <c r="O902" s="18">
        <v>-146.69238999999999</v>
      </c>
      <c r="P902" s="19">
        <f t="shared" si="84"/>
        <v>10.250994047093537</v>
      </c>
      <c r="Q902" s="19">
        <f t="shared" si="85"/>
        <v>10.275174196844354</v>
      </c>
      <c r="R902" s="19">
        <f t="shared" si="86"/>
        <v>10.174816638957601</v>
      </c>
      <c r="S902" s="19">
        <f t="shared" si="87"/>
        <v>10.335454337734177</v>
      </c>
      <c r="T902" s="19">
        <f t="shared" si="88"/>
        <v>10.264131323721044</v>
      </c>
      <c r="U902" s="19">
        <f t="shared" si="89"/>
        <v>9.3652123350220879</v>
      </c>
    </row>
    <row r="903" spans="1:21">
      <c r="A903">
        <v>900</v>
      </c>
      <c r="B903" s="17">
        <v>40761.305810185186</v>
      </c>
      <c r="C903" s="18">
        <v>71.616190000000003</v>
      </c>
      <c r="D903" s="18">
        <v>-146.70294999999999</v>
      </c>
      <c r="E903" s="19">
        <v>10.35</v>
      </c>
      <c r="F903" s="19">
        <v>10.32</v>
      </c>
      <c r="G903" s="19">
        <v>10.19</v>
      </c>
      <c r="H903" s="19">
        <v>10.31</v>
      </c>
      <c r="I903" s="19">
        <v>10.33</v>
      </c>
      <c r="J903" s="19">
        <v>9.02</v>
      </c>
      <c r="L903">
        <v>900</v>
      </c>
      <c r="M903" s="17">
        <v>40761.305810185186</v>
      </c>
      <c r="N903" s="18">
        <v>71.616190000000003</v>
      </c>
      <c r="O903" s="18">
        <v>-146.70294999999999</v>
      </c>
      <c r="P903" s="19">
        <f t="shared" si="84"/>
        <v>10.250992280845573</v>
      </c>
      <c r="Q903" s="19">
        <f t="shared" si="85"/>
        <v>10.275172182734854</v>
      </c>
      <c r="R903" s="19">
        <f t="shared" si="86"/>
        <v>10.16480421621033</v>
      </c>
      <c r="S903" s="19">
        <f t="shared" si="87"/>
        <v>10.335452548423541</v>
      </c>
      <c r="T903" s="19">
        <f t="shared" si="88"/>
        <v>10.294192129966559</v>
      </c>
      <c r="U903" s="19">
        <f t="shared" si="89"/>
        <v>8.9746601943642315</v>
      </c>
    </row>
    <row r="904" spans="1:21">
      <c r="A904">
        <v>901</v>
      </c>
      <c r="B904" s="17">
        <v>40761.312754629631</v>
      </c>
      <c r="C904" s="18">
        <v>71.614620000000002</v>
      </c>
      <c r="D904" s="18">
        <v>-146.71365</v>
      </c>
      <c r="E904" s="19">
        <v>10.36</v>
      </c>
      <c r="F904" s="19">
        <v>10.33</v>
      </c>
      <c r="G904" s="19">
        <v>10.210000000000001</v>
      </c>
      <c r="H904" s="19">
        <v>10.32</v>
      </c>
      <c r="I904" s="19">
        <v>10.35</v>
      </c>
      <c r="J904" s="19">
        <v>7.85</v>
      </c>
      <c r="L904">
        <v>901</v>
      </c>
      <c r="M904" s="17">
        <v>40761.312754629631</v>
      </c>
      <c r="N904" s="18">
        <v>71.614620000000002</v>
      </c>
      <c r="O904" s="18">
        <v>-146.71365</v>
      </c>
      <c r="P904" s="19">
        <f t="shared" si="84"/>
        <v>10.261007759253046</v>
      </c>
      <c r="Q904" s="19">
        <f t="shared" si="85"/>
        <v>10.28518817387252</v>
      </c>
      <c r="R904" s="19">
        <f t="shared" si="86"/>
        <v>10.184824450236018</v>
      </c>
      <c r="S904" s="19">
        <f t="shared" si="87"/>
        <v>10.345464323092582</v>
      </c>
      <c r="T904" s="19">
        <f t="shared" si="88"/>
        <v>10.314231922750498</v>
      </c>
      <c r="U904" s="19">
        <f t="shared" si="89"/>
        <v>7.8030088142001501</v>
      </c>
    </row>
    <row r="905" spans="1:21">
      <c r="A905">
        <v>902</v>
      </c>
      <c r="B905" s="17">
        <v>40761.319710648146</v>
      </c>
      <c r="C905" s="18">
        <v>71.612750000000005</v>
      </c>
      <c r="D905" s="18">
        <v>-146.72377</v>
      </c>
      <c r="E905" s="19">
        <v>10.36</v>
      </c>
      <c r="F905" s="19">
        <v>10.33</v>
      </c>
      <c r="G905" s="19">
        <v>10.210000000000001</v>
      </c>
      <c r="H905" s="19">
        <v>10.33</v>
      </c>
      <c r="I905" s="19">
        <v>10.35</v>
      </c>
      <c r="J905" s="19">
        <v>6.55</v>
      </c>
      <c r="L905">
        <v>902</v>
      </c>
      <c r="M905" s="17">
        <v>40761.319710648146</v>
      </c>
      <c r="N905" s="18">
        <v>71.612750000000005</v>
      </c>
      <c r="O905" s="18">
        <v>-146.72377</v>
      </c>
      <c r="P905" s="19">
        <f t="shared" si="84"/>
        <v>10.261005992883673</v>
      </c>
      <c r="Q905" s="19">
        <f t="shared" si="85"/>
        <v>10.28518615995578</v>
      </c>
      <c r="R905" s="19">
        <f t="shared" si="86"/>
        <v>10.184822912967036</v>
      </c>
      <c r="S905" s="19">
        <f t="shared" si="87"/>
        <v>10.35547609733441</v>
      </c>
      <c r="T905" s="19">
        <f t="shared" si="88"/>
        <v>10.314229689229421</v>
      </c>
      <c r="U905" s="19">
        <f t="shared" si="89"/>
        <v>6.5011743296655613</v>
      </c>
    </row>
    <row r="906" spans="1:21">
      <c r="A906">
        <v>903</v>
      </c>
      <c r="B906" s="17">
        <v>40761.326666666668</v>
      </c>
      <c r="C906" s="18">
        <v>71.611180000000004</v>
      </c>
      <c r="D906" s="18">
        <v>-146.73516000000001</v>
      </c>
      <c r="E906" s="19">
        <v>10.37</v>
      </c>
      <c r="F906" s="19">
        <v>10.34</v>
      </c>
      <c r="G906" s="19">
        <v>10.220000000000001</v>
      </c>
      <c r="H906" s="19">
        <v>10.34</v>
      </c>
      <c r="I906" s="19">
        <v>10.35</v>
      </c>
      <c r="J906" s="19">
        <v>5.53</v>
      </c>
      <c r="L906">
        <v>903</v>
      </c>
      <c r="M906" s="17">
        <v>40761.326666666668</v>
      </c>
      <c r="N906" s="18">
        <v>71.611180000000004</v>
      </c>
      <c r="O906" s="18">
        <v>-146.73516000000001</v>
      </c>
      <c r="P906" s="19">
        <f t="shared" si="84"/>
        <v>10.271021470926913</v>
      </c>
      <c r="Q906" s="19">
        <f t="shared" si="85"/>
        <v>10.295202151671727</v>
      </c>
      <c r="R906" s="19">
        <f t="shared" si="86"/>
        <v>10.194832260838256</v>
      </c>
      <c r="S906" s="19">
        <f t="shared" si="87"/>
        <v>10.365487871149023</v>
      </c>
      <c r="T906" s="19">
        <f t="shared" si="88"/>
        <v>10.314227455708343</v>
      </c>
      <c r="U906" s="19">
        <f t="shared" si="89"/>
        <v>5.4797345452683217</v>
      </c>
    </row>
    <row r="907" spans="1:21">
      <c r="A907">
        <v>904</v>
      </c>
      <c r="B907" s="17">
        <v>40761.333622685182</v>
      </c>
      <c r="C907" s="18">
        <v>71.60933</v>
      </c>
      <c r="D907" s="18">
        <v>-146.74637999999999</v>
      </c>
      <c r="E907" s="19">
        <v>10.37</v>
      </c>
      <c r="F907" s="19">
        <v>10.34</v>
      </c>
      <c r="G907" s="19">
        <v>10.220000000000001</v>
      </c>
      <c r="H907" s="19">
        <v>10.34</v>
      </c>
      <c r="I907" s="19">
        <v>10.35</v>
      </c>
      <c r="J907" s="19">
        <v>5.29</v>
      </c>
      <c r="L907">
        <v>904</v>
      </c>
      <c r="M907" s="17">
        <v>40761.333622685182</v>
      </c>
      <c r="N907" s="18">
        <v>71.60933</v>
      </c>
      <c r="O907" s="18">
        <v>-146.74637999999999</v>
      </c>
      <c r="P907" s="19">
        <f t="shared" si="84"/>
        <v>10.271019704436128</v>
      </c>
      <c r="Q907" s="19">
        <f t="shared" si="85"/>
        <v>10.295200137947749</v>
      </c>
      <c r="R907" s="19">
        <f t="shared" si="86"/>
        <v>10.194830723400228</v>
      </c>
      <c r="S907" s="19">
        <f t="shared" si="87"/>
        <v>10.365486081197567</v>
      </c>
      <c r="T907" s="19">
        <f t="shared" si="88"/>
        <v>10.314225222187265</v>
      </c>
      <c r="U907" s="19">
        <f t="shared" si="89"/>
        <v>5.2393940213442534</v>
      </c>
    </row>
    <row r="908" spans="1:21">
      <c r="A908">
        <v>905</v>
      </c>
      <c r="B908" s="17">
        <v>40761.340590277781</v>
      </c>
      <c r="C908" s="18">
        <v>71.607519999999994</v>
      </c>
      <c r="D908" s="18">
        <v>-146.75762</v>
      </c>
      <c r="E908" s="19">
        <v>10.38</v>
      </c>
      <c r="F908" s="19">
        <v>10.34</v>
      </c>
      <c r="G908" s="19">
        <v>10.220000000000001</v>
      </c>
      <c r="H908" s="19">
        <v>10.34</v>
      </c>
      <c r="I908" s="19">
        <v>10.36</v>
      </c>
      <c r="J908" s="19">
        <v>4.82</v>
      </c>
      <c r="L908">
        <v>905</v>
      </c>
      <c r="M908" s="17">
        <v>40761.340590277781</v>
      </c>
      <c r="N908" s="18">
        <v>71.607519999999994</v>
      </c>
      <c r="O908" s="18">
        <v>-146.75762</v>
      </c>
      <c r="P908" s="19">
        <f t="shared" si="84"/>
        <v>10.28103518211514</v>
      </c>
      <c r="Q908" s="19">
        <f t="shared" si="85"/>
        <v>10.29519812422377</v>
      </c>
      <c r="R908" s="19">
        <f t="shared" si="86"/>
        <v>10.194829185962204</v>
      </c>
      <c r="S908" s="19">
        <f t="shared" si="87"/>
        <v>10.365484291246112</v>
      </c>
      <c r="T908" s="19">
        <f t="shared" si="88"/>
        <v>10.32424400150963</v>
      </c>
      <c r="U908" s="19">
        <f t="shared" si="89"/>
        <v>4.7687294138009229</v>
      </c>
    </row>
    <row r="909" spans="1:21">
      <c r="A909">
        <v>906</v>
      </c>
      <c r="B909" s="17">
        <v>40761.347534722219</v>
      </c>
      <c r="C909" s="18">
        <v>71.60575</v>
      </c>
      <c r="D909" s="18">
        <v>-146.76916</v>
      </c>
      <c r="E909" s="19">
        <v>10.37</v>
      </c>
      <c r="F909" s="19">
        <v>10.34</v>
      </c>
      <c r="G909" s="19">
        <v>10.220000000000001</v>
      </c>
      <c r="H909" s="19">
        <v>10.34</v>
      </c>
      <c r="I909" s="19">
        <v>10.35</v>
      </c>
      <c r="J909" s="19">
        <v>4.18</v>
      </c>
      <c r="L909">
        <v>906</v>
      </c>
      <c r="M909" s="17">
        <v>40761.347534722219</v>
      </c>
      <c r="N909" s="18">
        <v>71.60575</v>
      </c>
      <c r="O909" s="18">
        <v>-146.76916</v>
      </c>
      <c r="P909" s="19">
        <f t="shared" si="84"/>
        <v>10.27101617145456</v>
      </c>
      <c r="Q909" s="19">
        <f t="shared" si="85"/>
        <v>10.295196110499793</v>
      </c>
      <c r="R909" s="19">
        <f t="shared" si="86"/>
        <v>10.194827648524178</v>
      </c>
      <c r="S909" s="19">
        <f t="shared" si="87"/>
        <v>10.365482501294654</v>
      </c>
      <c r="T909" s="19">
        <f t="shared" si="88"/>
        <v>10.31422075514511</v>
      </c>
      <c r="U909" s="19">
        <f t="shared" si="89"/>
        <v>4.1278252991799365</v>
      </c>
    </row>
    <row r="910" spans="1:21">
      <c r="A910">
        <v>907</v>
      </c>
      <c r="B910" s="17">
        <v>40761.354502314818</v>
      </c>
      <c r="C910" s="18">
        <v>71.604069999999993</v>
      </c>
      <c r="D910" s="18">
        <v>-146.77895000000001</v>
      </c>
      <c r="E910" s="19">
        <v>10.39</v>
      </c>
      <c r="F910" s="19">
        <v>10.35</v>
      </c>
      <c r="G910" s="19">
        <v>10.23</v>
      </c>
      <c r="H910" s="19">
        <v>10.35</v>
      </c>
      <c r="I910" s="19">
        <v>10.37</v>
      </c>
      <c r="J910" s="19">
        <v>3.77</v>
      </c>
      <c r="L910">
        <v>907</v>
      </c>
      <c r="M910" s="17">
        <v>40761.354502314818</v>
      </c>
      <c r="N910" s="18">
        <v>71.604069999999993</v>
      </c>
      <c r="O910" s="18">
        <v>-146.77895000000001</v>
      </c>
      <c r="P910" s="19">
        <f t="shared" si="84"/>
        <v>10.291048892817722</v>
      </c>
      <c r="Q910" s="19">
        <f t="shared" si="85"/>
        <v>10.305212103179542</v>
      </c>
      <c r="R910" s="19">
        <f t="shared" si="86"/>
        <v>10.204836995550181</v>
      </c>
      <c r="S910" s="19">
        <f t="shared" si="87"/>
        <v>10.375494274041236</v>
      </c>
      <c r="T910" s="19">
        <f t="shared" si="88"/>
        <v>10.334260547063666</v>
      </c>
      <c r="U910" s="19">
        <f t="shared" si="89"/>
        <v>3.7172453249636925</v>
      </c>
    </row>
    <row r="911" spans="1:21">
      <c r="A911">
        <v>908</v>
      </c>
      <c r="B911" s="17">
        <v>40761.360763888886</v>
      </c>
      <c r="C911" s="18">
        <v>71.602590000000006</v>
      </c>
      <c r="D911" s="18">
        <v>-146.78905</v>
      </c>
      <c r="E911" s="19">
        <v>10.4</v>
      </c>
      <c r="F911" s="19">
        <v>10.36</v>
      </c>
      <c r="G911" s="19">
        <v>10.24</v>
      </c>
      <c r="H911" s="19">
        <v>10.36</v>
      </c>
      <c r="I911" s="19">
        <v>10.37</v>
      </c>
      <c r="J911" s="19">
        <v>3.91</v>
      </c>
      <c r="L911">
        <v>908</v>
      </c>
      <c r="M911" s="17">
        <v>40761.360763888886</v>
      </c>
      <c r="N911" s="18">
        <v>71.602590000000006</v>
      </c>
      <c r="O911" s="18">
        <v>-146.78905</v>
      </c>
      <c r="P911" s="19">
        <f t="shared" si="84"/>
        <v>10.301064369889678</v>
      </c>
      <c r="Q911" s="19">
        <f t="shared" si="85"/>
        <v>10.315228096244814</v>
      </c>
      <c r="R911" s="19">
        <f t="shared" si="86"/>
        <v>10.214846342238097</v>
      </c>
      <c r="S911" s="19">
        <f t="shared" si="87"/>
        <v>10.385506046360604</v>
      </c>
      <c r="T911" s="19">
        <f t="shared" si="88"/>
        <v>10.33425831341896</v>
      </c>
      <c r="U911" s="19">
        <f t="shared" si="89"/>
        <v>3.8574403471982568</v>
      </c>
    </row>
    <row r="912" spans="1:21">
      <c r="A912">
        <v>909</v>
      </c>
      <c r="B912" s="17">
        <v>40761.367719907408</v>
      </c>
      <c r="C912" s="18">
        <v>71.600759999999994</v>
      </c>
      <c r="D912" s="18">
        <v>-146.80015</v>
      </c>
      <c r="E912" s="19">
        <v>10.41</v>
      </c>
      <c r="F912" s="19">
        <v>10.38</v>
      </c>
      <c r="G912" s="19">
        <v>10.26</v>
      </c>
      <c r="H912" s="19">
        <v>10.38</v>
      </c>
      <c r="I912" s="19">
        <v>10.39</v>
      </c>
      <c r="J912" s="19">
        <v>3.16</v>
      </c>
      <c r="L912">
        <v>909</v>
      </c>
      <c r="M912" s="17">
        <v>40761.367719907408</v>
      </c>
      <c r="N912" s="18">
        <v>71.600759999999994</v>
      </c>
      <c r="O912" s="18">
        <v>-146.80015</v>
      </c>
      <c r="P912" s="19">
        <f t="shared" si="84"/>
        <v>10.311079846718814</v>
      </c>
      <c r="Q912" s="19">
        <f t="shared" si="85"/>
        <v>10.335262096484854</v>
      </c>
      <c r="R912" s="19">
        <f t="shared" si="86"/>
        <v>10.234866572713869</v>
      </c>
      <c r="S912" s="19">
        <f t="shared" si="87"/>
        <v>10.405531380523579</v>
      </c>
      <c r="T912" s="19">
        <f t="shared" si="88"/>
        <v>10.35429810496664</v>
      </c>
      <c r="U912" s="19">
        <f t="shared" si="89"/>
        <v>3.1063813688733624</v>
      </c>
    </row>
    <row r="913" spans="1:21">
      <c r="A913">
        <v>910</v>
      </c>
      <c r="B913" s="17">
        <v>40761.3746875</v>
      </c>
      <c r="C913" s="18">
        <v>71.598990000000001</v>
      </c>
      <c r="D913" s="18">
        <v>-146.81120999999999</v>
      </c>
      <c r="E913" s="19">
        <v>10.4</v>
      </c>
      <c r="F913" s="19">
        <v>10.36</v>
      </c>
      <c r="G913" s="19">
        <v>10.24</v>
      </c>
      <c r="H913" s="19">
        <v>10.37</v>
      </c>
      <c r="I913" s="19">
        <v>10.37</v>
      </c>
      <c r="J913" s="19">
        <v>2.62</v>
      </c>
      <c r="L913">
        <v>910</v>
      </c>
      <c r="M913" s="17">
        <v>40761.3746875</v>
      </c>
      <c r="N913" s="18">
        <v>71.598990000000001</v>
      </c>
      <c r="O913" s="18">
        <v>-146.81120999999999</v>
      </c>
      <c r="P913" s="19">
        <f t="shared" si="84"/>
        <v>10.301060836179648</v>
      </c>
      <c r="Q913" s="19">
        <f t="shared" si="85"/>
        <v>10.315224069567901</v>
      </c>
      <c r="R913" s="19">
        <f t="shared" si="86"/>
        <v>10.214843266685874</v>
      </c>
      <c r="S913" s="19">
        <f t="shared" si="87"/>
        <v>10.395516027660481</v>
      </c>
      <c r="T913" s="19">
        <f t="shared" si="88"/>
        <v>10.334253846129553</v>
      </c>
      <c r="U913" s="19">
        <f t="shared" si="89"/>
        <v>2.5656183317836927</v>
      </c>
    </row>
    <row r="914" spans="1:21">
      <c r="A914">
        <v>911</v>
      </c>
      <c r="B914" s="17">
        <v>40761.381631944445</v>
      </c>
      <c r="C914" s="18">
        <v>71.597189999999998</v>
      </c>
      <c r="D914" s="18">
        <v>-146.82203999999999</v>
      </c>
      <c r="E914" s="19">
        <v>10.39</v>
      </c>
      <c r="F914" s="19">
        <v>10.36</v>
      </c>
      <c r="G914" s="19">
        <v>10.24</v>
      </c>
      <c r="H914" s="19">
        <v>10.36</v>
      </c>
      <c r="I914" s="19">
        <v>10.39</v>
      </c>
      <c r="J914" s="19">
        <v>3.03</v>
      </c>
      <c r="L914">
        <v>911</v>
      </c>
      <c r="M914" s="17">
        <v>40761.381631944445</v>
      </c>
      <c r="N914" s="18">
        <v>71.597189999999998</v>
      </c>
      <c r="O914" s="18">
        <v>-146.82203999999999</v>
      </c>
      <c r="P914" s="19">
        <f t="shared" si="84"/>
        <v>10.291041825883301</v>
      </c>
      <c r="Q914" s="19">
        <f t="shared" si="85"/>
        <v>10.315222056229445</v>
      </c>
      <c r="R914" s="19">
        <f t="shared" si="86"/>
        <v>10.214841728909761</v>
      </c>
      <c r="S914" s="19">
        <f t="shared" si="87"/>
        <v>10.385500675224595</v>
      </c>
      <c r="T914" s="19">
        <f t="shared" si="88"/>
        <v>10.354293637429977</v>
      </c>
      <c r="U914" s="19">
        <f t="shared" si="89"/>
        <v>2.9761937857432463</v>
      </c>
    </row>
    <row r="915" spans="1:21">
      <c r="A915">
        <v>912</v>
      </c>
      <c r="B915" s="17">
        <v>40761.38858796296</v>
      </c>
      <c r="C915" s="18">
        <v>71.595500000000001</v>
      </c>
      <c r="D915" s="18">
        <v>-146.83278000000001</v>
      </c>
      <c r="E915" s="19">
        <v>10.36</v>
      </c>
      <c r="F915" s="19">
        <v>10.33</v>
      </c>
      <c r="G915" s="19">
        <v>10.199999999999999</v>
      </c>
      <c r="H915" s="19">
        <v>10.33</v>
      </c>
      <c r="I915" s="19">
        <v>10.36</v>
      </c>
      <c r="J915" s="19">
        <v>2.85</v>
      </c>
      <c r="L915">
        <v>912</v>
      </c>
      <c r="M915" s="17">
        <v>40761.38858796296</v>
      </c>
      <c r="N915" s="18">
        <v>71.595500000000001</v>
      </c>
      <c r="O915" s="18">
        <v>-146.83278000000001</v>
      </c>
      <c r="P915" s="19">
        <f t="shared" si="84"/>
        <v>10.260988329189935</v>
      </c>
      <c r="Q915" s="19">
        <f t="shared" si="85"/>
        <v>10.285166020788395</v>
      </c>
      <c r="R915" s="19">
        <f t="shared" si="86"/>
        <v>10.174796656658403</v>
      </c>
      <c r="S915" s="19">
        <f t="shared" si="87"/>
        <v>10.355458199955915</v>
      </c>
      <c r="T915" s="19">
        <f t="shared" si="88"/>
        <v>10.324228366429391</v>
      </c>
      <c r="U915" s="19">
        <f t="shared" si="89"/>
        <v>2.7959379855662227</v>
      </c>
    </row>
    <row r="916" spans="1:21">
      <c r="A916">
        <v>913</v>
      </c>
      <c r="B916" s="17">
        <v>40761.395543981482</v>
      </c>
      <c r="C916" s="18">
        <v>71.593959999999996</v>
      </c>
      <c r="D916" s="18">
        <v>-146.84269</v>
      </c>
      <c r="E916" s="19">
        <v>10.32</v>
      </c>
      <c r="F916" s="19">
        <v>10.28</v>
      </c>
      <c r="G916" s="19">
        <v>10.16</v>
      </c>
      <c r="H916" s="19">
        <v>10.29</v>
      </c>
      <c r="I916" s="19">
        <v>9.8800000000000008</v>
      </c>
      <c r="J916" s="19">
        <v>2.02</v>
      </c>
      <c r="L916">
        <v>913</v>
      </c>
      <c r="M916" s="17">
        <v>40761.395543981482</v>
      </c>
      <c r="N916" s="18">
        <v>71.593959999999996</v>
      </c>
      <c r="O916" s="18">
        <v>-146.84269</v>
      </c>
      <c r="P916" s="19">
        <f t="shared" si="84"/>
        <v>10.220917590026524</v>
      </c>
      <c r="Q916" s="19">
        <f t="shared" si="85"/>
        <v>10.235073969070204</v>
      </c>
      <c r="R916" s="19">
        <f t="shared" si="86"/>
        <v>10.134751585759391</v>
      </c>
      <c r="S916" s="19">
        <f t="shared" si="87"/>
        <v>10.315402164552479</v>
      </c>
      <c r="T916" s="19">
        <f t="shared" si="88"/>
        <v>9.8432175400974646</v>
      </c>
      <c r="U916" s="19">
        <f t="shared" si="89"/>
        <v>1.964766480512693</v>
      </c>
    </row>
    <row r="917" spans="1:21">
      <c r="A917">
        <v>914</v>
      </c>
      <c r="B917" s="17">
        <v>40761.402499999997</v>
      </c>
      <c r="C917" s="18">
        <v>71.592349999999996</v>
      </c>
      <c r="D917" s="18">
        <v>-146.85202000000001</v>
      </c>
      <c r="E917" s="19">
        <v>10.220000000000001</v>
      </c>
      <c r="F917" s="19">
        <v>10.18</v>
      </c>
      <c r="G917" s="19">
        <v>10.050000000000001</v>
      </c>
      <c r="H917" s="19">
        <v>10.18</v>
      </c>
      <c r="I917" s="19">
        <v>9.7799999999999994</v>
      </c>
      <c r="J917" s="19">
        <v>1.1299999999999999</v>
      </c>
      <c r="L917">
        <v>914</v>
      </c>
      <c r="M917" s="17">
        <v>40761.402499999997</v>
      </c>
      <c r="N917" s="18">
        <v>71.592349999999996</v>
      </c>
      <c r="O917" s="18">
        <v>-146.85202000000001</v>
      </c>
      <c r="P917" s="19">
        <f t="shared" si="84"/>
        <v>10.120743393371802</v>
      </c>
      <c r="Q917" s="19">
        <f t="shared" si="85"/>
        <v>10.134891876659148</v>
      </c>
      <c r="R917" s="19">
        <f t="shared" si="86"/>
        <v>10.024630333247655</v>
      </c>
      <c r="S917" s="19">
        <f t="shared" si="87"/>
        <v>10.205251202438367</v>
      </c>
      <c r="T917" s="19">
        <f t="shared" si="88"/>
        <v>9.7430051866103522</v>
      </c>
      <c r="U917" s="19">
        <f t="shared" si="89"/>
        <v>1.0735105225351782</v>
      </c>
    </row>
    <row r="918" spans="1:21">
      <c r="A918">
        <v>915</v>
      </c>
      <c r="B918" s="17">
        <v>40761.409456018519</v>
      </c>
      <c r="C918" s="18">
        <v>71.590990000000005</v>
      </c>
      <c r="D918" s="18">
        <v>-146.86127999999999</v>
      </c>
      <c r="E918" s="19">
        <v>10.02</v>
      </c>
      <c r="F918" s="19">
        <v>9.98</v>
      </c>
      <c r="G918" s="19">
        <v>9.86</v>
      </c>
      <c r="H918" s="19">
        <v>9.99</v>
      </c>
      <c r="I918" s="19">
        <v>9.91</v>
      </c>
      <c r="J918" s="19">
        <v>1.59</v>
      </c>
      <c r="L918">
        <v>915</v>
      </c>
      <c r="M918" s="17">
        <v>40761.409456018519</v>
      </c>
      <c r="N918" s="18">
        <v>71.590990000000005</v>
      </c>
      <c r="O918" s="18">
        <v>-146.86127999999999</v>
      </c>
      <c r="P918" s="19">
        <f t="shared" si="84"/>
        <v>9.9203967695884039</v>
      </c>
      <c r="Q918" s="19">
        <f t="shared" si="85"/>
        <v>9.9345297009347675</v>
      </c>
      <c r="R918" s="19">
        <f t="shared" si="86"/>
        <v>9.8344220195614227</v>
      </c>
      <c r="S918" s="19">
        <f t="shared" si="87"/>
        <v>10.014991757110137</v>
      </c>
      <c r="T918" s="19">
        <f t="shared" si="88"/>
        <v>9.8732761155416817</v>
      </c>
      <c r="U918" s="19">
        <f t="shared" si="89"/>
        <v>1.5341564056207335</v>
      </c>
    </row>
    <row r="919" spans="1:21">
      <c r="A919">
        <v>916</v>
      </c>
      <c r="B919" s="17">
        <v>40761.416412037041</v>
      </c>
      <c r="C919" s="18">
        <v>71.589389999999995</v>
      </c>
      <c r="D919" s="18">
        <v>-146.87134</v>
      </c>
      <c r="E919" s="19">
        <v>9.94</v>
      </c>
      <c r="F919" s="19">
        <v>9.91</v>
      </c>
      <c r="G919" s="19">
        <v>9.7899999999999991</v>
      </c>
      <c r="H919" s="19">
        <v>9.9</v>
      </c>
      <c r="I919" s="19">
        <v>9.61</v>
      </c>
      <c r="J919" s="19">
        <v>1.7</v>
      </c>
      <c r="L919">
        <v>916</v>
      </c>
      <c r="M919" s="17">
        <v>40761.416412037041</v>
      </c>
      <c r="N919" s="18">
        <v>71.589389999999995</v>
      </c>
      <c r="O919" s="18">
        <v>-146.87134</v>
      </c>
      <c r="P919" s="19">
        <f t="shared" si="84"/>
        <v>9.8402570646727625</v>
      </c>
      <c r="Q919" s="19">
        <f t="shared" si="85"/>
        <v>9.8644016233014007</v>
      </c>
      <c r="R919" s="19">
        <f t="shared" si="86"/>
        <v>9.7643443076104948</v>
      </c>
      <c r="S919" s="19">
        <f t="shared" si="87"/>
        <v>9.9248679276547236</v>
      </c>
      <c r="T919" s="19">
        <f t="shared" si="88"/>
        <v>9.5726435198354185</v>
      </c>
      <c r="U919" s="19">
        <f t="shared" si="89"/>
        <v>1.6443092140608355</v>
      </c>
    </row>
    <row r="920" spans="1:21">
      <c r="A920">
        <v>917</v>
      </c>
      <c r="B920" s="17">
        <v>40761.423368055555</v>
      </c>
      <c r="C920" s="18">
        <v>71.587770000000006</v>
      </c>
      <c r="D920" s="18">
        <v>-146.88156000000001</v>
      </c>
      <c r="E920" s="19">
        <v>9.8699999999999992</v>
      </c>
      <c r="F920" s="19">
        <v>9.83</v>
      </c>
      <c r="G920" s="19">
        <v>9.7100000000000009</v>
      </c>
      <c r="H920" s="19">
        <v>9.7100000000000009</v>
      </c>
      <c r="I920" s="19">
        <v>9.32</v>
      </c>
      <c r="J920" s="19">
        <v>1.62</v>
      </c>
      <c r="L920">
        <v>917</v>
      </c>
      <c r="M920" s="17">
        <v>40761.423368055555</v>
      </c>
      <c r="N920" s="18">
        <v>71.587770000000006</v>
      </c>
      <c r="O920" s="18">
        <v>-146.88156000000001</v>
      </c>
      <c r="P920" s="19">
        <f t="shared" si="84"/>
        <v>9.7701346044125579</v>
      </c>
      <c r="Q920" s="19">
        <f t="shared" si="85"/>
        <v>9.7842555346380546</v>
      </c>
      <c r="R920" s="19">
        <f t="shared" si="86"/>
        <v>9.6842557152525846</v>
      </c>
      <c r="S920" s="19">
        <f t="shared" si="87"/>
        <v>9.7346084964245314</v>
      </c>
      <c r="T920" s="19">
        <f t="shared" si="88"/>
        <v>9.2820319399396336</v>
      </c>
      <c r="U920" s="19">
        <f t="shared" si="89"/>
        <v>1.5641943739128668</v>
      </c>
    </row>
    <row r="921" spans="1:21">
      <c r="A921">
        <v>918</v>
      </c>
      <c r="B921" s="17">
        <v>40761.430324074077</v>
      </c>
      <c r="C921" s="18">
        <v>71.58605</v>
      </c>
      <c r="D921" s="18">
        <v>-146.89135999999999</v>
      </c>
      <c r="E921" s="19">
        <v>9.81</v>
      </c>
      <c r="F921" s="19">
        <v>9.7799999999999994</v>
      </c>
      <c r="G921" s="19">
        <v>9.66</v>
      </c>
      <c r="H921" s="19">
        <v>9.56</v>
      </c>
      <c r="I921" s="19">
        <v>9.32</v>
      </c>
      <c r="J921" s="19">
        <v>1.1399999999999999</v>
      </c>
      <c r="L921">
        <v>918</v>
      </c>
      <c r="M921" s="17">
        <v>40761.430324074077</v>
      </c>
      <c r="N921" s="18">
        <v>71.58605</v>
      </c>
      <c r="O921" s="18">
        <v>-146.89135999999999</v>
      </c>
      <c r="P921" s="19">
        <f t="shared" si="84"/>
        <v>9.7100293884435587</v>
      </c>
      <c r="Q921" s="19">
        <f t="shared" si="85"/>
        <v>9.7341634684628211</v>
      </c>
      <c r="R921" s="19">
        <f t="shared" si="86"/>
        <v>9.6341997734130214</v>
      </c>
      <c r="S921" s="19">
        <f t="shared" si="87"/>
        <v>9.5844033147048471</v>
      </c>
      <c r="T921" s="19">
        <f t="shared" si="88"/>
        <v>9.2820297127853131</v>
      </c>
      <c r="U921" s="19">
        <f t="shared" si="89"/>
        <v>1.0835161077458701</v>
      </c>
    </row>
    <row r="922" spans="1:21">
      <c r="A922">
        <v>919</v>
      </c>
      <c r="B922" s="17">
        <v>40761.437291666669</v>
      </c>
      <c r="C922" s="18">
        <v>71.584549999999993</v>
      </c>
      <c r="D922" s="18">
        <v>-146.90173999999999</v>
      </c>
      <c r="E922" s="19">
        <v>9.83</v>
      </c>
      <c r="F922" s="19">
        <v>9.8000000000000007</v>
      </c>
      <c r="G922" s="19">
        <v>9.68</v>
      </c>
      <c r="H922" s="19">
        <v>9.64</v>
      </c>
      <c r="I922" s="19">
        <v>9.32</v>
      </c>
      <c r="J922" s="19">
        <v>1.1000000000000001</v>
      </c>
      <c r="L922">
        <v>919</v>
      </c>
      <c r="M922" s="17">
        <v>40761.437291666669</v>
      </c>
      <c r="N922" s="18">
        <v>71.584549999999993</v>
      </c>
      <c r="O922" s="18">
        <v>-146.90173999999999</v>
      </c>
      <c r="P922" s="19">
        <f t="shared" si="84"/>
        <v>9.7300621136918561</v>
      </c>
      <c r="Q922" s="19">
        <f t="shared" si="85"/>
        <v>9.7541974613779612</v>
      </c>
      <c r="R922" s="19">
        <f t="shared" si="86"/>
        <v>9.6542200103124447</v>
      </c>
      <c r="S922" s="19">
        <f t="shared" si="87"/>
        <v>9.6645100224927631</v>
      </c>
      <c r="T922" s="19">
        <f t="shared" si="88"/>
        <v>9.2820274856309908</v>
      </c>
      <c r="U922" s="19">
        <f t="shared" si="89"/>
        <v>1.0434576406018765</v>
      </c>
    </row>
    <row r="923" spans="1:21">
      <c r="A923">
        <v>920</v>
      </c>
      <c r="B923" s="17">
        <v>40761.444236111114</v>
      </c>
      <c r="C923" s="18">
        <v>71.582939999999994</v>
      </c>
      <c r="D923" s="18">
        <v>-146.91141999999999</v>
      </c>
      <c r="E923" s="19">
        <v>9.81</v>
      </c>
      <c r="F923" s="19">
        <v>9.7799999999999994</v>
      </c>
      <c r="G923" s="19">
        <v>9.67</v>
      </c>
      <c r="H923" s="19">
        <v>9.5399999999999991</v>
      </c>
      <c r="I923" s="19">
        <v>9.4</v>
      </c>
      <c r="J923" s="19">
        <v>0.72</v>
      </c>
      <c r="L923">
        <v>920</v>
      </c>
      <c r="M923" s="17">
        <v>40761.444236111114</v>
      </c>
      <c r="N923" s="18">
        <v>71.582939999999994</v>
      </c>
      <c r="O923" s="18">
        <v>-146.91141999999999</v>
      </c>
      <c r="P923" s="19">
        <f t="shared" si="84"/>
        <v>9.7100258690599706</v>
      </c>
      <c r="Q923" s="19">
        <f t="shared" si="85"/>
        <v>9.7341594194256817</v>
      </c>
      <c r="R923" s="19">
        <f t="shared" si="86"/>
        <v>9.6442075997363013</v>
      </c>
      <c r="S923" s="19">
        <f t="shared" si="87"/>
        <v>9.5643726482822728</v>
      </c>
      <c r="T923" s="19">
        <f t="shared" si="88"/>
        <v>9.3621933538066404</v>
      </c>
      <c r="U923" s="19">
        <f t="shared" si="89"/>
        <v>0.66292028859873975</v>
      </c>
    </row>
    <row r="924" spans="1:21">
      <c r="A924">
        <v>921</v>
      </c>
      <c r="B924" s="17">
        <v>40761.451192129629</v>
      </c>
      <c r="C924" s="18">
        <v>71.58117</v>
      </c>
      <c r="D924" s="18">
        <v>-146.92160000000001</v>
      </c>
      <c r="E924" s="19">
        <v>9.7799999999999994</v>
      </c>
      <c r="F924" s="19">
        <v>9.75</v>
      </c>
      <c r="G924" s="19">
        <v>9.61</v>
      </c>
      <c r="H924" s="19">
        <v>9.51</v>
      </c>
      <c r="I924" s="19">
        <v>9.39</v>
      </c>
      <c r="J924" s="19">
        <v>0.59</v>
      </c>
      <c r="L924">
        <v>921</v>
      </c>
      <c r="M924" s="17">
        <v>40761.451192129629</v>
      </c>
      <c r="N924" s="18">
        <v>71.58117</v>
      </c>
      <c r="O924" s="18">
        <v>-146.92160000000001</v>
      </c>
      <c r="P924" s="19">
        <f t="shared" si="84"/>
        <v>9.679972382686497</v>
      </c>
      <c r="Q924" s="19">
        <f t="shared" si="85"/>
        <v>9.7041033675999895</v>
      </c>
      <c r="R924" s="19">
        <f t="shared" si="86"/>
        <v>9.584140779011145</v>
      </c>
      <c r="S924" s="19">
        <f t="shared" si="87"/>
        <v>9.53433019629672</v>
      </c>
      <c r="T924" s="19">
        <f t="shared" si="88"/>
        <v>9.352170114303382</v>
      </c>
      <c r="U924" s="19">
        <f t="shared" si="89"/>
        <v>0.53273508266242031</v>
      </c>
    </row>
    <row r="925" spans="1:21">
      <c r="A925">
        <v>922</v>
      </c>
      <c r="B925" s="17">
        <v>40761.458148148151</v>
      </c>
      <c r="C925" s="18">
        <v>71.579660000000004</v>
      </c>
      <c r="D925" s="18">
        <v>-146.93216000000001</v>
      </c>
      <c r="E925" s="19">
        <v>9.76</v>
      </c>
      <c r="F925" s="19">
        <v>9.7200000000000006</v>
      </c>
      <c r="G925" s="19">
        <v>9.5399999999999991</v>
      </c>
      <c r="H925" s="19">
        <v>9.5399999999999991</v>
      </c>
      <c r="I925" s="19">
        <v>9.42</v>
      </c>
      <c r="J925" s="19">
        <v>1.76</v>
      </c>
      <c r="L925">
        <v>922</v>
      </c>
      <c r="M925" s="17">
        <v>40761.458148148151</v>
      </c>
      <c r="N925" s="18">
        <v>71.579660000000004</v>
      </c>
      <c r="O925" s="18">
        <v>-146.93216000000001</v>
      </c>
      <c r="P925" s="19">
        <f t="shared" si="84"/>
        <v>9.6599361391473053</v>
      </c>
      <c r="Q925" s="19">
        <f t="shared" si="85"/>
        <v>9.6740473146177326</v>
      </c>
      <c r="R925" s="19">
        <f t="shared" si="86"/>
        <v>9.5140630783861297</v>
      </c>
      <c r="S925" s="19">
        <f t="shared" si="87"/>
        <v>9.5643691025564266</v>
      </c>
      <c r="T925" s="19">
        <f t="shared" si="88"/>
        <v>9.3822309220942266</v>
      </c>
      <c r="U925" s="19">
        <f t="shared" si="89"/>
        <v>1.7043808182173084</v>
      </c>
    </row>
    <row r="926" spans="1:21">
      <c r="A926">
        <v>923</v>
      </c>
      <c r="B926" s="17">
        <v>40761.465104166666</v>
      </c>
      <c r="C926" s="18">
        <v>71.577969999999993</v>
      </c>
      <c r="D926" s="18">
        <v>-146.94210000000001</v>
      </c>
      <c r="E926" s="19">
        <v>9.74</v>
      </c>
      <c r="F926" s="19">
        <v>9.7100000000000009</v>
      </c>
      <c r="G926" s="19">
        <v>9.56</v>
      </c>
      <c r="H926" s="19">
        <v>9.56</v>
      </c>
      <c r="I926" s="19">
        <v>9.36</v>
      </c>
      <c r="J926" s="19">
        <v>1.47</v>
      </c>
      <c r="L926">
        <v>923</v>
      </c>
      <c r="M926" s="17">
        <v>40761.465104166666</v>
      </c>
      <c r="N926" s="18">
        <v>71.577969999999993</v>
      </c>
      <c r="O926" s="18">
        <v>-146.94210000000001</v>
      </c>
      <c r="P926" s="19">
        <f t="shared" si="84"/>
        <v>9.6398998960937536</v>
      </c>
      <c r="Q926" s="19">
        <f t="shared" si="85"/>
        <v>9.6640272794547037</v>
      </c>
      <c r="R926" s="19">
        <f t="shared" si="86"/>
        <v>9.5340833159617269</v>
      </c>
      <c r="S926" s="19">
        <f t="shared" si="87"/>
        <v>9.5843944482541676</v>
      </c>
      <c r="T926" s="19">
        <f t="shared" si="88"/>
        <v>9.3221026239369333</v>
      </c>
      <c r="U926" s="19">
        <f t="shared" si="89"/>
        <v>1.4139702399514076</v>
      </c>
    </row>
    <row r="927" spans="1:21">
      <c r="A927">
        <v>924</v>
      </c>
      <c r="B927" s="17">
        <v>40761.472048611111</v>
      </c>
      <c r="C927" s="18">
        <v>71.576400000000007</v>
      </c>
      <c r="D927" s="18">
        <v>-146.95237</v>
      </c>
      <c r="E927" s="19">
        <v>9.7200000000000006</v>
      </c>
      <c r="F927" s="19">
        <v>9.68</v>
      </c>
      <c r="G927" s="19">
        <v>9.5399999999999991</v>
      </c>
      <c r="H927" s="19">
        <v>9.51</v>
      </c>
      <c r="I927" s="19">
        <v>8.56</v>
      </c>
      <c r="J927" s="19">
        <v>2.19</v>
      </c>
      <c r="L927">
        <v>924</v>
      </c>
      <c r="M927" s="17">
        <v>40761.472048611111</v>
      </c>
      <c r="N927" s="18">
        <v>71.576400000000007</v>
      </c>
      <c r="O927" s="18">
        <v>-146.95237</v>
      </c>
      <c r="P927" s="19">
        <f t="shared" si="84"/>
        <v>9.6198636535258455</v>
      </c>
      <c r="Q927" s="19">
        <f t="shared" si="85"/>
        <v>9.6339712245448386</v>
      </c>
      <c r="R927" s="19">
        <f t="shared" si="86"/>
        <v>9.5140600264999886</v>
      </c>
      <c r="S927" s="19">
        <f t="shared" si="87"/>
        <v>9.534324879630411</v>
      </c>
      <c r="T927" s="19">
        <f t="shared" si="88"/>
        <v>8.5204194630158927</v>
      </c>
      <c r="U927" s="19">
        <f t="shared" si="89"/>
        <v>2.134982090658093</v>
      </c>
    </row>
    <row r="928" spans="1:21">
      <c r="A928">
        <v>925</v>
      </c>
      <c r="B928" s="17">
        <v>40761.479016203702</v>
      </c>
      <c r="C928" s="18">
        <v>71.574610000000007</v>
      </c>
      <c r="D928" s="18">
        <v>-146.96321</v>
      </c>
      <c r="E928" s="19">
        <v>9.65</v>
      </c>
      <c r="F928" s="19">
        <v>9.61</v>
      </c>
      <c r="G928" s="19">
        <v>9.49</v>
      </c>
      <c r="H928" s="19">
        <v>9.52</v>
      </c>
      <c r="I928" s="19">
        <v>8.25</v>
      </c>
      <c r="J928" s="19">
        <v>3.31</v>
      </c>
      <c r="L928">
        <v>925</v>
      </c>
      <c r="M928" s="17">
        <v>40761.479016203702</v>
      </c>
      <c r="N928" s="18">
        <v>71.574610000000007</v>
      </c>
      <c r="O928" s="18">
        <v>-146.96321</v>
      </c>
      <c r="P928" s="19">
        <f t="shared" si="84"/>
        <v>9.5497412027356621</v>
      </c>
      <c r="Q928" s="19">
        <f t="shared" si="85"/>
        <v>9.5638431289847414</v>
      </c>
      <c r="R928" s="19">
        <f t="shared" si="86"/>
        <v>9.4640040934506846</v>
      </c>
      <c r="S928" s="19">
        <f t="shared" si="87"/>
        <v>9.544336666261426</v>
      </c>
      <c r="T928" s="19">
        <f t="shared" si="88"/>
        <v>8.2097658807367875</v>
      </c>
      <c r="U928" s="19">
        <f t="shared" si="89"/>
        <v>3.2565571891647607</v>
      </c>
    </row>
    <row r="929" spans="1:21">
      <c r="A929">
        <v>926</v>
      </c>
      <c r="B929" s="17">
        <v>40761.485960648148</v>
      </c>
      <c r="C929" s="18">
        <v>71.572919999999996</v>
      </c>
      <c r="D929" s="18">
        <v>-146.97416999999999</v>
      </c>
      <c r="E929" s="19">
        <v>9.6</v>
      </c>
      <c r="F929" s="19">
        <v>9.56</v>
      </c>
      <c r="G929" s="19">
        <v>9.44</v>
      </c>
      <c r="H929" s="19">
        <v>9.58</v>
      </c>
      <c r="I929" s="19">
        <v>9.1</v>
      </c>
      <c r="J929" s="19">
        <v>4.5999999999999996</v>
      </c>
      <c r="L929">
        <v>926</v>
      </c>
      <c r="M929" s="17">
        <v>40761.485960648148</v>
      </c>
      <c r="N929" s="18">
        <v>71.572919999999996</v>
      </c>
      <c r="O929" s="18">
        <v>-146.97416999999999</v>
      </c>
      <c r="P929" s="19">
        <f t="shared" si="84"/>
        <v>9.4996532368855693</v>
      </c>
      <c r="Q929" s="19">
        <f t="shared" si="85"/>
        <v>9.5137510508583532</v>
      </c>
      <c r="R929" s="19">
        <f t="shared" si="86"/>
        <v>9.4139481620918168</v>
      </c>
      <c r="S929" s="19">
        <f t="shared" si="87"/>
        <v>9.6044162456627777</v>
      </c>
      <c r="T929" s="19">
        <f t="shared" si="88"/>
        <v>9.06154964155267</v>
      </c>
      <c r="U929" s="19">
        <f t="shared" si="89"/>
        <v>4.5483715894477337</v>
      </c>
    </row>
    <row r="930" spans="1:21">
      <c r="A930">
        <v>927</v>
      </c>
      <c r="B930" s="17">
        <v>40761.492928240739</v>
      </c>
      <c r="C930" s="18">
        <v>71.57123</v>
      </c>
      <c r="D930" s="18">
        <v>-146.98448999999999</v>
      </c>
      <c r="E930" s="19">
        <v>9.6</v>
      </c>
      <c r="F930" s="19">
        <v>9.57</v>
      </c>
      <c r="G930" s="19">
        <v>9.4600000000000009</v>
      </c>
      <c r="H930" s="19">
        <v>9.6</v>
      </c>
      <c r="I930" s="19">
        <v>9.3000000000000007</v>
      </c>
      <c r="J930" s="19">
        <v>5.45</v>
      </c>
      <c r="L930">
        <v>927</v>
      </c>
      <c r="M930" s="17">
        <v>40761.492928240739</v>
      </c>
      <c r="N930" s="18">
        <v>71.57123</v>
      </c>
      <c r="O930" s="18">
        <v>-146.98448999999999</v>
      </c>
      <c r="P930" s="19">
        <f t="shared" si="84"/>
        <v>9.4996514797433953</v>
      </c>
      <c r="Q930" s="19">
        <f t="shared" si="85"/>
        <v>9.5237670323579895</v>
      </c>
      <c r="R930" s="19">
        <f t="shared" si="86"/>
        <v>9.4339684000055009</v>
      </c>
      <c r="S930" s="19">
        <f t="shared" si="87"/>
        <v>9.6244415887972323</v>
      </c>
      <c r="T930" s="19">
        <f t="shared" si="88"/>
        <v>9.2619676454293192</v>
      </c>
      <c r="U930" s="19">
        <f t="shared" si="89"/>
        <v>5.3995662737018675</v>
      </c>
    </row>
    <row r="931" spans="1:21">
      <c r="A931">
        <v>928</v>
      </c>
      <c r="B931" s="17">
        <v>40761.499872685185</v>
      </c>
      <c r="C931" s="18">
        <v>71.569630000000004</v>
      </c>
      <c r="D931" s="18">
        <v>-146.9949</v>
      </c>
      <c r="E931" s="19">
        <v>9.64</v>
      </c>
      <c r="F931" s="19">
        <v>9.6</v>
      </c>
      <c r="G931" s="19">
        <v>9.48</v>
      </c>
      <c r="H931" s="19">
        <v>9.61</v>
      </c>
      <c r="I931" s="19">
        <v>9.3000000000000007</v>
      </c>
      <c r="J931" s="19">
        <v>4.47</v>
      </c>
      <c r="L931">
        <v>928</v>
      </c>
      <c r="M931" s="17">
        <v>40761.499872685185</v>
      </c>
      <c r="N931" s="18">
        <v>71.569630000000004</v>
      </c>
      <c r="O931" s="18">
        <v>-146.9949</v>
      </c>
      <c r="P931" s="19">
        <f t="shared" si="84"/>
        <v>9.5397186881106304</v>
      </c>
      <c r="Q931" s="19">
        <f t="shared" si="85"/>
        <v>9.553819035146546</v>
      </c>
      <c r="R931" s="19">
        <f t="shared" si="86"/>
        <v>9.4539886372430093</v>
      </c>
      <c r="S931" s="19">
        <f t="shared" si="87"/>
        <v>9.6344533728649679</v>
      </c>
      <c r="T931" s="19">
        <f t="shared" si="88"/>
        <v>9.2619654183986242</v>
      </c>
      <c r="U931" s="19">
        <f t="shared" si="89"/>
        <v>4.418183977051255</v>
      </c>
    </row>
    <row r="932" spans="1:21">
      <c r="A932">
        <v>929</v>
      </c>
      <c r="B932" s="17">
        <v>40761.506840277776</v>
      </c>
      <c r="C932" s="18">
        <v>71.567840000000004</v>
      </c>
      <c r="D932" s="18">
        <v>-147.00539000000001</v>
      </c>
      <c r="E932" s="19">
        <v>9.64</v>
      </c>
      <c r="F932" s="19">
        <v>9.61</v>
      </c>
      <c r="G932" s="19">
        <v>9.49</v>
      </c>
      <c r="H932" s="19">
        <v>9.6</v>
      </c>
      <c r="I932" s="19">
        <v>9.42</v>
      </c>
      <c r="J932" s="19">
        <v>3.96</v>
      </c>
      <c r="L932">
        <v>929</v>
      </c>
      <c r="M932" s="17">
        <v>40761.506840277776</v>
      </c>
      <c r="N932" s="18">
        <v>71.567840000000004</v>
      </c>
      <c r="O932" s="18">
        <v>-147.00539000000001</v>
      </c>
      <c r="P932" s="19">
        <f t="shared" si="84"/>
        <v>9.5397169304828147</v>
      </c>
      <c r="Q932" s="19">
        <f t="shared" si="85"/>
        <v>9.5638350178027451</v>
      </c>
      <c r="R932" s="19">
        <f t="shared" si="86"/>
        <v>9.4639979930592748</v>
      </c>
      <c r="S932" s="19">
        <f t="shared" si="87"/>
        <v>9.6244380405081085</v>
      </c>
      <c r="T932" s="19">
        <f t="shared" si="88"/>
        <v>9.3822153276870566</v>
      </c>
      <c r="U932" s="19">
        <f t="shared" si="89"/>
        <v>3.9074635739686006</v>
      </c>
    </row>
    <row r="933" spans="1:21">
      <c r="A933">
        <v>930</v>
      </c>
      <c r="B933" s="17">
        <v>40761.513796296298</v>
      </c>
      <c r="C933" s="18">
        <v>71.566190000000006</v>
      </c>
      <c r="D933" s="18">
        <v>-147.01595</v>
      </c>
      <c r="E933" s="19">
        <v>9.65</v>
      </c>
      <c r="F933" s="19">
        <v>9.6199999999999992</v>
      </c>
      <c r="G933" s="19">
        <v>9.5</v>
      </c>
      <c r="H933" s="19">
        <v>9.61</v>
      </c>
      <c r="I933" s="19">
        <v>9.4700000000000006</v>
      </c>
      <c r="J933" s="19">
        <v>3.74</v>
      </c>
      <c r="L933">
        <v>930</v>
      </c>
      <c r="M933" s="17">
        <v>40761.513796296298</v>
      </c>
      <c r="N933" s="18">
        <v>71.566190000000006</v>
      </c>
      <c r="O933" s="18">
        <v>-147.01595</v>
      </c>
      <c r="P933" s="19">
        <f t="shared" si="84"/>
        <v>9.5497324139895277</v>
      </c>
      <c r="Q933" s="19">
        <f t="shared" si="85"/>
        <v>9.5738510008444671</v>
      </c>
      <c r="R933" s="19">
        <f t="shared" si="86"/>
        <v>9.4740073485374499</v>
      </c>
      <c r="S933" s="19">
        <f t="shared" si="87"/>
        <v>9.6344498241486285</v>
      </c>
      <c r="T933" s="19">
        <f t="shared" si="88"/>
        <v>9.4323181564051772</v>
      </c>
      <c r="U933" s="19">
        <f t="shared" si="89"/>
        <v>3.687151552361152</v>
      </c>
    </row>
    <row r="934" spans="1:21">
      <c r="A934">
        <v>931</v>
      </c>
      <c r="B934" s="17">
        <v>40761.520752314813</v>
      </c>
      <c r="C934" s="18">
        <v>71.564480000000003</v>
      </c>
      <c r="D934" s="18">
        <v>-147.02633</v>
      </c>
      <c r="E934" s="19">
        <v>9.6199999999999992</v>
      </c>
      <c r="F934" s="19">
        <v>9.58</v>
      </c>
      <c r="G934" s="19">
        <v>9.4600000000000009</v>
      </c>
      <c r="H934" s="19">
        <v>9.58</v>
      </c>
      <c r="I934" s="19">
        <v>9.52</v>
      </c>
      <c r="J934" s="19">
        <v>3.35</v>
      </c>
      <c r="L934">
        <v>931</v>
      </c>
      <c r="M934" s="17">
        <v>40761.520752314813</v>
      </c>
      <c r="N934" s="18">
        <v>71.564480000000003</v>
      </c>
      <c r="O934" s="18">
        <v>-147.02633</v>
      </c>
      <c r="P934" s="19">
        <f t="shared" si="84"/>
        <v>9.5196789332009395</v>
      </c>
      <c r="Q934" s="19">
        <f t="shared" si="85"/>
        <v>9.5337769291218066</v>
      </c>
      <c r="R934" s="19">
        <f t="shared" si="86"/>
        <v>9.4339623016426124</v>
      </c>
      <c r="S934" s="19">
        <f t="shared" si="87"/>
        <v>9.604407377076031</v>
      </c>
      <c r="T934" s="19">
        <f t="shared" si="88"/>
        <v>9.482420984505163</v>
      </c>
      <c r="U934" s="19">
        <f t="shared" si="89"/>
        <v>3.2966001874803159</v>
      </c>
    </row>
    <row r="935" spans="1:21">
      <c r="A935">
        <v>932</v>
      </c>
      <c r="B935" s="17">
        <v>40761.527708333335</v>
      </c>
      <c r="C935" s="18">
        <v>71.562780000000004</v>
      </c>
      <c r="D935" s="18">
        <v>-147.03693000000001</v>
      </c>
      <c r="E935" s="19">
        <v>9.6199999999999992</v>
      </c>
      <c r="F935" s="19">
        <v>9.59</v>
      </c>
      <c r="G935" s="19">
        <v>9.4700000000000006</v>
      </c>
      <c r="H935" s="19">
        <v>9.59</v>
      </c>
      <c r="I935" s="19">
        <v>9.57</v>
      </c>
      <c r="J935" s="19">
        <v>3.12</v>
      </c>
      <c r="L935">
        <v>932</v>
      </c>
      <c r="M935" s="17">
        <v>40761.527708333335</v>
      </c>
      <c r="N935" s="18">
        <v>71.562780000000004</v>
      </c>
      <c r="O935" s="18">
        <v>-147.03693000000001</v>
      </c>
      <c r="P935" s="19">
        <f t="shared" si="84"/>
        <v>9.5196771758159446</v>
      </c>
      <c r="Q935" s="19">
        <f t="shared" si="85"/>
        <v>9.5437929119707672</v>
      </c>
      <c r="R935" s="19">
        <f t="shared" si="86"/>
        <v>9.4439716572898291</v>
      </c>
      <c r="S935" s="19">
        <f t="shared" si="87"/>
        <v>9.614419160716551</v>
      </c>
      <c r="T935" s="19">
        <f t="shared" si="88"/>
        <v>9.5325238119870193</v>
      </c>
      <c r="U935" s="19">
        <f t="shared" si="89"/>
        <v>3.0662741320282216</v>
      </c>
    </row>
    <row r="936" spans="1:21">
      <c r="A936">
        <v>933</v>
      </c>
      <c r="B936" s="17">
        <v>40761.53466435185</v>
      </c>
      <c r="C936" s="18">
        <v>71.561109999999999</v>
      </c>
      <c r="D936" s="18">
        <v>-147.04761999999999</v>
      </c>
      <c r="E936" s="19">
        <v>9.61</v>
      </c>
      <c r="F936" s="19">
        <v>9.58</v>
      </c>
      <c r="G936" s="19">
        <v>9.4499999999999993</v>
      </c>
      <c r="H936" s="19">
        <v>9.58</v>
      </c>
      <c r="I936" s="19">
        <v>9.57</v>
      </c>
      <c r="J936" s="19">
        <v>5.41</v>
      </c>
      <c r="L936">
        <v>933</v>
      </c>
      <c r="M936" s="17">
        <v>40761.53466435185</v>
      </c>
      <c r="N936" s="18">
        <v>71.561109999999999</v>
      </c>
      <c r="O936" s="18">
        <v>-147.04761999999999</v>
      </c>
      <c r="P936" s="19">
        <f t="shared" si="84"/>
        <v>9.5096581776606506</v>
      </c>
      <c r="Q936" s="19">
        <f t="shared" si="85"/>
        <v>9.5337728723742465</v>
      </c>
      <c r="R936" s="19">
        <f t="shared" si="86"/>
        <v>9.4239483723922657</v>
      </c>
      <c r="S936" s="19">
        <f t="shared" si="87"/>
        <v>9.604403829641333</v>
      </c>
      <c r="T936" s="19">
        <f t="shared" si="88"/>
        <v>9.5325215832873713</v>
      </c>
      <c r="U936" s="19">
        <f t="shared" si="89"/>
        <v>5.3594960734728785</v>
      </c>
    </row>
    <row r="937" spans="1:21">
      <c r="A937">
        <v>934</v>
      </c>
      <c r="B937" s="17">
        <v>40761.541620370372</v>
      </c>
      <c r="C937" s="18">
        <v>71.559389999999993</v>
      </c>
      <c r="D937" s="18">
        <v>-147.05806000000001</v>
      </c>
      <c r="E937" s="19">
        <v>9.5</v>
      </c>
      <c r="F937" s="19">
        <v>9.4600000000000009</v>
      </c>
      <c r="G937" s="19">
        <v>9.34</v>
      </c>
      <c r="H937" s="19">
        <v>9.48</v>
      </c>
      <c r="I937" s="19">
        <v>9.52</v>
      </c>
      <c r="J937" s="19">
        <v>6.24</v>
      </c>
      <c r="L937">
        <v>934</v>
      </c>
      <c r="M937" s="17">
        <v>40761.541620370372</v>
      </c>
      <c r="N937" s="18">
        <v>71.559389999999993</v>
      </c>
      <c r="O937" s="18">
        <v>-147.05806000000001</v>
      </c>
      <c r="P937" s="19">
        <f t="shared" si="84"/>
        <v>9.3994667732592916</v>
      </c>
      <c r="Q937" s="19">
        <f t="shared" si="85"/>
        <v>9.4135547047013155</v>
      </c>
      <c r="R937" s="19">
        <f t="shared" si="86"/>
        <v>9.3138271690721748</v>
      </c>
      <c r="S937" s="19">
        <f t="shared" si="87"/>
        <v>9.5042664866174142</v>
      </c>
      <c r="T937" s="19">
        <f t="shared" si="88"/>
        <v>9.4824142993334082</v>
      </c>
      <c r="U937" s="19">
        <f t="shared" si="89"/>
        <v>6.1906623047700799</v>
      </c>
    </row>
    <row r="938" spans="1:21">
      <c r="A938">
        <v>935</v>
      </c>
      <c r="B938" s="17">
        <v>40761.548564814817</v>
      </c>
      <c r="C938" s="18">
        <v>71.557680000000005</v>
      </c>
      <c r="D938" s="18">
        <v>-147.06970000000001</v>
      </c>
      <c r="E938" s="19">
        <v>9.4</v>
      </c>
      <c r="F938" s="19">
        <v>9.36</v>
      </c>
      <c r="G938" s="19">
        <v>9.24</v>
      </c>
      <c r="H938" s="19">
        <v>9.39</v>
      </c>
      <c r="I938" s="19">
        <v>9.4700000000000006</v>
      </c>
      <c r="J938" s="19">
        <v>4.34</v>
      </c>
      <c r="L938">
        <v>935</v>
      </c>
      <c r="M938" s="17">
        <v>40761.548564814817</v>
      </c>
      <c r="N938" s="18">
        <v>71.557680000000005</v>
      </c>
      <c r="O938" s="18">
        <v>-147.06970000000001</v>
      </c>
      <c r="P938" s="19">
        <f t="shared" si="84"/>
        <v>9.2992926120564423</v>
      </c>
      <c r="Q938" s="19">
        <f t="shared" si="85"/>
        <v>9.3133725560041789</v>
      </c>
      <c r="R938" s="19">
        <f t="shared" si="86"/>
        <v>9.2137168492018517</v>
      </c>
      <c r="S938" s="19">
        <f t="shared" si="87"/>
        <v>9.4141427045826838</v>
      </c>
      <c r="T938" s="19">
        <f t="shared" si="88"/>
        <v>9.4323070159975853</v>
      </c>
      <c r="U938" s="19">
        <f t="shared" si="89"/>
        <v>4.2879850605185617</v>
      </c>
    </row>
    <row r="939" spans="1:21">
      <c r="A939">
        <v>936</v>
      </c>
      <c r="B939" s="17">
        <v>40761.555532407408</v>
      </c>
      <c r="C939" s="18">
        <v>71.55574</v>
      </c>
      <c r="D939" s="18">
        <v>-147.08063999999999</v>
      </c>
      <c r="E939" s="19">
        <v>9.18</v>
      </c>
      <c r="F939" s="19">
        <v>9.1300000000000008</v>
      </c>
      <c r="G939" s="19">
        <v>9.01</v>
      </c>
      <c r="H939" s="19">
        <v>9.16</v>
      </c>
      <c r="I939" s="19">
        <v>9.19</v>
      </c>
      <c r="J939" s="19">
        <v>4.2</v>
      </c>
      <c r="L939">
        <v>936</v>
      </c>
      <c r="M939" s="17">
        <v>40761.555532407408</v>
      </c>
      <c r="N939" s="18">
        <v>71.55574</v>
      </c>
      <c r="O939" s="18">
        <v>-147.08063999999999</v>
      </c>
      <c r="P939" s="19">
        <f t="shared" si="84"/>
        <v>9.0789115684089907</v>
      </c>
      <c r="Q939" s="19">
        <f t="shared" si="85"/>
        <v>9.0829562475326462</v>
      </c>
      <c r="R939" s="19">
        <f t="shared" si="86"/>
        <v>8.9834650984094075</v>
      </c>
      <c r="S939" s="19">
        <f t="shared" si="87"/>
        <v>9.1838291353446628</v>
      </c>
      <c r="T939" s="19">
        <f t="shared" si="88"/>
        <v>9.1517164819534766</v>
      </c>
      <c r="U939" s="19">
        <f t="shared" si="89"/>
        <v>4.1477857036721453</v>
      </c>
    </row>
    <row r="940" spans="1:21">
      <c r="A940">
        <v>937</v>
      </c>
      <c r="B940" s="17">
        <v>40761.562476851854</v>
      </c>
      <c r="C940" s="18">
        <v>71.554190000000006</v>
      </c>
      <c r="D940" s="18">
        <v>-147.09115</v>
      </c>
      <c r="E940" s="19">
        <v>8.98</v>
      </c>
      <c r="F940" s="19">
        <v>8.94</v>
      </c>
      <c r="G940" s="19">
        <v>8.81</v>
      </c>
      <c r="H940" s="19">
        <v>8.9600000000000009</v>
      </c>
      <c r="I940" s="19">
        <v>9</v>
      </c>
      <c r="J940" s="19">
        <v>4.32</v>
      </c>
      <c r="L940">
        <v>937</v>
      </c>
      <c r="M940" s="17">
        <v>40761.562476851854</v>
      </c>
      <c r="N940" s="18">
        <v>71.554190000000006</v>
      </c>
      <c r="O940" s="18">
        <v>-147.09115</v>
      </c>
      <c r="P940" s="19">
        <f t="shared" si="84"/>
        <v>8.8785650106729186</v>
      </c>
      <c r="Q940" s="19">
        <f t="shared" si="85"/>
        <v>8.8926119789403018</v>
      </c>
      <c r="R940" s="19">
        <f t="shared" si="86"/>
        <v>8.7832459935711373</v>
      </c>
      <c r="S940" s="19">
        <f t="shared" si="87"/>
        <v>8.9835562448020614</v>
      </c>
      <c r="T940" s="19">
        <f t="shared" si="88"/>
        <v>8.9613150491597082</v>
      </c>
      <c r="U940" s="19">
        <f t="shared" si="89"/>
        <v>4.2679523747268311</v>
      </c>
    </row>
    <row r="941" spans="1:21">
      <c r="A941">
        <v>938</v>
      </c>
      <c r="B941" s="17">
        <v>40761.569444444445</v>
      </c>
      <c r="C941" s="18">
        <v>71.552310000000006</v>
      </c>
      <c r="D941" s="18">
        <v>-147.10167000000001</v>
      </c>
      <c r="E941" s="19">
        <v>8.74</v>
      </c>
      <c r="F941" s="19">
        <v>8.6999999999999993</v>
      </c>
      <c r="G941" s="19">
        <v>8.58</v>
      </c>
      <c r="H941" s="19">
        <v>8.74</v>
      </c>
      <c r="I941" s="19">
        <v>8.83</v>
      </c>
      <c r="J941" s="19">
        <v>5.37</v>
      </c>
      <c r="L941">
        <v>938</v>
      </c>
      <c r="M941" s="17">
        <v>40761.569444444445</v>
      </c>
      <c r="N941" s="18">
        <v>71.552310000000006</v>
      </c>
      <c r="O941" s="18">
        <v>-147.10167000000001</v>
      </c>
      <c r="P941" s="19">
        <f t="shared" si="84"/>
        <v>8.6381494971402795</v>
      </c>
      <c r="Q941" s="19">
        <f t="shared" si="85"/>
        <v>8.6521776411265332</v>
      </c>
      <c r="R941" s="19">
        <f t="shared" si="86"/>
        <v>8.552994257823558</v>
      </c>
      <c r="S941" s="19">
        <f t="shared" si="87"/>
        <v>8.7632562506512652</v>
      </c>
      <c r="T941" s="19">
        <f t="shared" si="88"/>
        <v>8.7909556403220588</v>
      </c>
      <c r="U941" s="19">
        <f t="shared" si="89"/>
        <v>5.3194282045724899</v>
      </c>
    </row>
    <row r="942" spans="1:21">
      <c r="A942">
        <v>939</v>
      </c>
      <c r="B942" s="17">
        <v>40761.576388888891</v>
      </c>
      <c r="C942" s="18">
        <v>71.550719999999998</v>
      </c>
      <c r="D942" s="18">
        <v>-147.11275000000001</v>
      </c>
      <c r="E942" s="19">
        <v>8.6999999999999993</v>
      </c>
      <c r="F942" s="19">
        <v>8.67</v>
      </c>
      <c r="G942" s="19">
        <v>8.56</v>
      </c>
      <c r="H942" s="19">
        <v>8.7100000000000009</v>
      </c>
      <c r="I942" s="19">
        <v>8.85</v>
      </c>
      <c r="J942" s="19">
        <v>5.85</v>
      </c>
      <c r="L942">
        <v>939</v>
      </c>
      <c r="M942" s="17">
        <v>40761.576388888891</v>
      </c>
      <c r="N942" s="18">
        <v>71.550719999999998</v>
      </c>
      <c r="O942" s="18">
        <v>-147.11275000000001</v>
      </c>
      <c r="P942" s="19">
        <f t="shared" si="84"/>
        <v>8.5980787902720675</v>
      </c>
      <c r="Q942" s="19">
        <f t="shared" si="85"/>
        <v>8.6221215580736281</v>
      </c>
      <c r="R942" s="19">
        <f t="shared" si="86"/>
        <v>8.5329709899993844</v>
      </c>
      <c r="S942" s="19">
        <f t="shared" si="87"/>
        <v>8.7332138272890063</v>
      </c>
      <c r="T942" s="19">
        <f t="shared" si="88"/>
        <v>8.8109954376801749</v>
      </c>
      <c r="U942" s="19">
        <f t="shared" si="89"/>
        <v>5.8001015735145707</v>
      </c>
    </row>
    <row r="943" spans="1:21">
      <c r="A943">
        <v>940</v>
      </c>
      <c r="B943" s="17">
        <v>40761.583356481482</v>
      </c>
      <c r="C943" s="18">
        <v>71.548919999999995</v>
      </c>
      <c r="D943" s="18">
        <v>-147.12317999999999</v>
      </c>
      <c r="E943" s="19">
        <v>8.82</v>
      </c>
      <c r="F943" s="19">
        <v>8.7899999999999991</v>
      </c>
      <c r="G943" s="19">
        <v>8.68</v>
      </c>
      <c r="H943" s="19">
        <v>8.82</v>
      </c>
      <c r="I943" s="19">
        <v>8.9700000000000006</v>
      </c>
      <c r="J943" s="19">
        <v>4.87</v>
      </c>
      <c r="L943">
        <v>940</v>
      </c>
      <c r="M943" s="17">
        <v>40761.583356481482</v>
      </c>
      <c r="N943" s="18">
        <v>71.548919999999995</v>
      </c>
      <c r="O943" s="18">
        <v>-147.12317999999999</v>
      </c>
      <c r="P943" s="19">
        <f t="shared" si="84"/>
        <v>8.7182839231019464</v>
      </c>
      <c r="Q943" s="19">
        <f t="shared" si="85"/>
        <v>8.7423356653365456</v>
      </c>
      <c r="R943" s="19">
        <f t="shared" si="86"/>
        <v>8.6531000272497103</v>
      </c>
      <c r="S943" s="19">
        <f t="shared" si="87"/>
        <v>8.8433611842946203</v>
      </c>
      <c r="T943" s="19">
        <f t="shared" si="88"/>
        <v>8.9312453415908628</v>
      </c>
      <c r="U943" s="19">
        <f t="shared" si="89"/>
        <v>4.8187197730816917</v>
      </c>
    </row>
    <row r="944" spans="1:21">
      <c r="A944">
        <v>941</v>
      </c>
      <c r="B944" s="17">
        <v>40761.590300925927</v>
      </c>
      <c r="C944" s="18">
        <v>71.547240000000002</v>
      </c>
      <c r="D944" s="18">
        <v>-147.13382999999999</v>
      </c>
      <c r="E944" s="19">
        <v>9</v>
      </c>
      <c r="F944" s="19">
        <v>8.9700000000000006</v>
      </c>
      <c r="G944" s="19">
        <v>8.86</v>
      </c>
      <c r="H944" s="19">
        <v>8.9700000000000006</v>
      </c>
      <c r="I944" s="19">
        <v>9.09</v>
      </c>
      <c r="J944" s="19">
        <v>5.04</v>
      </c>
      <c r="L944">
        <v>941</v>
      </c>
      <c r="M944" s="17">
        <v>40761.590300925927</v>
      </c>
      <c r="N944" s="18">
        <v>71.547240000000002</v>
      </c>
      <c r="O944" s="18">
        <v>-147.13382999999999</v>
      </c>
      <c r="P944" s="19">
        <f t="shared" si="84"/>
        <v>8.8985924918120638</v>
      </c>
      <c r="Q944" s="19">
        <f t="shared" si="85"/>
        <v>8.9226578549712361</v>
      </c>
      <c r="R944" s="19">
        <f t="shared" si="86"/>
        <v>8.8332943327423035</v>
      </c>
      <c r="S944" s="19">
        <f t="shared" si="87"/>
        <v>8.9935627583425291</v>
      </c>
      <c r="T944" s="19">
        <f t="shared" si="88"/>
        <v>9.051495244018037</v>
      </c>
      <c r="U944" s="19">
        <f t="shared" si="89"/>
        <v>4.9889567727957598</v>
      </c>
    </row>
    <row r="945" spans="1:21">
      <c r="A945">
        <v>942</v>
      </c>
      <c r="B945" s="17">
        <v>40761.597268518519</v>
      </c>
      <c r="C945" s="18">
        <v>71.545500000000004</v>
      </c>
      <c r="D945" s="18">
        <v>-147.14458999999999</v>
      </c>
      <c r="E945" s="19">
        <v>9.34</v>
      </c>
      <c r="F945" s="19">
        <v>9.32</v>
      </c>
      <c r="G945" s="19">
        <v>9.2100000000000009</v>
      </c>
      <c r="H945" s="19">
        <v>9.27</v>
      </c>
      <c r="I945" s="19">
        <v>9.31</v>
      </c>
      <c r="J945" s="19">
        <v>6.39</v>
      </c>
      <c r="L945">
        <v>942</v>
      </c>
      <c r="M945" s="17">
        <v>40761.597268518519</v>
      </c>
      <c r="N945" s="18">
        <v>71.545500000000004</v>
      </c>
      <c r="O945" s="18">
        <v>-147.14458999999999</v>
      </c>
      <c r="P945" s="19">
        <f t="shared" si="84"/>
        <v>9.23917689099307</v>
      </c>
      <c r="Q945" s="19">
        <f t="shared" si="85"/>
        <v>9.2732862751012028</v>
      </c>
      <c r="R945" s="19">
        <f t="shared" si="86"/>
        <v>9.1836735674569674</v>
      </c>
      <c r="S945" s="19">
        <f t="shared" si="87"/>
        <v>9.2939676543092826</v>
      </c>
      <c r="T945" s="19">
        <f t="shared" si="88"/>
        <v>9.2719552505252558</v>
      </c>
      <c r="U945" s="19">
        <f t="shared" si="89"/>
        <v>6.3408546479820274</v>
      </c>
    </row>
    <row r="946" spans="1:21">
      <c r="A946">
        <v>943</v>
      </c>
      <c r="B946" s="17">
        <v>40761.604212962964</v>
      </c>
      <c r="C946" s="18">
        <v>71.543930000000003</v>
      </c>
      <c r="D946" s="18">
        <v>-147.15486999999999</v>
      </c>
      <c r="E946" s="19">
        <v>9.58</v>
      </c>
      <c r="F946" s="19">
        <v>9.5500000000000007</v>
      </c>
      <c r="G946" s="19">
        <v>9.43</v>
      </c>
      <c r="H946" s="19">
        <v>9.51</v>
      </c>
      <c r="I946" s="19">
        <v>9.5</v>
      </c>
      <c r="J946" s="19">
        <v>7.19</v>
      </c>
      <c r="L946">
        <v>943</v>
      </c>
      <c r="M946" s="17">
        <v>40761.604212962964</v>
      </c>
      <c r="N946" s="18">
        <v>71.543930000000003</v>
      </c>
      <c r="O946" s="18">
        <v>-147.15486999999999</v>
      </c>
      <c r="P946" s="19">
        <f t="shared" si="84"/>
        <v>9.4795888863562254</v>
      </c>
      <c r="Q946" s="19">
        <f t="shared" si="85"/>
        <v>9.5036985486071188</v>
      </c>
      <c r="R946" s="19">
        <f t="shared" si="86"/>
        <v>9.4039113714185483</v>
      </c>
      <c r="S946" s="19">
        <f t="shared" si="87"/>
        <v>9.53429120741046</v>
      </c>
      <c r="T946" s="19">
        <f t="shared" si="88"/>
        <v>9.4623522228290646</v>
      </c>
      <c r="U946" s="19">
        <f t="shared" si="89"/>
        <v>7.1419782854588627</v>
      </c>
    </row>
    <row r="947" spans="1:21">
      <c r="A947">
        <v>944</v>
      </c>
      <c r="B947" s="17">
        <v>40761.611168981479</v>
      </c>
      <c r="C947" s="18">
        <v>71.54222</v>
      </c>
      <c r="D947" s="18">
        <v>-147.16543999999999</v>
      </c>
      <c r="E947" s="19">
        <v>9.81</v>
      </c>
      <c r="F947" s="19">
        <v>9.7899999999999991</v>
      </c>
      <c r="G947" s="19">
        <v>9.67</v>
      </c>
      <c r="H947" s="19">
        <v>9.75</v>
      </c>
      <c r="I947" s="19">
        <v>9.73</v>
      </c>
      <c r="J947" s="19">
        <v>8.33</v>
      </c>
      <c r="L947">
        <v>944</v>
      </c>
      <c r="M947" s="17">
        <v>40761.611168981479</v>
      </c>
      <c r="N947" s="18">
        <v>71.54222</v>
      </c>
      <c r="O947" s="18">
        <v>-147.16543999999999</v>
      </c>
      <c r="P947" s="19">
        <f t="shared" si="84"/>
        <v>9.7099836364568883</v>
      </c>
      <c r="Q947" s="19">
        <f t="shared" si="85"/>
        <v>9.7441288445158865</v>
      </c>
      <c r="R947" s="19">
        <f t="shared" si="86"/>
        <v>9.6441709243610596</v>
      </c>
      <c r="S947" s="19">
        <f t="shared" si="87"/>
        <v>9.7746147502585181</v>
      </c>
      <c r="T947" s="19">
        <f t="shared" si="88"/>
        <v>9.6928332345148931</v>
      </c>
      <c r="U947" s="19">
        <f t="shared" si="89"/>
        <v>8.283580384961418</v>
      </c>
    </row>
    <row r="948" spans="1:21">
      <c r="A948">
        <v>945</v>
      </c>
      <c r="B948" s="17">
        <v>40761.618125000001</v>
      </c>
      <c r="C948" s="18">
        <v>71.540469999999999</v>
      </c>
      <c r="D948" s="18">
        <v>-147.17591999999999</v>
      </c>
      <c r="E948" s="19">
        <v>9.9600000000000009</v>
      </c>
      <c r="F948" s="19">
        <v>9.93</v>
      </c>
      <c r="G948" s="19">
        <v>9.81</v>
      </c>
      <c r="H948" s="19">
        <v>9.91</v>
      </c>
      <c r="I948" s="19">
        <v>9.92</v>
      </c>
      <c r="J948" s="19">
        <v>9.08</v>
      </c>
      <c r="L948">
        <v>945</v>
      </c>
      <c r="M948" s="17">
        <v>40761.618125000001</v>
      </c>
      <c r="N948" s="18">
        <v>71.540469999999999</v>
      </c>
      <c r="O948" s="18">
        <v>-147.17591999999999</v>
      </c>
      <c r="P948" s="19">
        <f t="shared" si="84"/>
        <v>9.8602404664656884</v>
      </c>
      <c r="Q948" s="19">
        <f t="shared" si="85"/>
        <v>9.8843790123908803</v>
      </c>
      <c r="R948" s="19">
        <f t="shared" si="86"/>
        <v>9.7843216887857096</v>
      </c>
      <c r="S948" s="19">
        <f t="shared" si="87"/>
        <v>9.9348298462055862</v>
      </c>
      <c r="T948" s="19">
        <f t="shared" si="88"/>
        <v>9.8832302018736478</v>
      </c>
      <c r="U948" s="19">
        <f t="shared" si="89"/>
        <v>9.0346334976505585</v>
      </c>
    </row>
    <row r="949" spans="1:21">
      <c r="A949">
        <v>946</v>
      </c>
      <c r="B949" s="17">
        <v>40761.625081018516</v>
      </c>
      <c r="C949" s="18">
        <v>71.538820000000001</v>
      </c>
      <c r="D949" s="18">
        <v>-147.18727000000001</v>
      </c>
      <c r="E949" s="19">
        <v>10.119999999999999</v>
      </c>
      <c r="F949" s="19">
        <v>10.09</v>
      </c>
      <c r="G949" s="19">
        <v>9.9700000000000006</v>
      </c>
      <c r="H949" s="19">
        <v>10.07</v>
      </c>
      <c r="I949" s="19">
        <v>10.1</v>
      </c>
      <c r="J949" s="19">
        <v>9.09</v>
      </c>
      <c r="L949">
        <v>946</v>
      </c>
      <c r="M949" s="17">
        <v>40761.625081018516</v>
      </c>
      <c r="N949" s="18">
        <v>71.538820000000001</v>
      </c>
      <c r="O949" s="18">
        <v>-147.18727000000001</v>
      </c>
      <c r="P949" s="19">
        <f t="shared" si="84"/>
        <v>10.02051453202413</v>
      </c>
      <c r="Q949" s="19">
        <f t="shared" si="85"/>
        <v>10.044665213505944</v>
      </c>
      <c r="R949" s="19">
        <f t="shared" si="86"/>
        <v>9.9444942042198115</v>
      </c>
      <c r="S949" s="19">
        <f t="shared" si="87"/>
        <v>10.095044935317246</v>
      </c>
      <c r="T949" s="19">
        <f t="shared" si="88"/>
        <v>10.063606156574398</v>
      </c>
      <c r="U949" s="19">
        <f t="shared" si="89"/>
        <v>9.0446450988263631</v>
      </c>
    </row>
    <row r="950" spans="1:21">
      <c r="A950">
        <v>947</v>
      </c>
      <c r="B950" s="17">
        <v>40761.632048611114</v>
      </c>
      <c r="C950" s="18">
        <v>71.537000000000006</v>
      </c>
      <c r="D950" s="18">
        <v>-147.19811999999999</v>
      </c>
      <c r="E950" s="19">
        <v>10.25</v>
      </c>
      <c r="F950" s="19">
        <v>10.220000000000001</v>
      </c>
      <c r="G950" s="19">
        <v>10.1</v>
      </c>
      <c r="H950" s="19">
        <v>10.210000000000001</v>
      </c>
      <c r="I950" s="19">
        <v>10.25</v>
      </c>
      <c r="J950" s="19">
        <v>9.7899999999999991</v>
      </c>
      <c r="L950">
        <v>947</v>
      </c>
      <c r="M950" s="17">
        <v>40761.632048611114</v>
      </c>
      <c r="N950" s="18">
        <v>71.537000000000006</v>
      </c>
      <c r="O950" s="18">
        <v>-147.19811999999999</v>
      </c>
      <c r="P950" s="19">
        <f t="shared" si="84"/>
        <v>10.150736876485785</v>
      </c>
      <c r="Q950" s="19">
        <f t="shared" si="85"/>
        <v>10.1748973784469</v>
      </c>
      <c r="R950" s="19">
        <f t="shared" si="86"/>
        <v>10.074634081137649</v>
      </c>
      <c r="S950" s="19">
        <f t="shared" si="87"/>
        <v>10.235232909285951</v>
      </c>
      <c r="T950" s="19">
        <f t="shared" si="88"/>
        <v>10.213919078308006</v>
      </c>
      <c r="U950" s="19">
        <f t="shared" si="89"/>
        <v>9.745627747007779</v>
      </c>
    </row>
    <row r="951" spans="1:21">
      <c r="A951">
        <v>948</v>
      </c>
      <c r="B951" s="17">
        <v>40761.638993055552</v>
      </c>
      <c r="C951" s="18">
        <v>71.535219999999995</v>
      </c>
      <c r="D951" s="18">
        <v>-147.20869999999999</v>
      </c>
      <c r="E951" s="19">
        <v>10.36</v>
      </c>
      <c r="F951" s="19">
        <v>10.33</v>
      </c>
      <c r="G951" s="19">
        <v>10.210000000000001</v>
      </c>
      <c r="H951" s="19">
        <v>10.32</v>
      </c>
      <c r="I951" s="19">
        <v>10.37</v>
      </c>
      <c r="J951" s="19">
        <v>10.14</v>
      </c>
      <c r="L951">
        <v>948</v>
      </c>
      <c r="M951" s="17">
        <v>40761.638993055552</v>
      </c>
      <c r="N951" s="18">
        <v>71.535219999999995</v>
      </c>
      <c r="O951" s="18">
        <v>-147.20869999999999</v>
      </c>
      <c r="P951" s="19">
        <f t="shared" si="84"/>
        <v>10.260924739892483</v>
      </c>
      <c r="Q951" s="19">
        <f t="shared" si="85"/>
        <v>10.285093519785807</v>
      </c>
      <c r="R951" s="19">
        <f t="shared" si="86"/>
        <v>10.184752198593866</v>
      </c>
      <c r="S951" s="19">
        <f t="shared" si="87"/>
        <v>10.345380215453176</v>
      </c>
      <c r="T951" s="19">
        <f t="shared" si="88"/>
        <v>10.334168967630783</v>
      </c>
      <c r="U951" s="19">
        <f t="shared" si="89"/>
        <v>10.096117788805548</v>
      </c>
    </row>
    <row r="952" spans="1:21">
      <c r="A952">
        <v>949</v>
      </c>
      <c r="B952" s="17">
        <v>40761.645960648151</v>
      </c>
      <c r="C952" s="18">
        <v>71.533339999999995</v>
      </c>
      <c r="D952" s="18">
        <v>-147.2201</v>
      </c>
      <c r="E952" s="19">
        <v>10.47</v>
      </c>
      <c r="F952" s="19">
        <v>10.44</v>
      </c>
      <c r="G952" s="19">
        <v>10.32</v>
      </c>
      <c r="H952" s="19">
        <v>10.42</v>
      </c>
      <c r="I952" s="19">
        <v>10.45</v>
      </c>
      <c r="J952" s="19">
        <v>10.07</v>
      </c>
      <c r="L952">
        <v>949</v>
      </c>
      <c r="M952" s="17">
        <v>40761.645960648151</v>
      </c>
      <c r="N952" s="18">
        <v>71.533339999999995</v>
      </c>
      <c r="O952" s="18">
        <v>-147.2201</v>
      </c>
      <c r="P952" s="19">
        <f t="shared" si="84"/>
        <v>10.371112600628148</v>
      </c>
      <c r="Q952" s="19">
        <f t="shared" si="85"/>
        <v>10.395289665365446</v>
      </c>
      <c r="R952" s="19">
        <f t="shared" si="86"/>
        <v>10.294870312331124</v>
      </c>
      <c r="S952" s="19">
        <f t="shared" si="87"/>
        <v>10.4455139631945</v>
      </c>
      <c r="T952" s="19">
        <f t="shared" si="88"/>
        <v>10.41433481497539</v>
      </c>
      <c r="U952" s="19">
        <f t="shared" si="89"/>
        <v>10.02601676409653</v>
      </c>
    </row>
    <row r="953" spans="1:21">
      <c r="A953">
        <v>950</v>
      </c>
      <c r="B953" s="17">
        <v>40761.652905092589</v>
      </c>
      <c r="C953" s="18">
        <v>71.531469999999999</v>
      </c>
      <c r="D953" s="18">
        <v>-147.23191</v>
      </c>
      <c r="E953" s="19">
        <v>10.62</v>
      </c>
      <c r="F953" s="19">
        <v>10.6</v>
      </c>
      <c r="G953" s="19">
        <v>10.48</v>
      </c>
      <c r="H953" s="19">
        <v>10.57</v>
      </c>
      <c r="I953" s="19">
        <v>10.56</v>
      </c>
      <c r="J953" s="19">
        <v>9.85</v>
      </c>
      <c r="L953">
        <v>950</v>
      </c>
      <c r="M953" s="17">
        <v>40761.652905092589</v>
      </c>
      <c r="N953" s="18">
        <v>71.531469999999999</v>
      </c>
      <c r="O953" s="18">
        <v>-147.23191</v>
      </c>
      <c r="P953" s="19">
        <f t="shared" si="84"/>
        <v>10.521369413518061</v>
      </c>
      <c r="Q953" s="19">
        <f t="shared" si="85"/>
        <v>10.555575888647976</v>
      </c>
      <c r="R953" s="19">
        <f t="shared" si="86"/>
        <v>10.455042808325228</v>
      </c>
      <c r="S953" s="19">
        <f t="shared" si="87"/>
        <v>10.595715474228442</v>
      </c>
      <c r="T953" s="19">
        <f t="shared" si="88"/>
        <v>10.524563691516541</v>
      </c>
      <c r="U953" s="19">
        <f t="shared" si="89"/>
        <v>9.8057046677943376</v>
      </c>
    </row>
    <row r="954" spans="1:21">
      <c r="A954">
        <v>951</v>
      </c>
      <c r="B954" s="17">
        <v>40761.659872685188</v>
      </c>
      <c r="C954" s="18">
        <v>71.529660000000007</v>
      </c>
      <c r="D954" s="18">
        <v>-147.24322000000001</v>
      </c>
      <c r="E954" s="19">
        <v>10.78</v>
      </c>
      <c r="F954" s="19">
        <v>10.75</v>
      </c>
      <c r="G954" s="19">
        <v>10.63</v>
      </c>
      <c r="H954" s="19">
        <v>10.73</v>
      </c>
      <c r="I954" s="19">
        <v>10.73</v>
      </c>
      <c r="J954" s="19">
        <v>9.34</v>
      </c>
      <c r="L954">
        <v>951</v>
      </c>
      <c r="M954" s="17">
        <v>40761.659872685188</v>
      </c>
      <c r="N954" s="18">
        <v>71.529660000000007</v>
      </c>
      <c r="O954" s="18">
        <v>-147.24322000000001</v>
      </c>
      <c r="P954" s="19">
        <f t="shared" si="84"/>
        <v>10.68164346135057</v>
      </c>
      <c r="Q954" s="19">
        <f t="shared" si="85"/>
        <v>10.705844103213652</v>
      </c>
      <c r="R954" s="19">
        <f t="shared" si="86"/>
        <v>10.605204421883824</v>
      </c>
      <c r="S954" s="19">
        <f t="shared" si="87"/>
        <v>10.755930532153526</v>
      </c>
      <c r="T954" s="19">
        <f t="shared" si="88"/>
        <v>10.694918626698026</v>
      </c>
      <c r="U954" s="19">
        <f t="shared" si="89"/>
        <v>9.29498451980953</v>
      </c>
    </row>
    <row r="955" spans="1:21">
      <c r="A955">
        <v>952</v>
      </c>
      <c r="B955" s="17">
        <v>40761.666828703703</v>
      </c>
      <c r="C955" s="18">
        <v>71.527749999999997</v>
      </c>
      <c r="D955" s="18">
        <v>-147.25445999999999</v>
      </c>
      <c r="E955" s="19">
        <v>10.87</v>
      </c>
      <c r="F955" s="19">
        <v>10.84</v>
      </c>
      <c r="G955" s="19">
        <v>10.72</v>
      </c>
      <c r="H955" s="19">
        <v>10.82</v>
      </c>
      <c r="I955" s="19">
        <v>10.79</v>
      </c>
      <c r="J955" s="19">
        <v>8.01</v>
      </c>
      <c r="L955">
        <v>952</v>
      </c>
      <c r="M955" s="17">
        <v>40761.666828703703</v>
      </c>
      <c r="N955" s="18">
        <v>71.527749999999997</v>
      </c>
      <c r="O955" s="18">
        <v>-147.25445999999999</v>
      </c>
      <c r="P955" s="19">
        <f t="shared" si="84"/>
        <v>10.771796836053445</v>
      </c>
      <c r="Q955" s="19">
        <f t="shared" si="85"/>
        <v>10.796004233094427</v>
      </c>
      <c r="R955" s="19">
        <f t="shared" si="86"/>
        <v>10.695300769228677</v>
      </c>
      <c r="S955" s="19">
        <f t="shared" si="87"/>
        <v>10.846050711643038</v>
      </c>
      <c r="T955" s="19">
        <f t="shared" si="88"/>
        <v>10.75504245045739</v>
      </c>
      <c r="U955" s="19">
        <f t="shared" si="89"/>
        <v>7.9631105965432045</v>
      </c>
    </row>
    <row r="956" spans="1:21">
      <c r="A956">
        <v>953</v>
      </c>
      <c r="B956" s="17">
        <v>40761.673784722225</v>
      </c>
      <c r="C956" s="18">
        <v>71.526039999999995</v>
      </c>
      <c r="D956" s="18">
        <v>-147.26571000000001</v>
      </c>
      <c r="E956" s="19">
        <v>10.93</v>
      </c>
      <c r="F956" s="19">
        <v>10.9</v>
      </c>
      <c r="G956" s="19">
        <v>10.77</v>
      </c>
      <c r="H956" s="19">
        <v>10.88</v>
      </c>
      <c r="I956" s="19">
        <v>10.84</v>
      </c>
      <c r="J956" s="19">
        <v>7.19</v>
      </c>
      <c r="L956">
        <v>953</v>
      </c>
      <c r="M956" s="17">
        <v>40761.673784722225</v>
      </c>
      <c r="N956" s="18">
        <v>71.526039999999995</v>
      </c>
      <c r="O956" s="18">
        <v>-147.26571000000001</v>
      </c>
      <c r="P956" s="19">
        <f t="shared" si="84"/>
        <v>10.831898493544669</v>
      </c>
      <c r="Q956" s="19">
        <f t="shared" si="85"/>
        <v>10.856110320632757</v>
      </c>
      <c r="R956" s="19">
        <f t="shared" si="86"/>
        <v>10.745353606778625</v>
      </c>
      <c r="S956" s="19">
        <f t="shared" si="87"/>
        <v>10.906130228671243</v>
      </c>
      <c r="T956" s="19">
        <f t="shared" si="88"/>
        <v>10.80514526359859</v>
      </c>
      <c r="U956" s="19">
        <f t="shared" si="89"/>
        <v>7.1419543868456001</v>
      </c>
    </row>
    <row r="957" spans="1:21">
      <c r="A957">
        <v>954</v>
      </c>
      <c r="B957" s="17">
        <v>40761.68074074074</v>
      </c>
      <c r="C957" s="18">
        <v>71.524289999999993</v>
      </c>
      <c r="D957" s="18">
        <v>-147.2765</v>
      </c>
      <c r="E957" s="19">
        <v>10.96</v>
      </c>
      <c r="F957" s="19">
        <v>10.93</v>
      </c>
      <c r="G957" s="19">
        <v>10.8</v>
      </c>
      <c r="H957" s="19">
        <v>10.91</v>
      </c>
      <c r="I957" s="19">
        <v>10.89</v>
      </c>
      <c r="J957" s="19">
        <v>7.27</v>
      </c>
      <c r="L957">
        <v>954</v>
      </c>
      <c r="M957" s="17">
        <v>40761.68074074074</v>
      </c>
      <c r="N957" s="18">
        <v>71.524289999999993</v>
      </c>
      <c r="O957" s="18">
        <v>-147.2765</v>
      </c>
      <c r="P957" s="19">
        <f t="shared" si="84"/>
        <v>10.861948434916931</v>
      </c>
      <c r="Q957" s="19">
        <f t="shared" si="85"/>
        <v>10.88616236409379</v>
      </c>
      <c r="R957" s="19">
        <f t="shared" si="86"/>
        <v>10.775384689600171</v>
      </c>
      <c r="S957" s="19">
        <f t="shared" si="87"/>
        <v>10.936169085160596</v>
      </c>
      <c r="T957" s="19">
        <f t="shared" si="88"/>
        <v>10.855248076121658</v>
      </c>
      <c r="U957" s="19">
        <f t="shared" si="89"/>
        <v>7.2220645577841962</v>
      </c>
    </row>
    <row r="958" spans="1:21">
      <c r="A958">
        <v>955</v>
      </c>
      <c r="B958" s="17">
        <v>40761.687685185185</v>
      </c>
      <c r="C958" s="18">
        <v>71.522499999999994</v>
      </c>
      <c r="D958" s="18">
        <v>-147.28774999999999</v>
      </c>
      <c r="E958" s="19">
        <v>11.06</v>
      </c>
      <c r="F958" s="19">
        <v>11.04</v>
      </c>
      <c r="G958" s="19">
        <v>10.92</v>
      </c>
      <c r="H958" s="19">
        <v>11.02</v>
      </c>
      <c r="I958" s="19">
        <v>11.02</v>
      </c>
      <c r="J958" s="19">
        <v>8.2100000000000009</v>
      </c>
      <c r="L958">
        <v>955</v>
      </c>
      <c r="M958" s="17">
        <v>40761.687685185185</v>
      </c>
      <c r="N958" s="18">
        <v>71.522499999999994</v>
      </c>
      <c r="O958" s="18">
        <v>-147.28774999999999</v>
      </c>
      <c r="P958" s="19">
        <f t="shared" si="84"/>
        <v>10.962119042255603</v>
      </c>
      <c r="Q958" s="19">
        <f t="shared" si="85"/>
        <v>10.99635853396126</v>
      </c>
      <c r="R958" s="19">
        <f t="shared" si="86"/>
        <v>10.89551365855694</v>
      </c>
      <c r="S958" s="19">
        <f t="shared" si="87"/>
        <v>11.046316359927642</v>
      </c>
      <c r="T958" s="19">
        <f t="shared" si="88"/>
        <v>10.985518966048872</v>
      </c>
      <c r="U958" s="19">
        <f t="shared" si="89"/>
        <v>8.1633847127672077</v>
      </c>
    </row>
    <row r="959" spans="1:21">
      <c r="A959">
        <v>956</v>
      </c>
      <c r="B959" s="17">
        <v>40761.694652777776</v>
      </c>
      <c r="C959" s="18">
        <v>71.520660000000007</v>
      </c>
      <c r="D959" s="18">
        <v>-147.29871</v>
      </c>
      <c r="E959" s="19">
        <v>11.18</v>
      </c>
      <c r="F959" s="19">
        <v>11.15</v>
      </c>
      <c r="G959" s="19">
        <v>11.02</v>
      </c>
      <c r="H959" s="19">
        <v>11.12</v>
      </c>
      <c r="I959" s="19">
        <v>11.13</v>
      </c>
      <c r="J959" s="19">
        <v>9.32</v>
      </c>
      <c r="L959">
        <v>956</v>
      </c>
      <c r="M959" s="17">
        <v>40761.694652777776</v>
      </c>
      <c r="N959" s="18">
        <v>71.520660000000007</v>
      </c>
      <c r="O959" s="18">
        <v>-147.29871</v>
      </c>
      <c r="P959" s="19">
        <f t="shared" si="84"/>
        <v>11.082324123121779</v>
      </c>
      <c r="Q959" s="19">
        <f t="shared" si="85"/>
        <v>11.106554708069464</v>
      </c>
      <c r="R959" s="19">
        <f t="shared" si="86"/>
        <v>10.995620871094866</v>
      </c>
      <c r="S959" s="19">
        <f t="shared" si="87"/>
        <v>11.146450077764033</v>
      </c>
      <c r="T959" s="19">
        <f t="shared" si="88"/>
        <v>11.095747834987</v>
      </c>
      <c r="U959" s="19">
        <f t="shared" si="89"/>
        <v>9.2749439624779253</v>
      </c>
    </row>
    <row r="960" spans="1:21">
      <c r="A960">
        <v>957</v>
      </c>
      <c r="B960" s="17">
        <v>40761.701608796298</v>
      </c>
      <c r="C960" s="18">
        <v>71.518770000000004</v>
      </c>
      <c r="D960" s="18">
        <v>-147.31048999999999</v>
      </c>
      <c r="E960" s="19">
        <v>11.1</v>
      </c>
      <c r="F960" s="19">
        <v>11.06</v>
      </c>
      <c r="G960" s="19">
        <v>10.93</v>
      </c>
      <c r="H960" s="19">
        <v>11.06</v>
      </c>
      <c r="I960" s="19">
        <v>11.07</v>
      </c>
      <c r="J960" s="19">
        <v>9.9600000000000009</v>
      </c>
      <c r="L960">
        <v>957</v>
      </c>
      <c r="M960" s="17">
        <v>40761.701608796298</v>
      </c>
      <c r="N960" s="18">
        <v>71.518770000000004</v>
      </c>
      <c r="O960" s="18">
        <v>-147.31048999999999</v>
      </c>
      <c r="P960" s="19">
        <f t="shared" si="84"/>
        <v>11.002184443945168</v>
      </c>
      <c r="Q960" s="19">
        <f t="shared" si="85"/>
        <v>11.016390565583295</v>
      </c>
      <c r="R960" s="19">
        <f t="shared" si="86"/>
        <v>10.90552143602666</v>
      </c>
      <c r="S960" s="19">
        <f t="shared" si="87"/>
        <v>11.086366959045039</v>
      </c>
      <c r="T960" s="19">
        <f t="shared" si="88"/>
        <v>11.035619538869543</v>
      </c>
      <c r="U960" s="19">
        <f t="shared" si="89"/>
        <v>9.9158418821073742</v>
      </c>
    </row>
    <row r="961" spans="1:21">
      <c r="A961">
        <v>958</v>
      </c>
      <c r="B961" s="17">
        <v>40761.70857638889</v>
      </c>
      <c r="C961" s="18">
        <v>71.516990000000007</v>
      </c>
      <c r="D961" s="18">
        <v>-147.32235</v>
      </c>
      <c r="E961" s="19">
        <v>11.04</v>
      </c>
      <c r="F961" s="19">
        <v>11.01</v>
      </c>
      <c r="G961" s="19">
        <v>10.88</v>
      </c>
      <c r="H961" s="19">
        <v>11</v>
      </c>
      <c r="I961" s="19">
        <v>11.02</v>
      </c>
      <c r="J961" s="19">
        <v>10.52</v>
      </c>
      <c r="L961">
        <v>958</v>
      </c>
      <c r="M961" s="17">
        <v>40761.70857638889</v>
      </c>
      <c r="N961" s="18">
        <v>71.516990000000007</v>
      </c>
      <c r="O961" s="18">
        <v>-147.32235</v>
      </c>
      <c r="P961" s="19">
        <f t="shared" si="84"/>
        <v>10.942079242181199</v>
      </c>
      <c r="Q961" s="19">
        <f t="shared" si="85"/>
        <v>10.966298484565495</v>
      </c>
      <c r="R961" s="19">
        <f t="shared" si="86"/>
        <v>10.855465507372489</v>
      </c>
      <c r="S961" s="19">
        <f t="shared" si="87"/>
        <v>11.026283842889322</v>
      </c>
      <c r="T961" s="19">
        <f t="shared" si="88"/>
        <v>10.985512253061188</v>
      </c>
      <c r="U961" s="19">
        <f t="shared" si="89"/>
        <v>10.476627199003007</v>
      </c>
    </row>
    <row r="962" spans="1:21">
      <c r="A962">
        <v>959</v>
      </c>
      <c r="B962" s="17">
        <v>40761.715520833335</v>
      </c>
      <c r="C962" s="18">
        <v>71.515100000000004</v>
      </c>
      <c r="D962" s="18">
        <v>-147.33426</v>
      </c>
      <c r="E962" s="19">
        <v>11.02</v>
      </c>
      <c r="F962" s="19">
        <v>10.99</v>
      </c>
      <c r="G962" s="19">
        <v>10.87</v>
      </c>
      <c r="H962" s="19">
        <v>10.99</v>
      </c>
      <c r="I962" s="19">
        <v>11.01</v>
      </c>
      <c r="J962" s="19">
        <v>10.81</v>
      </c>
      <c r="L962">
        <v>959</v>
      </c>
      <c r="M962" s="17">
        <v>40761.715520833335</v>
      </c>
      <c r="N962" s="18">
        <v>71.515100000000004</v>
      </c>
      <c r="O962" s="18">
        <v>-147.33426</v>
      </c>
      <c r="P962" s="19">
        <f t="shared" si="84"/>
        <v>10.922042992328659</v>
      </c>
      <c r="Q962" s="19">
        <f t="shared" si="85"/>
        <v>10.946260450901924</v>
      </c>
      <c r="R962" s="19">
        <f t="shared" si="86"/>
        <v>10.845453083103823</v>
      </c>
      <c r="S962" s="19">
        <f t="shared" si="87"/>
        <v>11.016268487249336</v>
      </c>
      <c r="T962" s="19">
        <f t="shared" si="88"/>
        <v>10.975489005893095</v>
      </c>
      <c r="U962" s="19">
        <f t="shared" si="89"/>
        <v>10.767032633245559</v>
      </c>
    </row>
    <row r="963" spans="1:21">
      <c r="A963">
        <v>960</v>
      </c>
      <c r="B963" s="17">
        <v>40761.722488425927</v>
      </c>
      <c r="C963" s="18">
        <v>71.513080000000002</v>
      </c>
      <c r="D963" s="18">
        <v>-147.34558999999999</v>
      </c>
      <c r="E963" s="19">
        <v>11.08</v>
      </c>
      <c r="F963" s="19">
        <v>11.04</v>
      </c>
      <c r="G963" s="19">
        <v>10.92</v>
      </c>
      <c r="H963" s="19">
        <v>11.03</v>
      </c>
      <c r="I963" s="19">
        <v>11.06</v>
      </c>
      <c r="J963" s="19">
        <v>10.85</v>
      </c>
      <c r="L963">
        <v>960</v>
      </c>
      <c r="M963" s="17">
        <v>40761.722488425927</v>
      </c>
      <c r="N963" s="18">
        <v>71.513080000000002</v>
      </c>
      <c r="O963" s="18">
        <v>-147.34558999999999</v>
      </c>
      <c r="P963" s="19">
        <f t="shared" si="84"/>
        <v>10.982144642899481</v>
      </c>
      <c r="Q963" s="19">
        <f t="shared" si="85"/>
        <v>10.996348532807568</v>
      </c>
      <c r="R963" s="19">
        <f t="shared" si="86"/>
        <v>10.895505912201601</v>
      </c>
      <c r="S963" s="19">
        <f t="shared" si="87"/>
        <v>11.056320888920981</v>
      </c>
      <c r="T963" s="19">
        <f t="shared" si="88"/>
        <v>11.025591815510944</v>
      </c>
      <c r="U963" s="19">
        <f t="shared" si="89"/>
        <v>10.807086355175</v>
      </c>
    </row>
    <row r="964" spans="1:21">
      <c r="A964">
        <v>961</v>
      </c>
      <c r="B964" s="17">
        <v>40761.729444444441</v>
      </c>
      <c r="C964" s="18">
        <v>71.511259999999993</v>
      </c>
      <c r="D964" s="18">
        <v>-147.35755</v>
      </c>
      <c r="E964" s="19">
        <v>11.13</v>
      </c>
      <c r="F964" s="19">
        <v>11.1</v>
      </c>
      <c r="G964" s="19">
        <v>10.97</v>
      </c>
      <c r="H964" s="19">
        <v>11.07</v>
      </c>
      <c r="I964" s="19">
        <v>11.1</v>
      </c>
      <c r="J964" s="19">
        <v>10.79</v>
      </c>
      <c r="L964">
        <v>961</v>
      </c>
      <c r="M964" s="17">
        <v>40761.729444444441</v>
      </c>
      <c r="N964" s="18">
        <v>71.511259999999993</v>
      </c>
      <c r="O964" s="18">
        <v>-147.35755</v>
      </c>
      <c r="P964" s="19">
        <f t="shared" ref="P964:P1027" si="90">(((E964-$Y$3)/$X$3)*(1-$L964/7868)+((E964-$AA$3)/$Z$3)*($L964/7868))</f>
        <v>11.032229054642574</v>
      </c>
      <c r="Q964" s="19">
        <f t="shared" ref="Q964:Q1027" si="91">(((F964-$Y$4)/$X$4)*(1-$L964/7868)+((F964-$AA$4)/$Z$4)*($L964/7868))</f>
        <v>11.056454633453614</v>
      </c>
      <c r="R964" s="19">
        <f t="shared" ref="R964:R1027" si="92">(((G964-$Y$5)/$X$5)*(1-$L964/7868)+((G964-$AA$5)/$Z$5)*($L964/7868))</f>
        <v>10.945558739608945</v>
      </c>
      <c r="S964" s="19">
        <f t="shared" ref="S964:S1027" si="93">(((H964-$Y$6)/$X$6)*(1-$L964/7868)+((H964-$AA$6)/$Z$6)*($L964/7868))</f>
        <v>11.096373288883772</v>
      </c>
      <c r="T964" s="19">
        <f t="shared" ref="T964:T1027" si="94">(((I964-$Y$7)/$X$7)*(1-$L964/7868)+((I964-$AA$7)/$Z$7)*($L964/7868))</f>
        <v>11.065673615128752</v>
      </c>
      <c r="U964" s="19">
        <f t="shared" ref="U964:U1027" si="95">(((J964-$Y$8)/$X$8)*(1-$L964/7868)+((J964-$AA$8)/$Z$8)*($L964/7868))</f>
        <v>10.746999403186841</v>
      </c>
    </row>
    <row r="965" spans="1:21">
      <c r="A965">
        <v>962</v>
      </c>
      <c r="B965" s="17">
        <v>40761.736388888887</v>
      </c>
      <c r="C965" s="18">
        <v>71.509519999999995</v>
      </c>
      <c r="D965" s="18">
        <v>-147.36895999999999</v>
      </c>
      <c r="E965" s="19">
        <v>11.13</v>
      </c>
      <c r="F965" s="19">
        <v>11.1</v>
      </c>
      <c r="G965" s="19">
        <v>10.97</v>
      </c>
      <c r="H965" s="19">
        <v>11.08</v>
      </c>
      <c r="I965" s="19">
        <v>11.11</v>
      </c>
      <c r="J965" s="19">
        <v>10.8</v>
      </c>
      <c r="L965">
        <v>962</v>
      </c>
      <c r="M965" s="17">
        <v>40761.736388888887</v>
      </c>
      <c r="N965" s="18">
        <v>71.509519999999995</v>
      </c>
      <c r="O965" s="18">
        <v>-147.36895999999999</v>
      </c>
      <c r="P965" s="19">
        <f t="shared" si="90"/>
        <v>11.032227278924591</v>
      </c>
      <c r="Q965" s="19">
        <f t="shared" si="91"/>
        <v>11.056452634379436</v>
      </c>
      <c r="R965" s="19">
        <f t="shared" si="92"/>
        <v>10.945557189492661</v>
      </c>
      <c r="S965" s="19">
        <f t="shared" si="93"/>
        <v>11.106385034288699</v>
      </c>
      <c r="T965" s="19">
        <f t="shared" si="94"/>
        <v>11.075692386291777</v>
      </c>
      <c r="U965" s="19">
        <f t="shared" si="95"/>
        <v>10.757010922678919</v>
      </c>
    </row>
    <row r="966" spans="1:21">
      <c r="A966">
        <v>963</v>
      </c>
      <c r="B966" s="17">
        <v>40761.743356481478</v>
      </c>
      <c r="C966" s="18">
        <v>71.50752</v>
      </c>
      <c r="D966" s="18">
        <v>-147.38032999999999</v>
      </c>
      <c r="E966" s="19">
        <v>11.16</v>
      </c>
      <c r="F966" s="19">
        <v>11.13</v>
      </c>
      <c r="G966" s="19">
        <v>11</v>
      </c>
      <c r="H966" s="19">
        <v>11.11</v>
      </c>
      <c r="I966" s="19">
        <v>11.14</v>
      </c>
      <c r="J966" s="19">
        <v>10.87</v>
      </c>
      <c r="L966">
        <v>963</v>
      </c>
      <c r="M966" s="17">
        <v>40761.743356481478</v>
      </c>
      <c r="N966" s="18">
        <v>71.50752</v>
      </c>
      <c r="O966" s="18">
        <v>-147.38032999999999</v>
      </c>
      <c r="P966" s="19">
        <f t="shared" si="90"/>
        <v>11.062277214590555</v>
      </c>
      <c r="Q966" s="19">
        <f t="shared" si="91"/>
        <v>11.086504686900216</v>
      </c>
      <c r="R966" s="19">
        <f t="shared" si="92"/>
        <v>10.975588264369161</v>
      </c>
      <c r="S966" s="19">
        <f t="shared" si="93"/>
        <v>11.136423880738541</v>
      </c>
      <c r="T966" s="19">
        <f t="shared" si="94"/>
        <v>11.105753175847738</v>
      </c>
      <c r="U966" s="19">
        <f t="shared" si="95"/>
        <v>10.827106838309495</v>
      </c>
    </row>
    <row r="967" spans="1:21">
      <c r="A967">
        <v>964</v>
      </c>
      <c r="B967" s="17">
        <v>40761.7503125</v>
      </c>
      <c r="C967" s="18">
        <v>71.505690000000001</v>
      </c>
      <c r="D967" s="18">
        <v>-147.39233999999999</v>
      </c>
      <c r="E967" s="19">
        <v>11.16</v>
      </c>
      <c r="F967" s="19">
        <v>11.13</v>
      </c>
      <c r="G967" s="19">
        <v>11</v>
      </c>
      <c r="H967" s="19">
        <v>11.12</v>
      </c>
      <c r="I967" s="19">
        <v>11.14</v>
      </c>
      <c r="J967" s="19">
        <v>10.69</v>
      </c>
      <c r="L967">
        <v>964</v>
      </c>
      <c r="M967" s="17">
        <v>40761.7503125</v>
      </c>
      <c r="N967" s="18">
        <v>71.505690000000001</v>
      </c>
      <c r="O967" s="18">
        <v>-147.39233999999999</v>
      </c>
      <c r="P967" s="19">
        <f t="shared" si="90"/>
        <v>11.06227543850834</v>
      </c>
      <c r="Q967" s="19">
        <f t="shared" si="91"/>
        <v>11.086502688404323</v>
      </c>
      <c r="R967" s="19">
        <f t="shared" si="92"/>
        <v>10.975586713745747</v>
      </c>
      <c r="S967" s="19">
        <f t="shared" si="93"/>
        <v>11.146435624861827</v>
      </c>
      <c r="T967" s="19">
        <f t="shared" si="94"/>
        <v>11.105750937443419</v>
      </c>
      <c r="U967" s="19">
        <f t="shared" si="95"/>
        <v>10.646851104527803</v>
      </c>
    </row>
    <row r="968" spans="1:21">
      <c r="A968">
        <v>965</v>
      </c>
      <c r="B968" s="17">
        <v>40761.757268518515</v>
      </c>
      <c r="C968" s="18">
        <v>71.503720000000001</v>
      </c>
      <c r="D968" s="18">
        <v>-147.40307999999999</v>
      </c>
      <c r="E968" s="19">
        <v>11.13</v>
      </c>
      <c r="F968" s="19">
        <v>11.1</v>
      </c>
      <c r="G968" s="19">
        <v>10.97</v>
      </c>
      <c r="H968" s="19">
        <v>11.08</v>
      </c>
      <c r="I968" s="19">
        <v>11.09</v>
      </c>
      <c r="J968" s="19">
        <v>10.45</v>
      </c>
      <c r="L968">
        <v>965</v>
      </c>
      <c r="M968" s="17">
        <v>40761.757268518515</v>
      </c>
      <c r="N968" s="18">
        <v>71.503720000000001</v>
      </c>
      <c r="O968" s="18">
        <v>-147.40307999999999</v>
      </c>
      <c r="P968" s="19">
        <f t="shared" si="90"/>
        <v>11.032221951770639</v>
      </c>
      <c r="Q968" s="19">
        <f t="shared" si="91"/>
        <v>11.05644663715691</v>
      </c>
      <c r="R968" s="19">
        <f t="shared" si="92"/>
        <v>10.945552539143804</v>
      </c>
      <c r="S968" s="19">
        <f t="shared" si="93"/>
        <v>11.106379617013653</v>
      </c>
      <c r="T968" s="19">
        <f t="shared" si="94"/>
        <v>11.055643653365834</v>
      </c>
      <c r="U968" s="19">
        <f t="shared" si="95"/>
        <v>10.406510994700927</v>
      </c>
    </row>
    <row r="969" spans="1:21">
      <c r="A969">
        <v>966</v>
      </c>
      <c r="B969" s="17">
        <v>40761.764224537037</v>
      </c>
      <c r="C969" s="18">
        <v>71.501840000000001</v>
      </c>
      <c r="D969" s="18">
        <v>-147.41586000000001</v>
      </c>
      <c r="E969" s="19">
        <v>11.16</v>
      </c>
      <c r="F969" s="19">
        <v>11.12</v>
      </c>
      <c r="G969" s="19">
        <v>10.99</v>
      </c>
      <c r="H969" s="19">
        <v>11.08</v>
      </c>
      <c r="I969" s="19">
        <v>10.95</v>
      </c>
      <c r="J969" s="19">
        <v>10.23</v>
      </c>
      <c r="L969">
        <v>966</v>
      </c>
      <c r="M969" s="17">
        <v>40761.764224537037</v>
      </c>
      <c r="N969" s="18">
        <v>71.501840000000001</v>
      </c>
      <c r="O969" s="18">
        <v>-147.41586000000001</v>
      </c>
      <c r="P969" s="19">
        <f t="shared" si="90"/>
        <v>11.062271886343909</v>
      </c>
      <c r="Q969" s="19">
        <f t="shared" si="91"/>
        <v>11.076480673635935</v>
      </c>
      <c r="R969" s="19">
        <f t="shared" si="92"/>
        <v>10.965572738008451</v>
      </c>
      <c r="S969" s="19">
        <f t="shared" si="93"/>
        <v>11.106377811255303</v>
      </c>
      <c r="T969" s="19">
        <f t="shared" si="94"/>
        <v>10.915347288250821</v>
      </c>
      <c r="U969" s="19">
        <f t="shared" si="95"/>
        <v>10.186199035557507</v>
      </c>
    </row>
    <row r="970" spans="1:21">
      <c r="A970">
        <v>967</v>
      </c>
      <c r="B970" s="17">
        <v>40761.770497685182</v>
      </c>
      <c r="C970" s="18">
        <v>71.500039999999998</v>
      </c>
      <c r="D970" s="18">
        <v>-147.42697999999999</v>
      </c>
      <c r="E970" s="19">
        <v>11.18</v>
      </c>
      <c r="F970" s="19">
        <v>11.13</v>
      </c>
      <c r="G970" s="19">
        <v>11</v>
      </c>
      <c r="H970" s="19">
        <v>11.09</v>
      </c>
      <c r="I970" s="19">
        <v>10.85</v>
      </c>
      <c r="J970" s="19">
        <v>10.08</v>
      </c>
      <c r="L970">
        <v>967</v>
      </c>
      <c r="M970" s="17">
        <v>40761.770497685182</v>
      </c>
      <c r="N970" s="18">
        <v>71.500039999999998</v>
      </c>
      <c r="O970" s="18">
        <v>-147.42697999999999</v>
      </c>
      <c r="P970" s="19">
        <f t="shared" si="90"/>
        <v>11.082304583546376</v>
      </c>
      <c r="Q970" s="19">
        <f t="shared" si="91"/>
        <v>11.086496692916642</v>
      </c>
      <c r="R970" s="19">
        <f t="shared" si="92"/>
        <v>10.9755820618755</v>
      </c>
      <c r="S970" s="19">
        <f t="shared" si="93"/>
        <v>11.116389555378591</v>
      </c>
      <c r="T970" s="19">
        <f t="shared" si="94"/>
        <v>10.815134960910685</v>
      </c>
      <c r="U970" s="19">
        <f t="shared" si="95"/>
        <v>10.035985546583886</v>
      </c>
    </row>
    <row r="971" spans="1:21">
      <c r="A971">
        <v>968</v>
      </c>
      <c r="B971" s="17">
        <v>40761.777442129627</v>
      </c>
      <c r="C971" s="18">
        <v>71.498090000000005</v>
      </c>
      <c r="D971" s="18">
        <v>-147.43899999999999</v>
      </c>
      <c r="E971" s="19">
        <v>11.18</v>
      </c>
      <c r="F971" s="19">
        <v>11.14</v>
      </c>
      <c r="G971" s="19">
        <v>11</v>
      </c>
      <c r="H971" s="19">
        <v>11.09</v>
      </c>
      <c r="I971" s="19">
        <v>10.82</v>
      </c>
      <c r="J971" s="19">
        <v>9.93</v>
      </c>
      <c r="L971">
        <v>968</v>
      </c>
      <c r="M971" s="17">
        <v>40761.777442129627</v>
      </c>
      <c r="N971" s="18">
        <v>71.498090000000005</v>
      </c>
      <c r="O971" s="18">
        <v>-147.43899999999999</v>
      </c>
      <c r="P971" s="19">
        <f t="shared" si="90"/>
        <v>11.082302807221341</v>
      </c>
      <c r="Q971" s="19">
        <f t="shared" si="91"/>
        <v>11.09651271258287</v>
      </c>
      <c r="R971" s="19">
        <f t="shared" si="92"/>
        <v>10.975580511252085</v>
      </c>
      <c r="S971" s="19">
        <f t="shared" si="93"/>
        <v>11.116387749406634</v>
      </c>
      <c r="T971" s="19">
        <f t="shared" si="94"/>
        <v>10.785069697451307</v>
      </c>
      <c r="U971" s="19">
        <f t="shared" si="95"/>
        <v>9.8857720707146033</v>
      </c>
    </row>
    <row r="972" spans="1:21">
      <c r="A972">
        <v>969</v>
      </c>
      <c r="B972" s="17">
        <v>40761.784409722219</v>
      </c>
      <c r="C972" s="18">
        <v>71.496039999999994</v>
      </c>
      <c r="D972" s="18">
        <v>-147.45129</v>
      </c>
      <c r="E972" s="19">
        <v>11.16</v>
      </c>
      <c r="F972" s="19">
        <v>11.12</v>
      </c>
      <c r="G972" s="19">
        <v>10.99</v>
      </c>
      <c r="H972" s="19">
        <v>11.09</v>
      </c>
      <c r="I972" s="19">
        <v>10.69</v>
      </c>
      <c r="J972" s="19">
        <v>9.6199999999999992</v>
      </c>
      <c r="L972">
        <v>969</v>
      </c>
      <c r="M972" s="17">
        <v>40761.784409722219</v>
      </c>
      <c r="N972" s="18">
        <v>71.496039999999994</v>
      </c>
      <c r="O972" s="18">
        <v>-147.45129</v>
      </c>
      <c r="P972" s="19">
        <f t="shared" si="90"/>
        <v>11.062266558097262</v>
      </c>
      <c r="Q972" s="19">
        <f t="shared" si="91"/>
        <v>11.076474677569971</v>
      </c>
      <c r="R972" s="19">
        <f t="shared" si="92"/>
        <v>10.965568086645336</v>
      </c>
      <c r="S972" s="19">
        <f t="shared" si="93"/>
        <v>11.116385943434679</v>
      </c>
      <c r="T972" s="19">
        <f t="shared" si="94"/>
        <v>10.654794345488805</v>
      </c>
      <c r="U972" s="19">
        <f t="shared" si="95"/>
        <v>9.575333591184549</v>
      </c>
    </row>
    <row r="973" spans="1:21">
      <c r="A973">
        <v>970</v>
      </c>
      <c r="B973" s="17">
        <v>40761.791377314818</v>
      </c>
      <c r="C973" s="18">
        <v>71.494020000000006</v>
      </c>
      <c r="D973" s="18">
        <v>-147.46417</v>
      </c>
      <c r="E973" s="19">
        <v>11.17</v>
      </c>
      <c r="F973" s="19">
        <v>11.14</v>
      </c>
      <c r="G973" s="19">
        <v>11</v>
      </c>
      <c r="H973" s="19">
        <v>11.1</v>
      </c>
      <c r="I973" s="19">
        <v>10.72</v>
      </c>
      <c r="J973" s="19">
        <v>9.34</v>
      </c>
      <c r="L973">
        <v>970</v>
      </c>
      <c r="M973" s="17">
        <v>40761.791377314818</v>
      </c>
      <c r="N973" s="18">
        <v>71.494020000000006</v>
      </c>
      <c r="O973" s="18">
        <v>-147.46417</v>
      </c>
      <c r="P973" s="19">
        <f t="shared" si="90"/>
        <v>11.072282018293157</v>
      </c>
      <c r="Q973" s="19">
        <f t="shared" si="91"/>
        <v>11.096508715976602</v>
      </c>
      <c r="R973" s="19">
        <f t="shared" si="92"/>
        <v>10.975577410005254</v>
      </c>
      <c r="S973" s="19">
        <f t="shared" si="93"/>
        <v>11.126397686703537</v>
      </c>
      <c r="T973" s="19">
        <f t="shared" si="94"/>
        <v>10.684855136342842</v>
      </c>
      <c r="U973" s="19">
        <f t="shared" si="95"/>
        <v>9.2949373280698264</v>
      </c>
    </row>
    <row r="974" spans="1:21">
      <c r="A974">
        <v>971</v>
      </c>
      <c r="B974" s="17">
        <v>40761.798321759263</v>
      </c>
      <c r="C974" s="18">
        <v>71.492059999999995</v>
      </c>
      <c r="D974" s="18">
        <v>-147.47606999999999</v>
      </c>
      <c r="E974" s="19">
        <v>11.16</v>
      </c>
      <c r="F974" s="19">
        <v>11.12</v>
      </c>
      <c r="G974" s="19">
        <v>10.99</v>
      </c>
      <c r="H974" s="19">
        <v>11.09</v>
      </c>
      <c r="I974" s="19">
        <v>10.56</v>
      </c>
      <c r="J974" s="19">
        <v>8.7799999999999994</v>
      </c>
      <c r="L974">
        <v>971</v>
      </c>
      <c r="M974" s="17">
        <v>40761.798321759263</v>
      </c>
      <c r="N974" s="18">
        <v>71.492059999999995</v>
      </c>
      <c r="O974" s="18">
        <v>-147.47606999999999</v>
      </c>
      <c r="P974" s="19">
        <f t="shared" si="90"/>
        <v>11.062263005932833</v>
      </c>
      <c r="Q974" s="19">
        <f t="shared" si="91"/>
        <v>11.07647068019266</v>
      </c>
      <c r="R974" s="19">
        <f t="shared" si="92"/>
        <v>10.965564985736592</v>
      </c>
      <c r="S974" s="19">
        <f t="shared" si="93"/>
        <v>11.116382331490765</v>
      </c>
      <c r="T974" s="19">
        <f t="shared" si="94"/>
        <v>10.524516760314288</v>
      </c>
      <c r="U974" s="19">
        <f t="shared" si="95"/>
        <v>8.7341473345390277</v>
      </c>
    </row>
    <row r="975" spans="1:21">
      <c r="A975">
        <v>972</v>
      </c>
      <c r="B975" s="17">
        <v>40761.805277777778</v>
      </c>
      <c r="C975" s="18">
        <v>71.490120000000005</v>
      </c>
      <c r="D975" s="18">
        <v>-147.48835</v>
      </c>
      <c r="E975" s="19">
        <v>11.15</v>
      </c>
      <c r="F975" s="19">
        <v>11.12</v>
      </c>
      <c r="G975" s="19">
        <v>10.99</v>
      </c>
      <c r="H975" s="19">
        <v>11.09</v>
      </c>
      <c r="I975" s="19">
        <v>10.09</v>
      </c>
      <c r="J975" s="19">
        <v>8.3699999999999992</v>
      </c>
      <c r="L975">
        <v>972</v>
      </c>
      <c r="M975" s="17">
        <v>40761.805277777778</v>
      </c>
      <c r="N975" s="18">
        <v>71.490120000000005</v>
      </c>
      <c r="O975" s="18">
        <v>-147.48835</v>
      </c>
      <c r="P975" s="19">
        <f t="shared" si="90"/>
        <v>11.052243993815328</v>
      </c>
      <c r="Q975" s="19">
        <f t="shared" si="91"/>
        <v>11.076468681504007</v>
      </c>
      <c r="R975" s="19">
        <f t="shared" si="92"/>
        <v>10.96556343528222</v>
      </c>
      <c r="S975" s="19">
        <f t="shared" si="93"/>
        <v>11.11638052551881</v>
      </c>
      <c r="T975" s="19">
        <f t="shared" si="94"/>
        <v>10.053527116502973</v>
      </c>
      <c r="U975" s="19">
        <f t="shared" si="95"/>
        <v>8.3235683234918874</v>
      </c>
    </row>
    <row r="976" spans="1:21">
      <c r="A976">
        <v>973</v>
      </c>
      <c r="B976" s="17">
        <v>40761.812245370369</v>
      </c>
      <c r="C976" s="18">
        <v>71.488190000000003</v>
      </c>
      <c r="D976" s="18">
        <v>-147.50062</v>
      </c>
      <c r="E976" s="19">
        <v>11.15</v>
      </c>
      <c r="F976" s="19">
        <v>11.12</v>
      </c>
      <c r="G976" s="19">
        <v>10.99</v>
      </c>
      <c r="H976" s="19">
        <v>11.08</v>
      </c>
      <c r="I976" s="19">
        <v>9.27</v>
      </c>
      <c r="J976" s="19">
        <v>8.58</v>
      </c>
      <c r="L976">
        <v>973</v>
      </c>
      <c r="M976" s="17">
        <v>40761.812245370369</v>
      </c>
      <c r="N976" s="18">
        <v>71.488190000000003</v>
      </c>
      <c r="O976" s="18">
        <v>-147.50062</v>
      </c>
      <c r="P976" s="19">
        <f t="shared" si="90"/>
        <v>11.052242217854522</v>
      </c>
      <c r="Q976" s="19">
        <f t="shared" si="91"/>
        <v>11.076466682815353</v>
      </c>
      <c r="R976" s="19">
        <f t="shared" si="92"/>
        <v>10.965561884827849</v>
      </c>
      <c r="S976" s="19">
        <f t="shared" si="93"/>
        <v>11.106365170946859</v>
      </c>
      <c r="T976" s="19">
        <f t="shared" si="94"/>
        <v>9.231802176096922</v>
      </c>
      <c r="U976" s="19">
        <f t="shared" si="95"/>
        <v>8.5338611798988744</v>
      </c>
    </row>
    <row r="977" spans="1:21">
      <c r="A977">
        <v>974</v>
      </c>
      <c r="B977" s="17">
        <v>40761.819189814814</v>
      </c>
      <c r="C977" s="18">
        <v>71.486149999999995</v>
      </c>
      <c r="D977" s="18">
        <v>-147.51284000000001</v>
      </c>
      <c r="E977" s="19">
        <v>11.15</v>
      </c>
      <c r="F977" s="19">
        <v>11.11</v>
      </c>
      <c r="G977" s="19">
        <v>10.98</v>
      </c>
      <c r="H977" s="19">
        <v>11.05</v>
      </c>
      <c r="I977" s="19">
        <v>9.08</v>
      </c>
      <c r="J977" s="19">
        <v>8.8800000000000008</v>
      </c>
      <c r="L977">
        <v>974</v>
      </c>
      <c r="M977" s="17">
        <v>40761.819189814814</v>
      </c>
      <c r="N977" s="18">
        <v>71.486149999999995</v>
      </c>
      <c r="O977" s="18">
        <v>-147.51284000000001</v>
      </c>
      <c r="P977" s="19">
        <f t="shared" si="90"/>
        <v>11.052240441893717</v>
      </c>
      <c r="Q977" s="19">
        <f t="shared" si="91"/>
        <v>11.066446664808014</v>
      </c>
      <c r="R977" s="19">
        <f t="shared" si="92"/>
        <v>10.955549461235359</v>
      </c>
      <c r="S977" s="19">
        <f t="shared" si="93"/>
        <v>11.076322720029339</v>
      </c>
      <c r="T977" s="19">
        <f t="shared" si="94"/>
        <v>9.0414007862633099</v>
      </c>
      <c r="U977" s="19">
        <f t="shared" si="95"/>
        <v>8.8342805702336467</v>
      </c>
    </row>
    <row r="978" spans="1:21">
      <c r="A978">
        <v>975</v>
      </c>
      <c r="B978" s="17">
        <v>40761.826145833336</v>
      </c>
      <c r="C978" s="18">
        <v>71.484920000000002</v>
      </c>
      <c r="D978" s="18">
        <v>-147.52395999999999</v>
      </c>
      <c r="E978" s="19">
        <v>11.13</v>
      </c>
      <c r="F978" s="19">
        <v>11.09</v>
      </c>
      <c r="G978" s="19">
        <v>10.96</v>
      </c>
      <c r="H978" s="19">
        <v>10.91</v>
      </c>
      <c r="I978" s="19">
        <v>9.24</v>
      </c>
      <c r="J978" s="19">
        <v>8.99</v>
      </c>
      <c r="L978">
        <v>975</v>
      </c>
      <c r="M978" s="17">
        <v>40761.826145833336</v>
      </c>
      <c r="N978" s="18">
        <v>71.484920000000002</v>
      </c>
      <c r="O978" s="18">
        <v>-147.52395999999999</v>
      </c>
      <c r="P978" s="19">
        <f t="shared" si="90"/>
        <v>11.0322041945908</v>
      </c>
      <c r="Q978" s="19">
        <f t="shared" si="91"/>
        <v>11.046408626903709</v>
      </c>
      <c r="R978" s="19">
        <f t="shared" si="92"/>
        <v>10.935526165011886</v>
      </c>
      <c r="S978" s="19">
        <f t="shared" si="93"/>
        <v>10.936131240492841</v>
      </c>
      <c r="T978" s="19">
        <f t="shared" si="94"/>
        <v>9.2017346968568496</v>
      </c>
      <c r="U978" s="19">
        <f t="shared" si="95"/>
        <v>8.9444327767476608</v>
      </c>
    </row>
    <row r="979" spans="1:21">
      <c r="A979">
        <v>976</v>
      </c>
      <c r="B979" s="17">
        <v>40761.833113425928</v>
      </c>
      <c r="C979" s="18">
        <v>71.482370000000003</v>
      </c>
      <c r="D979" s="18">
        <v>-147.53679</v>
      </c>
      <c r="E979" s="19">
        <v>11.12</v>
      </c>
      <c r="F979" s="19">
        <v>11.08</v>
      </c>
      <c r="G979" s="19">
        <v>10.95</v>
      </c>
      <c r="H979" s="19">
        <v>10.65</v>
      </c>
      <c r="I979" s="19">
        <v>9.4</v>
      </c>
      <c r="J979" s="19">
        <v>9.01</v>
      </c>
      <c r="L979">
        <v>976</v>
      </c>
      <c r="M979" s="17">
        <v>40761.833113425928</v>
      </c>
      <c r="N979" s="18">
        <v>71.482370000000003</v>
      </c>
      <c r="O979" s="18">
        <v>-147.53679</v>
      </c>
      <c r="P979" s="19">
        <f t="shared" si="90"/>
        <v>11.022185183323167</v>
      </c>
      <c r="Q979" s="19">
        <f t="shared" si="91"/>
        <v>11.036388607932567</v>
      </c>
      <c r="R979" s="19">
        <f t="shared" si="92"/>
        <v>10.925513742264613</v>
      </c>
      <c r="S979" s="19">
        <f t="shared" si="93"/>
        <v>10.675777191427212</v>
      </c>
      <c r="T979" s="19">
        <f t="shared" si="94"/>
        <v>9.3620686054723645</v>
      </c>
      <c r="U979" s="19">
        <f t="shared" si="95"/>
        <v>8.9644584292405654</v>
      </c>
    </row>
    <row r="980" spans="1:21">
      <c r="A980">
        <v>977</v>
      </c>
      <c r="B980" s="17">
        <v>40761.840057870373</v>
      </c>
      <c r="C980" s="18">
        <v>71.480559999999997</v>
      </c>
      <c r="D980" s="18">
        <v>-147.54746</v>
      </c>
      <c r="E980" s="19">
        <v>11.1</v>
      </c>
      <c r="F980" s="19">
        <v>11.06</v>
      </c>
      <c r="G980" s="19">
        <v>10.93</v>
      </c>
      <c r="H980" s="19">
        <v>10.37</v>
      </c>
      <c r="I980" s="19">
        <v>9.35</v>
      </c>
      <c r="J980" s="19">
        <v>8.94</v>
      </c>
      <c r="L980">
        <v>977</v>
      </c>
      <c r="M980" s="17">
        <v>40761.840057870373</v>
      </c>
      <c r="N980" s="18">
        <v>71.480559999999997</v>
      </c>
      <c r="O980" s="18">
        <v>-147.54746</v>
      </c>
      <c r="P980" s="19">
        <f t="shared" si="90"/>
        <v>11.002148936870121</v>
      </c>
      <c r="Q980" s="19">
        <f t="shared" si="91"/>
        <v>11.016350568678938</v>
      </c>
      <c r="R980" s="19">
        <f t="shared" si="92"/>
        <v>10.905490447224441</v>
      </c>
      <c r="S980" s="19">
        <f t="shared" si="93"/>
        <v>10.395396057977988</v>
      </c>
      <c r="T980" s="19">
        <f t="shared" si="94"/>
        <v>9.3119613358590616</v>
      </c>
      <c r="U980" s="19">
        <f t="shared" si="95"/>
        <v>8.8943575395062684</v>
      </c>
    </row>
    <row r="981" spans="1:21">
      <c r="A981">
        <v>978</v>
      </c>
      <c r="B981" s="17">
        <v>40761.847025462965</v>
      </c>
      <c r="C981" s="18">
        <v>71.478710000000007</v>
      </c>
      <c r="D981" s="18">
        <v>-147.55759</v>
      </c>
      <c r="E981" s="19">
        <v>11.04</v>
      </c>
      <c r="F981" s="19">
        <v>11.01</v>
      </c>
      <c r="G981" s="19">
        <v>10.88</v>
      </c>
      <c r="H981" s="19">
        <v>10.25</v>
      </c>
      <c r="I981" s="19">
        <v>9.35</v>
      </c>
      <c r="J981" s="19">
        <v>8.9600000000000009</v>
      </c>
      <c r="L981">
        <v>978</v>
      </c>
      <c r="M981" s="17">
        <v>40761.847025462965</v>
      </c>
      <c r="N981" s="18">
        <v>71.478710000000007</v>
      </c>
      <c r="O981" s="18">
        <v>-147.55759</v>
      </c>
      <c r="P981" s="19">
        <f t="shared" si="90"/>
        <v>10.942043749675415</v>
      </c>
      <c r="Q981" s="19">
        <f t="shared" si="91"/>
        <v>10.966258468385085</v>
      </c>
      <c r="R981" s="19">
        <f t="shared" si="92"/>
        <v>10.855434535474615</v>
      </c>
      <c r="S981" s="19">
        <f t="shared" si="93"/>
        <v>10.275231697002154</v>
      </c>
      <c r="T981" s="19">
        <f t="shared" si="94"/>
        <v>9.3119591085193001</v>
      </c>
      <c r="U981" s="19">
        <f t="shared" si="95"/>
        <v>8.9143831924359844</v>
      </c>
    </row>
    <row r="982" spans="1:21">
      <c r="A982">
        <v>979</v>
      </c>
      <c r="B982" s="17">
        <v>40761.85396990741</v>
      </c>
      <c r="C982" s="18">
        <v>71.477220000000003</v>
      </c>
      <c r="D982" s="18">
        <v>-147.56864999999999</v>
      </c>
      <c r="E982" s="19">
        <v>11.02</v>
      </c>
      <c r="F982" s="19">
        <v>10.99</v>
      </c>
      <c r="G982" s="19">
        <v>10.86</v>
      </c>
      <c r="H982" s="19">
        <v>10.3</v>
      </c>
      <c r="I982" s="19">
        <v>9.27</v>
      </c>
      <c r="J982" s="19">
        <v>8.8699999999999992</v>
      </c>
      <c r="L982">
        <v>979</v>
      </c>
      <c r="M982" s="17">
        <v>40761.85396990741</v>
      </c>
      <c r="N982" s="18">
        <v>71.477220000000003</v>
      </c>
      <c r="O982" s="18">
        <v>-147.56864999999999</v>
      </c>
      <c r="P982" s="19">
        <f t="shared" si="90"/>
        <v>10.922007504679296</v>
      </c>
      <c r="Q982" s="19">
        <f t="shared" si="91"/>
        <v>10.946220427011088</v>
      </c>
      <c r="R982" s="19">
        <f t="shared" si="92"/>
        <v>10.835411242293919</v>
      </c>
      <c r="S982" s="19">
        <f t="shared" si="93"/>
        <v>10.325297645564941</v>
      </c>
      <c r="T982" s="19">
        <f t="shared" si="94"/>
        <v>9.2317888150253928</v>
      </c>
      <c r="U982" s="19">
        <f t="shared" si="95"/>
        <v>8.8242541926416909</v>
      </c>
    </row>
    <row r="983" spans="1:21">
      <c r="A983">
        <v>980</v>
      </c>
      <c r="B983" s="17">
        <v>40761.860937500001</v>
      </c>
      <c r="C983" s="18">
        <v>71.475549999999998</v>
      </c>
      <c r="D983" s="18">
        <v>-147.57827</v>
      </c>
      <c r="E983" s="19">
        <v>11.02</v>
      </c>
      <c r="F983" s="19">
        <v>10.99</v>
      </c>
      <c r="G983" s="19">
        <v>10.86</v>
      </c>
      <c r="H983" s="19">
        <v>10.28</v>
      </c>
      <c r="I983" s="19">
        <v>9.24</v>
      </c>
      <c r="J983" s="19">
        <v>8.67</v>
      </c>
      <c r="L983">
        <v>980</v>
      </c>
      <c r="M983" s="17">
        <v>40761.860937500001</v>
      </c>
      <c r="N983" s="18">
        <v>71.475549999999998</v>
      </c>
      <c r="O983" s="18">
        <v>-147.57827</v>
      </c>
      <c r="P983" s="19">
        <f t="shared" si="90"/>
        <v>10.922005730296826</v>
      </c>
      <c r="Q983" s="19">
        <f t="shared" si="91"/>
        <v>10.946218425816546</v>
      </c>
      <c r="R983" s="19">
        <f t="shared" si="92"/>
        <v>10.835409694037111</v>
      </c>
      <c r="S983" s="19">
        <f t="shared" si="93"/>
        <v>10.305268762258409</v>
      </c>
      <c r="T983" s="19">
        <f t="shared" si="94"/>
        <v>9.2017235635577705</v>
      </c>
      <c r="U983" s="19">
        <f t="shared" si="95"/>
        <v>8.6239705545381629</v>
      </c>
    </row>
    <row r="984" spans="1:21">
      <c r="A984">
        <v>981</v>
      </c>
      <c r="B984" s="17">
        <v>40761.867893518516</v>
      </c>
      <c r="C984" s="18">
        <v>71.473920000000007</v>
      </c>
      <c r="D984" s="18">
        <v>-147.58824999999999</v>
      </c>
      <c r="E984" s="19">
        <v>10.98</v>
      </c>
      <c r="F984" s="19">
        <v>10.95</v>
      </c>
      <c r="G984" s="19">
        <v>10.82</v>
      </c>
      <c r="H984" s="19">
        <v>10.130000000000001</v>
      </c>
      <c r="I984" s="19">
        <v>8.9700000000000006</v>
      </c>
      <c r="J984" s="19">
        <v>8.8000000000000007</v>
      </c>
      <c r="L984">
        <v>981</v>
      </c>
      <c r="M984" s="17">
        <v>40761.867893518516</v>
      </c>
      <c r="N984" s="18">
        <v>71.473920000000007</v>
      </c>
      <c r="O984" s="18">
        <v>-147.58824999999999</v>
      </c>
      <c r="P984" s="19">
        <f t="shared" si="90"/>
        <v>10.881935016143984</v>
      </c>
      <c r="Q984" s="19">
        <f t="shared" si="91"/>
        <v>10.906144341949968</v>
      </c>
      <c r="R984" s="19">
        <f t="shared" si="92"/>
        <v>10.795364657961054</v>
      </c>
      <c r="S984" s="19">
        <f t="shared" si="93"/>
        <v>10.155063770221444</v>
      </c>
      <c r="T984" s="19">
        <f t="shared" si="94"/>
        <v>8.9311541169656117</v>
      </c>
      <c r="U984" s="19">
        <f t="shared" si="95"/>
        <v>8.7541508580078311</v>
      </c>
    </row>
    <row r="985" spans="1:21">
      <c r="A985">
        <v>982</v>
      </c>
      <c r="B985" s="17">
        <v>40761.874861111108</v>
      </c>
      <c r="C985" s="18">
        <v>71.472359999999995</v>
      </c>
      <c r="D985" s="18">
        <v>-147.59809000000001</v>
      </c>
      <c r="E985" s="19">
        <v>10.95</v>
      </c>
      <c r="F985" s="19">
        <v>10.92</v>
      </c>
      <c r="G985" s="19">
        <v>10.78</v>
      </c>
      <c r="H985" s="19">
        <v>9.9700000000000006</v>
      </c>
      <c r="I985" s="19">
        <v>8.93</v>
      </c>
      <c r="J985" s="19">
        <v>8.8000000000000007</v>
      </c>
      <c r="L985">
        <v>982</v>
      </c>
      <c r="M985" s="17">
        <v>40761.874861111108</v>
      </c>
      <c r="N985" s="18">
        <v>71.472359999999995</v>
      </c>
      <c r="O985" s="18">
        <v>-147.59809000000001</v>
      </c>
      <c r="P985" s="19">
        <f t="shared" si="90"/>
        <v>10.851881537783607</v>
      </c>
      <c r="Q985" s="19">
        <f t="shared" si="91"/>
        <v>10.876088277402079</v>
      </c>
      <c r="R985" s="19">
        <f t="shared" si="92"/>
        <v>10.755319623237341</v>
      </c>
      <c r="S985" s="19">
        <f t="shared" si="93"/>
        <v>9.9948452379151433</v>
      </c>
      <c r="T985" s="19">
        <f t="shared" si="94"/>
        <v>8.8910678596394348</v>
      </c>
      <c r="U985" s="19">
        <f t="shared" si="95"/>
        <v>8.754148397819872</v>
      </c>
    </row>
    <row r="986" spans="1:21">
      <c r="A986">
        <v>983</v>
      </c>
      <c r="B986" s="17">
        <v>40761.881805555553</v>
      </c>
      <c r="C986" s="18">
        <v>71.470820000000003</v>
      </c>
      <c r="D986" s="18">
        <v>-147.60795999999999</v>
      </c>
      <c r="E986" s="19">
        <v>10.9</v>
      </c>
      <c r="F986" s="19">
        <v>10.86</v>
      </c>
      <c r="G986" s="19">
        <v>10.73</v>
      </c>
      <c r="H986" s="19">
        <v>9.75</v>
      </c>
      <c r="I986" s="19">
        <v>8.94</v>
      </c>
      <c r="J986" s="19">
        <v>8.74</v>
      </c>
      <c r="L986">
        <v>983</v>
      </c>
      <c r="M986" s="17">
        <v>40761.881805555553</v>
      </c>
      <c r="N986" s="18">
        <v>71.470820000000003</v>
      </c>
      <c r="O986" s="18">
        <v>-147.60795999999999</v>
      </c>
      <c r="P986" s="19">
        <f t="shared" si="90"/>
        <v>10.801793590752148</v>
      </c>
      <c r="Q986" s="19">
        <f t="shared" si="91"/>
        <v>10.815978148537033</v>
      </c>
      <c r="R986" s="19">
        <f t="shared" si="92"/>
        <v>10.705263718249254</v>
      </c>
      <c r="S986" s="19">
        <f t="shared" si="93"/>
        <v>9.7745454336606716</v>
      </c>
      <c r="T986" s="19">
        <f t="shared" si="94"/>
        <v>8.9010866429178446</v>
      </c>
      <c r="U986" s="19">
        <f t="shared" si="95"/>
        <v>8.6940615930371514</v>
      </c>
    </row>
    <row r="987" spans="1:21">
      <c r="A987">
        <v>984</v>
      </c>
      <c r="B987" s="17">
        <v>40761.888773148145</v>
      </c>
      <c r="C987" s="18">
        <v>71.469179999999994</v>
      </c>
      <c r="D987" s="18">
        <v>-147.61763999999999</v>
      </c>
      <c r="E987" s="19">
        <v>10.85</v>
      </c>
      <c r="F987" s="19">
        <v>10.82</v>
      </c>
      <c r="G987" s="19">
        <v>10.69</v>
      </c>
      <c r="H987" s="19">
        <v>9.75</v>
      </c>
      <c r="I987" s="19">
        <v>9.0399999999999991</v>
      </c>
      <c r="J987" s="19">
        <v>8.6</v>
      </c>
      <c r="L987">
        <v>984</v>
      </c>
      <c r="M987" s="17">
        <v>40761.888773148145</v>
      </c>
      <c r="N987" s="18">
        <v>71.469179999999994</v>
      </c>
      <c r="O987" s="18">
        <v>-147.61763999999999</v>
      </c>
      <c r="P987" s="19">
        <f t="shared" si="90"/>
        <v>10.751705644934793</v>
      </c>
      <c r="Q987" s="19">
        <f t="shared" si="91"/>
        <v>10.775904059851444</v>
      </c>
      <c r="R987" s="19">
        <f t="shared" si="92"/>
        <v>10.66521868639928</v>
      </c>
      <c r="S987" s="19">
        <f t="shared" si="93"/>
        <v>9.7745436563120105</v>
      </c>
      <c r="T987" s="19">
        <f t="shared" si="94"/>
        <v>9.0012944977144524</v>
      </c>
      <c r="U987" s="19">
        <f t="shared" si="95"/>
        <v>8.5538623375309761</v>
      </c>
    </row>
    <row r="988" spans="1:21">
      <c r="A988">
        <v>985</v>
      </c>
      <c r="B988" s="17">
        <v>40761.89571759259</v>
      </c>
      <c r="C988" s="18">
        <v>71.467770000000002</v>
      </c>
      <c r="D988" s="18">
        <v>-147.62661</v>
      </c>
      <c r="E988" s="19">
        <v>10.82</v>
      </c>
      <c r="F988" s="19">
        <v>10.78</v>
      </c>
      <c r="G988" s="19">
        <v>10.65</v>
      </c>
      <c r="H988" s="19">
        <v>9.7799999999999994</v>
      </c>
      <c r="I988" s="19">
        <v>9.1</v>
      </c>
      <c r="J988" s="19">
        <v>8.4</v>
      </c>
      <c r="L988">
        <v>985</v>
      </c>
      <c r="M988" s="17">
        <v>40761.89571759259</v>
      </c>
      <c r="N988" s="18">
        <v>71.467770000000002</v>
      </c>
      <c r="O988" s="18">
        <v>-147.62661</v>
      </c>
      <c r="P988" s="19">
        <f t="shared" si="90"/>
        <v>10.721652169245449</v>
      </c>
      <c r="Q988" s="19">
        <f t="shared" si="91"/>
        <v>10.735829969623769</v>
      </c>
      <c r="R988" s="19">
        <f t="shared" si="92"/>
        <v>10.625173655901657</v>
      </c>
      <c r="S988" s="19">
        <f t="shared" si="93"/>
        <v>9.804582517073495</v>
      </c>
      <c r="T988" s="19">
        <f t="shared" si="94"/>
        <v>9.0614183196812377</v>
      </c>
      <c r="U988" s="19">
        <f t="shared" si="95"/>
        <v>8.3535787549024967</v>
      </c>
    </row>
    <row r="989" spans="1:21">
      <c r="A989">
        <v>986</v>
      </c>
      <c r="B989" s="17">
        <v>40761.902673611112</v>
      </c>
      <c r="C989" s="18">
        <v>71.466160000000002</v>
      </c>
      <c r="D989" s="18">
        <v>-147.63569000000001</v>
      </c>
      <c r="E989" s="19">
        <v>10.77</v>
      </c>
      <c r="F989" s="19">
        <v>10.74</v>
      </c>
      <c r="G989" s="19">
        <v>10.6</v>
      </c>
      <c r="H989" s="19">
        <v>9.67</v>
      </c>
      <c r="I989" s="19">
        <v>8.92</v>
      </c>
      <c r="J989" s="19">
        <v>8.4700000000000006</v>
      </c>
      <c r="L989">
        <v>986</v>
      </c>
      <c r="M989" s="17">
        <v>40761.902673611112</v>
      </c>
      <c r="N989" s="18">
        <v>71.466160000000002</v>
      </c>
      <c r="O989" s="18">
        <v>-147.63569000000001</v>
      </c>
      <c r="P989" s="19">
        <f t="shared" si="90"/>
        <v>10.671564225613484</v>
      </c>
      <c r="Q989" s="19">
        <f t="shared" si="91"/>
        <v>10.69575587785401</v>
      </c>
      <c r="R989" s="19">
        <f t="shared" si="92"/>
        <v>10.575117755646783</v>
      </c>
      <c r="S989" s="19">
        <f t="shared" si="93"/>
        <v>9.6944317350298039</v>
      </c>
      <c r="T989" s="19">
        <f t="shared" si="94"/>
        <v>8.8810379528284322</v>
      </c>
      <c r="U989" s="19">
        <f t="shared" si="95"/>
        <v>8.4236747050411758</v>
      </c>
    </row>
    <row r="990" spans="1:21">
      <c r="A990">
        <v>987</v>
      </c>
      <c r="B990" s="17">
        <v>40761.909641203703</v>
      </c>
      <c r="C990" s="18">
        <v>71.464709999999997</v>
      </c>
      <c r="D990" s="18">
        <v>-147.64555999999999</v>
      </c>
      <c r="E990" s="19">
        <v>10.72</v>
      </c>
      <c r="F990" s="19">
        <v>10.68</v>
      </c>
      <c r="G990" s="19">
        <v>10.54</v>
      </c>
      <c r="H990" s="19">
        <v>9.56</v>
      </c>
      <c r="I990" s="19">
        <v>9.18</v>
      </c>
      <c r="J990" s="19">
        <v>8.6199999999999992</v>
      </c>
      <c r="L990">
        <v>987</v>
      </c>
      <c r="M990" s="17">
        <v>40761.909641203703</v>
      </c>
      <c r="N990" s="18">
        <v>71.464709999999997</v>
      </c>
      <c r="O990" s="18">
        <v>-147.64555999999999</v>
      </c>
      <c r="P990" s="19">
        <f t="shared" si="90"/>
        <v>10.621476283195623</v>
      </c>
      <c r="Q990" s="19">
        <f t="shared" si="91"/>
        <v>10.635645740893022</v>
      </c>
      <c r="R990" s="19">
        <f t="shared" si="92"/>
        <v>10.515050986141791</v>
      </c>
      <c r="S990" s="19">
        <f t="shared" si="93"/>
        <v>9.5842809576854577</v>
      </c>
      <c r="T990" s="19">
        <f t="shared" si="94"/>
        <v>9.1415819302904815</v>
      </c>
      <c r="U990" s="19">
        <f t="shared" si="95"/>
        <v>8.5738830945462112</v>
      </c>
    </row>
    <row r="991" spans="1:21">
      <c r="A991">
        <v>988</v>
      </c>
      <c r="B991" s="17">
        <v>40761.916585648149</v>
      </c>
      <c r="C991" s="18">
        <v>71.46311</v>
      </c>
      <c r="D991" s="18">
        <v>-147.65549999999999</v>
      </c>
      <c r="E991" s="19">
        <v>10.67</v>
      </c>
      <c r="F991" s="19">
        <v>10.63</v>
      </c>
      <c r="G991" s="19">
        <v>10.49</v>
      </c>
      <c r="H991" s="19">
        <v>9.41</v>
      </c>
      <c r="I991" s="19">
        <v>9.1999999999999993</v>
      </c>
      <c r="J991" s="19">
        <v>8.66</v>
      </c>
      <c r="L991">
        <v>988</v>
      </c>
      <c r="M991" s="17">
        <v>40761.916585648149</v>
      </c>
      <c r="N991" s="18">
        <v>71.46311</v>
      </c>
      <c r="O991" s="18">
        <v>-147.65549999999999</v>
      </c>
      <c r="P991" s="19">
        <f t="shared" si="90"/>
        <v>10.571388341991867</v>
      </c>
      <c r="Q991" s="19">
        <f t="shared" si="91"/>
        <v>10.58555362363624</v>
      </c>
      <c r="R991" s="19">
        <f t="shared" si="92"/>
        <v>10.464995089436833</v>
      </c>
      <c r="S991" s="19">
        <f t="shared" si="93"/>
        <v>9.4340760034568696</v>
      </c>
      <c r="T991" s="19">
        <f t="shared" si="94"/>
        <v>9.1616217194274441</v>
      </c>
      <c r="U991" s="19">
        <f t="shared" si="95"/>
        <v>8.6139368632144713</v>
      </c>
    </row>
    <row r="992" spans="1:21">
      <c r="A992">
        <v>989</v>
      </c>
      <c r="B992" s="17">
        <v>40761.92355324074</v>
      </c>
      <c r="C992" s="18">
        <v>71.461410000000001</v>
      </c>
      <c r="D992" s="18">
        <v>-147.6651</v>
      </c>
      <c r="E992" s="19">
        <v>10.57</v>
      </c>
      <c r="F992" s="19">
        <v>10.54</v>
      </c>
      <c r="G992" s="19">
        <v>10.39</v>
      </c>
      <c r="H992" s="19">
        <v>9.2899999999999991</v>
      </c>
      <c r="I992" s="19">
        <v>8.93</v>
      </c>
      <c r="J992" s="19">
        <v>8.34</v>
      </c>
      <c r="L992">
        <v>989</v>
      </c>
      <c r="M992" s="17">
        <v>40761.92355324074</v>
      </c>
      <c r="N992" s="18">
        <v>71.461410000000001</v>
      </c>
      <c r="O992" s="18">
        <v>-147.6651</v>
      </c>
      <c r="P992" s="19">
        <f t="shared" si="90"/>
        <v>10.471214232145668</v>
      </c>
      <c r="Q992" s="19">
        <f t="shared" si="91"/>
        <v>10.495389415611479</v>
      </c>
      <c r="R992" s="19">
        <f t="shared" si="92"/>
        <v>10.36488484140998</v>
      </c>
      <c r="S992" s="19">
        <f t="shared" si="93"/>
        <v>9.3139116911833533</v>
      </c>
      <c r="T992" s="19">
        <f t="shared" si="94"/>
        <v>8.891052286434185</v>
      </c>
      <c r="U992" s="19">
        <f t="shared" si="95"/>
        <v>8.2934846551709303</v>
      </c>
    </row>
    <row r="993" spans="1:21">
      <c r="A993">
        <v>990</v>
      </c>
      <c r="B993" s="17">
        <v>40761.930497685185</v>
      </c>
      <c r="C993" s="18">
        <v>71.459739999999996</v>
      </c>
      <c r="D993" s="18">
        <v>-147.67544000000001</v>
      </c>
      <c r="E993" s="19">
        <v>10.51</v>
      </c>
      <c r="F993" s="19">
        <v>10.48</v>
      </c>
      <c r="G993" s="19">
        <v>10.33</v>
      </c>
      <c r="H993" s="19">
        <v>9.0500000000000007</v>
      </c>
      <c r="I993" s="19">
        <v>8.48</v>
      </c>
      <c r="J993" s="19">
        <v>8.3000000000000007</v>
      </c>
      <c r="L993">
        <v>990</v>
      </c>
      <c r="M993" s="17">
        <v>40761.930497685185</v>
      </c>
      <c r="N993" s="18">
        <v>71.459739999999996</v>
      </c>
      <c r="O993" s="18">
        <v>-147.67544000000001</v>
      </c>
      <c r="P993" s="19">
        <f t="shared" si="90"/>
        <v>10.411109060127277</v>
      </c>
      <c r="Q993" s="19">
        <f t="shared" si="91"/>
        <v>10.435279271325591</v>
      </c>
      <c r="R993" s="19">
        <f t="shared" si="92"/>
        <v>10.304818078497686</v>
      </c>
      <c r="S993" s="19">
        <f t="shared" si="93"/>
        <v>9.0735848444121991</v>
      </c>
      <c r="T993" s="19">
        <f t="shared" si="94"/>
        <v>8.4401047201710107</v>
      </c>
      <c r="U993" s="19">
        <f t="shared" si="95"/>
        <v>8.2534259975771729</v>
      </c>
    </row>
    <row r="994" spans="1:21">
      <c r="A994">
        <v>991</v>
      </c>
      <c r="B994" s="17">
        <v>40761.937465277777</v>
      </c>
      <c r="C994" s="18">
        <v>71.458110000000005</v>
      </c>
      <c r="D994" s="18">
        <v>-147.68566999999999</v>
      </c>
      <c r="E994" s="19">
        <v>10.48</v>
      </c>
      <c r="F994" s="19">
        <v>10.45</v>
      </c>
      <c r="G994" s="19">
        <v>10.3</v>
      </c>
      <c r="H994" s="19">
        <v>8.91</v>
      </c>
      <c r="I994" s="19">
        <v>8.31</v>
      </c>
      <c r="J994" s="19">
        <v>8.14</v>
      </c>
      <c r="L994">
        <v>991</v>
      </c>
      <c r="M994" s="17">
        <v>40761.937465277777</v>
      </c>
      <c r="N994" s="18">
        <v>71.458110000000005</v>
      </c>
      <c r="O994" s="18">
        <v>-147.68566999999999</v>
      </c>
      <c r="P994" s="19">
        <f t="shared" si="90"/>
        <v>10.381055590751279</v>
      </c>
      <c r="Q994" s="19">
        <f t="shared" si="91"/>
        <v>10.405223192513418</v>
      </c>
      <c r="R994" s="19">
        <f t="shared" si="92"/>
        <v>10.274783928407047</v>
      </c>
      <c r="S994" s="19">
        <f t="shared" si="93"/>
        <v>8.9333934554449268</v>
      </c>
      <c r="T994" s="19">
        <f t="shared" si="94"/>
        <v>8.2697453702413188</v>
      </c>
      <c r="U994" s="19">
        <f t="shared" si="95"/>
        <v>8.0931986962222773</v>
      </c>
    </row>
    <row r="995" spans="1:21">
      <c r="A995">
        <v>992</v>
      </c>
      <c r="B995" s="17">
        <v>40761.944421296299</v>
      </c>
      <c r="C995" s="18">
        <v>71.456500000000005</v>
      </c>
      <c r="D995" s="18">
        <v>-147.69552999999999</v>
      </c>
      <c r="E995" s="19">
        <v>10.48</v>
      </c>
      <c r="F995" s="19">
        <v>10.45</v>
      </c>
      <c r="G995" s="19">
        <v>10.31</v>
      </c>
      <c r="H995" s="19">
        <v>8.74</v>
      </c>
      <c r="I995" s="19">
        <v>8.2100000000000009</v>
      </c>
      <c r="J995" s="19">
        <v>7.95</v>
      </c>
      <c r="L995">
        <v>992</v>
      </c>
      <c r="M995" s="17">
        <v>40761.944421296299</v>
      </c>
      <c r="N995" s="18">
        <v>71.456500000000005</v>
      </c>
      <c r="O995" s="18">
        <v>-147.69552999999999</v>
      </c>
      <c r="P995" s="19">
        <f t="shared" si="90"/>
        <v>10.381053822924979</v>
      </c>
      <c r="Q995" s="19">
        <f t="shared" si="91"/>
        <v>10.405221180909805</v>
      </c>
      <c r="R995" s="19">
        <f t="shared" si="92"/>
        <v>10.284793259712009</v>
      </c>
      <c r="S995" s="19">
        <f t="shared" si="93"/>
        <v>8.7631614388342349</v>
      </c>
      <c r="T995" s="19">
        <f t="shared" si="94"/>
        <v>8.1695330746731543</v>
      </c>
      <c r="U995" s="19">
        <f t="shared" si="95"/>
        <v>7.9029292483418709</v>
      </c>
    </row>
    <row r="996" spans="1:21">
      <c r="A996">
        <v>993</v>
      </c>
      <c r="B996" s="17">
        <v>40761.951377314814</v>
      </c>
      <c r="C996" s="18">
        <v>71.454999999999998</v>
      </c>
      <c r="D996" s="18">
        <v>-147.70500999999999</v>
      </c>
      <c r="E996" s="19">
        <v>10.5</v>
      </c>
      <c r="F996" s="19">
        <v>10.47</v>
      </c>
      <c r="G996" s="19">
        <v>10.33</v>
      </c>
      <c r="H996" s="19">
        <v>8.6300000000000008</v>
      </c>
      <c r="I996" s="19">
        <v>8.0500000000000007</v>
      </c>
      <c r="J996" s="19">
        <v>7.76</v>
      </c>
      <c r="L996">
        <v>993</v>
      </c>
      <c r="M996" s="17">
        <v>40761.951377314814</v>
      </c>
      <c r="N996" s="18">
        <v>71.454999999999998</v>
      </c>
      <c r="O996" s="18">
        <v>-147.70500999999999</v>
      </c>
      <c r="P996" s="19">
        <f t="shared" si="90"/>
        <v>10.401086522070015</v>
      </c>
      <c r="Q996" s="19">
        <f t="shared" si="91"/>
        <v>10.425255215268464</v>
      </c>
      <c r="R996" s="19">
        <f t="shared" si="92"/>
        <v>10.304813460605175</v>
      </c>
      <c r="S996" s="19">
        <f t="shared" si="93"/>
        <v>8.6530106954533483</v>
      </c>
      <c r="T996" s="19">
        <f t="shared" si="94"/>
        <v>8.0091947359179496</v>
      </c>
      <c r="U996" s="19">
        <f t="shared" si="95"/>
        <v>7.7126598170602971</v>
      </c>
    </row>
    <row r="997" spans="1:21">
      <c r="A997">
        <v>994</v>
      </c>
      <c r="B997" s="17">
        <v>40761.958333333336</v>
      </c>
      <c r="C997" s="18">
        <v>71.453419999999994</v>
      </c>
      <c r="D997" s="18">
        <v>-147.71481</v>
      </c>
      <c r="E997" s="19">
        <v>10.52</v>
      </c>
      <c r="F997" s="19">
        <v>10.49</v>
      </c>
      <c r="G997" s="19">
        <v>10.35</v>
      </c>
      <c r="H997" s="19">
        <v>8.4600000000000009</v>
      </c>
      <c r="I997" s="19">
        <v>7.97</v>
      </c>
      <c r="J997" s="19">
        <v>8.02</v>
      </c>
      <c r="L997">
        <v>994</v>
      </c>
      <c r="M997" s="17">
        <v>40761.958333333336</v>
      </c>
      <c r="N997" s="18">
        <v>71.453419999999994</v>
      </c>
      <c r="O997" s="18">
        <v>-147.71481</v>
      </c>
      <c r="P997" s="19">
        <f t="shared" si="90"/>
        <v>10.421119220729407</v>
      </c>
      <c r="Q997" s="19">
        <f t="shared" si="91"/>
        <v>10.445289250398167</v>
      </c>
      <c r="R997" s="19">
        <f t="shared" si="92"/>
        <v>10.324833660822168</v>
      </c>
      <c r="S997" s="19">
        <f t="shared" si="93"/>
        <v>8.4827786920862689</v>
      </c>
      <c r="T997" s="19">
        <f t="shared" si="94"/>
        <v>7.9290244578773326</v>
      </c>
      <c r="U997" s="19">
        <f t="shared" si="95"/>
        <v>7.9730227706166321</v>
      </c>
    </row>
    <row r="998" spans="1:21">
      <c r="A998">
        <v>995</v>
      </c>
      <c r="B998" s="17">
        <v>40761.965289351851</v>
      </c>
      <c r="C998" s="18">
        <v>71.451750000000004</v>
      </c>
      <c r="D998" s="18">
        <v>-147.72481999999999</v>
      </c>
      <c r="E998" s="19">
        <v>10.58</v>
      </c>
      <c r="F998" s="19">
        <v>10.55</v>
      </c>
      <c r="G998" s="19">
        <v>10.34</v>
      </c>
      <c r="H998" s="19">
        <v>8.5399999999999991</v>
      </c>
      <c r="I998" s="19">
        <v>7.92</v>
      </c>
      <c r="J998" s="19">
        <v>8.0399999999999991</v>
      </c>
      <c r="L998">
        <v>995</v>
      </c>
      <c r="M998" s="17">
        <v>40761.965289351851</v>
      </c>
      <c r="N998" s="18">
        <v>71.451750000000004</v>
      </c>
      <c r="O998" s="18">
        <v>-147.72481999999999</v>
      </c>
      <c r="P998" s="19">
        <f t="shared" si="90"/>
        <v>10.481220851874546</v>
      </c>
      <c r="Q998" s="19">
        <f t="shared" si="91"/>
        <v>10.505395379765538</v>
      </c>
      <c r="R998" s="19">
        <f t="shared" si="92"/>
        <v>10.314821251598374</v>
      </c>
      <c r="S998" s="19">
        <f t="shared" si="93"/>
        <v>8.5628852934980646</v>
      </c>
      <c r="T998" s="19">
        <f t="shared" si="94"/>
        <v>7.8789172026665009</v>
      </c>
      <c r="U998" s="19">
        <f t="shared" si="95"/>
        <v>7.9930484488814084</v>
      </c>
    </row>
    <row r="999" spans="1:21">
      <c r="A999">
        <v>996</v>
      </c>
      <c r="B999" s="17">
        <v>40761.972245370373</v>
      </c>
      <c r="C999" s="18">
        <v>71.450130000000001</v>
      </c>
      <c r="D999" s="18">
        <v>-147.73491999999999</v>
      </c>
      <c r="E999" s="19">
        <v>10.66</v>
      </c>
      <c r="F999" s="19">
        <v>10.63</v>
      </c>
      <c r="G999" s="19">
        <v>10.37</v>
      </c>
      <c r="H999" s="19">
        <v>8.6999999999999993</v>
      </c>
      <c r="I999" s="19">
        <v>8.2899999999999991</v>
      </c>
      <c r="J999" s="19">
        <v>7.03</v>
      </c>
      <c r="L999">
        <v>996</v>
      </c>
      <c r="M999" s="17">
        <v>40761.972245370373</v>
      </c>
      <c r="N999" s="18">
        <v>71.450130000000001</v>
      </c>
      <c r="O999" s="18">
        <v>-147.73491999999999</v>
      </c>
      <c r="P999" s="19">
        <f t="shared" si="90"/>
        <v>10.561356947805633</v>
      </c>
      <c r="Q999" s="19">
        <f t="shared" si="91"/>
        <v>10.585537558564868</v>
      </c>
      <c r="R999" s="19">
        <f t="shared" si="92"/>
        <v>10.344852320389307</v>
      </c>
      <c r="S999" s="19">
        <f t="shared" si="93"/>
        <v>8.7231002409885043</v>
      </c>
      <c r="T999" s="19">
        <f t="shared" si="94"/>
        <v>8.2496922512484758</v>
      </c>
      <c r="U999" s="19">
        <f t="shared" si="95"/>
        <v>6.9816267947459796</v>
      </c>
    </row>
    <row r="1000" spans="1:21">
      <c r="A1000">
        <v>997</v>
      </c>
      <c r="B1000" s="17">
        <v>40761.979201388887</v>
      </c>
      <c r="C1000" s="18">
        <v>71.448499999999996</v>
      </c>
      <c r="D1000" s="18">
        <v>-147.74486999999999</v>
      </c>
      <c r="E1000" s="19">
        <v>10.74</v>
      </c>
      <c r="F1000" s="19">
        <v>10.7</v>
      </c>
      <c r="G1000" s="19">
        <v>10.210000000000001</v>
      </c>
      <c r="H1000" s="19">
        <v>8.74</v>
      </c>
      <c r="I1000" s="19">
        <v>8.4</v>
      </c>
      <c r="J1000" s="19">
        <v>7.86</v>
      </c>
      <c r="L1000">
        <v>997</v>
      </c>
      <c r="M1000" s="17">
        <v>40761.979201388887</v>
      </c>
      <c r="N1000" s="18">
        <v>71.448499999999996</v>
      </c>
      <c r="O1000" s="18">
        <v>-147.74486999999999</v>
      </c>
      <c r="P1000" s="19">
        <f t="shared" si="90"/>
        <v>10.641493041794149</v>
      </c>
      <c r="Q1000" s="19">
        <f t="shared" si="91"/>
        <v>10.655661716696187</v>
      </c>
      <c r="R1000" s="19">
        <f t="shared" si="92"/>
        <v>10.184676872413752</v>
      </c>
      <c r="S1000" s="19">
        <f t="shared" si="93"/>
        <v>8.7631526599622873</v>
      </c>
      <c r="T1000" s="19">
        <f t="shared" si="94"/>
        <v>8.3599211091838619</v>
      </c>
      <c r="U1000" s="19">
        <f t="shared" si="95"/>
        <v>7.8127906711930066</v>
      </c>
    </row>
    <row r="1001" spans="1:21">
      <c r="A1001">
        <v>998</v>
      </c>
      <c r="B1001" s="17">
        <v>40761.986157407409</v>
      </c>
      <c r="C1001" s="18">
        <v>71.446860000000001</v>
      </c>
      <c r="D1001" s="18">
        <v>-147.75497999999999</v>
      </c>
      <c r="E1001" s="19">
        <v>10.8</v>
      </c>
      <c r="F1001" s="19">
        <v>10.77</v>
      </c>
      <c r="G1001" s="19">
        <v>9.8699999999999992</v>
      </c>
      <c r="H1001" s="19">
        <v>8.68</v>
      </c>
      <c r="I1001" s="19">
        <v>8.44</v>
      </c>
      <c r="J1001" s="19">
        <v>8.02</v>
      </c>
      <c r="L1001">
        <v>998</v>
      </c>
      <c r="M1001" s="17">
        <v>40761.986157407409</v>
      </c>
      <c r="N1001" s="18">
        <v>71.446860000000001</v>
      </c>
      <c r="O1001" s="18">
        <v>-147.75497999999999</v>
      </c>
      <c r="P1001" s="19">
        <f t="shared" si="90"/>
        <v>10.701594668082867</v>
      </c>
      <c r="Q1001" s="19">
        <f t="shared" si="91"/>
        <v>10.725785877526157</v>
      </c>
      <c r="R1001" s="19">
        <f t="shared" si="92"/>
        <v>9.8443057863882437</v>
      </c>
      <c r="S1001" s="19">
        <f t="shared" si="93"/>
        <v>8.7030696446289184</v>
      </c>
      <c r="T1001" s="19">
        <f t="shared" si="94"/>
        <v>8.4000029160956249</v>
      </c>
      <c r="U1001" s="19">
        <f t="shared" si="95"/>
        <v>7.9730130661499476</v>
      </c>
    </row>
    <row r="1002" spans="1:21">
      <c r="A1002">
        <v>999</v>
      </c>
      <c r="B1002" s="17">
        <v>40761.993113425924</v>
      </c>
      <c r="C1002" s="18">
        <v>71.445430000000002</v>
      </c>
      <c r="D1002" s="18">
        <v>-147.76455000000001</v>
      </c>
      <c r="E1002" s="19">
        <v>10.86</v>
      </c>
      <c r="F1002" s="19">
        <v>10.83</v>
      </c>
      <c r="G1002" s="19">
        <v>9.33</v>
      </c>
      <c r="H1002" s="19">
        <v>8.74</v>
      </c>
      <c r="I1002" s="19">
        <v>8.49</v>
      </c>
      <c r="J1002" s="19">
        <v>7.91</v>
      </c>
      <c r="L1002">
        <v>999</v>
      </c>
      <c r="M1002" s="17">
        <v>40761.993113425924</v>
      </c>
      <c r="N1002" s="18">
        <v>71.445430000000002</v>
      </c>
      <c r="O1002" s="18">
        <v>-147.76455000000001</v>
      </c>
      <c r="P1002" s="19">
        <f t="shared" si="90"/>
        <v>10.761696292914657</v>
      </c>
      <c r="Q1002" s="19">
        <f t="shared" si="91"/>
        <v>10.785892016917073</v>
      </c>
      <c r="R1002" s="19">
        <f t="shared" si="92"/>
        <v>9.3037173336170795</v>
      </c>
      <c r="S1002" s="19">
        <f t="shared" si="93"/>
        <v>8.7631491484135076</v>
      </c>
      <c r="T1002" s="19">
        <f t="shared" si="94"/>
        <v>8.4501057295458892</v>
      </c>
      <c r="U1002" s="19">
        <f t="shared" si="95"/>
        <v>7.8628560851550189</v>
      </c>
    </row>
    <row r="1003" spans="1:21">
      <c r="A1003">
        <v>1000</v>
      </c>
      <c r="B1003" s="17">
        <v>40762.000069444446</v>
      </c>
      <c r="C1003" s="18">
        <v>71.443790000000007</v>
      </c>
      <c r="D1003" s="18">
        <v>-147.77409</v>
      </c>
      <c r="E1003" s="19">
        <v>10.91</v>
      </c>
      <c r="F1003" s="19">
        <v>10.78</v>
      </c>
      <c r="G1003" s="19">
        <v>9.1999999999999993</v>
      </c>
      <c r="H1003" s="19">
        <v>8.77</v>
      </c>
      <c r="I1003" s="19">
        <v>8.35</v>
      </c>
      <c r="J1003" s="19">
        <v>7.84</v>
      </c>
      <c r="L1003">
        <v>1000</v>
      </c>
      <c r="M1003" s="17">
        <v>40762.000069444446</v>
      </c>
      <c r="N1003" s="18">
        <v>71.443790000000007</v>
      </c>
      <c r="O1003" s="18">
        <v>-147.77409</v>
      </c>
      <c r="P1003" s="19">
        <f t="shared" si="90"/>
        <v>10.81178068365373</v>
      </c>
      <c r="Q1003" s="19">
        <f t="shared" si="91"/>
        <v>10.735799890986067</v>
      </c>
      <c r="R1003" s="19">
        <f t="shared" si="92"/>
        <v>9.1735745175650862</v>
      </c>
      <c r="S1003" s="19">
        <f t="shared" si="93"/>
        <v>8.7931880211369684</v>
      </c>
      <c r="T1003" s="19">
        <f t="shared" si="94"/>
        <v>8.3098094099253714</v>
      </c>
      <c r="U1003" s="19">
        <f t="shared" si="95"/>
        <v>7.7927553137966052</v>
      </c>
    </row>
    <row r="1004" spans="1:21">
      <c r="A1004">
        <v>1001</v>
      </c>
      <c r="B1004" s="17">
        <v>40762.007025462961</v>
      </c>
      <c r="C1004" s="18">
        <v>71.442170000000004</v>
      </c>
      <c r="D1004" s="18">
        <v>-147.78402</v>
      </c>
      <c r="E1004" s="19">
        <v>10.92</v>
      </c>
      <c r="F1004" s="19">
        <v>9.59</v>
      </c>
      <c r="G1004" s="19">
        <v>8.9600000000000009</v>
      </c>
      <c r="H1004" s="19">
        <v>8.64</v>
      </c>
      <c r="I1004" s="19">
        <v>8.34</v>
      </c>
      <c r="J1004" s="19">
        <v>8.2899999999999991</v>
      </c>
      <c r="L1004">
        <v>1001</v>
      </c>
      <c r="M1004" s="17">
        <v>40762.007025462961</v>
      </c>
      <c r="N1004" s="18">
        <v>71.442170000000004</v>
      </c>
      <c r="O1004" s="18">
        <v>-147.78402</v>
      </c>
      <c r="P1004" s="19">
        <f t="shared" si="90"/>
        <v>10.821796143121162</v>
      </c>
      <c r="Q1004" s="19">
        <f t="shared" si="91"/>
        <v>9.5436529674803925</v>
      </c>
      <c r="R1004" s="19">
        <f t="shared" si="92"/>
        <v>8.9333121515948442</v>
      </c>
      <c r="S1004" s="19">
        <f t="shared" si="93"/>
        <v>8.6630102106746314</v>
      </c>
      <c r="T1004" s="19">
        <f t="shared" si="94"/>
        <v>8.2997861818575522</v>
      </c>
      <c r="U1004" s="19">
        <f t="shared" si="95"/>
        <v>8.2433851261860269</v>
      </c>
    </row>
    <row r="1005" spans="1:21">
      <c r="A1005">
        <v>1002</v>
      </c>
      <c r="B1005" s="17">
        <v>40762.013981481483</v>
      </c>
      <c r="C1005" s="18">
        <v>71.440700000000007</v>
      </c>
      <c r="D1005" s="18">
        <v>-147.79325</v>
      </c>
      <c r="E1005" s="19">
        <v>10.76</v>
      </c>
      <c r="F1005" s="19">
        <v>9.25</v>
      </c>
      <c r="G1005" s="19">
        <v>8.91</v>
      </c>
      <c r="H1005" s="19">
        <v>8.66</v>
      </c>
      <c r="I1005" s="19">
        <v>8.35</v>
      </c>
      <c r="J1005" s="19">
        <v>8.14</v>
      </c>
      <c r="L1005">
        <v>1002</v>
      </c>
      <c r="M1005" s="17">
        <v>40762.013981481483</v>
      </c>
      <c r="N1005" s="18">
        <v>71.440700000000007</v>
      </c>
      <c r="O1005" s="18">
        <v>-147.79325</v>
      </c>
      <c r="P1005" s="19">
        <f t="shared" si="90"/>
        <v>10.661518651665228</v>
      </c>
      <c r="Q1005" s="19">
        <f t="shared" si="91"/>
        <v>9.2030380989560392</v>
      </c>
      <c r="R1005" s="19">
        <f t="shared" si="92"/>
        <v>8.883256293431792</v>
      </c>
      <c r="S1005" s="19">
        <f t="shared" si="93"/>
        <v>8.683035541847115</v>
      </c>
      <c r="T1005" s="19">
        <f t="shared" si="94"/>
        <v>8.3098049676084873</v>
      </c>
      <c r="U1005" s="19">
        <f t="shared" si="95"/>
        <v>8.0931719512797926</v>
      </c>
    </row>
    <row r="1006" spans="1:21">
      <c r="A1006">
        <v>1003</v>
      </c>
      <c r="B1006" s="17">
        <v>40762.020937499998</v>
      </c>
      <c r="C1006" s="18">
        <v>71.439160000000001</v>
      </c>
      <c r="D1006" s="18">
        <v>-147.80265</v>
      </c>
      <c r="E1006" s="19">
        <v>10.39</v>
      </c>
      <c r="F1006" s="19">
        <v>9.2200000000000006</v>
      </c>
      <c r="G1006" s="19">
        <v>8.9600000000000009</v>
      </c>
      <c r="H1006" s="19">
        <v>8.64</v>
      </c>
      <c r="I1006" s="19">
        <v>7.98</v>
      </c>
      <c r="J1006" s="19">
        <v>8.07</v>
      </c>
      <c r="L1006">
        <v>1003</v>
      </c>
      <c r="M1006" s="17">
        <v>40762.020937499998</v>
      </c>
      <c r="N1006" s="18">
        <v>71.439160000000001</v>
      </c>
      <c r="O1006" s="18">
        <v>-147.80265</v>
      </c>
      <c r="P1006" s="19">
        <f t="shared" si="90"/>
        <v>10.290879286391617</v>
      </c>
      <c r="Q1006" s="19">
        <f t="shared" si="91"/>
        <v>9.1729819894949394</v>
      </c>
      <c r="R1006" s="19">
        <f t="shared" si="92"/>
        <v>8.9333091193177445</v>
      </c>
      <c r="S1006" s="19">
        <f t="shared" si="93"/>
        <v>8.6630067033979845</v>
      </c>
      <c r="T1006" s="19">
        <f t="shared" si="94"/>
        <v>7.9390254953772059</v>
      </c>
      <c r="U1006" s="19">
        <f t="shared" si="95"/>
        <v>8.023071179047756</v>
      </c>
    </row>
    <row r="1007" spans="1:21">
      <c r="A1007">
        <v>1004</v>
      </c>
      <c r="B1007" s="17">
        <v>40762.02789351852</v>
      </c>
      <c r="C1007" s="18">
        <v>71.437790000000007</v>
      </c>
      <c r="D1007" s="18">
        <v>-147.81138999999999</v>
      </c>
      <c r="E1007" s="19">
        <v>9.5399999999999991</v>
      </c>
      <c r="F1007" s="19">
        <v>9.25</v>
      </c>
      <c r="G1007" s="19">
        <v>9.08</v>
      </c>
      <c r="H1007" s="19">
        <v>8.69</v>
      </c>
      <c r="I1007" s="19">
        <v>7.91</v>
      </c>
      <c r="J1007" s="19">
        <v>7.88</v>
      </c>
      <c r="L1007">
        <v>1004</v>
      </c>
      <c r="M1007" s="17">
        <v>40762.02789351852</v>
      </c>
      <c r="N1007" s="18">
        <v>71.437790000000007</v>
      </c>
      <c r="O1007" s="18">
        <v>-147.81138999999999</v>
      </c>
      <c r="P1007" s="19">
        <f t="shared" si="90"/>
        <v>9.4394127868950815</v>
      </c>
      <c r="Q1007" s="19">
        <f t="shared" si="91"/>
        <v>9.2030340294862825</v>
      </c>
      <c r="R1007" s="19">
        <f t="shared" si="92"/>
        <v>9.0534380199809572</v>
      </c>
      <c r="S1007" s="19">
        <f t="shared" si="93"/>
        <v>8.7130726596506118</v>
      </c>
      <c r="T1007" s="19">
        <f t="shared" si="94"/>
        <v>7.8688762294382748</v>
      </c>
      <c r="U1007" s="19">
        <f t="shared" si="95"/>
        <v>7.8328018338180252</v>
      </c>
    </row>
    <row r="1008" spans="1:21">
      <c r="A1008">
        <v>1005</v>
      </c>
      <c r="B1008" s="17">
        <v>40762.034849537034</v>
      </c>
      <c r="C1008" s="18">
        <v>71.436329999999998</v>
      </c>
      <c r="D1008" s="18">
        <v>-147.82028</v>
      </c>
      <c r="E1008" s="19">
        <v>9.34</v>
      </c>
      <c r="F1008" s="19">
        <v>9.26</v>
      </c>
      <c r="G1008" s="19">
        <v>9.11</v>
      </c>
      <c r="H1008" s="19">
        <v>8.76</v>
      </c>
      <c r="I1008" s="19">
        <v>7.87</v>
      </c>
      <c r="J1008" s="19">
        <v>7.61</v>
      </c>
      <c r="L1008">
        <v>1005</v>
      </c>
      <c r="M1008" s="17">
        <v>40762.034849537034</v>
      </c>
      <c r="N1008" s="18">
        <v>71.436329999999998</v>
      </c>
      <c r="O1008" s="18">
        <v>-147.82028</v>
      </c>
      <c r="P1008" s="19">
        <f t="shared" si="90"/>
        <v>9.2390663899065384</v>
      </c>
      <c r="Q1008" s="19">
        <f t="shared" si="91"/>
        <v>9.2130500200456638</v>
      </c>
      <c r="R1008" s="19">
        <f t="shared" si="92"/>
        <v>9.0834691055071932</v>
      </c>
      <c r="S1008" s="19">
        <f t="shared" si="93"/>
        <v>8.7831656972963366</v>
      </c>
      <c r="T1008" s="19">
        <f t="shared" si="94"/>
        <v>7.8287899843511068</v>
      </c>
      <c r="U1008" s="19">
        <f t="shared" si="95"/>
        <v>7.56242012260625</v>
      </c>
    </row>
    <row r="1009" spans="1:21">
      <c r="A1009">
        <v>1006</v>
      </c>
      <c r="B1009" s="17">
        <v>40762.04179398148</v>
      </c>
      <c r="C1009" s="18">
        <v>71.43477</v>
      </c>
      <c r="D1009" s="18">
        <v>-147.82942</v>
      </c>
      <c r="E1009" s="19">
        <v>9.31</v>
      </c>
      <c r="F1009" s="19">
        <v>9.25</v>
      </c>
      <c r="G1009" s="19">
        <v>9.0399999999999991</v>
      </c>
      <c r="H1009" s="19">
        <v>8.83</v>
      </c>
      <c r="I1009" s="19">
        <v>7.69</v>
      </c>
      <c r="J1009" s="19">
        <v>7.5</v>
      </c>
      <c r="L1009">
        <v>1006</v>
      </c>
      <c r="M1009" s="17">
        <v>40762.04179398148</v>
      </c>
      <c r="N1009" s="18">
        <v>71.43477</v>
      </c>
      <c r="O1009" s="18">
        <v>-147.82942</v>
      </c>
      <c r="P1009" s="19">
        <f t="shared" si="90"/>
        <v>9.209012940199047</v>
      </c>
      <c r="Q1009" s="19">
        <f t="shared" si="91"/>
        <v>9.2030299600165222</v>
      </c>
      <c r="R1009" s="19">
        <f t="shared" si="92"/>
        <v>9.0133915127319053</v>
      </c>
      <c r="S1009" s="19">
        <f t="shared" si="93"/>
        <v>8.8532587319515734</v>
      </c>
      <c r="T1009" s="19">
        <f t="shared" si="94"/>
        <v>7.6484096473540637</v>
      </c>
      <c r="U1009" s="19">
        <f t="shared" si="95"/>
        <v>7.4522631931550638</v>
      </c>
    </row>
    <row r="1010" spans="1:21">
      <c r="A1010">
        <v>1007</v>
      </c>
      <c r="B1010" s="17">
        <v>40762.048761574071</v>
      </c>
      <c r="C1010" s="18">
        <v>71.433340000000001</v>
      </c>
      <c r="D1010" s="18">
        <v>-147.83860999999999</v>
      </c>
      <c r="E1010" s="19">
        <v>9.35</v>
      </c>
      <c r="F1010" s="19">
        <v>9.2899999999999991</v>
      </c>
      <c r="G1010" s="19">
        <v>9.01</v>
      </c>
      <c r="H1010" s="19">
        <v>8.8800000000000008</v>
      </c>
      <c r="I1010" s="19">
        <v>7.59</v>
      </c>
      <c r="J1010" s="19">
        <v>7.46</v>
      </c>
      <c r="L1010">
        <v>1007</v>
      </c>
      <c r="M1010" s="17">
        <v>40762.048761574071</v>
      </c>
      <c r="N1010" s="18">
        <v>71.433340000000001</v>
      </c>
      <c r="O1010" s="18">
        <v>-147.83860999999999</v>
      </c>
      <c r="P1010" s="19">
        <f t="shared" si="90"/>
        <v>9.2490801137214582</v>
      </c>
      <c r="Q1010" s="19">
        <f t="shared" si="91"/>
        <v>9.2431000280007769</v>
      </c>
      <c r="R1010" s="19">
        <f t="shared" si="92"/>
        <v>8.9833573925619614</v>
      </c>
      <c r="S1010" s="19">
        <f t="shared" si="93"/>
        <v>8.9033246809415729</v>
      </c>
      <c r="T1010" s="19">
        <f t="shared" si="94"/>
        <v>7.5481973648902931</v>
      </c>
      <c r="U1010" s="19">
        <f t="shared" si="95"/>
        <v>7.4122046019566357</v>
      </c>
    </row>
    <row r="1011" spans="1:21">
      <c r="A1011">
        <v>1008</v>
      </c>
      <c r="B1011" s="17">
        <v>40762.055717592593</v>
      </c>
      <c r="C1011" s="18">
        <v>71.431920000000005</v>
      </c>
      <c r="D1011" s="18">
        <v>-147.84746000000001</v>
      </c>
      <c r="E1011" s="19">
        <v>9.34</v>
      </c>
      <c r="F1011" s="19">
        <v>9.2899999999999991</v>
      </c>
      <c r="G1011" s="19">
        <v>9.11</v>
      </c>
      <c r="H1011" s="19">
        <v>9.1</v>
      </c>
      <c r="I1011" s="19">
        <v>7.69</v>
      </c>
      <c r="J1011" s="19">
        <v>7.47</v>
      </c>
      <c r="L1011">
        <v>1008</v>
      </c>
      <c r="M1011" s="17">
        <v>40762.055717592593</v>
      </c>
      <c r="N1011" s="18">
        <v>71.431920000000005</v>
      </c>
      <c r="O1011" s="18">
        <v>-147.84746000000001</v>
      </c>
      <c r="P1011" s="19">
        <f t="shared" si="90"/>
        <v>9.2390611279500376</v>
      </c>
      <c r="Q1011" s="19">
        <f t="shared" si="91"/>
        <v>9.2430979940369404</v>
      </c>
      <c r="R1011" s="19">
        <f t="shared" si="92"/>
        <v>9.0834645494845905</v>
      </c>
      <c r="S1011" s="19">
        <f t="shared" si="93"/>
        <v>9.1236208268994829</v>
      </c>
      <c r="T1011" s="19">
        <f t="shared" si="94"/>
        <v>7.6484052131965177</v>
      </c>
      <c r="U1011" s="19">
        <f t="shared" si="95"/>
        <v>7.4222162468135782</v>
      </c>
    </row>
    <row r="1012" spans="1:21">
      <c r="A1012">
        <v>1009</v>
      </c>
      <c r="B1012" s="17">
        <v>40762.062673611108</v>
      </c>
      <c r="C1012" s="18">
        <v>71.430409999999995</v>
      </c>
      <c r="D1012" s="18">
        <v>-147.85642999999999</v>
      </c>
      <c r="E1012" s="19">
        <v>9.33</v>
      </c>
      <c r="F1012" s="19">
        <v>9.2899999999999991</v>
      </c>
      <c r="G1012" s="19">
        <v>9.14</v>
      </c>
      <c r="H1012" s="19">
        <v>8.9700000000000006</v>
      </c>
      <c r="I1012" s="19">
        <v>7.66</v>
      </c>
      <c r="J1012" s="19">
        <v>7.46</v>
      </c>
      <c r="L1012">
        <v>1009</v>
      </c>
      <c r="M1012" s="17">
        <v>40762.062673611108</v>
      </c>
      <c r="N1012" s="18">
        <v>71.430409999999995</v>
      </c>
      <c r="O1012" s="18">
        <v>-147.85642999999999</v>
      </c>
      <c r="P1012" s="19">
        <f t="shared" si="90"/>
        <v>9.2290421424214397</v>
      </c>
      <c r="Q1012" s="19">
        <f t="shared" si="91"/>
        <v>9.2430959600731022</v>
      </c>
      <c r="R1012" s="19">
        <f t="shared" si="92"/>
        <v>9.1134956324751784</v>
      </c>
      <c r="S1012" s="19">
        <f t="shared" si="93"/>
        <v>8.9934430316032188</v>
      </c>
      <c r="T1012" s="19">
        <f t="shared" si="94"/>
        <v>7.6183399768731244</v>
      </c>
      <c r="U1012" s="19">
        <f t="shared" si="95"/>
        <v>7.412199798646169</v>
      </c>
    </row>
    <row r="1013" spans="1:21">
      <c r="A1013">
        <v>1010</v>
      </c>
      <c r="B1013" s="17">
        <v>40762.06962962963</v>
      </c>
      <c r="C1013" s="18">
        <v>71.428970000000007</v>
      </c>
      <c r="D1013" s="18">
        <v>-147.86571000000001</v>
      </c>
      <c r="E1013" s="19">
        <v>9.33</v>
      </c>
      <c r="F1013" s="19">
        <v>9.2899999999999991</v>
      </c>
      <c r="G1013" s="19">
        <v>9.14</v>
      </c>
      <c r="H1013" s="19">
        <v>8.9700000000000006</v>
      </c>
      <c r="I1013" s="19">
        <v>7.67</v>
      </c>
      <c r="J1013" s="19">
        <v>7.44</v>
      </c>
      <c r="L1013">
        <v>1010</v>
      </c>
      <c r="M1013" s="17">
        <v>40762.06962962963</v>
      </c>
      <c r="N1013" s="18">
        <v>71.428970000000007</v>
      </c>
      <c r="O1013" s="18">
        <v>-147.86571000000001</v>
      </c>
      <c r="P1013" s="19">
        <f t="shared" si="90"/>
        <v>9.2290403885573493</v>
      </c>
      <c r="Q1013" s="19">
        <f t="shared" si="91"/>
        <v>9.2430939261092657</v>
      </c>
      <c r="R1013" s="19">
        <f t="shared" si="92"/>
        <v>9.1134941132938465</v>
      </c>
      <c r="S1013" s="19">
        <f t="shared" si="93"/>
        <v>8.9934412709158771</v>
      </c>
      <c r="T1013" s="19">
        <f t="shared" si="94"/>
        <v>7.62835876633285</v>
      </c>
      <c r="U1013" s="19">
        <f t="shared" si="95"/>
        <v>7.3921693057138302</v>
      </c>
    </row>
    <row r="1014" spans="1:21">
      <c r="A1014">
        <v>1011</v>
      </c>
      <c r="B1014" s="17">
        <v>40762.076585648145</v>
      </c>
      <c r="C1014" s="18">
        <v>71.427509999999998</v>
      </c>
      <c r="D1014" s="18">
        <v>-147.87424999999999</v>
      </c>
      <c r="E1014" s="19">
        <v>9.32</v>
      </c>
      <c r="F1014" s="19">
        <v>9.2899999999999991</v>
      </c>
      <c r="G1014" s="19">
        <v>9.14</v>
      </c>
      <c r="H1014" s="19">
        <v>8.94</v>
      </c>
      <c r="I1014" s="19">
        <v>7.76</v>
      </c>
      <c r="J1014" s="19">
        <v>7.43</v>
      </c>
      <c r="L1014">
        <v>1011</v>
      </c>
      <c r="M1014" s="17">
        <v>40762.076585648145</v>
      </c>
      <c r="N1014" s="18">
        <v>71.427509999999998</v>
      </c>
      <c r="O1014" s="18">
        <v>-147.87424999999999</v>
      </c>
      <c r="P1014" s="19">
        <f t="shared" si="90"/>
        <v>9.2190214033929809</v>
      </c>
      <c r="Q1014" s="19">
        <f t="shared" si="91"/>
        <v>9.2430918921454293</v>
      </c>
      <c r="R1014" s="19">
        <f t="shared" si="92"/>
        <v>9.1134925941125147</v>
      </c>
      <c r="S1014" s="19">
        <f t="shared" si="93"/>
        <v>8.963398888779702</v>
      </c>
      <c r="T1014" s="19">
        <f t="shared" si="94"/>
        <v>7.7185456059989273</v>
      </c>
      <c r="U1014" s="19">
        <f t="shared" si="95"/>
        <v>7.3821528597304775</v>
      </c>
    </row>
    <row r="1015" spans="1:21">
      <c r="A1015">
        <v>1012</v>
      </c>
      <c r="B1015" s="17">
        <v>40762.083541666667</v>
      </c>
      <c r="C1015" s="18">
        <v>71.426140000000004</v>
      </c>
      <c r="D1015" s="18">
        <v>-147.88242</v>
      </c>
      <c r="E1015" s="19">
        <v>9.36</v>
      </c>
      <c r="F1015" s="19">
        <v>9.33</v>
      </c>
      <c r="G1015" s="19">
        <v>9.18</v>
      </c>
      <c r="H1015" s="19">
        <v>8.99</v>
      </c>
      <c r="I1015" s="19">
        <v>8.0299999999999994</v>
      </c>
      <c r="J1015" s="19">
        <v>7.37</v>
      </c>
      <c r="L1015">
        <v>1012</v>
      </c>
      <c r="M1015" s="17">
        <v>40762.083541666667</v>
      </c>
      <c r="N1015" s="18">
        <v>71.426140000000004</v>
      </c>
      <c r="O1015" s="18">
        <v>-147.88242</v>
      </c>
      <c r="P1015" s="19">
        <f t="shared" si="90"/>
        <v>9.2590885743657712</v>
      </c>
      <c r="Q1015" s="19">
        <f t="shared" si="91"/>
        <v>9.2831619647559371</v>
      </c>
      <c r="R1015" s="19">
        <f t="shared" si="92"/>
        <v>9.1535345417890461</v>
      </c>
      <c r="S1015" s="19">
        <f t="shared" si="93"/>
        <v>9.0134648300798634</v>
      </c>
      <c r="T1015" s="19">
        <f t="shared" si="94"/>
        <v>7.9891105566821761</v>
      </c>
      <c r="U1015" s="19">
        <f t="shared" si="95"/>
        <v>7.3220661907960984</v>
      </c>
    </row>
    <row r="1016" spans="1:21">
      <c r="A1016">
        <v>1013</v>
      </c>
      <c r="B1016" s="17">
        <v>40762.090497685182</v>
      </c>
      <c r="C1016" s="18">
        <v>71.424850000000006</v>
      </c>
      <c r="D1016" s="18">
        <v>-147.89076</v>
      </c>
      <c r="E1016" s="19">
        <v>9.3699999999999992</v>
      </c>
      <c r="F1016" s="19">
        <v>9.35</v>
      </c>
      <c r="G1016" s="19">
        <v>9.2100000000000009</v>
      </c>
      <c r="H1016" s="19">
        <v>9.0399999999999991</v>
      </c>
      <c r="I1016" s="19">
        <v>8.33</v>
      </c>
      <c r="J1016" s="19">
        <v>7.21</v>
      </c>
      <c r="L1016">
        <v>1013</v>
      </c>
      <c r="M1016" s="17">
        <v>40762.090497685182</v>
      </c>
      <c r="N1016" s="18">
        <v>71.424850000000006</v>
      </c>
      <c r="O1016" s="18">
        <v>-147.89076</v>
      </c>
      <c r="P1016" s="19">
        <f t="shared" si="90"/>
        <v>9.2691040511949083</v>
      </c>
      <c r="Q1016" s="19">
        <f t="shared" si="91"/>
        <v>9.3031959852358366</v>
      </c>
      <c r="R1016" s="19">
        <f t="shared" si="92"/>
        <v>9.1835656215678068</v>
      </c>
      <c r="S1016" s="19">
        <f t="shared" si="93"/>
        <v>9.0635307692439575</v>
      </c>
      <c r="T1016" s="19">
        <f t="shared" si="94"/>
        <v>8.2897385225303744</v>
      </c>
      <c r="U1016" s="19">
        <f t="shared" si="95"/>
        <v>7.1618390838222679</v>
      </c>
    </row>
    <row r="1017" spans="1:21">
      <c r="A1017">
        <v>1014</v>
      </c>
      <c r="B1017" s="17">
        <v>40762.097453703704</v>
      </c>
      <c r="C1017" s="18">
        <v>71.423490000000001</v>
      </c>
      <c r="D1017" s="18">
        <v>-147.89881</v>
      </c>
      <c r="E1017" s="19">
        <v>9.36</v>
      </c>
      <c r="F1017" s="19">
        <v>9.33</v>
      </c>
      <c r="G1017" s="19">
        <v>9.19</v>
      </c>
      <c r="H1017" s="19">
        <v>9.0399999999999991</v>
      </c>
      <c r="I1017" s="19">
        <v>8.44</v>
      </c>
      <c r="J1017" s="19">
        <v>7.42</v>
      </c>
      <c r="L1017">
        <v>1014</v>
      </c>
      <c r="M1017" s="17">
        <v>40762.097453703704</v>
      </c>
      <c r="N1017" s="18">
        <v>71.423490000000001</v>
      </c>
      <c r="O1017" s="18">
        <v>-147.89881</v>
      </c>
      <c r="P1017" s="19">
        <f t="shared" si="90"/>
        <v>9.2590850659091295</v>
      </c>
      <c r="Q1017" s="19">
        <f t="shared" si="91"/>
        <v>9.283157898370348</v>
      </c>
      <c r="R1017" s="19">
        <f t="shared" si="92"/>
        <v>9.1635423684504129</v>
      </c>
      <c r="S1017" s="19">
        <f t="shared" si="93"/>
        <v>9.0635290070613674</v>
      </c>
      <c r="T1017" s="19">
        <f t="shared" si="94"/>
        <v>8.3999673686594409</v>
      </c>
      <c r="U1017" s="19">
        <f t="shared" si="95"/>
        <v>7.3721316148047729</v>
      </c>
    </row>
    <row r="1018" spans="1:21">
      <c r="A1018">
        <v>1015</v>
      </c>
      <c r="B1018" s="17">
        <v>40762.104409722226</v>
      </c>
      <c r="C1018" s="18">
        <v>71.422179999999997</v>
      </c>
      <c r="D1018" s="18">
        <v>-147.90676999999999</v>
      </c>
      <c r="E1018" s="19">
        <v>9.51</v>
      </c>
      <c r="F1018" s="19">
        <v>9.49</v>
      </c>
      <c r="G1018" s="19">
        <v>9.3800000000000008</v>
      </c>
      <c r="H1018" s="19">
        <v>9.31</v>
      </c>
      <c r="I1018" s="19">
        <v>8.41</v>
      </c>
      <c r="J1018" s="19">
        <v>7.67</v>
      </c>
      <c r="L1018">
        <v>1015</v>
      </c>
      <c r="M1018" s="17">
        <v>40762.104409722226</v>
      </c>
      <c r="N1018" s="18">
        <v>71.422179999999997</v>
      </c>
      <c r="O1018" s="18">
        <v>-147.90676999999999</v>
      </c>
      <c r="P1018" s="19">
        <f t="shared" si="90"/>
        <v>9.4093417739003531</v>
      </c>
      <c r="Q1018" s="19">
        <f t="shared" si="91"/>
        <v>9.4434443007274371</v>
      </c>
      <c r="R1018" s="19">
        <f t="shared" si="92"/>
        <v>9.3537473063632373</v>
      </c>
      <c r="S1018" s="19">
        <f t="shared" si="93"/>
        <v>9.3338928148487312</v>
      </c>
      <c r="T1018" s="19">
        <f t="shared" si="94"/>
        <v>8.3699021288126989</v>
      </c>
      <c r="U1018" s="19">
        <f t="shared" si="95"/>
        <v>7.6224803012591824</v>
      </c>
    </row>
    <row r="1019" spans="1:21">
      <c r="A1019">
        <v>1016</v>
      </c>
      <c r="B1019" s="17">
        <v>40762.11136574074</v>
      </c>
      <c r="C1019" s="18">
        <v>71.420969999999997</v>
      </c>
      <c r="D1019" s="18">
        <v>-147.91455999999999</v>
      </c>
      <c r="E1019" s="19">
        <v>9.75</v>
      </c>
      <c r="F1019" s="19">
        <v>9.73</v>
      </c>
      <c r="G1019" s="19">
        <v>9.59</v>
      </c>
      <c r="H1019" s="19">
        <v>9.39</v>
      </c>
      <c r="I1019" s="19">
        <v>8.17</v>
      </c>
      <c r="J1019" s="19">
        <v>7.89</v>
      </c>
      <c r="L1019">
        <v>1016</v>
      </c>
      <c r="M1019" s="17">
        <v>40762.11136574074</v>
      </c>
      <c r="N1019" s="18">
        <v>71.420969999999997</v>
      </c>
      <c r="O1019" s="18">
        <v>-147.91455999999999</v>
      </c>
      <c r="P1019" s="19">
        <f t="shared" si="90"/>
        <v>9.649753554488294</v>
      </c>
      <c r="Q1019" s="19">
        <f t="shared" si="91"/>
        <v>9.6838749285698906</v>
      </c>
      <c r="R1019" s="19">
        <f t="shared" si="92"/>
        <v>9.563973969928993</v>
      </c>
      <c r="S1019" s="19">
        <f t="shared" si="93"/>
        <v>9.4139993622180427</v>
      </c>
      <c r="T1019" s="19">
        <f t="shared" si="94"/>
        <v>8.1293957637110275</v>
      </c>
      <c r="U1019" s="19">
        <f t="shared" si="95"/>
        <v>7.84278683681997</v>
      </c>
    </row>
    <row r="1020" spans="1:21">
      <c r="A1020">
        <v>1017</v>
      </c>
      <c r="B1020" s="17">
        <v>40762.118310185186</v>
      </c>
      <c r="C1020" s="18">
        <v>71.419610000000006</v>
      </c>
      <c r="D1020" s="18">
        <v>-147.92291</v>
      </c>
      <c r="E1020" s="19">
        <v>9.82</v>
      </c>
      <c r="F1020" s="19">
        <v>9.7899999999999991</v>
      </c>
      <c r="G1020" s="19">
        <v>9.6300000000000008</v>
      </c>
      <c r="H1020" s="19">
        <v>9.4</v>
      </c>
      <c r="I1020" s="19">
        <v>8.31</v>
      </c>
      <c r="J1020" s="19">
        <v>7.9</v>
      </c>
      <c r="L1020">
        <v>1017</v>
      </c>
      <c r="M1020" s="17">
        <v>40762.118310185186</v>
      </c>
      <c r="N1020" s="18">
        <v>71.419610000000006</v>
      </c>
      <c r="O1020" s="18">
        <v>-147.92291</v>
      </c>
      <c r="P1020" s="19">
        <f t="shared" si="90"/>
        <v>9.7198724095276692</v>
      </c>
      <c r="Q1020" s="19">
        <f t="shared" si="91"/>
        <v>9.7439810687318484</v>
      </c>
      <c r="R1020" s="19">
        <f t="shared" si="92"/>
        <v>9.6040159066176987</v>
      </c>
      <c r="S1020" s="19">
        <f t="shared" si="93"/>
        <v>9.4240111317605226</v>
      </c>
      <c r="T1020" s="19">
        <f t="shared" si="94"/>
        <v>8.2696876265503736</v>
      </c>
      <c r="U1020" s="19">
        <f t="shared" si="95"/>
        <v>7.8527984589627202</v>
      </c>
    </row>
    <row r="1021" spans="1:21">
      <c r="A1021">
        <v>1018</v>
      </c>
      <c r="B1021" s="17">
        <v>40762.125277777777</v>
      </c>
      <c r="C1021" s="18">
        <v>71.418260000000004</v>
      </c>
      <c r="D1021" s="18">
        <v>-147.93079</v>
      </c>
      <c r="E1021" s="19">
        <v>9.84</v>
      </c>
      <c r="F1021" s="19">
        <v>9.81</v>
      </c>
      <c r="G1021" s="19">
        <v>9.66</v>
      </c>
      <c r="H1021" s="19">
        <v>9.4</v>
      </c>
      <c r="I1021" s="19">
        <v>8.59</v>
      </c>
      <c r="J1021" s="19">
        <v>8.0299999999999994</v>
      </c>
      <c r="L1021">
        <v>1018</v>
      </c>
      <c r="M1021" s="17">
        <v>40762.125277777777</v>
      </c>
      <c r="N1021" s="18">
        <v>71.418260000000004</v>
      </c>
      <c r="O1021" s="18">
        <v>-147.93079</v>
      </c>
      <c r="P1021" s="19">
        <f t="shared" si="90"/>
        <v>9.7399051106152719</v>
      </c>
      <c r="Q1021" s="19">
        <f t="shared" si="91"/>
        <v>9.7640151000063398</v>
      </c>
      <c r="R1021" s="19">
        <f t="shared" si="92"/>
        <v>9.6340469762538525</v>
      </c>
      <c r="S1021" s="19">
        <f t="shared" si="93"/>
        <v>9.4240093618880909</v>
      </c>
      <c r="T1021" s="19">
        <f t="shared" si="94"/>
        <v>8.5502735696787173</v>
      </c>
      <c r="U1021" s="19">
        <f t="shared" si="95"/>
        <v>7.9829785859605877</v>
      </c>
    </row>
    <row r="1022" spans="1:21">
      <c r="A1022">
        <v>1019</v>
      </c>
      <c r="B1022" s="17">
        <v>40762.132222222222</v>
      </c>
      <c r="C1022" s="18">
        <v>71.417019999999994</v>
      </c>
      <c r="D1022" s="18">
        <v>-147.93835999999999</v>
      </c>
      <c r="E1022" s="19">
        <v>9.8699999999999992</v>
      </c>
      <c r="F1022" s="19">
        <v>9.84</v>
      </c>
      <c r="G1022" s="19">
        <v>9.69</v>
      </c>
      <c r="H1022" s="19">
        <v>9.39</v>
      </c>
      <c r="I1022" s="19">
        <v>8.77</v>
      </c>
      <c r="J1022" s="19">
        <v>8.1199999999999992</v>
      </c>
      <c r="L1022">
        <v>1019</v>
      </c>
      <c r="M1022" s="17">
        <v>40762.132222222222</v>
      </c>
      <c r="N1022" s="18">
        <v>71.417019999999994</v>
      </c>
      <c r="O1022" s="18">
        <v>-147.93835999999999</v>
      </c>
      <c r="P1022" s="19">
        <f t="shared" si="90"/>
        <v>9.7699550415462273</v>
      </c>
      <c r="Q1022" s="19">
        <f t="shared" si="91"/>
        <v>9.7940671600447811</v>
      </c>
      <c r="R1022" s="19">
        <f t="shared" si="92"/>
        <v>9.664078044875744</v>
      </c>
      <c r="S1022" s="19">
        <f t="shared" si="93"/>
        <v>9.4139940532415736</v>
      </c>
      <c r="T1022" s="19">
        <f t="shared" si="94"/>
        <v>8.7306494513781061</v>
      </c>
      <c r="U1022" s="19">
        <f t="shared" si="95"/>
        <v>8.0731025347723584</v>
      </c>
    </row>
    <row r="1023" spans="1:21">
      <c r="A1023">
        <v>1020</v>
      </c>
      <c r="B1023" s="17">
        <v>40762.139189814814</v>
      </c>
      <c r="C1023" s="18">
        <v>71.415930000000003</v>
      </c>
      <c r="D1023" s="18">
        <v>-147.94582</v>
      </c>
      <c r="E1023" s="19">
        <v>9.9600000000000009</v>
      </c>
      <c r="F1023" s="19">
        <v>9.93</v>
      </c>
      <c r="G1023" s="19">
        <v>9.77</v>
      </c>
      <c r="H1023" s="19">
        <v>9.52</v>
      </c>
      <c r="I1023" s="19">
        <v>8.89</v>
      </c>
      <c r="J1023" s="19">
        <v>7.77</v>
      </c>
      <c r="L1023">
        <v>1020</v>
      </c>
      <c r="M1023" s="17">
        <v>40762.139189814814</v>
      </c>
      <c r="N1023" s="18">
        <v>71.415930000000003</v>
      </c>
      <c r="O1023" s="18">
        <v>-147.94582</v>
      </c>
      <c r="P1023" s="19">
        <f t="shared" si="90"/>
        <v>9.8601083529942262</v>
      </c>
      <c r="Q1023" s="19">
        <f t="shared" si="91"/>
        <v>9.8842273903538089</v>
      </c>
      <c r="R1023" s="19">
        <f t="shared" si="92"/>
        <v>9.7441634392939669</v>
      </c>
      <c r="S1023" s="19">
        <f t="shared" si="93"/>
        <v>9.5441682848690323</v>
      </c>
      <c r="T1023" s="19">
        <f t="shared" si="94"/>
        <v>8.8508992964426536</v>
      </c>
      <c r="U1023" s="19">
        <f t="shared" si="95"/>
        <v>7.7226086598222095</v>
      </c>
    </row>
    <row r="1024" spans="1:21">
      <c r="A1024">
        <v>1021</v>
      </c>
      <c r="B1024" s="17">
        <v>40762.146145833336</v>
      </c>
      <c r="C1024" s="18">
        <v>71.414580000000001</v>
      </c>
      <c r="D1024" s="18">
        <v>-147.95381</v>
      </c>
      <c r="E1024" s="19">
        <v>10.050000000000001</v>
      </c>
      <c r="F1024" s="19">
        <v>10.01</v>
      </c>
      <c r="G1024" s="19">
        <v>9.84</v>
      </c>
      <c r="H1024" s="19">
        <v>9.4499999999999993</v>
      </c>
      <c r="I1024" s="19">
        <v>8.94</v>
      </c>
      <c r="J1024" s="19">
        <v>7.16</v>
      </c>
      <c r="L1024">
        <v>1021</v>
      </c>
      <c r="M1024" s="17">
        <v>40762.146145833336</v>
      </c>
      <c r="N1024" s="18">
        <v>71.414580000000001</v>
      </c>
      <c r="O1024" s="18">
        <v>-147.95381</v>
      </c>
      <c r="P1024" s="19">
        <f t="shared" si="90"/>
        <v>9.9502616622568318</v>
      </c>
      <c r="Q1024" s="19">
        <f t="shared" si="91"/>
        <v>9.9643695957540963</v>
      </c>
      <c r="R1024" s="19">
        <f t="shared" si="92"/>
        <v>9.8142379658144208</v>
      </c>
      <c r="S1024" s="19">
        <f t="shared" si="93"/>
        <v>9.4740717440051885</v>
      </c>
      <c r="T1024" s="19">
        <f t="shared" si="94"/>
        <v>8.9010021003118744</v>
      </c>
      <c r="U1024" s="19">
        <f t="shared" si="95"/>
        <v>7.1117497537745384</v>
      </c>
    </row>
    <row r="1025" spans="1:21">
      <c r="A1025">
        <v>1022</v>
      </c>
      <c r="B1025" s="17">
        <v>40762.153101851851</v>
      </c>
      <c r="C1025" s="18">
        <v>71.413259999999994</v>
      </c>
      <c r="D1025" s="18">
        <v>-147.96170000000001</v>
      </c>
      <c r="E1025" s="19">
        <v>10.050000000000001</v>
      </c>
      <c r="F1025" s="19">
        <v>10</v>
      </c>
      <c r="G1025" s="19">
        <v>9.8000000000000007</v>
      </c>
      <c r="H1025" s="19">
        <v>9.35</v>
      </c>
      <c r="I1025" s="19">
        <v>8.8699999999999992</v>
      </c>
      <c r="J1025" s="19">
        <v>7.55</v>
      </c>
      <c r="L1025">
        <v>1022</v>
      </c>
      <c r="M1025" s="17">
        <v>40762.153101851851</v>
      </c>
      <c r="N1025" s="18">
        <v>71.413259999999994</v>
      </c>
      <c r="O1025" s="18">
        <v>-147.96170000000001</v>
      </c>
      <c r="P1025" s="19">
        <f t="shared" si="90"/>
        <v>9.9502598996511846</v>
      </c>
      <c r="Q1025" s="19">
        <f t="shared" si="91"/>
        <v>9.9543495470978289</v>
      </c>
      <c r="R1025" s="19">
        <f t="shared" si="92"/>
        <v>9.7741929747039222</v>
      </c>
      <c r="S1025" s="19">
        <f t="shared" si="93"/>
        <v>9.3739345917320236</v>
      </c>
      <c r="T1025" s="19">
        <f t="shared" si="94"/>
        <v>8.8308528362273382</v>
      </c>
      <c r="U1025" s="19">
        <f t="shared" si="95"/>
        <v>7.5022949406994801</v>
      </c>
    </row>
    <row r="1026" spans="1:21">
      <c r="A1026">
        <v>1023</v>
      </c>
      <c r="B1026" s="17">
        <v>40762.160057870373</v>
      </c>
      <c r="C1026" s="18">
        <v>71.411959999999993</v>
      </c>
      <c r="D1026" s="18">
        <v>-147.96904000000001</v>
      </c>
      <c r="E1026" s="19">
        <v>10.07</v>
      </c>
      <c r="F1026" s="19">
        <v>10.02</v>
      </c>
      <c r="G1026" s="19">
        <v>9.86</v>
      </c>
      <c r="H1026" s="19">
        <v>9.25</v>
      </c>
      <c r="I1026" s="19">
        <v>8.77</v>
      </c>
      <c r="J1026" s="19">
        <v>7.64</v>
      </c>
      <c r="L1026">
        <v>1023</v>
      </c>
      <c r="M1026" s="17">
        <v>40762.160057870373</v>
      </c>
      <c r="N1026" s="18">
        <v>71.411959999999993</v>
      </c>
      <c r="O1026" s="18">
        <v>-147.96904000000001</v>
      </c>
      <c r="P1026" s="19">
        <f t="shared" si="90"/>
        <v>9.9702925967322393</v>
      </c>
      <c r="Q1026" s="19">
        <f t="shared" si="91"/>
        <v>9.9743835843478941</v>
      </c>
      <c r="R1026" s="19">
        <f t="shared" si="92"/>
        <v>9.8342566334956487</v>
      </c>
      <c r="S1026" s="19">
        <f t="shared" si="93"/>
        <v>9.2737974437309934</v>
      </c>
      <c r="T1026" s="19">
        <f t="shared" si="94"/>
        <v>8.7306405563597203</v>
      </c>
      <c r="U1026" s="19">
        <f t="shared" si="95"/>
        <v>7.5924188947529858</v>
      </c>
    </row>
    <row r="1027" spans="1:21">
      <c r="A1027">
        <v>1024</v>
      </c>
      <c r="B1027" s="17">
        <v>40762.166319444441</v>
      </c>
      <c r="C1027" s="18">
        <v>71.410910000000001</v>
      </c>
      <c r="D1027" s="18">
        <v>-147.97596999999999</v>
      </c>
      <c r="E1027" s="19">
        <v>10.09</v>
      </c>
      <c r="F1027" s="19">
        <v>10.039999999999999</v>
      </c>
      <c r="G1027" s="19">
        <v>9.9</v>
      </c>
      <c r="H1027" s="19">
        <v>9.44</v>
      </c>
      <c r="I1027" s="19">
        <v>8.7899999999999991</v>
      </c>
      <c r="J1027" s="19">
        <v>7.85</v>
      </c>
      <c r="L1027">
        <v>1024</v>
      </c>
      <c r="M1027" s="17">
        <v>40762.166319444441</v>
      </c>
      <c r="N1027" s="18">
        <v>71.410910000000001</v>
      </c>
      <c r="O1027" s="18">
        <v>-147.97596999999999</v>
      </c>
      <c r="P1027" s="19">
        <f t="shared" si="90"/>
        <v>9.9903252933276558</v>
      </c>
      <c r="Q1027" s="19">
        <f t="shared" si="91"/>
        <v>9.9944176223690047</v>
      </c>
      <c r="R1027" s="19">
        <f t="shared" si="92"/>
        <v>9.8742985608869649</v>
      </c>
      <c r="S1027" s="19">
        <f t="shared" si="93"/>
        <v>9.4640528934777421</v>
      </c>
      <c r="T1027" s="19">
        <f t="shared" si="94"/>
        <v>8.750680343580477</v>
      </c>
      <c r="U1027" s="19">
        <f t="shared" si="95"/>
        <v>7.8027113152222105</v>
      </c>
    </row>
    <row r="1028" spans="1:21">
      <c r="A1028">
        <v>1025</v>
      </c>
      <c r="B1028" s="17">
        <v>40762.173275462963</v>
      </c>
      <c r="C1028" s="18">
        <v>71.409760000000006</v>
      </c>
      <c r="D1028" s="18">
        <v>-147.98342</v>
      </c>
      <c r="E1028" s="19">
        <v>10.1</v>
      </c>
      <c r="F1028" s="19">
        <v>10.050000000000001</v>
      </c>
      <c r="G1028" s="19">
        <v>9.9</v>
      </c>
      <c r="H1028" s="19">
        <v>9.64</v>
      </c>
      <c r="I1028" s="19">
        <v>8.98</v>
      </c>
      <c r="J1028" s="19">
        <v>7.53</v>
      </c>
      <c r="L1028">
        <v>1025</v>
      </c>
      <c r="M1028" s="17">
        <v>40762.173275462963</v>
      </c>
      <c r="N1028" s="18">
        <v>71.409760000000006</v>
      </c>
      <c r="O1028" s="18">
        <v>-147.98342</v>
      </c>
      <c r="P1028" s="19">
        <f t="shared" ref="P1028:P1091" si="96">(((E1028-$Y$3)/$X$3)*(1-$L1028/7868)+((E1028-$AA$3)/$Z$3)*($L1028/7868))</f>
        <v>10.000340759836895</v>
      </c>
      <c r="Q1028" s="19">
        <f t="shared" ref="Q1028:Q1091" si="97">(((F1028-$Y$4)/$X$4)*(1-$L1028/7868)+((F1028-$AA$4)/$Z$4)*($L1028/7868))</f>
        <v>10.004433632011686</v>
      </c>
      <c r="R1028" s="19">
        <f t="shared" ref="R1028:R1091" si="98">(((G1028-$Y$5)/$X$5)*(1-$L1028/7868)+((G1028-$AA$5)/$Z$5)*($L1028/7868))</f>
        <v>9.8742970288583312</v>
      </c>
      <c r="S1028" s="19">
        <f t="shared" ref="S1028:S1091" si="99">(((H1028-$Y$6)/$X$6)*(1-$L1028/7868)+((H1028-$AA$6)/$Z$6)*($L1028/7868))</f>
        <v>9.6643218725998867</v>
      </c>
      <c r="T1028" s="19">
        <f t="shared" ref="T1028:T1091" si="100">(((I1028-$Y$7)/$X$7)*(1-$L1028/7868)+((I1028-$AA$7)/$Z$7)*($L1028/7868))</f>
        <v>8.941077222793643</v>
      </c>
      <c r="U1028" s="19">
        <f t="shared" ref="U1028:U1091" si="101">(((J1028-$Y$8)/$X$8)*(1-$L1028/7868)+((J1028-$AA$8)/$Z$8)*($L1028/7868))</f>
        <v>7.4822596457671073</v>
      </c>
    </row>
    <row r="1029" spans="1:21">
      <c r="A1029">
        <v>1026</v>
      </c>
      <c r="B1029" s="17">
        <v>40762.180243055554</v>
      </c>
      <c r="C1029" s="18">
        <v>71.40849</v>
      </c>
      <c r="D1029" s="18">
        <v>-147.99101999999999</v>
      </c>
      <c r="E1029" s="19">
        <v>10.1</v>
      </c>
      <c r="F1029" s="19">
        <v>10.050000000000001</v>
      </c>
      <c r="G1029" s="19">
        <v>9.8800000000000008</v>
      </c>
      <c r="H1029" s="19">
        <v>9.65</v>
      </c>
      <c r="I1029" s="19">
        <v>9.06</v>
      </c>
      <c r="J1029" s="19">
        <v>7.39</v>
      </c>
      <c r="L1029">
        <v>1026</v>
      </c>
      <c r="M1029" s="17">
        <v>40762.180243055554</v>
      </c>
      <c r="N1029" s="18">
        <v>71.40849</v>
      </c>
      <c r="O1029" s="18">
        <v>-147.99101999999999</v>
      </c>
      <c r="P1029" s="19">
        <f t="shared" si="96"/>
        <v>10.000338996624196</v>
      </c>
      <c r="Q1029" s="19">
        <f t="shared" si="97"/>
        <v>10.004431612697651</v>
      </c>
      <c r="R1029" s="19">
        <f t="shared" si="98"/>
        <v>9.8542737681339823</v>
      </c>
      <c r="S1029" s="19">
        <f t="shared" si="99"/>
        <v>9.6743336348797424</v>
      </c>
      <c r="T1029" s="19">
        <f t="shared" si="100"/>
        <v>9.021243040653367</v>
      </c>
      <c r="U1029" s="19">
        <f t="shared" si="101"/>
        <v>7.3420606999602036</v>
      </c>
    </row>
    <row r="1030" spans="1:21">
      <c r="A1030">
        <v>1027</v>
      </c>
      <c r="B1030" s="17">
        <v>40762.187199074076</v>
      </c>
      <c r="C1030" s="18">
        <v>71.407250000000005</v>
      </c>
      <c r="D1030" s="18">
        <v>-147.99861999999999</v>
      </c>
      <c r="E1030" s="19">
        <v>10.119999999999999</v>
      </c>
      <c r="F1030" s="19">
        <v>10.07</v>
      </c>
      <c r="G1030" s="19">
        <v>9.92</v>
      </c>
      <c r="H1030" s="19">
        <v>9.6999999999999993</v>
      </c>
      <c r="I1030" s="19">
        <v>9.06</v>
      </c>
      <c r="J1030" s="19">
        <v>7.32</v>
      </c>
      <c r="L1030">
        <v>1027</v>
      </c>
      <c r="M1030" s="17">
        <v>40762.187199074076</v>
      </c>
      <c r="N1030" s="18">
        <v>71.407250000000005</v>
      </c>
      <c r="O1030" s="18">
        <v>-147.99861999999999</v>
      </c>
      <c r="P1030" s="19">
        <f t="shared" si="96"/>
        <v>10.020371692126915</v>
      </c>
      <c r="Q1030" s="19">
        <f t="shared" si="97"/>
        <v>10.024465652453605</v>
      </c>
      <c r="R1030" s="19">
        <f t="shared" si="98"/>
        <v>9.8943156931586866</v>
      </c>
      <c r="S1030" s="19">
        <f t="shared" si="99"/>
        <v>9.7243995449933287</v>
      </c>
      <c r="T1030" s="19">
        <f t="shared" si="100"/>
        <v>9.0212408151061876</v>
      </c>
      <c r="U1030" s="19">
        <f t="shared" si="101"/>
        <v>7.2719600338733352</v>
      </c>
    </row>
    <row r="1031" spans="1:21">
      <c r="A1031">
        <v>1028</v>
      </c>
      <c r="B1031" s="17">
        <v>40762.194143518522</v>
      </c>
      <c r="C1031" s="18">
        <v>71.406009999999995</v>
      </c>
      <c r="D1031" s="18">
        <v>-148.00650999999999</v>
      </c>
      <c r="E1031" s="19">
        <v>10.130000000000001</v>
      </c>
      <c r="F1031" s="19">
        <v>10.08</v>
      </c>
      <c r="G1031" s="19">
        <v>9.94</v>
      </c>
      <c r="H1031" s="19">
        <v>9.6999999999999993</v>
      </c>
      <c r="I1031" s="19">
        <v>8.9499999999999993</v>
      </c>
      <c r="J1031" s="19">
        <v>7.43</v>
      </c>
      <c r="L1031">
        <v>1028</v>
      </c>
      <c r="M1031" s="17">
        <v>40762.194143518522</v>
      </c>
      <c r="N1031" s="18">
        <v>71.406009999999995</v>
      </c>
      <c r="O1031" s="18">
        <v>-148.00650999999999</v>
      </c>
      <c r="P1031" s="19">
        <f t="shared" si="96"/>
        <v>10.030387157907695</v>
      </c>
      <c r="Q1031" s="19">
        <f t="shared" si="97"/>
        <v>10.034481663252846</v>
      </c>
      <c r="R1031" s="19">
        <f t="shared" si="98"/>
        <v>9.9143358888115074</v>
      </c>
      <c r="S1031" s="19">
        <f t="shared" si="99"/>
        <v>9.7243977687127003</v>
      </c>
      <c r="T1031" s="19">
        <f t="shared" si="100"/>
        <v>8.9110075319143558</v>
      </c>
      <c r="U1031" s="19">
        <f t="shared" si="101"/>
        <v>7.3821120538688882</v>
      </c>
    </row>
    <row r="1032" spans="1:21">
      <c r="A1032">
        <v>1029</v>
      </c>
      <c r="B1032" s="17">
        <v>40762.201099537036</v>
      </c>
      <c r="C1032" s="18">
        <v>71.404660000000007</v>
      </c>
      <c r="D1032" s="18">
        <v>-148.01446000000001</v>
      </c>
      <c r="E1032" s="19">
        <v>10.130000000000001</v>
      </c>
      <c r="F1032" s="19">
        <v>10.08</v>
      </c>
      <c r="G1032" s="19">
        <v>9.9499999999999993</v>
      </c>
      <c r="H1032" s="19">
        <v>9.6999999999999993</v>
      </c>
      <c r="I1032" s="19">
        <v>8.92</v>
      </c>
      <c r="J1032" s="19">
        <v>7.74</v>
      </c>
      <c r="L1032">
        <v>1029</v>
      </c>
      <c r="M1032" s="17">
        <v>40762.201099537036</v>
      </c>
      <c r="N1032" s="18">
        <v>71.404660000000007</v>
      </c>
      <c r="O1032" s="18">
        <v>-148.01446000000001</v>
      </c>
      <c r="P1032" s="19">
        <f t="shared" si="96"/>
        <v>10.030385394330764</v>
      </c>
      <c r="Q1032" s="19">
        <f t="shared" si="97"/>
        <v>10.034479644517093</v>
      </c>
      <c r="R1032" s="19">
        <f t="shared" si="98"/>
        <v>9.9243452199474262</v>
      </c>
      <c r="S1032" s="19">
        <f t="shared" si="99"/>
        <v>9.7243959924320684</v>
      </c>
      <c r="T1032" s="19">
        <f t="shared" si="100"/>
        <v>8.8809422915112926</v>
      </c>
      <c r="U1032" s="19">
        <f t="shared" si="101"/>
        <v>7.6925448110373216</v>
      </c>
    </row>
    <row r="1033" spans="1:21">
      <c r="A1033">
        <v>1030</v>
      </c>
      <c r="B1033" s="17">
        <v>40762.208067129628</v>
      </c>
      <c r="C1033" s="18">
        <v>71.403310000000005</v>
      </c>
      <c r="D1033" s="18">
        <v>-148.02312000000001</v>
      </c>
      <c r="E1033" s="19">
        <v>10.14</v>
      </c>
      <c r="F1033" s="19">
        <v>10.09</v>
      </c>
      <c r="G1033" s="19">
        <v>9.9499999999999993</v>
      </c>
      <c r="H1033" s="19">
        <v>9.6</v>
      </c>
      <c r="I1033" s="19">
        <v>8.8000000000000007</v>
      </c>
      <c r="J1033" s="19">
        <v>7.7</v>
      </c>
      <c r="L1033">
        <v>1030</v>
      </c>
      <c r="M1033" s="17">
        <v>40762.208067129628</v>
      </c>
      <c r="N1033" s="18">
        <v>71.403310000000005</v>
      </c>
      <c r="O1033" s="18">
        <v>-148.02312000000001</v>
      </c>
      <c r="P1033" s="19">
        <f t="shared" si="96"/>
        <v>10.04040085974731</v>
      </c>
      <c r="Q1033" s="19">
        <f t="shared" si="97"/>
        <v>10.044495655894618</v>
      </c>
      <c r="R1033" s="19">
        <f t="shared" si="98"/>
        <v>9.9243436870735735</v>
      </c>
      <c r="S1033" s="19">
        <f t="shared" si="99"/>
        <v>9.6242588519072729</v>
      </c>
      <c r="T1033" s="19">
        <f t="shared" si="100"/>
        <v>8.7606880054279408</v>
      </c>
      <c r="U1033" s="19">
        <f t="shared" si="101"/>
        <v>7.6524862495420685</v>
      </c>
    </row>
    <row r="1034" spans="1:21">
      <c r="A1034">
        <v>1031</v>
      </c>
      <c r="B1034" s="17">
        <v>40762.215011574073</v>
      </c>
      <c r="C1034" s="18">
        <v>71.401820000000001</v>
      </c>
      <c r="D1034" s="18">
        <v>-148.03232</v>
      </c>
      <c r="E1034" s="19">
        <v>10.130000000000001</v>
      </c>
      <c r="F1034" s="19">
        <v>10.08</v>
      </c>
      <c r="G1034" s="19">
        <v>9.92</v>
      </c>
      <c r="H1034" s="19">
        <v>9.5</v>
      </c>
      <c r="I1034" s="19">
        <v>8.67</v>
      </c>
      <c r="J1034" s="19">
        <v>7.62</v>
      </c>
      <c r="L1034">
        <v>1031</v>
      </c>
      <c r="M1034" s="17">
        <v>40762.215011574073</v>
      </c>
      <c r="N1034" s="18">
        <v>71.401820000000001</v>
      </c>
      <c r="O1034" s="18">
        <v>-148.03232</v>
      </c>
      <c r="P1034" s="19">
        <f t="shared" si="96"/>
        <v>10.030381867176901</v>
      </c>
      <c r="Q1034" s="19">
        <f t="shared" si="97"/>
        <v>10.034475607045589</v>
      </c>
      <c r="R1034" s="19">
        <f t="shared" si="98"/>
        <v>9.8943095636918006</v>
      </c>
      <c r="S1034" s="19">
        <f t="shared" si="99"/>
        <v>9.5241217156546121</v>
      </c>
      <c r="T1034" s="19">
        <f t="shared" si="100"/>
        <v>8.6304127157731187</v>
      </c>
      <c r="U1034" s="19">
        <f t="shared" si="101"/>
        <v>7.5723715456792515</v>
      </c>
    </row>
    <row r="1035" spans="1:21">
      <c r="A1035">
        <v>1032</v>
      </c>
      <c r="B1035" s="17">
        <v>40762.221967592595</v>
      </c>
      <c r="C1035" s="18">
        <v>71.400319999999994</v>
      </c>
      <c r="D1035" s="18">
        <v>-148.04127</v>
      </c>
      <c r="E1035" s="19">
        <v>10.11</v>
      </c>
      <c r="F1035" s="19">
        <v>10.07</v>
      </c>
      <c r="G1035" s="19">
        <v>9.92</v>
      </c>
      <c r="H1035" s="19">
        <v>9.48</v>
      </c>
      <c r="I1035" s="19">
        <v>8.65</v>
      </c>
      <c r="J1035" s="19">
        <v>7.58</v>
      </c>
      <c r="L1035">
        <v>1032</v>
      </c>
      <c r="M1035" s="17">
        <v>40762.221967592595</v>
      </c>
      <c r="N1035" s="18">
        <v>71.400319999999994</v>
      </c>
      <c r="O1035" s="18">
        <v>-148.04127</v>
      </c>
      <c r="P1035" s="19">
        <f t="shared" si="96"/>
        <v>10.010345646098653</v>
      </c>
      <c r="Q1035" s="19">
        <f t="shared" si="97"/>
        <v>10.02445555781104</v>
      </c>
      <c r="R1035" s="19">
        <f t="shared" si="98"/>
        <v>9.89430803132508</v>
      </c>
      <c r="S1035" s="19">
        <f t="shared" si="99"/>
        <v>9.504092871651709</v>
      </c>
      <c r="T1035" s="19">
        <f t="shared" si="100"/>
        <v>8.6103684826503137</v>
      </c>
      <c r="U1035" s="19">
        <f t="shared" si="101"/>
        <v>7.532312992920227</v>
      </c>
    </row>
    <row r="1036" spans="1:21">
      <c r="A1036">
        <v>1033</v>
      </c>
      <c r="B1036" s="17">
        <v>40762.228935185187</v>
      </c>
      <c r="C1036" s="18">
        <v>71.398769999999999</v>
      </c>
      <c r="D1036" s="18">
        <v>-148.05074999999999</v>
      </c>
      <c r="E1036" s="19">
        <v>10.1</v>
      </c>
      <c r="F1036" s="19">
        <v>10.050000000000001</v>
      </c>
      <c r="G1036" s="19">
        <v>9.92</v>
      </c>
      <c r="H1036" s="19">
        <v>9.4600000000000009</v>
      </c>
      <c r="I1036" s="19">
        <v>8.61</v>
      </c>
      <c r="J1036" s="19">
        <v>7.54</v>
      </c>
      <c r="L1036">
        <v>1033</v>
      </c>
      <c r="M1036" s="17">
        <v>40762.228935185187</v>
      </c>
      <c r="N1036" s="18">
        <v>71.398769999999999</v>
      </c>
      <c r="O1036" s="18">
        <v>-148.05074999999999</v>
      </c>
      <c r="P1036" s="19">
        <f t="shared" si="96"/>
        <v>10.000326654135295</v>
      </c>
      <c r="Q1036" s="19">
        <f t="shared" si="97"/>
        <v>10.004417477499413</v>
      </c>
      <c r="R1036" s="19">
        <f t="shared" si="98"/>
        <v>9.8943064989583576</v>
      </c>
      <c r="S1036" s="19">
        <f t="shared" si="99"/>
        <v>9.4840640285032318</v>
      </c>
      <c r="T1036" s="19">
        <f t="shared" si="100"/>
        <v>8.5702822399120446</v>
      </c>
      <c r="U1036" s="19">
        <f t="shared" si="101"/>
        <v>7.4922544436556926</v>
      </c>
    </row>
    <row r="1037" spans="1:21">
      <c r="A1037">
        <v>1034</v>
      </c>
      <c r="B1037" s="17">
        <v>40762.235879629632</v>
      </c>
      <c r="C1037" s="18">
        <v>71.397279999999995</v>
      </c>
      <c r="D1037" s="18">
        <v>-148.06007</v>
      </c>
      <c r="E1037" s="19">
        <v>10.09</v>
      </c>
      <c r="F1037" s="19">
        <v>10.039999999999999</v>
      </c>
      <c r="G1037" s="19">
        <v>9.91</v>
      </c>
      <c r="H1037" s="19">
        <v>9.5299999999999994</v>
      </c>
      <c r="I1037" s="19">
        <v>8.5500000000000007</v>
      </c>
      <c r="J1037" s="19">
        <v>7.45</v>
      </c>
      <c r="L1037">
        <v>1034</v>
      </c>
      <c r="M1037" s="17">
        <v>40762.235879629632</v>
      </c>
      <c r="N1037" s="18">
        <v>71.397279999999995</v>
      </c>
      <c r="O1037" s="18">
        <v>-148.06007</v>
      </c>
      <c r="P1037" s="19">
        <f t="shared" si="96"/>
        <v>9.9903076624147591</v>
      </c>
      <c r="Q1037" s="19">
        <f t="shared" si="97"/>
        <v>9.9943974273010578</v>
      </c>
      <c r="R1037" s="19">
        <f t="shared" si="98"/>
        <v>9.8842941035961296</v>
      </c>
      <c r="S1037" s="19">
        <f t="shared" si="99"/>
        <v>9.5541570063390928</v>
      </c>
      <c r="T1037" s="19">
        <f t="shared" si="100"/>
        <v>8.510153987929197</v>
      </c>
      <c r="U1037" s="19">
        <f t="shared" si="101"/>
        <v>7.4021257221102514</v>
      </c>
    </row>
    <row r="1038" spans="1:21">
      <c r="A1038">
        <v>1035</v>
      </c>
      <c r="B1038" s="17">
        <v>40762.242847222224</v>
      </c>
      <c r="C1038" s="18">
        <v>71.395669999999996</v>
      </c>
      <c r="D1038" s="18">
        <v>-148.06997999999999</v>
      </c>
      <c r="E1038" s="19">
        <v>10.08</v>
      </c>
      <c r="F1038" s="19">
        <v>10.029999999999999</v>
      </c>
      <c r="G1038" s="19">
        <v>9.9</v>
      </c>
      <c r="H1038" s="19">
        <v>9.61</v>
      </c>
      <c r="I1038" s="19">
        <v>8.5399999999999991</v>
      </c>
      <c r="J1038" s="19">
        <v>7.37</v>
      </c>
      <c r="L1038">
        <v>1035</v>
      </c>
      <c r="M1038" s="17">
        <v>40762.242847222224</v>
      </c>
      <c r="N1038" s="18">
        <v>71.395669999999996</v>
      </c>
      <c r="O1038" s="18">
        <v>-148.06997999999999</v>
      </c>
      <c r="P1038" s="19">
        <f t="shared" si="96"/>
        <v>9.9802886709370426</v>
      </c>
      <c r="Q1038" s="19">
        <f t="shared" si="97"/>
        <v>9.9843773767171839</v>
      </c>
      <c r="R1038" s="19">
        <f t="shared" si="98"/>
        <v>9.8742817085719832</v>
      </c>
      <c r="S1038" s="19">
        <f t="shared" si="99"/>
        <v>9.6342635165408428</v>
      </c>
      <c r="T1038" s="19">
        <f t="shared" si="100"/>
        <v>8.5001307607267584</v>
      </c>
      <c r="U1038" s="19">
        <f t="shared" si="101"/>
        <v>7.3220110431456824</v>
      </c>
    </row>
    <row r="1039" spans="1:21">
      <c r="A1039">
        <v>1036</v>
      </c>
      <c r="B1039" s="17">
        <v>40762.249814814815</v>
      </c>
      <c r="C1039" s="18">
        <v>71.394009999999994</v>
      </c>
      <c r="D1039" s="18">
        <v>-148.07944000000001</v>
      </c>
      <c r="E1039" s="19">
        <v>10.07</v>
      </c>
      <c r="F1039" s="19">
        <v>10.029999999999999</v>
      </c>
      <c r="G1039" s="19">
        <v>9.91</v>
      </c>
      <c r="H1039" s="19">
        <v>9.6</v>
      </c>
      <c r="I1039" s="19">
        <v>8.4600000000000009</v>
      </c>
      <c r="J1039" s="19">
        <v>7.36</v>
      </c>
      <c r="L1039">
        <v>1036</v>
      </c>
      <c r="M1039" s="17">
        <v>40762.249814814815</v>
      </c>
      <c r="N1039" s="18">
        <v>71.394009999999994</v>
      </c>
      <c r="O1039" s="18">
        <v>-148.07944000000001</v>
      </c>
      <c r="P1039" s="19">
        <f t="shared" si="96"/>
        <v>9.9702696797021488</v>
      </c>
      <c r="Q1039" s="19">
        <f t="shared" si="97"/>
        <v>9.9843753570176279</v>
      </c>
      <c r="R1039" s="19">
        <f t="shared" si="98"/>
        <v>9.8842910392007717</v>
      </c>
      <c r="S1039" s="19">
        <f t="shared" si="99"/>
        <v>9.624248207039896</v>
      </c>
      <c r="T1039" s="19">
        <f t="shared" si="100"/>
        <v>8.4199605004265248</v>
      </c>
      <c r="U1039" s="19">
        <f t="shared" si="101"/>
        <v>7.3119946111402951</v>
      </c>
    </row>
    <row r="1040" spans="1:21">
      <c r="A1040">
        <v>1037</v>
      </c>
      <c r="B1040" s="17">
        <v>40762.25675925926</v>
      </c>
      <c r="C1040" s="18">
        <v>71.392399999999995</v>
      </c>
      <c r="D1040" s="18">
        <v>-148.08985999999999</v>
      </c>
      <c r="E1040" s="19">
        <v>10.1</v>
      </c>
      <c r="F1040" s="19">
        <v>10.06</v>
      </c>
      <c r="G1040" s="19">
        <v>9.93</v>
      </c>
      <c r="H1040" s="19">
        <v>9.69</v>
      </c>
      <c r="I1040" s="19">
        <v>8.5399999999999991</v>
      </c>
      <c r="J1040" s="19">
        <v>7.44</v>
      </c>
      <c r="L1040">
        <v>1037</v>
      </c>
      <c r="M1040" s="17">
        <v>40762.25675925926</v>
      </c>
      <c r="N1040" s="18">
        <v>71.392399999999995</v>
      </c>
      <c r="O1040" s="18">
        <v>-148.08985999999999</v>
      </c>
      <c r="P1040" s="19">
        <f t="shared" si="96"/>
        <v>10.000319601284495</v>
      </c>
      <c r="Q1040" s="19">
        <f t="shared" si="97"/>
        <v>10.014427431705874</v>
      </c>
      <c r="R1040" s="19">
        <f t="shared" si="98"/>
        <v>9.9043112319798503</v>
      </c>
      <c r="S1040" s="19">
        <f t="shared" si="99"/>
        <v>9.7143682472578661</v>
      </c>
      <c r="T1040" s="19">
        <f t="shared" si="100"/>
        <v>8.5001263160609728</v>
      </c>
      <c r="U1040" s="19">
        <f t="shared" si="101"/>
        <v>7.3921044846103392</v>
      </c>
    </row>
    <row r="1041" spans="1:21">
      <c r="A1041">
        <v>1038</v>
      </c>
      <c r="B1041" s="17">
        <v>40762.263715277775</v>
      </c>
      <c r="C1041" s="18">
        <v>71.390799999999999</v>
      </c>
      <c r="D1041" s="18">
        <v>-148.09929</v>
      </c>
      <c r="E1041" s="19">
        <v>10.1</v>
      </c>
      <c r="F1041" s="19">
        <v>10.06</v>
      </c>
      <c r="G1041" s="19">
        <v>9.94</v>
      </c>
      <c r="H1041" s="19">
        <v>9.76</v>
      </c>
      <c r="I1041" s="19">
        <v>8.49</v>
      </c>
      <c r="J1041" s="19">
        <v>7.07</v>
      </c>
      <c r="L1041">
        <v>1038</v>
      </c>
      <c r="M1041" s="17">
        <v>40762.263715277775</v>
      </c>
      <c r="N1041" s="18">
        <v>71.390799999999999</v>
      </c>
      <c r="O1041" s="18">
        <v>-148.09929</v>
      </c>
      <c r="P1041" s="19">
        <f t="shared" si="96"/>
        <v>10.000317838071796</v>
      </c>
      <c r="Q1041" s="19">
        <f t="shared" si="97"/>
        <v>10.0144254125846</v>
      </c>
      <c r="R1041" s="19">
        <f t="shared" si="98"/>
        <v>9.9143205617634216</v>
      </c>
      <c r="S1041" s="19">
        <f t="shared" si="99"/>
        <v>9.7844612141997871</v>
      </c>
      <c r="T1041" s="19">
        <f t="shared" si="100"/>
        <v>8.4500190706166229</v>
      </c>
      <c r="U1041" s="19">
        <f t="shared" si="101"/>
        <v>7.0215828477388671</v>
      </c>
    </row>
    <row r="1042" spans="1:21">
      <c r="A1042">
        <v>1039</v>
      </c>
      <c r="B1042" s="17">
        <v>40762.27065972222</v>
      </c>
      <c r="C1042" s="18">
        <v>71.389169999999993</v>
      </c>
      <c r="D1042" s="18">
        <v>-148.10910000000001</v>
      </c>
      <c r="E1042" s="19">
        <v>10.09</v>
      </c>
      <c r="F1042" s="19">
        <v>10.050000000000001</v>
      </c>
      <c r="G1042" s="19">
        <v>9.93</v>
      </c>
      <c r="H1042" s="19">
        <v>9.83</v>
      </c>
      <c r="I1042" s="19">
        <v>8.43</v>
      </c>
      <c r="J1042" s="19">
        <v>6.37</v>
      </c>
      <c r="L1042">
        <v>1039</v>
      </c>
      <c r="M1042" s="17">
        <v>40762.27065972222</v>
      </c>
      <c r="N1042" s="18">
        <v>71.389169999999993</v>
      </c>
      <c r="O1042" s="18">
        <v>-148.10910000000001</v>
      </c>
      <c r="P1042" s="19">
        <f t="shared" si="96"/>
        <v>9.9902988469583107</v>
      </c>
      <c r="Q1042" s="19">
        <f t="shared" si="97"/>
        <v>10.004405361615206</v>
      </c>
      <c r="R1042" s="19">
        <f t="shared" si="98"/>
        <v>9.9043081669083222</v>
      </c>
      <c r="S1042" s="19">
        <f t="shared" si="99"/>
        <v>9.8545541781512149</v>
      </c>
      <c r="T1042" s="19">
        <f t="shared" si="100"/>
        <v>8.3898908212299261</v>
      </c>
      <c r="U1042" s="19">
        <f t="shared" si="101"/>
        <v>6.3205981551476897</v>
      </c>
    </row>
    <row r="1043" spans="1:21">
      <c r="A1043">
        <v>1040</v>
      </c>
      <c r="B1043" s="17">
        <v>40762.277627314812</v>
      </c>
      <c r="C1043" s="18">
        <v>71.387569999999997</v>
      </c>
      <c r="D1043" s="18">
        <v>-148.11877999999999</v>
      </c>
      <c r="E1043" s="19">
        <v>10.09</v>
      </c>
      <c r="F1043" s="19">
        <v>10.050000000000001</v>
      </c>
      <c r="G1043" s="19">
        <v>9.93</v>
      </c>
      <c r="H1043" s="19">
        <v>9.81</v>
      </c>
      <c r="I1043" s="19">
        <v>8.1</v>
      </c>
      <c r="J1043" s="19">
        <v>6.36</v>
      </c>
      <c r="L1043">
        <v>1040</v>
      </c>
      <c r="M1043" s="17">
        <v>40762.277627314812</v>
      </c>
      <c r="N1043" s="18">
        <v>71.387569999999997</v>
      </c>
      <c r="O1043" s="18">
        <v>-148.11877999999999</v>
      </c>
      <c r="P1043" s="19">
        <f t="shared" si="96"/>
        <v>9.9902970838670218</v>
      </c>
      <c r="Q1043" s="19">
        <f t="shared" si="97"/>
        <v>10.004403342301172</v>
      </c>
      <c r="R1043" s="19">
        <f t="shared" si="98"/>
        <v>9.9043066343725563</v>
      </c>
      <c r="S1043" s="19">
        <f t="shared" si="99"/>
        <v>9.8345253305169997</v>
      </c>
      <c r="T1043" s="19">
        <f t="shared" si="100"/>
        <v>8.0591954511210364</v>
      </c>
      <c r="U1043" s="19">
        <f t="shared" si="101"/>
        <v>6.3105817685706862</v>
      </c>
    </row>
    <row r="1044" spans="1:21">
      <c r="A1044">
        <v>1041</v>
      </c>
      <c r="B1044" s="17">
        <v>40762.284583333334</v>
      </c>
      <c r="C1044" s="18">
        <v>71.386080000000007</v>
      </c>
      <c r="D1044" s="18">
        <v>-148.12873999999999</v>
      </c>
      <c r="E1044" s="19">
        <v>10.07</v>
      </c>
      <c r="F1044" s="19">
        <v>10.039999999999999</v>
      </c>
      <c r="G1044" s="19">
        <v>9.91</v>
      </c>
      <c r="H1044" s="19">
        <v>9.84</v>
      </c>
      <c r="I1044" s="19">
        <v>7.84</v>
      </c>
      <c r="J1044" s="19">
        <v>5.9</v>
      </c>
      <c r="L1044">
        <v>1041</v>
      </c>
      <c r="M1044" s="17">
        <v>40762.284583333334</v>
      </c>
      <c r="N1044" s="18">
        <v>71.386080000000007</v>
      </c>
      <c r="O1044" s="18">
        <v>-148.12873999999999</v>
      </c>
      <c r="P1044" s="19">
        <f t="shared" si="96"/>
        <v>9.9702608654598066</v>
      </c>
      <c r="Q1044" s="19">
        <f t="shared" si="97"/>
        <v>9.9943832907534933</v>
      </c>
      <c r="R1044" s="19">
        <f t="shared" si="98"/>
        <v>9.8842833782123805</v>
      </c>
      <c r="S1044" s="19">
        <f t="shared" si="99"/>
        <v>9.8645641541109264</v>
      </c>
      <c r="T1044" s="19">
        <f t="shared" si="100"/>
        <v>7.7986471161497777</v>
      </c>
      <c r="U1044" s="19">
        <f t="shared" si="101"/>
        <v>5.8499339384843072</v>
      </c>
    </row>
    <row r="1045" spans="1:21">
      <c r="A1045">
        <v>1042</v>
      </c>
      <c r="B1045" s="17">
        <v>40762.291539351849</v>
      </c>
      <c r="C1045" s="18">
        <v>71.384500000000003</v>
      </c>
      <c r="D1045" s="18">
        <v>-148.13826</v>
      </c>
      <c r="E1045" s="19">
        <v>10.07</v>
      </c>
      <c r="F1045" s="19">
        <v>10.029999999999999</v>
      </c>
      <c r="G1045" s="19">
        <v>9.91</v>
      </c>
      <c r="H1045" s="19">
        <v>9.92</v>
      </c>
      <c r="I1045" s="19">
        <v>7.97</v>
      </c>
      <c r="J1045" s="19">
        <v>5.54</v>
      </c>
      <c r="L1045">
        <v>1042</v>
      </c>
      <c r="M1045" s="17">
        <v>40762.291539351849</v>
      </c>
      <c r="N1045" s="18">
        <v>71.384500000000003</v>
      </c>
      <c r="O1045" s="18">
        <v>-148.13826</v>
      </c>
      <c r="P1045" s="19">
        <f t="shared" si="96"/>
        <v>9.9702591026113367</v>
      </c>
      <c r="Q1045" s="19">
        <f t="shared" si="97"/>
        <v>9.984363238820297</v>
      </c>
      <c r="R1045" s="19">
        <f t="shared" si="98"/>
        <v>9.8842818460147033</v>
      </c>
      <c r="S1045" s="19">
        <f t="shared" si="99"/>
        <v>9.9446706457288965</v>
      </c>
      <c r="T1045" s="19">
        <f t="shared" si="100"/>
        <v>7.9289179550193074</v>
      </c>
      <c r="U1045" s="19">
        <f t="shared" si="101"/>
        <v>5.4894264651904621</v>
      </c>
    </row>
    <row r="1046" spans="1:21">
      <c r="A1046">
        <v>1043</v>
      </c>
      <c r="B1046" s="17">
        <v>40762.298495370371</v>
      </c>
      <c r="C1046" s="18">
        <v>71.382869999999997</v>
      </c>
      <c r="D1046" s="18">
        <v>-148.14784</v>
      </c>
      <c r="E1046" s="19">
        <v>10.08</v>
      </c>
      <c r="F1046" s="19">
        <v>10.039999999999999</v>
      </c>
      <c r="G1046" s="19">
        <v>9.92</v>
      </c>
      <c r="H1046" s="19">
        <v>9.98</v>
      </c>
      <c r="I1046" s="19">
        <v>7.84</v>
      </c>
      <c r="J1046" s="19">
        <v>5.3</v>
      </c>
      <c r="L1046">
        <v>1043</v>
      </c>
      <c r="M1046" s="17">
        <v>40762.298495370371</v>
      </c>
      <c r="N1046" s="18">
        <v>71.382869999999997</v>
      </c>
      <c r="O1046" s="18">
        <v>-148.14784</v>
      </c>
      <c r="P1046" s="19">
        <f t="shared" si="96"/>
        <v>9.9802745671780091</v>
      </c>
      <c r="Q1046" s="19">
        <f t="shared" si="97"/>
        <v>9.9943792517399039</v>
      </c>
      <c r="R1046" s="19">
        <f t="shared" si="98"/>
        <v>9.8942911752911407</v>
      </c>
      <c r="S1046" s="19">
        <f t="shared" si="99"/>
        <v>10.0047500666341</v>
      </c>
      <c r="T1046" s="19">
        <f t="shared" si="100"/>
        <v>7.798642680137835</v>
      </c>
      <c r="U1046" s="19">
        <f t="shared" si="101"/>
        <v>5.2490873980323629</v>
      </c>
    </row>
    <row r="1047" spans="1:21">
      <c r="A1047">
        <v>1044</v>
      </c>
      <c r="B1047" s="17">
        <v>40762.305462962962</v>
      </c>
      <c r="C1047" s="18">
        <v>71.381309999999999</v>
      </c>
      <c r="D1047" s="18">
        <v>-148.15785</v>
      </c>
      <c r="E1047" s="19">
        <v>10.07</v>
      </c>
      <c r="F1047" s="19">
        <v>10.029999999999999</v>
      </c>
      <c r="G1047" s="19">
        <v>9.91</v>
      </c>
      <c r="H1047" s="19">
        <v>10</v>
      </c>
      <c r="I1047" s="19">
        <v>7.87</v>
      </c>
      <c r="J1047" s="19">
        <v>5</v>
      </c>
      <c r="L1047">
        <v>1044</v>
      </c>
      <c r="M1047" s="17">
        <v>40762.305462962962</v>
      </c>
      <c r="N1047" s="18">
        <v>71.381309999999999</v>
      </c>
      <c r="O1047" s="18">
        <v>-148.15785</v>
      </c>
      <c r="P1047" s="19">
        <f t="shared" si="96"/>
        <v>9.9702555769143988</v>
      </c>
      <c r="Q1047" s="19">
        <f t="shared" si="97"/>
        <v>9.9843591994211849</v>
      </c>
      <c r="R1047" s="19">
        <f t="shared" si="98"/>
        <v>9.8842787816193454</v>
      </c>
      <c r="S1047" s="19">
        <f t="shared" si="99"/>
        <v>10.024775351240331</v>
      </c>
      <c r="T1047" s="19">
        <f t="shared" si="100"/>
        <v>7.828703474886102</v>
      </c>
      <c r="U1047" s="19">
        <f t="shared" si="101"/>
        <v>4.9486641671194151</v>
      </c>
    </row>
    <row r="1048" spans="1:21">
      <c r="A1048">
        <v>1045</v>
      </c>
      <c r="B1048" s="17">
        <v>40762.312407407408</v>
      </c>
      <c r="C1048" s="18">
        <v>71.379660000000001</v>
      </c>
      <c r="D1048" s="18">
        <v>-148.16746000000001</v>
      </c>
      <c r="E1048" s="19">
        <v>10.050000000000001</v>
      </c>
      <c r="F1048" s="19">
        <v>10.01</v>
      </c>
      <c r="G1048" s="19">
        <v>9.89</v>
      </c>
      <c r="H1048" s="19">
        <v>10</v>
      </c>
      <c r="I1048" s="19">
        <v>7.69</v>
      </c>
      <c r="J1048" s="19">
        <v>4.59</v>
      </c>
      <c r="L1048">
        <v>1045</v>
      </c>
      <c r="M1048" s="17">
        <v>40762.312407407408</v>
      </c>
      <c r="N1048" s="18">
        <v>71.379660000000001</v>
      </c>
      <c r="O1048" s="18">
        <v>-148.16746000000001</v>
      </c>
      <c r="P1048" s="19">
        <f t="shared" si="96"/>
        <v>9.9502193597212916</v>
      </c>
      <c r="Q1048" s="19">
        <f t="shared" si="97"/>
        <v>9.9643211137122609</v>
      </c>
      <c r="R1048" s="19">
        <f t="shared" si="98"/>
        <v>9.864255527149604</v>
      </c>
      <c r="S1048" s="19">
        <f t="shared" si="99"/>
        <v>10.024773568551502</v>
      </c>
      <c r="T1048" s="19">
        <f t="shared" si="100"/>
        <v>7.6483231812819081</v>
      </c>
      <c r="U1048" s="19">
        <f t="shared" si="101"/>
        <v>4.5380866285634527</v>
      </c>
    </row>
    <row r="1049" spans="1:21">
      <c r="A1049">
        <v>1046</v>
      </c>
      <c r="B1049" s="17">
        <v>40762.319374999999</v>
      </c>
      <c r="C1049" s="18">
        <v>71.378069999999994</v>
      </c>
      <c r="D1049" s="18">
        <v>-148.17742000000001</v>
      </c>
      <c r="E1049" s="19">
        <v>10.08</v>
      </c>
      <c r="F1049" s="19">
        <v>10.039999999999999</v>
      </c>
      <c r="G1049" s="19">
        <v>9.92</v>
      </c>
      <c r="H1049" s="19">
        <v>10.039999999999999</v>
      </c>
      <c r="I1049" s="19">
        <v>7.41</v>
      </c>
      <c r="J1049" s="19">
        <v>4.53</v>
      </c>
      <c r="L1049">
        <v>1046</v>
      </c>
      <c r="M1049" s="17">
        <v>40762.319374999999</v>
      </c>
      <c r="N1049" s="18">
        <v>71.378069999999994</v>
      </c>
      <c r="O1049" s="18">
        <v>-148.17742000000001</v>
      </c>
      <c r="P1049" s="19">
        <f t="shared" si="96"/>
        <v>9.9802692782683735</v>
      </c>
      <c r="Q1049" s="19">
        <f t="shared" si="97"/>
        <v>9.9943731932195199</v>
      </c>
      <c r="R1049" s="19">
        <f t="shared" si="98"/>
        <v>9.8942865781909752</v>
      </c>
      <c r="S1049" s="19">
        <f t="shared" si="99"/>
        <v>10.064825917889513</v>
      </c>
      <c r="T1049" s="19">
        <f t="shared" si="100"/>
        <v>7.3677328486251303</v>
      </c>
      <c r="U1049" s="19">
        <f t="shared" si="101"/>
        <v>4.4780001727930285</v>
      </c>
    </row>
    <row r="1050" spans="1:21">
      <c r="A1050">
        <v>1047</v>
      </c>
      <c r="B1050" s="17">
        <v>40762.326331018521</v>
      </c>
      <c r="C1050" s="18">
        <v>71.376429999999999</v>
      </c>
      <c r="D1050" s="18">
        <v>-148.18743000000001</v>
      </c>
      <c r="E1050" s="19">
        <v>10.1</v>
      </c>
      <c r="F1050" s="19">
        <v>10.06</v>
      </c>
      <c r="G1050" s="19">
        <v>9.94</v>
      </c>
      <c r="H1050" s="19">
        <v>10.06</v>
      </c>
      <c r="I1050" s="19">
        <v>7.67</v>
      </c>
      <c r="J1050" s="19">
        <v>4.58</v>
      </c>
      <c r="L1050">
        <v>1047</v>
      </c>
      <c r="M1050" s="17">
        <v>40762.326331018521</v>
      </c>
      <c r="N1050" s="18">
        <v>71.376429999999999</v>
      </c>
      <c r="O1050" s="18">
        <v>-148.18743000000001</v>
      </c>
      <c r="P1050" s="19">
        <f t="shared" si="96"/>
        <v>10.000301969157494</v>
      </c>
      <c r="Q1050" s="19">
        <f t="shared" si="97"/>
        <v>10.014407240493139</v>
      </c>
      <c r="R1050" s="19">
        <f t="shared" si="98"/>
        <v>9.9143067674201433</v>
      </c>
      <c r="S1050" s="19">
        <f t="shared" si="99"/>
        <v>10.084851199932464</v>
      </c>
      <c r="T1050" s="19">
        <f t="shared" si="100"/>
        <v>7.6282767389924153</v>
      </c>
      <c r="U1050" s="19">
        <f t="shared" si="101"/>
        <v>4.5280680465061893</v>
      </c>
    </row>
    <row r="1051" spans="1:21">
      <c r="A1051">
        <v>1048</v>
      </c>
      <c r="B1051" s="17">
        <v>40762.333275462966</v>
      </c>
      <c r="C1051" s="18">
        <v>71.374769999999998</v>
      </c>
      <c r="D1051" s="18">
        <v>-148.19725</v>
      </c>
      <c r="E1051" s="19">
        <v>10.1</v>
      </c>
      <c r="F1051" s="19">
        <v>10.07</v>
      </c>
      <c r="G1051" s="19">
        <v>9.94</v>
      </c>
      <c r="H1051" s="19">
        <v>10.06</v>
      </c>
      <c r="I1051" s="19">
        <v>6.99</v>
      </c>
      <c r="J1051" s="19">
        <v>4.34</v>
      </c>
      <c r="L1051">
        <v>1048</v>
      </c>
      <c r="M1051" s="17">
        <v>40762.333275462966</v>
      </c>
      <c r="N1051" s="18">
        <v>71.374769999999998</v>
      </c>
      <c r="O1051" s="18">
        <v>-148.19725</v>
      </c>
      <c r="P1051" s="19">
        <f t="shared" si="96"/>
        <v>10.000300205944793</v>
      </c>
      <c r="Q1051" s="19">
        <f t="shared" si="97"/>
        <v>10.024423254954829</v>
      </c>
      <c r="R1051" s="19">
        <f t="shared" si="98"/>
        <v>9.9143052347153358</v>
      </c>
      <c r="S1051" s="19">
        <f t="shared" si="99"/>
        <v>10.084849415961996</v>
      </c>
      <c r="T1051" s="19">
        <f t="shared" si="100"/>
        <v>6.9468462497544223</v>
      </c>
      <c r="U1051" s="19">
        <f t="shared" si="101"/>
        <v>4.2877290736993485</v>
      </c>
    </row>
    <row r="1052" spans="1:21">
      <c r="A1052">
        <v>1049</v>
      </c>
      <c r="B1052" s="17">
        <v>40762.340243055558</v>
      </c>
      <c r="C1052" s="18">
        <v>71.373220000000003</v>
      </c>
      <c r="D1052" s="18">
        <v>-148.20726999999999</v>
      </c>
      <c r="E1052" s="19">
        <v>10.08</v>
      </c>
      <c r="F1052" s="19">
        <v>10.039999999999999</v>
      </c>
      <c r="G1052" s="19">
        <v>9.92</v>
      </c>
      <c r="H1052" s="19">
        <v>10.039999999999999</v>
      </c>
      <c r="I1052" s="19">
        <v>7.37</v>
      </c>
      <c r="J1052" s="19">
        <v>3.91</v>
      </c>
      <c r="L1052">
        <v>1049</v>
      </c>
      <c r="M1052" s="17">
        <v>40762.340243055558</v>
      </c>
      <c r="N1052" s="18">
        <v>71.373220000000003</v>
      </c>
      <c r="O1052" s="18">
        <v>-148.20726999999999</v>
      </c>
      <c r="P1052" s="19">
        <f t="shared" si="96"/>
        <v>9.9802639893587344</v>
      </c>
      <c r="Q1052" s="19">
        <f t="shared" si="97"/>
        <v>9.9943671346991358</v>
      </c>
      <c r="R1052" s="19">
        <f t="shared" si="98"/>
        <v>9.8942819810908134</v>
      </c>
      <c r="S1052" s="19">
        <f t="shared" si="99"/>
        <v>10.064820567259744</v>
      </c>
      <c r="T1052" s="19">
        <f t="shared" si="100"/>
        <v>7.3276421868117323</v>
      </c>
      <c r="U1052" s="19">
        <f t="shared" si="101"/>
        <v>3.8571235784041873</v>
      </c>
    </row>
    <row r="1053" spans="1:21">
      <c r="A1053">
        <v>1050</v>
      </c>
      <c r="B1053" s="17">
        <v>40762.347199074073</v>
      </c>
      <c r="C1053" s="18">
        <v>71.371589999999998</v>
      </c>
      <c r="D1053" s="18">
        <v>-148.21680000000001</v>
      </c>
      <c r="E1053" s="19">
        <v>10.06</v>
      </c>
      <c r="F1053" s="19">
        <v>10.02</v>
      </c>
      <c r="G1053" s="19">
        <v>9.9</v>
      </c>
      <c r="H1053" s="19">
        <v>10.01</v>
      </c>
      <c r="I1053" s="19">
        <v>7.16</v>
      </c>
      <c r="J1053" s="19">
        <v>3.84</v>
      </c>
      <c r="L1053">
        <v>1050</v>
      </c>
      <c r="M1053" s="17">
        <v>40762.347199074073</v>
      </c>
      <c r="N1053" s="18">
        <v>71.371589999999998</v>
      </c>
      <c r="O1053" s="18">
        <v>-148.21680000000001</v>
      </c>
      <c r="P1053" s="19">
        <f t="shared" si="96"/>
        <v>9.9602277732583211</v>
      </c>
      <c r="Q1053" s="19">
        <f t="shared" si="97"/>
        <v>9.9743290472553667</v>
      </c>
      <c r="R1053" s="19">
        <f t="shared" si="98"/>
        <v>9.874258728142463</v>
      </c>
      <c r="S1053" s="19">
        <f t="shared" si="99"/>
        <v>10.034778187259638</v>
      </c>
      <c r="T1053" s="19">
        <f t="shared" si="100"/>
        <v>7.1171988902197851</v>
      </c>
      <c r="U1053" s="19">
        <f t="shared" si="101"/>
        <v>3.7870231346543131</v>
      </c>
    </row>
    <row r="1054" spans="1:21">
      <c r="A1054">
        <v>1051</v>
      </c>
      <c r="B1054" s="17">
        <v>40762.354155092595</v>
      </c>
      <c r="C1054" s="18">
        <v>71.370009999999994</v>
      </c>
      <c r="D1054" s="18">
        <v>-148.22687999999999</v>
      </c>
      <c r="E1054" s="19">
        <v>10.050000000000001</v>
      </c>
      <c r="F1054" s="19">
        <v>10.02</v>
      </c>
      <c r="G1054" s="19">
        <v>9.9</v>
      </c>
      <c r="H1054" s="19">
        <v>9.99</v>
      </c>
      <c r="I1054" s="19">
        <v>6.62</v>
      </c>
      <c r="J1054" s="19">
        <v>3.84</v>
      </c>
      <c r="L1054">
        <v>1051</v>
      </c>
      <c r="M1054" s="17">
        <v>40762.354155092595</v>
      </c>
      <c r="N1054" s="18">
        <v>71.370009999999994</v>
      </c>
      <c r="O1054" s="18">
        <v>-148.22687999999999</v>
      </c>
      <c r="P1054" s="19">
        <f t="shared" si="96"/>
        <v>9.9502087840874083</v>
      </c>
      <c r="Q1054" s="19">
        <f t="shared" si="97"/>
        <v>9.9743270273630493</v>
      </c>
      <c r="R1054" s="19">
        <f t="shared" si="98"/>
        <v>9.8742571961138292</v>
      </c>
      <c r="S1054" s="19">
        <f t="shared" si="99"/>
        <v>10.014749340479849</v>
      </c>
      <c r="T1054" s="19">
        <f t="shared" si="100"/>
        <v>6.5760624702062298</v>
      </c>
      <c r="U1054" s="19">
        <f t="shared" si="101"/>
        <v>3.7870208911248007</v>
      </c>
    </row>
    <row r="1055" spans="1:21">
      <c r="A1055">
        <v>1052</v>
      </c>
      <c r="B1055" s="17">
        <v>40762.361111111109</v>
      </c>
      <c r="C1055" s="18">
        <v>71.368350000000007</v>
      </c>
      <c r="D1055" s="18">
        <v>-148.23661000000001</v>
      </c>
      <c r="E1055" s="19">
        <v>10.050000000000001</v>
      </c>
      <c r="F1055" s="19">
        <v>10.02</v>
      </c>
      <c r="G1055" s="19">
        <v>9.9</v>
      </c>
      <c r="H1055" s="19">
        <v>9.92</v>
      </c>
      <c r="I1055" s="19">
        <v>5.84</v>
      </c>
      <c r="J1055" s="19">
        <v>4.25</v>
      </c>
      <c r="L1055">
        <v>1052</v>
      </c>
      <c r="M1055" s="17">
        <v>40762.361111111109</v>
      </c>
      <c r="N1055" s="18">
        <v>71.368350000000007</v>
      </c>
      <c r="O1055" s="18">
        <v>-148.23661000000001</v>
      </c>
      <c r="P1055" s="19">
        <f t="shared" si="96"/>
        <v>9.9502070214817593</v>
      </c>
      <c r="Q1055" s="19">
        <f t="shared" si="97"/>
        <v>9.9743250074707337</v>
      </c>
      <c r="R1055" s="19">
        <f t="shared" si="98"/>
        <v>9.8742556640851955</v>
      </c>
      <c r="S1055" s="19">
        <f t="shared" si="99"/>
        <v>9.9446528359291371</v>
      </c>
      <c r="T1055" s="19">
        <f t="shared" si="100"/>
        <v>5.7944219667027355</v>
      </c>
      <c r="U1055" s="19">
        <f t="shared" si="101"/>
        <v>4.1975937665867509</v>
      </c>
    </row>
    <row r="1056" spans="1:21">
      <c r="A1056">
        <v>1053</v>
      </c>
      <c r="B1056" s="17">
        <v>40762.368078703701</v>
      </c>
      <c r="C1056" s="18">
        <v>71.366780000000006</v>
      </c>
      <c r="D1056" s="18">
        <v>-148.24655999999999</v>
      </c>
      <c r="E1056" s="19">
        <v>10.039999999999999</v>
      </c>
      <c r="F1056" s="19">
        <v>10.01</v>
      </c>
      <c r="G1056" s="19">
        <v>9.89</v>
      </c>
      <c r="H1056" s="19">
        <v>9.84</v>
      </c>
      <c r="I1056" s="19">
        <v>5.33</v>
      </c>
      <c r="J1056" s="19">
        <v>4.67</v>
      </c>
      <c r="L1056">
        <v>1053</v>
      </c>
      <c r="M1056" s="17">
        <v>40762.368078703701</v>
      </c>
      <c r="N1056" s="18">
        <v>71.366780000000006</v>
      </c>
      <c r="O1056" s="18">
        <v>-148.24655999999999</v>
      </c>
      <c r="P1056" s="19">
        <f t="shared" si="96"/>
        <v>9.9401880326750724</v>
      </c>
      <c r="Q1056" s="19">
        <f t="shared" si="97"/>
        <v>9.9643049530316485</v>
      </c>
      <c r="R1056" s="19">
        <f t="shared" si="98"/>
        <v>9.8642432722728746</v>
      </c>
      <c r="S1056" s="19">
        <f t="shared" si="99"/>
        <v>9.8645428028574518</v>
      </c>
      <c r="T1056" s="19">
        <f t="shared" si="100"/>
        <v>5.283348572609623</v>
      </c>
      <c r="U1056" s="19">
        <f t="shared" si="101"/>
        <v>4.6181806330858297</v>
      </c>
    </row>
    <row r="1057" spans="1:21">
      <c r="A1057">
        <v>1054</v>
      </c>
      <c r="B1057" s="17">
        <v>40762.375023148146</v>
      </c>
      <c r="C1057" s="18">
        <v>71.365089999999995</v>
      </c>
      <c r="D1057" s="18">
        <v>-148.25640000000001</v>
      </c>
      <c r="E1057" s="19">
        <v>10.039999999999999</v>
      </c>
      <c r="F1057" s="19">
        <v>10</v>
      </c>
      <c r="G1057" s="19">
        <v>9.8800000000000008</v>
      </c>
      <c r="H1057" s="19">
        <v>9.81</v>
      </c>
      <c r="I1057" s="19">
        <v>5.19</v>
      </c>
      <c r="J1057" s="19">
        <v>5.35</v>
      </c>
      <c r="L1057">
        <v>1054</v>
      </c>
      <c r="M1057" s="17">
        <v>40762.375023148146</v>
      </c>
      <c r="N1057" s="18">
        <v>71.365089999999995</v>
      </c>
      <c r="O1057" s="18">
        <v>-148.25640000000001</v>
      </c>
      <c r="P1057" s="19">
        <f t="shared" si="96"/>
        <v>9.9401862701908357</v>
      </c>
      <c r="Q1057" s="19">
        <f t="shared" si="97"/>
        <v>9.9542848982070424</v>
      </c>
      <c r="R1057" s="19">
        <f t="shared" si="98"/>
        <v>9.8542308807986423</v>
      </c>
      <c r="S1057" s="19">
        <f t="shared" si="99"/>
        <v>9.8345004296927598</v>
      </c>
      <c r="T1057" s="19">
        <f t="shared" si="100"/>
        <v>5.1430523192528339</v>
      </c>
      <c r="U1057" s="19">
        <f t="shared" si="101"/>
        <v>5.2991321497829036</v>
      </c>
    </row>
    <row r="1058" spans="1:21">
      <c r="A1058">
        <v>1055</v>
      </c>
      <c r="B1058" s="17">
        <v>40762.381990740738</v>
      </c>
      <c r="C1058" s="18">
        <v>71.363399999999999</v>
      </c>
      <c r="D1058" s="18">
        <v>-148.26703000000001</v>
      </c>
      <c r="E1058" s="19">
        <v>10.02</v>
      </c>
      <c r="F1058" s="19">
        <v>9.98</v>
      </c>
      <c r="G1058" s="19">
        <v>9.86</v>
      </c>
      <c r="H1058" s="19">
        <v>9.52</v>
      </c>
      <c r="I1058" s="19">
        <v>5.63</v>
      </c>
      <c r="J1058" s="19">
        <v>6.09</v>
      </c>
      <c r="L1058">
        <v>1055</v>
      </c>
      <c r="M1058" s="17">
        <v>40762.381990740738</v>
      </c>
      <c r="N1058" s="18">
        <v>71.363399999999999</v>
      </c>
      <c r="O1058" s="18">
        <v>-148.26703000000001</v>
      </c>
      <c r="P1058" s="19">
        <f t="shared" si="96"/>
        <v>9.9201500557901685</v>
      </c>
      <c r="Q1058" s="19">
        <f t="shared" si="97"/>
        <v>9.9342468080646285</v>
      </c>
      <c r="R1058" s="19">
        <f t="shared" si="98"/>
        <v>9.8342076302168984</v>
      </c>
      <c r="S1058" s="19">
        <f t="shared" si="99"/>
        <v>9.5441062496192046</v>
      </c>
      <c r="T1058" s="19">
        <f t="shared" si="100"/>
        <v>5.583974274771915</v>
      </c>
      <c r="U1058" s="19">
        <f t="shared" si="101"/>
        <v>6.0401677629658721</v>
      </c>
    </row>
    <row r="1059" spans="1:21">
      <c r="A1059">
        <v>1056</v>
      </c>
      <c r="B1059" s="17">
        <v>40762.388935185183</v>
      </c>
      <c r="C1059" s="18">
        <v>71.361770000000007</v>
      </c>
      <c r="D1059" s="18">
        <v>-148.27710999999999</v>
      </c>
      <c r="E1059" s="19">
        <v>9.9700000000000006</v>
      </c>
      <c r="F1059" s="19">
        <v>9.93</v>
      </c>
      <c r="G1059" s="19">
        <v>9.81</v>
      </c>
      <c r="H1059" s="19">
        <v>9.4700000000000006</v>
      </c>
      <c r="I1059" s="19">
        <v>5.92</v>
      </c>
      <c r="J1059" s="19">
        <v>6.37</v>
      </c>
      <c r="L1059">
        <v>1056</v>
      </c>
      <c r="M1059" s="17">
        <v>40762.388935185183</v>
      </c>
      <c r="N1059" s="18">
        <v>71.361770000000007</v>
      </c>
      <c r="O1059" s="18">
        <v>-148.27710999999999</v>
      </c>
      <c r="P1059" s="19">
        <f t="shared" si="96"/>
        <v>9.8700621643647288</v>
      </c>
      <c r="Q1059" s="19">
        <f t="shared" si="97"/>
        <v>9.8841546117760153</v>
      </c>
      <c r="R1059" s="19">
        <f t="shared" si="98"/>
        <v>9.7841518024816736</v>
      </c>
      <c r="S1059" s="19">
        <f t="shared" si="99"/>
        <v>9.4940368228302798</v>
      </c>
      <c r="T1059" s="19">
        <f t="shared" si="100"/>
        <v>5.874581172206625</v>
      </c>
      <c r="U1059" s="19">
        <f t="shared" si="101"/>
        <v>6.3205581364202148</v>
      </c>
    </row>
    <row r="1060" spans="1:21">
      <c r="A1060">
        <v>1057</v>
      </c>
      <c r="B1060" s="17">
        <v>40762.395902777775</v>
      </c>
      <c r="C1060" s="18">
        <v>71.360050000000001</v>
      </c>
      <c r="D1060" s="18">
        <v>-148.28695999999999</v>
      </c>
      <c r="E1060" s="19">
        <v>9.9499999999999993</v>
      </c>
      <c r="F1060" s="19">
        <v>9.91</v>
      </c>
      <c r="G1060" s="19">
        <v>9.7899999999999991</v>
      </c>
      <c r="H1060" s="19">
        <v>9.3699999999999992</v>
      </c>
      <c r="I1060" s="19">
        <v>6.28</v>
      </c>
      <c r="J1060" s="19">
        <v>5.61</v>
      </c>
      <c r="L1060">
        <v>1057</v>
      </c>
      <c r="M1060" s="17">
        <v>40762.395902777775</v>
      </c>
      <c r="N1060" s="18">
        <v>71.360050000000001</v>
      </c>
      <c r="O1060" s="18">
        <v>-148.28695999999999</v>
      </c>
      <c r="P1060" s="19">
        <f t="shared" si="96"/>
        <v>9.8500259512995747</v>
      </c>
      <c r="Q1060" s="19">
        <f t="shared" si="97"/>
        <v>9.8641165195132334</v>
      </c>
      <c r="R1060" s="19">
        <f t="shared" si="98"/>
        <v>9.7641285537594076</v>
      </c>
      <c r="S1060" s="19">
        <f t="shared" si="99"/>
        <v>9.3938997448922343</v>
      </c>
      <c r="T1060" s="19">
        <f t="shared" si="100"/>
        <v>6.2353350901910574</v>
      </c>
      <c r="U1060" s="19">
        <f t="shared" si="101"/>
        <v>5.5594898741376717</v>
      </c>
    </row>
    <row r="1061" spans="1:21">
      <c r="A1061">
        <v>1058</v>
      </c>
      <c r="B1061" s="17">
        <v>40762.402858796297</v>
      </c>
      <c r="C1061" s="18">
        <v>71.358450000000005</v>
      </c>
      <c r="D1061" s="18">
        <v>-148.29758000000001</v>
      </c>
      <c r="E1061" s="19">
        <v>9.92</v>
      </c>
      <c r="F1061" s="19">
        <v>9.8800000000000008</v>
      </c>
      <c r="G1061" s="19">
        <v>9.76</v>
      </c>
      <c r="H1061" s="19">
        <v>9.15</v>
      </c>
      <c r="I1061" s="19">
        <v>6.96</v>
      </c>
      <c r="J1061" s="19">
        <v>4.91</v>
      </c>
      <c r="L1061">
        <v>1058</v>
      </c>
      <c r="M1061" s="17">
        <v>40762.402858796297</v>
      </c>
      <c r="N1061" s="18">
        <v>71.358450000000005</v>
      </c>
      <c r="O1061" s="18">
        <v>-148.29758000000001</v>
      </c>
      <c r="P1061" s="19">
        <f t="shared" si="96"/>
        <v>9.819972513126082</v>
      </c>
      <c r="Q1061" s="19">
        <f t="shared" si="97"/>
        <v>9.8340603909688369</v>
      </c>
      <c r="R1061" s="19">
        <f t="shared" si="98"/>
        <v>9.7340944467748525</v>
      </c>
      <c r="S1061" s="19">
        <f t="shared" si="99"/>
        <v>9.1736003059051647</v>
      </c>
      <c r="T1061" s="19">
        <f t="shared" si="100"/>
        <v>6.9167611120778298</v>
      </c>
      <c r="U1061" s="19">
        <f t="shared" si="101"/>
        <v>4.8585058262800978</v>
      </c>
    </row>
    <row r="1062" spans="1:21">
      <c r="A1062">
        <v>1059</v>
      </c>
      <c r="B1062" s="17">
        <v>40762.409803240742</v>
      </c>
      <c r="C1062" s="18">
        <v>71.356660000000005</v>
      </c>
      <c r="D1062" s="18">
        <v>-148.30832000000001</v>
      </c>
      <c r="E1062" s="19">
        <v>9.89</v>
      </c>
      <c r="F1062" s="19">
        <v>9.86</v>
      </c>
      <c r="G1062" s="19">
        <v>9.74</v>
      </c>
      <c r="H1062" s="19">
        <v>8.8800000000000008</v>
      </c>
      <c r="I1062" s="19">
        <v>7.46</v>
      </c>
      <c r="J1062" s="19">
        <v>4.29</v>
      </c>
      <c r="L1062">
        <v>1059</v>
      </c>
      <c r="M1062" s="17">
        <v>40762.409803240742</v>
      </c>
      <c r="N1062" s="18">
        <v>71.356660000000005</v>
      </c>
      <c r="O1062" s="18">
        <v>-148.30832000000001</v>
      </c>
      <c r="P1062" s="19">
        <f t="shared" si="96"/>
        <v>9.7899190756810519</v>
      </c>
      <c r="Q1062" s="19">
        <f t="shared" si="97"/>
        <v>9.8140222969712081</v>
      </c>
      <c r="R1062" s="19">
        <f t="shared" si="98"/>
        <v>9.7140711995739792</v>
      </c>
      <c r="S1062" s="19">
        <f t="shared" si="99"/>
        <v>8.9032332251676696</v>
      </c>
      <c r="T1062" s="19">
        <f t="shared" si="100"/>
        <v>7.4178090657221469</v>
      </c>
      <c r="U1062" s="19">
        <f t="shared" si="101"/>
        <v>4.2376340334544773</v>
      </c>
    </row>
    <row r="1063" spans="1:21">
      <c r="A1063">
        <v>1060</v>
      </c>
      <c r="B1063" s="17">
        <v>40762.416770833333</v>
      </c>
      <c r="C1063" s="18">
        <v>71.354920000000007</v>
      </c>
      <c r="D1063" s="18">
        <v>-148.31886</v>
      </c>
      <c r="E1063" s="19">
        <v>9.8800000000000008</v>
      </c>
      <c r="F1063" s="19">
        <v>9.85</v>
      </c>
      <c r="G1063" s="19">
        <v>9.73</v>
      </c>
      <c r="H1063" s="19">
        <v>8.73</v>
      </c>
      <c r="I1063" s="19">
        <v>7.82</v>
      </c>
      <c r="J1063" s="19">
        <v>3.59</v>
      </c>
      <c r="L1063">
        <v>1060</v>
      </c>
      <c r="M1063" s="17">
        <v>40762.416770833333</v>
      </c>
      <c r="N1063" s="18">
        <v>71.354920000000007</v>
      </c>
      <c r="O1063" s="18">
        <v>-148.31886</v>
      </c>
      <c r="P1063" s="19">
        <f t="shared" si="96"/>
        <v>9.7799000896668087</v>
      </c>
      <c r="Q1063" s="19">
        <f t="shared" si="97"/>
        <v>9.8040022380986276</v>
      </c>
      <c r="R1063" s="19">
        <f t="shared" si="98"/>
        <v>9.7040588116496593</v>
      </c>
      <c r="S1063" s="19">
        <f t="shared" si="99"/>
        <v>8.7530285161595351</v>
      </c>
      <c r="T1063" s="19">
        <f t="shared" si="100"/>
        <v>7.7785629675115278</v>
      </c>
      <c r="U1063" s="19">
        <f t="shared" si="101"/>
        <v>3.536650104409599</v>
      </c>
    </row>
    <row r="1064" spans="1:21">
      <c r="A1064">
        <v>1061</v>
      </c>
      <c r="B1064" s="17">
        <v>40762.423715277779</v>
      </c>
      <c r="C1064" s="18">
        <v>71.353170000000006</v>
      </c>
      <c r="D1064" s="18">
        <v>-148.32899</v>
      </c>
      <c r="E1064" s="19">
        <v>9.8800000000000008</v>
      </c>
      <c r="F1064" s="19">
        <v>9.85</v>
      </c>
      <c r="G1064" s="19">
        <v>9.73</v>
      </c>
      <c r="H1064" s="19">
        <v>8.59</v>
      </c>
      <c r="I1064" s="19">
        <v>7.89</v>
      </c>
      <c r="J1064" s="19">
        <v>3.01</v>
      </c>
      <c r="L1064">
        <v>1061</v>
      </c>
      <c r="M1064" s="17">
        <v>40762.423715277779</v>
      </c>
      <c r="N1064" s="18">
        <v>71.353170000000006</v>
      </c>
      <c r="O1064" s="18">
        <v>-148.32899</v>
      </c>
      <c r="P1064" s="19">
        <f t="shared" si="96"/>
        <v>9.7798983291251389</v>
      </c>
      <c r="Q1064" s="19">
        <f t="shared" si="97"/>
        <v>9.804000214929383</v>
      </c>
      <c r="R1064" s="19">
        <f t="shared" si="98"/>
        <v>9.7040572824947624</v>
      </c>
      <c r="S1064" s="19">
        <f t="shared" si="99"/>
        <v>8.6128373433622105</v>
      </c>
      <c r="T1064" s="19">
        <f t="shared" si="100"/>
        <v>7.8487077720333005</v>
      </c>
      <c r="U1064" s="19">
        <f t="shared" si="101"/>
        <v>2.9558345168523816</v>
      </c>
    </row>
    <row r="1065" spans="1:21">
      <c r="A1065">
        <v>1062</v>
      </c>
      <c r="B1065" s="17">
        <v>40762.43068287037</v>
      </c>
      <c r="C1065" s="18">
        <v>71.35145</v>
      </c>
      <c r="D1065" s="18">
        <v>-148.33998</v>
      </c>
      <c r="E1065" s="19">
        <v>9.86</v>
      </c>
      <c r="F1065" s="19">
        <v>9.83</v>
      </c>
      <c r="G1065" s="19">
        <v>9.6999999999999993</v>
      </c>
      <c r="H1065" s="19">
        <v>8.34</v>
      </c>
      <c r="I1065" s="19">
        <v>7.83</v>
      </c>
      <c r="J1065" s="19">
        <v>2.2999999999999998</v>
      </c>
      <c r="L1065">
        <v>1062</v>
      </c>
      <c r="M1065" s="17">
        <v>40762.43068287037</v>
      </c>
      <c r="N1065" s="18">
        <v>71.35145</v>
      </c>
      <c r="O1065" s="18">
        <v>-148.33998</v>
      </c>
      <c r="P1065" s="19">
        <f t="shared" si="96"/>
        <v>9.7598621183667866</v>
      </c>
      <c r="Q1065" s="19">
        <f t="shared" si="97"/>
        <v>9.7839621191969108</v>
      </c>
      <c r="R1065" s="19">
        <f t="shared" si="98"/>
        <v>9.6740231785529875</v>
      </c>
      <c r="S1065" s="19">
        <f t="shared" si="99"/>
        <v>8.3624973510668354</v>
      </c>
      <c r="T1065" s="19">
        <f t="shared" si="100"/>
        <v>7.7885795348856135</v>
      </c>
      <c r="U1065" s="19">
        <f t="shared" si="101"/>
        <v>2.2448366819485948</v>
      </c>
    </row>
    <row r="1066" spans="1:21">
      <c r="A1066">
        <v>1063</v>
      </c>
      <c r="B1066" s="17">
        <v>40762.437627314815</v>
      </c>
      <c r="C1066" s="18">
        <v>71.349680000000006</v>
      </c>
      <c r="D1066" s="18">
        <v>-148.35074</v>
      </c>
      <c r="E1066" s="19">
        <v>9.85</v>
      </c>
      <c r="F1066" s="19">
        <v>9.81</v>
      </c>
      <c r="G1066" s="19">
        <v>9.69</v>
      </c>
      <c r="H1066" s="19">
        <v>8.1300000000000008</v>
      </c>
      <c r="I1066" s="19">
        <v>7.91</v>
      </c>
      <c r="J1066" s="19">
        <v>2.38</v>
      </c>
      <c r="L1066">
        <v>1063</v>
      </c>
      <c r="M1066" s="17">
        <v>40762.437627314815</v>
      </c>
      <c r="N1066" s="18">
        <v>71.349680000000006</v>
      </c>
      <c r="O1066" s="18">
        <v>-148.35074</v>
      </c>
      <c r="P1066" s="19">
        <f t="shared" si="96"/>
        <v>9.7498431330810078</v>
      </c>
      <c r="Q1066" s="19">
        <f t="shared" si="97"/>
        <v>9.7639240226933968</v>
      </c>
      <c r="R1066" s="19">
        <f t="shared" si="98"/>
        <v>9.6640107918119735</v>
      </c>
      <c r="S1066" s="19">
        <f t="shared" si="99"/>
        <v>8.1522114869533819</v>
      </c>
      <c r="T1066" s="19">
        <f t="shared" si="100"/>
        <v>7.8687453415571511</v>
      </c>
      <c r="U1066" s="19">
        <f t="shared" si="101"/>
        <v>2.3249466855884315</v>
      </c>
    </row>
    <row r="1067" spans="1:21">
      <c r="A1067">
        <v>1064</v>
      </c>
      <c r="B1067" s="17">
        <v>40762.444594907407</v>
      </c>
      <c r="C1067" s="18">
        <v>71.347830000000002</v>
      </c>
      <c r="D1067" s="18">
        <v>-148.36179999999999</v>
      </c>
      <c r="E1067" s="19">
        <v>9.83</v>
      </c>
      <c r="F1067" s="19">
        <v>9.7899999999999991</v>
      </c>
      <c r="G1067" s="19">
        <v>9.67</v>
      </c>
      <c r="H1067" s="19">
        <v>8.3800000000000008</v>
      </c>
      <c r="I1067" s="19">
        <v>7.78</v>
      </c>
      <c r="J1067" s="19">
        <v>1.92</v>
      </c>
      <c r="L1067">
        <v>1064</v>
      </c>
      <c r="M1067" s="17">
        <v>40762.444594907407</v>
      </c>
      <c r="N1067" s="18">
        <v>71.347830000000002</v>
      </c>
      <c r="O1067" s="18">
        <v>-148.36179999999999</v>
      </c>
      <c r="P1067" s="19">
        <f t="shared" si="96"/>
        <v>9.7298069231725286</v>
      </c>
      <c r="Q1067" s="19">
        <f t="shared" si="97"/>
        <v>9.7438859254188372</v>
      </c>
      <c r="R1067" s="19">
        <f t="shared" si="98"/>
        <v>9.6439875474848407</v>
      </c>
      <c r="S1067" s="19">
        <f t="shared" si="99"/>
        <v>8.4025479732537498</v>
      </c>
      <c r="T1067" s="19">
        <f t="shared" si="100"/>
        <v>7.7384700839215546</v>
      </c>
      <c r="U1067" s="19">
        <f t="shared" si="101"/>
        <v>1.86429949149943</v>
      </c>
    </row>
    <row r="1068" spans="1:21">
      <c r="A1068">
        <v>1065</v>
      </c>
      <c r="B1068" s="17">
        <v>40762.451539351852</v>
      </c>
      <c r="C1068" s="18">
        <v>71.346050000000005</v>
      </c>
      <c r="D1068" s="18">
        <v>-148.37270000000001</v>
      </c>
      <c r="E1068" s="19">
        <v>9.8000000000000007</v>
      </c>
      <c r="F1068" s="19">
        <v>9.76</v>
      </c>
      <c r="G1068" s="19">
        <v>9.64</v>
      </c>
      <c r="H1068" s="19">
        <v>8.4</v>
      </c>
      <c r="I1068" s="19">
        <v>7.88</v>
      </c>
      <c r="J1068" s="19">
        <v>2.46</v>
      </c>
      <c r="L1068">
        <v>1065</v>
      </c>
      <c r="M1068" s="17">
        <v>40762.451539351852</v>
      </c>
      <c r="N1068" s="18">
        <v>71.346050000000005</v>
      </c>
      <c r="O1068" s="18">
        <v>-148.37270000000001</v>
      </c>
      <c r="P1068" s="19">
        <f t="shared" si="96"/>
        <v>9.6997534890055839</v>
      </c>
      <c r="Q1068" s="19">
        <f t="shared" si="97"/>
        <v>9.7138297905133424</v>
      </c>
      <c r="R1068" s="19">
        <f t="shared" si="98"/>
        <v>9.6139534460787193</v>
      </c>
      <c r="S1068" s="19">
        <f t="shared" si="99"/>
        <v>8.4225732830655673</v>
      </c>
      <c r="T1068" s="19">
        <f t="shared" si="100"/>
        <v>7.838677895819818</v>
      </c>
      <c r="U1068" s="19">
        <f t="shared" si="101"/>
        <v>2.4050544989897453</v>
      </c>
    </row>
    <row r="1069" spans="1:21">
      <c r="A1069">
        <v>1066</v>
      </c>
      <c r="B1069" s="17">
        <v>40762.458506944444</v>
      </c>
      <c r="C1069" s="18">
        <v>71.344279999999998</v>
      </c>
      <c r="D1069" s="18">
        <v>-148.38357999999999</v>
      </c>
      <c r="E1069" s="19">
        <v>9.74</v>
      </c>
      <c r="F1069" s="19">
        <v>9.7100000000000009</v>
      </c>
      <c r="G1069" s="19">
        <v>9.59</v>
      </c>
      <c r="H1069" s="19">
        <v>8.02</v>
      </c>
      <c r="I1069" s="19">
        <v>7.86</v>
      </c>
      <c r="J1069" s="19">
        <v>2.13</v>
      </c>
      <c r="L1069">
        <v>1066</v>
      </c>
      <c r="M1069" s="17">
        <v>40762.458506944444</v>
      </c>
      <c r="N1069" s="18">
        <v>71.344279999999998</v>
      </c>
      <c r="O1069" s="18">
        <v>-148.38357999999999</v>
      </c>
      <c r="P1069" s="19">
        <f t="shared" si="96"/>
        <v>9.6396483816989988</v>
      </c>
      <c r="Q1069" s="19">
        <f t="shared" si="97"/>
        <v>9.6637375803459715</v>
      </c>
      <c r="R1069" s="19">
        <f t="shared" si="98"/>
        <v>9.5638976305146191</v>
      </c>
      <c r="S1069" s="19">
        <f t="shared" si="99"/>
        <v>8.0420574426398872</v>
      </c>
      <c r="T1069" s="19">
        <f t="shared" si="100"/>
        <v>7.8186336717835498</v>
      </c>
      <c r="U1069" s="19">
        <f t="shared" si="101"/>
        <v>2.0745896168953988</v>
      </c>
    </row>
    <row r="1070" spans="1:21">
      <c r="A1070">
        <v>1067</v>
      </c>
      <c r="B1070" s="17">
        <v>40762.465451388889</v>
      </c>
      <c r="C1070" s="18">
        <v>71.342380000000006</v>
      </c>
      <c r="D1070" s="18">
        <v>-148.39501999999999</v>
      </c>
      <c r="E1070" s="19">
        <v>9.69</v>
      </c>
      <c r="F1070" s="19">
        <v>9.66</v>
      </c>
      <c r="G1070" s="19">
        <v>9.5399999999999991</v>
      </c>
      <c r="H1070" s="19">
        <v>7.71</v>
      </c>
      <c r="I1070" s="19">
        <v>7.75</v>
      </c>
      <c r="J1070" s="19">
        <v>2.19</v>
      </c>
      <c r="L1070">
        <v>1067</v>
      </c>
      <c r="M1070" s="17">
        <v>40762.465451388889</v>
      </c>
      <c r="N1070" s="18">
        <v>71.342380000000006</v>
      </c>
      <c r="O1070" s="18">
        <v>-148.39501999999999</v>
      </c>
      <c r="P1070" s="19">
        <f t="shared" si="96"/>
        <v>9.5895605003506326</v>
      </c>
      <c r="Q1070" s="19">
        <f t="shared" si="97"/>
        <v>9.6136453682509959</v>
      </c>
      <c r="R1070" s="19">
        <f t="shared" si="98"/>
        <v>9.5138418166409515</v>
      </c>
      <c r="S1070" s="19">
        <f t="shared" si="99"/>
        <v>7.7316363180951075</v>
      </c>
      <c r="T1070" s="19">
        <f t="shared" si="100"/>
        <v>7.7084004225271512</v>
      </c>
      <c r="U1070" s="19">
        <f t="shared" si="101"/>
        <v>2.134671572502457</v>
      </c>
    </row>
    <row r="1071" spans="1:21">
      <c r="A1071">
        <v>1068</v>
      </c>
      <c r="B1071" s="17">
        <v>40762.472407407404</v>
      </c>
      <c r="C1071" s="18">
        <v>71.340509999999995</v>
      </c>
      <c r="D1071" s="18">
        <v>-148.40652</v>
      </c>
      <c r="E1071" s="19">
        <v>9.66</v>
      </c>
      <c r="F1071" s="19">
        <v>9.6300000000000008</v>
      </c>
      <c r="G1071" s="19">
        <v>9.5</v>
      </c>
      <c r="H1071" s="19">
        <v>7.52</v>
      </c>
      <c r="I1071" s="19">
        <v>7.29</v>
      </c>
      <c r="J1071" s="19">
        <v>1.74</v>
      </c>
      <c r="L1071">
        <v>1068</v>
      </c>
      <c r="M1071" s="17">
        <v>40762.472407407404</v>
      </c>
      <c r="N1071" s="18">
        <v>71.340509999999995</v>
      </c>
      <c r="O1071" s="18">
        <v>-148.40652</v>
      </c>
      <c r="P1071" s="19">
        <f t="shared" si="96"/>
        <v>9.5595070689761279</v>
      </c>
      <c r="Q1071" s="19">
        <f t="shared" si="97"/>
        <v>9.5835892291047671</v>
      </c>
      <c r="R1071" s="19">
        <f t="shared" si="98"/>
        <v>9.4737968617057557</v>
      </c>
      <c r="S1071" s="19">
        <f t="shared" si="99"/>
        <v>7.5413775464822983</v>
      </c>
      <c r="T1071" s="19">
        <f t="shared" si="100"/>
        <v>7.2474320777542847</v>
      </c>
      <c r="U1071" s="19">
        <f t="shared" si="101"/>
        <v>1.6840384873896586</v>
      </c>
    </row>
    <row r="1072" spans="1:21">
      <c r="A1072">
        <v>1069</v>
      </c>
      <c r="B1072" s="17">
        <v>40762.479363425926</v>
      </c>
      <c r="C1072" s="18">
        <v>71.338539999999995</v>
      </c>
      <c r="D1072" s="18">
        <v>-148.41838999999999</v>
      </c>
      <c r="E1072" s="19">
        <v>9.6300000000000008</v>
      </c>
      <c r="F1072" s="19">
        <v>9.59</v>
      </c>
      <c r="G1072" s="19">
        <v>9.4700000000000006</v>
      </c>
      <c r="H1072" s="19">
        <v>7.43</v>
      </c>
      <c r="I1072" s="19">
        <v>7.18</v>
      </c>
      <c r="J1072" s="19">
        <v>1.64</v>
      </c>
      <c r="L1072">
        <v>1069</v>
      </c>
      <c r="M1072" s="17">
        <v>40762.479363425926</v>
      </c>
      <c r="N1072" s="18">
        <v>71.338539999999995</v>
      </c>
      <c r="O1072" s="18">
        <v>-148.41838999999999</v>
      </c>
      <c r="P1072" s="19">
        <f t="shared" si="96"/>
        <v>9.5294536383300876</v>
      </c>
      <c r="Q1072" s="19">
        <f t="shared" si="97"/>
        <v>9.5435150511710383</v>
      </c>
      <c r="R1072" s="19">
        <f t="shared" si="98"/>
        <v>9.4437627652018925</v>
      </c>
      <c r="S1072" s="19">
        <f t="shared" si="99"/>
        <v>7.4512540639241109</v>
      </c>
      <c r="T1072" s="19">
        <f t="shared" si="100"/>
        <v>7.1371988333811274</v>
      </c>
      <c r="U1072" s="19">
        <f t="shared" si="101"/>
        <v>1.5838961369237257</v>
      </c>
    </row>
    <row r="1073" spans="1:21">
      <c r="A1073">
        <v>1070</v>
      </c>
      <c r="B1073" s="17">
        <v>40762.486319444448</v>
      </c>
      <c r="C1073" s="18">
        <v>71.336510000000004</v>
      </c>
      <c r="D1073" s="18">
        <v>-148.43098000000001</v>
      </c>
      <c r="E1073" s="19">
        <v>9.58</v>
      </c>
      <c r="F1073" s="19">
        <v>9.5399999999999991</v>
      </c>
      <c r="G1073" s="19">
        <v>9.42</v>
      </c>
      <c r="H1073" s="19">
        <v>7.54</v>
      </c>
      <c r="I1073" s="19">
        <v>7.17</v>
      </c>
      <c r="J1073" s="19">
        <v>2.56</v>
      </c>
      <c r="L1073">
        <v>1070</v>
      </c>
      <c r="M1073" s="17">
        <v>40762.486319444448</v>
      </c>
      <c r="N1073" s="18">
        <v>71.336510000000004</v>
      </c>
      <c r="O1073" s="18">
        <v>-148.43098000000001</v>
      </c>
      <c r="P1073" s="19">
        <f t="shared" si="96"/>
        <v>9.4793657601383927</v>
      </c>
      <c r="Q1073" s="19">
        <f t="shared" si="97"/>
        <v>9.4934228338715254</v>
      </c>
      <c r="R1073" s="19">
        <f t="shared" si="98"/>
        <v>9.3937069558924016</v>
      </c>
      <c r="S1073" s="19">
        <f t="shared" si="99"/>
        <v>7.5614011428138479</v>
      </c>
      <c r="T1073" s="19">
        <f t="shared" si="100"/>
        <v>7.1271756168105558</v>
      </c>
      <c r="U1073" s="19">
        <f t="shared" si="101"/>
        <v>2.5051837770407368</v>
      </c>
    </row>
    <row r="1074" spans="1:21">
      <c r="A1074">
        <v>1071</v>
      </c>
      <c r="B1074" s="17">
        <v>40762.493275462963</v>
      </c>
      <c r="C1074" s="18">
        <v>71.334569999999999</v>
      </c>
      <c r="D1074" s="18">
        <v>-148.44291000000001</v>
      </c>
      <c r="E1074" s="19">
        <v>9.5500000000000007</v>
      </c>
      <c r="F1074" s="19">
        <v>9.51</v>
      </c>
      <c r="G1074" s="19">
        <v>9.39</v>
      </c>
      <c r="H1074" s="19">
        <v>7.88</v>
      </c>
      <c r="I1074" s="19">
        <v>6.46</v>
      </c>
      <c r="J1074" s="19">
        <v>2.2400000000000002</v>
      </c>
      <c r="L1074">
        <v>1071</v>
      </c>
      <c r="M1074" s="17">
        <v>40762.493275462963</v>
      </c>
      <c r="N1074" s="18">
        <v>71.334569999999999</v>
      </c>
      <c r="O1074" s="18">
        <v>-148.44291000000001</v>
      </c>
      <c r="P1074" s="19">
        <f t="shared" si="96"/>
        <v>9.4493123311920986</v>
      </c>
      <c r="Q1074" s="19">
        <f t="shared" si="97"/>
        <v>9.4633666906773257</v>
      </c>
      <c r="R1074" s="19">
        <f t="shared" si="98"/>
        <v>9.3636728617551466</v>
      </c>
      <c r="S1074" s="19">
        <f t="shared" si="99"/>
        <v>7.9018593533347339</v>
      </c>
      <c r="T1074" s="19">
        <f t="shared" si="100"/>
        <v>6.4156822195916581</v>
      </c>
      <c r="U1074" s="19">
        <f t="shared" si="101"/>
        <v>2.1847329816452135</v>
      </c>
    </row>
    <row r="1075" spans="1:21">
      <c r="A1075">
        <v>1072</v>
      </c>
      <c r="B1075" s="17">
        <v>40762.500231481485</v>
      </c>
      <c r="C1075" s="18">
        <v>71.332440000000005</v>
      </c>
      <c r="D1075" s="18">
        <v>-148.45541</v>
      </c>
      <c r="E1075" s="19">
        <v>9.52</v>
      </c>
      <c r="F1075" s="19">
        <v>9.48</v>
      </c>
      <c r="G1075" s="19">
        <v>9.34</v>
      </c>
      <c r="H1075" s="19">
        <v>8.41</v>
      </c>
      <c r="I1075" s="19">
        <v>5.74</v>
      </c>
      <c r="J1075" s="19">
        <v>1.95</v>
      </c>
      <c r="L1075">
        <v>1072</v>
      </c>
      <c r="M1075" s="17">
        <v>40762.500231481485</v>
      </c>
      <c r="N1075" s="18">
        <v>71.332440000000005</v>
      </c>
      <c r="O1075" s="18">
        <v>-148.45541</v>
      </c>
      <c r="P1075" s="19">
        <f t="shared" si="96"/>
        <v>9.4192589029742653</v>
      </c>
      <c r="Q1075" s="19">
        <f t="shared" si="97"/>
        <v>9.4333105463265632</v>
      </c>
      <c r="R1075" s="19">
        <f t="shared" si="98"/>
        <v>9.3136170554884359</v>
      </c>
      <c r="S1075" s="19">
        <f t="shared" si="99"/>
        <v>8.4325745709361666</v>
      </c>
      <c r="T1075" s="19">
        <f t="shared" si="100"/>
        <v>5.69416782862959</v>
      </c>
      <c r="U1075" s="19">
        <f t="shared" si="101"/>
        <v>1.8943242698743594</v>
      </c>
    </row>
    <row r="1076" spans="1:21">
      <c r="A1076">
        <v>1073</v>
      </c>
      <c r="B1076" s="17">
        <v>40762.507187499999</v>
      </c>
      <c r="C1076" s="18">
        <v>71.330370000000002</v>
      </c>
      <c r="D1076" s="18">
        <v>-148.46805000000001</v>
      </c>
      <c r="E1076" s="19">
        <v>9.4600000000000009</v>
      </c>
      <c r="F1076" s="19">
        <v>9.42</v>
      </c>
      <c r="G1076" s="19">
        <v>9.26</v>
      </c>
      <c r="H1076" s="19">
        <v>7.82</v>
      </c>
      <c r="I1076" s="19">
        <v>4.87</v>
      </c>
      <c r="J1076" s="19">
        <v>1.64</v>
      </c>
      <c r="L1076">
        <v>1073</v>
      </c>
      <c r="M1076" s="17">
        <v>40762.507187499999</v>
      </c>
      <c r="N1076" s="18">
        <v>71.330370000000002</v>
      </c>
      <c r="O1076" s="18">
        <v>-148.46805000000001</v>
      </c>
      <c r="P1076" s="19">
        <f t="shared" si="96"/>
        <v>9.3591538041664215</v>
      </c>
      <c r="Q1076" s="19">
        <f t="shared" si="97"/>
        <v>9.3732002856132972</v>
      </c>
      <c r="R1076" s="19">
        <f t="shared" si="98"/>
        <v>9.233528681703719</v>
      </c>
      <c r="S1076" s="19">
        <f t="shared" si="99"/>
        <v>7.8417747150903212</v>
      </c>
      <c r="T1076" s="19">
        <f t="shared" si="100"/>
        <v>4.8223384096861652</v>
      </c>
      <c r="U1076" s="19">
        <f t="shared" si="101"/>
        <v>1.5838875471996949</v>
      </c>
    </row>
    <row r="1077" spans="1:21">
      <c r="A1077">
        <v>1074</v>
      </c>
      <c r="B1077" s="17">
        <v>40762.514143518521</v>
      </c>
      <c r="C1077" s="18">
        <v>71.328299999999999</v>
      </c>
      <c r="D1077" s="18">
        <v>-148.48096000000001</v>
      </c>
      <c r="E1077" s="19">
        <v>9.3699999999999992</v>
      </c>
      <c r="F1077" s="19">
        <v>9.32</v>
      </c>
      <c r="G1077" s="19">
        <v>9.17</v>
      </c>
      <c r="H1077" s="19">
        <v>7.67</v>
      </c>
      <c r="I1077" s="19">
        <v>4.37</v>
      </c>
      <c r="J1077" s="19">
        <v>1.33</v>
      </c>
      <c r="L1077">
        <v>1074</v>
      </c>
      <c r="M1077" s="17">
        <v>40762.514143518521</v>
      </c>
      <c r="N1077" s="18">
        <v>71.328299999999999</v>
      </c>
      <c r="O1077" s="18">
        <v>-148.48096000000001</v>
      </c>
      <c r="P1077" s="19">
        <f t="shared" si="96"/>
        <v>9.2689970358612523</v>
      </c>
      <c r="Q1077" s="19">
        <f t="shared" si="97"/>
        <v>9.2730178682079423</v>
      </c>
      <c r="R1077" s="19">
        <f t="shared" si="98"/>
        <v>9.1434294543899224</v>
      </c>
      <c r="S1077" s="19">
        <f t="shared" si="99"/>
        <v>7.691570073581893</v>
      </c>
      <c r="T1077" s="19">
        <f t="shared" si="100"/>
        <v>4.3212860901878605</v>
      </c>
      <c r="U1077" s="19">
        <f t="shared" si="101"/>
        <v>1.2734508516073364</v>
      </c>
    </row>
    <row r="1078" spans="1:21">
      <c r="A1078">
        <v>1075</v>
      </c>
      <c r="B1078" s="17">
        <v>40762.521111111113</v>
      </c>
      <c r="C1078" s="18">
        <v>71.326070000000001</v>
      </c>
      <c r="D1078" s="18">
        <v>-148.49391</v>
      </c>
      <c r="E1078" s="19">
        <v>9.27</v>
      </c>
      <c r="F1078" s="19">
        <v>9.23</v>
      </c>
      <c r="G1078" s="19">
        <v>9.07</v>
      </c>
      <c r="H1078" s="19">
        <v>7.9</v>
      </c>
      <c r="I1078" s="19">
        <v>3.9</v>
      </c>
      <c r="J1078" s="19">
        <v>1.45</v>
      </c>
      <c r="L1078">
        <v>1075</v>
      </c>
      <c r="M1078" s="17">
        <v>40762.521111111113</v>
      </c>
      <c r="N1078" s="18">
        <v>71.326070000000001</v>
      </c>
      <c r="O1078" s="18">
        <v>-148.49391</v>
      </c>
      <c r="P1078" s="19">
        <f t="shared" si="96"/>
        <v>9.1688230462114699</v>
      </c>
      <c r="Q1078" s="19">
        <f t="shared" si="97"/>
        <v>9.182853485734876</v>
      </c>
      <c r="R1078" s="19">
        <f t="shared" si="98"/>
        <v>9.0433193740541853</v>
      </c>
      <c r="S1078" s="19">
        <f t="shared" si="99"/>
        <v>7.9218794573421025</v>
      </c>
      <c r="T1078" s="19">
        <f t="shared" si="100"/>
        <v>3.8502967838764852</v>
      </c>
      <c r="U1078" s="19">
        <f t="shared" si="101"/>
        <v>1.3936169246672356</v>
      </c>
    </row>
    <row r="1079" spans="1:21">
      <c r="A1079">
        <v>1076</v>
      </c>
      <c r="B1079" s="17">
        <v>40762.528055555558</v>
      </c>
      <c r="C1079" s="18">
        <v>71.324119999999994</v>
      </c>
      <c r="D1079" s="18">
        <v>-148.50682</v>
      </c>
      <c r="E1079" s="19">
        <v>9.17</v>
      </c>
      <c r="F1079" s="19">
        <v>9.1199999999999992</v>
      </c>
      <c r="G1079" s="19">
        <v>8.9499999999999993</v>
      </c>
      <c r="H1079" s="19">
        <v>7.91</v>
      </c>
      <c r="I1079" s="19">
        <v>3.66</v>
      </c>
      <c r="J1079" s="19">
        <v>1.57</v>
      </c>
      <c r="L1079">
        <v>1076</v>
      </c>
      <c r="M1079" s="17">
        <v>40762.528055555558</v>
      </c>
      <c r="N1079" s="18">
        <v>71.324119999999994</v>
      </c>
      <c r="O1079" s="18">
        <v>-148.50682</v>
      </c>
      <c r="P1079" s="19">
        <f t="shared" si="96"/>
        <v>9.068649058989898</v>
      </c>
      <c r="Q1079" s="19">
        <f t="shared" si="97"/>
        <v>9.0726530218315951</v>
      </c>
      <c r="R1079" s="19">
        <f t="shared" si="98"/>
        <v>8.923187585307943</v>
      </c>
      <c r="S1079" s="19">
        <f t="shared" si="99"/>
        <v>7.9318912461091831</v>
      </c>
      <c r="T1079" s="19">
        <f t="shared" si="100"/>
        <v>3.609790535663532</v>
      </c>
      <c r="U1079" s="19">
        <f t="shared" si="101"/>
        <v>1.5137829872436619</v>
      </c>
    </row>
    <row r="1080" spans="1:21">
      <c r="A1080">
        <v>1077</v>
      </c>
      <c r="B1080" s="17">
        <v>40762.53502314815</v>
      </c>
      <c r="C1080" s="18">
        <v>71.321879999999993</v>
      </c>
      <c r="D1080" s="18">
        <v>-148.52027000000001</v>
      </c>
      <c r="E1080" s="19">
        <v>9.09</v>
      </c>
      <c r="F1080" s="19">
        <v>9.0500000000000007</v>
      </c>
      <c r="G1080" s="19">
        <v>8.8699999999999992</v>
      </c>
      <c r="H1080" s="19">
        <v>7.3</v>
      </c>
      <c r="I1080" s="19">
        <v>2.98</v>
      </c>
      <c r="J1080" s="19">
        <v>1.39</v>
      </c>
      <c r="L1080">
        <v>1077</v>
      </c>
      <c r="M1080" s="17">
        <v>40762.53502314815</v>
      </c>
      <c r="N1080" s="18">
        <v>71.321879999999993</v>
      </c>
      <c r="O1080" s="18">
        <v>-148.52027000000001</v>
      </c>
      <c r="P1080" s="19">
        <f t="shared" si="96"/>
        <v>8.9885095207709043</v>
      </c>
      <c r="Q1080" s="19">
        <f t="shared" si="97"/>
        <v>9.0025247103796762</v>
      </c>
      <c r="R1080" s="19">
        <f t="shared" si="98"/>
        <v>8.8430992235253072</v>
      </c>
      <c r="S1080" s="19">
        <f t="shared" si="99"/>
        <v>7.3210643985850377</v>
      </c>
      <c r="T1080" s="19">
        <f t="shared" si="100"/>
        <v>2.9283601931082046</v>
      </c>
      <c r="U1080" s="19">
        <f t="shared" si="101"/>
        <v>1.3335285481709125</v>
      </c>
    </row>
    <row r="1081" spans="1:21">
      <c r="A1081">
        <v>1078</v>
      </c>
      <c r="B1081" s="17">
        <v>40762.541967592595</v>
      </c>
      <c r="C1081" s="18">
        <v>71.319609999999997</v>
      </c>
      <c r="D1081" s="18">
        <v>-148.53376</v>
      </c>
      <c r="E1081" s="19">
        <v>9</v>
      </c>
      <c r="F1081" s="19">
        <v>8.94</v>
      </c>
      <c r="G1081" s="19">
        <v>8.73</v>
      </c>
      <c r="H1081" s="19">
        <v>6.49</v>
      </c>
      <c r="I1081" s="19">
        <v>2.54</v>
      </c>
      <c r="J1081" s="19">
        <v>1.23</v>
      </c>
      <c r="L1081">
        <v>1078</v>
      </c>
      <c r="M1081" s="17">
        <v>40762.541967592595</v>
      </c>
      <c r="N1081" s="18">
        <v>71.319609999999997</v>
      </c>
      <c r="O1081" s="18">
        <v>-148.53376</v>
      </c>
      <c r="P1081" s="19">
        <f t="shared" si="96"/>
        <v>8.8983527613287059</v>
      </c>
      <c r="Q1081" s="19">
        <f t="shared" si="97"/>
        <v>8.8923242387659727</v>
      </c>
      <c r="R1081" s="19">
        <f t="shared" si="98"/>
        <v>8.702945731101785</v>
      </c>
      <c r="S1081" s="19">
        <f t="shared" si="99"/>
        <v>6.5099670536949699</v>
      </c>
      <c r="T1081" s="19">
        <f t="shared" si="100"/>
        <v>2.4874339105538112</v>
      </c>
      <c r="U1081" s="19">
        <f t="shared" si="101"/>
        <v>1.1733021566941304</v>
      </c>
    </row>
    <row r="1082" spans="1:21">
      <c r="A1082">
        <v>1079</v>
      </c>
      <c r="B1082" s="17">
        <v>40762.54892361111</v>
      </c>
      <c r="C1082" s="18">
        <v>71.317490000000006</v>
      </c>
      <c r="D1082" s="18">
        <v>-148.54647</v>
      </c>
      <c r="E1082" s="19">
        <v>8.8800000000000008</v>
      </c>
      <c r="F1082" s="19">
        <v>8.82</v>
      </c>
      <c r="G1082" s="19">
        <v>8.59</v>
      </c>
      <c r="H1082" s="19">
        <v>6.9</v>
      </c>
      <c r="I1082" s="19">
        <v>2.41</v>
      </c>
      <c r="J1082" s="19">
        <v>1.32</v>
      </c>
      <c r="L1082">
        <v>1079</v>
      </c>
      <c r="M1082" s="17">
        <v>40762.54892361111</v>
      </c>
      <c r="N1082" s="18">
        <v>71.317490000000006</v>
      </c>
      <c r="O1082" s="18">
        <v>-148.54647</v>
      </c>
      <c r="P1082" s="19">
        <f t="shared" si="96"/>
        <v>8.7781443349388066</v>
      </c>
      <c r="Q1082" s="19">
        <f t="shared" si="97"/>
        <v>8.7721057233529951</v>
      </c>
      <c r="R1082" s="19">
        <f t="shared" si="98"/>
        <v>8.5627922434114794</v>
      </c>
      <c r="S1082" s="19">
        <f t="shared" si="99"/>
        <v>6.920519910247374</v>
      </c>
      <c r="T1082" s="19">
        <f t="shared" si="100"/>
        <v>2.3571586981654602</v>
      </c>
      <c r="U1082" s="19">
        <f t="shared" si="101"/>
        <v>1.2634261666594953</v>
      </c>
    </row>
    <row r="1083" spans="1:21">
      <c r="A1083">
        <v>1080</v>
      </c>
      <c r="B1083" s="17">
        <v>40762.555879629632</v>
      </c>
      <c r="C1083" s="18">
        <v>71.315259999999995</v>
      </c>
      <c r="D1083" s="18">
        <v>-148.55999</v>
      </c>
      <c r="E1083" s="19">
        <v>8.73</v>
      </c>
      <c r="F1083" s="19">
        <v>8.67</v>
      </c>
      <c r="G1083" s="19">
        <v>8.42</v>
      </c>
      <c r="H1083" s="19">
        <v>6.73</v>
      </c>
      <c r="I1083" s="19">
        <v>2.0299999999999998</v>
      </c>
      <c r="J1083" s="19">
        <v>1.53</v>
      </c>
      <c r="L1083">
        <v>1080</v>
      </c>
      <c r="M1083" s="17">
        <v>40762.555879629632</v>
      </c>
      <c r="N1083" s="18">
        <v>71.315259999999995</v>
      </c>
      <c r="O1083" s="18">
        <v>-148.55999</v>
      </c>
      <c r="P1083" s="19">
        <f t="shared" si="96"/>
        <v>8.627884242693904</v>
      </c>
      <c r="Q1083" s="19">
        <f t="shared" si="97"/>
        <v>8.6218330840598529</v>
      </c>
      <c r="R1083" s="19">
        <f t="shared" si="98"/>
        <v>8.3926061947958583</v>
      </c>
      <c r="S1083" s="19">
        <f t="shared" si="99"/>
        <v>6.7502882561271926</v>
      </c>
      <c r="T1083" s="19">
        <f t="shared" si="100"/>
        <v>1.9763584367308042</v>
      </c>
      <c r="U1083" s="19">
        <f t="shared" si="101"/>
        <v>1.4737183495033261</v>
      </c>
    </row>
    <row r="1084" spans="1:21">
      <c r="A1084">
        <v>1081</v>
      </c>
      <c r="B1084" s="17">
        <v>40762.562835648147</v>
      </c>
      <c r="C1084" s="18">
        <v>71.313019999999995</v>
      </c>
      <c r="D1084" s="18">
        <v>-148.57316</v>
      </c>
      <c r="E1084" s="19">
        <v>8.59</v>
      </c>
      <c r="F1084" s="19">
        <v>8.5299999999999994</v>
      </c>
      <c r="G1084" s="19">
        <v>8.2899999999999991</v>
      </c>
      <c r="H1084" s="19">
        <v>6.82</v>
      </c>
      <c r="I1084" s="19">
        <v>2.2400000000000002</v>
      </c>
      <c r="J1084" s="19">
        <v>2.39</v>
      </c>
      <c r="L1084">
        <v>1081</v>
      </c>
      <c r="M1084" s="17">
        <v>40762.562835648147</v>
      </c>
      <c r="N1084" s="18">
        <v>71.313019999999995</v>
      </c>
      <c r="O1084" s="18">
        <v>-148.57316</v>
      </c>
      <c r="P1084" s="19">
        <f t="shared" si="96"/>
        <v>8.4876413768928582</v>
      </c>
      <c r="Q1084" s="19">
        <f t="shared" si="97"/>
        <v>8.4815784789279594</v>
      </c>
      <c r="R1084" s="19">
        <f t="shared" si="98"/>
        <v>8.2624635721295832</v>
      </c>
      <c r="S1084" s="19">
        <f t="shared" si="99"/>
        <v>6.8404082730620344</v>
      </c>
      <c r="T1084" s="19">
        <f t="shared" si="100"/>
        <v>2.1867972958891078</v>
      </c>
      <c r="U1084" s="19">
        <f t="shared" si="101"/>
        <v>2.3349214646224743</v>
      </c>
    </row>
    <row r="1085" spans="1:21">
      <c r="A1085">
        <v>1082</v>
      </c>
      <c r="B1085" s="17">
        <v>40762.569097222222</v>
      </c>
      <c r="C1085" s="18">
        <v>71.311350000000004</v>
      </c>
      <c r="D1085" s="18">
        <v>-148.58481</v>
      </c>
      <c r="E1085" s="19">
        <v>8.4499999999999993</v>
      </c>
      <c r="F1085" s="19">
        <v>8.3699999999999992</v>
      </c>
      <c r="G1085" s="19">
        <v>8.09</v>
      </c>
      <c r="H1085" s="19">
        <v>6.63</v>
      </c>
      <c r="I1085" s="19">
        <v>4.03</v>
      </c>
      <c r="J1085" s="19">
        <v>4.71</v>
      </c>
      <c r="L1085">
        <v>1082</v>
      </c>
      <c r="M1085" s="17">
        <v>40762.569097222222</v>
      </c>
      <c r="N1085" s="18">
        <v>71.311350000000004</v>
      </c>
      <c r="O1085" s="18">
        <v>-148.58481</v>
      </c>
      <c r="P1085" s="19">
        <f t="shared" si="96"/>
        <v>8.3473985144913083</v>
      </c>
      <c r="Q1085" s="19">
        <f t="shared" si="97"/>
        <v>8.3212877881251188</v>
      </c>
      <c r="R1085" s="19">
        <f t="shared" si="98"/>
        <v>8.0622449696884733</v>
      </c>
      <c r="S1085" s="19">
        <f t="shared" si="99"/>
        <v>6.6501495772795938</v>
      </c>
      <c r="T1085" s="19">
        <f t="shared" si="100"/>
        <v>3.9805544530480788</v>
      </c>
      <c r="U1085" s="19">
        <f t="shared" si="101"/>
        <v>4.6581705760775023</v>
      </c>
    </row>
    <row r="1086" spans="1:21">
      <c r="A1086">
        <v>1083</v>
      </c>
      <c r="B1086" s="17">
        <v>40762.576053240744</v>
      </c>
      <c r="C1086" s="18">
        <v>71.309110000000004</v>
      </c>
      <c r="D1086" s="18">
        <v>-148.59711999999999</v>
      </c>
      <c r="E1086" s="19">
        <v>8.2799999999999994</v>
      </c>
      <c r="F1086" s="19">
        <v>8.18</v>
      </c>
      <c r="G1086" s="19">
        <v>7.84</v>
      </c>
      <c r="H1086" s="19">
        <v>6.57</v>
      </c>
      <c r="I1086" s="19">
        <v>5.59</v>
      </c>
      <c r="J1086" s="19">
        <v>5.32</v>
      </c>
      <c r="L1086">
        <v>1083</v>
      </c>
      <c r="M1086" s="17">
        <v>40762.576053240744</v>
      </c>
      <c r="N1086" s="18">
        <v>71.309110000000004</v>
      </c>
      <c r="O1086" s="18">
        <v>-148.59711999999999</v>
      </c>
      <c r="P1086" s="19">
        <f t="shared" si="96"/>
        <v>8.1771039878130871</v>
      </c>
      <c r="Q1086" s="19">
        <f t="shared" si="97"/>
        <v>8.130942970165183</v>
      </c>
      <c r="R1086" s="19">
        <f t="shared" si="98"/>
        <v>7.8119721004471998</v>
      </c>
      <c r="S1086" s="19">
        <f t="shared" si="99"/>
        <v>6.5900667159566302</v>
      </c>
      <c r="T1086" s="19">
        <f t="shared" si="100"/>
        <v>5.5438285457418708</v>
      </c>
      <c r="U1086" s="19">
        <f t="shared" si="101"/>
        <v>5.2690231333760291</v>
      </c>
    </row>
    <row r="1087" spans="1:21">
      <c r="A1087">
        <v>1084</v>
      </c>
      <c r="B1087" s="17">
        <v>40762.583009259259</v>
      </c>
      <c r="C1087" s="18">
        <v>71.306989999999999</v>
      </c>
      <c r="D1087" s="18">
        <v>-148.60964000000001</v>
      </c>
      <c r="E1087" s="19">
        <v>7.91</v>
      </c>
      <c r="F1087" s="19">
        <v>7.78</v>
      </c>
      <c r="G1087" s="19">
        <v>7.43</v>
      </c>
      <c r="H1087" s="19">
        <v>6.72</v>
      </c>
      <c r="I1087" s="19">
        <v>5.84</v>
      </c>
      <c r="J1087" s="19">
        <v>5.35</v>
      </c>
      <c r="L1087">
        <v>1084</v>
      </c>
      <c r="M1087" s="17">
        <v>40762.583009259259</v>
      </c>
      <c r="N1087" s="18">
        <v>71.306989999999999</v>
      </c>
      <c r="O1087" s="18">
        <v>-148.60964000000001</v>
      </c>
      <c r="P1087" s="19">
        <f t="shared" si="96"/>
        <v>7.8064650165166203</v>
      </c>
      <c r="Q1087" s="19">
        <f t="shared" si="97"/>
        <v>7.7302192939110759</v>
      </c>
      <c r="R1087" s="19">
        <f t="shared" si="98"/>
        <v>7.4015255669647129</v>
      </c>
      <c r="S1087" s="19">
        <f t="shared" si="99"/>
        <v>6.7402678798797382</v>
      </c>
      <c r="T1087" s="19">
        <f t="shared" si="100"/>
        <v>5.7943513861159941</v>
      </c>
      <c r="U1087" s="19">
        <f t="shared" si="101"/>
        <v>5.2990628651419627</v>
      </c>
    </row>
    <row r="1088" spans="1:21">
      <c r="A1088">
        <v>1085</v>
      </c>
      <c r="B1088" s="17">
        <v>40762.589965277781</v>
      </c>
      <c r="C1088" s="18">
        <v>71.304919999999996</v>
      </c>
      <c r="D1088" s="18">
        <v>-148.62312</v>
      </c>
      <c r="E1088" s="19">
        <v>7.16</v>
      </c>
      <c r="F1088" s="19">
        <v>7.08</v>
      </c>
      <c r="G1088" s="19">
        <v>6.89</v>
      </c>
      <c r="H1088" s="19">
        <v>6.71</v>
      </c>
      <c r="I1088" s="19">
        <v>5.83</v>
      </c>
      <c r="J1088" s="19">
        <v>5.17</v>
      </c>
      <c r="L1088">
        <v>1085</v>
      </c>
      <c r="M1088" s="17">
        <v>40762.589965277781</v>
      </c>
      <c r="N1088" s="18">
        <v>71.304919999999996</v>
      </c>
      <c r="O1088" s="18">
        <v>-148.62312</v>
      </c>
      <c r="P1088" s="19">
        <f t="shared" si="96"/>
        <v>7.0551716062003367</v>
      </c>
      <c r="Q1088" s="19">
        <f t="shared" si="97"/>
        <v>7.0289543807829222</v>
      </c>
      <c r="R1088" s="19">
        <f t="shared" si="98"/>
        <v>6.8609379404779762</v>
      </c>
      <c r="S1088" s="19">
        <f t="shared" si="99"/>
        <v>6.7302526425778453</v>
      </c>
      <c r="T1088" s="19">
        <f t="shared" si="100"/>
        <v>5.7843281787555858</v>
      </c>
      <c r="U1088" s="19">
        <f t="shared" si="101"/>
        <v>5.1188083238553492</v>
      </c>
    </row>
    <row r="1089" spans="1:21">
      <c r="A1089">
        <v>1086</v>
      </c>
      <c r="B1089" s="17">
        <v>40762.596932870372</v>
      </c>
      <c r="C1089" s="18">
        <v>71.302790000000002</v>
      </c>
      <c r="D1089" s="18">
        <v>-148.63613000000001</v>
      </c>
      <c r="E1089" s="19">
        <v>6.87</v>
      </c>
      <c r="F1089" s="19">
        <v>6.82</v>
      </c>
      <c r="G1089" s="19">
        <v>6.69</v>
      </c>
      <c r="H1089" s="19">
        <v>6.74</v>
      </c>
      <c r="I1089" s="19">
        <v>6.35</v>
      </c>
      <c r="J1089" s="19">
        <v>5.27</v>
      </c>
      <c r="L1089">
        <v>1086</v>
      </c>
      <c r="M1089" s="17">
        <v>40762.596932870372</v>
      </c>
      <c r="N1089" s="18">
        <v>71.302790000000002</v>
      </c>
      <c r="O1089" s="18">
        <v>-148.63613000000001</v>
      </c>
      <c r="P1089" s="19">
        <f t="shared" si="96"/>
        <v>6.7646704350421407</v>
      </c>
      <c r="Q1089" s="19">
        <f t="shared" si="97"/>
        <v>6.7684832406144517</v>
      </c>
      <c r="R1089" s="19">
        <f t="shared" si="98"/>
        <v>6.6607193752264271</v>
      </c>
      <c r="S1089" s="19">
        <f t="shared" si="99"/>
        <v>6.7602915035529385</v>
      </c>
      <c r="T1089" s="19">
        <f t="shared" si="100"/>
        <v>6.3054180592475229</v>
      </c>
      <c r="U1089" s="19">
        <f t="shared" si="101"/>
        <v>5.2189461466387987</v>
      </c>
    </row>
    <row r="1090" spans="1:21">
      <c r="A1090">
        <v>1087</v>
      </c>
      <c r="B1090" s="17">
        <v>40762.603888888887</v>
      </c>
      <c r="C1090" s="18">
        <v>71.300539999999998</v>
      </c>
      <c r="D1090" s="18">
        <v>-148.649</v>
      </c>
      <c r="E1090" s="19">
        <v>6.73</v>
      </c>
      <c r="F1090" s="19">
        <v>6.68</v>
      </c>
      <c r="G1090" s="19">
        <v>6.56</v>
      </c>
      <c r="H1090" s="19">
        <v>6.67</v>
      </c>
      <c r="I1090" s="19">
        <v>6.5</v>
      </c>
      <c r="J1090" s="19">
        <v>5.46</v>
      </c>
      <c r="L1090">
        <v>1087</v>
      </c>
      <c r="M1090" s="17">
        <v>40762.603888888887</v>
      </c>
      <c r="N1090" s="18">
        <v>71.300539999999998</v>
      </c>
      <c r="O1090" s="18">
        <v>-148.649</v>
      </c>
      <c r="P1090" s="19">
        <f t="shared" si="96"/>
        <v>6.6244276020219361</v>
      </c>
      <c r="Q1090" s="19">
        <f t="shared" si="97"/>
        <v>6.6282285836299666</v>
      </c>
      <c r="R1090" s="19">
        <f t="shared" si="98"/>
        <v>6.5305767949900595</v>
      </c>
      <c r="S1090" s="19">
        <f t="shared" si="99"/>
        <v>6.690195120758025</v>
      </c>
      <c r="T1090" s="19">
        <f t="shared" si="100"/>
        <v>6.4557308743534003</v>
      </c>
      <c r="U1090" s="19">
        <f t="shared" si="101"/>
        <v>5.4092100687227065</v>
      </c>
    </row>
    <row r="1091" spans="1:21">
      <c r="A1091">
        <v>1088</v>
      </c>
      <c r="B1091" s="17">
        <v>40762.610844907409</v>
      </c>
      <c r="C1091" s="18">
        <v>71.298419999999993</v>
      </c>
      <c r="D1091" s="18">
        <v>-148.66218000000001</v>
      </c>
      <c r="E1091" s="19">
        <v>6.61</v>
      </c>
      <c r="F1091" s="19">
        <v>6.57</v>
      </c>
      <c r="G1091" s="19">
        <v>6.45</v>
      </c>
      <c r="H1091" s="19">
        <v>6.55</v>
      </c>
      <c r="I1091" s="19">
        <v>6.14</v>
      </c>
      <c r="J1091" s="19">
        <v>5.35</v>
      </c>
      <c r="L1091">
        <v>1088</v>
      </c>
      <c r="M1091" s="17">
        <v>40762.610844907409</v>
      </c>
      <c r="N1091" s="18">
        <v>71.298419999999993</v>
      </c>
      <c r="O1091" s="18">
        <v>-148.66218000000001</v>
      </c>
      <c r="P1091" s="19">
        <f t="shared" si="96"/>
        <v>6.5042192163045627</v>
      </c>
      <c r="Q1091" s="19">
        <f t="shared" si="97"/>
        <v>6.5180280451283519</v>
      </c>
      <c r="R1091" s="19">
        <f t="shared" si="98"/>
        <v>6.4204559268831485</v>
      </c>
      <c r="S1091" s="19">
        <f t="shared" si="99"/>
        <v>6.5700311207774549</v>
      </c>
      <c r="T1091" s="19">
        <f t="shared" si="100"/>
        <v>6.0949726094916254</v>
      </c>
      <c r="U1091" s="19">
        <f t="shared" si="101"/>
        <v>5.2990536271898376</v>
      </c>
    </row>
    <row r="1092" spans="1:21">
      <c r="A1092">
        <v>1089</v>
      </c>
      <c r="B1092" s="17">
        <v>40762.617789351854</v>
      </c>
      <c r="C1092" s="18">
        <v>71.296419999999998</v>
      </c>
      <c r="D1092" s="18">
        <v>-148.67471</v>
      </c>
      <c r="E1092" s="19">
        <v>6.58</v>
      </c>
      <c r="F1092" s="19">
        <v>6.54</v>
      </c>
      <c r="G1092" s="19">
        <v>6.44</v>
      </c>
      <c r="H1092" s="19">
        <v>6.55</v>
      </c>
      <c r="I1092" s="19">
        <v>6.09</v>
      </c>
      <c r="J1092" s="19">
        <v>5.16</v>
      </c>
      <c r="L1092">
        <v>1089</v>
      </c>
      <c r="M1092" s="17">
        <v>40762.617789351854</v>
      </c>
      <c r="N1092" s="18">
        <v>71.296419999999998</v>
      </c>
      <c r="O1092" s="18">
        <v>-148.67471</v>
      </c>
      <c r="P1092" s="19">
        <f t="shared" ref="P1092:P1155" si="102">(((E1092-$Y$3)/$X$3)*(1-$L1092/7868)+((E1092-$AA$3)/$Z$3)*($L1092/7868))</f>
        <v>6.4741658299733604</v>
      </c>
      <c r="Q1092" s="19">
        <f t="shared" ref="Q1092:Q1155" si="103">(((F1092-$Y$4)/$X$4)*(1-$L1092/7868)+((F1092-$AA$4)/$Z$4)*($L1092/7868))</f>
        <v>6.4879718342751946</v>
      </c>
      <c r="R1092" s="19">
        <f t="shared" ref="R1092:R1155" si="104">(((G1092-$Y$5)/$X$5)*(1-$L1092/7868)+((G1092-$AA$5)/$Z$5)*($L1092/7868))</f>
        <v>6.4104435994763884</v>
      </c>
      <c r="S1092" s="19">
        <f t="shared" ref="S1092:S1155" si="105">(((H1092-$Y$6)/$X$6)*(1-$L1092/7868)+((H1092-$AA$6)/$Z$6)*($L1092/7868))</f>
        <v>6.5700294117829241</v>
      </c>
      <c r="T1092" s="19">
        <f t="shared" ref="T1092:T1155" si="106">(((I1092-$Y$7)/$X$7)*(1-$L1092/7868)+((I1092-$AA$7)/$Z$7)*($L1092/7868))</f>
        <v>6.0448653946447983</v>
      </c>
      <c r="U1092" s="19">
        <f t="shared" ref="U1092:U1155" si="107">(((J1092-$Y$8)/$X$8)*(1-$L1092/7868)+((J1092-$AA$8)/$Z$8)*($L1092/7868))</f>
        <v>5.1087851062231895</v>
      </c>
    </row>
    <row r="1093" spans="1:21">
      <c r="A1093">
        <v>1090</v>
      </c>
      <c r="B1093" s="17">
        <v>40762.624756944446</v>
      </c>
      <c r="C1093" s="18">
        <v>71.294589999999999</v>
      </c>
      <c r="D1093" s="18">
        <v>-148.6867</v>
      </c>
      <c r="E1093" s="19">
        <v>6.71</v>
      </c>
      <c r="F1093" s="19">
        <v>6.68</v>
      </c>
      <c r="G1093" s="19">
        <v>6.57</v>
      </c>
      <c r="H1093" s="19">
        <v>6.68</v>
      </c>
      <c r="I1093" s="19">
        <v>6.41</v>
      </c>
      <c r="J1093" s="19">
        <v>5.0599999999999996</v>
      </c>
      <c r="L1093">
        <v>1090</v>
      </c>
      <c r="M1093" s="17">
        <v>40762.624756944446</v>
      </c>
      <c r="N1093" s="18">
        <v>71.294589999999999</v>
      </c>
      <c r="O1093" s="18">
        <v>-148.6867</v>
      </c>
      <c r="P1093" s="19">
        <f t="shared" si="102"/>
        <v>6.6043879917121782</v>
      </c>
      <c r="Q1093" s="19">
        <f t="shared" si="103"/>
        <v>6.6282223308069383</v>
      </c>
      <c r="R1093" s="19">
        <f t="shared" si="104"/>
        <v>6.5405832218147779</v>
      </c>
      <c r="S1093" s="19">
        <f t="shared" si="105"/>
        <v>6.7002035096926127</v>
      </c>
      <c r="T1093" s="19">
        <f t="shared" si="106"/>
        <v>6.3655352325123289</v>
      </c>
      <c r="U1093" s="19">
        <f t="shared" si="107"/>
        <v>5.0086426980981535</v>
      </c>
    </row>
    <row r="1094" spans="1:21">
      <c r="A1094">
        <v>1091</v>
      </c>
      <c r="B1094" s="17">
        <v>40762.631701388891</v>
      </c>
      <c r="C1094" s="18">
        <v>71.292550000000006</v>
      </c>
      <c r="D1094" s="18">
        <v>-148.69807</v>
      </c>
      <c r="E1094" s="19">
        <v>6.91</v>
      </c>
      <c r="F1094" s="19">
        <v>6.88</v>
      </c>
      <c r="G1094" s="19">
        <v>6.77</v>
      </c>
      <c r="H1094" s="19">
        <v>6.88</v>
      </c>
      <c r="I1094" s="19">
        <v>6.8</v>
      </c>
      <c r="J1094" s="19">
        <v>5.3</v>
      </c>
      <c r="L1094">
        <v>1091</v>
      </c>
      <c r="M1094" s="17">
        <v>40762.631701388891</v>
      </c>
      <c r="N1094" s="18">
        <v>71.292550000000006</v>
      </c>
      <c r="O1094" s="18">
        <v>-148.69807</v>
      </c>
      <c r="P1094" s="19">
        <f t="shared" si="102"/>
        <v>6.8047307014063785</v>
      </c>
      <c r="Q1094" s="19">
        <f t="shared" si="103"/>
        <v>6.8285810839659975</v>
      </c>
      <c r="R1094" s="19">
        <f t="shared" si="104"/>
        <v>6.740798813278265</v>
      </c>
      <c r="S1094" s="19">
        <f t="shared" si="105"/>
        <v>6.9004722658093991</v>
      </c>
      <c r="T1094" s="19">
        <f t="shared" si="106"/>
        <v>6.7563520758471665</v>
      </c>
      <c r="U1094" s="19">
        <f t="shared" si="107"/>
        <v>5.2489766474415891</v>
      </c>
    </row>
    <row r="1095" spans="1:21">
      <c r="A1095">
        <v>1092</v>
      </c>
      <c r="B1095" s="17">
        <v>40762.638657407406</v>
      </c>
      <c r="C1095" s="18">
        <v>71.290360000000007</v>
      </c>
      <c r="D1095" s="18">
        <v>-148.71059</v>
      </c>
      <c r="E1095" s="19">
        <v>6.92</v>
      </c>
      <c r="F1095" s="19">
        <v>6.88</v>
      </c>
      <c r="G1095" s="19">
        <v>6.76</v>
      </c>
      <c r="H1095" s="19">
        <v>6.87</v>
      </c>
      <c r="I1095" s="19">
        <v>6.58</v>
      </c>
      <c r="J1095" s="19">
        <v>4.83</v>
      </c>
      <c r="L1095">
        <v>1092</v>
      </c>
      <c r="M1095" s="17">
        <v>40762.638657407406</v>
      </c>
      <c r="N1095" s="18">
        <v>71.290360000000007</v>
      </c>
      <c r="O1095" s="18">
        <v>-148.71059</v>
      </c>
      <c r="P1095" s="19">
        <f t="shared" si="102"/>
        <v>6.8147461983896616</v>
      </c>
      <c r="Q1095" s="19">
        <f t="shared" si="103"/>
        <v>6.8285790035468663</v>
      </c>
      <c r="R1095" s="19">
        <f t="shared" si="104"/>
        <v>6.7307864809692441</v>
      </c>
      <c r="S1095" s="19">
        <f t="shared" si="105"/>
        <v>6.8904570265850458</v>
      </c>
      <c r="T1095" s="19">
        <f t="shared" si="106"/>
        <v>6.5358878360134112</v>
      </c>
      <c r="U1095" s="19">
        <f t="shared" si="107"/>
        <v>4.7783158785967075</v>
      </c>
    </row>
    <row r="1096" spans="1:21">
      <c r="A1096">
        <v>1093</v>
      </c>
      <c r="B1096" s="17">
        <v>40762.645613425928</v>
      </c>
      <c r="C1096" s="18">
        <v>71.288349999999994</v>
      </c>
      <c r="D1096" s="18">
        <v>-148.72326000000001</v>
      </c>
      <c r="E1096" s="19">
        <v>6.8</v>
      </c>
      <c r="F1096" s="19">
        <v>6.76</v>
      </c>
      <c r="G1096" s="19">
        <v>6.64</v>
      </c>
      <c r="H1096" s="19">
        <v>6.76</v>
      </c>
      <c r="I1096" s="19">
        <v>6.31</v>
      </c>
      <c r="J1096" s="19">
        <v>4.71</v>
      </c>
      <c r="L1096">
        <v>1093</v>
      </c>
      <c r="M1096" s="17">
        <v>40762.645613425928</v>
      </c>
      <c r="N1096" s="18">
        <v>71.288349999999994</v>
      </c>
      <c r="O1096" s="18">
        <v>-148.72326000000001</v>
      </c>
      <c r="P1096" s="19">
        <f t="shared" si="102"/>
        <v>6.6945378176501196</v>
      </c>
      <c r="Q1096" s="19">
        <f t="shared" si="103"/>
        <v>6.7083604160414421</v>
      </c>
      <c r="R1096" s="19">
        <f t="shared" si="104"/>
        <v>6.6106547657569079</v>
      </c>
      <c r="S1096" s="19">
        <f t="shared" si="105"/>
        <v>6.7803065581159379</v>
      </c>
      <c r="T1096" s="19">
        <f t="shared" si="106"/>
        <v>6.2653185927866035</v>
      </c>
      <c r="U1096" s="19">
        <f t="shared" si="107"/>
        <v>4.6581454792243733</v>
      </c>
    </row>
    <row r="1097" spans="1:21">
      <c r="A1097">
        <v>1094</v>
      </c>
      <c r="B1097" s="17">
        <v>40762.652569444443</v>
      </c>
      <c r="C1097" s="18">
        <v>71.286249999999995</v>
      </c>
      <c r="D1097" s="18">
        <v>-148.73598999999999</v>
      </c>
      <c r="E1097" s="19">
        <v>6.72</v>
      </c>
      <c r="F1097" s="19">
        <v>6.68</v>
      </c>
      <c r="G1097" s="19">
        <v>6.57</v>
      </c>
      <c r="H1097" s="19">
        <v>6.68</v>
      </c>
      <c r="I1097" s="19">
        <v>6.22</v>
      </c>
      <c r="J1097" s="19">
        <v>4.55</v>
      </c>
      <c r="L1097">
        <v>1094</v>
      </c>
      <c r="M1097" s="17">
        <v>40762.652569444443</v>
      </c>
      <c r="N1097" s="18">
        <v>71.286249999999995</v>
      </c>
      <c r="O1097" s="18">
        <v>-148.73598999999999</v>
      </c>
      <c r="P1097" s="19">
        <f t="shared" si="102"/>
        <v>6.61439832471725</v>
      </c>
      <c r="Q1097" s="19">
        <f t="shared" si="103"/>
        <v>6.6282139937095694</v>
      </c>
      <c r="R1097" s="19">
        <f t="shared" si="104"/>
        <v>6.5405773188661271</v>
      </c>
      <c r="S1097" s="19">
        <f t="shared" si="105"/>
        <v>6.700196662606948</v>
      </c>
      <c r="T1097" s="19">
        <f t="shared" si="106"/>
        <v>6.175127373791268</v>
      </c>
      <c r="U1097" s="19">
        <f t="shared" si="107"/>
        <v>4.497919054549925</v>
      </c>
    </row>
    <row r="1098" spans="1:21">
      <c r="A1098">
        <v>1095</v>
      </c>
      <c r="B1098" s="17">
        <v>40762.659525462965</v>
      </c>
      <c r="C1098" s="18">
        <v>71.284049999999993</v>
      </c>
      <c r="D1098" s="18">
        <v>-148.74888000000001</v>
      </c>
      <c r="E1098" s="19">
        <v>6.7</v>
      </c>
      <c r="F1098" s="19">
        <v>6.66</v>
      </c>
      <c r="G1098" s="19">
        <v>6.54</v>
      </c>
      <c r="H1098" s="19">
        <v>6.66</v>
      </c>
      <c r="I1098" s="19">
        <v>6.52</v>
      </c>
      <c r="J1098" s="19">
        <v>4.5199999999999996</v>
      </c>
      <c r="L1098">
        <v>1095</v>
      </c>
      <c r="M1098" s="17">
        <v>40762.659525462965</v>
      </c>
      <c r="N1098" s="18">
        <v>71.284049999999993</v>
      </c>
      <c r="O1098" s="18">
        <v>-148.74888000000001</v>
      </c>
      <c r="P1098" s="19">
        <f t="shared" si="102"/>
        <v>6.5943621603377176</v>
      </c>
      <c r="Q1098" s="19">
        <f t="shared" si="103"/>
        <v>6.6081758241498028</v>
      </c>
      <c r="R1098" s="19">
        <f t="shared" si="104"/>
        <v>6.5105432850773868</v>
      </c>
      <c r="S1098" s="19">
        <f t="shared" si="105"/>
        <v>6.6801679057555647</v>
      </c>
      <c r="T1098" s="19">
        <f t="shared" si="106"/>
        <v>6.4757551987672386</v>
      </c>
      <c r="U1098" s="19">
        <f t="shared" si="107"/>
        <v>4.4678747544780499</v>
      </c>
    </row>
    <row r="1099" spans="1:21">
      <c r="A1099">
        <v>1096</v>
      </c>
      <c r="B1099" s="17">
        <v>40762.666481481479</v>
      </c>
      <c r="C1099" s="18">
        <v>71.281959999999998</v>
      </c>
      <c r="D1099" s="18">
        <v>-148.76254</v>
      </c>
      <c r="E1099" s="19">
        <v>6.68</v>
      </c>
      <c r="F1099" s="19">
        <v>6.64</v>
      </c>
      <c r="G1099" s="19">
        <v>6.52</v>
      </c>
      <c r="H1099" s="19">
        <v>6.61</v>
      </c>
      <c r="I1099" s="19">
        <v>5.79</v>
      </c>
      <c r="J1099" s="19">
        <v>3.63</v>
      </c>
      <c r="L1099">
        <v>1096</v>
      </c>
      <c r="M1099" s="17">
        <v>40762.666481481479</v>
      </c>
      <c r="N1099" s="18">
        <v>71.281959999999998</v>
      </c>
      <c r="O1099" s="18">
        <v>-148.76254</v>
      </c>
      <c r="P1099" s="19">
        <f t="shared" si="102"/>
        <v>6.5743259964438252</v>
      </c>
      <c r="Q1099" s="19">
        <f t="shared" si="103"/>
        <v>6.5881376538189915</v>
      </c>
      <c r="R1099" s="19">
        <f t="shared" si="104"/>
        <v>6.4905201048177243</v>
      </c>
      <c r="S1099" s="19">
        <f t="shared" si="105"/>
        <v>6.6300985827794774</v>
      </c>
      <c r="T1099" s="19">
        <f t="shared" si="106"/>
        <v>5.7442199132103307</v>
      </c>
      <c r="U1099" s="19">
        <f t="shared" si="107"/>
        <v>3.5766257627684976</v>
      </c>
    </row>
    <row r="1100" spans="1:21">
      <c r="A1100">
        <v>1097</v>
      </c>
      <c r="B1100" s="17">
        <v>40762.673437500001</v>
      </c>
      <c r="C1100" s="18">
        <v>71.279870000000003</v>
      </c>
      <c r="D1100" s="18">
        <v>-148.77477999999999</v>
      </c>
      <c r="E1100" s="19">
        <v>6.66</v>
      </c>
      <c r="F1100" s="19">
        <v>6.62</v>
      </c>
      <c r="G1100" s="19">
        <v>6.51</v>
      </c>
      <c r="H1100" s="19">
        <v>6.46</v>
      </c>
      <c r="I1100" s="19">
        <v>5.22</v>
      </c>
      <c r="J1100" s="19">
        <v>3.74</v>
      </c>
      <c r="L1100">
        <v>1097</v>
      </c>
      <c r="M1100" s="17">
        <v>40762.673437500001</v>
      </c>
      <c r="N1100" s="18">
        <v>71.279870000000003</v>
      </c>
      <c r="O1100" s="18">
        <v>-148.77477999999999</v>
      </c>
      <c r="P1100" s="19">
        <f t="shared" si="102"/>
        <v>6.5542898330355763</v>
      </c>
      <c r="Q1100" s="19">
        <f t="shared" si="103"/>
        <v>6.5680994827171402</v>
      </c>
      <c r="R1100" s="19">
        <f t="shared" si="104"/>
        <v>6.4805077775800068</v>
      </c>
      <c r="S1100" s="19">
        <f t="shared" si="105"/>
        <v>6.4798940408117573</v>
      </c>
      <c r="T1100" s="19">
        <f t="shared" si="106"/>
        <v>5.173020652283169</v>
      </c>
      <c r="U1100" s="19">
        <f t="shared" si="107"/>
        <v>3.686777612407611</v>
      </c>
    </row>
    <row r="1101" spans="1:21">
      <c r="A1101">
        <v>1098</v>
      </c>
      <c r="B1101" s="17">
        <v>40762.680393518516</v>
      </c>
      <c r="C1101" s="18">
        <v>71.277839999999998</v>
      </c>
      <c r="D1101" s="18">
        <v>-148.78657999999999</v>
      </c>
      <c r="E1101" s="19">
        <v>6.7</v>
      </c>
      <c r="F1101" s="19">
        <v>6.67</v>
      </c>
      <c r="G1101" s="19">
        <v>6.56</v>
      </c>
      <c r="H1101" s="19">
        <v>6.57</v>
      </c>
      <c r="I1101" s="19">
        <v>5.84</v>
      </c>
      <c r="J1101" s="19">
        <v>5.13</v>
      </c>
      <c r="L1101">
        <v>1098</v>
      </c>
      <c r="M1101" s="17">
        <v>40762.680393518516</v>
      </c>
      <c r="N1101" s="18">
        <v>71.277839999999998</v>
      </c>
      <c r="O1101" s="18">
        <v>-148.78657999999999</v>
      </c>
      <c r="P1101" s="19">
        <f t="shared" si="102"/>
        <v>6.5943569945383489</v>
      </c>
      <c r="Q1101" s="19">
        <f t="shared" si="103"/>
        <v>6.6181876133912052</v>
      </c>
      <c r="R1101" s="19">
        <f t="shared" si="104"/>
        <v>6.5305605637407451</v>
      </c>
      <c r="S1101" s="19">
        <f t="shared" si="105"/>
        <v>6.5900410746304852</v>
      </c>
      <c r="T1101" s="19">
        <f t="shared" si="106"/>
        <v>5.7943205071092958</v>
      </c>
      <c r="U1101" s="19">
        <f t="shared" si="107"/>
        <v>5.0787223739282013</v>
      </c>
    </row>
    <row r="1102" spans="1:21">
      <c r="A1102">
        <v>1099</v>
      </c>
      <c r="B1102" s="17">
        <v>40762.687337962961</v>
      </c>
      <c r="C1102" s="18">
        <v>71.275930000000002</v>
      </c>
      <c r="D1102" s="18">
        <v>-148.79877999999999</v>
      </c>
      <c r="E1102" s="19">
        <v>6.82</v>
      </c>
      <c r="F1102" s="19">
        <v>6.79</v>
      </c>
      <c r="G1102" s="19">
        <v>6.68</v>
      </c>
      <c r="H1102" s="19">
        <v>6.71</v>
      </c>
      <c r="I1102" s="19">
        <v>6.19</v>
      </c>
      <c r="J1102" s="19">
        <v>5.78</v>
      </c>
      <c r="L1102">
        <v>1099</v>
      </c>
      <c r="M1102" s="17">
        <v>40762.687337962961</v>
      </c>
      <c r="N1102" s="18">
        <v>71.275930000000002</v>
      </c>
      <c r="O1102" s="18">
        <v>-148.79877999999999</v>
      </c>
      <c r="P1102" s="19">
        <f t="shared" si="102"/>
        <v>6.7145619199990563</v>
      </c>
      <c r="Q1102" s="19">
        <f t="shared" si="103"/>
        <v>6.7384020498891566</v>
      </c>
      <c r="R1102" s="19">
        <f t="shared" si="104"/>
        <v>6.6506893122648449</v>
      </c>
      <c r="S1102" s="19">
        <f t="shared" si="105"/>
        <v>6.7302286688065367</v>
      </c>
      <c r="T1102" s="19">
        <f t="shared" si="106"/>
        <v>6.1450533312750233</v>
      </c>
      <c r="U1102" s="19">
        <f t="shared" si="107"/>
        <v>5.7296305136020944</v>
      </c>
    </row>
    <row r="1103" spans="1:21">
      <c r="A1103">
        <v>1100</v>
      </c>
      <c r="B1103" s="17">
        <v>40762.694305555553</v>
      </c>
      <c r="C1103" s="18">
        <v>71.273970000000006</v>
      </c>
      <c r="D1103" s="18">
        <v>-148.81067999999999</v>
      </c>
      <c r="E1103" s="19">
        <v>6.75</v>
      </c>
      <c r="F1103" s="19">
        <v>6.72</v>
      </c>
      <c r="G1103" s="19">
        <v>6.59</v>
      </c>
      <c r="H1103" s="19">
        <v>6.63</v>
      </c>
      <c r="I1103" s="19">
        <v>6.01</v>
      </c>
      <c r="J1103" s="19">
        <v>5.33</v>
      </c>
      <c r="L1103">
        <v>1100</v>
      </c>
      <c r="M1103" s="17">
        <v>40762.694305555553</v>
      </c>
      <c r="N1103" s="18">
        <v>71.273970000000006</v>
      </c>
      <c r="O1103" s="18">
        <v>-148.81067999999999</v>
      </c>
      <c r="P1103" s="19">
        <f t="shared" si="102"/>
        <v>6.6444396531458132</v>
      </c>
      <c r="Q1103" s="19">
        <f t="shared" si="103"/>
        <v>6.6682736624895744</v>
      </c>
      <c r="R1103" s="19">
        <f t="shared" si="104"/>
        <v>6.5605901681204326</v>
      </c>
      <c r="S1103" s="19">
        <f t="shared" si="105"/>
        <v>6.6501187846186998</v>
      </c>
      <c r="T1103" s="19">
        <f t="shared" si="106"/>
        <v>5.9646731092504872</v>
      </c>
      <c r="U1103" s="19">
        <f t="shared" si="107"/>
        <v>5.2789979006824037</v>
      </c>
    </row>
    <row r="1104" spans="1:21">
      <c r="A1104">
        <v>1101</v>
      </c>
      <c r="B1104" s="17">
        <v>40762.701249999998</v>
      </c>
      <c r="C1104" s="18">
        <v>71.272149999999996</v>
      </c>
      <c r="D1104" s="18">
        <v>-148.82163</v>
      </c>
      <c r="E1104" s="19">
        <v>6.6</v>
      </c>
      <c r="F1104" s="19">
        <v>6.55</v>
      </c>
      <c r="G1104" s="19">
        <v>6.43</v>
      </c>
      <c r="H1104" s="19">
        <v>6.53</v>
      </c>
      <c r="I1104" s="19">
        <v>6.32</v>
      </c>
      <c r="J1104" s="19">
        <v>5.28</v>
      </c>
      <c r="L1104">
        <v>1101</v>
      </c>
      <c r="M1104" s="17">
        <v>40762.701249999998</v>
      </c>
      <c r="N1104" s="18">
        <v>71.272149999999996</v>
      </c>
      <c r="O1104" s="18">
        <v>-148.82163</v>
      </c>
      <c r="P1104" s="19">
        <f t="shared" si="102"/>
        <v>6.4941796250056658</v>
      </c>
      <c r="Q1104" s="19">
        <f t="shared" si="103"/>
        <v>6.4979648343985872</v>
      </c>
      <c r="R1104" s="19">
        <f t="shared" si="104"/>
        <v>6.4004150653316154</v>
      </c>
      <c r="S1104" s="19">
        <f t="shared" si="105"/>
        <v>6.549981861331883</v>
      </c>
      <c r="T1104" s="19">
        <f t="shared" si="106"/>
        <v>6.2753219251262253</v>
      </c>
      <c r="U1104" s="19">
        <f t="shared" si="107"/>
        <v>5.2289255626244104</v>
      </c>
    </row>
    <row r="1105" spans="1:21">
      <c r="A1105">
        <v>1102</v>
      </c>
      <c r="B1105" s="17">
        <v>40762.70821759259</v>
      </c>
      <c r="C1105" s="18">
        <v>71.27037</v>
      </c>
      <c r="D1105" s="18">
        <v>-148.83219</v>
      </c>
      <c r="E1105" s="19">
        <v>6.56</v>
      </c>
      <c r="F1105" s="19">
        <v>6.52</v>
      </c>
      <c r="G1105" s="19">
        <v>6.4</v>
      </c>
      <c r="H1105" s="19">
        <v>6.51</v>
      </c>
      <c r="I1105" s="19">
        <v>6.26</v>
      </c>
      <c r="J1105" s="19">
        <v>5.32</v>
      </c>
      <c r="L1105">
        <v>1102</v>
      </c>
      <c r="M1105" s="17">
        <v>40762.70821759259</v>
      </c>
      <c r="N1105" s="18">
        <v>71.27037</v>
      </c>
      <c r="O1105" s="18">
        <v>-148.83219</v>
      </c>
      <c r="P1105" s="19">
        <f t="shared" si="102"/>
        <v>6.4541090232789644</v>
      </c>
      <c r="Q1105" s="19">
        <f t="shared" si="103"/>
        <v>6.4679086156422496</v>
      </c>
      <c r="R1105" s="19">
        <f t="shared" si="104"/>
        <v>6.3703810374593992</v>
      </c>
      <c r="S1105" s="19">
        <f t="shared" si="105"/>
        <v>6.5299531106750921</v>
      </c>
      <c r="T1105" s="19">
        <f t="shared" si="106"/>
        <v>6.2151937125183689</v>
      </c>
      <c r="U1105" s="19">
        <f t="shared" si="107"/>
        <v>5.2689792780016811</v>
      </c>
    </row>
    <row r="1106" spans="1:21">
      <c r="A1106">
        <v>1103</v>
      </c>
      <c r="B1106" s="17">
        <v>40762.715162037035</v>
      </c>
      <c r="C1106" s="18">
        <v>71.268640000000005</v>
      </c>
      <c r="D1106" s="18">
        <v>-148.84229999999999</v>
      </c>
      <c r="E1106" s="19">
        <v>6.35</v>
      </c>
      <c r="F1106" s="19">
        <v>6.3</v>
      </c>
      <c r="G1106" s="19">
        <v>6.18</v>
      </c>
      <c r="H1106" s="19">
        <v>6.31</v>
      </c>
      <c r="I1106" s="19">
        <v>6.23</v>
      </c>
      <c r="J1106" s="19">
        <v>5.78</v>
      </c>
      <c r="L1106">
        <v>1103</v>
      </c>
      <c r="M1106" s="17">
        <v>40762.715162037035</v>
      </c>
      <c r="N1106" s="18">
        <v>71.268640000000005</v>
      </c>
      <c r="O1106" s="18">
        <v>-148.84229999999999</v>
      </c>
      <c r="P1106" s="19">
        <f t="shared" si="102"/>
        <v>6.243745680304869</v>
      </c>
      <c r="Q1106" s="19">
        <f t="shared" si="103"/>
        <v>6.2475095562182075</v>
      </c>
      <c r="R1106" s="19">
        <f t="shared" si="104"/>
        <v>6.1501408353027323</v>
      </c>
      <c r="S1106" s="19">
        <f t="shared" si="105"/>
        <v>6.3296809859123879</v>
      </c>
      <c r="T1106" s="19">
        <f t="shared" si="106"/>
        <v>6.1851285024655756</v>
      </c>
      <c r="U1106" s="19">
        <f t="shared" si="107"/>
        <v>5.7296212005184115</v>
      </c>
    </row>
    <row r="1107" spans="1:21">
      <c r="A1107">
        <v>1104</v>
      </c>
      <c r="B1107" s="17">
        <v>40762.722129629627</v>
      </c>
      <c r="C1107" s="18">
        <v>71.267060000000001</v>
      </c>
      <c r="D1107" s="18">
        <v>-148.85199</v>
      </c>
      <c r="E1107" s="19">
        <v>6.09</v>
      </c>
      <c r="F1107" s="19">
        <v>6.04</v>
      </c>
      <c r="G1107" s="19">
        <v>5.92</v>
      </c>
      <c r="H1107" s="19">
        <v>6.05</v>
      </c>
      <c r="I1107" s="19">
        <v>6</v>
      </c>
      <c r="J1107" s="19">
        <v>5.77</v>
      </c>
      <c r="L1107">
        <v>1104</v>
      </c>
      <c r="M1107" s="17">
        <v>40762.722129629627</v>
      </c>
      <c r="N1107" s="18">
        <v>71.267060000000001</v>
      </c>
      <c r="O1107" s="18">
        <v>-148.85199</v>
      </c>
      <c r="P1107" s="19">
        <f t="shared" si="102"/>
        <v>5.9832962423845162</v>
      </c>
      <c r="Q1107" s="19">
        <f t="shared" si="103"/>
        <v>5.9870383108024718</v>
      </c>
      <c r="R1107" s="19">
        <f t="shared" si="104"/>
        <v>5.8898572359341088</v>
      </c>
      <c r="S1107" s="19">
        <f t="shared" si="105"/>
        <v>6.069327745988808</v>
      </c>
      <c r="T1107" s="19">
        <f t="shared" si="106"/>
        <v>5.9546432819312285</v>
      </c>
      <c r="U1107" s="19">
        <f t="shared" si="107"/>
        <v>5.7196048676692079</v>
      </c>
    </row>
    <row r="1108" spans="1:21">
      <c r="A1108">
        <v>1105</v>
      </c>
      <c r="B1108" s="17">
        <v>40762.729074074072</v>
      </c>
      <c r="C1108" s="18">
        <v>71.2654</v>
      </c>
      <c r="D1108" s="18">
        <v>-148.86225999999999</v>
      </c>
      <c r="E1108" s="19">
        <v>6.02</v>
      </c>
      <c r="F1108" s="19">
        <v>5.98</v>
      </c>
      <c r="G1108" s="19">
        <v>5.87</v>
      </c>
      <c r="H1108" s="19">
        <v>5.98</v>
      </c>
      <c r="I1108" s="19">
        <v>5.96</v>
      </c>
      <c r="J1108" s="19">
        <v>5.63</v>
      </c>
      <c r="L1108">
        <v>1105</v>
      </c>
      <c r="M1108" s="17">
        <v>40762.729074074072</v>
      </c>
      <c r="N1108" s="18">
        <v>71.2654</v>
      </c>
      <c r="O1108" s="18">
        <v>-148.86225999999999</v>
      </c>
      <c r="P1108" s="19">
        <f t="shared" si="102"/>
        <v>5.9131739886436092</v>
      </c>
      <c r="Q1108" s="19">
        <f t="shared" si="103"/>
        <v>5.9269279467695482</v>
      </c>
      <c r="R1108" s="19">
        <f t="shared" si="104"/>
        <v>5.8398015162176495</v>
      </c>
      <c r="S1108" s="19">
        <f t="shared" si="105"/>
        <v>5.999231404847194</v>
      </c>
      <c r="T1108" s="19">
        <f t="shared" si="106"/>
        <v>5.9145570733756472</v>
      </c>
      <c r="U1108" s="19">
        <f t="shared" si="107"/>
        <v>5.5794064818545008</v>
      </c>
    </row>
    <row r="1109" spans="1:21">
      <c r="A1109">
        <v>1106</v>
      </c>
      <c r="B1109" s="17">
        <v>40762.736041666663</v>
      </c>
      <c r="C1109" s="18">
        <v>71.263570000000001</v>
      </c>
      <c r="D1109" s="18">
        <v>-148.87315000000001</v>
      </c>
      <c r="E1109" s="19">
        <v>6</v>
      </c>
      <c r="F1109" s="19">
        <v>5.96</v>
      </c>
      <c r="G1109" s="19">
        <v>5.85</v>
      </c>
      <c r="H1109" s="19">
        <v>5.94</v>
      </c>
      <c r="I1109" s="19">
        <v>5.76</v>
      </c>
      <c r="J1109" s="19">
        <v>5.0599999999999996</v>
      </c>
      <c r="L1109">
        <v>1106</v>
      </c>
      <c r="M1109" s="17">
        <v>40762.736041666663</v>
      </c>
      <c r="N1109" s="18">
        <v>71.263570000000001</v>
      </c>
      <c r="O1109" s="18">
        <v>-148.87315000000001</v>
      </c>
      <c r="P1109" s="19">
        <f t="shared" si="102"/>
        <v>5.8931378354338451</v>
      </c>
      <c r="Q1109" s="19">
        <f t="shared" si="103"/>
        <v>5.9068897594758081</v>
      </c>
      <c r="R1109" s="19">
        <f t="shared" si="104"/>
        <v>5.8197783506647678</v>
      </c>
      <c r="S1109" s="19">
        <f t="shared" si="105"/>
        <v>5.9591756272670047</v>
      </c>
      <c r="T1109" s="19">
        <f t="shared" si="106"/>
        <v>5.714134858610648</v>
      </c>
      <c r="U1109" s="19">
        <f t="shared" si="107"/>
        <v>5.0086059489701338</v>
      </c>
    </row>
    <row r="1110" spans="1:21">
      <c r="A1110">
        <v>1107</v>
      </c>
      <c r="B1110" s="17">
        <v>40762.742986111109</v>
      </c>
      <c r="C1110" s="18">
        <v>71.26191</v>
      </c>
      <c r="D1110" s="18">
        <v>-148.88341</v>
      </c>
      <c r="E1110" s="19">
        <v>6</v>
      </c>
      <c r="F1110" s="19">
        <v>5.96</v>
      </c>
      <c r="G1110" s="19">
        <v>5.85</v>
      </c>
      <c r="H1110" s="19">
        <v>5.96</v>
      </c>
      <c r="I1110" s="19">
        <v>5.9</v>
      </c>
      <c r="J1110" s="19">
        <v>5.52</v>
      </c>
      <c r="L1110">
        <v>1107</v>
      </c>
      <c r="M1110" s="17">
        <v>40762.742986111109</v>
      </c>
      <c r="N1110" s="18">
        <v>71.26191</v>
      </c>
      <c r="O1110" s="18">
        <v>-148.88341</v>
      </c>
      <c r="P1110" s="19">
        <f t="shared" si="102"/>
        <v>5.8931361219994587</v>
      </c>
      <c r="Q1110" s="19">
        <f t="shared" si="103"/>
        <v>5.9068876613227053</v>
      </c>
      <c r="R1110" s="19">
        <f t="shared" si="104"/>
        <v>5.8197768870987332</v>
      </c>
      <c r="S1110" s="19">
        <f t="shared" si="105"/>
        <v>5.9792009712558878</v>
      </c>
      <c r="T1110" s="19">
        <f t="shared" si="106"/>
        <v>5.8544266584623674</v>
      </c>
      <c r="U1110" s="19">
        <f t="shared" si="107"/>
        <v>5.4692478024706643</v>
      </c>
    </row>
    <row r="1111" spans="1:21">
      <c r="A1111">
        <v>1108</v>
      </c>
      <c r="B1111" s="17">
        <v>40762.7499537037</v>
      </c>
      <c r="C1111" s="18">
        <v>71.260149999999996</v>
      </c>
      <c r="D1111" s="18">
        <v>-148.89374000000001</v>
      </c>
      <c r="E1111" s="19">
        <v>6.03</v>
      </c>
      <c r="F1111" s="19">
        <v>5.99</v>
      </c>
      <c r="G1111" s="19">
        <v>5.89</v>
      </c>
      <c r="H1111" s="19">
        <v>5.99</v>
      </c>
      <c r="I1111" s="19">
        <v>5.98</v>
      </c>
      <c r="J1111" s="19">
        <v>5.73</v>
      </c>
      <c r="L1111">
        <v>1108</v>
      </c>
      <c r="M1111" s="17">
        <v>40762.7499537037</v>
      </c>
      <c r="N1111" s="18">
        <v>71.260149999999996</v>
      </c>
      <c r="O1111" s="18">
        <v>-148.89374000000001</v>
      </c>
      <c r="P1111" s="19">
        <f t="shared" si="102"/>
        <v>5.9231860671354468</v>
      </c>
      <c r="Q1111" s="19">
        <f t="shared" si="103"/>
        <v>5.9369396986154026</v>
      </c>
      <c r="R1111" s="19">
        <f t="shared" si="104"/>
        <v>5.8598188254778734</v>
      </c>
      <c r="S1111" s="19">
        <f t="shared" si="105"/>
        <v>6.0092398341534414</v>
      </c>
      <c r="T1111" s="19">
        <f t="shared" si="106"/>
        <v>5.9345924548111046</v>
      </c>
      <c r="U1111" s="19">
        <f t="shared" si="107"/>
        <v>5.6795395450086215</v>
      </c>
    </row>
    <row r="1112" spans="1:21">
      <c r="A1112">
        <v>1109</v>
      </c>
      <c r="B1112" s="17">
        <v>40762.756909722222</v>
      </c>
      <c r="C1112" s="18">
        <v>71.258529999999993</v>
      </c>
      <c r="D1112" s="18">
        <v>-148.90423000000001</v>
      </c>
      <c r="E1112" s="19">
        <v>6.19</v>
      </c>
      <c r="F1112" s="19">
        <v>6.15</v>
      </c>
      <c r="G1112" s="19">
        <v>6.04</v>
      </c>
      <c r="H1112" s="19">
        <v>6.14</v>
      </c>
      <c r="I1112" s="19">
        <v>6.04</v>
      </c>
      <c r="J1112" s="19">
        <v>5.59</v>
      </c>
      <c r="L1112">
        <v>1109</v>
      </c>
      <c r="M1112" s="17">
        <v>40762.756909722222</v>
      </c>
      <c r="N1112" s="18">
        <v>71.258529999999993</v>
      </c>
      <c r="O1112" s="18">
        <v>-148.90423000000001</v>
      </c>
      <c r="P1112" s="19">
        <f t="shared" si="102"/>
        <v>6.083459863769586</v>
      </c>
      <c r="Q1112" s="19">
        <f t="shared" si="103"/>
        <v>6.0972263265023443</v>
      </c>
      <c r="R1112" s="19">
        <f t="shared" si="104"/>
        <v>6.0099801159944199</v>
      </c>
      <c r="S1112" s="19">
        <f t="shared" si="105"/>
        <v>6.1594409303632371</v>
      </c>
      <c r="T1112" s="19">
        <f t="shared" si="106"/>
        <v>5.9947162497037176</v>
      </c>
      <c r="U1112" s="19">
        <f t="shared" si="107"/>
        <v>5.5393411854025958</v>
      </c>
    </row>
    <row r="1113" spans="1:21">
      <c r="A1113">
        <v>1110</v>
      </c>
      <c r="B1113" s="17">
        <v>40762.763854166667</v>
      </c>
      <c r="C1113" s="18">
        <v>71.256720000000001</v>
      </c>
      <c r="D1113" s="18">
        <v>-148.91472999999999</v>
      </c>
      <c r="E1113" s="19">
        <v>6.24</v>
      </c>
      <c r="F1113" s="19">
        <v>6.21</v>
      </c>
      <c r="G1113" s="19">
        <v>6.1</v>
      </c>
      <c r="H1113" s="19">
        <v>6.18</v>
      </c>
      <c r="I1113" s="19">
        <v>6.05</v>
      </c>
      <c r="J1113" s="19">
        <v>5.12</v>
      </c>
      <c r="L1113">
        <v>1110</v>
      </c>
      <c r="M1113" s="17">
        <v>40762.763854166667</v>
      </c>
      <c r="N1113" s="18">
        <v>71.256720000000001</v>
      </c>
      <c r="O1113" s="18">
        <v>-148.91472999999999</v>
      </c>
      <c r="P1113" s="19">
        <f t="shared" si="102"/>
        <v>6.1335442444315831</v>
      </c>
      <c r="Q1113" s="19">
        <f t="shared" si="103"/>
        <v>6.1573325052164156</v>
      </c>
      <c r="R1113" s="19">
        <f t="shared" si="104"/>
        <v>6.0700437501058024</v>
      </c>
      <c r="S1113" s="19">
        <f t="shared" si="105"/>
        <v>6.1994933074701146</v>
      </c>
      <c r="T1113" s="19">
        <f t="shared" si="106"/>
        <v>6.0047350429958621</v>
      </c>
      <c r="U1113" s="19">
        <f t="shared" si="107"/>
        <v>5.0686807734326154</v>
      </c>
    </row>
    <row r="1114" spans="1:21">
      <c r="A1114">
        <v>1111</v>
      </c>
      <c r="B1114" s="17">
        <v>40762.770821759259</v>
      </c>
      <c r="C1114" s="18">
        <v>71.25488</v>
      </c>
      <c r="D1114" s="18">
        <v>-148.92594</v>
      </c>
      <c r="E1114" s="19">
        <v>6.38</v>
      </c>
      <c r="F1114" s="19">
        <v>6.35</v>
      </c>
      <c r="G1114" s="19">
        <v>6.24</v>
      </c>
      <c r="H1114" s="19">
        <v>6.33</v>
      </c>
      <c r="I1114" s="19">
        <v>6.24</v>
      </c>
      <c r="J1114" s="19">
        <v>5.27</v>
      </c>
      <c r="L1114">
        <v>1111</v>
      </c>
      <c r="M1114" s="17">
        <v>40762.770821759259</v>
      </c>
      <c r="N1114" s="18">
        <v>71.25488</v>
      </c>
      <c r="O1114" s="18">
        <v>-148.92594</v>
      </c>
      <c r="P1114" s="19">
        <f t="shared" si="102"/>
        <v>6.273783596312513</v>
      </c>
      <c r="Q1114" s="19">
        <f t="shared" si="103"/>
        <v>6.2975830520586653</v>
      </c>
      <c r="R1114" s="19">
        <f t="shared" si="104"/>
        <v>6.2101941820219695</v>
      </c>
      <c r="S1114" s="19">
        <f t="shared" si="105"/>
        <v>6.3496943932131824</v>
      </c>
      <c r="T1114" s="19">
        <f t="shared" si="106"/>
        <v>6.1951318381431095</v>
      </c>
      <c r="U1114" s="19">
        <f t="shared" si="107"/>
        <v>5.2188884968002913</v>
      </c>
    </row>
    <row r="1115" spans="1:21">
      <c r="A1115">
        <v>1112</v>
      </c>
      <c r="B1115" s="17">
        <v>40762.777766203704</v>
      </c>
      <c r="C1115" s="18">
        <v>71.253129999999999</v>
      </c>
      <c r="D1115" s="18">
        <v>-148.93626</v>
      </c>
      <c r="E1115" s="19">
        <v>6.52</v>
      </c>
      <c r="F1115" s="19">
        <v>6.49</v>
      </c>
      <c r="G1115" s="19">
        <v>6.38</v>
      </c>
      <c r="H1115" s="19">
        <v>6.48</v>
      </c>
      <c r="I1115" s="19">
        <v>6.4</v>
      </c>
      <c r="J1115" s="19">
        <v>5.32</v>
      </c>
      <c r="L1115">
        <v>1112</v>
      </c>
      <c r="M1115" s="17">
        <v>40762.777766203704</v>
      </c>
      <c r="N1115" s="18">
        <v>71.253129999999999</v>
      </c>
      <c r="O1115" s="18">
        <v>-148.93626</v>
      </c>
      <c r="P1115" s="19">
        <f t="shared" si="102"/>
        <v>6.4140229447939463</v>
      </c>
      <c r="Q1115" s="19">
        <f t="shared" si="103"/>
        <v>6.4378336042982109</v>
      </c>
      <c r="R1115" s="19">
        <f t="shared" si="104"/>
        <v>6.3503446092049174</v>
      </c>
      <c r="S1115" s="19">
        <f t="shared" si="105"/>
        <v>6.4998954725480527</v>
      </c>
      <c r="T1115" s="19">
        <f t="shared" si="106"/>
        <v>6.3554656307971058</v>
      </c>
      <c r="U1115" s="19">
        <f t="shared" si="107"/>
        <v>5.2689561962257088</v>
      </c>
    </row>
    <row r="1116" spans="1:21">
      <c r="A1116">
        <v>1113</v>
      </c>
      <c r="B1116" s="17">
        <v>40762.784733796296</v>
      </c>
      <c r="C1116" s="18">
        <v>71.251410000000007</v>
      </c>
      <c r="D1116" s="18">
        <v>-148.94667000000001</v>
      </c>
      <c r="E1116" s="19">
        <v>6.64</v>
      </c>
      <c r="F1116" s="19">
        <v>6.61</v>
      </c>
      <c r="G1116" s="19">
        <v>6.5</v>
      </c>
      <c r="H1116" s="19">
        <v>6.6</v>
      </c>
      <c r="I1116" s="19">
        <v>6.41</v>
      </c>
      <c r="J1116" s="19">
        <v>5.25</v>
      </c>
      <c r="L1116">
        <v>1113</v>
      </c>
      <c r="M1116" s="17">
        <v>40762.784733796296</v>
      </c>
      <c r="N1116" s="18">
        <v>71.251410000000007</v>
      </c>
      <c r="O1116" s="18">
        <v>-148.94667000000001</v>
      </c>
      <c r="P1116" s="19">
        <f t="shared" si="102"/>
        <v>6.5342278520430765</v>
      </c>
      <c r="Q1116" s="19">
        <f t="shared" si="103"/>
        <v>6.5580480697102459</v>
      </c>
      <c r="R1116" s="19">
        <f t="shared" si="104"/>
        <v>6.4704733323724986</v>
      </c>
      <c r="S1116" s="19">
        <f t="shared" si="105"/>
        <v>6.620055989389531</v>
      </c>
      <c r="T1116" s="19">
        <f t="shared" si="106"/>
        <v>6.3654844216785351</v>
      </c>
      <c r="U1116" s="19">
        <f t="shared" si="107"/>
        <v>5.1988558835192507</v>
      </c>
    </row>
    <row r="1117" spans="1:21">
      <c r="A1117">
        <v>1114</v>
      </c>
      <c r="B1117" s="17">
        <v>40762.791678240741</v>
      </c>
      <c r="C1117" s="18">
        <v>71.249610000000004</v>
      </c>
      <c r="D1117" s="18">
        <v>-148.95760000000001</v>
      </c>
      <c r="E1117" s="19">
        <v>6.71</v>
      </c>
      <c r="F1117" s="19">
        <v>6.68</v>
      </c>
      <c r="G1117" s="19">
        <v>6.56</v>
      </c>
      <c r="H1117" s="19">
        <v>6.67</v>
      </c>
      <c r="I1117" s="19">
        <v>6.58</v>
      </c>
      <c r="J1117" s="19">
        <v>5.48</v>
      </c>
      <c r="L1117">
        <v>1114</v>
      </c>
      <c r="M1117" s="17">
        <v>40762.791678240741</v>
      </c>
      <c r="N1117" s="18">
        <v>71.249610000000004</v>
      </c>
      <c r="O1117" s="18">
        <v>-148.95760000000001</v>
      </c>
      <c r="P1117" s="19">
        <f t="shared" si="102"/>
        <v>6.6043466624033798</v>
      </c>
      <c r="Q1117" s="19">
        <f t="shared" si="103"/>
        <v>6.6281723082227195</v>
      </c>
      <c r="R1117" s="19">
        <f t="shared" si="104"/>
        <v>6.5305369546508345</v>
      </c>
      <c r="S1117" s="19">
        <f t="shared" si="105"/>
        <v>6.6901489086971644</v>
      </c>
      <c r="T1117" s="19">
        <f t="shared" si="106"/>
        <v>6.5358392112281765</v>
      </c>
      <c r="U1117" s="19">
        <f t="shared" si="107"/>
        <v>5.4291755832332154</v>
      </c>
    </row>
    <row r="1118" spans="1:21">
      <c r="A1118">
        <v>1115</v>
      </c>
      <c r="B1118" s="17">
        <v>40762.798645833333</v>
      </c>
      <c r="C1118" s="18">
        <v>71.247870000000006</v>
      </c>
      <c r="D1118" s="18">
        <v>-148.96836999999999</v>
      </c>
      <c r="E1118" s="19">
        <v>6.75</v>
      </c>
      <c r="F1118" s="19">
        <v>6.72</v>
      </c>
      <c r="G1118" s="19">
        <v>6.61</v>
      </c>
      <c r="H1118" s="19">
        <v>6.72</v>
      </c>
      <c r="I1118" s="19">
        <v>6.72</v>
      </c>
      <c r="J1118" s="19">
        <v>6.36</v>
      </c>
      <c r="L1118">
        <v>1115</v>
      </c>
      <c r="M1118" s="17">
        <v>40762.798645833333</v>
      </c>
      <c r="N1118" s="18">
        <v>71.247870000000006</v>
      </c>
      <c r="O1118" s="18">
        <v>-148.96836999999999</v>
      </c>
      <c r="P1118" s="19">
        <f t="shared" si="102"/>
        <v>6.6444138150431824</v>
      </c>
      <c r="Q1118" s="19">
        <f t="shared" si="103"/>
        <v>6.6682424099400706</v>
      </c>
      <c r="R1118" s="19">
        <f t="shared" si="104"/>
        <v>6.5805897255976635</v>
      </c>
      <c r="S1118" s="19">
        <f t="shared" si="105"/>
        <v>6.7402147884786059</v>
      </c>
      <c r="T1118" s="19">
        <f t="shared" si="106"/>
        <v>6.6761309990881399</v>
      </c>
      <c r="U1118" s="19">
        <f t="shared" si="107"/>
        <v>6.3104052481220929</v>
      </c>
    </row>
    <row r="1119" spans="1:21">
      <c r="A1119">
        <v>1116</v>
      </c>
      <c r="B1119" s="17">
        <v>40762.805590277778</v>
      </c>
      <c r="C1119" s="18">
        <v>71.246030000000005</v>
      </c>
      <c r="D1119" s="18">
        <v>-148.9787</v>
      </c>
      <c r="E1119" s="19">
        <v>6.77</v>
      </c>
      <c r="F1119" s="19">
        <v>6.74</v>
      </c>
      <c r="G1119" s="19">
        <v>6.62</v>
      </c>
      <c r="H1119" s="19">
        <v>6.74</v>
      </c>
      <c r="I1119" s="19">
        <v>6.76</v>
      </c>
      <c r="J1119" s="19">
        <v>6.64</v>
      </c>
      <c r="L1119">
        <v>1116</v>
      </c>
      <c r="M1119" s="17">
        <v>40762.805590277778</v>
      </c>
      <c r="N1119" s="18">
        <v>71.246030000000005</v>
      </c>
      <c r="O1119" s="18">
        <v>-148.9787</v>
      </c>
      <c r="P1119" s="19">
        <f t="shared" si="102"/>
        <v>6.6644465296073543</v>
      </c>
      <c r="Q1119" s="19">
        <f t="shared" si="103"/>
        <v>6.6882764198181404</v>
      </c>
      <c r="R1119" s="19">
        <f t="shared" si="104"/>
        <v>6.5905990983182736</v>
      </c>
      <c r="S1119" s="19">
        <f t="shared" si="105"/>
        <v>6.7602401119612496</v>
      </c>
      <c r="T1119" s="19">
        <f t="shared" si="106"/>
        <v>6.7162127872086987</v>
      </c>
      <c r="U1119" s="19">
        <f t="shared" si="107"/>
        <v>6.5907948759394008</v>
      </c>
    </row>
    <row r="1120" spans="1:21">
      <c r="A1120">
        <v>1117</v>
      </c>
      <c r="B1120" s="17">
        <v>40762.812557870369</v>
      </c>
      <c r="C1120" s="18">
        <v>71.244339999999994</v>
      </c>
      <c r="D1120" s="18">
        <v>-148.98903000000001</v>
      </c>
      <c r="E1120" s="19">
        <v>6.74</v>
      </c>
      <c r="F1120" s="19">
        <v>6.7</v>
      </c>
      <c r="G1120" s="19">
        <v>6.59</v>
      </c>
      <c r="H1120" s="19">
        <v>6.71</v>
      </c>
      <c r="I1120" s="19">
        <v>6.73</v>
      </c>
      <c r="J1120" s="19">
        <v>6.63</v>
      </c>
      <c r="L1120">
        <v>1117</v>
      </c>
      <c r="M1120" s="17">
        <v>40762.812557870369</v>
      </c>
      <c r="N1120" s="18">
        <v>71.244339999999994</v>
      </c>
      <c r="O1120" s="18">
        <v>-148.98903000000001</v>
      </c>
      <c r="P1120" s="19">
        <f t="shared" si="102"/>
        <v>6.6343931515320689</v>
      </c>
      <c r="Q1120" s="19">
        <f t="shared" si="103"/>
        <v>6.6482021491665817</v>
      </c>
      <c r="R1120" s="19">
        <f t="shared" si="104"/>
        <v>6.560565074841187</v>
      </c>
      <c r="S1120" s="19">
        <f t="shared" si="105"/>
        <v>6.7301978453862841</v>
      </c>
      <c r="T1120" s="19">
        <f t="shared" si="106"/>
        <v>6.6861475766614005</v>
      </c>
      <c r="U1120" s="19">
        <f t="shared" si="107"/>
        <v>6.5807785112029666</v>
      </c>
    </row>
    <row r="1121" spans="1:21">
      <c r="A1121">
        <v>1118</v>
      </c>
      <c r="B1121" s="17">
        <v>40762.819513888891</v>
      </c>
      <c r="C1121" s="18">
        <v>71.242769999999993</v>
      </c>
      <c r="D1121" s="18">
        <v>-148.99913000000001</v>
      </c>
      <c r="E1121" s="19">
        <v>6.71</v>
      </c>
      <c r="F1121" s="19">
        <v>6.68</v>
      </c>
      <c r="G1121" s="19">
        <v>6.57</v>
      </c>
      <c r="H1121" s="19">
        <v>6.68</v>
      </c>
      <c r="I1121" s="19">
        <v>6.7</v>
      </c>
      <c r="J1121" s="19">
        <v>6.63</v>
      </c>
      <c r="L1121">
        <v>1118</v>
      </c>
      <c r="M1121" s="17">
        <v>40762.819513888891</v>
      </c>
      <c r="N1121" s="18">
        <v>71.242769999999993</v>
      </c>
      <c r="O1121" s="18">
        <v>-148.99913000000001</v>
      </c>
      <c r="P1121" s="19">
        <f t="shared" si="102"/>
        <v>6.604339774185247</v>
      </c>
      <c r="Q1121" s="19">
        <f t="shared" si="103"/>
        <v>6.6281639711253506</v>
      </c>
      <c r="R1121" s="19">
        <f t="shared" si="104"/>
        <v>6.540541901174219</v>
      </c>
      <c r="S1121" s="19">
        <f t="shared" si="105"/>
        <v>6.7001555800929564</v>
      </c>
      <c r="T1121" s="19">
        <f t="shared" si="106"/>
        <v>6.6560823664849798</v>
      </c>
      <c r="U1121" s="19">
        <f t="shared" si="107"/>
        <v>6.5807761458030782</v>
      </c>
    </row>
    <row r="1122" spans="1:21">
      <c r="A1122">
        <v>1119</v>
      </c>
      <c r="B1122" s="17">
        <v>40762.826458333337</v>
      </c>
      <c r="C1122" s="18">
        <v>71.241140000000001</v>
      </c>
      <c r="D1122" s="18">
        <v>-149.00877</v>
      </c>
      <c r="E1122" s="19">
        <v>6.79</v>
      </c>
      <c r="F1122" s="19">
        <v>6.76</v>
      </c>
      <c r="G1122" s="19">
        <v>6.64</v>
      </c>
      <c r="H1122" s="19">
        <v>6.76</v>
      </c>
      <c r="I1122" s="19">
        <v>6.78</v>
      </c>
      <c r="J1122" s="19">
        <v>6.72</v>
      </c>
      <c r="L1122">
        <v>1119</v>
      </c>
      <c r="M1122" s="17">
        <v>40762.826458333337</v>
      </c>
      <c r="N1122" s="18">
        <v>71.241140000000001</v>
      </c>
      <c r="O1122" s="18">
        <v>-149.00877</v>
      </c>
      <c r="P1122" s="19">
        <f t="shared" si="102"/>
        <v>6.684475797634251</v>
      </c>
      <c r="Q1122" s="19">
        <f t="shared" si="103"/>
        <v>6.708306265002733</v>
      </c>
      <c r="R1122" s="19">
        <f t="shared" si="104"/>
        <v>6.6106163658247645</v>
      </c>
      <c r="S1122" s="19">
        <f t="shared" si="105"/>
        <v>6.7802620076289273</v>
      </c>
      <c r="T1122" s="19">
        <f t="shared" si="106"/>
        <v>6.7362481524491029</v>
      </c>
      <c r="U1122" s="19">
        <f t="shared" si="107"/>
        <v>6.6708997626381965</v>
      </c>
    </row>
    <row r="1123" spans="1:21">
      <c r="A1123">
        <v>1120</v>
      </c>
      <c r="B1123" s="17">
        <v>40762.833425925928</v>
      </c>
      <c r="C1123" s="18">
        <v>71.239490000000004</v>
      </c>
      <c r="D1123" s="18">
        <v>-149.01830000000001</v>
      </c>
      <c r="E1123" s="19">
        <v>6.77</v>
      </c>
      <c r="F1123" s="19">
        <v>6.73</v>
      </c>
      <c r="G1123" s="19">
        <v>6.62</v>
      </c>
      <c r="H1123" s="19">
        <v>6.74</v>
      </c>
      <c r="I1123" s="19">
        <v>6.76</v>
      </c>
      <c r="J1123" s="19">
        <v>6.69</v>
      </c>
      <c r="L1123">
        <v>1120</v>
      </c>
      <c r="M1123" s="17">
        <v>40762.833425925928</v>
      </c>
      <c r="N1123" s="18">
        <v>71.239490000000004</v>
      </c>
      <c r="O1123" s="18">
        <v>-149.01830000000001</v>
      </c>
      <c r="P1123" s="19">
        <f t="shared" si="102"/>
        <v>6.6644396384753692</v>
      </c>
      <c r="Q1123" s="19">
        <f t="shared" si="103"/>
        <v>6.678250039885298</v>
      </c>
      <c r="R1123" s="19">
        <f t="shared" si="104"/>
        <v>6.5905931919887539</v>
      </c>
      <c r="S1123" s="19">
        <f t="shared" si="105"/>
        <v>6.7602332597490253</v>
      </c>
      <c r="T1123" s="19">
        <f t="shared" si="106"/>
        <v>6.7162039418881081</v>
      </c>
      <c r="U1123" s="19">
        <f t="shared" si="107"/>
        <v>6.6408554005391043</v>
      </c>
    </row>
    <row r="1124" spans="1:21">
      <c r="A1124">
        <v>1121</v>
      </c>
      <c r="B1124" s="17">
        <v>40762.840370370373</v>
      </c>
      <c r="C1124" s="18">
        <v>71.237710000000007</v>
      </c>
      <c r="D1124" s="18">
        <v>-149.029</v>
      </c>
      <c r="E1124" s="19">
        <v>6.79</v>
      </c>
      <c r="F1124" s="19">
        <v>6.75</v>
      </c>
      <c r="G1124" s="19">
        <v>6.64</v>
      </c>
      <c r="H1124" s="19">
        <v>6.75</v>
      </c>
      <c r="I1124" s="19">
        <v>6.77</v>
      </c>
      <c r="J1124" s="19">
        <v>6.68</v>
      </c>
      <c r="L1124">
        <v>1121</v>
      </c>
      <c r="M1124" s="17">
        <v>40762.840370370373</v>
      </c>
      <c r="N1124" s="18">
        <v>71.237710000000007</v>
      </c>
      <c r="O1124" s="18">
        <v>-149.029</v>
      </c>
      <c r="P1124" s="19">
        <f t="shared" si="102"/>
        <v>6.6844723515826159</v>
      </c>
      <c r="Q1124" s="19">
        <f t="shared" si="103"/>
        <v>6.6982840518837312</v>
      </c>
      <c r="R1124" s="19">
        <f t="shared" si="104"/>
        <v>6.6106134119838309</v>
      </c>
      <c r="S1124" s="19">
        <f t="shared" si="105"/>
        <v>6.7702450636821796</v>
      </c>
      <c r="T1124" s="19">
        <f t="shared" si="106"/>
        <v>6.7262227300497566</v>
      </c>
      <c r="U1124" s="19">
        <f t="shared" si="107"/>
        <v>6.6308390353658577</v>
      </c>
    </row>
    <row r="1125" spans="1:21">
      <c r="A1125">
        <v>1122</v>
      </c>
      <c r="B1125" s="17">
        <v>40762.847326388888</v>
      </c>
      <c r="C1125" s="18">
        <v>71.236069999999998</v>
      </c>
      <c r="D1125" s="18">
        <v>-149.03907000000001</v>
      </c>
      <c r="E1125" s="19">
        <v>6.8</v>
      </c>
      <c r="F1125" s="19">
        <v>6.76</v>
      </c>
      <c r="G1125" s="19">
        <v>6.65</v>
      </c>
      <c r="H1125" s="19">
        <v>6.76</v>
      </c>
      <c r="I1125" s="19">
        <v>6.79</v>
      </c>
      <c r="J1125" s="19">
        <v>6.69</v>
      </c>
      <c r="L1125">
        <v>1122</v>
      </c>
      <c r="M1125" s="17">
        <v>40762.847326388888</v>
      </c>
      <c r="N1125" s="18">
        <v>71.236069999999998</v>
      </c>
      <c r="O1125" s="18">
        <v>-149.03907000000001</v>
      </c>
      <c r="P1125" s="19">
        <f t="shared" si="102"/>
        <v>6.6944878463805093</v>
      </c>
      <c r="Q1125" s="19">
        <f t="shared" si="103"/>
        <v>6.7083000168059597</v>
      </c>
      <c r="R1125" s="19">
        <f t="shared" si="104"/>
        <v>6.62062278318305</v>
      </c>
      <c r="S1125" s="19">
        <f t="shared" si="105"/>
        <v>6.7802568671881192</v>
      </c>
      <c r="T1125" s="19">
        <f t="shared" si="106"/>
        <v>6.7462625175177653</v>
      </c>
      <c r="U1125" s="19">
        <f t="shared" si="107"/>
        <v>6.6408506644975906</v>
      </c>
    </row>
    <row r="1126" spans="1:21">
      <c r="A1126">
        <v>1123</v>
      </c>
      <c r="B1126" s="17">
        <v>40762.85428240741</v>
      </c>
      <c r="C1126" s="18">
        <v>71.234409999999997</v>
      </c>
      <c r="D1126" s="18">
        <v>-149.04952</v>
      </c>
      <c r="E1126" s="19">
        <v>6.77</v>
      </c>
      <c r="F1126" s="19">
        <v>6.74</v>
      </c>
      <c r="G1126" s="19">
        <v>6.62</v>
      </c>
      <c r="H1126" s="19">
        <v>6.74</v>
      </c>
      <c r="I1126" s="19">
        <v>6.75</v>
      </c>
      <c r="J1126" s="19">
        <v>6.67</v>
      </c>
      <c r="L1126">
        <v>1123</v>
      </c>
      <c r="M1126" s="17">
        <v>40762.85428240741</v>
      </c>
      <c r="N1126" s="18">
        <v>71.234409999999997</v>
      </c>
      <c r="O1126" s="18">
        <v>-149.04952</v>
      </c>
      <c r="P1126" s="19">
        <f t="shared" si="102"/>
        <v>6.6644344701263796</v>
      </c>
      <c r="Q1126" s="19">
        <f t="shared" si="103"/>
        <v>6.6882618379936876</v>
      </c>
      <c r="R1126" s="19">
        <f t="shared" si="104"/>
        <v>6.5905887622416133</v>
      </c>
      <c r="S1126" s="19">
        <f t="shared" si="105"/>
        <v>6.760228120589856</v>
      </c>
      <c r="T1126" s="19">
        <f t="shared" si="106"/>
        <v>6.7061763085294936</v>
      </c>
      <c r="U1126" s="19">
        <f t="shared" si="107"/>
        <v>6.6208203039191007</v>
      </c>
    </row>
    <row r="1127" spans="1:21">
      <c r="A1127">
        <v>1124</v>
      </c>
      <c r="B1127" s="17">
        <v>40762.861238425925</v>
      </c>
      <c r="C1127" s="18">
        <v>71.232669999999999</v>
      </c>
      <c r="D1127" s="18">
        <v>-149.05982</v>
      </c>
      <c r="E1127" s="19">
        <v>6.71</v>
      </c>
      <c r="F1127" s="19">
        <v>6.67</v>
      </c>
      <c r="G1127" s="19">
        <v>6.56</v>
      </c>
      <c r="H1127" s="19">
        <v>6.68</v>
      </c>
      <c r="I1127" s="19">
        <v>6.69</v>
      </c>
      <c r="J1127" s="19">
        <v>6.59</v>
      </c>
      <c r="L1127">
        <v>1124</v>
      </c>
      <c r="M1127" s="17">
        <v>40762.861238425925</v>
      </c>
      <c r="N1127" s="18">
        <v>71.232669999999999</v>
      </c>
      <c r="O1127" s="18">
        <v>-149.05982</v>
      </c>
      <c r="P1127" s="19">
        <f t="shared" si="102"/>
        <v>6.6043294418580478</v>
      </c>
      <c r="Q1127" s="19">
        <f t="shared" si="103"/>
        <v>6.6181334172465274</v>
      </c>
      <c r="R1127" s="19">
        <f t="shared" si="104"/>
        <v>6.530522198969642</v>
      </c>
      <c r="S1127" s="19">
        <f t="shared" si="105"/>
        <v>6.7001453094644594</v>
      </c>
      <c r="T1127" s="19">
        <f t="shared" si="106"/>
        <v>6.6460481014230108</v>
      </c>
      <c r="U1127" s="19">
        <f t="shared" si="107"/>
        <v>6.5407059700355257</v>
      </c>
    </row>
    <row r="1128" spans="1:21">
      <c r="A1128">
        <v>1125</v>
      </c>
      <c r="B1128" s="17">
        <v>40762.868194444447</v>
      </c>
      <c r="C1128" s="18">
        <v>71.230879999999999</v>
      </c>
      <c r="D1128" s="18">
        <v>-149.07051999999999</v>
      </c>
      <c r="E1128" s="19">
        <v>6.63</v>
      </c>
      <c r="F1128" s="19">
        <v>6.59</v>
      </c>
      <c r="G1128" s="19">
        <v>6.48</v>
      </c>
      <c r="H1128" s="19">
        <v>6.6</v>
      </c>
      <c r="I1128" s="19">
        <v>6.61</v>
      </c>
      <c r="J1128" s="19">
        <v>6.49</v>
      </c>
      <c r="L1128">
        <v>1125</v>
      </c>
      <c r="M1128" s="17">
        <v>40762.868194444447</v>
      </c>
      <c r="N1128" s="18">
        <v>71.230879999999999</v>
      </c>
      <c r="O1128" s="18">
        <v>-149.07051999999999</v>
      </c>
      <c r="P1128" s="19">
        <f t="shared" si="102"/>
        <v>6.5241899801276819</v>
      </c>
      <c r="Q1128" s="19">
        <f t="shared" si="103"/>
        <v>6.5379869453751907</v>
      </c>
      <c r="R1128" s="19">
        <f t="shared" si="104"/>
        <v>6.4504339425010855</v>
      </c>
      <c r="S1128" s="19">
        <f t="shared" si="105"/>
        <v>6.6200354686387746</v>
      </c>
      <c r="T1128" s="19">
        <f t="shared" si="106"/>
        <v>6.5658778965691944</v>
      </c>
      <c r="U1128" s="19">
        <f t="shared" si="107"/>
        <v>6.4405636523304475</v>
      </c>
    </row>
    <row r="1129" spans="1:21">
      <c r="A1129">
        <v>1126</v>
      </c>
      <c r="B1129" s="17">
        <v>40762.875162037039</v>
      </c>
      <c r="C1129" s="18">
        <v>71.229169999999996</v>
      </c>
      <c r="D1129" s="18">
        <v>-149.08109999999999</v>
      </c>
      <c r="E1129" s="19">
        <v>6.5</v>
      </c>
      <c r="F1129" s="19">
        <v>6.46</v>
      </c>
      <c r="G1129" s="19">
        <v>6.34</v>
      </c>
      <c r="H1129" s="19">
        <v>6.47</v>
      </c>
      <c r="I1129" s="19">
        <v>6.47</v>
      </c>
      <c r="J1129" s="19">
        <v>6.33</v>
      </c>
      <c r="L1129">
        <v>1126</v>
      </c>
      <c r="M1129" s="17">
        <v>40762.875162037039</v>
      </c>
      <c r="N1129" s="18">
        <v>71.229169999999996</v>
      </c>
      <c r="O1129" s="18">
        <v>-149.08109999999999</v>
      </c>
      <c r="P1129" s="19">
        <f t="shared" si="102"/>
        <v>6.3939644336495425</v>
      </c>
      <c r="Q1129" s="19">
        <f t="shared" si="103"/>
        <v>6.4077502273282372</v>
      </c>
      <c r="R1129" s="19">
        <f t="shared" si="104"/>
        <v>6.3102806040761523</v>
      </c>
      <c r="S1129" s="19">
        <f t="shared" si="105"/>
        <v>6.4898580516399136</v>
      </c>
      <c r="T1129" s="19">
        <f t="shared" si="106"/>
        <v>6.4255816976079991</v>
      </c>
      <c r="U1129" s="19">
        <f t="shared" si="107"/>
        <v>6.280337373551002</v>
      </c>
    </row>
    <row r="1130" spans="1:21">
      <c r="A1130">
        <v>1127</v>
      </c>
      <c r="B1130" s="17">
        <v>40762.882106481484</v>
      </c>
      <c r="C1130" s="18">
        <v>71.227279999999993</v>
      </c>
      <c r="D1130" s="18">
        <v>-149.09141</v>
      </c>
      <c r="E1130" s="19">
        <v>6.29</v>
      </c>
      <c r="F1130" s="19">
        <v>6.24</v>
      </c>
      <c r="G1130" s="19">
        <v>6.12</v>
      </c>
      <c r="H1130" s="19">
        <v>6.25</v>
      </c>
      <c r="I1130" s="19">
        <v>6.22</v>
      </c>
      <c r="J1130" s="19">
        <v>6.09</v>
      </c>
      <c r="L1130">
        <v>1127</v>
      </c>
      <c r="M1130" s="17">
        <v>40762.882106481484</v>
      </c>
      <c r="N1130" s="18">
        <v>71.227279999999993</v>
      </c>
      <c r="O1130" s="18">
        <v>-149.09141</v>
      </c>
      <c r="P1130" s="19">
        <f t="shared" si="102"/>
        <v>6.1836011525948154</v>
      </c>
      <c r="Q1130" s="19">
        <f t="shared" si="103"/>
        <v>6.1873510649700592</v>
      </c>
      <c r="R1130" s="19">
        <f t="shared" si="104"/>
        <v>6.0900404921886935</v>
      </c>
      <c r="S1130" s="19">
        <f t="shared" si="105"/>
        <v>6.2695589988536939</v>
      </c>
      <c r="T1130" s="19">
        <f t="shared" si="106"/>
        <v>6.1750545100474676</v>
      </c>
      <c r="U1130" s="19">
        <f t="shared" si="107"/>
        <v>6.0399991524965548</v>
      </c>
    </row>
    <row r="1131" spans="1:21">
      <c r="A1131">
        <v>1128</v>
      </c>
      <c r="B1131" s="17">
        <v>40762.889062499999</v>
      </c>
      <c r="C1131" s="18">
        <v>71.225440000000006</v>
      </c>
      <c r="D1131" s="18">
        <v>-149.10281000000001</v>
      </c>
      <c r="E1131" s="19">
        <v>6.16</v>
      </c>
      <c r="F1131" s="19">
        <v>6.13</v>
      </c>
      <c r="G1131" s="19">
        <v>6.02</v>
      </c>
      <c r="H1131" s="19">
        <v>6.13</v>
      </c>
      <c r="I1131" s="19">
        <v>6.13</v>
      </c>
      <c r="J1131" s="19">
        <v>6.02</v>
      </c>
      <c r="L1131">
        <v>1128</v>
      </c>
      <c r="M1131" s="17">
        <v>40762.889062499999</v>
      </c>
      <c r="N1131" s="18">
        <v>71.225440000000006</v>
      </c>
      <c r="O1131" s="18">
        <v>-149.10281000000001</v>
      </c>
      <c r="P1131" s="19">
        <f t="shared" si="102"/>
        <v>6.0533756134013075</v>
      </c>
      <c r="Q1131" s="19">
        <f t="shared" si="103"/>
        <v>6.0771504331723323</v>
      </c>
      <c r="R1131" s="19">
        <f t="shared" si="104"/>
        <v>5.9899305530042417</v>
      </c>
      <c r="S1131" s="19">
        <f t="shared" si="105"/>
        <v>6.1493951103758038</v>
      </c>
      <c r="T1131" s="19">
        <f t="shared" si="106"/>
        <v>6.0848633105232839</v>
      </c>
      <c r="U1131" s="19">
        <f t="shared" si="107"/>
        <v>5.9698988520208145</v>
      </c>
    </row>
    <row r="1132" spans="1:21">
      <c r="A1132">
        <v>1129</v>
      </c>
      <c r="B1132" s="17">
        <v>40762.896018518521</v>
      </c>
      <c r="C1132" s="18">
        <v>71.223609999999994</v>
      </c>
      <c r="D1132" s="18">
        <v>-149.11447000000001</v>
      </c>
      <c r="E1132" s="19">
        <v>6.34</v>
      </c>
      <c r="F1132" s="19">
        <v>6.32</v>
      </c>
      <c r="G1132" s="19">
        <v>6.21</v>
      </c>
      <c r="H1132" s="19">
        <v>6.3</v>
      </c>
      <c r="I1132" s="19">
        <v>6.25</v>
      </c>
      <c r="J1132" s="19">
        <v>5.94</v>
      </c>
      <c r="L1132">
        <v>1129</v>
      </c>
      <c r="M1132" s="17">
        <v>40762.896018518521</v>
      </c>
      <c r="N1132" s="18">
        <v>71.223609999999994</v>
      </c>
      <c r="O1132" s="18">
        <v>-149.11447000000001</v>
      </c>
      <c r="P1132" s="19">
        <f t="shared" si="102"/>
        <v>6.2336838035534159</v>
      </c>
      <c r="Q1132" s="19">
        <f t="shared" si="103"/>
        <v>6.2674912730310162</v>
      </c>
      <c r="R1132" s="19">
        <f t="shared" si="104"/>
        <v>6.1801351783557088</v>
      </c>
      <c r="S1132" s="19">
        <f t="shared" si="105"/>
        <v>6.3196231700678194</v>
      </c>
      <c r="T1132" s="19">
        <f t="shared" si="106"/>
        <v>6.2051130910548729</v>
      </c>
      <c r="U1132" s="19">
        <f t="shared" si="107"/>
        <v>5.8897845640024364</v>
      </c>
    </row>
    <row r="1133" spans="1:21">
      <c r="A1133">
        <v>1130</v>
      </c>
      <c r="B1133" s="17">
        <v>40762.902974537035</v>
      </c>
      <c r="C1133" s="18">
        <v>71.221670000000003</v>
      </c>
      <c r="D1133" s="18">
        <v>-149.12603999999999</v>
      </c>
      <c r="E1133" s="19">
        <v>6.47</v>
      </c>
      <c r="F1133" s="19">
        <v>6.44</v>
      </c>
      <c r="G1133" s="19">
        <v>6.32</v>
      </c>
      <c r="H1133" s="19">
        <v>6.42</v>
      </c>
      <c r="I1133" s="19">
        <v>6.36</v>
      </c>
      <c r="J1133" s="19">
        <v>5.92</v>
      </c>
      <c r="L1133">
        <v>1130</v>
      </c>
      <c r="M1133" s="17">
        <v>40762.902974537035</v>
      </c>
      <c r="N1133" s="18">
        <v>71.221670000000003</v>
      </c>
      <c r="O1133" s="18">
        <v>-149.12603999999999</v>
      </c>
      <c r="P1133" s="19">
        <f t="shared" si="102"/>
        <v>6.363905905072615</v>
      </c>
      <c r="Q1133" s="19">
        <f t="shared" si="103"/>
        <v>6.3877057744892749</v>
      </c>
      <c r="R1133" s="19">
        <f t="shared" si="104"/>
        <v>6.2902530231448246</v>
      </c>
      <c r="S1133" s="19">
        <f t="shared" si="105"/>
        <v>6.4397836471784577</v>
      </c>
      <c r="T1133" s="19">
        <f t="shared" si="106"/>
        <v>6.3153418711674663</v>
      </c>
      <c r="U1133" s="19">
        <f t="shared" si="107"/>
        <v>5.8697542423001599</v>
      </c>
    </row>
    <row r="1134" spans="1:21">
      <c r="A1134">
        <v>1131</v>
      </c>
      <c r="B1134" s="17">
        <v>40762.909930555557</v>
      </c>
      <c r="C1134" s="18">
        <v>71.219710000000006</v>
      </c>
      <c r="D1134" s="18">
        <v>-149.13709</v>
      </c>
      <c r="E1134" s="19">
        <v>6.52</v>
      </c>
      <c r="F1134" s="19">
        <v>6.48</v>
      </c>
      <c r="G1134" s="19">
        <v>6.37</v>
      </c>
      <c r="H1134" s="19">
        <v>6.46</v>
      </c>
      <c r="I1134" s="19">
        <v>6.33</v>
      </c>
      <c r="J1134" s="19">
        <v>5.95</v>
      </c>
      <c r="L1134">
        <v>1131</v>
      </c>
      <c r="M1134" s="17">
        <v>40762.909930555557</v>
      </c>
      <c r="N1134" s="18">
        <v>71.219710000000006</v>
      </c>
      <c r="O1134" s="18">
        <v>-149.13709</v>
      </c>
      <c r="P1134" s="19">
        <f t="shared" si="102"/>
        <v>6.4139902695870123</v>
      </c>
      <c r="Q1134" s="19">
        <f t="shared" si="103"/>
        <v>6.4277758839170502</v>
      </c>
      <c r="R1134" s="19">
        <f t="shared" si="104"/>
        <v>6.3403057846252198</v>
      </c>
      <c r="S1134" s="19">
        <f t="shared" si="105"/>
        <v>6.4798360003613897</v>
      </c>
      <c r="T1134" s="19">
        <f t="shared" si="106"/>
        <v>6.2852766656888477</v>
      </c>
      <c r="U1134" s="19">
        <f t="shared" si="107"/>
        <v>5.8997938862670063</v>
      </c>
    </row>
    <row r="1135" spans="1:21">
      <c r="A1135">
        <v>1132</v>
      </c>
      <c r="B1135" s="17">
        <v>40762.916886574072</v>
      </c>
      <c r="C1135" s="18">
        <v>71.218029999999999</v>
      </c>
      <c r="D1135" s="18">
        <v>-149.14782</v>
      </c>
      <c r="E1135" s="19">
        <v>6.47</v>
      </c>
      <c r="F1135" s="19">
        <v>6.43</v>
      </c>
      <c r="G1135" s="19">
        <v>6.31</v>
      </c>
      <c r="H1135" s="19">
        <v>6.41</v>
      </c>
      <c r="I1135" s="19">
        <v>6.34</v>
      </c>
      <c r="J1135" s="19">
        <v>6.13</v>
      </c>
      <c r="L1135">
        <v>1132</v>
      </c>
      <c r="M1135" s="17">
        <v>40762.916886574072</v>
      </c>
      <c r="N1135" s="18">
        <v>71.218029999999999</v>
      </c>
      <c r="O1135" s="18">
        <v>-149.14782</v>
      </c>
      <c r="P1135" s="19">
        <f t="shared" si="102"/>
        <v>6.3639024667912532</v>
      </c>
      <c r="Q1135" s="19">
        <f t="shared" si="103"/>
        <v>6.3776835469132296</v>
      </c>
      <c r="R1135" s="19">
        <f t="shared" si="104"/>
        <v>6.2802392336934201</v>
      </c>
      <c r="S1135" s="19">
        <f t="shared" si="105"/>
        <v>6.4297667201066346</v>
      </c>
      <c r="T1135" s="19">
        <f t="shared" si="106"/>
        <v>6.2952954558285183</v>
      </c>
      <c r="U1135" s="19">
        <f t="shared" si="107"/>
        <v>6.0800434128264413</v>
      </c>
    </row>
    <row r="1136" spans="1:21">
      <c r="A1136">
        <v>1133</v>
      </c>
      <c r="B1136" s="17">
        <v>40762.923842592594</v>
      </c>
      <c r="C1136" s="18">
        <v>71.216369999999998</v>
      </c>
      <c r="D1136" s="18">
        <v>-149.15826000000001</v>
      </c>
      <c r="E1136" s="19">
        <v>6.37</v>
      </c>
      <c r="F1136" s="19">
        <v>6.34</v>
      </c>
      <c r="G1136" s="19">
        <v>6.21</v>
      </c>
      <c r="H1136" s="19">
        <v>6.32</v>
      </c>
      <c r="I1136" s="19">
        <v>6.29</v>
      </c>
      <c r="J1136" s="19">
        <v>6.15</v>
      </c>
      <c r="L1136">
        <v>1133</v>
      </c>
      <c r="M1136" s="17">
        <v>40762.923842592594</v>
      </c>
      <c r="N1136" s="18">
        <v>71.216369999999998</v>
      </c>
      <c r="O1136" s="18">
        <v>-149.15826000000001</v>
      </c>
      <c r="P1136" s="19">
        <f t="shared" si="102"/>
        <v>6.2637285827686249</v>
      </c>
      <c r="Q1136" s="19">
        <f t="shared" si="103"/>
        <v>6.2875190081113512</v>
      </c>
      <c r="R1136" s="19">
        <f t="shared" si="104"/>
        <v>6.1801292997493151</v>
      </c>
      <c r="S1136" s="19">
        <f t="shared" si="105"/>
        <v>6.3396433842962274</v>
      </c>
      <c r="T1136" s="19">
        <f t="shared" si="106"/>
        <v>6.2451882533443266</v>
      </c>
      <c r="U1136" s="19">
        <f t="shared" si="107"/>
        <v>6.1000690530886272</v>
      </c>
    </row>
    <row r="1137" spans="1:21">
      <c r="A1137">
        <v>1134</v>
      </c>
      <c r="B1137" s="17">
        <v>40762.930798611109</v>
      </c>
      <c r="C1137" s="18">
        <v>71.214429999999993</v>
      </c>
      <c r="D1137" s="18">
        <v>-149.16929999999999</v>
      </c>
      <c r="E1137" s="19">
        <v>6.52</v>
      </c>
      <c r="F1137" s="19">
        <v>6.5</v>
      </c>
      <c r="G1137" s="19">
        <v>6.41</v>
      </c>
      <c r="H1137" s="19">
        <v>6.41</v>
      </c>
      <c r="I1137" s="19">
        <v>6.28</v>
      </c>
      <c r="J1137" s="19">
        <v>6.12</v>
      </c>
      <c r="L1137">
        <v>1134</v>
      </c>
      <c r="M1137" s="17">
        <v>40762.930798611109</v>
      </c>
      <c r="N1137" s="18">
        <v>71.214429999999993</v>
      </c>
      <c r="O1137" s="18">
        <v>-149.16929999999999</v>
      </c>
      <c r="P1137" s="19">
        <f t="shared" si="102"/>
        <v>6.4139851103438126</v>
      </c>
      <c r="Q1137" s="19">
        <f t="shared" si="103"/>
        <v>6.4478057198491365</v>
      </c>
      <c r="R1137" s="19">
        <f t="shared" si="104"/>
        <v>6.380344751920993</v>
      </c>
      <c r="S1137" s="19">
        <f t="shared" si="105"/>
        <v>6.4297633080985621</v>
      </c>
      <c r="T1137" s="19">
        <f t="shared" si="106"/>
        <v>6.2351650462311721</v>
      </c>
      <c r="U1137" s="19">
        <f t="shared" si="107"/>
        <v>6.0700247342338614</v>
      </c>
    </row>
    <row r="1138" spans="1:21">
      <c r="A1138">
        <v>1135</v>
      </c>
      <c r="B1138" s="17">
        <v>40762.9377662037</v>
      </c>
      <c r="C1138" s="18">
        <v>71.21266</v>
      </c>
      <c r="D1138" s="18">
        <v>-149.18013999999999</v>
      </c>
      <c r="E1138" s="19">
        <v>6.99</v>
      </c>
      <c r="F1138" s="19">
        <v>6.97</v>
      </c>
      <c r="G1138" s="19">
        <v>6.86</v>
      </c>
      <c r="H1138" s="19">
        <v>6.91</v>
      </c>
      <c r="I1138" s="19">
        <v>6.34</v>
      </c>
      <c r="J1138" s="19">
        <v>6.22</v>
      </c>
      <c r="L1138">
        <v>1135</v>
      </c>
      <c r="M1138" s="17">
        <v>40762.9377662037</v>
      </c>
      <c r="N1138" s="18">
        <v>71.21266</v>
      </c>
      <c r="O1138" s="18">
        <v>-149.18013999999999</v>
      </c>
      <c r="P1138" s="19">
        <f t="shared" si="102"/>
        <v>6.8847925541286452</v>
      </c>
      <c r="Q1138" s="19">
        <f t="shared" si="103"/>
        <v>6.9186519987024342</v>
      </c>
      <c r="R1138" s="19">
        <f t="shared" si="104"/>
        <v>6.8308313453839382</v>
      </c>
      <c r="S1138" s="19">
        <f t="shared" si="105"/>
        <v>6.9304373018803656</v>
      </c>
      <c r="T1138" s="19">
        <f t="shared" si="106"/>
        <v>6.2952888296265357</v>
      </c>
      <c r="U1138" s="19">
        <f t="shared" si="107"/>
        <v>6.1701623014826508</v>
      </c>
    </row>
    <row r="1139" spans="1:21">
      <c r="A1139">
        <v>1136</v>
      </c>
      <c r="B1139" s="17">
        <v>40762.944710648146</v>
      </c>
      <c r="C1139" s="18">
        <v>71.210700000000003</v>
      </c>
      <c r="D1139" s="18">
        <v>-149.19140999999999</v>
      </c>
      <c r="E1139" s="19">
        <v>7.12</v>
      </c>
      <c r="F1139" s="19">
        <v>7.09</v>
      </c>
      <c r="G1139" s="19">
        <v>6.97</v>
      </c>
      <c r="H1139" s="19">
        <v>7.06</v>
      </c>
      <c r="I1139" s="19">
        <v>6.69</v>
      </c>
      <c r="J1139" s="19">
        <v>6.28</v>
      </c>
      <c r="L1139">
        <v>1136</v>
      </c>
      <c r="M1139" s="17">
        <v>40762.944710648146</v>
      </c>
      <c r="N1139" s="18">
        <v>71.210700000000003</v>
      </c>
      <c r="O1139" s="18">
        <v>-149.19140999999999</v>
      </c>
      <c r="P1139" s="19">
        <f t="shared" si="102"/>
        <v>7.0150146382861411</v>
      </c>
      <c r="Q1139" s="19">
        <f t="shared" si="103"/>
        <v>7.0388665265688921</v>
      </c>
      <c r="R1139" s="19">
        <f t="shared" si="104"/>
        <v>6.9409491680283608</v>
      </c>
      <c r="S1139" s="19">
        <f t="shared" si="105"/>
        <v>7.0806382919276487</v>
      </c>
      <c r="T1139" s="19">
        <f t="shared" si="106"/>
        <v>6.6460215706535424</v>
      </c>
      <c r="U1139" s="19">
        <f t="shared" si="107"/>
        <v>6.2302438975939403</v>
      </c>
    </row>
    <row r="1140" spans="1:21">
      <c r="A1140">
        <v>1137</v>
      </c>
      <c r="B1140" s="17">
        <v>40762.951678240737</v>
      </c>
      <c r="C1140" s="18">
        <v>71.20899</v>
      </c>
      <c r="D1140" s="18">
        <v>-149.20258000000001</v>
      </c>
      <c r="E1140" s="19">
        <v>7.12</v>
      </c>
      <c r="F1140" s="19">
        <v>7.09</v>
      </c>
      <c r="G1140" s="19">
        <v>6.97</v>
      </c>
      <c r="H1140" s="19">
        <v>7.05</v>
      </c>
      <c r="I1140" s="19">
        <v>6.8</v>
      </c>
      <c r="J1140" s="19">
        <v>6.59</v>
      </c>
      <c r="L1140">
        <v>1137</v>
      </c>
      <c r="M1140" s="17">
        <v>40762.951678240737</v>
      </c>
      <c r="N1140" s="18">
        <v>71.20899</v>
      </c>
      <c r="O1140" s="18">
        <v>-149.20258000000001</v>
      </c>
      <c r="P1140" s="19">
        <f t="shared" si="102"/>
        <v>7.015012911253776</v>
      </c>
      <c r="Q1140" s="19">
        <f t="shared" si="103"/>
        <v>7.0388644501977318</v>
      </c>
      <c r="R1140" s="19">
        <f t="shared" si="104"/>
        <v>6.9409476855294603</v>
      </c>
      <c r="S1140" s="19">
        <f t="shared" si="105"/>
        <v>7.0706230584706766</v>
      </c>
      <c r="T1140" s="19">
        <f t="shared" si="106"/>
        <v>6.7562503432867409</v>
      </c>
      <c r="U1140" s="19">
        <f t="shared" si="107"/>
        <v>6.5406752425511661</v>
      </c>
    </row>
    <row r="1141" spans="1:21">
      <c r="A1141">
        <v>1138</v>
      </c>
      <c r="B1141" s="17">
        <v>40762.958622685182</v>
      </c>
      <c r="C1141" s="18">
        <v>71.207210000000003</v>
      </c>
      <c r="D1141" s="18">
        <v>-149.21342999999999</v>
      </c>
      <c r="E1141" s="19">
        <v>7.09</v>
      </c>
      <c r="F1141" s="19">
        <v>7.05</v>
      </c>
      <c r="G1141" s="19">
        <v>6.93</v>
      </c>
      <c r="H1141" s="19">
        <v>7.02</v>
      </c>
      <c r="I1141" s="19">
        <v>6.87</v>
      </c>
      <c r="J1141" s="19">
        <v>6.45</v>
      </c>
      <c r="L1141">
        <v>1138</v>
      </c>
      <c r="M1141" s="17">
        <v>40762.958622685182</v>
      </c>
      <c r="N1141" s="18">
        <v>71.207210000000003</v>
      </c>
      <c r="O1141" s="18">
        <v>-149.21342999999999</v>
      </c>
      <c r="P1141" s="19">
        <f t="shared" si="102"/>
        <v>6.9849595365779837</v>
      </c>
      <c r="Q1141" s="19">
        <f t="shared" si="103"/>
        <v>6.9987901701009063</v>
      </c>
      <c r="R1141" s="19">
        <f t="shared" si="104"/>
        <v>6.9009028213705994</v>
      </c>
      <c r="S1141" s="19">
        <f t="shared" si="105"/>
        <v>7.0405807987311224</v>
      </c>
      <c r="T1141" s="19">
        <f t="shared" si="106"/>
        <v>6.8263951207961568</v>
      </c>
      <c r="U1141" s="19">
        <f t="shared" si="107"/>
        <v>6.4004770227247842</v>
      </c>
    </row>
    <row r="1142" spans="1:21">
      <c r="A1142">
        <v>1139</v>
      </c>
      <c r="B1142" s="17">
        <v>40762.965578703705</v>
      </c>
      <c r="C1142" s="18">
        <v>71.205380000000005</v>
      </c>
      <c r="D1142" s="18">
        <v>-149.22359</v>
      </c>
      <c r="E1142" s="19">
        <v>7.22</v>
      </c>
      <c r="F1142" s="19">
        <v>7.18</v>
      </c>
      <c r="G1142" s="19">
        <v>7.05</v>
      </c>
      <c r="H1142" s="19">
        <v>6.73</v>
      </c>
      <c r="I1142" s="19">
        <v>6.55</v>
      </c>
      <c r="J1142" s="19">
        <v>6.22</v>
      </c>
      <c r="L1142">
        <v>1139</v>
      </c>
      <c r="M1142" s="17">
        <v>40762.965578703705</v>
      </c>
      <c r="N1142" s="18">
        <v>71.205380000000005</v>
      </c>
      <c r="O1142" s="18">
        <v>-149.22359</v>
      </c>
      <c r="P1142" s="19">
        <f t="shared" si="102"/>
        <v>7.1151816147863629</v>
      </c>
      <c r="Q1142" s="19">
        <f t="shared" si="103"/>
        <v>7.1290227575730052</v>
      </c>
      <c r="R1142" s="19">
        <f t="shared" si="104"/>
        <v>7.0210314824992288</v>
      </c>
      <c r="S1142" s="19">
        <f t="shared" si="105"/>
        <v>6.7501871985996651</v>
      </c>
      <c r="T1142" s="19">
        <f t="shared" si="106"/>
        <v>6.505720960652928</v>
      </c>
      <c r="U1142" s="19">
        <f t="shared" si="107"/>
        <v>6.1701529115201641</v>
      </c>
    </row>
    <row r="1143" spans="1:21">
      <c r="A1143">
        <v>1140</v>
      </c>
      <c r="B1143" s="17">
        <v>40762.972534722219</v>
      </c>
      <c r="C1143" s="18">
        <v>71.203599999999994</v>
      </c>
      <c r="D1143" s="18">
        <v>-149.23432</v>
      </c>
      <c r="E1143" s="19">
        <v>7.25</v>
      </c>
      <c r="F1143" s="19">
        <v>7.22</v>
      </c>
      <c r="G1143" s="19">
        <v>7.1</v>
      </c>
      <c r="H1143" s="19">
        <v>6.91</v>
      </c>
      <c r="I1143" s="19">
        <v>6.71</v>
      </c>
      <c r="J1143" s="19">
        <v>6.08</v>
      </c>
      <c r="L1143">
        <v>1140</v>
      </c>
      <c r="M1143" s="17">
        <v>40762.972534722219</v>
      </c>
      <c r="N1143" s="18">
        <v>71.203599999999994</v>
      </c>
      <c r="O1143" s="18">
        <v>-149.23432</v>
      </c>
      <c r="P1143" s="19">
        <f t="shared" si="102"/>
        <v>7.1452315334548562</v>
      </c>
      <c r="Q1143" s="19">
        <f t="shared" si="103"/>
        <v>7.1690928882044407</v>
      </c>
      <c r="R1143" s="19">
        <f t="shared" si="104"/>
        <v>7.0710842240324956</v>
      </c>
      <c r="S1143" s="19">
        <f t="shared" si="105"/>
        <v>6.9304287184585185</v>
      </c>
      <c r="T1143" s="19">
        <f t="shared" si="106"/>
        <v>6.6660547236984149</v>
      </c>
      <c r="U1143" s="19">
        <f t="shared" si="107"/>
        <v>6.029954720086522</v>
      </c>
    </row>
    <row r="1144" spans="1:21">
      <c r="A1144">
        <v>1141</v>
      </c>
      <c r="B1144" s="17">
        <v>40762.979490740741</v>
      </c>
      <c r="C1144" s="18">
        <v>71.201880000000003</v>
      </c>
      <c r="D1144" s="18">
        <v>-149.24520999999999</v>
      </c>
      <c r="E1144" s="19">
        <v>7.22</v>
      </c>
      <c r="F1144" s="19">
        <v>7.18</v>
      </c>
      <c r="G1144" s="19">
        <v>7.07</v>
      </c>
      <c r="H1144" s="19">
        <v>7.06</v>
      </c>
      <c r="I1144" s="19">
        <v>6.84</v>
      </c>
      <c r="J1144" s="19">
        <v>6.34</v>
      </c>
      <c r="L1144">
        <v>1141</v>
      </c>
      <c r="M1144" s="17">
        <v>40762.979490740741</v>
      </c>
      <c r="N1144" s="18">
        <v>71.201880000000003</v>
      </c>
      <c r="O1144" s="18">
        <v>-149.24520999999999</v>
      </c>
      <c r="P1144" s="19">
        <f t="shared" si="102"/>
        <v>7.1151781582934239</v>
      </c>
      <c r="Q1144" s="19">
        <f t="shared" si="103"/>
        <v>7.1290186083003757</v>
      </c>
      <c r="R1144" s="19">
        <f t="shared" si="104"/>
        <v>7.0410502046124517</v>
      </c>
      <c r="S1144" s="19">
        <f t="shared" si="105"/>
        <v>7.0806296924853012</v>
      </c>
      <c r="T1144" s="19">
        <f t="shared" si="106"/>
        <v>6.7963254899992762</v>
      </c>
      <c r="U1144" s="19">
        <f t="shared" si="107"/>
        <v>6.2903160775340581</v>
      </c>
    </row>
    <row r="1145" spans="1:21">
      <c r="A1145">
        <v>1142</v>
      </c>
      <c r="B1145" s="17">
        <v>40762.986446759256</v>
      </c>
      <c r="C1145" s="18">
        <v>71.199910000000003</v>
      </c>
      <c r="D1145" s="18">
        <v>-149.25596999999999</v>
      </c>
      <c r="E1145" s="19">
        <v>7.17</v>
      </c>
      <c r="F1145" s="19">
        <v>7.14</v>
      </c>
      <c r="G1145" s="19">
        <v>7.02</v>
      </c>
      <c r="H1145" s="19">
        <v>7.09</v>
      </c>
      <c r="I1145" s="19">
        <v>7.02</v>
      </c>
      <c r="J1145" s="19">
        <v>6.44</v>
      </c>
      <c r="L1145">
        <v>1142</v>
      </c>
      <c r="M1145" s="17">
        <v>40762.986446759256</v>
      </c>
      <c r="N1145" s="18">
        <v>71.199910000000003</v>
      </c>
      <c r="O1145" s="18">
        <v>-149.25596999999999</v>
      </c>
      <c r="P1145" s="19">
        <f t="shared" si="102"/>
        <v>7.0650903530694524</v>
      </c>
      <c r="Q1145" s="19">
        <f t="shared" si="103"/>
        <v>7.0889443268542269</v>
      </c>
      <c r="R1145" s="19">
        <f t="shared" si="104"/>
        <v>6.9909944967290354</v>
      </c>
      <c r="S1145" s="19">
        <f t="shared" si="105"/>
        <v>7.1106685100982414</v>
      </c>
      <c r="T1145" s="19">
        <f t="shared" si="106"/>
        <v>6.9767012456615998</v>
      </c>
      <c r="U1145" s="19">
        <f t="shared" si="107"/>
        <v>6.3904536045962015</v>
      </c>
    </row>
    <row r="1146" spans="1:21">
      <c r="A1146">
        <v>1143</v>
      </c>
      <c r="B1146" s="17">
        <v>40762.992708333331</v>
      </c>
      <c r="C1146" s="18">
        <v>71.198319999999995</v>
      </c>
      <c r="D1146" s="18">
        <v>-149.26564999999999</v>
      </c>
      <c r="E1146" s="19">
        <v>7.12</v>
      </c>
      <c r="F1146" s="19">
        <v>7.09</v>
      </c>
      <c r="G1146" s="19">
        <v>6.97</v>
      </c>
      <c r="H1146" s="19">
        <v>7.07</v>
      </c>
      <c r="I1146" s="19">
        <v>7.03</v>
      </c>
      <c r="J1146" s="19">
        <v>6.77</v>
      </c>
      <c r="L1146">
        <v>1143</v>
      </c>
      <c r="M1146" s="17">
        <v>40762.992708333331</v>
      </c>
      <c r="N1146" s="18">
        <v>71.198319999999995</v>
      </c>
      <c r="O1146" s="18">
        <v>-149.26564999999999</v>
      </c>
      <c r="P1146" s="19">
        <f t="shared" si="102"/>
        <v>7.015002549059588</v>
      </c>
      <c r="Q1146" s="19">
        <f t="shared" si="103"/>
        <v>7.0388519919707742</v>
      </c>
      <c r="R1146" s="19">
        <f t="shared" si="104"/>
        <v>6.9409387905360518</v>
      </c>
      <c r="S1146" s="19">
        <f t="shared" si="105"/>
        <v>7.0906397649952257</v>
      </c>
      <c r="T1146" s="19">
        <f t="shared" si="106"/>
        <v>6.9867200308562172</v>
      </c>
      <c r="U1146" s="19">
        <f t="shared" si="107"/>
        <v>6.7209128364028032</v>
      </c>
    </row>
    <row r="1147" spans="1:21">
      <c r="A1147">
        <v>1144</v>
      </c>
      <c r="B1147" s="17">
        <v>40762.999675925923</v>
      </c>
      <c r="C1147" s="18">
        <v>71.196740000000005</v>
      </c>
      <c r="D1147" s="18">
        <v>-149.27645000000001</v>
      </c>
      <c r="E1147" s="19">
        <v>7.08</v>
      </c>
      <c r="F1147" s="19">
        <v>7.04</v>
      </c>
      <c r="G1147" s="19">
        <v>6.93</v>
      </c>
      <c r="H1147" s="19">
        <v>7.03</v>
      </c>
      <c r="I1147" s="19">
        <v>7.01</v>
      </c>
      <c r="J1147" s="19">
        <v>6.9</v>
      </c>
      <c r="L1147">
        <v>1144</v>
      </c>
      <c r="M1147" s="17">
        <v>40762.999675925923</v>
      </c>
      <c r="N1147" s="18">
        <v>71.196740000000005</v>
      </c>
      <c r="O1147" s="18">
        <v>-149.27645000000001</v>
      </c>
      <c r="P1147" s="19">
        <f t="shared" si="102"/>
        <v>6.9749319614165062</v>
      </c>
      <c r="Q1147" s="19">
        <f t="shared" si="103"/>
        <v>6.9887596551597158</v>
      </c>
      <c r="R1147" s="19">
        <f t="shared" si="104"/>
        <v>6.9008939304342363</v>
      </c>
      <c r="S1147" s="19">
        <f t="shared" si="105"/>
        <v>7.0505839966001229</v>
      </c>
      <c r="T1147" s="19">
        <f t="shared" si="106"/>
        <v>6.9666758217169242</v>
      </c>
      <c r="U1147" s="19">
        <f t="shared" si="107"/>
        <v>6.8510922972633113</v>
      </c>
    </row>
    <row r="1148" spans="1:21">
      <c r="A1148">
        <v>1145</v>
      </c>
      <c r="B1148" s="17">
        <v>40763.006620370368</v>
      </c>
      <c r="C1148" s="18">
        <v>71.194850000000002</v>
      </c>
      <c r="D1148" s="18">
        <v>-149.28666999999999</v>
      </c>
      <c r="E1148" s="19">
        <v>7.05</v>
      </c>
      <c r="F1148" s="19">
        <v>7.01</v>
      </c>
      <c r="G1148" s="19">
        <v>6.9</v>
      </c>
      <c r="H1148" s="19">
        <v>7</v>
      </c>
      <c r="I1148" s="19">
        <v>6.97</v>
      </c>
      <c r="J1148" s="19">
        <v>6.85</v>
      </c>
      <c r="L1148">
        <v>1145</v>
      </c>
      <c r="M1148" s="17">
        <v>40763.006620370368</v>
      </c>
      <c r="N1148" s="18">
        <v>71.194850000000002</v>
      </c>
      <c r="O1148" s="18">
        <v>-149.28666999999999</v>
      </c>
      <c r="P1148" s="19">
        <f t="shared" si="102"/>
        <v>6.9448785897759784</v>
      </c>
      <c r="Q1148" s="19">
        <f t="shared" si="103"/>
        <v>6.9587034209825323</v>
      </c>
      <c r="R1148" s="19">
        <f t="shared" si="104"/>
        <v>6.8708599159164514</v>
      </c>
      <c r="S1148" s="19">
        <f t="shared" si="105"/>
        <v>7.0205417417735223</v>
      </c>
      <c r="T1148" s="19">
        <f t="shared" si="106"/>
        <v>6.9265896168083216</v>
      </c>
      <c r="U1148" s="19">
        <f t="shared" si="107"/>
        <v>6.8010199867244356</v>
      </c>
    </row>
    <row r="1149" spans="1:21">
      <c r="A1149">
        <v>1146</v>
      </c>
      <c r="B1149" s="17">
        <v>40763.01358796296</v>
      </c>
      <c r="C1149" s="18">
        <v>71.193160000000006</v>
      </c>
      <c r="D1149" s="18">
        <v>-149.29760999999999</v>
      </c>
      <c r="E1149" s="19">
        <v>7.02</v>
      </c>
      <c r="F1149" s="19">
        <v>6.99</v>
      </c>
      <c r="G1149" s="19">
        <v>6.87</v>
      </c>
      <c r="H1149" s="19">
        <v>6.95</v>
      </c>
      <c r="I1149" s="19">
        <v>6.83</v>
      </c>
      <c r="J1149" s="19">
        <v>6.74</v>
      </c>
      <c r="L1149">
        <v>1146</v>
      </c>
      <c r="M1149" s="17">
        <v>40763.01358796296</v>
      </c>
      <c r="N1149" s="18">
        <v>71.193160000000006</v>
      </c>
      <c r="O1149" s="18">
        <v>-149.29760999999999</v>
      </c>
      <c r="P1149" s="19">
        <f t="shared" si="102"/>
        <v>6.9148252188639132</v>
      </c>
      <c r="Q1149" s="19">
        <f t="shared" si="103"/>
        <v>6.9386652381222884</v>
      </c>
      <c r="R1149" s="19">
        <f t="shared" si="104"/>
        <v>6.8408259024129263</v>
      </c>
      <c r="S1149" s="19">
        <f t="shared" si="105"/>
        <v>6.9704724649364751</v>
      </c>
      <c r="T1149" s="19">
        <f t="shared" si="106"/>
        <v>6.7862934329295408</v>
      </c>
      <c r="U1149" s="19">
        <f t="shared" si="107"/>
        <v>6.6908637631604471</v>
      </c>
    </row>
    <row r="1150" spans="1:21">
      <c r="A1150">
        <v>1147</v>
      </c>
      <c r="B1150" s="17">
        <v>40763.020543981482</v>
      </c>
      <c r="C1150" s="18">
        <v>71.191370000000006</v>
      </c>
      <c r="D1150" s="18">
        <v>-149.30825999999999</v>
      </c>
      <c r="E1150" s="19">
        <v>7.02</v>
      </c>
      <c r="F1150" s="19">
        <v>6.98</v>
      </c>
      <c r="G1150" s="19">
        <v>6.86</v>
      </c>
      <c r="H1150" s="19">
        <v>6.93</v>
      </c>
      <c r="I1150" s="19">
        <v>6.76</v>
      </c>
      <c r="J1150" s="19">
        <v>6.62</v>
      </c>
      <c r="L1150">
        <v>1147</v>
      </c>
      <c r="M1150" s="17">
        <v>40763.020543981482</v>
      </c>
      <c r="N1150" s="18">
        <v>71.191370000000006</v>
      </c>
      <c r="O1150" s="18">
        <v>-149.30825999999999</v>
      </c>
      <c r="P1150" s="19">
        <f t="shared" si="102"/>
        <v>6.9148234930456542</v>
      </c>
      <c r="Q1150" s="19">
        <f t="shared" si="103"/>
        <v>6.9286451071572621</v>
      </c>
      <c r="R1150" s="19">
        <f t="shared" si="104"/>
        <v>6.8308135777108605</v>
      </c>
      <c r="S1150" s="19">
        <f t="shared" si="105"/>
        <v>6.9504437245328043</v>
      </c>
      <c r="T1150" s="19">
        <f t="shared" si="106"/>
        <v>6.7161442359741157</v>
      </c>
      <c r="U1150" s="19">
        <f t="shared" si="107"/>
        <v>6.5706935634109147</v>
      </c>
    </row>
    <row r="1151" spans="1:21">
      <c r="A1151">
        <v>1148</v>
      </c>
      <c r="B1151" s="17">
        <v>40763.027499999997</v>
      </c>
      <c r="C1151" s="18">
        <v>71.189549999999997</v>
      </c>
      <c r="D1151" s="18">
        <v>-149.31921</v>
      </c>
      <c r="E1151" s="19">
        <v>7.03</v>
      </c>
      <c r="F1151" s="19">
        <v>7</v>
      </c>
      <c r="G1151" s="19">
        <v>6.88</v>
      </c>
      <c r="H1151" s="19">
        <v>6.96</v>
      </c>
      <c r="I1151" s="19">
        <v>6.79</v>
      </c>
      <c r="J1151" s="19">
        <v>6.51</v>
      </c>
      <c r="L1151">
        <v>1148</v>
      </c>
      <c r="M1151" s="17">
        <v>40763.027499999997</v>
      </c>
      <c r="N1151" s="18">
        <v>71.189549999999997</v>
      </c>
      <c r="O1151" s="18">
        <v>-149.31921</v>
      </c>
      <c r="P1151" s="19">
        <f t="shared" si="102"/>
        <v>6.9248389818944327</v>
      </c>
      <c r="Q1151" s="19">
        <f t="shared" si="103"/>
        <v>6.948679134383779</v>
      </c>
      <c r="R1151" s="19">
        <f t="shared" si="104"/>
        <v>6.8508337845205496</v>
      </c>
      <c r="S1151" s="19">
        <f t="shared" si="105"/>
        <v>6.9804825410777136</v>
      </c>
      <c r="T1151" s="19">
        <f t="shared" si="106"/>
        <v>6.7462050181124935</v>
      </c>
      <c r="U1151" s="19">
        <f t="shared" si="107"/>
        <v>6.4605373595034381</v>
      </c>
    </row>
    <row r="1152" spans="1:21">
      <c r="A1152">
        <v>1149</v>
      </c>
      <c r="B1152" s="17">
        <v>40763.034444444442</v>
      </c>
      <c r="C1152" s="18">
        <v>71.18777</v>
      </c>
      <c r="D1152" s="18">
        <v>-149.32937000000001</v>
      </c>
      <c r="E1152" s="19">
        <v>7.06</v>
      </c>
      <c r="F1152" s="19">
        <v>7.03</v>
      </c>
      <c r="G1152" s="19">
        <v>6.91</v>
      </c>
      <c r="H1152" s="19">
        <v>6.98</v>
      </c>
      <c r="I1152" s="19">
        <v>6.8</v>
      </c>
      <c r="J1152" s="19">
        <v>6.4</v>
      </c>
      <c r="L1152">
        <v>1149</v>
      </c>
      <c r="M1152" s="17">
        <v>40763.034444444442</v>
      </c>
      <c r="N1152" s="18">
        <v>71.18777</v>
      </c>
      <c r="O1152" s="18">
        <v>-149.32937000000001</v>
      </c>
      <c r="P1152" s="19">
        <f t="shared" si="102"/>
        <v>6.9548888995916416</v>
      </c>
      <c r="Q1152" s="19">
        <f t="shared" si="103"/>
        <v>6.9787312154331218</v>
      </c>
      <c r="R1152" s="19">
        <f t="shared" si="104"/>
        <v>6.8808648342095751</v>
      </c>
      <c r="S1152" s="19">
        <f t="shared" si="105"/>
        <v>7.0005078453357568</v>
      </c>
      <c r="T1152" s="19">
        <f t="shared" si="106"/>
        <v>6.7562238043579352</v>
      </c>
      <c r="U1152" s="19">
        <f t="shared" si="107"/>
        <v>6.3503811652058131</v>
      </c>
    </row>
    <row r="1153" spans="1:21">
      <c r="A1153">
        <v>1150</v>
      </c>
      <c r="B1153" s="17">
        <v>40763.041412037041</v>
      </c>
      <c r="C1153" s="18">
        <v>71.186160000000001</v>
      </c>
      <c r="D1153" s="18">
        <v>-149.33977999999999</v>
      </c>
      <c r="E1153" s="19">
        <v>7.07</v>
      </c>
      <c r="F1153" s="19">
        <v>7.03</v>
      </c>
      <c r="G1153" s="19">
        <v>6.91</v>
      </c>
      <c r="H1153" s="19">
        <v>6.98</v>
      </c>
      <c r="I1153" s="19">
        <v>6.73</v>
      </c>
      <c r="J1153" s="19">
        <v>6.26</v>
      </c>
      <c r="L1153">
        <v>1150</v>
      </c>
      <c r="M1153" s="17">
        <v>40763.041412037041</v>
      </c>
      <c r="N1153" s="18">
        <v>71.186160000000001</v>
      </c>
      <c r="O1153" s="18">
        <v>-149.33977999999999</v>
      </c>
      <c r="P1153" s="19">
        <f t="shared" si="102"/>
        <v>6.9649043877119556</v>
      </c>
      <c r="Q1153" s="19">
        <f t="shared" si="103"/>
        <v>6.9787291379053977</v>
      </c>
      <c r="R1153" s="19">
        <f t="shared" si="104"/>
        <v>6.8808633527249334</v>
      </c>
      <c r="S1153" s="19">
        <f t="shared" si="105"/>
        <v>7.0005061271561395</v>
      </c>
      <c r="T1153" s="19">
        <f t="shared" si="106"/>
        <v>6.6860746088860257</v>
      </c>
      <c r="U1153" s="19">
        <f t="shared" si="107"/>
        <v>6.2101830270631595</v>
      </c>
    </row>
    <row r="1154" spans="1:21">
      <c r="A1154">
        <v>1151</v>
      </c>
      <c r="B1154" s="17">
        <v>40763.048356481479</v>
      </c>
      <c r="C1154" s="18">
        <v>71.184430000000006</v>
      </c>
      <c r="D1154" s="18">
        <v>-149.34917999999999</v>
      </c>
      <c r="E1154" s="19">
        <v>7.03</v>
      </c>
      <c r="F1154" s="19">
        <v>6.99</v>
      </c>
      <c r="G1154" s="19">
        <v>6.87</v>
      </c>
      <c r="H1154" s="19">
        <v>6.94</v>
      </c>
      <c r="I1154" s="19">
        <v>6.48</v>
      </c>
      <c r="J1154" s="19">
        <v>5.91</v>
      </c>
      <c r="L1154">
        <v>1151</v>
      </c>
      <c r="M1154" s="17">
        <v>40763.048356481479</v>
      </c>
      <c r="N1154" s="18">
        <v>71.184430000000006</v>
      </c>
      <c r="O1154" s="18">
        <v>-149.34917999999999</v>
      </c>
      <c r="P1154" s="19">
        <f t="shared" si="102"/>
        <v>6.9248338040754227</v>
      </c>
      <c r="Q1154" s="19">
        <f t="shared" si="103"/>
        <v>6.9386548466284621</v>
      </c>
      <c r="R1154" s="19">
        <f t="shared" si="104"/>
        <v>6.8408184983705933</v>
      </c>
      <c r="S1154" s="19">
        <f t="shared" si="105"/>
        <v>6.9604503666644835</v>
      </c>
      <c r="T1154" s="19">
        <f t="shared" si="106"/>
        <v>6.4355474568062583</v>
      </c>
      <c r="U1154" s="19">
        <f t="shared" si="107"/>
        <v>5.8596912361401259</v>
      </c>
    </row>
    <row r="1155" spans="1:21">
      <c r="A1155">
        <v>1152</v>
      </c>
      <c r="B1155" s="17">
        <v>40763.055312500001</v>
      </c>
      <c r="C1155" s="18">
        <v>71.182940000000002</v>
      </c>
      <c r="D1155" s="18">
        <v>-149.35875999999999</v>
      </c>
      <c r="E1155" s="19">
        <v>6.92</v>
      </c>
      <c r="F1155" s="19">
        <v>6.88</v>
      </c>
      <c r="G1155" s="19">
        <v>6.74</v>
      </c>
      <c r="H1155" s="19">
        <v>6.72</v>
      </c>
      <c r="I1155" s="19">
        <v>6.39</v>
      </c>
      <c r="J1155" s="19">
        <v>5.81</v>
      </c>
      <c r="L1155">
        <v>1152</v>
      </c>
      <c r="M1155" s="17">
        <v>40763.055312500001</v>
      </c>
      <c r="N1155" s="18">
        <v>71.182940000000002</v>
      </c>
      <c r="O1155" s="18">
        <v>-149.35875999999999</v>
      </c>
      <c r="P1155" s="19">
        <f t="shared" si="102"/>
        <v>6.814642722140408</v>
      </c>
      <c r="Q1155" s="19">
        <f t="shared" si="103"/>
        <v>6.8284541783989896</v>
      </c>
      <c r="R1155" s="19">
        <f t="shared" si="104"/>
        <v>6.7106760579331688</v>
      </c>
      <c r="S1155" s="19">
        <f t="shared" si="105"/>
        <v>6.740151421322417</v>
      </c>
      <c r="T1155" s="19">
        <f t="shared" si="106"/>
        <v>6.345356269026575</v>
      </c>
      <c r="U1155" s="19">
        <f t="shared" si="107"/>
        <v>5.7595490660772946</v>
      </c>
    </row>
    <row r="1156" spans="1:21">
      <c r="A1156">
        <v>1153</v>
      </c>
      <c r="B1156" s="17">
        <v>40763.062268518515</v>
      </c>
      <c r="C1156" s="18">
        <v>71.181290000000004</v>
      </c>
      <c r="D1156" s="18">
        <v>-149.36840000000001</v>
      </c>
      <c r="E1156" s="19">
        <v>6.75</v>
      </c>
      <c r="F1156" s="19">
        <v>6.7</v>
      </c>
      <c r="G1156" s="19">
        <v>6.54</v>
      </c>
      <c r="H1156" s="19">
        <v>6.4</v>
      </c>
      <c r="I1156" s="19">
        <v>6.03</v>
      </c>
      <c r="J1156" s="19">
        <v>5.57</v>
      </c>
      <c r="L1156">
        <v>1153</v>
      </c>
      <c r="M1156" s="17">
        <v>40763.062268518515</v>
      </c>
      <c r="N1156" s="18">
        <v>71.181290000000004</v>
      </c>
      <c r="O1156" s="18">
        <v>-149.36840000000001</v>
      </c>
      <c r="P1156" s="19">
        <f t="shared" ref="P1156:P1219" si="108">(((E1156-$Y$3)/$X$3)*(1-$L1156/7868)+((E1156-$AA$3)/$Z$3)*($L1156/7868))</f>
        <v>6.6443483585165195</v>
      </c>
      <c r="Q1156" s="19">
        <f t="shared" ref="Q1156:Q1219" si="109">(((F1156-$Y$4)/$X$4)*(1-$L1156/7868)+((F1156-$AA$4)/$Z$4)*($L1156/7868))</f>
        <v>6.6481271291690129</v>
      </c>
      <c r="R1156" s="19">
        <f t="shared" ref="R1156:R1219" si="110">(((G1156-$Y$5)/$X$5)*(1-$L1156/7868)+((G1156-$AA$5)/$Z$5)*($L1156/7868))</f>
        <v>6.5104577217355049</v>
      </c>
      <c r="S1156" s="19">
        <f t="shared" ref="S1156:S1219" si="111">(((H1156-$Y$6)/$X$6)*(1-$L1156/7868)+((H1156-$AA$6)/$Z$6)*($L1156/7868))</f>
        <v>6.4197173838710748</v>
      </c>
      <c r="T1156" s="19">
        <f t="shared" ref="T1156:T1219" si="112">(((I1156-$Y$7)/$X$7)*(1-$L1156/7868)+((I1156-$AA$7)/$Z$7)*($L1156/7868))</f>
        <v>5.9845981494875788</v>
      </c>
      <c r="U1156" s="19">
        <f t="shared" ref="U1156:U1219" si="113">(((J1156-$Y$8)/$X$8)*(1-$L1156/7868)+((J1156-$AA$8)/$Z$8)*($L1156/7868))</f>
        <v>5.5192111403073438</v>
      </c>
    </row>
    <row r="1157" spans="1:21">
      <c r="A1157">
        <v>1154</v>
      </c>
      <c r="B1157" s="17">
        <v>40763.069224537037</v>
      </c>
      <c r="C1157" s="18">
        <v>71.179699999999997</v>
      </c>
      <c r="D1157" s="18">
        <v>-149.37775999999999</v>
      </c>
      <c r="E1157" s="19">
        <v>6.56</v>
      </c>
      <c r="F1157" s="19">
        <v>6.51</v>
      </c>
      <c r="G1157" s="19">
        <v>6.36</v>
      </c>
      <c r="H1157" s="19">
        <v>6.33</v>
      </c>
      <c r="I1157" s="19">
        <v>6.16</v>
      </c>
      <c r="J1157" s="19">
        <v>5.31</v>
      </c>
      <c r="L1157">
        <v>1154</v>
      </c>
      <c r="M1157" s="17">
        <v>40763.069224537037</v>
      </c>
      <c r="N1157" s="18">
        <v>71.179699999999997</v>
      </c>
      <c r="O1157" s="18">
        <v>-149.37775999999999</v>
      </c>
      <c r="P1157" s="19">
        <f t="shared" si="108"/>
        <v>6.4540195711434416</v>
      </c>
      <c r="Q1157" s="19">
        <f t="shared" si="109"/>
        <v>6.4577820189840711</v>
      </c>
      <c r="R1157" s="19">
        <f t="shared" si="110"/>
        <v>6.33026107772017</v>
      </c>
      <c r="S1157" s="19">
        <f t="shared" si="111"/>
        <v>6.3496211085203145</v>
      </c>
      <c r="T1157" s="19">
        <f t="shared" si="112"/>
        <v>6.1148689095453097</v>
      </c>
      <c r="U1157" s="19">
        <f t="shared" si="113"/>
        <v>5.2588452700289121</v>
      </c>
    </row>
    <row r="1158" spans="1:21">
      <c r="A1158">
        <v>1155</v>
      </c>
      <c r="B1158" s="17">
        <v>40763.076180555552</v>
      </c>
      <c r="C1158" s="18">
        <v>71.178219999999996</v>
      </c>
      <c r="D1158" s="18">
        <v>-149.38699</v>
      </c>
      <c r="E1158" s="19">
        <v>6.44</v>
      </c>
      <c r="F1158" s="19">
        <v>6.4</v>
      </c>
      <c r="G1158" s="19">
        <v>6.28</v>
      </c>
      <c r="H1158" s="19">
        <v>6.32</v>
      </c>
      <c r="I1158" s="19">
        <v>6.33</v>
      </c>
      <c r="J1158" s="19">
        <v>6.32</v>
      </c>
      <c r="L1158">
        <v>1155</v>
      </c>
      <c r="M1158" s="17">
        <v>40763.076180555552</v>
      </c>
      <c r="N1158" s="18">
        <v>71.178219999999996</v>
      </c>
      <c r="O1158" s="18">
        <v>-149.38699</v>
      </c>
      <c r="P1158" s="19">
        <f t="shared" si="108"/>
        <v>6.3338112851041073</v>
      </c>
      <c r="Q1158" s="19">
        <f t="shared" si="109"/>
        <v>6.3475813351409958</v>
      </c>
      <c r="R1158" s="19">
        <f t="shared" si="110"/>
        <v>6.2501728652029112</v>
      </c>
      <c r="S1158" s="19">
        <f t="shared" si="111"/>
        <v>6.3396058945015481</v>
      </c>
      <c r="T1158" s="19">
        <f t="shared" si="112"/>
        <v>6.2852236575564966</v>
      </c>
      <c r="U1158" s="19">
        <f t="shared" si="113"/>
        <v>6.2702551746792352</v>
      </c>
    </row>
    <row r="1159" spans="1:21">
      <c r="A1159">
        <v>1156</v>
      </c>
      <c r="B1159" s="17">
        <v>40763.083136574074</v>
      </c>
      <c r="C1159" s="18">
        <v>71.176760000000002</v>
      </c>
      <c r="D1159" s="18">
        <v>-149.39590000000001</v>
      </c>
      <c r="E1159" s="19">
        <v>7.23</v>
      </c>
      <c r="F1159" s="19">
        <v>7.2</v>
      </c>
      <c r="G1159" s="19">
        <v>7.1</v>
      </c>
      <c r="H1159" s="19">
        <v>7.06</v>
      </c>
      <c r="I1159" s="19">
        <v>6.96</v>
      </c>
      <c r="J1159" s="19">
        <v>6.9</v>
      </c>
      <c r="L1159">
        <v>1156</v>
      </c>
      <c r="M1159" s="17">
        <v>40763.083136574074</v>
      </c>
      <c r="N1159" s="18">
        <v>71.176760000000002</v>
      </c>
      <c r="O1159" s="18">
        <v>-149.39590000000001</v>
      </c>
      <c r="P1159" s="19">
        <f t="shared" si="108"/>
        <v>7.1251694482921275</v>
      </c>
      <c r="Q1159" s="19">
        <f t="shared" si="109"/>
        <v>7.1490235975578695</v>
      </c>
      <c r="R1159" s="19">
        <f t="shared" si="110"/>
        <v>7.0710604688890371</v>
      </c>
      <c r="S1159" s="19">
        <f t="shared" si="111"/>
        <v>7.0806038941582568</v>
      </c>
      <c r="T1159" s="19">
        <f t="shared" si="112"/>
        <v>6.9165442805695152</v>
      </c>
      <c r="U1159" s="19">
        <f t="shared" si="113"/>
        <v>6.8510637709377598</v>
      </c>
    </row>
    <row r="1160" spans="1:21">
      <c r="A1160">
        <v>1157</v>
      </c>
      <c r="B1160" s="17">
        <v>40763.090092592596</v>
      </c>
      <c r="C1160" s="18">
        <v>71.175219999999996</v>
      </c>
      <c r="D1160" s="18">
        <v>-149.40452999999999</v>
      </c>
      <c r="E1160" s="19">
        <v>7.4</v>
      </c>
      <c r="F1160" s="19">
        <v>7.37</v>
      </c>
      <c r="G1160" s="19">
        <v>7.25</v>
      </c>
      <c r="H1160" s="19">
        <v>7.31</v>
      </c>
      <c r="I1160" s="19">
        <v>7.29</v>
      </c>
      <c r="J1160" s="19">
        <v>7.13</v>
      </c>
      <c r="L1160">
        <v>1157</v>
      </c>
      <c r="M1160" s="17">
        <v>40763.090092592596</v>
      </c>
      <c r="N1160" s="18">
        <v>71.175219999999996</v>
      </c>
      <c r="O1160" s="18">
        <v>-149.40452999999999</v>
      </c>
      <c r="P1160" s="19">
        <f t="shared" si="108"/>
        <v>7.2954603506880655</v>
      </c>
      <c r="Q1160" s="19">
        <f t="shared" si="109"/>
        <v>7.3193284514028152</v>
      </c>
      <c r="R1160" s="19">
        <f t="shared" si="110"/>
        <v>7.221221617240035</v>
      </c>
      <c r="S1160" s="19">
        <f t="shared" si="111"/>
        <v>7.3309399066790419</v>
      </c>
      <c r="T1160" s="19">
        <f t="shared" si="112"/>
        <v>7.2472349777983736</v>
      </c>
      <c r="U1160" s="19">
        <f t="shared" si="113"/>
        <v>7.081382966571387</v>
      </c>
    </row>
    <row r="1161" spans="1:21">
      <c r="A1161">
        <v>1158</v>
      </c>
      <c r="B1161" s="17">
        <v>40763.097048611111</v>
      </c>
      <c r="C1161" s="18">
        <v>71.173649999999995</v>
      </c>
      <c r="D1161" s="18">
        <v>-149.41317000000001</v>
      </c>
      <c r="E1161" s="19">
        <v>7.37</v>
      </c>
      <c r="F1161" s="19">
        <v>7.33</v>
      </c>
      <c r="G1161" s="19">
        <v>7.21</v>
      </c>
      <c r="H1161" s="19">
        <v>7.3</v>
      </c>
      <c r="I1161" s="19">
        <v>7.27</v>
      </c>
      <c r="J1161" s="19">
        <v>7.2</v>
      </c>
      <c r="L1161">
        <v>1158</v>
      </c>
      <c r="M1161" s="17">
        <v>40763.097048611111</v>
      </c>
      <c r="N1161" s="18">
        <v>71.173649999999995</v>
      </c>
      <c r="O1161" s="18">
        <v>-149.41317000000001</v>
      </c>
      <c r="P1161" s="19">
        <f t="shared" si="108"/>
        <v>7.2654069798974117</v>
      </c>
      <c r="Q1161" s="19">
        <f t="shared" si="109"/>
        <v>7.2792541612824424</v>
      </c>
      <c r="R1161" s="19">
        <f t="shared" si="110"/>
        <v>7.1811767618714324</v>
      </c>
      <c r="S1161" s="19">
        <f t="shared" si="111"/>
        <v>7.3209246723676422</v>
      </c>
      <c r="T1161" s="19">
        <f t="shared" si="112"/>
        <v>7.2271907687827062</v>
      </c>
      <c r="U1161" s="19">
        <f t="shared" si="113"/>
        <v>7.1514784462642051</v>
      </c>
    </row>
    <row r="1162" spans="1:21">
      <c r="A1162">
        <v>1159</v>
      </c>
      <c r="B1162" s="17">
        <v>40763.104004629633</v>
      </c>
      <c r="C1162" s="18">
        <v>71.172349999999994</v>
      </c>
      <c r="D1162" s="18">
        <v>-149.42198999999999</v>
      </c>
      <c r="E1162" s="19">
        <v>7.28</v>
      </c>
      <c r="F1162" s="19">
        <v>7.24</v>
      </c>
      <c r="G1162" s="19">
        <v>7.11</v>
      </c>
      <c r="H1162" s="19">
        <v>7.19</v>
      </c>
      <c r="I1162" s="19">
        <v>7.13</v>
      </c>
      <c r="J1162" s="19">
        <v>6.98</v>
      </c>
      <c r="L1162">
        <v>1159</v>
      </c>
      <c r="M1162" s="17">
        <v>40763.104004629633</v>
      </c>
      <c r="N1162" s="18">
        <v>71.172349999999994</v>
      </c>
      <c r="O1162" s="18">
        <v>-149.42198999999999</v>
      </c>
      <c r="P1162" s="19">
        <f t="shared" si="108"/>
        <v>7.1752503298460937</v>
      </c>
      <c r="Q1162" s="19">
        <f t="shared" si="109"/>
        <v>7.1890895947230442</v>
      </c>
      <c r="R1162" s="19">
        <f t="shared" si="110"/>
        <v>7.0810668566647168</v>
      </c>
      <c r="S1162" s="19">
        <f t="shared" si="111"/>
        <v>7.2107743497918886</v>
      </c>
      <c r="T1162" s="19">
        <f t="shared" si="112"/>
        <v>7.0868945942995296</v>
      </c>
      <c r="U1162" s="19">
        <f t="shared" si="113"/>
        <v>6.9311684837856236</v>
      </c>
    </row>
    <row r="1163" spans="1:21">
      <c r="A1163">
        <v>1160</v>
      </c>
      <c r="B1163" s="17">
        <v>40763.110960648148</v>
      </c>
      <c r="C1163" s="18">
        <v>71.170900000000003</v>
      </c>
      <c r="D1163" s="18">
        <v>-149.43029000000001</v>
      </c>
      <c r="E1163" s="19">
        <v>7.15</v>
      </c>
      <c r="F1163" s="19">
        <v>7.11</v>
      </c>
      <c r="G1163" s="19">
        <v>6.99</v>
      </c>
      <c r="H1163" s="19">
        <v>7.1</v>
      </c>
      <c r="I1163" s="19">
        <v>7.09</v>
      </c>
      <c r="J1163" s="19">
        <v>6.98</v>
      </c>
      <c r="L1163">
        <v>1160</v>
      </c>
      <c r="M1163" s="17">
        <v>40763.110960648148</v>
      </c>
      <c r="N1163" s="18">
        <v>71.170900000000003</v>
      </c>
      <c r="O1163" s="18">
        <v>-149.43029000000001</v>
      </c>
      <c r="P1163" s="19">
        <f t="shared" si="108"/>
        <v>7.0450248291397219</v>
      </c>
      <c r="Q1163" s="19">
        <f t="shared" si="109"/>
        <v>7.0588528040053582</v>
      </c>
      <c r="R1163" s="19">
        <f t="shared" si="110"/>
        <v>6.9609352714468011</v>
      </c>
      <c r="S1163" s="19">
        <f t="shared" si="111"/>
        <v>7.1206510492265798</v>
      </c>
      <c r="T1163" s="19">
        <f t="shared" si="112"/>
        <v>7.0468083923579581</v>
      </c>
      <c r="U1163" s="19">
        <f t="shared" si="113"/>
        <v>6.9311661030973362</v>
      </c>
    </row>
    <row r="1164" spans="1:21">
      <c r="A1164">
        <v>1161</v>
      </c>
      <c r="B1164" s="17">
        <v>40763.11791666667</v>
      </c>
      <c r="C1164" s="18">
        <v>71.169489999999996</v>
      </c>
      <c r="D1164" s="18">
        <v>-149.43875</v>
      </c>
      <c r="E1164" s="19">
        <v>7.18</v>
      </c>
      <c r="F1164" s="19">
        <v>7.14</v>
      </c>
      <c r="G1164" s="19">
        <v>7.03</v>
      </c>
      <c r="H1164" s="19">
        <v>7.11</v>
      </c>
      <c r="I1164" s="19">
        <v>7.07</v>
      </c>
      <c r="J1164" s="19">
        <v>6.71</v>
      </c>
      <c r="L1164">
        <v>1161</v>
      </c>
      <c r="M1164" s="17">
        <v>40763.11791666667</v>
      </c>
      <c r="N1164" s="18">
        <v>71.169489999999996</v>
      </c>
      <c r="O1164" s="18">
        <v>-149.43875</v>
      </c>
      <c r="P1164" s="19">
        <f t="shared" si="108"/>
        <v>7.0750747410092236</v>
      </c>
      <c r="Q1164" s="19">
        <f t="shared" si="109"/>
        <v>7.0889048941144477</v>
      </c>
      <c r="R1164" s="19">
        <f t="shared" si="110"/>
        <v>7.0009771547177735</v>
      </c>
      <c r="S1164" s="19">
        <f t="shared" si="111"/>
        <v>7.1306628369256266</v>
      </c>
      <c r="T1164" s="19">
        <f t="shared" si="112"/>
        <v>7.0267641849494336</v>
      </c>
      <c r="U1164" s="19">
        <f t="shared" si="113"/>
        <v>6.6607862710481367</v>
      </c>
    </row>
    <row r="1165" spans="1:21">
      <c r="A1165">
        <v>1162</v>
      </c>
      <c r="B1165" s="17">
        <v>40763.124872685185</v>
      </c>
      <c r="C1165" s="18">
        <v>71.168149999999997</v>
      </c>
      <c r="D1165" s="18">
        <v>-149.44714999999999</v>
      </c>
      <c r="E1165" s="19">
        <v>7.28</v>
      </c>
      <c r="F1165" s="19">
        <v>7.24</v>
      </c>
      <c r="G1165" s="19">
        <v>7.12</v>
      </c>
      <c r="H1165" s="19">
        <v>7.22</v>
      </c>
      <c r="I1165" s="19">
        <v>7.2</v>
      </c>
      <c r="J1165" s="19">
        <v>6.87</v>
      </c>
      <c r="L1165">
        <v>1162</v>
      </c>
      <c r="M1165" s="17">
        <v>40763.124872685185</v>
      </c>
      <c r="N1165" s="18">
        <v>71.168149999999997</v>
      </c>
      <c r="O1165" s="18">
        <v>-149.44714999999999</v>
      </c>
      <c r="P1165" s="19">
        <f t="shared" si="108"/>
        <v>7.1752451429212938</v>
      </c>
      <c r="Q1165" s="19">
        <f t="shared" si="109"/>
        <v>7.1890833742837899</v>
      </c>
      <c r="R1165" s="19">
        <f t="shared" si="110"/>
        <v>7.0910732434261341</v>
      </c>
      <c r="S1165" s="19">
        <f t="shared" si="111"/>
        <v>7.2408097064808281</v>
      </c>
      <c r="T1165" s="19">
        <f t="shared" si="112"/>
        <v>7.1570349321500242</v>
      </c>
      <c r="U1165" s="19">
        <f t="shared" si="113"/>
        <v>6.8210075700453157</v>
      </c>
    </row>
    <row r="1166" spans="1:21">
      <c r="A1166">
        <v>1163</v>
      </c>
      <c r="B1166" s="17">
        <v>40763.131828703707</v>
      </c>
      <c r="C1166" s="18">
        <v>71.166730000000001</v>
      </c>
      <c r="D1166" s="18">
        <v>-149.45562000000001</v>
      </c>
      <c r="E1166" s="19">
        <v>7.22</v>
      </c>
      <c r="F1166" s="19">
        <v>7.18</v>
      </c>
      <c r="G1166" s="19">
        <v>7.05</v>
      </c>
      <c r="H1166" s="19">
        <v>7.17</v>
      </c>
      <c r="I1166" s="19">
        <v>7.17</v>
      </c>
      <c r="J1166" s="19">
        <v>7.01</v>
      </c>
      <c r="L1166">
        <v>1163</v>
      </c>
      <c r="M1166" s="17">
        <v>40763.131828703707</v>
      </c>
      <c r="N1166" s="18">
        <v>71.166730000000001</v>
      </c>
      <c r="O1166" s="18">
        <v>-149.45562000000001</v>
      </c>
      <c r="P1166" s="19">
        <f t="shared" si="108"/>
        <v>7.1151401368710854</v>
      </c>
      <c r="Q1166" s="19">
        <f t="shared" si="109"/>
        <v>7.1289729663014558</v>
      </c>
      <c r="R1166" s="19">
        <f t="shared" si="110"/>
        <v>7.0209958700692559</v>
      </c>
      <c r="S1166" s="19">
        <f t="shared" si="111"/>
        <v>7.190740443101002</v>
      </c>
      <c r="T1166" s="19">
        <f t="shared" si="112"/>
        <v>7.1269697274131643</v>
      </c>
      <c r="U1166" s="19">
        <f t="shared" si="113"/>
        <v>6.9612008974517066</v>
      </c>
    </row>
    <row r="1167" spans="1:21">
      <c r="A1167">
        <v>1164</v>
      </c>
      <c r="B1167" s="17">
        <v>40763.138796296298</v>
      </c>
      <c r="C1167" s="18">
        <v>71.165300000000002</v>
      </c>
      <c r="D1167" s="18">
        <v>-149.46348</v>
      </c>
      <c r="E1167" s="19">
        <v>7.12</v>
      </c>
      <c r="F1167" s="19">
        <v>7.08</v>
      </c>
      <c r="G1167" s="19">
        <v>6.95</v>
      </c>
      <c r="H1167" s="19">
        <v>7.05</v>
      </c>
      <c r="I1167" s="19">
        <v>7.05</v>
      </c>
      <c r="J1167" s="19">
        <v>6.97</v>
      </c>
      <c r="L1167">
        <v>1164</v>
      </c>
      <c r="M1167" s="17">
        <v>40763.138796296298</v>
      </c>
      <c r="N1167" s="18">
        <v>71.165300000000002</v>
      </c>
      <c r="O1167" s="18">
        <v>-149.46348</v>
      </c>
      <c r="P1167" s="19">
        <f t="shared" si="108"/>
        <v>7.0149662813799312</v>
      </c>
      <c r="Q1167" s="19">
        <f t="shared" si="109"/>
        <v>7.0287903322332337</v>
      </c>
      <c r="R1167" s="19">
        <f t="shared" si="110"/>
        <v>6.9208859760194077</v>
      </c>
      <c r="S1167" s="19">
        <f t="shared" si="111"/>
        <v>7.0705766272493769</v>
      </c>
      <c r="T1167" s="19">
        <f t="shared" si="112"/>
        <v>7.0067155515427038</v>
      </c>
      <c r="U1167" s="19">
        <f t="shared" si="113"/>
        <v>6.9211426019745872</v>
      </c>
    </row>
    <row r="1168" spans="1:21">
      <c r="A1168">
        <v>1165</v>
      </c>
      <c r="B1168" s="17">
        <v>40763.145740740743</v>
      </c>
      <c r="C1168" s="18">
        <v>71.163979999999995</v>
      </c>
      <c r="D1168" s="18">
        <v>-149.47211999999999</v>
      </c>
      <c r="E1168" s="19">
        <v>7.22</v>
      </c>
      <c r="F1168" s="19">
        <v>7.19</v>
      </c>
      <c r="G1168" s="19">
        <v>7.07</v>
      </c>
      <c r="H1168" s="19">
        <v>7.09</v>
      </c>
      <c r="I1168" s="19">
        <v>7.04</v>
      </c>
      <c r="J1168" s="19">
        <v>6.95</v>
      </c>
      <c r="L1168">
        <v>1165</v>
      </c>
      <c r="M1168" s="17">
        <v>40763.145740740743</v>
      </c>
      <c r="N1168" s="18">
        <v>71.163979999999995</v>
      </c>
      <c r="O1168" s="18">
        <v>-149.47211999999999</v>
      </c>
      <c r="P1168" s="19">
        <f t="shared" si="108"/>
        <v>7.1151366803781464</v>
      </c>
      <c r="Q1168" s="19">
        <f t="shared" si="109"/>
        <v>7.1389868731647779</v>
      </c>
      <c r="R1168" s="19">
        <f t="shared" si="110"/>
        <v>7.0410145840683924</v>
      </c>
      <c r="S1168" s="19">
        <f t="shared" si="111"/>
        <v>7.1106289379245808</v>
      </c>
      <c r="T1168" s="19">
        <f t="shared" si="112"/>
        <v>6.9966923416479556</v>
      </c>
      <c r="U1168" s="19">
        <f t="shared" si="113"/>
        <v>6.9011122658575355</v>
      </c>
    </row>
    <row r="1169" spans="1:21">
      <c r="A1169">
        <v>1166</v>
      </c>
      <c r="B1169" s="17">
        <v>40763.152708333335</v>
      </c>
      <c r="C1169" s="18">
        <v>71.162559999999999</v>
      </c>
      <c r="D1169" s="18">
        <v>-149.48021</v>
      </c>
      <c r="E1169" s="19">
        <v>7.25</v>
      </c>
      <c r="F1169" s="19">
        <v>7.22</v>
      </c>
      <c r="G1169" s="19">
        <v>7.1</v>
      </c>
      <c r="H1169" s="19">
        <v>7.15</v>
      </c>
      <c r="I1169" s="19">
        <v>7.08</v>
      </c>
      <c r="J1169" s="19">
        <v>6.94</v>
      </c>
      <c r="L1169">
        <v>1166</v>
      </c>
      <c r="M1169" s="17">
        <v>40763.152708333335</v>
      </c>
      <c r="N1169" s="18">
        <v>71.162559999999999</v>
      </c>
      <c r="O1169" s="18">
        <v>-149.48021</v>
      </c>
      <c r="P1169" s="19">
        <f t="shared" si="108"/>
        <v>7.1451865895766193</v>
      </c>
      <c r="Q1169" s="19">
        <f t="shared" si="109"/>
        <v>7.16903896770736</v>
      </c>
      <c r="R1169" s="19">
        <f t="shared" si="110"/>
        <v>7.0710456219243758</v>
      </c>
      <c r="S1169" s="19">
        <f t="shared" si="111"/>
        <v>7.1707082616387527</v>
      </c>
      <c r="T1169" s="19">
        <f t="shared" si="112"/>
        <v>7.0367741154278578</v>
      </c>
      <c r="U1169" s="19">
        <f t="shared" si="113"/>
        <v>6.8910959089837069</v>
      </c>
    </row>
    <row r="1170" spans="1:21">
      <c r="A1170">
        <v>1167</v>
      </c>
      <c r="B1170" s="17">
        <v>40763.15965277778</v>
      </c>
      <c r="C1170" s="18">
        <v>71.16113</v>
      </c>
      <c r="D1170" s="18">
        <v>-149.48818</v>
      </c>
      <c r="E1170" s="19">
        <v>7.24</v>
      </c>
      <c r="F1170" s="19">
        <v>7.2</v>
      </c>
      <c r="G1170" s="19">
        <v>7.07</v>
      </c>
      <c r="H1170" s="19">
        <v>7.14</v>
      </c>
      <c r="I1170" s="19">
        <v>7.09</v>
      </c>
      <c r="J1170" s="19">
        <v>6.93</v>
      </c>
      <c r="L1170">
        <v>1167</v>
      </c>
      <c r="M1170" s="17">
        <v>40763.15965277778</v>
      </c>
      <c r="N1170" s="18">
        <v>71.16113</v>
      </c>
      <c r="O1170" s="18">
        <v>-149.48818</v>
      </c>
      <c r="P1170" s="19">
        <f t="shared" si="108"/>
        <v>7.1351676486056803</v>
      </c>
      <c r="Q1170" s="19">
        <f t="shared" si="109"/>
        <v>7.1490007807991427</v>
      </c>
      <c r="R1170" s="19">
        <f t="shared" si="110"/>
        <v>7.0410116156897216</v>
      </c>
      <c r="S1170" s="19">
        <f t="shared" si="111"/>
        <v>7.1606930326675204</v>
      </c>
      <c r="T1170" s="19">
        <f t="shared" si="112"/>
        <v>7.0467928987680795</v>
      </c>
      <c r="U1170" s="19">
        <f t="shared" si="113"/>
        <v>6.8810795529834987</v>
      </c>
    </row>
    <row r="1171" spans="1:21">
      <c r="A1171">
        <v>1168</v>
      </c>
      <c r="B1171" s="17">
        <v>40763.166608796295</v>
      </c>
      <c r="C1171" s="18">
        <v>71.159940000000006</v>
      </c>
      <c r="D1171" s="18">
        <v>-149.49637999999999</v>
      </c>
      <c r="E1171" s="19">
        <v>7.18</v>
      </c>
      <c r="F1171" s="19">
        <v>7.14</v>
      </c>
      <c r="G1171" s="19">
        <v>7.01</v>
      </c>
      <c r="H1171" s="19">
        <v>7.09</v>
      </c>
      <c r="I1171" s="19">
        <v>7.07</v>
      </c>
      <c r="J1171" s="19">
        <v>6.97</v>
      </c>
      <c r="L1171">
        <v>1168</v>
      </c>
      <c r="M1171" s="17">
        <v>40763.166608796295</v>
      </c>
      <c r="N1171" s="18">
        <v>71.159940000000006</v>
      </c>
      <c r="O1171" s="18">
        <v>-149.49637999999999</v>
      </c>
      <c r="P1171" s="19">
        <f t="shared" si="108"/>
        <v>7.0750626466834294</v>
      </c>
      <c r="Q1171" s="19">
        <f t="shared" si="109"/>
        <v>7.0888903662629499</v>
      </c>
      <c r="R1171" s="19">
        <f t="shared" si="110"/>
        <v>6.9809450894382667</v>
      </c>
      <c r="S1171" s="19">
        <f t="shared" si="111"/>
        <v>7.1106237763367108</v>
      </c>
      <c r="T1171" s="19">
        <f t="shared" si="112"/>
        <v>7.02674869222494</v>
      </c>
      <c r="U1171" s="19">
        <f t="shared" si="113"/>
        <v>6.9211330809686853</v>
      </c>
    </row>
    <row r="1172" spans="1:21">
      <c r="A1172">
        <v>1169</v>
      </c>
      <c r="B1172" s="17">
        <v>40763.173564814817</v>
      </c>
      <c r="C1172" s="18">
        <v>71.158619999999999</v>
      </c>
      <c r="D1172" s="18">
        <v>-149.5043</v>
      </c>
      <c r="E1172" s="19">
        <v>7.15</v>
      </c>
      <c r="F1172" s="19">
        <v>7.11</v>
      </c>
      <c r="G1172" s="19">
        <v>6.99</v>
      </c>
      <c r="H1172" s="19">
        <v>7.07</v>
      </c>
      <c r="I1172" s="19">
        <v>7.04</v>
      </c>
      <c r="J1172" s="19">
        <v>6.9</v>
      </c>
      <c r="L1172">
        <v>1169</v>
      </c>
      <c r="M1172" s="17">
        <v>40763.173564814817</v>
      </c>
      <c r="N1172" s="18">
        <v>71.158619999999999</v>
      </c>
      <c r="O1172" s="18">
        <v>-149.5043</v>
      </c>
      <c r="P1172" s="19">
        <f t="shared" si="108"/>
        <v>7.045009282570355</v>
      </c>
      <c r="Q1172" s="19">
        <f t="shared" si="109"/>
        <v>7.0588341201346125</v>
      </c>
      <c r="R1172" s="19">
        <f t="shared" si="110"/>
        <v>6.9609219259139072</v>
      </c>
      <c r="S1172" s="19">
        <f t="shared" si="111"/>
        <v>7.0905950423412429</v>
      </c>
      <c r="T1172" s="19">
        <f t="shared" si="112"/>
        <v>6.9966834894042886</v>
      </c>
      <c r="U1172" s="19">
        <f t="shared" si="113"/>
        <v>6.8510328674184109</v>
      </c>
    </row>
    <row r="1173" spans="1:21">
      <c r="A1173">
        <v>1170</v>
      </c>
      <c r="B1173" s="17">
        <v>40763.180520833332</v>
      </c>
      <c r="C1173" s="18">
        <v>71.157219999999995</v>
      </c>
      <c r="D1173" s="18">
        <v>-149.51193000000001</v>
      </c>
      <c r="E1173" s="19">
        <v>7.12</v>
      </c>
      <c r="F1173" s="19">
        <v>7.07</v>
      </c>
      <c r="G1173" s="19">
        <v>6.95</v>
      </c>
      <c r="H1173" s="19">
        <v>7.04</v>
      </c>
      <c r="I1173" s="19">
        <v>7.01</v>
      </c>
      <c r="J1173" s="19">
        <v>6.88</v>
      </c>
      <c r="L1173">
        <v>1170</v>
      </c>
      <c r="M1173" s="17">
        <v>40763.180520833332</v>
      </c>
      <c r="N1173" s="18">
        <v>71.157219999999995</v>
      </c>
      <c r="O1173" s="18">
        <v>-149.51193000000001</v>
      </c>
      <c r="P1173" s="19">
        <f t="shared" si="108"/>
        <v>7.0149559191857422</v>
      </c>
      <c r="Q1173" s="19">
        <f t="shared" si="109"/>
        <v>7.0187598157499584</v>
      </c>
      <c r="R1173" s="19">
        <f t="shared" si="110"/>
        <v>6.9208770830545223</v>
      </c>
      <c r="S1173" s="19">
        <f t="shared" si="111"/>
        <v>7.0605528026807152</v>
      </c>
      <c r="T1173" s="19">
        <f t="shared" si="112"/>
        <v>6.9666182869545157</v>
      </c>
      <c r="U1173" s="19">
        <f t="shared" si="113"/>
        <v>6.8310025387271516</v>
      </c>
    </row>
    <row r="1174" spans="1:21">
      <c r="A1174">
        <v>1171</v>
      </c>
      <c r="B1174" s="17">
        <v>40763.187488425923</v>
      </c>
      <c r="C1174" s="18">
        <v>71.15598</v>
      </c>
      <c r="D1174" s="18">
        <v>-149.51974999999999</v>
      </c>
      <c r="E1174" s="19">
        <v>7.04</v>
      </c>
      <c r="F1174" s="19">
        <v>7</v>
      </c>
      <c r="G1174" s="19">
        <v>6.87</v>
      </c>
      <c r="H1174" s="19">
        <v>6.96</v>
      </c>
      <c r="I1174" s="19">
        <v>6.95</v>
      </c>
      <c r="J1174" s="19">
        <v>6.87</v>
      </c>
      <c r="L1174">
        <v>1171</v>
      </c>
      <c r="M1174" s="17">
        <v>40763.187488425923</v>
      </c>
      <c r="N1174" s="18">
        <v>71.15598</v>
      </c>
      <c r="O1174" s="18">
        <v>-149.51974999999999</v>
      </c>
      <c r="P1174" s="19">
        <f t="shared" si="108"/>
        <v>6.9348164971566177</v>
      </c>
      <c r="Q1174" s="19">
        <f t="shared" si="109"/>
        <v>6.9486313379456739</v>
      </c>
      <c r="R1174" s="19">
        <f t="shared" si="110"/>
        <v>6.8407888822012612</v>
      </c>
      <c r="S1174" s="19">
        <f t="shared" si="111"/>
        <v>6.9804430327724454</v>
      </c>
      <c r="T1174" s="19">
        <f t="shared" si="112"/>
        <v>6.9064900956722051</v>
      </c>
      <c r="U1174" s="19">
        <f t="shared" si="113"/>
        <v>6.820986187095059</v>
      </c>
    </row>
    <row r="1175" spans="1:21">
      <c r="A1175">
        <v>1172</v>
      </c>
      <c r="B1175" s="17">
        <v>40763.194432870368</v>
      </c>
      <c r="C1175" s="18">
        <v>71.154669999999996</v>
      </c>
      <c r="D1175" s="18">
        <v>-149.52777</v>
      </c>
      <c r="E1175" s="19">
        <v>6.98</v>
      </c>
      <c r="F1175" s="19">
        <v>6.93</v>
      </c>
      <c r="G1175" s="19">
        <v>6.81</v>
      </c>
      <c r="H1175" s="19">
        <v>6.92</v>
      </c>
      <c r="I1175" s="19">
        <v>6.93</v>
      </c>
      <c r="J1175" s="19">
        <v>6.85</v>
      </c>
      <c r="L1175">
        <v>1172</v>
      </c>
      <c r="M1175" s="17">
        <v>40763.194432870368</v>
      </c>
      <c r="N1175" s="18">
        <v>71.154669999999996</v>
      </c>
      <c r="O1175" s="18">
        <v>-149.52777</v>
      </c>
      <c r="P1175" s="19">
        <f t="shared" si="108"/>
        <v>6.8747115005764305</v>
      </c>
      <c r="Q1175" s="19">
        <f t="shared" si="109"/>
        <v>6.8785028574427409</v>
      </c>
      <c r="R1175" s="19">
        <f t="shared" si="110"/>
        <v>6.7807223633877207</v>
      </c>
      <c r="S1175" s="19">
        <f t="shared" si="111"/>
        <v>6.9403872906509614</v>
      </c>
      <c r="T1175" s="19">
        <f t="shared" si="112"/>
        <v>6.8864458904889556</v>
      </c>
      <c r="U1175" s="19">
        <f t="shared" si="113"/>
        <v>6.80095586146148</v>
      </c>
    </row>
    <row r="1176" spans="1:21">
      <c r="A1176">
        <v>1173</v>
      </c>
      <c r="B1176" s="17">
        <v>40763.20140046296</v>
      </c>
      <c r="C1176" s="18">
        <v>71.153300000000002</v>
      </c>
      <c r="D1176" s="18">
        <v>-149.53563</v>
      </c>
      <c r="E1176" s="19">
        <v>6.94</v>
      </c>
      <c r="F1176" s="19">
        <v>6.9</v>
      </c>
      <c r="G1176" s="19">
        <v>6.78</v>
      </c>
      <c r="H1176" s="19">
        <v>6.89</v>
      </c>
      <c r="I1176" s="19">
        <v>6.91</v>
      </c>
      <c r="J1176" s="19">
        <v>6.82</v>
      </c>
      <c r="L1176">
        <v>1173</v>
      </c>
      <c r="M1176" s="17">
        <v>40763.20140046296</v>
      </c>
      <c r="N1176" s="18">
        <v>71.153300000000002</v>
      </c>
      <c r="O1176" s="18">
        <v>-149.53563</v>
      </c>
      <c r="P1176" s="19">
        <f t="shared" si="108"/>
        <v>6.834640928716718</v>
      </c>
      <c r="Q1176" s="19">
        <f t="shared" si="109"/>
        <v>6.8484466049533061</v>
      </c>
      <c r="R1176" s="19">
        <f t="shared" si="110"/>
        <v>6.7506883650981093</v>
      </c>
      <c r="S1176" s="19">
        <f t="shared" si="111"/>
        <v>6.910345056116995</v>
      </c>
      <c r="T1176" s="19">
        <f t="shared" si="112"/>
        <v>6.866401685552959</v>
      </c>
      <c r="U1176" s="19">
        <f t="shared" si="113"/>
        <v>6.7709115631368499</v>
      </c>
    </row>
    <row r="1177" spans="1:21">
      <c r="A1177">
        <v>1174</v>
      </c>
      <c r="B1177" s="17">
        <v>40763.208344907405</v>
      </c>
      <c r="C1177" s="18">
        <v>71.151899999999998</v>
      </c>
      <c r="D1177" s="18">
        <v>-149.54409999999999</v>
      </c>
      <c r="E1177" s="19">
        <v>6.96</v>
      </c>
      <c r="F1177" s="19">
        <v>6.92</v>
      </c>
      <c r="G1177" s="19">
        <v>6.8</v>
      </c>
      <c r="H1177" s="19">
        <v>6.9</v>
      </c>
      <c r="I1177" s="19">
        <v>6.89</v>
      </c>
      <c r="J1177" s="19">
        <v>6.79</v>
      </c>
      <c r="L1177">
        <v>1174</v>
      </c>
      <c r="M1177" s="17">
        <v>40763.208344907405</v>
      </c>
      <c r="N1177" s="18">
        <v>71.151899999999998</v>
      </c>
      <c r="O1177" s="18">
        <v>-149.54409999999999</v>
      </c>
      <c r="P1177" s="19">
        <f t="shared" si="108"/>
        <v>6.8546736268904702</v>
      </c>
      <c r="Q1177" s="19">
        <f t="shared" si="109"/>
        <v>6.8684806406612884</v>
      </c>
      <c r="R1177" s="19">
        <f t="shared" si="110"/>
        <v>6.7707085644698832</v>
      </c>
      <c r="S1177" s="19">
        <f t="shared" si="111"/>
        <v>6.9203568455248954</v>
      </c>
      <c r="T1177" s="19">
        <f t="shared" si="112"/>
        <v>6.8463574808642145</v>
      </c>
      <c r="U1177" s="19">
        <f t="shared" si="113"/>
        <v>6.740867267433087</v>
      </c>
    </row>
    <row r="1178" spans="1:21">
      <c r="A1178">
        <v>1175</v>
      </c>
      <c r="B1178" s="17">
        <v>40763.215312499997</v>
      </c>
      <c r="C1178" s="18">
        <v>71.150450000000006</v>
      </c>
      <c r="D1178" s="18">
        <v>-149.55264</v>
      </c>
      <c r="E1178" s="19">
        <v>6.98</v>
      </c>
      <c r="F1178" s="19">
        <v>6.93</v>
      </c>
      <c r="G1178" s="19">
        <v>6.81</v>
      </c>
      <c r="H1178" s="19">
        <v>6.92</v>
      </c>
      <c r="I1178" s="19">
        <v>6.89</v>
      </c>
      <c r="J1178" s="19">
        <v>6.77</v>
      </c>
      <c r="L1178">
        <v>1175</v>
      </c>
      <c r="M1178" s="17">
        <v>40763.215312499997</v>
      </c>
      <c r="N1178" s="18">
        <v>71.150450000000006</v>
      </c>
      <c r="O1178" s="18">
        <v>-149.55264</v>
      </c>
      <c r="P1178" s="19">
        <f t="shared" si="108"/>
        <v>6.8747063245785789</v>
      </c>
      <c r="Q1178" s="19">
        <f t="shared" si="109"/>
        <v>6.8784966190767562</v>
      </c>
      <c r="R1178" s="19">
        <f t="shared" si="110"/>
        <v>6.7807179240051036</v>
      </c>
      <c r="S1178" s="19">
        <f t="shared" si="111"/>
        <v>6.9403821399570322</v>
      </c>
      <c r="T1178" s="19">
        <f t="shared" si="112"/>
        <v>6.8463552687304956</v>
      </c>
      <c r="U1178" s="19">
        <f t="shared" si="113"/>
        <v>6.7208369479148669</v>
      </c>
    </row>
    <row r="1179" spans="1:21">
      <c r="A1179">
        <v>1176</v>
      </c>
      <c r="B1179" s="17">
        <v>40763.222256944442</v>
      </c>
      <c r="C1179" s="18">
        <v>71.148920000000004</v>
      </c>
      <c r="D1179" s="18">
        <v>-149.56169</v>
      </c>
      <c r="E1179" s="19">
        <v>6.97</v>
      </c>
      <c r="F1179" s="19">
        <v>6.93</v>
      </c>
      <c r="G1179" s="19">
        <v>6.8</v>
      </c>
      <c r="H1179" s="19">
        <v>6.88</v>
      </c>
      <c r="I1179" s="19">
        <v>6.88</v>
      </c>
      <c r="J1179" s="19">
        <v>6.71</v>
      </c>
      <c r="L1179">
        <v>1176</v>
      </c>
      <c r="M1179" s="17">
        <v>40763.222256944442</v>
      </c>
      <c r="N1179" s="18">
        <v>71.148920000000004</v>
      </c>
      <c r="O1179" s="18">
        <v>-149.56169</v>
      </c>
      <c r="P1179" s="19">
        <f t="shared" si="108"/>
        <v>6.8646873879784192</v>
      </c>
      <c r="Q1179" s="19">
        <f t="shared" si="109"/>
        <v>6.8784945396214274</v>
      </c>
      <c r="R1179" s="19">
        <f t="shared" si="110"/>
        <v>6.7707056052195593</v>
      </c>
      <c r="S1179" s="19">
        <f t="shared" si="111"/>
        <v>6.9003264021076829</v>
      </c>
      <c r="T1179" s="19">
        <f t="shared" si="112"/>
        <v>6.836332060504704</v>
      </c>
      <c r="U1179" s="19">
        <f t="shared" si="113"/>
        <v>6.6607507376324415</v>
      </c>
    </row>
    <row r="1180" spans="1:21">
      <c r="A1180">
        <v>1177</v>
      </c>
      <c r="B1180" s="17">
        <v>40763.229224537034</v>
      </c>
      <c r="C1180" s="18">
        <v>71.147549999999995</v>
      </c>
      <c r="D1180" s="18">
        <v>-149.5702</v>
      </c>
      <c r="E1180" s="19">
        <v>6.99</v>
      </c>
      <c r="F1180" s="19">
        <v>6.95</v>
      </c>
      <c r="G1180" s="19">
        <v>6.83</v>
      </c>
      <c r="H1180" s="19">
        <v>6.92</v>
      </c>
      <c r="I1180" s="19">
        <v>6.89</v>
      </c>
      <c r="J1180" s="19">
        <v>6.51</v>
      </c>
      <c r="L1180">
        <v>1177</v>
      </c>
      <c r="M1180" s="17">
        <v>40763.229224537034</v>
      </c>
      <c r="N1180" s="18">
        <v>71.147549999999995</v>
      </c>
      <c r="O1180" s="18">
        <v>-149.5702</v>
      </c>
      <c r="P1180" s="19">
        <f t="shared" si="108"/>
        <v>6.8847200850594747</v>
      </c>
      <c r="Q1180" s="19">
        <f t="shared" si="109"/>
        <v>6.8985285770642548</v>
      </c>
      <c r="R1180" s="19">
        <f t="shared" si="110"/>
        <v>6.8007366420612829</v>
      </c>
      <c r="S1180" s="19">
        <f t="shared" si="111"/>
        <v>6.9403787061610807</v>
      </c>
      <c r="T1180" s="19">
        <f t="shared" si="112"/>
        <v>6.846350844463057</v>
      </c>
      <c r="U1180" s="19">
        <f t="shared" si="113"/>
        <v>6.4604689149170307</v>
      </c>
    </row>
    <row r="1181" spans="1:21">
      <c r="A1181">
        <v>1178</v>
      </c>
      <c r="B1181" s="17">
        <v>40763.236168981479</v>
      </c>
      <c r="C1181" s="18">
        <v>71.146550000000005</v>
      </c>
      <c r="D1181" s="18">
        <v>-149.57847000000001</v>
      </c>
      <c r="E1181" s="19">
        <v>6.98</v>
      </c>
      <c r="F1181" s="19">
        <v>6.94</v>
      </c>
      <c r="G1181" s="19">
        <v>6.82</v>
      </c>
      <c r="H1181" s="19">
        <v>6.91</v>
      </c>
      <c r="I1181" s="19">
        <v>6.91</v>
      </c>
      <c r="J1181" s="19">
        <v>6.37</v>
      </c>
      <c r="L1181">
        <v>1178</v>
      </c>
      <c r="M1181" s="17">
        <v>40763.236168981479</v>
      </c>
      <c r="N1181" s="18">
        <v>71.146550000000005</v>
      </c>
      <c r="O1181" s="18">
        <v>-149.57847000000001</v>
      </c>
      <c r="P1181" s="19">
        <f t="shared" si="108"/>
        <v>6.8747011485807272</v>
      </c>
      <c r="Q1181" s="19">
        <f t="shared" si="109"/>
        <v>6.8885084393526093</v>
      </c>
      <c r="R1181" s="19">
        <f t="shared" si="110"/>
        <v>6.7907243232757395</v>
      </c>
      <c r="S1181" s="19">
        <f t="shared" si="111"/>
        <v>6.9303634844524735</v>
      </c>
      <c r="T1181" s="19">
        <f t="shared" si="112"/>
        <v>6.8663906242662316</v>
      </c>
      <c r="U1181" s="19">
        <f t="shared" si="113"/>
        <v>6.3202709431995157</v>
      </c>
    </row>
    <row r="1182" spans="1:21">
      <c r="A1182">
        <v>1179</v>
      </c>
      <c r="B1182" s="17">
        <v>40763.243125000001</v>
      </c>
      <c r="C1182" s="18">
        <v>71.148859999999999</v>
      </c>
      <c r="D1182" s="18">
        <v>-149.58542</v>
      </c>
      <c r="E1182" s="19">
        <v>6.92</v>
      </c>
      <c r="F1182" s="19">
        <v>6.88</v>
      </c>
      <c r="G1182" s="19">
        <v>6.76</v>
      </c>
      <c r="H1182" s="19">
        <v>6.84</v>
      </c>
      <c r="I1182" s="19">
        <v>6.83</v>
      </c>
      <c r="J1182" s="19">
        <v>6.28</v>
      </c>
      <c r="L1182">
        <v>1179</v>
      </c>
      <c r="M1182" s="17">
        <v>40763.243125000001</v>
      </c>
      <c r="N1182" s="18">
        <v>71.148859999999999</v>
      </c>
      <c r="O1182" s="18">
        <v>-149.58542</v>
      </c>
      <c r="P1182" s="19">
        <f t="shared" si="108"/>
        <v>6.8145961578282437</v>
      </c>
      <c r="Q1182" s="19">
        <f t="shared" si="109"/>
        <v>6.8283980070824448</v>
      </c>
      <c r="R1182" s="19">
        <f t="shared" si="110"/>
        <v>6.7306578124072391</v>
      </c>
      <c r="S1182" s="19">
        <f t="shared" si="111"/>
        <v>6.860267235588938</v>
      </c>
      <c r="T1182" s="19">
        <f t="shared" si="112"/>
        <v>6.7862204447558181</v>
      </c>
      <c r="U1182" s="19">
        <f t="shared" si="113"/>
        <v>6.2301428427998635</v>
      </c>
    </row>
    <row r="1183" spans="1:21">
      <c r="A1183">
        <v>1180</v>
      </c>
      <c r="B1183" s="17">
        <v>40763.250081018516</v>
      </c>
      <c r="C1183" s="18">
        <v>71.151089999999996</v>
      </c>
      <c r="D1183" s="18">
        <v>-149.59236000000001</v>
      </c>
      <c r="E1183" s="19">
        <v>6.83</v>
      </c>
      <c r="F1183" s="19">
        <v>6.79</v>
      </c>
      <c r="G1183" s="19">
        <v>6.67</v>
      </c>
      <c r="H1183" s="19">
        <v>6.74</v>
      </c>
      <c r="I1183" s="19">
        <v>6.74</v>
      </c>
      <c r="J1183" s="19">
        <v>6.44</v>
      </c>
      <c r="L1183">
        <v>1180</v>
      </c>
      <c r="M1183" s="17">
        <v>40763.250081018516</v>
      </c>
      <c r="N1183" s="18">
        <v>71.151089999999996</v>
      </c>
      <c r="O1183" s="18">
        <v>-149.59236000000001</v>
      </c>
      <c r="P1183" s="19">
        <f t="shared" si="108"/>
        <v>6.7244395361869866</v>
      </c>
      <c r="Q1183" s="19">
        <f t="shared" si="109"/>
        <v>6.7382333954170752</v>
      </c>
      <c r="R1183" s="19">
        <f t="shared" si="110"/>
        <v>6.6405587886217701</v>
      </c>
      <c r="S1183" s="19">
        <f t="shared" si="111"/>
        <v>6.7601304765656476</v>
      </c>
      <c r="T1183" s="19">
        <f t="shared" si="112"/>
        <v>6.6960292703895954</v>
      </c>
      <c r="U1183" s="19">
        <f t="shared" si="113"/>
        <v>6.3903640347782531</v>
      </c>
    </row>
    <row r="1184" spans="1:21">
      <c r="A1184">
        <v>1181</v>
      </c>
      <c r="B1184" s="17">
        <v>40763.257037037038</v>
      </c>
      <c r="C1184" s="18">
        <v>71.153329999999997</v>
      </c>
      <c r="D1184" s="18">
        <v>-149.59942000000001</v>
      </c>
      <c r="E1184" s="19">
        <v>6.75</v>
      </c>
      <c r="F1184" s="19">
        <v>6.71</v>
      </c>
      <c r="G1184" s="19">
        <v>6.6</v>
      </c>
      <c r="H1184" s="19">
        <v>6.68</v>
      </c>
      <c r="I1184" s="19">
        <v>6.68</v>
      </c>
      <c r="J1184" s="19">
        <v>6.57</v>
      </c>
      <c r="L1184">
        <v>1181</v>
      </c>
      <c r="M1184" s="17">
        <v>40763.257037037038</v>
      </c>
      <c r="N1184" s="18">
        <v>71.153329999999997</v>
      </c>
      <c r="O1184" s="18">
        <v>-149.59942000000001</v>
      </c>
      <c r="P1184" s="19">
        <f t="shared" si="108"/>
        <v>6.6443001273916096</v>
      </c>
      <c r="Q1184" s="19">
        <f t="shared" si="109"/>
        <v>6.6580868395021353</v>
      </c>
      <c r="R1184" s="19">
        <f t="shared" si="110"/>
        <v>6.5704814441713237</v>
      </c>
      <c r="S1184" s="19">
        <f t="shared" si="111"/>
        <v>6.7000477384937307</v>
      </c>
      <c r="T1184" s="19">
        <f t="shared" si="112"/>
        <v>6.6359010844850319</v>
      </c>
      <c r="U1184" s="19">
        <f t="shared" si="113"/>
        <v>6.5205432999472581</v>
      </c>
    </row>
    <row r="1185" spans="1:21">
      <c r="A1185">
        <v>1182</v>
      </c>
      <c r="B1185" s="17">
        <v>40763.263993055552</v>
      </c>
      <c r="C1185" s="18">
        <v>71.155479999999997</v>
      </c>
      <c r="D1185" s="18">
        <v>-149.60639</v>
      </c>
      <c r="E1185" s="19">
        <v>6.71</v>
      </c>
      <c r="F1185" s="19">
        <v>6.67</v>
      </c>
      <c r="G1185" s="19">
        <v>6.55</v>
      </c>
      <c r="H1185" s="19">
        <v>6.65</v>
      </c>
      <c r="I1185" s="19">
        <v>6.65</v>
      </c>
      <c r="J1185" s="19">
        <v>6.59</v>
      </c>
      <c r="L1185">
        <v>1182</v>
      </c>
      <c r="M1185" s="17">
        <v>40763.263993055552</v>
      </c>
      <c r="N1185" s="18">
        <v>71.155479999999997</v>
      </c>
      <c r="O1185" s="18">
        <v>-149.60639</v>
      </c>
      <c r="P1185" s="19">
        <f t="shared" si="108"/>
        <v>6.6042295626951182</v>
      </c>
      <c r="Q1185" s="19">
        <f t="shared" si="109"/>
        <v>6.6180125181545524</v>
      </c>
      <c r="R1185" s="19">
        <f t="shared" si="110"/>
        <v>6.5204257780416413</v>
      </c>
      <c r="S1185" s="19">
        <f t="shared" si="111"/>
        <v>6.6700055148537034</v>
      </c>
      <c r="T1185" s="19">
        <f t="shared" si="112"/>
        <v>6.6058358864858073</v>
      </c>
      <c r="U1185" s="19">
        <f t="shared" si="113"/>
        <v>6.5405688781822269</v>
      </c>
    </row>
    <row r="1186" spans="1:21">
      <c r="A1186">
        <v>1183</v>
      </c>
      <c r="B1186" s="17">
        <v>40763.270949074074</v>
      </c>
      <c r="C1186" s="18">
        <v>71.157539999999997</v>
      </c>
      <c r="D1186" s="18">
        <v>-149.61314999999999</v>
      </c>
      <c r="E1186" s="19">
        <v>6.75</v>
      </c>
      <c r="F1186" s="19">
        <v>6.71</v>
      </c>
      <c r="G1186" s="19">
        <v>6.6</v>
      </c>
      <c r="H1186" s="19">
        <v>6.7</v>
      </c>
      <c r="I1186" s="19">
        <v>6.69</v>
      </c>
      <c r="J1186" s="19">
        <v>6.46</v>
      </c>
      <c r="L1186">
        <v>1183</v>
      </c>
      <c r="M1186" s="17">
        <v>40763.270949074074</v>
      </c>
      <c r="N1186" s="18">
        <v>71.157539999999997</v>
      </c>
      <c r="O1186" s="18">
        <v>-149.61314999999999</v>
      </c>
      <c r="P1186" s="19">
        <f t="shared" si="108"/>
        <v>6.6442966823112597</v>
      </c>
      <c r="Q1186" s="19">
        <f t="shared" si="109"/>
        <v>6.6580826721100141</v>
      </c>
      <c r="R1186" s="19">
        <f t="shared" si="110"/>
        <v>6.5704784916827368</v>
      </c>
      <c r="S1186" s="19">
        <f t="shared" si="111"/>
        <v>6.720071322436092</v>
      </c>
      <c r="T1186" s="19">
        <f t="shared" si="112"/>
        <v>6.6459176584731274</v>
      </c>
      <c r="U1186" s="19">
        <f t="shared" si="113"/>
        <v>6.410384903617202</v>
      </c>
    </row>
    <row r="1187" spans="1:21">
      <c r="A1187">
        <v>1184</v>
      </c>
      <c r="B1187" s="17">
        <v>40763.277905092589</v>
      </c>
      <c r="C1187" s="18">
        <v>71.159959999999998</v>
      </c>
      <c r="D1187" s="18">
        <v>-149.61619999999999</v>
      </c>
      <c r="E1187" s="19">
        <v>6.86</v>
      </c>
      <c r="F1187" s="19">
        <v>6.83</v>
      </c>
      <c r="G1187" s="19">
        <v>6.72</v>
      </c>
      <c r="H1187" s="19">
        <v>6.8</v>
      </c>
      <c r="I1187" s="19">
        <v>6.75</v>
      </c>
      <c r="J1187" s="19">
        <v>6.45</v>
      </c>
      <c r="L1187">
        <v>1184</v>
      </c>
      <c r="M1187" s="17">
        <v>40763.277905092589</v>
      </c>
      <c r="N1187" s="18">
        <v>71.159959999999998</v>
      </c>
      <c r="O1187" s="18">
        <v>-149.61619999999999</v>
      </c>
      <c r="P1187" s="19">
        <f t="shared" si="108"/>
        <v>6.7544842730299246</v>
      </c>
      <c r="Q1187" s="19">
        <f t="shared" si="109"/>
        <v>6.77829730599478</v>
      </c>
      <c r="R1187" s="19">
        <f t="shared" si="110"/>
        <v>6.6906070671063338</v>
      </c>
      <c r="S1187" s="19">
        <f t="shared" si="111"/>
        <v>6.8202046455273635</v>
      </c>
      <c r="T1187" s="19">
        <f t="shared" si="112"/>
        <v>6.7060414211610775</v>
      </c>
      <c r="U1187" s="19">
        <f t="shared" si="113"/>
        <v>6.4003685760097344</v>
      </c>
    </row>
    <row r="1188" spans="1:21">
      <c r="A1188">
        <v>1185</v>
      </c>
      <c r="B1188" s="17">
        <v>40763.284861111111</v>
      </c>
      <c r="C1188" s="18">
        <v>71.162319999999994</v>
      </c>
      <c r="D1188" s="18">
        <v>-149.6079</v>
      </c>
      <c r="E1188" s="19">
        <v>6.9</v>
      </c>
      <c r="F1188" s="19">
        <v>6.86</v>
      </c>
      <c r="G1188" s="19">
        <v>6.75</v>
      </c>
      <c r="H1188" s="19">
        <v>6.84</v>
      </c>
      <c r="I1188" s="19">
        <v>6.8</v>
      </c>
      <c r="J1188" s="19">
        <v>6.42</v>
      </c>
      <c r="L1188">
        <v>1185</v>
      </c>
      <c r="M1188" s="17">
        <v>40763.284861111111</v>
      </c>
      <c r="N1188" s="18">
        <v>71.162319999999994</v>
      </c>
      <c r="O1188" s="18">
        <v>-149.6079</v>
      </c>
      <c r="P1188" s="19">
        <f t="shared" si="108"/>
        <v>6.7945513898536234</v>
      </c>
      <c r="Q1188" s="19">
        <f t="shared" si="109"/>
        <v>6.8083494045853321</v>
      </c>
      <c r="R1188" s="19">
        <f t="shared" si="110"/>
        <v>6.7206381012433614</v>
      </c>
      <c r="S1188" s="19">
        <f t="shared" si="111"/>
        <v>6.8602569444542016</v>
      </c>
      <c r="T1188" s="19">
        <f t="shared" si="112"/>
        <v>6.7561441875715147</v>
      </c>
      <c r="U1188" s="19">
        <f t="shared" si="113"/>
        <v>6.3703243108827703</v>
      </c>
    </row>
    <row r="1189" spans="1:21">
      <c r="A1189">
        <v>1186</v>
      </c>
      <c r="B1189" s="17">
        <v>40763.291828703703</v>
      </c>
      <c r="C1189" s="18">
        <v>71.165210000000002</v>
      </c>
      <c r="D1189" s="18">
        <v>-149.60217</v>
      </c>
      <c r="E1189" s="19">
        <v>6.97</v>
      </c>
      <c r="F1189" s="19">
        <v>6.93</v>
      </c>
      <c r="G1189" s="19">
        <v>6.82</v>
      </c>
      <c r="H1189" s="19">
        <v>6.91</v>
      </c>
      <c r="I1189" s="19">
        <v>6.87</v>
      </c>
      <c r="J1189" s="19">
        <v>6.61</v>
      </c>
      <c r="L1189">
        <v>1186</v>
      </c>
      <c r="M1189" s="17">
        <v>40763.291828703703</v>
      </c>
      <c r="N1189" s="18">
        <v>71.165210000000002</v>
      </c>
      <c r="O1189" s="18">
        <v>-149.60217</v>
      </c>
      <c r="P1189" s="19">
        <f t="shared" si="108"/>
        <v>6.8646701358663496</v>
      </c>
      <c r="Q1189" s="19">
        <f t="shared" si="109"/>
        <v>6.8784737450681419</v>
      </c>
      <c r="R1189" s="19">
        <f t="shared" si="110"/>
        <v>6.7907124835697443</v>
      </c>
      <c r="S1189" s="19">
        <f t="shared" si="111"/>
        <v>6.9303497509775163</v>
      </c>
      <c r="T1189" s="19">
        <f t="shared" si="112"/>
        <v>6.8262889443117016</v>
      </c>
      <c r="U1189" s="19">
        <f t="shared" si="113"/>
        <v>6.5605873610911534</v>
      </c>
    </row>
    <row r="1190" spans="1:21">
      <c r="A1190">
        <v>1187</v>
      </c>
      <c r="B1190" s="17">
        <v>40763.298773148148</v>
      </c>
      <c r="C1190" s="18">
        <v>71.167940000000002</v>
      </c>
      <c r="D1190" s="18">
        <v>-149.59655000000001</v>
      </c>
      <c r="E1190" s="19">
        <v>7.03</v>
      </c>
      <c r="F1190" s="19">
        <v>6.99</v>
      </c>
      <c r="G1190" s="19">
        <v>6.88</v>
      </c>
      <c r="H1190" s="19">
        <v>6.96</v>
      </c>
      <c r="I1190" s="19">
        <v>6.94</v>
      </c>
      <c r="J1190" s="19">
        <v>6.75</v>
      </c>
      <c r="L1190">
        <v>1187</v>
      </c>
      <c r="M1190" s="17">
        <v>40763.298773148148</v>
      </c>
      <c r="N1190" s="18">
        <v>71.167940000000002</v>
      </c>
      <c r="O1190" s="18">
        <v>-149.59655000000001</v>
      </c>
      <c r="P1190" s="19">
        <f t="shared" si="108"/>
        <v>6.9247716702473028</v>
      </c>
      <c r="Q1190" s="19">
        <f t="shared" si="109"/>
        <v>6.9385800278729164</v>
      </c>
      <c r="R1190" s="19">
        <f t="shared" si="110"/>
        <v>6.8507760263976563</v>
      </c>
      <c r="S1190" s="19">
        <f t="shared" si="111"/>
        <v>6.9804155487339976</v>
      </c>
      <c r="T1190" s="19">
        <f t="shared" si="112"/>
        <v>6.8964337001865053</v>
      </c>
      <c r="U1190" s="19">
        <f t="shared" si="113"/>
        <v>6.7007805530860161</v>
      </c>
    </row>
    <row r="1191" spans="1:21">
      <c r="A1191">
        <v>1188</v>
      </c>
      <c r="B1191" s="17">
        <v>40763.30572916667</v>
      </c>
      <c r="C1191" s="18">
        <v>71.170559999999995</v>
      </c>
      <c r="D1191" s="18">
        <v>-149.59075000000001</v>
      </c>
      <c r="E1191" s="19">
        <v>7.1</v>
      </c>
      <c r="F1191" s="19">
        <v>7.06</v>
      </c>
      <c r="G1191" s="19">
        <v>6.95</v>
      </c>
      <c r="H1191" s="19">
        <v>7.02</v>
      </c>
      <c r="I1191" s="19">
        <v>6.99</v>
      </c>
      <c r="J1191" s="19">
        <v>6.81</v>
      </c>
      <c r="L1191">
        <v>1188</v>
      </c>
      <c r="M1191" s="17">
        <v>40763.30572916667</v>
      </c>
      <c r="N1191" s="18">
        <v>71.170559999999995</v>
      </c>
      <c r="O1191" s="18">
        <v>-149.59075000000001</v>
      </c>
      <c r="P1191" s="19">
        <f t="shared" si="108"/>
        <v>6.9948904129819454</v>
      </c>
      <c r="Q1191" s="19">
        <f t="shared" si="109"/>
        <v>7.0087043735602599</v>
      </c>
      <c r="R1191" s="19">
        <f t="shared" si="110"/>
        <v>6.9208504041598653</v>
      </c>
      <c r="S1191" s="19">
        <f t="shared" si="111"/>
        <v>7.0404948470289748</v>
      </c>
      <c r="T1191" s="19">
        <f t="shared" si="112"/>
        <v>6.9465364644952947</v>
      </c>
      <c r="U1191" s="19">
        <f t="shared" si="113"/>
        <v>6.7608619897611479</v>
      </c>
    </row>
    <row r="1192" spans="1:21">
      <c r="A1192">
        <v>1189</v>
      </c>
      <c r="B1192" s="17">
        <v>40763.312685185185</v>
      </c>
      <c r="C1192" s="18">
        <v>71.173249999999996</v>
      </c>
      <c r="D1192" s="18">
        <v>-149.58510999999999</v>
      </c>
      <c r="E1192" s="19">
        <v>7.13</v>
      </c>
      <c r="F1192" s="19">
        <v>7.09</v>
      </c>
      <c r="G1192" s="19">
        <v>6.98</v>
      </c>
      <c r="H1192" s="19">
        <v>7.07</v>
      </c>
      <c r="I1192" s="19">
        <v>7.02</v>
      </c>
      <c r="J1192" s="19">
        <v>6.89</v>
      </c>
      <c r="L1192">
        <v>1189</v>
      </c>
      <c r="M1192" s="17">
        <v>40763.312685185185</v>
      </c>
      <c r="N1192" s="18">
        <v>71.173249999999996</v>
      </c>
      <c r="O1192" s="18">
        <v>-149.58510999999999</v>
      </c>
      <c r="P1192" s="19">
        <f t="shared" si="108"/>
        <v>7.0249403152600189</v>
      </c>
      <c r="Q1192" s="19">
        <f t="shared" si="109"/>
        <v>7.0387564788974348</v>
      </c>
      <c r="R1192" s="19">
        <f t="shared" si="110"/>
        <v>6.9508814323803723</v>
      </c>
      <c r="S1192" s="19">
        <f t="shared" si="111"/>
        <v>7.0905606402997172</v>
      </c>
      <c r="T1192" s="19">
        <f t="shared" si="112"/>
        <v>6.9765972376089493</v>
      </c>
      <c r="U1192" s="19">
        <f t="shared" si="113"/>
        <v>6.8409713560931751</v>
      </c>
    </row>
    <row r="1193" spans="1:21">
      <c r="A1193">
        <v>1190</v>
      </c>
      <c r="B1193" s="17">
        <v>40763.319641203707</v>
      </c>
      <c r="C1193" s="18">
        <v>71.175780000000003</v>
      </c>
      <c r="D1193" s="18">
        <v>-149.57971000000001</v>
      </c>
      <c r="E1193" s="19">
        <v>7.17</v>
      </c>
      <c r="F1193" s="19">
        <v>7.13</v>
      </c>
      <c r="G1193" s="19">
        <v>7.02</v>
      </c>
      <c r="H1193" s="19">
        <v>7.11</v>
      </c>
      <c r="I1193" s="19">
        <v>7.08</v>
      </c>
      <c r="J1193" s="19">
        <v>6.96</v>
      </c>
      <c r="L1193">
        <v>1190</v>
      </c>
      <c r="M1193" s="17">
        <v>40763.319641203707</v>
      </c>
      <c r="N1193" s="18">
        <v>71.175780000000003</v>
      </c>
      <c r="O1193" s="18">
        <v>-149.57971000000001</v>
      </c>
      <c r="P1193" s="19">
        <f t="shared" si="108"/>
        <v>7.0650074263774236</v>
      </c>
      <c r="Q1193" s="19">
        <f t="shared" si="109"/>
        <v>7.078826646346136</v>
      </c>
      <c r="R1193" s="19">
        <f t="shared" si="110"/>
        <v>6.9909232962113474</v>
      </c>
      <c r="S1193" s="19">
        <f t="shared" si="111"/>
        <v>7.1306129291870421</v>
      </c>
      <c r="T1193" s="19">
        <f t="shared" si="112"/>
        <v>7.0367209960317902</v>
      </c>
      <c r="U1193" s="19">
        <f t="shared" si="113"/>
        <v>6.9110667484237167</v>
      </c>
    </row>
    <row r="1194" spans="1:21">
      <c r="A1194">
        <v>1191</v>
      </c>
      <c r="B1194" s="17">
        <v>40763.326597222222</v>
      </c>
      <c r="C1194" s="18">
        <v>71.178280000000001</v>
      </c>
      <c r="D1194" s="18">
        <v>-149.57451</v>
      </c>
      <c r="E1194" s="19">
        <v>7.19</v>
      </c>
      <c r="F1194" s="19">
        <v>7.15</v>
      </c>
      <c r="G1194" s="19">
        <v>7.04</v>
      </c>
      <c r="H1194" s="19">
        <v>7.13</v>
      </c>
      <c r="I1194" s="19">
        <v>7.12</v>
      </c>
      <c r="J1194" s="19">
        <v>7.02</v>
      </c>
      <c r="L1194">
        <v>1191</v>
      </c>
      <c r="M1194" s="17">
        <v>40763.326597222222</v>
      </c>
      <c r="N1194" s="18">
        <v>71.178280000000001</v>
      </c>
      <c r="O1194" s="18">
        <v>-149.57451</v>
      </c>
      <c r="P1194" s="19">
        <f t="shared" si="108"/>
        <v>7.0850401176307765</v>
      </c>
      <c r="Q1194" s="19">
        <f t="shared" si="109"/>
        <v>7.0988606930414715</v>
      </c>
      <c r="R1194" s="19">
        <f t="shared" si="110"/>
        <v>7.0109434857786024</v>
      </c>
      <c r="S1194" s="19">
        <f t="shared" si="111"/>
        <v>7.150638212298027</v>
      </c>
      <c r="T1194" s="19">
        <f t="shared" si="112"/>
        <v>7.0768027633831219</v>
      </c>
      <c r="U1194" s="19">
        <f t="shared" si="113"/>
        <v>6.9711481680632055</v>
      </c>
    </row>
    <row r="1195" spans="1:21">
      <c r="A1195">
        <v>1192</v>
      </c>
      <c r="B1195" s="17">
        <v>40763.333553240744</v>
      </c>
      <c r="C1195" s="18">
        <v>71.18092</v>
      </c>
      <c r="D1195" s="18">
        <v>-149.56912</v>
      </c>
      <c r="E1195" s="19">
        <v>7.29</v>
      </c>
      <c r="F1195" s="19">
        <v>7.26</v>
      </c>
      <c r="G1195" s="19">
        <v>7.15</v>
      </c>
      <c r="H1195" s="19">
        <v>7.24</v>
      </c>
      <c r="I1195" s="19">
        <v>7.13</v>
      </c>
      <c r="J1195" s="19">
        <v>6.85</v>
      </c>
      <c r="L1195">
        <v>1192</v>
      </c>
      <c r="M1195" s="17">
        <v>40763.333553240744</v>
      </c>
      <c r="N1195" s="18">
        <v>71.18092</v>
      </c>
      <c r="O1195" s="18">
        <v>-149.56912</v>
      </c>
      <c r="P1195" s="19">
        <f t="shared" si="108"/>
        <v>7.1852104829982784</v>
      </c>
      <c r="Q1195" s="19">
        <f t="shared" si="109"/>
        <v>7.2090572925722274</v>
      </c>
      <c r="R1195" s="19">
        <f t="shared" si="110"/>
        <v>7.1210612012494714</v>
      </c>
      <c r="S1195" s="19">
        <f t="shared" si="111"/>
        <v>7.2607850109358143</v>
      </c>
      <c r="T1195" s="19">
        <f t="shared" si="112"/>
        <v>7.0868215449307623</v>
      </c>
      <c r="U1195" s="19">
        <f t="shared" si="113"/>
        <v>6.8009083612666981</v>
      </c>
    </row>
    <row r="1196" spans="1:21">
      <c r="A1196">
        <v>1193</v>
      </c>
      <c r="B1196" s="17">
        <v>40763.340520833335</v>
      </c>
      <c r="C1196" s="18">
        <v>71.183359999999993</v>
      </c>
      <c r="D1196" s="18">
        <v>-149.56381999999999</v>
      </c>
      <c r="E1196" s="19">
        <v>7.35</v>
      </c>
      <c r="F1196" s="19">
        <v>7.32</v>
      </c>
      <c r="G1196" s="19">
        <v>7.18</v>
      </c>
      <c r="H1196" s="19">
        <v>7.15</v>
      </c>
      <c r="I1196" s="19">
        <v>7.08</v>
      </c>
      <c r="J1196" s="19">
        <v>6.82</v>
      </c>
      <c r="L1196">
        <v>1193</v>
      </c>
      <c r="M1196" s="17">
        <v>40763.340520833335</v>
      </c>
      <c r="N1196" s="18">
        <v>71.183359999999993</v>
      </c>
      <c r="O1196" s="18">
        <v>-149.56381999999999</v>
      </c>
      <c r="P1196" s="19">
        <f t="shared" si="108"/>
        <v>7.2453120091233147</v>
      </c>
      <c r="Q1196" s="19">
        <f t="shared" si="109"/>
        <v>7.2691635886774799</v>
      </c>
      <c r="R1196" s="19">
        <f t="shared" si="110"/>
        <v>7.1510922240605872</v>
      </c>
      <c r="S1196" s="19">
        <f t="shared" si="111"/>
        <v>7.1706617727436539</v>
      </c>
      <c r="T1196" s="19">
        <f t="shared" si="112"/>
        <v>7.0367143561072814</v>
      </c>
      <c r="U1196" s="19">
        <f t="shared" si="113"/>
        <v>6.7708640891507512</v>
      </c>
    </row>
    <row r="1197" spans="1:21">
      <c r="A1197">
        <v>1194</v>
      </c>
      <c r="B1197" s="17">
        <v>40763.34746527778</v>
      </c>
      <c r="C1197" s="18">
        <v>71.185869999999994</v>
      </c>
      <c r="D1197" s="18">
        <v>-149.55841000000001</v>
      </c>
      <c r="E1197" s="19">
        <v>7.22</v>
      </c>
      <c r="F1197" s="19">
        <v>7.17</v>
      </c>
      <c r="G1197" s="19">
        <v>7.04</v>
      </c>
      <c r="H1197" s="19">
        <v>7.12</v>
      </c>
      <c r="I1197" s="19">
        <v>7.09</v>
      </c>
      <c r="J1197" s="19">
        <v>6.93</v>
      </c>
      <c r="L1197">
        <v>1194</v>
      </c>
      <c r="M1197" s="17">
        <v>40763.34746527778</v>
      </c>
      <c r="N1197" s="18">
        <v>71.185869999999994</v>
      </c>
      <c r="O1197" s="18">
        <v>-149.55841000000001</v>
      </c>
      <c r="P1197" s="19">
        <f t="shared" si="108"/>
        <v>7.1150865612305196</v>
      </c>
      <c r="Q1197" s="19">
        <f t="shared" si="109"/>
        <v>7.1188905908496984</v>
      </c>
      <c r="R1197" s="19">
        <f t="shared" si="110"/>
        <v>7.0109390347319858</v>
      </c>
      <c r="S1197" s="19">
        <f t="shared" si="111"/>
        <v>7.1406195467539542</v>
      </c>
      <c r="T1197" s="19">
        <f t="shared" si="112"/>
        <v>7.0467331377785474</v>
      </c>
      <c r="U1197" s="19">
        <f t="shared" si="113"/>
        <v>6.8810153333692838</v>
      </c>
    </row>
    <row r="1198" spans="1:21">
      <c r="A1198">
        <v>1195</v>
      </c>
      <c r="B1198" s="17">
        <v>40763.354432870372</v>
      </c>
      <c r="C1198" s="18">
        <v>71.188400000000001</v>
      </c>
      <c r="D1198" s="18">
        <v>-149.5532</v>
      </c>
      <c r="E1198" s="19">
        <v>7.19</v>
      </c>
      <c r="F1198" s="19">
        <v>7.15</v>
      </c>
      <c r="G1198" s="19">
        <v>7.04</v>
      </c>
      <c r="H1198" s="19">
        <v>7.13</v>
      </c>
      <c r="I1198" s="19">
        <v>7.13</v>
      </c>
      <c r="J1198" s="19">
        <v>6.91</v>
      </c>
      <c r="L1198">
        <v>1195</v>
      </c>
      <c r="M1198" s="17">
        <v>40763.354432870372</v>
      </c>
      <c r="N1198" s="18">
        <v>71.188400000000001</v>
      </c>
      <c r="O1198" s="18">
        <v>-149.5532</v>
      </c>
      <c r="P1198" s="19">
        <f t="shared" si="108"/>
        <v>7.0850332061018237</v>
      </c>
      <c r="Q1198" s="19">
        <f t="shared" si="109"/>
        <v>7.0988523921830886</v>
      </c>
      <c r="R1198" s="19">
        <f t="shared" si="110"/>
        <v>7.0109375510497811</v>
      </c>
      <c r="S1198" s="19">
        <f t="shared" si="111"/>
        <v>7.1506313267631612</v>
      </c>
      <c r="T1198" s="19">
        <f t="shared" si="112"/>
        <v>7.0868149040790565</v>
      </c>
      <c r="U1198" s="19">
        <f t="shared" si="113"/>
        <v>6.8609850252081621</v>
      </c>
    </row>
    <row r="1199" spans="1:21">
      <c r="A1199">
        <v>1196</v>
      </c>
      <c r="B1199" s="17">
        <v>40763.361377314817</v>
      </c>
      <c r="C1199" s="18">
        <v>71.190899999999999</v>
      </c>
      <c r="D1199" s="18">
        <v>-149.54773</v>
      </c>
      <c r="E1199" s="19">
        <v>7.22</v>
      </c>
      <c r="F1199" s="19">
        <v>7.18</v>
      </c>
      <c r="G1199" s="19">
        <v>7.07</v>
      </c>
      <c r="H1199" s="19">
        <v>7.17</v>
      </c>
      <c r="I1199" s="19">
        <v>7.18</v>
      </c>
      <c r="J1199" s="19">
        <v>6.86</v>
      </c>
      <c r="L1199">
        <v>1196</v>
      </c>
      <c r="M1199" s="17">
        <v>40763.361377314817</v>
      </c>
      <c r="N1199" s="18">
        <v>71.190899999999999</v>
      </c>
      <c r="O1199" s="18">
        <v>-149.54773</v>
      </c>
      <c r="P1199" s="19">
        <f t="shared" si="108"/>
        <v>7.1150831047375807</v>
      </c>
      <c r="Q1199" s="19">
        <f t="shared" si="109"/>
        <v>7.1289045033030769</v>
      </c>
      <c r="R1199" s="19">
        <f t="shared" si="110"/>
        <v>7.0409685741989838</v>
      </c>
      <c r="S1199" s="19">
        <f t="shared" si="111"/>
        <v>7.1906836092422859</v>
      </c>
      <c r="T1199" s="19">
        <f t="shared" si="112"/>
        <v>7.1369176647408681</v>
      </c>
      <c r="U1199" s="19">
        <f t="shared" si="113"/>
        <v>6.8109128256193783</v>
      </c>
    </row>
    <row r="1200" spans="1:21">
      <c r="A1200">
        <v>1197</v>
      </c>
      <c r="B1200" s="17">
        <v>40763.368333333332</v>
      </c>
      <c r="C1200" s="18">
        <v>71.193370000000002</v>
      </c>
      <c r="D1200" s="18">
        <v>-149.54239999999999</v>
      </c>
      <c r="E1200" s="19">
        <v>7.32</v>
      </c>
      <c r="F1200" s="19">
        <v>7.29</v>
      </c>
      <c r="G1200" s="19">
        <v>7.18</v>
      </c>
      <c r="H1200" s="19">
        <v>7.25</v>
      </c>
      <c r="I1200" s="19">
        <v>7.22</v>
      </c>
      <c r="J1200" s="19">
        <v>6.79</v>
      </c>
      <c r="L1200">
        <v>1197</v>
      </c>
      <c r="M1200" s="17">
        <v>40763.368333333332</v>
      </c>
      <c r="N1200" s="18">
        <v>71.193370000000002</v>
      </c>
      <c r="O1200" s="18">
        <v>-149.54239999999999</v>
      </c>
      <c r="P1200" s="19">
        <f t="shared" si="108"/>
        <v>7.2152534636703241</v>
      </c>
      <c r="Q1200" s="19">
        <f t="shared" si="109"/>
        <v>7.239101114013943</v>
      </c>
      <c r="R1200" s="19">
        <f t="shared" si="110"/>
        <v>7.1510862798653312</v>
      </c>
      <c r="S1200" s="19">
        <f t="shared" si="111"/>
        <v>7.2707898930209698</v>
      </c>
      <c r="T1200" s="19">
        <f t="shared" si="112"/>
        <v>7.1769994299905511</v>
      </c>
      <c r="U1200" s="19">
        <f t="shared" si="113"/>
        <v>6.7408127024890598</v>
      </c>
    </row>
    <row r="1201" spans="1:21">
      <c r="A1201">
        <v>1198</v>
      </c>
      <c r="B1201" s="17">
        <v>40763.375289351854</v>
      </c>
      <c r="C1201" s="18">
        <v>71.195899999999995</v>
      </c>
      <c r="D1201" s="18">
        <v>-149.53707</v>
      </c>
      <c r="E1201" s="19">
        <v>7.48</v>
      </c>
      <c r="F1201" s="19">
        <v>7.45</v>
      </c>
      <c r="G1201" s="19">
        <v>7.32</v>
      </c>
      <c r="H1201" s="19">
        <v>7.35</v>
      </c>
      <c r="I1201" s="19">
        <v>7.17</v>
      </c>
      <c r="J1201" s="19">
        <v>6.09</v>
      </c>
      <c r="L1201">
        <v>1198</v>
      </c>
      <c r="M1201" s="17">
        <v>40763.375289351854</v>
      </c>
      <c r="N1201" s="18">
        <v>71.195899999999995</v>
      </c>
      <c r="O1201" s="18">
        <v>-149.53707</v>
      </c>
      <c r="P1201" s="19">
        <f t="shared" si="108"/>
        <v>7.3755270717539227</v>
      </c>
      <c r="Q1201" s="19">
        <f t="shared" si="109"/>
        <v>7.3993880414507931</v>
      </c>
      <c r="R1201" s="19">
        <f t="shared" si="110"/>
        <v>7.2912364876298712</v>
      </c>
      <c r="S1201" s="19">
        <f t="shared" si="111"/>
        <v>7.3709231744589427</v>
      </c>
      <c r="T1201" s="19">
        <f t="shared" si="112"/>
        <v>7.1268922421560816</v>
      </c>
      <c r="U1201" s="19">
        <f t="shared" si="113"/>
        <v>6.0398328838393116</v>
      </c>
    </row>
    <row r="1202" spans="1:21">
      <c r="A1202">
        <v>1199</v>
      </c>
      <c r="B1202" s="17">
        <v>40763.382245370369</v>
      </c>
      <c r="C1202" s="18">
        <v>71.198359999999994</v>
      </c>
      <c r="D1202" s="18">
        <v>-149.53192999999999</v>
      </c>
      <c r="E1202" s="19">
        <v>7.6</v>
      </c>
      <c r="F1202" s="19">
        <v>7.54</v>
      </c>
      <c r="G1202" s="19">
        <v>7.38</v>
      </c>
      <c r="H1202" s="19">
        <v>7.33</v>
      </c>
      <c r="I1202" s="19">
        <v>7.19</v>
      </c>
      <c r="J1202" s="19">
        <v>6.52</v>
      </c>
      <c r="L1202">
        <v>1199</v>
      </c>
      <c r="M1202" s="17">
        <v>40763.382245370369</v>
      </c>
      <c r="N1202" s="18">
        <v>71.198359999999994</v>
      </c>
      <c r="O1202" s="18">
        <v>-149.53192999999999</v>
      </c>
      <c r="P1202" s="19">
        <f t="shared" si="108"/>
        <v>7.4957318420519821</v>
      </c>
      <c r="Q1202" s="19">
        <f t="shared" si="109"/>
        <v>7.489548536227308</v>
      </c>
      <c r="R1202" s="19">
        <f t="shared" si="110"/>
        <v>7.3513000098344818</v>
      </c>
      <c r="S1202" s="19">
        <f t="shared" si="111"/>
        <v>7.3508944477260991</v>
      </c>
      <c r="T1202" s="19">
        <f t="shared" si="112"/>
        <v>7.1469320176323334</v>
      </c>
      <c r="U1202" s="19">
        <f t="shared" si="113"/>
        <v>6.4704309545188865</v>
      </c>
    </row>
    <row r="1203" spans="1:21">
      <c r="A1203">
        <v>1200</v>
      </c>
      <c r="B1203" s="17">
        <v>40763.389201388891</v>
      </c>
      <c r="C1203" s="18">
        <v>71.200770000000006</v>
      </c>
      <c r="D1203" s="18">
        <v>-149.52685</v>
      </c>
      <c r="E1203" s="19">
        <v>7.53</v>
      </c>
      <c r="F1203" s="19">
        <v>7.48</v>
      </c>
      <c r="G1203" s="19">
        <v>7.34</v>
      </c>
      <c r="H1203" s="19">
        <v>7.26</v>
      </c>
      <c r="I1203" s="19">
        <v>7.19</v>
      </c>
      <c r="J1203" s="19">
        <v>6.7</v>
      </c>
      <c r="L1203">
        <v>1200</v>
      </c>
      <c r="M1203" s="17">
        <v>40763.389201388891</v>
      </c>
      <c r="N1203" s="18">
        <v>71.200770000000006</v>
      </c>
      <c r="O1203" s="18">
        <v>-149.52685</v>
      </c>
      <c r="P1203" s="19">
        <f t="shared" si="108"/>
        <v>7.425609650716086</v>
      </c>
      <c r="Q1203" s="19">
        <f t="shared" si="109"/>
        <v>7.4294380912349496</v>
      </c>
      <c r="R1203" s="19">
        <f t="shared" si="110"/>
        <v>7.3112551806676178</v>
      </c>
      <c r="S1203" s="19">
        <f t="shared" si="111"/>
        <v>7.2807982212912652</v>
      </c>
      <c r="T1203" s="19">
        <f t="shared" si="112"/>
        <v>7.1469298036442197</v>
      </c>
      <c r="U1203" s="19">
        <f t="shared" si="113"/>
        <v>6.6506799215229391</v>
      </c>
    </row>
    <row r="1204" spans="1:21">
      <c r="A1204">
        <v>1201</v>
      </c>
      <c r="B1204" s="17">
        <v>40763.396157407406</v>
      </c>
      <c r="C1204" s="18">
        <v>71.203220000000002</v>
      </c>
      <c r="D1204" s="18">
        <v>-149.52166</v>
      </c>
      <c r="E1204" s="19">
        <v>7.42</v>
      </c>
      <c r="F1204" s="19">
        <v>7.38</v>
      </c>
      <c r="G1204" s="19">
        <v>7.26</v>
      </c>
      <c r="H1204" s="19">
        <v>7.27</v>
      </c>
      <c r="I1204" s="19">
        <v>7.25</v>
      </c>
      <c r="J1204" s="19">
        <v>7.06</v>
      </c>
      <c r="L1204">
        <v>1201</v>
      </c>
      <c r="M1204" s="17">
        <v>40763.396157407406</v>
      </c>
      <c r="N1204" s="18">
        <v>71.203220000000002</v>
      </c>
      <c r="O1204" s="18">
        <v>-149.52166</v>
      </c>
      <c r="P1204" s="19">
        <f t="shared" si="108"/>
        <v>7.315418628150816</v>
      </c>
      <c r="Q1204" s="19">
        <f t="shared" si="109"/>
        <v>7.3292553916281342</v>
      </c>
      <c r="R1204" s="19">
        <f t="shared" si="110"/>
        <v>7.231167013792092</v>
      </c>
      <c r="S1204" s="19">
        <f t="shared" si="111"/>
        <v>7.2908099970283384</v>
      </c>
      <c r="T1204" s="19">
        <f t="shared" si="112"/>
        <v>7.2070535569365655</v>
      </c>
      <c r="U1204" s="19">
        <f t="shared" si="113"/>
        <v>7.0111801925381929</v>
      </c>
    </row>
    <row r="1205" spans="1:21">
      <c r="A1205">
        <v>1202</v>
      </c>
      <c r="B1205" s="17">
        <v>40763.403124999997</v>
      </c>
      <c r="C1205" s="18">
        <v>71.205479999999994</v>
      </c>
      <c r="D1205" s="18">
        <v>-149.51669000000001</v>
      </c>
      <c r="E1205" s="19">
        <v>7.44</v>
      </c>
      <c r="F1205" s="19">
        <v>7.4</v>
      </c>
      <c r="G1205" s="19">
        <v>7.28</v>
      </c>
      <c r="H1205" s="19">
        <v>7.33</v>
      </c>
      <c r="I1205" s="19">
        <v>7.22</v>
      </c>
      <c r="J1205" s="19">
        <v>7.02</v>
      </c>
      <c r="L1205">
        <v>1202</v>
      </c>
      <c r="M1205" s="17">
        <v>40763.403124999997</v>
      </c>
      <c r="N1205" s="18">
        <v>71.205479999999994</v>
      </c>
      <c r="O1205" s="18">
        <v>-149.51669000000001</v>
      </c>
      <c r="P1205" s="19">
        <f t="shared" si="108"/>
        <v>7.3354513136978756</v>
      </c>
      <c r="Q1205" s="19">
        <f t="shared" si="109"/>
        <v>7.3492894473832173</v>
      </c>
      <c r="R1205" s="19">
        <f t="shared" si="110"/>
        <v>7.2511871955833476</v>
      </c>
      <c r="S1205" s="19">
        <f t="shared" si="111"/>
        <v>7.3508892707585511</v>
      </c>
      <c r="T1205" s="19">
        <f t="shared" si="112"/>
        <v>7.176988359122781</v>
      </c>
      <c r="U1205" s="19">
        <f t="shared" si="113"/>
        <v>6.9711219612723454</v>
      </c>
    </row>
    <row r="1206" spans="1:21">
      <c r="A1206">
        <v>1203</v>
      </c>
      <c r="B1206" s="17">
        <v>40763.409375000003</v>
      </c>
      <c r="C1206" s="18">
        <v>71.207539999999995</v>
      </c>
      <c r="D1206" s="18">
        <v>-149.51240000000001</v>
      </c>
      <c r="E1206" s="19">
        <v>7.32</v>
      </c>
      <c r="F1206" s="19">
        <v>7.1</v>
      </c>
      <c r="G1206" s="19">
        <v>6.89</v>
      </c>
      <c r="H1206" s="19">
        <v>6.98</v>
      </c>
      <c r="I1206" s="19">
        <v>6.84</v>
      </c>
      <c r="J1206" s="19">
        <v>6.7</v>
      </c>
      <c r="L1206">
        <v>1203</v>
      </c>
      <c r="M1206" s="17">
        <v>40763.409375000003</v>
      </c>
      <c r="N1206" s="18">
        <v>71.207539999999995</v>
      </c>
      <c r="O1206" s="18">
        <v>-149.51240000000001</v>
      </c>
      <c r="P1206" s="19">
        <f t="shared" si="108"/>
        <v>7.2152430869068738</v>
      </c>
      <c r="Q1206" s="19">
        <f t="shared" si="109"/>
        <v>7.0487454731620538</v>
      </c>
      <c r="R1206" s="19">
        <f t="shared" si="110"/>
        <v>6.8607631651846601</v>
      </c>
      <c r="S1206" s="19">
        <f t="shared" si="111"/>
        <v>7.0004150636364777</v>
      </c>
      <c r="T1206" s="19">
        <f t="shared" si="112"/>
        <v>6.7961883568707737</v>
      </c>
      <c r="U1206" s="19">
        <f t="shared" si="113"/>
        <v>6.6506728161502346</v>
      </c>
    </row>
    <row r="1207" spans="1:21">
      <c r="A1207">
        <v>1204</v>
      </c>
      <c r="B1207" s="17">
        <v>40763.416331018518</v>
      </c>
      <c r="C1207" s="18">
        <v>71.209699999999998</v>
      </c>
      <c r="D1207" s="18">
        <v>-149.50764000000001</v>
      </c>
      <c r="E1207" s="19">
        <v>7.15</v>
      </c>
      <c r="F1207" s="19">
        <v>6.72</v>
      </c>
      <c r="G1207" s="19">
        <v>6.41</v>
      </c>
      <c r="H1207" s="19">
        <v>6.58</v>
      </c>
      <c r="I1207" s="19">
        <v>6.66</v>
      </c>
      <c r="J1207" s="19">
        <v>6.58</v>
      </c>
      <c r="L1207">
        <v>1204</v>
      </c>
      <c r="M1207" s="17">
        <v>40763.416331018518</v>
      </c>
      <c r="N1207" s="18">
        <v>71.209699999999998</v>
      </c>
      <c r="O1207" s="18">
        <v>-149.50764000000001</v>
      </c>
      <c r="P1207" s="19">
        <f t="shared" si="108"/>
        <v>7.0449488236894862</v>
      </c>
      <c r="Q1207" s="19">
        <f t="shared" si="109"/>
        <v>6.6680569781463515</v>
      </c>
      <c r="R1207" s="19">
        <f t="shared" si="110"/>
        <v>6.3802416396482684</v>
      </c>
      <c r="S1207" s="19">
        <f t="shared" si="111"/>
        <v>6.599873375182586</v>
      </c>
      <c r="T1207" s="19">
        <f t="shared" si="112"/>
        <v>6.6158082465426471</v>
      </c>
      <c r="U1207" s="19">
        <f t="shared" si="113"/>
        <v>6.5305029169269355</v>
      </c>
    </row>
    <row r="1208" spans="1:21">
      <c r="A1208">
        <v>1205</v>
      </c>
      <c r="B1208" s="17">
        <v>40763.42328703704</v>
      </c>
      <c r="C1208" s="18">
        <v>71.211939999999998</v>
      </c>
      <c r="D1208" s="18">
        <v>-149.50295</v>
      </c>
      <c r="E1208" s="19">
        <v>6.79</v>
      </c>
      <c r="F1208" s="19">
        <v>6.53</v>
      </c>
      <c r="G1208" s="19">
        <v>6.29</v>
      </c>
      <c r="H1208" s="19">
        <v>6.4</v>
      </c>
      <c r="I1208" s="19">
        <v>6.42</v>
      </c>
      <c r="J1208" s="19">
        <v>5.26</v>
      </c>
      <c r="L1208">
        <v>1205</v>
      </c>
      <c r="M1208" s="17">
        <v>40763.42328703704</v>
      </c>
      <c r="N1208" s="18">
        <v>71.211939999999998</v>
      </c>
      <c r="O1208" s="18">
        <v>-149.50295</v>
      </c>
      <c r="P1208" s="19">
        <f t="shared" si="108"/>
        <v>6.6843276174139508</v>
      </c>
      <c r="Q1208" s="19">
        <f t="shared" si="109"/>
        <v>6.4777116815619493</v>
      </c>
      <c r="R1208" s="19">
        <f t="shared" si="110"/>
        <v>6.2601101575468636</v>
      </c>
      <c r="S1208" s="19">
        <f t="shared" si="111"/>
        <v>6.4196286827687334</v>
      </c>
      <c r="T1208" s="19">
        <f t="shared" si="112"/>
        <v>6.3753021726428507</v>
      </c>
      <c r="U1208" s="19">
        <f t="shared" si="113"/>
        <v>5.208657772947169</v>
      </c>
    </row>
    <row r="1209" spans="1:21">
      <c r="A1209">
        <v>1206</v>
      </c>
      <c r="B1209" s="17">
        <v>40763.430254629631</v>
      </c>
      <c r="C1209" s="18">
        <v>71.214380000000006</v>
      </c>
      <c r="D1209" s="18">
        <v>-149.49782999999999</v>
      </c>
      <c r="E1209" s="19">
        <v>6.74</v>
      </c>
      <c r="F1209" s="19">
        <v>6.62</v>
      </c>
      <c r="G1209" s="19">
        <v>6.34</v>
      </c>
      <c r="H1209" s="19">
        <v>6.06</v>
      </c>
      <c r="I1209" s="19">
        <v>5.99</v>
      </c>
      <c r="J1209" s="19">
        <v>4.4800000000000004</v>
      </c>
      <c r="L1209">
        <v>1206</v>
      </c>
      <c r="M1209" s="17">
        <v>40763.430254629631</v>
      </c>
      <c r="N1209" s="18">
        <v>71.214380000000006</v>
      </c>
      <c r="O1209" s="18">
        <v>-149.49782999999999</v>
      </c>
      <c r="P1209" s="19">
        <f t="shared" si="108"/>
        <v>6.6342398562619991</v>
      </c>
      <c r="Q1209" s="19">
        <f t="shared" si="109"/>
        <v>6.5678721707484069</v>
      </c>
      <c r="R1209" s="19">
        <f t="shared" si="110"/>
        <v>6.3101628561430907</v>
      </c>
      <c r="S1209" s="19">
        <f t="shared" si="111"/>
        <v>6.0791680167704243</v>
      </c>
      <c r="T1209" s="19">
        <f t="shared" si="112"/>
        <v>5.9443972111942101</v>
      </c>
      <c r="U1209" s="19">
        <f t="shared" si="113"/>
        <v>4.427566585555768</v>
      </c>
    </row>
    <row r="1210" spans="1:21">
      <c r="A1210">
        <v>1207</v>
      </c>
      <c r="B1210" s="17">
        <v>40763.437210648146</v>
      </c>
      <c r="C1210" s="18">
        <v>71.216719999999995</v>
      </c>
      <c r="D1210" s="18">
        <v>-149.49285</v>
      </c>
      <c r="E1210" s="19">
        <v>6.81</v>
      </c>
      <c r="F1210" s="19">
        <v>6.67</v>
      </c>
      <c r="G1210" s="19">
        <v>6.53</v>
      </c>
      <c r="H1210" s="19">
        <v>6.17</v>
      </c>
      <c r="I1210" s="19">
        <v>5.41</v>
      </c>
      <c r="J1210" s="19">
        <v>4.6500000000000004</v>
      </c>
      <c r="L1210">
        <v>1207</v>
      </c>
      <c r="M1210" s="17">
        <v>40763.437210648146</v>
      </c>
      <c r="N1210" s="18">
        <v>71.216719999999995</v>
      </c>
      <c r="O1210" s="18">
        <v>-149.49285</v>
      </c>
      <c r="P1210" s="19">
        <f t="shared" si="108"/>
        <v>6.7043585863699482</v>
      </c>
      <c r="Q1210" s="19">
        <f t="shared" si="109"/>
        <v>6.6179604064769766</v>
      </c>
      <c r="R1210" s="19">
        <f t="shared" si="110"/>
        <v>6.5003672255627611</v>
      </c>
      <c r="S1210" s="19">
        <f t="shared" si="111"/>
        <v>6.1893148030190259</v>
      </c>
      <c r="T1210" s="19">
        <f t="shared" si="112"/>
        <v>5.3631773424235361</v>
      </c>
      <c r="U1210" s="19">
        <f t="shared" si="113"/>
        <v>4.5978016270443982</v>
      </c>
    </row>
    <row r="1211" spans="1:21">
      <c r="A1211">
        <v>1208</v>
      </c>
      <c r="B1211" s="17">
        <v>40763.444155092591</v>
      </c>
      <c r="C1211" s="18">
        <v>71.219049999999996</v>
      </c>
      <c r="D1211" s="18">
        <v>-149.48769999999999</v>
      </c>
      <c r="E1211" s="19">
        <v>6.81</v>
      </c>
      <c r="F1211" s="19">
        <v>6.65</v>
      </c>
      <c r="G1211" s="19">
        <v>6.52</v>
      </c>
      <c r="H1211" s="19">
        <v>6.44</v>
      </c>
      <c r="I1211" s="19">
        <v>5.89</v>
      </c>
      <c r="J1211" s="19">
        <v>5.24</v>
      </c>
      <c r="L1211">
        <v>1208</v>
      </c>
      <c r="M1211" s="17">
        <v>40763.444155092591</v>
      </c>
      <c r="N1211" s="18">
        <v>71.219049999999996</v>
      </c>
      <c r="O1211" s="18">
        <v>-149.48769999999999</v>
      </c>
      <c r="P1211" s="19">
        <f t="shared" si="108"/>
        <v>6.7043568631013102</v>
      </c>
      <c r="Q1211" s="19">
        <f t="shared" si="109"/>
        <v>6.5979221931605636</v>
      </c>
      <c r="R1211" s="19">
        <f t="shared" si="110"/>
        <v>6.4903549169198254</v>
      </c>
      <c r="S1211" s="19">
        <f t="shared" si="111"/>
        <v>6.459677559007166</v>
      </c>
      <c r="T1211" s="19">
        <f t="shared" si="112"/>
        <v>5.8441828569126306</v>
      </c>
      <c r="U1211" s="19">
        <f t="shared" si="113"/>
        <v>5.1886229379771862</v>
      </c>
    </row>
    <row r="1212" spans="1:21">
      <c r="A1212">
        <v>1209</v>
      </c>
      <c r="B1212" s="17">
        <v>40763.451111111113</v>
      </c>
      <c r="C1212" s="18">
        <v>71.221590000000006</v>
      </c>
      <c r="D1212" s="18">
        <v>-149.48245</v>
      </c>
      <c r="E1212" s="19">
        <v>6.81</v>
      </c>
      <c r="F1212" s="19">
        <v>6.71</v>
      </c>
      <c r="G1212" s="19">
        <v>6.51</v>
      </c>
      <c r="H1212" s="19">
        <v>6.47</v>
      </c>
      <c r="I1212" s="19">
        <v>6.2</v>
      </c>
      <c r="J1212" s="19">
        <v>5.46</v>
      </c>
      <c r="L1212">
        <v>1209</v>
      </c>
      <c r="M1212" s="17">
        <v>40763.451111111113</v>
      </c>
      <c r="N1212" s="18">
        <v>71.221590000000006</v>
      </c>
      <c r="O1212" s="18">
        <v>-149.48245</v>
      </c>
      <c r="P1212" s="19">
        <f t="shared" si="108"/>
        <v>6.7043551398326713</v>
      </c>
      <c r="Q1212" s="19">
        <f t="shared" si="109"/>
        <v>6.6580284960124345</v>
      </c>
      <c r="R1212" s="19">
        <f t="shared" si="110"/>
        <v>6.4803426086149756</v>
      </c>
      <c r="S1212" s="19">
        <f t="shared" si="111"/>
        <v>6.4897163469287804</v>
      </c>
      <c r="T1212" s="19">
        <f t="shared" si="112"/>
        <v>6.154831466579612</v>
      </c>
      <c r="U1212" s="19">
        <f t="shared" si="113"/>
        <v>5.408927724982</v>
      </c>
    </row>
    <row r="1213" spans="1:21">
      <c r="A1213">
        <v>1210</v>
      </c>
      <c r="B1213" s="17">
        <v>40763.458078703705</v>
      </c>
      <c r="C1213" s="18">
        <v>71.223960000000005</v>
      </c>
      <c r="D1213" s="18">
        <v>-149.47734</v>
      </c>
      <c r="E1213" s="19">
        <v>6.82</v>
      </c>
      <c r="F1213" s="19">
        <v>6.76</v>
      </c>
      <c r="G1213" s="19">
        <v>6.58</v>
      </c>
      <c r="H1213" s="19">
        <v>6.58</v>
      </c>
      <c r="I1213" s="19">
        <v>6.41</v>
      </c>
      <c r="J1213" s="19">
        <v>6.03</v>
      </c>
      <c r="L1213">
        <v>1210</v>
      </c>
      <c r="M1213" s="17">
        <v>40763.458078703705</v>
      </c>
      <c r="N1213" s="18">
        <v>71.223960000000005</v>
      </c>
      <c r="O1213" s="18">
        <v>-149.47734</v>
      </c>
      <c r="P1213" s="19">
        <f t="shared" si="108"/>
        <v>6.7143706237036174</v>
      </c>
      <c r="Q1213" s="19">
        <f t="shared" si="109"/>
        <v>6.7081167363672574</v>
      </c>
      <c r="R1213" s="19">
        <f t="shared" si="110"/>
        <v>6.5504169665990997</v>
      </c>
      <c r="S1213" s="19">
        <f t="shared" si="111"/>
        <v>6.5998631173704894</v>
      </c>
      <c r="T1213" s="19">
        <f t="shared" si="112"/>
        <v>6.3652701325099263</v>
      </c>
      <c r="U1213" s="19">
        <f t="shared" si="113"/>
        <v>5.9797210324367702</v>
      </c>
    </row>
    <row r="1214" spans="1:21">
      <c r="A1214">
        <v>1211</v>
      </c>
      <c r="B1214" s="17">
        <v>40763.46502314815</v>
      </c>
      <c r="C1214" s="18">
        <v>71.226389999999995</v>
      </c>
      <c r="D1214" s="18">
        <v>-149.47215</v>
      </c>
      <c r="E1214" s="19">
        <v>6.83</v>
      </c>
      <c r="F1214" s="19">
        <v>6.77</v>
      </c>
      <c r="G1214" s="19">
        <v>6.59</v>
      </c>
      <c r="H1214" s="19">
        <v>6.67</v>
      </c>
      <c r="I1214" s="19">
        <v>6.54</v>
      </c>
      <c r="J1214" s="19">
        <v>6.3</v>
      </c>
      <c r="L1214">
        <v>1211</v>
      </c>
      <c r="M1214" s="17">
        <v>40763.46502314815</v>
      </c>
      <c r="N1214" s="18">
        <v>71.226389999999995</v>
      </c>
      <c r="O1214" s="18">
        <v>-149.47215</v>
      </c>
      <c r="P1214" s="19">
        <f t="shared" si="108"/>
        <v>6.7243861073317426</v>
      </c>
      <c r="Q1214" s="19">
        <f t="shared" si="109"/>
        <v>6.7181327186379365</v>
      </c>
      <c r="R1214" s="19">
        <f t="shared" si="110"/>
        <v>6.560426323767711</v>
      </c>
      <c r="S1214" s="19">
        <f t="shared" si="111"/>
        <v>6.6899828875896308</v>
      </c>
      <c r="T1214" s="19">
        <f t="shared" si="112"/>
        <v>6.4955408444151939</v>
      </c>
      <c r="U1214" s="19">
        <f t="shared" si="113"/>
        <v>6.2500955549111072</v>
      </c>
    </row>
    <row r="1215" spans="1:21">
      <c r="A1215">
        <v>1212</v>
      </c>
      <c r="B1215" s="17">
        <v>40763.471979166665</v>
      </c>
      <c r="C1215" s="18">
        <v>71.228830000000002</v>
      </c>
      <c r="D1215" s="18">
        <v>-149.46697</v>
      </c>
      <c r="E1215" s="19">
        <v>6.84</v>
      </c>
      <c r="F1215" s="19">
        <v>6.79</v>
      </c>
      <c r="G1215" s="19">
        <v>6.59</v>
      </c>
      <c r="H1215" s="19">
        <v>6.68</v>
      </c>
      <c r="I1215" s="19">
        <v>6.56</v>
      </c>
      <c r="J1215" s="19">
        <v>6.31</v>
      </c>
      <c r="L1215">
        <v>1212</v>
      </c>
      <c r="M1215" s="17">
        <v>40763.471979166665</v>
      </c>
      <c r="N1215" s="18">
        <v>71.228830000000002</v>
      </c>
      <c r="O1215" s="18">
        <v>-149.46697</v>
      </c>
      <c r="P1215" s="19">
        <f t="shared" si="108"/>
        <v>6.734401590717046</v>
      </c>
      <c r="Q1215" s="19">
        <f t="shared" si="109"/>
        <v>6.738166766489833</v>
      </c>
      <c r="R1215" s="19">
        <f t="shared" si="110"/>
        <v>6.5604248476924614</v>
      </c>
      <c r="S1215" s="19">
        <f t="shared" si="111"/>
        <v>6.699994673579825</v>
      </c>
      <c r="T1215" s="19">
        <f t="shared" si="112"/>
        <v>6.5155806221785326</v>
      </c>
      <c r="U1215" s="19">
        <f t="shared" si="113"/>
        <v>6.260107161328647</v>
      </c>
    </row>
    <row r="1216" spans="1:21">
      <c r="A1216">
        <v>1213</v>
      </c>
      <c r="B1216" s="17">
        <v>40763.478935185187</v>
      </c>
      <c r="C1216" s="18">
        <v>71.231269999999995</v>
      </c>
      <c r="D1216" s="18">
        <v>-149.46181999999999</v>
      </c>
      <c r="E1216" s="19">
        <v>6.86</v>
      </c>
      <c r="F1216" s="19">
        <v>6.81</v>
      </c>
      <c r="G1216" s="19">
        <v>6.63</v>
      </c>
      <c r="H1216" s="19">
        <v>6.64</v>
      </c>
      <c r="I1216" s="19">
        <v>6.55</v>
      </c>
      <c r="J1216" s="19">
        <v>6.4</v>
      </c>
      <c r="L1216">
        <v>1213</v>
      </c>
      <c r="M1216" s="17">
        <v>40763.478935185187</v>
      </c>
      <c r="N1216" s="18">
        <v>71.231269999999995</v>
      </c>
      <c r="O1216" s="18">
        <v>-149.46181999999999</v>
      </c>
      <c r="P1216" s="19">
        <f t="shared" si="108"/>
        <v>6.7544342806348832</v>
      </c>
      <c r="Q1216" s="19">
        <f t="shared" si="109"/>
        <v>6.7582008151127742</v>
      </c>
      <c r="R1216" s="19">
        <f t="shared" si="110"/>
        <v>6.600466702564133</v>
      </c>
      <c r="S1216" s="19">
        <f t="shared" si="111"/>
        <v>6.6599389724708224</v>
      </c>
      <c r="T1216" s="19">
        <f t="shared" si="112"/>
        <v>6.5055574182796629</v>
      </c>
      <c r="U1216" s="19">
        <f t="shared" si="113"/>
        <v>6.3502304225992994</v>
      </c>
    </row>
    <row r="1217" spans="1:21">
      <c r="A1217">
        <v>1214</v>
      </c>
      <c r="B1217" s="17">
        <v>40763.485891203702</v>
      </c>
      <c r="C1217" s="18">
        <v>71.233689999999996</v>
      </c>
      <c r="D1217" s="18">
        <v>-149.45660000000001</v>
      </c>
      <c r="E1217" s="19">
        <v>6.85</v>
      </c>
      <c r="F1217" s="19">
        <v>6.8</v>
      </c>
      <c r="G1217" s="19">
        <v>6.61</v>
      </c>
      <c r="H1217" s="19">
        <v>6.62</v>
      </c>
      <c r="I1217" s="19">
        <v>6.56</v>
      </c>
      <c r="J1217" s="19">
        <v>6.51</v>
      </c>
      <c r="L1217">
        <v>1214</v>
      </c>
      <c r="M1217" s="17">
        <v>40763.485891203702</v>
      </c>
      <c r="N1217" s="18">
        <v>71.233689999999996</v>
      </c>
      <c r="O1217" s="18">
        <v>-149.45660000000001</v>
      </c>
      <c r="P1217" s="19">
        <f t="shared" si="108"/>
        <v>6.7444153501052488</v>
      </c>
      <c r="Q1217" s="19">
        <f t="shared" si="109"/>
        <v>6.7481806677631004</v>
      </c>
      <c r="R1217" s="19">
        <f t="shared" si="110"/>
        <v>6.5804435606773355</v>
      </c>
      <c r="S1217" s="19">
        <f t="shared" si="111"/>
        <v>6.6399102673122519</v>
      </c>
      <c r="T1217" s="19">
        <f t="shared" si="112"/>
        <v>6.5155762019907639</v>
      </c>
      <c r="U1217" s="19">
        <f t="shared" si="113"/>
        <v>6.4603815890654062</v>
      </c>
    </row>
    <row r="1218" spans="1:21">
      <c r="A1218">
        <v>1215</v>
      </c>
      <c r="B1218" s="17">
        <v>40763.492847222224</v>
      </c>
      <c r="C1218" s="18">
        <v>71.236149999999995</v>
      </c>
      <c r="D1218" s="18">
        <v>-149.45133000000001</v>
      </c>
      <c r="E1218" s="19">
        <v>6.85</v>
      </c>
      <c r="F1218" s="19">
        <v>6.78</v>
      </c>
      <c r="G1218" s="19">
        <v>6.54</v>
      </c>
      <c r="H1218" s="19">
        <v>6.58</v>
      </c>
      <c r="I1218" s="19">
        <v>6.56</v>
      </c>
      <c r="J1218" s="19">
        <v>6.53</v>
      </c>
      <c r="L1218">
        <v>1215</v>
      </c>
      <c r="M1218" s="17">
        <v>40763.492847222224</v>
      </c>
      <c r="N1218" s="18">
        <v>71.236149999999995</v>
      </c>
      <c r="O1218" s="18">
        <v>-149.45133000000001</v>
      </c>
      <c r="P1218" s="19">
        <f t="shared" si="108"/>
        <v>6.7444136263509673</v>
      </c>
      <c r="Q1218" s="19">
        <f t="shared" si="109"/>
        <v>6.7281424542539243</v>
      </c>
      <c r="R1218" s="19">
        <f t="shared" si="110"/>
        <v>6.5103662574734926</v>
      </c>
      <c r="S1218" s="19">
        <f t="shared" si="111"/>
        <v>6.5998545691937398</v>
      </c>
      <c r="T1218" s="19">
        <f t="shared" si="112"/>
        <v>6.5155739918968791</v>
      </c>
      <c r="U1218" s="19">
        <f t="shared" si="113"/>
        <v>6.4804071410916917</v>
      </c>
    </row>
    <row r="1219" spans="1:21">
      <c r="A1219">
        <v>1216</v>
      </c>
      <c r="B1219" s="17">
        <v>40763.499814814815</v>
      </c>
      <c r="C1219" s="18">
        <v>71.238699999999994</v>
      </c>
      <c r="D1219" s="18">
        <v>-149.44596999999999</v>
      </c>
      <c r="E1219" s="19">
        <v>6.82</v>
      </c>
      <c r="F1219" s="19">
        <v>6.72</v>
      </c>
      <c r="G1219" s="19">
        <v>6.5</v>
      </c>
      <c r="H1219" s="19">
        <v>6.54</v>
      </c>
      <c r="I1219" s="19">
        <v>6.52</v>
      </c>
      <c r="J1219" s="19">
        <v>6.54</v>
      </c>
      <c r="L1219">
        <v>1216</v>
      </c>
      <c r="M1219" s="17">
        <v>40763.499814814815</v>
      </c>
      <c r="N1219" s="18">
        <v>71.238699999999994</v>
      </c>
      <c r="O1219" s="18">
        <v>-149.44596999999999</v>
      </c>
      <c r="P1219" s="19">
        <f t="shared" si="108"/>
        <v>6.7143602833633231</v>
      </c>
      <c r="Q1219" s="19">
        <f t="shared" si="109"/>
        <v>6.6680319761067484</v>
      </c>
      <c r="R1219" s="19">
        <f t="shared" si="110"/>
        <v>6.4703214533250604</v>
      </c>
      <c r="S1219" s="19">
        <f t="shared" si="111"/>
        <v>6.5597988727840839</v>
      </c>
      <c r="T1219" s="19">
        <f t="shared" si="112"/>
        <v>6.4754878073248108</v>
      </c>
      <c r="U1219" s="19">
        <f t="shared" si="113"/>
        <v>6.4904187357153251</v>
      </c>
    </row>
    <row r="1220" spans="1:21">
      <c r="A1220">
        <v>1217</v>
      </c>
      <c r="B1220" s="17">
        <v>40763.506747685184</v>
      </c>
      <c r="C1220" s="18">
        <v>71.241410000000002</v>
      </c>
      <c r="D1220" s="18">
        <v>-149.44005999999999</v>
      </c>
      <c r="E1220" s="19">
        <v>6.77</v>
      </c>
      <c r="F1220" s="19">
        <v>6.68</v>
      </c>
      <c r="G1220" s="19">
        <v>6.48</v>
      </c>
      <c r="H1220" s="19">
        <v>6.53</v>
      </c>
      <c r="I1220" s="19">
        <v>6.45</v>
      </c>
      <c r="J1220" s="19">
        <v>6.48</v>
      </c>
      <c r="L1220">
        <v>1217</v>
      </c>
      <c r="M1220" s="17">
        <v>40763.506747685184</v>
      </c>
      <c r="N1220" s="18">
        <v>71.241410000000002</v>
      </c>
      <c r="O1220" s="18">
        <v>-149.44005999999999</v>
      </c>
      <c r="P1220" s="19">
        <f t="shared" ref="P1220:P1283" si="114">(((E1220-$Y$3)/$X$3)*(1-$L1220/7868)+((E1220-$AA$3)/$Z$3)*($L1220/7868))</f>
        <v>6.6642725285247186</v>
      </c>
      <c r="Q1220" s="19">
        <f t="shared" ref="Q1220:Q1283" si="115">(((F1220-$Y$4)/$X$4)*(1-$L1220/7868)+((F1220-$AA$4)/$Z$4)*($L1220/7868))</f>
        <v>6.6279576279654471</v>
      </c>
      <c r="R1220" s="19">
        <f t="shared" ref="R1220:R1283" si="116">(((G1220-$Y$5)/$X$5)*(1-$L1220/7868)+((G1220-$AA$5)/$Z$5)*($L1220/7868))</f>
        <v>6.4502983146500901</v>
      </c>
      <c r="S1220" s="19">
        <f t="shared" ref="S1220:S1283" si="117">(((H1220-$Y$6)/$X$6)*(1-$L1220/7868)+((H1220-$AA$6)/$Z$6)*($L1220/7868))</f>
        <v>6.5497836675231911</v>
      </c>
      <c r="T1220" s="19">
        <f t="shared" ref="T1220:T1283" si="118">(((I1220-$Y$7)/$X$7)*(1-$L1220/7868)+((I1220-$AA$7)/$Z$7)*($L1220/7868))</f>
        <v>6.4053386425740513</v>
      </c>
      <c r="U1220" s="19">
        <f t="shared" ref="U1220:U1283" si="119">(((J1220-$Y$8)/$X$8)*(1-$L1220/7868)+((J1220-$AA$8)/$Z$8)*($L1220/7868))</f>
        <v>6.4303326429351619</v>
      </c>
    </row>
    <row r="1221" spans="1:21">
      <c r="A1221">
        <v>1218</v>
      </c>
      <c r="B1221" s="17">
        <v>40763.513715277775</v>
      </c>
      <c r="C1221" s="18">
        <v>71.244039999999998</v>
      </c>
      <c r="D1221" s="18">
        <v>-149.43446</v>
      </c>
      <c r="E1221" s="19">
        <v>6.72</v>
      </c>
      <c r="F1221" s="19">
        <v>6.65</v>
      </c>
      <c r="G1221" s="19">
        <v>6.48</v>
      </c>
      <c r="H1221" s="19">
        <v>6.51</v>
      </c>
      <c r="I1221" s="19">
        <v>6.42</v>
      </c>
      <c r="J1221" s="19">
        <v>6.41</v>
      </c>
      <c r="L1221">
        <v>1218</v>
      </c>
      <c r="M1221" s="17">
        <v>40763.513715277775</v>
      </c>
      <c r="N1221" s="18">
        <v>71.244039999999998</v>
      </c>
      <c r="O1221" s="18">
        <v>-149.43446</v>
      </c>
      <c r="P1221" s="19">
        <f t="shared" si="114"/>
        <v>6.6141847749002203</v>
      </c>
      <c r="Q1221" s="19">
        <f t="shared" si="115"/>
        <v>6.5979013446343231</v>
      </c>
      <c r="R1221" s="19">
        <f t="shared" si="116"/>
        <v>6.4502968404343175</v>
      </c>
      <c r="S1221" s="19">
        <f t="shared" si="117"/>
        <v>6.5297549664231465</v>
      </c>
      <c r="T1221" s="19">
        <f t="shared" si="118"/>
        <v>6.3752734526723529</v>
      </c>
      <c r="U1221" s="19">
        <f t="shared" si="119"/>
        <v>6.3602326006149497</v>
      </c>
    </row>
    <row r="1222" spans="1:21">
      <c r="A1222">
        <v>1219</v>
      </c>
      <c r="B1222" s="17">
        <v>40763.52065972222</v>
      </c>
      <c r="C1222" s="18">
        <v>71.246859999999998</v>
      </c>
      <c r="D1222" s="18">
        <v>-149.42848000000001</v>
      </c>
      <c r="E1222" s="19">
        <v>6.68</v>
      </c>
      <c r="F1222" s="19">
        <v>6.62</v>
      </c>
      <c r="G1222" s="19">
        <v>6.48</v>
      </c>
      <c r="H1222" s="19">
        <v>6.51</v>
      </c>
      <c r="I1222" s="19">
        <v>6.46</v>
      </c>
      <c r="J1222" s="19">
        <v>6.4</v>
      </c>
      <c r="L1222">
        <v>1219</v>
      </c>
      <c r="M1222" s="17">
        <v>40763.52065972222</v>
      </c>
      <c r="N1222" s="18">
        <v>71.246859999999998</v>
      </c>
      <c r="O1222" s="18">
        <v>-149.42848000000001</v>
      </c>
      <c r="P1222" s="19">
        <f t="shared" si="114"/>
        <v>6.5741142285367165</v>
      </c>
      <c r="Q1222" s="19">
        <f t="shared" si="115"/>
        <v>6.5678450601466318</v>
      </c>
      <c r="R1222" s="19">
        <f t="shared" si="116"/>
        <v>6.4502953662185458</v>
      </c>
      <c r="S1222" s="19">
        <f t="shared" si="117"/>
        <v>6.5297532582830433</v>
      </c>
      <c r="T1222" s="19">
        <f t="shared" si="118"/>
        <v>6.4153552171802781</v>
      </c>
      <c r="U1222" s="19">
        <f t="shared" si="119"/>
        <v>6.3502162904799384</v>
      </c>
    </row>
    <row r="1223" spans="1:21">
      <c r="A1223">
        <v>1220</v>
      </c>
      <c r="B1223" s="17">
        <v>40763.527627314812</v>
      </c>
      <c r="C1223" s="18">
        <v>71.249639999999999</v>
      </c>
      <c r="D1223" s="18">
        <v>-149.42233999999999</v>
      </c>
      <c r="E1223" s="19">
        <v>6.66</v>
      </c>
      <c r="F1223" s="19">
        <v>6.62</v>
      </c>
      <c r="G1223" s="19">
        <v>6.5</v>
      </c>
      <c r="H1223" s="19">
        <v>6.58</v>
      </c>
      <c r="I1223" s="19">
        <v>6.6</v>
      </c>
      <c r="J1223" s="19">
        <v>6.41</v>
      </c>
      <c r="L1223">
        <v>1220</v>
      </c>
      <c r="M1223" s="17">
        <v>40763.527627314812</v>
      </c>
      <c r="N1223" s="18">
        <v>71.249639999999999</v>
      </c>
      <c r="O1223" s="18">
        <v>-149.42233999999999</v>
      </c>
      <c r="P1223" s="19">
        <f t="shared" si="114"/>
        <v>6.5540780949954573</v>
      </c>
      <c r="Q1223" s="19">
        <f t="shared" si="115"/>
        <v>6.5678429747157256</v>
      </c>
      <c r="R1223" s="19">
        <f t="shared" si="116"/>
        <v>6.470315555109627</v>
      </c>
      <c r="S1223" s="19">
        <f t="shared" si="117"/>
        <v>6.599846021016992</v>
      </c>
      <c r="T1223" s="19">
        <f t="shared" si="118"/>
        <v>6.5556469149166308</v>
      </c>
      <c r="U1223" s="19">
        <f t="shared" si="119"/>
        <v>6.3602278890348733</v>
      </c>
    </row>
    <row r="1224" spans="1:21">
      <c r="A1224">
        <v>1221</v>
      </c>
      <c r="B1224" s="17">
        <v>40763.534571759257</v>
      </c>
      <c r="C1224" s="18">
        <v>71.252549999999999</v>
      </c>
      <c r="D1224" s="18">
        <v>-149.41654</v>
      </c>
      <c r="E1224" s="19">
        <v>6.74</v>
      </c>
      <c r="F1224" s="19">
        <v>6.7</v>
      </c>
      <c r="G1224" s="19">
        <v>6.6</v>
      </c>
      <c r="H1224" s="19">
        <v>6.7</v>
      </c>
      <c r="I1224" s="19">
        <v>6.72</v>
      </c>
      <c r="J1224" s="19">
        <v>6.56</v>
      </c>
      <c r="L1224">
        <v>1221</v>
      </c>
      <c r="M1224" s="17">
        <v>40763.534571759257</v>
      </c>
      <c r="N1224" s="18">
        <v>71.252549999999999</v>
      </c>
      <c r="O1224" s="18">
        <v>-149.41654</v>
      </c>
      <c r="P1224" s="19">
        <f t="shared" si="114"/>
        <v>6.6342140199805266</v>
      </c>
      <c r="Q1224" s="19">
        <f t="shared" si="115"/>
        <v>6.6479854247291623</v>
      </c>
      <c r="R1224" s="19">
        <f t="shared" si="116"/>
        <v>6.5704223943995954</v>
      </c>
      <c r="S1224" s="19">
        <f t="shared" si="117"/>
        <v>6.7200062588881666</v>
      </c>
      <c r="T1224" s="19">
        <f t="shared" si="118"/>
        <v>6.6758966243012541</v>
      </c>
      <c r="U1224" s="19">
        <f t="shared" si="119"/>
        <v>6.5104348353150954</v>
      </c>
    </row>
    <row r="1225" spans="1:21">
      <c r="A1225">
        <v>1222</v>
      </c>
      <c r="B1225" s="17">
        <v>40763.541539351849</v>
      </c>
      <c r="C1225" s="18">
        <v>71.255250000000004</v>
      </c>
      <c r="D1225" s="18">
        <v>-149.41063</v>
      </c>
      <c r="E1225" s="19">
        <v>6.8</v>
      </c>
      <c r="F1225" s="19">
        <v>6.76</v>
      </c>
      <c r="G1225" s="19">
        <v>6.65</v>
      </c>
      <c r="H1225" s="19">
        <v>6.73</v>
      </c>
      <c r="I1225" s="19">
        <v>6.75</v>
      </c>
      <c r="J1225" s="19">
        <v>6.64</v>
      </c>
      <c r="L1225">
        <v>1222</v>
      </c>
      <c r="M1225" s="17">
        <v>40763.541539351849</v>
      </c>
      <c r="N1225" s="18">
        <v>71.255250000000004</v>
      </c>
      <c r="O1225" s="18">
        <v>-149.41063</v>
      </c>
      <c r="P1225" s="19">
        <f t="shared" si="114"/>
        <v>6.6943155316577121</v>
      </c>
      <c r="Q1225" s="19">
        <f t="shared" si="115"/>
        <v>6.7080917435801615</v>
      </c>
      <c r="R1225" s="19">
        <f t="shared" si="116"/>
        <v>6.620475074232</v>
      </c>
      <c r="S1225" s="19">
        <f t="shared" si="117"/>
        <v>6.7500450329253461</v>
      </c>
      <c r="T1225" s="19">
        <f t="shared" si="118"/>
        <v>6.7059573929643586</v>
      </c>
      <c r="U1225" s="19">
        <f t="shared" si="119"/>
        <v>6.5905440972492002</v>
      </c>
    </row>
    <row r="1226" spans="1:21">
      <c r="A1226">
        <v>1223</v>
      </c>
      <c r="B1226" s="17">
        <v>40763.548495370371</v>
      </c>
      <c r="C1226" s="18">
        <v>71.257869999999997</v>
      </c>
      <c r="D1226" s="18">
        <v>-149.40478999999999</v>
      </c>
      <c r="E1226" s="19">
        <v>6.79</v>
      </c>
      <c r="F1226" s="19">
        <v>6.74</v>
      </c>
      <c r="G1226" s="19">
        <v>6.62</v>
      </c>
      <c r="H1226" s="19">
        <v>6.66</v>
      </c>
      <c r="I1226" s="19">
        <v>6.68</v>
      </c>
      <c r="J1226" s="19">
        <v>6.61</v>
      </c>
      <c r="L1226">
        <v>1223</v>
      </c>
      <c r="M1226" s="17">
        <v>40763.548495370371</v>
      </c>
      <c r="N1226" s="18">
        <v>71.257869999999997</v>
      </c>
      <c r="O1226" s="18">
        <v>-149.40478999999999</v>
      </c>
      <c r="P1226" s="19">
        <f t="shared" si="114"/>
        <v>6.684296602949237</v>
      </c>
      <c r="Q1226" s="19">
        <f t="shared" si="115"/>
        <v>6.6880535262157759</v>
      </c>
      <c r="R1226" s="19">
        <f t="shared" si="116"/>
        <v>6.5904411040036006</v>
      </c>
      <c r="S1226" s="19">
        <f t="shared" si="117"/>
        <v>6.6799488536975851</v>
      </c>
      <c r="T1226" s="19">
        <f t="shared" si="118"/>
        <v>6.6358082293880489</v>
      </c>
      <c r="U1226" s="19">
        <f t="shared" si="119"/>
        <v>6.5604998736193165</v>
      </c>
    </row>
    <row r="1227" spans="1:21">
      <c r="A1227">
        <v>1224</v>
      </c>
      <c r="B1227" s="17">
        <v>40763.555451388886</v>
      </c>
      <c r="C1227" s="18">
        <v>71.260549999999995</v>
      </c>
      <c r="D1227" s="18">
        <v>-149.39914999999999</v>
      </c>
      <c r="E1227" s="19">
        <v>7.37</v>
      </c>
      <c r="F1227" s="19">
        <v>7.3</v>
      </c>
      <c r="G1227" s="19">
        <v>7.14</v>
      </c>
      <c r="H1227" s="19">
        <v>6.86</v>
      </c>
      <c r="I1227" s="19">
        <v>6.76</v>
      </c>
      <c r="J1227" s="19">
        <v>6.57</v>
      </c>
      <c r="L1227">
        <v>1224</v>
      </c>
      <c r="M1227" s="17">
        <v>40763.555451388886</v>
      </c>
      <c r="N1227" s="18">
        <v>71.260549999999995</v>
      </c>
      <c r="O1227" s="18">
        <v>-149.39914999999999</v>
      </c>
      <c r="P1227" s="19">
        <f t="shared" si="114"/>
        <v>7.2652927954339832</v>
      </c>
      <c r="Q1227" s="19">
        <f t="shared" si="115"/>
        <v>7.2490632235921622</v>
      </c>
      <c r="R1227" s="19">
        <f t="shared" si="116"/>
        <v>7.1110028330383477</v>
      </c>
      <c r="S1227" s="19">
        <f t="shared" si="117"/>
        <v>6.8802170420478532</v>
      </c>
      <c r="T1227" s="19">
        <f t="shared" si="118"/>
        <v>6.71597396355273</v>
      </c>
      <c r="U1227" s="19">
        <f t="shared" si="119"/>
        <v>6.5204417004493846</v>
      </c>
    </row>
    <row r="1228" spans="1:21">
      <c r="A1228">
        <v>1225</v>
      </c>
      <c r="B1228" s="17">
        <v>40763.562407407408</v>
      </c>
      <c r="C1228" s="18">
        <v>71.263329999999996</v>
      </c>
      <c r="D1228" s="18">
        <v>-149.39323999999999</v>
      </c>
      <c r="E1228" s="19">
        <v>7.57</v>
      </c>
      <c r="F1228" s="19">
        <v>7.52</v>
      </c>
      <c r="G1228" s="19">
        <v>7.34</v>
      </c>
      <c r="H1228" s="19">
        <v>7.11</v>
      </c>
      <c r="I1228" s="19">
        <v>6.79</v>
      </c>
      <c r="J1228" s="19">
        <v>6.53</v>
      </c>
      <c r="L1228">
        <v>1225</v>
      </c>
      <c r="M1228" s="17">
        <v>40763.562407407408</v>
      </c>
      <c r="N1228" s="18">
        <v>71.263329999999996</v>
      </c>
      <c r="O1228" s="18">
        <v>-149.39323999999999</v>
      </c>
      <c r="P1228" s="19">
        <f t="shared" si="114"/>
        <v>7.465635171734891</v>
      </c>
      <c r="Q1228" s="19">
        <f t="shared" si="115"/>
        <v>7.4694586407038432</v>
      </c>
      <c r="R1228" s="19">
        <f t="shared" si="116"/>
        <v>7.3112179618298887</v>
      </c>
      <c r="S1228" s="19">
        <f t="shared" si="117"/>
        <v>7.1305526957094392</v>
      </c>
      <c r="T1228" s="19">
        <f t="shared" si="118"/>
        <v>6.7460347314122648</v>
      </c>
      <c r="U1228" s="19">
        <f t="shared" si="119"/>
        <v>6.4803835307739437</v>
      </c>
    </row>
    <row r="1229" spans="1:21">
      <c r="A1229">
        <v>1226</v>
      </c>
      <c r="B1229" s="17">
        <v>40763.569363425922</v>
      </c>
      <c r="C1229" s="18">
        <v>71.265969999999996</v>
      </c>
      <c r="D1229" s="18">
        <v>-149.38753</v>
      </c>
      <c r="E1229" s="19">
        <v>7.62</v>
      </c>
      <c r="F1229" s="19">
        <v>7.58</v>
      </c>
      <c r="G1229" s="19">
        <v>7.44</v>
      </c>
      <c r="H1229" s="19">
        <v>7.41</v>
      </c>
      <c r="I1229" s="19">
        <v>6.72</v>
      </c>
      <c r="J1229" s="19">
        <v>6.53</v>
      </c>
      <c r="L1229">
        <v>1226</v>
      </c>
      <c r="M1229" s="17">
        <v>40763.569363425922</v>
      </c>
      <c r="N1229" s="18">
        <v>71.265969999999996</v>
      </c>
      <c r="O1229" s="18">
        <v>-149.38753</v>
      </c>
      <c r="P1229" s="19">
        <f t="shared" si="114"/>
        <v>7.5157194652241355</v>
      </c>
      <c r="Q1229" s="19">
        <f t="shared" si="115"/>
        <v>7.5295649799874624</v>
      </c>
      <c r="R1229" s="19">
        <f t="shared" si="116"/>
        <v>7.4113247784680336</v>
      </c>
      <c r="S1229" s="19">
        <f t="shared" si="117"/>
        <v>7.4309558114782419</v>
      </c>
      <c r="T1229" s="19">
        <f t="shared" si="118"/>
        <v>6.6758855688867778</v>
      </c>
      <c r="U1229" s="19">
        <f t="shared" si="119"/>
        <v>6.48038116974217</v>
      </c>
    </row>
    <row r="1230" spans="1:21">
      <c r="A1230">
        <v>1227</v>
      </c>
      <c r="B1230" s="17">
        <v>40763.576319444444</v>
      </c>
      <c r="C1230" s="18">
        <v>71.268410000000003</v>
      </c>
      <c r="D1230" s="18">
        <v>-149.38238999999999</v>
      </c>
      <c r="E1230" s="19">
        <v>7.64</v>
      </c>
      <c r="F1230" s="19">
        <v>7.6</v>
      </c>
      <c r="G1230" s="19">
        <v>7.48</v>
      </c>
      <c r="H1230" s="19">
        <v>7.46</v>
      </c>
      <c r="I1230" s="19">
        <v>7.22</v>
      </c>
      <c r="J1230" s="19">
        <v>6.66</v>
      </c>
      <c r="L1230">
        <v>1227</v>
      </c>
      <c r="M1230" s="17">
        <v>40763.576319444444</v>
      </c>
      <c r="N1230" s="18">
        <v>71.268410000000003</v>
      </c>
      <c r="O1230" s="18">
        <v>-149.38238999999999</v>
      </c>
      <c r="P1230" s="19">
        <f t="shared" si="114"/>
        <v>7.5357521422724547</v>
      </c>
      <c r="Q1230" s="19">
        <f t="shared" si="115"/>
        <v>7.5495990492357805</v>
      </c>
      <c r="R1230" s="19">
        <f t="shared" si="116"/>
        <v>7.4513666095045785</v>
      </c>
      <c r="S1230" s="19">
        <f t="shared" si="117"/>
        <v>7.4810215558330579</v>
      </c>
      <c r="T1230" s="19">
        <f t="shared" si="118"/>
        <v>7.1769330047839315</v>
      </c>
      <c r="U1230" s="19">
        <f t="shared" si="119"/>
        <v>6.610560169766666</v>
      </c>
    </row>
    <row r="1231" spans="1:21">
      <c r="A1231">
        <v>1228</v>
      </c>
      <c r="B1231" s="17">
        <v>40763.58326388889</v>
      </c>
      <c r="C1231" s="18">
        <v>71.270880000000005</v>
      </c>
      <c r="D1231" s="18">
        <v>-149.37724</v>
      </c>
      <c r="E1231" s="19">
        <v>7.62</v>
      </c>
      <c r="F1231" s="19">
        <v>7.58</v>
      </c>
      <c r="G1231" s="19">
        <v>7.46</v>
      </c>
      <c r="H1231" s="19">
        <v>7.52</v>
      </c>
      <c r="I1231" s="19">
        <v>7.45</v>
      </c>
      <c r="J1231" s="19">
        <v>7.2</v>
      </c>
      <c r="L1231">
        <v>1228</v>
      </c>
      <c r="M1231" s="17">
        <v>40763.58326388889</v>
      </c>
      <c r="N1231" s="18">
        <v>71.270880000000005</v>
      </c>
      <c r="O1231" s="18">
        <v>-149.37724</v>
      </c>
      <c r="P1231" s="19">
        <f t="shared" si="114"/>
        <v>7.5157159990183535</v>
      </c>
      <c r="Q1231" s="19">
        <f t="shared" si="115"/>
        <v>7.529560846135678</v>
      </c>
      <c r="R1231" s="19">
        <f t="shared" si="116"/>
        <v>7.4313434579823028</v>
      </c>
      <c r="S1231" s="19">
        <f t="shared" si="117"/>
        <v>7.5411007921821014</v>
      </c>
      <c r="T1231" s="19">
        <f t="shared" si="118"/>
        <v>7.4074136267994986</v>
      </c>
      <c r="U1231" s="19">
        <f t="shared" si="119"/>
        <v>7.1513111253945763</v>
      </c>
    </row>
    <row r="1232" spans="1:21">
      <c r="A1232">
        <v>1229</v>
      </c>
      <c r="B1232" s="17">
        <v>40763.590231481481</v>
      </c>
      <c r="C1232" s="18">
        <v>71.273269999999997</v>
      </c>
      <c r="D1232" s="18">
        <v>-149.37192999999999</v>
      </c>
      <c r="E1232" s="19">
        <v>7.61</v>
      </c>
      <c r="F1232" s="19">
        <v>7.57</v>
      </c>
      <c r="G1232" s="19">
        <v>7.45</v>
      </c>
      <c r="H1232" s="19">
        <v>7.54</v>
      </c>
      <c r="I1232" s="19">
        <v>7.55</v>
      </c>
      <c r="J1232" s="19">
        <v>7.27</v>
      </c>
      <c r="L1232">
        <v>1229</v>
      </c>
      <c r="M1232" s="17">
        <v>40763.590231481481</v>
      </c>
      <c r="N1232" s="18">
        <v>71.273269999999997</v>
      </c>
      <c r="O1232" s="18">
        <v>-149.37192999999999</v>
      </c>
      <c r="P1232" s="19">
        <f t="shared" si="114"/>
        <v>7.5056970610826781</v>
      </c>
      <c r="Q1232" s="19">
        <f t="shared" si="115"/>
        <v>7.519540710737159</v>
      </c>
      <c r="R1232" s="19">
        <f t="shared" si="116"/>
        <v>7.421331137168238</v>
      </c>
      <c r="S1232" s="19">
        <f t="shared" si="117"/>
        <v>7.5611260503011071</v>
      </c>
      <c r="T1232" s="19">
        <f t="shared" si="118"/>
        <v>7.507621339363987</v>
      </c>
      <c r="U1232" s="19">
        <f t="shared" si="119"/>
        <v>7.221406384934455</v>
      </c>
    </row>
    <row r="1233" spans="1:21">
      <c r="A1233">
        <v>1230</v>
      </c>
      <c r="B1233" s="17">
        <v>40763.597175925926</v>
      </c>
      <c r="C1233" s="18">
        <v>71.275599999999997</v>
      </c>
      <c r="D1233" s="18">
        <v>-149.36707000000001</v>
      </c>
      <c r="E1233" s="19">
        <v>7.63</v>
      </c>
      <c r="F1233" s="19">
        <v>7.6</v>
      </c>
      <c r="G1233" s="19">
        <v>7.48</v>
      </c>
      <c r="H1233" s="19">
        <v>7.54</v>
      </c>
      <c r="I1233" s="19">
        <v>7.53</v>
      </c>
      <c r="J1233" s="19">
        <v>7.18</v>
      </c>
      <c r="L1233">
        <v>1230</v>
      </c>
      <c r="M1233" s="17">
        <v>40763.597175925926</v>
      </c>
      <c r="N1233" s="18">
        <v>71.275599999999997</v>
      </c>
      <c r="O1233" s="18">
        <v>-149.36707000000001</v>
      </c>
      <c r="P1233" s="19">
        <f t="shared" si="114"/>
        <v>7.525729737523946</v>
      </c>
      <c r="Q1233" s="19">
        <f t="shared" si="115"/>
        <v>7.549592849614668</v>
      </c>
      <c r="R1233" s="19">
        <f t="shared" si="116"/>
        <v>7.451362136144227</v>
      </c>
      <c r="S1233" s="19">
        <f t="shared" si="117"/>
        <v>7.561124320159518</v>
      </c>
      <c r="T1233" s="19">
        <f t="shared" si="118"/>
        <v>7.4875771376422762</v>
      </c>
      <c r="U1233" s="19">
        <f t="shared" si="119"/>
        <v>7.1312784457182046</v>
      </c>
    </row>
    <row r="1234" spans="1:21">
      <c r="A1234">
        <v>1231</v>
      </c>
      <c r="B1234" s="17">
        <v>40763.604143518518</v>
      </c>
      <c r="C1234" s="18">
        <v>71.277630000000002</v>
      </c>
      <c r="D1234" s="18">
        <v>-149.36265</v>
      </c>
      <c r="E1234" s="19">
        <v>7.65</v>
      </c>
      <c r="F1234" s="19">
        <v>7.61</v>
      </c>
      <c r="G1234" s="19">
        <v>7.49</v>
      </c>
      <c r="H1234" s="19">
        <v>7.54</v>
      </c>
      <c r="I1234" s="19">
        <v>7.41</v>
      </c>
      <c r="J1234" s="19">
        <v>7.14</v>
      </c>
      <c r="L1234">
        <v>1231</v>
      </c>
      <c r="M1234" s="17">
        <v>40763.604143518518</v>
      </c>
      <c r="N1234" s="18">
        <v>71.277630000000002</v>
      </c>
      <c r="O1234" s="18">
        <v>-149.36265</v>
      </c>
      <c r="P1234" s="19">
        <f t="shared" si="114"/>
        <v>7.5457624134795722</v>
      </c>
      <c r="Q1234" s="19">
        <f t="shared" si="115"/>
        <v>7.5596088519324454</v>
      </c>
      <c r="R1234" s="19">
        <f t="shared" si="116"/>
        <v>7.4613714747180584</v>
      </c>
      <c r="S1234" s="19">
        <f t="shared" si="117"/>
        <v>7.5611225900179289</v>
      </c>
      <c r="T1234" s="19">
        <f t="shared" si="118"/>
        <v>7.367323009244334</v>
      </c>
      <c r="U1234" s="19">
        <f t="shared" si="119"/>
        <v>7.0912202598807426</v>
      </c>
    </row>
    <row r="1235" spans="1:21">
      <c r="A1235">
        <v>1232</v>
      </c>
      <c r="B1235" s="17">
        <v>40763.611087962963</v>
      </c>
      <c r="C1235" s="18">
        <v>71.279719999999998</v>
      </c>
      <c r="D1235" s="18">
        <v>-149.35824</v>
      </c>
      <c r="E1235" s="19">
        <v>7.65</v>
      </c>
      <c r="F1235" s="19">
        <v>7.61</v>
      </c>
      <c r="G1235" s="19">
        <v>7.5</v>
      </c>
      <c r="H1235" s="19">
        <v>7.54</v>
      </c>
      <c r="I1235" s="19">
        <v>7.35</v>
      </c>
      <c r="J1235" s="19">
        <v>7.09</v>
      </c>
      <c r="L1235">
        <v>1232</v>
      </c>
      <c r="M1235" s="17">
        <v>40763.611087962963</v>
      </c>
      <c r="N1235" s="18">
        <v>71.279719999999998</v>
      </c>
      <c r="O1235" s="18">
        <v>-149.35824</v>
      </c>
      <c r="P1235" s="19">
        <f t="shared" si="114"/>
        <v>7.5457606800124504</v>
      </c>
      <c r="Q1235" s="19">
        <f t="shared" si="115"/>
        <v>7.559606785584835</v>
      </c>
      <c r="R1235" s="19">
        <f t="shared" si="116"/>
        <v>7.4713808129538011</v>
      </c>
      <c r="S1235" s="19">
        <f t="shared" si="117"/>
        <v>7.5611208598763389</v>
      </c>
      <c r="T1235" s="19">
        <f t="shared" si="118"/>
        <v>7.3071948381131193</v>
      </c>
      <c r="U1235" s="19">
        <f t="shared" si="119"/>
        <v>7.0411481288713453</v>
      </c>
    </row>
    <row r="1236" spans="1:21">
      <c r="A1236">
        <v>1233</v>
      </c>
      <c r="B1236" s="17">
        <v>40763.618055555555</v>
      </c>
      <c r="C1236" s="18">
        <v>71.281850000000006</v>
      </c>
      <c r="D1236" s="18">
        <v>-149.35366999999999</v>
      </c>
      <c r="E1236" s="19">
        <v>7.66</v>
      </c>
      <c r="F1236" s="19">
        <v>7.62</v>
      </c>
      <c r="G1236" s="19">
        <v>7.5</v>
      </c>
      <c r="H1236" s="19">
        <v>7.41</v>
      </c>
      <c r="I1236" s="19">
        <v>7.21</v>
      </c>
      <c r="J1236" s="19">
        <v>6.95</v>
      </c>
      <c r="L1236">
        <v>1233</v>
      </c>
      <c r="M1236" s="17">
        <v>40763.618055555555</v>
      </c>
      <c r="N1236" s="18">
        <v>71.281850000000006</v>
      </c>
      <c r="O1236" s="18">
        <v>-149.35366999999999</v>
      </c>
      <c r="P1236" s="19">
        <f t="shared" si="114"/>
        <v>7.555776150892469</v>
      </c>
      <c r="Q1236" s="19">
        <f t="shared" si="115"/>
        <v>7.569622788480892</v>
      </c>
      <c r="R1236" s="19">
        <f t="shared" si="116"/>
        <v>7.4713793214955952</v>
      </c>
      <c r="S1236" s="19">
        <f t="shared" si="117"/>
        <v>7.4309437199253221</v>
      </c>
      <c r="T1236" s="19">
        <f t="shared" si="118"/>
        <v>7.1668987271738871</v>
      </c>
      <c r="U1236" s="19">
        <f t="shared" si="119"/>
        <v>6.9009504681635363</v>
      </c>
    </row>
    <row r="1237" spans="1:21">
      <c r="A1237">
        <v>1234</v>
      </c>
      <c r="B1237" s="17">
        <v>40763.625</v>
      </c>
      <c r="C1237" s="18">
        <v>71.283869999999993</v>
      </c>
      <c r="D1237" s="18">
        <v>-149.34918999999999</v>
      </c>
      <c r="E1237" s="19">
        <v>7.66</v>
      </c>
      <c r="F1237" s="19">
        <v>7.61</v>
      </c>
      <c r="G1237" s="19">
        <v>7.43</v>
      </c>
      <c r="H1237" s="19">
        <v>7.32</v>
      </c>
      <c r="I1237" s="19">
        <v>7.22</v>
      </c>
      <c r="J1237" s="19">
        <v>6.87</v>
      </c>
      <c r="L1237">
        <v>1234</v>
      </c>
      <c r="M1237" s="17">
        <v>40763.625</v>
      </c>
      <c r="N1237" s="18">
        <v>71.283869999999993</v>
      </c>
      <c r="O1237" s="18">
        <v>-149.34918999999999</v>
      </c>
      <c r="P1237" s="19">
        <f t="shared" si="114"/>
        <v>7.5557744173039367</v>
      </c>
      <c r="Q1237" s="19">
        <f t="shared" si="115"/>
        <v>7.5596026528896134</v>
      </c>
      <c r="R1237" s="19">
        <f t="shared" si="116"/>
        <v>7.4013020257296658</v>
      </c>
      <c r="S1237" s="19">
        <f t="shared" si="117"/>
        <v>7.3408205569227079</v>
      </c>
      <c r="T1237" s="19">
        <f t="shared" si="118"/>
        <v>7.1769175055690546</v>
      </c>
      <c r="U1237" s="19">
        <f t="shared" si="119"/>
        <v>6.8208365064432614</v>
      </c>
    </row>
    <row r="1238" spans="1:21">
      <c r="A1238">
        <v>1235</v>
      </c>
      <c r="B1238" s="17">
        <v>40763.631967592592</v>
      </c>
      <c r="C1238" s="18">
        <v>71.285929999999993</v>
      </c>
      <c r="D1238" s="18">
        <v>-149.34486000000001</v>
      </c>
      <c r="E1238" s="19">
        <v>7.64</v>
      </c>
      <c r="F1238" s="19">
        <v>7.57</v>
      </c>
      <c r="G1238" s="19">
        <v>7.38</v>
      </c>
      <c r="H1238" s="19">
        <v>7.28</v>
      </c>
      <c r="I1238" s="19">
        <v>7.11</v>
      </c>
      <c r="J1238" s="19">
        <v>6.78</v>
      </c>
      <c r="L1238">
        <v>1235</v>
      </c>
      <c r="M1238" s="17">
        <v>40763.631967592592</v>
      </c>
      <c r="N1238" s="18">
        <v>71.285929999999993</v>
      </c>
      <c r="O1238" s="18">
        <v>-149.34486000000001</v>
      </c>
      <c r="P1238" s="19">
        <f t="shared" si="114"/>
        <v>7.5357382755067608</v>
      </c>
      <c r="Q1238" s="19">
        <f t="shared" si="115"/>
        <v>7.519528308025242</v>
      </c>
      <c r="R1238" s="19">
        <f t="shared" si="116"/>
        <v>7.3512463903658931</v>
      </c>
      <c r="S1238" s="19">
        <f t="shared" si="117"/>
        <v>7.300764860940264</v>
      </c>
      <c r="T1238" s="19">
        <f t="shared" si="118"/>
        <v>7.0666843744994496</v>
      </c>
      <c r="U1238" s="19">
        <f t="shared" si="119"/>
        <v>6.7307086043559785</v>
      </c>
    </row>
    <row r="1239" spans="1:21">
      <c r="A1239">
        <v>1236</v>
      </c>
      <c r="B1239" s="17">
        <v>40763.638912037037</v>
      </c>
      <c r="C1239" s="18">
        <v>71.287970000000001</v>
      </c>
      <c r="D1239" s="18">
        <v>-149.34048000000001</v>
      </c>
      <c r="E1239" s="19">
        <v>7.61</v>
      </c>
      <c r="F1239" s="19">
        <v>7.56</v>
      </c>
      <c r="G1239" s="19">
        <v>7.4</v>
      </c>
      <c r="H1239" s="19">
        <v>7.32</v>
      </c>
      <c r="I1239" s="19">
        <v>7.1</v>
      </c>
      <c r="J1239" s="19">
        <v>6.95</v>
      </c>
      <c r="L1239">
        <v>1236</v>
      </c>
      <c r="M1239" s="17">
        <v>40763.638912037037</v>
      </c>
      <c r="N1239" s="18">
        <v>71.287970000000001</v>
      </c>
      <c r="O1239" s="18">
        <v>-149.34048000000001</v>
      </c>
      <c r="P1239" s="19">
        <f t="shared" si="114"/>
        <v>7.5056849302123165</v>
      </c>
      <c r="Q1239" s="19">
        <f t="shared" si="115"/>
        <v>7.5095081710846365</v>
      </c>
      <c r="R1239" s="19">
        <f t="shared" si="116"/>
        <v>7.371266558633673</v>
      </c>
      <c r="S1239" s="19">
        <f t="shared" si="117"/>
        <v>7.340817106038223</v>
      </c>
      <c r="T1239" s="19">
        <f t="shared" si="118"/>
        <v>7.0566611686225587</v>
      </c>
      <c r="U1239" s="19">
        <f t="shared" si="119"/>
        <v>6.9009433300299783</v>
      </c>
    </row>
    <row r="1240" spans="1:21">
      <c r="A1240">
        <v>1237</v>
      </c>
      <c r="B1240" s="17">
        <v>40763.645868055559</v>
      </c>
      <c r="C1240" s="18">
        <v>71.290210000000002</v>
      </c>
      <c r="D1240" s="18">
        <v>-149.33572000000001</v>
      </c>
      <c r="E1240" s="19">
        <v>7.57</v>
      </c>
      <c r="F1240" s="19">
        <v>7.52</v>
      </c>
      <c r="G1240" s="19">
        <v>7.39</v>
      </c>
      <c r="H1240" s="19">
        <v>7.39</v>
      </c>
      <c r="I1240" s="19">
        <v>7.31</v>
      </c>
      <c r="J1240" s="19">
        <v>7.02</v>
      </c>
      <c r="L1240">
        <v>1237</v>
      </c>
      <c r="M1240" s="17">
        <v>40763.645868055559</v>
      </c>
      <c r="N1240" s="18">
        <v>71.290210000000002</v>
      </c>
      <c r="O1240" s="18">
        <v>-149.33572000000001</v>
      </c>
      <c r="P1240" s="19">
        <f t="shared" si="114"/>
        <v>7.4656143817848335</v>
      </c>
      <c r="Q1240" s="19">
        <f t="shared" si="115"/>
        <v>7.4694338237143771</v>
      </c>
      <c r="R1240" s="19">
        <f t="shared" si="116"/>
        <v>7.3612542401862138</v>
      </c>
      <c r="S1240" s="19">
        <f t="shared" si="117"/>
        <v>7.4109098260508377</v>
      </c>
      <c r="T1240" s="19">
        <f t="shared" si="118"/>
        <v>7.2670997939416155</v>
      </c>
      <c r="U1240" s="19">
        <f t="shared" si="119"/>
        <v>6.9710385760287039</v>
      </c>
    </row>
    <row r="1241" spans="1:21">
      <c r="A1241">
        <v>1238</v>
      </c>
      <c r="B1241" s="17">
        <v>40763.65283564815</v>
      </c>
      <c r="C1241" s="18">
        <v>71.292360000000002</v>
      </c>
      <c r="D1241" s="18">
        <v>-149.33099999999999</v>
      </c>
      <c r="E1241" s="19">
        <v>7.57</v>
      </c>
      <c r="F1241" s="19">
        <v>7.51</v>
      </c>
      <c r="G1241" s="19">
        <v>7.38</v>
      </c>
      <c r="H1241" s="19">
        <v>7.44</v>
      </c>
      <c r="I1241" s="19">
        <v>7.43</v>
      </c>
      <c r="J1241" s="19">
        <v>7.07</v>
      </c>
      <c r="L1241">
        <v>1238</v>
      </c>
      <c r="M1241" s="17">
        <v>40763.65283564815</v>
      </c>
      <c r="N1241" s="18">
        <v>71.292360000000002</v>
      </c>
      <c r="O1241" s="18">
        <v>-149.33099999999999</v>
      </c>
      <c r="P1241" s="19">
        <f t="shared" si="114"/>
        <v>7.465612649288996</v>
      </c>
      <c r="Q1241" s="19">
        <f t="shared" si="115"/>
        <v>7.4594136854244502</v>
      </c>
      <c r="R1241" s="19">
        <f t="shared" si="116"/>
        <v>7.351241922076845</v>
      </c>
      <c r="S1241" s="19">
        <f t="shared" si="117"/>
        <v>7.4609755590844999</v>
      </c>
      <c r="T1241" s="19">
        <f t="shared" si="118"/>
        <v>7.3873494863276159</v>
      </c>
      <c r="U1241" s="19">
        <f t="shared" si="119"/>
        <v>7.0211059238209579</v>
      </c>
    </row>
    <row r="1242" spans="1:21">
      <c r="A1242">
        <v>1239</v>
      </c>
      <c r="B1242" s="17">
        <v>40763.659780092596</v>
      </c>
      <c r="C1242" s="18">
        <v>71.294610000000006</v>
      </c>
      <c r="D1242" s="18">
        <v>-149.32626999999999</v>
      </c>
      <c r="E1242" s="19">
        <v>7.59</v>
      </c>
      <c r="F1242" s="19">
        <v>7.54</v>
      </c>
      <c r="G1242" s="19">
        <v>7.4</v>
      </c>
      <c r="H1242" s="19">
        <v>7.47</v>
      </c>
      <c r="I1242" s="19">
        <v>7.4</v>
      </c>
      <c r="J1242" s="19">
        <v>7.14</v>
      </c>
      <c r="L1242">
        <v>1239</v>
      </c>
      <c r="M1242" s="17">
        <v>40763.659780092596</v>
      </c>
      <c r="N1242" s="18">
        <v>71.294610000000006</v>
      </c>
      <c r="O1242" s="18">
        <v>-149.32626999999999</v>
      </c>
      <c r="P1242" s="19">
        <f t="shared" si="114"/>
        <v>7.4856453240305161</v>
      </c>
      <c r="Q1242" s="19">
        <f t="shared" si="115"/>
        <v>7.4894658283499318</v>
      </c>
      <c r="R1242" s="19">
        <f t="shared" si="116"/>
        <v>7.3712620893303633</v>
      </c>
      <c r="S1242" s="19">
        <f t="shared" si="117"/>
        <v>7.4910143064208468</v>
      </c>
      <c r="T1242" s="19">
        <f t="shared" si="118"/>
        <v>7.357284294262457</v>
      </c>
      <c r="U1242" s="19">
        <f t="shared" si="119"/>
        <v>7.0912011584625878</v>
      </c>
    </row>
    <row r="1243" spans="1:21">
      <c r="A1243">
        <v>1240</v>
      </c>
      <c r="B1243" s="17">
        <v>40763.666747685187</v>
      </c>
      <c r="C1243" s="18">
        <v>71.296809999999994</v>
      </c>
      <c r="D1243" s="18">
        <v>-149.32142999999999</v>
      </c>
      <c r="E1243" s="19">
        <v>7.6</v>
      </c>
      <c r="F1243" s="19">
        <v>7.55</v>
      </c>
      <c r="G1243" s="19">
        <v>7.42</v>
      </c>
      <c r="H1243" s="19">
        <v>7.49</v>
      </c>
      <c r="I1243" s="19">
        <v>7.4</v>
      </c>
      <c r="J1243" s="19">
        <v>7.19</v>
      </c>
      <c r="L1243">
        <v>1240</v>
      </c>
      <c r="M1243" s="17">
        <v>40763.666747685187</v>
      </c>
      <c r="N1243" s="18">
        <v>71.296809999999994</v>
      </c>
      <c r="O1243" s="18">
        <v>-149.32142999999999</v>
      </c>
      <c r="P1243" s="19">
        <f t="shared" si="114"/>
        <v>7.4956607947891243</v>
      </c>
      <c r="Q1243" s="19">
        <f t="shared" si="115"/>
        <v>7.4994818312459888</v>
      </c>
      <c r="R1243" s="19">
        <f t="shared" si="116"/>
        <v>7.3912822559077069</v>
      </c>
      <c r="S1243" s="19">
        <f t="shared" si="117"/>
        <v>7.5110395609085367</v>
      </c>
      <c r="T1243" s="19">
        <f t="shared" si="118"/>
        <v>7.3572820789762652</v>
      </c>
      <c r="U1243" s="19">
        <f t="shared" si="119"/>
        <v>7.1412684966449902</v>
      </c>
    </row>
    <row r="1244" spans="1:21">
      <c r="A1244">
        <v>1241</v>
      </c>
      <c r="B1244" s="17">
        <v>40763.673692129632</v>
      </c>
      <c r="C1244" s="18">
        <v>71.298950000000005</v>
      </c>
      <c r="D1244" s="18">
        <v>-149.3169</v>
      </c>
      <c r="E1244" s="19">
        <v>7.6</v>
      </c>
      <c r="F1244" s="19">
        <v>7.55</v>
      </c>
      <c r="G1244" s="19">
        <v>7.42</v>
      </c>
      <c r="H1244" s="19">
        <v>7.51</v>
      </c>
      <c r="I1244" s="19">
        <v>7.44</v>
      </c>
      <c r="J1244" s="19">
        <v>7.28</v>
      </c>
      <c r="L1244">
        <v>1241</v>
      </c>
      <c r="M1244" s="17">
        <v>40763.673692129632</v>
      </c>
      <c r="N1244" s="18">
        <v>71.298950000000005</v>
      </c>
      <c r="O1244" s="18">
        <v>-149.3169</v>
      </c>
      <c r="P1244" s="19">
        <f t="shared" si="114"/>
        <v>7.4956590619290555</v>
      </c>
      <c r="Q1244" s="19">
        <f t="shared" si="115"/>
        <v>7.4994797637418156</v>
      </c>
      <c r="R1244" s="19">
        <f t="shared" si="116"/>
        <v>7.3912807658018504</v>
      </c>
      <c r="S1244" s="19">
        <f t="shared" si="117"/>
        <v>7.5310648145418</v>
      </c>
      <c r="T1244" s="19">
        <f t="shared" si="118"/>
        <v>7.3973638319869401</v>
      </c>
      <c r="U1244" s="19">
        <f t="shared" si="119"/>
        <v>7.2313916093997719</v>
      </c>
    </row>
    <row r="1245" spans="1:21">
      <c r="A1245">
        <v>1242</v>
      </c>
      <c r="B1245" s="17">
        <v>40763.680659722224</v>
      </c>
      <c r="C1245" s="18">
        <v>71.301109999999994</v>
      </c>
      <c r="D1245" s="18">
        <v>-149.31218999999999</v>
      </c>
      <c r="E1245" s="19">
        <v>7.63</v>
      </c>
      <c r="F1245" s="19">
        <v>7.58</v>
      </c>
      <c r="G1245" s="19">
        <v>7.45</v>
      </c>
      <c r="H1245" s="19">
        <v>7.54</v>
      </c>
      <c r="I1245" s="19">
        <v>7.48</v>
      </c>
      <c r="J1245" s="19">
        <v>7.3</v>
      </c>
      <c r="L1245">
        <v>1242</v>
      </c>
      <c r="M1245" s="17">
        <v>40763.680659722224</v>
      </c>
      <c r="N1245" s="18">
        <v>71.301109999999994</v>
      </c>
      <c r="O1245" s="18">
        <v>-149.31218999999999</v>
      </c>
      <c r="P1245" s="19">
        <f t="shared" si="114"/>
        <v>7.5257089388323308</v>
      </c>
      <c r="Q1245" s="19">
        <f t="shared" si="115"/>
        <v>7.5295319091731869</v>
      </c>
      <c r="R1245" s="19">
        <f t="shared" si="116"/>
        <v>7.421311759199404</v>
      </c>
      <c r="S1245" s="19">
        <f t="shared" si="117"/>
        <v>7.5611035584604434</v>
      </c>
      <c r="T1245" s="19">
        <f t="shared" si="118"/>
        <v>7.4374455845031102</v>
      </c>
      <c r="U1245" s="19">
        <f t="shared" si="119"/>
        <v>7.2514171042037656</v>
      </c>
    </row>
    <row r="1246" spans="1:21">
      <c r="A1246">
        <v>1243</v>
      </c>
      <c r="B1246" s="17">
        <v>40763.687604166669</v>
      </c>
      <c r="C1246" s="18">
        <v>71.303290000000004</v>
      </c>
      <c r="D1246" s="18">
        <v>-149.30767</v>
      </c>
      <c r="E1246" s="19">
        <v>7.64</v>
      </c>
      <c r="F1246" s="19">
        <v>7.59</v>
      </c>
      <c r="G1246" s="19">
        <v>7.47</v>
      </c>
      <c r="H1246" s="19">
        <v>7.54</v>
      </c>
      <c r="I1246" s="19">
        <v>7.51</v>
      </c>
      <c r="J1246" s="19">
        <v>7.26</v>
      </c>
      <c r="L1246">
        <v>1243</v>
      </c>
      <c r="M1246" s="17">
        <v>40763.687604166669</v>
      </c>
      <c r="N1246" s="18">
        <v>71.303290000000004</v>
      </c>
      <c r="O1246" s="18">
        <v>-149.30767</v>
      </c>
      <c r="P1246" s="19">
        <f t="shared" si="114"/>
        <v>7.535724408741066</v>
      </c>
      <c r="Q1246" s="19">
        <f t="shared" si="115"/>
        <v>7.539547913418569</v>
      </c>
      <c r="R1246" s="19">
        <f t="shared" si="116"/>
        <v>7.4413319239172697</v>
      </c>
      <c r="S1246" s="19">
        <f t="shared" si="117"/>
        <v>7.5611018283188534</v>
      </c>
      <c r="T1246" s="19">
        <f t="shared" si="118"/>
        <v>7.4675063445741836</v>
      </c>
      <c r="U1246" s="19">
        <f t="shared" si="119"/>
        <v>7.2113589340915141</v>
      </c>
    </row>
    <row r="1247" spans="1:21">
      <c r="A1247">
        <v>1244</v>
      </c>
      <c r="B1247" s="17">
        <v>40763.694571759261</v>
      </c>
      <c r="C1247" s="18">
        <v>71.305490000000006</v>
      </c>
      <c r="D1247" s="18">
        <v>-149.30293</v>
      </c>
      <c r="E1247" s="19">
        <v>7.63</v>
      </c>
      <c r="F1247" s="19">
        <v>7.57</v>
      </c>
      <c r="G1247" s="19">
        <v>7.45</v>
      </c>
      <c r="H1247" s="19">
        <v>7.56</v>
      </c>
      <c r="I1247" s="19">
        <v>7.52</v>
      </c>
      <c r="J1247" s="19">
        <v>7.08</v>
      </c>
      <c r="L1247">
        <v>1244</v>
      </c>
      <c r="M1247" s="17">
        <v>40763.694571759261</v>
      </c>
      <c r="N1247" s="18">
        <v>71.305490000000006</v>
      </c>
      <c r="O1247" s="18">
        <v>-149.30293</v>
      </c>
      <c r="P1247" s="19">
        <f t="shared" si="114"/>
        <v>7.525705472383728</v>
      </c>
      <c r="Q1247" s="19">
        <f t="shared" si="115"/>
        <v>7.5195097039573664</v>
      </c>
      <c r="R1247" s="19">
        <f t="shared" si="116"/>
        <v>7.4213087779734295</v>
      </c>
      <c r="S1247" s="19">
        <f t="shared" si="117"/>
        <v>7.5811270796024441</v>
      </c>
      <c r="T1247" s="19">
        <f t="shared" si="118"/>
        <v>7.4775251204968232</v>
      </c>
      <c r="U1247" s="19">
        <f t="shared" si="119"/>
        <v>7.0311055595281093</v>
      </c>
    </row>
    <row r="1248" spans="1:21">
      <c r="A1248">
        <v>1245</v>
      </c>
      <c r="B1248" s="17">
        <v>40763.701516203706</v>
      </c>
      <c r="C1248" s="18">
        <v>71.307680000000005</v>
      </c>
      <c r="D1248" s="18">
        <v>-149.29808</v>
      </c>
      <c r="E1248" s="19">
        <v>7.62</v>
      </c>
      <c r="F1248" s="19">
        <v>7.56</v>
      </c>
      <c r="G1248" s="19">
        <v>7.44</v>
      </c>
      <c r="H1248" s="19">
        <v>7.5</v>
      </c>
      <c r="I1248" s="19">
        <v>7.33</v>
      </c>
      <c r="J1248" s="19">
        <v>6.81</v>
      </c>
      <c r="L1248">
        <v>1245</v>
      </c>
      <c r="M1248" s="17">
        <v>40763.701516203706</v>
      </c>
      <c r="N1248" s="18">
        <v>71.307680000000005</v>
      </c>
      <c r="O1248" s="18">
        <v>-149.29808</v>
      </c>
      <c r="P1248" s="19">
        <f t="shared" si="114"/>
        <v>7.51568653626921</v>
      </c>
      <c r="Q1248" s="19">
        <f t="shared" si="115"/>
        <v>7.5094895652819167</v>
      </c>
      <c r="R1248" s="19">
        <f t="shared" si="116"/>
        <v>7.4112964600331024</v>
      </c>
      <c r="S1248" s="19">
        <f t="shared" si="117"/>
        <v>7.5210444060397403</v>
      </c>
      <c r="T1248" s="19">
        <f t="shared" si="118"/>
        <v>7.2871240597565627</v>
      </c>
      <c r="U1248" s="19">
        <f t="shared" si="119"/>
        <v>6.7607267137990164</v>
      </c>
    </row>
    <row r="1249" spans="1:21">
      <c r="A1249">
        <v>1246</v>
      </c>
      <c r="B1249" s="17">
        <v>40763.708472222221</v>
      </c>
      <c r="C1249" s="18">
        <v>71.309960000000004</v>
      </c>
      <c r="D1249" s="18">
        <v>-149.29331999999999</v>
      </c>
      <c r="E1249" s="19">
        <v>7.62</v>
      </c>
      <c r="F1249" s="19">
        <v>7.58</v>
      </c>
      <c r="G1249" s="19">
        <v>7.46</v>
      </c>
      <c r="H1249" s="19">
        <v>7.56</v>
      </c>
      <c r="I1249" s="19">
        <v>7.48</v>
      </c>
      <c r="J1249" s="19">
        <v>6.87</v>
      </c>
      <c r="L1249">
        <v>1246</v>
      </c>
      <c r="M1249" s="17">
        <v>40763.708472222221</v>
      </c>
      <c r="N1249" s="18">
        <v>71.309960000000004</v>
      </c>
      <c r="O1249" s="18">
        <v>-149.29331999999999</v>
      </c>
      <c r="P1249" s="19">
        <f t="shared" si="114"/>
        <v>7.5156848031663204</v>
      </c>
      <c r="Q1249" s="19">
        <f t="shared" si="115"/>
        <v>7.5295236414696181</v>
      </c>
      <c r="R1249" s="19">
        <f t="shared" si="116"/>
        <v>7.43131662390575</v>
      </c>
      <c r="S1249" s="19">
        <f t="shared" si="117"/>
        <v>7.5811236184648383</v>
      </c>
      <c r="T1249" s="19">
        <f t="shared" si="118"/>
        <v>7.4374367213803243</v>
      </c>
      <c r="U1249" s="19">
        <f t="shared" si="119"/>
        <v>6.8208079958429195</v>
      </c>
    </row>
    <row r="1250" spans="1:21">
      <c r="A1250">
        <v>1247</v>
      </c>
      <c r="B1250" s="17">
        <v>40763.715428240743</v>
      </c>
      <c r="C1250" s="18">
        <v>71.312150000000003</v>
      </c>
      <c r="D1250" s="18">
        <v>-149.28867</v>
      </c>
      <c r="E1250" s="19">
        <v>7.64</v>
      </c>
      <c r="F1250" s="19">
        <v>7.6</v>
      </c>
      <c r="G1250" s="19">
        <v>7.47</v>
      </c>
      <c r="H1250" s="19">
        <v>7.59</v>
      </c>
      <c r="I1250" s="19">
        <v>7.55</v>
      </c>
      <c r="J1250" s="19">
        <v>6.98</v>
      </c>
      <c r="L1250">
        <v>1247</v>
      </c>
      <c r="M1250" s="17">
        <v>40763.715428240743</v>
      </c>
      <c r="N1250" s="18">
        <v>71.312150000000003</v>
      </c>
      <c r="O1250" s="18">
        <v>-149.28867</v>
      </c>
      <c r="P1250" s="19">
        <f t="shared" si="114"/>
        <v>7.5357174753582195</v>
      </c>
      <c r="Q1250" s="19">
        <f t="shared" si="115"/>
        <v>7.5495577184283604</v>
      </c>
      <c r="R1250" s="19">
        <f t="shared" si="116"/>
        <v>7.4413259601129731</v>
      </c>
      <c r="S1250" s="19">
        <f t="shared" si="117"/>
        <v>7.6111623581113461</v>
      </c>
      <c r="T1250" s="19">
        <f t="shared" si="118"/>
        <v>7.5075814475229894</v>
      </c>
      <c r="U1250" s="19">
        <f t="shared" si="119"/>
        <v>6.9309589832163603</v>
      </c>
    </row>
    <row r="1251" spans="1:21">
      <c r="A1251">
        <v>1248</v>
      </c>
      <c r="B1251" s="17">
        <v>40763.722384259258</v>
      </c>
      <c r="C1251" s="18">
        <v>71.314350000000005</v>
      </c>
      <c r="D1251" s="18">
        <v>-149.28375</v>
      </c>
      <c r="E1251" s="19">
        <v>7.68</v>
      </c>
      <c r="F1251" s="19">
        <v>7.63</v>
      </c>
      <c r="G1251" s="19">
        <v>7.5</v>
      </c>
      <c r="H1251" s="19">
        <v>7.62</v>
      </c>
      <c r="I1251" s="19">
        <v>7.5</v>
      </c>
      <c r="J1251" s="19">
        <v>6.9</v>
      </c>
      <c r="L1251">
        <v>1248</v>
      </c>
      <c r="M1251" s="17">
        <v>40763.722384259258</v>
      </c>
      <c r="N1251" s="18">
        <v>71.314350000000005</v>
      </c>
      <c r="O1251" s="18">
        <v>-149.28375</v>
      </c>
      <c r="P1251" s="19">
        <f t="shared" si="114"/>
        <v>7.5757845521164464</v>
      </c>
      <c r="Q1251" s="19">
        <f t="shared" si="115"/>
        <v>7.5796098682932218</v>
      </c>
      <c r="R1251" s="19">
        <f t="shared" si="116"/>
        <v>7.4713569496225274</v>
      </c>
      <c r="S1251" s="19">
        <f t="shared" si="117"/>
        <v>7.6412010964762143</v>
      </c>
      <c r="T1251" s="19">
        <f t="shared" si="118"/>
        <v>7.4574742731019796</v>
      </c>
      <c r="U1251" s="19">
        <f t="shared" si="119"/>
        <v>6.8508450691085265</v>
      </c>
    </row>
    <row r="1252" spans="1:21">
      <c r="A1252">
        <v>1249</v>
      </c>
      <c r="B1252" s="17">
        <v>40763.72934027778</v>
      </c>
      <c r="C1252" s="18">
        <v>71.316509999999994</v>
      </c>
      <c r="D1252" s="18">
        <v>-149.27913000000001</v>
      </c>
      <c r="E1252" s="19">
        <v>7.72</v>
      </c>
      <c r="F1252" s="19">
        <v>7.66</v>
      </c>
      <c r="G1252" s="19">
        <v>7.52</v>
      </c>
      <c r="H1252" s="19">
        <v>7.61</v>
      </c>
      <c r="I1252" s="19">
        <v>7.55</v>
      </c>
      <c r="J1252" s="19">
        <v>7</v>
      </c>
      <c r="L1252">
        <v>1249</v>
      </c>
      <c r="M1252" s="17">
        <v>40763.72934027778</v>
      </c>
      <c r="N1252" s="18">
        <v>71.316509999999994</v>
      </c>
      <c r="O1252" s="18">
        <v>-149.27913000000001</v>
      </c>
      <c r="P1252" s="19">
        <f t="shared" si="114"/>
        <v>7.6158516279033908</v>
      </c>
      <c r="Q1252" s="19">
        <f t="shared" si="115"/>
        <v>7.6096620193146487</v>
      </c>
      <c r="R1252" s="19">
        <f t="shared" si="116"/>
        <v>7.4913771114666563</v>
      </c>
      <c r="S1252" s="19">
        <f t="shared" si="117"/>
        <v>7.6311858749812149</v>
      </c>
      <c r="T1252" s="19">
        <f t="shared" si="118"/>
        <v>7.5075770150962127</v>
      </c>
      <c r="U1252" s="19">
        <f t="shared" si="119"/>
        <v>6.9509821043210493</v>
      </c>
    </row>
    <row r="1253" spans="1:21">
      <c r="A1253">
        <v>1250</v>
      </c>
      <c r="B1253" s="17">
        <v>40763.736296296294</v>
      </c>
      <c r="C1253" s="18">
        <v>71.318749999999994</v>
      </c>
      <c r="D1253" s="18">
        <v>-149.27434</v>
      </c>
      <c r="E1253" s="19">
        <v>7.72</v>
      </c>
      <c r="F1253" s="19">
        <v>7.68</v>
      </c>
      <c r="G1253" s="19">
        <v>7.54</v>
      </c>
      <c r="H1253" s="19">
        <v>7.55</v>
      </c>
      <c r="I1253" s="19">
        <v>7.28</v>
      </c>
      <c r="J1253" s="19">
        <v>7</v>
      </c>
      <c r="L1253">
        <v>1250</v>
      </c>
      <c r="M1253" s="17">
        <v>40763.736296296294</v>
      </c>
      <c r="N1253" s="18">
        <v>71.318749999999994</v>
      </c>
      <c r="O1253" s="18">
        <v>-149.27434</v>
      </c>
      <c r="P1253" s="19">
        <f t="shared" si="114"/>
        <v>7.615849893586395</v>
      </c>
      <c r="Q1253" s="19">
        <f t="shared" si="115"/>
        <v>7.6296960989720386</v>
      </c>
      <c r="R1253" s="19">
        <f t="shared" si="116"/>
        <v>7.5113972726346088</v>
      </c>
      <c r="S1253" s="19">
        <f t="shared" si="117"/>
        <v>7.5711032067586777</v>
      </c>
      <c r="T1253" s="19">
        <f t="shared" si="118"/>
        <v>7.237008027899579</v>
      </c>
      <c r="U1253" s="19">
        <f t="shared" si="119"/>
        <v>6.9509797227591399</v>
      </c>
    </row>
    <row r="1254" spans="1:21">
      <c r="A1254">
        <v>1251</v>
      </c>
      <c r="B1254" s="17">
        <v>40763.743252314816</v>
      </c>
      <c r="C1254" s="18">
        <v>71.321020000000004</v>
      </c>
      <c r="D1254" s="18">
        <v>-149.26947000000001</v>
      </c>
      <c r="E1254" s="19">
        <v>7.72</v>
      </c>
      <c r="F1254" s="19">
        <v>7.68</v>
      </c>
      <c r="G1254" s="19">
        <v>7.55</v>
      </c>
      <c r="H1254" s="19">
        <v>7.52</v>
      </c>
      <c r="I1254" s="19">
        <v>7.28</v>
      </c>
      <c r="J1254" s="19">
        <v>7.01</v>
      </c>
      <c r="L1254">
        <v>1251</v>
      </c>
      <c r="M1254" s="17">
        <v>40763.743252314816</v>
      </c>
      <c r="N1254" s="18">
        <v>71.321020000000004</v>
      </c>
      <c r="O1254" s="18">
        <v>-149.26947000000001</v>
      </c>
      <c r="P1254" s="19">
        <f t="shared" si="114"/>
        <v>7.6158481592693983</v>
      </c>
      <c r="Q1254" s="19">
        <f t="shared" si="115"/>
        <v>7.6296940339737507</v>
      </c>
      <c r="R1254" s="19">
        <f t="shared" si="116"/>
        <v>7.5214066068133087</v>
      </c>
      <c r="S1254" s="19">
        <f t="shared" si="117"/>
        <v>7.5410610087514494</v>
      </c>
      <c r="T1254" s="19">
        <f t="shared" si="118"/>
        <v>7.2370058133551458</v>
      </c>
      <c r="U1254" s="19">
        <f t="shared" si="119"/>
        <v>6.9609912815642376</v>
      </c>
    </row>
    <row r="1255" spans="1:21">
      <c r="A1255">
        <v>1252</v>
      </c>
      <c r="B1255" s="17">
        <v>40763.750208333331</v>
      </c>
      <c r="C1255" s="18">
        <v>71.323139999999995</v>
      </c>
      <c r="D1255" s="18">
        <v>-149.26485</v>
      </c>
      <c r="E1255" s="19">
        <v>7.75</v>
      </c>
      <c r="F1255" s="19">
        <v>7.71</v>
      </c>
      <c r="G1255" s="19">
        <v>7.56</v>
      </c>
      <c r="H1255" s="19">
        <v>7.54</v>
      </c>
      <c r="I1255" s="19">
        <v>7.35</v>
      </c>
      <c r="J1255" s="19">
        <v>6.97</v>
      </c>
      <c r="L1255">
        <v>1252</v>
      </c>
      <c r="M1255" s="17">
        <v>40763.750208333331</v>
      </c>
      <c r="N1255" s="18">
        <v>71.323139999999995</v>
      </c>
      <c r="O1255" s="18">
        <v>-149.26485</v>
      </c>
      <c r="P1255" s="19">
        <f t="shared" si="114"/>
        <v>7.6458980310734299</v>
      </c>
      <c r="Q1255" s="19">
        <f t="shared" si="115"/>
        <v>7.6597461876938233</v>
      </c>
      <c r="R1255" s="19">
        <f t="shared" si="116"/>
        <v>7.5314159406539227</v>
      </c>
      <c r="S1255" s="19">
        <f t="shared" si="117"/>
        <v>7.561086257044547</v>
      </c>
      <c r="T1255" s="19">
        <f t="shared" si="118"/>
        <v>7.307150538570613</v>
      </c>
      <c r="U1255" s="19">
        <f t="shared" si="119"/>
        <v>6.9209331398447258</v>
      </c>
    </row>
    <row r="1256" spans="1:21">
      <c r="A1256">
        <v>1253</v>
      </c>
      <c r="B1256" s="17">
        <v>40763.757164351853</v>
      </c>
      <c r="C1256" s="18">
        <v>71.325490000000002</v>
      </c>
      <c r="D1256" s="18">
        <v>-149.25972999999999</v>
      </c>
      <c r="E1256" s="19">
        <v>7.72</v>
      </c>
      <c r="F1256" s="19">
        <v>7.67</v>
      </c>
      <c r="G1256" s="19">
        <v>7.53</v>
      </c>
      <c r="H1256" s="19">
        <v>7.58</v>
      </c>
      <c r="I1256" s="19">
        <v>7.3</v>
      </c>
      <c r="J1256" s="19">
        <v>7.01</v>
      </c>
      <c r="L1256">
        <v>1253</v>
      </c>
      <c r="M1256" s="17">
        <v>40763.757164351853</v>
      </c>
      <c r="N1256" s="18">
        <v>71.325490000000002</v>
      </c>
      <c r="O1256" s="18">
        <v>-149.25972999999999</v>
      </c>
      <c r="P1256" s="19">
        <f t="shared" si="114"/>
        <v>7.6158446906354058</v>
      </c>
      <c r="Q1256" s="19">
        <f t="shared" si="115"/>
        <v>7.6196718308782971</v>
      </c>
      <c r="R1256" s="19">
        <f t="shared" si="116"/>
        <v>7.5013819702564808</v>
      </c>
      <c r="S1256" s="19">
        <f t="shared" si="117"/>
        <v>7.6011384820634778</v>
      </c>
      <c r="T1256" s="19">
        <f t="shared" si="118"/>
        <v>7.257043366931196</v>
      </c>
      <c r="U1256" s="19">
        <f t="shared" si="119"/>
        <v>6.9609865175667949</v>
      </c>
    </row>
    <row r="1257" spans="1:21">
      <c r="A1257">
        <v>1254</v>
      </c>
      <c r="B1257" s="17">
        <v>40763.764120370368</v>
      </c>
      <c r="C1257" s="18">
        <v>71.327889999999996</v>
      </c>
      <c r="D1257" s="18">
        <v>-149.25466</v>
      </c>
      <c r="E1257" s="19">
        <v>7.68</v>
      </c>
      <c r="F1257" s="19">
        <v>7.63</v>
      </c>
      <c r="G1257" s="19">
        <v>7.49</v>
      </c>
      <c r="H1257" s="19">
        <v>7.57</v>
      </c>
      <c r="I1257" s="19">
        <v>7.3</v>
      </c>
      <c r="J1257" s="19">
        <v>7.1</v>
      </c>
      <c r="L1257">
        <v>1254</v>
      </c>
      <c r="M1257" s="17">
        <v>40763.764120370368</v>
      </c>
      <c r="N1257" s="18">
        <v>71.327889999999996</v>
      </c>
      <c r="O1257" s="18">
        <v>-149.25466</v>
      </c>
      <c r="P1257" s="19">
        <f t="shared" si="114"/>
        <v>7.575774149128323</v>
      </c>
      <c r="Q1257" s="19">
        <f t="shared" si="115"/>
        <v>7.5795974725206854</v>
      </c>
      <c r="R1257" s="19">
        <f t="shared" si="116"/>
        <v>7.4613371750673529</v>
      </c>
      <c r="S1257" s="19">
        <f t="shared" si="117"/>
        <v>7.5911232624909388</v>
      </c>
      <c r="T1257" s="19">
        <f t="shared" si="118"/>
        <v>7.2570411522631373</v>
      </c>
      <c r="U1257" s="19">
        <f t="shared" si="119"/>
        <v>7.0511095870772493</v>
      </c>
    </row>
    <row r="1258" spans="1:21">
      <c r="A1258">
        <v>1255</v>
      </c>
      <c r="B1258" s="17">
        <v>40763.77107638889</v>
      </c>
      <c r="C1258" s="18">
        <v>71.330150000000003</v>
      </c>
      <c r="D1258" s="18">
        <v>-149.24973</v>
      </c>
      <c r="E1258" s="19">
        <v>7.66</v>
      </c>
      <c r="F1258" s="19">
        <v>7.61</v>
      </c>
      <c r="G1258" s="19">
        <v>7.42</v>
      </c>
      <c r="H1258" s="19">
        <v>7.45</v>
      </c>
      <c r="I1258" s="19">
        <v>7.28</v>
      </c>
      <c r="J1258" s="19">
        <v>7.08</v>
      </c>
      <c r="L1258">
        <v>1255</v>
      </c>
      <c r="M1258" s="17">
        <v>40763.77107638889</v>
      </c>
      <c r="N1258" s="18">
        <v>71.330150000000003</v>
      </c>
      <c r="O1258" s="18">
        <v>-149.24973</v>
      </c>
      <c r="P1258" s="19">
        <f t="shared" si="114"/>
        <v>7.5557380119447473</v>
      </c>
      <c r="Q1258" s="19">
        <f t="shared" si="115"/>
        <v>7.5595592595897925</v>
      </c>
      <c r="R1258" s="19">
        <f t="shared" si="116"/>
        <v>7.3912599043198544</v>
      </c>
      <c r="S1258" s="19">
        <f t="shared" si="117"/>
        <v>7.4709596713535271</v>
      </c>
      <c r="T1258" s="19">
        <f t="shared" si="118"/>
        <v>7.236996955177414</v>
      </c>
      <c r="U1258" s="19">
        <f t="shared" si="119"/>
        <v>7.031079323907699</v>
      </c>
    </row>
    <row r="1259" spans="1:21">
      <c r="A1259">
        <v>1256</v>
      </c>
      <c r="B1259" s="17">
        <v>40763.778032407405</v>
      </c>
      <c r="C1259" s="18">
        <v>71.332470000000001</v>
      </c>
      <c r="D1259" s="18">
        <v>-149.24472</v>
      </c>
      <c r="E1259" s="19">
        <v>7.38</v>
      </c>
      <c r="F1259" s="19">
        <v>7.28</v>
      </c>
      <c r="G1259" s="19">
        <v>7.08</v>
      </c>
      <c r="H1259" s="19">
        <v>7.31</v>
      </c>
      <c r="I1259" s="19">
        <v>7.32</v>
      </c>
      <c r="J1259" s="19">
        <v>7.1</v>
      </c>
      <c r="L1259">
        <v>1256</v>
      </c>
      <c r="M1259" s="17">
        <v>40763.778032407405</v>
      </c>
      <c r="N1259" s="18">
        <v>71.332470000000001</v>
      </c>
      <c r="O1259" s="18">
        <v>-149.24472</v>
      </c>
      <c r="P1259" s="19">
        <f t="shared" si="114"/>
        <v>7.2752546348245977</v>
      </c>
      <c r="Q1259" s="19">
        <f t="shared" si="115"/>
        <v>7.2289607618958271</v>
      </c>
      <c r="R1259" s="19">
        <f t="shared" si="116"/>
        <v>7.050890348306698</v>
      </c>
      <c r="S1259" s="19">
        <f t="shared" si="117"/>
        <v>7.3307691090440539</v>
      </c>
      <c r="T1259" s="19">
        <f t="shared" si="118"/>
        <v>7.277078705221057</v>
      </c>
      <c r="U1259" s="19">
        <f t="shared" si="119"/>
        <v>7.0511048152172018</v>
      </c>
    </row>
    <row r="1260" spans="1:21">
      <c r="A1260">
        <v>1257</v>
      </c>
      <c r="B1260" s="17">
        <v>40763.78497685185</v>
      </c>
      <c r="C1260" s="18">
        <v>71.334729999999993</v>
      </c>
      <c r="D1260" s="18">
        <v>-149.23993999999999</v>
      </c>
      <c r="E1260" s="19">
        <v>7.07</v>
      </c>
      <c r="F1260" s="19">
        <v>7.02</v>
      </c>
      <c r="G1260" s="19">
        <v>6.95</v>
      </c>
      <c r="H1260" s="19">
        <v>7.25</v>
      </c>
      <c r="I1260" s="19">
        <v>7.34</v>
      </c>
      <c r="J1260" s="19">
        <v>6.91</v>
      </c>
      <c r="L1260">
        <v>1257</v>
      </c>
      <c r="M1260" s="17">
        <v>40763.78497685185</v>
      </c>
      <c r="N1260" s="18">
        <v>71.334729999999993</v>
      </c>
      <c r="O1260" s="18">
        <v>-149.23993999999999</v>
      </c>
      <c r="P1260" s="19">
        <f t="shared" si="114"/>
        <v>6.9647196602035661</v>
      </c>
      <c r="Q1260" s="19">
        <f t="shared" si="115"/>
        <v>6.9684887685691255</v>
      </c>
      <c r="R1260" s="19">
        <f t="shared" si="116"/>
        <v>6.9207481350636808</v>
      </c>
      <c r="S1260" s="19">
        <f t="shared" si="117"/>
        <v>7.2706864562011955</v>
      </c>
      <c r="T1260" s="19">
        <f t="shared" si="118"/>
        <v>7.2971184725997826</v>
      </c>
      <c r="U1260" s="19">
        <f t="shared" si="119"/>
        <v>6.8608376121105028</v>
      </c>
    </row>
    <row r="1261" spans="1:21">
      <c r="A1261">
        <v>1258</v>
      </c>
      <c r="B1261" s="17">
        <v>40763.791944444441</v>
      </c>
      <c r="C1261" s="18">
        <v>71.337090000000003</v>
      </c>
      <c r="D1261" s="18">
        <v>-149.23486</v>
      </c>
      <c r="E1261" s="19">
        <v>6.94</v>
      </c>
      <c r="F1261" s="19">
        <v>6.92</v>
      </c>
      <c r="G1261" s="19">
        <v>6.96</v>
      </c>
      <c r="H1261" s="19">
        <v>7.3</v>
      </c>
      <c r="I1261" s="19">
        <v>7.19</v>
      </c>
      <c r="J1261" s="19">
        <v>6.72</v>
      </c>
      <c r="L1261">
        <v>1258</v>
      </c>
      <c r="M1261" s="17">
        <v>40763.791944444441</v>
      </c>
      <c r="N1261" s="18">
        <v>71.337090000000003</v>
      </c>
      <c r="O1261" s="18">
        <v>-149.23486</v>
      </c>
      <c r="P1261" s="19">
        <f t="shared" si="114"/>
        <v>6.8344943167238208</v>
      </c>
      <c r="Q1261" s="19">
        <f t="shared" si="115"/>
        <v>6.8683059502218082</v>
      </c>
      <c r="R1261" s="19">
        <f t="shared" si="116"/>
        <v>6.93075747803264</v>
      </c>
      <c r="S1261" s="19">
        <f t="shared" si="117"/>
        <v>7.3207521708646839</v>
      </c>
      <c r="T1261" s="19">
        <f t="shared" si="118"/>
        <v>7.1468013923335825</v>
      </c>
      <c r="U1261" s="19">
        <f t="shared" si="119"/>
        <v>6.6705704256026355</v>
      </c>
    </row>
    <row r="1262" spans="1:21">
      <c r="A1262">
        <v>1259</v>
      </c>
      <c r="B1262" s="17">
        <v>40763.798888888887</v>
      </c>
      <c r="C1262" s="18">
        <v>71.339489999999998</v>
      </c>
      <c r="D1262" s="18">
        <v>-149.22955999999999</v>
      </c>
      <c r="E1262" s="19">
        <v>6.94</v>
      </c>
      <c r="F1262" s="19">
        <v>6.9</v>
      </c>
      <c r="G1262" s="19">
        <v>6.83</v>
      </c>
      <c r="H1262" s="19">
        <v>7.1</v>
      </c>
      <c r="I1262" s="19">
        <v>7.2</v>
      </c>
      <c r="J1262" s="19">
        <v>5.91</v>
      </c>
      <c r="L1262">
        <v>1259</v>
      </c>
      <c r="M1262" s="17">
        <v>40763.798888888887</v>
      </c>
      <c r="N1262" s="18">
        <v>71.339489999999998</v>
      </c>
      <c r="O1262" s="18">
        <v>-149.22955999999999</v>
      </c>
      <c r="P1262" s="19">
        <f t="shared" si="114"/>
        <v>6.8344925918768453</v>
      </c>
      <c r="Q1262" s="19">
        <f t="shared" si="115"/>
        <v>6.8482677220628316</v>
      </c>
      <c r="R1262" s="19">
        <f t="shared" si="116"/>
        <v>6.8006152712132755</v>
      </c>
      <c r="S1262" s="19">
        <f t="shared" si="117"/>
        <v>7.1204806956798485</v>
      </c>
      <c r="T1262" s="19">
        <f t="shared" si="118"/>
        <v>7.1568201693070463</v>
      </c>
      <c r="U1262" s="19">
        <f t="shared" si="119"/>
        <v>5.8594391695974819</v>
      </c>
    </row>
    <row r="1263" spans="1:21">
      <c r="A1263">
        <v>1260</v>
      </c>
      <c r="B1263" s="17">
        <v>40763.805856481478</v>
      </c>
      <c r="C1263" s="18">
        <v>71.341859999999997</v>
      </c>
      <c r="D1263" s="18">
        <v>-149.22459000000001</v>
      </c>
      <c r="E1263" s="19">
        <v>6.92</v>
      </c>
      <c r="F1263" s="19">
        <v>6.87</v>
      </c>
      <c r="G1263" s="19">
        <v>6.77</v>
      </c>
      <c r="H1263" s="19">
        <v>7.04</v>
      </c>
      <c r="I1263" s="19">
        <v>7.15</v>
      </c>
      <c r="J1263" s="19">
        <v>5.93</v>
      </c>
      <c r="L1263">
        <v>1260</v>
      </c>
      <c r="M1263" s="17">
        <v>40763.805856481478</v>
      </c>
      <c r="N1263" s="18">
        <v>71.341859999999997</v>
      </c>
      <c r="O1263" s="18">
        <v>-149.22459000000001</v>
      </c>
      <c r="P1263" s="19">
        <f t="shared" si="114"/>
        <v>6.8144564648917516</v>
      </c>
      <c r="Q1263" s="19">
        <f t="shared" si="115"/>
        <v>6.8182114186846059</v>
      </c>
      <c r="R1263" s="19">
        <f t="shared" si="116"/>
        <v>6.7405488423308553</v>
      </c>
      <c r="S1263" s="19">
        <f t="shared" si="117"/>
        <v>7.0603980511676525</v>
      </c>
      <c r="T1263" s="19">
        <f t="shared" si="118"/>
        <v>7.1067130007582886</v>
      </c>
      <c r="U1263" s="19">
        <f t="shared" si="119"/>
        <v>5.8794647085194258</v>
      </c>
    </row>
    <row r="1264" spans="1:21">
      <c r="A1264">
        <v>1261</v>
      </c>
      <c r="B1264" s="17">
        <v>40763.8128125</v>
      </c>
      <c r="C1264" s="18">
        <v>71.344329999999999</v>
      </c>
      <c r="D1264" s="18">
        <v>-149.21908999999999</v>
      </c>
      <c r="E1264" s="19">
        <v>6.91</v>
      </c>
      <c r="F1264" s="19">
        <v>6.89</v>
      </c>
      <c r="G1264" s="19">
        <v>6.79</v>
      </c>
      <c r="H1264" s="19">
        <v>7.14</v>
      </c>
      <c r="I1264" s="19">
        <v>6.92</v>
      </c>
      <c r="J1264" s="19">
        <v>5.95</v>
      </c>
      <c r="L1264">
        <v>1261</v>
      </c>
      <c r="M1264" s="17">
        <v>40763.8128125</v>
      </c>
      <c r="N1264" s="18">
        <v>71.344329999999999</v>
      </c>
      <c r="O1264" s="18">
        <v>-149.21908999999999</v>
      </c>
      <c r="P1264" s="19">
        <f t="shared" si="114"/>
        <v>6.8044375393399497</v>
      </c>
      <c r="Q1264" s="19">
        <f t="shared" si="115"/>
        <v>6.8382454873546443</v>
      </c>
      <c r="R1264" s="19">
        <f t="shared" si="116"/>
        <v>6.7605690124581113</v>
      </c>
      <c r="S1264" s="19">
        <f t="shared" si="117"/>
        <v>7.1605312025191648</v>
      </c>
      <c r="T1264" s="19">
        <f t="shared" si="118"/>
        <v>6.8762279977445084</v>
      </c>
      <c r="U1264" s="19">
        <f t="shared" si="119"/>
        <v>5.8994902456941247</v>
      </c>
    </row>
    <row r="1265" spans="1:21">
      <c r="A1265">
        <v>1262</v>
      </c>
      <c r="B1265" s="17">
        <v>40763.819768518515</v>
      </c>
      <c r="C1265" s="18">
        <v>71.346770000000006</v>
      </c>
      <c r="D1265" s="18">
        <v>-149.21382</v>
      </c>
      <c r="E1265" s="19">
        <v>6.92</v>
      </c>
      <c r="F1265" s="19">
        <v>6.89</v>
      </c>
      <c r="G1265" s="19">
        <v>6.81</v>
      </c>
      <c r="H1265" s="19">
        <v>7.09</v>
      </c>
      <c r="I1265" s="19">
        <v>6.56</v>
      </c>
      <c r="J1265" s="19">
        <v>5.94</v>
      </c>
      <c r="L1265">
        <v>1262</v>
      </c>
      <c r="M1265" s="17">
        <v>40763.819768518515</v>
      </c>
      <c r="N1265" s="18">
        <v>71.346770000000006</v>
      </c>
      <c r="O1265" s="18">
        <v>-149.21382</v>
      </c>
      <c r="P1265" s="19">
        <f t="shared" si="114"/>
        <v>6.8144530156834433</v>
      </c>
      <c r="Q1265" s="19">
        <f t="shared" si="115"/>
        <v>6.8382434071282745</v>
      </c>
      <c r="R1265" s="19">
        <f t="shared" si="116"/>
        <v>6.7805891819091952</v>
      </c>
      <c r="S1265" s="19">
        <f t="shared" si="117"/>
        <v>7.11046204658349</v>
      </c>
      <c r="T1265" s="19">
        <f t="shared" si="118"/>
        <v>6.5154701174843153</v>
      </c>
      <c r="U1265" s="19">
        <f t="shared" si="119"/>
        <v>5.8894739744353259</v>
      </c>
    </row>
    <row r="1266" spans="1:21">
      <c r="A1266">
        <v>1263</v>
      </c>
      <c r="B1266" s="17">
        <v>40763.826724537037</v>
      </c>
      <c r="C1266" s="18">
        <v>71.349100000000007</v>
      </c>
      <c r="D1266" s="18">
        <v>-149.20898</v>
      </c>
      <c r="E1266" s="19">
        <v>6.94</v>
      </c>
      <c r="F1266" s="19">
        <v>6.9</v>
      </c>
      <c r="G1266" s="19">
        <v>6.79</v>
      </c>
      <c r="H1266" s="19">
        <v>6.85</v>
      </c>
      <c r="I1266" s="19">
        <v>6.27</v>
      </c>
      <c r="J1266" s="19">
        <v>5.89</v>
      </c>
      <c r="L1266">
        <v>1263</v>
      </c>
      <c r="M1266" s="17">
        <v>40763.826724537037</v>
      </c>
      <c r="N1266" s="18">
        <v>71.349100000000007</v>
      </c>
      <c r="O1266" s="18">
        <v>-149.20898</v>
      </c>
      <c r="P1266" s="19">
        <f t="shared" si="114"/>
        <v>6.8344856924889443</v>
      </c>
      <c r="Q1266" s="19">
        <f t="shared" si="115"/>
        <v>6.8482594019283916</v>
      </c>
      <c r="R1266" s="19">
        <f t="shared" si="116"/>
        <v>6.7605660535458743</v>
      </c>
      <c r="S1266" s="19">
        <f t="shared" si="117"/>
        <v>6.8701366463566753</v>
      </c>
      <c r="T1266" s="19">
        <f t="shared" si="118"/>
        <v>6.2248591766749586</v>
      </c>
      <c r="U1266" s="19">
        <f t="shared" si="119"/>
        <v>5.8394019635490606</v>
      </c>
    </row>
    <row r="1267" spans="1:21">
      <c r="A1267">
        <v>1264</v>
      </c>
      <c r="B1267" s="17">
        <v>40763.832986111112</v>
      </c>
      <c r="C1267" s="18">
        <v>71.351089999999999</v>
      </c>
      <c r="D1267" s="18">
        <v>-149.20455999999999</v>
      </c>
      <c r="E1267" s="19">
        <v>6.9</v>
      </c>
      <c r="F1267" s="19">
        <v>6.86</v>
      </c>
      <c r="G1267" s="19">
        <v>6.74</v>
      </c>
      <c r="H1267" s="19">
        <v>6.56</v>
      </c>
      <c r="I1267" s="19">
        <v>5.88</v>
      </c>
      <c r="J1267" s="19">
        <v>5.85</v>
      </c>
      <c r="L1267">
        <v>1264</v>
      </c>
      <c r="M1267" s="17">
        <v>40763.832986111112</v>
      </c>
      <c r="N1267" s="18">
        <v>71.351089999999999</v>
      </c>
      <c r="O1267" s="18">
        <v>-149.20455999999999</v>
      </c>
      <c r="P1267" s="19">
        <f t="shared" si="114"/>
        <v>6.7944151653083029</v>
      </c>
      <c r="Q1267" s="19">
        <f t="shared" si="115"/>
        <v>6.8081850210177928</v>
      </c>
      <c r="R1267" s="19">
        <f t="shared" si="116"/>
        <v>6.7105104535121853</v>
      </c>
      <c r="S1267" s="19">
        <f t="shared" si="117"/>
        <v>6.5797438241806949</v>
      </c>
      <c r="T1267" s="19">
        <f t="shared" si="118"/>
        <v>5.8340383329256316</v>
      </c>
      <c r="U1267" s="19">
        <f t="shared" si="119"/>
        <v>5.7993438917193698</v>
      </c>
    </row>
    <row r="1268" spans="1:21">
      <c r="A1268">
        <v>1265</v>
      </c>
      <c r="B1268" s="17">
        <v>40763.839942129627</v>
      </c>
      <c r="C1268" s="18">
        <v>71.353260000000006</v>
      </c>
      <c r="D1268" s="18">
        <v>-149.19986</v>
      </c>
      <c r="E1268" s="19">
        <v>6.87</v>
      </c>
      <c r="F1268" s="19">
        <v>6.83</v>
      </c>
      <c r="G1268" s="19">
        <v>6.69</v>
      </c>
      <c r="H1268" s="19">
        <v>6.39</v>
      </c>
      <c r="I1268" s="19">
        <v>5.86</v>
      </c>
      <c r="J1268" s="19">
        <v>5.54</v>
      </c>
      <c r="L1268">
        <v>1265</v>
      </c>
      <c r="M1268" s="17">
        <v>40763.839942129627</v>
      </c>
      <c r="N1268" s="18">
        <v>71.353260000000006</v>
      </c>
      <c r="O1268" s="18">
        <v>-149.19986</v>
      </c>
      <c r="P1268" s="19">
        <f t="shared" si="114"/>
        <v>6.7643618395609524</v>
      </c>
      <c r="Q1268" s="19">
        <f t="shared" si="115"/>
        <v>6.7781287139771198</v>
      </c>
      <c r="R1268" s="19">
        <f t="shared" si="116"/>
        <v>6.66045485516893</v>
      </c>
      <c r="S1268" s="19">
        <f t="shared" si="117"/>
        <v>6.4095128491161049</v>
      </c>
      <c r="T1268" s="19">
        <f t="shared" si="118"/>
        <v>5.8139941458536439</v>
      </c>
      <c r="U1268" s="19">
        <f t="shared" si="119"/>
        <v>5.4889095985896272</v>
      </c>
    </row>
    <row r="1269" spans="1:21">
      <c r="A1269">
        <v>1266</v>
      </c>
      <c r="B1269" s="17">
        <v>40763.846898148149</v>
      </c>
      <c r="C1269" s="18">
        <v>71.355429999999998</v>
      </c>
      <c r="D1269" s="18">
        <v>-149.19529</v>
      </c>
      <c r="E1269" s="19">
        <v>6.84</v>
      </c>
      <c r="F1269" s="19">
        <v>6.79</v>
      </c>
      <c r="G1269" s="19">
        <v>6.64</v>
      </c>
      <c r="H1269" s="19">
        <v>6.37</v>
      </c>
      <c r="I1269" s="19">
        <v>5.83</v>
      </c>
      <c r="J1269" s="19">
        <v>5.44</v>
      </c>
      <c r="L1269">
        <v>1266</v>
      </c>
      <c r="M1269" s="17">
        <v>40763.846898148149</v>
      </c>
      <c r="N1269" s="18">
        <v>71.355429999999998</v>
      </c>
      <c r="O1269" s="18">
        <v>-149.19529</v>
      </c>
      <c r="P1269" s="19">
        <f t="shared" si="114"/>
        <v>6.7343085145420636</v>
      </c>
      <c r="Q1269" s="19">
        <f t="shared" si="115"/>
        <v>6.738054330175113</v>
      </c>
      <c r="R1269" s="19">
        <f t="shared" si="116"/>
        <v>6.6103992585161091</v>
      </c>
      <c r="S1269" s="19">
        <f t="shared" si="117"/>
        <v>6.3894841715127946</v>
      </c>
      <c r="T1269" s="19">
        <f t="shared" si="118"/>
        <v>5.7839289685000193</v>
      </c>
      <c r="U1269" s="19">
        <f t="shared" si="119"/>
        <v>5.3887679426537964</v>
      </c>
    </row>
    <row r="1270" spans="1:21">
      <c r="A1270">
        <v>1267</v>
      </c>
      <c r="B1270" s="17">
        <v>40763.853865740741</v>
      </c>
      <c r="C1270" s="18">
        <v>71.357500000000002</v>
      </c>
      <c r="D1270" s="18">
        <v>-149.19076999999999</v>
      </c>
      <c r="E1270" s="19">
        <v>6.79</v>
      </c>
      <c r="F1270" s="19">
        <v>6.72</v>
      </c>
      <c r="G1270" s="19">
        <v>6.55</v>
      </c>
      <c r="H1270" s="19">
        <v>6.24</v>
      </c>
      <c r="I1270" s="19">
        <v>5.56</v>
      </c>
      <c r="J1270" s="19">
        <v>5.66</v>
      </c>
      <c r="L1270">
        <v>1267</v>
      </c>
      <c r="M1270" s="17">
        <v>40763.853865740741</v>
      </c>
      <c r="N1270" s="18">
        <v>71.357500000000002</v>
      </c>
      <c r="O1270" s="18">
        <v>-149.19076999999999</v>
      </c>
      <c r="P1270" s="19">
        <f t="shared" si="114"/>
        <v>6.6842207898132706</v>
      </c>
      <c r="Q1270" s="19">
        <f t="shared" si="115"/>
        <v>6.6679257174384379</v>
      </c>
      <c r="R1270" s="19">
        <f t="shared" si="116"/>
        <v>6.5203003691201893</v>
      </c>
      <c r="S1270" s="19">
        <f t="shared" si="117"/>
        <v>6.2593071509679055</v>
      </c>
      <c r="T1270" s="19">
        <f t="shared" si="118"/>
        <v>5.5133600203075002</v>
      </c>
      <c r="U1270" s="19">
        <f t="shared" si="119"/>
        <v>5.6090721635510565</v>
      </c>
    </row>
    <row r="1271" spans="1:21">
      <c r="A1271">
        <v>1268</v>
      </c>
      <c r="B1271" s="17">
        <v>40763.860798611109</v>
      </c>
      <c r="C1271" s="18">
        <v>71.359459999999999</v>
      </c>
      <c r="D1271" s="18">
        <v>-149.18651</v>
      </c>
      <c r="E1271" s="19">
        <v>6.74</v>
      </c>
      <c r="F1271" s="19">
        <v>6.69</v>
      </c>
      <c r="G1271" s="19">
        <v>6.55</v>
      </c>
      <c r="H1271" s="19">
        <v>6.17</v>
      </c>
      <c r="I1271" s="19">
        <v>5.46</v>
      </c>
      <c r="J1271" s="19">
        <v>4.9000000000000004</v>
      </c>
      <c r="L1271">
        <v>1268</v>
      </c>
      <c r="M1271" s="17">
        <v>40763.860798611109</v>
      </c>
      <c r="N1271" s="18">
        <v>71.359459999999999</v>
      </c>
      <c r="O1271" s="18">
        <v>-149.18651</v>
      </c>
      <c r="P1271" s="19">
        <f t="shared" si="114"/>
        <v>6.6341330662985811</v>
      </c>
      <c r="Q1271" s="19">
        <f t="shared" si="115"/>
        <v>6.6378694059642713</v>
      </c>
      <c r="R1271" s="19">
        <f t="shared" si="116"/>
        <v>6.5202988937211144</v>
      </c>
      <c r="S1271" s="19">
        <f t="shared" si="117"/>
        <v>6.18921104949297</v>
      </c>
      <c r="T1271" s="19">
        <f t="shared" si="118"/>
        <v>5.4131479123423265</v>
      </c>
      <c r="U1271" s="19">
        <f t="shared" si="119"/>
        <v>4.8480109369894873</v>
      </c>
    </row>
    <row r="1272" spans="1:21">
      <c r="A1272">
        <v>1269</v>
      </c>
      <c r="B1272" s="17">
        <v>40763.867766203701</v>
      </c>
      <c r="C1272" s="18">
        <v>71.361350000000002</v>
      </c>
      <c r="D1272" s="18">
        <v>-149.18248</v>
      </c>
      <c r="E1272" s="19">
        <v>6.72</v>
      </c>
      <c r="F1272" s="19">
        <v>6.67</v>
      </c>
      <c r="G1272" s="19">
        <v>6.51</v>
      </c>
      <c r="H1272" s="19">
        <v>6.15</v>
      </c>
      <c r="I1272" s="19">
        <v>5.35</v>
      </c>
      <c r="J1272" s="19">
        <v>4.55</v>
      </c>
      <c r="L1272">
        <v>1269</v>
      </c>
      <c r="M1272" s="17">
        <v>40763.867766203701</v>
      </c>
      <c r="N1272" s="18">
        <v>71.361350000000002</v>
      </c>
      <c r="O1272" s="18">
        <v>-149.18248</v>
      </c>
      <c r="P1272" s="19">
        <f t="shared" si="114"/>
        <v>6.6140969439270876</v>
      </c>
      <c r="Q1272" s="19">
        <f t="shared" si="115"/>
        <v>6.6178311695165899</v>
      </c>
      <c r="R1272" s="19">
        <f t="shared" si="116"/>
        <v>6.480254125240851</v>
      </c>
      <c r="S1272" s="19">
        <f t="shared" si="117"/>
        <v>6.1691823778706461</v>
      </c>
      <c r="T1272" s="19">
        <f t="shared" si="118"/>
        <v>5.3029148152699666</v>
      </c>
      <c r="U1272" s="19">
        <f t="shared" si="119"/>
        <v>4.4975210095038189</v>
      </c>
    </row>
    <row r="1273" spans="1:21">
      <c r="A1273">
        <v>1270</v>
      </c>
      <c r="B1273" s="17">
        <v>40763.874722222223</v>
      </c>
      <c r="C1273" s="18">
        <v>71.363320000000002</v>
      </c>
      <c r="D1273" s="18">
        <v>-149.17815999999999</v>
      </c>
      <c r="E1273" s="19">
        <v>6.75</v>
      </c>
      <c r="F1273" s="19">
        <v>6.71</v>
      </c>
      <c r="G1273" s="19">
        <v>6.56</v>
      </c>
      <c r="H1273" s="19">
        <v>6.2</v>
      </c>
      <c r="I1273" s="19">
        <v>5.37</v>
      </c>
      <c r="J1273" s="19">
        <v>4.37</v>
      </c>
      <c r="L1273">
        <v>1270</v>
      </c>
      <c r="M1273" s="17">
        <v>40763.874722222223</v>
      </c>
      <c r="N1273" s="18">
        <v>71.363320000000002</v>
      </c>
      <c r="O1273" s="18">
        <v>-149.17815999999999</v>
      </c>
      <c r="P1273" s="19">
        <f t="shared" si="114"/>
        <v>6.6441468213160029</v>
      </c>
      <c r="Q1273" s="19">
        <f t="shared" si="115"/>
        <v>6.657901390552726</v>
      </c>
      <c r="R1273" s="19">
        <f t="shared" si="116"/>
        <v>6.5303067660242142</v>
      </c>
      <c r="S1273" s="19">
        <f t="shared" si="117"/>
        <v>6.2192481032144684</v>
      </c>
      <c r="T1273" s="19">
        <f t="shared" si="118"/>
        <v>5.3229545932187463</v>
      </c>
      <c r="U1273" s="19">
        <f t="shared" si="119"/>
        <v>4.3172679577440283</v>
      </c>
    </row>
    <row r="1274" spans="1:21">
      <c r="A1274">
        <v>1271</v>
      </c>
      <c r="B1274" s="17">
        <v>40763.881678240738</v>
      </c>
      <c r="C1274" s="18">
        <v>71.365200000000002</v>
      </c>
      <c r="D1274" s="18">
        <v>-149.17419000000001</v>
      </c>
      <c r="E1274" s="19">
        <v>6.79</v>
      </c>
      <c r="F1274" s="19">
        <v>6.74</v>
      </c>
      <c r="G1274" s="19">
        <v>6.58</v>
      </c>
      <c r="H1274" s="19">
        <v>6.15</v>
      </c>
      <c r="I1274" s="19">
        <v>5.14</v>
      </c>
      <c r="J1274" s="19">
        <v>4.01</v>
      </c>
      <c r="L1274">
        <v>1271</v>
      </c>
      <c r="M1274" s="17">
        <v>40763.881678240738</v>
      </c>
      <c r="N1274" s="18">
        <v>71.365200000000002</v>
      </c>
      <c r="O1274" s="18">
        <v>-149.17419000000001</v>
      </c>
      <c r="P1274" s="19">
        <f t="shared" si="114"/>
        <v>6.6842138977100003</v>
      </c>
      <c r="Q1274" s="19">
        <f t="shared" si="115"/>
        <v>6.6879535365623788</v>
      </c>
      <c r="R1274" s="19">
        <f t="shared" si="116"/>
        <v>6.5503269363205163</v>
      </c>
      <c r="S1274" s="19">
        <f t="shared" si="117"/>
        <v>6.1691789769701204</v>
      </c>
      <c r="T1274" s="19">
        <f t="shared" si="118"/>
        <v>5.0924696154247417</v>
      </c>
      <c r="U1274" s="19">
        <f t="shared" si="119"/>
        <v>3.95676415235538</v>
      </c>
    </row>
    <row r="1275" spans="1:21">
      <c r="A1275">
        <v>1272</v>
      </c>
      <c r="B1275" s="17">
        <v>40763.888622685183</v>
      </c>
      <c r="C1275" s="18">
        <v>71.366960000000006</v>
      </c>
      <c r="D1275" s="18">
        <v>-149.17028999999999</v>
      </c>
      <c r="E1275" s="19">
        <v>6.78</v>
      </c>
      <c r="F1275" s="19">
        <v>6.73</v>
      </c>
      <c r="G1275" s="19">
        <v>6.59</v>
      </c>
      <c r="H1275" s="19">
        <v>6.3</v>
      </c>
      <c r="I1275" s="19">
        <v>5.43</v>
      </c>
      <c r="J1275" s="19">
        <v>4.21</v>
      </c>
      <c r="L1275">
        <v>1272</v>
      </c>
      <c r="M1275" s="17">
        <v>40763.888622685183</v>
      </c>
      <c r="N1275" s="18">
        <v>71.366960000000006</v>
      </c>
      <c r="O1275" s="18">
        <v>-149.17028999999999</v>
      </c>
      <c r="P1275" s="19">
        <f t="shared" si="114"/>
        <v>6.6741949750720497</v>
      </c>
      <c r="Q1275" s="19">
        <f t="shared" si="115"/>
        <v>6.6779333766832689</v>
      </c>
      <c r="R1275" s="19">
        <f t="shared" si="116"/>
        <v>6.5603362831774765</v>
      </c>
      <c r="S1275" s="19">
        <f t="shared" si="117"/>
        <v>6.3193795474939112</v>
      </c>
      <c r="T1275" s="19">
        <f t="shared" si="118"/>
        <v>5.3830761286905622</v>
      </c>
      <c r="U1275" s="19">
        <f t="shared" si="119"/>
        <v>4.1570405252794753</v>
      </c>
    </row>
    <row r="1276" spans="1:21">
      <c r="A1276">
        <v>1273</v>
      </c>
      <c r="B1276" s="17">
        <v>40763.895590277774</v>
      </c>
      <c r="C1276" s="18">
        <v>71.368849999999995</v>
      </c>
      <c r="D1276" s="18">
        <v>-149.16647</v>
      </c>
      <c r="E1276" s="19">
        <v>6.8</v>
      </c>
      <c r="F1276" s="19">
        <v>6.76</v>
      </c>
      <c r="G1276" s="19">
        <v>6.63</v>
      </c>
      <c r="H1276" s="19">
        <v>6.31</v>
      </c>
      <c r="I1276" s="19">
        <v>5.43</v>
      </c>
      <c r="J1276" s="19">
        <v>3.86</v>
      </c>
      <c r="L1276">
        <v>1273</v>
      </c>
      <c r="M1276" s="17">
        <v>40763.895590277774</v>
      </c>
      <c r="N1276" s="18">
        <v>71.368849999999995</v>
      </c>
      <c r="O1276" s="18">
        <v>-149.16647</v>
      </c>
      <c r="P1276" s="19">
        <f t="shared" si="114"/>
        <v>6.6942276511490864</v>
      </c>
      <c r="Q1276" s="19">
        <f t="shared" si="115"/>
        <v>6.7079855242350037</v>
      </c>
      <c r="R1276" s="19">
        <f t="shared" si="116"/>
        <v>6.6003780974787176</v>
      </c>
      <c r="S1276" s="19">
        <f t="shared" si="117"/>
        <v>6.3293913283575449</v>
      </c>
      <c r="T1276" s="19">
        <f t="shared" si="118"/>
        <v>5.3830739255815665</v>
      </c>
      <c r="U1276" s="19">
        <f t="shared" si="119"/>
        <v>3.8065506890873886</v>
      </c>
    </row>
    <row r="1277" spans="1:21">
      <c r="A1277">
        <v>1274</v>
      </c>
      <c r="B1277" s="17">
        <v>40763.90253472222</v>
      </c>
      <c r="C1277" s="18">
        <v>71.370500000000007</v>
      </c>
      <c r="D1277" s="18">
        <v>-149.16258999999999</v>
      </c>
      <c r="E1277" s="19">
        <v>6.82</v>
      </c>
      <c r="F1277" s="19">
        <v>6.78</v>
      </c>
      <c r="G1277" s="19">
        <v>6.63</v>
      </c>
      <c r="H1277" s="19">
        <v>6.29</v>
      </c>
      <c r="I1277" s="19">
        <v>5.61</v>
      </c>
      <c r="J1277" s="19">
        <v>3.97</v>
      </c>
      <c r="L1277">
        <v>1274</v>
      </c>
      <c r="M1277" s="17">
        <v>40763.90253472222</v>
      </c>
      <c r="N1277" s="18">
        <v>71.370500000000007</v>
      </c>
      <c r="O1277" s="18">
        <v>-149.16258999999999</v>
      </c>
      <c r="P1277" s="19">
        <f t="shared" si="114"/>
        <v>6.7142603267404812</v>
      </c>
      <c r="Q1277" s="19">
        <f t="shared" si="115"/>
        <v>6.7280195957964501</v>
      </c>
      <c r="R1277" s="19">
        <f t="shared" si="116"/>
        <v>6.6003766207272943</v>
      </c>
      <c r="S1277" s="19">
        <f t="shared" si="117"/>
        <v>6.3093626558807951</v>
      </c>
      <c r="T1277" s="19">
        <f t="shared" si="118"/>
        <v>5.5634495430914424</v>
      </c>
      <c r="U1277" s="19">
        <f t="shared" si="119"/>
        <v>3.9167016782080744</v>
      </c>
    </row>
    <row r="1278" spans="1:21">
      <c r="A1278">
        <v>1275</v>
      </c>
      <c r="B1278" s="17">
        <v>40763.909502314818</v>
      </c>
      <c r="C1278" s="18">
        <v>71.372339999999994</v>
      </c>
      <c r="D1278" s="18">
        <v>-149.15870000000001</v>
      </c>
      <c r="E1278" s="19">
        <v>6.84</v>
      </c>
      <c r="F1278" s="19">
        <v>6.8</v>
      </c>
      <c r="G1278" s="19">
        <v>6.66</v>
      </c>
      <c r="H1278" s="19">
        <v>6.25</v>
      </c>
      <c r="I1278" s="19">
        <v>5.65</v>
      </c>
      <c r="J1278" s="19">
        <v>4.0999999999999996</v>
      </c>
      <c r="L1278">
        <v>1275</v>
      </c>
      <c r="M1278" s="17">
        <v>40763.909502314818</v>
      </c>
      <c r="N1278" s="18">
        <v>71.372339999999994</v>
      </c>
      <c r="O1278" s="18">
        <v>-149.15870000000001</v>
      </c>
      <c r="P1278" s="19">
        <f t="shared" si="114"/>
        <v>6.7342930018462326</v>
      </c>
      <c r="Q1278" s="19">
        <f t="shared" si="115"/>
        <v>6.7480536681289394</v>
      </c>
      <c r="R1278" s="19">
        <f t="shared" si="116"/>
        <v>6.6304076107439798</v>
      </c>
      <c r="S1278" s="19">
        <f t="shared" si="117"/>
        <v>6.2693070160769047</v>
      </c>
      <c r="T1278" s="19">
        <f t="shared" si="118"/>
        <v>5.6035312987600845</v>
      </c>
      <c r="U1278" s="19">
        <f t="shared" si="119"/>
        <v>4.0468805174859801</v>
      </c>
    </row>
    <row r="1279" spans="1:21">
      <c r="A1279">
        <v>1276</v>
      </c>
      <c r="B1279" s="17">
        <v>40763.916458333333</v>
      </c>
      <c r="C1279" s="18">
        <v>71.374089999999995</v>
      </c>
      <c r="D1279" s="18">
        <v>-149.15474</v>
      </c>
      <c r="E1279" s="19">
        <v>6.85</v>
      </c>
      <c r="F1279" s="19">
        <v>6.81</v>
      </c>
      <c r="G1279" s="19">
        <v>6.67</v>
      </c>
      <c r="H1279" s="19">
        <v>6.22</v>
      </c>
      <c r="I1279" s="19">
        <v>5.72</v>
      </c>
      <c r="J1279" s="19">
        <v>4.29</v>
      </c>
      <c r="L1279">
        <v>1276</v>
      </c>
      <c r="M1279" s="17">
        <v>40763.916458333333</v>
      </c>
      <c r="N1279" s="18">
        <v>71.374089999999995</v>
      </c>
      <c r="O1279" s="18">
        <v>-149.15474</v>
      </c>
      <c r="P1279" s="19">
        <f t="shared" si="114"/>
        <v>6.7443084773398532</v>
      </c>
      <c r="Q1279" s="19">
        <f t="shared" si="115"/>
        <v>6.7580696637000957</v>
      </c>
      <c r="R1279" s="19">
        <f t="shared" si="116"/>
        <v>6.6404169555724177</v>
      </c>
      <c r="S1279" s="19">
        <f t="shared" si="117"/>
        <v>6.2392648618590432</v>
      </c>
      <c r="T1279" s="19">
        <f t="shared" si="118"/>
        <v>5.6736760236664852</v>
      </c>
      <c r="U1279" s="19">
        <f t="shared" si="119"/>
        <v>4.2371429220871377</v>
      </c>
    </row>
    <row r="1280" spans="1:21">
      <c r="A1280">
        <v>1277</v>
      </c>
      <c r="B1280" s="17">
        <v>40763.923402777778</v>
      </c>
      <c r="C1280" s="18">
        <v>71.375990000000002</v>
      </c>
      <c r="D1280" s="18">
        <v>-149.15089</v>
      </c>
      <c r="E1280" s="19">
        <v>6.84</v>
      </c>
      <c r="F1280" s="19">
        <v>6.81</v>
      </c>
      <c r="G1280" s="19">
        <v>6.68</v>
      </c>
      <c r="H1280" s="19">
        <v>6.26</v>
      </c>
      <c r="I1280" s="19">
        <v>6.15</v>
      </c>
      <c r="J1280" s="19">
        <v>5.44</v>
      </c>
      <c r="L1280">
        <v>1277</v>
      </c>
      <c r="M1280" s="17">
        <v>40763.923402777778</v>
      </c>
      <c r="N1280" s="18">
        <v>71.375990000000002</v>
      </c>
      <c r="O1280" s="18">
        <v>-149.15089</v>
      </c>
      <c r="P1280" s="19">
        <f t="shared" si="114"/>
        <v>6.7342895545804922</v>
      </c>
      <c r="Q1280" s="19">
        <f t="shared" si="115"/>
        <v>6.7580675819316411</v>
      </c>
      <c r="R1280" s="19">
        <f t="shared" si="116"/>
        <v>6.6504263000627688</v>
      </c>
      <c r="S1280" s="19">
        <f t="shared" si="117"/>
        <v>6.2793170945678147</v>
      </c>
      <c r="T1280" s="19">
        <f t="shared" si="118"/>
        <v>6.1045763822694221</v>
      </c>
      <c r="U1280" s="19">
        <f t="shared" si="119"/>
        <v>5.3887424950411233</v>
      </c>
    </row>
    <row r="1281" spans="1:21">
      <c r="A1281">
        <v>1278</v>
      </c>
      <c r="B1281" s="17">
        <v>40763.930358796293</v>
      </c>
      <c r="C1281" s="18">
        <v>71.377849999999995</v>
      </c>
      <c r="D1281" s="18">
        <v>-149.14662999999999</v>
      </c>
      <c r="E1281" s="19">
        <v>6.86</v>
      </c>
      <c r="F1281" s="19">
        <v>6.81</v>
      </c>
      <c r="G1281" s="19">
        <v>6.63</v>
      </c>
      <c r="H1281" s="19">
        <v>6.24</v>
      </c>
      <c r="I1281" s="19">
        <v>6.36</v>
      </c>
      <c r="J1281" s="19">
        <v>5.89</v>
      </c>
      <c r="L1281">
        <v>1278</v>
      </c>
      <c r="M1281" s="17">
        <v>40763.930358796293</v>
      </c>
      <c r="N1281" s="18">
        <v>71.377849999999995</v>
      </c>
      <c r="O1281" s="18">
        <v>-149.14662999999999</v>
      </c>
      <c r="P1281" s="19">
        <f t="shared" si="114"/>
        <v>6.7543222287149618</v>
      </c>
      <c r="Q1281" s="19">
        <f t="shared" si="115"/>
        <v>6.7580655001631857</v>
      </c>
      <c r="R1281" s="19">
        <f t="shared" si="116"/>
        <v>6.600370713721599</v>
      </c>
      <c r="S1281" s="19">
        <f t="shared" si="117"/>
        <v>6.2592884248679521</v>
      </c>
      <c r="T1281" s="19">
        <f t="shared" si="118"/>
        <v>6.3150149602395871</v>
      </c>
      <c r="U1281" s="19">
        <f t="shared" si="119"/>
        <v>5.839366967411368</v>
      </c>
    </row>
    <row r="1282" spans="1:21">
      <c r="A1282">
        <v>1279</v>
      </c>
      <c r="B1282" s="17">
        <v>40763.937314814815</v>
      </c>
      <c r="C1282" s="18">
        <v>71.379729999999995</v>
      </c>
      <c r="D1282" s="18">
        <v>-149.14268999999999</v>
      </c>
      <c r="E1282" s="19">
        <v>6.88</v>
      </c>
      <c r="F1282" s="19">
        <v>6.83</v>
      </c>
      <c r="G1282" s="19">
        <v>6.64</v>
      </c>
      <c r="H1282" s="19">
        <v>6.34</v>
      </c>
      <c r="I1282" s="19">
        <v>6.28</v>
      </c>
      <c r="J1282" s="19">
        <v>5.79</v>
      </c>
      <c r="L1282">
        <v>1279</v>
      </c>
      <c r="M1282" s="17">
        <v>40763.937314814815</v>
      </c>
      <c r="N1282" s="18">
        <v>71.379729999999995</v>
      </c>
      <c r="O1282" s="18">
        <v>-149.14268999999999</v>
      </c>
      <c r="P1282" s="19">
        <f t="shared" si="114"/>
        <v>6.7743549023637879</v>
      </c>
      <c r="Q1282" s="19">
        <f t="shared" si="115"/>
        <v>6.7780995746160428</v>
      </c>
      <c r="R1282" s="19">
        <f t="shared" si="116"/>
        <v>6.6103800585500379</v>
      </c>
      <c r="S1282" s="19">
        <f t="shared" si="117"/>
        <v>6.3594215548587973</v>
      </c>
      <c r="T1282" s="19">
        <f t="shared" si="118"/>
        <v>6.2348448335794391</v>
      </c>
      <c r="U1282" s="19">
        <f t="shared" si="119"/>
        <v>5.7392253529726194</v>
      </c>
    </row>
    <row r="1283" spans="1:21">
      <c r="A1283">
        <v>1280</v>
      </c>
      <c r="B1283" s="17">
        <v>40763.94427083333</v>
      </c>
      <c r="C1283" s="18">
        <v>71.381429999999995</v>
      </c>
      <c r="D1283" s="18">
        <v>-149.13901000000001</v>
      </c>
      <c r="E1283" s="19">
        <v>6.87</v>
      </c>
      <c r="F1283" s="19">
        <v>6.81</v>
      </c>
      <c r="G1283" s="19">
        <v>6.63</v>
      </c>
      <c r="H1283" s="19">
        <v>6.45</v>
      </c>
      <c r="I1283" s="19">
        <v>6.21</v>
      </c>
      <c r="J1283" s="19">
        <v>5.82</v>
      </c>
      <c r="L1283">
        <v>1280</v>
      </c>
      <c r="M1283" s="17">
        <v>40763.94427083333</v>
      </c>
      <c r="N1283" s="18">
        <v>71.381429999999995</v>
      </c>
      <c r="O1283" s="18">
        <v>-149.13901000000001</v>
      </c>
      <c r="P1283" s="19">
        <f t="shared" si="114"/>
        <v>6.7643359796044287</v>
      </c>
      <c r="Q1283" s="19">
        <f t="shared" si="115"/>
        <v>6.758061336626275</v>
      </c>
      <c r="R1283" s="19">
        <f t="shared" si="116"/>
        <v>6.6003677602187523</v>
      </c>
      <c r="S1283" s="19">
        <f t="shared" si="117"/>
        <v>6.4695681636002611</v>
      </c>
      <c r="T1283" s="19">
        <f t="shared" si="118"/>
        <v>6.1646956975718048</v>
      </c>
      <c r="U1283" s="19">
        <f t="shared" si="119"/>
        <v>5.7692648073633235</v>
      </c>
    </row>
    <row r="1284" spans="1:21">
      <c r="A1284">
        <v>1281</v>
      </c>
      <c r="B1284" s="17">
        <v>40763.951226851852</v>
      </c>
      <c r="C1284" s="18">
        <v>71.383300000000006</v>
      </c>
      <c r="D1284" s="18">
        <v>-149.13497000000001</v>
      </c>
      <c r="E1284" s="19">
        <v>6.86</v>
      </c>
      <c r="F1284" s="19">
        <v>6.77</v>
      </c>
      <c r="G1284" s="19">
        <v>6.54</v>
      </c>
      <c r="H1284" s="19">
        <v>6.3</v>
      </c>
      <c r="I1284" s="19">
        <v>6.15</v>
      </c>
      <c r="J1284" s="19">
        <v>5.87</v>
      </c>
      <c r="L1284">
        <v>1281</v>
      </c>
      <c r="M1284" s="17">
        <v>40763.951226851852</v>
      </c>
      <c r="N1284" s="18">
        <v>71.383300000000006</v>
      </c>
      <c r="O1284" s="18">
        <v>-149.13497000000001</v>
      </c>
      <c r="P1284" s="19">
        <f t="shared" ref="P1284:P1347" si="120">(((E1284-$Y$3)/$X$3)*(1-$L1284/7868)+((E1284-$AA$3)/$Z$3)*($L1284/7868))</f>
        <v>6.7543170570878885</v>
      </c>
      <c r="Q1284" s="19">
        <f t="shared" ref="Q1284:Q1347" si="121">(((F1284-$Y$4)/$X$4)*(1-$L1284/7868)+((F1284-$AA$4)/$Z$4)*($L1284/7868))</f>
        <v>6.7179869408731161</v>
      </c>
      <c r="R1284" s="19">
        <f t="shared" ref="R1284:R1347" si="122">(((G1284-$Y$5)/$X$5)*(1-$L1284/7868)+((G1284-$AA$5)/$Z$5)*($L1284/7868))</f>
        <v>6.510268892291351</v>
      </c>
      <c r="S1284" s="19">
        <f t="shared" ref="S1284:S1347" si="123">(((H1284-$Y$6)/$X$6)*(1-$L1284/7868)+((H1284-$AA$6)/$Z$6)*($L1284/7868))</f>
        <v>6.3193642146046454</v>
      </c>
      <c r="T1284" s="19">
        <f t="shared" ref="T1284:T1347" si="124">(((I1284-$Y$7)/$X$7)*(1-$L1284/7868)+((I1284-$AA$7)/$Z$7)*($L1284/7868))</f>
        <v>6.1045675520312459</v>
      </c>
      <c r="U1284" s="19">
        <f t="shared" ref="U1284:U1347" si="125">(((J1284-$Y$8)/$X$8)*(1-$L1284/7868)+((J1284-$AA$8)/$Z$8)*($L1284/7868))</f>
        <v>5.8193321136584952</v>
      </c>
    </row>
    <row r="1285" spans="1:21">
      <c r="A1285">
        <v>1282</v>
      </c>
      <c r="B1285" s="17">
        <v>40763.958182870374</v>
      </c>
      <c r="C1285" s="18">
        <v>71.385249999999999</v>
      </c>
      <c r="D1285" s="18">
        <v>-149.13077000000001</v>
      </c>
      <c r="E1285" s="19">
        <v>6.84</v>
      </c>
      <c r="F1285" s="19">
        <v>6.73</v>
      </c>
      <c r="G1285" s="19">
        <v>6.52</v>
      </c>
      <c r="H1285" s="19">
        <v>6.26</v>
      </c>
      <c r="I1285" s="19">
        <v>6.19</v>
      </c>
      <c r="J1285" s="19">
        <v>5.94</v>
      </c>
      <c r="L1285">
        <v>1282</v>
      </c>
      <c r="M1285" s="17">
        <v>40763.958182870374</v>
      </c>
      <c r="N1285" s="18">
        <v>71.385249999999999</v>
      </c>
      <c r="O1285" s="18">
        <v>-149.13077000000001</v>
      </c>
      <c r="P1285" s="19">
        <f t="shared" si="120"/>
        <v>6.7342809364161429</v>
      </c>
      <c r="Q1285" s="19">
        <f t="shared" si="121"/>
        <v>6.6779125435778726</v>
      </c>
      <c r="R1285" s="19">
        <f t="shared" si="122"/>
        <v>6.4902457749158557</v>
      </c>
      <c r="S1285" s="19">
        <f t="shared" si="123"/>
        <v>6.2793085805681326</v>
      </c>
      <c r="T1285" s="19">
        <f t="shared" si="124"/>
        <v>6.1446493026312066</v>
      </c>
      <c r="U1285" s="19">
        <f t="shared" si="125"/>
        <v>5.8894272692372649</v>
      </c>
    </row>
    <row r="1286" spans="1:21">
      <c r="A1286">
        <v>1283</v>
      </c>
      <c r="B1286" s="17">
        <v>40763.965138888889</v>
      </c>
      <c r="C1286" s="18">
        <v>71.387050000000002</v>
      </c>
      <c r="D1286" s="18">
        <v>-149.12683000000001</v>
      </c>
      <c r="E1286" s="19">
        <v>6.84</v>
      </c>
      <c r="F1286" s="19">
        <v>6.73</v>
      </c>
      <c r="G1286" s="19">
        <v>6.52</v>
      </c>
      <c r="H1286" s="19">
        <v>6.36</v>
      </c>
      <c r="I1286" s="19">
        <v>6.21</v>
      </c>
      <c r="J1286" s="19">
        <v>5.92</v>
      </c>
      <c r="L1286">
        <v>1283</v>
      </c>
      <c r="M1286" s="17">
        <v>40763.965138888889</v>
      </c>
      <c r="N1286" s="18">
        <v>71.387050000000002</v>
      </c>
      <c r="O1286" s="18">
        <v>-149.12683000000001</v>
      </c>
      <c r="P1286" s="19">
        <f t="shared" si="120"/>
        <v>6.7342792127832727</v>
      </c>
      <c r="Q1286" s="19">
        <f t="shared" si="121"/>
        <v>6.6779104602673325</v>
      </c>
      <c r="R1286" s="19">
        <f t="shared" si="122"/>
        <v>6.4902443000239103</v>
      </c>
      <c r="S1286" s="19">
        <f t="shared" si="123"/>
        <v>6.3794417015875009</v>
      </c>
      <c r="T1286" s="19">
        <f t="shared" si="124"/>
        <v>6.1646890737805355</v>
      </c>
      <c r="U1286" s="19">
        <f t="shared" si="125"/>
        <v>5.8693970811992724</v>
      </c>
    </row>
    <row r="1287" spans="1:21">
      <c r="A1287">
        <v>1284</v>
      </c>
      <c r="B1287" s="17">
        <v>40763.972094907411</v>
      </c>
      <c r="C1287" s="18">
        <v>71.388810000000007</v>
      </c>
      <c r="D1287" s="18">
        <v>-149.12303</v>
      </c>
      <c r="E1287" s="19">
        <v>6.84</v>
      </c>
      <c r="F1287" s="19">
        <v>6.73</v>
      </c>
      <c r="G1287" s="19">
        <v>6.54</v>
      </c>
      <c r="H1287" s="19">
        <v>6.44</v>
      </c>
      <c r="I1287" s="19">
        <v>6.26</v>
      </c>
      <c r="J1287" s="19">
        <v>5.8</v>
      </c>
      <c r="L1287">
        <v>1284</v>
      </c>
      <c r="M1287" s="17">
        <v>40763.972094907411</v>
      </c>
      <c r="N1287" s="18">
        <v>71.388810000000007</v>
      </c>
      <c r="O1287" s="18">
        <v>-149.12303</v>
      </c>
      <c r="P1287" s="19">
        <f t="shared" si="120"/>
        <v>6.7342774891504025</v>
      </c>
      <c r="Q1287" s="19">
        <f t="shared" si="121"/>
        <v>6.6779083769567933</v>
      </c>
      <c r="R1287" s="19">
        <f t="shared" si="122"/>
        <v>6.5102644666012548</v>
      </c>
      <c r="S1287" s="19">
        <f t="shared" si="123"/>
        <v>6.4595478539980871</v>
      </c>
      <c r="T1287" s="19">
        <f t="shared" si="124"/>
        <v>6.2147918129313622</v>
      </c>
      <c r="U1287" s="19">
        <f t="shared" si="125"/>
        <v>5.7492276353861902</v>
      </c>
    </row>
    <row r="1288" spans="1:21">
      <c r="A1288">
        <v>1285</v>
      </c>
      <c r="B1288" s="17">
        <v>40763.979050925926</v>
      </c>
      <c r="C1288" s="18">
        <v>71.390690000000006</v>
      </c>
      <c r="D1288" s="18">
        <v>-149.11884000000001</v>
      </c>
      <c r="E1288" s="19">
        <v>6.82</v>
      </c>
      <c r="F1288" s="19">
        <v>6.69</v>
      </c>
      <c r="G1288" s="19">
        <v>6.5</v>
      </c>
      <c r="H1288" s="19">
        <v>6.41</v>
      </c>
      <c r="I1288" s="19">
        <v>6.31</v>
      </c>
      <c r="J1288" s="19">
        <v>6.06</v>
      </c>
      <c r="L1288">
        <v>1285</v>
      </c>
      <c r="M1288" s="17">
        <v>40763.979050925926</v>
      </c>
      <c r="N1288" s="18">
        <v>71.390690000000006</v>
      </c>
      <c r="O1288" s="18">
        <v>-149.11884000000001</v>
      </c>
      <c r="P1288" s="19">
        <f t="shared" si="120"/>
        <v>6.7142413694499421</v>
      </c>
      <c r="Q1288" s="19">
        <f t="shared" si="121"/>
        <v>6.6378339765773795</v>
      </c>
      <c r="R1288" s="19">
        <f t="shared" si="122"/>
        <v>6.4702197091088163</v>
      </c>
      <c r="S1288" s="19">
        <f t="shared" si="123"/>
        <v>6.4295057014890791</v>
      </c>
      <c r="T1288" s="19">
        <f t="shared" si="124"/>
        <v>6.2648945514640575</v>
      </c>
      <c r="U1288" s="19">
        <f t="shared" si="125"/>
        <v>6.0095873696426203</v>
      </c>
    </row>
    <row r="1289" spans="1:21">
      <c r="A1289">
        <v>1286</v>
      </c>
      <c r="B1289" s="17">
        <v>40763.986006944448</v>
      </c>
      <c r="C1289" s="18">
        <v>71.392660000000006</v>
      </c>
      <c r="D1289" s="18">
        <v>-149.11462</v>
      </c>
      <c r="E1289" s="19">
        <v>6.76</v>
      </c>
      <c r="F1289" s="19">
        <v>6.65</v>
      </c>
      <c r="G1289" s="19">
        <v>6.46</v>
      </c>
      <c r="H1289" s="19">
        <v>6.37</v>
      </c>
      <c r="I1289" s="19">
        <v>6.32</v>
      </c>
      <c r="J1289" s="19">
        <v>6.16</v>
      </c>
      <c r="L1289">
        <v>1286</v>
      </c>
      <c r="M1289" s="17">
        <v>40763.986006944448</v>
      </c>
      <c r="N1289" s="18">
        <v>71.392660000000006</v>
      </c>
      <c r="O1289" s="18">
        <v>-149.11462</v>
      </c>
      <c r="P1289" s="19">
        <f t="shared" si="120"/>
        <v>6.6541364585855831</v>
      </c>
      <c r="Q1289" s="19">
        <f t="shared" si="121"/>
        <v>6.5977595746558819</v>
      </c>
      <c r="R1289" s="19">
        <f t="shared" si="122"/>
        <v>6.4301749529687253</v>
      </c>
      <c r="S1289" s="19">
        <f t="shared" si="123"/>
        <v>6.3894500685206026</v>
      </c>
      <c r="T1289" s="19">
        <f t="shared" si="124"/>
        <v>6.2749133322081265</v>
      </c>
      <c r="U1289" s="19">
        <f t="shared" si="125"/>
        <v>6.1097242799270877</v>
      </c>
    </row>
    <row r="1290" spans="1:21">
      <c r="A1290">
        <v>1287</v>
      </c>
      <c r="B1290" s="17">
        <v>40763.992962962962</v>
      </c>
      <c r="C1290" s="18">
        <v>71.394530000000003</v>
      </c>
      <c r="D1290" s="18">
        <v>-149.11062999999999</v>
      </c>
      <c r="E1290" s="19">
        <v>6.73</v>
      </c>
      <c r="F1290" s="19">
        <v>6.64</v>
      </c>
      <c r="G1290" s="19">
        <v>6.48</v>
      </c>
      <c r="H1290" s="19">
        <v>6.46</v>
      </c>
      <c r="I1290" s="19">
        <v>6.44</v>
      </c>
      <c r="J1290" s="19">
        <v>6.26</v>
      </c>
      <c r="L1290">
        <v>1287</v>
      </c>
      <c r="M1290" s="17">
        <v>40763.992962962962</v>
      </c>
      <c r="N1290" s="18">
        <v>71.394530000000003</v>
      </c>
      <c r="O1290" s="18">
        <v>-149.11062999999999</v>
      </c>
      <c r="P1290" s="19">
        <f t="shared" si="120"/>
        <v>6.6240831425510747</v>
      </c>
      <c r="Q1290" s="19">
        <f t="shared" si="121"/>
        <v>6.5877394101505171</v>
      </c>
      <c r="R1290" s="19">
        <f t="shared" si="122"/>
        <v>6.4501951195460707</v>
      </c>
      <c r="S1290" s="19">
        <f t="shared" si="123"/>
        <v>6.4795696971185244</v>
      </c>
      <c r="T1290" s="19">
        <f t="shared" si="124"/>
        <v>6.3951629943674835</v>
      </c>
      <c r="U1290" s="19">
        <f t="shared" si="125"/>
        <v>6.2098611814753273</v>
      </c>
    </row>
    <row r="1291" spans="1:21">
      <c r="A1291">
        <v>1288</v>
      </c>
      <c r="B1291" s="17">
        <v>40763.999907407408</v>
      </c>
      <c r="C1291" s="18">
        <v>71.396550000000005</v>
      </c>
      <c r="D1291" s="18">
        <v>-149.10595000000001</v>
      </c>
      <c r="E1291" s="19">
        <v>6.72</v>
      </c>
      <c r="F1291" s="19">
        <v>6.65</v>
      </c>
      <c r="G1291" s="19">
        <v>6.5</v>
      </c>
      <c r="H1291" s="19">
        <v>6.52</v>
      </c>
      <c r="I1291" s="19">
        <v>6.46</v>
      </c>
      <c r="J1291" s="19">
        <v>6.2</v>
      </c>
      <c r="L1291">
        <v>1288</v>
      </c>
      <c r="M1291" s="17">
        <v>40763.999907407408</v>
      </c>
      <c r="N1291" s="18">
        <v>71.396550000000005</v>
      </c>
      <c r="O1291" s="18">
        <v>-149.10595000000001</v>
      </c>
      <c r="P1291" s="19">
        <f t="shared" si="120"/>
        <v>6.6140642225841555</v>
      </c>
      <c r="Q1291" s="19">
        <f t="shared" si="121"/>
        <v>6.5977554049506333</v>
      </c>
      <c r="R1291" s="19">
        <f t="shared" si="122"/>
        <v>6.4702152854472406</v>
      </c>
      <c r="S1291" s="19">
        <f t="shared" si="123"/>
        <v>6.5396488779298352</v>
      </c>
      <c r="T1291" s="19">
        <f t="shared" si="124"/>
        <v>6.415202763353351</v>
      </c>
      <c r="U1291" s="19">
        <f t="shared" si="125"/>
        <v>6.1497752870075324</v>
      </c>
    </row>
    <row r="1292" spans="1:21">
      <c r="A1292">
        <v>1289</v>
      </c>
      <c r="B1292" s="17">
        <v>40764.006874999999</v>
      </c>
      <c r="C1292" s="18">
        <v>71.398809999999997</v>
      </c>
      <c r="D1292" s="18">
        <v>-149.10153</v>
      </c>
      <c r="E1292" s="19">
        <v>6.74</v>
      </c>
      <c r="F1292" s="19">
        <v>6.7</v>
      </c>
      <c r="G1292" s="19">
        <v>6.5</v>
      </c>
      <c r="H1292" s="19">
        <v>6.58</v>
      </c>
      <c r="I1292" s="19">
        <v>6.37</v>
      </c>
      <c r="J1292" s="19">
        <v>6.15</v>
      </c>
      <c r="L1292">
        <v>1289</v>
      </c>
      <c r="M1292" s="17">
        <v>40764.006874999999</v>
      </c>
      <c r="N1292" s="18">
        <v>71.398809999999997</v>
      </c>
      <c r="O1292" s="18">
        <v>-149.10153</v>
      </c>
      <c r="P1292" s="19">
        <f t="shared" si="120"/>
        <v>6.634096895504519</v>
      </c>
      <c r="Q1292" s="19">
        <f t="shared" si="121"/>
        <v>6.6478437202893108</v>
      </c>
      <c r="R1292" s="19">
        <f t="shared" si="122"/>
        <v>6.470213810893382</v>
      </c>
      <c r="S1292" s="19">
        <f t="shared" si="123"/>
        <v>6.5997280561778675</v>
      </c>
      <c r="T1292" s="19">
        <f t="shared" si="124"/>
        <v>6.3250116519129422</v>
      </c>
      <c r="U1292" s="19">
        <f t="shared" si="125"/>
        <v>6.0997033215496508</v>
      </c>
    </row>
    <row r="1293" spans="1:21">
      <c r="A1293">
        <v>1290</v>
      </c>
      <c r="B1293" s="17">
        <v>40764.013831018521</v>
      </c>
      <c r="C1293" s="18">
        <v>71.400949999999995</v>
      </c>
      <c r="D1293" s="18">
        <v>-149.0966</v>
      </c>
      <c r="E1293" s="19">
        <v>6.72</v>
      </c>
      <c r="F1293" s="19">
        <v>6.69</v>
      </c>
      <c r="G1293" s="19">
        <v>6.5</v>
      </c>
      <c r="H1293" s="19">
        <v>6.4</v>
      </c>
      <c r="I1293" s="19">
        <v>6.4</v>
      </c>
      <c r="J1293" s="19">
        <v>6.19</v>
      </c>
      <c r="L1293">
        <v>1290</v>
      </c>
      <c r="M1293" s="17">
        <v>40764.013831018521</v>
      </c>
      <c r="N1293" s="18">
        <v>71.400949999999995</v>
      </c>
      <c r="O1293" s="18">
        <v>-149.0966</v>
      </c>
      <c r="P1293" s="19">
        <f t="shared" si="120"/>
        <v>6.6140607782322682</v>
      </c>
      <c r="Q1293" s="19">
        <f t="shared" si="121"/>
        <v>6.6378235561694687</v>
      </c>
      <c r="R1293" s="19">
        <f t="shared" si="122"/>
        <v>6.4702123363395234</v>
      </c>
      <c r="S1293" s="19">
        <f t="shared" si="123"/>
        <v>6.4194836905822132</v>
      </c>
      <c r="T1293" s="19">
        <f t="shared" si="124"/>
        <v>6.3550724101296208</v>
      </c>
      <c r="U1293" s="19">
        <f t="shared" si="125"/>
        <v>6.1397566704421696</v>
      </c>
    </row>
    <row r="1294" spans="1:21">
      <c r="A1294">
        <v>1291</v>
      </c>
      <c r="B1294" s="17">
        <v>40764.020798611113</v>
      </c>
      <c r="C1294" s="18">
        <v>71.403090000000006</v>
      </c>
      <c r="D1294" s="18">
        <v>-149.09207000000001</v>
      </c>
      <c r="E1294" s="19">
        <v>6.76</v>
      </c>
      <c r="F1294" s="19">
        <v>6.72</v>
      </c>
      <c r="G1294" s="19">
        <v>6.56</v>
      </c>
      <c r="H1294" s="19">
        <v>6.27</v>
      </c>
      <c r="I1294" s="19">
        <v>6.41</v>
      </c>
      <c r="J1294" s="19">
        <v>6.11</v>
      </c>
      <c r="L1294">
        <v>1291</v>
      </c>
      <c r="M1294" s="17">
        <v>40764.020798611113</v>
      </c>
      <c r="N1294" s="18">
        <v>71.403090000000006</v>
      </c>
      <c r="O1294" s="18">
        <v>-149.09207000000001</v>
      </c>
      <c r="P1294" s="19">
        <f t="shared" si="120"/>
        <v>6.6541278452776531</v>
      </c>
      <c r="Q1294" s="19">
        <f t="shared" si="121"/>
        <v>6.6678757133592326</v>
      </c>
      <c r="R1294" s="19">
        <f t="shared" si="122"/>
        <v>6.5302757790937074</v>
      </c>
      <c r="S1294" s="19">
        <f t="shared" si="123"/>
        <v>6.2893067360417829</v>
      </c>
      <c r="T1294" s="19">
        <f t="shared" si="124"/>
        <v>6.3650911900083047</v>
      </c>
      <c r="U1294" s="19">
        <f t="shared" si="125"/>
        <v>6.059642941105551</v>
      </c>
    </row>
    <row r="1295" spans="1:21">
      <c r="A1295">
        <v>1292</v>
      </c>
      <c r="B1295" s="17">
        <v>40764.027743055558</v>
      </c>
      <c r="C1295" s="18">
        <v>71.405159999999995</v>
      </c>
      <c r="D1295" s="18">
        <v>-149.08742000000001</v>
      </c>
      <c r="E1295" s="19">
        <v>6.79</v>
      </c>
      <c r="F1295" s="19">
        <v>6.76</v>
      </c>
      <c r="G1295" s="19">
        <v>6.64</v>
      </c>
      <c r="H1295" s="19">
        <v>6.2</v>
      </c>
      <c r="I1295" s="19">
        <v>6.22</v>
      </c>
      <c r="J1295" s="19">
        <v>5.37</v>
      </c>
      <c r="L1295">
        <v>1292</v>
      </c>
      <c r="M1295" s="17">
        <v>40764.027743055558</v>
      </c>
      <c r="N1295" s="18">
        <v>71.405159999999995</v>
      </c>
      <c r="O1295" s="18">
        <v>-149.08742000000001</v>
      </c>
      <c r="P1295" s="19">
        <f t="shared" si="120"/>
        <v>6.6841777141678342</v>
      </c>
      <c r="Q1295" s="19">
        <f t="shared" si="121"/>
        <v>6.7079459523221026</v>
      </c>
      <c r="R1295" s="19">
        <f t="shared" si="122"/>
        <v>6.6103608585839657</v>
      </c>
      <c r="S1295" s="19">
        <f t="shared" si="123"/>
        <v>6.2192106698119503</v>
      </c>
      <c r="T1295" s="19">
        <f t="shared" si="124"/>
        <v>6.1746901913284722</v>
      </c>
      <c r="U1295" s="19">
        <f t="shared" si="125"/>
        <v>5.3186103365469206</v>
      </c>
    </row>
    <row r="1296" spans="1:21">
      <c r="A1296">
        <v>1293</v>
      </c>
      <c r="B1296" s="17">
        <v>40764.034710648149</v>
      </c>
      <c r="C1296" s="18">
        <v>71.407309999999995</v>
      </c>
      <c r="D1296" s="18">
        <v>-149.08285000000001</v>
      </c>
      <c r="E1296" s="19">
        <v>6.85</v>
      </c>
      <c r="F1296" s="19">
        <v>6.82</v>
      </c>
      <c r="G1296" s="19">
        <v>6.7</v>
      </c>
      <c r="H1296" s="19">
        <v>6.1</v>
      </c>
      <c r="I1296" s="19">
        <v>5.53</v>
      </c>
      <c r="J1296" s="19">
        <v>4.63</v>
      </c>
      <c r="L1296">
        <v>1293</v>
      </c>
      <c r="M1296" s="17">
        <v>40764.034710648149</v>
      </c>
      <c r="N1296" s="18">
        <v>71.407309999999995</v>
      </c>
      <c r="O1296" s="18">
        <v>-149.08285000000001</v>
      </c>
      <c r="P1296" s="19">
        <f t="shared" si="120"/>
        <v>6.7442791735170839</v>
      </c>
      <c r="Q1296" s="19">
        <f t="shared" si="121"/>
        <v>6.768052354445663</v>
      </c>
      <c r="R1296" s="19">
        <f t="shared" si="122"/>
        <v>6.6704242969430227</v>
      </c>
      <c r="S1296" s="19">
        <f t="shared" si="123"/>
        <v>6.1190741658350163</v>
      </c>
      <c r="T1296" s="19">
        <f t="shared" si="124"/>
        <v>5.4832397520009728</v>
      </c>
      <c r="U1296" s="19">
        <f t="shared" si="125"/>
        <v>4.5775777966363727</v>
      </c>
    </row>
    <row r="1297" spans="1:21">
      <c r="A1297">
        <v>1294</v>
      </c>
      <c r="B1297" s="17">
        <v>40764.041655092595</v>
      </c>
      <c r="C1297" s="18">
        <v>71.409599999999998</v>
      </c>
      <c r="D1297" s="18">
        <v>-149.07801000000001</v>
      </c>
      <c r="E1297" s="19">
        <v>6.91</v>
      </c>
      <c r="F1297" s="19">
        <v>6.88</v>
      </c>
      <c r="G1297" s="19">
        <v>6.76</v>
      </c>
      <c r="H1297" s="19">
        <v>5.62</v>
      </c>
      <c r="I1297" s="19">
        <v>5.79</v>
      </c>
      <c r="J1297" s="19">
        <v>4.6500000000000004</v>
      </c>
      <c r="L1297">
        <v>1294</v>
      </c>
      <c r="M1297" s="17">
        <v>40764.041655092595</v>
      </c>
      <c r="N1297" s="18">
        <v>71.409599999999998</v>
      </c>
      <c r="O1297" s="18">
        <v>-149.07801000000001</v>
      </c>
      <c r="P1297" s="19">
        <f t="shared" si="120"/>
        <v>6.8043806314094075</v>
      </c>
      <c r="Q1297" s="19">
        <f t="shared" si="121"/>
        <v>6.8281587588823465</v>
      </c>
      <c r="R1297" s="19">
        <f t="shared" si="122"/>
        <v>6.7304877332735566</v>
      </c>
      <c r="S1297" s="19">
        <f t="shared" si="123"/>
        <v>5.6384254249044536</v>
      </c>
      <c r="T1297" s="19">
        <f t="shared" si="124"/>
        <v>5.7437832570249174</v>
      </c>
      <c r="U1297" s="19">
        <f t="shared" si="125"/>
        <v>4.5976033617669998</v>
      </c>
    </row>
    <row r="1298" spans="1:21">
      <c r="A1298">
        <v>1295</v>
      </c>
      <c r="B1298" s="17">
        <v>40764.048622685186</v>
      </c>
      <c r="C1298" s="18">
        <v>71.411799999999999</v>
      </c>
      <c r="D1298" s="18">
        <v>-149.07306</v>
      </c>
      <c r="E1298" s="19">
        <v>6.99</v>
      </c>
      <c r="F1298" s="19">
        <v>6.95</v>
      </c>
      <c r="G1298" s="19">
        <v>6.84</v>
      </c>
      <c r="H1298" s="19">
        <v>4.26</v>
      </c>
      <c r="I1298" s="19">
        <v>5.75</v>
      </c>
      <c r="J1298" s="19">
        <v>4.05</v>
      </c>
      <c r="L1298">
        <v>1295</v>
      </c>
      <c r="M1298" s="17">
        <v>40764.048622685186</v>
      </c>
      <c r="N1298" s="18">
        <v>71.411799999999999</v>
      </c>
      <c r="O1298" s="18">
        <v>-149.07306</v>
      </c>
      <c r="P1298" s="19">
        <f t="shared" si="120"/>
        <v>6.8845164814841855</v>
      </c>
      <c r="Q1298" s="19">
        <f t="shared" si="121"/>
        <v>6.8982832468269848</v>
      </c>
      <c r="R1298" s="19">
        <f t="shared" si="122"/>
        <v>6.8105728053259025</v>
      </c>
      <c r="S1298" s="19">
        <f t="shared" si="123"/>
        <v>4.2765904804389061</v>
      </c>
      <c r="T1298" s="19">
        <f t="shared" si="124"/>
        <v>5.7036970967454277</v>
      </c>
      <c r="U1298" s="19">
        <f t="shared" si="125"/>
        <v>3.996765814017273</v>
      </c>
    </row>
    <row r="1299" spans="1:21">
      <c r="A1299">
        <v>1296</v>
      </c>
      <c r="B1299" s="17">
        <v>40764.055567129632</v>
      </c>
      <c r="C1299" s="18">
        <v>71.414019999999994</v>
      </c>
      <c r="D1299" s="18">
        <v>-149.06817000000001</v>
      </c>
      <c r="E1299" s="19">
        <v>7.02</v>
      </c>
      <c r="F1299" s="19">
        <v>6.98</v>
      </c>
      <c r="G1299" s="19">
        <v>6.87</v>
      </c>
      <c r="H1299" s="19">
        <v>5.7</v>
      </c>
      <c r="I1299" s="19">
        <v>5.37</v>
      </c>
      <c r="J1299" s="19">
        <v>4.66</v>
      </c>
      <c r="L1299">
        <v>1296</v>
      </c>
      <c r="M1299" s="17">
        <v>40764.055567129632</v>
      </c>
      <c r="N1299" s="18">
        <v>71.414019999999994</v>
      </c>
      <c r="O1299" s="18">
        <v>-149.06817000000001</v>
      </c>
      <c r="P1299" s="19">
        <f t="shared" si="120"/>
        <v>6.9145663461249978</v>
      </c>
      <c r="Q1299" s="19">
        <f t="shared" si="121"/>
        <v>6.9283354119199325</v>
      </c>
      <c r="R1299" s="19">
        <f t="shared" si="122"/>
        <v>6.8406037811429368</v>
      </c>
      <c r="S1299" s="19">
        <f t="shared" si="123"/>
        <v>5.7185298834865836</v>
      </c>
      <c r="T1299" s="19">
        <f t="shared" si="124"/>
        <v>5.3228973220277211</v>
      </c>
      <c r="U1299" s="19">
        <f t="shared" si="125"/>
        <v>4.6076127246550289</v>
      </c>
    </row>
    <row r="1300" spans="1:21">
      <c r="A1300">
        <v>1297</v>
      </c>
      <c r="B1300" s="17">
        <v>40764.062523148146</v>
      </c>
      <c r="C1300" s="18">
        <v>71.416300000000007</v>
      </c>
      <c r="D1300" s="18">
        <v>-149.06324000000001</v>
      </c>
      <c r="E1300" s="19">
        <v>7.13</v>
      </c>
      <c r="F1300" s="19">
        <v>7.09</v>
      </c>
      <c r="G1300" s="19">
        <v>6.96</v>
      </c>
      <c r="H1300" s="19">
        <v>6.7</v>
      </c>
      <c r="I1300" s="19">
        <v>3.7</v>
      </c>
      <c r="J1300" s="19">
        <v>5.0599999999999996</v>
      </c>
      <c r="L1300">
        <v>1297</v>
      </c>
      <c r="M1300" s="17">
        <v>40764.062523148146</v>
      </c>
      <c r="N1300" s="18">
        <v>71.416300000000007</v>
      </c>
      <c r="O1300" s="18">
        <v>-149.06324000000001</v>
      </c>
      <c r="P1300" s="19">
        <f t="shared" si="120"/>
        <v>7.0247537826522999</v>
      </c>
      <c r="Q1300" s="19">
        <f t="shared" si="121"/>
        <v>7.0385322308122031</v>
      </c>
      <c r="R1300" s="19">
        <f t="shared" si="122"/>
        <v>6.9306996671681889</v>
      </c>
      <c r="S1300" s="19">
        <f t="shared" si="123"/>
        <v>6.7198761317923141</v>
      </c>
      <c r="T1300" s="19">
        <f t="shared" si="124"/>
        <v>3.6493900209722701</v>
      </c>
      <c r="U1300" s="19">
        <f t="shared" si="125"/>
        <v>5.0081672562544002</v>
      </c>
    </row>
    <row r="1301" spans="1:21">
      <c r="A1301">
        <v>1298</v>
      </c>
      <c r="B1301" s="17">
        <v>40764.069479166668</v>
      </c>
      <c r="C1301" s="18">
        <v>71.418539999999993</v>
      </c>
      <c r="D1301" s="18">
        <v>-149.0583</v>
      </c>
      <c r="E1301" s="19">
        <v>7.25</v>
      </c>
      <c r="F1301" s="19">
        <v>7.19</v>
      </c>
      <c r="G1301" s="19">
        <v>7.03</v>
      </c>
      <c r="H1301" s="19">
        <v>6.95</v>
      </c>
      <c r="I1301" s="19">
        <v>3.57</v>
      </c>
      <c r="J1301" s="19">
        <v>4.9400000000000004</v>
      </c>
      <c r="L1301">
        <v>1298</v>
      </c>
      <c r="M1301" s="17">
        <v>40764.069479166668</v>
      </c>
      <c r="N1301" s="18">
        <v>71.418539999999993</v>
      </c>
      <c r="O1301" s="18">
        <v>-149.0583</v>
      </c>
      <c r="P1301" s="19">
        <f t="shared" si="120"/>
        <v>7.1449584129640282</v>
      </c>
      <c r="Q1301" s="19">
        <f t="shared" si="121"/>
        <v>7.1387109721720998</v>
      </c>
      <c r="R1301" s="19">
        <f t="shared" si="122"/>
        <v>7.0007739134145872</v>
      </c>
      <c r="S1301" s="19">
        <f t="shared" si="123"/>
        <v>6.9702113990394423</v>
      </c>
      <c r="T1301" s="19">
        <f t="shared" si="124"/>
        <v>3.5191149773957027</v>
      </c>
      <c r="U1301" s="19">
        <f t="shared" si="125"/>
        <v>4.8879979213914106</v>
      </c>
    </row>
    <row r="1302" spans="1:21">
      <c r="A1302">
        <v>1299</v>
      </c>
      <c r="B1302" s="17">
        <v>40764.076435185183</v>
      </c>
      <c r="C1302" s="18">
        <v>71.420810000000003</v>
      </c>
      <c r="D1302" s="18">
        <v>-149.05345</v>
      </c>
      <c r="E1302" s="19">
        <v>7.33</v>
      </c>
      <c r="F1302" s="19">
        <v>7.31</v>
      </c>
      <c r="G1302" s="19">
        <v>7.17</v>
      </c>
      <c r="H1302" s="19">
        <v>7.09</v>
      </c>
      <c r="I1302" s="19">
        <v>2.4300000000000002</v>
      </c>
      <c r="J1302" s="19">
        <v>4.5999999999999996</v>
      </c>
      <c r="L1302">
        <v>1299</v>
      </c>
      <c r="M1302" s="17">
        <v>40764.076435185183</v>
      </c>
      <c r="N1302" s="18">
        <v>71.420810000000003</v>
      </c>
      <c r="O1302" s="18">
        <v>-149.05345</v>
      </c>
      <c r="P1302" s="19">
        <f t="shared" si="120"/>
        <v>7.2250942550257129</v>
      </c>
      <c r="Q1302" s="19">
        <f t="shared" si="121"/>
        <v>7.2589258813189419</v>
      </c>
      <c r="R1302" s="19">
        <f t="shared" si="122"/>
        <v>7.1409238846873277</v>
      </c>
      <c r="S1302" s="19">
        <f t="shared" si="123"/>
        <v>7.1103983869997753</v>
      </c>
      <c r="T1302" s="19">
        <f t="shared" si="124"/>
        <v>2.3767200980319965</v>
      </c>
      <c r="U1302" s="19">
        <f t="shared" si="125"/>
        <v>4.5475223702105145</v>
      </c>
    </row>
    <row r="1303" spans="1:21">
      <c r="A1303">
        <v>1300</v>
      </c>
      <c r="B1303" s="17">
        <v>40764.083391203705</v>
      </c>
      <c r="C1303" s="18">
        <v>71.423240000000007</v>
      </c>
      <c r="D1303" s="18">
        <v>-149.04840999999999</v>
      </c>
      <c r="E1303" s="19">
        <v>7.5</v>
      </c>
      <c r="F1303" s="19">
        <v>7.41</v>
      </c>
      <c r="G1303" s="19">
        <v>7.14</v>
      </c>
      <c r="H1303" s="19">
        <v>6.78</v>
      </c>
      <c r="I1303" s="19">
        <v>2.0099999999999998</v>
      </c>
      <c r="J1303" s="19">
        <v>3.13</v>
      </c>
      <c r="L1303">
        <v>1300</v>
      </c>
      <c r="M1303" s="17">
        <v>40764.083391203705</v>
      </c>
      <c r="N1303" s="18">
        <v>71.423240000000007</v>
      </c>
      <c r="O1303" s="18">
        <v>-149.04840999999999</v>
      </c>
      <c r="P1303" s="19">
        <f t="shared" si="120"/>
        <v>7.3953848610585675</v>
      </c>
      <c r="Q1303" s="19">
        <f t="shared" si="121"/>
        <v>7.3591046307747838</v>
      </c>
      <c r="R1303" s="19">
        <f t="shared" si="122"/>
        <v>7.110889944717707</v>
      </c>
      <c r="S1303" s="19">
        <f t="shared" si="123"/>
        <v>6.7999788252013618</v>
      </c>
      <c r="T1303" s="19">
        <f t="shared" si="124"/>
        <v>1.9558363995229104</v>
      </c>
      <c r="U1303" s="19">
        <f t="shared" si="125"/>
        <v>3.0754740058853978</v>
      </c>
    </row>
    <row r="1304" spans="1:21">
      <c r="A1304">
        <v>1301</v>
      </c>
      <c r="B1304" s="17">
        <v>40764.09034722222</v>
      </c>
      <c r="C1304" s="18">
        <v>71.425640000000001</v>
      </c>
      <c r="D1304" s="18">
        <v>-149.04293000000001</v>
      </c>
      <c r="E1304" s="19">
        <v>7.59</v>
      </c>
      <c r="F1304" s="19">
        <v>7.53</v>
      </c>
      <c r="G1304" s="19">
        <v>6.99</v>
      </c>
      <c r="H1304" s="19">
        <v>6.5</v>
      </c>
      <c r="I1304" s="19">
        <v>1.63</v>
      </c>
      <c r="J1304" s="19">
        <v>1.27</v>
      </c>
      <c r="L1304">
        <v>1301</v>
      </c>
      <c r="M1304" s="17">
        <v>40764.09034722222</v>
      </c>
      <c r="N1304" s="18">
        <v>71.425640000000001</v>
      </c>
      <c r="O1304" s="18">
        <v>-149.04293000000001</v>
      </c>
      <c r="P1304" s="19">
        <f t="shared" si="120"/>
        <v>7.485537894233647</v>
      </c>
      <c r="Q1304" s="19">
        <f t="shared" si="121"/>
        <v>7.4793195487886095</v>
      </c>
      <c r="R1304" s="19">
        <f t="shared" si="122"/>
        <v>6.960726191431478</v>
      </c>
      <c r="S1304" s="19">
        <f t="shared" si="123"/>
        <v>6.5195997122575902</v>
      </c>
      <c r="T1304" s="19">
        <f t="shared" si="124"/>
        <v>1.5750366596678351</v>
      </c>
      <c r="U1304" s="19">
        <f t="shared" si="125"/>
        <v>1.212882947451672</v>
      </c>
    </row>
    <row r="1305" spans="1:21">
      <c r="A1305">
        <v>1302</v>
      </c>
      <c r="B1305" s="17">
        <v>40764.097314814811</v>
      </c>
      <c r="C1305" s="18">
        <v>71.427930000000003</v>
      </c>
      <c r="D1305" s="18">
        <v>-149.03815</v>
      </c>
      <c r="E1305" s="19">
        <v>7.63</v>
      </c>
      <c r="F1305" s="19">
        <v>7.6</v>
      </c>
      <c r="G1305" s="19">
        <v>7.42</v>
      </c>
      <c r="H1305" s="19">
        <v>5.4</v>
      </c>
      <c r="I1305" s="19">
        <v>1.54</v>
      </c>
      <c r="J1305" s="19">
        <v>0.48</v>
      </c>
      <c r="L1305">
        <v>1302</v>
      </c>
      <c r="M1305" s="17">
        <v>40764.097314814811</v>
      </c>
      <c r="N1305" s="18">
        <v>71.427930000000003</v>
      </c>
      <c r="O1305" s="18">
        <v>-149.03815</v>
      </c>
      <c r="P1305" s="19">
        <f t="shared" si="120"/>
        <v>7.5256049453742557</v>
      </c>
      <c r="Q1305" s="19">
        <f t="shared" si="121"/>
        <v>7.5494440587079517</v>
      </c>
      <c r="R1305" s="19">
        <f t="shared" si="122"/>
        <v>7.3911898693445837</v>
      </c>
      <c r="S1305" s="19">
        <f t="shared" si="123"/>
        <v>5.4181153887566964</v>
      </c>
      <c r="T1305" s="19">
        <f t="shared" si="124"/>
        <v>1.484845585315332</v>
      </c>
      <c r="U1305" s="19">
        <f t="shared" si="125"/>
        <v>0.42178128710203244</v>
      </c>
    </row>
    <row r="1306" spans="1:21">
      <c r="A1306">
        <v>1303</v>
      </c>
      <c r="B1306" s="17">
        <v>40764.104259259257</v>
      </c>
      <c r="C1306" s="18">
        <v>71.430250000000001</v>
      </c>
      <c r="D1306" s="18">
        <v>-149.03300999999999</v>
      </c>
      <c r="E1306" s="19">
        <v>7.74</v>
      </c>
      <c r="F1306" s="19">
        <v>7.65</v>
      </c>
      <c r="G1306" s="19">
        <v>7.53</v>
      </c>
      <c r="H1306" s="19">
        <v>5.29</v>
      </c>
      <c r="I1306" s="19">
        <v>1.99</v>
      </c>
      <c r="J1306" s="19">
        <v>0.06</v>
      </c>
      <c r="L1306">
        <v>1303</v>
      </c>
      <c r="M1306" s="17">
        <v>40764.104259259257</v>
      </c>
      <c r="N1306" s="18">
        <v>71.430250000000001</v>
      </c>
      <c r="O1306" s="18">
        <v>-149.03300999999999</v>
      </c>
      <c r="P1306" s="19">
        <f t="shared" si="120"/>
        <v>7.6357923664824199</v>
      </c>
      <c r="Q1306" s="19">
        <f t="shared" si="121"/>
        <v>7.5995324058521243</v>
      </c>
      <c r="R1306" s="19">
        <f t="shared" si="122"/>
        <v>7.5013073719897365</v>
      </c>
      <c r="S1306" s="19">
        <f t="shared" si="123"/>
        <v>5.3079654451191685</v>
      </c>
      <c r="T1306" s="19">
        <f t="shared" si="124"/>
        <v>1.935787877132644</v>
      </c>
      <c r="U1306" s="19">
        <f t="shared" si="125"/>
        <v>1.1946489228258105E-3</v>
      </c>
    </row>
    <row r="1307" spans="1:21">
      <c r="A1307">
        <v>1304</v>
      </c>
      <c r="B1307" s="17">
        <v>40764.111226851855</v>
      </c>
      <c r="C1307" s="18">
        <v>71.432450000000003</v>
      </c>
      <c r="D1307" s="18">
        <v>-149.02807000000001</v>
      </c>
      <c r="E1307" s="19">
        <v>7.85</v>
      </c>
      <c r="F1307" s="19">
        <v>7.72</v>
      </c>
      <c r="G1307" s="19">
        <v>7.57</v>
      </c>
      <c r="H1307" s="19">
        <v>6.03</v>
      </c>
      <c r="I1307" s="19">
        <v>2.97</v>
      </c>
      <c r="J1307" s="19">
        <v>0.13</v>
      </c>
      <c r="L1307">
        <v>1304</v>
      </c>
      <c r="M1307" s="17">
        <v>40764.111226851855</v>
      </c>
      <c r="N1307" s="18">
        <v>71.432450000000003</v>
      </c>
      <c r="O1307" s="18">
        <v>-149.02807000000001</v>
      </c>
      <c r="P1307" s="19">
        <f t="shared" si="120"/>
        <v>7.7459797849195544</v>
      </c>
      <c r="Q1307" s="19">
        <f t="shared" si="121"/>
        <v>7.6696569207832379</v>
      </c>
      <c r="R1307" s="19">
        <f t="shared" si="122"/>
        <v>7.5413491494395055</v>
      </c>
      <c r="S1307" s="19">
        <f t="shared" si="123"/>
        <v>6.0489611273571597</v>
      </c>
      <c r="T1307" s="19">
        <f t="shared" si="124"/>
        <v>2.9178425369260506</v>
      </c>
      <c r="U1307" s="19">
        <f t="shared" si="125"/>
        <v>7.1289991020057189E-2</v>
      </c>
    </row>
    <row r="1308" spans="1:21">
      <c r="A1308">
        <v>1305</v>
      </c>
      <c r="B1308" s="17">
        <v>40764.118171296293</v>
      </c>
      <c r="C1308" s="18">
        <v>71.434799999999996</v>
      </c>
      <c r="D1308" s="18">
        <v>-149.02307999999999</v>
      </c>
      <c r="E1308" s="19">
        <v>7.9</v>
      </c>
      <c r="F1308" s="19">
        <v>7.83</v>
      </c>
      <c r="G1308" s="19">
        <v>7.67</v>
      </c>
      <c r="H1308" s="19">
        <v>6.19</v>
      </c>
      <c r="I1308" s="19">
        <v>2.2400000000000002</v>
      </c>
      <c r="J1308" s="19">
        <v>0.35</v>
      </c>
      <c r="L1308">
        <v>1305</v>
      </c>
      <c r="M1308" s="17">
        <v>40764.118171296293</v>
      </c>
      <c r="N1308" s="18">
        <v>71.434799999999996</v>
      </c>
      <c r="O1308" s="18">
        <v>-149.02307999999999</v>
      </c>
      <c r="P1308" s="19">
        <f t="shared" si="120"/>
        <v>7.7960640270521466</v>
      </c>
      <c r="Q1308" s="19">
        <f t="shared" si="121"/>
        <v>7.7798537709027196</v>
      </c>
      <c r="R1308" s="19">
        <f t="shared" si="122"/>
        <v>7.6414558286453182</v>
      </c>
      <c r="S1308" s="19">
        <f t="shared" si="123"/>
        <v>6.2091750723915133</v>
      </c>
      <c r="T1308" s="19">
        <f t="shared" si="124"/>
        <v>2.1863082163964491</v>
      </c>
      <c r="U1308" s="19">
        <f t="shared" si="125"/>
        <v>0.2915940786898446</v>
      </c>
    </row>
    <row r="1309" spans="1:21">
      <c r="A1309">
        <v>1306</v>
      </c>
      <c r="B1309" s="17">
        <v>40764.125138888892</v>
      </c>
      <c r="C1309" s="18">
        <v>71.437269999999998</v>
      </c>
      <c r="D1309" s="18">
        <v>-149.01765</v>
      </c>
      <c r="E1309" s="19">
        <v>8.01</v>
      </c>
      <c r="F1309" s="19">
        <v>7.96</v>
      </c>
      <c r="G1309" s="19">
        <v>7.82</v>
      </c>
      <c r="H1309" s="19">
        <v>6.85</v>
      </c>
      <c r="I1309" s="19">
        <v>2.02</v>
      </c>
      <c r="J1309" s="19">
        <v>0.98</v>
      </c>
      <c r="L1309">
        <v>1306</v>
      </c>
      <c r="M1309" s="17">
        <v>40764.125138888892</v>
      </c>
      <c r="N1309" s="18">
        <v>71.437269999999998</v>
      </c>
      <c r="O1309" s="18">
        <v>-149.01765</v>
      </c>
      <c r="P1309" s="19">
        <f t="shared" si="120"/>
        <v>7.9062514408756801</v>
      </c>
      <c r="Q1309" s="19">
        <f t="shared" si="121"/>
        <v>7.9100867918933133</v>
      </c>
      <c r="R1309" s="19">
        <f t="shared" si="122"/>
        <v>7.7916165895487071</v>
      </c>
      <c r="S1309" s="19">
        <f t="shared" si="123"/>
        <v>6.8700628840393012</v>
      </c>
      <c r="T1309" s="19">
        <f t="shared" si="124"/>
        <v>1.9658442957659352</v>
      </c>
      <c r="U1309" s="19">
        <f t="shared" si="125"/>
        <v>0.92246871717763324</v>
      </c>
    </row>
    <row r="1310" spans="1:21">
      <c r="A1310">
        <v>1307</v>
      </c>
      <c r="B1310" s="17">
        <v>40764.13208333333</v>
      </c>
      <c r="C1310" s="18">
        <v>71.439850000000007</v>
      </c>
      <c r="D1310" s="18">
        <v>-149.01209</v>
      </c>
      <c r="E1310" s="19">
        <v>8.14</v>
      </c>
      <c r="F1310" s="19">
        <v>8.06</v>
      </c>
      <c r="G1310" s="19">
        <v>7.92</v>
      </c>
      <c r="H1310" s="19">
        <v>6.38</v>
      </c>
      <c r="I1310" s="19">
        <v>1.94</v>
      </c>
      <c r="J1310" s="19">
        <v>0.87</v>
      </c>
      <c r="L1310">
        <v>1307</v>
      </c>
      <c r="M1310" s="17">
        <v>40764.13208333333</v>
      </c>
      <c r="N1310" s="18">
        <v>71.439850000000007</v>
      </c>
      <c r="O1310" s="18">
        <v>-149.01209</v>
      </c>
      <c r="P1310" s="19">
        <f t="shared" si="120"/>
        <v>8.0364732427537113</v>
      </c>
      <c r="Q1310" s="19">
        <f t="shared" si="121"/>
        <v>8.0102655673718317</v>
      </c>
      <c r="R1310" s="19">
        <f t="shared" si="122"/>
        <v>7.8917232611475647</v>
      </c>
      <c r="S1310" s="19">
        <f t="shared" si="123"/>
        <v>6.3994277376341699</v>
      </c>
      <c r="T1310" s="19">
        <f t="shared" si="124"/>
        <v>1.8856742097788577</v>
      </c>
      <c r="U1310" s="19">
        <f t="shared" si="125"/>
        <v>0.81231352361488951</v>
      </c>
    </row>
    <row r="1311" spans="1:21">
      <c r="A1311">
        <v>1308</v>
      </c>
      <c r="B1311" s="17">
        <v>40764.139050925929</v>
      </c>
      <c r="C1311" s="18">
        <v>71.442319999999995</v>
      </c>
      <c r="D1311" s="18">
        <v>-149.00662</v>
      </c>
      <c r="E1311" s="19">
        <v>8.24</v>
      </c>
      <c r="F1311" s="19">
        <v>8.17</v>
      </c>
      <c r="G1311" s="19">
        <v>8</v>
      </c>
      <c r="H1311" s="19">
        <v>6.35</v>
      </c>
      <c r="I1311" s="19">
        <v>2.14</v>
      </c>
      <c r="J1311" s="19">
        <v>0.88</v>
      </c>
      <c r="L1311">
        <v>1308</v>
      </c>
      <c r="M1311" s="17">
        <v>40764.139050925929</v>
      </c>
      <c r="N1311" s="18">
        <v>71.442319999999995</v>
      </c>
      <c r="O1311" s="18">
        <v>-149.00662</v>
      </c>
      <c r="P1311" s="19">
        <f t="shared" si="120"/>
        <v>8.1366434557510097</v>
      </c>
      <c r="Q1311" s="19">
        <f t="shared" si="121"/>
        <v>8.1204624304062687</v>
      </c>
      <c r="R1311" s="19">
        <f t="shared" si="122"/>
        <v>7.9718082960103507</v>
      </c>
      <c r="S1311" s="19">
        <f t="shared" si="123"/>
        <v>6.3693856011456615</v>
      </c>
      <c r="T1311" s="19">
        <f t="shared" si="124"/>
        <v>2.0860917868973354</v>
      </c>
      <c r="U1311" s="19">
        <f t="shared" si="125"/>
        <v>0.82232532528711866</v>
      </c>
    </row>
    <row r="1312" spans="1:21">
      <c r="A1312">
        <v>1309</v>
      </c>
      <c r="B1312" s="17">
        <v>40764.145995370367</v>
      </c>
      <c r="C1312" s="18">
        <v>71.444929999999999</v>
      </c>
      <c r="D1312" s="18">
        <v>-149.00097</v>
      </c>
      <c r="E1312" s="19">
        <v>8.34</v>
      </c>
      <c r="F1312" s="19">
        <v>8.2799999999999994</v>
      </c>
      <c r="G1312" s="19">
        <v>8.11</v>
      </c>
      <c r="H1312" s="19">
        <v>6.57</v>
      </c>
      <c r="I1312" s="19">
        <v>2.5299999999999998</v>
      </c>
      <c r="J1312" s="19">
        <v>0.94</v>
      </c>
      <c r="L1312">
        <v>1309</v>
      </c>
      <c r="M1312" s="17">
        <v>40764.145995370367</v>
      </c>
      <c r="N1312" s="18">
        <v>71.444929999999999</v>
      </c>
      <c r="O1312" s="18">
        <v>-149.00097</v>
      </c>
      <c r="P1312" s="19">
        <f t="shared" si="120"/>
        <v>8.2368136663200957</v>
      </c>
      <c r="Q1312" s="19">
        <f t="shared" si="121"/>
        <v>8.2306592976814397</v>
      </c>
      <c r="R1312" s="19">
        <f t="shared" si="122"/>
        <v>8.0819257776941154</v>
      </c>
      <c r="S1312" s="19">
        <f t="shared" si="123"/>
        <v>6.5896803866427192</v>
      </c>
      <c r="T1312" s="19">
        <f t="shared" si="124"/>
        <v>2.4769081310907755</v>
      </c>
      <c r="U1312" s="19">
        <f t="shared" si="125"/>
        <v>0.88240670124546916</v>
      </c>
    </row>
    <row r="1313" spans="1:21">
      <c r="A1313">
        <v>1310</v>
      </c>
      <c r="B1313" s="17">
        <v>40764.152962962966</v>
      </c>
      <c r="C1313" s="18">
        <v>71.447500000000005</v>
      </c>
      <c r="D1313" s="18">
        <v>-148.99539999999999</v>
      </c>
      <c r="E1313" s="19">
        <v>8.5299999999999994</v>
      </c>
      <c r="F1313" s="19">
        <v>8.3699999999999992</v>
      </c>
      <c r="G1313" s="19">
        <v>8.17</v>
      </c>
      <c r="H1313" s="19">
        <v>6.69</v>
      </c>
      <c r="I1313" s="19">
        <v>4.66</v>
      </c>
      <c r="J1313" s="19">
        <v>1.96</v>
      </c>
      <c r="L1313">
        <v>1310</v>
      </c>
      <c r="M1313" s="17">
        <v>40764.152962962966</v>
      </c>
      <c r="N1313" s="18">
        <v>71.447500000000005</v>
      </c>
      <c r="O1313" s="18">
        <v>-148.99539999999999</v>
      </c>
      <c r="P1313" s="19">
        <f t="shared" si="120"/>
        <v>8.4271386294477626</v>
      </c>
      <c r="Q1313" s="19">
        <f t="shared" si="121"/>
        <v>8.320820001024881</v>
      </c>
      <c r="R1313" s="19">
        <f t="shared" si="122"/>
        <v>8.1419891739613508</v>
      </c>
      <c r="S1313" s="19">
        <f t="shared" si="123"/>
        <v>6.7098403965955793</v>
      </c>
      <c r="T1313" s="19">
        <f t="shared" si="124"/>
        <v>4.61137634924747</v>
      </c>
      <c r="U1313" s="19">
        <f t="shared" si="125"/>
        <v>1.9038238730952775</v>
      </c>
    </row>
    <row r="1314" spans="1:21">
      <c r="A1314">
        <v>1311</v>
      </c>
      <c r="B1314" s="17">
        <v>40764.159907407404</v>
      </c>
      <c r="C1314" s="18">
        <v>71.450040000000001</v>
      </c>
      <c r="D1314" s="18">
        <v>-148.98965000000001</v>
      </c>
      <c r="E1314" s="19">
        <v>8.67</v>
      </c>
      <c r="F1314" s="19">
        <v>8.42</v>
      </c>
      <c r="G1314" s="19">
        <v>8.25</v>
      </c>
      <c r="H1314" s="19">
        <v>6.73</v>
      </c>
      <c r="I1314" s="19">
        <v>5.22</v>
      </c>
      <c r="J1314" s="19">
        <v>2.29</v>
      </c>
      <c r="L1314">
        <v>1311</v>
      </c>
      <c r="M1314" s="17">
        <v>40764.159907407404</v>
      </c>
      <c r="N1314" s="18">
        <v>71.450040000000001</v>
      </c>
      <c r="O1314" s="18">
        <v>-148.98965000000001</v>
      </c>
      <c r="P1314" s="19">
        <f t="shared" si="120"/>
        <v>8.5673776135762232</v>
      </c>
      <c r="Q1314" s="19">
        <f t="shared" si="121"/>
        <v>8.370908370722038</v>
      </c>
      <c r="R1314" s="19">
        <f t="shared" si="122"/>
        <v>8.222074200541007</v>
      </c>
      <c r="S1314" s="19">
        <f t="shared" si="123"/>
        <v>6.7498925902143307</v>
      </c>
      <c r="T1314" s="19">
        <f t="shared" si="124"/>
        <v>5.1725494647465631</v>
      </c>
      <c r="U1314" s="19">
        <f t="shared" si="125"/>
        <v>2.2342808789110657</v>
      </c>
    </row>
    <row r="1315" spans="1:21">
      <c r="A1315">
        <v>1312</v>
      </c>
      <c r="B1315" s="17">
        <v>40764.166863425926</v>
      </c>
      <c r="C1315" s="18">
        <v>71.452849999999998</v>
      </c>
      <c r="D1315" s="18">
        <v>-148.98356999999999</v>
      </c>
      <c r="E1315" s="19">
        <v>8.7799999999999994</v>
      </c>
      <c r="F1315" s="19">
        <v>8.6</v>
      </c>
      <c r="G1315" s="19">
        <v>8.43</v>
      </c>
      <c r="H1315" s="19">
        <v>6.42</v>
      </c>
      <c r="I1315" s="19">
        <v>5.32</v>
      </c>
      <c r="J1315" s="19">
        <v>1.58</v>
      </c>
      <c r="L1315">
        <v>1312</v>
      </c>
      <c r="M1315" s="17">
        <v>40764.166863425926</v>
      </c>
      <c r="N1315" s="18">
        <v>71.452849999999998</v>
      </c>
      <c r="O1315" s="18">
        <v>-148.98356999999999</v>
      </c>
      <c r="P1315" s="19">
        <f t="shared" si="120"/>
        <v>8.6775650100380499</v>
      </c>
      <c r="Q1315" s="19">
        <f t="shared" si="121"/>
        <v>8.5512318404795948</v>
      </c>
      <c r="R1315" s="19">
        <f t="shared" si="122"/>
        <v>8.402267384430246</v>
      </c>
      <c r="S1315" s="19">
        <f t="shared" si="123"/>
        <v>6.4394731155674343</v>
      </c>
      <c r="T1315" s="19">
        <f t="shared" si="124"/>
        <v>5.2727571397904542</v>
      </c>
      <c r="U1315" s="19">
        <f t="shared" si="125"/>
        <v>1.523290828859776</v>
      </c>
    </row>
    <row r="1316" spans="1:21">
      <c r="A1316">
        <v>1313</v>
      </c>
      <c r="B1316" s="17">
        <v>40764.173819444448</v>
      </c>
      <c r="C1316" s="18">
        <v>71.455470000000005</v>
      </c>
      <c r="D1316" s="18">
        <v>-148.97805</v>
      </c>
      <c r="E1316" s="19">
        <v>8.9</v>
      </c>
      <c r="F1316" s="19">
        <v>8.77</v>
      </c>
      <c r="G1316" s="19">
        <v>8.52</v>
      </c>
      <c r="H1316" s="19">
        <v>5.99</v>
      </c>
      <c r="I1316" s="19">
        <v>5.25</v>
      </c>
      <c r="J1316" s="19">
        <v>1.4</v>
      </c>
      <c r="L1316">
        <v>1313</v>
      </c>
      <c r="M1316" s="17">
        <v>40764.173819444448</v>
      </c>
      <c r="N1316" s="18">
        <v>71.455470000000005</v>
      </c>
      <c r="O1316" s="18">
        <v>-148.97805</v>
      </c>
      <c r="P1316" s="19">
        <f t="shared" si="120"/>
        <v>8.7977695984631499</v>
      </c>
      <c r="Q1316" s="19">
        <f t="shared" si="121"/>
        <v>8.72153723251202</v>
      </c>
      <c r="R1316" s="19">
        <f t="shared" si="122"/>
        <v>8.4923632197424617</v>
      </c>
      <c r="S1316" s="19">
        <f t="shared" si="123"/>
        <v>6.0088919424793898</v>
      </c>
      <c r="T1316" s="19">
        <f t="shared" si="124"/>
        <v>5.2026080239957277</v>
      </c>
      <c r="U1316" s="19">
        <f t="shared" si="125"/>
        <v>1.3430382449249774</v>
      </c>
    </row>
    <row r="1317" spans="1:21">
      <c r="A1317">
        <v>1314</v>
      </c>
      <c r="B1317" s="17">
        <v>40764.180775462963</v>
      </c>
      <c r="C1317" s="18">
        <v>71.457970000000003</v>
      </c>
      <c r="D1317" s="18">
        <v>-148.97248999999999</v>
      </c>
      <c r="E1317" s="19">
        <v>8.9499999999999993</v>
      </c>
      <c r="F1317" s="19">
        <v>8.8699999999999992</v>
      </c>
      <c r="G1317" s="19">
        <v>8.64</v>
      </c>
      <c r="H1317" s="19">
        <v>6.48</v>
      </c>
      <c r="I1317" s="19">
        <v>5.41</v>
      </c>
      <c r="J1317" s="19">
        <v>2.5499999999999998</v>
      </c>
      <c r="L1317">
        <v>1314</v>
      </c>
      <c r="M1317" s="17">
        <v>40764.180775462963</v>
      </c>
      <c r="N1317" s="18">
        <v>71.457970000000003</v>
      </c>
      <c r="O1317" s="18">
        <v>-148.97248999999999</v>
      </c>
      <c r="P1317" s="19">
        <f t="shared" si="120"/>
        <v>8.8478538223841632</v>
      </c>
      <c r="Q1317" s="19">
        <f t="shared" si="121"/>
        <v>8.8217160370973815</v>
      </c>
      <c r="R1317" s="19">
        <f t="shared" si="122"/>
        <v>8.6124914990019175</v>
      </c>
      <c r="S1317" s="19">
        <f t="shared" si="123"/>
        <v>6.4995505576928911</v>
      </c>
      <c r="T1317" s="19">
        <f t="shared" si="124"/>
        <v>5.3629416229890445</v>
      </c>
      <c r="U1317" s="19">
        <f t="shared" si="125"/>
        <v>2.4946360854850114</v>
      </c>
    </row>
    <row r="1318" spans="1:21">
      <c r="A1318">
        <v>1315</v>
      </c>
      <c r="B1318" s="17">
        <v>40764.187743055554</v>
      </c>
      <c r="C1318" s="18">
        <v>71.460430000000002</v>
      </c>
      <c r="D1318" s="18">
        <v>-148.96711999999999</v>
      </c>
      <c r="E1318" s="19">
        <v>8.9600000000000009</v>
      </c>
      <c r="F1318" s="19">
        <v>8.89</v>
      </c>
      <c r="G1318" s="19">
        <v>8.64</v>
      </c>
      <c r="H1318" s="19">
        <v>6.44</v>
      </c>
      <c r="I1318" s="19">
        <v>5.35</v>
      </c>
      <c r="J1318" s="19">
        <v>4.13</v>
      </c>
      <c r="L1318">
        <v>1315</v>
      </c>
      <c r="M1318" s="17">
        <v>40764.187743055554</v>
      </c>
      <c r="N1318" s="18">
        <v>71.460430000000002</v>
      </c>
      <c r="O1318" s="18">
        <v>-148.96711999999999</v>
      </c>
      <c r="P1318" s="19">
        <f t="shared" si="120"/>
        <v>8.8578692675251567</v>
      </c>
      <c r="Q1318" s="19">
        <f t="shared" si="121"/>
        <v>8.8417501651376718</v>
      </c>
      <c r="R1318" s="19">
        <f t="shared" si="122"/>
        <v>8.6124899882727579</v>
      </c>
      <c r="S1318" s="19">
        <f t="shared" si="123"/>
        <v>6.4594949480075403</v>
      </c>
      <c r="T1318" s="19">
        <f t="shared" si="124"/>
        <v>5.3028134950034271</v>
      </c>
      <c r="U1318" s="19">
        <f t="shared" si="125"/>
        <v>4.0768320592548895</v>
      </c>
    </row>
    <row r="1319" spans="1:21">
      <c r="A1319">
        <v>1316</v>
      </c>
      <c r="B1319" s="17">
        <v>40764.194687499999</v>
      </c>
      <c r="C1319" s="18">
        <v>71.462819999999994</v>
      </c>
      <c r="D1319" s="18">
        <v>-148.96203</v>
      </c>
      <c r="E1319" s="19">
        <v>8.94</v>
      </c>
      <c r="F1319" s="19">
        <v>8.89</v>
      </c>
      <c r="G1319" s="19">
        <v>8.68</v>
      </c>
      <c r="H1319" s="19">
        <v>6.84</v>
      </c>
      <c r="I1319" s="19">
        <v>5.1100000000000003</v>
      </c>
      <c r="J1319" s="19">
        <v>4.9800000000000004</v>
      </c>
      <c r="L1319">
        <v>1316</v>
      </c>
      <c r="M1319" s="17">
        <v>40764.194687499999</v>
      </c>
      <c r="N1319" s="18">
        <v>71.462819999999994</v>
      </c>
      <c r="O1319" s="18">
        <v>-148.96203</v>
      </c>
      <c r="P1319" s="19">
        <f t="shared" si="120"/>
        <v>8.8378331296131147</v>
      </c>
      <c r="Q1319" s="19">
        <f t="shared" si="121"/>
        <v>8.8417481234634128</v>
      </c>
      <c r="R1319" s="19">
        <f t="shared" si="122"/>
        <v>8.6525317388446172</v>
      </c>
      <c r="S1319" s="19">
        <f t="shared" si="123"/>
        <v>6.8600322546790942</v>
      </c>
      <c r="T1319" s="19">
        <f t="shared" si="124"/>
        <v>5.0623075938714583</v>
      </c>
      <c r="U1319" s="19">
        <f t="shared" si="125"/>
        <v>4.9280123208707245</v>
      </c>
    </row>
    <row r="1320" spans="1:21">
      <c r="A1320">
        <v>1317</v>
      </c>
      <c r="B1320" s="17">
        <v>40764.201655092591</v>
      </c>
      <c r="C1320" s="18">
        <v>71.464950000000002</v>
      </c>
      <c r="D1320" s="18">
        <v>-148.95698999999999</v>
      </c>
      <c r="E1320" s="19">
        <v>8.9</v>
      </c>
      <c r="F1320" s="19">
        <v>8.86</v>
      </c>
      <c r="G1320" s="19">
        <v>8.7200000000000006</v>
      </c>
      <c r="H1320" s="19">
        <v>7.21</v>
      </c>
      <c r="I1320" s="19">
        <v>4.55</v>
      </c>
      <c r="J1320" s="19">
        <v>5.29</v>
      </c>
      <c r="L1320">
        <v>1317</v>
      </c>
      <c r="M1320" s="17">
        <v>40764.201655092591</v>
      </c>
      <c r="N1320" s="18">
        <v>71.464950000000002</v>
      </c>
      <c r="O1320" s="18">
        <v>-148.95698999999999</v>
      </c>
      <c r="P1320" s="19">
        <f t="shared" si="120"/>
        <v>8.7977626038894012</v>
      </c>
      <c r="Q1320" s="19">
        <f t="shared" si="121"/>
        <v>8.8116918254824839</v>
      </c>
      <c r="R1320" s="19">
        <f t="shared" si="122"/>
        <v>8.6925734880641272</v>
      </c>
      <c r="S1320" s="19">
        <f t="shared" si="123"/>
        <v>7.2305291189042071</v>
      </c>
      <c r="T1320" s="19">
        <f t="shared" si="124"/>
        <v>4.5011300996612373</v>
      </c>
      <c r="U1320" s="19">
        <f t="shared" si="125"/>
        <v>5.2384412852059041</v>
      </c>
    </row>
    <row r="1321" spans="1:21">
      <c r="A1321">
        <v>1318</v>
      </c>
      <c r="B1321" s="17">
        <v>40764.208599537036</v>
      </c>
      <c r="C1321" s="18">
        <v>71.467389999999995</v>
      </c>
      <c r="D1321" s="18">
        <v>-148.95199</v>
      </c>
      <c r="E1321" s="19">
        <v>8.89</v>
      </c>
      <c r="F1321" s="19">
        <v>8.86</v>
      </c>
      <c r="G1321" s="19">
        <v>8.7100000000000009</v>
      </c>
      <c r="H1321" s="19">
        <v>7.09</v>
      </c>
      <c r="I1321" s="19">
        <v>4.78</v>
      </c>
      <c r="J1321" s="19">
        <v>4.96</v>
      </c>
      <c r="L1321">
        <v>1318</v>
      </c>
      <c r="M1321" s="17">
        <v>40764.208599537036</v>
      </c>
      <c r="N1321" s="18">
        <v>71.467389999999995</v>
      </c>
      <c r="O1321" s="18">
        <v>-148.95199</v>
      </c>
      <c r="P1321" s="19">
        <f t="shared" si="120"/>
        <v>8.7877436612187161</v>
      </c>
      <c r="Q1321" s="19">
        <f t="shared" si="121"/>
        <v>8.8116897832299443</v>
      </c>
      <c r="R1321" s="19">
        <f t="shared" si="122"/>
        <v>8.6825611609954549</v>
      </c>
      <c r="S1321" s="19">
        <f t="shared" si="123"/>
        <v>7.1103656969432727</v>
      </c>
      <c r="T1321" s="19">
        <f t="shared" si="124"/>
        <v>4.731610610227647</v>
      </c>
      <c r="U1321" s="19">
        <f t="shared" si="125"/>
        <v>4.9079799120174101</v>
      </c>
    </row>
    <row r="1322" spans="1:21">
      <c r="A1322">
        <v>1319</v>
      </c>
      <c r="B1322" s="17">
        <v>40764.215567129628</v>
      </c>
      <c r="C1322" s="18">
        <v>71.469790000000003</v>
      </c>
      <c r="D1322" s="18">
        <v>-148.94649000000001</v>
      </c>
      <c r="E1322" s="19">
        <v>8.92</v>
      </c>
      <c r="F1322" s="19">
        <v>8.89</v>
      </c>
      <c r="G1322" s="19">
        <v>8.75</v>
      </c>
      <c r="H1322" s="19">
        <v>7.01</v>
      </c>
      <c r="I1322" s="19">
        <v>5</v>
      </c>
      <c r="J1322" s="19">
        <v>4.88</v>
      </c>
      <c r="L1322">
        <v>1319</v>
      </c>
      <c r="M1322" s="17">
        <v>40764.215567129628</v>
      </c>
      <c r="N1322" s="18">
        <v>71.469790000000003</v>
      </c>
      <c r="O1322" s="18">
        <v>-148.94649000000001</v>
      </c>
      <c r="P1322" s="19">
        <f t="shared" si="120"/>
        <v>8.817793494414202</v>
      </c>
      <c r="Q1322" s="19">
        <f t="shared" si="121"/>
        <v>8.8417419984406358</v>
      </c>
      <c r="R1322" s="19">
        <f t="shared" si="122"/>
        <v>8.7226029083554852</v>
      </c>
      <c r="S1322" s="19">
        <f t="shared" si="123"/>
        <v>7.0302561788772611</v>
      </c>
      <c r="T1322" s="19">
        <f t="shared" si="124"/>
        <v>4.9520701306978605</v>
      </c>
      <c r="U1322" s="19">
        <f t="shared" si="125"/>
        <v>4.8278663342543435</v>
      </c>
    </row>
    <row r="1323" spans="1:21">
      <c r="A1323">
        <v>1320</v>
      </c>
      <c r="B1323" s="17">
        <v>40764.222511574073</v>
      </c>
      <c r="C1323" s="18">
        <v>71.472260000000006</v>
      </c>
      <c r="D1323" s="18">
        <v>-148.94128000000001</v>
      </c>
      <c r="E1323" s="19">
        <v>8.94</v>
      </c>
      <c r="F1323" s="19">
        <v>8.91</v>
      </c>
      <c r="G1323" s="19">
        <v>8.77</v>
      </c>
      <c r="H1323" s="19">
        <v>7.39</v>
      </c>
      <c r="I1323" s="19">
        <v>4.5199999999999996</v>
      </c>
      <c r="J1323" s="19">
        <v>5.0599999999999996</v>
      </c>
      <c r="L1323">
        <v>1320</v>
      </c>
      <c r="M1323" s="17">
        <v>40764.222511574073</v>
      </c>
      <c r="N1323" s="18">
        <v>71.472260000000006</v>
      </c>
      <c r="O1323" s="18">
        <v>-148.94128000000001</v>
      </c>
      <c r="P1323" s="19">
        <f t="shared" si="120"/>
        <v>8.8378261330967973</v>
      </c>
      <c r="Q1323" s="19">
        <f t="shared" si="121"/>
        <v>8.8617761287940517</v>
      </c>
      <c r="R1323" s="19">
        <f t="shared" si="122"/>
        <v>8.7426230250650097</v>
      </c>
      <c r="S1323" s="19">
        <f t="shared" si="123"/>
        <v>7.4107664902392036</v>
      </c>
      <c r="T1323" s="19">
        <f t="shared" si="124"/>
        <v>4.4710605450800021</v>
      </c>
      <c r="U1323" s="19">
        <f t="shared" si="125"/>
        <v>5.0081144293828714</v>
      </c>
    </row>
    <row r="1324" spans="1:21">
      <c r="A1324">
        <v>1321</v>
      </c>
      <c r="B1324" s="17">
        <v>40764.229467592595</v>
      </c>
      <c r="C1324" s="18">
        <v>71.474770000000007</v>
      </c>
      <c r="D1324" s="18">
        <v>-148.93561</v>
      </c>
      <c r="E1324" s="19">
        <v>8.92</v>
      </c>
      <c r="F1324" s="19">
        <v>8.9</v>
      </c>
      <c r="G1324" s="19">
        <v>8.75</v>
      </c>
      <c r="H1324" s="19">
        <v>7.39</v>
      </c>
      <c r="I1324" s="19">
        <v>4.5</v>
      </c>
      <c r="J1324" s="19">
        <v>5.09</v>
      </c>
      <c r="L1324">
        <v>1321</v>
      </c>
      <c r="M1324" s="17">
        <v>40764.229467592595</v>
      </c>
      <c r="N1324" s="18">
        <v>71.474770000000007</v>
      </c>
      <c r="O1324" s="18">
        <v>-148.93561</v>
      </c>
      <c r="P1324" s="19">
        <f t="shared" si="120"/>
        <v>8.8177899966416842</v>
      </c>
      <c r="Q1324" s="19">
        <f t="shared" si="121"/>
        <v>8.8517560012987175</v>
      </c>
      <c r="R1324" s="19">
        <f t="shared" si="122"/>
        <v>8.7225998831782121</v>
      </c>
      <c r="S1324" s="19">
        <f t="shared" si="123"/>
        <v>7.4107647633017137</v>
      </c>
      <c r="T1324" s="19">
        <f t="shared" si="124"/>
        <v>4.4510163733376817</v>
      </c>
      <c r="U1324" s="19">
        <f t="shared" si="125"/>
        <v>5.038153861933008</v>
      </c>
    </row>
    <row r="1325" spans="1:21">
      <c r="A1325">
        <v>1322</v>
      </c>
      <c r="B1325" s="17">
        <v>40764.23642361111</v>
      </c>
      <c r="C1325" s="18">
        <v>71.477360000000004</v>
      </c>
      <c r="D1325" s="18">
        <v>-148.93029999999999</v>
      </c>
      <c r="E1325" s="19">
        <v>8.91</v>
      </c>
      <c r="F1325" s="19">
        <v>8.89</v>
      </c>
      <c r="G1325" s="19">
        <v>8.7200000000000006</v>
      </c>
      <c r="H1325" s="19">
        <v>7.3</v>
      </c>
      <c r="I1325" s="19">
        <v>4.45</v>
      </c>
      <c r="J1325" s="19">
        <v>4.97</v>
      </c>
      <c r="L1325">
        <v>1322</v>
      </c>
      <c r="M1325" s="17">
        <v>40764.23642361111</v>
      </c>
      <c r="N1325" s="18">
        <v>71.477360000000004</v>
      </c>
      <c r="O1325" s="18">
        <v>-148.93029999999999</v>
      </c>
      <c r="P1325" s="19">
        <f t="shared" si="120"/>
        <v>8.8077710542138199</v>
      </c>
      <c r="Q1325" s="19">
        <f t="shared" si="121"/>
        <v>8.8417358734178588</v>
      </c>
      <c r="R1325" s="19">
        <f t="shared" si="122"/>
        <v>8.6925659276565952</v>
      </c>
      <c r="S1325" s="19">
        <f t="shared" si="123"/>
        <v>7.3206417699027915</v>
      </c>
      <c r="T1325" s="19">
        <f t="shared" si="124"/>
        <v>4.4009092406405657</v>
      </c>
      <c r="U1325" s="19">
        <f t="shared" si="125"/>
        <v>4.9179846515612624</v>
      </c>
    </row>
    <row r="1326" spans="1:21">
      <c r="A1326">
        <v>1323</v>
      </c>
      <c r="B1326" s="17">
        <v>40764.243379629632</v>
      </c>
      <c r="C1326" s="18">
        <v>71.479960000000005</v>
      </c>
      <c r="D1326" s="18">
        <v>-148.92438000000001</v>
      </c>
      <c r="E1326" s="19">
        <v>8.92</v>
      </c>
      <c r="F1326" s="19">
        <v>8.9</v>
      </c>
      <c r="G1326" s="19">
        <v>8.65</v>
      </c>
      <c r="H1326" s="19">
        <v>6.64</v>
      </c>
      <c r="I1326" s="19">
        <v>4.8600000000000003</v>
      </c>
      <c r="J1326" s="19">
        <v>4.21</v>
      </c>
      <c r="L1326">
        <v>1323</v>
      </c>
      <c r="M1326" s="17">
        <v>40764.243379629632</v>
      </c>
      <c r="N1326" s="18">
        <v>71.479960000000005</v>
      </c>
      <c r="O1326" s="18">
        <v>-148.92438000000001</v>
      </c>
      <c r="P1326" s="19">
        <f t="shared" si="120"/>
        <v>8.8177864988691681</v>
      </c>
      <c r="Q1326" s="19">
        <f t="shared" si="121"/>
        <v>8.8517519183357187</v>
      </c>
      <c r="R1326" s="19">
        <f t="shared" si="122"/>
        <v>8.6224887165814383</v>
      </c>
      <c r="S1326" s="19">
        <f t="shared" si="123"/>
        <v>6.6597507716019617</v>
      </c>
      <c r="T1326" s="19">
        <f t="shared" si="124"/>
        <v>4.8117675108162405</v>
      </c>
      <c r="U1326" s="19">
        <f t="shared" si="125"/>
        <v>4.156925281011266</v>
      </c>
    </row>
    <row r="1327" spans="1:21">
      <c r="A1327">
        <v>1324</v>
      </c>
      <c r="B1327" s="17">
        <v>40764.250335648147</v>
      </c>
      <c r="C1327" s="18">
        <v>71.482349999999997</v>
      </c>
      <c r="D1327" s="18">
        <v>-148.91902999999999</v>
      </c>
      <c r="E1327" s="19">
        <v>8.94</v>
      </c>
      <c r="F1327" s="19">
        <v>8.9</v>
      </c>
      <c r="G1327" s="19">
        <v>8.6</v>
      </c>
      <c r="H1327" s="19">
        <v>6.57</v>
      </c>
      <c r="I1327" s="19">
        <v>4.59</v>
      </c>
      <c r="J1327" s="19">
        <v>4.24</v>
      </c>
      <c r="L1327">
        <v>1324</v>
      </c>
      <c r="M1327" s="17">
        <v>40764.250335648147</v>
      </c>
      <c r="N1327" s="18">
        <v>71.482349999999997</v>
      </c>
      <c r="O1327" s="18">
        <v>-148.91902999999999</v>
      </c>
      <c r="P1327" s="19">
        <f t="shared" si="120"/>
        <v>8.8378191365804781</v>
      </c>
      <c r="Q1327" s="19">
        <f t="shared" si="121"/>
        <v>8.8517498768542211</v>
      </c>
      <c r="R1327" s="19">
        <f t="shared" si="122"/>
        <v>8.5724331358187023</v>
      </c>
      <c r="S1327" s="19">
        <f t="shared" si="123"/>
        <v>6.5896547453165741</v>
      </c>
      <c r="T1327" s="19">
        <f t="shared" si="124"/>
        <v>4.5411986637500767</v>
      </c>
      <c r="U1327" s="19">
        <f t="shared" si="125"/>
        <v>4.1869647467590667</v>
      </c>
    </row>
    <row r="1328" spans="1:21">
      <c r="A1328">
        <v>1325</v>
      </c>
      <c r="B1328" s="17">
        <v>40764.256597222222</v>
      </c>
      <c r="C1328" s="18">
        <v>71.484660000000005</v>
      </c>
      <c r="D1328" s="18">
        <v>-148.91426999999999</v>
      </c>
      <c r="E1328" s="19">
        <v>8.9499999999999993</v>
      </c>
      <c r="F1328" s="19">
        <v>8.9</v>
      </c>
      <c r="G1328" s="19">
        <v>8.5500000000000007</v>
      </c>
      <c r="H1328" s="19">
        <v>6.58</v>
      </c>
      <c r="I1328" s="19">
        <v>3.85</v>
      </c>
      <c r="J1328" s="19">
        <v>3.84</v>
      </c>
      <c r="L1328">
        <v>1325</v>
      </c>
      <c r="M1328" s="17">
        <v>40764.256597222222</v>
      </c>
      <c r="N1328" s="18">
        <v>71.484660000000005</v>
      </c>
      <c r="O1328" s="18">
        <v>-148.91426999999999</v>
      </c>
      <c r="P1328" s="19">
        <f t="shared" si="120"/>
        <v>8.8478345806287724</v>
      </c>
      <c r="Q1328" s="19">
        <f t="shared" si="121"/>
        <v>8.8517478353727217</v>
      </c>
      <c r="R1328" s="19">
        <f t="shared" si="122"/>
        <v>8.5223775567464042</v>
      </c>
      <c r="S1328" s="19">
        <f t="shared" si="123"/>
        <v>6.5996665093052806</v>
      </c>
      <c r="T1328" s="19">
        <f t="shared" si="124"/>
        <v>3.7996434365720688</v>
      </c>
      <c r="U1328" s="19">
        <f t="shared" si="125"/>
        <v>3.7864061640384317</v>
      </c>
    </row>
    <row r="1329" spans="1:21">
      <c r="A1329">
        <v>1326</v>
      </c>
      <c r="B1329" s="17">
        <v>40764.263553240744</v>
      </c>
      <c r="C1329" s="18">
        <v>71.487189999999998</v>
      </c>
      <c r="D1329" s="18">
        <v>-148.90855999999999</v>
      </c>
      <c r="E1329" s="19">
        <v>8.94</v>
      </c>
      <c r="F1329" s="19">
        <v>8.89</v>
      </c>
      <c r="G1329" s="19">
        <v>8.59</v>
      </c>
      <c r="H1329" s="19">
        <v>6.42</v>
      </c>
      <c r="I1329" s="19">
        <v>3.57</v>
      </c>
      <c r="J1329" s="19">
        <v>2.91</v>
      </c>
      <c r="L1329">
        <v>1326</v>
      </c>
      <c r="M1329" s="17">
        <v>40764.263553240744</v>
      </c>
      <c r="N1329" s="18">
        <v>71.487189999999998</v>
      </c>
      <c r="O1329" s="18">
        <v>-148.90855999999999</v>
      </c>
      <c r="P1329" s="19">
        <f t="shared" si="120"/>
        <v>8.8378156383223185</v>
      </c>
      <c r="Q1329" s="19">
        <f t="shared" si="121"/>
        <v>8.8417277067208229</v>
      </c>
      <c r="R1329" s="19">
        <f t="shared" si="122"/>
        <v>8.5624193020779131</v>
      </c>
      <c r="S1329" s="19">
        <f t="shared" si="123"/>
        <v>6.4394492285204326</v>
      </c>
      <c r="T1329" s="19">
        <f t="shared" si="124"/>
        <v>3.5190536122668519</v>
      </c>
      <c r="U1329" s="19">
        <f t="shared" si="125"/>
        <v>2.855110513136478</v>
      </c>
    </row>
    <row r="1330" spans="1:21">
      <c r="A1330">
        <v>1327</v>
      </c>
      <c r="B1330" s="17">
        <v>40764.270509259259</v>
      </c>
      <c r="C1330" s="18">
        <v>71.489639999999994</v>
      </c>
      <c r="D1330" s="18">
        <v>-148.90315000000001</v>
      </c>
      <c r="E1330" s="19">
        <v>8.94</v>
      </c>
      <c r="F1330" s="19">
        <v>8.91</v>
      </c>
      <c r="G1330" s="19">
        <v>8.7200000000000006</v>
      </c>
      <c r="H1330" s="19">
        <v>6.82</v>
      </c>
      <c r="I1330" s="19">
        <v>4.99</v>
      </c>
      <c r="J1330" s="19">
        <v>2.08</v>
      </c>
      <c r="L1330">
        <v>1327</v>
      </c>
      <c r="M1330" s="17">
        <v>40764.270509259259</v>
      </c>
      <c r="N1330" s="18">
        <v>71.489639999999994</v>
      </c>
      <c r="O1330" s="18">
        <v>-148.90315000000001</v>
      </c>
      <c r="P1330" s="19">
        <f t="shared" si="120"/>
        <v>8.8378138891932387</v>
      </c>
      <c r="Q1330" s="19">
        <f t="shared" si="121"/>
        <v>8.8617618397728872</v>
      </c>
      <c r="R1330" s="19">
        <f t="shared" si="122"/>
        <v>8.6925583672490614</v>
      </c>
      <c r="S1330" s="19">
        <f t="shared" si="123"/>
        <v>6.83998644163227</v>
      </c>
      <c r="T1330" s="19">
        <f t="shared" si="124"/>
        <v>4.942031540331346</v>
      </c>
      <c r="U1330" s="19">
        <f t="shared" si="125"/>
        <v>2.0239540151748812</v>
      </c>
    </row>
    <row r="1331" spans="1:21">
      <c r="A1331">
        <v>1328</v>
      </c>
      <c r="B1331" s="17">
        <v>40764.277465277781</v>
      </c>
      <c r="C1331" s="18">
        <v>71.492040000000003</v>
      </c>
      <c r="D1331" s="18">
        <v>-148.89786000000001</v>
      </c>
      <c r="E1331" s="19">
        <v>8.94</v>
      </c>
      <c r="F1331" s="19">
        <v>8.92</v>
      </c>
      <c r="G1331" s="19">
        <v>8.7799999999999994</v>
      </c>
      <c r="H1331" s="19">
        <v>7</v>
      </c>
      <c r="I1331" s="19">
        <v>5.96</v>
      </c>
      <c r="J1331" s="19">
        <v>3.97</v>
      </c>
      <c r="L1331">
        <v>1328</v>
      </c>
      <c r="M1331" s="17">
        <v>40764.277465277781</v>
      </c>
      <c r="N1331" s="18">
        <v>71.492040000000003</v>
      </c>
      <c r="O1331" s="18">
        <v>-148.89786000000001</v>
      </c>
      <c r="P1331" s="19">
        <f t="shared" si="120"/>
        <v>8.8378121400641589</v>
      </c>
      <c r="Q1331" s="19">
        <f t="shared" si="121"/>
        <v>8.8717778860400713</v>
      </c>
      <c r="R1331" s="19">
        <f t="shared" si="122"/>
        <v>8.7526217349479509</v>
      </c>
      <c r="S1331" s="19">
        <f t="shared" si="123"/>
        <v>7.0202272367237057</v>
      </c>
      <c r="T1331" s="19">
        <f t="shared" si="124"/>
        <v>5.9140650494997393</v>
      </c>
      <c r="U1331" s="19">
        <f t="shared" si="125"/>
        <v>3.9165802209728184</v>
      </c>
    </row>
    <row r="1332" spans="1:21">
      <c r="A1332">
        <v>1329</v>
      </c>
      <c r="B1332" s="17">
        <v>40764.284421296295</v>
      </c>
      <c r="C1332" s="18">
        <v>71.494470000000007</v>
      </c>
      <c r="D1332" s="18">
        <v>-148.89276000000001</v>
      </c>
      <c r="E1332" s="19">
        <v>8.9499999999999993</v>
      </c>
      <c r="F1332" s="19">
        <v>8.93</v>
      </c>
      <c r="G1332" s="19">
        <v>8.8000000000000007</v>
      </c>
      <c r="H1332" s="19">
        <v>7.47</v>
      </c>
      <c r="I1332" s="19">
        <v>6.18</v>
      </c>
      <c r="J1332" s="19">
        <v>5.0999999999999996</v>
      </c>
      <c r="L1332">
        <v>1329</v>
      </c>
      <c r="M1332" s="17">
        <v>40764.284421296295</v>
      </c>
      <c r="N1332" s="18">
        <v>71.494470000000007</v>
      </c>
      <c r="O1332" s="18">
        <v>-148.89276000000001</v>
      </c>
      <c r="P1332" s="19">
        <f t="shared" si="120"/>
        <v>8.8478275836268114</v>
      </c>
      <c r="Q1332" s="19">
        <f t="shared" si="121"/>
        <v>8.8817939326927764</v>
      </c>
      <c r="R1332" s="19">
        <f t="shared" si="122"/>
        <v>8.772641848107563</v>
      </c>
      <c r="S1332" s="19">
        <f t="shared" si="123"/>
        <v>7.4908587282499859</v>
      </c>
      <c r="T1332" s="19">
        <f t="shared" si="124"/>
        <v>6.1345245490770992</v>
      </c>
      <c r="U1332" s="19">
        <f t="shared" si="125"/>
        <v>5.0481493831812454</v>
      </c>
    </row>
    <row r="1333" spans="1:21">
      <c r="A1333">
        <v>1330</v>
      </c>
      <c r="B1333" s="17">
        <v>40764.291377314818</v>
      </c>
      <c r="C1333" s="18">
        <v>71.496920000000003</v>
      </c>
      <c r="D1333" s="18">
        <v>-148.88727</v>
      </c>
      <c r="E1333" s="19">
        <v>8.98</v>
      </c>
      <c r="F1333" s="19">
        <v>8.9499999999999993</v>
      </c>
      <c r="G1333" s="19">
        <v>8.7799999999999994</v>
      </c>
      <c r="H1333" s="19">
        <v>7.24</v>
      </c>
      <c r="I1333" s="19">
        <v>6.06</v>
      </c>
      <c r="J1333" s="19">
        <v>6.4</v>
      </c>
      <c r="L1333">
        <v>1330</v>
      </c>
      <c r="M1333" s="17">
        <v>40764.291377314818</v>
      </c>
      <c r="N1333" s="18">
        <v>71.496920000000003</v>
      </c>
      <c r="O1333" s="18">
        <v>-148.88727</v>
      </c>
      <c r="P1333" s="19">
        <f t="shared" si="120"/>
        <v>8.8778774120872885</v>
      </c>
      <c r="Q1333" s="19">
        <f t="shared" si="121"/>
        <v>8.9018280676724473</v>
      </c>
      <c r="R1333" s="19">
        <f t="shared" si="122"/>
        <v>8.7526187087564153</v>
      </c>
      <c r="S1333" s="19">
        <f t="shared" si="123"/>
        <v>7.2605471357280518</v>
      </c>
      <c r="T1333" s="19">
        <f t="shared" si="124"/>
        <v>6.0142705024579888</v>
      </c>
      <c r="U1333" s="19">
        <f t="shared" si="125"/>
        <v>6.3499548462717659</v>
      </c>
    </row>
    <row r="1334" spans="1:21">
      <c r="A1334">
        <v>1331</v>
      </c>
      <c r="B1334" s="17">
        <v>40764.298333333332</v>
      </c>
      <c r="C1334" s="18">
        <v>71.499350000000007</v>
      </c>
      <c r="D1334" s="18">
        <v>-148.8819</v>
      </c>
      <c r="E1334" s="19">
        <v>9</v>
      </c>
      <c r="F1334" s="19">
        <v>8.9700000000000006</v>
      </c>
      <c r="G1334" s="19">
        <v>8.73</v>
      </c>
      <c r="H1334" s="19">
        <v>7.17</v>
      </c>
      <c r="I1334" s="19">
        <v>6.38</v>
      </c>
      <c r="J1334" s="19">
        <v>6.94</v>
      </c>
      <c r="L1334">
        <v>1331</v>
      </c>
      <c r="M1334" s="17">
        <v>40764.298333333332</v>
      </c>
      <c r="N1334" s="18">
        <v>71.499350000000007</v>
      </c>
      <c r="O1334" s="18">
        <v>-148.8819</v>
      </c>
      <c r="P1334" s="19">
        <f t="shared" si="120"/>
        <v>8.8979100473703898</v>
      </c>
      <c r="Q1334" s="19">
        <f t="shared" si="121"/>
        <v>8.9218622034231601</v>
      </c>
      <c r="R1334" s="19">
        <f t="shared" si="122"/>
        <v>8.7025631317126368</v>
      </c>
      <c r="S1334" s="19">
        <f t="shared" si="123"/>
        <v>7.19045110709299</v>
      </c>
      <c r="T1334" s="19">
        <f t="shared" si="124"/>
        <v>6.3349398638077448</v>
      </c>
      <c r="U1334" s="19">
        <f t="shared" si="125"/>
        <v>6.8907033837118501</v>
      </c>
    </row>
    <row r="1335" spans="1:21">
      <c r="A1335">
        <v>1332</v>
      </c>
      <c r="B1335" s="17">
        <v>40764.305277777778</v>
      </c>
      <c r="C1335" s="18">
        <v>71.501679999999993</v>
      </c>
      <c r="D1335" s="18">
        <v>-148.87669</v>
      </c>
      <c r="E1335" s="19">
        <v>9.02</v>
      </c>
      <c r="F1335" s="19">
        <v>8.98</v>
      </c>
      <c r="G1335" s="19">
        <v>8.76</v>
      </c>
      <c r="H1335" s="19">
        <v>7.37</v>
      </c>
      <c r="I1335" s="19">
        <v>6.22</v>
      </c>
      <c r="J1335" s="19">
        <v>7.1</v>
      </c>
      <c r="L1335">
        <v>1332</v>
      </c>
      <c r="M1335" s="17">
        <v>40764.305277777778</v>
      </c>
      <c r="N1335" s="18">
        <v>71.501679999999993</v>
      </c>
      <c r="O1335" s="18">
        <v>-148.87669</v>
      </c>
      <c r="P1335" s="19">
        <f t="shared" si="120"/>
        <v>8.9179426821678476</v>
      </c>
      <c r="Q1335" s="19">
        <f t="shared" si="121"/>
        <v>8.9318782516179489</v>
      </c>
      <c r="R1335" s="19">
        <f t="shared" si="122"/>
        <v>8.7325940573237641</v>
      </c>
      <c r="S1335" s="19">
        <f t="shared" si="123"/>
        <v>7.3907188231589211</v>
      </c>
      <c r="T1335" s="19">
        <f t="shared" si="124"/>
        <v>6.1746018716390179</v>
      </c>
      <c r="U1335" s="19">
        <f t="shared" si="125"/>
        <v>7.0509234845354003</v>
      </c>
    </row>
    <row r="1336" spans="1:21">
      <c r="A1336">
        <v>1333</v>
      </c>
      <c r="B1336" s="17">
        <v>40764.312245370369</v>
      </c>
      <c r="C1336" s="18">
        <v>71.50403</v>
      </c>
      <c r="D1336" s="18">
        <v>-148.87178</v>
      </c>
      <c r="E1336" s="19">
        <v>9.0299999999999994</v>
      </c>
      <c r="F1336" s="19">
        <v>8.99</v>
      </c>
      <c r="G1336" s="19">
        <v>8.74</v>
      </c>
      <c r="H1336" s="19">
        <v>7.43</v>
      </c>
      <c r="I1336" s="19">
        <v>6.29</v>
      </c>
      <c r="J1336" s="19">
        <v>7.21</v>
      </c>
      <c r="L1336">
        <v>1333</v>
      </c>
      <c r="M1336" s="17">
        <v>40764.312245370369</v>
      </c>
      <c r="N1336" s="18">
        <v>71.50403</v>
      </c>
      <c r="O1336" s="18">
        <v>-148.87178</v>
      </c>
      <c r="P1336" s="19">
        <f t="shared" si="120"/>
        <v>8.9279581242735748</v>
      </c>
      <c r="Q1336" s="19">
        <f t="shared" si="121"/>
        <v>8.9418943001982605</v>
      </c>
      <c r="R1336" s="19">
        <f t="shared" si="122"/>
        <v>8.7125709196630545</v>
      </c>
      <c r="S1336" s="19">
        <f t="shared" si="123"/>
        <v>7.4507979268582254</v>
      </c>
      <c r="T1336" s="19">
        <f t="shared" si="124"/>
        <v>6.2447465683586127</v>
      </c>
      <c r="U1336" s="19">
        <f t="shared" si="125"/>
        <v>7.161074048638608</v>
      </c>
    </row>
    <row r="1337" spans="1:21">
      <c r="A1337">
        <v>1334</v>
      </c>
      <c r="B1337" s="17">
        <v>40764.319201388891</v>
      </c>
      <c r="C1337" s="18">
        <v>71.506240000000005</v>
      </c>
      <c r="D1337" s="18">
        <v>-148.86676</v>
      </c>
      <c r="E1337" s="19">
        <v>9.0399999999999991</v>
      </c>
      <c r="F1337" s="19">
        <v>8.9700000000000006</v>
      </c>
      <c r="G1337" s="19">
        <v>8.64</v>
      </c>
      <c r="H1337" s="19">
        <v>6.4</v>
      </c>
      <c r="I1337" s="19">
        <v>6.78</v>
      </c>
      <c r="J1337" s="19">
        <v>7.31</v>
      </c>
      <c r="L1337">
        <v>1334</v>
      </c>
      <c r="M1337" s="17">
        <v>40764.319201388891</v>
      </c>
      <c r="N1337" s="18">
        <v>71.506240000000005</v>
      </c>
      <c r="O1337" s="18">
        <v>-148.86676</v>
      </c>
      <c r="P1337" s="19">
        <f t="shared" si="120"/>
        <v>8.9379735661364812</v>
      </c>
      <c r="Q1337" s="19">
        <f t="shared" si="121"/>
        <v>8.9218560830266362</v>
      </c>
      <c r="R1337" s="19">
        <f t="shared" si="122"/>
        <v>8.6124612844187389</v>
      </c>
      <c r="S1337" s="19">
        <f t="shared" si="123"/>
        <v>6.4194086358033093</v>
      </c>
      <c r="T1337" s="19">
        <f t="shared" si="124"/>
        <v>6.7357726898876491</v>
      </c>
      <c r="U1337" s="19">
        <f t="shared" si="125"/>
        <v>7.2612106990203005</v>
      </c>
    </row>
    <row r="1338" spans="1:21">
      <c r="A1338">
        <v>1335</v>
      </c>
      <c r="B1338" s="17">
        <v>40764.326157407406</v>
      </c>
      <c r="C1338" s="18">
        <v>71.508600000000001</v>
      </c>
      <c r="D1338" s="18">
        <v>-148.86179000000001</v>
      </c>
      <c r="E1338" s="19">
        <v>9.0399999999999991</v>
      </c>
      <c r="F1338" s="19">
        <v>8.98</v>
      </c>
      <c r="G1338" s="19">
        <v>8.67</v>
      </c>
      <c r="H1338" s="19">
        <v>5.96</v>
      </c>
      <c r="I1338" s="19">
        <v>6.74</v>
      </c>
      <c r="J1338" s="19">
        <v>7.27</v>
      </c>
      <c r="L1338">
        <v>1335</v>
      </c>
      <c r="M1338" s="17">
        <v>40764.326157407406</v>
      </c>
      <c r="N1338" s="18">
        <v>71.508600000000001</v>
      </c>
      <c r="O1338" s="18">
        <v>-148.86179000000001</v>
      </c>
      <c r="P1338" s="19">
        <f t="shared" si="120"/>
        <v>8.937971815793297</v>
      </c>
      <c r="Q1338" s="19">
        <f t="shared" si="121"/>
        <v>8.9318721317997074</v>
      </c>
      <c r="R1338" s="19">
        <f t="shared" si="122"/>
        <v>8.642492210029868</v>
      </c>
      <c r="S1338" s="19">
        <f t="shared" si="123"/>
        <v>5.9788141939399999</v>
      </c>
      <c r="T1338" s="19">
        <f t="shared" si="124"/>
        <v>6.6956865333787636</v>
      </c>
      <c r="U1338" s="19">
        <f t="shared" si="125"/>
        <v>7.2211526892178268</v>
      </c>
    </row>
    <row r="1339" spans="1:21">
      <c r="A1339">
        <v>1336</v>
      </c>
      <c r="B1339" s="17">
        <v>40764.333113425928</v>
      </c>
      <c r="C1339" s="18">
        <v>71.51079</v>
      </c>
      <c r="D1339" s="18">
        <v>-148.85678999999999</v>
      </c>
      <c r="E1339" s="19">
        <v>9.0399999999999991</v>
      </c>
      <c r="F1339" s="19">
        <v>8.99</v>
      </c>
      <c r="G1339" s="19">
        <v>8.68</v>
      </c>
      <c r="H1339" s="19">
        <v>5.55</v>
      </c>
      <c r="I1339" s="19">
        <v>6.89</v>
      </c>
      <c r="J1339" s="19">
        <v>7.27</v>
      </c>
      <c r="L1339">
        <v>1336</v>
      </c>
      <c r="M1339" s="17">
        <v>40764.333113425928</v>
      </c>
      <c r="N1339" s="18">
        <v>71.51079</v>
      </c>
      <c r="O1339" s="18">
        <v>-148.85678999999999</v>
      </c>
      <c r="P1339" s="19">
        <f t="shared" si="120"/>
        <v>8.9379700654501129</v>
      </c>
      <c r="Q1339" s="19">
        <f t="shared" si="121"/>
        <v>8.9418881809583013</v>
      </c>
      <c r="R1339" s="19">
        <f t="shared" si="122"/>
        <v>8.652501510737963</v>
      </c>
      <c r="S1339" s="19">
        <f t="shared" si="123"/>
        <v>5.5682601840564079</v>
      </c>
      <c r="T1339" s="19">
        <f t="shared" si="124"/>
        <v>6.845999115201713</v>
      </c>
      <c r="U1339" s="19">
        <f t="shared" si="125"/>
        <v>7.2211502958620093</v>
      </c>
    </row>
    <row r="1340" spans="1:21">
      <c r="A1340">
        <v>1337</v>
      </c>
      <c r="B1340" s="17">
        <v>40764.340069444443</v>
      </c>
      <c r="C1340" s="18">
        <v>71.512879999999996</v>
      </c>
      <c r="D1340" s="18">
        <v>-148.85239999999999</v>
      </c>
      <c r="E1340" s="19">
        <v>9.0399999999999991</v>
      </c>
      <c r="F1340" s="19">
        <v>9</v>
      </c>
      <c r="G1340" s="19">
        <v>8.73</v>
      </c>
      <c r="H1340" s="19">
        <v>5.73</v>
      </c>
      <c r="I1340" s="19">
        <v>7.28</v>
      </c>
      <c r="J1340" s="19">
        <v>7.14</v>
      </c>
      <c r="L1340">
        <v>1337</v>
      </c>
      <c r="M1340" s="17">
        <v>40764.340069444443</v>
      </c>
      <c r="N1340" s="18">
        <v>71.512879999999996</v>
      </c>
      <c r="O1340" s="18">
        <v>-148.85239999999999</v>
      </c>
      <c r="P1340" s="19">
        <f t="shared" si="120"/>
        <v>8.9379683151069269</v>
      </c>
      <c r="Q1340" s="19">
        <f t="shared" si="121"/>
        <v>8.9519042305024144</v>
      </c>
      <c r="R1340" s="19">
        <f t="shared" si="122"/>
        <v>8.7025540582093388</v>
      </c>
      <c r="S1340" s="19">
        <f t="shared" si="123"/>
        <v>5.7485009716716089</v>
      </c>
      <c r="T1340" s="19">
        <f t="shared" si="124"/>
        <v>7.2368153625339069</v>
      </c>
      <c r="U1340" s="19">
        <f t="shared" si="125"/>
        <v>7.0909671660902021</v>
      </c>
    </row>
    <row r="1341" spans="1:21">
      <c r="A1341">
        <v>1338</v>
      </c>
      <c r="B1341" s="17">
        <v>40764.347025462965</v>
      </c>
      <c r="C1341" s="18">
        <v>71.515020000000007</v>
      </c>
      <c r="D1341" s="18">
        <v>-148.84736000000001</v>
      </c>
      <c r="E1341" s="19">
        <v>9.0399999999999991</v>
      </c>
      <c r="F1341" s="19">
        <v>9</v>
      </c>
      <c r="G1341" s="19">
        <v>8.8000000000000007</v>
      </c>
      <c r="H1341" s="19">
        <v>6.41</v>
      </c>
      <c r="I1341" s="19">
        <v>7.29</v>
      </c>
      <c r="J1341" s="19">
        <v>7.06</v>
      </c>
      <c r="L1341">
        <v>1338</v>
      </c>
      <c r="M1341" s="17">
        <v>40764.347025462965</v>
      </c>
      <c r="N1341" s="18">
        <v>71.515020000000007</v>
      </c>
      <c r="O1341" s="18">
        <v>-148.84736000000001</v>
      </c>
      <c r="P1341" s="19">
        <f t="shared" si="120"/>
        <v>8.9379665647637427</v>
      </c>
      <c r="Q1341" s="19">
        <f t="shared" si="121"/>
        <v>8.9519021909485232</v>
      </c>
      <c r="R1341" s="19">
        <f t="shared" si="122"/>
        <v>8.7726282272028744</v>
      </c>
      <c r="S1341" s="19">
        <f t="shared" si="123"/>
        <v>6.4294152832751532</v>
      </c>
      <c r="T1341" s="19">
        <f t="shared" si="124"/>
        <v>7.2468341340678126</v>
      </c>
      <c r="U1341" s="19">
        <f t="shared" si="125"/>
        <v>7.0108535594975834</v>
      </c>
    </row>
    <row r="1342" spans="1:21">
      <c r="A1342">
        <v>1339</v>
      </c>
      <c r="B1342" s="17">
        <v>40764.353981481479</v>
      </c>
      <c r="C1342" s="18">
        <v>71.517129999999995</v>
      </c>
      <c r="D1342" s="18">
        <v>-148.84304</v>
      </c>
      <c r="E1342" s="19">
        <v>9.0399999999999991</v>
      </c>
      <c r="F1342" s="19">
        <v>9</v>
      </c>
      <c r="G1342" s="19">
        <v>8.81</v>
      </c>
      <c r="H1342" s="19">
        <v>6.51</v>
      </c>
      <c r="I1342" s="19">
        <v>7.34</v>
      </c>
      <c r="J1342" s="19">
        <v>7.04</v>
      </c>
      <c r="L1342">
        <v>1339</v>
      </c>
      <c r="M1342" s="17">
        <v>40764.353981481479</v>
      </c>
      <c r="N1342" s="18">
        <v>71.517129999999995</v>
      </c>
      <c r="O1342" s="18">
        <v>-148.84304</v>
      </c>
      <c r="P1342" s="19">
        <f t="shared" si="120"/>
        <v>8.9379648144205586</v>
      </c>
      <c r="Q1342" s="19">
        <f t="shared" si="121"/>
        <v>8.9519001513946286</v>
      </c>
      <c r="R1342" s="19">
        <f t="shared" si="122"/>
        <v>8.7826375252062761</v>
      </c>
      <c r="S1342" s="19">
        <f t="shared" si="123"/>
        <v>6.5295482814706869</v>
      </c>
      <c r="T1342" s="19">
        <f t="shared" si="124"/>
        <v>7.296936849544192</v>
      </c>
      <c r="U1342" s="19">
        <f t="shared" si="125"/>
        <v>6.9908233714595918</v>
      </c>
    </row>
    <row r="1343" spans="1:21">
      <c r="A1343">
        <v>1340</v>
      </c>
      <c r="B1343" s="17">
        <v>40764.360937500001</v>
      </c>
      <c r="C1343" s="18">
        <v>71.519159999999999</v>
      </c>
      <c r="D1343" s="18">
        <v>-148.83842999999999</v>
      </c>
      <c r="E1343" s="19">
        <v>9.0299999999999994</v>
      </c>
      <c r="F1343" s="19">
        <v>8.99</v>
      </c>
      <c r="G1343" s="19">
        <v>8.7899999999999991</v>
      </c>
      <c r="H1343" s="19">
        <v>6.74</v>
      </c>
      <c r="I1343" s="19">
        <v>7.34</v>
      </c>
      <c r="J1343" s="19">
        <v>6.9</v>
      </c>
      <c r="L1343">
        <v>1340</v>
      </c>
      <c r="M1343" s="17">
        <v>40764.360937500001</v>
      </c>
      <c r="N1343" s="18">
        <v>71.519159999999999</v>
      </c>
      <c r="O1343" s="18">
        <v>-148.83842999999999</v>
      </c>
      <c r="P1343" s="19">
        <f t="shared" si="120"/>
        <v>8.9279458727211551</v>
      </c>
      <c r="Q1343" s="19">
        <f t="shared" si="121"/>
        <v>8.9418800219716879</v>
      </c>
      <c r="R1343" s="19">
        <f t="shared" si="122"/>
        <v>8.7626143890669539</v>
      </c>
      <c r="S1343" s="19">
        <f t="shared" si="123"/>
        <v>6.759856388076642</v>
      </c>
      <c r="T1343" s="19">
        <f t="shared" si="124"/>
        <v>7.2969346346288804</v>
      </c>
      <c r="U1343" s="19">
        <f t="shared" si="125"/>
        <v>6.8506263672792942</v>
      </c>
    </row>
    <row r="1344" spans="1:21">
      <c r="A1344">
        <v>1341</v>
      </c>
      <c r="B1344" s="17">
        <v>40764.367905092593</v>
      </c>
      <c r="C1344" s="18">
        <v>71.521289999999993</v>
      </c>
      <c r="D1344" s="18">
        <v>-148.83385000000001</v>
      </c>
      <c r="E1344" s="19">
        <v>9.0299999999999994</v>
      </c>
      <c r="F1344" s="19">
        <v>8.99</v>
      </c>
      <c r="G1344" s="19">
        <v>8.7899999999999991</v>
      </c>
      <c r="H1344" s="19">
        <v>7.04</v>
      </c>
      <c r="I1344" s="19">
        <v>7.33</v>
      </c>
      <c r="J1344" s="19">
        <v>6.76</v>
      </c>
      <c r="L1344">
        <v>1341</v>
      </c>
      <c r="M1344" s="17">
        <v>40764.367905092593</v>
      </c>
      <c r="N1344" s="18">
        <v>71.521289999999993</v>
      </c>
      <c r="O1344" s="18">
        <v>-148.83385000000001</v>
      </c>
      <c r="P1344" s="19">
        <f t="shared" si="120"/>
        <v>8.9279441224993814</v>
      </c>
      <c r="Q1344" s="19">
        <f t="shared" si="121"/>
        <v>8.9418779822250336</v>
      </c>
      <c r="R1344" s="19">
        <f t="shared" si="122"/>
        <v>8.7626128758021444</v>
      </c>
      <c r="S1344" s="19">
        <f t="shared" si="123"/>
        <v>7.0602587748058951</v>
      </c>
      <c r="T1344" s="19">
        <f t="shared" si="124"/>
        <v>7.28691143382067</v>
      </c>
      <c r="U1344" s="19">
        <f t="shared" si="125"/>
        <v>6.7104293753297144</v>
      </c>
    </row>
    <row r="1345" spans="1:21">
      <c r="A1345">
        <v>1342</v>
      </c>
      <c r="B1345" s="17">
        <v>40764.374849537038</v>
      </c>
      <c r="C1345" s="18">
        <v>71.523340000000005</v>
      </c>
      <c r="D1345" s="18">
        <v>-148.82929999999999</v>
      </c>
      <c r="E1345" s="19">
        <v>9.0299999999999994</v>
      </c>
      <c r="F1345" s="19">
        <v>8.99</v>
      </c>
      <c r="G1345" s="19">
        <v>8.84</v>
      </c>
      <c r="H1345" s="19">
        <v>7</v>
      </c>
      <c r="I1345" s="19">
        <v>7.31</v>
      </c>
      <c r="J1345" s="19">
        <v>6.71</v>
      </c>
      <c r="L1345">
        <v>1342</v>
      </c>
      <c r="M1345" s="17">
        <v>40764.374849537038</v>
      </c>
      <c r="N1345" s="18">
        <v>71.523340000000005</v>
      </c>
      <c r="O1345" s="18">
        <v>-148.82929999999999</v>
      </c>
      <c r="P1345" s="19">
        <f t="shared" si="120"/>
        <v>8.9279423722776059</v>
      </c>
      <c r="Q1345" s="19">
        <f t="shared" si="121"/>
        <v>8.9418759424783811</v>
      </c>
      <c r="R1345" s="19">
        <f t="shared" si="122"/>
        <v>8.8126654171879562</v>
      </c>
      <c r="S1345" s="19">
        <f t="shared" si="123"/>
        <v>7.0202031762280903</v>
      </c>
      <c r="T1345" s="19">
        <f t="shared" si="124"/>
        <v>7.2668672473049982</v>
      </c>
      <c r="U1345" s="19">
        <f t="shared" si="125"/>
        <v>6.6603575011654117</v>
      </c>
    </row>
    <row r="1346" spans="1:21">
      <c r="A1346">
        <v>1343</v>
      </c>
      <c r="B1346" s="17">
        <v>40764.381805555553</v>
      </c>
      <c r="C1346" s="18">
        <v>71.525270000000006</v>
      </c>
      <c r="D1346" s="18">
        <v>-148.82494</v>
      </c>
      <c r="E1346" s="19">
        <v>9.0299999999999994</v>
      </c>
      <c r="F1346" s="19">
        <v>8.99</v>
      </c>
      <c r="G1346" s="19">
        <v>8.85</v>
      </c>
      <c r="H1346" s="19">
        <v>7.17</v>
      </c>
      <c r="I1346" s="19">
        <v>7.32</v>
      </c>
      <c r="J1346" s="19">
        <v>6.74</v>
      </c>
      <c r="L1346">
        <v>1343</v>
      </c>
      <c r="M1346" s="17">
        <v>40764.381805555553</v>
      </c>
      <c r="N1346" s="18">
        <v>71.525270000000006</v>
      </c>
      <c r="O1346" s="18">
        <v>-148.82494</v>
      </c>
      <c r="P1346" s="19">
        <f t="shared" si="120"/>
        <v>8.9279406220558322</v>
      </c>
      <c r="Q1346" s="19">
        <f t="shared" si="121"/>
        <v>8.9418739027317269</v>
      </c>
      <c r="R1346" s="19">
        <f t="shared" si="122"/>
        <v>8.8226747138390085</v>
      </c>
      <c r="S1346" s="19">
        <f t="shared" si="123"/>
        <v>7.1904304402352759</v>
      </c>
      <c r="T1346" s="19">
        <f t="shared" si="124"/>
        <v>7.2768860183443991</v>
      </c>
      <c r="U1346" s="19">
        <f t="shared" si="125"/>
        <v>6.6903968328121168</v>
      </c>
    </row>
    <row r="1347" spans="1:21">
      <c r="A1347">
        <v>1344</v>
      </c>
      <c r="B1347" s="17">
        <v>40764.388761574075</v>
      </c>
      <c r="C1347" s="18">
        <v>71.527360000000002</v>
      </c>
      <c r="D1347" s="18">
        <v>-148.82052999999999</v>
      </c>
      <c r="E1347" s="19">
        <v>9.02</v>
      </c>
      <c r="F1347" s="19">
        <v>8.99</v>
      </c>
      <c r="G1347" s="19">
        <v>8.85</v>
      </c>
      <c r="H1347" s="19">
        <v>7.49</v>
      </c>
      <c r="I1347" s="19">
        <v>7.31</v>
      </c>
      <c r="J1347" s="19">
        <v>6.72</v>
      </c>
      <c r="L1347">
        <v>1344</v>
      </c>
      <c r="M1347" s="17">
        <v>40764.388761574075</v>
      </c>
      <c r="N1347" s="18">
        <v>71.527360000000002</v>
      </c>
      <c r="O1347" s="18">
        <v>-148.82052999999999</v>
      </c>
      <c r="P1347" s="19">
        <f t="shared" si="120"/>
        <v>8.9179216809634845</v>
      </c>
      <c r="Q1347" s="19">
        <f t="shared" si="121"/>
        <v>8.9418718629850744</v>
      </c>
      <c r="R1347" s="19">
        <f t="shared" si="122"/>
        <v>8.8226731995599366</v>
      </c>
      <c r="S1347" s="19">
        <f t="shared" si="123"/>
        <v>7.5108597372586896</v>
      </c>
      <c r="T1347" s="19">
        <f t="shared" si="124"/>
        <v>7.2668628178452535</v>
      </c>
      <c r="U1347" s="19">
        <f t="shared" si="125"/>
        <v>6.6703666631202028</v>
      </c>
    </row>
    <row r="1348" spans="1:21">
      <c r="A1348">
        <v>1345</v>
      </c>
      <c r="B1348" s="17">
        <v>40764.39571759259</v>
      </c>
      <c r="C1348" s="18">
        <v>71.529529999999994</v>
      </c>
      <c r="D1348" s="18">
        <v>-148.81563</v>
      </c>
      <c r="E1348" s="19">
        <v>9.02</v>
      </c>
      <c r="F1348" s="19">
        <v>8.98</v>
      </c>
      <c r="G1348" s="19">
        <v>8.86</v>
      </c>
      <c r="H1348" s="19">
        <v>7.72</v>
      </c>
      <c r="I1348" s="19">
        <v>7.38</v>
      </c>
      <c r="J1348" s="19">
        <v>6.7</v>
      </c>
      <c r="L1348">
        <v>1345</v>
      </c>
      <c r="M1348" s="17">
        <v>40764.39571759259</v>
      </c>
      <c r="N1348" s="18">
        <v>71.529529999999994</v>
      </c>
      <c r="O1348" s="18">
        <v>-148.81563</v>
      </c>
      <c r="P1348" s="19">
        <f t="shared" ref="P1348:P1411" si="126">(((E1348-$Y$3)/$X$3)*(1-$L1348/7868)+((E1348-$AA$3)/$Z$3)*($L1348/7868))</f>
        <v>8.9179199308631194</v>
      </c>
      <c r="Q1348" s="19">
        <f t="shared" ref="Q1348:Q1411" si="127">(((F1348-$Y$4)/$X$4)*(1-$L1348/7868)+((F1348-$AA$4)/$Z$4)*($L1348/7868))</f>
        <v>8.9318517324055691</v>
      </c>
      <c r="R1348" s="19">
        <f t="shared" ref="R1348:R1411" si="128">(((G1348-$Y$5)/$X$5)*(1-$L1348/7868)+((G1348-$AA$5)/$Z$5)*($L1348/7868))</f>
        <v>8.8326824957038585</v>
      </c>
      <c r="S1348" s="19">
        <f t="shared" ref="S1348:S1411" si="129">(((H1348-$Y$6)/$X$6)*(1-$L1348/7868)+((H1348-$AA$6)/$Z$6)*($L1348/7868))</f>
        <v>7.7411677983664244</v>
      </c>
      <c r="T1348" s="19">
        <f t="shared" ref="T1348:T1411" si="130">(((I1348-$Y$7)/$X$7)*(1-$L1348/7868)+((I1348-$AA$7)/$Z$7)*($L1348/7868))</f>
        <v>7.3370075026349042</v>
      </c>
      <c r="U1348" s="19">
        <f t="shared" ref="U1348:U1411" si="131">(((J1348-$Y$8)/$X$8)*(1-$L1348/7868)+((J1348-$AA$8)/$Z$8)*($L1348/7868))</f>
        <v>6.6503364951755337</v>
      </c>
    </row>
    <row r="1349" spans="1:21">
      <c r="A1349">
        <v>1346</v>
      </c>
      <c r="B1349" s="17">
        <v>40764.402673611112</v>
      </c>
      <c r="C1349" s="18">
        <v>71.531739999999999</v>
      </c>
      <c r="D1349" s="18">
        <v>-148.81093999999999</v>
      </c>
      <c r="E1349" s="19">
        <v>9.01</v>
      </c>
      <c r="F1349" s="19">
        <v>8.98</v>
      </c>
      <c r="G1349" s="19">
        <v>8.85</v>
      </c>
      <c r="H1349" s="19">
        <v>7.98</v>
      </c>
      <c r="I1349" s="19">
        <v>7.42</v>
      </c>
      <c r="J1349" s="19">
        <v>6.74</v>
      </c>
      <c r="L1349">
        <v>1346</v>
      </c>
      <c r="M1349" s="17">
        <v>40764.402673611112</v>
      </c>
      <c r="N1349" s="18">
        <v>71.531739999999999</v>
      </c>
      <c r="O1349" s="18">
        <v>-148.81093999999999</v>
      </c>
      <c r="P1349" s="19">
        <f t="shared" si="126"/>
        <v>8.907900990135003</v>
      </c>
      <c r="Q1349" s="19">
        <f t="shared" si="127"/>
        <v>8.9318496924661552</v>
      </c>
      <c r="R1349" s="19">
        <f t="shared" si="128"/>
        <v>8.8226701710017945</v>
      </c>
      <c r="S1349" s="19">
        <f t="shared" si="129"/>
        <v>8.0015162564223825</v>
      </c>
      <c r="T1349" s="19">
        <f t="shared" si="130"/>
        <v>7.3770892298076722</v>
      </c>
      <c r="U1349" s="19">
        <f t="shared" si="131"/>
        <v>6.6903897221976756</v>
      </c>
    </row>
    <row r="1350" spans="1:21">
      <c r="A1350">
        <v>1347</v>
      </c>
      <c r="B1350" s="17">
        <v>40764.409629629627</v>
      </c>
      <c r="C1350" s="18">
        <v>71.533879999999996</v>
      </c>
      <c r="D1350" s="18">
        <v>-148.80616000000001</v>
      </c>
      <c r="E1350" s="19">
        <v>9</v>
      </c>
      <c r="F1350" s="19">
        <v>8.9600000000000009</v>
      </c>
      <c r="G1350" s="19">
        <v>8.83</v>
      </c>
      <c r="H1350" s="19">
        <v>7.84</v>
      </c>
      <c r="I1350" s="19">
        <v>7.4</v>
      </c>
      <c r="J1350" s="19">
        <v>6.6</v>
      </c>
      <c r="L1350">
        <v>1347</v>
      </c>
      <c r="M1350" s="17">
        <v>40764.409629629627</v>
      </c>
      <c r="N1350" s="18">
        <v>71.533879999999996</v>
      </c>
      <c r="O1350" s="18">
        <v>-148.80616000000001</v>
      </c>
      <c r="P1350" s="19">
        <f t="shared" si="126"/>
        <v>8.8978820496497075</v>
      </c>
      <c r="Q1350" s="19">
        <f t="shared" si="127"/>
        <v>8.9118114700899955</v>
      </c>
      <c r="R1350" s="19">
        <f t="shared" si="128"/>
        <v>8.8026470365529086</v>
      </c>
      <c r="S1350" s="19">
        <f t="shared" si="129"/>
        <v>7.8613259549266488</v>
      </c>
      <c r="T1350" s="19">
        <f t="shared" si="130"/>
        <v>7.3570450433538159</v>
      </c>
      <c r="U1350" s="19">
        <f t="shared" si="131"/>
        <v>6.5501927739292345</v>
      </c>
    </row>
    <row r="1351" spans="1:21">
      <c r="A1351">
        <v>1348</v>
      </c>
      <c r="B1351" s="17">
        <v>40764.416585648149</v>
      </c>
      <c r="C1351" s="18">
        <v>71.536119999999997</v>
      </c>
      <c r="D1351" s="18">
        <v>-148.80110999999999</v>
      </c>
      <c r="E1351" s="19">
        <v>8.98</v>
      </c>
      <c r="F1351" s="19">
        <v>8.94</v>
      </c>
      <c r="G1351" s="19">
        <v>8.81</v>
      </c>
      <c r="H1351" s="19">
        <v>7.89</v>
      </c>
      <c r="I1351" s="19">
        <v>7.39</v>
      </c>
      <c r="J1351" s="19">
        <v>6.64</v>
      </c>
      <c r="L1351">
        <v>1348</v>
      </c>
      <c r="M1351" s="17">
        <v>40764.416585648149</v>
      </c>
      <c r="N1351" s="18">
        <v>71.536119999999997</v>
      </c>
      <c r="O1351" s="18">
        <v>-148.80110999999999</v>
      </c>
      <c r="P1351" s="19">
        <f t="shared" si="126"/>
        <v>8.8778459190222989</v>
      </c>
      <c r="Q1351" s="19">
        <f t="shared" si="127"/>
        <v>8.8917732469427904</v>
      </c>
      <c r="R1351" s="19">
        <f t="shared" si="128"/>
        <v>8.7826239027801964</v>
      </c>
      <c r="S1351" s="19">
        <f t="shared" si="129"/>
        <v>7.9113915608643435</v>
      </c>
      <c r="T1351" s="19">
        <f t="shared" si="130"/>
        <v>7.3470218426074165</v>
      </c>
      <c r="U1351" s="19">
        <f t="shared" si="131"/>
        <v>6.5902460018249993</v>
      </c>
    </row>
    <row r="1352" spans="1:21">
      <c r="A1352">
        <v>1349</v>
      </c>
      <c r="B1352" s="17">
        <v>40764.423541666663</v>
      </c>
      <c r="C1352" s="18">
        <v>71.538380000000004</v>
      </c>
      <c r="D1352" s="18">
        <v>-148.7962</v>
      </c>
      <c r="E1352" s="19">
        <v>8.9499999999999993</v>
      </c>
      <c r="F1352" s="19">
        <v>8.92</v>
      </c>
      <c r="G1352" s="19">
        <v>8.7899999999999991</v>
      </c>
      <c r="H1352" s="19">
        <v>7.86</v>
      </c>
      <c r="I1352" s="19">
        <v>7.27</v>
      </c>
      <c r="J1352" s="19">
        <v>6.69</v>
      </c>
      <c r="L1352">
        <v>1349</v>
      </c>
      <c r="M1352" s="17">
        <v>40764.423541666663</v>
      </c>
      <c r="N1352" s="18">
        <v>71.538380000000004</v>
      </c>
      <c r="O1352" s="18">
        <v>-148.7962</v>
      </c>
      <c r="P1352" s="19">
        <f t="shared" si="126"/>
        <v>8.8477925986170085</v>
      </c>
      <c r="Q1352" s="19">
        <f t="shared" si="127"/>
        <v>8.8717350230245469</v>
      </c>
      <c r="R1352" s="19">
        <f t="shared" si="128"/>
        <v>8.7626007696836563</v>
      </c>
      <c r="S1352" s="19">
        <f t="shared" si="129"/>
        <v>7.8813494183948496</v>
      </c>
      <c r="T1352" s="19">
        <f t="shared" si="130"/>
        <v>7.2267678026023159</v>
      </c>
      <c r="U1352" s="19">
        <f t="shared" si="131"/>
        <v>6.6403131237857664</v>
      </c>
    </row>
    <row r="1353" spans="1:21">
      <c r="A1353">
        <v>1350</v>
      </c>
      <c r="B1353" s="17">
        <v>40764.430497685185</v>
      </c>
      <c r="C1353" s="18">
        <v>71.540670000000006</v>
      </c>
      <c r="D1353" s="18">
        <v>-148.791</v>
      </c>
      <c r="E1353" s="19">
        <v>8.92</v>
      </c>
      <c r="F1353" s="19">
        <v>8.8800000000000008</v>
      </c>
      <c r="G1353" s="19">
        <v>8.75</v>
      </c>
      <c r="H1353" s="19">
        <v>7.73</v>
      </c>
      <c r="I1353" s="19">
        <v>6.98</v>
      </c>
      <c r="J1353" s="19">
        <v>6.72</v>
      </c>
      <c r="L1353">
        <v>1350</v>
      </c>
      <c r="M1353" s="17">
        <v>40764.430497685185</v>
      </c>
      <c r="N1353" s="18">
        <v>71.540670000000006</v>
      </c>
      <c r="O1353" s="18">
        <v>-148.791</v>
      </c>
      <c r="P1353" s="19">
        <f t="shared" si="126"/>
        <v>8.8177392789401843</v>
      </c>
      <c r="Q1353" s="19">
        <f t="shared" si="127"/>
        <v>8.831660614741951</v>
      </c>
      <c r="R1353" s="19">
        <f t="shared" si="128"/>
        <v>8.7225560181077402</v>
      </c>
      <c r="S1353" s="19">
        <f t="shared" si="129"/>
        <v>7.7511725965041594</v>
      </c>
      <c r="T1353" s="19">
        <f t="shared" si="130"/>
        <v>6.9361570133588684</v>
      </c>
      <c r="U1353" s="19">
        <f t="shared" si="131"/>
        <v>6.6703524471330562</v>
      </c>
    </row>
    <row r="1354" spans="1:21">
      <c r="A1354">
        <v>1351</v>
      </c>
      <c r="B1354" s="17">
        <v>40764.4374537037</v>
      </c>
      <c r="C1354" s="18">
        <v>71.542950000000005</v>
      </c>
      <c r="D1354" s="18">
        <v>-148.78598</v>
      </c>
      <c r="E1354" s="19">
        <v>8.8699999999999992</v>
      </c>
      <c r="F1354" s="19">
        <v>8.83</v>
      </c>
      <c r="G1354" s="19">
        <v>8.7100000000000009</v>
      </c>
      <c r="H1354" s="19">
        <v>7.85</v>
      </c>
      <c r="I1354" s="19">
        <v>7.05</v>
      </c>
      <c r="J1354" s="19">
        <v>6.75</v>
      </c>
      <c r="L1354">
        <v>1351</v>
      </c>
      <c r="M1354" s="17">
        <v>40764.4374537037</v>
      </c>
      <c r="N1354" s="18">
        <v>71.542950000000005</v>
      </c>
      <c r="O1354" s="18">
        <v>-148.78598</v>
      </c>
      <c r="P1354" s="19">
        <f t="shared" si="126"/>
        <v>8.7676515799504209</v>
      </c>
      <c r="Q1354" s="19">
        <f t="shared" si="127"/>
        <v>8.7815681129278538</v>
      </c>
      <c r="R1354" s="19">
        <f t="shared" si="128"/>
        <v>8.6825112678841734</v>
      </c>
      <c r="S1354" s="19">
        <f t="shared" si="129"/>
        <v>7.8713324765841666</v>
      </c>
      <c r="T1354" s="19">
        <f t="shared" si="130"/>
        <v>7.0063016975922006</v>
      </c>
      <c r="U1354" s="19">
        <f t="shared" si="131"/>
        <v>6.7003917678594762</v>
      </c>
    </row>
    <row r="1355" spans="1:21">
      <c r="A1355">
        <v>1352</v>
      </c>
      <c r="B1355" s="17">
        <v>40764.444398148145</v>
      </c>
      <c r="C1355" s="18">
        <v>71.545209999999997</v>
      </c>
      <c r="D1355" s="18">
        <v>-148.78107</v>
      </c>
      <c r="E1355" s="19">
        <v>8.82</v>
      </c>
      <c r="F1355" s="19">
        <v>8.7799999999999994</v>
      </c>
      <c r="G1355" s="19">
        <v>8.66</v>
      </c>
      <c r="H1355" s="19">
        <v>7.64</v>
      </c>
      <c r="I1355" s="19">
        <v>7.03</v>
      </c>
      <c r="J1355" s="19">
        <v>6.85</v>
      </c>
      <c r="L1355">
        <v>1352</v>
      </c>
      <c r="M1355" s="17">
        <v>40764.444398148145</v>
      </c>
      <c r="N1355" s="18">
        <v>71.545209999999997</v>
      </c>
      <c r="O1355" s="18">
        <v>-148.78107</v>
      </c>
      <c r="P1355" s="19">
        <f t="shared" si="126"/>
        <v>8.7175638821747619</v>
      </c>
      <c r="Q1355" s="19">
        <f t="shared" si="127"/>
        <v>8.7314756091861518</v>
      </c>
      <c r="R1355" s="19">
        <f t="shared" si="128"/>
        <v>8.6324557097732608</v>
      </c>
      <c r="S1355" s="19">
        <f t="shared" si="129"/>
        <v>7.661047919316295</v>
      </c>
      <c r="T1355" s="19">
        <f t="shared" si="130"/>
        <v>6.9862575140435625</v>
      </c>
      <c r="U1355" s="19">
        <f t="shared" si="131"/>
        <v>6.8005283597084434</v>
      </c>
    </row>
    <row r="1356" spans="1:21">
      <c r="A1356">
        <v>1353</v>
      </c>
      <c r="B1356" s="17">
        <v>40764.451365740744</v>
      </c>
      <c r="C1356" s="18">
        <v>71.547520000000006</v>
      </c>
      <c r="D1356" s="18">
        <v>-148.77610000000001</v>
      </c>
      <c r="E1356" s="19">
        <v>8.7799999999999994</v>
      </c>
      <c r="F1356" s="19">
        <v>8.74</v>
      </c>
      <c r="G1356" s="19">
        <v>8.6199999999999992</v>
      </c>
      <c r="H1356" s="19">
        <v>7.91</v>
      </c>
      <c r="I1356" s="19">
        <v>7.16</v>
      </c>
      <c r="J1356" s="19">
        <v>6.9</v>
      </c>
      <c r="L1356">
        <v>1353</v>
      </c>
      <c r="M1356" s="17">
        <v>40764.451365740744</v>
      </c>
      <c r="N1356" s="18">
        <v>71.547520000000006</v>
      </c>
      <c r="O1356" s="18">
        <v>-148.77610000000001</v>
      </c>
      <c r="P1356" s="19">
        <f t="shared" si="126"/>
        <v>8.677493375391089</v>
      </c>
      <c r="Q1356" s="19">
        <f t="shared" si="127"/>
        <v>8.6914011958917818</v>
      </c>
      <c r="R1356" s="19">
        <f t="shared" si="128"/>
        <v>8.5924109624234291</v>
      </c>
      <c r="S1356" s="19">
        <f t="shared" si="129"/>
        <v>7.9314098076341564</v>
      </c>
      <c r="T1356" s="19">
        <f t="shared" si="130"/>
        <v>7.1165281080092893</v>
      </c>
      <c r="U1356" s="19">
        <f t="shared" si="131"/>
        <v>6.8505954637599462</v>
      </c>
    </row>
    <row r="1357" spans="1:21">
      <c r="A1357">
        <v>1354</v>
      </c>
      <c r="B1357" s="17">
        <v>40764.458310185182</v>
      </c>
      <c r="C1357" s="18">
        <v>71.549589999999995</v>
      </c>
      <c r="D1357" s="18">
        <v>-148.77117000000001</v>
      </c>
      <c r="E1357" s="19">
        <v>8.74</v>
      </c>
      <c r="F1357" s="19">
        <v>8.6999999999999993</v>
      </c>
      <c r="G1357" s="19">
        <v>8.57</v>
      </c>
      <c r="H1357" s="19">
        <v>7.6</v>
      </c>
      <c r="I1357" s="19">
        <v>7.25</v>
      </c>
      <c r="J1357" s="19">
        <v>7.04</v>
      </c>
      <c r="L1357">
        <v>1354</v>
      </c>
      <c r="M1357" s="17">
        <v>40764.458310185182</v>
      </c>
      <c r="N1357" s="18">
        <v>71.549589999999995</v>
      </c>
      <c r="O1357" s="18">
        <v>-148.77117000000001</v>
      </c>
      <c r="P1357" s="19">
        <f t="shared" si="126"/>
        <v>8.6374228695786996</v>
      </c>
      <c r="Q1357" s="19">
        <f t="shared" si="127"/>
        <v>8.6513267810553263</v>
      </c>
      <c r="R1357" s="19">
        <f t="shared" si="128"/>
        <v>8.5423554075243437</v>
      </c>
      <c r="S1357" s="19">
        <f t="shared" si="129"/>
        <v>7.6209905858975535</v>
      </c>
      <c r="T1357" s="19">
        <f t="shared" si="130"/>
        <v>7.2067147600105628</v>
      </c>
      <c r="U1357" s="19">
        <f t="shared" si="131"/>
        <v>6.9907876218222604</v>
      </c>
    </row>
    <row r="1358" spans="1:21">
      <c r="A1358">
        <v>1355</v>
      </c>
      <c r="B1358" s="17">
        <v>40764.465277777781</v>
      </c>
      <c r="C1358" s="18">
        <v>71.551919999999996</v>
      </c>
      <c r="D1358" s="18">
        <v>-148.76656</v>
      </c>
      <c r="E1358" s="19">
        <v>8.68</v>
      </c>
      <c r="F1358" s="19">
        <v>8.64</v>
      </c>
      <c r="G1358" s="19">
        <v>8.5</v>
      </c>
      <c r="H1358" s="19">
        <v>7.58</v>
      </c>
      <c r="I1358" s="19">
        <v>7.29</v>
      </c>
      <c r="J1358" s="19">
        <v>7.14</v>
      </c>
      <c r="L1358">
        <v>1355</v>
      </c>
      <c r="M1358" s="17">
        <v>40764.465277777781</v>
      </c>
      <c r="N1358" s="18">
        <v>71.551919999999996</v>
      </c>
      <c r="O1358" s="18">
        <v>-148.76656</v>
      </c>
      <c r="P1358" s="19">
        <f t="shared" si="126"/>
        <v>8.5773179856674773</v>
      </c>
      <c r="Q1358" s="19">
        <f t="shared" si="127"/>
        <v>8.5912161791558717</v>
      </c>
      <c r="R1358" s="19">
        <f t="shared" si="128"/>
        <v>8.472278236850574</v>
      </c>
      <c r="S1358" s="19">
        <f t="shared" si="129"/>
        <v>7.6009619204698238</v>
      </c>
      <c r="T1358" s="19">
        <f t="shared" si="130"/>
        <v>7.246796485761628</v>
      </c>
      <c r="U1358" s="19">
        <f t="shared" si="131"/>
        <v>7.0909241878993559</v>
      </c>
    </row>
    <row r="1359" spans="1:21">
      <c r="A1359">
        <v>1356</v>
      </c>
      <c r="B1359" s="17">
        <v>40764.472222222219</v>
      </c>
      <c r="C1359" s="18">
        <v>71.554150000000007</v>
      </c>
      <c r="D1359" s="18">
        <v>-148.76132000000001</v>
      </c>
      <c r="E1359" s="19">
        <v>8.6199999999999992</v>
      </c>
      <c r="F1359" s="19">
        <v>8.58</v>
      </c>
      <c r="G1359" s="19">
        <v>8.43</v>
      </c>
      <c r="H1359" s="19">
        <v>7.7</v>
      </c>
      <c r="I1359" s="19">
        <v>7.16</v>
      </c>
      <c r="J1359" s="19">
        <v>7.23</v>
      </c>
      <c r="L1359">
        <v>1356</v>
      </c>
      <c r="M1359" s="17">
        <v>40764.472222222219</v>
      </c>
      <c r="N1359" s="18">
        <v>71.554150000000007</v>
      </c>
      <c r="O1359" s="18">
        <v>-148.76132000000001</v>
      </c>
      <c r="P1359" s="19">
        <f t="shared" si="126"/>
        <v>8.5172131032131801</v>
      </c>
      <c r="Q1359" s="19">
        <f t="shared" si="127"/>
        <v>8.5311055749432896</v>
      </c>
      <c r="R1359" s="19">
        <f t="shared" si="128"/>
        <v>8.4022010685434125</v>
      </c>
      <c r="S1359" s="19">
        <f t="shared" si="129"/>
        <v>7.7211217909375325</v>
      </c>
      <c r="T1359" s="19">
        <f t="shared" si="130"/>
        <v>7.1165214666012648</v>
      </c>
      <c r="U1359" s="19">
        <f t="shared" si="131"/>
        <v>7.1810468507384106</v>
      </c>
    </row>
    <row r="1360" spans="1:21">
      <c r="A1360">
        <v>1357</v>
      </c>
      <c r="B1360" s="17">
        <v>40764.479189814818</v>
      </c>
      <c r="C1360" s="18">
        <v>71.556529999999995</v>
      </c>
      <c r="D1360" s="18">
        <v>-148.75622000000001</v>
      </c>
      <c r="E1360" s="19">
        <v>8.51</v>
      </c>
      <c r="F1360" s="19">
        <v>8.4700000000000006</v>
      </c>
      <c r="G1360" s="19">
        <v>8.33</v>
      </c>
      <c r="H1360" s="19">
        <v>7.54</v>
      </c>
      <c r="I1360" s="19">
        <v>6.83</v>
      </c>
      <c r="J1360" s="19">
        <v>7.1</v>
      </c>
      <c r="L1360">
        <v>1357</v>
      </c>
      <c r="M1360" s="17">
        <v>40764.479189814818</v>
      </c>
      <c r="N1360" s="18">
        <v>71.556529999999995</v>
      </c>
      <c r="O1360" s="18">
        <v>-148.75622000000001</v>
      </c>
      <c r="P1360" s="19">
        <f t="shared" si="126"/>
        <v>8.4070222757546205</v>
      </c>
      <c r="Q1360" s="19">
        <f t="shared" si="127"/>
        <v>8.420904502687689</v>
      </c>
      <c r="R1360" s="19">
        <f t="shared" si="128"/>
        <v>8.3020914774194434</v>
      </c>
      <c r="S1360" s="19">
        <f t="shared" si="129"/>
        <v>7.5609045921776445</v>
      </c>
      <c r="T1360" s="19">
        <f t="shared" si="130"/>
        <v>6.7858267509702825</v>
      </c>
      <c r="U1360" s="19">
        <f t="shared" si="131"/>
        <v>7.0508638362848082</v>
      </c>
    </row>
    <row r="1361" spans="1:21">
      <c r="A1361">
        <v>1358</v>
      </c>
      <c r="B1361" s="17">
        <v>40764.486145833333</v>
      </c>
      <c r="C1361" s="18">
        <v>71.559030000000007</v>
      </c>
      <c r="D1361" s="18">
        <v>-148.7508</v>
      </c>
      <c r="E1361" s="19">
        <v>8.39</v>
      </c>
      <c r="F1361" s="19">
        <v>8.35</v>
      </c>
      <c r="G1361" s="19">
        <v>8.17</v>
      </c>
      <c r="H1361" s="19">
        <v>7.37</v>
      </c>
      <c r="I1361" s="19">
        <v>6.22</v>
      </c>
      <c r="J1361" s="19">
        <v>5.62</v>
      </c>
      <c r="L1361">
        <v>1358</v>
      </c>
      <c r="M1361" s="17">
        <v>40764.486145833333</v>
      </c>
      <c r="N1361" s="18">
        <v>71.559030000000007</v>
      </c>
      <c r="O1361" s="18">
        <v>-148.7508</v>
      </c>
      <c r="P1361" s="19">
        <f t="shared" si="126"/>
        <v>8.2868142617962661</v>
      </c>
      <c r="Q1361" s="19">
        <f t="shared" si="127"/>
        <v>8.3006853328526145</v>
      </c>
      <c r="R1361" s="19">
        <f t="shared" si="128"/>
        <v>8.1419170403237686</v>
      </c>
      <c r="S1361" s="19">
        <f t="shared" si="129"/>
        <v>7.3906739338917387</v>
      </c>
      <c r="T1361" s="19">
        <f t="shared" si="130"/>
        <v>6.1745444638408742</v>
      </c>
      <c r="U1361" s="19">
        <f t="shared" si="131"/>
        <v>5.56880519338252</v>
      </c>
    </row>
    <row r="1362" spans="1:21">
      <c r="A1362">
        <v>1359</v>
      </c>
      <c r="B1362" s="17">
        <v>40764.493101851855</v>
      </c>
      <c r="C1362" s="18">
        <v>71.561679999999996</v>
      </c>
      <c r="D1362" s="18">
        <v>-148.7449</v>
      </c>
      <c r="E1362" s="19">
        <v>8.2899999999999991</v>
      </c>
      <c r="F1362" s="19">
        <v>8.25</v>
      </c>
      <c r="G1362" s="19">
        <v>8.0399999999999991</v>
      </c>
      <c r="H1362" s="19">
        <v>7.22</v>
      </c>
      <c r="I1362" s="19">
        <v>5.88</v>
      </c>
      <c r="J1362" s="19">
        <v>5.41</v>
      </c>
      <c r="L1362">
        <v>1359</v>
      </c>
      <c r="M1362" s="17">
        <v>40764.493101851855</v>
      </c>
      <c r="N1362" s="18">
        <v>71.561679999999996</v>
      </c>
      <c r="O1362" s="18">
        <v>-148.7449</v>
      </c>
      <c r="P1362" s="19">
        <f t="shared" si="126"/>
        <v>8.1866406288505953</v>
      </c>
      <c r="Q1362" s="19">
        <f t="shared" si="127"/>
        <v>8.2005023454542876</v>
      </c>
      <c r="R1362" s="19">
        <f t="shared" si="128"/>
        <v>8.0117750328066393</v>
      </c>
      <c r="S1362" s="19">
        <f t="shared" si="129"/>
        <v>7.2404702151641072</v>
      </c>
      <c r="T1362" s="19">
        <f t="shared" si="130"/>
        <v>5.8338287733197376</v>
      </c>
      <c r="U1362" s="19">
        <f t="shared" si="131"/>
        <v>5.3585111150816109</v>
      </c>
    </row>
    <row r="1363" spans="1:21">
      <c r="A1363">
        <v>1360</v>
      </c>
      <c r="B1363" s="17">
        <v>40764.500057870369</v>
      </c>
      <c r="C1363" s="18">
        <v>71.564459999999997</v>
      </c>
      <c r="D1363" s="18">
        <v>-148.73859999999999</v>
      </c>
      <c r="E1363" s="19">
        <v>8.2100000000000009</v>
      </c>
      <c r="F1363" s="19">
        <v>8.17</v>
      </c>
      <c r="G1363" s="19">
        <v>7.99</v>
      </c>
      <c r="H1363" s="19">
        <v>6.9</v>
      </c>
      <c r="I1363" s="19">
        <v>5.97</v>
      </c>
      <c r="J1363" s="19">
        <v>5.4</v>
      </c>
      <c r="L1363">
        <v>1360</v>
      </c>
      <c r="M1363" s="17">
        <v>40764.500057870369</v>
      </c>
      <c r="N1363" s="18">
        <v>71.564459999999997</v>
      </c>
      <c r="O1363" s="18">
        <v>-148.73859999999999</v>
      </c>
      <c r="P1363" s="19">
        <f t="shared" si="126"/>
        <v>8.1065013761891507</v>
      </c>
      <c r="Q1363" s="19">
        <f t="shared" si="127"/>
        <v>8.1203555416492694</v>
      </c>
      <c r="R1363" s="19">
        <f t="shared" si="128"/>
        <v>7.961719492783379</v>
      </c>
      <c r="S1363" s="19">
        <f t="shared" si="129"/>
        <v>6.9200375819629869</v>
      </c>
      <c r="T1363" s="19">
        <f t="shared" si="130"/>
        <v>5.9240154298951868</v>
      </c>
      <c r="U1363" s="19">
        <f t="shared" si="131"/>
        <v>5.3484949102181414</v>
      </c>
    </row>
    <row r="1364" spans="1:21">
      <c r="A1364">
        <v>1361</v>
      </c>
      <c r="B1364" s="17">
        <v>40764.507002314815</v>
      </c>
      <c r="C1364" s="18">
        <v>71.567340000000002</v>
      </c>
      <c r="D1364" s="18">
        <v>-148.73251999999999</v>
      </c>
      <c r="E1364" s="19">
        <v>8.1300000000000008</v>
      </c>
      <c r="F1364" s="19">
        <v>8.1</v>
      </c>
      <c r="G1364" s="19">
        <v>7.93</v>
      </c>
      <c r="H1364" s="19">
        <v>7.14</v>
      </c>
      <c r="I1364" s="19">
        <v>6.07</v>
      </c>
      <c r="J1364" s="19">
        <v>5.56</v>
      </c>
      <c r="L1364">
        <v>1361</v>
      </c>
      <c r="M1364" s="17">
        <v>40764.507002314815</v>
      </c>
      <c r="N1364" s="18">
        <v>71.567340000000002</v>
      </c>
      <c r="O1364" s="18">
        <v>-148.73251999999999</v>
      </c>
      <c r="P1364" s="19">
        <f t="shared" si="126"/>
        <v>8.0263621254702713</v>
      </c>
      <c r="Q1364" s="19">
        <f t="shared" si="127"/>
        <v>8.0502268286771042</v>
      </c>
      <c r="R1364" s="19">
        <f t="shared" si="128"/>
        <v>7.9016531467322544</v>
      </c>
      <c r="S1364" s="19">
        <f t="shared" si="129"/>
        <v>7.1603590427868724</v>
      </c>
      <c r="T1364" s="19">
        <f t="shared" si="130"/>
        <v>6.0242230700146342</v>
      </c>
      <c r="U1364" s="19">
        <f t="shared" si="131"/>
        <v>5.5087148756301625</v>
      </c>
    </row>
    <row r="1365" spans="1:21">
      <c r="A1365">
        <v>1362</v>
      </c>
      <c r="B1365" s="17">
        <v>40764.513969907406</v>
      </c>
      <c r="C1365" s="18">
        <v>71.570279999999997</v>
      </c>
      <c r="D1365" s="18">
        <v>-148.72592</v>
      </c>
      <c r="E1365" s="19">
        <v>8.06</v>
      </c>
      <c r="F1365" s="19">
        <v>8.02</v>
      </c>
      <c r="G1365" s="19">
        <v>7.82</v>
      </c>
      <c r="H1365" s="19">
        <v>7.23</v>
      </c>
      <c r="I1365" s="19">
        <v>6.12</v>
      </c>
      <c r="J1365" s="19">
        <v>5.41</v>
      </c>
      <c r="L1365">
        <v>1362</v>
      </c>
      <c r="M1365" s="17">
        <v>40764.513969907406</v>
      </c>
      <c r="N1365" s="18">
        <v>71.570279999999997</v>
      </c>
      <c r="O1365" s="18">
        <v>-148.72592</v>
      </c>
      <c r="P1365" s="19">
        <f t="shared" si="126"/>
        <v>7.9562400653791467</v>
      </c>
      <c r="Q1365" s="19">
        <f t="shared" si="127"/>
        <v>7.9700800188965086</v>
      </c>
      <c r="R1365" s="19">
        <f t="shared" si="128"/>
        <v>7.7915327649633754</v>
      </c>
      <c r="S1365" s="19">
        <f t="shared" si="129"/>
        <v>7.2504785107525827</v>
      </c>
      <c r="T1365" s="19">
        <f t="shared" si="130"/>
        <v>6.0743257859237065</v>
      </c>
      <c r="U1365" s="19">
        <f t="shared" si="131"/>
        <v>5.3585041787549113</v>
      </c>
    </row>
    <row r="1366" spans="1:21">
      <c r="A1366">
        <v>1363</v>
      </c>
      <c r="B1366" s="17">
        <v>40764.520914351851</v>
      </c>
      <c r="C1366" s="18">
        <v>71.573170000000005</v>
      </c>
      <c r="D1366" s="18">
        <v>-148.71940000000001</v>
      </c>
      <c r="E1366" s="19">
        <v>7.98</v>
      </c>
      <c r="F1366" s="19">
        <v>7.93</v>
      </c>
      <c r="G1366" s="19">
        <v>7.66</v>
      </c>
      <c r="H1366" s="19">
        <v>6.97</v>
      </c>
      <c r="I1366" s="19">
        <v>6.18</v>
      </c>
      <c r="J1366" s="19">
        <v>5.74</v>
      </c>
      <c r="L1366">
        <v>1363</v>
      </c>
      <c r="M1366" s="17">
        <v>40764.520914351851</v>
      </c>
      <c r="N1366" s="18">
        <v>71.573170000000005</v>
      </c>
      <c r="O1366" s="18">
        <v>-148.71940000000001</v>
      </c>
      <c r="P1366" s="19">
        <f t="shared" si="126"/>
        <v>7.8761008184239962</v>
      </c>
      <c r="Q1366" s="19">
        <f t="shared" si="127"/>
        <v>7.8799151117292023</v>
      </c>
      <c r="R1366" s="19">
        <f t="shared" si="128"/>
        <v>7.6313583500123938</v>
      </c>
      <c r="S1366" s="19">
        <f t="shared" si="129"/>
        <v>6.9901266896044776</v>
      </c>
      <c r="T1366" s="19">
        <f t="shared" si="130"/>
        <v>6.1344494857476555</v>
      </c>
      <c r="U1366" s="19">
        <f t="shared" si="131"/>
        <v>5.6889602843024356</v>
      </c>
    </row>
    <row r="1367" spans="1:21">
      <c r="A1367">
        <v>1364</v>
      </c>
      <c r="B1367" s="17">
        <v>40764.527881944443</v>
      </c>
      <c r="C1367" s="18">
        <v>71.57611</v>
      </c>
      <c r="D1367" s="18">
        <v>-148.71293</v>
      </c>
      <c r="E1367" s="19">
        <v>7.89</v>
      </c>
      <c r="F1367" s="19">
        <v>7.84</v>
      </c>
      <c r="G1367" s="19">
        <v>7.53</v>
      </c>
      <c r="H1367" s="19">
        <v>6.86</v>
      </c>
      <c r="I1367" s="19">
        <v>6.48</v>
      </c>
      <c r="J1367" s="19">
        <v>6.26</v>
      </c>
      <c r="L1367">
        <v>1364</v>
      </c>
      <c r="M1367" s="17">
        <v>40764.527881944443</v>
      </c>
      <c r="N1367" s="18">
        <v>71.57611</v>
      </c>
      <c r="O1367" s="18">
        <v>-148.71293</v>
      </c>
      <c r="P1367" s="19">
        <f t="shared" si="126"/>
        <v>7.7859443849690475</v>
      </c>
      <c r="Q1367" s="19">
        <f t="shared" si="127"/>
        <v>7.7897502010922075</v>
      </c>
      <c r="R1367" s="19">
        <f t="shared" si="128"/>
        <v>7.5012163621043069</v>
      </c>
      <c r="S1367" s="19">
        <f t="shared" si="129"/>
        <v>6.8799768557607752</v>
      </c>
      <c r="T1367" s="19">
        <f t="shared" si="130"/>
        <v>6.435076812138548</v>
      </c>
      <c r="U1367" s="19">
        <f t="shared" si="131"/>
        <v>6.2096802901595378</v>
      </c>
    </row>
    <row r="1368" spans="1:21">
      <c r="A1368">
        <v>1365</v>
      </c>
      <c r="B1368" s="17">
        <v>40764.534826388888</v>
      </c>
      <c r="C1368" s="18">
        <v>71.579080000000005</v>
      </c>
      <c r="D1368" s="18">
        <v>-148.70625000000001</v>
      </c>
      <c r="E1368" s="19">
        <v>7.74</v>
      </c>
      <c r="F1368" s="19">
        <v>7.7</v>
      </c>
      <c r="G1368" s="19">
        <v>7.49</v>
      </c>
      <c r="H1368" s="19">
        <v>6.88</v>
      </c>
      <c r="I1368" s="19">
        <v>6.65</v>
      </c>
      <c r="J1368" s="19">
        <v>6.91</v>
      </c>
      <c r="L1368">
        <v>1365</v>
      </c>
      <c r="M1368" s="17">
        <v>40764.534826388888</v>
      </c>
      <c r="N1368" s="18">
        <v>71.579080000000005</v>
      </c>
      <c r="O1368" s="18">
        <v>-148.70625000000001</v>
      </c>
      <c r="P1368" s="19">
        <f t="shared" si="126"/>
        <v>7.6356848237737669</v>
      </c>
      <c r="Q1368" s="19">
        <f t="shared" si="127"/>
        <v>7.6494948135452043</v>
      </c>
      <c r="R1368" s="19">
        <f t="shared" si="128"/>
        <v>7.4611716419704752</v>
      </c>
      <c r="S1368" s="19">
        <f t="shared" si="129"/>
        <v>6.9000020698768054</v>
      </c>
      <c r="T1368" s="19">
        <f t="shared" si="130"/>
        <v>6.6054313374986746</v>
      </c>
      <c r="U1368" s="19">
        <f t="shared" si="131"/>
        <v>6.8605808280049043</v>
      </c>
    </row>
    <row r="1369" spans="1:21">
      <c r="A1369">
        <v>1366</v>
      </c>
      <c r="B1369" s="17">
        <v>40764.54179398148</v>
      </c>
      <c r="C1369" s="18">
        <v>71.581900000000005</v>
      </c>
      <c r="D1369" s="18">
        <v>-148.70009999999999</v>
      </c>
      <c r="E1369" s="19">
        <v>7.54</v>
      </c>
      <c r="F1369" s="19">
        <v>7.5</v>
      </c>
      <c r="G1369" s="19">
        <v>7.35</v>
      </c>
      <c r="H1369" s="19">
        <v>6.92</v>
      </c>
      <c r="I1369" s="19">
        <v>6.9</v>
      </c>
      <c r="J1369" s="19">
        <v>7.01</v>
      </c>
      <c r="L1369">
        <v>1366</v>
      </c>
      <c r="M1369" s="17">
        <v>40764.54179398148</v>
      </c>
      <c r="N1369" s="18">
        <v>71.581900000000005</v>
      </c>
      <c r="O1369" s="18">
        <v>-148.70009999999999</v>
      </c>
      <c r="P1369" s="19">
        <f t="shared" si="126"/>
        <v>7.4353393252230848</v>
      </c>
      <c r="Q1369" s="19">
        <f t="shared" si="127"/>
        <v>7.4491308513159655</v>
      </c>
      <c r="R1369" s="19">
        <f t="shared" si="128"/>
        <v>7.3210188544581749</v>
      </c>
      <c r="S1369" s="19">
        <f t="shared" si="129"/>
        <v>6.9400542124435631</v>
      </c>
      <c r="T1369" s="19">
        <f t="shared" si="130"/>
        <v>6.8559537355377085</v>
      </c>
      <c r="U1369" s="19">
        <f t="shared" si="131"/>
        <v>6.9607173517112955</v>
      </c>
    </row>
    <row r="1370" spans="1:21">
      <c r="A1370">
        <v>1367</v>
      </c>
      <c r="B1370" s="17">
        <v>40764.548750000002</v>
      </c>
      <c r="C1370" s="18">
        <v>71.584789999999998</v>
      </c>
      <c r="D1370" s="18">
        <v>-148.69372999999999</v>
      </c>
      <c r="E1370" s="19">
        <v>7.22</v>
      </c>
      <c r="F1370" s="19">
        <v>7.16</v>
      </c>
      <c r="G1370" s="19">
        <v>7.01</v>
      </c>
      <c r="H1370" s="19">
        <v>6.92</v>
      </c>
      <c r="I1370" s="19">
        <v>6.77</v>
      </c>
      <c r="J1370" s="19">
        <v>7.04</v>
      </c>
      <c r="L1370">
        <v>1367</v>
      </c>
      <c r="M1370" s="17">
        <v>40764.548750000002</v>
      </c>
      <c r="N1370" s="18">
        <v>71.584789999999998</v>
      </c>
      <c r="O1370" s="18">
        <v>-148.69372999999999</v>
      </c>
      <c r="P1370" s="19">
        <f t="shared" si="126"/>
        <v>7.1147875745912312</v>
      </c>
      <c r="Q1370" s="19">
        <f t="shared" si="127"/>
        <v>7.1085135503461245</v>
      </c>
      <c r="R1370" s="19">
        <f t="shared" si="128"/>
        <v>6.9806499375983364</v>
      </c>
      <c r="S1370" s="19">
        <f t="shared" si="129"/>
        <v>6.9400524955455865</v>
      </c>
      <c r="T1370" s="19">
        <f t="shared" si="130"/>
        <v>6.7256787276273435</v>
      </c>
      <c r="U1370" s="19">
        <f t="shared" si="131"/>
        <v>6.9907566388032398</v>
      </c>
    </row>
    <row r="1371" spans="1:21">
      <c r="A1371">
        <v>1368</v>
      </c>
      <c r="B1371" s="17">
        <v>40764.555706018517</v>
      </c>
      <c r="C1371" s="18">
        <v>71.587599999999995</v>
      </c>
      <c r="D1371" s="18">
        <v>-148.68729999999999</v>
      </c>
      <c r="E1371" s="19">
        <v>6.95</v>
      </c>
      <c r="F1371" s="19">
        <v>6.91</v>
      </c>
      <c r="G1371" s="19">
        <v>6.79</v>
      </c>
      <c r="H1371" s="19">
        <v>6.97</v>
      </c>
      <c r="I1371" s="19">
        <v>6.51</v>
      </c>
      <c r="J1371" s="19">
        <v>6.99</v>
      </c>
      <c r="L1371">
        <v>1368</v>
      </c>
      <c r="M1371" s="17">
        <v>40764.555706018517</v>
      </c>
      <c r="N1371" s="18">
        <v>71.587599999999995</v>
      </c>
      <c r="O1371" s="18">
        <v>-148.68729999999999</v>
      </c>
      <c r="P1371" s="19">
        <f t="shared" si="126"/>
        <v>6.8443217715132629</v>
      </c>
      <c r="Q1371" s="19">
        <f t="shared" si="127"/>
        <v>6.858059093665668</v>
      </c>
      <c r="R1371" s="19">
        <f t="shared" si="128"/>
        <v>6.7604107106533862</v>
      </c>
      <c r="S1371" s="19">
        <f t="shared" si="129"/>
        <v>6.9901180997744286</v>
      </c>
      <c r="T1371" s="19">
        <f t="shared" si="130"/>
        <v>6.4651309264128605</v>
      </c>
      <c r="U1371" s="19">
        <f t="shared" si="131"/>
        <v>6.9406848091936988</v>
      </c>
    </row>
    <row r="1372" spans="1:21">
      <c r="A1372">
        <v>1369</v>
      </c>
      <c r="B1372" s="17">
        <v>40764.562662037039</v>
      </c>
      <c r="C1372" s="18">
        <v>71.590519999999998</v>
      </c>
      <c r="D1372" s="18">
        <v>-148.68091999999999</v>
      </c>
      <c r="E1372" s="19">
        <v>7.01</v>
      </c>
      <c r="F1372" s="19">
        <v>6.98</v>
      </c>
      <c r="G1372" s="19">
        <v>6.87</v>
      </c>
      <c r="H1372" s="19">
        <v>7.15</v>
      </c>
      <c r="I1372" s="19">
        <v>6.69</v>
      </c>
      <c r="J1372" s="19">
        <v>6.92</v>
      </c>
      <c r="L1372">
        <v>1369</v>
      </c>
      <c r="M1372" s="17">
        <v>40764.562662037039</v>
      </c>
      <c r="N1372" s="18">
        <v>71.590519999999998</v>
      </c>
      <c r="O1372" s="18">
        <v>-148.68091999999999</v>
      </c>
      <c r="P1372" s="19">
        <f t="shared" si="126"/>
        <v>6.9044231735567463</v>
      </c>
      <c r="Q1372" s="19">
        <f t="shared" si="127"/>
        <v>6.9281836820385561</v>
      </c>
      <c r="R1372" s="19">
        <f t="shared" si="128"/>
        <v>6.8404956821248746</v>
      </c>
      <c r="S1372" s="19">
        <f t="shared" si="129"/>
        <v>7.1703587340200459</v>
      </c>
      <c r="T1372" s="19">
        <f t="shared" si="130"/>
        <v>6.6455064315463819</v>
      </c>
      <c r="U1372" s="19">
        <f t="shared" si="131"/>
        <v>6.8705852063057407</v>
      </c>
    </row>
    <row r="1373" spans="1:21">
      <c r="A1373">
        <v>1370</v>
      </c>
      <c r="B1373" s="17">
        <v>40764.569618055553</v>
      </c>
      <c r="C1373" s="18">
        <v>71.593389999999999</v>
      </c>
      <c r="D1373" s="18">
        <v>-148.67468</v>
      </c>
      <c r="E1373" s="19">
        <v>7.31</v>
      </c>
      <c r="F1373" s="19">
        <v>7.28</v>
      </c>
      <c r="G1373" s="19">
        <v>7.17</v>
      </c>
      <c r="H1373" s="19">
        <v>7.33</v>
      </c>
      <c r="I1373" s="19">
        <v>6.67</v>
      </c>
      <c r="J1373" s="19">
        <v>6.27</v>
      </c>
      <c r="L1373">
        <v>1370</v>
      </c>
      <c r="M1373" s="17">
        <v>40764.569618055553</v>
      </c>
      <c r="N1373" s="18">
        <v>71.593389999999999</v>
      </c>
      <c r="O1373" s="18">
        <v>-148.67468</v>
      </c>
      <c r="P1373" s="19">
        <f t="shared" si="126"/>
        <v>7.2049370792769327</v>
      </c>
      <c r="Q1373" s="19">
        <f t="shared" si="127"/>
        <v>7.228724473103008</v>
      </c>
      <c r="R1373" s="19">
        <f t="shared" si="128"/>
        <v>7.1408183872236313</v>
      </c>
      <c r="S1373" s="19">
        <f t="shared" si="129"/>
        <v>7.3505993605758215</v>
      </c>
      <c r="T1373" s="19">
        <f t="shared" si="130"/>
        <v>6.6254622524482922</v>
      </c>
      <c r="U1373" s="19">
        <f t="shared" si="131"/>
        <v>6.2196800831187877</v>
      </c>
    </row>
    <row r="1374" spans="1:21">
      <c r="A1374">
        <v>1371</v>
      </c>
      <c r="B1374" s="17">
        <v>40764.576574074075</v>
      </c>
      <c r="C1374" s="18">
        <v>71.596209999999999</v>
      </c>
      <c r="D1374" s="18">
        <v>-148.66834</v>
      </c>
      <c r="E1374" s="19">
        <v>7.38</v>
      </c>
      <c r="F1374" s="19">
        <v>7.35</v>
      </c>
      <c r="G1374" s="19">
        <v>7.23</v>
      </c>
      <c r="H1374" s="19">
        <v>7.36</v>
      </c>
      <c r="I1374" s="19">
        <v>7.01</v>
      </c>
      <c r="J1374" s="19">
        <v>6.89</v>
      </c>
      <c r="L1374">
        <v>1371</v>
      </c>
      <c r="M1374" s="17">
        <v>40764.576574074075</v>
      </c>
      <c r="N1374" s="18">
        <v>71.596209999999999</v>
      </c>
      <c r="O1374" s="18">
        <v>-148.66834</v>
      </c>
      <c r="P1374" s="19">
        <f t="shared" si="126"/>
        <v>7.2750556630852028</v>
      </c>
      <c r="Q1374" s="19">
        <f t="shared" si="127"/>
        <v>7.2988490713066838</v>
      </c>
      <c r="R1374" s="19">
        <f t="shared" si="128"/>
        <v>7.200881737511045</v>
      </c>
      <c r="S1374" s="19">
        <f t="shared" si="129"/>
        <v>7.3806380256736039</v>
      </c>
      <c r="T1374" s="19">
        <f t="shared" si="130"/>
        <v>6.9661734989835864</v>
      </c>
      <c r="U1374" s="19">
        <f t="shared" si="131"/>
        <v>6.8405387863219733</v>
      </c>
    </row>
    <row r="1375" spans="1:21">
      <c r="A1375">
        <v>1372</v>
      </c>
      <c r="B1375" s="17">
        <v>40764.583518518521</v>
      </c>
      <c r="C1375" s="18">
        <v>71.599010000000007</v>
      </c>
      <c r="D1375" s="18">
        <v>-148.66238999999999</v>
      </c>
      <c r="E1375" s="19">
        <v>7.32</v>
      </c>
      <c r="F1375" s="19">
        <v>7.27</v>
      </c>
      <c r="G1375" s="19">
        <v>7.16</v>
      </c>
      <c r="H1375" s="19">
        <v>7.27</v>
      </c>
      <c r="I1375" s="19">
        <v>7.13</v>
      </c>
      <c r="J1375" s="19">
        <v>7.06</v>
      </c>
      <c r="L1375">
        <v>1372</v>
      </c>
      <c r="M1375" s="17">
        <v>40764.583518518521</v>
      </c>
      <c r="N1375" s="18">
        <v>71.599010000000007</v>
      </c>
      <c r="O1375" s="18">
        <v>-148.66238999999999</v>
      </c>
      <c r="P1375" s="19">
        <f t="shared" si="126"/>
        <v>7.2149508080696831</v>
      </c>
      <c r="Q1375" s="19">
        <f t="shared" si="127"/>
        <v>7.2187022316482032</v>
      </c>
      <c r="R1375" s="19">
        <f t="shared" si="128"/>
        <v>7.1308046096052706</v>
      </c>
      <c r="S1375" s="19">
        <f t="shared" si="129"/>
        <v>7.2905151290385</v>
      </c>
      <c r="T1375" s="19">
        <f t="shared" si="130"/>
        <v>7.0864230938283947</v>
      </c>
      <c r="U1375" s="19">
        <f t="shared" si="131"/>
        <v>7.010772497283126</v>
      </c>
    </row>
    <row r="1376" spans="1:21">
      <c r="A1376">
        <v>1373</v>
      </c>
      <c r="B1376" s="17">
        <v>40764.590486111112</v>
      </c>
      <c r="C1376" s="18">
        <v>71.601709999999997</v>
      </c>
      <c r="D1376" s="18">
        <v>-148.65638000000001</v>
      </c>
      <c r="E1376" s="19">
        <v>7.3</v>
      </c>
      <c r="F1376" s="19">
        <v>7.27</v>
      </c>
      <c r="G1376" s="19">
        <v>7.16</v>
      </c>
      <c r="H1376" s="19">
        <v>7.27</v>
      </c>
      <c r="I1376" s="19">
        <v>7.15</v>
      </c>
      <c r="J1376" s="19">
        <v>7.03</v>
      </c>
      <c r="L1376">
        <v>1373</v>
      </c>
      <c r="M1376" s="17">
        <v>40764.590486111112</v>
      </c>
      <c r="N1376" s="18">
        <v>71.601709999999997</v>
      </c>
      <c r="O1376" s="18">
        <v>-148.65638000000001</v>
      </c>
      <c r="P1376" s="19">
        <f t="shared" si="126"/>
        <v>7.1949147039097694</v>
      </c>
      <c r="Q1376" s="19">
        <f t="shared" si="127"/>
        <v>7.2187001587467341</v>
      </c>
      <c r="R1376" s="19">
        <f t="shared" si="128"/>
        <v>7.1308031238945428</v>
      </c>
      <c r="S1376" s="19">
        <f t="shared" si="129"/>
        <v>7.2905134046642912</v>
      </c>
      <c r="T1376" s="19">
        <f t="shared" si="130"/>
        <v>7.1064628480409144</v>
      </c>
      <c r="U1376" s="19">
        <f t="shared" si="131"/>
        <v>6.9807284518722881</v>
      </c>
    </row>
    <row r="1377" spans="1:21">
      <c r="A1377">
        <v>1374</v>
      </c>
      <c r="B1377" s="17">
        <v>40764.597430555557</v>
      </c>
      <c r="C1377" s="18">
        <v>71.604169999999996</v>
      </c>
      <c r="D1377" s="18">
        <v>-148.65073000000001</v>
      </c>
      <c r="E1377" s="19">
        <v>7.36</v>
      </c>
      <c r="F1377" s="19">
        <v>7.32</v>
      </c>
      <c r="G1377" s="19">
        <v>7.21</v>
      </c>
      <c r="H1377" s="19">
        <v>7.33</v>
      </c>
      <c r="I1377" s="19">
        <v>7.26</v>
      </c>
      <c r="J1377" s="19">
        <v>7.05</v>
      </c>
      <c r="L1377">
        <v>1374</v>
      </c>
      <c r="M1377" s="17">
        <v>40764.597430555557</v>
      </c>
      <c r="N1377" s="18">
        <v>71.604169999999996</v>
      </c>
      <c r="O1377" s="18">
        <v>-148.65073000000001</v>
      </c>
      <c r="P1377" s="19">
        <f t="shared" si="126"/>
        <v>7.2550160980615699</v>
      </c>
      <c r="Q1377" s="19">
        <f t="shared" si="127"/>
        <v>7.2687885679598061</v>
      </c>
      <c r="R1377" s="19">
        <f t="shared" si="128"/>
        <v>7.180855665787484</v>
      </c>
      <c r="S1377" s="19">
        <f t="shared" si="129"/>
        <v>7.3505924579524233</v>
      </c>
      <c r="T1377" s="19">
        <f t="shared" si="130"/>
        <v>7.2166914566837574</v>
      </c>
      <c r="U1377" s="19">
        <f t="shared" si="131"/>
        <v>7.0007538422783604</v>
      </c>
    </row>
    <row r="1378" spans="1:21">
      <c r="A1378">
        <v>1375</v>
      </c>
      <c r="B1378" s="17">
        <v>40764.604398148149</v>
      </c>
      <c r="C1378" s="18">
        <v>71.606629999999996</v>
      </c>
      <c r="D1378" s="18">
        <v>-148.64532</v>
      </c>
      <c r="E1378" s="19">
        <v>7.38</v>
      </c>
      <c r="F1378" s="19">
        <v>7.34</v>
      </c>
      <c r="G1378" s="19">
        <v>7.23</v>
      </c>
      <c r="H1378" s="19">
        <v>7.34</v>
      </c>
      <c r="I1378" s="19">
        <v>7.1</v>
      </c>
      <c r="J1378" s="19">
        <v>7.06</v>
      </c>
      <c r="L1378">
        <v>1375</v>
      </c>
      <c r="M1378" s="17">
        <v>40764.604398148149</v>
      </c>
      <c r="N1378" s="18">
        <v>71.606629999999996</v>
      </c>
      <c r="O1378" s="18">
        <v>-148.64532</v>
      </c>
      <c r="P1378" s="19">
        <f t="shared" si="126"/>
        <v>7.2750487423290497</v>
      </c>
      <c r="Q1378" s="19">
        <f t="shared" si="127"/>
        <v>7.2888226892534762</v>
      </c>
      <c r="R1378" s="19">
        <f t="shared" si="128"/>
        <v>7.2008757899349218</v>
      </c>
      <c r="S1378" s="19">
        <f t="shared" si="129"/>
        <v>7.3606041950266912</v>
      </c>
      <c r="T1378" s="19">
        <f t="shared" si="130"/>
        <v>7.0563535016029366</v>
      </c>
      <c r="U1378" s="19">
        <f t="shared" si="131"/>
        <v>7.010765344734792</v>
      </c>
    </row>
    <row r="1379" spans="1:21">
      <c r="A1379">
        <v>1376</v>
      </c>
      <c r="B1379" s="17">
        <v>40764.611342592594</v>
      </c>
      <c r="C1379" s="18">
        <v>71.609049999999996</v>
      </c>
      <c r="D1379" s="18">
        <v>-148.63985</v>
      </c>
      <c r="E1379" s="19">
        <v>7.38</v>
      </c>
      <c r="F1379" s="19">
        <v>7.34</v>
      </c>
      <c r="G1379" s="19">
        <v>7.23</v>
      </c>
      <c r="H1379" s="19">
        <v>7.35</v>
      </c>
      <c r="I1379" s="19">
        <v>7.09</v>
      </c>
      <c r="J1379" s="19">
        <v>7.09</v>
      </c>
      <c r="L1379">
        <v>1376</v>
      </c>
      <c r="M1379" s="17">
        <v>40764.611342592594</v>
      </c>
      <c r="N1379" s="18">
        <v>71.609049999999996</v>
      </c>
      <c r="O1379" s="18">
        <v>-148.63985</v>
      </c>
      <c r="P1379" s="19">
        <f t="shared" si="126"/>
        <v>7.2750470121400115</v>
      </c>
      <c r="Q1379" s="19">
        <f t="shared" si="127"/>
        <v>7.2888206177013313</v>
      </c>
      <c r="R1379" s="19">
        <f t="shared" si="128"/>
        <v>7.2008743030408899</v>
      </c>
      <c r="S1379" s="19">
        <f t="shared" si="129"/>
        <v>7.3706159316737452</v>
      </c>
      <c r="T1379" s="19">
        <f t="shared" si="130"/>
        <v>7.0463303044417014</v>
      </c>
      <c r="U1379" s="19">
        <f t="shared" si="131"/>
        <v>7.0408046178487727</v>
      </c>
    </row>
    <row r="1380" spans="1:21">
      <c r="A1380">
        <v>1377</v>
      </c>
      <c r="B1380" s="17">
        <v>40764.618310185186</v>
      </c>
      <c r="C1380" s="18">
        <v>71.611289999999997</v>
      </c>
      <c r="D1380" s="18">
        <v>-148.63508999999999</v>
      </c>
      <c r="E1380" s="19">
        <v>7.32</v>
      </c>
      <c r="F1380" s="19">
        <v>7.28</v>
      </c>
      <c r="G1380" s="19">
        <v>7.17</v>
      </c>
      <c r="H1380" s="19">
        <v>7.3</v>
      </c>
      <c r="I1380" s="19">
        <v>7.13</v>
      </c>
      <c r="J1380" s="19">
        <v>7.13</v>
      </c>
      <c r="L1380">
        <v>1377</v>
      </c>
      <c r="M1380" s="17">
        <v>40764.618310185186</v>
      </c>
      <c r="N1380" s="18">
        <v>71.611289999999997</v>
      </c>
      <c r="O1380" s="18">
        <v>-148.63508999999999</v>
      </c>
      <c r="P1380" s="19">
        <f t="shared" si="126"/>
        <v>7.2149421607668085</v>
      </c>
      <c r="Q1380" s="19">
        <f t="shared" si="127"/>
        <v>7.2287099641420447</v>
      </c>
      <c r="R1380" s="19">
        <f t="shared" si="128"/>
        <v>7.1408079860652389</v>
      </c>
      <c r="S1380" s="19">
        <f t="shared" si="129"/>
        <v>7.3205468940761644</v>
      </c>
      <c r="T1380" s="19">
        <f t="shared" si="130"/>
        <v>7.0864120257422183</v>
      </c>
      <c r="U1380" s="19">
        <f t="shared" si="131"/>
        <v>7.0808577736706582</v>
      </c>
    </row>
    <row r="1381" spans="1:21">
      <c r="A1381">
        <v>1378</v>
      </c>
      <c r="B1381" s="17">
        <v>40764.6252662037</v>
      </c>
      <c r="C1381" s="18">
        <v>71.613510000000005</v>
      </c>
      <c r="D1381" s="18">
        <v>-148.63002</v>
      </c>
      <c r="E1381" s="19">
        <v>7.18</v>
      </c>
      <c r="F1381" s="19">
        <v>7.14</v>
      </c>
      <c r="G1381" s="19">
        <v>7.02</v>
      </c>
      <c r="H1381" s="19">
        <v>7.16</v>
      </c>
      <c r="I1381" s="19">
        <v>7.17</v>
      </c>
      <c r="J1381" s="19">
        <v>7.18</v>
      </c>
      <c r="L1381">
        <v>1378</v>
      </c>
      <c r="M1381" s="17">
        <v>40764.6252662037</v>
      </c>
      <c r="N1381" s="18">
        <v>71.613510000000005</v>
      </c>
      <c r="O1381" s="18">
        <v>-148.63002</v>
      </c>
      <c r="P1381" s="19">
        <f t="shared" si="126"/>
        <v>7.074699816909594</v>
      </c>
      <c r="Q1381" s="19">
        <f t="shared" si="127"/>
        <v>7.08845453071803</v>
      </c>
      <c r="R1381" s="19">
        <f t="shared" si="128"/>
        <v>6.990644427517072</v>
      </c>
      <c r="S1381" s="19">
        <f t="shared" si="129"/>
        <v>7.180356699810976</v>
      </c>
      <c r="T1381" s="19">
        <f t="shared" si="130"/>
        <v>7.1264937465482268</v>
      </c>
      <c r="U1381" s="19">
        <f t="shared" si="131"/>
        <v>7.1309248108900167</v>
      </c>
    </row>
    <row r="1382" spans="1:21">
      <c r="A1382">
        <v>1379</v>
      </c>
      <c r="B1382" s="17">
        <v>40764.632222222222</v>
      </c>
      <c r="C1382" s="18">
        <v>71.615669999999994</v>
      </c>
      <c r="D1382" s="18">
        <v>-148.62528</v>
      </c>
      <c r="E1382" s="19">
        <v>7.19</v>
      </c>
      <c r="F1382" s="19">
        <v>7.16</v>
      </c>
      <c r="G1382" s="19">
        <v>7.04</v>
      </c>
      <c r="H1382" s="19">
        <v>7.16</v>
      </c>
      <c r="I1382" s="19">
        <v>7.21</v>
      </c>
      <c r="J1382" s="19">
        <v>7.2</v>
      </c>
      <c r="L1382">
        <v>1379</v>
      </c>
      <c r="M1382" s="17">
        <v>40764.632222222222</v>
      </c>
      <c r="N1382" s="18">
        <v>71.615669999999994</v>
      </c>
      <c r="O1382" s="18">
        <v>-148.62528</v>
      </c>
      <c r="P1382" s="19">
        <f t="shared" si="126"/>
        <v>7.084715275769975</v>
      </c>
      <c r="Q1382" s="19">
        <f t="shared" si="127"/>
        <v>7.1084886500840962</v>
      </c>
      <c r="R1382" s="19">
        <f t="shared" si="128"/>
        <v>7.010664553523986</v>
      </c>
      <c r="S1382" s="19">
        <f t="shared" si="129"/>
        <v>7.1803549777864397</v>
      </c>
      <c r="T1382" s="19">
        <f t="shared" si="130"/>
        <v>7.166575466859733</v>
      </c>
      <c r="U1382" s="19">
        <f t="shared" si="131"/>
        <v>7.1509501903758057</v>
      </c>
    </row>
    <row r="1383" spans="1:21">
      <c r="A1383">
        <v>1380</v>
      </c>
      <c r="B1383" s="17">
        <v>40764.639178240737</v>
      </c>
      <c r="C1383" s="18">
        <v>71.617720000000006</v>
      </c>
      <c r="D1383" s="18">
        <v>-148.62065999999999</v>
      </c>
      <c r="E1383" s="19">
        <v>7.24</v>
      </c>
      <c r="F1383" s="19">
        <v>7.2</v>
      </c>
      <c r="G1383" s="19">
        <v>7.09</v>
      </c>
      <c r="H1383" s="19">
        <v>7.21</v>
      </c>
      <c r="I1383" s="19">
        <v>7.26</v>
      </c>
      <c r="J1383" s="19">
        <v>7.28</v>
      </c>
      <c r="L1383">
        <v>1380</v>
      </c>
      <c r="M1383" s="17">
        <v>40764.639178240737</v>
      </c>
      <c r="N1383" s="18">
        <v>71.617720000000006</v>
      </c>
      <c r="O1383" s="18">
        <v>-148.62065999999999</v>
      </c>
      <c r="P1383" s="19">
        <f t="shared" si="126"/>
        <v>7.1347994803867145</v>
      </c>
      <c r="Q1383" s="19">
        <f t="shared" si="127"/>
        <v>7.148558965380146</v>
      </c>
      <c r="R1383" s="19">
        <f t="shared" si="128"/>
        <v>7.0607170923741451</v>
      </c>
      <c r="S1383" s="19">
        <f t="shared" si="129"/>
        <v>7.2304205640723236</v>
      </c>
      <c r="T1383" s="19">
        <f t="shared" si="130"/>
        <v>7.2166781701589171</v>
      </c>
      <c r="U1383" s="19">
        <f t="shared" si="131"/>
        <v>7.2310588722243931</v>
      </c>
    </row>
    <row r="1384" spans="1:21">
      <c r="A1384">
        <v>1381</v>
      </c>
      <c r="B1384" s="17">
        <v>40764.646122685182</v>
      </c>
      <c r="C1384" s="18">
        <v>71.619870000000006</v>
      </c>
      <c r="D1384" s="18">
        <v>-148.61609000000001</v>
      </c>
      <c r="E1384" s="19">
        <v>7.29</v>
      </c>
      <c r="F1384" s="19">
        <v>7.25</v>
      </c>
      <c r="G1384" s="19">
        <v>7.14</v>
      </c>
      <c r="H1384" s="19">
        <v>7.26</v>
      </c>
      <c r="I1384" s="19">
        <v>7.31</v>
      </c>
      <c r="J1384" s="19">
        <v>7.29</v>
      </c>
      <c r="L1384">
        <v>1381</v>
      </c>
      <c r="M1384" s="17">
        <v>40764.646122685182</v>
      </c>
      <c r="N1384" s="18">
        <v>71.619870000000006</v>
      </c>
      <c r="O1384" s="18">
        <v>-148.61609000000001</v>
      </c>
      <c r="P1384" s="19">
        <f t="shared" si="126"/>
        <v>7.1848836837893515</v>
      </c>
      <c r="Q1384" s="19">
        <f t="shared" si="127"/>
        <v>7.198647379990514</v>
      </c>
      <c r="R1384" s="19">
        <f t="shared" si="128"/>
        <v>7.110769629533868</v>
      </c>
      <c r="S1384" s="19">
        <f t="shared" si="129"/>
        <v>7.2804861482221366</v>
      </c>
      <c r="T1384" s="19">
        <f t="shared" si="130"/>
        <v>7.2667808728399699</v>
      </c>
      <c r="U1384" s="19">
        <f t="shared" si="131"/>
        <v>7.2410703620132919</v>
      </c>
    </row>
    <row r="1385" spans="1:21">
      <c r="A1385">
        <v>1382</v>
      </c>
      <c r="B1385" s="17">
        <v>40764.653090277781</v>
      </c>
      <c r="C1385" s="18">
        <v>71.622159999999994</v>
      </c>
      <c r="D1385" s="18">
        <v>-148.61098000000001</v>
      </c>
      <c r="E1385" s="19">
        <v>7.36</v>
      </c>
      <c r="F1385" s="19">
        <v>7.32</v>
      </c>
      <c r="G1385" s="19">
        <v>7.21</v>
      </c>
      <c r="H1385" s="19">
        <v>7.33</v>
      </c>
      <c r="I1385" s="19">
        <v>7.38</v>
      </c>
      <c r="J1385" s="19">
        <v>7.33</v>
      </c>
      <c r="L1385">
        <v>1382</v>
      </c>
      <c r="M1385" s="17">
        <v>40764.653090277781</v>
      </c>
      <c r="N1385" s="18">
        <v>71.622159999999994</v>
      </c>
      <c r="O1385" s="18">
        <v>-148.61098000000001</v>
      </c>
      <c r="P1385" s="19">
        <f t="shared" si="126"/>
        <v>7.2550022584918334</v>
      </c>
      <c r="Q1385" s="19">
        <f t="shared" si="127"/>
        <v>7.2687719924584728</v>
      </c>
      <c r="R1385" s="19">
        <f t="shared" si="128"/>
        <v>7.1808437733399302</v>
      </c>
      <c r="S1385" s="19">
        <f t="shared" si="129"/>
        <v>7.3505786527056269</v>
      </c>
      <c r="T1385" s="19">
        <f t="shared" si="130"/>
        <v>7.3369255416200083</v>
      </c>
      <c r="U1385" s="19">
        <f t="shared" si="131"/>
        <v>7.2811235003627228</v>
      </c>
    </row>
    <row r="1386" spans="1:21">
      <c r="A1386">
        <v>1383</v>
      </c>
      <c r="B1386" s="17">
        <v>40764.660046296296</v>
      </c>
      <c r="C1386" s="18">
        <v>71.624300000000005</v>
      </c>
      <c r="D1386" s="18">
        <v>-148.60590999999999</v>
      </c>
      <c r="E1386" s="19">
        <v>7.34</v>
      </c>
      <c r="F1386" s="19">
        <v>7.31</v>
      </c>
      <c r="G1386" s="19">
        <v>7.2</v>
      </c>
      <c r="H1386" s="19">
        <v>7.34</v>
      </c>
      <c r="I1386" s="19">
        <v>7.4</v>
      </c>
      <c r="J1386" s="19">
        <v>7.3</v>
      </c>
      <c r="L1386">
        <v>1383</v>
      </c>
      <c r="M1386" s="17">
        <v>40764.660046296296</v>
      </c>
      <c r="N1386" s="18">
        <v>71.624300000000005</v>
      </c>
      <c r="O1386" s="18">
        <v>-148.60590999999999</v>
      </c>
      <c r="P1386" s="19">
        <f t="shared" si="126"/>
        <v>7.2349661562744867</v>
      </c>
      <c r="Q1386" s="19">
        <f t="shared" si="127"/>
        <v>7.2587518223630507</v>
      </c>
      <c r="R1386" s="19">
        <f t="shared" si="128"/>
        <v>7.1708314827846431</v>
      </c>
      <c r="S1386" s="19">
        <f t="shared" si="129"/>
        <v>7.3605903880710413</v>
      </c>
      <c r="T1386" s="19">
        <f t="shared" si="130"/>
        <v>7.3569652930509353</v>
      </c>
      <c r="U1386" s="19">
        <f t="shared" si="131"/>
        <v>7.2510794562623193</v>
      </c>
    </row>
    <row r="1387" spans="1:21">
      <c r="A1387">
        <v>1384</v>
      </c>
      <c r="B1387" s="17">
        <v>40764.667002314818</v>
      </c>
      <c r="C1387" s="18">
        <v>71.626639999999995</v>
      </c>
      <c r="D1387" s="18">
        <v>-148.60083</v>
      </c>
      <c r="E1387" s="19">
        <v>7.38</v>
      </c>
      <c r="F1387" s="19">
        <v>7.34</v>
      </c>
      <c r="G1387" s="19">
        <v>7.24</v>
      </c>
      <c r="H1387" s="19">
        <v>7.38</v>
      </c>
      <c r="I1387" s="19">
        <v>7.42</v>
      </c>
      <c r="J1387" s="19">
        <v>7.26</v>
      </c>
      <c r="L1387">
        <v>1384</v>
      </c>
      <c r="M1387" s="17">
        <v>40764.667002314818</v>
      </c>
      <c r="N1387" s="18">
        <v>71.626639999999995</v>
      </c>
      <c r="O1387" s="18">
        <v>-148.60083</v>
      </c>
      <c r="P1387" s="19">
        <f t="shared" si="126"/>
        <v>7.2750331706277054</v>
      </c>
      <c r="Q1387" s="19">
        <f t="shared" si="127"/>
        <v>7.2888040452841656</v>
      </c>
      <c r="R1387" s="19">
        <f t="shared" si="128"/>
        <v>7.2108732117189387</v>
      </c>
      <c r="S1387" s="19">
        <f t="shared" si="129"/>
        <v>7.4006425054322129</v>
      </c>
      <c r="T1387" s="19">
        <f t="shared" si="130"/>
        <v>7.3770050442346076</v>
      </c>
      <c r="U1387" s="19">
        <f t="shared" si="131"/>
        <v>7.2110215325116869</v>
      </c>
    </row>
    <row r="1388" spans="1:21">
      <c r="A1388">
        <v>1385</v>
      </c>
      <c r="B1388" s="17">
        <v>40764.673958333333</v>
      </c>
      <c r="C1388" s="18">
        <v>71.628919999999994</v>
      </c>
      <c r="D1388" s="18">
        <v>-148.59562</v>
      </c>
      <c r="E1388" s="19">
        <v>7.38</v>
      </c>
      <c r="F1388" s="19">
        <v>7.35</v>
      </c>
      <c r="G1388" s="19">
        <v>7.24</v>
      </c>
      <c r="H1388" s="19">
        <v>7.41</v>
      </c>
      <c r="I1388" s="19">
        <v>7.46</v>
      </c>
      <c r="J1388" s="19">
        <v>7.25</v>
      </c>
      <c r="L1388">
        <v>1385</v>
      </c>
      <c r="M1388" s="17">
        <v>40764.673958333333</v>
      </c>
      <c r="N1388" s="18">
        <v>71.628919999999994</v>
      </c>
      <c r="O1388" s="18">
        <v>-148.59562</v>
      </c>
      <c r="P1388" s="19">
        <f t="shared" si="126"/>
        <v>7.2750314404386671</v>
      </c>
      <c r="Q1388" s="19">
        <f t="shared" si="127"/>
        <v>7.2988200722752934</v>
      </c>
      <c r="R1388" s="19">
        <f t="shared" si="128"/>
        <v>7.2108717246558642</v>
      </c>
      <c r="S1388" s="19">
        <f t="shared" si="129"/>
        <v>7.4306811604904812</v>
      </c>
      <c r="T1388" s="19">
        <f t="shared" si="130"/>
        <v>7.4170867615172664</v>
      </c>
      <c r="U1388" s="19">
        <f t="shared" si="131"/>
        <v>7.2010052577583972</v>
      </c>
    </row>
    <row r="1389" spans="1:21">
      <c r="A1389">
        <v>1386</v>
      </c>
      <c r="B1389" s="17">
        <v>40764.680219907408</v>
      </c>
      <c r="C1389" s="18">
        <v>71.631060000000005</v>
      </c>
      <c r="D1389" s="18">
        <v>-148.59121999999999</v>
      </c>
      <c r="E1389" s="19">
        <v>7.36</v>
      </c>
      <c r="F1389" s="19">
        <v>7.33</v>
      </c>
      <c r="G1389" s="19">
        <v>7.22</v>
      </c>
      <c r="H1389" s="19">
        <v>7.39</v>
      </c>
      <c r="I1389" s="19">
        <v>7.47</v>
      </c>
      <c r="J1389" s="19">
        <v>7.27</v>
      </c>
      <c r="L1389">
        <v>1386</v>
      </c>
      <c r="M1389" s="17">
        <v>40764.680219907408</v>
      </c>
      <c r="N1389" s="18">
        <v>71.631060000000005</v>
      </c>
      <c r="O1389" s="18">
        <v>-148.59121999999999</v>
      </c>
      <c r="P1389" s="19">
        <f t="shared" si="126"/>
        <v>7.2549953387069639</v>
      </c>
      <c r="Q1389" s="19">
        <f t="shared" si="127"/>
        <v>7.278781803443839</v>
      </c>
      <c r="R1389" s="19">
        <f t="shared" si="128"/>
        <v>7.1908486306083645</v>
      </c>
      <c r="S1389" s="19">
        <f t="shared" si="129"/>
        <v>7.4106525123648916</v>
      </c>
      <c r="T1389" s="19">
        <f t="shared" si="130"/>
        <v>7.4271055289715022</v>
      </c>
      <c r="U1389" s="19">
        <f t="shared" si="131"/>
        <v>7.2210306280711478</v>
      </c>
    </row>
    <row r="1390" spans="1:21">
      <c r="A1390">
        <v>1387</v>
      </c>
      <c r="B1390" s="17">
        <v>40764.687164351853</v>
      </c>
      <c r="C1390" s="18">
        <v>71.633489999999995</v>
      </c>
      <c r="D1390" s="18">
        <v>-148.58588</v>
      </c>
      <c r="E1390" s="19">
        <v>7.38</v>
      </c>
      <c r="F1390" s="19">
        <v>7.34</v>
      </c>
      <c r="G1390" s="19">
        <v>7.24</v>
      </c>
      <c r="H1390" s="19">
        <v>7.41</v>
      </c>
      <c r="I1390" s="19">
        <v>7.45</v>
      </c>
      <c r="J1390" s="19">
        <v>7.35</v>
      </c>
      <c r="L1390">
        <v>1387</v>
      </c>
      <c r="M1390" s="17">
        <v>40764.687164351853</v>
      </c>
      <c r="N1390" s="18">
        <v>71.633489999999995</v>
      </c>
      <c r="O1390" s="18">
        <v>-148.58588</v>
      </c>
      <c r="P1390" s="19">
        <f t="shared" si="126"/>
        <v>7.2750279800605906</v>
      </c>
      <c r="Q1390" s="19">
        <f t="shared" si="127"/>
        <v>7.288797830627729</v>
      </c>
      <c r="R1390" s="19">
        <f t="shared" si="128"/>
        <v>7.2108687505297153</v>
      </c>
      <c r="S1390" s="19">
        <f t="shared" si="129"/>
        <v>7.4306777057610747</v>
      </c>
      <c r="T1390" s="19">
        <f t="shared" si="130"/>
        <v>7.4070613471536344</v>
      </c>
      <c r="U1390" s="19">
        <f t="shared" si="131"/>
        <v>7.3011392824006176</v>
      </c>
    </row>
    <row r="1391" spans="1:21">
      <c r="A1391">
        <v>1388</v>
      </c>
      <c r="B1391" s="17">
        <v>40764.694131944445</v>
      </c>
      <c r="C1391" s="18">
        <v>71.635840000000002</v>
      </c>
      <c r="D1391" s="18">
        <v>-148.58051</v>
      </c>
      <c r="E1391" s="19">
        <v>7.42</v>
      </c>
      <c r="F1391" s="19">
        <v>7.39</v>
      </c>
      <c r="G1391" s="19">
        <v>7.28</v>
      </c>
      <c r="H1391" s="19">
        <v>7.43</v>
      </c>
      <c r="I1391" s="19">
        <v>7.42</v>
      </c>
      <c r="J1391" s="19">
        <v>7.35</v>
      </c>
      <c r="L1391">
        <v>1388</v>
      </c>
      <c r="M1391" s="17">
        <v>40764.694131944445</v>
      </c>
      <c r="N1391" s="18">
        <v>71.635840000000002</v>
      </c>
      <c r="O1391" s="18">
        <v>-148.58051</v>
      </c>
      <c r="P1391" s="19">
        <f t="shared" si="126"/>
        <v>7.3150949919855988</v>
      </c>
      <c r="Q1391" s="19">
        <f t="shared" si="127"/>
        <v>7.338886254683362</v>
      </c>
      <c r="R1391" s="19">
        <f t="shared" si="128"/>
        <v>7.2509104760831402</v>
      </c>
      <c r="S1391" s="19">
        <f t="shared" si="129"/>
        <v>7.4507028983028327</v>
      </c>
      <c r="T1391" s="19">
        <f t="shared" si="130"/>
        <v>7.3769961825953372</v>
      </c>
      <c r="U1391" s="19">
        <f t="shared" si="131"/>
        <v>7.3011368855503092</v>
      </c>
    </row>
    <row r="1392" spans="1:21">
      <c r="A1392">
        <v>1389</v>
      </c>
      <c r="B1392" s="17">
        <v>40764.70107638889</v>
      </c>
      <c r="C1392" s="18">
        <v>71.638210000000001</v>
      </c>
      <c r="D1392" s="18">
        <v>-148.57516000000001</v>
      </c>
      <c r="E1392" s="19">
        <v>7.46</v>
      </c>
      <c r="F1392" s="19">
        <v>7.42</v>
      </c>
      <c r="G1392" s="19">
        <v>7.31</v>
      </c>
      <c r="H1392" s="19">
        <v>7.42</v>
      </c>
      <c r="I1392" s="19">
        <v>7.43</v>
      </c>
      <c r="J1392" s="19">
        <v>7.36</v>
      </c>
      <c r="L1392">
        <v>1389</v>
      </c>
      <c r="M1392" s="17">
        <v>40764.70107638889</v>
      </c>
      <c r="N1392" s="18">
        <v>71.638210000000001</v>
      </c>
      <c r="O1392" s="18">
        <v>-148.57516000000001</v>
      </c>
      <c r="P1392" s="19">
        <f t="shared" si="126"/>
        <v>7.3551620029393243</v>
      </c>
      <c r="Q1392" s="19">
        <f t="shared" si="127"/>
        <v>7.3689384820379704</v>
      </c>
      <c r="R1392" s="19">
        <f t="shared" si="128"/>
        <v>7.2809413972991361</v>
      </c>
      <c r="S1392" s="19">
        <f t="shared" si="129"/>
        <v>7.440687710771293</v>
      </c>
      <c r="T1392" s="19">
        <f t="shared" si="130"/>
        <v>7.3870149501113858</v>
      </c>
      <c r="U1392" s="19">
        <f t="shared" si="131"/>
        <v>7.3111483687870393</v>
      </c>
    </row>
    <row r="1393" spans="1:21">
      <c r="A1393">
        <v>1390</v>
      </c>
      <c r="B1393" s="17">
        <v>40764.708043981482</v>
      </c>
      <c r="C1393" s="18">
        <v>71.640649999999994</v>
      </c>
      <c r="D1393" s="18">
        <v>-148.56975</v>
      </c>
      <c r="E1393" s="19">
        <v>7.49</v>
      </c>
      <c r="F1393" s="19">
        <v>7.45</v>
      </c>
      <c r="G1393" s="19">
        <v>7.33</v>
      </c>
      <c r="H1393" s="19">
        <v>7.43</v>
      </c>
      <c r="I1393" s="19">
        <v>7.47</v>
      </c>
      <c r="J1393" s="19">
        <v>7.34</v>
      </c>
      <c r="L1393">
        <v>1390</v>
      </c>
      <c r="M1393" s="17">
        <v>40764.708043981482</v>
      </c>
      <c r="N1393" s="18">
        <v>71.640649999999994</v>
      </c>
      <c r="O1393" s="18">
        <v>-148.56975</v>
      </c>
      <c r="P1393" s="19">
        <f t="shared" si="126"/>
        <v>7.3852118276360734</v>
      </c>
      <c r="Q1393" s="19">
        <f t="shared" si="127"/>
        <v>7.3989907105491399</v>
      </c>
      <c r="R1393" s="19">
        <f t="shared" si="128"/>
        <v>7.3009615146848361</v>
      </c>
      <c r="S1393" s="19">
        <f t="shared" si="129"/>
        <v>7.4506994427190003</v>
      </c>
      <c r="T1393" s="19">
        <f t="shared" si="130"/>
        <v>7.4270966660959692</v>
      </c>
      <c r="U1393" s="19">
        <f t="shared" si="131"/>
        <v>7.291118212199466</v>
      </c>
    </row>
    <row r="1394" spans="1:21">
      <c r="A1394">
        <v>1391</v>
      </c>
      <c r="B1394" s="17">
        <v>40764.714988425927</v>
      </c>
      <c r="C1394" s="18">
        <v>71.643190000000004</v>
      </c>
      <c r="D1394" s="18">
        <v>-148.5642</v>
      </c>
      <c r="E1394" s="19">
        <v>7.51</v>
      </c>
      <c r="F1394" s="19">
        <v>7.47</v>
      </c>
      <c r="G1394" s="19">
        <v>7.35</v>
      </c>
      <c r="H1394" s="19">
        <v>7.46</v>
      </c>
      <c r="I1394" s="19">
        <v>7.46</v>
      </c>
      <c r="J1394" s="19">
        <v>7.26</v>
      </c>
      <c r="L1394">
        <v>1391</v>
      </c>
      <c r="M1394" s="17">
        <v>40764.714988425927</v>
      </c>
      <c r="N1394" s="18">
        <v>71.643190000000004</v>
      </c>
      <c r="O1394" s="18">
        <v>-148.5642</v>
      </c>
      <c r="P1394" s="19">
        <f t="shared" si="126"/>
        <v>7.4052444664400801</v>
      </c>
      <c r="Q1394" s="19">
        <f t="shared" si="127"/>
        <v>7.4190248405170358</v>
      </c>
      <c r="R1394" s="19">
        <f t="shared" si="128"/>
        <v>7.3209816313943588</v>
      </c>
      <c r="S1394" s="19">
        <f t="shared" si="129"/>
        <v>7.4807380928643168</v>
      </c>
      <c r="T1394" s="19">
        <f t="shared" si="130"/>
        <v>7.4170734675748458</v>
      </c>
      <c r="U1394" s="19">
        <f t="shared" si="131"/>
        <v>7.2110047820786463</v>
      </c>
    </row>
    <row r="1395" spans="1:21">
      <c r="A1395">
        <v>1392</v>
      </c>
      <c r="B1395" s="17">
        <v>40764.721944444442</v>
      </c>
      <c r="C1395" s="18">
        <v>71.645690000000002</v>
      </c>
      <c r="D1395" s="18">
        <v>-148.55849000000001</v>
      </c>
      <c r="E1395" s="19">
        <v>7.53</v>
      </c>
      <c r="F1395" s="19">
        <v>7.49</v>
      </c>
      <c r="G1395" s="19">
        <v>7.37</v>
      </c>
      <c r="H1395" s="19">
        <v>7.45</v>
      </c>
      <c r="I1395" s="19">
        <v>7.45</v>
      </c>
      <c r="J1395" s="19">
        <v>7.21</v>
      </c>
      <c r="L1395">
        <v>1392</v>
      </c>
      <c r="M1395" s="17">
        <v>40764.721944444442</v>
      </c>
      <c r="N1395" s="18">
        <v>71.645690000000002</v>
      </c>
      <c r="O1395" s="18">
        <v>-148.55849000000001</v>
      </c>
      <c r="P1395" s="19">
        <f t="shared" si="126"/>
        <v>7.4252771047584449</v>
      </c>
      <c r="Q1395" s="19">
        <f t="shared" si="127"/>
        <v>7.4390589712559745</v>
      </c>
      <c r="R1395" s="19">
        <f t="shared" si="128"/>
        <v>7.3410017474277094</v>
      </c>
      <c r="S1395" s="19">
        <f t="shared" si="129"/>
        <v>7.4707229053327771</v>
      </c>
      <c r="T1395" s="19">
        <f t="shared" si="130"/>
        <v>7.4070502691773488</v>
      </c>
      <c r="U1395" s="19">
        <f t="shared" si="131"/>
        <v>7.160932995276621</v>
      </c>
    </row>
    <row r="1396" spans="1:21">
      <c r="A1396">
        <v>1393</v>
      </c>
      <c r="B1396" s="17">
        <v>40764.728912037041</v>
      </c>
      <c r="C1396" s="18">
        <v>71.648120000000006</v>
      </c>
      <c r="D1396" s="18">
        <v>-148.55313000000001</v>
      </c>
      <c r="E1396" s="19">
        <v>7.54</v>
      </c>
      <c r="F1396" s="19">
        <v>7.51</v>
      </c>
      <c r="G1396" s="19">
        <v>7.39</v>
      </c>
      <c r="H1396" s="19">
        <v>7.45</v>
      </c>
      <c r="I1396" s="19">
        <v>7.44</v>
      </c>
      <c r="J1396" s="19">
        <v>7.25</v>
      </c>
      <c r="L1396">
        <v>1393</v>
      </c>
      <c r="M1396" s="17">
        <v>40764.728912037041</v>
      </c>
      <c r="N1396" s="18">
        <v>71.648120000000006</v>
      </c>
      <c r="O1396" s="18">
        <v>-148.55313000000001</v>
      </c>
      <c r="P1396" s="19">
        <f t="shared" si="126"/>
        <v>7.4352925576697082</v>
      </c>
      <c r="Q1396" s="19">
        <f t="shared" si="127"/>
        <v>7.4590931027659551</v>
      </c>
      <c r="R1396" s="19">
        <f t="shared" si="128"/>
        <v>7.3610218627848845</v>
      </c>
      <c r="S1396" s="19">
        <f t="shared" si="129"/>
        <v>7.4707211771136475</v>
      </c>
      <c r="T1396" s="19">
        <f t="shared" si="130"/>
        <v>7.3970270709034782</v>
      </c>
      <c r="U1396" s="19">
        <f t="shared" si="131"/>
        <v>7.2009861179008423</v>
      </c>
    </row>
    <row r="1397" spans="1:21">
      <c r="A1397">
        <v>1394</v>
      </c>
      <c r="B1397" s="17">
        <v>40764.735856481479</v>
      </c>
      <c r="C1397" s="18">
        <v>71.650580000000005</v>
      </c>
      <c r="D1397" s="18">
        <v>-148.54763</v>
      </c>
      <c r="E1397" s="19">
        <v>7.53</v>
      </c>
      <c r="F1397" s="19">
        <v>7.49</v>
      </c>
      <c r="G1397" s="19">
        <v>7.37</v>
      </c>
      <c r="H1397" s="19">
        <v>7.48</v>
      </c>
      <c r="I1397" s="19">
        <v>7.45</v>
      </c>
      <c r="J1397" s="19">
        <v>7.28</v>
      </c>
      <c r="L1397">
        <v>1394</v>
      </c>
      <c r="M1397" s="17">
        <v>40764.735856481479</v>
      </c>
      <c r="N1397" s="18">
        <v>71.650580000000005</v>
      </c>
      <c r="O1397" s="18">
        <v>-148.54763</v>
      </c>
      <c r="P1397" s="19">
        <f t="shared" si="126"/>
        <v>7.4252736407380535</v>
      </c>
      <c r="Q1397" s="19">
        <f t="shared" si="127"/>
        <v>7.4390548339345006</v>
      </c>
      <c r="R1397" s="19">
        <f t="shared" si="128"/>
        <v>7.34099876890643</v>
      </c>
      <c r="S1397" s="19">
        <f t="shared" si="129"/>
        <v>7.5007598249092879</v>
      </c>
      <c r="T1397" s="19">
        <f t="shared" si="130"/>
        <v>7.4070458379868356</v>
      </c>
      <c r="U1397" s="19">
        <f t="shared" si="131"/>
        <v>7.2310253591275924</v>
      </c>
    </row>
    <row r="1398" spans="1:21">
      <c r="A1398">
        <v>1395</v>
      </c>
      <c r="B1398" s="17">
        <v>40764.742824074077</v>
      </c>
      <c r="C1398" s="18">
        <v>71.653130000000004</v>
      </c>
      <c r="D1398" s="18">
        <v>-148.54186999999999</v>
      </c>
      <c r="E1398" s="19">
        <v>7.49</v>
      </c>
      <c r="F1398" s="19">
        <v>7.45</v>
      </c>
      <c r="G1398" s="19">
        <v>7.34</v>
      </c>
      <c r="H1398" s="19">
        <v>7.46</v>
      </c>
      <c r="I1398" s="19">
        <v>7.45</v>
      </c>
      <c r="J1398" s="19">
        <v>7.29</v>
      </c>
      <c r="L1398">
        <v>1395</v>
      </c>
      <c r="M1398" s="17">
        <v>40764.742824074077</v>
      </c>
      <c r="N1398" s="18">
        <v>71.653130000000004</v>
      </c>
      <c r="O1398" s="18">
        <v>-148.54186999999999</v>
      </c>
      <c r="P1398" s="19">
        <f t="shared" si="126"/>
        <v>7.3852031700133036</v>
      </c>
      <c r="Q1398" s="19">
        <f t="shared" si="127"/>
        <v>7.3989803633902422</v>
      </c>
      <c r="R1398" s="19">
        <f t="shared" si="128"/>
        <v>7.3109648737333286</v>
      </c>
      <c r="S1398" s="19">
        <f t="shared" si="129"/>
        <v>7.4807311791333717</v>
      </c>
      <c r="T1398" s="19">
        <f t="shared" si="130"/>
        <v>7.4070436223915781</v>
      </c>
      <c r="U1398" s="19">
        <f t="shared" si="131"/>
        <v>7.2410368428011322</v>
      </c>
    </row>
    <row r="1399" spans="1:21">
      <c r="A1399">
        <v>1396</v>
      </c>
      <c r="B1399" s="17">
        <v>40764.749768518515</v>
      </c>
      <c r="C1399" s="18">
        <v>71.655699999999996</v>
      </c>
      <c r="D1399" s="18">
        <v>-148.53618</v>
      </c>
      <c r="E1399" s="19">
        <v>7.46</v>
      </c>
      <c r="F1399" s="19">
        <v>7.43</v>
      </c>
      <c r="G1399" s="19">
        <v>7.31</v>
      </c>
      <c r="H1399" s="19">
        <v>7.45</v>
      </c>
      <c r="I1399" s="19">
        <v>7.47</v>
      </c>
      <c r="J1399" s="19">
        <v>7.35</v>
      </c>
      <c r="L1399">
        <v>1396</v>
      </c>
      <c r="M1399" s="17">
        <v>40764.749768518515</v>
      </c>
      <c r="N1399" s="18">
        <v>71.655699999999996</v>
      </c>
      <c r="O1399" s="18">
        <v>-148.53618</v>
      </c>
      <c r="P1399" s="19">
        <f t="shared" si="126"/>
        <v>7.3551498848170676</v>
      </c>
      <c r="Q1399" s="19">
        <f t="shared" si="127"/>
        <v>7.3789420926311822</v>
      </c>
      <c r="R1399" s="19">
        <f t="shared" si="128"/>
        <v>7.2809309795744843</v>
      </c>
      <c r="S1399" s="19">
        <f t="shared" si="129"/>
        <v>7.4707159924562578</v>
      </c>
      <c r="T1399" s="19">
        <f t="shared" si="130"/>
        <v>7.4270833717826692</v>
      </c>
      <c r="U1399" s="19">
        <f t="shared" si="131"/>
        <v>7.3011177107478424</v>
      </c>
    </row>
    <row r="1400" spans="1:21">
      <c r="A1400">
        <v>1397</v>
      </c>
      <c r="B1400" s="17">
        <v>40764.756736111114</v>
      </c>
      <c r="C1400" s="18">
        <v>71.658550000000005</v>
      </c>
      <c r="D1400" s="18">
        <v>-148.52999</v>
      </c>
      <c r="E1400" s="19">
        <v>7.46</v>
      </c>
      <c r="F1400" s="19">
        <v>7.43</v>
      </c>
      <c r="G1400" s="19">
        <v>7.31</v>
      </c>
      <c r="H1400" s="19">
        <v>7.45</v>
      </c>
      <c r="I1400" s="19">
        <v>7.1</v>
      </c>
      <c r="J1400" s="19">
        <v>7.35</v>
      </c>
      <c r="L1400">
        <v>1397</v>
      </c>
      <c r="M1400" s="17">
        <v>40764.756736111114</v>
      </c>
      <c r="N1400" s="18">
        <v>71.658550000000005</v>
      </c>
      <c r="O1400" s="18">
        <v>-148.52999</v>
      </c>
      <c r="P1400" s="19">
        <f t="shared" si="126"/>
        <v>7.3551481536567449</v>
      </c>
      <c r="Q1400" s="19">
        <f t="shared" si="127"/>
        <v>7.3789400228138824</v>
      </c>
      <c r="R1400" s="19">
        <f t="shared" si="128"/>
        <v>7.2809294913281057</v>
      </c>
      <c r="S1400" s="19">
        <f t="shared" si="129"/>
        <v>7.4707142642371291</v>
      </c>
      <c r="T1400" s="19">
        <f t="shared" si="130"/>
        <v>7.0563048061034275</v>
      </c>
      <c r="U1400" s="19">
        <f t="shared" si="131"/>
        <v>7.3011153138975349</v>
      </c>
    </row>
    <row r="1401" spans="1:21">
      <c r="A1401">
        <v>1398</v>
      </c>
      <c r="B1401" s="17">
        <v>40764.763680555552</v>
      </c>
      <c r="C1401" s="18">
        <v>71.661209999999997</v>
      </c>
      <c r="D1401" s="18">
        <v>-148.52377999999999</v>
      </c>
      <c r="E1401" s="19">
        <v>7.48</v>
      </c>
      <c r="F1401" s="19">
        <v>7.45</v>
      </c>
      <c r="G1401" s="19">
        <v>7.33</v>
      </c>
      <c r="H1401" s="19">
        <v>7.45</v>
      </c>
      <c r="I1401" s="19">
        <v>6.8</v>
      </c>
      <c r="J1401" s="19">
        <v>7.29</v>
      </c>
      <c r="L1401">
        <v>1398</v>
      </c>
      <c r="M1401" s="17">
        <v>40764.763680555552</v>
      </c>
      <c r="N1401" s="18">
        <v>71.661209999999997</v>
      </c>
      <c r="O1401" s="18">
        <v>-148.52377999999999</v>
      </c>
      <c r="P1401" s="19">
        <f t="shared" si="126"/>
        <v>7.3751807911252358</v>
      </c>
      <c r="Q1401" s="19">
        <f t="shared" si="127"/>
        <v>7.398974155094904</v>
      </c>
      <c r="R1401" s="19">
        <f t="shared" si="128"/>
        <v>7.3009496060091097</v>
      </c>
      <c r="S1401" s="19">
        <f t="shared" si="129"/>
        <v>7.4707125360179987</v>
      </c>
      <c r="T1401" s="19">
        <f t="shared" si="130"/>
        <v>6.7556731215851951</v>
      </c>
      <c r="U1401" s="19">
        <f t="shared" si="131"/>
        <v>7.2410296601128126</v>
      </c>
    </row>
    <row r="1402" spans="1:21">
      <c r="A1402">
        <v>1399</v>
      </c>
      <c r="B1402" s="17">
        <v>40764.770648148151</v>
      </c>
      <c r="C1402" s="18">
        <v>71.664159999999995</v>
      </c>
      <c r="D1402" s="18">
        <v>-148.51748000000001</v>
      </c>
      <c r="E1402" s="19">
        <v>7.5</v>
      </c>
      <c r="F1402" s="19">
        <v>7.46</v>
      </c>
      <c r="G1402" s="19">
        <v>7.35</v>
      </c>
      <c r="H1402" s="19">
        <v>7.41</v>
      </c>
      <c r="I1402" s="19">
        <v>6.79</v>
      </c>
      <c r="J1402" s="19">
        <v>7.22</v>
      </c>
      <c r="L1402">
        <v>1399</v>
      </c>
      <c r="M1402" s="17">
        <v>40764.770648148151</v>
      </c>
      <c r="N1402" s="18">
        <v>71.664159999999995</v>
      </c>
      <c r="O1402" s="18">
        <v>-148.51748000000001</v>
      </c>
      <c r="P1402" s="19">
        <f t="shared" si="126"/>
        <v>7.3952134281080841</v>
      </c>
      <c r="Q1402" s="19">
        <f t="shared" si="127"/>
        <v>7.4089901869050472</v>
      </c>
      <c r="R1402" s="19">
        <f t="shared" si="128"/>
        <v>7.3209697200139381</v>
      </c>
      <c r="S1402" s="19">
        <f t="shared" si="129"/>
        <v>7.4306569773846407</v>
      </c>
      <c r="T1402" s="19">
        <f t="shared" si="130"/>
        <v>6.7456499277000601</v>
      </c>
      <c r="U1402" s="19">
        <f t="shared" si="131"/>
        <v>7.1709301358509032</v>
      </c>
    </row>
    <row r="1403" spans="1:21">
      <c r="A1403">
        <v>1400</v>
      </c>
      <c r="B1403" s="17">
        <v>40764.777604166666</v>
      </c>
      <c r="C1403" s="18">
        <v>71.667000000000002</v>
      </c>
      <c r="D1403" s="18">
        <v>-148.5111</v>
      </c>
      <c r="E1403" s="19">
        <v>7.5</v>
      </c>
      <c r="F1403" s="19">
        <v>7.46</v>
      </c>
      <c r="G1403" s="19">
        <v>7.34</v>
      </c>
      <c r="H1403" s="19">
        <v>7.38</v>
      </c>
      <c r="I1403" s="19">
        <v>6.9</v>
      </c>
      <c r="J1403" s="19">
        <v>6.87</v>
      </c>
      <c r="L1403">
        <v>1400</v>
      </c>
      <c r="M1403" s="17">
        <v>40764.777604166666</v>
      </c>
      <c r="N1403" s="18">
        <v>71.667000000000002</v>
      </c>
      <c r="O1403" s="18">
        <v>-148.5111</v>
      </c>
      <c r="P1403" s="19">
        <f t="shared" si="126"/>
        <v>7.3952116964621197</v>
      </c>
      <c r="Q1403" s="19">
        <f t="shared" si="127"/>
        <v>7.4089881176660279</v>
      </c>
      <c r="R1403" s="19">
        <f t="shared" si="128"/>
        <v>7.3109574299657822</v>
      </c>
      <c r="S1403" s="19">
        <f t="shared" si="129"/>
        <v>7.4006148778500869</v>
      </c>
      <c r="T1403" s="19">
        <f t="shared" si="130"/>
        <v>6.8558785208896103</v>
      </c>
      <c r="U1403" s="19">
        <f t="shared" si="131"/>
        <v>6.8204421098051942</v>
      </c>
    </row>
    <row r="1404" spans="1:21">
      <c r="A1404">
        <v>1401</v>
      </c>
      <c r="B1404" s="17">
        <v>40764.784548611111</v>
      </c>
      <c r="C1404" s="18">
        <v>71.669839999999994</v>
      </c>
      <c r="D1404" s="18">
        <v>-148.50480999999999</v>
      </c>
      <c r="E1404" s="19">
        <v>7.43</v>
      </c>
      <c r="F1404" s="19">
        <v>7.39</v>
      </c>
      <c r="G1404" s="19">
        <v>7.27</v>
      </c>
      <c r="H1404" s="19">
        <v>7.34</v>
      </c>
      <c r="I1404" s="19">
        <v>7.02</v>
      </c>
      <c r="J1404" s="19">
        <v>6.5</v>
      </c>
      <c r="L1404">
        <v>1401</v>
      </c>
      <c r="M1404" s="17">
        <v>40764.784548611111</v>
      </c>
      <c r="N1404" s="18">
        <v>71.669839999999994</v>
      </c>
      <c r="O1404" s="18">
        <v>-148.50480999999999</v>
      </c>
      <c r="P1404" s="19">
        <f t="shared" si="126"/>
        <v>7.3250896771649296</v>
      </c>
      <c r="Q1404" s="19">
        <f t="shared" si="127"/>
        <v>7.3388593370349069</v>
      </c>
      <c r="R1404" s="19">
        <f t="shared" si="128"/>
        <v>7.2408803345163513</v>
      </c>
      <c r="S1404" s="19">
        <f t="shared" si="129"/>
        <v>7.360559322420829</v>
      </c>
      <c r="T1404" s="19">
        <f t="shared" si="130"/>
        <v>6.9761280949033777</v>
      </c>
      <c r="U1404" s="19">
        <f t="shared" si="131"/>
        <v>6.4499263646456795</v>
      </c>
    </row>
    <row r="1405" spans="1:21">
      <c r="A1405">
        <v>1402</v>
      </c>
      <c r="B1405" s="17">
        <v>40764.791516203702</v>
      </c>
      <c r="C1405" s="18">
        <v>71.672629999999998</v>
      </c>
      <c r="D1405" s="18">
        <v>-148.49868000000001</v>
      </c>
      <c r="E1405" s="19">
        <v>7.38</v>
      </c>
      <c r="F1405" s="19">
        <v>7.34</v>
      </c>
      <c r="G1405" s="19">
        <v>7.22</v>
      </c>
      <c r="H1405" s="19">
        <v>7.23</v>
      </c>
      <c r="I1405" s="19">
        <v>7.08</v>
      </c>
      <c r="J1405" s="19">
        <v>6.56</v>
      </c>
      <c r="L1405">
        <v>1402</v>
      </c>
      <c r="M1405" s="17">
        <v>40764.791516203702</v>
      </c>
      <c r="N1405" s="18">
        <v>71.672629999999998</v>
      </c>
      <c r="O1405" s="18">
        <v>-148.49868000000001</v>
      </c>
      <c r="P1405" s="19">
        <f t="shared" si="126"/>
        <v>7.2750020272250175</v>
      </c>
      <c r="Q1405" s="19">
        <f t="shared" si="127"/>
        <v>7.2887667573455444</v>
      </c>
      <c r="R1405" s="19">
        <f t="shared" si="128"/>
        <v>7.1908248430085617</v>
      </c>
      <c r="S1405" s="19">
        <f t="shared" si="129"/>
        <v>7.2504095699612652</v>
      </c>
      <c r="T1405" s="19">
        <f t="shared" si="130"/>
        <v>7.0362517746998572</v>
      </c>
      <c r="U1405" s="19">
        <f t="shared" si="131"/>
        <v>6.5100072513752787</v>
      </c>
    </row>
    <row r="1406" spans="1:21">
      <c r="A1406">
        <v>1403</v>
      </c>
      <c r="B1406" s="17">
        <v>40764.798472222225</v>
      </c>
      <c r="C1406" s="18">
        <v>71.675169999999994</v>
      </c>
      <c r="D1406" s="18">
        <v>-148.49288999999999</v>
      </c>
      <c r="E1406" s="19">
        <v>7.36</v>
      </c>
      <c r="F1406" s="19">
        <v>7.33</v>
      </c>
      <c r="G1406" s="19">
        <v>7.21</v>
      </c>
      <c r="H1406" s="19">
        <v>7.22</v>
      </c>
      <c r="I1406" s="19">
        <v>7.18</v>
      </c>
      <c r="J1406" s="19">
        <v>6.98</v>
      </c>
      <c r="L1406">
        <v>1403</v>
      </c>
      <c r="M1406" s="17">
        <v>40764.798472222225</v>
      </c>
      <c r="N1406" s="18">
        <v>71.675169999999994</v>
      </c>
      <c r="O1406" s="18">
        <v>-148.49288999999999</v>
      </c>
      <c r="P1406" s="19">
        <f t="shared" si="126"/>
        <v>7.254965929621271</v>
      </c>
      <c r="Q1406" s="19">
        <f t="shared" si="127"/>
        <v>7.2787465837804355</v>
      </c>
      <c r="R1406" s="19">
        <f t="shared" si="128"/>
        <v>7.180812555665101</v>
      </c>
      <c r="S1406" s="19">
        <f t="shared" si="129"/>
        <v>7.2403943896923515</v>
      </c>
      <c r="T1406" s="19">
        <f t="shared" si="130"/>
        <v>7.1364593819965076</v>
      </c>
      <c r="U1406" s="19">
        <f t="shared" si="131"/>
        <v>6.9305875958435745</v>
      </c>
    </row>
    <row r="1407" spans="1:21">
      <c r="A1407">
        <v>1404</v>
      </c>
      <c r="B1407" s="17">
        <v>40764.805428240739</v>
      </c>
      <c r="C1407" s="18">
        <v>71.677599999999998</v>
      </c>
      <c r="D1407" s="18">
        <v>-148.48718</v>
      </c>
      <c r="E1407" s="19">
        <v>7.32</v>
      </c>
      <c r="F1407" s="19">
        <v>7.29</v>
      </c>
      <c r="G1407" s="19">
        <v>7.17</v>
      </c>
      <c r="H1407" s="19">
        <v>7.24</v>
      </c>
      <c r="I1407" s="19">
        <v>7.24</v>
      </c>
      <c r="J1407" s="19">
        <v>7.17</v>
      </c>
      <c r="L1407">
        <v>1404</v>
      </c>
      <c r="M1407" s="17">
        <v>40764.805428240739</v>
      </c>
      <c r="N1407" s="18">
        <v>71.677599999999998</v>
      </c>
      <c r="O1407" s="18">
        <v>-148.48718</v>
      </c>
      <c r="P1407" s="19">
        <f t="shared" si="126"/>
        <v>7.2148954653312805</v>
      </c>
      <c r="Q1407" s="19">
        <f t="shared" si="127"/>
        <v>7.2386721032126289</v>
      </c>
      <c r="R1407" s="19">
        <f t="shared" si="128"/>
        <v>7.1407678673114381</v>
      </c>
      <c r="S1407" s="19">
        <f t="shared" si="129"/>
        <v>7.2604195794572233</v>
      </c>
      <c r="T1407" s="19">
        <f t="shared" si="130"/>
        <v>7.1965830600622196</v>
      </c>
      <c r="U1407" s="19">
        <f t="shared" si="131"/>
        <v>7.1208488123177647</v>
      </c>
    </row>
    <row r="1408" spans="1:21">
      <c r="A1408">
        <v>1405</v>
      </c>
      <c r="B1408" s="17">
        <v>40764.812384259261</v>
      </c>
      <c r="C1408" s="18">
        <v>71.680059999999997</v>
      </c>
      <c r="D1408" s="18">
        <v>-148.48165</v>
      </c>
      <c r="E1408" s="19">
        <v>7.29</v>
      </c>
      <c r="F1408" s="19">
        <v>7.25</v>
      </c>
      <c r="G1408" s="19">
        <v>7.14</v>
      </c>
      <c r="H1408" s="19">
        <v>7.24</v>
      </c>
      <c r="I1408" s="19">
        <v>7.26</v>
      </c>
      <c r="J1408" s="19">
        <v>7.23</v>
      </c>
      <c r="L1408">
        <v>1405</v>
      </c>
      <c r="M1408" s="17">
        <v>40764.812384259261</v>
      </c>
      <c r="N1408" s="18">
        <v>71.680059999999997</v>
      </c>
      <c r="O1408" s="18">
        <v>-148.48165</v>
      </c>
      <c r="P1408" s="19">
        <f t="shared" si="126"/>
        <v>7.1848421854771072</v>
      </c>
      <c r="Q1408" s="19">
        <f t="shared" si="127"/>
        <v>7.1985976211027385</v>
      </c>
      <c r="R1408" s="19">
        <f t="shared" si="128"/>
        <v>7.1107339805905081</v>
      </c>
      <c r="S1408" s="19">
        <f t="shared" si="129"/>
        <v>7.2604178557238335</v>
      </c>
      <c r="T1408" s="19">
        <f t="shared" si="130"/>
        <v>7.2166228096387499</v>
      </c>
      <c r="U1408" s="19">
        <f t="shared" si="131"/>
        <v>7.1809296619183973</v>
      </c>
    </row>
    <row r="1409" spans="1:21">
      <c r="A1409">
        <v>1406</v>
      </c>
      <c r="B1409" s="17">
        <v>40764.819340277776</v>
      </c>
      <c r="C1409" s="18">
        <v>71.682500000000005</v>
      </c>
      <c r="D1409" s="18">
        <v>-148.47658000000001</v>
      </c>
      <c r="E1409" s="19">
        <v>7.37</v>
      </c>
      <c r="F1409" s="19">
        <v>7.34</v>
      </c>
      <c r="G1409" s="19">
        <v>7.22</v>
      </c>
      <c r="H1409" s="19">
        <v>7.32</v>
      </c>
      <c r="I1409" s="19">
        <v>7.33</v>
      </c>
      <c r="J1409" s="19">
        <v>7.27</v>
      </c>
      <c r="L1409">
        <v>1406</v>
      </c>
      <c r="M1409" s="17">
        <v>40764.819340277776</v>
      </c>
      <c r="N1409" s="18">
        <v>71.682500000000005</v>
      </c>
      <c r="O1409" s="18">
        <v>-148.47658000000001</v>
      </c>
      <c r="P1409" s="19">
        <f t="shared" si="126"/>
        <v>7.2649779231257421</v>
      </c>
      <c r="Q1409" s="19">
        <f t="shared" si="127"/>
        <v>7.2887584711369628</v>
      </c>
      <c r="R1409" s="19">
        <f t="shared" si="128"/>
        <v>7.1908188961086115</v>
      </c>
      <c r="S1409" s="19">
        <f t="shared" si="129"/>
        <v>7.3405237808569277</v>
      </c>
      <c r="T1409" s="19">
        <f t="shared" si="130"/>
        <v>7.2867674683432409</v>
      </c>
      <c r="U1409" s="19">
        <f t="shared" si="131"/>
        <v>7.2209827609548025</v>
      </c>
    </row>
    <row r="1410" spans="1:21">
      <c r="A1410">
        <v>1407</v>
      </c>
      <c r="B1410" s="17">
        <v>40764.826296296298</v>
      </c>
      <c r="C1410" s="18">
        <v>71.684809999999999</v>
      </c>
      <c r="D1410" s="18">
        <v>-148.47108</v>
      </c>
      <c r="E1410" s="19">
        <v>7.45</v>
      </c>
      <c r="F1410" s="19">
        <v>7.42</v>
      </c>
      <c r="G1410" s="19">
        <v>7.3</v>
      </c>
      <c r="H1410" s="19">
        <v>7.38</v>
      </c>
      <c r="I1410" s="19">
        <v>7.38</v>
      </c>
      <c r="J1410" s="19">
        <v>7.27</v>
      </c>
      <c r="L1410">
        <v>1407</v>
      </c>
      <c r="M1410" s="17">
        <v>40764.826296296298</v>
      </c>
      <c r="N1410" s="18">
        <v>71.684809999999999</v>
      </c>
      <c r="O1410" s="18">
        <v>-148.47108</v>
      </c>
      <c r="P1410" s="19">
        <f t="shared" si="126"/>
        <v>7.3451136588318091</v>
      </c>
      <c r="Q1410" s="19">
        <f t="shared" si="127"/>
        <v>7.3689012218568699</v>
      </c>
      <c r="R1410" s="19">
        <f t="shared" si="128"/>
        <v>7.2709038089220197</v>
      </c>
      <c r="S1410" s="19">
        <f t="shared" si="129"/>
        <v>7.4006027907829068</v>
      </c>
      <c r="T1410" s="19">
        <f t="shared" si="130"/>
        <v>7.3368701625558881</v>
      </c>
      <c r="U1410" s="19">
        <f t="shared" si="131"/>
        <v>7.220980367598985</v>
      </c>
    </row>
    <row r="1411" spans="1:21">
      <c r="A1411">
        <v>1408</v>
      </c>
      <c r="B1411" s="17">
        <v>40764.833252314813</v>
      </c>
      <c r="C1411" s="18">
        <v>71.687119999999993</v>
      </c>
      <c r="D1411" s="18">
        <v>-148.46597</v>
      </c>
      <c r="E1411" s="19">
        <v>7.5</v>
      </c>
      <c r="F1411" s="19">
        <v>7.46</v>
      </c>
      <c r="G1411" s="19">
        <v>7.35</v>
      </c>
      <c r="H1411" s="19">
        <v>7.43</v>
      </c>
      <c r="I1411" s="19">
        <v>7.38</v>
      </c>
      <c r="J1411" s="19">
        <v>7.28</v>
      </c>
      <c r="L1411">
        <v>1408</v>
      </c>
      <c r="M1411" s="17">
        <v>40764.833252314813</v>
      </c>
      <c r="N1411" s="18">
        <v>71.687119999999993</v>
      </c>
      <c r="O1411" s="18">
        <v>-148.46597</v>
      </c>
      <c r="P1411" s="19">
        <f t="shared" si="126"/>
        <v>7.3951978432944037</v>
      </c>
      <c r="Q1411" s="19">
        <f t="shared" si="127"/>
        <v>7.4089715637538767</v>
      </c>
      <c r="R1411" s="19">
        <f t="shared" si="128"/>
        <v>7.3209563197109642</v>
      </c>
      <c r="S1411" s="19">
        <f t="shared" si="129"/>
        <v>7.4506683424645077</v>
      </c>
      <c r="T1411" s="19">
        <f t="shared" si="130"/>
        <v>7.3368679473933227</v>
      </c>
      <c r="U1411" s="19">
        <f t="shared" si="131"/>
        <v>7.2309918460307916</v>
      </c>
    </row>
    <row r="1412" spans="1:21">
      <c r="A1412">
        <v>1409</v>
      </c>
      <c r="B1412" s="17">
        <v>40764.840196759258</v>
      </c>
      <c r="C1412" s="18">
        <v>71.689490000000006</v>
      </c>
      <c r="D1412" s="18">
        <v>-148.46092999999999</v>
      </c>
      <c r="E1412" s="19">
        <v>7.53</v>
      </c>
      <c r="F1412" s="19">
        <v>7.5</v>
      </c>
      <c r="G1412" s="19">
        <v>7.38</v>
      </c>
      <c r="H1412" s="19">
        <v>7.48</v>
      </c>
      <c r="I1412" s="19">
        <v>7.44</v>
      </c>
      <c r="J1412" s="19">
        <v>7.32</v>
      </c>
      <c r="L1412">
        <v>1409</v>
      </c>
      <c r="M1412" s="17">
        <v>40764.840196759258</v>
      </c>
      <c r="N1412" s="18">
        <v>71.689490000000006</v>
      </c>
      <c r="O1412" s="18">
        <v>-148.46092999999999</v>
      </c>
      <c r="P1412" s="19">
        <f t="shared" ref="P1412:P1475" si="132">(((E1412-$Y$3)/$X$3)*(1-$L1412/7868)+((E1412-$AA$3)/$Z$3)*($L1412/7868))</f>
        <v>7.4252476605851125</v>
      </c>
      <c r="Q1412" s="19">
        <f t="shared" ref="Q1412:Q1475" si="133">(((F1412-$Y$4)/$X$4)*(1-$L1412/7868)+((F1412-$AA$4)/$Z$4)*($L1412/7868))</f>
        <v>7.4490419071929699</v>
      </c>
      <c r="R1412" s="19">
        <f t="shared" ref="R1412:R1475" si="134">(((G1412-$Y$5)/$X$5)*(1-$L1412/7868)+((G1412-$AA$5)/$Z$5)*($L1412/7868))</f>
        <v>7.3509872296010492</v>
      </c>
      <c r="S1412" s="19">
        <f t="shared" ref="S1412:S1475" si="135">(((H1412-$Y$6)/$X$6)*(1-$L1412/7868)+((H1412-$AA$6)/$Z$6)*($L1412/7868))</f>
        <v>7.5007338920100448</v>
      </c>
      <c r="T1412" s="19">
        <f t="shared" ref="T1412:T1475" si="136">(((I1412-$Y$7)/$X$7)*(1-$L1412/7868)+((I1412-$AA$7)/$Z$7)*($L1412/7868))</f>
        <v>7.3969916223683772</v>
      </c>
      <c r="U1412" s="19">
        <f t="shared" ref="U1412:U1475" si="137">(((J1412-$Y$8)/$X$8)*(1-$L1412/7868)+((J1412-$AA$8)/$Z$8)*($L1412/7868))</f>
        <v>7.2710449376414044</v>
      </c>
    </row>
    <row r="1413" spans="1:21">
      <c r="A1413">
        <v>1410</v>
      </c>
      <c r="B1413" s="17">
        <v>40764.84716435185</v>
      </c>
      <c r="C1413" s="18">
        <v>71.691940000000002</v>
      </c>
      <c r="D1413" s="18">
        <v>-148.45525000000001</v>
      </c>
      <c r="E1413" s="19">
        <v>7.53</v>
      </c>
      <c r="F1413" s="19">
        <v>7.5</v>
      </c>
      <c r="G1413" s="19">
        <v>7.38</v>
      </c>
      <c r="H1413" s="19">
        <v>7.49</v>
      </c>
      <c r="I1413" s="19">
        <v>7.46</v>
      </c>
      <c r="J1413" s="19">
        <v>7.2</v>
      </c>
      <c r="L1413">
        <v>1410</v>
      </c>
      <c r="M1413" s="17">
        <v>40764.84716435185</v>
      </c>
      <c r="N1413" s="18">
        <v>71.691940000000002</v>
      </c>
      <c r="O1413" s="18">
        <v>-148.45525000000001</v>
      </c>
      <c r="P1413" s="19">
        <f t="shared" si="132"/>
        <v>7.4252459285749168</v>
      </c>
      <c r="Q1413" s="19">
        <f t="shared" si="133"/>
        <v>7.4490398387249934</v>
      </c>
      <c r="R1413" s="19">
        <f t="shared" si="134"/>
        <v>7.3509857401713656</v>
      </c>
      <c r="S1413" s="19">
        <f t="shared" si="135"/>
        <v>7.5107456184039787</v>
      </c>
      <c r="T1413" s="19">
        <f t="shared" si="136"/>
        <v>7.4170313700905126</v>
      </c>
      <c r="U1413" s="19">
        <f t="shared" si="137"/>
        <v>7.1508760911335418</v>
      </c>
    </row>
    <row r="1414" spans="1:21">
      <c r="A1414">
        <v>1411</v>
      </c>
      <c r="B1414" s="17">
        <v>40764.854108796295</v>
      </c>
      <c r="C1414" s="18">
        <v>71.694320000000005</v>
      </c>
      <c r="D1414" s="18">
        <v>-148.44974999999999</v>
      </c>
      <c r="E1414" s="19">
        <v>7.52</v>
      </c>
      <c r="F1414" s="19">
        <v>7.49</v>
      </c>
      <c r="G1414" s="19">
        <v>7.37</v>
      </c>
      <c r="H1414" s="19">
        <v>7.48</v>
      </c>
      <c r="I1414" s="19">
        <v>7.5</v>
      </c>
      <c r="J1414" s="19">
        <v>7.26</v>
      </c>
      <c r="L1414">
        <v>1411</v>
      </c>
      <c r="M1414" s="17">
        <v>40764.854108796295</v>
      </c>
      <c r="N1414" s="18">
        <v>71.694320000000005</v>
      </c>
      <c r="O1414" s="18">
        <v>-148.44974999999999</v>
      </c>
      <c r="P1414" s="19">
        <f t="shared" si="132"/>
        <v>7.41522701382865</v>
      </c>
      <c r="Q1414" s="19">
        <f t="shared" si="133"/>
        <v>7.4390196667019683</v>
      </c>
      <c r="R1414" s="19">
        <f t="shared" si="134"/>
        <v>7.3409734514755582</v>
      </c>
      <c r="S1414" s="19">
        <f t="shared" si="135"/>
        <v>7.500730434290146</v>
      </c>
      <c r="T1414" s="19">
        <f t="shared" si="136"/>
        <v>7.457113080697348</v>
      </c>
      <c r="U1414" s="19">
        <f t="shared" si="137"/>
        <v>7.2109569236985296</v>
      </c>
    </row>
    <row r="1415" spans="1:21">
      <c r="A1415">
        <v>1412</v>
      </c>
      <c r="B1415" s="17">
        <v>40764.861076388886</v>
      </c>
      <c r="C1415" s="18">
        <v>71.696910000000003</v>
      </c>
      <c r="D1415" s="18">
        <v>-148.4443</v>
      </c>
      <c r="E1415" s="19">
        <v>7.49</v>
      </c>
      <c r="F1415" s="19">
        <v>7.46</v>
      </c>
      <c r="G1415" s="19">
        <v>7.34</v>
      </c>
      <c r="H1415" s="19">
        <v>7.46</v>
      </c>
      <c r="I1415" s="19">
        <v>7.48</v>
      </c>
      <c r="J1415" s="19">
        <v>7.38</v>
      </c>
      <c r="L1415">
        <v>1412</v>
      </c>
      <c r="M1415" s="17">
        <v>40764.861076388886</v>
      </c>
      <c r="N1415" s="18">
        <v>71.696910000000003</v>
      </c>
      <c r="O1415" s="18">
        <v>-148.4443</v>
      </c>
      <c r="P1415" s="19">
        <f t="shared" si="132"/>
        <v>7.3851737340958863</v>
      </c>
      <c r="Q1415" s="19">
        <f t="shared" si="133"/>
        <v>7.4089632867978015</v>
      </c>
      <c r="R1415" s="19">
        <f t="shared" si="134"/>
        <v>7.3109395649236726</v>
      </c>
      <c r="S1415" s="19">
        <f t="shared" si="135"/>
        <v>7.4807017957768567</v>
      </c>
      <c r="T1415" s="19">
        <f t="shared" si="136"/>
        <v>7.4370689017847003</v>
      </c>
      <c r="U1415" s="19">
        <f t="shared" si="137"/>
        <v>7.3311209712640384</v>
      </c>
    </row>
    <row r="1416" spans="1:21">
      <c r="A1416">
        <v>1413</v>
      </c>
      <c r="B1416" s="17">
        <v>40764.868020833332</v>
      </c>
      <c r="C1416" s="18">
        <v>71.699629999999999</v>
      </c>
      <c r="D1416" s="18">
        <v>-148.43817999999999</v>
      </c>
      <c r="E1416" s="19">
        <v>7.49</v>
      </c>
      <c r="F1416" s="19">
        <v>7.46</v>
      </c>
      <c r="G1416" s="19">
        <v>7.34</v>
      </c>
      <c r="H1416" s="19">
        <v>7.46</v>
      </c>
      <c r="I1416" s="19">
        <v>7.48</v>
      </c>
      <c r="J1416" s="19">
        <v>7.44</v>
      </c>
      <c r="L1416">
        <v>1413</v>
      </c>
      <c r="M1416" s="17">
        <v>40764.868020833332</v>
      </c>
      <c r="N1416" s="18">
        <v>71.699629999999999</v>
      </c>
      <c r="O1416" s="18">
        <v>-148.43817999999999</v>
      </c>
      <c r="P1416" s="19">
        <f t="shared" si="132"/>
        <v>7.3851720025713323</v>
      </c>
      <c r="Q1416" s="19">
        <f t="shared" si="133"/>
        <v>7.4089612175587831</v>
      </c>
      <c r="R1416" s="19">
        <f t="shared" si="134"/>
        <v>7.3109380761701628</v>
      </c>
      <c r="S1416" s="19">
        <f t="shared" si="135"/>
        <v>7.4807000673441193</v>
      </c>
      <c r="T1416" s="19">
        <f t="shared" si="136"/>
        <v>7.4370666860040036</v>
      </c>
      <c r="U1416" s="19">
        <f t="shared" si="137"/>
        <v>7.3912017907246863</v>
      </c>
    </row>
    <row r="1417" spans="1:21">
      <c r="A1417">
        <v>1414</v>
      </c>
      <c r="B1417" s="17">
        <v>40764.874988425923</v>
      </c>
      <c r="C1417" s="18">
        <v>71.702259999999995</v>
      </c>
      <c r="D1417" s="18">
        <v>-148.43224000000001</v>
      </c>
      <c r="E1417" s="19">
        <v>7.5</v>
      </c>
      <c r="F1417" s="19">
        <v>7.47</v>
      </c>
      <c r="G1417" s="19">
        <v>7.35</v>
      </c>
      <c r="H1417" s="19">
        <v>7.46</v>
      </c>
      <c r="I1417" s="19">
        <v>7.49</v>
      </c>
      <c r="J1417" s="19">
        <v>7.45</v>
      </c>
      <c r="L1417">
        <v>1414</v>
      </c>
      <c r="M1417" s="17">
        <v>40764.874988425923</v>
      </c>
      <c r="N1417" s="18">
        <v>71.702259999999995</v>
      </c>
      <c r="O1417" s="18">
        <v>-148.43224000000001</v>
      </c>
      <c r="P1417" s="19">
        <f t="shared" si="132"/>
        <v>7.3951874534186164</v>
      </c>
      <c r="Q1417" s="19">
        <f t="shared" si="133"/>
        <v>7.4189772524530939</v>
      </c>
      <c r="R1417" s="19">
        <f t="shared" si="134"/>
        <v>7.3209473861756482</v>
      </c>
      <c r="S1417" s="19">
        <f t="shared" si="135"/>
        <v>7.4806983389113828</v>
      </c>
      <c r="T1417" s="19">
        <f t="shared" si="136"/>
        <v>7.4470854516038418</v>
      </c>
      <c r="U1417" s="19">
        <f t="shared" si="137"/>
        <v>7.4012132591098281</v>
      </c>
    </row>
    <row r="1418" spans="1:21">
      <c r="A1418">
        <v>1415</v>
      </c>
      <c r="B1418" s="17">
        <v>40764.881932870368</v>
      </c>
      <c r="C1418" s="18">
        <v>71.704710000000006</v>
      </c>
      <c r="D1418" s="18">
        <v>-148.42644999999999</v>
      </c>
      <c r="E1418" s="19">
        <v>7.54</v>
      </c>
      <c r="F1418" s="19">
        <v>7.51</v>
      </c>
      <c r="G1418" s="19">
        <v>7.4</v>
      </c>
      <c r="H1418" s="19">
        <v>7.51</v>
      </c>
      <c r="I1418" s="19">
        <v>7.54</v>
      </c>
      <c r="J1418" s="19">
        <v>7.5</v>
      </c>
      <c r="L1418">
        <v>1415</v>
      </c>
      <c r="M1418" s="17">
        <v>40764.881932870368</v>
      </c>
      <c r="N1418" s="18">
        <v>71.704710000000006</v>
      </c>
      <c r="O1418" s="18">
        <v>-148.42644999999999</v>
      </c>
      <c r="P1418" s="19">
        <f t="shared" si="132"/>
        <v>7.4352544507743641</v>
      </c>
      <c r="Q1418" s="19">
        <f t="shared" si="133"/>
        <v>7.4590476007112008</v>
      </c>
      <c r="R1418" s="19">
        <f t="shared" si="134"/>
        <v>7.3709998902028548</v>
      </c>
      <c r="S1418" s="19">
        <f t="shared" si="135"/>
        <v>7.5307638814078972</v>
      </c>
      <c r="T1418" s="19">
        <f t="shared" si="136"/>
        <v>7.4971881423549513</v>
      </c>
      <c r="U1418" s="19">
        <f t="shared" si="137"/>
        <v>7.451280201541115</v>
      </c>
    </row>
    <row r="1419" spans="1:21">
      <c r="A1419">
        <v>1416</v>
      </c>
      <c r="B1419" s="17">
        <v>40764.88890046296</v>
      </c>
      <c r="C1419" s="18">
        <v>71.70729</v>
      </c>
      <c r="D1419" s="18">
        <v>-148.42115999999999</v>
      </c>
      <c r="E1419" s="19">
        <v>7.61</v>
      </c>
      <c r="F1419" s="19">
        <v>7.58</v>
      </c>
      <c r="G1419" s="19">
        <v>7.47</v>
      </c>
      <c r="H1419" s="19">
        <v>7.58</v>
      </c>
      <c r="I1419" s="19">
        <v>7.61</v>
      </c>
      <c r="J1419" s="19">
        <v>7.57</v>
      </c>
      <c r="L1419">
        <v>1416</v>
      </c>
      <c r="M1419" s="17">
        <v>40764.88890046296</v>
      </c>
      <c r="N1419" s="18">
        <v>71.70729</v>
      </c>
      <c r="O1419" s="18">
        <v>-148.42115999999999</v>
      </c>
      <c r="P1419" s="19">
        <f t="shared" si="132"/>
        <v>7.5053729935458771</v>
      </c>
      <c r="Q1419" s="19">
        <f t="shared" si="133"/>
        <v>7.5291722640679462</v>
      </c>
      <c r="R1419" s="19">
        <f t="shared" si="134"/>
        <v>7.4410739893814428</v>
      </c>
      <c r="S1419" s="19">
        <f t="shared" si="135"/>
        <v>7.6008563297128342</v>
      </c>
      <c r="T1419" s="19">
        <f t="shared" si="136"/>
        <v>7.5673327950017519</v>
      </c>
      <c r="U1419" s="19">
        <f t="shared" si="137"/>
        <v>7.521374876190551</v>
      </c>
    </row>
    <row r="1420" spans="1:21">
      <c r="A1420">
        <v>1417</v>
      </c>
      <c r="B1420" s="17">
        <v>40764.895856481482</v>
      </c>
      <c r="C1420" s="18">
        <v>71.70966</v>
      </c>
      <c r="D1420" s="18">
        <v>-148.41574</v>
      </c>
      <c r="E1420" s="19">
        <v>7.72</v>
      </c>
      <c r="F1420" s="19">
        <v>7.7</v>
      </c>
      <c r="G1420" s="19">
        <v>7.58</v>
      </c>
      <c r="H1420" s="19">
        <v>7.69</v>
      </c>
      <c r="I1420" s="19">
        <v>7.7</v>
      </c>
      <c r="J1420" s="19">
        <v>7.49</v>
      </c>
      <c r="L1420">
        <v>1417</v>
      </c>
      <c r="M1420" s="17">
        <v>40764.895856481482</v>
      </c>
      <c r="N1420" s="18">
        <v>71.70966</v>
      </c>
      <c r="O1420" s="18">
        <v>-148.41574</v>
      </c>
      <c r="P1420" s="19">
        <f t="shared" si="132"/>
        <v>7.615560262648069</v>
      </c>
      <c r="Q1420" s="19">
        <f t="shared" si="133"/>
        <v>7.6493874536813999</v>
      </c>
      <c r="R1420" s="19">
        <f t="shared" si="134"/>
        <v>7.5511912792008822</v>
      </c>
      <c r="S1420" s="19">
        <f t="shared" si="135"/>
        <v>7.7110025900618266</v>
      </c>
      <c r="T1420" s="19">
        <f t="shared" si="136"/>
        <v>7.6575194091733607</v>
      </c>
      <c r="U1420" s="19">
        <f t="shared" si="137"/>
        <v>7.4412615268798383</v>
      </c>
    </row>
    <row r="1421" spans="1:21">
      <c r="A1421">
        <v>1418</v>
      </c>
      <c r="B1421" s="17">
        <v>40764.902800925927</v>
      </c>
      <c r="C1421" s="18">
        <v>71.712140000000005</v>
      </c>
      <c r="D1421" s="18">
        <v>-148.4101</v>
      </c>
      <c r="E1421" s="19">
        <v>7.71</v>
      </c>
      <c r="F1421" s="19">
        <v>7.68</v>
      </c>
      <c r="G1421" s="19">
        <v>7.56</v>
      </c>
      <c r="H1421" s="19">
        <v>7.68</v>
      </c>
      <c r="I1421" s="19">
        <v>7.56</v>
      </c>
      <c r="J1421" s="19">
        <v>7.25</v>
      </c>
      <c r="L1421">
        <v>1418</v>
      </c>
      <c r="M1421" s="17">
        <v>40764.902800925927</v>
      </c>
      <c r="N1421" s="18">
        <v>71.712140000000005</v>
      </c>
      <c r="O1421" s="18">
        <v>-148.4101</v>
      </c>
      <c r="P1421" s="19">
        <f t="shared" si="132"/>
        <v>7.6055413464448778</v>
      </c>
      <c r="Q1421" s="19">
        <f t="shared" si="133"/>
        <v>7.62934917925989</v>
      </c>
      <c r="R1421" s="19">
        <f t="shared" si="134"/>
        <v>7.5311681902246868</v>
      </c>
      <c r="S1421" s="19">
        <f t="shared" si="135"/>
        <v>7.700987403171105</v>
      </c>
      <c r="T1421" s="19">
        <f t="shared" si="136"/>
        <v>7.5172234561667937</v>
      </c>
      <c r="U1421" s="19">
        <f t="shared" si="137"/>
        <v>7.2009263058459805</v>
      </c>
    </row>
    <row r="1422" spans="1:21">
      <c r="A1422">
        <v>1419</v>
      </c>
      <c r="B1422" s="17">
        <v>40764.909768518519</v>
      </c>
      <c r="C1422" s="18">
        <v>71.714780000000005</v>
      </c>
      <c r="D1422" s="18">
        <v>-148.40388999999999</v>
      </c>
      <c r="E1422" s="19">
        <v>7.66</v>
      </c>
      <c r="F1422" s="19">
        <v>7.62</v>
      </c>
      <c r="G1422" s="19">
        <v>7.5</v>
      </c>
      <c r="H1422" s="19">
        <v>7.39</v>
      </c>
      <c r="I1422" s="19">
        <v>7.26</v>
      </c>
      <c r="J1422" s="19">
        <v>7.11</v>
      </c>
      <c r="L1422">
        <v>1419</v>
      </c>
      <c r="M1422" s="17">
        <v>40764.909768518519</v>
      </c>
      <c r="N1422" s="18">
        <v>71.714780000000005</v>
      </c>
      <c r="O1422" s="18">
        <v>-148.40388999999999</v>
      </c>
      <c r="P1422" s="19">
        <f t="shared" si="132"/>
        <v>7.5554537034253633</v>
      </c>
      <c r="Q1422" s="19">
        <f t="shared" si="133"/>
        <v>7.5692384836788023</v>
      </c>
      <c r="R1422" s="19">
        <f t="shared" si="134"/>
        <v>7.4711019102695548</v>
      </c>
      <c r="S1422" s="19">
        <f t="shared" si="135"/>
        <v>7.4105955234277356</v>
      </c>
      <c r="T1422" s="19">
        <f t="shared" si="136"/>
        <v>7.2165918077474576</v>
      </c>
      <c r="U1422" s="19">
        <f t="shared" si="137"/>
        <v>7.0607297756060357</v>
      </c>
    </row>
    <row r="1423" spans="1:21">
      <c r="A1423">
        <v>1420</v>
      </c>
      <c r="B1423" s="17">
        <v>40764.916712962964</v>
      </c>
      <c r="C1423" s="18">
        <v>71.717410000000001</v>
      </c>
      <c r="D1423" s="18">
        <v>-148.39837</v>
      </c>
      <c r="E1423" s="19">
        <v>7.34</v>
      </c>
      <c r="F1423" s="19">
        <v>7.3</v>
      </c>
      <c r="G1423" s="19">
        <v>7.18</v>
      </c>
      <c r="H1423" s="19">
        <v>7.21</v>
      </c>
      <c r="I1423" s="19">
        <v>7.19</v>
      </c>
      <c r="J1423" s="19">
        <v>7.09</v>
      </c>
      <c r="L1423">
        <v>1420</v>
      </c>
      <c r="M1423" s="17">
        <v>40764.916712962964</v>
      </c>
      <c r="N1423" s="18">
        <v>71.717410000000001</v>
      </c>
      <c r="O1423" s="18">
        <v>-148.39837</v>
      </c>
      <c r="P1423" s="19">
        <f t="shared" si="132"/>
        <v>7.2349021572488281</v>
      </c>
      <c r="Q1423" s="19">
        <f t="shared" si="133"/>
        <v>7.248657048247348</v>
      </c>
      <c r="R1423" s="19">
        <f t="shared" si="134"/>
        <v>7.1507548909798464</v>
      </c>
      <c r="S1423" s="19">
        <f t="shared" si="135"/>
        <v>7.2303516403695394</v>
      </c>
      <c r="T1423" s="19">
        <f t="shared" si="136"/>
        <v>7.1464427262590444</v>
      </c>
      <c r="U1423" s="19">
        <f t="shared" si="137"/>
        <v>7.0406996561474289</v>
      </c>
    </row>
    <row r="1424" spans="1:21">
      <c r="A1424">
        <v>1421</v>
      </c>
      <c r="B1424" s="17">
        <v>40764.923680555556</v>
      </c>
      <c r="C1424" s="18">
        <v>71.720179999999999</v>
      </c>
      <c r="D1424" s="18">
        <v>-148.39191</v>
      </c>
      <c r="E1424" s="19">
        <v>7.24</v>
      </c>
      <c r="F1424" s="19">
        <v>7.2</v>
      </c>
      <c r="G1424" s="19">
        <v>7.09</v>
      </c>
      <c r="H1424" s="19">
        <v>7.18</v>
      </c>
      <c r="I1424" s="19">
        <v>7.2</v>
      </c>
      <c r="J1424" s="19">
        <v>7.05</v>
      </c>
      <c r="L1424">
        <v>1421</v>
      </c>
      <c r="M1424" s="17">
        <v>40764.923680555556</v>
      </c>
      <c r="N1424" s="18">
        <v>71.720179999999999</v>
      </c>
      <c r="O1424" s="18">
        <v>-148.39191</v>
      </c>
      <c r="P1424" s="19">
        <f t="shared" si="132"/>
        <v>7.1347286123257874</v>
      </c>
      <c r="Q1424" s="19">
        <f t="shared" si="133"/>
        <v>7.148473921097616</v>
      </c>
      <c r="R1424" s="19">
        <f t="shared" si="134"/>
        <v>7.0606562267498143</v>
      </c>
      <c r="S1424" s="19">
        <f t="shared" si="135"/>
        <v>7.2003095585643377</v>
      </c>
      <c r="T1424" s="19">
        <f t="shared" si="136"/>
        <v>7.1564614932187745</v>
      </c>
      <c r="U1424" s="19">
        <f t="shared" si="137"/>
        <v>7.0006418062179208</v>
      </c>
    </row>
    <row r="1425" spans="1:21">
      <c r="A1425">
        <v>1422</v>
      </c>
      <c r="B1425" s="17">
        <v>40764.930625000001</v>
      </c>
      <c r="C1425" s="18">
        <v>71.723050000000001</v>
      </c>
      <c r="D1425" s="18">
        <v>-148.38566</v>
      </c>
      <c r="E1425" s="19">
        <v>7.77</v>
      </c>
      <c r="F1425" s="19">
        <v>7.7</v>
      </c>
      <c r="G1425" s="19">
        <v>7.49</v>
      </c>
      <c r="H1425" s="19">
        <v>7.32</v>
      </c>
      <c r="I1425" s="19">
        <v>7.12</v>
      </c>
      <c r="J1425" s="19">
        <v>6.96</v>
      </c>
      <c r="L1425">
        <v>1422</v>
      </c>
      <c r="M1425" s="17">
        <v>40764.930625000001</v>
      </c>
      <c r="N1425" s="18">
        <v>71.723050000000001</v>
      </c>
      <c r="O1425" s="18">
        <v>-148.38566</v>
      </c>
      <c r="P1425" s="19">
        <f t="shared" si="132"/>
        <v>7.6656374980658573</v>
      </c>
      <c r="Q1425" s="19">
        <f t="shared" si="133"/>
        <v>7.6493771306175713</v>
      </c>
      <c r="R1425" s="19">
        <f t="shared" si="134"/>
        <v>7.4610866384882932</v>
      </c>
      <c r="S1425" s="19">
        <f t="shared" si="135"/>
        <v>7.3404961737810401</v>
      </c>
      <c r="T1425" s="19">
        <f t="shared" si="136"/>
        <v>7.0762914320805939</v>
      </c>
      <c r="U1425" s="19">
        <f t="shared" si="137"/>
        <v>6.9105146314215942</v>
      </c>
    </row>
    <row r="1426" spans="1:21">
      <c r="A1426">
        <v>1423</v>
      </c>
      <c r="B1426" s="17">
        <v>40764.937592592592</v>
      </c>
      <c r="C1426" s="18">
        <v>71.725790000000003</v>
      </c>
      <c r="D1426" s="18">
        <v>-148.37952999999999</v>
      </c>
      <c r="E1426" s="19">
        <v>8.2899999999999991</v>
      </c>
      <c r="F1426" s="19">
        <v>8.23</v>
      </c>
      <c r="G1426" s="19">
        <v>8.01</v>
      </c>
      <c r="H1426" s="19">
        <v>7.49</v>
      </c>
      <c r="I1426" s="19">
        <v>7.14</v>
      </c>
      <c r="J1426" s="19">
        <v>6.81</v>
      </c>
      <c r="L1426">
        <v>1423</v>
      </c>
      <c r="M1426" s="17">
        <v>40764.937592592592</v>
      </c>
      <c r="N1426" s="18">
        <v>71.725790000000003</v>
      </c>
      <c r="O1426" s="18">
        <v>-148.37952999999999</v>
      </c>
      <c r="P1426" s="19">
        <f t="shared" si="132"/>
        <v>8.1865291896572696</v>
      </c>
      <c r="Q1426" s="19">
        <f t="shared" si="133"/>
        <v>8.1803346770181129</v>
      </c>
      <c r="R1426" s="19">
        <f t="shared" si="134"/>
        <v>7.9816466035545446</v>
      </c>
      <c r="S1426" s="19">
        <f t="shared" si="135"/>
        <v>7.5107231404477472</v>
      </c>
      <c r="T1426" s="19">
        <f t="shared" si="136"/>
        <v>7.0963311801736086</v>
      </c>
      <c r="U1426" s="19">
        <f t="shared" si="137"/>
        <v>6.7603042730751657</v>
      </c>
    </row>
    <row r="1427" spans="1:21">
      <c r="A1427">
        <v>1424</v>
      </c>
      <c r="B1427" s="17">
        <v>40764.944537037038</v>
      </c>
      <c r="C1427" s="18">
        <v>71.728279999999998</v>
      </c>
      <c r="D1427" s="18">
        <v>-148.37374</v>
      </c>
      <c r="E1427" s="19">
        <v>8.6</v>
      </c>
      <c r="F1427" s="19">
        <v>8.5500000000000007</v>
      </c>
      <c r="G1427" s="19">
        <v>8.35</v>
      </c>
      <c r="H1427" s="19">
        <v>7.78</v>
      </c>
      <c r="I1427" s="19">
        <v>7.2</v>
      </c>
      <c r="J1427" s="19">
        <v>6.97</v>
      </c>
      <c r="L1427">
        <v>1424</v>
      </c>
      <c r="M1427" s="17">
        <v>40764.944537037038</v>
      </c>
      <c r="N1427" s="18">
        <v>71.728279999999998</v>
      </c>
      <c r="O1427" s="18">
        <v>-148.37374</v>
      </c>
      <c r="P1427" s="19">
        <f t="shared" si="132"/>
        <v>8.497060064309597</v>
      </c>
      <c r="Q1427" s="19">
        <f t="shared" si="133"/>
        <v>8.5009120165716112</v>
      </c>
      <c r="R1427" s="19">
        <f t="shared" si="134"/>
        <v>8.3220122038061835</v>
      </c>
      <c r="S1427" s="19">
        <f t="shared" si="135"/>
        <v>7.8011115270125124</v>
      </c>
      <c r="T1427" s="19">
        <f t="shared" si="136"/>
        <v>7.1564548510689914</v>
      </c>
      <c r="U1427" s="19">
        <f t="shared" si="137"/>
        <v>6.9205237365909049</v>
      </c>
    </row>
    <row r="1428" spans="1:21">
      <c r="A1428">
        <v>1425</v>
      </c>
      <c r="B1428" s="17">
        <v>40764.951504629629</v>
      </c>
      <c r="C1428" s="18">
        <v>71.73066</v>
      </c>
      <c r="D1428" s="18">
        <v>-148.36841000000001</v>
      </c>
      <c r="E1428" s="19">
        <v>8.81</v>
      </c>
      <c r="F1428" s="19">
        <v>8.75</v>
      </c>
      <c r="G1428" s="19">
        <v>8.56</v>
      </c>
      <c r="H1428" s="19">
        <v>7.93</v>
      </c>
      <c r="I1428" s="19">
        <v>7.35</v>
      </c>
      <c r="J1428" s="19">
        <v>7.17</v>
      </c>
      <c r="L1428">
        <v>1425</v>
      </c>
      <c r="M1428" s="17">
        <v>40764.951504629629</v>
      </c>
      <c r="N1428" s="18">
        <v>71.73066</v>
      </c>
      <c r="O1428" s="18">
        <v>-148.36841000000001</v>
      </c>
      <c r="P1428" s="19">
        <f t="shared" si="132"/>
        <v>8.7074191210712453</v>
      </c>
      <c r="Q1428" s="19">
        <f t="shared" si="133"/>
        <v>8.7012720934174261</v>
      </c>
      <c r="R1428" s="19">
        <f t="shared" si="134"/>
        <v>8.5322374328691488</v>
      </c>
      <c r="S1428" s="19">
        <f t="shared" si="135"/>
        <v>7.9513115724911172</v>
      </c>
      <c r="T1428" s="19">
        <f t="shared" si="136"/>
        <v>7.3067673475279458</v>
      </c>
      <c r="U1428" s="19">
        <f t="shared" si="137"/>
        <v>7.1207986435759931</v>
      </c>
    </row>
    <row r="1429" spans="1:21">
      <c r="A1429">
        <v>1426</v>
      </c>
      <c r="B1429" s="17">
        <v>40764.958449074074</v>
      </c>
      <c r="C1429" s="18">
        <v>71.733029999999999</v>
      </c>
      <c r="D1429" s="18">
        <v>-148.36331000000001</v>
      </c>
      <c r="E1429" s="19">
        <v>9</v>
      </c>
      <c r="F1429" s="19">
        <v>8.9499999999999993</v>
      </c>
      <c r="G1429" s="19">
        <v>8.77</v>
      </c>
      <c r="H1429" s="19">
        <v>8.26</v>
      </c>
      <c r="I1429" s="19">
        <v>7.56</v>
      </c>
      <c r="J1429" s="19">
        <v>7.24</v>
      </c>
      <c r="L1429">
        <v>1426</v>
      </c>
      <c r="M1429" s="17">
        <v>40764.958449074074</v>
      </c>
      <c r="N1429" s="18">
        <v>71.733029999999999</v>
      </c>
      <c r="O1429" s="18">
        <v>-148.36331000000001</v>
      </c>
      <c r="P1429" s="19">
        <f t="shared" si="132"/>
        <v>8.8977438109038296</v>
      </c>
      <c r="Q1429" s="19">
        <f t="shared" si="133"/>
        <v>8.9016321779736636</v>
      </c>
      <c r="R1429" s="19">
        <f t="shared" si="134"/>
        <v>8.7424626548322841</v>
      </c>
      <c r="S1429" s="19">
        <f t="shared" si="135"/>
        <v>8.2817537446127112</v>
      </c>
      <c r="T1429" s="19">
        <f t="shared" si="136"/>
        <v>7.5172057259651783</v>
      </c>
      <c r="U1429" s="19">
        <f t="shared" si="137"/>
        <v>7.1908933020634089</v>
      </c>
    </row>
    <row r="1430" spans="1:21">
      <c r="A1430">
        <v>1427</v>
      </c>
      <c r="B1430" s="17">
        <v>40764.965416666666</v>
      </c>
      <c r="C1430" s="18">
        <v>71.735370000000003</v>
      </c>
      <c r="D1430" s="18">
        <v>-148.35804999999999</v>
      </c>
      <c r="E1430" s="19">
        <v>9.14</v>
      </c>
      <c r="F1430" s="19">
        <v>9.1</v>
      </c>
      <c r="G1430" s="19">
        <v>8.94</v>
      </c>
      <c r="H1430" s="19">
        <v>8.51</v>
      </c>
      <c r="I1430" s="19">
        <v>7.77</v>
      </c>
      <c r="J1430" s="19">
        <v>7.43</v>
      </c>
      <c r="L1430">
        <v>1427</v>
      </c>
      <c r="M1430" s="17">
        <v>40764.965416666666</v>
      </c>
      <c r="N1430" s="18">
        <v>71.735370000000003</v>
      </c>
      <c r="O1430" s="18">
        <v>-148.35804999999999</v>
      </c>
      <c r="P1430" s="19">
        <f t="shared" si="132"/>
        <v>9.0379825921553074</v>
      </c>
      <c r="Q1430" s="19">
        <f t="shared" si="133"/>
        <v>9.0519017370442345</v>
      </c>
      <c r="R1430" s="19">
        <f t="shared" si="134"/>
        <v>8.9126446834498729</v>
      </c>
      <c r="S1430" s="19">
        <f t="shared" si="135"/>
        <v>8.5320882896557002</v>
      </c>
      <c r="T1430" s="19">
        <f t="shared" si="136"/>
        <v>7.7276441018062574</v>
      </c>
      <c r="U1430" s="19">
        <f t="shared" si="137"/>
        <v>7.3811543162939284</v>
      </c>
    </row>
    <row r="1431" spans="1:21">
      <c r="A1431">
        <v>1428</v>
      </c>
      <c r="B1431" s="17">
        <v>40764.972372685188</v>
      </c>
      <c r="C1431" s="18">
        <v>71.737380000000002</v>
      </c>
      <c r="D1431" s="18">
        <v>-148.35339999999999</v>
      </c>
      <c r="E1431" s="19">
        <v>9.27</v>
      </c>
      <c r="F1431" s="19">
        <v>9.2200000000000006</v>
      </c>
      <c r="G1431" s="19">
        <v>9.0500000000000007</v>
      </c>
      <c r="H1431" s="19">
        <v>8.59</v>
      </c>
      <c r="I1431" s="19">
        <v>8.16</v>
      </c>
      <c r="J1431" s="19">
        <v>7.68</v>
      </c>
      <c r="L1431">
        <v>1428</v>
      </c>
      <c r="M1431" s="17">
        <v>40764.972372685188</v>
      </c>
      <c r="N1431" s="18">
        <v>71.737380000000002</v>
      </c>
      <c r="O1431" s="18">
        <v>-148.35339999999999</v>
      </c>
      <c r="P1431" s="19">
        <f t="shared" si="132"/>
        <v>9.1682041893351975</v>
      </c>
      <c r="Q1431" s="19">
        <f t="shared" si="133"/>
        <v>9.1721169814016879</v>
      </c>
      <c r="R1431" s="19">
        <f t="shared" si="134"/>
        <v>9.0227619279656679</v>
      </c>
      <c r="S1431" s="19">
        <f t="shared" si="135"/>
        <v>8.6121941500659744</v>
      </c>
      <c r="T1431" s="19">
        <f t="shared" si="136"/>
        <v>8.1184601243239278</v>
      </c>
      <c r="U1431" s="19">
        <f t="shared" si="137"/>
        <v>7.6314984922339795</v>
      </c>
    </row>
    <row r="1432" spans="1:21">
      <c r="A1432">
        <v>1429</v>
      </c>
      <c r="B1432" s="17">
        <v>40764.979317129626</v>
      </c>
      <c r="C1432" s="18">
        <v>71.739549999999994</v>
      </c>
      <c r="D1432" s="18">
        <v>-148.34845999999999</v>
      </c>
      <c r="E1432" s="19">
        <v>9.39</v>
      </c>
      <c r="F1432" s="19">
        <v>9.35</v>
      </c>
      <c r="G1432" s="19">
        <v>9.17</v>
      </c>
      <c r="H1432" s="19">
        <v>8.6999999999999993</v>
      </c>
      <c r="I1432" s="19">
        <v>8.2200000000000006</v>
      </c>
      <c r="J1432" s="19">
        <v>7.81</v>
      </c>
      <c r="L1432">
        <v>1429</v>
      </c>
      <c r="M1432" s="17">
        <v>40764.979317129626</v>
      </c>
      <c r="N1432" s="18">
        <v>71.739549999999994</v>
      </c>
      <c r="O1432" s="18">
        <v>-148.34845999999999</v>
      </c>
      <c r="P1432" s="19">
        <f t="shared" si="132"/>
        <v>9.2884086028077348</v>
      </c>
      <c r="Q1432" s="19">
        <f t="shared" si="133"/>
        <v>9.3023503374101306</v>
      </c>
      <c r="R1432" s="19">
        <f t="shared" si="134"/>
        <v>9.1428899649858444</v>
      </c>
      <c r="S1432" s="19">
        <f t="shared" si="135"/>
        <v>8.7223403606446119</v>
      </c>
      <c r="T1432" s="19">
        <f t="shared" si="136"/>
        <v>8.1785837870599742</v>
      </c>
      <c r="U1432" s="19">
        <f t="shared" si="137"/>
        <v>7.7616762949584714</v>
      </c>
    </row>
    <row r="1433" spans="1:21">
      <c r="A1433">
        <v>1430</v>
      </c>
      <c r="B1433" s="17">
        <v>40764.986284722225</v>
      </c>
      <c r="C1433" s="18">
        <v>71.741389999999996</v>
      </c>
      <c r="D1433" s="18">
        <v>-148.34441000000001</v>
      </c>
      <c r="E1433" s="19">
        <v>9.5299999999999994</v>
      </c>
      <c r="F1433" s="19">
        <v>9.48</v>
      </c>
      <c r="G1433" s="19">
        <v>9.31</v>
      </c>
      <c r="H1433" s="19">
        <v>8.8699999999999992</v>
      </c>
      <c r="I1433" s="19">
        <v>8.2799999999999994</v>
      </c>
      <c r="J1433" s="19">
        <v>7.87</v>
      </c>
      <c r="L1433">
        <v>1430</v>
      </c>
      <c r="M1433" s="17">
        <v>40764.986284722225</v>
      </c>
      <c r="N1433" s="18">
        <v>71.741389999999996</v>
      </c>
      <c r="O1433" s="18">
        <v>-148.34441000000001</v>
      </c>
      <c r="P1433" s="19">
        <f t="shared" si="132"/>
        <v>9.4286473742249584</v>
      </c>
      <c r="Q1433" s="19">
        <f t="shared" si="133"/>
        <v>9.4325836984303528</v>
      </c>
      <c r="R1433" s="19">
        <f t="shared" si="134"/>
        <v>9.2830395900575837</v>
      </c>
      <c r="S1433" s="19">
        <f t="shared" si="135"/>
        <v>8.8925672724144054</v>
      </c>
      <c r="T1433" s="19">
        <f t="shared" si="136"/>
        <v>8.2387074490542584</v>
      </c>
      <c r="U1433" s="19">
        <f t="shared" si="137"/>
        <v>7.8217570510814669</v>
      </c>
    </row>
    <row r="1434" spans="1:21">
      <c r="A1434">
        <v>1431</v>
      </c>
      <c r="B1434" s="17">
        <v>40764.99322916667</v>
      </c>
      <c r="C1434" s="18">
        <v>71.742639999999994</v>
      </c>
      <c r="D1434" s="18">
        <v>-148.34157999999999</v>
      </c>
      <c r="E1434" s="19">
        <v>9.64</v>
      </c>
      <c r="F1434" s="19">
        <v>9.59</v>
      </c>
      <c r="G1434" s="19">
        <v>9.3800000000000008</v>
      </c>
      <c r="H1434" s="19">
        <v>8.85</v>
      </c>
      <c r="I1434" s="19">
        <v>8.32</v>
      </c>
      <c r="J1434" s="19">
        <v>7.94</v>
      </c>
      <c r="L1434">
        <v>1431</v>
      </c>
      <c r="M1434" s="17">
        <v>40764.99322916667</v>
      </c>
      <c r="N1434" s="18">
        <v>71.742639999999994</v>
      </c>
      <c r="O1434" s="18">
        <v>-148.34157999999999</v>
      </c>
      <c r="P1434" s="19">
        <f t="shared" si="132"/>
        <v>9.5388346013191132</v>
      </c>
      <c r="Q1434" s="19">
        <f t="shared" si="133"/>
        <v>9.5427808496418276</v>
      </c>
      <c r="R1434" s="19">
        <f t="shared" si="134"/>
        <v>9.3531136391993073</v>
      </c>
      <c r="S1434" s="19">
        <f t="shared" si="135"/>
        <v>8.8725386123268422</v>
      </c>
      <c r="T1434" s="19">
        <f t="shared" si="136"/>
        <v>8.2787891496473591</v>
      </c>
      <c r="U1434" s="19">
        <f t="shared" si="137"/>
        <v>7.8918516637036857</v>
      </c>
    </row>
    <row r="1435" spans="1:21">
      <c r="A1435">
        <v>1432</v>
      </c>
      <c r="B1435" s="17">
        <v>40765.000196759262</v>
      </c>
      <c r="C1435" s="18">
        <v>71.744060000000005</v>
      </c>
      <c r="D1435" s="18">
        <v>-148.33788999999999</v>
      </c>
      <c r="E1435" s="19">
        <v>9.6999999999999993</v>
      </c>
      <c r="F1435" s="19">
        <v>9.65</v>
      </c>
      <c r="G1435" s="19">
        <v>9.44</v>
      </c>
      <c r="H1435" s="19">
        <v>9.1</v>
      </c>
      <c r="I1435" s="19">
        <v>8.57</v>
      </c>
      <c r="J1435" s="19">
        <v>8.0500000000000007</v>
      </c>
      <c r="L1435">
        <v>1432</v>
      </c>
      <c r="M1435" s="17">
        <v>40765.000196759262</v>
      </c>
      <c r="N1435" s="18">
        <v>71.744060000000005</v>
      </c>
      <c r="O1435" s="18">
        <v>-148.33788999999999</v>
      </c>
      <c r="P1435" s="19">
        <f t="shared" si="132"/>
        <v>9.5989359248099859</v>
      </c>
      <c r="Q1435" s="19">
        <f t="shared" si="133"/>
        <v>9.6028874670789293</v>
      </c>
      <c r="R1435" s="19">
        <f t="shared" si="134"/>
        <v>9.4131768902582085</v>
      </c>
      <c r="S1435" s="19">
        <f t="shared" si="135"/>
        <v>9.1228731180662042</v>
      </c>
      <c r="T1435" s="19">
        <f t="shared" si="136"/>
        <v>8.529311435371854</v>
      </c>
      <c r="U1435" s="19">
        <f t="shared" si="137"/>
        <v>8.0020017154271379</v>
      </c>
    </row>
    <row r="1436" spans="1:21">
      <c r="A1436">
        <v>1433</v>
      </c>
      <c r="B1436" s="17">
        <v>40765.007141203707</v>
      </c>
      <c r="C1436" s="18">
        <v>71.745769999999993</v>
      </c>
      <c r="D1436" s="18">
        <v>-148.33441999999999</v>
      </c>
      <c r="E1436" s="19">
        <v>9.77</v>
      </c>
      <c r="F1436" s="19">
        <v>9.7200000000000006</v>
      </c>
      <c r="G1436" s="19">
        <v>9.5299999999999994</v>
      </c>
      <c r="H1436" s="19">
        <v>9.2200000000000006</v>
      </c>
      <c r="I1436" s="19">
        <v>8.8699999999999992</v>
      </c>
      <c r="J1436" s="19">
        <v>8.08</v>
      </c>
      <c r="L1436">
        <v>1433</v>
      </c>
      <c r="M1436" s="17">
        <v>40765.007141203707</v>
      </c>
      <c r="N1436" s="18">
        <v>71.745769999999993</v>
      </c>
      <c r="O1436" s="18">
        <v>-148.33441999999999</v>
      </c>
      <c r="P1436" s="19">
        <f t="shared" si="132"/>
        <v>9.6690544269089749</v>
      </c>
      <c r="Q1436" s="19">
        <f t="shared" si="133"/>
        <v>9.6730121946249419</v>
      </c>
      <c r="R1436" s="19">
        <f t="shared" si="134"/>
        <v>9.5032725259300985</v>
      </c>
      <c r="S1436" s="19">
        <f t="shared" si="135"/>
        <v>9.2430327586931416</v>
      </c>
      <c r="T1436" s="19">
        <f t="shared" si="136"/>
        <v>8.8299386190361204</v>
      </c>
      <c r="U1436" s="19">
        <f t="shared" si="137"/>
        <v>8.0320408706020441</v>
      </c>
    </row>
    <row r="1437" spans="1:21">
      <c r="A1437">
        <v>1434</v>
      </c>
      <c r="B1437" s="17">
        <v>40765.014108796298</v>
      </c>
      <c r="C1437" s="18">
        <v>71.747389999999996</v>
      </c>
      <c r="D1437" s="18">
        <v>-148.33134999999999</v>
      </c>
      <c r="E1437" s="19">
        <v>9.86</v>
      </c>
      <c r="F1437" s="19">
        <v>9.81</v>
      </c>
      <c r="G1437" s="19">
        <v>9.64</v>
      </c>
      <c r="H1437" s="19">
        <v>9.27</v>
      </c>
      <c r="I1437" s="19">
        <v>9.17</v>
      </c>
      <c r="J1437" s="19">
        <v>8.25</v>
      </c>
      <c r="L1437">
        <v>1434</v>
      </c>
      <c r="M1437" s="17">
        <v>40765.014108796298</v>
      </c>
      <c r="N1437" s="18">
        <v>71.747389999999996</v>
      </c>
      <c r="O1437" s="18">
        <v>-148.33134999999999</v>
      </c>
      <c r="P1437" s="19">
        <f t="shared" si="132"/>
        <v>9.7592072871954727</v>
      </c>
      <c r="Q1437" s="19">
        <f t="shared" si="133"/>
        <v>9.7631731408466838</v>
      </c>
      <c r="R1437" s="19">
        <f t="shared" si="134"/>
        <v>9.6133897493154574</v>
      </c>
      <c r="S1437" s="19">
        <f t="shared" si="135"/>
        <v>9.2930982433022482</v>
      </c>
      <c r="T1437" s="19">
        <f t="shared" si="136"/>
        <v>9.1305657989915989</v>
      </c>
      <c r="U1437" s="19">
        <f t="shared" si="137"/>
        <v>8.2022740691834422</v>
      </c>
    </row>
    <row r="1438" spans="1:21">
      <c r="A1438">
        <v>1435</v>
      </c>
      <c r="B1438" s="17">
        <v>40765.021053240744</v>
      </c>
      <c r="C1438" s="18">
        <v>71.74776</v>
      </c>
      <c r="D1438" s="18">
        <v>-148.33052000000001</v>
      </c>
      <c r="E1438" s="19">
        <v>9.92</v>
      </c>
      <c r="F1438" s="19">
        <v>9.8699999999999992</v>
      </c>
      <c r="G1438" s="19">
        <v>9.68</v>
      </c>
      <c r="H1438" s="19">
        <v>9.26</v>
      </c>
      <c r="I1438" s="19">
        <v>9.23</v>
      </c>
      <c r="J1438" s="19">
        <v>8.31</v>
      </c>
      <c r="L1438">
        <v>1435</v>
      </c>
      <c r="M1438" s="17">
        <v>40765.021053240744</v>
      </c>
      <c r="N1438" s="18">
        <v>71.74776</v>
      </c>
      <c r="O1438" s="18">
        <v>-148.33052000000001</v>
      </c>
      <c r="P1438" s="19">
        <f t="shared" si="132"/>
        <v>9.8193086058299279</v>
      </c>
      <c r="Q1438" s="19">
        <f t="shared" si="133"/>
        <v>9.8232797659942079</v>
      </c>
      <c r="R1438" s="19">
        <f t="shared" si="134"/>
        <v>9.653431402518283</v>
      </c>
      <c r="S1438" s="19">
        <f t="shared" si="135"/>
        <v>9.2830830262929904</v>
      </c>
      <c r="T1438" s="19">
        <f t="shared" si="136"/>
        <v>9.1906894532592389</v>
      </c>
      <c r="U1438" s="19">
        <f t="shared" si="137"/>
        <v>8.2623547929823964</v>
      </c>
    </row>
    <row r="1439" spans="1:21">
      <c r="A1439">
        <v>1436</v>
      </c>
      <c r="B1439" s="17">
        <v>40765.028020833335</v>
      </c>
      <c r="C1439" s="18">
        <v>71.747540000000001</v>
      </c>
      <c r="D1439" s="18">
        <v>-148.33152999999999</v>
      </c>
      <c r="E1439" s="19">
        <v>9.93</v>
      </c>
      <c r="F1439" s="19">
        <v>9.89</v>
      </c>
      <c r="G1439" s="19">
        <v>9.7100000000000009</v>
      </c>
      <c r="H1439" s="19">
        <v>9.25</v>
      </c>
      <c r="I1439" s="19">
        <v>9.1999999999999993</v>
      </c>
      <c r="J1439" s="19">
        <v>8.36</v>
      </c>
      <c r="L1439">
        <v>1436</v>
      </c>
      <c r="M1439" s="17">
        <v>40765.028020833335</v>
      </c>
      <c r="N1439" s="18">
        <v>71.747540000000001</v>
      </c>
      <c r="O1439" s="18">
        <v>-148.33152999999999</v>
      </c>
      <c r="P1439" s="19">
        <f t="shared" si="132"/>
        <v>9.8293240245034248</v>
      </c>
      <c r="Q1439" s="19">
        <f t="shared" si="133"/>
        <v>9.8433139599586106</v>
      </c>
      <c r="R1439" s="19">
        <f t="shared" si="134"/>
        <v>9.6834622593287225</v>
      </c>
      <c r="S1439" s="19">
        <f t="shared" si="135"/>
        <v>9.2730678097109447</v>
      </c>
      <c r="T1439" s="19">
        <f t="shared" si="136"/>
        <v>9.160624286599294</v>
      </c>
      <c r="U1439" s="19">
        <f t="shared" si="137"/>
        <v>8.3124216519827101</v>
      </c>
    </row>
    <row r="1440" spans="1:21">
      <c r="A1440">
        <v>1437</v>
      </c>
      <c r="B1440" s="17">
        <v>40765.03496527778</v>
      </c>
      <c r="C1440" s="18">
        <v>71.747200000000007</v>
      </c>
      <c r="D1440" s="18">
        <v>-148.33265</v>
      </c>
      <c r="E1440" s="19">
        <v>9.93</v>
      </c>
      <c r="F1440" s="19">
        <v>9.8800000000000008</v>
      </c>
      <c r="G1440" s="19">
        <v>9.7100000000000009</v>
      </c>
      <c r="H1440" s="19">
        <v>9.2799999999999994</v>
      </c>
      <c r="I1440" s="19">
        <v>9.2100000000000009</v>
      </c>
      <c r="J1440" s="19">
        <v>8.39</v>
      </c>
      <c r="L1440">
        <v>1437</v>
      </c>
      <c r="M1440" s="17">
        <v>40765.03496527778</v>
      </c>
      <c r="N1440" s="18">
        <v>71.747200000000007</v>
      </c>
      <c r="O1440" s="18">
        <v>-148.33265</v>
      </c>
      <c r="P1440" s="19">
        <f t="shared" si="132"/>
        <v>9.8293222633547046</v>
      </c>
      <c r="Q1440" s="19">
        <f t="shared" si="133"/>
        <v>9.8332938289935861</v>
      </c>
      <c r="R1440" s="19">
        <f t="shared" si="134"/>
        <v>9.6834607305119142</v>
      </c>
      <c r="S1440" s="19">
        <f t="shared" si="135"/>
        <v>9.3031063915021264</v>
      </c>
      <c r="T1440" s="19">
        <f t="shared" si="136"/>
        <v>9.170643040145567</v>
      </c>
      <c r="U1440" s="19">
        <f t="shared" si="137"/>
        <v>8.3424607883747264</v>
      </c>
    </row>
    <row r="1441" spans="1:21">
      <c r="A1441">
        <v>1438</v>
      </c>
      <c r="B1441" s="17">
        <v>40765.041921296295</v>
      </c>
      <c r="C1441" s="18">
        <v>71.747320000000002</v>
      </c>
      <c r="D1441" s="18">
        <v>-148.33327</v>
      </c>
      <c r="E1441" s="19">
        <v>9.93</v>
      </c>
      <c r="F1441" s="19">
        <v>9.8800000000000008</v>
      </c>
      <c r="G1441" s="19">
        <v>9.7100000000000009</v>
      </c>
      <c r="H1441" s="19">
        <v>9.3000000000000007</v>
      </c>
      <c r="I1441" s="19">
        <v>9.35</v>
      </c>
      <c r="J1441" s="19">
        <v>8.52</v>
      </c>
      <c r="L1441">
        <v>1438</v>
      </c>
      <c r="M1441" s="17">
        <v>40765.041921296295</v>
      </c>
      <c r="N1441" s="18">
        <v>71.747320000000002</v>
      </c>
      <c r="O1441" s="18">
        <v>-148.33327</v>
      </c>
      <c r="P1441" s="19">
        <f t="shared" si="132"/>
        <v>9.8293205022059809</v>
      </c>
      <c r="Q1441" s="19">
        <f t="shared" si="133"/>
        <v>9.833291806402622</v>
      </c>
      <c r="R1441" s="19">
        <f t="shared" si="134"/>
        <v>9.6834592016951042</v>
      </c>
      <c r="S1441" s="19">
        <f t="shared" si="135"/>
        <v>9.3231315227387732</v>
      </c>
      <c r="T1441" s="19">
        <f t="shared" si="136"/>
        <v>9.3109345322294796</v>
      </c>
      <c r="U1441" s="19">
        <f t="shared" si="137"/>
        <v>8.472638508978676</v>
      </c>
    </row>
    <row r="1442" spans="1:21">
      <c r="A1442">
        <v>1439</v>
      </c>
      <c r="B1442" s="17">
        <v>40765.048877314817</v>
      </c>
      <c r="C1442" s="18">
        <v>71.746979999999994</v>
      </c>
      <c r="D1442" s="18">
        <v>-148.33514</v>
      </c>
      <c r="E1442" s="19">
        <v>9.93</v>
      </c>
      <c r="F1442" s="19">
        <v>9.8800000000000008</v>
      </c>
      <c r="G1442" s="19">
        <v>9.7200000000000006</v>
      </c>
      <c r="H1442" s="19">
        <v>9.31</v>
      </c>
      <c r="I1442" s="19">
        <v>9.43</v>
      </c>
      <c r="J1442" s="19">
        <v>8.84</v>
      </c>
      <c r="L1442">
        <v>1439</v>
      </c>
      <c r="M1442" s="17">
        <v>40765.048877314817</v>
      </c>
      <c r="N1442" s="18">
        <v>71.746979999999994</v>
      </c>
      <c r="O1442" s="18">
        <v>-148.33514</v>
      </c>
      <c r="P1442" s="19">
        <f t="shared" si="132"/>
        <v>9.8293187410572607</v>
      </c>
      <c r="Q1442" s="19">
        <f t="shared" si="133"/>
        <v>9.833289783811658</v>
      </c>
      <c r="R1442" s="19">
        <f t="shared" si="134"/>
        <v>9.6934684674112042</v>
      </c>
      <c r="S1442" s="19">
        <f t="shared" si="135"/>
        <v>9.3331432040616988</v>
      </c>
      <c r="T1442" s="19">
        <f t="shared" si="136"/>
        <v>9.3911001435713803</v>
      </c>
      <c r="U1442" s="19">
        <f t="shared" si="137"/>
        <v>8.7930795249084373</v>
      </c>
    </row>
    <row r="1443" spans="1:21">
      <c r="A1443">
        <v>1440</v>
      </c>
      <c r="B1443" s="17">
        <v>40765.055833333332</v>
      </c>
      <c r="C1443" s="18">
        <v>71.746690000000001</v>
      </c>
      <c r="D1443" s="18">
        <v>-148.33743000000001</v>
      </c>
      <c r="E1443" s="19">
        <v>9.92</v>
      </c>
      <c r="F1443" s="19">
        <v>9.8699999999999992</v>
      </c>
      <c r="G1443" s="19">
        <v>9.7100000000000009</v>
      </c>
      <c r="H1443" s="19">
        <v>9.31</v>
      </c>
      <c r="I1443" s="19">
        <v>9.4499999999999993</v>
      </c>
      <c r="J1443" s="19">
        <v>8.9700000000000006</v>
      </c>
      <c r="L1443">
        <v>1440</v>
      </c>
      <c r="M1443" s="17">
        <v>40765.055833333332</v>
      </c>
      <c r="N1443" s="18">
        <v>71.746690000000001</v>
      </c>
      <c r="O1443" s="18">
        <v>-148.33743000000001</v>
      </c>
      <c r="P1443" s="19">
        <f t="shared" si="132"/>
        <v>9.8192998006933738</v>
      </c>
      <c r="Q1443" s="19">
        <f t="shared" si="133"/>
        <v>9.823269652075588</v>
      </c>
      <c r="R1443" s="19">
        <f t="shared" si="134"/>
        <v>9.6834561440614859</v>
      </c>
      <c r="S1443" s="19">
        <f t="shared" si="135"/>
        <v>9.3331414361117293</v>
      </c>
      <c r="T1443" s="19">
        <f t="shared" si="136"/>
        <v>9.4111398752839026</v>
      </c>
      <c r="U1443" s="19">
        <f t="shared" si="137"/>
        <v>8.923257214498781</v>
      </c>
    </row>
    <row r="1444" spans="1:21">
      <c r="A1444">
        <v>1441</v>
      </c>
      <c r="B1444" s="17">
        <v>40765.062789351854</v>
      </c>
      <c r="C1444" s="18">
        <v>71.746380000000002</v>
      </c>
      <c r="D1444" s="18">
        <v>-148.33994999999999</v>
      </c>
      <c r="E1444" s="19">
        <v>9.9</v>
      </c>
      <c r="F1444" s="19">
        <v>9.86</v>
      </c>
      <c r="G1444" s="19">
        <v>9.6999999999999993</v>
      </c>
      <c r="H1444" s="19">
        <v>9.2899999999999991</v>
      </c>
      <c r="I1444" s="19">
        <v>9.42</v>
      </c>
      <c r="J1444" s="19">
        <v>8.9600000000000009</v>
      </c>
      <c r="L1444">
        <v>1441</v>
      </c>
      <c r="M1444" s="17">
        <v>40765.062789351854</v>
      </c>
      <c r="N1444" s="18">
        <v>71.746380000000002</v>
      </c>
      <c r="O1444" s="18">
        <v>-148.33994999999999</v>
      </c>
      <c r="P1444" s="19">
        <f t="shared" si="132"/>
        <v>9.799263681478557</v>
      </c>
      <c r="Q1444" s="19">
        <f t="shared" si="133"/>
        <v>9.8132495199539971</v>
      </c>
      <c r="R1444" s="19">
        <f t="shared" si="134"/>
        <v>9.6734438210498546</v>
      </c>
      <c r="S1444" s="19">
        <f t="shared" si="135"/>
        <v>9.3131127708976038</v>
      </c>
      <c r="T1444" s="19">
        <f t="shared" si="136"/>
        <v>9.3810747081912673</v>
      </c>
      <c r="U1444" s="19">
        <f t="shared" si="137"/>
        <v>8.9132408895121813</v>
      </c>
    </row>
    <row r="1445" spans="1:21">
      <c r="A1445">
        <v>1442</v>
      </c>
      <c r="B1445" s="17">
        <v>40765.069745370369</v>
      </c>
      <c r="C1445" s="18">
        <v>71.746319999999997</v>
      </c>
      <c r="D1445" s="18">
        <v>-148.34215</v>
      </c>
      <c r="E1445" s="19">
        <v>9.8699999999999992</v>
      </c>
      <c r="F1445" s="19">
        <v>9.83</v>
      </c>
      <c r="G1445" s="19">
        <v>9.67</v>
      </c>
      <c r="H1445" s="19">
        <v>9.2799999999999994</v>
      </c>
      <c r="I1445" s="19">
        <v>9.41</v>
      </c>
      <c r="J1445" s="19">
        <v>8.9600000000000009</v>
      </c>
      <c r="L1445">
        <v>1442</v>
      </c>
      <c r="M1445" s="17">
        <v>40765.069745370369</v>
      </c>
      <c r="N1445" s="18">
        <v>71.746319999999997</v>
      </c>
      <c r="O1445" s="18">
        <v>-148.34215</v>
      </c>
      <c r="P1445" s="19">
        <f t="shared" si="132"/>
        <v>9.7692103837770343</v>
      </c>
      <c r="Q1445" s="19">
        <f t="shared" si="133"/>
        <v>9.7831931683856332</v>
      </c>
      <c r="R1445" s="19">
        <f t="shared" si="134"/>
        <v>9.6434099103247544</v>
      </c>
      <c r="S1445" s="19">
        <f t="shared" si="135"/>
        <v>9.3030975549563788</v>
      </c>
      <c r="T1445" s="19">
        <f t="shared" si="136"/>
        <v>9.3710515007690471</v>
      </c>
      <c r="U1445" s="19">
        <f t="shared" si="137"/>
        <v>8.9132384223352403</v>
      </c>
    </row>
    <row r="1446" spans="1:21">
      <c r="A1446">
        <v>1443</v>
      </c>
      <c r="B1446" s="17">
        <v>40765.07671296296</v>
      </c>
      <c r="C1446" s="18">
        <v>71.748019999999997</v>
      </c>
      <c r="D1446" s="18">
        <v>-148.34155999999999</v>
      </c>
      <c r="E1446" s="19">
        <v>9.89</v>
      </c>
      <c r="F1446" s="19">
        <v>9.85</v>
      </c>
      <c r="G1446" s="19">
        <v>9.6999999999999993</v>
      </c>
      <c r="H1446" s="19">
        <v>9.25</v>
      </c>
      <c r="I1446" s="19">
        <v>9.39</v>
      </c>
      <c r="J1446" s="19">
        <v>8.9499999999999993</v>
      </c>
      <c r="L1446">
        <v>1443</v>
      </c>
      <c r="M1446" s="17">
        <v>40765.07671296296</v>
      </c>
      <c r="N1446" s="18">
        <v>71.748019999999997</v>
      </c>
      <c r="O1446" s="18">
        <v>-148.34155999999999</v>
      </c>
      <c r="P1446" s="19">
        <f t="shared" si="132"/>
        <v>9.7892429810586439</v>
      </c>
      <c r="Q1446" s="19">
        <f t="shared" si="133"/>
        <v>9.8032273642776406</v>
      </c>
      <c r="R1446" s="19">
        <f t="shared" si="134"/>
        <v>9.6734407637543232</v>
      </c>
      <c r="S1446" s="19">
        <f t="shared" si="135"/>
        <v>9.2730554430326375</v>
      </c>
      <c r="T1446" s="19">
        <f t="shared" si="136"/>
        <v>9.3510073138824978</v>
      </c>
      <c r="U1446" s="19">
        <f t="shared" si="137"/>
        <v>8.9032220986590751</v>
      </c>
    </row>
    <row r="1447" spans="1:21">
      <c r="A1447">
        <v>1444</v>
      </c>
      <c r="B1447" s="17">
        <v>40765.083657407406</v>
      </c>
      <c r="C1447" s="18">
        <v>71.747879999999995</v>
      </c>
      <c r="D1447" s="18">
        <v>-148.34302</v>
      </c>
      <c r="E1447" s="19">
        <v>9.89</v>
      </c>
      <c r="F1447" s="19">
        <v>9.85</v>
      </c>
      <c r="G1447" s="19">
        <v>9.6999999999999993</v>
      </c>
      <c r="H1447" s="19">
        <v>9.26</v>
      </c>
      <c r="I1447" s="19">
        <v>9.3000000000000007</v>
      </c>
      <c r="J1447" s="19">
        <v>8.8000000000000007</v>
      </c>
      <c r="L1447">
        <v>1444</v>
      </c>
      <c r="M1447" s="17">
        <v>40765.083657407406</v>
      </c>
      <c r="N1447" s="18">
        <v>71.747879999999995</v>
      </c>
      <c r="O1447" s="18">
        <v>-148.34302</v>
      </c>
      <c r="P1447" s="19">
        <f t="shared" si="132"/>
        <v>9.7892412203955654</v>
      </c>
      <c r="Q1447" s="19">
        <f t="shared" si="133"/>
        <v>9.8032253411083943</v>
      </c>
      <c r="R1447" s="19">
        <f t="shared" si="134"/>
        <v>9.6734392351065583</v>
      </c>
      <c r="S1447" s="19">
        <f t="shared" si="135"/>
        <v>9.2830671243555649</v>
      </c>
      <c r="T1447" s="19">
        <f t="shared" si="136"/>
        <v>9.2608162705602091</v>
      </c>
      <c r="U1447" s="19">
        <f t="shared" si="137"/>
        <v>8.753011790982768</v>
      </c>
    </row>
    <row r="1448" spans="1:21">
      <c r="A1448">
        <v>1445</v>
      </c>
      <c r="B1448" s="17">
        <v>40765.090613425928</v>
      </c>
      <c r="C1448" s="18">
        <v>71.749849999999995</v>
      </c>
      <c r="D1448" s="18">
        <v>-148.34107</v>
      </c>
      <c r="E1448" s="19">
        <v>9.9</v>
      </c>
      <c r="F1448" s="19">
        <v>9.86</v>
      </c>
      <c r="G1448" s="19">
        <v>9.7100000000000009</v>
      </c>
      <c r="H1448" s="19">
        <v>9.2799999999999994</v>
      </c>
      <c r="I1448" s="19">
        <v>9.19</v>
      </c>
      <c r="J1448" s="19">
        <v>8.64</v>
      </c>
      <c r="L1448">
        <v>1445</v>
      </c>
      <c r="M1448" s="17">
        <v>40765.090613425928</v>
      </c>
      <c r="N1448" s="18">
        <v>71.749849999999995</v>
      </c>
      <c r="O1448" s="18">
        <v>-148.34107</v>
      </c>
      <c r="P1448" s="19">
        <f t="shared" si="132"/>
        <v>9.7992566383405979</v>
      </c>
      <c r="Q1448" s="19">
        <f t="shared" si="133"/>
        <v>9.8132414280480589</v>
      </c>
      <c r="R1448" s="19">
        <f t="shared" si="134"/>
        <v>9.6834484999774411</v>
      </c>
      <c r="S1448" s="19">
        <f t="shared" si="135"/>
        <v>9.3030922530289306</v>
      </c>
      <c r="T1448" s="19">
        <f t="shared" si="136"/>
        <v>9.1505832694218974</v>
      </c>
      <c r="U1448" s="19">
        <f t="shared" si="137"/>
        <v>8.5927876407852004</v>
      </c>
    </row>
    <row r="1449" spans="1:21">
      <c r="A1449">
        <v>1446</v>
      </c>
      <c r="B1449" s="17">
        <v>40765.096875000003</v>
      </c>
      <c r="C1449" s="18">
        <v>71.752020000000002</v>
      </c>
      <c r="D1449" s="18">
        <v>-148.3389</v>
      </c>
      <c r="E1449" s="19">
        <v>9.94</v>
      </c>
      <c r="F1449" s="19">
        <v>9.9</v>
      </c>
      <c r="G1449" s="19">
        <v>9.76</v>
      </c>
      <c r="H1449" s="19">
        <v>9.34</v>
      </c>
      <c r="I1449" s="19">
        <v>9.18</v>
      </c>
      <c r="J1449" s="19">
        <v>8.89</v>
      </c>
      <c r="L1449">
        <v>1446</v>
      </c>
      <c r="M1449" s="17">
        <v>40765.096875000003</v>
      </c>
      <c r="N1449" s="18">
        <v>71.752020000000002</v>
      </c>
      <c r="O1449" s="18">
        <v>-148.3389</v>
      </c>
      <c r="P1449" s="19">
        <f t="shared" si="132"/>
        <v>9.8393235915029127</v>
      </c>
      <c r="Q1449" s="19">
        <f t="shared" si="133"/>
        <v>9.8533118462782472</v>
      </c>
      <c r="R1449" s="19">
        <f t="shared" si="134"/>
        <v>9.7335009379086568</v>
      </c>
      <c r="S1449" s="19">
        <f t="shared" si="135"/>
        <v>9.3631711711040442</v>
      </c>
      <c r="T1449" s="19">
        <f t="shared" si="136"/>
        <v>9.1405600636686355</v>
      </c>
      <c r="U1449" s="19">
        <f t="shared" si="137"/>
        <v>8.843131567305953</v>
      </c>
    </row>
    <row r="1450" spans="1:21">
      <c r="A1450">
        <v>1447</v>
      </c>
      <c r="B1450" s="17">
        <v>40765.103831018518</v>
      </c>
      <c r="C1450" s="18">
        <v>71.755039999999994</v>
      </c>
      <c r="D1450" s="18">
        <v>-148.33690000000001</v>
      </c>
      <c r="E1450" s="19">
        <v>9.98</v>
      </c>
      <c r="F1450" s="19">
        <v>9.9499999999999993</v>
      </c>
      <c r="G1450" s="19">
        <v>9.81</v>
      </c>
      <c r="H1450" s="19">
        <v>9.39</v>
      </c>
      <c r="I1450" s="19">
        <v>9.27</v>
      </c>
      <c r="J1450" s="19">
        <v>9.0500000000000007</v>
      </c>
      <c r="L1450">
        <v>1447</v>
      </c>
      <c r="M1450" s="17">
        <v>40765.103831018518</v>
      </c>
      <c r="N1450" s="18">
        <v>71.755039999999994</v>
      </c>
      <c r="O1450" s="18">
        <v>-148.33690000000001</v>
      </c>
      <c r="P1450" s="19">
        <f t="shared" si="132"/>
        <v>9.8793905436939458</v>
      </c>
      <c r="Q1450" s="19">
        <f t="shared" si="133"/>
        <v>9.9034003765449494</v>
      </c>
      <c r="R1450" s="19">
        <f t="shared" si="134"/>
        <v>9.7835533741494345</v>
      </c>
      <c r="S1450" s="19">
        <f t="shared" si="135"/>
        <v>9.4132366392654401</v>
      </c>
      <c r="T1450" s="19">
        <f t="shared" si="136"/>
        <v>9.2307466514460188</v>
      </c>
      <c r="U1450" s="19">
        <f t="shared" si="137"/>
        <v>9.0033507792183354</v>
      </c>
    </row>
    <row r="1451" spans="1:21">
      <c r="A1451">
        <v>1448</v>
      </c>
      <c r="B1451" s="17">
        <v>40765.11078703704</v>
      </c>
      <c r="C1451" s="18">
        <v>71.755549999999999</v>
      </c>
      <c r="D1451" s="18">
        <v>-148.33872</v>
      </c>
      <c r="E1451" s="19">
        <v>10</v>
      </c>
      <c r="F1451" s="19">
        <v>9.9600000000000009</v>
      </c>
      <c r="G1451" s="19">
        <v>9.83</v>
      </c>
      <c r="H1451" s="19">
        <v>9.5</v>
      </c>
      <c r="I1451" s="19">
        <v>9.1999999999999993</v>
      </c>
      <c r="J1451" s="19">
        <v>9.11</v>
      </c>
      <c r="L1451">
        <v>1448</v>
      </c>
      <c r="M1451" s="17">
        <v>40765.11078703704</v>
      </c>
      <c r="N1451" s="18">
        <v>71.755549999999999</v>
      </c>
      <c r="O1451" s="18">
        <v>-148.33872</v>
      </c>
      <c r="P1451" s="19">
        <f t="shared" si="132"/>
        <v>9.8994231384259326</v>
      </c>
      <c r="Q1451" s="19">
        <f t="shared" si="133"/>
        <v>9.9134164659905011</v>
      </c>
      <c r="R1451" s="19">
        <f t="shared" si="134"/>
        <v>9.8035734296652262</v>
      </c>
      <c r="S1451" s="19">
        <f t="shared" si="135"/>
        <v>9.5233827881117517</v>
      </c>
      <c r="T1451" s="19">
        <f t="shared" si="136"/>
        <v>9.1605975696485391</v>
      </c>
      <c r="U1451" s="19">
        <f t="shared" si="137"/>
        <v>9.0634314340010889</v>
      </c>
    </row>
    <row r="1452" spans="1:21">
      <c r="A1452">
        <v>1449</v>
      </c>
      <c r="B1452" s="17">
        <v>40765.117743055554</v>
      </c>
      <c r="C1452" s="18">
        <v>71.755520000000004</v>
      </c>
      <c r="D1452" s="18">
        <v>-148.34101000000001</v>
      </c>
      <c r="E1452" s="19">
        <v>9.99</v>
      </c>
      <c r="F1452" s="19">
        <v>9.9499999999999993</v>
      </c>
      <c r="G1452" s="19">
        <v>9.83</v>
      </c>
      <c r="H1452" s="19">
        <v>9.5299999999999994</v>
      </c>
      <c r="I1452" s="19">
        <v>9.23</v>
      </c>
      <c r="J1452" s="19">
        <v>9.1199999999999992</v>
      </c>
      <c r="L1452">
        <v>1449</v>
      </c>
      <c r="M1452" s="17">
        <v>40765.117743055554</v>
      </c>
      <c r="N1452" s="18">
        <v>71.755520000000004</v>
      </c>
      <c r="O1452" s="18">
        <v>-148.34101000000001</v>
      </c>
      <c r="P1452" s="19">
        <f t="shared" si="132"/>
        <v>9.8894041983048684</v>
      </c>
      <c r="Q1452" s="19">
        <f t="shared" si="133"/>
        <v>9.9033963340616697</v>
      </c>
      <c r="R1452" s="19">
        <f t="shared" si="134"/>
        <v>9.8035718988198965</v>
      </c>
      <c r="S1452" s="19">
        <f t="shared" si="135"/>
        <v>9.553421356872926</v>
      </c>
      <c r="T1452" s="19">
        <f t="shared" si="136"/>
        <v>9.1906582808872059</v>
      </c>
      <c r="U1452" s="19">
        <f t="shared" si="137"/>
        <v>9.0734428141503312</v>
      </c>
    </row>
    <row r="1453" spans="1:21">
      <c r="A1453">
        <v>1450</v>
      </c>
      <c r="B1453" s="17">
        <v>40765.1246875</v>
      </c>
      <c r="C1453" s="18">
        <v>71.755510000000001</v>
      </c>
      <c r="D1453" s="18">
        <v>-148.3433</v>
      </c>
      <c r="E1453" s="19">
        <v>9.98</v>
      </c>
      <c r="F1453" s="19">
        <v>9.94</v>
      </c>
      <c r="G1453" s="19">
        <v>9.81</v>
      </c>
      <c r="H1453" s="19">
        <v>9.57</v>
      </c>
      <c r="I1453" s="19">
        <v>9.2799999999999994</v>
      </c>
      <c r="J1453" s="19">
        <v>9.1199999999999992</v>
      </c>
      <c r="L1453">
        <v>1450</v>
      </c>
      <c r="M1453" s="17">
        <v>40765.1246875</v>
      </c>
      <c r="N1453" s="18">
        <v>71.755510000000001</v>
      </c>
      <c r="O1453" s="18">
        <v>-148.3433</v>
      </c>
      <c r="P1453" s="19">
        <f t="shared" si="132"/>
        <v>9.8793852584266233</v>
      </c>
      <c r="Q1453" s="19">
        <f t="shared" si="133"/>
        <v>9.8933762017473192</v>
      </c>
      <c r="R1453" s="19">
        <f t="shared" si="134"/>
        <v>9.7835487826277046</v>
      </c>
      <c r="S1453" s="19">
        <f t="shared" si="135"/>
        <v>9.5934733710620783</v>
      </c>
      <c r="T1453" s="19">
        <f t="shared" si="136"/>
        <v>9.2407609500655141</v>
      </c>
      <c r="U1453" s="19">
        <f t="shared" si="137"/>
        <v>9.0734403399844066</v>
      </c>
    </row>
    <row r="1454" spans="1:21">
      <c r="A1454">
        <v>1451</v>
      </c>
      <c r="B1454" s="17">
        <v>40765.131655092591</v>
      </c>
      <c r="C1454" s="18">
        <v>71.755539999999996</v>
      </c>
      <c r="D1454" s="18">
        <v>-148.34524999999999</v>
      </c>
      <c r="E1454" s="19">
        <v>9.9600000000000009</v>
      </c>
      <c r="F1454" s="19">
        <v>9.92</v>
      </c>
      <c r="G1454" s="19">
        <v>9.7899999999999991</v>
      </c>
      <c r="H1454" s="19">
        <v>9.5500000000000007</v>
      </c>
      <c r="I1454" s="19">
        <v>9.23</v>
      </c>
      <c r="J1454" s="19">
        <v>9.1199999999999992</v>
      </c>
      <c r="L1454">
        <v>1451</v>
      </c>
      <c r="M1454" s="17">
        <v>40765.131655092591</v>
      </c>
      <c r="N1454" s="18">
        <v>71.755539999999996</v>
      </c>
      <c r="O1454" s="18">
        <v>-148.34524999999999</v>
      </c>
      <c r="P1454" s="19">
        <f t="shared" si="132"/>
        <v>9.8593491409115526</v>
      </c>
      <c r="Q1454" s="19">
        <f t="shared" si="133"/>
        <v>9.8733379577819758</v>
      </c>
      <c r="R1454" s="19">
        <f t="shared" si="134"/>
        <v>9.7635256671116846</v>
      </c>
      <c r="S1454" s="19">
        <f t="shared" si="135"/>
        <v>9.5734447045663149</v>
      </c>
      <c r="T1454" s="19">
        <f t="shared" si="136"/>
        <v>9.1906538276912002</v>
      </c>
      <c r="U1454" s="19">
        <f t="shared" si="137"/>
        <v>9.073437865818482</v>
      </c>
    </row>
    <row r="1455" spans="1:21">
      <c r="A1455">
        <v>1452</v>
      </c>
      <c r="B1455" s="17">
        <v>40765.138611111113</v>
      </c>
      <c r="C1455" s="18">
        <v>71.755719999999997</v>
      </c>
      <c r="D1455" s="18">
        <v>-148.34640999999999</v>
      </c>
      <c r="E1455" s="19">
        <v>9.9499999999999993</v>
      </c>
      <c r="F1455" s="19">
        <v>9.92</v>
      </c>
      <c r="G1455" s="19">
        <v>9.7899999999999991</v>
      </c>
      <c r="H1455" s="19">
        <v>9.57</v>
      </c>
      <c r="I1455" s="19">
        <v>9.2200000000000006</v>
      </c>
      <c r="J1455" s="19">
        <v>9.1199999999999992</v>
      </c>
      <c r="L1455">
        <v>1452</v>
      </c>
      <c r="M1455" s="17">
        <v>40765.138611111113</v>
      </c>
      <c r="N1455" s="18">
        <v>71.755719999999997</v>
      </c>
      <c r="O1455" s="18">
        <v>-148.34640999999999</v>
      </c>
      <c r="P1455" s="19">
        <f t="shared" si="132"/>
        <v>9.8493302016403597</v>
      </c>
      <c r="Q1455" s="19">
        <f t="shared" si="133"/>
        <v>9.8733359359620554</v>
      </c>
      <c r="R1455" s="19">
        <f t="shared" si="134"/>
        <v>9.763524136942527</v>
      </c>
      <c r="S1455" s="19">
        <f t="shared" si="135"/>
        <v>9.5934698240545924</v>
      </c>
      <c r="T1455" s="19">
        <f t="shared" si="136"/>
        <v>9.1806306220615603</v>
      </c>
      <c r="U1455" s="19">
        <f t="shared" si="137"/>
        <v>9.0734353916525592</v>
      </c>
    </row>
    <row r="1456" spans="1:21">
      <c r="A1456">
        <v>1453</v>
      </c>
      <c r="B1456" s="17">
        <v>40765.145567129628</v>
      </c>
      <c r="C1456" s="18">
        <v>71.75591</v>
      </c>
      <c r="D1456" s="18">
        <v>-148.34692000000001</v>
      </c>
      <c r="E1456" s="19">
        <v>9.9499999999999993</v>
      </c>
      <c r="F1456" s="19">
        <v>9.91</v>
      </c>
      <c r="G1456" s="19">
        <v>9.7799999999999994</v>
      </c>
      <c r="H1456" s="19">
        <v>9.6199999999999992</v>
      </c>
      <c r="I1456" s="19">
        <v>9.14</v>
      </c>
      <c r="J1456" s="19">
        <v>9.1199999999999992</v>
      </c>
      <c r="L1456">
        <v>1453</v>
      </c>
      <c r="M1456" s="17">
        <v>40765.145567129628</v>
      </c>
      <c r="N1456" s="18">
        <v>71.75591</v>
      </c>
      <c r="O1456" s="18">
        <v>-148.34692000000001</v>
      </c>
      <c r="P1456" s="19">
        <f t="shared" si="132"/>
        <v>9.8493284402488168</v>
      </c>
      <c r="Q1456" s="19">
        <f t="shared" si="133"/>
        <v>9.8633158024911403</v>
      </c>
      <c r="R1456" s="19">
        <f t="shared" si="134"/>
        <v>9.7535118146070712</v>
      </c>
      <c r="S1456" s="19">
        <f t="shared" si="135"/>
        <v>9.6435352808948345</v>
      </c>
      <c r="T1456" s="19">
        <f t="shared" si="136"/>
        <v>9.1004605637667879</v>
      </c>
      <c r="U1456" s="19">
        <f t="shared" si="137"/>
        <v>9.0734329174866364</v>
      </c>
    </row>
    <row r="1457" spans="1:21">
      <c r="A1457">
        <v>1454</v>
      </c>
      <c r="B1457" s="17">
        <v>40765.15252314815</v>
      </c>
      <c r="C1457" s="18">
        <v>71.756140000000002</v>
      </c>
      <c r="D1457" s="18">
        <v>-148.34764999999999</v>
      </c>
      <c r="E1457" s="19">
        <v>9.94</v>
      </c>
      <c r="F1457" s="19">
        <v>9.91</v>
      </c>
      <c r="G1457" s="19">
        <v>9.7799999999999994</v>
      </c>
      <c r="H1457" s="19">
        <v>9.6300000000000008</v>
      </c>
      <c r="I1457" s="19">
        <v>9.1999999999999993</v>
      </c>
      <c r="J1457" s="19">
        <v>9.1199999999999992</v>
      </c>
      <c r="L1457">
        <v>1454</v>
      </c>
      <c r="M1457" s="17">
        <v>40765.15252314815</v>
      </c>
      <c r="N1457" s="18">
        <v>71.756140000000002</v>
      </c>
      <c r="O1457" s="18">
        <v>-148.34764999999999</v>
      </c>
      <c r="P1457" s="19">
        <f t="shared" si="132"/>
        <v>9.8393095013418588</v>
      </c>
      <c r="Q1457" s="19">
        <f t="shared" si="133"/>
        <v>9.8633137804784603</v>
      </c>
      <c r="R1457" s="19">
        <f t="shared" si="134"/>
        <v>9.753510284606957</v>
      </c>
      <c r="S1457" s="19">
        <f t="shared" si="135"/>
        <v>9.6535469521782495</v>
      </c>
      <c r="T1457" s="19">
        <f t="shared" si="136"/>
        <v>9.1605842111731626</v>
      </c>
      <c r="U1457" s="19">
        <f t="shared" si="137"/>
        <v>9.0734304433207136</v>
      </c>
    </row>
    <row r="1458" spans="1:21">
      <c r="A1458">
        <v>1455</v>
      </c>
      <c r="B1458" s="17">
        <v>40765.159479166665</v>
      </c>
      <c r="C1458" s="18">
        <v>71.756320000000002</v>
      </c>
      <c r="D1458" s="18">
        <v>-148.34916000000001</v>
      </c>
      <c r="E1458" s="19">
        <v>9.93</v>
      </c>
      <c r="F1458" s="19">
        <v>9.9</v>
      </c>
      <c r="G1458" s="19">
        <v>9.77</v>
      </c>
      <c r="H1458" s="19">
        <v>9.66</v>
      </c>
      <c r="I1458" s="19">
        <v>9.25</v>
      </c>
      <c r="J1458" s="19">
        <v>9.16</v>
      </c>
      <c r="L1458">
        <v>1455</v>
      </c>
      <c r="M1458" s="17">
        <v>40765.159479166665</v>
      </c>
      <c r="N1458" s="18">
        <v>71.756320000000002</v>
      </c>
      <c r="O1458" s="18">
        <v>-148.34916000000001</v>
      </c>
      <c r="P1458" s="19">
        <f t="shared" si="132"/>
        <v>9.8292905626777216</v>
      </c>
      <c r="Q1458" s="19">
        <f t="shared" si="133"/>
        <v>9.8532936464292646</v>
      </c>
      <c r="R1458" s="19">
        <f t="shared" si="134"/>
        <v>9.7434979627786316</v>
      </c>
      <c r="S1458" s="19">
        <f t="shared" si="135"/>
        <v>9.6835855143176168</v>
      </c>
      <c r="T1458" s="19">
        <f t="shared" si="136"/>
        <v>9.2106868789915843</v>
      </c>
      <c r="U1458" s="19">
        <f t="shared" si="137"/>
        <v>9.113483374184737</v>
      </c>
    </row>
    <row r="1459" spans="1:21">
      <c r="A1459">
        <v>1456</v>
      </c>
      <c r="B1459" s="17">
        <v>40765.16642361111</v>
      </c>
      <c r="C1459" s="18">
        <v>71.758920000000003</v>
      </c>
      <c r="D1459" s="18">
        <v>-148.34648000000001</v>
      </c>
      <c r="E1459" s="19">
        <v>9.9499999999999993</v>
      </c>
      <c r="F1459" s="19">
        <v>9.91</v>
      </c>
      <c r="G1459" s="19">
        <v>9.7899999999999991</v>
      </c>
      <c r="H1459" s="19">
        <v>9.74</v>
      </c>
      <c r="I1459" s="19">
        <v>9.23</v>
      </c>
      <c r="J1459" s="19">
        <v>9.2100000000000009</v>
      </c>
      <c r="L1459">
        <v>1456</v>
      </c>
      <c r="M1459" s="17">
        <v>40765.16642361111</v>
      </c>
      <c r="N1459" s="18">
        <v>71.758920000000003</v>
      </c>
      <c r="O1459" s="18">
        <v>-148.34648000000001</v>
      </c>
      <c r="P1459" s="19">
        <f t="shared" si="132"/>
        <v>9.8493231560741901</v>
      </c>
      <c r="Q1459" s="19">
        <f t="shared" si="133"/>
        <v>9.8633097364530951</v>
      </c>
      <c r="R1459" s="19">
        <f t="shared" si="134"/>
        <v>9.7635180162659019</v>
      </c>
      <c r="S1459" s="19">
        <f t="shared" si="135"/>
        <v>9.7636913023152321</v>
      </c>
      <c r="T1459" s="19">
        <f t="shared" si="136"/>
        <v>9.1906426947011894</v>
      </c>
      <c r="U1459" s="19">
        <f t="shared" si="137"/>
        <v>9.1635501523749454</v>
      </c>
    </row>
    <row r="1460" spans="1:21">
      <c r="A1460">
        <v>1457</v>
      </c>
      <c r="B1460" s="17">
        <v>40765.173391203702</v>
      </c>
      <c r="C1460" s="18">
        <v>71.761449999999996</v>
      </c>
      <c r="D1460" s="18">
        <v>-148.34339</v>
      </c>
      <c r="E1460" s="19">
        <v>9.9700000000000006</v>
      </c>
      <c r="F1460" s="19">
        <v>9.94</v>
      </c>
      <c r="G1460" s="19">
        <v>9.82</v>
      </c>
      <c r="H1460" s="19">
        <v>9.7899999999999991</v>
      </c>
      <c r="I1460" s="19">
        <v>9.3800000000000008</v>
      </c>
      <c r="J1460" s="19">
        <v>9.26</v>
      </c>
      <c r="L1460">
        <v>1457</v>
      </c>
      <c r="M1460" s="17">
        <v>40765.173391203702</v>
      </c>
      <c r="N1460" s="18">
        <v>71.761449999999996</v>
      </c>
      <c r="O1460" s="18">
        <v>-148.34339</v>
      </c>
      <c r="P1460" s="19">
        <f t="shared" si="132"/>
        <v>9.8693557489850221</v>
      </c>
      <c r="Q1460" s="19">
        <f t="shared" si="133"/>
        <v>9.8933620517065144</v>
      </c>
      <c r="R1460" s="19">
        <f t="shared" si="134"/>
        <v>9.7935488605671246</v>
      </c>
      <c r="S1460" s="19">
        <f t="shared" si="135"/>
        <v>9.8137567512520256</v>
      </c>
      <c r="T1460" s="19">
        <f t="shared" si="136"/>
        <v>9.3409551489417435</v>
      </c>
      <c r="U1460" s="19">
        <f t="shared" si="137"/>
        <v>9.2136169261970373</v>
      </c>
    </row>
    <row r="1461" spans="1:21">
      <c r="A1461">
        <v>1458</v>
      </c>
      <c r="B1461" s="17">
        <v>40765.180335648147</v>
      </c>
      <c r="C1461" s="18">
        <v>71.763459999999995</v>
      </c>
      <c r="D1461" s="18">
        <v>-148.34030000000001</v>
      </c>
      <c r="E1461" s="19">
        <v>9.99</v>
      </c>
      <c r="F1461" s="19">
        <v>9.9600000000000009</v>
      </c>
      <c r="G1461" s="19">
        <v>9.84</v>
      </c>
      <c r="H1461" s="19">
        <v>9.82</v>
      </c>
      <c r="I1461" s="19">
        <v>9.59</v>
      </c>
      <c r="J1461" s="19">
        <v>9.31</v>
      </c>
      <c r="L1461">
        <v>1458</v>
      </c>
      <c r="M1461" s="17">
        <v>40765.180335648147</v>
      </c>
      <c r="N1461" s="18">
        <v>71.763459999999995</v>
      </c>
      <c r="O1461" s="18">
        <v>-148.34030000000001</v>
      </c>
      <c r="P1461" s="19">
        <f t="shared" si="132"/>
        <v>9.8893883414102071</v>
      </c>
      <c r="Q1461" s="19">
        <f t="shared" si="133"/>
        <v>9.9133962555017057</v>
      </c>
      <c r="R1461" s="19">
        <f t="shared" si="134"/>
        <v>9.8135689125330021</v>
      </c>
      <c r="S1461" s="19">
        <f t="shared" si="135"/>
        <v>9.843795308051229</v>
      </c>
      <c r="T1461" s="19">
        <f t="shared" si="136"/>
        <v>9.5513934732924444</v>
      </c>
      <c r="U1461" s="19">
        <f t="shared" si="137"/>
        <v>9.263683695651018</v>
      </c>
    </row>
    <row r="1462" spans="1:21">
      <c r="A1462">
        <v>1459</v>
      </c>
      <c r="B1462" s="17">
        <v>40765.187303240738</v>
      </c>
      <c r="C1462" s="18">
        <v>71.765649999999994</v>
      </c>
      <c r="D1462" s="18">
        <v>-148.33571000000001</v>
      </c>
      <c r="E1462" s="19">
        <v>10</v>
      </c>
      <c r="F1462" s="19">
        <v>9.9700000000000006</v>
      </c>
      <c r="G1462" s="19">
        <v>9.85</v>
      </c>
      <c r="H1462" s="19">
        <v>9.9</v>
      </c>
      <c r="I1462" s="19">
        <v>9.81</v>
      </c>
      <c r="J1462" s="19">
        <v>9.15</v>
      </c>
      <c r="L1462">
        <v>1459</v>
      </c>
      <c r="M1462" s="17">
        <v>40765.187303240738</v>
      </c>
      <c r="N1462" s="18">
        <v>71.765649999999994</v>
      </c>
      <c r="O1462" s="18">
        <v>-148.33571000000001</v>
      </c>
      <c r="P1462" s="19">
        <f t="shared" si="132"/>
        <v>9.8994037564413873</v>
      </c>
      <c r="Q1462" s="19">
        <f t="shared" si="133"/>
        <v>9.923412347260383</v>
      </c>
      <c r="R1462" s="19">
        <f t="shared" si="134"/>
        <v>9.8235781726706684</v>
      </c>
      <c r="S1462" s="19">
        <f t="shared" si="135"/>
        <v>9.9239010875045768</v>
      </c>
      <c r="T1462" s="19">
        <f t="shared" si="136"/>
        <v>9.7718527736459393</v>
      </c>
      <c r="U1462" s="19">
        <f t="shared" si="137"/>
        <v>9.1034596210218215</v>
      </c>
    </row>
    <row r="1463" spans="1:21">
      <c r="A1463">
        <v>1460</v>
      </c>
      <c r="B1463" s="17">
        <v>40765.194247685184</v>
      </c>
      <c r="C1463" s="18">
        <v>71.767780000000002</v>
      </c>
      <c r="D1463" s="18">
        <v>-148.33152999999999</v>
      </c>
      <c r="E1463" s="19">
        <v>10.02</v>
      </c>
      <c r="F1463" s="19">
        <v>9.98</v>
      </c>
      <c r="G1463" s="19">
        <v>9.8699999999999992</v>
      </c>
      <c r="H1463" s="19">
        <v>9.9499999999999993</v>
      </c>
      <c r="I1463" s="19">
        <v>9.8800000000000008</v>
      </c>
      <c r="J1463" s="19">
        <v>9.01</v>
      </c>
      <c r="L1463">
        <v>1460</v>
      </c>
      <c r="M1463" s="17">
        <v>40765.194247685184</v>
      </c>
      <c r="N1463" s="18">
        <v>71.767780000000002</v>
      </c>
      <c r="O1463" s="18">
        <v>-148.33152999999999</v>
      </c>
      <c r="P1463" s="19">
        <f t="shared" si="132"/>
        <v>9.9194363480166992</v>
      </c>
      <c r="Q1463" s="19">
        <f t="shared" si="133"/>
        <v>9.9334284394045813</v>
      </c>
      <c r="R1463" s="19">
        <f t="shared" si="134"/>
        <v>9.8435982234532418</v>
      </c>
      <c r="S1463" s="19">
        <f t="shared" si="135"/>
        <v>9.973966529819565</v>
      </c>
      <c r="T1463" s="19">
        <f t="shared" si="136"/>
        <v>9.8419973932226892</v>
      </c>
      <c r="U1463" s="19">
        <f t="shared" si="137"/>
        <v>8.963263258517447</v>
      </c>
    </row>
    <row r="1464" spans="1:21">
      <c r="A1464">
        <v>1461</v>
      </c>
      <c r="B1464" s="17">
        <v>40765.201215277775</v>
      </c>
      <c r="C1464" s="18">
        <v>71.769980000000004</v>
      </c>
      <c r="D1464" s="18">
        <v>-148.32699</v>
      </c>
      <c r="E1464" s="19">
        <v>10.029999999999999</v>
      </c>
      <c r="F1464" s="19">
        <v>10</v>
      </c>
      <c r="G1464" s="19">
        <v>9.8800000000000008</v>
      </c>
      <c r="H1464" s="19">
        <v>9.99</v>
      </c>
      <c r="I1464" s="19">
        <v>9.8000000000000007</v>
      </c>
      <c r="J1464" s="19">
        <v>9.23</v>
      </c>
      <c r="L1464">
        <v>1461</v>
      </c>
      <c r="M1464" s="17">
        <v>40765.201215277775</v>
      </c>
      <c r="N1464" s="18">
        <v>71.769980000000004</v>
      </c>
      <c r="O1464" s="18">
        <v>-148.32699</v>
      </c>
      <c r="P1464" s="19">
        <f t="shared" si="132"/>
        <v>9.9294517624408272</v>
      </c>
      <c r="Q1464" s="19">
        <f t="shared" si="133"/>
        <v>9.9534626451273756</v>
      </c>
      <c r="R1464" s="19">
        <f t="shared" si="134"/>
        <v>9.8536074827456943</v>
      </c>
      <c r="S1464" s="19">
        <f t="shared" si="135"/>
        <v>10.014018525638546</v>
      </c>
      <c r="T1464" s="19">
        <f t="shared" si="136"/>
        <v>9.7618273348042894</v>
      </c>
      <c r="U1464" s="19">
        <f t="shared" si="137"/>
        <v>9.1835654591620521</v>
      </c>
    </row>
    <row r="1465" spans="1:21">
      <c r="A1465">
        <v>1462</v>
      </c>
      <c r="B1465" s="17">
        <v>40765.208171296297</v>
      </c>
      <c r="C1465" s="18">
        <v>71.771960000000007</v>
      </c>
      <c r="D1465" s="18">
        <v>-148.32277999999999</v>
      </c>
      <c r="E1465" s="19">
        <v>10.050000000000001</v>
      </c>
      <c r="F1465" s="19">
        <v>10.02</v>
      </c>
      <c r="G1465" s="19">
        <v>9.9</v>
      </c>
      <c r="H1465" s="19">
        <v>10.02</v>
      </c>
      <c r="I1465" s="19">
        <v>9.7100000000000009</v>
      </c>
      <c r="J1465" s="19">
        <v>9.5399999999999991</v>
      </c>
      <c r="L1465">
        <v>1462</v>
      </c>
      <c r="M1465" s="17">
        <v>40765.208171296297</v>
      </c>
      <c r="N1465" s="18">
        <v>71.771960000000007</v>
      </c>
      <c r="O1465" s="18">
        <v>-148.32277999999999</v>
      </c>
      <c r="P1465" s="19">
        <f t="shared" si="132"/>
        <v>9.9494843531662696</v>
      </c>
      <c r="Q1465" s="19">
        <f t="shared" si="133"/>
        <v>9.9734968516212117</v>
      </c>
      <c r="R1465" s="19">
        <f t="shared" si="134"/>
        <v>9.8736275323449636</v>
      </c>
      <c r="S1465" s="19">
        <f t="shared" si="135"/>
        <v>10.044057075602332</v>
      </c>
      <c r="T1465" s="19">
        <f t="shared" si="136"/>
        <v>9.6716362989613938</v>
      </c>
      <c r="U1465" s="19">
        <f t="shared" si="137"/>
        <v>9.493992274385219</v>
      </c>
    </row>
    <row r="1466" spans="1:21">
      <c r="A1466">
        <v>1463</v>
      </c>
      <c r="B1466" s="17">
        <v>40765.215127314812</v>
      </c>
      <c r="C1466" s="18">
        <v>71.774000000000001</v>
      </c>
      <c r="D1466" s="18">
        <v>-148.31854999999999</v>
      </c>
      <c r="E1466" s="19">
        <v>10.09</v>
      </c>
      <c r="F1466" s="19">
        <v>10.050000000000001</v>
      </c>
      <c r="G1466" s="19">
        <v>9.94</v>
      </c>
      <c r="H1466" s="19">
        <v>10.039999999999999</v>
      </c>
      <c r="I1466" s="19">
        <v>9.6</v>
      </c>
      <c r="J1466" s="19">
        <v>9.52</v>
      </c>
      <c r="L1466">
        <v>1463</v>
      </c>
      <c r="M1466" s="17">
        <v>40765.215127314812</v>
      </c>
      <c r="N1466" s="18">
        <v>71.774000000000001</v>
      </c>
      <c r="O1466" s="18">
        <v>-148.31854999999999</v>
      </c>
      <c r="P1466" s="19">
        <f t="shared" si="132"/>
        <v>9.9895512962515127</v>
      </c>
      <c r="Q1466" s="19">
        <f t="shared" si="133"/>
        <v>10.003549172464691</v>
      </c>
      <c r="R1466" s="19">
        <f t="shared" si="134"/>
        <v>9.9136691622197901</v>
      </c>
      <c r="S1466" s="19">
        <f t="shared" si="135"/>
        <v>10.06408218035175</v>
      </c>
      <c r="T1466" s="19">
        <f t="shared" si="136"/>
        <v>9.5614033075277547</v>
      </c>
      <c r="U1466" s="19">
        <f t="shared" si="137"/>
        <v>9.4739620863472265</v>
      </c>
    </row>
    <row r="1467" spans="1:21">
      <c r="A1467">
        <v>1464</v>
      </c>
      <c r="B1467" s="17">
        <v>40765.222083333334</v>
      </c>
      <c r="C1467" s="18">
        <v>71.776129999999995</v>
      </c>
      <c r="D1467" s="18">
        <v>-148.31381999999999</v>
      </c>
      <c r="E1467" s="19">
        <v>10.14</v>
      </c>
      <c r="F1467" s="19">
        <v>10.11</v>
      </c>
      <c r="G1467" s="19">
        <v>9.98</v>
      </c>
      <c r="H1467" s="19">
        <v>10.09</v>
      </c>
      <c r="I1467" s="19">
        <v>9.64</v>
      </c>
      <c r="J1467" s="19">
        <v>9.42</v>
      </c>
      <c r="L1467">
        <v>1464</v>
      </c>
      <c r="M1467" s="17">
        <v>40765.222083333334</v>
      </c>
      <c r="N1467" s="18">
        <v>71.776129999999995</v>
      </c>
      <c r="O1467" s="18">
        <v>-148.31381999999999</v>
      </c>
      <c r="P1467" s="19">
        <f t="shared" si="132"/>
        <v>10.039635414666783</v>
      </c>
      <c r="Q1467" s="19">
        <f t="shared" si="133"/>
        <v>10.063655835778807</v>
      </c>
      <c r="R1467" s="19">
        <f t="shared" si="134"/>
        <v>9.9537107907422726</v>
      </c>
      <c r="S1467" s="19">
        <f t="shared" si="135"/>
        <v>10.114147615404114</v>
      </c>
      <c r="T1467" s="19">
        <f t="shared" si="136"/>
        <v>9.6014849918021774</v>
      </c>
      <c r="U1467" s="19">
        <f t="shared" si="137"/>
        <v>9.3738211214470066</v>
      </c>
    </row>
    <row r="1468" spans="1:21">
      <c r="A1468">
        <v>1465</v>
      </c>
      <c r="B1468" s="17">
        <v>40765.229050925926</v>
      </c>
      <c r="C1468" s="18">
        <v>71.778009999999995</v>
      </c>
      <c r="D1468" s="18">
        <v>-148.30905999999999</v>
      </c>
      <c r="E1468" s="19">
        <v>10.19</v>
      </c>
      <c r="F1468" s="19">
        <v>10.15</v>
      </c>
      <c r="G1468" s="19">
        <v>10.029999999999999</v>
      </c>
      <c r="H1468" s="19">
        <v>10.14</v>
      </c>
      <c r="I1468" s="19">
        <v>9.6999999999999993</v>
      </c>
      <c r="J1468" s="19">
        <v>9.43</v>
      </c>
      <c r="L1468">
        <v>1465</v>
      </c>
      <c r="M1468" s="17">
        <v>40765.229050925926</v>
      </c>
      <c r="N1468" s="18">
        <v>71.778009999999995</v>
      </c>
      <c r="O1468" s="18">
        <v>-148.30905999999999</v>
      </c>
      <c r="P1468" s="19">
        <f t="shared" si="132"/>
        <v>10.089719531867948</v>
      </c>
      <c r="Q1468" s="19">
        <f t="shared" si="133"/>
        <v>10.103726273477813</v>
      </c>
      <c r="R1468" s="19">
        <f t="shared" si="134"/>
        <v>10.003763208050183</v>
      </c>
      <c r="S1468" s="19">
        <f t="shared" si="135"/>
        <v>10.164213048320411</v>
      </c>
      <c r="T1468" s="19">
        <f t="shared" si="136"/>
        <v>9.6616086320382237</v>
      </c>
      <c r="U1468" s="19">
        <f t="shared" si="137"/>
        <v>9.3838324810661131</v>
      </c>
    </row>
    <row r="1469" spans="1:21">
      <c r="A1469">
        <v>1466</v>
      </c>
      <c r="B1469" s="17">
        <v>40765.235995370371</v>
      </c>
      <c r="C1469" s="18">
        <v>71.779640000000001</v>
      </c>
      <c r="D1469" s="18">
        <v>-148.30367000000001</v>
      </c>
      <c r="E1469" s="19">
        <v>10.210000000000001</v>
      </c>
      <c r="F1469" s="19">
        <v>10.18</v>
      </c>
      <c r="G1469" s="19">
        <v>10.06</v>
      </c>
      <c r="H1469" s="19">
        <v>10.17</v>
      </c>
      <c r="I1469" s="19">
        <v>9.7100000000000009</v>
      </c>
      <c r="J1469" s="19">
        <v>9.4600000000000009</v>
      </c>
      <c r="L1469">
        <v>1466</v>
      </c>
      <c r="M1469" s="17">
        <v>40765.235995370371</v>
      </c>
      <c r="N1469" s="18">
        <v>71.779640000000001</v>
      </c>
      <c r="O1469" s="18">
        <v>-148.30367000000001</v>
      </c>
      <c r="P1469" s="19">
        <f t="shared" si="132"/>
        <v>10.109752119679538</v>
      </c>
      <c r="Q1469" s="19">
        <f t="shared" si="133"/>
        <v>10.133778598562021</v>
      </c>
      <c r="R1469" s="19">
        <f t="shared" si="134"/>
        <v>10.03379404373019</v>
      </c>
      <c r="S1469" s="19">
        <f t="shared" si="135"/>
        <v>10.194251592516821</v>
      </c>
      <c r="T1469" s="19">
        <f t="shared" si="136"/>
        <v>9.6716273807012563</v>
      </c>
      <c r="U1469" s="19">
        <f t="shared" si="137"/>
        <v>9.4138715327167226</v>
      </c>
    </row>
    <row r="1470" spans="1:21">
      <c r="A1470">
        <v>1467</v>
      </c>
      <c r="B1470" s="17">
        <v>40765.242951388886</v>
      </c>
      <c r="C1470" s="18">
        <v>71.78107</v>
      </c>
      <c r="D1470" s="18">
        <v>-148.2988</v>
      </c>
      <c r="E1470" s="19">
        <v>10.23</v>
      </c>
      <c r="F1470" s="19">
        <v>10.19</v>
      </c>
      <c r="G1470" s="19">
        <v>10.07</v>
      </c>
      <c r="H1470" s="19">
        <v>10.19</v>
      </c>
      <c r="I1470" s="19">
        <v>9.82</v>
      </c>
      <c r="J1470" s="19">
        <v>9.4600000000000009</v>
      </c>
      <c r="L1470">
        <v>1467</v>
      </c>
      <c r="M1470" s="17">
        <v>40765.242951388886</v>
      </c>
      <c r="N1470" s="18">
        <v>71.78107</v>
      </c>
      <c r="O1470" s="18">
        <v>-148.2988</v>
      </c>
      <c r="P1470" s="19">
        <f t="shared" si="132"/>
        <v>10.129784707005481</v>
      </c>
      <c r="Q1470" s="19">
        <f t="shared" si="133"/>
        <v>10.143794696103516</v>
      </c>
      <c r="R1470" s="19">
        <f t="shared" si="134"/>
        <v>10.043803298796552</v>
      </c>
      <c r="S1470" s="19">
        <f t="shared" si="135"/>
        <v>10.214276692353284</v>
      </c>
      <c r="T1470" s="19">
        <f t="shared" si="136"/>
        <v>9.7818559102850458</v>
      </c>
      <c r="U1470" s="19">
        <f t="shared" si="137"/>
        <v>9.4138690436992132</v>
      </c>
    </row>
    <row r="1471" spans="1:21">
      <c r="A1471">
        <v>1468</v>
      </c>
      <c r="B1471" s="17">
        <v>40765.249918981484</v>
      </c>
      <c r="C1471" s="18">
        <v>71.782449999999997</v>
      </c>
      <c r="D1471" s="18">
        <v>-148.29319000000001</v>
      </c>
      <c r="E1471" s="19">
        <v>10.23</v>
      </c>
      <c r="F1471" s="19">
        <v>10.199999999999999</v>
      </c>
      <c r="G1471" s="19">
        <v>10.08</v>
      </c>
      <c r="H1471" s="19">
        <v>10.199999999999999</v>
      </c>
      <c r="I1471" s="19">
        <v>9.9</v>
      </c>
      <c r="J1471" s="19">
        <v>9.4600000000000009</v>
      </c>
      <c r="L1471">
        <v>1468</v>
      </c>
      <c r="M1471" s="17">
        <v>40765.249918981484</v>
      </c>
      <c r="N1471" s="18">
        <v>71.782449999999997</v>
      </c>
      <c r="O1471" s="18">
        <v>-148.29319000000001</v>
      </c>
      <c r="P1471" s="19">
        <f t="shared" si="132"/>
        <v>10.129782942214444</v>
      </c>
      <c r="Q1471" s="19">
        <f t="shared" si="133"/>
        <v>10.15381079403053</v>
      </c>
      <c r="R1471" s="19">
        <f t="shared" si="134"/>
        <v>10.053812553524827</v>
      </c>
      <c r="S1471" s="19">
        <f t="shared" si="135"/>
        <v>10.224288348470623</v>
      </c>
      <c r="T1471" s="19">
        <f t="shared" si="136"/>
        <v>9.8620215043810688</v>
      </c>
      <c r="U1471" s="19">
        <f t="shared" si="137"/>
        <v>9.413866554681702</v>
      </c>
    </row>
    <row r="1472" spans="1:21">
      <c r="A1472">
        <v>1469</v>
      </c>
      <c r="B1472" s="17">
        <v>40765.256874999999</v>
      </c>
      <c r="C1472" s="18">
        <v>71.783649999999994</v>
      </c>
      <c r="D1472" s="18">
        <v>-148.28738000000001</v>
      </c>
      <c r="E1472" s="19">
        <v>10.23</v>
      </c>
      <c r="F1472" s="19">
        <v>10.199999999999999</v>
      </c>
      <c r="G1472" s="19">
        <v>10.08</v>
      </c>
      <c r="H1472" s="19">
        <v>10.199999999999999</v>
      </c>
      <c r="I1472" s="19">
        <v>9.98</v>
      </c>
      <c r="J1472" s="19">
        <v>9.5399999999999991</v>
      </c>
      <c r="L1472">
        <v>1469</v>
      </c>
      <c r="M1472" s="17">
        <v>40765.256874999999</v>
      </c>
      <c r="N1472" s="18">
        <v>71.783649999999994</v>
      </c>
      <c r="O1472" s="18">
        <v>-148.28738000000001</v>
      </c>
      <c r="P1472" s="19">
        <f t="shared" si="132"/>
        <v>10.129781177423407</v>
      </c>
      <c r="Q1472" s="19">
        <f t="shared" si="133"/>
        <v>10.153808777607903</v>
      </c>
      <c r="R1472" s="19">
        <f t="shared" si="134"/>
        <v>10.053811018453409</v>
      </c>
      <c r="S1472" s="19">
        <f t="shared" si="135"/>
        <v>10.224286561509661</v>
      </c>
      <c r="T1472" s="19">
        <f t="shared" si="136"/>
        <v>9.9421870974880839</v>
      </c>
      <c r="U1472" s="19">
        <f t="shared" si="137"/>
        <v>9.4939748268012067</v>
      </c>
    </row>
    <row r="1473" spans="1:21">
      <c r="A1473">
        <v>1470</v>
      </c>
      <c r="B1473" s="17">
        <v>40765.263831018521</v>
      </c>
      <c r="C1473" s="18">
        <v>71.784790000000001</v>
      </c>
      <c r="D1473" s="18">
        <v>-148.28049999999999</v>
      </c>
      <c r="E1473" s="19">
        <v>10.220000000000001</v>
      </c>
      <c r="F1473" s="19">
        <v>10.18</v>
      </c>
      <c r="G1473" s="19">
        <v>10.06</v>
      </c>
      <c r="H1473" s="19">
        <v>10.19</v>
      </c>
      <c r="I1473" s="19">
        <v>9.98</v>
      </c>
      <c r="J1473" s="19">
        <v>9.6199999999999992</v>
      </c>
      <c r="L1473">
        <v>1470</v>
      </c>
      <c r="M1473" s="17">
        <v>40765.263831018521</v>
      </c>
      <c r="N1473" s="18">
        <v>71.784790000000001</v>
      </c>
      <c r="O1473" s="18">
        <v>-148.28049999999999</v>
      </c>
      <c r="P1473" s="19">
        <f t="shared" si="132"/>
        <v>10.119762237059522</v>
      </c>
      <c r="Q1473" s="19">
        <f t="shared" si="133"/>
        <v>10.133770531329434</v>
      </c>
      <c r="R1473" s="19">
        <f t="shared" si="134"/>
        <v>10.033787904796871</v>
      </c>
      <c r="S1473" s="19">
        <f t="shared" si="135"/>
        <v>10.214271332111215</v>
      </c>
      <c r="T1473" s="19">
        <f t="shared" si="136"/>
        <v>9.9421848662540935</v>
      </c>
      <c r="U1473" s="19">
        <f t="shared" si="137"/>
        <v>9.5740830919317332</v>
      </c>
    </row>
    <row r="1474" spans="1:21">
      <c r="A1474">
        <v>1471</v>
      </c>
      <c r="B1474" s="17">
        <v>40765.270787037036</v>
      </c>
      <c r="C1474" s="18">
        <v>71.78622</v>
      </c>
      <c r="D1474" s="18">
        <v>-148.27288999999999</v>
      </c>
      <c r="E1474" s="19">
        <v>10.199999999999999</v>
      </c>
      <c r="F1474" s="19">
        <v>10.16</v>
      </c>
      <c r="G1474" s="19">
        <v>10.039999999999999</v>
      </c>
      <c r="H1474" s="19">
        <v>10.17</v>
      </c>
      <c r="I1474" s="19">
        <v>9.99</v>
      </c>
      <c r="J1474" s="19">
        <v>9.67</v>
      </c>
      <c r="L1474">
        <v>1471</v>
      </c>
      <c r="M1474" s="17">
        <v>40765.270787037036</v>
      </c>
      <c r="N1474" s="18">
        <v>71.78622</v>
      </c>
      <c r="O1474" s="18">
        <v>-148.27288999999999</v>
      </c>
      <c r="P1474" s="19">
        <f t="shared" si="132"/>
        <v>10.099726121487016</v>
      </c>
      <c r="Q1474" s="19">
        <f t="shared" si="133"/>
        <v>10.113732284279923</v>
      </c>
      <c r="R1474" s="19">
        <f t="shared" si="134"/>
        <v>10.013764791816502</v>
      </c>
      <c r="S1474" s="19">
        <f t="shared" si="135"/>
        <v>10.194242660916105</v>
      </c>
      <c r="T1474" s="19">
        <f t="shared" si="136"/>
        <v>9.9522036128772893</v>
      </c>
      <c r="U1474" s="19">
        <f t="shared" si="137"/>
        <v>9.6241498172677638</v>
      </c>
    </row>
    <row r="1475" spans="1:21">
      <c r="A1475">
        <v>1472</v>
      </c>
      <c r="B1475" s="17">
        <v>40765.277743055558</v>
      </c>
      <c r="C1475" s="18">
        <v>71.787710000000004</v>
      </c>
      <c r="D1475" s="18">
        <v>-148.26562000000001</v>
      </c>
      <c r="E1475" s="19">
        <v>10.17</v>
      </c>
      <c r="F1475" s="19">
        <v>10.14</v>
      </c>
      <c r="G1475" s="19">
        <v>10.02</v>
      </c>
      <c r="H1475" s="19">
        <v>10.15</v>
      </c>
      <c r="I1475" s="19">
        <v>10.07</v>
      </c>
      <c r="J1475" s="19">
        <v>9.43</v>
      </c>
      <c r="L1475">
        <v>1472</v>
      </c>
      <c r="M1475" s="17">
        <v>40765.277743055558</v>
      </c>
      <c r="N1475" s="18">
        <v>71.787710000000004</v>
      </c>
      <c r="O1475" s="18">
        <v>-148.26562000000001</v>
      </c>
      <c r="P1475" s="19">
        <f t="shared" si="132"/>
        <v>10.069672831070129</v>
      </c>
      <c r="Q1475" s="19">
        <f t="shared" si="133"/>
        <v>10.09369403645937</v>
      </c>
      <c r="R1475" s="19">
        <f t="shared" si="134"/>
        <v>9.9937416795123113</v>
      </c>
      <c r="S1475" s="19">
        <f t="shared" si="135"/>
        <v>10.174213990575423</v>
      </c>
      <c r="T1475" s="19">
        <f t="shared" si="136"/>
        <v>10.032369203944468</v>
      </c>
      <c r="U1475" s="19">
        <f t="shared" si="137"/>
        <v>9.3838150671165792</v>
      </c>
    </row>
    <row r="1476" spans="1:21">
      <c r="A1476">
        <v>1473</v>
      </c>
      <c r="B1476" s="17">
        <v>40765.284699074073</v>
      </c>
      <c r="C1476" s="18">
        <v>71.789460000000005</v>
      </c>
      <c r="D1476" s="18">
        <v>-148.25908999999999</v>
      </c>
      <c r="E1476" s="19">
        <v>10.039999999999999</v>
      </c>
      <c r="F1476" s="19">
        <v>10.01</v>
      </c>
      <c r="G1476" s="19">
        <v>9.8800000000000008</v>
      </c>
      <c r="H1476" s="19">
        <v>10.029999999999999</v>
      </c>
      <c r="I1476" s="19">
        <v>10.08</v>
      </c>
      <c r="J1476" s="19">
        <v>8.8000000000000007</v>
      </c>
      <c r="L1476">
        <v>1473</v>
      </c>
      <c r="M1476" s="17">
        <v>40765.284699074073</v>
      </c>
      <c r="N1476" s="18">
        <v>71.789460000000005</v>
      </c>
      <c r="O1476" s="18">
        <v>-148.25908999999999</v>
      </c>
      <c r="P1476" s="19">
        <f t="shared" ref="P1476:P1539" si="138">(((E1476-$Y$3)/$X$3)*(1-$L1476/7868)+((E1476-$AA$3)/$Z$3)*($L1476/7868))</f>
        <v>9.9394477892955297</v>
      </c>
      <c r="Q1476" s="19">
        <f t="shared" ref="Q1476:Q1539" si="139">(((F1476-$Y$4)/$X$4)*(1-$L1476/7868)+((F1476-$AA$4)/$Z$4)*($L1476/7868))</f>
        <v>9.9634565172995355</v>
      </c>
      <c r="R1476" s="19">
        <f t="shared" ref="R1476:R1539" si="140">(((G1476-$Y$5)/$X$5)*(1-$L1476/7868)+((G1476-$AA$5)/$Z$5)*($L1476/7868))</f>
        <v>9.8535891024591198</v>
      </c>
      <c r="S1476" s="19">
        <f t="shared" ref="S1476:S1539" si="141">(((H1476-$Y$6)/$X$6)*(1-$L1476/7868)+((H1476-$AA$6)/$Z$6)*($L1476/7868))</f>
        <v>10.054050903122526</v>
      </c>
      <c r="T1476" s="19">
        <f t="shared" ref="T1476:T1539" si="142">(((I1476-$Y$7)/$X$7)*(1-$L1476/7868)+((I1476-$AA$7)/$Z$7)*($L1476/7868))</f>
        <v>10.042387949887718</v>
      </c>
      <c r="U1476" s="19">
        <f t="shared" ref="U1476:U1539" si="143">(((J1476-$Y$8)/$X$8)*(1-$L1476/7868)+((J1476-$AA$8)/$Z$8)*($L1476/7868))</f>
        <v>8.7529404455319533</v>
      </c>
    </row>
    <row r="1477" spans="1:21">
      <c r="A1477">
        <v>1474</v>
      </c>
      <c r="B1477" s="17">
        <v>40765.291666666664</v>
      </c>
      <c r="C1477" s="18">
        <v>71.791309999999996</v>
      </c>
      <c r="D1477" s="18">
        <v>-148.25299999999999</v>
      </c>
      <c r="E1477" s="19">
        <v>9.94</v>
      </c>
      <c r="F1477" s="19">
        <v>9.91</v>
      </c>
      <c r="G1477" s="19">
        <v>9.7899999999999991</v>
      </c>
      <c r="H1477" s="19">
        <v>9.92</v>
      </c>
      <c r="I1477" s="19">
        <v>9.99</v>
      </c>
      <c r="J1477" s="19">
        <v>8.92</v>
      </c>
      <c r="L1477">
        <v>1474</v>
      </c>
      <c r="M1477" s="17">
        <v>40765.291666666664</v>
      </c>
      <c r="N1477" s="18">
        <v>71.791309999999996</v>
      </c>
      <c r="O1477" s="18">
        <v>-148.25299999999999</v>
      </c>
      <c r="P1477" s="19">
        <f t="shared" si="138"/>
        <v>9.8392742759392231</v>
      </c>
      <c r="Q1477" s="19">
        <f t="shared" si="139"/>
        <v>9.8632733402248203</v>
      </c>
      <c r="R1477" s="19">
        <f t="shared" si="140"/>
        <v>9.763490473221081</v>
      </c>
      <c r="S1477" s="19">
        <f t="shared" si="141"/>
        <v>9.9439012623792511</v>
      </c>
      <c r="T1477" s="19">
        <f t="shared" si="142"/>
        <v>9.9521969189898769</v>
      </c>
      <c r="U1477" s="19">
        <f t="shared" si="143"/>
        <v>8.8731041008408376</v>
      </c>
    </row>
    <row r="1478" spans="1:21">
      <c r="A1478">
        <v>1475</v>
      </c>
      <c r="B1478" s="17">
        <v>40765.298611111109</v>
      </c>
      <c r="C1478" s="18">
        <v>71.793539999999993</v>
      </c>
      <c r="D1478" s="18">
        <v>-148.24698000000001</v>
      </c>
      <c r="E1478" s="19">
        <v>9.91</v>
      </c>
      <c r="F1478" s="19">
        <v>9.8699999999999992</v>
      </c>
      <c r="G1478" s="19">
        <v>9.75</v>
      </c>
      <c r="H1478" s="19">
        <v>9.8800000000000008</v>
      </c>
      <c r="I1478" s="19">
        <v>9.93</v>
      </c>
      <c r="J1478" s="19">
        <v>9.65</v>
      </c>
      <c r="L1478">
        <v>1475</v>
      </c>
      <c r="M1478" s="17">
        <v>40765.298611111109</v>
      </c>
      <c r="N1478" s="18">
        <v>71.793539999999993</v>
      </c>
      <c r="O1478" s="18">
        <v>-148.24698000000001</v>
      </c>
      <c r="P1478" s="19">
        <f t="shared" si="138"/>
        <v>9.8092209897717009</v>
      </c>
      <c r="Q1478" s="19">
        <f t="shared" si="139"/>
        <v>9.823198854645236</v>
      </c>
      <c r="R1478" s="19">
        <f t="shared" si="140"/>
        <v>9.7234457892625485</v>
      </c>
      <c r="S1478" s="19">
        <f t="shared" si="141"/>
        <v>9.9038457159214719</v>
      </c>
      <c r="T1478" s="19">
        <f t="shared" si="142"/>
        <v>9.8920688220344726</v>
      </c>
      <c r="U1478" s="19">
        <f t="shared" si="143"/>
        <v>9.604112139463048</v>
      </c>
    </row>
    <row r="1479" spans="1:21">
      <c r="A1479">
        <v>1476</v>
      </c>
      <c r="B1479" s="17">
        <v>40765.305578703701</v>
      </c>
      <c r="C1479" s="18">
        <v>71.796390000000002</v>
      </c>
      <c r="D1479" s="18">
        <v>-148.24189999999999</v>
      </c>
      <c r="E1479" s="19">
        <v>9.89</v>
      </c>
      <c r="F1479" s="19">
        <v>9.86</v>
      </c>
      <c r="G1479" s="19">
        <v>9.74</v>
      </c>
      <c r="H1479" s="19">
        <v>9.8699999999999992</v>
      </c>
      <c r="I1479" s="19">
        <v>9.9</v>
      </c>
      <c r="J1479" s="19">
        <v>9.82</v>
      </c>
      <c r="L1479">
        <v>1476</v>
      </c>
      <c r="M1479" s="17">
        <v>40765.305578703701</v>
      </c>
      <c r="N1479" s="18">
        <v>71.796390000000002</v>
      </c>
      <c r="O1479" s="18">
        <v>-148.24189999999999</v>
      </c>
      <c r="P1479" s="19">
        <f t="shared" si="138"/>
        <v>9.7891848791770304</v>
      </c>
      <c r="Q1479" s="19">
        <f t="shared" si="139"/>
        <v>9.8131787157770276</v>
      </c>
      <c r="R1479" s="19">
        <f t="shared" si="140"/>
        <v>9.713433471491264</v>
      </c>
      <c r="S1479" s="19">
        <f t="shared" si="141"/>
        <v>9.8938304946400777</v>
      </c>
      <c r="T1479" s="19">
        <f t="shared" si="142"/>
        <v>9.8620036584651878</v>
      </c>
      <c r="U1479" s="19">
        <f t="shared" si="143"/>
        <v>9.7743449575817305</v>
      </c>
    </row>
    <row r="1480" spans="1:21">
      <c r="A1480">
        <v>1477</v>
      </c>
      <c r="B1480" s="17">
        <v>40765.312523148146</v>
      </c>
      <c r="C1480" s="18">
        <v>71.798289999999994</v>
      </c>
      <c r="D1480" s="18">
        <v>-148.23607000000001</v>
      </c>
      <c r="E1480" s="19">
        <v>9.8800000000000008</v>
      </c>
      <c r="F1480" s="19">
        <v>9.85</v>
      </c>
      <c r="G1480" s="19">
        <v>9.73</v>
      </c>
      <c r="H1480" s="19">
        <v>9.85</v>
      </c>
      <c r="I1480" s="19">
        <v>9.89</v>
      </c>
      <c r="J1480" s="19">
        <v>9.81</v>
      </c>
      <c r="L1480">
        <v>1477</v>
      </c>
      <c r="M1480" s="17">
        <v>40765.312523148146</v>
      </c>
      <c r="N1480" s="18">
        <v>71.798289999999994</v>
      </c>
      <c r="O1480" s="18">
        <v>-148.23607000000001</v>
      </c>
      <c r="P1480" s="19">
        <f t="shared" si="138"/>
        <v>9.7791659437909768</v>
      </c>
      <c r="Q1480" s="19">
        <f t="shared" si="139"/>
        <v>9.8031585765232965</v>
      </c>
      <c r="R1480" s="19">
        <f t="shared" si="140"/>
        <v>9.7034211540580682</v>
      </c>
      <c r="S1480" s="19">
        <f t="shared" si="141"/>
        <v>9.873801832843661</v>
      </c>
      <c r="T1480" s="19">
        <f t="shared" si="142"/>
        <v>9.8519804502393971</v>
      </c>
      <c r="U1480" s="19">
        <f t="shared" si="143"/>
        <v>9.7643286111913739</v>
      </c>
    </row>
    <row r="1481" spans="1:21">
      <c r="A1481">
        <v>1478</v>
      </c>
      <c r="B1481" s="17">
        <v>40765.319479166668</v>
      </c>
      <c r="C1481" s="18">
        <v>71.801060000000007</v>
      </c>
      <c r="D1481" s="18">
        <v>-148.23065</v>
      </c>
      <c r="E1481" s="19">
        <v>9.8699999999999992</v>
      </c>
      <c r="F1481" s="19">
        <v>9.84</v>
      </c>
      <c r="G1481" s="19">
        <v>9.7200000000000006</v>
      </c>
      <c r="H1481" s="19">
        <v>9.84</v>
      </c>
      <c r="I1481" s="19">
        <v>9.8800000000000008</v>
      </c>
      <c r="J1481" s="19">
        <v>9.81</v>
      </c>
      <c r="L1481">
        <v>1478</v>
      </c>
      <c r="M1481" s="17">
        <v>40765.319479166668</v>
      </c>
      <c r="N1481" s="18">
        <v>71.801060000000007</v>
      </c>
      <c r="O1481" s="18">
        <v>-148.23065</v>
      </c>
      <c r="P1481" s="19">
        <f t="shared" si="138"/>
        <v>9.7691470086477405</v>
      </c>
      <c r="Q1481" s="19">
        <f t="shared" si="139"/>
        <v>9.7931384368840462</v>
      </c>
      <c r="R1481" s="19">
        <f t="shared" si="140"/>
        <v>9.6934088369629592</v>
      </c>
      <c r="S1481" s="19">
        <f t="shared" si="141"/>
        <v>9.8637866126303031</v>
      </c>
      <c r="T1481" s="19">
        <f t="shared" si="142"/>
        <v>9.8419572421372301</v>
      </c>
      <c r="U1481" s="19">
        <f t="shared" si="143"/>
        <v>9.7643261068854645</v>
      </c>
    </row>
    <row r="1482" spans="1:21">
      <c r="A1482">
        <v>1479</v>
      </c>
      <c r="B1482" s="17">
        <v>40765.326435185183</v>
      </c>
      <c r="C1482" s="18">
        <v>71.803839999999994</v>
      </c>
      <c r="D1482" s="18">
        <v>-148.22517999999999</v>
      </c>
      <c r="E1482" s="19">
        <v>9.86</v>
      </c>
      <c r="F1482" s="19">
        <v>9.82</v>
      </c>
      <c r="G1482" s="19">
        <v>9.6999999999999993</v>
      </c>
      <c r="H1482" s="19">
        <v>9.83</v>
      </c>
      <c r="I1482" s="19">
        <v>9.86</v>
      </c>
      <c r="J1482" s="19">
        <v>9.8000000000000007</v>
      </c>
      <c r="L1482">
        <v>1479</v>
      </c>
      <c r="M1482" s="17">
        <v>40765.326435185183</v>
      </c>
      <c r="N1482" s="18">
        <v>71.803839999999994</v>
      </c>
      <c r="O1482" s="18">
        <v>-148.22517999999999</v>
      </c>
      <c r="P1482" s="19">
        <f t="shared" si="138"/>
        <v>9.7591280737473287</v>
      </c>
      <c r="Q1482" s="19">
        <f t="shared" si="139"/>
        <v>9.7731001801965061</v>
      </c>
      <c r="R1482" s="19">
        <f t="shared" si="140"/>
        <v>9.6733857324347632</v>
      </c>
      <c r="S1482" s="19">
        <f t="shared" si="141"/>
        <v>9.8537713928441573</v>
      </c>
      <c r="T1482" s="19">
        <f t="shared" si="142"/>
        <v>9.82191305679601</v>
      </c>
      <c r="U1482" s="19">
        <f t="shared" si="143"/>
        <v>9.7543097618055441</v>
      </c>
    </row>
    <row r="1483" spans="1:21">
      <c r="A1483">
        <v>1480</v>
      </c>
      <c r="B1483" s="17">
        <v>40765.333391203705</v>
      </c>
      <c r="C1483" s="18">
        <v>71.806709999999995</v>
      </c>
      <c r="D1483" s="18">
        <v>-148.21943999999999</v>
      </c>
      <c r="E1483" s="19">
        <v>9.85</v>
      </c>
      <c r="F1483" s="19">
        <v>9.82</v>
      </c>
      <c r="G1483" s="19">
        <v>9.6999999999999993</v>
      </c>
      <c r="H1483" s="19">
        <v>9.82</v>
      </c>
      <c r="I1483" s="19">
        <v>9.85</v>
      </c>
      <c r="J1483" s="19">
        <v>9.8000000000000007</v>
      </c>
      <c r="L1483">
        <v>1480</v>
      </c>
      <c r="M1483" s="17">
        <v>40765.333391203705</v>
      </c>
      <c r="N1483" s="18">
        <v>71.806709999999995</v>
      </c>
      <c r="O1483" s="18">
        <v>-148.21943999999999</v>
      </c>
      <c r="P1483" s="19">
        <f t="shared" si="138"/>
        <v>9.7491091390897395</v>
      </c>
      <c r="Q1483" s="19">
        <f t="shared" si="139"/>
        <v>9.7730981564489792</v>
      </c>
      <c r="R1483" s="19">
        <f t="shared" si="140"/>
        <v>9.6733842037869984</v>
      </c>
      <c r="S1483" s="19">
        <f t="shared" si="141"/>
        <v>9.8437561734852235</v>
      </c>
      <c r="T1483" s="19">
        <f t="shared" si="142"/>
        <v>9.8118898490029096</v>
      </c>
      <c r="U1483" s="19">
        <f t="shared" si="143"/>
        <v>9.7543072579364463</v>
      </c>
    </row>
    <row r="1484" spans="1:21">
      <c r="A1484">
        <v>1481</v>
      </c>
      <c r="B1484" s="17">
        <v>40765.34034722222</v>
      </c>
      <c r="C1484" s="18">
        <v>71.809510000000003</v>
      </c>
      <c r="D1484" s="18">
        <v>-148.21372</v>
      </c>
      <c r="E1484" s="19">
        <v>9.84</v>
      </c>
      <c r="F1484" s="19">
        <v>9.81</v>
      </c>
      <c r="G1484" s="19">
        <v>9.69</v>
      </c>
      <c r="H1484" s="19">
        <v>9.81</v>
      </c>
      <c r="I1484" s="19">
        <v>9.85</v>
      </c>
      <c r="J1484" s="19">
        <v>9.77</v>
      </c>
      <c r="L1484">
        <v>1481</v>
      </c>
      <c r="M1484" s="17">
        <v>40765.34034722222</v>
      </c>
      <c r="N1484" s="18">
        <v>71.809510000000003</v>
      </c>
      <c r="O1484" s="18">
        <v>-148.21372</v>
      </c>
      <c r="P1484" s="19">
        <f t="shared" si="138"/>
        <v>9.7390902046749694</v>
      </c>
      <c r="Q1484" s="19">
        <f t="shared" si="139"/>
        <v>9.7630780156531642</v>
      </c>
      <c r="R1484" s="19">
        <f t="shared" si="140"/>
        <v>9.6633718877061501</v>
      </c>
      <c r="S1484" s="19">
        <f t="shared" si="141"/>
        <v>9.8337409545535053</v>
      </c>
      <c r="T1484" s="19">
        <f t="shared" si="142"/>
        <v>9.8118876185724915</v>
      </c>
      <c r="U1484" s="19">
        <f t="shared" si="143"/>
        <v>9.724263234366175</v>
      </c>
    </row>
    <row r="1485" spans="1:21">
      <c r="A1485">
        <v>1482</v>
      </c>
      <c r="B1485" s="17">
        <v>40765.347303240742</v>
      </c>
      <c r="C1485" s="18">
        <v>71.812250000000006</v>
      </c>
      <c r="D1485" s="18">
        <v>-148.20801</v>
      </c>
      <c r="E1485" s="19">
        <v>9.8000000000000007</v>
      </c>
      <c r="F1485" s="19">
        <v>9.77</v>
      </c>
      <c r="G1485" s="19">
        <v>9.65</v>
      </c>
      <c r="H1485" s="19">
        <v>9.7799999999999994</v>
      </c>
      <c r="I1485" s="19">
        <v>9.81</v>
      </c>
      <c r="J1485" s="19">
        <v>9.75</v>
      </c>
      <c r="L1485">
        <v>1482</v>
      </c>
      <c r="M1485" s="17">
        <v>40765.347303240742</v>
      </c>
      <c r="N1485" s="18">
        <v>71.812250000000006</v>
      </c>
      <c r="O1485" s="18">
        <v>-148.20801</v>
      </c>
      <c r="P1485" s="19">
        <f t="shared" si="138"/>
        <v>9.6990197481552514</v>
      </c>
      <c r="Q1485" s="19">
        <f t="shared" si="139"/>
        <v>9.7230035227486837</v>
      </c>
      <c r="R1485" s="19">
        <f t="shared" si="140"/>
        <v>9.6233272101712686</v>
      </c>
      <c r="S1485" s="19">
        <f t="shared" si="141"/>
        <v>9.8036988563005902</v>
      </c>
      <c r="T1485" s="19">
        <f t="shared" si="142"/>
        <v>9.7718014794331083</v>
      </c>
      <c r="U1485" s="19">
        <f t="shared" si="143"/>
        <v>9.7042330528803529</v>
      </c>
    </row>
    <row r="1486" spans="1:21">
      <c r="A1486">
        <v>1483</v>
      </c>
      <c r="B1486" s="17">
        <v>40765.354259259257</v>
      </c>
      <c r="C1486" s="18">
        <v>71.815160000000006</v>
      </c>
      <c r="D1486" s="18">
        <v>-148.20227</v>
      </c>
      <c r="E1486" s="19">
        <v>9.8000000000000007</v>
      </c>
      <c r="F1486" s="19">
        <v>9.77</v>
      </c>
      <c r="G1486" s="19">
        <v>9.65</v>
      </c>
      <c r="H1486" s="19">
        <v>9.77</v>
      </c>
      <c r="I1486" s="19">
        <v>9.81</v>
      </c>
      <c r="J1486" s="19">
        <v>9.76</v>
      </c>
      <c r="L1486">
        <v>1483</v>
      </c>
      <c r="M1486" s="17">
        <v>40765.354259259257</v>
      </c>
      <c r="N1486" s="18">
        <v>71.815160000000006</v>
      </c>
      <c r="O1486" s="18">
        <v>-148.20227</v>
      </c>
      <c r="P1486" s="19">
        <f t="shared" si="138"/>
        <v>9.6990179885848669</v>
      </c>
      <c r="Q1486" s="19">
        <f t="shared" si="139"/>
        <v>9.7230014980373518</v>
      </c>
      <c r="R1486" s="19">
        <f t="shared" si="140"/>
        <v>9.6233256823687228</v>
      </c>
      <c r="S1486" s="19">
        <f t="shared" si="141"/>
        <v>9.7936836386505099</v>
      </c>
      <c r="T1486" s="19">
        <f t="shared" si="142"/>
        <v>9.7717992492499413</v>
      </c>
      <c r="U1486" s="19">
        <f t="shared" si="143"/>
        <v>9.7142443902220812</v>
      </c>
    </row>
    <row r="1487" spans="1:21">
      <c r="A1487">
        <v>1484</v>
      </c>
      <c r="B1487" s="17">
        <v>40765.361215277779</v>
      </c>
      <c r="C1487" s="18">
        <v>71.817830000000001</v>
      </c>
      <c r="D1487" s="18">
        <v>-148.19664</v>
      </c>
      <c r="E1487" s="19">
        <v>9.84</v>
      </c>
      <c r="F1487" s="19">
        <v>9.81</v>
      </c>
      <c r="G1487" s="19">
        <v>9.69</v>
      </c>
      <c r="H1487" s="19">
        <v>9.81</v>
      </c>
      <c r="I1487" s="19">
        <v>9.84</v>
      </c>
      <c r="J1487" s="19">
        <v>9.8000000000000007</v>
      </c>
      <c r="L1487">
        <v>1484</v>
      </c>
      <c r="M1487" s="17">
        <v>40765.361215277779</v>
      </c>
      <c r="N1487" s="18">
        <v>71.817830000000001</v>
      </c>
      <c r="O1487" s="18">
        <v>-148.19664</v>
      </c>
      <c r="P1487" s="19">
        <f t="shared" si="138"/>
        <v>9.7390849245068889</v>
      </c>
      <c r="Q1487" s="19">
        <f t="shared" si="139"/>
        <v>9.763071943832303</v>
      </c>
      <c r="R1487" s="19">
        <f t="shared" si="140"/>
        <v>9.6633673022699842</v>
      </c>
      <c r="S1487" s="19">
        <f t="shared" si="141"/>
        <v>9.8337356186625975</v>
      </c>
      <c r="T1487" s="19">
        <f t="shared" si="142"/>
        <v>9.8018599502276178</v>
      </c>
      <c r="U1487" s="19">
        <f t="shared" si="143"/>
        <v>9.7542972424600567</v>
      </c>
    </row>
    <row r="1488" spans="1:21">
      <c r="A1488">
        <v>1485</v>
      </c>
      <c r="B1488" s="17">
        <v>40765.368171296293</v>
      </c>
      <c r="C1488" s="18">
        <v>71.820650000000001</v>
      </c>
      <c r="D1488" s="18">
        <v>-148.19094999999999</v>
      </c>
      <c r="E1488" s="19">
        <v>9.8699999999999992</v>
      </c>
      <c r="F1488" s="19">
        <v>9.84</v>
      </c>
      <c r="G1488" s="19">
        <v>9.7200000000000006</v>
      </c>
      <c r="H1488" s="19">
        <v>9.84</v>
      </c>
      <c r="I1488" s="19">
        <v>9.8699999999999992</v>
      </c>
      <c r="J1488" s="19">
        <v>9.83</v>
      </c>
      <c r="L1488">
        <v>1485</v>
      </c>
      <c r="M1488" s="17">
        <v>40765.368171296293</v>
      </c>
      <c r="N1488" s="18">
        <v>71.820650000000001</v>
      </c>
      <c r="O1488" s="18">
        <v>-148.19094999999999</v>
      </c>
      <c r="P1488" s="19">
        <f t="shared" si="138"/>
        <v>9.769134685705934</v>
      </c>
      <c r="Q1488" s="19">
        <f t="shared" si="139"/>
        <v>9.7931242733500046</v>
      </c>
      <c r="R1488" s="19">
        <f t="shared" si="140"/>
        <v>9.6933981340619937</v>
      </c>
      <c r="S1488" s="19">
        <f t="shared" si="141"/>
        <v>9.8637741577324451</v>
      </c>
      <c r="T1488" s="19">
        <f t="shared" si="142"/>
        <v>9.8319206508344159</v>
      </c>
      <c r="U1488" s="19">
        <f t="shared" si="143"/>
        <v>9.7843362530503928</v>
      </c>
    </row>
    <row r="1489" spans="1:21">
      <c r="A1489">
        <v>1486</v>
      </c>
      <c r="B1489" s="17">
        <v>40765.375127314815</v>
      </c>
      <c r="C1489" s="18">
        <v>71.823449999999994</v>
      </c>
      <c r="D1489" s="18">
        <v>-148.18534</v>
      </c>
      <c r="E1489" s="19">
        <v>9.89</v>
      </c>
      <c r="F1489" s="19">
        <v>9.86</v>
      </c>
      <c r="G1489" s="19">
        <v>9.74</v>
      </c>
      <c r="H1489" s="19">
        <v>9.86</v>
      </c>
      <c r="I1489" s="19">
        <v>9.9</v>
      </c>
      <c r="J1489" s="19">
        <v>9.86</v>
      </c>
      <c r="L1489">
        <v>1486</v>
      </c>
      <c r="M1489" s="17">
        <v>40765.375127314815</v>
      </c>
      <c r="N1489" s="18">
        <v>71.823449999999994</v>
      </c>
      <c r="O1489" s="18">
        <v>-148.18534</v>
      </c>
      <c r="P1489" s="19">
        <f t="shared" si="138"/>
        <v>9.7891672725462389</v>
      </c>
      <c r="Q1489" s="19">
        <f t="shared" si="139"/>
        <v>9.8131584860121794</v>
      </c>
      <c r="R1489" s="19">
        <f t="shared" si="140"/>
        <v>9.7134181782518709</v>
      </c>
      <c r="S1489" s="19">
        <f t="shared" si="141"/>
        <v>9.8837992565008754</v>
      </c>
      <c r="T1489" s="19">
        <f t="shared" si="142"/>
        <v>9.8619813510703356</v>
      </c>
      <c r="U1489" s="19">
        <f t="shared" si="143"/>
        <v>9.81437526101986</v>
      </c>
    </row>
    <row r="1490" spans="1:21">
      <c r="A1490">
        <v>1487</v>
      </c>
      <c r="B1490" s="17">
        <v>40765.382071759261</v>
      </c>
      <c r="C1490" s="18">
        <v>71.82629</v>
      </c>
      <c r="D1490" s="18">
        <v>-148.17956000000001</v>
      </c>
      <c r="E1490" s="19">
        <v>9.9499999999999993</v>
      </c>
      <c r="F1490" s="19">
        <v>9.92</v>
      </c>
      <c r="G1490" s="19">
        <v>9.8000000000000007</v>
      </c>
      <c r="H1490" s="19">
        <v>9.92</v>
      </c>
      <c r="I1490" s="19">
        <v>9.9600000000000009</v>
      </c>
      <c r="J1490" s="19">
        <v>9.91</v>
      </c>
      <c r="L1490">
        <v>1487</v>
      </c>
      <c r="M1490" s="17">
        <v>40765.382071759261</v>
      </c>
      <c r="N1490" s="18">
        <v>71.82629</v>
      </c>
      <c r="O1490" s="18">
        <v>-148.17956000000001</v>
      </c>
      <c r="P1490" s="19">
        <f t="shared" si="138"/>
        <v>9.8492685529363779</v>
      </c>
      <c r="Q1490" s="19">
        <f t="shared" si="139"/>
        <v>9.8732651722648015</v>
      </c>
      <c r="R1490" s="19">
        <f t="shared" si="140"/>
        <v>9.7734813674408691</v>
      </c>
      <c r="S1490" s="19">
        <f t="shared" si="141"/>
        <v>9.943878109639563</v>
      </c>
      <c r="T1490" s="19">
        <f t="shared" si="142"/>
        <v>9.9221049815399027</v>
      </c>
      <c r="U1490" s="19">
        <f t="shared" si="143"/>
        <v>9.8644419409275059</v>
      </c>
    </row>
    <row r="1491" spans="1:21">
      <c r="A1491">
        <v>1488</v>
      </c>
      <c r="B1491" s="17">
        <v>40765.389039351852</v>
      </c>
      <c r="C1491" s="18">
        <v>71.829059999999998</v>
      </c>
      <c r="D1491" s="18">
        <v>-148.17367999999999</v>
      </c>
      <c r="E1491" s="19">
        <v>10.029999999999999</v>
      </c>
      <c r="F1491" s="19">
        <v>10</v>
      </c>
      <c r="G1491" s="19">
        <v>9.8800000000000008</v>
      </c>
      <c r="H1491" s="19">
        <v>10</v>
      </c>
      <c r="I1491" s="19">
        <v>10.039999999999999</v>
      </c>
      <c r="J1491" s="19">
        <v>9.99</v>
      </c>
      <c r="L1491">
        <v>1488</v>
      </c>
      <c r="M1491" s="17">
        <v>40765.389039351852</v>
      </c>
      <c r="N1491" s="18">
        <v>71.829059999999998</v>
      </c>
      <c r="O1491" s="18">
        <v>-148.17367999999999</v>
      </c>
      <c r="P1491" s="19">
        <f t="shared" si="138"/>
        <v>9.9294041786445124</v>
      </c>
      <c r="Q1491" s="19">
        <f t="shared" si="139"/>
        <v>9.9534080976257755</v>
      </c>
      <c r="R1491" s="19">
        <f t="shared" si="140"/>
        <v>9.853566127100903</v>
      </c>
      <c r="S1491" s="19">
        <f t="shared" si="141"/>
        <v>10.023983837400097</v>
      </c>
      <c r="T1491" s="19">
        <f t="shared" si="142"/>
        <v>10.002270564880433</v>
      </c>
      <c r="U1491" s="19">
        <f t="shared" si="143"/>
        <v>9.9445501269951713</v>
      </c>
    </row>
    <row r="1492" spans="1:21">
      <c r="A1492">
        <v>1489</v>
      </c>
      <c r="B1492" s="17">
        <v>40765.395995370367</v>
      </c>
      <c r="C1492" s="18">
        <v>71.831869999999995</v>
      </c>
      <c r="D1492" s="18">
        <v>-148.16831999999999</v>
      </c>
      <c r="E1492" s="19">
        <v>10.08</v>
      </c>
      <c r="F1492" s="19">
        <v>10.050000000000001</v>
      </c>
      <c r="G1492" s="19">
        <v>9.93</v>
      </c>
      <c r="H1492" s="19">
        <v>10.06</v>
      </c>
      <c r="I1492" s="19">
        <v>10.09</v>
      </c>
      <c r="J1492" s="19">
        <v>10.039999999999999</v>
      </c>
      <c r="L1492">
        <v>1489</v>
      </c>
      <c r="M1492" s="17">
        <v>40765.395995370367</v>
      </c>
      <c r="N1492" s="18">
        <v>71.831869999999995</v>
      </c>
      <c r="O1492" s="18">
        <v>-148.16831999999999</v>
      </c>
      <c r="P1492" s="19">
        <f t="shared" si="138"/>
        <v>9.979488282611932</v>
      </c>
      <c r="Q1492" s="19">
        <f t="shared" si="139"/>
        <v>10.003496670299802</v>
      </c>
      <c r="R1492" s="19">
        <f t="shared" si="140"/>
        <v>9.9036185258140321</v>
      </c>
      <c r="S1492" s="19">
        <f t="shared" si="141"/>
        <v>10.08406268498501</v>
      </c>
      <c r="T1492" s="19">
        <f t="shared" si="142"/>
        <v>10.05237321699831</v>
      </c>
      <c r="U1492" s="19">
        <f t="shared" si="143"/>
        <v>9.9946167968561568</v>
      </c>
    </row>
    <row r="1493" spans="1:21">
      <c r="A1493">
        <v>1490</v>
      </c>
      <c r="B1493" s="17">
        <v>40765.402962962966</v>
      </c>
      <c r="C1493" s="18">
        <v>71.834609999999998</v>
      </c>
      <c r="D1493" s="18">
        <v>-148.16252</v>
      </c>
      <c r="E1493" s="19">
        <v>10.11</v>
      </c>
      <c r="F1493" s="19">
        <v>10.08</v>
      </c>
      <c r="G1493" s="19">
        <v>9.9600000000000009</v>
      </c>
      <c r="H1493" s="19">
        <v>10.08</v>
      </c>
      <c r="I1493" s="19">
        <v>10.119999999999999</v>
      </c>
      <c r="J1493" s="19">
        <v>10.08</v>
      </c>
      <c r="L1493">
        <v>1490</v>
      </c>
      <c r="M1493" s="17">
        <v>40765.402962962966</v>
      </c>
      <c r="N1493" s="18">
        <v>71.834609999999998</v>
      </c>
      <c r="O1493" s="18">
        <v>-148.16252</v>
      </c>
      <c r="P1493" s="19">
        <f t="shared" si="138"/>
        <v>10.00953803907597</v>
      </c>
      <c r="Q1493" s="19">
        <f t="shared" si="139"/>
        <v>10.033549007335168</v>
      </c>
      <c r="R1493" s="19">
        <f t="shared" si="140"/>
        <v>9.9336493510133472</v>
      </c>
      <c r="S1493" s="19">
        <f t="shared" si="141"/>
        <v>10.104087777345242</v>
      </c>
      <c r="T1493" s="19">
        <f t="shared" si="142"/>
        <v>10.082433915132581</v>
      </c>
      <c r="U1493" s="19">
        <f t="shared" si="143"/>
        <v>10.034669626379941</v>
      </c>
    </row>
    <row r="1494" spans="1:21">
      <c r="A1494">
        <v>1491</v>
      </c>
      <c r="B1494" s="17">
        <v>40765.409907407404</v>
      </c>
      <c r="C1494" s="18">
        <v>71.837199999999996</v>
      </c>
      <c r="D1494" s="18">
        <v>-148.15703999999999</v>
      </c>
      <c r="E1494" s="19">
        <v>9.99</v>
      </c>
      <c r="F1494" s="19">
        <v>9.9499999999999993</v>
      </c>
      <c r="G1494" s="19">
        <v>9.82</v>
      </c>
      <c r="H1494" s="19">
        <v>9.9700000000000006</v>
      </c>
      <c r="I1494" s="19">
        <v>10</v>
      </c>
      <c r="J1494" s="19">
        <v>9.9600000000000009</v>
      </c>
      <c r="L1494">
        <v>1491</v>
      </c>
      <c r="M1494" s="17">
        <v>40765.409907407404</v>
      </c>
      <c r="N1494" s="18">
        <v>71.837199999999996</v>
      </c>
      <c r="O1494" s="18">
        <v>-148.15703999999999</v>
      </c>
      <c r="P1494" s="19">
        <f t="shared" si="138"/>
        <v>9.8893301994631226</v>
      </c>
      <c r="Q1494" s="19">
        <f t="shared" si="139"/>
        <v>9.9033114419127966</v>
      </c>
      <c r="R1494" s="19">
        <f t="shared" si="140"/>
        <v>9.7934968175733665</v>
      </c>
      <c r="S1494" s="19">
        <f t="shared" si="141"/>
        <v>9.9939381754783767</v>
      </c>
      <c r="T1494" s="19">
        <f t="shared" si="142"/>
        <v>9.9621799635821358</v>
      </c>
      <c r="U1494" s="19">
        <f t="shared" si="143"/>
        <v>9.9145010838928016</v>
      </c>
    </row>
    <row r="1495" spans="1:21">
      <c r="A1495">
        <v>1492</v>
      </c>
      <c r="B1495" s="17">
        <v>40765.416875000003</v>
      </c>
      <c r="C1495" s="18">
        <v>71.839929999999995</v>
      </c>
      <c r="D1495" s="18">
        <v>-148.15195</v>
      </c>
      <c r="E1495" s="19">
        <v>9.8800000000000008</v>
      </c>
      <c r="F1495" s="19">
        <v>9.85</v>
      </c>
      <c r="G1495" s="19">
        <v>9.73</v>
      </c>
      <c r="H1495" s="19">
        <v>9.86</v>
      </c>
      <c r="I1495" s="19">
        <v>9.89</v>
      </c>
      <c r="J1495" s="19">
        <v>9.85</v>
      </c>
      <c r="L1495">
        <v>1492</v>
      </c>
      <c r="M1495" s="17">
        <v>40765.416875000003</v>
      </c>
      <c r="N1495" s="18">
        <v>71.839929999999995</v>
      </c>
      <c r="O1495" s="18">
        <v>-148.15195</v>
      </c>
      <c r="P1495" s="19">
        <f t="shared" si="138"/>
        <v>9.7791395356659478</v>
      </c>
      <c r="Q1495" s="19">
        <f t="shared" si="139"/>
        <v>9.8031282289846171</v>
      </c>
      <c r="R1495" s="19">
        <f t="shared" si="140"/>
        <v>9.7033982167346302</v>
      </c>
      <c r="S1495" s="19">
        <f t="shared" si="141"/>
        <v>9.8837885783108597</v>
      </c>
      <c r="T1495" s="19">
        <f t="shared" si="142"/>
        <v>9.8519469900743175</v>
      </c>
      <c r="U1495" s="19">
        <f t="shared" si="143"/>
        <v>9.8043463869846015</v>
      </c>
    </row>
    <row r="1496" spans="1:21">
      <c r="A1496">
        <v>1493</v>
      </c>
      <c r="B1496" s="17">
        <v>40765.423819444448</v>
      </c>
      <c r="C1496" s="18">
        <v>71.842590000000001</v>
      </c>
      <c r="D1496" s="18">
        <v>-148.14643000000001</v>
      </c>
      <c r="E1496" s="19">
        <v>9.5</v>
      </c>
      <c r="F1496" s="19">
        <v>9.4499999999999993</v>
      </c>
      <c r="G1496" s="19">
        <v>9.32</v>
      </c>
      <c r="H1496" s="19">
        <v>9.49</v>
      </c>
      <c r="I1496" s="19">
        <v>9.51</v>
      </c>
      <c r="J1496" s="19">
        <v>9.5</v>
      </c>
      <c r="L1496">
        <v>1493</v>
      </c>
      <c r="M1496" s="17">
        <v>40765.423819444448</v>
      </c>
      <c r="N1496" s="18">
        <v>71.842590000000001</v>
      </c>
      <c r="O1496" s="18">
        <v>-148.14643000000001</v>
      </c>
      <c r="P1496" s="19">
        <f t="shared" si="138"/>
        <v>9.3984852094688129</v>
      </c>
      <c r="Q1496" s="19">
        <f t="shared" si="139"/>
        <v>9.4024014313587845</v>
      </c>
      <c r="R1496" s="19">
        <f t="shared" si="140"/>
        <v>9.2929544859926931</v>
      </c>
      <c r="S1496" s="19">
        <f t="shared" si="141"/>
        <v>9.5132896102048967</v>
      </c>
      <c r="T1496" s="19">
        <f t="shared" si="142"/>
        <v>9.4711476524993898</v>
      </c>
      <c r="U1496" s="19">
        <f t="shared" si="143"/>
        <v>9.4538596678785538</v>
      </c>
    </row>
    <row r="1497" spans="1:21">
      <c r="A1497">
        <v>1494</v>
      </c>
      <c r="B1497" s="17">
        <v>40765.430787037039</v>
      </c>
      <c r="C1497" s="18">
        <v>71.845380000000006</v>
      </c>
      <c r="D1497" s="18">
        <v>-148.14080999999999</v>
      </c>
      <c r="E1497" s="19">
        <v>9.07</v>
      </c>
      <c r="F1497" s="19">
        <v>9.02</v>
      </c>
      <c r="G1497" s="19">
        <v>8.89</v>
      </c>
      <c r="H1497" s="19">
        <v>9.06</v>
      </c>
      <c r="I1497" s="19">
        <v>9.09</v>
      </c>
      <c r="J1497" s="19">
        <v>9.09</v>
      </c>
      <c r="L1497">
        <v>1494</v>
      </c>
      <c r="M1497" s="17">
        <v>40765.430787037039</v>
      </c>
      <c r="N1497" s="18">
        <v>71.845380000000006</v>
      </c>
      <c r="O1497" s="18">
        <v>-148.14080999999999</v>
      </c>
      <c r="P1497" s="19">
        <f t="shared" si="138"/>
        <v>8.9677450292038969</v>
      </c>
      <c r="Q1497" s="19">
        <f t="shared" si="139"/>
        <v>8.9716202596495851</v>
      </c>
      <c r="R1497" s="19">
        <f t="shared" si="140"/>
        <v>8.8624891986412848</v>
      </c>
      <c r="S1497" s="19">
        <f t="shared" si="141"/>
        <v>9.0827100340402858</v>
      </c>
      <c r="T1497" s="19">
        <f t="shared" si="142"/>
        <v>9.0502644138803365</v>
      </c>
      <c r="U1497" s="19">
        <f t="shared" si="143"/>
        <v>9.0432899740182506</v>
      </c>
    </row>
    <row r="1498" spans="1:21">
      <c r="A1498">
        <v>1495</v>
      </c>
      <c r="B1498" s="17">
        <v>40765.437743055554</v>
      </c>
      <c r="C1498" s="18">
        <v>71.848249999999993</v>
      </c>
      <c r="D1498" s="18">
        <v>-148.13473999999999</v>
      </c>
      <c r="E1498" s="19">
        <v>8.67</v>
      </c>
      <c r="F1498" s="19">
        <v>8.6199999999999992</v>
      </c>
      <c r="G1498" s="19">
        <v>8.49</v>
      </c>
      <c r="H1498" s="19">
        <v>8.66</v>
      </c>
      <c r="I1498" s="19">
        <v>8.6999999999999993</v>
      </c>
      <c r="J1498" s="19">
        <v>8.7200000000000006</v>
      </c>
      <c r="L1498">
        <v>1495</v>
      </c>
      <c r="M1498" s="17">
        <v>40765.437743055554</v>
      </c>
      <c r="N1498" s="18">
        <v>71.848249999999993</v>
      </c>
      <c r="O1498" s="18">
        <v>-148.13473999999999</v>
      </c>
      <c r="P1498" s="19">
        <f t="shared" si="138"/>
        <v>8.5670563769930457</v>
      </c>
      <c r="Q1498" s="19">
        <f t="shared" si="139"/>
        <v>8.5708934306037801</v>
      </c>
      <c r="R1498" s="19">
        <f t="shared" si="140"/>
        <v>8.4620562810270386</v>
      </c>
      <c r="S1498" s="19">
        <f t="shared" si="141"/>
        <v>8.6821707875377996</v>
      </c>
      <c r="T1498" s="19">
        <f t="shared" si="142"/>
        <v>8.6594441095745971</v>
      </c>
      <c r="U1498" s="19">
        <f t="shared" si="143"/>
        <v>8.6727756511166039</v>
      </c>
    </row>
    <row r="1499" spans="1:21">
      <c r="A1499">
        <v>1496</v>
      </c>
      <c r="B1499" s="17">
        <v>40765.444699074076</v>
      </c>
      <c r="C1499" s="18">
        <v>71.850909999999999</v>
      </c>
      <c r="D1499" s="18">
        <v>-148.13195999999999</v>
      </c>
      <c r="E1499" s="19">
        <v>8.43</v>
      </c>
      <c r="F1499" s="19">
        <v>8.39</v>
      </c>
      <c r="G1499" s="19">
        <v>8.27</v>
      </c>
      <c r="H1499" s="19">
        <v>8.42</v>
      </c>
      <c r="I1499" s="19">
        <v>8.4600000000000009</v>
      </c>
      <c r="J1499" s="19">
        <v>8.49</v>
      </c>
      <c r="L1499">
        <v>1496</v>
      </c>
      <c r="M1499" s="17">
        <v>40765.444699074076</v>
      </c>
      <c r="N1499" s="18">
        <v>71.850909999999999</v>
      </c>
      <c r="O1499" s="18">
        <v>-148.13195999999999</v>
      </c>
      <c r="P1499" s="19">
        <f t="shared" si="138"/>
        <v>8.3266424931538392</v>
      </c>
      <c r="Q1499" s="19">
        <f t="shared" si="139"/>
        <v>8.3404746251119732</v>
      </c>
      <c r="R1499" s="19">
        <f t="shared" si="140"/>
        <v>8.2418175050900366</v>
      </c>
      <c r="S1499" s="19">
        <f t="shared" si="141"/>
        <v>8.4418465482632126</v>
      </c>
      <c r="T1499" s="19">
        <f t="shared" si="142"/>
        <v>8.4189384547681367</v>
      </c>
      <c r="U1499" s="19">
        <f t="shared" si="143"/>
        <v>8.4424550274140771</v>
      </c>
    </row>
    <row r="1500" spans="1:21">
      <c r="A1500">
        <v>1497</v>
      </c>
      <c r="B1500" s="17">
        <v>40765.451655092591</v>
      </c>
      <c r="C1500" s="18">
        <v>71.851129999999998</v>
      </c>
      <c r="D1500" s="18">
        <v>-148.12703999999999</v>
      </c>
      <c r="E1500" s="19">
        <v>8.34</v>
      </c>
      <c r="F1500" s="19">
        <v>8.3000000000000007</v>
      </c>
      <c r="G1500" s="19">
        <v>8.18</v>
      </c>
      <c r="H1500" s="19">
        <v>8.32</v>
      </c>
      <c r="I1500" s="19">
        <v>8.3699999999999992</v>
      </c>
      <c r="J1500" s="19">
        <v>8.39</v>
      </c>
      <c r="L1500">
        <v>1497</v>
      </c>
      <c r="M1500" s="17">
        <v>40765.451655092591</v>
      </c>
      <c r="N1500" s="18">
        <v>71.851129999999998</v>
      </c>
      <c r="O1500" s="18">
        <v>-148.12703999999999</v>
      </c>
      <c r="P1500" s="19">
        <f t="shared" si="138"/>
        <v>8.2364861995638137</v>
      </c>
      <c r="Q1500" s="19">
        <f t="shared" si="139"/>
        <v>8.250309492607574</v>
      </c>
      <c r="R1500" s="19">
        <f t="shared" si="140"/>
        <v>8.151718938059993</v>
      </c>
      <c r="S1500" s="19">
        <f t="shared" si="141"/>
        <v>8.3417104326231986</v>
      </c>
      <c r="T1500" s="19">
        <f t="shared" si="142"/>
        <v>8.3287474466793565</v>
      </c>
      <c r="U1500" s="19">
        <f t="shared" si="143"/>
        <v>8.3423142516531872</v>
      </c>
    </row>
    <row r="1501" spans="1:21">
      <c r="A1501">
        <v>1498</v>
      </c>
      <c r="B1501" s="17">
        <v>40765.458599537036</v>
      </c>
      <c r="C1501" s="18">
        <v>71.85472</v>
      </c>
      <c r="D1501" s="18">
        <v>-148.12183999999999</v>
      </c>
      <c r="E1501" s="19">
        <v>8.1999999999999993</v>
      </c>
      <c r="F1501" s="19">
        <v>8.16</v>
      </c>
      <c r="G1501" s="19">
        <v>8.0399999999999991</v>
      </c>
      <c r="H1501" s="19">
        <v>8.19</v>
      </c>
      <c r="I1501" s="19">
        <v>8.23</v>
      </c>
      <c r="J1501" s="19">
        <v>8.26</v>
      </c>
      <c r="L1501">
        <v>1498</v>
      </c>
      <c r="M1501" s="17">
        <v>40765.458599537036</v>
      </c>
      <c r="N1501" s="18">
        <v>71.85472</v>
      </c>
      <c r="O1501" s="18">
        <v>-148.12183999999999</v>
      </c>
      <c r="P1501" s="19">
        <f t="shared" si="138"/>
        <v>8.0962440472924051</v>
      </c>
      <c r="Q1501" s="19">
        <f t="shared" si="139"/>
        <v>8.1100537550073977</v>
      </c>
      <c r="R1501" s="19">
        <f t="shared" si="140"/>
        <v>8.011566451276007</v>
      </c>
      <c r="S1501" s="19">
        <f t="shared" si="141"/>
        <v>8.2115340118858278</v>
      </c>
      <c r="T1501" s="19">
        <f t="shared" si="142"/>
        <v>8.1884515587620648</v>
      </c>
      <c r="U1501" s="19">
        <f t="shared" si="143"/>
        <v>8.2121319872047316</v>
      </c>
    </row>
    <row r="1502" spans="1:21">
      <c r="A1502">
        <v>1499</v>
      </c>
      <c r="B1502" s="17">
        <v>40765.465567129628</v>
      </c>
      <c r="C1502" s="18">
        <v>71.857380000000006</v>
      </c>
      <c r="D1502" s="18">
        <v>-148.11600999999999</v>
      </c>
      <c r="E1502" s="19">
        <v>8.15</v>
      </c>
      <c r="F1502" s="19">
        <v>8.1199999999999992</v>
      </c>
      <c r="G1502" s="19">
        <v>8</v>
      </c>
      <c r="H1502" s="19">
        <v>8.1300000000000008</v>
      </c>
      <c r="I1502" s="19">
        <v>8.17</v>
      </c>
      <c r="J1502" s="19">
        <v>8.18</v>
      </c>
      <c r="L1502">
        <v>1499</v>
      </c>
      <c r="M1502" s="17">
        <v>40765.465567129628</v>
      </c>
      <c r="N1502" s="18">
        <v>71.857380000000006</v>
      </c>
      <c r="O1502" s="18">
        <v>-148.11600999999999</v>
      </c>
      <c r="P1502" s="19">
        <f t="shared" si="138"/>
        <v>8.0461564468879843</v>
      </c>
      <c r="Q1502" s="19">
        <f t="shared" si="139"/>
        <v>8.0699792171897045</v>
      </c>
      <c r="R1502" s="19">
        <f t="shared" si="140"/>
        <v>7.9715218131282528</v>
      </c>
      <c r="S1502" s="19">
        <f t="shared" si="141"/>
        <v>8.1514516504024623</v>
      </c>
      <c r="T1502" s="19">
        <f t="shared" si="142"/>
        <v>8.128323481586877</v>
      </c>
      <c r="U1502" s="19">
        <f t="shared" si="143"/>
        <v>8.132018894302302</v>
      </c>
    </row>
    <row r="1503" spans="1:21">
      <c r="A1503">
        <v>1500</v>
      </c>
      <c r="B1503" s="17">
        <v>40765.472511574073</v>
      </c>
      <c r="C1503" s="18">
        <v>71.860119999999995</v>
      </c>
      <c r="D1503" s="18">
        <v>-148.11080000000001</v>
      </c>
      <c r="E1503" s="19">
        <v>8.3800000000000008</v>
      </c>
      <c r="F1503" s="19">
        <v>8.35</v>
      </c>
      <c r="G1503" s="19">
        <v>8.25</v>
      </c>
      <c r="H1503" s="19">
        <v>8.34</v>
      </c>
      <c r="I1503" s="19">
        <v>8.3800000000000008</v>
      </c>
      <c r="J1503" s="19">
        <v>8.34</v>
      </c>
      <c r="L1503">
        <v>1500</v>
      </c>
      <c r="M1503" s="17">
        <v>40765.472511574073</v>
      </c>
      <c r="N1503" s="18">
        <v>71.860119999999995</v>
      </c>
      <c r="O1503" s="18">
        <v>-148.11080000000001</v>
      </c>
      <c r="P1503" s="19">
        <f t="shared" si="138"/>
        <v>8.2765496617526022</v>
      </c>
      <c r="Q1503" s="19">
        <f t="shared" si="139"/>
        <v>8.3003939370198712</v>
      </c>
      <c r="R1503" s="19">
        <f t="shared" si="140"/>
        <v>8.2217899187493195</v>
      </c>
      <c r="S1503" s="19">
        <f t="shared" si="141"/>
        <v>8.3617320642730384</v>
      </c>
      <c r="T1503" s="19">
        <f t="shared" si="142"/>
        <v>8.3387617588977552</v>
      </c>
      <c r="U1503" s="19">
        <f t="shared" si="143"/>
        <v>8.2922377668122387</v>
      </c>
    </row>
    <row r="1504" spans="1:21">
      <c r="A1504">
        <v>1501</v>
      </c>
      <c r="B1504" s="17">
        <v>40765.479479166665</v>
      </c>
      <c r="C1504" s="18">
        <v>71.862740000000002</v>
      </c>
      <c r="D1504" s="18">
        <v>-148.10516999999999</v>
      </c>
      <c r="E1504" s="19">
        <v>8.6199999999999992</v>
      </c>
      <c r="F1504" s="19">
        <v>8.59</v>
      </c>
      <c r="G1504" s="19">
        <v>8.48</v>
      </c>
      <c r="H1504" s="19">
        <v>8.59</v>
      </c>
      <c r="I1504" s="19">
        <v>8.6300000000000008</v>
      </c>
      <c r="J1504" s="19">
        <v>8.59</v>
      </c>
      <c r="L1504">
        <v>1501</v>
      </c>
      <c r="M1504" s="17">
        <v>40765.479479166665</v>
      </c>
      <c r="N1504" s="18">
        <v>71.862740000000002</v>
      </c>
      <c r="O1504" s="18">
        <v>-148.10516999999999</v>
      </c>
      <c r="P1504" s="19">
        <f t="shared" si="138"/>
        <v>8.5169600428414576</v>
      </c>
      <c r="Q1504" s="19">
        <f t="shared" si="139"/>
        <v>8.5408267866205207</v>
      </c>
      <c r="R1504" s="19">
        <f t="shared" si="140"/>
        <v>8.4520364478137839</v>
      </c>
      <c r="S1504" s="19">
        <f t="shared" si="141"/>
        <v>8.6120662124348435</v>
      </c>
      <c r="T1504" s="19">
        <f t="shared" si="142"/>
        <v>8.5892839376236392</v>
      </c>
      <c r="U1504" s="19">
        <f t="shared" si="143"/>
        <v>8.542581105821677</v>
      </c>
    </row>
    <row r="1505" spans="1:21">
      <c r="A1505">
        <v>1502</v>
      </c>
      <c r="B1505" s="17">
        <v>40765.48642361111</v>
      </c>
      <c r="C1505" s="18">
        <v>71.865409999999997</v>
      </c>
      <c r="D1505" s="18">
        <v>-148.09963999999999</v>
      </c>
      <c r="E1505" s="19">
        <v>8.89</v>
      </c>
      <c r="F1505" s="19">
        <v>8.8699999999999992</v>
      </c>
      <c r="G1505" s="19">
        <v>8.77</v>
      </c>
      <c r="H1505" s="19">
        <v>8.85</v>
      </c>
      <c r="I1505" s="19">
        <v>8.9</v>
      </c>
      <c r="J1505" s="19">
        <v>8.85</v>
      </c>
      <c r="L1505">
        <v>1502</v>
      </c>
      <c r="M1505" s="17">
        <v>40765.48642361111</v>
      </c>
      <c r="N1505" s="18">
        <v>71.865409999999997</v>
      </c>
      <c r="O1505" s="18">
        <v>-148.09963999999999</v>
      </c>
      <c r="P1505" s="19">
        <f t="shared" si="138"/>
        <v>8.7874219331657457</v>
      </c>
      <c r="Q1505" s="19">
        <f t="shared" si="139"/>
        <v>8.8213321298587157</v>
      </c>
      <c r="R1505" s="19">
        <f t="shared" si="140"/>
        <v>8.742347672401273</v>
      </c>
      <c r="S1505" s="19">
        <f t="shared" si="141"/>
        <v>8.8724137855183844</v>
      </c>
      <c r="T1505" s="19">
        <f t="shared" si="142"/>
        <v>8.8598480651408202</v>
      </c>
      <c r="U1505" s="19">
        <f t="shared" si="143"/>
        <v>8.8029382537178993</v>
      </c>
    </row>
    <row r="1506" spans="1:21">
      <c r="A1506">
        <v>1503</v>
      </c>
      <c r="B1506" s="17">
        <v>40765.493391203701</v>
      </c>
      <c r="C1506" s="18">
        <v>71.868210000000005</v>
      </c>
      <c r="D1506" s="18">
        <v>-148.09394</v>
      </c>
      <c r="E1506" s="19">
        <v>9.23</v>
      </c>
      <c r="F1506" s="19">
        <v>9.1999999999999993</v>
      </c>
      <c r="G1506" s="19">
        <v>9.09</v>
      </c>
      <c r="H1506" s="19">
        <v>9.19</v>
      </c>
      <c r="I1506" s="19">
        <v>9.23</v>
      </c>
      <c r="J1506" s="19">
        <v>9.19</v>
      </c>
      <c r="L1506">
        <v>1503</v>
      </c>
      <c r="M1506" s="17">
        <v>40765.493391203701</v>
      </c>
      <c r="N1506" s="18">
        <v>71.868210000000005</v>
      </c>
      <c r="O1506" s="18">
        <v>-148.09394</v>
      </c>
      <c r="P1506" s="19">
        <f t="shared" si="138"/>
        <v>9.1280040178979789</v>
      </c>
      <c r="Q1506" s="19">
        <f t="shared" si="139"/>
        <v>9.1519280903366038</v>
      </c>
      <c r="R1506" s="19">
        <f t="shared" si="140"/>
        <v>9.0626912383266234</v>
      </c>
      <c r="S1506" s="19">
        <f t="shared" si="141"/>
        <v>9.2128688306020905</v>
      </c>
      <c r="T1506" s="19">
        <f t="shared" si="142"/>
        <v>9.1905380445950762</v>
      </c>
      <c r="U1506" s="19">
        <f t="shared" si="143"/>
        <v>9.1434060212242478</v>
      </c>
    </row>
    <row r="1507" spans="1:21">
      <c r="A1507">
        <v>1504</v>
      </c>
      <c r="B1507" s="17">
        <v>40765.500347222223</v>
      </c>
      <c r="C1507" s="18">
        <v>71.870900000000006</v>
      </c>
      <c r="D1507" s="18">
        <v>-148.08858000000001</v>
      </c>
      <c r="E1507" s="19">
        <v>9.36</v>
      </c>
      <c r="F1507" s="19">
        <v>9.33</v>
      </c>
      <c r="G1507" s="19">
        <v>9.2100000000000009</v>
      </c>
      <c r="H1507" s="19">
        <v>9.33</v>
      </c>
      <c r="I1507" s="19">
        <v>9.3699999999999992</v>
      </c>
      <c r="J1507" s="19">
        <v>9.33</v>
      </c>
      <c r="L1507">
        <v>1504</v>
      </c>
      <c r="M1507" s="17">
        <v>40765.500347222223</v>
      </c>
      <c r="N1507" s="18">
        <v>71.870900000000006</v>
      </c>
      <c r="O1507" s="18">
        <v>-148.08858000000001</v>
      </c>
      <c r="P1507" s="19">
        <f t="shared" si="138"/>
        <v>9.2582254940315778</v>
      </c>
      <c r="Q1507" s="19">
        <f t="shared" si="139"/>
        <v>9.2821616339010706</v>
      </c>
      <c r="R1507" s="19">
        <f t="shared" si="140"/>
        <v>9.1828191225315177</v>
      </c>
      <c r="S1507" s="19">
        <f t="shared" si="141"/>
        <v>9.3530551576634</v>
      </c>
      <c r="T1507" s="19">
        <f t="shared" si="142"/>
        <v>9.3308294794399895</v>
      </c>
      <c r="U1507" s="19">
        <f t="shared" si="143"/>
        <v>9.2835971619528479</v>
      </c>
    </row>
    <row r="1508" spans="1:21">
      <c r="A1508">
        <v>1505</v>
      </c>
      <c r="B1508" s="17">
        <v>40765.506608796299</v>
      </c>
      <c r="C1508" s="18">
        <v>71.873320000000007</v>
      </c>
      <c r="D1508" s="18">
        <v>-148.08374000000001</v>
      </c>
      <c r="E1508" s="19">
        <v>9.3800000000000008</v>
      </c>
      <c r="F1508" s="19">
        <v>9.35</v>
      </c>
      <c r="G1508" s="19">
        <v>9.23</v>
      </c>
      <c r="H1508" s="19">
        <v>9.35</v>
      </c>
      <c r="I1508" s="19">
        <v>9.39</v>
      </c>
      <c r="J1508" s="19">
        <v>9.35</v>
      </c>
      <c r="L1508">
        <v>1505</v>
      </c>
      <c r="M1508" s="17">
        <v>40765.506608796299</v>
      </c>
      <c r="N1508" s="18">
        <v>71.873320000000007</v>
      </c>
      <c r="O1508" s="18">
        <v>-148.08374000000001</v>
      </c>
      <c r="P1508" s="19">
        <f t="shared" si="138"/>
        <v>9.2782580824502201</v>
      </c>
      <c r="Q1508" s="19">
        <f t="shared" si="139"/>
        <v>9.3021958440573584</v>
      </c>
      <c r="R1508" s="19">
        <f t="shared" si="140"/>
        <v>9.2028391689189615</v>
      </c>
      <c r="S1508" s="19">
        <f t="shared" si="141"/>
        <v>9.3730802592087166</v>
      </c>
      <c r="T1508" s="19">
        <f t="shared" si="142"/>
        <v>9.3508692034876795</v>
      </c>
      <c r="U1508" s="19">
        <f t="shared" si="143"/>
        <v>9.3036223374477203</v>
      </c>
    </row>
    <row r="1509" spans="1:21">
      <c r="A1509">
        <v>1506</v>
      </c>
      <c r="B1509" s="17">
        <v>40765.513553240744</v>
      </c>
      <c r="C1509" s="18">
        <v>71.875879999999995</v>
      </c>
      <c r="D1509" s="18">
        <v>-148.07821999999999</v>
      </c>
      <c r="E1509" s="19">
        <v>9.49</v>
      </c>
      <c r="F1509" s="19">
        <v>9.4600000000000009</v>
      </c>
      <c r="G1509" s="19">
        <v>9.34</v>
      </c>
      <c r="H1509" s="19">
        <v>9.4499999999999993</v>
      </c>
      <c r="I1509" s="19">
        <v>9.49</v>
      </c>
      <c r="J1509" s="19">
        <v>9.4499999999999993</v>
      </c>
      <c r="L1509">
        <v>1506</v>
      </c>
      <c r="M1509" s="17">
        <v>40765.513553240744</v>
      </c>
      <c r="N1509" s="18">
        <v>71.875879999999995</v>
      </c>
      <c r="O1509" s="18">
        <v>-148.07821999999999</v>
      </c>
      <c r="P1509" s="19">
        <f t="shared" si="138"/>
        <v>9.3884452112018479</v>
      </c>
      <c r="Q1509" s="19">
        <f t="shared" si="139"/>
        <v>9.4123931517904076</v>
      </c>
      <c r="R1509" s="19">
        <f t="shared" si="140"/>
        <v>9.3129562634932057</v>
      </c>
      <c r="S1509" s="19">
        <f t="shared" si="141"/>
        <v>9.4732128378807587</v>
      </c>
      <c r="T1509" s="19">
        <f t="shared" si="142"/>
        <v>9.4510767328379153</v>
      </c>
      <c r="U1509" s="19">
        <f t="shared" si="143"/>
        <v>9.4037581430361961</v>
      </c>
    </row>
    <row r="1510" spans="1:21">
      <c r="A1510">
        <v>1507</v>
      </c>
      <c r="B1510" s="17">
        <v>40765.520509259259</v>
      </c>
      <c r="C1510" s="18">
        <v>71.878479999999996</v>
      </c>
      <c r="D1510" s="18">
        <v>-148.07291000000001</v>
      </c>
      <c r="E1510" s="19">
        <v>9.61</v>
      </c>
      <c r="F1510" s="19">
        <v>9.58</v>
      </c>
      <c r="G1510" s="19">
        <v>9.4700000000000006</v>
      </c>
      <c r="H1510" s="19">
        <v>9.58</v>
      </c>
      <c r="I1510" s="19">
        <v>9.6199999999999992</v>
      </c>
      <c r="J1510" s="19">
        <v>9.58</v>
      </c>
      <c r="L1510">
        <v>1507</v>
      </c>
      <c r="M1510" s="17">
        <v>40765.520509259259</v>
      </c>
      <c r="N1510" s="18">
        <v>71.878479999999996</v>
      </c>
      <c r="O1510" s="18">
        <v>-148.07291000000001</v>
      </c>
      <c r="P1510" s="19">
        <f t="shared" si="138"/>
        <v>9.5086495083631046</v>
      </c>
      <c r="Q1510" s="19">
        <f t="shared" si="139"/>
        <v>9.5326085858242493</v>
      </c>
      <c r="R1510" s="19">
        <f t="shared" si="140"/>
        <v>9.4430949204244001</v>
      </c>
      <c r="S1510" s="19">
        <f t="shared" si="141"/>
        <v>9.60338571588278</v>
      </c>
      <c r="T1510" s="19">
        <f t="shared" si="142"/>
        <v>9.5813471878476211</v>
      </c>
      <c r="U1510" s="19">
        <f t="shared" si="143"/>
        <v>9.5339354255183277</v>
      </c>
    </row>
    <row r="1511" spans="1:21">
      <c r="A1511">
        <v>1508</v>
      </c>
      <c r="B1511" s="17">
        <v>40765.527465277781</v>
      </c>
      <c r="C1511" s="18">
        <v>71.881270000000001</v>
      </c>
      <c r="D1511" s="18">
        <v>-148.06747999999999</v>
      </c>
      <c r="E1511" s="19">
        <v>9.6999999999999993</v>
      </c>
      <c r="F1511" s="19">
        <v>9.67</v>
      </c>
      <c r="G1511" s="19">
        <v>9.5500000000000007</v>
      </c>
      <c r="H1511" s="19">
        <v>9.67</v>
      </c>
      <c r="I1511" s="19">
        <v>9.7100000000000009</v>
      </c>
      <c r="J1511" s="19">
        <v>9.67</v>
      </c>
      <c r="L1511">
        <v>1508</v>
      </c>
      <c r="M1511" s="17">
        <v>40765.527465277781</v>
      </c>
      <c r="N1511" s="18">
        <v>71.881270000000001</v>
      </c>
      <c r="O1511" s="18">
        <v>-148.06747999999999</v>
      </c>
      <c r="P1511" s="19">
        <f t="shared" si="138"/>
        <v>9.5988022897327614</v>
      </c>
      <c r="Q1511" s="19">
        <f t="shared" si="139"/>
        <v>9.6227696577258754</v>
      </c>
      <c r="R1511" s="19">
        <f t="shared" si="140"/>
        <v>9.5231796586159163</v>
      </c>
      <c r="S1511" s="19">
        <f t="shared" si="141"/>
        <v>9.6935048510493047</v>
      </c>
      <c r="T1511" s="19">
        <f t="shared" si="142"/>
        <v>9.6715337389697922</v>
      </c>
      <c r="U1511" s="19">
        <f t="shared" si="143"/>
        <v>9.62405738421743</v>
      </c>
    </row>
    <row r="1512" spans="1:21">
      <c r="A1512">
        <v>1509</v>
      </c>
      <c r="B1512" s="17">
        <v>40765.534421296295</v>
      </c>
      <c r="C1512" s="18">
        <v>71.883949999999999</v>
      </c>
      <c r="D1512" s="18">
        <v>-148.06155999999999</v>
      </c>
      <c r="E1512" s="19">
        <v>9.7200000000000006</v>
      </c>
      <c r="F1512" s="19">
        <v>9.69</v>
      </c>
      <c r="G1512" s="19">
        <v>9.57</v>
      </c>
      <c r="H1512" s="19">
        <v>9.69</v>
      </c>
      <c r="I1512" s="19">
        <v>9.73</v>
      </c>
      <c r="J1512" s="19">
        <v>9.69</v>
      </c>
      <c r="L1512">
        <v>1509</v>
      </c>
      <c r="M1512" s="17">
        <v>40765.534421296295</v>
      </c>
      <c r="N1512" s="18">
        <v>71.883949999999999</v>
      </c>
      <c r="O1512" s="18">
        <v>-148.06155999999999</v>
      </c>
      <c r="P1512" s="19">
        <f t="shared" si="138"/>
        <v>9.6188348730521618</v>
      </c>
      <c r="Q1512" s="19">
        <f t="shared" si="139"/>
        <v>9.6428038759781085</v>
      </c>
      <c r="R1512" s="19">
        <f t="shared" si="140"/>
        <v>9.5431996979035336</v>
      </c>
      <c r="S1512" s="19">
        <f t="shared" si="141"/>
        <v>9.7135299436231435</v>
      </c>
      <c r="T1512" s="19">
        <f t="shared" si="142"/>
        <v>9.6915734604213277</v>
      </c>
      <c r="U1512" s="19">
        <f t="shared" si="143"/>
        <v>9.6440825413662239</v>
      </c>
    </row>
    <row r="1513" spans="1:21">
      <c r="A1513">
        <v>1510</v>
      </c>
      <c r="B1513" s="17">
        <v>40765.541365740741</v>
      </c>
      <c r="C1513" s="18">
        <v>71.886679999999998</v>
      </c>
      <c r="D1513" s="18">
        <v>-148.05620999999999</v>
      </c>
      <c r="E1513" s="19">
        <v>9.67</v>
      </c>
      <c r="F1513" s="19">
        <v>9.6300000000000008</v>
      </c>
      <c r="G1513" s="19">
        <v>9.51</v>
      </c>
      <c r="H1513" s="19">
        <v>9.64</v>
      </c>
      <c r="I1513" s="19">
        <v>9.67</v>
      </c>
      <c r="J1513" s="19">
        <v>9.64</v>
      </c>
      <c r="L1513">
        <v>1510</v>
      </c>
      <c r="M1513" s="17">
        <v>40765.541365740741</v>
      </c>
      <c r="N1513" s="18">
        <v>71.886679999999998</v>
      </c>
      <c r="O1513" s="18">
        <v>-148.05620999999999</v>
      </c>
      <c r="P1513" s="19">
        <f t="shared" si="138"/>
        <v>9.5687472608709214</v>
      </c>
      <c r="Q1513" s="19">
        <f t="shared" si="139"/>
        <v>9.5826931138946296</v>
      </c>
      <c r="R1513" s="19">
        <f t="shared" si="140"/>
        <v>9.4831334762683941</v>
      </c>
      <c r="S1513" s="19">
        <f t="shared" si="141"/>
        <v>9.6634609980900361</v>
      </c>
      <c r="T1513" s="19">
        <f t="shared" si="142"/>
        <v>9.6314453780538347</v>
      </c>
      <c r="U1513" s="19">
        <f t="shared" si="143"/>
        <v>9.5940109061377488</v>
      </c>
    </row>
    <row r="1514" spans="1:21">
      <c r="A1514">
        <v>1511</v>
      </c>
      <c r="B1514" s="17">
        <v>40765.548333333332</v>
      </c>
      <c r="C1514" s="18">
        <v>71.889409999999998</v>
      </c>
      <c r="D1514" s="18">
        <v>-148.05062000000001</v>
      </c>
      <c r="E1514" s="19">
        <v>9.56</v>
      </c>
      <c r="F1514" s="19">
        <v>9.52</v>
      </c>
      <c r="G1514" s="19">
        <v>9.4</v>
      </c>
      <c r="H1514" s="19">
        <v>9.5399999999999991</v>
      </c>
      <c r="I1514" s="19">
        <v>9.57</v>
      </c>
      <c r="J1514" s="19">
        <v>9.5299999999999994</v>
      </c>
      <c r="L1514">
        <v>1511</v>
      </c>
      <c r="M1514" s="17">
        <v>40765.548333333332</v>
      </c>
      <c r="N1514" s="18">
        <v>71.889409999999998</v>
      </c>
      <c r="O1514" s="18">
        <v>-148.05062000000001</v>
      </c>
      <c r="P1514" s="19">
        <f t="shared" si="138"/>
        <v>9.4585566263336798</v>
      </c>
      <c r="Q1514" s="19">
        <f t="shared" si="139"/>
        <v>9.4724917353424978</v>
      </c>
      <c r="R1514" s="19">
        <f t="shared" si="140"/>
        <v>9.3730133448528772</v>
      </c>
      <c r="S1514" s="19">
        <f t="shared" si="141"/>
        <v>9.5633248862949394</v>
      </c>
      <c r="T1514" s="19">
        <f t="shared" si="142"/>
        <v>9.5312333948894619</v>
      </c>
      <c r="U1514" s="19">
        <f t="shared" si="143"/>
        <v>9.483856314501093</v>
      </c>
    </row>
    <row r="1515" spans="1:21">
      <c r="A1515">
        <v>1512</v>
      </c>
      <c r="B1515" s="17">
        <v>40765.555289351854</v>
      </c>
      <c r="C1515" s="18">
        <v>71.892179999999996</v>
      </c>
      <c r="D1515" s="18">
        <v>-148.04510999999999</v>
      </c>
      <c r="E1515" s="19">
        <v>9.32</v>
      </c>
      <c r="F1515" s="19">
        <v>9.2799999999999994</v>
      </c>
      <c r="G1515" s="19">
        <v>9.14</v>
      </c>
      <c r="H1515" s="19">
        <v>9.3000000000000007</v>
      </c>
      <c r="I1515" s="19">
        <v>9.32</v>
      </c>
      <c r="J1515" s="19">
        <v>9.2899999999999991</v>
      </c>
      <c r="L1515">
        <v>1512</v>
      </c>
      <c r="M1515" s="17">
        <v>40765.555289351854</v>
      </c>
      <c r="N1515" s="18">
        <v>71.892179999999996</v>
      </c>
      <c r="O1515" s="18">
        <v>-148.04510999999999</v>
      </c>
      <c r="P1515" s="19">
        <f t="shared" si="138"/>
        <v>9.2181427783105772</v>
      </c>
      <c r="Q1515" s="19">
        <f t="shared" si="139"/>
        <v>9.2320547532393871</v>
      </c>
      <c r="R1515" s="19">
        <f t="shared" si="140"/>
        <v>9.1127314842652751</v>
      </c>
      <c r="S1515" s="19">
        <f t="shared" si="141"/>
        <v>9.3230007102479284</v>
      </c>
      <c r="T1515" s="19">
        <f t="shared" si="142"/>
        <v>9.2807067831186671</v>
      </c>
      <c r="U1515" s="19">
        <f t="shared" si="143"/>
        <v>9.2435219898041971</v>
      </c>
    </row>
    <row r="1516" spans="1:21">
      <c r="A1516">
        <v>1513</v>
      </c>
      <c r="B1516" s="17">
        <v>40765.562245370369</v>
      </c>
      <c r="C1516" s="18">
        <v>71.894959999999998</v>
      </c>
      <c r="D1516" s="18">
        <v>-148.03923</v>
      </c>
      <c r="E1516" s="19">
        <v>8.84</v>
      </c>
      <c r="F1516" s="19">
        <v>8.7899999999999991</v>
      </c>
      <c r="G1516" s="19">
        <v>8.66</v>
      </c>
      <c r="H1516" s="19">
        <v>8.82</v>
      </c>
      <c r="I1516" s="19">
        <v>8.84</v>
      </c>
      <c r="J1516" s="19">
        <v>8.8000000000000007</v>
      </c>
      <c r="L1516">
        <v>1513</v>
      </c>
      <c r="M1516" s="17">
        <v>40765.562245370369</v>
      </c>
      <c r="N1516" s="18">
        <v>71.894959999999998</v>
      </c>
      <c r="O1516" s="18">
        <v>-148.03923</v>
      </c>
      <c r="P1516" s="19">
        <f t="shared" si="138"/>
        <v>8.7373168476624663</v>
      </c>
      <c r="Q1516" s="19">
        <f t="shared" si="139"/>
        <v>8.7411646814681259</v>
      </c>
      <c r="R1516" s="19">
        <f t="shared" si="140"/>
        <v>8.6322124279466905</v>
      </c>
      <c r="S1516" s="19">
        <f t="shared" si="141"/>
        <v>8.8423541463965023</v>
      </c>
      <c r="T1516" s="19">
        <f t="shared" si="142"/>
        <v>8.7996977434347805</v>
      </c>
      <c r="U1516" s="19">
        <f t="shared" si="143"/>
        <v>8.7528420380135898</v>
      </c>
    </row>
    <row r="1517" spans="1:21">
      <c r="A1517">
        <v>1514</v>
      </c>
      <c r="B1517" s="17">
        <v>40765.569212962961</v>
      </c>
      <c r="C1517" s="18">
        <v>71.897840000000002</v>
      </c>
      <c r="D1517" s="18">
        <v>-148.03333000000001</v>
      </c>
      <c r="E1517" s="19">
        <v>8.52</v>
      </c>
      <c r="F1517" s="19">
        <v>8.48</v>
      </c>
      <c r="G1517" s="19">
        <v>8.35</v>
      </c>
      <c r="H1517" s="19">
        <v>8.5</v>
      </c>
      <c r="I1517" s="19">
        <v>8.52</v>
      </c>
      <c r="J1517" s="19">
        <v>8.48</v>
      </c>
      <c r="L1517">
        <v>1514</v>
      </c>
      <c r="M1517" s="17">
        <v>40765.569212962961</v>
      </c>
      <c r="N1517" s="18">
        <v>71.897840000000002</v>
      </c>
      <c r="O1517" s="18">
        <v>-148.03333000000001</v>
      </c>
      <c r="P1517" s="19">
        <f t="shared" si="138"/>
        <v>8.4167656523623382</v>
      </c>
      <c r="Q1517" s="19">
        <f t="shared" si="139"/>
        <v>8.4306008121752853</v>
      </c>
      <c r="R1517" s="19">
        <f t="shared" si="140"/>
        <v>8.3218766793853156</v>
      </c>
      <c r="S1517" s="19">
        <f t="shared" si="141"/>
        <v>8.5219225316719669</v>
      </c>
      <c r="T1517" s="19">
        <f t="shared" si="142"/>
        <v>8.47902431287247</v>
      </c>
      <c r="U1517" s="19">
        <f t="shared" si="143"/>
        <v>8.4323971622859517</v>
      </c>
    </row>
    <row r="1518" spans="1:21">
      <c r="A1518">
        <v>1515</v>
      </c>
      <c r="B1518" s="17">
        <v>40765.576157407406</v>
      </c>
      <c r="C1518" s="18">
        <v>71.900660000000002</v>
      </c>
      <c r="D1518" s="18">
        <v>-148.02763999999999</v>
      </c>
      <c r="E1518" s="19">
        <v>8.44</v>
      </c>
      <c r="F1518" s="19">
        <v>8.41</v>
      </c>
      <c r="G1518" s="19">
        <v>8.2899999999999991</v>
      </c>
      <c r="H1518" s="19">
        <v>8.42</v>
      </c>
      <c r="I1518" s="19">
        <v>8.4499999999999993</v>
      </c>
      <c r="J1518" s="19">
        <v>8.41</v>
      </c>
      <c r="L1518">
        <v>1515</v>
      </c>
      <c r="M1518" s="17">
        <v>40765.576157407406</v>
      </c>
      <c r="N1518" s="18">
        <v>71.900660000000002</v>
      </c>
      <c r="O1518" s="18">
        <v>-148.02763999999999</v>
      </c>
      <c r="P1518" s="19">
        <f t="shared" si="138"/>
        <v>8.336626547457497</v>
      </c>
      <c r="Q1518" s="19">
        <f t="shared" si="139"/>
        <v>8.3604718973828156</v>
      </c>
      <c r="R1518" s="19">
        <f t="shared" si="140"/>
        <v>8.2618104834447799</v>
      </c>
      <c r="S1518" s="19">
        <f t="shared" si="141"/>
        <v>8.4418133184226658</v>
      </c>
      <c r="T1518" s="19">
        <f t="shared" si="142"/>
        <v>8.4088752647013596</v>
      </c>
      <c r="U1518" s="19">
        <f t="shared" si="143"/>
        <v>8.3622979407343312</v>
      </c>
    </row>
    <row r="1519" spans="1:21">
      <c r="A1519">
        <v>1516</v>
      </c>
      <c r="B1519" s="17">
        <v>40765.583113425928</v>
      </c>
      <c r="C1519" s="18">
        <v>71.903289999999998</v>
      </c>
      <c r="D1519" s="18">
        <v>-148.02217999999999</v>
      </c>
      <c r="E1519" s="19">
        <v>8.5</v>
      </c>
      <c r="F1519" s="19">
        <v>8.4600000000000009</v>
      </c>
      <c r="G1519" s="19">
        <v>8.35</v>
      </c>
      <c r="H1519" s="19">
        <v>8.4700000000000006</v>
      </c>
      <c r="I1519" s="19">
        <v>8.5</v>
      </c>
      <c r="J1519" s="19">
        <v>8.4600000000000009</v>
      </c>
      <c r="L1519">
        <v>1516</v>
      </c>
      <c r="M1519" s="17">
        <v>40765.583113425928</v>
      </c>
      <c r="N1519" s="18">
        <v>71.903289999999998</v>
      </c>
      <c r="O1519" s="18">
        <v>-148.02217999999999</v>
      </c>
      <c r="P1519" s="19">
        <f t="shared" si="138"/>
        <v>8.3967278243267351</v>
      </c>
      <c r="Q1519" s="19">
        <f t="shared" si="139"/>
        <v>8.4105604654305868</v>
      </c>
      <c r="R1519" s="19">
        <f t="shared" si="140"/>
        <v>8.3218736677315182</v>
      </c>
      <c r="S1519" s="19">
        <f t="shared" si="141"/>
        <v>8.4918787325415757</v>
      </c>
      <c r="T1519" s="19">
        <f t="shared" si="142"/>
        <v>8.458977918302752</v>
      </c>
      <c r="U1519" s="19">
        <f t="shared" si="143"/>
        <v>8.4123646206419789</v>
      </c>
    </row>
    <row r="1520" spans="1:21">
      <c r="A1520">
        <v>1517</v>
      </c>
      <c r="B1520" s="17">
        <v>40765.590069444443</v>
      </c>
      <c r="C1520" s="18">
        <v>71.905860000000004</v>
      </c>
      <c r="D1520" s="18">
        <v>-148.01692</v>
      </c>
      <c r="E1520" s="19">
        <v>8.6999999999999993</v>
      </c>
      <c r="F1520" s="19">
        <v>8.67</v>
      </c>
      <c r="G1520" s="19">
        <v>8.56</v>
      </c>
      <c r="H1520" s="19">
        <v>8.66</v>
      </c>
      <c r="I1520" s="19">
        <v>8.6999999999999993</v>
      </c>
      <c r="J1520" s="19">
        <v>8.66</v>
      </c>
      <c r="L1520">
        <v>1517</v>
      </c>
      <c r="M1520" s="17">
        <v>40765.590069444443</v>
      </c>
      <c r="N1520" s="18">
        <v>71.905860000000004</v>
      </c>
      <c r="O1520" s="18">
        <v>-148.01692</v>
      </c>
      <c r="P1520" s="19">
        <f t="shared" si="138"/>
        <v>8.5970694778708072</v>
      </c>
      <c r="Q1520" s="19">
        <f t="shared" si="139"/>
        <v>8.6209390192086524</v>
      </c>
      <c r="R1520" s="19">
        <f t="shared" si="140"/>
        <v>8.5320985702025194</v>
      </c>
      <c r="S1520" s="19">
        <f t="shared" si="141"/>
        <v>8.6821321980960064</v>
      </c>
      <c r="T1520" s="19">
        <f t="shared" si="142"/>
        <v>8.6593951964927083</v>
      </c>
      <c r="U1520" s="19">
        <f t="shared" si="143"/>
        <v>8.6126386588092227</v>
      </c>
    </row>
    <row r="1521" spans="1:21">
      <c r="A1521">
        <v>1518</v>
      </c>
      <c r="B1521" s="17">
        <v>40765.597037037034</v>
      </c>
      <c r="C1521" s="18">
        <v>71.908559999999994</v>
      </c>
      <c r="D1521" s="18">
        <v>-148.01150999999999</v>
      </c>
      <c r="E1521" s="19">
        <v>9.02</v>
      </c>
      <c r="F1521" s="19">
        <v>8.99</v>
      </c>
      <c r="G1521" s="19">
        <v>8.8800000000000008</v>
      </c>
      <c r="H1521" s="19">
        <v>8.98</v>
      </c>
      <c r="I1521" s="19">
        <v>9.02</v>
      </c>
      <c r="J1521" s="19">
        <v>8.98</v>
      </c>
      <c r="L1521">
        <v>1518</v>
      </c>
      <c r="M1521" s="17">
        <v>40765.597037037034</v>
      </c>
      <c r="N1521" s="18">
        <v>71.908559999999994</v>
      </c>
      <c r="O1521" s="18">
        <v>-148.01150999999999</v>
      </c>
      <c r="P1521" s="19">
        <f t="shared" si="138"/>
        <v>8.917617163500184</v>
      </c>
      <c r="Q1521" s="19">
        <f t="shared" si="139"/>
        <v>8.9415169470673757</v>
      </c>
      <c r="R1521" s="19">
        <f t="shared" si="140"/>
        <v>8.8524420585369228</v>
      </c>
      <c r="S1521" s="19">
        <f t="shared" si="141"/>
        <v>9.0025602739301096</v>
      </c>
      <c r="T1521" s="19">
        <f t="shared" si="142"/>
        <v>8.9800641716337406</v>
      </c>
      <c r="U1521" s="19">
        <f t="shared" si="143"/>
        <v>8.933078564364445</v>
      </c>
    </row>
    <row r="1522" spans="1:21">
      <c r="A1522">
        <v>1519</v>
      </c>
      <c r="B1522" s="17">
        <v>40765.603981481479</v>
      </c>
      <c r="C1522" s="18">
        <v>71.911240000000006</v>
      </c>
      <c r="D1522" s="18">
        <v>-148.0059</v>
      </c>
      <c r="E1522" s="19">
        <v>9.19</v>
      </c>
      <c r="F1522" s="19">
        <v>9.16</v>
      </c>
      <c r="G1522" s="19">
        <v>9.0399999999999991</v>
      </c>
      <c r="H1522" s="19">
        <v>9.16</v>
      </c>
      <c r="I1522" s="19">
        <v>9.19</v>
      </c>
      <c r="J1522" s="19">
        <v>9.15</v>
      </c>
      <c r="L1522">
        <v>1519</v>
      </c>
      <c r="M1522" s="17">
        <v>40765.603981481479</v>
      </c>
      <c r="N1522" s="18">
        <v>71.911240000000006</v>
      </c>
      <c r="O1522" s="18">
        <v>-148.0059</v>
      </c>
      <c r="P1522" s="19">
        <f t="shared" si="138"/>
        <v>9.0879072970032873</v>
      </c>
      <c r="Q1522" s="19">
        <f t="shared" si="139"/>
        <v>9.1118230216649394</v>
      </c>
      <c r="R1522" s="19">
        <f t="shared" si="140"/>
        <v>9.0126130399016322</v>
      </c>
      <c r="S1522" s="19">
        <f t="shared" si="141"/>
        <v>9.1828002885027882</v>
      </c>
      <c r="T1522" s="19">
        <f t="shared" si="142"/>
        <v>9.1504185194664238</v>
      </c>
      <c r="U1522" s="19">
        <f t="shared" si="143"/>
        <v>9.103311092440368</v>
      </c>
    </row>
    <row r="1523" spans="1:21">
      <c r="A1523">
        <v>1520</v>
      </c>
      <c r="B1523" s="17">
        <v>40765.610937500001</v>
      </c>
      <c r="C1523" s="18">
        <v>71.913820000000001</v>
      </c>
      <c r="D1523" s="18">
        <v>-148.00055</v>
      </c>
      <c r="E1523" s="19">
        <v>9.23</v>
      </c>
      <c r="F1523" s="19">
        <v>9.1999999999999993</v>
      </c>
      <c r="G1523" s="19">
        <v>9.08</v>
      </c>
      <c r="H1523" s="19">
        <v>9.1999999999999993</v>
      </c>
      <c r="I1523" s="19">
        <v>9.24</v>
      </c>
      <c r="J1523" s="19">
        <v>9.1999999999999993</v>
      </c>
      <c r="L1523">
        <v>1520</v>
      </c>
      <c r="M1523" s="17">
        <v>40765.610937500001</v>
      </c>
      <c r="N1523" s="18">
        <v>71.913820000000001</v>
      </c>
      <c r="O1523" s="18">
        <v>-148.00055</v>
      </c>
      <c r="P1523" s="19">
        <f t="shared" si="138"/>
        <v>9.1279742228482377</v>
      </c>
      <c r="Q1523" s="19">
        <f t="shared" si="139"/>
        <v>9.1518934834590144</v>
      </c>
      <c r="R1523" s="19">
        <f t="shared" si="140"/>
        <v>9.0526546457722894</v>
      </c>
      <c r="S1523" s="19">
        <f t="shared" si="141"/>
        <v>9.22285225078552</v>
      </c>
      <c r="T1523" s="19">
        <f t="shared" si="142"/>
        <v>9.2005211672573779</v>
      </c>
      <c r="U1523" s="19">
        <f t="shared" si="143"/>
        <v>9.1533777312877422</v>
      </c>
    </row>
    <row r="1524" spans="1:21">
      <c r="A1524">
        <v>1521</v>
      </c>
      <c r="B1524" s="17">
        <v>40765.617905092593</v>
      </c>
      <c r="C1524" s="18">
        <v>71.916489999999996</v>
      </c>
      <c r="D1524" s="18">
        <v>-147.99527</v>
      </c>
      <c r="E1524" s="19">
        <v>9.18</v>
      </c>
      <c r="F1524" s="19">
        <v>9.14</v>
      </c>
      <c r="G1524" s="19">
        <v>9.01</v>
      </c>
      <c r="H1524" s="19">
        <v>9.15</v>
      </c>
      <c r="I1524" s="19">
        <v>9.18</v>
      </c>
      <c r="J1524" s="19">
        <v>9.14</v>
      </c>
      <c r="L1524">
        <v>1521</v>
      </c>
      <c r="M1524" s="17">
        <v>40765.617905092593</v>
      </c>
      <c r="N1524" s="18">
        <v>71.916489999999996</v>
      </c>
      <c r="O1524" s="18">
        <v>-147.99527</v>
      </c>
      <c r="P1524" s="19">
        <f t="shared" si="138"/>
        <v>9.0778866232936899</v>
      </c>
      <c r="Q1524" s="19">
        <f t="shared" si="139"/>
        <v>9.0917826992080713</v>
      </c>
      <c r="R1524" s="19">
        <f t="shared" si="140"/>
        <v>8.9825776629058023</v>
      </c>
      <c r="S1524" s="19">
        <f t="shared" si="141"/>
        <v>9.1727833274675064</v>
      </c>
      <c r="T1524" s="19">
        <f t="shared" si="142"/>
        <v>9.1403930919983978</v>
      </c>
      <c r="U1524" s="19">
        <f t="shared" si="143"/>
        <v>9.0932923190597172</v>
      </c>
    </row>
    <row r="1525" spans="1:21">
      <c r="A1525">
        <v>1522</v>
      </c>
      <c r="B1525" s="17">
        <v>40765.624849537038</v>
      </c>
      <c r="C1525" s="18">
        <v>71.919089999999997</v>
      </c>
      <c r="D1525" s="18">
        <v>-147.98992000000001</v>
      </c>
      <c r="E1525" s="19">
        <v>8.8699999999999992</v>
      </c>
      <c r="F1525" s="19">
        <v>8.83</v>
      </c>
      <c r="G1525" s="19">
        <v>8.6999999999999993</v>
      </c>
      <c r="H1525" s="19">
        <v>8.85</v>
      </c>
      <c r="I1525" s="19">
        <v>8.8699999999999992</v>
      </c>
      <c r="J1525" s="19">
        <v>8.83</v>
      </c>
      <c r="L1525">
        <v>1522</v>
      </c>
      <c r="M1525" s="17">
        <v>40765.624849537038</v>
      </c>
      <c r="N1525" s="18">
        <v>71.919089999999997</v>
      </c>
      <c r="O1525" s="18">
        <v>-147.98992000000001</v>
      </c>
      <c r="P1525" s="19">
        <f t="shared" si="138"/>
        <v>8.7673526242062021</v>
      </c>
      <c r="Q1525" s="19">
        <f t="shared" si="139"/>
        <v>8.7812187888572293</v>
      </c>
      <c r="R1525" s="19">
        <f t="shared" si="140"/>
        <v>8.6722419503506831</v>
      </c>
      <c r="S1525" s="19">
        <f t="shared" si="141"/>
        <v>8.8723786230371271</v>
      </c>
      <c r="T1525" s="19">
        <f t="shared" si="142"/>
        <v>8.8297406498633251</v>
      </c>
      <c r="U1525" s="19">
        <f t="shared" si="143"/>
        <v>8.7828613622953302</v>
      </c>
    </row>
    <row r="1526" spans="1:21">
      <c r="A1526">
        <v>1523</v>
      </c>
      <c r="B1526" s="17">
        <v>40765.631805555553</v>
      </c>
      <c r="C1526" s="18">
        <v>71.92165</v>
      </c>
      <c r="D1526" s="18">
        <v>-147.9845</v>
      </c>
      <c r="E1526" s="19">
        <v>8.76</v>
      </c>
      <c r="F1526" s="19">
        <v>8.7200000000000006</v>
      </c>
      <c r="G1526" s="19">
        <v>8.61</v>
      </c>
      <c r="H1526" s="19">
        <v>8.7200000000000006</v>
      </c>
      <c r="I1526" s="19">
        <v>8.75</v>
      </c>
      <c r="J1526" s="19">
        <v>8.7100000000000009</v>
      </c>
      <c r="L1526">
        <v>1523</v>
      </c>
      <c r="M1526" s="17">
        <v>40765.631805555553</v>
      </c>
      <c r="N1526" s="18">
        <v>71.92165</v>
      </c>
      <c r="O1526" s="18">
        <v>-147.9845</v>
      </c>
      <c r="P1526" s="19">
        <f t="shared" si="138"/>
        <v>8.6571620154079909</v>
      </c>
      <c r="Q1526" s="19">
        <f t="shared" si="139"/>
        <v>8.6710173694398627</v>
      </c>
      <c r="R1526" s="19">
        <f t="shared" si="140"/>
        <v>8.5821434156079413</v>
      </c>
      <c r="S1526" s="19">
        <f t="shared" si="141"/>
        <v>8.7422022604007701</v>
      </c>
      <c r="T1526" s="19">
        <f t="shared" si="142"/>
        <v>8.7094867297757883</v>
      </c>
      <c r="U1526" s="19">
        <f t="shared" si="143"/>
        <v>8.662693042145186</v>
      </c>
    </row>
    <row r="1527" spans="1:21">
      <c r="A1527">
        <v>1524</v>
      </c>
      <c r="B1527" s="17">
        <v>40765.638749999998</v>
      </c>
      <c r="C1527" s="18">
        <v>71.924260000000004</v>
      </c>
      <c r="D1527" s="18">
        <v>-147.97916000000001</v>
      </c>
      <c r="E1527" s="19">
        <v>9.08</v>
      </c>
      <c r="F1527" s="19">
        <v>9.0500000000000007</v>
      </c>
      <c r="G1527" s="19">
        <v>8.94</v>
      </c>
      <c r="H1527" s="19">
        <v>9.0399999999999991</v>
      </c>
      <c r="I1527" s="19">
        <v>9.08</v>
      </c>
      <c r="J1527" s="19">
        <v>8.98</v>
      </c>
      <c r="L1527">
        <v>1524</v>
      </c>
      <c r="M1527" s="17">
        <v>40765.638749999998</v>
      </c>
      <c r="N1527" s="18">
        <v>71.924260000000004</v>
      </c>
      <c r="O1527" s="18">
        <v>-147.97916000000001</v>
      </c>
      <c r="P1527" s="19">
        <f t="shared" si="138"/>
        <v>8.9777096769980869</v>
      </c>
      <c r="Q1527" s="19">
        <f t="shared" si="139"/>
        <v>9.0016134606094091</v>
      </c>
      <c r="R1527" s="19">
        <f t="shared" si="140"/>
        <v>8.9124976508049976</v>
      </c>
      <c r="S1527" s="19">
        <f t="shared" si="141"/>
        <v>9.0626302939407548</v>
      </c>
      <c r="T1527" s="19">
        <f t="shared" si="142"/>
        <v>9.0401766673207113</v>
      </c>
      <c r="U1527" s="19">
        <f t="shared" si="143"/>
        <v>8.9330637560610597</v>
      </c>
    </row>
    <row r="1528" spans="1:21">
      <c r="A1528">
        <v>1525</v>
      </c>
      <c r="B1528" s="17">
        <v>40765.64571759259</v>
      </c>
      <c r="C1528" s="18">
        <v>71.926649999999995</v>
      </c>
      <c r="D1528" s="18">
        <v>-147.97416999999999</v>
      </c>
      <c r="E1528" s="19">
        <v>9.3699999999999992</v>
      </c>
      <c r="F1528" s="19">
        <v>9.35</v>
      </c>
      <c r="G1528" s="19">
        <v>9.24</v>
      </c>
      <c r="H1528" s="19">
        <v>9.32</v>
      </c>
      <c r="I1528" s="19">
        <v>9.3699999999999992</v>
      </c>
      <c r="J1528" s="19">
        <v>9.25</v>
      </c>
      <c r="L1528">
        <v>1525</v>
      </c>
      <c r="M1528" s="17">
        <v>40765.64571759259</v>
      </c>
      <c r="N1528" s="18">
        <v>71.926649999999995</v>
      </c>
      <c r="O1528" s="18">
        <v>-147.97416999999999</v>
      </c>
      <c r="P1528" s="19">
        <f t="shared" si="138"/>
        <v>9.2682058241320977</v>
      </c>
      <c r="Q1528" s="19">
        <f t="shared" si="139"/>
        <v>9.3021551879118913</v>
      </c>
      <c r="R1528" s="19">
        <f t="shared" si="140"/>
        <v>9.2128195348596726</v>
      </c>
      <c r="S1528" s="19">
        <f t="shared" si="141"/>
        <v>9.3430045910534449</v>
      </c>
      <c r="T1528" s="19">
        <f t="shared" si="142"/>
        <v>9.3307827027088663</v>
      </c>
      <c r="U1528" s="19">
        <f t="shared" si="143"/>
        <v>9.2034344463891191</v>
      </c>
    </row>
    <row r="1529" spans="1:21">
      <c r="A1529">
        <v>1526</v>
      </c>
      <c r="B1529" s="17">
        <v>40765.652662037035</v>
      </c>
      <c r="C1529" s="18">
        <v>71.929159999999996</v>
      </c>
      <c r="D1529" s="18">
        <v>-147.96922000000001</v>
      </c>
      <c r="E1529" s="19">
        <v>9.44</v>
      </c>
      <c r="F1529" s="19">
        <v>9.41</v>
      </c>
      <c r="G1529" s="19">
        <v>9.2799999999999994</v>
      </c>
      <c r="H1529" s="19">
        <v>9.41</v>
      </c>
      <c r="I1529" s="19">
        <v>9.4499999999999993</v>
      </c>
      <c r="J1529" s="19">
        <v>9.18</v>
      </c>
      <c r="L1529">
        <v>1526</v>
      </c>
      <c r="M1529" s="17">
        <v>40765.652662037035</v>
      </c>
      <c r="N1529" s="18">
        <v>71.929159999999996</v>
      </c>
      <c r="O1529" s="18">
        <v>-147.96922000000001</v>
      </c>
      <c r="P1529" s="19">
        <f t="shared" si="138"/>
        <v>9.3383242511993814</v>
      </c>
      <c r="Q1529" s="19">
        <f t="shared" si="139"/>
        <v>9.3622619094396988</v>
      </c>
      <c r="R1529" s="19">
        <f t="shared" si="140"/>
        <v>9.2528611332924182</v>
      </c>
      <c r="S1529" s="19">
        <f t="shared" si="141"/>
        <v>9.4331236971694619</v>
      </c>
      <c r="T1529" s="19">
        <f t="shared" si="142"/>
        <v>9.4109482709051697</v>
      </c>
      <c r="U1529" s="19">
        <f t="shared" si="143"/>
        <v>9.1333352248374986</v>
      </c>
    </row>
    <row r="1530" spans="1:21">
      <c r="A1530">
        <v>1527</v>
      </c>
      <c r="B1530" s="17">
        <v>40765.659629629627</v>
      </c>
      <c r="C1530" s="18">
        <v>71.931290000000004</v>
      </c>
      <c r="D1530" s="18">
        <v>-147.96494000000001</v>
      </c>
      <c r="E1530" s="19">
        <v>9.34</v>
      </c>
      <c r="F1530" s="19">
        <v>9.3000000000000007</v>
      </c>
      <c r="G1530" s="19">
        <v>9.18</v>
      </c>
      <c r="H1530" s="19">
        <v>9.31</v>
      </c>
      <c r="I1530" s="19">
        <v>9.34</v>
      </c>
      <c r="J1530" s="19">
        <v>9.02</v>
      </c>
      <c r="L1530">
        <v>1527</v>
      </c>
      <c r="M1530" s="17">
        <v>40765.659629629627</v>
      </c>
      <c r="N1530" s="18">
        <v>71.931290000000004</v>
      </c>
      <c r="O1530" s="18">
        <v>-147.96494000000001</v>
      </c>
      <c r="P1530" s="19">
        <f t="shared" si="138"/>
        <v>9.238150809475286</v>
      </c>
      <c r="Q1530" s="19">
        <f t="shared" si="139"/>
        <v>9.2520604927209789</v>
      </c>
      <c r="R1530" s="19">
        <f t="shared" si="140"/>
        <v>9.1527518151736338</v>
      </c>
      <c r="S1530" s="19">
        <f t="shared" si="141"/>
        <v>9.3329876244643906</v>
      </c>
      <c r="T1530" s="19">
        <f t="shared" si="142"/>
        <v>9.3007153245951493</v>
      </c>
      <c r="U1530" s="19">
        <f t="shared" si="143"/>
        <v>8.9731116311376358</v>
      </c>
    </row>
    <row r="1531" spans="1:21">
      <c r="A1531">
        <v>1528</v>
      </c>
      <c r="B1531" s="17">
        <v>40765.666574074072</v>
      </c>
      <c r="C1531" s="18">
        <v>71.933549999999997</v>
      </c>
      <c r="D1531" s="18">
        <v>-147.96027000000001</v>
      </c>
      <c r="E1531" s="19">
        <v>8.93</v>
      </c>
      <c r="F1531" s="19">
        <v>8.8699999999999992</v>
      </c>
      <c r="G1531" s="19">
        <v>8.73</v>
      </c>
      <c r="H1531" s="19">
        <v>8.92</v>
      </c>
      <c r="I1531" s="19">
        <v>8.91</v>
      </c>
      <c r="J1531" s="19">
        <v>7.72</v>
      </c>
      <c r="L1531">
        <v>1528</v>
      </c>
      <c r="M1531" s="17">
        <v>40765.666574074072</v>
      </c>
      <c r="N1531" s="18">
        <v>71.933549999999997</v>
      </c>
      <c r="O1531" s="18">
        <v>-147.96027000000001</v>
      </c>
      <c r="P1531" s="19">
        <f t="shared" si="138"/>
        <v>8.8274451457171992</v>
      </c>
      <c r="Q1531" s="19">
        <f t="shared" si="139"/>
        <v>8.821279036304432</v>
      </c>
      <c r="R1531" s="19">
        <f t="shared" si="140"/>
        <v>8.7022652183542899</v>
      </c>
      <c r="S1531" s="19">
        <f t="shared" si="141"/>
        <v>8.9424620846308329</v>
      </c>
      <c r="T1531" s="19">
        <f t="shared" si="142"/>
        <v>8.8698112009622996</v>
      </c>
      <c r="U1531" s="19">
        <f t="shared" si="143"/>
        <v>7.6713126432066003</v>
      </c>
    </row>
    <row r="1532" spans="1:21">
      <c r="A1532">
        <v>1529</v>
      </c>
      <c r="B1532" s="17">
        <v>40765.673541666663</v>
      </c>
      <c r="C1532" s="18">
        <v>71.935749999999999</v>
      </c>
      <c r="D1532" s="18">
        <v>-147.95547999999999</v>
      </c>
      <c r="E1532" s="19">
        <v>8.1</v>
      </c>
      <c r="F1532" s="19">
        <v>8.0299999999999994</v>
      </c>
      <c r="G1532" s="19">
        <v>7.88</v>
      </c>
      <c r="H1532" s="19">
        <v>8.1</v>
      </c>
      <c r="I1532" s="19">
        <v>8.08</v>
      </c>
      <c r="J1532" s="19">
        <v>7.07</v>
      </c>
      <c r="L1532">
        <v>1529</v>
      </c>
      <c r="M1532" s="17">
        <v>40765.673541666663</v>
      </c>
      <c r="N1532" s="18">
        <v>71.935749999999999</v>
      </c>
      <c r="O1532" s="18">
        <v>-147.95547999999999</v>
      </c>
      <c r="P1532" s="19">
        <f t="shared" si="138"/>
        <v>7.9960184187103902</v>
      </c>
      <c r="Q1532" s="19">
        <f t="shared" si="139"/>
        <v>7.9797543849778911</v>
      </c>
      <c r="R1532" s="19">
        <f t="shared" si="140"/>
        <v>7.851347463988958</v>
      </c>
      <c r="S1532" s="19">
        <f t="shared" si="141"/>
        <v>8.1213590785669041</v>
      </c>
      <c r="T1532" s="19">
        <f t="shared" si="142"/>
        <v>8.0380681117645096</v>
      </c>
      <c r="U1532" s="19">
        <f t="shared" si="143"/>
        <v>7.0204119995203982</v>
      </c>
    </row>
    <row r="1533" spans="1:21">
      <c r="A1533">
        <v>1530</v>
      </c>
      <c r="B1533" s="17">
        <v>40765.680486111109</v>
      </c>
      <c r="C1533" s="18">
        <v>71.937929999999994</v>
      </c>
      <c r="D1533" s="18">
        <v>-147.95107999999999</v>
      </c>
      <c r="E1533" s="19">
        <v>7.68</v>
      </c>
      <c r="F1533" s="19">
        <v>7.64</v>
      </c>
      <c r="G1533" s="19">
        <v>7.52</v>
      </c>
      <c r="H1533" s="19">
        <v>7.64</v>
      </c>
      <c r="I1533" s="19">
        <v>7.66</v>
      </c>
      <c r="J1533" s="19">
        <v>6.61</v>
      </c>
      <c r="L1533">
        <v>1530</v>
      </c>
      <c r="M1533" s="17">
        <v>40765.680486111109</v>
      </c>
      <c r="N1533" s="18">
        <v>71.937929999999994</v>
      </c>
      <c r="O1533" s="18">
        <v>-147.95107999999999</v>
      </c>
      <c r="P1533" s="19">
        <f t="shared" si="138"/>
        <v>7.5752956116746528</v>
      </c>
      <c r="Q1533" s="19">
        <f t="shared" si="139"/>
        <v>7.5890453934775675</v>
      </c>
      <c r="R1533" s="19">
        <f t="shared" si="140"/>
        <v>7.4909579167087594</v>
      </c>
      <c r="S1533" s="19">
        <f t="shared" si="141"/>
        <v>7.6607395738934887</v>
      </c>
      <c r="T1533" s="19">
        <f t="shared" si="142"/>
        <v>7.6171849754462615</v>
      </c>
      <c r="U1533" s="19">
        <f t="shared" si="143"/>
        <v>6.5597739640557</v>
      </c>
    </row>
    <row r="1534" spans="1:21">
      <c r="A1534">
        <v>1531</v>
      </c>
      <c r="B1534" s="17">
        <v>40765.6874537037</v>
      </c>
      <c r="C1534" s="18">
        <v>71.940079999999995</v>
      </c>
      <c r="D1534" s="18">
        <v>-147.94665000000001</v>
      </c>
      <c r="E1534" s="19">
        <v>7.72</v>
      </c>
      <c r="F1534" s="19">
        <v>7.69</v>
      </c>
      <c r="G1534" s="19">
        <v>7.57</v>
      </c>
      <c r="H1534" s="19">
        <v>7.69</v>
      </c>
      <c r="I1534" s="19">
        <v>7.71</v>
      </c>
      <c r="J1534" s="19">
        <v>6.29</v>
      </c>
      <c r="L1534">
        <v>1531</v>
      </c>
      <c r="M1534" s="17">
        <v>40765.6874537037</v>
      </c>
      <c r="N1534" s="18">
        <v>71.940079999999995</v>
      </c>
      <c r="O1534" s="18">
        <v>-147.94665000000001</v>
      </c>
      <c r="P1534" s="19">
        <f t="shared" si="138"/>
        <v>7.6153625505105289</v>
      </c>
      <c r="Q1534" s="19">
        <f t="shared" si="139"/>
        <v>7.6391339611398177</v>
      </c>
      <c r="R1534" s="19">
        <f t="shared" si="140"/>
        <v>7.5410103198170217</v>
      </c>
      <c r="S1534" s="19">
        <f t="shared" si="141"/>
        <v>7.7108049886532175</v>
      </c>
      <c r="T1534" s="19">
        <f t="shared" si="142"/>
        <v>7.667287629294905</v>
      </c>
      <c r="U1534" s="19">
        <f t="shared" si="143"/>
        <v>6.2393294216151478</v>
      </c>
    </row>
    <row r="1535" spans="1:21">
      <c r="A1535">
        <v>1532</v>
      </c>
      <c r="B1535" s="17">
        <v>40765.694398148145</v>
      </c>
      <c r="C1535" s="18">
        <v>71.94229</v>
      </c>
      <c r="D1535" s="18">
        <v>-147.94221999999999</v>
      </c>
      <c r="E1535" s="19">
        <v>6.72</v>
      </c>
      <c r="F1535" s="19">
        <v>6.64</v>
      </c>
      <c r="G1535" s="19">
        <v>6.49</v>
      </c>
      <c r="H1535" s="19">
        <v>6.71</v>
      </c>
      <c r="I1535" s="19">
        <v>6.66</v>
      </c>
      <c r="J1535" s="19">
        <v>5.45</v>
      </c>
      <c r="L1535">
        <v>1532</v>
      </c>
      <c r="M1535" s="17">
        <v>40765.694398148145</v>
      </c>
      <c r="N1535" s="18">
        <v>71.94229</v>
      </c>
      <c r="O1535" s="18">
        <v>-147.94221999999999</v>
      </c>
      <c r="P1535" s="19">
        <f t="shared" si="138"/>
        <v>6.6136440116538724</v>
      </c>
      <c r="Q1535" s="19">
        <f t="shared" si="139"/>
        <v>6.5872285740312675</v>
      </c>
      <c r="R1535" s="19">
        <f t="shared" si="140"/>
        <v>6.4598447154938725</v>
      </c>
      <c r="S1535" s="19">
        <f t="shared" si="141"/>
        <v>6.7294871943082226</v>
      </c>
      <c r="T1535" s="19">
        <f t="shared" si="142"/>
        <v>6.6150831330013693</v>
      </c>
      <c r="U1535" s="19">
        <f t="shared" si="143"/>
        <v>5.3981663907340032</v>
      </c>
    </row>
    <row r="1536" spans="1:21">
      <c r="A1536">
        <v>1533</v>
      </c>
      <c r="B1536" s="17">
        <v>40765.701365740744</v>
      </c>
      <c r="C1536" s="18">
        <v>71.944429999999997</v>
      </c>
      <c r="D1536" s="18">
        <v>-147.93768</v>
      </c>
      <c r="E1536" s="19">
        <v>6.24</v>
      </c>
      <c r="F1536" s="19">
        <v>6.19</v>
      </c>
      <c r="G1536" s="19">
        <v>6.07</v>
      </c>
      <c r="H1536" s="19">
        <v>6.22</v>
      </c>
      <c r="I1536" s="19">
        <v>6.22</v>
      </c>
      <c r="J1536" s="19">
        <v>4.8600000000000003</v>
      </c>
      <c r="L1536">
        <v>1533</v>
      </c>
      <c r="M1536" s="17">
        <v>40765.701365740744</v>
      </c>
      <c r="N1536" s="18">
        <v>71.944429999999997</v>
      </c>
      <c r="O1536" s="18">
        <v>-147.93768</v>
      </c>
      <c r="P1536" s="19">
        <f t="shared" si="138"/>
        <v>6.1328182291265962</v>
      </c>
      <c r="Q1536" s="19">
        <f t="shared" si="139"/>
        <v>6.1364107707532183</v>
      </c>
      <c r="R1536" s="19">
        <f t="shared" si="140"/>
        <v>6.0393905381104673</v>
      </c>
      <c r="S1536" s="19">
        <f t="shared" si="141"/>
        <v>6.2388274618630604</v>
      </c>
      <c r="T1536" s="19">
        <f t="shared" si="142"/>
        <v>6.1741580651995136</v>
      </c>
      <c r="U1536" s="19">
        <f t="shared" si="143"/>
        <v>4.8073488628921384</v>
      </c>
    </row>
    <row r="1537" spans="1:21">
      <c r="A1537">
        <v>1534</v>
      </c>
      <c r="B1537" s="17">
        <v>40765.708310185182</v>
      </c>
      <c r="C1537" s="18">
        <v>71.94641</v>
      </c>
      <c r="D1537" s="18">
        <v>-147.93311</v>
      </c>
      <c r="E1537" s="19">
        <v>5.87</v>
      </c>
      <c r="F1537" s="19">
        <v>5.82</v>
      </c>
      <c r="G1537" s="19">
        <v>5.69</v>
      </c>
      <c r="H1537" s="19">
        <v>5.85</v>
      </c>
      <c r="I1537" s="19">
        <v>5.86</v>
      </c>
      <c r="J1537" s="19">
        <v>4.67</v>
      </c>
      <c r="L1537">
        <v>1534</v>
      </c>
      <c r="M1537" s="17">
        <v>40765.708310185182</v>
      </c>
      <c r="N1537" s="18">
        <v>71.94641</v>
      </c>
      <c r="O1537" s="18">
        <v>-147.93311</v>
      </c>
      <c r="P1537" s="19">
        <f t="shared" si="138"/>
        <v>5.7621813040830627</v>
      </c>
      <c r="Q1537" s="19">
        <f t="shared" si="139"/>
        <v>5.765737968243501</v>
      </c>
      <c r="R1537" s="19">
        <f t="shared" si="140"/>
        <v>5.6589794888218314</v>
      </c>
      <c r="S1537" s="19">
        <f t="shared" si="141"/>
        <v>5.8683288955512367</v>
      </c>
      <c r="T1537" s="19">
        <f t="shared" si="142"/>
        <v>5.8134007945408657</v>
      </c>
      <c r="U1537" s="19">
        <f t="shared" si="143"/>
        <v>4.6170840565695057</v>
      </c>
    </row>
    <row r="1538" spans="1:21">
      <c r="A1538">
        <v>1535</v>
      </c>
      <c r="B1538" s="17">
        <v>40765.715266203704</v>
      </c>
      <c r="C1538" s="18">
        <v>71.948740000000001</v>
      </c>
      <c r="D1538" s="18">
        <v>-147.92887999999999</v>
      </c>
      <c r="E1538" s="19">
        <v>5.55</v>
      </c>
      <c r="F1538" s="19">
        <v>5.5</v>
      </c>
      <c r="G1538" s="19">
        <v>5.39</v>
      </c>
      <c r="H1538" s="19">
        <v>5.52</v>
      </c>
      <c r="I1538" s="19">
        <v>5.53</v>
      </c>
      <c r="J1538" s="19">
        <v>4.5</v>
      </c>
      <c r="L1538">
        <v>1535</v>
      </c>
      <c r="M1538" s="17">
        <v>40765.715266203704</v>
      </c>
      <c r="N1538" s="18">
        <v>71.948740000000001</v>
      </c>
      <c r="O1538" s="18">
        <v>-147.92887999999999</v>
      </c>
      <c r="P1538" s="19">
        <f t="shared" si="138"/>
        <v>5.4416302264297327</v>
      </c>
      <c r="Q1538" s="19">
        <f t="shared" si="139"/>
        <v>5.4451557887562911</v>
      </c>
      <c r="R1538" s="19">
        <f t="shared" si="140"/>
        <v>5.3586546788183931</v>
      </c>
      <c r="S1538" s="19">
        <f t="shared" si="141"/>
        <v>5.5378840592585075</v>
      </c>
      <c r="T1538" s="19">
        <f t="shared" si="142"/>
        <v>5.4827064500361935</v>
      </c>
      <c r="U1538" s="19">
        <f t="shared" si="143"/>
        <v>4.4468468994708594</v>
      </c>
    </row>
    <row r="1539" spans="1:21">
      <c r="A1539">
        <v>1536</v>
      </c>
      <c r="B1539" s="17">
        <v>40765.722222222219</v>
      </c>
      <c r="C1539" s="18">
        <v>71.950379999999996</v>
      </c>
      <c r="D1539" s="18">
        <v>-147.92479</v>
      </c>
      <c r="E1539" s="19">
        <v>5.63</v>
      </c>
      <c r="F1539" s="19">
        <v>5.59</v>
      </c>
      <c r="G1539" s="19">
        <v>5.49</v>
      </c>
      <c r="H1539" s="19">
        <v>5.59</v>
      </c>
      <c r="I1539" s="19">
        <v>5.62</v>
      </c>
      <c r="J1539" s="19">
        <v>4.72</v>
      </c>
      <c r="L1539">
        <v>1536</v>
      </c>
      <c r="M1539" s="17">
        <v>40765.722222222219</v>
      </c>
      <c r="N1539" s="18">
        <v>71.950379999999996</v>
      </c>
      <c r="O1539" s="18">
        <v>-147.92479</v>
      </c>
      <c r="P1539" s="19">
        <f t="shared" si="138"/>
        <v>5.5217658589368552</v>
      </c>
      <c r="Q1539" s="19">
        <f t="shared" si="139"/>
        <v>5.5353168305872709</v>
      </c>
      <c r="R1539" s="19">
        <f t="shared" si="140"/>
        <v>5.4587610043852912</v>
      </c>
      <c r="S1539" s="19">
        <f t="shared" si="141"/>
        <v>5.6079763706415715</v>
      </c>
      <c r="T1539" s="19">
        <f t="shared" si="142"/>
        <v>5.5728930108630319</v>
      </c>
      <c r="U1539" s="19">
        <f t="shared" si="143"/>
        <v>4.6671485763786142</v>
      </c>
    </row>
    <row r="1540" spans="1:21">
      <c r="A1540">
        <v>1537</v>
      </c>
      <c r="B1540" s="17">
        <v>40765.729189814818</v>
      </c>
      <c r="C1540" s="18">
        <v>71.951390000000004</v>
      </c>
      <c r="D1540" s="18">
        <v>-147.92631</v>
      </c>
      <c r="E1540" s="19">
        <v>5.84</v>
      </c>
      <c r="F1540" s="19">
        <v>5.81</v>
      </c>
      <c r="G1540" s="19">
        <v>5.7</v>
      </c>
      <c r="H1540" s="19">
        <v>5.8</v>
      </c>
      <c r="I1540" s="19">
        <v>5.83</v>
      </c>
      <c r="J1540" s="19">
        <v>4.99</v>
      </c>
      <c r="L1540">
        <v>1537</v>
      </c>
      <c r="M1540" s="17">
        <v>40765.729189814818</v>
      </c>
      <c r="N1540" s="18">
        <v>71.951390000000004</v>
      </c>
      <c r="O1540" s="18">
        <v>-147.92631</v>
      </c>
      <c r="P1540" s="19">
        <f t="shared" ref="P1540:P1603" si="144">(((E1540-$Y$3)/$X$3)*(1-$L1540/7868)+((E1540-$AA$3)/$Z$3)*($L1540/7868))</f>
        <v>5.7321246661998817</v>
      </c>
      <c r="Q1540" s="19">
        <f t="shared" ref="Q1540:Q1603" si="145">(((F1540-$Y$4)/$X$4)*(1-$L1540/7868)+((F1540-$AA$4)/$Z$4)*($L1540/7868))</f>
        <v>5.7557135378453692</v>
      </c>
      <c r="R1540" s="19">
        <f t="shared" ref="R1540:R1603" si="146">(((G1540-$Y$5)/$X$5)*(1-$L1540/7868)+((G1540-$AA$5)/$Z$5)*($L1540/7868))</f>
        <v>5.6689858842044654</v>
      </c>
      <c r="S1540" s="19">
        <f t="shared" ref="S1540:S1603" si="147">(((H1540-$Y$6)/$X$6)*(1-$L1540/7868)+((H1540-$AA$6)/$Z$6)*($L1540/7868))</f>
        <v>5.8182566727958624</v>
      </c>
      <c r="T1540" s="19">
        <f t="shared" ref="T1540:T1603" si="148">(((I1540-$Y$7)/$X$7)*(1-$L1540/7868)+((I1540-$AA$7)/$Z$7)*($L1540/7868))</f>
        <v>5.7833312559074308</v>
      </c>
      <c r="U1540" s="19">
        <f t="shared" ref="U1540:U1603" si="149">(((J1540-$Y$8)/$X$8)*(1-$L1540/7868)+((J1540-$AA$8)/$Z$8)*($L1540/7868))</f>
        <v>4.9375193112614344</v>
      </c>
    </row>
    <row r="1541" spans="1:21">
      <c r="A1541">
        <v>1538</v>
      </c>
      <c r="B1541" s="17">
        <v>40765.736134259256</v>
      </c>
      <c r="C1541" s="18">
        <v>71.949420000000003</v>
      </c>
      <c r="D1541" s="18">
        <v>-147.9401</v>
      </c>
      <c r="E1541" s="19">
        <v>5.68</v>
      </c>
      <c r="F1541" s="19">
        <v>5.63</v>
      </c>
      <c r="G1541" s="19">
        <v>5.5</v>
      </c>
      <c r="H1541" s="19">
        <v>5.64</v>
      </c>
      <c r="I1541" s="19">
        <v>5.66</v>
      </c>
      <c r="J1541" s="19">
        <v>5.29</v>
      </c>
      <c r="L1541">
        <v>1538</v>
      </c>
      <c r="M1541" s="17">
        <v>40765.736134259256</v>
      </c>
      <c r="N1541" s="18">
        <v>71.949420000000003</v>
      </c>
      <c r="O1541" s="18">
        <v>-147.9401</v>
      </c>
      <c r="P1541" s="19">
        <f t="shared" si="144"/>
        <v>5.5718482776371294</v>
      </c>
      <c r="Q1541" s="19">
        <f t="shared" si="145"/>
        <v>5.5753851321593428</v>
      </c>
      <c r="R1541" s="19">
        <f t="shared" si="146"/>
        <v>5.468768867221959</v>
      </c>
      <c r="S1541" s="19">
        <f t="shared" si="147"/>
        <v>5.6580401332261454</v>
      </c>
      <c r="T1541" s="19">
        <f t="shared" si="148"/>
        <v>5.6129724971589532</v>
      </c>
      <c r="U1541" s="19">
        <f t="shared" si="149"/>
        <v>5.2379314675628654</v>
      </c>
    </row>
    <row r="1542" spans="1:21">
      <c r="A1542">
        <v>1539</v>
      </c>
      <c r="B1542" s="17">
        <v>40765.743101851855</v>
      </c>
      <c r="C1542" s="18">
        <v>71.947569999999999</v>
      </c>
      <c r="D1542" s="18">
        <v>-147.95400000000001</v>
      </c>
      <c r="E1542" s="19">
        <v>5.56</v>
      </c>
      <c r="F1542" s="19">
        <v>5.52</v>
      </c>
      <c r="G1542" s="19">
        <v>5.41</v>
      </c>
      <c r="H1542" s="19">
        <v>5.51</v>
      </c>
      <c r="I1542" s="19">
        <v>5.54</v>
      </c>
      <c r="J1542" s="19">
        <v>5.26</v>
      </c>
      <c r="L1542">
        <v>1539</v>
      </c>
      <c r="M1542" s="17">
        <v>40765.743101851855</v>
      </c>
      <c r="N1542" s="18">
        <v>71.947569999999999</v>
      </c>
      <c r="O1542" s="18">
        <v>-147.95400000000001</v>
      </c>
      <c r="P1542" s="19">
        <f t="shared" si="144"/>
        <v>5.4516405617416046</v>
      </c>
      <c r="Q1542" s="19">
        <f t="shared" si="145"/>
        <v>5.4651836171327375</v>
      </c>
      <c r="R1542" s="19">
        <f t="shared" si="146"/>
        <v>5.3786704109153813</v>
      </c>
      <c r="S1542" s="19">
        <f t="shared" si="147"/>
        <v>5.5278638835877123</v>
      </c>
      <c r="T1542" s="19">
        <f t="shared" si="148"/>
        <v>5.4927186087815745</v>
      </c>
      <c r="U1542" s="19">
        <f t="shared" si="149"/>
        <v>5.2078877169997106</v>
      </c>
    </row>
    <row r="1543" spans="1:21">
      <c r="A1543">
        <v>1540</v>
      </c>
      <c r="B1543" s="17">
        <v>40765.7500462963</v>
      </c>
      <c r="C1543" s="18">
        <v>71.94556</v>
      </c>
      <c r="D1543" s="18">
        <v>-147.96814000000001</v>
      </c>
      <c r="E1543" s="19">
        <v>6.02</v>
      </c>
      <c r="F1543" s="19">
        <v>6</v>
      </c>
      <c r="G1543" s="19">
        <v>5.89</v>
      </c>
      <c r="H1543" s="19">
        <v>5.97</v>
      </c>
      <c r="I1543" s="19">
        <v>6.01</v>
      </c>
      <c r="J1543" s="19">
        <v>5.48</v>
      </c>
      <c r="L1543">
        <v>1540</v>
      </c>
      <c r="M1543" s="17">
        <v>40765.7500462963</v>
      </c>
      <c r="N1543" s="18">
        <v>71.94556</v>
      </c>
      <c r="O1543" s="18">
        <v>-147.96814000000001</v>
      </c>
      <c r="P1543" s="19">
        <f t="shared" si="144"/>
        <v>5.9124285390584514</v>
      </c>
      <c r="Q1543" s="19">
        <f t="shared" si="145"/>
        <v>5.9460516747138943</v>
      </c>
      <c r="R1543" s="19">
        <f t="shared" si="146"/>
        <v>5.8591862728441875</v>
      </c>
      <c r="S1543" s="19">
        <f t="shared" si="147"/>
        <v>5.9884798611190639</v>
      </c>
      <c r="T1543" s="19">
        <f t="shared" si="148"/>
        <v>5.963702163820245</v>
      </c>
      <c r="U1543" s="19">
        <f t="shared" si="149"/>
        <v>5.4281893222703985</v>
      </c>
    </row>
    <row r="1544" spans="1:21">
      <c r="A1544">
        <v>1541</v>
      </c>
      <c r="B1544" s="17">
        <v>40765.757013888891</v>
      </c>
      <c r="C1544" s="18">
        <v>71.943830000000005</v>
      </c>
      <c r="D1544" s="18">
        <v>-147.98125999999999</v>
      </c>
      <c r="E1544" s="19">
        <v>6.79</v>
      </c>
      <c r="F1544" s="19">
        <v>6.8</v>
      </c>
      <c r="G1544" s="19">
        <v>6.73</v>
      </c>
      <c r="H1544" s="19">
        <v>6.7</v>
      </c>
      <c r="I1544" s="19">
        <v>6.64</v>
      </c>
      <c r="J1544" s="19">
        <v>5.69</v>
      </c>
      <c r="L1544">
        <v>1541</v>
      </c>
      <c r="M1544" s="17">
        <v>40765.757013888891</v>
      </c>
      <c r="N1544" s="18">
        <v>71.943830000000005</v>
      </c>
      <c r="O1544" s="18">
        <v>-147.98125999999999</v>
      </c>
      <c r="P1544" s="19">
        <f t="shared" si="144"/>
        <v>6.683748680739293</v>
      </c>
      <c r="Q1544" s="19">
        <f t="shared" si="145"/>
        <v>6.7474998664455486</v>
      </c>
      <c r="R1544" s="19">
        <f t="shared" si="146"/>
        <v>6.7000901010019582</v>
      </c>
      <c r="S1544" s="19">
        <f t="shared" si="147"/>
        <v>6.7194583553266858</v>
      </c>
      <c r="T1544" s="19">
        <f t="shared" si="148"/>
        <v>6.5950212895326956</v>
      </c>
      <c r="U1544" s="19">
        <f t="shared" si="149"/>
        <v>5.6384770946296792</v>
      </c>
    </row>
    <row r="1545" spans="1:21">
      <c r="A1545">
        <v>1542</v>
      </c>
      <c r="B1545" s="17">
        <v>40765.763958333337</v>
      </c>
      <c r="C1545" s="18">
        <v>71.941860000000005</v>
      </c>
      <c r="D1545" s="18">
        <v>-147.99493000000001</v>
      </c>
      <c r="E1545" s="19">
        <v>7.36</v>
      </c>
      <c r="F1545" s="19">
        <v>7.34</v>
      </c>
      <c r="G1545" s="19">
        <v>7.23</v>
      </c>
      <c r="H1545" s="19">
        <v>7.31</v>
      </c>
      <c r="I1545" s="19">
        <v>7.34</v>
      </c>
      <c r="J1545" s="19">
        <v>5.71</v>
      </c>
      <c r="L1545">
        <v>1542</v>
      </c>
      <c r="M1545" s="17">
        <v>40765.763958333337</v>
      </c>
      <c r="N1545" s="18">
        <v>71.941860000000005</v>
      </c>
      <c r="O1545" s="18">
        <v>-147.99493000000001</v>
      </c>
      <c r="P1545" s="19">
        <f t="shared" si="144"/>
        <v>7.2547254670970842</v>
      </c>
      <c r="Q1545" s="19">
        <f t="shared" si="145"/>
        <v>7.2884767400451622</v>
      </c>
      <c r="R1545" s="19">
        <f t="shared" si="146"/>
        <v>7.2006274786317235</v>
      </c>
      <c r="S1545" s="19">
        <f t="shared" si="147"/>
        <v>7.3302756936540874</v>
      </c>
      <c r="T1545" s="19">
        <f t="shared" si="148"/>
        <v>7.2964872217358412</v>
      </c>
      <c r="U1545" s="19">
        <f t="shared" si="149"/>
        <v>5.6585023967998529</v>
      </c>
    </row>
    <row r="1546" spans="1:21">
      <c r="A1546">
        <v>1543</v>
      </c>
      <c r="B1546" s="17">
        <v>40765.770914351851</v>
      </c>
      <c r="C1546" s="18">
        <v>71.940060000000003</v>
      </c>
      <c r="D1546" s="18">
        <v>-148.00833</v>
      </c>
      <c r="E1546" s="19">
        <v>7.72</v>
      </c>
      <c r="F1546" s="19">
        <v>7.72</v>
      </c>
      <c r="G1546" s="19">
        <v>7.65</v>
      </c>
      <c r="H1546" s="19">
        <v>7.64</v>
      </c>
      <c r="I1546" s="19">
        <v>7.67</v>
      </c>
      <c r="J1546" s="19">
        <v>6.92</v>
      </c>
      <c r="L1546">
        <v>1543</v>
      </c>
      <c r="M1546" s="17">
        <v>40765.770914351851</v>
      </c>
      <c r="N1546" s="18">
        <v>71.940060000000003</v>
      </c>
      <c r="O1546" s="18">
        <v>-148.00833</v>
      </c>
      <c r="P1546" s="19">
        <f t="shared" si="144"/>
        <v>7.6153417387065776</v>
      </c>
      <c r="Q1546" s="19">
        <f t="shared" si="145"/>
        <v>7.6691635704718344</v>
      </c>
      <c r="R1546" s="19">
        <f t="shared" si="146"/>
        <v>7.621078623738029</v>
      </c>
      <c r="S1546" s="19">
        <f t="shared" si="147"/>
        <v>7.6607170542839578</v>
      </c>
      <c r="T1546" s="19">
        <f t="shared" si="148"/>
        <v>7.6271771292395609</v>
      </c>
      <c r="U1546" s="19">
        <f t="shared" si="149"/>
        <v>6.8701714225748738</v>
      </c>
    </row>
    <row r="1547" spans="1:21">
      <c r="A1547">
        <v>1544</v>
      </c>
      <c r="B1547" s="17">
        <v>40765.777870370373</v>
      </c>
      <c r="C1547" s="18">
        <v>71.938370000000006</v>
      </c>
      <c r="D1547" s="18">
        <v>-148.02055999999999</v>
      </c>
      <c r="E1547" s="19">
        <v>8.91</v>
      </c>
      <c r="F1547" s="19">
        <v>8.91</v>
      </c>
      <c r="G1547" s="19">
        <v>8.81</v>
      </c>
      <c r="H1547" s="19">
        <v>8.84</v>
      </c>
      <c r="I1547" s="19">
        <v>8.89</v>
      </c>
      <c r="J1547" s="19">
        <v>7.52</v>
      </c>
      <c r="L1547">
        <v>1544</v>
      </c>
      <c r="M1547" s="17">
        <v>40765.777870370373</v>
      </c>
      <c r="N1547" s="18">
        <v>71.938370000000006</v>
      </c>
      <c r="O1547" s="18">
        <v>-148.02055999999999</v>
      </c>
      <c r="P1547" s="19">
        <f t="shared" si="144"/>
        <v>8.8073828284175519</v>
      </c>
      <c r="Q1547" s="19">
        <f t="shared" si="145"/>
        <v>8.8613188801167624</v>
      </c>
      <c r="R1547" s="19">
        <f t="shared" si="146"/>
        <v>8.7823272366122538</v>
      </c>
      <c r="S1547" s="19">
        <f t="shared" si="147"/>
        <v>8.8623265176771575</v>
      </c>
      <c r="T1547" s="19">
        <f t="shared" si="148"/>
        <v>8.8497336603529604</v>
      </c>
      <c r="U1547" s="19">
        <f t="shared" si="149"/>
        <v>7.4709977873838591</v>
      </c>
    </row>
    <row r="1548" spans="1:21">
      <c r="A1548">
        <v>1545</v>
      </c>
      <c r="B1548" s="17">
        <v>40765.784826388888</v>
      </c>
      <c r="C1548" s="18">
        <v>71.936509999999998</v>
      </c>
      <c r="D1548" s="18">
        <v>-148.03263000000001</v>
      </c>
      <c r="E1548" s="19">
        <v>9.31</v>
      </c>
      <c r="F1548" s="19">
        <v>9.2899999999999991</v>
      </c>
      <c r="G1548" s="19">
        <v>9.17</v>
      </c>
      <c r="H1548" s="19">
        <v>9.25</v>
      </c>
      <c r="I1548" s="19">
        <v>9.31</v>
      </c>
      <c r="J1548" s="19">
        <v>8.14</v>
      </c>
      <c r="L1548">
        <v>1545</v>
      </c>
      <c r="M1548" s="17">
        <v>40765.784826388888</v>
      </c>
      <c r="N1548" s="18">
        <v>71.936509999999998</v>
      </c>
      <c r="O1548" s="18">
        <v>-148.03263000000001</v>
      </c>
      <c r="P1548" s="19">
        <f t="shared" si="144"/>
        <v>9.2080677383350977</v>
      </c>
      <c r="Q1548" s="19">
        <f t="shared" si="145"/>
        <v>9.2420057554566437</v>
      </c>
      <c r="R1548" s="19">
        <f t="shared" si="146"/>
        <v>9.1427136811242296</v>
      </c>
      <c r="S1548" s="19">
        <f t="shared" si="147"/>
        <v>9.2728752428630372</v>
      </c>
      <c r="T1548" s="19">
        <f t="shared" si="148"/>
        <v>9.2706123137430652</v>
      </c>
      <c r="U1548" s="19">
        <f t="shared" si="149"/>
        <v>8.091851723664405</v>
      </c>
    </row>
    <row r="1549" spans="1:21">
      <c r="A1549">
        <v>1546</v>
      </c>
      <c r="B1549" s="17">
        <v>40765.79179398148</v>
      </c>
      <c r="C1549" s="18">
        <v>71.934929999999994</v>
      </c>
      <c r="D1549" s="18">
        <v>-148.04500999999999</v>
      </c>
      <c r="E1549" s="19">
        <v>9.4</v>
      </c>
      <c r="F1549" s="19">
        <v>9.3699999999999992</v>
      </c>
      <c r="G1549" s="19">
        <v>9.23</v>
      </c>
      <c r="H1549" s="19">
        <v>9.34</v>
      </c>
      <c r="I1549" s="19">
        <v>9.34</v>
      </c>
      <c r="J1549" s="19">
        <v>8.99</v>
      </c>
      <c r="L1549">
        <v>1546</v>
      </c>
      <c r="M1549" s="17">
        <v>40765.79179398148</v>
      </c>
      <c r="N1549" s="18">
        <v>71.934929999999994</v>
      </c>
      <c r="O1549" s="18">
        <v>-148.04500999999999</v>
      </c>
      <c r="P1549" s="19">
        <f t="shared" si="144"/>
        <v>9.2982204818246714</v>
      </c>
      <c r="Q1549" s="19">
        <f t="shared" si="145"/>
        <v>9.3221487581146008</v>
      </c>
      <c r="R1549" s="19">
        <f t="shared" si="146"/>
        <v>9.2027768201073208</v>
      </c>
      <c r="S1549" s="19">
        <f t="shared" si="147"/>
        <v>9.3629943120251031</v>
      </c>
      <c r="T1549" s="19">
        <f t="shared" si="148"/>
        <v>9.3006730063141507</v>
      </c>
      <c r="U1549" s="19">
        <f t="shared" si="149"/>
        <v>8.9430232704563011</v>
      </c>
    </row>
    <row r="1550" spans="1:21">
      <c r="A1550">
        <v>1547</v>
      </c>
      <c r="B1550" s="17">
        <v>40765.798738425925</v>
      </c>
      <c r="C1550" s="18">
        <v>71.933369999999996</v>
      </c>
      <c r="D1550" s="18">
        <v>-148.05685</v>
      </c>
      <c r="E1550" s="19">
        <v>9.11</v>
      </c>
      <c r="F1550" s="19">
        <v>9.0500000000000007</v>
      </c>
      <c r="G1550" s="19">
        <v>8.9</v>
      </c>
      <c r="H1550" s="19">
        <v>9.0500000000000007</v>
      </c>
      <c r="I1550" s="19">
        <v>9.0500000000000007</v>
      </c>
      <c r="J1550" s="19">
        <v>8.94</v>
      </c>
      <c r="L1550">
        <v>1547</v>
      </c>
      <c r="M1550" s="17">
        <v>40765.798738425925</v>
      </c>
      <c r="N1550" s="18">
        <v>71.933369999999996</v>
      </c>
      <c r="O1550" s="18">
        <v>-148.05685</v>
      </c>
      <c r="P1550" s="19">
        <f t="shared" si="144"/>
        <v>9.0077209066077817</v>
      </c>
      <c r="Q1550" s="19">
        <f t="shared" si="145"/>
        <v>9.0015665730373353</v>
      </c>
      <c r="R1550" s="19">
        <f t="shared" si="146"/>
        <v>8.8724196822894967</v>
      </c>
      <c r="S1550" s="19">
        <f t="shared" si="147"/>
        <v>9.0726031897309696</v>
      </c>
      <c r="T1550" s="19">
        <f t="shared" si="148"/>
        <v>9.0100625574140487</v>
      </c>
      <c r="U1550" s="19">
        <f t="shared" si="149"/>
        <v>8.8929517466147292</v>
      </c>
    </row>
    <row r="1551" spans="1:21">
      <c r="A1551">
        <v>1548</v>
      </c>
      <c r="B1551" s="17">
        <v>40765.805706018517</v>
      </c>
      <c r="C1551" s="18">
        <v>71.931610000000006</v>
      </c>
      <c r="D1551" s="18">
        <v>-148.06843000000001</v>
      </c>
      <c r="E1551" s="19">
        <v>8.7799999999999994</v>
      </c>
      <c r="F1551" s="19">
        <v>8.74</v>
      </c>
      <c r="G1551" s="19">
        <v>8.61</v>
      </c>
      <c r="H1551" s="19">
        <v>8.7200000000000006</v>
      </c>
      <c r="I1551" s="19">
        <v>8.73</v>
      </c>
      <c r="J1551" s="19">
        <v>8.68</v>
      </c>
      <c r="L1551">
        <v>1548</v>
      </c>
      <c r="M1551" s="17">
        <v>40765.805706018517</v>
      </c>
      <c r="N1551" s="18">
        <v>71.931610000000006</v>
      </c>
      <c r="O1551" s="18">
        <v>-148.06843000000001</v>
      </c>
      <c r="P1551" s="19">
        <f t="shared" si="144"/>
        <v>8.6771526740213911</v>
      </c>
      <c r="Q1551" s="19">
        <f t="shared" si="145"/>
        <v>8.6910025055866384</v>
      </c>
      <c r="R1551" s="19">
        <f t="shared" si="146"/>
        <v>8.5821056600572287</v>
      </c>
      <c r="S1551" s="19">
        <f t="shared" si="147"/>
        <v>8.7421583767213686</v>
      </c>
      <c r="T1551" s="19">
        <f t="shared" si="148"/>
        <v>8.6893891928063987</v>
      </c>
      <c r="U1551" s="19">
        <f t="shared" si="149"/>
        <v>8.6325902038266857</v>
      </c>
    </row>
    <row r="1552" spans="1:21">
      <c r="A1552">
        <v>1549</v>
      </c>
      <c r="B1552" s="17">
        <v>40765.812650462962</v>
      </c>
      <c r="C1552" s="18">
        <v>71.930090000000007</v>
      </c>
      <c r="D1552" s="18">
        <v>-148.08019999999999</v>
      </c>
      <c r="E1552" s="19">
        <v>9.0299999999999994</v>
      </c>
      <c r="F1552" s="19">
        <v>9</v>
      </c>
      <c r="G1552" s="19">
        <v>8.8800000000000008</v>
      </c>
      <c r="H1552" s="19">
        <v>8.93</v>
      </c>
      <c r="I1552" s="19">
        <v>8.9600000000000009</v>
      </c>
      <c r="J1552" s="19">
        <v>8.92</v>
      </c>
      <c r="L1552">
        <v>1549</v>
      </c>
      <c r="M1552" s="17">
        <v>40765.812650462962</v>
      </c>
      <c r="N1552" s="18">
        <v>71.930090000000007</v>
      </c>
      <c r="O1552" s="18">
        <v>-148.08019999999999</v>
      </c>
      <c r="P1552" s="19">
        <f t="shared" si="144"/>
        <v>8.9275800763703241</v>
      </c>
      <c r="Q1552" s="19">
        <f t="shared" si="145"/>
        <v>8.9514718450771262</v>
      </c>
      <c r="R1552" s="19">
        <f t="shared" si="146"/>
        <v>8.8523951001646637</v>
      </c>
      <c r="S1552" s="19">
        <f t="shared" si="147"/>
        <v>8.9524385581878896</v>
      </c>
      <c r="T1552" s="19">
        <f t="shared" si="148"/>
        <v>8.9198693491214964</v>
      </c>
      <c r="U1552" s="19">
        <f t="shared" si="149"/>
        <v>8.8729191936136598</v>
      </c>
    </row>
    <row r="1553" spans="1:21">
      <c r="A1553">
        <v>1550</v>
      </c>
      <c r="B1553" s="17">
        <v>40765.819618055553</v>
      </c>
      <c r="C1553" s="18">
        <v>71.928340000000006</v>
      </c>
      <c r="D1553" s="18">
        <v>-148.0925</v>
      </c>
      <c r="E1553" s="19">
        <v>9.31</v>
      </c>
      <c r="F1553" s="19">
        <v>9.26</v>
      </c>
      <c r="G1553" s="19">
        <v>9.1199999999999992</v>
      </c>
      <c r="H1553" s="19">
        <v>9.17</v>
      </c>
      <c r="I1553" s="19">
        <v>9.18</v>
      </c>
      <c r="J1553" s="19">
        <v>9.1300000000000008</v>
      </c>
      <c r="L1553">
        <v>1550</v>
      </c>
      <c r="M1553" s="17">
        <v>40765.819618055553</v>
      </c>
      <c r="N1553" s="18">
        <v>71.928340000000006</v>
      </c>
      <c r="O1553" s="18">
        <v>-148.0925</v>
      </c>
      <c r="P1553" s="19">
        <f t="shared" si="144"/>
        <v>9.2080589702287519</v>
      </c>
      <c r="Q1553" s="19">
        <f t="shared" si="145"/>
        <v>9.2119411945911622</v>
      </c>
      <c r="R1553" s="19">
        <f t="shared" si="146"/>
        <v>9.0926522038364954</v>
      </c>
      <c r="S1553" s="19">
        <f t="shared" si="147"/>
        <v>9.1927590067297853</v>
      </c>
      <c r="T1553" s="19">
        <f t="shared" si="148"/>
        <v>9.1403285296192394</v>
      </c>
      <c r="U1553" s="19">
        <f t="shared" si="149"/>
        <v>9.0832067331524726</v>
      </c>
    </row>
    <row r="1554" spans="1:21">
      <c r="A1554">
        <v>1551</v>
      </c>
      <c r="B1554" s="17">
        <v>40765.826574074075</v>
      </c>
      <c r="C1554" s="18">
        <v>71.926760000000002</v>
      </c>
      <c r="D1554" s="18">
        <v>-148.10436000000001</v>
      </c>
      <c r="E1554" s="19">
        <v>9.23</v>
      </c>
      <c r="F1554" s="19">
        <v>9.16</v>
      </c>
      <c r="G1554" s="19">
        <v>9.01</v>
      </c>
      <c r="H1554" s="19">
        <v>9.1</v>
      </c>
      <c r="I1554" s="19">
        <v>9.1</v>
      </c>
      <c r="J1554" s="19">
        <v>9.06</v>
      </c>
      <c r="L1554">
        <v>1551</v>
      </c>
      <c r="M1554" s="17">
        <v>40765.826574074075</v>
      </c>
      <c r="N1554" s="18">
        <v>71.926760000000002</v>
      </c>
      <c r="O1554" s="18">
        <v>-148.10436000000001</v>
      </c>
      <c r="P1554" s="19">
        <f t="shared" si="144"/>
        <v>9.1279198906987098</v>
      </c>
      <c r="Q1554" s="19">
        <f t="shared" si="145"/>
        <v>9.1117578546337725</v>
      </c>
      <c r="R1554" s="19">
        <f t="shared" si="146"/>
        <v>8.9825321533927962</v>
      </c>
      <c r="S1554" s="19">
        <f t="shared" si="147"/>
        <v>9.1226632658229025</v>
      </c>
      <c r="T1554" s="19">
        <f t="shared" si="148"/>
        <v>9.060158520033248</v>
      </c>
      <c r="U1554" s="19">
        <f t="shared" si="149"/>
        <v>9.0131075932845821</v>
      </c>
    </row>
    <row r="1555" spans="1:21">
      <c r="A1555">
        <v>1552</v>
      </c>
      <c r="B1555" s="17">
        <v>40765.833518518521</v>
      </c>
      <c r="C1555" s="18">
        <v>71.925089999999997</v>
      </c>
      <c r="D1555" s="18">
        <v>-148.11657</v>
      </c>
      <c r="E1555" s="19">
        <v>8.8800000000000008</v>
      </c>
      <c r="F1555" s="19">
        <v>8.8000000000000007</v>
      </c>
      <c r="G1555" s="19">
        <v>8.65</v>
      </c>
      <c r="H1555" s="19">
        <v>8.75</v>
      </c>
      <c r="I1555" s="19">
        <v>8.74</v>
      </c>
      <c r="J1555" s="19">
        <v>8.6999999999999993</v>
      </c>
      <c r="L1555">
        <v>1552</v>
      </c>
      <c r="M1555" s="17">
        <v>40765.833518518521</v>
      </c>
      <c r="N1555" s="18">
        <v>71.925089999999997</v>
      </c>
      <c r="O1555" s="18">
        <v>-148.11657</v>
      </c>
      <c r="P1555" s="19">
        <f t="shared" si="144"/>
        <v>8.7773173414472101</v>
      </c>
      <c r="Q1555" s="19">
        <f t="shared" si="145"/>
        <v>8.7511031117296962</v>
      </c>
      <c r="R1555" s="19">
        <f t="shared" si="146"/>
        <v>8.6221427208931072</v>
      </c>
      <c r="S1555" s="19">
        <f t="shared" si="147"/>
        <v>8.7721916300978737</v>
      </c>
      <c r="T1555" s="19">
        <f t="shared" si="148"/>
        <v>8.6994012716273428</v>
      </c>
      <c r="U1555" s="19">
        <f t="shared" si="149"/>
        <v>8.652608001815361</v>
      </c>
    </row>
    <row r="1556" spans="1:21">
      <c r="A1556">
        <v>1553</v>
      </c>
      <c r="B1556" s="17">
        <v>40765.840486111112</v>
      </c>
      <c r="C1556" s="18">
        <v>71.923320000000004</v>
      </c>
      <c r="D1556" s="18">
        <v>-148.12853000000001</v>
      </c>
      <c r="E1556" s="19">
        <v>8.66</v>
      </c>
      <c r="F1556" s="19">
        <v>8.57</v>
      </c>
      <c r="G1556" s="19">
        <v>8.42</v>
      </c>
      <c r="H1556" s="19">
        <v>8.49</v>
      </c>
      <c r="I1556" s="19">
        <v>8.48</v>
      </c>
      <c r="J1556" s="19">
        <v>8.43</v>
      </c>
      <c r="L1556">
        <v>1553</v>
      </c>
      <c r="M1556" s="17">
        <v>40765.840486111112</v>
      </c>
      <c r="N1556" s="18">
        <v>71.923320000000004</v>
      </c>
      <c r="O1556" s="18">
        <v>-148.12853000000001</v>
      </c>
      <c r="P1556" s="19">
        <f t="shared" si="144"/>
        <v>8.5569379521395295</v>
      </c>
      <c r="Q1556" s="19">
        <f t="shared" si="145"/>
        <v>8.5206840569984852</v>
      </c>
      <c r="R1556" s="19">
        <f t="shared" si="146"/>
        <v>8.3918933789699537</v>
      </c>
      <c r="S1556" s="19">
        <f t="shared" si="147"/>
        <v>8.5118408316984855</v>
      </c>
      <c r="T1556" s="19">
        <f t="shared" si="148"/>
        <v>8.4388537555570409</v>
      </c>
      <c r="U1556" s="19">
        <f t="shared" si="149"/>
        <v>8.3822327178462999</v>
      </c>
    </row>
    <row r="1557" spans="1:21">
      <c r="A1557">
        <v>1554</v>
      </c>
      <c r="B1557" s="17">
        <v>40765.847430555557</v>
      </c>
      <c r="C1557" s="18">
        <v>71.921670000000006</v>
      </c>
      <c r="D1557" s="18">
        <v>-148.14086</v>
      </c>
      <c r="E1557" s="19">
        <v>8.44</v>
      </c>
      <c r="F1557" s="19">
        <v>8.35</v>
      </c>
      <c r="G1557" s="19">
        <v>8.1999999999999993</v>
      </c>
      <c r="H1557" s="19">
        <v>8.27</v>
      </c>
      <c r="I1557" s="19">
        <v>8.26</v>
      </c>
      <c r="J1557" s="19">
        <v>8.2100000000000009</v>
      </c>
      <c r="L1557">
        <v>1554</v>
      </c>
      <c r="M1557" s="17">
        <v>40765.847430555557</v>
      </c>
      <c r="N1557" s="18">
        <v>71.921670000000006</v>
      </c>
      <c r="O1557" s="18">
        <v>-148.14086</v>
      </c>
      <c r="P1557" s="19">
        <f t="shared" si="144"/>
        <v>8.3365585681739098</v>
      </c>
      <c r="Q1557" s="19">
        <f t="shared" si="145"/>
        <v>8.3002831245200959</v>
      </c>
      <c r="R1557" s="19">
        <f t="shared" si="146"/>
        <v>8.1716548199157089</v>
      </c>
      <c r="S1557" s="19">
        <f t="shared" si="147"/>
        <v>8.2915437423847376</v>
      </c>
      <c r="T1557" s="19">
        <f t="shared" si="148"/>
        <v>8.2183901336077945</v>
      </c>
      <c r="U1557" s="19">
        <f t="shared" si="149"/>
        <v>8.1619264975308532</v>
      </c>
    </row>
    <row r="1558" spans="1:21">
      <c r="A1558">
        <v>1555</v>
      </c>
      <c r="B1558" s="17">
        <v>40765.854398148149</v>
      </c>
      <c r="C1558" s="18">
        <v>71.919979999999995</v>
      </c>
      <c r="D1558" s="18">
        <v>-148.15279000000001</v>
      </c>
      <c r="E1558" s="19">
        <v>8.2799999999999994</v>
      </c>
      <c r="F1558" s="19">
        <v>8.1999999999999993</v>
      </c>
      <c r="G1558" s="19">
        <v>8.06</v>
      </c>
      <c r="H1558" s="19">
        <v>8.1300000000000008</v>
      </c>
      <c r="I1558" s="19">
        <v>8.1300000000000008</v>
      </c>
      <c r="J1558" s="19">
        <v>8.07</v>
      </c>
      <c r="L1558">
        <v>1555</v>
      </c>
      <c r="M1558" s="17">
        <v>40765.854398148149</v>
      </c>
      <c r="N1558" s="18">
        <v>71.919979999999995</v>
      </c>
      <c r="O1558" s="18">
        <v>-148.15279000000001</v>
      </c>
      <c r="P1558" s="19">
        <f t="shared" si="144"/>
        <v>8.1762821810680819</v>
      </c>
      <c r="Q1558" s="19">
        <f t="shared" si="145"/>
        <v>8.1500091027482267</v>
      </c>
      <c r="R1558" s="19">
        <f t="shared" si="146"/>
        <v>8.0315024676903182</v>
      </c>
      <c r="S1558" s="19">
        <f t="shared" si="147"/>
        <v>8.1513540567170235</v>
      </c>
      <c r="T1558" s="19">
        <f t="shared" si="148"/>
        <v>8.088115268362241</v>
      </c>
      <c r="U1558" s="19">
        <f t="shared" si="149"/>
        <v>8.0217307570458907</v>
      </c>
    </row>
    <row r="1559" spans="1:21">
      <c r="A1559">
        <v>1556</v>
      </c>
      <c r="B1559" s="17">
        <v>40765.861342592594</v>
      </c>
      <c r="C1559" s="18">
        <v>71.918400000000005</v>
      </c>
      <c r="D1559" s="18">
        <v>-148.16503</v>
      </c>
      <c r="E1559" s="19">
        <v>8.14</v>
      </c>
      <c r="F1559" s="19">
        <v>8.07</v>
      </c>
      <c r="G1559" s="19">
        <v>7.93</v>
      </c>
      <c r="H1559" s="19">
        <v>8</v>
      </c>
      <c r="I1559" s="19">
        <v>7.99</v>
      </c>
      <c r="J1559" s="19">
        <v>7.94</v>
      </c>
      <c r="L1559">
        <v>1556</v>
      </c>
      <c r="M1559" s="17">
        <v>40765.861342592594</v>
      </c>
      <c r="N1559" s="18">
        <v>71.918400000000005</v>
      </c>
      <c r="O1559" s="18">
        <v>-148.16503</v>
      </c>
      <c r="P1559" s="19">
        <f t="shared" si="144"/>
        <v>8.0360401281104821</v>
      </c>
      <c r="Q1559" s="19">
        <f t="shared" si="145"/>
        <v>8.0197713382042028</v>
      </c>
      <c r="R1559" s="19">
        <f t="shared" si="146"/>
        <v>7.901360894952969</v>
      </c>
      <c r="S1559" s="19">
        <f t="shared" si="147"/>
        <v>8.021177801097604</v>
      </c>
      <c r="T1559" s="19">
        <f t="shared" si="148"/>
        <v>7.947819432120764</v>
      </c>
      <c r="U1559" s="19">
        <f t="shared" si="149"/>
        <v>7.8915488359311841</v>
      </c>
    </row>
    <row r="1560" spans="1:21">
      <c r="A1560">
        <v>1557</v>
      </c>
      <c r="B1560" s="17">
        <v>40765.868310185186</v>
      </c>
      <c r="C1560" s="18">
        <v>71.916759999999996</v>
      </c>
      <c r="D1560" s="18">
        <v>-148.17645999999999</v>
      </c>
      <c r="E1560" s="19">
        <v>7.96</v>
      </c>
      <c r="F1560" s="19">
        <v>7.9</v>
      </c>
      <c r="G1560" s="19">
        <v>7.77</v>
      </c>
      <c r="H1560" s="19">
        <v>7.87</v>
      </c>
      <c r="I1560" s="19">
        <v>7.88</v>
      </c>
      <c r="J1560" s="19">
        <v>7.82</v>
      </c>
      <c r="L1560">
        <v>1557</v>
      </c>
      <c r="M1560" s="17">
        <v>40765.868310185186</v>
      </c>
      <c r="N1560" s="18">
        <v>71.916759999999996</v>
      </c>
      <c r="O1560" s="18">
        <v>-148.17645999999999</v>
      </c>
      <c r="P1560" s="19">
        <f t="shared" si="144"/>
        <v>7.8557294185118405</v>
      </c>
      <c r="Q1560" s="19">
        <f t="shared" si="145"/>
        <v>7.849461041856042</v>
      </c>
      <c r="R1560" s="19">
        <f t="shared" si="146"/>
        <v>7.7411870028534064</v>
      </c>
      <c r="S1560" s="19">
        <f t="shared" si="147"/>
        <v>7.8910015510319589</v>
      </c>
      <c r="T1560" s="19">
        <f t="shared" si="148"/>
        <v>7.8375865152338147</v>
      </c>
      <c r="U1560" s="19">
        <f t="shared" si="149"/>
        <v>7.7713807328762989</v>
      </c>
    </row>
    <row r="1561" spans="1:21">
      <c r="A1561">
        <v>1558</v>
      </c>
      <c r="B1561" s="17">
        <v>40765.875254629631</v>
      </c>
      <c r="C1561" s="18">
        <v>71.915120000000002</v>
      </c>
      <c r="D1561" s="18">
        <v>-148.18817000000001</v>
      </c>
      <c r="E1561" s="19">
        <v>7.92</v>
      </c>
      <c r="F1561" s="19">
        <v>7.88</v>
      </c>
      <c r="G1561" s="19">
        <v>7.76</v>
      </c>
      <c r="H1561" s="19">
        <v>7.84</v>
      </c>
      <c r="I1561" s="19">
        <v>7.86</v>
      </c>
      <c r="J1561" s="19">
        <v>7.82</v>
      </c>
      <c r="L1561">
        <v>1558</v>
      </c>
      <c r="M1561" s="17">
        <v>40765.875254629631</v>
      </c>
      <c r="N1561" s="18">
        <v>71.915120000000002</v>
      </c>
      <c r="O1561" s="18">
        <v>-148.18817000000001</v>
      </c>
      <c r="P1561" s="19">
        <f t="shared" si="144"/>
        <v>7.8156590217260984</v>
      </c>
      <c r="Q1561" s="19">
        <f t="shared" si="145"/>
        <v>7.829422717316783</v>
      </c>
      <c r="R1561" s="19">
        <f t="shared" si="146"/>
        <v>7.7311747324142903</v>
      </c>
      <c r="S1561" s="19">
        <f t="shared" si="147"/>
        <v>7.8609595429210568</v>
      </c>
      <c r="T1561" s="19">
        <f t="shared" si="148"/>
        <v>7.8175423520217109</v>
      </c>
      <c r="U1561" s="19">
        <f t="shared" si="149"/>
        <v>7.7713783154958538</v>
      </c>
    </row>
    <row r="1562" spans="1:21">
      <c r="A1562">
        <v>1559</v>
      </c>
      <c r="B1562" s="17">
        <v>40765.882222222222</v>
      </c>
      <c r="C1562" s="18">
        <v>71.913570000000007</v>
      </c>
      <c r="D1562" s="18">
        <v>-148.19936000000001</v>
      </c>
      <c r="E1562" s="19">
        <v>8.11</v>
      </c>
      <c r="F1562" s="19">
        <v>8.08</v>
      </c>
      <c r="G1562" s="19">
        <v>7.97</v>
      </c>
      <c r="H1562" s="19">
        <v>8.0399999999999991</v>
      </c>
      <c r="I1562" s="19">
        <v>8.07</v>
      </c>
      <c r="J1562" s="19">
        <v>8.0299999999999994</v>
      </c>
      <c r="L1562">
        <v>1559</v>
      </c>
      <c r="M1562" s="17">
        <v>40765.882222222222</v>
      </c>
      <c r="N1562" s="18">
        <v>71.913570000000007</v>
      </c>
      <c r="O1562" s="18">
        <v>-148.19936000000001</v>
      </c>
      <c r="P1562" s="19">
        <f t="shared" si="144"/>
        <v>8.0059834155598288</v>
      </c>
      <c r="Q1562" s="19">
        <f t="shared" si="145"/>
        <v>8.0297832978459383</v>
      </c>
      <c r="R1562" s="19">
        <f t="shared" si="146"/>
        <v>7.9413994957625214</v>
      </c>
      <c r="S1562" s="19">
        <f t="shared" si="147"/>
        <v>8.0612262749010757</v>
      </c>
      <c r="T1562" s="19">
        <f t="shared" si="148"/>
        <v>8.0279805546622693</v>
      </c>
      <c r="U1562" s="19">
        <f t="shared" si="149"/>
        <v>7.9816658205265663</v>
      </c>
    </row>
    <row r="1563" spans="1:21">
      <c r="A1563">
        <v>1560</v>
      </c>
      <c r="B1563" s="17">
        <v>40765.889166666668</v>
      </c>
      <c r="C1563" s="18">
        <v>71.91198</v>
      </c>
      <c r="D1563" s="18">
        <v>-148.21064000000001</v>
      </c>
      <c r="E1563" s="19">
        <v>8.07</v>
      </c>
      <c r="F1563" s="19">
        <v>8.0399999999999991</v>
      </c>
      <c r="G1563" s="19">
        <v>7.91</v>
      </c>
      <c r="H1563" s="19">
        <v>8.01</v>
      </c>
      <c r="I1563" s="19">
        <v>8.0299999999999994</v>
      </c>
      <c r="J1563" s="19">
        <v>8</v>
      </c>
      <c r="L1563">
        <v>1560</v>
      </c>
      <c r="M1563" s="17">
        <v>40765.889166666668</v>
      </c>
      <c r="N1563" s="18">
        <v>71.91198</v>
      </c>
      <c r="O1563" s="18">
        <v>-148.21064000000001</v>
      </c>
      <c r="P1563" s="19">
        <f t="shared" si="144"/>
        <v>7.9659130179242164</v>
      </c>
      <c r="Q1563" s="19">
        <f t="shared" si="145"/>
        <v>7.9897087114525842</v>
      </c>
      <c r="R1563" s="19">
        <f t="shared" si="146"/>
        <v>7.8813333518873741</v>
      </c>
      <c r="S1563" s="19">
        <f t="shared" si="147"/>
        <v>8.0311842644405029</v>
      </c>
      <c r="T1563" s="19">
        <f t="shared" si="148"/>
        <v>7.9878944458113432</v>
      </c>
      <c r="U1563" s="19">
        <f t="shared" si="149"/>
        <v>7.9516219777962105</v>
      </c>
    </row>
    <row r="1564" spans="1:21">
      <c r="A1564">
        <v>1561</v>
      </c>
      <c r="B1564" s="17">
        <v>40765.896134259259</v>
      </c>
      <c r="C1564" s="18">
        <v>71.910489999999996</v>
      </c>
      <c r="D1564" s="18">
        <v>-148.22171</v>
      </c>
      <c r="E1564" s="19">
        <v>8.68</v>
      </c>
      <c r="F1564" s="19">
        <v>8.68</v>
      </c>
      <c r="G1564" s="19">
        <v>8.6</v>
      </c>
      <c r="H1564" s="19">
        <v>8.6</v>
      </c>
      <c r="I1564" s="19">
        <v>8.6999999999999993</v>
      </c>
      <c r="J1564" s="19">
        <v>8.76</v>
      </c>
      <c r="L1564">
        <v>1561</v>
      </c>
      <c r="M1564" s="17">
        <v>40765.896134259259</v>
      </c>
      <c r="N1564" s="18">
        <v>71.910489999999996</v>
      </c>
      <c r="O1564" s="18">
        <v>-148.22171</v>
      </c>
      <c r="P1564" s="19">
        <f t="shared" si="144"/>
        <v>8.5769583153518312</v>
      </c>
      <c r="Q1564" s="19">
        <f t="shared" si="145"/>
        <v>8.6308671314181673</v>
      </c>
      <c r="R1564" s="19">
        <f t="shared" si="146"/>
        <v>8.5720752532612519</v>
      </c>
      <c r="S1564" s="19">
        <f t="shared" si="147"/>
        <v>8.6219744812167498</v>
      </c>
      <c r="T1564" s="19">
        <f t="shared" si="148"/>
        <v>8.6592973703289307</v>
      </c>
      <c r="U1564" s="19">
        <f t="shared" si="149"/>
        <v>8.7126687291696321</v>
      </c>
    </row>
    <row r="1565" spans="1:21">
      <c r="A1565">
        <v>1562</v>
      </c>
      <c r="B1565" s="17">
        <v>40765.903078703705</v>
      </c>
      <c r="C1565" s="18">
        <v>71.908910000000006</v>
      </c>
      <c r="D1565" s="18">
        <v>-148.23231000000001</v>
      </c>
      <c r="E1565" s="19">
        <v>8.86</v>
      </c>
      <c r="F1565" s="19">
        <v>8.81</v>
      </c>
      <c r="G1565" s="19">
        <v>8.65</v>
      </c>
      <c r="H1565" s="19">
        <v>8.81</v>
      </c>
      <c r="I1565" s="19">
        <v>8.8000000000000007</v>
      </c>
      <c r="J1565" s="19">
        <v>8.73</v>
      </c>
      <c r="L1565">
        <v>1562</v>
      </c>
      <c r="M1565" s="17">
        <v>40765.903078703705</v>
      </c>
      <c r="N1565" s="18">
        <v>71.908910000000006</v>
      </c>
      <c r="O1565" s="18">
        <v>-148.23231000000001</v>
      </c>
      <c r="P1565" s="19">
        <f t="shared" si="144"/>
        <v>8.7572655286348819</v>
      </c>
      <c r="Q1565" s="19">
        <f t="shared" si="145"/>
        <v>8.7611008103005474</v>
      </c>
      <c r="R1565" s="19">
        <f t="shared" si="146"/>
        <v>8.6221276119110826</v>
      </c>
      <c r="S1565" s="19">
        <f t="shared" si="147"/>
        <v>8.8322546069319365</v>
      </c>
      <c r="T1565" s="19">
        <f t="shared" si="148"/>
        <v>8.7595048693288984</v>
      </c>
      <c r="U1565" s="19">
        <f t="shared" si="149"/>
        <v>8.6826248571729145</v>
      </c>
    </row>
    <row r="1566" spans="1:21">
      <c r="A1566">
        <v>1563</v>
      </c>
      <c r="B1566" s="17">
        <v>40765.910034722219</v>
      </c>
      <c r="C1566" s="18">
        <v>71.90737</v>
      </c>
      <c r="D1566" s="18">
        <v>-148.24360999999999</v>
      </c>
      <c r="E1566" s="19">
        <v>8.3800000000000008</v>
      </c>
      <c r="F1566" s="19">
        <v>8.34</v>
      </c>
      <c r="G1566" s="19">
        <v>8.2100000000000009</v>
      </c>
      <c r="H1566" s="19">
        <v>8.33</v>
      </c>
      <c r="I1566" s="19">
        <v>8.34</v>
      </c>
      <c r="J1566" s="19">
        <v>8.3000000000000007</v>
      </c>
      <c r="L1566">
        <v>1563</v>
      </c>
      <c r="M1566" s="17">
        <v>40765.910034722219</v>
      </c>
      <c r="N1566" s="18">
        <v>71.90737</v>
      </c>
      <c r="O1566" s="18">
        <v>-148.24360999999999</v>
      </c>
      <c r="P1566" s="19">
        <f t="shared" si="144"/>
        <v>8.2764398949569085</v>
      </c>
      <c r="Q1566" s="19">
        <f t="shared" si="145"/>
        <v>8.2902465229154778</v>
      </c>
      <c r="R1566" s="19">
        <f t="shared" si="146"/>
        <v>8.1816520638660108</v>
      </c>
      <c r="S1566" s="19">
        <f t="shared" si="147"/>
        <v>8.3516085662032378</v>
      </c>
      <c r="T1566" s="19">
        <f t="shared" si="148"/>
        <v>8.2985379255516669</v>
      </c>
      <c r="U1566" s="19">
        <f t="shared" si="149"/>
        <v>8.25202882452278</v>
      </c>
    </row>
    <row r="1567" spans="1:21">
      <c r="A1567">
        <v>1564</v>
      </c>
      <c r="B1567" s="17">
        <v>40765.916990740741</v>
      </c>
      <c r="C1567" s="18">
        <v>71.905789999999996</v>
      </c>
      <c r="D1567" s="18">
        <v>-148.25539000000001</v>
      </c>
      <c r="E1567" s="19">
        <v>8.5299999999999994</v>
      </c>
      <c r="F1567" s="19">
        <v>8.5</v>
      </c>
      <c r="G1567" s="19">
        <v>8.39</v>
      </c>
      <c r="H1567" s="19">
        <v>8.4700000000000006</v>
      </c>
      <c r="I1567" s="19">
        <v>8.5</v>
      </c>
      <c r="J1567" s="19">
        <v>8.4700000000000006</v>
      </c>
      <c r="L1567">
        <v>1564</v>
      </c>
      <c r="M1567" s="17">
        <v>40765.916990740741</v>
      </c>
      <c r="N1567" s="18">
        <v>71.905789999999996</v>
      </c>
      <c r="O1567" s="18">
        <v>-148.25539000000001</v>
      </c>
      <c r="P1567" s="19">
        <f t="shared" si="144"/>
        <v>8.4266956150307131</v>
      </c>
      <c r="Q1567" s="19">
        <f t="shared" si="145"/>
        <v>8.4505345993980185</v>
      </c>
      <c r="R1567" s="19">
        <f t="shared" si="146"/>
        <v>8.3618444816502961</v>
      </c>
      <c r="S1567" s="19">
        <f t="shared" si="147"/>
        <v>8.4917947322051219</v>
      </c>
      <c r="T1567" s="19">
        <f t="shared" si="148"/>
        <v>8.4588712581920067</v>
      </c>
      <c r="U1567" s="19">
        <f t="shared" si="149"/>
        <v>8.4222610481411682</v>
      </c>
    </row>
    <row r="1568" spans="1:21">
      <c r="A1568">
        <v>1565</v>
      </c>
      <c r="B1568" s="17">
        <v>40765.923946759256</v>
      </c>
      <c r="C1568" s="18">
        <v>71.904229999999998</v>
      </c>
      <c r="D1568" s="18">
        <v>-148.26632000000001</v>
      </c>
      <c r="E1568" s="19">
        <v>8.4600000000000009</v>
      </c>
      <c r="F1568" s="19">
        <v>8.42</v>
      </c>
      <c r="G1568" s="19">
        <v>8.2899999999999991</v>
      </c>
      <c r="H1568" s="19">
        <v>8.41</v>
      </c>
      <c r="I1568" s="19">
        <v>8.41</v>
      </c>
      <c r="J1568" s="19">
        <v>8.32</v>
      </c>
      <c r="L1568">
        <v>1565</v>
      </c>
      <c r="M1568" s="17">
        <v>40765.923946759256</v>
      </c>
      <c r="N1568" s="18">
        <v>71.904229999999998</v>
      </c>
      <c r="O1568" s="18">
        <v>-148.26632000000001</v>
      </c>
      <c r="P1568" s="19">
        <f t="shared" si="144"/>
        <v>8.3565737226075214</v>
      </c>
      <c r="Q1568" s="19">
        <f t="shared" si="145"/>
        <v>8.3703874842846986</v>
      </c>
      <c r="R1568" s="19">
        <f t="shared" si="146"/>
        <v>8.2617352428128914</v>
      </c>
      <c r="S1568" s="19">
        <f t="shared" si="147"/>
        <v>8.4317124493290088</v>
      </c>
      <c r="T1568" s="19">
        <f t="shared" si="148"/>
        <v>8.3686802876856401</v>
      </c>
      <c r="U1568" s="19">
        <f t="shared" si="149"/>
        <v>8.2720515542444684</v>
      </c>
    </row>
    <row r="1569" spans="1:21">
      <c r="A1569">
        <v>1566</v>
      </c>
      <c r="B1569" s="17">
        <v>40765.930208333331</v>
      </c>
      <c r="C1569" s="18">
        <v>71.902860000000004</v>
      </c>
      <c r="D1569" s="18">
        <v>-148.27658</v>
      </c>
      <c r="E1569" s="19">
        <v>8.32</v>
      </c>
      <c r="F1569" s="19">
        <v>8.2899999999999991</v>
      </c>
      <c r="G1569" s="19">
        <v>8.16</v>
      </c>
      <c r="H1569" s="19">
        <v>8.2799999999999994</v>
      </c>
      <c r="I1569" s="19">
        <v>8.27</v>
      </c>
      <c r="J1569" s="19">
        <v>8.16</v>
      </c>
      <c r="L1569">
        <v>1566</v>
      </c>
      <c r="M1569" s="17">
        <v>40765.930208333331</v>
      </c>
      <c r="N1569" s="18">
        <v>71.902860000000004</v>
      </c>
      <c r="O1569" s="18">
        <v>-148.27658</v>
      </c>
      <c r="P1569" s="19">
        <f t="shared" si="144"/>
        <v>8.216331684462002</v>
      </c>
      <c r="Q1569" s="19">
        <f t="shared" si="145"/>
        <v>8.2401496989225311</v>
      </c>
      <c r="R1569" s="19">
        <f t="shared" si="146"/>
        <v>8.1315936881631927</v>
      </c>
      <c r="S1569" s="19">
        <f t="shared" si="147"/>
        <v>8.3015362154974675</v>
      </c>
      <c r="T1569" s="19">
        <f t="shared" si="148"/>
        <v>8.2283844583672376</v>
      </c>
      <c r="U1569" s="19">
        <f t="shared" si="149"/>
        <v>8.1118282706806877</v>
      </c>
    </row>
    <row r="1570" spans="1:21">
      <c r="A1570">
        <v>1567</v>
      </c>
      <c r="B1570" s="17">
        <v>40765.937164351853</v>
      </c>
      <c r="C1570" s="18">
        <v>71.901290000000003</v>
      </c>
      <c r="D1570" s="18">
        <v>-148.28807</v>
      </c>
      <c r="E1570" s="19">
        <v>8.15</v>
      </c>
      <c r="F1570" s="19">
        <v>8.1199999999999992</v>
      </c>
      <c r="G1570" s="19">
        <v>8</v>
      </c>
      <c r="H1570" s="19">
        <v>8.11</v>
      </c>
      <c r="I1570" s="19">
        <v>8.1300000000000008</v>
      </c>
      <c r="J1570" s="19">
        <v>8.08</v>
      </c>
      <c r="L1570">
        <v>1567</v>
      </c>
      <c r="M1570" s="17">
        <v>40765.937164351853</v>
      </c>
      <c r="N1570" s="18">
        <v>71.901290000000003</v>
      </c>
      <c r="O1570" s="18">
        <v>-148.28807</v>
      </c>
      <c r="P1570" s="19">
        <f t="shared" si="144"/>
        <v>8.0460381583278924</v>
      </c>
      <c r="Q1570" s="19">
        <f t="shared" si="145"/>
        <v>8.0698393740458076</v>
      </c>
      <c r="R1570" s="19">
        <f t="shared" si="146"/>
        <v>7.971419819222584</v>
      </c>
      <c r="S1570" s="19">
        <f t="shared" si="147"/>
        <v>8.1313063003491539</v>
      </c>
      <c r="T1570" s="19">
        <f t="shared" si="148"/>
        <v>8.0880886307796054</v>
      </c>
      <c r="U1570" s="19">
        <f t="shared" si="149"/>
        <v>8.0317154197717642</v>
      </c>
    </row>
    <row r="1571" spans="1:21">
      <c r="A1571">
        <v>1568</v>
      </c>
      <c r="B1571" s="17">
        <v>40765.944120370368</v>
      </c>
      <c r="C1571" s="18">
        <v>71.899649999999994</v>
      </c>
      <c r="D1571" s="18">
        <v>-148.29934</v>
      </c>
      <c r="E1571" s="19">
        <v>8.2100000000000009</v>
      </c>
      <c r="F1571" s="19">
        <v>8.19</v>
      </c>
      <c r="G1571" s="19">
        <v>8.07</v>
      </c>
      <c r="H1571" s="19">
        <v>8.17</v>
      </c>
      <c r="I1571" s="19">
        <v>8.1999999999999993</v>
      </c>
      <c r="J1571" s="19">
        <v>8.16</v>
      </c>
      <c r="L1571">
        <v>1568</v>
      </c>
      <c r="M1571" s="17">
        <v>40765.944120370368</v>
      </c>
      <c r="N1571" s="18">
        <v>71.899649999999994</v>
      </c>
      <c r="O1571" s="18">
        <v>-148.29934</v>
      </c>
      <c r="P1571" s="19">
        <f t="shared" si="144"/>
        <v>8.1061394008379519</v>
      </c>
      <c r="Q1571" s="19">
        <f t="shared" si="145"/>
        <v>8.1399642542581816</v>
      </c>
      <c r="R1571" s="19">
        <f t="shared" si="146"/>
        <v>8.0414937283963237</v>
      </c>
      <c r="S1571" s="19">
        <f t="shared" si="147"/>
        <v>8.1913850870561671</v>
      </c>
      <c r="T1571" s="19">
        <f t="shared" si="148"/>
        <v>8.1582332140102061</v>
      </c>
      <c r="U1571" s="19">
        <f t="shared" si="149"/>
        <v>8.1118234062166259</v>
      </c>
    </row>
    <row r="1572" spans="1:21">
      <c r="A1572">
        <v>1569</v>
      </c>
      <c r="B1572" s="17">
        <v>40765.95107638889</v>
      </c>
      <c r="C1572" s="18">
        <v>71.898039999999995</v>
      </c>
      <c r="D1572" s="18">
        <v>-148.31108</v>
      </c>
      <c r="E1572" s="19">
        <v>8.2799999999999994</v>
      </c>
      <c r="F1572" s="19">
        <v>8.26</v>
      </c>
      <c r="G1572" s="19">
        <v>8.14</v>
      </c>
      <c r="H1572" s="19">
        <v>8.24</v>
      </c>
      <c r="I1572" s="19">
        <v>8.27</v>
      </c>
      <c r="J1572" s="19">
        <v>8.23</v>
      </c>
      <c r="L1572">
        <v>1569</v>
      </c>
      <c r="M1572" s="17">
        <v>40765.95107638889</v>
      </c>
      <c r="N1572" s="18">
        <v>71.898039999999995</v>
      </c>
      <c r="O1572" s="18">
        <v>-148.31108</v>
      </c>
      <c r="P1572" s="19">
        <f t="shared" si="144"/>
        <v>8.1762578054442905</v>
      </c>
      <c r="Q1572" s="19">
        <f t="shared" si="145"/>
        <v>8.210089137169204</v>
      </c>
      <c r="R1572" s="19">
        <f t="shared" si="146"/>
        <v>8.1115676352034569</v>
      </c>
      <c r="S1572" s="19">
        <f t="shared" si="147"/>
        <v>8.2614772924903246</v>
      </c>
      <c r="T1572" s="19">
        <f t="shared" si="148"/>
        <v>8.2283777963754261</v>
      </c>
      <c r="U1572" s="19">
        <f t="shared" si="149"/>
        <v>8.1819175842115186</v>
      </c>
    </row>
    <row r="1573" spans="1:21">
      <c r="A1573">
        <v>1570</v>
      </c>
      <c r="B1573" s="17">
        <v>40765.958032407405</v>
      </c>
      <c r="C1573" s="18">
        <v>71.896479999999997</v>
      </c>
      <c r="D1573" s="18">
        <v>-148.32228000000001</v>
      </c>
      <c r="E1573" s="19">
        <v>8.3000000000000007</v>
      </c>
      <c r="F1573" s="19">
        <v>8.26</v>
      </c>
      <c r="G1573" s="19">
        <v>8.15</v>
      </c>
      <c r="H1573" s="19">
        <v>8.25</v>
      </c>
      <c r="I1573" s="19">
        <v>8.2799999999999994</v>
      </c>
      <c r="J1573" s="19">
        <v>8.23</v>
      </c>
      <c r="L1573">
        <v>1570</v>
      </c>
      <c r="M1573" s="17">
        <v>40765.958032407405</v>
      </c>
      <c r="N1573" s="18">
        <v>71.896479999999997</v>
      </c>
      <c r="O1573" s="18">
        <v>-148.32228000000001</v>
      </c>
      <c r="P1573" s="19">
        <f t="shared" si="144"/>
        <v>8.1962903911918996</v>
      </c>
      <c r="Q1573" s="19">
        <f t="shared" si="145"/>
        <v>8.2100870833510289</v>
      </c>
      <c r="R1573" s="19">
        <f t="shared" si="146"/>
        <v>8.1215769053146865</v>
      </c>
      <c r="S1573" s="19">
        <f t="shared" si="147"/>
        <v>8.2714889684730863</v>
      </c>
      <c r="T1573" s="19">
        <f t="shared" si="148"/>
        <v>8.2383965474491703</v>
      </c>
      <c r="U1573" s="19">
        <f t="shared" si="149"/>
        <v>8.1819151489218083</v>
      </c>
    </row>
    <row r="1574" spans="1:21">
      <c r="A1574">
        <v>1571</v>
      </c>
      <c r="B1574" s="17">
        <v>40765.964988425927</v>
      </c>
      <c r="C1574" s="18">
        <v>71.894909999999996</v>
      </c>
      <c r="D1574" s="18">
        <v>-148.33364</v>
      </c>
      <c r="E1574" s="19">
        <v>8.36</v>
      </c>
      <c r="F1574" s="19">
        <v>8.33</v>
      </c>
      <c r="G1574" s="19">
        <v>8.2100000000000009</v>
      </c>
      <c r="H1574" s="19">
        <v>8.32</v>
      </c>
      <c r="I1574" s="19">
        <v>8.34</v>
      </c>
      <c r="J1574" s="19">
        <v>8.3000000000000007</v>
      </c>
      <c r="L1574">
        <v>1571</v>
      </c>
      <c r="M1574" s="17">
        <v>40765.964988425927</v>
      </c>
      <c r="N1574" s="18">
        <v>71.894909999999996</v>
      </c>
      <c r="O1574" s="18">
        <v>-148.33364</v>
      </c>
      <c r="P1574" s="19">
        <f t="shared" si="144"/>
        <v>8.2563916296954094</v>
      </c>
      <c r="Q1574" s="19">
        <f t="shared" si="145"/>
        <v>8.2802119703100221</v>
      </c>
      <c r="R1574" s="19">
        <f t="shared" si="146"/>
        <v>8.1816400361836905</v>
      </c>
      <c r="S1574" s="19">
        <f t="shared" si="147"/>
        <v>8.3415811692078972</v>
      </c>
      <c r="T1574" s="19">
        <f t="shared" si="148"/>
        <v>8.2985201567786291</v>
      </c>
      <c r="U1574" s="19">
        <f t="shared" si="149"/>
        <v>8.2520093177436618</v>
      </c>
    </row>
    <row r="1575" spans="1:21">
      <c r="A1575">
        <v>1572</v>
      </c>
      <c r="B1575" s="17">
        <v>40765.971956018519</v>
      </c>
      <c r="C1575" s="18">
        <v>71.893370000000004</v>
      </c>
      <c r="D1575" s="18">
        <v>-148.34466</v>
      </c>
      <c r="E1575" s="19">
        <v>8.32</v>
      </c>
      <c r="F1575" s="19">
        <v>8.2799999999999994</v>
      </c>
      <c r="G1575" s="19">
        <v>8.16</v>
      </c>
      <c r="H1575" s="19">
        <v>8.2799999999999994</v>
      </c>
      <c r="I1575" s="19">
        <v>8.3000000000000007</v>
      </c>
      <c r="J1575" s="19">
        <v>8.25</v>
      </c>
      <c r="L1575">
        <v>1572</v>
      </c>
      <c r="M1575" s="17">
        <v>40765.971956018519</v>
      </c>
      <c r="N1575" s="18">
        <v>71.893370000000004</v>
      </c>
      <c r="O1575" s="18">
        <v>-148.34466</v>
      </c>
      <c r="P1575" s="19">
        <f t="shared" si="144"/>
        <v>8.2163212348522379</v>
      </c>
      <c r="Q1575" s="19">
        <f t="shared" si="145"/>
        <v>8.2301192448936789</v>
      </c>
      <c r="R1575" s="19">
        <f t="shared" si="146"/>
        <v>8.1315846724727567</v>
      </c>
      <c r="S1575" s="19">
        <f t="shared" si="147"/>
        <v>8.3015257398065714</v>
      </c>
      <c r="T1575" s="19">
        <f t="shared" si="148"/>
        <v>8.2584340492257802</v>
      </c>
      <c r="U1575" s="19">
        <f t="shared" si="149"/>
        <v>8.2019378786434967</v>
      </c>
    </row>
    <row r="1576" spans="1:21">
      <c r="A1576">
        <v>1573</v>
      </c>
      <c r="B1576" s="17">
        <v>40765.978900462964</v>
      </c>
      <c r="C1576" s="18">
        <v>71.891900000000007</v>
      </c>
      <c r="D1576" s="18">
        <v>-148.35529</v>
      </c>
      <c r="E1576" s="19">
        <v>8.24</v>
      </c>
      <c r="F1576" s="19">
        <v>8.2100000000000009</v>
      </c>
      <c r="G1576" s="19">
        <v>8.09</v>
      </c>
      <c r="H1576" s="19">
        <v>8.1999999999999993</v>
      </c>
      <c r="I1576" s="19">
        <v>8.2200000000000006</v>
      </c>
      <c r="J1576" s="19">
        <v>8.18</v>
      </c>
      <c r="L1576">
        <v>1573</v>
      </c>
      <c r="M1576" s="17">
        <v>40765.978900462964</v>
      </c>
      <c r="N1576" s="18">
        <v>71.891900000000007</v>
      </c>
      <c r="O1576" s="18">
        <v>-148.35529</v>
      </c>
      <c r="P1576" s="19">
        <f t="shared" si="144"/>
        <v>8.1361821887100909</v>
      </c>
      <c r="Q1576" s="19">
        <f t="shared" si="145"/>
        <v>8.1599902479852116</v>
      </c>
      <c r="R1576" s="19">
        <f t="shared" si="146"/>
        <v>8.0615077666900863</v>
      </c>
      <c r="S1576" s="19">
        <f t="shared" si="147"/>
        <v>8.2214166303701113</v>
      </c>
      <c r="T1576" s="19">
        <f t="shared" si="148"/>
        <v>8.1782640559584667</v>
      </c>
      <c r="U1576" s="19">
        <f t="shared" si="149"/>
        <v>8.131838844483962</v>
      </c>
    </row>
    <row r="1577" spans="1:21">
      <c r="A1577">
        <v>1574</v>
      </c>
      <c r="B1577" s="17">
        <v>40765.985856481479</v>
      </c>
      <c r="C1577" s="18">
        <v>71.890500000000003</v>
      </c>
      <c r="D1577" s="18">
        <v>-148.36562000000001</v>
      </c>
      <c r="E1577" s="19">
        <v>8.19</v>
      </c>
      <c r="F1577" s="19">
        <v>8.15</v>
      </c>
      <c r="G1577" s="19">
        <v>8.0299999999999994</v>
      </c>
      <c r="H1577" s="19">
        <v>8.15</v>
      </c>
      <c r="I1577" s="19">
        <v>8.17</v>
      </c>
      <c r="J1577" s="19">
        <v>8.1199999999999992</v>
      </c>
      <c r="L1577">
        <v>1574</v>
      </c>
      <c r="M1577" s="17">
        <v>40765.985856481479</v>
      </c>
      <c r="N1577" s="18">
        <v>71.890500000000003</v>
      </c>
      <c r="O1577" s="18">
        <v>-148.36562000000001</v>
      </c>
      <c r="P1577" s="19">
        <f t="shared" si="144"/>
        <v>8.0860946333489725</v>
      </c>
      <c r="Q1577" s="19">
        <f t="shared" si="145"/>
        <v>8.0998793833531142</v>
      </c>
      <c r="R1577" s="19">
        <f t="shared" si="146"/>
        <v>8.0014416349860671</v>
      </c>
      <c r="S1577" s="19">
        <f t="shared" si="147"/>
        <v>8.1713477850185292</v>
      </c>
      <c r="T1577" s="19">
        <f t="shared" si="148"/>
        <v>8.1281569781514502</v>
      </c>
      <c r="U1577" s="19">
        <f t="shared" si="149"/>
        <v>8.071753615716716</v>
      </c>
    </row>
    <row r="1578" spans="1:21">
      <c r="A1578">
        <v>1575</v>
      </c>
      <c r="B1578" s="17">
        <v>40765.992812500001</v>
      </c>
      <c r="C1578" s="18">
        <v>71.889070000000004</v>
      </c>
      <c r="D1578" s="18">
        <v>-148.37517</v>
      </c>
      <c r="E1578" s="19">
        <v>8.14</v>
      </c>
      <c r="F1578" s="19">
        <v>8.1</v>
      </c>
      <c r="G1578" s="19">
        <v>7.98</v>
      </c>
      <c r="H1578" s="19">
        <v>8.1</v>
      </c>
      <c r="I1578" s="19">
        <v>8.1199999999999992</v>
      </c>
      <c r="J1578" s="19">
        <v>8.08</v>
      </c>
      <c r="L1578">
        <v>1575</v>
      </c>
      <c r="M1578" s="17">
        <v>40765.992812500001</v>
      </c>
      <c r="N1578" s="18">
        <v>71.889070000000004</v>
      </c>
      <c r="O1578" s="18">
        <v>-148.37517</v>
      </c>
      <c r="P1578" s="19">
        <f t="shared" si="144"/>
        <v>8.036007079201962</v>
      </c>
      <c r="Q1578" s="19">
        <f t="shared" si="145"/>
        <v>8.0497866515756709</v>
      </c>
      <c r="R1578" s="19">
        <f t="shared" si="146"/>
        <v>7.9513862768535688</v>
      </c>
      <c r="S1578" s="19">
        <f t="shared" si="147"/>
        <v>8.1212789418030145</v>
      </c>
      <c r="T1578" s="19">
        <f t="shared" si="148"/>
        <v>8.0780499009625668</v>
      </c>
      <c r="U1578" s="19">
        <f t="shared" si="149"/>
        <v>8.0316959898714515</v>
      </c>
    </row>
    <row r="1579" spans="1:21">
      <c r="A1579">
        <v>1576</v>
      </c>
      <c r="B1579" s="17">
        <v>40765.999768518515</v>
      </c>
      <c r="C1579" s="18">
        <v>71.887590000000003</v>
      </c>
      <c r="D1579" s="18">
        <v>-148.38584</v>
      </c>
      <c r="E1579" s="19">
        <v>8.1199999999999992</v>
      </c>
      <c r="F1579" s="19">
        <v>8.08</v>
      </c>
      <c r="G1579" s="19">
        <v>7.96</v>
      </c>
      <c r="H1579" s="19">
        <v>8.08</v>
      </c>
      <c r="I1579" s="19">
        <v>8.1</v>
      </c>
      <c r="J1579" s="19">
        <v>8.06</v>
      </c>
      <c r="L1579">
        <v>1576</v>
      </c>
      <c r="M1579" s="17">
        <v>40765.999768518515</v>
      </c>
      <c r="N1579" s="18">
        <v>71.887590000000003</v>
      </c>
      <c r="O1579" s="18">
        <v>-148.38584</v>
      </c>
      <c r="P1579" s="19">
        <f t="shared" si="144"/>
        <v>8.0159710143790566</v>
      </c>
      <c r="Q1579" s="19">
        <f t="shared" si="145"/>
        <v>8.029748323952246</v>
      </c>
      <c r="R1579" s="19">
        <f t="shared" si="146"/>
        <v>7.9313632345333662</v>
      </c>
      <c r="S1579" s="19">
        <f t="shared" si="147"/>
        <v>8.1012503601090966</v>
      </c>
      <c r="T1579" s="19">
        <f t="shared" si="148"/>
        <v>8.0580057384922199</v>
      </c>
      <c r="U1579" s="19">
        <f t="shared" si="149"/>
        <v>8.0116659643272925</v>
      </c>
    </row>
    <row r="1580" spans="1:21">
      <c r="A1580">
        <v>1577</v>
      </c>
      <c r="B1580" s="17">
        <v>40766.006736111114</v>
      </c>
      <c r="C1580" s="18">
        <v>71.886160000000004</v>
      </c>
      <c r="D1580" s="18">
        <v>-148.39673999999999</v>
      </c>
      <c r="E1580" s="19">
        <v>8.16</v>
      </c>
      <c r="F1580" s="19">
        <v>8.14</v>
      </c>
      <c r="G1580" s="19">
        <v>8.02</v>
      </c>
      <c r="H1580" s="19">
        <v>8.1199999999999992</v>
      </c>
      <c r="I1580" s="19">
        <v>8.16</v>
      </c>
      <c r="J1580" s="19">
        <v>8.1300000000000008</v>
      </c>
      <c r="L1580">
        <v>1577</v>
      </c>
      <c r="M1580" s="17">
        <v>40766.006736111114</v>
      </c>
      <c r="N1580" s="18">
        <v>71.886160000000004</v>
      </c>
      <c r="O1580" s="18">
        <v>-148.39673999999999</v>
      </c>
      <c r="P1580" s="19">
        <f t="shared" si="144"/>
        <v>8.0560379255333334</v>
      </c>
      <c r="Q1580" s="19">
        <f t="shared" si="145"/>
        <v>8.0898550799841917</v>
      </c>
      <c r="R1580" s="19">
        <f t="shared" si="146"/>
        <v>7.9914263625286317</v>
      </c>
      <c r="S1580" s="19">
        <f t="shared" si="147"/>
        <v>8.1413022967590276</v>
      </c>
      <c r="T1580" s="19">
        <f t="shared" si="148"/>
        <v>8.1181293467090434</v>
      </c>
      <c r="U1580" s="19">
        <f t="shared" si="149"/>
        <v>8.0817601222288609</v>
      </c>
    </row>
    <row r="1581" spans="1:21">
      <c r="A1581">
        <v>1578</v>
      </c>
      <c r="B1581" s="17">
        <v>40766.013680555552</v>
      </c>
      <c r="C1581" s="18">
        <v>71.884569999999997</v>
      </c>
      <c r="D1581" s="18">
        <v>-148.40719999999999</v>
      </c>
      <c r="E1581" s="19">
        <v>8.36</v>
      </c>
      <c r="F1581" s="19">
        <v>8.33</v>
      </c>
      <c r="G1581" s="19">
        <v>8.23</v>
      </c>
      <c r="H1581" s="19">
        <v>8.31</v>
      </c>
      <c r="I1581" s="19">
        <v>8.35</v>
      </c>
      <c r="J1581" s="19">
        <v>8.34</v>
      </c>
      <c r="L1581">
        <v>1578</v>
      </c>
      <c r="M1581" s="17">
        <v>40766.013680555552</v>
      </c>
      <c r="N1581" s="18">
        <v>71.884569999999997</v>
      </c>
      <c r="O1581" s="18">
        <v>-148.40719999999999</v>
      </c>
      <c r="P1581" s="19">
        <f t="shared" si="144"/>
        <v>8.2563794350845239</v>
      </c>
      <c r="Q1581" s="19">
        <f t="shared" si="145"/>
        <v>8.2801976030280695</v>
      </c>
      <c r="R1581" s="19">
        <f t="shared" si="146"/>
        <v>8.2016510540333947</v>
      </c>
      <c r="S1581" s="19">
        <f t="shared" si="147"/>
        <v>8.331555522219567</v>
      </c>
      <c r="T1581" s="19">
        <f t="shared" si="148"/>
        <v>8.3085255803453961</v>
      </c>
      <c r="U1581" s="19">
        <f t="shared" si="149"/>
        <v>8.2920474394306769</v>
      </c>
    </row>
    <row r="1582" spans="1:21">
      <c r="A1582">
        <v>1579</v>
      </c>
      <c r="B1582" s="17">
        <v>40766.020648148151</v>
      </c>
      <c r="C1582" s="18">
        <v>71.883110000000002</v>
      </c>
      <c r="D1582" s="18">
        <v>-148.41872000000001</v>
      </c>
      <c r="E1582" s="19">
        <v>8.66</v>
      </c>
      <c r="F1582" s="19">
        <v>8.64</v>
      </c>
      <c r="G1582" s="19">
        <v>8.5299999999999994</v>
      </c>
      <c r="H1582" s="19">
        <v>8.61</v>
      </c>
      <c r="I1582" s="19">
        <v>8.65</v>
      </c>
      <c r="J1582" s="19">
        <v>8.64</v>
      </c>
      <c r="L1582">
        <v>1579</v>
      </c>
      <c r="M1582" s="17">
        <v>40766.020648148151</v>
      </c>
      <c r="N1582" s="18">
        <v>71.883110000000002</v>
      </c>
      <c r="O1582" s="18">
        <v>-148.41872000000001</v>
      </c>
      <c r="P1582" s="19">
        <f t="shared" si="144"/>
        <v>8.5568925631703188</v>
      </c>
      <c r="Q1582" s="19">
        <f t="shared" si="145"/>
        <v>8.5907577646627242</v>
      </c>
      <c r="R1582" s="19">
        <f t="shared" si="146"/>
        <v>8.5019726762397507</v>
      </c>
      <c r="S1582" s="19">
        <f t="shared" si="147"/>
        <v>8.6319563502609782</v>
      </c>
      <c r="T1582" s="19">
        <f t="shared" si="148"/>
        <v>8.6091524946278444</v>
      </c>
      <c r="U1582" s="19">
        <f t="shared" si="149"/>
        <v>8.5924589121222894</v>
      </c>
    </row>
    <row r="1583" spans="1:21">
      <c r="A1583">
        <v>1580</v>
      </c>
      <c r="B1583" s="17">
        <v>40766.027592592596</v>
      </c>
      <c r="C1583" s="18">
        <v>71.881659999999997</v>
      </c>
      <c r="D1583" s="18">
        <v>-148.4297</v>
      </c>
      <c r="E1583" s="19">
        <v>8.77</v>
      </c>
      <c r="F1583" s="19">
        <v>8.74</v>
      </c>
      <c r="G1583" s="19">
        <v>8.6199999999999992</v>
      </c>
      <c r="H1583" s="19">
        <v>8.7200000000000006</v>
      </c>
      <c r="I1583" s="19">
        <v>8.75</v>
      </c>
      <c r="J1583" s="19">
        <v>8.74</v>
      </c>
      <c r="L1583">
        <v>1580</v>
      </c>
      <c r="M1583" s="17">
        <v>40766.027592592596</v>
      </c>
      <c r="N1583" s="18">
        <v>71.881659999999997</v>
      </c>
      <c r="O1583" s="18">
        <v>-148.4297</v>
      </c>
      <c r="P1583" s="19">
        <f t="shared" si="144"/>
        <v>8.66707960183534</v>
      </c>
      <c r="Q1583" s="19">
        <f t="shared" si="145"/>
        <v>8.6909370794852823</v>
      </c>
      <c r="R1583" s="19">
        <f t="shared" si="146"/>
        <v>8.5920681036500977</v>
      </c>
      <c r="S1583" s="19">
        <f t="shared" si="147"/>
        <v>8.7421022056117312</v>
      </c>
      <c r="T1583" s="19">
        <f t="shared" si="148"/>
        <v>8.7093599828105042</v>
      </c>
      <c r="U1583" s="19">
        <f t="shared" si="149"/>
        <v>8.69259442548395</v>
      </c>
    </row>
    <row r="1584" spans="1:21">
      <c r="A1584">
        <v>1581</v>
      </c>
      <c r="B1584" s="17">
        <v>40766.034560185188</v>
      </c>
      <c r="C1584" s="18">
        <v>71.880229999999997</v>
      </c>
      <c r="D1584" s="18">
        <v>-148.43911</v>
      </c>
      <c r="E1584" s="19">
        <v>8.89</v>
      </c>
      <c r="F1584" s="19">
        <v>8.86</v>
      </c>
      <c r="G1584" s="19">
        <v>8.74</v>
      </c>
      <c r="H1584" s="19">
        <v>8.84</v>
      </c>
      <c r="I1584" s="19">
        <v>8.8800000000000008</v>
      </c>
      <c r="J1584" s="19">
        <v>8.9</v>
      </c>
      <c r="L1584">
        <v>1581</v>
      </c>
      <c r="M1584" s="17">
        <v>40766.034560185188</v>
      </c>
      <c r="N1584" s="18">
        <v>71.880229999999997</v>
      </c>
      <c r="O1584" s="18">
        <v>-148.43911</v>
      </c>
      <c r="P1584" s="19">
        <f t="shared" si="144"/>
        <v>8.7872837999256124</v>
      </c>
      <c r="Q1584" s="19">
        <f t="shared" si="145"/>
        <v>8.8111526708117403</v>
      </c>
      <c r="R1584" s="19">
        <f t="shared" si="146"/>
        <v>8.7121958396038774</v>
      </c>
      <c r="S1584" s="19">
        <f t="shared" si="147"/>
        <v>8.8622614749902802</v>
      </c>
      <c r="T1584" s="19">
        <f t="shared" si="148"/>
        <v>8.8396303829301122</v>
      </c>
      <c r="U1584" s="19">
        <f t="shared" si="149"/>
        <v>8.8528127074248939</v>
      </c>
    </row>
    <row r="1585" spans="1:21">
      <c r="A1585">
        <v>1582</v>
      </c>
      <c r="B1585" s="17">
        <v>40766.041504629633</v>
      </c>
      <c r="C1585" s="18">
        <v>71.878590000000003</v>
      </c>
      <c r="D1585" s="18">
        <v>-148.45013</v>
      </c>
      <c r="E1585" s="19">
        <v>8.99</v>
      </c>
      <c r="F1585" s="19">
        <v>8.9600000000000009</v>
      </c>
      <c r="G1585" s="19">
        <v>8.85</v>
      </c>
      <c r="H1585" s="19">
        <v>8.9499999999999993</v>
      </c>
      <c r="I1585" s="19">
        <v>8.98</v>
      </c>
      <c r="J1585" s="19">
        <v>8.81</v>
      </c>
      <c r="L1585">
        <v>1582</v>
      </c>
      <c r="M1585" s="17">
        <v>40766.041504629633</v>
      </c>
      <c r="N1585" s="18">
        <v>71.878590000000003</v>
      </c>
      <c r="O1585" s="18">
        <v>-148.45013</v>
      </c>
      <c r="P1585" s="19">
        <f t="shared" si="144"/>
        <v>8.88745367115229</v>
      </c>
      <c r="Q1585" s="19">
        <f t="shared" si="145"/>
        <v>8.9113319937302453</v>
      </c>
      <c r="R1585" s="19">
        <f t="shared" si="146"/>
        <v>8.8223128011409191</v>
      </c>
      <c r="S1585" s="19">
        <f t="shared" si="147"/>
        <v>8.9724073207287329</v>
      </c>
      <c r="T1585" s="19">
        <f t="shared" si="148"/>
        <v>8.9398378684548039</v>
      </c>
      <c r="U1585" s="19">
        <f t="shared" si="149"/>
        <v>8.762686080826855</v>
      </c>
    </row>
    <row r="1586" spans="1:21">
      <c r="A1586">
        <v>1583</v>
      </c>
      <c r="B1586" s="17">
        <v>40766.048472222225</v>
      </c>
      <c r="C1586" s="18">
        <v>71.877110000000002</v>
      </c>
      <c r="D1586" s="18">
        <v>-148.46136999999999</v>
      </c>
      <c r="E1586" s="19">
        <v>9.33</v>
      </c>
      <c r="F1586" s="19">
        <v>9.31</v>
      </c>
      <c r="G1586" s="19">
        <v>9.19</v>
      </c>
      <c r="H1586" s="19">
        <v>9.27</v>
      </c>
      <c r="I1586" s="19">
        <v>9.2799999999999994</v>
      </c>
      <c r="J1586" s="19">
        <v>9.24</v>
      </c>
      <c r="L1586">
        <v>1583</v>
      </c>
      <c r="M1586" s="17">
        <v>40766.048472222225</v>
      </c>
      <c r="N1586" s="18">
        <v>71.877110000000002</v>
      </c>
      <c r="O1586" s="18">
        <v>-148.46136999999999</v>
      </c>
      <c r="P1586" s="19">
        <f t="shared" si="144"/>
        <v>9.2280354244337985</v>
      </c>
      <c r="Q1586" s="19">
        <f t="shared" si="145"/>
        <v>9.2619647382505796</v>
      </c>
      <c r="R1586" s="19">
        <f t="shared" si="146"/>
        <v>9.1626774733439689</v>
      </c>
      <c r="S1586" s="19">
        <f t="shared" si="147"/>
        <v>9.2928349460663782</v>
      </c>
      <c r="T1586" s="19">
        <f t="shared" si="148"/>
        <v>9.2404647714254384</v>
      </c>
      <c r="U1586" s="19">
        <f t="shared" si="149"/>
        <v>9.1932768200641473</v>
      </c>
    </row>
    <row r="1587" spans="1:21">
      <c r="A1587">
        <v>1584</v>
      </c>
      <c r="B1587" s="17">
        <v>40766.05541666667</v>
      </c>
      <c r="C1587" s="18">
        <v>71.875630000000001</v>
      </c>
      <c r="D1587" s="18">
        <v>-148.4717</v>
      </c>
      <c r="E1587" s="19">
        <v>9.68</v>
      </c>
      <c r="F1587" s="19">
        <v>9.66</v>
      </c>
      <c r="G1587" s="19">
        <v>9.5500000000000007</v>
      </c>
      <c r="H1587" s="19">
        <v>9.6199999999999992</v>
      </c>
      <c r="I1587" s="19">
        <v>9.6300000000000008</v>
      </c>
      <c r="J1587" s="19">
        <v>9.7100000000000009</v>
      </c>
      <c r="L1587">
        <v>1584</v>
      </c>
      <c r="M1587" s="17">
        <v>40766.05541666667</v>
      </c>
      <c r="N1587" s="18">
        <v>71.875630000000001</v>
      </c>
      <c r="O1587" s="18">
        <v>-148.4717</v>
      </c>
      <c r="P1587" s="19">
        <f t="shared" si="144"/>
        <v>9.5786343311914379</v>
      </c>
      <c r="Q1587" s="19">
        <f t="shared" si="145"/>
        <v>9.6125974962641543</v>
      </c>
      <c r="R1587" s="19">
        <f t="shared" si="146"/>
        <v>9.5230636740952779</v>
      </c>
      <c r="S1587" s="19">
        <f t="shared" si="147"/>
        <v>9.6433028119921698</v>
      </c>
      <c r="T1587" s="19">
        <f t="shared" si="148"/>
        <v>9.591196525048769</v>
      </c>
      <c r="U1587" s="19">
        <f t="shared" si="149"/>
        <v>9.6639227013709341</v>
      </c>
    </row>
    <row r="1588" spans="1:21">
      <c r="A1588">
        <v>1585</v>
      </c>
      <c r="B1588" s="17">
        <v>40766.062372685185</v>
      </c>
      <c r="C1588" s="18">
        <v>71.87424</v>
      </c>
      <c r="D1588" s="18">
        <v>-148.48281</v>
      </c>
      <c r="E1588" s="19">
        <v>9.75</v>
      </c>
      <c r="F1588" s="19">
        <v>9.7200000000000006</v>
      </c>
      <c r="G1588" s="19">
        <v>9.6</v>
      </c>
      <c r="H1588" s="19">
        <v>9.69</v>
      </c>
      <c r="I1588" s="19">
        <v>9.6999999999999993</v>
      </c>
      <c r="J1588" s="19">
        <v>9.84</v>
      </c>
      <c r="L1588">
        <v>1585</v>
      </c>
      <c r="M1588" s="17">
        <v>40766.062372685185</v>
      </c>
      <c r="N1588" s="18">
        <v>71.87424</v>
      </c>
      <c r="O1588" s="18">
        <v>-148.48281</v>
      </c>
      <c r="P1588" s="19">
        <f t="shared" si="144"/>
        <v>9.6487527043524537</v>
      </c>
      <c r="Q1588" s="19">
        <f t="shared" si="145"/>
        <v>9.6727042920047772</v>
      </c>
      <c r="R1588" s="19">
        <f t="shared" si="146"/>
        <v>9.5731159972459832</v>
      </c>
      <c r="S1588" s="19">
        <f t="shared" si="147"/>
        <v>9.7133949625294154</v>
      </c>
      <c r="T1588" s="19">
        <f t="shared" si="148"/>
        <v>9.6613410916516251</v>
      </c>
      <c r="U1588" s="19">
        <f t="shared" si="149"/>
        <v>9.7940995295692268</v>
      </c>
    </row>
    <row r="1589" spans="1:21">
      <c r="A1589">
        <v>1586</v>
      </c>
      <c r="B1589" s="17">
        <v>40766.069328703707</v>
      </c>
      <c r="C1589" s="18">
        <v>71.872910000000005</v>
      </c>
      <c r="D1589" s="18">
        <v>-148.49235999999999</v>
      </c>
      <c r="E1589" s="19">
        <v>9.81</v>
      </c>
      <c r="F1589" s="19">
        <v>9.7799999999999994</v>
      </c>
      <c r="G1589" s="19">
        <v>9.65</v>
      </c>
      <c r="H1589" s="19">
        <v>9.76</v>
      </c>
      <c r="I1589" s="19">
        <v>9.7799999999999994</v>
      </c>
      <c r="J1589" s="19">
        <v>9.8800000000000008</v>
      </c>
      <c r="L1589">
        <v>1586</v>
      </c>
      <c r="M1589" s="17">
        <v>40766.069328703707</v>
      </c>
      <c r="N1589" s="18">
        <v>71.872910000000005</v>
      </c>
      <c r="O1589" s="18">
        <v>-148.49235999999999</v>
      </c>
      <c r="P1589" s="19">
        <f t="shared" si="144"/>
        <v>9.708853914324493</v>
      </c>
      <c r="Q1589" s="19">
        <f t="shared" si="145"/>
        <v>9.7328110900585223</v>
      </c>
      <c r="R1589" s="19">
        <f t="shared" si="146"/>
        <v>9.6231683187062522</v>
      </c>
      <c r="S1589" s="19">
        <f t="shared" si="147"/>
        <v>9.783487110076166</v>
      </c>
      <c r="T1589" s="19">
        <f t="shared" si="148"/>
        <v>9.7415066281377687</v>
      </c>
      <c r="U1589" s="19">
        <f t="shared" si="149"/>
        <v>9.8341522000936656</v>
      </c>
    </row>
    <row r="1590" spans="1:21">
      <c r="A1590">
        <v>1587</v>
      </c>
      <c r="B1590" s="17">
        <v>40766.076284722221</v>
      </c>
      <c r="C1590" s="18">
        <v>71.871340000000004</v>
      </c>
      <c r="D1590" s="18">
        <v>-148.50192000000001</v>
      </c>
      <c r="E1590" s="19">
        <v>9.89</v>
      </c>
      <c r="F1590" s="19">
        <v>9.86</v>
      </c>
      <c r="G1590" s="19">
        <v>9.74</v>
      </c>
      <c r="H1590" s="19">
        <v>9.84</v>
      </c>
      <c r="I1590" s="19">
        <v>9.86</v>
      </c>
      <c r="J1590" s="19">
        <v>9.8800000000000008</v>
      </c>
      <c r="L1590">
        <v>1587</v>
      </c>
      <c r="M1590" s="17">
        <v>40766.076284722221</v>
      </c>
      <c r="N1590" s="18">
        <v>71.871340000000004</v>
      </c>
      <c r="O1590" s="18">
        <v>-148.50192000000001</v>
      </c>
      <c r="P1590" s="19">
        <f t="shared" si="144"/>
        <v>9.7889894455752415</v>
      </c>
      <c r="Q1590" s="19">
        <f t="shared" si="145"/>
        <v>9.812954165387211</v>
      </c>
      <c r="R1590" s="19">
        <f t="shared" si="146"/>
        <v>9.7132637165339961</v>
      </c>
      <c r="S1590" s="19">
        <f t="shared" si="147"/>
        <v>9.8635926720779281</v>
      </c>
      <c r="T1590" s="19">
        <f t="shared" si="148"/>
        <v>9.8216721636349043</v>
      </c>
      <c r="U1590" s="19">
        <f t="shared" si="149"/>
        <v>9.8341496927300778</v>
      </c>
    </row>
    <row r="1591" spans="1:21">
      <c r="A1591">
        <v>1588</v>
      </c>
      <c r="B1591" s="17">
        <v>40766.083240740743</v>
      </c>
      <c r="C1591" s="18">
        <v>71.870019999999997</v>
      </c>
      <c r="D1591" s="18">
        <v>-148.51288</v>
      </c>
      <c r="E1591" s="19">
        <v>9.99</v>
      </c>
      <c r="F1591" s="19">
        <v>9.9600000000000009</v>
      </c>
      <c r="G1591" s="19">
        <v>9.84</v>
      </c>
      <c r="H1591" s="19">
        <v>9.94</v>
      </c>
      <c r="I1591" s="19">
        <v>9.9700000000000006</v>
      </c>
      <c r="J1591" s="19">
        <v>9.86</v>
      </c>
      <c r="L1591">
        <v>1588</v>
      </c>
      <c r="M1591" s="17">
        <v>40766.083240740743</v>
      </c>
      <c r="N1591" s="18">
        <v>71.870019999999997</v>
      </c>
      <c r="O1591" s="18">
        <v>-148.51288</v>
      </c>
      <c r="P1591" s="19">
        <f t="shared" si="144"/>
        <v>9.889159297376235</v>
      </c>
      <c r="Q1591" s="19">
        <f t="shared" si="145"/>
        <v>9.9131335191474044</v>
      </c>
      <c r="R1591" s="19">
        <f t="shared" si="146"/>
        <v>9.8133698806643892</v>
      </c>
      <c r="S1591" s="19">
        <f t="shared" si="147"/>
        <v>9.9637250651257769</v>
      </c>
      <c r="T1591" s="19">
        <f t="shared" si="148"/>
        <v>9.9319006100181593</v>
      </c>
      <c r="U1591" s="19">
        <f t="shared" si="149"/>
        <v>9.814119599043341</v>
      </c>
    </row>
    <row r="1592" spans="1:21">
      <c r="A1592">
        <v>1589</v>
      </c>
      <c r="B1592" s="17">
        <v>40766.090196759258</v>
      </c>
      <c r="C1592" s="18">
        <v>71.868679999999998</v>
      </c>
      <c r="D1592" s="18">
        <v>-148.52315999999999</v>
      </c>
      <c r="E1592" s="19">
        <v>10.050000000000001</v>
      </c>
      <c r="F1592" s="19">
        <v>10.02</v>
      </c>
      <c r="G1592" s="19">
        <v>9.9</v>
      </c>
      <c r="H1592" s="19">
        <v>10.01</v>
      </c>
      <c r="I1592" s="19">
        <v>9.9700000000000006</v>
      </c>
      <c r="J1592" s="19">
        <v>9.83</v>
      </c>
      <c r="L1592">
        <v>1589</v>
      </c>
      <c r="M1592" s="17">
        <v>40766.090196759258</v>
      </c>
      <c r="N1592" s="18">
        <v>71.868679999999998</v>
      </c>
      <c r="O1592" s="18">
        <v>-148.52315999999999</v>
      </c>
      <c r="P1592" s="19">
        <f t="shared" si="144"/>
        <v>9.9492605022490341</v>
      </c>
      <c r="Q1592" s="19">
        <f t="shared" si="145"/>
        <v>9.9732403252970911</v>
      </c>
      <c r="R1592" s="19">
        <f t="shared" si="146"/>
        <v>9.873432964708357</v>
      </c>
      <c r="S1592" s="19">
        <f t="shared" si="147"/>
        <v>10.03381720284662</v>
      </c>
      <c r="T1592" s="19">
        <f t="shared" si="148"/>
        <v>9.9318983788459825</v>
      </c>
      <c r="U1592" s="19">
        <f t="shared" si="149"/>
        <v>9.7840757143790924</v>
      </c>
    </row>
    <row r="1593" spans="1:21">
      <c r="A1593">
        <v>1590</v>
      </c>
      <c r="B1593" s="17">
        <v>40766.09715277778</v>
      </c>
      <c r="C1593" s="18">
        <v>71.867429999999999</v>
      </c>
      <c r="D1593" s="18">
        <v>-148.53351000000001</v>
      </c>
      <c r="E1593" s="19">
        <v>10.1</v>
      </c>
      <c r="F1593" s="19">
        <v>10.07</v>
      </c>
      <c r="G1593" s="19">
        <v>9.94</v>
      </c>
      <c r="H1593" s="19">
        <v>10.06</v>
      </c>
      <c r="I1593" s="19">
        <v>9.9499999999999993</v>
      </c>
      <c r="J1593" s="19">
        <v>9.8000000000000007</v>
      </c>
      <c r="L1593">
        <v>1590</v>
      </c>
      <c r="M1593" s="17">
        <v>40766.09715277778</v>
      </c>
      <c r="N1593" s="18">
        <v>71.867429999999999</v>
      </c>
      <c r="O1593" s="18">
        <v>-148.53351000000001</v>
      </c>
      <c r="P1593" s="19">
        <f t="shared" si="144"/>
        <v>9.9993445446613158</v>
      </c>
      <c r="Q1593" s="19">
        <f t="shared" si="145"/>
        <v>10.023328995700723</v>
      </c>
      <c r="R1593" s="19">
        <f t="shared" si="146"/>
        <v>9.9134745087091058</v>
      </c>
      <c r="S1593" s="19">
        <f t="shared" si="147"/>
        <v>10.083882503967605</v>
      </c>
      <c r="T1593" s="19">
        <f t="shared" si="148"/>
        <v>9.9118542066709683</v>
      </c>
      <c r="U1593" s="19">
        <f t="shared" si="149"/>
        <v>9.7540318323357145</v>
      </c>
    </row>
    <row r="1594" spans="1:21">
      <c r="A1594">
        <v>1591</v>
      </c>
      <c r="B1594" s="17">
        <v>40766.104108796295</v>
      </c>
      <c r="C1594" s="18">
        <v>71.866100000000003</v>
      </c>
      <c r="D1594" s="18">
        <v>-148.54488000000001</v>
      </c>
      <c r="E1594" s="19">
        <v>10.18</v>
      </c>
      <c r="F1594" s="19">
        <v>10.14</v>
      </c>
      <c r="G1594" s="19">
        <v>10.02</v>
      </c>
      <c r="H1594" s="19">
        <v>10.119999999999999</v>
      </c>
      <c r="I1594" s="19">
        <v>9.82</v>
      </c>
      <c r="J1594" s="19">
        <v>9.64</v>
      </c>
      <c r="L1594">
        <v>1591</v>
      </c>
      <c r="M1594" s="17">
        <v>40766.104108796295</v>
      </c>
      <c r="N1594" s="18">
        <v>71.866100000000003</v>
      </c>
      <c r="O1594" s="18">
        <v>-148.54488000000001</v>
      </c>
      <c r="P1594" s="19">
        <f t="shared" si="144"/>
        <v>10.079480068506022</v>
      </c>
      <c r="Q1594" s="19">
        <f t="shared" si="145"/>
        <v>10.093453944535854</v>
      </c>
      <c r="R1594" s="19">
        <f t="shared" si="146"/>
        <v>9.9935591267107213</v>
      </c>
      <c r="S1594" s="19">
        <f t="shared" si="147"/>
        <v>10.143961219543598</v>
      </c>
      <c r="T1594" s="19">
        <f t="shared" si="148"/>
        <v>9.7815793599075551</v>
      </c>
      <c r="U1594" s="19">
        <f t="shared" si="149"/>
        <v>9.5938086588484008</v>
      </c>
    </row>
    <row r="1595" spans="1:21">
      <c r="A1595">
        <v>1592</v>
      </c>
      <c r="B1595" s="17">
        <v>40766.111076388886</v>
      </c>
      <c r="C1595" s="18">
        <v>71.864930000000001</v>
      </c>
      <c r="D1595" s="18">
        <v>-148.5556</v>
      </c>
      <c r="E1595" s="19">
        <v>10.19</v>
      </c>
      <c r="F1595" s="19">
        <v>10.16</v>
      </c>
      <c r="G1595" s="19">
        <v>10.029999999999999</v>
      </c>
      <c r="H1595" s="19">
        <v>10.119999999999999</v>
      </c>
      <c r="I1595" s="19">
        <v>9.7799999999999994</v>
      </c>
      <c r="J1595" s="19">
        <v>9.39</v>
      </c>
      <c r="L1595">
        <v>1592</v>
      </c>
      <c r="M1595" s="17">
        <v>40766.111076388886</v>
      </c>
      <c r="N1595" s="18">
        <v>71.864930000000001</v>
      </c>
      <c r="O1595" s="18">
        <v>-148.5556</v>
      </c>
      <c r="P1595" s="19">
        <f t="shared" si="144"/>
        <v>10.089495465082804</v>
      </c>
      <c r="Q1595" s="19">
        <f t="shared" si="145"/>
        <v>10.113488203846085</v>
      </c>
      <c r="R1595" s="19">
        <f t="shared" si="146"/>
        <v>10.003568361322824</v>
      </c>
      <c r="S1595" s="19">
        <f t="shared" si="147"/>
        <v>10.143959434291489</v>
      </c>
      <c r="T1595" s="19">
        <f t="shared" si="148"/>
        <v>9.7414932481514072</v>
      </c>
      <c r="U1595" s="19">
        <f t="shared" si="149"/>
        <v>9.3434613766101116</v>
      </c>
    </row>
    <row r="1596" spans="1:21">
      <c r="A1596">
        <v>1593</v>
      </c>
      <c r="B1596" s="17">
        <v>40766.118020833332</v>
      </c>
      <c r="C1596" s="18">
        <v>71.863740000000007</v>
      </c>
      <c r="D1596" s="18">
        <v>-148.56585999999999</v>
      </c>
      <c r="E1596" s="19">
        <v>10.16</v>
      </c>
      <c r="F1596" s="19">
        <v>10.130000000000001</v>
      </c>
      <c r="G1596" s="19">
        <v>10</v>
      </c>
      <c r="H1596" s="19">
        <v>10.08</v>
      </c>
      <c r="I1596" s="19">
        <v>9.7100000000000009</v>
      </c>
      <c r="J1596" s="19">
        <v>9.3000000000000007</v>
      </c>
      <c r="L1596">
        <v>1593</v>
      </c>
      <c r="M1596" s="17">
        <v>40766.118020833332</v>
      </c>
      <c r="N1596" s="18">
        <v>71.863740000000007</v>
      </c>
      <c r="O1596" s="18">
        <v>-148.56585999999999</v>
      </c>
      <c r="P1596" s="19">
        <f t="shared" si="144"/>
        <v>10.059442218859344</v>
      </c>
      <c r="Q1596" s="19">
        <f t="shared" si="145"/>
        <v>10.083431770740006</v>
      </c>
      <c r="R1596" s="19">
        <f t="shared" si="146"/>
        <v>9.9735345215959761</v>
      </c>
      <c r="S1596" s="19">
        <f t="shared" si="147"/>
        <v>10.103903984383924</v>
      </c>
      <c r="T1596" s="19">
        <f t="shared" si="148"/>
        <v>9.6713442259418336</v>
      </c>
      <c r="U1596" s="19">
        <f t="shared" si="149"/>
        <v>9.2533347718526429</v>
      </c>
    </row>
    <row r="1597" spans="1:21">
      <c r="A1597">
        <v>1594</v>
      </c>
      <c r="B1597" s="17">
        <v>40766.124976851854</v>
      </c>
      <c r="C1597" s="18">
        <v>71.862660000000005</v>
      </c>
      <c r="D1597" s="18">
        <v>-148.57597999999999</v>
      </c>
      <c r="E1597" s="19">
        <v>10.130000000000001</v>
      </c>
      <c r="F1597" s="19">
        <v>10.1</v>
      </c>
      <c r="G1597" s="19">
        <v>9.98</v>
      </c>
      <c r="H1597" s="19">
        <v>10.01</v>
      </c>
      <c r="I1597" s="19">
        <v>9.6</v>
      </c>
      <c r="J1597" s="19">
        <v>9.26</v>
      </c>
      <c r="L1597">
        <v>1594</v>
      </c>
      <c r="M1597" s="17">
        <v>40766.124976851854</v>
      </c>
      <c r="N1597" s="18">
        <v>71.862660000000005</v>
      </c>
      <c r="O1597" s="18">
        <v>-148.57597999999999</v>
      </c>
      <c r="P1597" s="19">
        <f t="shared" si="144"/>
        <v>10.02938897336435</v>
      </c>
      <c r="Q1597" s="19">
        <f t="shared" si="145"/>
        <v>10.053375336477361</v>
      </c>
      <c r="R1597" s="19">
        <f t="shared" si="146"/>
        <v>9.9535114512145633</v>
      </c>
      <c r="S1597" s="19">
        <f t="shared" si="147"/>
        <v>10.033808288334441</v>
      </c>
      <c r="T1597" s="19">
        <f t="shared" si="148"/>
        <v>9.5611113235809775</v>
      </c>
      <c r="U1597" s="19">
        <f t="shared" si="149"/>
        <v>9.2132771276612964</v>
      </c>
    </row>
    <row r="1598" spans="1:21">
      <c r="A1598">
        <v>1595</v>
      </c>
      <c r="B1598" s="17">
        <v>40766.131944444445</v>
      </c>
      <c r="C1598" s="18">
        <v>71.861599999999996</v>
      </c>
      <c r="D1598" s="18">
        <v>-148.58588</v>
      </c>
      <c r="E1598" s="19">
        <v>10.11</v>
      </c>
      <c r="F1598" s="19">
        <v>10.08</v>
      </c>
      <c r="G1598" s="19">
        <v>9.9499999999999993</v>
      </c>
      <c r="H1598" s="19">
        <v>9.93</v>
      </c>
      <c r="I1598" s="19">
        <v>9.48</v>
      </c>
      <c r="J1598" s="19">
        <v>9.18</v>
      </c>
      <c r="L1598">
        <v>1595</v>
      </c>
      <c r="M1598" s="17">
        <v>40766.131944444445</v>
      </c>
      <c r="N1598" s="18">
        <v>71.861599999999996</v>
      </c>
      <c r="O1598" s="18">
        <v>-148.58588</v>
      </c>
      <c r="P1598" s="19">
        <f t="shared" si="144"/>
        <v>10.009352888994348</v>
      </c>
      <c r="Q1598" s="19">
        <f t="shared" si="145"/>
        <v>10.033337040081147</v>
      </c>
      <c r="R1598" s="19">
        <f t="shared" si="146"/>
        <v>9.9234776133471918</v>
      </c>
      <c r="S1598" s="19">
        <f t="shared" si="147"/>
        <v>9.9536991795388001</v>
      </c>
      <c r="T1598" s="19">
        <f t="shared" si="148"/>
        <v>9.4408574523876627</v>
      </c>
      <c r="U1598" s="19">
        <f t="shared" si="149"/>
        <v>9.1331643265488704</v>
      </c>
    </row>
    <row r="1599" spans="1:21">
      <c r="A1599">
        <v>1596</v>
      </c>
      <c r="B1599" s="17">
        <v>40766.138888888891</v>
      </c>
      <c r="C1599" s="18">
        <v>71.860429999999994</v>
      </c>
      <c r="D1599" s="18">
        <v>-148.59573</v>
      </c>
      <c r="E1599" s="19">
        <v>10.02</v>
      </c>
      <c r="F1599" s="19">
        <v>9.99</v>
      </c>
      <c r="G1599" s="19">
        <v>9.8699999999999992</v>
      </c>
      <c r="H1599" s="19">
        <v>9.92</v>
      </c>
      <c r="I1599" s="19">
        <v>9.42</v>
      </c>
      <c r="J1599" s="19">
        <v>9.0500000000000007</v>
      </c>
      <c r="L1599">
        <v>1596</v>
      </c>
      <c r="M1599" s="17">
        <v>40766.138888888891</v>
      </c>
      <c r="N1599" s="18">
        <v>71.860429999999994</v>
      </c>
      <c r="O1599" s="18">
        <v>-148.59573</v>
      </c>
      <c r="P1599" s="19">
        <f t="shared" si="144"/>
        <v>9.9191966831841292</v>
      </c>
      <c r="Q1599" s="19">
        <f t="shared" si="145"/>
        <v>9.9431717684036247</v>
      </c>
      <c r="R1599" s="19">
        <f t="shared" si="146"/>
        <v>9.8433899365286539</v>
      </c>
      <c r="S1599" s="19">
        <f t="shared" si="147"/>
        <v>9.9436839828221757</v>
      </c>
      <c r="T1599" s="19">
        <f t="shared" si="148"/>
        <v>9.3807294034610962</v>
      </c>
      <c r="U1599" s="19">
        <f t="shared" si="149"/>
        <v>9.0029825840900219</v>
      </c>
    </row>
    <row r="1600" spans="1:21">
      <c r="A1600">
        <v>1597</v>
      </c>
      <c r="B1600" s="17">
        <v>40766.145856481482</v>
      </c>
      <c r="C1600" s="18">
        <v>71.859570000000005</v>
      </c>
      <c r="D1600" s="18">
        <v>-148.60518999999999</v>
      </c>
      <c r="E1600" s="19">
        <v>9.98</v>
      </c>
      <c r="F1600" s="19">
        <v>9.9499999999999993</v>
      </c>
      <c r="G1600" s="19">
        <v>9.82</v>
      </c>
      <c r="H1600" s="19">
        <v>9.84</v>
      </c>
      <c r="I1600" s="19">
        <v>9.27</v>
      </c>
      <c r="J1600" s="19">
        <v>8.94</v>
      </c>
      <c r="L1600">
        <v>1597</v>
      </c>
      <c r="M1600" s="17">
        <v>40766.145856481482</v>
      </c>
      <c r="N1600" s="18">
        <v>71.859570000000005</v>
      </c>
      <c r="O1600" s="18">
        <v>-148.60518999999999</v>
      </c>
      <c r="P1600" s="19">
        <f t="shared" si="144"/>
        <v>9.8791262803278634</v>
      </c>
      <c r="Q1600" s="19">
        <f t="shared" si="145"/>
        <v>9.9030971902989755</v>
      </c>
      <c r="R1600" s="19">
        <f t="shared" si="146"/>
        <v>9.7933345658869406</v>
      </c>
      <c r="S1600" s="19">
        <f t="shared" si="147"/>
        <v>9.863574879366702</v>
      </c>
      <c r="T1600" s="19">
        <f t="shared" si="148"/>
        <v>9.2304126246577578</v>
      </c>
      <c r="U1600" s="19">
        <f t="shared" si="149"/>
        <v>8.8928284314488053</v>
      </c>
    </row>
    <row r="1601" spans="1:21">
      <c r="A1601">
        <v>1598</v>
      </c>
      <c r="B1601" s="17">
        <v>40766.152812499997</v>
      </c>
      <c r="C1601" s="18">
        <v>71.858630000000005</v>
      </c>
      <c r="D1601" s="18">
        <v>-148.61424</v>
      </c>
      <c r="E1601" s="19">
        <v>9.93</v>
      </c>
      <c r="F1601" s="19">
        <v>9.9</v>
      </c>
      <c r="G1601" s="19">
        <v>9.77</v>
      </c>
      <c r="H1601" s="19">
        <v>9.7899999999999991</v>
      </c>
      <c r="I1601" s="19">
        <v>9.19</v>
      </c>
      <c r="J1601" s="19">
        <v>8.92</v>
      </c>
      <c r="L1601">
        <v>1598</v>
      </c>
      <c r="M1601" s="17">
        <v>40766.152812499997</v>
      </c>
      <c r="N1601" s="18">
        <v>71.858630000000005</v>
      </c>
      <c r="O1601" s="18">
        <v>-148.61424</v>
      </c>
      <c r="P1601" s="19">
        <f t="shared" si="144"/>
        <v>9.8290387184105779</v>
      </c>
      <c r="Q1601" s="19">
        <f t="shared" si="145"/>
        <v>9.8530044710509728</v>
      </c>
      <c r="R1601" s="19">
        <f t="shared" si="146"/>
        <v>9.7432791969356582</v>
      </c>
      <c r="S1601" s="19">
        <f t="shared" si="147"/>
        <v>9.8135060246164247</v>
      </c>
      <c r="T1601" s="19">
        <f t="shared" si="148"/>
        <v>9.1502426377572004</v>
      </c>
      <c r="U1601" s="19">
        <f t="shared" si="149"/>
        <v>8.8727983875585696</v>
      </c>
    </row>
    <row r="1602" spans="1:21">
      <c r="A1602">
        <v>1599</v>
      </c>
      <c r="B1602" s="17">
        <v>40766.159768518519</v>
      </c>
      <c r="C1602" s="18">
        <v>71.857789999999994</v>
      </c>
      <c r="D1602" s="18">
        <v>-148.62336999999999</v>
      </c>
      <c r="E1602" s="19">
        <v>9.8800000000000008</v>
      </c>
      <c r="F1602" s="19">
        <v>9.84</v>
      </c>
      <c r="G1602" s="19">
        <v>9.7200000000000006</v>
      </c>
      <c r="H1602" s="19">
        <v>9.74</v>
      </c>
      <c r="I1602" s="19">
        <v>9.0399999999999991</v>
      </c>
      <c r="J1602" s="19">
        <v>8.7200000000000006</v>
      </c>
      <c r="L1602">
        <v>1599</v>
      </c>
      <c r="M1602" s="17">
        <v>40766.159768518519</v>
      </c>
      <c r="N1602" s="18">
        <v>71.857789999999994</v>
      </c>
      <c r="O1602" s="18">
        <v>-148.62336999999999</v>
      </c>
      <c r="P1602" s="19">
        <f t="shared" si="144"/>
        <v>9.7789511577074002</v>
      </c>
      <c r="Q1602" s="19">
        <f t="shared" si="145"/>
        <v>9.7928936100813253</v>
      </c>
      <c r="R1602" s="19">
        <f t="shared" si="146"/>
        <v>9.6932238296748139</v>
      </c>
      <c r="S1602" s="19">
        <f t="shared" si="147"/>
        <v>9.7634371720022166</v>
      </c>
      <c r="T1602" s="19">
        <f t="shared" si="148"/>
        <v>8.9999258622299596</v>
      </c>
      <c r="U1602" s="19">
        <f t="shared" si="149"/>
        <v>8.6725201549959294</v>
      </c>
    </row>
    <row r="1603" spans="1:21">
      <c r="A1603">
        <v>1600</v>
      </c>
      <c r="B1603" s="17">
        <v>40766.166724537034</v>
      </c>
      <c r="C1603" s="18">
        <v>71.857069999999993</v>
      </c>
      <c r="D1603" s="18">
        <v>-148.63119</v>
      </c>
      <c r="E1603" s="19">
        <v>9.86</v>
      </c>
      <c r="F1603" s="19">
        <v>9.83</v>
      </c>
      <c r="G1603" s="19">
        <v>9.7100000000000009</v>
      </c>
      <c r="H1603" s="19">
        <v>9.59</v>
      </c>
      <c r="I1603" s="19">
        <v>8.9499999999999993</v>
      </c>
      <c r="J1603" s="19">
        <v>8.59</v>
      </c>
      <c r="L1603">
        <v>1600</v>
      </c>
      <c r="M1603" s="17">
        <v>40766.166724537034</v>
      </c>
      <c r="N1603" s="18">
        <v>71.857069999999993</v>
      </c>
      <c r="O1603" s="18">
        <v>-148.63119</v>
      </c>
      <c r="P1603" s="19">
        <f t="shared" si="144"/>
        <v>9.7589150775867672</v>
      </c>
      <c r="Q1603" s="19">
        <f t="shared" si="145"/>
        <v>9.7828734467325251</v>
      </c>
      <c r="R1603" s="19">
        <f t="shared" si="146"/>
        <v>9.6832115333720488</v>
      </c>
      <c r="S1603" s="19">
        <f t="shared" si="147"/>
        <v>9.6132341748379027</v>
      </c>
      <c r="T1603" s="19">
        <f t="shared" si="148"/>
        <v>8.90973490785683</v>
      </c>
      <c r="U1603" s="19">
        <f t="shared" si="149"/>
        <v>8.5423384553445949</v>
      </c>
    </row>
    <row r="1604" spans="1:21">
      <c r="A1604">
        <v>1601</v>
      </c>
      <c r="B1604" s="17">
        <v>40766.173680555556</v>
      </c>
      <c r="C1604" s="18">
        <v>71.85633</v>
      </c>
      <c r="D1604" s="18">
        <v>-148.63843</v>
      </c>
      <c r="E1604" s="19">
        <v>9.85</v>
      </c>
      <c r="F1604" s="19">
        <v>9.81</v>
      </c>
      <c r="G1604" s="19">
        <v>9.69</v>
      </c>
      <c r="H1604" s="19">
        <v>9.4499999999999993</v>
      </c>
      <c r="I1604" s="19">
        <v>8.82</v>
      </c>
      <c r="J1604" s="19">
        <v>8.52</v>
      </c>
      <c r="L1604">
        <v>1601</v>
      </c>
      <c r="M1604" s="17">
        <v>40766.173680555556</v>
      </c>
      <c r="N1604" s="18">
        <v>71.85633</v>
      </c>
      <c r="O1604" s="18">
        <v>-148.63843</v>
      </c>
      <c r="P1604" s="19">
        <f t="shared" ref="P1604:P1667" si="150">(((E1604-$Y$3)/$X$3)*(1-$L1604/7868)+((E1604-$AA$3)/$Z$3)*($L1604/7868))</f>
        <v>9.7488961576198481</v>
      </c>
      <c r="Q1604" s="19">
        <f t="shared" ref="Q1604:Q1667" si="151">(((F1604-$Y$4)/$X$4)*(1-$L1604/7868)+((F1604-$AA$4)/$Z$4)*($L1604/7868))</f>
        <v>9.7628351428186484</v>
      </c>
      <c r="R1604" s="19">
        <f t="shared" ref="R1604:R1667" si="152">(((G1604-$Y$5)/$X$5)*(1-$L1604/7868)+((G1604-$AA$5)/$Z$5)*($L1604/7868))</f>
        <v>9.6631884702595023</v>
      </c>
      <c r="S1604" s="19">
        <f t="shared" ref="S1604:S1667" si="153">(((H1604-$Y$6)/$X$6)*(1-$L1604/7868)+((H1604-$AA$6)/$Z$6)*($L1604/7868))</f>
        <v>9.4730445985367986</v>
      </c>
      <c r="T1604" s="19">
        <f t="shared" ref="T1604:T1667" si="154">(((I1604-$Y$7)/$X$7)*(1-$L1604/7868)+((I1604-$AA$7)/$Z$7)*($L1604/7868))</f>
        <v>8.7794600753104479</v>
      </c>
      <c r="U1604" s="19">
        <f t="shared" ref="U1604:U1667" si="155">(((J1604-$Y$8)/$X$8)*(1-$L1604/7868)+((J1604-$AA$8)/$Z$8)*($L1604/7868))</f>
        <v>8.4722394919485016</v>
      </c>
    </row>
    <row r="1605" spans="1:21">
      <c r="A1605">
        <v>1602</v>
      </c>
      <c r="B1605" s="17">
        <v>40766.180636574078</v>
      </c>
      <c r="C1605" s="18">
        <v>71.855630000000005</v>
      </c>
      <c r="D1605" s="18">
        <v>-148.64559</v>
      </c>
      <c r="E1605" s="19">
        <v>9.84</v>
      </c>
      <c r="F1605" s="19">
        <v>9.81</v>
      </c>
      <c r="G1605" s="19">
        <v>9.69</v>
      </c>
      <c r="H1605" s="19">
        <v>9.33</v>
      </c>
      <c r="I1605" s="19">
        <v>8.77</v>
      </c>
      <c r="J1605" s="19">
        <v>8.4700000000000006</v>
      </c>
      <c r="L1605">
        <v>1602</v>
      </c>
      <c r="M1605" s="17">
        <v>40766.180636574078</v>
      </c>
      <c r="N1605" s="18">
        <v>71.855630000000005</v>
      </c>
      <c r="O1605" s="18">
        <v>-148.64559</v>
      </c>
      <c r="P1605" s="19">
        <f t="shared" si="150"/>
        <v>9.7388772378957515</v>
      </c>
      <c r="Q1605" s="19">
        <f t="shared" si="151"/>
        <v>9.7628331188783601</v>
      </c>
      <c r="R1605" s="19">
        <f t="shared" si="152"/>
        <v>9.6631869417807792</v>
      </c>
      <c r="S1605" s="19">
        <f t="shared" si="153"/>
        <v>9.3528818566994918</v>
      </c>
      <c r="T1605" s="19">
        <f t="shared" si="154"/>
        <v>8.7293530024484838</v>
      </c>
      <c r="U1605" s="19">
        <f t="shared" si="155"/>
        <v>8.4221681087601983</v>
      </c>
    </row>
    <row r="1606" spans="1:21">
      <c r="A1606">
        <v>1603</v>
      </c>
      <c r="B1606" s="17">
        <v>40766.187592592592</v>
      </c>
      <c r="C1606" s="18">
        <v>71.854860000000002</v>
      </c>
      <c r="D1606" s="18">
        <v>-148.65261000000001</v>
      </c>
      <c r="E1606" s="19">
        <v>9.84</v>
      </c>
      <c r="F1606" s="19">
        <v>9.81</v>
      </c>
      <c r="G1606" s="19">
        <v>9.69</v>
      </c>
      <c r="H1606" s="19">
        <v>9.18</v>
      </c>
      <c r="I1606" s="19">
        <v>8.7200000000000006</v>
      </c>
      <c r="J1606" s="19">
        <v>8.3800000000000008</v>
      </c>
      <c r="L1606">
        <v>1603</v>
      </c>
      <c r="M1606" s="17">
        <v>40766.187592592592</v>
      </c>
      <c r="N1606" s="18">
        <v>71.854860000000002</v>
      </c>
      <c r="O1606" s="18">
        <v>-148.65261000000001</v>
      </c>
      <c r="P1606" s="19">
        <f t="shared" si="150"/>
        <v>9.7388754778397253</v>
      </c>
      <c r="Q1606" s="19">
        <f t="shared" si="151"/>
        <v>9.7628310949380737</v>
      </c>
      <c r="R1606" s="19">
        <f t="shared" si="152"/>
        <v>9.6631854133020578</v>
      </c>
      <c r="S1606" s="19">
        <f t="shared" si="153"/>
        <v>9.202678877905349</v>
      </c>
      <c r="T1606" s="19">
        <f t="shared" si="154"/>
        <v>8.6792459302046563</v>
      </c>
      <c r="U1606" s="19">
        <f t="shared" si="155"/>
        <v>8.3320415835023987</v>
      </c>
    </row>
    <row r="1607" spans="1:21">
      <c r="A1607">
        <v>1604</v>
      </c>
      <c r="B1607" s="17">
        <v>40766.194548611114</v>
      </c>
      <c r="C1607" s="18">
        <v>71.853980000000007</v>
      </c>
      <c r="D1607" s="18">
        <v>-148.65899999999999</v>
      </c>
      <c r="E1607" s="19">
        <v>9.82</v>
      </c>
      <c r="F1607" s="19">
        <v>9.7899999999999991</v>
      </c>
      <c r="G1607" s="19">
        <v>9.67</v>
      </c>
      <c r="H1607" s="19">
        <v>9.0399999999999991</v>
      </c>
      <c r="I1607" s="19">
        <v>8.49</v>
      </c>
      <c r="J1607" s="19">
        <v>8.18</v>
      </c>
      <c r="L1607">
        <v>1604</v>
      </c>
      <c r="M1607" s="17">
        <v>40766.194548611114</v>
      </c>
      <c r="N1607" s="18">
        <v>71.853980000000007</v>
      </c>
      <c r="O1607" s="18">
        <v>-148.65899999999999</v>
      </c>
      <c r="P1607" s="19">
        <f t="shared" si="150"/>
        <v>9.7188393991760211</v>
      </c>
      <c r="Q1607" s="19">
        <f t="shared" si="151"/>
        <v>9.7427927894821114</v>
      </c>
      <c r="R1607" s="19">
        <f t="shared" si="152"/>
        <v>9.6431623515418607</v>
      </c>
      <c r="S1607" s="19">
        <f t="shared" si="153"/>
        <v>9.0624893193335989</v>
      </c>
      <c r="T1607" s="19">
        <f t="shared" si="154"/>
        <v>8.4487614051303535</v>
      </c>
      <c r="U1607" s="19">
        <f t="shared" si="155"/>
        <v>8.1317634182087097</v>
      </c>
    </row>
    <row r="1608" spans="1:21">
      <c r="A1608">
        <v>1605</v>
      </c>
      <c r="B1608" s="17">
        <v>40766.201493055552</v>
      </c>
      <c r="C1608" s="18">
        <v>71.852959999999996</v>
      </c>
      <c r="D1608" s="18">
        <v>-148.66489999999999</v>
      </c>
      <c r="E1608" s="19">
        <v>9.81</v>
      </c>
      <c r="F1608" s="19">
        <v>9.77</v>
      </c>
      <c r="G1608" s="19">
        <v>9.65</v>
      </c>
      <c r="H1608" s="19">
        <v>8.9700000000000006</v>
      </c>
      <c r="I1608" s="19">
        <v>8.32</v>
      </c>
      <c r="J1608" s="19">
        <v>7.97</v>
      </c>
      <c r="L1608">
        <v>1605</v>
      </c>
      <c r="M1608" s="17">
        <v>40766.201493055552</v>
      </c>
      <c r="N1608" s="18">
        <v>71.852959999999996</v>
      </c>
      <c r="O1608" s="18">
        <v>-148.66489999999999</v>
      </c>
      <c r="P1608" s="19">
        <f t="shared" si="150"/>
        <v>9.7088204801803872</v>
      </c>
      <c r="Q1608" s="19">
        <f t="shared" si="151"/>
        <v>9.7227544832551089</v>
      </c>
      <c r="R1608" s="19">
        <f t="shared" si="152"/>
        <v>9.6231392904578374</v>
      </c>
      <c r="S1608" s="19">
        <f t="shared" si="153"/>
        <v>8.9923936619469256</v>
      </c>
      <c r="T1608" s="19">
        <f t="shared" si="154"/>
        <v>8.2784027003447793</v>
      </c>
      <c r="U1608" s="19">
        <f t="shared" si="155"/>
        <v>7.9214714846516996</v>
      </c>
    </row>
    <row r="1609" spans="1:21">
      <c r="A1609">
        <v>1606</v>
      </c>
      <c r="B1609" s="17">
        <v>40766.208460648151</v>
      </c>
      <c r="C1609" s="18">
        <v>71.851830000000007</v>
      </c>
      <c r="D1609" s="18">
        <v>-148.67063999999999</v>
      </c>
      <c r="E1609" s="19">
        <v>9.7799999999999994</v>
      </c>
      <c r="F1609" s="19">
        <v>9.74</v>
      </c>
      <c r="G1609" s="19">
        <v>9.58</v>
      </c>
      <c r="H1609" s="19">
        <v>8.84</v>
      </c>
      <c r="I1609" s="19">
        <v>8.0399999999999991</v>
      </c>
      <c r="J1609" s="19">
        <v>7.62</v>
      </c>
      <c r="L1609">
        <v>1606</v>
      </c>
      <c r="M1609" s="17">
        <v>40766.208460648151</v>
      </c>
      <c r="N1609" s="18">
        <v>71.851830000000007</v>
      </c>
      <c r="O1609" s="18">
        <v>-148.67063999999999</v>
      </c>
      <c r="P1609" s="19">
        <f t="shared" si="150"/>
        <v>9.6787672433055381</v>
      </c>
      <c r="Q1609" s="19">
        <f t="shared" si="151"/>
        <v>9.6926980351137058</v>
      </c>
      <c r="R1609" s="19">
        <f t="shared" si="152"/>
        <v>9.5530623985367313</v>
      </c>
      <c r="S1609" s="19">
        <f t="shared" si="153"/>
        <v>8.8622175272288786</v>
      </c>
      <c r="T1609" s="19">
        <f t="shared" si="154"/>
        <v>7.9978133330243733</v>
      </c>
      <c r="U1609" s="19">
        <f t="shared" si="155"/>
        <v>7.5709865752552208</v>
      </c>
    </row>
    <row r="1610" spans="1:21">
      <c r="A1610">
        <v>1607</v>
      </c>
      <c r="B1610" s="17">
        <v>40766.215405092589</v>
      </c>
      <c r="C1610" s="18">
        <v>71.850840000000005</v>
      </c>
      <c r="D1610" s="18">
        <v>-148.67599000000001</v>
      </c>
      <c r="E1610" s="19">
        <v>9.7200000000000006</v>
      </c>
      <c r="F1610" s="19">
        <v>9.68</v>
      </c>
      <c r="G1610" s="19">
        <v>9.4499999999999993</v>
      </c>
      <c r="H1610" s="19">
        <v>8.74</v>
      </c>
      <c r="I1610" s="19">
        <v>8.08</v>
      </c>
      <c r="J1610" s="19">
        <v>7.47</v>
      </c>
      <c r="L1610">
        <v>1607</v>
      </c>
      <c r="M1610" s="17">
        <v>40766.215405092589</v>
      </c>
      <c r="N1610" s="18">
        <v>71.850840000000005</v>
      </c>
      <c r="O1610" s="18">
        <v>-148.67599000000001</v>
      </c>
      <c r="P1610" s="19">
        <f t="shared" si="150"/>
        <v>9.6186625303403304</v>
      </c>
      <c r="Q1610" s="19">
        <f t="shared" si="151"/>
        <v>9.6325871618073844</v>
      </c>
      <c r="R1610" s="19">
        <f t="shared" si="152"/>
        <v>9.4229209121805884</v>
      </c>
      <c r="S1610" s="19">
        <f t="shared" si="153"/>
        <v>8.7620816375847159</v>
      </c>
      <c r="T1610" s="19">
        <f t="shared" si="154"/>
        <v>8.0378949915845155</v>
      </c>
      <c r="U1610" s="19">
        <f t="shared" si="155"/>
        <v>7.4207773936786614</v>
      </c>
    </row>
    <row r="1611" spans="1:21">
      <c r="A1611">
        <v>1608</v>
      </c>
      <c r="B1611" s="17">
        <v>40766.222372685188</v>
      </c>
      <c r="C1611" s="18">
        <v>71.849729999999994</v>
      </c>
      <c r="D1611" s="18">
        <v>-148.68156999999999</v>
      </c>
      <c r="E1611" s="19">
        <v>9.65</v>
      </c>
      <c r="F1611" s="19">
        <v>9.6</v>
      </c>
      <c r="G1611" s="19">
        <v>9.32</v>
      </c>
      <c r="H1611" s="19">
        <v>8.58</v>
      </c>
      <c r="I1611" s="19">
        <v>8.02</v>
      </c>
      <c r="J1611" s="19">
        <v>7.38</v>
      </c>
      <c r="L1611">
        <v>1608</v>
      </c>
      <c r="M1611" s="17">
        <v>40766.222372685188</v>
      </c>
      <c r="N1611" s="18">
        <v>71.849729999999994</v>
      </c>
      <c r="O1611" s="18">
        <v>-148.68156999999999</v>
      </c>
      <c r="P1611" s="19">
        <f t="shared" si="150"/>
        <v>9.5485406600138507</v>
      </c>
      <c r="Q1611" s="19">
        <f t="shared" si="151"/>
        <v>9.5524400031301795</v>
      </c>
      <c r="R1611" s="19">
        <f t="shared" si="152"/>
        <v>9.292779430219575</v>
      </c>
      <c r="S1611" s="19">
        <f t="shared" si="153"/>
        <v>8.6018652744541058</v>
      </c>
      <c r="T1611" s="19">
        <f t="shared" si="154"/>
        <v>7.977766955762343</v>
      </c>
      <c r="U1611" s="19">
        <f t="shared" si="155"/>
        <v>7.3306509317585133</v>
      </c>
    </row>
    <row r="1612" spans="1:21">
      <c r="A1612">
        <v>1609</v>
      </c>
      <c r="B1612" s="17">
        <v>40766.229328703703</v>
      </c>
      <c r="C1612" s="18">
        <v>71.848619999999997</v>
      </c>
      <c r="D1612" s="18">
        <v>-148.68710999999999</v>
      </c>
      <c r="E1612" s="19">
        <v>9.57</v>
      </c>
      <c r="F1612" s="19">
        <v>9.5</v>
      </c>
      <c r="G1612" s="19">
        <v>9.17</v>
      </c>
      <c r="H1612" s="19">
        <v>8.3699999999999992</v>
      </c>
      <c r="I1612" s="19">
        <v>8.0299999999999994</v>
      </c>
      <c r="J1612" s="19">
        <v>7.3</v>
      </c>
      <c r="L1612">
        <v>1609</v>
      </c>
      <c r="M1612" s="17">
        <v>40766.229328703703</v>
      </c>
      <c r="N1612" s="18">
        <v>71.848619999999997</v>
      </c>
      <c r="O1612" s="18">
        <v>-148.68710999999999</v>
      </c>
      <c r="P1612" s="19">
        <f t="shared" si="150"/>
        <v>9.4684016326903322</v>
      </c>
      <c r="Q1612" s="19">
        <f t="shared" si="151"/>
        <v>9.4522565579255247</v>
      </c>
      <c r="R1612" s="19">
        <f t="shared" si="152"/>
        <v>9.1426164210626499</v>
      </c>
      <c r="S1612" s="19">
        <f t="shared" si="153"/>
        <v>8.3915818544281215</v>
      </c>
      <c r="T1612" s="19">
        <f t="shared" si="154"/>
        <v>7.9877857059707029</v>
      </c>
      <c r="U1612" s="19">
        <f t="shared" si="155"/>
        <v>7.2505382616895044</v>
      </c>
    </row>
    <row r="1613" spans="1:21">
      <c r="A1613">
        <v>1610</v>
      </c>
      <c r="B1613" s="17">
        <v>40766.236284722225</v>
      </c>
      <c r="C1613" s="18">
        <v>71.847470000000001</v>
      </c>
      <c r="D1613" s="18">
        <v>-148.69238999999999</v>
      </c>
      <c r="E1613" s="19">
        <v>9.4700000000000006</v>
      </c>
      <c r="F1613" s="19">
        <v>9.39</v>
      </c>
      <c r="G1613" s="19">
        <v>9.07</v>
      </c>
      <c r="H1613" s="19">
        <v>8.14</v>
      </c>
      <c r="I1613" s="19">
        <v>7.87</v>
      </c>
      <c r="J1613" s="19">
        <v>7.31</v>
      </c>
      <c r="L1613">
        <v>1610</v>
      </c>
      <c r="M1613" s="17">
        <v>40766.236284722225</v>
      </c>
      <c r="N1613" s="18">
        <v>71.847470000000001</v>
      </c>
      <c r="O1613" s="18">
        <v>-148.69238999999999</v>
      </c>
      <c r="P1613" s="19">
        <f t="shared" si="150"/>
        <v>9.3682282901586333</v>
      </c>
      <c r="Q1613" s="19">
        <f t="shared" si="151"/>
        <v>9.3420549669512614</v>
      </c>
      <c r="R1613" s="19">
        <f t="shared" si="152"/>
        <v>9.0425072451094177</v>
      </c>
      <c r="S1613" s="19">
        <f t="shared" si="153"/>
        <v>8.1612716183085183</v>
      </c>
      <c r="T1613" s="19">
        <f t="shared" si="154"/>
        <v>7.8274479785478102</v>
      </c>
      <c r="U1613" s="19">
        <f t="shared" si="155"/>
        <v>7.2605496505749736</v>
      </c>
    </row>
    <row r="1614" spans="1:21">
      <c r="A1614">
        <v>1611</v>
      </c>
      <c r="B1614" s="17">
        <v>40766.24324074074</v>
      </c>
      <c r="C1614" s="18">
        <v>71.846109999999996</v>
      </c>
      <c r="D1614" s="18">
        <v>-148.69757999999999</v>
      </c>
      <c r="E1614" s="19">
        <v>9.35</v>
      </c>
      <c r="F1614" s="19">
        <v>9.26</v>
      </c>
      <c r="G1614" s="19">
        <v>8.93</v>
      </c>
      <c r="H1614" s="19">
        <v>8.0299999999999994</v>
      </c>
      <c r="I1614" s="19">
        <v>7.7</v>
      </c>
      <c r="J1614" s="19">
        <v>7.34</v>
      </c>
      <c r="L1614">
        <v>1611</v>
      </c>
      <c r="M1614" s="17">
        <v>40766.24324074074</v>
      </c>
      <c r="N1614" s="18">
        <v>71.846109999999996</v>
      </c>
      <c r="O1614" s="18">
        <v>-148.69757999999999</v>
      </c>
      <c r="P1614" s="19">
        <f t="shared" si="150"/>
        <v>9.2480206331472097</v>
      </c>
      <c r="Q1614" s="19">
        <f t="shared" si="151"/>
        <v>9.2118170875219416</v>
      </c>
      <c r="R1614" s="19">
        <f t="shared" si="152"/>
        <v>8.9023550107073159</v>
      </c>
      <c r="S1614" s="19">
        <f t="shared" si="153"/>
        <v>8.051122339842145</v>
      </c>
      <c r="T1614" s="19">
        <f t="shared" si="154"/>
        <v>7.6570892838995972</v>
      </c>
      <c r="U1614" s="19">
        <f t="shared" si="155"/>
        <v>7.2905886048166435</v>
      </c>
    </row>
    <row r="1615" spans="1:21">
      <c r="A1615">
        <v>1612</v>
      </c>
      <c r="B1615" s="17">
        <v>40766.250196759262</v>
      </c>
      <c r="C1615" s="18">
        <v>71.84487</v>
      </c>
      <c r="D1615" s="18">
        <v>-148.70294999999999</v>
      </c>
      <c r="E1615" s="19">
        <v>9.2100000000000009</v>
      </c>
      <c r="F1615" s="19">
        <v>9.09</v>
      </c>
      <c r="G1615" s="19">
        <v>8.7200000000000006</v>
      </c>
      <c r="H1615" s="19">
        <v>8.01</v>
      </c>
      <c r="I1615" s="19">
        <v>7.55</v>
      </c>
      <c r="J1615" s="19">
        <v>7.34</v>
      </c>
      <c r="L1615">
        <v>1612</v>
      </c>
      <c r="M1615" s="17">
        <v>40766.250196759262</v>
      </c>
      <c r="N1615" s="18">
        <v>71.84487</v>
      </c>
      <c r="O1615" s="18">
        <v>-148.70294999999999</v>
      </c>
      <c r="P1615" s="19">
        <f t="shared" si="150"/>
        <v>9.1077786623845309</v>
      </c>
      <c r="Q1615" s="19">
        <f t="shared" si="151"/>
        <v>9.0415066338811645</v>
      </c>
      <c r="R1615" s="19">
        <f t="shared" si="152"/>
        <v>8.6921274240197004</v>
      </c>
      <c r="S1615" s="19">
        <f t="shared" si="153"/>
        <v>8.0310937750231535</v>
      </c>
      <c r="T1615" s="19">
        <f t="shared" si="154"/>
        <v>7.5067725296360877</v>
      </c>
      <c r="U1615" s="19">
        <f t="shared" si="155"/>
        <v>7.2905862084031465</v>
      </c>
    </row>
    <row r="1616" spans="1:21">
      <c r="A1616">
        <v>1613</v>
      </c>
      <c r="B1616" s="17">
        <v>40766.257152777776</v>
      </c>
      <c r="C1616" s="18">
        <v>71.843369999999993</v>
      </c>
      <c r="D1616" s="18">
        <v>-148.70847000000001</v>
      </c>
      <c r="E1616" s="19">
        <v>9.0500000000000007</v>
      </c>
      <c r="F1616" s="19">
        <v>8.92</v>
      </c>
      <c r="G1616" s="19">
        <v>8.57</v>
      </c>
      <c r="H1616" s="19">
        <v>8.02</v>
      </c>
      <c r="I1616" s="19">
        <v>7.42</v>
      </c>
      <c r="J1616" s="19">
        <v>7.24</v>
      </c>
      <c r="L1616">
        <v>1613</v>
      </c>
      <c r="M1616" s="17">
        <v>40766.257152777776</v>
      </c>
      <c r="N1616" s="18">
        <v>71.843369999999993</v>
      </c>
      <c r="O1616" s="18">
        <v>-148.70847000000001</v>
      </c>
      <c r="P1616" s="19">
        <f t="shared" si="150"/>
        <v>8.9475023785990579</v>
      </c>
      <c r="Q1616" s="19">
        <f t="shared" si="151"/>
        <v>8.8711961736865277</v>
      </c>
      <c r="R1616" s="19">
        <f t="shared" si="152"/>
        <v>8.5419644351479906</v>
      </c>
      <c r="S1616" s="19">
        <f t="shared" si="153"/>
        <v>8.0411054467337806</v>
      </c>
      <c r="T1616" s="19">
        <f t="shared" si="154"/>
        <v>7.376497715386404</v>
      </c>
      <c r="U1616" s="19">
        <f t="shared" si="155"/>
        <v>7.1904459895767712</v>
      </c>
    </row>
    <row r="1617" spans="1:21">
      <c r="A1617">
        <v>1614</v>
      </c>
      <c r="B1617" s="17">
        <v>40766.264097222222</v>
      </c>
      <c r="C1617" s="18">
        <v>71.841800000000006</v>
      </c>
      <c r="D1617" s="18">
        <v>-148.71439000000001</v>
      </c>
      <c r="E1617" s="19">
        <v>8.8800000000000008</v>
      </c>
      <c r="F1617" s="19">
        <v>8.7200000000000006</v>
      </c>
      <c r="G1617" s="19">
        <v>8.3800000000000008</v>
      </c>
      <c r="H1617" s="19">
        <v>8.01</v>
      </c>
      <c r="I1617" s="19">
        <v>7.32</v>
      </c>
      <c r="J1617" s="19">
        <v>7.19</v>
      </c>
      <c r="L1617">
        <v>1614</v>
      </c>
      <c r="M1617" s="17">
        <v>40766.264097222222</v>
      </c>
      <c r="N1617" s="18">
        <v>71.841800000000006</v>
      </c>
      <c r="O1617" s="18">
        <v>-148.71439000000001</v>
      </c>
      <c r="P1617" s="19">
        <f t="shared" si="150"/>
        <v>8.7772089406089879</v>
      </c>
      <c r="Q1617" s="19">
        <f t="shared" si="151"/>
        <v>8.6708312788817068</v>
      </c>
      <c r="R1617" s="19">
        <f t="shared" si="152"/>
        <v>8.3517583915463725</v>
      </c>
      <c r="S1617" s="19">
        <f t="shared" si="153"/>
        <v>8.0310902946609488</v>
      </c>
      <c r="T1617" s="19">
        <f t="shared" si="154"/>
        <v>7.2762858097975691</v>
      </c>
      <c r="U1617" s="19">
        <f t="shared" si="155"/>
        <v>7.1403746885090058</v>
      </c>
    </row>
    <row r="1618" spans="1:21">
      <c r="A1618">
        <v>1615</v>
      </c>
      <c r="B1618" s="17">
        <v>40766.271064814813</v>
      </c>
      <c r="C1618" s="18">
        <v>71.840479999999999</v>
      </c>
      <c r="D1618" s="18">
        <v>-148.72263000000001</v>
      </c>
      <c r="E1618" s="19">
        <v>8.6999999999999993</v>
      </c>
      <c r="F1618" s="19">
        <v>8.6</v>
      </c>
      <c r="G1618" s="19">
        <v>8.35</v>
      </c>
      <c r="H1618" s="19">
        <v>8.02</v>
      </c>
      <c r="I1618" s="19">
        <v>7.55</v>
      </c>
      <c r="J1618" s="19">
        <v>7.15</v>
      </c>
      <c r="L1618">
        <v>1615</v>
      </c>
      <c r="M1618" s="17">
        <v>40766.271064814813</v>
      </c>
      <c r="N1618" s="18">
        <v>71.840479999999999</v>
      </c>
      <c r="O1618" s="18">
        <v>-148.72263000000001</v>
      </c>
      <c r="P1618" s="19">
        <f t="shared" si="150"/>
        <v>8.5968983487785504</v>
      </c>
      <c r="Q1618" s="19">
        <f t="shared" si="151"/>
        <v>8.5506115193920849</v>
      </c>
      <c r="R1618" s="19">
        <f t="shared" si="152"/>
        <v>8.3217245908685626</v>
      </c>
      <c r="S1618" s="19">
        <f t="shared" si="153"/>
        <v>8.0411019659443603</v>
      </c>
      <c r="T1618" s="19">
        <f t="shared" si="154"/>
        <v>7.5067658809959221</v>
      </c>
      <c r="U1618" s="19">
        <f t="shared" si="155"/>
        <v>7.100317173177018</v>
      </c>
    </row>
    <row r="1619" spans="1:21">
      <c r="A1619">
        <v>1616</v>
      </c>
      <c r="B1619" s="17">
        <v>40766.278009259258</v>
      </c>
      <c r="C1619" s="18">
        <v>71.839349999999996</v>
      </c>
      <c r="D1619" s="18">
        <v>-148.73299</v>
      </c>
      <c r="E1619" s="19">
        <v>8.4600000000000009</v>
      </c>
      <c r="F1619" s="19">
        <v>8.33</v>
      </c>
      <c r="G1619" s="19">
        <v>8.06</v>
      </c>
      <c r="H1619" s="19">
        <v>7.96</v>
      </c>
      <c r="I1619" s="19">
        <v>7.58</v>
      </c>
      <c r="J1619" s="19">
        <v>7.14</v>
      </c>
      <c r="L1619">
        <v>1616</v>
      </c>
      <c r="M1619" s="17">
        <v>40766.278009259258</v>
      </c>
      <c r="N1619" s="18">
        <v>71.839349999999996</v>
      </c>
      <c r="O1619" s="18">
        <v>-148.73299</v>
      </c>
      <c r="P1619" s="19">
        <f t="shared" si="150"/>
        <v>8.3564848142374188</v>
      </c>
      <c r="Q1619" s="19">
        <f t="shared" si="151"/>
        <v>8.2801196092117593</v>
      </c>
      <c r="R1619" s="19">
        <f t="shared" si="152"/>
        <v>8.0314109112873862</v>
      </c>
      <c r="S1619" s="19">
        <f t="shared" si="153"/>
        <v>7.9810197580441908</v>
      </c>
      <c r="T1619" s="19">
        <f t="shared" si="154"/>
        <v>7.5368265714653591</v>
      </c>
      <c r="U1619" s="19">
        <f t="shared" si="155"/>
        <v>7.0903010041320833</v>
      </c>
    </row>
    <row r="1620" spans="1:21">
      <c r="A1620">
        <v>1617</v>
      </c>
      <c r="B1620" s="17">
        <v>40766.28497685185</v>
      </c>
      <c r="C1620" s="18">
        <v>71.837999999999994</v>
      </c>
      <c r="D1620" s="18">
        <v>-148.74180999999999</v>
      </c>
      <c r="E1620" s="19">
        <v>8.07</v>
      </c>
      <c r="F1620" s="19">
        <v>8.01</v>
      </c>
      <c r="G1620" s="19">
        <v>7.86</v>
      </c>
      <c r="H1620" s="19">
        <v>7.94</v>
      </c>
      <c r="I1620" s="19">
        <v>7.78</v>
      </c>
      <c r="J1620" s="19">
        <v>7.13</v>
      </c>
      <c r="L1620">
        <v>1617</v>
      </c>
      <c r="M1620" s="17">
        <v>40766.28497685185</v>
      </c>
      <c r="N1620" s="18">
        <v>71.837999999999994</v>
      </c>
      <c r="O1620" s="18">
        <v>-148.74180999999999</v>
      </c>
      <c r="P1620" s="19">
        <f t="shared" si="150"/>
        <v>7.9658139196414552</v>
      </c>
      <c r="Q1620" s="19">
        <f t="shared" si="151"/>
        <v>7.959536972303745</v>
      </c>
      <c r="R1620" s="19">
        <f t="shared" si="152"/>
        <v>7.831194121499288</v>
      </c>
      <c r="S1620" s="19">
        <f t="shared" si="153"/>
        <v>7.9609911968565141</v>
      </c>
      <c r="T1620" s="19">
        <f t="shared" si="154"/>
        <v>7.7372437317157763</v>
      </c>
      <c r="U1620" s="19">
        <f t="shared" si="155"/>
        <v>7.0802848359607724</v>
      </c>
    </row>
    <row r="1621" spans="1:21">
      <c r="A1621">
        <v>1618</v>
      </c>
      <c r="B1621" s="17">
        <v>40766.291921296295</v>
      </c>
      <c r="C1621" s="18">
        <v>71.836730000000003</v>
      </c>
      <c r="D1621" s="18">
        <v>-148.75081</v>
      </c>
      <c r="E1621" s="19">
        <v>7.98</v>
      </c>
      <c r="F1621" s="19">
        <v>7.93</v>
      </c>
      <c r="G1621" s="19">
        <v>7.81</v>
      </c>
      <c r="H1621" s="19">
        <v>7.92</v>
      </c>
      <c r="I1621" s="19">
        <v>7.78</v>
      </c>
      <c r="J1621" s="19">
        <v>7.36</v>
      </c>
      <c r="L1621">
        <v>1618</v>
      </c>
      <c r="M1621" s="17">
        <v>40766.291921296295</v>
      </c>
      <c r="N1621" s="18">
        <v>71.836730000000003</v>
      </c>
      <c r="O1621" s="18">
        <v>-148.75081</v>
      </c>
      <c r="P1621" s="19">
        <f t="shared" si="150"/>
        <v>7.8756577626382658</v>
      </c>
      <c r="Q1621" s="19">
        <f t="shared" si="151"/>
        <v>7.8793897660146799</v>
      </c>
      <c r="R1621" s="19">
        <f t="shared" si="152"/>
        <v>7.78113880258487</v>
      </c>
      <c r="S1621" s="19">
        <f t="shared" si="153"/>
        <v>7.9409626365232624</v>
      </c>
      <c r="T1621" s="19">
        <f t="shared" si="154"/>
        <v>7.7372415140806847</v>
      </c>
      <c r="U1621" s="19">
        <f t="shared" si="155"/>
        <v>7.3105993900366268</v>
      </c>
    </row>
    <row r="1622" spans="1:21">
      <c r="A1622">
        <v>1619</v>
      </c>
      <c r="B1622" s="17">
        <v>40766.298888888887</v>
      </c>
      <c r="C1622" s="18">
        <v>71.835390000000004</v>
      </c>
      <c r="D1622" s="18">
        <v>-148.75993</v>
      </c>
      <c r="E1622" s="19">
        <v>7.94</v>
      </c>
      <c r="F1622" s="19">
        <v>7.9</v>
      </c>
      <c r="G1622" s="19">
        <v>7.78</v>
      </c>
      <c r="H1622" s="19">
        <v>7.9</v>
      </c>
      <c r="I1622" s="19">
        <v>7.74</v>
      </c>
      <c r="J1622" s="19">
        <v>7.54</v>
      </c>
      <c r="L1622">
        <v>1619</v>
      </c>
      <c r="M1622" s="17">
        <v>40766.298888888887</v>
      </c>
      <c r="N1622" s="18">
        <v>71.835390000000004</v>
      </c>
      <c r="O1622" s="18">
        <v>-148.75993</v>
      </c>
      <c r="P1622" s="19">
        <f t="shared" si="150"/>
        <v>7.8355873952338717</v>
      </c>
      <c r="Q1622" s="19">
        <f t="shared" si="151"/>
        <v>7.8493332748876732</v>
      </c>
      <c r="R1622" s="19">
        <f t="shared" si="152"/>
        <v>7.7511050135710597</v>
      </c>
      <c r="S1622" s="19">
        <f t="shared" si="153"/>
        <v>7.9209340770444374</v>
      </c>
      <c r="T1622" s="19">
        <f t="shared" si="154"/>
        <v>7.6971554216102493</v>
      </c>
      <c r="U1622" s="19">
        <f t="shared" si="155"/>
        <v>7.4908450259170589</v>
      </c>
    </row>
    <row r="1623" spans="1:21">
      <c r="A1623">
        <v>1620</v>
      </c>
      <c r="B1623" s="17">
        <v>40766.305833333332</v>
      </c>
      <c r="C1623" s="18">
        <v>71.833939999999998</v>
      </c>
      <c r="D1623" s="18">
        <v>-148.76926</v>
      </c>
      <c r="E1623" s="19">
        <v>7.89</v>
      </c>
      <c r="F1623" s="19">
        <v>7.85</v>
      </c>
      <c r="G1623" s="19">
        <v>7.73</v>
      </c>
      <c r="H1623" s="19">
        <v>7.79</v>
      </c>
      <c r="I1623" s="19">
        <v>7.72</v>
      </c>
      <c r="J1623" s="19">
        <v>7.55</v>
      </c>
      <c r="L1623">
        <v>1620</v>
      </c>
      <c r="M1623" s="17">
        <v>40766.305833333332</v>
      </c>
      <c r="N1623" s="18">
        <v>71.833939999999998</v>
      </c>
      <c r="O1623" s="18">
        <v>-148.76926</v>
      </c>
      <c r="P1623" s="19">
        <f t="shared" si="150"/>
        <v>7.7854998714394892</v>
      </c>
      <c r="Q1623" s="19">
        <f t="shared" si="151"/>
        <v>7.79924049492009</v>
      </c>
      <c r="R1623" s="19">
        <f t="shared" si="152"/>
        <v>7.7010496976994256</v>
      </c>
      <c r="S1623" s="19">
        <f t="shared" si="153"/>
        <v>7.8107848248516856</v>
      </c>
      <c r="T1623" s="19">
        <f t="shared" si="154"/>
        <v>7.6771112669283639</v>
      </c>
      <c r="U1623" s="19">
        <f t="shared" si="155"/>
        <v>7.5008563999509423</v>
      </c>
    </row>
    <row r="1624" spans="1:21">
      <c r="A1624">
        <v>1621</v>
      </c>
      <c r="B1624" s="17">
        <v>40766.312800925924</v>
      </c>
      <c r="C1624" s="18">
        <v>71.832859999999997</v>
      </c>
      <c r="D1624" s="18">
        <v>-148.77923999999999</v>
      </c>
      <c r="E1624" s="19">
        <v>7.78</v>
      </c>
      <c r="F1624" s="19">
        <v>7.75</v>
      </c>
      <c r="G1624" s="19">
        <v>7.63</v>
      </c>
      <c r="H1624" s="19">
        <v>7.73</v>
      </c>
      <c r="I1624" s="19">
        <v>7.66</v>
      </c>
      <c r="J1624" s="19">
        <v>7.55</v>
      </c>
      <c r="L1624">
        <v>1621</v>
      </c>
      <c r="M1624" s="17">
        <v>40766.312800925924</v>
      </c>
      <c r="N1624" s="18">
        <v>71.832859999999997</v>
      </c>
      <c r="O1624" s="18">
        <v>-148.77923999999999</v>
      </c>
      <c r="P1624" s="19">
        <f t="shared" si="150"/>
        <v>7.6753094054200535</v>
      </c>
      <c r="Q1624" s="19">
        <f t="shared" si="151"/>
        <v>7.6990569928510713</v>
      </c>
      <c r="R1624" s="19">
        <f t="shared" si="152"/>
        <v>7.6009405646832287</v>
      </c>
      <c r="S1624" s="19">
        <f t="shared" si="153"/>
        <v>7.7507026282726672</v>
      </c>
      <c r="T1624" s="19">
        <f t="shared" si="154"/>
        <v>7.6169832381528941</v>
      </c>
      <c r="U1624" s="19">
        <f t="shared" si="155"/>
        <v>7.500853994364407</v>
      </c>
    </row>
    <row r="1625" spans="1:21">
      <c r="A1625">
        <v>1622</v>
      </c>
      <c r="B1625" s="17">
        <v>40766.319756944446</v>
      </c>
      <c r="C1625" s="18">
        <v>71.831429999999997</v>
      </c>
      <c r="D1625" s="18">
        <v>-148.78869</v>
      </c>
      <c r="E1625" s="19">
        <v>7.78</v>
      </c>
      <c r="F1625" s="19">
        <v>7.74</v>
      </c>
      <c r="G1625" s="19">
        <v>7.63</v>
      </c>
      <c r="H1625" s="19">
        <v>7.73</v>
      </c>
      <c r="I1625" s="19">
        <v>7.61</v>
      </c>
      <c r="J1625" s="19">
        <v>7.52</v>
      </c>
      <c r="L1625">
        <v>1622</v>
      </c>
      <c r="M1625" s="17">
        <v>40766.319756944446</v>
      </c>
      <c r="N1625" s="18">
        <v>71.831429999999997</v>
      </c>
      <c r="O1625" s="18">
        <v>-148.78869</v>
      </c>
      <c r="P1625" s="19">
        <f t="shared" si="150"/>
        <v>7.675307670374595</v>
      </c>
      <c r="Q1625" s="19">
        <f t="shared" si="151"/>
        <v>7.6890367849745829</v>
      </c>
      <c r="R1625" s="19">
        <f t="shared" si="152"/>
        <v>7.6009390710274598</v>
      </c>
      <c r="S1625" s="19">
        <f t="shared" si="153"/>
        <v>7.7507008940725513</v>
      </c>
      <c r="T1625" s="19">
        <f t="shared" si="154"/>
        <v>7.5668761786425787</v>
      </c>
      <c r="U1625" s="19">
        <f t="shared" si="155"/>
        <v>7.4708102538479135</v>
      </c>
    </row>
    <row r="1626" spans="1:21">
      <c r="A1626">
        <v>1623</v>
      </c>
      <c r="B1626" s="17">
        <v>40766.32671296296</v>
      </c>
      <c r="C1626" s="18">
        <v>71.83</v>
      </c>
      <c r="D1626" s="18">
        <v>-148.79813999999999</v>
      </c>
      <c r="E1626" s="19">
        <v>7.83</v>
      </c>
      <c r="F1626" s="19">
        <v>7.8</v>
      </c>
      <c r="G1626" s="19">
        <v>7.68</v>
      </c>
      <c r="H1626" s="19">
        <v>7.8</v>
      </c>
      <c r="I1626" s="19">
        <v>7.65</v>
      </c>
      <c r="J1626" s="19">
        <v>7.5</v>
      </c>
      <c r="L1626">
        <v>1623</v>
      </c>
      <c r="M1626" s="17">
        <v>40766.32671296296</v>
      </c>
      <c r="N1626" s="18">
        <v>71.83</v>
      </c>
      <c r="O1626" s="18">
        <v>-148.79813999999999</v>
      </c>
      <c r="P1626" s="19">
        <f t="shared" si="150"/>
        <v>7.7253917203143301</v>
      </c>
      <c r="Q1626" s="19">
        <f t="shared" si="151"/>
        <v>7.749143587654582</v>
      </c>
      <c r="R1626" s="19">
        <f t="shared" si="152"/>
        <v>7.650991394516252</v>
      </c>
      <c r="S1626" s="19">
        <f t="shared" si="153"/>
        <v>7.8207930281620808</v>
      </c>
      <c r="T1626" s="19">
        <f t="shared" si="154"/>
        <v>7.6069578359046437</v>
      </c>
      <c r="U1626" s="19">
        <f t="shared" si="155"/>
        <v>7.4507802938254644</v>
      </c>
    </row>
    <row r="1627" spans="1:21">
      <c r="A1627">
        <v>1624</v>
      </c>
      <c r="B1627" s="17">
        <v>40766.333668981482</v>
      </c>
      <c r="C1627" s="18">
        <v>71.828770000000006</v>
      </c>
      <c r="D1627" s="18">
        <v>-148.80771999999999</v>
      </c>
      <c r="E1627" s="19">
        <v>7.9</v>
      </c>
      <c r="F1627" s="19">
        <v>7.86</v>
      </c>
      <c r="G1627" s="19">
        <v>7.75</v>
      </c>
      <c r="H1627" s="19">
        <v>7.85</v>
      </c>
      <c r="I1627" s="19">
        <v>7.57</v>
      </c>
      <c r="J1627" s="19">
        <v>7.46</v>
      </c>
      <c r="L1627">
        <v>1624</v>
      </c>
      <c r="M1627" s="17">
        <v>40766.333668981482</v>
      </c>
      <c r="N1627" s="18">
        <v>71.828770000000006</v>
      </c>
      <c r="O1627" s="18">
        <v>-148.80771999999999</v>
      </c>
      <c r="P1627" s="19">
        <f t="shared" si="150"/>
        <v>7.7955100827912194</v>
      </c>
      <c r="Q1627" s="19">
        <f t="shared" si="151"/>
        <v>7.8092503926477095</v>
      </c>
      <c r="R1627" s="19">
        <f t="shared" si="152"/>
        <v>7.7210652428343476</v>
      </c>
      <c r="S1627" s="19">
        <f t="shared" si="153"/>
        <v>7.8708583401770049</v>
      </c>
      <c r="T1627" s="19">
        <f t="shared" si="154"/>
        <v>7.5267878718749621</v>
      </c>
      <c r="U1627" s="19">
        <f t="shared" si="155"/>
        <v>7.4107227806775349</v>
      </c>
    </row>
    <row r="1628" spans="1:21">
      <c r="A1628">
        <v>1625</v>
      </c>
      <c r="B1628" s="17">
        <v>40766.340613425928</v>
      </c>
      <c r="C1628" s="18">
        <v>71.827470000000005</v>
      </c>
      <c r="D1628" s="18">
        <v>-148.81692000000001</v>
      </c>
      <c r="E1628" s="19">
        <v>7.93</v>
      </c>
      <c r="F1628" s="19">
        <v>7.89</v>
      </c>
      <c r="G1628" s="19">
        <v>7.78</v>
      </c>
      <c r="H1628" s="19">
        <v>7.89</v>
      </c>
      <c r="I1628" s="19">
        <v>7.38</v>
      </c>
      <c r="J1628" s="19">
        <v>7.41</v>
      </c>
      <c r="L1628">
        <v>1625</v>
      </c>
      <c r="M1628" s="17">
        <v>40766.340613425928</v>
      </c>
      <c r="N1628" s="18">
        <v>71.827470000000005</v>
      </c>
      <c r="O1628" s="18">
        <v>-148.81692000000001</v>
      </c>
      <c r="P1628" s="19">
        <f t="shared" si="150"/>
        <v>7.8255598165514879</v>
      </c>
      <c r="Q1628" s="19">
        <f t="shared" si="151"/>
        <v>7.8393027655365382</v>
      </c>
      <c r="R1628" s="19">
        <f t="shared" si="152"/>
        <v>7.7510960364225321</v>
      </c>
      <c r="S1628" s="19">
        <f t="shared" si="153"/>
        <v>7.9109102407274117</v>
      </c>
      <c r="T1628" s="19">
        <f t="shared" si="154"/>
        <v>7.3363872571167672</v>
      </c>
      <c r="U1628" s="19">
        <f t="shared" si="155"/>
        <v>7.3606514940245447</v>
      </c>
    </row>
    <row r="1629" spans="1:21">
      <c r="A1629">
        <v>1626</v>
      </c>
      <c r="B1629" s="17">
        <v>40766.346875000003</v>
      </c>
      <c r="C1629" s="18">
        <v>71.826310000000007</v>
      </c>
      <c r="D1629" s="18">
        <v>-148.82499999999999</v>
      </c>
      <c r="E1629" s="19">
        <v>7.94</v>
      </c>
      <c r="F1629" s="19">
        <v>7.9</v>
      </c>
      <c r="G1629" s="19">
        <v>7.79</v>
      </c>
      <c r="H1629" s="19">
        <v>7.9</v>
      </c>
      <c r="I1629" s="19">
        <v>7.24</v>
      </c>
      <c r="J1629" s="19">
        <v>7.26</v>
      </c>
      <c r="L1629">
        <v>1626</v>
      </c>
      <c r="M1629" s="17">
        <v>40766.346875000003</v>
      </c>
      <c r="N1629" s="18">
        <v>71.826310000000007</v>
      </c>
      <c r="O1629" s="18">
        <v>-148.82499999999999</v>
      </c>
      <c r="P1629" s="19">
        <f t="shared" si="150"/>
        <v>7.8355752363176805</v>
      </c>
      <c r="Q1629" s="19">
        <f t="shared" si="151"/>
        <v>7.8493188495847939</v>
      </c>
      <c r="R1629" s="19">
        <f t="shared" si="152"/>
        <v>7.7611053031528927</v>
      </c>
      <c r="S1629" s="19">
        <f t="shared" si="153"/>
        <v>7.9209219122244319</v>
      </c>
      <c r="T1629" s="19">
        <f t="shared" si="154"/>
        <v>7.196091486088191</v>
      </c>
      <c r="U1629" s="19">
        <f t="shared" si="155"/>
        <v>7.2104424461122703</v>
      </c>
    </row>
    <row r="1630" spans="1:21">
      <c r="A1630">
        <v>1627</v>
      </c>
      <c r="B1630" s="17">
        <v>40766.353831018518</v>
      </c>
      <c r="C1630" s="18">
        <v>71.825010000000006</v>
      </c>
      <c r="D1630" s="18">
        <v>-148.83447000000001</v>
      </c>
      <c r="E1630" s="19">
        <v>7.94</v>
      </c>
      <c r="F1630" s="19">
        <v>7.9</v>
      </c>
      <c r="G1630" s="19">
        <v>7.79</v>
      </c>
      <c r="H1630" s="19">
        <v>7.88</v>
      </c>
      <c r="I1630" s="19">
        <v>7.28</v>
      </c>
      <c r="J1630" s="19">
        <v>7.14</v>
      </c>
      <c r="L1630">
        <v>1627</v>
      </c>
      <c r="M1630" s="17">
        <v>40766.353831018518</v>
      </c>
      <c r="N1630" s="18">
        <v>71.825010000000006</v>
      </c>
      <c r="O1630" s="18">
        <v>-148.83447000000001</v>
      </c>
      <c r="P1630" s="19">
        <f t="shared" si="150"/>
        <v>7.8355734993296524</v>
      </c>
      <c r="Q1630" s="19">
        <f t="shared" si="151"/>
        <v>7.849316788827239</v>
      </c>
      <c r="R1630" s="19">
        <f t="shared" si="152"/>
        <v>7.7611038067924278</v>
      </c>
      <c r="S1630" s="19">
        <f t="shared" si="153"/>
        <v>7.9008933565905277</v>
      </c>
      <c r="T1630" s="19">
        <f t="shared" si="154"/>
        <v>7.2361731446483324</v>
      </c>
      <c r="U1630" s="19">
        <f t="shared" si="155"/>
        <v>7.0902747396821226</v>
      </c>
    </row>
    <row r="1631" spans="1:21">
      <c r="A1631">
        <v>1628</v>
      </c>
      <c r="B1631" s="17">
        <v>40766.36078703704</v>
      </c>
      <c r="C1631" s="18">
        <v>71.823679999999996</v>
      </c>
      <c r="D1631" s="18">
        <v>-148.84345999999999</v>
      </c>
      <c r="E1631" s="19">
        <v>7.93</v>
      </c>
      <c r="F1631" s="19">
        <v>7.89</v>
      </c>
      <c r="G1631" s="19">
        <v>7.78</v>
      </c>
      <c r="H1631" s="19">
        <v>7.83</v>
      </c>
      <c r="I1631" s="19">
        <v>7.22</v>
      </c>
      <c r="J1631" s="19">
        <v>7.04</v>
      </c>
      <c r="L1631">
        <v>1628</v>
      </c>
      <c r="M1631" s="17">
        <v>40766.36078703704</v>
      </c>
      <c r="N1631" s="18">
        <v>71.823679999999996</v>
      </c>
      <c r="O1631" s="18">
        <v>-148.84345999999999</v>
      </c>
      <c r="P1631" s="19">
        <f t="shared" si="150"/>
        <v>7.8255546059516377</v>
      </c>
      <c r="Q1631" s="19">
        <f t="shared" si="151"/>
        <v>7.8392965826855932</v>
      </c>
      <c r="R1631" s="19">
        <f t="shared" si="152"/>
        <v>7.7510915478482687</v>
      </c>
      <c r="S1631" s="19">
        <f t="shared" si="153"/>
        <v>7.8508245757481596</v>
      </c>
      <c r="T1631" s="19">
        <f t="shared" si="154"/>
        <v>7.1760451211887952</v>
      </c>
      <c r="U1631" s="19">
        <f t="shared" si="155"/>
        <v>6.9901345951136822</v>
      </c>
    </row>
    <row r="1632" spans="1:21">
      <c r="A1632">
        <v>1629</v>
      </c>
      <c r="B1632" s="17">
        <v>40766.367743055554</v>
      </c>
      <c r="C1632" s="18">
        <v>71.822599999999994</v>
      </c>
      <c r="D1632" s="18">
        <v>-148.85247000000001</v>
      </c>
      <c r="E1632" s="19">
        <v>7.93</v>
      </c>
      <c r="F1632" s="19">
        <v>7.9</v>
      </c>
      <c r="G1632" s="19">
        <v>7.78</v>
      </c>
      <c r="H1632" s="19">
        <v>7.65</v>
      </c>
      <c r="I1632" s="19">
        <v>7.15</v>
      </c>
      <c r="J1632" s="19">
        <v>6.95</v>
      </c>
      <c r="L1632">
        <v>1629</v>
      </c>
      <c r="M1632" s="17">
        <v>40766.367743055554</v>
      </c>
      <c r="N1632" s="18">
        <v>71.822599999999994</v>
      </c>
      <c r="O1632" s="18">
        <v>-148.85247000000001</v>
      </c>
      <c r="P1632" s="19">
        <f t="shared" si="150"/>
        <v>7.8255528690850209</v>
      </c>
      <c r="Q1632" s="19">
        <f t="shared" si="151"/>
        <v>7.8493126673121303</v>
      </c>
      <c r="R1632" s="19">
        <f t="shared" si="152"/>
        <v>7.7510900516568473</v>
      </c>
      <c r="S1632" s="19">
        <f t="shared" si="153"/>
        <v>7.6705814868795468</v>
      </c>
      <c r="T1632" s="19">
        <f t="shared" si="154"/>
        <v>7.1058961303803123</v>
      </c>
      <c r="U1632" s="19">
        <f t="shared" si="155"/>
        <v>6.9000082345337752</v>
      </c>
    </row>
    <row r="1633" spans="1:21">
      <c r="A1633">
        <v>1630</v>
      </c>
      <c r="B1633" s="17">
        <v>40766.374699074076</v>
      </c>
      <c r="C1633" s="18">
        <v>71.821349999999995</v>
      </c>
      <c r="D1633" s="18">
        <v>-148.86048</v>
      </c>
      <c r="E1633" s="19">
        <v>7.91</v>
      </c>
      <c r="F1633" s="19">
        <v>7.87</v>
      </c>
      <c r="G1633" s="19">
        <v>7.74</v>
      </c>
      <c r="H1633" s="19">
        <v>7.44</v>
      </c>
      <c r="I1633" s="19">
        <v>7.18</v>
      </c>
      <c r="J1633" s="19">
        <v>7</v>
      </c>
      <c r="L1633">
        <v>1630</v>
      </c>
      <c r="M1633" s="17">
        <v>40766.374699074076</v>
      </c>
      <c r="N1633" s="18">
        <v>71.821349999999995</v>
      </c>
      <c r="O1633" s="18">
        <v>-148.86048</v>
      </c>
      <c r="P1633" s="19">
        <f t="shared" si="150"/>
        <v>7.8055168199240725</v>
      </c>
      <c r="Q1633" s="19">
        <f t="shared" si="151"/>
        <v>7.8192561692457403</v>
      </c>
      <c r="R1633" s="19">
        <f t="shared" si="152"/>
        <v>7.7110455064829928</v>
      </c>
      <c r="S1633" s="19">
        <f t="shared" si="153"/>
        <v>7.4602981809195228</v>
      </c>
      <c r="T1633" s="19">
        <f t="shared" si="154"/>
        <v>7.1359568207261237</v>
      </c>
      <c r="U1633" s="19">
        <f t="shared" si="155"/>
        <v>6.9500747292333944</v>
      </c>
    </row>
    <row r="1634" spans="1:21">
      <c r="A1634">
        <v>1631</v>
      </c>
      <c r="B1634" s="17">
        <v>40766.381655092591</v>
      </c>
      <c r="C1634" s="18">
        <v>71.820260000000005</v>
      </c>
      <c r="D1634" s="18">
        <v>-148.86823999999999</v>
      </c>
      <c r="E1634" s="19">
        <v>7.85</v>
      </c>
      <c r="F1634" s="19">
        <v>7.81</v>
      </c>
      <c r="G1634" s="19">
        <v>7.67</v>
      </c>
      <c r="H1634" s="19">
        <v>7.32</v>
      </c>
      <c r="I1634" s="19">
        <v>7.21</v>
      </c>
      <c r="J1634" s="19">
        <v>7.08</v>
      </c>
      <c r="L1634">
        <v>1631</v>
      </c>
      <c r="M1634" s="17">
        <v>40766.381655092591</v>
      </c>
      <c r="N1634" s="18">
        <v>71.820260000000005</v>
      </c>
      <c r="O1634" s="18">
        <v>-148.86823999999999</v>
      </c>
      <c r="P1634" s="19">
        <f t="shared" si="150"/>
        <v>7.7454121471457462</v>
      </c>
      <c r="Q1634" s="19">
        <f t="shared" si="151"/>
        <v>7.7591452321356744</v>
      </c>
      <c r="R1634" s="19">
        <f t="shared" si="152"/>
        <v>7.6409686764317941</v>
      </c>
      <c r="S1634" s="19">
        <f t="shared" si="153"/>
        <v>7.3401355563522728</v>
      </c>
      <c r="T1634" s="19">
        <f t="shared" si="154"/>
        <v>7.1660175107010557</v>
      </c>
      <c r="U1634" s="19">
        <f t="shared" si="155"/>
        <v>7.0301825427009472</v>
      </c>
    </row>
    <row r="1635" spans="1:21">
      <c r="A1635">
        <v>1632</v>
      </c>
      <c r="B1635" s="17">
        <v>40766.388622685183</v>
      </c>
      <c r="C1635" s="18">
        <v>71.819159999999997</v>
      </c>
      <c r="D1635" s="18">
        <v>-148.87652</v>
      </c>
      <c r="E1635" s="19">
        <v>7.78</v>
      </c>
      <c r="F1635" s="19">
        <v>7.72</v>
      </c>
      <c r="G1635" s="19">
        <v>7.56</v>
      </c>
      <c r="H1635" s="19">
        <v>7.26</v>
      </c>
      <c r="I1635" s="19">
        <v>7.24</v>
      </c>
      <c r="J1635" s="19">
        <v>7.1</v>
      </c>
      <c r="L1635">
        <v>1632</v>
      </c>
      <c r="M1635" s="17">
        <v>40766.388622685183</v>
      </c>
      <c r="N1635" s="18">
        <v>71.819159999999997</v>
      </c>
      <c r="O1635" s="18">
        <v>-148.87652</v>
      </c>
      <c r="P1635" s="19">
        <f t="shared" si="150"/>
        <v>7.6752903199200038</v>
      </c>
      <c r="Q1635" s="19">
        <f t="shared" si="151"/>
        <v>7.6689798542470848</v>
      </c>
      <c r="R1635" s="19">
        <f t="shared" si="152"/>
        <v>7.5308488011171173</v>
      </c>
      <c r="S1635" s="19">
        <f t="shared" si="153"/>
        <v>7.2800533839108059</v>
      </c>
      <c r="T1635" s="19">
        <f t="shared" si="154"/>
        <v>7.1960782003051085</v>
      </c>
      <c r="U1635" s="19">
        <f t="shared" si="155"/>
        <v>7.0502077055282895</v>
      </c>
    </row>
    <row r="1636" spans="1:21">
      <c r="A1636">
        <v>1633</v>
      </c>
      <c r="B1636" s="17">
        <v>40766.395567129628</v>
      </c>
      <c r="C1636" s="18">
        <v>71.817949999999996</v>
      </c>
      <c r="D1636" s="18">
        <v>-148.88472999999999</v>
      </c>
      <c r="E1636" s="19">
        <v>7.7</v>
      </c>
      <c r="F1636" s="19">
        <v>7.63</v>
      </c>
      <c r="G1636" s="19">
        <v>7.43</v>
      </c>
      <c r="H1636" s="19">
        <v>7.21</v>
      </c>
      <c r="I1636" s="19">
        <v>7.23</v>
      </c>
      <c r="J1636" s="19">
        <v>7.12</v>
      </c>
      <c r="L1636">
        <v>1633</v>
      </c>
      <c r="M1636" s="17">
        <v>40766.395567129628</v>
      </c>
      <c r="N1636" s="18">
        <v>71.817949999999996</v>
      </c>
      <c r="O1636" s="18">
        <v>-148.88472999999999</v>
      </c>
      <c r="P1636" s="19">
        <f t="shared" si="150"/>
        <v>7.5951513386110738</v>
      </c>
      <c r="Q1636" s="19">
        <f t="shared" si="151"/>
        <v>7.5788144728888049</v>
      </c>
      <c r="R1636" s="19">
        <f t="shared" si="152"/>
        <v>7.4007074060444422</v>
      </c>
      <c r="S1636" s="19">
        <f t="shared" si="153"/>
        <v>7.2299846216522186</v>
      </c>
      <c r="T1636" s="19">
        <f t="shared" si="154"/>
        <v>7.1860550181644776</v>
      </c>
      <c r="U1636" s="19">
        <f t="shared" si="155"/>
        <v>7.0702328666083867</v>
      </c>
    </row>
    <row r="1637" spans="1:21">
      <c r="A1637">
        <v>1634</v>
      </c>
      <c r="B1637" s="17">
        <v>40766.40252314815</v>
      </c>
      <c r="C1637" s="18">
        <v>71.81671</v>
      </c>
      <c r="D1637" s="18">
        <v>-148.89245</v>
      </c>
      <c r="E1637" s="19">
        <v>7.58</v>
      </c>
      <c r="F1637" s="19">
        <v>7.49</v>
      </c>
      <c r="G1637" s="19">
        <v>7.27</v>
      </c>
      <c r="H1637" s="19">
        <v>7.17</v>
      </c>
      <c r="I1637" s="19">
        <v>7.19</v>
      </c>
      <c r="J1637" s="19">
        <v>7.12</v>
      </c>
      <c r="L1637">
        <v>1634</v>
      </c>
      <c r="M1637" s="17">
        <v>40766.40252314815</v>
      </c>
      <c r="N1637" s="18">
        <v>71.81671</v>
      </c>
      <c r="O1637" s="18">
        <v>-148.89245</v>
      </c>
      <c r="P1637" s="19">
        <f t="shared" si="150"/>
        <v>7.4749437365986173</v>
      </c>
      <c r="Q1637" s="19">
        <f t="shared" si="151"/>
        <v>7.4385583553575696</v>
      </c>
      <c r="R1637" s="19">
        <f t="shared" si="152"/>
        <v>7.2405337306585951</v>
      </c>
      <c r="S1637" s="19">
        <f t="shared" si="153"/>
        <v>7.1899292689356855</v>
      </c>
      <c r="T1637" s="19">
        <f t="shared" si="154"/>
        <v>7.1459689328025568</v>
      </c>
      <c r="U1637" s="19">
        <f t="shared" si="155"/>
        <v>7.0702304798047404</v>
      </c>
    </row>
    <row r="1638" spans="1:21">
      <c r="A1638">
        <v>1635</v>
      </c>
      <c r="B1638" s="17">
        <v>40766.409479166665</v>
      </c>
      <c r="C1638" s="18">
        <v>71.815719999999999</v>
      </c>
      <c r="D1638" s="18">
        <v>-148.90067999999999</v>
      </c>
      <c r="E1638" s="19">
        <v>7.46</v>
      </c>
      <c r="F1638" s="19">
        <v>7.38</v>
      </c>
      <c r="G1638" s="19">
        <v>7.22</v>
      </c>
      <c r="H1638" s="19">
        <v>7.23</v>
      </c>
      <c r="I1638" s="19">
        <v>7.26</v>
      </c>
      <c r="J1638" s="19">
        <v>7.19</v>
      </c>
      <c r="L1638">
        <v>1635</v>
      </c>
      <c r="M1638" s="17">
        <v>40766.409479166665</v>
      </c>
      <c r="N1638" s="18">
        <v>71.815719999999999</v>
      </c>
      <c r="O1638" s="18">
        <v>-148.90067999999999</v>
      </c>
      <c r="P1638" s="19">
        <f t="shared" si="150"/>
        <v>7.3547361375000149</v>
      </c>
      <c r="Q1638" s="19">
        <f t="shared" si="151"/>
        <v>7.3283566726292761</v>
      </c>
      <c r="R1638" s="19">
        <f t="shared" si="152"/>
        <v>7.190478436086436</v>
      </c>
      <c r="S1638" s="19">
        <f t="shared" si="153"/>
        <v>7.2500079898518468</v>
      </c>
      <c r="T1638" s="19">
        <f t="shared" si="154"/>
        <v>7.2161134928532187</v>
      </c>
      <c r="U1638" s="19">
        <f t="shared" si="155"/>
        <v>7.1403245014211558</v>
      </c>
    </row>
    <row r="1639" spans="1:21">
      <c r="A1639">
        <v>1636</v>
      </c>
      <c r="B1639" s="17">
        <v>40766.416446759256</v>
      </c>
      <c r="C1639" s="18">
        <v>71.814700000000002</v>
      </c>
      <c r="D1639" s="18">
        <v>-148.90873999999999</v>
      </c>
      <c r="E1639" s="19">
        <v>7.35</v>
      </c>
      <c r="F1639" s="19">
        <v>7.3</v>
      </c>
      <c r="G1639" s="19">
        <v>7.18</v>
      </c>
      <c r="H1639" s="19">
        <v>7.23</v>
      </c>
      <c r="I1639" s="19">
        <v>7.2</v>
      </c>
      <c r="J1639" s="19">
        <v>7.14</v>
      </c>
      <c r="L1639">
        <v>1636</v>
      </c>
      <c r="M1639" s="17">
        <v>40766.416446759256</v>
      </c>
      <c r="N1639" s="18">
        <v>71.814700000000002</v>
      </c>
      <c r="O1639" s="18">
        <v>-148.90873999999999</v>
      </c>
      <c r="P1639" s="19">
        <f t="shared" si="150"/>
        <v>7.244545696733967</v>
      </c>
      <c r="Q1639" s="19">
        <f t="shared" si="151"/>
        <v>7.2482094264387786</v>
      </c>
      <c r="R1639" s="19">
        <f t="shared" si="152"/>
        <v>7.1504339044360599</v>
      </c>
      <c r="S1639" s="19">
        <f t="shared" si="153"/>
        <v>7.2500062663320639</v>
      </c>
      <c r="T1639" s="19">
        <f t="shared" si="154"/>
        <v>7.1559854724843399</v>
      </c>
      <c r="U1639" s="19">
        <f t="shared" si="155"/>
        <v>7.0902532505866995</v>
      </c>
    </row>
    <row r="1640" spans="1:21">
      <c r="A1640">
        <v>1637</v>
      </c>
      <c r="B1640" s="17">
        <v>40766.423391203702</v>
      </c>
      <c r="C1640" s="18">
        <v>71.813500000000005</v>
      </c>
      <c r="D1640" s="18">
        <v>-148.91632000000001</v>
      </c>
      <c r="E1640" s="19">
        <v>7.36</v>
      </c>
      <c r="F1640" s="19">
        <v>7.32</v>
      </c>
      <c r="G1640" s="19">
        <v>7.2</v>
      </c>
      <c r="H1640" s="19">
        <v>7.2</v>
      </c>
      <c r="I1640" s="19">
        <v>7.18</v>
      </c>
      <c r="J1640" s="19">
        <v>7.12</v>
      </c>
      <c r="L1640">
        <v>1637</v>
      </c>
      <c r="M1640" s="17">
        <v>40766.423391203702</v>
      </c>
      <c r="N1640" s="18">
        <v>71.813500000000005</v>
      </c>
      <c r="O1640" s="18">
        <v>-148.91632000000001</v>
      </c>
      <c r="P1640" s="19">
        <f t="shared" si="150"/>
        <v>7.2545611222064519</v>
      </c>
      <c r="Q1640" s="19">
        <f t="shared" si="151"/>
        <v>7.2682436483534616</v>
      </c>
      <c r="R1640" s="19">
        <f t="shared" si="152"/>
        <v>7.1704539405118517</v>
      </c>
      <c r="S1640" s="19">
        <f t="shared" si="153"/>
        <v>7.2199643225167689</v>
      </c>
      <c r="T1640" s="19">
        <f t="shared" si="154"/>
        <v>7.1359413232420144</v>
      </c>
      <c r="U1640" s="19">
        <f t="shared" si="155"/>
        <v>7.0702233193938007</v>
      </c>
    </row>
    <row r="1641" spans="1:21">
      <c r="A1641">
        <v>1638</v>
      </c>
      <c r="B1641" s="17">
        <v>40766.430347222224</v>
      </c>
      <c r="C1641" s="18">
        <v>71.812470000000005</v>
      </c>
      <c r="D1641" s="18">
        <v>-148.92398</v>
      </c>
      <c r="E1641" s="19">
        <v>7.41</v>
      </c>
      <c r="F1641" s="19">
        <v>7.38</v>
      </c>
      <c r="G1641" s="19">
        <v>7.26</v>
      </c>
      <c r="H1641" s="19">
        <v>7.18</v>
      </c>
      <c r="I1641" s="19">
        <v>7.16</v>
      </c>
      <c r="J1641" s="19">
        <v>7.12</v>
      </c>
      <c r="L1641">
        <v>1638</v>
      </c>
      <c r="M1641" s="17">
        <v>40766.430347222224</v>
      </c>
      <c r="N1641" s="18">
        <v>71.812470000000005</v>
      </c>
      <c r="O1641" s="18">
        <v>-148.92398</v>
      </c>
      <c r="P1641" s="19">
        <f t="shared" si="150"/>
        <v>7.3046451681396398</v>
      </c>
      <c r="Q1641" s="19">
        <f t="shared" si="151"/>
        <v>7.328350460285967</v>
      </c>
      <c r="R1641" s="19">
        <f t="shared" si="152"/>
        <v>7.2305170194845143</v>
      </c>
      <c r="S1641" s="19">
        <f t="shared" si="153"/>
        <v>7.1999357865346774</v>
      </c>
      <c r="T1641" s="19">
        <f t="shared" si="154"/>
        <v>7.1158971742469417</v>
      </c>
      <c r="U1641" s="19">
        <f t="shared" si="155"/>
        <v>7.0702209325901544</v>
      </c>
    </row>
    <row r="1642" spans="1:21">
      <c r="A1642">
        <v>1639</v>
      </c>
      <c r="B1642" s="17">
        <v>40766.437303240738</v>
      </c>
      <c r="C1642" s="18">
        <v>71.811319999999995</v>
      </c>
      <c r="D1642" s="18">
        <v>-148.93205</v>
      </c>
      <c r="E1642" s="19">
        <v>7.45</v>
      </c>
      <c r="F1642" s="19">
        <v>7.41</v>
      </c>
      <c r="G1642" s="19">
        <v>7.29</v>
      </c>
      <c r="H1642" s="19">
        <v>7.23</v>
      </c>
      <c r="I1642" s="19">
        <v>7.23</v>
      </c>
      <c r="J1642" s="19">
        <v>7.16</v>
      </c>
      <c r="L1642">
        <v>1639</v>
      </c>
      <c r="M1642" s="17">
        <v>40766.437303240738</v>
      </c>
      <c r="N1642" s="18">
        <v>71.811319999999995</v>
      </c>
      <c r="O1642" s="18">
        <v>-148.93205</v>
      </c>
      <c r="P1642" s="19">
        <f t="shared" si="150"/>
        <v>7.3447120578042542</v>
      </c>
      <c r="Q1642" s="19">
        <f t="shared" si="151"/>
        <v>7.3584028320182338</v>
      </c>
      <c r="R1642" s="19">
        <f t="shared" si="152"/>
        <v>7.2605478142560038</v>
      </c>
      <c r="S1642" s="19">
        <f t="shared" si="153"/>
        <v>7.2500010957727143</v>
      </c>
      <c r="T1642" s="19">
        <f t="shared" si="154"/>
        <v>7.1860417327522743</v>
      </c>
      <c r="U1642" s="19">
        <f t="shared" si="155"/>
        <v>7.1102736293232756</v>
      </c>
    </row>
    <row r="1643" spans="1:21">
      <c r="A1643">
        <v>1640</v>
      </c>
      <c r="B1643" s="17">
        <v>40766.44425925926</v>
      </c>
      <c r="C1643" s="18">
        <v>71.810209999999998</v>
      </c>
      <c r="D1643" s="18">
        <v>-148.93975</v>
      </c>
      <c r="E1643" s="19">
        <v>7.43</v>
      </c>
      <c r="F1643" s="19">
        <v>7.39</v>
      </c>
      <c r="G1643" s="19">
        <v>7.27</v>
      </c>
      <c r="H1643" s="19">
        <v>7.3</v>
      </c>
      <c r="I1643" s="19">
        <v>7.25</v>
      </c>
      <c r="J1643" s="19">
        <v>7.17</v>
      </c>
      <c r="L1643">
        <v>1640</v>
      </c>
      <c r="M1643" s="17">
        <v>40766.44425925926</v>
      </c>
      <c r="N1643" s="18">
        <v>71.810209999999998</v>
      </c>
      <c r="O1643" s="18">
        <v>-148.93975</v>
      </c>
      <c r="P1643" s="19">
        <f t="shared" si="150"/>
        <v>7.3246760168992218</v>
      </c>
      <c r="Q1643" s="19">
        <f t="shared" si="151"/>
        <v>7.3383644664209768</v>
      </c>
      <c r="R1643" s="19">
        <f t="shared" si="152"/>
        <v>7.2405248052373645</v>
      </c>
      <c r="S1643" s="19">
        <f t="shared" si="153"/>
        <v>7.3200932151233857</v>
      </c>
      <c r="T1643" s="19">
        <f t="shared" si="154"/>
        <v>7.2060814533384248</v>
      </c>
      <c r="U1643" s="19">
        <f t="shared" si="155"/>
        <v>7.1202850112197638</v>
      </c>
    </row>
    <row r="1644" spans="1:21">
      <c r="A1644">
        <v>1641</v>
      </c>
      <c r="B1644" s="17">
        <v>40766.451215277775</v>
      </c>
      <c r="C1644" s="18">
        <v>71.809169999999995</v>
      </c>
      <c r="D1644" s="18">
        <v>-148.94764000000001</v>
      </c>
      <c r="E1644" s="19">
        <v>7.39</v>
      </c>
      <c r="F1644" s="19">
        <v>7.35</v>
      </c>
      <c r="G1644" s="19">
        <v>7.24</v>
      </c>
      <c r="H1644" s="19">
        <v>7.32</v>
      </c>
      <c r="I1644" s="19">
        <v>7.32</v>
      </c>
      <c r="J1644" s="19">
        <v>7.21</v>
      </c>
      <c r="L1644">
        <v>1641</v>
      </c>
      <c r="M1644" s="17">
        <v>40766.451215277775</v>
      </c>
      <c r="N1644" s="18">
        <v>71.809169999999995</v>
      </c>
      <c r="O1644" s="18">
        <v>-148.94764000000001</v>
      </c>
      <c r="P1644" s="19">
        <f t="shared" si="150"/>
        <v>7.2846056668565318</v>
      </c>
      <c r="Q1644" s="19">
        <f t="shared" si="151"/>
        <v>7.2982898042727253</v>
      </c>
      <c r="R1644" s="19">
        <f t="shared" si="152"/>
        <v>7.2104910365087704</v>
      </c>
      <c r="S1644" s="19">
        <f t="shared" si="153"/>
        <v>7.3401183019298442</v>
      </c>
      <c r="T1644" s="19">
        <f t="shared" si="154"/>
        <v>7.2762260104220546</v>
      </c>
      <c r="U1644" s="19">
        <f t="shared" si="155"/>
        <v>7.1603377022743366</v>
      </c>
    </row>
    <row r="1645" spans="1:21">
      <c r="A1645">
        <v>1642</v>
      </c>
      <c r="B1645" s="17">
        <v>40766.458171296297</v>
      </c>
      <c r="C1645" s="18">
        <v>71.808120000000002</v>
      </c>
      <c r="D1645" s="18">
        <v>-148.95495</v>
      </c>
      <c r="E1645" s="19">
        <v>7.45</v>
      </c>
      <c r="F1645" s="19">
        <v>7.42</v>
      </c>
      <c r="G1645" s="19">
        <v>7.31</v>
      </c>
      <c r="H1645" s="19">
        <v>7.39</v>
      </c>
      <c r="I1645" s="19">
        <v>7.37</v>
      </c>
      <c r="J1645" s="19">
        <v>7.23</v>
      </c>
      <c r="L1645">
        <v>1642</v>
      </c>
      <c r="M1645" s="17">
        <v>40766.458171296297</v>
      </c>
      <c r="N1645" s="18">
        <v>71.808120000000002</v>
      </c>
      <c r="O1645" s="18">
        <v>-148.95495</v>
      </c>
      <c r="P1645" s="19">
        <f t="shared" si="150"/>
        <v>7.3447068646875193</v>
      </c>
      <c r="Q1645" s="19">
        <f t="shared" si="151"/>
        <v>7.3684147694925057</v>
      </c>
      <c r="R1645" s="19">
        <f t="shared" si="152"/>
        <v>7.2805648709652999</v>
      </c>
      <c r="S1645" s="19">
        <f t="shared" si="153"/>
        <v>7.4102104163675619</v>
      </c>
      <c r="T1645" s="19">
        <f t="shared" si="154"/>
        <v>7.3263286320660335</v>
      </c>
      <c r="U1645" s="19">
        <f t="shared" si="155"/>
        <v>7.1803628506869037</v>
      </c>
    </row>
    <row r="1646" spans="1:21">
      <c r="A1646">
        <v>1643</v>
      </c>
      <c r="B1646" s="17">
        <v>40766.465127314812</v>
      </c>
      <c r="C1646" s="18">
        <v>71.807109999999994</v>
      </c>
      <c r="D1646" s="18">
        <v>-148.96207000000001</v>
      </c>
      <c r="E1646" s="19">
        <v>7.51</v>
      </c>
      <c r="F1646" s="19">
        <v>7.48</v>
      </c>
      <c r="G1646" s="19">
        <v>7.37</v>
      </c>
      <c r="H1646" s="19">
        <v>7.48</v>
      </c>
      <c r="I1646" s="19">
        <v>7.45</v>
      </c>
      <c r="J1646" s="19">
        <v>7.23</v>
      </c>
      <c r="L1646">
        <v>1643</v>
      </c>
      <c r="M1646" s="17">
        <v>40766.465127314812</v>
      </c>
      <c r="N1646" s="18">
        <v>71.807109999999994</v>
      </c>
      <c r="O1646" s="18">
        <v>-148.96207000000001</v>
      </c>
      <c r="P1646" s="19">
        <f t="shared" si="150"/>
        <v>7.404808061061579</v>
      </c>
      <c r="Q1646" s="19">
        <f t="shared" si="151"/>
        <v>7.4285215891354364</v>
      </c>
      <c r="R1646" s="19">
        <f t="shared" si="152"/>
        <v>7.3406279430071812</v>
      </c>
      <c r="S1646" s="19">
        <f t="shared" si="153"/>
        <v>7.5003293387818468</v>
      </c>
      <c r="T1646" s="19">
        <f t="shared" si="154"/>
        <v>7.4064941547678389</v>
      </c>
      <c r="U1646" s="19">
        <f t="shared" si="155"/>
        <v>7.1803604590783312</v>
      </c>
    </row>
    <row r="1647" spans="1:21">
      <c r="A1647">
        <v>1644</v>
      </c>
      <c r="B1647" s="17">
        <v>40766.472083333334</v>
      </c>
      <c r="C1647" s="18">
        <v>71.806060000000002</v>
      </c>
      <c r="D1647" s="18">
        <v>-148.96914000000001</v>
      </c>
      <c r="E1647" s="19">
        <v>7.57</v>
      </c>
      <c r="F1647" s="19">
        <v>7.53</v>
      </c>
      <c r="G1647" s="19">
        <v>7.42</v>
      </c>
      <c r="H1647" s="19">
        <v>7.54</v>
      </c>
      <c r="I1647" s="19">
        <v>7.33</v>
      </c>
      <c r="J1647" s="19">
        <v>7.18</v>
      </c>
      <c r="L1647">
        <v>1644</v>
      </c>
      <c r="M1647" s="17">
        <v>40766.472083333334</v>
      </c>
      <c r="N1647" s="18">
        <v>71.806060000000002</v>
      </c>
      <c r="O1647" s="18">
        <v>-148.96914000000001</v>
      </c>
      <c r="P1647" s="19">
        <f t="shared" si="150"/>
        <v>7.4649092559787134</v>
      </c>
      <c r="Q1647" s="19">
        <f t="shared" si="151"/>
        <v>7.4786102626232314</v>
      </c>
      <c r="R1647" s="19">
        <f t="shared" si="152"/>
        <v>7.3906802531415403</v>
      </c>
      <c r="S1647" s="19">
        <f t="shared" si="153"/>
        <v>7.5604080415414412</v>
      </c>
      <c r="T1647" s="19">
        <f t="shared" si="154"/>
        <v>7.286240333210503</v>
      </c>
      <c r="U1647" s="19">
        <f t="shared" si="155"/>
        <v>7.1302892239690845</v>
      </c>
    </row>
    <row r="1648" spans="1:21">
      <c r="A1648">
        <v>1645</v>
      </c>
      <c r="B1648" s="17">
        <v>40766.479027777779</v>
      </c>
      <c r="C1648" s="18">
        <v>71.805099999999996</v>
      </c>
      <c r="D1648" s="18">
        <v>-148.97651999999999</v>
      </c>
      <c r="E1648" s="19">
        <v>7.59</v>
      </c>
      <c r="F1648" s="19">
        <v>7.55</v>
      </c>
      <c r="G1648" s="19">
        <v>7.44</v>
      </c>
      <c r="H1648" s="19">
        <v>7.57</v>
      </c>
      <c r="I1648" s="19">
        <v>7.27</v>
      </c>
      <c r="J1648" s="19">
        <v>7.17</v>
      </c>
      <c r="L1648">
        <v>1645</v>
      </c>
      <c r="M1648" s="17">
        <v>40766.479027777779</v>
      </c>
      <c r="N1648" s="18">
        <v>71.805099999999996</v>
      </c>
      <c r="O1648" s="18">
        <v>-148.97651999999999</v>
      </c>
      <c r="P1648" s="19">
        <f t="shared" si="150"/>
        <v>7.4849418321348899</v>
      </c>
      <c r="Q1648" s="19">
        <f t="shared" si="151"/>
        <v>7.4986444920555755</v>
      </c>
      <c r="R1648" s="19">
        <f t="shared" si="152"/>
        <v>7.4107002824555952</v>
      </c>
      <c r="S1648" s="19">
        <f t="shared" si="153"/>
        <v>7.5904465265688028</v>
      </c>
      <c r="T1648" s="19">
        <f t="shared" si="154"/>
        <v>7.2261123157468443</v>
      </c>
      <c r="U1648" s="19">
        <f t="shared" si="155"/>
        <v>7.1202730662812463</v>
      </c>
    </row>
    <row r="1649" spans="1:21">
      <c r="A1649">
        <v>1646</v>
      </c>
      <c r="B1649" s="17">
        <v>40766.485995370371</v>
      </c>
      <c r="C1649" s="18">
        <v>71.804100000000005</v>
      </c>
      <c r="D1649" s="18">
        <v>-148.98397</v>
      </c>
      <c r="E1649" s="19">
        <v>7.59</v>
      </c>
      <c r="F1649" s="19">
        <v>7.56</v>
      </c>
      <c r="G1649" s="19">
        <v>7.44</v>
      </c>
      <c r="H1649" s="19">
        <v>7.58</v>
      </c>
      <c r="I1649" s="19">
        <v>7.21</v>
      </c>
      <c r="J1649" s="19">
        <v>7.23</v>
      </c>
      <c r="L1649">
        <v>1646</v>
      </c>
      <c r="M1649" s="17">
        <v>40766.485995370371</v>
      </c>
      <c r="N1649" s="18">
        <v>71.804100000000005</v>
      </c>
      <c r="O1649" s="18">
        <v>-148.98397</v>
      </c>
      <c r="P1649" s="19">
        <f t="shared" si="150"/>
        <v>7.4849400993962307</v>
      </c>
      <c r="Q1649" s="19">
        <f t="shared" si="151"/>
        <v>7.5086605734051828</v>
      </c>
      <c r="R1649" s="19">
        <f t="shared" si="152"/>
        <v>7.4106987920116518</v>
      </c>
      <c r="S1649" s="19">
        <f t="shared" si="153"/>
        <v>7.6004582006291042</v>
      </c>
      <c r="T1649" s="19">
        <f t="shared" si="154"/>
        <v>7.1659842990249443</v>
      </c>
      <c r="U1649" s="19">
        <f t="shared" si="155"/>
        <v>7.1803532842526172</v>
      </c>
    </row>
    <row r="1650" spans="1:21">
      <c r="A1650">
        <v>1647</v>
      </c>
      <c r="B1650" s="17">
        <v>40766.492939814816</v>
      </c>
      <c r="C1650" s="18">
        <v>71.802989999999994</v>
      </c>
      <c r="D1650" s="18">
        <v>-148.99158</v>
      </c>
      <c r="E1650" s="19">
        <v>7.59</v>
      </c>
      <c r="F1650" s="19">
        <v>7.56</v>
      </c>
      <c r="G1650" s="19">
        <v>7.44</v>
      </c>
      <c r="H1650" s="19">
        <v>7.52</v>
      </c>
      <c r="I1650" s="19">
        <v>7.17</v>
      </c>
      <c r="J1650" s="19">
        <v>7.25</v>
      </c>
      <c r="L1650">
        <v>1647</v>
      </c>
      <c r="M1650" s="17">
        <v>40766.492939814816</v>
      </c>
      <c r="N1650" s="18">
        <v>71.802989999999994</v>
      </c>
      <c r="O1650" s="18">
        <v>-148.99158</v>
      </c>
      <c r="P1650" s="19">
        <f t="shared" si="150"/>
        <v>7.4849383666575715</v>
      </c>
      <c r="Q1650" s="19">
        <f t="shared" si="151"/>
        <v>7.5086585060937692</v>
      </c>
      <c r="R1650" s="19">
        <f t="shared" si="152"/>
        <v>7.4106973015677085</v>
      </c>
      <c r="S1650" s="19">
        <f t="shared" si="153"/>
        <v>7.5403760418584636</v>
      </c>
      <c r="T1650" s="19">
        <f t="shared" si="154"/>
        <v>7.1258982170009348</v>
      </c>
      <c r="U1650" s="19">
        <f t="shared" si="155"/>
        <v>7.2003784274234457</v>
      </c>
    </row>
    <row r="1651" spans="1:21">
      <c r="A1651">
        <v>1648</v>
      </c>
      <c r="B1651" s="17">
        <v>40766.499907407408</v>
      </c>
      <c r="C1651" s="18">
        <v>71.802030000000002</v>
      </c>
      <c r="D1651" s="18">
        <v>-148.99866</v>
      </c>
      <c r="E1651" s="19">
        <v>7.58</v>
      </c>
      <c r="F1651" s="19">
        <v>7.55</v>
      </c>
      <c r="G1651" s="19">
        <v>7.44</v>
      </c>
      <c r="H1651" s="19">
        <v>7.51</v>
      </c>
      <c r="I1651" s="19">
        <v>7.16</v>
      </c>
      <c r="J1651" s="19">
        <v>7.27</v>
      </c>
      <c r="L1651">
        <v>1648</v>
      </c>
      <c r="M1651" s="17">
        <v>40766.499907407408</v>
      </c>
      <c r="N1651" s="18">
        <v>71.802030000000002</v>
      </c>
      <c r="O1651" s="18">
        <v>-148.99866</v>
      </c>
      <c r="P1651" s="19">
        <f t="shared" si="150"/>
        <v>7.4749194799571352</v>
      </c>
      <c r="Q1651" s="19">
        <f t="shared" si="151"/>
        <v>7.4986382895430541</v>
      </c>
      <c r="R1651" s="19">
        <f t="shared" si="152"/>
        <v>7.4106958111237642</v>
      </c>
      <c r="S1651" s="19">
        <f t="shared" si="153"/>
        <v>7.5303609077285891</v>
      </c>
      <c r="T1651" s="19">
        <f t="shared" si="154"/>
        <v>7.115875036220193</v>
      </c>
      <c r="U1651" s="19">
        <f t="shared" si="155"/>
        <v>7.2204035688470292</v>
      </c>
    </row>
    <row r="1652" spans="1:21">
      <c r="A1652">
        <v>1649</v>
      </c>
      <c r="B1652" s="17">
        <v>40766.506863425922</v>
      </c>
      <c r="C1652" s="18">
        <v>71.801000000000002</v>
      </c>
      <c r="D1652" s="18">
        <v>-149.00579999999999</v>
      </c>
      <c r="E1652" s="19">
        <v>7.58</v>
      </c>
      <c r="F1652" s="19">
        <v>7.55</v>
      </c>
      <c r="G1652" s="19">
        <v>7.43</v>
      </c>
      <c r="H1652" s="19">
        <v>7.42</v>
      </c>
      <c r="I1652" s="19">
        <v>7.17</v>
      </c>
      <c r="J1652" s="19">
        <v>7.1</v>
      </c>
      <c r="L1652">
        <v>1649</v>
      </c>
      <c r="M1652" s="17">
        <v>40766.506863425922</v>
      </c>
      <c r="N1652" s="18">
        <v>71.801000000000002</v>
      </c>
      <c r="O1652" s="18">
        <v>-149.00579999999999</v>
      </c>
      <c r="P1652" s="19">
        <f t="shared" si="150"/>
        <v>7.4749177473398873</v>
      </c>
      <c r="Q1652" s="19">
        <f t="shared" si="151"/>
        <v>7.4986362220388791</v>
      </c>
      <c r="R1652" s="19">
        <f t="shared" si="152"/>
        <v>7.4006835616460371</v>
      </c>
      <c r="S1652" s="19">
        <f t="shared" si="153"/>
        <v>7.4402385404108049</v>
      </c>
      <c r="T1652" s="19">
        <f t="shared" si="154"/>
        <v>7.1258937892719594</v>
      </c>
      <c r="U1652" s="19">
        <f t="shared" si="155"/>
        <v>7.0501671447178866</v>
      </c>
    </row>
    <row r="1653" spans="1:21">
      <c r="A1653">
        <v>1650</v>
      </c>
      <c r="B1653" s="17">
        <v>40766.513819444444</v>
      </c>
      <c r="C1653" s="18">
        <v>71.799949999999995</v>
      </c>
      <c r="D1653" s="18">
        <v>-149.01329999999999</v>
      </c>
      <c r="E1653" s="19">
        <v>7.58</v>
      </c>
      <c r="F1653" s="19">
        <v>7.55</v>
      </c>
      <c r="G1653" s="19">
        <v>7.43</v>
      </c>
      <c r="H1653" s="19">
        <v>7.49</v>
      </c>
      <c r="I1653" s="19">
        <v>7.14</v>
      </c>
      <c r="J1653" s="19">
        <v>7.13</v>
      </c>
      <c r="L1653">
        <v>1650</v>
      </c>
      <c r="M1653" s="17">
        <v>40766.513819444444</v>
      </c>
      <c r="N1653" s="18">
        <v>71.799949999999995</v>
      </c>
      <c r="O1653" s="18">
        <v>-149.01329999999999</v>
      </c>
      <c r="P1653" s="19">
        <f t="shared" si="150"/>
        <v>7.4749160147226386</v>
      </c>
      <c r="Q1653" s="19">
        <f t="shared" si="151"/>
        <v>7.4986341545347059</v>
      </c>
      <c r="R1653" s="19">
        <f t="shared" si="152"/>
        <v>7.4006820713711372</v>
      </c>
      <c r="S1653" s="19">
        <f t="shared" si="153"/>
        <v>7.5103306407504835</v>
      </c>
      <c r="T1653" s="19">
        <f t="shared" si="154"/>
        <v>7.0958286750295878</v>
      </c>
      <c r="U1653" s="19">
        <f t="shared" si="155"/>
        <v>7.0802060570256629</v>
      </c>
    </row>
    <row r="1654" spans="1:21">
      <c r="A1654">
        <v>1651</v>
      </c>
      <c r="B1654" s="17">
        <v>40766.520775462966</v>
      </c>
      <c r="C1654" s="18">
        <v>71.798969999999997</v>
      </c>
      <c r="D1654" s="18">
        <v>-149.02065999999999</v>
      </c>
      <c r="E1654" s="19">
        <v>7.57</v>
      </c>
      <c r="F1654" s="19">
        <v>7.53</v>
      </c>
      <c r="G1654" s="19">
        <v>7.42</v>
      </c>
      <c r="H1654" s="19">
        <v>7.52</v>
      </c>
      <c r="I1654" s="19">
        <v>7.14</v>
      </c>
      <c r="J1654" s="19">
        <v>7.12</v>
      </c>
      <c r="L1654">
        <v>1651</v>
      </c>
      <c r="M1654" s="17">
        <v>40766.520775462966</v>
      </c>
      <c r="N1654" s="18">
        <v>71.798969999999997</v>
      </c>
      <c r="O1654" s="18">
        <v>-149.02065999999999</v>
      </c>
      <c r="P1654" s="19">
        <f t="shared" si="150"/>
        <v>7.4648971285078458</v>
      </c>
      <c r="Q1654" s="19">
        <f t="shared" si="151"/>
        <v>7.478595787395367</v>
      </c>
      <c r="R1654" s="19">
        <f t="shared" si="152"/>
        <v>7.3906698224005423</v>
      </c>
      <c r="S1654" s="19">
        <f t="shared" si="153"/>
        <v>7.5403691230009589</v>
      </c>
      <c r="T1654" s="19">
        <f t="shared" si="154"/>
        <v>7.0958264613505397</v>
      </c>
      <c r="U1654" s="19">
        <f t="shared" si="155"/>
        <v>7.0701899041427501</v>
      </c>
    </row>
    <row r="1655" spans="1:21">
      <c r="A1655">
        <v>1652</v>
      </c>
      <c r="B1655" s="17">
        <v>40766.527731481481</v>
      </c>
      <c r="C1655" s="18">
        <v>71.797870000000003</v>
      </c>
      <c r="D1655" s="18">
        <v>-149.02762999999999</v>
      </c>
      <c r="E1655" s="19">
        <v>7.55</v>
      </c>
      <c r="F1655" s="19">
        <v>7.51</v>
      </c>
      <c r="G1655" s="19">
        <v>7.4</v>
      </c>
      <c r="H1655" s="19">
        <v>7.53</v>
      </c>
      <c r="I1655" s="19">
        <v>7.13</v>
      </c>
      <c r="J1655" s="19">
        <v>7.05</v>
      </c>
      <c r="L1655">
        <v>1652</v>
      </c>
      <c r="M1655" s="17">
        <v>40766.527731481481</v>
      </c>
      <c r="N1655" s="18">
        <v>71.797870000000003</v>
      </c>
      <c r="O1655" s="18">
        <v>-149.02762999999999</v>
      </c>
      <c r="P1655" s="19">
        <f t="shared" si="150"/>
        <v>7.4448610890597404</v>
      </c>
      <c r="Q1655" s="19">
        <f t="shared" si="151"/>
        <v>7.4585574194849862</v>
      </c>
      <c r="R1655" s="19">
        <f t="shared" si="152"/>
        <v>7.3706468152413809</v>
      </c>
      <c r="S1655" s="19">
        <f t="shared" si="153"/>
        <v>7.5503807968476542</v>
      </c>
      <c r="T1655" s="19">
        <f t="shared" si="154"/>
        <v>7.0858032810024909</v>
      </c>
      <c r="U1655" s="19">
        <f t="shared" si="155"/>
        <v>7.0000911608995962</v>
      </c>
    </row>
    <row r="1656" spans="1:21">
      <c r="A1656">
        <v>1653</v>
      </c>
      <c r="B1656" s="17">
        <v>40766.534687500003</v>
      </c>
      <c r="C1656" s="18">
        <v>71.796859999999995</v>
      </c>
      <c r="D1656" s="18">
        <v>-149.03462999999999</v>
      </c>
      <c r="E1656" s="19">
        <v>7.53</v>
      </c>
      <c r="F1656" s="19">
        <v>7.5</v>
      </c>
      <c r="G1656" s="19">
        <v>7.39</v>
      </c>
      <c r="H1656" s="19">
        <v>7.51</v>
      </c>
      <c r="I1656" s="19">
        <v>7.19</v>
      </c>
      <c r="J1656" s="19">
        <v>6.92</v>
      </c>
      <c r="L1656">
        <v>1653</v>
      </c>
      <c r="M1656" s="17">
        <v>40766.534687500003</v>
      </c>
      <c r="N1656" s="18">
        <v>71.796859999999995</v>
      </c>
      <c r="O1656" s="18">
        <v>-149.03462999999999</v>
      </c>
      <c r="P1656" s="19">
        <f t="shared" si="150"/>
        <v>7.4248250500972759</v>
      </c>
      <c r="Q1656" s="19">
        <f t="shared" si="151"/>
        <v>7.4485372010066655</v>
      </c>
      <c r="R1656" s="19">
        <f t="shared" si="152"/>
        <v>7.3606345671160014</v>
      </c>
      <c r="S1656" s="19">
        <f t="shared" si="153"/>
        <v>7.5303522602247419</v>
      </c>
      <c r="T1656" s="19">
        <f t="shared" si="154"/>
        <v>7.1459268670283835</v>
      </c>
      <c r="U1656" s="19">
        <f t="shared" si="155"/>
        <v>6.8699098351588077</v>
      </c>
    </row>
    <row r="1657" spans="1:21">
      <c r="A1657">
        <v>1654</v>
      </c>
      <c r="B1657" s="17">
        <v>40766.541631944441</v>
      </c>
      <c r="C1657" s="18">
        <v>71.795879999999997</v>
      </c>
      <c r="D1657" s="18">
        <v>-149.04203000000001</v>
      </c>
      <c r="E1657" s="19">
        <v>7.52</v>
      </c>
      <c r="F1657" s="19">
        <v>7.48</v>
      </c>
      <c r="G1657" s="19">
        <v>7.37</v>
      </c>
      <c r="H1657" s="19">
        <v>7.5</v>
      </c>
      <c r="I1657" s="19">
        <v>7.28</v>
      </c>
      <c r="J1657" s="19">
        <v>6.98</v>
      </c>
      <c r="L1657">
        <v>1654</v>
      </c>
      <c r="M1657" s="17">
        <v>40766.541631944441</v>
      </c>
      <c r="N1657" s="18">
        <v>71.795879999999997</v>
      </c>
      <c r="O1657" s="18">
        <v>-149.04203000000001</v>
      </c>
      <c r="P1657" s="19">
        <f t="shared" si="150"/>
        <v>7.4148061648537666</v>
      </c>
      <c r="Q1657" s="19">
        <f t="shared" si="151"/>
        <v>7.4284988317469614</v>
      </c>
      <c r="R1657" s="19">
        <f t="shared" si="152"/>
        <v>7.3406115611401468</v>
      </c>
      <c r="S1657" s="19">
        <f t="shared" si="153"/>
        <v>7.5203371275901159</v>
      </c>
      <c r="T1657" s="19">
        <f t="shared" si="154"/>
        <v>7.2361133519486414</v>
      </c>
      <c r="U1657" s="19">
        <f t="shared" si="155"/>
        <v>6.9299900430835155</v>
      </c>
    </row>
    <row r="1658" spans="1:21">
      <c r="A1658">
        <v>1655</v>
      </c>
      <c r="B1658" s="17">
        <v>40766.54859953704</v>
      </c>
      <c r="C1658" s="18">
        <v>71.794870000000003</v>
      </c>
      <c r="D1658" s="18">
        <v>-149.04958999999999</v>
      </c>
      <c r="E1658" s="19">
        <v>7.5</v>
      </c>
      <c r="F1658" s="19">
        <v>7.47</v>
      </c>
      <c r="G1658" s="19">
        <v>7.36</v>
      </c>
      <c r="H1658" s="19">
        <v>7.48</v>
      </c>
      <c r="I1658" s="19">
        <v>7.39</v>
      </c>
      <c r="J1658" s="19">
        <v>7.08</v>
      </c>
      <c r="L1658">
        <v>1655</v>
      </c>
      <c r="M1658" s="17">
        <v>40766.54859953704</v>
      </c>
      <c r="N1658" s="18">
        <v>71.794870000000003</v>
      </c>
      <c r="O1658" s="18">
        <v>-149.04958999999999</v>
      </c>
      <c r="P1658" s="19">
        <f t="shared" si="150"/>
        <v>7.3947701267411761</v>
      </c>
      <c r="Q1658" s="19">
        <f t="shared" si="151"/>
        <v>7.4184786123048365</v>
      </c>
      <c r="R1658" s="19">
        <f t="shared" si="152"/>
        <v>7.3305993138599836</v>
      </c>
      <c r="S1658" s="19">
        <f t="shared" si="153"/>
        <v>7.5003085924624511</v>
      </c>
      <c r="T1658" s="19">
        <f t="shared" si="154"/>
        <v>7.3463417687233843</v>
      </c>
      <c r="U1658" s="19">
        <f t="shared" si="155"/>
        <v>7.0301253013473248</v>
      </c>
    </row>
    <row r="1659" spans="1:21">
      <c r="A1659">
        <v>1656</v>
      </c>
      <c r="B1659" s="17">
        <v>40766.555543981478</v>
      </c>
      <c r="C1659" s="18">
        <v>71.793930000000003</v>
      </c>
      <c r="D1659" s="18">
        <v>-149.05638999999999</v>
      </c>
      <c r="E1659" s="19">
        <v>7.49</v>
      </c>
      <c r="F1659" s="19">
        <v>7.45</v>
      </c>
      <c r="G1659" s="19">
        <v>7.34</v>
      </c>
      <c r="H1659" s="19">
        <v>7.48</v>
      </c>
      <c r="I1659" s="19">
        <v>7.48</v>
      </c>
      <c r="J1659" s="19">
        <v>7.01</v>
      </c>
      <c r="L1659">
        <v>1656</v>
      </c>
      <c r="M1659" s="17">
        <v>40766.555543981478</v>
      </c>
      <c r="N1659" s="18">
        <v>71.793930000000003</v>
      </c>
      <c r="O1659" s="18">
        <v>-149.05638999999999</v>
      </c>
      <c r="P1659" s="19">
        <f t="shared" si="150"/>
        <v>7.3847512421047199</v>
      </c>
      <c r="Q1659" s="19">
        <f t="shared" si="151"/>
        <v>7.3984402416958055</v>
      </c>
      <c r="R1659" s="19">
        <f t="shared" si="152"/>
        <v>7.3105763090674323</v>
      </c>
      <c r="S1659" s="19">
        <f t="shared" si="153"/>
        <v>7.5003068636025017</v>
      </c>
      <c r="T1659" s="19">
        <f t="shared" si="154"/>
        <v>7.4365282512947424</v>
      </c>
      <c r="U1659" s="19">
        <f t="shared" si="155"/>
        <v>6.9600265720821355</v>
      </c>
    </row>
    <row r="1660" spans="1:21">
      <c r="A1660">
        <v>1657</v>
      </c>
      <c r="B1660" s="17">
        <v>40766.562511574077</v>
      </c>
      <c r="C1660" s="18">
        <v>71.792910000000006</v>
      </c>
      <c r="D1660" s="18">
        <v>-149.06290999999999</v>
      </c>
      <c r="E1660" s="19">
        <v>7.49</v>
      </c>
      <c r="F1660" s="19">
        <v>7.46</v>
      </c>
      <c r="G1660" s="19">
        <v>7.34</v>
      </c>
      <c r="H1660" s="19">
        <v>7.48</v>
      </c>
      <c r="I1660" s="19">
        <v>7.5</v>
      </c>
      <c r="J1660" s="19">
        <v>6.43</v>
      </c>
      <c r="L1660">
        <v>1657</v>
      </c>
      <c r="M1660" s="17">
        <v>40766.562511574077</v>
      </c>
      <c r="N1660" s="18">
        <v>71.792910000000006</v>
      </c>
      <c r="O1660" s="18">
        <v>-149.06290999999999</v>
      </c>
      <c r="P1660" s="19">
        <f t="shared" si="150"/>
        <v>7.3847495105801659</v>
      </c>
      <c r="Q1660" s="19">
        <f t="shared" si="151"/>
        <v>7.4084563232381733</v>
      </c>
      <c r="R1660" s="19">
        <f t="shared" si="152"/>
        <v>7.3105748203139234</v>
      </c>
      <c r="S1660" s="19">
        <f t="shared" si="153"/>
        <v>7.5003051347425531</v>
      </c>
      <c r="T1660" s="19">
        <f t="shared" si="154"/>
        <v>7.4565679682339168</v>
      </c>
      <c r="U1660" s="19">
        <f t="shared" si="155"/>
        <v>6.3792259348313713</v>
      </c>
    </row>
    <row r="1661" spans="1:21">
      <c r="A1661">
        <v>1658</v>
      </c>
      <c r="B1661" s="17">
        <v>40766.569456018522</v>
      </c>
      <c r="C1661" s="18">
        <v>71.792000000000002</v>
      </c>
      <c r="D1661" s="18">
        <v>-149.06966</v>
      </c>
      <c r="E1661" s="19">
        <v>7.48</v>
      </c>
      <c r="F1661" s="19">
        <v>7.44</v>
      </c>
      <c r="G1661" s="19">
        <v>7.32</v>
      </c>
      <c r="H1661" s="19">
        <v>7.45</v>
      </c>
      <c r="I1661" s="19">
        <v>7.5</v>
      </c>
      <c r="J1661" s="19">
        <v>6.28</v>
      </c>
      <c r="L1661">
        <v>1658</v>
      </c>
      <c r="M1661" s="17">
        <v>40766.569456018522</v>
      </c>
      <c r="N1661" s="18">
        <v>71.792000000000002</v>
      </c>
      <c r="O1661" s="18">
        <v>-149.06966</v>
      </c>
      <c r="P1661" s="19">
        <f t="shared" si="150"/>
        <v>7.3747306263079411</v>
      </c>
      <c r="Q1661" s="19">
        <f t="shared" si="151"/>
        <v>7.3884179516653408</v>
      </c>
      <c r="R1661" s="19">
        <f t="shared" si="152"/>
        <v>7.2905518165356318</v>
      </c>
      <c r="S1661" s="19">
        <f t="shared" si="153"/>
        <v>7.4702631990443118</v>
      </c>
      <c r="T1661" s="19">
        <f t="shared" si="154"/>
        <v>7.4565657523295936</v>
      </c>
      <c r="U1661" s="19">
        <f t="shared" si="155"/>
        <v>6.2290171393960776</v>
      </c>
    </row>
    <row r="1662" spans="1:21">
      <c r="A1662">
        <v>1659</v>
      </c>
      <c r="B1662" s="17">
        <v>40766.576423611114</v>
      </c>
      <c r="C1662" s="18">
        <v>71.791129999999995</v>
      </c>
      <c r="D1662" s="18">
        <v>-149.07612</v>
      </c>
      <c r="E1662" s="19">
        <v>7.46</v>
      </c>
      <c r="F1662" s="19">
        <v>7.42</v>
      </c>
      <c r="G1662" s="19">
        <v>7.31</v>
      </c>
      <c r="H1662" s="19">
        <v>7.43</v>
      </c>
      <c r="I1662" s="19">
        <v>7.47</v>
      </c>
      <c r="J1662" s="19">
        <v>5.84</v>
      </c>
      <c r="L1662">
        <v>1659</v>
      </c>
      <c r="M1662" s="17">
        <v>40766.576423611114</v>
      </c>
      <c r="N1662" s="18">
        <v>71.791129999999995</v>
      </c>
      <c r="O1662" s="18">
        <v>-149.07612</v>
      </c>
      <c r="P1662" s="19">
        <f t="shared" si="150"/>
        <v>7.3546945896522775</v>
      </c>
      <c r="Q1662" s="19">
        <f t="shared" si="151"/>
        <v>7.3683795793214673</v>
      </c>
      <c r="R1662" s="19">
        <f t="shared" si="152"/>
        <v>7.2805395707768605</v>
      </c>
      <c r="S1662" s="19">
        <f t="shared" si="153"/>
        <v>7.4502346666935333</v>
      </c>
      <c r="T1662" s="19">
        <f t="shared" si="154"/>
        <v>7.4265006377163445</v>
      </c>
      <c r="U1662" s="19">
        <f t="shared" si="155"/>
        <v>5.7884092547741623</v>
      </c>
    </row>
    <row r="1663" spans="1:21">
      <c r="A1663">
        <v>1660</v>
      </c>
      <c r="B1663" s="17">
        <v>40766.583368055559</v>
      </c>
      <c r="C1663" s="18">
        <v>71.790329999999997</v>
      </c>
      <c r="D1663" s="18">
        <v>-149.08199999999999</v>
      </c>
      <c r="E1663" s="19">
        <v>7.45</v>
      </c>
      <c r="F1663" s="19">
        <v>7.42</v>
      </c>
      <c r="G1663" s="19">
        <v>7.3</v>
      </c>
      <c r="H1663" s="19">
        <v>7.42</v>
      </c>
      <c r="I1663" s="19">
        <v>7.46</v>
      </c>
      <c r="J1663" s="19">
        <v>5.37</v>
      </c>
      <c r="L1663">
        <v>1660</v>
      </c>
      <c r="M1663" s="17">
        <v>40766.583368055559</v>
      </c>
      <c r="N1663" s="18">
        <v>71.790329999999997</v>
      </c>
      <c r="O1663" s="18">
        <v>-149.08199999999999</v>
      </c>
      <c r="P1663" s="19">
        <f t="shared" si="150"/>
        <v>7.3446757059871048</v>
      </c>
      <c r="Q1663" s="19">
        <f t="shared" si="151"/>
        <v>7.3683775093114061</v>
      </c>
      <c r="R1663" s="19">
        <f t="shared" si="152"/>
        <v>7.270527325356178</v>
      </c>
      <c r="S1663" s="19">
        <f t="shared" si="153"/>
        <v>7.4402195370494013</v>
      </c>
      <c r="T1663" s="19">
        <f t="shared" si="154"/>
        <v>7.4164774558229656</v>
      </c>
      <c r="U1663" s="19">
        <f t="shared" si="155"/>
        <v>5.3177601234581928</v>
      </c>
    </row>
    <row r="1664" spans="1:21">
      <c r="A1664">
        <v>1661</v>
      </c>
      <c r="B1664" s="17">
        <v>40766.59033564815</v>
      </c>
      <c r="C1664" s="18">
        <v>71.789420000000007</v>
      </c>
      <c r="D1664" s="18">
        <v>-149.08815999999999</v>
      </c>
      <c r="E1664" s="19">
        <v>7.39</v>
      </c>
      <c r="F1664" s="19">
        <v>7.35</v>
      </c>
      <c r="G1664" s="19">
        <v>7.24</v>
      </c>
      <c r="H1664" s="19">
        <v>7.37</v>
      </c>
      <c r="I1664" s="19">
        <v>7.4</v>
      </c>
      <c r="J1664" s="19">
        <v>4.3600000000000003</v>
      </c>
      <c r="L1664">
        <v>1661</v>
      </c>
      <c r="M1664" s="17">
        <v>40766.59033564815</v>
      </c>
      <c r="N1664" s="18">
        <v>71.789420000000007</v>
      </c>
      <c r="O1664" s="18">
        <v>-149.08815999999999</v>
      </c>
      <c r="P1664" s="19">
        <f t="shared" si="150"/>
        <v>7.2845710606475578</v>
      </c>
      <c r="Q1664" s="19">
        <f t="shared" si="151"/>
        <v>7.2982483770850246</v>
      </c>
      <c r="R1664" s="19">
        <f t="shared" si="152"/>
        <v>7.2104612952472786</v>
      </c>
      <c r="S1664" s="19">
        <f t="shared" si="153"/>
        <v>7.3901508012780388</v>
      </c>
      <c r="T1664" s="19">
        <f t="shared" si="154"/>
        <v>7.3563494434898011</v>
      </c>
      <c r="U1664" s="19">
        <f t="shared" si="155"/>
        <v>4.3063679243880557</v>
      </c>
    </row>
    <row r="1665" spans="1:21">
      <c r="A1665">
        <v>1662</v>
      </c>
      <c r="B1665" s="17">
        <v>40766.597280092596</v>
      </c>
      <c r="C1665" s="18">
        <v>71.788510000000002</v>
      </c>
      <c r="D1665" s="18">
        <v>-149.09446</v>
      </c>
      <c r="E1665" s="19">
        <v>7.36</v>
      </c>
      <c r="F1665" s="19">
        <v>7.32</v>
      </c>
      <c r="G1665" s="19">
        <v>7.2</v>
      </c>
      <c r="H1665" s="19">
        <v>7.33</v>
      </c>
      <c r="I1665" s="19">
        <v>7.39</v>
      </c>
      <c r="J1665" s="19">
        <v>4.16</v>
      </c>
      <c r="L1665">
        <v>1662</v>
      </c>
      <c r="M1665" s="17">
        <v>40766.597280092596</v>
      </c>
      <c r="N1665" s="18">
        <v>71.788510000000002</v>
      </c>
      <c r="O1665" s="18">
        <v>-149.09446</v>
      </c>
      <c r="P1665" s="19">
        <f t="shared" si="150"/>
        <v>7.2545178735510234</v>
      </c>
      <c r="Q1665" s="19">
        <f t="shared" si="151"/>
        <v>7.2681918499117941</v>
      </c>
      <c r="R1665" s="19">
        <f t="shared" si="152"/>
        <v>7.1704167808393349</v>
      </c>
      <c r="S1665" s="19">
        <f t="shared" si="153"/>
        <v>7.350095469067746</v>
      </c>
      <c r="T1665" s="19">
        <f t="shared" si="154"/>
        <v>7.3463262621527399</v>
      </c>
      <c r="U1665" s="19">
        <f t="shared" si="155"/>
        <v>4.10609044139375</v>
      </c>
    </row>
    <row r="1666" spans="1:21">
      <c r="A1666">
        <v>1663</v>
      </c>
      <c r="B1666" s="17">
        <v>40766.60423611111</v>
      </c>
      <c r="C1666" s="18">
        <v>71.787670000000006</v>
      </c>
      <c r="D1666" s="18">
        <v>-149.10060999999999</v>
      </c>
      <c r="E1666" s="19">
        <v>7.36</v>
      </c>
      <c r="F1666" s="19">
        <v>7.32</v>
      </c>
      <c r="G1666" s="19">
        <v>7.21</v>
      </c>
      <c r="H1666" s="19">
        <v>7.33</v>
      </c>
      <c r="I1666" s="19">
        <v>7.41</v>
      </c>
      <c r="J1666" s="19">
        <v>4.55</v>
      </c>
      <c r="L1666">
        <v>1663</v>
      </c>
      <c r="M1666" s="17">
        <v>40766.60423611111</v>
      </c>
      <c r="N1666" s="18">
        <v>71.787670000000006</v>
      </c>
      <c r="O1666" s="18">
        <v>-149.10060999999999</v>
      </c>
      <c r="P1666" s="19">
        <f t="shared" si="150"/>
        <v>7.2545161436048069</v>
      </c>
      <c r="Q1666" s="19">
        <f t="shared" si="151"/>
        <v>7.2681897779741274</v>
      </c>
      <c r="R1666" s="19">
        <f t="shared" si="152"/>
        <v>7.1804260511196079</v>
      </c>
      <c r="S1666" s="19">
        <f t="shared" si="153"/>
        <v>7.3500937434118967</v>
      </c>
      <c r="T1666" s="19">
        <f t="shared" si="154"/>
        <v>7.3663659789064742</v>
      </c>
      <c r="U1666" s="19">
        <f t="shared" si="155"/>
        <v>4.4966248395143005</v>
      </c>
    </row>
    <row r="1667" spans="1:21">
      <c r="A1667">
        <v>1664</v>
      </c>
      <c r="B1667" s="17">
        <v>40766.611192129632</v>
      </c>
      <c r="C1667" s="18">
        <v>71.786770000000004</v>
      </c>
      <c r="D1667" s="18">
        <v>-149.10697999999999</v>
      </c>
      <c r="E1667" s="19">
        <v>7.39</v>
      </c>
      <c r="F1667" s="19">
        <v>7.35</v>
      </c>
      <c r="G1667" s="19">
        <v>7.24</v>
      </c>
      <c r="H1667" s="19">
        <v>7.36</v>
      </c>
      <c r="I1667" s="19">
        <v>7.41</v>
      </c>
      <c r="J1667" s="19">
        <v>5.07</v>
      </c>
      <c r="L1667">
        <v>1664</v>
      </c>
      <c r="M1667" s="17">
        <v>40766.611192129632</v>
      </c>
      <c r="N1667" s="18">
        <v>71.786770000000004</v>
      </c>
      <c r="O1667" s="18">
        <v>-149.10697999999999</v>
      </c>
      <c r="P1667" s="19">
        <f t="shared" si="150"/>
        <v>7.2845658697162117</v>
      </c>
      <c r="Q1667" s="19">
        <f t="shared" si="151"/>
        <v>7.2982421630068703</v>
      </c>
      <c r="R1667" s="19">
        <f t="shared" si="152"/>
        <v>7.2104568340580553</v>
      </c>
      <c r="S1667" s="19">
        <f t="shared" si="153"/>
        <v>7.3801322207494202</v>
      </c>
      <c r="T1667" s="19">
        <f t="shared" si="154"/>
        <v>7.3663637635584704</v>
      </c>
      <c r="U1667" s="19">
        <f t="shared" si="155"/>
        <v>5.0173380830943586</v>
      </c>
    </row>
    <row r="1668" spans="1:21">
      <c r="A1668">
        <v>1665</v>
      </c>
      <c r="B1668" s="17">
        <v>40766.618148148147</v>
      </c>
      <c r="C1668" s="18">
        <v>71.785960000000003</v>
      </c>
      <c r="D1668" s="18">
        <v>-149.11297999999999</v>
      </c>
      <c r="E1668" s="19">
        <v>7.44</v>
      </c>
      <c r="F1668" s="19">
        <v>7.41</v>
      </c>
      <c r="G1668" s="19">
        <v>7.29</v>
      </c>
      <c r="H1668" s="19">
        <v>7.41</v>
      </c>
      <c r="I1668" s="19">
        <v>7.46</v>
      </c>
      <c r="J1668" s="19">
        <v>4.75</v>
      </c>
      <c r="L1668">
        <v>1665</v>
      </c>
      <c r="M1668" s="17">
        <v>40766.618148148147</v>
      </c>
      <c r="N1668" s="18">
        <v>71.785960000000003</v>
      </c>
      <c r="O1668" s="18">
        <v>-149.11297999999999</v>
      </c>
      <c r="P1668" s="19">
        <f t="shared" ref="P1668:P1731" si="156">(((E1668-$Y$3)/$X$3)*(1-$L1668/7868)+((E1668-$AA$3)/$Z$3)*($L1668/7868))</f>
        <v>7.3346498988947504</v>
      </c>
      <c r="Q1668" s="19">
        <f t="shared" ref="Q1668:Q1731" si="157">(((F1668-$Y$4)/$X$4)*(1-$L1668/7868)+((F1668-$AA$4)/$Z$4)*($L1668/7868))</f>
        <v>7.35834900674487</v>
      </c>
      <c r="R1668" s="19">
        <f t="shared" ref="R1668:R1731" si="158">(((G1668-$Y$5)/$X$5)*(1-$L1668/7868)+((G1668-$AA$5)/$Z$5)*($L1668/7868))</f>
        <v>7.2605091286404155</v>
      </c>
      <c r="S1668" s="19">
        <f t="shared" ref="S1668:S1731" si="159">(((H1668-$Y$6)/$X$6)*(1-$L1668/7868)+((H1668-$AA$6)/$Z$6)*($L1668/7868))</f>
        <v>7.4301974983736692</v>
      </c>
      <c r="T1668" s="19">
        <f t="shared" ref="T1668:T1731" si="160">(((I1668-$Y$7)/$X$7)*(1-$L1668/7868)+((I1668-$AA$7)/$Z$7)*($L1668/7868))</f>
        <v>7.4164663775376152</v>
      </c>
      <c r="U1668" s="19">
        <f t="shared" ref="U1668:U1731" si="161">(((J1668-$Y$8)/$X$8)*(1-$L1668/7868)+((J1668-$AA$8)/$Z$8)*($L1668/7868))</f>
        <v>4.6968954809699772</v>
      </c>
    </row>
    <row r="1669" spans="1:21">
      <c r="A1669">
        <v>1666</v>
      </c>
      <c r="B1669" s="17">
        <v>40766.625104166669</v>
      </c>
      <c r="C1669" s="18">
        <v>71.785079999999994</v>
      </c>
      <c r="D1669" s="18">
        <v>-149.11893000000001</v>
      </c>
      <c r="E1669" s="19">
        <v>7.41</v>
      </c>
      <c r="F1669" s="19">
        <v>7.37</v>
      </c>
      <c r="G1669" s="19">
        <v>7.26</v>
      </c>
      <c r="H1669" s="19">
        <v>7.41</v>
      </c>
      <c r="I1669" s="19">
        <v>7.47</v>
      </c>
      <c r="J1669" s="19">
        <v>4.33</v>
      </c>
      <c r="L1669">
        <v>1666</v>
      </c>
      <c r="M1669" s="17">
        <v>40766.625104166669</v>
      </c>
      <c r="N1669" s="18">
        <v>71.785079999999994</v>
      </c>
      <c r="O1669" s="18">
        <v>-149.11893000000001</v>
      </c>
      <c r="P1669" s="19">
        <f t="shared" si="156"/>
        <v>7.3045967126480864</v>
      </c>
      <c r="Q1669" s="19">
        <f t="shared" si="157"/>
        <v>7.3182743257060814</v>
      </c>
      <c r="R1669" s="19">
        <f t="shared" si="158"/>
        <v>7.230475372251993</v>
      </c>
      <c r="S1669" s="19">
        <f t="shared" si="159"/>
        <v>7.4301957710089663</v>
      </c>
      <c r="T1669" s="19">
        <f t="shared" si="160"/>
        <v>7.4264851276841615</v>
      </c>
      <c r="U1669" s="19">
        <f t="shared" si="161"/>
        <v>4.27631531589868</v>
      </c>
    </row>
    <row r="1670" spans="1:21">
      <c r="A1670">
        <v>1667</v>
      </c>
      <c r="B1670" s="17">
        <v>40766.632060185184</v>
      </c>
      <c r="C1670" s="18">
        <v>71.784220000000005</v>
      </c>
      <c r="D1670" s="18">
        <v>-149.12483</v>
      </c>
      <c r="E1670" s="19">
        <v>7.41</v>
      </c>
      <c r="F1670" s="19">
        <v>7.37</v>
      </c>
      <c r="G1670" s="19">
        <v>7.26</v>
      </c>
      <c r="H1670" s="19">
        <v>7.41</v>
      </c>
      <c r="I1670" s="19">
        <v>7.33</v>
      </c>
      <c r="J1670" s="19">
        <v>3.76</v>
      </c>
      <c r="L1670">
        <v>1667</v>
      </c>
      <c r="M1670" s="17">
        <v>40766.632060185184</v>
      </c>
      <c r="N1670" s="18">
        <v>71.784220000000005</v>
      </c>
      <c r="O1670" s="18">
        <v>-149.12483</v>
      </c>
      <c r="P1670" s="19">
        <f t="shared" si="156"/>
        <v>7.3045949820948168</v>
      </c>
      <c r="Q1670" s="19">
        <f t="shared" si="157"/>
        <v>7.3182722547322179</v>
      </c>
      <c r="R1670" s="19">
        <f t="shared" si="158"/>
        <v>7.2304738848508308</v>
      </c>
      <c r="S1670" s="19">
        <f t="shared" si="159"/>
        <v>7.4301940436442635</v>
      </c>
      <c r="T1670" s="19">
        <f t="shared" si="160"/>
        <v>7.2861893915800282</v>
      </c>
      <c r="U1670" s="19">
        <f t="shared" si="161"/>
        <v>3.7055288077174424</v>
      </c>
    </row>
    <row r="1671" spans="1:21">
      <c r="A1671">
        <v>1668</v>
      </c>
      <c r="B1671" s="17">
        <v>40766.639016203706</v>
      </c>
      <c r="C1671" s="18">
        <v>71.783410000000003</v>
      </c>
      <c r="D1671" s="18">
        <v>-149.13050999999999</v>
      </c>
      <c r="E1671" s="19">
        <v>7.4</v>
      </c>
      <c r="F1671" s="19">
        <v>7.36</v>
      </c>
      <c r="G1671" s="19">
        <v>7.25</v>
      </c>
      <c r="H1671" s="19">
        <v>7.4</v>
      </c>
      <c r="I1671" s="19">
        <v>7.43</v>
      </c>
      <c r="J1671" s="19">
        <v>4.54</v>
      </c>
      <c r="L1671">
        <v>1668</v>
      </c>
      <c r="M1671" s="17">
        <v>40766.639016203706</v>
      </c>
      <c r="N1671" s="18">
        <v>71.783410000000003</v>
      </c>
      <c r="O1671" s="18">
        <v>-149.13050999999999</v>
      </c>
      <c r="P1671" s="19">
        <f t="shared" si="156"/>
        <v>7.2945761000079816</v>
      </c>
      <c r="Q1671" s="19">
        <f t="shared" si="157"/>
        <v>7.3082520306638425</v>
      </c>
      <c r="R1671" s="19">
        <f t="shared" si="158"/>
        <v>7.220461641627713</v>
      </c>
      <c r="S1671" s="19">
        <f t="shared" si="159"/>
        <v>7.4201789161361962</v>
      </c>
      <c r="T1671" s="19">
        <f t="shared" si="160"/>
        <v>7.3863968335264323</v>
      </c>
      <c r="U1671" s="19">
        <f t="shared" si="161"/>
        <v>4.4865997085820357</v>
      </c>
    </row>
    <row r="1672" spans="1:21">
      <c r="A1672">
        <v>1669</v>
      </c>
      <c r="B1672" s="17">
        <v>40766.645972222221</v>
      </c>
      <c r="C1672" s="18">
        <v>71.782660000000007</v>
      </c>
      <c r="D1672" s="18">
        <v>-149.13641000000001</v>
      </c>
      <c r="E1672" s="19">
        <v>7.38</v>
      </c>
      <c r="F1672" s="19">
        <v>7.35</v>
      </c>
      <c r="G1672" s="19">
        <v>7.24</v>
      </c>
      <c r="H1672" s="19">
        <v>7.42</v>
      </c>
      <c r="I1672" s="19">
        <v>7.44</v>
      </c>
      <c r="J1672" s="19">
        <v>4.84</v>
      </c>
      <c r="L1672">
        <v>1669</v>
      </c>
      <c r="M1672" s="17">
        <v>40766.645972222221</v>
      </c>
      <c r="N1672" s="18">
        <v>71.782660000000007</v>
      </c>
      <c r="O1672" s="18">
        <v>-149.13641000000001</v>
      </c>
      <c r="P1672" s="19">
        <f t="shared" si="156"/>
        <v>7.274540066751813</v>
      </c>
      <c r="Q1672" s="19">
        <f t="shared" si="157"/>
        <v>7.2982318062099454</v>
      </c>
      <c r="R1672" s="19">
        <f t="shared" si="158"/>
        <v>7.2104493987426821</v>
      </c>
      <c r="S1672" s="19">
        <f t="shared" si="159"/>
        <v>7.4402039888446145</v>
      </c>
      <c r="T1672" s="19">
        <f t="shared" si="160"/>
        <v>7.3964155836729795</v>
      </c>
      <c r="U1672" s="19">
        <f t="shared" si="161"/>
        <v>4.7870101678712373</v>
      </c>
    </row>
    <row r="1673" spans="1:21">
      <c r="A1673">
        <v>1670</v>
      </c>
      <c r="B1673" s="17">
        <v>40766.652928240743</v>
      </c>
      <c r="C1673" s="18">
        <v>71.781769999999995</v>
      </c>
      <c r="D1673" s="18">
        <v>-149.14218</v>
      </c>
      <c r="E1673" s="19">
        <v>7.4</v>
      </c>
      <c r="F1673" s="19">
        <v>7.4</v>
      </c>
      <c r="G1673" s="19">
        <v>7.29</v>
      </c>
      <c r="H1673" s="19">
        <v>7.43</v>
      </c>
      <c r="I1673" s="19">
        <v>7.44</v>
      </c>
      <c r="J1673" s="19">
        <v>5.4</v>
      </c>
      <c r="L1673">
        <v>1670</v>
      </c>
      <c r="M1673" s="17">
        <v>40766.652928240743</v>
      </c>
      <c r="N1673" s="18">
        <v>71.781769999999995</v>
      </c>
      <c r="O1673" s="18">
        <v>-149.14218</v>
      </c>
      <c r="P1673" s="19">
        <f t="shared" si="156"/>
        <v>7.2945726391442633</v>
      </c>
      <c r="Q1673" s="19">
        <f t="shared" si="157"/>
        <v>7.3483205022507283</v>
      </c>
      <c r="R1673" s="19">
        <f t="shared" si="158"/>
        <v>7.2605016890989553</v>
      </c>
      <c r="S1673" s="19">
        <f t="shared" si="159"/>
        <v>7.4502156609824546</v>
      </c>
      <c r="T1673" s="19">
        <f t="shared" si="160"/>
        <v>7.3964133681395356</v>
      </c>
      <c r="U1673" s="19">
        <f t="shared" si="161"/>
        <v>5.3477782918707675</v>
      </c>
    </row>
    <row r="1674" spans="1:21">
      <c r="A1674">
        <v>1671</v>
      </c>
      <c r="B1674" s="17">
        <v>40766.659884259258</v>
      </c>
      <c r="C1674" s="18">
        <v>71.780919999999995</v>
      </c>
      <c r="D1674" s="18">
        <v>-149.14823999999999</v>
      </c>
      <c r="E1674" s="19">
        <v>7.4</v>
      </c>
      <c r="F1674" s="19">
        <v>7.37</v>
      </c>
      <c r="G1674" s="19">
        <v>7.27</v>
      </c>
      <c r="H1674" s="19">
        <v>7.44</v>
      </c>
      <c r="I1674" s="19">
        <v>7.45</v>
      </c>
      <c r="J1674" s="19">
        <v>6.06</v>
      </c>
      <c r="L1674">
        <v>1671</v>
      </c>
      <c r="M1674" s="17">
        <v>40766.659884259258</v>
      </c>
      <c r="N1674" s="18">
        <v>71.780919999999995</v>
      </c>
      <c r="O1674" s="18">
        <v>-149.14823999999999</v>
      </c>
      <c r="P1674" s="19">
        <f t="shared" si="156"/>
        <v>7.2945709087124042</v>
      </c>
      <c r="Q1674" s="19">
        <f t="shared" si="157"/>
        <v>7.3182639708367621</v>
      </c>
      <c r="R1674" s="19">
        <f t="shared" si="158"/>
        <v>7.2404786905610115</v>
      </c>
      <c r="S1674" s="19">
        <f t="shared" si="159"/>
        <v>7.4602273326930844</v>
      </c>
      <c r="T1674" s="19">
        <f t="shared" si="160"/>
        <v>7.4064321181006427</v>
      </c>
      <c r="U1674" s="19">
        <f t="shared" si="161"/>
        <v>6.0086839360096977</v>
      </c>
    </row>
    <row r="1675" spans="1:21">
      <c r="A1675">
        <v>1672</v>
      </c>
      <c r="B1675" s="17">
        <v>40766.66684027778</v>
      </c>
      <c r="C1675" s="18">
        <v>71.780069999999995</v>
      </c>
      <c r="D1675" s="18">
        <v>-149.15448000000001</v>
      </c>
      <c r="E1675" s="19">
        <v>7.4</v>
      </c>
      <c r="F1675" s="19">
        <v>7.37</v>
      </c>
      <c r="G1675" s="19">
        <v>7.26</v>
      </c>
      <c r="H1675" s="19">
        <v>7.46</v>
      </c>
      <c r="I1675" s="19">
        <v>7.47</v>
      </c>
      <c r="J1675" s="19">
        <v>6.48</v>
      </c>
      <c r="L1675">
        <v>1672</v>
      </c>
      <c r="M1675" s="17">
        <v>40766.66684027778</v>
      </c>
      <c r="N1675" s="18">
        <v>71.780069999999995</v>
      </c>
      <c r="O1675" s="18">
        <v>-149.15448000000001</v>
      </c>
      <c r="P1675" s="19">
        <f t="shared" si="156"/>
        <v>7.2945691782805451</v>
      </c>
      <c r="Q1675" s="19">
        <f t="shared" si="157"/>
        <v>7.3182618998628985</v>
      </c>
      <c r="R1675" s="19">
        <f t="shared" si="158"/>
        <v>7.230466447845024</v>
      </c>
      <c r="S1675" s="19">
        <f t="shared" si="159"/>
        <v>7.4802524032654354</v>
      </c>
      <c r="T1675" s="19">
        <f t="shared" si="160"/>
        <v>7.4264718333708606</v>
      </c>
      <c r="U1675" s="19">
        <f t="shared" si="161"/>
        <v>6.4292593672235396</v>
      </c>
    </row>
    <row r="1676" spans="1:21">
      <c r="A1676">
        <v>1673</v>
      </c>
      <c r="B1676" s="17">
        <v>40766.673796296294</v>
      </c>
      <c r="C1676" s="18">
        <v>71.779219999999995</v>
      </c>
      <c r="D1676" s="18">
        <v>-149.16068000000001</v>
      </c>
      <c r="E1676" s="19">
        <v>7.43</v>
      </c>
      <c r="F1676" s="19">
        <v>7.39</v>
      </c>
      <c r="G1676" s="19">
        <v>7.28</v>
      </c>
      <c r="H1676" s="19">
        <v>7.46</v>
      </c>
      <c r="I1676" s="19">
        <v>7.43</v>
      </c>
      <c r="J1676" s="19">
        <v>6.76</v>
      </c>
      <c r="L1676">
        <v>1673</v>
      </c>
      <c r="M1676" s="17">
        <v>40766.673796296294</v>
      </c>
      <c r="N1676" s="18">
        <v>71.779219999999995</v>
      </c>
      <c r="O1676" s="18">
        <v>-149.16068000000001</v>
      </c>
      <c r="P1676" s="19">
        <f t="shared" si="156"/>
        <v>7.3246189006282236</v>
      </c>
      <c r="Q1676" s="19">
        <f t="shared" si="157"/>
        <v>7.3382961370056643</v>
      </c>
      <c r="R1676" s="19">
        <f t="shared" si="158"/>
        <v>7.2504864703973402</v>
      </c>
      <c r="S1676" s="19">
        <f t="shared" si="159"/>
        <v>7.4802506748326989</v>
      </c>
      <c r="T1676" s="19">
        <f t="shared" si="160"/>
        <v>7.3863857561682789</v>
      </c>
      <c r="U1676" s="19">
        <f t="shared" si="161"/>
        <v>6.7096421772887549</v>
      </c>
    </row>
    <row r="1677" spans="1:21">
      <c r="A1677">
        <v>1674</v>
      </c>
      <c r="B1677" s="17">
        <v>40766.680752314816</v>
      </c>
      <c r="C1677" s="18">
        <v>71.77834</v>
      </c>
      <c r="D1677" s="18">
        <v>-149.16699</v>
      </c>
      <c r="E1677" s="19">
        <v>7.43</v>
      </c>
      <c r="F1677" s="19">
        <v>7.4</v>
      </c>
      <c r="G1677" s="19">
        <v>7.28</v>
      </c>
      <c r="H1677" s="19">
        <v>7.45</v>
      </c>
      <c r="I1677" s="19">
        <v>7.26</v>
      </c>
      <c r="J1677" s="19">
        <v>6.9</v>
      </c>
      <c r="L1677">
        <v>1674</v>
      </c>
      <c r="M1677" s="17">
        <v>40766.680752314816</v>
      </c>
      <c r="N1677" s="18">
        <v>71.77834</v>
      </c>
      <c r="O1677" s="18">
        <v>-149.16699</v>
      </c>
      <c r="P1677" s="19">
        <f t="shared" si="156"/>
        <v>7.3246171698321323</v>
      </c>
      <c r="Q1677" s="19">
        <f t="shared" si="157"/>
        <v>7.3483122206683991</v>
      </c>
      <c r="R1677" s="19">
        <f t="shared" si="158"/>
        <v>7.2504849826580919</v>
      </c>
      <c r="S1677" s="19">
        <f t="shared" si="159"/>
        <v>7.4702355475382385</v>
      </c>
      <c r="T1677" s="19">
        <f t="shared" si="160"/>
        <v>7.2160271304417574</v>
      </c>
      <c r="U1677" s="19">
        <f t="shared" si="161"/>
        <v>6.8498323845514264</v>
      </c>
    </row>
    <row r="1678" spans="1:21">
      <c r="A1678">
        <v>1675</v>
      </c>
      <c r="B1678" s="17">
        <v>40766.687708333331</v>
      </c>
      <c r="C1678" s="18">
        <v>71.777469999999994</v>
      </c>
      <c r="D1678" s="18">
        <v>-149.17309</v>
      </c>
      <c r="E1678" s="19">
        <v>7.43</v>
      </c>
      <c r="F1678" s="19">
        <v>7.39</v>
      </c>
      <c r="G1678" s="19">
        <v>7.27</v>
      </c>
      <c r="H1678" s="19">
        <v>7.45</v>
      </c>
      <c r="I1678" s="19">
        <v>7.14</v>
      </c>
      <c r="J1678" s="19">
        <v>6.69</v>
      </c>
      <c r="L1678">
        <v>1675</v>
      </c>
      <c r="M1678" s="17">
        <v>40766.687708333331</v>
      </c>
      <c r="N1678" s="18">
        <v>71.777469999999994</v>
      </c>
      <c r="O1678" s="18">
        <v>-149.17309</v>
      </c>
      <c r="P1678" s="19">
        <f t="shared" si="156"/>
        <v>7.3246154390360418</v>
      </c>
      <c r="Q1678" s="19">
        <f t="shared" si="157"/>
        <v>7.3382919958289792</v>
      </c>
      <c r="R1678" s="19">
        <f t="shared" si="158"/>
        <v>7.2404727402801914</v>
      </c>
      <c r="S1678" s="19">
        <f t="shared" si="159"/>
        <v>7.4702338193191089</v>
      </c>
      <c r="T1678" s="19">
        <f t="shared" si="160"/>
        <v>7.0957733330533737</v>
      </c>
      <c r="U1678" s="19">
        <f t="shared" si="161"/>
        <v>6.6395411490190082</v>
      </c>
    </row>
    <row r="1679" spans="1:21">
      <c r="A1679">
        <v>1676</v>
      </c>
      <c r="B1679" s="17">
        <v>40766.694664351853</v>
      </c>
      <c r="C1679" s="18">
        <v>71.776560000000003</v>
      </c>
      <c r="D1679" s="18">
        <v>-149.17908</v>
      </c>
      <c r="E1679" s="19">
        <v>7.41</v>
      </c>
      <c r="F1679" s="19">
        <v>7.38</v>
      </c>
      <c r="G1679" s="19">
        <v>7.26</v>
      </c>
      <c r="H1679" s="19">
        <v>7.44</v>
      </c>
      <c r="I1679" s="19">
        <v>7.21</v>
      </c>
      <c r="J1679" s="19">
        <v>6.55</v>
      </c>
      <c r="L1679">
        <v>1676</v>
      </c>
      <c r="M1679" s="17">
        <v>40766.694664351853</v>
      </c>
      <c r="N1679" s="18">
        <v>71.776560000000003</v>
      </c>
      <c r="O1679" s="18">
        <v>-149.17908</v>
      </c>
      <c r="P1679" s="19">
        <f t="shared" si="156"/>
        <v>7.3045794071153889</v>
      </c>
      <c r="Q1679" s="19">
        <f t="shared" si="157"/>
        <v>7.3282717706040383</v>
      </c>
      <c r="R1679" s="19">
        <f t="shared" si="158"/>
        <v>7.2304604982403777</v>
      </c>
      <c r="S1679" s="19">
        <f t="shared" si="159"/>
        <v>7.4602186926654692</v>
      </c>
      <c r="T1679" s="19">
        <f t="shared" si="160"/>
        <v>7.1659178756727204</v>
      </c>
      <c r="U1679" s="19">
        <f t="shared" si="161"/>
        <v>6.4993462148878614</v>
      </c>
    </row>
    <row r="1680" spans="1:21">
      <c r="A1680">
        <v>1677</v>
      </c>
      <c r="B1680" s="17">
        <v>40766.701620370368</v>
      </c>
      <c r="C1680" s="18">
        <v>71.775750000000002</v>
      </c>
      <c r="D1680" s="18">
        <v>-149.18527</v>
      </c>
      <c r="E1680" s="19">
        <v>7.43</v>
      </c>
      <c r="F1680" s="19">
        <v>7.39</v>
      </c>
      <c r="G1680" s="19">
        <v>7.28</v>
      </c>
      <c r="H1680" s="19">
        <v>7.45</v>
      </c>
      <c r="I1680" s="19">
        <v>7.32</v>
      </c>
      <c r="J1680" s="19">
        <v>6.46</v>
      </c>
      <c r="L1680">
        <v>1677</v>
      </c>
      <c r="M1680" s="17">
        <v>40766.701620370368</v>
      </c>
      <c r="N1680" s="18">
        <v>71.775750000000002</v>
      </c>
      <c r="O1680" s="18">
        <v>-149.18527</v>
      </c>
      <c r="P1680" s="19">
        <f t="shared" si="156"/>
        <v>7.3246119774438609</v>
      </c>
      <c r="Q1680" s="19">
        <f t="shared" si="157"/>
        <v>7.3382878546522932</v>
      </c>
      <c r="R1680" s="19">
        <f t="shared" si="158"/>
        <v>7.2504805194403463</v>
      </c>
      <c r="S1680" s="19">
        <f t="shared" si="159"/>
        <v>7.4702303628808497</v>
      </c>
      <c r="T1680" s="19">
        <f t="shared" si="160"/>
        <v>7.2761462779213684</v>
      </c>
      <c r="U1680" s="19">
        <f t="shared" si="161"/>
        <v>6.4092200644142308</v>
      </c>
    </row>
    <row r="1681" spans="1:21">
      <c r="A1681">
        <v>1678</v>
      </c>
      <c r="B1681" s="17">
        <v>40766.70857638889</v>
      </c>
      <c r="C1681" s="18">
        <v>71.774910000000006</v>
      </c>
      <c r="D1681" s="18">
        <v>-149.19121000000001</v>
      </c>
      <c r="E1681" s="19">
        <v>7.46</v>
      </c>
      <c r="F1681" s="19">
        <v>7.42</v>
      </c>
      <c r="G1681" s="19">
        <v>7.31</v>
      </c>
      <c r="H1681" s="19">
        <v>7.44</v>
      </c>
      <c r="I1681" s="19">
        <v>7.47</v>
      </c>
      <c r="J1681" s="19">
        <v>6.63</v>
      </c>
      <c r="L1681">
        <v>1678</v>
      </c>
      <c r="M1681" s="17">
        <v>40766.70857638889</v>
      </c>
      <c r="N1681" s="18">
        <v>71.774910000000006</v>
      </c>
      <c r="O1681" s="18">
        <v>-149.19121000000001</v>
      </c>
      <c r="P1681" s="19">
        <f t="shared" si="156"/>
        <v>7.3546616976061525</v>
      </c>
      <c r="Q1681" s="19">
        <f t="shared" si="157"/>
        <v>7.3683402491303056</v>
      </c>
      <c r="R1681" s="19">
        <f t="shared" si="158"/>
        <v>7.2805112940956631</v>
      </c>
      <c r="S1681" s="19">
        <f t="shared" si="159"/>
        <v>7.4602152366544239</v>
      </c>
      <c r="T1681" s="19">
        <f t="shared" si="160"/>
        <v>7.4264585390575606</v>
      </c>
      <c r="U1681" s="19">
        <f t="shared" si="161"/>
        <v>6.5794515218654492</v>
      </c>
    </row>
    <row r="1682" spans="1:21">
      <c r="A1682">
        <v>1679</v>
      </c>
      <c r="B1682" s="17">
        <v>40766.715532407405</v>
      </c>
      <c r="C1682" s="18">
        <v>71.774100000000004</v>
      </c>
      <c r="D1682" s="18">
        <v>-149.19727</v>
      </c>
      <c r="E1682" s="19">
        <v>7.5</v>
      </c>
      <c r="F1682" s="19">
        <v>7.47</v>
      </c>
      <c r="G1682" s="19">
        <v>7.36</v>
      </c>
      <c r="H1682" s="19">
        <v>7.45</v>
      </c>
      <c r="I1682" s="19">
        <v>7.49</v>
      </c>
      <c r="J1682" s="19">
        <v>6.82</v>
      </c>
      <c r="L1682">
        <v>1679</v>
      </c>
      <c r="M1682" s="17">
        <v>40766.715532407405</v>
      </c>
      <c r="N1682" s="18">
        <v>71.774100000000004</v>
      </c>
      <c r="O1682" s="18">
        <v>-149.19727</v>
      </c>
      <c r="P1682" s="19">
        <f t="shared" si="156"/>
        <v>7.3947285672380296</v>
      </c>
      <c r="Q1682" s="19">
        <f t="shared" si="157"/>
        <v>7.4184289551946359</v>
      </c>
      <c r="R1682" s="19">
        <f t="shared" si="158"/>
        <v>7.3305635756616789</v>
      </c>
      <c r="S1682" s="19">
        <f t="shared" si="159"/>
        <v>7.4702269064425915</v>
      </c>
      <c r="T1682" s="19">
        <f t="shared" si="160"/>
        <v>7.4464982533387678</v>
      </c>
      <c r="U1682" s="19">
        <f t="shared" si="161"/>
        <v>6.7697104712885547</v>
      </c>
    </row>
    <row r="1683" spans="1:21">
      <c r="A1683">
        <v>1680</v>
      </c>
      <c r="B1683" s="17">
        <v>40766.722488425927</v>
      </c>
      <c r="C1683" s="18">
        <v>71.773129999999995</v>
      </c>
      <c r="D1683" s="18">
        <v>-149.20334</v>
      </c>
      <c r="E1683" s="19">
        <v>7.55</v>
      </c>
      <c r="F1683" s="19">
        <v>7.51</v>
      </c>
      <c r="G1683" s="19">
        <v>7.4</v>
      </c>
      <c r="H1683" s="19">
        <v>7.47</v>
      </c>
      <c r="I1683" s="19">
        <v>7.5</v>
      </c>
      <c r="J1683" s="19">
        <v>6.84</v>
      </c>
      <c r="L1683">
        <v>1680</v>
      </c>
      <c r="M1683" s="17">
        <v>40766.722488425927</v>
      </c>
      <c r="N1683" s="18">
        <v>71.773129999999995</v>
      </c>
      <c r="O1683" s="18">
        <v>-149.20334</v>
      </c>
      <c r="P1683" s="19">
        <f t="shared" si="156"/>
        <v>7.4448125859752619</v>
      </c>
      <c r="Q1683" s="19">
        <f t="shared" si="157"/>
        <v>7.458499507778936</v>
      </c>
      <c r="R1683" s="19">
        <f t="shared" si="158"/>
        <v>7.3706051017438234</v>
      </c>
      <c r="S1683" s="19">
        <f t="shared" si="159"/>
        <v>7.4902519733836286</v>
      </c>
      <c r="T1683" s="19">
        <f t="shared" si="160"/>
        <v>7.4565170024344907</v>
      </c>
      <c r="U1683" s="19">
        <f t="shared" si="161"/>
        <v>6.7897356035390999</v>
      </c>
    </row>
    <row r="1684" spans="1:21">
      <c r="A1684">
        <v>1681</v>
      </c>
      <c r="B1684" s="17">
        <v>40766.729444444441</v>
      </c>
      <c r="C1684" s="18">
        <v>71.77234</v>
      </c>
      <c r="D1684" s="18">
        <v>-149.20967999999999</v>
      </c>
      <c r="E1684" s="19">
        <v>7.54</v>
      </c>
      <c r="F1684" s="19">
        <v>7.51</v>
      </c>
      <c r="G1684" s="19">
        <v>7.39</v>
      </c>
      <c r="H1684" s="19">
        <v>7.46</v>
      </c>
      <c r="I1684" s="19">
        <v>7.49</v>
      </c>
      <c r="J1684" s="19">
        <v>6.9</v>
      </c>
      <c r="L1684">
        <v>1681</v>
      </c>
      <c r="M1684" s="17">
        <v>40766.729444444441</v>
      </c>
      <c r="N1684" s="18">
        <v>71.77234</v>
      </c>
      <c r="O1684" s="18">
        <v>-149.20967999999999</v>
      </c>
      <c r="P1684" s="19">
        <f t="shared" si="156"/>
        <v>7.4347937037670162</v>
      </c>
      <c r="Q1684" s="19">
        <f t="shared" si="157"/>
        <v>7.45849743950372</v>
      </c>
      <c r="R1684" s="19">
        <f t="shared" si="158"/>
        <v>7.3605928583516604</v>
      </c>
      <c r="S1684" s="19">
        <f t="shared" si="159"/>
        <v>7.4802368473708096</v>
      </c>
      <c r="T1684" s="19">
        <f t="shared" si="160"/>
        <v>7.446493821653748</v>
      </c>
      <c r="U1684" s="19">
        <f t="shared" si="161"/>
        <v>6.8498157441948555</v>
      </c>
    </row>
    <row r="1685" spans="1:21">
      <c r="A1685">
        <v>1682</v>
      </c>
      <c r="B1685" s="17">
        <v>40766.736400462964</v>
      </c>
      <c r="C1685" s="18">
        <v>71.771370000000005</v>
      </c>
      <c r="D1685" s="18">
        <v>-149.21641</v>
      </c>
      <c r="E1685" s="19">
        <v>7.53</v>
      </c>
      <c r="F1685" s="19">
        <v>7.5</v>
      </c>
      <c r="G1685" s="19">
        <v>7.38</v>
      </c>
      <c r="H1685" s="19">
        <v>7.46</v>
      </c>
      <c r="I1685" s="19">
        <v>7.47</v>
      </c>
      <c r="J1685" s="19">
        <v>6.95</v>
      </c>
      <c r="L1685">
        <v>1682</v>
      </c>
      <c r="M1685" s="17">
        <v>40766.736400462964</v>
      </c>
      <c r="N1685" s="18">
        <v>71.771370000000005</v>
      </c>
      <c r="O1685" s="18">
        <v>-149.21641</v>
      </c>
      <c r="P1685" s="19">
        <f t="shared" si="156"/>
        <v>7.4247748218015914</v>
      </c>
      <c r="Q1685" s="19">
        <f t="shared" si="157"/>
        <v>7.4484772154353429</v>
      </c>
      <c r="R1685" s="19">
        <f t="shared" si="158"/>
        <v>7.3505806152975861</v>
      </c>
      <c r="S1685" s="19">
        <f t="shared" si="159"/>
        <v>7.480235118938074</v>
      </c>
      <c r="T1685" s="19">
        <f t="shared" si="160"/>
        <v>7.4264496761820276</v>
      </c>
      <c r="U1685" s="19">
        <f t="shared" si="161"/>
        <v>6.8998821275075706</v>
      </c>
    </row>
    <row r="1686" spans="1:21">
      <c r="A1686">
        <v>1683</v>
      </c>
      <c r="B1686" s="17">
        <v>40766.743344907409</v>
      </c>
      <c r="C1686" s="18">
        <v>71.770470000000003</v>
      </c>
      <c r="D1686" s="18">
        <v>-149.22291000000001</v>
      </c>
      <c r="E1686" s="19">
        <v>7.53</v>
      </c>
      <c r="F1686" s="19">
        <v>7.5</v>
      </c>
      <c r="G1686" s="19">
        <v>7.38</v>
      </c>
      <c r="H1686" s="19">
        <v>7.48</v>
      </c>
      <c r="I1686" s="19">
        <v>7.49</v>
      </c>
      <c r="J1686" s="19">
        <v>6.89</v>
      </c>
      <c r="L1686">
        <v>1683</v>
      </c>
      <c r="M1686" s="17">
        <v>40766.743344907409</v>
      </c>
      <c r="N1686" s="18">
        <v>71.770470000000003</v>
      </c>
      <c r="O1686" s="18">
        <v>-149.22291000000001</v>
      </c>
      <c r="P1686" s="19">
        <f t="shared" si="156"/>
        <v>7.4247730897913957</v>
      </c>
      <c r="Q1686" s="19">
        <f t="shared" si="157"/>
        <v>7.4484751469673673</v>
      </c>
      <c r="R1686" s="19">
        <f t="shared" si="158"/>
        <v>7.3505791258679043</v>
      </c>
      <c r="S1686" s="19">
        <f t="shared" si="159"/>
        <v>7.5002601843838645</v>
      </c>
      <c r="T1686" s="19">
        <f t="shared" si="160"/>
        <v>7.4464893899687299</v>
      </c>
      <c r="U1686" s="19">
        <f t="shared" si="161"/>
        <v>6.8397972381427712</v>
      </c>
    </row>
    <row r="1687" spans="1:21">
      <c r="A1687">
        <v>1684</v>
      </c>
      <c r="B1687" s="17">
        <v>40766.7503125</v>
      </c>
      <c r="C1687" s="18">
        <v>71.76952</v>
      </c>
      <c r="D1687" s="18">
        <v>-149.22941</v>
      </c>
      <c r="E1687" s="19">
        <v>7.55</v>
      </c>
      <c r="F1687" s="19">
        <v>7.52</v>
      </c>
      <c r="G1687" s="19">
        <v>7.4</v>
      </c>
      <c r="H1687" s="19">
        <v>7.48</v>
      </c>
      <c r="I1687" s="19">
        <v>7.42</v>
      </c>
      <c r="J1687" s="19">
        <v>6.88</v>
      </c>
      <c r="L1687">
        <v>1684</v>
      </c>
      <c r="M1687" s="17">
        <v>40766.7503125</v>
      </c>
      <c r="N1687" s="18">
        <v>71.76952</v>
      </c>
      <c r="O1687" s="18">
        <v>-149.22941</v>
      </c>
      <c r="P1687" s="19">
        <f t="shared" si="156"/>
        <v>7.4448056569631937</v>
      </c>
      <c r="Q1687" s="19">
        <f t="shared" si="157"/>
        <v>7.4685093908567515</v>
      </c>
      <c r="R1687" s="19">
        <f t="shared" si="158"/>
        <v>7.3705991426727433</v>
      </c>
      <c r="S1687" s="19">
        <f t="shared" si="159"/>
        <v>7.5002584555239142</v>
      </c>
      <c r="T1687" s="19">
        <f t="shared" si="160"/>
        <v>7.3763404212893624</v>
      </c>
      <c r="U1687" s="19">
        <f t="shared" si="161"/>
        <v>6.8297811101581072</v>
      </c>
    </row>
    <row r="1688" spans="1:21">
      <c r="A1688">
        <v>1685</v>
      </c>
      <c r="B1688" s="17">
        <v>40766.757256944446</v>
      </c>
      <c r="C1688" s="18">
        <v>71.768590000000003</v>
      </c>
      <c r="D1688" s="18">
        <v>-149.23585</v>
      </c>
      <c r="E1688" s="19">
        <v>7.56</v>
      </c>
      <c r="F1688" s="19">
        <v>7.53</v>
      </c>
      <c r="G1688" s="19">
        <v>7.41</v>
      </c>
      <c r="H1688" s="19">
        <v>7.5</v>
      </c>
      <c r="I1688" s="19">
        <v>7.44</v>
      </c>
      <c r="J1688" s="19">
        <v>6.96</v>
      </c>
      <c r="L1688">
        <v>1685</v>
      </c>
      <c r="M1688" s="17">
        <v>40766.757256944446</v>
      </c>
      <c r="N1688" s="18">
        <v>71.768590000000003</v>
      </c>
      <c r="O1688" s="18">
        <v>-149.23585</v>
      </c>
      <c r="P1688" s="19">
        <f t="shared" si="156"/>
        <v>7.4548210741797636</v>
      </c>
      <c r="Q1688" s="19">
        <f t="shared" si="157"/>
        <v>7.4785254791457376</v>
      </c>
      <c r="R1688" s="19">
        <f t="shared" si="158"/>
        <v>7.3806084058531916</v>
      </c>
      <c r="S1688" s="19">
        <f t="shared" si="159"/>
        <v>7.520283519688066</v>
      </c>
      <c r="T1688" s="19">
        <f t="shared" si="160"/>
        <v>7.3963801351378784</v>
      </c>
      <c r="U1688" s="19">
        <f t="shared" si="161"/>
        <v>6.9098887401648792</v>
      </c>
    </row>
    <row r="1689" spans="1:21">
      <c r="A1689">
        <v>1686</v>
      </c>
      <c r="B1689" s="17">
        <v>40766.764224537037</v>
      </c>
      <c r="C1689" s="18">
        <v>71.767690000000002</v>
      </c>
      <c r="D1689" s="18">
        <v>-149.24245999999999</v>
      </c>
      <c r="E1689" s="19">
        <v>7.58</v>
      </c>
      <c r="F1689" s="19">
        <v>7.55</v>
      </c>
      <c r="G1689" s="19">
        <v>7.43</v>
      </c>
      <c r="H1689" s="19">
        <v>7.54</v>
      </c>
      <c r="I1689" s="19">
        <v>7.48</v>
      </c>
      <c r="J1689" s="19">
        <v>6.52</v>
      </c>
      <c r="L1689">
        <v>1686</v>
      </c>
      <c r="M1689" s="17">
        <v>40766.764224537037</v>
      </c>
      <c r="N1689" s="18">
        <v>71.767690000000002</v>
      </c>
      <c r="O1689" s="18">
        <v>-149.24245999999999</v>
      </c>
      <c r="P1689" s="19">
        <f t="shared" si="156"/>
        <v>7.4748536405016868</v>
      </c>
      <c r="Q1689" s="19">
        <f t="shared" si="157"/>
        <v>7.498559724384446</v>
      </c>
      <c r="R1689" s="19">
        <f t="shared" si="158"/>
        <v>7.4006284214747255</v>
      </c>
      <c r="S1689" s="19">
        <f t="shared" si="159"/>
        <v>7.5603353755946792</v>
      </c>
      <c r="T1689" s="19">
        <f t="shared" si="160"/>
        <v>7.4364617778738475</v>
      </c>
      <c r="U1689" s="19">
        <f t="shared" si="161"/>
        <v>6.4692813447717148</v>
      </c>
    </row>
    <row r="1690" spans="1:21">
      <c r="A1690">
        <v>1687</v>
      </c>
      <c r="B1690" s="17">
        <v>40766.771168981482</v>
      </c>
      <c r="C1690" s="18">
        <v>71.766840000000002</v>
      </c>
      <c r="D1690" s="18">
        <v>-149.24878000000001</v>
      </c>
      <c r="E1690" s="19">
        <v>7.57</v>
      </c>
      <c r="F1690" s="19">
        <v>7.54</v>
      </c>
      <c r="G1690" s="19">
        <v>7.42</v>
      </c>
      <c r="H1690" s="19">
        <v>7.54</v>
      </c>
      <c r="I1690" s="19">
        <v>7.51</v>
      </c>
      <c r="J1690" s="19">
        <v>5.29</v>
      </c>
      <c r="L1690">
        <v>1687</v>
      </c>
      <c r="M1690" s="17">
        <v>40766.771168981482</v>
      </c>
      <c r="N1690" s="18">
        <v>71.766840000000002</v>
      </c>
      <c r="O1690" s="18">
        <v>-149.24878000000001</v>
      </c>
      <c r="P1690" s="19">
        <f t="shared" si="156"/>
        <v>7.4648347586576733</v>
      </c>
      <c r="Q1690" s="19">
        <f t="shared" si="157"/>
        <v>7.4885395001233102</v>
      </c>
      <c r="R1690" s="19">
        <f t="shared" si="158"/>
        <v>7.3906161785896956</v>
      </c>
      <c r="S1690" s="19">
        <f t="shared" si="159"/>
        <v>7.5603336454530901</v>
      </c>
      <c r="T1690" s="19">
        <f t="shared" si="160"/>
        <v>7.4665224556097698</v>
      </c>
      <c r="U1690" s="19">
        <f t="shared" si="161"/>
        <v>5.237587744355567</v>
      </c>
    </row>
    <row r="1691" spans="1:21">
      <c r="A1691">
        <v>1688</v>
      </c>
      <c r="B1691" s="17">
        <v>40766.777442129627</v>
      </c>
      <c r="C1691" s="18">
        <v>71.766080000000002</v>
      </c>
      <c r="D1691" s="18">
        <v>-149.25423000000001</v>
      </c>
      <c r="E1691" s="19">
        <v>7.58</v>
      </c>
      <c r="F1691" s="19">
        <v>7.55</v>
      </c>
      <c r="G1691" s="19">
        <v>7.43</v>
      </c>
      <c r="H1691" s="19">
        <v>7.52</v>
      </c>
      <c r="I1691" s="19">
        <v>7.54</v>
      </c>
      <c r="J1691" s="19">
        <v>5.75</v>
      </c>
      <c r="L1691">
        <v>1688</v>
      </c>
      <c r="M1691" s="17">
        <v>40766.777442129627</v>
      </c>
      <c r="N1691" s="18">
        <v>71.766080000000002</v>
      </c>
      <c r="O1691" s="18">
        <v>-149.25423000000001</v>
      </c>
      <c r="P1691" s="19">
        <f t="shared" si="156"/>
        <v>7.4748501752671901</v>
      </c>
      <c r="Q1691" s="19">
        <f t="shared" si="157"/>
        <v>7.4985555893760996</v>
      </c>
      <c r="R1691" s="19">
        <f t="shared" si="158"/>
        <v>7.4006254409249257</v>
      </c>
      <c r="S1691" s="19">
        <f t="shared" si="159"/>
        <v>7.5403051235690377</v>
      </c>
      <c r="T1691" s="19">
        <f t="shared" si="160"/>
        <v>7.4965831329748145</v>
      </c>
      <c r="U1691" s="19">
        <f t="shared" si="161"/>
        <v>5.698217913588369</v>
      </c>
    </row>
    <row r="1692" spans="1:21">
      <c r="A1692">
        <v>1689</v>
      </c>
      <c r="B1692" s="17">
        <v>40766.784386574072</v>
      </c>
      <c r="C1692" s="18">
        <v>71.765159999999995</v>
      </c>
      <c r="D1692" s="18">
        <v>-149.26016000000001</v>
      </c>
      <c r="E1692" s="19">
        <v>7.62</v>
      </c>
      <c r="F1692" s="19">
        <v>7.59</v>
      </c>
      <c r="G1692" s="19">
        <v>7.47</v>
      </c>
      <c r="H1692" s="19">
        <v>7.55</v>
      </c>
      <c r="I1692" s="19">
        <v>7.55</v>
      </c>
      <c r="J1692" s="19">
        <v>5.45</v>
      </c>
      <c r="L1692">
        <v>1689</v>
      </c>
      <c r="M1692" s="17">
        <v>40766.784386574072</v>
      </c>
      <c r="N1692" s="18">
        <v>71.765159999999995</v>
      </c>
      <c r="O1692" s="18">
        <v>-149.26016000000001</v>
      </c>
      <c r="P1692" s="19">
        <f t="shared" si="156"/>
        <v>7.5149170385857209</v>
      </c>
      <c r="Q1692" s="19">
        <f t="shared" si="157"/>
        <v>7.5386261504418632</v>
      </c>
      <c r="R1692" s="19">
        <f t="shared" si="158"/>
        <v>7.4406669597382011</v>
      </c>
      <c r="S1692" s="19">
        <f t="shared" si="159"/>
        <v>7.5703435808275348</v>
      </c>
      <c r="T1692" s="19">
        <f t="shared" si="160"/>
        <v>7.5066018812051531</v>
      </c>
      <c r="U1692" s="19">
        <f t="shared" si="161"/>
        <v>5.3978031153192036</v>
      </c>
    </row>
    <row r="1693" spans="1:21">
      <c r="A1693">
        <v>1690</v>
      </c>
      <c r="B1693" s="17">
        <v>40766.791354166664</v>
      </c>
      <c r="C1693" s="18">
        <v>71.764340000000004</v>
      </c>
      <c r="D1693" s="18">
        <v>-149.26609999999999</v>
      </c>
      <c r="E1693" s="19">
        <v>7.65</v>
      </c>
      <c r="F1693" s="19">
        <v>7.6</v>
      </c>
      <c r="G1693" s="19">
        <v>7.48</v>
      </c>
      <c r="H1693" s="19">
        <v>7.58</v>
      </c>
      <c r="I1693" s="19">
        <v>7.56</v>
      </c>
      <c r="J1693" s="19">
        <v>5.23</v>
      </c>
      <c r="L1693">
        <v>1690</v>
      </c>
      <c r="M1693" s="17">
        <v>40766.791354166664</v>
      </c>
      <c r="N1693" s="18">
        <v>71.764340000000004</v>
      </c>
      <c r="O1693" s="18">
        <v>-149.26609999999999</v>
      </c>
      <c r="P1693" s="19">
        <f t="shared" si="156"/>
        <v>7.5449667520704331</v>
      </c>
      <c r="Q1693" s="19">
        <f t="shared" si="157"/>
        <v>7.548642241043976</v>
      </c>
      <c r="R1693" s="19">
        <f t="shared" si="158"/>
        <v>7.450676220890128</v>
      </c>
      <c r="S1693" s="19">
        <f t="shared" si="159"/>
        <v>7.6003820368043904</v>
      </c>
      <c r="T1693" s="19">
        <f t="shared" si="160"/>
        <v>7.5166206293118645</v>
      </c>
      <c r="U1693" s="19">
        <f t="shared" si="161"/>
        <v>5.1774983321132106</v>
      </c>
    </row>
    <row r="1694" spans="1:21">
      <c r="A1694">
        <v>1691</v>
      </c>
      <c r="B1694" s="17">
        <v>40766.798298611109</v>
      </c>
      <c r="C1694" s="18">
        <v>71.763469999999998</v>
      </c>
      <c r="D1694" s="18">
        <v>-149.27189000000001</v>
      </c>
      <c r="E1694" s="19">
        <v>7.68</v>
      </c>
      <c r="F1694" s="19">
        <v>7.6</v>
      </c>
      <c r="G1694" s="19">
        <v>7.48</v>
      </c>
      <c r="H1694" s="19">
        <v>7.59</v>
      </c>
      <c r="I1694" s="19">
        <v>7.61</v>
      </c>
      <c r="J1694" s="19">
        <v>5.53</v>
      </c>
      <c r="L1694">
        <v>1691</v>
      </c>
      <c r="M1694" s="17">
        <v>40766.798298611109</v>
      </c>
      <c r="N1694" s="18">
        <v>71.763469999999998</v>
      </c>
      <c r="O1694" s="18">
        <v>-149.27189000000001</v>
      </c>
      <c r="P1694" s="19">
        <f t="shared" si="156"/>
        <v>7.57501646482668</v>
      </c>
      <c r="Q1694" s="19">
        <f t="shared" si="157"/>
        <v>7.5486401745036051</v>
      </c>
      <c r="R1694" s="19">
        <f t="shared" si="158"/>
        <v>7.45067472977001</v>
      </c>
      <c r="S1694" s="19">
        <f t="shared" si="159"/>
        <v>7.6103937010387837</v>
      </c>
      <c r="T1694" s="19">
        <f t="shared" si="160"/>
        <v>7.5667232343280979</v>
      </c>
      <c r="U1694" s="19">
        <f t="shared" si="161"/>
        <v>5.4779084729669112</v>
      </c>
    </row>
    <row r="1695" spans="1:21">
      <c r="A1695">
        <v>1692</v>
      </c>
      <c r="B1695" s="17">
        <v>40766.805266203701</v>
      </c>
      <c r="C1695" s="18">
        <v>71.762789999999995</v>
      </c>
      <c r="D1695" s="18">
        <v>-149.27785</v>
      </c>
      <c r="E1695" s="19">
        <v>7.72</v>
      </c>
      <c r="F1695" s="19">
        <v>7.67</v>
      </c>
      <c r="G1695" s="19">
        <v>7.55</v>
      </c>
      <c r="H1695" s="19">
        <v>7.58</v>
      </c>
      <c r="I1695" s="19">
        <v>7.61</v>
      </c>
      <c r="J1695" s="19">
        <v>5.6</v>
      </c>
      <c r="L1695">
        <v>1692</v>
      </c>
      <c r="M1695" s="17">
        <v>40766.805266203701</v>
      </c>
      <c r="N1695" s="18">
        <v>71.762789999999995</v>
      </c>
      <c r="O1695" s="18">
        <v>-149.27785</v>
      </c>
      <c r="P1695" s="19">
        <f t="shared" si="156"/>
        <v>7.6150833254741794</v>
      </c>
      <c r="Q1695" s="19">
        <f t="shared" si="157"/>
        <v>7.6187652120085945</v>
      </c>
      <c r="R1695" s="19">
        <f t="shared" si="158"/>
        <v>7.5207485010042863</v>
      </c>
      <c r="S1695" s="19">
        <f t="shared" si="159"/>
        <v>7.600378574812356</v>
      </c>
      <c r="T1695" s="19">
        <f t="shared" si="160"/>
        <v>7.5667210177438298</v>
      </c>
      <c r="U1695" s="19">
        <f t="shared" si="161"/>
        <v>5.5480023897485928</v>
      </c>
    </row>
    <row r="1696" spans="1:21">
      <c r="A1696">
        <v>1693</v>
      </c>
      <c r="B1696" s="17">
        <v>40766.812210648146</v>
      </c>
      <c r="C1696" s="18">
        <v>71.761859999999999</v>
      </c>
      <c r="D1696" s="18">
        <v>-149.28396000000001</v>
      </c>
      <c r="E1696" s="19">
        <v>7.77</v>
      </c>
      <c r="F1696" s="19">
        <v>7.71</v>
      </c>
      <c r="G1696" s="19">
        <v>7.57</v>
      </c>
      <c r="H1696" s="19">
        <v>7.58</v>
      </c>
      <c r="I1696" s="19">
        <v>7.59</v>
      </c>
      <c r="J1696" s="19">
        <v>5.77</v>
      </c>
      <c r="L1696">
        <v>1693</v>
      </c>
      <c r="M1696" s="17">
        <v>40766.812210648146</v>
      </c>
      <c r="N1696" s="18">
        <v>71.761859999999999</v>
      </c>
      <c r="O1696" s="18">
        <v>-149.28396000000001</v>
      </c>
      <c r="P1696" s="19">
        <f t="shared" si="156"/>
        <v>7.6651673336486956</v>
      </c>
      <c r="Q1696" s="19">
        <f t="shared" si="157"/>
        <v>7.6588357784716514</v>
      </c>
      <c r="R1696" s="19">
        <f t="shared" si="158"/>
        <v>7.5407685118926064</v>
      </c>
      <c r="S1696" s="19">
        <f t="shared" si="159"/>
        <v>7.600376843816341</v>
      </c>
      <c r="T1696" s="19">
        <f t="shared" si="160"/>
        <v>7.5466768728902398</v>
      </c>
      <c r="U1696" s="19">
        <f t="shared" si="161"/>
        <v>5.7182337733786888</v>
      </c>
    </row>
    <row r="1697" spans="1:21">
      <c r="A1697">
        <v>1694</v>
      </c>
      <c r="B1697" s="17">
        <v>40766.819166666668</v>
      </c>
      <c r="C1697" s="18">
        <v>71.76097</v>
      </c>
      <c r="D1697" s="18">
        <v>-149.29015000000001</v>
      </c>
      <c r="E1697" s="19">
        <v>7.88</v>
      </c>
      <c r="F1697" s="19">
        <v>7.82</v>
      </c>
      <c r="G1697" s="19">
        <v>7.57</v>
      </c>
      <c r="H1697" s="19">
        <v>7.58</v>
      </c>
      <c r="I1697" s="19">
        <v>7.55</v>
      </c>
      <c r="J1697" s="19">
        <v>5.63</v>
      </c>
      <c r="L1697">
        <v>1694</v>
      </c>
      <c r="M1697" s="17">
        <v>40766.819166666668</v>
      </c>
      <c r="N1697" s="18">
        <v>71.76097</v>
      </c>
      <c r="O1697" s="18">
        <v>-149.29015000000001</v>
      </c>
      <c r="P1697" s="19">
        <f t="shared" si="156"/>
        <v>7.7753542308704615</v>
      </c>
      <c r="Q1697" s="19">
        <f t="shared" si="157"/>
        <v>7.7690334532208043</v>
      </c>
      <c r="R1697" s="19">
        <f t="shared" si="158"/>
        <v>7.5407670192510983</v>
      </c>
      <c r="S1697" s="19">
        <f t="shared" si="159"/>
        <v>7.6003751128203243</v>
      </c>
      <c r="T1697" s="19">
        <f t="shared" si="160"/>
        <v>7.5065908001382082</v>
      </c>
      <c r="U1697" s="19">
        <f t="shared" si="161"/>
        <v>5.5780389895106595</v>
      </c>
    </row>
    <row r="1698" spans="1:21">
      <c r="A1698">
        <v>1695</v>
      </c>
      <c r="B1698" s="17">
        <v>40766.826122685183</v>
      </c>
      <c r="C1698" s="18">
        <v>71.760130000000004</v>
      </c>
      <c r="D1698" s="18">
        <v>-149.29653999999999</v>
      </c>
      <c r="E1698" s="19">
        <v>7.96</v>
      </c>
      <c r="F1698" s="19">
        <v>7.85</v>
      </c>
      <c r="G1698" s="19">
        <v>7.6</v>
      </c>
      <c r="H1698" s="19">
        <v>7.6</v>
      </c>
      <c r="I1698" s="19">
        <v>7.42</v>
      </c>
      <c r="J1698" s="19">
        <v>5.12</v>
      </c>
      <c r="L1698">
        <v>1695</v>
      </c>
      <c r="M1698" s="17">
        <v>40766.826122685183</v>
      </c>
      <c r="N1698" s="18">
        <v>71.760130000000004</v>
      </c>
      <c r="O1698" s="18">
        <v>-149.29653999999999</v>
      </c>
      <c r="P1698" s="19">
        <f t="shared" si="156"/>
        <v>7.855489680654749</v>
      </c>
      <c r="Q1698" s="19">
        <f t="shared" si="157"/>
        <v>7.7990858658183075</v>
      </c>
      <c r="R1698" s="19">
        <f t="shared" si="158"/>
        <v>7.5707977803829376</v>
      </c>
      <c r="S1698" s="19">
        <f t="shared" si="159"/>
        <v>7.6204001705762758</v>
      </c>
      <c r="T1698" s="19">
        <f t="shared" si="160"/>
        <v>7.3763160517813713</v>
      </c>
      <c r="U1698" s="19">
        <f t="shared" si="161"/>
        <v>5.0673356002314387</v>
      </c>
    </row>
    <row r="1699" spans="1:21">
      <c r="A1699">
        <v>1696</v>
      </c>
      <c r="B1699" s="17">
        <v>40766.833078703705</v>
      </c>
      <c r="C1699" s="18">
        <v>71.759209999999996</v>
      </c>
      <c r="D1699" s="18">
        <v>-149.30246</v>
      </c>
      <c r="E1699" s="19">
        <v>8.01</v>
      </c>
      <c r="F1699" s="19">
        <v>7.96</v>
      </c>
      <c r="G1699" s="19">
        <v>7.73</v>
      </c>
      <c r="H1699" s="19">
        <v>7.63</v>
      </c>
      <c r="I1699" s="19">
        <v>7.54</v>
      </c>
      <c r="J1699" s="19">
        <v>6.36</v>
      </c>
      <c r="L1699">
        <v>1696</v>
      </c>
      <c r="M1699" s="17">
        <v>40766.833078703705</v>
      </c>
      <c r="N1699" s="18">
        <v>71.759209999999996</v>
      </c>
      <c r="O1699" s="18">
        <v>-149.30246</v>
      </c>
      <c r="P1699" s="19">
        <f t="shared" si="156"/>
        <v>7.9055736840942545</v>
      </c>
      <c r="Q1699" s="19">
        <f t="shared" si="157"/>
        <v>7.9092835475068366</v>
      </c>
      <c r="R1699" s="19">
        <f t="shared" si="158"/>
        <v>7.7009360513879166</v>
      </c>
      <c r="S1699" s="19">
        <f t="shared" si="159"/>
        <v>7.6504386216401787</v>
      </c>
      <c r="T1699" s="19">
        <f t="shared" si="160"/>
        <v>7.4965654037622098</v>
      </c>
      <c r="U1699" s="19">
        <f t="shared" si="161"/>
        <v>6.3090378030469951</v>
      </c>
    </row>
    <row r="1700" spans="1:21">
      <c r="A1700">
        <v>1697</v>
      </c>
      <c r="B1700" s="17">
        <v>40766.84003472222</v>
      </c>
      <c r="C1700" s="18">
        <v>71.758369999999999</v>
      </c>
      <c r="D1700" s="18">
        <v>-149.30840000000001</v>
      </c>
      <c r="E1700" s="19">
        <v>8.0500000000000007</v>
      </c>
      <c r="F1700" s="19">
        <v>8.01</v>
      </c>
      <c r="G1700" s="19">
        <v>7.87</v>
      </c>
      <c r="H1700" s="19">
        <v>7.71</v>
      </c>
      <c r="I1700" s="19">
        <v>7.49</v>
      </c>
      <c r="J1700" s="19">
        <v>6.44</v>
      </c>
      <c r="L1700">
        <v>1697</v>
      </c>
      <c r="M1700" s="17">
        <v>40766.84003472222</v>
      </c>
      <c r="N1700" s="18">
        <v>71.758369999999999</v>
      </c>
      <c r="O1700" s="18">
        <v>-149.30840000000001</v>
      </c>
      <c r="P1700" s="19">
        <f t="shared" si="156"/>
        <v>7.9456405383069963</v>
      </c>
      <c r="Q1700" s="19">
        <f t="shared" si="157"/>
        <v>7.9593722813286902</v>
      </c>
      <c r="R1700" s="19">
        <f t="shared" si="158"/>
        <v>7.8410850689174598</v>
      </c>
      <c r="S1700" s="19">
        <f t="shared" si="159"/>
        <v>7.7305440411662953</v>
      </c>
      <c r="T1700" s="19">
        <f t="shared" si="160"/>
        <v>7.4464583681735936</v>
      </c>
      <c r="U1700" s="19">
        <f t="shared" si="161"/>
        <v>6.3891454138340666</v>
      </c>
    </row>
    <row r="1701" spans="1:21">
      <c r="A1701">
        <v>1698</v>
      </c>
      <c r="B1701" s="17">
        <v>40766.846990740742</v>
      </c>
      <c r="C1701" s="18">
        <v>71.757580000000004</v>
      </c>
      <c r="D1701" s="18">
        <v>-149.31468000000001</v>
      </c>
      <c r="E1701" s="19">
        <v>8.08</v>
      </c>
      <c r="F1701" s="19">
        <v>8.0500000000000007</v>
      </c>
      <c r="G1701" s="19">
        <v>7.9</v>
      </c>
      <c r="H1701" s="19">
        <v>7.79</v>
      </c>
      <c r="I1701" s="19">
        <v>7.44</v>
      </c>
      <c r="J1701" s="19">
        <v>5.03</v>
      </c>
      <c r="L1701">
        <v>1698</v>
      </c>
      <c r="M1701" s="17">
        <v>40766.846990740742</v>
      </c>
      <c r="N1701" s="18">
        <v>71.757580000000004</v>
      </c>
      <c r="O1701" s="18">
        <v>-149.31468000000001</v>
      </c>
      <c r="P1701" s="19">
        <f t="shared" si="156"/>
        <v>7.975690243657203</v>
      </c>
      <c r="Q1701" s="19">
        <f t="shared" si="157"/>
        <v>7.9994428582008208</v>
      </c>
      <c r="R1701" s="19">
        <f t="shared" si="158"/>
        <v>7.8711158234566065</v>
      </c>
      <c r="S1701" s="19">
        <f t="shared" si="159"/>
        <v>7.8106494572747032</v>
      </c>
      <c r="T1701" s="19">
        <f t="shared" si="160"/>
        <v>7.3963513332031088</v>
      </c>
      <c r="U1701" s="19">
        <f t="shared" si="161"/>
        <v>4.9772049958964484</v>
      </c>
    </row>
    <row r="1702" spans="1:21">
      <c r="A1702">
        <v>1699</v>
      </c>
      <c r="B1702" s="17">
        <v>40766.853958333333</v>
      </c>
      <c r="C1702" s="18">
        <v>71.756630000000001</v>
      </c>
      <c r="D1702" s="18">
        <v>-149.32087000000001</v>
      </c>
      <c r="E1702" s="19">
        <v>8.1</v>
      </c>
      <c r="F1702" s="19">
        <v>8.07</v>
      </c>
      <c r="G1702" s="19">
        <v>7.94</v>
      </c>
      <c r="H1702" s="19">
        <v>7.89</v>
      </c>
      <c r="I1702" s="19">
        <v>7.47</v>
      </c>
      <c r="J1702" s="19">
        <v>5.68</v>
      </c>
      <c r="L1702">
        <v>1699</v>
      </c>
      <c r="M1702" s="17">
        <v>40766.853958333333</v>
      </c>
      <c r="N1702" s="18">
        <v>71.756630000000001</v>
      </c>
      <c r="O1702" s="18">
        <v>-149.32087000000001</v>
      </c>
      <c r="P1702" s="19">
        <f t="shared" si="156"/>
        <v>7.9957228005091068</v>
      </c>
      <c r="Q1702" s="19">
        <f t="shared" si="157"/>
        <v>8.0194771184748532</v>
      </c>
      <c r="R1702" s="19">
        <f t="shared" si="158"/>
        <v>7.9111573275631013</v>
      </c>
      <c r="S1702" s="19">
        <f t="shared" si="159"/>
        <v>7.9107816570085197</v>
      </c>
      <c r="T1702" s="19">
        <f t="shared" si="160"/>
        <v>7.4264120089610106</v>
      </c>
      <c r="U1702" s="19">
        <f t="shared" si="161"/>
        <v>5.6280961042944524</v>
      </c>
    </row>
    <row r="1703" spans="1:21">
      <c r="A1703">
        <v>1700</v>
      </c>
      <c r="B1703" s="17">
        <v>40766.860902777778</v>
      </c>
      <c r="C1703" s="18">
        <v>71.755750000000006</v>
      </c>
      <c r="D1703" s="18">
        <v>-149.32692</v>
      </c>
      <c r="E1703" s="19">
        <v>8.11</v>
      </c>
      <c r="F1703" s="19">
        <v>8.08</v>
      </c>
      <c r="G1703" s="19">
        <v>7.96</v>
      </c>
      <c r="H1703" s="19">
        <v>7.99</v>
      </c>
      <c r="I1703" s="19">
        <v>7.33</v>
      </c>
      <c r="J1703" s="19">
        <v>5.7</v>
      </c>
      <c r="L1703">
        <v>1700</v>
      </c>
      <c r="M1703" s="17">
        <v>40766.860902777778</v>
      </c>
      <c r="N1703" s="18">
        <v>71.755750000000006</v>
      </c>
      <c r="O1703" s="18">
        <v>-149.32692</v>
      </c>
      <c r="P1703" s="19">
        <f t="shared" si="156"/>
        <v>8.0057382092269389</v>
      </c>
      <c r="Q1703" s="19">
        <f t="shared" si="157"/>
        <v>8.0294932202570788</v>
      </c>
      <c r="R1703" s="19">
        <f t="shared" si="158"/>
        <v>7.9311773294921153</v>
      </c>
      <c r="S1703" s="19">
        <f t="shared" si="159"/>
        <v>8.0109138524702033</v>
      </c>
      <c r="T1703" s="19">
        <f t="shared" si="160"/>
        <v>7.286116301414566</v>
      </c>
      <c r="U1703" s="19">
        <f t="shared" si="161"/>
        <v>5.6481212688690414</v>
      </c>
    </row>
    <row r="1704" spans="1:21">
      <c r="A1704">
        <v>1701</v>
      </c>
      <c r="B1704" s="17">
        <v>40766.86787037037</v>
      </c>
      <c r="C1704" s="18">
        <v>71.754949999999994</v>
      </c>
      <c r="D1704" s="18">
        <v>-149.33291</v>
      </c>
      <c r="E1704" s="19">
        <v>8.09</v>
      </c>
      <c r="F1704" s="19">
        <v>8.0500000000000007</v>
      </c>
      <c r="G1704" s="19">
        <v>7.93</v>
      </c>
      <c r="H1704" s="19">
        <v>8.0299999999999994</v>
      </c>
      <c r="I1704" s="19">
        <v>7.26</v>
      </c>
      <c r="J1704" s="19">
        <v>4.51</v>
      </c>
      <c r="L1704">
        <v>1701</v>
      </c>
      <c r="M1704" s="17">
        <v>40766.86787037037</v>
      </c>
      <c r="N1704" s="18">
        <v>71.754949999999994</v>
      </c>
      <c r="O1704" s="18">
        <v>-149.33291</v>
      </c>
      <c r="P1704" s="19">
        <f t="shared" si="156"/>
        <v>7.9857021751208972</v>
      </c>
      <c r="Q1704" s="19">
        <f t="shared" si="157"/>
        <v>7.999436684602383</v>
      </c>
      <c r="R1704" s="19">
        <f t="shared" si="158"/>
        <v>7.9011435795273446</v>
      </c>
      <c r="S1704" s="19">
        <f t="shared" si="159"/>
        <v>8.0509656850936882</v>
      </c>
      <c r="T1704" s="19">
        <f t="shared" si="160"/>
        <v>7.2159673410799785</v>
      </c>
      <c r="U1704" s="19">
        <f t="shared" si="161"/>
        <v>4.4564834316681736</v>
      </c>
    </row>
    <row r="1705" spans="1:21">
      <c r="A1705">
        <v>1702</v>
      </c>
      <c r="B1705" s="17">
        <v>40766.874826388892</v>
      </c>
      <c r="C1705" s="18">
        <v>71.754099999999994</v>
      </c>
      <c r="D1705" s="18">
        <v>-149.33847</v>
      </c>
      <c r="E1705" s="19">
        <v>8.06</v>
      </c>
      <c r="F1705" s="19">
        <v>8.02</v>
      </c>
      <c r="G1705" s="19">
        <v>7.9</v>
      </c>
      <c r="H1705" s="19">
        <v>8</v>
      </c>
      <c r="I1705" s="19">
        <v>7.09</v>
      </c>
      <c r="J1705" s="19">
        <v>3.8</v>
      </c>
      <c r="L1705">
        <v>1702</v>
      </c>
      <c r="M1705" s="17">
        <v>40766.874826388892</v>
      </c>
      <c r="N1705" s="18">
        <v>71.754099999999994</v>
      </c>
      <c r="O1705" s="18">
        <v>-149.33847</v>
      </c>
      <c r="P1705" s="19">
        <f t="shared" si="156"/>
        <v>7.9556489940948882</v>
      </c>
      <c r="Q1705" s="19">
        <f t="shared" si="157"/>
        <v>7.9693801477911208</v>
      </c>
      <c r="R1705" s="19">
        <f t="shared" si="158"/>
        <v>7.8711098305768346</v>
      </c>
      <c r="S1705" s="19">
        <f t="shared" si="159"/>
        <v>8.0209237658431611</v>
      </c>
      <c r="T1705" s="19">
        <f t="shared" si="160"/>
        <v>7.0456087458273515</v>
      </c>
      <c r="U1705" s="19">
        <f t="shared" si="161"/>
        <v>3.7455053799519984</v>
      </c>
    </row>
    <row r="1706" spans="1:21">
      <c r="A1706">
        <v>1703</v>
      </c>
      <c r="B1706" s="17">
        <v>40766.881782407407</v>
      </c>
      <c r="C1706" s="18">
        <v>71.753299999999996</v>
      </c>
      <c r="D1706" s="18">
        <v>-149.34416999999999</v>
      </c>
      <c r="E1706" s="19">
        <v>8.0299999999999994</v>
      </c>
      <c r="F1706" s="19">
        <v>8</v>
      </c>
      <c r="G1706" s="19">
        <v>7.88</v>
      </c>
      <c r="H1706" s="19">
        <v>7.98</v>
      </c>
      <c r="I1706" s="19">
        <v>7</v>
      </c>
      <c r="J1706" s="19">
        <v>3.94</v>
      </c>
      <c r="L1706">
        <v>1703</v>
      </c>
      <c r="M1706" s="17">
        <v>40766.881782407407</v>
      </c>
      <c r="N1706" s="18">
        <v>71.753299999999996</v>
      </c>
      <c r="O1706" s="18">
        <v>-149.34416999999999</v>
      </c>
      <c r="P1706" s="19">
        <f t="shared" si="156"/>
        <v>7.9255958137973419</v>
      </c>
      <c r="Q1706" s="19">
        <f t="shared" si="157"/>
        <v>7.9493417696644295</v>
      </c>
      <c r="R1706" s="19">
        <f t="shared" si="158"/>
        <v>7.8510868325460192</v>
      </c>
      <c r="S1706" s="19">
        <f t="shared" si="159"/>
        <v>8.0008952405414018</v>
      </c>
      <c r="T1706" s="19">
        <f t="shared" si="160"/>
        <v>6.9554178608086072</v>
      </c>
      <c r="U1706" s="19">
        <f t="shared" si="161"/>
        <v>3.8856955391654173</v>
      </c>
    </row>
    <row r="1707" spans="1:21">
      <c r="A1707">
        <v>1704</v>
      </c>
      <c r="B1707" s="17">
        <v>40766.888738425929</v>
      </c>
      <c r="C1707" s="18">
        <v>71.752440000000007</v>
      </c>
      <c r="D1707" s="18">
        <v>-149.35057</v>
      </c>
      <c r="E1707" s="19">
        <v>8.0299999999999994</v>
      </c>
      <c r="F1707" s="19">
        <v>8</v>
      </c>
      <c r="G1707" s="19">
        <v>7.88</v>
      </c>
      <c r="H1707" s="19">
        <v>7.92</v>
      </c>
      <c r="I1707" s="19">
        <v>7.1</v>
      </c>
      <c r="J1707" s="19">
        <v>3.76</v>
      </c>
      <c r="L1707">
        <v>1704</v>
      </c>
      <c r="M1707" s="17">
        <v>40766.888738425929</v>
      </c>
      <c r="N1707" s="18">
        <v>71.752440000000007</v>
      </c>
      <c r="O1707" s="18">
        <v>-149.35057</v>
      </c>
      <c r="P1707" s="19">
        <f t="shared" si="156"/>
        <v>7.925594075716619</v>
      </c>
      <c r="Q1707" s="19">
        <f t="shared" si="157"/>
        <v>7.9493397108344812</v>
      </c>
      <c r="R1707" s="19">
        <f t="shared" si="158"/>
        <v>7.8510853346641634</v>
      </c>
      <c r="S1707" s="19">
        <f t="shared" si="159"/>
        <v>7.940813146279976</v>
      </c>
      <c r="T1707" s="19">
        <f t="shared" si="160"/>
        <v>7.0556252825421026</v>
      </c>
      <c r="U1707" s="19">
        <f t="shared" si="161"/>
        <v>3.7054459264216577</v>
      </c>
    </row>
    <row r="1708" spans="1:21">
      <c r="A1708">
        <v>1705</v>
      </c>
      <c r="B1708" s="17">
        <v>40766.895682870374</v>
      </c>
      <c r="C1708" s="18">
        <v>71.751620000000003</v>
      </c>
      <c r="D1708" s="18">
        <v>-149.35665</v>
      </c>
      <c r="E1708" s="19">
        <v>8.0399999999999991</v>
      </c>
      <c r="F1708" s="19">
        <v>8.01</v>
      </c>
      <c r="G1708" s="19">
        <v>7.89</v>
      </c>
      <c r="H1708" s="19">
        <v>7.82</v>
      </c>
      <c r="I1708" s="19">
        <v>7.34</v>
      </c>
      <c r="J1708" s="19">
        <v>3.87</v>
      </c>
      <c r="L1708">
        <v>1705</v>
      </c>
      <c r="M1708" s="17">
        <v>40766.895682870374</v>
      </c>
      <c r="N1708" s="18">
        <v>71.751620000000003</v>
      </c>
      <c r="O1708" s="18">
        <v>-149.35665</v>
      </c>
      <c r="P1708" s="19">
        <f t="shared" si="156"/>
        <v>7.9356094846772738</v>
      </c>
      <c r="Q1708" s="19">
        <f t="shared" si="157"/>
        <v>7.9593558122311858</v>
      </c>
      <c r="R1708" s="19">
        <f t="shared" si="158"/>
        <v>7.8610945863496564</v>
      </c>
      <c r="S1708" s="19">
        <f t="shared" si="159"/>
        <v>7.8406774856221615</v>
      </c>
      <c r="T1708" s="19">
        <f t="shared" si="160"/>
        <v>7.2961261905399741</v>
      </c>
      <c r="U1708" s="19">
        <f t="shared" si="161"/>
        <v>3.8155948489876823</v>
      </c>
    </row>
    <row r="1709" spans="1:21">
      <c r="A1709">
        <v>1706</v>
      </c>
      <c r="B1709" s="17">
        <v>40766.902650462966</v>
      </c>
      <c r="C1709" s="18">
        <v>71.750720000000001</v>
      </c>
      <c r="D1709" s="18">
        <v>-149.36238</v>
      </c>
      <c r="E1709" s="19">
        <v>8.06</v>
      </c>
      <c r="F1709" s="19">
        <v>8.0299999999999994</v>
      </c>
      <c r="G1709" s="19">
        <v>7.91</v>
      </c>
      <c r="H1709" s="19">
        <v>7.8</v>
      </c>
      <c r="I1709" s="19">
        <v>7.51</v>
      </c>
      <c r="J1709" s="19">
        <v>5.41</v>
      </c>
      <c r="L1709">
        <v>1706</v>
      </c>
      <c r="M1709" s="17">
        <v>40766.902650462966</v>
      </c>
      <c r="N1709" s="18">
        <v>71.750720000000001</v>
      </c>
      <c r="O1709" s="18">
        <v>-149.36238</v>
      </c>
      <c r="P1709" s="19">
        <f t="shared" si="156"/>
        <v>7.9556420403150732</v>
      </c>
      <c r="Q1709" s="19">
        <f t="shared" si="157"/>
        <v>7.979390074432823</v>
      </c>
      <c r="R1709" s="19">
        <f t="shared" si="158"/>
        <v>7.8811145870953681</v>
      </c>
      <c r="S1709" s="19">
        <f t="shared" si="159"/>
        <v>7.8206489654469635</v>
      </c>
      <c r="T1709" s="19">
        <f t="shared" si="160"/>
        <v>7.4664803522531846</v>
      </c>
      <c r="U1709" s="19">
        <f t="shared" si="161"/>
        <v>5.3577088132934181</v>
      </c>
    </row>
    <row r="1710" spans="1:21">
      <c r="A1710">
        <v>1707</v>
      </c>
      <c r="B1710" s="17">
        <v>40766.909594907411</v>
      </c>
      <c r="C1710" s="18">
        <v>71.749870000000001</v>
      </c>
      <c r="D1710" s="18">
        <v>-149.36858000000001</v>
      </c>
      <c r="E1710" s="19">
        <v>8.0500000000000007</v>
      </c>
      <c r="F1710" s="19">
        <v>8.02</v>
      </c>
      <c r="G1710" s="19">
        <v>7.9</v>
      </c>
      <c r="H1710" s="19">
        <v>7.86</v>
      </c>
      <c r="I1710" s="19">
        <v>7.64</v>
      </c>
      <c r="J1710" s="19">
        <v>6.77</v>
      </c>
      <c r="L1710">
        <v>1707</v>
      </c>
      <c r="M1710" s="17">
        <v>40766.909594907411</v>
      </c>
      <c r="N1710" s="18">
        <v>71.749870000000001</v>
      </c>
      <c r="O1710" s="18">
        <v>-149.36858000000001</v>
      </c>
      <c r="P1710" s="19">
        <f t="shared" si="156"/>
        <v>7.9456231550715648</v>
      </c>
      <c r="Q1710" s="19">
        <f t="shared" si="157"/>
        <v>7.9693698555689831</v>
      </c>
      <c r="R1710" s="19">
        <f t="shared" si="158"/>
        <v>7.8711023394771207</v>
      </c>
      <c r="S1710" s="19">
        <f t="shared" si="159"/>
        <v>7.8807275806278243</v>
      </c>
      <c r="T1710" s="19">
        <f t="shared" si="160"/>
        <v>7.5967506587876423</v>
      </c>
      <c r="U1710" s="19">
        <f t="shared" si="161"/>
        <v>6.7195753018029274</v>
      </c>
    </row>
    <row r="1711" spans="1:21">
      <c r="A1711">
        <v>1708</v>
      </c>
      <c r="B1711" s="17">
        <v>40766.916562500002</v>
      </c>
      <c r="C1711" s="18">
        <v>71.74906</v>
      </c>
      <c r="D1711" s="18">
        <v>-149.3749</v>
      </c>
      <c r="E1711" s="19">
        <v>8.0299999999999994</v>
      </c>
      <c r="F1711" s="19">
        <v>8</v>
      </c>
      <c r="G1711" s="19">
        <v>7.88</v>
      </c>
      <c r="H1711" s="19">
        <v>7.91</v>
      </c>
      <c r="I1711" s="19">
        <v>7.6</v>
      </c>
      <c r="J1711" s="19">
        <v>7.05</v>
      </c>
      <c r="L1711">
        <v>1708</v>
      </c>
      <c r="M1711" s="17">
        <v>40766.916562500002</v>
      </c>
      <c r="N1711" s="18">
        <v>71.74906</v>
      </c>
      <c r="O1711" s="18">
        <v>-149.3749</v>
      </c>
      <c r="P1711" s="19">
        <f t="shared" si="156"/>
        <v>7.9255871233937309</v>
      </c>
      <c r="Q1711" s="19">
        <f t="shared" si="157"/>
        <v>7.9493314755146862</v>
      </c>
      <c r="R1711" s="19">
        <f t="shared" si="158"/>
        <v>7.8510793431367398</v>
      </c>
      <c r="S1711" s="19">
        <f t="shared" si="159"/>
        <v>7.9307928016463078</v>
      </c>
      <c r="T1711" s="19">
        <f t="shared" si="160"/>
        <v>7.5566645891880828</v>
      </c>
      <c r="U1711" s="19">
        <f t="shared" si="161"/>
        <v>6.9999576711254559</v>
      </c>
    </row>
    <row r="1712" spans="1:21">
      <c r="A1712">
        <v>1709</v>
      </c>
      <c r="B1712" s="17">
        <v>40766.923518518517</v>
      </c>
      <c r="C1712" s="18">
        <v>71.748109999999997</v>
      </c>
      <c r="D1712" s="18">
        <v>-149.38088999999999</v>
      </c>
      <c r="E1712" s="19">
        <v>7.99</v>
      </c>
      <c r="F1712" s="19">
        <v>7.96</v>
      </c>
      <c r="G1712" s="19">
        <v>7.84</v>
      </c>
      <c r="H1712" s="19">
        <v>7.92</v>
      </c>
      <c r="I1712" s="19">
        <v>7.55</v>
      </c>
      <c r="J1712" s="19">
        <v>7.14</v>
      </c>
      <c r="L1712">
        <v>1709</v>
      </c>
      <c r="M1712" s="17">
        <v>40766.923518518517</v>
      </c>
      <c r="N1712" s="18">
        <v>71.748109999999997</v>
      </c>
      <c r="O1712" s="18">
        <v>-149.38088999999999</v>
      </c>
      <c r="P1712" s="19">
        <f t="shared" si="156"/>
        <v>7.8855167990900723</v>
      </c>
      <c r="Q1712" s="19">
        <f t="shared" si="157"/>
        <v>7.9092567726939542</v>
      </c>
      <c r="R1712" s="19">
        <f t="shared" si="158"/>
        <v>7.8110348496901851</v>
      </c>
      <c r="S1712" s="19">
        <f t="shared" si="159"/>
        <v>7.9408044549867611</v>
      </c>
      <c r="T1712" s="19">
        <f t="shared" si="160"/>
        <v>7.5065575569373761</v>
      </c>
      <c r="U1712" s="19">
        <f t="shared" si="161"/>
        <v>7.0900789501460437</v>
      </c>
    </row>
    <row r="1713" spans="1:21">
      <c r="A1713">
        <v>1710</v>
      </c>
      <c r="B1713" s="17">
        <v>40766.930474537039</v>
      </c>
      <c r="C1713" s="18">
        <v>71.747290000000007</v>
      </c>
      <c r="D1713" s="18">
        <v>-149.38685000000001</v>
      </c>
      <c r="E1713" s="19">
        <v>7.93</v>
      </c>
      <c r="F1713" s="19">
        <v>7.9</v>
      </c>
      <c r="G1713" s="19">
        <v>7.78</v>
      </c>
      <c r="H1713" s="19">
        <v>7.87</v>
      </c>
      <c r="I1713" s="19">
        <v>7.62</v>
      </c>
      <c r="J1713" s="19">
        <v>7.24</v>
      </c>
      <c r="L1713">
        <v>1710</v>
      </c>
      <c r="M1713" s="17">
        <v>40766.930474537039</v>
      </c>
      <c r="N1713" s="18">
        <v>71.747290000000007</v>
      </c>
      <c r="O1713" s="18">
        <v>-149.38685000000001</v>
      </c>
      <c r="P1713" s="19">
        <f t="shared" si="156"/>
        <v>7.8254121828890488</v>
      </c>
      <c r="Q1713" s="19">
        <f t="shared" si="157"/>
        <v>7.8491457459502305</v>
      </c>
      <c r="R1713" s="19">
        <f t="shared" si="158"/>
        <v>7.7509688601517146</v>
      </c>
      <c r="S1713" s="19">
        <f t="shared" si="159"/>
        <v>7.890735760868699</v>
      </c>
      <c r="T1713" s="19">
        <f t="shared" si="160"/>
        <v>7.5767020823108453</v>
      </c>
      <c r="U1713" s="19">
        <f t="shared" si="161"/>
        <v>7.190213961174611</v>
      </c>
    </row>
    <row r="1714" spans="1:21">
      <c r="A1714">
        <v>1711</v>
      </c>
      <c r="B1714" s="17">
        <v>40766.937430555554</v>
      </c>
      <c r="C1714" s="18">
        <v>71.746390000000005</v>
      </c>
      <c r="D1714" s="18">
        <v>-149.39319</v>
      </c>
      <c r="E1714" s="19">
        <v>7.88</v>
      </c>
      <c r="F1714" s="19">
        <v>7.84</v>
      </c>
      <c r="G1714" s="19">
        <v>7.72</v>
      </c>
      <c r="H1714" s="19">
        <v>7.83</v>
      </c>
      <c r="I1714" s="19">
        <v>7.38</v>
      </c>
      <c r="J1714" s="19">
        <v>7.22</v>
      </c>
      <c r="L1714">
        <v>1711</v>
      </c>
      <c r="M1714" s="17">
        <v>40766.937430555554</v>
      </c>
      <c r="N1714" s="18">
        <v>71.746390000000005</v>
      </c>
      <c r="O1714" s="18">
        <v>-149.39319</v>
      </c>
      <c r="P1714" s="19">
        <f t="shared" si="156"/>
        <v>7.7753247144578683</v>
      </c>
      <c r="Q1714" s="19">
        <f t="shared" si="157"/>
        <v>7.7890347168933776</v>
      </c>
      <c r="R1714" s="19">
        <f t="shared" si="158"/>
        <v>7.6909028726417663</v>
      </c>
      <c r="S1714" s="19">
        <f t="shared" si="159"/>
        <v>7.8506804598449804</v>
      </c>
      <c r="T1714" s="19">
        <f t="shared" si="160"/>
        <v>7.3361967531361962</v>
      </c>
      <c r="U1714" s="19">
        <f t="shared" si="161"/>
        <v>7.1701840902616825</v>
      </c>
    </row>
    <row r="1715" spans="1:21">
      <c r="A1715">
        <v>1712</v>
      </c>
      <c r="B1715" s="17">
        <v>40766.944386574076</v>
      </c>
      <c r="C1715" s="18">
        <v>71.745480000000001</v>
      </c>
      <c r="D1715" s="18">
        <v>-149.39981</v>
      </c>
      <c r="E1715" s="19">
        <v>7.85</v>
      </c>
      <c r="F1715" s="19">
        <v>7.82</v>
      </c>
      <c r="G1715" s="19">
        <v>7.7</v>
      </c>
      <c r="H1715" s="19">
        <v>7.79</v>
      </c>
      <c r="I1715" s="19">
        <v>7.46</v>
      </c>
      <c r="J1715" s="19">
        <v>7.22</v>
      </c>
      <c r="L1715">
        <v>1712</v>
      </c>
      <c r="M1715" s="17">
        <v>40766.944386574076</v>
      </c>
      <c r="N1715" s="18">
        <v>71.745480000000001</v>
      </c>
      <c r="O1715" s="18">
        <v>-149.39981</v>
      </c>
      <c r="P1715" s="19">
        <f t="shared" si="156"/>
        <v>7.7452715396237943</v>
      </c>
      <c r="Q1715" s="19">
        <f t="shared" si="157"/>
        <v>7.7689963318273065</v>
      </c>
      <c r="R1715" s="19">
        <f t="shared" si="158"/>
        <v>7.6708798806965159</v>
      </c>
      <c r="S1715" s="19">
        <f t="shared" si="159"/>
        <v>7.8106251605301162</v>
      </c>
      <c r="T1715" s="19">
        <f t="shared" si="160"/>
        <v>7.4163622416553157</v>
      </c>
      <c r="U1715" s="19">
        <f t="shared" si="161"/>
        <v>7.1701816990899232</v>
      </c>
    </row>
    <row r="1716" spans="1:21">
      <c r="A1716">
        <v>1713</v>
      </c>
      <c r="B1716" s="17">
        <v>40766.951342592591</v>
      </c>
      <c r="C1716" s="18">
        <v>71.744619999999998</v>
      </c>
      <c r="D1716" s="18">
        <v>-149.40642</v>
      </c>
      <c r="E1716" s="19">
        <v>7.78</v>
      </c>
      <c r="F1716" s="19">
        <v>7.75</v>
      </c>
      <c r="G1716" s="19">
        <v>7.63</v>
      </c>
      <c r="H1716" s="19">
        <v>7.75</v>
      </c>
      <c r="I1716" s="19">
        <v>7.65</v>
      </c>
      <c r="J1716" s="19">
        <v>7.24</v>
      </c>
      <c r="L1716">
        <v>1713</v>
      </c>
      <c r="M1716" s="17">
        <v>40766.951342592591</v>
      </c>
      <c r="N1716" s="18">
        <v>71.744619999999998</v>
      </c>
      <c r="O1716" s="18">
        <v>-149.40642</v>
      </c>
      <c r="P1716" s="19">
        <f t="shared" si="156"/>
        <v>7.6751497812378169</v>
      </c>
      <c r="Q1716" s="19">
        <f t="shared" si="157"/>
        <v>7.6988671371465038</v>
      </c>
      <c r="R1716" s="19">
        <f t="shared" si="158"/>
        <v>7.6008031483524361</v>
      </c>
      <c r="S1716" s="19">
        <f t="shared" si="159"/>
        <v>7.7705698629241038</v>
      </c>
      <c r="T1716" s="19">
        <f t="shared" si="160"/>
        <v>7.6067583210677956</v>
      </c>
      <c r="U1716" s="19">
        <f t="shared" si="161"/>
        <v>7.1902067850384617</v>
      </c>
    </row>
    <row r="1717" spans="1:21">
      <c r="A1717">
        <v>1714</v>
      </c>
      <c r="B1717" s="17">
        <v>40766.958287037036</v>
      </c>
      <c r="C1717" s="18">
        <v>71.743579999999994</v>
      </c>
      <c r="D1717" s="18">
        <v>-149.41310999999999</v>
      </c>
      <c r="E1717" s="19">
        <v>7.75</v>
      </c>
      <c r="F1717" s="19">
        <v>7.72</v>
      </c>
      <c r="G1717" s="19">
        <v>7.6</v>
      </c>
      <c r="H1717" s="19">
        <v>7.7</v>
      </c>
      <c r="I1717" s="19">
        <v>7.46</v>
      </c>
      <c r="J1717" s="19">
        <v>7.24</v>
      </c>
      <c r="L1717">
        <v>1714</v>
      </c>
      <c r="M1717" s="17">
        <v>40766.958287037036</v>
      </c>
      <c r="N1717" s="18">
        <v>71.743579999999994</v>
      </c>
      <c r="O1717" s="18">
        <v>-149.41310999999999</v>
      </c>
      <c r="P1717" s="19">
        <f t="shared" si="156"/>
        <v>7.6450966083463134</v>
      </c>
      <c r="Q1717" s="19">
        <f t="shared" si="157"/>
        <v>7.6688105876130468</v>
      </c>
      <c r="R1717" s="19">
        <f t="shared" si="158"/>
        <v>7.5707694105587953</v>
      </c>
      <c r="S1717" s="19">
        <f t="shared" si="159"/>
        <v>7.7205011767094884</v>
      </c>
      <c r="T1717" s="19">
        <f t="shared" si="160"/>
        <v>7.4163578103411751</v>
      </c>
      <c r="U1717" s="19">
        <f t="shared" si="161"/>
        <v>7.1902043929930786</v>
      </c>
    </row>
    <row r="1718" spans="1:21">
      <c r="A1718">
        <v>1715</v>
      </c>
      <c r="B1718" s="17">
        <v>40766.965254629627</v>
      </c>
      <c r="C1718" s="18">
        <v>71.742750000000001</v>
      </c>
      <c r="D1718" s="18">
        <v>-149.41977</v>
      </c>
      <c r="E1718" s="19">
        <v>7.74</v>
      </c>
      <c r="F1718" s="19">
        <v>7.71</v>
      </c>
      <c r="G1718" s="19">
        <v>7.58</v>
      </c>
      <c r="H1718" s="19">
        <v>7.67</v>
      </c>
      <c r="I1718" s="19">
        <v>7.34</v>
      </c>
      <c r="J1718" s="19">
        <v>7.06</v>
      </c>
      <c r="L1718">
        <v>1715</v>
      </c>
      <c r="M1718" s="17">
        <v>40766.965254629627</v>
      </c>
      <c r="N1718" s="18">
        <v>71.742750000000001</v>
      </c>
      <c r="O1718" s="18">
        <v>-149.41977</v>
      </c>
      <c r="P1718" s="19">
        <f t="shared" si="156"/>
        <v>7.6350777278378139</v>
      </c>
      <c r="Q1718" s="19">
        <f t="shared" si="157"/>
        <v>7.658790361231544</v>
      </c>
      <c r="R1718" s="19">
        <f t="shared" si="158"/>
        <v>7.5507464216563278</v>
      </c>
      <c r="S1718" s="19">
        <f t="shared" si="159"/>
        <v>7.6904592728386394</v>
      </c>
      <c r="T1718" s="19">
        <f t="shared" si="160"/>
        <v>7.2961040413868528</v>
      </c>
      <c r="U1718" s="19">
        <f t="shared" si="161"/>
        <v>7.0099547225902157</v>
      </c>
    </row>
    <row r="1719" spans="1:21">
      <c r="A1719">
        <v>1716</v>
      </c>
      <c r="B1719" s="17">
        <v>40766.972199074073</v>
      </c>
      <c r="C1719" s="18">
        <v>71.741730000000004</v>
      </c>
      <c r="D1719" s="18">
        <v>-149.42624000000001</v>
      </c>
      <c r="E1719" s="19">
        <v>7.75</v>
      </c>
      <c r="F1719" s="19">
        <v>7.72</v>
      </c>
      <c r="G1719" s="19">
        <v>7.6</v>
      </c>
      <c r="H1719" s="19">
        <v>7.67</v>
      </c>
      <c r="I1719" s="19">
        <v>7.33</v>
      </c>
      <c r="J1719" s="19">
        <v>6.71</v>
      </c>
      <c r="L1719">
        <v>1716</v>
      </c>
      <c r="M1719" s="17">
        <v>40766.972199074073</v>
      </c>
      <c r="N1719" s="18">
        <v>71.741730000000004</v>
      </c>
      <c r="O1719" s="18">
        <v>-149.42624000000001</v>
      </c>
      <c r="P1719" s="19">
        <f t="shared" si="156"/>
        <v>7.6450931389838583</v>
      </c>
      <c r="Q1719" s="19">
        <f t="shared" si="157"/>
        <v>7.6688064591585583</v>
      </c>
      <c r="R1719" s="19">
        <f t="shared" si="158"/>
        <v>7.5707664242615174</v>
      </c>
      <c r="S1719" s="19">
        <f t="shared" si="159"/>
        <v>7.6904575399201631</v>
      </c>
      <c r="T1719" s="19">
        <f t="shared" si="160"/>
        <v>7.286080863758583</v>
      </c>
      <c r="U1719" s="19">
        <f t="shared" si="161"/>
        <v>6.6594715346674036</v>
      </c>
    </row>
    <row r="1720" spans="1:21">
      <c r="A1720">
        <v>1717</v>
      </c>
      <c r="B1720" s="17">
        <v>40766.979166666664</v>
      </c>
      <c r="C1720" s="18">
        <v>71.740759999999995</v>
      </c>
      <c r="D1720" s="18">
        <v>-149.43329</v>
      </c>
      <c r="E1720" s="19">
        <v>7.77</v>
      </c>
      <c r="F1720" s="19">
        <v>7.74</v>
      </c>
      <c r="G1720" s="19">
        <v>7.62</v>
      </c>
      <c r="H1720" s="19">
        <v>7.67</v>
      </c>
      <c r="I1720" s="19">
        <v>7.37</v>
      </c>
      <c r="J1720" s="19">
        <v>6.16</v>
      </c>
      <c r="L1720">
        <v>1717</v>
      </c>
      <c r="M1720" s="17">
        <v>40766.979166666664</v>
      </c>
      <c r="N1720" s="18">
        <v>71.740759999999995</v>
      </c>
      <c r="O1720" s="18">
        <v>-149.43329</v>
      </c>
      <c r="P1720" s="19">
        <f t="shared" si="156"/>
        <v>7.6651256954715308</v>
      </c>
      <c r="Q1720" s="19">
        <f t="shared" si="157"/>
        <v>7.6888407200108748</v>
      </c>
      <c r="R1720" s="19">
        <f t="shared" si="158"/>
        <v>7.5907864261905313</v>
      </c>
      <c r="S1720" s="19">
        <f t="shared" si="159"/>
        <v>7.6904558070016877</v>
      </c>
      <c r="T1720" s="19">
        <f t="shared" si="160"/>
        <v>7.326162499509663</v>
      </c>
      <c r="U1720" s="19">
        <f t="shared" si="161"/>
        <v>6.1087136410633116</v>
      </c>
    </row>
    <row r="1721" spans="1:21">
      <c r="A1721">
        <v>1718</v>
      </c>
      <c r="B1721" s="17">
        <v>40766.986111111109</v>
      </c>
      <c r="C1721" s="18">
        <v>71.739720000000005</v>
      </c>
      <c r="D1721" s="18">
        <v>-149.44046</v>
      </c>
      <c r="E1721" s="19">
        <v>7.77</v>
      </c>
      <c r="F1721" s="19">
        <v>7.74</v>
      </c>
      <c r="G1721" s="19">
        <v>7.62</v>
      </c>
      <c r="H1721" s="19">
        <v>7.69</v>
      </c>
      <c r="I1721" s="19">
        <v>7.54</v>
      </c>
      <c r="J1721" s="19">
        <v>6.36</v>
      </c>
      <c r="L1721">
        <v>1718</v>
      </c>
      <c r="M1721" s="17">
        <v>40766.986111111109</v>
      </c>
      <c r="N1721" s="18">
        <v>71.739720000000005</v>
      </c>
      <c r="O1721" s="18">
        <v>-149.44046</v>
      </c>
      <c r="P1721" s="19">
        <f t="shared" si="156"/>
        <v>7.6651239605474819</v>
      </c>
      <c r="Q1721" s="19">
        <f t="shared" si="157"/>
        <v>7.6888386561691515</v>
      </c>
      <c r="R1721" s="19">
        <f t="shared" si="158"/>
        <v>7.5907849327038059</v>
      </c>
      <c r="S1721" s="19">
        <f t="shared" si="159"/>
        <v>7.7104808530092734</v>
      </c>
      <c r="T1721" s="19">
        <f t="shared" si="160"/>
        <v>7.4965166484275478</v>
      </c>
      <c r="U1721" s="19">
        <f t="shared" si="161"/>
        <v>6.3089860237154083</v>
      </c>
    </row>
    <row r="1722" spans="1:21">
      <c r="A1722">
        <v>1719</v>
      </c>
      <c r="B1722" s="17">
        <v>40766.993078703701</v>
      </c>
      <c r="C1722" s="18">
        <v>71.738799999999998</v>
      </c>
      <c r="D1722" s="18">
        <v>-149.44740999999999</v>
      </c>
      <c r="E1722" s="19">
        <v>7.77</v>
      </c>
      <c r="F1722" s="19">
        <v>7.74</v>
      </c>
      <c r="G1722" s="19">
        <v>7.62</v>
      </c>
      <c r="H1722" s="19">
        <v>7.7</v>
      </c>
      <c r="I1722" s="19">
        <v>7.68</v>
      </c>
      <c r="J1722" s="19">
        <v>6.58</v>
      </c>
      <c r="L1722">
        <v>1719</v>
      </c>
      <c r="M1722" s="17">
        <v>40766.993078703701</v>
      </c>
      <c r="N1722" s="18">
        <v>71.738799999999998</v>
      </c>
      <c r="O1722" s="18">
        <v>-149.44740999999999</v>
      </c>
      <c r="P1722" s="19">
        <f t="shared" si="156"/>
        <v>7.6651222256234339</v>
      </c>
      <c r="Q1722" s="19">
        <f t="shared" si="157"/>
        <v>7.6888365923274282</v>
      </c>
      <c r="R1722" s="19">
        <f t="shared" si="158"/>
        <v>7.5907834392170788</v>
      </c>
      <c r="S1722" s="19">
        <f t="shared" si="159"/>
        <v>7.7204925089130079</v>
      </c>
      <c r="T1722" s="19">
        <f t="shared" si="160"/>
        <v>7.6368079076612272</v>
      </c>
      <c r="U1722" s="19">
        <f t="shared" si="161"/>
        <v>6.5292858607736113</v>
      </c>
    </row>
    <row r="1723" spans="1:21">
      <c r="A1723">
        <v>1720</v>
      </c>
      <c r="B1723" s="17">
        <v>40767.000023148146</v>
      </c>
      <c r="C1723" s="18">
        <v>71.737790000000004</v>
      </c>
      <c r="D1723" s="18">
        <v>-149.45448999999999</v>
      </c>
      <c r="E1723" s="19">
        <v>7.75</v>
      </c>
      <c r="F1723" s="19">
        <v>7.72</v>
      </c>
      <c r="G1723" s="19">
        <v>7.6</v>
      </c>
      <c r="H1723" s="19">
        <v>7.7</v>
      </c>
      <c r="I1723" s="19">
        <v>7.68</v>
      </c>
      <c r="J1723" s="19">
        <v>6.77</v>
      </c>
      <c r="L1723">
        <v>1720</v>
      </c>
      <c r="M1723" s="17">
        <v>40767.000023148146</v>
      </c>
      <c r="N1723" s="18">
        <v>71.737790000000004</v>
      </c>
      <c r="O1723" s="18">
        <v>-149.45448999999999</v>
      </c>
      <c r="P1723" s="19">
        <f t="shared" si="156"/>
        <v>7.6450862002589473</v>
      </c>
      <c r="Q1723" s="19">
        <f t="shared" si="157"/>
        <v>7.6687982022495804</v>
      </c>
      <c r="R1723" s="19">
        <f t="shared" si="158"/>
        <v>7.5707604516669598</v>
      </c>
      <c r="S1723" s="19">
        <f t="shared" si="159"/>
        <v>7.7204907753537109</v>
      </c>
      <c r="T1723" s="19">
        <f t="shared" si="160"/>
        <v>7.6368056906442678</v>
      </c>
      <c r="U1723" s="19">
        <f t="shared" si="161"/>
        <v>6.719544472104702</v>
      </c>
    </row>
    <row r="1724" spans="1:21">
      <c r="A1724">
        <v>1721</v>
      </c>
      <c r="B1724" s="17">
        <v>40767.006990740738</v>
      </c>
      <c r="C1724" s="18">
        <v>71.736699999999999</v>
      </c>
      <c r="D1724" s="18">
        <v>-149.46173999999999</v>
      </c>
      <c r="E1724" s="19">
        <v>7.76</v>
      </c>
      <c r="F1724" s="19">
        <v>7.73</v>
      </c>
      <c r="G1724" s="19">
        <v>7.61</v>
      </c>
      <c r="H1724" s="19">
        <v>7.71</v>
      </c>
      <c r="I1724" s="19">
        <v>7.7</v>
      </c>
      <c r="J1724" s="19">
        <v>7.15</v>
      </c>
      <c r="L1724">
        <v>1721</v>
      </c>
      <c r="M1724" s="17">
        <v>40767.006990740738</v>
      </c>
      <c r="N1724" s="18">
        <v>71.736699999999999</v>
      </c>
      <c r="O1724" s="18">
        <v>-149.46173999999999</v>
      </c>
      <c r="P1724" s="19">
        <f t="shared" si="156"/>
        <v>7.6551016106765273</v>
      </c>
      <c r="Q1724" s="19">
        <f t="shared" si="157"/>
        <v>7.6788143013331593</v>
      </c>
      <c r="R1724" s="19">
        <f t="shared" si="158"/>
        <v>7.5807697053809733</v>
      </c>
      <c r="S1724" s="19">
        <f t="shared" si="159"/>
        <v>7.7305024306166255</v>
      </c>
      <c r="T1724" s="19">
        <f t="shared" si="160"/>
        <v>7.6568453984350908</v>
      </c>
      <c r="U1724" s="19">
        <f t="shared" si="161"/>
        <v>7.1000640330844718</v>
      </c>
    </row>
    <row r="1725" spans="1:21">
      <c r="A1725">
        <v>1722</v>
      </c>
      <c r="B1725" s="17">
        <v>40767.013935185183</v>
      </c>
      <c r="C1725" s="18">
        <v>71.735640000000004</v>
      </c>
      <c r="D1725" s="18">
        <v>-149.46906000000001</v>
      </c>
      <c r="E1725" s="19">
        <v>7.78</v>
      </c>
      <c r="F1725" s="19">
        <v>7.74</v>
      </c>
      <c r="G1725" s="19">
        <v>7.62</v>
      </c>
      <c r="H1725" s="19">
        <v>7.73</v>
      </c>
      <c r="I1725" s="19">
        <v>7.72</v>
      </c>
      <c r="J1725" s="19">
        <v>7.46</v>
      </c>
      <c r="L1725">
        <v>1722</v>
      </c>
      <c r="M1725" s="17">
        <v>40767.013935185183</v>
      </c>
      <c r="N1725" s="18">
        <v>71.735640000000004</v>
      </c>
      <c r="O1725" s="18">
        <v>-149.46906000000001</v>
      </c>
      <c r="P1725" s="19">
        <f t="shared" si="156"/>
        <v>7.6751341658286858</v>
      </c>
      <c r="Q1725" s="19">
        <f t="shared" si="157"/>
        <v>7.6888304008022574</v>
      </c>
      <c r="R1725" s="19">
        <f t="shared" si="158"/>
        <v>7.5907789587569008</v>
      </c>
      <c r="S1725" s="19">
        <f t="shared" si="159"/>
        <v>7.75052747406093</v>
      </c>
      <c r="T1725" s="19">
        <f t="shared" si="160"/>
        <v>7.6768851059786609</v>
      </c>
      <c r="U1725" s="19">
        <f t="shared" si="161"/>
        <v>7.4104874184646459</v>
      </c>
    </row>
    <row r="1726" spans="1:21">
      <c r="A1726">
        <v>1723</v>
      </c>
      <c r="B1726" s="17">
        <v>40767.020902777775</v>
      </c>
      <c r="C1726" s="18">
        <v>71.734669999999994</v>
      </c>
      <c r="D1726" s="18">
        <v>-149.47641999999999</v>
      </c>
      <c r="E1726" s="19">
        <v>7.81</v>
      </c>
      <c r="F1726" s="19">
        <v>7.78</v>
      </c>
      <c r="G1726" s="19">
        <v>7.66</v>
      </c>
      <c r="H1726" s="19">
        <v>7.76</v>
      </c>
      <c r="I1726" s="19">
        <v>7.74</v>
      </c>
      <c r="J1726" s="19">
        <v>7.62</v>
      </c>
      <c r="L1726">
        <v>1723</v>
      </c>
      <c r="M1726" s="17">
        <v>40767.020902777775</v>
      </c>
      <c r="N1726" s="18">
        <v>71.734669999999994</v>
      </c>
      <c r="O1726" s="18">
        <v>-149.47641999999999</v>
      </c>
      <c r="P1726" s="19">
        <f t="shared" si="156"/>
        <v>7.7051838653511862</v>
      </c>
      <c r="Q1726" s="19">
        <f t="shared" si="157"/>
        <v>7.7289009917459062</v>
      </c>
      <c r="R1726" s="19">
        <f t="shared" si="158"/>
        <v>7.6308204513684412</v>
      </c>
      <c r="S1726" s="19">
        <f t="shared" si="159"/>
        <v>7.7805659050458047</v>
      </c>
      <c r="T1726" s="19">
        <f t="shared" si="160"/>
        <v>7.6969248132749808</v>
      </c>
      <c r="U1726" s="19">
        <f t="shared" si="161"/>
        <v>7.5707047638819827</v>
      </c>
    </row>
    <row r="1727" spans="1:21">
      <c r="A1727">
        <v>1724</v>
      </c>
      <c r="B1727" s="17">
        <v>40767.02784722222</v>
      </c>
      <c r="C1727" s="18">
        <v>71.733580000000003</v>
      </c>
      <c r="D1727" s="18">
        <v>-149.48402999999999</v>
      </c>
      <c r="E1727" s="19">
        <v>7.86</v>
      </c>
      <c r="F1727" s="19">
        <v>7.83</v>
      </c>
      <c r="G1727" s="19">
        <v>7.72</v>
      </c>
      <c r="H1727" s="19">
        <v>7.81</v>
      </c>
      <c r="I1727" s="19">
        <v>7.72</v>
      </c>
      <c r="J1727" s="19">
        <v>7.66</v>
      </c>
      <c r="L1727">
        <v>1724</v>
      </c>
      <c r="M1727" s="17">
        <v>40767.02784722222</v>
      </c>
      <c r="N1727" s="18">
        <v>71.733580000000003</v>
      </c>
      <c r="O1727" s="18">
        <v>-149.48402999999999</v>
      </c>
      <c r="P1727" s="19">
        <f t="shared" si="156"/>
        <v>7.75526785361438</v>
      </c>
      <c r="Q1727" s="19">
        <f t="shared" si="157"/>
        <v>7.7789897481207442</v>
      </c>
      <c r="R1727" s="19">
        <f t="shared" si="158"/>
        <v>7.6908834353386784</v>
      </c>
      <c r="S1727" s="19">
        <f t="shared" si="159"/>
        <v>7.8306311111118232</v>
      </c>
      <c r="T1727" s="19">
        <f t="shared" si="160"/>
        <v>7.6768806714502364</v>
      </c>
      <c r="U1727" s="19">
        <f t="shared" si="161"/>
        <v>7.6107572902586629</v>
      </c>
    </row>
    <row r="1728" spans="1:21">
      <c r="A1728">
        <v>1725</v>
      </c>
      <c r="B1728" s="17">
        <v>40767.034803240742</v>
      </c>
      <c r="C1728" s="18">
        <v>71.732619999999997</v>
      </c>
      <c r="D1728" s="18">
        <v>-149.49101999999999</v>
      </c>
      <c r="E1728" s="19">
        <v>7.91</v>
      </c>
      <c r="F1728" s="19">
        <v>7.88</v>
      </c>
      <c r="G1728" s="19">
        <v>7.77</v>
      </c>
      <c r="H1728" s="19">
        <v>7.86</v>
      </c>
      <c r="I1728" s="19">
        <v>7.66</v>
      </c>
      <c r="J1728" s="19">
        <v>7.56</v>
      </c>
      <c r="L1728">
        <v>1725</v>
      </c>
      <c r="M1728" s="17">
        <v>40767.034803240742</v>
      </c>
      <c r="N1728" s="18">
        <v>71.732619999999997</v>
      </c>
      <c r="O1728" s="18">
        <v>-149.49101999999999</v>
      </c>
      <c r="P1728" s="19">
        <f t="shared" si="156"/>
        <v>7.805351840663465</v>
      </c>
      <c r="Q1728" s="19">
        <f t="shared" si="157"/>
        <v>7.829078506423186</v>
      </c>
      <c r="R1728" s="19">
        <f t="shared" si="158"/>
        <v>7.740935671093915</v>
      </c>
      <c r="S1728" s="19">
        <f t="shared" si="159"/>
        <v>7.8806963150417735</v>
      </c>
      <c r="T1728" s="19">
        <f t="shared" si="160"/>
        <v>7.6167526812461892</v>
      </c>
      <c r="U1728" s="19">
        <f t="shared" si="161"/>
        <v>7.5106175466830738</v>
      </c>
    </row>
    <row r="1729" spans="1:21">
      <c r="A1729">
        <v>1726</v>
      </c>
      <c r="B1729" s="17">
        <v>40767.041770833333</v>
      </c>
      <c r="C1729" s="18">
        <v>71.731579999999994</v>
      </c>
      <c r="D1729" s="18">
        <v>-149.49785</v>
      </c>
      <c r="E1729" s="19">
        <v>7.95</v>
      </c>
      <c r="F1729" s="19">
        <v>7.92</v>
      </c>
      <c r="G1729" s="19">
        <v>7.81</v>
      </c>
      <c r="H1729" s="19">
        <v>7.91</v>
      </c>
      <c r="I1729" s="19">
        <v>7.71</v>
      </c>
      <c r="J1729" s="19">
        <v>7.5</v>
      </c>
      <c r="L1729">
        <v>1726</v>
      </c>
      <c r="M1729" s="17">
        <v>40767.041770833333</v>
      </c>
      <c r="N1729" s="18">
        <v>71.731579999999994</v>
      </c>
      <c r="O1729" s="18">
        <v>-149.49785</v>
      </c>
      <c r="P1729" s="19">
        <f t="shared" si="156"/>
        <v>7.8454186820066907</v>
      </c>
      <c r="Q1729" s="19">
        <f t="shared" si="157"/>
        <v>7.8691491023786115</v>
      </c>
      <c r="R1729" s="19">
        <f t="shared" si="158"/>
        <v>7.7809771591412806</v>
      </c>
      <c r="S1729" s="19">
        <f t="shared" si="159"/>
        <v>7.9307615168356564</v>
      </c>
      <c r="T1729" s="19">
        <f t="shared" si="160"/>
        <v>7.6668552748269851</v>
      </c>
      <c r="U1729" s="19">
        <f t="shared" si="161"/>
        <v>7.4505327433701183</v>
      </c>
    </row>
    <row r="1730" spans="1:21">
      <c r="A1730">
        <v>1727</v>
      </c>
      <c r="B1730" s="17">
        <v>40767.048715277779</v>
      </c>
      <c r="C1730" s="18">
        <v>71.730739999999997</v>
      </c>
      <c r="D1730" s="18">
        <v>-149.50449</v>
      </c>
      <c r="E1730" s="19">
        <v>7.97</v>
      </c>
      <c r="F1730" s="19">
        <v>7.95</v>
      </c>
      <c r="G1730" s="19">
        <v>7.84</v>
      </c>
      <c r="H1730" s="19">
        <v>7.94</v>
      </c>
      <c r="I1730" s="19">
        <v>7.66</v>
      </c>
      <c r="J1730" s="19">
        <v>7.41</v>
      </c>
      <c r="L1730">
        <v>1727</v>
      </c>
      <c r="M1730" s="17">
        <v>40767.048715277779</v>
      </c>
      <c r="N1730" s="18">
        <v>71.730739999999997</v>
      </c>
      <c r="O1730" s="18">
        <v>-149.50449</v>
      </c>
      <c r="P1730" s="19">
        <f t="shared" si="156"/>
        <v>7.8654512336379412</v>
      </c>
      <c r="Q1730" s="19">
        <f t="shared" si="157"/>
        <v>7.8992015354087322</v>
      </c>
      <c r="R1730" s="19">
        <f t="shared" si="158"/>
        <v>7.8110078999879065</v>
      </c>
      <c r="S1730" s="19">
        <f t="shared" si="159"/>
        <v>7.9607999414123318</v>
      </c>
      <c r="T1730" s="19">
        <f t="shared" si="160"/>
        <v>7.6167482474595207</v>
      </c>
      <c r="U1730" s="19">
        <f t="shared" si="161"/>
        <v>7.3604067479645297</v>
      </c>
    </row>
    <row r="1731" spans="1:21">
      <c r="A1731">
        <v>1728</v>
      </c>
      <c r="B1731" s="17">
        <v>40767.055671296293</v>
      </c>
      <c r="C1731" s="18">
        <v>71.729659999999996</v>
      </c>
      <c r="D1731" s="18">
        <v>-149.51160999999999</v>
      </c>
      <c r="E1731" s="19">
        <v>7.99</v>
      </c>
      <c r="F1731" s="19">
        <v>7.96</v>
      </c>
      <c r="G1731" s="19">
        <v>7.85</v>
      </c>
      <c r="H1731" s="19">
        <v>7.95</v>
      </c>
      <c r="I1731" s="19">
        <v>7.51</v>
      </c>
      <c r="J1731" s="19">
        <v>7.29</v>
      </c>
      <c r="L1731">
        <v>1728</v>
      </c>
      <c r="M1731" s="17">
        <v>40767.055671296293</v>
      </c>
      <c r="N1731" s="18">
        <v>71.729659999999996</v>
      </c>
      <c r="O1731" s="18">
        <v>-149.51160999999999</v>
      </c>
      <c r="P1731" s="19">
        <f t="shared" si="156"/>
        <v>7.8854837847835517</v>
      </c>
      <c r="Q1731" s="19">
        <f t="shared" si="157"/>
        <v>7.9092176402751271</v>
      </c>
      <c r="R1731" s="19">
        <f t="shared" si="158"/>
        <v>7.8210171484615731</v>
      </c>
      <c r="S1731" s="19">
        <f t="shared" si="159"/>
        <v>7.9708115900534402</v>
      </c>
      <c r="T1731" s="19">
        <f t="shared" si="160"/>
        <v>7.4664316009981908</v>
      </c>
      <c r="U1731" s="19">
        <f t="shared" si="161"/>
        <v>7.2402395643976076</v>
      </c>
    </row>
    <row r="1732" spans="1:21">
      <c r="A1732">
        <v>1729</v>
      </c>
      <c r="B1732" s="17">
        <v>40767.062627314815</v>
      </c>
      <c r="C1732" s="18">
        <v>71.728759999999994</v>
      </c>
      <c r="D1732" s="18">
        <v>-149.51815999999999</v>
      </c>
      <c r="E1732" s="19">
        <v>8</v>
      </c>
      <c r="F1732" s="19">
        <v>7.97</v>
      </c>
      <c r="G1732" s="19">
        <v>7.86</v>
      </c>
      <c r="H1732" s="19">
        <v>7.96</v>
      </c>
      <c r="I1732" s="19">
        <v>7.46</v>
      </c>
      <c r="J1732" s="19">
        <v>7.19</v>
      </c>
      <c r="L1732">
        <v>1729</v>
      </c>
      <c r="M1732" s="17">
        <v>40767.062627314815</v>
      </c>
      <c r="N1732" s="18">
        <v>71.728759999999994</v>
      </c>
      <c r="O1732" s="18">
        <v>-149.51815999999999</v>
      </c>
      <c r="P1732" s="19">
        <f t="shared" ref="P1732:P1795" si="162">(((E1732-$Y$3)/$X$3)*(1-$L1732/7868)+((E1732-$AA$3)/$Z$3)*($L1732/7868))</f>
        <v>7.8954991913159951</v>
      </c>
      <c r="Q1732" s="19">
        <f t="shared" ref="Q1732:Q1795" si="163">(((F1732-$Y$4)/$X$4)*(1-$L1732/7868)+((F1732-$AA$4)/$Z$4)*($L1732/7868))</f>
        <v>7.9192337455270421</v>
      </c>
      <c r="R1732" s="19">
        <f t="shared" ref="R1732:R1795" si="164">(((G1732-$Y$5)/$X$5)*(1-$L1732/7868)+((G1732-$AA$5)/$Z$5)*($L1732/7868))</f>
        <v>7.8310263965971538</v>
      </c>
      <c r="S1732" s="19">
        <f t="shared" ref="S1732:S1795" si="165">(((H1732-$Y$6)/$X$6)*(1-$L1732/7868)+((H1732-$AA$6)/$Z$6)*($L1732/7868))</f>
        <v>7.9808232382673339</v>
      </c>
      <c r="T1732" s="19">
        <f t="shared" ref="T1732:T1795" si="166">(((I1732-$Y$7)/$X$7)*(1-$L1732/7868)+((I1732-$AA$7)/$Z$7)*($L1732/7868))</f>
        <v>7.4163245754851221</v>
      </c>
      <c r="U1732" s="19">
        <f t="shared" ref="U1732:U1795" si="167">(((J1732-$Y$8)/$X$8)*(1-$L1732/7868)+((J1732-$AA$8)/$Z$8)*($L1732/7868))</f>
        <v>7.140099854456496</v>
      </c>
    </row>
    <row r="1733" spans="1:21">
      <c r="A1733">
        <v>1730</v>
      </c>
      <c r="B1733" s="17">
        <v>40767.06958333333</v>
      </c>
      <c r="C1733" s="18">
        <v>71.727729999999994</v>
      </c>
      <c r="D1733" s="18">
        <v>-149.52530999999999</v>
      </c>
      <c r="E1733" s="19">
        <v>8</v>
      </c>
      <c r="F1733" s="19">
        <v>7.98</v>
      </c>
      <c r="G1733" s="19">
        <v>7.87</v>
      </c>
      <c r="H1733" s="19">
        <v>7.97</v>
      </c>
      <c r="I1733" s="19">
        <v>7.41</v>
      </c>
      <c r="J1733" s="19">
        <v>7.23</v>
      </c>
      <c r="L1733">
        <v>1730</v>
      </c>
      <c r="M1733" s="17">
        <v>40767.06958333333</v>
      </c>
      <c r="N1733" s="18">
        <v>71.727729999999994</v>
      </c>
      <c r="O1733" s="18">
        <v>-149.52530999999999</v>
      </c>
      <c r="P1733" s="19">
        <f t="shared" si="162"/>
        <v>7.8954974535995044</v>
      </c>
      <c r="Q1733" s="19">
        <f t="shared" si="163"/>
        <v>7.9292498511644807</v>
      </c>
      <c r="R1733" s="19">
        <f t="shared" si="164"/>
        <v>7.8410356443946467</v>
      </c>
      <c r="S1733" s="19">
        <f t="shared" si="165"/>
        <v>7.9908348860540146</v>
      </c>
      <c r="T1733" s="19">
        <f t="shared" si="166"/>
        <v>7.3662175505901857</v>
      </c>
      <c r="U1733" s="19">
        <f t="shared" si="167"/>
        <v>7.1801523891325942</v>
      </c>
    </row>
    <row r="1734" spans="1:21">
      <c r="A1734">
        <v>1731</v>
      </c>
      <c r="B1734" s="17">
        <v>40767.076539351852</v>
      </c>
      <c r="C1734" s="18">
        <v>71.726780000000005</v>
      </c>
      <c r="D1734" s="18">
        <v>-149.5324</v>
      </c>
      <c r="E1734" s="19">
        <v>8.02</v>
      </c>
      <c r="F1734" s="19">
        <v>7.99</v>
      </c>
      <c r="G1734" s="19">
        <v>7.88</v>
      </c>
      <c r="H1734" s="19">
        <v>7.98</v>
      </c>
      <c r="I1734" s="19">
        <v>7.38</v>
      </c>
      <c r="J1734" s="19">
        <v>7.24</v>
      </c>
      <c r="L1734">
        <v>1731</v>
      </c>
      <c r="M1734" s="17">
        <v>40767.076539351852</v>
      </c>
      <c r="N1734" s="18">
        <v>71.726780000000005</v>
      </c>
      <c r="O1734" s="18">
        <v>-149.5324</v>
      </c>
      <c r="P1734" s="19">
        <f t="shared" si="162"/>
        <v>7.9155300036524192</v>
      </c>
      <c r="Q1734" s="19">
        <f t="shared" si="163"/>
        <v>7.9392659571874384</v>
      </c>
      <c r="R1734" s="19">
        <f t="shared" si="164"/>
        <v>7.8510448918540519</v>
      </c>
      <c r="S1734" s="19">
        <f t="shared" si="165"/>
        <v>8.0008465334134833</v>
      </c>
      <c r="T1734" s="19">
        <f t="shared" si="166"/>
        <v>7.3361524498849011</v>
      </c>
      <c r="U1734" s="19">
        <f t="shared" si="167"/>
        <v>7.1901637282215667</v>
      </c>
    </row>
    <row r="1735" spans="1:21">
      <c r="A1735">
        <v>1732</v>
      </c>
      <c r="B1735" s="17">
        <v>40767.083506944444</v>
      </c>
      <c r="C1735" s="18">
        <v>71.725719999999995</v>
      </c>
      <c r="D1735" s="18">
        <v>-149.53932</v>
      </c>
      <c r="E1735" s="19">
        <v>8.0299999999999994</v>
      </c>
      <c r="F1735" s="19">
        <v>8.01</v>
      </c>
      <c r="G1735" s="19">
        <v>7.89</v>
      </c>
      <c r="H1735" s="19">
        <v>7.99</v>
      </c>
      <c r="I1735" s="19">
        <v>7.48</v>
      </c>
      <c r="J1735" s="19">
        <v>7.3</v>
      </c>
      <c r="L1735">
        <v>1732</v>
      </c>
      <c r="M1735" s="17">
        <v>40767.083506944444</v>
      </c>
      <c r="N1735" s="18">
        <v>71.725719999999995</v>
      </c>
      <c r="O1735" s="18">
        <v>-149.53932</v>
      </c>
      <c r="P1735" s="19">
        <f t="shared" si="162"/>
        <v>7.9255454094563991</v>
      </c>
      <c r="Q1735" s="19">
        <f t="shared" si="163"/>
        <v>7.9593002290271038</v>
      </c>
      <c r="R1735" s="19">
        <f t="shared" si="164"/>
        <v>7.861054138975371</v>
      </c>
      <c r="S1735" s="19">
        <f t="shared" si="165"/>
        <v>8.0108581803457373</v>
      </c>
      <c r="T1735" s="19">
        <f t="shared" si="166"/>
        <v>7.4363598519618064</v>
      </c>
      <c r="U1735" s="19">
        <f t="shared" si="167"/>
        <v>7.2502437177405819</v>
      </c>
    </row>
    <row r="1736" spans="1:21">
      <c r="A1736">
        <v>1733</v>
      </c>
      <c r="B1736" s="17">
        <v>40767.090451388889</v>
      </c>
      <c r="C1736" s="18">
        <v>71.724819999999994</v>
      </c>
      <c r="D1736" s="18">
        <v>-149.54599999999999</v>
      </c>
      <c r="E1736" s="19">
        <v>8.0299999999999994</v>
      </c>
      <c r="F1736" s="19">
        <v>8.01</v>
      </c>
      <c r="G1736" s="19">
        <v>7.89</v>
      </c>
      <c r="H1736" s="19">
        <v>7.99</v>
      </c>
      <c r="I1736" s="19">
        <v>7.55</v>
      </c>
      <c r="J1736" s="19">
        <v>7.35</v>
      </c>
      <c r="L1736">
        <v>1733</v>
      </c>
      <c r="M1736" s="17">
        <v>40767.090451388889</v>
      </c>
      <c r="N1736" s="18">
        <v>71.724819999999994</v>
      </c>
      <c r="O1736" s="18">
        <v>-149.54599999999999</v>
      </c>
      <c r="P1736" s="19">
        <f t="shared" si="162"/>
        <v>7.9255436713756779</v>
      </c>
      <c r="Q1736" s="19">
        <f t="shared" si="163"/>
        <v>7.9592981703899168</v>
      </c>
      <c r="R1736" s="19">
        <f t="shared" si="164"/>
        <v>7.8610526409244716</v>
      </c>
      <c r="S1736" s="19">
        <f t="shared" si="165"/>
        <v>8.0108564405918479</v>
      </c>
      <c r="T1736" s="19">
        <f t="shared" si="166"/>
        <v>7.5065043678160466</v>
      </c>
      <c r="U1736" s="19">
        <f t="shared" si="167"/>
        <v>7.3003099721939382</v>
      </c>
    </row>
    <row r="1737" spans="1:21">
      <c r="A1737">
        <v>1734</v>
      </c>
      <c r="B1737" s="17">
        <v>40767.097407407404</v>
      </c>
      <c r="C1737" s="18">
        <v>71.723849999999999</v>
      </c>
      <c r="D1737" s="18">
        <v>-149.55292</v>
      </c>
      <c r="E1737" s="19">
        <v>8.0299999999999994</v>
      </c>
      <c r="F1737" s="19">
        <v>8.01</v>
      </c>
      <c r="G1737" s="19">
        <v>7.89</v>
      </c>
      <c r="H1737" s="19">
        <v>7.99</v>
      </c>
      <c r="I1737" s="19">
        <v>7.63</v>
      </c>
      <c r="J1737" s="19">
        <v>7.39</v>
      </c>
      <c r="L1737">
        <v>1734</v>
      </c>
      <c r="M1737" s="17">
        <v>40767.097407407404</v>
      </c>
      <c r="N1737" s="18">
        <v>71.723849999999999</v>
      </c>
      <c r="O1737" s="18">
        <v>-149.55292</v>
      </c>
      <c r="P1737" s="19">
        <f t="shared" si="162"/>
        <v>7.925541933294955</v>
      </c>
      <c r="Q1737" s="19">
        <f t="shared" si="163"/>
        <v>7.9592961117527281</v>
      </c>
      <c r="R1737" s="19">
        <f t="shared" si="164"/>
        <v>7.8610511428735732</v>
      </c>
      <c r="S1737" s="19">
        <f t="shared" si="165"/>
        <v>8.0108547008379585</v>
      </c>
      <c r="T1737" s="19">
        <f t="shared" si="166"/>
        <v>7.5866698444052236</v>
      </c>
      <c r="U1737" s="19">
        <f t="shared" si="167"/>
        <v>7.3403624928920719</v>
      </c>
    </row>
    <row r="1738" spans="1:21">
      <c r="A1738">
        <v>1735</v>
      </c>
      <c r="B1738" s="17">
        <v>40767.104363425926</v>
      </c>
      <c r="C1738" s="18">
        <v>71.722859999999997</v>
      </c>
      <c r="D1738" s="18">
        <v>-149.55974000000001</v>
      </c>
      <c r="E1738" s="19">
        <v>8.0299999999999994</v>
      </c>
      <c r="F1738" s="19">
        <v>8.01</v>
      </c>
      <c r="G1738" s="19">
        <v>7.89</v>
      </c>
      <c r="H1738" s="19">
        <v>7.99</v>
      </c>
      <c r="I1738" s="19">
        <v>7.64</v>
      </c>
      <c r="J1738" s="19">
        <v>7.44</v>
      </c>
      <c r="L1738">
        <v>1735</v>
      </c>
      <c r="M1738" s="17">
        <v>40767.104363425926</v>
      </c>
      <c r="N1738" s="18">
        <v>71.722859999999997</v>
      </c>
      <c r="O1738" s="18">
        <v>-149.55974000000001</v>
      </c>
      <c r="P1738" s="19">
        <f t="shared" si="162"/>
        <v>7.9255401952142339</v>
      </c>
      <c r="Q1738" s="19">
        <f t="shared" si="163"/>
        <v>7.9592940531155403</v>
      </c>
      <c r="R1738" s="19">
        <f t="shared" si="164"/>
        <v>7.8610496448226739</v>
      </c>
      <c r="S1738" s="19">
        <f t="shared" si="165"/>
        <v>8.0108529610840691</v>
      </c>
      <c r="T1738" s="19">
        <f t="shared" si="166"/>
        <v>7.5966885892358365</v>
      </c>
      <c r="U1738" s="19">
        <f t="shared" si="167"/>
        <v>7.3904287390460128</v>
      </c>
    </row>
    <row r="1739" spans="1:21">
      <c r="A1739">
        <v>1736</v>
      </c>
      <c r="B1739" s="17">
        <v>40767.111319444448</v>
      </c>
      <c r="C1739" s="18">
        <v>71.721819999999994</v>
      </c>
      <c r="D1739" s="18">
        <v>-149.56698</v>
      </c>
      <c r="E1739" s="19">
        <v>8.0299999999999994</v>
      </c>
      <c r="F1739" s="19">
        <v>8.01</v>
      </c>
      <c r="G1739" s="19">
        <v>7.89</v>
      </c>
      <c r="H1739" s="19">
        <v>7.99</v>
      </c>
      <c r="I1739" s="19">
        <v>7.7</v>
      </c>
      <c r="J1739" s="19">
        <v>7.4</v>
      </c>
      <c r="L1739">
        <v>1736</v>
      </c>
      <c r="M1739" s="17">
        <v>40767.111319444448</v>
      </c>
      <c r="N1739" s="18">
        <v>71.721819999999994</v>
      </c>
      <c r="O1739" s="18">
        <v>-149.56698</v>
      </c>
      <c r="P1739" s="19">
        <f t="shared" si="162"/>
        <v>7.925538457133511</v>
      </c>
      <c r="Q1739" s="19">
        <f t="shared" si="163"/>
        <v>7.9592919944783524</v>
      </c>
      <c r="R1739" s="19">
        <f t="shared" si="164"/>
        <v>7.8610481467717745</v>
      </c>
      <c r="S1739" s="19">
        <f t="shared" si="165"/>
        <v>8.0108512213301797</v>
      </c>
      <c r="T1739" s="19">
        <f t="shared" si="166"/>
        <v>7.6568121413262951</v>
      </c>
      <c r="U1739" s="19">
        <f t="shared" si="167"/>
        <v>7.3503714242104525</v>
      </c>
    </row>
    <row r="1740" spans="1:21">
      <c r="A1740">
        <v>1737</v>
      </c>
      <c r="B1740" s="17">
        <v>40767.118275462963</v>
      </c>
      <c r="C1740" s="18">
        <v>71.720860000000002</v>
      </c>
      <c r="D1740" s="18">
        <v>-149.57409999999999</v>
      </c>
      <c r="E1740" s="19">
        <v>8.0299999999999994</v>
      </c>
      <c r="F1740" s="19">
        <v>8</v>
      </c>
      <c r="G1740" s="19">
        <v>7.88</v>
      </c>
      <c r="H1740" s="19">
        <v>7.99</v>
      </c>
      <c r="I1740" s="19">
        <v>7.65</v>
      </c>
      <c r="J1740" s="19">
        <v>7.38</v>
      </c>
      <c r="L1740">
        <v>1737</v>
      </c>
      <c r="M1740" s="17">
        <v>40767.118275462963</v>
      </c>
      <c r="N1740" s="18">
        <v>71.720860000000002</v>
      </c>
      <c r="O1740" s="18">
        <v>-149.57409999999999</v>
      </c>
      <c r="P1740" s="19">
        <f t="shared" si="162"/>
        <v>7.9255367190527899</v>
      </c>
      <c r="Q1740" s="19">
        <f t="shared" si="163"/>
        <v>7.949271769446173</v>
      </c>
      <c r="R1740" s="19">
        <f t="shared" si="164"/>
        <v>7.8510359045629174</v>
      </c>
      <c r="S1740" s="19">
        <f t="shared" si="165"/>
        <v>8.0108494815762903</v>
      </c>
      <c r="T1740" s="19">
        <f t="shared" si="166"/>
        <v>7.6067051171113027</v>
      </c>
      <c r="U1740" s="19">
        <f t="shared" si="167"/>
        <v>7.3303415690227345</v>
      </c>
    </row>
    <row r="1741" spans="1:21">
      <c r="A1741">
        <v>1738</v>
      </c>
      <c r="B1741" s="17">
        <v>40767.125231481485</v>
      </c>
      <c r="C1741" s="18">
        <v>71.719759999999994</v>
      </c>
      <c r="D1741" s="18">
        <v>-149.58208999999999</v>
      </c>
      <c r="E1741" s="19">
        <v>8.0299999999999994</v>
      </c>
      <c r="F1741" s="19">
        <v>8</v>
      </c>
      <c r="G1741" s="19">
        <v>7.88</v>
      </c>
      <c r="H1741" s="19">
        <v>7.98</v>
      </c>
      <c r="I1741" s="19">
        <v>7.61</v>
      </c>
      <c r="J1741" s="19">
        <v>7.35</v>
      </c>
      <c r="L1741">
        <v>1738</v>
      </c>
      <c r="M1741" s="17">
        <v>40767.125231481485</v>
      </c>
      <c r="N1741" s="18">
        <v>71.719759999999994</v>
      </c>
      <c r="O1741" s="18">
        <v>-149.58208999999999</v>
      </c>
      <c r="P1741" s="19">
        <f t="shared" si="162"/>
        <v>7.925534980972067</v>
      </c>
      <c r="Q1741" s="19">
        <f t="shared" si="163"/>
        <v>7.9492697106162247</v>
      </c>
      <c r="R1741" s="19">
        <f t="shared" si="164"/>
        <v>7.8510344066810607</v>
      </c>
      <c r="S1741" s="19">
        <f t="shared" si="165"/>
        <v>8.0008343566315041</v>
      </c>
      <c r="T1741" s="19">
        <f t="shared" si="166"/>
        <v>7.5666190548675107</v>
      </c>
      <c r="U1741" s="19">
        <f t="shared" si="167"/>
        <v>7.3002979879423968</v>
      </c>
    </row>
    <row r="1742" spans="1:21">
      <c r="A1742">
        <v>1739</v>
      </c>
      <c r="B1742" s="17">
        <v>40767.132199074076</v>
      </c>
      <c r="C1742" s="18">
        <v>71.718639999999994</v>
      </c>
      <c r="D1742" s="18">
        <v>-149.58984000000001</v>
      </c>
      <c r="E1742" s="19">
        <v>8.0399999999999991</v>
      </c>
      <c r="F1742" s="19">
        <v>8.01</v>
      </c>
      <c r="G1742" s="19">
        <v>7.89</v>
      </c>
      <c r="H1742" s="19">
        <v>7.99</v>
      </c>
      <c r="I1742" s="19">
        <v>7.65</v>
      </c>
      <c r="J1742" s="19">
        <v>7.39</v>
      </c>
      <c r="L1742">
        <v>1739</v>
      </c>
      <c r="M1742" s="17">
        <v>40767.132199074076</v>
      </c>
      <c r="N1742" s="18">
        <v>71.718639999999994</v>
      </c>
      <c r="O1742" s="18">
        <v>-149.58984000000001</v>
      </c>
      <c r="P1742" s="19">
        <f t="shared" si="162"/>
        <v>7.9355503858047625</v>
      </c>
      <c r="Q1742" s="19">
        <f t="shared" si="163"/>
        <v>7.9592858185667872</v>
      </c>
      <c r="R1742" s="19">
        <f t="shared" si="164"/>
        <v>7.8610436526190748</v>
      </c>
      <c r="S1742" s="19">
        <f t="shared" si="165"/>
        <v>8.0108460020685097</v>
      </c>
      <c r="T1742" s="19">
        <f t="shared" si="166"/>
        <v>7.6067006834482616</v>
      </c>
      <c r="U1742" s="19">
        <f t="shared" si="167"/>
        <v>7.3403504999043028</v>
      </c>
    </row>
    <row r="1743" spans="1:21">
      <c r="A1743">
        <v>1740</v>
      </c>
      <c r="B1743" s="17">
        <v>40767.139143518521</v>
      </c>
      <c r="C1743" s="18">
        <v>71.717500000000001</v>
      </c>
      <c r="D1743" s="18">
        <v>-149.59762000000001</v>
      </c>
      <c r="E1743" s="19">
        <v>8.0399999999999991</v>
      </c>
      <c r="F1743" s="19">
        <v>8.01</v>
      </c>
      <c r="G1743" s="19">
        <v>7.89</v>
      </c>
      <c r="H1743" s="19">
        <v>7.99</v>
      </c>
      <c r="I1743" s="19">
        <v>7.69</v>
      </c>
      <c r="J1743" s="19">
        <v>7.38</v>
      </c>
      <c r="L1743">
        <v>1740</v>
      </c>
      <c r="M1743" s="17">
        <v>40767.139143518521</v>
      </c>
      <c r="N1743" s="18">
        <v>71.717500000000001</v>
      </c>
      <c r="O1743" s="18">
        <v>-149.59762000000001</v>
      </c>
      <c r="P1743" s="19">
        <f t="shared" si="162"/>
        <v>7.93554864760263</v>
      </c>
      <c r="Q1743" s="19">
        <f t="shared" si="163"/>
        <v>7.9592837599295994</v>
      </c>
      <c r="R1743" s="19">
        <f t="shared" si="164"/>
        <v>7.8610421545681755</v>
      </c>
      <c r="S1743" s="19">
        <f t="shared" si="165"/>
        <v>8.0108442623146203</v>
      </c>
      <c r="T1743" s="19">
        <f t="shared" si="166"/>
        <v>7.6467823115345075</v>
      </c>
      <c r="U1743" s="19">
        <f t="shared" si="167"/>
        <v>7.3303343745405067</v>
      </c>
    </row>
    <row r="1744" spans="1:21">
      <c r="A1744">
        <v>1741</v>
      </c>
      <c r="B1744" s="17">
        <v>40767.146111111113</v>
      </c>
      <c r="C1744" s="18">
        <v>71.716350000000006</v>
      </c>
      <c r="D1744" s="18">
        <v>-149.60557</v>
      </c>
      <c r="E1744" s="19">
        <v>8</v>
      </c>
      <c r="F1744" s="19">
        <v>7.96</v>
      </c>
      <c r="G1744" s="19">
        <v>7.84</v>
      </c>
      <c r="H1744" s="19">
        <v>7.95</v>
      </c>
      <c r="I1744" s="19">
        <v>7.8</v>
      </c>
      <c r="J1744" s="19">
        <v>7.43</v>
      </c>
      <c r="L1744">
        <v>1741</v>
      </c>
      <c r="M1744" s="17">
        <v>40767.146111111113</v>
      </c>
      <c r="N1744" s="18">
        <v>71.716350000000006</v>
      </c>
      <c r="O1744" s="18">
        <v>-149.60557</v>
      </c>
      <c r="P1744" s="19">
        <f t="shared" si="162"/>
        <v>7.8954783387181084</v>
      </c>
      <c r="Q1744" s="19">
        <f t="shared" si="163"/>
        <v>7.9091908654622447</v>
      </c>
      <c r="R1744" s="19">
        <f t="shared" si="164"/>
        <v>7.8109869391083571</v>
      </c>
      <c r="S1744" s="19">
        <f t="shared" si="165"/>
        <v>7.9707889843604232</v>
      </c>
      <c r="T1744" s="19">
        <f t="shared" si="166"/>
        <v>7.7570106672996468</v>
      </c>
      <c r="U1744" s="19">
        <f t="shared" si="167"/>
        <v>7.3804006080269176</v>
      </c>
    </row>
    <row r="1745" spans="1:21">
      <c r="A1745">
        <v>1742</v>
      </c>
      <c r="B1745" s="17">
        <v>40767.153055555558</v>
      </c>
      <c r="C1745" s="18">
        <v>71.715130000000002</v>
      </c>
      <c r="D1745" s="18">
        <v>-149.61394999999999</v>
      </c>
      <c r="E1745" s="19">
        <v>7.93</v>
      </c>
      <c r="F1745" s="19">
        <v>7.89</v>
      </c>
      <c r="G1745" s="19">
        <v>7.77</v>
      </c>
      <c r="H1745" s="19">
        <v>7.88</v>
      </c>
      <c r="I1745" s="19">
        <v>7.82</v>
      </c>
      <c r="J1745" s="19">
        <v>7.43</v>
      </c>
      <c r="L1745">
        <v>1742</v>
      </c>
      <c r="M1745" s="17">
        <v>40767.153055555558</v>
      </c>
      <c r="N1745" s="18">
        <v>71.715130000000002</v>
      </c>
      <c r="O1745" s="18">
        <v>-149.61394999999999</v>
      </c>
      <c r="P1745" s="19">
        <f t="shared" si="162"/>
        <v>7.8253566031573083</v>
      </c>
      <c r="Q1745" s="19">
        <f t="shared" si="163"/>
        <v>7.8390616343496973</v>
      </c>
      <c r="R1745" s="19">
        <f t="shared" si="164"/>
        <v>7.7409102387134903</v>
      </c>
      <c r="S1745" s="19">
        <f t="shared" si="165"/>
        <v>7.9006935551056658</v>
      </c>
      <c r="T1745" s="19">
        <f t="shared" si="166"/>
        <v>7.7770503717525603</v>
      </c>
      <c r="U1745" s="19">
        <f t="shared" si="167"/>
        <v>7.3803982076821182</v>
      </c>
    </row>
    <row r="1746" spans="1:21">
      <c r="A1746">
        <v>1743</v>
      </c>
      <c r="B1746" s="17">
        <v>40767.16002314815</v>
      </c>
      <c r="C1746" s="18">
        <v>71.714100000000002</v>
      </c>
      <c r="D1746" s="18">
        <v>-149.62209999999999</v>
      </c>
      <c r="E1746" s="19">
        <v>7.86</v>
      </c>
      <c r="F1746" s="19">
        <v>7.82</v>
      </c>
      <c r="G1746" s="19">
        <v>7.7</v>
      </c>
      <c r="H1746" s="19">
        <v>7.81</v>
      </c>
      <c r="I1746" s="19">
        <v>7.77</v>
      </c>
      <c r="J1746" s="19">
        <v>7.48</v>
      </c>
      <c r="L1746">
        <v>1743</v>
      </c>
      <c r="M1746" s="17">
        <v>40767.16002314815</v>
      </c>
      <c r="N1746" s="18">
        <v>71.714100000000002</v>
      </c>
      <c r="O1746" s="18">
        <v>-149.62209999999999</v>
      </c>
      <c r="P1746" s="19">
        <f t="shared" si="162"/>
        <v>7.7552348692962578</v>
      </c>
      <c r="Q1746" s="19">
        <f t="shared" si="163"/>
        <v>7.7689324005385041</v>
      </c>
      <c r="R1746" s="19">
        <f t="shared" si="164"/>
        <v>7.6708335406852317</v>
      </c>
      <c r="S1746" s="19">
        <f t="shared" si="165"/>
        <v>7.8305981288414017</v>
      </c>
      <c r="T1746" s="19">
        <f t="shared" si="166"/>
        <v>7.7269433486502042</v>
      </c>
      <c r="U1746" s="19">
        <f t="shared" si="167"/>
        <v>7.4304644346163577</v>
      </c>
    </row>
    <row r="1747" spans="1:21">
      <c r="A1747">
        <v>1744</v>
      </c>
      <c r="B1747" s="17">
        <v>40767.166967592595</v>
      </c>
      <c r="C1747" s="18">
        <v>71.712860000000006</v>
      </c>
      <c r="D1747" s="18">
        <v>-149.63029</v>
      </c>
      <c r="E1747" s="19">
        <v>7.79</v>
      </c>
      <c r="F1747" s="19">
        <v>7.75</v>
      </c>
      <c r="G1747" s="19">
        <v>7.63</v>
      </c>
      <c r="H1747" s="19">
        <v>7.74</v>
      </c>
      <c r="I1747" s="19">
        <v>7.73</v>
      </c>
      <c r="J1747" s="19">
        <v>7.52</v>
      </c>
      <c r="L1747">
        <v>1744</v>
      </c>
      <c r="M1747" s="17">
        <v>40767.166967592595</v>
      </c>
      <c r="N1747" s="18">
        <v>71.712860000000006</v>
      </c>
      <c r="O1747" s="18">
        <v>-149.63029</v>
      </c>
      <c r="P1747" s="19">
        <f t="shared" si="162"/>
        <v>7.6851131371349517</v>
      </c>
      <c r="Q1747" s="19">
        <f t="shared" si="163"/>
        <v>7.6988031640286607</v>
      </c>
      <c r="R1747" s="19">
        <f t="shared" si="164"/>
        <v>7.6007568450235823</v>
      </c>
      <c r="S1747" s="19">
        <f t="shared" si="165"/>
        <v>7.7605027055676317</v>
      </c>
      <c r="T1747" s="19">
        <f t="shared" si="166"/>
        <v>7.6868572871481708</v>
      </c>
      <c r="U1747" s="19">
        <f t="shared" si="167"/>
        <v>7.4705169321634877</v>
      </c>
    </row>
    <row r="1748" spans="1:21">
      <c r="A1748">
        <v>1745</v>
      </c>
      <c r="B1748" s="17">
        <v>40767.17392361111</v>
      </c>
      <c r="C1748" s="18">
        <v>71.711740000000006</v>
      </c>
      <c r="D1748" s="18">
        <v>-149.63882000000001</v>
      </c>
      <c r="E1748" s="19">
        <v>7.75</v>
      </c>
      <c r="F1748" s="19">
        <v>7.72</v>
      </c>
      <c r="G1748" s="19">
        <v>7.6</v>
      </c>
      <c r="H1748" s="19">
        <v>7.72</v>
      </c>
      <c r="I1748" s="19">
        <v>7.72</v>
      </c>
      <c r="J1748" s="19">
        <v>7.55</v>
      </c>
      <c r="L1748">
        <v>1745</v>
      </c>
      <c r="M1748" s="17">
        <v>40767.17392361111</v>
      </c>
      <c r="N1748" s="18">
        <v>71.711740000000006</v>
      </c>
      <c r="O1748" s="18">
        <v>-149.63882000000001</v>
      </c>
      <c r="P1748" s="19">
        <f t="shared" si="162"/>
        <v>7.6450428332282598</v>
      </c>
      <c r="Q1748" s="19">
        <f t="shared" si="163"/>
        <v>7.6687465965684707</v>
      </c>
      <c r="R1748" s="19">
        <f t="shared" si="164"/>
        <v>7.5707231229509819</v>
      </c>
      <c r="S1748" s="19">
        <f t="shared" si="165"/>
        <v>7.7404742037626066</v>
      </c>
      <c r="T1748" s="19">
        <f t="shared" si="166"/>
        <v>7.676834108901768</v>
      </c>
      <c r="U1748" s="19">
        <f t="shared" si="167"/>
        <v>7.5005557016339406</v>
      </c>
    </row>
    <row r="1749" spans="1:21">
      <c r="A1749">
        <v>1746</v>
      </c>
      <c r="B1749" s="17">
        <v>40767.180879629632</v>
      </c>
      <c r="C1749" s="18">
        <v>71.710570000000004</v>
      </c>
      <c r="D1749" s="18">
        <v>-149.64689999999999</v>
      </c>
      <c r="E1749" s="19">
        <v>7.74</v>
      </c>
      <c r="F1749" s="19">
        <v>7.71</v>
      </c>
      <c r="G1749" s="19">
        <v>7.59</v>
      </c>
      <c r="H1749" s="19">
        <v>7.7</v>
      </c>
      <c r="I1749" s="19">
        <v>7.69</v>
      </c>
      <c r="J1749" s="19">
        <v>7.46</v>
      </c>
      <c r="L1749">
        <v>1746</v>
      </c>
      <c r="M1749" s="17">
        <v>40767.180879629632</v>
      </c>
      <c r="N1749" s="18">
        <v>71.710570000000004</v>
      </c>
      <c r="O1749" s="18">
        <v>-149.64689999999999</v>
      </c>
      <c r="P1749" s="19">
        <f t="shared" si="162"/>
        <v>7.6350239564834865</v>
      </c>
      <c r="Q1749" s="19">
        <f t="shared" si="163"/>
        <v>7.6587263642113905</v>
      </c>
      <c r="R1749" s="19">
        <f t="shared" si="164"/>
        <v>7.5607108871657767</v>
      </c>
      <c r="S1749" s="19">
        <f t="shared" si="165"/>
        <v>7.7204457028120093</v>
      </c>
      <c r="T1749" s="19">
        <f t="shared" si="166"/>
        <v>7.6467690090618685</v>
      </c>
      <c r="U1749" s="19">
        <f t="shared" si="167"/>
        <v>7.4104297787390419</v>
      </c>
    </row>
    <row r="1750" spans="1:21">
      <c r="A1750">
        <v>1747</v>
      </c>
      <c r="B1750" s="17">
        <v>40767.187835648147</v>
      </c>
      <c r="C1750" s="18">
        <v>71.709299999999999</v>
      </c>
      <c r="D1750" s="18">
        <v>-149.65529000000001</v>
      </c>
      <c r="E1750" s="19">
        <v>7.73</v>
      </c>
      <c r="F1750" s="19">
        <v>7.7</v>
      </c>
      <c r="G1750" s="19">
        <v>7.58</v>
      </c>
      <c r="H1750" s="19">
        <v>7.7</v>
      </c>
      <c r="I1750" s="19">
        <v>7.67</v>
      </c>
      <c r="J1750" s="19">
        <v>7.35</v>
      </c>
      <c r="L1750">
        <v>1747</v>
      </c>
      <c r="M1750" s="17">
        <v>40767.187835648147</v>
      </c>
      <c r="N1750" s="18">
        <v>71.709299999999999</v>
      </c>
      <c r="O1750" s="18">
        <v>-149.65529000000001</v>
      </c>
      <c r="P1750" s="19">
        <f t="shared" si="162"/>
        <v>7.6250050799815359</v>
      </c>
      <c r="Q1750" s="19">
        <f t="shared" si="163"/>
        <v>7.6487061314687894</v>
      </c>
      <c r="R1750" s="19">
        <f t="shared" si="164"/>
        <v>7.5506986517186565</v>
      </c>
      <c r="S1750" s="19">
        <f t="shared" si="165"/>
        <v>7.7204439692527131</v>
      </c>
      <c r="T1750" s="19">
        <f t="shared" si="166"/>
        <v>7.6267248703895953</v>
      </c>
      <c r="U1750" s="19">
        <f t="shared" si="167"/>
        <v>7.3002764162896217</v>
      </c>
    </row>
    <row r="1751" spans="1:21">
      <c r="A1751">
        <v>1748</v>
      </c>
      <c r="B1751" s="17">
        <v>40767.194097222222</v>
      </c>
      <c r="C1751" s="18">
        <v>71.708269999999999</v>
      </c>
      <c r="D1751" s="18">
        <v>-149.66285999999999</v>
      </c>
      <c r="E1751" s="19">
        <v>7.74</v>
      </c>
      <c r="F1751" s="19">
        <v>7.7</v>
      </c>
      <c r="G1751" s="19">
        <v>7.59</v>
      </c>
      <c r="H1751" s="19">
        <v>7.7</v>
      </c>
      <c r="I1751" s="19">
        <v>7.7</v>
      </c>
      <c r="J1751" s="19">
        <v>7.38</v>
      </c>
      <c r="L1751">
        <v>1748</v>
      </c>
      <c r="M1751" s="17">
        <v>40767.194097222222</v>
      </c>
      <c r="N1751" s="18">
        <v>71.708269999999999</v>
      </c>
      <c r="O1751" s="18">
        <v>-149.66285999999999</v>
      </c>
      <c r="P1751" s="19">
        <f t="shared" si="162"/>
        <v>7.6350204873638532</v>
      </c>
      <c r="Q1751" s="19">
        <f t="shared" si="163"/>
        <v>7.6487040668560233</v>
      </c>
      <c r="R1751" s="19">
        <f t="shared" si="164"/>
        <v>7.5607079012065856</v>
      </c>
      <c r="S1751" s="19">
        <f t="shared" si="165"/>
        <v>7.720442235693417</v>
      </c>
      <c r="T1751" s="19">
        <f t="shared" si="166"/>
        <v>7.6567855356392585</v>
      </c>
      <c r="U1751" s="19">
        <f t="shared" si="167"/>
        <v>7.3303151892545664</v>
      </c>
    </row>
    <row r="1752" spans="1:21">
      <c r="A1752">
        <v>1749</v>
      </c>
      <c r="B1752" s="17">
        <v>40767.201053240744</v>
      </c>
      <c r="C1752" s="18">
        <v>71.706990000000005</v>
      </c>
      <c r="D1752" s="18">
        <v>-149.67160000000001</v>
      </c>
      <c r="E1752" s="19">
        <v>7.75</v>
      </c>
      <c r="F1752" s="19">
        <v>7.72</v>
      </c>
      <c r="G1752" s="19">
        <v>7.6</v>
      </c>
      <c r="H1752" s="19">
        <v>7.71</v>
      </c>
      <c r="I1752" s="19">
        <v>7.69</v>
      </c>
      <c r="J1752" s="19">
        <v>7.32</v>
      </c>
      <c r="L1752">
        <v>1749</v>
      </c>
      <c r="M1752" s="17">
        <v>40767.201053240744</v>
      </c>
      <c r="N1752" s="18">
        <v>71.706990000000005</v>
      </c>
      <c r="O1752" s="18">
        <v>-149.67160000000001</v>
      </c>
      <c r="P1752" s="19">
        <f t="shared" si="162"/>
        <v>7.6450358945033496</v>
      </c>
      <c r="Q1752" s="19">
        <f t="shared" si="163"/>
        <v>7.6687383396594937</v>
      </c>
      <c r="R1752" s="19">
        <f t="shared" si="164"/>
        <v>7.5707171503564261</v>
      </c>
      <c r="S1752" s="19">
        <f t="shared" si="165"/>
        <v>7.7304538849753444</v>
      </c>
      <c r="T1752" s="19">
        <f t="shared" si="166"/>
        <v>7.6467623578255486</v>
      </c>
      <c r="U1752" s="19">
        <f t="shared" si="167"/>
        <v>7.2702304540841869</v>
      </c>
    </row>
    <row r="1753" spans="1:21">
      <c r="A1753">
        <v>1750</v>
      </c>
      <c r="B1753" s="17">
        <v>40767.208009259259</v>
      </c>
      <c r="C1753" s="18">
        <v>71.705609999999993</v>
      </c>
      <c r="D1753" s="18">
        <v>-149.68102999999999</v>
      </c>
      <c r="E1753" s="19">
        <v>7.74</v>
      </c>
      <c r="F1753" s="19">
        <v>7.7</v>
      </c>
      <c r="G1753" s="19">
        <v>7.59</v>
      </c>
      <c r="H1753" s="19">
        <v>7.71</v>
      </c>
      <c r="I1753" s="19">
        <v>7.7</v>
      </c>
      <c r="J1753" s="19">
        <v>7.32</v>
      </c>
      <c r="L1753">
        <v>1750</v>
      </c>
      <c r="M1753" s="17">
        <v>40767.208009259259</v>
      </c>
      <c r="N1753" s="18">
        <v>71.705609999999993</v>
      </c>
      <c r="O1753" s="18">
        <v>-149.68102999999999</v>
      </c>
      <c r="P1753" s="19">
        <f t="shared" si="162"/>
        <v>7.6350170182442199</v>
      </c>
      <c r="Q1753" s="19">
        <f t="shared" si="163"/>
        <v>7.6486999376304929</v>
      </c>
      <c r="R1753" s="19">
        <f t="shared" si="164"/>
        <v>7.5607049152473946</v>
      </c>
      <c r="S1753" s="19">
        <f t="shared" si="165"/>
        <v>7.7304521512024422</v>
      </c>
      <c r="T1753" s="19">
        <f t="shared" si="166"/>
        <v>7.6567811013580851</v>
      </c>
      <c r="U1753" s="19">
        <f t="shared" si="167"/>
        <v>7.2702280585443129</v>
      </c>
    </row>
    <row r="1754" spans="1:21">
      <c r="A1754">
        <v>1751</v>
      </c>
      <c r="B1754" s="17">
        <v>40767.214965277781</v>
      </c>
      <c r="C1754" s="18">
        <v>71.704300000000003</v>
      </c>
      <c r="D1754" s="18">
        <v>-149.69095999999999</v>
      </c>
      <c r="E1754" s="19">
        <v>7.75</v>
      </c>
      <c r="F1754" s="19">
        <v>7.72</v>
      </c>
      <c r="G1754" s="19">
        <v>7.6</v>
      </c>
      <c r="H1754" s="19">
        <v>7.72</v>
      </c>
      <c r="I1754" s="19">
        <v>7.7</v>
      </c>
      <c r="J1754" s="19">
        <v>7.3</v>
      </c>
      <c r="L1754">
        <v>1751</v>
      </c>
      <c r="M1754" s="17">
        <v>40767.214965277781</v>
      </c>
      <c r="N1754" s="18">
        <v>71.704300000000003</v>
      </c>
      <c r="O1754" s="18">
        <v>-149.69095999999999</v>
      </c>
      <c r="P1754" s="19">
        <f t="shared" si="162"/>
        <v>7.6450324251408954</v>
      </c>
      <c r="Q1754" s="19">
        <f t="shared" si="163"/>
        <v>7.6687342112050043</v>
      </c>
      <c r="R1754" s="19">
        <f t="shared" si="164"/>
        <v>7.5707141640591482</v>
      </c>
      <c r="S1754" s="19">
        <f t="shared" si="165"/>
        <v>7.7404637998435488</v>
      </c>
      <c r="T1754" s="19">
        <f t="shared" si="166"/>
        <v>7.6567788842174984</v>
      </c>
      <c r="U1754" s="19">
        <f t="shared" si="167"/>
        <v>7.2501982190818044</v>
      </c>
    </row>
    <row r="1755" spans="1:21">
      <c r="A1755">
        <v>1752</v>
      </c>
      <c r="B1755" s="17">
        <v>40767.221932870372</v>
      </c>
      <c r="C1755" s="18">
        <v>71.702879999999993</v>
      </c>
      <c r="D1755" s="18">
        <v>-149.70090999999999</v>
      </c>
      <c r="E1755" s="19">
        <v>7.77</v>
      </c>
      <c r="F1755" s="19">
        <v>7.73</v>
      </c>
      <c r="G1755" s="19">
        <v>7.62</v>
      </c>
      <c r="H1755" s="19">
        <v>7.73</v>
      </c>
      <c r="I1755" s="19">
        <v>7.72</v>
      </c>
      <c r="J1755" s="19">
        <v>7.3</v>
      </c>
      <c r="L1755">
        <v>1752</v>
      </c>
      <c r="M1755" s="17">
        <v>40767.221932870372</v>
      </c>
      <c r="N1755" s="18">
        <v>71.702879999999993</v>
      </c>
      <c r="O1755" s="18">
        <v>-149.70090999999999</v>
      </c>
      <c r="P1755" s="19">
        <f t="shared" si="162"/>
        <v>7.6650649731298302</v>
      </c>
      <c r="Q1755" s="19">
        <f t="shared" si="163"/>
        <v>7.6787503162641615</v>
      </c>
      <c r="R1755" s="19">
        <f t="shared" si="164"/>
        <v>7.5907341541551201</v>
      </c>
      <c r="S1755" s="19">
        <f t="shared" si="165"/>
        <v>7.7504754480574434</v>
      </c>
      <c r="T1755" s="19">
        <f t="shared" si="166"/>
        <v>7.6768185880522797</v>
      </c>
      <c r="U1755" s="19">
        <f t="shared" si="167"/>
        <v>7.2501958244155542</v>
      </c>
    </row>
    <row r="1756" spans="1:21">
      <c r="A1756">
        <v>1753</v>
      </c>
      <c r="B1756" s="17">
        <v>40767.228877314818</v>
      </c>
      <c r="C1756" s="18">
        <v>71.701390000000004</v>
      </c>
      <c r="D1756" s="18">
        <v>-149.71119999999999</v>
      </c>
      <c r="E1756" s="19">
        <v>7.78</v>
      </c>
      <c r="F1756" s="19">
        <v>7.74</v>
      </c>
      <c r="G1756" s="19">
        <v>7.63</v>
      </c>
      <c r="H1756" s="19">
        <v>7.75</v>
      </c>
      <c r="I1756" s="19">
        <v>7.76</v>
      </c>
      <c r="J1756" s="19">
        <v>7.47</v>
      </c>
      <c r="L1756">
        <v>1753</v>
      </c>
      <c r="M1756" s="17">
        <v>40767.228877314818</v>
      </c>
      <c r="N1756" s="18">
        <v>71.701390000000004</v>
      </c>
      <c r="O1756" s="18">
        <v>-149.71119999999999</v>
      </c>
      <c r="P1756" s="19">
        <f t="shared" si="162"/>
        <v>7.6750803794194544</v>
      </c>
      <c r="Q1756" s="19">
        <f t="shared" si="163"/>
        <v>7.6887664217088378</v>
      </c>
      <c r="R1756" s="19">
        <f t="shared" si="164"/>
        <v>7.6007434021216564</v>
      </c>
      <c r="S1756" s="19">
        <f t="shared" si="165"/>
        <v>7.7705004778309217</v>
      </c>
      <c r="T1756" s="19">
        <f t="shared" si="166"/>
        <v>7.7169002124915487</v>
      </c>
      <c r="U1756" s="19">
        <f t="shared" si="167"/>
        <v>7.4204266882401004</v>
      </c>
    </row>
    <row r="1757" spans="1:21">
      <c r="A1757">
        <v>1754</v>
      </c>
      <c r="B1757" s="17">
        <v>40767.235844907409</v>
      </c>
      <c r="C1757" s="18">
        <v>71.699979999999996</v>
      </c>
      <c r="D1757" s="18">
        <v>-149.72149999999999</v>
      </c>
      <c r="E1757" s="19">
        <v>7.79</v>
      </c>
      <c r="F1757" s="19">
        <v>7.76</v>
      </c>
      <c r="G1757" s="19">
        <v>7.64</v>
      </c>
      <c r="H1757" s="19">
        <v>7.76</v>
      </c>
      <c r="I1757" s="19">
        <v>7.78</v>
      </c>
      <c r="J1757" s="19">
        <v>7.51</v>
      </c>
      <c r="L1757">
        <v>1754</v>
      </c>
      <c r="M1757" s="17">
        <v>40767.235844907409</v>
      </c>
      <c r="N1757" s="18">
        <v>71.699979999999996</v>
      </c>
      <c r="O1757" s="18">
        <v>-149.72149999999999</v>
      </c>
      <c r="P1757" s="19">
        <f t="shared" si="162"/>
        <v>7.685095785466256</v>
      </c>
      <c r="Q1757" s="19">
        <f t="shared" si="163"/>
        <v>7.708800697210954</v>
      </c>
      <c r="R1757" s="19">
        <f t="shared" si="164"/>
        <v>7.6107526497501077</v>
      </c>
      <c r="S1757" s="19">
        <f t="shared" si="165"/>
        <v>7.7805121249767826</v>
      </c>
      <c r="T1757" s="19">
        <f t="shared" si="166"/>
        <v>7.7369399157081968</v>
      </c>
      <c r="U1757" s="19">
        <f t="shared" si="167"/>
        <v>7.4604791687515863</v>
      </c>
    </row>
    <row r="1758" spans="1:21">
      <c r="A1758">
        <v>1755</v>
      </c>
      <c r="B1758" s="17">
        <v>40767.242789351854</v>
      </c>
      <c r="C1758" s="18">
        <v>71.69838</v>
      </c>
      <c r="D1758" s="18">
        <v>-149.73213000000001</v>
      </c>
      <c r="E1758" s="19">
        <v>7.78</v>
      </c>
      <c r="F1758" s="19">
        <v>7.75</v>
      </c>
      <c r="G1758" s="19">
        <v>7.63</v>
      </c>
      <c r="H1758" s="19">
        <v>7.75</v>
      </c>
      <c r="I1758" s="19">
        <v>7.77</v>
      </c>
      <c r="J1758" s="19">
        <v>7.63</v>
      </c>
      <c r="L1758">
        <v>1755</v>
      </c>
      <c r="M1758" s="17">
        <v>40767.242789351854</v>
      </c>
      <c r="N1758" s="18">
        <v>71.69838</v>
      </c>
      <c r="O1758" s="18">
        <v>-149.73213000000001</v>
      </c>
      <c r="P1758" s="19">
        <f t="shared" si="162"/>
        <v>7.6750769093285358</v>
      </c>
      <c r="Q1758" s="19">
        <f t="shared" si="163"/>
        <v>7.6987804638900723</v>
      </c>
      <c r="R1758" s="19">
        <f t="shared" si="164"/>
        <v>7.6007404148101188</v>
      </c>
      <c r="S1758" s="19">
        <f t="shared" si="165"/>
        <v>7.7704970085762639</v>
      </c>
      <c r="T1758" s="19">
        <f t="shared" si="166"/>
        <v>7.7269167377708605</v>
      </c>
      <c r="U1758" s="19">
        <f t="shared" si="167"/>
        <v>7.5806414074811519</v>
      </c>
    </row>
    <row r="1759" spans="1:21">
      <c r="A1759">
        <v>1756</v>
      </c>
      <c r="B1759" s="17">
        <v>40767.249756944446</v>
      </c>
      <c r="C1759" s="18">
        <v>71.696910000000003</v>
      </c>
      <c r="D1759" s="18">
        <v>-149.74288000000001</v>
      </c>
      <c r="E1759" s="19">
        <v>7.77</v>
      </c>
      <c r="F1759" s="19">
        <v>7.74</v>
      </c>
      <c r="G1759" s="19">
        <v>7.62</v>
      </c>
      <c r="H1759" s="19">
        <v>7.74</v>
      </c>
      <c r="I1759" s="19">
        <v>7.77</v>
      </c>
      <c r="J1759" s="19">
        <v>7.67</v>
      </c>
      <c r="L1759">
        <v>1756</v>
      </c>
      <c r="M1759" s="17">
        <v>40767.249756944446</v>
      </c>
      <c r="N1759" s="18">
        <v>71.696910000000003</v>
      </c>
      <c r="O1759" s="18">
        <v>-149.74288000000001</v>
      </c>
      <c r="P1759" s="19">
        <f t="shared" si="162"/>
        <v>7.6650580334336365</v>
      </c>
      <c r="Q1759" s="19">
        <f t="shared" si="163"/>
        <v>7.6887602301836679</v>
      </c>
      <c r="R1759" s="19">
        <f t="shared" si="164"/>
        <v>7.5907281802082167</v>
      </c>
      <c r="S1759" s="19">
        <f t="shared" si="165"/>
        <v>7.7604818926029564</v>
      </c>
      <c r="T1759" s="19">
        <f t="shared" si="166"/>
        <v>7.7269145201975817</v>
      </c>
      <c r="U1759" s="19">
        <f t="shared" si="167"/>
        <v>7.6206938775091642</v>
      </c>
    </row>
    <row r="1760" spans="1:21">
      <c r="A1760">
        <v>1757</v>
      </c>
      <c r="B1760" s="17">
        <v>40767.256701388891</v>
      </c>
      <c r="C1760" s="18">
        <v>71.69529</v>
      </c>
      <c r="D1760" s="18">
        <v>-149.75423000000001</v>
      </c>
      <c r="E1760" s="19">
        <v>7.77</v>
      </c>
      <c r="F1760" s="19">
        <v>7.73</v>
      </c>
      <c r="G1760" s="19">
        <v>7.62</v>
      </c>
      <c r="H1760" s="19">
        <v>7.74</v>
      </c>
      <c r="I1760" s="19">
        <v>7.77</v>
      </c>
      <c r="J1760" s="19">
        <v>7.63</v>
      </c>
      <c r="L1760">
        <v>1757</v>
      </c>
      <c r="M1760" s="17">
        <v>40767.256701388891</v>
      </c>
      <c r="N1760" s="18">
        <v>71.69529</v>
      </c>
      <c r="O1760" s="18">
        <v>-149.75423000000001</v>
      </c>
      <c r="P1760" s="19">
        <f t="shared" si="162"/>
        <v>7.6650562985095876</v>
      </c>
      <c r="Q1760" s="19">
        <f t="shared" si="163"/>
        <v>7.6787399960917426</v>
      </c>
      <c r="R1760" s="19">
        <f t="shared" si="164"/>
        <v>7.5907266867214904</v>
      </c>
      <c r="S1760" s="19">
        <f t="shared" si="165"/>
        <v>7.7604801581892335</v>
      </c>
      <c r="T1760" s="19">
        <f t="shared" si="166"/>
        <v>7.726912302624303</v>
      </c>
      <c r="U1760" s="19">
        <f t="shared" si="167"/>
        <v>7.5806365893190968</v>
      </c>
    </row>
    <row r="1761" spans="1:21">
      <c r="A1761">
        <v>1758</v>
      </c>
      <c r="B1761" s="17">
        <v>40767.263657407406</v>
      </c>
      <c r="C1761" s="18">
        <v>71.693640000000002</v>
      </c>
      <c r="D1761" s="18">
        <v>-149.76549</v>
      </c>
      <c r="E1761" s="19">
        <v>7.78</v>
      </c>
      <c r="F1761" s="19">
        <v>7.74</v>
      </c>
      <c r="G1761" s="19">
        <v>7.63</v>
      </c>
      <c r="H1761" s="19">
        <v>7.75</v>
      </c>
      <c r="I1761" s="19">
        <v>7.78</v>
      </c>
      <c r="J1761" s="19">
        <v>7.48</v>
      </c>
      <c r="L1761">
        <v>1758</v>
      </c>
      <c r="M1761" s="17">
        <v>40767.263657407406</v>
      </c>
      <c r="N1761" s="18">
        <v>71.693640000000002</v>
      </c>
      <c r="O1761" s="18">
        <v>-149.76549</v>
      </c>
      <c r="P1761" s="19">
        <f t="shared" si="162"/>
        <v>7.6750717041921588</v>
      </c>
      <c r="Q1761" s="19">
        <f t="shared" si="163"/>
        <v>7.6887561025002205</v>
      </c>
      <c r="R1761" s="19">
        <f t="shared" si="164"/>
        <v>7.6007359338428095</v>
      </c>
      <c r="S1761" s="19">
        <f t="shared" si="165"/>
        <v>7.7704918046942746</v>
      </c>
      <c r="T1761" s="19">
        <f t="shared" si="166"/>
        <v>7.7369310451678288</v>
      </c>
      <c r="U1761" s="19">
        <f t="shared" si="167"/>
        <v>7.4304283966835136</v>
      </c>
    </row>
    <row r="1762" spans="1:21">
      <c r="A1762">
        <v>1759</v>
      </c>
      <c r="B1762" s="17">
        <v>40767.270613425928</v>
      </c>
      <c r="C1762" s="18">
        <v>71.692030000000003</v>
      </c>
      <c r="D1762" s="18">
        <v>-149.77728999999999</v>
      </c>
      <c r="E1762" s="19">
        <v>7.82</v>
      </c>
      <c r="F1762" s="19">
        <v>7.78</v>
      </c>
      <c r="G1762" s="19">
        <v>7.67</v>
      </c>
      <c r="H1762" s="19">
        <v>7.78</v>
      </c>
      <c r="I1762" s="19">
        <v>7.81</v>
      </c>
      <c r="J1762" s="19">
        <v>7.52</v>
      </c>
      <c r="L1762">
        <v>1759</v>
      </c>
      <c r="M1762" s="17">
        <v>40767.270613425928</v>
      </c>
      <c r="N1762" s="18">
        <v>71.692030000000003</v>
      </c>
      <c r="O1762" s="18">
        <v>-149.77728999999999</v>
      </c>
      <c r="P1762" s="19">
        <f t="shared" si="162"/>
        <v>7.7151385310875309</v>
      </c>
      <c r="Q1762" s="19">
        <f t="shared" si="163"/>
        <v>7.728826721201389</v>
      </c>
      <c r="R1762" s="19">
        <f t="shared" si="164"/>
        <v>7.6407774019430477</v>
      </c>
      <c r="S1762" s="19">
        <f t="shared" si="165"/>
        <v>7.8005302121824176</v>
      </c>
      <c r="T1762" s="19">
        <f t="shared" si="166"/>
        <v>7.7669917076977111</v>
      </c>
      <c r="U1762" s="19">
        <f t="shared" si="167"/>
        <v>7.4704808680219585</v>
      </c>
    </row>
    <row r="1763" spans="1:21">
      <c r="A1763">
        <v>1760</v>
      </c>
      <c r="B1763" s="17">
        <v>40767.277569444443</v>
      </c>
      <c r="C1763" s="18">
        <v>71.690470000000005</v>
      </c>
      <c r="D1763" s="18">
        <v>-149.78868</v>
      </c>
      <c r="E1763" s="19">
        <v>7.87</v>
      </c>
      <c r="F1763" s="19">
        <v>7.83</v>
      </c>
      <c r="G1763" s="19">
        <v>7.72</v>
      </c>
      <c r="H1763" s="19">
        <v>7.83</v>
      </c>
      <c r="I1763" s="19">
        <v>7.86</v>
      </c>
      <c r="J1763" s="19">
        <v>7.54</v>
      </c>
      <c r="L1763">
        <v>1760</v>
      </c>
      <c r="M1763" s="17">
        <v>40767.277569444443</v>
      </c>
      <c r="N1763" s="18">
        <v>71.690470000000005</v>
      </c>
      <c r="O1763" s="18">
        <v>-149.78868</v>
      </c>
      <c r="P1763" s="19">
        <f t="shared" si="162"/>
        <v>7.7652224973754187</v>
      </c>
      <c r="Q1763" s="19">
        <f t="shared" si="163"/>
        <v>7.7789155122731284</v>
      </c>
      <c r="R1763" s="19">
        <f t="shared" si="164"/>
        <v>7.6908296089608958</v>
      </c>
      <c r="S1763" s="19">
        <f t="shared" si="165"/>
        <v>7.8505953793720202</v>
      </c>
      <c r="T1763" s="19">
        <f t="shared" si="166"/>
        <v>7.8170942898430704</v>
      </c>
      <c r="U1763" s="19">
        <f t="shared" si="167"/>
        <v>7.4905058998058855</v>
      </c>
    </row>
    <row r="1764" spans="1:21">
      <c r="A1764">
        <v>1761</v>
      </c>
      <c r="B1764" s="17">
        <v>40767.284525462965</v>
      </c>
      <c r="C1764" s="18">
        <v>71.688540000000003</v>
      </c>
      <c r="D1764" s="18">
        <v>-149.8014</v>
      </c>
      <c r="E1764" s="19">
        <v>7.88</v>
      </c>
      <c r="F1764" s="19">
        <v>7.85</v>
      </c>
      <c r="G1764" s="19">
        <v>7.73</v>
      </c>
      <c r="H1764" s="19">
        <v>7.85</v>
      </c>
      <c r="I1764" s="19">
        <v>7.88</v>
      </c>
      <c r="J1764" s="19">
        <v>7.18</v>
      </c>
      <c r="L1764">
        <v>1761</v>
      </c>
      <c r="M1764" s="17">
        <v>40767.284525462965</v>
      </c>
      <c r="N1764" s="18">
        <v>71.688540000000003</v>
      </c>
      <c r="O1764" s="18">
        <v>-149.8014</v>
      </c>
      <c r="P1764" s="19">
        <f t="shared" si="162"/>
        <v>7.7752379014796524</v>
      </c>
      <c r="Q1764" s="19">
        <f t="shared" si="163"/>
        <v>7.7989497922087381</v>
      </c>
      <c r="R1764" s="19">
        <f t="shared" si="164"/>
        <v>7.7008388538846511</v>
      </c>
      <c r="S1764" s="19">
        <f t="shared" si="165"/>
        <v>7.8706204035917251</v>
      </c>
      <c r="T1764" s="19">
        <f t="shared" si="166"/>
        <v>7.8371339915762031</v>
      </c>
      <c r="U1764" s="19">
        <f t="shared" si="167"/>
        <v>7.1300096613008561</v>
      </c>
    </row>
    <row r="1765" spans="1:21">
      <c r="A1765">
        <v>1762</v>
      </c>
      <c r="B1765" s="17">
        <v>40767.291481481479</v>
      </c>
      <c r="C1765" s="18">
        <v>71.686750000000004</v>
      </c>
      <c r="D1765" s="18">
        <v>-149.81438</v>
      </c>
      <c r="E1765" s="19">
        <v>7.88</v>
      </c>
      <c r="F1765" s="19">
        <v>7.84</v>
      </c>
      <c r="G1765" s="19">
        <v>7.73</v>
      </c>
      <c r="H1765" s="19">
        <v>7.85</v>
      </c>
      <c r="I1765" s="19">
        <v>7.87</v>
      </c>
      <c r="J1765" s="19">
        <v>6.65</v>
      </c>
      <c r="L1765">
        <v>1762</v>
      </c>
      <c r="M1765" s="17">
        <v>40767.291481481479</v>
      </c>
      <c r="N1765" s="18">
        <v>71.686750000000004</v>
      </c>
      <c r="O1765" s="18">
        <v>-149.81438</v>
      </c>
      <c r="P1765" s="19">
        <f t="shared" si="162"/>
        <v>7.7752361652200879</v>
      </c>
      <c r="Q1765" s="19">
        <f t="shared" si="163"/>
        <v>7.7889295592733765</v>
      </c>
      <c r="R1765" s="19">
        <f t="shared" si="164"/>
        <v>7.7008373585384469</v>
      </c>
      <c r="S1765" s="19">
        <f t="shared" si="165"/>
        <v>7.8706186668283289</v>
      </c>
      <c r="T1765" s="19">
        <f t="shared" si="166"/>
        <v>7.8271108134534284</v>
      </c>
      <c r="U1765" s="19">
        <f t="shared" si="167"/>
        <v>6.5992802625875893</v>
      </c>
    </row>
    <row r="1766" spans="1:21">
      <c r="A1766">
        <v>1763</v>
      </c>
      <c r="B1766" s="17">
        <v>40767.298437500001</v>
      </c>
      <c r="C1766" s="18">
        <v>71.684820000000002</v>
      </c>
      <c r="D1766" s="18">
        <v>-149.82713000000001</v>
      </c>
      <c r="E1766" s="19">
        <v>7.92</v>
      </c>
      <c r="F1766" s="19">
        <v>7.88</v>
      </c>
      <c r="G1766" s="19">
        <v>7.77</v>
      </c>
      <c r="H1766" s="19">
        <v>7.88</v>
      </c>
      <c r="I1766" s="19">
        <v>7.9</v>
      </c>
      <c r="J1766" s="19">
        <v>6.4</v>
      </c>
      <c r="L1766">
        <v>1763</v>
      </c>
      <c r="M1766" s="17">
        <v>40767.298437500001</v>
      </c>
      <c r="N1766" s="18">
        <v>71.684820000000002</v>
      </c>
      <c r="O1766" s="18">
        <v>-149.82713000000001</v>
      </c>
      <c r="P1766" s="19">
        <f t="shared" si="162"/>
        <v>7.8153029889587877</v>
      </c>
      <c r="Q1766" s="19">
        <f t="shared" si="163"/>
        <v>7.8290001829863192</v>
      </c>
      <c r="R1766" s="19">
        <f t="shared" si="164"/>
        <v>7.7408788222435536</v>
      </c>
      <c r="S1766" s="19">
        <f t="shared" si="165"/>
        <v>7.9006570696171252</v>
      </c>
      <c r="T1766" s="19">
        <f t="shared" si="166"/>
        <v>7.8571714746852335</v>
      </c>
      <c r="U1766" s="19">
        <f t="shared" si="167"/>
        <v>6.3489349783245732</v>
      </c>
    </row>
    <row r="1767" spans="1:21">
      <c r="A1767">
        <v>1764</v>
      </c>
      <c r="B1767" s="17">
        <v>40767.305393518516</v>
      </c>
      <c r="C1767" s="18">
        <v>71.683059999999998</v>
      </c>
      <c r="D1767" s="18">
        <v>-149.84061</v>
      </c>
      <c r="E1767" s="19">
        <v>7.92</v>
      </c>
      <c r="F1767" s="19">
        <v>7.88</v>
      </c>
      <c r="G1767" s="19">
        <v>7.77</v>
      </c>
      <c r="H1767" s="19">
        <v>7.89</v>
      </c>
      <c r="I1767" s="19">
        <v>7.88</v>
      </c>
      <c r="J1767" s="19">
        <v>6.32</v>
      </c>
      <c r="L1767">
        <v>1764</v>
      </c>
      <c r="M1767" s="17">
        <v>40767.305393518516</v>
      </c>
      <c r="N1767" s="18">
        <v>71.683059999999998</v>
      </c>
      <c r="O1767" s="18">
        <v>-149.84061</v>
      </c>
      <c r="P1767" s="19">
        <f t="shared" si="162"/>
        <v>7.8153012522135814</v>
      </c>
      <c r="Q1767" s="19">
        <f t="shared" si="163"/>
        <v>7.8289981218432434</v>
      </c>
      <c r="R1767" s="19">
        <f t="shared" si="164"/>
        <v>7.7408773262211756</v>
      </c>
      <c r="S1767" s="19">
        <f t="shared" si="165"/>
        <v>7.9106687118500325</v>
      </c>
      <c r="T1767" s="19">
        <f t="shared" si="166"/>
        <v>7.8371273368165317</v>
      </c>
      <c r="U1767" s="19">
        <f t="shared" si="167"/>
        <v>6.2688228927091956</v>
      </c>
    </row>
    <row r="1768" spans="1:21">
      <c r="A1768">
        <v>1765</v>
      </c>
      <c r="B1768" s="17">
        <v>40767.312337962961</v>
      </c>
      <c r="C1768" s="18">
        <v>71.681030000000007</v>
      </c>
      <c r="D1768" s="18">
        <v>-149.85415</v>
      </c>
      <c r="E1768" s="19">
        <v>7.89</v>
      </c>
      <c r="F1768" s="19">
        <v>7.86</v>
      </c>
      <c r="G1768" s="19">
        <v>7.74</v>
      </c>
      <c r="H1768" s="19">
        <v>7.86</v>
      </c>
      <c r="I1768" s="19">
        <v>7.87</v>
      </c>
      <c r="J1768" s="19">
        <v>6.81</v>
      </c>
      <c r="L1768">
        <v>1765</v>
      </c>
      <c r="M1768" s="17">
        <v>40767.312337962961</v>
      </c>
      <c r="N1768" s="18">
        <v>71.681030000000007</v>
      </c>
      <c r="O1768" s="18">
        <v>-149.85415</v>
      </c>
      <c r="P1768" s="19">
        <f t="shared" si="162"/>
        <v>7.7852480961981394</v>
      </c>
      <c r="Q1768" s="19">
        <f t="shared" si="163"/>
        <v>7.8089597171155951</v>
      </c>
      <c r="R1768" s="19">
        <f t="shared" si="164"/>
        <v>7.7108436119245756</v>
      </c>
      <c r="S1768" s="19">
        <f t="shared" si="165"/>
        <v>7.8806268359616585</v>
      </c>
      <c r="T1768" s="19">
        <f t="shared" si="166"/>
        <v>7.8271041588791963</v>
      </c>
      <c r="U1768" s="19">
        <f t="shared" si="167"/>
        <v>6.7594926173023717</v>
      </c>
    </row>
    <row r="1769" spans="1:21">
      <c r="A1769">
        <v>1766</v>
      </c>
      <c r="B1769" s="17">
        <v>40767.319305555553</v>
      </c>
      <c r="C1769" s="18">
        <v>71.679109999999994</v>
      </c>
      <c r="D1769" s="18">
        <v>-149.86785</v>
      </c>
      <c r="E1769" s="19">
        <v>7.95</v>
      </c>
      <c r="F1769" s="19">
        <v>7.91</v>
      </c>
      <c r="G1769" s="19">
        <v>7.8</v>
      </c>
      <c r="H1769" s="19">
        <v>7.92</v>
      </c>
      <c r="I1769" s="19">
        <v>7.93</v>
      </c>
      <c r="J1769" s="19">
        <v>7.01</v>
      </c>
      <c r="L1769">
        <v>1766</v>
      </c>
      <c r="M1769" s="17">
        <v>40767.319305555553</v>
      </c>
      <c r="N1769" s="18">
        <v>71.679109999999994</v>
      </c>
      <c r="O1769" s="18">
        <v>-149.86785</v>
      </c>
      <c r="P1769" s="19">
        <f t="shared" si="162"/>
        <v>7.8453491976291723</v>
      </c>
      <c r="Q1769" s="19">
        <f t="shared" si="163"/>
        <v>7.859048515512236</v>
      </c>
      <c r="R1769" s="19">
        <f t="shared" si="164"/>
        <v>7.7709065519435123</v>
      </c>
      <c r="S1769" s="19">
        <f t="shared" si="165"/>
        <v>7.9407053742441187</v>
      </c>
      <c r="T1769" s="19">
        <f t="shared" si="166"/>
        <v>7.8872276984215794</v>
      </c>
      <c r="U1769" s="19">
        <f t="shared" si="167"/>
        <v>6.9597645522227989</v>
      </c>
    </row>
    <row r="1770" spans="1:21">
      <c r="A1770">
        <v>1767</v>
      </c>
      <c r="B1770" s="17">
        <v>40767.326249999998</v>
      </c>
      <c r="C1770" s="18">
        <v>71.677189999999996</v>
      </c>
      <c r="D1770" s="18">
        <v>-149.88162</v>
      </c>
      <c r="E1770" s="19">
        <v>7.95</v>
      </c>
      <c r="F1770" s="19">
        <v>7.92</v>
      </c>
      <c r="G1770" s="19">
        <v>7.8</v>
      </c>
      <c r="H1770" s="19">
        <v>7.92</v>
      </c>
      <c r="I1770" s="19">
        <v>7.91</v>
      </c>
      <c r="J1770" s="19">
        <v>7.07</v>
      </c>
      <c r="L1770">
        <v>1767</v>
      </c>
      <c r="M1770" s="17">
        <v>40767.326249999998</v>
      </c>
      <c r="N1770" s="18">
        <v>71.677189999999996</v>
      </c>
      <c r="O1770" s="18">
        <v>-149.88162</v>
      </c>
      <c r="P1770" s="19">
        <f t="shared" si="162"/>
        <v>7.8453474605197346</v>
      </c>
      <c r="Q1770" s="19">
        <f t="shared" si="163"/>
        <v>7.8690646271252493</v>
      </c>
      <c r="R1770" s="19">
        <f t="shared" si="164"/>
        <v>7.770905055414004</v>
      </c>
      <c r="S1770" s="19">
        <f t="shared" si="165"/>
        <v>7.940703635985475</v>
      </c>
      <c r="T1770" s="19">
        <f t="shared" si="166"/>
        <v>7.8671835607383187</v>
      </c>
      <c r="U1770" s="19">
        <f t="shared" si="167"/>
        <v>7.0198444600580867</v>
      </c>
    </row>
    <row r="1771" spans="1:21">
      <c r="A1771">
        <v>1768</v>
      </c>
      <c r="B1771" s="17">
        <v>40767.33321759259</v>
      </c>
      <c r="C1771" s="18">
        <v>71.675139999999999</v>
      </c>
      <c r="D1771" s="18">
        <v>-149.89569</v>
      </c>
      <c r="E1771" s="19">
        <v>7.92</v>
      </c>
      <c r="F1771" s="19">
        <v>7.88</v>
      </c>
      <c r="G1771" s="19">
        <v>7.77</v>
      </c>
      <c r="H1771" s="19">
        <v>7.89</v>
      </c>
      <c r="I1771" s="19">
        <v>7.9</v>
      </c>
      <c r="J1771" s="19">
        <v>7.55</v>
      </c>
      <c r="L1771">
        <v>1768</v>
      </c>
      <c r="M1771" s="17">
        <v>40767.33321759259</v>
      </c>
      <c r="N1771" s="18">
        <v>71.675139999999999</v>
      </c>
      <c r="O1771" s="18">
        <v>-149.89569</v>
      </c>
      <c r="P1771" s="19">
        <f t="shared" si="162"/>
        <v>7.8152943052327561</v>
      </c>
      <c r="Q1771" s="19">
        <f t="shared" si="163"/>
        <v>7.8289898772709421</v>
      </c>
      <c r="R1771" s="19">
        <f t="shared" si="164"/>
        <v>7.7408713421316637</v>
      </c>
      <c r="S1771" s="19">
        <f t="shared" si="165"/>
        <v>7.9106617613787424</v>
      </c>
      <c r="T1771" s="19">
        <f t="shared" si="166"/>
        <v>7.8571603828009833</v>
      </c>
      <c r="U1771" s="19">
        <f t="shared" si="167"/>
        <v>7.5005003731436126</v>
      </c>
    </row>
    <row r="1772" spans="1:21">
      <c r="A1772">
        <v>1769</v>
      </c>
      <c r="B1772" s="17">
        <v>40767.340162037035</v>
      </c>
      <c r="C1772" s="18">
        <v>71.673119999999997</v>
      </c>
      <c r="D1772" s="18">
        <v>-149.91005000000001</v>
      </c>
      <c r="E1772" s="19">
        <v>7.89</v>
      </c>
      <c r="F1772" s="19">
        <v>7.85</v>
      </c>
      <c r="G1772" s="19">
        <v>7.74</v>
      </c>
      <c r="H1772" s="19">
        <v>7.86</v>
      </c>
      <c r="I1772" s="19">
        <v>7.88</v>
      </c>
      <c r="J1772" s="19">
        <v>7.43</v>
      </c>
      <c r="L1772">
        <v>1769</v>
      </c>
      <c r="M1772" s="17">
        <v>40767.340162037035</v>
      </c>
      <c r="N1772" s="18">
        <v>71.673119999999997</v>
      </c>
      <c r="O1772" s="18">
        <v>-149.91005000000001</v>
      </c>
      <c r="P1772" s="19">
        <f t="shared" si="162"/>
        <v>7.7852411506742403</v>
      </c>
      <c r="Q1772" s="19">
        <f t="shared" si="163"/>
        <v>7.7989332984378814</v>
      </c>
      <c r="R1772" s="19">
        <f t="shared" si="164"/>
        <v>7.710837629863585</v>
      </c>
      <c r="S1772" s="19">
        <f t="shared" si="165"/>
        <v>7.8806198880536469</v>
      </c>
      <c r="T1772" s="19">
        <f t="shared" si="166"/>
        <v>7.8371162455504138</v>
      </c>
      <c r="U1772" s="19">
        <f t="shared" si="167"/>
        <v>7.3803333983725343</v>
      </c>
    </row>
    <row r="1773" spans="1:21">
      <c r="A1773">
        <v>1770</v>
      </c>
      <c r="B1773" s="17">
        <v>40767.347129629627</v>
      </c>
      <c r="C1773" s="18">
        <v>71.671040000000005</v>
      </c>
      <c r="D1773" s="18">
        <v>-149.9239</v>
      </c>
      <c r="E1773" s="19">
        <v>7.86</v>
      </c>
      <c r="F1773" s="19">
        <v>7.82</v>
      </c>
      <c r="G1773" s="19">
        <v>7.7</v>
      </c>
      <c r="H1773" s="19">
        <v>7.83</v>
      </c>
      <c r="I1773" s="19">
        <v>7.84</v>
      </c>
      <c r="J1773" s="19">
        <v>7.23</v>
      </c>
      <c r="L1773">
        <v>1770</v>
      </c>
      <c r="M1773" s="17">
        <v>40767.347129629627</v>
      </c>
      <c r="N1773" s="18">
        <v>71.671040000000005</v>
      </c>
      <c r="O1773" s="18">
        <v>-149.9239</v>
      </c>
      <c r="P1773" s="19">
        <f t="shared" si="162"/>
        <v>7.7551879968441888</v>
      </c>
      <c r="Q1773" s="19">
        <f t="shared" si="163"/>
        <v>7.768876718448257</v>
      </c>
      <c r="R1773" s="19">
        <f t="shared" si="164"/>
        <v>7.6707931800302429</v>
      </c>
      <c r="S1773" s="19">
        <f t="shared" si="165"/>
        <v>7.8505780160101919</v>
      </c>
      <c r="T1773" s="19">
        <f t="shared" si="166"/>
        <v>7.797030189797006</v>
      </c>
      <c r="U1773" s="19">
        <f t="shared" si="167"/>
        <v>7.1800567247897256</v>
      </c>
    </row>
    <row r="1774" spans="1:21">
      <c r="A1774">
        <v>1771</v>
      </c>
      <c r="B1774" s="17">
        <v>40767.354074074072</v>
      </c>
      <c r="C1774" s="18">
        <v>71.669079999999994</v>
      </c>
      <c r="D1774" s="18">
        <v>-149.93919</v>
      </c>
      <c r="E1774" s="19">
        <v>7.83</v>
      </c>
      <c r="F1774" s="19">
        <v>7.79</v>
      </c>
      <c r="G1774" s="19">
        <v>7.68</v>
      </c>
      <c r="H1774" s="19">
        <v>7.8</v>
      </c>
      <c r="I1774" s="19">
        <v>7.81</v>
      </c>
      <c r="J1774" s="19">
        <v>7.21</v>
      </c>
      <c r="L1774">
        <v>1771</v>
      </c>
      <c r="M1774" s="17">
        <v>40767.354074074072</v>
      </c>
      <c r="N1774" s="18">
        <v>71.669079999999994</v>
      </c>
      <c r="O1774" s="18">
        <v>-149.93919</v>
      </c>
      <c r="P1774" s="19">
        <f t="shared" si="162"/>
        <v>7.7251348437425991</v>
      </c>
      <c r="Q1774" s="19">
        <f t="shared" si="163"/>
        <v>7.7388201373020671</v>
      </c>
      <c r="R1774" s="19">
        <f t="shared" si="164"/>
        <v>7.6507702083702087</v>
      </c>
      <c r="S1774" s="19">
        <f t="shared" si="165"/>
        <v>7.8205361452483775</v>
      </c>
      <c r="T1774" s="19">
        <f t="shared" si="166"/>
        <v>7.7669650938513346</v>
      </c>
      <c r="U1774" s="19">
        <f t="shared" si="167"/>
        <v>7.160026906730975</v>
      </c>
    </row>
    <row r="1775" spans="1:21">
      <c r="A1775">
        <v>1772</v>
      </c>
      <c r="B1775" s="17">
        <v>40767.361041666663</v>
      </c>
      <c r="C1775" s="18">
        <v>71.666939999999997</v>
      </c>
      <c r="D1775" s="18">
        <v>-149.95371</v>
      </c>
      <c r="E1775" s="19">
        <v>7.8</v>
      </c>
      <c r="F1775" s="19">
        <v>7.77</v>
      </c>
      <c r="G1775" s="19">
        <v>7.65</v>
      </c>
      <c r="H1775" s="19">
        <v>7.77</v>
      </c>
      <c r="I1775" s="19">
        <v>7.75</v>
      </c>
      <c r="J1775" s="19">
        <v>6.96</v>
      </c>
      <c r="L1775">
        <v>1772</v>
      </c>
      <c r="M1775" s="17">
        <v>40767.361041666663</v>
      </c>
      <c r="N1775" s="18">
        <v>71.666939999999997</v>
      </c>
      <c r="O1775" s="18">
        <v>-149.95371</v>
      </c>
      <c r="P1775" s="19">
        <f t="shared" si="162"/>
        <v>7.6950816913694737</v>
      </c>
      <c r="Q1775" s="19">
        <f t="shared" si="163"/>
        <v>7.7187817281409261</v>
      </c>
      <c r="R1775" s="19">
        <f t="shared" si="164"/>
        <v>7.6207364991449111</v>
      </c>
      <c r="S1775" s="19">
        <f t="shared" si="165"/>
        <v>7.7904942757682019</v>
      </c>
      <c r="T1775" s="19">
        <f t="shared" si="166"/>
        <v>7.7068371205222839</v>
      </c>
      <c r="U1775" s="19">
        <f t="shared" si="167"/>
        <v>6.9096816962890841</v>
      </c>
    </row>
    <row r="1776" spans="1:21">
      <c r="A1776">
        <v>1773</v>
      </c>
      <c r="B1776" s="17">
        <v>40767.367986111109</v>
      </c>
      <c r="C1776" s="18">
        <v>71.664900000000003</v>
      </c>
      <c r="D1776" s="18">
        <v>-149.96806000000001</v>
      </c>
      <c r="E1776" s="19">
        <v>7.77</v>
      </c>
      <c r="F1776" s="19">
        <v>7.74</v>
      </c>
      <c r="G1776" s="19">
        <v>7.62</v>
      </c>
      <c r="H1776" s="19">
        <v>7.73</v>
      </c>
      <c r="I1776" s="19">
        <v>7.55</v>
      </c>
      <c r="J1776" s="19">
        <v>6.45</v>
      </c>
      <c r="L1776">
        <v>1773</v>
      </c>
      <c r="M1776" s="17">
        <v>40767.367986111109</v>
      </c>
      <c r="N1776" s="18">
        <v>71.664900000000003</v>
      </c>
      <c r="O1776" s="18">
        <v>-149.96806000000001</v>
      </c>
      <c r="P1776" s="19">
        <f t="shared" si="162"/>
        <v>7.665028539724811</v>
      </c>
      <c r="Q1776" s="19">
        <f t="shared" si="163"/>
        <v>7.6887251448743728</v>
      </c>
      <c r="R1776" s="19">
        <f t="shared" si="164"/>
        <v>7.5907027909338742</v>
      </c>
      <c r="S1776" s="19">
        <f t="shared" si="165"/>
        <v>7.7504390298550039</v>
      </c>
      <c r="T1776" s="19">
        <f t="shared" si="166"/>
        <v>7.5064157192804961</v>
      </c>
      <c r="U1776" s="19">
        <f t="shared" si="167"/>
        <v>6.3989799865496364</v>
      </c>
    </row>
    <row r="1777" spans="1:21">
      <c r="A1777">
        <v>1774</v>
      </c>
      <c r="B1777" s="17">
        <v>40767.374942129631</v>
      </c>
      <c r="C1777" s="18">
        <v>71.662909999999997</v>
      </c>
      <c r="D1777" s="18">
        <v>-149.98242999999999</v>
      </c>
      <c r="E1777" s="19">
        <v>7.73</v>
      </c>
      <c r="F1777" s="19">
        <v>7.69</v>
      </c>
      <c r="G1777" s="19">
        <v>7.57</v>
      </c>
      <c r="H1777" s="19">
        <v>7.69</v>
      </c>
      <c r="I1777" s="19">
        <v>7.51</v>
      </c>
      <c r="J1777" s="19">
        <v>6.74</v>
      </c>
      <c r="L1777">
        <v>1774</v>
      </c>
      <c r="M1777" s="17">
        <v>40767.374942129631</v>
      </c>
      <c r="N1777" s="18">
        <v>71.662909999999997</v>
      </c>
      <c r="O1777" s="18">
        <v>-149.98242999999999</v>
      </c>
      <c r="P1777" s="19">
        <f t="shared" si="162"/>
        <v>7.6249582501445623</v>
      </c>
      <c r="Q1777" s="19">
        <f t="shared" si="163"/>
        <v>7.6386322133969902</v>
      </c>
      <c r="R1777" s="19">
        <f t="shared" si="164"/>
        <v>7.5406476079304001</v>
      </c>
      <c r="S1777" s="19">
        <f t="shared" si="165"/>
        <v>7.7103837856506594</v>
      </c>
      <c r="T1777" s="19">
        <f t="shared" si="166"/>
        <v>7.4663296665559322</v>
      </c>
      <c r="U1777" s="19">
        <f t="shared" si="167"/>
        <v>6.6893752745373476</v>
      </c>
    </row>
    <row r="1778" spans="1:21">
      <c r="A1778">
        <v>1775</v>
      </c>
      <c r="B1778" s="17">
        <v>40767.381898148145</v>
      </c>
      <c r="C1778" s="18">
        <v>71.660780000000003</v>
      </c>
      <c r="D1778" s="18">
        <v>-149.99569</v>
      </c>
      <c r="E1778" s="19">
        <v>7.67</v>
      </c>
      <c r="F1778" s="19">
        <v>7.63</v>
      </c>
      <c r="G1778" s="19">
        <v>7.52</v>
      </c>
      <c r="H1778" s="19">
        <v>7.64</v>
      </c>
      <c r="I1778" s="19">
        <v>7.6</v>
      </c>
      <c r="J1778" s="19">
        <v>7.18</v>
      </c>
      <c r="L1778">
        <v>1775</v>
      </c>
      <c r="M1778" s="17">
        <v>40767.381898148145</v>
      </c>
      <c r="N1778" s="18">
        <v>71.660780000000003</v>
      </c>
      <c r="O1778" s="18">
        <v>-149.99569</v>
      </c>
      <c r="P1778" s="19">
        <f t="shared" si="162"/>
        <v>7.5648536844503154</v>
      </c>
      <c r="Q1778" s="19">
        <f t="shared" si="163"/>
        <v>7.5785211062721105</v>
      </c>
      <c r="R1778" s="19">
        <f t="shared" si="164"/>
        <v>7.4905924266173569</v>
      </c>
      <c r="S1778" s="19">
        <f t="shared" si="165"/>
        <v>7.6603151658677149</v>
      </c>
      <c r="T1778" s="19">
        <f t="shared" si="166"/>
        <v>7.5565160821836201</v>
      </c>
      <c r="U1778" s="19">
        <f t="shared" si="167"/>
        <v>7.1299762093576486</v>
      </c>
    </row>
    <row r="1779" spans="1:21">
      <c r="A1779">
        <v>1776</v>
      </c>
      <c r="B1779" s="17">
        <v>40767.388854166667</v>
      </c>
      <c r="C1779" s="18">
        <v>71.659220000000005</v>
      </c>
      <c r="D1779" s="18">
        <v>-150.00944999999999</v>
      </c>
      <c r="E1779" s="19">
        <v>7.63</v>
      </c>
      <c r="F1779" s="19">
        <v>7.6</v>
      </c>
      <c r="G1779" s="19">
        <v>7.48</v>
      </c>
      <c r="H1779" s="19">
        <v>7.6</v>
      </c>
      <c r="I1779" s="19">
        <v>7.63</v>
      </c>
      <c r="J1779" s="19">
        <v>7.49</v>
      </c>
      <c r="L1779">
        <v>1776</v>
      </c>
      <c r="M1779" s="17">
        <v>40767.388854166667</v>
      </c>
      <c r="N1779" s="18">
        <v>71.659220000000005</v>
      </c>
      <c r="O1779" s="18">
        <v>-150.00944999999999</v>
      </c>
      <c r="P1779" s="19">
        <f t="shared" si="162"/>
        <v>7.5247833970554554</v>
      </c>
      <c r="Q1779" s="19">
        <f t="shared" si="163"/>
        <v>7.5484645185720636</v>
      </c>
      <c r="R1779" s="19">
        <f t="shared" si="164"/>
        <v>7.4505479845600142</v>
      </c>
      <c r="S1779" s="19">
        <f t="shared" si="165"/>
        <v>7.6202599252946825</v>
      </c>
      <c r="T1779" s="19">
        <f t="shared" si="166"/>
        <v>7.5865767426736674</v>
      </c>
      <c r="U1779" s="19">
        <f t="shared" si="167"/>
        <v>7.4403988622051322</v>
      </c>
    </row>
    <row r="1780" spans="1:21">
      <c r="A1780">
        <v>1777</v>
      </c>
      <c r="B1780" s="17">
        <v>40767.395810185182</v>
      </c>
      <c r="C1780" s="18">
        <v>71.657089999999997</v>
      </c>
      <c r="D1780" s="18">
        <v>-150.02186</v>
      </c>
      <c r="E1780" s="19">
        <v>7.64</v>
      </c>
      <c r="F1780" s="19">
        <v>7.6</v>
      </c>
      <c r="G1780" s="19">
        <v>7.49</v>
      </c>
      <c r="H1780" s="19">
        <v>7.61</v>
      </c>
      <c r="I1780" s="19">
        <v>7.64</v>
      </c>
      <c r="J1780" s="19">
        <v>7.54</v>
      </c>
      <c r="L1780">
        <v>1777</v>
      </c>
      <c r="M1780" s="17">
        <v>40767.395810185182</v>
      </c>
      <c r="N1780" s="18">
        <v>71.657089999999997</v>
      </c>
      <c r="O1780" s="18">
        <v>-150.02186</v>
      </c>
      <c r="P1780" s="19">
        <f t="shared" si="162"/>
        <v>7.5347988021309726</v>
      </c>
      <c r="Q1780" s="19">
        <f t="shared" si="163"/>
        <v>7.5484624520316927</v>
      </c>
      <c r="R1780" s="19">
        <f t="shared" si="164"/>
        <v>7.460557230836117</v>
      </c>
      <c r="S1780" s="19">
        <f t="shared" si="165"/>
        <v>7.6302715707316908</v>
      </c>
      <c r="T1780" s="19">
        <f t="shared" si="166"/>
        <v>7.5965954849081267</v>
      </c>
      <c r="U1780" s="19">
        <f t="shared" si="167"/>
        <v>7.4904650122605672</v>
      </c>
    </row>
    <row r="1781" spans="1:21">
      <c r="A1781">
        <v>1778</v>
      </c>
      <c r="B1781" s="17">
        <v>40767.402766203704</v>
      </c>
      <c r="C1781" s="18">
        <v>71.655469999999994</v>
      </c>
      <c r="D1781" s="18">
        <v>-150.03455</v>
      </c>
      <c r="E1781" s="19">
        <v>7.64</v>
      </c>
      <c r="F1781" s="19">
        <v>7.6</v>
      </c>
      <c r="G1781" s="19">
        <v>7.49</v>
      </c>
      <c r="H1781" s="19">
        <v>7.61</v>
      </c>
      <c r="I1781" s="19">
        <v>7.63</v>
      </c>
      <c r="J1781" s="19">
        <v>7.54</v>
      </c>
      <c r="L1781">
        <v>1778</v>
      </c>
      <c r="M1781" s="17">
        <v>40767.402766203704</v>
      </c>
      <c r="N1781" s="18">
        <v>71.655469999999994</v>
      </c>
      <c r="O1781" s="18">
        <v>-150.03455</v>
      </c>
      <c r="P1781" s="19">
        <f t="shared" si="162"/>
        <v>7.5347970687852603</v>
      </c>
      <c r="Q1781" s="19">
        <f t="shared" si="163"/>
        <v>7.5484603854913219</v>
      </c>
      <c r="R1781" s="19">
        <f t="shared" si="164"/>
        <v>7.4605557395469546</v>
      </c>
      <c r="S1781" s="19">
        <f t="shared" si="165"/>
        <v>7.6302698390948542</v>
      </c>
      <c r="T1781" s="19">
        <f t="shared" si="166"/>
        <v>7.5865723092578792</v>
      </c>
      <c r="U1781" s="19">
        <f t="shared" si="167"/>
        <v>7.4904626071108433</v>
      </c>
    </row>
    <row r="1782" spans="1:21">
      <c r="A1782">
        <v>1779</v>
      </c>
      <c r="B1782" s="17">
        <v>40767.409733796296</v>
      </c>
      <c r="C1782" s="18">
        <v>71.653599999999997</v>
      </c>
      <c r="D1782" s="18">
        <v>-150.04732999999999</v>
      </c>
      <c r="E1782" s="19">
        <v>7.64</v>
      </c>
      <c r="F1782" s="19">
        <v>7.6</v>
      </c>
      <c r="G1782" s="19">
        <v>7.49</v>
      </c>
      <c r="H1782" s="19">
        <v>7.61</v>
      </c>
      <c r="I1782" s="19">
        <v>7.64</v>
      </c>
      <c r="J1782" s="19">
        <v>7.54</v>
      </c>
      <c r="L1782">
        <v>1779</v>
      </c>
      <c r="M1782" s="17">
        <v>40767.409733796296</v>
      </c>
      <c r="N1782" s="18">
        <v>71.653599999999997</v>
      </c>
      <c r="O1782" s="18">
        <v>-150.04732999999999</v>
      </c>
      <c r="P1782" s="19">
        <f t="shared" si="162"/>
        <v>7.5347953354395489</v>
      </c>
      <c r="Q1782" s="19">
        <f t="shared" si="163"/>
        <v>7.5484583189509511</v>
      </c>
      <c r="R1782" s="19">
        <f t="shared" si="164"/>
        <v>7.4605542482577949</v>
      </c>
      <c r="S1782" s="19">
        <f t="shared" si="165"/>
        <v>7.6302681074580185</v>
      </c>
      <c r="T1782" s="19">
        <f t="shared" si="166"/>
        <v>7.5965910513687129</v>
      </c>
      <c r="U1782" s="19">
        <f t="shared" si="167"/>
        <v>7.4904602019611186</v>
      </c>
    </row>
    <row r="1783" spans="1:21">
      <c r="A1783">
        <v>1780</v>
      </c>
      <c r="B1783" s="17">
        <v>40767.416678240741</v>
      </c>
      <c r="C1783" s="18">
        <v>71.651799999999994</v>
      </c>
      <c r="D1783" s="18">
        <v>-150.05967999999999</v>
      </c>
      <c r="E1783" s="19">
        <v>7.66</v>
      </c>
      <c r="F1783" s="19">
        <v>7.62</v>
      </c>
      <c r="G1783" s="19">
        <v>7.51</v>
      </c>
      <c r="H1783" s="19">
        <v>7.63</v>
      </c>
      <c r="I1783" s="19">
        <v>7.66</v>
      </c>
      <c r="J1783" s="19">
        <v>7.56</v>
      </c>
      <c r="L1783">
        <v>1780</v>
      </c>
      <c r="M1783" s="17">
        <v>40767.416678240741</v>
      </c>
      <c r="N1783" s="18">
        <v>71.651799999999994</v>
      </c>
      <c r="O1783" s="18">
        <v>-150.05967999999999</v>
      </c>
      <c r="P1783" s="19">
        <f t="shared" si="162"/>
        <v>7.5548278779650113</v>
      </c>
      <c r="Q1783" s="19">
        <f t="shared" si="163"/>
        <v>7.5684926017779697</v>
      </c>
      <c r="R1783" s="19">
        <f t="shared" si="164"/>
        <v>7.4805742307468108</v>
      </c>
      <c r="S1783" s="19">
        <f t="shared" si="165"/>
        <v>7.6502931282600173</v>
      </c>
      <c r="T1783" s="19">
        <f t="shared" si="166"/>
        <v>7.6166307521128349</v>
      </c>
      <c r="U1783" s="19">
        <f t="shared" si="167"/>
        <v>7.5104852153989663</v>
      </c>
    </row>
    <row r="1784" spans="1:21">
      <c r="A1784">
        <v>1781</v>
      </c>
      <c r="B1784" s="17">
        <v>40767.423634259256</v>
      </c>
      <c r="C1784" s="18">
        <v>71.650030000000001</v>
      </c>
      <c r="D1784" s="18">
        <v>-150.07203999999999</v>
      </c>
      <c r="E1784" s="19">
        <v>7.67</v>
      </c>
      <c r="F1784" s="19">
        <v>7.64</v>
      </c>
      <c r="G1784" s="19">
        <v>7.52</v>
      </c>
      <c r="H1784" s="19">
        <v>7.64</v>
      </c>
      <c r="I1784" s="19">
        <v>7.67</v>
      </c>
      <c r="J1784" s="19">
        <v>7.51</v>
      </c>
      <c r="L1784">
        <v>1781</v>
      </c>
      <c r="M1784" s="17">
        <v>40767.423634259256</v>
      </c>
      <c r="N1784" s="18">
        <v>71.650030000000001</v>
      </c>
      <c r="O1784" s="18">
        <v>-150.07203999999999</v>
      </c>
      <c r="P1784" s="19">
        <f t="shared" si="162"/>
        <v>7.5648432821906555</v>
      </c>
      <c r="Q1784" s="19">
        <f t="shared" si="163"/>
        <v>7.5885268853760302</v>
      </c>
      <c r="R1784" s="19">
        <f t="shared" si="164"/>
        <v>7.4905834758396077</v>
      </c>
      <c r="S1784" s="19">
        <f t="shared" si="165"/>
        <v>7.6603047722017772</v>
      </c>
      <c r="T1784" s="19">
        <f t="shared" si="166"/>
        <v>7.6266494939146012</v>
      </c>
      <c r="U1784" s="19">
        <f t="shared" si="167"/>
        <v>7.4604142650907432</v>
      </c>
    </row>
    <row r="1785" spans="1:21">
      <c r="A1785">
        <v>1782</v>
      </c>
      <c r="B1785" s="17">
        <v>40767.430590277778</v>
      </c>
      <c r="C1785" s="18">
        <v>71.648349999999994</v>
      </c>
      <c r="D1785" s="18">
        <v>-150.08435</v>
      </c>
      <c r="E1785" s="19">
        <v>7.68</v>
      </c>
      <c r="F1785" s="19">
        <v>7.64</v>
      </c>
      <c r="G1785" s="19">
        <v>7.52</v>
      </c>
      <c r="H1785" s="19">
        <v>7.65</v>
      </c>
      <c r="I1785" s="19">
        <v>7.67</v>
      </c>
      <c r="J1785" s="19">
        <v>7.53</v>
      </c>
      <c r="L1785">
        <v>1782</v>
      </c>
      <c r="M1785" s="17">
        <v>40767.430590277778</v>
      </c>
      <c r="N1785" s="18">
        <v>71.648349999999994</v>
      </c>
      <c r="O1785" s="18">
        <v>-150.08435</v>
      </c>
      <c r="P1785" s="19">
        <f t="shared" si="162"/>
        <v>7.574858686173477</v>
      </c>
      <c r="Q1785" s="19">
        <f t="shared" si="163"/>
        <v>7.5885248196067012</v>
      </c>
      <c r="R1785" s="19">
        <f t="shared" si="164"/>
        <v>7.4905819840433168</v>
      </c>
      <c r="S1785" s="19">
        <f t="shared" si="165"/>
        <v>7.6703164157163251</v>
      </c>
      <c r="T1785" s="19">
        <f t="shared" si="166"/>
        <v>7.6266472769594547</v>
      </c>
      <c r="U1785" s="19">
        <f t="shared" si="167"/>
        <v>7.4804392780917812</v>
      </c>
    </row>
    <row r="1786" spans="1:21">
      <c r="A1786">
        <v>1783</v>
      </c>
      <c r="B1786" s="17">
        <v>40767.4375462963</v>
      </c>
      <c r="C1786" s="18">
        <v>71.64658</v>
      </c>
      <c r="D1786" s="18">
        <v>-150.09644</v>
      </c>
      <c r="E1786" s="19">
        <v>7.68</v>
      </c>
      <c r="F1786" s="19">
        <v>7.64</v>
      </c>
      <c r="G1786" s="19">
        <v>7.53</v>
      </c>
      <c r="H1786" s="19">
        <v>7.65</v>
      </c>
      <c r="I1786" s="19">
        <v>7.67</v>
      </c>
      <c r="J1786" s="19">
        <v>7.3</v>
      </c>
      <c r="L1786">
        <v>1783</v>
      </c>
      <c r="M1786" s="17">
        <v>40767.4375462963</v>
      </c>
      <c r="N1786" s="18">
        <v>71.64658</v>
      </c>
      <c r="O1786" s="18">
        <v>-150.09644</v>
      </c>
      <c r="P1786" s="19">
        <f t="shared" si="162"/>
        <v>7.5748569523421239</v>
      </c>
      <c r="Q1786" s="19">
        <f t="shared" si="163"/>
        <v>7.5885227538373723</v>
      </c>
      <c r="R1786" s="19">
        <f t="shared" si="164"/>
        <v>7.5005912286289842</v>
      </c>
      <c r="S1786" s="19">
        <f t="shared" si="165"/>
        <v>7.6703146832250617</v>
      </c>
      <c r="T1786" s="19">
        <f t="shared" si="166"/>
        <v>7.6266450600043081</v>
      </c>
      <c r="U1786" s="19">
        <f t="shared" si="167"/>
        <v>7.2501215897617595</v>
      </c>
    </row>
    <row r="1787" spans="1:21">
      <c r="A1787">
        <v>1784</v>
      </c>
      <c r="B1787" s="17">
        <v>40767.444502314815</v>
      </c>
      <c r="C1787" s="18">
        <v>71.644859999999994</v>
      </c>
      <c r="D1787" s="18">
        <v>-150.10871</v>
      </c>
      <c r="E1787" s="19">
        <v>7.66</v>
      </c>
      <c r="F1787" s="19">
        <v>7.63</v>
      </c>
      <c r="G1787" s="19">
        <v>7.51</v>
      </c>
      <c r="H1787" s="19">
        <v>7.64</v>
      </c>
      <c r="I1787" s="19">
        <v>7.66</v>
      </c>
      <c r="J1787" s="19">
        <v>7.18</v>
      </c>
      <c r="L1787">
        <v>1784</v>
      </c>
      <c r="M1787" s="17">
        <v>40767.444502314815</v>
      </c>
      <c r="N1787" s="18">
        <v>71.644859999999994</v>
      </c>
      <c r="O1787" s="18">
        <v>-150.10871</v>
      </c>
      <c r="P1787" s="19">
        <f t="shared" si="162"/>
        <v>7.5548209436108795</v>
      </c>
      <c r="Q1787" s="19">
        <f t="shared" si="163"/>
        <v>7.5785025126133059</v>
      </c>
      <c r="R1787" s="19">
        <f t="shared" si="164"/>
        <v>7.4805682642378191</v>
      </c>
      <c r="S1787" s="19">
        <f t="shared" si="165"/>
        <v>7.6602995753688097</v>
      </c>
      <c r="T1787" s="19">
        <f t="shared" si="166"/>
        <v>7.6166218845394997</v>
      </c>
      <c r="U1787" s="19">
        <f t="shared" si="167"/>
        <v>7.1299547045370151</v>
      </c>
    </row>
    <row r="1788" spans="1:21">
      <c r="A1788">
        <v>1785</v>
      </c>
      <c r="B1788" s="17">
        <v>40767.45144675926</v>
      </c>
      <c r="C1788" s="18">
        <v>71.643159999999995</v>
      </c>
      <c r="D1788" s="18">
        <v>-150.12024</v>
      </c>
      <c r="E1788" s="19">
        <v>7.68</v>
      </c>
      <c r="F1788" s="19">
        <v>7.65</v>
      </c>
      <c r="G1788" s="19">
        <v>7.53</v>
      </c>
      <c r="H1788" s="19">
        <v>7.65</v>
      </c>
      <c r="I1788" s="19">
        <v>7.67</v>
      </c>
      <c r="J1788" s="19">
        <v>7.06</v>
      </c>
      <c r="L1788">
        <v>1785</v>
      </c>
      <c r="M1788" s="17">
        <v>40767.45144675926</v>
      </c>
      <c r="N1788" s="18">
        <v>71.643159999999995</v>
      </c>
      <c r="O1788" s="18">
        <v>-150.12024</v>
      </c>
      <c r="P1788" s="19">
        <f t="shared" si="162"/>
        <v>7.5748534846794158</v>
      </c>
      <c r="Q1788" s="19">
        <f t="shared" si="163"/>
        <v>7.5985367979462133</v>
      </c>
      <c r="R1788" s="19">
        <f t="shared" si="164"/>
        <v>7.5005882446983145</v>
      </c>
      <c r="S1788" s="19">
        <f t="shared" si="165"/>
        <v>7.6703112182425368</v>
      </c>
      <c r="T1788" s="19">
        <f t="shared" si="166"/>
        <v>7.6266406260940141</v>
      </c>
      <c r="U1788" s="19">
        <f t="shared" si="167"/>
        <v>7.0097878297957443</v>
      </c>
    </row>
    <row r="1789" spans="1:21">
      <c r="A1789">
        <v>1786</v>
      </c>
      <c r="B1789" s="17">
        <v>40767.458414351851</v>
      </c>
      <c r="C1789" s="18">
        <v>71.641540000000006</v>
      </c>
      <c r="D1789" s="18">
        <v>-150.13174000000001</v>
      </c>
      <c r="E1789" s="19">
        <v>7.72</v>
      </c>
      <c r="F1789" s="19">
        <v>7.68</v>
      </c>
      <c r="G1789" s="19">
        <v>7.56</v>
      </c>
      <c r="H1789" s="19">
        <v>7.68</v>
      </c>
      <c r="I1789" s="19">
        <v>7.7</v>
      </c>
      <c r="J1789" s="19">
        <v>7.36</v>
      </c>
      <c r="L1789">
        <v>1786</v>
      </c>
      <c r="M1789" s="17">
        <v>40767.458414351851</v>
      </c>
      <c r="N1789" s="18">
        <v>71.641540000000006</v>
      </c>
      <c r="O1789" s="18">
        <v>-150.13174000000001</v>
      </c>
      <c r="P1789" s="19">
        <f t="shared" si="162"/>
        <v>7.6149202996765588</v>
      </c>
      <c r="Q1789" s="19">
        <f t="shared" si="163"/>
        <v>7.6285892598904192</v>
      </c>
      <c r="R1789" s="19">
        <f t="shared" si="164"/>
        <v>7.5306189603574651</v>
      </c>
      <c r="S1789" s="19">
        <f t="shared" si="165"/>
        <v>7.7003496105646052</v>
      </c>
      <c r="T1789" s="19">
        <f t="shared" si="166"/>
        <v>7.6567012842969744</v>
      </c>
      <c r="U1789" s="19">
        <f t="shared" si="167"/>
        <v>7.3101966458005165</v>
      </c>
    </row>
    <row r="1790" spans="1:21">
      <c r="A1790">
        <v>1787</v>
      </c>
      <c r="B1790" s="17">
        <v>40767.465370370373</v>
      </c>
      <c r="C1790" s="18">
        <v>71.639949999999999</v>
      </c>
      <c r="D1790" s="18">
        <v>-150.14301</v>
      </c>
      <c r="E1790" s="19">
        <v>7.73</v>
      </c>
      <c r="F1790" s="19">
        <v>7.69</v>
      </c>
      <c r="G1790" s="19">
        <v>7.58</v>
      </c>
      <c r="H1790" s="19">
        <v>7.7</v>
      </c>
      <c r="I1790" s="19">
        <v>7.72</v>
      </c>
      <c r="J1790" s="19">
        <v>7.52</v>
      </c>
      <c r="L1790">
        <v>1787</v>
      </c>
      <c r="M1790" s="17">
        <v>40767.465370370373</v>
      </c>
      <c r="N1790" s="18">
        <v>71.639949999999999</v>
      </c>
      <c r="O1790" s="18">
        <v>-150.14301</v>
      </c>
      <c r="P1790" s="19">
        <f t="shared" si="162"/>
        <v>7.6249357024452769</v>
      </c>
      <c r="Q1790" s="19">
        <f t="shared" si="163"/>
        <v>7.638605370925152</v>
      </c>
      <c r="R1790" s="19">
        <f t="shared" si="164"/>
        <v>7.5506389392965696</v>
      </c>
      <c r="S1790" s="19">
        <f t="shared" si="165"/>
        <v>7.7203746268808651</v>
      </c>
      <c r="T1790" s="19">
        <f t="shared" si="166"/>
        <v>7.6767409838048319</v>
      </c>
      <c r="U1790" s="19">
        <f t="shared" si="167"/>
        <v>7.4704135482911074</v>
      </c>
    </row>
    <row r="1791" spans="1:21">
      <c r="A1791">
        <v>1788</v>
      </c>
      <c r="B1791" s="17">
        <v>40767.472326388888</v>
      </c>
      <c r="C1791" s="18">
        <v>71.638379999999998</v>
      </c>
      <c r="D1791" s="18">
        <v>-150.15445</v>
      </c>
      <c r="E1791" s="19">
        <v>7.72</v>
      </c>
      <c r="F1791" s="19">
        <v>7.68</v>
      </c>
      <c r="G1791" s="19">
        <v>7.57</v>
      </c>
      <c r="H1791" s="19">
        <v>7.69</v>
      </c>
      <c r="I1791" s="19">
        <v>7.7</v>
      </c>
      <c r="J1791" s="19">
        <v>7.55</v>
      </c>
      <c r="L1791">
        <v>1788</v>
      </c>
      <c r="M1791" s="17">
        <v>40767.472326388888</v>
      </c>
      <c r="N1791" s="18">
        <v>71.638379999999998</v>
      </c>
      <c r="O1791" s="18">
        <v>-150.15445</v>
      </c>
      <c r="P1791" s="19">
        <f t="shared" si="162"/>
        <v>7.6149168310425672</v>
      </c>
      <c r="Q1791" s="19">
        <f t="shared" si="163"/>
        <v>7.628585129893847</v>
      </c>
      <c r="R1791" s="19">
        <f t="shared" si="164"/>
        <v>7.5406267109492768</v>
      </c>
      <c r="S1791" s="19">
        <f t="shared" si="165"/>
        <v>7.7103595188110052</v>
      </c>
      <c r="T1791" s="19">
        <f t="shared" si="166"/>
        <v>7.656696850015801</v>
      </c>
      <c r="U1791" s="19">
        <f t="shared" si="167"/>
        <v>7.5004522614128923</v>
      </c>
    </row>
    <row r="1792" spans="1:21">
      <c r="A1792">
        <v>1789</v>
      </c>
      <c r="B1792" s="17">
        <v>40767.47928240741</v>
      </c>
      <c r="C1792" s="18">
        <v>71.636690000000002</v>
      </c>
      <c r="D1792" s="18">
        <v>-150.16480999999999</v>
      </c>
      <c r="E1792" s="19">
        <v>7.72</v>
      </c>
      <c r="F1792" s="19">
        <v>7.68</v>
      </c>
      <c r="G1792" s="19">
        <v>7.57</v>
      </c>
      <c r="H1792" s="19">
        <v>7.69</v>
      </c>
      <c r="I1792" s="19">
        <v>7.69</v>
      </c>
      <c r="J1792" s="19">
        <v>7.49</v>
      </c>
      <c r="L1792">
        <v>1789</v>
      </c>
      <c r="M1792" s="17">
        <v>40767.47928240741</v>
      </c>
      <c r="N1792" s="18">
        <v>71.636690000000002</v>
      </c>
      <c r="O1792" s="18">
        <v>-150.16480999999999</v>
      </c>
      <c r="P1792" s="19">
        <f t="shared" si="162"/>
        <v>7.6149150967255714</v>
      </c>
      <c r="Q1792" s="19">
        <f t="shared" si="163"/>
        <v>7.6285830648955599</v>
      </c>
      <c r="R1792" s="19">
        <f t="shared" si="164"/>
        <v>7.5406252183077687</v>
      </c>
      <c r="S1792" s="19">
        <f t="shared" si="165"/>
        <v>7.7103577854653151</v>
      </c>
      <c r="T1792" s="19">
        <f t="shared" si="166"/>
        <v>7.64667367467462</v>
      </c>
      <c r="U1792" s="19">
        <f t="shared" si="167"/>
        <v>7.4403676236514515</v>
      </c>
    </row>
    <row r="1793" spans="1:21">
      <c r="A1793">
        <v>1790</v>
      </c>
      <c r="B1793" s="17">
        <v>40767.486238425925</v>
      </c>
      <c r="C1793" s="18">
        <v>71.635220000000004</v>
      </c>
      <c r="D1793" s="18">
        <v>-150.17658</v>
      </c>
      <c r="E1793" s="19">
        <v>7.73</v>
      </c>
      <c r="F1793" s="19">
        <v>7.7</v>
      </c>
      <c r="G1793" s="19">
        <v>7.58</v>
      </c>
      <c r="H1793" s="19">
        <v>7.7</v>
      </c>
      <c r="I1793" s="19">
        <v>7.7</v>
      </c>
      <c r="J1793" s="19">
        <v>7.43</v>
      </c>
      <c r="L1793">
        <v>1790</v>
      </c>
      <c r="M1793" s="17">
        <v>40767.486238425925</v>
      </c>
      <c r="N1793" s="18">
        <v>71.635220000000004</v>
      </c>
      <c r="O1793" s="18">
        <v>-150.17658</v>
      </c>
      <c r="P1793" s="19">
        <f t="shared" si="162"/>
        <v>7.6249304991300582</v>
      </c>
      <c r="Q1793" s="19">
        <f t="shared" si="163"/>
        <v>7.6486173531198745</v>
      </c>
      <c r="R1793" s="19">
        <f t="shared" si="164"/>
        <v>7.5506344608649139</v>
      </c>
      <c r="S1793" s="19">
        <f t="shared" si="165"/>
        <v>7.7203694262029767</v>
      </c>
      <c r="T1793" s="19">
        <f t="shared" si="166"/>
        <v>7.6566924157346286</v>
      </c>
      <c r="U1793" s="19">
        <f t="shared" si="167"/>
        <v>7.3802829911317467</v>
      </c>
    </row>
    <row r="1794" spans="1:21">
      <c r="A1794">
        <v>1791</v>
      </c>
      <c r="B1794" s="17">
        <v>40767.493194444447</v>
      </c>
      <c r="C1794" s="18">
        <v>71.633480000000006</v>
      </c>
      <c r="D1794" s="18">
        <v>-150.18773999999999</v>
      </c>
      <c r="E1794" s="19">
        <v>7.74</v>
      </c>
      <c r="F1794" s="19">
        <v>7.7</v>
      </c>
      <c r="G1794" s="19">
        <v>7.58</v>
      </c>
      <c r="H1794" s="19">
        <v>7.71</v>
      </c>
      <c r="I1794" s="19">
        <v>7.69</v>
      </c>
      <c r="J1794" s="19">
        <v>7.32</v>
      </c>
      <c r="L1794">
        <v>1791</v>
      </c>
      <c r="M1794" s="17">
        <v>40767.493194444447</v>
      </c>
      <c r="N1794" s="18">
        <v>71.633480000000006</v>
      </c>
      <c r="O1794" s="18">
        <v>-150.18773999999999</v>
      </c>
      <c r="P1794" s="19">
        <f t="shared" si="162"/>
        <v>7.6349459012917222</v>
      </c>
      <c r="Q1794" s="19">
        <f t="shared" si="163"/>
        <v>7.6486152885071084</v>
      </c>
      <c r="R1794" s="19">
        <f t="shared" si="164"/>
        <v>7.5506329680543613</v>
      </c>
      <c r="S1794" s="19">
        <f t="shared" si="165"/>
        <v>7.7303810665134245</v>
      </c>
      <c r="T1794" s="19">
        <f t="shared" si="166"/>
        <v>7.646669240517074</v>
      </c>
      <c r="U1794" s="19">
        <f t="shared" si="167"/>
        <v>7.2701298414094726</v>
      </c>
    </row>
    <row r="1795" spans="1:21">
      <c r="A1795">
        <v>1792</v>
      </c>
      <c r="B1795" s="17">
        <v>40767.500150462962</v>
      </c>
      <c r="C1795" s="18">
        <v>71.631839999999997</v>
      </c>
      <c r="D1795" s="18">
        <v>-150.19945999999999</v>
      </c>
      <c r="E1795" s="19">
        <v>7.72</v>
      </c>
      <c r="F1795" s="19">
        <v>7.68</v>
      </c>
      <c r="G1795" s="19">
        <v>7.56</v>
      </c>
      <c r="H1795" s="19">
        <v>7.69</v>
      </c>
      <c r="I1795" s="19">
        <v>7.69</v>
      </c>
      <c r="J1795" s="19">
        <v>7.34</v>
      </c>
      <c r="L1795">
        <v>1792</v>
      </c>
      <c r="M1795" s="17">
        <v>40767.500150462962</v>
      </c>
      <c r="N1795" s="18">
        <v>71.631839999999997</v>
      </c>
      <c r="O1795" s="18">
        <v>-150.19945999999999</v>
      </c>
      <c r="P1795" s="19">
        <f t="shared" si="162"/>
        <v>7.614909893774584</v>
      </c>
      <c r="Q1795" s="19">
        <f t="shared" si="163"/>
        <v>7.6285768699007006</v>
      </c>
      <c r="R1795" s="19">
        <f t="shared" si="164"/>
        <v>7.5306100055226732</v>
      </c>
      <c r="S1795" s="19">
        <f t="shared" si="165"/>
        <v>7.7103525854282466</v>
      </c>
      <c r="T1795" s="19">
        <f t="shared" si="166"/>
        <v>7.6466670234383001</v>
      </c>
      <c r="U1795" s="19">
        <f t="shared" si="167"/>
        <v>7.2901548539736982</v>
      </c>
    </row>
    <row r="1796" spans="1:21">
      <c r="A1796">
        <v>1793</v>
      </c>
      <c r="B1796" s="17">
        <v>40767.507106481484</v>
      </c>
      <c r="C1796" s="18">
        <v>71.630330000000001</v>
      </c>
      <c r="D1796" s="18">
        <v>-150.21078</v>
      </c>
      <c r="E1796" s="19">
        <v>7.72</v>
      </c>
      <c r="F1796" s="19">
        <v>7.68</v>
      </c>
      <c r="G1796" s="19">
        <v>7.56</v>
      </c>
      <c r="H1796" s="19">
        <v>7.69</v>
      </c>
      <c r="I1796" s="19">
        <v>7.69</v>
      </c>
      <c r="J1796" s="19">
        <v>7.32</v>
      </c>
      <c r="L1796">
        <v>1793</v>
      </c>
      <c r="M1796" s="17">
        <v>40767.507106481484</v>
      </c>
      <c r="N1796" s="18">
        <v>71.630330000000001</v>
      </c>
      <c r="O1796" s="18">
        <v>-150.21078</v>
      </c>
      <c r="P1796" s="19">
        <f t="shared" ref="P1796:P1859" si="168">(((E1796-$Y$3)/$X$3)*(1-$L1796/7868)+((E1796-$AA$3)/$Z$3)*($L1796/7868))</f>
        <v>7.6149081594575865</v>
      </c>
      <c r="Q1796" s="19">
        <f t="shared" ref="Q1796:Q1859" si="169">(((F1796-$Y$4)/$X$4)*(1-$L1796/7868)+((F1796-$AA$4)/$Z$4)*($L1796/7868))</f>
        <v>7.6285748049024127</v>
      </c>
      <c r="R1796" s="19">
        <f t="shared" ref="R1796:R1859" si="170">(((G1796-$Y$5)/$X$5)*(1-$L1796/7868)+((G1796-$AA$5)/$Z$5)*($L1796/7868))</f>
        <v>7.5306085130502067</v>
      </c>
      <c r="S1796" s="19">
        <f t="shared" ref="S1796:S1859" si="171">(((H1796-$Y$6)/$X$6)*(1-$L1796/7868)+((H1796-$AA$6)/$Z$6)*($L1796/7868))</f>
        <v>7.7103508520825565</v>
      </c>
      <c r="T1796" s="19">
        <f t="shared" ref="T1796:T1859" si="172">(((I1796-$Y$7)/$X$7)*(1-$L1796/7868)+((I1796-$AA$7)/$Z$7)*($L1796/7868))</f>
        <v>7.6466648063595262</v>
      </c>
      <c r="U1796" s="19">
        <f t="shared" ref="U1796:U1859" si="173">(((J1796-$Y$8)/$X$8)*(1-$L1796/7868)+((J1796-$AA$8)/$Z$8)*($L1796/7868))</f>
        <v>7.2701250503297237</v>
      </c>
    </row>
    <row r="1797" spans="1:21">
      <c r="A1797">
        <v>1794</v>
      </c>
      <c r="B1797" s="17">
        <v>40767.514050925929</v>
      </c>
      <c r="C1797" s="18">
        <v>71.628699999999995</v>
      </c>
      <c r="D1797" s="18">
        <v>-150.22174999999999</v>
      </c>
      <c r="E1797" s="19">
        <v>7.69</v>
      </c>
      <c r="F1797" s="19">
        <v>7.65</v>
      </c>
      <c r="G1797" s="19">
        <v>7.54</v>
      </c>
      <c r="H1797" s="19">
        <v>7.66</v>
      </c>
      <c r="I1797" s="19">
        <v>7.65</v>
      </c>
      <c r="J1797" s="19">
        <v>7.22</v>
      </c>
      <c r="L1797">
        <v>1794</v>
      </c>
      <c r="M1797" s="17">
        <v>40767.514050925929</v>
      </c>
      <c r="N1797" s="18">
        <v>71.628699999999995</v>
      </c>
      <c r="O1797" s="18">
        <v>-150.22174999999999</v>
      </c>
      <c r="P1797" s="19">
        <f t="shared" si="168"/>
        <v>7.5848550164330728</v>
      </c>
      <c r="Q1797" s="19">
        <f t="shared" si="169"/>
        <v>7.598518207757099</v>
      </c>
      <c r="R1797" s="19">
        <f t="shared" si="170"/>
        <v>7.5105855515327802</v>
      </c>
      <c r="S1797" s="19">
        <f t="shared" si="171"/>
        <v>7.6803089990500943</v>
      </c>
      <c r="T1797" s="19">
        <f t="shared" si="172"/>
        <v>7.6065787577146322</v>
      </c>
      <c r="U1797" s="19">
        <f t="shared" si="173"/>
        <v>7.1699856230055765</v>
      </c>
    </row>
    <row r="1798" spans="1:21">
      <c r="A1798">
        <v>1795</v>
      </c>
      <c r="B1798" s="17">
        <v>40767.521018518521</v>
      </c>
      <c r="C1798" s="18">
        <v>71.62706</v>
      </c>
      <c r="D1798" s="18">
        <v>-150.23277999999999</v>
      </c>
      <c r="E1798" s="19">
        <v>7.66</v>
      </c>
      <c r="F1798" s="19">
        <v>7.62</v>
      </c>
      <c r="G1798" s="19">
        <v>7.5</v>
      </c>
      <c r="H1798" s="19">
        <v>7.62</v>
      </c>
      <c r="I1798" s="19">
        <v>7.63</v>
      </c>
      <c r="J1798" s="19">
        <v>7.28</v>
      </c>
      <c r="L1798">
        <v>1795</v>
      </c>
      <c r="M1798" s="17">
        <v>40767.521018518521</v>
      </c>
      <c r="N1798" s="18">
        <v>71.62706</v>
      </c>
      <c r="O1798" s="18">
        <v>-150.23277999999999</v>
      </c>
      <c r="P1798" s="19">
        <f t="shared" si="168"/>
        <v>7.5548018741370182</v>
      </c>
      <c r="Q1798" s="19">
        <f t="shared" si="169"/>
        <v>7.5684616094552197</v>
      </c>
      <c r="R1798" s="19">
        <f t="shared" si="170"/>
        <v>7.4705411219846543</v>
      </c>
      <c r="S1798" s="19">
        <f t="shared" si="171"/>
        <v>7.6402537742839565</v>
      </c>
      <c r="T1798" s="19">
        <f t="shared" si="172"/>
        <v>7.5865346252236776</v>
      </c>
      <c r="U1798" s="19">
        <f t="shared" si="173"/>
        <v>7.2300654482835123</v>
      </c>
    </row>
    <row r="1799" spans="1:21">
      <c r="A1799">
        <v>1796</v>
      </c>
      <c r="B1799" s="17">
        <v>40767.527962962966</v>
      </c>
      <c r="C1799" s="18">
        <v>71.625540000000001</v>
      </c>
      <c r="D1799" s="18">
        <v>-150.24352999999999</v>
      </c>
      <c r="E1799" s="19">
        <v>7.65</v>
      </c>
      <c r="F1799" s="19">
        <v>7.62</v>
      </c>
      <c r="G1799" s="19">
        <v>7.5</v>
      </c>
      <c r="H1799" s="19">
        <v>7.62</v>
      </c>
      <c r="I1799" s="19">
        <v>7.64</v>
      </c>
      <c r="J1799" s="19">
        <v>7.36</v>
      </c>
      <c r="L1799">
        <v>1796</v>
      </c>
      <c r="M1799" s="17">
        <v>40767.527962962966</v>
      </c>
      <c r="N1799" s="18">
        <v>71.625540000000001</v>
      </c>
      <c r="O1799" s="18">
        <v>-150.24352999999999</v>
      </c>
      <c r="P1799" s="19">
        <f t="shared" si="168"/>
        <v>7.5447830045554678</v>
      </c>
      <c r="Q1799" s="19">
        <f t="shared" si="169"/>
        <v>7.5684595433003707</v>
      </c>
      <c r="R1799" s="19">
        <f t="shared" si="170"/>
        <v>7.4705396305264493</v>
      </c>
      <c r="S1799" s="19">
        <f t="shared" si="171"/>
        <v>7.640252042433513</v>
      </c>
      <c r="T1799" s="19">
        <f t="shared" si="172"/>
        <v>7.596553366283687</v>
      </c>
      <c r="U1799" s="19">
        <f t="shared" si="173"/>
        <v>7.310172672929319</v>
      </c>
    </row>
    <row r="1800" spans="1:21">
      <c r="A1800">
        <v>1797</v>
      </c>
      <c r="B1800" s="17">
        <v>40767.534930555557</v>
      </c>
      <c r="C1800" s="18">
        <v>71.624070000000003</v>
      </c>
      <c r="D1800" s="18">
        <v>-150.25421</v>
      </c>
      <c r="E1800" s="19">
        <v>7.67</v>
      </c>
      <c r="F1800" s="19">
        <v>7.63</v>
      </c>
      <c r="G1800" s="19">
        <v>7.52</v>
      </c>
      <c r="H1800" s="19">
        <v>7.64</v>
      </c>
      <c r="I1800" s="19">
        <v>7.66</v>
      </c>
      <c r="J1800" s="19">
        <v>7.44</v>
      </c>
      <c r="L1800">
        <v>1797</v>
      </c>
      <c r="M1800" s="17">
        <v>40767.534930555557</v>
      </c>
      <c r="N1800" s="18">
        <v>71.624070000000003</v>
      </c>
      <c r="O1800" s="18">
        <v>-150.25421</v>
      </c>
      <c r="P1800" s="19">
        <f t="shared" si="168"/>
        <v>7.5648155428315622</v>
      </c>
      <c r="Q1800" s="19">
        <f t="shared" si="169"/>
        <v>7.5784756551061445</v>
      </c>
      <c r="R1800" s="19">
        <f t="shared" si="170"/>
        <v>7.4905596070989464</v>
      </c>
      <c r="S1800" s="19">
        <f t="shared" si="171"/>
        <v>7.6602770557592788</v>
      </c>
      <c r="T1800" s="19">
        <f t="shared" si="172"/>
        <v>7.6165930649261622</v>
      </c>
      <c r="U1800" s="19">
        <f t="shared" si="173"/>
        <v>7.3902798905861449</v>
      </c>
    </row>
    <row r="1801" spans="1:21">
      <c r="A1801">
        <v>1798</v>
      </c>
      <c r="B1801" s="17">
        <v>40767.541875000003</v>
      </c>
      <c r="C1801" s="18">
        <v>71.622619999999998</v>
      </c>
      <c r="D1801" s="18">
        <v>-150.26474999999999</v>
      </c>
      <c r="E1801" s="19">
        <v>7.69</v>
      </c>
      <c r="F1801" s="19">
        <v>7.65</v>
      </c>
      <c r="G1801" s="19">
        <v>7.54</v>
      </c>
      <c r="H1801" s="19">
        <v>7.66</v>
      </c>
      <c r="I1801" s="19">
        <v>7.68</v>
      </c>
      <c r="J1801" s="19">
        <v>7.53</v>
      </c>
      <c r="L1801">
        <v>1798</v>
      </c>
      <c r="M1801" s="17">
        <v>40767.541875000003</v>
      </c>
      <c r="N1801" s="18">
        <v>71.622619999999998</v>
      </c>
      <c r="O1801" s="18">
        <v>-150.26474999999999</v>
      </c>
      <c r="P1801" s="19">
        <f t="shared" si="168"/>
        <v>7.5848480806220149</v>
      </c>
      <c r="Q1801" s="19">
        <f t="shared" si="169"/>
        <v>7.5985099454508269</v>
      </c>
      <c r="R1801" s="19">
        <f t="shared" si="170"/>
        <v>7.510579582995268</v>
      </c>
      <c r="S1801" s="19">
        <f t="shared" si="171"/>
        <v>7.6803020682306169</v>
      </c>
      <c r="T1801" s="19">
        <f t="shared" si="172"/>
        <v>7.6366327633213826</v>
      </c>
      <c r="U1801" s="19">
        <f t="shared" si="173"/>
        <v>7.4804008026851694</v>
      </c>
    </row>
    <row r="1802" spans="1:21">
      <c r="A1802">
        <v>1799</v>
      </c>
      <c r="B1802" s="17">
        <v>40767.548842592594</v>
      </c>
      <c r="C1802" s="18">
        <v>71.621099999999998</v>
      </c>
      <c r="D1802" s="18">
        <v>-150.27502000000001</v>
      </c>
      <c r="E1802" s="19">
        <v>7.72</v>
      </c>
      <c r="F1802" s="19">
        <v>7.68</v>
      </c>
      <c r="G1802" s="19">
        <v>7.57</v>
      </c>
      <c r="H1802" s="19">
        <v>7.69</v>
      </c>
      <c r="I1802" s="19">
        <v>7.72</v>
      </c>
      <c r="J1802" s="19">
        <v>7.65</v>
      </c>
      <c r="L1802">
        <v>1799</v>
      </c>
      <c r="M1802" s="17">
        <v>40767.548842592594</v>
      </c>
      <c r="N1802" s="18">
        <v>71.621099999999998</v>
      </c>
      <c r="O1802" s="18">
        <v>-150.27502000000001</v>
      </c>
      <c r="P1802" s="19">
        <f t="shared" si="168"/>
        <v>7.6148977535556117</v>
      </c>
      <c r="Q1802" s="19">
        <f t="shared" si="169"/>
        <v>7.6285624149126932</v>
      </c>
      <c r="R1802" s="19">
        <f t="shared" si="170"/>
        <v>7.5406102918926798</v>
      </c>
      <c r="S1802" s="19">
        <f t="shared" si="171"/>
        <v>7.7103404520084196</v>
      </c>
      <c r="T1802" s="19">
        <f t="shared" si="172"/>
        <v>7.6767143766342789</v>
      </c>
      <c r="U1802" s="19">
        <f t="shared" si="173"/>
        <v>7.6005628099046998</v>
      </c>
    </row>
    <row r="1803" spans="1:21">
      <c r="A1803">
        <v>1800</v>
      </c>
      <c r="B1803" s="17">
        <v>40767.555787037039</v>
      </c>
      <c r="C1803" s="18">
        <v>71.619560000000007</v>
      </c>
      <c r="D1803" s="18">
        <v>-150.28541000000001</v>
      </c>
      <c r="E1803" s="19">
        <v>7.72</v>
      </c>
      <c r="F1803" s="19">
        <v>7.68</v>
      </c>
      <c r="G1803" s="19">
        <v>7.57</v>
      </c>
      <c r="H1803" s="19">
        <v>7.69</v>
      </c>
      <c r="I1803" s="19">
        <v>7.72</v>
      </c>
      <c r="J1803" s="19">
        <v>7.68</v>
      </c>
      <c r="L1803">
        <v>1800</v>
      </c>
      <c r="M1803" s="17">
        <v>40767.555787037039</v>
      </c>
      <c r="N1803" s="18">
        <v>71.619560000000007</v>
      </c>
      <c r="O1803" s="18">
        <v>-150.28541000000001</v>
      </c>
      <c r="P1803" s="19">
        <f t="shared" si="168"/>
        <v>7.614896019238615</v>
      </c>
      <c r="Q1803" s="19">
        <f t="shared" si="169"/>
        <v>7.628560349914407</v>
      </c>
      <c r="R1803" s="19">
        <f t="shared" si="170"/>
        <v>7.5406087992511717</v>
      </c>
      <c r="S1803" s="19">
        <f t="shared" si="171"/>
        <v>7.7103387186627295</v>
      </c>
      <c r="T1803" s="19">
        <f t="shared" si="172"/>
        <v>7.6767121593700658</v>
      </c>
      <c r="U1803" s="19">
        <f t="shared" si="173"/>
        <v>7.630601501622726</v>
      </c>
    </row>
    <row r="1804" spans="1:21">
      <c r="A1804">
        <v>1801</v>
      </c>
      <c r="B1804" s="17">
        <v>40767.562754629631</v>
      </c>
      <c r="C1804" s="18">
        <v>71.618120000000005</v>
      </c>
      <c r="D1804" s="18">
        <v>-150.2953</v>
      </c>
      <c r="E1804" s="19">
        <v>7.69</v>
      </c>
      <c r="F1804" s="19">
        <v>7.66</v>
      </c>
      <c r="G1804" s="19">
        <v>7.54</v>
      </c>
      <c r="H1804" s="19">
        <v>7.67</v>
      </c>
      <c r="I1804" s="19">
        <v>7.7</v>
      </c>
      <c r="J1804" s="19">
        <v>7.65</v>
      </c>
      <c r="L1804">
        <v>1801</v>
      </c>
      <c r="M1804" s="17">
        <v>40767.562754629631</v>
      </c>
      <c r="N1804" s="18">
        <v>71.618120000000005</v>
      </c>
      <c r="O1804" s="18">
        <v>-150.2953</v>
      </c>
      <c r="P1804" s="19">
        <f t="shared" si="168"/>
        <v>7.5848428787637214</v>
      </c>
      <c r="Q1804" s="19">
        <f t="shared" si="169"/>
        <v>7.6085219274527871</v>
      </c>
      <c r="R1804" s="19">
        <f t="shared" si="170"/>
        <v>7.5105751065921318</v>
      </c>
      <c r="S1804" s="19">
        <f t="shared" si="171"/>
        <v>7.6903102418496854</v>
      </c>
      <c r="T1804" s="19">
        <f t="shared" si="172"/>
        <v>7.6566680271881777</v>
      </c>
      <c r="U1804" s="19">
        <f t="shared" si="173"/>
        <v>7.6005579899953997</v>
      </c>
    </row>
    <row r="1805" spans="1:21">
      <c r="A1805">
        <v>1802</v>
      </c>
      <c r="B1805" s="17">
        <v>40767.569699074076</v>
      </c>
      <c r="C1805" s="18">
        <v>71.616910000000004</v>
      </c>
      <c r="D1805" s="18">
        <v>-150.30423999999999</v>
      </c>
      <c r="E1805" s="19">
        <v>7.68</v>
      </c>
      <c r="F1805" s="19">
        <v>7.64</v>
      </c>
      <c r="G1805" s="19">
        <v>7.53</v>
      </c>
      <c r="H1805" s="19">
        <v>7.65</v>
      </c>
      <c r="I1805" s="19">
        <v>7.68</v>
      </c>
      <c r="J1805" s="19">
        <v>7.64</v>
      </c>
      <c r="L1805">
        <v>1802</v>
      </c>
      <c r="M1805" s="17">
        <v>40767.569699074076</v>
      </c>
      <c r="N1805" s="18">
        <v>71.616910000000004</v>
      </c>
      <c r="O1805" s="18">
        <v>-150.30423999999999</v>
      </c>
      <c r="P1805" s="19">
        <f t="shared" si="168"/>
        <v>7.5748240095464006</v>
      </c>
      <c r="Q1805" s="19">
        <f t="shared" si="169"/>
        <v>7.5884835042201244</v>
      </c>
      <c r="R1805" s="19">
        <f t="shared" si="170"/>
        <v>7.5005628812876211</v>
      </c>
      <c r="S1805" s="19">
        <f t="shared" si="171"/>
        <v>7.670281765891068</v>
      </c>
      <c r="T1805" s="19">
        <f t="shared" si="172"/>
        <v>7.6366238952535426</v>
      </c>
      <c r="U1805" s="19">
        <f t="shared" si="173"/>
        <v>7.5905418803568132</v>
      </c>
    </row>
    <row r="1806" spans="1:21">
      <c r="A1806">
        <v>1803</v>
      </c>
      <c r="B1806" s="17">
        <v>40767.576655092591</v>
      </c>
      <c r="C1806" s="18">
        <v>71.615480000000005</v>
      </c>
      <c r="D1806" s="18">
        <v>-150.31360000000001</v>
      </c>
      <c r="E1806" s="19">
        <v>7.67</v>
      </c>
      <c r="F1806" s="19">
        <v>7.63</v>
      </c>
      <c r="G1806" s="19">
        <v>7.51</v>
      </c>
      <c r="H1806" s="19">
        <v>7.64</v>
      </c>
      <c r="I1806" s="19">
        <v>7.67</v>
      </c>
      <c r="J1806" s="19">
        <v>7.62</v>
      </c>
      <c r="L1806">
        <v>1803</v>
      </c>
      <c r="M1806" s="17">
        <v>40767.576655092591</v>
      </c>
      <c r="N1806" s="18">
        <v>71.615480000000005</v>
      </c>
      <c r="O1806" s="18">
        <v>-150.31360000000001</v>
      </c>
      <c r="P1806" s="19">
        <f t="shared" si="168"/>
        <v>7.5648051405719015</v>
      </c>
      <c r="Q1806" s="19">
        <f t="shared" si="169"/>
        <v>7.5784632593336081</v>
      </c>
      <c r="R1806" s="19">
        <f t="shared" si="170"/>
        <v>7.4805399233201069</v>
      </c>
      <c r="S1806" s="19">
        <f t="shared" si="171"/>
        <v>7.6602666620933419</v>
      </c>
      <c r="T1806" s="19">
        <f t="shared" si="172"/>
        <v>7.6266007209013704</v>
      </c>
      <c r="U1806" s="19">
        <f t="shared" si="173"/>
        <v>7.5705120723447248</v>
      </c>
    </row>
    <row r="1807" spans="1:21">
      <c r="A1807">
        <v>1804</v>
      </c>
      <c r="B1807" s="17">
        <v>40767.583622685182</v>
      </c>
      <c r="C1807" s="18">
        <v>71.614000000000004</v>
      </c>
      <c r="D1807" s="18">
        <v>-150.32420999999999</v>
      </c>
      <c r="E1807" s="19">
        <v>7.77</v>
      </c>
      <c r="F1807" s="19">
        <v>7.74</v>
      </c>
      <c r="G1807" s="19">
        <v>7.63</v>
      </c>
      <c r="H1807" s="19">
        <v>7.74</v>
      </c>
      <c r="I1807" s="19">
        <v>7.77</v>
      </c>
      <c r="J1807" s="19">
        <v>7.69</v>
      </c>
      <c r="L1807">
        <v>1804</v>
      </c>
      <c r="M1807" s="17">
        <v>40767.583622685182</v>
      </c>
      <c r="N1807" s="18">
        <v>71.614000000000004</v>
      </c>
      <c r="O1807" s="18">
        <v>-150.32420999999999</v>
      </c>
      <c r="P1807" s="19">
        <f t="shared" si="168"/>
        <v>7.664974757079305</v>
      </c>
      <c r="Q1807" s="19">
        <f t="shared" si="169"/>
        <v>7.6886611657809514</v>
      </c>
      <c r="R1807" s="19">
        <f t="shared" si="170"/>
        <v>7.6006672256774124</v>
      </c>
      <c r="S1807" s="19">
        <f t="shared" si="171"/>
        <v>7.7603986407442589</v>
      </c>
      <c r="T1807" s="19">
        <f t="shared" si="172"/>
        <v>7.7268080766802063</v>
      </c>
      <c r="U1807" s="19">
        <f t="shared" si="173"/>
        <v>7.6406055553727041</v>
      </c>
    </row>
    <row r="1808" spans="1:21">
      <c r="A1808">
        <v>1805</v>
      </c>
      <c r="B1808" s="17">
        <v>40767.590567129628</v>
      </c>
      <c r="C1808" s="18">
        <v>71.612480000000005</v>
      </c>
      <c r="D1808" s="18">
        <v>-150.33532</v>
      </c>
      <c r="E1808" s="19">
        <v>7.87</v>
      </c>
      <c r="F1808" s="19">
        <v>7.83</v>
      </c>
      <c r="G1808" s="19">
        <v>7.72</v>
      </c>
      <c r="H1808" s="19">
        <v>7.83</v>
      </c>
      <c r="I1808" s="19">
        <v>7.86</v>
      </c>
      <c r="J1808" s="19">
        <v>7.75</v>
      </c>
      <c r="L1808">
        <v>1805</v>
      </c>
      <c r="M1808" s="17">
        <v>40767.590567129628</v>
      </c>
      <c r="N1808" s="18">
        <v>71.612480000000005</v>
      </c>
      <c r="O1808" s="18">
        <v>-150.33532</v>
      </c>
      <c r="P1808" s="19">
        <f t="shared" si="168"/>
        <v>7.765144371158498</v>
      </c>
      <c r="Q1808" s="19">
        <f t="shared" si="169"/>
        <v>7.7788227174636084</v>
      </c>
      <c r="R1808" s="19">
        <f t="shared" si="170"/>
        <v>7.6907623259886684</v>
      </c>
      <c r="S1808" s="19">
        <f t="shared" si="171"/>
        <v>7.8505172442437914</v>
      </c>
      <c r="T1808" s="19">
        <f t="shared" si="172"/>
        <v>7.8169944740111941</v>
      </c>
      <c r="U1808" s="19">
        <f t="shared" si="173"/>
        <v>7.7006853339118209</v>
      </c>
    </row>
    <row r="1809" spans="1:21">
      <c r="A1809">
        <v>1806</v>
      </c>
      <c r="B1809" s="17">
        <v>40767.597534722219</v>
      </c>
      <c r="C1809" s="18">
        <v>71.610820000000004</v>
      </c>
      <c r="D1809" s="18">
        <v>-150.34605999999999</v>
      </c>
      <c r="E1809" s="19">
        <v>7.94</v>
      </c>
      <c r="F1809" s="19">
        <v>7.9</v>
      </c>
      <c r="G1809" s="19">
        <v>7.79</v>
      </c>
      <c r="H1809" s="19">
        <v>7.9</v>
      </c>
      <c r="I1809" s="19">
        <v>7.93</v>
      </c>
      <c r="J1809" s="19">
        <v>7.79</v>
      </c>
      <c r="L1809">
        <v>1806</v>
      </c>
      <c r="M1809" s="17">
        <v>40767.597534722219</v>
      </c>
      <c r="N1809" s="18">
        <v>71.610820000000004</v>
      </c>
      <c r="O1809" s="18">
        <v>-150.34605999999999</v>
      </c>
      <c r="P1809" s="19">
        <f t="shared" si="168"/>
        <v>7.8352625784727419</v>
      </c>
      <c r="Q1809" s="19">
        <f t="shared" si="169"/>
        <v>7.8489479132250164</v>
      </c>
      <c r="R1809" s="19">
        <f t="shared" si="170"/>
        <v>7.7608359582692223</v>
      </c>
      <c r="S1809" s="19">
        <f t="shared" si="171"/>
        <v>7.9206091025671173</v>
      </c>
      <c r="T1809" s="19">
        <f t="shared" si="172"/>
        <v>7.8871389559300011</v>
      </c>
      <c r="U1809" s="19">
        <f t="shared" si="173"/>
        <v>7.7407377113358198</v>
      </c>
    </row>
    <row r="1810" spans="1:21">
      <c r="A1810">
        <v>1807</v>
      </c>
      <c r="B1810" s="17">
        <v>40767.604479166665</v>
      </c>
      <c r="C1810" s="18">
        <v>71.609369999999998</v>
      </c>
      <c r="D1810" s="18">
        <v>-150.35703000000001</v>
      </c>
      <c r="E1810" s="19">
        <v>7.94</v>
      </c>
      <c r="F1810" s="19">
        <v>7.9</v>
      </c>
      <c r="G1810" s="19">
        <v>7.79</v>
      </c>
      <c r="H1810" s="19">
        <v>7.91</v>
      </c>
      <c r="I1810" s="19">
        <v>7.94</v>
      </c>
      <c r="J1810" s="19">
        <v>7.74</v>
      </c>
      <c r="L1810">
        <v>1807</v>
      </c>
      <c r="M1810" s="17">
        <v>40767.604479166665</v>
      </c>
      <c r="N1810" s="18">
        <v>71.609369999999998</v>
      </c>
      <c r="O1810" s="18">
        <v>-150.35703000000001</v>
      </c>
      <c r="P1810" s="19">
        <f t="shared" si="168"/>
        <v>7.8352608414847129</v>
      </c>
      <c r="Q1810" s="19">
        <f t="shared" si="169"/>
        <v>7.8489458524674625</v>
      </c>
      <c r="R1810" s="19">
        <f t="shared" si="170"/>
        <v>7.7608344619087575</v>
      </c>
      <c r="S1810" s="19">
        <f t="shared" si="171"/>
        <v>7.9306207351877243</v>
      </c>
      <c r="T1810" s="19">
        <f t="shared" si="172"/>
        <v>7.8971576944556716</v>
      </c>
      <c r="U1810" s="19">
        <f t="shared" si="173"/>
        <v>7.690666807766414</v>
      </c>
    </row>
    <row r="1811" spans="1:21">
      <c r="A1811">
        <v>1808</v>
      </c>
      <c r="B1811" s="17">
        <v>40767.611446759256</v>
      </c>
      <c r="C1811" s="18">
        <v>71.607799999999997</v>
      </c>
      <c r="D1811" s="18">
        <v>-150.36769000000001</v>
      </c>
      <c r="E1811" s="19">
        <v>7.84</v>
      </c>
      <c r="F1811" s="19">
        <v>7.8</v>
      </c>
      <c r="G1811" s="19">
        <v>7.68</v>
      </c>
      <c r="H1811" s="19">
        <v>7.81</v>
      </c>
      <c r="I1811" s="19">
        <v>7.84</v>
      </c>
      <c r="J1811" s="19">
        <v>7.62</v>
      </c>
      <c r="L1811">
        <v>1808</v>
      </c>
      <c r="M1811" s="17">
        <v>40767.611446759256</v>
      </c>
      <c r="N1811" s="18">
        <v>71.607799999999997</v>
      </c>
      <c r="O1811" s="18">
        <v>-150.36769000000001</v>
      </c>
      <c r="P1811" s="19">
        <f t="shared" si="168"/>
        <v>7.7350877591357596</v>
      </c>
      <c r="Q1811" s="19">
        <f t="shared" si="169"/>
        <v>7.7487619909000003</v>
      </c>
      <c r="R1811" s="19">
        <f t="shared" si="170"/>
        <v>7.6507149118336972</v>
      </c>
      <c r="S1811" s="19">
        <f t="shared" si="171"/>
        <v>7.8304852947583816</v>
      </c>
      <c r="T1811" s="19">
        <f t="shared" si="172"/>
        <v>7.7969459055701122</v>
      </c>
      <c r="U1811" s="19">
        <f t="shared" si="173"/>
        <v>7.5705000291236475</v>
      </c>
    </row>
    <row r="1812" spans="1:21">
      <c r="A1812">
        <v>1809</v>
      </c>
      <c r="B1812" s="17">
        <v>40767.618391203701</v>
      </c>
      <c r="C1812" s="18">
        <v>71.606269999999995</v>
      </c>
      <c r="D1812" s="18">
        <v>-150.37807000000001</v>
      </c>
      <c r="E1812" s="19">
        <v>7.78</v>
      </c>
      <c r="F1812" s="19">
        <v>7.74</v>
      </c>
      <c r="G1812" s="19">
        <v>7.63</v>
      </c>
      <c r="H1812" s="19">
        <v>7.75</v>
      </c>
      <c r="I1812" s="19">
        <v>7.78</v>
      </c>
      <c r="J1812" s="19">
        <v>7.66</v>
      </c>
      <c r="L1812">
        <v>1809</v>
      </c>
      <c r="M1812" s="17">
        <v>40767.618391203701</v>
      </c>
      <c r="N1812" s="18">
        <v>71.606269999999995</v>
      </c>
      <c r="O1812" s="18">
        <v>-150.37807000000001</v>
      </c>
      <c r="P1812" s="19">
        <f t="shared" si="168"/>
        <v>7.6749832168737449</v>
      </c>
      <c r="Q1812" s="19">
        <f t="shared" si="169"/>
        <v>7.6886508465723358</v>
      </c>
      <c r="R1812" s="19">
        <f t="shared" si="170"/>
        <v>7.6006597573985655</v>
      </c>
      <c r="S1812" s="19">
        <f t="shared" si="171"/>
        <v>7.7704033387004685</v>
      </c>
      <c r="T1812" s="19">
        <f t="shared" si="172"/>
        <v>7.7368179457781459</v>
      </c>
      <c r="U1812" s="19">
        <f t="shared" si="173"/>
        <v>7.6105524069844579</v>
      </c>
    </row>
    <row r="1813" spans="1:21">
      <c r="A1813">
        <v>1810</v>
      </c>
      <c r="B1813" s="17">
        <v>40767.624664351853</v>
      </c>
      <c r="C1813" s="18">
        <v>71.605019999999996</v>
      </c>
      <c r="D1813" s="18">
        <v>-150.38724999999999</v>
      </c>
      <c r="E1813" s="19">
        <v>7.83</v>
      </c>
      <c r="F1813" s="19">
        <v>7.8</v>
      </c>
      <c r="G1813" s="19">
        <v>7.69</v>
      </c>
      <c r="H1813" s="19">
        <v>7.8</v>
      </c>
      <c r="I1813" s="19">
        <v>7.83</v>
      </c>
      <c r="J1813" s="19">
        <v>7.74</v>
      </c>
      <c r="L1813">
        <v>1810</v>
      </c>
      <c r="M1813" s="17">
        <v>40767.624664351853</v>
      </c>
      <c r="N1813" s="18">
        <v>71.605019999999996</v>
      </c>
      <c r="O1813" s="18">
        <v>-150.38724999999999</v>
      </c>
      <c r="P1813" s="19">
        <f t="shared" si="168"/>
        <v>7.7250671532946438</v>
      </c>
      <c r="Q1813" s="19">
        <f t="shared" si="169"/>
        <v>7.7487578655296803</v>
      </c>
      <c r="R1813" s="19">
        <f t="shared" si="170"/>
        <v>7.6607226546495086</v>
      </c>
      <c r="S1813" s="19">
        <f t="shared" si="171"/>
        <v>7.8204684531292257</v>
      </c>
      <c r="T1813" s="19">
        <f t="shared" si="172"/>
        <v>7.7869205126556515</v>
      </c>
      <c r="U1813" s="19">
        <f t="shared" si="173"/>
        <v>7.6906595661085575</v>
      </c>
    </row>
    <row r="1814" spans="1:21">
      <c r="A1814">
        <v>1811</v>
      </c>
      <c r="B1814" s="17">
        <v>40767.631608796299</v>
      </c>
      <c r="C1814" s="18">
        <v>71.603459999999998</v>
      </c>
      <c r="D1814" s="18">
        <v>-150.39761999999999</v>
      </c>
      <c r="E1814" s="19">
        <v>7.89</v>
      </c>
      <c r="F1814" s="19">
        <v>7.85</v>
      </c>
      <c r="G1814" s="19">
        <v>7.73</v>
      </c>
      <c r="H1814" s="19">
        <v>7.85</v>
      </c>
      <c r="I1814" s="19">
        <v>7.88</v>
      </c>
      <c r="J1814" s="19">
        <v>7.8</v>
      </c>
      <c r="L1814">
        <v>1811</v>
      </c>
      <c r="M1814" s="17">
        <v>40767.631608796299</v>
      </c>
      <c r="N1814" s="18">
        <v>71.603459999999998</v>
      </c>
      <c r="O1814" s="18">
        <v>-150.39761999999999</v>
      </c>
      <c r="P1814" s="19">
        <f t="shared" si="168"/>
        <v>7.7851682226732972</v>
      </c>
      <c r="Q1814" s="19">
        <f t="shared" si="169"/>
        <v>7.7988467061408819</v>
      </c>
      <c r="R1814" s="19">
        <f t="shared" si="170"/>
        <v>7.7007640865744467</v>
      </c>
      <c r="S1814" s="19">
        <f t="shared" si="171"/>
        <v>7.8705335654219155</v>
      </c>
      <c r="T1814" s="19">
        <f t="shared" si="172"/>
        <v>7.8370230789150233</v>
      </c>
      <c r="U1814" s="19">
        <f t="shared" si="173"/>
        <v>7.7507393267384064</v>
      </c>
    </row>
    <row r="1815" spans="1:21">
      <c r="A1815">
        <v>1812</v>
      </c>
      <c r="B1815" s="17">
        <v>40767.63857638889</v>
      </c>
      <c r="C1815" s="18">
        <v>71.602010000000007</v>
      </c>
      <c r="D1815" s="18">
        <v>-150.40790000000001</v>
      </c>
      <c r="E1815" s="19">
        <v>7.82</v>
      </c>
      <c r="F1815" s="19">
        <v>7.78</v>
      </c>
      <c r="G1815" s="19">
        <v>7.66</v>
      </c>
      <c r="H1815" s="19">
        <v>7.79</v>
      </c>
      <c r="I1815" s="19">
        <v>7.82</v>
      </c>
      <c r="J1815" s="19">
        <v>7.75</v>
      </c>
      <c r="L1815">
        <v>1812</v>
      </c>
      <c r="M1815" s="17">
        <v>40767.63857638889</v>
      </c>
      <c r="N1815" s="18">
        <v>71.602010000000007</v>
      </c>
      <c r="O1815" s="18">
        <v>-150.40790000000001</v>
      </c>
      <c r="P1815" s="19">
        <f t="shared" si="168"/>
        <v>7.7150465479391688</v>
      </c>
      <c r="Q1815" s="19">
        <f t="shared" si="169"/>
        <v>7.7287173784552952</v>
      </c>
      <c r="R1815" s="19">
        <f t="shared" si="170"/>
        <v>7.6306874708703534</v>
      </c>
      <c r="S1815" s="19">
        <f t="shared" si="171"/>
        <v>7.8104516123544956</v>
      </c>
      <c r="T1815" s="19">
        <f t="shared" si="172"/>
        <v>7.7768951199884429</v>
      </c>
      <c r="U1815" s="19">
        <f t="shared" si="173"/>
        <v>7.7006684336524751</v>
      </c>
    </row>
    <row r="1816" spans="1:21">
      <c r="A1816">
        <v>1813</v>
      </c>
      <c r="B1816" s="17">
        <v>40767.645520833335</v>
      </c>
      <c r="C1816" s="18">
        <v>71.600530000000006</v>
      </c>
      <c r="D1816" s="18">
        <v>-150.41838000000001</v>
      </c>
      <c r="E1816" s="19">
        <v>7.72</v>
      </c>
      <c r="F1816" s="19">
        <v>7.68</v>
      </c>
      <c r="G1816" s="19">
        <v>7.56</v>
      </c>
      <c r="H1816" s="19">
        <v>7.69</v>
      </c>
      <c r="I1816" s="19">
        <v>7.72</v>
      </c>
      <c r="J1816" s="19">
        <v>7.67</v>
      </c>
      <c r="L1816">
        <v>1813</v>
      </c>
      <c r="M1816" s="17">
        <v>40767.645520833335</v>
      </c>
      <c r="N1816" s="18">
        <v>71.600530000000006</v>
      </c>
      <c r="O1816" s="18">
        <v>-150.41838000000001</v>
      </c>
      <c r="P1816" s="19">
        <f t="shared" si="168"/>
        <v>7.6148734731176688</v>
      </c>
      <c r="Q1816" s="19">
        <f t="shared" si="169"/>
        <v>7.6285335049366818</v>
      </c>
      <c r="R1816" s="19">
        <f t="shared" si="170"/>
        <v>7.5305786636009016</v>
      </c>
      <c r="S1816" s="19">
        <f t="shared" si="171"/>
        <v>7.7103161851687663</v>
      </c>
      <c r="T1816" s="19">
        <f t="shared" si="172"/>
        <v>7.6766833349353005</v>
      </c>
      <c r="U1816" s="19">
        <f t="shared" si="173"/>
        <v>7.6205564602976237</v>
      </c>
    </row>
    <row r="1817" spans="1:21">
      <c r="A1817">
        <v>1814</v>
      </c>
      <c r="B1817" s="17">
        <v>40767.65247685185</v>
      </c>
      <c r="C1817" s="18">
        <v>71.599159999999998</v>
      </c>
      <c r="D1817" s="18">
        <v>-150.42866000000001</v>
      </c>
      <c r="E1817" s="19">
        <v>7.69</v>
      </c>
      <c r="F1817" s="19">
        <v>7.65</v>
      </c>
      <c r="G1817" s="19">
        <v>7.54</v>
      </c>
      <c r="H1817" s="19">
        <v>7.66</v>
      </c>
      <c r="I1817" s="19">
        <v>7.69</v>
      </c>
      <c r="J1817" s="19">
        <v>7.64</v>
      </c>
      <c r="L1817">
        <v>1814</v>
      </c>
      <c r="M1817" s="17">
        <v>40767.65247685185</v>
      </c>
      <c r="N1817" s="18">
        <v>71.599159999999998</v>
      </c>
      <c r="O1817" s="18">
        <v>-150.42866000000001</v>
      </c>
      <c r="P1817" s="19">
        <f t="shared" si="168"/>
        <v>7.5848203373777849</v>
      </c>
      <c r="Q1817" s="19">
        <f t="shared" si="169"/>
        <v>7.5984768962257343</v>
      </c>
      <c r="R1817" s="19">
        <f t="shared" si="170"/>
        <v>7.5105557088452137</v>
      </c>
      <c r="S1817" s="19">
        <f t="shared" si="171"/>
        <v>7.6802743449527036</v>
      </c>
      <c r="T1817" s="19">
        <f t="shared" si="172"/>
        <v>7.6466182477052884</v>
      </c>
      <c r="U1817" s="19">
        <f t="shared" si="173"/>
        <v>7.5905129661427519</v>
      </c>
    </row>
    <row r="1818" spans="1:21">
      <c r="A1818">
        <v>1815</v>
      </c>
      <c r="B1818" s="17">
        <v>40767.659432870372</v>
      </c>
      <c r="C1818" s="18">
        <v>71.597620000000006</v>
      </c>
      <c r="D1818" s="18">
        <v>-150.43869000000001</v>
      </c>
      <c r="E1818" s="19">
        <v>7.69</v>
      </c>
      <c r="F1818" s="19">
        <v>7.65</v>
      </c>
      <c r="G1818" s="19">
        <v>7.54</v>
      </c>
      <c r="H1818" s="19">
        <v>7.66</v>
      </c>
      <c r="I1818" s="19">
        <v>7.69</v>
      </c>
      <c r="J1818" s="19">
        <v>7.65</v>
      </c>
      <c r="L1818">
        <v>1815</v>
      </c>
      <c r="M1818" s="17">
        <v>40767.659432870372</v>
      </c>
      <c r="N1818" s="18">
        <v>71.597620000000006</v>
      </c>
      <c r="O1818" s="18">
        <v>-150.43869000000001</v>
      </c>
      <c r="P1818" s="19">
        <f t="shared" si="168"/>
        <v>7.5848186034250205</v>
      </c>
      <c r="Q1818" s="19">
        <f t="shared" si="169"/>
        <v>7.5984748306491658</v>
      </c>
      <c r="R1818" s="19">
        <f t="shared" si="170"/>
        <v>7.510554216710835</v>
      </c>
      <c r="S1818" s="19">
        <f t="shared" si="171"/>
        <v>7.6802726122478351</v>
      </c>
      <c r="T1818" s="19">
        <f t="shared" si="172"/>
        <v>7.6466160306265145</v>
      </c>
      <c r="U1818" s="19">
        <f t="shared" si="173"/>
        <v>7.6005242506303023</v>
      </c>
    </row>
    <row r="1819" spans="1:21">
      <c r="A1819">
        <v>1816</v>
      </c>
      <c r="B1819" s="17">
        <v>40767.666388888887</v>
      </c>
      <c r="C1819" s="18">
        <v>71.596149999999994</v>
      </c>
      <c r="D1819" s="18">
        <v>-150.44952000000001</v>
      </c>
      <c r="E1819" s="19">
        <v>7.62</v>
      </c>
      <c r="F1819" s="19">
        <v>7.58</v>
      </c>
      <c r="G1819" s="19">
        <v>7.47</v>
      </c>
      <c r="H1819" s="19">
        <v>7.6</v>
      </c>
      <c r="I1819" s="19">
        <v>7.62</v>
      </c>
      <c r="J1819" s="19">
        <v>7.58</v>
      </c>
      <c r="L1819">
        <v>1816</v>
      </c>
      <c r="M1819" s="17">
        <v>40767.666388888887</v>
      </c>
      <c r="N1819" s="18">
        <v>71.596149999999994</v>
      </c>
      <c r="O1819" s="18">
        <v>-150.44952000000001</v>
      </c>
      <c r="P1819" s="19">
        <f t="shared" si="168"/>
        <v>7.5146969345185965</v>
      </c>
      <c r="Q1819" s="19">
        <f t="shared" si="169"/>
        <v>7.5283454937110719</v>
      </c>
      <c r="R1819" s="19">
        <f t="shared" si="170"/>
        <v>7.4404776089517846</v>
      </c>
      <c r="S1819" s="19">
        <f t="shared" si="171"/>
        <v>7.6201906683655007</v>
      </c>
      <c r="T1819" s="19">
        <f t="shared" si="172"/>
        <v>7.5764671178262599</v>
      </c>
      <c r="U1819" s="19">
        <f t="shared" si="173"/>
        <v>7.5304259856956151</v>
      </c>
    </row>
    <row r="1820" spans="1:21">
      <c r="A1820">
        <v>1817</v>
      </c>
      <c r="B1820" s="17">
        <v>40767.673344907409</v>
      </c>
      <c r="C1820" s="18">
        <v>71.594520000000003</v>
      </c>
      <c r="D1820" s="18">
        <v>-150.46010000000001</v>
      </c>
      <c r="E1820" s="19">
        <v>7.5</v>
      </c>
      <c r="F1820" s="19">
        <v>7.46</v>
      </c>
      <c r="G1820" s="19">
        <v>7.34</v>
      </c>
      <c r="H1820" s="19">
        <v>7.47</v>
      </c>
      <c r="I1820" s="19">
        <v>7.49</v>
      </c>
      <c r="J1820" s="19">
        <v>7.45</v>
      </c>
      <c r="L1820">
        <v>1817</v>
      </c>
      <c r="M1820" s="17">
        <v>40767.673344907409</v>
      </c>
      <c r="N1820" s="18">
        <v>71.594520000000003</v>
      </c>
      <c r="O1820" s="18">
        <v>-150.46010000000001</v>
      </c>
      <c r="P1820" s="19">
        <f t="shared" si="168"/>
        <v>7.3944896000949303</v>
      </c>
      <c r="Q1820" s="19">
        <f t="shared" si="169"/>
        <v>7.4081252449951505</v>
      </c>
      <c r="R1820" s="19">
        <f t="shared" si="170"/>
        <v>7.3103366197524551</v>
      </c>
      <c r="S1820" s="19">
        <f t="shared" si="171"/>
        <v>7.4900151488346518</v>
      </c>
      <c r="T1820" s="19">
        <f t="shared" si="172"/>
        <v>7.4461924670724269</v>
      </c>
      <c r="U1820" s="19">
        <f t="shared" si="173"/>
        <v>7.400245568085694</v>
      </c>
    </row>
    <row r="1821" spans="1:21">
      <c r="A1821">
        <v>1818</v>
      </c>
      <c r="B1821" s="17">
        <v>40767.680300925924</v>
      </c>
      <c r="C1821" s="18">
        <v>71.592950000000002</v>
      </c>
      <c r="D1821" s="18">
        <v>-150.47072</v>
      </c>
      <c r="E1821" s="19">
        <v>7.34</v>
      </c>
      <c r="F1821" s="19">
        <v>7.29</v>
      </c>
      <c r="G1821" s="19">
        <v>7.17</v>
      </c>
      <c r="H1821" s="19">
        <v>7.31</v>
      </c>
      <c r="I1821" s="19">
        <v>7.33</v>
      </c>
      <c r="J1821" s="19">
        <v>7.28</v>
      </c>
      <c r="L1821">
        <v>1818</v>
      </c>
      <c r="M1821" s="17">
        <v>40767.680300925924</v>
      </c>
      <c r="N1821" s="18">
        <v>71.592950000000002</v>
      </c>
      <c r="O1821" s="18">
        <v>-150.47072</v>
      </c>
      <c r="P1821" s="19">
        <f t="shared" si="168"/>
        <v>7.2342137352971676</v>
      </c>
      <c r="Q1821" s="19">
        <f t="shared" si="169"/>
        <v>7.2378140816099972</v>
      </c>
      <c r="R1821" s="19">
        <f t="shared" si="170"/>
        <v>7.1401527130865041</v>
      </c>
      <c r="S1821" s="19">
        <f t="shared" si="171"/>
        <v>7.3297995305504848</v>
      </c>
      <c r="T1821" s="19">
        <f t="shared" si="172"/>
        <v>7.2858549487016955</v>
      </c>
      <c r="U1821" s="19">
        <f t="shared" si="173"/>
        <v>7.2300103910530531</v>
      </c>
    </row>
    <row r="1822" spans="1:21">
      <c r="A1822">
        <v>1819</v>
      </c>
      <c r="B1822" s="17">
        <v>40767.687256944446</v>
      </c>
      <c r="C1822" s="18">
        <v>71.591470000000001</v>
      </c>
      <c r="D1822" s="18">
        <v>-150.4813</v>
      </c>
      <c r="E1822" s="19">
        <v>7.08</v>
      </c>
      <c r="F1822" s="19">
        <v>7.03</v>
      </c>
      <c r="G1822" s="19">
        <v>6.91</v>
      </c>
      <c r="H1822" s="19">
        <v>7.06</v>
      </c>
      <c r="I1822" s="19">
        <v>7.07</v>
      </c>
      <c r="J1822" s="19">
        <v>7.02</v>
      </c>
      <c r="L1822">
        <v>1819</v>
      </c>
      <c r="M1822" s="17">
        <v>40767.687256944446</v>
      </c>
      <c r="N1822" s="18">
        <v>71.591470000000001</v>
      </c>
      <c r="O1822" s="18">
        <v>-150.4813</v>
      </c>
      <c r="P1822" s="19">
        <f t="shared" si="168"/>
        <v>6.9737665423787734</v>
      </c>
      <c r="Q1822" s="19">
        <f t="shared" si="169"/>
        <v>6.9773392718587735</v>
      </c>
      <c r="R1822" s="19">
        <f t="shared" si="170"/>
        <v>6.8798722395004832</v>
      </c>
      <c r="S1822" s="19">
        <f t="shared" si="171"/>
        <v>7.0794636081029143</v>
      </c>
      <c r="T1822" s="19">
        <f t="shared" si="172"/>
        <v>7.025307868846979</v>
      </c>
      <c r="U1822" s="19">
        <f t="shared" si="173"/>
        <v>6.9696519985487164</v>
      </c>
    </row>
    <row r="1823" spans="1:21">
      <c r="A1823">
        <v>1820</v>
      </c>
      <c r="B1823" s="17">
        <v>40767.694224537037</v>
      </c>
      <c r="C1823" s="18">
        <v>71.589929999999995</v>
      </c>
      <c r="D1823" s="18">
        <v>-150.49226999999999</v>
      </c>
      <c r="E1823" s="19">
        <v>6.79</v>
      </c>
      <c r="F1823" s="19">
        <v>6.74</v>
      </c>
      <c r="G1823" s="19">
        <v>6.61</v>
      </c>
      <c r="H1823" s="19">
        <v>6.77</v>
      </c>
      <c r="I1823" s="19">
        <v>6.78</v>
      </c>
      <c r="J1823" s="19">
        <v>6.73</v>
      </c>
      <c r="L1823">
        <v>1820</v>
      </c>
      <c r="M1823" s="17">
        <v>40767.694224537037</v>
      </c>
      <c r="N1823" s="18">
        <v>71.589929999999995</v>
      </c>
      <c r="O1823" s="18">
        <v>-150.49226999999999</v>
      </c>
      <c r="P1823" s="19">
        <f t="shared" si="168"/>
        <v>6.6832679565362278</v>
      </c>
      <c r="Q1823" s="19">
        <f t="shared" si="169"/>
        <v>6.6868099049016516</v>
      </c>
      <c r="R1823" s="19">
        <f t="shared" si="170"/>
        <v>6.5795488541953162</v>
      </c>
      <c r="S1823" s="19">
        <f t="shared" si="171"/>
        <v>6.7890742256350736</v>
      </c>
      <c r="T1823" s="19">
        <f t="shared" si="172"/>
        <v>6.7346979233533837</v>
      </c>
      <c r="U1823" s="19">
        <f t="shared" si="173"/>
        <v>6.6792525532945781</v>
      </c>
    </row>
    <row r="1824" spans="1:21">
      <c r="A1824">
        <v>1821</v>
      </c>
      <c r="B1824" s="17">
        <v>40767.701168981483</v>
      </c>
      <c r="C1824" s="18">
        <v>71.588380000000001</v>
      </c>
      <c r="D1824" s="18">
        <v>-150.50369000000001</v>
      </c>
      <c r="E1824" s="19">
        <v>6.52</v>
      </c>
      <c r="F1824" s="19">
        <v>6.48</v>
      </c>
      <c r="G1824" s="19">
        <v>6.36</v>
      </c>
      <c r="H1824" s="19">
        <v>6.49</v>
      </c>
      <c r="I1824" s="19">
        <v>6.52</v>
      </c>
      <c r="J1824" s="19">
        <v>6.47</v>
      </c>
      <c r="L1824">
        <v>1821</v>
      </c>
      <c r="M1824" s="17">
        <v>40767.701168981483</v>
      </c>
      <c r="N1824" s="18">
        <v>71.588380000000001</v>
      </c>
      <c r="O1824" s="18">
        <v>-150.50369000000001</v>
      </c>
      <c r="P1824" s="19">
        <f t="shared" si="168"/>
        <v>6.4128036436510021</v>
      </c>
      <c r="Q1824" s="19">
        <f t="shared" si="169"/>
        <v>6.4263350745250483</v>
      </c>
      <c r="R1824" s="19">
        <f t="shared" si="170"/>
        <v>6.3292791288242967</v>
      </c>
      <c r="S1824" s="19">
        <f t="shared" si="171"/>
        <v>6.5086982230179657</v>
      </c>
      <c r="T1824" s="19">
        <f t="shared" si="172"/>
        <v>6.474150850112677</v>
      </c>
      <c r="U1824" s="19">
        <f t="shared" si="173"/>
        <v>6.4188942075290578</v>
      </c>
    </row>
    <row r="1825" spans="1:21">
      <c r="A1825">
        <v>1822</v>
      </c>
      <c r="B1825" s="17">
        <v>40767.708124999997</v>
      </c>
      <c r="C1825" s="18">
        <v>71.586839999999995</v>
      </c>
      <c r="D1825" s="18">
        <v>-150.51402999999999</v>
      </c>
      <c r="E1825" s="19">
        <v>6.49</v>
      </c>
      <c r="F1825" s="19">
        <v>6.45</v>
      </c>
      <c r="G1825" s="19">
        <v>6.34</v>
      </c>
      <c r="H1825" s="19">
        <v>6.46</v>
      </c>
      <c r="I1825" s="19">
        <v>6.48</v>
      </c>
      <c r="J1825" s="19">
        <v>6.44</v>
      </c>
      <c r="L1825">
        <v>1822</v>
      </c>
      <c r="M1825" s="17">
        <v>40767.708124999997</v>
      </c>
      <c r="N1825" s="18">
        <v>71.586839999999995</v>
      </c>
      <c r="O1825" s="18">
        <v>-150.51402999999999</v>
      </c>
      <c r="P1825" s="19">
        <f t="shared" si="168"/>
        <v>6.3827505253942336</v>
      </c>
      <c r="Q1825" s="19">
        <f t="shared" si="169"/>
        <v>6.3962784380565783</v>
      </c>
      <c r="R1825" s="19">
        <f t="shared" si="170"/>
        <v>6.3092561970585184</v>
      </c>
      <c r="S1825" s="19">
        <f t="shared" si="171"/>
        <v>6.4786564135612652</v>
      </c>
      <c r="T1825" s="19">
        <f t="shared" si="172"/>
        <v>6.4340648156230023</v>
      </c>
      <c r="U1825" s="19">
        <f t="shared" si="173"/>
        <v>6.3888507762750271</v>
      </c>
    </row>
    <row r="1826" spans="1:21">
      <c r="A1826">
        <v>1823</v>
      </c>
      <c r="B1826" s="17">
        <v>40767.715081018519</v>
      </c>
      <c r="C1826" s="18">
        <v>71.58511</v>
      </c>
      <c r="D1826" s="18">
        <v>-150.52525</v>
      </c>
      <c r="E1826" s="19">
        <v>6.61</v>
      </c>
      <c r="F1826" s="19">
        <v>6.58</v>
      </c>
      <c r="G1826" s="19">
        <v>6.48</v>
      </c>
      <c r="H1826" s="19">
        <v>6.57</v>
      </c>
      <c r="I1826" s="19">
        <v>6.61</v>
      </c>
      <c r="J1826" s="19">
        <v>6.57</v>
      </c>
      <c r="L1826">
        <v>1823</v>
      </c>
      <c r="M1826" s="17">
        <v>40767.715081018519</v>
      </c>
      <c r="N1826" s="18">
        <v>71.58511</v>
      </c>
      <c r="O1826" s="18">
        <v>-150.52525</v>
      </c>
      <c r="P1826" s="19">
        <f t="shared" si="168"/>
        <v>6.5029543985899494</v>
      </c>
      <c r="Q1826" s="19">
        <f t="shared" si="169"/>
        <v>6.5265127279899309</v>
      </c>
      <c r="R1826" s="19">
        <f t="shared" si="170"/>
        <v>6.4494049398924425</v>
      </c>
      <c r="S1826" s="19">
        <f t="shared" si="171"/>
        <v>6.5888017438668331</v>
      </c>
      <c r="T1826" s="19">
        <f t="shared" si="172"/>
        <v>6.5643350353099468</v>
      </c>
      <c r="U1826" s="19">
        <f t="shared" si="173"/>
        <v>6.5190263958162173</v>
      </c>
    </row>
    <row r="1827" spans="1:21">
      <c r="A1827">
        <v>1824</v>
      </c>
      <c r="B1827" s="17">
        <v>40767.722037037034</v>
      </c>
      <c r="C1827" s="18">
        <v>71.583619999999996</v>
      </c>
      <c r="D1827" s="18">
        <v>-150.53613000000001</v>
      </c>
      <c r="E1827" s="19">
        <v>6.78</v>
      </c>
      <c r="F1827" s="19">
        <v>6.75</v>
      </c>
      <c r="G1827" s="19">
        <v>6.63</v>
      </c>
      <c r="H1827" s="19">
        <v>6.75</v>
      </c>
      <c r="I1827" s="19">
        <v>6.78</v>
      </c>
      <c r="J1827" s="19">
        <v>6.71</v>
      </c>
      <c r="L1827">
        <v>1824</v>
      </c>
      <c r="M1827" s="17">
        <v>40767.722037037034</v>
      </c>
      <c r="N1827" s="18">
        <v>71.583619999999996</v>
      </c>
      <c r="O1827" s="18">
        <v>-150.53613000000001</v>
      </c>
      <c r="P1827" s="19">
        <f t="shared" si="168"/>
        <v>6.6732439318394334</v>
      </c>
      <c r="Q1827" s="19">
        <f t="shared" si="169"/>
        <v>6.6968197555956941</v>
      </c>
      <c r="R1827" s="19">
        <f t="shared" si="170"/>
        <v>6.5995644074443245</v>
      </c>
      <c r="S1827" s="19">
        <f t="shared" si="171"/>
        <v>6.7690406372181222</v>
      </c>
      <c r="T1827" s="19">
        <f t="shared" si="172"/>
        <v>6.7346890775382882</v>
      </c>
      <c r="U1827" s="19">
        <f t="shared" si="173"/>
        <v>6.6592156940743967</v>
      </c>
    </row>
    <row r="1828" spans="1:21">
      <c r="A1828">
        <v>1825</v>
      </c>
      <c r="B1828" s="17">
        <v>40767.728981481479</v>
      </c>
      <c r="C1828" s="18">
        <v>71.581940000000003</v>
      </c>
      <c r="D1828" s="18">
        <v>-150.54722000000001</v>
      </c>
      <c r="E1828" s="19">
        <v>6.86</v>
      </c>
      <c r="F1828" s="19">
        <v>6.83</v>
      </c>
      <c r="G1828" s="19">
        <v>6.73</v>
      </c>
      <c r="H1828" s="19">
        <v>6.82</v>
      </c>
      <c r="I1828" s="19">
        <v>6.85</v>
      </c>
      <c r="J1828" s="19">
        <v>6.77</v>
      </c>
      <c r="L1828">
        <v>1825</v>
      </c>
      <c r="M1828" s="17">
        <v>40767.728981481479</v>
      </c>
      <c r="N1828" s="18">
        <v>71.581940000000003</v>
      </c>
      <c r="O1828" s="18">
        <v>-150.54722000000001</v>
      </c>
      <c r="P1828" s="19">
        <f t="shared" si="168"/>
        <v>6.7533792687119369</v>
      </c>
      <c r="Q1828" s="19">
        <f t="shared" si="169"/>
        <v>6.7769631395340362</v>
      </c>
      <c r="R1828" s="19">
        <f t="shared" si="170"/>
        <v>6.6996702235142376</v>
      </c>
      <c r="S1828" s="19">
        <f t="shared" si="171"/>
        <v>6.8391324902012807</v>
      </c>
      <c r="T1828" s="19">
        <f t="shared" si="172"/>
        <v>6.8048335579117651</v>
      </c>
      <c r="U1828" s="19">
        <f t="shared" si="173"/>
        <v>6.7192954630036619</v>
      </c>
    </row>
    <row r="1829" spans="1:21">
      <c r="A1829">
        <v>1826</v>
      </c>
      <c r="B1829" s="17">
        <v>40767.735949074071</v>
      </c>
      <c r="C1829" s="18">
        <v>71.580430000000007</v>
      </c>
      <c r="D1829" s="18">
        <v>-150.55842999999999</v>
      </c>
      <c r="E1829" s="19">
        <v>7</v>
      </c>
      <c r="F1829" s="19">
        <v>6.96</v>
      </c>
      <c r="G1829" s="19">
        <v>6.85</v>
      </c>
      <c r="H1829" s="19">
        <v>6.96</v>
      </c>
      <c r="I1829" s="19">
        <v>6.99</v>
      </c>
      <c r="J1829" s="19">
        <v>6.93</v>
      </c>
      <c r="L1829">
        <v>1826</v>
      </c>
      <c r="M1829" s="17">
        <v>40767.735949074071</v>
      </c>
      <c r="N1829" s="18">
        <v>71.580430000000007</v>
      </c>
      <c r="O1829" s="18">
        <v>-150.55842999999999</v>
      </c>
      <c r="P1829" s="19">
        <f t="shared" si="168"/>
        <v>6.8936173977460893</v>
      </c>
      <c r="Q1829" s="19">
        <f t="shared" si="169"/>
        <v>6.9071974443099498</v>
      </c>
      <c r="R1829" s="19">
        <f t="shared" si="170"/>
        <v>6.8197974944294595</v>
      </c>
      <c r="S1829" s="19">
        <f t="shared" si="171"/>
        <v>6.9793179049485206</v>
      </c>
      <c r="T1829" s="19">
        <f t="shared" si="172"/>
        <v>6.9451247288144167</v>
      </c>
      <c r="U1829" s="19">
        <f t="shared" si="173"/>
        <v>6.8795121186958212</v>
      </c>
    </row>
    <row r="1830" spans="1:21">
      <c r="A1830">
        <v>1827</v>
      </c>
      <c r="B1830" s="17">
        <v>40767.742905092593</v>
      </c>
      <c r="C1830" s="18">
        <v>71.578969999999998</v>
      </c>
      <c r="D1830" s="18">
        <v>-150.56896</v>
      </c>
      <c r="E1830" s="19">
        <v>6.92</v>
      </c>
      <c r="F1830" s="19">
        <v>6.88</v>
      </c>
      <c r="G1830" s="19">
        <v>6.76</v>
      </c>
      <c r="H1830" s="19">
        <v>6.89</v>
      </c>
      <c r="I1830" s="19">
        <v>6.89</v>
      </c>
      <c r="J1830" s="19">
        <v>6.72</v>
      </c>
      <c r="L1830">
        <v>1827</v>
      </c>
      <c r="M1830" s="17">
        <v>40767.742905092593</v>
      </c>
      <c r="N1830" s="18">
        <v>71.578969999999998</v>
      </c>
      <c r="O1830" s="18">
        <v>-150.56896</v>
      </c>
      <c r="P1830" s="19">
        <f t="shared" si="168"/>
        <v>6.8134786143363106</v>
      </c>
      <c r="Q1830" s="19">
        <f t="shared" si="169"/>
        <v>6.8270498954853727</v>
      </c>
      <c r="R1830" s="19">
        <f t="shared" si="170"/>
        <v>6.7296994534626604</v>
      </c>
      <c r="S1830" s="19">
        <f t="shared" si="171"/>
        <v>6.90922262393679</v>
      </c>
      <c r="T1830" s="19">
        <f t="shared" si="172"/>
        <v>6.8449129575456134</v>
      </c>
      <c r="U1830" s="19">
        <f t="shared" si="173"/>
        <v>6.6692222761549091</v>
      </c>
    </row>
    <row r="1831" spans="1:21">
      <c r="A1831">
        <v>1828</v>
      </c>
      <c r="B1831" s="17">
        <v>40767.749861111108</v>
      </c>
      <c r="C1831" s="18">
        <v>71.57723</v>
      </c>
      <c r="D1831" s="18">
        <v>-150.58051</v>
      </c>
      <c r="E1831" s="19">
        <v>6.56</v>
      </c>
      <c r="F1831" s="19">
        <v>6.5</v>
      </c>
      <c r="G1831" s="19">
        <v>6.38</v>
      </c>
      <c r="H1831" s="19">
        <v>6.53</v>
      </c>
      <c r="I1831" s="19">
        <v>6.54</v>
      </c>
      <c r="J1831" s="19">
        <v>6.46</v>
      </c>
      <c r="L1831">
        <v>1828</v>
      </c>
      <c r="M1831" s="17">
        <v>40767.749861111108</v>
      </c>
      <c r="N1831" s="18">
        <v>71.57723</v>
      </c>
      <c r="O1831" s="18">
        <v>-150.58051</v>
      </c>
      <c r="P1831" s="19">
        <f t="shared" si="168"/>
        <v>6.4528601338483993</v>
      </c>
      <c r="Q1831" s="19">
        <f t="shared" si="169"/>
        <v>6.4463568254905761</v>
      </c>
      <c r="R1831" s="19">
        <f t="shared" si="170"/>
        <v>6.3492902810635519</v>
      </c>
      <c r="S1831" s="19">
        <f t="shared" si="171"/>
        <v>6.5487397328929289</v>
      </c>
      <c r="T1831" s="19">
        <f t="shared" si="172"/>
        <v>6.4941772927660208</v>
      </c>
      <c r="U1831" s="19">
        <f t="shared" si="173"/>
        <v>6.4088640103258747</v>
      </c>
    </row>
    <row r="1832" spans="1:21">
      <c r="A1832">
        <v>1829</v>
      </c>
      <c r="B1832" s="17">
        <v>40767.756828703707</v>
      </c>
      <c r="C1832" s="18">
        <v>71.575649999999996</v>
      </c>
      <c r="D1832" s="18">
        <v>-150.59226000000001</v>
      </c>
      <c r="E1832" s="19">
        <v>6.38</v>
      </c>
      <c r="F1832" s="19">
        <v>6.34</v>
      </c>
      <c r="G1832" s="19">
        <v>6.23</v>
      </c>
      <c r="H1832" s="19">
        <v>6.36</v>
      </c>
      <c r="I1832" s="19">
        <v>6.37</v>
      </c>
      <c r="J1832" s="19">
        <v>6.31</v>
      </c>
      <c r="L1832">
        <v>1829</v>
      </c>
      <c r="M1832" s="17">
        <v>40767.756828703707</v>
      </c>
      <c r="N1832" s="18">
        <v>71.575649999999996</v>
      </c>
      <c r="O1832" s="18">
        <v>-150.59226000000001</v>
      </c>
      <c r="P1832" s="19">
        <f t="shared" si="168"/>
        <v>6.272550037858533</v>
      </c>
      <c r="Q1832" s="19">
        <f t="shared" si="169"/>
        <v>6.2860637916831461</v>
      </c>
      <c r="R1832" s="19">
        <f t="shared" si="170"/>
        <v>6.1991278794488203</v>
      </c>
      <c r="S1832" s="19">
        <f t="shared" si="171"/>
        <v>6.3785108065298699</v>
      </c>
      <c r="T1832" s="19">
        <f t="shared" si="172"/>
        <v>6.3238188354185905</v>
      </c>
      <c r="U1832" s="19">
        <f t="shared" si="173"/>
        <v>6.2586563340013459</v>
      </c>
    </row>
    <row r="1833" spans="1:21">
      <c r="A1833">
        <v>1830</v>
      </c>
      <c r="B1833" s="17">
        <v>40767.763773148145</v>
      </c>
      <c r="C1833" s="18">
        <v>71.573970000000003</v>
      </c>
      <c r="D1833" s="18">
        <v>-150.60383999999999</v>
      </c>
      <c r="E1833" s="19">
        <v>6.32</v>
      </c>
      <c r="F1833" s="19">
        <v>6.28</v>
      </c>
      <c r="G1833" s="19">
        <v>6.16</v>
      </c>
      <c r="H1833" s="19">
        <v>6.29</v>
      </c>
      <c r="I1833" s="19">
        <v>6.31</v>
      </c>
      <c r="J1833" s="19">
        <v>6.26</v>
      </c>
      <c r="L1833">
        <v>1830</v>
      </c>
      <c r="M1833" s="17">
        <v>40767.763773148145</v>
      </c>
      <c r="N1833" s="18">
        <v>71.573970000000003</v>
      </c>
      <c r="O1833" s="18">
        <v>-150.60383999999999</v>
      </c>
      <c r="P1833" s="19">
        <f t="shared" si="168"/>
        <v>6.2124455286201803</v>
      </c>
      <c r="Q1833" s="19">
        <f t="shared" si="169"/>
        <v>6.2259525949246068</v>
      </c>
      <c r="R1833" s="19">
        <f t="shared" si="170"/>
        <v>6.1290513104007207</v>
      </c>
      <c r="S1833" s="19">
        <f t="shared" si="171"/>
        <v>6.3084155428202777</v>
      </c>
      <c r="T1833" s="19">
        <f t="shared" si="172"/>
        <v>6.2636908925016215</v>
      </c>
      <c r="U1833" s="19">
        <f t="shared" si="173"/>
        <v>6.2085855453133352</v>
      </c>
    </row>
    <row r="1834" spans="1:21">
      <c r="A1834">
        <v>1831</v>
      </c>
      <c r="B1834" s="17">
        <v>40767.770729166667</v>
      </c>
      <c r="C1834" s="18">
        <v>71.572310000000002</v>
      </c>
      <c r="D1834" s="18">
        <v>-150.61517000000001</v>
      </c>
      <c r="E1834" s="19">
        <v>6.31</v>
      </c>
      <c r="F1834" s="19">
        <v>6.27</v>
      </c>
      <c r="G1834" s="19">
        <v>6.16</v>
      </c>
      <c r="H1834" s="19">
        <v>6.28</v>
      </c>
      <c r="I1834" s="19">
        <v>6.3</v>
      </c>
      <c r="J1834" s="19">
        <v>6.26</v>
      </c>
      <c r="L1834">
        <v>1831</v>
      </c>
      <c r="M1834" s="17">
        <v>40767.770729166667</v>
      </c>
      <c r="N1834" s="18">
        <v>71.572310000000002</v>
      </c>
      <c r="O1834" s="18">
        <v>-150.61517000000001</v>
      </c>
      <c r="P1834" s="19">
        <f t="shared" si="168"/>
        <v>6.2024266795570071</v>
      </c>
      <c r="Q1834" s="19">
        <f t="shared" si="169"/>
        <v>6.2159323184253594</v>
      </c>
      <c r="R1834" s="19">
        <f t="shared" si="170"/>
        <v>6.1290498415943402</v>
      </c>
      <c r="S1834" s="19">
        <f t="shared" si="171"/>
        <v>6.2984004740540458</v>
      </c>
      <c r="T1834" s="19">
        <f t="shared" si="172"/>
        <v>6.2536677283486242</v>
      </c>
      <c r="U1834" s="19">
        <f t="shared" si="173"/>
        <v>6.2085831960754678</v>
      </c>
    </row>
    <row r="1835" spans="1:21">
      <c r="A1835">
        <v>1832</v>
      </c>
      <c r="B1835" s="17">
        <v>40767.777685185189</v>
      </c>
      <c r="C1835" s="18">
        <v>71.570670000000007</v>
      </c>
      <c r="D1835" s="18">
        <v>-150.62603999999999</v>
      </c>
      <c r="E1835" s="19">
        <v>6.46</v>
      </c>
      <c r="F1835" s="19">
        <v>6.44</v>
      </c>
      <c r="G1835" s="19">
        <v>6.33</v>
      </c>
      <c r="H1835" s="19">
        <v>6.43</v>
      </c>
      <c r="I1835" s="19">
        <v>6.46</v>
      </c>
      <c r="J1835" s="19">
        <v>6.42</v>
      </c>
      <c r="L1835">
        <v>1832</v>
      </c>
      <c r="M1835" s="17">
        <v>40767.777685185189</v>
      </c>
      <c r="N1835" s="18">
        <v>71.570670000000007</v>
      </c>
      <c r="O1835" s="18">
        <v>-150.62603999999999</v>
      </c>
      <c r="P1835" s="19">
        <f t="shared" si="168"/>
        <v>6.3526819366924965</v>
      </c>
      <c r="Q1835" s="19">
        <f t="shared" si="169"/>
        <v>6.3862393662709822</v>
      </c>
      <c r="R1835" s="19">
        <f t="shared" si="170"/>
        <v>6.2992307504680571</v>
      </c>
      <c r="S1835" s="19">
        <f t="shared" si="171"/>
        <v>6.4485992475049558</v>
      </c>
      <c r="T1835" s="19">
        <f t="shared" si="172"/>
        <v>6.4140008085439533</v>
      </c>
      <c r="U1835" s="19">
        <f t="shared" si="173"/>
        <v>6.3687998321111152</v>
      </c>
    </row>
    <row r="1836" spans="1:21">
      <c r="A1836">
        <v>1833</v>
      </c>
      <c r="B1836" s="17">
        <v>40767.784641203703</v>
      </c>
      <c r="C1836" s="18">
        <v>71.569339999999997</v>
      </c>
      <c r="D1836" s="18">
        <v>-150.63579999999999</v>
      </c>
      <c r="E1836" s="19">
        <v>6.64</v>
      </c>
      <c r="F1836" s="19">
        <v>6.61</v>
      </c>
      <c r="G1836" s="19">
        <v>6.5</v>
      </c>
      <c r="H1836" s="19">
        <v>6.61</v>
      </c>
      <c r="I1836" s="19">
        <v>6.62</v>
      </c>
      <c r="J1836" s="19">
        <v>6.51</v>
      </c>
      <c r="L1836">
        <v>1833</v>
      </c>
      <c r="M1836" s="17">
        <v>40767.784641203703</v>
      </c>
      <c r="N1836" s="18">
        <v>71.569339999999997</v>
      </c>
      <c r="O1836" s="18">
        <v>-150.63579999999999</v>
      </c>
      <c r="P1836" s="19">
        <f t="shared" si="168"/>
        <v>6.5329885846881579</v>
      </c>
      <c r="Q1836" s="19">
        <f t="shared" si="169"/>
        <v>6.5565464206704629</v>
      </c>
      <c r="R1836" s="19">
        <f t="shared" si="170"/>
        <v>6.4694116535942969</v>
      </c>
      <c r="S1836" s="19">
        <f t="shared" si="171"/>
        <v>6.6288381092424595</v>
      </c>
      <c r="T1836" s="19">
        <f t="shared" si="172"/>
        <v>6.5743338867612602</v>
      </c>
      <c r="U1836" s="19">
        <f t="shared" si="173"/>
        <v>6.4589206511693131</v>
      </c>
    </row>
    <row r="1837" spans="1:21">
      <c r="A1837">
        <v>1834</v>
      </c>
      <c r="B1837" s="17">
        <v>40767.791597222225</v>
      </c>
      <c r="C1837" s="18">
        <v>71.567670000000007</v>
      </c>
      <c r="D1837" s="18">
        <v>-150.64631</v>
      </c>
      <c r="E1837" s="19">
        <v>6.52</v>
      </c>
      <c r="F1837" s="19">
        <v>6.48</v>
      </c>
      <c r="G1837" s="19">
        <v>6.36</v>
      </c>
      <c r="H1837" s="19">
        <v>6.5</v>
      </c>
      <c r="I1837" s="19">
        <v>6.5</v>
      </c>
      <c r="J1837" s="19">
        <v>6.38</v>
      </c>
      <c r="L1837">
        <v>1834</v>
      </c>
      <c r="M1837" s="17">
        <v>40767.791597222225</v>
      </c>
      <c r="N1837" s="18">
        <v>71.567670000000007</v>
      </c>
      <c r="O1837" s="18">
        <v>-150.64631</v>
      </c>
      <c r="P1837" s="19">
        <f t="shared" si="168"/>
        <v>6.4127812869304694</v>
      </c>
      <c r="Q1837" s="19">
        <f t="shared" si="169"/>
        <v>6.4263079288408518</v>
      </c>
      <c r="R1837" s="19">
        <f t="shared" si="170"/>
        <v>6.3292599903900451</v>
      </c>
      <c r="S1837" s="19">
        <f t="shared" si="171"/>
        <v>6.5186893874350584</v>
      </c>
      <c r="T1837" s="19">
        <f t="shared" si="172"/>
        <v>6.4540802112684608</v>
      </c>
      <c r="U1837" s="19">
        <f t="shared" si="173"/>
        <v>6.3287403768335277</v>
      </c>
    </row>
    <row r="1838" spans="1:21">
      <c r="A1838">
        <v>1835</v>
      </c>
      <c r="B1838" s="17">
        <v>40767.79855324074</v>
      </c>
      <c r="C1838" s="18">
        <v>71.566419999999994</v>
      </c>
      <c r="D1838" s="18">
        <v>-150.65540999999999</v>
      </c>
      <c r="E1838" s="19">
        <v>6.17</v>
      </c>
      <c r="F1838" s="19">
        <v>6.12</v>
      </c>
      <c r="G1838" s="19">
        <v>6</v>
      </c>
      <c r="H1838" s="19">
        <v>6.15</v>
      </c>
      <c r="I1838" s="19">
        <v>6.16</v>
      </c>
      <c r="J1838" s="19">
        <v>6.1</v>
      </c>
      <c r="L1838">
        <v>1835</v>
      </c>
      <c r="M1838" s="17">
        <v>40767.79855324074</v>
      </c>
      <c r="N1838" s="18">
        <v>71.566419999999994</v>
      </c>
      <c r="O1838" s="18">
        <v>-150.65540999999999</v>
      </c>
      <c r="P1838" s="19">
        <f t="shared" si="168"/>
        <v>6.0621799731524373</v>
      </c>
      <c r="Q1838" s="19">
        <f t="shared" si="169"/>
        <v>6.065651170432373</v>
      </c>
      <c r="R1838" s="19">
        <f t="shared" si="170"/>
        <v>5.9688723249016329</v>
      </c>
      <c r="S1838" s="19">
        <f t="shared" si="171"/>
        <v>6.1682199230217867</v>
      </c>
      <c r="T1838" s="19">
        <f t="shared" si="172"/>
        <v>6.1133655194009995</v>
      </c>
      <c r="U1838" s="19">
        <f t="shared" si="173"/>
        <v>6.0483548348174301</v>
      </c>
    </row>
    <row r="1839" spans="1:21">
      <c r="A1839">
        <v>1836</v>
      </c>
      <c r="B1839" s="17">
        <v>40767.805509259262</v>
      </c>
      <c r="C1839" s="18">
        <v>71.564890000000005</v>
      </c>
      <c r="D1839" s="18">
        <v>-150.66561999999999</v>
      </c>
      <c r="E1839" s="19">
        <v>6.09</v>
      </c>
      <c r="F1839" s="19">
        <v>6.06</v>
      </c>
      <c r="G1839" s="19">
        <v>5.95</v>
      </c>
      <c r="H1839" s="19">
        <v>6.06</v>
      </c>
      <c r="I1839" s="19">
        <v>6.08</v>
      </c>
      <c r="J1839" s="19">
        <v>6.03</v>
      </c>
      <c r="L1839">
        <v>1836</v>
      </c>
      <c r="M1839" s="17">
        <v>40767.805509259262</v>
      </c>
      <c r="N1839" s="18">
        <v>71.564890000000005</v>
      </c>
      <c r="O1839" s="18">
        <v>-150.66561999999999</v>
      </c>
      <c r="P1839" s="19">
        <f t="shared" si="168"/>
        <v>5.982041208561288</v>
      </c>
      <c r="Q1839" s="19">
        <f t="shared" si="169"/>
        <v>6.0055399624937209</v>
      </c>
      <c r="R1839" s="19">
        <f t="shared" si="170"/>
        <v>5.9188172216866697</v>
      </c>
      <c r="S1839" s="19">
        <f t="shared" si="171"/>
        <v>6.0780979442545275</v>
      </c>
      <c r="T1839" s="19">
        <f t="shared" si="172"/>
        <v>6.033195669416628</v>
      </c>
      <c r="U1839" s="19">
        <f t="shared" si="173"/>
        <v>5.9782566987421015</v>
      </c>
    </row>
    <row r="1840" spans="1:21">
      <c r="A1840">
        <v>1837</v>
      </c>
      <c r="B1840" s="17">
        <v>40767.812465277777</v>
      </c>
      <c r="C1840" s="18">
        <v>71.563559999999995</v>
      </c>
      <c r="D1840" s="18">
        <v>-150.67555999999999</v>
      </c>
      <c r="E1840" s="19">
        <v>6.35</v>
      </c>
      <c r="F1840" s="19">
        <v>6.32</v>
      </c>
      <c r="G1840" s="19">
        <v>6.21</v>
      </c>
      <c r="H1840" s="19">
        <v>6.31</v>
      </c>
      <c r="I1840" s="19">
        <v>6.34</v>
      </c>
      <c r="J1840" s="19">
        <v>6.29</v>
      </c>
      <c r="L1840">
        <v>1837</v>
      </c>
      <c r="M1840" s="17">
        <v>40767.812465277777</v>
      </c>
      <c r="N1840" s="18">
        <v>71.563559999999995</v>
      </c>
      <c r="O1840" s="18">
        <v>-150.67555999999999</v>
      </c>
      <c r="P1840" s="19">
        <f t="shared" si="168"/>
        <v>6.2424849004290817</v>
      </c>
      <c r="Q1840" s="19">
        <f t="shared" si="169"/>
        <v>6.2660106937154421</v>
      </c>
      <c r="R1840" s="19">
        <f t="shared" si="170"/>
        <v>6.1790946650241132</v>
      </c>
      <c r="S1840" s="19">
        <f t="shared" si="171"/>
        <v>6.3284303468226586</v>
      </c>
      <c r="T1840" s="19">
        <f t="shared" si="172"/>
        <v>6.2937382983624275</v>
      </c>
      <c r="U1840" s="19">
        <f t="shared" si="173"/>
        <v>6.2386101538348768</v>
      </c>
    </row>
    <row r="1841" spans="1:21">
      <c r="A1841">
        <v>1838</v>
      </c>
      <c r="B1841" s="17">
        <v>40767.819421296299</v>
      </c>
      <c r="C1841" s="18">
        <v>71.562110000000004</v>
      </c>
      <c r="D1841" s="18">
        <v>-150.68547000000001</v>
      </c>
      <c r="E1841" s="19">
        <v>6.49</v>
      </c>
      <c r="F1841" s="19">
        <v>6.46</v>
      </c>
      <c r="G1841" s="19">
        <v>6.35</v>
      </c>
      <c r="H1841" s="19">
        <v>6.45</v>
      </c>
      <c r="I1841" s="19">
        <v>6.48</v>
      </c>
      <c r="J1841" s="19">
        <v>6.42</v>
      </c>
      <c r="L1841">
        <v>1838</v>
      </c>
      <c r="M1841" s="17">
        <v>40767.819421296299</v>
      </c>
      <c r="N1841" s="18">
        <v>71.562110000000004</v>
      </c>
      <c r="O1841" s="18">
        <v>-150.68547000000001</v>
      </c>
      <c r="P1841" s="19">
        <f t="shared" si="168"/>
        <v>6.382723015258204</v>
      </c>
      <c r="Q1841" s="19">
        <f t="shared" si="169"/>
        <v>6.4062632045950201</v>
      </c>
      <c r="R1841" s="19">
        <f t="shared" si="170"/>
        <v>6.3192433745564749</v>
      </c>
      <c r="S1841" s="19">
        <f t="shared" si="171"/>
        <v>6.4686157365779202</v>
      </c>
      <c r="T1841" s="19">
        <f t="shared" si="172"/>
        <v>6.4340294620329388</v>
      </c>
      <c r="U1841" s="19">
        <f t="shared" si="173"/>
        <v>6.3687856947500165</v>
      </c>
    </row>
    <row r="1842" spans="1:21">
      <c r="A1842">
        <v>1839</v>
      </c>
      <c r="B1842" s="17">
        <v>40767.826377314814</v>
      </c>
      <c r="C1842" s="18">
        <v>71.560670000000002</v>
      </c>
      <c r="D1842" s="18">
        <v>-150.69506000000001</v>
      </c>
      <c r="E1842" s="19">
        <v>6.51</v>
      </c>
      <c r="F1842" s="19">
        <v>6.48</v>
      </c>
      <c r="G1842" s="19">
        <v>6.36</v>
      </c>
      <c r="H1842" s="19">
        <v>6.48</v>
      </c>
      <c r="I1842" s="19">
        <v>6.5</v>
      </c>
      <c r="J1842" s="19">
        <v>6.4</v>
      </c>
      <c r="L1842">
        <v>1839</v>
      </c>
      <c r="M1842" s="17">
        <v>40767.826377314814</v>
      </c>
      <c r="N1842" s="18">
        <v>71.560670000000002</v>
      </c>
      <c r="O1842" s="18">
        <v>-150.69506000000001</v>
      </c>
      <c r="P1842" s="19">
        <f t="shared" si="168"/>
        <v>6.402755557419435</v>
      </c>
      <c r="Q1842" s="19">
        <f t="shared" si="169"/>
        <v>6.4262974881930832</v>
      </c>
      <c r="R1842" s="19">
        <f t="shared" si="170"/>
        <v>6.3292526294537934</v>
      </c>
      <c r="S1842" s="19">
        <f t="shared" si="171"/>
        <v>6.498654120569328</v>
      </c>
      <c r="T1842" s="19">
        <f t="shared" si="172"/>
        <v>6.4540691626534343</v>
      </c>
      <c r="U1842" s="19">
        <f t="shared" si="173"/>
        <v>6.3487559714793385</v>
      </c>
    </row>
    <row r="1843" spans="1:21">
      <c r="A1843">
        <v>1840</v>
      </c>
      <c r="B1843" s="17">
        <v>40767.833333333336</v>
      </c>
      <c r="C1843" s="18">
        <v>71.559449999999998</v>
      </c>
      <c r="D1843" s="18">
        <v>-150.70454000000001</v>
      </c>
      <c r="E1843" s="19">
        <v>6.56</v>
      </c>
      <c r="F1843" s="19">
        <v>6.53</v>
      </c>
      <c r="G1843" s="19">
        <v>6.42</v>
      </c>
      <c r="H1843" s="19">
        <v>6.52</v>
      </c>
      <c r="I1843" s="19">
        <v>6.54</v>
      </c>
      <c r="J1843" s="19">
        <v>6.48</v>
      </c>
      <c r="L1843">
        <v>1840</v>
      </c>
      <c r="M1843" s="17">
        <v>40767.833333333336</v>
      </c>
      <c r="N1843" s="18">
        <v>71.559449999999998</v>
      </c>
      <c r="O1843" s="18">
        <v>-150.70454000000001</v>
      </c>
      <c r="P1843" s="19">
        <f t="shared" si="168"/>
        <v>6.452839491047893</v>
      </c>
      <c r="Q1843" s="19">
        <f t="shared" si="169"/>
        <v>6.4763863313101711</v>
      </c>
      <c r="R1843" s="19">
        <f t="shared" si="170"/>
        <v>6.389315517745433</v>
      </c>
      <c r="S1843" s="19">
        <f t="shared" si="171"/>
        <v>6.5387058666821138</v>
      </c>
      <c r="T1843" s="19">
        <f t="shared" si="172"/>
        <v>6.4941507731229251</v>
      </c>
      <c r="U1843" s="19">
        <f t="shared" si="173"/>
        <v>6.4288630808069405</v>
      </c>
    </row>
    <row r="1844" spans="1:21">
      <c r="A1844">
        <v>1841</v>
      </c>
      <c r="B1844" s="17">
        <v>40767.840289351851</v>
      </c>
      <c r="C1844" s="18">
        <v>71.558040000000005</v>
      </c>
      <c r="D1844" s="18">
        <v>-150.71385000000001</v>
      </c>
      <c r="E1844" s="19">
        <v>6.72</v>
      </c>
      <c r="F1844" s="19">
        <v>6.7</v>
      </c>
      <c r="G1844" s="19">
        <v>6.59</v>
      </c>
      <c r="H1844" s="19">
        <v>6.68</v>
      </c>
      <c r="I1844" s="19">
        <v>6.71</v>
      </c>
      <c r="J1844" s="19">
        <v>6.61</v>
      </c>
      <c r="L1844">
        <v>1841</v>
      </c>
      <c r="M1844" s="17">
        <v>40767.840289351851</v>
      </c>
      <c r="N1844" s="18">
        <v>71.558040000000005</v>
      </c>
      <c r="O1844" s="18">
        <v>-150.71385000000001</v>
      </c>
      <c r="P1844" s="19">
        <f t="shared" si="168"/>
        <v>6.613111859287244</v>
      </c>
      <c r="Q1844" s="19">
        <f t="shared" si="169"/>
        <v>6.6466934136599329</v>
      </c>
      <c r="R1844" s="19">
        <f t="shared" si="170"/>
        <v>6.5594963963603714</v>
      </c>
      <c r="S1844" s="19">
        <f t="shared" si="171"/>
        <v>6.6989179693589769</v>
      </c>
      <c r="T1844" s="19">
        <f t="shared" si="172"/>
        <v>6.6645047979199514</v>
      </c>
      <c r="U1844" s="19">
        <f t="shared" si="173"/>
        <v>6.5590385963870199</v>
      </c>
    </row>
    <row r="1845" spans="1:21">
      <c r="A1845">
        <v>1842</v>
      </c>
      <c r="B1845" s="17">
        <v>40767.847245370373</v>
      </c>
      <c r="C1845" s="18">
        <v>71.556700000000006</v>
      </c>
      <c r="D1845" s="18">
        <v>-150.72336000000001</v>
      </c>
      <c r="E1845" s="19">
        <v>6.73</v>
      </c>
      <c r="F1845" s="19">
        <v>6.69</v>
      </c>
      <c r="G1845" s="19">
        <v>6.58</v>
      </c>
      <c r="H1845" s="19">
        <v>6.69</v>
      </c>
      <c r="I1845" s="19">
        <v>6.71</v>
      </c>
      <c r="J1845" s="19">
        <v>6.63</v>
      </c>
      <c r="L1845">
        <v>1842</v>
      </c>
      <c r="M1845" s="17">
        <v>40767.847245370373</v>
      </c>
      <c r="N1845" s="18">
        <v>71.556700000000006</v>
      </c>
      <c r="O1845" s="18">
        <v>-150.72336000000001</v>
      </c>
      <c r="P1845" s="19">
        <f t="shared" si="168"/>
        <v>6.6231272675194353</v>
      </c>
      <c r="Q1845" s="19">
        <f t="shared" si="169"/>
        <v>6.636673143136262</v>
      </c>
      <c r="R1845" s="19">
        <f t="shared" si="170"/>
        <v>6.5494841938767276</v>
      </c>
      <c r="S1845" s="19">
        <f t="shared" si="171"/>
        <v>6.7089296205633655</v>
      </c>
      <c r="T1845" s="19">
        <f t="shared" si="172"/>
        <v>6.6645025868988697</v>
      </c>
      <c r="U1845" s="19">
        <f t="shared" si="173"/>
        <v>6.5790635962837154</v>
      </c>
    </row>
    <row r="1846" spans="1:21">
      <c r="A1846">
        <v>1843</v>
      </c>
      <c r="B1846" s="17">
        <v>40767.854201388887</v>
      </c>
      <c r="C1846" s="18">
        <v>71.555390000000003</v>
      </c>
      <c r="D1846" s="18">
        <v>-150.73228</v>
      </c>
      <c r="E1846" s="19">
        <v>6.73</v>
      </c>
      <c r="F1846" s="19">
        <v>6.69</v>
      </c>
      <c r="G1846" s="19">
        <v>6.58</v>
      </c>
      <c r="H1846" s="19">
        <v>6.69</v>
      </c>
      <c r="I1846" s="19">
        <v>6.71</v>
      </c>
      <c r="J1846" s="19">
        <v>6.63</v>
      </c>
      <c r="L1846">
        <v>1843</v>
      </c>
      <c r="M1846" s="17">
        <v>40767.854201388887</v>
      </c>
      <c r="N1846" s="18">
        <v>71.555390000000003</v>
      </c>
      <c r="O1846" s="18">
        <v>-150.73228</v>
      </c>
      <c r="P1846" s="19">
        <f t="shared" si="168"/>
        <v>6.6231255452220807</v>
      </c>
      <c r="Q1846" s="19">
        <f t="shared" si="169"/>
        <v>6.6366710590546809</v>
      </c>
      <c r="R1846" s="19">
        <f t="shared" si="170"/>
        <v>6.5494827179705215</v>
      </c>
      <c r="S1846" s="19">
        <f t="shared" si="171"/>
        <v>6.7089279085783415</v>
      </c>
      <c r="T1846" s="19">
        <f t="shared" si="172"/>
        <v>6.664500375877787</v>
      </c>
      <c r="U1846" s="19">
        <f t="shared" si="173"/>
        <v>6.579061230883827</v>
      </c>
    </row>
    <row r="1847" spans="1:21">
      <c r="A1847">
        <v>1844</v>
      </c>
      <c r="B1847" s="17">
        <v>40767.861157407409</v>
      </c>
      <c r="C1847" s="18">
        <v>71.554090000000002</v>
      </c>
      <c r="D1847" s="18">
        <v>-150.74101999999999</v>
      </c>
      <c r="E1847" s="19">
        <v>6.74</v>
      </c>
      <c r="F1847" s="19">
        <v>6.71</v>
      </c>
      <c r="G1847" s="19">
        <v>6.6</v>
      </c>
      <c r="H1847" s="19">
        <v>6.71</v>
      </c>
      <c r="I1847" s="19">
        <v>6.73</v>
      </c>
      <c r="J1847" s="19">
        <v>6.65</v>
      </c>
      <c r="L1847">
        <v>1844</v>
      </c>
      <c r="M1847" s="17">
        <v>40767.861157407409</v>
      </c>
      <c r="N1847" s="18">
        <v>71.554090000000002</v>
      </c>
      <c r="O1847" s="18">
        <v>-150.74101999999999</v>
      </c>
      <c r="P1847" s="19">
        <f t="shared" si="168"/>
        <v>6.6331409530900398</v>
      </c>
      <c r="Q1847" s="19">
        <f t="shared" si="169"/>
        <v>6.6567053490138388</v>
      </c>
      <c r="R1847" s="19">
        <f t="shared" si="170"/>
        <v>6.5695026942049299</v>
      </c>
      <c r="S1847" s="19">
        <f t="shared" si="171"/>
        <v>6.7289529216905004</v>
      </c>
      <c r="T1847" s="19">
        <f t="shared" si="172"/>
        <v>6.6845400744584484</v>
      </c>
      <c r="U1847" s="19">
        <f t="shared" si="173"/>
        <v>6.5990862281596545</v>
      </c>
    </row>
    <row r="1848" spans="1:21">
      <c r="A1848">
        <v>1845</v>
      </c>
      <c r="B1848" s="17">
        <v>40767.868113425924</v>
      </c>
      <c r="C1848" s="18">
        <v>71.552850000000007</v>
      </c>
      <c r="D1848" s="18">
        <v>-150.75</v>
      </c>
      <c r="E1848" s="19">
        <v>6.71</v>
      </c>
      <c r="F1848" s="19">
        <v>6.68</v>
      </c>
      <c r="G1848" s="19">
        <v>6.56</v>
      </c>
      <c r="H1848" s="19">
        <v>6.68</v>
      </c>
      <c r="I1848" s="19">
        <v>6.7</v>
      </c>
      <c r="J1848" s="19">
        <v>6.62</v>
      </c>
      <c r="L1848">
        <v>1845</v>
      </c>
      <c r="M1848" s="17">
        <v>40767.868113425924</v>
      </c>
      <c r="N1848" s="18">
        <v>71.552850000000007</v>
      </c>
      <c r="O1848" s="18">
        <v>-150.75</v>
      </c>
      <c r="P1848" s="19">
        <f t="shared" si="168"/>
        <v>6.6030878405395654</v>
      </c>
      <c r="Q1848" s="19">
        <f t="shared" si="169"/>
        <v>6.6266487036783861</v>
      </c>
      <c r="R1848" s="19">
        <f t="shared" si="170"/>
        <v>6.529458314355578</v>
      </c>
      <c r="S1848" s="19">
        <f t="shared" si="171"/>
        <v>6.6989111222733113</v>
      </c>
      <c r="T1848" s="19">
        <f t="shared" si="172"/>
        <v>6.654474999096565</v>
      </c>
      <c r="U1848" s="19">
        <f t="shared" si="173"/>
        <v>6.5690428191830037</v>
      </c>
    </row>
    <row r="1849" spans="1:21">
      <c r="A1849">
        <v>1846</v>
      </c>
      <c r="B1849" s="17">
        <v>40767.875069444446</v>
      </c>
      <c r="C1849" s="18">
        <v>71.551699999999997</v>
      </c>
      <c r="D1849" s="18">
        <v>-150.75744</v>
      </c>
      <c r="E1849" s="19">
        <v>6.68</v>
      </c>
      <c r="F1849" s="19">
        <v>6.65</v>
      </c>
      <c r="G1849" s="19">
        <v>6.54</v>
      </c>
      <c r="H1849" s="19">
        <v>6.65</v>
      </c>
      <c r="I1849" s="19">
        <v>6.67</v>
      </c>
      <c r="J1849" s="19">
        <v>6.6</v>
      </c>
      <c r="L1849">
        <v>1846</v>
      </c>
      <c r="M1849" s="17">
        <v>40767.875069444446</v>
      </c>
      <c r="N1849" s="18">
        <v>71.551699999999997</v>
      </c>
      <c r="O1849" s="18">
        <v>-150.75744</v>
      </c>
      <c r="P1849" s="19">
        <f t="shared" si="168"/>
        <v>6.5730347287175537</v>
      </c>
      <c r="Q1849" s="19">
        <f t="shared" si="169"/>
        <v>6.5965920571863688</v>
      </c>
      <c r="R1849" s="19">
        <f t="shared" si="170"/>
        <v>6.509435387323018</v>
      </c>
      <c r="S1849" s="19">
        <f t="shared" si="171"/>
        <v>6.6688693241377628</v>
      </c>
      <c r="T1849" s="19">
        <f t="shared" si="172"/>
        <v>6.624409924105561</v>
      </c>
      <c r="U1849" s="19">
        <f t="shared" si="173"/>
        <v>6.549013093291455</v>
      </c>
    </row>
    <row r="1850" spans="1:21">
      <c r="A1850">
        <v>1847</v>
      </c>
      <c r="B1850" s="17">
        <v>40767.882025462961</v>
      </c>
      <c r="C1850" s="18">
        <v>71.550539999999998</v>
      </c>
      <c r="D1850" s="18">
        <v>-150.76627999999999</v>
      </c>
      <c r="E1850" s="19">
        <v>6.7</v>
      </c>
      <c r="F1850" s="19">
        <v>6.66</v>
      </c>
      <c r="G1850" s="19">
        <v>6.55</v>
      </c>
      <c r="H1850" s="19">
        <v>6.66</v>
      </c>
      <c r="I1850" s="19">
        <v>6.68</v>
      </c>
      <c r="J1850" s="19">
        <v>6.62</v>
      </c>
      <c r="L1850">
        <v>1847</v>
      </c>
      <c r="M1850" s="17">
        <v>40767.882025462961</v>
      </c>
      <c r="N1850" s="18">
        <v>71.550539999999998</v>
      </c>
      <c r="O1850" s="18">
        <v>-150.76627999999999</v>
      </c>
      <c r="P1850" s="19">
        <f t="shared" si="168"/>
        <v>6.5930672666294159</v>
      </c>
      <c r="Q1850" s="19">
        <f t="shared" si="169"/>
        <v>6.6066081599323958</v>
      </c>
      <c r="R1850" s="19">
        <f t="shared" si="170"/>
        <v>6.5194446376561626</v>
      </c>
      <c r="S1850" s="19">
        <f t="shared" si="171"/>
        <v>6.6788809749149367</v>
      </c>
      <c r="T1850" s="19">
        <f t="shared" si="172"/>
        <v>6.634428667947164</v>
      </c>
      <c r="U1850" s="19">
        <f t="shared" si="173"/>
        <v>6.5690380892568481</v>
      </c>
    </row>
    <row r="1851" spans="1:21">
      <c r="A1851">
        <v>1848</v>
      </c>
      <c r="B1851" s="17">
        <v>40767.888981481483</v>
      </c>
      <c r="C1851" s="18">
        <v>71.549120000000002</v>
      </c>
      <c r="D1851" s="18">
        <v>-150.77497</v>
      </c>
      <c r="E1851" s="19">
        <v>6.68</v>
      </c>
      <c r="F1851" s="19">
        <v>6.65</v>
      </c>
      <c r="G1851" s="19">
        <v>6.54</v>
      </c>
      <c r="H1851" s="19">
        <v>6.65</v>
      </c>
      <c r="I1851" s="19">
        <v>6.67</v>
      </c>
      <c r="J1851" s="19">
        <v>6.61</v>
      </c>
      <c r="L1851">
        <v>1848</v>
      </c>
      <c r="M1851" s="17">
        <v>40767.888981481483</v>
      </c>
      <c r="N1851" s="18">
        <v>71.549120000000002</v>
      </c>
      <c r="O1851" s="18">
        <v>-150.77497</v>
      </c>
      <c r="P1851" s="19">
        <f t="shared" si="168"/>
        <v>6.573031285336949</v>
      </c>
      <c r="Q1851" s="19">
        <f t="shared" si="169"/>
        <v>6.5965878874811201</v>
      </c>
      <c r="R1851" s="19">
        <f t="shared" si="170"/>
        <v>6.5094324368629524</v>
      </c>
      <c r="S1851" s="19">
        <f t="shared" si="171"/>
        <v>6.6688659018765701</v>
      </c>
      <c r="T1851" s="19">
        <f t="shared" si="172"/>
        <v>6.6244055025579023</v>
      </c>
      <c r="U1851" s="19">
        <f t="shared" si="173"/>
        <v>6.5590220447031591</v>
      </c>
    </row>
    <row r="1852" spans="1:21">
      <c r="A1852">
        <v>1849</v>
      </c>
      <c r="B1852" s="17">
        <v>40767.895937499998</v>
      </c>
      <c r="C1852" s="18">
        <v>71.547849999999997</v>
      </c>
      <c r="D1852" s="18">
        <v>-150.78456</v>
      </c>
      <c r="E1852" s="19">
        <v>6.64</v>
      </c>
      <c r="F1852" s="19">
        <v>6.61</v>
      </c>
      <c r="G1852" s="19">
        <v>6.5</v>
      </c>
      <c r="H1852" s="19">
        <v>6.61</v>
      </c>
      <c r="I1852" s="19">
        <v>6.63</v>
      </c>
      <c r="J1852" s="19">
        <v>6.57</v>
      </c>
      <c r="L1852">
        <v>1849</v>
      </c>
      <c r="M1852" s="17">
        <v>40767.895937499998</v>
      </c>
      <c r="N1852" s="18">
        <v>71.547849999999997</v>
      </c>
      <c r="O1852" s="18">
        <v>-150.78456</v>
      </c>
      <c r="P1852" s="19">
        <f t="shared" si="168"/>
        <v>6.5329610454136038</v>
      </c>
      <c r="Q1852" s="19">
        <f t="shared" si="169"/>
        <v>6.5565130506918017</v>
      </c>
      <c r="R1852" s="19">
        <f t="shared" si="170"/>
        <v>6.4693880607325589</v>
      </c>
      <c r="S1852" s="19">
        <f t="shared" si="171"/>
        <v>6.6288107448237454</v>
      </c>
      <c r="T1852" s="19">
        <f t="shared" si="172"/>
        <v>6.5843194738168513</v>
      </c>
      <c r="U1852" s="19">
        <f t="shared" si="173"/>
        <v>6.5189649635616886</v>
      </c>
    </row>
    <row r="1853" spans="1:21">
      <c r="A1853">
        <v>1850</v>
      </c>
      <c r="B1853" s="17">
        <v>40767.90289351852</v>
      </c>
      <c r="C1853" s="18">
        <v>71.546509999999998</v>
      </c>
      <c r="D1853" s="18">
        <v>-150.79344</v>
      </c>
      <c r="E1853" s="19">
        <v>6.61</v>
      </c>
      <c r="F1853" s="19">
        <v>6.58</v>
      </c>
      <c r="G1853" s="19">
        <v>6.46</v>
      </c>
      <c r="H1853" s="19">
        <v>6.57</v>
      </c>
      <c r="I1853" s="19">
        <v>6.59</v>
      </c>
      <c r="J1853" s="19">
        <v>6.53</v>
      </c>
      <c r="L1853">
        <v>1850</v>
      </c>
      <c r="M1853" s="17">
        <v>40767.90289351852</v>
      </c>
      <c r="N1853" s="18">
        <v>71.546509999999998</v>
      </c>
      <c r="O1853" s="18">
        <v>-150.79344</v>
      </c>
      <c r="P1853" s="19">
        <f t="shared" si="168"/>
        <v>6.502907935898393</v>
      </c>
      <c r="Q1853" s="19">
        <f t="shared" si="169"/>
        <v>6.5264564005373336</v>
      </c>
      <c r="R1853" s="19">
        <f t="shared" si="170"/>
        <v>6.4293436859545121</v>
      </c>
      <c r="S1853" s="19">
        <f t="shared" si="171"/>
        <v>6.5887555894797725</v>
      </c>
      <c r="T1853" s="19">
        <f t="shared" si="172"/>
        <v>6.5442334455703062</v>
      </c>
      <c r="U1853" s="19">
        <f t="shared" si="173"/>
        <v>6.47890788591471</v>
      </c>
    </row>
    <row r="1854" spans="1:21">
      <c r="A1854">
        <v>1851</v>
      </c>
      <c r="B1854" s="17">
        <v>40767.909837962965</v>
      </c>
      <c r="C1854" s="18">
        <v>71.545460000000006</v>
      </c>
      <c r="D1854" s="18">
        <v>-150.80224999999999</v>
      </c>
      <c r="E1854" s="19">
        <v>6.57</v>
      </c>
      <c r="F1854" s="19">
        <v>6.53</v>
      </c>
      <c r="G1854" s="19">
        <v>6.42</v>
      </c>
      <c r="H1854" s="19">
        <v>6.53</v>
      </c>
      <c r="I1854" s="19">
        <v>6.55</v>
      </c>
      <c r="J1854" s="19">
        <v>6.49</v>
      </c>
      <c r="L1854">
        <v>1851</v>
      </c>
      <c r="M1854" s="17">
        <v>40767.909837962965</v>
      </c>
      <c r="N1854" s="18">
        <v>71.545460000000006</v>
      </c>
      <c r="O1854" s="18">
        <v>-150.80224999999999</v>
      </c>
      <c r="P1854" s="19">
        <f t="shared" si="168"/>
        <v>6.4628376977962034</v>
      </c>
      <c r="Q1854" s="19">
        <f t="shared" si="169"/>
        <v>6.4763633724869116</v>
      </c>
      <c r="R1854" s="19">
        <f t="shared" si="170"/>
        <v>6.3892993125288129</v>
      </c>
      <c r="S1854" s="19">
        <f t="shared" si="171"/>
        <v>6.548700435844653</v>
      </c>
      <c r="T1854" s="19">
        <f t="shared" si="172"/>
        <v>6.5041474178182659</v>
      </c>
      <c r="U1854" s="19">
        <f t="shared" si="173"/>
        <v>6.4388508117622214</v>
      </c>
    </row>
    <row r="1855" spans="1:21">
      <c r="A1855">
        <v>1852</v>
      </c>
      <c r="B1855" s="17">
        <v>40767.916805555556</v>
      </c>
      <c r="C1855" s="18">
        <v>71.544070000000005</v>
      </c>
      <c r="D1855" s="18">
        <v>-150.81017</v>
      </c>
      <c r="E1855" s="19">
        <v>6.48</v>
      </c>
      <c r="F1855" s="19">
        <v>6.44</v>
      </c>
      <c r="G1855" s="19">
        <v>6.32</v>
      </c>
      <c r="H1855" s="19">
        <v>6.44</v>
      </c>
      <c r="I1855" s="19">
        <v>6.45</v>
      </c>
      <c r="J1855" s="19">
        <v>6.4</v>
      </c>
      <c r="L1855">
        <v>1852</v>
      </c>
      <c r="M1855" s="17">
        <v>40767.916805555556</v>
      </c>
      <c r="N1855" s="18">
        <v>71.544070000000005</v>
      </c>
      <c r="O1855" s="18">
        <v>-150.81017</v>
      </c>
      <c r="P1855" s="19">
        <f t="shared" si="168"/>
        <v>6.3726818146951505</v>
      </c>
      <c r="Q1855" s="19">
        <f t="shared" si="169"/>
        <v>6.3861975882590647</v>
      </c>
      <c r="R1855" s="19">
        <f t="shared" si="170"/>
        <v>6.2891905921477012</v>
      </c>
      <c r="S1855" s="19">
        <f t="shared" si="171"/>
        <v>6.4585784797197006</v>
      </c>
      <c r="T1855" s="19">
        <f t="shared" si="172"/>
        <v>6.4039356647225363</v>
      </c>
      <c r="U1855" s="19">
        <f t="shared" si="173"/>
        <v>6.3487253518873903</v>
      </c>
    </row>
    <row r="1856" spans="1:21">
      <c r="A1856">
        <v>1853</v>
      </c>
      <c r="B1856" s="17">
        <v>40767.923750000002</v>
      </c>
      <c r="C1856" s="18">
        <v>71.543049999999994</v>
      </c>
      <c r="D1856" s="18">
        <v>-150.81997000000001</v>
      </c>
      <c r="E1856" s="19">
        <v>6.32</v>
      </c>
      <c r="F1856" s="19">
        <v>6.28</v>
      </c>
      <c r="G1856" s="19">
        <v>6.16</v>
      </c>
      <c r="H1856" s="19">
        <v>6.29</v>
      </c>
      <c r="I1856" s="19">
        <v>6.3</v>
      </c>
      <c r="J1856" s="19">
        <v>6.24</v>
      </c>
      <c r="L1856">
        <v>1853</v>
      </c>
      <c r="M1856" s="17">
        <v>40767.923750000002</v>
      </c>
      <c r="N1856" s="18">
        <v>71.543049999999994</v>
      </c>
      <c r="O1856" s="18">
        <v>-150.81997000000001</v>
      </c>
      <c r="P1856" s="19">
        <f t="shared" si="168"/>
        <v>6.2124060302711541</v>
      </c>
      <c r="Q1856" s="19">
        <f t="shared" si="169"/>
        <v>6.2259044792750178</v>
      </c>
      <c r="R1856" s="19">
        <f t="shared" si="170"/>
        <v>6.129017527853958</v>
      </c>
      <c r="S1856" s="19">
        <f t="shared" si="171"/>
        <v>6.3083763636828829</v>
      </c>
      <c r="T1856" s="19">
        <f t="shared" si="172"/>
        <v>6.2536191416403062</v>
      </c>
      <c r="U1856" s="19">
        <f t="shared" si="173"/>
        <v>6.188504158029275</v>
      </c>
    </row>
    <row r="1857" spans="1:21">
      <c r="A1857">
        <v>1854</v>
      </c>
      <c r="B1857" s="17">
        <v>40767.930717592593</v>
      </c>
      <c r="C1857" s="18">
        <v>71.54195</v>
      </c>
      <c r="D1857" s="18">
        <v>-150.82768999999999</v>
      </c>
      <c r="E1857" s="19">
        <v>6.17</v>
      </c>
      <c r="F1857" s="19">
        <v>6.13</v>
      </c>
      <c r="G1857" s="19">
        <v>6.01</v>
      </c>
      <c r="H1857" s="19">
        <v>6.13</v>
      </c>
      <c r="I1857" s="19">
        <v>6.15</v>
      </c>
      <c r="J1857" s="19">
        <v>6.1</v>
      </c>
      <c r="L1857">
        <v>1854</v>
      </c>
      <c r="M1857" s="17">
        <v>40767.930717592593</v>
      </c>
      <c r="N1857" s="18">
        <v>71.54195</v>
      </c>
      <c r="O1857" s="18">
        <v>-150.82768999999999</v>
      </c>
      <c r="P1857" s="19">
        <f t="shared" si="168"/>
        <v>6.0621473786835001</v>
      </c>
      <c r="Q1857" s="19">
        <f t="shared" si="169"/>
        <v>6.0756295530706081</v>
      </c>
      <c r="R1857" s="19">
        <f t="shared" si="170"/>
        <v>5.978855193349478</v>
      </c>
      <c r="S1857" s="19">
        <f t="shared" si="171"/>
        <v>6.1481608936417409</v>
      </c>
      <c r="T1857" s="19">
        <f t="shared" si="172"/>
        <v>6.1033026204124718</v>
      </c>
      <c r="U1857" s="19">
        <f t="shared" si="173"/>
        <v>6.0483103320886098</v>
      </c>
    </row>
    <row r="1858" spans="1:21">
      <c r="A1858">
        <v>1855</v>
      </c>
      <c r="B1858" s="17">
        <v>40767.937662037039</v>
      </c>
      <c r="C1858" s="18">
        <v>71.540539999999993</v>
      </c>
      <c r="D1858" s="18">
        <v>-150.83534</v>
      </c>
      <c r="E1858" s="19">
        <v>6.1</v>
      </c>
      <c r="F1858" s="19">
        <v>6.06</v>
      </c>
      <c r="G1858" s="19">
        <v>5.95</v>
      </c>
      <c r="H1858" s="19">
        <v>6.06</v>
      </c>
      <c r="I1858" s="19">
        <v>6.08</v>
      </c>
      <c r="J1858" s="19">
        <v>6.02</v>
      </c>
      <c r="L1858">
        <v>1855</v>
      </c>
      <c r="M1858" s="17">
        <v>40767.937662037039</v>
      </c>
      <c r="N1858" s="18">
        <v>71.540539999999993</v>
      </c>
      <c r="O1858" s="18">
        <v>-150.83534</v>
      </c>
      <c r="P1858" s="19">
        <f t="shared" si="168"/>
        <v>5.9920257613765493</v>
      </c>
      <c r="Q1858" s="19">
        <f t="shared" si="169"/>
        <v>6.0055001342092762</v>
      </c>
      <c r="R1858" s="19">
        <f t="shared" si="170"/>
        <v>5.9187893818137702</v>
      </c>
      <c r="S1858" s="19">
        <f t="shared" si="171"/>
        <v>6.0780656722262698</v>
      </c>
      <c r="T1858" s="19">
        <f t="shared" si="172"/>
        <v>6.0331537340064427</v>
      </c>
      <c r="U1858" s="19">
        <f t="shared" si="173"/>
        <v>5.9681985775762634</v>
      </c>
    </row>
    <row r="1859" spans="1:21">
      <c r="A1859">
        <v>1856</v>
      </c>
      <c r="B1859" s="17">
        <v>40767.94462962963</v>
      </c>
      <c r="C1859" s="18">
        <v>71.539289999999994</v>
      </c>
      <c r="D1859" s="18">
        <v>-150.84314000000001</v>
      </c>
      <c r="E1859" s="19">
        <v>6.13</v>
      </c>
      <c r="F1859" s="19">
        <v>6.09</v>
      </c>
      <c r="G1859" s="19">
        <v>5.97</v>
      </c>
      <c r="H1859" s="19">
        <v>6.09</v>
      </c>
      <c r="I1859" s="19">
        <v>6.11</v>
      </c>
      <c r="J1859" s="19">
        <v>6.04</v>
      </c>
      <c r="L1859">
        <v>1856</v>
      </c>
      <c r="M1859" s="17">
        <v>40767.94462962963</v>
      </c>
      <c r="N1859" s="18">
        <v>71.539289999999994</v>
      </c>
      <c r="O1859" s="18">
        <v>-150.84314000000001</v>
      </c>
      <c r="P1859" s="19">
        <f t="shared" si="168"/>
        <v>6.0220754328532218</v>
      </c>
      <c r="Q1859" s="19">
        <f t="shared" si="169"/>
        <v>6.0355526059842726</v>
      </c>
      <c r="R1859" s="19">
        <f t="shared" si="170"/>
        <v>5.9388093646408739</v>
      </c>
      <c r="S1859" s="19">
        <f t="shared" si="171"/>
        <v>6.1081040536543991</v>
      </c>
      <c r="T1859" s="19">
        <f t="shared" si="172"/>
        <v>6.063214389056931</v>
      </c>
      <c r="U1859" s="19">
        <f t="shared" si="173"/>
        <v>5.9882235910141119</v>
      </c>
    </row>
    <row r="1860" spans="1:21">
      <c r="A1860">
        <v>1857</v>
      </c>
      <c r="B1860" s="17">
        <v>40767.951585648145</v>
      </c>
      <c r="C1860" s="18">
        <v>71.538179999999997</v>
      </c>
      <c r="D1860" s="18">
        <v>-150.85149999999999</v>
      </c>
      <c r="E1860" s="19">
        <v>6.1</v>
      </c>
      <c r="F1860" s="19">
        <v>6.06</v>
      </c>
      <c r="G1860" s="19">
        <v>5.95</v>
      </c>
      <c r="H1860" s="19">
        <v>6.06</v>
      </c>
      <c r="I1860" s="19">
        <v>6.08</v>
      </c>
      <c r="J1860" s="19">
        <v>6.02</v>
      </c>
      <c r="L1860">
        <v>1857</v>
      </c>
      <c r="M1860" s="17">
        <v>40767.951585648145</v>
      </c>
      <c r="N1860" s="18">
        <v>71.538179999999997</v>
      </c>
      <c r="O1860" s="18">
        <v>-150.85149999999999</v>
      </c>
      <c r="P1860" s="19">
        <f t="shared" ref="P1860:P1923" si="174">(((E1860-$Y$3)/$X$3)*(1-$L1860/7868)+((E1860-$AA$3)/$Z$3)*($L1860/7868))</f>
        <v>5.9920223320795669</v>
      </c>
      <c r="Q1860" s="19">
        <f t="shared" ref="Q1860:Q1923" si="175">(((F1860-$Y$4)/$X$4)*(1-$L1860/7868)+((F1860-$AA$4)/$Z$4)*($L1860/7868))</f>
        <v>6.0054959417582827</v>
      </c>
      <c r="R1860" s="19">
        <f t="shared" ref="R1860:R1923" si="176">(((G1860-$Y$5)/$X$5)*(1-$L1860/7868)+((G1860-$AA$5)/$Z$5)*($L1860/7868))</f>
        <v>5.9187864513008339</v>
      </c>
      <c r="S1860" s="19">
        <f t="shared" ref="S1860:S1923" si="177">(((H1860-$Y$6)/$X$6)*(1-$L1860/7868)+((H1860-$AA$6)/$Z$6)*($L1860/7868))</f>
        <v>6.0780622751706641</v>
      </c>
      <c r="T1860" s="19">
        <f t="shared" ref="T1860:T1923" si="178">(((I1860-$Y$7)/$X$7)*(1-$L1860/7868)+((I1860-$AA$7)/$Z$7)*($L1860/7868))</f>
        <v>6.0331493197527388</v>
      </c>
      <c r="U1860" s="19">
        <f t="shared" ref="U1860:U1923" si="179">(((J1860-$Y$8)/$X$8)*(1-$L1860/7868)+((J1860-$AA$8)/$Z$8)*($L1860/7868))</f>
        <v>5.9681939000674742</v>
      </c>
    </row>
    <row r="1861" spans="1:21">
      <c r="A1861">
        <v>1858</v>
      </c>
      <c r="B1861" s="17">
        <v>40767.958541666667</v>
      </c>
      <c r="C1861" s="18">
        <v>71.536990000000003</v>
      </c>
      <c r="D1861" s="18">
        <v>-150.85993999999999</v>
      </c>
      <c r="E1861" s="19">
        <v>6.09</v>
      </c>
      <c r="F1861" s="19">
        <v>6.06</v>
      </c>
      <c r="G1861" s="19">
        <v>5.94</v>
      </c>
      <c r="H1861" s="19">
        <v>6.05</v>
      </c>
      <c r="I1861" s="19">
        <v>6.07</v>
      </c>
      <c r="J1861" s="19">
        <v>6</v>
      </c>
      <c r="L1861">
        <v>1858</v>
      </c>
      <c r="M1861" s="17">
        <v>40767.958541666667</v>
      </c>
      <c r="N1861" s="18">
        <v>71.536990000000003</v>
      </c>
      <c r="O1861" s="18">
        <v>-150.85993999999999</v>
      </c>
      <c r="P1861" s="19">
        <f t="shared" si="174"/>
        <v>5.9820034889655087</v>
      </c>
      <c r="Q1861" s="19">
        <f t="shared" si="175"/>
        <v>6.0054938455327855</v>
      </c>
      <c r="R1861" s="19">
        <f t="shared" si="176"/>
        <v>5.9087742623406658</v>
      </c>
      <c r="S1861" s="19">
        <f t="shared" si="177"/>
        <v>6.0680472170847635</v>
      </c>
      <c r="T1861" s="19">
        <f t="shared" si="178"/>
        <v>6.0231261586904008</v>
      </c>
      <c r="U1861" s="19">
        <f t="shared" si="179"/>
        <v>5.9481642108680832</v>
      </c>
    </row>
    <row r="1862" spans="1:21">
      <c r="A1862">
        <v>1859</v>
      </c>
      <c r="B1862" s="17">
        <v>40767.965497685182</v>
      </c>
      <c r="C1862" s="18">
        <v>71.535849999999996</v>
      </c>
      <c r="D1862" s="18">
        <v>-150.86794</v>
      </c>
      <c r="E1862" s="19">
        <v>6.12</v>
      </c>
      <c r="F1862" s="19">
        <v>6.09</v>
      </c>
      <c r="G1862" s="19">
        <v>5.98</v>
      </c>
      <c r="H1862" s="19">
        <v>6.08</v>
      </c>
      <c r="I1862" s="19">
        <v>6.1</v>
      </c>
      <c r="J1862" s="19">
        <v>6.04</v>
      </c>
      <c r="L1862">
        <v>1859</v>
      </c>
      <c r="M1862" s="17">
        <v>40767.965497685182</v>
      </c>
      <c r="N1862" s="18">
        <v>71.535849999999996</v>
      </c>
      <c r="O1862" s="18">
        <v>-150.86794</v>
      </c>
      <c r="P1862" s="19">
        <f t="shared" si="174"/>
        <v>6.0120531594708968</v>
      </c>
      <c r="Q1862" s="19">
        <f t="shared" si="175"/>
        <v>6.0355463190426262</v>
      </c>
      <c r="R1862" s="19">
        <f t="shared" si="176"/>
        <v>5.9488156913918662</v>
      </c>
      <c r="S1862" s="19">
        <f t="shared" si="177"/>
        <v>6.0980855968040393</v>
      </c>
      <c r="T1862" s="19">
        <f t="shared" si="178"/>
        <v>6.0531868132463833</v>
      </c>
      <c r="U1862" s="19">
        <f t="shared" si="179"/>
        <v>5.988216572130062</v>
      </c>
    </row>
    <row r="1863" spans="1:21">
      <c r="A1863">
        <v>1860</v>
      </c>
      <c r="B1863" s="17">
        <v>40767.972442129627</v>
      </c>
      <c r="C1863" s="18">
        <v>71.534630000000007</v>
      </c>
      <c r="D1863" s="18">
        <v>-150.87642</v>
      </c>
      <c r="E1863" s="19">
        <v>6.08</v>
      </c>
      <c r="F1863" s="19">
        <v>6.05</v>
      </c>
      <c r="G1863" s="19">
        <v>5.94</v>
      </c>
      <c r="H1863" s="19">
        <v>6.05</v>
      </c>
      <c r="I1863" s="19">
        <v>6.06</v>
      </c>
      <c r="J1863" s="19">
        <v>5.98</v>
      </c>
      <c r="L1863">
        <v>1860</v>
      </c>
      <c r="M1863" s="17">
        <v>40767.972442129627</v>
      </c>
      <c r="N1863" s="18">
        <v>71.534630000000007</v>
      </c>
      <c r="O1863" s="18">
        <v>-150.87642</v>
      </c>
      <c r="P1863" s="19">
        <f t="shared" si="174"/>
        <v>5.9719829316886015</v>
      </c>
      <c r="Q1863" s="19">
        <f t="shared" si="175"/>
        <v>5.9954714629772532</v>
      </c>
      <c r="R1863" s="19">
        <f t="shared" si="176"/>
        <v>5.9087713321658173</v>
      </c>
      <c r="S1863" s="19">
        <f t="shared" si="177"/>
        <v>6.0680438204563707</v>
      </c>
      <c r="T1863" s="19">
        <f t="shared" si="178"/>
        <v>6.0131007907484628</v>
      </c>
      <c r="U1863" s="19">
        <f t="shared" si="179"/>
        <v>5.9281321864087895</v>
      </c>
    </row>
    <row r="1864" spans="1:21">
      <c r="A1864">
        <v>1861</v>
      </c>
      <c r="B1864" s="17">
        <v>40767.979409722226</v>
      </c>
      <c r="C1864" s="18">
        <v>71.533270000000002</v>
      </c>
      <c r="D1864" s="18">
        <v>-150.88490999999999</v>
      </c>
      <c r="E1864" s="19">
        <v>6.03</v>
      </c>
      <c r="F1864" s="19">
        <v>5.99</v>
      </c>
      <c r="G1864" s="19">
        <v>5.87</v>
      </c>
      <c r="H1864" s="19">
        <v>5.99</v>
      </c>
      <c r="I1864" s="19">
        <v>6.01</v>
      </c>
      <c r="J1864" s="19">
        <v>5.89</v>
      </c>
      <c r="L1864">
        <v>1861</v>
      </c>
      <c r="M1864" s="17">
        <v>40767.979409722226</v>
      </c>
      <c r="N1864" s="18">
        <v>71.533270000000002</v>
      </c>
      <c r="O1864" s="18">
        <v>-150.88490999999999</v>
      </c>
      <c r="P1864" s="19">
        <f t="shared" si="174"/>
        <v>5.9218955767762571</v>
      </c>
      <c r="Q1864" s="19">
        <f t="shared" si="175"/>
        <v>5.9353602247751951</v>
      </c>
      <c r="R1864" s="19">
        <f t="shared" si="176"/>
        <v>5.838694804702409</v>
      </c>
      <c r="S1864" s="19">
        <f t="shared" si="177"/>
        <v>6.0079619686385106</v>
      </c>
      <c r="T1864" s="19">
        <f t="shared" si="178"/>
        <v>5.9629938149950004</v>
      </c>
      <c r="U1864" s="19">
        <f t="shared" si="179"/>
        <v>5.8380067841930607</v>
      </c>
    </row>
    <row r="1865" spans="1:21">
      <c r="A1865">
        <v>1862</v>
      </c>
      <c r="B1865" s="17">
        <v>40767.986354166664</v>
      </c>
      <c r="C1865" s="18">
        <v>71.532129999999995</v>
      </c>
      <c r="D1865" s="18">
        <v>-150.89445000000001</v>
      </c>
      <c r="E1865" s="19">
        <v>5.97</v>
      </c>
      <c r="F1865" s="19">
        <v>5.93</v>
      </c>
      <c r="G1865" s="19">
        <v>5.82</v>
      </c>
      <c r="H1865" s="19">
        <v>5.93</v>
      </c>
      <c r="I1865" s="19">
        <v>5.95</v>
      </c>
      <c r="J1865" s="19">
        <v>5.84</v>
      </c>
      <c r="L1865">
        <v>1862</v>
      </c>
      <c r="M1865" s="17">
        <v>40767.986354166664</v>
      </c>
      <c r="N1865" s="18">
        <v>71.532129999999995</v>
      </c>
      <c r="O1865" s="18">
        <v>-150.89445000000001</v>
      </c>
      <c r="P1865" s="19">
        <f t="shared" si="174"/>
        <v>5.8617910950980932</v>
      </c>
      <c r="Q1865" s="19">
        <f t="shared" si="175"/>
        <v>5.8752489842600077</v>
      </c>
      <c r="R1865" s="19">
        <f t="shared" si="176"/>
        <v>5.7886397256606603</v>
      </c>
      <c r="S1865" s="19">
        <f t="shared" si="177"/>
        <v>5.9478801193839299</v>
      </c>
      <c r="T1865" s="19">
        <f t="shared" si="178"/>
        <v>5.9028658861714369</v>
      </c>
      <c r="U1865" s="19">
        <f t="shared" si="179"/>
        <v>5.7879360837409486</v>
      </c>
    </row>
    <row r="1866" spans="1:21">
      <c r="A1866">
        <v>1863</v>
      </c>
      <c r="B1866" s="17">
        <v>40767.993321759262</v>
      </c>
      <c r="C1866" s="18">
        <v>71.530670000000001</v>
      </c>
      <c r="D1866" s="18">
        <v>-150.90277</v>
      </c>
      <c r="E1866" s="19">
        <v>5.95</v>
      </c>
      <c r="F1866" s="19">
        <v>5.92</v>
      </c>
      <c r="G1866" s="19">
        <v>5.8</v>
      </c>
      <c r="H1866" s="19">
        <v>5.92</v>
      </c>
      <c r="I1866" s="19">
        <v>5.94</v>
      </c>
      <c r="J1866" s="19">
        <v>5.86</v>
      </c>
      <c r="L1866">
        <v>1863</v>
      </c>
      <c r="M1866" s="17">
        <v>40767.993321759262</v>
      </c>
      <c r="N1866" s="18">
        <v>71.530670000000001</v>
      </c>
      <c r="O1866" s="18">
        <v>-150.90277</v>
      </c>
      <c r="P1866" s="19">
        <f t="shared" si="174"/>
        <v>5.8417551263109111</v>
      </c>
      <c r="Q1866" s="19">
        <f t="shared" si="175"/>
        <v>5.8652286948458041</v>
      </c>
      <c r="R1866" s="19">
        <f t="shared" si="176"/>
        <v>5.7686168168847924</v>
      </c>
      <c r="S1866" s="19">
        <f t="shared" si="177"/>
        <v>5.9378650651429492</v>
      </c>
      <c r="T1866" s="19">
        <f t="shared" si="178"/>
        <v>5.892842726221736</v>
      </c>
      <c r="U1866" s="19">
        <f t="shared" si="179"/>
        <v>5.8079610989260431</v>
      </c>
    </row>
    <row r="1867" spans="1:21">
      <c r="A1867">
        <v>1864</v>
      </c>
      <c r="B1867" s="17">
        <v>40768.0002662037</v>
      </c>
      <c r="C1867" s="18">
        <v>71.52937</v>
      </c>
      <c r="D1867" s="18">
        <v>-150.91229999999999</v>
      </c>
      <c r="E1867" s="19">
        <v>5.99</v>
      </c>
      <c r="F1867" s="19">
        <v>5.96</v>
      </c>
      <c r="G1867" s="19">
        <v>5.85</v>
      </c>
      <c r="H1867" s="19">
        <v>5.96</v>
      </c>
      <c r="I1867" s="19">
        <v>5.98</v>
      </c>
      <c r="J1867" s="19">
        <v>5.88</v>
      </c>
      <c r="L1867">
        <v>1864</v>
      </c>
      <c r="M1867" s="17">
        <v>40768.0002662037</v>
      </c>
      <c r="N1867" s="18">
        <v>71.52937</v>
      </c>
      <c r="O1867" s="18">
        <v>-150.91229999999999</v>
      </c>
      <c r="P1867" s="19">
        <f t="shared" si="174"/>
        <v>5.8818219244319909</v>
      </c>
      <c r="Q1867" s="19">
        <f t="shared" si="175"/>
        <v>5.905299359423986</v>
      </c>
      <c r="R1867" s="19">
        <f t="shared" si="176"/>
        <v>5.8186689676111687</v>
      </c>
      <c r="S1867" s="19">
        <f t="shared" si="177"/>
        <v>5.9779168027114702</v>
      </c>
      <c r="T1867" s="19">
        <f t="shared" si="178"/>
        <v>5.9329243342186988</v>
      </c>
      <c r="U1867" s="19">
        <f t="shared" si="179"/>
        <v>5.8279861123638916</v>
      </c>
    </row>
    <row r="1868" spans="1:21">
      <c r="A1868">
        <v>1865</v>
      </c>
      <c r="B1868" s="17">
        <v>40768.007233796299</v>
      </c>
      <c r="C1868" s="18">
        <v>71.527959999999993</v>
      </c>
      <c r="D1868" s="18">
        <v>-150.922</v>
      </c>
      <c r="E1868" s="19">
        <v>5.96</v>
      </c>
      <c r="F1868" s="19">
        <v>5.92</v>
      </c>
      <c r="G1868" s="19">
        <v>5.81</v>
      </c>
      <c r="H1868" s="19">
        <v>5.92</v>
      </c>
      <c r="I1868" s="19">
        <v>5.94</v>
      </c>
      <c r="J1868" s="19">
        <v>5.82</v>
      </c>
      <c r="L1868">
        <v>1865</v>
      </c>
      <c r="M1868" s="17">
        <v>40768.007233796299</v>
      </c>
      <c r="N1868" s="18">
        <v>71.527959999999993</v>
      </c>
      <c r="O1868" s="18">
        <v>-150.922</v>
      </c>
      <c r="P1868" s="19">
        <f t="shared" si="174"/>
        <v>5.8517688282719362</v>
      </c>
      <c r="Q1868" s="19">
        <f t="shared" si="175"/>
        <v>5.8652244969975138</v>
      </c>
      <c r="R1868" s="19">
        <f t="shared" si="176"/>
        <v>5.7786246139635535</v>
      </c>
      <c r="S1868" s="19">
        <f t="shared" si="177"/>
        <v>5.9378616740683299</v>
      </c>
      <c r="T1868" s="19">
        <f t="shared" si="178"/>
        <v>5.8928383136988005</v>
      </c>
      <c r="U1868" s="19">
        <f t="shared" si="179"/>
        <v>5.7679017467359426</v>
      </c>
    </row>
    <row r="1869" spans="1:21">
      <c r="A1869">
        <v>1866</v>
      </c>
      <c r="B1869" s="17">
        <v>40768.014178240737</v>
      </c>
      <c r="C1869" s="18">
        <v>71.526600000000002</v>
      </c>
      <c r="D1869" s="18">
        <v>-150.93208000000001</v>
      </c>
      <c r="E1869" s="19">
        <v>6</v>
      </c>
      <c r="F1869" s="19">
        <v>5.96</v>
      </c>
      <c r="G1869" s="19">
        <v>5.85</v>
      </c>
      <c r="H1869" s="19">
        <v>5.96</v>
      </c>
      <c r="I1869" s="19">
        <v>5.98</v>
      </c>
      <c r="J1869" s="19">
        <v>5.88</v>
      </c>
      <c r="L1869">
        <v>1866</v>
      </c>
      <c r="M1869" s="17">
        <v>40768.014178240737</v>
      </c>
      <c r="N1869" s="18">
        <v>71.526600000000002</v>
      </c>
      <c r="O1869" s="18">
        <v>-150.93208000000001</v>
      </c>
      <c r="P1869" s="19">
        <f t="shared" si="174"/>
        <v>5.8918356253003203</v>
      </c>
      <c r="Q1869" s="19">
        <f t="shared" si="175"/>
        <v>5.9052951631177795</v>
      </c>
      <c r="R1869" s="19">
        <f t="shared" si="176"/>
        <v>5.8186660404791013</v>
      </c>
      <c r="S1869" s="19">
        <f t="shared" si="177"/>
        <v>5.9779134099279965</v>
      </c>
      <c r="T1869" s="19">
        <f t="shared" si="178"/>
        <v>5.9329199212012584</v>
      </c>
      <c r="U1869" s="19">
        <f t="shared" si="179"/>
        <v>5.8279814470858211</v>
      </c>
    </row>
    <row r="1870" spans="1:21">
      <c r="A1870">
        <v>1867</v>
      </c>
      <c r="B1870" s="17">
        <v>40768.021145833336</v>
      </c>
      <c r="C1870" s="18">
        <v>71.525149999999996</v>
      </c>
      <c r="D1870" s="18">
        <v>-150.94175999999999</v>
      </c>
      <c r="E1870" s="19">
        <v>6.11</v>
      </c>
      <c r="F1870" s="19">
        <v>6.08</v>
      </c>
      <c r="G1870" s="19">
        <v>5.97</v>
      </c>
      <c r="H1870" s="19">
        <v>6.07</v>
      </c>
      <c r="I1870" s="19">
        <v>6.09</v>
      </c>
      <c r="J1870" s="19">
        <v>6.01</v>
      </c>
      <c r="L1870">
        <v>1867</v>
      </c>
      <c r="M1870" s="17">
        <v>40768.021145833336</v>
      </c>
      <c r="N1870" s="18">
        <v>71.525149999999996</v>
      </c>
      <c r="O1870" s="18">
        <v>-150.94175999999999</v>
      </c>
      <c r="P1870" s="19">
        <f t="shared" si="174"/>
        <v>6.002022312967525</v>
      </c>
      <c r="Q1870" s="19">
        <f t="shared" si="175"/>
        <v>6.0255113624110397</v>
      </c>
      <c r="R1870" s="19">
        <f t="shared" si="176"/>
        <v>5.9387932431007666</v>
      </c>
      <c r="S1870" s="19">
        <f t="shared" si="177"/>
        <v>6.0880586475282721</v>
      </c>
      <c r="T1870" s="19">
        <f t="shared" si="178"/>
        <v>6.0431482018633886</v>
      </c>
      <c r="U1870" s="19">
        <f t="shared" si="179"/>
        <v>5.9581568412323369</v>
      </c>
    </row>
    <row r="1871" spans="1:21">
      <c r="A1871">
        <v>1868</v>
      </c>
      <c r="B1871" s="17">
        <v>40768.028090277781</v>
      </c>
      <c r="C1871" s="18">
        <v>71.52373</v>
      </c>
      <c r="D1871" s="18">
        <v>-150.95192</v>
      </c>
      <c r="E1871" s="19">
        <v>6.17</v>
      </c>
      <c r="F1871" s="19">
        <v>6.14</v>
      </c>
      <c r="G1871" s="19">
        <v>6.03</v>
      </c>
      <c r="H1871" s="19">
        <v>6.14</v>
      </c>
      <c r="I1871" s="19">
        <v>6.16</v>
      </c>
      <c r="J1871" s="19">
        <v>6.06</v>
      </c>
      <c r="L1871">
        <v>1868</v>
      </c>
      <c r="M1871" s="17">
        <v>40768.028090277781</v>
      </c>
      <c r="N1871" s="18">
        <v>71.52373</v>
      </c>
      <c r="O1871" s="18">
        <v>-150.95192</v>
      </c>
      <c r="P1871" s="19">
        <f t="shared" si="174"/>
        <v>6.062123361706389</v>
      </c>
      <c r="Q1871" s="19">
        <f t="shared" si="175"/>
        <v>6.0856184164508074</v>
      </c>
      <c r="R1871" s="19">
        <f t="shared" si="176"/>
        <v>5.9988561095858</v>
      </c>
      <c r="S1871" s="19">
        <f t="shared" si="177"/>
        <v>6.1581504507410774</v>
      </c>
      <c r="T1871" s="19">
        <f t="shared" si="178"/>
        <v>6.113292667896209</v>
      </c>
      <c r="U1871" s="19">
        <f t="shared" si="179"/>
        <v>6.008222857186678</v>
      </c>
    </row>
    <row r="1872" spans="1:21">
      <c r="A1872">
        <v>1869</v>
      </c>
      <c r="B1872" s="17">
        <v>40768.035046296296</v>
      </c>
      <c r="C1872" s="18">
        <v>71.522319999999993</v>
      </c>
      <c r="D1872" s="18">
        <v>-150.96134000000001</v>
      </c>
      <c r="E1872" s="19">
        <v>6.21</v>
      </c>
      <c r="F1872" s="19">
        <v>6.17</v>
      </c>
      <c r="G1872" s="19">
        <v>6.06</v>
      </c>
      <c r="H1872" s="19">
        <v>6.17</v>
      </c>
      <c r="I1872" s="19">
        <v>6.19</v>
      </c>
      <c r="J1872" s="19">
        <v>6.05</v>
      </c>
      <c r="L1872">
        <v>1869</v>
      </c>
      <c r="M1872" s="17">
        <v>40768.035046296296</v>
      </c>
      <c r="N1872" s="18">
        <v>71.522319999999993</v>
      </c>
      <c r="O1872" s="18">
        <v>-150.96134000000001</v>
      </c>
      <c r="P1872" s="19">
        <f t="shared" si="174"/>
        <v>6.1021901547282287</v>
      </c>
      <c r="Q1872" s="19">
        <f t="shared" si="175"/>
        <v>6.1156708972855505</v>
      </c>
      <c r="R1872" s="19">
        <f t="shared" si="176"/>
        <v>6.0288868085096476</v>
      </c>
      <c r="S1872" s="19">
        <f t="shared" si="177"/>
        <v>6.1881888221296926</v>
      </c>
      <c r="T1872" s="19">
        <f t="shared" si="178"/>
        <v>6.1433533200414772</v>
      </c>
      <c r="U1872" s="19">
        <f t="shared" si="179"/>
        <v>5.9982068462674656</v>
      </c>
    </row>
    <row r="1873" spans="1:21">
      <c r="A1873">
        <v>1870</v>
      </c>
      <c r="B1873" s="17">
        <v>40768.042013888888</v>
      </c>
      <c r="C1873" s="18">
        <v>71.520880000000005</v>
      </c>
      <c r="D1873" s="18">
        <v>-150.97132999999999</v>
      </c>
      <c r="E1873" s="19">
        <v>6.2</v>
      </c>
      <c r="F1873" s="19">
        <v>6.17</v>
      </c>
      <c r="G1873" s="19">
        <v>6.06</v>
      </c>
      <c r="H1873" s="19">
        <v>6.17</v>
      </c>
      <c r="I1873" s="19">
        <v>6.19</v>
      </c>
      <c r="J1873" s="19">
        <v>6.07</v>
      </c>
      <c r="L1873">
        <v>1870</v>
      </c>
      <c r="M1873" s="17">
        <v>40768.042013888888</v>
      </c>
      <c r="N1873" s="18">
        <v>71.520880000000005</v>
      </c>
      <c r="O1873" s="18">
        <v>-150.97132999999999</v>
      </c>
      <c r="P1873" s="19">
        <f t="shared" si="174"/>
        <v>6.0921713117355818</v>
      </c>
      <c r="Q1873" s="19">
        <f t="shared" si="175"/>
        <v>6.1156688031804194</v>
      </c>
      <c r="R1873" s="19">
        <f t="shared" si="176"/>
        <v>6.0288853413937016</v>
      </c>
      <c r="S1873" s="19">
        <f t="shared" si="177"/>
        <v>6.1881871212522164</v>
      </c>
      <c r="T1873" s="19">
        <f t="shared" si="178"/>
        <v>6.1433511122346811</v>
      </c>
      <c r="U1873" s="19">
        <f t="shared" si="179"/>
        <v>6.018231846164162</v>
      </c>
    </row>
    <row r="1874" spans="1:21">
      <c r="A1874">
        <v>1871</v>
      </c>
      <c r="B1874" s="17">
        <v>40768.048263888886</v>
      </c>
      <c r="C1874" s="18">
        <v>71.519810000000007</v>
      </c>
      <c r="D1874" s="18">
        <v>-150.97976</v>
      </c>
      <c r="E1874" s="19">
        <v>6.13</v>
      </c>
      <c r="F1874" s="19">
        <v>6.09</v>
      </c>
      <c r="G1874" s="19">
        <v>5.97</v>
      </c>
      <c r="H1874" s="19">
        <v>6.09</v>
      </c>
      <c r="I1874" s="19">
        <v>6.11</v>
      </c>
      <c r="J1874" s="19">
        <v>5.99</v>
      </c>
      <c r="L1874">
        <v>1871</v>
      </c>
      <c r="M1874" s="17">
        <v>40768.048263888886</v>
      </c>
      <c r="N1874" s="18">
        <v>71.519810000000007</v>
      </c>
      <c r="O1874" s="18">
        <v>-150.97976</v>
      </c>
      <c r="P1874" s="19">
        <f t="shared" si="174"/>
        <v>6.0220497076623758</v>
      </c>
      <c r="Q1874" s="19">
        <f t="shared" si="175"/>
        <v>6.0355211712760415</v>
      </c>
      <c r="R1874" s="19">
        <f t="shared" si="176"/>
        <v>5.9387873807225455</v>
      </c>
      <c r="S1874" s="19">
        <f t="shared" si="177"/>
        <v>6.1080785661250534</v>
      </c>
      <c r="T1874" s="19">
        <f t="shared" si="178"/>
        <v>6.0631812793725599</v>
      </c>
      <c r="U1874" s="19">
        <f t="shared" si="179"/>
        <v>5.9381201488741056</v>
      </c>
    </row>
    <row r="1875" spans="1:21">
      <c r="A1875">
        <v>1872</v>
      </c>
      <c r="B1875" s="17">
        <v>40768.055231481485</v>
      </c>
      <c r="C1875" s="18">
        <v>71.518249999999995</v>
      </c>
      <c r="D1875" s="18">
        <v>-150.98769999999999</v>
      </c>
      <c r="E1875" s="19">
        <v>6.08</v>
      </c>
      <c r="F1875" s="19">
        <v>6.04</v>
      </c>
      <c r="G1875" s="19">
        <v>5.93</v>
      </c>
      <c r="H1875" s="19">
        <v>6.04</v>
      </c>
      <c r="I1875" s="19">
        <v>6.06</v>
      </c>
      <c r="J1875" s="19">
        <v>5.98</v>
      </c>
      <c r="L1875">
        <v>1872</v>
      </c>
      <c r="M1875" s="17">
        <v>40768.055231481485</v>
      </c>
      <c r="N1875" s="18">
        <v>71.518249999999995</v>
      </c>
      <c r="O1875" s="18">
        <v>-150.98769999999999</v>
      </c>
      <c r="P1875" s="19">
        <f t="shared" si="174"/>
        <v>5.9719623588205568</v>
      </c>
      <c r="Q1875" s="19">
        <f t="shared" si="175"/>
        <v>5.9854281135404932</v>
      </c>
      <c r="R1875" s="19">
        <f t="shared" si="176"/>
        <v>5.8987430297796255</v>
      </c>
      <c r="S1875" s="19">
        <f t="shared" si="177"/>
        <v>6.0580100841184112</v>
      </c>
      <c r="T1875" s="19">
        <f t="shared" si="178"/>
        <v>6.0130743067097558</v>
      </c>
      <c r="U1875" s="19">
        <f t="shared" si="179"/>
        <v>5.9281041423230061</v>
      </c>
    </row>
    <row r="1876" spans="1:21">
      <c r="A1876">
        <v>1873</v>
      </c>
      <c r="B1876" s="17">
        <v>40768.062175925923</v>
      </c>
      <c r="C1876" s="18">
        <v>71.517080000000007</v>
      </c>
      <c r="D1876" s="18">
        <v>-150.99788000000001</v>
      </c>
      <c r="E1876" s="19">
        <v>6.09</v>
      </c>
      <c r="F1876" s="19">
        <v>6.05</v>
      </c>
      <c r="G1876" s="19">
        <v>5.94</v>
      </c>
      <c r="H1876" s="19">
        <v>6.05</v>
      </c>
      <c r="I1876" s="19">
        <v>6.07</v>
      </c>
      <c r="J1876" s="19">
        <v>5.99</v>
      </c>
      <c r="L1876">
        <v>1873</v>
      </c>
      <c r="M1876" s="17">
        <v>40768.062175925923</v>
      </c>
      <c r="N1876" s="18">
        <v>71.517080000000007</v>
      </c>
      <c r="O1876" s="18">
        <v>-150.99788000000001</v>
      </c>
      <c r="P1876" s="19">
        <f t="shared" si="174"/>
        <v>5.9819777710592943</v>
      </c>
      <c r="Q1876" s="19">
        <f t="shared" si="175"/>
        <v>5.9954442095399028</v>
      </c>
      <c r="R1876" s="19">
        <f t="shared" si="176"/>
        <v>5.9087522860292925</v>
      </c>
      <c r="S1876" s="19">
        <f t="shared" si="177"/>
        <v>6.068021742371819</v>
      </c>
      <c r="T1876" s="19">
        <f t="shared" si="178"/>
        <v>6.0230930527148194</v>
      </c>
      <c r="U1876" s="19">
        <f t="shared" si="179"/>
        <v>5.9381154739861852</v>
      </c>
    </row>
    <row r="1877" spans="1:21">
      <c r="A1877">
        <v>1874</v>
      </c>
      <c r="B1877" s="17">
        <v>40768.069143518522</v>
      </c>
      <c r="C1877" s="18">
        <v>71.515630000000002</v>
      </c>
      <c r="D1877" s="18">
        <v>-151.00824</v>
      </c>
      <c r="E1877" s="19">
        <v>6.15</v>
      </c>
      <c r="F1877" s="19">
        <v>6.11</v>
      </c>
      <c r="G1877" s="19">
        <v>6.01</v>
      </c>
      <c r="H1877" s="19">
        <v>6.11</v>
      </c>
      <c r="I1877" s="19">
        <v>6.14</v>
      </c>
      <c r="J1877" s="19">
        <v>6.07</v>
      </c>
      <c r="L1877">
        <v>1874</v>
      </c>
      <c r="M1877" s="17">
        <v>40768.069143518522</v>
      </c>
      <c r="N1877" s="18">
        <v>71.515630000000002</v>
      </c>
      <c r="O1877" s="18">
        <v>-151.00824</v>
      </c>
      <c r="P1877" s="19">
        <f t="shared" si="174"/>
        <v>6.0420788156702034</v>
      </c>
      <c r="Q1877" s="19">
        <f t="shared" si="175"/>
        <v>6.0555512699407696</v>
      </c>
      <c r="R1877" s="19">
        <f t="shared" si="176"/>
        <v>5.978825867934896</v>
      </c>
      <c r="S1877" s="19">
        <f t="shared" si="177"/>
        <v>6.1281001808999678</v>
      </c>
      <c r="T1877" s="19">
        <f t="shared" si="178"/>
        <v>6.0932375162751127</v>
      </c>
      <c r="U1877" s="19">
        <f t="shared" si="179"/>
        <v>6.0182224824103567</v>
      </c>
    </row>
    <row r="1878" spans="1:21">
      <c r="A1878">
        <v>1875</v>
      </c>
      <c r="B1878" s="17">
        <v>40768.07608796296</v>
      </c>
      <c r="C1878" s="18">
        <v>71.514169999999993</v>
      </c>
      <c r="D1878" s="18">
        <v>-151.01791</v>
      </c>
      <c r="E1878" s="19">
        <v>6.22</v>
      </c>
      <c r="F1878" s="19">
        <v>6.19</v>
      </c>
      <c r="G1878" s="19">
        <v>6.08</v>
      </c>
      <c r="H1878" s="19">
        <v>6.18</v>
      </c>
      <c r="I1878" s="19">
        <v>6.21</v>
      </c>
      <c r="J1878" s="19">
        <v>6.15</v>
      </c>
      <c r="L1878">
        <v>1875</v>
      </c>
      <c r="M1878" s="17">
        <v>40768.07608796296</v>
      </c>
      <c r="N1878" s="18">
        <v>71.514169999999993</v>
      </c>
      <c r="O1878" s="18">
        <v>-151.01791</v>
      </c>
      <c r="P1878" s="19">
        <f t="shared" si="174"/>
        <v>6.1121969852257738</v>
      </c>
      <c r="Q1878" s="19">
        <f t="shared" si="175"/>
        <v>6.1356947186466595</v>
      </c>
      <c r="R1878" s="19">
        <f t="shared" si="176"/>
        <v>6.0488994474738913</v>
      </c>
      <c r="S1878" s="19">
        <f t="shared" si="177"/>
        <v>6.1981919727916193</v>
      </c>
      <c r="T1878" s="19">
        <f t="shared" si="178"/>
        <v>6.1633819789700217</v>
      </c>
      <c r="U1878" s="19">
        <f t="shared" si="179"/>
        <v>6.0983294838455464</v>
      </c>
    </row>
    <row r="1879" spans="1:21">
      <c r="A1879">
        <v>1876</v>
      </c>
      <c r="B1879" s="17">
        <v>40768.083043981482</v>
      </c>
      <c r="C1879" s="18">
        <v>71.512590000000003</v>
      </c>
      <c r="D1879" s="18">
        <v>-151.02805000000001</v>
      </c>
      <c r="E1879" s="19">
        <v>6.28</v>
      </c>
      <c r="F1879" s="19">
        <v>6.24</v>
      </c>
      <c r="G1879" s="19">
        <v>6.13</v>
      </c>
      <c r="H1879" s="19">
        <v>6.24</v>
      </c>
      <c r="I1879" s="19">
        <v>6.27</v>
      </c>
      <c r="J1879" s="19">
        <v>6.21</v>
      </c>
      <c r="L1879">
        <v>1876</v>
      </c>
      <c r="M1879" s="17">
        <v>40768.083043981482</v>
      </c>
      <c r="N1879" s="18">
        <v>71.512590000000003</v>
      </c>
      <c r="O1879" s="18">
        <v>-151.02805000000001</v>
      </c>
      <c r="P1879" s="19">
        <f t="shared" si="174"/>
        <v>6.1722980268014185</v>
      </c>
      <c r="Q1879" s="19">
        <f t="shared" si="175"/>
        <v>6.185783590870594</v>
      </c>
      <c r="R1879" s="19">
        <f t="shared" si="176"/>
        <v>6.0989515833244425</v>
      </c>
      <c r="S1879" s="19">
        <f t="shared" si="177"/>
        <v>6.2582704059796006</v>
      </c>
      <c r="T1879" s="19">
        <f t="shared" si="178"/>
        <v>6.2235054879766967</v>
      </c>
      <c r="U1879" s="19">
        <f t="shared" si="179"/>
        <v>6.1584091435719666</v>
      </c>
    </row>
    <row r="1880" spans="1:21">
      <c r="A1880">
        <v>1877</v>
      </c>
      <c r="B1880" s="17">
        <v>40768.089999999997</v>
      </c>
      <c r="C1880" s="18">
        <v>71.511160000000004</v>
      </c>
      <c r="D1880" s="18">
        <v>-151.03868</v>
      </c>
      <c r="E1880" s="19">
        <v>6.22</v>
      </c>
      <c r="F1880" s="19">
        <v>6.18</v>
      </c>
      <c r="G1880" s="19">
        <v>6.07</v>
      </c>
      <c r="H1880" s="19">
        <v>6.19</v>
      </c>
      <c r="I1880" s="19">
        <v>6.21</v>
      </c>
      <c r="J1880" s="19">
        <v>6.15</v>
      </c>
      <c r="L1880">
        <v>1877</v>
      </c>
      <c r="M1880" s="17">
        <v>40768.089999999997</v>
      </c>
      <c r="N1880" s="18">
        <v>71.511160000000004</v>
      </c>
      <c r="O1880" s="18">
        <v>-151.03868</v>
      </c>
      <c r="P1880" s="19">
        <f t="shared" si="174"/>
        <v>6.1121935530149383</v>
      </c>
      <c r="Q1880" s="19">
        <f t="shared" si="175"/>
        <v>6.1256723378259714</v>
      </c>
      <c r="R1880" s="19">
        <f t="shared" si="176"/>
        <v>6.0388857920739509</v>
      </c>
      <c r="S1880" s="19">
        <f t="shared" si="177"/>
        <v>6.208201926109024</v>
      </c>
      <c r="T1880" s="19">
        <f t="shared" si="178"/>
        <v>6.1633775631091758</v>
      </c>
      <c r="U1880" s="19">
        <f t="shared" si="179"/>
        <v>6.0983247949796624</v>
      </c>
    </row>
    <row r="1881" spans="1:21">
      <c r="A1881">
        <v>1878</v>
      </c>
      <c r="B1881" s="17">
        <v>40768.096967592595</v>
      </c>
      <c r="C1881" s="18">
        <v>71.509680000000003</v>
      </c>
      <c r="D1881" s="18">
        <v>-151.04920000000001</v>
      </c>
      <c r="E1881" s="19">
        <v>6.18</v>
      </c>
      <c r="F1881" s="19">
        <v>6.14</v>
      </c>
      <c r="G1881" s="19">
        <v>6.03</v>
      </c>
      <c r="H1881" s="19">
        <v>6.15</v>
      </c>
      <c r="I1881" s="19">
        <v>6.17</v>
      </c>
      <c r="J1881" s="19">
        <v>6.12</v>
      </c>
      <c r="L1881">
        <v>1878</v>
      </c>
      <c r="M1881" s="17">
        <v>40768.096967592595</v>
      </c>
      <c r="N1881" s="18">
        <v>71.509680000000003</v>
      </c>
      <c r="O1881" s="18">
        <v>-151.04920000000001</v>
      </c>
      <c r="P1881" s="19">
        <f t="shared" si="174"/>
        <v>6.0721233327600954</v>
      </c>
      <c r="Q1881" s="19">
        <f t="shared" si="175"/>
        <v>6.0855974696166815</v>
      </c>
      <c r="R1881" s="19">
        <f t="shared" si="176"/>
        <v>5.99884144349764</v>
      </c>
      <c r="S1881" s="19">
        <f t="shared" si="177"/>
        <v>6.168146803660477</v>
      </c>
      <c r="T1881" s="19">
        <f t="shared" si="178"/>
        <v>6.1232915443818596</v>
      </c>
      <c r="U1881" s="19">
        <f t="shared" si="179"/>
        <v>6.0682814510879073</v>
      </c>
    </row>
    <row r="1882" spans="1:21">
      <c r="A1882">
        <v>1879</v>
      </c>
      <c r="B1882" s="17">
        <v>40768.10392361111</v>
      </c>
      <c r="C1882" s="18">
        <v>71.508039999999994</v>
      </c>
      <c r="D1882" s="18">
        <v>-151.05967000000001</v>
      </c>
      <c r="E1882" s="19">
        <v>6.15</v>
      </c>
      <c r="F1882" s="19">
        <v>6.12</v>
      </c>
      <c r="G1882" s="19">
        <v>6</v>
      </c>
      <c r="H1882" s="19">
        <v>6.12</v>
      </c>
      <c r="I1882" s="19">
        <v>6.14</v>
      </c>
      <c r="J1882" s="19">
        <v>6.09</v>
      </c>
      <c r="L1882">
        <v>1879</v>
      </c>
      <c r="M1882" s="17">
        <v>40768.10392361111</v>
      </c>
      <c r="N1882" s="18">
        <v>71.508039999999994</v>
      </c>
      <c r="O1882" s="18">
        <v>-151.05967000000001</v>
      </c>
      <c r="P1882" s="19">
        <f t="shared" si="174"/>
        <v>6.0420702393924834</v>
      </c>
      <c r="Q1882" s="19">
        <f t="shared" si="175"/>
        <v>6.0655589873992888</v>
      </c>
      <c r="R1882" s="19">
        <f t="shared" si="176"/>
        <v>5.9688078164274643</v>
      </c>
      <c r="S1882" s="19">
        <f t="shared" si="177"/>
        <v>6.1381050379931423</v>
      </c>
      <c r="T1882" s="19">
        <f t="shared" si="178"/>
        <v>6.093226478786459</v>
      </c>
      <c r="U1882" s="19">
        <f t="shared" si="179"/>
        <v>6.038238109817021</v>
      </c>
    </row>
    <row r="1883" spans="1:21">
      <c r="A1883">
        <v>1880</v>
      </c>
      <c r="B1883" s="17">
        <v>40768.110868055555</v>
      </c>
      <c r="C1883" s="18">
        <v>71.506559999999993</v>
      </c>
      <c r="D1883" s="18">
        <v>-151.07060999999999</v>
      </c>
      <c r="E1883" s="19">
        <v>6.14</v>
      </c>
      <c r="F1883" s="19">
        <v>6.1</v>
      </c>
      <c r="G1883" s="19">
        <v>5.99</v>
      </c>
      <c r="H1883" s="19">
        <v>6.1</v>
      </c>
      <c r="I1883" s="19">
        <v>6.13</v>
      </c>
      <c r="J1883" s="19">
        <v>6.08</v>
      </c>
      <c r="L1883">
        <v>1880</v>
      </c>
      <c r="M1883" s="17">
        <v>40768.110868055555</v>
      </c>
      <c r="N1883" s="18">
        <v>71.506559999999993</v>
      </c>
      <c r="O1883" s="18">
        <v>-151.07060999999999</v>
      </c>
      <c r="P1883" s="19">
        <f t="shared" si="174"/>
        <v>6.0320513983424053</v>
      </c>
      <c r="Q1883" s="19">
        <f t="shared" si="175"/>
        <v>6.0455205044108542</v>
      </c>
      <c r="R1883" s="19">
        <f t="shared" si="176"/>
        <v>5.9587956303410357</v>
      </c>
      <c r="S1883" s="19">
        <f t="shared" si="177"/>
        <v>6.1180766284661976</v>
      </c>
      <c r="T1883" s="19">
        <f t="shared" si="178"/>
        <v>6.0832033187131316</v>
      </c>
      <c r="U1883" s="19">
        <f t="shared" si="179"/>
        <v>6.0282221023922977</v>
      </c>
    </row>
    <row r="1884" spans="1:21">
      <c r="A1884">
        <v>1881</v>
      </c>
      <c r="B1884" s="17">
        <v>40768.117835648147</v>
      </c>
      <c r="C1884" s="18">
        <v>71.504949999999994</v>
      </c>
      <c r="D1884" s="18">
        <v>-151.08180999999999</v>
      </c>
      <c r="E1884" s="19">
        <v>6.15</v>
      </c>
      <c r="F1884" s="19">
        <v>6.11</v>
      </c>
      <c r="G1884" s="19">
        <v>6</v>
      </c>
      <c r="H1884" s="19">
        <v>6.12</v>
      </c>
      <c r="I1884" s="19">
        <v>6.14</v>
      </c>
      <c r="J1884" s="19">
        <v>6.09</v>
      </c>
      <c r="L1884">
        <v>1881</v>
      </c>
      <c r="M1884" s="17">
        <v>40768.117835648147</v>
      </c>
      <c r="N1884" s="18">
        <v>71.504949999999994</v>
      </c>
      <c r="O1884" s="18">
        <v>-151.08180999999999</v>
      </c>
      <c r="P1884" s="19">
        <f t="shared" si="174"/>
        <v>6.0420668088813958</v>
      </c>
      <c r="Q1884" s="19">
        <f t="shared" si="175"/>
        <v>6.0555366031089104</v>
      </c>
      <c r="R1884" s="19">
        <f t="shared" si="176"/>
        <v>5.9688048842240935</v>
      </c>
      <c r="S1884" s="19">
        <f t="shared" si="177"/>
        <v>6.1381016383742573</v>
      </c>
      <c r="T1884" s="19">
        <f t="shared" si="178"/>
        <v>6.0932220637909964</v>
      </c>
      <c r="U1884" s="19">
        <f t="shared" si="179"/>
        <v>6.0382334261928738</v>
      </c>
    </row>
    <row r="1885" spans="1:21">
      <c r="A1885">
        <v>1882</v>
      </c>
      <c r="B1885" s="17">
        <v>40768.124780092592</v>
      </c>
      <c r="C1885" s="18">
        <v>71.503360000000001</v>
      </c>
      <c r="D1885" s="18">
        <v>-151.09263000000001</v>
      </c>
      <c r="E1885" s="19">
        <v>6.2</v>
      </c>
      <c r="F1885" s="19">
        <v>6.16</v>
      </c>
      <c r="G1885" s="19">
        <v>6.05</v>
      </c>
      <c r="H1885" s="19">
        <v>6.17</v>
      </c>
      <c r="I1885" s="19">
        <v>6.2</v>
      </c>
      <c r="J1885" s="19">
        <v>6.15</v>
      </c>
      <c r="L1885">
        <v>1882</v>
      </c>
      <c r="M1885" s="17">
        <v>40768.124780092592</v>
      </c>
      <c r="N1885" s="18">
        <v>71.503360000000001</v>
      </c>
      <c r="O1885" s="18">
        <v>-151.09263000000001</v>
      </c>
      <c r="P1885" s="19">
        <f t="shared" si="174"/>
        <v>6.0921507213844226</v>
      </c>
      <c r="Q1885" s="19">
        <f t="shared" si="175"/>
        <v>6.1056254795735763</v>
      </c>
      <c r="R1885" s="19">
        <f t="shared" si="176"/>
        <v>6.018857016355688</v>
      </c>
      <c r="S1885" s="19">
        <f t="shared" si="177"/>
        <v>6.1881667107225002</v>
      </c>
      <c r="T1885" s="19">
        <f t="shared" si="178"/>
        <v>6.1533455710050902</v>
      </c>
      <c r="U1885" s="19">
        <f t="shared" si="179"/>
        <v>6.0983130728149524</v>
      </c>
    </row>
    <row r="1886" spans="1:21">
      <c r="A1886">
        <v>1883</v>
      </c>
      <c r="B1886" s="17">
        <v>40768.131747685184</v>
      </c>
      <c r="C1886" s="18">
        <v>71.501689999999996</v>
      </c>
      <c r="D1886" s="18">
        <v>-151.10341</v>
      </c>
      <c r="E1886" s="19">
        <v>6.25</v>
      </c>
      <c r="F1886" s="19">
        <v>6.21</v>
      </c>
      <c r="G1886" s="19">
        <v>6.1</v>
      </c>
      <c r="H1886" s="19">
        <v>6.22</v>
      </c>
      <c r="I1886" s="19">
        <v>6.24</v>
      </c>
      <c r="J1886" s="19">
        <v>6.2</v>
      </c>
      <c r="L1886">
        <v>1883</v>
      </c>
      <c r="M1886" s="17">
        <v>40768.131747685184</v>
      </c>
      <c r="N1886" s="18">
        <v>71.501689999999996</v>
      </c>
      <c r="O1886" s="18">
        <v>-151.10341</v>
      </c>
      <c r="P1886" s="19">
        <f t="shared" si="174"/>
        <v>6.1422346326733415</v>
      </c>
      <c r="Q1886" s="19">
        <f t="shared" si="175"/>
        <v>6.155714357965846</v>
      </c>
      <c r="R1886" s="19">
        <f t="shared" si="176"/>
        <v>6.0689091467968499</v>
      </c>
      <c r="S1886" s="19">
        <f t="shared" si="177"/>
        <v>6.2382317809346777</v>
      </c>
      <c r="T1886" s="19">
        <f t="shared" si="178"/>
        <v>6.1934271726971097</v>
      </c>
      <c r="U1886" s="19">
        <f t="shared" si="179"/>
        <v>6.1483790498930793</v>
      </c>
    </row>
    <row r="1887" spans="1:21">
      <c r="A1887">
        <v>1884</v>
      </c>
      <c r="B1887" s="17">
        <v>40768.138692129629</v>
      </c>
      <c r="C1887" s="18">
        <v>71.500050000000002</v>
      </c>
      <c r="D1887" s="18">
        <v>-151.11541</v>
      </c>
      <c r="E1887" s="19">
        <v>6.38</v>
      </c>
      <c r="F1887" s="19">
        <v>6.36</v>
      </c>
      <c r="G1887" s="19">
        <v>6.26</v>
      </c>
      <c r="H1887" s="19">
        <v>6.34</v>
      </c>
      <c r="I1887" s="19">
        <v>6.38</v>
      </c>
      <c r="J1887" s="19">
        <v>6.34</v>
      </c>
      <c r="L1887">
        <v>1884</v>
      </c>
      <c r="M1887" s="17">
        <v>40768.138692129629</v>
      </c>
      <c r="N1887" s="18">
        <v>71.500050000000002</v>
      </c>
      <c r="O1887" s="18">
        <v>-151.11541</v>
      </c>
      <c r="P1887" s="19">
        <f t="shared" si="174"/>
        <v>6.2724555452193007</v>
      </c>
      <c r="Q1887" s="19">
        <f t="shared" si="175"/>
        <v>6.3059851855936522</v>
      </c>
      <c r="R1887" s="19">
        <f t="shared" si="176"/>
        <v>6.2290791879418403</v>
      </c>
      <c r="S1887" s="19">
        <f t="shared" si="177"/>
        <v>6.3583903270410564</v>
      </c>
      <c r="T1887" s="19">
        <f t="shared" si="178"/>
        <v>6.3337182971780654</v>
      </c>
      <c r="U1887" s="19">
        <f t="shared" si="179"/>
        <v>6.2885679973917172</v>
      </c>
    </row>
    <row r="1888" spans="1:21">
      <c r="A1888">
        <v>1885</v>
      </c>
      <c r="B1888" s="17">
        <v>40768.145648148151</v>
      </c>
      <c r="C1888" s="18">
        <v>71.498369999999994</v>
      </c>
      <c r="D1888" s="18">
        <v>-151.12706</v>
      </c>
      <c r="E1888" s="19">
        <v>6.83</v>
      </c>
      <c r="F1888" s="19">
        <v>6.8</v>
      </c>
      <c r="G1888" s="19">
        <v>6.7</v>
      </c>
      <c r="H1888" s="19">
        <v>6.79</v>
      </c>
      <c r="I1888" s="19">
        <v>6.83</v>
      </c>
      <c r="J1888" s="19">
        <v>6.79</v>
      </c>
      <c r="L1888">
        <v>1885</v>
      </c>
      <c r="M1888" s="17">
        <v>40768.145648148151</v>
      </c>
      <c r="N1888" s="18">
        <v>71.498369999999994</v>
      </c>
      <c r="O1888" s="18">
        <v>-151.12706</v>
      </c>
      <c r="P1888" s="19">
        <f t="shared" si="174"/>
        <v>6.7232244606080238</v>
      </c>
      <c r="Q1888" s="19">
        <f t="shared" si="175"/>
        <v>6.7467836717873304</v>
      </c>
      <c r="R1888" s="19">
        <f t="shared" si="176"/>
        <v>6.6695493595841686</v>
      </c>
      <c r="S1888" s="19">
        <f t="shared" si="177"/>
        <v>6.808989543114552</v>
      </c>
      <c r="T1888" s="19">
        <f t="shared" si="178"/>
        <v>6.7846589401907167</v>
      </c>
      <c r="U1888" s="19">
        <f t="shared" si="179"/>
        <v>6.7391804989459647</v>
      </c>
    </row>
    <row r="1889" spans="1:21">
      <c r="A1889">
        <v>1886</v>
      </c>
      <c r="B1889" s="17">
        <v>40768.152604166666</v>
      </c>
      <c r="C1889" s="18">
        <v>71.496530000000007</v>
      </c>
      <c r="D1889" s="18">
        <v>-151.13910999999999</v>
      </c>
      <c r="E1889" s="19">
        <v>7.07</v>
      </c>
      <c r="F1889" s="19">
        <v>7.04</v>
      </c>
      <c r="G1889" s="19">
        <v>6.93</v>
      </c>
      <c r="H1889" s="19">
        <v>7.03</v>
      </c>
      <c r="I1889" s="19">
        <v>7.07</v>
      </c>
      <c r="J1889" s="19">
        <v>7.02</v>
      </c>
      <c r="L1889">
        <v>1886</v>
      </c>
      <c r="M1889" s="17">
        <v>40768.152604166666</v>
      </c>
      <c r="N1889" s="18">
        <v>71.496530000000007</v>
      </c>
      <c r="O1889" s="18">
        <v>-151.13910999999999</v>
      </c>
      <c r="P1889" s="19">
        <f t="shared" si="174"/>
        <v>6.9636337386822893</v>
      </c>
      <c r="Q1889" s="19">
        <f t="shared" si="175"/>
        <v>6.9872182726176533</v>
      </c>
      <c r="R1889" s="19">
        <f t="shared" si="176"/>
        <v>6.8997944179705391</v>
      </c>
      <c r="S1889" s="19">
        <f t="shared" si="177"/>
        <v>7.0493083148441205</v>
      </c>
      <c r="T1889" s="19">
        <f t="shared" si="178"/>
        <v>7.0251595813411063</v>
      </c>
      <c r="U1889" s="19">
        <f t="shared" si="179"/>
        <v>6.9694923753680298</v>
      </c>
    </row>
    <row r="1890" spans="1:21">
      <c r="A1890">
        <v>1887</v>
      </c>
      <c r="B1890" s="17">
        <v>40768.159571759257</v>
      </c>
      <c r="C1890" s="18">
        <v>71.494749999999996</v>
      </c>
      <c r="D1890" s="18">
        <v>-151.15235999999999</v>
      </c>
      <c r="E1890" s="19">
        <v>7.17</v>
      </c>
      <c r="F1890" s="19">
        <v>7.14</v>
      </c>
      <c r="G1890" s="19">
        <v>7.02</v>
      </c>
      <c r="H1890" s="19">
        <v>7.14</v>
      </c>
      <c r="I1890" s="19">
        <v>7.17</v>
      </c>
      <c r="J1890" s="19">
        <v>7.12</v>
      </c>
      <c r="L1890">
        <v>1887</v>
      </c>
      <c r="M1890" s="17">
        <v>40768.159571759257</v>
      </c>
      <c r="N1890" s="18">
        <v>71.494749999999996</v>
      </c>
      <c r="O1890" s="18">
        <v>-151.15235999999999</v>
      </c>
      <c r="P1890" s="19">
        <f t="shared" si="174"/>
        <v>7.0638032617035913</v>
      </c>
      <c r="Q1890" s="19">
        <f t="shared" si="175"/>
        <v>7.0873981483734383</v>
      </c>
      <c r="R1890" s="19">
        <f t="shared" si="176"/>
        <v>6.9898894053607634</v>
      </c>
      <c r="S1890" s="19">
        <f t="shared" si="177"/>
        <v>7.1594534825950147</v>
      </c>
      <c r="T1890" s="19">
        <f t="shared" si="178"/>
        <v>7.1253668895237965</v>
      </c>
      <c r="U1890" s="19">
        <f t="shared" si="179"/>
        <v>7.0696266184821823</v>
      </c>
    </row>
    <row r="1891" spans="1:21">
      <c r="A1891">
        <v>1888</v>
      </c>
      <c r="B1891" s="17">
        <v>40768.166527777779</v>
      </c>
      <c r="C1891" s="18">
        <v>71.492689999999996</v>
      </c>
      <c r="D1891" s="18">
        <v>-151.16504</v>
      </c>
      <c r="E1891" s="19">
        <v>7.19</v>
      </c>
      <c r="F1891" s="19">
        <v>7.15</v>
      </c>
      <c r="G1891" s="19">
        <v>7.04</v>
      </c>
      <c r="H1891" s="19">
        <v>7.15</v>
      </c>
      <c r="I1891" s="19">
        <v>7.18</v>
      </c>
      <c r="J1891" s="19">
        <v>7.14</v>
      </c>
      <c r="L1891">
        <v>1888</v>
      </c>
      <c r="M1891" s="17">
        <v>40768.166527777779</v>
      </c>
      <c r="N1891" s="18">
        <v>71.492689999999996</v>
      </c>
      <c r="O1891" s="18">
        <v>-151.16504</v>
      </c>
      <c r="P1891" s="19">
        <f t="shared" si="174"/>
        <v>7.0838357837106773</v>
      </c>
      <c r="Q1891" s="19">
        <f t="shared" si="175"/>
        <v>7.0974142684679187</v>
      </c>
      <c r="R1891" s="19">
        <f t="shared" si="176"/>
        <v>7.0099093592814352</v>
      </c>
      <c r="S1891" s="19">
        <f t="shared" si="177"/>
        <v>7.1694651141475898</v>
      </c>
      <c r="T1891" s="19">
        <f t="shared" si="178"/>
        <v>7.1353856277404004</v>
      </c>
      <c r="U1891" s="19">
        <f t="shared" si="179"/>
        <v>7.0896515559148501</v>
      </c>
    </row>
    <row r="1892" spans="1:21">
      <c r="A1892">
        <v>1889</v>
      </c>
      <c r="B1892" s="17">
        <v>40768.173472222225</v>
      </c>
      <c r="C1892" s="18">
        <v>71.490970000000004</v>
      </c>
      <c r="D1892" s="18">
        <v>-151.17839000000001</v>
      </c>
      <c r="E1892" s="19">
        <v>7.17</v>
      </c>
      <c r="F1892" s="19">
        <v>7.13</v>
      </c>
      <c r="G1892" s="19">
        <v>7.02</v>
      </c>
      <c r="H1892" s="19">
        <v>7.14</v>
      </c>
      <c r="I1892" s="19">
        <v>7.17</v>
      </c>
      <c r="J1892" s="19">
        <v>7.12</v>
      </c>
      <c r="L1892">
        <v>1889</v>
      </c>
      <c r="M1892" s="17">
        <v>40768.173472222225</v>
      </c>
      <c r="N1892" s="18">
        <v>71.490970000000004</v>
      </c>
      <c r="O1892" s="18">
        <v>-151.17839000000001</v>
      </c>
      <c r="P1892" s="19">
        <f t="shared" si="174"/>
        <v>7.0637998064247567</v>
      </c>
      <c r="Q1892" s="19">
        <f t="shared" si="175"/>
        <v>7.0773758018641288</v>
      </c>
      <c r="R1892" s="19">
        <f t="shared" si="176"/>
        <v>6.9898864386725261</v>
      </c>
      <c r="S1892" s="19">
        <f t="shared" si="177"/>
        <v>7.1594500394003697</v>
      </c>
      <c r="T1892" s="19">
        <f t="shared" si="178"/>
        <v>7.1253624617948201</v>
      </c>
      <c r="U1892" s="19">
        <f t="shared" si="179"/>
        <v>7.0696218448748906</v>
      </c>
    </row>
    <row r="1893" spans="1:21">
      <c r="A1893">
        <v>1890</v>
      </c>
      <c r="B1893" s="17">
        <v>40768.180439814816</v>
      </c>
      <c r="C1893" s="18">
        <v>71.489080000000001</v>
      </c>
      <c r="D1893" s="18">
        <v>-151.19047</v>
      </c>
      <c r="E1893" s="19">
        <v>7.23</v>
      </c>
      <c r="F1893" s="19">
        <v>7.2</v>
      </c>
      <c r="G1893" s="19">
        <v>7.08</v>
      </c>
      <c r="H1893" s="19">
        <v>7.19</v>
      </c>
      <c r="I1893" s="19">
        <v>7.22</v>
      </c>
      <c r="J1893" s="19">
        <v>7.18</v>
      </c>
      <c r="L1893">
        <v>1890</v>
      </c>
      <c r="M1893" s="17">
        <v>40768.180439814816</v>
      </c>
      <c r="N1893" s="18">
        <v>71.489080000000001</v>
      </c>
      <c r="O1893" s="18">
        <v>-151.19047</v>
      </c>
      <c r="P1893" s="19">
        <f t="shared" si="174"/>
        <v>7.1239008262679189</v>
      </c>
      <c r="Q1893" s="19">
        <f t="shared" si="175"/>
        <v>7.147501097475506</v>
      </c>
      <c r="R1893" s="19">
        <f t="shared" si="176"/>
        <v>7.0499492650942601</v>
      </c>
      <c r="S1893" s="19">
        <f t="shared" si="177"/>
        <v>7.2095150814164661</v>
      </c>
      <c r="T1893" s="19">
        <f t="shared" si="178"/>
        <v>7.1754650077176567</v>
      </c>
      <c r="U1893" s="19">
        <f t="shared" si="179"/>
        <v>7.1297014255384488</v>
      </c>
    </row>
    <row r="1894" spans="1:21">
      <c r="A1894">
        <v>1891</v>
      </c>
      <c r="B1894" s="17">
        <v>40768.187384259261</v>
      </c>
      <c r="C1894" s="18">
        <v>71.48724</v>
      </c>
      <c r="D1894" s="18">
        <v>-151.20361</v>
      </c>
      <c r="E1894" s="19">
        <v>7.32</v>
      </c>
      <c r="F1894" s="19">
        <v>7.28</v>
      </c>
      <c r="G1894" s="19">
        <v>7.17</v>
      </c>
      <c r="H1894" s="19">
        <v>7.28</v>
      </c>
      <c r="I1894" s="19">
        <v>7.32</v>
      </c>
      <c r="J1894" s="19">
        <v>7.27</v>
      </c>
      <c r="L1894">
        <v>1891</v>
      </c>
      <c r="M1894" s="17">
        <v>40768.187384259261</v>
      </c>
      <c r="N1894" s="18">
        <v>71.48724</v>
      </c>
      <c r="O1894" s="18">
        <v>-151.20361</v>
      </c>
      <c r="P1894" s="19">
        <f t="shared" si="174"/>
        <v>7.2140532180312116</v>
      </c>
      <c r="Q1894" s="19">
        <f t="shared" si="175"/>
        <v>7.2276445918656487</v>
      </c>
      <c r="R1894" s="19">
        <f t="shared" si="176"/>
        <v>7.140044243863267</v>
      </c>
      <c r="S1894" s="19">
        <f t="shared" si="177"/>
        <v>7.2996335313328071</v>
      </c>
      <c r="T1894" s="19">
        <f t="shared" si="178"/>
        <v>7.2756723125006237</v>
      </c>
      <c r="U1894" s="19">
        <f t="shared" si="179"/>
        <v>7.2198219833834401</v>
      </c>
    </row>
    <row r="1895" spans="1:21">
      <c r="A1895">
        <v>1892</v>
      </c>
      <c r="B1895" s="17">
        <v>40768.194351851853</v>
      </c>
      <c r="C1895" s="18">
        <v>71.485330000000005</v>
      </c>
      <c r="D1895" s="18">
        <v>-151.21728999999999</v>
      </c>
      <c r="E1895" s="19">
        <v>7.38</v>
      </c>
      <c r="F1895" s="19">
        <v>7.35</v>
      </c>
      <c r="G1895" s="19">
        <v>7.23</v>
      </c>
      <c r="H1895" s="19">
        <v>7.35</v>
      </c>
      <c r="I1895" s="19">
        <v>7.38</v>
      </c>
      <c r="J1895" s="19">
        <v>7.34</v>
      </c>
      <c r="L1895">
        <v>1892</v>
      </c>
      <c r="M1895" s="17">
        <v>40768.194351851853</v>
      </c>
      <c r="N1895" s="18">
        <v>71.485330000000005</v>
      </c>
      <c r="O1895" s="18">
        <v>-151.21728999999999</v>
      </c>
      <c r="P1895" s="19">
        <f t="shared" si="174"/>
        <v>7.2741542345962884</v>
      </c>
      <c r="Q1895" s="19">
        <f t="shared" si="175"/>
        <v>7.2977698930670822</v>
      </c>
      <c r="R1895" s="19">
        <f t="shared" si="176"/>
        <v>7.2001070657208279</v>
      </c>
      <c r="S1895" s="19">
        <f t="shared" si="177"/>
        <v>7.3697252728132856</v>
      </c>
      <c r="T1895" s="19">
        <f t="shared" si="178"/>
        <v>7.3357958087119712</v>
      </c>
      <c r="U1895" s="19">
        <f t="shared" si="179"/>
        <v>7.2899152126240043</v>
      </c>
    </row>
    <row r="1896" spans="1:21">
      <c r="A1896">
        <v>1893</v>
      </c>
      <c r="B1896" s="17">
        <v>40768.201296296298</v>
      </c>
      <c r="C1896" s="18">
        <v>71.483260000000001</v>
      </c>
      <c r="D1896" s="18">
        <v>-151.23143999999999</v>
      </c>
      <c r="E1896" s="19">
        <v>7.35</v>
      </c>
      <c r="F1896" s="19">
        <v>7.31</v>
      </c>
      <c r="G1896" s="19">
        <v>7.19</v>
      </c>
      <c r="H1896" s="19">
        <v>7.32</v>
      </c>
      <c r="I1896" s="19">
        <v>7.35</v>
      </c>
      <c r="J1896" s="19">
        <v>7.31</v>
      </c>
      <c r="L1896">
        <v>1893</v>
      </c>
      <c r="M1896" s="17">
        <v>40768.201296296298</v>
      </c>
      <c r="N1896" s="18">
        <v>71.483260000000001</v>
      </c>
      <c r="O1896" s="18">
        <v>-151.23143999999999</v>
      </c>
      <c r="P1896" s="19">
        <f t="shared" si="174"/>
        <v>7.2441011317586561</v>
      </c>
      <c r="Q1896" s="19">
        <f t="shared" si="175"/>
        <v>7.2576950358451437</v>
      </c>
      <c r="R1896" s="19">
        <f t="shared" si="176"/>
        <v>7.1600627076780832</v>
      </c>
      <c r="S1896" s="19">
        <f t="shared" si="177"/>
        <v>7.3396834904846306</v>
      </c>
      <c r="T1896" s="19">
        <f t="shared" si="178"/>
        <v>7.3057307382333292</v>
      </c>
      <c r="U1896" s="19">
        <f t="shared" si="179"/>
        <v>7.2598718364082062</v>
      </c>
    </row>
    <row r="1897" spans="1:21">
      <c r="A1897">
        <v>1894</v>
      </c>
      <c r="B1897" s="17">
        <v>40768.20826388889</v>
      </c>
      <c r="C1897" s="18">
        <v>71.481059999999999</v>
      </c>
      <c r="D1897" s="18">
        <v>-151.24516</v>
      </c>
      <c r="E1897" s="19">
        <v>7.22</v>
      </c>
      <c r="F1897" s="19">
        <v>7.17</v>
      </c>
      <c r="G1897" s="19">
        <v>7.05</v>
      </c>
      <c r="H1897" s="19">
        <v>7.19</v>
      </c>
      <c r="I1897" s="19">
        <v>7.21</v>
      </c>
      <c r="J1897" s="19">
        <v>7.16</v>
      </c>
      <c r="L1897">
        <v>1894</v>
      </c>
      <c r="M1897" s="17">
        <v>40768.20826388889</v>
      </c>
      <c r="N1897" s="18">
        <v>71.481059999999999</v>
      </c>
      <c r="O1897" s="18">
        <v>-151.24516</v>
      </c>
      <c r="P1897" s="19">
        <f t="shared" si="174"/>
        <v>7.1138767887016092</v>
      </c>
      <c r="Q1897" s="19">
        <f t="shared" si="175"/>
        <v>7.1174382104971379</v>
      </c>
      <c r="R1897" s="19">
        <f t="shared" si="176"/>
        <v>7.019911174806337</v>
      </c>
      <c r="S1897" s="19">
        <f t="shared" si="177"/>
        <v>7.2095081907550416</v>
      </c>
      <c r="T1897" s="19">
        <f t="shared" si="178"/>
        <v>7.1654351993132304</v>
      </c>
      <c r="U1897" s="19">
        <f t="shared" si="179"/>
        <v>7.1096645488458119</v>
      </c>
    </row>
    <row r="1898" spans="1:21">
      <c r="A1898">
        <v>1895</v>
      </c>
      <c r="B1898" s="17">
        <v>40768.215208333335</v>
      </c>
      <c r="C1898" s="18">
        <v>71.479100000000003</v>
      </c>
      <c r="D1898" s="18">
        <v>-151.25960000000001</v>
      </c>
      <c r="E1898" s="19">
        <v>6.78</v>
      </c>
      <c r="F1898" s="19">
        <v>6.73</v>
      </c>
      <c r="G1898" s="19">
        <v>6.6</v>
      </c>
      <c r="H1898" s="19">
        <v>6.76</v>
      </c>
      <c r="I1898" s="19">
        <v>6.76</v>
      </c>
      <c r="J1898" s="19">
        <v>6.7</v>
      </c>
      <c r="L1898">
        <v>1895</v>
      </c>
      <c r="M1898" s="17">
        <v>40768.215208333335</v>
      </c>
      <c r="N1898" s="18">
        <v>71.479100000000003</v>
      </c>
      <c r="O1898" s="18">
        <v>-151.25960000000001</v>
      </c>
      <c r="P1898" s="19">
        <f t="shared" si="174"/>
        <v>6.6731216056265428</v>
      </c>
      <c r="Q1898" s="19">
        <f t="shared" si="175"/>
        <v>6.6766354742170595</v>
      </c>
      <c r="R1898" s="19">
        <f t="shared" si="176"/>
        <v>6.5694274057459756</v>
      </c>
      <c r="S1898" s="19">
        <f t="shared" si="177"/>
        <v>6.778932346939702</v>
      </c>
      <c r="T1898" s="19">
        <f t="shared" si="178"/>
        <v>6.7144901610235204</v>
      </c>
      <c r="U1898" s="19">
        <f t="shared" si="179"/>
        <v>6.649033843512961</v>
      </c>
    </row>
    <row r="1899" spans="1:21">
      <c r="A1899">
        <v>1896</v>
      </c>
      <c r="B1899" s="17">
        <v>40768.222175925926</v>
      </c>
      <c r="C1899" s="18">
        <v>71.476969999999994</v>
      </c>
      <c r="D1899" s="18">
        <v>-151.27375000000001</v>
      </c>
      <c r="E1899" s="19">
        <v>6.3</v>
      </c>
      <c r="F1899" s="19">
        <v>6.25</v>
      </c>
      <c r="G1899" s="19">
        <v>6.13</v>
      </c>
      <c r="H1899" s="19">
        <v>6.28</v>
      </c>
      <c r="I1899" s="19">
        <v>6.29</v>
      </c>
      <c r="J1899" s="19">
        <v>6.24</v>
      </c>
      <c r="L1899">
        <v>1896</v>
      </c>
      <c r="M1899" s="17">
        <v>40768.222175925926</v>
      </c>
      <c r="N1899" s="18">
        <v>71.476969999999994</v>
      </c>
      <c r="O1899" s="18">
        <v>-151.27375000000001</v>
      </c>
      <c r="P1899" s="19">
        <f t="shared" si="174"/>
        <v>6.1922979378277354</v>
      </c>
      <c r="Q1899" s="19">
        <f t="shared" si="175"/>
        <v>6.1957599327983726</v>
      </c>
      <c r="R1899" s="19">
        <f t="shared" si="176"/>
        <v>6.09892221733943</v>
      </c>
      <c r="S1899" s="19">
        <f t="shared" si="177"/>
        <v>6.2982897642893176</v>
      </c>
      <c r="T1899" s="19">
        <f t="shared" si="178"/>
        <v>6.2435032251238249</v>
      </c>
      <c r="U1899" s="19">
        <f t="shared" si="179"/>
        <v>6.1884031783667561</v>
      </c>
    </row>
    <row r="1900" spans="1:21">
      <c r="A1900">
        <v>1897</v>
      </c>
      <c r="B1900" s="17">
        <v>40768.229120370372</v>
      </c>
      <c r="C1900" s="18">
        <v>71.475099999999998</v>
      </c>
      <c r="D1900" s="18">
        <v>-151.28751</v>
      </c>
      <c r="E1900" s="19">
        <v>6.07</v>
      </c>
      <c r="F1900" s="19">
        <v>6.02</v>
      </c>
      <c r="G1900" s="19">
        <v>5.9</v>
      </c>
      <c r="H1900" s="19">
        <v>6.05</v>
      </c>
      <c r="I1900" s="19">
        <v>6.06</v>
      </c>
      <c r="J1900" s="19">
        <v>6.02</v>
      </c>
      <c r="L1900">
        <v>1897</v>
      </c>
      <c r="M1900" s="17">
        <v>40768.229120370372</v>
      </c>
      <c r="N1900" s="18">
        <v>71.475099999999998</v>
      </c>
      <c r="O1900" s="18">
        <v>-151.28751</v>
      </c>
      <c r="P1900" s="19">
        <f t="shared" si="174"/>
        <v>5.9619023749482416</v>
      </c>
      <c r="Q1900" s="19">
        <f t="shared" si="175"/>
        <v>5.9653393037916782</v>
      </c>
      <c r="R1900" s="19">
        <f t="shared" si="176"/>
        <v>5.8686742554870781</v>
      </c>
      <c r="S1900" s="19">
        <f t="shared" si="177"/>
        <v>6.0679809828311067</v>
      </c>
      <c r="T1900" s="19">
        <f t="shared" si="178"/>
        <v>6.0130191316291182</v>
      </c>
      <c r="U1900" s="19">
        <f t="shared" si="179"/>
        <v>5.9681003498917082</v>
      </c>
    </row>
    <row r="1901" spans="1:21">
      <c r="A1901">
        <v>1898</v>
      </c>
      <c r="B1901" s="17">
        <v>40768.236087962963</v>
      </c>
      <c r="C1901" s="18">
        <v>71.473150000000004</v>
      </c>
      <c r="D1901" s="18">
        <v>-151.30071000000001</v>
      </c>
      <c r="E1901" s="19">
        <v>5.76</v>
      </c>
      <c r="F1901" s="19">
        <v>5.71</v>
      </c>
      <c r="G1901" s="19">
        <v>5.58</v>
      </c>
      <c r="H1901" s="19">
        <v>5.74</v>
      </c>
      <c r="I1901" s="19">
        <v>5.75</v>
      </c>
      <c r="J1901" s="19">
        <v>5.7</v>
      </c>
      <c r="L1901">
        <v>1898</v>
      </c>
      <c r="M1901" s="17">
        <v>40768.236087962963</v>
      </c>
      <c r="N1901" s="18">
        <v>71.473150000000004</v>
      </c>
      <c r="O1901" s="18">
        <v>-151.30071000000001</v>
      </c>
      <c r="P1901" s="19">
        <f t="shared" si="174"/>
        <v>5.6513698287804663</v>
      </c>
      <c r="Q1901" s="19">
        <f t="shared" si="175"/>
        <v>5.6547730864824732</v>
      </c>
      <c r="R1901" s="19">
        <f t="shared" si="176"/>
        <v>5.5483298489330748</v>
      </c>
      <c r="S1901" s="19">
        <f t="shared" si="177"/>
        <v>5.7575654030881571</v>
      </c>
      <c r="T1901" s="19">
        <f t="shared" si="178"/>
        <v>5.7023674292741395</v>
      </c>
      <c r="U1901" s="19">
        <f t="shared" si="179"/>
        <v>5.6476609631359311</v>
      </c>
    </row>
    <row r="1902" spans="1:21">
      <c r="A1902">
        <v>1899</v>
      </c>
      <c r="B1902" s="17">
        <v>40768.243032407408</v>
      </c>
      <c r="C1902" s="18">
        <v>71.471260000000001</v>
      </c>
      <c r="D1902" s="18">
        <v>-151.31380999999999</v>
      </c>
      <c r="E1902" s="19">
        <v>5.4</v>
      </c>
      <c r="F1902" s="19">
        <v>5.33</v>
      </c>
      <c r="G1902" s="19">
        <v>5.21</v>
      </c>
      <c r="H1902" s="19">
        <v>5.36</v>
      </c>
      <c r="I1902" s="19">
        <v>5.38</v>
      </c>
      <c r="J1902" s="19">
        <v>5.33</v>
      </c>
      <c r="L1902">
        <v>1899</v>
      </c>
      <c r="M1902" s="17">
        <v>40768.243032407408</v>
      </c>
      <c r="N1902" s="18">
        <v>71.471260000000001</v>
      </c>
      <c r="O1902" s="18">
        <v>-151.31380999999999</v>
      </c>
      <c r="P1902" s="19">
        <f t="shared" si="174"/>
        <v>5.290751672701469</v>
      </c>
      <c r="Q1902" s="19">
        <f t="shared" si="175"/>
        <v>5.2740794738667045</v>
      </c>
      <c r="R1902" s="19">
        <f t="shared" si="176"/>
        <v>5.1779318693332632</v>
      </c>
      <c r="S1902" s="19">
        <f t="shared" si="177"/>
        <v>5.3770563809872529</v>
      </c>
      <c r="T1902" s="19">
        <f t="shared" si="178"/>
        <v>5.3315900223446988</v>
      </c>
      <c r="U1902" s="19">
        <f t="shared" si="179"/>
        <v>5.2771533177699235</v>
      </c>
    </row>
    <row r="1903" spans="1:21">
      <c r="A1903">
        <v>1900</v>
      </c>
      <c r="B1903" s="17">
        <v>40768.249988425923</v>
      </c>
      <c r="C1903" s="18">
        <v>71.469399999999993</v>
      </c>
      <c r="D1903" s="18">
        <v>-151.32644999999999</v>
      </c>
      <c r="E1903" s="19">
        <v>5.08</v>
      </c>
      <c r="F1903" s="19">
        <v>5.03</v>
      </c>
      <c r="G1903" s="19">
        <v>4.91</v>
      </c>
      <c r="H1903" s="19">
        <v>5.05</v>
      </c>
      <c r="I1903" s="19">
        <v>5.07</v>
      </c>
      <c r="J1903" s="19">
        <v>5.0199999999999996</v>
      </c>
      <c r="L1903">
        <v>1900</v>
      </c>
      <c r="M1903" s="17">
        <v>40768.249988425923</v>
      </c>
      <c r="N1903" s="18">
        <v>71.469399999999993</v>
      </c>
      <c r="O1903" s="18">
        <v>-151.32644999999999</v>
      </c>
      <c r="P1903" s="19">
        <f t="shared" si="174"/>
        <v>4.970202018829327</v>
      </c>
      <c r="Q1903" s="19">
        <f t="shared" si="175"/>
        <v>4.9735314291208264</v>
      </c>
      <c r="R1903" s="19">
        <f t="shared" si="176"/>
        <v>4.8776089184697895</v>
      </c>
      <c r="S1903" s="19">
        <f t="shared" si="177"/>
        <v>5.0666408292267757</v>
      </c>
      <c r="T1903" s="19">
        <f t="shared" si="178"/>
        <v>5.0209383280254336</v>
      </c>
      <c r="U1903" s="19">
        <f t="shared" si="179"/>
        <v>4.9667276459864791</v>
      </c>
    </row>
    <row r="1904" spans="1:21">
      <c r="A1904">
        <v>1901</v>
      </c>
      <c r="B1904" s="17">
        <v>40768.256956018522</v>
      </c>
      <c r="C1904" s="18">
        <v>71.467579999999998</v>
      </c>
      <c r="D1904" s="18">
        <v>-151.33894000000001</v>
      </c>
      <c r="E1904" s="19">
        <v>4.75</v>
      </c>
      <c r="F1904" s="19">
        <v>4.6900000000000004</v>
      </c>
      <c r="G1904" s="19">
        <v>4.57</v>
      </c>
      <c r="H1904" s="19">
        <v>4.7300000000000004</v>
      </c>
      <c r="I1904" s="19">
        <v>4.74</v>
      </c>
      <c r="J1904" s="19">
        <v>4.6900000000000004</v>
      </c>
      <c r="L1904">
        <v>1901</v>
      </c>
      <c r="M1904" s="17">
        <v>40768.256956018522</v>
      </c>
      <c r="N1904" s="18">
        <v>71.467579999999998</v>
      </c>
      <c r="O1904" s="18">
        <v>-151.33894000000001</v>
      </c>
      <c r="P1904" s="19">
        <f t="shared" si="174"/>
        <v>4.6396352494825432</v>
      </c>
      <c r="Q1904" s="19">
        <f t="shared" si="175"/>
        <v>4.6329105807784261</v>
      </c>
      <c r="R1904" s="19">
        <f t="shared" si="176"/>
        <v>4.5372431120096</v>
      </c>
      <c r="S1904" s="19">
        <f t="shared" si="177"/>
        <v>4.7462119403369005</v>
      </c>
      <c r="T1904" s="19">
        <f t="shared" si="178"/>
        <v>4.6902447349835441</v>
      </c>
      <c r="U1904" s="19">
        <f t="shared" si="179"/>
        <v>4.6362746884061234</v>
      </c>
    </row>
    <row r="1905" spans="1:21">
      <c r="A1905">
        <v>1902</v>
      </c>
      <c r="B1905" s="17">
        <v>40768.26390046296</v>
      </c>
      <c r="C1905" s="18">
        <v>71.465770000000006</v>
      </c>
      <c r="D1905" s="18">
        <v>-151.3511</v>
      </c>
      <c r="E1905" s="19">
        <v>4.54</v>
      </c>
      <c r="F1905" s="19">
        <v>4.49</v>
      </c>
      <c r="G1905" s="19">
        <v>4.38</v>
      </c>
      <c r="H1905" s="19">
        <v>4.51</v>
      </c>
      <c r="I1905" s="19">
        <v>4.53</v>
      </c>
      <c r="J1905" s="19">
        <v>4.4800000000000004</v>
      </c>
      <c r="L1905">
        <v>1902</v>
      </c>
      <c r="M1905" s="17">
        <v>40768.26390046296</v>
      </c>
      <c r="N1905" s="18">
        <v>71.465770000000006</v>
      </c>
      <c r="O1905" s="18">
        <v>-151.3511</v>
      </c>
      <c r="P1905" s="19">
        <f t="shared" si="174"/>
        <v>4.429273965630899</v>
      </c>
      <c r="Q1905" s="19">
        <f t="shared" si="175"/>
        <v>4.4325444941350716</v>
      </c>
      <c r="R1905" s="19">
        <f t="shared" si="176"/>
        <v>4.3470380610311707</v>
      </c>
      <c r="S1905" s="19">
        <f t="shared" si="177"/>
        <v>4.5259165667118939</v>
      </c>
      <c r="T1905" s="19">
        <f t="shared" si="178"/>
        <v>4.4798025606098095</v>
      </c>
      <c r="U1905" s="19">
        <f t="shared" si="179"/>
        <v>4.4259856316888921</v>
      </c>
    </row>
    <row r="1906" spans="1:21">
      <c r="A1906">
        <v>1903</v>
      </c>
      <c r="B1906" s="17">
        <v>40768.270868055559</v>
      </c>
      <c r="C1906" s="18">
        <v>71.464070000000007</v>
      </c>
      <c r="D1906" s="18">
        <v>-151.36309</v>
      </c>
      <c r="E1906" s="19">
        <v>4.3499999999999996</v>
      </c>
      <c r="F1906" s="19">
        <v>4.3</v>
      </c>
      <c r="G1906" s="19">
        <v>4.1900000000000004</v>
      </c>
      <c r="H1906" s="19">
        <v>4.33</v>
      </c>
      <c r="I1906" s="19">
        <v>4.3499999999999996</v>
      </c>
      <c r="J1906" s="19">
        <v>4.3</v>
      </c>
      <c r="L1906">
        <v>1903</v>
      </c>
      <c r="M1906" s="17">
        <v>40768.270868055559</v>
      </c>
      <c r="N1906" s="18">
        <v>71.464070000000007</v>
      </c>
      <c r="O1906" s="18">
        <v>-151.36309</v>
      </c>
      <c r="P1906" s="19">
        <f t="shared" si="174"/>
        <v>4.2389469328826808</v>
      </c>
      <c r="Q1906" s="19">
        <f t="shared" si="175"/>
        <v>4.2421965981745373</v>
      </c>
      <c r="R1906" s="19">
        <f t="shared" si="176"/>
        <v>4.156833016476396</v>
      </c>
      <c r="S1906" s="19">
        <f t="shared" si="177"/>
        <v>4.3456746022687707</v>
      </c>
      <c r="T1906" s="19">
        <f t="shared" si="178"/>
        <v>4.2994232422939085</v>
      </c>
      <c r="U1906" s="19">
        <f t="shared" si="179"/>
        <v>4.245737560015697</v>
      </c>
    </row>
    <row r="1907" spans="1:21">
      <c r="A1907">
        <v>1904</v>
      </c>
      <c r="B1907" s="17">
        <v>40768.277812499997</v>
      </c>
      <c r="C1907" s="18">
        <v>71.462419999999995</v>
      </c>
      <c r="D1907" s="18">
        <v>-151.37401</v>
      </c>
      <c r="E1907" s="19">
        <v>4.26</v>
      </c>
      <c r="F1907" s="19">
        <v>4.21</v>
      </c>
      <c r="G1907" s="19">
        <v>4.1100000000000003</v>
      </c>
      <c r="H1907" s="19">
        <v>4.2300000000000004</v>
      </c>
      <c r="I1907" s="19">
        <v>4.26</v>
      </c>
      <c r="J1907" s="19">
        <v>4.21</v>
      </c>
      <c r="L1907">
        <v>1904</v>
      </c>
      <c r="M1907" s="17">
        <v>40768.277812499997</v>
      </c>
      <c r="N1907" s="18">
        <v>71.462419999999995</v>
      </c>
      <c r="O1907" s="18">
        <v>-151.37401</v>
      </c>
      <c r="P1907" s="19">
        <f t="shared" si="174"/>
        <v>4.1487911335548882</v>
      </c>
      <c r="Q1907" s="19">
        <f t="shared" si="175"/>
        <v>4.1520306807491441</v>
      </c>
      <c r="R1907" s="19">
        <f t="shared" si="176"/>
        <v>4.0767458535499737</v>
      </c>
      <c r="S1907" s="19">
        <f t="shared" si="177"/>
        <v>4.2455394433730138</v>
      </c>
      <c r="T1907" s="19">
        <f t="shared" si="178"/>
        <v>4.2092324860320103</v>
      </c>
      <c r="U1907" s="19">
        <f t="shared" si="179"/>
        <v>4.1556124002302868</v>
      </c>
    </row>
    <row r="1908" spans="1:21">
      <c r="A1908">
        <v>1905</v>
      </c>
      <c r="B1908" s="17">
        <v>40768.284780092596</v>
      </c>
      <c r="C1908" s="18">
        <v>71.461029999999994</v>
      </c>
      <c r="D1908" s="18">
        <v>-151.38454999999999</v>
      </c>
      <c r="E1908" s="19">
        <v>4.5</v>
      </c>
      <c r="F1908" s="19">
        <v>4.47</v>
      </c>
      <c r="G1908" s="19">
        <v>4.38</v>
      </c>
      <c r="H1908" s="19">
        <v>4.46</v>
      </c>
      <c r="I1908" s="19">
        <v>4.5</v>
      </c>
      <c r="J1908" s="19">
        <v>4.46</v>
      </c>
      <c r="L1908">
        <v>1905</v>
      </c>
      <c r="M1908" s="17">
        <v>40768.284780092596</v>
      </c>
      <c r="N1908" s="18">
        <v>71.461029999999994</v>
      </c>
      <c r="O1908" s="18">
        <v>-151.38454999999999</v>
      </c>
      <c r="P1908" s="19">
        <f t="shared" si="174"/>
        <v>4.3892003874684606</v>
      </c>
      <c r="Q1908" s="19">
        <f t="shared" si="175"/>
        <v>4.4125017171108265</v>
      </c>
      <c r="R1908" s="19">
        <f t="shared" si="176"/>
        <v>4.3470337448812355</v>
      </c>
      <c r="S1908" s="19">
        <f t="shared" si="177"/>
        <v>4.4758448228626655</v>
      </c>
      <c r="T1908" s="19">
        <f t="shared" si="178"/>
        <v>4.4497331148815782</v>
      </c>
      <c r="U1908" s="19">
        <f t="shared" si="179"/>
        <v>4.405951507847842</v>
      </c>
    </row>
    <row r="1909" spans="1:21">
      <c r="A1909">
        <v>1906</v>
      </c>
      <c r="B1909" s="17">
        <v>40768.29173611111</v>
      </c>
      <c r="C1909" s="18">
        <v>71.459320000000005</v>
      </c>
      <c r="D1909" s="18">
        <v>-151.39608000000001</v>
      </c>
      <c r="E1909" s="19">
        <v>4.71</v>
      </c>
      <c r="F1909" s="19">
        <v>4.67</v>
      </c>
      <c r="G1909" s="19">
        <v>4.5599999999999996</v>
      </c>
      <c r="H1909" s="19">
        <v>4.68</v>
      </c>
      <c r="I1909" s="19">
        <v>4.71</v>
      </c>
      <c r="J1909" s="19">
        <v>4.67</v>
      </c>
      <c r="L1909">
        <v>1906</v>
      </c>
      <c r="M1909" s="17">
        <v>40768.29173611111</v>
      </c>
      <c r="N1909" s="18">
        <v>71.459320000000005</v>
      </c>
      <c r="O1909" s="18">
        <v>-151.39608000000001</v>
      </c>
      <c r="P1909" s="19">
        <f t="shared" si="174"/>
        <v>4.5995582676407434</v>
      </c>
      <c r="Q1909" s="19">
        <f t="shared" si="175"/>
        <v>4.6128635696669082</v>
      </c>
      <c r="R1909" s="19">
        <f t="shared" si="176"/>
        <v>4.5272251867776294</v>
      </c>
      <c r="S1909" s="19">
        <f t="shared" si="177"/>
        <v>4.6961368432214314</v>
      </c>
      <c r="T1909" s="19">
        <f t="shared" si="178"/>
        <v>4.6601708878587491</v>
      </c>
      <c r="U1909" s="19">
        <f t="shared" si="179"/>
        <v>4.6162359766026189</v>
      </c>
    </row>
    <row r="1910" spans="1:21">
      <c r="A1910">
        <v>1907</v>
      </c>
      <c r="B1910" s="17">
        <v>40768.298692129632</v>
      </c>
      <c r="C1910" s="18">
        <v>71.457729999999998</v>
      </c>
      <c r="D1910" s="18">
        <v>-151.40663000000001</v>
      </c>
      <c r="E1910" s="19">
        <v>4.72</v>
      </c>
      <c r="F1910" s="19">
        <v>4.68</v>
      </c>
      <c r="G1910" s="19">
        <v>4.57</v>
      </c>
      <c r="H1910" s="19">
        <v>4.6900000000000004</v>
      </c>
      <c r="I1910" s="19">
        <v>4.72</v>
      </c>
      <c r="J1910" s="19">
        <v>4.68</v>
      </c>
      <c r="L1910">
        <v>1907</v>
      </c>
      <c r="M1910" s="17">
        <v>40768.298692129632</v>
      </c>
      <c r="N1910" s="18">
        <v>71.457729999999998</v>
      </c>
      <c r="O1910" s="18">
        <v>-151.40663000000001</v>
      </c>
      <c r="P1910" s="19">
        <f t="shared" si="174"/>
        <v>4.6095736923847657</v>
      </c>
      <c r="Q1910" s="19">
        <f t="shared" si="175"/>
        <v>4.6228796458119792</v>
      </c>
      <c r="R1910" s="19">
        <f t="shared" si="176"/>
        <v>4.5372344604387731</v>
      </c>
      <c r="S1910" s="19">
        <f t="shared" si="177"/>
        <v>4.70614852326272</v>
      </c>
      <c r="T1910" s="19">
        <f t="shared" si="178"/>
        <v>4.670189640106944</v>
      </c>
      <c r="U1910" s="19">
        <f t="shared" si="179"/>
        <v>4.6262473506365032</v>
      </c>
    </row>
    <row r="1911" spans="1:21">
      <c r="A1911">
        <v>1908</v>
      </c>
      <c r="B1911" s="17">
        <v>40768.305648148147</v>
      </c>
      <c r="C1911" s="18">
        <v>71.456109999999995</v>
      </c>
      <c r="D1911" s="18">
        <v>-151.41594000000001</v>
      </c>
      <c r="E1911" s="19">
        <v>4.74</v>
      </c>
      <c r="F1911" s="19">
        <v>4.7</v>
      </c>
      <c r="G1911" s="19">
        <v>4.58</v>
      </c>
      <c r="H1911" s="19">
        <v>4.71</v>
      </c>
      <c r="I1911" s="19">
        <v>4.74</v>
      </c>
      <c r="J1911" s="19">
        <v>4.6900000000000004</v>
      </c>
      <c r="L1911">
        <v>1908</v>
      </c>
      <c r="M1911" s="17">
        <v>40768.305648148147</v>
      </c>
      <c r="N1911" s="18">
        <v>71.456109999999995</v>
      </c>
      <c r="O1911" s="18">
        <v>-151.41594000000001</v>
      </c>
      <c r="P1911" s="19">
        <f t="shared" si="174"/>
        <v>4.6296062392810073</v>
      </c>
      <c r="Q1911" s="19">
        <f t="shared" si="175"/>
        <v>4.6429139216996163</v>
      </c>
      <c r="R1911" s="19">
        <f t="shared" si="176"/>
        <v>4.5472437337618281</v>
      </c>
      <c r="S1911" s="19">
        <f t="shared" si="177"/>
        <v>4.7261735517545578</v>
      </c>
      <c r="T1911" s="19">
        <f t="shared" si="178"/>
        <v>4.6902293430763402</v>
      </c>
      <c r="U1911" s="19">
        <f t="shared" si="179"/>
        <v>4.6362587237967636</v>
      </c>
    </row>
    <row r="1912" spans="1:21">
      <c r="A1912">
        <v>1909</v>
      </c>
      <c r="B1912" s="17">
        <v>40768.312592592592</v>
      </c>
      <c r="C1912" s="18">
        <v>71.454819999999998</v>
      </c>
      <c r="D1912" s="18">
        <v>-151.42686</v>
      </c>
      <c r="E1912" s="19">
        <v>4.68</v>
      </c>
      <c r="F1912" s="19">
        <v>4.63</v>
      </c>
      <c r="G1912" s="19">
        <v>4.5199999999999996</v>
      </c>
      <c r="H1912" s="19">
        <v>4.6500000000000004</v>
      </c>
      <c r="I1912" s="19">
        <v>4.68</v>
      </c>
      <c r="J1912" s="19">
        <v>4.63</v>
      </c>
      <c r="L1912">
        <v>1909</v>
      </c>
      <c r="M1912" s="17">
        <v>40768.312592592592</v>
      </c>
      <c r="N1912" s="18">
        <v>71.454819999999998</v>
      </c>
      <c r="O1912" s="18">
        <v>-151.42686</v>
      </c>
      <c r="P1912" s="19">
        <f t="shared" si="174"/>
        <v>4.5695018075025668</v>
      </c>
      <c r="Q1912" s="19">
        <f t="shared" si="175"/>
        <v>4.5727844024100346</v>
      </c>
      <c r="R1912" s="19">
        <f t="shared" si="176"/>
        <v>4.4871780011694149</v>
      </c>
      <c r="S1912" s="19">
        <f t="shared" si="177"/>
        <v>4.6660917900787098</v>
      </c>
      <c r="T1912" s="19">
        <f t="shared" si="178"/>
        <v>4.6301014395343643</v>
      </c>
      <c r="U1912" s="19">
        <f t="shared" si="179"/>
        <v>4.5761745254675752</v>
      </c>
    </row>
    <row r="1913" spans="1:21">
      <c r="A1913">
        <v>1910</v>
      </c>
      <c r="B1913" s="17">
        <v>40768.319560185184</v>
      </c>
      <c r="C1913" s="18">
        <v>71.453249999999997</v>
      </c>
      <c r="D1913" s="18">
        <v>-151.43680000000001</v>
      </c>
      <c r="E1913" s="19">
        <v>4.68</v>
      </c>
      <c r="F1913" s="19">
        <v>4.63</v>
      </c>
      <c r="G1913" s="19">
        <v>4.53</v>
      </c>
      <c r="H1913" s="19">
        <v>4.6500000000000004</v>
      </c>
      <c r="I1913" s="19">
        <v>4.68</v>
      </c>
      <c r="J1913" s="19">
        <v>4.63</v>
      </c>
      <c r="L1913">
        <v>1910</v>
      </c>
      <c r="M1913" s="17">
        <v>40768.319560185184</v>
      </c>
      <c r="N1913" s="18">
        <v>71.453249999999997</v>
      </c>
      <c r="O1913" s="18">
        <v>-151.43680000000001</v>
      </c>
      <c r="P1913" s="19">
        <f t="shared" si="174"/>
        <v>4.5695001100943688</v>
      </c>
      <c r="Q1913" s="19">
        <f t="shared" si="175"/>
        <v>4.572782278619778</v>
      </c>
      <c r="R1913" s="19">
        <f t="shared" si="176"/>
        <v>4.497187274999602</v>
      </c>
      <c r="S1913" s="19">
        <f t="shared" si="177"/>
        <v>4.6660901216694466</v>
      </c>
      <c r="T1913" s="19">
        <f t="shared" si="178"/>
        <v>4.6300992410613571</v>
      </c>
      <c r="U1913" s="19">
        <f t="shared" si="179"/>
        <v>4.5761722474299633</v>
      </c>
    </row>
    <row r="1914" spans="1:21">
      <c r="A1914">
        <v>1911</v>
      </c>
      <c r="B1914" s="17">
        <v>40768.326504629629</v>
      </c>
      <c r="C1914" s="18">
        <v>71.451999999999998</v>
      </c>
      <c r="D1914" s="18">
        <v>-151.44632999999999</v>
      </c>
      <c r="E1914" s="19">
        <v>4.59</v>
      </c>
      <c r="F1914" s="19">
        <v>4.54</v>
      </c>
      <c r="G1914" s="19">
        <v>4.43</v>
      </c>
      <c r="H1914" s="19">
        <v>4.57</v>
      </c>
      <c r="I1914" s="19">
        <v>4.59</v>
      </c>
      <c r="J1914" s="19">
        <v>4.54</v>
      </c>
      <c r="L1914">
        <v>1911</v>
      </c>
      <c r="M1914" s="17">
        <v>40768.326504629629</v>
      </c>
      <c r="N1914" s="18">
        <v>71.451999999999998</v>
      </c>
      <c r="O1914" s="18">
        <v>-151.44632999999999</v>
      </c>
      <c r="P1914" s="19">
        <f t="shared" si="174"/>
        <v>4.4793443144088929</v>
      </c>
      <c r="Q1914" s="19">
        <f t="shared" si="175"/>
        <v>4.4826163554115688</v>
      </c>
      <c r="R1914" s="19">
        <f t="shared" si="176"/>
        <v>4.3970786863033435</v>
      </c>
      <c r="S1914" s="19">
        <f t="shared" si="177"/>
        <v>4.5859816673646305</v>
      </c>
      <c r="T1914" s="19">
        <f t="shared" si="178"/>
        <v>4.5399084866538537</v>
      </c>
      <c r="U1914" s="19">
        <f t="shared" si="179"/>
        <v>4.4860471007488947</v>
      </c>
    </row>
    <row r="1915" spans="1:21">
      <c r="A1915">
        <v>1912</v>
      </c>
      <c r="B1915" s="17">
        <v>40768.333472222221</v>
      </c>
      <c r="C1915" s="18">
        <v>71.450590000000005</v>
      </c>
      <c r="D1915" s="18">
        <v>-151.45510999999999</v>
      </c>
      <c r="E1915" s="19">
        <v>4.5</v>
      </c>
      <c r="F1915" s="19">
        <v>4.46</v>
      </c>
      <c r="G1915" s="19">
        <v>4.3499999999999996</v>
      </c>
      <c r="H1915" s="19">
        <v>4.47</v>
      </c>
      <c r="I1915" s="19">
        <v>4.5</v>
      </c>
      <c r="J1915" s="19">
        <v>4.45</v>
      </c>
      <c r="L1915">
        <v>1912</v>
      </c>
      <c r="M1915" s="17">
        <v>40768.333472222221</v>
      </c>
      <c r="N1915" s="18">
        <v>71.450590000000005</v>
      </c>
      <c r="O1915" s="18">
        <v>-151.45510999999999</v>
      </c>
      <c r="P1915" s="19">
        <f t="shared" si="174"/>
        <v>4.3891885209088048</v>
      </c>
      <c r="Q1915" s="19">
        <f t="shared" si="175"/>
        <v>4.4024686288617572</v>
      </c>
      <c r="R1915" s="19">
        <f t="shared" si="176"/>
        <v>4.3169915301386599</v>
      </c>
      <c r="S1915" s="19">
        <f t="shared" si="177"/>
        <v>4.4858465204308473</v>
      </c>
      <c r="T1915" s="19">
        <f t="shared" si="178"/>
        <v>4.4497177333589875</v>
      </c>
      <c r="U1915" s="19">
        <f t="shared" si="179"/>
        <v>4.3959219619304317</v>
      </c>
    </row>
    <row r="1916" spans="1:21">
      <c r="A1916">
        <v>1913</v>
      </c>
      <c r="B1916" s="17">
        <v>40768.340416666666</v>
      </c>
      <c r="C1916" s="18">
        <v>71.449269999999999</v>
      </c>
      <c r="D1916" s="18">
        <v>-151.46430000000001</v>
      </c>
      <c r="E1916" s="19">
        <v>4.3899999999999997</v>
      </c>
      <c r="F1916" s="19">
        <v>4.3499999999999996</v>
      </c>
      <c r="G1916" s="19">
        <v>4.24</v>
      </c>
      <c r="H1916" s="19">
        <v>4.37</v>
      </c>
      <c r="I1916" s="19">
        <v>4.3899999999999997</v>
      </c>
      <c r="J1916" s="19">
        <v>4.34</v>
      </c>
      <c r="L1916">
        <v>1913</v>
      </c>
      <c r="M1916" s="17">
        <v>40768.340416666666</v>
      </c>
      <c r="N1916" s="18">
        <v>71.449269999999999</v>
      </c>
      <c r="O1916" s="18">
        <v>-151.46430000000001</v>
      </c>
      <c r="P1916" s="19">
        <f t="shared" si="174"/>
        <v>4.2789984860181312</v>
      </c>
      <c r="Q1916" s="19">
        <f t="shared" si="175"/>
        <v>4.2922662982652291</v>
      </c>
      <c r="R1916" s="19">
        <f t="shared" si="176"/>
        <v>4.2068722334597455</v>
      </c>
      <c r="S1916" s="19">
        <f t="shared" si="177"/>
        <v>4.3857113777691961</v>
      </c>
      <c r="T1916" s="19">
        <f t="shared" si="178"/>
        <v>4.3394850801052343</v>
      </c>
      <c r="U1916" s="19">
        <f t="shared" si="179"/>
        <v>4.2857695285788271</v>
      </c>
    </row>
    <row r="1917" spans="1:21">
      <c r="A1917">
        <v>1914</v>
      </c>
      <c r="B1917" s="17">
        <v>40768.347384259258</v>
      </c>
      <c r="C1917" s="18">
        <v>71.448040000000006</v>
      </c>
      <c r="D1917" s="18">
        <v>-151.47280000000001</v>
      </c>
      <c r="E1917" s="19">
        <v>4.2300000000000004</v>
      </c>
      <c r="F1917" s="19">
        <v>4.18</v>
      </c>
      <c r="G1917" s="19">
        <v>4.07</v>
      </c>
      <c r="H1917" s="19">
        <v>4.21</v>
      </c>
      <c r="I1917" s="19">
        <v>4.22</v>
      </c>
      <c r="J1917" s="19">
        <v>4.17</v>
      </c>
      <c r="L1917">
        <v>1914</v>
      </c>
      <c r="M1917" s="17">
        <v>40768.347384259258</v>
      </c>
      <c r="N1917" s="18">
        <v>71.448040000000006</v>
      </c>
      <c r="O1917" s="18">
        <v>-151.47280000000001</v>
      </c>
      <c r="P1917" s="19">
        <f t="shared" si="174"/>
        <v>4.1187228454656024</v>
      </c>
      <c r="Q1917" s="19">
        <f t="shared" si="175"/>
        <v>4.1219547603463109</v>
      </c>
      <c r="R1917" s="19">
        <f t="shared" si="176"/>
        <v>4.0366886550761931</v>
      </c>
      <c r="S1917" s="19">
        <f t="shared" si="177"/>
        <v>4.2254961538029345</v>
      </c>
      <c r="T1917" s="19">
        <f t="shared" si="178"/>
        <v>4.1691267253676765</v>
      </c>
      <c r="U1917" s="19">
        <f t="shared" si="179"/>
        <v>4.1155352002707071</v>
      </c>
    </row>
    <row r="1918" spans="1:21">
      <c r="A1918">
        <v>1915</v>
      </c>
      <c r="B1918" s="17">
        <v>40768.354328703703</v>
      </c>
      <c r="C1918" s="18">
        <v>71.446860000000001</v>
      </c>
      <c r="D1918" s="18">
        <v>-151.48179999999999</v>
      </c>
      <c r="E1918" s="19">
        <v>4.12</v>
      </c>
      <c r="F1918" s="19">
        <v>4.08</v>
      </c>
      <c r="G1918" s="19">
        <v>3.96</v>
      </c>
      <c r="H1918" s="19">
        <v>4.0999999999999996</v>
      </c>
      <c r="I1918" s="19">
        <v>4.12</v>
      </c>
      <c r="J1918" s="19">
        <v>4.0599999999999996</v>
      </c>
      <c r="L1918">
        <v>1915</v>
      </c>
      <c r="M1918" s="17">
        <v>40768.354328703703</v>
      </c>
      <c r="N1918" s="18">
        <v>71.446860000000001</v>
      </c>
      <c r="O1918" s="18">
        <v>-151.48179999999999</v>
      </c>
      <c r="P1918" s="19">
        <f t="shared" si="174"/>
        <v>4.0085328165240446</v>
      </c>
      <c r="Q1918" s="19">
        <f t="shared" si="175"/>
        <v>4.0217706208181259</v>
      </c>
      <c r="R1918" s="19">
        <f t="shared" si="176"/>
        <v>3.9265693668494501</v>
      </c>
      <c r="S1918" s="19">
        <f t="shared" si="177"/>
        <v>4.1153476735846715</v>
      </c>
      <c r="T1918" s="19">
        <f t="shared" si="178"/>
        <v>4.0689150256167173</v>
      </c>
      <c r="U1918" s="19">
        <f t="shared" si="179"/>
        <v>4.0053827887596727</v>
      </c>
    </row>
    <row r="1919" spans="1:21">
      <c r="A1919">
        <v>1916</v>
      </c>
      <c r="B1919" s="17">
        <v>40768.361296296294</v>
      </c>
      <c r="C1919" s="18">
        <v>71.445530000000005</v>
      </c>
      <c r="D1919" s="18">
        <v>-151.48967999999999</v>
      </c>
      <c r="E1919" s="19">
        <v>4.04</v>
      </c>
      <c r="F1919" s="19">
        <v>4</v>
      </c>
      <c r="G1919" s="19">
        <v>3.89</v>
      </c>
      <c r="H1919" s="19">
        <v>4.0199999999999996</v>
      </c>
      <c r="I1919" s="19">
        <v>4.04</v>
      </c>
      <c r="J1919" s="19">
        <v>3.99</v>
      </c>
      <c r="L1919">
        <v>1916</v>
      </c>
      <c r="M1919" s="17">
        <v>40768.361296296294</v>
      </c>
      <c r="N1919" s="18">
        <v>71.445530000000005</v>
      </c>
      <c r="O1919" s="18">
        <v>-151.48967999999999</v>
      </c>
      <c r="P1919" s="19">
        <f t="shared" si="174"/>
        <v>3.9283941545247867</v>
      </c>
      <c r="Q1919" s="19">
        <f t="shared" si="175"/>
        <v>3.9416228792329902</v>
      </c>
      <c r="R1919" s="19">
        <f t="shared" si="176"/>
        <v>3.8564929379383788</v>
      </c>
      <c r="S1919" s="19">
        <f t="shared" si="177"/>
        <v>4.0352392395724888</v>
      </c>
      <c r="T1919" s="19">
        <f t="shared" si="178"/>
        <v>3.988745227802668</v>
      </c>
      <c r="U1919" s="19">
        <f t="shared" si="179"/>
        <v>3.9352849864082415</v>
      </c>
    </row>
    <row r="1920" spans="1:21">
      <c r="A1920">
        <v>1917</v>
      </c>
      <c r="B1920" s="17">
        <v>40768.36824074074</v>
      </c>
      <c r="C1920" s="18">
        <v>71.444450000000003</v>
      </c>
      <c r="D1920" s="18">
        <v>-151.49826999999999</v>
      </c>
      <c r="E1920" s="19">
        <v>4.0199999999999996</v>
      </c>
      <c r="F1920" s="19">
        <v>3.98</v>
      </c>
      <c r="G1920" s="19">
        <v>3.87</v>
      </c>
      <c r="H1920" s="19">
        <v>3.99</v>
      </c>
      <c r="I1920" s="19">
        <v>4.0199999999999996</v>
      </c>
      <c r="J1920" s="19">
        <v>3.97</v>
      </c>
      <c r="L1920">
        <v>1917</v>
      </c>
      <c r="M1920" s="17">
        <v>40768.36824074074</v>
      </c>
      <c r="N1920" s="18">
        <v>71.444450000000003</v>
      </c>
      <c r="O1920" s="18">
        <v>-151.49826999999999</v>
      </c>
      <c r="P1920" s="19">
        <f t="shared" si="174"/>
        <v>3.9083582222821707</v>
      </c>
      <c r="Q1920" s="19">
        <f t="shared" si="175"/>
        <v>3.9215843411150351</v>
      </c>
      <c r="R1920" s="19">
        <f t="shared" si="176"/>
        <v>3.836470080044593</v>
      </c>
      <c r="S1920" s="19">
        <f t="shared" si="177"/>
        <v>4.0051975437545337</v>
      </c>
      <c r="T1920" s="19">
        <f t="shared" si="178"/>
        <v>3.9687011327086847</v>
      </c>
      <c r="U1920" s="19">
        <f t="shared" si="179"/>
        <v>3.915255437425305</v>
      </c>
    </row>
    <row r="1921" spans="1:21">
      <c r="A1921">
        <v>1918</v>
      </c>
      <c r="B1921" s="17">
        <v>40768.375196759262</v>
      </c>
      <c r="C1921" s="18">
        <v>71.443290000000005</v>
      </c>
      <c r="D1921" s="18">
        <v>-151.50596999999999</v>
      </c>
      <c r="E1921" s="19">
        <v>4.05</v>
      </c>
      <c r="F1921" s="19">
        <v>4.01</v>
      </c>
      <c r="G1921" s="19">
        <v>3.91</v>
      </c>
      <c r="H1921" s="19">
        <v>4.0199999999999996</v>
      </c>
      <c r="I1921" s="19">
        <v>4.05</v>
      </c>
      <c r="J1921" s="19">
        <v>4</v>
      </c>
      <c r="L1921">
        <v>1918</v>
      </c>
      <c r="M1921" s="17">
        <v>40768.375196759262</v>
      </c>
      <c r="N1921" s="18">
        <v>71.443290000000005</v>
      </c>
      <c r="O1921" s="18">
        <v>-151.50596999999999</v>
      </c>
      <c r="P1921" s="19">
        <f t="shared" si="174"/>
        <v>3.9384078964298741</v>
      </c>
      <c r="Q1921" s="19">
        <f t="shared" si="175"/>
        <v>3.9516368086492983</v>
      </c>
      <c r="R1921" s="19">
        <f t="shared" si="176"/>
        <v>3.8765115041935312</v>
      </c>
      <c r="S1921" s="19">
        <f t="shared" si="177"/>
        <v>4.0352359296684019</v>
      </c>
      <c r="T1921" s="19">
        <f t="shared" si="178"/>
        <v>3.9987617889954361</v>
      </c>
      <c r="U1921" s="19">
        <f t="shared" si="179"/>
        <v>3.945294135258691</v>
      </c>
    </row>
    <row r="1922" spans="1:21">
      <c r="A1922">
        <v>1919</v>
      </c>
      <c r="B1922" s="17">
        <v>40768.382164351853</v>
      </c>
      <c r="C1922" s="18">
        <v>71.44229</v>
      </c>
      <c r="D1922" s="18">
        <v>-151.51378</v>
      </c>
      <c r="E1922" s="19">
        <v>4.22</v>
      </c>
      <c r="F1922" s="19">
        <v>4.1900000000000004</v>
      </c>
      <c r="G1922" s="19">
        <v>4.09</v>
      </c>
      <c r="H1922" s="19">
        <v>4.1900000000000004</v>
      </c>
      <c r="I1922" s="19">
        <v>4.2300000000000004</v>
      </c>
      <c r="J1922" s="19">
        <v>4.18</v>
      </c>
      <c r="L1922">
        <v>1919</v>
      </c>
      <c r="M1922" s="17">
        <v>40768.382164351853</v>
      </c>
      <c r="N1922" s="18">
        <v>71.44229</v>
      </c>
      <c r="O1922" s="18">
        <v>-151.51378</v>
      </c>
      <c r="P1922" s="19">
        <f t="shared" si="174"/>
        <v>4.1086972646824584</v>
      </c>
      <c r="Q1922" s="19">
        <f t="shared" si="175"/>
        <v>4.1319622995013123</v>
      </c>
      <c r="R1922" s="19">
        <f t="shared" si="176"/>
        <v>4.0567029144787989</v>
      </c>
      <c r="S1922" s="19">
        <f t="shared" si="177"/>
        <v>4.2054611656939027</v>
      </c>
      <c r="T1922" s="19">
        <f t="shared" si="178"/>
        <v>4.1791366973845552</v>
      </c>
      <c r="U1922" s="19">
        <f t="shared" si="179"/>
        <v>4.1255375591262711</v>
      </c>
    </row>
    <row r="1923" spans="1:21">
      <c r="A1923">
        <v>1920</v>
      </c>
      <c r="B1923" s="17">
        <v>40768.389108796298</v>
      </c>
      <c r="C1923" s="18">
        <v>71.440950000000001</v>
      </c>
      <c r="D1923" s="18">
        <v>-151.52036000000001</v>
      </c>
      <c r="E1923" s="19">
        <v>4.28</v>
      </c>
      <c r="F1923" s="19">
        <v>4.24</v>
      </c>
      <c r="G1923" s="19">
        <v>4.13</v>
      </c>
      <c r="H1923" s="19">
        <v>4.25</v>
      </c>
      <c r="I1923" s="19">
        <v>4.28</v>
      </c>
      <c r="J1923" s="19">
        <v>4.22</v>
      </c>
      <c r="L1923">
        <v>1920</v>
      </c>
      <c r="M1923" s="17">
        <v>40768.389108796298</v>
      </c>
      <c r="N1923" s="18">
        <v>71.440950000000001</v>
      </c>
      <c r="O1923" s="18">
        <v>-151.52036000000001</v>
      </c>
      <c r="P1923" s="19">
        <f t="shared" si="174"/>
        <v>4.1687982984878307</v>
      </c>
      <c r="Q1923" s="19">
        <f t="shared" si="175"/>
        <v>4.1820511755804572</v>
      </c>
      <c r="R1923" s="19">
        <f t="shared" si="176"/>
        <v>4.0967443335564333</v>
      </c>
      <c r="S1923" s="19">
        <f t="shared" si="177"/>
        <v>4.2655395849974509</v>
      </c>
      <c r="T1923" s="19">
        <f t="shared" si="178"/>
        <v>4.2292392522084903</v>
      </c>
      <c r="U1923" s="19">
        <f t="shared" si="179"/>
        <v>4.1655898933059428</v>
      </c>
    </row>
    <row r="1924" spans="1:21">
      <c r="A1924">
        <v>1921</v>
      </c>
      <c r="B1924" s="17">
        <v>40768.39607638889</v>
      </c>
      <c r="C1924" s="18">
        <v>71.439909999999998</v>
      </c>
      <c r="D1924" s="18">
        <v>-151.52880999999999</v>
      </c>
      <c r="E1924" s="19">
        <v>4.2699999999999996</v>
      </c>
      <c r="F1924" s="19">
        <v>4.2300000000000004</v>
      </c>
      <c r="G1924" s="19">
        <v>4.12</v>
      </c>
      <c r="H1924" s="19">
        <v>4.24</v>
      </c>
      <c r="I1924" s="19">
        <v>4.2699999999999996</v>
      </c>
      <c r="J1924" s="19">
        <v>4.22</v>
      </c>
      <c r="L1924">
        <v>1921</v>
      </c>
      <c r="M1924" s="17">
        <v>40768.39607638889</v>
      </c>
      <c r="N1924" s="18">
        <v>71.439909999999998</v>
      </c>
      <c r="O1924" s="18">
        <v>-151.52880999999999</v>
      </c>
      <c r="P1924" s="19">
        <f t="shared" ref="P1924:P1987" si="180">(((E1924-$Y$3)/$X$3)*(1-$L1924/7868)+((E1924-$AA$3)/$Z$3)*($L1924/7868))</f>
        <v>4.1587794851193491</v>
      </c>
      <c r="Q1924" s="19">
        <f t="shared" ref="Q1924:Q1987" si="181">(((F1924-$Y$4)/$X$4)*(1-$L1924/7868)+((F1924-$AA$4)/$Z$4)*($L1924/7868))</f>
        <v>4.1720308424096055</v>
      </c>
      <c r="R1924" s="19">
        <f t="shared" ref="R1924:R1987" si="182">(((G1924-$Y$5)/$X$5)*(1-$L1924/7868)+((G1924-$AA$5)/$Z$5)*($L1924/7868))</f>
        <v>4.086732186011913</v>
      </c>
      <c r="S1924" s="19">
        <f t="shared" ref="S1924:S1987" si="183">(((H1924-$Y$6)/$X$6)*(1-$L1924/7868)+((H1924-$AA$6)/$Z$6)*($L1924/7868))</f>
        <v>4.2555245790315777</v>
      </c>
      <c r="T1924" s="19">
        <f t="shared" ref="T1924:T1987" si="184">(((I1924-$Y$7)/$X$7)*(1-$L1924/7868)+((I1924-$AA$7)/$Z$7)*($L1924/7868))</f>
        <v>4.2192161061667512</v>
      </c>
      <c r="U1924" s="19">
        <f t="shared" ref="U1924:U1987" si="185">(((J1924-$Y$8)/$X$8)*(1-$L1924/7868)+((J1924-$AA$8)/$Z$8)*($L1924/7868))</f>
        <v>4.1655876331775978</v>
      </c>
    </row>
    <row r="1925" spans="1:21">
      <c r="A1925">
        <v>1922</v>
      </c>
      <c r="B1925" s="17">
        <v>40768.403020833335</v>
      </c>
      <c r="C1925" s="18">
        <v>71.438739999999996</v>
      </c>
      <c r="D1925" s="18">
        <v>-151.53686999999999</v>
      </c>
      <c r="E1925" s="19">
        <v>4.26</v>
      </c>
      <c r="F1925" s="19">
        <v>4.22</v>
      </c>
      <c r="G1925" s="19">
        <v>4.1100000000000003</v>
      </c>
      <c r="H1925" s="19">
        <v>4.2300000000000004</v>
      </c>
      <c r="I1925" s="19">
        <v>4.26</v>
      </c>
      <c r="J1925" s="19">
        <v>4.21</v>
      </c>
      <c r="L1925">
        <v>1922</v>
      </c>
      <c r="M1925" s="17">
        <v>40768.403020833335</v>
      </c>
      <c r="N1925" s="18">
        <v>71.438739999999996</v>
      </c>
      <c r="O1925" s="18">
        <v>-151.53686999999999</v>
      </c>
      <c r="P1925" s="19">
        <f t="shared" si="180"/>
        <v>4.1487606719936903</v>
      </c>
      <c r="Q1925" s="19">
        <f t="shared" si="181"/>
        <v>4.1620105088532302</v>
      </c>
      <c r="R1925" s="19">
        <f t="shared" si="182"/>
        <v>4.0767200388054796</v>
      </c>
      <c r="S1925" s="19">
        <f t="shared" si="183"/>
        <v>4.2455095734929165</v>
      </c>
      <c r="T1925" s="19">
        <f t="shared" si="184"/>
        <v>4.2091929602486413</v>
      </c>
      <c r="U1925" s="19">
        <f t="shared" si="185"/>
        <v>4.155571725782683</v>
      </c>
    </row>
    <row r="1926" spans="1:21">
      <c r="A1926">
        <v>1923</v>
      </c>
      <c r="B1926" s="17">
        <v>40768.409988425927</v>
      </c>
      <c r="C1926" s="18">
        <v>71.437510000000003</v>
      </c>
      <c r="D1926" s="18">
        <v>-151.54542000000001</v>
      </c>
      <c r="E1926" s="19">
        <v>4.28</v>
      </c>
      <c r="F1926" s="19">
        <v>4.25</v>
      </c>
      <c r="G1926" s="19">
        <v>4.1399999999999997</v>
      </c>
      <c r="H1926" s="19">
        <v>4.26</v>
      </c>
      <c r="I1926" s="19">
        <v>4.29</v>
      </c>
      <c r="J1926" s="19">
        <v>4.24</v>
      </c>
      <c r="L1926">
        <v>1923</v>
      </c>
      <c r="M1926" s="17">
        <v>40768.409988425927</v>
      </c>
      <c r="N1926" s="18">
        <v>71.437510000000003</v>
      </c>
      <c r="O1926" s="18">
        <v>-151.54542000000001</v>
      </c>
      <c r="P1926" s="19">
        <f t="shared" si="180"/>
        <v>4.1687932208325016</v>
      </c>
      <c r="Q1926" s="19">
        <f t="shared" si="181"/>
        <v>4.1920629839051555</v>
      </c>
      <c r="R1926" s="19">
        <f t="shared" si="182"/>
        <v>4.1067507428006307</v>
      </c>
      <c r="S1926" s="19">
        <f t="shared" si="183"/>
        <v>4.275547951076125</v>
      </c>
      <c r="T1926" s="19">
        <f t="shared" si="184"/>
        <v>4.2392536141246797</v>
      </c>
      <c r="U1926" s="19">
        <f t="shared" si="185"/>
        <v>4.1856104065804258</v>
      </c>
    </row>
    <row r="1927" spans="1:21">
      <c r="A1927">
        <v>1924</v>
      </c>
      <c r="B1927" s="17">
        <v>40768.416932870372</v>
      </c>
      <c r="C1927" s="18">
        <v>71.436359999999993</v>
      </c>
      <c r="D1927" s="18">
        <v>-151.55412999999999</v>
      </c>
      <c r="E1927" s="19">
        <v>4.33</v>
      </c>
      <c r="F1927" s="19">
        <v>4.28</v>
      </c>
      <c r="G1927" s="19">
        <v>4.18</v>
      </c>
      <c r="H1927" s="19">
        <v>4.3</v>
      </c>
      <c r="I1927" s="19">
        <v>4.33</v>
      </c>
      <c r="J1927" s="19">
        <v>4.29</v>
      </c>
      <c r="L1927">
        <v>1924</v>
      </c>
      <c r="M1927" s="17">
        <v>40768.416932870372</v>
      </c>
      <c r="N1927" s="18">
        <v>71.436359999999993</v>
      </c>
      <c r="O1927" s="18">
        <v>-151.55412999999999</v>
      </c>
      <c r="P1927" s="19">
        <f t="shared" si="180"/>
        <v>4.2188771305430848</v>
      </c>
      <c r="Q1927" s="19">
        <f t="shared" si="181"/>
        <v>4.2221154601136428</v>
      </c>
      <c r="R1927" s="19">
        <f t="shared" si="182"/>
        <v>4.1467921583283536</v>
      </c>
      <c r="S1927" s="19">
        <f t="shared" si="183"/>
        <v>4.3155996728377524</v>
      </c>
      <c r="T1927" s="19">
        <f t="shared" si="184"/>
        <v>4.2793352174856549</v>
      </c>
      <c r="U1927" s="19">
        <f t="shared" si="185"/>
        <v>4.2356763775431938</v>
      </c>
    </row>
    <row r="1928" spans="1:21">
      <c r="A1928">
        <v>1925</v>
      </c>
      <c r="B1928" s="17">
        <v>40768.423900462964</v>
      </c>
      <c r="C1928" s="18">
        <v>71.434970000000007</v>
      </c>
      <c r="D1928" s="18">
        <v>-151.56243000000001</v>
      </c>
      <c r="E1928" s="19">
        <v>4.34</v>
      </c>
      <c r="F1928" s="19">
        <v>4.3</v>
      </c>
      <c r="G1928" s="19">
        <v>4.2</v>
      </c>
      <c r="H1928" s="19">
        <v>4.32</v>
      </c>
      <c r="I1928" s="19">
        <v>4.3499999999999996</v>
      </c>
      <c r="J1928" s="19">
        <v>4.3</v>
      </c>
      <c r="L1928">
        <v>1925</v>
      </c>
      <c r="M1928" s="17">
        <v>40768.423900462964</v>
      </c>
      <c r="N1928" s="18">
        <v>71.434970000000007</v>
      </c>
      <c r="O1928" s="18">
        <v>-151.56243000000001</v>
      </c>
      <c r="P1928" s="19">
        <f t="shared" si="180"/>
        <v>4.2288925577153176</v>
      </c>
      <c r="Q1928" s="19">
        <f t="shared" si="181"/>
        <v>4.2421497348447179</v>
      </c>
      <c r="R1928" s="19">
        <f t="shared" si="182"/>
        <v>4.1668121477481517</v>
      </c>
      <c r="S1928" s="19">
        <f t="shared" si="183"/>
        <v>4.3356247023976247</v>
      </c>
      <c r="T1928" s="19">
        <f t="shared" si="184"/>
        <v>4.2993749207641168</v>
      </c>
      <c r="U1928" s="19">
        <f t="shared" si="185"/>
        <v>4.2456877603133059</v>
      </c>
    </row>
    <row r="1929" spans="1:21">
      <c r="A1929">
        <v>1926</v>
      </c>
      <c r="B1929" s="17">
        <v>40768.430844907409</v>
      </c>
      <c r="C1929" s="18">
        <v>71.433760000000007</v>
      </c>
      <c r="D1929" s="18">
        <v>-151.57092</v>
      </c>
      <c r="E1929" s="19">
        <v>4.3499999999999996</v>
      </c>
      <c r="F1929" s="19">
        <v>4.3</v>
      </c>
      <c r="G1929" s="19">
        <v>4.2</v>
      </c>
      <c r="H1929" s="19">
        <v>4.32</v>
      </c>
      <c r="I1929" s="19">
        <v>4.3499999999999996</v>
      </c>
      <c r="J1929" s="19">
        <v>4.3099999999999996</v>
      </c>
      <c r="L1929">
        <v>1926</v>
      </c>
      <c r="M1929" s="17">
        <v>40768.430844907409</v>
      </c>
      <c r="N1929" s="18">
        <v>71.433760000000007</v>
      </c>
      <c r="O1929" s="18">
        <v>-151.57092</v>
      </c>
      <c r="P1929" s="19">
        <f t="shared" si="180"/>
        <v>4.2389079846447277</v>
      </c>
      <c r="Q1929" s="19">
        <f t="shared" si="181"/>
        <v>4.242147604693363</v>
      </c>
      <c r="R1929" s="19">
        <f t="shared" si="182"/>
        <v>4.1668107120742892</v>
      </c>
      <c r="S1929" s="19">
        <f t="shared" si="183"/>
        <v>4.3356230410373815</v>
      </c>
      <c r="T1929" s="19">
        <f t="shared" si="184"/>
        <v>4.2993727243309436</v>
      </c>
      <c r="U1929" s="19">
        <f t="shared" si="185"/>
        <v>4.2556991422097932</v>
      </c>
    </row>
    <row r="1930" spans="1:21">
      <c r="A1930">
        <v>1927</v>
      </c>
      <c r="B1930" s="17">
        <v>40768.437800925924</v>
      </c>
      <c r="C1930" s="18">
        <v>71.432419999999993</v>
      </c>
      <c r="D1930" s="18">
        <v>-151.58011999999999</v>
      </c>
      <c r="E1930" s="19">
        <v>4.43</v>
      </c>
      <c r="F1930" s="19">
        <v>4.3899999999999997</v>
      </c>
      <c r="G1930" s="19">
        <v>4.28</v>
      </c>
      <c r="H1930" s="19">
        <v>4.4000000000000004</v>
      </c>
      <c r="I1930" s="19">
        <v>4.43</v>
      </c>
      <c r="J1930" s="19">
        <v>4.38</v>
      </c>
      <c r="L1930">
        <v>1927</v>
      </c>
      <c r="M1930" s="17">
        <v>40768.437800925924</v>
      </c>
      <c r="N1930" s="18">
        <v>71.432419999999993</v>
      </c>
      <c r="O1930" s="18">
        <v>-151.58011999999999</v>
      </c>
      <c r="P1930" s="19">
        <f t="shared" si="180"/>
        <v>4.3190432519490018</v>
      </c>
      <c r="Q1930" s="19">
        <f t="shared" si="181"/>
        <v>4.3323093017174807</v>
      </c>
      <c r="R1930" s="19">
        <f t="shared" si="182"/>
        <v>4.2468949727180316</v>
      </c>
      <c r="S1930" s="19">
        <f t="shared" si="183"/>
        <v>4.4157281382310369</v>
      </c>
      <c r="T1930" s="19">
        <f t="shared" si="184"/>
        <v>4.3795381252607921</v>
      </c>
      <c r="U1930" s="19">
        <f t="shared" si="185"/>
        <v>4.3257923937277383</v>
      </c>
    </row>
    <row r="1931" spans="1:21">
      <c r="A1931">
        <v>1928</v>
      </c>
      <c r="B1931" s="17">
        <v>40768.444756944446</v>
      </c>
      <c r="C1931" s="18">
        <v>71.431190000000001</v>
      </c>
      <c r="D1931" s="18">
        <v>-151.58926</v>
      </c>
      <c r="E1931" s="19">
        <v>4.4400000000000004</v>
      </c>
      <c r="F1931" s="19">
        <v>4.4000000000000004</v>
      </c>
      <c r="G1931" s="19">
        <v>4.29</v>
      </c>
      <c r="H1931" s="19">
        <v>4.41</v>
      </c>
      <c r="I1931" s="19">
        <v>4.4400000000000004</v>
      </c>
      <c r="J1931" s="19">
        <v>4.3899999999999997</v>
      </c>
      <c r="L1931">
        <v>1928</v>
      </c>
      <c r="M1931" s="17">
        <v>40768.444756944446</v>
      </c>
      <c r="N1931" s="18">
        <v>71.431190000000001</v>
      </c>
      <c r="O1931" s="18">
        <v>-151.58926</v>
      </c>
      <c r="P1931" s="19">
        <f t="shared" si="180"/>
        <v>4.329058677542899</v>
      </c>
      <c r="Q1931" s="19">
        <f t="shared" si="181"/>
        <v>4.3423253765132293</v>
      </c>
      <c r="R1931" s="19">
        <f t="shared" si="182"/>
        <v>4.2569042475624785</v>
      </c>
      <c r="S1931" s="19">
        <f t="shared" si="183"/>
        <v>4.4257398197675712</v>
      </c>
      <c r="T1931" s="19">
        <f t="shared" si="184"/>
        <v>4.3895568779416809</v>
      </c>
      <c r="U1931" s="19">
        <f t="shared" si="185"/>
        <v>4.3358037712561126</v>
      </c>
    </row>
    <row r="1932" spans="1:21">
      <c r="A1932">
        <v>1929</v>
      </c>
      <c r="B1932" s="17">
        <v>40768.45171296296</v>
      </c>
      <c r="C1932" s="18">
        <v>71.429770000000005</v>
      </c>
      <c r="D1932" s="18">
        <v>-151.59772000000001</v>
      </c>
      <c r="E1932" s="19">
        <v>4.3899999999999997</v>
      </c>
      <c r="F1932" s="19">
        <v>4.3499999999999996</v>
      </c>
      <c r="G1932" s="19">
        <v>4.24</v>
      </c>
      <c r="H1932" s="19">
        <v>4.37</v>
      </c>
      <c r="I1932" s="19">
        <v>4.3899999999999997</v>
      </c>
      <c r="J1932" s="19">
        <v>4.34</v>
      </c>
      <c r="L1932">
        <v>1929</v>
      </c>
      <c r="M1932" s="17">
        <v>40768.45171296296</v>
      </c>
      <c r="N1932" s="18">
        <v>71.429770000000005</v>
      </c>
      <c r="O1932" s="18">
        <v>-151.59772000000001</v>
      </c>
      <c r="P1932" s="19">
        <f t="shared" si="180"/>
        <v>4.2789713838214558</v>
      </c>
      <c r="Q1932" s="19">
        <f t="shared" si="181"/>
        <v>4.2922322312643875</v>
      </c>
      <c r="R1932" s="19">
        <f t="shared" si="182"/>
        <v>4.2068492518591558</v>
      </c>
      <c r="S1932" s="19">
        <f t="shared" si="183"/>
        <v>4.3856847789167723</v>
      </c>
      <c r="T1932" s="19">
        <f t="shared" si="184"/>
        <v>4.3394499332184324</v>
      </c>
      <c r="U1932" s="19">
        <f t="shared" si="185"/>
        <v>4.2857332826575227</v>
      </c>
    </row>
    <row r="1933" spans="1:21">
      <c r="A1933">
        <v>1930</v>
      </c>
      <c r="B1933" s="17">
        <v>40768.458680555559</v>
      </c>
      <c r="C1933" s="18">
        <v>71.428569999999993</v>
      </c>
      <c r="D1933" s="18">
        <v>-151.60704999999999</v>
      </c>
      <c r="E1933" s="19">
        <v>4.37</v>
      </c>
      <c r="F1933" s="19">
        <v>4.33</v>
      </c>
      <c r="G1933" s="19">
        <v>4.22</v>
      </c>
      <c r="H1933" s="19">
        <v>4.34</v>
      </c>
      <c r="I1933" s="19">
        <v>4.37</v>
      </c>
      <c r="J1933" s="19">
        <v>4.32</v>
      </c>
      <c r="L1933">
        <v>1930</v>
      </c>
      <c r="M1933" s="17">
        <v>40768.458680555559</v>
      </c>
      <c r="N1933" s="18">
        <v>71.428569999999993</v>
      </c>
      <c r="O1933" s="18">
        <v>-151.60704999999999</v>
      </c>
      <c r="P1933" s="19">
        <f t="shared" si="180"/>
        <v>4.2589354504861463</v>
      </c>
      <c r="Q1933" s="19">
        <f t="shared" si="181"/>
        <v>4.2721936948812784</v>
      </c>
      <c r="R1933" s="19">
        <f t="shared" si="182"/>
        <v>4.1868263924439777</v>
      </c>
      <c r="S1933" s="19">
        <f t="shared" si="183"/>
        <v>4.3556430839532423</v>
      </c>
      <c r="T1933" s="19">
        <f t="shared" si="184"/>
        <v>4.319405837568131</v>
      </c>
      <c r="U1933" s="19">
        <f t="shared" si="185"/>
        <v>4.2657037297432838</v>
      </c>
    </row>
    <row r="1934" spans="1:21">
      <c r="A1934">
        <v>1931</v>
      </c>
      <c r="B1934" s="17">
        <v>40768.464930555558</v>
      </c>
      <c r="C1934" s="18">
        <v>71.427239999999998</v>
      </c>
      <c r="D1934" s="18">
        <v>-151.6148</v>
      </c>
      <c r="E1934" s="19">
        <v>4.37</v>
      </c>
      <c r="F1934" s="19">
        <v>4.33</v>
      </c>
      <c r="G1934" s="19">
        <v>4.22</v>
      </c>
      <c r="H1934" s="19">
        <v>4.34</v>
      </c>
      <c r="I1934" s="19">
        <v>4.37</v>
      </c>
      <c r="J1934" s="19">
        <v>4.33</v>
      </c>
      <c r="L1934">
        <v>1931</v>
      </c>
      <c r="M1934" s="17">
        <v>40768.464930555558</v>
      </c>
      <c r="N1934" s="18">
        <v>71.427239999999998</v>
      </c>
      <c r="O1934" s="18">
        <v>-151.6148</v>
      </c>
      <c r="P1934" s="19">
        <f t="shared" si="180"/>
        <v>4.2589337568416754</v>
      </c>
      <c r="Q1934" s="19">
        <f t="shared" si="181"/>
        <v>4.272191565308205</v>
      </c>
      <c r="R1934" s="19">
        <f t="shared" si="182"/>
        <v>4.1868249564320283</v>
      </c>
      <c r="S1934" s="19">
        <f t="shared" si="183"/>
        <v>4.3556414221657862</v>
      </c>
      <c r="T1934" s="19">
        <f t="shared" si="184"/>
        <v>4.3194036410113323</v>
      </c>
      <c r="U1934" s="19">
        <f t="shared" si="185"/>
        <v>4.2757151085820926</v>
      </c>
    </row>
    <row r="1935" spans="1:21">
      <c r="A1935">
        <v>1932</v>
      </c>
      <c r="B1935" s="17">
        <v>40768.471898148149</v>
      </c>
      <c r="C1935" s="18">
        <v>71.425880000000006</v>
      </c>
      <c r="D1935" s="18">
        <v>-151.62478999999999</v>
      </c>
      <c r="E1935" s="19">
        <v>4.41</v>
      </c>
      <c r="F1935" s="19">
        <v>4.37</v>
      </c>
      <c r="G1935" s="19">
        <v>4.26</v>
      </c>
      <c r="H1935" s="19">
        <v>4.38</v>
      </c>
      <c r="I1935" s="19">
        <v>4.42</v>
      </c>
      <c r="J1935" s="19">
        <v>4.37</v>
      </c>
      <c r="L1935">
        <v>1932</v>
      </c>
      <c r="M1935" s="17">
        <v>40768.471898148149</v>
      </c>
      <c r="N1935" s="18">
        <v>71.425880000000006</v>
      </c>
      <c r="O1935" s="18">
        <v>-151.62478999999999</v>
      </c>
      <c r="P1935" s="19">
        <f t="shared" si="180"/>
        <v>4.2990005411219547</v>
      </c>
      <c r="Q1935" s="19">
        <f t="shared" si="181"/>
        <v>4.3122622516683302</v>
      </c>
      <c r="R1935" s="19">
        <f t="shared" si="182"/>
        <v>4.2268663651980125</v>
      </c>
      <c r="S1935" s="19">
        <f t="shared" si="183"/>
        <v>4.395693135383147</v>
      </c>
      <c r="T1935" s="19">
        <f t="shared" si="184"/>
        <v>4.3695061912610926</v>
      </c>
      <c r="U1935" s="19">
        <f t="shared" si="185"/>
        <v>4.3157674152426466</v>
      </c>
    </row>
    <row r="1936" spans="1:21">
      <c r="A1936">
        <v>1933</v>
      </c>
      <c r="B1936" s="17">
        <v>40768.478842592594</v>
      </c>
      <c r="C1936" s="18">
        <v>71.424390000000002</v>
      </c>
      <c r="D1936" s="18">
        <v>-151.63531</v>
      </c>
      <c r="E1936" s="19">
        <v>4.5199999999999996</v>
      </c>
      <c r="F1936" s="19">
        <v>4.49</v>
      </c>
      <c r="G1936" s="19">
        <v>4.38</v>
      </c>
      <c r="H1936" s="19">
        <v>4.49</v>
      </c>
      <c r="I1936" s="19">
        <v>4.53</v>
      </c>
      <c r="J1936" s="19">
        <v>4.49</v>
      </c>
      <c r="L1936">
        <v>1933</v>
      </c>
      <c r="M1936" s="17">
        <v>40768.478842592594</v>
      </c>
      <c r="N1936" s="18">
        <v>71.424390000000002</v>
      </c>
      <c r="O1936" s="18">
        <v>-151.63531</v>
      </c>
      <c r="P1936" s="19">
        <f t="shared" si="180"/>
        <v>4.4091871599493926</v>
      </c>
      <c r="Q1936" s="19">
        <f t="shared" si="181"/>
        <v>4.4324785729790239</v>
      </c>
      <c r="R1936" s="19">
        <f t="shared" si="182"/>
        <v>4.3469934608151677</v>
      </c>
      <c r="S1936" s="19">
        <f t="shared" si="183"/>
        <v>4.5058382516548354</v>
      </c>
      <c r="T1936" s="19">
        <f t="shared" si="184"/>
        <v>4.4797344366897125</v>
      </c>
      <c r="U1936" s="19">
        <f t="shared" si="185"/>
        <v>4.4359288581018683</v>
      </c>
    </row>
    <row r="1937" spans="1:21">
      <c r="A1937">
        <v>1934</v>
      </c>
      <c r="B1937" s="17">
        <v>40768.485810185186</v>
      </c>
      <c r="C1937" s="18">
        <v>71.422799999999995</v>
      </c>
      <c r="D1937" s="18">
        <v>-151.64618999999999</v>
      </c>
      <c r="E1937" s="19">
        <v>4.62</v>
      </c>
      <c r="F1937" s="19">
        <v>4.58</v>
      </c>
      <c r="G1937" s="19">
        <v>4.4800000000000004</v>
      </c>
      <c r="H1937" s="19">
        <v>4.59</v>
      </c>
      <c r="I1937" s="19">
        <v>4.62</v>
      </c>
      <c r="J1937" s="19">
        <v>4.57</v>
      </c>
      <c r="L1937">
        <v>1934</v>
      </c>
      <c r="M1937" s="17">
        <v>40768.485810185186</v>
      </c>
      <c r="N1937" s="18">
        <v>71.422799999999995</v>
      </c>
      <c r="O1937" s="18">
        <v>-151.64618999999999</v>
      </c>
      <c r="P1937" s="19">
        <f t="shared" si="180"/>
        <v>4.5093566568674328</v>
      </c>
      <c r="Q1937" s="19">
        <f t="shared" si="181"/>
        <v>4.5226402858095076</v>
      </c>
      <c r="R1937" s="19">
        <f t="shared" si="182"/>
        <v>4.4470991306624876</v>
      </c>
      <c r="S1937" s="19">
        <f t="shared" si="183"/>
        <v>4.6059700199031868</v>
      </c>
      <c r="T1937" s="19">
        <f t="shared" si="184"/>
        <v>4.5699207822830719</v>
      </c>
      <c r="U1937" s="19">
        <f t="shared" si="185"/>
        <v>4.5160357223782839</v>
      </c>
    </row>
    <row r="1938" spans="1:21">
      <c r="A1938">
        <v>1935</v>
      </c>
      <c r="B1938" s="17">
        <v>40768.492754629631</v>
      </c>
      <c r="C1938" s="18">
        <v>71.421149999999997</v>
      </c>
      <c r="D1938" s="18">
        <v>-151.65717000000001</v>
      </c>
      <c r="E1938" s="19">
        <v>4.67</v>
      </c>
      <c r="F1938" s="19">
        <v>4.63</v>
      </c>
      <c r="G1938" s="19">
        <v>4.5199999999999996</v>
      </c>
      <c r="H1938" s="19">
        <v>4.6399999999999997</v>
      </c>
      <c r="I1938" s="19">
        <v>4.67</v>
      </c>
      <c r="J1938" s="19">
        <v>4.63</v>
      </c>
      <c r="L1938">
        <v>1935</v>
      </c>
      <c r="M1938" s="17">
        <v>40768.492754629631</v>
      </c>
      <c r="N1938" s="18">
        <v>71.421149999999997</v>
      </c>
      <c r="O1938" s="18">
        <v>-151.65717000000001</v>
      </c>
      <c r="P1938" s="19">
        <f t="shared" si="180"/>
        <v>4.55944055577248</v>
      </c>
      <c r="Q1938" s="19">
        <f t="shared" si="181"/>
        <v>4.5727291838633546</v>
      </c>
      <c r="R1938" s="19">
        <f t="shared" si="182"/>
        <v>4.48714053300482</v>
      </c>
      <c r="S1938" s="19">
        <f t="shared" si="183"/>
        <v>4.6560350683274851</v>
      </c>
      <c r="T1938" s="19">
        <f t="shared" si="184"/>
        <v>4.6200233300603051</v>
      </c>
      <c r="U1938" s="19">
        <f t="shared" si="185"/>
        <v>4.5761152964896716</v>
      </c>
    </row>
    <row r="1939" spans="1:21">
      <c r="A1939">
        <v>1936</v>
      </c>
      <c r="B1939" s="17">
        <v>40768.499710648146</v>
      </c>
      <c r="C1939" s="18">
        <v>71.419510000000002</v>
      </c>
      <c r="D1939" s="18">
        <v>-151.6688</v>
      </c>
      <c r="E1939" s="19">
        <v>4.71</v>
      </c>
      <c r="F1939" s="19">
        <v>4.67</v>
      </c>
      <c r="G1939" s="19">
        <v>4.5599999999999996</v>
      </c>
      <c r="H1939" s="19">
        <v>4.68</v>
      </c>
      <c r="I1939" s="19">
        <v>4.71</v>
      </c>
      <c r="J1939" s="19">
        <v>4.67</v>
      </c>
      <c r="L1939">
        <v>1936</v>
      </c>
      <c r="M1939" s="17">
        <v>40768.499710648146</v>
      </c>
      <c r="N1939" s="18">
        <v>71.419510000000002</v>
      </c>
      <c r="O1939" s="18">
        <v>-151.6688</v>
      </c>
      <c r="P1939" s="19">
        <f t="shared" si="180"/>
        <v>4.5995073344678765</v>
      </c>
      <c r="Q1939" s="19">
        <f t="shared" si="181"/>
        <v>4.612799879090467</v>
      </c>
      <c r="R1939" s="19">
        <f t="shared" si="182"/>
        <v>4.5271819339948038</v>
      </c>
      <c r="S1939" s="19">
        <f t="shared" si="183"/>
        <v>4.6960867717189378</v>
      </c>
      <c r="T1939" s="19">
        <f t="shared" si="184"/>
        <v>4.6601049281053477</v>
      </c>
      <c r="U1939" s="19">
        <f t="shared" si="185"/>
        <v>4.6161675830569022</v>
      </c>
    </row>
    <row r="1940" spans="1:21">
      <c r="A1940">
        <v>1937</v>
      </c>
      <c r="B1940" s="17">
        <v>40768.506666666668</v>
      </c>
      <c r="C1940" s="18">
        <v>71.417779999999993</v>
      </c>
      <c r="D1940" s="18">
        <v>-151.68016</v>
      </c>
      <c r="E1940" s="19">
        <v>4.78</v>
      </c>
      <c r="F1940" s="19">
        <v>4.74</v>
      </c>
      <c r="G1940" s="19">
        <v>4.63</v>
      </c>
      <c r="H1940" s="19">
        <v>4.75</v>
      </c>
      <c r="I1940" s="19">
        <v>4.78</v>
      </c>
      <c r="J1940" s="19">
        <v>4.7300000000000004</v>
      </c>
      <c r="L1940">
        <v>1937</v>
      </c>
      <c r="M1940" s="17">
        <v>40768.506666666668</v>
      </c>
      <c r="N1940" s="18">
        <v>71.417779999999993</v>
      </c>
      <c r="O1940" s="18">
        <v>-151.68016</v>
      </c>
      <c r="P1940" s="19">
        <f t="shared" si="180"/>
        <v>4.6696254688143952</v>
      </c>
      <c r="Q1940" s="19">
        <f t="shared" si="181"/>
        <v>4.6829251907009706</v>
      </c>
      <c r="R1940" s="19">
        <f t="shared" si="182"/>
        <v>4.5972554646802388</v>
      </c>
      <c r="S1940" s="19">
        <f t="shared" si="183"/>
        <v>4.7661785014510496</v>
      </c>
      <c r="T1940" s="19">
        <f t="shared" si="184"/>
        <v>4.7302493728126223</v>
      </c>
      <c r="U1940" s="19">
        <f t="shared" si="185"/>
        <v>4.6762471475584411</v>
      </c>
    </row>
    <row r="1941" spans="1:21">
      <c r="A1941">
        <v>1938</v>
      </c>
      <c r="B1941" s="17">
        <v>40768.513622685183</v>
      </c>
      <c r="C1941" s="18">
        <v>71.416039999999995</v>
      </c>
      <c r="D1941" s="18">
        <v>-151.69234</v>
      </c>
      <c r="E1941" s="19">
        <v>4.88</v>
      </c>
      <c r="F1941" s="19">
        <v>4.84</v>
      </c>
      <c r="G1941" s="19">
        <v>4.74</v>
      </c>
      <c r="H1941" s="19">
        <v>4.8499999999999996</v>
      </c>
      <c r="I1941" s="19">
        <v>4.88</v>
      </c>
      <c r="J1941" s="19">
        <v>4.83</v>
      </c>
      <c r="L1941">
        <v>1938</v>
      </c>
      <c r="M1941" s="17">
        <v>40768.513622685183</v>
      </c>
      <c r="N1941" s="18">
        <v>71.416039999999995</v>
      </c>
      <c r="O1941" s="18">
        <v>-151.69234</v>
      </c>
      <c r="P1941" s="19">
        <f t="shared" si="180"/>
        <v>4.7697949577193395</v>
      </c>
      <c r="Q1941" s="19">
        <f t="shared" si="181"/>
        <v>4.7831051204297106</v>
      </c>
      <c r="R1941" s="19">
        <f t="shared" si="182"/>
        <v>4.7073718337199573</v>
      </c>
      <c r="S1941" s="19">
        <f t="shared" si="183"/>
        <v>4.8663102556013609</v>
      </c>
      <c r="T1941" s="19">
        <f t="shared" si="184"/>
        <v>4.8304566636258102</v>
      </c>
      <c r="U1941" s="19">
        <f t="shared" si="185"/>
        <v>4.7763812679285937</v>
      </c>
    </row>
    <row r="1942" spans="1:21">
      <c r="A1942">
        <v>1939</v>
      </c>
      <c r="B1942" s="17">
        <v>40768.520567129628</v>
      </c>
      <c r="C1942" s="18">
        <v>71.414180000000002</v>
      </c>
      <c r="D1942" s="18">
        <v>-151.70459</v>
      </c>
      <c r="E1942" s="19">
        <v>5.01</v>
      </c>
      <c r="F1942" s="19">
        <v>4.9800000000000004</v>
      </c>
      <c r="G1942" s="19">
        <v>4.87</v>
      </c>
      <c r="H1942" s="19">
        <v>4.9800000000000004</v>
      </c>
      <c r="I1942" s="19">
        <v>5.0199999999999996</v>
      </c>
      <c r="J1942" s="19">
        <v>4.97</v>
      </c>
      <c r="L1942">
        <v>1939</v>
      </c>
      <c r="M1942" s="17">
        <v>40768.520567129628</v>
      </c>
      <c r="N1942" s="18">
        <v>71.414180000000002</v>
      </c>
      <c r="O1942" s="18">
        <v>-151.70459</v>
      </c>
      <c r="P1942" s="19">
        <f t="shared" si="180"/>
        <v>4.9000158000900171</v>
      </c>
      <c r="Q1942" s="19">
        <f t="shared" si="181"/>
        <v>4.9233578753441591</v>
      </c>
      <c r="R1942" s="19">
        <f t="shared" si="182"/>
        <v>4.8375096190630762</v>
      </c>
      <c r="S1942" s="19">
        <f t="shared" si="183"/>
        <v>4.9964820322474122</v>
      </c>
      <c r="T1942" s="19">
        <f t="shared" si="184"/>
        <v>4.9707477489172129</v>
      </c>
      <c r="U1942" s="19">
        <f t="shared" si="185"/>
        <v>4.9165699389256243</v>
      </c>
    </row>
    <row r="1943" spans="1:21">
      <c r="A1943">
        <v>1940</v>
      </c>
      <c r="B1943" s="17">
        <v>40768.52753472222</v>
      </c>
      <c r="C1943" s="18">
        <v>71.412430000000001</v>
      </c>
      <c r="D1943" s="18">
        <v>-151.71702999999999</v>
      </c>
      <c r="E1943" s="19">
        <v>5.04</v>
      </c>
      <c r="F1943" s="19">
        <v>5</v>
      </c>
      <c r="G1943" s="19">
        <v>4.91</v>
      </c>
      <c r="H1943" s="19">
        <v>5</v>
      </c>
      <c r="I1943" s="19">
        <v>5.04</v>
      </c>
      <c r="J1943" s="19">
        <v>4.97</v>
      </c>
      <c r="L1943">
        <v>1940</v>
      </c>
      <c r="M1943" s="17">
        <v>40768.52753472222</v>
      </c>
      <c r="N1943" s="18">
        <v>71.412430000000001</v>
      </c>
      <c r="O1943" s="18">
        <v>-151.71702999999999</v>
      </c>
      <c r="P1943" s="19">
        <f t="shared" si="180"/>
        <v>4.9300654542049838</v>
      </c>
      <c r="Q1943" s="19">
        <f t="shared" si="181"/>
        <v>4.9433921693512897</v>
      </c>
      <c r="R1943" s="19">
        <f t="shared" si="182"/>
        <v>4.8775510114318452</v>
      </c>
      <c r="S1943" s="19">
        <f t="shared" si="183"/>
        <v>5.0165070408738304</v>
      </c>
      <c r="T1943" s="19">
        <f t="shared" si="184"/>
        <v>4.9907874460761708</v>
      </c>
      <c r="U1943" s="19">
        <f t="shared" si="185"/>
        <v>4.9165676460364258</v>
      </c>
    </row>
    <row r="1944" spans="1:21">
      <c r="A1944">
        <v>1941</v>
      </c>
      <c r="B1944" s="17">
        <v>40768.534490740742</v>
      </c>
      <c r="C1944" s="18">
        <v>71.410600000000002</v>
      </c>
      <c r="D1944" s="18">
        <v>-151.72961000000001</v>
      </c>
      <c r="E1944" s="19">
        <v>5.22</v>
      </c>
      <c r="F1944" s="19">
        <v>5.18</v>
      </c>
      <c r="G1944" s="19">
        <v>5.08</v>
      </c>
      <c r="H1944" s="19">
        <v>5.19</v>
      </c>
      <c r="I1944" s="19">
        <v>5.22</v>
      </c>
      <c r="J1944" s="19">
        <v>5.16</v>
      </c>
      <c r="L1944">
        <v>1941</v>
      </c>
      <c r="M1944" s="17">
        <v>40768.534490740742</v>
      </c>
      <c r="N1944" s="18">
        <v>71.410600000000002</v>
      </c>
      <c r="O1944" s="18">
        <v>-151.72961000000001</v>
      </c>
      <c r="P1944" s="19">
        <f t="shared" si="180"/>
        <v>5.1103718834188854</v>
      </c>
      <c r="Q1944" s="19">
        <f t="shared" si="181"/>
        <v>5.1237177556197802</v>
      </c>
      <c r="R1944" s="19">
        <f t="shared" si="182"/>
        <v>5.0477316281984645</v>
      </c>
      <c r="S1944" s="19">
        <f t="shared" si="183"/>
        <v>5.2067588597344727</v>
      </c>
      <c r="T1944" s="19">
        <f t="shared" si="184"/>
        <v>5.1711623238677662</v>
      </c>
      <c r="U1944" s="19">
        <f t="shared" si="185"/>
        <v>5.1068244935231482</v>
      </c>
    </row>
    <row r="1945" spans="1:21">
      <c r="A1945">
        <v>1942</v>
      </c>
      <c r="B1945" s="17">
        <v>40768.541446759256</v>
      </c>
      <c r="C1945" s="18">
        <v>71.408690000000007</v>
      </c>
      <c r="D1945" s="18">
        <v>-151.74207000000001</v>
      </c>
      <c r="E1945" s="19">
        <v>5.22</v>
      </c>
      <c r="F1945" s="19">
        <v>5.18</v>
      </c>
      <c r="G1945" s="19">
        <v>5.07</v>
      </c>
      <c r="H1945" s="19">
        <v>5.19</v>
      </c>
      <c r="I1945" s="19">
        <v>5.22</v>
      </c>
      <c r="J1945" s="19">
        <v>5.17</v>
      </c>
      <c r="L1945">
        <v>1942</v>
      </c>
      <c r="M1945" s="17">
        <v>40768.541446759256</v>
      </c>
      <c r="N1945" s="18">
        <v>71.408690000000007</v>
      </c>
      <c r="O1945" s="18">
        <v>-151.74207000000001</v>
      </c>
      <c r="P1945" s="19">
        <f t="shared" si="180"/>
        <v>5.1103701794545202</v>
      </c>
      <c r="Q1945" s="19">
        <f t="shared" si="181"/>
        <v>5.123715642431355</v>
      </c>
      <c r="R1945" s="19">
        <f t="shared" si="182"/>
        <v>5.0377194681447284</v>
      </c>
      <c r="S1945" s="19">
        <f t="shared" si="183"/>
        <v>5.2067571797904506</v>
      </c>
      <c r="T1945" s="19">
        <f t="shared" si="184"/>
        <v>5.1711601220568477</v>
      </c>
      <c r="U1945" s="19">
        <f t="shared" si="185"/>
        <v>5.1168358308648756</v>
      </c>
    </row>
    <row r="1946" spans="1:21">
      <c r="A1946">
        <v>1943</v>
      </c>
      <c r="B1946" s="17">
        <v>40768.548414351855</v>
      </c>
      <c r="C1946" s="18">
        <v>71.406980000000004</v>
      </c>
      <c r="D1946" s="18">
        <v>-151.75412</v>
      </c>
      <c r="E1946" s="19">
        <v>5.16</v>
      </c>
      <c r="F1946" s="19">
        <v>5.12</v>
      </c>
      <c r="G1946" s="19">
        <v>5.01</v>
      </c>
      <c r="H1946" s="19">
        <v>5.14</v>
      </c>
      <c r="I1946" s="19">
        <v>5.16</v>
      </c>
      <c r="J1946" s="19">
        <v>5.12</v>
      </c>
      <c r="L1946">
        <v>1943</v>
      </c>
      <c r="M1946" s="17">
        <v>40768.548414351855</v>
      </c>
      <c r="N1946" s="18">
        <v>71.406980000000004</v>
      </c>
      <c r="O1946" s="18">
        <v>-151.75412</v>
      </c>
      <c r="P1946" s="19">
        <f t="shared" si="180"/>
        <v>5.0502657666161213</v>
      </c>
      <c r="Q1946" s="19">
        <f t="shared" si="181"/>
        <v>5.0636042926209317</v>
      </c>
      <c r="R1946" s="19">
        <f t="shared" si="182"/>
        <v>4.9776537617540519</v>
      </c>
      <c r="S1946" s="19">
        <f t="shared" si="183"/>
        <v>5.1566887928387732</v>
      </c>
      <c r="T1946" s="19">
        <f t="shared" si="184"/>
        <v>5.111032228157729</v>
      </c>
      <c r="U1946" s="19">
        <f t="shared" si="185"/>
        <v>5.0667653387717948</v>
      </c>
    </row>
    <row r="1947" spans="1:21">
      <c r="A1947">
        <v>1944</v>
      </c>
      <c r="B1947" s="17">
        <v>40768.555358796293</v>
      </c>
      <c r="C1947" s="18">
        <v>71.405240000000006</v>
      </c>
      <c r="D1947" s="18">
        <v>-151.76622</v>
      </c>
      <c r="E1947" s="19">
        <v>5.18</v>
      </c>
      <c r="F1947" s="19">
        <v>5.14</v>
      </c>
      <c r="G1947" s="19">
        <v>5.04</v>
      </c>
      <c r="H1947" s="19">
        <v>5.15</v>
      </c>
      <c r="I1947" s="19">
        <v>5.18</v>
      </c>
      <c r="J1947" s="19">
        <v>5.14</v>
      </c>
      <c r="L1947">
        <v>1944</v>
      </c>
      <c r="M1947" s="17">
        <v>40768.555358796293</v>
      </c>
      <c r="N1947" s="18">
        <v>71.405240000000006</v>
      </c>
      <c r="O1947" s="18">
        <v>-151.76622</v>
      </c>
      <c r="P1947" s="19">
        <f t="shared" si="180"/>
        <v>5.0702982994287407</v>
      </c>
      <c r="Q1947" s="19">
        <f t="shared" si="181"/>
        <v>5.0836385908687944</v>
      </c>
      <c r="R1947" s="19">
        <f t="shared" si="182"/>
        <v>5.007684439885554</v>
      </c>
      <c r="S1947" s="19">
        <f t="shared" si="183"/>
        <v>5.1667004551507061</v>
      </c>
      <c r="T1947" s="19">
        <f t="shared" si="184"/>
        <v>5.1310719239567959</v>
      </c>
      <c r="U1947" s="19">
        <f t="shared" si="185"/>
        <v>5.0867903146438627</v>
      </c>
    </row>
    <row r="1948" spans="1:21">
      <c r="A1948">
        <v>1945</v>
      </c>
      <c r="B1948" s="17">
        <v>40768.562314814815</v>
      </c>
      <c r="C1948" s="18">
        <v>71.40343</v>
      </c>
      <c r="D1948" s="18">
        <v>-151.77930000000001</v>
      </c>
      <c r="E1948" s="19">
        <v>5.21</v>
      </c>
      <c r="F1948" s="19">
        <v>5.17</v>
      </c>
      <c r="G1948" s="19">
        <v>5.0599999999999996</v>
      </c>
      <c r="H1948" s="19">
        <v>5.18</v>
      </c>
      <c r="I1948" s="19">
        <v>5.21</v>
      </c>
      <c r="J1948" s="19">
        <v>5.17</v>
      </c>
      <c r="L1948">
        <v>1945</v>
      </c>
      <c r="M1948" s="17">
        <v>40768.562314814815</v>
      </c>
      <c r="N1948" s="18">
        <v>71.40343</v>
      </c>
      <c r="O1948" s="18">
        <v>-151.77930000000001</v>
      </c>
      <c r="P1948" s="19">
        <f t="shared" si="180"/>
        <v>5.1003479496585715</v>
      </c>
      <c r="Q1948" s="19">
        <f t="shared" si="181"/>
        <v>5.113691096376888</v>
      </c>
      <c r="R1948" s="19">
        <f t="shared" si="182"/>
        <v>5.0277044080058761</v>
      </c>
      <c r="S1948" s="19">
        <f t="shared" si="183"/>
        <v>5.1967387989840619</v>
      </c>
      <c r="T1948" s="19">
        <f t="shared" si="184"/>
        <v>5.1611325680663507</v>
      </c>
      <c r="U1948" s="19">
        <f t="shared" si="185"/>
        <v>5.116828925988596</v>
      </c>
    </row>
    <row r="1949" spans="1:21">
      <c r="A1949">
        <v>1946</v>
      </c>
      <c r="B1949" s="17">
        <v>40768.56927083333</v>
      </c>
      <c r="C1949" s="18">
        <v>71.401439999999994</v>
      </c>
      <c r="D1949" s="18">
        <v>-151.79154</v>
      </c>
      <c r="E1949" s="19">
        <v>5.2</v>
      </c>
      <c r="F1949" s="19">
        <v>5.16</v>
      </c>
      <c r="G1949" s="19">
        <v>5.05</v>
      </c>
      <c r="H1949" s="19">
        <v>5.17</v>
      </c>
      <c r="I1949" s="19">
        <v>5.2</v>
      </c>
      <c r="J1949" s="19">
        <v>5.15</v>
      </c>
      <c r="L1949">
        <v>1946</v>
      </c>
      <c r="M1949" s="17">
        <v>40768.56927083333</v>
      </c>
      <c r="N1949" s="18">
        <v>71.401439999999994</v>
      </c>
      <c r="O1949" s="18">
        <v>-151.79154</v>
      </c>
      <c r="P1949" s="19">
        <f t="shared" si="180"/>
        <v>5.0903291280341767</v>
      </c>
      <c r="Q1949" s="19">
        <f t="shared" si="181"/>
        <v>5.1036707763137539</v>
      </c>
      <c r="R1949" s="19">
        <f t="shared" si="182"/>
        <v>5.0176922489664015</v>
      </c>
      <c r="S1949" s="19">
        <f t="shared" si="183"/>
        <v>5.1867237784929348</v>
      </c>
      <c r="T1949" s="19">
        <f t="shared" si="184"/>
        <v>5.1511094178213179</v>
      </c>
      <c r="U1949" s="19">
        <f t="shared" si="185"/>
        <v>5.0967993507969762</v>
      </c>
    </row>
    <row r="1950" spans="1:21">
      <c r="A1950">
        <v>1947</v>
      </c>
      <c r="B1950" s="17">
        <v>40768.576226851852</v>
      </c>
      <c r="C1950" s="18">
        <v>71.399659999999997</v>
      </c>
      <c r="D1950" s="18">
        <v>-151.80489</v>
      </c>
      <c r="E1950" s="19">
        <v>5.13</v>
      </c>
      <c r="F1950" s="19">
        <v>5.09</v>
      </c>
      <c r="G1950" s="19">
        <v>4.9800000000000004</v>
      </c>
      <c r="H1950" s="19">
        <v>5.0999999999999996</v>
      </c>
      <c r="I1950" s="19">
        <v>5.13</v>
      </c>
      <c r="J1950" s="19">
        <v>5.08</v>
      </c>
      <c r="L1950">
        <v>1947</v>
      </c>
      <c r="M1950" s="17">
        <v>40768.576226851852</v>
      </c>
      <c r="N1950" s="18">
        <v>71.399659999999997</v>
      </c>
      <c r="O1950" s="18">
        <v>-151.80489</v>
      </c>
      <c r="P1950" s="19">
        <f t="shared" si="180"/>
        <v>5.0202076006924212</v>
      </c>
      <c r="Q1950" s="19">
        <f t="shared" si="181"/>
        <v>5.0335412146168492</v>
      </c>
      <c r="R1950" s="19">
        <f t="shared" si="182"/>
        <v>4.947615838312025</v>
      </c>
      <c r="S1950" s="19">
        <f t="shared" si="183"/>
        <v>5.1166287151463958</v>
      </c>
      <c r="T1950" s="19">
        <f t="shared" si="184"/>
        <v>5.0809605770952269</v>
      </c>
      <c r="U1950" s="19">
        <f t="shared" si="185"/>
        <v>5.0267015956211738</v>
      </c>
    </row>
    <row r="1951" spans="1:21">
      <c r="A1951">
        <v>1948</v>
      </c>
      <c r="B1951" s="17">
        <v>40768.583194444444</v>
      </c>
      <c r="C1951" s="18">
        <v>71.397570000000002</v>
      </c>
      <c r="D1951" s="18">
        <v>-151.81847999999999</v>
      </c>
      <c r="E1951" s="19">
        <v>5.0199999999999996</v>
      </c>
      <c r="F1951" s="19">
        <v>4.97</v>
      </c>
      <c r="G1951" s="19">
        <v>4.8600000000000003</v>
      </c>
      <c r="H1951" s="19">
        <v>5</v>
      </c>
      <c r="I1951" s="19">
        <v>5.0199999999999996</v>
      </c>
      <c r="J1951" s="19">
        <v>4.97</v>
      </c>
      <c r="L1951">
        <v>1948</v>
      </c>
      <c r="M1951" s="17">
        <v>40768.583194444444</v>
      </c>
      <c r="N1951" s="18">
        <v>71.397570000000002</v>
      </c>
      <c r="O1951" s="18">
        <v>-151.81847999999999</v>
      </c>
      <c r="P1951" s="19">
        <f t="shared" si="180"/>
        <v>4.910017604895935</v>
      </c>
      <c r="Q1951" s="19">
        <f t="shared" si="181"/>
        <v>4.9133206148839523</v>
      </c>
      <c r="R1951" s="19">
        <f t="shared" si="182"/>
        <v>4.8274858875753157</v>
      </c>
      <c r="S1951" s="19">
        <f t="shared" si="183"/>
        <v>5.0164936337898585</v>
      </c>
      <c r="T1951" s="19">
        <f t="shared" si="184"/>
        <v>4.9707279437453167</v>
      </c>
      <c r="U1951" s="19">
        <f t="shared" si="185"/>
        <v>4.916549302922836</v>
      </c>
    </row>
    <row r="1952" spans="1:21">
      <c r="A1952">
        <v>1949</v>
      </c>
      <c r="B1952" s="17">
        <v>40768.590138888889</v>
      </c>
      <c r="C1952" s="18">
        <v>71.395600000000002</v>
      </c>
      <c r="D1952" s="18">
        <v>-151.8321</v>
      </c>
      <c r="E1952" s="19">
        <v>4.92</v>
      </c>
      <c r="F1952" s="19">
        <v>4.87</v>
      </c>
      <c r="G1952" s="19">
        <v>4.76</v>
      </c>
      <c r="H1952" s="19">
        <v>4.8899999999999997</v>
      </c>
      <c r="I1952" s="19">
        <v>4.92</v>
      </c>
      <c r="J1952" s="19">
        <v>4.87</v>
      </c>
      <c r="L1952">
        <v>1949</v>
      </c>
      <c r="M1952" s="17">
        <v>40768.590138888889</v>
      </c>
      <c r="N1952" s="18">
        <v>71.395600000000002</v>
      </c>
      <c r="O1952" s="18">
        <v>-151.8321</v>
      </c>
      <c r="P1952" s="19">
        <f t="shared" si="180"/>
        <v>4.8098447291876898</v>
      </c>
      <c r="Q1952" s="19">
        <f t="shared" si="181"/>
        <v>4.8131364250452613</v>
      </c>
      <c r="R1952" s="19">
        <f t="shared" si="182"/>
        <v>4.7273773575371383</v>
      </c>
      <c r="S1952" s="19">
        <f t="shared" si="183"/>
        <v>4.9063452165855637</v>
      </c>
      <c r="T1952" s="19">
        <f t="shared" si="184"/>
        <v>4.8705162600657834</v>
      </c>
      <c r="U1952" s="19">
        <f t="shared" si="185"/>
        <v>4.8164106553070107</v>
      </c>
    </row>
    <row r="1953" spans="1:21">
      <c r="A1953">
        <v>1950</v>
      </c>
      <c r="B1953" s="17">
        <v>40768.59710648148</v>
      </c>
      <c r="C1953" s="18">
        <v>71.393540000000002</v>
      </c>
      <c r="D1953" s="18">
        <v>-151.84618</v>
      </c>
      <c r="E1953" s="19">
        <v>4.88</v>
      </c>
      <c r="F1953" s="19">
        <v>4.84</v>
      </c>
      <c r="G1953" s="19">
        <v>4.7300000000000004</v>
      </c>
      <c r="H1953" s="19">
        <v>4.8499999999999996</v>
      </c>
      <c r="I1953" s="19">
        <v>4.88</v>
      </c>
      <c r="J1953" s="19">
        <v>4.82</v>
      </c>
      <c r="L1953">
        <v>1950</v>
      </c>
      <c r="M1953" s="17">
        <v>40768.59710648148</v>
      </c>
      <c r="N1953" s="18">
        <v>71.393540000000002</v>
      </c>
      <c r="O1953" s="18">
        <v>-151.84618</v>
      </c>
      <c r="P1953" s="19">
        <f t="shared" si="180"/>
        <v>4.7697745596824461</v>
      </c>
      <c r="Q1953" s="19">
        <f t="shared" si="181"/>
        <v>4.7830796835222884</v>
      </c>
      <c r="R1953" s="19">
        <f t="shared" si="182"/>
        <v>4.6973437879417386</v>
      </c>
      <c r="S1953" s="19">
        <f t="shared" si="183"/>
        <v>4.8662901834246037</v>
      </c>
      <c r="T1953" s="19">
        <f t="shared" si="184"/>
        <v>4.8304302671145605</v>
      </c>
      <c r="U1953" s="19">
        <f t="shared" si="185"/>
        <v>4.7663401916066697</v>
      </c>
    </row>
    <row r="1954" spans="1:21">
      <c r="A1954">
        <v>1951</v>
      </c>
      <c r="B1954" s="17">
        <v>40768.604050925926</v>
      </c>
      <c r="C1954" s="18">
        <v>71.391499999999994</v>
      </c>
      <c r="D1954" s="18">
        <v>-151.86001999999999</v>
      </c>
      <c r="E1954" s="19">
        <v>4.83</v>
      </c>
      <c r="F1954" s="19">
        <v>4.78</v>
      </c>
      <c r="G1954" s="19">
        <v>4.67</v>
      </c>
      <c r="H1954" s="19">
        <v>4.8</v>
      </c>
      <c r="I1954" s="19">
        <v>4.8099999999999996</v>
      </c>
      <c r="J1954" s="19">
        <v>4.72</v>
      </c>
      <c r="L1954">
        <v>1951</v>
      </c>
      <c r="M1954" s="17">
        <v>40768.604050925926</v>
      </c>
      <c r="N1954" s="18">
        <v>71.391499999999994</v>
      </c>
      <c r="O1954" s="18">
        <v>-151.86001999999999</v>
      </c>
      <c r="P1954" s="19">
        <f t="shared" si="180"/>
        <v>4.7196872739740989</v>
      </c>
      <c r="Q1954" s="19">
        <f t="shared" si="181"/>
        <v>4.7229683179055</v>
      </c>
      <c r="R1954" s="19">
        <f t="shared" si="182"/>
        <v>4.6372780954126256</v>
      </c>
      <c r="S1954" s="19">
        <f t="shared" si="183"/>
        <v>4.8162218122798208</v>
      </c>
      <c r="T1954" s="19">
        <f t="shared" si="184"/>
        <v>4.7602814300972609</v>
      </c>
      <c r="U1954" s="19">
        <f t="shared" si="185"/>
        <v>4.6662015592792434</v>
      </c>
    </row>
    <row r="1955" spans="1:21">
      <c r="A1955">
        <v>1952</v>
      </c>
      <c r="B1955" s="17">
        <v>40768.611018518517</v>
      </c>
      <c r="C1955" s="18">
        <v>71.389290000000003</v>
      </c>
      <c r="D1955" s="18">
        <v>-151.87497999999999</v>
      </c>
      <c r="E1955" s="19">
        <v>4.8099999999999996</v>
      </c>
      <c r="F1955" s="19">
        <v>4.7699999999999996</v>
      </c>
      <c r="G1955" s="19">
        <v>4.66</v>
      </c>
      <c r="H1955" s="19">
        <v>4.78</v>
      </c>
      <c r="I1955" s="19">
        <v>4.79</v>
      </c>
      <c r="J1955" s="19">
        <v>4.6900000000000004</v>
      </c>
      <c r="L1955">
        <v>1952</v>
      </c>
      <c r="M1955" s="17">
        <v>40768.611018518517</v>
      </c>
      <c r="N1955" s="18">
        <v>71.389290000000003</v>
      </c>
      <c r="O1955" s="18">
        <v>-151.87497999999999</v>
      </c>
      <c r="P1955" s="19">
        <f t="shared" si="180"/>
        <v>4.6996513406387885</v>
      </c>
      <c r="Q1955" s="19">
        <f t="shared" si="181"/>
        <v>4.7129479891681409</v>
      </c>
      <c r="R1955" s="19">
        <f t="shared" si="182"/>
        <v>4.627265943980106</v>
      </c>
      <c r="S1955" s="19">
        <f t="shared" si="183"/>
        <v>4.7961934617083166</v>
      </c>
      <c r="T1955" s="19">
        <f t="shared" si="184"/>
        <v>4.7402373345705859</v>
      </c>
      <c r="U1955" s="19">
        <f t="shared" si="185"/>
        <v>4.6361583748236441</v>
      </c>
    </row>
    <row r="1956" spans="1:21">
      <c r="A1956">
        <v>1953</v>
      </c>
      <c r="B1956" s="17">
        <v>40768.617962962962</v>
      </c>
      <c r="C1956" s="18">
        <v>71.389740000000003</v>
      </c>
      <c r="D1956" s="18">
        <v>-151.89313999999999</v>
      </c>
      <c r="E1956" s="19">
        <v>4.8</v>
      </c>
      <c r="F1956" s="19">
        <v>4.76</v>
      </c>
      <c r="G1956" s="19">
        <v>4.6500000000000004</v>
      </c>
      <c r="H1956" s="19">
        <v>4.78</v>
      </c>
      <c r="I1956" s="19">
        <v>4.79</v>
      </c>
      <c r="J1956" s="19">
        <v>4.71</v>
      </c>
      <c r="L1956">
        <v>1953</v>
      </c>
      <c r="M1956" s="17">
        <v>40768.617962962962</v>
      </c>
      <c r="N1956" s="18">
        <v>71.389740000000003</v>
      </c>
      <c r="O1956" s="18">
        <v>-151.89313999999999</v>
      </c>
      <c r="P1956" s="19">
        <f t="shared" si="180"/>
        <v>4.6896325247206878</v>
      </c>
      <c r="Q1956" s="19">
        <f t="shared" si="181"/>
        <v>4.7029276600452601</v>
      </c>
      <c r="R1956" s="19">
        <f t="shared" si="182"/>
        <v>4.6172537928856734</v>
      </c>
      <c r="S1956" s="19">
        <f t="shared" si="183"/>
        <v>4.7961917905221672</v>
      </c>
      <c r="T1956" s="19">
        <f t="shared" si="184"/>
        <v>4.7402351354176337</v>
      </c>
      <c r="U1956" s="19">
        <f t="shared" si="185"/>
        <v>4.656183361615998</v>
      </c>
    </row>
    <row r="1957" spans="1:21">
      <c r="A1957">
        <v>1954</v>
      </c>
      <c r="B1957" s="17">
        <v>40768.624918981484</v>
      </c>
      <c r="C1957" s="18">
        <v>71.39076</v>
      </c>
      <c r="D1957" s="18">
        <v>-151.91218000000001</v>
      </c>
      <c r="E1957" s="19">
        <v>4.75</v>
      </c>
      <c r="F1957" s="19">
        <v>4.7</v>
      </c>
      <c r="G1957" s="19">
        <v>4.59</v>
      </c>
      <c r="H1957" s="19">
        <v>4.72</v>
      </c>
      <c r="I1957" s="19">
        <v>4.74</v>
      </c>
      <c r="J1957" s="19">
        <v>4.66</v>
      </c>
      <c r="L1957">
        <v>1954</v>
      </c>
      <c r="M1957" s="17">
        <v>40768.624918981484</v>
      </c>
      <c r="N1957" s="18">
        <v>71.39076</v>
      </c>
      <c r="O1957" s="18">
        <v>-151.91218000000001</v>
      </c>
      <c r="P1957" s="19">
        <f t="shared" si="180"/>
        <v>4.6395452418047816</v>
      </c>
      <c r="Q1957" s="19">
        <f t="shared" si="181"/>
        <v>4.6428162894166967</v>
      </c>
      <c r="R1957" s="19">
        <f t="shared" si="182"/>
        <v>4.55718810475169</v>
      </c>
      <c r="S1957" s="19">
        <f t="shared" si="183"/>
        <v>4.7361100850248716</v>
      </c>
      <c r="T1957" s="19">
        <f t="shared" si="184"/>
        <v>4.6901281962575716</v>
      </c>
      <c r="U1957" s="19">
        <f t="shared" si="185"/>
        <v>4.6061129136408674</v>
      </c>
    </row>
    <row r="1958" spans="1:21">
      <c r="A1958">
        <v>1955</v>
      </c>
      <c r="B1958" s="17">
        <v>40768.631863425922</v>
      </c>
      <c r="C1958" s="18">
        <v>71.391949999999994</v>
      </c>
      <c r="D1958" s="18">
        <v>-151.93100000000001</v>
      </c>
      <c r="E1958" s="19">
        <v>4.63</v>
      </c>
      <c r="F1958" s="19">
        <v>4.58</v>
      </c>
      <c r="G1958" s="19">
        <v>4.47</v>
      </c>
      <c r="H1958" s="19">
        <v>4.5999999999999996</v>
      </c>
      <c r="I1958" s="19">
        <v>4.62</v>
      </c>
      <c r="J1958" s="19">
        <v>4.55</v>
      </c>
      <c r="L1958">
        <v>1955</v>
      </c>
      <c r="M1958" s="17">
        <v>40768.631863425922</v>
      </c>
      <c r="N1958" s="18">
        <v>71.391949999999994</v>
      </c>
      <c r="O1958" s="18">
        <v>-151.93100000000001</v>
      </c>
      <c r="P1958" s="19">
        <f t="shared" si="180"/>
        <v>4.5193381432817601</v>
      </c>
      <c r="Q1958" s="19">
        <f t="shared" si="181"/>
        <v>4.5225956659742526</v>
      </c>
      <c r="R1958" s="19">
        <f t="shared" si="182"/>
        <v>4.4370581748073255</v>
      </c>
      <c r="S1958" s="19">
        <f t="shared" si="183"/>
        <v>4.6159483490613518</v>
      </c>
      <c r="T1958" s="19">
        <f t="shared" si="184"/>
        <v>4.5698746221383804</v>
      </c>
      <c r="U1958" s="19">
        <f t="shared" si="185"/>
        <v>4.4959606729230828</v>
      </c>
    </row>
    <row r="1959" spans="1:21">
      <c r="A1959">
        <v>1956</v>
      </c>
      <c r="B1959" s="17">
        <v>40768.638831018521</v>
      </c>
      <c r="C1959" s="18">
        <v>71.393270000000001</v>
      </c>
      <c r="D1959" s="18">
        <v>-151.95035999999999</v>
      </c>
      <c r="E1959" s="19">
        <v>4.5199999999999996</v>
      </c>
      <c r="F1959" s="19">
        <v>4.47</v>
      </c>
      <c r="G1959" s="19">
        <v>4.3600000000000003</v>
      </c>
      <c r="H1959" s="19">
        <v>4.49</v>
      </c>
      <c r="I1959" s="19">
        <v>4.5</v>
      </c>
      <c r="J1959" s="19">
        <v>4.43</v>
      </c>
      <c r="L1959">
        <v>1956</v>
      </c>
      <c r="M1959" s="17">
        <v>40768.638831018521</v>
      </c>
      <c r="N1959" s="18">
        <v>71.393270000000001</v>
      </c>
      <c r="O1959" s="18">
        <v>-151.95035999999999</v>
      </c>
      <c r="P1959" s="19">
        <f t="shared" si="180"/>
        <v>4.4091481642399248</v>
      </c>
      <c r="Q1959" s="19">
        <f t="shared" si="181"/>
        <v>4.4123932465151059</v>
      </c>
      <c r="R1959" s="19">
        <f t="shared" si="182"/>
        <v>4.3269389560574449</v>
      </c>
      <c r="S1959" s="19">
        <f t="shared" si="183"/>
        <v>4.5057999568490361</v>
      </c>
      <c r="T1959" s="19">
        <f t="shared" si="184"/>
        <v>4.4496210495027055</v>
      </c>
      <c r="U1959" s="19">
        <f t="shared" si="185"/>
        <v>4.3757948094001673</v>
      </c>
    </row>
    <row r="1960" spans="1:21">
      <c r="A1960">
        <v>1957</v>
      </c>
      <c r="B1960" s="17">
        <v>40768.645787037036</v>
      </c>
      <c r="C1960" s="18">
        <v>71.394729999999996</v>
      </c>
      <c r="D1960" s="18">
        <v>-151.96908999999999</v>
      </c>
      <c r="E1960" s="19">
        <v>4.41</v>
      </c>
      <c r="F1960" s="19">
        <v>4.3600000000000003</v>
      </c>
      <c r="G1960" s="19">
        <v>4.25</v>
      </c>
      <c r="H1960" s="19">
        <v>4.38</v>
      </c>
      <c r="I1960" s="19">
        <v>4.4000000000000004</v>
      </c>
      <c r="J1960" s="19">
        <v>4.32</v>
      </c>
      <c r="L1960">
        <v>1957</v>
      </c>
      <c r="M1960" s="17">
        <v>40768.645787037036</v>
      </c>
      <c r="N1960" s="18">
        <v>71.394729999999996</v>
      </c>
      <c r="O1960" s="18">
        <v>-151.96908999999999</v>
      </c>
      <c r="P1960" s="19">
        <f t="shared" si="180"/>
        <v>4.2989581878691236</v>
      </c>
      <c r="Q1960" s="19">
        <f t="shared" si="181"/>
        <v>4.3021908228152288</v>
      </c>
      <c r="R1960" s="19">
        <f t="shared" si="182"/>
        <v>4.2168197410265211</v>
      </c>
      <c r="S1960" s="19">
        <f t="shared" si="183"/>
        <v>4.395651569336068</v>
      </c>
      <c r="T1960" s="19">
        <f t="shared" si="184"/>
        <v>4.3494093739825122</v>
      </c>
      <c r="U1960" s="19">
        <f t="shared" si="185"/>
        <v>4.2656425883388973</v>
      </c>
    </row>
    <row r="1961" spans="1:21">
      <c r="A1961">
        <v>1958</v>
      </c>
      <c r="B1961" s="17">
        <v>40768.652743055558</v>
      </c>
      <c r="C1961" s="18">
        <v>71.397589999999994</v>
      </c>
      <c r="D1961" s="18">
        <v>-151.96176</v>
      </c>
      <c r="E1961" s="19">
        <v>4.38</v>
      </c>
      <c r="F1961" s="19">
        <v>4.3499999999999996</v>
      </c>
      <c r="G1961" s="19">
        <v>4.24</v>
      </c>
      <c r="H1961" s="19">
        <v>4.3600000000000003</v>
      </c>
      <c r="I1961" s="19">
        <v>4.38</v>
      </c>
      <c r="J1961" s="19">
        <v>4.3</v>
      </c>
      <c r="L1961">
        <v>1958</v>
      </c>
      <c r="M1961" s="17">
        <v>40768.652743055558</v>
      </c>
      <c r="N1961" s="18">
        <v>71.397589999999994</v>
      </c>
      <c r="O1961" s="18">
        <v>-151.96176</v>
      </c>
      <c r="P1961" s="19">
        <f t="shared" si="180"/>
        <v>4.2689051447654682</v>
      </c>
      <c r="Q1961" s="19">
        <f t="shared" si="181"/>
        <v>4.2921704848253626</v>
      </c>
      <c r="R1961" s="19">
        <f t="shared" si="182"/>
        <v>4.206807597708087</v>
      </c>
      <c r="S1961" s="19">
        <f t="shared" si="183"/>
        <v>4.3756232302993237</v>
      </c>
      <c r="T1961" s="19">
        <f t="shared" si="184"/>
        <v>4.3293652817319348</v>
      </c>
      <c r="U1961" s="19">
        <f t="shared" si="185"/>
        <v>4.2456130607597178</v>
      </c>
    </row>
    <row r="1962" spans="1:21">
      <c r="A1962">
        <v>1959</v>
      </c>
      <c r="B1962" s="17">
        <v>40768.659699074073</v>
      </c>
      <c r="C1962" s="18">
        <v>71.400949999999995</v>
      </c>
      <c r="D1962" s="18">
        <v>-151.95407</v>
      </c>
      <c r="E1962" s="19">
        <v>4.4000000000000004</v>
      </c>
      <c r="F1962" s="19">
        <v>4.3600000000000003</v>
      </c>
      <c r="G1962" s="19">
        <v>4.25</v>
      </c>
      <c r="H1962" s="19">
        <v>4.37</v>
      </c>
      <c r="I1962" s="19">
        <v>4.3899999999999997</v>
      </c>
      <c r="J1962" s="19">
        <v>4.32</v>
      </c>
      <c r="L1962">
        <v>1959</v>
      </c>
      <c r="M1962" s="17">
        <v>40768.659699074073</v>
      </c>
      <c r="N1962" s="18">
        <v>71.400949999999995</v>
      </c>
      <c r="O1962" s="18">
        <v>-151.95407</v>
      </c>
      <c r="P1962" s="19">
        <f t="shared" si="180"/>
        <v>4.2889376834057931</v>
      </c>
      <c r="Q1962" s="19">
        <f t="shared" si="181"/>
        <v>4.3021865648256448</v>
      </c>
      <c r="R1962" s="19">
        <f t="shared" si="182"/>
        <v>4.21681686798836</v>
      </c>
      <c r="S1962" s="19">
        <f t="shared" si="183"/>
        <v>4.3856349060684776</v>
      </c>
      <c r="T1962" s="19">
        <f t="shared" si="184"/>
        <v>4.339384032805679</v>
      </c>
      <c r="U1962" s="19">
        <f t="shared" si="185"/>
        <v>4.2656380593459797</v>
      </c>
    </row>
    <row r="1963" spans="1:21">
      <c r="A1963">
        <v>1960</v>
      </c>
      <c r="B1963" s="17">
        <v>40768.666655092595</v>
      </c>
      <c r="C1963" s="18">
        <v>71.4041</v>
      </c>
      <c r="D1963" s="18">
        <v>-151.94703999999999</v>
      </c>
      <c r="E1963" s="19">
        <v>4.3899999999999997</v>
      </c>
      <c r="F1963" s="19">
        <v>4.3499999999999996</v>
      </c>
      <c r="G1963" s="19">
        <v>4.24</v>
      </c>
      <c r="H1963" s="19">
        <v>4.3600000000000003</v>
      </c>
      <c r="I1963" s="19">
        <v>4.38</v>
      </c>
      <c r="J1963" s="19">
        <v>4.32</v>
      </c>
      <c r="L1963">
        <v>1960</v>
      </c>
      <c r="M1963" s="17">
        <v>40768.666655092595</v>
      </c>
      <c r="N1963" s="18">
        <v>71.4041</v>
      </c>
      <c r="O1963" s="18">
        <v>-151.94703999999999</v>
      </c>
      <c r="P1963" s="19">
        <f t="shared" si="180"/>
        <v>4.2789188733153978</v>
      </c>
      <c r="Q1963" s="19">
        <f t="shared" si="181"/>
        <v>4.2921662264502576</v>
      </c>
      <c r="R1963" s="19">
        <f t="shared" si="182"/>
        <v>4.2068047250080136</v>
      </c>
      <c r="S1963" s="19">
        <f t="shared" si="183"/>
        <v>4.3756199058699847</v>
      </c>
      <c r="T1963" s="19">
        <f t="shared" si="184"/>
        <v>4.329360888494711</v>
      </c>
      <c r="U1963" s="19">
        <f t="shared" si="185"/>
        <v>4.2656357948495209</v>
      </c>
    </row>
    <row r="1964" spans="1:21">
      <c r="A1964">
        <v>1961</v>
      </c>
      <c r="B1964" s="17">
        <v>40768.673611111109</v>
      </c>
      <c r="C1964" s="18">
        <v>71.406999999999996</v>
      </c>
      <c r="D1964" s="18">
        <v>-151.94051999999999</v>
      </c>
      <c r="E1964" s="19">
        <v>4.37</v>
      </c>
      <c r="F1964" s="19">
        <v>4.33</v>
      </c>
      <c r="G1964" s="19">
        <v>4.22</v>
      </c>
      <c r="H1964" s="19">
        <v>4.3499999999999996</v>
      </c>
      <c r="I1964" s="19">
        <v>4.37</v>
      </c>
      <c r="J1964" s="19">
        <v>4.32</v>
      </c>
      <c r="L1964">
        <v>1961</v>
      </c>
      <c r="M1964" s="17">
        <v>40768.673611111109</v>
      </c>
      <c r="N1964" s="18">
        <v>71.406999999999996</v>
      </c>
      <c r="O1964" s="18">
        <v>-151.94051999999999</v>
      </c>
      <c r="P1964" s="19">
        <f t="shared" si="180"/>
        <v>4.2588829475075407</v>
      </c>
      <c r="Q1964" s="19">
        <f t="shared" si="181"/>
        <v>4.2721276781159938</v>
      </c>
      <c r="R1964" s="19">
        <f t="shared" si="182"/>
        <v>4.18678187607353</v>
      </c>
      <c r="S1964" s="19">
        <f t="shared" si="183"/>
        <v>4.365604906098703</v>
      </c>
      <c r="T1964" s="19">
        <f t="shared" si="184"/>
        <v>4.3193377443073704</v>
      </c>
      <c r="U1964" s="19">
        <f t="shared" si="185"/>
        <v>4.2656335303530621</v>
      </c>
    </row>
    <row r="1965" spans="1:21">
      <c r="A1965">
        <v>1962</v>
      </c>
      <c r="B1965" s="17">
        <v>40768.680567129632</v>
      </c>
      <c r="C1965" s="18">
        <v>71.409850000000006</v>
      </c>
      <c r="D1965" s="18">
        <v>-151.93415999999999</v>
      </c>
      <c r="E1965" s="19">
        <v>4.43</v>
      </c>
      <c r="F1965" s="19">
        <v>4.3899999999999997</v>
      </c>
      <c r="G1965" s="19">
        <v>4.29</v>
      </c>
      <c r="H1965" s="19">
        <v>4.3899999999999997</v>
      </c>
      <c r="I1965" s="19">
        <v>4.42</v>
      </c>
      <c r="J1965" s="19">
        <v>4.3600000000000003</v>
      </c>
      <c r="L1965">
        <v>1962</v>
      </c>
      <c r="M1965" s="17">
        <v>40768.680567129632</v>
      </c>
      <c r="N1965" s="18">
        <v>71.409850000000006</v>
      </c>
      <c r="O1965" s="18">
        <v>-151.93415999999999</v>
      </c>
      <c r="P1965" s="19">
        <f t="shared" si="180"/>
        <v>4.3189839488963013</v>
      </c>
      <c r="Q1965" s="19">
        <f t="shared" si="181"/>
        <v>4.3322348071396179</v>
      </c>
      <c r="R1965" s="19">
        <f t="shared" si="182"/>
        <v>4.2568553829238374</v>
      </c>
      <c r="S1965" s="19">
        <f t="shared" si="183"/>
        <v>4.4056565934696561</v>
      </c>
      <c r="T1965" s="19">
        <f t="shared" si="184"/>
        <v>4.3694402852851537</v>
      </c>
      <c r="U1965" s="19">
        <f t="shared" si="185"/>
        <v>4.3056857850330621</v>
      </c>
    </row>
    <row r="1966" spans="1:21">
      <c r="A1966">
        <v>1963</v>
      </c>
      <c r="B1966" s="17">
        <v>40768.687523148146</v>
      </c>
      <c r="C1966" s="18">
        <v>71.412689999999998</v>
      </c>
      <c r="D1966" s="18">
        <v>-151.92791</v>
      </c>
      <c r="E1966" s="19">
        <v>4.63</v>
      </c>
      <c r="F1966" s="19">
        <v>4.5999999999999996</v>
      </c>
      <c r="G1966" s="19">
        <v>4.5</v>
      </c>
      <c r="H1966" s="19">
        <v>4.5999999999999996</v>
      </c>
      <c r="I1966" s="19">
        <v>4.63</v>
      </c>
      <c r="J1966" s="19">
        <v>4.57</v>
      </c>
      <c r="L1966">
        <v>1963</v>
      </c>
      <c r="M1966" s="17">
        <v>40768.687523148146</v>
      </c>
      <c r="N1966" s="18">
        <v>71.412689999999998</v>
      </c>
      <c r="O1966" s="18">
        <v>-151.92791</v>
      </c>
      <c r="P1966" s="19">
        <f t="shared" si="180"/>
        <v>4.5193245688726025</v>
      </c>
      <c r="Q1966" s="19">
        <f t="shared" si="181"/>
        <v>4.5426150878595282</v>
      </c>
      <c r="R1966" s="19">
        <f t="shared" si="182"/>
        <v>4.4670787707654434</v>
      </c>
      <c r="S1966" s="19">
        <f t="shared" si="183"/>
        <v>4.6159350103315129</v>
      </c>
      <c r="T1966" s="19">
        <f t="shared" si="184"/>
        <v>4.5798779847664584</v>
      </c>
      <c r="U1966" s="19">
        <f t="shared" si="185"/>
        <v>4.5159697352927255</v>
      </c>
    </row>
    <row r="1967" spans="1:21">
      <c r="A1967">
        <v>1964</v>
      </c>
      <c r="B1967" s="17">
        <v>40768.694479166668</v>
      </c>
      <c r="C1967" s="18">
        <v>71.415419999999997</v>
      </c>
      <c r="D1967" s="18">
        <v>-151.92180999999999</v>
      </c>
      <c r="E1967" s="19">
        <v>4.88</v>
      </c>
      <c r="F1967" s="19">
        <v>4.8499999999999996</v>
      </c>
      <c r="G1967" s="19">
        <v>4.74</v>
      </c>
      <c r="H1967" s="19">
        <v>4.84</v>
      </c>
      <c r="I1967" s="19">
        <v>4.87</v>
      </c>
      <c r="J1967" s="19">
        <v>4.8099999999999996</v>
      </c>
      <c r="L1967">
        <v>1964</v>
      </c>
      <c r="M1967" s="17">
        <v>40768.694479166668</v>
      </c>
      <c r="N1967" s="18">
        <v>71.415419999999997</v>
      </c>
      <c r="O1967" s="18">
        <v>-151.92180999999999</v>
      </c>
      <c r="P1967" s="19">
        <f t="shared" si="180"/>
        <v>4.7697507619727375</v>
      </c>
      <c r="Q1967" s="19">
        <f t="shared" si="181"/>
        <v>4.7930682172819328</v>
      </c>
      <c r="R1967" s="19">
        <f t="shared" si="182"/>
        <v>4.7073342688625015</v>
      </c>
      <c r="S1967" s="19">
        <f t="shared" si="183"/>
        <v>4.8562534289692625</v>
      </c>
      <c r="T1967" s="19">
        <f t="shared" si="184"/>
        <v>4.8203785238014811</v>
      </c>
      <c r="U1967" s="19">
        <f t="shared" si="185"/>
        <v>4.7562945539677859</v>
      </c>
    </row>
    <row r="1968" spans="1:21">
      <c r="A1968">
        <v>1965</v>
      </c>
      <c r="B1968" s="17">
        <v>40768.701435185183</v>
      </c>
      <c r="C1968" s="18">
        <v>71.41825</v>
      </c>
      <c r="D1968" s="18">
        <v>-151.91561999999999</v>
      </c>
      <c r="E1968" s="19">
        <v>5.0199999999999996</v>
      </c>
      <c r="F1968" s="19">
        <v>4.9800000000000004</v>
      </c>
      <c r="G1968" s="19">
        <v>4.88</v>
      </c>
      <c r="H1968" s="19">
        <v>4.99</v>
      </c>
      <c r="I1968" s="19">
        <v>5.0199999999999996</v>
      </c>
      <c r="J1968" s="19">
        <v>4.96</v>
      </c>
      <c r="L1968">
        <v>1965</v>
      </c>
      <c r="M1968" s="17">
        <v>40768.701435185183</v>
      </c>
      <c r="N1968" s="18">
        <v>71.41825</v>
      </c>
      <c r="O1968" s="18">
        <v>-151.91561999999999</v>
      </c>
      <c r="P1968" s="19">
        <f t="shared" si="180"/>
        <v>4.9099886787812981</v>
      </c>
      <c r="Q1968" s="19">
        <f t="shared" si="181"/>
        <v>4.9233028322095862</v>
      </c>
      <c r="R1968" s="19">
        <f t="shared" si="182"/>
        <v>4.8474827026849798</v>
      </c>
      <c r="S1968" s="19">
        <f t="shared" si="183"/>
        <v>5.0064518070342352</v>
      </c>
      <c r="T1968" s="19">
        <f t="shared" si="184"/>
        <v>4.9706905339761773</v>
      </c>
      <c r="U1968" s="19">
        <f t="shared" si="185"/>
        <v>4.906496695322776</v>
      </c>
    </row>
    <row r="1969" spans="1:21">
      <c r="A1969">
        <v>1966</v>
      </c>
      <c r="B1969" s="17">
        <v>40768.708379629628</v>
      </c>
      <c r="C1969" s="18">
        <v>71.42107</v>
      </c>
      <c r="D1969" s="18">
        <v>-151.90942000000001</v>
      </c>
      <c r="E1969" s="19">
        <v>5.0999999999999996</v>
      </c>
      <c r="F1969" s="19">
        <v>5.07</v>
      </c>
      <c r="G1969" s="19">
        <v>4.97</v>
      </c>
      <c r="H1969" s="19">
        <v>5.08</v>
      </c>
      <c r="I1969" s="19">
        <v>5.0999999999999996</v>
      </c>
      <c r="J1969" s="19">
        <v>5.05</v>
      </c>
      <c r="L1969">
        <v>1966</v>
      </c>
      <c r="M1969" s="17">
        <v>40768.708379629628</v>
      </c>
      <c r="N1969" s="18">
        <v>71.42107</v>
      </c>
      <c r="O1969" s="18">
        <v>-151.90942000000001</v>
      </c>
      <c r="P1969" s="19">
        <f t="shared" si="180"/>
        <v>4.9901239000709854</v>
      </c>
      <c r="Q1969" s="19">
        <f t="shared" si="181"/>
        <v>5.0134646100003781</v>
      </c>
      <c r="R1969" s="19">
        <f t="shared" si="182"/>
        <v>4.9375776045392143</v>
      </c>
      <c r="S1969" s="19">
        <f t="shared" si="183"/>
        <v>5.0965701597595423</v>
      </c>
      <c r="T1969" s="19">
        <f t="shared" si="184"/>
        <v>5.0508559114788332</v>
      </c>
      <c r="U1969" s="19">
        <f t="shared" si="185"/>
        <v>4.9966170552922113</v>
      </c>
    </row>
    <row r="1970" spans="1:21">
      <c r="A1970">
        <v>1967</v>
      </c>
      <c r="B1970" s="17">
        <v>40768.71534722222</v>
      </c>
      <c r="C1970" s="18">
        <v>71.423829999999995</v>
      </c>
      <c r="D1970" s="18">
        <v>-151.90307000000001</v>
      </c>
      <c r="E1970" s="19">
        <v>5.18</v>
      </c>
      <c r="F1970" s="19">
        <v>5.15</v>
      </c>
      <c r="G1970" s="19">
        <v>5.04</v>
      </c>
      <c r="H1970" s="19">
        <v>5.15</v>
      </c>
      <c r="I1970" s="19">
        <v>5.18</v>
      </c>
      <c r="J1970" s="19">
        <v>5.12</v>
      </c>
      <c r="L1970">
        <v>1967</v>
      </c>
      <c r="M1970" s="17">
        <v>40768.71534722222</v>
      </c>
      <c r="N1970" s="18">
        <v>71.423829999999995</v>
      </c>
      <c r="O1970" s="18">
        <v>-151.90307000000001</v>
      </c>
      <c r="P1970" s="19">
        <f t="shared" si="180"/>
        <v>5.070259119418103</v>
      </c>
      <c r="Q1970" s="19">
        <f t="shared" si="181"/>
        <v>5.093608180530941</v>
      </c>
      <c r="R1970" s="19">
        <f t="shared" si="182"/>
        <v>5.0076510927947417</v>
      </c>
      <c r="S1970" s="19">
        <f t="shared" si="183"/>
        <v>5.1666618360899887</v>
      </c>
      <c r="T1970" s="19">
        <f t="shared" si="184"/>
        <v>5.1310212879924775</v>
      </c>
      <c r="U1970" s="19">
        <f t="shared" si="185"/>
        <v>5.0667101521789251</v>
      </c>
    </row>
    <row r="1971" spans="1:21">
      <c r="A1971">
        <v>1968</v>
      </c>
      <c r="B1971" s="17">
        <v>40768.722291666665</v>
      </c>
      <c r="C1971" s="18">
        <v>71.426649999999995</v>
      </c>
      <c r="D1971" s="18">
        <v>-151.89626999999999</v>
      </c>
      <c r="E1971" s="19">
        <v>5.28</v>
      </c>
      <c r="F1971" s="19">
        <v>5.24</v>
      </c>
      <c r="G1971" s="19">
        <v>5.14</v>
      </c>
      <c r="H1971" s="19">
        <v>5.25</v>
      </c>
      <c r="I1971" s="19">
        <v>5.28</v>
      </c>
      <c r="J1971" s="19">
        <v>5.22</v>
      </c>
      <c r="L1971">
        <v>1968</v>
      </c>
      <c r="M1971" s="17">
        <v>40768.722291666665</v>
      </c>
      <c r="N1971" s="18">
        <v>71.426649999999995</v>
      </c>
      <c r="O1971" s="18">
        <v>-151.89626999999999</v>
      </c>
      <c r="P1971" s="19">
        <f t="shared" si="180"/>
        <v>5.170428567043472</v>
      </c>
      <c r="Q1971" s="19">
        <f t="shared" si="181"/>
        <v>5.1837699650683522</v>
      </c>
      <c r="R1971" s="19">
        <f t="shared" si="182"/>
        <v>5.1077566940104164</v>
      </c>
      <c r="S1971" s="19">
        <f t="shared" si="183"/>
        <v>5.2667935176140341</v>
      </c>
      <c r="T1971" s="19">
        <f t="shared" si="184"/>
        <v>5.2312285577891853</v>
      </c>
      <c r="U1971" s="19">
        <f t="shared" si="185"/>
        <v>5.1668441244700185</v>
      </c>
    </row>
    <row r="1972" spans="1:21">
      <c r="A1972">
        <v>1969</v>
      </c>
      <c r="B1972" s="17">
        <v>40768.729259259257</v>
      </c>
      <c r="C1972" s="18">
        <v>71.429810000000003</v>
      </c>
      <c r="D1972" s="18">
        <v>-151.88968</v>
      </c>
      <c r="E1972" s="19">
        <v>5.32</v>
      </c>
      <c r="F1972" s="19">
        <v>5.29</v>
      </c>
      <c r="G1972" s="19">
        <v>5.18</v>
      </c>
      <c r="H1972" s="19">
        <v>5.3</v>
      </c>
      <c r="I1972" s="19">
        <v>5.32</v>
      </c>
      <c r="J1972" s="19">
        <v>5.27</v>
      </c>
      <c r="L1972">
        <v>1969</v>
      </c>
      <c r="M1972" s="17">
        <v>40768.729259259257</v>
      </c>
      <c r="N1972" s="18">
        <v>71.429810000000003</v>
      </c>
      <c r="O1972" s="18">
        <v>-151.88968</v>
      </c>
      <c r="P1972" s="19">
        <f t="shared" si="180"/>
        <v>5.2104953223066373</v>
      </c>
      <c r="Q1972" s="19">
        <f t="shared" si="181"/>
        <v>5.2338589086136915</v>
      </c>
      <c r="R1972" s="19">
        <f t="shared" si="182"/>
        <v>5.14779806220597</v>
      </c>
      <c r="S1972" s="19">
        <f t="shared" si="183"/>
        <v>5.3168585156271586</v>
      </c>
      <c r="T1972" s="19">
        <f t="shared" si="184"/>
        <v>5.2713101439042855</v>
      </c>
      <c r="U1972" s="19">
        <f t="shared" si="185"/>
        <v>5.21690995434271</v>
      </c>
    </row>
    <row r="1973" spans="1:21">
      <c r="A1973">
        <v>1970</v>
      </c>
      <c r="B1973" s="17">
        <v>40768.736203703702</v>
      </c>
      <c r="C1973" s="18">
        <v>71.432760000000002</v>
      </c>
      <c r="D1973" s="18">
        <v>-151.88312999999999</v>
      </c>
      <c r="E1973" s="19">
        <v>5.27</v>
      </c>
      <c r="F1973" s="19">
        <v>5.23</v>
      </c>
      <c r="G1973" s="19">
        <v>5.12</v>
      </c>
      <c r="H1973" s="19">
        <v>5.25</v>
      </c>
      <c r="I1973" s="19">
        <v>5.26</v>
      </c>
      <c r="J1973" s="19">
        <v>5.21</v>
      </c>
      <c r="L1973">
        <v>1970</v>
      </c>
      <c r="M1973" s="17">
        <v>40768.736203703702</v>
      </c>
      <c r="N1973" s="18">
        <v>71.432760000000002</v>
      </c>
      <c r="O1973" s="18">
        <v>-151.88312999999999</v>
      </c>
      <c r="P1973" s="19">
        <f t="shared" si="180"/>
        <v>5.160408042790225</v>
      </c>
      <c r="Q1973" s="19">
        <f t="shared" si="181"/>
        <v>5.1737475296964259</v>
      </c>
      <c r="R1973" s="19">
        <f t="shared" si="182"/>
        <v>5.0877323813408566</v>
      </c>
      <c r="S1973" s="19">
        <f t="shared" si="183"/>
        <v>5.2667901551627079</v>
      </c>
      <c r="T1973" s="19">
        <f t="shared" si="184"/>
        <v>5.2111822594007684</v>
      </c>
      <c r="U1973" s="19">
        <f t="shared" si="185"/>
        <v>5.1568258905514286</v>
      </c>
    </row>
    <row r="1974" spans="1:21">
      <c r="A1974">
        <v>1971</v>
      </c>
      <c r="B1974" s="17">
        <v>40768.743171296293</v>
      </c>
      <c r="C1974" s="18">
        <v>71.435890000000001</v>
      </c>
      <c r="D1974" s="18">
        <v>-151.87546</v>
      </c>
      <c r="E1974" s="19">
        <v>5.17</v>
      </c>
      <c r="F1974" s="19">
        <v>5.13</v>
      </c>
      <c r="G1974" s="19">
        <v>5.0199999999999996</v>
      </c>
      <c r="H1974" s="19">
        <v>5.14</v>
      </c>
      <c r="I1974" s="19">
        <v>5.16</v>
      </c>
      <c r="J1974" s="19">
        <v>5.0999999999999996</v>
      </c>
      <c r="L1974">
        <v>1971</v>
      </c>
      <c r="M1974" s="17">
        <v>40768.743171296293</v>
      </c>
      <c r="N1974" s="18">
        <v>71.435890000000001</v>
      </c>
      <c r="O1974" s="18">
        <v>-151.87546</v>
      </c>
      <c r="P1974" s="19">
        <f t="shared" si="180"/>
        <v>5.060235190757032</v>
      </c>
      <c r="Q1974" s="19">
        <f t="shared" si="181"/>
        <v>5.0735633024621851</v>
      </c>
      <c r="R1974" s="19">
        <f t="shared" si="182"/>
        <v>4.9876238840971112</v>
      </c>
      <c r="S1974" s="19">
        <f t="shared" si="183"/>
        <v>5.1566417843110601</v>
      </c>
      <c r="T1974" s="19">
        <f t="shared" si="184"/>
        <v>5.1109705878366185</v>
      </c>
      <c r="U1974" s="19">
        <f t="shared" si="185"/>
        <v>5.0466737026878228</v>
      </c>
    </row>
    <row r="1975" spans="1:21">
      <c r="A1975">
        <v>1972</v>
      </c>
      <c r="B1975" s="17">
        <v>40768.750127314815</v>
      </c>
      <c r="C1975" s="18">
        <v>71.439220000000006</v>
      </c>
      <c r="D1975" s="18">
        <v>-151.86841999999999</v>
      </c>
      <c r="E1975" s="19">
        <v>5.04</v>
      </c>
      <c r="F1975" s="19">
        <v>5</v>
      </c>
      <c r="G1975" s="19">
        <v>4.8899999999999997</v>
      </c>
      <c r="H1975" s="19">
        <v>5.01</v>
      </c>
      <c r="I1975" s="19">
        <v>5.03</v>
      </c>
      <c r="J1975" s="19">
        <v>4.9800000000000004</v>
      </c>
      <c r="L1975">
        <v>1972</v>
      </c>
      <c r="M1975" s="17">
        <v>40768.750127314815</v>
      </c>
      <c r="N1975" s="18">
        <v>71.439220000000006</v>
      </c>
      <c r="O1975" s="18">
        <v>-151.86841999999999</v>
      </c>
      <c r="P1975" s="19">
        <f t="shared" si="180"/>
        <v>4.9300109972777486</v>
      </c>
      <c r="Q1975" s="19">
        <f t="shared" si="181"/>
        <v>4.9433244362915687</v>
      </c>
      <c r="R1975" s="19">
        <f t="shared" si="182"/>
        <v>4.8574832769359979</v>
      </c>
      <c r="S1975" s="19">
        <f t="shared" si="183"/>
        <v>5.0264667477448821</v>
      </c>
      <c r="T1975" s="19">
        <f t="shared" si="184"/>
        <v>4.9806960768423769</v>
      </c>
      <c r="U1975" s="19">
        <f t="shared" si="185"/>
        <v>4.9265078990080671</v>
      </c>
    </row>
    <row r="1976" spans="1:21">
      <c r="A1976">
        <v>1973</v>
      </c>
      <c r="B1976" s="17">
        <v>40768.75708333333</v>
      </c>
      <c r="C1976" s="18">
        <v>71.442599999999999</v>
      </c>
      <c r="D1976" s="18">
        <v>-151.86112</v>
      </c>
      <c r="E1976" s="19">
        <v>4.95</v>
      </c>
      <c r="F1976" s="19">
        <v>4.91</v>
      </c>
      <c r="G1976" s="19">
        <v>4.8</v>
      </c>
      <c r="H1976" s="19">
        <v>4.93</v>
      </c>
      <c r="I1976" s="19">
        <v>4.95</v>
      </c>
      <c r="J1976" s="19">
        <v>4.9000000000000004</v>
      </c>
      <c r="L1976">
        <v>1973</v>
      </c>
      <c r="M1976" s="17">
        <v>40768.75708333333</v>
      </c>
      <c r="N1976" s="18">
        <v>71.442599999999999</v>
      </c>
      <c r="O1976" s="18">
        <v>-151.86112</v>
      </c>
      <c r="P1976" s="19">
        <f t="shared" si="180"/>
        <v>4.8398552649685636</v>
      </c>
      <c r="Q1976" s="19">
        <f t="shared" si="181"/>
        <v>4.8531584126551079</v>
      </c>
      <c r="R1976" s="19">
        <f t="shared" si="182"/>
        <v>4.7673854912248217</v>
      </c>
      <c r="S1976" s="19">
        <f t="shared" si="183"/>
        <v>4.9463583916991327</v>
      </c>
      <c r="T1976" s="19">
        <f t="shared" si="184"/>
        <v>4.9005263015901361</v>
      </c>
      <c r="U1976" s="19">
        <f t="shared" si="185"/>
        <v>4.8463966057685415</v>
      </c>
    </row>
    <row r="1977" spans="1:21">
      <c r="A1977">
        <v>1974</v>
      </c>
      <c r="B1977" s="17">
        <v>40768.764039351852</v>
      </c>
      <c r="C1977" s="18">
        <v>71.445779999999999</v>
      </c>
      <c r="D1977" s="18">
        <v>-151.85362000000001</v>
      </c>
      <c r="E1977" s="19">
        <v>4.8899999999999997</v>
      </c>
      <c r="F1977" s="19">
        <v>4.8499999999999996</v>
      </c>
      <c r="G1977" s="19">
        <v>4.74</v>
      </c>
      <c r="H1977" s="19">
        <v>4.8600000000000003</v>
      </c>
      <c r="I1977" s="19">
        <v>4.88</v>
      </c>
      <c r="J1977" s="19">
        <v>4.83</v>
      </c>
      <c r="L1977">
        <v>1974</v>
      </c>
      <c r="M1977" s="17">
        <v>40768.764039351852</v>
      </c>
      <c r="N1977" s="18">
        <v>71.445779999999999</v>
      </c>
      <c r="O1977" s="18">
        <v>-151.85362000000001</v>
      </c>
      <c r="P1977" s="19">
        <f t="shared" si="180"/>
        <v>4.7797508779906055</v>
      </c>
      <c r="Q1977" s="19">
        <f t="shared" si="181"/>
        <v>4.7930470217866858</v>
      </c>
      <c r="R1977" s="19">
        <f t="shared" si="182"/>
        <v>4.7073198208404037</v>
      </c>
      <c r="S1977" s="19">
        <f t="shared" si="183"/>
        <v>4.876263373850815</v>
      </c>
      <c r="T1977" s="19">
        <f t="shared" si="184"/>
        <v>4.8303774740920637</v>
      </c>
      <c r="U1977" s="19">
        <f t="shared" si="185"/>
        <v>4.7762989440703763</v>
      </c>
    </row>
    <row r="1978" spans="1:21">
      <c r="A1978">
        <v>1975</v>
      </c>
      <c r="B1978" s="17">
        <v>40768.770983796298</v>
      </c>
      <c r="C1978" s="18">
        <v>71.449389999999994</v>
      </c>
      <c r="D1978" s="18">
        <v>-151.84595999999999</v>
      </c>
      <c r="E1978" s="19">
        <v>4.84</v>
      </c>
      <c r="F1978" s="19">
        <v>4.8</v>
      </c>
      <c r="G1978" s="19">
        <v>4.6900000000000004</v>
      </c>
      <c r="H1978" s="19">
        <v>4.8099999999999996</v>
      </c>
      <c r="I1978" s="19">
        <v>4.84</v>
      </c>
      <c r="J1978" s="19">
        <v>4.78</v>
      </c>
      <c r="L1978">
        <v>1975</v>
      </c>
      <c r="M1978" s="17">
        <v>40768.770983796298</v>
      </c>
      <c r="N1978" s="18">
        <v>71.449389999999994</v>
      </c>
      <c r="O1978" s="18">
        <v>-151.84595999999999</v>
      </c>
      <c r="P1978" s="19">
        <f t="shared" si="180"/>
        <v>4.7296636067301101</v>
      </c>
      <c r="Q1978" s="19">
        <f t="shared" si="181"/>
        <v>4.7429538408771421</v>
      </c>
      <c r="R1978" s="19">
        <f t="shared" si="182"/>
        <v>4.6572648564101193</v>
      </c>
      <c r="S1978" s="19">
        <f t="shared" si="183"/>
        <v>4.8261950281252233</v>
      </c>
      <c r="T1978" s="19">
        <f t="shared" si="184"/>
        <v>4.7902914875694123</v>
      </c>
      <c r="U1978" s="19">
        <f t="shared" si="185"/>
        <v>4.726228536718704</v>
      </c>
    </row>
    <row r="1979" spans="1:21">
      <c r="A1979">
        <v>1976</v>
      </c>
      <c r="B1979" s="17">
        <v>40768.777951388889</v>
      </c>
      <c r="C1979" s="18">
        <v>71.452830000000006</v>
      </c>
      <c r="D1979" s="18">
        <v>-151.83752000000001</v>
      </c>
      <c r="E1979" s="19">
        <v>4.8</v>
      </c>
      <c r="F1979" s="19">
        <v>4.7699999999999996</v>
      </c>
      <c r="G1979" s="19">
        <v>4.66</v>
      </c>
      <c r="H1979" s="19">
        <v>4.78</v>
      </c>
      <c r="I1979" s="19">
        <v>4.8</v>
      </c>
      <c r="J1979" s="19">
        <v>4.75</v>
      </c>
      <c r="L1979">
        <v>1976</v>
      </c>
      <c r="M1979" s="17">
        <v>40768.777951388889</v>
      </c>
      <c r="N1979" s="18">
        <v>71.452830000000006</v>
      </c>
      <c r="O1979" s="18">
        <v>-151.83752000000001</v>
      </c>
      <c r="P1979" s="19">
        <f t="shared" si="180"/>
        <v>4.6895934508228452</v>
      </c>
      <c r="Q1979" s="19">
        <f t="shared" si="181"/>
        <v>4.7128970829695209</v>
      </c>
      <c r="R1979" s="19">
        <f t="shared" si="182"/>
        <v>4.6272313011834143</v>
      </c>
      <c r="S1979" s="19">
        <f t="shared" si="183"/>
        <v>4.7961533532407223</v>
      </c>
      <c r="T1979" s="19">
        <f t="shared" si="184"/>
        <v>4.7502055015412656</v>
      </c>
      <c r="U1979" s="19">
        <f t="shared" si="185"/>
        <v>4.696185381092655</v>
      </c>
    </row>
    <row r="1980" spans="1:21">
      <c r="A1980">
        <v>1977</v>
      </c>
      <c r="B1980" s="17">
        <v>40768.784895833334</v>
      </c>
      <c r="C1980" s="18">
        <v>71.456630000000004</v>
      </c>
      <c r="D1980" s="18">
        <v>-151.82955000000001</v>
      </c>
      <c r="E1980" s="19">
        <v>4.74</v>
      </c>
      <c r="F1980" s="19">
        <v>4.7</v>
      </c>
      <c r="G1980" s="19">
        <v>4.59</v>
      </c>
      <c r="H1980" s="19">
        <v>4.71</v>
      </c>
      <c r="I1980" s="19">
        <v>4.7300000000000004</v>
      </c>
      <c r="J1980" s="19">
        <v>4.67</v>
      </c>
      <c r="L1980">
        <v>1977</v>
      </c>
      <c r="M1980" s="17">
        <v>40768.784895833334</v>
      </c>
      <c r="N1980" s="18">
        <v>71.456630000000004</v>
      </c>
      <c r="O1980" s="18">
        <v>-151.82955000000001</v>
      </c>
      <c r="P1980" s="19">
        <f t="shared" si="180"/>
        <v>4.6294890678514351</v>
      </c>
      <c r="Q1980" s="19">
        <f t="shared" si="181"/>
        <v>4.6427674732752369</v>
      </c>
      <c r="R1980" s="19">
        <f t="shared" si="182"/>
        <v>4.5571549326208576</v>
      </c>
      <c r="S1980" s="19">
        <f t="shared" si="183"/>
        <v>4.7260583430822427</v>
      </c>
      <c r="T1980" s="19">
        <f t="shared" si="184"/>
        <v>4.6800566762684692</v>
      </c>
      <c r="U1980" s="19">
        <f t="shared" si="185"/>
        <v>4.6160741118777562</v>
      </c>
    </row>
    <row r="1981" spans="1:21">
      <c r="A1981">
        <v>1978</v>
      </c>
      <c r="B1981" s="17">
        <v>40768.791863425926</v>
      </c>
      <c r="C1981" s="18">
        <v>71.460440000000006</v>
      </c>
      <c r="D1981" s="18">
        <v>-151.82082</v>
      </c>
      <c r="E1981" s="19">
        <v>4.7300000000000004</v>
      </c>
      <c r="F1981" s="19">
        <v>4.6900000000000004</v>
      </c>
      <c r="G1981" s="19">
        <v>4.58</v>
      </c>
      <c r="H1981" s="19">
        <v>4.7</v>
      </c>
      <c r="I1981" s="19">
        <v>4.7300000000000004</v>
      </c>
      <c r="J1981" s="19">
        <v>4.67</v>
      </c>
      <c r="L1981">
        <v>1978</v>
      </c>
      <c r="M1981" s="17">
        <v>40768.791863425926</v>
      </c>
      <c r="N1981" s="18">
        <v>71.460440000000006</v>
      </c>
      <c r="O1981" s="18">
        <v>-151.82082</v>
      </c>
      <c r="P1981" s="19">
        <f t="shared" si="180"/>
        <v>4.6194702558184702</v>
      </c>
      <c r="Q1981" s="19">
        <f t="shared" si="181"/>
        <v>4.632747137984019</v>
      </c>
      <c r="R1981" s="19">
        <f t="shared" si="182"/>
        <v>4.5471427869358152</v>
      </c>
      <c r="S1981" s="19">
        <f t="shared" si="183"/>
        <v>4.7160433394660419</v>
      </c>
      <c r="T1981" s="19">
        <f t="shared" si="184"/>
        <v>4.6800544774863964</v>
      </c>
      <c r="U1981" s="19">
        <f t="shared" si="185"/>
        <v>4.6160718320928993</v>
      </c>
    </row>
    <row r="1982" spans="1:21">
      <c r="A1982">
        <v>1979</v>
      </c>
      <c r="B1982" s="17">
        <v>40768.798807870371</v>
      </c>
      <c r="C1982" s="18">
        <v>71.464359999999999</v>
      </c>
      <c r="D1982" s="18">
        <v>-151.81196</v>
      </c>
      <c r="E1982" s="19">
        <v>4.72</v>
      </c>
      <c r="F1982" s="19">
        <v>4.68</v>
      </c>
      <c r="G1982" s="19">
        <v>4.57</v>
      </c>
      <c r="H1982" s="19">
        <v>4.6900000000000004</v>
      </c>
      <c r="I1982" s="19">
        <v>4.71</v>
      </c>
      <c r="J1982" s="19">
        <v>4.66</v>
      </c>
      <c r="L1982">
        <v>1979</v>
      </c>
      <c r="M1982" s="17">
        <v>40768.798807870371</v>
      </c>
      <c r="N1982" s="18">
        <v>71.464359999999999</v>
      </c>
      <c r="O1982" s="18">
        <v>-151.81196</v>
      </c>
      <c r="P1982" s="19">
        <f t="shared" si="180"/>
        <v>4.609451444028327</v>
      </c>
      <c r="Q1982" s="19">
        <f t="shared" si="181"/>
        <v>4.6227268023072794</v>
      </c>
      <c r="R1982" s="19">
        <f t="shared" si="182"/>
        <v>4.5371306415888606</v>
      </c>
      <c r="S1982" s="19">
        <f t="shared" si="183"/>
        <v>4.7060283362770541</v>
      </c>
      <c r="T1982" s="19">
        <f t="shared" si="184"/>
        <v>4.6600103857921376</v>
      </c>
      <c r="U1982" s="19">
        <f t="shared" si="185"/>
        <v>4.6060559299397212</v>
      </c>
    </row>
    <row r="1983" spans="1:21">
      <c r="A1983">
        <v>1980</v>
      </c>
      <c r="B1983" s="17">
        <v>40768.805775462963</v>
      </c>
      <c r="C1983" s="18">
        <v>71.468109999999996</v>
      </c>
      <c r="D1983" s="18">
        <v>-151.8038</v>
      </c>
      <c r="E1983" s="19">
        <v>4.6100000000000003</v>
      </c>
      <c r="F1983" s="19">
        <v>4.57</v>
      </c>
      <c r="G1983" s="19">
        <v>4.46</v>
      </c>
      <c r="H1983" s="19">
        <v>4.5999999999999996</v>
      </c>
      <c r="I1983" s="19">
        <v>4.6100000000000003</v>
      </c>
      <c r="J1983" s="19">
        <v>4.57</v>
      </c>
      <c r="L1983">
        <v>1980</v>
      </c>
      <c r="M1983" s="17">
        <v>40768.805775462963</v>
      </c>
      <c r="N1983" s="18">
        <v>71.468109999999996</v>
      </c>
      <c r="O1983" s="18">
        <v>-151.8038</v>
      </c>
      <c r="P1983" s="19">
        <f t="shared" si="180"/>
        <v>4.4992614959461772</v>
      </c>
      <c r="Q1983" s="19">
        <f t="shared" si="181"/>
        <v>4.5125243338869527</v>
      </c>
      <c r="R1983" s="19">
        <f t="shared" si="182"/>
        <v>4.427011465776018</v>
      </c>
      <c r="S1983" s="19">
        <f t="shared" si="183"/>
        <v>4.6159066655306065</v>
      </c>
      <c r="T1983" s="19">
        <f t="shared" si="184"/>
        <v>4.5597987231908981</v>
      </c>
      <c r="U1983" s="19">
        <f t="shared" si="185"/>
        <v>4.5159310532080879</v>
      </c>
    </row>
    <row r="1984" spans="1:21">
      <c r="A1984">
        <v>1981</v>
      </c>
      <c r="B1984" s="17">
        <v>40768.812731481485</v>
      </c>
      <c r="C1984" s="18">
        <v>71.471969999999999</v>
      </c>
      <c r="D1984" s="18">
        <v>-151.79463000000001</v>
      </c>
      <c r="E1984" s="19">
        <v>4.4800000000000004</v>
      </c>
      <c r="F1984" s="19">
        <v>4.4400000000000004</v>
      </c>
      <c r="G1984" s="19">
        <v>4.33</v>
      </c>
      <c r="H1984" s="19">
        <v>4.45</v>
      </c>
      <c r="I1984" s="19">
        <v>4.47</v>
      </c>
      <c r="J1984" s="19">
        <v>4.42</v>
      </c>
      <c r="L1984">
        <v>1981</v>
      </c>
      <c r="M1984" s="17">
        <v>40768.812731481485</v>
      </c>
      <c r="N1984" s="18">
        <v>71.471969999999999</v>
      </c>
      <c r="O1984" s="18">
        <v>-151.79463000000001</v>
      </c>
      <c r="P1984" s="19">
        <f t="shared" si="180"/>
        <v>4.3690373234709119</v>
      </c>
      <c r="Q1984" s="19">
        <f t="shared" si="181"/>
        <v>4.3822854343687574</v>
      </c>
      <c r="R1984" s="19">
        <f t="shared" si="182"/>
        <v>4.2968708878594244</v>
      </c>
      <c r="S1984" s="19">
        <f t="shared" si="183"/>
        <v>4.4657049989222157</v>
      </c>
      <c r="T1984" s="19">
        <f t="shared" si="184"/>
        <v>4.419503276496056</v>
      </c>
      <c r="U1984" s="19">
        <f t="shared" si="185"/>
        <v>4.3657244553708701</v>
      </c>
    </row>
    <row r="1985" spans="1:21">
      <c r="A1985">
        <v>1982</v>
      </c>
      <c r="B1985" s="17">
        <v>40768.819687499999</v>
      </c>
      <c r="C1985" s="18">
        <v>71.475899999999996</v>
      </c>
      <c r="D1985" s="18">
        <v>-151.78576000000001</v>
      </c>
      <c r="E1985" s="19">
        <v>4.5</v>
      </c>
      <c r="F1985" s="19">
        <v>4.46</v>
      </c>
      <c r="G1985" s="19">
        <v>4.3600000000000003</v>
      </c>
      <c r="H1985" s="19">
        <v>4.47</v>
      </c>
      <c r="I1985" s="19">
        <v>4.5</v>
      </c>
      <c r="J1985" s="19">
        <v>4.45</v>
      </c>
      <c r="L1985">
        <v>1982</v>
      </c>
      <c r="M1985" s="17">
        <v>40768.819687499999</v>
      </c>
      <c r="N1985" s="18">
        <v>71.475899999999996</v>
      </c>
      <c r="O1985" s="18">
        <v>-151.78576000000001</v>
      </c>
      <c r="P1985" s="19">
        <f t="shared" si="180"/>
        <v>4.3890698553122478</v>
      </c>
      <c r="Q1985" s="19">
        <f t="shared" si="181"/>
        <v>4.4023197341587057</v>
      </c>
      <c r="R1985" s="19">
        <f t="shared" si="182"/>
        <v>4.3269015582149279</v>
      </c>
      <c r="S1985" s="19">
        <f t="shared" si="183"/>
        <v>4.4857300009268268</v>
      </c>
      <c r="T1985" s="19">
        <f t="shared" si="184"/>
        <v>4.4495639181330846</v>
      </c>
      <c r="U1985" s="19">
        <f t="shared" si="185"/>
        <v>4.3957630496799585</v>
      </c>
    </row>
    <row r="1986" spans="1:21">
      <c r="A1986">
        <v>1983</v>
      </c>
      <c r="B1986" s="17">
        <v>40768.826643518521</v>
      </c>
      <c r="C1986" s="18">
        <v>71.480130000000003</v>
      </c>
      <c r="D1986" s="18">
        <v>-151.77668</v>
      </c>
      <c r="E1986" s="19">
        <v>4.57</v>
      </c>
      <c r="F1986" s="19">
        <v>4.54</v>
      </c>
      <c r="G1986" s="19">
        <v>4.4400000000000004</v>
      </c>
      <c r="H1986" s="19">
        <v>4.54</v>
      </c>
      <c r="I1986" s="19">
        <v>4.57</v>
      </c>
      <c r="J1986" s="19">
        <v>4.5199999999999996</v>
      </c>
      <c r="L1986">
        <v>1983</v>
      </c>
      <c r="M1986" s="17">
        <v>40768.826643518521</v>
      </c>
      <c r="N1986" s="18">
        <v>71.480130000000003</v>
      </c>
      <c r="O1986" s="18">
        <v>-151.77668</v>
      </c>
      <c r="P1986" s="19">
        <f t="shared" si="180"/>
        <v>4.4591879531142</v>
      </c>
      <c r="Q1986" s="19">
        <f t="shared" si="181"/>
        <v>4.4824633176042257</v>
      </c>
      <c r="R1986" s="19">
        <f t="shared" si="182"/>
        <v>4.4069857404225052</v>
      </c>
      <c r="S1986" s="19">
        <f t="shared" si="183"/>
        <v>4.5558216663633333</v>
      </c>
      <c r="T1986" s="19">
        <f t="shared" si="184"/>
        <v>4.5197083442345942</v>
      </c>
      <c r="U1986" s="19">
        <f t="shared" si="185"/>
        <v>4.4658561238524799</v>
      </c>
    </row>
    <row r="1987" spans="1:21">
      <c r="A1987">
        <v>1984</v>
      </c>
      <c r="B1987" s="17">
        <v>40768.833587962959</v>
      </c>
      <c r="C1987" s="18">
        <v>71.484129999999993</v>
      </c>
      <c r="D1987" s="18">
        <v>-151.76750999999999</v>
      </c>
      <c r="E1987" s="19">
        <v>4.6500000000000004</v>
      </c>
      <c r="F1987" s="19">
        <v>4.6100000000000003</v>
      </c>
      <c r="G1987" s="19">
        <v>4.51</v>
      </c>
      <c r="H1987" s="19">
        <v>4.62</v>
      </c>
      <c r="I1987" s="19">
        <v>4.6399999999999997</v>
      </c>
      <c r="J1987" s="19">
        <v>4.59</v>
      </c>
      <c r="L1987">
        <v>1984</v>
      </c>
      <c r="M1987" s="17">
        <v>40768.833587962959</v>
      </c>
      <c r="N1987" s="18">
        <v>71.484129999999993</v>
      </c>
      <c r="O1987" s="18">
        <v>-151.76750999999999</v>
      </c>
      <c r="P1987" s="19">
        <f t="shared" si="180"/>
        <v>4.5393231623842443</v>
      </c>
      <c r="Q1987" s="19">
        <f t="shared" si="181"/>
        <v>4.5525886901270658</v>
      </c>
      <c r="R1987" s="19">
        <f t="shared" si="182"/>
        <v>4.4770592175211643</v>
      </c>
      <c r="S1987" s="19">
        <f t="shared" si="183"/>
        <v>4.635926661453003</v>
      </c>
      <c r="T1987" s="19">
        <f t="shared" si="184"/>
        <v>4.589852769470717</v>
      </c>
      <c r="U1987" s="19">
        <f t="shared" si="185"/>
        <v>4.5359491919096424</v>
      </c>
    </row>
    <row r="1988" spans="1:21">
      <c r="A1988">
        <v>1985</v>
      </c>
      <c r="B1988" s="17">
        <v>40768.840555555558</v>
      </c>
      <c r="C1988" s="18">
        <v>71.488380000000006</v>
      </c>
      <c r="D1988" s="18">
        <v>-151.75779</v>
      </c>
      <c r="E1988" s="19">
        <v>4.76</v>
      </c>
      <c r="F1988" s="19">
        <v>4.72</v>
      </c>
      <c r="G1988" s="19">
        <v>4.62</v>
      </c>
      <c r="H1988" s="19">
        <v>4.72</v>
      </c>
      <c r="I1988" s="19">
        <v>4.75</v>
      </c>
      <c r="J1988" s="19">
        <v>4.7</v>
      </c>
      <c r="L1988">
        <v>1985</v>
      </c>
      <c r="M1988" s="17">
        <v>40768.840555555558</v>
      </c>
      <c r="N1988" s="18">
        <v>71.488380000000006</v>
      </c>
      <c r="O1988" s="18">
        <v>-151.75779</v>
      </c>
      <c r="P1988" s="19">
        <f t="shared" ref="P1988:P2051" si="186">(((E1988-$Y$3)/$X$3)*(1-$L1988/7868)+((E1988-$AA$3)/$Z$3)*($L1988/7868))</f>
        <v>4.6495097088510109</v>
      </c>
      <c r="Q1988" s="19">
        <f t="shared" ref="Q1988:Q2051" si="187">(((F1988-$Y$4)/$X$4)*(1-$L1988/7868)+((F1988-$AA$4)/$Z$4)*($L1988/7868))</f>
        <v>4.6627869221469913</v>
      </c>
      <c r="R1988" s="19">
        <f t="shared" ref="R1988:R2051" si="188">(((G1988-$Y$5)/$X$5)*(1-$L1988/7868)+((G1988-$AA$5)/$Z$5)*($L1988/7868))</f>
        <v>4.5871755011939346</v>
      </c>
      <c r="S1988" s="19">
        <f t="shared" ref="S1988:S2051" si="189">(((H1988-$Y$6)/$X$6)*(1-$L1988/7868)+((H1988-$AA$6)/$Z$6)*($L1988/7868))</f>
        <v>4.7360583179850675</v>
      </c>
      <c r="T1988" s="19">
        <f t="shared" ref="T1988:T2051" si="190">(((I1988-$Y$7)/$X$7)*(1-$L1988/7868)+((I1988-$AA$7)/$Z$7)*($L1988/7868))</f>
        <v>4.700080978182311</v>
      </c>
      <c r="U1988" s="19">
        <f t="shared" ref="U1988:U2051" si="191">(((J1988-$Y$8)/$X$8)*(1-$L1988/7868)+((J1988-$AA$8)/$Z$8)*($L1988/7868))</f>
        <v>4.6460967328412579</v>
      </c>
    </row>
    <row r="1989" spans="1:21">
      <c r="A1989">
        <v>1986</v>
      </c>
      <c r="B1989" s="17">
        <v>40768.847500000003</v>
      </c>
      <c r="C1989" s="18">
        <v>71.492739999999998</v>
      </c>
      <c r="D1989" s="18">
        <v>-151.74834999999999</v>
      </c>
      <c r="E1989" s="19">
        <v>4.88</v>
      </c>
      <c r="F1989" s="19">
        <v>4.8499999999999996</v>
      </c>
      <c r="G1989" s="19">
        <v>4.74</v>
      </c>
      <c r="H1989" s="19">
        <v>4.8499999999999996</v>
      </c>
      <c r="I1989" s="19">
        <v>4.88</v>
      </c>
      <c r="J1989" s="19">
        <v>4.82</v>
      </c>
      <c r="L1989">
        <v>1986</v>
      </c>
      <c r="M1989" s="17">
        <v>40768.847500000003</v>
      </c>
      <c r="N1989" s="18">
        <v>71.492739999999998</v>
      </c>
      <c r="O1989" s="18">
        <v>-151.74834999999999</v>
      </c>
      <c r="P1989" s="19">
        <f t="shared" si="186"/>
        <v>4.7697133655717661</v>
      </c>
      <c r="Q1989" s="19">
        <f t="shared" si="187"/>
        <v>4.7930215871923902</v>
      </c>
      <c r="R1989" s="19">
        <f t="shared" si="188"/>
        <v>4.7073024832138861</v>
      </c>
      <c r="S1989" s="19">
        <f t="shared" si="189"/>
        <v>4.8662299668943314</v>
      </c>
      <c r="T1989" s="19">
        <f t="shared" si="190"/>
        <v>4.8303510775808149</v>
      </c>
      <c r="U1989" s="19">
        <f t="shared" si="191"/>
        <v>4.7662578834736626</v>
      </c>
    </row>
    <row r="1990" spans="1:21">
      <c r="A1990">
        <v>1987</v>
      </c>
      <c r="B1990" s="17">
        <v>40768.854467592595</v>
      </c>
      <c r="C1990" s="18">
        <v>71.497029999999995</v>
      </c>
      <c r="D1990" s="18">
        <v>-151.73841999999999</v>
      </c>
      <c r="E1990" s="19">
        <v>4.84</v>
      </c>
      <c r="F1990" s="19">
        <v>4.8</v>
      </c>
      <c r="G1990" s="19">
        <v>4.6900000000000004</v>
      </c>
      <c r="H1990" s="19">
        <v>4.82</v>
      </c>
      <c r="I1990" s="19">
        <v>4.84</v>
      </c>
      <c r="J1990" s="19">
        <v>4.78</v>
      </c>
      <c r="L1990">
        <v>1987</v>
      </c>
      <c r="M1990" s="17">
        <v>40768.854467592595</v>
      </c>
      <c r="N1990" s="18">
        <v>71.497029999999995</v>
      </c>
      <c r="O1990" s="18">
        <v>-151.73841999999999</v>
      </c>
      <c r="P1990" s="19">
        <f t="shared" si="186"/>
        <v>4.7296432145209213</v>
      </c>
      <c r="Q1990" s="19">
        <f t="shared" si="187"/>
        <v>4.7429283947172118</v>
      </c>
      <c r="R1990" s="19">
        <f t="shared" si="188"/>
        <v>4.6572475289262094</v>
      </c>
      <c r="S1990" s="19">
        <f t="shared" si="189"/>
        <v>4.8361882982044238</v>
      </c>
      <c r="T1990" s="19">
        <f t="shared" si="190"/>
        <v>4.7902650940251954</v>
      </c>
      <c r="U1990" s="19">
        <f t="shared" si="191"/>
        <v>4.7262011216413145</v>
      </c>
    </row>
    <row r="1991" spans="1:21">
      <c r="A1991">
        <v>1988</v>
      </c>
      <c r="B1991" s="17">
        <v>40768.86141203704</v>
      </c>
      <c r="C1991" s="18">
        <v>71.501540000000006</v>
      </c>
      <c r="D1991" s="18">
        <v>-151.72829999999999</v>
      </c>
      <c r="E1991" s="19">
        <v>4.79</v>
      </c>
      <c r="F1991" s="19">
        <v>4.75</v>
      </c>
      <c r="G1991" s="19">
        <v>4.6399999999999997</v>
      </c>
      <c r="H1991" s="19">
        <v>4.76</v>
      </c>
      <c r="I1991" s="19">
        <v>4.78</v>
      </c>
      <c r="J1991" s="19">
        <v>4.7300000000000004</v>
      </c>
      <c r="L1991">
        <v>1988</v>
      </c>
      <c r="M1991" s="17">
        <v>40768.86141203704</v>
      </c>
      <c r="N1991" s="18">
        <v>71.501540000000006</v>
      </c>
      <c r="O1991" s="18">
        <v>-151.72829999999999</v>
      </c>
      <c r="P1991" s="19">
        <f t="shared" si="186"/>
        <v>4.6795559517591627</v>
      </c>
      <c r="Q1991" s="19">
        <f t="shared" si="187"/>
        <v>4.6928352003144305</v>
      </c>
      <c r="R1991" s="19">
        <f t="shared" si="188"/>
        <v>4.6071925763289689</v>
      </c>
      <c r="S1991" s="19">
        <f t="shared" si="189"/>
        <v>4.7761066354284623</v>
      </c>
      <c r="T1991" s="19">
        <f t="shared" si="190"/>
        <v>4.7301372191645346</v>
      </c>
      <c r="U1991" s="19">
        <f t="shared" si="191"/>
        <v>4.6761307448664393</v>
      </c>
    </row>
    <row r="1992" spans="1:21">
      <c r="A1992">
        <v>1989</v>
      </c>
      <c r="B1992" s="17">
        <v>40768.868379629632</v>
      </c>
      <c r="C1992" s="18">
        <v>71.506079999999997</v>
      </c>
      <c r="D1992" s="18">
        <v>-151.71791999999999</v>
      </c>
      <c r="E1992" s="19">
        <v>4.78</v>
      </c>
      <c r="F1992" s="19">
        <v>4.74</v>
      </c>
      <c r="G1992" s="19">
        <v>4.63</v>
      </c>
      <c r="H1992" s="19">
        <v>4.75</v>
      </c>
      <c r="I1992" s="19">
        <v>4.7699999999999996</v>
      </c>
      <c r="J1992" s="19">
        <v>4.72</v>
      </c>
      <c r="L1992">
        <v>1989</v>
      </c>
      <c r="M1992" s="17">
        <v>40768.868379629632</v>
      </c>
      <c r="N1992" s="18">
        <v>71.506079999999997</v>
      </c>
      <c r="O1992" s="18">
        <v>-151.71791999999999</v>
      </c>
      <c r="P1992" s="19">
        <f t="shared" si="186"/>
        <v>4.6695371404546631</v>
      </c>
      <c r="Q1992" s="19">
        <f t="shared" si="187"/>
        <v>4.6828148638666489</v>
      </c>
      <c r="R1992" s="19">
        <f t="shared" si="188"/>
        <v>4.5971804316581872</v>
      </c>
      <c r="S1992" s="19">
        <f t="shared" si="189"/>
        <v>4.766091633093902</v>
      </c>
      <c r="T1992" s="19">
        <f t="shared" si="190"/>
        <v>4.7201140742354344</v>
      </c>
      <c r="U1992" s="19">
        <f t="shared" si="191"/>
        <v>4.6661148444605063</v>
      </c>
    </row>
    <row r="1993" spans="1:21">
      <c r="A1993">
        <v>1990</v>
      </c>
      <c r="B1993" s="17">
        <v>40768.875324074077</v>
      </c>
      <c r="C1993" s="18">
        <v>71.510260000000002</v>
      </c>
      <c r="D1993" s="18">
        <v>-151.70821000000001</v>
      </c>
      <c r="E1993" s="19">
        <v>4.82</v>
      </c>
      <c r="F1993" s="19">
        <v>4.78</v>
      </c>
      <c r="G1993" s="19">
        <v>4.68</v>
      </c>
      <c r="H1993" s="19">
        <v>4.79</v>
      </c>
      <c r="I1993" s="19">
        <v>4.8099999999999996</v>
      </c>
      <c r="J1993" s="19">
        <v>4.76</v>
      </c>
      <c r="L1993">
        <v>1990</v>
      </c>
      <c r="M1993" s="17">
        <v>40768.875324074077</v>
      </c>
      <c r="N1993" s="18">
        <v>71.510260000000002</v>
      </c>
      <c r="O1993" s="18">
        <v>-151.70821000000001</v>
      </c>
      <c r="P1993" s="19">
        <f t="shared" si="186"/>
        <v>4.7096038915898699</v>
      </c>
      <c r="Q1993" s="19">
        <f t="shared" si="187"/>
        <v>4.7228856028504058</v>
      </c>
      <c r="R1993" s="19">
        <f t="shared" si="188"/>
        <v>4.6472324956652704</v>
      </c>
      <c r="S1993" s="19">
        <f t="shared" si="189"/>
        <v>4.8061432879966421</v>
      </c>
      <c r="T1993" s="19">
        <f t="shared" si="190"/>
        <v>4.7601956583106997</v>
      </c>
      <c r="U1993" s="19">
        <f t="shared" si="191"/>
        <v>4.7061670327451752</v>
      </c>
    </row>
    <row r="1994" spans="1:21">
      <c r="A1994">
        <v>1991</v>
      </c>
      <c r="B1994" s="17">
        <v>40768.881597222222</v>
      </c>
      <c r="C1994" s="18">
        <v>71.514110000000002</v>
      </c>
      <c r="D1994" s="18">
        <v>-151.69986</v>
      </c>
      <c r="E1994" s="19">
        <v>4.8600000000000003</v>
      </c>
      <c r="F1994" s="19">
        <v>4.83</v>
      </c>
      <c r="G1994" s="19">
        <v>4.7300000000000004</v>
      </c>
      <c r="H1994" s="19">
        <v>4.84</v>
      </c>
      <c r="I1994" s="19">
        <v>4.8600000000000003</v>
      </c>
      <c r="J1994" s="19">
        <v>4.8</v>
      </c>
      <c r="L1994">
        <v>1991</v>
      </c>
      <c r="M1994" s="17">
        <v>40768.881597222222</v>
      </c>
      <c r="N1994" s="18">
        <v>71.514110000000002</v>
      </c>
      <c r="O1994" s="18">
        <v>-151.69986</v>
      </c>
      <c r="P1994" s="19">
        <f t="shared" si="186"/>
        <v>4.7496706417537942</v>
      </c>
      <c r="Q1994" s="19">
        <f t="shared" si="187"/>
        <v>4.7729745587324217</v>
      </c>
      <c r="R1994" s="19">
        <f t="shared" si="188"/>
        <v>4.6972845579819182</v>
      </c>
      <c r="S1994" s="19">
        <f t="shared" si="189"/>
        <v>4.8562082723389395</v>
      </c>
      <c r="T1994" s="19">
        <f t="shared" si="190"/>
        <v>4.8102981876057935</v>
      </c>
      <c r="U1994" s="19">
        <f t="shared" si="191"/>
        <v>4.7462192175353533</v>
      </c>
    </row>
    <row r="1995" spans="1:21">
      <c r="A1995">
        <v>1992</v>
      </c>
      <c r="B1995" s="17">
        <v>40768.888541666667</v>
      </c>
      <c r="C1995" s="18">
        <v>71.518479999999997</v>
      </c>
      <c r="D1995" s="18">
        <v>-151.68989999999999</v>
      </c>
      <c r="E1995" s="19">
        <v>4.88</v>
      </c>
      <c r="F1995" s="19">
        <v>4.8499999999999996</v>
      </c>
      <c r="G1995" s="19">
        <v>4.74</v>
      </c>
      <c r="H1995" s="19">
        <v>4.8600000000000003</v>
      </c>
      <c r="I1995" s="19">
        <v>4.88</v>
      </c>
      <c r="J1995" s="19">
        <v>4.82</v>
      </c>
      <c r="L1995">
        <v>1992</v>
      </c>
      <c r="M1995" s="17">
        <v>40768.888541666667</v>
      </c>
      <c r="N1995" s="18">
        <v>71.518479999999997</v>
      </c>
      <c r="O1995" s="18">
        <v>-151.68989999999999</v>
      </c>
      <c r="P1995" s="19">
        <f t="shared" si="186"/>
        <v>4.7697031665533194</v>
      </c>
      <c r="Q1995" s="19">
        <f t="shared" si="187"/>
        <v>4.7930088698952424</v>
      </c>
      <c r="R1995" s="19">
        <f t="shared" si="188"/>
        <v>4.7072938144006269</v>
      </c>
      <c r="S1995" s="19">
        <f t="shared" si="189"/>
        <v>4.8762332617407589</v>
      </c>
      <c r="T1995" s="19">
        <f t="shared" si="190"/>
        <v>4.8303378793251897</v>
      </c>
      <c r="U1995" s="19">
        <f t="shared" si="191"/>
        <v>4.7662441654514947</v>
      </c>
    </row>
    <row r="1996" spans="1:21">
      <c r="A1996">
        <v>1993</v>
      </c>
      <c r="B1996" s="17">
        <v>40768.895509259259</v>
      </c>
      <c r="C1996" s="18">
        <v>71.522909999999996</v>
      </c>
      <c r="D1996" s="18">
        <v>-151.67986999999999</v>
      </c>
      <c r="E1996" s="19">
        <v>4.92</v>
      </c>
      <c r="F1996" s="19">
        <v>4.88</v>
      </c>
      <c r="G1996" s="19">
        <v>4.78</v>
      </c>
      <c r="H1996" s="19">
        <v>4.88</v>
      </c>
      <c r="I1996" s="19">
        <v>4.91</v>
      </c>
      <c r="J1996" s="19">
        <v>4.8499999999999996</v>
      </c>
      <c r="L1996">
        <v>1993</v>
      </c>
      <c r="M1996" s="17">
        <v>40768.895509259259</v>
      </c>
      <c r="N1996" s="18">
        <v>71.522909999999996</v>
      </c>
      <c r="O1996" s="18">
        <v>-151.67986999999999</v>
      </c>
      <c r="P1996" s="19">
        <f t="shared" si="186"/>
        <v>4.8097699150174957</v>
      </c>
      <c r="Q1996" s="19">
        <f t="shared" si="187"/>
        <v>4.8230613975707985</v>
      </c>
      <c r="R1996" s="19">
        <f t="shared" si="188"/>
        <v>4.7473351731297466</v>
      </c>
      <c r="S1996" s="19">
        <f t="shared" si="189"/>
        <v>4.8962582502881498</v>
      </c>
      <c r="T1996" s="19">
        <f t="shared" si="190"/>
        <v>4.8603985163880434</v>
      </c>
      <c r="U1996" s="19">
        <f t="shared" si="191"/>
        <v>4.7962827278733506</v>
      </c>
    </row>
    <row r="1997" spans="1:21">
      <c r="A1997">
        <v>1994</v>
      </c>
      <c r="B1997" s="17">
        <v>40768.902453703704</v>
      </c>
      <c r="C1997" s="18">
        <v>71.527109999999993</v>
      </c>
      <c r="D1997" s="18">
        <v>-151.67039</v>
      </c>
      <c r="E1997" s="19">
        <v>4.96</v>
      </c>
      <c r="F1997" s="19">
        <v>4.93</v>
      </c>
      <c r="G1997" s="19">
        <v>4.83</v>
      </c>
      <c r="H1997" s="19">
        <v>4.93</v>
      </c>
      <c r="I1997" s="19">
        <v>4.96</v>
      </c>
      <c r="J1997" s="19">
        <v>4.9000000000000004</v>
      </c>
      <c r="L1997">
        <v>1994</v>
      </c>
      <c r="M1997" s="17">
        <v>40768.902453703704</v>
      </c>
      <c r="N1997" s="18">
        <v>71.527109999999993</v>
      </c>
      <c r="O1997" s="18">
        <v>-151.67039</v>
      </c>
      <c r="P1997" s="19">
        <f t="shared" si="186"/>
        <v>4.8498366625103886</v>
      </c>
      <c r="Q1997" s="19">
        <f t="shared" si="187"/>
        <v>4.8731503582718281</v>
      </c>
      <c r="R1997" s="19">
        <f t="shared" si="188"/>
        <v>4.7973872312203083</v>
      </c>
      <c r="S1997" s="19">
        <f t="shared" si="189"/>
        <v>4.9463232295038875</v>
      </c>
      <c r="T1997" s="19">
        <f t="shared" si="190"/>
        <v>4.9105010441378081</v>
      </c>
      <c r="U1997" s="19">
        <f t="shared" si="191"/>
        <v>4.8463485193066411</v>
      </c>
    </row>
    <row r="1998" spans="1:21">
      <c r="A1998">
        <v>1995</v>
      </c>
      <c r="B1998" s="17">
        <v>40768.909409722219</v>
      </c>
      <c r="C1998" s="18">
        <v>71.531570000000002</v>
      </c>
      <c r="D1998" s="18">
        <v>-151.66032000000001</v>
      </c>
      <c r="E1998" s="19">
        <v>5</v>
      </c>
      <c r="F1998" s="19">
        <v>4.97</v>
      </c>
      <c r="G1998" s="19">
        <v>4.87</v>
      </c>
      <c r="H1998" s="19">
        <v>4.9800000000000004</v>
      </c>
      <c r="I1998" s="19">
        <v>5</v>
      </c>
      <c r="J1998" s="19">
        <v>4.95</v>
      </c>
      <c r="L1998">
        <v>1995</v>
      </c>
      <c r="M1998" s="17">
        <v>40768.909409722219</v>
      </c>
      <c r="N1998" s="18">
        <v>71.531570000000002</v>
      </c>
      <c r="O1998" s="18">
        <v>-151.66032000000001</v>
      </c>
      <c r="P1998" s="19">
        <f t="shared" si="186"/>
        <v>4.8899034090319962</v>
      </c>
      <c r="Q1998" s="19">
        <f t="shared" si="187"/>
        <v>4.9132211047732479</v>
      </c>
      <c r="R1998" s="19">
        <f t="shared" si="188"/>
        <v>4.8374285870756886</v>
      </c>
      <c r="S1998" s="19">
        <f t="shared" si="189"/>
        <v>4.9963882065835588</v>
      </c>
      <c r="T1998" s="19">
        <f t="shared" si="190"/>
        <v>4.9505826258023582</v>
      </c>
      <c r="U1998" s="19">
        <f t="shared" si="191"/>
        <v>4.896414306371816</v>
      </c>
    </row>
    <row r="1999" spans="1:21">
      <c r="A1999">
        <v>1996</v>
      </c>
      <c r="B1999" s="17">
        <v>40768.916365740741</v>
      </c>
      <c r="C1999" s="18">
        <v>71.536199999999994</v>
      </c>
      <c r="D1999" s="18">
        <v>-151.65012999999999</v>
      </c>
      <c r="E1999" s="19">
        <v>5.05</v>
      </c>
      <c r="F1999" s="19">
        <v>5.0199999999999996</v>
      </c>
      <c r="G1999" s="19">
        <v>4.92</v>
      </c>
      <c r="H1999" s="19">
        <v>5.0199999999999996</v>
      </c>
      <c r="I1999" s="19">
        <v>5.05</v>
      </c>
      <c r="J1999" s="19">
        <v>4.99</v>
      </c>
      <c r="L1999">
        <v>1996</v>
      </c>
      <c r="M1999" s="17">
        <v>40768.916365740741</v>
      </c>
      <c r="N1999" s="18">
        <v>71.536199999999994</v>
      </c>
      <c r="O1999" s="18">
        <v>-151.65012999999999</v>
      </c>
      <c r="P1999" s="19">
        <f t="shared" si="186"/>
        <v>4.9399872662932349</v>
      </c>
      <c r="Q1999" s="19">
        <f t="shared" si="187"/>
        <v>4.9633100691367282</v>
      </c>
      <c r="R1999" s="19">
        <f t="shared" si="188"/>
        <v>4.8874806419544239</v>
      </c>
      <c r="S1999" s="19">
        <f t="shared" si="189"/>
        <v>5.0364398514467847</v>
      </c>
      <c r="T1999" s="19">
        <f t="shared" si="190"/>
        <v>5.0006851523776721</v>
      </c>
      <c r="U1999" s="19">
        <f t="shared" si="191"/>
        <v>4.93646647412635</v>
      </c>
    </row>
    <row r="2000" spans="1:21">
      <c r="A2000">
        <v>1997</v>
      </c>
      <c r="B2000" s="17">
        <v>40768.923321759263</v>
      </c>
      <c r="C2000" s="18">
        <v>71.540599999999998</v>
      </c>
      <c r="D2000" s="18">
        <v>-151.63985</v>
      </c>
      <c r="E2000" s="19">
        <v>5.13</v>
      </c>
      <c r="F2000" s="19">
        <v>5.0999999999999996</v>
      </c>
      <c r="G2000" s="19">
        <v>4.99</v>
      </c>
      <c r="H2000" s="19">
        <v>5.0999999999999996</v>
      </c>
      <c r="I2000" s="19">
        <v>5.12</v>
      </c>
      <c r="J2000" s="19">
        <v>5.07</v>
      </c>
      <c r="L2000">
        <v>1997</v>
      </c>
      <c r="M2000" s="17">
        <v>40768.923321759263</v>
      </c>
      <c r="N2000" s="18">
        <v>71.540599999999998</v>
      </c>
      <c r="O2000" s="18">
        <v>-151.63985</v>
      </c>
      <c r="P2000" s="19">
        <f t="shared" si="186"/>
        <v>5.0201224571088803</v>
      </c>
      <c r="Q2000" s="19">
        <f t="shared" si="187"/>
        <v>5.0434536849660221</v>
      </c>
      <c r="R2000" s="19">
        <f t="shared" si="188"/>
        <v>4.9575540955560413</v>
      </c>
      <c r="S2000" s="19">
        <f t="shared" si="189"/>
        <v>5.1165448140682415</v>
      </c>
      <c r="T2000" s="19">
        <f t="shared" si="190"/>
        <v>5.0708295690217646</v>
      </c>
      <c r="U2000" s="19">
        <f t="shared" si="191"/>
        <v>5.0165730964092585</v>
      </c>
    </row>
    <row r="2001" spans="1:21">
      <c r="A2001">
        <v>1998</v>
      </c>
      <c r="B2001" s="17">
        <v>40768.930289351854</v>
      </c>
      <c r="C2001" s="18">
        <v>71.544989999999999</v>
      </c>
      <c r="D2001" s="18">
        <v>-151.62989999999999</v>
      </c>
      <c r="E2001" s="19">
        <v>5.12</v>
      </c>
      <c r="F2001" s="19">
        <v>5.09</v>
      </c>
      <c r="G2001" s="19">
        <v>4.9800000000000004</v>
      </c>
      <c r="H2001" s="19">
        <v>5.0999999999999996</v>
      </c>
      <c r="I2001" s="19">
        <v>5.12</v>
      </c>
      <c r="J2001" s="19">
        <v>5.0599999999999996</v>
      </c>
      <c r="L2001">
        <v>1998</v>
      </c>
      <c r="M2001" s="17">
        <v>40768.930289351854</v>
      </c>
      <c r="N2001" s="18">
        <v>71.544989999999999</v>
      </c>
      <c r="O2001" s="18">
        <v>-151.62989999999999</v>
      </c>
      <c r="P2001" s="19">
        <f t="shared" si="186"/>
        <v>5.0101036427691161</v>
      </c>
      <c r="Q2001" s="19">
        <f t="shared" si="187"/>
        <v>5.0334333535300146</v>
      </c>
      <c r="R2001" s="19">
        <f t="shared" si="188"/>
        <v>4.9475419464901309</v>
      </c>
      <c r="S2001" s="19">
        <f t="shared" si="189"/>
        <v>5.116543136046678</v>
      </c>
      <c r="T2001" s="19">
        <f t="shared" si="190"/>
        <v>5.0708273678289775</v>
      </c>
      <c r="U2001" s="19">
        <f t="shared" si="191"/>
        <v>5.0065571850830404</v>
      </c>
    </row>
    <row r="2002" spans="1:21">
      <c r="A2002">
        <v>1999</v>
      </c>
      <c r="B2002" s="17">
        <v>40768.9372337963</v>
      </c>
      <c r="C2002" s="18">
        <v>71.549319999999994</v>
      </c>
      <c r="D2002" s="18">
        <v>-151.6206</v>
      </c>
      <c r="E2002" s="19">
        <v>5.09</v>
      </c>
      <c r="F2002" s="19">
        <v>5.0599999999999996</v>
      </c>
      <c r="G2002" s="19">
        <v>4.95</v>
      </c>
      <c r="H2002" s="19">
        <v>5.0599999999999996</v>
      </c>
      <c r="I2002" s="19">
        <v>5.08</v>
      </c>
      <c r="J2002" s="19">
        <v>5.03</v>
      </c>
      <c r="L2002">
        <v>1999</v>
      </c>
      <c r="M2002" s="17">
        <v>40768.9372337963</v>
      </c>
      <c r="N2002" s="18">
        <v>71.549319999999994</v>
      </c>
      <c r="O2002" s="18">
        <v>-151.6206</v>
      </c>
      <c r="P2002" s="19">
        <f t="shared" si="186"/>
        <v>4.9800506059788061</v>
      </c>
      <c r="Q2002" s="19">
        <f t="shared" si="187"/>
        <v>5.0033765879119709</v>
      </c>
      <c r="R2002" s="19">
        <f t="shared" si="188"/>
        <v>4.9175083980251619</v>
      </c>
      <c r="S2002" s="19">
        <f t="shared" si="189"/>
        <v>5.0764881402668864</v>
      </c>
      <c r="T2002" s="19">
        <f t="shared" si="190"/>
        <v>5.0307413857568744</v>
      </c>
      <c r="U2002" s="19">
        <f t="shared" si="191"/>
        <v>4.9765140473662601</v>
      </c>
    </row>
    <row r="2003" spans="1:21">
      <c r="A2003">
        <v>2000</v>
      </c>
      <c r="B2003" s="17">
        <v>40768.944201388891</v>
      </c>
      <c r="C2003" s="18">
        <v>71.553089999999997</v>
      </c>
      <c r="D2003" s="18">
        <v>-151.6112</v>
      </c>
      <c r="E2003" s="19">
        <v>5.17</v>
      </c>
      <c r="F2003" s="19">
        <v>5.14</v>
      </c>
      <c r="G2003" s="19">
        <v>5.03</v>
      </c>
      <c r="H2003" s="19">
        <v>5.14</v>
      </c>
      <c r="I2003" s="19">
        <v>5.16</v>
      </c>
      <c r="J2003" s="19">
        <v>5.1100000000000003</v>
      </c>
      <c r="L2003">
        <v>2000</v>
      </c>
      <c r="M2003" s="17">
        <v>40768.944201388891</v>
      </c>
      <c r="N2003" s="18">
        <v>71.553089999999997</v>
      </c>
      <c r="O2003" s="18">
        <v>-151.6112</v>
      </c>
      <c r="P2003" s="19">
        <f t="shared" si="186"/>
        <v>5.0601857933949566</v>
      </c>
      <c r="Q2003" s="19">
        <f t="shared" si="187"/>
        <v>5.0835202091385607</v>
      </c>
      <c r="R2003" s="19">
        <f t="shared" si="188"/>
        <v>4.9975925472692655</v>
      </c>
      <c r="S2003" s="19">
        <f t="shared" si="189"/>
        <v>5.1565930969073559</v>
      </c>
      <c r="T2003" s="19">
        <f t="shared" si="190"/>
        <v>5.1109067460754671</v>
      </c>
      <c r="U2003" s="19">
        <f t="shared" si="191"/>
        <v>5.0566206574184491</v>
      </c>
    </row>
    <row r="2004" spans="1:21">
      <c r="A2004">
        <v>2001</v>
      </c>
      <c r="B2004" s="17">
        <v>40768.951145833336</v>
      </c>
      <c r="C2004" s="18">
        <v>71.557100000000005</v>
      </c>
      <c r="D2004" s="18">
        <v>-151.60247000000001</v>
      </c>
      <c r="E2004" s="19">
        <v>5.33</v>
      </c>
      <c r="F2004" s="19">
        <v>5.3</v>
      </c>
      <c r="G2004" s="19">
        <v>5.2</v>
      </c>
      <c r="H2004" s="19">
        <v>5.3</v>
      </c>
      <c r="I2004" s="19">
        <v>5.32</v>
      </c>
      <c r="J2004" s="19">
        <v>5.26</v>
      </c>
      <c r="L2004">
        <v>2001</v>
      </c>
      <c r="M2004" s="17">
        <v>40768.951145833336</v>
      </c>
      <c r="N2004" s="18">
        <v>71.557100000000005</v>
      </c>
      <c r="O2004" s="18">
        <v>-151.60247000000001</v>
      </c>
      <c r="P2004" s="19">
        <f t="shared" si="186"/>
        <v>5.2204578676994347</v>
      </c>
      <c r="Q2004" s="19">
        <f t="shared" si="187"/>
        <v>5.243809571719547</v>
      </c>
      <c r="R2004" s="19">
        <f t="shared" si="188"/>
        <v>5.1677729895830353</v>
      </c>
      <c r="S2004" s="19">
        <f t="shared" si="189"/>
        <v>5.3168046822288737</v>
      </c>
      <c r="T2004" s="19">
        <f t="shared" si="190"/>
        <v>5.2712396661746697</v>
      </c>
      <c r="U2004" s="19">
        <f t="shared" si="191"/>
        <v>5.2068225497909495</v>
      </c>
    </row>
    <row r="2005" spans="1:21">
      <c r="A2005">
        <v>2002</v>
      </c>
      <c r="B2005" s="17">
        <v>40768.958113425928</v>
      </c>
      <c r="C2005" s="18">
        <v>71.561099999999996</v>
      </c>
      <c r="D2005" s="18">
        <v>-151.59347</v>
      </c>
      <c r="E2005" s="19">
        <v>5.43</v>
      </c>
      <c r="F2005" s="19">
        <v>5.4</v>
      </c>
      <c r="G2005" s="19">
        <v>5.29</v>
      </c>
      <c r="H2005" s="19">
        <v>5.4</v>
      </c>
      <c r="I2005" s="19">
        <v>5.42</v>
      </c>
      <c r="J2005" s="19">
        <v>5.36</v>
      </c>
      <c r="L2005">
        <v>2002</v>
      </c>
      <c r="M2005" s="17">
        <v>40768.958113425928</v>
      </c>
      <c r="N2005" s="18">
        <v>71.561099999999996</v>
      </c>
      <c r="O2005" s="18">
        <v>-151.59347</v>
      </c>
      <c r="P2005" s="19">
        <f t="shared" si="186"/>
        <v>5.3206272722240673</v>
      </c>
      <c r="Q2005" s="19">
        <f t="shared" si="187"/>
        <v>5.3439896356096375</v>
      </c>
      <c r="R2005" s="19">
        <f t="shared" si="188"/>
        <v>5.2578678312577978</v>
      </c>
      <c r="S2005" s="19">
        <f t="shared" si="189"/>
        <v>5.4169362879225522</v>
      </c>
      <c r="T2005" s="19">
        <f t="shared" si="190"/>
        <v>5.371446914089514</v>
      </c>
      <c r="U2005" s="19">
        <f t="shared" si="191"/>
        <v>5.3069563674508133</v>
      </c>
    </row>
    <row r="2006" spans="1:21">
      <c r="A2006">
        <v>2003</v>
      </c>
      <c r="B2006" s="17">
        <v>40768.965057870373</v>
      </c>
      <c r="C2006" s="18">
        <v>71.565399999999997</v>
      </c>
      <c r="D2006" s="18">
        <v>-151.58407</v>
      </c>
      <c r="E2006" s="19">
        <v>5.47</v>
      </c>
      <c r="F2006" s="19">
        <v>5.43</v>
      </c>
      <c r="G2006" s="19">
        <v>5.32</v>
      </c>
      <c r="H2006" s="19">
        <v>5.44</v>
      </c>
      <c r="I2006" s="19">
        <v>5.46</v>
      </c>
      <c r="J2006" s="19">
        <v>5.41</v>
      </c>
      <c r="L2006">
        <v>2003</v>
      </c>
      <c r="M2006" s="17">
        <v>40768.965057870373</v>
      </c>
      <c r="N2006" s="18">
        <v>71.565399999999997</v>
      </c>
      <c r="O2006" s="18">
        <v>-151.58407</v>
      </c>
      <c r="P2006" s="19">
        <f t="shared" si="186"/>
        <v>5.360694009154245</v>
      </c>
      <c r="Q2006" s="19">
        <f t="shared" si="187"/>
        <v>5.374042179669841</v>
      </c>
      <c r="R2006" s="19">
        <f t="shared" si="188"/>
        <v>5.2878984747353925</v>
      </c>
      <c r="S2006" s="19">
        <f t="shared" si="189"/>
        <v>5.4569879178333132</v>
      </c>
      <c r="T2006" s="19">
        <f t="shared" si="190"/>
        <v>5.4115284909326364</v>
      </c>
      <c r="U2006" s="19">
        <f t="shared" si="191"/>
        <v>5.3570221169502101</v>
      </c>
    </row>
    <row r="2007" spans="1:21">
      <c r="A2007">
        <v>2004</v>
      </c>
      <c r="B2007" s="17">
        <v>40768.972013888888</v>
      </c>
      <c r="C2007" s="18">
        <v>71.569550000000007</v>
      </c>
      <c r="D2007" s="18">
        <v>-151.57429999999999</v>
      </c>
      <c r="E2007" s="19">
        <v>5.31</v>
      </c>
      <c r="F2007" s="19">
        <v>5.27</v>
      </c>
      <c r="G2007" s="19">
        <v>5.15</v>
      </c>
      <c r="H2007" s="19">
        <v>5.29</v>
      </c>
      <c r="I2007" s="19">
        <v>5.3</v>
      </c>
      <c r="J2007" s="19">
        <v>5.24</v>
      </c>
      <c r="L2007">
        <v>2004</v>
      </c>
      <c r="M2007" s="17">
        <v>40768.972013888888</v>
      </c>
      <c r="N2007" s="18">
        <v>71.569550000000007</v>
      </c>
      <c r="O2007" s="18">
        <v>-151.57429999999999</v>
      </c>
      <c r="P2007" s="19">
        <f t="shared" si="186"/>
        <v>5.2004185303205306</v>
      </c>
      <c r="Q2007" s="19">
        <f t="shared" si="187"/>
        <v>5.2137485855074681</v>
      </c>
      <c r="R2007" s="19">
        <f t="shared" si="188"/>
        <v>5.117715136731638</v>
      </c>
      <c r="S2007" s="19">
        <f t="shared" si="189"/>
        <v>5.3067863069762611</v>
      </c>
      <c r="T2007" s="19">
        <f t="shared" si="190"/>
        <v>5.2511911690659918</v>
      </c>
      <c r="U2007" s="19">
        <f t="shared" si="191"/>
        <v>5.1867884102246897</v>
      </c>
    </row>
    <row r="2008" spans="1:21">
      <c r="A2008">
        <v>2005</v>
      </c>
      <c r="B2008" s="17">
        <v>40768.97896990741</v>
      </c>
      <c r="C2008" s="18">
        <v>71.573729999999998</v>
      </c>
      <c r="D2008" s="18">
        <v>-151.56478999999999</v>
      </c>
      <c r="E2008" s="19">
        <v>4.8899999999999997</v>
      </c>
      <c r="F2008" s="19">
        <v>4.84</v>
      </c>
      <c r="G2008" s="19">
        <v>4.72</v>
      </c>
      <c r="H2008" s="19">
        <v>4.88</v>
      </c>
      <c r="I2008" s="19">
        <v>4.88</v>
      </c>
      <c r="J2008" s="19">
        <v>4.83</v>
      </c>
      <c r="L2008">
        <v>2005</v>
      </c>
      <c r="M2008" s="17">
        <v>40768.97896990741</v>
      </c>
      <c r="N2008" s="18">
        <v>71.573729999999998</v>
      </c>
      <c r="O2008" s="18">
        <v>-151.56478999999999</v>
      </c>
      <c r="P2008" s="19">
        <f t="shared" si="186"/>
        <v>4.7796981792982383</v>
      </c>
      <c r="Q2008" s="19">
        <f t="shared" si="187"/>
        <v>4.7829630976966007</v>
      </c>
      <c r="R2008" s="19">
        <f t="shared" si="188"/>
        <v>4.6872536342632767</v>
      </c>
      <c r="S2008" s="19">
        <f t="shared" si="189"/>
        <v>4.8962381704215527</v>
      </c>
      <c r="T2008" s="19">
        <f t="shared" si="190"/>
        <v>4.8303092831046701</v>
      </c>
      <c r="U2008" s="19">
        <f t="shared" si="191"/>
        <v>4.7762280540813551</v>
      </c>
    </row>
    <row r="2009" spans="1:21">
      <c r="A2009">
        <v>2006</v>
      </c>
      <c r="B2009" s="17">
        <v>40768.985925925925</v>
      </c>
      <c r="C2009" s="18">
        <v>71.577870000000004</v>
      </c>
      <c r="D2009" s="18">
        <v>-151.55516</v>
      </c>
      <c r="E2009" s="19">
        <v>4.5999999999999996</v>
      </c>
      <c r="F2009" s="19">
        <v>4.55</v>
      </c>
      <c r="G2009" s="19">
        <v>4.4400000000000004</v>
      </c>
      <c r="H2009" s="19">
        <v>4.57</v>
      </c>
      <c r="I2009" s="19">
        <v>4.59</v>
      </c>
      <c r="J2009" s="19">
        <v>4.54</v>
      </c>
      <c r="L2009">
        <v>2006</v>
      </c>
      <c r="M2009" s="17">
        <v>40768.985925925925</v>
      </c>
      <c r="N2009" s="18">
        <v>71.577870000000004</v>
      </c>
      <c r="O2009" s="18">
        <v>-151.55516</v>
      </c>
      <c r="P2009" s="19">
        <f t="shared" si="186"/>
        <v>4.4892002749329505</v>
      </c>
      <c r="Q2009" s="19">
        <f t="shared" si="187"/>
        <v>4.4924326487744617</v>
      </c>
      <c r="R2009" s="19">
        <f t="shared" si="188"/>
        <v>4.406952626611667</v>
      </c>
      <c r="S2009" s="19">
        <f t="shared" si="189"/>
        <v>4.5858233308257006</v>
      </c>
      <c r="T2009" s="19">
        <f t="shared" si="190"/>
        <v>4.5396996845684345</v>
      </c>
      <c r="U2009" s="19">
        <f t="shared" si="191"/>
        <v>4.4858310606495193</v>
      </c>
    </row>
    <row r="2010" spans="1:21">
      <c r="A2010">
        <v>2007</v>
      </c>
      <c r="B2010" s="17">
        <v>40768.992893518516</v>
      </c>
      <c r="C2010" s="18">
        <v>71.581990000000005</v>
      </c>
      <c r="D2010" s="18">
        <v>-151.54585</v>
      </c>
      <c r="E2010" s="19">
        <v>4.42</v>
      </c>
      <c r="F2010" s="19">
        <v>4.37</v>
      </c>
      <c r="G2010" s="19">
        <v>4.26</v>
      </c>
      <c r="H2010" s="19">
        <v>4.3899999999999997</v>
      </c>
      <c r="I2010" s="19">
        <v>4.41</v>
      </c>
      <c r="J2010" s="19">
        <v>4.34</v>
      </c>
      <c r="L2010">
        <v>2007</v>
      </c>
      <c r="M2010" s="17">
        <v>40768.992893518516</v>
      </c>
      <c r="N2010" s="18">
        <v>71.581990000000005</v>
      </c>
      <c r="O2010" s="18">
        <v>-151.54585</v>
      </c>
      <c r="P2010" s="19">
        <f t="shared" si="186"/>
        <v>4.3088905917388596</v>
      </c>
      <c r="Q2010" s="19">
        <f t="shared" si="187"/>
        <v>4.3121025915159699</v>
      </c>
      <c r="R2010" s="19">
        <f t="shared" si="188"/>
        <v>4.2267586135887294</v>
      </c>
      <c r="S2010" s="19">
        <f t="shared" si="189"/>
        <v>4.4055817649726148</v>
      </c>
      <c r="T2010" s="19">
        <f t="shared" si="190"/>
        <v>4.3593204815959217</v>
      </c>
      <c r="U2010" s="19">
        <f t="shared" si="191"/>
        <v>4.2855565837911636</v>
      </c>
    </row>
    <row r="2011" spans="1:21">
      <c r="A2011">
        <v>2008</v>
      </c>
      <c r="B2011" s="17">
        <v>40768.999837962961</v>
      </c>
      <c r="C2011" s="18">
        <v>71.586190000000002</v>
      </c>
      <c r="D2011" s="18">
        <v>-151.53666000000001</v>
      </c>
      <c r="E2011" s="19">
        <v>4.17</v>
      </c>
      <c r="F2011" s="19">
        <v>4.12</v>
      </c>
      <c r="G2011" s="19">
        <v>4.01</v>
      </c>
      <c r="H2011" s="19">
        <v>4.1500000000000004</v>
      </c>
      <c r="I2011" s="19">
        <v>4.1500000000000004</v>
      </c>
      <c r="J2011" s="19">
        <v>4.09</v>
      </c>
      <c r="L2011">
        <v>2008</v>
      </c>
      <c r="M2011" s="17">
        <v>40768.999837962961</v>
      </c>
      <c r="N2011" s="18">
        <v>71.586190000000002</v>
      </c>
      <c r="O2011" s="18">
        <v>-151.53666000000001</v>
      </c>
      <c r="P2011" s="19">
        <f t="shared" si="186"/>
        <v>4.0584611411376299</v>
      </c>
      <c r="Q2011" s="19">
        <f t="shared" si="187"/>
        <v>4.0616449968863808</v>
      </c>
      <c r="R2011" s="19">
        <f t="shared" si="188"/>
        <v>3.9764897182210923</v>
      </c>
      <c r="S2011" s="19">
        <f t="shared" si="189"/>
        <v>4.1652602417067843</v>
      </c>
      <c r="T2011" s="19">
        <f t="shared" si="190"/>
        <v>4.0987737235406012</v>
      </c>
      <c r="U2011" s="19">
        <f t="shared" si="191"/>
        <v>4.0352140759013091</v>
      </c>
    </row>
    <row r="2012" spans="1:21">
      <c r="A2012">
        <v>2009</v>
      </c>
      <c r="B2012" s="17">
        <v>40769.00681712963</v>
      </c>
      <c r="C2012" s="18">
        <v>71.590320000000006</v>
      </c>
      <c r="D2012" s="18">
        <v>-151.52741</v>
      </c>
      <c r="E2012" s="19">
        <v>3.96</v>
      </c>
      <c r="F2012" s="19">
        <v>3.92</v>
      </c>
      <c r="G2012" s="19">
        <v>3.82</v>
      </c>
      <c r="H2012" s="19">
        <v>3.94</v>
      </c>
      <c r="I2012" s="19">
        <v>3.96</v>
      </c>
      <c r="J2012" s="19">
        <v>3.9</v>
      </c>
      <c r="L2012">
        <v>2009</v>
      </c>
      <c r="M2012" s="17">
        <v>40769.00681712963</v>
      </c>
      <c r="N2012" s="18">
        <v>71.590320000000006</v>
      </c>
      <c r="O2012" s="18">
        <v>-151.52741</v>
      </c>
      <c r="P2012" s="19">
        <f t="shared" si="186"/>
        <v>3.8481001371372376</v>
      </c>
      <c r="Q2012" s="19">
        <f t="shared" si="187"/>
        <v>3.8612784867480787</v>
      </c>
      <c r="R2012" s="19">
        <f t="shared" si="188"/>
        <v>3.7862850203744514</v>
      </c>
      <c r="S2012" s="19">
        <f t="shared" si="189"/>
        <v>3.9549787106045473</v>
      </c>
      <c r="T2012" s="19">
        <f t="shared" si="190"/>
        <v>3.9083735809114439</v>
      </c>
      <c r="U2012" s="19">
        <f t="shared" si="191"/>
        <v>3.8449532454359008</v>
      </c>
    </row>
    <row r="2013" spans="1:21">
      <c r="A2013">
        <v>2010</v>
      </c>
      <c r="B2013" s="17">
        <v>40769.013773148145</v>
      </c>
      <c r="C2013" s="18">
        <v>71.594189999999998</v>
      </c>
      <c r="D2013" s="18">
        <v>-151.51843</v>
      </c>
      <c r="E2013" s="19">
        <v>3.99</v>
      </c>
      <c r="F2013" s="19">
        <v>3.96</v>
      </c>
      <c r="G2013" s="19">
        <v>3.86</v>
      </c>
      <c r="H2013" s="19">
        <v>3.96</v>
      </c>
      <c r="I2013" s="19">
        <v>3.99</v>
      </c>
      <c r="J2013" s="19">
        <v>3.94</v>
      </c>
      <c r="L2013">
        <v>2010</v>
      </c>
      <c r="M2013" s="17">
        <v>40769.013773148145</v>
      </c>
      <c r="N2013" s="18">
        <v>71.594189999999998</v>
      </c>
      <c r="O2013" s="18">
        <v>-151.51843</v>
      </c>
      <c r="P2013" s="19">
        <f t="shared" si="186"/>
        <v>3.8781497785040995</v>
      </c>
      <c r="Q2013" s="19">
        <f t="shared" si="187"/>
        <v>3.9013492253463151</v>
      </c>
      <c r="R2013" s="19">
        <f t="shared" si="188"/>
        <v>3.8263263831606138</v>
      </c>
      <c r="S2013" s="19">
        <f t="shared" si="189"/>
        <v>3.9750037115411256</v>
      </c>
      <c r="T2013" s="19">
        <f t="shared" si="190"/>
        <v>3.9384342205086376</v>
      </c>
      <c r="U2013" s="19">
        <f t="shared" si="191"/>
        <v>3.8850054345941931</v>
      </c>
    </row>
    <row r="2014" spans="1:21">
      <c r="A2014">
        <v>2011</v>
      </c>
      <c r="B2014" s="17">
        <v>40769.020729166667</v>
      </c>
      <c r="C2014" s="18">
        <v>71.597949999999997</v>
      </c>
      <c r="D2014" s="18">
        <v>-151.50935000000001</v>
      </c>
      <c r="E2014" s="19">
        <v>4.1100000000000003</v>
      </c>
      <c r="F2014" s="19">
        <v>4.08</v>
      </c>
      <c r="G2014" s="19">
        <v>3.98</v>
      </c>
      <c r="H2014" s="19">
        <v>4.08</v>
      </c>
      <c r="I2014" s="19">
        <v>4.1100000000000003</v>
      </c>
      <c r="J2014" s="19">
        <v>4.05</v>
      </c>
      <c r="L2014">
        <v>2011</v>
      </c>
      <c r="M2014" s="17">
        <v>40769.020729166667</v>
      </c>
      <c r="N2014" s="18">
        <v>71.597949999999997</v>
      </c>
      <c r="O2014" s="18">
        <v>-151.50935000000001</v>
      </c>
      <c r="P2014" s="19">
        <f t="shared" si="186"/>
        <v>3.998353408150308</v>
      </c>
      <c r="Q2014" s="19">
        <f t="shared" si="187"/>
        <v>4.0215657191777092</v>
      </c>
      <c r="R2014" s="19">
        <f t="shared" si="188"/>
        <v>3.9464533273148303</v>
      </c>
      <c r="S2014" s="19">
        <f t="shared" si="189"/>
        <v>4.0951619803860524</v>
      </c>
      <c r="T2014" s="19">
        <f t="shared" si="190"/>
        <v>4.0586833600375902</v>
      </c>
      <c r="U2014" s="19">
        <f t="shared" si="191"/>
        <v>3.9951528789904907</v>
      </c>
    </row>
    <row r="2015" spans="1:21">
      <c r="A2015">
        <v>2012</v>
      </c>
      <c r="B2015" s="17">
        <v>40769.027685185189</v>
      </c>
      <c r="C2015" s="18">
        <v>71.601590000000002</v>
      </c>
      <c r="D2015" s="18">
        <v>-151.50115</v>
      </c>
      <c r="E2015" s="19">
        <v>4.17</v>
      </c>
      <c r="F2015" s="19">
        <v>4.13</v>
      </c>
      <c r="G2015" s="19">
        <v>4.0199999999999996</v>
      </c>
      <c r="H2015" s="19">
        <v>4.1399999999999997</v>
      </c>
      <c r="I2015" s="19">
        <v>4.16</v>
      </c>
      <c r="J2015" s="19">
        <v>4.1100000000000003</v>
      </c>
      <c r="L2015">
        <v>2012</v>
      </c>
      <c r="M2015" s="17">
        <v>40769.027685185189</v>
      </c>
      <c r="N2015" s="18">
        <v>71.601590000000002</v>
      </c>
      <c r="O2015" s="18">
        <v>-151.50115</v>
      </c>
      <c r="P2015" s="19">
        <f t="shared" si="186"/>
        <v>4.0584543762725875</v>
      </c>
      <c r="Q2015" s="19">
        <f t="shared" si="187"/>
        <v>4.0716546818063426</v>
      </c>
      <c r="R2015" s="19">
        <f t="shared" si="188"/>
        <v>3.9864946860439496</v>
      </c>
      <c r="S2015" s="19">
        <f t="shared" si="189"/>
        <v>4.1552402841283946</v>
      </c>
      <c r="T2015" s="19">
        <f t="shared" si="190"/>
        <v>4.1087858871692218</v>
      </c>
      <c r="U2015" s="19">
        <f t="shared" si="191"/>
        <v>4.0552322740092119</v>
      </c>
    </row>
    <row r="2016" spans="1:21">
      <c r="A2016">
        <v>2013</v>
      </c>
      <c r="B2016" s="17">
        <v>40769.034629629627</v>
      </c>
      <c r="C2016" s="18">
        <v>71.605789999999999</v>
      </c>
      <c r="D2016" s="18">
        <v>-151.49242000000001</v>
      </c>
      <c r="E2016" s="19">
        <v>4.16</v>
      </c>
      <c r="F2016" s="19">
        <v>4.12</v>
      </c>
      <c r="G2016" s="19">
        <v>4.0199999999999996</v>
      </c>
      <c r="H2016" s="19">
        <v>4.13</v>
      </c>
      <c r="I2016" s="19">
        <v>4.16</v>
      </c>
      <c r="J2016" s="19">
        <v>4.1100000000000003</v>
      </c>
      <c r="L2016">
        <v>2013</v>
      </c>
      <c r="M2016" s="17">
        <v>40769.034629629627</v>
      </c>
      <c r="N2016" s="18">
        <v>71.605789999999999</v>
      </c>
      <c r="O2016" s="18">
        <v>-151.49242000000001</v>
      </c>
      <c r="P2016" s="19">
        <f t="shared" si="186"/>
        <v>4.0484355754093908</v>
      </c>
      <c r="Q2016" s="19">
        <f t="shared" si="187"/>
        <v>4.0616343287811532</v>
      </c>
      <c r="R2016" s="19">
        <f t="shared" si="188"/>
        <v>3.9864932534128688</v>
      </c>
      <c r="S2016" s="19">
        <f t="shared" si="189"/>
        <v>4.1452253001640074</v>
      </c>
      <c r="T2016" s="19">
        <f t="shared" si="190"/>
        <v>4.1087836919105003</v>
      </c>
      <c r="U2016" s="19">
        <f t="shared" si="191"/>
        <v>4.0552300186857924</v>
      </c>
    </row>
    <row r="2017" spans="1:21">
      <c r="A2017">
        <v>2014</v>
      </c>
      <c r="B2017" s="17">
        <v>40769.041597222225</v>
      </c>
      <c r="C2017" s="18">
        <v>71.608599999999996</v>
      </c>
      <c r="D2017" s="18">
        <v>-151.48500999999999</v>
      </c>
      <c r="E2017" s="19">
        <v>4.1500000000000004</v>
      </c>
      <c r="F2017" s="19">
        <v>4.1100000000000003</v>
      </c>
      <c r="G2017" s="19">
        <v>4</v>
      </c>
      <c r="H2017" s="19">
        <v>4.12</v>
      </c>
      <c r="I2017" s="19">
        <v>4.1399999999999997</v>
      </c>
      <c r="J2017" s="19">
        <v>4.09</v>
      </c>
      <c r="L2017">
        <v>2014</v>
      </c>
      <c r="M2017" s="17">
        <v>40769.041597222225</v>
      </c>
      <c r="N2017" s="18">
        <v>71.608599999999996</v>
      </c>
      <c r="O2017" s="18">
        <v>-151.48500999999999</v>
      </c>
      <c r="P2017" s="19">
        <f t="shared" si="186"/>
        <v>4.0384167747890158</v>
      </c>
      <c r="Q2017" s="19">
        <f t="shared" si="187"/>
        <v>4.0516139753704419</v>
      </c>
      <c r="R2017" s="19">
        <f t="shared" si="188"/>
        <v>3.9664704261159489</v>
      </c>
      <c r="S2017" s="19">
        <f t="shared" si="189"/>
        <v>4.1352103166268339</v>
      </c>
      <c r="T2017" s="19">
        <f t="shared" si="190"/>
        <v>4.0887396080665148</v>
      </c>
      <c r="U2017" s="19">
        <f t="shared" si="191"/>
        <v>4.0352005492025276</v>
      </c>
    </row>
    <row r="2018" spans="1:21">
      <c r="A2018">
        <v>2015</v>
      </c>
      <c r="B2018" s="17">
        <v>40769.048541666663</v>
      </c>
      <c r="C2018" s="18">
        <v>71.612300000000005</v>
      </c>
      <c r="D2018" s="18">
        <v>-151.47678999999999</v>
      </c>
      <c r="E2018" s="19">
        <v>4.1100000000000003</v>
      </c>
      <c r="F2018" s="19">
        <v>4.07</v>
      </c>
      <c r="G2018" s="19">
        <v>3.96</v>
      </c>
      <c r="H2018" s="19">
        <v>4.09</v>
      </c>
      <c r="I2018" s="19">
        <v>4.1100000000000003</v>
      </c>
      <c r="J2018" s="19">
        <v>4.05</v>
      </c>
      <c r="L2018">
        <v>2015</v>
      </c>
      <c r="M2018" s="17">
        <v>40769.048541666663</v>
      </c>
      <c r="N2018" s="18">
        <v>71.612300000000005</v>
      </c>
      <c r="O2018" s="18">
        <v>-151.47678999999999</v>
      </c>
      <c r="P2018" s="19">
        <f t="shared" si="186"/>
        <v>3.9983466461991171</v>
      </c>
      <c r="Q2018" s="19">
        <f t="shared" si="187"/>
        <v>4.0115389616269317</v>
      </c>
      <c r="R2018" s="19">
        <f t="shared" si="188"/>
        <v>3.9264262051674499</v>
      </c>
      <c r="S2018" s="19">
        <f t="shared" si="189"/>
        <v>4.1051686814731703</v>
      </c>
      <c r="T2018" s="19">
        <f t="shared" si="190"/>
        <v>4.0586745802389652</v>
      </c>
      <c r="U2018" s="19">
        <f t="shared" si="191"/>
        <v>3.9951438681802851</v>
      </c>
    </row>
    <row r="2019" spans="1:21">
      <c r="A2019">
        <v>2016</v>
      </c>
      <c r="B2019" s="17">
        <v>40769.055509259262</v>
      </c>
      <c r="C2019" s="18">
        <v>71.614840000000001</v>
      </c>
      <c r="D2019" s="18">
        <v>-151.47122999999999</v>
      </c>
      <c r="E2019" s="19">
        <v>4.0999999999999996</v>
      </c>
      <c r="F2019" s="19">
        <v>4.0599999999999996</v>
      </c>
      <c r="G2019" s="19">
        <v>3.96</v>
      </c>
      <c r="H2019" s="19">
        <v>4.07</v>
      </c>
      <c r="I2019" s="19">
        <v>4.0999999999999996</v>
      </c>
      <c r="J2019" s="19">
        <v>4.04</v>
      </c>
      <c r="L2019">
        <v>2016</v>
      </c>
      <c r="M2019" s="17">
        <v>40769.055509259262</v>
      </c>
      <c r="N2019" s="18">
        <v>71.614840000000001</v>
      </c>
      <c r="O2019" s="18">
        <v>-151.47122999999999</v>
      </c>
      <c r="P2019" s="19">
        <f t="shared" si="186"/>
        <v>3.9883278464286152</v>
      </c>
      <c r="Q2019" s="19">
        <f t="shared" si="187"/>
        <v>4.0015186068668962</v>
      </c>
      <c r="R2019" s="19">
        <f t="shared" si="188"/>
        <v>3.9264247735506297</v>
      </c>
      <c r="S2019" s="19">
        <f t="shared" si="189"/>
        <v>4.0851403734093932</v>
      </c>
      <c r="T2019" s="19">
        <f t="shared" si="190"/>
        <v>4.0486514411203034</v>
      </c>
      <c r="U2019" s="19">
        <f t="shared" si="191"/>
        <v>3.9851280092714343</v>
      </c>
    </row>
    <row r="2020" spans="1:21">
      <c r="A2020">
        <v>2017</v>
      </c>
      <c r="B2020" s="17">
        <v>40769.062465277777</v>
      </c>
      <c r="C2020" s="18">
        <v>71.618319999999997</v>
      </c>
      <c r="D2020" s="18">
        <v>-151.46329</v>
      </c>
      <c r="E2020" s="19">
        <v>4.09</v>
      </c>
      <c r="F2020" s="19">
        <v>4.05</v>
      </c>
      <c r="G2020" s="19">
        <v>3.94</v>
      </c>
      <c r="H2020" s="19">
        <v>4.0599999999999996</v>
      </c>
      <c r="I2020" s="19">
        <v>4.09</v>
      </c>
      <c r="J2020" s="19">
        <v>4.03</v>
      </c>
      <c r="L2020">
        <v>2017</v>
      </c>
      <c r="M2020" s="17">
        <v>40769.062465277777</v>
      </c>
      <c r="N2020" s="18">
        <v>71.618319999999997</v>
      </c>
      <c r="O2020" s="18">
        <v>-151.46329</v>
      </c>
      <c r="P2020" s="19">
        <f t="shared" si="186"/>
        <v>3.978309046900935</v>
      </c>
      <c r="Q2020" s="19">
        <f t="shared" si="187"/>
        <v>3.9914982517213398</v>
      </c>
      <c r="R2020" s="19">
        <f t="shared" si="188"/>
        <v>3.9064019482822312</v>
      </c>
      <c r="S2020" s="19">
        <f t="shared" si="189"/>
        <v>4.0751253917946784</v>
      </c>
      <c r="T2020" s="19">
        <f t="shared" si="190"/>
        <v>4.038628302125268</v>
      </c>
      <c r="U2020" s="19">
        <f t="shared" si="191"/>
        <v>3.975112151236206</v>
      </c>
    </row>
    <row r="2021" spans="1:21">
      <c r="A2021">
        <v>2018</v>
      </c>
      <c r="B2021" s="17">
        <v>40769.069421296299</v>
      </c>
      <c r="C2021" s="18">
        <v>71.621610000000004</v>
      </c>
      <c r="D2021" s="18">
        <v>-151.45525000000001</v>
      </c>
      <c r="E2021" s="19">
        <v>4.0599999999999996</v>
      </c>
      <c r="F2021" s="19">
        <v>4.0199999999999996</v>
      </c>
      <c r="G2021" s="19">
        <v>3.91</v>
      </c>
      <c r="H2021" s="19">
        <v>4.03</v>
      </c>
      <c r="I2021" s="19">
        <v>4.05</v>
      </c>
      <c r="J2021" s="19">
        <v>4</v>
      </c>
      <c r="L2021">
        <v>2018</v>
      </c>
      <c r="M2021" s="17">
        <v>40769.069421296299</v>
      </c>
      <c r="N2021" s="18">
        <v>71.621610000000004</v>
      </c>
      <c r="O2021" s="18">
        <v>-151.45525000000001</v>
      </c>
      <c r="P2021" s="19">
        <f t="shared" si="186"/>
        <v>3.9482560295363087</v>
      </c>
      <c r="Q2021" s="19">
        <f t="shared" si="187"/>
        <v>3.9614414550688473</v>
      </c>
      <c r="R2021" s="19">
        <f t="shared" si="188"/>
        <v>3.8763684270332601</v>
      </c>
      <c r="S2021" s="19">
        <f t="shared" si="189"/>
        <v>4.0450837598451166</v>
      </c>
      <c r="T2021" s="19">
        <f t="shared" si="190"/>
        <v>3.9985423311177248</v>
      </c>
      <c r="U2021" s="19">
        <f t="shared" si="191"/>
        <v>3.9450690834092459</v>
      </c>
    </row>
    <row r="2022" spans="1:21">
      <c r="A2022">
        <v>2019</v>
      </c>
      <c r="B2022" s="17">
        <v>40769.076377314814</v>
      </c>
      <c r="C2022" s="18">
        <v>71.625519999999995</v>
      </c>
      <c r="D2022" s="18">
        <v>-151.44729000000001</v>
      </c>
      <c r="E2022" s="19">
        <v>3.96</v>
      </c>
      <c r="F2022" s="19">
        <v>3.92</v>
      </c>
      <c r="G2022" s="19">
        <v>3.81</v>
      </c>
      <c r="H2022" s="19">
        <v>3.93</v>
      </c>
      <c r="I2022" s="19">
        <v>3.95</v>
      </c>
      <c r="J2022" s="19">
        <v>3.9</v>
      </c>
      <c r="L2022">
        <v>2019</v>
      </c>
      <c r="M2022" s="17">
        <v>40769.076377314814</v>
      </c>
      <c r="N2022" s="18">
        <v>71.625519999999995</v>
      </c>
      <c r="O2022" s="18">
        <v>-151.44729000000001</v>
      </c>
      <c r="P2022" s="19">
        <f t="shared" si="186"/>
        <v>3.8480832504708395</v>
      </c>
      <c r="Q2022" s="19">
        <f t="shared" si="187"/>
        <v>3.8612571119855117</v>
      </c>
      <c r="R2022" s="19">
        <f t="shared" si="188"/>
        <v>3.7762600313846333</v>
      </c>
      <c r="S2022" s="19">
        <f t="shared" si="189"/>
        <v>3.9449488530052248</v>
      </c>
      <c r="T2022" s="19">
        <f t="shared" si="190"/>
        <v>3.8983306967032934</v>
      </c>
      <c r="U2022" s="19">
        <f t="shared" si="191"/>
        <v>3.8449307839320945</v>
      </c>
    </row>
    <row r="2023" spans="1:21">
      <c r="A2023">
        <v>2020</v>
      </c>
      <c r="B2023" s="17">
        <v>40769.083333333336</v>
      </c>
      <c r="C2023" s="18">
        <v>71.628429999999994</v>
      </c>
      <c r="D2023" s="18">
        <v>-151.44014000000001</v>
      </c>
      <c r="E2023" s="19">
        <v>4.32</v>
      </c>
      <c r="F2023" s="19">
        <v>4.3</v>
      </c>
      <c r="G2023" s="19">
        <v>4.2</v>
      </c>
      <c r="H2023" s="19">
        <v>4.28</v>
      </c>
      <c r="I2023" s="19">
        <v>4.3</v>
      </c>
      <c r="J2023" s="19">
        <v>4.21</v>
      </c>
      <c r="L2023">
        <v>2020</v>
      </c>
      <c r="M2023" s="17">
        <v>40769.083333333336</v>
      </c>
      <c r="N2023" s="18">
        <v>71.628429999999994</v>
      </c>
      <c r="O2023" s="18">
        <v>-151.44014000000001</v>
      </c>
      <c r="P2023" s="19">
        <f t="shared" si="186"/>
        <v>4.208697478498431</v>
      </c>
      <c r="Q2023" s="19">
        <f t="shared" si="187"/>
        <v>4.2419473704659572</v>
      </c>
      <c r="R2023" s="19">
        <f t="shared" si="188"/>
        <v>4.1666757587311656</v>
      </c>
      <c r="S2023" s="19">
        <f t="shared" si="189"/>
        <v>4.2954135733592551</v>
      </c>
      <c r="T2023" s="19">
        <f t="shared" si="190"/>
        <v>4.2490615400039768</v>
      </c>
      <c r="U2023" s="19">
        <f t="shared" si="191"/>
        <v>4.1553502760123973</v>
      </c>
    </row>
    <row r="2024" spans="1:21">
      <c r="A2024">
        <v>2021</v>
      </c>
      <c r="B2024" s="17">
        <v>40769.090289351851</v>
      </c>
      <c r="C2024" s="18">
        <v>71.631649999999993</v>
      </c>
      <c r="D2024" s="18">
        <v>-151.43334999999999</v>
      </c>
      <c r="E2024" s="19">
        <v>4.55</v>
      </c>
      <c r="F2024" s="19">
        <v>4.5199999999999996</v>
      </c>
      <c r="G2024" s="19">
        <v>4.42</v>
      </c>
      <c r="H2024" s="19">
        <v>4.51</v>
      </c>
      <c r="I2024" s="19">
        <v>4.5199999999999996</v>
      </c>
      <c r="J2024" s="19">
        <v>4.42</v>
      </c>
      <c r="L2024">
        <v>2021</v>
      </c>
      <c r="M2024" s="17">
        <v>40769.090289351851</v>
      </c>
      <c r="N2024" s="18">
        <v>71.631649999999993</v>
      </c>
      <c r="O2024" s="18">
        <v>-151.43334999999999</v>
      </c>
      <c r="P2024" s="19">
        <f t="shared" si="186"/>
        <v>4.4390892850009962</v>
      </c>
      <c r="Q2024" s="19">
        <f t="shared" si="187"/>
        <v>4.4623461053723714</v>
      </c>
      <c r="R2024" s="19">
        <f t="shared" si="188"/>
        <v>4.3869096383488451</v>
      </c>
      <c r="S2024" s="19">
        <f t="shared" si="189"/>
        <v>4.5257183818782867</v>
      </c>
      <c r="T2024" s="19">
        <f t="shared" si="190"/>
        <v>4.4695201087985312</v>
      </c>
      <c r="U2024" s="19">
        <f t="shared" si="191"/>
        <v>4.3656337007879653</v>
      </c>
    </row>
    <row r="2025" spans="1:21">
      <c r="A2025">
        <v>2022</v>
      </c>
      <c r="B2025" s="17">
        <v>40769.097233796296</v>
      </c>
      <c r="C2025" s="18">
        <v>71.634330000000006</v>
      </c>
      <c r="D2025" s="18">
        <v>-151.42625000000001</v>
      </c>
      <c r="E2025" s="19">
        <v>4.8</v>
      </c>
      <c r="F2025" s="19">
        <v>4.7699999999999996</v>
      </c>
      <c r="G2025" s="19">
        <v>4.67</v>
      </c>
      <c r="H2025" s="19">
        <v>4.76</v>
      </c>
      <c r="I2025" s="19">
        <v>4.7699999999999996</v>
      </c>
      <c r="J2025" s="19">
        <v>4.67</v>
      </c>
      <c r="L2025">
        <v>2022</v>
      </c>
      <c r="M2025" s="17">
        <v>40769.097233796296</v>
      </c>
      <c r="N2025" s="18">
        <v>71.634330000000006</v>
      </c>
      <c r="O2025" s="18">
        <v>-151.42625000000001</v>
      </c>
      <c r="P2025" s="19">
        <f t="shared" si="186"/>
        <v>4.689515303027159</v>
      </c>
      <c r="Q2025" s="19">
        <f t="shared" si="187"/>
        <v>4.7127995127555007</v>
      </c>
      <c r="R2025" s="19">
        <f t="shared" si="188"/>
        <v>4.6371755984703285</v>
      </c>
      <c r="S2025" s="19">
        <f t="shared" si="189"/>
        <v>4.7760498296246219</v>
      </c>
      <c r="T2025" s="19">
        <f t="shared" si="190"/>
        <v>4.7200415062676822</v>
      </c>
      <c r="U2025" s="19">
        <f t="shared" si="191"/>
        <v>4.6159715215591808</v>
      </c>
    </row>
    <row r="2026" spans="1:21">
      <c r="A2026">
        <v>2023</v>
      </c>
      <c r="B2026" s="17">
        <v>40769.104201388887</v>
      </c>
      <c r="C2026" s="18">
        <v>71.637389999999996</v>
      </c>
      <c r="D2026" s="18">
        <v>-151.41946999999999</v>
      </c>
      <c r="E2026" s="19">
        <v>5.13</v>
      </c>
      <c r="F2026" s="19">
        <v>5.0999999999999996</v>
      </c>
      <c r="G2026" s="19">
        <v>5</v>
      </c>
      <c r="H2026" s="19">
        <v>5.09</v>
      </c>
      <c r="I2026" s="19">
        <v>5.0999999999999996</v>
      </c>
      <c r="J2026" s="19">
        <v>4.9800000000000004</v>
      </c>
      <c r="L2026">
        <v>2023</v>
      </c>
      <c r="M2026" s="17">
        <v>40769.104201388887</v>
      </c>
      <c r="N2026" s="18">
        <v>71.637389999999996</v>
      </c>
      <c r="O2026" s="18">
        <v>-151.41946999999999</v>
      </c>
      <c r="P2026" s="19">
        <f t="shared" si="186"/>
        <v>5.0200781824454381</v>
      </c>
      <c r="Q2026" s="19">
        <f t="shared" si="187"/>
        <v>5.0433987019727438</v>
      </c>
      <c r="R2026" s="19">
        <f t="shared" si="188"/>
        <v>4.9675271166318673</v>
      </c>
      <c r="S2026" s="19">
        <f t="shared" si="189"/>
        <v>5.1064878611946041</v>
      </c>
      <c r="T2026" s="19">
        <f t="shared" si="190"/>
        <v>5.0507304505366779</v>
      </c>
      <c r="U2026" s="19">
        <f t="shared" si="191"/>
        <v>4.9263909393815499</v>
      </c>
    </row>
    <row r="2027" spans="1:21">
      <c r="A2027">
        <v>2024</v>
      </c>
      <c r="B2027" s="17">
        <v>40769.111145833333</v>
      </c>
      <c r="C2027" s="18">
        <v>71.640649999999994</v>
      </c>
      <c r="D2027" s="18">
        <v>-151.41212999999999</v>
      </c>
      <c r="E2027" s="19">
        <v>5.38</v>
      </c>
      <c r="F2027" s="19">
        <v>5.35</v>
      </c>
      <c r="G2027" s="19">
        <v>5.24</v>
      </c>
      <c r="H2027" s="19">
        <v>5.34</v>
      </c>
      <c r="I2027" s="19">
        <v>5.34</v>
      </c>
      <c r="J2027" s="19">
        <v>5.21</v>
      </c>
      <c r="L2027">
        <v>2024</v>
      </c>
      <c r="M2027" s="17">
        <v>40769.111145833333</v>
      </c>
      <c r="N2027" s="18">
        <v>71.640649999999994</v>
      </c>
      <c r="O2027" s="18">
        <v>-151.41212999999999</v>
      </c>
      <c r="P2027" s="19">
        <f t="shared" si="186"/>
        <v>5.2705041873592657</v>
      </c>
      <c r="Q2027" s="19">
        <f t="shared" si="187"/>
        <v>5.293852130174014</v>
      </c>
      <c r="R2027" s="19">
        <f t="shared" si="188"/>
        <v>5.2077823628541715</v>
      </c>
      <c r="S2027" s="19">
        <f t="shared" si="189"/>
        <v>5.3568192858714188</v>
      </c>
      <c r="T2027" s="19">
        <f t="shared" si="190"/>
        <v>5.2912308976555078</v>
      </c>
      <c r="U2027" s="19">
        <f t="shared" si="191"/>
        <v>5.1567015084271413</v>
      </c>
    </row>
    <row r="2028" spans="1:21">
      <c r="A2028">
        <v>2025</v>
      </c>
      <c r="B2028" s="17">
        <v>40769.118113425924</v>
      </c>
      <c r="C2028" s="18">
        <v>71.643870000000007</v>
      </c>
      <c r="D2028" s="18">
        <v>-151.40459000000001</v>
      </c>
      <c r="E2028" s="19">
        <v>5.48</v>
      </c>
      <c r="F2028" s="19">
        <v>5.44</v>
      </c>
      <c r="G2028" s="19">
        <v>5.33</v>
      </c>
      <c r="H2028" s="19">
        <v>5.44</v>
      </c>
      <c r="I2028" s="19">
        <v>5.45</v>
      </c>
      <c r="J2028" s="19">
        <v>5.34</v>
      </c>
      <c r="L2028">
        <v>2025</v>
      </c>
      <c r="M2028" s="17">
        <v>40769.118113425924</v>
      </c>
      <c r="N2028" s="18">
        <v>71.643870000000007</v>
      </c>
      <c r="O2028" s="18">
        <v>-151.40459000000001</v>
      </c>
      <c r="P2028" s="19">
        <f t="shared" si="186"/>
        <v>5.3706735633524252</v>
      </c>
      <c r="Q2028" s="19">
        <f t="shared" si="187"/>
        <v>5.3840140174528024</v>
      </c>
      <c r="R2028" s="19">
        <f t="shared" si="188"/>
        <v>5.2978771688607642</v>
      </c>
      <c r="S2028" s="19">
        <f t="shared" si="189"/>
        <v>5.456950841581139</v>
      </c>
      <c r="T2028" s="19">
        <f t="shared" si="190"/>
        <v>5.4014590748423821</v>
      </c>
      <c r="U2028" s="19">
        <f t="shared" si="191"/>
        <v>5.2868760346294348</v>
      </c>
    </row>
    <row r="2029" spans="1:21">
      <c r="A2029">
        <v>2026</v>
      </c>
      <c r="B2029" s="17">
        <v>40769.125057870369</v>
      </c>
      <c r="C2029" s="18">
        <v>71.647279999999995</v>
      </c>
      <c r="D2029" s="18">
        <v>-151.39681999999999</v>
      </c>
      <c r="E2029" s="19">
        <v>5.56</v>
      </c>
      <c r="F2029" s="19">
        <v>5.52</v>
      </c>
      <c r="G2029" s="19">
        <v>5.42</v>
      </c>
      <c r="H2029" s="19">
        <v>5.52</v>
      </c>
      <c r="I2029" s="19">
        <v>5.55</v>
      </c>
      <c r="J2029" s="19">
        <v>5.47</v>
      </c>
      <c r="L2029">
        <v>2026</v>
      </c>
      <c r="M2029" s="17">
        <v>40769.125057870369</v>
      </c>
      <c r="N2029" s="18">
        <v>71.647279999999995</v>
      </c>
      <c r="O2029" s="18">
        <v>-151.39681999999999</v>
      </c>
      <c r="P2029" s="19">
        <f t="shared" si="186"/>
        <v>5.4508087207801772</v>
      </c>
      <c r="Q2029" s="19">
        <f t="shared" si="187"/>
        <v>5.4641576860984902</v>
      </c>
      <c r="R2029" s="19">
        <f t="shared" si="188"/>
        <v>5.3879719718245749</v>
      </c>
      <c r="S2029" s="19">
        <f t="shared" si="189"/>
        <v>5.537055745674369</v>
      </c>
      <c r="T2029" s="19">
        <f t="shared" si="190"/>
        <v>5.5016663071184917</v>
      </c>
      <c r="U2029" s="19">
        <f t="shared" si="191"/>
        <v>5.4170505494746326</v>
      </c>
    </row>
    <row r="2030" spans="1:21">
      <c r="A2030">
        <v>2027</v>
      </c>
      <c r="B2030" s="17">
        <v>40769.132025462961</v>
      </c>
      <c r="C2030" s="18">
        <v>71.650599999999997</v>
      </c>
      <c r="D2030" s="18">
        <v>-151.38967</v>
      </c>
      <c r="E2030" s="19">
        <v>5.73</v>
      </c>
      <c r="F2030" s="19">
        <v>5.7</v>
      </c>
      <c r="G2030" s="19">
        <v>5.59</v>
      </c>
      <c r="H2030" s="19">
        <v>5.7</v>
      </c>
      <c r="I2030" s="19">
        <v>5.73</v>
      </c>
      <c r="J2030" s="19">
        <v>5.68</v>
      </c>
      <c r="L2030">
        <v>2027</v>
      </c>
      <c r="M2030" s="17">
        <v>40769.132025462961</v>
      </c>
      <c r="N2030" s="18">
        <v>71.650599999999997</v>
      </c>
      <c r="O2030" s="18">
        <v>-151.38967</v>
      </c>
      <c r="P2030" s="19">
        <f t="shared" si="186"/>
        <v>5.6210978477900557</v>
      </c>
      <c r="Q2030" s="19">
        <f t="shared" si="187"/>
        <v>5.6444835807838754</v>
      </c>
      <c r="R2030" s="19">
        <f t="shared" si="188"/>
        <v>5.5581523328284401</v>
      </c>
      <c r="S2030" s="19">
        <f t="shared" si="189"/>
        <v>5.7172938809356015</v>
      </c>
      <c r="T2030" s="19">
        <f t="shared" si="190"/>
        <v>5.6820410860708197</v>
      </c>
      <c r="U2030" s="19">
        <f t="shared" si="191"/>
        <v>5.6273338641737318</v>
      </c>
    </row>
    <row r="2031" spans="1:21">
      <c r="A2031">
        <v>2028</v>
      </c>
      <c r="B2031" s="17">
        <v>40769.138969907406</v>
      </c>
      <c r="C2031" s="18">
        <v>71.653360000000006</v>
      </c>
      <c r="D2031" s="18">
        <v>-151.3828</v>
      </c>
      <c r="E2031" s="19">
        <v>5.63</v>
      </c>
      <c r="F2031" s="19">
        <v>5.59</v>
      </c>
      <c r="G2031" s="19">
        <v>5.48</v>
      </c>
      <c r="H2031" s="19">
        <v>5.6</v>
      </c>
      <c r="I2031" s="19">
        <v>5.63</v>
      </c>
      <c r="J2031" s="19">
        <v>5.58</v>
      </c>
      <c r="L2031">
        <v>2028</v>
      </c>
      <c r="M2031" s="17">
        <v>40769.138969907406</v>
      </c>
      <c r="N2031" s="18">
        <v>71.653360000000006</v>
      </c>
      <c r="O2031" s="18">
        <v>-151.3828</v>
      </c>
      <c r="P2031" s="19">
        <f t="shared" si="186"/>
        <v>5.5209250593759753</v>
      </c>
      <c r="Q2031" s="19">
        <f t="shared" si="187"/>
        <v>5.5342810302475502</v>
      </c>
      <c r="R2031" s="19">
        <f t="shared" si="188"/>
        <v>5.4480332290281126</v>
      </c>
      <c r="S2031" s="19">
        <f t="shared" si="189"/>
        <v>5.6171589576479954</v>
      </c>
      <c r="T2031" s="19">
        <f t="shared" si="190"/>
        <v>5.5818294468349601</v>
      </c>
      <c r="U2031" s="19">
        <f t="shared" si="191"/>
        <v>5.527195530625292</v>
      </c>
    </row>
    <row r="2032" spans="1:21">
      <c r="A2032">
        <v>2029</v>
      </c>
      <c r="B2032" s="17">
        <v>40769.145937499998</v>
      </c>
      <c r="C2032" s="18">
        <v>71.656369999999995</v>
      </c>
      <c r="D2032" s="18">
        <v>-151.37647000000001</v>
      </c>
      <c r="E2032" s="19">
        <v>5.64</v>
      </c>
      <c r="F2032" s="19">
        <v>5.6</v>
      </c>
      <c r="G2032" s="19">
        <v>5.49</v>
      </c>
      <c r="H2032" s="19">
        <v>5.61</v>
      </c>
      <c r="I2032" s="19">
        <v>5.63</v>
      </c>
      <c r="J2032" s="19">
        <v>5.58</v>
      </c>
      <c r="L2032">
        <v>2029</v>
      </c>
      <c r="M2032" s="17">
        <v>40769.145937499998</v>
      </c>
      <c r="N2032" s="18">
        <v>71.656369999999995</v>
      </c>
      <c r="O2032" s="18">
        <v>-151.37647000000001</v>
      </c>
      <c r="P2032" s="19">
        <f t="shared" si="186"/>
        <v>5.5309404581381454</v>
      </c>
      <c r="Q2032" s="19">
        <f t="shared" si="187"/>
        <v>5.5442971476433804</v>
      </c>
      <c r="R2032" s="19">
        <f t="shared" si="188"/>
        <v>5.4580424665139535</v>
      </c>
      <c r="S2032" s="19">
        <f t="shared" si="189"/>
        <v>5.6271705919774586</v>
      </c>
      <c r="T2032" s="19">
        <f t="shared" si="190"/>
        <v>5.5818272424897</v>
      </c>
      <c r="U2032" s="19">
        <f t="shared" si="191"/>
        <v>5.5271932110905988</v>
      </c>
    </row>
    <row r="2033" spans="1:21">
      <c r="A2033">
        <v>2030</v>
      </c>
      <c r="B2033" s="17">
        <v>40769.152881944443</v>
      </c>
      <c r="C2033" s="18">
        <v>71.658929999999998</v>
      </c>
      <c r="D2033" s="18">
        <v>-151.37031999999999</v>
      </c>
      <c r="E2033" s="19">
        <v>5.54</v>
      </c>
      <c r="F2033" s="19">
        <v>5.5</v>
      </c>
      <c r="G2033" s="19">
        <v>5.39</v>
      </c>
      <c r="H2033" s="19">
        <v>5.52</v>
      </c>
      <c r="I2033" s="19">
        <v>5.54</v>
      </c>
      <c r="J2033" s="19">
        <v>5.49</v>
      </c>
      <c r="L2033">
        <v>2030</v>
      </c>
      <c r="M2033" s="17">
        <v>40769.152881944443</v>
      </c>
      <c r="N2033" s="18">
        <v>71.658929999999998</v>
      </c>
      <c r="O2033" s="18">
        <v>-151.37031999999999</v>
      </c>
      <c r="P2033" s="19">
        <f t="shared" si="186"/>
        <v>5.4307676732449703</v>
      </c>
      <c r="Q2033" s="19">
        <f t="shared" si="187"/>
        <v>5.4441128138125521</v>
      </c>
      <c r="R2033" s="19">
        <f t="shared" si="188"/>
        <v>5.35793406275124</v>
      </c>
      <c r="S2033" s="19">
        <f t="shared" si="189"/>
        <v>5.5370489977021951</v>
      </c>
      <c r="T2033" s="19">
        <f t="shared" si="190"/>
        <v>5.4916365484118561</v>
      </c>
      <c r="U2033" s="19">
        <f t="shared" si="191"/>
        <v>5.4370684907374418</v>
      </c>
    </row>
    <row r="2034" spans="1:21">
      <c r="A2034">
        <v>2031</v>
      </c>
      <c r="B2034" s="17">
        <v>40769.159837962965</v>
      </c>
      <c r="C2034" s="18">
        <v>71.661559999999994</v>
      </c>
      <c r="D2034" s="18">
        <v>-151.36424</v>
      </c>
      <c r="E2034" s="19">
        <v>5.45</v>
      </c>
      <c r="F2034" s="19">
        <v>5.41</v>
      </c>
      <c r="G2034" s="19">
        <v>5.3</v>
      </c>
      <c r="H2034" s="19">
        <v>5.43</v>
      </c>
      <c r="I2034" s="19">
        <v>5.45</v>
      </c>
      <c r="J2034" s="19">
        <v>5.39</v>
      </c>
      <c r="L2034">
        <v>2031</v>
      </c>
      <c r="M2034" s="17">
        <v>40769.159837962965</v>
      </c>
      <c r="N2034" s="18">
        <v>71.661559999999994</v>
      </c>
      <c r="O2034" s="18">
        <v>-151.36424</v>
      </c>
      <c r="P2034" s="19">
        <f t="shared" si="186"/>
        <v>5.3406119982415525</v>
      </c>
      <c r="Q2034" s="19">
        <f t="shared" si="187"/>
        <v>5.3539466991931084</v>
      </c>
      <c r="R2034" s="19">
        <f t="shared" si="188"/>
        <v>5.2678363568285764</v>
      </c>
      <c r="S2034" s="19">
        <f t="shared" si="189"/>
        <v>5.4469274072718559</v>
      </c>
      <c r="T2034" s="19">
        <f t="shared" si="190"/>
        <v>5.4014458554466511</v>
      </c>
      <c r="U2034" s="19">
        <f t="shared" si="191"/>
        <v>5.3369301785927599</v>
      </c>
    </row>
    <row r="2035" spans="1:21">
      <c r="A2035">
        <v>2032</v>
      </c>
      <c r="B2035" s="17">
        <v>40769.166805555556</v>
      </c>
      <c r="C2035" s="18">
        <v>71.664060000000006</v>
      </c>
      <c r="D2035" s="18">
        <v>-151.35855000000001</v>
      </c>
      <c r="E2035" s="19">
        <v>5.3</v>
      </c>
      <c r="F2035" s="19">
        <v>5.26</v>
      </c>
      <c r="G2035" s="19">
        <v>5.15</v>
      </c>
      <c r="H2035" s="19">
        <v>5.29</v>
      </c>
      <c r="I2035" s="19">
        <v>5.3</v>
      </c>
      <c r="J2035" s="19">
        <v>5.25</v>
      </c>
      <c r="L2035">
        <v>2032</v>
      </c>
      <c r="M2035" s="17">
        <v>40769.166805555556</v>
      </c>
      <c r="N2035" s="18">
        <v>71.664060000000006</v>
      </c>
      <c r="O2035" s="18">
        <v>-151.35855000000001</v>
      </c>
      <c r="P2035" s="19">
        <f t="shared" si="186"/>
        <v>5.1903536813827094</v>
      </c>
      <c r="Q2035" s="19">
        <f t="shared" si="187"/>
        <v>5.2036712415478386</v>
      </c>
      <c r="R2035" s="19">
        <f t="shared" si="188"/>
        <v>5.1176744882078724</v>
      </c>
      <c r="S2035" s="19">
        <f t="shared" si="189"/>
        <v>5.3067392087337479</v>
      </c>
      <c r="T2035" s="19">
        <f t="shared" si="190"/>
        <v>5.2511295045141164</v>
      </c>
      <c r="U2035" s="19">
        <f t="shared" si="191"/>
        <v>5.1967374783150362</v>
      </c>
    </row>
    <row r="2036" spans="1:21">
      <c r="A2036">
        <v>2033</v>
      </c>
      <c r="B2036" s="17">
        <v>40769.173750000002</v>
      </c>
      <c r="C2036" s="18">
        <v>71.665850000000006</v>
      </c>
      <c r="D2036" s="18">
        <v>-151.35525000000001</v>
      </c>
      <c r="E2036" s="19">
        <v>5.12</v>
      </c>
      <c r="F2036" s="19">
        <v>5.08</v>
      </c>
      <c r="G2036" s="19">
        <v>4.96</v>
      </c>
      <c r="H2036" s="19">
        <v>5.0999999999999996</v>
      </c>
      <c r="I2036" s="19">
        <v>5.1100000000000003</v>
      </c>
      <c r="J2036" s="19">
        <v>5.0599999999999996</v>
      </c>
      <c r="L2036">
        <v>2033</v>
      </c>
      <c r="M2036" s="17">
        <v>40769.173750000002</v>
      </c>
      <c r="N2036" s="18">
        <v>71.665850000000006</v>
      </c>
      <c r="O2036" s="18">
        <v>-151.35525000000001</v>
      </c>
      <c r="P2036" s="19">
        <f t="shared" si="186"/>
        <v>5.0100440465100053</v>
      </c>
      <c r="Q2036" s="19">
        <f t="shared" si="187"/>
        <v>5.0233411077634047</v>
      </c>
      <c r="R2036" s="19">
        <f t="shared" si="188"/>
        <v>4.9274698481740931</v>
      </c>
      <c r="S2036" s="19">
        <f t="shared" si="189"/>
        <v>5.1164844052919705</v>
      </c>
      <c r="T2036" s="19">
        <f t="shared" si="190"/>
        <v>5.0607293829632534</v>
      </c>
      <c r="U2036" s="19">
        <f t="shared" si="191"/>
        <v>5.0064767963654973</v>
      </c>
    </row>
    <row r="2037" spans="1:21">
      <c r="A2037">
        <v>2034</v>
      </c>
      <c r="B2037" s="17">
        <v>40769.180717592593</v>
      </c>
      <c r="C2037" s="18">
        <v>71.667810000000003</v>
      </c>
      <c r="D2037" s="18">
        <v>-151.34948</v>
      </c>
      <c r="E2037" s="19">
        <v>4.9800000000000004</v>
      </c>
      <c r="F2037" s="19">
        <v>4.93</v>
      </c>
      <c r="G2037" s="19">
        <v>4.82</v>
      </c>
      <c r="H2037" s="19">
        <v>4.95</v>
      </c>
      <c r="I2037" s="19">
        <v>4.97</v>
      </c>
      <c r="J2037" s="19">
        <v>4.92</v>
      </c>
      <c r="L2037">
        <v>2034</v>
      </c>
      <c r="M2037" s="17">
        <v>40769.180717592593</v>
      </c>
      <c r="N2037" s="18">
        <v>71.667810000000003</v>
      </c>
      <c r="O2037" s="18">
        <v>-151.34948</v>
      </c>
      <c r="P2037" s="19">
        <f t="shared" si="186"/>
        <v>4.8698028443973396</v>
      </c>
      <c r="Q2037" s="19">
        <f t="shared" si="187"/>
        <v>4.8730656379742205</v>
      </c>
      <c r="R2037" s="19">
        <f t="shared" si="188"/>
        <v>4.7873186843242195</v>
      </c>
      <c r="S2037" s="19">
        <f t="shared" si="189"/>
        <v>4.9662828978205455</v>
      </c>
      <c r="T2037" s="19">
        <f t="shared" si="190"/>
        <v>4.9204339790431293</v>
      </c>
      <c r="U2037" s="19">
        <f t="shared" si="191"/>
        <v>4.8662841227332674</v>
      </c>
    </row>
    <row r="2038" spans="1:21">
      <c r="A2038">
        <v>2035</v>
      </c>
      <c r="B2038" s="17">
        <v>40769.187673611108</v>
      </c>
      <c r="C2038" s="18">
        <v>71.670299999999997</v>
      </c>
      <c r="D2038" s="18">
        <v>-151.34435999999999</v>
      </c>
      <c r="E2038" s="19">
        <v>4.92</v>
      </c>
      <c r="F2038" s="19">
        <v>4.88</v>
      </c>
      <c r="G2038" s="19">
        <v>4.7699999999999996</v>
      </c>
      <c r="H2038" s="19">
        <v>4.8899999999999997</v>
      </c>
      <c r="I2038" s="19">
        <v>4.92</v>
      </c>
      <c r="J2038" s="19">
        <v>4.8600000000000003</v>
      </c>
      <c r="L2038">
        <v>2035</v>
      </c>
      <c r="M2038" s="17">
        <v>40769.187673611108</v>
      </c>
      <c r="N2038" s="18">
        <v>71.670299999999997</v>
      </c>
      <c r="O2038" s="18">
        <v>-151.34435999999999</v>
      </c>
      <c r="P2038" s="19">
        <f t="shared" si="186"/>
        <v>4.8096985014914004</v>
      </c>
      <c r="Q2038" s="19">
        <f t="shared" si="187"/>
        <v>4.8229724007785926</v>
      </c>
      <c r="R2038" s="19">
        <f t="shared" si="188"/>
        <v>4.7372637692546258</v>
      </c>
      <c r="S2038" s="19">
        <f t="shared" si="189"/>
        <v>4.9062012925047771</v>
      </c>
      <c r="T2038" s="19">
        <f t="shared" si="190"/>
        <v>4.8703270638047673</v>
      </c>
      <c r="U2038" s="19">
        <f t="shared" si="191"/>
        <v>4.806200244586825</v>
      </c>
    </row>
    <row r="2039" spans="1:21">
      <c r="A2039">
        <v>2036</v>
      </c>
      <c r="B2039" s="17">
        <v>40769.19462962963</v>
      </c>
      <c r="C2039" s="18">
        <v>71.672399999999996</v>
      </c>
      <c r="D2039" s="18">
        <v>-151.33904999999999</v>
      </c>
      <c r="E2039" s="19">
        <v>4.92</v>
      </c>
      <c r="F2039" s="19">
        <v>4.88</v>
      </c>
      <c r="G2039" s="19">
        <v>4.7699999999999996</v>
      </c>
      <c r="H2039" s="19">
        <v>4.8899999999999997</v>
      </c>
      <c r="I2039" s="19">
        <v>4.91</v>
      </c>
      <c r="J2039" s="19">
        <v>4.8600000000000003</v>
      </c>
      <c r="L2039">
        <v>2036</v>
      </c>
      <c r="M2039" s="17">
        <v>40769.19462962963</v>
      </c>
      <c r="N2039" s="18">
        <v>71.672399999999996</v>
      </c>
      <c r="O2039" s="18">
        <v>-151.33904999999999</v>
      </c>
      <c r="P2039" s="19">
        <f t="shared" si="186"/>
        <v>4.8096968011693511</v>
      </c>
      <c r="Q2039" s="19">
        <f t="shared" si="187"/>
        <v>4.8229702818073497</v>
      </c>
      <c r="R2039" s="19">
        <f t="shared" si="188"/>
        <v>4.7372623239452851</v>
      </c>
      <c r="S2039" s="19">
        <f t="shared" si="189"/>
        <v>4.9061996189689534</v>
      </c>
      <c r="T2039" s="19">
        <f t="shared" si="190"/>
        <v>4.8603039209155021</v>
      </c>
      <c r="U2039" s="19">
        <f t="shared" si="191"/>
        <v>4.806197956502551</v>
      </c>
    </row>
    <row r="2040" spans="1:21">
      <c r="A2040">
        <v>2037</v>
      </c>
      <c r="B2040" s="17">
        <v>40769.201585648145</v>
      </c>
      <c r="C2040" s="18">
        <v>71.674940000000007</v>
      </c>
      <c r="D2040" s="18">
        <v>-151.33389</v>
      </c>
      <c r="E2040" s="19">
        <v>4.95</v>
      </c>
      <c r="F2040" s="19">
        <v>4.92</v>
      </c>
      <c r="G2040" s="19">
        <v>4.8099999999999996</v>
      </c>
      <c r="H2040" s="19">
        <v>4.92</v>
      </c>
      <c r="I2040" s="19">
        <v>4.95</v>
      </c>
      <c r="J2040" s="19">
        <v>4.8899999999999997</v>
      </c>
      <c r="L2040">
        <v>2037</v>
      </c>
      <c r="M2040" s="17">
        <v>40769.201585648145</v>
      </c>
      <c r="N2040" s="18">
        <v>71.674940000000007</v>
      </c>
      <c r="O2040" s="18">
        <v>-151.33389</v>
      </c>
      <c r="P2040" s="19">
        <f t="shared" si="186"/>
        <v>4.8397464210465522</v>
      </c>
      <c r="Q2040" s="19">
        <f t="shared" si="187"/>
        <v>4.8630410597287419</v>
      </c>
      <c r="R2040" s="19">
        <f t="shared" si="188"/>
        <v>4.7773036524156254</v>
      </c>
      <c r="S2040" s="19">
        <f t="shared" si="189"/>
        <v>4.936237909400643</v>
      </c>
      <c r="T2040" s="19">
        <f t="shared" si="190"/>
        <v>4.9003854925045056</v>
      </c>
      <c r="U2040" s="19">
        <f t="shared" si="191"/>
        <v>4.8362364595180596</v>
      </c>
    </row>
    <row r="2041" spans="1:21">
      <c r="A2041">
        <v>2038</v>
      </c>
      <c r="B2041" s="17">
        <v>40769.208541666667</v>
      </c>
      <c r="C2041" s="18">
        <v>71.677000000000007</v>
      </c>
      <c r="D2041" s="18">
        <v>-151.32839999999999</v>
      </c>
      <c r="E2041" s="19">
        <v>5</v>
      </c>
      <c r="F2041" s="19">
        <v>4.96</v>
      </c>
      <c r="G2041" s="19">
        <v>4.8499999999999996</v>
      </c>
      <c r="H2041" s="19">
        <v>4.97</v>
      </c>
      <c r="I2041" s="19">
        <v>4.99</v>
      </c>
      <c r="J2041" s="19">
        <v>4.93</v>
      </c>
      <c r="L2041">
        <v>2038</v>
      </c>
      <c r="M2041" s="17">
        <v>40769.208541666667</v>
      </c>
      <c r="N2041" s="18">
        <v>71.677000000000007</v>
      </c>
      <c r="O2041" s="18">
        <v>-151.32839999999999</v>
      </c>
      <c r="P2041" s="19">
        <f t="shared" si="186"/>
        <v>4.8898302534186326</v>
      </c>
      <c r="Q2041" s="19">
        <f t="shared" si="187"/>
        <v>4.903111839192217</v>
      </c>
      <c r="R2041" s="19">
        <f t="shared" si="188"/>
        <v>4.817344979533619</v>
      </c>
      <c r="S2041" s="19">
        <f t="shared" si="189"/>
        <v>4.986302840768488</v>
      </c>
      <c r="T2041" s="19">
        <f t="shared" si="190"/>
        <v>4.9404670635990033</v>
      </c>
      <c r="U2041" s="19">
        <f t="shared" si="191"/>
        <v>4.8762885565091487</v>
      </c>
    </row>
    <row r="2042" spans="1:21">
      <c r="A2042">
        <v>2039</v>
      </c>
      <c r="B2042" s="17">
        <v>40769.215497685182</v>
      </c>
      <c r="C2042" s="18">
        <v>71.679479999999998</v>
      </c>
      <c r="D2042" s="18">
        <v>-151.32310000000001</v>
      </c>
      <c r="E2042" s="19">
        <v>5.04</v>
      </c>
      <c r="F2042" s="19">
        <v>5</v>
      </c>
      <c r="G2042" s="19">
        <v>4.8899999999999997</v>
      </c>
      <c r="H2042" s="19">
        <v>5.01</v>
      </c>
      <c r="I2042" s="19">
        <v>5.03</v>
      </c>
      <c r="J2042" s="19">
        <v>4.9800000000000004</v>
      </c>
      <c r="L2042">
        <v>2039</v>
      </c>
      <c r="M2042" s="17">
        <v>40769.215497685182</v>
      </c>
      <c r="N2042" s="18">
        <v>71.679479999999998</v>
      </c>
      <c r="O2042" s="18">
        <v>-151.32310000000001</v>
      </c>
      <c r="P2042" s="19">
        <f t="shared" si="186"/>
        <v>4.9298969780863473</v>
      </c>
      <c r="Q2042" s="19">
        <f t="shared" si="187"/>
        <v>4.9431826201977778</v>
      </c>
      <c r="R2042" s="19">
        <f t="shared" si="188"/>
        <v>4.8573863052992641</v>
      </c>
      <c r="S2042" s="19">
        <f t="shared" si="189"/>
        <v>5.0263544491049741</v>
      </c>
      <c r="T2042" s="19">
        <f t="shared" si="190"/>
        <v>4.9805486341989953</v>
      </c>
      <c r="U2042" s="19">
        <f t="shared" si="191"/>
        <v>4.9263542461653866</v>
      </c>
    </row>
    <row r="2043" spans="1:21">
      <c r="A2043">
        <v>2040</v>
      </c>
      <c r="B2043" s="17">
        <v>40769.222453703704</v>
      </c>
      <c r="C2043" s="18">
        <v>71.681759999999997</v>
      </c>
      <c r="D2043" s="18">
        <v>-151.31747999999999</v>
      </c>
      <c r="E2043" s="19">
        <v>5.0599999999999996</v>
      </c>
      <c r="F2043" s="19">
        <v>5.03</v>
      </c>
      <c r="G2043" s="19">
        <v>4.92</v>
      </c>
      <c r="H2043" s="19">
        <v>5.04</v>
      </c>
      <c r="I2043" s="19">
        <v>5.0599999999999996</v>
      </c>
      <c r="J2043" s="19">
        <v>5.01</v>
      </c>
      <c r="L2043">
        <v>2040</v>
      </c>
      <c r="M2043" s="17">
        <v>40769.222453703704</v>
      </c>
      <c r="N2043" s="18">
        <v>71.681759999999997</v>
      </c>
      <c r="O2043" s="18">
        <v>-151.31747999999999</v>
      </c>
      <c r="P2043" s="19">
        <f t="shared" si="186"/>
        <v>4.9499294890450738</v>
      </c>
      <c r="Q2043" s="19">
        <f t="shared" si="187"/>
        <v>4.9732351779439803</v>
      </c>
      <c r="R2043" s="19">
        <f t="shared" si="188"/>
        <v>4.8874169367747724</v>
      </c>
      <c r="S2043" s="19">
        <f t="shared" si="189"/>
        <v>5.0563927350509248</v>
      </c>
      <c r="T2043" s="19">
        <f t="shared" si="190"/>
        <v>5.0106092616189928</v>
      </c>
      <c r="U2043" s="19">
        <f t="shared" si="191"/>
        <v>4.9563927400078569</v>
      </c>
    </row>
    <row r="2044" spans="1:21">
      <c r="A2044">
        <v>2041</v>
      </c>
      <c r="B2044" s="17">
        <v>40769.229409722226</v>
      </c>
      <c r="C2044" s="18">
        <v>71.684449999999998</v>
      </c>
      <c r="D2044" s="18">
        <v>-151.31229999999999</v>
      </c>
      <c r="E2044" s="19">
        <v>5.08</v>
      </c>
      <c r="F2044" s="19">
        <v>5.04</v>
      </c>
      <c r="G2044" s="19">
        <v>4.9400000000000004</v>
      </c>
      <c r="H2044" s="19">
        <v>5.0599999999999996</v>
      </c>
      <c r="I2044" s="19">
        <v>5.08</v>
      </c>
      <c r="J2044" s="19">
        <v>5.03</v>
      </c>
      <c r="L2044">
        <v>2041</v>
      </c>
      <c r="M2044" s="17">
        <v>40769.229409722226</v>
      </c>
      <c r="N2044" s="18">
        <v>71.684449999999998</v>
      </c>
      <c r="O2044" s="18">
        <v>-151.31229999999999</v>
      </c>
      <c r="P2044" s="19">
        <f t="shared" si="186"/>
        <v>4.9699619995181585</v>
      </c>
      <c r="Q2044" s="19">
        <f t="shared" si="187"/>
        <v>4.983251286858347</v>
      </c>
      <c r="R2044" s="19">
        <f t="shared" si="188"/>
        <v>4.9074368744672734</v>
      </c>
      <c r="S2044" s="19">
        <f t="shared" si="189"/>
        <v>5.0764176992471572</v>
      </c>
      <c r="T2044" s="19">
        <f t="shared" si="190"/>
        <v>5.0306489460444359</v>
      </c>
      <c r="U2044" s="19">
        <f t="shared" si="191"/>
        <v>4.9764176359434433</v>
      </c>
    </row>
    <row r="2045" spans="1:21">
      <c r="A2045">
        <v>2042</v>
      </c>
      <c r="B2045" s="17">
        <v>40769.236354166664</v>
      </c>
      <c r="C2045" s="18">
        <v>71.686710000000005</v>
      </c>
      <c r="D2045" s="18">
        <v>-151.30615</v>
      </c>
      <c r="E2045" s="19">
        <v>5.0999999999999996</v>
      </c>
      <c r="F2045" s="19">
        <v>5.0599999999999996</v>
      </c>
      <c r="G2045" s="19">
        <v>4.95</v>
      </c>
      <c r="H2045" s="19">
        <v>5.07</v>
      </c>
      <c r="I2045" s="19">
        <v>5.0999999999999996</v>
      </c>
      <c r="J2045" s="19">
        <v>5.04</v>
      </c>
      <c r="L2045">
        <v>2042</v>
      </c>
      <c r="M2045" s="17">
        <v>40769.236354166664</v>
      </c>
      <c r="N2045" s="18">
        <v>71.686710000000005</v>
      </c>
      <c r="O2045" s="18">
        <v>-151.30615</v>
      </c>
      <c r="P2045" s="19">
        <f t="shared" si="186"/>
        <v>4.9899945095056015</v>
      </c>
      <c r="Q2045" s="19">
        <f t="shared" si="187"/>
        <v>5.0032856213451957</v>
      </c>
      <c r="R2045" s="19">
        <f t="shared" si="188"/>
        <v>4.9174461188838974</v>
      </c>
      <c r="S2045" s="19">
        <f t="shared" si="189"/>
        <v>5.0864293423344922</v>
      </c>
      <c r="T2045" s="19">
        <f t="shared" si="190"/>
        <v>5.050688630222627</v>
      </c>
      <c r="U2045" s="19">
        <f t="shared" si="191"/>
        <v>4.9864289352825795</v>
      </c>
    </row>
    <row r="2046" spans="1:21">
      <c r="A2046">
        <v>2043</v>
      </c>
      <c r="B2046" s="17">
        <v>40769.243321759262</v>
      </c>
      <c r="C2046" s="18">
        <v>71.688999999999993</v>
      </c>
      <c r="D2046" s="18">
        <v>-151.30097000000001</v>
      </c>
      <c r="E2046" s="19">
        <v>5.13</v>
      </c>
      <c r="F2046" s="19">
        <v>5.09</v>
      </c>
      <c r="G2046" s="19">
        <v>4.99</v>
      </c>
      <c r="H2046" s="19">
        <v>5.0999999999999996</v>
      </c>
      <c r="I2046" s="19">
        <v>5.13</v>
      </c>
      <c r="J2046" s="19">
        <v>5.08</v>
      </c>
      <c r="L2046">
        <v>2043</v>
      </c>
      <c r="M2046" s="17">
        <v>40769.243321759262</v>
      </c>
      <c r="N2046" s="18">
        <v>71.688999999999993</v>
      </c>
      <c r="O2046" s="18">
        <v>-151.30097000000001</v>
      </c>
      <c r="P2046" s="19">
        <f t="shared" si="186"/>
        <v>5.0200441250120225</v>
      </c>
      <c r="Q2046" s="19">
        <f t="shared" si="187"/>
        <v>5.033338181982808</v>
      </c>
      <c r="R2046" s="19">
        <f t="shared" si="188"/>
        <v>4.9574874402544129</v>
      </c>
      <c r="S2046" s="19">
        <f t="shared" si="189"/>
        <v>5.1164676250763401</v>
      </c>
      <c r="T2046" s="19">
        <f t="shared" si="190"/>
        <v>5.0807492566536139</v>
      </c>
      <c r="U2046" s="19">
        <f t="shared" si="191"/>
        <v>5.0264810169852714</v>
      </c>
    </row>
    <row r="2047" spans="1:21">
      <c r="A2047">
        <v>2044</v>
      </c>
      <c r="B2047" s="17">
        <v>40769.2502662037</v>
      </c>
      <c r="C2047" s="18">
        <v>71.691500000000005</v>
      </c>
      <c r="D2047" s="18">
        <v>-151.29580000000001</v>
      </c>
      <c r="E2047" s="19">
        <v>5.22</v>
      </c>
      <c r="F2047" s="19">
        <v>5.19</v>
      </c>
      <c r="G2047" s="19">
        <v>5.08</v>
      </c>
      <c r="H2047" s="19">
        <v>5.19</v>
      </c>
      <c r="I2047" s="19">
        <v>5.22</v>
      </c>
      <c r="J2047" s="19">
        <v>5.17</v>
      </c>
      <c r="L2047">
        <v>2044</v>
      </c>
      <c r="M2047" s="17">
        <v>40769.2502662037</v>
      </c>
      <c r="N2047" s="18">
        <v>71.691500000000005</v>
      </c>
      <c r="O2047" s="18">
        <v>-151.29580000000001</v>
      </c>
      <c r="P2047" s="19">
        <f t="shared" si="186"/>
        <v>5.1101963750892372</v>
      </c>
      <c r="Q2047" s="19">
        <f t="shared" si="187"/>
        <v>5.1335183227843615</v>
      </c>
      <c r="R2047" s="19">
        <f t="shared" si="188"/>
        <v>5.0475822215806607</v>
      </c>
      <c r="S2047" s="19">
        <f t="shared" si="189"/>
        <v>5.2065858255000963</v>
      </c>
      <c r="T2047" s="19">
        <f t="shared" si="190"/>
        <v>5.170935537343138</v>
      </c>
      <c r="U2047" s="19">
        <f t="shared" si="191"/>
        <v>5.1166010650713769</v>
      </c>
    </row>
    <row r="2048" spans="1:21">
      <c r="A2048">
        <v>2045</v>
      </c>
      <c r="B2048" s="17">
        <v>40769.257233796299</v>
      </c>
      <c r="C2048" s="18">
        <v>71.693770000000001</v>
      </c>
      <c r="D2048" s="18">
        <v>-151.29</v>
      </c>
      <c r="E2048" s="19">
        <v>5.32</v>
      </c>
      <c r="F2048" s="19">
        <v>5.28</v>
      </c>
      <c r="G2048" s="19">
        <v>5.18</v>
      </c>
      <c r="H2048" s="19">
        <v>5.29</v>
      </c>
      <c r="I2048" s="19">
        <v>5.32</v>
      </c>
      <c r="J2048" s="19">
        <v>5.27</v>
      </c>
      <c r="L2048">
        <v>2045</v>
      </c>
      <c r="M2048" s="17">
        <v>40769.257233796299</v>
      </c>
      <c r="N2048" s="18">
        <v>71.693770000000001</v>
      </c>
      <c r="O2048" s="18">
        <v>-151.29</v>
      </c>
      <c r="P2048" s="19">
        <f t="shared" si="186"/>
        <v>5.2103657287428611</v>
      </c>
      <c r="Q2048" s="19">
        <f t="shared" si="187"/>
        <v>5.223680241675881</v>
      </c>
      <c r="R2048" s="19">
        <f t="shared" si="188"/>
        <v>5.1476876919566976</v>
      </c>
      <c r="S2048" s="19">
        <f t="shared" si="189"/>
        <v>5.3067173416925817</v>
      </c>
      <c r="T2048" s="19">
        <f t="shared" si="190"/>
        <v>5.271142759296449</v>
      </c>
      <c r="U2048" s="19">
        <f t="shared" si="191"/>
        <v>5.2167346988336467</v>
      </c>
    </row>
    <row r="2049" spans="1:21">
      <c r="A2049">
        <v>2046</v>
      </c>
      <c r="B2049" s="17">
        <v>40769.264189814814</v>
      </c>
      <c r="C2049" s="18">
        <v>71.696179999999998</v>
      </c>
      <c r="D2049" s="18">
        <v>-151.28453999999999</v>
      </c>
      <c r="E2049" s="19">
        <v>5.37</v>
      </c>
      <c r="F2049" s="19">
        <v>5.33</v>
      </c>
      <c r="G2049" s="19">
        <v>5.22</v>
      </c>
      <c r="H2049" s="19">
        <v>5.34</v>
      </c>
      <c r="I2049" s="19">
        <v>5.37</v>
      </c>
      <c r="J2049" s="19">
        <v>5.32</v>
      </c>
      <c r="L2049">
        <v>2046</v>
      </c>
      <c r="M2049" s="17">
        <v>40769.264189814814</v>
      </c>
      <c r="N2049" s="18">
        <v>71.696179999999998</v>
      </c>
      <c r="O2049" s="18">
        <v>-151.28453999999999</v>
      </c>
      <c r="P2049" s="19">
        <f t="shared" si="186"/>
        <v>5.2604495517663326</v>
      </c>
      <c r="Q2049" s="19">
        <f t="shared" si="187"/>
        <v>5.2737692602050785</v>
      </c>
      <c r="R2049" s="19">
        <f t="shared" si="188"/>
        <v>5.1877290074106917</v>
      </c>
      <c r="S2049" s="19">
        <f t="shared" si="189"/>
        <v>5.3567822566127115</v>
      </c>
      <c r="T2049" s="19">
        <f t="shared" si="190"/>
        <v>5.3212452684404461</v>
      </c>
      <c r="U2049" s="19">
        <f t="shared" si="191"/>
        <v>5.2668003583498981</v>
      </c>
    </row>
    <row r="2050" spans="1:21">
      <c r="A2050">
        <v>2047</v>
      </c>
      <c r="B2050" s="17">
        <v>40769.271145833336</v>
      </c>
      <c r="C2050" s="18">
        <v>71.698369999999997</v>
      </c>
      <c r="D2050" s="18">
        <v>-151.27896000000001</v>
      </c>
      <c r="E2050" s="19">
        <v>5.39</v>
      </c>
      <c r="F2050" s="19">
        <v>5.35</v>
      </c>
      <c r="G2050" s="19">
        <v>5.24</v>
      </c>
      <c r="H2050" s="19">
        <v>5.36</v>
      </c>
      <c r="I2050" s="19">
        <v>5.4</v>
      </c>
      <c r="J2050" s="19">
        <v>5.35</v>
      </c>
      <c r="L2050">
        <v>2047</v>
      </c>
      <c r="M2050" s="17">
        <v>40769.271145833336</v>
      </c>
      <c r="N2050" s="18">
        <v>71.698369999999997</v>
      </c>
      <c r="O2050" s="18">
        <v>-151.27896000000001</v>
      </c>
      <c r="P2050" s="19">
        <f t="shared" si="186"/>
        <v>5.2804820570187641</v>
      </c>
      <c r="Q2050" s="19">
        <f t="shared" si="187"/>
        <v>5.2938036022095885</v>
      </c>
      <c r="R2050" s="19">
        <f t="shared" si="188"/>
        <v>5.2077489380033679</v>
      </c>
      <c r="S2050" s="19">
        <f t="shared" si="189"/>
        <v>5.3768072118374652</v>
      </c>
      <c r="T2050" s="19">
        <f t="shared" si="190"/>
        <v>5.3513058924607195</v>
      </c>
      <c r="U2050" s="19">
        <f t="shared" si="191"/>
        <v>5.2968388281677417</v>
      </c>
    </row>
    <row r="2051" spans="1:21">
      <c r="A2051">
        <v>2048</v>
      </c>
      <c r="B2051" s="17">
        <v>40769.278101851851</v>
      </c>
      <c r="C2051" s="18">
        <v>71.700950000000006</v>
      </c>
      <c r="D2051" s="18">
        <v>-151.27368999999999</v>
      </c>
      <c r="E2051" s="19">
        <v>5.4</v>
      </c>
      <c r="F2051" s="19">
        <v>5.35</v>
      </c>
      <c r="G2051" s="19">
        <v>5.24</v>
      </c>
      <c r="H2051" s="19">
        <v>5.37</v>
      </c>
      <c r="I2051" s="19">
        <v>5.4</v>
      </c>
      <c r="J2051" s="19">
        <v>5.35</v>
      </c>
      <c r="L2051">
        <v>2048</v>
      </c>
      <c r="M2051" s="17">
        <v>40769.278101851851</v>
      </c>
      <c r="N2051" s="18">
        <v>71.700950000000006</v>
      </c>
      <c r="O2051" s="18">
        <v>-151.27368999999999</v>
      </c>
      <c r="P2051" s="19">
        <f t="shared" si="186"/>
        <v>5.2904974563879872</v>
      </c>
      <c r="Q2051" s="19">
        <f t="shared" si="187"/>
        <v>5.2938014922980923</v>
      </c>
      <c r="R2051" s="19">
        <f t="shared" si="188"/>
        <v>5.2077474847489853</v>
      </c>
      <c r="S2051" s="19">
        <f t="shared" si="189"/>
        <v>5.3868188472349594</v>
      </c>
      <c r="T2051" s="19">
        <f t="shared" si="190"/>
        <v>5.351303689537164</v>
      </c>
      <c r="U2051" s="19">
        <f t="shared" si="191"/>
        <v>5.2968365186797097</v>
      </c>
    </row>
    <row r="2052" spans="1:21">
      <c r="A2052">
        <v>2049</v>
      </c>
      <c r="B2052" s="17">
        <v>40769.285057870373</v>
      </c>
      <c r="C2052" s="18">
        <v>71.703329999999994</v>
      </c>
      <c r="D2052" s="18">
        <v>-151.26824999999999</v>
      </c>
      <c r="E2052" s="19">
        <v>5.4</v>
      </c>
      <c r="F2052" s="19">
        <v>5.36</v>
      </c>
      <c r="G2052" s="19">
        <v>5.25</v>
      </c>
      <c r="H2052" s="19">
        <v>5.37</v>
      </c>
      <c r="I2052" s="19">
        <v>5.4</v>
      </c>
      <c r="J2052" s="19">
        <v>5.35</v>
      </c>
      <c r="L2052">
        <v>2049</v>
      </c>
      <c r="M2052" s="17">
        <v>40769.285057870373</v>
      </c>
      <c r="N2052" s="18">
        <v>71.703329999999994</v>
      </c>
      <c r="O2052" s="18">
        <v>-151.26824999999999</v>
      </c>
      <c r="P2052" s="19">
        <f t="shared" ref="P2052:P2115" si="192">(((E2052-$Y$3)/$X$3)*(1-$L2052/7868)+((E2052-$AA$3)/$Z$3)*($L2052/7868))</f>
        <v>5.2904957502382324</v>
      </c>
      <c r="Q2052" s="19">
        <f t="shared" ref="Q2052:Q2115" si="193">(((F2052-$Y$4)/$X$4)*(1-$L2052/7868)+((F2052-$AA$4)/$Z$4)*($L2052/7868))</f>
        <v>5.3038176089228806</v>
      </c>
      <c r="R2052" s="19">
        <f t="shared" ref="R2052:R2115" si="194">(((G2052-$Y$5)/$X$5)*(1-$L2052/7868)+((G2052-$AA$5)/$Z$5)*($L2052/7868))</f>
        <v>5.217756722911</v>
      </c>
      <c r="S2052" s="19">
        <f t="shared" ref="S2052:S2115" si="195">(((H2052-$Y$6)/$X$6)*(1-$L2052/7868)+((H2052-$AA$6)/$Z$6)*($L2052/7868))</f>
        <v>5.3868171634460165</v>
      </c>
      <c r="T2052" s="19">
        <f t="shared" ref="T2052:T2115" si="196">(((I2052-$Y$7)/$X$7)*(1-$L2052/7868)+((I2052-$AA$7)/$Z$7)*($L2052/7868))</f>
        <v>5.3513014866136075</v>
      </c>
      <c r="U2052" s="19">
        <f t="shared" ref="U2052:U2115" si="197">(((J2052-$Y$8)/$X$8)*(1-$L2052/7868)+((J2052-$AA$8)/$Z$8)*($L2052/7868))</f>
        <v>5.2968342091916787</v>
      </c>
    </row>
    <row r="2053" spans="1:21">
      <c r="A2053">
        <v>2050</v>
      </c>
      <c r="B2053" s="17">
        <v>40769.292002314818</v>
      </c>
      <c r="C2053" s="18">
        <v>71.705719999999999</v>
      </c>
      <c r="D2053" s="18">
        <v>-151.26267999999999</v>
      </c>
      <c r="E2053" s="19">
        <v>5.43</v>
      </c>
      <c r="F2053" s="19">
        <v>5.39</v>
      </c>
      <c r="G2053" s="19">
        <v>5.28</v>
      </c>
      <c r="H2053" s="19">
        <v>5.4</v>
      </c>
      <c r="I2053" s="19">
        <v>5.43</v>
      </c>
      <c r="J2053" s="19">
        <v>5.38</v>
      </c>
      <c r="L2053">
        <v>2050</v>
      </c>
      <c r="M2053" s="17">
        <v>40769.292002314818</v>
      </c>
      <c r="N2053" s="18">
        <v>71.705719999999999</v>
      </c>
      <c r="O2053" s="18">
        <v>-151.26267999999999</v>
      </c>
      <c r="P2053" s="19">
        <f t="shared" si="192"/>
        <v>5.3205453595527157</v>
      </c>
      <c r="Q2053" s="19">
        <f t="shared" si="193"/>
        <v>5.3338701793912815</v>
      </c>
      <c r="R2053" s="19">
        <f t="shared" si="194"/>
        <v>5.24778734322964</v>
      </c>
      <c r="S2053" s="19">
        <f t="shared" si="195"/>
        <v>5.4168554352939244</v>
      </c>
      <c r="T2053" s="19">
        <f t="shared" si="196"/>
        <v>5.3813621098921223</v>
      </c>
      <c r="U2053" s="19">
        <f t="shared" si="197"/>
        <v>5.3268726737677854</v>
      </c>
    </row>
    <row r="2054" spans="1:21">
      <c r="A2054">
        <v>2051</v>
      </c>
      <c r="B2054" s="17">
        <v>40769.298263888886</v>
      </c>
      <c r="C2054" s="18">
        <v>71.707899999999995</v>
      </c>
      <c r="D2054" s="18">
        <v>-151.25779</v>
      </c>
      <c r="E2054" s="19">
        <v>5.43</v>
      </c>
      <c r="F2054" s="19">
        <v>5.39</v>
      </c>
      <c r="G2054" s="19">
        <v>5.28</v>
      </c>
      <c r="H2054" s="19">
        <v>5.4</v>
      </c>
      <c r="I2054" s="19">
        <v>5.43</v>
      </c>
      <c r="J2054" s="19">
        <v>5.38</v>
      </c>
      <c r="L2054">
        <v>2051</v>
      </c>
      <c r="M2054" s="17">
        <v>40769.298263888886</v>
      </c>
      <c r="N2054" s="18">
        <v>71.707899999999995</v>
      </c>
      <c r="O2054" s="18">
        <v>-151.25779</v>
      </c>
      <c r="P2054" s="19">
        <f t="shared" si="192"/>
        <v>5.3205436530387296</v>
      </c>
      <c r="Q2054" s="19">
        <f t="shared" si="193"/>
        <v>5.3338680702508263</v>
      </c>
      <c r="R2054" s="19">
        <f t="shared" si="194"/>
        <v>5.2477858892990827</v>
      </c>
      <c r="S2054" s="19">
        <f t="shared" si="195"/>
        <v>5.4168537508641617</v>
      </c>
      <c r="T2054" s="19">
        <f t="shared" si="196"/>
        <v>5.3813599067831266</v>
      </c>
      <c r="U2054" s="19">
        <f t="shared" si="197"/>
        <v>5.3268703629693199</v>
      </c>
    </row>
    <row r="2055" spans="1:21">
      <c r="A2055">
        <v>2052</v>
      </c>
      <c r="B2055" s="17">
        <v>40769.305219907408</v>
      </c>
      <c r="C2055" s="18">
        <v>71.710059999999999</v>
      </c>
      <c r="D2055" s="18">
        <v>-151.25243</v>
      </c>
      <c r="E2055" s="19">
        <v>5.42</v>
      </c>
      <c r="F2055" s="19">
        <v>5.38</v>
      </c>
      <c r="G2055" s="19">
        <v>5.27</v>
      </c>
      <c r="H2055" s="19">
        <v>5.4</v>
      </c>
      <c r="I2055" s="19">
        <v>5.42</v>
      </c>
      <c r="J2055" s="19">
        <v>5.37</v>
      </c>
      <c r="L2055">
        <v>2052</v>
      </c>
      <c r="M2055" s="17">
        <v>40769.305219907408</v>
      </c>
      <c r="N2055" s="18">
        <v>71.710059999999999</v>
      </c>
      <c r="O2055" s="18">
        <v>-151.25243</v>
      </c>
      <c r="P2055" s="19">
        <f t="shared" si="192"/>
        <v>5.3105248416128177</v>
      </c>
      <c r="Q2055" s="19">
        <f t="shared" si="193"/>
        <v>5.3238477339958052</v>
      </c>
      <c r="R2055" s="19">
        <f t="shared" si="194"/>
        <v>5.2377737444592585</v>
      </c>
      <c r="S2055" s="19">
        <f t="shared" si="195"/>
        <v>5.4168520664343989</v>
      </c>
      <c r="T2055" s="19">
        <f t="shared" si="196"/>
        <v>5.3713367617304009</v>
      </c>
      <c r="U2055" s="19">
        <f t="shared" si="197"/>
        <v>5.3168544616897648</v>
      </c>
    </row>
    <row r="2056" spans="1:21">
      <c r="A2056">
        <v>2053</v>
      </c>
      <c r="B2056" s="17">
        <v>40769.312175925923</v>
      </c>
      <c r="C2056" s="18">
        <v>71.712540000000004</v>
      </c>
      <c r="D2056" s="18">
        <v>-151.24710999999999</v>
      </c>
      <c r="E2056" s="19">
        <v>5.41</v>
      </c>
      <c r="F2056" s="19">
        <v>5.37</v>
      </c>
      <c r="G2056" s="19">
        <v>5.26</v>
      </c>
      <c r="H2056" s="19">
        <v>5.38</v>
      </c>
      <c r="I2056" s="19">
        <v>5.41</v>
      </c>
      <c r="J2056" s="19">
        <v>5.36</v>
      </c>
      <c r="L2056">
        <v>2053</v>
      </c>
      <c r="M2056" s="17">
        <v>40769.312175925923</v>
      </c>
      <c r="N2056" s="18">
        <v>71.712540000000004</v>
      </c>
      <c r="O2056" s="18">
        <v>-151.24710999999999</v>
      </c>
      <c r="P2056" s="19">
        <f t="shared" si="192"/>
        <v>5.3005060304297267</v>
      </c>
      <c r="Q2056" s="19">
        <f t="shared" si="193"/>
        <v>5.3138273973552623</v>
      </c>
      <c r="R2056" s="19">
        <f t="shared" si="194"/>
        <v>5.2277615999575202</v>
      </c>
      <c r="S2056" s="19">
        <f t="shared" si="195"/>
        <v>5.3968237461950412</v>
      </c>
      <c r="T2056" s="19">
        <f t="shared" si="196"/>
        <v>5.3613136168013007</v>
      </c>
      <c r="U2056" s="19">
        <f t="shared" si="197"/>
        <v>5.3068385612838318</v>
      </c>
    </row>
    <row r="2057" spans="1:21">
      <c r="A2057">
        <v>2054</v>
      </c>
      <c r="B2057" s="17">
        <v>40769.319131944445</v>
      </c>
      <c r="C2057" s="18">
        <v>71.71463</v>
      </c>
      <c r="D2057" s="18">
        <v>-151.24180999999999</v>
      </c>
      <c r="E2057" s="19">
        <v>5.39</v>
      </c>
      <c r="F2057" s="19">
        <v>5.35</v>
      </c>
      <c r="G2057" s="19">
        <v>5.24</v>
      </c>
      <c r="H2057" s="19">
        <v>5.36</v>
      </c>
      <c r="I2057" s="19">
        <v>5.39</v>
      </c>
      <c r="J2057" s="19">
        <v>5.34</v>
      </c>
      <c r="L2057">
        <v>2054</v>
      </c>
      <c r="M2057" s="17">
        <v>40769.319131944445</v>
      </c>
      <c r="N2057" s="18">
        <v>71.71463</v>
      </c>
      <c r="O2057" s="18">
        <v>-151.24180999999999</v>
      </c>
      <c r="P2057" s="19">
        <f t="shared" si="192"/>
        <v>5.2804701148203534</v>
      </c>
      <c r="Q2057" s="19">
        <f t="shared" si="193"/>
        <v>5.2937888328291116</v>
      </c>
      <c r="R2057" s="19">
        <f t="shared" si="194"/>
        <v>5.2077387652226887</v>
      </c>
      <c r="S2057" s="19">
        <f t="shared" si="195"/>
        <v>5.3767954268101104</v>
      </c>
      <c r="T2057" s="19">
        <f t="shared" si="196"/>
        <v>5.3412695301757234</v>
      </c>
      <c r="U2057" s="19">
        <f t="shared" si="197"/>
        <v>5.2868090721440542</v>
      </c>
    </row>
    <row r="2058" spans="1:21">
      <c r="A2058">
        <v>2055</v>
      </c>
      <c r="B2058" s="17">
        <v>40769.32608796296</v>
      </c>
      <c r="C2058" s="18">
        <v>71.716980000000007</v>
      </c>
      <c r="D2058" s="18">
        <v>-151.23666</v>
      </c>
      <c r="E2058" s="19">
        <v>5.39</v>
      </c>
      <c r="F2058" s="19">
        <v>5.36</v>
      </c>
      <c r="G2058" s="19">
        <v>5.25</v>
      </c>
      <c r="H2058" s="19">
        <v>5.37</v>
      </c>
      <c r="I2058" s="19">
        <v>5.4</v>
      </c>
      <c r="J2058" s="19">
        <v>5.35</v>
      </c>
      <c r="L2058">
        <v>2055</v>
      </c>
      <c r="M2058" s="17">
        <v>40769.32608796296</v>
      </c>
      <c r="N2058" s="18">
        <v>71.716980000000007</v>
      </c>
      <c r="O2058" s="18">
        <v>-151.23666</v>
      </c>
      <c r="P2058" s="19">
        <f t="shared" si="192"/>
        <v>5.2804684087920091</v>
      </c>
      <c r="Q2058" s="19">
        <f t="shared" si="193"/>
        <v>5.3038049506104628</v>
      </c>
      <c r="R2058" s="19">
        <f t="shared" si="194"/>
        <v>5.2177480023704428</v>
      </c>
      <c r="S2058" s="19">
        <f t="shared" si="195"/>
        <v>5.386807060712357</v>
      </c>
      <c r="T2058" s="19">
        <f t="shared" si="196"/>
        <v>5.3512882690722723</v>
      </c>
      <c r="U2058" s="19">
        <f t="shared" si="197"/>
        <v>5.2968203522634898</v>
      </c>
    </row>
    <row r="2059" spans="1:21">
      <c r="A2059">
        <v>2056</v>
      </c>
      <c r="B2059" s="17">
        <v>40769.333055555559</v>
      </c>
      <c r="C2059" s="18">
        <v>71.719290000000001</v>
      </c>
      <c r="D2059" s="18">
        <v>-151.2312</v>
      </c>
      <c r="E2059" s="19">
        <v>5.43</v>
      </c>
      <c r="F2059" s="19">
        <v>5.39</v>
      </c>
      <c r="G2059" s="19">
        <v>5.28</v>
      </c>
      <c r="H2059" s="19">
        <v>5.4</v>
      </c>
      <c r="I2059" s="19">
        <v>5.43</v>
      </c>
      <c r="J2059" s="19">
        <v>5.39</v>
      </c>
      <c r="L2059">
        <v>2056</v>
      </c>
      <c r="M2059" s="17">
        <v>40769.333055555559</v>
      </c>
      <c r="N2059" s="18">
        <v>71.719290000000001</v>
      </c>
      <c r="O2059" s="18">
        <v>-151.2312</v>
      </c>
      <c r="P2059" s="19">
        <f t="shared" si="192"/>
        <v>5.3205351204687972</v>
      </c>
      <c r="Q2059" s="19">
        <f t="shared" si="193"/>
        <v>5.333857524548554</v>
      </c>
      <c r="R2059" s="19">
        <f t="shared" si="194"/>
        <v>5.2477786196463008</v>
      </c>
      <c r="S2059" s="19">
        <f t="shared" si="195"/>
        <v>5.4168453287153469</v>
      </c>
      <c r="T2059" s="19">
        <f t="shared" si="196"/>
        <v>5.38134889123815</v>
      </c>
      <c r="U2059" s="19">
        <f t="shared" si="197"/>
        <v>5.3368723977108372</v>
      </c>
    </row>
    <row r="2060" spans="1:21">
      <c r="A2060">
        <v>2057</v>
      </c>
      <c r="B2060" s="17">
        <v>40769.339999999997</v>
      </c>
      <c r="C2060" s="18">
        <v>71.721630000000005</v>
      </c>
      <c r="D2060" s="18">
        <v>-151.22579999999999</v>
      </c>
      <c r="E2060" s="19">
        <v>5.44</v>
      </c>
      <c r="F2060" s="19">
        <v>5.4</v>
      </c>
      <c r="G2060" s="19">
        <v>5.29</v>
      </c>
      <c r="H2060" s="19">
        <v>5.42</v>
      </c>
      <c r="I2060" s="19">
        <v>5.45</v>
      </c>
      <c r="J2060" s="19">
        <v>5.4</v>
      </c>
      <c r="L2060">
        <v>2057</v>
      </c>
      <c r="M2060" s="17">
        <v>40769.339999999997</v>
      </c>
      <c r="N2060" s="18">
        <v>71.721630000000005</v>
      </c>
      <c r="O2060" s="18">
        <v>-151.22579999999999</v>
      </c>
      <c r="P2060" s="19">
        <f t="shared" si="192"/>
        <v>5.3305505182596846</v>
      </c>
      <c r="Q2060" s="19">
        <f t="shared" si="193"/>
        <v>5.3438736434864706</v>
      </c>
      <c r="R2060" s="19">
        <f t="shared" si="194"/>
        <v>5.2577878557797941</v>
      </c>
      <c r="S2060" s="19">
        <f t="shared" si="195"/>
        <v>5.4368702783863245</v>
      </c>
      <c r="T2060" s="19">
        <f t="shared" si="196"/>
        <v>5.4013885713984848</v>
      </c>
      <c r="U2060" s="19">
        <f t="shared" si="197"/>
        <v>5.3468836747725934</v>
      </c>
    </row>
    <row r="2061" spans="1:21">
      <c r="A2061">
        <v>2058</v>
      </c>
      <c r="B2061" s="17">
        <v>40769.346967592595</v>
      </c>
      <c r="C2061" s="18">
        <v>71.724270000000004</v>
      </c>
      <c r="D2061" s="18">
        <v>-151.22013999999999</v>
      </c>
      <c r="E2061" s="19">
        <v>5.39</v>
      </c>
      <c r="F2061" s="19">
        <v>5.35</v>
      </c>
      <c r="G2061" s="19">
        <v>5.24</v>
      </c>
      <c r="H2061" s="19">
        <v>5.37</v>
      </c>
      <c r="I2061" s="19">
        <v>5.39</v>
      </c>
      <c r="J2061" s="19">
        <v>5.34</v>
      </c>
      <c r="L2061">
        <v>2058</v>
      </c>
      <c r="M2061" s="17">
        <v>40769.346967592595</v>
      </c>
      <c r="N2061" s="18">
        <v>71.724270000000004</v>
      </c>
      <c r="O2061" s="18">
        <v>-151.22013999999999</v>
      </c>
      <c r="P2061" s="19">
        <f t="shared" si="192"/>
        <v>5.280463290706976</v>
      </c>
      <c r="Q2061" s="19">
        <f t="shared" si="193"/>
        <v>5.2937803931831251</v>
      </c>
      <c r="R2061" s="19">
        <f t="shared" si="194"/>
        <v>5.2077329522051574</v>
      </c>
      <c r="S2061" s="19">
        <f t="shared" si="195"/>
        <v>5.3868020093455282</v>
      </c>
      <c r="T2061" s="19">
        <f t="shared" si="196"/>
        <v>5.3412607187287531</v>
      </c>
      <c r="U2061" s="19">
        <f t="shared" si="197"/>
        <v>5.2867998359391741</v>
      </c>
    </row>
    <row r="2062" spans="1:21">
      <c r="A2062">
        <v>2059</v>
      </c>
      <c r="B2062" s="17">
        <v>40769.353912037041</v>
      </c>
      <c r="C2062" s="18">
        <v>71.726709999999997</v>
      </c>
      <c r="D2062" s="18">
        <v>-151.21401</v>
      </c>
      <c r="E2062" s="19">
        <v>5.32</v>
      </c>
      <c r="F2062" s="19">
        <v>5.27</v>
      </c>
      <c r="G2062" s="19">
        <v>5.16</v>
      </c>
      <c r="H2062" s="19">
        <v>5.29</v>
      </c>
      <c r="I2062" s="19">
        <v>5.31</v>
      </c>
      <c r="J2062" s="19">
        <v>5.26</v>
      </c>
      <c r="L2062">
        <v>2059</v>
      </c>
      <c r="M2062" s="17">
        <v>40769.353912037041</v>
      </c>
      <c r="N2062" s="18">
        <v>71.726709999999997</v>
      </c>
      <c r="O2062" s="18">
        <v>-151.21401</v>
      </c>
      <c r="P2062" s="19">
        <f t="shared" si="192"/>
        <v>5.2103418562442707</v>
      </c>
      <c r="Q2062" s="19">
        <f t="shared" si="193"/>
        <v>5.2136324555605018</v>
      </c>
      <c r="R2062" s="19">
        <f t="shared" si="194"/>
        <v>5.1276459811430612</v>
      </c>
      <c r="S2062" s="19">
        <f t="shared" si="195"/>
        <v>5.3066937925713251</v>
      </c>
      <c r="T2062" s="19">
        <f t="shared" si="196"/>
        <v>5.2610909837787023</v>
      </c>
      <c r="U2062" s="19">
        <f t="shared" si="197"/>
        <v>5.2066888275006722</v>
      </c>
    </row>
    <row r="2063" spans="1:21">
      <c r="A2063">
        <v>2060</v>
      </c>
      <c r="B2063" s="17">
        <v>40769.360868055555</v>
      </c>
      <c r="C2063" s="18">
        <v>71.729410000000001</v>
      </c>
      <c r="D2063" s="18">
        <v>-151.20812000000001</v>
      </c>
      <c r="E2063" s="19">
        <v>5.31</v>
      </c>
      <c r="F2063" s="19">
        <v>5.27</v>
      </c>
      <c r="G2063" s="19">
        <v>5.16</v>
      </c>
      <c r="H2063" s="19">
        <v>5.28</v>
      </c>
      <c r="I2063" s="19">
        <v>5.31</v>
      </c>
      <c r="J2063" s="19">
        <v>5.26</v>
      </c>
      <c r="L2063">
        <v>2060</v>
      </c>
      <c r="M2063" s="17">
        <v>40769.360868055555</v>
      </c>
      <c r="N2063" s="18">
        <v>71.729410000000001</v>
      </c>
      <c r="O2063" s="18">
        <v>-151.20812000000001</v>
      </c>
      <c r="P2063" s="19">
        <f t="shared" si="192"/>
        <v>5.2003230471251589</v>
      </c>
      <c r="Q2063" s="19">
        <f t="shared" si="193"/>
        <v>5.2136303441069209</v>
      </c>
      <c r="R2063" s="19">
        <f t="shared" si="194"/>
        <v>5.1276445292410271</v>
      </c>
      <c r="S2063" s="19">
        <f t="shared" si="195"/>
        <v>5.2966787940816848</v>
      </c>
      <c r="T2063" s="19">
        <f t="shared" si="196"/>
        <v>5.2610887814114653</v>
      </c>
      <c r="U2063" s="19">
        <f t="shared" si="197"/>
        <v>5.2066865219439435</v>
      </c>
    </row>
    <row r="2064" spans="1:21">
      <c r="A2064">
        <v>2061</v>
      </c>
      <c r="B2064" s="17">
        <v>40769.367824074077</v>
      </c>
      <c r="C2064" s="18">
        <v>71.732100000000003</v>
      </c>
      <c r="D2064" s="18">
        <v>-151.20194000000001</v>
      </c>
      <c r="E2064" s="19">
        <v>5.31</v>
      </c>
      <c r="F2064" s="19">
        <v>5.27</v>
      </c>
      <c r="G2064" s="19">
        <v>5.16</v>
      </c>
      <c r="H2064" s="19">
        <v>5.28</v>
      </c>
      <c r="I2064" s="19">
        <v>5.31</v>
      </c>
      <c r="J2064" s="19">
        <v>5.26</v>
      </c>
      <c r="L2064">
        <v>2061</v>
      </c>
      <c r="M2064" s="17">
        <v>40769.367824074077</v>
      </c>
      <c r="N2064" s="18">
        <v>71.732100000000003</v>
      </c>
      <c r="O2064" s="18">
        <v>-151.20194000000001</v>
      </c>
      <c r="P2064" s="19">
        <f t="shared" si="192"/>
        <v>5.2003213420680989</v>
      </c>
      <c r="Q2064" s="19">
        <f t="shared" si="193"/>
        <v>5.2136282326533392</v>
      </c>
      <c r="R2064" s="19">
        <f t="shared" si="194"/>
        <v>5.1276430773389921</v>
      </c>
      <c r="S2064" s="19">
        <f t="shared" si="195"/>
        <v>5.2966771122152014</v>
      </c>
      <c r="T2064" s="19">
        <f t="shared" si="196"/>
        <v>5.2610865790442283</v>
      </c>
      <c r="U2064" s="19">
        <f t="shared" si="197"/>
        <v>5.2066842163872149</v>
      </c>
    </row>
    <row r="2065" spans="1:21">
      <c r="A2065">
        <v>2062</v>
      </c>
      <c r="B2065" s="17">
        <v>40769.374780092592</v>
      </c>
      <c r="C2065" s="18">
        <v>71.734700000000004</v>
      </c>
      <c r="D2065" s="18">
        <v>-151.19553999999999</v>
      </c>
      <c r="E2065" s="19">
        <v>5.34</v>
      </c>
      <c r="F2065" s="19">
        <v>5.3</v>
      </c>
      <c r="G2065" s="19">
        <v>5.2</v>
      </c>
      <c r="H2065" s="19">
        <v>5.31</v>
      </c>
      <c r="I2065" s="19">
        <v>5.34</v>
      </c>
      <c r="J2065" s="19">
        <v>5.29</v>
      </c>
      <c r="L2065">
        <v>2062</v>
      </c>
      <c r="M2065" s="17">
        <v>40769.374780092592</v>
      </c>
      <c r="N2065" s="18">
        <v>71.734700000000004</v>
      </c>
      <c r="O2065" s="18">
        <v>-151.19553999999999</v>
      </c>
      <c r="P2065" s="19">
        <f t="shared" si="192"/>
        <v>5.2303709481044978</v>
      </c>
      <c r="Q2065" s="19">
        <f t="shared" si="193"/>
        <v>5.2436808083262756</v>
      </c>
      <c r="R2065" s="19">
        <f t="shared" si="194"/>
        <v>5.1676843823122915</v>
      </c>
      <c r="S2065" s="19">
        <f t="shared" si="195"/>
        <v>5.3267153782957308</v>
      </c>
      <c r="T2065" s="19">
        <f t="shared" si="196"/>
        <v>5.2911472006537874</v>
      </c>
      <c r="U2065" s="19">
        <f t="shared" si="197"/>
        <v>5.2367226691694153</v>
      </c>
    </row>
    <row r="2066" spans="1:21">
      <c r="A2066">
        <v>2063</v>
      </c>
      <c r="B2066" s="17">
        <v>40769.381736111114</v>
      </c>
      <c r="C2066" s="18">
        <v>71.737290000000002</v>
      </c>
      <c r="D2066" s="18">
        <v>-151.18924999999999</v>
      </c>
      <c r="E2066" s="19">
        <v>5.45</v>
      </c>
      <c r="F2066" s="19">
        <v>5.41</v>
      </c>
      <c r="G2066" s="19">
        <v>5.31</v>
      </c>
      <c r="H2066" s="19">
        <v>5.42</v>
      </c>
      <c r="I2066" s="19">
        <v>5.45</v>
      </c>
      <c r="J2066" s="19">
        <v>5.41</v>
      </c>
      <c r="L2066">
        <v>2063</v>
      </c>
      <c r="M2066" s="17">
        <v>40769.381736111114</v>
      </c>
      <c r="N2066" s="18">
        <v>71.737290000000002</v>
      </c>
      <c r="O2066" s="18">
        <v>-151.18924999999999</v>
      </c>
      <c r="P2066" s="19">
        <f t="shared" si="192"/>
        <v>5.3405573820237127</v>
      </c>
      <c r="Q2066" s="19">
        <f t="shared" si="193"/>
        <v>5.3538792190352407</v>
      </c>
      <c r="R2066" s="19">
        <f t="shared" si="194"/>
        <v>5.277800509281775</v>
      </c>
      <c r="S2066" s="19">
        <f t="shared" si="195"/>
        <v>5.4368601692444676</v>
      </c>
      <c r="T2066" s="19">
        <f t="shared" si="196"/>
        <v>5.4013753520027539</v>
      </c>
      <c r="U2066" s="19">
        <f t="shared" si="197"/>
        <v>5.356883390416229</v>
      </c>
    </row>
    <row r="2067" spans="1:21">
      <c r="A2067">
        <v>2064</v>
      </c>
      <c r="B2067" s="17">
        <v>40769.388692129629</v>
      </c>
      <c r="C2067" s="18">
        <v>71.740449999999996</v>
      </c>
      <c r="D2067" s="18">
        <v>-151.18281999999999</v>
      </c>
      <c r="E2067" s="19">
        <v>5.58</v>
      </c>
      <c r="F2067" s="19">
        <v>5.54</v>
      </c>
      <c r="G2067" s="19">
        <v>5.44</v>
      </c>
      <c r="H2067" s="19">
        <v>5.55</v>
      </c>
      <c r="I2067" s="19">
        <v>5.58</v>
      </c>
      <c r="J2067" s="19">
        <v>5.53</v>
      </c>
      <c r="L2067">
        <v>2064</v>
      </c>
      <c r="M2067" s="17">
        <v>40769.388692129629</v>
      </c>
      <c r="N2067" s="18">
        <v>71.740449999999996</v>
      </c>
      <c r="O2067" s="18">
        <v>-151.18281999999999</v>
      </c>
      <c r="P2067" s="19">
        <f t="shared" si="192"/>
        <v>5.470778020181891</v>
      </c>
      <c r="Q2067" s="19">
        <f t="shared" si="193"/>
        <v>5.484114092840322</v>
      </c>
      <c r="R2067" s="19">
        <f t="shared" si="194"/>
        <v>5.4079380102937966</v>
      </c>
      <c r="S2067" s="19">
        <f t="shared" si="195"/>
        <v>5.5670315866041058</v>
      </c>
      <c r="T2067" s="19">
        <f t="shared" si="196"/>
        <v>5.5316453843957749</v>
      </c>
      <c r="U2067" s="19">
        <f t="shared" si="197"/>
        <v>5.477044101179569</v>
      </c>
    </row>
    <row r="2068" spans="1:21">
      <c r="A2068">
        <v>2065</v>
      </c>
      <c r="B2068" s="17">
        <v>40769.395648148151</v>
      </c>
      <c r="C2068" s="18">
        <v>71.743300000000005</v>
      </c>
      <c r="D2068" s="18">
        <v>-151.17589000000001</v>
      </c>
      <c r="E2068" s="19">
        <v>5.74</v>
      </c>
      <c r="F2068" s="19">
        <v>5.7</v>
      </c>
      <c r="G2068" s="19">
        <v>5.6</v>
      </c>
      <c r="H2068" s="19">
        <v>5.7</v>
      </c>
      <c r="I2068" s="19">
        <v>5.74</v>
      </c>
      <c r="J2068" s="19">
        <v>5.69</v>
      </c>
      <c r="L2068">
        <v>2065</v>
      </c>
      <c r="M2068" s="17">
        <v>40769.395648148151</v>
      </c>
      <c r="N2068" s="18">
        <v>71.743300000000005</v>
      </c>
      <c r="O2068" s="18">
        <v>-151.17589000000001</v>
      </c>
      <c r="P2068" s="19">
        <f t="shared" si="192"/>
        <v>5.6310499651841637</v>
      </c>
      <c r="Q2068" s="19">
        <f t="shared" si="193"/>
        <v>5.6444036605185417</v>
      </c>
      <c r="R2068" s="19">
        <f t="shared" si="194"/>
        <v>5.5681075730457978</v>
      </c>
      <c r="S2068" s="19">
        <f t="shared" si="195"/>
        <v>5.7172296290930067</v>
      </c>
      <c r="T2068" s="19">
        <f t="shared" si="196"/>
        <v>5.6919782386021325</v>
      </c>
      <c r="U2068" s="19">
        <f t="shared" si="197"/>
        <v>5.6372591406696051</v>
      </c>
    </row>
    <row r="2069" spans="1:21">
      <c r="A2069">
        <v>2066</v>
      </c>
      <c r="B2069" s="17">
        <v>40769.402604166666</v>
      </c>
      <c r="C2069" s="18">
        <v>71.745930000000001</v>
      </c>
      <c r="D2069" s="18">
        <v>-151.16920999999999</v>
      </c>
      <c r="E2069" s="19">
        <v>5.85</v>
      </c>
      <c r="F2069" s="19">
        <v>5.82</v>
      </c>
      <c r="G2069" s="19">
        <v>5.71</v>
      </c>
      <c r="H2069" s="19">
        <v>5.82</v>
      </c>
      <c r="I2069" s="19">
        <v>5.86</v>
      </c>
      <c r="J2069" s="19">
        <v>5.81</v>
      </c>
      <c r="L2069">
        <v>2066</v>
      </c>
      <c r="M2069" s="17">
        <v>40769.402604166666</v>
      </c>
      <c r="N2069" s="18">
        <v>71.745930000000001</v>
      </c>
      <c r="O2069" s="18">
        <v>-151.16920999999999</v>
      </c>
      <c r="P2069" s="19">
        <f t="shared" si="192"/>
        <v>5.7412363902404069</v>
      </c>
      <c r="Q2069" s="19">
        <f t="shared" si="193"/>
        <v>5.764620315112241</v>
      </c>
      <c r="R2069" s="19">
        <f t="shared" si="194"/>
        <v>5.6782236876751089</v>
      </c>
      <c r="S2069" s="19">
        <f t="shared" si="195"/>
        <v>5.8373877197899731</v>
      </c>
      <c r="T2069" s="19">
        <f t="shared" si="196"/>
        <v>5.8122273265170827</v>
      </c>
      <c r="U2069" s="19">
        <f t="shared" si="197"/>
        <v>5.7574198287187537</v>
      </c>
    </row>
    <row r="2070" spans="1:21">
      <c r="A2070">
        <v>2067</v>
      </c>
      <c r="B2070" s="17">
        <v>40769.409560185188</v>
      </c>
      <c r="C2070" s="18">
        <v>71.749070000000003</v>
      </c>
      <c r="D2070" s="18">
        <v>-151.16273000000001</v>
      </c>
      <c r="E2070" s="19">
        <v>5.92</v>
      </c>
      <c r="F2070" s="19">
        <v>5.88</v>
      </c>
      <c r="G2070" s="19">
        <v>5.77</v>
      </c>
      <c r="H2070" s="19">
        <v>5.89</v>
      </c>
      <c r="I2070" s="19">
        <v>5.92</v>
      </c>
      <c r="J2070" s="19">
        <v>5.87</v>
      </c>
      <c r="L2070">
        <v>2067</v>
      </c>
      <c r="M2070" s="17">
        <v>40769.409560185188</v>
      </c>
      <c r="N2070" s="18">
        <v>71.749070000000003</v>
      </c>
      <c r="O2070" s="18">
        <v>-151.16273000000001</v>
      </c>
      <c r="P2070" s="19">
        <f t="shared" si="192"/>
        <v>5.8113544002625517</v>
      </c>
      <c r="Q2070" s="19">
        <f t="shared" si="193"/>
        <v>5.8247275942963412</v>
      </c>
      <c r="R2070" s="19">
        <f t="shared" si="194"/>
        <v>5.7382863567173832</v>
      </c>
      <c r="S2070" s="19">
        <f t="shared" si="195"/>
        <v>5.9074792307888604</v>
      </c>
      <c r="T2070" s="19">
        <f t="shared" si="196"/>
        <v>5.8723507668493173</v>
      </c>
      <c r="U2070" s="19">
        <f t="shared" si="197"/>
        <v>5.8174990027109139</v>
      </c>
    </row>
    <row r="2071" spans="1:21">
      <c r="A2071">
        <v>2068</v>
      </c>
      <c r="B2071" s="17">
        <v>40769.416516203702</v>
      </c>
      <c r="C2071" s="18">
        <v>71.752139999999997</v>
      </c>
      <c r="D2071" s="18">
        <v>-151.15504000000001</v>
      </c>
      <c r="E2071" s="19">
        <v>5.98</v>
      </c>
      <c r="F2071" s="19">
        <v>5.94</v>
      </c>
      <c r="G2071" s="19">
        <v>5.83</v>
      </c>
      <c r="H2071" s="19">
        <v>5.94</v>
      </c>
      <c r="I2071" s="19">
        <v>5.98</v>
      </c>
      <c r="J2071" s="19">
        <v>5.93</v>
      </c>
      <c r="L2071">
        <v>2068</v>
      </c>
      <c r="M2071" s="17">
        <v>40769.416516203702</v>
      </c>
      <c r="N2071" s="18">
        <v>71.752139999999997</v>
      </c>
      <c r="O2071" s="18">
        <v>-151.15504000000001</v>
      </c>
      <c r="P2071" s="19">
        <f t="shared" si="192"/>
        <v>5.8714553056155916</v>
      </c>
      <c r="Q2071" s="19">
        <f t="shared" si="193"/>
        <v>5.8848348757935689</v>
      </c>
      <c r="R2071" s="19">
        <f t="shared" si="194"/>
        <v>5.7983490237311344</v>
      </c>
      <c r="S2071" s="19">
        <f t="shared" si="195"/>
        <v>5.957544109395859</v>
      </c>
      <c r="T2071" s="19">
        <f t="shared" si="196"/>
        <v>5.9324742064397959</v>
      </c>
      <c r="U2071" s="19">
        <f t="shared" si="197"/>
        <v>5.8775781714613373</v>
      </c>
    </row>
    <row r="2072" spans="1:21">
      <c r="A2072">
        <v>2069</v>
      </c>
      <c r="B2072" s="17">
        <v>40769.423472222225</v>
      </c>
      <c r="C2072" s="18">
        <v>71.755570000000006</v>
      </c>
      <c r="D2072" s="18">
        <v>-151.14739</v>
      </c>
      <c r="E2072" s="19">
        <v>6.04</v>
      </c>
      <c r="F2072" s="19">
        <v>6.01</v>
      </c>
      <c r="G2072" s="19">
        <v>5.9</v>
      </c>
      <c r="H2072" s="19">
        <v>6.02</v>
      </c>
      <c r="I2072" s="19">
        <v>6.05</v>
      </c>
      <c r="J2072" s="19">
        <v>6</v>
      </c>
      <c r="L2072">
        <v>2069</v>
      </c>
      <c r="M2072" s="17">
        <v>40769.423472222225</v>
      </c>
      <c r="N2072" s="18">
        <v>71.755570000000006</v>
      </c>
      <c r="O2072" s="18">
        <v>-151.14739</v>
      </c>
      <c r="P2072" s="19">
        <f t="shared" si="192"/>
        <v>5.9315562095117045</v>
      </c>
      <c r="Q2072" s="19">
        <f t="shared" si="193"/>
        <v>5.9549603899954207</v>
      </c>
      <c r="R2072" s="19">
        <f t="shared" si="194"/>
        <v>5.8684223767518944</v>
      </c>
      <c r="S2072" s="19">
        <f t="shared" si="195"/>
        <v>6.0376489293280615</v>
      </c>
      <c r="T2072" s="19">
        <f t="shared" si="196"/>
        <v>6.0026185861814216</v>
      </c>
      <c r="U2072" s="19">
        <f t="shared" si="197"/>
        <v>5.9476709180253211</v>
      </c>
    </row>
    <row r="2073" spans="1:21">
      <c r="A2073">
        <v>2070</v>
      </c>
      <c r="B2073" s="17">
        <v>40769.430428240739</v>
      </c>
      <c r="C2073" s="18">
        <v>71.758989999999997</v>
      </c>
      <c r="D2073" s="18">
        <v>-151.13951</v>
      </c>
      <c r="E2073" s="19">
        <v>6.1</v>
      </c>
      <c r="F2073" s="19">
        <v>6.07</v>
      </c>
      <c r="G2073" s="19">
        <v>5.96</v>
      </c>
      <c r="H2073" s="19">
        <v>6.08</v>
      </c>
      <c r="I2073" s="19">
        <v>6.11</v>
      </c>
      <c r="J2073" s="19">
        <v>6.06</v>
      </c>
      <c r="L2073">
        <v>2070</v>
      </c>
      <c r="M2073" s="17">
        <v>40769.430428240739</v>
      </c>
      <c r="N2073" s="18">
        <v>71.758989999999997</v>
      </c>
      <c r="O2073" s="18">
        <v>-151.13951</v>
      </c>
      <c r="P2073" s="19">
        <f t="shared" si="192"/>
        <v>5.9916571119508912</v>
      </c>
      <c r="Q2073" s="19">
        <f t="shared" si="193"/>
        <v>6.0150676763116619</v>
      </c>
      <c r="R2073" s="19">
        <f t="shared" si="194"/>
        <v>5.9284850395395576</v>
      </c>
      <c r="S2073" s="19">
        <f t="shared" si="195"/>
        <v>6.0977271172955909</v>
      </c>
      <c r="T2073" s="19">
        <f t="shared" si="196"/>
        <v>6.0627420242265702</v>
      </c>
      <c r="U2073" s="19">
        <f t="shared" si="197"/>
        <v>6.0077500758554585</v>
      </c>
    </row>
    <row r="2074" spans="1:21">
      <c r="A2074">
        <v>2071</v>
      </c>
      <c r="B2074" s="17">
        <v>40769.437372685185</v>
      </c>
      <c r="C2074" s="18">
        <v>71.762259999999998</v>
      </c>
      <c r="D2074" s="18">
        <v>-151.13199</v>
      </c>
      <c r="E2074" s="19">
        <v>6.18</v>
      </c>
      <c r="F2074" s="19">
        <v>6.14</v>
      </c>
      <c r="G2074" s="19">
        <v>6.04</v>
      </c>
      <c r="H2074" s="19">
        <v>6.15</v>
      </c>
      <c r="I2074" s="19">
        <v>6.18</v>
      </c>
      <c r="J2074" s="19">
        <v>6.14</v>
      </c>
      <c r="L2074">
        <v>2071</v>
      </c>
      <c r="M2074" s="17">
        <v>40769.437372685185</v>
      </c>
      <c r="N2074" s="18">
        <v>71.762259999999998</v>
      </c>
      <c r="O2074" s="18">
        <v>-151.13199</v>
      </c>
      <c r="P2074" s="19">
        <f t="shared" si="192"/>
        <v>6.0717922181434023</v>
      </c>
      <c r="Q2074" s="19">
        <f t="shared" si="193"/>
        <v>6.0851931957180465</v>
      </c>
      <c r="R2074" s="19">
        <f t="shared" si="194"/>
        <v>6.0085690756935861</v>
      </c>
      <c r="S2074" s="19">
        <f t="shared" si="195"/>
        <v>6.1678186167597175</v>
      </c>
      <c r="T2074" s="19">
        <f t="shared" si="196"/>
        <v>6.1328864022992402</v>
      </c>
      <c r="U2074" s="19">
        <f t="shared" si="197"/>
        <v>6.0878563928072094</v>
      </c>
    </row>
    <row r="2075" spans="1:21">
      <c r="A2075">
        <v>2072</v>
      </c>
      <c r="B2075" s="17">
        <v>40769.444340277776</v>
      </c>
      <c r="C2075" s="18">
        <v>71.765540000000001</v>
      </c>
      <c r="D2075" s="18">
        <v>-151.12441999999999</v>
      </c>
      <c r="E2075" s="19">
        <v>6.26</v>
      </c>
      <c r="F2075" s="19">
        <v>6.22</v>
      </c>
      <c r="G2075" s="19">
        <v>6.12</v>
      </c>
      <c r="H2075" s="19">
        <v>6.23</v>
      </c>
      <c r="I2075" s="19">
        <v>6.26</v>
      </c>
      <c r="J2075" s="19">
        <v>6.22</v>
      </c>
      <c r="L2075">
        <v>2072</v>
      </c>
      <c r="M2075" s="17">
        <v>40769.444340277776</v>
      </c>
      <c r="N2075" s="18">
        <v>71.765540000000001</v>
      </c>
      <c r="O2075" s="18">
        <v>-151.12441999999999</v>
      </c>
      <c r="P2075" s="19">
        <f t="shared" si="192"/>
        <v>6.1519273223933455</v>
      </c>
      <c r="Q2075" s="19">
        <f t="shared" si="193"/>
        <v>6.1653369487928584</v>
      </c>
      <c r="R2075" s="19">
        <f t="shared" si="194"/>
        <v>6.0886531091429212</v>
      </c>
      <c r="S2075" s="19">
        <f t="shared" si="195"/>
        <v>6.2479234270796216</v>
      </c>
      <c r="T2075" s="19">
        <f t="shared" si="196"/>
        <v>6.2130517202139943</v>
      </c>
      <c r="U2075" s="19">
        <f t="shared" si="197"/>
        <v>6.1679627027699775</v>
      </c>
    </row>
    <row r="2076" spans="1:21">
      <c r="A2076">
        <v>2073</v>
      </c>
      <c r="B2076" s="17">
        <v>40769.451296296298</v>
      </c>
      <c r="C2076" s="18">
        <v>71.768619999999999</v>
      </c>
      <c r="D2076" s="18">
        <v>-151.11723000000001</v>
      </c>
      <c r="E2076" s="19">
        <v>6.37</v>
      </c>
      <c r="F2076" s="19">
        <v>6.33</v>
      </c>
      <c r="G2076" s="19">
        <v>6.22</v>
      </c>
      <c r="H2076" s="19">
        <v>6.33</v>
      </c>
      <c r="I2076" s="19">
        <v>6.37</v>
      </c>
      <c r="J2076" s="19">
        <v>6.32</v>
      </c>
      <c r="L2076">
        <v>2073</v>
      </c>
      <c r="M2076" s="17">
        <v>40769.451296296298</v>
      </c>
      <c r="N2076" s="18">
        <v>71.768619999999999</v>
      </c>
      <c r="O2076" s="18">
        <v>-151.11723000000001</v>
      </c>
      <c r="P2076" s="19">
        <f t="shared" si="192"/>
        <v>6.2621137317876343</v>
      </c>
      <c r="Q2076" s="19">
        <f t="shared" si="193"/>
        <v>6.2755353984394553</v>
      </c>
      <c r="R2076" s="19">
        <f t="shared" si="194"/>
        <v>6.1887585146062705</v>
      </c>
      <c r="S2076" s="19">
        <f t="shared" si="195"/>
        <v>6.3480548612471468</v>
      </c>
      <c r="T2076" s="19">
        <f t="shared" si="196"/>
        <v>6.3232798590766981</v>
      </c>
      <c r="U2076" s="19">
        <f t="shared" si="197"/>
        <v>6.2680961683598646</v>
      </c>
    </row>
    <row r="2077" spans="1:21">
      <c r="A2077">
        <v>2074</v>
      </c>
      <c r="B2077" s="17">
        <v>40769.458252314813</v>
      </c>
      <c r="C2077" s="18">
        <v>71.771770000000004</v>
      </c>
      <c r="D2077" s="18">
        <v>-151.11001999999999</v>
      </c>
      <c r="E2077" s="19">
        <v>6.6</v>
      </c>
      <c r="F2077" s="19">
        <v>6.57</v>
      </c>
      <c r="G2077" s="19">
        <v>6.46</v>
      </c>
      <c r="H2077" s="19">
        <v>6.56</v>
      </c>
      <c r="I2077" s="19">
        <v>6.6</v>
      </c>
      <c r="J2077" s="19">
        <v>6.56</v>
      </c>
      <c r="L2077">
        <v>2074</v>
      </c>
      <c r="M2077" s="17">
        <v>40769.458252314813</v>
      </c>
      <c r="N2077" s="18">
        <v>71.771770000000004</v>
      </c>
      <c r="O2077" s="18">
        <v>-151.11001999999999</v>
      </c>
      <c r="P2077" s="19">
        <f t="shared" si="192"/>
        <v>6.492505365401616</v>
      </c>
      <c r="Q2077" s="19">
        <f t="shared" si="193"/>
        <v>6.5159708599456732</v>
      </c>
      <c r="R2077" s="19">
        <f t="shared" si="194"/>
        <v>6.4290135373531214</v>
      </c>
      <c r="S2077" s="19">
        <f t="shared" si="195"/>
        <v>6.5783593655902894</v>
      </c>
      <c r="T2077" s="19">
        <f t="shared" si="196"/>
        <v>6.5537592835856024</v>
      </c>
      <c r="U2077" s="19">
        <f t="shared" si="197"/>
        <v>6.508419757410878</v>
      </c>
    </row>
    <row r="2078" spans="1:21">
      <c r="A2078">
        <v>2075</v>
      </c>
      <c r="B2078" s="17">
        <v>40769.465208333335</v>
      </c>
      <c r="C2078" s="18">
        <v>71.774630000000002</v>
      </c>
      <c r="D2078" s="18">
        <v>-151.10292999999999</v>
      </c>
      <c r="E2078" s="19">
        <v>6.86</v>
      </c>
      <c r="F2078" s="19">
        <v>6.83</v>
      </c>
      <c r="G2078" s="19">
        <v>6.73</v>
      </c>
      <c r="H2078" s="19">
        <v>6.82</v>
      </c>
      <c r="I2078" s="19">
        <v>6.86</v>
      </c>
      <c r="J2078" s="19">
        <v>6.82</v>
      </c>
      <c r="L2078">
        <v>2075</v>
      </c>
      <c r="M2078" s="17">
        <v>40769.465208333335</v>
      </c>
      <c r="N2078" s="18">
        <v>71.774630000000002</v>
      </c>
      <c r="O2078" s="18">
        <v>-151.10292999999999</v>
      </c>
      <c r="P2078" s="19">
        <f t="shared" si="192"/>
        <v>6.752948299789165</v>
      </c>
      <c r="Q2078" s="19">
        <f t="shared" si="193"/>
        <v>6.7764427938005172</v>
      </c>
      <c r="R2078" s="19">
        <f t="shared" si="194"/>
        <v>6.6993006130496946</v>
      </c>
      <c r="S2078" s="19">
        <f t="shared" si="195"/>
        <v>6.8387037997238771</v>
      </c>
      <c r="T2078" s="19">
        <f t="shared" si="196"/>
        <v>6.8143015268171823</v>
      </c>
      <c r="U2078" s="19">
        <f t="shared" si="197"/>
        <v>6.7687704863638016</v>
      </c>
    </row>
    <row r="2079" spans="1:21">
      <c r="A2079">
        <v>2076</v>
      </c>
      <c r="B2079" s="17">
        <v>40769.47216435185</v>
      </c>
      <c r="C2079" s="18">
        <v>71.777720000000002</v>
      </c>
      <c r="D2079" s="18">
        <v>-151.09625</v>
      </c>
      <c r="E2079" s="19">
        <v>7.05</v>
      </c>
      <c r="F2079" s="19">
        <v>7.02</v>
      </c>
      <c r="G2079" s="19">
        <v>6.91</v>
      </c>
      <c r="H2079" s="19">
        <v>7.02</v>
      </c>
      <c r="I2079" s="19">
        <v>7.06</v>
      </c>
      <c r="J2079" s="19">
        <v>7.01</v>
      </c>
      <c r="L2079">
        <v>2076</v>
      </c>
      <c r="M2079" s="17">
        <v>40769.47216435185</v>
      </c>
      <c r="N2079" s="18">
        <v>71.777720000000002</v>
      </c>
      <c r="O2079" s="18">
        <v>-151.09625</v>
      </c>
      <c r="P2079" s="19">
        <f t="shared" si="192"/>
        <v>6.9432715138768559</v>
      </c>
      <c r="Q2079" s="19">
        <f t="shared" si="193"/>
        <v>6.9667871154931671</v>
      </c>
      <c r="R2079" s="19">
        <f t="shared" si="194"/>
        <v>6.8794914979478907</v>
      </c>
      <c r="S2079" s="19">
        <f t="shared" si="195"/>
        <v>7.0389683447988505</v>
      </c>
      <c r="T2079" s="19">
        <f t="shared" si="196"/>
        <v>7.0147181240731911</v>
      </c>
      <c r="U2079" s="19">
        <f t="shared" si="197"/>
        <v>6.959026132619214</v>
      </c>
    </row>
    <row r="2080" spans="1:21">
      <c r="A2080">
        <v>2077</v>
      </c>
      <c r="B2080" s="17">
        <v>40769.479120370372</v>
      </c>
      <c r="C2080" s="18">
        <v>71.780600000000007</v>
      </c>
      <c r="D2080" s="18">
        <v>-151.08922999999999</v>
      </c>
      <c r="E2080" s="19">
        <v>7.15</v>
      </c>
      <c r="F2080" s="19">
        <v>7.11</v>
      </c>
      <c r="G2080" s="19">
        <v>7</v>
      </c>
      <c r="H2080" s="19">
        <v>7.12</v>
      </c>
      <c r="I2080" s="19">
        <v>7.16</v>
      </c>
      <c r="J2080" s="19">
        <v>7.12</v>
      </c>
      <c r="L2080">
        <v>2077</v>
      </c>
      <c r="M2080" s="17">
        <v>40769.479120370372</v>
      </c>
      <c r="N2080" s="18">
        <v>71.780600000000007</v>
      </c>
      <c r="O2080" s="18">
        <v>-151.08922999999999</v>
      </c>
      <c r="P2080" s="19">
        <f t="shared" si="192"/>
        <v>7.0434408064609872</v>
      </c>
      <c r="Q2080" s="19">
        <f t="shared" si="193"/>
        <v>7.0569491251749117</v>
      </c>
      <c r="R2080" s="19">
        <f t="shared" si="194"/>
        <v>6.9695861966118873</v>
      </c>
      <c r="S2080" s="19">
        <f t="shared" si="195"/>
        <v>7.1390997535471845</v>
      </c>
      <c r="T2080" s="19">
        <f t="shared" si="196"/>
        <v>7.1149253148726608</v>
      </c>
      <c r="U2080" s="19">
        <f t="shared" si="197"/>
        <v>7.0691731257893533</v>
      </c>
    </row>
    <row r="2081" spans="1:21">
      <c r="A2081">
        <v>2078</v>
      </c>
      <c r="B2081" s="17">
        <v>40769.486076388886</v>
      </c>
      <c r="C2081" s="18">
        <v>71.783699999999996</v>
      </c>
      <c r="D2081" s="18">
        <v>-151.08253999999999</v>
      </c>
      <c r="E2081" s="19">
        <v>7.12</v>
      </c>
      <c r="F2081" s="19">
        <v>7.08</v>
      </c>
      <c r="G2081" s="19">
        <v>6.97</v>
      </c>
      <c r="H2081" s="19">
        <v>7.1</v>
      </c>
      <c r="I2081" s="19">
        <v>7.13</v>
      </c>
      <c r="J2081" s="19">
        <v>7.09</v>
      </c>
      <c r="L2081">
        <v>2078</v>
      </c>
      <c r="M2081" s="17">
        <v>40769.486076388886</v>
      </c>
      <c r="N2081" s="18">
        <v>71.783699999999996</v>
      </c>
      <c r="O2081" s="18">
        <v>-151.08253999999999</v>
      </c>
      <c r="P2081" s="19">
        <f t="shared" si="192"/>
        <v>7.0133877737986365</v>
      </c>
      <c r="Q2081" s="19">
        <f t="shared" si="193"/>
        <v>7.0268923528102505</v>
      </c>
      <c r="R2081" s="19">
        <f t="shared" si="194"/>
        <v>6.9395526540634407</v>
      </c>
      <c r="S2081" s="19">
        <f t="shared" si="195"/>
        <v>7.1190714072478132</v>
      </c>
      <c r="T2081" s="19">
        <f t="shared" si="196"/>
        <v>7.0848602800602229</v>
      </c>
      <c r="U2081" s="19">
        <f t="shared" si="197"/>
        <v>7.0391300016137244</v>
      </c>
    </row>
    <row r="2082" spans="1:21">
      <c r="A2082">
        <v>2079</v>
      </c>
      <c r="B2082" s="17">
        <v>40769.493032407408</v>
      </c>
      <c r="C2082" s="18">
        <v>71.786389999999997</v>
      </c>
      <c r="D2082" s="18">
        <v>-151.07568000000001</v>
      </c>
      <c r="E2082" s="19">
        <v>6.97</v>
      </c>
      <c r="F2082" s="19">
        <v>6.93</v>
      </c>
      <c r="G2082" s="19">
        <v>6.82</v>
      </c>
      <c r="H2082" s="19">
        <v>6.95</v>
      </c>
      <c r="I2082" s="19">
        <v>6.98</v>
      </c>
      <c r="J2082" s="19">
        <v>6.93</v>
      </c>
      <c r="L2082">
        <v>2079</v>
      </c>
      <c r="M2082" s="17">
        <v>40769.493032407408</v>
      </c>
      <c r="N2082" s="18">
        <v>71.786389999999997</v>
      </c>
      <c r="O2082" s="18">
        <v>-151.07568000000001</v>
      </c>
      <c r="P2082" s="19">
        <f t="shared" si="192"/>
        <v>6.863129522258653</v>
      </c>
      <c r="Q2082" s="19">
        <f t="shared" si="193"/>
        <v>6.8766167914598002</v>
      </c>
      <c r="R2082" s="19">
        <f t="shared" si="194"/>
        <v>6.7893908763881168</v>
      </c>
      <c r="S2082" s="19">
        <f t="shared" si="195"/>
        <v>6.9688700012395532</v>
      </c>
      <c r="T2082" s="19">
        <f t="shared" si="196"/>
        <v>6.9345439623213636</v>
      </c>
      <c r="U2082" s="19">
        <f t="shared" si="197"/>
        <v>6.8789103571255907</v>
      </c>
    </row>
    <row r="2083" spans="1:21">
      <c r="A2083">
        <v>2080</v>
      </c>
      <c r="B2083" s="17">
        <v>40769.499976851854</v>
      </c>
      <c r="C2083" s="18">
        <v>71.789140000000003</v>
      </c>
      <c r="D2083" s="18">
        <v>-151.06943000000001</v>
      </c>
      <c r="E2083" s="19">
        <v>7.2</v>
      </c>
      <c r="F2083" s="19">
        <v>7.17</v>
      </c>
      <c r="G2083" s="19">
        <v>7.06</v>
      </c>
      <c r="H2083" s="19">
        <v>7.16</v>
      </c>
      <c r="I2083" s="19">
        <v>7.2</v>
      </c>
      <c r="J2083" s="19">
        <v>7.16</v>
      </c>
      <c r="L2083">
        <v>2080</v>
      </c>
      <c r="M2083" s="17">
        <v>40769.499976851854</v>
      </c>
      <c r="N2083" s="18">
        <v>71.789140000000003</v>
      </c>
      <c r="O2083" s="18">
        <v>-151.06943000000001</v>
      </c>
      <c r="P2083" s="19">
        <f t="shared" si="192"/>
        <v>7.0935211318333522</v>
      </c>
      <c r="Q2083" s="19">
        <f t="shared" si="193"/>
        <v>7.1170522922891717</v>
      </c>
      <c r="R2083" s="19">
        <f t="shared" si="194"/>
        <v>7.0296458646501003</v>
      </c>
      <c r="S2083" s="19">
        <f t="shared" si="195"/>
        <v>7.1791478385865251</v>
      </c>
      <c r="T2083" s="19">
        <f t="shared" si="196"/>
        <v>7.1550024343164829</v>
      </c>
      <c r="U2083" s="19">
        <f t="shared" si="197"/>
        <v>7.1092202783798992</v>
      </c>
    </row>
    <row r="2084" spans="1:21">
      <c r="A2084">
        <v>2081</v>
      </c>
      <c r="B2084" s="17">
        <v>40769.506944444445</v>
      </c>
      <c r="C2084" s="18">
        <v>71.79177</v>
      </c>
      <c r="D2084" s="18">
        <v>-151.06319999999999</v>
      </c>
      <c r="E2084" s="19">
        <v>7.32</v>
      </c>
      <c r="F2084" s="19">
        <v>7.29</v>
      </c>
      <c r="G2084" s="19">
        <v>7.18</v>
      </c>
      <c r="H2084" s="19">
        <v>7.29</v>
      </c>
      <c r="I2084" s="19">
        <v>7.33</v>
      </c>
      <c r="J2084" s="19">
        <v>7.29</v>
      </c>
      <c r="L2084">
        <v>2081</v>
      </c>
      <c r="M2084" s="17">
        <v>40769.506944444445</v>
      </c>
      <c r="N2084" s="18">
        <v>71.79177</v>
      </c>
      <c r="O2084" s="18">
        <v>-151.06319999999999</v>
      </c>
      <c r="P2084" s="19">
        <f t="shared" si="192"/>
        <v>7.2137246205219459</v>
      </c>
      <c r="Q2084" s="19">
        <f t="shared" si="193"/>
        <v>7.2372690099155728</v>
      </c>
      <c r="R2084" s="19">
        <f t="shared" si="194"/>
        <v>7.149772612713905</v>
      </c>
      <c r="S2084" s="19">
        <f t="shared" si="195"/>
        <v>7.3093191715715324</v>
      </c>
      <c r="T2084" s="19">
        <f t="shared" si="196"/>
        <v>7.2852724422314861</v>
      </c>
      <c r="U2084" s="19">
        <f t="shared" si="197"/>
        <v>7.239394401405284</v>
      </c>
    </row>
    <row r="2085" spans="1:21">
      <c r="A2085">
        <v>2082</v>
      </c>
      <c r="B2085" s="17">
        <v>40769.513888888891</v>
      </c>
      <c r="C2085" s="18">
        <v>71.794539999999998</v>
      </c>
      <c r="D2085" s="18">
        <v>-151.0573</v>
      </c>
      <c r="E2085" s="19">
        <v>7.35</v>
      </c>
      <c r="F2085" s="19">
        <v>7.32</v>
      </c>
      <c r="G2085" s="19">
        <v>7.2</v>
      </c>
      <c r="H2085" s="19">
        <v>7.32</v>
      </c>
      <c r="I2085" s="19">
        <v>7.36</v>
      </c>
      <c r="J2085" s="19">
        <v>7.32</v>
      </c>
      <c r="L2085">
        <v>2082</v>
      </c>
      <c r="M2085" s="17">
        <v>40769.513888888891</v>
      </c>
      <c r="N2085" s="18">
        <v>71.794539999999998</v>
      </c>
      <c r="O2085" s="18">
        <v>-151.0573</v>
      </c>
      <c r="P2085" s="19">
        <f t="shared" si="192"/>
        <v>7.2437741948701984</v>
      </c>
      <c r="Q2085" s="19">
        <f t="shared" si="193"/>
        <v>7.2673216360917765</v>
      </c>
      <c r="R2085" s="19">
        <f t="shared" si="194"/>
        <v>7.1697924983410193</v>
      </c>
      <c r="S2085" s="19">
        <f t="shared" si="195"/>
        <v>7.3393573819007214</v>
      </c>
      <c r="T2085" s="19">
        <f t="shared" si="196"/>
        <v>7.3153330476459937</v>
      </c>
      <c r="U2085" s="19">
        <f t="shared" si="197"/>
        <v>7.2694327393060902</v>
      </c>
    </row>
    <row r="2086" spans="1:21">
      <c r="A2086">
        <v>2083</v>
      </c>
      <c r="B2086" s="17">
        <v>40769.520856481482</v>
      </c>
      <c r="C2086" s="18">
        <v>71.797039999999996</v>
      </c>
      <c r="D2086" s="18">
        <v>-151.05086</v>
      </c>
      <c r="E2086" s="19">
        <v>7.37</v>
      </c>
      <c r="F2086" s="19">
        <v>7.33</v>
      </c>
      <c r="G2086" s="19">
        <v>7.22</v>
      </c>
      <c r="H2086" s="19">
        <v>7.34</v>
      </c>
      <c r="I2086" s="19">
        <v>7.38</v>
      </c>
      <c r="J2086" s="19">
        <v>7.34</v>
      </c>
      <c r="L2086">
        <v>2083</v>
      </c>
      <c r="M2086" s="17">
        <v>40769.520856481482</v>
      </c>
      <c r="N2086" s="18">
        <v>71.797039999999996</v>
      </c>
      <c r="O2086" s="18">
        <v>-151.05086</v>
      </c>
      <c r="P2086" s="19">
        <f t="shared" si="192"/>
        <v>7.2638066673417905</v>
      </c>
      <c r="Q2086" s="19">
        <f t="shared" si="193"/>
        <v>7.2773377972442539</v>
      </c>
      <c r="R2086" s="19">
        <f t="shared" si="194"/>
        <v>7.1898123832919607</v>
      </c>
      <c r="S2086" s="19">
        <f t="shared" si="195"/>
        <v>7.3593822794516726</v>
      </c>
      <c r="T2086" s="19">
        <f t="shared" si="196"/>
        <v>7.3353727126620987</v>
      </c>
      <c r="U2086" s="19">
        <f t="shared" si="197"/>
        <v>7.2894574976460893</v>
      </c>
    </row>
    <row r="2087" spans="1:21">
      <c r="A2087">
        <v>2084</v>
      </c>
      <c r="B2087" s="17">
        <v>40769.527812499997</v>
      </c>
      <c r="C2087" s="18">
        <v>71.799660000000003</v>
      </c>
      <c r="D2087" s="18">
        <v>-151.04531</v>
      </c>
      <c r="E2087" s="19">
        <v>7.36</v>
      </c>
      <c r="F2087" s="19">
        <v>7.32</v>
      </c>
      <c r="G2087" s="19">
        <v>7.21</v>
      </c>
      <c r="H2087" s="19">
        <v>7.34</v>
      </c>
      <c r="I2087" s="19">
        <v>7.37</v>
      </c>
      <c r="J2087" s="19">
        <v>7.33</v>
      </c>
      <c r="L2087">
        <v>2084</v>
      </c>
      <c r="M2087" s="17">
        <v>40769.527812499997</v>
      </c>
      <c r="N2087" s="18">
        <v>71.799660000000003</v>
      </c>
      <c r="O2087" s="18">
        <v>-151.04531</v>
      </c>
      <c r="P2087" s="19">
        <f t="shared" si="192"/>
        <v>7.2537878362473744</v>
      </c>
      <c r="Q2087" s="19">
        <f t="shared" si="193"/>
        <v>7.267317492216443</v>
      </c>
      <c r="R2087" s="19">
        <f t="shared" si="194"/>
        <v>7.1798002110670947</v>
      </c>
      <c r="S2087" s="19">
        <f t="shared" si="195"/>
        <v>7.3593805535822163</v>
      </c>
      <c r="T2087" s="19">
        <f t="shared" si="196"/>
        <v>7.3253495575338254</v>
      </c>
      <c r="U2087" s="19">
        <f t="shared" si="197"/>
        <v>7.2794415247294673</v>
      </c>
    </row>
    <row r="2088" spans="1:21">
      <c r="A2088">
        <v>2085</v>
      </c>
      <c r="B2088" s="17">
        <v>40769.534768518519</v>
      </c>
      <c r="C2088" s="18">
        <v>71.802120000000002</v>
      </c>
      <c r="D2088" s="18">
        <v>-151.03917999999999</v>
      </c>
      <c r="E2088" s="19">
        <v>7.33</v>
      </c>
      <c r="F2088" s="19">
        <v>7.29</v>
      </c>
      <c r="G2088" s="19">
        <v>7.17</v>
      </c>
      <c r="H2088" s="19">
        <v>7.3</v>
      </c>
      <c r="I2088" s="19">
        <v>7.33</v>
      </c>
      <c r="J2088" s="19">
        <v>7.29</v>
      </c>
      <c r="L2088">
        <v>2085</v>
      </c>
      <c r="M2088" s="17">
        <v>40769.534768518519</v>
      </c>
      <c r="N2088" s="18">
        <v>71.802120000000002</v>
      </c>
      <c r="O2088" s="18">
        <v>-151.03917999999999</v>
      </c>
      <c r="P2088" s="19">
        <f t="shared" si="192"/>
        <v>7.223734803585022</v>
      </c>
      <c r="Q2088" s="19">
        <f t="shared" si="193"/>
        <v>7.2372607198517791</v>
      </c>
      <c r="R2088" s="19">
        <f t="shared" si="194"/>
        <v>7.1397559831878148</v>
      </c>
      <c r="S2088" s="19">
        <f t="shared" si="195"/>
        <v>7.3193255834352247</v>
      </c>
      <c r="T2088" s="19">
        <f t="shared" si="196"/>
        <v>7.2852635828174908</v>
      </c>
      <c r="U2088" s="19">
        <f t="shared" si="197"/>
        <v>7.2393848244875239</v>
      </c>
    </row>
    <row r="2089" spans="1:21">
      <c r="A2089">
        <v>2086</v>
      </c>
      <c r="B2089" s="17">
        <v>40769.541724537034</v>
      </c>
      <c r="C2089" s="18">
        <v>71.804730000000006</v>
      </c>
      <c r="D2089" s="18">
        <v>-151.03336999999999</v>
      </c>
      <c r="E2089" s="19">
        <v>7.3</v>
      </c>
      <c r="F2089" s="19">
        <v>7.26</v>
      </c>
      <c r="G2089" s="19">
        <v>7.14</v>
      </c>
      <c r="H2089" s="19">
        <v>7.27</v>
      </c>
      <c r="I2089" s="19">
        <v>7.3</v>
      </c>
      <c r="J2089" s="19">
        <v>7.26</v>
      </c>
      <c r="L2089">
        <v>2086</v>
      </c>
      <c r="M2089" s="17">
        <v>40769.541724537034</v>
      </c>
      <c r="N2089" s="18">
        <v>71.804730000000006</v>
      </c>
      <c r="O2089" s="18">
        <v>-151.03336999999999</v>
      </c>
      <c r="P2089" s="19">
        <f t="shared" si="192"/>
        <v>7.1936817716511339</v>
      </c>
      <c r="Q2089" s="19">
        <f t="shared" si="193"/>
        <v>7.2072039463305533</v>
      </c>
      <c r="R2089" s="19">
        <f t="shared" si="194"/>
        <v>7.1097224418226723</v>
      </c>
      <c r="S2089" s="19">
        <f t="shared" si="195"/>
        <v>7.2892839258528603</v>
      </c>
      <c r="T2089" s="19">
        <f t="shared" si="196"/>
        <v>7.2551985484377433</v>
      </c>
      <c r="U2089" s="19">
        <f t="shared" si="197"/>
        <v>7.2093417033695752</v>
      </c>
    </row>
    <row r="2090" spans="1:21">
      <c r="A2090">
        <v>2087</v>
      </c>
      <c r="B2090" s="17">
        <v>40769.548680555556</v>
      </c>
      <c r="C2090" s="18">
        <v>71.807419999999993</v>
      </c>
      <c r="D2090" s="18">
        <v>-151.02713</v>
      </c>
      <c r="E2090" s="19">
        <v>7.28</v>
      </c>
      <c r="F2090" s="19">
        <v>7.25</v>
      </c>
      <c r="G2090" s="19">
        <v>7.14</v>
      </c>
      <c r="H2090" s="19">
        <v>7.26</v>
      </c>
      <c r="I2090" s="19">
        <v>7.29</v>
      </c>
      <c r="J2090" s="19">
        <v>7.25</v>
      </c>
      <c r="L2090">
        <v>2087</v>
      </c>
      <c r="M2090" s="17">
        <v>40769.548680555556</v>
      </c>
      <c r="N2090" s="18">
        <v>71.807419999999993</v>
      </c>
      <c r="O2090" s="18">
        <v>-151.02713</v>
      </c>
      <c r="P2090" s="19">
        <f t="shared" si="192"/>
        <v>7.1736458411082662</v>
      </c>
      <c r="Q2090" s="19">
        <f t="shared" si="193"/>
        <v>7.1971836393751367</v>
      </c>
      <c r="R2090" s="19">
        <f t="shared" si="194"/>
        <v>7.1097209564500314</v>
      </c>
      <c r="S2090" s="19">
        <f t="shared" si="195"/>
        <v>7.2792688908364802</v>
      </c>
      <c r="T2090" s="19">
        <f t="shared" si="196"/>
        <v>7.245175393989415</v>
      </c>
      <c r="U2090" s="19">
        <f t="shared" si="197"/>
        <v>7.1993257352578777</v>
      </c>
    </row>
    <row r="2091" spans="1:21">
      <c r="A2091">
        <v>2088</v>
      </c>
      <c r="B2091" s="17">
        <v>40769.555636574078</v>
      </c>
      <c r="C2091" s="18">
        <v>71.809749999999994</v>
      </c>
      <c r="D2091" s="18">
        <v>-151.02151000000001</v>
      </c>
      <c r="E2091" s="19">
        <v>7.29</v>
      </c>
      <c r="F2091" s="19">
        <v>7.25</v>
      </c>
      <c r="G2091" s="19">
        <v>7.14</v>
      </c>
      <c r="H2091" s="19">
        <v>7.26</v>
      </c>
      <c r="I2091" s="19">
        <v>7.29</v>
      </c>
      <c r="J2091" s="19">
        <v>7.25</v>
      </c>
      <c r="L2091">
        <v>2088</v>
      </c>
      <c r="M2091" s="17">
        <v>40769.555636574078</v>
      </c>
      <c r="N2091" s="18">
        <v>71.809749999999994</v>
      </c>
      <c r="O2091" s="18">
        <v>-151.02151000000001</v>
      </c>
      <c r="P2091" s="19">
        <f t="shared" si="192"/>
        <v>7.1836612126744797</v>
      </c>
      <c r="Q2091" s="19">
        <f t="shared" si="193"/>
        <v>7.1971815660881466</v>
      </c>
      <c r="R2091" s="19">
        <f t="shared" si="194"/>
        <v>7.1097194710773914</v>
      </c>
      <c r="S2091" s="19">
        <f t="shared" si="195"/>
        <v>7.2792671666758766</v>
      </c>
      <c r="T2091" s="19">
        <f t="shared" si="196"/>
        <v>7.2451731793831682</v>
      </c>
      <c r="U2091" s="19">
        <f t="shared" si="197"/>
        <v>7.1993233427756822</v>
      </c>
    </row>
    <row r="2092" spans="1:21">
      <c r="A2092">
        <v>2089</v>
      </c>
      <c r="B2092" s="17">
        <v>40769.562581018516</v>
      </c>
      <c r="C2092" s="18">
        <v>71.811980000000005</v>
      </c>
      <c r="D2092" s="18">
        <v>-151.01655</v>
      </c>
      <c r="E2092" s="19">
        <v>7.3</v>
      </c>
      <c r="F2092" s="19">
        <v>7.26</v>
      </c>
      <c r="G2092" s="19">
        <v>7.15</v>
      </c>
      <c r="H2092" s="19">
        <v>7.27</v>
      </c>
      <c r="I2092" s="19">
        <v>7.3</v>
      </c>
      <c r="J2092" s="19">
        <v>7.26</v>
      </c>
      <c r="L2092">
        <v>2089</v>
      </c>
      <c r="M2092" s="17">
        <v>40769.562581018516</v>
      </c>
      <c r="N2092" s="18">
        <v>71.811980000000005</v>
      </c>
      <c r="O2092" s="18">
        <v>-151.01655</v>
      </c>
      <c r="P2092" s="19">
        <f t="shared" si="192"/>
        <v>7.1936765839978722</v>
      </c>
      <c r="Q2092" s="19">
        <f t="shared" si="193"/>
        <v>7.2071977270478627</v>
      </c>
      <c r="R2092" s="19">
        <f t="shared" si="194"/>
        <v>7.1197286703594136</v>
      </c>
      <c r="S2092" s="19">
        <f t="shared" si="195"/>
        <v>7.2892787527302314</v>
      </c>
      <c r="T2092" s="19">
        <f t="shared" si="196"/>
        <v>7.2551919044335653</v>
      </c>
      <c r="U2092" s="19">
        <f t="shared" si="197"/>
        <v>7.2093345246125571</v>
      </c>
    </row>
    <row r="2093" spans="1:21">
      <c r="A2093">
        <v>2090</v>
      </c>
      <c r="B2093" s="17">
        <v>40769.569548611114</v>
      </c>
      <c r="C2093" s="18">
        <v>71.814179999999993</v>
      </c>
      <c r="D2093" s="18">
        <v>-151.01141000000001</v>
      </c>
      <c r="E2093" s="19">
        <v>7.3</v>
      </c>
      <c r="F2093" s="19">
        <v>7.27</v>
      </c>
      <c r="G2093" s="19">
        <v>7.15</v>
      </c>
      <c r="H2093" s="19">
        <v>7.28</v>
      </c>
      <c r="I2093" s="19">
        <v>7.31</v>
      </c>
      <c r="J2093" s="19">
        <v>7.27</v>
      </c>
      <c r="L2093">
        <v>2090</v>
      </c>
      <c r="M2093" s="17">
        <v>40769.569548611114</v>
      </c>
      <c r="N2093" s="18">
        <v>71.814179999999993</v>
      </c>
      <c r="O2093" s="18">
        <v>-151.01141000000001</v>
      </c>
      <c r="P2093" s="19">
        <f t="shared" si="192"/>
        <v>7.1936748547801184</v>
      </c>
      <c r="Q2093" s="19">
        <f t="shared" si="193"/>
        <v>7.2172138883931005</v>
      </c>
      <c r="R2093" s="19">
        <f t="shared" si="194"/>
        <v>7.1197271848177301</v>
      </c>
      <c r="S2093" s="19">
        <f t="shared" si="195"/>
        <v>7.2992903383573742</v>
      </c>
      <c r="T2093" s="19">
        <f t="shared" si="196"/>
        <v>7.2652106293603351</v>
      </c>
      <c r="U2093" s="19">
        <f t="shared" si="197"/>
        <v>7.2193457055758081</v>
      </c>
    </row>
    <row r="2094" spans="1:21">
      <c r="A2094">
        <v>2091</v>
      </c>
      <c r="B2094" s="17">
        <v>40769.576493055552</v>
      </c>
      <c r="C2094" s="18">
        <v>71.816339999999997</v>
      </c>
      <c r="D2094" s="18">
        <v>-151.00577999999999</v>
      </c>
      <c r="E2094" s="19">
        <v>7.28</v>
      </c>
      <c r="F2094" s="19">
        <v>7.24</v>
      </c>
      <c r="G2094" s="19">
        <v>7.12</v>
      </c>
      <c r="H2094" s="19">
        <v>7.25</v>
      </c>
      <c r="I2094" s="19">
        <v>7.28</v>
      </c>
      <c r="J2094" s="19">
        <v>7.24</v>
      </c>
      <c r="L2094">
        <v>2091</v>
      </c>
      <c r="M2094" s="17">
        <v>40769.576493055552</v>
      </c>
      <c r="N2094" s="18">
        <v>71.816339999999997</v>
      </c>
      <c r="O2094" s="18">
        <v>-151.00577999999999</v>
      </c>
      <c r="P2094" s="19">
        <f t="shared" si="192"/>
        <v>7.1736389252085342</v>
      </c>
      <c r="Q2094" s="19">
        <f t="shared" si="193"/>
        <v>7.1871571115949466</v>
      </c>
      <c r="R2094" s="19">
        <f t="shared" si="194"/>
        <v>7.0896936463263245</v>
      </c>
      <c r="S2094" s="19">
        <f t="shared" si="195"/>
        <v>7.2692486844063247</v>
      </c>
      <c r="T2094" s="19">
        <f t="shared" si="196"/>
        <v>7.2351455960314128</v>
      </c>
      <c r="U2094" s="19">
        <f t="shared" si="197"/>
        <v>7.1893025918836546</v>
      </c>
    </row>
    <row r="2095" spans="1:21">
      <c r="A2095">
        <v>2092</v>
      </c>
      <c r="B2095" s="17">
        <v>40769.583460648151</v>
      </c>
      <c r="C2095" s="18">
        <v>71.818960000000004</v>
      </c>
      <c r="D2095" s="18">
        <v>-151.00015999999999</v>
      </c>
      <c r="E2095" s="19">
        <v>7.24</v>
      </c>
      <c r="F2095" s="19">
        <v>7.21</v>
      </c>
      <c r="G2095" s="19">
        <v>7.1</v>
      </c>
      <c r="H2095" s="19">
        <v>7.22</v>
      </c>
      <c r="I2095" s="19">
        <v>7.25</v>
      </c>
      <c r="J2095" s="19">
        <v>7.2</v>
      </c>
      <c r="L2095">
        <v>2092</v>
      </c>
      <c r="M2095" s="17">
        <v>40769.583460648151</v>
      </c>
      <c r="N2095" s="18">
        <v>71.818960000000004</v>
      </c>
      <c r="O2095" s="18">
        <v>-151.00015999999999</v>
      </c>
      <c r="P2095" s="19">
        <f t="shared" si="192"/>
        <v>7.1335687960115832</v>
      </c>
      <c r="Q2095" s="19">
        <f t="shared" si="193"/>
        <v>7.1571003336402264</v>
      </c>
      <c r="R2095" s="19">
        <f t="shared" si="194"/>
        <v>7.0696707929967131</v>
      </c>
      <c r="S2095" s="19">
        <f t="shared" si="195"/>
        <v>7.2392070317369157</v>
      </c>
      <c r="T2095" s="19">
        <f t="shared" si="196"/>
        <v>7.205080563073369</v>
      </c>
      <c r="U2095" s="19">
        <f t="shared" si="197"/>
        <v>7.1492459078037331</v>
      </c>
    </row>
    <row r="2096" spans="1:21">
      <c r="A2096">
        <v>2093</v>
      </c>
      <c r="B2096" s="17">
        <v>40769.590416666666</v>
      </c>
      <c r="C2096" s="18">
        <v>71.821209999999994</v>
      </c>
      <c r="D2096" s="18">
        <v>-150.99453</v>
      </c>
      <c r="E2096" s="19">
        <v>7.22</v>
      </c>
      <c r="F2096" s="19">
        <v>7.18</v>
      </c>
      <c r="G2096" s="19">
        <v>7.06</v>
      </c>
      <c r="H2096" s="19">
        <v>7.19</v>
      </c>
      <c r="I2096" s="19">
        <v>7.22</v>
      </c>
      <c r="J2096" s="19">
        <v>7.18</v>
      </c>
      <c r="L2096">
        <v>2093</v>
      </c>
      <c r="M2096" s="17">
        <v>40769.590416666666</v>
      </c>
      <c r="N2096" s="18">
        <v>71.821209999999994</v>
      </c>
      <c r="O2096" s="18">
        <v>-150.99453</v>
      </c>
      <c r="P2096" s="19">
        <f t="shared" si="192"/>
        <v>7.1135328676541043</v>
      </c>
      <c r="Q2096" s="19">
        <f t="shared" si="193"/>
        <v>7.1270435545289459</v>
      </c>
      <c r="R2096" s="19">
        <f t="shared" si="194"/>
        <v>7.0296265723862996</v>
      </c>
      <c r="S2096" s="19">
        <f t="shared" si="195"/>
        <v>7.2091653803491473</v>
      </c>
      <c r="T2096" s="19">
        <f t="shared" si="196"/>
        <v>7.1750155304862044</v>
      </c>
      <c r="U2096" s="19">
        <f t="shared" si="197"/>
        <v>7.1292163723619488</v>
      </c>
    </row>
    <row r="2097" spans="1:21">
      <c r="A2097">
        <v>2094</v>
      </c>
      <c r="B2097" s="17">
        <v>40769.597372685188</v>
      </c>
      <c r="C2097" s="18">
        <v>71.823530000000005</v>
      </c>
      <c r="D2097" s="18">
        <v>-150.98983000000001</v>
      </c>
      <c r="E2097" s="19">
        <v>7.2</v>
      </c>
      <c r="F2097" s="19">
        <v>7.16</v>
      </c>
      <c r="G2097" s="19">
        <v>7.05</v>
      </c>
      <c r="H2097" s="19">
        <v>7.17</v>
      </c>
      <c r="I2097" s="19">
        <v>7.2</v>
      </c>
      <c r="J2097" s="19">
        <v>7.16</v>
      </c>
      <c r="L2097">
        <v>2094</v>
      </c>
      <c r="M2097" s="17">
        <v>40769.597372685188</v>
      </c>
      <c r="N2097" s="18">
        <v>71.823530000000005</v>
      </c>
      <c r="O2097" s="18">
        <v>-150.98983000000001</v>
      </c>
      <c r="P2097" s="19">
        <f t="shared" si="192"/>
        <v>7.093496939782268</v>
      </c>
      <c r="Q2097" s="19">
        <f t="shared" si="193"/>
        <v>7.1070050094716102</v>
      </c>
      <c r="R2097" s="19">
        <f t="shared" si="194"/>
        <v>7.0196144045565649</v>
      </c>
      <c r="S2097" s="19">
        <f t="shared" si="195"/>
        <v>7.1891370393899416</v>
      </c>
      <c r="T2097" s="19">
        <f t="shared" si="196"/>
        <v>7.1549714376174967</v>
      </c>
      <c r="U2097" s="19">
        <f t="shared" si="197"/>
        <v>7.1091868386674104</v>
      </c>
    </row>
    <row r="2098" spans="1:21">
      <c r="A2098">
        <v>2095</v>
      </c>
      <c r="B2098" s="17">
        <v>40769.604328703703</v>
      </c>
      <c r="C2098" s="18">
        <v>71.82544</v>
      </c>
      <c r="D2098" s="18">
        <v>-150.98475999999999</v>
      </c>
      <c r="E2098" s="19">
        <v>7.17</v>
      </c>
      <c r="F2098" s="19">
        <v>7.13</v>
      </c>
      <c r="G2098" s="19">
        <v>7.02</v>
      </c>
      <c r="H2098" s="19">
        <v>7.15</v>
      </c>
      <c r="I2098" s="19">
        <v>7.17</v>
      </c>
      <c r="J2098" s="19">
        <v>7.13</v>
      </c>
      <c r="L2098">
        <v>2095</v>
      </c>
      <c r="M2098" s="17">
        <v>40769.604328703703</v>
      </c>
      <c r="N2098" s="18">
        <v>71.82544</v>
      </c>
      <c r="O2098" s="18">
        <v>-150.98475999999999</v>
      </c>
      <c r="P2098" s="19">
        <f t="shared" si="192"/>
        <v>7.0634439127048001</v>
      </c>
      <c r="Q2098" s="19">
        <f t="shared" si="193"/>
        <v>7.0769482282399601</v>
      </c>
      <c r="R2098" s="19">
        <f t="shared" si="194"/>
        <v>6.9895808697841169</v>
      </c>
      <c r="S2098" s="19">
        <f t="shared" si="195"/>
        <v>7.1691086992851645</v>
      </c>
      <c r="T2098" s="19">
        <f t="shared" si="196"/>
        <v>7.1249064057102762</v>
      </c>
      <c r="U2098" s="19">
        <f t="shared" si="197"/>
        <v>7.0791437350219173</v>
      </c>
    </row>
    <row r="2099" spans="1:21">
      <c r="A2099">
        <v>2096</v>
      </c>
      <c r="B2099" s="17">
        <v>40769.611284722225</v>
      </c>
      <c r="C2099" s="18">
        <v>71.827520000000007</v>
      </c>
      <c r="D2099" s="18">
        <v>-150.98007999999999</v>
      </c>
      <c r="E2099" s="19">
        <v>7.14</v>
      </c>
      <c r="F2099" s="19">
        <v>7.1</v>
      </c>
      <c r="G2099" s="19">
        <v>6.98</v>
      </c>
      <c r="H2099" s="19">
        <v>7.11</v>
      </c>
      <c r="I2099" s="19">
        <v>7.14</v>
      </c>
      <c r="J2099" s="19">
        <v>7.09</v>
      </c>
      <c r="L2099">
        <v>2096</v>
      </c>
      <c r="M2099" s="17">
        <v>40769.611284722225</v>
      </c>
      <c r="N2099" s="18">
        <v>71.827520000000007</v>
      </c>
      <c r="O2099" s="18">
        <v>-150.98007999999999</v>
      </c>
      <c r="P2099" s="19">
        <f t="shared" si="192"/>
        <v>7.0333908863557966</v>
      </c>
      <c r="Q2099" s="19">
        <f t="shared" si="193"/>
        <v>7.0468914458517498</v>
      </c>
      <c r="R2099" s="19">
        <f t="shared" si="194"/>
        <v>6.9495366525545759</v>
      </c>
      <c r="S2099" s="19">
        <f t="shared" si="195"/>
        <v>7.1290537425953913</v>
      </c>
      <c r="T2099" s="19">
        <f t="shared" si="196"/>
        <v>7.094841374173936</v>
      </c>
      <c r="U2099" s="19">
        <f t="shared" si="197"/>
        <v>7.0390870627359021</v>
      </c>
    </row>
    <row r="2100" spans="1:21">
      <c r="A2100">
        <v>2097</v>
      </c>
      <c r="B2100" s="17">
        <v>40769.61824074074</v>
      </c>
      <c r="C2100" s="18">
        <v>71.829430000000002</v>
      </c>
      <c r="D2100" s="18">
        <v>-150.97560999999999</v>
      </c>
      <c r="E2100" s="19">
        <v>7.12</v>
      </c>
      <c r="F2100" s="19">
        <v>7.09</v>
      </c>
      <c r="G2100" s="19">
        <v>6.98</v>
      </c>
      <c r="H2100" s="19">
        <v>7.1</v>
      </c>
      <c r="I2100" s="19">
        <v>7.12</v>
      </c>
      <c r="J2100" s="19">
        <v>7.07</v>
      </c>
      <c r="L2100">
        <v>2097</v>
      </c>
      <c r="M2100" s="17">
        <v>40769.61824074074</v>
      </c>
      <c r="N2100" s="18">
        <v>71.829430000000002</v>
      </c>
      <c r="O2100" s="18">
        <v>-150.97560999999999</v>
      </c>
      <c r="P2100" s="19">
        <f t="shared" si="192"/>
        <v>7.0133549601837082</v>
      </c>
      <c r="Q2100" s="19">
        <f t="shared" si="193"/>
        <v>7.03687113388456</v>
      </c>
      <c r="R2100" s="19">
        <f t="shared" si="194"/>
        <v>6.9495351698866301</v>
      </c>
      <c r="S2100" s="19">
        <f t="shared" si="195"/>
        <v>7.1190387131327846</v>
      </c>
      <c r="T2100" s="19">
        <f t="shared" si="196"/>
        <v>7.0747972821706124</v>
      </c>
      <c r="U2100" s="19">
        <f t="shared" si="197"/>
        <v>7.019057535593535</v>
      </c>
    </row>
    <row r="2101" spans="1:21">
      <c r="A2101">
        <v>2098</v>
      </c>
      <c r="B2101" s="17">
        <v>40769.625185185185</v>
      </c>
      <c r="C2101" s="18">
        <v>71.831159999999997</v>
      </c>
      <c r="D2101" s="18">
        <v>-150.97217000000001</v>
      </c>
      <c r="E2101" s="19">
        <v>7.13</v>
      </c>
      <c r="F2101" s="19">
        <v>7.1</v>
      </c>
      <c r="G2101" s="19">
        <v>6.98</v>
      </c>
      <c r="H2101" s="19">
        <v>7.11</v>
      </c>
      <c r="I2101" s="19">
        <v>7.13</v>
      </c>
      <c r="J2101" s="19">
        <v>7.08</v>
      </c>
      <c r="L2101">
        <v>2098</v>
      </c>
      <c r="M2101" s="17">
        <v>40769.625185185185</v>
      </c>
      <c r="N2101" s="18">
        <v>71.831159999999997</v>
      </c>
      <c r="O2101" s="18">
        <v>-150.97217000000001</v>
      </c>
      <c r="P2101" s="19">
        <f t="shared" si="192"/>
        <v>7.0233703324783843</v>
      </c>
      <c r="Q2101" s="19">
        <f t="shared" si="193"/>
        <v>7.0468872934949527</v>
      </c>
      <c r="R2101" s="19">
        <f t="shared" si="194"/>
        <v>6.9495336872186861</v>
      </c>
      <c r="S2101" s="19">
        <f t="shared" si="195"/>
        <v>7.129050300682386</v>
      </c>
      <c r="T2101" s="19">
        <f t="shared" si="196"/>
        <v>7.0848160077155145</v>
      </c>
      <c r="U2101" s="19">
        <f t="shared" si="197"/>
        <v>7.0290687213617122</v>
      </c>
    </row>
    <row r="2102" spans="1:21">
      <c r="A2102">
        <v>2099</v>
      </c>
      <c r="B2102" s="17">
        <v>40769.632152777776</v>
      </c>
      <c r="C2102" s="18">
        <v>71.833060000000003</v>
      </c>
      <c r="D2102" s="18">
        <v>-150.96692999999999</v>
      </c>
      <c r="E2102" s="19">
        <v>7.12</v>
      </c>
      <c r="F2102" s="19">
        <v>7.08</v>
      </c>
      <c r="G2102" s="19">
        <v>6.96</v>
      </c>
      <c r="H2102" s="19">
        <v>7.09</v>
      </c>
      <c r="I2102" s="19">
        <v>7.12</v>
      </c>
      <c r="J2102" s="19">
        <v>7.07</v>
      </c>
      <c r="L2102">
        <v>2099</v>
      </c>
      <c r="M2102" s="17">
        <v>40769.632152777776</v>
      </c>
      <c r="N2102" s="18">
        <v>71.833060000000003</v>
      </c>
      <c r="O2102" s="18">
        <v>-150.96692999999999</v>
      </c>
      <c r="P2102" s="19">
        <f t="shared" si="192"/>
        <v>7.0133515061189788</v>
      </c>
      <c r="Q2102" s="19">
        <f t="shared" si="193"/>
        <v>7.0268487449679276</v>
      </c>
      <c r="R2102" s="19">
        <f t="shared" si="194"/>
        <v>6.9295108386222886</v>
      </c>
      <c r="S2102" s="19">
        <f t="shared" si="195"/>
        <v>7.1090219635681002</v>
      </c>
      <c r="T2102" s="19">
        <f t="shared" si="196"/>
        <v>7.0747928550597674</v>
      </c>
      <c r="U2102" s="19">
        <f t="shared" si="197"/>
        <v>7.0190527663543563</v>
      </c>
    </row>
    <row r="2103" spans="1:21">
      <c r="A2103">
        <v>2100</v>
      </c>
      <c r="B2103" s="17">
        <v>40769.639108796298</v>
      </c>
      <c r="C2103" s="18">
        <v>71.832610000000003</v>
      </c>
      <c r="D2103" s="18">
        <v>-150.96440000000001</v>
      </c>
      <c r="E2103" s="19">
        <v>7.09</v>
      </c>
      <c r="F2103" s="19">
        <v>7.05</v>
      </c>
      <c r="G2103" s="19">
        <v>6.94</v>
      </c>
      <c r="H2103" s="19">
        <v>7.06</v>
      </c>
      <c r="I2103" s="19">
        <v>7.09</v>
      </c>
      <c r="J2103" s="19">
        <v>7.04</v>
      </c>
      <c r="L2103">
        <v>2100</v>
      </c>
      <c r="M2103" s="17">
        <v>40769.639108796298</v>
      </c>
      <c r="N2103" s="18">
        <v>71.832610000000003</v>
      </c>
      <c r="O2103" s="18">
        <v>-150.96440000000001</v>
      </c>
      <c r="P2103" s="19">
        <f t="shared" si="192"/>
        <v>6.9832984818339519</v>
      </c>
      <c r="Q2103" s="19">
        <f t="shared" si="193"/>
        <v>6.9967919593027856</v>
      </c>
      <c r="R2103" s="19">
        <f t="shared" si="194"/>
        <v>6.9094879907020674</v>
      </c>
      <c r="S2103" s="19">
        <f t="shared" si="195"/>
        <v>7.0789803194429579</v>
      </c>
      <c r="T2103" s="19">
        <f t="shared" si="196"/>
        <v>7.0447278245742506</v>
      </c>
      <c r="U2103" s="19">
        <f t="shared" si="197"/>
        <v>6.9890096731923368</v>
      </c>
    </row>
    <row r="2104" spans="1:21">
      <c r="A2104">
        <v>2101</v>
      </c>
      <c r="B2104" s="17">
        <v>40769.646064814813</v>
      </c>
      <c r="C2104" s="18">
        <v>71.833079999999995</v>
      </c>
      <c r="D2104" s="18">
        <v>-150.96418</v>
      </c>
      <c r="E2104" s="19">
        <v>7.09</v>
      </c>
      <c r="F2104" s="19">
        <v>7.05</v>
      </c>
      <c r="G2104" s="19">
        <v>6.94</v>
      </c>
      <c r="H2104" s="19">
        <v>7.06</v>
      </c>
      <c r="I2104" s="19">
        <v>7.09</v>
      </c>
      <c r="J2104" s="19">
        <v>7.05</v>
      </c>
      <c r="L2104">
        <v>2101</v>
      </c>
      <c r="M2104" s="17">
        <v>40769.646064814813</v>
      </c>
      <c r="N2104" s="18">
        <v>71.833079999999995</v>
      </c>
      <c r="O2104" s="18">
        <v>-150.96418</v>
      </c>
      <c r="P2104" s="19">
        <f t="shared" si="192"/>
        <v>6.9832967551658189</v>
      </c>
      <c r="Q2104" s="19">
        <f t="shared" si="193"/>
        <v>6.9967898821605834</v>
      </c>
      <c r="R2104" s="19">
        <f t="shared" si="194"/>
        <v>6.9094865087102963</v>
      </c>
      <c r="S2104" s="19">
        <f t="shared" si="195"/>
        <v>7.078978599554488</v>
      </c>
      <c r="T2104" s="19">
        <f t="shared" si="196"/>
        <v>7.0447256112042682</v>
      </c>
      <c r="U2104" s="19">
        <f t="shared" si="197"/>
        <v>6.9990208589605123</v>
      </c>
    </row>
    <row r="2105" spans="1:21">
      <c r="A2105">
        <v>2102</v>
      </c>
      <c r="B2105" s="17">
        <v>40769.653020833335</v>
      </c>
      <c r="C2105" s="18">
        <v>71.835290000000001</v>
      </c>
      <c r="D2105" s="18">
        <v>-150.96243999999999</v>
      </c>
      <c r="E2105" s="19">
        <v>7.06</v>
      </c>
      <c r="F2105" s="19">
        <v>7.02</v>
      </c>
      <c r="G2105" s="19">
        <v>6.91</v>
      </c>
      <c r="H2105" s="19">
        <v>7.03</v>
      </c>
      <c r="I2105" s="19">
        <v>7.06</v>
      </c>
      <c r="J2105" s="19">
        <v>7.01</v>
      </c>
      <c r="L2105">
        <v>2102</v>
      </c>
      <c r="M2105" s="17">
        <v>40769.653020833335</v>
      </c>
      <c r="N2105" s="18">
        <v>71.835290000000001</v>
      </c>
      <c r="O2105" s="18">
        <v>-150.96243999999999</v>
      </c>
      <c r="P2105" s="19">
        <f t="shared" si="192"/>
        <v>6.9532437319734886</v>
      </c>
      <c r="Q2105" s="19">
        <f t="shared" si="193"/>
        <v>6.9667330947605981</v>
      </c>
      <c r="R2105" s="19">
        <f t="shared" si="194"/>
        <v>6.8794529793472394</v>
      </c>
      <c r="S2105" s="19">
        <f t="shared" si="195"/>
        <v>7.048936957351807</v>
      </c>
      <c r="T2105" s="19">
        <f t="shared" si="196"/>
        <v>7.0146605812750691</v>
      </c>
      <c r="U2105" s="19">
        <f t="shared" si="197"/>
        <v>6.9589642006524617</v>
      </c>
    </row>
    <row r="2106" spans="1:21">
      <c r="A2106">
        <v>2103</v>
      </c>
      <c r="B2106" s="17">
        <v>40769.65997685185</v>
      </c>
      <c r="C2106" s="18">
        <v>71.837689999999995</v>
      </c>
      <c r="D2106" s="18">
        <v>-150.96235999999999</v>
      </c>
      <c r="E2106" s="19">
        <v>7.03</v>
      </c>
      <c r="F2106" s="19">
        <v>6.99</v>
      </c>
      <c r="G2106" s="19">
        <v>6.88</v>
      </c>
      <c r="H2106" s="19">
        <v>7</v>
      </c>
      <c r="I2106" s="19">
        <v>7.03</v>
      </c>
      <c r="J2106" s="19">
        <v>6.98</v>
      </c>
      <c r="L2106">
        <v>2103</v>
      </c>
      <c r="M2106" s="17">
        <v>40769.65997685185</v>
      </c>
      <c r="N2106" s="18">
        <v>71.837689999999995</v>
      </c>
      <c r="O2106" s="18">
        <v>-150.96235999999999</v>
      </c>
      <c r="P2106" s="19">
        <f t="shared" si="192"/>
        <v>6.9231907095096217</v>
      </c>
      <c r="Q2106" s="19">
        <f t="shared" si="193"/>
        <v>6.9366763062040491</v>
      </c>
      <c r="R2106" s="19">
        <f t="shared" si="194"/>
        <v>6.8494194509984432</v>
      </c>
      <c r="S2106" s="19">
        <f t="shared" si="195"/>
        <v>7.0188953164307639</v>
      </c>
      <c r="T2106" s="19">
        <f t="shared" si="196"/>
        <v>6.9845955517167511</v>
      </c>
      <c r="U2106" s="19">
        <f t="shared" si="197"/>
        <v>6.9289211140426143</v>
      </c>
    </row>
    <row r="2107" spans="1:21">
      <c r="A2107">
        <v>2104</v>
      </c>
      <c r="B2107" s="17">
        <v>40769.666932870372</v>
      </c>
      <c r="C2107" s="18">
        <v>71.84111</v>
      </c>
      <c r="D2107" s="18">
        <v>-150.96619000000001</v>
      </c>
      <c r="E2107" s="19">
        <v>6.98</v>
      </c>
      <c r="F2107" s="19">
        <v>6.95</v>
      </c>
      <c r="G2107" s="19">
        <v>6.83</v>
      </c>
      <c r="H2107" s="19">
        <v>6.96</v>
      </c>
      <c r="I2107" s="19">
        <v>6.99</v>
      </c>
      <c r="J2107" s="19">
        <v>6.94</v>
      </c>
      <c r="L2107">
        <v>2104</v>
      </c>
      <c r="M2107" s="17">
        <v>40769.666932870372</v>
      </c>
      <c r="N2107" s="18">
        <v>71.84111</v>
      </c>
      <c r="O2107" s="18">
        <v>-150.96619000000001</v>
      </c>
      <c r="P2107" s="19">
        <f t="shared" si="192"/>
        <v>6.8731034905770603</v>
      </c>
      <c r="Q2107" s="19">
        <f t="shared" si="193"/>
        <v>6.8966012793528186</v>
      </c>
      <c r="R2107" s="19">
        <f t="shared" si="194"/>
        <v>6.7993645594258911</v>
      </c>
      <c r="S2107" s="19">
        <f t="shared" si="195"/>
        <v>6.9788403697805048</v>
      </c>
      <c r="T2107" s="19">
        <f t="shared" si="196"/>
        <v>6.9445095837998654</v>
      </c>
      <c r="U2107" s="19">
        <f t="shared" si="197"/>
        <v>6.888864462286735</v>
      </c>
    </row>
    <row r="2108" spans="1:21">
      <c r="A2108">
        <v>2105</v>
      </c>
      <c r="B2108" s="17">
        <v>40769.673888888887</v>
      </c>
      <c r="C2108" s="18">
        <v>71.844589999999997</v>
      </c>
      <c r="D2108" s="18">
        <v>-150.97063</v>
      </c>
      <c r="E2108" s="19">
        <v>6.94</v>
      </c>
      <c r="F2108" s="19">
        <v>6.9</v>
      </c>
      <c r="G2108" s="19">
        <v>6.78</v>
      </c>
      <c r="H2108" s="19">
        <v>6.91</v>
      </c>
      <c r="I2108" s="19">
        <v>6.94</v>
      </c>
      <c r="J2108" s="19">
        <v>6.89</v>
      </c>
      <c r="L2108">
        <v>2105</v>
      </c>
      <c r="M2108" s="17">
        <v>40769.673888888887</v>
      </c>
      <c r="N2108" s="18">
        <v>71.844589999999997</v>
      </c>
      <c r="O2108" s="18">
        <v>-150.97063</v>
      </c>
      <c r="P2108" s="19">
        <f t="shared" si="192"/>
        <v>6.8330333713357732</v>
      </c>
      <c r="Q2108" s="19">
        <f t="shared" si="193"/>
        <v>6.8465080136286307</v>
      </c>
      <c r="R2108" s="19">
        <f t="shared" si="194"/>
        <v>6.7493096695437735</v>
      </c>
      <c r="S2108" s="19">
        <f t="shared" si="195"/>
        <v>6.9287721180418451</v>
      </c>
      <c r="T2108" s="19">
        <f t="shared" si="196"/>
        <v>6.8944026777098522</v>
      </c>
      <c r="U2108" s="19">
        <f t="shared" si="197"/>
        <v>6.838794246695258</v>
      </c>
    </row>
    <row r="2109" spans="1:21">
      <c r="A2109">
        <v>2106</v>
      </c>
      <c r="B2109" s="17">
        <v>40769.680844907409</v>
      </c>
      <c r="C2109" s="18">
        <v>71.847430000000003</v>
      </c>
      <c r="D2109" s="18">
        <v>-150.97259</v>
      </c>
      <c r="E2109" s="19">
        <v>6.87</v>
      </c>
      <c r="F2109" s="19">
        <v>6.83</v>
      </c>
      <c r="G2109" s="19">
        <v>6.71</v>
      </c>
      <c r="H2109" s="19">
        <v>6.84</v>
      </c>
      <c r="I2109" s="19">
        <v>6.87</v>
      </c>
      <c r="J2109" s="19">
        <v>6.82</v>
      </c>
      <c r="L2109">
        <v>2106</v>
      </c>
      <c r="M2109" s="17">
        <v>40769.680844907409</v>
      </c>
      <c r="N2109" s="18">
        <v>71.847430000000003</v>
      </c>
      <c r="O2109" s="18">
        <v>-150.97259</v>
      </c>
      <c r="P2109" s="19">
        <f t="shared" si="192"/>
        <v>6.7629119579984982</v>
      </c>
      <c r="Q2109" s="19">
        <f t="shared" si="193"/>
        <v>6.7763782709295608</v>
      </c>
      <c r="R2109" s="19">
        <f t="shared" si="194"/>
        <v>6.6792334177902468</v>
      </c>
      <c r="S2109" s="19">
        <f t="shared" si="195"/>
        <v>6.8586772552719664</v>
      </c>
      <c r="T2109" s="19">
        <f t="shared" si="196"/>
        <v>6.8242538950263336</v>
      </c>
      <c r="U2109" s="19">
        <f t="shared" si="197"/>
        <v>6.7686969016853489</v>
      </c>
    </row>
    <row r="2110" spans="1:21">
      <c r="A2110">
        <v>2107</v>
      </c>
      <c r="B2110" s="17">
        <v>40769.687800925924</v>
      </c>
      <c r="C2110" s="18">
        <v>71.848249999999993</v>
      </c>
      <c r="D2110" s="18">
        <v>-150.96895000000001</v>
      </c>
      <c r="E2110" s="19">
        <v>6.81</v>
      </c>
      <c r="F2110" s="19">
        <v>6.77</v>
      </c>
      <c r="G2110" s="19">
        <v>6.66</v>
      </c>
      <c r="H2110" s="19">
        <v>6.78</v>
      </c>
      <c r="I2110" s="19">
        <v>6.81</v>
      </c>
      <c r="J2110" s="19">
        <v>6.76</v>
      </c>
      <c r="L2110">
        <v>2107</v>
      </c>
      <c r="M2110" s="17">
        <v>40769.687800925924</v>
      </c>
      <c r="N2110" s="18">
        <v>71.848249999999993</v>
      </c>
      <c r="O2110" s="18">
        <v>-150.96895000000001</v>
      </c>
      <c r="P2110" s="19">
        <f t="shared" si="192"/>
        <v>6.7028076445953166</v>
      </c>
      <c r="Q2110" s="19">
        <f t="shared" si="193"/>
        <v>6.7162667632482407</v>
      </c>
      <c r="R2110" s="19">
        <f t="shared" si="194"/>
        <v>6.6291785316270859</v>
      </c>
      <c r="S2110" s="19">
        <f t="shared" si="195"/>
        <v>6.7985957018626184</v>
      </c>
      <c r="T2110" s="19">
        <f t="shared" si="196"/>
        <v>6.7641260517522044</v>
      </c>
      <c r="U2110" s="19">
        <f t="shared" si="197"/>
        <v>6.7086131292472597</v>
      </c>
    </row>
    <row r="2111" spans="1:21">
      <c r="A2111">
        <v>2108</v>
      </c>
      <c r="B2111" s="17">
        <v>40769.694756944446</v>
      </c>
      <c r="C2111" s="18">
        <v>71.849609999999998</v>
      </c>
      <c r="D2111" s="18">
        <v>-150.96633</v>
      </c>
      <c r="E2111" s="19">
        <v>6.75</v>
      </c>
      <c r="F2111" s="19">
        <v>6.72</v>
      </c>
      <c r="G2111" s="19">
        <v>6.6</v>
      </c>
      <c r="H2111" s="19">
        <v>6.73</v>
      </c>
      <c r="I2111" s="19">
        <v>6.75</v>
      </c>
      <c r="J2111" s="19">
        <v>6.71</v>
      </c>
      <c r="L2111">
        <v>2108</v>
      </c>
      <c r="M2111" s="17">
        <v>40769.694756944446</v>
      </c>
      <c r="N2111" s="18">
        <v>71.849609999999998</v>
      </c>
      <c r="O2111" s="18">
        <v>-150.96633</v>
      </c>
      <c r="P2111" s="19">
        <f t="shared" si="192"/>
        <v>6.6427033326490612</v>
      </c>
      <c r="Q2111" s="19">
        <f t="shared" si="193"/>
        <v>6.6661734911629518</v>
      </c>
      <c r="R2111" s="19">
        <f t="shared" si="194"/>
        <v>6.5691129657115228</v>
      </c>
      <c r="S2111" s="19">
        <f t="shared" si="195"/>
        <v>6.7485274571729796</v>
      </c>
      <c r="T2111" s="19">
        <f t="shared" si="196"/>
        <v>6.7039982092198338</v>
      </c>
      <c r="U2111" s="19">
        <f t="shared" si="197"/>
        <v>6.6585429280705615</v>
      </c>
    </row>
    <row r="2112" spans="1:21">
      <c r="A2112">
        <v>2109</v>
      </c>
      <c r="B2112" s="17">
        <v>40769.70171296296</v>
      </c>
      <c r="C2112" s="18">
        <v>71.85078</v>
      </c>
      <c r="D2112" s="18">
        <v>-150.96395999999999</v>
      </c>
      <c r="E2112" s="19">
        <v>6.74</v>
      </c>
      <c r="F2112" s="19">
        <v>6.7</v>
      </c>
      <c r="G2112" s="19">
        <v>6.59</v>
      </c>
      <c r="H2112" s="19">
        <v>6.71</v>
      </c>
      <c r="I2112" s="19">
        <v>6.74</v>
      </c>
      <c r="J2112" s="19">
        <v>6.69</v>
      </c>
      <c r="L2112">
        <v>2109</v>
      </c>
      <c r="M2112" s="17">
        <v>40769.70171296296</v>
      </c>
      <c r="N2112" s="18">
        <v>71.85078</v>
      </c>
      <c r="O2112" s="18">
        <v>-150.96395999999999</v>
      </c>
      <c r="P2112" s="19">
        <f t="shared" si="192"/>
        <v>6.6326845121173594</v>
      </c>
      <c r="Q2112" s="19">
        <f t="shared" si="193"/>
        <v>6.6461349314558138</v>
      </c>
      <c r="R2112" s="19">
        <f t="shared" si="194"/>
        <v>6.5591008081934401</v>
      </c>
      <c r="S2112" s="19">
        <f t="shared" si="195"/>
        <v>6.7284991324478831</v>
      </c>
      <c r="T2112" s="19">
        <f t="shared" si="196"/>
        <v>6.6939750595311205</v>
      </c>
      <c r="U2112" s="19">
        <f t="shared" si="197"/>
        <v>6.6385134280104996</v>
      </c>
    </row>
    <row r="2113" spans="1:21">
      <c r="A2113">
        <v>2110</v>
      </c>
      <c r="B2113" s="17">
        <v>40769.708668981482</v>
      </c>
      <c r="C2113" s="18">
        <v>71.851759999999999</v>
      </c>
      <c r="D2113" s="18">
        <v>-150.96129999999999</v>
      </c>
      <c r="E2113" s="19">
        <v>6.72</v>
      </c>
      <c r="F2113" s="19">
        <v>6.69</v>
      </c>
      <c r="G2113" s="19">
        <v>6.58</v>
      </c>
      <c r="H2113" s="19">
        <v>6.7</v>
      </c>
      <c r="I2113" s="19">
        <v>6.73</v>
      </c>
      <c r="J2113" s="19">
        <v>6.68</v>
      </c>
      <c r="L2113">
        <v>2110</v>
      </c>
      <c r="M2113" s="17">
        <v>40769.708668981482</v>
      </c>
      <c r="N2113" s="18">
        <v>71.851759999999999</v>
      </c>
      <c r="O2113" s="18">
        <v>-150.96129999999999</v>
      </c>
      <c r="P2113" s="19">
        <f t="shared" si="192"/>
        <v>6.6126485939583652</v>
      </c>
      <c r="Q2113" s="19">
        <f t="shared" si="193"/>
        <v>6.6361146092723144</v>
      </c>
      <c r="R2113" s="19">
        <f t="shared" si="194"/>
        <v>6.5490886510134434</v>
      </c>
      <c r="S2113" s="19">
        <f t="shared" si="195"/>
        <v>6.7184841143064293</v>
      </c>
      <c r="T2113" s="19">
        <f t="shared" si="196"/>
        <v>6.6839519099660336</v>
      </c>
      <c r="U2113" s="19">
        <f t="shared" si="197"/>
        <v>6.628497494843713</v>
      </c>
    </row>
    <row r="2114" spans="1:21">
      <c r="A2114">
        <v>2111</v>
      </c>
      <c r="B2114" s="17">
        <v>40769.714930555558</v>
      </c>
      <c r="C2114" s="18">
        <v>71.852919999999997</v>
      </c>
      <c r="D2114" s="18">
        <v>-150.959</v>
      </c>
      <c r="E2114" s="19">
        <v>6.72</v>
      </c>
      <c r="F2114" s="19">
        <v>6.69</v>
      </c>
      <c r="G2114" s="19">
        <v>6.58</v>
      </c>
      <c r="H2114" s="19">
        <v>6.7</v>
      </c>
      <c r="I2114" s="19">
        <v>6.72</v>
      </c>
      <c r="J2114" s="19">
        <v>6.68</v>
      </c>
      <c r="L2114">
        <v>2111</v>
      </c>
      <c r="M2114" s="17">
        <v>40769.714930555558</v>
      </c>
      <c r="N2114" s="18">
        <v>71.852919999999997</v>
      </c>
      <c r="O2114" s="18">
        <v>-150.959</v>
      </c>
      <c r="P2114" s="19">
        <f t="shared" si="192"/>
        <v>6.6126468717824221</v>
      </c>
      <c r="Q2114" s="19">
        <f t="shared" si="193"/>
        <v>6.6361125251907325</v>
      </c>
      <c r="R2114" s="19">
        <f t="shared" si="194"/>
        <v>6.5490871751072364</v>
      </c>
      <c r="S2114" s="19">
        <f t="shared" si="195"/>
        <v>6.7184824021078002</v>
      </c>
      <c r="T2114" s="19">
        <f t="shared" si="196"/>
        <v>6.6739287605245705</v>
      </c>
      <c r="U2114" s="19">
        <f t="shared" si="197"/>
        <v>6.6284951272597681</v>
      </c>
    </row>
    <row r="2115" spans="1:21">
      <c r="A2115">
        <v>2112</v>
      </c>
      <c r="B2115" s="17">
        <v>40769.721898148149</v>
      </c>
      <c r="C2115" s="18">
        <v>71.853999999999999</v>
      </c>
      <c r="D2115" s="18">
        <v>-150.95641000000001</v>
      </c>
      <c r="E2115" s="19">
        <v>6.7</v>
      </c>
      <c r="F2115" s="19">
        <v>6.66</v>
      </c>
      <c r="G2115" s="19">
        <v>6.55</v>
      </c>
      <c r="H2115" s="19">
        <v>6.67</v>
      </c>
      <c r="I2115" s="19">
        <v>6.7</v>
      </c>
      <c r="J2115" s="19">
        <v>6.65</v>
      </c>
      <c r="L2115">
        <v>2112</v>
      </c>
      <c r="M2115" s="17">
        <v>40769.721898148149</v>
      </c>
      <c r="N2115" s="18">
        <v>71.853999999999999</v>
      </c>
      <c r="O2115" s="18">
        <v>-150.95641000000001</v>
      </c>
      <c r="P2115" s="19">
        <f t="shared" si="192"/>
        <v>6.5926109543518905</v>
      </c>
      <c r="Q2115" s="19">
        <f t="shared" si="193"/>
        <v>6.6060557250685497</v>
      </c>
      <c r="R2115" s="19">
        <f t="shared" si="194"/>
        <v>6.5190536569010469</v>
      </c>
      <c r="S2115" s="19">
        <f t="shared" si="195"/>
        <v>6.6884407740031566</v>
      </c>
      <c r="T2115" s="19">
        <f t="shared" si="196"/>
        <v>6.6538846729717953</v>
      </c>
      <c r="U2115" s="19">
        <f t="shared" si="197"/>
        <v>6.5984520668586013</v>
      </c>
    </row>
    <row r="2116" spans="1:21">
      <c r="A2116">
        <v>2113</v>
      </c>
      <c r="B2116" s="17">
        <v>40769.728842592594</v>
      </c>
      <c r="C2116" s="18">
        <v>71.855009999999993</v>
      </c>
      <c r="D2116" s="18">
        <v>-150.95437000000001</v>
      </c>
      <c r="E2116" s="19">
        <v>6.64</v>
      </c>
      <c r="F2116" s="19">
        <v>6.6</v>
      </c>
      <c r="G2116" s="19">
        <v>6.49</v>
      </c>
      <c r="H2116" s="19">
        <v>6.62</v>
      </c>
      <c r="I2116" s="19">
        <v>6.64</v>
      </c>
      <c r="J2116" s="19">
        <v>6.6</v>
      </c>
      <c r="L2116">
        <v>2113</v>
      </c>
      <c r="M2116" s="17">
        <v>40769.728842592594</v>
      </c>
      <c r="N2116" s="18">
        <v>71.855009999999993</v>
      </c>
      <c r="O2116" s="18">
        <v>-150.95437000000001</v>
      </c>
      <c r="P2116" s="19">
        <f t="shared" ref="P2116:P2179" si="198">(((E2116-$Y$3)/$X$3)*(1-$L2116/7868)+((E2116-$AA$3)/$Z$3)*($L2116/7868))</f>
        <v>6.5325066473834665</v>
      </c>
      <c r="Q2116" s="19">
        <f t="shared" ref="Q2116:Q2179" si="199">(((F2116-$Y$4)/$X$4)*(1-$L2116/7868)+((F2116-$AA$4)/$Z$4)*($L2116/7868))</f>
        <v>6.54594420717092</v>
      </c>
      <c r="R2116" s="19">
        <f t="shared" ref="R2116:R2179" si="200">(((G2116-$Y$5)/$X$5)*(1-$L2116/7868)+((G2116-$AA$5)/$Z$5)*($L2116/7868))</f>
        <v>6.4589880979162686</v>
      </c>
      <c r="S2116" s="19">
        <f t="shared" ref="S2116:S2179" si="201">(((H2116-$Y$6)/$X$6)*(1-$L2116/7868)+((H2116-$AA$6)/$Z$6)*($L2116/7868))</f>
        <v>6.6383725370033586</v>
      </c>
      <c r="T2116" s="19">
        <f t="shared" ref="T2116:T2179" si="202">(((I2116-$Y$7)/$X$7)*(1-$L2116/7868)+((I2116-$AA$7)/$Z$7)*($L2116/7868))</f>
        <v>6.5937568329737655</v>
      </c>
      <c r="U2116" s="19">
        <f t="shared" ref="U2116:U2179" si="203">(((J2116-$Y$8)/$X$8)*(1-$L2116/7868)+((J2116-$AA$8)/$Z$8)*($L2116/7868))</f>
        <v>6.5483818814071117</v>
      </c>
    </row>
    <row r="2117" spans="1:21">
      <c r="A2117">
        <v>2114</v>
      </c>
      <c r="B2117" s="17">
        <v>40769.735810185186</v>
      </c>
      <c r="C2117" s="18">
        <v>71.85615</v>
      </c>
      <c r="D2117" s="18">
        <v>-150.95311000000001</v>
      </c>
      <c r="E2117" s="19">
        <v>6.6</v>
      </c>
      <c r="F2117" s="19">
        <v>6.56</v>
      </c>
      <c r="G2117" s="19">
        <v>6.45</v>
      </c>
      <c r="H2117" s="19">
        <v>6.58</v>
      </c>
      <c r="I2117" s="19">
        <v>6.6</v>
      </c>
      <c r="J2117" s="19">
        <v>6.56</v>
      </c>
      <c r="L2117">
        <v>2114</v>
      </c>
      <c r="M2117" s="17">
        <v>40769.735810185186</v>
      </c>
      <c r="N2117" s="18">
        <v>71.85615</v>
      </c>
      <c r="O2117" s="18">
        <v>-150.95311000000001</v>
      </c>
      <c r="P2117" s="19">
        <f t="shared" si="198"/>
        <v>6.4924365366409145</v>
      </c>
      <c r="Q2117" s="19">
        <f t="shared" si="199"/>
        <v>6.5058691650916067</v>
      </c>
      <c r="R2117" s="19">
        <f t="shared" si="200"/>
        <v>6.4189439018171575</v>
      </c>
      <c r="S2117" s="19">
        <f t="shared" si="201"/>
        <v>6.5983176070144189</v>
      </c>
      <c r="T2117" s="19">
        <f t="shared" si="202"/>
        <v>6.5536708699401212</v>
      </c>
      <c r="U2117" s="19">
        <f t="shared" si="203"/>
        <v>6.5083252637225213</v>
      </c>
    </row>
    <row r="2118" spans="1:21">
      <c r="A2118">
        <v>2115</v>
      </c>
      <c r="B2118" s="17">
        <v>40769.742754629631</v>
      </c>
      <c r="C2118" s="18">
        <v>71.856790000000004</v>
      </c>
      <c r="D2118" s="18">
        <v>-150.95097000000001</v>
      </c>
      <c r="E2118" s="19">
        <v>6.58</v>
      </c>
      <c r="F2118" s="19">
        <v>6.55</v>
      </c>
      <c r="G2118" s="19">
        <v>6.44</v>
      </c>
      <c r="H2118" s="19">
        <v>6.56</v>
      </c>
      <c r="I2118" s="19">
        <v>6.58</v>
      </c>
      <c r="J2118" s="19">
        <v>6.54</v>
      </c>
      <c r="L2118">
        <v>2115</v>
      </c>
      <c r="M2118" s="17">
        <v>40769.742754629631</v>
      </c>
      <c r="N2118" s="18">
        <v>71.856790000000004</v>
      </c>
      <c r="O2118" s="18">
        <v>-150.95097000000001</v>
      </c>
      <c r="P2118" s="19">
        <f t="shared" si="198"/>
        <v>6.4724006213957725</v>
      </c>
      <c r="Q2118" s="19">
        <f t="shared" si="199"/>
        <v>6.4958488392456566</v>
      </c>
      <c r="R2118" s="19">
        <f t="shared" si="200"/>
        <v>6.4089317478489862</v>
      </c>
      <c r="S2118" s="19">
        <f t="shared" si="201"/>
        <v>6.578289288056701</v>
      </c>
      <c r="T2118" s="19">
        <f t="shared" si="202"/>
        <v>6.5336267834999839</v>
      </c>
      <c r="U2118" s="19">
        <f t="shared" si="203"/>
        <v>6.4882957754563675</v>
      </c>
    </row>
    <row r="2119" spans="1:21">
      <c r="A2119">
        <v>2116</v>
      </c>
      <c r="B2119" s="17">
        <v>40769.749722222223</v>
      </c>
      <c r="C2119" s="18">
        <v>71.858040000000003</v>
      </c>
      <c r="D2119" s="18">
        <v>-150.94980000000001</v>
      </c>
      <c r="E2119" s="19">
        <v>6.56</v>
      </c>
      <c r="F2119" s="19">
        <v>6.52</v>
      </c>
      <c r="G2119" s="19">
        <v>6.41</v>
      </c>
      <c r="H2119" s="19">
        <v>6.53</v>
      </c>
      <c r="I2119" s="19">
        <v>6.56</v>
      </c>
      <c r="J2119" s="19">
        <v>6.51</v>
      </c>
      <c r="L2119">
        <v>2116</v>
      </c>
      <c r="M2119" s="17">
        <v>40769.749722222223</v>
      </c>
      <c r="N2119" s="18">
        <v>71.858040000000003</v>
      </c>
      <c r="O2119" s="18">
        <v>-150.94980000000001</v>
      </c>
      <c r="P2119" s="19">
        <f t="shared" si="198"/>
        <v>6.4523647066362741</v>
      </c>
      <c r="Q2119" s="19">
        <f t="shared" si="199"/>
        <v>6.4657920341116988</v>
      </c>
      <c r="R2119" s="19">
        <f t="shared" si="200"/>
        <v>6.3788982340379281</v>
      </c>
      <c r="S2119" s="19">
        <f t="shared" si="201"/>
        <v>6.5482476655058326</v>
      </c>
      <c r="T2119" s="19">
        <f t="shared" si="202"/>
        <v>6.5135826973070969</v>
      </c>
      <c r="U2119" s="19">
        <f t="shared" si="203"/>
        <v>6.4582527264122973</v>
      </c>
    </row>
    <row r="2120" spans="1:21">
      <c r="A2120">
        <v>2117</v>
      </c>
      <c r="B2120" s="17">
        <v>40769.756666666668</v>
      </c>
      <c r="C2120" s="18">
        <v>71.859290000000001</v>
      </c>
      <c r="D2120" s="18">
        <v>-150.94838999999999</v>
      </c>
      <c r="E2120" s="19">
        <v>6.54</v>
      </c>
      <c r="F2120" s="19">
        <v>6.51</v>
      </c>
      <c r="G2120" s="19">
        <v>6.4</v>
      </c>
      <c r="H2120" s="19">
        <v>6.52</v>
      </c>
      <c r="I2120" s="19">
        <v>6.54</v>
      </c>
      <c r="J2120" s="19">
        <v>6.49</v>
      </c>
      <c r="L2120">
        <v>2117</v>
      </c>
      <c r="M2120" s="17">
        <v>40769.756666666668</v>
      </c>
      <c r="N2120" s="18">
        <v>71.859290000000001</v>
      </c>
      <c r="O2120" s="18">
        <v>-150.94838999999999</v>
      </c>
      <c r="P2120" s="19">
        <f t="shared" si="198"/>
        <v>6.4323287923624157</v>
      </c>
      <c r="Q2120" s="19">
        <f t="shared" si="199"/>
        <v>6.4557717071091849</v>
      </c>
      <c r="R2120" s="19">
        <f t="shared" si="200"/>
        <v>6.3688860810840175</v>
      </c>
      <c r="S2120" s="19">
        <f t="shared" si="201"/>
        <v>6.5382326527045445</v>
      </c>
      <c r="T2120" s="19">
        <f t="shared" si="202"/>
        <v>6.4935386113614655</v>
      </c>
      <c r="U2120" s="19">
        <f t="shared" si="203"/>
        <v>6.438223242077445</v>
      </c>
    </row>
    <row r="2121" spans="1:21">
      <c r="A2121">
        <v>2118</v>
      </c>
      <c r="B2121" s="17">
        <v>40769.76363425926</v>
      </c>
      <c r="C2121" s="18">
        <v>71.860219999999998</v>
      </c>
      <c r="D2121" s="18">
        <v>-150.94721999999999</v>
      </c>
      <c r="E2121" s="19">
        <v>6.54</v>
      </c>
      <c r="F2121" s="19">
        <v>6.51</v>
      </c>
      <c r="G2121" s="19">
        <v>6.4</v>
      </c>
      <c r="H2121" s="19">
        <v>6.51</v>
      </c>
      <c r="I2121" s="19">
        <v>6.54</v>
      </c>
      <c r="J2121" s="19">
        <v>6.49</v>
      </c>
      <c r="L2121">
        <v>2118</v>
      </c>
      <c r="M2121" s="17">
        <v>40769.76363425926</v>
      </c>
      <c r="N2121" s="18">
        <v>71.860219999999998</v>
      </c>
      <c r="O2121" s="18">
        <v>-150.94721999999999</v>
      </c>
      <c r="P2121" s="19">
        <f t="shared" si="198"/>
        <v>6.4323270723718613</v>
      </c>
      <c r="Q2121" s="19">
        <f t="shared" si="199"/>
        <v>6.4557696195579126</v>
      </c>
      <c r="R2121" s="19">
        <f t="shared" si="200"/>
        <v>6.3688846082205925</v>
      </c>
      <c r="S2121" s="19">
        <f t="shared" si="201"/>
        <v>6.5282176403304701</v>
      </c>
      <c r="T2121" s="19">
        <f t="shared" si="202"/>
        <v>6.4935364013912071</v>
      </c>
      <c r="U2121" s="19">
        <f t="shared" si="203"/>
        <v>6.4382208827929155</v>
      </c>
    </row>
    <row r="2122" spans="1:21">
      <c r="A2122">
        <v>2119</v>
      </c>
      <c r="B2122" s="17">
        <v>40769.770578703705</v>
      </c>
      <c r="C2122" s="18">
        <v>71.861170000000001</v>
      </c>
      <c r="D2122" s="18">
        <v>-150.94529</v>
      </c>
      <c r="E2122" s="19">
        <v>6.59</v>
      </c>
      <c r="F2122" s="19">
        <v>6.56</v>
      </c>
      <c r="G2122" s="19">
        <v>6.44</v>
      </c>
      <c r="H2122" s="19">
        <v>6.56</v>
      </c>
      <c r="I2122" s="19">
        <v>6.58</v>
      </c>
      <c r="J2122" s="19">
        <v>6.54</v>
      </c>
      <c r="L2122">
        <v>2119</v>
      </c>
      <c r="M2122" s="17">
        <v>40769.770578703705</v>
      </c>
      <c r="N2122" s="18">
        <v>71.861170000000001</v>
      </c>
      <c r="O2122" s="18">
        <v>-150.94529</v>
      </c>
      <c r="P2122" s="19">
        <f t="shared" si="198"/>
        <v>6.4824108362684063</v>
      </c>
      <c r="Q2122" s="19">
        <f t="shared" si="199"/>
        <v>6.5058587321542616</v>
      </c>
      <c r="R2122" s="19">
        <f t="shared" si="200"/>
        <v>6.4089258536905946</v>
      </c>
      <c r="S2122" s="19">
        <f t="shared" si="201"/>
        <v>6.5782824512241556</v>
      </c>
      <c r="T2122" s="19">
        <f t="shared" si="202"/>
        <v>6.5336179426299399</v>
      </c>
      <c r="U2122" s="19">
        <f t="shared" si="203"/>
        <v>6.4882863295820226</v>
      </c>
    </row>
    <row r="2123" spans="1:21">
      <c r="A2123">
        <v>2120</v>
      </c>
      <c r="B2123" s="17">
        <v>40769.77753472222</v>
      </c>
      <c r="C2123" s="18">
        <v>71.863100000000003</v>
      </c>
      <c r="D2123" s="18">
        <v>-150.94577000000001</v>
      </c>
      <c r="E2123" s="19">
        <v>6.64</v>
      </c>
      <c r="F2123" s="19">
        <v>6.6</v>
      </c>
      <c r="G2123" s="19">
        <v>6.49</v>
      </c>
      <c r="H2123" s="19">
        <v>6.61</v>
      </c>
      <c r="I2123" s="19">
        <v>6.63</v>
      </c>
      <c r="J2123" s="19">
        <v>6.58</v>
      </c>
      <c r="L2123">
        <v>2120</v>
      </c>
      <c r="M2123" s="17">
        <v>40769.77753472222</v>
      </c>
      <c r="N2123" s="18">
        <v>71.863100000000003</v>
      </c>
      <c r="O2123" s="18">
        <v>-150.94577000000001</v>
      </c>
      <c r="P2123" s="19">
        <f t="shared" si="198"/>
        <v>6.5324945989508496</v>
      </c>
      <c r="Q2123" s="19">
        <f t="shared" si="199"/>
        <v>6.5459296064559318</v>
      </c>
      <c r="R2123" s="19">
        <f t="shared" si="200"/>
        <v>6.4589777772225618</v>
      </c>
      <c r="S2123" s="19">
        <f t="shared" si="201"/>
        <v>6.6283472599817745</v>
      </c>
      <c r="T2123" s="19">
        <f t="shared" si="202"/>
        <v>6.5837204211146023</v>
      </c>
      <c r="U2123" s="19">
        <f t="shared" si="203"/>
        <v>6.5283382112250994</v>
      </c>
    </row>
    <row r="2124" spans="1:21">
      <c r="A2124">
        <v>2121</v>
      </c>
      <c r="B2124" s="17">
        <v>40769.784490740742</v>
      </c>
      <c r="C2124" s="18">
        <v>71.864419999999996</v>
      </c>
      <c r="D2124" s="18">
        <v>-150.94498999999999</v>
      </c>
      <c r="E2124" s="19">
        <v>6.67</v>
      </c>
      <c r="F2124" s="19">
        <v>6.64</v>
      </c>
      <c r="G2124" s="19">
        <v>6.53</v>
      </c>
      <c r="H2124" s="19">
        <v>6.64</v>
      </c>
      <c r="I2124" s="19">
        <v>6.67</v>
      </c>
      <c r="J2124" s="19">
        <v>6.62</v>
      </c>
      <c r="L2124">
        <v>2121</v>
      </c>
      <c r="M2124" s="17">
        <v>40769.784490740742</v>
      </c>
      <c r="N2124" s="18">
        <v>71.864419999999996</v>
      </c>
      <c r="O2124" s="18">
        <v>-150.94498999999999</v>
      </c>
      <c r="P2124" s="19">
        <f t="shared" si="198"/>
        <v>6.5625441673499871</v>
      </c>
      <c r="Q2124" s="19">
        <f t="shared" si="199"/>
        <v>6.5860004822996867</v>
      </c>
      <c r="R2124" s="19">
        <f t="shared" si="200"/>
        <v>6.4990190198188245</v>
      </c>
      <c r="S2124" s="19">
        <f t="shared" si="201"/>
        <v>6.6583854598442365</v>
      </c>
      <c r="T2124" s="19">
        <f t="shared" si="202"/>
        <v>6.6238019613025116</v>
      </c>
      <c r="U2124" s="19">
        <f t="shared" si="203"/>
        <v>6.5683900893736853</v>
      </c>
    </row>
    <row r="2125" spans="1:21">
      <c r="A2125">
        <v>2122</v>
      </c>
      <c r="B2125" s="17">
        <v>40769.791446759256</v>
      </c>
      <c r="C2125" s="18">
        <v>71.864509999999996</v>
      </c>
      <c r="D2125" s="18">
        <v>-150.94323</v>
      </c>
      <c r="E2125" s="19">
        <v>6.71</v>
      </c>
      <c r="F2125" s="19">
        <v>6.68</v>
      </c>
      <c r="G2125" s="19">
        <v>6.57</v>
      </c>
      <c r="H2125" s="19">
        <v>6.68</v>
      </c>
      <c r="I2125" s="19">
        <v>6.7</v>
      </c>
      <c r="J2125" s="19">
        <v>6.65</v>
      </c>
      <c r="L2125">
        <v>2122</v>
      </c>
      <c r="M2125" s="17">
        <v>40769.791446759256</v>
      </c>
      <c r="N2125" s="18">
        <v>71.864509999999996</v>
      </c>
      <c r="O2125" s="18">
        <v>-150.94323</v>
      </c>
      <c r="P2125" s="19">
        <f t="shared" si="198"/>
        <v>6.6026108314338519</v>
      </c>
      <c r="Q2125" s="19">
        <f t="shared" si="199"/>
        <v>6.6260713596855254</v>
      </c>
      <c r="R2125" s="19">
        <f t="shared" si="200"/>
        <v>6.5390602610627413</v>
      </c>
      <c r="S2125" s="19">
        <f t="shared" si="201"/>
        <v>6.698436961590998</v>
      </c>
      <c r="T2125" s="19">
        <f t="shared" si="202"/>
        <v>6.653862563379108</v>
      </c>
      <c r="U2125" s="19">
        <f t="shared" si="203"/>
        <v>6.5984284041234877</v>
      </c>
    </row>
    <row r="2126" spans="1:21">
      <c r="A2126">
        <v>2123</v>
      </c>
      <c r="B2126" s="17">
        <v>40769.798402777778</v>
      </c>
      <c r="C2126" s="18">
        <v>71.864500000000007</v>
      </c>
      <c r="D2126" s="18">
        <v>-150.94128000000001</v>
      </c>
      <c r="E2126" s="19">
        <v>6.74</v>
      </c>
      <c r="F2126" s="19">
        <v>6.71</v>
      </c>
      <c r="G2126" s="19">
        <v>6.59</v>
      </c>
      <c r="H2126" s="19">
        <v>6.71</v>
      </c>
      <c r="I2126" s="19">
        <v>6.73</v>
      </c>
      <c r="J2126" s="19">
        <v>6.68</v>
      </c>
      <c r="L2126">
        <v>2123</v>
      </c>
      <c r="M2126" s="17">
        <v>40769.798402777778</v>
      </c>
      <c r="N2126" s="18">
        <v>71.864500000000007</v>
      </c>
      <c r="O2126" s="18">
        <v>-150.94128000000001</v>
      </c>
      <c r="P2126" s="19">
        <f t="shared" si="198"/>
        <v>6.6326603982546528</v>
      </c>
      <c r="Q2126" s="19">
        <f t="shared" si="199"/>
        <v>6.6561239978128812</v>
      </c>
      <c r="R2126" s="19">
        <f t="shared" si="200"/>
        <v>6.5590801431399433</v>
      </c>
      <c r="S2126" s="19">
        <f t="shared" si="201"/>
        <v>6.7284751586765754</v>
      </c>
      <c r="T2126" s="19">
        <f t="shared" si="202"/>
        <v>6.6839231650848241</v>
      </c>
      <c r="U2126" s="19">
        <f t="shared" si="203"/>
        <v>6.6284667162524205</v>
      </c>
    </row>
    <row r="2127" spans="1:21">
      <c r="A2127">
        <v>2124</v>
      </c>
      <c r="B2127" s="17">
        <v>40769.805358796293</v>
      </c>
      <c r="C2127" s="18">
        <v>71.864599999999996</v>
      </c>
      <c r="D2127" s="18">
        <v>-150.93925999999999</v>
      </c>
      <c r="E2127" s="19">
        <v>6.77</v>
      </c>
      <c r="F2127" s="19">
        <v>6.74</v>
      </c>
      <c r="G2127" s="19">
        <v>6.63</v>
      </c>
      <c r="H2127" s="19">
        <v>6.74</v>
      </c>
      <c r="I2127" s="19">
        <v>6.77</v>
      </c>
      <c r="J2127" s="19">
        <v>6.72</v>
      </c>
      <c r="L2127">
        <v>2124</v>
      </c>
      <c r="M2127" s="17">
        <v>40769.805358796293</v>
      </c>
      <c r="N2127" s="18">
        <v>71.864599999999996</v>
      </c>
      <c r="O2127" s="18">
        <v>-150.93925999999999</v>
      </c>
      <c r="P2127" s="19">
        <f t="shared" si="198"/>
        <v>6.6627099643469903</v>
      </c>
      <c r="Q2127" s="19">
        <f t="shared" si="199"/>
        <v>6.6861766370968034</v>
      </c>
      <c r="R2127" s="19">
        <f t="shared" si="200"/>
        <v>6.5991213820172501</v>
      </c>
      <c r="S2127" s="19">
        <f t="shared" si="201"/>
        <v>6.7585133544805105</v>
      </c>
      <c r="T2127" s="19">
        <f t="shared" si="202"/>
        <v>6.7240047039128434</v>
      </c>
      <c r="U2127" s="19">
        <f t="shared" si="203"/>
        <v>6.6685185847911566</v>
      </c>
    </row>
    <row r="2128" spans="1:21">
      <c r="A2128">
        <v>2125</v>
      </c>
      <c r="B2128" s="17">
        <v>40769.812314814815</v>
      </c>
      <c r="C2128" s="18">
        <v>71.864530000000002</v>
      </c>
      <c r="D2128" s="18">
        <v>-150.93722</v>
      </c>
      <c r="E2128" s="19">
        <v>6.81</v>
      </c>
      <c r="F2128" s="19">
        <v>6.77</v>
      </c>
      <c r="G2128" s="19">
        <v>6.66</v>
      </c>
      <c r="H2128" s="19">
        <v>6.78</v>
      </c>
      <c r="I2128" s="19">
        <v>6.8</v>
      </c>
      <c r="J2128" s="19">
        <v>6.75</v>
      </c>
      <c r="L2128">
        <v>2125</v>
      </c>
      <c r="M2128" s="17">
        <v>40769.812314814815</v>
      </c>
      <c r="N2128" s="18">
        <v>71.864530000000002</v>
      </c>
      <c r="O2128" s="18">
        <v>-150.93722</v>
      </c>
      <c r="P2128" s="19">
        <f t="shared" si="198"/>
        <v>6.7027766257598236</v>
      </c>
      <c r="Q2128" s="19">
        <f t="shared" si="199"/>
        <v>6.7162292775372867</v>
      </c>
      <c r="R2128" s="19">
        <f t="shared" si="200"/>
        <v>6.6291519409731148</v>
      </c>
      <c r="S2128" s="19">
        <f t="shared" si="201"/>
        <v>6.7985648515279253</v>
      </c>
      <c r="T2128" s="19">
        <f t="shared" si="202"/>
        <v>6.754065304814989</v>
      </c>
      <c r="U2128" s="19">
        <f t="shared" si="203"/>
        <v>6.6985568912415419</v>
      </c>
    </row>
    <row r="2129" spans="1:21">
      <c r="A2129">
        <v>2126</v>
      </c>
      <c r="B2129" s="17">
        <v>40769.81927083333</v>
      </c>
      <c r="C2129" s="18">
        <v>71.862269999999995</v>
      </c>
      <c r="D2129" s="18">
        <v>-150.93731</v>
      </c>
      <c r="E2129" s="19">
        <v>6.83</v>
      </c>
      <c r="F2129" s="19">
        <v>6.8</v>
      </c>
      <c r="G2129" s="19">
        <v>6.69</v>
      </c>
      <c r="H2129" s="19">
        <v>6.8</v>
      </c>
      <c r="I2129" s="19">
        <v>6.83</v>
      </c>
      <c r="J2129" s="19">
        <v>6.78</v>
      </c>
      <c r="L2129">
        <v>2126</v>
      </c>
      <c r="M2129" s="17">
        <v>40769.81927083333</v>
      </c>
      <c r="N2129" s="18">
        <v>71.862269999999995</v>
      </c>
      <c r="O2129" s="18">
        <v>-150.93731</v>
      </c>
      <c r="P2129" s="19">
        <f t="shared" si="198"/>
        <v>6.7228090943462782</v>
      </c>
      <c r="Q2129" s="19">
        <f t="shared" si="199"/>
        <v>6.7462819191343328</v>
      </c>
      <c r="R2129" s="19">
        <f t="shared" si="200"/>
        <v>6.659182498914717</v>
      </c>
      <c r="S2129" s="19">
        <f t="shared" si="201"/>
        <v>6.8185897422434643</v>
      </c>
      <c r="T2129" s="19">
        <f t="shared" si="202"/>
        <v>6.7841259053462553</v>
      </c>
      <c r="U2129" s="19">
        <f t="shared" si="203"/>
        <v>6.7285951950710601</v>
      </c>
    </row>
    <row r="2130" spans="1:21">
      <c r="A2130">
        <v>2127</v>
      </c>
      <c r="B2130" s="17">
        <v>40769.826226851852</v>
      </c>
      <c r="C2130" s="18">
        <v>71.861779999999996</v>
      </c>
      <c r="D2130" s="18">
        <v>-150.94573</v>
      </c>
      <c r="E2130" s="19">
        <v>6.85</v>
      </c>
      <c r="F2130" s="19">
        <v>6.82</v>
      </c>
      <c r="G2130" s="19">
        <v>6.71</v>
      </c>
      <c r="H2130" s="19">
        <v>6.82</v>
      </c>
      <c r="I2130" s="19">
        <v>6.85</v>
      </c>
      <c r="J2130" s="19">
        <v>6.8</v>
      </c>
      <c r="L2130">
        <v>2127</v>
      </c>
      <c r="M2130" s="17">
        <v>40769.826226851852</v>
      </c>
      <c r="N2130" s="18">
        <v>71.861779999999996</v>
      </c>
      <c r="O2130" s="18">
        <v>-150.94573</v>
      </c>
      <c r="P2130" s="19">
        <f t="shared" si="198"/>
        <v>6.7428415624470901</v>
      </c>
      <c r="Q2130" s="19">
        <f t="shared" si="199"/>
        <v>6.7663163203163359</v>
      </c>
      <c r="R2130" s="19">
        <f t="shared" si="200"/>
        <v>6.6792023776110501</v>
      </c>
      <c r="S2130" s="19">
        <f t="shared" si="201"/>
        <v>6.8386146321045755</v>
      </c>
      <c r="T2130" s="19">
        <f t="shared" si="202"/>
        <v>6.8041655681988988</v>
      </c>
      <c r="U2130" s="19">
        <f t="shared" si="203"/>
        <v>6.7486199385594716</v>
      </c>
    </row>
    <row r="2131" spans="1:21">
      <c r="A2131">
        <v>2128</v>
      </c>
      <c r="B2131" s="17">
        <v>40769.833182870374</v>
      </c>
      <c r="C2131" s="18">
        <v>71.863060000000004</v>
      </c>
      <c r="D2131" s="18">
        <v>-150.94480999999999</v>
      </c>
      <c r="E2131" s="19">
        <v>6.85</v>
      </c>
      <c r="F2131" s="19">
        <v>6.82</v>
      </c>
      <c r="G2131" s="19">
        <v>6.7</v>
      </c>
      <c r="H2131" s="19">
        <v>6.82</v>
      </c>
      <c r="I2131" s="19">
        <v>6.84</v>
      </c>
      <c r="J2131" s="19">
        <v>6.79</v>
      </c>
      <c r="L2131">
        <v>2128</v>
      </c>
      <c r="M2131" s="17">
        <v>40769.833182870374</v>
      </c>
      <c r="N2131" s="18">
        <v>71.863060000000004</v>
      </c>
      <c r="O2131" s="18">
        <v>-150.94480999999999</v>
      </c>
      <c r="P2131" s="19">
        <f t="shared" si="198"/>
        <v>6.7428398386928103</v>
      </c>
      <c r="Q2131" s="19">
        <f t="shared" si="199"/>
        <v>6.7663142387406419</v>
      </c>
      <c r="R2131" s="19">
        <f t="shared" si="200"/>
        <v>6.6691902214453149</v>
      </c>
      <c r="S2131" s="19">
        <f t="shared" si="201"/>
        <v>6.8386129173426671</v>
      </c>
      <c r="T2131" s="19">
        <f t="shared" si="202"/>
        <v>6.794142419066505</v>
      </c>
      <c r="U2131" s="19">
        <f t="shared" si="203"/>
        <v>6.7386040084503653</v>
      </c>
    </row>
    <row r="2132" spans="1:21">
      <c r="A2132">
        <v>2129</v>
      </c>
      <c r="B2132" s="17">
        <v>40769.840127314812</v>
      </c>
      <c r="C2132" s="18">
        <v>71.864519999999999</v>
      </c>
      <c r="D2132" s="18">
        <v>-150.94484</v>
      </c>
      <c r="E2132" s="19">
        <v>6.84</v>
      </c>
      <c r="F2132" s="19">
        <v>6.81</v>
      </c>
      <c r="G2132" s="19">
        <v>6.7</v>
      </c>
      <c r="H2132" s="19">
        <v>6.81</v>
      </c>
      <c r="I2132" s="19">
        <v>6.84</v>
      </c>
      <c r="J2132" s="19">
        <v>6.79</v>
      </c>
      <c r="L2132">
        <v>2129</v>
      </c>
      <c r="M2132" s="17">
        <v>40769.840127314812</v>
      </c>
      <c r="N2132" s="18">
        <v>71.864519999999999</v>
      </c>
      <c r="O2132" s="18">
        <v>-150.94484</v>
      </c>
      <c r="P2132" s="19">
        <f t="shared" si="198"/>
        <v>6.7328210193752147</v>
      </c>
      <c r="Q2132" s="19">
        <f t="shared" si="199"/>
        <v>6.7562939152078156</v>
      </c>
      <c r="R2132" s="19">
        <f t="shared" si="200"/>
        <v>6.6691887435105865</v>
      </c>
      <c r="S2132" s="19">
        <f t="shared" si="201"/>
        <v>6.8285979009100659</v>
      </c>
      <c r="T2132" s="19">
        <f t="shared" si="202"/>
        <v>6.7941402072418509</v>
      </c>
      <c r="U2132" s="19">
        <f t="shared" si="203"/>
        <v>6.7386016360614951</v>
      </c>
    </row>
    <row r="2133" spans="1:21">
      <c r="A2133">
        <v>2130</v>
      </c>
      <c r="B2133" s="17">
        <v>40769.847094907411</v>
      </c>
      <c r="C2133" s="18">
        <v>71.864509999999996</v>
      </c>
      <c r="D2133" s="18">
        <v>-150.94301999999999</v>
      </c>
      <c r="E2133" s="19">
        <v>6.89</v>
      </c>
      <c r="F2133" s="19">
        <v>6.86</v>
      </c>
      <c r="G2133" s="19">
        <v>6.75</v>
      </c>
      <c r="H2133" s="19">
        <v>6.86</v>
      </c>
      <c r="I2133" s="19">
        <v>6.88</v>
      </c>
      <c r="J2133" s="19">
        <v>6.83</v>
      </c>
      <c r="L2133">
        <v>2130</v>
      </c>
      <c r="M2133" s="17">
        <v>40769.847094907411</v>
      </c>
      <c r="N2133" s="18">
        <v>71.864509999999996</v>
      </c>
      <c r="O2133" s="18">
        <v>-150.94301999999999</v>
      </c>
      <c r="P2133" s="19">
        <f t="shared" si="198"/>
        <v>6.7829047729518681</v>
      </c>
      <c r="Q2133" s="19">
        <f t="shared" si="199"/>
        <v>6.8063830441888129</v>
      </c>
      <c r="R2133" s="19">
        <f t="shared" si="200"/>
        <v>6.7192406541952518</v>
      </c>
      <c r="S2133" s="19">
        <f t="shared" si="201"/>
        <v>6.8786626936471844</v>
      </c>
      <c r="T2133" s="19">
        <f t="shared" si="202"/>
        <v>6.8342217439064097</v>
      </c>
      <c r="U2133" s="19">
        <f t="shared" si="203"/>
        <v>6.7786534893118322</v>
      </c>
    </row>
    <row r="2134" spans="1:21">
      <c r="A2134">
        <v>2131</v>
      </c>
      <c r="B2134" s="17">
        <v>40769.854039351849</v>
      </c>
      <c r="C2134" s="18">
        <v>71.864500000000007</v>
      </c>
      <c r="D2134" s="18">
        <v>-150.94101000000001</v>
      </c>
      <c r="E2134" s="19">
        <v>6.93</v>
      </c>
      <c r="F2134" s="19">
        <v>6.9</v>
      </c>
      <c r="G2134" s="19">
        <v>6.79</v>
      </c>
      <c r="H2134" s="19">
        <v>6.9</v>
      </c>
      <c r="I2134" s="19">
        <v>6.92</v>
      </c>
      <c r="J2134" s="19">
        <v>6.87</v>
      </c>
      <c r="L2134">
        <v>2131</v>
      </c>
      <c r="M2134" s="17">
        <v>40769.854039351849</v>
      </c>
      <c r="N2134" s="18">
        <v>71.864500000000007</v>
      </c>
      <c r="O2134" s="18">
        <v>-150.94101000000001</v>
      </c>
      <c r="P2134" s="19">
        <f t="shared" si="198"/>
        <v>6.8229714299939204</v>
      </c>
      <c r="Q2134" s="19">
        <f t="shared" si="199"/>
        <v>6.8464539327547662</v>
      </c>
      <c r="R2134" s="19">
        <f t="shared" si="200"/>
        <v>6.7592818856346462</v>
      </c>
      <c r="S2134" s="19">
        <f t="shared" si="201"/>
        <v>6.9187141830047585</v>
      </c>
      <c r="T2134" s="19">
        <f t="shared" si="202"/>
        <v>6.8743032800764627</v>
      </c>
      <c r="U2134" s="19">
        <f t="shared" si="203"/>
        <v>6.8187053390676784</v>
      </c>
    </row>
    <row r="2135" spans="1:21">
      <c r="A2135">
        <v>2132</v>
      </c>
      <c r="B2135" s="17">
        <v>40769.861006944448</v>
      </c>
      <c r="C2135" s="18">
        <v>71.864410000000007</v>
      </c>
      <c r="D2135" s="18">
        <v>-150.93893</v>
      </c>
      <c r="E2135" s="19">
        <v>6.95</v>
      </c>
      <c r="F2135" s="19">
        <v>6.92</v>
      </c>
      <c r="G2135" s="19">
        <v>6.81</v>
      </c>
      <c r="H2135" s="19">
        <v>6.92</v>
      </c>
      <c r="I2135" s="19">
        <v>6.94</v>
      </c>
      <c r="J2135" s="19">
        <v>6.89</v>
      </c>
      <c r="L2135">
        <v>2132</v>
      </c>
      <c r="M2135" s="17">
        <v>40769.861006944448</v>
      </c>
      <c r="N2135" s="18">
        <v>71.864410000000007</v>
      </c>
      <c r="O2135" s="18">
        <v>-150.93893</v>
      </c>
      <c r="P2135" s="19">
        <f t="shared" si="198"/>
        <v>6.8430038956665244</v>
      </c>
      <c r="Q2135" s="19">
        <f t="shared" si="199"/>
        <v>6.8664883377919788</v>
      </c>
      <c r="R2135" s="19">
        <f t="shared" si="200"/>
        <v>6.7793017609501103</v>
      </c>
      <c r="S2135" s="19">
        <f t="shared" si="201"/>
        <v>6.9387390685937387</v>
      </c>
      <c r="T2135" s="19">
        <f t="shared" si="202"/>
        <v>6.8943429417546582</v>
      </c>
      <c r="U2135" s="19">
        <f t="shared" si="203"/>
        <v>6.8387300742566746</v>
      </c>
    </row>
    <row r="2136" spans="1:21">
      <c r="A2136">
        <v>2133</v>
      </c>
      <c r="B2136" s="17">
        <v>40769.867951388886</v>
      </c>
      <c r="C2136" s="18">
        <v>71.864450000000005</v>
      </c>
      <c r="D2136" s="18">
        <v>-150.93743000000001</v>
      </c>
      <c r="E2136" s="19">
        <v>6.97</v>
      </c>
      <c r="F2136" s="19">
        <v>6.94</v>
      </c>
      <c r="G2136" s="19">
        <v>6.83</v>
      </c>
      <c r="H2136" s="19">
        <v>6.94</v>
      </c>
      <c r="I2136" s="19">
        <v>6.97</v>
      </c>
      <c r="J2136" s="19">
        <v>6.92</v>
      </c>
      <c r="L2136">
        <v>2133</v>
      </c>
      <c r="M2136" s="17">
        <v>40769.867951388886</v>
      </c>
      <c r="N2136" s="18">
        <v>71.864450000000005</v>
      </c>
      <c r="O2136" s="18">
        <v>-150.93743000000001</v>
      </c>
      <c r="P2136" s="19">
        <f t="shared" si="198"/>
        <v>6.863036360853485</v>
      </c>
      <c r="Q2136" s="19">
        <f t="shared" si="199"/>
        <v>6.8865227436002332</v>
      </c>
      <c r="R2136" s="19">
        <f t="shared" si="200"/>
        <v>6.7993216355894015</v>
      </c>
      <c r="S2136" s="19">
        <f t="shared" si="201"/>
        <v>6.9587639533282912</v>
      </c>
      <c r="T2136" s="19">
        <f t="shared" si="202"/>
        <v>6.9244035401224622</v>
      </c>
      <c r="U2136" s="19">
        <f t="shared" si="203"/>
        <v>6.8687683627977938</v>
      </c>
    </row>
    <row r="2137" spans="1:21">
      <c r="A2137">
        <v>2134</v>
      </c>
      <c r="B2137" s="17">
        <v>40769.874918981484</v>
      </c>
      <c r="C2137" s="18">
        <v>71.863460000000003</v>
      </c>
      <c r="D2137" s="18">
        <v>-150.93622999999999</v>
      </c>
      <c r="E2137" s="19">
        <v>7</v>
      </c>
      <c r="F2137" s="19">
        <v>6.97</v>
      </c>
      <c r="G2137" s="19">
        <v>6.86</v>
      </c>
      <c r="H2137" s="19">
        <v>6.97</v>
      </c>
      <c r="I2137" s="19">
        <v>6.99</v>
      </c>
      <c r="J2137" s="19">
        <v>6.94</v>
      </c>
      <c r="L2137">
        <v>2134</v>
      </c>
      <c r="M2137" s="17">
        <v>40769.874918981484</v>
      </c>
      <c r="N2137" s="18">
        <v>71.863460000000003</v>
      </c>
      <c r="O2137" s="18">
        <v>-150.93622999999999</v>
      </c>
      <c r="P2137" s="19">
        <f t="shared" si="198"/>
        <v>6.8930859205110657</v>
      </c>
      <c r="Q2137" s="19">
        <f t="shared" si="199"/>
        <v>6.9165753931004632</v>
      </c>
      <c r="R2137" s="19">
        <f t="shared" si="200"/>
        <v>6.8293521866002216</v>
      </c>
      <c r="S2137" s="19">
        <f t="shared" si="201"/>
        <v>6.9888021378110734</v>
      </c>
      <c r="T2137" s="19">
        <f t="shared" si="202"/>
        <v>6.9444432012443382</v>
      </c>
      <c r="U2137" s="19">
        <f t="shared" si="203"/>
        <v>6.8887930940554885</v>
      </c>
    </row>
    <row r="2138" spans="1:21">
      <c r="A2138">
        <v>2135</v>
      </c>
      <c r="B2138" s="17">
        <v>40769.881874999999</v>
      </c>
      <c r="C2138" s="18">
        <v>71.861580000000004</v>
      </c>
      <c r="D2138" s="18">
        <v>-150.94037</v>
      </c>
      <c r="E2138" s="19">
        <v>7.05</v>
      </c>
      <c r="F2138" s="19">
        <v>7.02</v>
      </c>
      <c r="G2138" s="19">
        <v>6.91</v>
      </c>
      <c r="H2138" s="19">
        <v>7.02</v>
      </c>
      <c r="I2138" s="19">
        <v>7.03</v>
      </c>
      <c r="J2138" s="19">
        <v>6.98</v>
      </c>
      <c r="L2138">
        <v>2135</v>
      </c>
      <c r="M2138" s="17">
        <v>40769.881874999999</v>
      </c>
      <c r="N2138" s="18">
        <v>71.861580000000004</v>
      </c>
      <c r="O2138" s="18">
        <v>-150.94037</v>
      </c>
      <c r="P2138" s="19">
        <f t="shared" si="198"/>
        <v>6.9431696691098868</v>
      </c>
      <c r="Q2138" s="19">
        <f t="shared" si="199"/>
        <v>6.9666645299846444</v>
      </c>
      <c r="R2138" s="19">
        <f t="shared" si="200"/>
        <v>6.8794040903541056</v>
      </c>
      <c r="S2138" s="19">
        <f t="shared" si="201"/>
        <v>7.0388669217903175</v>
      </c>
      <c r="T2138" s="19">
        <f t="shared" si="202"/>
        <v>6.9845247357454356</v>
      </c>
      <c r="U2138" s="19">
        <f t="shared" si="203"/>
        <v>6.9288449320174266</v>
      </c>
    </row>
    <row r="2139" spans="1:21">
      <c r="A2139">
        <v>2136</v>
      </c>
      <c r="B2139" s="17">
        <v>40769.888831018521</v>
      </c>
      <c r="C2139" s="18">
        <v>71.862930000000006</v>
      </c>
      <c r="D2139" s="18">
        <v>-150.94528</v>
      </c>
      <c r="E2139" s="19">
        <v>7.06</v>
      </c>
      <c r="F2139" s="19">
        <v>7.03</v>
      </c>
      <c r="G2139" s="19">
        <v>6.91</v>
      </c>
      <c r="H2139" s="19">
        <v>7.02</v>
      </c>
      <c r="I2139" s="19">
        <v>7.05</v>
      </c>
      <c r="J2139" s="19">
        <v>6.99</v>
      </c>
      <c r="L2139">
        <v>2136</v>
      </c>
      <c r="M2139" s="17">
        <v>40769.888831018521</v>
      </c>
      <c r="N2139" s="18">
        <v>71.862930000000006</v>
      </c>
      <c r="O2139" s="18">
        <v>-150.94528</v>
      </c>
      <c r="P2139" s="19">
        <f t="shared" si="198"/>
        <v>6.9531850376408375</v>
      </c>
      <c r="Q2139" s="19">
        <f t="shared" si="199"/>
        <v>6.9766806955706135</v>
      </c>
      <c r="R2139" s="19">
        <f t="shared" si="200"/>
        <v>6.8794026088694658</v>
      </c>
      <c r="S2139" s="19">
        <f t="shared" si="201"/>
        <v>7.0388652027562753</v>
      </c>
      <c r="T2139" s="19">
        <f t="shared" si="202"/>
        <v>7.0045643962491795</v>
      </c>
      <c r="U2139" s="19">
        <f t="shared" si="203"/>
        <v>6.9388561051180737</v>
      </c>
    </row>
    <row r="2140" spans="1:21">
      <c r="A2140">
        <v>2137</v>
      </c>
      <c r="B2140" s="17">
        <v>40769.895787037036</v>
      </c>
      <c r="C2140" s="18">
        <v>71.864450000000005</v>
      </c>
      <c r="D2140" s="18">
        <v>-150.94506999999999</v>
      </c>
      <c r="E2140" s="19">
        <v>7.06</v>
      </c>
      <c r="F2140" s="19">
        <v>7.02</v>
      </c>
      <c r="G2140" s="19">
        <v>6.91</v>
      </c>
      <c r="H2140" s="19">
        <v>7.02</v>
      </c>
      <c r="I2140" s="19">
        <v>7.05</v>
      </c>
      <c r="J2140" s="19">
        <v>7</v>
      </c>
      <c r="L2140">
        <v>2137</v>
      </c>
      <c r="M2140" s="17">
        <v>40769.895787037036</v>
      </c>
      <c r="N2140" s="18">
        <v>71.864450000000005</v>
      </c>
      <c r="O2140" s="18">
        <v>-150.94506999999999</v>
      </c>
      <c r="P2140" s="19">
        <f t="shared" si="198"/>
        <v>6.9531833113369359</v>
      </c>
      <c r="Q2140" s="19">
        <f t="shared" si="199"/>
        <v>6.9666603745436753</v>
      </c>
      <c r="R2140" s="19">
        <f t="shared" si="200"/>
        <v>6.879401127384825</v>
      </c>
      <c r="S2140" s="19">
        <f t="shared" si="201"/>
        <v>7.0388634837222313</v>
      </c>
      <c r="T2140" s="19">
        <f t="shared" si="202"/>
        <v>7.0045621831264491</v>
      </c>
      <c r="U2140" s="19">
        <f t="shared" si="203"/>
        <v>6.9488672773450961</v>
      </c>
    </row>
    <row r="2141" spans="1:21">
      <c r="A2141">
        <v>2138</v>
      </c>
      <c r="B2141" s="17">
        <v>40769.902731481481</v>
      </c>
      <c r="C2141" s="18">
        <v>71.864549999999994</v>
      </c>
      <c r="D2141" s="18">
        <v>-150.94277</v>
      </c>
      <c r="E2141" s="19">
        <v>7.06</v>
      </c>
      <c r="F2141" s="19">
        <v>7.03</v>
      </c>
      <c r="G2141" s="19">
        <v>6.91</v>
      </c>
      <c r="H2141" s="19">
        <v>7.02</v>
      </c>
      <c r="I2141" s="19">
        <v>7.05</v>
      </c>
      <c r="J2141" s="19">
        <v>7</v>
      </c>
      <c r="L2141">
        <v>2138</v>
      </c>
      <c r="M2141" s="17">
        <v>40769.902731481481</v>
      </c>
      <c r="N2141" s="18">
        <v>71.864549999999994</v>
      </c>
      <c r="O2141" s="18">
        <v>-150.94277</v>
      </c>
      <c r="P2141" s="19">
        <f t="shared" si="198"/>
        <v>6.9531815850330334</v>
      </c>
      <c r="Q2141" s="19">
        <f t="shared" si="199"/>
        <v>6.9766765405151672</v>
      </c>
      <c r="R2141" s="19">
        <f t="shared" si="200"/>
        <v>6.8793996459001834</v>
      </c>
      <c r="S2141" s="19">
        <f t="shared" si="201"/>
        <v>7.038861764688189</v>
      </c>
      <c r="T2141" s="19">
        <f t="shared" si="202"/>
        <v>7.0045599700037195</v>
      </c>
      <c r="U2141" s="19">
        <f t="shared" si="203"/>
        <v>6.9488648957831876</v>
      </c>
    </row>
    <row r="2142" spans="1:21">
      <c r="A2142">
        <v>2139</v>
      </c>
      <c r="B2142" s="17">
        <v>40769.909699074073</v>
      </c>
      <c r="C2142" s="18">
        <v>71.864429999999999</v>
      </c>
      <c r="D2142" s="18">
        <v>-150.94062</v>
      </c>
      <c r="E2142" s="19">
        <v>7.08</v>
      </c>
      <c r="F2142" s="19">
        <v>7.04</v>
      </c>
      <c r="G2142" s="19">
        <v>6.93</v>
      </c>
      <c r="H2142" s="19">
        <v>7.04</v>
      </c>
      <c r="I2142" s="19">
        <v>7.06</v>
      </c>
      <c r="J2142" s="19">
        <v>7.01</v>
      </c>
      <c r="L2142">
        <v>2139</v>
      </c>
      <c r="M2142" s="17">
        <v>40769.909699074073</v>
      </c>
      <c r="N2142" s="18">
        <v>71.864429999999999</v>
      </c>
      <c r="O2142" s="18">
        <v>-150.94062</v>
      </c>
      <c r="P2142" s="19">
        <f t="shared" si="198"/>
        <v>6.9732140474275521</v>
      </c>
      <c r="Q2142" s="19">
        <f t="shared" si="199"/>
        <v>6.9866927068721791</v>
      </c>
      <c r="R2142" s="19">
        <f t="shared" si="200"/>
        <v>6.8994195168205188</v>
      </c>
      <c r="S2142" s="19">
        <f t="shared" si="201"/>
        <v>7.0588866447233958</v>
      </c>
      <c r="T2142" s="19">
        <f t="shared" si="202"/>
        <v>7.0145786934469729</v>
      </c>
      <c r="U2142" s="19">
        <f t="shared" si="203"/>
        <v>6.9588760666997755</v>
      </c>
    </row>
    <row r="2143" spans="1:21">
      <c r="A2143">
        <v>2140</v>
      </c>
      <c r="B2143" s="17">
        <v>40769.916643518518</v>
      </c>
      <c r="C2143" s="18">
        <v>71.864429999999999</v>
      </c>
      <c r="D2143" s="18">
        <v>-150.93817000000001</v>
      </c>
      <c r="E2143" s="19">
        <v>7.08</v>
      </c>
      <c r="F2143" s="19">
        <v>7.05</v>
      </c>
      <c r="G2143" s="19">
        <v>6.93</v>
      </c>
      <c r="H2143" s="19">
        <v>7.04</v>
      </c>
      <c r="I2143" s="19">
        <v>7.07</v>
      </c>
      <c r="J2143" s="19">
        <v>7.01</v>
      </c>
      <c r="L2143">
        <v>2140</v>
      </c>
      <c r="M2143" s="17">
        <v>40769.916643518518</v>
      </c>
      <c r="N2143" s="18">
        <v>71.864429999999999</v>
      </c>
      <c r="O2143" s="18">
        <v>-150.93817000000001</v>
      </c>
      <c r="P2143" s="19">
        <f t="shared" si="198"/>
        <v>6.9732123208808297</v>
      </c>
      <c r="Q2143" s="19">
        <f t="shared" si="199"/>
        <v>6.9967088736147129</v>
      </c>
      <c r="R2143" s="19">
        <f t="shared" si="200"/>
        <v>6.8994180349977903</v>
      </c>
      <c r="S2143" s="19">
        <f t="shared" si="201"/>
        <v>7.0588849252621388</v>
      </c>
      <c r="T2143" s="19">
        <f t="shared" si="202"/>
        <v>7.0245974167666017</v>
      </c>
      <c r="U2143" s="19">
        <f t="shared" si="203"/>
        <v>6.9588736847010546</v>
      </c>
    </row>
    <row r="2144" spans="1:21">
      <c r="A2144">
        <v>2141</v>
      </c>
      <c r="B2144" s="17">
        <v>40769.923611111109</v>
      </c>
      <c r="C2144" s="18">
        <v>71.863439999999997</v>
      </c>
      <c r="D2144" s="18">
        <v>-150.93641</v>
      </c>
      <c r="E2144" s="19">
        <v>7.1</v>
      </c>
      <c r="F2144" s="19">
        <v>7.07</v>
      </c>
      <c r="G2144" s="19">
        <v>6.95</v>
      </c>
      <c r="H2144" s="19">
        <v>7.06</v>
      </c>
      <c r="I2144" s="19">
        <v>7.08</v>
      </c>
      <c r="J2144" s="19">
        <v>7.03</v>
      </c>
      <c r="L2144">
        <v>2141</v>
      </c>
      <c r="M2144" s="17">
        <v>40769.923611111109</v>
      </c>
      <c r="N2144" s="18">
        <v>71.863439999999997</v>
      </c>
      <c r="O2144" s="18">
        <v>-150.93641</v>
      </c>
      <c r="P2144" s="19">
        <f t="shared" si="198"/>
        <v>6.993244782546884</v>
      </c>
      <c r="Q2144" s="19">
        <f t="shared" si="199"/>
        <v>7.0167432850130256</v>
      </c>
      <c r="R2144" s="19">
        <f t="shared" si="200"/>
        <v>6.9194379049038641</v>
      </c>
      <c r="S2144" s="19">
        <f t="shared" si="201"/>
        <v>7.0789098040157041</v>
      </c>
      <c r="T2144" s="19">
        <f t="shared" si="202"/>
        <v>7.034616139962603</v>
      </c>
      <c r="U2144" s="19">
        <f t="shared" si="203"/>
        <v>6.9788984059120871</v>
      </c>
    </row>
    <row r="2145" spans="1:21">
      <c r="A2145">
        <v>2142</v>
      </c>
      <c r="B2145" s="17">
        <v>40769.930567129632</v>
      </c>
      <c r="C2145" s="18">
        <v>71.861710000000002</v>
      </c>
      <c r="D2145" s="18">
        <v>-150.94247999999999</v>
      </c>
      <c r="E2145" s="19">
        <v>7.12</v>
      </c>
      <c r="F2145" s="19">
        <v>7.09</v>
      </c>
      <c r="G2145" s="19">
        <v>6.98</v>
      </c>
      <c r="H2145" s="19">
        <v>7.07</v>
      </c>
      <c r="I2145" s="19">
        <v>7.09</v>
      </c>
      <c r="J2145" s="19">
        <v>7.04</v>
      </c>
      <c r="L2145">
        <v>2142</v>
      </c>
      <c r="M2145" s="17">
        <v>40769.930567129632</v>
      </c>
      <c r="N2145" s="18">
        <v>71.861710000000002</v>
      </c>
      <c r="O2145" s="18">
        <v>-150.94247999999999</v>
      </c>
      <c r="P2145" s="19">
        <f t="shared" si="198"/>
        <v>7.0132772437272983</v>
      </c>
      <c r="Q2145" s="19">
        <f t="shared" si="199"/>
        <v>7.0367776971823792</v>
      </c>
      <c r="R2145" s="19">
        <f t="shared" si="200"/>
        <v>6.949468449829121</v>
      </c>
      <c r="S2145" s="19">
        <f t="shared" si="201"/>
        <v>7.0889213830210389</v>
      </c>
      <c r="T2145" s="19">
        <f t="shared" si="202"/>
        <v>7.044634863034978</v>
      </c>
      <c r="U2145" s="19">
        <f t="shared" si="203"/>
        <v>6.9889095742078089</v>
      </c>
    </row>
    <row r="2146" spans="1:21">
      <c r="A2146">
        <v>2143</v>
      </c>
      <c r="B2146" s="17">
        <v>40769.937523148146</v>
      </c>
      <c r="C2146" s="18">
        <v>71.863079999999997</v>
      </c>
      <c r="D2146" s="18">
        <v>-150.94470000000001</v>
      </c>
      <c r="E2146" s="19">
        <v>7.12</v>
      </c>
      <c r="F2146" s="19">
        <v>7.09</v>
      </c>
      <c r="G2146" s="19">
        <v>6.97</v>
      </c>
      <c r="H2146" s="19">
        <v>7.09</v>
      </c>
      <c r="I2146" s="19">
        <v>7.11</v>
      </c>
      <c r="J2146" s="19">
        <v>7.05</v>
      </c>
      <c r="L2146">
        <v>2143</v>
      </c>
      <c r="M2146" s="17">
        <v>40769.937523148146</v>
      </c>
      <c r="N2146" s="18">
        <v>71.863079999999997</v>
      </c>
      <c r="O2146" s="18">
        <v>-150.94470000000001</v>
      </c>
      <c r="P2146" s="19">
        <f t="shared" si="198"/>
        <v>7.0132755166949332</v>
      </c>
      <c r="Q2146" s="19">
        <f t="shared" si="199"/>
        <v>7.0367756208112198</v>
      </c>
      <c r="R2146" s="19">
        <f t="shared" si="200"/>
        <v>6.9394562916348619</v>
      </c>
      <c r="S2146" s="19">
        <f t="shared" si="201"/>
        <v>7.1089462602793576</v>
      </c>
      <c r="T2146" s="19">
        <f t="shared" si="202"/>
        <v>7.0646745223024592</v>
      </c>
      <c r="U2146" s="19">
        <f t="shared" si="203"/>
        <v>6.9989207416299068</v>
      </c>
    </row>
    <row r="2147" spans="1:21">
      <c r="A2147">
        <v>2144</v>
      </c>
      <c r="B2147" s="17">
        <v>40769.944479166668</v>
      </c>
      <c r="C2147" s="18">
        <v>71.864530000000002</v>
      </c>
      <c r="D2147" s="18">
        <v>-150.94388000000001</v>
      </c>
      <c r="E2147" s="19">
        <v>7.1</v>
      </c>
      <c r="F2147" s="19">
        <v>7.07</v>
      </c>
      <c r="G2147" s="19">
        <v>6.96</v>
      </c>
      <c r="H2147" s="19">
        <v>7.07</v>
      </c>
      <c r="I2147" s="19">
        <v>7.09</v>
      </c>
      <c r="J2147" s="19">
        <v>7.04</v>
      </c>
      <c r="L2147">
        <v>2144</v>
      </c>
      <c r="M2147" s="17">
        <v>40769.944479166668</v>
      </c>
      <c r="N2147" s="18">
        <v>71.864530000000002</v>
      </c>
      <c r="O2147" s="18">
        <v>-150.94388000000001</v>
      </c>
      <c r="P2147" s="19">
        <f t="shared" si="198"/>
        <v>6.993239602178253</v>
      </c>
      <c r="Q2147" s="19">
        <f t="shared" si="199"/>
        <v>7.0167370547429844</v>
      </c>
      <c r="R2147" s="19">
        <f t="shared" si="200"/>
        <v>6.9294441337786905</v>
      </c>
      <c r="S2147" s="19">
        <f t="shared" si="201"/>
        <v>7.0889179428168871</v>
      </c>
      <c r="T2147" s="19">
        <f t="shared" si="202"/>
        <v>7.0446304362950123</v>
      </c>
      <c r="U2147" s="19">
        <f t="shared" si="203"/>
        <v>6.9889048075894982</v>
      </c>
    </row>
    <row r="2148" spans="1:21">
      <c r="A2148">
        <v>2145</v>
      </c>
      <c r="B2148" s="17">
        <v>40769.951435185183</v>
      </c>
      <c r="C2148" s="18">
        <v>71.864419999999996</v>
      </c>
      <c r="D2148" s="18">
        <v>-150.94126</v>
      </c>
      <c r="E2148" s="19">
        <v>7.1</v>
      </c>
      <c r="F2148" s="19">
        <v>7.07</v>
      </c>
      <c r="G2148" s="19">
        <v>6.96</v>
      </c>
      <c r="H2148" s="19">
        <v>7.07</v>
      </c>
      <c r="I2148" s="19">
        <v>7.09</v>
      </c>
      <c r="J2148" s="19">
        <v>7.04</v>
      </c>
      <c r="L2148">
        <v>2145</v>
      </c>
      <c r="M2148" s="17">
        <v>40769.951435185183</v>
      </c>
      <c r="N2148" s="18">
        <v>71.864419999999996</v>
      </c>
      <c r="O2148" s="18">
        <v>-150.94126</v>
      </c>
      <c r="P2148" s="19">
        <f t="shared" si="198"/>
        <v>6.9932378753887097</v>
      </c>
      <c r="Q2148" s="19">
        <f t="shared" si="199"/>
        <v>7.0167349779863031</v>
      </c>
      <c r="R2148" s="19">
        <f t="shared" si="200"/>
        <v>6.9294426514488325</v>
      </c>
      <c r="S2148" s="19">
        <f t="shared" si="201"/>
        <v>7.0889162227148104</v>
      </c>
      <c r="T2148" s="19">
        <f t="shared" si="202"/>
        <v>7.0446282229250299</v>
      </c>
      <c r="U2148" s="19">
        <f t="shared" si="203"/>
        <v>6.9889024242803428</v>
      </c>
    </row>
    <row r="2149" spans="1:21">
      <c r="A2149">
        <v>2146</v>
      </c>
      <c r="B2149" s="17">
        <v>40769.958391203705</v>
      </c>
      <c r="C2149" s="18">
        <v>71.864540000000005</v>
      </c>
      <c r="D2149" s="18">
        <v>-150.93897999999999</v>
      </c>
      <c r="E2149" s="19">
        <v>7.1</v>
      </c>
      <c r="F2149" s="19">
        <v>7.07</v>
      </c>
      <c r="G2149" s="19">
        <v>6.95</v>
      </c>
      <c r="H2149" s="19">
        <v>7.06</v>
      </c>
      <c r="I2149" s="19">
        <v>7.09</v>
      </c>
      <c r="J2149" s="19">
        <v>7.03</v>
      </c>
      <c r="L2149">
        <v>2146</v>
      </c>
      <c r="M2149" s="17">
        <v>40769.958391203705</v>
      </c>
      <c r="N2149" s="18">
        <v>71.864540000000005</v>
      </c>
      <c r="O2149" s="18">
        <v>-150.93897999999999</v>
      </c>
      <c r="P2149" s="19">
        <f t="shared" si="198"/>
        <v>6.9932361485991663</v>
      </c>
      <c r="Q2149" s="19">
        <f t="shared" si="199"/>
        <v>7.0167329012296236</v>
      </c>
      <c r="R2149" s="19">
        <f t="shared" si="200"/>
        <v>6.9194304940997933</v>
      </c>
      <c r="S2149" s="19">
        <f t="shared" si="201"/>
        <v>7.0789012045733566</v>
      </c>
      <c r="T2149" s="19">
        <f t="shared" si="202"/>
        <v>7.0446260095550475</v>
      </c>
      <c r="U2149" s="19">
        <f t="shared" si="203"/>
        <v>6.9788864915503677</v>
      </c>
    </row>
    <row r="2150" spans="1:21">
      <c r="A2150">
        <v>2147</v>
      </c>
      <c r="B2150" s="17">
        <v>40769.965358796297</v>
      </c>
      <c r="C2150" s="18">
        <v>71.864140000000006</v>
      </c>
      <c r="D2150" s="18">
        <v>-150.93653</v>
      </c>
      <c r="E2150" s="19">
        <v>7.07</v>
      </c>
      <c r="F2150" s="19">
        <v>7.04</v>
      </c>
      <c r="G2150" s="19">
        <v>6.92</v>
      </c>
      <c r="H2150" s="19">
        <v>7.04</v>
      </c>
      <c r="I2150" s="19">
        <v>7.06</v>
      </c>
      <c r="J2150" s="19">
        <v>7.01</v>
      </c>
      <c r="L2150">
        <v>2147</v>
      </c>
      <c r="M2150" s="17">
        <v>40769.965358796297</v>
      </c>
      <c r="N2150" s="18">
        <v>71.864140000000006</v>
      </c>
      <c r="O2150" s="18">
        <v>-150.93653</v>
      </c>
      <c r="P2150" s="19">
        <f t="shared" si="198"/>
        <v>6.9631831416758452</v>
      </c>
      <c r="Q2150" s="19">
        <f t="shared" si="199"/>
        <v>6.986676088192481</v>
      </c>
      <c r="R2150" s="19">
        <f t="shared" si="200"/>
        <v>6.8893969873885599</v>
      </c>
      <c r="S2150" s="19">
        <f t="shared" si="201"/>
        <v>7.0588728890333448</v>
      </c>
      <c r="T2150" s="19">
        <f t="shared" si="202"/>
        <v>7.0145609879706274</v>
      </c>
      <c r="U2150" s="19">
        <f t="shared" si="203"/>
        <v>6.9588570107100054</v>
      </c>
    </row>
    <row r="2151" spans="1:21">
      <c r="A2151">
        <v>2148</v>
      </c>
      <c r="B2151" s="17">
        <v>40769.972303240742</v>
      </c>
      <c r="C2151" s="18">
        <v>71.861620000000002</v>
      </c>
      <c r="D2151" s="18">
        <v>-150.93723</v>
      </c>
      <c r="E2151" s="19">
        <v>7.08</v>
      </c>
      <c r="F2151" s="19">
        <v>7.05</v>
      </c>
      <c r="G2151" s="19">
        <v>6.94</v>
      </c>
      <c r="H2151" s="19">
        <v>7.04</v>
      </c>
      <c r="I2151" s="19">
        <v>7.07</v>
      </c>
      <c r="J2151" s="19">
        <v>7.02</v>
      </c>
      <c r="L2151">
        <v>2148</v>
      </c>
      <c r="M2151" s="17">
        <v>40769.972303240742</v>
      </c>
      <c r="N2151" s="18">
        <v>71.861620000000002</v>
      </c>
      <c r="O2151" s="18">
        <v>-150.93723</v>
      </c>
      <c r="P2151" s="19">
        <f t="shared" si="198"/>
        <v>6.9731985085070489</v>
      </c>
      <c r="Q2151" s="19">
        <f t="shared" si="199"/>
        <v>6.9966922564770986</v>
      </c>
      <c r="R2151" s="19">
        <f t="shared" si="200"/>
        <v>6.9094168550970672</v>
      </c>
      <c r="S2151" s="19">
        <f t="shared" si="201"/>
        <v>7.0588711695720887</v>
      </c>
      <c r="T2151" s="19">
        <f t="shared" si="202"/>
        <v>7.0245797107957504</v>
      </c>
      <c r="U2151" s="19">
        <f t="shared" si="203"/>
        <v>6.9688681772584822</v>
      </c>
    </row>
    <row r="2152" spans="1:21">
      <c r="A2152">
        <v>2149</v>
      </c>
      <c r="B2152" s="17">
        <v>40769.979259259257</v>
      </c>
      <c r="C2152" s="18">
        <v>71.862840000000006</v>
      </c>
      <c r="D2152" s="18">
        <v>-150.94507999999999</v>
      </c>
      <c r="E2152" s="19">
        <v>7.09</v>
      </c>
      <c r="F2152" s="19">
        <v>7.06</v>
      </c>
      <c r="G2152" s="19">
        <v>6.95</v>
      </c>
      <c r="H2152" s="19">
        <v>7.06</v>
      </c>
      <c r="I2152" s="19">
        <v>7.09</v>
      </c>
      <c r="J2152" s="19">
        <v>7.04</v>
      </c>
      <c r="L2152">
        <v>2149</v>
      </c>
      <c r="M2152" s="17">
        <v>40769.979259259257</v>
      </c>
      <c r="N2152" s="18">
        <v>71.862840000000006</v>
      </c>
      <c r="O2152" s="18">
        <v>-150.94507999999999</v>
      </c>
      <c r="P2152" s="19">
        <f t="shared" si="198"/>
        <v>6.98321387509543</v>
      </c>
      <c r="Q2152" s="19">
        <f t="shared" si="199"/>
        <v>7.006708425147238</v>
      </c>
      <c r="R2152" s="19">
        <f t="shared" si="200"/>
        <v>6.9194260476173497</v>
      </c>
      <c r="S2152" s="19">
        <f t="shared" si="201"/>
        <v>7.0788960449079479</v>
      </c>
      <c r="T2152" s="19">
        <f t="shared" si="202"/>
        <v>7.0446193694450994</v>
      </c>
      <c r="U2152" s="19">
        <f t="shared" si="203"/>
        <v>6.9888928910437214</v>
      </c>
    </row>
    <row r="2153" spans="1:21">
      <c r="A2153">
        <v>2150</v>
      </c>
      <c r="B2153" s="17">
        <v>40769.986215277779</v>
      </c>
      <c r="C2153" s="18">
        <v>71.864570000000001</v>
      </c>
      <c r="D2153" s="18">
        <v>-150.94451000000001</v>
      </c>
      <c r="E2153" s="19">
        <v>7.05</v>
      </c>
      <c r="F2153" s="19">
        <v>7.02</v>
      </c>
      <c r="G2153" s="19">
        <v>6.9</v>
      </c>
      <c r="H2153" s="19">
        <v>7.02</v>
      </c>
      <c r="I2153" s="19">
        <v>7.04</v>
      </c>
      <c r="J2153" s="19">
        <v>6.99</v>
      </c>
      <c r="L2153">
        <v>2150</v>
      </c>
      <c r="M2153" s="17">
        <v>40769.986215277779</v>
      </c>
      <c r="N2153" s="18">
        <v>71.864570000000001</v>
      </c>
      <c r="O2153" s="18">
        <v>-150.94451000000001</v>
      </c>
      <c r="P2153" s="19">
        <f t="shared" si="198"/>
        <v>6.9431437763725219</v>
      </c>
      <c r="Q2153" s="19">
        <f t="shared" si="199"/>
        <v>6.9666333641773912</v>
      </c>
      <c r="R2153" s="19">
        <f t="shared" si="200"/>
        <v>6.8693711937414896</v>
      </c>
      <c r="S2153" s="19">
        <f t="shared" si="201"/>
        <v>7.0388411362796743</v>
      </c>
      <c r="T2153" s="19">
        <f t="shared" si="202"/>
        <v>6.9945124766449212</v>
      </c>
      <c r="U2153" s="19">
        <f t="shared" si="203"/>
        <v>6.9388227693666948</v>
      </c>
    </row>
    <row r="2154" spans="1:21">
      <c r="A2154">
        <v>2151</v>
      </c>
      <c r="B2154" s="17">
        <v>40769.993171296293</v>
      </c>
      <c r="C2154" s="18">
        <v>71.864490000000004</v>
      </c>
      <c r="D2154" s="18">
        <v>-150.94226</v>
      </c>
      <c r="E2154" s="19">
        <v>7.01</v>
      </c>
      <c r="F2154" s="19">
        <v>6.98</v>
      </c>
      <c r="G2154" s="19">
        <v>6.86</v>
      </c>
      <c r="H2154" s="19">
        <v>6.98</v>
      </c>
      <c r="I2154" s="19">
        <v>7.01</v>
      </c>
      <c r="J2154" s="19">
        <v>6.96</v>
      </c>
      <c r="L2154">
        <v>2151</v>
      </c>
      <c r="M2154" s="17">
        <v>40769.993171296293</v>
      </c>
      <c r="N2154" s="18">
        <v>71.864490000000004</v>
      </c>
      <c r="O2154" s="18">
        <v>-150.94226</v>
      </c>
      <c r="P2154" s="19">
        <f t="shared" si="198"/>
        <v>6.9030736786208955</v>
      </c>
      <c r="Q2154" s="19">
        <f t="shared" si="199"/>
        <v>6.9265583016654606</v>
      </c>
      <c r="R2154" s="19">
        <f t="shared" si="200"/>
        <v>6.8293270157300281</v>
      </c>
      <c r="S2154" s="19">
        <f t="shared" si="201"/>
        <v>6.9987862293602543</v>
      </c>
      <c r="T2154" s="19">
        <f t="shared" si="202"/>
        <v>6.9644474561113245</v>
      </c>
      <c r="U2154" s="19">
        <f t="shared" si="203"/>
        <v>6.9087797465313079</v>
      </c>
    </row>
    <row r="2155" spans="1:21">
      <c r="A2155">
        <v>2152</v>
      </c>
      <c r="B2155" s="17">
        <v>40770.000138888892</v>
      </c>
      <c r="C2155" s="18">
        <v>71.864549999999994</v>
      </c>
      <c r="D2155" s="18">
        <v>-150.93984</v>
      </c>
      <c r="E2155" s="19">
        <v>6.98</v>
      </c>
      <c r="F2155" s="19">
        <v>6.95</v>
      </c>
      <c r="G2155" s="19">
        <v>6.83</v>
      </c>
      <c r="H2155" s="19">
        <v>6.95</v>
      </c>
      <c r="I2155" s="19">
        <v>6.97</v>
      </c>
      <c r="J2155" s="19">
        <v>6.92</v>
      </c>
      <c r="L2155">
        <v>2152</v>
      </c>
      <c r="M2155" s="17">
        <v>40770.000138888892</v>
      </c>
      <c r="N2155" s="18">
        <v>71.864549999999994</v>
      </c>
      <c r="O2155" s="18">
        <v>-150.93984</v>
      </c>
      <c r="P2155" s="19">
        <f t="shared" si="198"/>
        <v>6.8730206746114284</v>
      </c>
      <c r="Q2155" s="19">
        <f t="shared" si="199"/>
        <v>6.8965014840020658</v>
      </c>
      <c r="R2155" s="19">
        <f t="shared" si="200"/>
        <v>6.7992935130758392</v>
      </c>
      <c r="S2155" s="19">
        <f t="shared" si="201"/>
        <v>6.968744620907426</v>
      </c>
      <c r="T2155" s="19">
        <f t="shared" si="202"/>
        <v>6.9243615001861958</v>
      </c>
      <c r="U2155" s="19">
        <f t="shared" si="203"/>
        <v>6.8687231795168371</v>
      </c>
    </row>
    <row r="2156" spans="1:21">
      <c r="A2156">
        <v>2153</v>
      </c>
      <c r="B2156" s="17">
        <v>40770.00708333333</v>
      </c>
      <c r="C2156" s="18">
        <v>71.864530000000002</v>
      </c>
      <c r="D2156" s="18">
        <v>-150.93684999999999</v>
      </c>
      <c r="E2156" s="19">
        <v>6.95</v>
      </c>
      <c r="F2156" s="19">
        <v>6.92</v>
      </c>
      <c r="G2156" s="19">
        <v>6.8</v>
      </c>
      <c r="H2156" s="19">
        <v>6.92</v>
      </c>
      <c r="I2156" s="19">
        <v>6.94</v>
      </c>
      <c r="J2156" s="19">
        <v>6.9</v>
      </c>
      <c r="L2156">
        <v>2153</v>
      </c>
      <c r="M2156" s="17">
        <v>40770.00708333333</v>
      </c>
      <c r="N2156" s="18">
        <v>71.864530000000002</v>
      </c>
      <c r="O2156" s="18">
        <v>-150.93684999999999</v>
      </c>
      <c r="P2156" s="19">
        <f t="shared" si="198"/>
        <v>6.8429676713304222</v>
      </c>
      <c r="Q2156" s="19">
        <f t="shared" si="199"/>
        <v>6.8664446651821081</v>
      </c>
      <c r="R2156" s="19">
        <f t="shared" si="200"/>
        <v>6.7692600114359092</v>
      </c>
      <c r="S2156" s="19">
        <f t="shared" si="201"/>
        <v>6.9387030137362364</v>
      </c>
      <c r="T2156" s="19">
        <f t="shared" si="202"/>
        <v>6.8942964804561715</v>
      </c>
      <c r="U2156" s="19">
        <f t="shared" si="203"/>
        <v>6.8486937087231388</v>
      </c>
    </row>
    <row r="2157" spans="1:21">
      <c r="A2157">
        <v>2154</v>
      </c>
      <c r="B2157" s="17">
        <v>40770.014050925929</v>
      </c>
      <c r="C2157" s="18">
        <v>71.86242</v>
      </c>
      <c r="D2157" s="18">
        <v>-150.93629999999999</v>
      </c>
      <c r="E2157" s="19">
        <v>6.95</v>
      </c>
      <c r="F2157" s="19">
        <v>6.92</v>
      </c>
      <c r="G2157" s="19">
        <v>6.81</v>
      </c>
      <c r="H2157" s="19">
        <v>6.92</v>
      </c>
      <c r="I2157" s="19">
        <v>6.95</v>
      </c>
      <c r="J2157" s="19">
        <v>6.9</v>
      </c>
      <c r="L2157">
        <v>2154</v>
      </c>
      <c r="M2157" s="17">
        <v>40770.014050925929</v>
      </c>
      <c r="N2157" s="18">
        <v>71.86242</v>
      </c>
      <c r="O2157" s="18">
        <v>-150.93629999999999</v>
      </c>
      <c r="P2157" s="19">
        <f t="shared" si="198"/>
        <v>6.8429659463620371</v>
      </c>
      <c r="Q2157" s="19">
        <f t="shared" si="199"/>
        <v>6.8664425855340196</v>
      </c>
      <c r="R2157" s="19">
        <f t="shared" si="200"/>
        <v>6.7792692054775809</v>
      </c>
      <c r="S2157" s="19">
        <f t="shared" si="201"/>
        <v>6.9387012968382598</v>
      </c>
      <c r="T2157" s="19">
        <f t="shared" si="202"/>
        <v>6.9043152036521729</v>
      </c>
      <c r="U2157" s="19">
        <f t="shared" si="203"/>
        <v>6.8486913315293423</v>
      </c>
    </row>
    <row r="2158" spans="1:21">
      <c r="A2158">
        <v>2155</v>
      </c>
      <c r="B2158" s="17">
        <v>40770.020995370367</v>
      </c>
      <c r="C2158" s="18">
        <v>71.862210000000005</v>
      </c>
      <c r="D2158" s="18">
        <v>-150.94550000000001</v>
      </c>
      <c r="E2158" s="19">
        <v>6.99</v>
      </c>
      <c r="F2158" s="19">
        <v>6.96</v>
      </c>
      <c r="G2158" s="19">
        <v>6.84</v>
      </c>
      <c r="H2158" s="19">
        <v>6.96</v>
      </c>
      <c r="I2158" s="19">
        <v>6.99</v>
      </c>
      <c r="J2158" s="19">
        <v>6.94</v>
      </c>
      <c r="L2158">
        <v>2155</v>
      </c>
      <c r="M2158" s="17">
        <v>40770.020995370367</v>
      </c>
      <c r="N2158" s="18">
        <v>71.862210000000005</v>
      </c>
      <c r="O2158" s="18">
        <v>-150.94550000000001</v>
      </c>
      <c r="P2158" s="19">
        <f t="shared" si="198"/>
        <v>6.8830325910202168</v>
      </c>
      <c r="Q2158" s="19">
        <f t="shared" si="199"/>
        <v>6.9065134937615467</v>
      </c>
      <c r="R2158" s="19">
        <f t="shared" si="200"/>
        <v>6.8092997461767517</v>
      </c>
      <c r="S2158" s="19">
        <f t="shared" si="201"/>
        <v>6.9787527644079548</v>
      </c>
      <c r="T2158" s="19">
        <f t="shared" si="202"/>
        <v>6.944396733455469</v>
      </c>
      <c r="U2158" s="19">
        <f t="shared" si="203"/>
        <v>6.8887431362936162</v>
      </c>
    </row>
    <row r="2159" spans="1:21">
      <c r="A2159">
        <v>2156</v>
      </c>
      <c r="B2159" s="17">
        <v>40770.027962962966</v>
      </c>
      <c r="C2159" s="18">
        <v>71.864149999999995</v>
      </c>
      <c r="D2159" s="18">
        <v>-150.94498999999999</v>
      </c>
      <c r="E2159" s="19">
        <v>6.95</v>
      </c>
      <c r="F2159" s="19">
        <v>6.92</v>
      </c>
      <c r="G2159" s="19">
        <v>6.8</v>
      </c>
      <c r="H2159" s="19">
        <v>6.93</v>
      </c>
      <c r="I2159" s="19">
        <v>6.95</v>
      </c>
      <c r="J2159" s="19">
        <v>6.91</v>
      </c>
      <c r="L2159">
        <v>2156</v>
      </c>
      <c r="M2159" s="17">
        <v>40770.027962962966</v>
      </c>
      <c r="N2159" s="18">
        <v>71.864149999999995</v>
      </c>
      <c r="O2159" s="18">
        <v>-150.94498999999999</v>
      </c>
      <c r="P2159" s="19">
        <f t="shared" si="198"/>
        <v>6.8429624964252653</v>
      </c>
      <c r="Q2159" s="19">
        <f t="shared" si="199"/>
        <v>6.8664384262378411</v>
      </c>
      <c r="R2159" s="19">
        <f t="shared" si="200"/>
        <v>6.7692555725604215</v>
      </c>
      <c r="S2159" s="19">
        <f t="shared" si="201"/>
        <v>6.948711158945617</v>
      </c>
      <c r="T2159" s="19">
        <f t="shared" si="202"/>
        <v>6.9043107786429765</v>
      </c>
      <c r="U2159" s="19">
        <f t="shared" si="203"/>
        <v>6.8587001221944561</v>
      </c>
    </row>
    <row r="2160" spans="1:21">
      <c r="A2160">
        <v>2157</v>
      </c>
      <c r="B2160" s="17">
        <v>40770.034907407404</v>
      </c>
      <c r="C2160" s="18">
        <v>71.864720000000005</v>
      </c>
      <c r="D2160" s="18">
        <v>-150.94587000000001</v>
      </c>
      <c r="E2160" s="19">
        <v>6.88</v>
      </c>
      <c r="F2160" s="19">
        <v>6.84</v>
      </c>
      <c r="G2160" s="19">
        <v>6.72</v>
      </c>
      <c r="H2160" s="19">
        <v>6.85</v>
      </c>
      <c r="I2160" s="19">
        <v>6.87</v>
      </c>
      <c r="J2160" s="19">
        <v>6.83</v>
      </c>
      <c r="L2160">
        <v>2157</v>
      </c>
      <c r="M2160" s="17">
        <v>40770.034907407404</v>
      </c>
      <c r="N2160" s="18">
        <v>71.864720000000005</v>
      </c>
      <c r="O2160" s="18">
        <v>-150.94587000000001</v>
      </c>
      <c r="P2160" s="19">
        <f t="shared" si="198"/>
        <v>6.7728411263101362</v>
      </c>
      <c r="Q2160" s="19">
        <f t="shared" si="199"/>
        <v>6.786290367754348</v>
      </c>
      <c r="R2160" s="19">
        <f t="shared" si="200"/>
        <v>6.6891687076576183</v>
      </c>
      <c r="S2160" s="19">
        <f t="shared" si="201"/>
        <v>6.8686030763164005</v>
      </c>
      <c r="T2160" s="19">
        <f t="shared" si="202"/>
        <v>6.824141082511602</v>
      </c>
      <c r="U2160" s="19">
        <f t="shared" si="203"/>
        <v>6.7785893876366918</v>
      </c>
    </row>
    <row r="2161" spans="1:21">
      <c r="A2161">
        <v>2158</v>
      </c>
      <c r="B2161" s="17">
        <v>40770.041863425926</v>
      </c>
      <c r="C2161" s="18">
        <v>71.864549999999994</v>
      </c>
      <c r="D2161" s="18">
        <v>-150.94344000000001</v>
      </c>
      <c r="E2161" s="19">
        <v>6.85</v>
      </c>
      <c r="F2161" s="19">
        <v>6.82</v>
      </c>
      <c r="G2161" s="19">
        <v>6.7</v>
      </c>
      <c r="H2161" s="19">
        <v>6.82</v>
      </c>
      <c r="I2161" s="19">
        <v>6.85</v>
      </c>
      <c r="J2161" s="19">
        <v>6.8</v>
      </c>
      <c r="L2161">
        <v>2158</v>
      </c>
      <c r="M2161" s="17">
        <v>40770.041863425926</v>
      </c>
      <c r="N2161" s="18">
        <v>71.864549999999994</v>
      </c>
      <c r="O2161" s="18">
        <v>-150.94344000000001</v>
      </c>
      <c r="P2161" s="19">
        <f t="shared" si="198"/>
        <v>6.7427881260643927</v>
      </c>
      <c r="Q2161" s="19">
        <f t="shared" si="199"/>
        <v>6.766251791469803</v>
      </c>
      <c r="R2161" s="19">
        <f t="shared" si="200"/>
        <v>6.6691458834034805</v>
      </c>
      <c r="S2161" s="19">
        <f t="shared" si="201"/>
        <v>6.8385614744853784</v>
      </c>
      <c r="T2161" s="19">
        <f t="shared" si="202"/>
        <v>6.8040969997184408</v>
      </c>
      <c r="U2161" s="19">
        <f t="shared" si="203"/>
        <v>6.7485463809633259</v>
      </c>
    </row>
    <row r="2162" spans="1:21">
      <c r="A2162">
        <v>2159</v>
      </c>
      <c r="B2162" s="17">
        <v>40770.048819444448</v>
      </c>
      <c r="C2162" s="18">
        <v>71.864410000000007</v>
      </c>
      <c r="D2162" s="18">
        <v>-150.94065000000001</v>
      </c>
      <c r="E2162" s="19">
        <v>6.85</v>
      </c>
      <c r="F2162" s="19">
        <v>6.82</v>
      </c>
      <c r="G2162" s="19">
        <v>6.7</v>
      </c>
      <c r="H2162" s="19">
        <v>6.82</v>
      </c>
      <c r="I2162" s="19">
        <v>6.85</v>
      </c>
      <c r="J2162" s="19">
        <v>6.8</v>
      </c>
      <c r="L2162">
        <v>2159</v>
      </c>
      <c r="M2162" s="17">
        <v>40770.048819444448</v>
      </c>
      <c r="N2162" s="18">
        <v>71.864410000000007</v>
      </c>
      <c r="O2162" s="18">
        <v>-150.94065000000001</v>
      </c>
      <c r="P2162" s="19">
        <f t="shared" si="198"/>
        <v>6.7427864023101129</v>
      </c>
      <c r="Q2162" s="19">
        <f t="shared" si="199"/>
        <v>6.7662497098941081</v>
      </c>
      <c r="R2162" s="19">
        <f t="shared" si="200"/>
        <v>6.669144405468753</v>
      </c>
      <c r="S2162" s="19">
        <f t="shared" si="201"/>
        <v>6.8385597597234691</v>
      </c>
      <c r="T2162" s="19">
        <f t="shared" si="202"/>
        <v>6.8040947878319731</v>
      </c>
      <c r="U2162" s="19">
        <f t="shared" si="203"/>
        <v>6.7485440081376433</v>
      </c>
    </row>
    <row r="2163" spans="1:21">
      <c r="A2163">
        <v>2160</v>
      </c>
      <c r="B2163" s="17">
        <v>40770.055775462963</v>
      </c>
      <c r="C2163" s="18">
        <v>71.864609999999999</v>
      </c>
      <c r="D2163" s="18">
        <v>-150.93797000000001</v>
      </c>
      <c r="E2163" s="19">
        <v>6.83</v>
      </c>
      <c r="F2163" s="19">
        <v>6.8</v>
      </c>
      <c r="G2163" s="19">
        <v>6.68</v>
      </c>
      <c r="H2163" s="19">
        <v>6.8</v>
      </c>
      <c r="I2163" s="19">
        <v>6.83</v>
      </c>
      <c r="J2163" s="19">
        <v>6.78</v>
      </c>
      <c r="L2163">
        <v>2160</v>
      </c>
      <c r="M2163" s="17">
        <v>40770.055775462963</v>
      </c>
      <c r="N2163" s="18">
        <v>71.864609999999999</v>
      </c>
      <c r="O2163" s="18">
        <v>-150.93797000000001</v>
      </c>
      <c r="P2163" s="19">
        <f t="shared" si="198"/>
        <v>6.7227504949566548</v>
      </c>
      <c r="Q2163" s="19">
        <f t="shared" si="199"/>
        <v>6.7462111324529985</v>
      </c>
      <c r="R2163" s="19">
        <f t="shared" si="200"/>
        <v>6.6491215822288749</v>
      </c>
      <c r="S2163" s="19">
        <f t="shared" si="201"/>
        <v>6.8185314548637894</v>
      </c>
      <c r="T2163" s="19">
        <f t="shared" si="202"/>
        <v>6.7840507054096921</v>
      </c>
      <c r="U2163" s="19">
        <f t="shared" si="203"/>
        <v>6.7285145487010407</v>
      </c>
    </row>
    <row r="2164" spans="1:21">
      <c r="A2164">
        <v>2161</v>
      </c>
      <c r="B2164" s="17">
        <v>40770.062731481485</v>
      </c>
      <c r="C2164" s="18">
        <v>71.863169999999997</v>
      </c>
      <c r="D2164" s="18">
        <v>-150.93597</v>
      </c>
      <c r="E2164" s="19">
        <v>6.82</v>
      </c>
      <c r="F2164" s="19">
        <v>6.79</v>
      </c>
      <c r="G2164" s="19">
        <v>6.67</v>
      </c>
      <c r="H2164" s="19">
        <v>6.79</v>
      </c>
      <c r="I2164" s="19">
        <v>6.82</v>
      </c>
      <c r="J2164" s="19">
        <v>6.77</v>
      </c>
      <c r="L2164">
        <v>2161</v>
      </c>
      <c r="M2164" s="17">
        <v>40770.062731481485</v>
      </c>
      <c r="N2164" s="18">
        <v>71.863169999999997</v>
      </c>
      <c r="O2164" s="18">
        <v>-150.93597</v>
      </c>
      <c r="P2164" s="19">
        <f t="shared" si="198"/>
        <v>6.7127316797670158</v>
      </c>
      <c r="Q2164" s="19">
        <f t="shared" si="199"/>
        <v>6.7361908023663135</v>
      </c>
      <c r="R2164" s="19">
        <f t="shared" si="200"/>
        <v>6.639109432148703</v>
      </c>
      <c r="S2164" s="19">
        <f t="shared" si="201"/>
        <v>6.808516445693817</v>
      </c>
      <c r="T2164" s="19">
        <f t="shared" si="202"/>
        <v>6.7740275584407579</v>
      </c>
      <c r="U2164" s="19">
        <f t="shared" si="203"/>
        <v>6.7184986338803308</v>
      </c>
    </row>
    <row r="2165" spans="1:21">
      <c r="A2165">
        <v>2162</v>
      </c>
      <c r="B2165" s="17">
        <v>40770.069687499999</v>
      </c>
      <c r="C2165" s="18">
        <v>71.862219999999994</v>
      </c>
      <c r="D2165" s="18">
        <v>-150.94531000000001</v>
      </c>
      <c r="E2165" s="19">
        <v>6.85</v>
      </c>
      <c r="F2165" s="19">
        <v>6.81</v>
      </c>
      <c r="G2165" s="19">
        <v>6.7</v>
      </c>
      <c r="H2165" s="19">
        <v>6.82</v>
      </c>
      <c r="I2165" s="19">
        <v>6.85</v>
      </c>
      <c r="J2165" s="19">
        <v>6.8</v>
      </c>
      <c r="L2165">
        <v>2162</v>
      </c>
      <c r="M2165" s="17">
        <v>40770.069687499999</v>
      </c>
      <c r="N2165" s="18">
        <v>71.862219999999994</v>
      </c>
      <c r="O2165" s="18">
        <v>-150.94531000000001</v>
      </c>
      <c r="P2165" s="19">
        <f t="shared" si="198"/>
        <v>6.7427812310472701</v>
      </c>
      <c r="Q2165" s="19">
        <f t="shared" si="199"/>
        <v>6.7562252168487937</v>
      </c>
      <c r="R2165" s="19">
        <f t="shared" si="200"/>
        <v>6.6691399716645687</v>
      </c>
      <c r="S2165" s="19">
        <f t="shared" si="201"/>
        <v>6.8385546154377401</v>
      </c>
      <c r="T2165" s="19">
        <f t="shared" si="202"/>
        <v>6.8040881521725742</v>
      </c>
      <c r="U2165" s="19">
        <f t="shared" si="203"/>
        <v>6.7485368896605964</v>
      </c>
    </row>
    <row r="2166" spans="1:21">
      <c r="A2166">
        <v>2163</v>
      </c>
      <c r="B2166" s="17">
        <v>40770.076643518521</v>
      </c>
      <c r="C2166" s="18">
        <v>71.863280000000003</v>
      </c>
      <c r="D2166" s="18">
        <v>-150.94466</v>
      </c>
      <c r="E2166" s="19">
        <v>6.84</v>
      </c>
      <c r="F2166" s="19">
        <v>6.81</v>
      </c>
      <c r="G2166" s="19">
        <v>6.7</v>
      </c>
      <c r="H2166" s="19">
        <v>6.82</v>
      </c>
      <c r="I2166" s="19">
        <v>6.85</v>
      </c>
      <c r="J2166" s="19">
        <v>6.8</v>
      </c>
      <c r="L2166">
        <v>2163</v>
      </c>
      <c r="M2166" s="17">
        <v>40770.076643518521</v>
      </c>
      <c r="N2166" s="18">
        <v>71.863280000000003</v>
      </c>
      <c r="O2166" s="18">
        <v>-150.94466</v>
      </c>
      <c r="P2166" s="19">
        <f t="shared" si="198"/>
        <v>6.7327624158576329</v>
      </c>
      <c r="Q2166" s="19">
        <f t="shared" si="199"/>
        <v>6.7562231350803392</v>
      </c>
      <c r="R2166" s="19">
        <f t="shared" si="200"/>
        <v>6.6691384937298412</v>
      </c>
      <c r="S2166" s="19">
        <f t="shared" si="201"/>
        <v>6.8385529006758299</v>
      </c>
      <c r="T2166" s="19">
        <f t="shared" si="202"/>
        <v>6.8040859402861074</v>
      </c>
      <c r="U2166" s="19">
        <f t="shared" si="203"/>
        <v>6.7485345168349138</v>
      </c>
    </row>
    <row r="2167" spans="1:21">
      <c r="A2167">
        <v>2164</v>
      </c>
      <c r="B2167" s="17">
        <v>40770.083599537036</v>
      </c>
      <c r="C2167" s="18">
        <v>71.864509999999996</v>
      </c>
      <c r="D2167" s="18">
        <v>-150.94342</v>
      </c>
      <c r="E2167" s="19">
        <v>6.82</v>
      </c>
      <c r="F2167" s="19">
        <v>6.78</v>
      </c>
      <c r="G2167" s="19">
        <v>6.67</v>
      </c>
      <c r="H2167" s="19">
        <v>6.79</v>
      </c>
      <c r="I2167" s="19">
        <v>6.81</v>
      </c>
      <c r="J2167" s="19">
        <v>6.76</v>
      </c>
      <c r="L2167">
        <v>2164</v>
      </c>
      <c r="M2167" s="17">
        <v>40770.083599537036</v>
      </c>
      <c r="N2167" s="18">
        <v>71.864509999999996</v>
      </c>
      <c r="O2167" s="18">
        <v>-150.94342</v>
      </c>
      <c r="P2167" s="19">
        <f t="shared" si="198"/>
        <v>6.7127265095968696</v>
      </c>
      <c r="Q2167" s="19">
        <f t="shared" si="199"/>
        <v>6.7261663072006366</v>
      </c>
      <c r="R2167" s="19">
        <f t="shared" si="200"/>
        <v>6.6391049998659115</v>
      </c>
      <c r="S2167" s="19">
        <f t="shared" si="201"/>
        <v>6.8085113033305475</v>
      </c>
      <c r="T2167" s="19">
        <f t="shared" si="202"/>
        <v>6.7639999883170221</v>
      </c>
      <c r="U2167" s="19">
        <f t="shared" si="203"/>
        <v>6.7084779777763721</v>
      </c>
    </row>
    <row r="2168" spans="1:21">
      <c r="A2168">
        <v>2165</v>
      </c>
      <c r="B2168" s="17">
        <v>40770.090555555558</v>
      </c>
      <c r="C2168" s="18">
        <v>71.864490000000004</v>
      </c>
      <c r="D2168" s="18">
        <v>-150.94023999999999</v>
      </c>
      <c r="E2168" s="19">
        <v>6.82</v>
      </c>
      <c r="F2168" s="19">
        <v>6.78</v>
      </c>
      <c r="G2168" s="19">
        <v>6.67</v>
      </c>
      <c r="H2168" s="19">
        <v>6.79</v>
      </c>
      <c r="I2168" s="19">
        <v>6.81</v>
      </c>
      <c r="J2168" s="19">
        <v>6.76</v>
      </c>
      <c r="L2168">
        <v>2165</v>
      </c>
      <c r="M2168" s="17">
        <v>40770.090555555558</v>
      </c>
      <c r="N2168" s="18">
        <v>71.864490000000004</v>
      </c>
      <c r="O2168" s="18">
        <v>-150.94023999999999</v>
      </c>
      <c r="P2168" s="19">
        <f t="shared" si="198"/>
        <v>6.7127247862068211</v>
      </c>
      <c r="Q2168" s="19">
        <f t="shared" si="199"/>
        <v>6.7261642248538989</v>
      </c>
      <c r="R2168" s="19">
        <f t="shared" si="200"/>
        <v>6.6391035224383144</v>
      </c>
      <c r="S2168" s="19">
        <f t="shared" si="201"/>
        <v>6.808509589209458</v>
      </c>
      <c r="T2168" s="19">
        <f t="shared" si="202"/>
        <v>6.7639977766778081</v>
      </c>
      <c r="U2168" s="19">
        <f t="shared" si="203"/>
        <v>6.7084756066979363</v>
      </c>
    </row>
    <row r="2169" spans="1:21">
      <c r="A2169">
        <v>2166</v>
      </c>
      <c r="B2169" s="17">
        <v>40770.097511574073</v>
      </c>
      <c r="C2169" s="18">
        <v>71.864419999999996</v>
      </c>
      <c r="D2169" s="18">
        <v>-150.93682999999999</v>
      </c>
      <c r="E2169" s="19">
        <v>6.83</v>
      </c>
      <c r="F2169" s="19">
        <v>6.8</v>
      </c>
      <c r="G2169" s="19">
        <v>6.68</v>
      </c>
      <c r="H2169" s="19">
        <v>6.8</v>
      </c>
      <c r="I2169" s="19">
        <v>6.83</v>
      </c>
      <c r="J2169" s="19">
        <v>6.78</v>
      </c>
      <c r="L2169">
        <v>2166</v>
      </c>
      <c r="M2169" s="17">
        <v>40770.097511574073</v>
      </c>
      <c r="N2169" s="18">
        <v>71.864419999999996</v>
      </c>
      <c r="O2169" s="18">
        <v>-150.93682999999999</v>
      </c>
      <c r="P2169" s="19">
        <f t="shared" si="198"/>
        <v>6.7227401538878979</v>
      </c>
      <c r="Q2169" s="19">
        <f t="shared" si="199"/>
        <v>6.7461986406857042</v>
      </c>
      <c r="R2169" s="19">
        <f t="shared" si="200"/>
        <v>6.6491127166490305</v>
      </c>
      <c r="S2169" s="19">
        <f t="shared" si="201"/>
        <v>6.8185211688556135</v>
      </c>
      <c r="T2169" s="19">
        <f t="shared" si="202"/>
        <v>6.7840374348326513</v>
      </c>
      <c r="U2169" s="19">
        <f t="shared" si="203"/>
        <v>6.7285003169886846</v>
      </c>
    </row>
    <row r="2170" spans="1:21">
      <c r="A2170">
        <v>2167</v>
      </c>
      <c r="B2170" s="17">
        <v>40770.104456018518</v>
      </c>
      <c r="C2170" s="18">
        <v>71.861649999999997</v>
      </c>
      <c r="D2170" s="18">
        <v>-150.93608</v>
      </c>
      <c r="E2170" s="19">
        <v>6.83</v>
      </c>
      <c r="F2170" s="19">
        <v>6.79</v>
      </c>
      <c r="G2170" s="19">
        <v>6.68</v>
      </c>
      <c r="H2170" s="19">
        <v>6.8</v>
      </c>
      <c r="I2170" s="19">
        <v>6.83</v>
      </c>
      <c r="J2170" s="19">
        <v>6.78</v>
      </c>
      <c r="L2170">
        <v>2167</v>
      </c>
      <c r="M2170" s="17">
        <v>40770.104456018518</v>
      </c>
      <c r="N2170" s="18">
        <v>71.861649999999997</v>
      </c>
      <c r="O2170" s="18">
        <v>-150.93608</v>
      </c>
      <c r="P2170" s="19">
        <f t="shared" si="198"/>
        <v>6.7227384303764381</v>
      </c>
      <c r="Q2170" s="19">
        <f t="shared" si="199"/>
        <v>6.7361783094424563</v>
      </c>
      <c r="R2170" s="19">
        <f t="shared" si="200"/>
        <v>6.649111239052389</v>
      </c>
      <c r="S2170" s="19">
        <f t="shared" si="201"/>
        <v>6.8185194545209162</v>
      </c>
      <c r="T2170" s="19">
        <f t="shared" si="202"/>
        <v>6.7840352230698109</v>
      </c>
      <c r="U2170" s="19">
        <f t="shared" si="203"/>
        <v>6.7284979450366249</v>
      </c>
    </row>
    <row r="2171" spans="1:21">
      <c r="A2171">
        <v>2168</v>
      </c>
      <c r="B2171" s="17">
        <v>40770.11142361111</v>
      </c>
      <c r="C2171" s="18">
        <v>71.862539999999996</v>
      </c>
      <c r="D2171" s="18">
        <v>-150.9453</v>
      </c>
      <c r="E2171" s="19">
        <v>6.82</v>
      </c>
      <c r="F2171" s="19">
        <v>6.78</v>
      </c>
      <c r="G2171" s="19">
        <v>6.67</v>
      </c>
      <c r="H2171" s="19">
        <v>6.79</v>
      </c>
      <c r="I2171" s="19">
        <v>6.82</v>
      </c>
      <c r="J2171" s="19">
        <v>6.77</v>
      </c>
      <c r="L2171">
        <v>2168</v>
      </c>
      <c r="M2171" s="17">
        <v>40770.11142361111</v>
      </c>
      <c r="N2171" s="18">
        <v>71.862539999999996</v>
      </c>
      <c r="O2171" s="18">
        <v>-150.9453</v>
      </c>
      <c r="P2171" s="19">
        <f t="shared" si="198"/>
        <v>6.712719616036674</v>
      </c>
      <c r="Q2171" s="19">
        <f t="shared" si="199"/>
        <v>6.7261579778136884</v>
      </c>
      <c r="R2171" s="19">
        <f t="shared" si="200"/>
        <v>6.639099090155522</v>
      </c>
      <c r="S2171" s="19">
        <f t="shared" si="201"/>
        <v>6.8085044468461895</v>
      </c>
      <c r="T2171" s="19">
        <f t="shared" si="202"/>
        <v>6.7740120765335705</v>
      </c>
      <c r="U2171" s="19">
        <f t="shared" si="203"/>
        <v>6.7184820332735953</v>
      </c>
    </row>
    <row r="2172" spans="1:21">
      <c r="A2172">
        <v>2169</v>
      </c>
      <c r="B2172" s="17">
        <v>40770.118379629632</v>
      </c>
      <c r="C2172" s="18">
        <v>71.86448</v>
      </c>
      <c r="D2172" s="18">
        <v>-150.94450000000001</v>
      </c>
      <c r="E2172" s="19">
        <v>6.84</v>
      </c>
      <c r="F2172" s="19">
        <v>6.81</v>
      </c>
      <c r="G2172" s="19">
        <v>6.7</v>
      </c>
      <c r="H2172" s="19">
        <v>6.82</v>
      </c>
      <c r="I2172" s="19">
        <v>6.84</v>
      </c>
      <c r="J2172" s="19">
        <v>6.79</v>
      </c>
      <c r="L2172">
        <v>2169</v>
      </c>
      <c r="M2172" s="17">
        <v>40770.118379629632</v>
      </c>
      <c r="N2172" s="18">
        <v>71.86448</v>
      </c>
      <c r="O2172" s="18">
        <v>-150.94450000000001</v>
      </c>
      <c r="P2172" s="19">
        <f t="shared" si="198"/>
        <v>6.7327520740604125</v>
      </c>
      <c r="Q2172" s="19">
        <f t="shared" si="199"/>
        <v>6.7562106444696095</v>
      </c>
      <c r="R2172" s="19">
        <f t="shared" si="200"/>
        <v>6.6691296261214745</v>
      </c>
      <c r="S2172" s="19">
        <f t="shared" si="201"/>
        <v>6.8385426121043729</v>
      </c>
      <c r="T2172" s="19">
        <f t="shared" si="202"/>
        <v>6.7940517342557216</v>
      </c>
      <c r="U2172" s="19">
        <f t="shared" si="203"/>
        <v>6.7385067405066641</v>
      </c>
    </row>
    <row r="2173" spans="1:21">
      <c r="A2173">
        <v>2170</v>
      </c>
      <c r="B2173" s="17">
        <v>40770.125335648147</v>
      </c>
      <c r="C2173" s="18">
        <v>71.864469999999997</v>
      </c>
      <c r="D2173" s="18">
        <v>-150.94094000000001</v>
      </c>
      <c r="E2173" s="19">
        <v>6.88</v>
      </c>
      <c r="F2173" s="19">
        <v>6.85</v>
      </c>
      <c r="G2173" s="19">
        <v>6.74</v>
      </c>
      <c r="H2173" s="19">
        <v>6.85</v>
      </c>
      <c r="I2173" s="19">
        <v>6.88</v>
      </c>
      <c r="J2173" s="19">
        <v>6.83</v>
      </c>
      <c r="L2173">
        <v>2170</v>
      </c>
      <c r="M2173" s="17">
        <v>40770.125335648147</v>
      </c>
      <c r="N2173" s="18">
        <v>71.864469999999997</v>
      </c>
      <c r="O2173" s="18">
        <v>-150.94094000000001</v>
      </c>
      <c r="P2173" s="19">
        <f t="shared" si="198"/>
        <v>6.7728187127694781</v>
      </c>
      <c r="Q2173" s="19">
        <f t="shared" si="199"/>
        <v>6.7962815621424042</v>
      </c>
      <c r="R2173" s="19">
        <f t="shared" si="200"/>
        <v>6.7091708320353085</v>
      </c>
      <c r="S2173" s="19">
        <f t="shared" si="201"/>
        <v>6.8685807760809148</v>
      </c>
      <c r="T2173" s="19">
        <f t="shared" si="202"/>
        <v>6.8341332610301713</v>
      </c>
      <c r="U2173" s="19">
        <f t="shared" si="203"/>
        <v>6.7785585238671793</v>
      </c>
    </row>
    <row r="2174" spans="1:21">
      <c r="A2174">
        <v>2171</v>
      </c>
      <c r="B2174" s="17">
        <v>40770.132291666669</v>
      </c>
      <c r="C2174" s="18">
        <v>71.864590000000007</v>
      </c>
      <c r="D2174" s="18">
        <v>-150.9374</v>
      </c>
      <c r="E2174" s="19">
        <v>6.91</v>
      </c>
      <c r="F2174" s="19">
        <v>6.87</v>
      </c>
      <c r="G2174" s="19">
        <v>6.76</v>
      </c>
      <c r="H2174" s="19">
        <v>6.88</v>
      </c>
      <c r="I2174" s="19">
        <v>6.91</v>
      </c>
      <c r="J2174" s="19">
        <v>6.86</v>
      </c>
      <c r="L2174">
        <v>2171</v>
      </c>
      <c r="M2174" s="17">
        <v>40770.132291666669</v>
      </c>
      <c r="N2174" s="18">
        <v>71.864590000000007</v>
      </c>
      <c r="O2174" s="18">
        <v>-150.9374</v>
      </c>
      <c r="P2174" s="19">
        <f t="shared" si="198"/>
        <v>6.8028682600431853</v>
      </c>
      <c r="Q2174" s="19">
        <f t="shared" si="199"/>
        <v>6.8163159812511385</v>
      </c>
      <c r="R2174" s="19">
        <f t="shared" si="200"/>
        <v>6.7291906950105993</v>
      </c>
      <c r="S2174" s="19">
        <f t="shared" si="201"/>
        <v>6.8986189387758197</v>
      </c>
      <c r="T2174" s="19">
        <f t="shared" si="202"/>
        <v>6.8641938527221527</v>
      </c>
      <c r="U2174" s="19">
        <f t="shared" si="203"/>
        <v>6.8085967652326698</v>
      </c>
    </row>
    <row r="2175" spans="1:21">
      <c r="A2175">
        <v>2172</v>
      </c>
      <c r="B2175" s="17">
        <v>40770.138553240744</v>
      </c>
      <c r="C2175" s="18">
        <v>71.862390000000005</v>
      </c>
      <c r="D2175" s="18">
        <v>-150.93613999999999</v>
      </c>
      <c r="E2175" s="19">
        <v>6.92</v>
      </c>
      <c r="F2175" s="19">
        <v>6.88</v>
      </c>
      <c r="G2175" s="19">
        <v>6.77</v>
      </c>
      <c r="H2175" s="19">
        <v>6.89</v>
      </c>
      <c r="I2175" s="19">
        <v>6.92</v>
      </c>
      <c r="J2175" s="19">
        <v>6.86</v>
      </c>
      <c r="L2175">
        <v>2172</v>
      </c>
      <c r="M2175" s="17">
        <v>40770.138553240744</v>
      </c>
      <c r="N2175" s="18">
        <v>71.862390000000005</v>
      </c>
      <c r="O2175" s="18">
        <v>-150.93613999999999</v>
      </c>
      <c r="P2175" s="19">
        <f t="shared" si="198"/>
        <v>6.8128836259031047</v>
      </c>
      <c r="Q2175" s="19">
        <f t="shared" si="199"/>
        <v>6.8263321508850803</v>
      </c>
      <c r="R2175" s="19">
        <f t="shared" si="200"/>
        <v>6.7391998866856646</v>
      </c>
      <c r="S2175" s="19">
        <f t="shared" si="201"/>
        <v>6.9086305152178751</v>
      </c>
      <c r="T2175" s="19">
        <f t="shared" si="202"/>
        <v>6.8742125749909579</v>
      </c>
      <c r="U2175" s="19">
        <f t="shared" si="203"/>
        <v>6.8085943897861192</v>
      </c>
    </row>
    <row r="2176" spans="1:21">
      <c r="A2176">
        <v>2173</v>
      </c>
      <c r="B2176" s="17">
        <v>40770.145497685182</v>
      </c>
      <c r="C2176" s="18">
        <v>71.862269999999995</v>
      </c>
      <c r="D2176" s="18">
        <v>-150.94553999999999</v>
      </c>
      <c r="E2176" s="19">
        <v>6.89</v>
      </c>
      <c r="F2176" s="19">
        <v>6.86</v>
      </c>
      <c r="G2176" s="19">
        <v>6.74</v>
      </c>
      <c r="H2176" s="19">
        <v>6.86</v>
      </c>
      <c r="I2176" s="19">
        <v>6.89</v>
      </c>
      <c r="J2176" s="19">
        <v>6.84</v>
      </c>
      <c r="L2176">
        <v>2173</v>
      </c>
      <c r="M2176" s="17">
        <v>40770.145497685182</v>
      </c>
      <c r="N2176" s="18">
        <v>71.862269999999995</v>
      </c>
      <c r="O2176" s="18">
        <v>-150.94553999999999</v>
      </c>
      <c r="P2176" s="19">
        <f t="shared" si="198"/>
        <v>6.7828306306351944</v>
      </c>
      <c r="Q2176" s="19">
        <f t="shared" si="199"/>
        <v>6.8062935695887603</v>
      </c>
      <c r="R2176" s="19">
        <f t="shared" si="200"/>
        <v>6.7091663962026029</v>
      </c>
      <c r="S2176" s="19">
        <f t="shared" si="201"/>
        <v>6.8785889221447256</v>
      </c>
      <c r="T2176" s="19">
        <f t="shared" si="202"/>
        <v>6.844147559278789</v>
      </c>
      <c r="U2176" s="19">
        <f t="shared" si="203"/>
        <v>6.7885649390857425</v>
      </c>
    </row>
    <row r="2177" spans="1:21">
      <c r="A2177">
        <v>2174</v>
      </c>
      <c r="B2177" s="17">
        <v>40770.152465277781</v>
      </c>
      <c r="C2177" s="18">
        <v>71.864239999999995</v>
      </c>
      <c r="D2177" s="18">
        <v>-150.94508999999999</v>
      </c>
      <c r="E2177" s="19">
        <v>6.92</v>
      </c>
      <c r="F2177" s="19">
        <v>6.88</v>
      </c>
      <c r="G2177" s="19">
        <v>6.77</v>
      </c>
      <c r="H2177" s="19">
        <v>6.89</v>
      </c>
      <c r="I2177" s="19">
        <v>6.92</v>
      </c>
      <c r="J2177" s="19">
        <v>6.87</v>
      </c>
      <c r="L2177">
        <v>2174</v>
      </c>
      <c r="M2177" s="17">
        <v>40770.152465277781</v>
      </c>
      <c r="N2177" s="18">
        <v>71.864239999999995</v>
      </c>
      <c r="O2177" s="18">
        <v>-150.94508999999999</v>
      </c>
      <c r="P2177" s="19">
        <f t="shared" si="198"/>
        <v>6.8128801766947955</v>
      </c>
      <c r="Q2177" s="19">
        <f t="shared" si="199"/>
        <v>6.826327990046817</v>
      </c>
      <c r="R2177" s="19">
        <f t="shared" si="200"/>
        <v>6.7391969284495996</v>
      </c>
      <c r="S2177" s="19">
        <f t="shared" si="201"/>
        <v>6.9086270827035614</v>
      </c>
      <c r="T2177" s="19">
        <f t="shared" si="202"/>
        <v>6.8742081503526391</v>
      </c>
      <c r="U2177" s="19">
        <f t="shared" si="203"/>
        <v>6.8186031760831183</v>
      </c>
    </row>
    <row r="2178" spans="1:21">
      <c r="A2178">
        <v>2175</v>
      </c>
      <c r="B2178" s="17">
        <v>40770.159409722219</v>
      </c>
      <c r="C2178" s="18">
        <v>71.864580000000004</v>
      </c>
      <c r="D2178" s="18">
        <v>-150.94193999999999</v>
      </c>
      <c r="E2178" s="19">
        <v>6.93</v>
      </c>
      <c r="F2178" s="19">
        <v>6.89</v>
      </c>
      <c r="G2178" s="19">
        <v>6.78</v>
      </c>
      <c r="H2178" s="19">
        <v>6.9</v>
      </c>
      <c r="I2178" s="19">
        <v>6.93</v>
      </c>
      <c r="J2178" s="19">
        <v>6.87</v>
      </c>
      <c r="L2178">
        <v>2175</v>
      </c>
      <c r="M2178" s="17">
        <v>40770.159409722219</v>
      </c>
      <c r="N2178" s="18">
        <v>71.864580000000004</v>
      </c>
      <c r="O2178" s="18">
        <v>-150.94193999999999</v>
      </c>
      <c r="P2178" s="19">
        <f t="shared" si="198"/>
        <v>6.8228955420690713</v>
      </c>
      <c r="Q2178" s="19">
        <f t="shared" si="199"/>
        <v>6.8363441604518016</v>
      </c>
      <c r="R2178" s="19">
        <f t="shared" si="200"/>
        <v>6.7492061194484911</v>
      </c>
      <c r="S2178" s="19">
        <f t="shared" si="201"/>
        <v>6.9186386582911892</v>
      </c>
      <c r="T2178" s="19">
        <f t="shared" si="202"/>
        <v>6.8842268723741906</v>
      </c>
      <c r="U2178" s="19">
        <f t="shared" si="203"/>
        <v>6.8186008001997562</v>
      </c>
    </row>
    <row r="2179" spans="1:21">
      <c r="A2179">
        <v>2176</v>
      </c>
      <c r="B2179" s="17">
        <v>40770.166377314818</v>
      </c>
      <c r="C2179" s="18">
        <v>71.864490000000004</v>
      </c>
      <c r="D2179" s="18">
        <v>-150.93886000000001</v>
      </c>
      <c r="E2179" s="19">
        <v>6.93</v>
      </c>
      <c r="F2179" s="19">
        <v>6.89</v>
      </c>
      <c r="G2179" s="19">
        <v>6.78</v>
      </c>
      <c r="H2179" s="19">
        <v>6.9</v>
      </c>
      <c r="I2179" s="19">
        <v>6.93</v>
      </c>
      <c r="J2179" s="19">
        <v>6.88</v>
      </c>
      <c r="L2179">
        <v>2176</v>
      </c>
      <c r="M2179" s="17">
        <v>40770.166377314818</v>
      </c>
      <c r="N2179" s="18">
        <v>71.864490000000004</v>
      </c>
      <c r="O2179" s="18">
        <v>-150.93886000000001</v>
      </c>
      <c r="P2179" s="19">
        <f t="shared" si="198"/>
        <v>6.8228938173435072</v>
      </c>
      <c r="Q2179" s="19">
        <f t="shared" si="199"/>
        <v>6.8363420802254309</v>
      </c>
      <c r="R2179" s="19">
        <f t="shared" si="200"/>
        <v>6.7492046401614152</v>
      </c>
      <c r="S2179" s="19">
        <f t="shared" si="201"/>
        <v>6.9186369418204254</v>
      </c>
      <c r="T2179" s="19">
        <f t="shared" si="202"/>
        <v>6.8842246599932189</v>
      </c>
      <c r="U2179" s="19">
        <f t="shared" si="203"/>
        <v>6.8286119606328732</v>
      </c>
    </row>
    <row r="2180" spans="1:21">
      <c r="A2180">
        <v>2177</v>
      </c>
      <c r="B2180" s="17">
        <v>40770.173321759263</v>
      </c>
      <c r="C2180" s="18">
        <v>71.86354</v>
      </c>
      <c r="D2180" s="18">
        <v>-150.93638999999999</v>
      </c>
      <c r="E2180" s="19">
        <v>6.93</v>
      </c>
      <c r="F2180" s="19">
        <v>6.89</v>
      </c>
      <c r="G2180" s="19">
        <v>6.78</v>
      </c>
      <c r="H2180" s="19">
        <v>6.9</v>
      </c>
      <c r="I2180" s="19">
        <v>6.93</v>
      </c>
      <c r="J2180" s="19">
        <v>6.88</v>
      </c>
      <c r="L2180">
        <v>2177</v>
      </c>
      <c r="M2180" s="17">
        <v>40770.173321759263</v>
      </c>
      <c r="N2180" s="18">
        <v>71.86354</v>
      </c>
      <c r="O2180" s="18">
        <v>-150.93638999999999</v>
      </c>
      <c r="P2180" s="19">
        <f t="shared" ref="P2180:P2243" si="204">(((E2180-$Y$3)/$X$3)*(1-$L2180/7868)+((E2180-$AA$3)/$Z$3)*($L2180/7868))</f>
        <v>6.8228920926179413</v>
      </c>
      <c r="Q2180" s="19">
        <f t="shared" ref="Q2180:Q2243" si="205">(((F2180-$Y$4)/$X$4)*(1-$L2180/7868)+((F2180-$AA$4)/$Z$4)*($L2180/7868))</f>
        <v>6.8363399999990602</v>
      </c>
      <c r="R2180" s="19">
        <f t="shared" ref="R2180:R2243" si="206">(((G2180-$Y$5)/$X$5)*(1-$L2180/7868)+((G2180-$AA$5)/$Z$5)*($L2180/7868))</f>
        <v>6.7492031608743392</v>
      </c>
      <c r="S2180" s="19">
        <f t="shared" ref="S2180:S2243" si="207">(((H2180-$Y$6)/$X$6)*(1-$L2180/7868)+((H2180-$AA$6)/$Z$6)*($L2180/7868))</f>
        <v>6.9186352253496635</v>
      </c>
      <c r="T2180" s="19">
        <f t="shared" ref="T2180:T2243" si="208">(((I2180-$Y$7)/$X$7)*(1-$L2180/7868)+((I2180-$AA$7)/$Z$7)*($L2180/7868))</f>
        <v>6.8842224476122471</v>
      </c>
      <c r="U2180" s="19">
        <f t="shared" ref="U2180:U2243" si="209">(((J2180-$Y$8)/$X$8)*(1-$L2180/7868)+((J2180-$AA$8)/$Z$8)*($L2180/7868))</f>
        <v>6.8286095843126988</v>
      </c>
    </row>
    <row r="2181" spans="1:21">
      <c r="A2181">
        <v>2178</v>
      </c>
      <c r="B2181" s="17">
        <v>40770.180277777778</v>
      </c>
      <c r="C2181" s="18">
        <v>71.861770000000007</v>
      </c>
      <c r="D2181" s="18">
        <v>-150.94259</v>
      </c>
      <c r="E2181" s="19">
        <v>6.95</v>
      </c>
      <c r="F2181" s="19">
        <v>6.91</v>
      </c>
      <c r="G2181" s="19">
        <v>6.8</v>
      </c>
      <c r="H2181" s="19">
        <v>6.92</v>
      </c>
      <c r="I2181" s="19">
        <v>6.95</v>
      </c>
      <c r="J2181" s="19">
        <v>6.9</v>
      </c>
      <c r="L2181">
        <v>2178</v>
      </c>
      <c r="M2181" s="17">
        <v>40770.180277777778</v>
      </c>
      <c r="N2181" s="18">
        <v>71.861770000000007</v>
      </c>
      <c r="O2181" s="18">
        <v>-150.94259</v>
      </c>
      <c r="P2181" s="19">
        <f t="shared" si="204"/>
        <v>6.842924547120778</v>
      </c>
      <c r="Q2181" s="19">
        <f t="shared" si="205"/>
        <v>6.8563744225774848</v>
      </c>
      <c r="R2181" s="19">
        <f t="shared" si="206"/>
        <v>6.7692230208068489</v>
      </c>
      <c r="S2181" s="19">
        <f t="shared" si="207"/>
        <v>6.9386600912868284</v>
      </c>
      <c r="T2181" s="19">
        <f t="shared" si="208"/>
        <v>6.9042621035418161</v>
      </c>
      <c r="U2181" s="19">
        <f t="shared" si="209"/>
        <v>6.8486342788782375</v>
      </c>
    </row>
    <row r="2182" spans="1:21">
      <c r="A2182">
        <v>2179</v>
      </c>
      <c r="B2182" s="17">
        <v>40770.1872337963</v>
      </c>
      <c r="C2182" s="18">
        <v>71.862830000000002</v>
      </c>
      <c r="D2182" s="18">
        <v>-150.94496000000001</v>
      </c>
      <c r="E2182" s="19">
        <v>6.94</v>
      </c>
      <c r="F2182" s="19">
        <v>6.91</v>
      </c>
      <c r="G2182" s="19">
        <v>6.79</v>
      </c>
      <c r="H2182" s="19">
        <v>6.92</v>
      </c>
      <c r="I2182" s="19">
        <v>6.94</v>
      </c>
      <c r="J2182" s="19">
        <v>6.89</v>
      </c>
      <c r="L2182">
        <v>2179</v>
      </c>
      <c r="M2182" s="17">
        <v>40770.1872337963</v>
      </c>
      <c r="N2182" s="18">
        <v>71.862830000000002</v>
      </c>
      <c r="O2182" s="18">
        <v>-150.94496000000001</v>
      </c>
      <c r="P2182" s="19">
        <f t="shared" si="204"/>
        <v>6.8329057326596034</v>
      </c>
      <c r="Q2182" s="19">
        <f t="shared" si="205"/>
        <v>6.856372342736635</v>
      </c>
      <c r="R2182" s="19">
        <f t="shared" si="206"/>
        <v>6.7592108717409367</v>
      </c>
      <c r="S2182" s="19">
        <f t="shared" si="207"/>
        <v>6.9386583743888526</v>
      </c>
      <c r="T2182" s="19">
        <f t="shared" si="208"/>
        <v>6.8942389569437603</v>
      </c>
      <c r="U2182" s="19">
        <f t="shared" si="209"/>
        <v>6.8386183666783964</v>
      </c>
    </row>
    <row r="2183" spans="1:21">
      <c r="A2183">
        <v>2180</v>
      </c>
      <c r="B2183" s="17">
        <v>40770.194189814814</v>
      </c>
      <c r="C2183" s="18">
        <v>71.864599999999996</v>
      </c>
      <c r="D2183" s="18">
        <v>-150.94434000000001</v>
      </c>
      <c r="E2183" s="19">
        <v>6.93</v>
      </c>
      <c r="F2183" s="19">
        <v>6.9</v>
      </c>
      <c r="G2183" s="19">
        <v>6.78</v>
      </c>
      <c r="H2183" s="19">
        <v>6.9</v>
      </c>
      <c r="I2183" s="19">
        <v>6.93</v>
      </c>
      <c r="J2183" s="19">
        <v>6.89</v>
      </c>
      <c r="L2183">
        <v>2180</v>
      </c>
      <c r="M2183" s="17">
        <v>40770.194189814814</v>
      </c>
      <c r="N2183" s="18">
        <v>71.864599999999996</v>
      </c>
      <c r="O2183" s="18">
        <v>-150.94434000000001</v>
      </c>
      <c r="P2183" s="19">
        <f t="shared" si="204"/>
        <v>6.8228869184412479</v>
      </c>
      <c r="Q2183" s="19">
        <f t="shared" si="205"/>
        <v>6.846352011107868</v>
      </c>
      <c r="R2183" s="19">
        <f t="shared" si="206"/>
        <v>6.7491987230131132</v>
      </c>
      <c r="S2183" s="19">
        <f t="shared" si="207"/>
        <v>6.918630075937374</v>
      </c>
      <c r="T2183" s="19">
        <f t="shared" si="208"/>
        <v>6.8842158104693318</v>
      </c>
      <c r="U2183" s="19">
        <f t="shared" si="209"/>
        <v>6.8386159899214123</v>
      </c>
    </row>
    <row r="2184" spans="1:21">
      <c r="A2184">
        <v>2181</v>
      </c>
      <c r="B2184" s="17">
        <v>40770.201145833336</v>
      </c>
      <c r="C2184" s="18">
        <v>71.864490000000004</v>
      </c>
      <c r="D2184" s="18">
        <v>-150.94099</v>
      </c>
      <c r="E2184" s="19">
        <v>6.93</v>
      </c>
      <c r="F2184" s="19">
        <v>6.9</v>
      </c>
      <c r="G2184" s="19">
        <v>6.79</v>
      </c>
      <c r="H2184" s="19">
        <v>6.91</v>
      </c>
      <c r="I2184" s="19">
        <v>6.94</v>
      </c>
      <c r="J2184" s="19">
        <v>6.89</v>
      </c>
      <c r="L2184">
        <v>2181</v>
      </c>
      <c r="M2184" s="17">
        <v>40770.201145833336</v>
      </c>
      <c r="N2184" s="18">
        <v>71.864490000000004</v>
      </c>
      <c r="O2184" s="18">
        <v>-150.94099</v>
      </c>
      <c r="P2184" s="19">
        <f t="shared" si="204"/>
        <v>6.8228851937156829</v>
      </c>
      <c r="Q2184" s="19">
        <f t="shared" si="205"/>
        <v>6.8463499310742568</v>
      </c>
      <c r="R2184" s="19">
        <f t="shared" si="206"/>
        <v>6.7592079128286988</v>
      </c>
      <c r="S2184" s="19">
        <f t="shared" si="207"/>
        <v>6.9286416500297552</v>
      </c>
      <c r="T2184" s="19">
        <f t="shared" si="208"/>
        <v>6.8942345320581904</v>
      </c>
      <c r="U2184" s="19">
        <f t="shared" si="209"/>
        <v>6.8386136131644273</v>
      </c>
    </row>
    <row r="2185" spans="1:21">
      <c r="A2185">
        <v>2182</v>
      </c>
      <c r="B2185" s="17">
        <v>40770.208101851851</v>
      </c>
      <c r="C2185" s="18">
        <v>71.864530000000002</v>
      </c>
      <c r="D2185" s="18">
        <v>-150.9384</v>
      </c>
      <c r="E2185" s="19">
        <v>6.94</v>
      </c>
      <c r="F2185" s="19">
        <v>6.91</v>
      </c>
      <c r="G2185" s="19">
        <v>6.79</v>
      </c>
      <c r="H2185" s="19">
        <v>6.92</v>
      </c>
      <c r="I2185" s="19">
        <v>6.95</v>
      </c>
      <c r="J2185" s="19">
        <v>6.9</v>
      </c>
      <c r="L2185">
        <v>2182</v>
      </c>
      <c r="M2185" s="17">
        <v>40770.208101851851</v>
      </c>
      <c r="N2185" s="18">
        <v>71.864530000000002</v>
      </c>
      <c r="O2185" s="18">
        <v>-150.9384</v>
      </c>
      <c r="P2185" s="19">
        <f t="shared" si="204"/>
        <v>6.832900558118677</v>
      </c>
      <c r="Q2185" s="19">
        <f t="shared" si="205"/>
        <v>6.8563661032140875</v>
      </c>
      <c r="R2185" s="19">
        <f t="shared" si="206"/>
        <v>6.7592064333725803</v>
      </c>
      <c r="S2185" s="19">
        <f t="shared" si="207"/>
        <v>6.9386532236949234</v>
      </c>
      <c r="T2185" s="19">
        <f t="shared" si="208"/>
        <v>6.9042532535234233</v>
      </c>
      <c r="U2185" s="19">
        <f t="shared" si="209"/>
        <v>6.8486247701030543</v>
      </c>
    </row>
    <row r="2186" spans="1:21">
      <c r="A2186">
        <v>2183</v>
      </c>
      <c r="B2186" s="17">
        <v>40770.215057870373</v>
      </c>
      <c r="C2186" s="18">
        <v>71.863240000000005</v>
      </c>
      <c r="D2186" s="18">
        <v>-150.93611000000001</v>
      </c>
      <c r="E2186" s="19">
        <v>6.95</v>
      </c>
      <c r="F2186" s="19">
        <v>6.92</v>
      </c>
      <c r="G2186" s="19">
        <v>6.8</v>
      </c>
      <c r="H2186" s="19">
        <v>6.92</v>
      </c>
      <c r="I2186" s="19">
        <v>6.95</v>
      </c>
      <c r="J2186" s="19">
        <v>6.91</v>
      </c>
      <c r="L2186">
        <v>2183</v>
      </c>
      <c r="M2186" s="17">
        <v>40770.215057870373</v>
      </c>
      <c r="N2186" s="18">
        <v>71.863240000000005</v>
      </c>
      <c r="O2186" s="18">
        <v>-150.93611000000001</v>
      </c>
      <c r="P2186" s="19">
        <f t="shared" si="204"/>
        <v>6.8429159222788494</v>
      </c>
      <c r="Q2186" s="19">
        <f t="shared" si="205"/>
        <v>6.8663822757394364</v>
      </c>
      <c r="R2186" s="19">
        <f t="shared" si="206"/>
        <v>6.7692156226810365</v>
      </c>
      <c r="S2186" s="19">
        <f t="shared" si="207"/>
        <v>6.9386515067969476</v>
      </c>
      <c r="T2186" s="19">
        <f t="shared" si="208"/>
        <v>6.904251041018826</v>
      </c>
      <c r="U2186" s="19">
        <f t="shared" si="209"/>
        <v>6.8586359261680565</v>
      </c>
    </row>
    <row r="2187" spans="1:21">
      <c r="A2187">
        <v>2184</v>
      </c>
      <c r="B2187" s="17">
        <v>40770.222013888888</v>
      </c>
      <c r="C2187" s="18">
        <v>71.861850000000004</v>
      </c>
      <c r="D2187" s="18">
        <v>-150.94605000000001</v>
      </c>
      <c r="E2187" s="19">
        <v>6.96</v>
      </c>
      <c r="F2187" s="19">
        <v>6.92</v>
      </c>
      <c r="G2187" s="19">
        <v>6.81</v>
      </c>
      <c r="H2187" s="19">
        <v>6.93</v>
      </c>
      <c r="I2187" s="19">
        <v>6.96</v>
      </c>
      <c r="J2187" s="19">
        <v>6.91</v>
      </c>
      <c r="L2187">
        <v>2184</v>
      </c>
      <c r="M2187" s="17">
        <v>40770.222013888888</v>
      </c>
      <c r="N2187" s="18">
        <v>71.861850000000004</v>
      </c>
      <c r="O2187" s="18">
        <v>-150.94605000000001</v>
      </c>
      <c r="P2187" s="19">
        <f t="shared" si="204"/>
        <v>6.8529312861962</v>
      </c>
      <c r="Q2187" s="19">
        <f t="shared" si="205"/>
        <v>6.866380196091348</v>
      </c>
      <c r="R2187" s="19">
        <f t="shared" si="206"/>
        <v>6.7792248116514067</v>
      </c>
      <c r="S2187" s="19">
        <f t="shared" si="207"/>
        <v>6.9486630798212961</v>
      </c>
      <c r="T2187" s="19">
        <f t="shared" si="208"/>
        <v>6.914269762298618</v>
      </c>
      <c r="U2187" s="19">
        <f t="shared" si="209"/>
        <v>6.8586335485374486</v>
      </c>
    </row>
    <row r="2188" spans="1:21">
      <c r="A2188">
        <v>2185</v>
      </c>
      <c r="B2188" s="17">
        <v>40770.22896990741</v>
      </c>
      <c r="C2188" s="18">
        <v>71.863079999999997</v>
      </c>
      <c r="D2188" s="18">
        <v>-150.94498999999999</v>
      </c>
      <c r="E2188" s="19">
        <v>6.96</v>
      </c>
      <c r="F2188" s="19">
        <v>6.92</v>
      </c>
      <c r="G2188" s="19">
        <v>6.81</v>
      </c>
      <c r="H2188" s="19">
        <v>6.93</v>
      </c>
      <c r="I2188" s="19">
        <v>6.96</v>
      </c>
      <c r="J2188" s="19">
        <v>6.91</v>
      </c>
      <c r="L2188">
        <v>2185</v>
      </c>
      <c r="M2188" s="17">
        <v>40770.22896990741</v>
      </c>
      <c r="N2188" s="18">
        <v>71.863079999999997</v>
      </c>
      <c r="O2188" s="18">
        <v>-150.94498999999999</v>
      </c>
      <c r="P2188" s="19">
        <f t="shared" si="204"/>
        <v>6.8529295611064036</v>
      </c>
      <c r="Q2188" s="19">
        <f t="shared" si="205"/>
        <v>6.8663781164432596</v>
      </c>
      <c r="R2188" s="19">
        <f t="shared" si="206"/>
        <v>6.7792233318571995</v>
      </c>
      <c r="S2188" s="19">
        <f t="shared" si="207"/>
        <v>6.9486613627097125</v>
      </c>
      <c r="T2188" s="19">
        <f t="shared" si="208"/>
        <v>6.914267549732207</v>
      </c>
      <c r="U2188" s="19">
        <f t="shared" si="209"/>
        <v>6.8586311709068415</v>
      </c>
    </row>
    <row r="2189" spans="1:21">
      <c r="A2189">
        <v>2186</v>
      </c>
      <c r="B2189" s="17">
        <v>40770.235925925925</v>
      </c>
      <c r="C2189" s="18">
        <v>71.864500000000007</v>
      </c>
      <c r="D2189" s="18">
        <v>-150.94435999999999</v>
      </c>
      <c r="E2189" s="19">
        <v>6.96</v>
      </c>
      <c r="F2189" s="19">
        <v>6.93</v>
      </c>
      <c r="G2189" s="19">
        <v>6.82</v>
      </c>
      <c r="H2189" s="19">
        <v>6.94</v>
      </c>
      <c r="I2189" s="19">
        <v>6.97</v>
      </c>
      <c r="J2189" s="19">
        <v>6.92</v>
      </c>
      <c r="L2189">
        <v>2186</v>
      </c>
      <c r="M2189" s="17">
        <v>40770.235925925925</v>
      </c>
      <c r="N2189" s="18">
        <v>71.864500000000007</v>
      </c>
      <c r="O2189" s="18">
        <v>-150.94435999999999</v>
      </c>
      <c r="P2189" s="19">
        <f t="shared" si="204"/>
        <v>6.8529278360166082</v>
      </c>
      <c r="Q2189" s="19">
        <f t="shared" si="205"/>
        <v>6.8763942897396513</v>
      </c>
      <c r="R2189" s="19">
        <f t="shared" si="206"/>
        <v>6.7892325203204411</v>
      </c>
      <c r="S2189" s="19">
        <f t="shared" si="207"/>
        <v>6.9586729350932419</v>
      </c>
      <c r="T2189" s="19">
        <f t="shared" si="208"/>
        <v>6.9242862708265616</v>
      </c>
      <c r="U2189" s="19">
        <f t="shared" si="209"/>
        <v>6.8686423252245987</v>
      </c>
    </row>
    <row r="2190" spans="1:21">
      <c r="A2190">
        <v>2187</v>
      </c>
      <c r="B2190" s="17">
        <v>40770.242881944447</v>
      </c>
      <c r="C2190" s="18">
        <v>71.864509999999996</v>
      </c>
      <c r="D2190" s="18">
        <v>-150.94165000000001</v>
      </c>
      <c r="E2190" s="19">
        <v>6.97</v>
      </c>
      <c r="F2190" s="19">
        <v>6.94</v>
      </c>
      <c r="G2190" s="19">
        <v>6.82</v>
      </c>
      <c r="H2190" s="19">
        <v>6.94</v>
      </c>
      <c r="I2190" s="19">
        <v>6.98</v>
      </c>
      <c r="J2190" s="19">
        <v>6.93</v>
      </c>
      <c r="L2190">
        <v>2187</v>
      </c>
      <c r="M2190" s="17">
        <v>40770.242881944447</v>
      </c>
      <c r="N2190" s="18">
        <v>71.864509999999996</v>
      </c>
      <c r="O2190" s="18">
        <v>-150.94165000000001</v>
      </c>
      <c r="P2190" s="19">
        <f t="shared" si="204"/>
        <v>6.8629431994483161</v>
      </c>
      <c r="Q2190" s="19">
        <f t="shared" si="205"/>
        <v>6.8864104634215657</v>
      </c>
      <c r="R2190" s="19">
        <f t="shared" si="206"/>
        <v>6.7892310403571923</v>
      </c>
      <c r="S2190" s="19">
        <f t="shared" si="207"/>
        <v>6.9586712177680523</v>
      </c>
      <c r="T2190" s="19">
        <f t="shared" si="208"/>
        <v>6.9343049917972888</v>
      </c>
      <c r="U2190" s="19">
        <f t="shared" si="209"/>
        <v>6.8786534786687321</v>
      </c>
    </row>
    <row r="2191" spans="1:21">
      <c r="A2191">
        <v>2188</v>
      </c>
      <c r="B2191" s="17">
        <v>40770.249837962961</v>
      </c>
      <c r="C2191" s="18">
        <v>71.864519999999999</v>
      </c>
      <c r="D2191" s="18">
        <v>-150.93896000000001</v>
      </c>
      <c r="E2191" s="19">
        <v>6.98</v>
      </c>
      <c r="F2191" s="19">
        <v>6.94</v>
      </c>
      <c r="G2191" s="19">
        <v>6.83</v>
      </c>
      <c r="H2191" s="19">
        <v>6.95</v>
      </c>
      <c r="I2191" s="19">
        <v>6.98</v>
      </c>
      <c r="J2191" s="19">
        <v>6.94</v>
      </c>
      <c r="L2191">
        <v>2188</v>
      </c>
      <c r="M2191" s="17">
        <v>40770.249837962961</v>
      </c>
      <c r="N2191" s="18">
        <v>71.864519999999999</v>
      </c>
      <c r="O2191" s="18">
        <v>-150.93896000000001</v>
      </c>
      <c r="P2191" s="19">
        <f t="shared" si="204"/>
        <v>6.8729585626372041</v>
      </c>
      <c r="Q2191" s="19">
        <f t="shared" si="205"/>
        <v>6.8864083841589974</v>
      </c>
      <c r="R2191" s="19">
        <f t="shared" si="206"/>
        <v>6.7992402283132991</v>
      </c>
      <c r="S2191" s="19">
        <f t="shared" si="207"/>
        <v>6.9686827895107601</v>
      </c>
      <c r="T2191" s="19">
        <f t="shared" si="208"/>
        <v>6.9343027791072513</v>
      </c>
      <c r="U2191" s="19">
        <f t="shared" si="209"/>
        <v>6.8886646312392452</v>
      </c>
    </row>
    <row r="2192" spans="1:21">
      <c r="A2192">
        <v>2189</v>
      </c>
      <c r="B2192" s="17">
        <v>40770.256793981483</v>
      </c>
      <c r="C2192" s="18">
        <v>71.864239999999995</v>
      </c>
      <c r="D2192" s="18">
        <v>-150.93668</v>
      </c>
      <c r="E2192" s="19">
        <v>6.98</v>
      </c>
      <c r="F2192" s="19">
        <v>6.94</v>
      </c>
      <c r="G2192" s="19">
        <v>6.83</v>
      </c>
      <c r="H2192" s="19">
        <v>6.95</v>
      </c>
      <c r="I2192" s="19">
        <v>6.98</v>
      </c>
      <c r="J2192" s="19">
        <v>6.94</v>
      </c>
      <c r="L2192">
        <v>2189</v>
      </c>
      <c r="M2192" s="17">
        <v>40770.256793981483</v>
      </c>
      <c r="N2192" s="18">
        <v>71.864239999999995</v>
      </c>
      <c r="O2192" s="18">
        <v>-150.93668</v>
      </c>
      <c r="P2192" s="19">
        <f t="shared" si="204"/>
        <v>6.872956837304586</v>
      </c>
      <c r="Q2192" s="19">
        <f t="shared" si="205"/>
        <v>6.8864063048964299</v>
      </c>
      <c r="R2192" s="19">
        <f t="shared" si="206"/>
        <v>6.7992387481810068</v>
      </c>
      <c r="S2192" s="19">
        <f t="shared" si="207"/>
        <v>6.9686810719719636</v>
      </c>
      <c r="T2192" s="19">
        <f t="shared" si="208"/>
        <v>6.934300566417213</v>
      </c>
      <c r="U2192" s="19">
        <f t="shared" si="209"/>
        <v>6.8886622522982037</v>
      </c>
    </row>
    <row r="2193" spans="1:21">
      <c r="A2193">
        <v>2190</v>
      </c>
      <c r="B2193" s="17">
        <v>40770.263749999998</v>
      </c>
      <c r="C2193" s="18">
        <v>71.861559999999997</v>
      </c>
      <c r="D2193" s="18">
        <v>-150.93809999999999</v>
      </c>
      <c r="E2193" s="19">
        <v>6.99</v>
      </c>
      <c r="F2193" s="19">
        <v>6.96</v>
      </c>
      <c r="G2193" s="19">
        <v>6.84</v>
      </c>
      <c r="H2193" s="19">
        <v>6.96</v>
      </c>
      <c r="I2193" s="19">
        <v>7</v>
      </c>
      <c r="J2193" s="19">
        <v>6.95</v>
      </c>
      <c r="L2193">
        <v>2190</v>
      </c>
      <c r="M2193" s="17">
        <v>40770.263749999998</v>
      </c>
      <c r="N2193" s="18">
        <v>71.861559999999997</v>
      </c>
      <c r="O2193" s="18">
        <v>-150.93809999999999</v>
      </c>
      <c r="P2193" s="19">
        <f t="shared" si="204"/>
        <v>6.8829722001292408</v>
      </c>
      <c r="Q2193" s="19">
        <f t="shared" si="205"/>
        <v>6.9064407330649082</v>
      </c>
      <c r="R2193" s="19">
        <f t="shared" si="206"/>
        <v>6.8092479356299851</v>
      </c>
      <c r="S2193" s="19">
        <f t="shared" si="207"/>
        <v>6.9786926430738525</v>
      </c>
      <c r="T2193" s="19">
        <f t="shared" si="208"/>
        <v>6.9543402205542</v>
      </c>
      <c r="U2193" s="19">
        <f t="shared" si="209"/>
        <v>6.8986734035582806</v>
      </c>
    </row>
    <row r="2194" spans="1:21">
      <c r="A2194">
        <v>2191</v>
      </c>
      <c r="B2194" s="17">
        <v>40770.27070601852</v>
      </c>
      <c r="C2194" s="18">
        <v>71.86233</v>
      </c>
      <c r="D2194" s="18">
        <v>-150.94517999999999</v>
      </c>
      <c r="E2194" s="19">
        <v>7</v>
      </c>
      <c r="F2194" s="19">
        <v>6.96</v>
      </c>
      <c r="G2194" s="19">
        <v>6.85</v>
      </c>
      <c r="H2194" s="19">
        <v>6.97</v>
      </c>
      <c r="I2194" s="19">
        <v>7</v>
      </c>
      <c r="J2194" s="19">
        <v>6.96</v>
      </c>
      <c r="L2194">
        <v>2191</v>
      </c>
      <c r="M2194" s="17">
        <v>40770.27070601852</v>
      </c>
      <c r="N2194" s="18">
        <v>71.86233</v>
      </c>
      <c r="O2194" s="18">
        <v>-150.94517999999999</v>
      </c>
      <c r="P2194" s="19">
        <f t="shared" si="204"/>
        <v>6.8929875627110757</v>
      </c>
      <c r="Q2194" s="19">
        <f t="shared" si="205"/>
        <v>6.9064386541878617</v>
      </c>
      <c r="R2194" s="19">
        <f t="shared" si="206"/>
        <v>6.8192571227408756</v>
      </c>
      <c r="S2194" s="19">
        <f t="shared" si="207"/>
        <v>6.9887042137485258</v>
      </c>
      <c r="T2194" s="19">
        <f t="shared" si="208"/>
        <v>6.9543380077405361</v>
      </c>
      <c r="U2194" s="19">
        <f t="shared" si="209"/>
        <v>6.9086845539447346</v>
      </c>
    </row>
    <row r="2195" spans="1:21">
      <c r="A2195">
        <v>2192</v>
      </c>
      <c r="B2195" s="17">
        <v>40770.277662037035</v>
      </c>
      <c r="C2195" s="18">
        <v>71.86421</v>
      </c>
      <c r="D2195" s="18">
        <v>-150.94516999999999</v>
      </c>
      <c r="E2195" s="19">
        <v>6.98</v>
      </c>
      <c r="F2195" s="19">
        <v>6.94</v>
      </c>
      <c r="G2195" s="19">
        <v>6.83</v>
      </c>
      <c r="H2195" s="19">
        <v>6.95</v>
      </c>
      <c r="I2195" s="19">
        <v>6.98</v>
      </c>
      <c r="J2195" s="19">
        <v>6.94</v>
      </c>
      <c r="L2195">
        <v>2192</v>
      </c>
      <c r="M2195" s="17">
        <v>40770.277662037035</v>
      </c>
      <c r="N2195" s="18">
        <v>71.86421</v>
      </c>
      <c r="O2195" s="18">
        <v>-150.94516999999999</v>
      </c>
      <c r="P2195" s="19">
        <f t="shared" si="204"/>
        <v>6.8729516613067343</v>
      </c>
      <c r="Q2195" s="19">
        <f t="shared" si="205"/>
        <v>6.8864000671087249</v>
      </c>
      <c r="R2195" s="19">
        <f t="shared" si="206"/>
        <v>6.7992343077841282</v>
      </c>
      <c r="S2195" s="19">
        <f t="shared" si="207"/>
        <v>6.9686759193555741</v>
      </c>
      <c r="T2195" s="19">
        <f t="shared" si="208"/>
        <v>6.9342939283470999</v>
      </c>
      <c r="U2195" s="19">
        <f t="shared" si="209"/>
        <v>6.8886551154750784</v>
      </c>
    </row>
    <row r="2196" spans="1:21">
      <c r="A2196">
        <v>2193</v>
      </c>
      <c r="B2196" s="17">
        <v>40770.284618055557</v>
      </c>
      <c r="C2196" s="18">
        <v>71.864559999999997</v>
      </c>
      <c r="D2196" s="18">
        <v>-150.94273999999999</v>
      </c>
      <c r="E2196" s="19">
        <v>6.97</v>
      </c>
      <c r="F2196" s="19">
        <v>6.93</v>
      </c>
      <c r="G2196" s="19">
        <v>6.82</v>
      </c>
      <c r="H2196" s="19">
        <v>6.94</v>
      </c>
      <c r="I2196" s="19">
        <v>6.97</v>
      </c>
      <c r="J2196" s="19">
        <v>6.93</v>
      </c>
      <c r="L2196">
        <v>2193</v>
      </c>
      <c r="M2196" s="17">
        <v>40770.284618055557</v>
      </c>
      <c r="N2196" s="18">
        <v>71.864559999999997</v>
      </c>
      <c r="O2196" s="18">
        <v>-150.94273999999999</v>
      </c>
      <c r="P2196" s="19">
        <f t="shared" si="204"/>
        <v>6.8629328481810745</v>
      </c>
      <c r="Q2196" s="19">
        <f t="shared" si="205"/>
        <v>6.8763797335523513</v>
      </c>
      <c r="R2196" s="19">
        <f t="shared" si="206"/>
        <v>6.7892221605776957</v>
      </c>
      <c r="S2196" s="19">
        <f t="shared" si="207"/>
        <v>6.9586609138169147</v>
      </c>
      <c r="T2196" s="19">
        <f t="shared" si="208"/>
        <v>6.9242707824289891</v>
      </c>
      <c r="U2196" s="19">
        <f t="shared" si="209"/>
        <v>6.8786392076433511</v>
      </c>
    </row>
    <row r="2197" spans="1:21">
      <c r="A2197">
        <v>2194</v>
      </c>
      <c r="B2197" s="17">
        <v>40770.291574074072</v>
      </c>
      <c r="C2197" s="18">
        <v>71.864490000000004</v>
      </c>
      <c r="D2197" s="18">
        <v>-150.94015999999999</v>
      </c>
      <c r="E2197" s="19">
        <v>6.97</v>
      </c>
      <c r="F2197" s="19">
        <v>6.93</v>
      </c>
      <c r="G2197" s="19">
        <v>6.82</v>
      </c>
      <c r="H2197" s="19">
        <v>6.94</v>
      </c>
      <c r="I2197" s="19">
        <v>6.97</v>
      </c>
      <c r="J2197" s="19">
        <v>6.93</v>
      </c>
      <c r="L2197">
        <v>2194</v>
      </c>
      <c r="M2197" s="17">
        <v>40770.291574074072</v>
      </c>
      <c r="N2197" s="18">
        <v>71.864490000000004</v>
      </c>
      <c r="O2197" s="18">
        <v>-150.94015999999999</v>
      </c>
      <c r="P2197" s="19">
        <f t="shared" si="204"/>
        <v>6.8629311229698677</v>
      </c>
      <c r="Q2197" s="19">
        <f t="shared" si="205"/>
        <v>6.8763776540970234</v>
      </c>
      <c r="R2197" s="19">
        <f t="shared" si="206"/>
        <v>6.7892206806144459</v>
      </c>
      <c r="S2197" s="19">
        <f t="shared" si="207"/>
        <v>6.958659196491725</v>
      </c>
      <c r="T2197" s="19">
        <f t="shared" si="208"/>
        <v>6.9242685698007644</v>
      </c>
      <c r="U2197" s="19">
        <f t="shared" si="209"/>
        <v>6.8786368291391211</v>
      </c>
    </row>
    <row r="2198" spans="1:21">
      <c r="A2198">
        <v>2195</v>
      </c>
      <c r="B2198" s="17">
        <v>40770.298530092594</v>
      </c>
      <c r="C2198" s="18">
        <v>71.864500000000007</v>
      </c>
      <c r="D2198" s="18">
        <v>-150.93790000000001</v>
      </c>
      <c r="E2198" s="19">
        <v>6.97</v>
      </c>
      <c r="F2198" s="19">
        <v>6.94</v>
      </c>
      <c r="G2198" s="19">
        <v>6.83</v>
      </c>
      <c r="H2198" s="19">
        <v>6.95</v>
      </c>
      <c r="I2198" s="19">
        <v>6.98</v>
      </c>
      <c r="J2198" s="19">
        <v>6.93</v>
      </c>
      <c r="L2198">
        <v>2195</v>
      </c>
      <c r="M2198" s="17">
        <v>40770.298530092594</v>
      </c>
      <c r="N2198" s="18">
        <v>71.864500000000007</v>
      </c>
      <c r="O2198" s="18">
        <v>-150.93790000000001</v>
      </c>
      <c r="P2198" s="19">
        <f t="shared" si="204"/>
        <v>6.862929397758661</v>
      </c>
      <c r="Q2198" s="19">
        <f t="shared" si="205"/>
        <v>6.8863938293210207</v>
      </c>
      <c r="R2198" s="19">
        <f t="shared" si="206"/>
        <v>6.7992298673872495</v>
      </c>
      <c r="S2198" s="19">
        <f t="shared" si="207"/>
        <v>6.9686707667391854</v>
      </c>
      <c r="T2198" s="19">
        <f t="shared" si="208"/>
        <v>6.9342872902769859</v>
      </c>
      <c r="U2198" s="19">
        <f t="shared" si="209"/>
        <v>6.8786344506348902</v>
      </c>
    </row>
    <row r="2199" spans="1:21">
      <c r="A2199">
        <v>2196</v>
      </c>
      <c r="B2199" s="17">
        <v>40770.305486111109</v>
      </c>
      <c r="C2199" s="18">
        <v>71.862769999999998</v>
      </c>
      <c r="D2199" s="18">
        <v>-150.93615</v>
      </c>
      <c r="E2199" s="19">
        <v>6.98</v>
      </c>
      <c r="F2199" s="19">
        <v>6.94</v>
      </c>
      <c r="G2199" s="19">
        <v>6.83</v>
      </c>
      <c r="H2199" s="19">
        <v>6.95</v>
      </c>
      <c r="I2199" s="19">
        <v>6.98</v>
      </c>
      <c r="J2199" s="19">
        <v>6.93</v>
      </c>
      <c r="L2199">
        <v>2196</v>
      </c>
      <c r="M2199" s="17">
        <v>40770.305486111109</v>
      </c>
      <c r="N2199" s="18">
        <v>71.862769999999998</v>
      </c>
      <c r="O2199" s="18">
        <v>-150.93615</v>
      </c>
      <c r="P2199" s="19">
        <f t="shared" si="204"/>
        <v>6.8729447599762636</v>
      </c>
      <c r="Q2199" s="19">
        <f t="shared" si="205"/>
        <v>6.8863917500584524</v>
      </c>
      <c r="R2199" s="19">
        <f t="shared" si="206"/>
        <v>6.7992283872549564</v>
      </c>
      <c r="S2199" s="19">
        <f t="shared" si="207"/>
        <v>6.9686690492003898</v>
      </c>
      <c r="T2199" s="19">
        <f t="shared" si="208"/>
        <v>6.9342850775869476</v>
      </c>
      <c r="U2199" s="19">
        <f t="shared" si="209"/>
        <v>6.8786320721306602</v>
      </c>
    </row>
    <row r="2200" spans="1:21">
      <c r="A2200">
        <v>2197</v>
      </c>
      <c r="B2200" s="17">
        <v>40770.312442129631</v>
      </c>
      <c r="C2200" s="18">
        <v>71.861869999999996</v>
      </c>
      <c r="D2200" s="18">
        <v>-150.94598999999999</v>
      </c>
      <c r="E2200" s="19">
        <v>6.98</v>
      </c>
      <c r="F2200" s="19">
        <v>6.94</v>
      </c>
      <c r="G2200" s="19">
        <v>6.83</v>
      </c>
      <c r="H2200" s="19">
        <v>6.95</v>
      </c>
      <c r="I2200" s="19">
        <v>6.98</v>
      </c>
      <c r="J2200" s="19">
        <v>6.94</v>
      </c>
      <c r="L2200">
        <v>2197</v>
      </c>
      <c r="M2200" s="17">
        <v>40770.312442129631</v>
      </c>
      <c r="N2200" s="18">
        <v>71.861869999999996</v>
      </c>
      <c r="O2200" s="18">
        <v>-150.94598999999999</v>
      </c>
      <c r="P2200" s="19">
        <f t="shared" si="204"/>
        <v>6.8729430346436473</v>
      </c>
      <c r="Q2200" s="19">
        <f t="shared" si="205"/>
        <v>6.886389670795884</v>
      </c>
      <c r="R2200" s="19">
        <f t="shared" si="206"/>
        <v>6.7992269071226632</v>
      </c>
      <c r="S2200" s="19">
        <f t="shared" si="207"/>
        <v>6.9686673316615924</v>
      </c>
      <c r="T2200" s="19">
        <f t="shared" si="208"/>
        <v>6.934282864896911</v>
      </c>
      <c r="U2200" s="19">
        <f t="shared" si="209"/>
        <v>6.88864322076987</v>
      </c>
    </row>
    <row r="2201" spans="1:21">
      <c r="A2201">
        <v>2198</v>
      </c>
      <c r="B2201" s="17">
        <v>40770.319386574076</v>
      </c>
      <c r="C2201" s="18">
        <v>71.86318</v>
      </c>
      <c r="D2201" s="18">
        <v>-150.94504000000001</v>
      </c>
      <c r="E2201" s="19">
        <v>6.97</v>
      </c>
      <c r="F2201" s="19">
        <v>6.94</v>
      </c>
      <c r="G2201" s="19">
        <v>6.82</v>
      </c>
      <c r="H2201" s="19">
        <v>6.95</v>
      </c>
      <c r="I2201" s="19">
        <v>6.98</v>
      </c>
      <c r="J2201" s="19">
        <v>6.94</v>
      </c>
      <c r="L2201">
        <v>2198</v>
      </c>
      <c r="M2201" s="17">
        <v>40770.319386574076</v>
      </c>
      <c r="N2201" s="18">
        <v>71.86318</v>
      </c>
      <c r="O2201" s="18">
        <v>-150.94504000000001</v>
      </c>
      <c r="P2201" s="19">
        <f t="shared" si="204"/>
        <v>6.8629242221250397</v>
      </c>
      <c r="Q2201" s="19">
        <f t="shared" si="205"/>
        <v>6.8863875915333175</v>
      </c>
      <c r="R2201" s="19">
        <f t="shared" si="206"/>
        <v>6.7892147607614488</v>
      </c>
      <c r="S2201" s="19">
        <f t="shared" si="207"/>
        <v>6.9686656141227967</v>
      </c>
      <c r="T2201" s="19">
        <f t="shared" si="208"/>
        <v>6.9342806522068727</v>
      </c>
      <c r="U2201" s="19">
        <f t="shared" si="209"/>
        <v>6.8886408418288294</v>
      </c>
    </row>
    <row r="2202" spans="1:21">
      <c r="A2202">
        <v>2199</v>
      </c>
      <c r="B2202" s="17">
        <v>40770.326354166667</v>
      </c>
      <c r="C2202" s="18">
        <v>71.864530000000002</v>
      </c>
      <c r="D2202" s="18">
        <v>-150.94461000000001</v>
      </c>
      <c r="E2202" s="19">
        <v>6.97</v>
      </c>
      <c r="F2202" s="19">
        <v>6.93</v>
      </c>
      <c r="G2202" s="19">
        <v>6.82</v>
      </c>
      <c r="H2202" s="19">
        <v>6.94</v>
      </c>
      <c r="I2202" s="19">
        <v>6.97</v>
      </c>
      <c r="J2202" s="19">
        <v>6.93</v>
      </c>
      <c r="L2202">
        <v>2199</v>
      </c>
      <c r="M2202" s="17">
        <v>40770.326354166667</v>
      </c>
      <c r="N2202" s="18">
        <v>71.864530000000002</v>
      </c>
      <c r="O2202" s="18">
        <v>-150.94461000000001</v>
      </c>
      <c r="P2202" s="19">
        <f t="shared" si="204"/>
        <v>6.8629224969138329</v>
      </c>
      <c r="Q2202" s="19">
        <f t="shared" si="205"/>
        <v>6.8763672568203802</v>
      </c>
      <c r="R2202" s="19">
        <f t="shared" si="206"/>
        <v>6.7892132807981991</v>
      </c>
      <c r="S2202" s="19">
        <f t="shared" si="207"/>
        <v>6.9586506098657761</v>
      </c>
      <c r="T2202" s="19">
        <f t="shared" si="208"/>
        <v>6.9242575066596412</v>
      </c>
      <c r="U2202" s="19">
        <f t="shared" si="209"/>
        <v>6.8786249366179701</v>
      </c>
    </row>
    <row r="2203" spans="1:21">
      <c r="A2203">
        <v>2200</v>
      </c>
      <c r="B2203" s="17">
        <v>40770.333298611113</v>
      </c>
      <c r="C2203" s="18">
        <v>71.864599999999996</v>
      </c>
      <c r="D2203" s="18">
        <v>-150.94185999999999</v>
      </c>
      <c r="E2203" s="19">
        <v>6.95</v>
      </c>
      <c r="F2203" s="19">
        <v>6.91</v>
      </c>
      <c r="G2203" s="19">
        <v>6.8</v>
      </c>
      <c r="H2203" s="19">
        <v>6.93</v>
      </c>
      <c r="I2203" s="19">
        <v>6.96</v>
      </c>
      <c r="J2203" s="19">
        <v>6.91</v>
      </c>
      <c r="L2203">
        <v>2200</v>
      </c>
      <c r="M2203" s="17">
        <v>40770.333298611113</v>
      </c>
      <c r="N2203" s="18">
        <v>71.864599999999996</v>
      </c>
      <c r="O2203" s="18">
        <v>-150.94185999999999</v>
      </c>
      <c r="P2203" s="19">
        <f t="shared" si="204"/>
        <v>6.8428865978162907</v>
      </c>
      <c r="Q2203" s="19">
        <f t="shared" si="205"/>
        <v>6.8563286660787934</v>
      </c>
      <c r="R2203" s="19">
        <f t="shared" si="206"/>
        <v>6.7691904690532763</v>
      </c>
      <c r="S2203" s="19">
        <f t="shared" si="207"/>
        <v>6.9486356060359684</v>
      </c>
      <c r="T2203" s="19">
        <f t="shared" si="208"/>
        <v>6.9142343612360371</v>
      </c>
      <c r="U2203" s="19">
        <f t="shared" si="209"/>
        <v>6.8585955064477302</v>
      </c>
    </row>
    <row r="2204" spans="1:21">
      <c r="A2204">
        <v>2201</v>
      </c>
      <c r="B2204" s="17">
        <v>40770.340266203704</v>
      </c>
      <c r="C2204" s="18">
        <v>71.864440000000002</v>
      </c>
      <c r="D2204" s="18">
        <v>-150.93942000000001</v>
      </c>
      <c r="E2204" s="19">
        <v>6.94</v>
      </c>
      <c r="F2204" s="19">
        <v>6.9</v>
      </c>
      <c r="G2204" s="19">
        <v>6.78</v>
      </c>
      <c r="H2204" s="19">
        <v>6.91</v>
      </c>
      <c r="I2204" s="19">
        <v>6.94</v>
      </c>
      <c r="J2204" s="19">
        <v>6.9</v>
      </c>
      <c r="L2204">
        <v>2201</v>
      </c>
      <c r="M2204" s="17">
        <v>40770.340266203704</v>
      </c>
      <c r="N2204" s="18">
        <v>71.864440000000002</v>
      </c>
      <c r="O2204" s="18">
        <v>-150.93942000000001</v>
      </c>
      <c r="P2204" s="19">
        <f t="shared" si="204"/>
        <v>6.8328677860261484</v>
      </c>
      <c r="Q2204" s="19">
        <f t="shared" si="205"/>
        <v>6.8463083304020547</v>
      </c>
      <c r="R2204" s="19">
        <f t="shared" si="206"/>
        <v>6.7491676579845281</v>
      </c>
      <c r="S2204" s="19">
        <f t="shared" si="207"/>
        <v>6.9286073163423643</v>
      </c>
      <c r="T2204" s="19">
        <f t="shared" si="208"/>
        <v>6.8941902832024899</v>
      </c>
      <c r="U2204" s="19">
        <f t="shared" si="209"/>
        <v>6.8485796034209292</v>
      </c>
    </row>
    <row r="2205" spans="1:21">
      <c r="A2205">
        <v>2202</v>
      </c>
      <c r="B2205" s="17">
        <v>40770.347222222219</v>
      </c>
      <c r="C2205" s="18">
        <v>71.864069999999998</v>
      </c>
      <c r="D2205" s="18">
        <v>-150.93672000000001</v>
      </c>
      <c r="E2205" s="19">
        <v>6.92</v>
      </c>
      <c r="F2205" s="19">
        <v>6.89</v>
      </c>
      <c r="G2205" s="19">
        <v>6.77</v>
      </c>
      <c r="H2205" s="19">
        <v>6.9</v>
      </c>
      <c r="I2205" s="19">
        <v>6.93</v>
      </c>
      <c r="J2205" s="19">
        <v>6.88</v>
      </c>
      <c r="L2205">
        <v>2202</v>
      </c>
      <c r="M2205" s="17">
        <v>40770.347222222219</v>
      </c>
      <c r="N2205" s="18">
        <v>71.864069999999998</v>
      </c>
      <c r="O2205" s="18">
        <v>-150.93672000000001</v>
      </c>
      <c r="P2205" s="19">
        <f t="shared" si="204"/>
        <v>6.8128318877784775</v>
      </c>
      <c r="Q2205" s="19">
        <f t="shared" si="205"/>
        <v>6.8362879943397923</v>
      </c>
      <c r="R2205" s="19">
        <f t="shared" si="206"/>
        <v>6.739155513144703</v>
      </c>
      <c r="S2205" s="19">
        <f t="shared" si="207"/>
        <v>6.9185923135805902</v>
      </c>
      <c r="T2205" s="19">
        <f t="shared" si="208"/>
        <v>6.8841671380879506</v>
      </c>
      <c r="U2205" s="19">
        <f t="shared" si="209"/>
        <v>6.8285501763083687</v>
      </c>
    </row>
    <row r="2206" spans="1:21">
      <c r="A2206">
        <v>2203</v>
      </c>
      <c r="B2206" s="17">
        <v>40770.354178240741</v>
      </c>
      <c r="C2206" s="18">
        <v>71.861469999999997</v>
      </c>
      <c r="D2206" s="18">
        <v>-150.94105999999999</v>
      </c>
      <c r="E2206" s="19">
        <v>6.93</v>
      </c>
      <c r="F2206" s="19">
        <v>6.89</v>
      </c>
      <c r="G2206" s="19">
        <v>6.78</v>
      </c>
      <c r="H2206" s="19">
        <v>6.9</v>
      </c>
      <c r="I2206" s="19">
        <v>6.93</v>
      </c>
      <c r="J2206" s="19">
        <v>6.85</v>
      </c>
      <c r="L2206">
        <v>2203</v>
      </c>
      <c r="M2206" s="17">
        <v>40770.354178240741</v>
      </c>
      <c r="N2206" s="18">
        <v>71.861469999999997</v>
      </c>
      <c r="O2206" s="18">
        <v>-150.94105999999999</v>
      </c>
      <c r="P2206" s="19">
        <f t="shared" si="204"/>
        <v>6.8228472497532593</v>
      </c>
      <c r="Q2206" s="19">
        <f t="shared" si="205"/>
        <v>6.8362859141134216</v>
      </c>
      <c r="R2206" s="19">
        <f t="shared" si="206"/>
        <v>6.749164699410378</v>
      </c>
      <c r="S2206" s="19">
        <f t="shared" si="207"/>
        <v>6.9185905971098265</v>
      </c>
      <c r="T2206" s="19">
        <f t="shared" si="208"/>
        <v>6.8841649257069788</v>
      </c>
      <c r="U2206" s="19">
        <f t="shared" si="209"/>
        <v>6.7985072264204822</v>
      </c>
    </row>
    <row r="2207" spans="1:21">
      <c r="A2207">
        <v>2204</v>
      </c>
      <c r="B2207" s="17">
        <v>40770.361134259256</v>
      </c>
      <c r="C2207" s="18">
        <v>71.862020000000001</v>
      </c>
      <c r="D2207" s="18">
        <v>-150.94466</v>
      </c>
      <c r="E2207" s="19">
        <v>6.93</v>
      </c>
      <c r="F2207" s="19">
        <v>6.89</v>
      </c>
      <c r="G2207" s="19">
        <v>6.78</v>
      </c>
      <c r="H2207" s="19">
        <v>6.9</v>
      </c>
      <c r="I2207" s="19">
        <v>6.94</v>
      </c>
      <c r="J2207" s="19">
        <v>6.83</v>
      </c>
      <c r="L2207">
        <v>2204</v>
      </c>
      <c r="M2207" s="17">
        <v>40770.361134259256</v>
      </c>
      <c r="N2207" s="18">
        <v>71.862020000000001</v>
      </c>
      <c r="O2207" s="18">
        <v>-150.94466</v>
      </c>
      <c r="P2207" s="19">
        <f t="shared" si="204"/>
        <v>6.8228455250276951</v>
      </c>
      <c r="Q2207" s="19">
        <f t="shared" si="205"/>
        <v>6.8362838338870509</v>
      </c>
      <c r="R2207" s="19">
        <f t="shared" si="206"/>
        <v>6.7491632201233029</v>
      </c>
      <c r="S2207" s="19">
        <f t="shared" si="207"/>
        <v>6.9185888806390636</v>
      </c>
      <c r="T2207" s="19">
        <f t="shared" si="208"/>
        <v>6.8941836458741355</v>
      </c>
      <c r="U2207" s="19">
        <f t="shared" si="209"/>
        <v>6.778477803239225</v>
      </c>
    </row>
    <row r="2208" spans="1:21">
      <c r="A2208">
        <v>2205</v>
      </c>
      <c r="B2208" s="17">
        <v>40770.368090277778</v>
      </c>
      <c r="C2208" s="18">
        <v>71.863810000000001</v>
      </c>
      <c r="D2208" s="18">
        <v>-150.94511</v>
      </c>
      <c r="E2208" s="19">
        <v>6.91</v>
      </c>
      <c r="F2208" s="19">
        <v>6.87</v>
      </c>
      <c r="G2208" s="19">
        <v>6.76</v>
      </c>
      <c r="H2208" s="19">
        <v>6.88</v>
      </c>
      <c r="I2208" s="19">
        <v>6.91</v>
      </c>
      <c r="J2208" s="19">
        <v>6.77</v>
      </c>
      <c r="L2208">
        <v>2205</v>
      </c>
      <c r="M2208" s="17">
        <v>40770.368090277778</v>
      </c>
      <c r="N2208" s="18">
        <v>71.863810000000001</v>
      </c>
      <c r="O2208" s="18">
        <v>-150.94511</v>
      </c>
      <c r="P2208" s="19">
        <f t="shared" si="204"/>
        <v>6.8028096276298999</v>
      </c>
      <c r="Q2208" s="19">
        <f t="shared" si="205"/>
        <v>6.8162452404468166</v>
      </c>
      <c r="R2208" s="19">
        <f t="shared" si="206"/>
        <v>6.7291404107449884</v>
      </c>
      <c r="S2208" s="19">
        <f t="shared" si="207"/>
        <v>6.8985605932951328</v>
      </c>
      <c r="T2208" s="19">
        <f t="shared" si="208"/>
        <v>6.8641186359724067</v>
      </c>
      <c r="U2208" s="19">
        <f t="shared" si="209"/>
        <v>6.7183942872094198</v>
      </c>
    </row>
    <row r="2209" spans="1:21">
      <c r="A2209">
        <v>2206</v>
      </c>
      <c r="B2209" s="17">
        <v>40770.3750462963</v>
      </c>
      <c r="C2209" s="18">
        <v>71.864540000000005</v>
      </c>
      <c r="D2209" s="18">
        <v>-150.94358</v>
      </c>
      <c r="E2209" s="19">
        <v>6.87</v>
      </c>
      <c r="F2209" s="19">
        <v>6.83</v>
      </c>
      <c r="G2209" s="19">
        <v>6.72</v>
      </c>
      <c r="H2209" s="19">
        <v>6.84</v>
      </c>
      <c r="I2209" s="19">
        <v>6.87</v>
      </c>
      <c r="J2209" s="19">
        <v>6.61</v>
      </c>
      <c r="L2209">
        <v>2206</v>
      </c>
      <c r="M2209" s="17">
        <v>40770.3750462963</v>
      </c>
      <c r="N2209" s="18">
        <v>71.864540000000005</v>
      </c>
      <c r="O2209" s="18">
        <v>-150.94358</v>
      </c>
      <c r="P2209" s="19">
        <f t="shared" si="204"/>
        <v>6.7627395582883372</v>
      </c>
      <c r="Q2209" s="19">
        <f t="shared" si="205"/>
        <v>6.7761701326361532</v>
      </c>
      <c r="R2209" s="19">
        <f t="shared" si="206"/>
        <v>6.6890962722896976</v>
      </c>
      <c r="S2209" s="19">
        <f t="shared" si="207"/>
        <v>6.858505736359672</v>
      </c>
      <c r="T2209" s="19">
        <f t="shared" si="208"/>
        <v>6.8240326940170544</v>
      </c>
      <c r="U2209" s="19">
        <f t="shared" si="209"/>
        <v>6.5581755442999849</v>
      </c>
    </row>
    <row r="2210" spans="1:21">
      <c r="A2210">
        <v>2207</v>
      </c>
      <c r="B2210" s="17">
        <v>40770.381990740738</v>
      </c>
      <c r="C2210" s="18">
        <v>71.86448</v>
      </c>
      <c r="D2210" s="18">
        <v>-150.94081</v>
      </c>
      <c r="E2210" s="19">
        <v>6.83</v>
      </c>
      <c r="F2210" s="19">
        <v>6.79</v>
      </c>
      <c r="G2210" s="19">
        <v>6.68</v>
      </c>
      <c r="H2210" s="19">
        <v>6.8</v>
      </c>
      <c r="I2210" s="19">
        <v>6.83</v>
      </c>
      <c r="J2210" s="19">
        <v>6.36</v>
      </c>
      <c r="L2210">
        <v>2207</v>
      </c>
      <c r="M2210" s="17">
        <v>40770.381990740738</v>
      </c>
      <c r="N2210" s="18">
        <v>71.86448</v>
      </c>
      <c r="O2210" s="18">
        <v>-150.94081</v>
      </c>
      <c r="P2210" s="19">
        <f t="shared" si="204"/>
        <v>6.722669489918057</v>
      </c>
      <c r="Q2210" s="19">
        <f t="shared" si="205"/>
        <v>6.7360950232834043</v>
      </c>
      <c r="R2210" s="19">
        <f t="shared" si="206"/>
        <v>6.6490521351867535</v>
      </c>
      <c r="S2210" s="19">
        <f t="shared" si="207"/>
        <v>6.8184508811330655</v>
      </c>
      <c r="T2210" s="19">
        <f t="shared" si="208"/>
        <v>6.7839467525562087</v>
      </c>
      <c r="U2210" s="19">
        <f t="shared" si="209"/>
        <v>6.3078351103905845</v>
      </c>
    </row>
    <row r="2211" spans="1:21">
      <c r="A2211">
        <v>2208</v>
      </c>
      <c r="B2211" s="17">
        <v>40770.388958333337</v>
      </c>
      <c r="C2211" s="18">
        <v>71.864519999999999</v>
      </c>
      <c r="D2211" s="18">
        <v>-150.93804</v>
      </c>
      <c r="E2211" s="19">
        <v>6.79</v>
      </c>
      <c r="F2211" s="19">
        <v>6.75</v>
      </c>
      <c r="G2211" s="19">
        <v>6.63</v>
      </c>
      <c r="H2211" s="19">
        <v>6.76</v>
      </c>
      <c r="I2211" s="19">
        <v>6.78</v>
      </c>
      <c r="J2211" s="19">
        <v>5.71</v>
      </c>
      <c r="L2211">
        <v>2208</v>
      </c>
      <c r="M2211" s="17">
        <v>40770.388958333337</v>
      </c>
      <c r="N2211" s="18">
        <v>71.864519999999999</v>
      </c>
      <c r="O2211" s="18">
        <v>-150.93804</v>
      </c>
      <c r="P2211" s="19">
        <f t="shared" si="204"/>
        <v>6.682599422519063</v>
      </c>
      <c r="Q2211" s="19">
        <f t="shared" si="205"/>
        <v>6.6960199123885733</v>
      </c>
      <c r="R2211" s="19">
        <f t="shared" si="206"/>
        <v>6.5989973348976703</v>
      </c>
      <c r="S2211" s="19">
        <f t="shared" si="207"/>
        <v>6.7783960276153108</v>
      </c>
      <c r="T2211" s="19">
        <f t="shared" si="208"/>
        <v>6.7338398792889924</v>
      </c>
      <c r="U2211" s="19">
        <f t="shared" si="209"/>
        <v>5.6569538047811934</v>
      </c>
    </row>
    <row r="2212" spans="1:21">
      <c r="A2212">
        <v>2209</v>
      </c>
      <c r="B2212" s="17">
        <v>40770.395902777775</v>
      </c>
      <c r="C2212" s="18">
        <v>71.862620000000007</v>
      </c>
      <c r="D2212" s="18">
        <v>-150.93606</v>
      </c>
      <c r="E2212" s="19">
        <v>6.76</v>
      </c>
      <c r="F2212" s="19">
        <v>6.73</v>
      </c>
      <c r="G2212" s="19">
        <v>6.62</v>
      </c>
      <c r="H2212" s="19">
        <v>6.73</v>
      </c>
      <c r="I2212" s="19">
        <v>6.74</v>
      </c>
      <c r="J2212" s="19">
        <v>5.03</v>
      </c>
      <c r="L2212">
        <v>2209</v>
      </c>
      <c r="M2212" s="17">
        <v>40770.395902777775</v>
      </c>
      <c r="N2212" s="18">
        <v>71.862620000000007</v>
      </c>
      <c r="O2212" s="18">
        <v>-150.93606</v>
      </c>
      <c r="P2212" s="19">
        <f t="shared" si="204"/>
        <v>6.6525464419418245</v>
      </c>
      <c r="Q2212" s="19">
        <f t="shared" si="205"/>
        <v>6.6759813147076059</v>
      </c>
      <c r="R2212" s="19">
        <f t="shared" si="206"/>
        <v>6.5889851937768</v>
      </c>
      <c r="S2212" s="19">
        <f t="shared" si="207"/>
        <v>6.748354460388569</v>
      </c>
      <c r="T2212" s="19">
        <f t="shared" si="208"/>
        <v>6.6937539388789711</v>
      </c>
      <c r="U2212" s="19">
        <f t="shared" si="209"/>
        <v>4.9760319902521752</v>
      </c>
    </row>
    <row r="2213" spans="1:21">
      <c r="A2213">
        <v>2210</v>
      </c>
      <c r="B2213" s="17">
        <v>40770.402870370373</v>
      </c>
      <c r="C2213" s="18">
        <v>71.862049999999996</v>
      </c>
      <c r="D2213" s="18">
        <v>-150.94539</v>
      </c>
      <c r="E2213" s="19">
        <v>6.81</v>
      </c>
      <c r="F2213" s="19">
        <v>6.77</v>
      </c>
      <c r="G2213" s="19">
        <v>6.66</v>
      </c>
      <c r="H2213" s="19">
        <v>6.78</v>
      </c>
      <c r="I2213" s="19">
        <v>6.8</v>
      </c>
      <c r="J2213" s="19">
        <v>5.58</v>
      </c>
      <c r="L2213">
        <v>2210</v>
      </c>
      <c r="M2213" s="17">
        <v>40770.402870370373</v>
      </c>
      <c r="N2213" s="18">
        <v>71.862049999999996</v>
      </c>
      <c r="O2213" s="18">
        <v>-150.94539</v>
      </c>
      <c r="P2213" s="19">
        <f t="shared" si="204"/>
        <v>6.7026301479255537</v>
      </c>
      <c r="Q2213" s="19">
        <f t="shared" si="205"/>
        <v>6.716052261680006</v>
      </c>
      <c r="R2213" s="19">
        <f t="shared" si="206"/>
        <v>6.6290263739960285</v>
      </c>
      <c r="S2213" s="19">
        <f t="shared" si="207"/>
        <v>6.7984191693918756</v>
      </c>
      <c r="T2213" s="19">
        <f t="shared" si="208"/>
        <v>6.7538773207359419</v>
      </c>
      <c r="U2213" s="19">
        <f t="shared" si="209"/>
        <v>5.5267733753111248</v>
      </c>
    </row>
    <row r="2214" spans="1:21">
      <c r="A2214">
        <v>2211</v>
      </c>
      <c r="B2214" s="17">
        <v>40770.409814814811</v>
      </c>
      <c r="C2214" s="18">
        <v>71.864059999999995</v>
      </c>
      <c r="D2214" s="18">
        <v>-150.9452</v>
      </c>
      <c r="E2214" s="19">
        <v>6.78</v>
      </c>
      <c r="F2214" s="19">
        <v>6.74</v>
      </c>
      <c r="G2214" s="19">
        <v>6.62</v>
      </c>
      <c r="H2214" s="19">
        <v>6.75</v>
      </c>
      <c r="I2214" s="19">
        <v>6.76</v>
      </c>
      <c r="J2214" s="19">
        <v>5.69</v>
      </c>
      <c r="L2214">
        <v>2211</v>
      </c>
      <c r="M2214" s="17">
        <v>40770.409814814811</v>
      </c>
      <c r="N2214" s="18">
        <v>71.864059999999995</v>
      </c>
      <c r="O2214" s="18">
        <v>-150.9452</v>
      </c>
      <c r="P2214" s="19">
        <f t="shared" si="204"/>
        <v>6.6725771678339578</v>
      </c>
      <c r="Q2214" s="19">
        <f t="shared" si="205"/>
        <v>6.6859954058500213</v>
      </c>
      <c r="R2214" s="19">
        <f t="shared" si="206"/>
        <v>6.5889822406120402</v>
      </c>
      <c r="S2214" s="19">
        <f t="shared" si="207"/>
        <v>6.7683776030195579</v>
      </c>
      <c r="T2214" s="19">
        <f t="shared" si="208"/>
        <v>6.713791380696799</v>
      </c>
      <c r="U2214" s="19">
        <f t="shared" si="209"/>
        <v>5.6369197870853105</v>
      </c>
    </row>
    <row r="2215" spans="1:21">
      <c r="A2215">
        <v>2212</v>
      </c>
      <c r="B2215" s="17">
        <v>40770.41678240741</v>
      </c>
      <c r="C2215" s="18">
        <v>71.864450000000005</v>
      </c>
      <c r="D2215" s="18">
        <v>-150.94167999999999</v>
      </c>
      <c r="E2215" s="19">
        <v>6.7</v>
      </c>
      <c r="F2215" s="19">
        <v>6.66</v>
      </c>
      <c r="G2215" s="19">
        <v>6.54</v>
      </c>
      <c r="H2215" s="19">
        <v>6.67</v>
      </c>
      <c r="I2215" s="19">
        <v>6.64</v>
      </c>
      <c r="J2215" s="19">
        <v>5.19</v>
      </c>
      <c r="L2215">
        <v>2212</v>
      </c>
      <c r="M2215" s="17">
        <v>40770.41678240741</v>
      </c>
      <c r="N2215" s="18">
        <v>71.864450000000005</v>
      </c>
      <c r="O2215" s="18">
        <v>-150.94167999999999</v>
      </c>
      <c r="P2215" s="19">
        <f t="shared" si="204"/>
        <v>6.5924387610396167</v>
      </c>
      <c r="Q2215" s="19">
        <f t="shared" si="205"/>
        <v>6.6058472590821937</v>
      </c>
      <c r="R2215" s="19">
        <f t="shared" si="206"/>
        <v>6.5088954531311414</v>
      </c>
      <c r="S2215" s="19">
        <f t="shared" si="207"/>
        <v>6.6882696182221935</v>
      </c>
      <c r="T2215" s="19">
        <f t="shared" si="208"/>
        <v>6.5935379847231808</v>
      </c>
      <c r="U2215" s="19">
        <f t="shared" si="209"/>
        <v>5.1362414331822688</v>
      </c>
    </row>
    <row r="2216" spans="1:21">
      <c r="A2216">
        <v>2213</v>
      </c>
      <c r="B2216" s="17">
        <v>40770.423726851855</v>
      </c>
      <c r="C2216" s="18">
        <v>71.864559999999997</v>
      </c>
      <c r="D2216" s="18">
        <v>-150.93695</v>
      </c>
      <c r="E2216" s="19">
        <v>6.71</v>
      </c>
      <c r="F2216" s="19">
        <v>6.67</v>
      </c>
      <c r="G2216" s="19">
        <v>6.56</v>
      </c>
      <c r="H2216" s="19">
        <v>6.67</v>
      </c>
      <c r="I2216" s="19">
        <v>6.62</v>
      </c>
      <c r="J2216" s="19">
        <v>4.88</v>
      </c>
      <c r="L2216">
        <v>2213</v>
      </c>
      <c r="M2216" s="17">
        <v>40770.423726851855</v>
      </c>
      <c r="N2216" s="18">
        <v>71.864559999999997</v>
      </c>
      <c r="O2216" s="18">
        <v>-150.93695</v>
      </c>
      <c r="P2216" s="19">
        <f t="shared" si="204"/>
        <v>6.6024541244713246</v>
      </c>
      <c r="Q2216" s="19">
        <f t="shared" si="205"/>
        <v>6.615863432571345</v>
      </c>
      <c r="R2216" s="19">
        <f t="shared" si="206"/>
        <v>6.5289153052876507</v>
      </c>
      <c r="S2216" s="19">
        <f t="shared" si="207"/>
        <v>6.6882679066643833</v>
      </c>
      <c r="T2216" s="19">
        <f t="shared" si="208"/>
        <v>6.5734939101511722</v>
      </c>
      <c r="U2216" s="19">
        <f t="shared" si="209"/>
        <v>4.82582000589505</v>
      </c>
    </row>
    <row r="2217" spans="1:21">
      <c r="A2217">
        <v>2214</v>
      </c>
      <c r="B2217" s="17">
        <v>40770.430694444447</v>
      </c>
      <c r="C2217" s="18">
        <v>71.86148</v>
      </c>
      <c r="D2217" s="18">
        <v>-150.93724</v>
      </c>
      <c r="E2217" s="19">
        <v>6.76</v>
      </c>
      <c r="F2217" s="19">
        <v>6.73</v>
      </c>
      <c r="G2217" s="19">
        <v>6.62</v>
      </c>
      <c r="H2217" s="19">
        <v>6.73</v>
      </c>
      <c r="I2217" s="19">
        <v>6.7</v>
      </c>
      <c r="J2217" s="19">
        <v>4.79</v>
      </c>
      <c r="L2217">
        <v>2214</v>
      </c>
      <c r="M2217" s="17">
        <v>40770.430694444447</v>
      </c>
      <c r="N2217" s="18">
        <v>71.86148</v>
      </c>
      <c r="O2217" s="18">
        <v>-150.93724</v>
      </c>
      <c r="P2217" s="19">
        <f t="shared" si="204"/>
        <v>6.6525378286338945</v>
      </c>
      <c r="Q2217" s="19">
        <f t="shared" si="205"/>
        <v>6.6759708981549073</v>
      </c>
      <c r="R2217" s="19">
        <f t="shared" si="206"/>
        <v>6.5889778108648995</v>
      </c>
      <c r="S2217" s="19">
        <f t="shared" si="207"/>
        <v>6.7483458961913199</v>
      </c>
      <c r="T2217" s="19">
        <f t="shared" si="208"/>
        <v>6.6536591551263777</v>
      </c>
      <c r="U2217" s="19">
        <f t="shared" si="209"/>
        <v>4.7356960394783423</v>
      </c>
    </row>
    <row r="2218" spans="1:21">
      <c r="A2218">
        <v>2215</v>
      </c>
      <c r="B2218" s="17">
        <v>40770.437650462962</v>
      </c>
      <c r="C2218" s="18">
        <v>71.862740000000002</v>
      </c>
      <c r="D2218" s="18">
        <v>-150.94497999999999</v>
      </c>
      <c r="E2218" s="19">
        <v>6.79</v>
      </c>
      <c r="F2218" s="19">
        <v>6.76</v>
      </c>
      <c r="G2218" s="19">
        <v>6.64</v>
      </c>
      <c r="H2218" s="19">
        <v>6.76</v>
      </c>
      <c r="I2218" s="19">
        <v>6.75</v>
      </c>
      <c r="J2218" s="19">
        <v>5.32</v>
      </c>
      <c r="L2218">
        <v>2215</v>
      </c>
      <c r="M2218" s="17">
        <v>40770.437650462962</v>
      </c>
      <c r="N2218" s="18">
        <v>71.862740000000002</v>
      </c>
      <c r="O2218" s="18">
        <v>-150.94497999999999</v>
      </c>
      <c r="P2218" s="19">
        <f t="shared" si="204"/>
        <v>6.6825873613383404</v>
      </c>
      <c r="Q2218" s="19">
        <f t="shared" si="205"/>
        <v>6.7060235904479804</v>
      </c>
      <c r="R2218" s="19">
        <f t="shared" si="206"/>
        <v>6.6089976609928875</v>
      </c>
      <c r="S2218" s="19">
        <f t="shared" si="207"/>
        <v>6.7783840332534231</v>
      </c>
      <c r="T2218" s="19">
        <f t="shared" si="208"/>
        <v>6.7037616035080241</v>
      </c>
      <c r="U2218" s="19">
        <f t="shared" si="209"/>
        <v>5.2664102763359661</v>
      </c>
    </row>
    <row r="2219" spans="1:21">
      <c r="A2219">
        <v>2216</v>
      </c>
      <c r="B2219" s="17">
        <v>40770.444594907407</v>
      </c>
      <c r="C2219" s="18">
        <v>71.864549999999994</v>
      </c>
      <c r="D2219" s="18">
        <v>-150.94369</v>
      </c>
      <c r="E2219" s="19">
        <v>6.77</v>
      </c>
      <c r="F2219" s="19">
        <v>6.73</v>
      </c>
      <c r="G2219" s="19">
        <v>6.62</v>
      </c>
      <c r="H2219" s="19">
        <v>6.74</v>
      </c>
      <c r="I2219" s="19">
        <v>6.68</v>
      </c>
      <c r="J2219" s="19">
        <v>4.5599999999999996</v>
      </c>
      <c r="L2219">
        <v>2216</v>
      </c>
      <c r="M2219" s="17">
        <v>40770.444594907407</v>
      </c>
      <c r="N2219" s="18">
        <v>71.864549999999994</v>
      </c>
      <c r="O2219" s="18">
        <v>-150.94369</v>
      </c>
      <c r="P2219" s="19">
        <f t="shared" si="204"/>
        <v>6.6625514683113218</v>
      </c>
      <c r="Q2219" s="19">
        <f t="shared" si="205"/>
        <v>6.675966731533828</v>
      </c>
      <c r="R2219" s="19">
        <f t="shared" si="206"/>
        <v>6.5889748577001397</v>
      </c>
      <c r="S2219" s="19">
        <f t="shared" si="207"/>
        <v>6.7583557535993322</v>
      </c>
      <c r="T2219" s="19">
        <f t="shared" si="208"/>
        <v>6.6336128695951011</v>
      </c>
      <c r="U2219" s="19">
        <f t="shared" si="209"/>
        <v>4.5053805360126278</v>
      </c>
    </row>
    <row r="2220" spans="1:21">
      <c r="A2220">
        <v>2217</v>
      </c>
      <c r="B2220" s="17">
        <v>40770.451562499999</v>
      </c>
      <c r="C2220" s="18">
        <v>71.864490000000004</v>
      </c>
      <c r="D2220" s="18">
        <v>-150.93875</v>
      </c>
      <c r="E2220" s="19">
        <v>6.75</v>
      </c>
      <c r="F2220" s="19">
        <v>6.71</v>
      </c>
      <c r="G2220" s="19">
        <v>6.6</v>
      </c>
      <c r="H2220" s="19">
        <v>6.72</v>
      </c>
      <c r="I2220" s="19">
        <v>6.55</v>
      </c>
      <c r="J2220" s="19">
        <v>4.47</v>
      </c>
      <c r="L2220">
        <v>2217</v>
      </c>
      <c r="M2220" s="17">
        <v>40770.451562499999</v>
      </c>
      <c r="N2220" s="18">
        <v>71.864490000000004</v>
      </c>
      <c r="O2220" s="18">
        <v>-150.93875</v>
      </c>
      <c r="P2220" s="19">
        <f t="shared" si="204"/>
        <v>6.6425155757699477</v>
      </c>
      <c r="Q2220" s="19">
        <f t="shared" si="205"/>
        <v>6.6559281303831686</v>
      </c>
      <c r="R2220" s="19">
        <f t="shared" si="206"/>
        <v>6.5689520550835638</v>
      </c>
      <c r="S2220" s="19">
        <f t="shared" si="207"/>
        <v>6.7383274747996671</v>
      </c>
      <c r="T2220" s="19">
        <f t="shared" si="208"/>
        <v>6.5033385460802231</v>
      </c>
      <c r="U2220" s="19">
        <f t="shared" si="209"/>
        <v>4.4152565953677918</v>
      </c>
    </row>
    <row r="2221" spans="1:21">
      <c r="A2221">
        <v>2218</v>
      </c>
      <c r="B2221" s="17">
        <v>40770.458506944444</v>
      </c>
      <c r="C2221" s="18">
        <v>71.862790000000004</v>
      </c>
      <c r="D2221" s="18">
        <v>-150.93600000000001</v>
      </c>
      <c r="E2221" s="19">
        <v>6.74</v>
      </c>
      <c r="F2221" s="19">
        <v>6.71</v>
      </c>
      <c r="G2221" s="19">
        <v>6.6</v>
      </c>
      <c r="H2221" s="19">
        <v>6.71</v>
      </c>
      <c r="I2221" s="19">
        <v>6.58</v>
      </c>
      <c r="J2221" s="19">
        <v>4.1100000000000003</v>
      </c>
      <c r="L2221">
        <v>2218</v>
      </c>
      <c r="M2221" s="17">
        <v>40770.458506944444</v>
      </c>
      <c r="N2221" s="18">
        <v>71.862790000000004</v>
      </c>
      <c r="O2221" s="18">
        <v>-150.93600000000001</v>
      </c>
      <c r="P2221" s="19">
        <f t="shared" si="204"/>
        <v>6.6324967684719942</v>
      </c>
      <c r="Q2221" s="19">
        <f t="shared" si="205"/>
        <v>6.6559260466871084</v>
      </c>
      <c r="R2221" s="19">
        <f t="shared" si="206"/>
        <v>6.5689505788392717</v>
      </c>
      <c r="S2221" s="19">
        <f t="shared" si="207"/>
        <v>6.7283124795141269</v>
      </c>
      <c r="T2221" s="19">
        <f t="shared" si="208"/>
        <v>6.5333991310963828</v>
      </c>
      <c r="U2221" s="19">
        <f t="shared" si="209"/>
        <v>4.0547676773847581</v>
      </c>
    </row>
    <row r="2222" spans="1:21">
      <c r="A2222">
        <v>2219</v>
      </c>
      <c r="B2222" s="17">
        <v>40770.465474537035</v>
      </c>
      <c r="C2222" s="18">
        <v>71.862189999999998</v>
      </c>
      <c r="D2222" s="18">
        <v>-150.94587000000001</v>
      </c>
      <c r="E2222" s="19">
        <v>6.77</v>
      </c>
      <c r="F2222" s="19">
        <v>6.73</v>
      </c>
      <c r="G2222" s="19">
        <v>6.62</v>
      </c>
      <c r="H2222" s="19">
        <v>6.74</v>
      </c>
      <c r="I2222" s="19">
        <v>6.66</v>
      </c>
      <c r="J2222" s="19">
        <v>4.03</v>
      </c>
      <c r="L2222">
        <v>2219</v>
      </c>
      <c r="M2222" s="17">
        <v>40770.465474537035</v>
      </c>
      <c r="N2222" s="18">
        <v>71.862189999999998</v>
      </c>
      <c r="O2222" s="18">
        <v>-150.94587000000001</v>
      </c>
      <c r="P2222" s="19">
        <f t="shared" si="204"/>
        <v>6.6625462999623339</v>
      </c>
      <c r="Q2222" s="19">
        <f t="shared" si="205"/>
        <v>6.6759604816022087</v>
      </c>
      <c r="R2222" s="19">
        <f t="shared" si="206"/>
        <v>6.5889704279529999</v>
      </c>
      <c r="S2222" s="19">
        <f t="shared" si="207"/>
        <v>6.7583506144401637</v>
      </c>
      <c r="T2222" s="19">
        <f t="shared" si="208"/>
        <v>6.6135643738463141</v>
      </c>
      <c r="U2222" s="19">
        <f t="shared" si="209"/>
        <v>3.974657281792628</v>
      </c>
    </row>
    <row r="2223" spans="1:21">
      <c r="A2223">
        <v>2220</v>
      </c>
      <c r="B2223" s="17">
        <v>40770.472418981481</v>
      </c>
      <c r="C2223" s="18">
        <v>71.863879999999995</v>
      </c>
      <c r="D2223" s="18">
        <v>-150.94390999999999</v>
      </c>
      <c r="E2223" s="19">
        <v>6.75</v>
      </c>
      <c r="F2223" s="19">
        <v>6.72</v>
      </c>
      <c r="G2223" s="19">
        <v>6.6</v>
      </c>
      <c r="H2223" s="19">
        <v>6.73</v>
      </c>
      <c r="I2223" s="19">
        <v>6.53</v>
      </c>
      <c r="J2223" s="19">
        <v>4.16</v>
      </c>
      <c r="L2223">
        <v>2220</v>
      </c>
      <c r="M2223" s="17">
        <v>40770.472418981481</v>
      </c>
      <c r="N2223" s="18">
        <v>71.863879999999995</v>
      </c>
      <c r="O2223" s="18">
        <v>-150.94390999999999</v>
      </c>
      <c r="P2223" s="19">
        <f t="shared" si="204"/>
        <v>6.6425104081494215</v>
      </c>
      <c r="Q2223" s="19">
        <f t="shared" si="205"/>
        <v>6.6659401387933279</v>
      </c>
      <c r="R2223" s="19">
        <f t="shared" si="206"/>
        <v>6.5689476263506847</v>
      </c>
      <c r="S2223" s="19">
        <f t="shared" si="207"/>
        <v>6.7483356191546227</v>
      </c>
      <c r="T2223" s="19">
        <f t="shared" si="208"/>
        <v>6.483290052865776</v>
      </c>
      <c r="U2223" s="19">
        <f t="shared" si="209"/>
        <v>4.1048307522218064</v>
      </c>
    </row>
    <row r="2224" spans="1:21">
      <c r="A2224">
        <v>2221</v>
      </c>
      <c r="B2224" s="17">
        <v>40770.479386574072</v>
      </c>
      <c r="C2224" s="18">
        <v>71.865300000000005</v>
      </c>
      <c r="D2224" s="18">
        <v>-150.94063</v>
      </c>
      <c r="E2224" s="19">
        <v>6.72</v>
      </c>
      <c r="F2224" s="19">
        <v>6.69</v>
      </c>
      <c r="G2224" s="19">
        <v>6.57</v>
      </c>
      <c r="H2224" s="19">
        <v>6.69</v>
      </c>
      <c r="I2224" s="19">
        <v>6.52</v>
      </c>
      <c r="J2224" s="19">
        <v>4.8899999999999997</v>
      </c>
      <c r="L2224">
        <v>2221</v>
      </c>
      <c r="M2224" s="17">
        <v>40770.479386574072</v>
      </c>
      <c r="N2224" s="18">
        <v>71.865300000000005</v>
      </c>
      <c r="O2224" s="18">
        <v>-150.94063</v>
      </c>
      <c r="P2224" s="19">
        <f t="shared" si="204"/>
        <v>6.6124574324286058</v>
      </c>
      <c r="Q2224" s="19">
        <f t="shared" si="205"/>
        <v>6.6358832762167239</v>
      </c>
      <c r="R2224" s="19">
        <f t="shared" si="206"/>
        <v>6.5389141630836214</v>
      </c>
      <c r="S2224" s="19">
        <f t="shared" si="207"/>
        <v>6.7082807782396632</v>
      </c>
      <c r="T2224" s="19">
        <f t="shared" si="208"/>
        <v>6.4732669114600272</v>
      </c>
      <c r="U2224" s="19">
        <f t="shared" si="209"/>
        <v>4.8358152108918455</v>
      </c>
    </row>
    <row r="2225" spans="1:21">
      <c r="A2225">
        <v>2222</v>
      </c>
      <c r="B2225" s="17">
        <v>40770.486331018517</v>
      </c>
      <c r="C2225" s="18">
        <v>71.866820000000004</v>
      </c>
      <c r="D2225" s="18">
        <v>-150.93747999999999</v>
      </c>
      <c r="E2225" s="19">
        <v>6.68</v>
      </c>
      <c r="F2225" s="19">
        <v>6.64</v>
      </c>
      <c r="G2225" s="19">
        <v>6.53</v>
      </c>
      <c r="H2225" s="19">
        <v>6.66</v>
      </c>
      <c r="I2225" s="19">
        <v>6.43</v>
      </c>
      <c r="J2225" s="19">
        <v>5.0599999999999996</v>
      </c>
      <c r="L2225">
        <v>2222</v>
      </c>
      <c r="M2225" s="17">
        <v>40770.486331018517</v>
      </c>
      <c r="N2225" s="18">
        <v>71.866820000000004</v>
      </c>
      <c r="O2225" s="18">
        <v>-150.93747999999999</v>
      </c>
      <c r="P2225" s="19">
        <f t="shared" si="204"/>
        <v>6.5723873731641156</v>
      </c>
      <c r="Q2225" s="19">
        <f t="shared" si="205"/>
        <v>6.585789892715832</v>
      </c>
      <c r="R2225" s="19">
        <f t="shared" si="206"/>
        <v>6.4988700386589366</v>
      </c>
      <c r="S2225" s="19">
        <f t="shared" si="207"/>
        <v>6.6782392208388268</v>
      </c>
      <c r="T2225" s="19">
        <f t="shared" si="208"/>
        <v>6.3830763186939787</v>
      </c>
      <c r="U2225" s="19">
        <f t="shared" si="209"/>
        <v>5.0060426972907663</v>
      </c>
    </row>
    <row r="2226" spans="1:21">
      <c r="A2226">
        <v>2223</v>
      </c>
      <c r="B2226" s="17">
        <v>40770.493298611109</v>
      </c>
      <c r="C2226" s="18">
        <v>71.868210000000005</v>
      </c>
      <c r="D2226" s="18">
        <v>-150.93397999999999</v>
      </c>
      <c r="E2226" s="19">
        <v>6.64</v>
      </c>
      <c r="F2226" s="19">
        <v>6.6</v>
      </c>
      <c r="G2226" s="19">
        <v>6.49</v>
      </c>
      <c r="H2226" s="19">
        <v>6.61</v>
      </c>
      <c r="I2226" s="19">
        <v>5.96</v>
      </c>
      <c r="J2226" s="19">
        <v>5.23</v>
      </c>
      <c r="L2226">
        <v>2223</v>
      </c>
      <c r="M2226" s="17">
        <v>40770.493298611109</v>
      </c>
      <c r="N2226" s="18">
        <v>71.868210000000005</v>
      </c>
      <c r="O2226" s="18">
        <v>-150.93397999999999</v>
      </c>
      <c r="P2226" s="19">
        <f t="shared" si="204"/>
        <v>6.5323173148709097</v>
      </c>
      <c r="Q2226" s="19">
        <f t="shared" si="205"/>
        <v>6.5457147673639593</v>
      </c>
      <c r="R2226" s="19">
        <f t="shared" si="206"/>
        <v>6.4588259155866021</v>
      </c>
      <c r="S2226" s="19">
        <f t="shared" si="207"/>
        <v>6.628171101536303</v>
      </c>
      <c r="T2226" s="19">
        <f t="shared" si="208"/>
        <v>5.9120903348408236</v>
      </c>
      <c r="U2226" s="19">
        <f t="shared" si="209"/>
        <v>5.1762701688381005</v>
      </c>
    </row>
    <row r="2227" spans="1:21">
      <c r="A2227">
        <v>2224</v>
      </c>
      <c r="B2227" s="17">
        <v>40770.500243055554</v>
      </c>
      <c r="C2227" s="18">
        <v>71.869560000000007</v>
      </c>
      <c r="D2227" s="18">
        <v>-150.93091999999999</v>
      </c>
      <c r="E2227" s="19">
        <v>6.6</v>
      </c>
      <c r="F2227" s="19">
        <v>6.56</v>
      </c>
      <c r="G2227" s="19">
        <v>6.44</v>
      </c>
      <c r="H2227" s="19">
        <v>6.56</v>
      </c>
      <c r="I2227" s="19">
        <v>5.75</v>
      </c>
      <c r="J2227" s="19">
        <v>5.18</v>
      </c>
      <c r="L2227">
        <v>2224</v>
      </c>
      <c r="M2227" s="17">
        <v>40770.500243055554</v>
      </c>
      <c r="N2227" s="18">
        <v>71.869560000000007</v>
      </c>
      <c r="O2227" s="18">
        <v>-150.93091999999999</v>
      </c>
      <c r="P2227" s="19">
        <f t="shared" si="204"/>
        <v>6.4922472575489873</v>
      </c>
      <c r="Q2227" s="19">
        <f t="shared" si="205"/>
        <v>6.5056396404700001</v>
      </c>
      <c r="R2227" s="19">
        <f t="shared" si="206"/>
        <v>6.40877113203282</v>
      </c>
      <c r="S2227" s="19">
        <f t="shared" si="207"/>
        <v>6.5781029843698446</v>
      </c>
      <c r="T2227" s="19">
        <f t="shared" si="208"/>
        <v>5.7016485709065776</v>
      </c>
      <c r="U2227" s="19">
        <f t="shared" si="209"/>
        <v>5.1262002878441457</v>
      </c>
    </row>
    <row r="2228" spans="1:21">
      <c r="A2228">
        <v>2225</v>
      </c>
      <c r="B2228" s="17">
        <v>40770.507210648146</v>
      </c>
      <c r="C2228" s="18">
        <v>71.870909999999995</v>
      </c>
      <c r="D2228" s="18">
        <v>-150.92801</v>
      </c>
      <c r="E2228" s="19">
        <v>6.56</v>
      </c>
      <c r="F2228" s="19">
        <v>6.52</v>
      </c>
      <c r="G2228" s="19">
        <v>6.4</v>
      </c>
      <c r="H2228" s="19">
        <v>6.52</v>
      </c>
      <c r="I2228" s="19">
        <v>5.89</v>
      </c>
      <c r="J2228" s="19">
        <v>5.2</v>
      </c>
      <c r="L2228">
        <v>2225</v>
      </c>
      <c r="M2228" s="17">
        <v>40770.507210648146</v>
      </c>
      <c r="N2228" s="18">
        <v>71.870909999999995</v>
      </c>
      <c r="O2228" s="18">
        <v>-150.92801</v>
      </c>
      <c r="P2228" s="19">
        <f t="shared" si="204"/>
        <v>6.4521772011983511</v>
      </c>
      <c r="Q2228" s="19">
        <f t="shared" si="205"/>
        <v>6.4655645120339571</v>
      </c>
      <c r="R2228" s="19">
        <f t="shared" si="206"/>
        <v>6.3687270118342223</v>
      </c>
      <c r="S2228" s="19">
        <f t="shared" si="207"/>
        <v>6.5380481505039025</v>
      </c>
      <c r="T2228" s="19">
        <f t="shared" si="208"/>
        <v>5.8419394033202776</v>
      </c>
      <c r="U2228" s="19">
        <f t="shared" si="209"/>
        <v>5.1462250156073495</v>
      </c>
    </row>
    <row r="2229" spans="1:21">
      <c r="A2229">
        <v>2226</v>
      </c>
      <c r="B2229" s="17">
        <v>40770.514155092591</v>
      </c>
      <c r="C2229" s="18">
        <v>71.872039999999998</v>
      </c>
      <c r="D2229" s="18">
        <v>-150.92525000000001</v>
      </c>
      <c r="E2229" s="19">
        <v>6.54</v>
      </c>
      <c r="F2229" s="19">
        <v>6.51</v>
      </c>
      <c r="G2229" s="19">
        <v>6.4</v>
      </c>
      <c r="H2229" s="19">
        <v>6.51</v>
      </c>
      <c r="I2229" s="19">
        <v>6.08</v>
      </c>
      <c r="J2229" s="19">
        <v>5.33</v>
      </c>
      <c r="L2229">
        <v>2226</v>
      </c>
      <c r="M2229" s="17">
        <v>40770.514155092591</v>
      </c>
      <c r="N2229" s="18">
        <v>71.872039999999998</v>
      </c>
      <c r="O2229" s="18">
        <v>-150.92525000000001</v>
      </c>
      <c r="P2229" s="19">
        <f t="shared" si="204"/>
        <v>6.4321413133919858</v>
      </c>
      <c r="Q2229" s="19">
        <f t="shared" si="205"/>
        <v>6.4555441640205427</v>
      </c>
      <c r="R2229" s="19">
        <f t="shared" si="206"/>
        <v>6.3687255389707982</v>
      </c>
      <c r="S2229" s="19">
        <f t="shared" si="207"/>
        <v>6.5280331611993496</v>
      </c>
      <c r="T2229" s="19">
        <f t="shared" si="208"/>
        <v>6.0323348899443978</v>
      </c>
      <c r="U2229" s="19">
        <f t="shared" si="209"/>
        <v>5.2763984008583069</v>
      </c>
    </row>
    <row r="2230" spans="1:21">
      <c r="A2230">
        <v>2227</v>
      </c>
      <c r="B2230" s="17">
        <v>40770.521111111113</v>
      </c>
      <c r="C2230" s="18">
        <v>71.873310000000004</v>
      </c>
      <c r="D2230" s="18">
        <v>-150.92246</v>
      </c>
      <c r="E2230" s="19">
        <v>6.55</v>
      </c>
      <c r="F2230" s="19">
        <v>6.51</v>
      </c>
      <c r="G2230" s="19">
        <v>6.4</v>
      </c>
      <c r="H2230" s="19">
        <v>6.5</v>
      </c>
      <c r="I2230" s="19">
        <v>6.04</v>
      </c>
      <c r="J2230" s="19">
        <v>5.37</v>
      </c>
      <c r="L2230">
        <v>2227</v>
      </c>
      <c r="M2230" s="17">
        <v>40770.521111111113</v>
      </c>
      <c r="N2230" s="18">
        <v>71.873310000000004</v>
      </c>
      <c r="O2230" s="18">
        <v>-150.92246</v>
      </c>
      <c r="P2230" s="19">
        <f t="shared" si="204"/>
        <v>6.4421566770665155</v>
      </c>
      <c r="Q2230" s="19">
        <f t="shared" si="205"/>
        <v>6.4555420764692704</v>
      </c>
      <c r="R2230" s="19">
        <f t="shared" si="206"/>
        <v>6.3687240661073741</v>
      </c>
      <c r="S2230" s="19">
        <f t="shared" si="207"/>
        <v>6.5180181723220088</v>
      </c>
      <c r="T2230" s="19">
        <f t="shared" si="208"/>
        <v>5.9922489583118459</v>
      </c>
      <c r="U2230" s="19">
        <f t="shared" si="209"/>
        <v>5.3164501484002891</v>
      </c>
    </row>
    <row r="2231" spans="1:21">
      <c r="A2231">
        <v>2228</v>
      </c>
      <c r="B2231" s="17">
        <v>40770.528078703705</v>
      </c>
      <c r="C2231" s="18">
        <v>71.874639999999999</v>
      </c>
      <c r="D2231" s="18">
        <v>-150.91959</v>
      </c>
      <c r="E2231" s="19">
        <v>6.58</v>
      </c>
      <c r="F2231" s="19">
        <v>6.54</v>
      </c>
      <c r="G2231" s="19">
        <v>6.44</v>
      </c>
      <c r="H2231" s="19">
        <v>6.54</v>
      </c>
      <c r="I2231" s="19">
        <v>6.34</v>
      </c>
      <c r="J2231" s="19">
        <v>5.64</v>
      </c>
      <c r="L2231">
        <v>2228</v>
      </c>
      <c r="M2231" s="17">
        <v>40770.528078703705</v>
      </c>
      <c r="N2231" s="18">
        <v>71.874639999999999</v>
      </c>
      <c r="O2231" s="18">
        <v>-150.91959</v>
      </c>
      <c r="P2231" s="19">
        <f t="shared" si="204"/>
        <v>6.4722062075855709</v>
      </c>
      <c r="Q2231" s="19">
        <f t="shared" si="205"/>
        <v>6.4855947720392724</v>
      </c>
      <c r="R2231" s="19">
        <f t="shared" si="206"/>
        <v>6.4087652378744284</v>
      </c>
      <c r="S2231" s="19">
        <f t="shared" si="207"/>
        <v>6.5580695864900367</v>
      </c>
      <c r="T2231" s="19">
        <f t="shared" si="208"/>
        <v>6.2928746833705969</v>
      </c>
      <c r="U2231" s="19">
        <f t="shared" si="209"/>
        <v>5.586812705300364</v>
      </c>
    </row>
    <row r="2232" spans="1:21">
      <c r="A2232">
        <v>2229</v>
      </c>
      <c r="B2232" s="17">
        <v>40770.53502314815</v>
      </c>
      <c r="C2232" s="18">
        <v>71.875919999999994</v>
      </c>
      <c r="D2232" s="18">
        <v>-150.91661999999999</v>
      </c>
      <c r="E2232" s="19">
        <v>6.64</v>
      </c>
      <c r="F2232" s="19">
        <v>6.61</v>
      </c>
      <c r="G2232" s="19">
        <v>6.5</v>
      </c>
      <c r="H2232" s="19">
        <v>6.61</v>
      </c>
      <c r="I2232" s="19">
        <v>6.55</v>
      </c>
      <c r="J2232" s="19">
        <v>6.14</v>
      </c>
      <c r="L2232">
        <v>2229</v>
      </c>
      <c r="M2232" s="17">
        <v>40770.53502314815</v>
      </c>
      <c r="N2232" s="18">
        <v>71.875919999999994</v>
      </c>
      <c r="O2232" s="18">
        <v>-150.91661999999999</v>
      </c>
      <c r="P2232" s="19">
        <f t="shared" si="204"/>
        <v>6.5323069876429525</v>
      </c>
      <c r="Q2232" s="19">
        <f t="shared" si="205"/>
        <v>6.5557205136985823</v>
      </c>
      <c r="R2232" s="19">
        <f t="shared" si="206"/>
        <v>6.4688277302662867</v>
      </c>
      <c r="S2232" s="19">
        <f t="shared" si="207"/>
        <v>6.6281608398792837</v>
      </c>
      <c r="T2232" s="19">
        <f t="shared" si="208"/>
        <v>6.5033120256953696</v>
      </c>
      <c r="U2232" s="19">
        <f t="shared" si="209"/>
        <v>6.0874860414185479</v>
      </c>
    </row>
    <row r="2233" spans="1:21">
      <c r="A2233">
        <v>2230</v>
      </c>
      <c r="B2233" s="17">
        <v>40770.541990740741</v>
      </c>
      <c r="C2233" s="18">
        <v>71.877420000000001</v>
      </c>
      <c r="D2233" s="18">
        <v>-150.91332</v>
      </c>
      <c r="E2233" s="19">
        <v>6.7</v>
      </c>
      <c r="F2233" s="19">
        <v>6.66</v>
      </c>
      <c r="G2233" s="19">
        <v>6.55</v>
      </c>
      <c r="H2233" s="19">
        <v>6.67</v>
      </c>
      <c r="I2233" s="19">
        <v>6.68</v>
      </c>
      <c r="J2233" s="19">
        <v>6.52</v>
      </c>
      <c r="L2233">
        <v>2230</v>
      </c>
      <c r="M2233" s="17">
        <v>40770.541990740741</v>
      </c>
      <c r="N2233" s="18">
        <v>71.877420000000001</v>
      </c>
      <c r="O2233" s="18">
        <v>-150.91332</v>
      </c>
      <c r="P2233" s="19">
        <f t="shared" si="204"/>
        <v>6.5924077662434062</v>
      </c>
      <c r="Q2233" s="19">
        <f t="shared" si="205"/>
        <v>6.6058097352046481</v>
      </c>
      <c r="R2233" s="19">
        <f t="shared" si="206"/>
        <v>6.5188795598100899</v>
      </c>
      <c r="S2233" s="19">
        <f t="shared" si="207"/>
        <v>6.6882388101816206</v>
      </c>
      <c r="T2233" s="19">
        <f t="shared" si="208"/>
        <v>6.6335819178961071</v>
      </c>
      <c r="U2233" s="19">
        <f t="shared" si="209"/>
        <v>6.467997181111631</v>
      </c>
    </row>
    <row r="2234" spans="1:21">
      <c r="A2234">
        <v>2231</v>
      </c>
      <c r="B2234" s="17">
        <v>40770.548935185187</v>
      </c>
      <c r="C2234" s="18">
        <v>71.878870000000006</v>
      </c>
      <c r="D2234" s="18">
        <v>-150.90992</v>
      </c>
      <c r="E2234" s="19">
        <v>6.73</v>
      </c>
      <c r="F2234" s="19">
        <v>6.7</v>
      </c>
      <c r="G2234" s="19">
        <v>6.58</v>
      </c>
      <c r="H2234" s="19">
        <v>6.7</v>
      </c>
      <c r="I2234" s="19">
        <v>6.73</v>
      </c>
      <c r="J2234" s="19">
        <v>6.66</v>
      </c>
      <c r="L2234">
        <v>2231</v>
      </c>
      <c r="M2234" s="17">
        <v>40770.548935185187</v>
      </c>
      <c r="N2234" s="18">
        <v>71.878870000000006</v>
      </c>
      <c r="O2234" s="18">
        <v>-150.90992</v>
      </c>
      <c r="P2234" s="19">
        <f t="shared" si="204"/>
        <v>6.6224572938486093</v>
      </c>
      <c r="Q2234" s="19">
        <f t="shared" si="205"/>
        <v>6.6458806970196109</v>
      </c>
      <c r="R2234" s="19">
        <f t="shared" si="206"/>
        <v>6.548910066362482</v>
      </c>
      <c r="S2234" s="19">
        <f t="shared" si="207"/>
        <v>6.7182769382722443</v>
      </c>
      <c r="T2234" s="19">
        <f t="shared" si="208"/>
        <v>6.6836843614563257</v>
      </c>
      <c r="U2234" s="19">
        <f t="shared" si="209"/>
        <v>6.6081839926025978</v>
      </c>
    </row>
    <row r="2235" spans="1:21">
      <c r="A2235">
        <v>2232</v>
      </c>
      <c r="B2235" s="17">
        <v>40770.555208333331</v>
      </c>
      <c r="C2235" s="18">
        <v>71.880350000000007</v>
      </c>
      <c r="D2235" s="18">
        <v>-150.90637000000001</v>
      </c>
      <c r="E2235" s="19">
        <v>6.75</v>
      </c>
      <c r="F2235" s="19">
        <v>6.72</v>
      </c>
      <c r="G2235" s="19">
        <v>6.6</v>
      </c>
      <c r="H2235" s="19">
        <v>6.72</v>
      </c>
      <c r="I2235" s="19">
        <v>6.75</v>
      </c>
      <c r="J2235" s="19">
        <v>6.7</v>
      </c>
      <c r="L2235">
        <v>2232</v>
      </c>
      <c r="M2235" s="17">
        <v>40770.555208333331</v>
      </c>
      <c r="N2235" s="18">
        <v>71.880350000000007</v>
      </c>
      <c r="O2235" s="18">
        <v>-150.90637000000001</v>
      </c>
      <c r="P2235" s="19">
        <f t="shared" si="204"/>
        <v>6.6424897376673178</v>
      </c>
      <c r="Q2235" s="19">
        <f t="shared" si="205"/>
        <v>6.6659151367537248</v>
      </c>
      <c r="R2235" s="19">
        <f t="shared" si="206"/>
        <v>6.5689299114191657</v>
      </c>
      <c r="S2235" s="19">
        <f t="shared" si="207"/>
        <v>6.7383017854120224</v>
      </c>
      <c r="T2235" s="19">
        <f t="shared" si="208"/>
        <v>6.7037240119463348</v>
      </c>
      <c r="U2235" s="19">
        <f t="shared" si="209"/>
        <v>6.6482356733124375</v>
      </c>
    </row>
    <row r="2236" spans="1:21">
      <c r="A2236">
        <v>2233</v>
      </c>
      <c r="B2236" s="17">
        <v>40770.562152777777</v>
      </c>
      <c r="C2236" s="18">
        <v>71.881990000000002</v>
      </c>
      <c r="D2236" s="18">
        <v>-150.90260000000001</v>
      </c>
      <c r="E2236" s="19">
        <v>6.77</v>
      </c>
      <c r="F2236" s="19">
        <v>6.73</v>
      </c>
      <c r="G2236" s="19">
        <v>6.62</v>
      </c>
      <c r="H2236" s="19">
        <v>6.74</v>
      </c>
      <c r="I2236" s="19">
        <v>6.77</v>
      </c>
      <c r="J2236" s="19">
        <v>6.73</v>
      </c>
      <c r="L2236">
        <v>2233</v>
      </c>
      <c r="M2236" s="17">
        <v>40770.562152777777</v>
      </c>
      <c r="N2236" s="18">
        <v>71.881990000000002</v>
      </c>
      <c r="O2236" s="18">
        <v>-150.90260000000001</v>
      </c>
      <c r="P2236" s="19">
        <f t="shared" si="204"/>
        <v>6.6625221810003836</v>
      </c>
      <c r="Q2236" s="19">
        <f t="shared" si="205"/>
        <v>6.6759313152546538</v>
      </c>
      <c r="R2236" s="19">
        <f t="shared" si="206"/>
        <v>6.5889497557996783</v>
      </c>
      <c r="S2236" s="19">
        <f t="shared" si="207"/>
        <v>6.7583266316973756</v>
      </c>
      <c r="T2236" s="19">
        <f t="shared" si="208"/>
        <v>6.7237636621890902</v>
      </c>
      <c r="U2236" s="19">
        <f t="shared" si="209"/>
        <v>6.6782738391095577</v>
      </c>
    </row>
    <row r="2237" spans="1:21">
      <c r="A2237">
        <v>2234</v>
      </c>
      <c r="B2237" s="17">
        <v>40770.569120370368</v>
      </c>
      <c r="C2237" s="18">
        <v>71.882230000000007</v>
      </c>
      <c r="D2237" s="18">
        <v>-150.90006</v>
      </c>
      <c r="E2237" s="19">
        <v>6.79</v>
      </c>
      <c r="F2237" s="19">
        <v>6.76</v>
      </c>
      <c r="G2237" s="19">
        <v>6.64</v>
      </c>
      <c r="H2237" s="19">
        <v>6.76</v>
      </c>
      <c r="I2237" s="19">
        <v>6.8</v>
      </c>
      <c r="J2237" s="19">
        <v>6.75</v>
      </c>
      <c r="L2237">
        <v>2234</v>
      </c>
      <c r="M2237" s="17">
        <v>40770.569120370368</v>
      </c>
      <c r="N2237" s="18">
        <v>71.882230000000007</v>
      </c>
      <c r="O2237" s="18">
        <v>-150.90006</v>
      </c>
      <c r="P2237" s="19">
        <f t="shared" si="204"/>
        <v>6.6825546238478086</v>
      </c>
      <c r="Q2237" s="19">
        <f t="shared" si="205"/>
        <v>6.7059840185350792</v>
      </c>
      <c r="R2237" s="19">
        <f t="shared" si="206"/>
        <v>6.6089695995040145</v>
      </c>
      <c r="S2237" s="19">
        <f t="shared" si="207"/>
        <v>6.7783514771283002</v>
      </c>
      <c r="T2237" s="19">
        <f t="shared" si="208"/>
        <v>6.7538242428783279</v>
      </c>
      <c r="U2237" s="19">
        <f t="shared" si="209"/>
        <v>6.6982984913043904</v>
      </c>
    </row>
    <row r="2238" spans="1:21">
      <c r="A2238">
        <v>2235</v>
      </c>
      <c r="B2238" s="17">
        <v>40770.576064814813</v>
      </c>
      <c r="C2238" s="18">
        <v>71.884020000000007</v>
      </c>
      <c r="D2238" s="18">
        <v>-150.89793</v>
      </c>
      <c r="E2238" s="19">
        <v>6.81</v>
      </c>
      <c r="F2238" s="19">
        <v>6.77</v>
      </c>
      <c r="G2238" s="19">
        <v>6.66</v>
      </c>
      <c r="H2238" s="19">
        <v>6.78</v>
      </c>
      <c r="I2238" s="19">
        <v>6.81</v>
      </c>
      <c r="J2238" s="19">
        <v>6.77</v>
      </c>
      <c r="L2238">
        <v>2235</v>
      </c>
      <c r="M2238" s="17">
        <v>40770.576064814813</v>
      </c>
      <c r="N2238" s="18">
        <v>71.884020000000007</v>
      </c>
      <c r="O2238" s="18">
        <v>-150.89793</v>
      </c>
      <c r="P2238" s="19">
        <f t="shared" si="204"/>
        <v>6.702587066209591</v>
      </c>
      <c r="Q2238" s="19">
        <f t="shared" si="205"/>
        <v>6.7160001981925701</v>
      </c>
      <c r="R2238" s="19">
        <f t="shared" si="206"/>
        <v>6.6289894425321796</v>
      </c>
      <c r="S2238" s="19">
        <f t="shared" si="207"/>
        <v>6.7983763217048008</v>
      </c>
      <c r="T2238" s="19">
        <f t="shared" si="208"/>
        <v>6.7638429619328466</v>
      </c>
      <c r="U2238" s="19">
        <f t="shared" si="209"/>
        <v>6.718323141751978</v>
      </c>
    </row>
    <row r="2239" spans="1:21">
      <c r="A2239">
        <v>2236</v>
      </c>
      <c r="B2239" s="17">
        <v>40770.583020833335</v>
      </c>
      <c r="C2239" s="18">
        <v>71.885599999999997</v>
      </c>
      <c r="D2239" s="18">
        <v>-150.89436000000001</v>
      </c>
      <c r="E2239" s="19">
        <v>6.78</v>
      </c>
      <c r="F2239" s="19">
        <v>6.75</v>
      </c>
      <c r="G2239" s="19">
        <v>6.63</v>
      </c>
      <c r="H2239" s="19">
        <v>6.76</v>
      </c>
      <c r="I2239" s="19">
        <v>6.79</v>
      </c>
      <c r="J2239" s="19">
        <v>6.74</v>
      </c>
      <c r="L2239">
        <v>2236</v>
      </c>
      <c r="M2239" s="17">
        <v>40770.583020833335</v>
      </c>
      <c r="N2239" s="18">
        <v>71.885599999999997</v>
      </c>
      <c r="O2239" s="18">
        <v>-150.89436000000001</v>
      </c>
      <c r="P2239" s="19">
        <f t="shared" si="204"/>
        <v>6.672534095223785</v>
      </c>
      <c r="Q2239" s="19">
        <f t="shared" si="205"/>
        <v>6.6959615904880536</v>
      </c>
      <c r="R2239" s="19">
        <f t="shared" si="206"/>
        <v>6.5989559858578097</v>
      </c>
      <c r="S2239" s="19">
        <f t="shared" si="207"/>
        <v>6.7783480501677609</v>
      </c>
      <c r="T2239" s="19">
        <f t="shared" si="208"/>
        <v>6.7437988891534211</v>
      </c>
      <c r="U2239" s="19">
        <f t="shared" si="209"/>
        <v>6.6882802399133459</v>
      </c>
    </row>
    <row r="2240" spans="1:21">
      <c r="A2240">
        <v>2237</v>
      </c>
      <c r="B2240" s="17">
        <v>40770.58997685185</v>
      </c>
      <c r="C2240" s="18">
        <v>71.887339999999995</v>
      </c>
      <c r="D2240" s="18">
        <v>-150.89035999999999</v>
      </c>
      <c r="E2240" s="19">
        <v>6.75</v>
      </c>
      <c r="F2240" s="19">
        <v>6.71</v>
      </c>
      <c r="G2240" s="19">
        <v>6.6</v>
      </c>
      <c r="H2240" s="19">
        <v>6.73</v>
      </c>
      <c r="I2240" s="19">
        <v>6.75</v>
      </c>
      <c r="J2240" s="19">
        <v>6.72</v>
      </c>
      <c r="L2240">
        <v>2237</v>
      </c>
      <c r="M2240" s="17">
        <v>40770.58997685185</v>
      </c>
      <c r="N2240" s="18">
        <v>71.887339999999995</v>
      </c>
      <c r="O2240" s="18">
        <v>-150.89035999999999</v>
      </c>
      <c r="P2240" s="19">
        <f t="shared" si="204"/>
        <v>6.6424811249664417</v>
      </c>
      <c r="Q2240" s="19">
        <f t="shared" si="205"/>
        <v>6.6558864564619533</v>
      </c>
      <c r="R2240" s="19">
        <f t="shared" si="206"/>
        <v>6.5689225301977006</v>
      </c>
      <c r="S2240" s="19">
        <f t="shared" si="207"/>
        <v>6.7483065008839791</v>
      </c>
      <c r="T2240" s="19">
        <f t="shared" si="208"/>
        <v>6.7037129556046615</v>
      </c>
      <c r="U2240" s="19">
        <f t="shared" si="209"/>
        <v>6.6682508503665634</v>
      </c>
    </row>
    <row r="2241" spans="1:21">
      <c r="A2241">
        <v>2238</v>
      </c>
      <c r="B2241" s="17">
        <v>40770.596932870372</v>
      </c>
      <c r="C2241" s="18">
        <v>71.889080000000007</v>
      </c>
      <c r="D2241" s="18">
        <v>-150.88670999999999</v>
      </c>
      <c r="E2241" s="19">
        <v>6.79</v>
      </c>
      <c r="F2241" s="19">
        <v>6.75</v>
      </c>
      <c r="G2241" s="19">
        <v>6.64</v>
      </c>
      <c r="H2241" s="19">
        <v>6.76</v>
      </c>
      <c r="I2241" s="19">
        <v>6.79</v>
      </c>
      <c r="J2241" s="19">
        <v>6.75</v>
      </c>
      <c r="L2241">
        <v>2238</v>
      </c>
      <c r="M2241" s="17">
        <v>40770.596932870372</v>
      </c>
      <c r="N2241" s="18">
        <v>71.889080000000007</v>
      </c>
      <c r="O2241" s="18">
        <v>-150.88670999999999</v>
      </c>
      <c r="P2241" s="19">
        <f t="shared" si="204"/>
        <v>6.6825477317445392</v>
      </c>
      <c r="Q2241" s="19">
        <f t="shared" si="205"/>
        <v>6.6959574246380162</v>
      </c>
      <c r="R2241" s="19">
        <f t="shared" si="206"/>
        <v>6.6089636918221464</v>
      </c>
      <c r="S2241" s="19">
        <f t="shared" si="207"/>
        <v>6.7783446232072215</v>
      </c>
      <c r="T2241" s="19">
        <f t="shared" si="208"/>
        <v>6.7437944661222469</v>
      </c>
      <c r="U2241" s="19">
        <f t="shared" si="209"/>
        <v>6.6982890087378903</v>
      </c>
    </row>
    <row r="2242" spans="1:21">
      <c r="A2242">
        <v>2239</v>
      </c>
      <c r="B2242" s="17">
        <v>40770.603888888887</v>
      </c>
      <c r="C2242" s="18">
        <v>71.890529999999998</v>
      </c>
      <c r="D2242" s="18">
        <v>-150.88281000000001</v>
      </c>
      <c r="E2242" s="19">
        <v>6.67</v>
      </c>
      <c r="F2242" s="19">
        <v>6.62</v>
      </c>
      <c r="G2242" s="19">
        <v>6.5</v>
      </c>
      <c r="H2242" s="19">
        <v>6.65</v>
      </c>
      <c r="I2242" s="19">
        <v>6.69</v>
      </c>
      <c r="J2242" s="19">
        <v>6.68</v>
      </c>
      <c r="L2242">
        <v>2239</v>
      </c>
      <c r="M2242" s="17">
        <v>40770.603888888887</v>
      </c>
      <c r="N2242" s="18">
        <v>71.890529999999998</v>
      </c>
      <c r="O2242" s="18">
        <v>-150.88281000000001</v>
      </c>
      <c r="P2242" s="19">
        <f t="shared" si="204"/>
        <v>6.5623410222208287</v>
      </c>
      <c r="Q2242" s="19">
        <f t="shared" si="205"/>
        <v>6.5657179206227099</v>
      </c>
      <c r="R2242" s="19">
        <f t="shared" si="206"/>
        <v>6.4688129847277001</v>
      </c>
      <c r="S2242" s="19">
        <f t="shared" si="207"/>
        <v>6.6681968498134179</v>
      </c>
      <c r="T2242" s="19">
        <f t="shared" si="208"/>
        <v>6.6435829507599919</v>
      </c>
      <c r="U2242" s="19">
        <f t="shared" si="209"/>
        <v>6.628192076514738</v>
      </c>
    </row>
    <row r="2243" spans="1:21">
      <c r="A2243">
        <v>2240</v>
      </c>
      <c r="B2243" s="17">
        <v>40770.610844907409</v>
      </c>
      <c r="C2243" s="18">
        <v>71.892120000000006</v>
      </c>
      <c r="D2243" s="18">
        <v>-150.87947</v>
      </c>
      <c r="E2243" s="19">
        <v>6.42</v>
      </c>
      <c r="F2243" s="19">
        <v>6.37</v>
      </c>
      <c r="G2243" s="19">
        <v>6.25</v>
      </c>
      <c r="H2243" s="19">
        <v>6.41</v>
      </c>
      <c r="I2243" s="19">
        <v>6.47</v>
      </c>
      <c r="J2243" s="19">
        <v>6.56</v>
      </c>
      <c r="L2243">
        <v>2240</v>
      </c>
      <c r="M2243" s="17">
        <v>40770.610844907409</v>
      </c>
      <c r="N2243" s="18">
        <v>71.892120000000006</v>
      </c>
      <c r="O2243" s="18">
        <v>-150.87947</v>
      </c>
      <c r="P2243" s="19">
        <f t="shared" si="204"/>
        <v>6.3119122484832584</v>
      </c>
      <c r="Q2243" s="19">
        <f t="shared" si="205"/>
        <v>6.3152592513530079</v>
      </c>
      <c r="R2243" s="19">
        <f t="shared" si="206"/>
        <v>6.2185450319463929</v>
      </c>
      <c r="S2243" s="19">
        <f t="shared" si="207"/>
        <v>6.4278764676343974</v>
      </c>
      <c r="T2243" s="19">
        <f t="shared" si="208"/>
        <v>6.4231202727597587</v>
      </c>
      <c r="U2243" s="19">
        <f t="shared" si="209"/>
        <v>6.5080276086041966</v>
      </c>
    </row>
    <row r="2244" spans="1:21">
      <c r="A2244">
        <v>2241</v>
      </c>
      <c r="B2244" s="17">
        <v>40770.617800925924</v>
      </c>
      <c r="C2244" s="18">
        <v>71.893469999999994</v>
      </c>
      <c r="D2244" s="18">
        <v>-150.87615</v>
      </c>
      <c r="E2244" s="19">
        <v>5.98</v>
      </c>
      <c r="F2244" s="19">
        <v>5.93</v>
      </c>
      <c r="G2244" s="19">
        <v>5.81</v>
      </c>
      <c r="H2244" s="19">
        <v>6</v>
      </c>
      <c r="I2244" s="19">
        <v>6.22</v>
      </c>
      <c r="J2244" s="19">
        <v>6.32</v>
      </c>
      <c r="L2244">
        <v>2241</v>
      </c>
      <c r="M2244" s="17">
        <v>40770.617800925924</v>
      </c>
      <c r="N2244" s="18">
        <v>71.893469999999994</v>
      </c>
      <c r="O2244" s="18">
        <v>-150.87615</v>
      </c>
      <c r="P2244" s="19">
        <f t="shared" ref="P2244:P2307" si="210">(((E2244-$Y$3)/$X$3)*(1-$L2244/7868)+((E2244-$AA$3)/$Z$3)*($L2244/7868))</f>
        <v>5.8711589234748169</v>
      </c>
      <c r="Q2244" s="19">
        <f t="shared" ref="Q2244:Q2307" si="211">(((F2244-$Y$4)/$X$4)*(1-$L2244/7868)+((F2244-$AA$4)/$Z$4)*($L2244/7868))</f>
        <v>5.874453565065342</v>
      </c>
      <c r="R2244" s="19">
        <f t="shared" ref="R2244:R2307" si="212">(((G2244-$Y$5)/$X$5)*(1-$L2244/7868)+((G2244-$AA$5)/$Z$5)*($L2244/7868))</f>
        <v>5.7780745673762191</v>
      </c>
      <c r="S2244" s="19">
        <f t="shared" ref="S2244:S2307" si="213">(((H2244-$Y$6)/$X$6)*(1-$L2244/7868)+((H2244-$AA$6)/$Z$6)*($L2244/7868))</f>
        <v>6.0173303740138424</v>
      </c>
      <c r="T2244" s="19">
        <f t="shared" ref="T2244:T2307" si="214">(((I2244-$Y$7)/$X$7)*(1-$L2244/7868)+((I2244-$AA$7)/$Z$7)*($L2244/7868))</f>
        <v>6.1725948066961847</v>
      </c>
      <c r="U2244" s="19">
        <f t="shared" ref="U2244:U2307" si="215">(((J2244-$Y$8)/$X$8)*(1-$L2244/7868)+((J2244-$AA$8)/$Z$8)*($L2244/7868))</f>
        <v>6.2677010560922692</v>
      </c>
    </row>
    <row r="2245" spans="1:21">
      <c r="A2245">
        <v>2242</v>
      </c>
      <c r="B2245" s="17">
        <v>40770.624756944446</v>
      </c>
      <c r="C2245" s="18">
        <v>71.894980000000004</v>
      </c>
      <c r="D2245" s="18">
        <v>-150.87305000000001</v>
      </c>
      <c r="E2245" s="19">
        <v>5.7</v>
      </c>
      <c r="F2245" s="19">
        <v>5.65</v>
      </c>
      <c r="G2245" s="19">
        <v>5.53</v>
      </c>
      <c r="H2245" s="19">
        <v>5.7</v>
      </c>
      <c r="I2245" s="19">
        <v>5.95</v>
      </c>
      <c r="J2245" s="19">
        <v>6.1</v>
      </c>
      <c r="L2245">
        <v>2242</v>
      </c>
      <c r="M2245" s="17">
        <v>40770.624756944446</v>
      </c>
      <c r="N2245" s="18">
        <v>71.894980000000004</v>
      </c>
      <c r="O2245" s="18">
        <v>-150.87305000000001</v>
      </c>
      <c r="P2245" s="19">
        <f t="shared" si="210"/>
        <v>5.5906789186533201</v>
      </c>
      <c r="Q2245" s="19">
        <f t="shared" si="211"/>
        <v>5.5939400816399161</v>
      </c>
      <c r="R2245" s="19">
        <f t="shared" si="212"/>
        <v>5.4977746583380496</v>
      </c>
      <c r="S2245" s="19">
        <f t="shared" si="213"/>
        <v>5.7169303507735485</v>
      </c>
      <c r="T2245" s="19">
        <f t="shared" si="214"/>
        <v>5.9020274833248152</v>
      </c>
      <c r="U2245" s="19">
        <f t="shared" si="215"/>
        <v>6.0474015395211396</v>
      </c>
    </row>
    <row r="2246" spans="1:21">
      <c r="A2246">
        <v>2243</v>
      </c>
      <c r="B2246" s="17">
        <v>40770.631712962961</v>
      </c>
      <c r="C2246" s="18">
        <v>71.896349999999998</v>
      </c>
      <c r="D2246" s="18">
        <v>-150.86948000000001</v>
      </c>
      <c r="E2246" s="19">
        <v>5.49</v>
      </c>
      <c r="F2246" s="19">
        <v>5.45</v>
      </c>
      <c r="G2246" s="19">
        <v>5.34</v>
      </c>
      <c r="H2246" s="19">
        <v>5.49</v>
      </c>
      <c r="I2246" s="19">
        <v>5.8</v>
      </c>
      <c r="J2246" s="19">
        <v>6.02</v>
      </c>
      <c r="L2246">
        <v>2243</v>
      </c>
      <c r="M2246" s="17">
        <v>40770.631712962961</v>
      </c>
      <c r="N2246" s="18">
        <v>71.896349999999998</v>
      </c>
      <c r="O2246" s="18">
        <v>-150.86948000000001</v>
      </c>
      <c r="P2246" s="19">
        <f t="shared" si="210"/>
        <v>5.3803184926884207</v>
      </c>
      <c r="Q2246" s="19">
        <f t="shared" si="211"/>
        <v>5.3935726988745634</v>
      </c>
      <c r="R2246" s="19">
        <f t="shared" si="212"/>
        <v>5.3075706863640217</v>
      </c>
      <c r="S2246" s="19">
        <f t="shared" si="213"/>
        <v>5.5066498362254332</v>
      </c>
      <c r="T2246" s="19">
        <f t="shared" si="214"/>
        <v>5.7517113249403238</v>
      </c>
      <c r="U2246" s="19">
        <f t="shared" si="215"/>
        <v>5.9672911408713301</v>
      </c>
    </row>
    <row r="2247" spans="1:21">
      <c r="A2247">
        <v>2244</v>
      </c>
      <c r="B2247" s="17">
        <v>40770.638668981483</v>
      </c>
      <c r="C2247" s="18">
        <v>71.897769999999994</v>
      </c>
      <c r="D2247" s="18">
        <v>-150.86660000000001</v>
      </c>
      <c r="E2247" s="19">
        <v>5.49</v>
      </c>
      <c r="F2247" s="19">
        <v>5.45</v>
      </c>
      <c r="G2247" s="19">
        <v>5.34</v>
      </c>
      <c r="H2247" s="19">
        <v>5.48</v>
      </c>
      <c r="I2247" s="19">
        <v>5.7</v>
      </c>
      <c r="J2247" s="19">
        <v>5.52</v>
      </c>
      <c r="L2247">
        <v>2244</v>
      </c>
      <c r="M2247" s="17">
        <v>40770.638668981483</v>
      </c>
      <c r="N2247" s="18">
        <v>71.897769999999994</v>
      </c>
      <c r="O2247" s="18">
        <v>-150.86660000000001</v>
      </c>
      <c r="P2247" s="19">
        <f t="shared" si="210"/>
        <v>5.3803167854459719</v>
      </c>
      <c r="Q2247" s="19">
        <f t="shared" si="211"/>
        <v>5.3935705908906719</v>
      </c>
      <c r="R2247" s="19">
        <f t="shared" si="212"/>
        <v>5.3075692314192047</v>
      </c>
      <c r="S2247" s="19">
        <f t="shared" si="213"/>
        <v>5.4966348727672862</v>
      </c>
      <c r="T2247" s="19">
        <f t="shared" si="214"/>
        <v>5.651499818788233</v>
      </c>
      <c r="U2247" s="19">
        <f t="shared" si="215"/>
        <v>5.4666134714517298</v>
      </c>
    </row>
    <row r="2248" spans="1:21">
      <c r="A2248">
        <v>2245</v>
      </c>
      <c r="B2248" s="17">
        <v>40770.645624999997</v>
      </c>
      <c r="C2248" s="18">
        <v>71.899109999999993</v>
      </c>
      <c r="D2248" s="18">
        <v>-150.86351999999999</v>
      </c>
      <c r="E2248" s="19">
        <v>5.32</v>
      </c>
      <c r="F2248" s="19">
        <v>5.27</v>
      </c>
      <c r="G2248" s="19">
        <v>5.13</v>
      </c>
      <c r="H2248" s="19">
        <v>5.05</v>
      </c>
      <c r="I2248" s="19">
        <v>4.83</v>
      </c>
      <c r="J2248" s="19">
        <v>4.3</v>
      </c>
      <c r="L2248">
        <v>2245</v>
      </c>
      <c r="M2248" s="17">
        <v>40770.645624999997</v>
      </c>
      <c r="N2248" s="18">
        <v>71.899109999999993</v>
      </c>
      <c r="O2248" s="18">
        <v>-150.86351999999999</v>
      </c>
      <c r="P2248" s="19">
        <f t="shared" si="210"/>
        <v>5.2100246930487142</v>
      </c>
      <c r="Q2248" s="19">
        <f t="shared" si="211"/>
        <v>5.2132397251943967</v>
      </c>
      <c r="R2248" s="19">
        <f t="shared" si="212"/>
        <v>5.0973439525128921</v>
      </c>
      <c r="S2248" s="19">
        <f t="shared" si="213"/>
        <v>5.0660622802590085</v>
      </c>
      <c r="T2248" s="19">
        <f t="shared" si="214"/>
        <v>4.7796767028107565</v>
      </c>
      <c r="U2248" s="19">
        <f t="shared" si="215"/>
        <v>4.2449634010057888</v>
      </c>
    </row>
    <row r="2249" spans="1:21">
      <c r="A2249">
        <v>2246</v>
      </c>
      <c r="B2249" s="17">
        <v>40770.652581018519</v>
      </c>
      <c r="C2249" s="18">
        <v>71.900319999999994</v>
      </c>
      <c r="D2249" s="18">
        <v>-150.86064999999999</v>
      </c>
      <c r="E2249" s="19">
        <v>5.0599999999999996</v>
      </c>
      <c r="F2249" s="19">
        <v>5.01</v>
      </c>
      <c r="G2249" s="19">
        <v>4.87</v>
      </c>
      <c r="H2249" s="19">
        <v>4.6500000000000004</v>
      </c>
      <c r="I2249" s="19">
        <v>4.3</v>
      </c>
      <c r="J2249" s="19">
        <v>3.19</v>
      </c>
      <c r="L2249">
        <v>2246</v>
      </c>
      <c r="M2249" s="17">
        <v>40770.652581018519</v>
      </c>
      <c r="N2249" s="18">
        <v>71.900319999999994</v>
      </c>
      <c r="O2249" s="18">
        <v>-150.86064999999999</v>
      </c>
      <c r="P2249" s="19">
        <f t="shared" si="210"/>
        <v>4.9495788725548566</v>
      </c>
      <c r="Q2249" s="19">
        <f t="shared" si="211"/>
        <v>4.9527627364778208</v>
      </c>
      <c r="R2249" s="19">
        <f t="shared" si="212"/>
        <v>4.8370653901322189</v>
      </c>
      <c r="S2249" s="19">
        <f t="shared" si="213"/>
        <v>4.6655295361570372</v>
      </c>
      <c r="T2249" s="19">
        <f t="shared" si="214"/>
        <v>4.2485652159559049</v>
      </c>
      <c r="U2249" s="19">
        <f t="shared" si="215"/>
        <v>3.1334620002783211</v>
      </c>
    </row>
    <row r="2250" spans="1:21">
      <c r="A2250">
        <v>2247</v>
      </c>
      <c r="B2250" s="17">
        <v>40770.659537037034</v>
      </c>
      <c r="C2250" s="18">
        <v>71.901470000000003</v>
      </c>
      <c r="D2250" s="18">
        <v>-150.8579</v>
      </c>
      <c r="E2250" s="19">
        <v>5.04</v>
      </c>
      <c r="F2250" s="19">
        <v>5</v>
      </c>
      <c r="G2250" s="19">
        <v>4.8899999999999997</v>
      </c>
      <c r="H2250" s="19">
        <v>4.8</v>
      </c>
      <c r="I2250" s="19">
        <v>4.1500000000000004</v>
      </c>
      <c r="J2250" s="19">
        <v>3.5</v>
      </c>
      <c r="L2250">
        <v>2247</v>
      </c>
      <c r="M2250" s="17">
        <v>40770.659537037034</v>
      </c>
      <c r="N2250" s="18">
        <v>71.901470000000003</v>
      </c>
      <c r="O2250" s="18">
        <v>-150.8579</v>
      </c>
      <c r="P2250" s="19">
        <f t="shared" si="210"/>
        <v>4.929543008059313</v>
      </c>
      <c r="Q2250" s="19">
        <f t="shared" si="211"/>
        <v>4.9427423553095897</v>
      </c>
      <c r="R2250" s="19">
        <f t="shared" si="212"/>
        <v>4.8570852590240303</v>
      </c>
      <c r="S2250" s="19">
        <f t="shared" si="213"/>
        <v>4.815727014724339</v>
      </c>
      <c r="T2250" s="19">
        <f t="shared" si="214"/>
        <v>4.0982490714793798</v>
      </c>
      <c r="U2250" s="19">
        <f t="shared" si="215"/>
        <v>3.4438784495305179</v>
      </c>
    </row>
    <row r="2251" spans="1:21">
      <c r="A2251">
        <v>2248</v>
      </c>
      <c r="B2251" s="17">
        <v>40770.666493055556</v>
      </c>
      <c r="C2251" s="18">
        <v>71.902600000000007</v>
      </c>
      <c r="D2251" s="18">
        <v>-150.85547</v>
      </c>
      <c r="E2251" s="19">
        <v>4.7</v>
      </c>
      <c r="F2251" s="19">
        <v>4.6399999999999997</v>
      </c>
      <c r="G2251" s="19">
        <v>4.5199999999999996</v>
      </c>
      <c r="H2251" s="19">
        <v>4.5999999999999996</v>
      </c>
      <c r="I2251" s="19">
        <v>4.38</v>
      </c>
      <c r="J2251" s="19">
        <v>4.0599999999999996</v>
      </c>
      <c r="L2251">
        <v>2248</v>
      </c>
      <c r="M2251" s="17">
        <v>40770.666493055556</v>
      </c>
      <c r="N2251" s="18">
        <v>71.902600000000007</v>
      </c>
      <c r="O2251" s="18">
        <v>-150.85547</v>
      </c>
      <c r="P2251" s="19">
        <f t="shared" si="210"/>
        <v>4.5889605483545948</v>
      </c>
      <c r="Q2251" s="19">
        <f t="shared" si="211"/>
        <v>4.5820827024085649</v>
      </c>
      <c r="R2251" s="19">
        <f t="shared" si="212"/>
        <v>4.4866894739464076</v>
      </c>
      <c r="S2251" s="19">
        <f t="shared" si="213"/>
        <v>4.6154598180810211</v>
      </c>
      <c r="T2251" s="19">
        <f t="shared" si="214"/>
        <v>4.3287282623344758</v>
      </c>
      <c r="U2251" s="19">
        <f t="shared" si="215"/>
        <v>4.0046324933518749</v>
      </c>
    </row>
    <row r="2252" spans="1:21">
      <c r="A2252">
        <v>2249</v>
      </c>
      <c r="B2252" s="17">
        <v>40770.673449074071</v>
      </c>
      <c r="C2252" s="18">
        <v>71.903739999999999</v>
      </c>
      <c r="D2252" s="18">
        <v>-150.85256999999999</v>
      </c>
      <c r="E2252" s="19">
        <v>4.8</v>
      </c>
      <c r="F2252" s="19">
        <v>4.7699999999999996</v>
      </c>
      <c r="G2252" s="19">
        <v>4.67</v>
      </c>
      <c r="H2252" s="19">
        <v>4.7300000000000004</v>
      </c>
      <c r="I2252" s="19">
        <v>4.66</v>
      </c>
      <c r="J2252" s="19">
        <v>4.42</v>
      </c>
      <c r="L2252">
        <v>2249</v>
      </c>
      <c r="M2252" s="17">
        <v>40770.673449074071</v>
      </c>
      <c r="N2252" s="18">
        <v>71.903739999999999</v>
      </c>
      <c r="O2252" s="18">
        <v>-150.85256999999999</v>
      </c>
      <c r="P2252" s="19">
        <f t="shared" si="210"/>
        <v>4.6891296606441006</v>
      </c>
      <c r="Q2252" s="19">
        <f t="shared" si="211"/>
        <v>4.7123180249602274</v>
      </c>
      <c r="R2252" s="19">
        <f t="shared" si="212"/>
        <v>4.6368478969787574</v>
      </c>
      <c r="S2252" s="19">
        <f t="shared" si="213"/>
        <v>4.7456307392323751</v>
      </c>
      <c r="T2252" s="19">
        <f t="shared" si="214"/>
        <v>4.609312099178843</v>
      </c>
      <c r="U2252" s="19">
        <f t="shared" si="215"/>
        <v>4.3651163996654114</v>
      </c>
    </row>
    <row r="2253" spans="1:21">
      <c r="A2253">
        <v>2250</v>
      </c>
      <c r="B2253" s="17">
        <v>40770.680405092593</v>
      </c>
      <c r="C2253" s="18">
        <v>71.905109999999993</v>
      </c>
      <c r="D2253" s="18">
        <v>-150.84948</v>
      </c>
      <c r="E2253" s="19">
        <v>5.0199999999999996</v>
      </c>
      <c r="F2253" s="19">
        <v>4.99</v>
      </c>
      <c r="G2253" s="19">
        <v>4.88</v>
      </c>
      <c r="H2253" s="19">
        <v>4.97</v>
      </c>
      <c r="I2253" s="19">
        <v>4.9400000000000004</v>
      </c>
      <c r="J2253" s="19">
        <v>4.7300000000000004</v>
      </c>
      <c r="L2253">
        <v>2250</v>
      </c>
      <c r="M2253" s="17">
        <v>40770.680405092593</v>
      </c>
      <c r="N2253" s="18">
        <v>71.905109999999993</v>
      </c>
      <c r="O2253" s="18">
        <v>-150.84948</v>
      </c>
      <c r="P2253" s="19">
        <f t="shared" si="210"/>
        <v>4.9095037409770992</v>
      </c>
      <c r="Q2253" s="19">
        <f t="shared" si="211"/>
        <v>4.9327177400540831</v>
      </c>
      <c r="R2253" s="19">
        <f t="shared" si="212"/>
        <v>4.8470702595717823</v>
      </c>
      <c r="S2253" s="19">
        <f t="shared" si="213"/>
        <v>4.9859476888970837</v>
      </c>
      <c r="T2253" s="19">
        <f t="shared" si="214"/>
        <v>4.8898959325616724</v>
      </c>
      <c r="U2253" s="19">
        <f t="shared" si="215"/>
        <v>4.6755327545663494</v>
      </c>
    </row>
    <row r="2254" spans="1:21">
      <c r="A2254">
        <v>2251</v>
      </c>
      <c r="B2254" s="17">
        <v>40770.687361111108</v>
      </c>
      <c r="C2254" s="18">
        <v>71.906540000000007</v>
      </c>
      <c r="D2254" s="18">
        <v>-150.84621000000001</v>
      </c>
      <c r="E2254" s="19">
        <v>5.3</v>
      </c>
      <c r="F2254" s="19">
        <v>5.27</v>
      </c>
      <c r="G2254" s="19">
        <v>5.17</v>
      </c>
      <c r="H2254" s="19">
        <v>5.24</v>
      </c>
      <c r="I2254" s="19">
        <v>5.19</v>
      </c>
      <c r="J2254" s="19">
        <v>4.76</v>
      </c>
      <c r="L2254">
        <v>2251</v>
      </c>
      <c r="M2254" s="17">
        <v>40770.687361111108</v>
      </c>
      <c r="N2254" s="18">
        <v>71.906540000000007</v>
      </c>
      <c r="O2254" s="18">
        <v>-150.84621000000001</v>
      </c>
      <c r="P2254" s="19">
        <f t="shared" si="210"/>
        <v>5.1899803004754261</v>
      </c>
      <c r="Q2254" s="19">
        <f t="shared" si="211"/>
        <v>5.2132270564729097</v>
      </c>
      <c r="R2254" s="19">
        <f t="shared" si="212"/>
        <v>5.1373778732219435</v>
      </c>
      <c r="S2254" s="19">
        <f t="shared" si="213"/>
        <v>5.2563044551407057</v>
      </c>
      <c r="T2254" s="19">
        <f t="shared" si="214"/>
        <v>5.1404169735542364</v>
      </c>
      <c r="U2254" s="19">
        <f t="shared" si="215"/>
        <v>4.7055709828274974</v>
      </c>
    </row>
    <row r="2255" spans="1:21">
      <c r="A2255">
        <v>2252</v>
      </c>
      <c r="B2255" s="17">
        <v>40770.69431712963</v>
      </c>
      <c r="C2255" s="18">
        <v>71.907899999999998</v>
      </c>
      <c r="D2255" s="18">
        <v>-150.84307999999999</v>
      </c>
      <c r="E2255" s="19">
        <v>5.52</v>
      </c>
      <c r="F2255" s="19">
        <v>5.49</v>
      </c>
      <c r="G2255" s="19">
        <v>5.37</v>
      </c>
      <c r="H2255" s="19">
        <v>5.5</v>
      </c>
      <c r="I2255" s="19">
        <v>5.5</v>
      </c>
      <c r="J2255" s="19">
        <v>4.2</v>
      </c>
      <c r="L2255">
        <v>2252</v>
      </c>
      <c r="M2255" s="17">
        <v>40770.69431712963</v>
      </c>
      <c r="N2255" s="18">
        <v>71.907899999999998</v>
      </c>
      <c r="O2255" s="18">
        <v>-150.84307999999999</v>
      </c>
      <c r="P2255" s="19">
        <f t="shared" si="210"/>
        <v>5.4103543693958356</v>
      </c>
      <c r="Q2255" s="19">
        <f t="shared" si="211"/>
        <v>5.433626789686258</v>
      </c>
      <c r="R2255" s="19">
        <f t="shared" si="212"/>
        <v>5.3375895631623944</v>
      </c>
      <c r="S2255" s="19">
        <f t="shared" si="213"/>
        <v>5.5166479344524966</v>
      </c>
      <c r="T2255" s="19">
        <f t="shared" si="214"/>
        <v>5.4510635889427146</v>
      </c>
      <c r="U2255" s="19">
        <f t="shared" si="215"/>
        <v>4.1448125244578069</v>
      </c>
    </row>
    <row r="2256" spans="1:21">
      <c r="A2256">
        <v>2253</v>
      </c>
      <c r="B2256" s="17">
        <v>40770.701273148145</v>
      </c>
      <c r="C2256" s="18">
        <v>71.909419999999997</v>
      </c>
      <c r="D2256" s="18">
        <v>-150.83976000000001</v>
      </c>
      <c r="E2256" s="19">
        <v>5.71</v>
      </c>
      <c r="F2256" s="19">
        <v>5.68</v>
      </c>
      <c r="G2256" s="19">
        <v>5.58</v>
      </c>
      <c r="H2256" s="19">
        <v>5.67</v>
      </c>
      <c r="I2256" s="19">
        <v>5.7</v>
      </c>
      <c r="J2256" s="19">
        <v>2.69</v>
      </c>
      <c r="L2256">
        <v>2253</v>
      </c>
      <c r="M2256" s="17">
        <v>40770.701273148145</v>
      </c>
      <c r="N2256" s="18">
        <v>71.909419999999997</v>
      </c>
      <c r="O2256" s="18">
        <v>-150.83976000000001</v>
      </c>
      <c r="P2256" s="19">
        <f t="shared" si="210"/>
        <v>5.6006771914489537</v>
      </c>
      <c r="Q2256" s="19">
        <f t="shared" si="211"/>
        <v>5.6239717338027511</v>
      </c>
      <c r="R2256" s="19">
        <f t="shared" si="212"/>
        <v>5.547811903272641</v>
      </c>
      <c r="S2256" s="19">
        <f t="shared" si="213"/>
        <v>5.6868719260055611</v>
      </c>
      <c r="T2256" s="19">
        <f t="shared" si="214"/>
        <v>5.6514799757866712</v>
      </c>
      <c r="U2256" s="19">
        <f t="shared" si="215"/>
        <v>2.6327713602208309</v>
      </c>
    </row>
    <row r="2257" spans="1:21">
      <c r="A2257">
        <v>2254</v>
      </c>
      <c r="B2257" s="17">
        <v>40770.708229166667</v>
      </c>
      <c r="C2257" s="18">
        <v>71.910759999999996</v>
      </c>
      <c r="D2257" s="18">
        <v>-150.83679000000001</v>
      </c>
      <c r="E2257" s="19">
        <v>5.64</v>
      </c>
      <c r="F2257" s="19">
        <v>5.6</v>
      </c>
      <c r="G2257" s="19">
        <v>5.48</v>
      </c>
      <c r="H2257" s="19">
        <v>5.62</v>
      </c>
      <c r="I2257" s="19">
        <v>5.63</v>
      </c>
      <c r="J2257" s="19">
        <v>3.32</v>
      </c>
      <c r="L2257">
        <v>2254</v>
      </c>
      <c r="M2257" s="17">
        <v>40770.708229166667</v>
      </c>
      <c r="N2257" s="18">
        <v>71.910759999999996</v>
      </c>
      <c r="O2257" s="18">
        <v>-150.83679000000001</v>
      </c>
      <c r="P2257" s="19">
        <f t="shared" si="210"/>
        <v>5.5305559188264732</v>
      </c>
      <c r="Q2257" s="19">
        <f t="shared" si="211"/>
        <v>5.5438235018347557</v>
      </c>
      <c r="R2257" s="19">
        <f t="shared" si="212"/>
        <v>5.4477038766458854</v>
      </c>
      <c r="S2257" s="19">
        <f t="shared" si="213"/>
        <v>5.6368038609591302</v>
      </c>
      <c r="T2257" s="19">
        <f t="shared" si="214"/>
        <v>5.5813312648064377</v>
      </c>
      <c r="U2257" s="19">
        <f t="shared" si="215"/>
        <v>3.2636198083716161</v>
      </c>
    </row>
    <row r="2258" spans="1:21">
      <c r="A2258">
        <v>2255</v>
      </c>
      <c r="B2258" s="17">
        <v>40770.715185185189</v>
      </c>
      <c r="C2258" s="18">
        <v>71.912099999999995</v>
      </c>
      <c r="D2258" s="18">
        <v>-150.83349999999999</v>
      </c>
      <c r="E2258" s="19">
        <v>5.34</v>
      </c>
      <c r="F2258" s="19">
        <v>5.3</v>
      </c>
      <c r="G2258" s="19">
        <v>5.17</v>
      </c>
      <c r="H2258" s="19">
        <v>5.33</v>
      </c>
      <c r="I2258" s="19">
        <v>5.24</v>
      </c>
      <c r="J2258" s="19">
        <v>2.85</v>
      </c>
      <c r="L2258">
        <v>2255</v>
      </c>
      <c r="M2258" s="17">
        <v>40770.715185185189</v>
      </c>
      <c r="N2258" s="18">
        <v>71.912099999999995</v>
      </c>
      <c r="O2258" s="18">
        <v>-150.83349999999999</v>
      </c>
      <c r="P2258" s="19">
        <f t="shared" si="210"/>
        <v>5.230041801795184</v>
      </c>
      <c r="Q2258" s="19">
        <f t="shared" si="211"/>
        <v>5.2432734093934652</v>
      </c>
      <c r="R2258" s="19">
        <f t="shared" si="212"/>
        <v>5.1373720649376295</v>
      </c>
      <c r="S2258" s="19">
        <f t="shared" si="213"/>
        <v>5.3464172038987394</v>
      </c>
      <c r="T2258" s="19">
        <f t="shared" si="214"/>
        <v>5.1905128140305994</v>
      </c>
      <c r="U2258" s="19">
        <f t="shared" si="215"/>
        <v>2.7929830025624875</v>
      </c>
    </row>
    <row r="2259" spans="1:21">
      <c r="A2259">
        <v>2256</v>
      </c>
      <c r="B2259" s="17">
        <v>40770.722141203703</v>
      </c>
      <c r="C2259" s="18">
        <v>71.913570000000007</v>
      </c>
      <c r="D2259" s="18">
        <v>-150.83026000000001</v>
      </c>
      <c r="E2259" s="19">
        <v>4.7300000000000004</v>
      </c>
      <c r="F2259" s="19">
        <v>4.67</v>
      </c>
      <c r="G2259" s="19">
        <v>4.54</v>
      </c>
      <c r="H2259" s="19">
        <v>4.72</v>
      </c>
      <c r="I2259" s="19">
        <v>4.6500000000000004</v>
      </c>
      <c r="J2259" s="19">
        <v>3.2</v>
      </c>
      <c r="L2259">
        <v>2256</v>
      </c>
      <c r="M2259" s="17">
        <v>40770.722141203703</v>
      </c>
      <c r="N2259" s="18">
        <v>71.913570000000007</v>
      </c>
      <c r="O2259" s="18">
        <v>-150.83026000000001</v>
      </c>
      <c r="P2259" s="19">
        <f t="shared" si="210"/>
        <v>4.6189982075789837</v>
      </c>
      <c r="Q2259" s="19">
        <f t="shared" si="211"/>
        <v>4.6121205129417566</v>
      </c>
      <c r="R2259" s="19">
        <f t="shared" si="212"/>
        <v>4.5066992581291831</v>
      </c>
      <c r="S2259" s="19">
        <f t="shared" si="213"/>
        <v>4.7356057738629165</v>
      </c>
      <c r="T2259" s="19">
        <f t="shared" si="214"/>
        <v>4.599275781399335</v>
      </c>
      <c r="U2259" s="19">
        <f t="shared" si="215"/>
        <v>3.1434533502821655</v>
      </c>
    </row>
    <row r="2260" spans="1:21">
      <c r="A2260">
        <v>2257</v>
      </c>
      <c r="B2260" s="17">
        <v>40770.729097222225</v>
      </c>
      <c r="C2260" s="18">
        <v>71.914510000000007</v>
      </c>
      <c r="D2260" s="18">
        <v>-150.82809</v>
      </c>
      <c r="E2260" s="19">
        <v>4.1900000000000004</v>
      </c>
      <c r="F2260" s="19">
        <v>4.1399999999999997</v>
      </c>
      <c r="G2260" s="19">
        <v>4.0199999999999996</v>
      </c>
      <c r="H2260" s="19">
        <v>4.18</v>
      </c>
      <c r="I2260" s="19">
        <v>3.79</v>
      </c>
      <c r="J2260" s="19">
        <v>0.94</v>
      </c>
      <c r="L2260">
        <v>2257</v>
      </c>
      <c r="M2260" s="17">
        <v>40770.729097222225</v>
      </c>
      <c r="N2260" s="18">
        <v>71.914510000000007</v>
      </c>
      <c r="O2260" s="18">
        <v>-150.82809</v>
      </c>
      <c r="P2260" s="19">
        <f t="shared" si="210"/>
        <v>4.0780741883342451</v>
      </c>
      <c r="Q2260" s="19">
        <f t="shared" si="211"/>
        <v>4.0811502585070283</v>
      </c>
      <c r="R2260" s="19">
        <f t="shared" si="212"/>
        <v>3.9861436914291644</v>
      </c>
      <c r="S2260" s="19">
        <f t="shared" si="213"/>
        <v>4.1948872901903691</v>
      </c>
      <c r="T2260" s="19">
        <f t="shared" si="214"/>
        <v>3.7374736657172272</v>
      </c>
      <c r="U2260" s="19">
        <f t="shared" si="215"/>
        <v>0.88039992345369489</v>
      </c>
    </row>
    <row r="2261" spans="1:21">
      <c r="A2261">
        <v>2258</v>
      </c>
      <c r="B2261" s="17">
        <v>40770.73605324074</v>
      </c>
      <c r="C2261" s="18">
        <v>71.915670000000006</v>
      </c>
      <c r="D2261" s="18">
        <v>-150.82513</v>
      </c>
      <c r="E2261" s="19">
        <v>3.18</v>
      </c>
      <c r="F2261" s="19">
        <v>3.1</v>
      </c>
      <c r="G2261" s="19">
        <v>2.96</v>
      </c>
      <c r="H2261" s="19">
        <v>3.18</v>
      </c>
      <c r="I2261" s="19">
        <v>2.88</v>
      </c>
      <c r="J2261" s="19">
        <v>2.2400000000000002</v>
      </c>
      <c r="L2261">
        <v>2258</v>
      </c>
      <c r="M2261" s="17">
        <v>40770.73605324074</v>
      </c>
      <c r="N2261" s="18">
        <v>71.915670000000006</v>
      </c>
      <c r="O2261" s="18">
        <v>-150.82513</v>
      </c>
      <c r="P2261" s="19">
        <f t="shared" si="210"/>
        <v>3.0663474268380257</v>
      </c>
      <c r="Q2261" s="19">
        <f t="shared" si="211"/>
        <v>3.039248375654346</v>
      </c>
      <c r="R2261" s="19">
        <f t="shared" si="212"/>
        <v>2.9250127136486164</v>
      </c>
      <c r="S2261" s="19">
        <f t="shared" si="213"/>
        <v>3.1935582202775157</v>
      </c>
      <c r="T2261" s="19">
        <f t="shared" si="214"/>
        <v>2.8255669146159046</v>
      </c>
      <c r="U2261" s="19">
        <f t="shared" si="215"/>
        <v>2.1821528713323026</v>
      </c>
    </row>
    <row r="2262" spans="1:21">
      <c r="A2262">
        <v>2259</v>
      </c>
      <c r="B2262" s="17">
        <v>40770.743009259262</v>
      </c>
      <c r="C2262" s="18">
        <v>71.917150000000007</v>
      </c>
      <c r="D2262" s="18">
        <v>-150.82203000000001</v>
      </c>
      <c r="E2262" s="19">
        <v>3.01</v>
      </c>
      <c r="F2262" s="19">
        <v>2.97</v>
      </c>
      <c r="G2262" s="19">
        <v>2.87</v>
      </c>
      <c r="H2262" s="19">
        <v>2.99</v>
      </c>
      <c r="I2262" s="19">
        <v>2.98</v>
      </c>
      <c r="J2262" s="19">
        <v>2.87</v>
      </c>
      <c r="L2262">
        <v>2259</v>
      </c>
      <c r="M2262" s="17">
        <v>40770.743009259262</v>
      </c>
      <c r="N2262" s="18">
        <v>71.917150000000007</v>
      </c>
      <c r="O2262" s="18">
        <v>-150.82203000000001</v>
      </c>
      <c r="P2262" s="19">
        <f t="shared" si="210"/>
        <v>2.8960553913823017</v>
      </c>
      <c r="Q2262" s="19">
        <f t="shared" si="211"/>
        <v>2.9090087511636917</v>
      </c>
      <c r="R2262" s="19">
        <f t="shared" si="212"/>
        <v>2.8349153956806918</v>
      </c>
      <c r="S2262" s="19">
        <f t="shared" si="213"/>
        <v>3.0033043791337697</v>
      </c>
      <c r="T2262" s="19">
        <f t="shared" si="214"/>
        <v>2.9257740187533008</v>
      </c>
      <c r="U2262" s="19">
        <f t="shared" si="215"/>
        <v>2.8130012015440138</v>
      </c>
    </row>
    <row r="2263" spans="1:21">
      <c r="A2263">
        <v>2260</v>
      </c>
      <c r="B2263" s="17">
        <v>40770.749965277777</v>
      </c>
      <c r="C2263" s="18">
        <v>71.918440000000004</v>
      </c>
      <c r="D2263" s="18">
        <v>-150.81914</v>
      </c>
      <c r="E2263" s="19">
        <v>3.15</v>
      </c>
      <c r="F2263" s="19">
        <v>3.13</v>
      </c>
      <c r="G2263" s="19">
        <v>3.05</v>
      </c>
      <c r="H2263" s="19">
        <v>3.1</v>
      </c>
      <c r="I2263" s="19">
        <v>3.12</v>
      </c>
      <c r="J2263" s="19">
        <v>3.03</v>
      </c>
      <c r="L2263">
        <v>2260</v>
      </c>
      <c r="M2263" s="17">
        <v>40770.749965277777</v>
      </c>
      <c r="N2263" s="18">
        <v>71.918440000000004</v>
      </c>
      <c r="O2263" s="18">
        <v>-150.81914</v>
      </c>
      <c r="P2263" s="19">
        <f t="shared" si="210"/>
        <v>3.0362928294691764</v>
      </c>
      <c r="Q2263" s="19">
        <f t="shared" si="211"/>
        <v>3.0692988707153903</v>
      </c>
      <c r="R2263" s="19">
        <f t="shared" si="212"/>
        <v>3.0151057859577275</v>
      </c>
      <c r="S2263" s="19">
        <f t="shared" si="213"/>
        <v>3.1134487567536073</v>
      </c>
      <c r="T2263" s="19">
        <f t="shared" si="214"/>
        <v>3.0660648380007935</v>
      </c>
      <c r="U2263" s="19">
        <f t="shared" si="215"/>
        <v>2.9732149943743571</v>
      </c>
    </row>
    <row r="2264" spans="1:21">
      <c r="A2264">
        <v>2261</v>
      </c>
      <c r="B2264" s="17">
        <v>40770.756921296299</v>
      </c>
      <c r="C2264" s="18">
        <v>71.919550000000001</v>
      </c>
      <c r="D2264" s="18">
        <v>-150.81638000000001</v>
      </c>
      <c r="E2264" s="19">
        <v>3.76</v>
      </c>
      <c r="F2264" s="19">
        <v>3.74</v>
      </c>
      <c r="G2264" s="19">
        <v>3.64</v>
      </c>
      <c r="H2264" s="19">
        <v>3.71</v>
      </c>
      <c r="I2264" s="19">
        <v>3.73</v>
      </c>
      <c r="J2264" s="19">
        <v>3.61</v>
      </c>
      <c r="L2264">
        <v>2261</v>
      </c>
      <c r="M2264" s="17">
        <v>40770.756921296299</v>
      </c>
      <c r="N2264" s="18">
        <v>71.919550000000001</v>
      </c>
      <c r="O2264" s="18">
        <v>-150.81638000000001</v>
      </c>
      <c r="P2264" s="19">
        <f t="shared" si="210"/>
        <v>3.6473330024014894</v>
      </c>
      <c r="Q2264" s="19">
        <f t="shared" si="211"/>
        <v>3.6804110295039885</v>
      </c>
      <c r="R2264" s="19">
        <f t="shared" si="212"/>
        <v>3.6057330488957984</v>
      </c>
      <c r="S2264" s="19">
        <f t="shared" si="213"/>
        <v>3.7242568034046517</v>
      </c>
      <c r="T2264" s="19">
        <f t="shared" si="214"/>
        <v>3.6773393196820283</v>
      </c>
      <c r="U2264" s="19">
        <f t="shared" si="215"/>
        <v>3.5539957391021817</v>
      </c>
    </row>
    <row r="2265" spans="1:21">
      <c r="A2265">
        <v>2262</v>
      </c>
      <c r="B2265" s="17">
        <v>40770.763877314814</v>
      </c>
      <c r="C2265" s="18">
        <v>71.920640000000006</v>
      </c>
      <c r="D2265" s="18">
        <v>-150.81433000000001</v>
      </c>
      <c r="E2265" s="19">
        <v>4.6100000000000003</v>
      </c>
      <c r="F2265" s="19">
        <v>4.62</v>
      </c>
      <c r="G2265" s="19">
        <v>4.57</v>
      </c>
      <c r="H2265" s="19">
        <v>4.49</v>
      </c>
      <c r="I2265" s="19">
        <v>4.51</v>
      </c>
      <c r="J2265" s="19">
        <v>4.37</v>
      </c>
      <c r="L2265">
        <v>2262</v>
      </c>
      <c r="M2265" s="17">
        <v>40770.763877314814</v>
      </c>
      <c r="N2265" s="18">
        <v>71.920640000000006</v>
      </c>
      <c r="O2265" s="18">
        <v>-150.81433000000001</v>
      </c>
      <c r="P2265" s="19">
        <f t="shared" si="210"/>
        <v>4.4987830664988966</v>
      </c>
      <c r="Q2265" s="19">
        <f t="shared" si="211"/>
        <v>4.5620164368550471</v>
      </c>
      <c r="R2265" s="19">
        <f t="shared" si="212"/>
        <v>4.5367225758315666</v>
      </c>
      <c r="S2265" s="19">
        <f t="shared" si="213"/>
        <v>4.5052904694327571</v>
      </c>
      <c r="T2265" s="19">
        <f t="shared" si="214"/>
        <v>4.4589695861924366</v>
      </c>
      <c r="U2265" s="19">
        <f t="shared" si="215"/>
        <v>4.3150194106724715</v>
      </c>
    </row>
    <row r="2266" spans="1:21">
      <c r="A2266">
        <v>2263</v>
      </c>
      <c r="B2266" s="17">
        <v>40770.770833333336</v>
      </c>
      <c r="C2266" s="18">
        <v>71.920940000000002</v>
      </c>
      <c r="D2266" s="18">
        <v>-150.81352999999999</v>
      </c>
      <c r="E2266" s="19">
        <v>5.78</v>
      </c>
      <c r="F2266" s="19">
        <v>5.77</v>
      </c>
      <c r="G2266" s="19">
        <v>5.66</v>
      </c>
      <c r="H2266" s="19">
        <v>5.53</v>
      </c>
      <c r="I2266" s="19">
        <v>5.24</v>
      </c>
      <c r="J2266" s="19">
        <v>4.9000000000000004</v>
      </c>
      <c r="L2266">
        <v>2263</v>
      </c>
      <c r="M2266" s="17">
        <v>40770.770833333336</v>
      </c>
      <c r="N2266" s="18">
        <v>71.920940000000002</v>
      </c>
      <c r="O2266" s="18">
        <v>-150.81352999999999</v>
      </c>
      <c r="P2266" s="19">
        <f t="shared" si="210"/>
        <v>5.6707796473742791</v>
      </c>
      <c r="Q2266" s="19">
        <f t="shared" si="211"/>
        <v>5.7141151083821713</v>
      </c>
      <c r="R2266" s="19">
        <f t="shared" si="212"/>
        <v>5.6278825551828247</v>
      </c>
      <c r="S2266" s="19">
        <f t="shared" si="213"/>
        <v>5.5466692013705634</v>
      </c>
      <c r="T2266" s="19">
        <f t="shared" si="214"/>
        <v>5.1904951985542382</v>
      </c>
      <c r="U2266" s="19">
        <f t="shared" si="215"/>
        <v>4.8457325546280119</v>
      </c>
    </row>
    <row r="2267" spans="1:21">
      <c r="A2267">
        <v>2264</v>
      </c>
      <c r="B2267" s="17">
        <v>40770.777789351851</v>
      </c>
      <c r="C2267" s="18">
        <v>71.921350000000004</v>
      </c>
      <c r="D2267" s="18">
        <v>-150.81202999999999</v>
      </c>
      <c r="E2267" s="19">
        <v>5.93</v>
      </c>
      <c r="F2267" s="19">
        <v>5.9</v>
      </c>
      <c r="G2267" s="19">
        <v>5.79</v>
      </c>
      <c r="H2267" s="19">
        <v>5.88</v>
      </c>
      <c r="I2267" s="19">
        <v>5.43</v>
      </c>
      <c r="J2267" s="19">
        <v>4.9400000000000004</v>
      </c>
      <c r="L2267">
        <v>2264</v>
      </c>
      <c r="M2267" s="17">
        <v>40770.777789351851</v>
      </c>
      <c r="N2267" s="18">
        <v>71.921350000000004</v>
      </c>
      <c r="O2267" s="18">
        <v>-150.81202999999999</v>
      </c>
      <c r="P2267" s="19">
        <f t="shared" si="210"/>
        <v>5.8210341242043437</v>
      </c>
      <c r="Q2267" s="19">
        <f t="shared" si="211"/>
        <v>5.8443504903040875</v>
      </c>
      <c r="R2267" s="19">
        <f t="shared" si="212"/>
        <v>5.7580196107653308</v>
      </c>
      <c r="S2267" s="19">
        <f t="shared" si="213"/>
        <v>5.8971320633466</v>
      </c>
      <c r="T2267" s="19">
        <f t="shared" si="214"/>
        <v>5.380890644567101</v>
      </c>
      <c r="U2267" s="19">
        <f t="shared" si="215"/>
        <v>4.885784256304798</v>
      </c>
    </row>
    <row r="2268" spans="1:21">
      <c r="A2268">
        <v>2265</v>
      </c>
      <c r="B2268" s="17">
        <v>40770.784745370373</v>
      </c>
      <c r="C2268" s="18">
        <v>71.922200000000004</v>
      </c>
      <c r="D2268" s="18">
        <v>-150.81004999999999</v>
      </c>
      <c r="E2268" s="19">
        <v>5.48</v>
      </c>
      <c r="F2268" s="19">
        <v>5.43</v>
      </c>
      <c r="G2268" s="19">
        <v>5.3</v>
      </c>
      <c r="H2268" s="19">
        <v>5.4</v>
      </c>
      <c r="I2268" s="19">
        <v>5.0599999999999996</v>
      </c>
      <c r="J2268" s="19">
        <v>4.6100000000000003</v>
      </c>
      <c r="L2268">
        <v>2265</v>
      </c>
      <c r="M2268" s="17">
        <v>40770.784745370373</v>
      </c>
      <c r="N2268" s="18">
        <v>71.922200000000004</v>
      </c>
      <c r="O2268" s="18">
        <v>-150.81004999999999</v>
      </c>
      <c r="P2268" s="19">
        <f t="shared" si="210"/>
        <v>5.3702638543030448</v>
      </c>
      <c r="Q2268" s="19">
        <f t="shared" si="211"/>
        <v>5.3734897868838267</v>
      </c>
      <c r="R2268" s="19">
        <f t="shared" si="212"/>
        <v>5.2674960579659924</v>
      </c>
      <c r="S2268" s="19">
        <f t="shared" si="213"/>
        <v>5.4164932828948658</v>
      </c>
      <c r="T2268" s="19">
        <f t="shared" si="214"/>
        <v>5.0101140766897139</v>
      </c>
      <c r="U2268" s="19">
        <f t="shared" si="215"/>
        <v>4.5553365491972864</v>
      </c>
    </row>
    <row r="2269" spans="1:21">
      <c r="A2269">
        <v>2266</v>
      </c>
      <c r="B2269" s="17">
        <v>40770.791701388887</v>
      </c>
      <c r="C2269" s="18">
        <v>71.923299999999998</v>
      </c>
      <c r="D2269" s="18">
        <v>-150.80780999999999</v>
      </c>
      <c r="E2269" s="19">
        <v>5.29</v>
      </c>
      <c r="F2269" s="19">
        <v>5.24</v>
      </c>
      <c r="G2269" s="19">
        <v>5.12</v>
      </c>
      <c r="H2269" s="19">
        <v>5.0999999999999996</v>
      </c>
      <c r="I2269" s="19">
        <v>4.93</v>
      </c>
      <c r="J2269" s="19">
        <v>5.09</v>
      </c>
      <c r="L2269">
        <v>2266</v>
      </c>
      <c r="M2269" s="17">
        <v>40770.791701388887</v>
      </c>
      <c r="N2269" s="18">
        <v>71.923299999999998</v>
      </c>
      <c r="O2269" s="18">
        <v>-150.80780999999999</v>
      </c>
      <c r="P2269" s="19">
        <f t="shared" si="210"/>
        <v>5.1799376475106076</v>
      </c>
      <c r="Q2269" s="19">
        <f t="shared" si="211"/>
        <v>5.1831405795732133</v>
      </c>
      <c r="R2269" s="19">
        <f t="shared" si="212"/>
        <v>5.0873028184859246</v>
      </c>
      <c r="S2269" s="19">
        <f t="shared" si="213"/>
        <v>5.1160934262677706</v>
      </c>
      <c r="T2269" s="19">
        <f t="shared" si="214"/>
        <v>4.8798398025635636</v>
      </c>
      <c r="U2269" s="19">
        <f t="shared" si="215"/>
        <v>5.0359821281990733</v>
      </c>
    </row>
    <row r="2270" spans="1:21">
      <c r="A2270">
        <v>2267</v>
      </c>
      <c r="B2270" s="17">
        <v>40770.798657407409</v>
      </c>
      <c r="C2270" s="18">
        <v>71.924310000000006</v>
      </c>
      <c r="D2270" s="18">
        <v>-150.80530999999999</v>
      </c>
      <c r="E2270" s="19">
        <v>5.25</v>
      </c>
      <c r="F2270" s="19">
        <v>5.21</v>
      </c>
      <c r="G2270" s="19">
        <v>5.08</v>
      </c>
      <c r="H2270" s="19">
        <v>5.0199999999999996</v>
      </c>
      <c r="I2270" s="19">
        <v>4.63</v>
      </c>
      <c r="J2270" s="19">
        <v>4.9800000000000004</v>
      </c>
      <c r="L2270">
        <v>2267</v>
      </c>
      <c r="M2270" s="17">
        <v>40770.798657407409</v>
      </c>
      <c r="N2270" s="18">
        <v>71.924310000000006</v>
      </c>
      <c r="O2270" s="18">
        <v>-150.80530999999999</v>
      </c>
      <c r="P2270" s="19">
        <f t="shared" si="210"/>
        <v>5.1398676274617152</v>
      </c>
      <c r="Q2270" s="19">
        <f t="shared" si="211"/>
        <v>5.1530836618670888</v>
      </c>
      <c r="R2270" s="19">
        <f t="shared" si="212"/>
        <v>5.0472587490003651</v>
      </c>
      <c r="S2270" s="19">
        <f t="shared" si="213"/>
        <v>5.0359855707024401</v>
      </c>
      <c r="T2270" s="19">
        <f t="shared" si="214"/>
        <v>4.5792097429282945</v>
      </c>
      <c r="U2270" s="19">
        <f t="shared" si="215"/>
        <v>4.9258313678350731</v>
      </c>
    </row>
    <row r="2271" spans="1:21">
      <c r="A2271">
        <v>2268</v>
      </c>
      <c r="B2271" s="17">
        <v>40770.805613425924</v>
      </c>
      <c r="C2271" s="18">
        <v>71.925420000000003</v>
      </c>
      <c r="D2271" s="18">
        <v>-150.80287000000001</v>
      </c>
      <c r="E2271" s="19">
        <v>5.3</v>
      </c>
      <c r="F2271" s="19">
        <v>5.26</v>
      </c>
      <c r="G2271" s="19">
        <v>5.14</v>
      </c>
      <c r="H2271" s="19">
        <v>4.9800000000000004</v>
      </c>
      <c r="I2271" s="19">
        <v>3.54</v>
      </c>
      <c r="J2271" s="19">
        <v>4.0199999999999996</v>
      </c>
      <c r="L2271">
        <v>2268</v>
      </c>
      <c r="M2271" s="17">
        <v>40770.805613425924</v>
      </c>
      <c r="N2271" s="18">
        <v>71.925420000000003</v>
      </c>
      <c r="O2271" s="18">
        <v>-150.80287000000001</v>
      </c>
      <c r="P2271" s="19">
        <f t="shared" si="210"/>
        <v>5.1899513165693811</v>
      </c>
      <c r="Q2271" s="19">
        <f t="shared" si="211"/>
        <v>5.2031728930111818</v>
      </c>
      <c r="R2271" s="19">
        <f t="shared" si="212"/>
        <v>5.1073212248259638</v>
      </c>
      <c r="S2271" s="19">
        <f t="shared" si="213"/>
        <v>4.9959308064722725</v>
      </c>
      <c r="T2271" s="19">
        <f t="shared" si="214"/>
        <v>3.4869263282271326</v>
      </c>
      <c r="U2271" s="19">
        <f t="shared" si="215"/>
        <v>3.9645334460452952</v>
      </c>
    </row>
    <row r="2272" spans="1:21">
      <c r="A2272">
        <v>2269</v>
      </c>
      <c r="B2272" s="17">
        <v>40770.812569444446</v>
      </c>
      <c r="C2272" s="18">
        <v>71.926490000000001</v>
      </c>
      <c r="D2272" s="18">
        <v>-150.80063000000001</v>
      </c>
      <c r="E2272" s="19">
        <v>5.32</v>
      </c>
      <c r="F2272" s="19">
        <v>5.28</v>
      </c>
      <c r="G2272" s="19">
        <v>5.16</v>
      </c>
      <c r="H2272" s="19">
        <v>5</v>
      </c>
      <c r="I2272" s="19">
        <v>3.68</v>
      </c>
      <c r="J2272" s="19">
        <v>1.45</v>
      </c>
      <c r="L2272">
        <v>2269</v>
      </c>
      <c r="M2272" s="17">
        <v>40770.812569444446</v>
      </c>
      <c r="N2272" s="18">
        <v>71.926490000000001</v>
      </c>
      <c r="O2272" s="18">
        <v>-150.80063000000001</v>
      </c>
      <c r="P2272" s="19">
        <f t="shared" si="210"/>
        <v>5.209983768765416</v>
      </c>
      <c r="Q2272" s="19">
        <f t="shared" si="211"/>
        <v>5.2232073192520554</v>
      </c>
      <c r="R2272" s="19">
        <f t="shared" si="212"/>
        <v>5.1273410817156915</v>
      </c>
      <c r="S2272" s="19">
        <f t="shared" si="213"/>
        <v>5.0159556745455047</v>
      </c>
      <c r="T2272" s="19">
        <f t="shared" si="214"/>
        <v>3.627217136224627</v>
      </c>
      <c r="U2272" s="19">
        <f t="shared" si="215"/>
        <v>1.3910628015471616</v>
      </c>
    </row>
    <row r="2273" spans="1:21">
      <c r="A2273">
        <v>2270</v>
      </c>
      <c r="B2273" s="17">
        <v>40770.819525462961</v>
      </c>
      <c r="C2273" s="18">
        <v>71.927449999999993</v>
      </c>
      <c r="D2273" s="18">
        <v>-150.79839000000001</v>
      </c>
      <c r="E2273" s="19">
        <v>5.34</v>
      </c>
      <c r="F2273" s="19">
        <v>5.31</v>
      </c>
      <c r="G2273" s="19">
        <v>5.2</v>
      </c>
      <c r="H2273" s="19">
        <v>5.13</v>
      </c>
      <c r="I2273" s="19">
        <v>3.36</v>
      </c>
      <c r="J2273" s="19">
        <v>1.17</v>
      </c>
      <c r="L2273">
        <v>2270</v>
      </c>
      <c r="M2273" s="17">
        <v>40770.819525462961</v>
      </c>
      <c r="N2273" s="18">
        <v>71.927449999999993</v>
      </c>
      <c r="O2273" s="18">
        <v>-150.79839000000001</v>
      </c>
      <c r="P2273" s="19">
        <f t="shared" si="210"/>
        <v>5.2300162204758074</v>
      </c>
      <c r="Q2273" s="19">
        <f t="shared" si="211"/>
        <v>5.2532600154003406</v>
      </c>
      <c r="R2273" s="19">
        <f t="shared" si="212"/>
        <v>5.1673822460448333</v>
      </c>
      <c r="S2273" s="19">
        <f t="shared" si="213"/>
        <v>5.1461265288379732</v>
      </c>
      <c r="T2273" s="19">
        <f t="shared" si="214"/>
        <v>3.3065452329422738</v>
      </c>
      <c r="U2273" s="19">
        <f t="shared" si="215"/>
        <v>1.1106827952417424</v>
      </c>
    </row>
    <row r="2274" spans="1:21">
      <c r="A2274">
        <v>2271</v>
      </c>
      <c r="B2274" s="17">
        <v>40770.826481481483</v>
      </c>
      <c r="C2274" s="18">
        <v>71.928110000000004</v>
      </c>
      <c r="D2274" s="18">
        <v>-150.79648</v>
      </c>
      <c r="E2274" s="19">
        <v>5.58</v>
      </c>
      <c r="F2274" s="19">
        <v>5.55</v>
      </c>
      <c r="G2274" s="19">
        <v>5.44</v>
      </c>
      <c r="H2274" s="19">
        <v>5.32</v>
      </c>
      <c r="I2274" s="19">
        <v>3.83</v>
      </c>
      <c r="J2274" s="19">
        <v>1.1399999999999999</v>
      </c>
      <c r="L2274">
        <v>2271</v>
      </c>
      <c r="M2274" s="17">
        <v>40770.826481481483</v>
      </c>
      <c r="N2274" s="18">
        <v>71.928110000000004</v>
      </c>
      <c r="O2274" s="18">
        <v>-150.79648</v>
      </c>
      <c r="P2274" s="19">
        <f t="shared" si="210"/>
        <v>5.4704243948070204</v>
      </c>
      <c r="Q2274" s="19">
        <f t="shared" si="211"/>
        <v>5.4936963686169022</v>
      </c>
      <c r="R2274" s="19">
        <f t="shared" si="212"/>
        <v>5.4076364867966422</v>
      </c>
      <c r="S2274" s="19">
        <f t="shared" si="213"/>
        <v>5.3363770056079325</v>
      </c>
      <c r="T2274" s="19">
        <f t="shared" si="214"/>
        <v>3.7775266777409238</v>
      </c>
      <c r="U2274" s="19">
        <f t="shared" si="215"/>
        <v>1.0806401838826796</v>
      </c>
    </row>
    <row r="2275" spans="1:21">
      <c r="A2275">
        <v>2272</v>
      </c>
      <c r="B2275" s="17">
        <v>40770.833437499998</v>
      </c>
      <c r="C2275" s="18">
        <v>71.928830000000005</v>
      </c>
      <c r="D2275" s="18">
        <v>-150.79508999999999</v>
      </c>
      <c r="E2275" s="19">
        <v>5.85</v>
      </c>
      <c r="F2275" s="19">
        <v>5.82</v>
      </c>
      <c r="G2275" s="19">
        <v>5.7</v>
      </c>
      <c r="H2275" s="19">
        <v>5.57</v>
      </c>
      <c r="I2275" s="19">
        <v>4.26</v>
      </c>
      <c r="J2275" s="19">
        <v>0.78</v>
      </c>
      <c r="L2275">
        <v>2272</v>
      </c>
      <c r="M2275" s="17">
        <v>40770.833437499998</v>
      </c>
      <c r="N2275" s="18">
        <v>71.928830000000005</v>
      </c>
      <c r="O2275" s="18">
        <v>-150.79508999999999</v>
      </c>
      <c r="P2275" s="19">
        <f t="shared" si="210"/>
        <v>5.7408837979153597</v>
      </c>
      <c r="Q2275" s="19">
        <f t="shared" si="211"/>
        <v>5.7641875396516404</v>
      </c>
      <c r="R2275" s="19">
        <f t="shared" si="212"/>
        <v>5.6679120268737808</v>
      </c>
      <c r="S2275" s="19">
        <f t="shared" si="213"/>
        <v>5.5867071010104663</v>
      </c>
      <c r="T2275" s="19">
        <f t="shared" si="214"/>
        <v>4.2084244033498077</v>
      </c>
      <c r="U2275" s="19">
        <f t="shared" si="215"/>
        <v>0.72015226051916814</v>
      </c>
    </row>
    <row r="2276" spans="1:21">
      <c r="A2276">
        <v>2273</v>
      </c>
      <c r="B2276" s="17">
        <v>40770.84039351852</v>
      </c>
      <c r="C2276" s="18">
        <v>71.929559999999995</v>
      </c>
      <c r="D2276" s="18">
        <v>-150.79345000000001</v>
      </c>
      <c r="E2276" s="19">
        <v>5.87</v>
      </c>
      <c r="F2276" s="19">
        <v>5.84</v>
      </c>
      <c r="G2276" s="19">
        <v>5.73</v>
      </c>
      <c r="H2276" s="19">
        <v>5.54</v>
      </c>
      <c r="I2276" s="19">
        <v>4.03</v>
      </c>
      <c r="J2276" s="19">
        <v>0.46</v>
      </c>
      <c r="L2276">
        <v>2273</v>
      </c>
      <c r="M2276" s="17">
        <v>40770.84039351852</v>
      </c>
      <c r="N2276" s="18">
        <v>71.929559999999995</v>
      </c>
      <c r="O2276" s="18">
        <v>-150.79345000000001</v>
      </c>
      <c r="P2276" s="19">
        <f t="shared" si="210"/>
        <v>5.7609162424625318</v>
      </c>
      <c r="Q2276" s="19">
        <f t="shared" si="211"/>
        <v>5.7842219782291906</v>
      </c>
      <c r="R2276" s="19">
        <f t="shared" si="212"/>
        <v>5.6979425264953925</v>
      </c>
      <c r="S2276" s="19">
        <f t="shared" si="213"/>
        <v>5.5566656002153962</v>
      </c>
      <c r="T2276" s="19">
        <f t="shared" si="214"/>
        <v>3.9779408569635235</v>
      </c>
      <c r="U2276" s="19">
        <f t="shared" si="215"/>
        <v>0.39971834438917209</v>
      </c>
    </row>
    <row r="2277" spans="1:21">
      <c r="A2277">
        <v>2274</v>
      </c>
      <c r="B2277" s="17">
        <v>40770.847337962965</v>
      </c>
      <c r="C2277" s="18">
        <v>71.930300000000003</v>
      </c>
      <c r="D2277" s="18">
        <v>-150.79160999999999</v>
      </c>
      <c r="E2277" s="19">
        <v>6</v>
      </c>
      <c r="F2277" s="19">
        <v>5.96</v>
      </c>
      <c r="G2277" s="19">
        <v>5.85</v>
      </c>
      <c r="H2277" s="19">
        <v>5.61</v>
      </c>
      <c r="I2277" s="19">
        <v>3.22</v>
      </c>
      <c r="J2277" s="19">
        <v>0.21</v>
      </c>
      <c r="L2277">
        <v>2274</v>
      </c>
      <c r="M2277" s="17">
        <v>40770.847337962965</v>
      </c>
      <c r="N2277" s="18">
        <v>71.930300000000003</v>
      </c>
      <c r="O2277" s="18">
        <v>-150.79160999999999</v>
      </c>
      <c r="P2277" s="19">
        <f t="shared" si="210"/>
        <v>5.8911365440707444</v>
      </c>
      <c r="Q2277" s="19">
        <f t="shared" si="211"/>
        <v>5.9044391166518908</v>
      </c>
      <c r="R2277" s="19">
        <f t="shared" si="212"/>
        <v>5.8180689055373227</v>
      </c>
      <c r="S2277" s="19">
        <f t="shared" si="213"/>
        <v>5.6267568076792118</v>
      </c>
      <c r="T2277" s="19">
        <f t="shared" si="214"/>
        <v>3.1662434765907248</v>
      </c>
      <c r="U2277" s="19">
        <f t="shared" si="215"/>
        <v>0.14937891077784282</v>
      </c>
    </row>
    <row r="2278" spans="1:21">
      <c r="A2278">
        <v>2275</v>
      </c>
      <c r="B2278" s="17">
        <v>40770.854305555556</v>
      </c>
      <c r="C2278" s="18">
        <v>71.931110000000004</v>
      </c>
      <c r="D2278" s="18">
        <v>-150.78997000000001</v>
      </c>
      <c r="E2278" s="19">
        <v>6.21</v>
      </c>
      <c r="F2278" s="19">
        <v>6.17</v>
      </c>
      <c r="G2278" s="19">
        <v>6.07</v>
      </c>
      <c r="H2278" s="19">
        <v>6.05</v>
      </c>
      <c r="I2278" s="19">
        <v>3.94</v>
      </c>
      <c r="J2278" s="19">
        <v>0.52</v>
      </c>
      <c r="L2278">
        <v>2275</v>
      </c>
      <c r="M2278" s="17">
        <v>40770.854305555556</v>
      </c>
      <c r="N2278" s="18">
        <v>71.931110000000004</v>
      </c>
      <c r="O2278" s="18">
        <v>-150.78997000000001</v>
      </c>
      <c r="P2278" s="19">
        <f t="shared" si="210"/>
        <v>6.1014934652213162</v>
      </c>
      <c r="Q2278" s="19">
        <f t="shared" si="211"/>
        <v>6.1148206906023885</v>
      </c>
      <c r="R2278" s="19">
        <f t="shared" si="212"/>
        <v>6.0383018126479824</v>
      </c>
      <c r="S2278" s="19">
        <f t="shared" si="213"/>
        <v>6.067339020064888</v>
      </c>
      <c r="T2278" s="19">
        <f t="shared" si="214"/>
        <v>3.8877481146186907</v>
      </c>
      <c r="U2278" s="19">
        <f t="shared" si="215"/>
        <v>0.45979511104755083</v>
      </c>
    </row>
    <row r="2279" spans="1:21">
      <c r="A2279">
        <v>2276</v>
      </c>
      <c r="B2279" s="17">
        <v>40770.861250000002</v>
      </c>
      <c r="C2279" s="18">
        <v>71.932090000000002</v>
      </c>
      <c r="D2279" s="18">
        <v>-150.78781000000001</v>
      </c>
      <c r="E2279" s="19">
        <v>6.31</v>
      </c>
      <c r="F2279" s="19">
        <v>6.27</v>
      </c>
      <c r="G2279" s="19">
        <v>6.16</v>
      </c>
      <c r="H2279" s="19">
        <v>6.23</v>
      </c>
      <c r="I2279" s="19">
        <v>4.8</v>
      </c>
      <c r="J2279" s="19">
        <v>0.23</v>
      </c>
      <c r="L2279">
        <v>2276</v>
      </c>
      <c r="M2279" s="17">
        <v>40770.861250000002</v>
      </c>
      <c r="N2279" s="18">
        <v>71.932090000000002</v>
      </c>
      <c r="O2279" s="18">
        <v>-150.78781000000001</v>
      </c>
      <c r="P2279" s="19">
        <f t="shared" si="210"/>
        <v>6.2016625263969924</v>
      </c>
      <c r="Q2279" s="19">
        <f t="shared" si="211"/>
        <v>6.2150012994265769</v>
      </c>
      <c r="R2279" s="19">
        <f t="shared" si="212"/>
        <v>6.1283962227547928</v>
      </c>
      <c r="S2279" s="19">
        <f t="shared" si="213"/>
        <v>6.2475761866198916</v>
      </c>
      <c r="T2279" s="19">
        <f t="shared" si="214"/>
        <v>4.7495457371116681</v>
      </c>
      <c r="U2279" s="19">
        <f t="shared" si="215"/>
        <v>0.16940172611456317</v>
      </c>
    </row>
    <row r="2280" spans="1:21">
      <c r="A2280">
        <v>2277</v>
      </c>
      <c r="B2280" s="17">
        <v>40770.868217592593</v>
      </c>
      <c r="C2280" s="18">
        <v>71.933019999999999</v>
      </c>
      <c r="D2280" s="18">
        <v>-150.78561999999999</v>
      </c>
      <c r="E2280" s="19">
        <v>6.38</v>
      </c>
      <c r="F2280" s="19">
        <v>6.34</v>
      </c>
      <c r="G2280" s="19">
        <v>6.23</v>
      </c>
      <c r="H2280" s="19">
        <v>6.32</v>
      </c>
      <c r="I2280" s="19">
        <v>5.4</v>
      </c>
      <c r="J2280" s="19">
        <v>0.09</v>
      </c>
      <c r="L2280">
        <v>2277</v>
      </c>
      <c r="M2280" s="17">
        <v>40770.868217592593</v>
      </c>
      <c r="N2280" s="18">
        <v>71.933019999999999</v>
      </c>
      <c r="O2280" s="18">
        <v>-150.78561999999999</v>
      </c>
      <c r="P2280" s="19">
        <f t="shared" si="210"/>
        <v>6.2717803523607865</v>
      </c>
      <c r="Q2280" s="19">
        <f t="shared" si="211"/>
        <v>6.2851271006489</v>
      </c>
      <c r="R2280" s="19">
        <f t="shared" si="212"/>
        <v>6.1984693240698432</v>
      </c>
      <c r="S2280" s="19">
        <f t="shared" si="213"/>
        <v>6.337693914972915</v>
      </c>
      <c r="T2280" s="19">
        <f t="shared" si="214"/>
        <v>5.3507992200428642</v>
      </c>
      <c r="U2280" s="19">
        <f t="shared" si="215"/>
        <v>2.9210749494562548E-2</v>
      </c>
    </row>
    <row r="2281" spans="1:21">
      <c r="A2281">
        <v>2278</v>
      </c>
      <c r="B2281" s="17">
        <v>40770.875173611108</v>
      </c>
      <c r="C2281" s="18">
        <v>71.933819999999997</v>
      </c>
      <c r="D2281" s="18">
        <v>-150.78337999999999</v>
      </c>
      <c r="E2281" s="19">
        <v>6.3</v>
      </c>
      <c r="F2281" s="19">
        <v>6.26</v>
      </c>
      <c r="G2281" s="19">
        <v>6.14</v>
      </c>
      <c r="H2281" s="19">
        <v>6.26</v>
      </c>
      <c r="I2281" s="19">
        <v>5.8</v>
      </c>
      <c r="J2281" s="19">
        <v>0.08</v>
      </c>
      <c r="L2281">
        <v>2278</v>
      </c>
      <c r="M2281" s="17">
        <v>40770.875173611108</v>
      </c>
      <c r="N2281" s="18">
        <v>71.933819999999997</v>
      </c>
      <c r="O2281" s="18">
        <v>-150.78337999999999</v>
      </c>
      <c r="P2281" s="19">
        <f t="shared" si="210"/>
        <v>6.1916420145276208</v>
      </c>
      <c r="Q2281" s="19">
        <f t="shared" si="211"/>
        <v>6.2049788443930742</v>
      </c>
      <c r="R2281" s="19">
        <f t="shared" si="212"/>
        <v>6.1083719797311389</v>
      </c>
      <c r="S2281" s="19">
        <f t="shared" si="213"/>
        <v>6.2776125918315513</v>
      </c>
      <c r="T2281" s="19">
        <f t="shared" si="214"/>
        <v>5.7516341360774215</v>
      </c>
      <c r="U2281" s="19">
        <f t="shared" si="215"/>
        <v>1.9195178007602461E-2</v>
      </c>
    </row>
    <row r="2282" spans="1:21">
      <c r="A2282">
        <v>2279</v>
      </c>
      <c r="B2282" s="17">
        <v>40770.88212962963</v>
      </c>
      <c r="C2282" s="18">
        <v>71.934820000000002</v>
      </c>
      <c r="D2282" s="18">
        <v>-150.78127000000001</v>
      </c>
      <c r="E2282" s="19">
        <v>6.08</v>
      </c>
      <c r="F2282" s="19">
        <v>6.04</v>
      </c>
      <c r="G2282" s="19">
        <v>5.92</v>
      </c>
      <c r="H2282" s="19">
        <v>6.04</v>
      </c>
      <c r="I2282" s="19">
        <v>5.81</v>
      </c>
      <c r="J2282" s="19">
        <v>0.05</v>
      </c>
      <c r="L2282">
        <v>2279</v>
      </c>
      <c r="M2282" s="17">
        <v>40770.88212962963</v>
      </c>
      <c r="N2282" s="18">
        <v>71.934820000000002</v>
      </c>
      <c r="O2282" s="18">
        <v>-150.78127000000001</v>
      </c>
      <c r="P2282" s="19">
        <f t="shared" si="210"/>
        <v>5.9712645957127091</v>
      </c>
      <c r="Q2282" s="19">
        <f t="shared" si="211"/>
        <v>5.9845747928560868</v>
      </c>
      <c r="R2282" s="19">
        <f t="shared" si="212"/>
        <v>5.8881361554619769</v>
      </c>
      <c r="S2282" s="19">
        <f t="shared" si="213"/>
        <v>6.0573189571784116</v>
      </c>
      <c r="T2282" s="19">
        <f t="shared" si="214"/>
        <v>5.7616528585934779</v>
      </c>
      <c r="U2282" s="19">
        <f t="shared" si="215"/>
        <v>-1.0847375255546212E-2</v>
      </c>
    </row>
    <row r="2283" spans="1:21">
      <c r="A2283">
        <v>2280</v>
      </c>
      <c r="B2283" s="17">
        <v>40770.889085648145</v>
      </c>
      <c r="C2283" s="18">
        <v>71.935739999999996</v>
      </c>
      <c r="D2283" s="18">
        <v>-150.7791</v>
      </c>
      <c r="E2283" s="19">
        <v>6.02</v>
      </c>
      <c r="F2283" s="19">
        <v>5.98</v>
      </c>
      <c r="G2283" s="19">
        <v>5.86</v>
      </c>
      <c r="H2283" s="19">
        <v>5.97</v>
      </c>
      <c r="I2283" s="19">
        <v>5.9</v>
      </c>
      <c r="J2283" s="19">
        <v>0.28000000000000003</v>
      </c>
      <c r="L2283">
        <v>2280</v>
      </c>
      <c r="M2283" s="17">
        <v>40770.889085648145</v>
      </c>
      <c r="N2283" s="18">
        <v>71.935739999999996</v>
      </c>
      <c r="O2283" s="18">
        <v>-150.7791</v>
      </c>
      <c r="P2283" s="19">
        <f t="shared" si="210"/>
        <v>5.9111604179250801</v>
      </c>
      <c r="Q2283" s="19">
        <f t="shared" si="211"/>
        <v>5.9244630698612246</v>
      </c>
      <c r="R2283" s="19">
        <f t="shared" si="212"/>
        <v>5.8280707765084809</v>
      </c>
      <c r="S2283" s="19">
        <f t="shared" si="213"/>
        <v>5.9872243731652315</v>
      </c>
      <c r="T2283" s="19">
        <f t="shared" si="214"/>
        <v>5.8518390037885197</v>
      </c>
      <c r="U2283" s="19">
        <f t="shared" si="215"/>
        <v>0.21946083719262499</v>
      </c>
    </row>
    <row r="2284" spans="1:21">
      <c r="A2284">
        <v>2281</v>
      </c>
      <c r="B2284" s="17">
        <v>40770.896041666667</v>
      </c>
      <c r="C2284" s="18">
        <v>71.936620000000005</v>
      </c>
      <c r="D2284" s="18">
        <v>-150.77726999999999</v>
      </c>
      <c r="E2284" s="19">
        <v>5.97</v>
      </c>
      <c r="F2284" s="19">
        <v>5.93</v>
      </c>
      <c r="G2284" s="19">
        <v>5.82</v>
      </c>
      <c r="H2284" s="19">
        <v>5.94</v>
      </c>
      <c r="I2284" s="19">
        <v>5.9</v>
      </c>
      <c r="J2284" s="19">
        <v>1.53</v>
      </c>
      <c r="L2284">
        <v>2281</v>
      </c>
      <c r="M2284" s="17">
        <v>40770.896041666667</v>
      </c>
      <c r="N2284" s="18">
        <v>71.936620000000005</v>
      </c>
      <c r="O2284" s="18">
        <v>-150.77726999999999</v>
      </c>
      <c r="P2284" s="19">
        <f t="shared" si="210"/>
        <v>5.8610733187032942</v>
      </c>
      <c r="Q2284" s="19">
        <f t="shared" si="211"/>
        <v>5.8743696158099681</v>
      </c>
      <c r="R2284" s="19">
        <f t="shared" si="212"/>
        <v>5.7880267039801385</v>
      </c>
      <c r="S2284" s="19">
        <f t="shared" si="213"/>
        <v>5.9571828689524562</v>
      </c>
      <c r="T2284" s="19">
        <f t="shared" si="214"/>
        <v>5.8518367977743049</v>
      </c>
      <c r="U2284" s="19">
        <f t="shared" si="215"/>
        <v>1.4711450555783288</v>
      </c>
    </row>
    <row r="2285" spans="1:21">
      <c r="A2285">
        <v>2282</v>
      </c>
      <c r="B2285" s="17">
        <v>40770.902997685182</v>
      </c>
      <c r="C2285" s="18">
        <v>71.937399999999997</v>
      </c>
      <c r="D2285" s="18">
        <v>-150.77537000000001</v>
      </c>
      <c r="E2285" s="19">
        <v>5.9</v>
      </c>
      <c r="F2285" s="19">
        <v>5.86</v>
      </c>
      <c r="G2285" s="19">
        <v>5.75</v>
      </c>
      <c r="H2285" s="19">
        <v>5.86</v>
      </c>
      <c r="I2285" s="19">
        <v>5.74</v>
      </c>
      <c r="J2285" s="19">
        <v>1.23</v>
      </c>
      <c r="L2285">
        <v>2282</v>
      </c>
      <c r="M2285" s="17">
        <v>40770.902997685182</v>
      </c>
      <c r="N2285" s="18">
        <v>71.937399999999997</v>
      </c>
      <c r="O2285" s="18">
        <v>-150.77537000000001</v>
      </c>
      <c r="P2285" s="19">
        <f t="shared" si="210"/>
        <v>5.7909520667206023</v>
      </c>
      <c r="Q2285" s="19">
        <f t="shared" si="211"/>
        <v>5.804239616932116</v>
      </c>
      <c r="R2285" s="19">
        <f t="shared" si="212"/>
        <v>5.7179506767163257</v>
      </c>
      <c r="S2285" s="19">
        <f t="shared" si="213"/>
        <v>5.8770750210769647</v>
      </c>
      <c r="T2285" s="19">
        <f t="shared" si="214"/>
        <v>5.6914997481328884</v>
      </c>
      <c r="U2285" s="19">
        <f t="shared" si="215"/>
        <v>1.1707382125181007</v>
      </c>
    </row>
    <row r="2286" spans="1:21">
      <c r="A2286">
        <v>2283</v>
      </c>
      <c r="B2286" s="17">
        <v>40770.909942129627</v>
      </c>
      <c r="C2286" s="18">
        <v>71.938190000000006</v>
      </c>
      <c r="D2286" s="18">
        <v>-150.77375000000001</v>
      </c>
      <c r="E2286" s="19">
        <v>5.84</v>
      </c>
      <c r="F2286" s="19">
        <v>5.81</v>
      </c>
      <c r="G2286" s="19">
        <v>5.69</v>
      </c>
      <c r="H2286" s="19">
        <v>5.81</v>
      </c>
      <c r="I2286" s="19">
        <v>5.55</v>
      </c>
      <c r="J2286" s="19">
        <v>1.97</v>
      </c>
      <c r="L2286">
        <v>2283</v>
      </c>
      <c r="M2286" s="17">
        <v>40770.909942129627</v>
      </c>
      <c r="N2286" s="18">
        <v>71.938190000000006</v>
      </c>
      <c r="O2286" s="18">
        <v>-150.77375000000001</v>
      </c>
      <c r="P2286" s="19">
        <f t="shared" si="210"/>
        <v>5.7308478933037517</v>
      </c>
      <c r="Q2286" s="19">
        <f t="shared" si="211"/>
        <v>5.754146158640129</v>
      </c>
      <c r="R2286" s="19">
        <f t="shared" si="212"/>
        <v>5.6578853036793513</v>
      </c>
      <c r="S2286" s="19">
        <f t="shared" si="213"/>
        <v>5.8270069829449715</v>
      </c>
      <c r="T2286" s="19">
        <f t="shared" si="214"/>
        <v>5.5010999174748321</v>
      </c>
      <c r="U2286" s="19">
        <f t="shared" si="215"/>
        <v>1.91173431174321</v>
      </c>
    </row>
    <row r="2287" spans="1:21">
      <c r="A2287">
        <v>2284</v>
      </c>
      <c r="B2287" s="17">
        <v>40770.916909722226</v>
      </c>
      <c r="C2287" s="18">
        <v>71.938770000000005</v>
      </c>
      <c r="D2287" s="18">
        <v>-150.77209999999999</v>
      </c>
      <c r="E2287" s="19">
        <v>5.92</v>
      </c>
      <c r="F2287" s="19">
        <v>5.89</v>
      </c>
      <c r="G2287" s="19">
        <v>5.78</v>
      </c>
      <c r="H2287" s="19">
        <v>5.86</v>
      </c>
      <c r="I2287" s="19">
        <v>5.23</v>
      </c>
      <c r="J2287" s="19">
        <v>2.27</v>
      </c>
      <c r="L2287">
        <v>2284</v>
      </c>
      <c r="M2287" s="17">
        <v>40770.916909722226</v>
      </c>
      <c r="N2287" s="18">
        <v>71.938770000000005</v>
      </c>
      <c r="O2287" s="18">
        <v>-150.77209999999999</v>
      </c>
      <c r="P2287" s="19">
        <f t="shared" si="210"/>
        <v>5.8109827957694087</v>
      </c>
      <c r="Q2287" s="19">
        <f t="shared" si="211"/>
        <v>5.8342902322757491</v>
      </c>
      <c r="R2287" s="19">
        <f t="shared" si="212"/>
        <v>5.7479797080386845</v>
      </c>
      <c r="S2287" s="19">
        <f t="shared" si="213"/>
        <v>5.8770716325656247</v>
      </c>
      <c r="T2287" s="19">
        <f t="shared" si="214"/>
        <v>5.1804280303257189</v>
      </c>
      <c r="U2287" s="19">
        <f t="shared" si="215"/>
        <v>2.2121368241228891</v>
      </c>
    </row>
    <row r="2288" spans="1:21">
      <c r="A2288">
        <v>2285</v>
      </c>
      <c r="B2288" s="17">
        <v>40770.923854166664</v>
      </c>
      <c r="C2288" s="18">
        <v>71.939549999999997</v>
      </c>
      <c r="D2288" s="18">
        <v>-150.77055999999999</v>
      </c>
      <c r="E2288" s="19">
        <v>6.01</v>
      </c>
      <c r="F2288" s="19">
        <v>5.97</v>
      </c>
      <c r="G2288" s="19">
        <v>5.87</v>
      </c>
      <c r="H2288" s="19">
        <v>5.95</v>
      </c>
      <c r="I2288" s="19">
        <v>4.5199999999999996</v>
      </c>
      <c r="J2288" s="19">
        <v>2.35</v>
      </c>
      <c r="L2288">
        <v>2285</v>
      </c>
      <c r="M2288" s="17">
        <v>40770.923854166664</v>
      </c>
      <c r="N2288" s="18">
        <v>71.939549999999997</v>
      </c>
      <c r="O2288" s="18">
        <v>-150.77055999999999</v>
      </c>
      <c r="P2288" s="19">
        <f t="shared" si="210"/>
        <v>5.9011347729157695</v>
      </c>
      <c r="Q2288" s="19">
        <f t="shared" si="211"/>
        <v>5.9144343089955385</v>
      </c>
      <c r="R2288" s="19">
        <f t="shared" si="212"/>
        <v>5.8380741093552366</v>
      </c>
      <c r="S2288" s="19">
        <f t="shared" si="213"/>
        <v>5.9671893534424143</v>
      </c>
      <c r="T2288" s="19">
        <f t="shared" si="214"/>
        <v>4.4689399730234829</v>
      </c>
      <c r="U2288" s="19">
        <f t="shared" si="215"/>
        <v>2.292242558805063</v>
      </c>
    </row>
    <row r="2289" spans="1:21">
      <c r="A2289">
        <v>2286</v>
      </c>
      <c r="B2289" s="17">
        <v>40770.930821759262</v>
      </c>
      <c r="C2289" s="18">
        <v>71.940209999999993</v>
      </c>
      <c r="D2289" s="18">
        <v>-150.76924</v>
      </c>
      <c r="E2289" s="19">
        <v>6.01</v>
      </c>
      <c r="F2289" s="19">
        <v>5.98</v>
      </c>
      <c r="G2289" s="19">
        <v>5.86</v>
      </c>
      <c r="H2289" s="19">
        <v>5.97</v>
      </c>
      <c r="I2289" s="19">
        <v>5.4</v>
      </c>
      <c r="J2289" s="19">
        <v>2.78</v>
      </c>
      <c r="L2289">
        <v>2286</v>
      </c>
      <c r="M2289" s="17">
        <v>40770.930821759262</v>
      </c>
      <c r="N2289" s="18">
        <v>71.940209999999993</v>
      </c>
      <c r="O2289" s="18">
        <v>-150.76924</v>
      </c>
      <c r="P2289" s="19">
        <f t="shared" si="210"/>
        <v>5.9011330593599727</v>
      </c>
      <c r="Q2289" s="19">
        <f t="shared" si="211"/>
        <v>5.9244504832557343</v>
      </c>
      <c r="R2289" s="19">
        <f t="shared" si="212"/>
        <v>5.8280619940980163</v>
      </c>
      <c r="S2289" s="19">
        <f t="shared" si="213"/>
        <v>5.9872141935331733</v>
      </c>
      <c r="T2289" s="19">
        <f t="shared" si="214"/>
        <v>5.3507793937308605</v>
      </c>
      <c r="U2289" s="19">
        <f t="shared" si="215"/>
        <v>2.722820375851164</v>
      </c>
    </row>
    <row r="2290" spans="1:21">
      <c r="A2290">
        <v>2287</v>
      </c>
      <c r="B2290" s="17">
        <v>40770.9377662037</v>
      </c>
      <c r="C2290" s="18">
        <v>71.940809999999999</v>
      </c>
      <c r="D2290" s="18">
        <v>-150.76757000000001</v>
      </c>
      <c r="E2290" s="19">
        <v>5.84</v>
      </c>
      <c r="F2290" s="19">
        <v>5.8</v>
      </c>
      <c r="G2290" s="19">
        <v>5.68</v>
      </c>
      <c r="H2290" s="19">
        <v>5.81</v>
      </c>
      <c r="I2290" s="19">
        <v>5.71</v>
      </c>
      <c r="J2290" s="19">
        <v>4.42</v>
      </c>
      <c r="L2290">
        <v>2287</v>
      </c>
      <c r="M2290" s="17">
        <v>40770.9377662037</v>
      </c>
      <c r="N2290" s="18">
        <v>71.940809999999999</v>
      </c>
      <c r="O2290" s="18">
        <v>-150.76757000000001</v>
      </c>
      <c r="P2290" s="19">
        <f t="shared" si="210"/>
        <v>5.7308410473364804</v>
      </c>
      <c r="Q2290" s="19">
        <f t="shared" si="211"/>
        <v>5.7441194820487862</v>
      </c>
      <c r="R2290" s="19">
        <f t="shared" si="212"/>
        <v>5.6478688090499416</v>
      </c>
      <c r="S2290" s="19">
        <f t="shared" si="213"/>
        <v>5.8270002101944263</v>
      </c>
      <c r="T2290" s="19">
        <f t="shared" si="214"/>
        <v>5.6614259407539649</v>
      </c>
      <c r="U2290" s="19">
        <f t="shared" si="215"/>
        <v>4.3650301828116529</v>
      </c>
    </row>
    <row r="2291" spans="1:21">
      <c r="A2291">
        <v>2288</v>
      </c>
      <c r="B2291" s="17">
        <v>40770.944733796299</v>
      </c>
      <c r="C2291" s="18">
        <v>71.941460000000006</v>
      </c>
      <c r="D2291" s="18">
        <v>-150.76606000000001</v>
      </c>
      <c r="E2291" s="19">
        <v>5.71</v>
      </c>
      <c r="F2291" s="19">
        <v>5.67</v>
      </c>
      <c r="G2291" s="19">
        <v>5.56</v>
      </c>
      <c r="H2291" s="19">
        <v>5.69</v>
      </c>
      <c r="I2291" s="19">
        <v>5.68</v>
      </c>
      <c r="J2291" s="19">
        <v>4.67</v>
      </c>
      <c r="L2291">
        <v>2288</v>
      </c>
      <c r="M2291" s="17">
        <v>40770.944733796299</v>
      </c>
      <c r="N2291" s="18">
        <v>71.941460000000006</v>
      </c>
      <c r="O2291" s="18">
        <v>-150.76606000000001</v>
      </c>
      <c r="P2291" s="19">
        <f t="shared" si="210"/>
        <v>5.600617344477115</v>
      </c>
      <c r="Q2291" s="19">
        <f t="shared" si="211"/>
        <v>5.6138798369327523</v>
      </c>
      <c r="R2291" s="19">
        <f t="shared" si="212"/>
        <v>5.5277395361775028</v>
      </c>
      <c r="S2291" s="19">
        <f t="shared" si="213"/>
        <v>5.7068393045200176</v>
      </c>
      <c r="T2291" s="19">
        <f t="shared" si="214"/>
        <v>5.6313609538467375</v>
      </c>
      <c r="U2291" s="19">
        <f t="shared" si="215"/>
        <v>4.6153650987871595</v>
      </c>
    </row>
    <row r="2292" spans="1:21">
      <c r="A2292">
        <v>2289</v>
      </c>
      <c r="B2292" s="17">
        <v>40770.951689814814</v>
      </c>
      <c r="C2292" s="18">
        <v>71.942080000000004</v>
      </c>
      <c r="D2292" s="18">
        <v>-150.76446999999999</v>
      </c>
      <c r="E2292" s="19">
        <v>5.81</v>
      </c>
      <c r="F2292" s="19">
        <v>5.78</v>
      </c>
      <c r="G2292" s="19">
        <v>5.68</v>
      </c>
      <c r="H2292" s="19">
        <v>5.78</v>
      </c>
      <c r="I2292" s="19">
        <v>5.79</v>
      </c>
      <c r="J2292" s="19">
        <v>2.48</v>
      </c>
      <c r="L2292">
        <v>2289</v>
      </c>
      <c r="M2292" s="17">
        <v>40770.951689814814</v>
      </c>
      <c r="N2292" s="18">
        <v>71.942080000000004</v>
      </c>
      <c r="O2292" s="18">
        <v>-150.76446999999999</v>
      </c>
      <c r="P2292" s="19">
        <f t="shared" si="210"/>
        <v>5.7007863959399501</v>
      </c>
      <c r="Q2292" s="19">
        <f t="shared" si="211"/>
        <v>5.7240787339766044</v>
      </c>
      <c r="R2292" s="19">
        <f t="shared" si="212"/>
        <v>5.6478658876653514</v>
      </c>
      <c r="S2292" s="19">
        <f t="shared" si="213"/>
        <v>5.7969570213382804</v>
      </c>
      <c r="T2292" s="19">
        <f t="shared" si="214"/>
        <v>5.7415889494265002</v>
      </c>
      <c r="U2292" s="19">
        <f t="shared" si="215"/>
        <v>2.4224091754648929</v>
      </c>
    </row>
    <row r="2293" spans="1:21">
      <c r="A2293">
        <v>2290</v>
      </c>
      <c r="B2293" s="17">
        <v>40770.958645833336</v>
      </c>
      <c r="C2293" s="18">
        <v>71.942740000000001</v>
      </c>
      <c r="D2293" s="18">
        <v>-150.76300000000001</v>
      </c>
      <c r="E2293" s="19">
        <v>5.68</v>
      </c>
      <c r="F2293" s="19">
        <v>5.64</v>
      </c>
      <c r="G2293" s="19">
        <v>5.53</v>
      </c>
      <c r="H2293" s="19">
        <v>5.64</v>
      </c>
      <c r="I2293" s="19">
        <v>5.59</v>
      </c>
      <c r="J2293" s="19">
        <v>1.08</v>
      </c>
      <c r="L2293">
        <v>2290</v>
      </c>
      <c r="M2293" s="17">
        <v>40770.958645833336</v>
      </c>
      <c r="N2293" s="18">
        <v>71.942740000000001</v>
      </c>
      <c r="O2293" s="18">
        <v>-150.76300000000001</v>
      </c>
      <c r="P2293" s="19">
        <f t="shared" si="210"/>
        <v>5.5705626966014892</v>
      </c>
      <c r="Q2293" s="19">
        <f t="shared" si="211"/>
        <v>5.5838208104716944</v>
      </c>
      <c r="R2293" s="19">
        <f t="shared" si="212"/>
        <v>5.4977046668191809</v>
      </c>
      <c r="S2293" s="19">
        <f t="shared" si="213"/>
        <v>5.6567695868712153</v>
      </c>
      <c r="T2293" s="19">
        <f t="shared" si="214"/>
        <v>5.5411681994483359</v>
      </c>
      <c r="U2293" s="19">
        <f t="shared" si="215"/>
        <v>1.020518878544467</v>
      </c>
    </row>
    <row r="2294" spans="1:21">
      <c r="A2294">
        <v>2291</v>
      </c>
      <c r="B2294" s="17">
        <v>40770.965601851851</v>
      </c>
      <c r="C2294" s="18">
        <v>71.943380000000005</v>
      </c>
      <c r="D2294" s="18">
        <v>-150.76156</v>
      </c>
      <c r="E2294" s="19">
        <v>5.75</v>
      </c>
      <c r="F2294" s="19">
        <v>5.71</v>
      </c>
      <c r="G2294" s="19">
        <v>5.6</v>
      </c>
      <c r="H2294" s="19">
        <v>5.71</v>
      </c>
      <c r="I2294" s="19">
        <v>5.55</v>
      </c>
      <c r="J2294" s="19">
        <v>0.56000000000000005</v>
      </c>
      <c r="L2294">
        <v>2291</v>
      </c>
      <c r="M2294" s="17">
        <v>40770.965601851851</v>
      </c>
      <c r="N2294" s="18">
        <v>71.943380000000005</v>
      </c>
      <c r="O2294" s="18">
        <v>-150.76156</v>
      </c>
      <c r="P2294" s="19">
        <f t="shared" si="210"/>
        <v>5.6406805183159143</v>
      </c>
      <c r="Q2294" s="19">
        <f t="shared" si="211"/>
        <v>5.6539466184406368</v>
      </c>
      <c r="R2294" s="19">
        <f t="shared" si="212"/>
        <v>5.5677777622177098</v>
      </c>
      <c r="S2294" s="19">
        <f t="shared" si="213"/>
        <v>5.7268607667797706</v>
      </c>
      <c r="T2294" s="19">
        <f t="shared" si="214"/>
        <v>5.5010822866688045</v>
      </c>
      <c r="U2294" s="19">
        <f t="shared" si="215"/>
        <v>0.49981547925010583</v>
      </c>
    </row>
    <row r="2295" spans="1:21">
      <c r="A2295">
        <v>2292</v>
      </c>
      <c r="B2295" s="17">
        <v>40770.972557870373</v>
      </c>
      <c r="C2295" s="18">
        <v>71.944140000000004</v>
      </c>
      <c r="D2295" s="18">
        <v>-150.76002</v>
      </c>
      <c r="E2295" s="19">
        <v>5.83</v>
      </c>
      <c r="F2295" s="19">
        <v>5.81</v>
      </c>
      <c r="G2295" s="19">
        <v>5.7</v>
      </c>
      <c r="H2295" s="19">
        <v>5.8</v>
      </c>
      <c r="I2295" s="19">
        <v>5.32</v>
      </c>
      <c r="J2295" s="19">
        <v>0.57999999999999996</v>
      </c>
      <c r="L2295">
        <v>2292</v>
      </c>
      <c r="M2295" s="17">
        <v>40770.972557870373</v>
      </c>
      <c r="N2295" s="18">
        <v>71.944140000000004</v>
      </c>
      <c r="O2295" s="18">
        <v>-150.76002</v>
      </c>
      <c r="P2295" s="19">
        <f t="shared" si="210"/>
        <v>5.7208154141039911</v>
      </c>
      <c r="Q2295" s="19">
        <f t="shared" si="211"/>
        <v>5.754127249239529</v>
      </c>
      <c r="R2295" s="19">
        <f t="shared" si="212"/>
        <v>5.6678828062661424</v>
      </c>
      <c r="S2295" s="19">
        <f t="shared" si="213"/>
        <v>5.8169784774034401</v>
      </c>
      <c r="T2295" s="19">
        <f t="shared" si="214"/>
        <v>5.2705987593209782</v>
      </c>
      <c r="U2295" s="19">
        <f t="shared" si="215"/>
        <v>0.51984035028744291</v>
      </c>
    </row>
    <row r="2296" spans="1:21">
      <c r="A2296">
        <v>2293</v>
      </c>
      <c r="B2296" s="17">
        <v>40770.978819444441</v>
      </c>
      <c r="C2296" s="18">
        <v>71.944860000000006</v>
      </c>
      <c r="D2296" s="18">
        <v>-150.75819000000001</v>
      </c>
      <c r="E2296" s="19">
        <v>6.05</v>
      </c>
      <c r="F2296" s="19">
        <v>6.03</v>
      </c>
      <c r="G2296" s="19">
        <v>5.92</v>
      </c>
      <c r="H2296" s="19">
        <v>6.02</v>
      </c>
      <c r="I2296" s="19">
        <v>5.53</v>
      </c>
      <c r="J2296" s="19">
        <v>0.32</v>
      </c>
      <c r="L2296">
        <v>2293</v>
      </c>
      <c r="M2296" s="17">
        <v>40770.978819444441</v>
      </c>
      <c r="N2296" s="18">
        <v>71.944860000000006</v>
      </c>
      <c r="O2296" s="18">
        <v>-150.75819000000001</v>
      </c>
      <c r="P2296" s="19">
        <f t="shared" si="210"/>
        <v>5.9411893670773548</v>
      </c>
      <c r="Q2296" s="19">
        <f t="shared" si="211"/>
        <v>5.9745271667319706</v>
      </c>
      <c r="R2296" s="19">
        <f t="shared" si="212"/>
        <v>5.8881156489712447</v>
      </c>
      <c r="S2296" s="19">
        <f t="shared" si="213"/>
        <v>6.0372686504917601</v>
      </c>
      <c r="T2296" s="19">
        <f t="shared" si="214"/>
        <v>5.481036024873787</v>
      </c>
      <c r="U2296" s="19">
        <f t="shared" si="215"/>
        <v>0.25948763371023864</v>
      </c>
    </row>
    <row r="2297" spans="1:21">
      <c r="A2297">
        <v>2294</v>
      </c>
      <c r="B2297" s="17">
        <v>40770.985763888886</v>
      </c>
      <c r="C2297" s="18">
        <v>71.945670000000007</v>
      </c>
      <c r="D2297" s="18">
        <v>-150.75653</v>
      </c>
      <c r="E2297" s="19">
        <v>6.14</v>
      </c>
      <c r="F2297" s="19">
        <v>6.1</v>
      </c>
      <c r="G2297" s="19">
        <v>5.98</v>
      </c>
      <c r="H2297" s="19">
        <v>6.12</v>
      </c>
      <c r="I2297" s="19">
        <v>3.77</v>
      </c>
      <c r="J2297" s="19">
        <v>-0.04</v>
      </c>
      <c r="L2297">
        <v>2294</v>
      </c>
      <c r="M2297" s="17">
        <v>40770.985763888886</v>
      </c>
      <c r="N2297" s="18">
        <v>71.945670000000007</v>
      </c>
      <c r="O2297" s="18">
        <v>-150.75653</v>
      </c>
      <c r="P2297" s="19">
        <f t="shared" si="210"/>
        <v>6.0313413328111274</v>
      </c>
      <c r="Q2297" s="19">
        <f t="shared" si="211"/>
        <v>6.0446529862665468</v>
      </c>
      <c r="R2297" s="19">
        <f t="shared" si="212"/>
        <v>5.9481780842264147</v>
      </c>
      <c r="S2297" s="19">
        <f t="shared" si="213"/>
        <v>6.137399617074295</v>
      </c>
      <c r="T2297" s="19">
        <f t="shared" si="214"/>
        <v>3.717350671796865</v>
      </c>
      <c r="U2297" s="19">
        <f t="shared" si="215"/>
        <v>-0.10099990788012278</v>
      </c>
    </row>
    <row r="2298" spans="1:21">
      <c r="A2298">
        <v>2295</v>
      </c>
      <c r="B2298" s="17">
        <v>40770.992731481485</v>
      </c>
      <c r="C2298" s="18">
        <v>71.946820000000002</v>
      </c>
      <c r="D2298" s="18">
        <v>-150.75406000000001</v>
      </c>
      <c r="E2298" s="19">
        <v>5.54</v>
      </c>
      <c r="F2298" s="19">
        <v>5.5</v>
      </c>
      <c r="G2298" s="19">
        <v>5.41</v>
      </c>
      <c r="H2298" s="19">
        <v>5.46</v>
      </c>
      <c r="I2298" s="19">
        <v>3.79</v>
      </c>
      <c r="J2298" s="19">
        <v>3.24</v>
      </c>
      <c r="L2298">
        <v>2295</v>
      </c>
      <c r="M2298" s="17">
        <v>40770.992731481485</v>
      </c>
      <c r="N2298" s="18">
        <v>71.946820000000002</v>
      </c>
      <c r="O2298" s="18">
        <v>-150.75406000000001</v>
      </c>
      <c r="P2298" s="19">
        <f t="shared" si="210"/>
        <v>5.4303150931268842</v>
      </c>
      <c r="Q2298" s="19">
        <f t="shared" si="211"/>
        <v>5.4435544534891367</v>
      </c>
      <c r="R2298" s="19">
        <f t="shared" si="212"/>
        <v>5.3775695780554731</v>
      </c>
      <c r="S2298" s="19">
        <f t="shared" si="213"/>
        <v>5.4765223472738818</v>
      </c>
      <c r="T2298" s="19">
        <f t="shared" si="214"/>
        <v>3.737390332795115</v>
      </c>
      <c r="U2298" s="19">
        <f t="shared" si="215"/>
        <v>3.1834208802560973</v>
      </c>
    </row>
    <row r="2299" spans="1:21">
      <c r="A2299">
        <v>2296</v>
      </c>
      <c r="B2299" s="17">
        <v>40770.999675925923</v>
      </c>
      <c r="C2299" s="18">
        <v>71.947720000000004</v>
      </c>
      <c r="D2299" s="18">
        <v>-150.7516</v>
      </c>
      <c r="E2299" s="19">
        <v>5.92</v>
      </c>
      <c r="F2299" s="19">
        <v>5.89</v>
      </c>
      <c r="G2299" s="19">
        <v>5.78</v>
      </c>
      <c r="H2299" s="19">
        <v>5.88</v>
      </c>
      <c r="I2299" s="19">
        <v>5.59</v>
      </c>
      <c r="J2299" s="19">
        <v>5.42</v>
      </c>
      <c r="L2299">
        <v>2296</v>
      </c>
      <c r="M2299" s="17">
        <v>40770.999675925923</v>
      </c>
      <c r="N2299" s="18">
        <v>71.947720000000004</v>
      </c>
      <c r="O2299" s="18">
        <v>-150.7516</v>
      </c>
      <c r="P2299" s="19">
        <f t="shared" si="210"/>
        <v>5.8109622462121839</v>
      </c>
      <c r="Q2299" s="19">
        <f t="shared" si="211"/>
        <v>5.8342650382466301</v>
      </c>
      <c r="R2299" s="19">
        <f t="shared" si="212"/>
        <v>5.7479621594459296</v>
      </c>
      <c r="S2299" s="19">
        <f t="shared" si="213"/>
        <v>5.8970778334943441</v>
      </c>
      <c r="T2299" s="19">
        <f t="shared" si="214"/>
        <v>5.5411549748602988</v>
      </c>
      <c r="U2299" s="19">
        <f t="shared" si="215"/>
        <v>5.3663581529417126</v>
      </c>
    </row>
    <row r="2300" spans="1:21">
      <c r="A2300">
        <v>2297</v>
      </c>
      <c r="B2300" s="17">
        <v>40771.006643518522</v>
      </c>
      <c r="C2300" s="18">
        <v>71.948650000000001</v>
      </c>
      <c r="D2300" s="18">
        <v>-150.74923000000001</v>
      </c>
      <c r="E2300" s="19">
        <v>5.89</v>
      </c>
      <c r="F2300" s="19">
        <v>5.86</v>
      </c>
      <c r="G2300" s="19">
        <v>5.74</v>
      </c>
      <c r="H2300" s="19">
        <v>5.87</v>
      </c>
      <c r="I2300" s="19">
        <v>5.83</v>
      </c>
      <c r="J2300" s="19">
        <v>5.75</v>
      </c>
      <c r="L2300">
        <v>2297</v>
      </c>
      <c r="M2300" s="17">
        <v>40771.006643518522</v>
      </c>
      <c r="N2300" s="18">
        <v>71.948650000000001</v>
      </c>
      <c r="O2300" s="18">
        <v>-150.74923000000001</v>
      </c>
      <c r="P2300" s="19">
        <f t="shared" si="210"/>
        <v>5.78090930825004</v>
      </c>
      <c r="Q2300" s="19">
        <f t="shared" si="211"/>
        <v>5.804208115721492</v>
      </c>
      <c r="R2300" s="19">
        <f t="shared" si="212"/>
        <v>5.7079180990887179</v>
      </c>
      <c r="S2300" s="19">
        <f t="shared" si="213"/>
        <v>5.8870628730266894</v>
      </c>
      <c r="T2300" s="19">
        <f t="shared" si="214"/>
        <v>5.7816550139503526</v>
      </c>
      <c r="U2300" s="19">
        <f t="shared" si="215"/>
        <v>5.6968007946519261</v>
      </c>
    </row>
    <row r="2301" spans="1:21">
      <c r="A2301">
        <v>2298</v>
      </c>
      <c r="B2301" s="17">
        <v>40771.01358796296</v>
      </c>
      <c r="C2301" s="18">
        <v>71.949640000000002</v>
      </c>
      <c r="D2301" s="18">
        <v>-150.74715</v>
      </c>
      <c r="E2301" s="19">
        <v>5.83</v>
      </c>
      <c r="F2301" s="19">
        <v>5.79</v>
      </c>
      <c r="G2301" s="19">
        <v>5.68</v>
      </c>
      <c r="H2301" s="19">
        <v>5.79</v>
      </c>
      <c r="I2301" s="19">
        <v>5.8</v>
      </c>
      <c r="J2301" s="19">
        <v>5.73</v>
      </c>
      <c r="L2301">
        <v>2298</v>
      </c>
      <c r="M2301" s="17">
        <v>40771.01358796296</v>
      </c>
      <c r="N2301" s="18">
        <v>71.949640000000002</v>
      </c>
      <c r="O2301" s="18">
        <v>-150.74715</v>
      </c>
      <c r="P2301" s="19">
        <f t="shared" si="210"/>
        <v>5.7208051458815481</v>
      </c>
      <c r="Q2301" s="19">
        <f t="shared" si="211"/>
        <v>5.7340780939051346</v>
      </c>
      <c r="R2301" s="19">
        <f t="shared" si="212"/>
        <v>5.6478527414346971</v>
      </c>
      <c r="S2301" s="19">
        <f t="shared" si="213"/>
        <v>5.8069550539880979</v>
      </c>
      <c r="T2301" s="19">
        <f t="shared" si="214"/>
        <v>5.7515900281557624</v>
      </c>
      <c r="U2301" s="19">
        <f t="shared" si="215"/>
        <v>5.6767715016404612</v>
      </c>
    </row>
    <row r="2302" spans="1:21">
      <c r="A2302">
        <v>2299</v>
      </c>
      <c r="B2302" s="17">
        <v>40771.020555555559</v>
      </c>
      <c r="C2302" s="18">
        <v>71.950699999999998</v>
      </c>
      <c r="D2302" s="18">
        <v>-150.7449</v>
      </c>
      <c r="E2302" s="19">
        <v>5.88</v>
      </c>
      <c r="F2302" s="19">
        <v>5.85</v>
      </c>
      <c r="G2302" s="19">
        <v>5.74</v>
      </c>
      <c r="H2302" s="19">
        <v>5.84</v>
      </c>
      <c r="I2302" s="19">
        <v>5.84</v>
      </c>
      <c r="J2302" s="19">
        <v>5.73</v>
      </c>
      <c r="L2302">
        <v>2299</v>
      </c>
      <c r="M2302" s="17">
        <v>40771.020555555559</v>
      </c>
      <c r="N2302" s="18">
        <v>71.950699999999998</v>
      </c>
      <c r="O2302" s="18">
        <v>-150.7449</v>
      </c>
      <c r="P2302" s="19">
        <f t="shared" si="210"/>
        <v>5.7708888091287722</v>
      </c>
      <c r="Q2302" s="19">
        <f t="shared" si="211"/>
        <v>5.7941856408336516</v>
      </c>
      <c r="R2302" s="19">
        <f t="shared" si="212"/>
        <v>5.7079151756756064</v>
      </c>
      <c r="S2302" s="19">
        <f t="shared" si="213"/>
        <v>5.8570196880154626</v>
      </c>
      <c r="T2302" s="19">
        <f t="shared" si="214"/>
        <v>5.7916715294631835</v>
      </c>
      <c r="U2302" s="19">
        <f t="shared" si="215"/>
        <v>5.6767691755535967</v>
      </c>
    </row>
    <row r="2303" spans="1:21">
      <c r="A2303">
        <v>2300</v>
      </c>
      <c r="B2303" s="17">
        <v>40771.027499999997</v>
      </c>
      <c r="C2303" s="18">
        <v>71.951710000000006</v>
      </c>
      <c r="D2303" s="18">
        <v>-150.74252000000001</v>
      </c>
      <c r="E2303" s="19">
        <v>5.95</v>
      </c>
      <c r="F2303" s="19">
        <v>5.92</v>
      </c>
      <c r="G2303" s="19">
        <v>5.81</v>
      </c>
      <c r="H2303" s="19">
        <v>5.91</v>
      </c>
      <c r="I2303" s="19">
        <v>5.89</v>
      </c>
      <c r="J2303" s="19">
        <v>5.76</v>
      </c>
      <c r="L2303">
        <v>2300</v>
      </c>
      <c r="M2303" s="17">
        <v>40771.027499999997</v>
      </c>
      <c r="N2303" s="18">
        <v>71.951710000000006</v>
      </c>
      <c r="O2303" s="18">
        <v>-150.74252000000001</v>
      </c>
      <c r="P2303" s="19">
        <f t="shared" si="210"/>
        <v>5.841006620766124</v>
      </c>
      <c r="Q2303" s="19">
        <f t="shared" si="211"/>
        <v>5.864311464994481</v>
      </c>
      <c r="R2303" s="19">
        <f t="shared" si="212"/>
        <v>5.7779882568744831</v>
      </c>
      <c r="S2303" s="19">
        <f t="shared" si="213"/>
        <v>5.9271108501946639</v>
      </c>
      <c r="T2303" s="19">
        <f t="shared" si="214"/>
        <v>5.8417739568901625</v>
      </c>
      <c r="U2303" s="19">
        <f t="shared" si="215"/>
        <v>5.7068072959223315</v>
      </c>
    </row>
    <row r="2304" spans="1:21">
      <c r="A2304">
        <v>2301</v>
      </c>
      <c r="B2304" s="17">
        <v>40771.034467592595</v>
      </c>
      <c r="C2304" s="18">
        <v>71.952680000000001</v>
      </c>
      <c r="D2304" s="18">
        <v>-150.74006</v>
      </c>
      <c r="E2304" s="19">
        <v>5.99</v>
      </c>
      <c r="F2304" s="19">
        <v>5.96</v>
      </c>
      <c r="G2304" s="19">
        <v>5.85</v>
      </c>
      <c r="H2304" s="19">
        <v>5.95</v>
      </c>
      <c r="I2304" s="19">
        <v>5.93</v>
      </c>
      <c r="J2304" s="19">
        <v>5.79</v>
      </c>
      <c r="L2304">
        <v>2301</v>
      </c>
      <c r="M2304" s="17">
        <v>40771.034467592595</v>
      </c>
      <c r="N2304" s="18">
        <v>71.952680000000001</v>
      </c>
      <c r="O2304" s="18">
        <v>-150.74006</v>
      </c>
      <c r="P2304" s="19">
        <f t="shared" si="210"/>
        <v>5.881073206661612</v>
      </c>
      <c r="Q2304" s="19">
        <f t="shared" si="211"/>
        <v>5.9043824665181193</v>
      </c>
      <c r="R2304" s="19">
        <f t="shared" si="212"/>
        <v>5.818029389254411</v>
      </c>
      <c r="S2304" s="19">
        <f t="shared" si="213"/>
        <v>5.9671622145923395</v>
      </c>
      <c r="T2304" s="19">
        <f t="shared" si="214"/>
        <v>5.8818554571467594</v>
      </c>
      <c r="U2304" s="19">
        <f t="shared" si="215"/>
        <v>5.7368454136702001</v>
      </c>
    </row>
    <row r="2305" spans="1:21">
      <c r="A2305">
        <v>2302</v>
      </c>
      <c r="B2305" s="17">
        <v>40771.041412037041</v>
      </c>
      <c r="C2305" s="18">
        <v>71.953599999999994</v>
      </c>
      <c r="D2305" s="18">
        <v>-150.73788999999999</v>
      </c>
      <c r="E2305" s="19">
        <v>6.04</v>
      </c>
      <c r="F2305" s="19">
        <v>6.01</v>
      </c>
      <c r="G2305" s="19">
        <v>5.9</v>
      </c>
      <c r="H2305" s="19">
        <v>5.98</v>
      </c>
      <c r="I2305" s="19">
        <v>5.95</v>
      </c>
      <c r="J2305" s="19">
        <v>5.79</v>
      </c>
      <c r="L2305">
        <v>2302</v>
      </c>
      <c r="M2305" s="17">
        <v>40771.041412037041</v>
      </c>
      <c r="N2305" s="18">
        <v>71.953599999999994</v>
      </c>
      <c r="O2305" s="18">
        <v>-150.73788999999999</v>
      </c>
      <c r="P2305" s="19">
        <f t="shared" si="210"/>
        <v>5.9311568661451108</v>
      </c>
      <c r="Q2305" s="19">
        <f t="shared" si="211"/>
        <v>5.9544717448885489</v>
      </c>
      <c r="R2305" s="19">
        <f t="shared" si="212"/>
        <v>5.868081168930396</v>
      </c>
      <c r="S2305" s="19">
        <f t="shared" si="213"/>
        <v>5.9972003125644227</v>
      </c>
      <c r="T2305" s="19">
        <f t="shared" si="214"/>
        <v>5.9018951039279788</v>
      </c>
      <c r="U2305" s="19">
        <f t="shared" si="215"/>
        <v>5.7368430849624676</v>
      </c>
    </row>
    <row r="2306" spans="1:21">
      <c r="A2306">
        <v>2303</v>
      </c>
      <c r="B2306" s="17">
        <v>40771.048368055555</v>
      </c>
      <c r="C2306" s="18">
        <v>71.954580000000007</v>
      </c>
      <c r="D2306" s="18">
        <v>-150.73571999999999</v>
      </c>
      <c r="E2306" s="19">
        <v>6.15</v>
      </c>
      <c r="F2306" s="19">
        <v>6.12</v>
      </c>
      <c r="G2306" s="19">
        <v>6.01</v>
      </c>
      <c r="H2306" s="19">
        <v>6.09</v>
      </c>
      <c r="I2306" s="19">
        <v>6.06</v>
      </c>
      <c r="J2306" s="19">
        <v>5.88</v>
      </c>
      <c r="L2306">
        <v>2303</v>
      </c>
      <c r="M2306" s="17">
        <v>40771.048368055555</v>
      </c>
      <c r="N2306" s="18">
        <v>71.954580000000007</v>
      </c>
      <c r="O2306" s="18">
        <v>-150.73571999999999</v>
      </c>
      <c r="P2306" s="19">
        <f t="shared" si="210"/>
        <v>6.041342971041809</v>
      </c>
      <c r="Q2306" s="19">
        <f t="shared" si="211"/>
        <v>6.0646706781713853</v>
      </c>
      <c r="R2306" s="19">
        <f t="shared" si="212"/>
        <v>5.9781968377921055</v>
      </c>
      <c r="S2306" s="19">
        <f t="shared" si="213"/>
        <v>6.107344525279915</v>
      </c>
      <c r="T2306" s="19">
        <f t="shared" si="214"/>
        <v>6.0121230883195551</v>
      </c>
      <c r="U2306" s="19">
        <f t="shared" si="215"/>
        <v>5.8269620838276275</v>
      </c>
    </row>
    <row r="2307" spans="1:21">
      <c r="A2307">
        <v>2304</v>
      </c>
      <c r="B2307" s="17">
        <v>40771.055324074077</v>
      </c>
      <c r="C2307" s="18">
        <v>71.955520000000007</v>
      </c>
      <c r="D2307" s="18">
        <v>-150.73374999999999</v>
      </c>
      <c r="E2307" s="19">
        <v>6.26</v>
      </c>
      <c r="F2307" s="19">
        <v>6.23</v>
      </c>
      <c r="G2307" s="19">
        <v>6.12</v>
      </c>
      <c r="H2307" s="19">
        <v>6.21</v>
      </c>
      <c r="I2307" s="19">
        <v>6.19</v>
      </c>
      <c r="J2307" s="19">
        <v>6.03</v>
      </c>
      <c r="L2307">
        <v>2304</v>
      </c>
      <c r="M2307" s="17">
        <v>40771.055324074077</v>
      </c>
      <c r="N2307" s="18">
        <v>71.955520000000007</v>
      </c>
      <c r="O2307" s="18">
        <v>-150.73374999999999</v>
      </c>
      <c r="P2307" s="19">
        <f t="shared" si="210"/>
        <v>6.1515290732674757</v>
      </c>
      <c r="Q2307" s="19">
        <f t="shared" si="211"/>
        <v>6.1748696156949565</v>
      </c>
      <c r="R2307" s="19">
        <f t="shared" si="212"/>
        <v>6.0883125029348575</v>
      </c>
      <c r="S2307" s="19">
        <f t="shared" si="213"/>
        <v>6.2275019975855841</v>
      </c>
      <c r="T2307" s="19">
        <f t="shared" si="214"/>
        <v>6.1423929240848638</v>
      </c>
      <c r="U2307" s="19">
        <f t="shared" si="215"/>
        <v>5.9771619572579082</v>
      </c>
    </row>
    <row r="2308" spans="1:21">
      <c r="A2308">
        <v>2305</v>
      </c>
      <c r="B2308" s="17">
        <v>40771.062280092592</v>
      </c>
      <c r="C2308" s="18">
        <v>71.956450000000004</v>
      </c>
      <c r="D2308" s="18">
        <v>-150.73159000000001</v>
      </c>
      <c r="E2308" s="19">
        <v>6.32</v>
      </c>
      <c r="F2308" s="19">
        <v>6.29</v>
      </c>
      <c r="G2308" s="19">
        <v>6.18</v>
      </c>
      <c r="H2308" s="19">
        <v>6.28</v>
      </c>
      <c r="I2308" s="19">
        <v>6.27</v>
      </c>
      <c r="J2308" s="19">
        <v>6.09</v>
      </c>
      <c r="L2308">
        <v>2305</v>
      </c>
      <c r="M2308" s="17">
        <v>40771.062280092592</v>
      </c>
      <c r="N2308" s="18">
        <v>71.956450000000004</v>
      </c>
      <c r="O2308" s="18">
        <v>-150.73159000000001</v>
      </c>
      <c r="P2308" s="19">
        <f t="shared" ref="P2308:P2371" si="216">(((E2308-$Y$3)/$X$3)*(1-$L2308/7868)+((E2308-$AA$3)/$Z$3)*($L2308/7868))</f>
        <v>6.2116298018467964</v>
      </c>
      <c r="Q2308" s="19">
        <f t="shared" ref="Q2308:Q2371" si="217">(((F2308-$Y$4)/$X$4)*(1-$L2308/7868)+((F2308-$AA$4)/$Z$4)*($L2308/7868))</f>
        <v>6.2349771780443177</v>
      </c>
      <c r="R2308" s="19">
        <f t="shared" ref="R2308:R2371" si="218">(((G2308-$Y$5)/$X$5)*(1-$L2308/7868)+((G2308-$AA$5)/$Z$5)*($L2308/7868))</f>
        <v>6.1483749236522893</v>
      </c>
      <c r="S2308" s="19">
        <f t="shared" ref="S2308:S2371" si="219">(((H2308-$Y$6)/$X$6)*(1-$L2308/7868)+((H2308-$AA$6)/$Z$6)*($L2308/7868))</f>
        <v>6.2975931443851065</v>
      </c>
      <c r="T2308" s="19">
        <f t="shared" ref="T2308:T2371" si="220">(((I2308-$Y$7)/$X$7)*(1-$L2308/7868)+((I2308-$AA$7)/$Z$7)*($L2308/7868))</f>
        <v>6.2225581267180434</v>
      </c>
      <c r="U2308" s="19">
        <f t="shared" ref="U2308:U2371" si="221">(((J2308-$Y$8)/$X$8)*(1-$L2308/7868)+((J2308-$AA$8)/$Z$8)*($L2308/7868))</f>
        <v>6.0372404978735608</v>
      </c>
    </row>
    <row r="2309" spans="1:21">
      <c r="A2309">
        <v>2306</v>
      </c>
      <c r="B2309" s="17">
        <v>40771.069247685184</v>
      </c>
      <c r="C2309" s="18">
        <v>71.957599999999999</v>
      </c>
      <c r="D2309" s="18">
        <v>-150.72891999999999</v>
      </c>
      <c r="E2309" s="19">
        <v>6.34</v>
      </c>
      <c r="F2309" s="19">
        <v>6.3</v>
      </c>
      <c r="G2309" s="19">
        <v>6.19</v>
      </c>
      <c r="H2309" s="19">
        <v>6.31</v>
      </c>
      <c r="I2309" s="19">
        <v>6.31</v>
      </c>
      <c r="J2309" s="19">
        <v>6.18</v>
      </c>
      <c r="L2309">
        <v>2306</v>
      </c>
      <c r="M2309" s="17">
        <v>40771.069247685184</v>
      </c>
      <c r="N2309" s="18">
        <v>71.957599999999999</v>
      </c>
      <c r="O2309" s="18">
        <v>-150.72891999999999</v>
      </c>
      <c r="P2309" s="19">
        <f t="shared" si="216"/>
        <v>6.2316622326745783</v>
      </c>
      <c r="Q2309" s="19">
        <f t="shared" si="217"/>
        <v>6.2449933623280609</v>
      </c>
      <c r="R2309" s="19">
        <f t="shared" si="218"/>
        <v>6.1583841024800519</v>
      </c>
      <c r="S2309" s="19">
        <f t="shared" si="219"/>
        <v>6.3276312327448885</v>
      </c>
      <c r="T2309" s="19">
        <f t="shared" si="220"/>
        <v>6.262639623389477</v>
      </c>
      <c r="U2309" s="19">
        <f t="shared" si="221"/>
        <v>6.1273594718404709</v>
      </c>
    </row>
    <row r="2310" spans="1:21">
      <c r="A2310">
        <v>2307</v>
      </c>
      <c r="B2310" s="17">
        <v>40771.076192129629</v>
      </c>
      <c r="C2310" s="18">
        <v>71.958539999999999</v>
      </c>
      <c r="D2310" s="18">
        <v>-150.72675000000001</v>
      </c>
      <c r="E2310" s="19">
        <v>6.37</v>
      </c>
      <c r="F2310" s="19">
        <v>6.34</v>
      </c>
      <c r="G2310" s="19">
        <v>6.22</v>
      </c>
      <c r="H2310" s="19">
        <v>6.33</v>
      </c>
      <c r="I2310" s="19">
        <v>6.33</v>
      </c>
      <c r="J2310" s="19">
        <v>6.2</v>
      </c>
      <c r="L2310">
        <v>2307</v>
      </c>
      <c r="M2310" s="17">
        <v>40771.076192129629</v>
      </c>
      <c r="N2310" s="18">
        <v>71.958539999999999</v>
      </c>
      <c r="O2310" s="18">
        <v>-150.72675000000001</v>
      </c>
      <c r="P2310" s="19">
        <f t="shared" si="216"/>
        <v>6.2617117369689623</v>
      </c>
      <c r="Q2310" s="19">
        <f t="shared" si="217"/>
        <v>6.2850643758028557</v>
      </c>
      <c r="R2310" s="19">
        <f t="shared" si="218"/>
        <v>6.1884145765760987</v>
      </c>
      <c r="S2310" s="19">
        <f t="shared" si="219"/>
        <v>6.347656056174328</v>
      </c>
      <c r="T2310" s="19">
        <f t="shared" si="220"/>
        <v>6.2826792672036635</v>
      </c>
      <c r="U2310" s="19">
        <f t="shared" si="221"/>
        <v>6.1473840842854699</v>
      </c>
    </row>
    <row r="2311" spans="1:21">
      <c r="A2311">
        <v>2308</v>
      </c>
      <c r="B2311" s="17">
        <v>40771.08315972222</v>
      </c>
      <c r="C2311" s="18">
        <v>71.959450000000004</v>
      </c>
      <c r="D2311" s="18">
        <v>-150.72427999999999</v>
      </c>
      <c r="E2311" s="19">
        <v>6.4</v>
      </c>
      <c r="F2311" s="19">
        <v>6.37</v>
      </c>
      <c r="G2311" s="19">
        <v>6.26</v>
      </c>
      <c r="H2311" s="19">
        <v>6.36</v>
      </c>
      <c r="I2311" s="19">
        <v>6.34</v>
      </c>
      <c r="J2311" s="19">
        <v>6.17</v>
      </c>
      <c r="L2311">
        <v>2308</v>
      </c>
      <c r="M2311" s="17">
        <v>40771.08315972222</v>
      </c>
      <c r="N2311" s="18">
        <v>71.959450000000004</v>
      </c>
      <c r="O2311" s="18">
        <v>-150.72427999999999</v>
      </c>
      <c r="P2311" s="19">
        <f t="shared" si="216"/>
        <v>6.2917612405348819</v>
      </c>
      <c r="Q2311" s="19">
        <f t="shared" si="217"/>
        <v>6.315117114358463</v>
      </c>
      <c r="R2311" s="19">
        <f t="shared" si="218"/>
        <v>6.2284556972920289</v>
      </c>
      <c r="S2311" s="19">
        <f t="shared" si="219"/>
        <v>6.3776941421844402</v>
      </c>
      <c r="T2311" s="19">
        <f t="shared" si="220"/>
        <v>6.2926979846510394</v>
      </c>
      <c r="U2311" s="19">
        <f t="shared" si="221"/>
        <v>6.117341301696344</v>
      </c>
    </row>
    <row r="2312" spans="1:21">
      <c r="A2312">
        <v>2309</v>
      </c>
      <c r="B2312" s="17">
        <v>40771.090104166666</v>
      </c>
      <c r="C2312" s="18">
        <v>71.960579999999993</v>
      </c>
      <c r="D2312" s="18">
        <v>-150.72184999999999</v>
      </c>
      <c r="E2312" s="19">
        <v>6.44</v>
      </c>
      <c r="F2312" s="19">
        <v>6.4</v>
      </c>
      <c r="G2312" s="19">
        <v>6.29</v>
      </c>
      <c r="H2312" s="19">
        <v>6.39</v>
      </c>
      <c r="I2312" s="19">
        <v>6.32</v>
      </c>
      <c r="J2312" s="19">
        <v>5.98</v>
      </c>
      <c r="L2312">
        <v>2309</v>
      </c>
      <c r="M2312" s="17">
        <v>40771.090104166666</v>
      </c>
      <c r="N2312" s="18">
        <v>71.960579999999993</v>
      </c>
      <c r="O2312" s="18">
        <v>-150.72184999999999</v>
      </c>
      <c r="P2312" s="19">
        <f t="shared" si="216"/>
        <v>6.3318278170817601</v>
      </c>
      <c r="Q2312" s="19">
        <f t="shared" si="217"/>
        <v>6.3451698540706367</v>
      </c>
      <c r="R2312" s="19">
        <f t="shared" si="218"/>
        <v>6.2584861691905118</v>
      </c>
      <c r="S2312" s="19">
        <f t="shared" si="219"/>
        <v>6.40773222691291</v>
      </c>
      <c r="T2312" s="19">
        <f t="shared" si="220"/>
        <v>6.2726539238015571</v>
      </c>
      <c r="U2312" s="19">
        <f t="shared" si="221"/>
        <v>5.9270828701990599</v>
      </c>
    </row>
    <row r="2313" spans="1:21">
      <c r="A2313">
        <v>2310</v>
      </c>
      <c r="B2313" s="17">
        <v>40771.097071759257</v>
      </c>
      <c r="C2313" s="18">
        <v>71.961820000000003</v>
      </c>
      <c r="D2313" s="18">
        <v>-150.71932000000001</v>
      </c>
      <c r="E2313" s="19">
        <v>6.42</v>
      </c>
      <c r="F2313" s="19">
        <v>6.38</v>
      </c>
      <c r="G2313" s="19">
        <v>6.27</v>
      </c>
      <c r="H2313" s="19">
        <v>6.38</v>
      </c>
      <c r="I2313" s="19">
        <v>6.32</v>
      </c>
      <c r="J2313" s="19">
        <v>5.98</v>
      </c>
      <c r="L2313">
        <v>2310</v>
      </c>
      <c r="M2313" s="17">
        <v>40771.097071759257</v>
      </c>
      <c r="N2313" s="18">
        <v>71.961820000000003</v>
      </c>
      <c r="O2313" s="18">
        <v>-150.71932000000001</v>
      </c>
      <c r="P2313" s="19">
        <f t="shared" si="216"/>
        <v>6.3117919511292877</v>
      </c>
      <c r="Q2313" s="19">
        <f t="shared" si="217"/>
        <v>6.3251312107054147</v>
      </c>
      <c r="R2313" s="19">
        <f t="shared" si="218"/>
        <v>6.2384634035944533</v>
      </c>
      <c r="S2313" s="19">
        <f t="shared" si="219"/>
        <v>6.3977172583282025</v>
      </c>
      <c r="T2313" s="19">
        <f t="shared" si="220"/>
        <v>6.2726517151911896</v>
      </c>
      <c r="U2313" s="19">
        <f t="shared" si="221"/>
        <v>5.9270805331919121</v>
      </c>
    </row>
    <row r="2314" spans="1:21">
      <c r="A2314">
        <v>2311</v>
      </c>
      <c r="B2314" s="17">
        <v>40771.104016203702</v>
      </c>
      <c r="C2314" s="18">
        <v>71.962860000000006</v>
      </c>
      <c r="D2314" s="18">
        <v>-150.71648999999999</v>
      </c>
      <c r="E2314" s="19">
        <v>6.34</v>
      </c>
      <c r="F2314" s="19">
        <v>6.31</v>
      </c>
      <c r="G2314" s="19">
        <v>6.19</v>
      </c>
      <c r="H2314" s="19">
        <v>6.31</v>
      </c>
      <c r="I2314" s="19">
        <v>6.3</v>
      </c>
      <c r="J2314" s="19">
        <v>6.14</v>
      </c>
      <c r="L2314">
        <v>2311</v>
      </c>
      <c r="M2314" s="17">
        <v>40771.104016203702</v>
      </c>
      <c r="N2314" s="18">
        <v>71.962860000000006</v>
      </c>
      <c r="O2314" s="18">
        <v>-150.71648999999999</v>
      </c>
      <c r="P2314" s="19">
        <f t="shared" si="216"/>
        <v>6.2316536448628588</v>
      </c>
      <c r="Q2314" s="19">
        <f t="shared" si="217"/>
        <v>6.2550011813713953</v>
      </c>
      <c r="R2314" s="19">
        <f t="shared" si="218"/>
        <v>6.1583767559124949</v>
      </c>
      <c r="S2314" s="19">
        <f t="shared" si="219"/>
        <v>6.3276227134050416</v>
      </c>
      <c r="T2314" s="19">
        <f t="shared" si="220"/>
        <v>6.252607654712584</v>
      </c>
      <c r="U2314" s="19">
        <f t="shared" si="221"/>
        <v>6.0872938337358242</v>
      </c>
    </row>
    <row r="2315" spans="1:21">
      <c r="A2315">
        <v>2312</v>
      </c>
      <c r="B2315" s="17">
        <v>40771.110983796294</v>
      </c>
      <c r="C2315" s="18">
        <v>71.964039999999997</v>
      </c>
      <c r="D2315" s="18">
        <v>-150.71422999999999</v>
      </c>
      <c r="E2315" s="19">
        <v>6.21</v>
      </c>
      <c r="F2315" s="19">
        <v>6.17</v>
      </c>
      <c r="G2315" s="19">
        <v>6.05</v>
      </c>
      <c r="H2315" s="19">
        <v>6.18</v>
      </c>
      <c r="I2315" s="19">
        <v>6.17</v>
      </c>
      <c r="J2315" s="19">
        <v>6</v>
      </c>
      <c r="L2315">
        <v>2312</v>
      </c>
      <c r="M2315" s="17">
        <v>40771.110983796294</v>
      </c>
      <c r="N2315" s="18">
        <v>71.964039999999997</v>
      </c>
      <c r="O2315" s="18">
        <v>-150.71422999999999</v>
      </c>
      <c r="P2315" s="19">
        <f t="shared" si="216"/>
        <v>6.1014299738130511</v>
      </c>
      <c r="Q2315" s="19">
        <f t="shared" si="217"/>
        <v>6.114743208712544</v>
      </c>
      <c r="R2315" s="19">
        <f t="shared" si="218"/>
        <v>6.0182262291874178</v>
      </c>
      <c r="S2315" s="19">
        <f t="shared" si="219"/>
        <v>6.1974485959883481</v>
      </c>
      <c r="T2315" s="19">
        <f t="shared" si="220"/>
        <v>6.1223334098858793</v>
      </c>
      <c r="U2315" s="19">
        <f t="shared" si="221"/>
        <v>5.9471028129978745</v>
      </c>
    </row>
    <row r="2316" spans="1:21">
      <c r="A2316">
        <v>2313</v>
      </c>
      <c r="B2316" s="17">
        <v>40771.117928240739</v>
      </c>
      <c r="C2316" s="18">
        <v>71.965059999999994</v>
      </c>
      <c r="D2316" s="18">
        <v>-150.71154000000001</v>
      </c>
      <c r="E2316" s="19">
        <v>5.92</v>
      </c>
      <c r="F2316" s="19">
        <v>5.88</v>
      </c>
      <c r="G2316" s="19">
        <v>5.76</v>
      </c>
      <c r="H2316" s="19">
        <v>5.9</v>
      </c>
      <c r="I2316" s="19">
        <v>5.89</v>
      </c>
      <c r="J2316" s="19">
        <v>5.73</v>
      </c>
      <c r="L2316">
        <v>2313</v>
      </c>
      <c r="M2316" s="17">
        <v>40771.117928240739</v>
      </c>
      <c r="N2316" s="18">
        <v>71.965059999999994</v>
      </c>
      <c r="O2316" s="18">
        <v>-150.71154000000001</v>
      </c>
      <c r="P2316" s="19">
        <f t="shared" si="216"/>
        <v>5.8109331343394501</v>
      </c>
      <c r="Q2316" s="19">
        <f t="shared" si="217"/>
        <v>5.824211069280306</v>
      </c>
      <c r="R2316" s="19">
        <f t="shared" si="218"/>
        <v>5.7279160053616778</v>
      </c>
      <c r="S2316" s="19">
        <f t="shared" si="219"/>
        <v>5.9170755486194606</v>
      </c>
      <c r="T2316" s="19">
        <f t="shared" si="220"/>
        <v>5.8417452795089426</v>
      </c>
      <c r="U2316" s="19">
        <f t="shared" si="221"/>
        <v>5.6767366103375014</v>
      </c>
    </row>
    <row r="2317" spans="1:21">
      <c r="A2317">
        <v>2314</v>
      </c>
      <c r="B2317" s="17">
        <v>40771.124884259261</v>
      </c>
      <c r="C2317" s="18">
        <v>71.966179999999994</v>
      </c>
      <c r="D2317" s="18">
        <v>-150.70912000000001</v>
      </c>
      <c r="E2317" s="19">
        <v>5.86</v>
      </c>
      <c r="F2317" s="19">
        <v>5.82</v>
      </c>
      <c r="G2317" s="19">
        <v>5.71</v>
      </c>
      <c r="H2317" s="19">
        <v>5.82</v>
      </c>
      <c r="I2317" s="19">
        <v>5.76</v>
      </c>
      <c r="J2317" s="19">
        <v>5.31</v>
      </c>
      <c r="L2317">
        <v>2314</v>
      </c>
      <c r="M2317" s="17">
        <v>40771.124884259261</v>
      </c>
      <c r="N2317" s="18">
        <v>71.966179999999994</v>
      </c>
      <c r="O2317" s="18">
        <v>-150.70912000000001</v>
      </c>
      <c r="P2317" s="19">
        <f t="shared" si="216"/>
        <v>5.7508289832621369</v>
      </c>
      <c r="Q2317" s="19">
        <f t="shared" si="217"/>
        <v>5.7640993038781208</v>
      </c>
      <c r="R2317" s="19">
        <f t="shared" si="218"/>
        <v>5.6778613102176241</v>
      </c>
      <c r="S2317" s="19">
        <f t="shared" si="219"/>
        <v>5.8369677562817017</v>
      </c>
      <c r="T2317" s="19">
        <f t="shared" si="220"/>
        <v>5.7114710388237215</v>
      </c>
      <c r="U2317" s="19">
        <f t="shared" si="221"/>
        <v>5.2561682907173344</v>
      </c>
    </row>
    <row r="2318" spans="1:21">
      <c r="A2318">
        <v>2315</v>
      </c>
      <c r="B2318" s="17">
        <v>40771.131851851853</v>
      </c>
      <c r="C2318" s="18">
        <v>71.967150000000004</v>
      </c>
      <c r="D2318" s="18">
        <v>-150.70661999999999</v>
      </c>
      <c r="E2318" s="19">
        <v>5.9</v>
      </c>
      <c r="F2318" s="19">
        <v>5.87</v>
      </c>
      <c r="G2318" s="19">
        <v>5.76</v>
      </c>
      <c r="H2318" s="19">
        <v>5.86</v>
      </c>
      <c r="I2318" s="19">
        <v>5.81</v>
      </c>
      <c r="J2318" s="19">
        <v>5.37</v>
      </c>
      <c r="L2318">
        <v>2315</v>
      </c>
      <c r="M2318" s="17">
        <v>40771.131851851853</v>
      </c>
      <c r="N2318" s="18">
        <v>71.967150000000004</v>
      </c>
      <c r="O2318" s="18">
        <v>-150.70661999999999</v>
      </c>
      <c r="P2318" s="19">
        <f t="shared" si="216"/>
        <v>5.7908955634513291</v>
      </c>
      <c r="Q2318" s="19">
        <f t="shared" si="217"/>
        <v>5.8141885920793381</v>
      </c>
      <c r="R2318" s="19">
        <f t="shared" si="218"/>
        <v>5.7279130812723924</v>
      </c>
      <c r="S2318" s="19">
        <f t="shared" si="219"/>
        <v>5.877019110639865</v>
      </c>
      <c r="T2318" s="19">
        <f t="shared" si="220"/>
        <v>5.7615734621092169</v>
      </c>
      <c r="U2318" s="19">
        <f t="shared" si="221"/>
        <v>5.3162468365747237</v>
      </c>
    </row>
    <row r="2319" spans="1:21">
      <c r="A2319">
        <v>2316</v>
      </c>
      <c r="B2319" s="17">
        <v>40771.138796296298</v>
      </c>
      <c r="C2319" s="18">
        <v>71.968140000000005</v>
      </c>
      <c r="D2319" s="18">
        <v>-150.70429999999999</v>
      </c>
      <c r="E2319" s="19">
        <v>5.99</v>
      </c>
      <c r="F2319" s="19">
        <v>5.95</v>
      </c>
      <c r="G2319" s="19">
        <v>5.84</v>
      </c>
      <c r="H2319" s="19">
        <v>5.95</v>
      </c>
      <c r="I2319" s="19">
        <v>5.93</v>
      </c>
      <c r="J2319" s="19">
        <v>5.57</v>
      </c>
      <c r="L2319">
        <v>2316</v>
      </c>
      <c r="M2319" s="17">
        <v>40771.138796296298</v>
      </c>
      <c r="N2319" s="18">
        <v>71.968140000000005</v>
      </c>
      <c r="O2319" s="18">
        <v>-150.70429999999999</v>
      </c>
      <c r="P2319" s="19">
        <f t="shared" si="216"/>
        <v>5.8810475069669756</v>
      </c>
      <c r="Q2319" s="19">
        <f t="shared" si="217"/>
        <v>5.8943327162182246</v>
      </c>
      <c r="R2319" s="19">
        <f t="shared" si="218"/>
        <v>5.807996789482111</v>
      </c>
      <c r="S2319" s="19">
        <f t="shared" si="219"/>
        <v>5.9671367719203952</v>
      </c>
      <c r="T2319" s="19">
        <f t="shared" si="220"/>
        <v>5.8818223641519474</v>
      </c>
      <c r="U2319" s="19">
        <f t="shared" si="221"/>
        <v>5.5165140294707582</v>
      </c>
    </row>
    <row r="2320" spans="1:21">
      <c r="A2320">
        <v>2317</v>
      </c>
      <c r="B2320" s="17">
        <v>40771.14576388889</v>
      </c>
      <c r="C2320" s="18">
        <v>71.968999999999994</v>
      </c>
      <c r="D2320" s="18">
        <v>-150.70247000000001</v>
      </c>
      <c r="E2320" s="19">
        <v>6.04</v>
      </c>
      <c r="F2320" s="19">
        <v>6</v>
      </c>
      <c r="G2320" s="19">
        <v>5.89</v>
      </c>
      <c r="H2320" s="19">
        <v>6.01</v>
      </c>
      <c r="I2320" s="19">
        <v>6.02</v>
      </c>
      <c r="J2320" s="19">
        <v>5.77</v>
      </c>
      <c r="L2320">
        <v>2317</v>
      </c>
      <c r="M2320" s="17">
        <v>40771.14576388889</v>
      </c>
      <c r="N2320" s="18">
        <v>71.968999999999994</v>
      </c>
      <c r="O2320" s="18">
        <v>-150.70247000000001</v>
      </c>
      <c r="P2320" s="19">
        <f t="shared" si="216"/>
        <v>5.9311311573446863</v>
      </c>
      <c r="Q2320" s="19">
        <f t="shared" si="217"/>
        <v>5.9444220088529365</v>
      </c>
      <c r="R2320" s="19">
        <f t="shared" si="218"/>
        <v>5.8580485566488765</v>
      </c>
      <c r="S2320" s="19">
        <f t="shared" si="219"/>
        <v>6.0272146448180894</v>
      </c>
      <c r="T2320" s="19">
        <f t="shared" si="220"/>
        <v>5.9720084880214426</v>
      </c>
      <c r="U2320" s="19">
        <f t="shared" si="221"/>
        <v>5.7167812048943372</v>
      </c>
    </row>
    <row r="2321" spans="1:21">
      <c r="A2321">
        <v>2318</v>
      </c>
      <c r="B2321" s="17">
        <v>40771.152708333335</v>
      </c>
      <c r="C2321" s="18">
        <v>71.969880000000003</v>
      </c>
      <c r="D2321" s="18">
        <v>-150.70076</v>
      </c>
      <c r="E2321" s="19">
        <v>6</v>
      </c>
      <c r="F2321" s="19">
        <v>5.96</v>
      </c>
      <c r="G2321" s="19">
        <v>5.85</v>
      </c>
      <c r="H2321" s="19">
        <v>5.98</v>
      </c>
      <c r="I2321" s="19">
        <v>6.04</v>
      </c>
      <c r="J2321" s="19">
        <v>5.89</v>
      </c>
      <c r="L2321">
        <v>2318</v>
      </c>
      <c r="M2321" s="17">
        <v>40771.152708333335</v>
      </c>
      <c r="N2321" s="18">
        <v>71.969880000000003</v>
      </c>
      <c r="O2321" s="18">
        <v>-150.70076</v>
      </c>
      <c r="P2321" s="19">
        <f t="shared" si="216"/>
        <v>5.8910611529577501</v>
      </c>
      <c r="Q2321" s="19">
        <f t="shared" si="217"/>
        <v>5.9043467979153741</v>
      </c>
      <c r="R2321" s="19">
        <f t="shared" si="218"/>
        <v>5.8180045086318373</v>
      </c>
      <c r="S2321" s="19">
        <f t="shared" si="219"/>
        <v>5.9971731634612278</v>
      </c>
      <c r="T2321" s="19">
        <f t="shared" si="220"/>
        <v>5.9920481322683212</v>
      </c>
      <c r="U2321" s="19">
        <f t="shared" si="221"/>
        <v>5.8369405685313671</v>
      </c>
    </row>
    <row r="2322" spans="1:21">
      <c r="A2322">
        <v>2319</v>
      </c>
      <c r="B2322" s="17">
        <v>40771.159675925926</v>
      </c>
      <c r="C2322" s="18">
        <v>71.970839999999995</v>
      </c>
      <c r="D2322" s="18">
        <v>-150.69802999999999</v>
      </c>
      <c r="E2322" s="19">
        <v>5.89</v>
      </c>
      <c r="F2322" s="19">
        <v>5.85</v>
      </c>
      <c r="G2322" s="19">
        <v>5.74</v>
      </c>
      <c r="H2322" s="19">
        <v>5.87</v>
      </c>
      <c r="I2322" s="19">
        <v>5.92</v>
      </c>
      <c r="J2322" s="19">
        <v>5.74</v>
      </c>
      <c r="L2322">
        <v>2319</v>
      </c>
      <c r="M2322" s="17">
        <v>40771.159675925926</v>
      </c>
      <c r="N2322" s="18">
        <v>71.970839999999995</v>
      </c>
      <c r="O2322" s="18">
        <v>-150.69802999999999</v>
      </c>
      <c r="P2322" s="19">
        <f t="shared" si="216"/>
        <v>5.7808716420748896</v>
      </c>
      <c r="Q2322" s="19">
        <f t="shared" si="217"/>
        <v>5.794143635364275</v>
      </c>
      <c r="R2322" s="19">
        <f t="shared" si="218"/>
        <v>5.7078859415444922</v>
      </c>
      <c r="S2322" s="19">
        <f t="shared" si="219"/>
        <v>5.8870255947026093</v>
      </c>
      <c r="T2322" s="19">
        <f t="shared" si="220"/>
        <v>5.8717948201133723</v>
      </c>
      <c r="U2322" s="19">
        <f t="shared" si="221"/>
        <v>5.6867361276687669</v>
      </c>
    </row>
    <row r="2323" spans="1:21">
      <c r="A2323">
        <v>2320</v>
      </c>
      <c r="B2323" s="17">
        <v>40771.166631944441</v>
      </c>
      <c r="C2323" s="18">
        <v>71.971959999999996</v>
      </c>
      <c r="D2323" s="18">
        <v>-150.69538</v>
      </c>
      <c r="E2323" s="19">
        <v>5.87</v>
      </c>
      <c r="F2323" s="19">
        <v>5.83</v>
      </c>
      <c r="G2323" s="19">
        <v>5.72</v>
      </c>
      <c r="H2323" s="19">
        <v>5.84</v>
      </c>
      <c r="I2323" s="19">
        <v>5.86</v>
      </c>
      <c r="J2323" s="19">
        <v>5.73</v>
      </c>
      <c r="L2323">
        <v>2320</v>
      </c>
      <c r="M2323" s="17">
        <v>40771.166631944441</v>
      </c>
      <c r="N2323" s="18">
        <v>71.971959999999996</v>
      </c>
      <c r="O2323" s="18">
        <v>-150.69538</v>
      </c>
      <c r="P2323" s="19">
        <f t="shared" si="216"/>
        <v>5.7608357852282079</v>
      </c>
      <c r="Q2323" s="19">
        <f t="shared" si="217"/>
        <v>5.7741049775420139</v>
      </c>
      <c r="R2323" s="19">
        <f t="shared" si="218"/>
        <v>5.687863188626693</v>
      </c>
      <c r="S2323" s="19">
        <f t="shared" si="219"/>
        <v>5.8569841176178787</v>
      </c>
      <c r="T2323" s="19">
        <f t="shared" si="220"/>
        <v>5.8116670617087349</v>
      </c>
      <c r="U2323" s="19">
        <f t="shared" si="221"/>
        <v>5.6767203277294538</v>
      </c>
    </row>
    <row r="2324" spans="1:21">
      <c r="A2324">
        <v>2321</v>
      </c>
      <c r="B2324" s="17">
        <v>40771.173587962963</v>
      </c>
      <c r="C2324" s="18">
        <v>71.973129999999998</v>
      </c>
      <c r="D2324" s="18">
        <v>-150.69300999999999</v>
      </c>
      <c r="E2324" s="19">
        <v>5.89</v>
      </c>
      <c r="F2324" s="19">
        <v>5.85</v>
      </c>
      <c r="G2324" s="19">
        <v>5.74</v>
      </c>
      <c r="H2324" s="19">
        <v>5.86</v>
      </c>
      <c r="I2324" s="19">
        <v>5.88</v>
      </c>
      <c r="J2324" s="19">
        <v>5.73</v>
      </c>
      <c r="L2324">
        <v>2321</v>
      </c>
      <c r="M2324" s="17">
        <v>40771.173587962963</v>
      </c>
      <c r="N2324" s="18">
        <v>71.973129999999998</v>
      </c>
      <c r="O2324" s="18">
        <v>-150.69300999999999</v>
      </c>
      <c r="P2324" s="19">
        <f t="shared" si="216"/>
        <v>5.7808682178771491</v>
      </c>
      <c r="Q2324" s="19">
        <f t="shared" si="217"/>
        <v>5.7941394348173372</v>
      </c>
      <c r="R2324" s="19">
        <f t="shared" si="218"/>
        <v>5.7078830181313798</v>
      </c>
      <c r="S2324" s="19">
        <f t="shared" si="219"/>
        <v>5.877008945105846</v>
      </c>
      <c r="T2324" s="19">
        <f t="shared" si="220"/>
        <v>5.831706706573744</v>
      </c>
      <c r="U2324" s="19">
        <f t="shared" si="221"/>
        <v>5.6767180016425893</v>
      </c>
    </row>
    <row r="2325" spans="1:21">
      <c r="A2325">
        <v>2322</v>
      </c>
      <c r="B2325" s="17">
        <v>40771.180543981478</v>
      </c>
      <c r="C2325" s="18">
        <v>71.974310000000003</v>
      </c>
      <c r="D2325" s="18">
        <v>-150.69032999999999</v>
      </c>
      <c r="E2325" s="19">
        <v>5.99</v>
      </c>
      <c r="F2325" s="19">
        <v>5.95</v>
      </c>
      <c r="G2325" s="19">
        <v>5.85</v>
      </c>
      <c r="H2325" s="19">
        <v>5.95</v>
      </c>
      <c r="I2325" s="19">
        <v>5.95</v>
      </c>
      <c r="J2325" s="19">
        <v>5.79</v>
      </c>
      <c r="L2325">
        <v>2322</v>
      </c>
      <c r="M2325" s="17">
        <v>40771.180543981478</v>
      </c>
      <c r="N2325" s="18">
        <v>71.974310000000003</v>
      </c>
      <c r="O2325" s="18">
        <v>-150.69032999999999</v>
      </c>
      <c r="P2325" s="19">
        <f t="shared" si="216"/>
        <v>5.8810372270891209</v>
      </c>
      <c r="Q2325" s="19">
        <f t="shared" si="217"/>
        <v>5.8943201261430449</v>
      </c>
      <c r="R2325" s="19">
        <f t="shared" si="218"/>
        <v>5.8179986543677016</v>
      </c>
      <c r="S2325" s="19">
        <f t="shared" si="219"/>
        <v>5.9671265948516163</v>
      </c>
      <c r="T2325" s="19">
        <f t="shared" si="220"/>
        <v>5.9018509774623675</v>
      </c>
      <c r="U2325" s="19">
        <f t="shared" si="221"/>
        <v>5.7367965108078209</v>
      </c>
    </row>
    <row r="2326" spans="1:21">
      <c r="A2326">
        <v>2323</v>
      </c>
      <c r="B2326" s="17">
        <v>40771.187488425923</v>
      </c>
      <c r="C2326" s="18">
        <v>71.975530000000006</v>
      </c>
      <c r="D2326" s="18">
        <v>-150.68734000000001</v>
      </c>
      <c r="E2326" s="19">
        <v>6.12</v>
      </c>
      <c r="F2326" s="19">
        <v>6.09</v>
      </c>
      <c r="G2326" s="19">
        <v>5.98</v>
      </c>
      <c r="H2326" s="19">
        <v>6.08</v>
      </c>
      <c r="I2326" s="19">
        <v>6.08</v>
      </c>
      <c r="J2326" s="19">
        <v>5.91</v>
      </c>
      <c r="L2326">
        <v>2323</v>
      </c>
      <c r="M2326" s="17">
        <v>40771.187488425923</v>
      </c>
      <c r="N2326" s="18">
        <v>71.975530000000006</v>
      </c>
      <c r="O2326" s="18">
        <v>-150.68734000000001</v>
      </c>
      <c r="P2326" s="19">
        <f t="shared" si="216"/>
        <v>6.0112574499019065</v>
      </c>
      <c r="Q2326" s="19">
        <f t="shared" si="217"/>
        <v>6.0345739387346775</v>
      </c>
      <c r="R2326" s="19">
        <f t="shared" si="218"/>
        <v>5.9481355770820503</v>
      </c>
      <c r="S2326" s="19">
        <f t="shared" si="219"/>
        <v>6.0972972816764557</v>
      </c>
      <c r="T2326" s="19">
        <f t="shared" si="220"/>
        <v>6.0321207986397658</v>
      </c>
      <c r="U2326" s="19">
        <f t="shared" si="221"/>
        <v>5.8569558473625465</v>
      </c>
    </row>
    <row r="2327" spans="1:21">
      <c r="A2327">
        <v>2324</v>
      </c>
      <c r="B2327" s="17">
        <v>40771.194456018522</v>
      </c>
      <c r="C2327" s="18">
        <v>71.976960000000005</v>
      </c>
      <c r="D2327" s="18">
        <v>-150.68467000000001</v>
      </c>
      <c r="E2327" s="19">
        <v>6.23</v>
      </c>
      <c r="F2327" s="19">
        <v>6.2</v>
      </c>
      <c r="G2327" s="19">
        <v>6.09</v>
      </c>
      <c r="H2327" s="19">
        <v>6.2</v>
      </c>
      <c r="I2327" s="19">
        <v>6.2</v>
      </c>
      <c r="J2327" s="19">
        <v>6.05</v>
      </c>
      <c r="L2327">
        <v>2324</v>
      </c>
      <c r="M2327" s="17">
        <v>40771.194456018522</v>
      </c>
      <c r="N2327" s="18">
        <v>71.976960000000005</v>
      </c>
      <c r="O2327" s="18">
        <v>-150.68467000000001</v>
      </c>
      <c r="P2327" s="19">
        <f t="shared" si="216"/>
        <v>6.1214435257814905</v>
      </c>
      <c r="Q2327" s="19">
        <f t="shared" si="217"/>
        <v>6.1447729180872876</v>
      </c>
      <c r="R2327" s="19">
        <f t="shared" si="218"/>
        <v>6.0582512055423727</v>
      </c>
      <c r="S2327" s="19">
        <f t="shared" si="219"/>
        <v>6.2174547029301337</v>
      </c>
      <c r="T2327" s="19">
        <f t="shared" si="220"/>
        <v>6.152369693079474</v>
      </c>
      <c r="U2327" s="19">
        <f t="shared" si="221"/>
        <v>5.9971421167705836</v>
      </c>
    </row>
    <row r="2328" spans="1:21">
      <c r="A2328">
        <v>2325</v>
      </c>
      <c r="B2328" s="17">
        <v>40771.20140046296</v>
      </c>
      <c r="C2328" s="18">
        <v>71.977810000000005</v>
      </c>
      <c r="D2328" s="18">
        <v>-150.68208000000001</v>
      </c>
      <c r="E2328" s="19">
        <v>6.32</v>
      </c>
      <c r="F2328" s="19">
        <v>6.29</v>
      </c>
      <c r="G2328" s="19">
        <v>6.18</v>
      </c>
      <c r="H2328" s="19">
        <v>6.29</v>
      </c>
      <c r="I2328" s="19">
        <v>6.27</v>
      </c>
      <c r="J2328" s="19">
        <v>6.04</v>
      </c>
      <c r="L2328">
        <v>2325</v>
      </c>
      <c r="M2328" s="17">
        <v>40771.20140046296</v>
      </c>
      <c r="N2328" s="18">
        <v>71.977810000000005</v>
      </c>
      <c r="O2328" s="18">
        <v>-150.68208000000001</v>
      </c>
      <c r="P2328" s="19">
        <f t="shared" si="216"/>
        <v>6.2115954554563384</v>
      </c>
      <c r="Q2328" s="19">
        <f t="shared" si="217"/>
        <v>6.2349353422042322</v>
      </c>
      <c r="R2328" s="19">
        <f t="shared" si="218"/>
        <v>6.1483455407629313</v>
      </c>
      <c r="S2328" s="19">
        <f t="shared" si="219"/>
        <v>6.3075723396458976</v>
      </c>
      <c r="T2328" s="19">
        <f t="shared" si="220"/>
        <v>6.222513960691999</v>
      </c>
      <c r="U2328" s="19">
        <f t="shared" si="221"/>
        <v>5.9871263054741739</v>
      </c>
    </row>
    <row r="2329" spans="1:21">
      <c r="A2329">
        <v>2326</v>
      </c>
      <c r="B2329" s="17">
        <v>40771.208368055559</v>
      </c>
      <c r="C2329" s="18">
        <v>71.979219999999998</v>
      </c>
      <c r="D2329" s="18">
        <v>-150.67873</v>
      </c>
      <c r="E2329" s="19">
        <v>6.39</v>
      </c>
      <c r="F2329" s="19">
        <v>6.35</v>
      </c>
      <c r="G2329" s="19">
        <v>6.24</v>
      </c>
      <c r="H2329" s="19">
        <v>6.35</v>
      </c>
      <c r="I2329" s="19">
        <v>6.34</v>
      </c>
      <c r="J2329" s="19">
        <v>6.14</v>
      </c>
      <c r="L2329">
        <v>2326</v>
      </c>
      <c r="M2329" s="17">
        <v>40771.208368055559</v>
      </c>
      <c r="N2329" s="18">
        <v>71.979219999999998</v>
      </c>
      <c r="O2329" s="18">
        <v>-150.67873</v>
      </c>
      <c r="P2329" s="19">
        <f t="shared" si="216"/>
        <v>6.2817132396549127</v>
      </c>
      <c r="Q2329" s="19">
        <f t="shared" si="217"/>
        <v>6.2950429299979884</v>
      </c>
      <c r="R2329" s="19">
        <f t="shared" si="218"/>
        <v>6.2084079391666283</v>
      </c>
      <c r="S2329" s="19">
        <f t="shared" si="219"/>
        <v>6.3676501937462069</v>
      </c>
      <c r="T2329" s="19">
        <f t="shared" si="220"/>
        <v>6.2926582274391398</v>
      </c>
      <c r="U2329" s="19">
        <f t="shared" si="221"/>
        <v>6.0872586737938619</v>
      </c>
    </row>
    <row r="2330" spans="1:21">
      <c r="A2330">
        <v>2327</v>
      </c>
      <c r="B2330" s="17">
        <v>40771.215312499997</v>
      </c>
      <c r="C2330" s="18">
        <v>71.980289999999997</v>
      </c>
      <c r="D2330" s="18">
        <v>-150.67585</v>
      </c>
      <c r="E2330" s="19">
        <v>6.44</v>
      </c>
      <c r="F2330" s="19">
        <v>6.4</v>
      </c>
      <c r="G2330" s="19">
        <v>6.29</v>
      </c>
      <c r="H2330" s="19">
        <v>6.4</v>
      </c>
      <c r="I2330" s="19">
        <v>6.4</v>
      </c>
      <c r="J2330" s="19">
        <v>6.24</v>
      </c>
      <c r="L2330">
        <v>2327</v>
      </c>
      <c r="M2330" s="17">
        <v>40771.215312499997</v>
      </c>
      <c r="N2330" s="18">
        <v>71.980289999999997</v>
      </c>
      <c r="O2330" s="18">
        <v>-150.67585</v>
      </c>
      <c r="P2330" s="19">
        <f t="shared" si="216"/>
        <v>6.3317968791056751</v>
      </c>
      <c r="Q2330" s="19">
        <f t="shared" si="217"/>
        <v>6.3451322399811501</v>
      </c>
      <c r="R2330" s="19">
        <f t="shared" si="218"/>
        <v>6.2584596911194836</v>
      </c>
      <c r="S2330" s="19">
        <f t="shared" si="219"/>
        <v>6.4177147859066661</v>
      </c>
      <c r="T2330" s="19">
        <f t="shared" si="220"/>
        <v>6.3527815683757884</v>
      </c>
      <c r="U2330" s="19">
        <f t="shared" si="221"/>
        <v>6.1873910333773248</v>
      </c>
    </row>
    <row r="2331" spans="1:21">
      <c r="A2331">
        <v>2328</v>
      </c>
      <c r="B2331" s="17">
        <v>40771.222280092596</v>
      </c>
      <c r="C2331" s="18">
        <v>71.981890000000007</v>
      </c>
      <c r="D2331" s="18">
        <v>-150.67291</v>
      </c>
      <c r="E2331" s="19">
        <v>6.47</v>
      </c>
      <c r="F2331" s="19">
        <v>6.44</v>
      </c>
      <c r="G2331" s="19">
        <v>6.32</v>
      </c>
      <c r="H2331" s="19">
        <v>6.44</v>
      </c>
      <c r="I2331" s="19">
        <v>6.45</v>
      </c>
      <c r="J2331" s="19">
        <v>6.31</v>
      </c>
      <c r="L2331">
        <v>2328</v>
      </c>
      <c r="M2331" s="17">
        <v>40771.222280092596</v>
      </c>
      <c r="N2331" s="18">
        <v>71.981890000000007</v>
      </c>
      <c r="O2331" s="18">
        <v>-150.67291</v>
      </c>
      <c r="P2331" s="19">
        <f t="shared" si="216"/>
        <v>6.3618463745370892</v>
      </c>
      <c r="Q2331" s="19">
        <f t="shared" si="217"/>
        <v>6.3852032715754357</v>
      </c>
      <c r="R2331" s="19">
        <f t="shared" si="218"/>
        <v>6.2884901528753598</v>
      </c>
      <c r="S2331" s="19">
        <f t="shared" si="219"/>
        <v>6.457766116768096</v>
      </c>
      <c r="T2331" s="19">
        <f t="shared" si="220"/>
        <v>6.402883983687385</v>
      </c>
      <c r="U2331" s="19">
        <f t="shared" si="221"/>
        <v>6.257482974461114</v>
      </c>
    </row>
    <row r="2332" spans="1:21">
      <c r="A2332">
        <v>2329</v>
      </c>
      <c r="B2332" s="17">
        <v>40771.229224537034</v>
      </c>
      <c r="C2332" s="18">
        <v>71.983159999999998</v>
      </c>
      <c r="D2332" s="18">
        <v>-150.66967</v>
      </c>
      <c r="E2332" s="19">
        <v>6.5</v>
      </c>
      <c r="F2332" s="19">
        <v>6.46</v>
      </c>
      <c r="G2332" s="19">
        <v>6.35</v>
      </c>
      <c r="H2332" s="19">
        <v>6.47</v>
      </c>
      <c r="I2332" s="19">
        <v>6.48</v>
      </c>
      <c r="J2332" s="19">
        <v>6.37</v>
      </c>
      <c r="L2332">
        <v>2329</v>
      </c>
      <c r="M2332" s="17">
        <v>40771.229224537034</v>
      </c>
      <c r="N2332" s="18">
        <v>71.983159999999998</v>
      </c>
      <c r="O2332" s="18">
        <v>-150.66967</v>
      </c>
      <c r="P2332" s="19">
        <f t="shared" si="216"/>
        <v>6.3918958692400407</v>
      </c>
      <c r="Q2332" s="19">
        <f t="shared" si="217"/>
        <v>6.4052377436933225</v>
      </c>
      <c r="R2332" s="19">
        <f t="shared" si="218"/>
        <v>6.3185206136169727</v>
      </c>
      <c r="S2332" s="19">
        <f t="shared" si="219"/>
        <v>6.4878041869713119</v>
      </c>
      <c r="T2332" s="19">
        <f t="shared" si="220"/>
        <v>6.4329445487378889</v>
      </c>
      <c r="U2332" s="19">
        <f t="shared" si="221"/>
        <v>6.3175614399452087</v>
      </c>
    </row>
    <row r="2333" spans="1:21">
      <c r="A2333">
        <v>2330</v>
      </c>
      <c r="B2333" s="17">
        <v>40771.236192129632</v>
      </c>
      <c r="C2333" s="18">
        <v>71.984380000000002</v>
      </c>
      <c r="D2333" s="18">
        <v>-150.66668000000001</v>
      </c>
      <c r="E2333" s="19">
        <v>6.52</v>
      </c>
      <c r="F2333" s="19">
        <v>6.48</v>
      </c>
      <c r="G2333" s="19">
        <v>6.37</v>
      </c>
      <c r="H2333" s="19">
        <v>6.49</v>
      </c>
      <c r="I2333" s="19">
        <v>6.51</v>
      </c>
      <c r="J2333" s="19">
        <v>6.41</v>
      </c>
      <c r="L2333">
        <v>2330</v>
      </c>
      <c r="M2333" s="17">
        <v>40771.236192129632</v>
      </c>
      <c r="N2333" s="18">
        <v>71.984380000000002</v>
      </c>
      <c r="O2333" s="18">
        <v>-150.66668000000001</v>
      </c>
      <c r="P2333" s="19">
        <f t="shared" si="216"/>
        <v>6.4119282920547285</v>
      </c>
      <c r="Q2333" s="19">
        <f t="shared" si="217"/>
        <v>6.425272216582254</v>
      </c>
      <c r="R2333" s="19">
        <f t="shared" si="218"/>
        <v>6.3385404294291394</v>
      </c>
      <c r="S2333" s="19">
        <f t="shared" si="219"/>
        <v>6.5078289971571381</v>
      </c>
      <c r="T2333" s="19">
        <f t="shared" si="220"/>
        <v>6.4630051134175117</v>
      </c>
      <c r="U2333" s="19">
        <f t="shared" si="221"/>
        <v>6.3576129620925164</v>
      </c>
    </row>
    <row r="2334" spans="1:21">
      <c r="A2334">
        <v>2331</v>
      </c>
      <c r="B2334" s="17">
        <v>40771.243148148147</v>
      </c>
      <c r="C2334" s="18">
        <v>71.985720000000001</v>
      </c>
      <c r="D2334" s="18">
        <v>-150.66381000000001</v>
      </c>
      <c r="E2334" s="19">
        <v>6.53</v>
      </c>
      <c r="F2334" s="19">
        <v>6.49</v>
      </c>
      <c r="G2334" s="19">
        <v>6.38</v>
      </c>
      <c r="H2334" s="19">
        <v>6.5</v>
      </c>
      <c r="I2334" s="19">
        <v>6.52</v>
      </c>
      <c r="J2334" s="19">
        <v>6.43</v>
      </c>
      <c r="L2334">
        <v>2331</v>
      </c>
      <c r="M2334" s="17">
        <v>40771.243148148147</v>
      </c>
      <c r="N2334" s="18">
        <v>71.985720000000001</v>
      </c>
      <c r="O2334" s="18">
        <v>-150.66381000000001</v>
      </c>
      <c r="P2334" s="19">
        <f t="shared" si="216"/>
        <v>6.4219436433453856</v>
      </c>
      <c r="Q2334" s="19">
        <f t="shared" si="217"/>
        <v>6.4352884093474625</v>
      </c>
      <c r="R2334" s="19">
        <f t="shared" si="218"/>
        <v>6.3485496008189894</v>
      </c>
      <c r="S2334" s="19">
        <f t="shared" si="219"/>
        <v>6.5178405479663928</v>
      </c>
      <c r="T2334" s="19">
        <f t="shared" si="220"/>
        <v>6.4730238283305486</v>
      </c>
      <c r="U2334" s="19">
        <f t="shared" si="221"/>
        <v>6.3776375435239059</v>
      </c>
    </row>
    <row r="2335" spans="1:21">
      <c r="A2335">
        <v>2332</v>
      </c>
      <c r="B2335" s="17">
        <v>40771.250092592592</v>
      </c>
      <c r="C2335" s="18">
        <v>71.986909999999995</v>
      </c>
      <c r="D2335" s="18">
        <v>-150.66081</v>
      </c>
      <c r="E2335" s="19">
        <v>6.53</v>
      </c>
      <c r="F2335" s="19">
        <v>6.49</v>
      </c>
      <c r="G2335" s="19">
        <v>6.38</v>
      </c>
      <c r="H2335" s="19">
        <v>6.5</v>
      </c>
      <c r="I2335" s="19">
        <v>6.53</v>
      </c>
      <c r="J2335" s="19">
        <v>6.46</v>
      </c>
      <c r="L2335">
        <v>2332</v>
      </c>
      <c r="M2335" s="17">
        <v>40771.250092592592</v>
      </c>
      <c r="N2335" s="18">
        <v>71.986909999999995</v>
      </c>
      <c r="O2335" s="18">
        <v>-150.66081</v>
      </c>
      <c r="P2335" s="19">
        <f t="shared" si="216"/>
        <v>6.4219419234762416</v>
      </c>
      <c r="Q2335" s="19">
        <f t="shared" si="217"/>
        <v>6.4352863214106693</v>
      </c>
      <c r="R2335" s="19">
        <f t="shared" si="218"/>
        <v>6.3485481282936513</v>
      </c>
      <c r="S2335" s="19">
        <f t="shared" si="219"/>
        <v>6.5178388400398966</v>
      </c>
      <c r="T2335" s="19">
        <f t="shared" si="220"/>
        <v>6.483042543119959</v>
      </c>
      <c r="U2335" s="19">
        <f t="shared" si="221"/>
        <v>6.4076755913819516</v>
      </c>
    </row>
    <row r="2336" spans="1:21">
      <c r="A2336">
        <v>2333</v>
      </c>
      <c r="B2336" s="17">
        <v>40771.257060185184</v>
      </c>
      <c r="C2336" s="18">
        <v>71.988039999999998</v>
      </c>
      <c r="D2336" s="18">
        <v>-150.65821</v>
      </c>
      <c r="E2336" s="19">
        <v>6.52</v>
      </c>
      <c r="F2336" s="19">
        <v>6.48</v>
      </c>
      <c r="G2336" s="19">
        <v>6.37</v>
      </c>
      <c r="H2336" s="19">
        <v>6.49</v>
      </c>
      <c r="I2336" s="19">
        <v>6.52</v>
      </c>
      <c r="J2336" s="19">
        <v>6.46</v>
      </c>
      <c r="L2336">
        <v>2333</v>
      </c>
      <c r="M2336" s="17">
        <v>40771.257060185184</v>
      </c>
      <c r="N2336" s="18">
        <v>71.988039999999998</v>
      </c>
      <c r="O2336" s="18">
        <v>-150.65821</v>
      </c>
      <c r="P2336" s="19">
        <f t="shared" si="216"/>
        <v>6.4119231328115287</v>
      </c>
      <c r="Q2336" s="19">
        <f t="shared" si="217"/>
        <v>6.4252659521935929</v>
      </c>
      <c r="R2336" s="19">
        <f t="shared" si="218"/>
        <v>6.338536012360259</v>
      </c>
      <c r="S2336" s="19">
        <f t="shared" si="219"/>
        <v>6.5078238740184693</v>
      </c>
      <c r="T2336" s="19">
        <f t="shared" si="220"/>
        <v>6.4730194086372848</v>
      </c>
      <c r="U2336" s="19">
        <f t="shared" si="221"/>
        <v>6.4076732334078574</v>
      </c>
    </row>
    <row r="2337" spans="1:21">
      <c r="A2337">
        <v>2334</v>
      </c>
      <c r="B2337" s="17">
        <v>40771.264004629629</v>
      </c>
      <c r="C2337" s="18">
        <v>71.989310000000003</v>
      </c>
      <c r="D2337" s="18">
        <v>-150.65545</v>
      </c>
      <c r="E2337" s="19">
        <v>6.5</v>
      </c>
      <c r="F2337" s="19">
        <v>6.46</v>
      </c>
      <c r="G2337" s="19">
        <v>6.35</v>
      </c>
      <c r="H2337" s="19">
        <v>6.47</v>
      </c>
      <c r="I2337" s="19">
        <v>6.5</v>
      </c>
      <c r="J2337" s="19">
        <v>6.45</v>
      </c>
      <c r="L2337">
        <v>2334</v>
      </c>
      <c r="M2337" s="17">
        <v>40771.264004629629</v>
      </c>
      <c r="N2337" s="18">
        <v>71.989310000000003</v>
      </c>
      <c r="O2337" s="18">
        <v>-150.65545</v>
      </c>
      <c r="P2337" s="19">
        <f t="shared" si="216"/>
        <v>6.3918872717154791</v>
      </c>
      <c r="Q2337" s="19">
        <f t="shared" si="217"/>
        <v>6.4052273011179492</v>
      </c>
      <c r="R2337" s="19">
        <f t="shared" si="218"/>
        <v>6.3185132535259392</v>
      </c>
      <c r="S2337" s="19">
        <f t="shared" si="219"/>
        <v>6.4877956505429308</v>
      </c>
      <c r="T2337" s="19">
        <f t="shared" si="220"/>
        <v>6.4529753497658238</v>
      </c>
      <c r="U2337" s="19">
        <f t="shared" si="221"/>
        <v>6.3976574081334823</v>
      </c>
    </row>
    <row r="2338" spans="1:21">
      <c r="A2338">
        <v>2335</v>
      </c>
      <c r="B2338" s="17">
        <v>40771.270972222221</v>
      </c>
      <c r="C2338" s="18">
        <v>71.990470000000002</v>
      </c>
      <c r="D2338" s="18">
        <v>-150.65285</v>
      </c>
      <c r="E2338" s="19">
        <v>6.47</v>
      </c>
      <c r="F2338" s="19">
        <v>6.43</v>
      </c>
      <c r="G2338" s="19">
        <v>6.32</v>
      </c>
      <c r="H2338" s="19">
        <v>6.44</v>
      </c>
      <c r="I2338" s="19">
        <v>6.47</v>
      </c>
      <c r="J2338" s="19">
        <v>6.42</v>
      </c>
      <c r="L2338">
        <v>2335</v>
      </c>
      <c r="M2338" s="17">
        <v>40771.270972222221</v>
      </c>
      <c r="N2338" s="18">
        <v>71.990470000000002</v>
      </c>
      <c r="O2338" s="18">
        <v>-150.65285</v>
      </c>
      <c r="P2338" s="19">
        <f t="shared" si="216"/>
        <v>6.3618343405523241</v>
      </c>
      <c r="Q2338" s="19">
        <f t="shared" si="217"/>
        <v>6.3751703676054596</v>
      </c>
      <c r="R2338" s="19">
        <f t="shared" si="218"/>
        <v>6.2884798522978249</v>
      </c>
      <c r="S2338" s="19">
        <f t="shared" si="219"/>
        <v>6.457754170254101</v>
      </c>
      <c r="T2338" s="19">
        <f t="shared" si="220"/>
        <v>6.4229103666910126</v>
      </c>
      <c r="U2338" s="19">
        <f t="shared" si="221"/>
        <v>6.3676146500057937</v>
      </c>
    </row>
    <row r="2339" spans="1:21">
      <c r="A2339">
        <v>2336</v>
      </c>
      <c r="B2339" s="17">
        <v>40771.277916666666</v>
      </c>
      <c r="C2339" s="18">
        <v>71.991699999999994</v>
      </c>
      <c r="D2339" s="18">
        <v>-150.64967999999999</v>
      </c>
      <c r="E2339" s="19">
        <v>6.47</v>
      </c>
      <c r="F2339" s="19">
        <v>6.43</v>
      </c>
      <c r="G2339" s="19">
        <v>6.32</v>
      </c>
      <c r="H2339" s="19">
        <v>6.44</v>
      </c>
      <c r="I2339" s="19">
        <v>6.48</v>
      </c>
      <c r="J2339" s="19">
        <v>6.41</v>
      </c>
      <c r="L2339">
        <v>2336</v>
      </c>
      <c r="M2339" s="17">
        <v>40771.277916666666</v>
      </c>
      <c r="N2339" s="18">
        <v>71.991699999999994</v>
      </c>
      <c r="O2339" s="18">
        <v>-150.64967999999999</v>
      </c>
      <c r="P2339" s="19">
        <f t="shared" si="216"/>
        <v>6.3618326214116427</v>
      </c>
      <c r="Q2339" s="19">
        <f t="shared" si="217"/>
        <v>6.3751682785121027</v>
      </c>
      <c r="R2339" s="19">
        <f t="shared" si="218"/>
        <v>6.2884783807867493</v>
      </c>
      <c r="S2339" s="19">
        <f t="shared" si="219"/>
        <v>6.4577524636092445</v>
      </c>
      <c r="T2339" s="19">
        <f t="shared" si="220"/>
        <v>6.4329290815422357</v>
      </c>
      <c r="U2339" s="19">
        <f t="shared" si="221"/>
        <v>6.3575988273522874</v>
      </c>
    </row>
    <row r="2340" spans="1:21">
      <c r="A2340">
        <v>2337</v>
      </c>
      <c r="B2340" s="17">
        <v>40771.284884259258</v>
      </c>
      <c r="C2340" s="18">
        <v>71.992840000000001</v>
      </c>
      <c r="D2340" s="18">
        <v>-150.64714000000001</v>
      </c>
      <c r="E2340" s="19">
        <v>6.45</v>
      </c>
      <c r="F2340" s="19">
        <v>6.41</v>
      </c>
      <c r="G2340" s="19">
        <v>6.3</v>
      </c>
      <c r="H2340" s="19">
        <v>6.43</v>
      </c>
      <c r="I2340" s="19">
        <v>6.45</v>
      </c>
      <c r="J2340" s="19">
        <v>6.18</v>
      </c>
      <c r="L2340">
        <v>2337</v>
      </c>
      <c r="M2340" s="17">
        <v>40771.284884259258</v>
      </c>
      <c r="N2340" s="18">
        <v>71.992840000000001</v>
      </c>
      <c r="O2340" s="18">
        <v>-150.64714000000001</v>
      </c>
      <c r="P2340" s="19">
        <f t="shared" si="216"/>
        <v>6.3417967616511106</v>
      </c>
      <c r="Q2340" s="19">
        <f t="shared" si="217"/>
        <v>6.3551296253160947</v>
      </c>
      <c r="R2340" s="19">
        <f t="shared" si="218"/>
        <v>6.2684556238119056</v>
      </c>
      <c r="S2340" s="19">
        <f t="shared" si="219"/>
        <v>6.4477374997238837</v>
      </c>
      <c r="T2340" s="19">
        <f t="shared" si="220"/>
        <v>6.4028640989619303</v>
      </c>
      <c r="U2340" s="19">
        <f t="shared" si="221"/>
        <v>6.127286753795806</v>
      </c>
    </row>
    <row r="2341" spans="1:21">
      <c r="A2341">
        <v>2338</v>
      </c>
      <c r="B2341" s="17">
        <v>40771.291828703703</v>
      </c>
      <c r="C2341" s="18">
        <v>71.993840000000006</v>
      </c>
      <c r="D2341" s="18">
        <v>-150.64487</v>
      </c>
      <c r="E2341" s="19">
        <v>6.45</v>
      </c>
      <c r="F2341" s="19">
        <v>6.42</v>
      </c>
      <c r="G2341" s="19">
        <v>6.3</v>
      </c>
      <c r="H2341" s="19">
        <v>6.42</v>
      </c>
      <c r="I2341" s="19">
        <v>6.42</v>
      </c>
      <c r="J2341" s="19">
        <v>5.86</v>
      </c>
      <c r="L2341">
        <v>2338</v>
      </c>
      <c r="M2341" s="17">
        <v>40771.291828703703</v>
      </c>
      <c r="N2341" s="18">
        <v>71.993840000000006</v>
      </c>
      <c r="O2341" s="18">
        <v>-150.64487</v>
      </c>
      <c r="P2341" s="19">
        <f t="shared" si="216"/>
        <v>6.3417950427532501</v>
      </c>
      <c r="Q2341" s="19">
        <f t="shared" si="217"/>
        <v>6.3651458180813041</v>
      </c>
      <c r="R2341" s="19">
        <f t="shared" si="218"/>
        <v>6.2684541526389159</v>
      </c>
      <c r="S2341" s="19">
        <f t="shared" si="219"/>
        <v>6.4377225362657358</v>
      </c>
      <c r="T2341" s="19">
        <f t="shared" si="220"/>
        <v>6.3727991167525042</v>
      </c>
      <c r="U2341" s="19">
        <f t="shared" si="221"/>
        <v>5.8068535103553423</v>
      </c>
    </row>
    <row r="2342" spans="1:21">
      <c r="A2342">
        <v>2339</v>
      </c>
      <c r="B2342" s="17">
        <v>40771.298796296294</v>
      </c>
      <c r="C2342" s="18">
        <v>71.994820000000004</v>
      </c>
      <c r="D2342" s="18">
        <v>-150.64287999999999</v>
      </c>
      <c r="E2342" s="19">
        <v>6.49</v>
      </c>
      <c r="F2342" s="19">
        <v>6.45</v>
      </c>
      <c r="G2342" s="19">
        <v>6.34</v>
      </c>
      <c r="H2342" s="19">
        <v>6.45</v>
      </c>
      <c r="I2342" s="19">
        <v>6.34</v>
      </c>
      <c r="J2342" s="19">
        <v>5.38</v>
      </c>
      <c r="L2342">
        <v>2339</v>
      </c>
      <c r="M2342" s="17">
        <v>40771.298796296294</v>
      </c>
      <c r="N2342" s="18">
        <v>71.994820000000004</v>
      </c>
      <c r="O2342" s="18">
        <v>-150.64287999999999</v>
      </c>
      <c r="P2342" s="19">
        <f t="shared" si="216"/>
        <v>6.3818616041238112</v>
      </c>
      <c r="Q2342" s="19">
        <f t="shared" si="217"/>
        <v>6.3951985761057282</v>
      </c>
      <c r="R2342" s="19">
        <f t="shared" si="218"/>
        <v>6.3084952510411103</v>
      </c>
      <c r="S2342" s="19">
        <f t="shared" si="219"/>
        <v>6.4677606004879671</v>
      </c>
      <c r="T2342" s="19">
        <f t="shared" si="220"/>
        <v>6.2926295138972117</v>
      </c>
      <c r="U2342" s="19">
        <f t="shared" si="221"/>
        <v>5.3262048530112454</v>
      </c>
    </row>
    <row r="2343" spans="1:21">
      <c r="A2343">
        <v>2340</v>
      </c>
      <c r="B2343" s="17">
        <v>40771.305752314816</v>
      </c>
      <c r="C2343" s="18">
        <v>71.995599999999996</v>
      </c>
      <c r="D2343" s="18">
        <v>-150.64100999999999</v>
      </c>
      <c r="E2343" s="19">
        <v>6.5</v>
      </c>
      <c r="F2343" s="19">
        <v>6.46</v>
      </c>
      <c r="G2343" s="19">
        <v>6.35</v>
      </c>
      <c r="H2343" s="19">
        <v>6.46</v>
      </c>
      <c r="I2343" s="19">
        <v>6.3</v>
      </c>
      <c r="J2343" s="19">
        <v>5.25</v>
      </c>
      <c r="L2343">
        <v>2340</v>
      </c>
      <c r="M2343" s="17">
        <v>40771.305752314816</v>
      </c>
      <c r="N2343" s="18">
        <v>71.995599999999996</v>
      </c>
      <c r="O2343" s="18">
        <v>-150.64100999999999</v>
      </c>
      <c r="P2343" s="19">
        <f t="shared" si="216"/>
        <v>6.3918769546860048</v>
      </c>
      <c r="Q2343" s="19">
        <f t="shared" si="217"/>
        <v>6.4052147700274995</v>
      </c>
      <c r="R2343" s="19">
        <f t="shared" si="218"/>
        <v>6.3185044214166979</v>
      </c>
      <c r="S2343" s="19">
        <f t="shared" si="219"/>
        <v>6.477772150229189</v>
      </c>
      <c r="T2343" s="19">
        <f t="shared" si="220"/>
        <v>6.2525436085970734</v>
      </c>
      <c r="U2343" s="19">
        <f t="shared" si="221"/>
        <v>5.1960275013804349</v>
      </c>
    </row>
    <row r="2344" spans="1:21">
      <c r="A2344">
        <v>2341</v>
      </c>
      <c r="B2344" s="17">
        <v>40771.312696759262</v>
      </c>
      <c r="C2344" s="18">
        <v>71.996359999999996</v>
      </c>
      <c r="D2344" s="18">
        <v>-150.63908000000001</v>
      </c>
      <c r="E2344" s="19">
        <v>6.54</v>
      </c>
      <c r="F2344" s="19">
        <v>6.5</v>
      </c>
      <c r="G2344" s="19">
        <v>6.39</v>
      </c>
      <c r="H2344" s="19">
        <v>6.5</v>
      </c>
      <c r="I2344" s="19">
        <v>6.42</v>
      </c>
      <c r="J2344" s="19">
        <v>5.18</v>
      </c>
      <c r="L2344">
        <v>2341</v>
      </c>
      <c r="M2344" s="17">
        <v>40771.312696759262</v>
      </c>
      <c r="N2344" s="18">
        <v>71.996359999999996</v>
      </c>
      <c r="O2344" s="18">
        <v>-150.63908000000001</v>
      </c>
      <c r="P2344" s="19">
        <f t="shared" si="216"/>
        <v>6.4319435144782311</v>
      </c>
      <c r="Q2344" s="19">
        <f t="shared" si="217"/>
        <v>6.4452858128018988</v>
      </c>
      <c r="R2344" s="19">
        <f t="shared" si="218"/>
        <v>6.3585455176213248</v>
      </c>
      <c r="S2344" s="19">
        <f t="shared" si="219"/>
        <v>6.5178234687014296</v>
      </c>
      <c r="T2344" s="19">
        <f t="shared" si="220"/>
        <v>6.3727924890670042</v>
      </c>
      <c r="U2344" s="19">
        <f t="shared" si="221"/>
        <v>5.1259309465623177</v>
      </c>
    </row>
    <row r="2345" spans="1:21">
      <c r="A2345">
        <v>2342</v>
      </c>
      <c r="B2345" s="17">
        <v>40771.319664351853</v>
      </c>
      <c r="C2345" s="18">
        <v>71.996989999999997</v>
      </c>
      <c r="D2345" s="18">
        <v>-150.63784000000001</v>
      </c>
      <c r="E2345" s="19">
        <v>6.53</v>
      </c>
      <c r="F2345" s="19">
        <v>6.5</v>
      </c>
      <c r="G2345" s="19">
        <v>6.38</v>
      </c>
      <c r="H2345" s="19">
        <v>6.5</v>
      </c>
      <c r="I2345" s="19">
        <v>6.49</v>
      </c>
      <c r="J2345" s="19">
        <v>5.37</v>
      </c>
      <c r="L2345">
        <v>2342</v>
      </c>
      <c r="M2345" s="17">
        <v>40771.319664351853</v>
      </c>
      <c r="N2345" s="18">
        <v>71.996989999999997</v>
      </c>
      <c r="O2345" s="18">
        <v>-150.63784000000001</v>
      </c>
      <c r="P2345" s="19">
        <f t="shared" si="216"/>
        <v>6.4219247247848017</v>
      </c>
      <c r="Q2345" s="19">
        <f t="shared" si="217"/>
        <v>6.445283725057867</v>
      </c>
      <c r="R2345" s="19">
        <f t="shared" si="218"/>
        <v>6.34853340304028</v>
      </c>
      <c r="S2345" s="19">
        <f t="shared" si="219"/>
        <v>6.5178217607749325</v>
      </c>
      <c r="T2345" s="19">
        <f t="shared" si="220"/>
        <v>6.4429367479638717</v>
      </c>
      <c r="U2345" s="19">
        <f t="shared" si="221"/>
        <v>5.3161844568100616</v>
      </c>
    </row>
    <row r="2346" spans="1:21">
      <c r="A2346">
        <v>2343</v>
      </c>
      <c r="B2346" s="17">
        <v>40771.326608796298</v>
      </c>
      <c r="C2346" s="18">
        <v>71.997559999999993</v>
      </c>
      <c r="D2346" s="18">
        <v>-150.63637</v>
      </c>
      <c r="E2346" s="19">
        <v>6.51</v>
      </c>
      <c r="F2346" s="19">
        <v>6.47</v>
      </c>
      <c r="G2346" s="19">
        <v>6.36</v>
      </c>
      <c r="H2346" s="19">
        <v>6.48</v>
      </c>
      <c r="I2346" s="19">
        <v>6.5</v>
      </c>
      <c r="J2346" s="19">
        <v>5.66</v>
      </c>
      <c r="L2346">
        <v>2343</v>
      </c>
      <c r="M2346" s="17">
        <v>40771.326608796298</v>
      </c>
      <c r="N2346" s="18">
        <v>71.997559999999993</v>
      </c>
      <c r="O2346" s="18">
        <v>-150.63637</v>
      </c>
      <c r="P2346" s="19">
        <f t="shared" si="216"/>
        <v>6.4018888657527313</v>
      </c>
      <c r="Q2346" s="19">
        <f t="shared" si="217"/>
        <v>6.4152267876901652</v>
      </c>
      <c r="R2346" s="19">
        <f t="shared" si="218"/>
        <v>6.3285106470796997</v>
      </c>
      <c r="S2346" s="19">
        <f t="shared" si="219"/>
        <v>6.4977935409307079</v>
      </c>
      <c r="T2346" s="19">
        <f t="shared" si="220"/>
        <v>6.4529554622587764</v>
      </c>
      <c r="U2346" s="19">
        <f t="shared" si="221"/>
        <v>5.6065725841487408</v>
      </c>
    </row>
    <row r="2347" spans="1:21">
      <c r="A2347">
        <v>2344</v>
      </c>
      <c r="B2347" s="17">
        <v>40771.33357638889</v>
      </c>
      <c r="C2347" s="18">
        <v>71.998069999999998</v>
      </c>
      <c r="D2347" s="18">
        <v>-150.63507999999999</v>
      </c>
      <c r="E2347" s="19">
        <v>6.48</v>
      </c>
      <c r="F2347" s="19">
        <v>6.44</v>
      </c>
      <c r="G2347" s="19">
        <v>6.33</v>
      </c>
      <c r="H2347" s="19">
        <v>6.46</v>
      </c>
      <c r="I2347" s="19">
        <v>6.48</v>
      </c>
      <c r="J2347" s="19">
        <v>5.22</v>
      </c>
      <c r="L2347">
        <v>2344</v>
      </c>
      <c r="M2347" s="17">
        <v>40771.33357638889</v>
      </c>
      <c r="N2347" s="18">
        <v>71.998069999999998</v>
      </c>
      <c r="O2347" s="18">
        <v>-150.63507999999999</v>
      </c>
      <c r="P2347" s="19">
        <f t="shared" si="216"/>
        <v>6.3718359377462495</v>
      </c>
      <c r="Q2347" s="19">
        <f t="shared" si="217"/>
        <v>6.3851698491659024</v>
      </c>
      <c r="R2347" s="19">
        <f t="shared" si="218"/>
        <v>6.2984772502467159</v>
      </c>
      <c r="S2347" s="19">
        <f t="shared" si="219"/>
        <v>6.4777653219409101</v>
      </c>
      <c r="T2347" s="19">
        <f t="shared" si="220"/>
        <v>6.4329114047472054</v>
      </c>
      <c r="U2347" s="19">
        <f t="shared" si="221"/>
        <v>5.1659778921042676</v>
      </c>
    </row>
    <row r="2348" spans="1:21">
      <c r="A2348">
        <v>2345</v>
      </c>
      <c r="B2348" s="17">
        <v>40771.340520833335</v>
      </c>
      <c r="C2348" s="18">
        <v>71.998459999999994</v>
      </c>
      <c r="D2348" s="18">
        <v>-150.63425000000001</v>
      </c>
      <c r="E2348" s="19">
        <v>6.46</v>
      </c>
      <c r="F2348" s="19">
        <v>6.43</v>
      </c>
      <c r="G2348" s="19">
        <v>6.32</v>
      </c>
      <c r="H2348" s="19">
        <v>6.44</v>
      </c>
      <c r="I2348" s="19">
        <v>6.46</v>
      </c>
      <c r="J2348" s="19">
        <v>4.28</v>
      </c>
      <c r="L2348">
        <v>2345</v>
      </c>
      <c r="M2348" s="17">
        <v>40771.340520833335</v>
      </c>
      <c r="N2348" s="18">
        <v>71.998459999999994</v>
      </c>
      <c r="O2348" s="18">
        <v>-150.63425000000001</v>
      </c>
      <c r="P2348" s="19">
        <f t="shared" si="216"/>
        <v>6.3518000798068739</v>
      </c>
      <c r="Q2348" s="19">
        <f t="shared" si="217"/>
        <v>6.3751494766718952</v>
      </c>
      <c r="R2348" s="19">
        <f t="shared" si="218"/>
        <v>6.2884651371870621</v>
      </c>
      <c r="S2348" s="19">
        <f t="shared" si="219"/>
        <v>6.4577371038055382</v>
      </c>
      <c r="T2348" s="19">
        <f t="shared" si="220"/>
        <v>6.4128673474828854</v>
      </c>
      <c r="U2348" s="19">
        <f t="shared" si="221"/>
        <v>4.224710113731482</v>
      </c>
    </row>
    <row r="2349" spans="1:21">
      <c r="A2349">
        <v>2346</v>
      </c>
      <c r="B2349" s="17">
        <v>40771.347488425927</v>
      </c>
      <c r="C2349" s="18">
        <v>71.998940000000005</v>
      </c>
      <c r="D2349" s="18">
        <v>-150.63307</v>
      </c>
      <c r="E2349" s="19">
        <v>6.47</v>
      </c>
      <c r="F2349" s="19">
        <v>6.43</v>
      </c>
      <c r="G2349" s="19">
        <v>6.32</v>
      </c>
      <c r="H2349" s="19">
        <v>6.44</v>
      </c>
      <c r="I2349" s="19">
        <v>6.45</v>
      </c>
      <c r="J2349" s="19">
        <v>4.38</v>
      </c>
      <c r="L2349">
        <v>2346</v>
      </c>
      <c r="M2349" s="17">
        <v>40771.347488425927</v>
      </c>
      <c r="N2349" s="18">
        <v>71.998940000000005</v>
      </c>
      <c r="O2349" s="18">
        <v>-150.63307</v>
      </c>
      <c r="P2349" s="19">
        <f t="shared" si="216"/>
        <v>6.3618154300048353</v>
      </c>
      <c r="Q2349" s="19">
        <f t="shared" si="217"/>
        <v>6.3751473875785392</v>
      </c>
      <c r="R2349" s="19">
        <f t="shared" si="218"/>
        <v>6.2884636656759856</v>
      </c>
      <c r="S2349" s="19">
        <f t="shared" si="219"/>
        <v>6.4577353971606817</v>
      </c>
      <c r="T2349" s="19">
        <f t="shared" si="220"/>
        <v>6.4028442142364757</v>
      </c>
      <c r="U2349" s="19">
        <f t="shared" si="221"/>
        <v>4.3248424715676972</v>
      </c>
    </row>
    <row r="2350" spans="1:21">
      <c r="A2350">
        <v>2347</v>
      </c>
      <c r="B2350" s="17">
        <v>40771.354432870372</v>
      </c>
      <c r="C2350" s="18">
        <v>71.999510000000001</v>
      </c>
      <c r="D2350" s="18">
        <v>-150.63181</v>
      </c>
      <c r="E2350" s="19">
        <v>6.5</v>
      </c>
      <c r="F2350" s="19">
        <v>6.46</v>
      </c>
      <c r="G2350" s="19">
        <v>6.35</v>
      </c>
      <c r="H2350" s="19">
        <v>6.47</v>
      </c>
      <c r="I2350" s="19">
        <v>6.48</v>
      </c>
      <c r="J2350" s="19">
        <v>3.97</v>
      </c>
      <c r="L2350">
        <v>2347</v>
      </c>
      <c r="M2350" s="17">
        <v>40771.354432870372</v>
      </c>
      <c r="N2350" s="18">
        <v>71.999510000000001</v>
      </c>
      <c r="O2350" s="18">
        <v>-150.63181</v>
      </c>
      <c r="P2350" s="19">
        <f t="shared" si="216"/>
        <v>6.3918649181516187</v>
      </c>
      <c r="Q2350" s="19">
        <f t="shared" si="217"/>
        <v>6.4052001504219769</v>
      </c>
      <c r="R2350" s="19">
        <f t="shared" si="218"/>
        <v>6.3184941172892515</v>
      </c>
      <c r="S2350" s="19">
        <f t="shared" si="219"/>
        <v>6.4877734558291378</v>
      </c>
      <c r="T2350" s="19">
        <f t="shared" si="220"/>
        <v>6.4329047759490674</v>
      </c>
      <c r="U2350" s="19">
        <f t="shared" si="221"/>
        <v>3.9142882779593782</v>
      </c>
    </row>
    <row r="2351" spans="1:21">
      <c r="A2351">
        <v>2348</v>
      </c>
      <c r="B2351" s="17">
        <v>40771.361400462964</v>
      </c>
      <c r="C2351" s="18">
        <v>72.000050000000002</v>
      </c>
      <c r="D2351" s="18">
        <v>-150.63041000000001</v>
      </c>
      <c r="E2351" s="19">
        <v>6.53</v>
      </c>
      <c r="F2351" s="19">
        <v>6.5</v>
      </c>
      <c r="G2351" s="19">
        <v>6.38</v>
      </c>
      <c r="H2351" s="19">
        <v>6.51</v>
      </c>
      <c r="I2351" s="19">
        <v>6.52</v>
      </c>
      <c r="J2351" s="19">
        <v>4.0999999999999996</v>
      </c>
      <c r="L2351">
        <v>2348</v>
      </c>
      <c r="M2351" s="17">
        <v>40771.361400462964</v>
      </c>
      <c r="N2351" s="18">
        <v>72.000050000000002</v>
      </c>
      <c r="O2351" s="18">
        <v>-150.63041000000001</v>
      </c>
      <c r="P2351" s="19">
        <f t="shared" si="216"/>
        <v>6.4219144055699395</v>
      </c>
      <c r="Q2351" s="19">
        <f t="shared" si="217"/>
        <v>6.4452711985936713</v>
      </c>
      <c r="R2351" s="19">
        <f t="shared" si="218"/>
        <v>6.3485245678882576</v>
      </c>
      <c r="S2351" s="19">
        <f t="shared" si="219"/>
        <v>6.527824768106786</v>
      </c>
      <c r="T2351" s="19">
        <f t="shared" si="220"/>
        <v>6.4729862609378106</v>
      </c>
      <c r="U2351" s="19">
        <f t="shared" si="221"/>
        <v>4.0444610241552787</v>
      </c>
    </row>
    <row r="2352" spans="1:21">
      <c r="A2352">
        <v>2349</v>
      </c>
      <c r="B2352" s="17">
        <v>40771.368344907409</v>
      </c>
      <c r="C2352" s="18">
        <v>72.000479999999996</v>
      </c>
      <c r="D2352" s="18">
        <v>-150.62973</v>
      </c>
      <c r="E2352" s="19">
        <v>6.52</v>
      </c>
      <c r="F2352" s="19">
        <v>6.49</v>
      </c>
      <c r="G2352" s="19">
        <v>6.38</v>
      </c>
      <c r="H2352" s="19">
        <v>6.5</v>
      </c>
      <c r="I2352" s="19">
        <v>6.52</v>
      </c>
      <c r="J2352" s="19">
        <v>5.03</v>
      </c>
      <c r="L2352">
        <v>2349</v>
      </c>
      <c r="M2352" s="17">
        <v>40771.368344907409</v>
      </c>
      <c r="N2352" s="18">
        <v>72.000479999999996</v>
      </c>
      <c r="O2352" s="18">
        <v>-150.62973</v>
      </c>
      <c r="P2352" s="19">
        <f t="shared" si="216"/>
        <v>6.4118956168477945</v>
      </c>
      <c r="Q2352" s="19">
        <f t="shared" si="217"/>
        <v>6.4352508264851878</v>
      </c>
      <c r="R2352" s="19">
        <f t="shared" si="218"/>
        <v>6.3485230953629213</v>
      </c>
      <c r="S2352" s="19">
        <f t="shared" si="219"/>
        <v>6.5178098052894597</v>
      </c>
      <c r="T2352" s="19">
        <f t="shared" si="220"/>
        <v>6.4729840510911796</v>
      </c>
      <c r="U2352" s="19">
        <f t="shared" si="221"/>
        <v>4.9757106188427853</v>
      </c>
    </row>
    <row r="2353" spans="1:21">
      <c r="A2353">
        <v>2350</v>
      </c>
      <c r="B2353" s="17">
        <v>40771.3753125</v>
      </c>
      <c r="C2353" s="18">
        <v>72.00085</v>
      </c>
      <c r="D2353" s="18">
        <v>-150.62873999999999</v>
      </c>
      <c r="E2353" s="19">
        <v>6.5</v>
      </c>
      <c r="F2353" s="19">
        <v>6.47</v>
      </c>
      <c r="G2353" s="19">
        <v>6.36</v>
      </c>
      <c r="H2353" s="19">
        <v>6.48</v>
      </c>
      <c r="I2353" s="19">
        <v>6.5</v>
      </c>
      <c r="J2353" s="19">
        <v>5.65</v>
      </c>
      <c r="L2353">
        <v>2350</v>
      </c>
      <c r="M2353" s="17">
        <v>40771.3753125</v>
      </c>
      <c r="N2353" s="18">
        <v>72.00085</v>
      </c>
      <c r="O2353" s="18">
        <v>-150.62873999999999</v>
      </c>
      <c r="P2353" s="19">
        <f t="shared" si="216"/>
        <v>6.3918597596368825</v>
      </c>
      <c r="Q2353" s="19">
        <f t="shared" si="217"/>
        <v>6.4152121694339668</v>
      </c>
      <c r="R2353" s="19">
        <f t="shared" si="218"/>
        <v>6.3285003417689492</v>
      </c>
      <c r="S2353" s="19">
        <f t="shared" si="219"/>
        <v>6.4977815884357275</v>
      </c>
      <c r="T2353" s="19">
        <f t="shared" si="220"/>
        <v>6.4529399941977399</v>
      </c>
      <c r="U2353" s="19">
        <f t="shared" si="221"/>
        <v>5.5965428626331546</v>
      </c>
    </row>
    <row r="2354" spans="1:21">
      <c r="A2354">
        <v>2351</v>
      </c>
      <c r="B2354" s="17">
        <v>40771.382256944446</v>
      </c>
      <c r="C2354" s="18">
        <v>72.001249999999999</v>
      </c>
      <c r="D2354" s="18">
        <v>-150.62795</v>
      </c>
      <c r="E2354" s="19">
        <v>6.5</v>
      </c>
      <c r="F2354" s="19">
        <v>6.46</v>
      </c>
      <c r="G2354" s="19">
        <v>6.34</v>
      </c>
      <c r="H2354" s="19">
        <v>6.47</v>
      </c>
      <c r="I2354" s="19">
        <v>6.5</v>
      </c>
      <c r="J2354" s="19">
        <v>5.74</v>
      </c>
      <c r="L2354">
        <v>2351</v>
      </c>
      <c r="M2354" s="17">
        <v>40771.382256944446</v>
      </c>
      <c r="N2354" s="18">
        <v>72.001249999999999</v>
      </c>
      <c r="O2354" s="18">
        <v>-150.62795</v>
      </c>
      <c r="P2354" s="19">
        <f t="shared" si="216"/>
        <v>6.3918580401319698</v>
      </c>
      <c r="Q2354" s="19">
        <f t="shared" si="217"/>
        <v>6.4051917963616782</v>
      </c>
      <c r="R2354" s="19">
        <f t="shared" si="218"/>
        <v>6.3084775888511508</v>
      </c>
      <c r="S2354" s="19">
        <f t="shared" si="219"/>
        <v>6.4877666266864331</v>
      </c>
      <c r="T2354" s="19">
        <f t="shared" si="220"/>
        <v>6.4529377844747344</v>
      </c>
      <c r="U2354" s="19">
        <f t="shared" si="221"/>
        <v>5.6866616789111548</v>
      </c>
    </row>
    <row r="2355" spans="1:21">
      <c r="A2355">
        <v>2352</v>
      </c>
      <c r="B2355" s="17">
        <v>40771.38921296296</v>
      </c>
      <c r="C2355" s="18">
        <v>72.001549999999995</v>
      </c>
      <c r="D2355" s="18">
        <v>-150.62703999999999</v>
      </c>
      <c r="E2355" s="19">
        <v>6.49</v>
      </c>
      <c r="F2355" s="19">
        <v>6.45</v>
      </c>
      <c r="G2355" s="19">
        <v>6.34</v>
      </c>
      <c r="H2355" s="19">
        <v>6.47</v>
      </c>
      <c r="I2355" s="19">
        <v>6.49</v>
      </c>
      <c r="J2355" s="19">
        <v>4.2699999999999996</v>
      </c>
      <c r="L2355">
        <v>2352</v>
      </c>
      <c r="M2355" s="17">
        <v>40771.38921296296</v>
      </c>
      <c r="N2355" s="18">
        <v>72.001549999999995</v>
      </c>
      <c r="O2355" s="18">
        <v>-150.62703999999999</v>
      </c>
      <c r="P2355" s="19">
        <f t="shared" si="216"/>
        <v>6.3818392521382883</v>
      </c>
      <c r="Q2355" s="19">
        <f t="shared" si="217"/>
        <v>6.3951714229038688</v>
      </c>
      <c r="R2355" s="19">
        <f t="shared" si="218"/>
        <v>6.3084761170019874</v>
      </c>
      <c r="S2355" s="19">
        <f t="shared" si="219"/>
        <v>6.4877649194007567</v>
      </c>
      <c r="T2355" s="19">
        <f t="shared" si="220"/>
        <v>6.4429146513519511</v>
      </c>
      <c r="U2355" s="19">
        <f t="shared" si="221"/>
        <v>4.2146808150493138</v>
      </c>
    </row>
    <row r="2356" spans="1:21">
      <c r="A2356">
        <v>2353</v>
      </c>
      <c r="B2356" s="17">
        <v>40771.396168981482</v>
      </c>
      <c r="C2356" s="18">
        <v>72.001959999999997</v>
      </c>
      <c r="D2356" s="18">
        <v>-150.62618000000001</v>
      </c>
      <c r="E2356" s="19">
        <v>6.5</v>
      </c>
      <c r="F2356" s="19">
        <v>6.46</v>
      </c>
      <c r="G2356" s="19">
        <v>6.35</v>
      </c>
      <c r="H2356" s="19">
        <v>6.47</v>
      </c>
      <c r="I2356" s="19">
        <v>6.5</v>
      </c>
      <c r="J2356" s="19">
        <v>3.8</v>
      </c>
      <c r="L2356">
        <v>2353</v>
      </c>
      <c r="M2356" s="17">
        <v>40771.396168981482</v>
      </c>
      <c r="N2356" s="18">
        <v>72.001959999999997</v>
      </c>
      <c r="O2356" s="18">
        <v>-150.62618000000001</v>
      </c>
      <c r="P2356" s="19">
        <f t="shared" si="216"/>
        <v>6.3918546011221444</v>
      </c>
      <c r="Q2356" s="19">
        <f t="shared" si="217"/>
        <v>6.405187619331528</v>
      </c>
      <c r="R2356" s="19">
        <f t="shared" si="218"/>
        <v>6.3184852851800111</v>
      </c>
      <c r="S2356" s="19">
        <f t="shared" si="219"/>
        <v>6.4877632121150803</v>
      </c>
      <c r="T2356" s="19">
        <f t="shared" si="220"/>
        <v>6.4529333650287235</v>
      </c>
      <c r="U2356" s="19">
        <f t="shared" si="221"/>
        <v>3.7440459796963417</v>
      </c>
    </row>
    <row r="2357" spans="1:21">
      <c r="A2357">
        <v>2354</v>
      </c>
      <c r="B2357" s="17">
        <v>40771.402430555558</v>
      </c>
      <c r="C2357" s="18">
        <v>72.002309999999994</v>
      </c>
      <c r="D2357" s="18">
        <v>-150.62528</v>
      </c>
      <c r="E2357" s="19">
        <v>6.45</v>
      </c>
      <c r="F2357" s="19">
        <v>6.41</v>
      </c>
      <c r="G2357" s="19">
        <v>6.29</v>
      </c>
      <c r="H2357" s="19">
        <v>6.43</v>
      </c>
      <c r="I2357" s="19">
        <v>6.45</v>
      </c>
      <c r="J2357" s="19">
        <v>3.35</v>
      </c>
      <c r="L2357">
        <v>2354</v>
      </c>
      <c r="M2357" s="17">
        <v>40771.402430555558</v>
      </c>
      <c r="N2357" s="18">
        <v>72.002309999999994</v>
      </c>
      <c r="O2357" s="18">
        <v>-150.62528</v>
      </c>
      <c r="P2357" s="19">
        <f t="shared" si="216"/>
        <v>6.3417675403874956</v>
      </c>
      <c r="Q2357" s="19">
        <f t="shared" si="217"/>
        <v>6.3550941041751781</v>
      </c>
      <c r="R2357" s="19">
        <f t="shared" si="218"/>
        <v>6.2584199740129423</v>
      </c>
      <c r="S2357" s="19">
        <f t="shared" si="219"/>
        <v>6.4477084903926389</v>
      </c>
      <c r="T2357" s="19">
        <f t="shared" si="220"/>
        <v>6.4028265389249608</v>
      </c>
      <c r="U2357" s="19">
        <f t="shared" si="221"/>
        <v>3.2934381025317432</v>
      </c>
    </row>
    <row r="2358" spans="1:21">
      <c r="A2358">
        <v>2355</v>
      </c>
      <c r="B2358" s="17">
        <v>40771.409386574072</v>
      </c>
      <c r="C2358" s="18">
        <v>72.002719999999997</v>
      </c>
      <c r="D2358" s="18">
        <v>-150.62429</v>
      </c>
      <c r="E2358" s="19">
        <v>6.36</v>
      </c>
      <c r="F2358" s="19">
        <v>6.32</v>
      </c>
      <c r="G2358" s="19">
        <v>6.21</v>
      </c>
      <c r="H2358" s="19">
        <v>6.33</v>
      </c>
      <c r="I2358" s="19">
        <v>6.36</v>
      </c>
      <c r="J2358" s="19">
        <v>3.34</v>
      </c>
      <c r="L2358">
        <v>2355</v>
      </c>
      <c r="M2358" s="17">
        <v>40771.409386574072</v>
      </c>
      <c r="N2358" s="18">
        <v>72.002719999999997</v>
      </c>
      <c r="O2358" s="18">
        <v>-150.62429</v>
      </c>
      <c r="P2358" s="19">
        <f t="shared" si="216"/>
        <v>6.2516122083688002</v>
      </c>
      <c r="Q2358" s="19">
        <f t="shared" si="217"/>
        <v>6.2649274450071557</v>
      </c>
      <c r="R2358" s="19">
        <f t="shared" si="218"/>
        <v>6.1783333854961944</v>
      </c>
      <c r="S2358" s="19">
        <f t="shared" si="219"/>
        <v>6.347574250005545</v>
      </c>
      <c r="T2358" s="19">
        <f t="shared" si="220"/>
        <v>6.3126360205819774</v>
      </c>
      <c r="U2358" s="19">
        <f t="shared" si="221"/>
        <v>3.2834224222787483</v>
      </c>
    </row>
    <row r="2359" spans="1:21">
      <c r="A2359">
        <v>2356</v>
      </c>
      <c r="B2359" s="17">
        <v>40771.416342592594</v>
      </c>
      <c r="C2359" s="18">
        <v>72.003249999999994</v>
      </c>
      <c r="D2359" s="18">
        <v>-150.62321</v>
      </c>
      <c r="E2359" s="19">
        <v>6.37</v>
      </c>
      <c r="F2359" s="19">
        <v>6.33</v>
      </c>
      <c r="G2359" s="19">
        <v>6.22</v>
      </c>
      <c r="H2359" s="19">
        <v>6.34</v>
      </c>
      <c r="I2359" s="19">
        <v>6.37</v>
      </c>
      <c r="J2359" s="19">
        <v>2.77</v>
      </c>
      <c r="L2359">
        <v>2356</v>
      </c>
      <c r="M2359" s="17">
        <v>40771.416342592594</v>
      </c>
      <c r="N2359" s="18">
        <v>72.003249999999994</v>
      </c>
      <c r="O2359" s="18">
        <v>-150.62321</v>
      </c>
      <c r="P2359" s="19">
        <f t="shared" si="216"/>
        <v>6.2616275585667616</v>
      </c>
      <c r="Q2359" s="19">
        <f t="shared" si="217"/>
        <v>6.2749436395072093</v>
      </c>
      <c r="R2359" s="19">
        <f t="shared" si="218"/>
        <v>6.1883425553646534</v>
      </c>
      <c r="S2359" s="19">
        <f t="shared" si="219"/>
        <v>6.3575857988923392</v>
      </c>
      <c r="T2359" s="19">
        <f t="shared" si="220"/>
        <v>6.322654734876882</v>
      </c>
      <c r="U2359" s="19">
        <f t="shared" si="221"/>
        <v>2.712653112235349</v>
      </c>
    </row>
    <row r="2360" spans="1:21">
      <c r="A2360">
        <v>2357</v>
      </c>
      <c r="B2360" s="17">
        <v>40771.423298611109</v>
      </c>
      <c r="C2360" s="18">
        <v>72.003799999999998</v>
      </c>
      <c r="D2360" s="18">
        <v>-150.62194</v>
      </c>
      <c r="E2360" s="19">
        <v>6.37</v>
      </c>
      <c r="F2360" s="19">
        <v>6.33</v>
      </c>
      <c r="G2360" s="19">
        <v>6.22</v>
      </c>
      <c r="H2360" s="19">
        <v>6.34</v>
      </c>
      <c r="I2360" s="19">
        <v>6.37</v>
      </c>
      <c r="J2360" s="19">
        <v>2.86</v>
      </c>
      <c r="L2360">
        <v>2357</v>
      </c>
      <c r="M2360" s="17">
        <v>40771.423298611109</v>
      </c>
      <c r="N2360" s="18">
        <v>72.003799999999998</v>
      </c>
      <c r="O2360" s="18">
        <v>-150.62194</v>
      </c>
      <c r="P2360" s="19">
        <f t="shared" si="216"/>
        <v>6.2616258406401872</v>
      </c>
      <c r="Q2360" s="19">
        <f t="shared" si="217"/>
        <v>6.2749415484862467</v>
      </c>
      <c r="R2360" s="19">
        <f t="shared" si="218"/>
        <v>6.1883410855440122</v>
      </c>
      <c r="S2360" s="19">
        <f t="shared" si="219"/>
        <v>6.35758409438355</v>
      </c>
      <c r="T2360" s="19">
        <f t="shared" si="220"/>
        <v>6.3226525259574471</v>
      </c>
      <c r="U2360" s="19">
        <f t="shared" si="221"/>
        <v>2.8027720307272137</v>
      </c>
    </row>
    <row r="2361" spans="1:21">
      <c r="A2361">
        <v>2358</v>
      </c>
      <c r="B2361" s="17">
        <v>40771.430254629631</v>
      </c>
      <c r="C2361" s="18">
        <v>72.004310000000004</v>
      </c>
      <c r="D2361" s="18">
        <v>-150.6208</v>
      </c>
      <c r="E2361" s="19">
        <v>6.31</v>
      </c>
      <c r="F2361" s="19">
        <v>6.27</v>
      </c>
      <c r="G2361" s="19">
        <v>6.16</v>
      </c>
      <c r="H2361" s="19">
        <v>6.29</v>
      </c>
      <c r="I2361" s="19">
        <v>5.68</v>
      </c>
      <c r="J2361" s="19">
        <v>1.89</v>
      </c>
      <c r="L2361">
        <v>2358</v>
      </c>
      <c r="M2361" s="17">
        <v>40771.430254629631</v>
      </c>
      <c r="N2361" s="18">
        <v>72.004310000000004</v>
      </c>
      <c r="O2361" s="18">
        <v>-150.6208</v>
      </c>
      <c r="P2361" s="19">
        <f t="shared" si="216"/>
        <v>6.2015217161517766</v>
      </c>
      <c r="Q2361" s="19">
        <f t="shared" si="217"/>
        <v>6.2148297408694972</v>
      </c>
      <c r="R2361" s="19">
        <f t="shared" si="218"/>
        <v>6.1282757806315509</v>
      </c>
      <c r="S2361" s="19">
        <f t="shared" si="219"/>
        <v>6.3075161261009391</v>
      </c>
      <c r="T2361" s="19">
        <f t="shared" si="220"/>
        <v>5.6312066280439996</v>
      </c>
      <c r="U2361" s="19">
        <f t="shared" si="221"/>
        <v>1.8314645187750078</v>
      </c>
    </row>
    <row r="2362" spans="1:21">
      <c r="A2362">
        <v>2359</v>
      </c>
      <c r="B2362" s="17">
        <v>40771.437210648146</v>
      </c>
      <c r="C2362" s="18">
        <v>72.005030000000005</v>
      </c>
      <c r="D2362" s="18">
        <v>-150.61917</v>
      </c>
      <c r="E2362" s="19">
        <v>6.12</v>
      </c>
      <c r="F2362" s="19">
        <v>6.08</v>
      </c>
      <c r="G2362" s="19">
        <v>5.96</v>
      </c>
      <c r="H2362" s="19">
        <v>6.1</v>
      </c>
      <c r="I2362" s="19">
        <v>4.75</v>
      </c>
      <c r="J2362" s="19">
        <v>3.56</v>
      </c>
      <c r="L2362">
        <v>2359</v>
      </c>
      <c r="M2362" s="17">
        <v>40771.437210648146</v>
      </c>
      <c r="N2362" s="18">
        <v>72.005030000000005</v>
      </c>
      <c r="O2362" s="18">
        <v>-150.61917</v>
      </c>
      <c r="P2362" s="19">
        <f t="shared" si="216"/>
        <v>6.0111957138146579</v>
      </c>
      <c r="Q2362" s="19">
        <f t="shared" si="217"/>
        <v>6.0244802091428653</v>
      </c>
      <c r="R2362" s="19">
        <f t="shared" si="218"/>
        <v>5.928061531566641</v>
      </c>
      <c r="S2362" s="19">
        <f t="shared" si="219"/>
        <v>6.1172626243781831</v>
      </c>
      <c r="T2362" s="19">
        <f t="shared" si="220"/>
        <v>4.6992585874507178</v>
      </c>
      <c r="U2362" s="19">
        <f t="shared" si="221"/>
        <v>3.5037095758828634</v>
      </c>
    </row>
    <row r="2363" spans="1:21">
      <c r="A2363">
        <v>2360</v>
      </c>
      <c r="B2363" s="17">
        <v>40771.444166666668</v>
      </c>
      <c r="C2363" s="18">
        <v>72.005790000000005</v>
      </c>
      <c r="D2363" s="18">
        <v>-150.61752000000001</v>
      </c>
      <c r="E2363" s="19">
        <v>5.95</v>
      </c>
      <c r="F2363" s="19">
        <v>5.9</v>
      </c>
      <c r="G2363" s="19">
        <v>5.78</v>
      </c>
      <c r="H2363" s="19">
        <v>5.66</v>
      </c>
      <c r="I2363" s="19">
        <v>4.92</v>
      </c>
      <c r="J2363" s="19">
        <v>4.8600000000000003</v>
      </c>
      <c r="L2363">
        <v>2360</v>
      </c>
      <c r="M2363" s="17">
        <v>40771.444166666668</v>
      </c>
      <c r="N2363" s="18">
        <v>72.005790000000005</v>
      </c>
      <c r="O2363" s="18">
        <v>-150.61752000000001</v>
      </c>
      <c r="P2363" s="19">
        <f t="shared" si="216"/>
        <v>5.8409038511261073</v>
      </c>
      <c r="Q2363" s="19">
        <f t="shared" si="217"/>
        <v>5.8441489565761486</v>
      </c>
      <c r="R2363" s="19">
        <f t="shared" si="218"/>
        <v>5.7478685669512384</v>
      </c>
      <c r="S2363" s="19">
        <f t="shared" si="219"/>
        <v>5.676677822583704</v>
      </c>
      <c r="T2363" s="19">
        <f t="shared" si="220"/>
        <v>4.869612077934649</v>
      </c>
      <c r="U2363" s="19">
        <f t="shared" si="221"/>
        <v>4.8054566171979269</v>
      </c>
    </row>
    <row r="2364" spans="1:21">
      <c r="A2364">
        <v>2361</v>
      </c>
      <c r="B2364" s="17">
        <v>40771.451122685183</v>
      </c>
      <c r="C2364" s="18">
        <v>72.006190000000004</v>
      </c>
      <c r="D2364" s="18">
        <v>-150.61614</v>
      </c>
      <c r="E2364" s="19">
        <v>5.67</v>
      </c>
      <c r="F2364" s="19">
        <v>5.62</v>
      </c>
      <c r="G2364" s="19">
        <v>5.48</v>
      </c>
      <c r="H2364" s="19">
        <v>5.4</v>
      </c>
      <c r="I2364" s="19">
        <v>5.27</v>
      </c>
      <c r="J2364" s="19">
        <v>5.2</v>
      </c>
      <c r="L2364">
        <v>2361</v>
      </c>
      <c r="M2364" s="17">
        <v>40771.451122685183</v>
      </c>
      <c r="N2364" s="18">
        <v>72.006190000000004</v>
      </c>
      <c r="O2364" s="18">
        <v>-150.61614</v>
      </c>
      <c r="P2364" s="19">
        <f t="shared" si="216"/>
        <v>5.5604242512086994</v>
      </c>
      <c r="Q2364" s="19">
        <f t="shared" si="217"/>
        <v>5.5636348302942569</v>
      </c>
      <c r="R2364" s="19">
        <f t="shared" si="218"/>
        <v>5.4475479443233255</v>
      </c>
      <c r="S2364" s="19">
        <f t="shared" si="219"/>
        <v>5.416331577637612</v>
      </c>
      <c r="T2364" s="19">
        <f t="shared" si="220"/>
        <v>5.220342177499198</v>
      </c>
      <c r="U2364" s="19">
        <f t="shared" si="221"/>
        <v>5.1459118163303064</v>
      </c>
    </row>
    <row r="2365" spans="1:21">
      <c r="A2365">
        <v>2362</v>
      </c>
      <c r="B2365" s="17">
        <v>40771.458078703705</v>
      </c>
      <c r="C2365" s="18">
        <v>72.007199999999997</v>
      </c>
      <c r="D2365" s="18">
        <v>-150.61394000000001</v>
      </c>
      <c r="E2365" s="19">
        <v>5.56</v>
      </c>
      <c r="F2365" s="19">
        <v>5.51</v>
      </c>
      <c r="G2365" s="19">
        <v>5.4</v>
      </c>
      <c r="H2365" s="19">
        <v>5.44</v>
      </c>
      <c r="I2365" s="19">
        <v>5.38</v>
      </c>
      <c r="J2365" s="19">
        <v>5.27</v>
      </c>
      <c r="L2365">
        <v>2362</v>
      </c>
      <c r="M2365" s="17">
        <v>40771.458078703705</v>
      </c>
      <c r="N2365" s="18">
        <v>72.007199999999997</v>
      </c>
      <c r="O2365" s="18">
        <v>-150.61394000000001</v>
      </c>
      <c r="P2365" s="19">
        <f t="shared" si="216"/>
        <v>5.4502348017595619</v>
      </c>
      <c r="Q2365" s="19">
        <f t="shared" si="217"/>
        <v>5.4534315700135565</v>
      </c>
      <c r="R2365" s="19">
        <f t="shared" si="218"/>
        <v>5.3674613789655323</v>
      </c>
      <c r="S2365" s="19">
        <f t="shared" si="219"/>
        <v>5.4563829008092011</v>
      </c>
      <c r="T2365" s="19">
        <f t="shared" si="220"/>
        <v>5.3305701259773199</v>
      </c>
      <c r="U2365" s="19">
        <f t="shared" si="221"/>
        <v>5.2160036988813703</v>
      </c>
    </row>
    <row r="2366" spans="1:21">
      <c r="A2366">
        <v>2363</v>
      </c>
      <c r="B2366" s="17">
        <v>40771.46503472222</v>
      </c>
      <c r="C2366" s="18">
        <v>72.008139999999997</v>
      </c>
      <c r="D2366" s="18">
        <v>-150.61172999999999</v>
      </c>
      <c r="E2366" s="19">
        <v>5.57</v>
      </c>
      <c r="F2366" s="19">
        <v>5.53</v>
      </c>
      <c r="G2366" s="19">
        <v>5.42</v>
      </c>
      <c r="H2366" s="19">
        <v>5.5</v>
      </c>
      <c r="I2366" s="19">
        <v>5.45</v>
      </c>
      <c r="J2366" s="19">
        <v>5.32</v>
      </c>
      <c r="L2366">
        <v>2363</v>
      </c>
      <c r="M2366" s="17">
        <v>40771.46503472222</v>
      </c>
      <c r="N2366" s="18">
        <v>72.008139999999997</v>
      </c>
      <c r="O2366" s="18">
        <v>-150.61172999999999</v>
      </c>
      <c r="P2366" s="19">
        <f t="shared" si="216"/>
        <v>5.4602501608204914</v>
      </c>
      <c r="Q2366" s="19">
        <f t="shared" si="217"/>
        <v>5.4734660373124289</v>
      </c>
      <c r="R2366" s="19">
        <f t="shared" si="218"/>
        <v>5.387481199679959</v>
      </c>
      <c r="S2366" s="19">
        <f t="shared" si="219"/>
        <v>5.5164607256453975</v>
      </c>
      <c r="T2366" s="19">
        <f t="shared" si="220"/>
        <v>5.4007143822162211</v>
      </c>
      <c r="U2366" s="19">
        <f t="shared" si="221"/>
        <v>5.2660686660515772</v>
      </c>
    </row>
    <row r="2367" spans="1:21">
      <c r="A2367">
        <v>2364</v>
      </c>
      <c r="B2367" s="17">
        <v>40771.471990740742</v>
      </c>
      <c r="C2367" s="18">
        <v>72.008979999999994</v>
      </c>
      <c r="D2367" s="18">
        <v>-150.60995</v>
      </c>
      <c r="E2367" s="19">
        <v>5.6</v>
      </c>
      <c r="F2367" s="19">
        <v>5.56</v>
      </c>
      <c r="G2367" s="19">
        <v>5.45</v>
      </c>
      <c r="H2367" s="19">
        <v>5.55</v>
      </c>
      <c r="I2367" s="19">
        <v>5.51</v>
      </c>
      <c r="J2367" s="19">
        <v>5.34</v>
      </c>
      <c r="L2367">
        <v>2364</v>
      </c>
      <c r="M2367" s="17">
        <v>40771.471990740742</v>
      </c>
      <c r="N2367" s="18">
        <v>72.008979999999994</v>
      </c>
      <c r="O2367" s="18">
        <v>-150.60995</v>
      </c>
      <c r="P2367" s="19">
        <f t="shared" si="216"/>
        <v>5.4902996537022846</v>
      </c>
      <c r="Q2367" s="19">
        <f t="shared" si="217"/>
        <v>5.5035187926382054</v>
      </c>
      <c r="R2367" s="19">
        <f t="shared" si="218"/>
        <v>5.417511657885921</v>
      </c>
      <c r="S2367" s="19">
        <f t="shared" si="219"/>
        <v>5.5665252964451906</v>
      </c>
      <c r="T2367" s="19">
        <f t="shared" si="220"/>
        <v>5.4608377149317162</v>
      </c>
      <c r="U2367" s="19">
        <f t="shared" si="221"/>
        <v>5.2860932662658557</v>
      </c>
    </row>
    <row r="2368" spans="1:21">
      <c r="A2368">
        <v>2365</v>
      </c>
      <c r="B2368" s="17">
        <v>40771.478946759256</v>
      </c>
      <c r="C2368" s="18">
        <v>72.009699999999995</v>
      </c>
      <c r="D2368" s="18">
        <v>-150.60796999999999</v>
      </c>
      <c r="E2368" s="19">
        <v>5.67</v>
      </c>
      <c r="F2368" s="19">
        <v>5.63</v>
      </c>
      <c r="G2368" s="19">
        <v>5.52</v>
      </c>
      <c r="H2368" s="19">
        <v>5.6</v>
      </c>
      <c r="I2368" s="19">
        <v>5.53</v>
      </c>
      <c r="J2368" s="19">
        <v>5.34</v>
      </c>
      <c r="L2368">
        <v>2365</v>
      </c>
      <c r="M2368" s="17">
        <v>40771.478946759256</v>
      </c>
      <c r="N2368" s="18">
        <v>72.009699999999995</v>
      </c>
      <c r="O2368" s="18">
        <v>-150.60796999999999</v>
      </c>
      <c r="P2368" s="19">
        <f t="shared" si="216"/>
        <v>5.5604174134973432</v>
      </c>
      <c r="Q2368" s="19">
        <f t="shared" si="217"/>
        <v>5.5736446989150323</v>
      </c>
      <c r="R2368" s="19">
        <f t="shared" si="218"/>
        <v>5.4875846670722845</v>
      </c>
      <c r="S2368" s="19">
        <f t="shared" si="219"/>
        <v>5.6165898651089154</v>
      </c>
      <c r="T2368" s="19">
        <f t="shared" si="220"/>
        <v>5.4808773565206295</v>
      </c>
      <c r="U2368" s="19">
        <f t="shared" si="221"/>
        <v>5.2860909572146353</v>
      </c>
    </row>
    <row r="2369" spans="1:21">
      <c r="A2369">
        <v>2366</v>
      </c>
      <c r="B2369" s="17">
        <v>40771.485902777778</v>
      </c>
      <c r="C2369" s="18">
        <v>72.010429999999999</v>
      </c>
      <c r="D2369" s="18">
        <v>-150.60624999999999</v>
      </c>
      <c r="E2369" s="19">
        <v>5.67</v>
      </c>
      <c r="F2369" s="19">
        <v>5.63</v>
      </c>
      <c r="G2369" s="19">
        <v>5.51</v>
      </c>
      <c r="H2369" s="19">
        <v>5.61</v>
      </c>
      <c r="I2369" s="19">
        <v>5.54</v>
      </c>
      <c r="J2369" s="19">
        <v>5.33</v>
      </c>
      <c r="L2369">
        <v>2366</v>
      </c>
      <c r="M2369" s="17">
        <v>40771.485902777778</v>
      </c>
      <c r="N2369" s="18">
        <v>72.010429999999999</v>
      </c>
      <c r="O2369" s="18">
        <v>-150.60624999999999</v>
      </c>
      <c r="P2369" s="19">
        <f t="shared" si="216"/>
        <v>5.5604157040695048</v>
      </c>
      <c r="Q2369" s="19">
        <f t="shared" si="217"/>
        <v>5.5736425944008312</v>
      </c>
      <c r="R2369" s="19">
        <f t="shared" si="218"/>
        <v>5.4775725712550631</v>
      </c>
      <c r="S2369" s="19">
        <f t="shared" si="219"/>
        <v>5.6266014274529317</v>
      </c>
      <c r="T2369" s="19">
        <f t="shared" si="220"/>
        <v>5.4908960753278953</v>
      </c>
      <c r="U2369" s="19">
        <f t="shared" si="221"/>
        <v>5.2760751948411002</v>
      </c>
    </row>
    <row r="2370" spans="1:21">
      <c r="A2370">
        <v>2367</v>
      </c>
      <c r="B2370" s="17">
        <v>40771.492858796293</v>
      </c>
      <c r="C2370" s="18">
        <v>72.011349999999993</v>
      </c>
      <c r="D2370" s="18">
        <v>-150.60445000000001</v>
      </c>
      <c r="E2370" s="19">
        <v>5.61</v>
      </c>
      <c r="F2370" s="19">
        <v>5.57</v>
      </c>
      <c r="G2370" s="19">
        <v>5.46</v>
      </c>
      <c r="H2370" s="19">
        <v>5.58</v>
      </c>
      <c r="I2370" s="19">
        <v>5.52</v>
      </c>
      <c r="J2370" s="19">
        <v>5.26</v>
      </c>
      <c r="L2370">
        <v>2367</v>
      </c>
      <c r="M2370" s="17">
        <v>40771.492858796293</v>
      </c>
      <c r="N2370" s="18">
        <v>72.011349999999993</v>
      </c>
      <c r="O2370" s="18">
        <v>-150.60445000000001</v>
      </c>
      <c r="P2370" s="19">
        <f t="shared" si="216"/>
        <v>5.5003115946360008</v>
      </c>
      <c r="Q2370" s="19">
        <f t="shared" si="217"/>
        <v>5.5135307628817749</v>
      </c>
      <c r="R2370" s="19">
        <f t="shared" si="218"/>
        <v>5.4275179251336132</v>
      </c>
      <c r="S2370" s="19">
        <f t="shared" si="219"/>
        <v>5.5965599860405142</v>
      </c>
      <c r="T2370" s="19">
        <f t="shared" si="220"/>
        <v>5.4708520265937945</v>
      </c>
      <c r="U2370" s="19">
        <f t="shared" si="221"/>
        <v>5.2059787160281648</v>
      </c>
    </row>
    <row r="2371" spans="1:21">
      <c r="A2371">
        <v>2368</v>
      </c>
      <c r="B2371" s="17">
        <v>40771.499814814815</v>
      </c>
      <c r="C2371" s="18">
        <v>72.012090000000001</v>
      </c>
      <c r="D2371" s="18">
        <v>-150.60264000000001</v>
      </c>
      <c r="E2371" s="19">
        <v>5.56</v>
      </c>
      <c r="F2371" s="19">
        <v>5.52</v>
      </c>
      <c r="G2371" s="19">
        <v>5.41</v>
      </c>
      <c r="H2371" s="19">
        <v>5.54</v>
      </c>
      <c r="I2371" s="19">
        <v>5.52</v>
      </c>
      <c r="J2371" s="19">
        <v>5.28</v>
      </c>
      <c r="L2371">
        <v>2368</v>
      </c>
      <c r="M2371" s="17">
        <v>40771.499814814815</v>
      </c>
      <c r="N2371" s="18">
        <v>72.012090000000001</v>
      </c>
      <c r="O2371" s="18">
        <v>-150.60264000000001</v>
      </c>
      <c r="P2371" s="19">
        <f t="shared" si="216"/>
        <v>5.450224553205623</v>
      </c>
      <c r="Q2371" s="19">
        <f t="shared" si="217"/>
        <v>5.4634372170764927</v>
      </c>
      <c r="R2371" s="19">
        <f t="shared" si="218"/>
        <v>5.3774632807025986</v>
      </c>
      <c r="S2371" s="19">
        <f t="shared" si="219"/>
        <v>5.556505295291041</v>
      </c>
      <c r="T2371" s="19">
        <f t="shared" si="220"/>
        <v>5.4708498229284803</v>
      </c>
      <c r="U2371" s="19">
        <f t="shared" si="221"/>
        <v>5.2260033153688212</v>
      </c>
    </row>
    <row r="2372" spans="1:21">
      <c r="A2372">
        <v>2369</v>
      </c>
      <c r="B2372" s="17">
        <v>40771.50677083333</v>
      </c>
      <c r="C2372" s="18">
        <v>72.012649999999994</v>
      </c>
      <c r="D2372" s="18">
        <v>-150.60150999999999</v>
      </c>
      <c r="E2372" s="19">
        <v>5.54</v>
      </c>
      <c r="F2372" s="19">
        <v>5.5</v>
      </c>
      <c r="G2372" s="19">
        <v>5.39</v>
      </c>
      <c r="H2372" s="19">
        <v>5.52</v>
      </c>
      <c r="I2372" s="19">
        <v>5.53</v>
      </c>
      <c r="J2372" s="19">
        <v>5.31</v>
      </c>
      <c r="L2372">
        <v>2369</v>
      </c>
      <c r="M2372" s="17">
        <v>40771.50677083333</v>
      </c>
      <c r="N2372" s="18">
        <v>72.012649999999994</v>
      </c>
      <c r="O2372" s="18">
        <v>-150.60150999999999</v>
      </c>
      <c r="P2372" s="19">
        <f t="shared" ref="P2372:P2435" si="222">(((E2372-$Y$3)/$X$3)*(1-$L2372/7868)+((E2372-$AA$3)/$Z$3)*($L2372/7868))</f>
        <v>5.4301887122637202</v>
      </c>
      <c r="Q2372" s="19">
        <f t="shared" ref="Q2372:Q2435" si="223">(((F2372-$Y$4)/$X$4)*(1-$L2372/7868)+((F2372-$AA$4)/$Z$4)*($L2372/7868))</f>
        <v>5.4433985340025988</v>
      </c>
      <c r="R2372" s="19">
        <f t="shared" ref="R2372:R2435" si="224">(((G2372-$Y$5)/$X$5)*(1-$L2372/7868)+((G2372-$AA$5)/$Z$5)*($L2372/7868))</f>
        <v>5.3574405499294926</v>
      </c>
      <c r="S2372" s="19">
        <f t="shared" ref="S2372:S2435" si="225">(((H2372-$Y$6)/$X$6)*(1-$L2372/7868)+((H2372-$AA$6)/$Z$6)*($L2372/7868))</f>
        <v>5.5364771070606009</v>
      </c>
      <c r="T2372" s="19">
        <f t="shared" ref="T2372:T2435" si="226">(((I2372-$Y$7)/$X$7)*(1-$L2372/7868)+((I2372-$AA$7)/$Z$7)*($L2372/7868))</f>
        <v>5.4808685416121214</v>
      </c>
      <c r="U2372" s="19">
        <f t="shared" ref="U2372:U2435" si="227">(((J2372-$Y$8)/$X$8)*(1-$L2372/7868)+((J2372-$AA$8)/$Z$8)*($L2372/7868))</f>
        <v>5.2560413649741129</v>
      </c>
    </row>
    <row r="2373" spans="1:21">
      <c r="A2373">
        <v>2370</v>
      </c>
      <c r="B2373" s="17">
        <v>40771.513738425929</v>
      </c>
      <c r="C2373" s="18">
        <v>72.013080000000002</v>
      </c>
      <c r="D2373" s="18">
        <v>-150.60017999999999</v>
      </c>
      <c r="E2373" s="19">
        <v>5.52</v>
      </c>
      <c r="F2373" s="19">
        <v>5.48</v>
      </c>
      <c r="G2373" s="19">
        <v>5.37</v>
      </c>
      <c r="H2373" s="19">
        <v>5.52</v>
      </c>
      <c r="I2373" s="19">
        <v>5.54</v>
      </c>
      <c r="J2373" s="19">
        <v>5.24</v>
      </c>
      <c r="L2373">
        <v>2370</v>
      </c>
      <c r="M2373" s="17">
        <v>40771.513738425929</v>
      </c>
      <c r="N2373" s="18">
        <v>72.013080000000002</v>
      </c>
      <c r="O2373" s="18">
        <v>-150.60017999999999</v>
      </c>
      <c r="P2373" s="19">
        <f t="shared" si="222"/>
        <v>5.4101528718074583</v>
      </c>
      <c r="Q2373" s="19">
        <f t="shared" si="223"/>
        <v>5.4233598501576612</v>
      </c>
      <c r="R2373" s="19">
        <f t="shared" si="224"/>
        <v>5.3374178198325621</v>
      </c>
      <c r="S2373" s="19">
        <f t="shared" si="225"/>
        <v>5.5364754200675579</v>
      </c>
      <c r="T2373" s="19">
        <f t="shared" si="226"/>
        <v>5.4908872601721335</v>
      </c>
      <c r="U2373" s="19">
        <f t="shared" si="227"/>
        <v>5.1859448962078396</v>
      </c>
    </row>
    <row r="2374" spans="1:21">
      <c r="A2374">
        <v>2371</v>
      </c>
      <c r="B2374" s="17">
        <v>40771.520682870374</v>
      </c>
      <c r="C2374" s="18">
        <v>72.013469999999998</v>
      </c>
      <c r="D2374" s="18">
        <v>-150.59941000000001</v>
      </c>
      <c r="E2374" s="19">
        <v>5.46</v>
      </c>
      <c r="F2374" s="19">
        <v>5.42</v>
      </c>
      <c r="G2374" s="19">
        <v>5.32</v>
      </c>
      <c r="H2374" s="19">
        <v>5.48</v>
      </c>
      <c r="I2374" s="19">
        <v>5.54</v>
      </c>
      <c r="J2374" s="19">
        <v>5.2</v>
      </c>
      <c r="L2374">
        <v>2371</v>
      </c>
      <c r="M2374" s="17">
        <v>40771.520682870374</v>
      </c>
      <c r="N2374" s="18">
        <v>72.013469999999998</v>
      </c>
      <c r="O2374" s="18">
        <v>-150.59941000000001</v>
      </c>
      <c r="P2374" s="19">
        <f t="shared" si="222"/>
        <v>5.350048767108964</v>
      </c>
      <c r="Q2374" s="19">
        <f t="shared" si="223"/>
        <v>5.3632480111209411</v>
      </c>
      <c r="R2374" s="19">
        <f t="shared" si="224"/>
        <v>5.2873631794585911</v>
      </c>
      <c r="S2374" s="19">
        <f t="shared" si="225"/>
        <v>5.4964207331630046</v>
      </c>
      <c r="T2374" s="19">
        <f t="shared" si="226"/>
        <v>5.4908850563831937</v>
      </c>
      <c r="U2374" s="19">
        <f t="shared" si="227"/>
        <v>5.1458887869716996</v>
      </c>
    </row>
    <row r="2375" spans="1:21">
      <c r="A2375">
        <v>2372</v>
      </c>
      <c r="B2375" s="17">
        <v>40771.527638888889</v>
      </c>
      <c r="C2375" s="18">
        <v>72.013800000000003</v>
      </c>
      <c r="D2375" s="18">
        <v>-150.59887000000001</v>
      </c>
      <c r="E2375" s="19">
        <v>5.48</v>
      </c>
      <c r="F2375" s="19">
        <v>5.44</v>
      </c>
      <c r="G2375" s="19">
        <v>5.34</v>
      </c>
      <c r="H2375" s="19">
        <v>5.48</v>
      </c>
      <c r="I2375" s="19">
        <v>5.53</v>
      </c>
      <c r="J2375" s="19">
        <v>4.8600000000000003</v>
      </c>
      <c r="L2375">
        <v>2372</v>
      </c>
      <c r="M2375" s="17">
        <v>40771.527638888889</v>
      </c>
      <c r="N2375" s="18">
        <v>72.013800000000003</v>
      </c>
      <c r="O2375" s="18">
        <v>-150.59887000000001</v>
      </c>
      <c r="P2375" s="19">
        <f t="shared" si="222"/>
        <v>5.3700811923518632</v>
      </c>
      <c r="Q2375" s="19">
        <f t="shared" si="223"/>
        <v>5.3832824801546586</v>
      </c>
      <c r="R2375" s="19">
        <f t="shared" si="224"/>
        <v>5.3073829984825824</v>
      </c>
      <c r="S2375" s="19">
        <f t="shared" si="225"/>
        <v>5.4964190470243874</v>
      </c>
      <c r="T2375" s="19">
        <f t="shared" si="226"/>
        <v>5.4808619304307395</v>
      </c>
      <c r="U2375" s="19">
        <f t="shared" si="227"/>
        <v>4.8054291601866446</v>
      </c>
    </row>
    <row r="2376" spans="1:21">
      <c r="A2376">
        <v>2373</v>
      </c>
      <c r="B2376" s="17">
        <v>40771.534594907411</v>
      </c>
      <c r="C2376" s="18">
        <v>72.014110000000002</v>
      </c>
      <c r="D2376" s="18">
        <v>-150.59804</v>
      </c>
      <c r="E2376" s="19">
        <v>5.5</v>
      </c>
      <c r="F2376" s="19">
        <v>5.46</v>
      </c>
      <c r="G2376" s="19">
        <v>5.35</v>
      </c>
      <c r="H2376" s="19">
        <v>5.48</v>
      </c>
      <c r="I2376" s="19">
        <v>5.52</v>
      </c>
      <c r="J2376" s="19">
        <v>4.6900000000000004</v>
      </c>
      <c r="L2376">
        <v>2373</v>
      </c>
      <c r="M2376" s="17">
        <v>40771.534594907411</v>
      </c>
      <c r="N2376" s="18">
        <v>72.014110000000002</v>
      </c>
      <c r="O2376" s="18">
        <v>-150.59804</v>
      </c>
      <c r="P2376" s="19">
        <f t="shared" si="222"/>
        <v>5.3901136171091188</v>
      </c>
      <c r="Q2376" s="19">
        <f t="shared" si="223"/>
        <v>5.4033169499594189</v>
      </c>
      <c r="R2376" s="19">
        <f t="shared" si="224"/>
        <v>5.3173921801840835</v>
      </c>
      <c r="S2376" s="19">
        <f t="shared" si="225"/>
        <v>5.496417360885772</v>
      </c>
      <c r="T2376" s="19">
        <f t="shared" si="226"/>
        <v>5.470838804601911</v>
      </c>
      <c r="U2376" s="19">
        <f t="shared" si="227"/>
        <v>4.635198217603568</v>
      </c>
    </row>
    <row r="2377" spans="1:21">
      <c r="A2377">
        <v>2374</v>
      </c>
      <c r="B2377" s="17">
        <v>40771.541550925926</v>
      </c>
      <c r="C2377" s="18">
        <v>72.014300000000006</v>
      </c>
      <c r="D2377" s="18">
        <v>-150.59741</v>
      </c>
      <c r="E2377" s="19">
        <v>5.5</v>
      </c>
      <c r="F2377" s="19">
        <v>5.46</v>
      </c>
      <c r="G2377" s="19">
        <v>5.35</v>
      </c>
      <c r="H2377" s="19">
        <v>5.48</v>
      </c>
      <c r="I2377" s="19">
        <v>5.54</v>
      </c>
      <c r="J2377" s="19">
        <v>4.78</v>
      </c>
      <c r="L2377">
        <v>2374</v>
      </c>
      <c r="M2377" s="17">
        <v>40771.541550925926</v>
      </c>
      <c r="N2377" s="18">
        <v>72.014300000000006</v>
      </c>
      <c r="O2377" s="18">
        <v>-150.59741</v>
      </c>
      <c r="P2377" s="19">
        <f t="shared" si="222"/>
        <v>5.3901119097452588</v>
      </c>
      <c r="Q2377" s="19">
        <f t="shared" si="223"/>
        <v>5.4033148421682888</v>
      </c>
      <c r="R2377" s="19">
        <f t="shared" si="224"/>
        <v>5.3173907250702221</v>
      </c>
      <c r="S2377" s="19">
        <f t="shared" si="225"/>
        <v>5.4964156747471549</v>
      </c>
      <c r="T2377" s="19">
        <f t="shared" si="226"/>
        <v>5.4908784450163726</v>
      </c>
      <c r="U2377" s="19">
        <f t="shared" si="227"/>
        <v>4.725316985395505</v>
      </c>
    </row>
    <row r="2378" spans="1:21">
      <c r="A2378">
        <v>2375</v>
      </c>
      <c r="B2378" s="17">
        <v>40771.548506944448</v>
      </c>
      <c r="C2378" s="18">
        <v>72.01437</v>
      </c>
      <c r="D2378" s="18">
        <v>-150.59754000000001</v>
      </c>
      <c r="E2378" s="19">
        <v>5.49</v>
      </c>
      <c r="F2378" s="19">
        <v>5.45</v>
      </c>
      <c r="G2378" s="19">
        <v>5.34</v>
      </c>
      <c r="H2378" s="19">
        <v>5.48</v>
      </c>
      <c r="I2378" s="19">
        <v>5.5</v>
      </c>
      <c r="J2378" s="19">
        <v>5.2</v>
      </c>
      <c r="L2378">
        <v>2375</v>
      </c>
      <c r="M2378" s="17">
        <v>40771.548506944448</v>
      </c>
      <c r="N2378" s="18">
        <v>72.01437</v>
      </c>
      <c r="O2378" s="18">
        <v>-150.59754000000001</v>
      </c>
      <c r="P2378" s="19">
        <f t="shared" si="222"/>
        <v>5.3800931366850726</v>
      </c>
      <c r="Q2378" s="19">
        <f t="shared" si="223"/>
        <v>5.3932944450009304</v>
      </c>
      <c r="R2378" s="19">
        <f t="shared" si="224"/>
        <v>5.3073786336481303</v>
      </c>
      <c r="S2378" s="19">
        <f t="shared" si="225"/>
        <v>5.4964139886085386</v>
      </c>
      <c r="T2378" s="19">
        <f t="shared" si="226"/>
        <v>5.4507925533151331</v>
      </c>
      <c r="U2378" s="19">
        <f t="shared" si="227"/>
        <v>5.1458795752282569</v>
      </c>
    </row>
    <row r="2379" spans="1:21">
      <c r="A2379">
        <v>2376</v>
      </c>
      <c r="B2379" s="17">
        <v>40771.555462962962</v>
      </c>
      <c r="C2379" s="18">
        <v>72.014669999999995</v>
      </c>
      <c r="D2379" s="18">
        <v>-150.59648999999999</v>
      </c>
      <c r="E2379" s="19">
        <v>5.45</v>
      </c>
      <c r="F2379" s="19">
        <v>5.41</v>
      </c>
      <c r="G2379" s="19">
        <v>5.3</v>
      </c>
      <c r="H2379" s="19">
        <v>5.45</v>
      </c>
      <c r="I2379" s="19">
        <v>5.47</v>
      </c>
      <c r="J2379" s="19">
        <v>5.34</v>
      </c>
      <c r="L2379">
        <v>2376</v>
      </c>
      <c r="M2379" s="17">
        <v>40771.555462962962</v>
      </c>
      <c r="N2379" s="18">
        <v>72.014669999999995</v>
      </c>
      <c r="O2379" s="18">
        <v>-150.59648999999999</v>
      </c>
      <c r="P2379" s="19">
        <f t="shared" si="222"/>
        <v>5.3400231671429585</v>
      </c>
      <c r="Q2379" s="19">
        <f t="shared" si="223"/>
        <v>5.3532191787410888</v>
      </c>
      <c r="R2379" s="19">
        <f t="shared" si="224"/>
        <v>5.2673346341465619</v>
      </c>
      <c r="S2379" s="19">
        <f t="shared" si="225"/>
        <v>5.4663725557403886</v>
      </c>
      <c r="T2379" s="19">
        <f t="shared" si="226"/>
        <v>5.4207275840246609</v>
      </c>
      <c r="U2379" s="19">
        <f t="shared" si="227"/>
        <v>5.2860655576512148</v>
      </c>
    </row>
    <row r="2380" spans="1:21">
      <c r="A2380">
        <v>2377</v>
      </c>
      <c r="B2380" s="17">
        <v>40771.562418981484</v>
      </c>
      <c r="C2380" s="18">
        <v>72.014930000000007</v>
      </c>
      <c r="D2380" s="18">
        <v>-150.59592000000001</v>
      </c>
      <c r="E2380" s="19">
        <v>5.5</v>
      </c>
      <c r="F2380" s="19">
        <v>5.47</v>
      </c>
      <c r="G2380" s="19">
        <v>5.36</v>
      </c>
      <c r="H2380" s="19">
        <v>5.49</v>
      </c>
      <c r="I2380" s="19">
        <v>5.5</v>
      </c>
      <c r="J2380" s="19">
        <v>5.44</v>
      </c>
      <c r="L2380">
        <v>2377</v>
      </c>
      <c r="M2380" s="17">
        <v>40771.562418981484</v>
      </c>
      <c r="N2380" s="18">
        <v>72.014930000000007</v>
      </c>
      <c r="O2380" s="18">
        <v>-150.59592000000001</v>
      </c>
      <c r="P2380" s="19">
        <f t="shared" si="222"/>
        <v>5.3901067876536786</v>
      </c>
      <c r="Q2380" s="19">
        <f t="shared" si="223"/>
        <v>5.4133268085566453</v>
      </c>
      <c r="R2380" s="19">
        <f t="shared" si="224"/>
        <v>5.3273969956987832</v>
      </c>
      <c r="S2380" s="19">
        <f t="shared" si="225"/>
        <v>5.5064238650275428</v>
      </c>
      <c r="T2380" s="19">
        <f t="shared" si="226"/>
        <v>5.4507881462317576</v>
      </c>
      <c r="U2380" s="19">
        <f t="shared" si="227"/>
        <v>5.386197733773896</v>
      </c>
    </row>
    <row r="2381" spans="1:21">
      <c r="A2381">
        <v>2378</v>
      </c>
      <c r="B2381" s="17">
        <v>40771.569374999999</v>
      </c>
      <c r="C2381" s="18">
        <v>72.015289999999993</v>
      </c>
      <c r="D2381" s="18">
        <v>-150.59515999999999</v>
      </c>
      <c r="E2381" s="19">
        <v>5.45</v>
      </c>
      <c r="F2381" s="19">
        <v>5.41</v>
      </c>
      <c r="G2381" s="19">
        <v>5.31</v>
      </c>
      <c r="H2381" s="19">
        <v>5.5</v>
      </c>
      <c r="I2381" s="19">
        <v>5.59</v>
      </c>
      <c r="J2381" s="19">
        <v>5.44</v>
      </c>
      <c r="L2381">
        <v>2378</v>
      </c>
      <c r="M2381" s="17">
        <v>40771.569374999999</v>
      </c>
      <c r="N2381" s="18">
        <v>72.015289999999993</v>
      </c>
      <c r="O2381" s="18">
        <v>-150.59515999999999</v>
      </c>
      <c r="P2381" s="19">
        <f t="shared" si="222"/>
        <v>5.3400197536293437</v>
      </c>
      <c r="Q2381" s="19">
        <f t="shared" si="223"/>
        <v>5.3532149612312221</v>
      </c>
      <c r="R2381" s="19">
        <f t="shared" si="224"/>
        <v>5.2773423614103754</v>
      </c>
      <c r="S2381" s="19">
        <f t="shared" si="225"/>
        <v>5.5164354271579512</v>
      </c>
      <c r="T2381" s="19">
        <f t="shared" si="226"/>
        <v>5.5409742388237868</v>
      </c>
      <c r="U2381" s="19">
        <f t="shared" si="227"/>
        <v>5.3861954203545617</v>
      </c>
    </row>
    <row r="2382" spans="1:21">
      <c r="A2382">
        <v>2379</v>
      </c>
      <c r="B2382" s="17">
        <v>40771.576331018521</v>
      </c>
      <c r="C2382" s="18">
        <v>72.015609999999995</v>
      </c>
      <c r="D2382" s="18">
        <v>-150.59463</v>
      </c>
      <c r="E2382" s="19">
        <v>5.41</v>
      </c>
      <c r="F2382" s="19">
        <v>5.37</v>
      </c>
      <c r="G2382" s="19">
        <v>5.27</v>
      </c>
      <c r="H2382" s="19">
        <v>5.51</v>
      </c>
      <c r="I2382" s="19">
        <v>5.71</v>
      </c>
      <c r="J2382" s="19">
        <v>5.28</v>
      </c>
      <c r="L2382">
        <v>2379</v>
      </c>
      <c r="M2382" s="17">
        <v>40771.576331018521</v>
      </c>
      <c r="N2382" s="18">
        <v>72.015609999999995</v>
      </c>
      <c r="O2382" s="18">
        <v>-150.59463</v>
      </c>
      <c r="P2382" s="19">
        <f t="shared" si="222"/>
        <v>5.2999497860297966</v>
      </c>
      <c r="Q2382" s="19">
        <f t="shared" si="223"/>
        <v>5.3131396918872102</v>
      </c>
      <c r="R2382" s="19">
        <f t="shared" si="224"/>
        <v>5.2372983644444604</v>
      </c>
      <c r="S2382" s="19">
        <f t="shared" si="225"/>
        <v>5.5264469888611449</v>
      </c>
      <c r="T2382" s="19">
        <f t="shared" si="226"/>
        <v>5.6612230954956448</v>
      </c>
      <c r="U2382" s="19">
        <f t="shared" si="227"/>
        <v>5.2259779446349519</v>
      </c>
    </row>
    <row r="2383" spans="1:21">
      <c r="A2383">
        <v>2380</v>
      </c>
      <c r="B2383" s="17">
        <v>40771.583287037036</v>
      </c>
      <c r="C2383" s="18">
        <v>72.015799999999999</v>
      </c>
      <c r="D2383" s="18">
        <v>-150.59389999999999</v>
      </c>
      <c r="E2383" s="19">
        <v>5.27</v>
      </c>
      <c r="F2383" s="19">
        <v>5.23</v>
      </c>
      <c r="G2383" s="19">
        <v>5.13</v>
      </c>
      <c r="H2383" s="19">
        <v>5.46</v>
      </c>
      <c r="I2383" s="19">
        <v>5.75</v>
      </c>
      <c r="J2383" s="19">
        <v>5.33</v>
      </c>
      <c r="L2383">
        <v>2380</v>
      </c>
      <c r="M2383" s="17">
        <v>40771.583287037036</v>
      </c>
      <c r="N2383" s="18">
        <v>72.015799999999999</v>
      </c>
      <c r="O2383" s="18">
        <v>-150.59389999999999</v>
      </c>
      <c r="P2383" s="19">
        <f t="shared" si="222"/>
        <v>5.1597091685087921</v>
      </c>
      <c r="Q2383" s="19">
        <f t="shared" si="223"/>
        <v>5.1728815176008149</v>
      </c>
      <c r="R2383" s="19">
        <f t="shared" si="224"/>
        <v>5.097148014200755</v>
      </c>
      <c r="S2383" s="19">
        <f t="shared" si="225"/>
        <v>5.4763790618046215</v>
      </c>
      <c r="T2383" s="19">
        <f t="shared" si="226"/>
        <v>5.701304577331916</v>
      </c>
      <c r="U2383" s="19">
        <f t="shared" si="227"/>
        <v>5.2760428742393799</v>
      </c>
    </row>
    <row r="2384" spans="1:21">
      <c r="A2384">
        <v>2381</v>
      </c>
      <c r="B2384" s="17">
        <v>40771.590231481481</v>
      </c>
      <c r="C2384" s="18">
        <v>72.016189999999995</v>
      </c>
      <c r="D2384" s="18">
        <v>-150.59308999999999</v>
      </c>
      <c r="E2384" s="19">
        <v>5.3</v>
      </c>
      <c r="F2384" s="19">
        <v>5.27</v>
      </c>
      <c r="G2384" s="19">
        <v>5.17</v>
      </c>
      <c r="H2384" s="19">
        <v>5.52</v>
      </c>
      <c r="I2384" s="19">
        <v>5.76</v>
      </c>
      <c r="J2384" s="19">
        <v>5.08</v>
      </c>
      <c r="L2384">
        <v>2381</v>
      </c>
      <c r="M2384" s="17">
        <v>40771.590231481481</v>
      </c>
      <c r="N2384" s="18">
        <v>72.016189999999995</v>
      </c>
      <c r="O2384" s="18">
        <v>-150.59308999999999</v>
      </c>
      <c r="P2384" s="19">
        <f t="shared" si="222"/>
        <v>5.189758658840967</v>
      </c>
      <c r="Q2384" s="19">
        <f t="shared" si="223"/>
        <v>5.2129525675073527</v>
      </c>
      <c r="R2384" s="19">
        <f t="shared" si="224"/>
        <v>5.1371891039817319</v>
      </c>
      <c r="S2384" s="19">
        <f t="shared" si="225"/>
        <v>5.5364568631440836</v>
      </c>
      <c r="T2384" s="19">
        <f t="shared" si="226"/>
        <v>5.7113232938520948</v>
      </c>
      <c r="U2384" s="19">
        <f t="shared" si="227"/>
        <v>5.0257043963713608</v>
      </c>
    </row>
    <row r="2385" spans="1:21">
      <c r="A2385">
        <v>2382</v>
      </c>
      <c r="B2385" s="17">
        <v>40771.597199074073</v>
      </c>
      <c r="C2385" s="18">
        <v>72.016480000000001</v>
      </c>
      <c r="D2385" s="18">
        <v>-150.59256999999999</v>
      </c>
      <c r="E2385" s="19">
        <v>5.21</v>
      </c>
      <c r="F2385" s="19">
        <v>5.18</v>
      </c>
      <c r="G2385" s="19">
        <v>5.08</v>
      </c>
      <c r="H2385" s="19">
        <v>5.55</v>
      </c>
      <c r="I2385" s="19">
        <v>5.76</v>
      </c>
      <c r="J2385" s="19">
        <v>4.5599999999999996</v>
      </c>
      <c r="L2385">
        <v>2382</v>
      </c>
      <c r="M2385" s="17">
        <v>40771.597199074073</v>
      </c>
      <c r="N2385" s="18">
        <v>72.016480000000001</v>
      </c>
      <c r="O2385" s="18">
        <v>-150.59256999999999</v>
      </c>
      <c r="P2385" s="19">
        <f t="shared" si="222"/>
        <v>5.0996033702872383</v>
      </c>
      <c r="Q2385" s="19">
        <f t="shared" si="223"/>
        <v>5.1227858395238117</v>
      </c>
      <c r="R2385" s="19">
        <f t="shared" si="224"/>
        <v>5.0470919357863124</v>
      </c>
      <c r="S2385" s="19">
        <f t="shared" si="225"/>
        <v>5.5664949190356552</v>
      </c>
      <c r="T2385" s="19">
        <f t="shared" si="226"/>
        <v>5.711321088703265</v>
      </c>
      <c r="U2385" s="19">
        <f t="shared" si="227"/>
        <v>4.5050028893439178</v>
      </c>
    </row>
    <row r="2386" spans="1:21">
      <c r="A2386">
        <v>2383</v>
      </c>
      <c r="B2386" s="17">
        <v>40771.604143518518</v>
      </c>
      <c r="C2386" s="18">
        <v>72.016779999999997</v>
      </c>
      <c r="D2386" s="18">
        <v>-150.59201999999999</v>
      </c>
      <c r="E2386" s="19">
        <v>5.09</v>
      </c>
      <c r="F2386" s="19">
        <v>5.05</v>
      </c>
      <c r="G2386" s="19">
        <v>4.95</v>
      </c>
      <c r="H2386" s="19">
        <v>5.61</v>
      </c>
      <c r="I2386" s="19">
        <v>5.76</v>
      </c>
      <c r="J2386" s="19">
        <v>3.59</v>
      </c>
      <c r="L2386">
        <v>2383</v>
      </c>
      <c r="M2386" s="17">
        <v>40771.604143518518</v>
      </c>
      <c r="N2386" s="18">
        <v>72.016779999999997</v>
      </c>
      <c r="O2386" s="18">
        <v>-150.59201999999999</v>
      </c>
      <c r="P2386" s="19">
        <f t="shared" si="222"/>
        <v>4.9793968897437724</v>
      </c>
      <c r="Q2386" s="19">
        <f t="shared" si="223"/>
        <v>4.9925459443973317</v>
      </c>
      <c r="R2386" s="19">
        <f t="shared" si="224"/>
        <v>4.916952230810141</v>
      </c>
      <c r="S2386" s="19">
        <f t="shared" si="225"/>
        <v>5.6265727158893801</v>
      </c>
      <c r="T2386" s="19">
        <f t="shared" si="226"/>
        <v>5.7113188835544344</v>
      </c>
      <c r="U2386" s="19">
        <f t="shared" si="227"/>
        <v>3.5336963624013844</v>
      </c>
    </row>
    <row r="2387" spans="1:21">
      <c r="A2387">
        <v>2384</v>
      </c>
      <c r="B2387" s="17">
        <v>40771.611111111109</v>
      </c>
      <c r="C2387" s="18">
        <v>72.017200000000003</v>
      </c>
      <c r="D2387" s="18">
        <v>-150.59076999999999</v>
      </c>
      <c r="E2387" s="19">
        <v>5.09</v>
      </c>
      <c r="F2387" s="19">
        <v>5.0599999999999996</v>
      </c>
      <c r="G2387" s="19">
        <v>4.96</v>
      </c>
      <c r="H2387" s="19">
        <v>5.53</v>
      </c>
      <c r="I2387" s="19">
        <v>5.56</v>
      </c>
      <c r="J2387" s="19">
        <v>2.77</v>
      </c>
      <c r="L2387">
        <v>2384</v>
      </c>
      <c r="M2387" s="17">
        <v>40771.611111111109</v>
      </c>
      <c r="N2387" s="18">
        <v>72.017200000000003</v>
      </c>
      <c r="O2387" s="18">
        <v>-150.59076999999999</v>
      </c>
      <c r="P2387" s="19">
        <f t="shared" si="222"/>
        <v>4.9793951873577438</v>
      </c>
      <c r="Q2387" s="19">
        <f t="shared" si="223"/>
        <v>5.0025621198140904</v>
      </c>
      <c r="R2387" s="19">
        <f t="shared" si="224"/>
        <v>4.9269614172448577</v>
      </c>
      <c r="S2387" s="19">
        <f t="shared" si="225"/>
        <v>5.5464650493659473</v>
      </c>
      <c r="T2387" s="19">
        <f t="shared" si="226"/>
        <v>5.5108982499704808</v>
      </c>
      <c r="U2387" s="19">
        <f t="shared" si="227"/>
        <v>2.7125916020959133</v>
      </c>
    </row>
    <row r="2388" spans="1:21">
      <c r="A2388">
        <v>2385</v>
      </c>
      <c r="B2388" s="17">
        <v>40771.618055555555</v>
      </c>
      <c r="C2388" s="18">
        <v>72.017660000000006</v>
      </c>
      <c r="D2388" s="18">
        <v>-150.58956000000001</v>
      </c>
      <c r="E2388" s="19">
        <v>5.15</v>
      </c>
      <c r="F2388" s="19">
        <v>5.12</v>
      </c>
      <c r="G2388" s="19">
        <v>5.01</v>
      </c>
      <c r="H2388" s="19">
        <v>5.32</v>
      </c>
      <c r="I2388" s="19">
        <v>5.54</v>
      </c>
      <c r="J2388" s="19">
        <v>2.5299999999999998</v>
      </c>
      <c r="L2388">
        <v>2385</v>
      </c>
      <c r="M2388" s="17">
        <v>40771.618055555555</v>
      </c>
      <c r="N2388" s="18">
        <v>72.017660000000006</v>
      </c>
      <c r="O2388" s="18">
        <v>-150.58956000000001</v>
      </c>
      <c r="P2388" s="19">
        <f t="shared" si="222"/>
        <v>5.0394958718650447</v>
      </c>
      <c r="Q2388" s="19">
        <f t="shared" si="223"/>
        <v>5.0626697521355348</v>
      </c>
      <c r="R2388" s="19">
        <f t="shared" si="224"/>
        <v>4.9770131418126748</v>
      </c>
      <c r="S2388" s="19">
        <f t="shared" si="225"/>
        <v>5.3361851754242231</v>
      </c>
      <c r="T2388" s="19">
        <f t="shared" si="226"/>
        <v>5.4908542033380288</v>
      </c>
      <c r="U2388" s="19">
        <f t="shared" si="227"/>
        <v>2.4722667247556456</v>
      </c>
    </row>
    <row r="2389" spans="1:21">
      <c r="A2389">
        <v>2386</v>
      </c>
      <c r="B2389" s="17">
        <v>40771.625023148146</v>
      </c>
      <c r="C2389" s="18">
        <v>72.018169999999998</v>
      </c>
      <c r="D2389" s="18">
        <v>-150.58857</v>
      </c>
      <c r="E2389" s="19">
        <v>5.14</v>
      </c>
      <c r="F2389" s="19">
        <v>5.0999999999999996</v>
      </c>
      <c r="G2389" s="19">
        <v>5</v>
      </c>
      <c r="H2389" s="19">
        <v>5.16</v>
      </c>
      <c r="I2389" s="19">
        <v>4.96</v>
      </c>
      <c r="J2389" s="19">
        <v>1.97</v>
      </c>
      <c r="L2389">
        <v>2386</v>
      </c>
      <c r="M2389" s="17">
        <v>40771.625023148146</v>
      </c>
      <c r="N2389" s="18">
        <v>72.018169999999998</v>
      </c>
      <c r="O2389" s="18">
        <v>-150.58857</v>
      </c>
      <c r="P2389" s="19">
        <f t="shared" si="222"/>
        <v>5.0294771043897413</v>
      </c>
      <c r="Q2389" s="19">
        <f t="shared" si="223"/>
        <v>5.0426310547973596</v>
      </c>
      <c r="R2389" s="19">
        <f t="shared" si="224"/>
        <v>4.967001057997539</v>
      </c>
      <c r="S2389" s="19">
        <f t="shared" si="225"/>
        <v>5.1759715443228682</v>
      </c>
      <c r="T2389" s="19">
        <f t="shared" si="226"/>
        <v>4.9096385642575591</v>
      </c>
      <c r="U2389" s="19">
        <f t="shared" si="227"/>
        <v>1.9115116416275242</v>
      </c>
    </row>
    <row r="2390" spans="1:21">
      <c r="A2390">
        <v>2387</v>
      </c>
      <c r="B2390" s="17">
        <v>40771.631967592592</v>
      </c>
      <c r="C2390" s="18">
        <v>72.018690000000007</v>
      </c>
      <c r="D2390" s="18">
        <v>-150.58723000000001</v>
      </c>
      <c r="E2390" s="19">
        <v>5.18</v>
      </c>
      <c r="F2390" s="19">
        <v>5.14</v>
      </c>
      <c r="G2390" s="19">
        <v>5.04</v>
      </c>
      <c r="H2390" s="19">
        <v>5.17</v>
      </c>
      <c r="I2390" s="19">
        <v>4.41</v>
      </c>
      <c r="J2390" s="19">
        <v>1.44</v>
      </c>
      <c r="L2390">
        <v>2387</v>
      </c>
      <c r="M2390" s="17">
        <v>40771.631967592592</v>
      </c>
      <c r="N2390" s="18">
        <v>72.018690000000007</v>
      </c>
      <c r="O2390" s="18">
        <v>-150.58723000000001</v>
      </c>
      <c r="P2390" s="19">
        <f t="shared" si="222"/>
        <v>5.0695436583542612</v>
      </c>
      <c r="Q2390" s="19">
        <f t="shared" si="223"/>
        <v>5.0827021068242644</v>
      </c>
      <c r="R2390" s="19">
        <f t="shared" si="224"/>
        <v>5.0070421459190371</v>
      </c>
      <c r="S2390" s="19">
        <f t="shared" si="225"/>
        <v>5.1859831115798363</v>
      </c>
      <c r="T2390" s="19">
        <f t="shared" si="226"/>
        <v>4.3584856960563689</v>
      </c>
      <c r="U2390" s="19">
        <f t="shared" si="227"/>
        <v>1.3807969398701061</v>
      </c>
    </row>
    <row r="2391" spans="1:21">
      <c r="A2391">
        <v>2388</v>
      </c>
      <c r="B2391" s="17">
        <v>40771.638935185183</v>
      </c>
      <c r="C2391" s="18">
        <v>72.019180000000006</v>
      </c>
      <c r="D2391" s="18">
        <v>-150.58643000000001</v>
      </c>
      <c r="E2391" s="19">
        <v>5.38</v>
      </c>
      <c r="F2391" s="19">
        <v>5.35</v>
      </c>
      <c r="G2391" s="19">
        <v>5.24</v>
      </c>
      <c r="H2391" s="19">
        <v>5.36</v>
      </c>
      <c r="I2391" s="19">
        <v>4.7</v>
      </c>
      <c r="J2391" s="19">
        <v>0.68</v>
      </c>
      <c r="L2391">
        <v>2388</v>
      </c>
      <c r="M2391" s="17">
        <v>40771.638935185183</v>
      </c>
      <c r="N2391" s="18">
        <v>72.019180000000006</v>
      </c>
      <c r="O2391" s="18">
        <v>-150.58643000000001</v>
      </c>
      <c r="P2391" s="19">
        <f t="shared" si="222"/>
        <v>5.2698832372353381</v>
      </c>
      <c r="Q2391" s="19">
        <f t="shared" si="223"/>
        <v>5.2930841223892013</v>
      </c>
      <c r="R2391" s="19">
        <f t="shared" si="224"/>
        <v>5.2072533782588453</v>
      </c>
      <c r="S2391" s="19">
        <f t="shared" si="225"/>
        <v>5.3762331126477534</v>
      </c>
      <c r="T2391" s="19">
        <f t="shared" si="226"/>
        <v>4.6490902133129177</v>
      </c>
      <c r="U2391" s="19">
        <f t="shared" si="227"/>
        <v>0.61977307902800571</v>
      </c>
    </row>
    <row r="2392" spans="1:21">
      <c r="A2392">
        <v>2389</v>
      </c>
      <c r="B2392" s="17">
        <v>40771.645891203705</v>
      </c>
      <c r="C2392" s="18">
        <v>72.019679999999994</v>
      </c>
      <c r="D2392" s="18">
        <v>-150.58499</v>
      </c>
      <c r="E2392" s="19">
        <v>5.28</v>
      </c>
      <c r="F2392" s="19">
        <v>5.24</v>
      </c>
      <c r="G2392" s="19">
        <v>5.12</v>
      </c>
      <c r="H2392" s="19">
        <v>5.25</v>
      </c>
      <c r="I2392" s="19">
        <v>4.91</v>
      </c>
      <c r="J2392" s="19">
        <v>1.72</v>
      </c>
      <c r="L2392">
        <v>2389</v>
      </c>
      <c r="M2392" s="17">
        <v>40771.645891203705</v>
      </c>
      <c r="N2392" s="18">
        <v>72.019679999999994</v>
      </c>
      <c r="O2392" s="18">
        <v>-150.58499</v>
      </c>
      <c r="P2392" s="19">
        <f t="shared" si="222"/>
        <v>5.1697108913626106</v>
      </c>
      <c r="Q2392" s="19">
        <f t="shared" si="223"/>
        <v>5.1828807996540789</v>
      </c>
      <c r="R2392" s="19">
        <f t="shared" si="224"/>
        <v>5.0871243177049896</v>
      </c>
      <c r="S2392" s="19">
        <f t="shared" si="225"/>
        <v>5.2660857216098798</v>
      </c>
      <c r="T2392" s="19">
        <f t="shared" si="226"/>
        <v>4.8595273580827794</v>
      </c>
      <c r="U2392" s="19">
        <f t="shared" si="227"/>
        <v>1.6611690741988401</v>
      </c>
    </row>
    <row r="2393" spans="1:21">
      <c r="A2393">
        <v>2390</v>
      </c>
      <c r="B2393" s="17">
        <v>40771.65283564815</v>
      </c>
      <c r="C2393" s="18">
        <v>72.020160000000004</v>
      </c>
      <c r="D2393" s="18">
        <v>-150.58389</v>
      </c>
      <c r="E2393" s="19">
        <v>5.26</v>
      </c>
      <c r="F2393" s="19">
        <v>5.22</v>
      </c>
      <c r="G2393" s="19">
        <v>5.1100000000000003</v>
      </c>
      <c r="H2393" s="19">
        <v>5.17</v>
      </c>
      <c r="I2393" s="19">
        <v>4.42</v>
      </c>
      <c r="J2393" s="19">
        <v>1.93</v>
      </c>
      <c r="L2393">
        <v>2390</v>
      </c>
      <c r="M2393" s="17">
        <v>40771.65283564815</v>
      </c>
      <c r="N2393" s="18">
        <v>72.020160000000004</v>
      </c>
      <c r="O2393" s="18">
        <v>-150.58389</v>
      </c>
      <c r="P2393" s="19">
        <f t="shared" si="222"/>
        <v>5.1496750589194429</v>
      </c>
      <c r="Q2393" s="19">
        <f t="shared" si="223"/>
        <v>5.1628421030869438</v>
      </c>
      <c r="R2393" s="19">
        <f t="shared" si="224"/>
        <v>5.0771122327065497</v>
      </c>
      <c r="S2393" s="19">
        <f t="shared" si="225"/>
        <v>5.1859780730294069</v>
      </c>
      <c r="T2393" s="19">
        <f t="shared" si="226"/>
        <v>4.3685000266950915</v>
      </c>
      <c r="U2393" s="19">
        <f t="shared" si="227"/>
        <v>1.8714492228890229</v>
      </c>
    </row>
    <row r="2394" spans="1:21">
      <c r="A2394">
        <v>2391</v>
      </c>
      <c r="B2394" s="17">
        <v>40771.659803240742</v>
      </c>
      <c r="C2394" s="18">
        <v>72.020709999999994</v>
      </c>
      <c r="D2394" s="18">
        <v>-150.58260999999999</v>
      </c>
      <c r="E2394" s="19">
        <v>4.88</v>
      </c>
      <c r="F2394" s="19">
        <v>4.83</v>
      </c>
      <c r="G2394" s="19">
        <v>4.72</v>
      </c>
      <c r="H2394" s="19">
        <v>4.84</v>
      </c>
      <c r="I2394" s="19">
        <v>3.58</v>
      </c>
      <c r="J2394" s="19">
        <v>1.28</v>
      </c>
      <c r="L2394">
        <v>2391</v>
      </c>
      <c r="M2394" s="17">
        <v>40771.659803240742</v>
      </c>
      <c r="N2394" s="18">
        <v>72.020709999999994</v>
      </c>
      <c r="O2394" s="18">
        <v>-150.58260999999999</v>
      </c>
      <c r="P2394" s="19">
        <f t="shared" si="222"/>
        <v>4.7690249318266158</v>
      </c>
      <c r="Q2394" s="19">
        <f t="shared" si="223"/>
        <v>4.7721265847141083</v>
      </c>
      <c r="R2394" s="19">
        <f t="shared" si="224"/>
        <v>4.6866960711118404</v>
      </c>
      <c r="S2394" s="19">
        <f t="shared" si="225"/>
        <v>4.8555392852230286</v>
      </c>
      <c r="T2394" s="19">
        <f t="shared" si="226"/>
        <v>3.5267404667478575</v>
      </c>
      <c r="U2394" s="19">
        <f t="shared" si="227"/>
        <v>1.2205733066584969</v>
      </c>
    </row>
    <row r="2395" spans="1:21">
      <c r="A2395">
        <v>2392</v>
      </c>
      <c r="B2395" s="17">
        <v>40771.666759259257</v>
      </c>
      <c r="C2395" s="18">
        <v>72.021199999999993</v>
      </c>
      <c r="D2395" s="18">
        <v>-150.58123000000001</v>
      </c>
      <c r="E2395" s="19">
        <v>4.97</v>
      </c>
      <c r="F2395" s="19">
        <v>4.93</v>
      </c>
      <c r="G2395" s="19">
        <v>4.82</v>
      </c>
      <c r="H2395" s="19">
        <v>4.91</v>
      </c>
      <c r="I2395" s="19">
        <v>4.0199999999999996</v>
      </c>
      <c r="J2395" s="19">
        <v>0.84</v>
      </c>
      <c r="L2395">
        <v>2392</v>
      </c>
      <c r="M2395" s="17">
        <v>40771.666759259257</v>
      </c>
      <c r="N2395" s="18">
        <v>72.021199999999993</v>
      </c>
      <c r="O2395" s="18">
        <v>-150.58123000000001</v>
      </c>
      <c r="P2395" s="19">
        <f t="shared" si="222"/>
        <v>4.8591768046813399</v>
      </c>
      <c r="Q2395" s="19">
        <f t="shared" si="223"/>
        <v>4.8723073913106303</v>
      </c>
      <c r="R2395" s="19">
        <f t="shared" si="224"/>
        <v>4.7868009609926405</v>
      </c>
      <c r="S2395" s="19">
        <f t="shared" si="225"/>
        <v>4.9256303312002032</v>
      </c>
      <c r="T2395" s="19">
        <f t="shared" si="226"/>
        <v>3.9676587958733323</v>
      </c>
      <c r="U2395" s="19">
        <f t="shared" si="227"/>
        <v>0.77997972848305408</v>
      </c>
    </row>
    <row r="2396" spans="1:21">
      <c r="A2396">
        <v>2393</v>
      </c>
      <c r="B2396" s="17">
        <v>40771.673715277779</v>
      </c>
      <c r="C2396" s="18">
        <v>72.021680000000003</v>
      </c>
      <c r="D2396" s="18">
        <v>-150.58054000000001</v>
      </c>
      <c r="E2396" s="19">
        <v>4.9400000000000004</v>
      </c>
      <c r="F2396" s="19">
        <v>4.9000000000000004</v>
      </c>
      <c r="G2396" s="19">
        <v>4.79</v>
      </c>
      <c r="H2396" s="19">
        <v>4.9000000000000004</v>
      </c>
      <c r="I2396" s="19">
        <v>4.72</v>
      </c>
      <c r="J2396" s="19">
        <v>2.2799999999999998</v>
      </c>
      <c r="L2396">
        <v>2393</v>
      </c>
      <c r="M2396" s="17">
        <v>40771.673715277779</v>
      </c>
      <c r="N2396" s="18">
        <v>72.021680000000003</v>
      </c>
      <c r="O2396" s="18">
        <v>-150.58054000000001</v>
      </c>
      <c r="P2396" s="19">
        <f t="shared" si="222"/>
        <v>4.8291239132194255</v>
      </c>
      <c r="Q2396" s="19">
        <f t="shared" si="223"/>
        <v>4.8422503947654381</v>
      </c>
      <c r="R2396" s="19">
        <f t="shared" si="224"/>
        <v>4.7567676150417366</v>
      </c>
      <c r="S2396" s="19">
        <f t="shared" si="225"/>
        <v>4.9156154119586368</v>
      </c>
      <c r="T2396" s="19">
        <f t="shared" si="226"/>
        <v>4.6691210620606247</v>
      </c>
      <c r="U2396" s="19">
        <f t="shared" si="227"/>
        <v>2.2219131960876828</v>
      </c>
    </row>
    <row r="2397" spans="1:21">
      <c r="A2397">
        <v>2394</v>
      </c>
      <c r="B2397" s="17">
        <v>40771.680671296293</v>
      </c>
      <c r="C2397" s="18">
        <v>72.021900000000002</v>
      </c>
      <c r="D2397" s="18">
        <v>-150.57969</v>
      </c>
      <c r="E2397" s="19">
        <v>4.97</v>
      </c>
      <c r="F2397" s="19">
        <v>4.93</v>
      </c>
      <c r="G2397" s="19">
        <v>4.82</v>
      </c>
      <c r="H2397" s="19">
        <v>4.93</v>
      </c>
      <c r="I2397" s="19">
        <v>4.83</v>
      </c>
      <c r="J2397" s="19">
        <v>2.14</v>
      </c>
      <c r="L2397">
        <v>2394</v>
      </c>
      <c r="M2397" s="17">
        <v>40771.680671296293</v>
      </c>
      <c r="N2397" s="18">
        <v>72.021900000000002</v>
      </c>
      <c r="O2397" s="18">
        <v>-150.57969</v>
      </c>
      <c r="P2397" s="19">
        <f t="shared" si="222"/>
        <v>4.8591734028231341</v>
      </c>
      <c r="Q2397" s="19">
        <f t="shared" si="223"/>
        <v>4.8723031552957501</v>
      </c>
      <c r="R2397" s="19">
        <f t="shared" si="224"/>
        <v>4.7867980686835256</v>
      </c>
      <c r="S2397" s="19">
        <f t="shared" si="225"/>
        <v>4.9456534734039792</v>
      </c>
      <c r="T2397" s="19">
        <f t="shared" si="226"/>
        <v>4.7793489921802328</v>
      </c>
      <c r="U2397" s="19">
        <f t="shared" si="227"/>
        <v>2.0817228454183967</v>
      </c>
    </row>
    <row r="2398" spans="1:21">
      <c r="A2398">
        <v>2395</v>
      </c>
      <c r="B2398" s="17">
        <v>40771.687627314815</v>
      </c>
      <c r="C2398" s="18">
        <v>72.022350000000003</v>
      </c>
      <c r="D2398" s="18">
        <v>-150.5789</v>
      </c>
      <c r="E2398" s="19">
        <v>4.96</v>
      </c>
      <c r="F2398" s="19">
        <v>4.92</v>
      </c>
      <c r="G2398" s="19">
        <v>4.8099999999999996</v>
      </c>
      <c r="H2398" s="19">
        <v>4.92</v>
      </c>
      <c r="I2398" s="19">
        <v>4.79</v>
      </c>
      <c r="J2398" s="19">
        <v>1.32</v>
      </c>
      <c r="L2398">
        <v>2395</v>
      </c>
      <c r="M2398" s="17">
        <v>40771.687627314815</v>
      </c>
      <c r="N2398" s="18">
        <v>72.022350000000003</v>
      </c>
      <c r="O2398" s="18">
        <v>-150.5789</v>
      </c>
      <c r="P2398" s="19">
        <f t="shared" si="222"/>
        <v>4.8491546386259152</v>
      </c>
      <c r="Q2398" s="19">
        <f t="shared" si="223"/>
        <v>4.8622827440568708</v>
      </c>
      <c r="R2398" s="19">
        <f t="shared" si="224"/>
        <v>4.7767859896016045</v>
      </c>
      <c r="S2398" s="19">
        <f t="shared" si="225"/>
        <v>4.9356385541624128</v>
      </c>
      <c r="T2398" s="19">
        <f t="shared" si="226"/>
        <v>4.739263109812784</v>
      </c>
      <c r="U2398" s="19">
        <f t="shared" si="227"/>
        <v>1.2606185424544458</v>
      </c>
    </row>
    <row r="2399" spans="1:21">
      <c r="A2399">
        <v>2396</v>
      </c>
      <c r="B2399" s="17">
        <v>40771.69458333333</v>
      </c>
      <c r="C2399" s="18">
        <v>72.022760000000005</v>
      </c>
      <c r="D2399" s="18">
        <v>-150.57782</v>
      </c>
      <c r="E2399" s="19">
        <v>4.9000000000000004</v>
      </c>
      <c r="F2399" s="19">
        <v>4.8600000000000003</v>
      </c>
      <c r="G2399" s="19">
        <v>4.75</v>
      </c>
      <c r="H2399" s="19">
        <v>4.84</v>
      </c>
      <c r="I2399" s="19">
        <v>4.24</v>
      </c>
      <c r="J2399" s="19">
        <v>0.35</v>
      </c>
      <c r="L2399">
        <v>2396</v>
      </c>
      <c r="M2399" s="17">
        <v>40771.69458333333</v>
      </c>
      <c r="N2399" s="18">
        <v>72.022760000000005</v>
      </c>
      <c r="O2399" s="18">
        <v>-150.57782</v>
      </c>
      <c r="P2399" s="19">
        <f t="shared" si="222"/>
        <v>4.7890505589379888</v>
      </c>
      <c r="Q2399" s="19">
        <f t="shared" si="223"/>
        <v>4.8021708653114761</v>
      </c>
      <c r="R2399" s="19">
        <f t="shared" si="224"/>
        <v>4.7167207470661818</v>
      </c>
      <c r="S2399" s="19">
        <f t="shared" si="225"/>
        <v>4.8555309228840802</v>
      </c>
      <c r="T2399" s="19">
        <f t="shared" si="226"/>
        <v>4.1881102732599391</v>
      </c>
      <c r="U2399" s="19">
        <f t="shared" si="227"/>
        <v>0.28931270785795682</v>
      </c>
    </row>
    <row r="2400" spans="1:21">
      <c r="A2400">
        <v>2397</v>
      </c>
      <c r="B2400" s="17">
        <v>40771.701539351852</v>
      </c>
      <c r="C2400" s="18">
        <v>72.023129999999995</v>
      </c>
      <c r="D2400" s="18">
        <v>-150.57702</v>
      </c>
      <c r="E2400" s="19">
        <v>4.91</v>
      </c>
      <c r="F2400" s="19">
        <v>4.87</v>
      </c>
      <c r="G2400" s="19">
        <v>4.76</v>
      </c>
      <c r="H2400" s="19">
        <v>4.8099999999999996</v>
      </c>
      <c r="I2400" s="19">
        <v>3.44</v>
      </c>
      <c r="J2400" s="19">
        <v>0.77</v>
      </c>
      <c r="L2400">
        <v>2397</v>
      </c>
      <c r="M2400" s="17">
        <v>40771.701539351852</v>
      </c>
      <c r="N2400" s="18">
        <v>72.023129999999995</v>
      </c>
      <c r="O2400" s="18">
        <v>-150.57702</v>
      </c>
      <c r="P2400" s="19">
        <f t="shared" si="222"/>
        <v>4.799065921884055</v>
      </c>
      <c r="Q2400" s="19">
        <f t="shared" si="223"/>
        <v>4.8121870395716719</v>
      </c>
      <c r="R2400" s="19">
        <f t="shared" si="224"/>
        <v>4.7267299346842035</v>
      </c>
      <c r="S2400" s="19">
        <f t="shared" si="225"/>
        <v>4.8254895171439767</v>
      </c>
      <c r="T2400" s="19">
        <f t="shared" si="226"/>
        <v>3.3864344280519219</v>
      </c>
      <c r="U2400" s="19">
        <f t="shared" si="227"/>
        <v>0.70987508758443363</v>
      </c>
    </row>
    <row r="2401" spans="1:21">
      <c r="A2401">
        <v>2398</v>
      </c>
      <c r="B2401" s="17">
        <v>40771.708495370367</v>
      </c>
      <c r="C2401" s="18">
        <v>72.023709999999994</v>
      </c>
      <c r="D2401" s="18">
        <v>-150.57561999999999</v>
      </c>
      <c r="E2401" s="19">
        <v>4.96</v>
      </c>
      <c r="F2401" s="19">
        <v>4.92</v>
      </c>
      <c r="G2401" s="19">
        <v>4.8099999999999996</v>
      </c>
      <c r="H2401" s="19">
        <v>4.78</v>
      </c>
      <c r="I2401" s="19">
        <v>3.9</v>
      </c>
      <c r="J2401" s="19">
        <v>3.94</v>
      </c>
      <c r="L2401">
        <v>2398</v>
      </c>
      <c r="M2401" s="17">
        <v>40771.708495370367</v>
      </c>
      <c r="N2401" s="18">
        <v>72.023709999999994</v>
      </c>
      <c r="O2401" s="18">
        <v>-150.57561999999999</v>
      </c>
      <c r="P2401" s="19">
        <f t="shared" si="222"/>
        <v>4.8491495362028401</v>
      </c>
      <c r="Q2401" s="19">
        <f t="shared" si="223"/>
        <v>4.8622763894562686</v>
      </c>
      <c r="R2401" s="19">
        <f t="shared" si="224"/>
        <v>4.776781651645063</v>
      </c>
      <c r="S2401" s="19">
        <f t="shared" si="225"/>
        <v>4.7954481126855146</v>
      </c>
      <c r="T2401" s="19">
        <f t="shared" si="226"/>
        <v>3.8473945828368468</v>
      </c>
      <c r="U2401" s="19">
        <f t="shared" si="227"/>
        <v>3.8841332503152506</v>
      </c>
    </row>
    <row r="2402" spans="1:21">
      <c r="A2402">
        <v>2399</v>
      </c>
      <c r="B2402" s="17">
        <v>40771.715439814812</v>
      </c>
      <c r="C2402" s="18">
        <v>72.024230000000003</v>
      </c>
      <c r="D2402" s="18">
        <v>-150.57454000000001</v>
      </c>
      <c r="E2402" s="19">
        <v>5.0999999999999996</v>
      </c>
      <c r="F2402" s="19">
        <v>5.0599999999999996</v>
      </c>
      <c r="G2402" s="19">
        <v>4.96</v>
      </c>
      <c r="H2402" s="19">
        <v>5.0199999999999996</v>
      </c>
      <c r="I2402" s="19">
        <v>4.9400000000000004</v>
      </c>
      <c r="J2402" s="19">
        <v>5.0599999999999996</v>
      </c>
      <c r="L2402">
        <v>2399</v>
      </c>
      <c r="M2402" s="17">
        <v>40771.715439814812</v>
      </c>
      <c r="N2402" s="18">
        <v>72.024230000000003</v>
      </c>
      <c r="O2402" s="18">
        <v>-150.57454000000001</v>
      </c>
      <c r="P2402" s="19">
        <f t="shared" si="222"/>
        <v>4.9893867143497861</v>
      </c>
      <c r="Q2402" s="19">
        <f t="shared" si="223"/>
        <v>5.0025303872907969</v>
      </c>
      <c r="R2402" s="19">
        <f t="shared" si="224"/>
        <v>4.9269396894273694</v>
      </c>
      <c r="S2402" s="19">
        <f t="shared" si="225"/>
        <v>5.035764297424751</v>
      </c>
      <c r="T2402" s="19">
        <f t="shared" si="226"/>
        <v>4.8895681206193533</v>
      </c>
      <c r="U2402" s="19">
        <f t="shared" si="227"/>
        <v>5.0056361600620489</v>
      </c>
    </row>
    <row r="2403" spans="1:21">
      <c r="A2403">
        <v>2400</v>
      </c>
      <c r="B2403" s="17">
        <v>40771.722407407404</v>
      </c>
      <c r="C2403" s="18">
        <v>72.024559999999994</v>
      </c>
      <c r="D2403" s="18">
        <v>-150.5737</v>
      </c>
      <c r="E2403" s="19">
        <v>5.2</v>
      </c>
      <c r="F2403" s="19">
        <v>5.17</v>
      </c>
      <c r="G2403" s="19">
        <v>5.0599999999999996</v>
      </c>
      <c r="H2403" s="19">
        <v>5.18</v>
      </c>
      <c r="I2403" s="19">
        <v>5.23</v>
      </c>
      <c r="J2403" s="19">
        <v>5.27</v>
      </c>
      <c r="L2403">
        <v>2400</v>
      </c>
      <c r="M2403" s="17">
        <v>40771.722407407404</v>
      </c>
      <c r="N2403" s="18">
        <v>72.024559999999994</v>
      </c>
      <c r="O2403" s="18">
        <v>-150.5737</v>
      </c>
      <c r="P2403" s="19">
        <f t="shared" si="222"/>
        <v>5.0895556384529854</v>
      </c>
      <c r="Q2403" s="19">
        <f t="shared" si="223"/>
        <v>5.1127295079368977</v>
      </c>
      <c r="R2403" s="19">
        <f t="shared" si="224"/>
        <v>5.0270445617276485</v>
      </c>
      <c r="S2403" s="19">
        <f t="shared" si="225"/>
        <v>5.1959745216445938</v>
      </c>
      <c r="T2403" s="19">
        <f t="shared" si="226"/>
        <v>5.1801726130888186</v>
      </c>
      <c r="U2403" s="19">
        <f t="shared" si="227"/>
        <v>5.2159160711268386</v>
      </c>
    </row>
    <row r="2404" spans="1:21">
      <c r="A2404">
        <v>2401</v>
      </c>
      <c r="B2404" s="17">
        <v>40771.729351851849</v>
      </c>
      <c r="C2404" s="18">
        <v>72.025049999999993</v>
      </c>
      <c r="D2404" s="18">
        <v>-150.57264000000001</v>
      </c>
      <c r="E2404" s="19">
        <v>5.26</v>
      </c>
      <c r="F2404" s="19">
        <v>5.22</v>
      </c>
      <c r="G2404" s="19">
        <v>5.1100000000000003</v>
      </c>
      <c r="H2404" s="19">
        <v>5.24</v>
      </c>
      <c r="I2404" s="19">
        <v>5.28</v>
      </c>
      <c r="J2404" s="19">
        <v>5.26</v>
      </c>
      <c r="L2404">
        <v>2401</v>
      </c>
      <c r="M2404" s="17">
        <v>40771.729351851849</v>
      </c>
      <c r="N2404" s="18">
        <v>72.025049999999993</v>
      </c>
      <c r="O2404" s="18">
        <v>-150.57264000000001</v>
      </c>
      <c r="P2404" s="19">
        <f t="shared" si="222"/>
        <v>5.1496563099693589</v>
      </c>
      <c r="Q2404" s="19">
        <f t="shared" si="223"/>
        <v>5.1628188664957193</v>
      </c>
      <c r="R2404" s="19">
        <f t="shared" si="224"/>
        <v>5.0770962710815537</v>
      </c>
      <c r="S2404" s="19">
        <f t="shared" si="225"/>
        <v>5.256052303332245</v>
      </c>
      <c r="T2404" s="19">
        <f t="shared" si="226"/>
        <v>5.230275013070746</v>
      </c>
      <c r="U2404" s="19">
        <f t="shared" si="227"/>
        <v>5.205900327099382</v>
      </c>
    </row>
    <row r="2405" spans="1:21">
      <c r="A2405">
        <v>2402</v>
      </c>
      <c r="B2405" s="17">
        <v>40771.736319444448</v>
      </c>
      <c r="C2405" s="18">
        <v>72.025369999999995</v>
      </c>
      <c r="D2405" s="18">
        <v>-150.57160999999999</v>
      </c>
      <c r="E2405" s="19">
        <v>5.12</v>
      </c>
      <c r="F2405" s="19">
        <v>5.08</v>
      </c>
      <c r="G2405" s="19">
        <v>4.97</v>
      </c>
      <c r="H2405" s="19">
        <v>5.1100000000000003</v>
      </c>
      <c r="I2405" s="19">
        <v>5.13</v>
      </c>
      <c r="J2405" s="19">
        <v>5.0999999999999996</v>
      </c>
      <c r="L2405">
        <v>2402</v>
      </c>
      <c r="M2405" s="17">
        <v>40771.736319444448</v>
      </c>
      <c r="N2405" s="18">
        <v>72.025369999999995</v>
      </c>
      <c r="O2405" s="18">
        <v>-150.57160999999999</v>
      </c>
      <c r="P2405" s="19">
        <f t="shared" si="222"/>
        <v>5.0094157316639549</v>
      </c>
      <c r="Q2405" s="19">
        <f t="shared" si="223"/>
        <v>5.0225606299476642</v>
      </c>
      <c r="R2405" s="19">
        <f t="shared" si="224"/>
        <v>4.9369459756079292</v>
      </c>
      <c r="S2405" s="19">
        <f t="shared" si="225"/>
        <v>5.1258784586912638</v>
      </c>
      <c r="T2405" s="19">
        <f t="shared" si="226"/>
        <v>5.0799590062521638</v>
      </c>
      <c r="U2405" s="19">
        <f t="shared" si="227"/>
        <v>5.0456830199889673</v>
      </c>
    </row>
    <row r="2406" spans="1:21">
      <c r="A2406">
        <v>2403</v>
      </c>
      <c r="B2406" s="17">
        <v>40771.743275462963</v>
      </c>
      <c r="C2406" s="18">
        <v>72.025630000000007</v>
      </c>
      <c r="D2406" s="18">
        <v>-150.57111</v>
      </c>
      <c r="E2406" s="19">
        <v>5.03</v>
      </c>
      <c r="F2406" s="19">
        <v>4.99</v>
      </c>
      <c r="G2406" s="19">
        <v>4.88</v>
      </c>
      <c r="H2406" s="19">
        <v>5</v>
      </c>
      <c r="I2406" s="19">
        <v>5.03</v>
      </c>
      <c r="J2406" s="19">
        <v>4.9800000000000004</v>
      </c>
      <c r="L2406">
        <v>2403</v>
      </c>
      <c r="M2406" s="17">
        <v>40771.743275462963</v>
      </c>
      <c r="N2406" s="18">
        <v>72.025630000000007</v>
      </c>
      <c r="O2406" s="18">
        <v>-150.57111</v>
      </c>
      <c r="P2406" s="19">
        <f t="shared" si="222"/>
        <v>4.9192604682422063</v>
      </c>
      <c r="Q2406" s="19">
        <f t="shared" si="223"/>
        <v>4.9323938618699259</v>
      </c>
      <c r="R2406" s="19">
        <f t="shared" si="224"/>
        <v>4.8468488427425926</v>
      </c>
      <c r="S2406" s="19">
        <f t="shared" si="225"/>
        <v>5.0157311058889835</v>
      </c>
      <c r="T2406" s="19">
        <f t="shared" si="226"/>
        <v>4.9797476025245064</v>
      </c>
      <c r="U2406" s="19">
        <f t="shared" si="227"/>
        <v>4.9255194754976941</v>
      </c>
    </row>
    <row r="2407" spans="1:21">
      <c r="A2407">
        <v>2404</v>
      </c>
      <c r="B2407" s="17">
        <v>40771.750231481485</v>
      </c>
      <c r="C2407" s="18">
        <v>72.025840000000002</v>
      </c>
      <c r="D2407" s="18">
        <v>-150.57078999999999</v>
      </c>
      <c r="E2407" s="19">
        <v>5.0199999999999996</v>
      </c>
      <c r="F2407" s="19">
        <v>4.9800000000000004</v>
      </c>
      <c r="G2407" s="19">
        <v>4.87</v>
      </c>
      <c r="H2407" s="19">
        <v>4.99</v>
      </c>
      <c r="I2407" s="19">
        <v>5</v>
      </c>
      <c r="J2407" s="19">
        <v>4.91</v>
      </c>
      <c r="L2407">
        <v>2404</v>
      </c>
      <c r="M2407" s="17">
        <v>40771.750231481485</v>
      </c>
      <c r="N2407" s="18">
        <v>72.025840000000002</v>
      </c>
      <c r="O2407" s="18">
        <v>-150.57078999999999</v>
      </c>
      <c r="P2407" s="19">
        <f t="shared" si="222"/>
        <v>4.9092417044092169</v>
      </c>
      <c r="Q2407" s="19">
        <f t="shared" si="223"/>
        <v>4.9223734500527661</v>
      </c>
      <c r="R2407" s="19">
        <f t="shared" si="224"/>
        <v>4.8368367641678045</v>
      </c>
      <c r="S2407" s="19">
        <f t="shared" si="225"/>
        <v>5.0057161870746292</v>
      </c>
      <c r="T2407" s="19">
        <f t="shared" si="226"/>
        <v>4.9496826413315596</v>
      </c>
      <c r="U2407" s="19">
        <f t="shared" si="227"/>
        <v>4.8554231251073041</v>
      </c>
    </row>
    <row r="2408" spans="1:21">
      <c r="A2408">
        <v>2405</v>
      </c>
      <c r="B2408" s="17">
        <v>40771.757187499999</v>
      </c>
      <c r="C2408" s="18">
        <v>72.026250000000005</v>
      </c>
      <c r="D2408" s="18">
        <v>-150.56961999999999</v>
      </c>
      <c r="E2408" s="19">
        <v>5.05</v>
      </c>
      <c r="F2408" s="19">
        <v>5.01</v>
      </c>
      <c r="G2408" s="19">
        <v>4.91</v>
      </c>
      <c r="H2408" s="19">
        <v>5</v>
      </c>
      <c r="I2408" s="19">
        <v>4.99</v>
      </c>
      <c r="J2408" s="19">
        <v>4.8899999999999997</v>
      </c>
      <c r="L2408">
        <v>2405</v>
      </c>
      <c r="M2408" s="17">
        <v>40771.757187499999</v>
      </c>
      <c r="N2408" s="18">
        <v>72.026250000000005</v>
      </c>
      <c r="O2408" s="18">
        <v>-150.56961999999999</v>
      </c>
      <c r="P2408" s="19">
        <f t="shared" si="222"/>
        <v>4.9392911890350968</v>
      </c>
      <c r="Q2408" s="19">
        <f t="shared" si="223"/>
        <v>4.9524262184862593</v>
      </c>
      <c r="R2408" s="19">
        <f t="shared" si="224"/>
        <v>4.8768778421157393</v>
      </c>
      <c r="S2408" s="19">
        <f t="shared" si="225"/>
        <v>5.0157277541179912</v>
      </c>
      <c r="T2408" s="19">
        <f t="shared" si="226"/>
        <v>4.9396595207568517</v>
      </c>
      <c r="U2408" s="19">
        <f t="shared" si="227"/>
        <v>4.8353939622656315</v>
      </c>
    </row>
    <row r="2409" spans="1:21">
      <c r="A2409">
        <v>2406</v>
      </c>
      <c r="B2409" s="17">
        <v>40771.764143518521</v>
      </c>
      <c r="C2409" s="18">
        <v>72.026970000000006</v>
      </c>
      <c r="D2409" s="18">
        <v>-150.56837999999999</v>
      </c>
      <c r="E2409" s="19">
        <v>5.07</v>
      </c>
      <c r="F2409" s="19">
        <v>5.03</v>
      </c>
      <c r="G2409" s="19">
        <v>4.92</v>
      </c>
      <c r="H2409" s="19">
        <v>5.03</v>
      </c>
      <c r="I2409" s="19">
        <v>5.04</v>
      </c>
      <c r="J2409" s="19">
        <v>4.97</v>
      </c>
      <c r="L2409">
        <v>2406</v>
      </c>
      <c r="M2409" s="17">
        <v>40771.764143518521</v>
      </c>
      <c r="N2409" s="18">
        <v>72.026970000000006</v>
      </c>
      <c r="O2409" s="18">
        <v>-150.56837999999999</v>
      </c>
      <c r="P2409" s="19">
        <f t="shared" si="222"/>
        <v>4.9593236109999115</v>
      </c>
      <c r="Q2409" s="19">
        <f t="shared" si="223"/>
        <v>4.9724606927245132</v>
      </c>
      <c r="R2409" s="19">
        <f t="shared" si="224"/>
        <v>4.8868870255076731</v>
      </c>
      <c r="S2409" s="19">
        <f t="shared" si="225"/>
        <v>5.0457658057374291</v>
      </c>
      <c r="T2409" s="19">
        <f t="shared" si="226"/>
        <v>4.9897619206769672</v>
      </c>
      <c r="U2409" s="19">
        <f t="shared" si="227"/>
        <v>4.9154991596698023</v>
      </c>
    </row>
    <row r="2410" spans="1:21">
      <c r="A2410">
        <v>2407</v>
      </c>
      <c r="B2410" s="17">
        <v>40771.771099537036</v>
      </c>
      <c r="C2410" s="18">
        <v>72.027190000000004</v>
      </c>
      <c r="D2410" s="18">
        <v>-150.56742</v>
      </c>
      <c r="E2410" s="19">
        <v>5.25</v>
      </c>
      <c r="F2410" s="19">
        <v>5.16</v>
      </c>
      <c r="G2410" s="19">
        <v>4.97</v>
      </c>
      <c r="H2410" s="19">
        <v>4.9800000000000004</v>
      </c>
      <c r="I2410" s="19">
        <v>4.97</v>
      </c>
      <c r="J2410" s="19">
        <v>4.91</v>
      </c>
      <c r="L2410">
        <v>2407</v>
      </c>
      <c r="M2410" s="17">
        <v>40771.771099537036</v>
      </c>
      <c r="N2410" s="18">
        <v>72.027190000000004</v>
      </c>
      <c r="O2410" s="18">
        <v>-150.56742</v>
      </c>
      <c r="P2410" s="19">
        <f t="shared" si="222"/>
        <v>5.1396290214581235</v>
      </c>
      <c r="Q2410" s="19">
        <f t="shared" si="223"/>
        <v>5.1026964187240251</v>
      </c>
      <c r="R2410" s="19">
        <f t="shared" si="224"/>
        <v>4.9369387321568823</v>
      </c>
      <c r="S2410" s="19">
        <f t="shared" si="225"/>
        <v>4.9956979177709222</v>
      </c>
      <c r="T2410" s="19">
        <f t="shared" si="226"/>
        <v>4.9196132799783134</v>
      </c>
      <c r="U2410" s="19">
        <f t="shared" si="227"/>
        <v>4.8554162543023134</v>
      </c>
    </row>
    <row r="2411" spans="1:21">
      <c r="A2411">
        <v>2408</v>
      </c>
      <c r="B2411" s="17">
        <v>40771.778043981481</v>
      </c>
      <c r="C2411" s="18">
        <v>72.027140000000003</v>
      </c>
      <c r="D2411" s="18">
        <v>-150.56780000000001</v>
      </c>
      <c r="E2411" s="19">
        <v>5.38</v>
      </c>
      <c r="F2411" s="19">
        <v>5.21</v>
      </c>
      <c r="G2411" s="19">
        <v>4.9400000000000004</v>
      </c>
      <c r="H2411" s="19">
        <v>4.93</v>
      </c>
      <c r="I2411" s="19">
        <v>4.93</v>
      </c>
      <c r="J2411" s="19">
        <v>4.87</v>
      </c>
      <c r="L2411">
        <v>2408</v>
      </c>
      <c r="M2411" s="17">
        <v>40771.778043981481</v>
      </c>
      <c r="N2411" s="18">
        <v>72.027140000000003</v>
      </c>
      <c r="O2411" s="18">
        <v>-150.56780000000001</v>
      </c>
      <c r="P2411" s="19">
        <f t="shared" si="222"/>
        <v>5.2698491190966603</v>
      </c>
      <c r="Q2411" s="19">
        <f t="shared" si="223"/>
        <v>5.1527857838367055</v>
      </c>
      <c r="R2411" s="19">
        <f t="shared" si="224"/>
        <v>4.9069053912772826</v>
      </c>
      <c r="S2411" s="19">
        <f t="shared" si="225"/>
        <v>4.9456300319404836</v>
      </c>
      <c r="T2411" s="19">
        <f t="shared" si="226"/>
        <v>4.8795273999597644</v>
      </c>
      <c r="U2411" s="19">
        <f t="shared" si="227"/>
        <v>4.8153602241290345</v>
      </c>
    </row>
    <row r="2412" spans="1:21">
      <c r="A2412">
        <v>2409</v>
      </c>
      <c r="B2412" s="17">
        <v>40771.785011574073</v>
      </c>
      <c r="C2412" s="18">
        <v>72.027109999999993</v>
      </c>
      <c r="D2412" s="18">
        <v>-150.56801999999999</v>
      </c>
      <c r="E2412" s="19">
        <v>5.18</v>
      </c>
      <c r="F2412" s="19">
        <v>5.0999999999999996</v>
      </c>
      <c r="G2412" s="19">
        <v>4.95</v>
      </c>
      <c r="H2412" s="19">
        <v>4.96</v>
      </c>
      <c r="I2412" s="19">
        <v>4.93</v>
      </c>
      <c r="J2412" s="19">
        <v>4.8600000000000003</v>
      </c>
      <c r="L2412">
        <v>2409</v>
      </c>
      <c r="M2412" s="17">
        <v>40771.785011574073</v>
      </c>
      <c r="N2412" s="18">
        <v>72.027109999999993</v>
      </c>
      <c r="O2412" s="18">
        <v>-150.56801999999999</v>
      </c>
      <c r="P2412" s="19">
        <f t="shared" si="222"/>
        <v>5.0695061818223461</v>
      </c>
      <c r="Q2412" s="19">
        <f t="shared" si="223"/>
        <v>5.0425824159956125</v>
      </c>
      <c r="R2412" s="19">
        <f t="shared" si="224"/>
        <v>4.9169145736549567</v>
      </c>
      <c r="S2412" s="19">
        <f t="shared" si="225"/>
        <v>4.9756680831327076</v>
      </c>
      <c r="T2412" s="19">
        <f t="shared" si="226"/>
        <v>4.879525199941428</v>
      </c>
      <c r="U2412" s="19">
        <f t="shared" si="227"/>
        <v>4.8053445010685243</v>
      </c>
    </row>
    <row r="2413" spans="1:21">
      <c r="A2413">
        <v>2410</v>
      </c>
      <c r="B2413" s="17">
        <v>40771.791967592595</v>
      </c>
      <c r="C2413" s="18">
        <v>72.026880000000006</v>
      </c>
      <c r="D2413" s="18">
        <v>-150.56831</v>
      </c>
      <c r="E2413" s="19">
        <v>5.14</v>
      </c>
      <c r="F2413" s="19">
        <v>5.0599999999999996</v>
      </c>
      <c r="G2413" s="19">
        <v>4.88</v>
      </c>
      <c r="H2413" s="19">
        <v>4.93</v>
      </c>
      <c r="I2413" s="19">
        <v>4.92</v>
      </c>
      <c r="J2413" s="19">
        <v>4.8499999999999996</v>
      </c>
      <c r="L2413">
        <v>2410</v>
      </c>
      <c r="M2413" s="17">
        <v>40771.791967592595</v>
      </c>
      <c r="N2413" s="18">
        <v>72.026880000000006</v>
      </c>
      <c r="O2413" s="18">
        <v>-150.56831</v>
      </c>
      <c r="P2413" s="19">
        <f t="shared" si="222"/>
        <v>5.0294362325557893</v>
      </c>
      <c r="Q2413" s="19">
        <f t="shared" si="223"/>
        <v>5.0025071167737138</v>
      </c>
      <c r="R2413" s="19">
        <f t="shared" si="224"/>
        <v>4.8468387125608645</v>
      </c>
      <c r="S2413" s="19">
        <f t="shared" si="225"/>
        <v>4.9456266831599835</v>
      </c>
      <c r="T2413" s="19">
        <f t="shared" si="226"/>
        <v>4.8695020801084778</v>
      </c>
      <c r="U2413" s="19">
        <f t="shared" si="227"/>
        <v>4.7953287788816352</v>
      </c>
    </row>
    <row r="2414" spans="1:21">
      <c r="A2414">
        <v>2411</v>
      </c>
      <c r="B2414" s="17">
        <v>40771.79892361111</v>
      </c>
      <c r="C2414" s="18">
        <v>72.026769999999999</v>
      </c>
      <c r="D2414" s="18">
        <v>-150.56854000000001</v>
      </c>
      <c r="E2414" s="19">
        <v>5.16</v>
      </c>
      <c r="F2414" s="19">
        <v>5.13</v>
      </c>
      <c r="G2414" s="19">
        <v>5</v>
      </c>
      <c r="H2414" s="19">
        <v>4.97</v>
      </c>
      <c r="I2414" s="19">
        <v>4.92</v>
      </c>
      <c r="J2414" s="19">
        <v>4.84</v>
      </c>
      <c r="L2414">
        <v>2411</v>
      </c>
      <c r="M2414" s="17">
        <v>40771.79892361111</v>
      </c>
      <c r="N2414" s="18">
        <v>72.026769999999999</v>
      </c>
      <c r="O2414" s="18">
        <v>-150.56854000000001</v>
      </c>
      <c r="P2414" s="19">
        <f t="shared" si="222"/>
        <v>5.0494686522138039</v>
      </c>
      <c r="Q2414" s="19">
        <f t="shared" si="223"/>
        <v>5.0726330754814128</v>
      </c>
      <c r="R2414" s="19">
        <f t="shared" si="224"/>
        <v>4.9669648280640448</v>
      </c>
      <c r="S2414" s="19">
        <f t="shared" si="225"/>
        <v>4.9856779745041786</v>
      </c>
      <c r="T2414" s="19">
        <f t="shared" si="226"/>
        <v>4.8694998801519542</v>
      </c>
      <c r="U2414" s="19">
        <f t="shared" si="227"/>
        <v>4.7853130575683718</v>
      </c>
    </row>
    <row r="2415" spans="1:21">
      <c r="A2415">
        <v>2412</v>
      </c>
      <c r="B2415" s="17">
        <v>40771.805879629632</v>
      </c>
      <c r="C2415" s="18">
        <v>72.027050000000003</v>
      </c>
      <c r="D2415" s="18">
        <v>-150.56877</v>
      </c>
      <c r="E2415" s="19">
        <v>5.19</v>
      </c>
      <c r="F2415" s="19">
        <v>5.16</v>
      </c>
      <c r="G2415" s="19">
        <v>5.05</v>
      </c>
      <c r="H2415" s="19">
        <v>5.05</v>
      </c>
      <c r="I2415" s="19">
        <v>4.96</v>
      </c>
      <c r="J2415" s="19">
        <v>4.8499999999999996</v>
      </c>
      <c r="L2415">
        <v>2412</v>
      </c>
      <c r="M2415" s="17">
        <v>40771.805879629632</v>
      </c>
      <c r="N2415" s="18">
        <v>72.027050000000003</v>
      </c>
      <c r="O2415" s="18">
        <v>-150.56877</v>
      </c>
      <c r="P2415" s="19">
        <f t="shared" si="222"/>
        <v>5.079518132590314</v>
      </c>
      <c r="Q2415" s="19">
        <f t="shared" si="223"/>
        <v>5.1026858508542885</v>
      </c>
      <c r="R2415" s="19">
        <f t="shared" si="224"/>
        <v>5.0170165291348194</v>
      </c>
      <c r="S2415" s="19">
        <f t="shared" si="225"/>
        <v>5.065782229019538</v>
      </c>
      <c r="T2415" s="19">
        <f t="shared" si="226"/>
        <v>4.9095813589593789</v>
      </c>
      <c r="U2415" s="19">
        <f t="shared" si="227"/>
        <v>4.795324203586711</v>
      </c>
    </row>
    <row r="2416" spans="1:21">
      <c r="A2416">
        <v>2413</v>
      </c>
      <c r="B2416" s="17">
        <v>40771.812835648147</v>
      </c>
      <c r="C2416" s="18">
        <v>72.029049999999998</v>
      </c>
      <c r="D2416" s="18">
        <v>-150.57281</v>
      </c>
      <c r="E2416" s="19">
        <v>5.2</v>
      </c>
      <c r="F2416" s="19">
        <v>5.17</v>
      </c>
      <c r="G2416" s="19">
        <v>5.05</v>
      </c>
      <c r="H2416" s="19">
        <v>5.1100000000000003</v>
      </c>
      <c r="I2416" s="19">
        <v>5.05</v>
      </c>
      <c r="J2416" s="19">
        <v>4.9400000000000004</v>
      </c>
      <c r="L2416">
        <v>2413</v>
      </c>
      <c r="M2416" s="17">
        <v>40771.812835648147</v>
      </c>
      <c r="N2416" s="18">
        <v>72.029049999999998</v>
      </c>
      <c r="O2416" s="18">
        <v>-150.57281</v>
      </c>
      <c r="P2416" s="19">
        <f t="shared" si="222"/>
        <v>5.089533490072907</v>
      </c>
      <c r="Q2416" s="19">
        <f t="shared" si="223"/>
        <v>5.1127020339814697</v>
      </c>
      <c r="R2416" s="19">
        <f t="shared" si="224"/>
        <v>5.0170150790922623</v>
      </c>
      <c r="S2416" s="19">
        <f t="shared" si="225"/>
        <v>5.1258599981043966</v>
      </c>
      <c r="T2416" s="19">
        <f t="shared" si="226"/>
        <v>4.9997674354181703</v>
      </c>
      <c r="U2416" s="19">
        <f t="shared" si="227"/>
        <v>4.885442811068871</v>
      </c>
    </row>
    <row r="2417" spans="1:21">
      <c r="A2417">
        <v>2414</v>
      </c>
      <c r="B2417" s="17">
        <v>40771.819097222222</v>
      </c>
      <c r="C2417" s="18">
        <v>72.030330000000006</v>
      </c>
      <c r="D2417" s="18">
        <v>-150.57420999999999</v>
      </c>
      <c r="E2417" s="19">
        <v>5.21</v>
      </c>
      <c r="F2417" s="19">
        <v>5.18</v>
      </c>
      <c r="G2417" s="19">
        <v>5.0599999999999996</v>
      </c>
      <c r="H2417" s="19">
        <v>5.14</v>
      </c>
      <c r="I2417" s="19">
        <v>5.09</v>
      </c>
      <c r="J2417" s="19">
        <v>4.99</v>
      </c>
      <c r="L2417">
        <v>2414</v>
      </c>
      <c r="M2417" s="17">
        <v>40771.819097222222</v>
      </c>
      <c r="N2417" s="18">
        <v>72.030330000000006</v>
      </c>
      <c r="O2417" s="18">
        <v>-150.57420999999999</v>
      </c>
      <c r="P2417" s="19">
        <f t="shared" si="222"/>
        <v>5.0995488473126791</v>
      </c>
      <c r="Q2417" s="19">
        <f t="shared" si="223"/>
        <v>5.122718217494171</v>
      </c>
      <c r="R2417" s="19">
        <f t="shared" si="224"/>
        <v>5.0270242587652412</v>
      </c>
      <c r="S2417" s="19">
        <f t="shared" si="225"/>
        <v>5.1558980422475997</v>
      </c>
      <c r="T2417" s="19">
        <f t="shared" si="226"/>
        <v>5.0398489129275177</v>
      </c>
      <c r="U2417" s="19">
        <f t="shared" si="227"/>
        <v>4.9355076812669498</v>
      </c>
    </row>
    <row r="2418" spans="1:21">
      <c r="A2418">
        <v>2415</v>
      </c>
      <c r="B2418" s="17">
        <v>40771.826053240744</v>
      </c>
      <c r="C2418" s="18">
        <v>72.031049999999993</v>
      </c>
      <c r="D2418" s="18">
        <v>-150.57244</v>
      </c>
      <c r="E2418" s="19">
        <v>5.24</v>
      </c>
      <c r="F2418" s="19">
        <v>5.2</v>
      </c>
      <c r="G2418" s="19">
        <v>5.09</v>
      </c>
      <c r="H2418" s="19">
        <v>5.18</v>
      </c>
      <c r="I2418" s="19">
        <v>5.16</v>
      </c>
      <c r="J2418" s="19">
        <v>5.05</v>
      </c>
      <c r="L2418">
        <v>2415</v>
      </c>
      <c r="M2418" s="17">
        <v>40771.826053240744</v>
      </c>
      <c r="N2418" s="18">
        <v>72.031049999999993</v>
      </c>
      <c r="O2418" s="18">
        <v>-150.57244</v>
      </c>
      <c r="P2418" s="19">
        <f t="shared" si="222"/>
        <v>5.1295983259894413</v>
      </c>
      <c r="Q2418" s="19">
        <f t="shared" si="223"/>
        <v>5.1427526984790441</v>
      </c>
      <c r="R2418" s="19">
        <f t="shared" si="224"/>
        <v>5.0570546971931201</v>
      </c>
      <c r="S2418" s="19">
        <f t="shared" si="225"/>
        <v>5.1959493256883471</v>
      </c>
      <c r="T2418" s="19">
        <f t="shared" si="226"/>
        <v>5.1099931484590053</v>
      </c>
      <c r="U2418" s="19">
        <f t="shared" si="227"/>
        <v>4.9955859790154724</v>
      </c>
    </row>
    <row r="2419" spans="1:21">
      <c r="A2419">
        <v>2416</v>
      </c>
      <c r="B2419" s="17">
        <v>40771.833009259259</v>
      </c>
      <c r="C2419" s="18">
        <v>72.031850000000006</v>
      </c>
      <c r="D2419" s="18">
        <v>-150.57066</v>
      </c>
      <c r="E2419" s="19">
        <v>5.18</v>
      </c>
      <c r="F2419" s="19">
        <v>5.14</v>
      </c>
      <c r="G2419" s="19">
        <v>5.03</v>
      </c>
      <c r="H2419" s="19">
        <v>5.15</v>
      </c>
      <c r="I2419" s="19">
        <v>5.15</v>
      </c>
      <c r="J2419" s="19">
        <v>5.07</v>
      </c>
      <c r="L2419">
        <v>2416</v>
      </c>
      <c r="M2419" s="17">
        <v>40771.833009259259</v>
      </c>
      <c r="N2419" s="18">
        <v>72.031850000000006</v>
      </c>
      <c r="O2419" s="18">
        <v>-150.57066</v>
      </c>
      <c r="P2419" s="19">
        <f t="shared" si="222"/>
        <v>5.0694942574712822</v>
      </c>
      <c r="Q2419" s="19">
        <f t="shared" si="223"/>
        <v>5.0826408019996778</v>
      </c>
      <c r="R2419" s="19">
        <f t="shared" si="224"/>
        <v>4.9969894702096935</v>
      </c>
      <c r="S2419" s="19">
        <f t="shared" si="225"/>
        <v>5.1659079248611981</v>
      </c>
      <c r="T2419" s="19">
        <f t="shared" si="226"/>
        <v>5.0999700275752318</v>
      </c>
      <c r="U2419" s="19">
        <f t="shared" si="227"/>
        <v>5.0156105455952753</v>
      </c>
    </row>
    <row r="2420" spans="1:21">
      <c r="A2420">
        <v>2417</v>
      </c>
      <c r="B2420" s="17">
        <v>40771.83997685185</v>
      </c>
      <c r="C2420" s="18">
        <v>72.032579999999996</v>
      </c>
      <c r="D2420" s="18">
        <v>-150.56910999999999</v>
      </c>
      <c r="E2420" s="19">
        <v>5.12</v>
      </c>
      <c r="F2420" s="19">
        <v>5.09</v>
      </c>
      <c r="G2420" s="19">
        <v>4.9800000000000004</v>
      </c>
      <c r="H2420" s="19">
        <v>5.09</v>
      </c>
      <c r="I2420" s="19">
        <v>5.1100000000000003</v>
      </c>
      <c r="J2420" s="19">
        <v>5.0599999999999996</v>
      </c>
      <c r="L2420">
        <v>2417</v>
      </c>
      <c r="M2420" s="17">
        <v>40771.83997685185</v>
      </c>
      <c r="N2420" s="18">
        <v>72.032579999999996</v>
      </c>
      <c r="O2420" s="18">
        <v>-150.56910999999999</v>
      </c>
      <c r="P2420" s="19">
        <f t="shared" si="222"/>
        <v>5.0093901904100502</v>
      </c>
      <c r="Q2420" s="19">
        <f t="shared" si="223"/>
        <v>5.0325472006793568</v>
      </c>
      <c r="R2420" s="19">
        <f t="shared" si="224"/>
        <v>4.9469348744631958</v>
      </c>
      <c r="S2420" s="19">
        <f t="shared" si="225"/>
        <v>5.1058268048597739</v>
      </c>
      <c r="T2420" s="19">
        <f t="shared" si="226"/>
        <v>5.0598841486693198</v>
      </c>
      <c r="U2420" s="19">
        <f t="shared" si="227"/>
        <v>5.0055948172930265</v>
      </c>
    </row>
    <row r="2421" spans="1:21">
      <c r="A2421">
        <v>2418</v>
      </c>
      <c r="B2421" s="17">
        <v>40771.846921296295</v>
      </c>
      <c r="C2421" s="18">
        <v>72.033609999999996</v>
      </c>
      <c r="D2421" s="18">
        <v>-150.56675999999999</v>
      </c>
      <c r="E2421" s="19">
        <v>5</v>
      </c>
      <c r="F2421" s="19">
        <v>4.96</v>
      </c>
      <c r="G2421" s="19">
        <v>4.8499999999999996</v>
      </c>
      <c r="H2421" s="19">
        <v>5</v>
      </c>
      <c r="I2421" s="19">
        <v>5.0599999999999996</v>
      </c>
      <c r="J2421" s="19">
        <v>5.03</v>
      </c>
      <c r="L2421">
        <v>2418</v>
      </c>
      <c r="M2421" s="17">
        <v>40771.846921296295</v>
      </c>
      <c r="N2421" s="18">
        <v>72.033609999999996</v>
      </c>
      <c r="O2421" s="18">
        <v>-150.56675999999999</v>
      </c>
      <c r="P2421" s="19">
        <f t="shared" si="222"/>
        <v>4.8891837619516973</v>
      </c>
      <c r="Q2421" s="19">
        <f t="shared" si="223"/>
        <v>4.9023072161119785</v>
      </c>
      <c r="R2421" s="19">
        <f t="shared" si="224"/>
        <v>4.816795248092232</v>
      </c>
      <c r="S2421" s="19">
        <f t="shared" si="225"/>
        <v>5.0157059676065376</v>
      </c>
      <c r="T2421" s="19">
        <f t="shared" si="226"/>
        <v>5.0097773509378047</v>
      </c>
      <c r="U2421" s="19">
        <f t="shared" si="227"/>
        <v>4.9755522286481568</v>
      </c>
    </row>
    <row r="2422" spans="1:21">
      <c r="A2422">
        <v>2419</v>
      </c>
      <c r="B2422" s="17">
        <v>40771.853877314818</v>
      </c>
      <c r="C2422" s="18">
        <v>72.034440000000004</v>
      </c>
      <c r="D2422" s="18">
        <v>-150.56455</v>
      </c>
      <c r="E2422" s="19">
        <v>5.0599999999999996</v>
      </c>
      <c r="F2422" s="19">
        <v>5.03</v>
      </c>
      <c r="G2422" s="19">
        <v>4.91</v>
      </c>
      <c r="H2422" s="19">
        <v>4.97</v>
      </c>
      <c r="I2422" s="19">
        <v>5.04</v>
      </c>
      <c r="J2422" s="19">
        <v>5.03</v>
      </c>
      <c r="L2422">
        <v>2419</v>
      </c>
      <c r="M2422" s="17">
        <v>40771.853877314818</v>
      </c>
      <c r="N2422" s="18">
        <v>72.034440000000004</v>
      </c>
      <c r="O2422" s="18">
        <v>-150.56455</v>
      </c>
      <c r="P2422" s="19">
        <f t="shared" si="222"/>
        <v>4.949284422783947</v>
      </c>
      <c r="Q2422" s="19">
        <f t="shared" si="223"/>
        <v>4.9724331836866629</v>
      </c>
      <c r="R2422" s="19">
        <f t="shared" si="224"/>
        <v>4.8768575746524583</v>
      </c>
      <c r="S2422" s="19">
        <f t="shared" si="225"/>
        <v>4.9856645725467672</v>
      </c>
      <c r="T2422" s="19">
        <f t="shared" si="226"/>
        <v>4.9897333115993066</v>
      </c>
      <c r="U2422" s="19">
        <f t="shared" si="227"/>
        <v>4.9755499331380904</v>
      </c>
    </row>
    <row r="2423" spans="1:21">
      <c r="A2423">
        <v>2420</v>
      </c>
      <c r="B2423" s="17">
        <v>40771.860844907409</v>
      </c>
      <c r="C2423" s="18">
        <v>72.035480000000007</v>
      </c>
      <c r="D2423" s="18">
        <v>-150.56241</v>
      </c>
      <c r="E2423" s="19">
        <v>5.21</v>
      </c>
      <c r="F2423" s="19">
        <v>5.18</v>
      </c>
      <c r="G2423" s="19">
        <v>5.04</v>
      </c>
      <c r="H2423" s="19">
        <v>5</v>
      </c>
      <c r="I2423" s="19">
        <v>5.04</v>
      </c>
      <c r="J2423" s="19">
        <v>5.0599999999999996</v>
      </c>
      <c r="L2423">
        <v>2420</v>
      </c>
      <c r="M2423" s="17">
        <v>40771.860844907409</v>
      </c>
      <c r="N2423" s="18">
        <v>72.035480000000007</v>
      </c>
      <c r="O2423" s="18">
        <v>-150.56241</v>
      </c>
      <c r="P2423" s="19">
        <f t="shared" si="222"/>
        <v>5.099538624254949</v>
      </c>
      <c r="Q2423" s="19">
        <f t="shared" si="223"/>
        <v>5.1227055383636149</v>
      </c>
      <c r="R2423" s="19">
        <f t="shared" si="224"/>
        <v>5.0069943000930888</v>
      </c>
      <c r="S2423" s="19">
        <f t="shared" si="225"/>
        <v>5.0157026158355444</v>
      </c>
      <c r="T2423" s="19">
        <f t="shared" si="226"/>
        <v>4.9897311109010243</v>
      </c>
      <c r="U2423" s="19">
        <f t="shared" si="227"/>
        <v>5.0055879268315238</v>
      </c>
    </row>
    <row r="2424" spans="1:21">
      <c r="A2424">
        <v>2421</v>
      </c>
      <c r="B2424" s="17">
        <v>40771.867789351854</v>
      </c>
      <c r="C2424" s="18">
        <v>72.036339999999996</v>
      </c>
      <c r="D2424" s="18">
        <v>-150.56003000000001</v>
      </c>
      <c r="E2424" s="19">
        <v>5.28</v>
      </c>
      <c r="F2424" s="19">
        <v>5.24</v>
      </c>
      <c r="G2424" s="19">
        <v>5.0999999999999996</v>
      </c>
      <c r="H2424" s="19">
        <v>5.0599999999999996</v>
      </c>
      <c r="I2424" s="19">
        <v>5.04</v>
      </c>
      <c r="J2424" s="19">
        <v>5.03</v>
      </c>
      <c r="L2424">
        <v>2421</v>
      </c>
      <c r="M2424" s="17">
        <v>40771.867789351854</v>
      </c>
      <c r="N2424" s="18">
        <v>72.036339999999996</v>
      </c>
      <c r="O2424" s="18">
        <v>-150.56003000000001</v>
      </c>
      <c r="P2424" s="19">
        <f t="shared" si="222"/>
        <v>5.1696563411920939</v>
      </c>
      <c r="Q2424" s="19">
        <f t="shared" si="223"/>
        <v>5.182813214634467</v>
      </c>
      <c r="R2424" s="19">
        <f t="shared" si="224"/>
        <v>5.0670566214129664</v>
      </c>
      <c r="S2424" s="19">
        <f t="shared" si="225"/>
        <v>5.0757803757353157</v>
      </c>
      <c r="T2424" s="19">
        <f t="shared" si="226"/>
        <v>4.9897289102027438</v>
      </c>
      <c r="U2424" s="19">
        <f t="shared" si="227"/>
        <v>4.9755453421179556</v>
      </c>
    </row>
    <row r="2425" spans="1:21">
      <c r="A2425">
        <v>2422</v>
      </c>
      <c r="B2425" s="17">
        <v>40771.874756944446</v>
      </c>
      <c r="C2425" s="18">
        <v>72.037210000000002</v>
      </c>
      <c r="D2425" s="18">
        <v>-150.55838</v>
      </c>
      <c r="E2425" s="19">
        <v>5.32</v>
      </c>
      <c r="F2425" s="19">
        <v>5.28</v>
      </c>
      <c r="G2425" s="19">
        <v>5.14</v>
      </c>
      <c r="H2425" s="19">
        <v>5.0599999999999996</v>
      </c>
      <c r="I2425" s="19">
        <v>5.04</v>
      </c>
      <c r="J2425" s="19">
        <v>4.99</v>
      </c>
      <c r="L2425">
        <v>2422</v>
      </c>
      <c r="M2425" s="17">
        <v>40771.874756944446</v>
      </c>
      <c r="N2425" s="18">
        <v>72.037210000000002</v>
      </c>
      <c r="O2425" s="18">
        <v>-150.55838</v>
      </c>
      <c r="P2425" s="19">
        <f t="shared" si="222"/>
        <v>5.2097228764593941</v>
      </c>
      <c r="Q2425" s="19">
        <f t="shared" si="223"/>
        <v>5.2228842963464972</v>
      </c>
      <c r="R2425" s="19">
        <f t="shared" si="224"/>
        <v>5.1070976839779449</v>
      </c>
      <c r="S2425" s="19">
        <f t="shared" si="225"/>
        <v>5.075778698568179</v>
      </c>
      <c r="T2425" s="19">
        <f t="shared" si="226"/>
        <v>4.9897267095044615</v>
      </c>
      <c r="U2425" s="19">
        <f t="shared" si="227"/>
        <v>4.9354893311643782</v>
      </c>
    </row>
    <row r="2426" spans="1:21">
      <c r="A2426">
        <v>2423</v>
      </c>
      <c r="B2426" s="17">
        <v>40771.881712962961</v>
      </c>
      <c r="C2426" s="18">
        <v>72.038169999999994</v>
      </c>
      <c r="D2426" s="18">
        <v>-150.55599000000001</v>
      </c>
      <c r="E2426" s="19">
        <v>5.38</v>
      </c>
      <c r="F2426" s="19">
        <v>5.34</v>
      </c>
      <c r="G2426" s="19">
        <v>5.21</v>
      </c>
      <c r="H2426" s="19">
        <v>5.12</v>
      </c>
      <c r="I2426" s="19">
        <v>5.05</v>
      </c>
      <c r="J2426" s="19">
        <v>5.01</v>
      </c>
      <c r="L2426">
        <v>2423</v>
      </c>
      <c r="M2426" s="17">
        <v>40771.881712962961</v>
      </c>
      <c r="N2426" s="18">
        <v>72.038169999999994</v>
      </c>
      <c r="O2426" s="18">
        <v>-150.55599000000001</v>
      </c>
      <c r="P2426" s="19">
        <f t="shared" si="222"/>
        <v>5.2698235304926531</v>
      </c>
      <c r="Q2426" s="19">
        <f t="shared" si="223"/>
        <v>5.2829919768580815</v>
      </c>
      <c r="R2426" s="19">
        <f t="shared" si="224"/>
        <v>5.1771706297730118</v>
      </c>
      <c r="S2426" s="19">
        <f t="shared" si="225"/>
        <v>5.1358564546230303</v>
      </c>
      <c r="T2426" s="19">
        <f t="shared" si="226"/>
        <v>4.9997454278172233</v>
      </c>
      <c r="U2426" s="19">
        <f t="shared" si="227"/>
        <v>4.9555138942496892</v>
      </c>
    </row>
    <row r="2427" spans="1:21">
      <c r="A2427">
        <v>2424</v>
      </c>
      <c r="B2427" s="17">
        <v>40771.888668981483</v>
      </c>
      <c r="C2427" s="18">
        <v>72.039280000000005</v>
      </c>
      <c r="D2427" s="18">
        <v>-150.55338</v>
      </c>
      <c r="E2427" s="19">
        <v>5.41</v>
      </c>
      <c r="F2427" s="19">
        <v>5.37</v>
      </c>
      <c r="G2427" s="19">
        <v>5.25</v>
      </c>
      <c r="H2427" s="19">
        <v>5.21</v>
      </c>
      <c r="I2427" s="19">
        <v>5.09</v>
      </c>
      <c r="J2427" s="19">
        <v>5.01</v>
      </c>
      <c r="L2427">
        <v>2424</v>
      </c>
      <c r="M2427" s="17">
        <v>40771.888668981483</v>
      </c>
      <c r="N2427" s="18">
        <v>72.039280000000005</v>
      </c>
      <c r="O2427" s="18">
        <v>-150.55338</v>
      </c>
      <c r="P2427" s="19">
        <f t="shared" si="222"/>
        <v>5.2998730038273525</v>
      </c>
      <c r="Q2427" s="19">
        <f t="shared" si="223"/>
        <v>5.3130447632183069</v>
      </c>
      <c r="R2427" s="19">
        <f t="shared" si="224"/>
        <v>5.2172116891261666</v>
      </c>
      <c r="S2427" s="19">
        <f t="shared" si="225"/>
        <v>5.2259739240847738</v>
      </c>
      <c r="T2427" s="19">
        <f t="shared" si="226"/>
        <v>5.0398269028540446</v>
      </c>
      <c r="U2427" s="19">
        <f t="shared" si="227"/>
        <v>4.9555115996132448</v>
      </c>
    </row>
    <row r="2428" spans="1:21">
      <c r="A2428">
        <v>2425</v>
      </c>
      <c r="B2428" s="17">
        <v>40771.895624999997</v>
      </c>
      <c r="C2428" s="18">
        <v>72.040450000000007</v>
      </c>
      <c r="D2428" s="18">
        <v>-150.55087</v>
      </c>
      <c r="E2428" s="19">
        <v>5.42</v>
      </c>
      <c r="F2428" s="19">
        <v>5.39</v>
      </c>
      <c r="G2428" s="19">
        <v>5.26</v>
      </c>
      <c r="H2428" s="19">
        <v>5.25</v>
      </c>
      <c r="I2428" s="19">
        <v>5.14</v>
      </c>
      <c r="J2428" s="19">
        <v>5.05</v>
      </c>
      <c r="L2428">
        <v>2425</v>
      </c>
      <c r="M2428" s="17">
        <v>40771.895624999997</v>
      </c>
      <c r="N2428" s="18">
        <v>72.040450000000007</v>
      </c>
      <c r="O2428" s="18">
        <v>-150.55087</v>
      </c>
      <c r="P2428" s="19">
        <f t="shared" si="222"/>
        <v>5.309888357181987</v>
      </c>
      <c r="Q2428" s="19">
        <f t="shared" si="223"/>
        <v>5.3330792517208412</v>
      </c>
      <c r="R2428" s="19">
        <f t="shared" si="224"/>
        <v>5.2272208635587978</v>
      </c>
      <c r="S2428" s="19">
        <f t="shared" si="225"/>
        <v>5.2660251974860088</v>
      </c>
      <c r="T2428" s="19">
        <f t="shared" si="226"/>
        <v>5.0899292962837759</v>
      </c>
      <c r="U2428" s="19">
        <f t="shared" si="227"/>
        <v>4.9955630151785746</v>
      </c>
    </row>
    <row r="2429" spans="1:21">
      <c r="A2429">
        <v>2426</v>
      </c>
      <c r="B2429" s="17">
        <v>40771.902581018519</v>
      </c>
      <c r="C2429" s="18">
        <v>72.041629999999998</v>
      </c>
      <c r="D2429" s="18">
        <v>-150.54796999999999</v>
      </c>
      <c r="E2429" s="19">
        <v>5.46</v>
      </c>
      <c r="F2429" s="19">
        <v>5.42</v>
      </c>
      <c r="G2429" s="19">
        <v>5.3</v>
      </c>
      <c r="H2429" s="19">
        <v>5.3</v>
      </c>
      <c r="I2429" s="19">
        <v>5.19</v>
      </c>
      <c r="J2429" s="19">
        <v>5.09</v>
      </c>
      <c r="L2429">
        <v>2426</v>
      </c>
      <c r="M2429" s="17">
        <v>40771.902581018519</v>
      </c>
      <c r="N2429" s="18">
        <v>72.041629999999998</v>
      </c>
      <c r="O2429" s="18">
        <v>-150.54796999999999</v>
      </c>
      <c r="P2429" s="19">
        <f t="shared" si="222"/>
        <v>5.3499548888069723</v>
      </c>
      <c r="Q2429" s="19">
        <f t="shared" si="223"/>
        <v>5.3631320402014353</v>
      </c>
      <c r="R2429" s="19">
        <f t="shared" si="224"/>
        <v>5.267261920714386</v>
      </c>
      <c r="S2429" s="19">
        <f t="shared" si="225"/>
        <v>5.316089707407901</v>
      </c>
      <c r="T2429" s="19">
        <f t="shared" si="226"/>
        <v>5.1400316890953777</v>
      </c>
      <c r="U2429" s="19">
        <f t="shared" si="227"/>
        <v>5.0356144272494126</v>
      </c>
    </row>
    <row r="2430" spans="1:21">
      <c r="A2430">
        <v>2427</v>
      </c>
      <c r="B2430" s="17">
        <v>40771.909537037034</v>
      </c>
      <c r="C2430" s="18">
        <v>72.042680000000004</v>
      </c>
      <c r="D2430" s="18">
        <v>-150.54545999999999</v>
      </c>
      <c r="E2430" s="19">
        <v>5.51</v>
      </c>
      <c r="F2430" s="19">
        <v>5.47</v>
      </c>
      <c r="G2430" s="19">
        <v>5.33</v>
      </c>
      <c r="H2430" s="19">
        <v>5.32</v>
      </c>
      <c r="I2430" s="19">
        <v>5.21</v>
      </c>
      <c r="J2430" s="19">
        <v>5.0999999999999996</v>
      </c>
      <c r="L2430">
        <v>2427</v>
      </c>
      <c r="M2430" s="17">
        <v>40771.909537037034</v>
      </c>
      <c r="N2430" s="18">
        <v>72.042680000000004</v>
      </c>
      <c r="O2430" s="18">
        <v>-150.54545999999999</v>
      </c>
      <c r="P2430" s="19">
        <f t="shared" si="222"/>
        <v>5.4000384788436522</v>
      </c>
      <c r="Q2430" s="19">
        <f t="shared" si="223"/>
        <v>5.4132214286381437</v>
      </c>
      <c r="R2430" s="19">
        <f t="shared" si="224"/>
        <v>5.2972923489996564</v>
      </c>
      <c r="S2430" s="19">
        <f t="shared" si="225"/>
        <v>5.3361145011460138</v>
      </c>
      <c r="T2430" s="19">
        <f t="shared" si="226"/>
        <v>5.1600713249974772</v>
      </c>
      <c r="U2430" s="19">
        <f t="shared" si="227"/>
        <v>5.0456255557952971</v>
      </c>
    </row>
    <row r="2431" spans="1:21">
      <c r="A2431">
        <v>2428</v>
      </c>
      <c r="B2431" s="17">
        <v>40771.916481481479</v>
      </c>
      <c r="C2431" s="18">
        <v>72.043940000000006</v>
      </c>
      <c r="D2431" s="18">
        <v>-150.5427</v>
      </c>
      <c r="E2431" s="19">
        <v>5.53</v>
      </c>
      <c r="F2431" s="19">
        <v>5.49</v>
      </c>
      <c r="G2431" s="19">
        <v>5.36</v>
      </c>
      <c r="H2431" s="19">
        <v>5.33</v>
      </c>
      <c r="I2431" s="19">
        <v>5.22</v>
      </c>
      <c r="J2431" s="19">
        <v>5.12</v>
      </c>
      <c r="L2431">
        <v>2428</v>
      </c>
      <c r="M2431" s="17">
        <v>40771.916481481479</v>
      </c>
      <c r="N2431" s="18">
        <v>72.043940000000006</v>
      </c>
      <c r="O2431" s="18">
        <v>-150.5427</v>
      </c>
      <c r="P2431" s="19">
        <f t="shared" si="222"/>
        <v>5.4200708898815204</v>
      </c>
      <c r="Q2431" s="19">
        <f t="shared" si="223"/>
        <v>5.4332559202248483</v>
      </c>
      <c r="R2431" s="19">
        <f t="shared" si="224"/>
        <v>5.3273227762706661</v>
      </c>
      <c r="S2431" s="19">
        <f t="shared" si="225"/>
        <v>5.3461260562274013</v>
      </c>
      <c r="T2431" s="19">
        <f t="shared" si="226"/>
        <v>5.1700900419503482</v>
      </c>
      <c r="U2431" s="19">
        <f t="shared" si="227"/>
        <v>5.0656501097075699</v>
      </c>
    </row>
    <row r="2432" spans="1:21">
      <c r="A2432">
        <v>2429</v>
      </c>
      <c r="B2432" s="17">
        <v>40771.923449074071</v>
      </c>
      <c r="C2432" s="18">
        <v>72.045150000000007</v>
      </c>
      <c r="D2432" s="18">
        <v>-150.53977</v>
      </c>
      <c r="E2432" s="19">
        <v>5.58</v>
      </c>
      <c r="F2432" s="19">
        <v>5.54</v>
      </c>
      <c r="G2432" s="19">
        <v>5.41</v>
      </c>
      <c r="H2432" s="19">
        <v>5.37</v>
      </c>
      <c r="I2432" s="19">
        <v>5.24</v>
      </c>
      <c r="J2432" s="19">
        <v>5.14</v>
      </c>
      <c r="L2432">
        <v>2429</v>
      </c>
      <c r="M2432" s="17">
        <v>40771.923449074071</v>
      </c>
      <c r="N2432" s="18">
        <v>72.045150000000007</v>
      </c>
      <c r="O2432" s="18">
        <v>-150.53977</v>
      </c>
      <c r="P2432" s="19">
        <f t="shared" si="222"/>
        <v>5.470154477854221</v>
      </c>
      <c r="Q2432" s="19">
        <f t="shared" si="223"/>
        <v>5.4833453119384856</v>
      </c>
      <c r="R2432" s="19">
        <f t="shared" si="224"/>
        <v>5.3773744568871829</v>
      </c>
      <c r="S2432" s="19">
        <f t="shared" si="225"/>
        <v>5.3861773236476509</v>
      </c>
      <c r="T2432" s="19">
        <f t="shared" si="226"/>
        <v>5.1901296774197556</v>
      </c>
      <c r="U2432" s="19">
        <f t="shared" si="227"/>
        <v>5.0856746618725959</v>
      </c>
    </row>
    <row r="2433" spans="1:21">
      <c r="A2433">
        <v>2430</v>
      </c>
      <c r="B2433" s="17">
        <v>40771.930393518516</v>
      </c>
      <c r="C2433" s="18">
        <v>72.046390000000002</v>
      </c>
      <c r="D2433" s="18">
        <v>-150.5369</v>
      </c>
      <c r="E2433" s="19">
        <v>5.61</v>
      </c>
      <c r="F2433" s="19">
        <v>5.58</v>
      </c>
      <c r="G2433" s="19">
        <v>5.46</v>
      </c>
      <c r="H2433" s="19">
        <v>5.5</v>
      </c>
      <c r="I2433" s="19">
        <v>5.34</v>
      </c>
      <c r="J2433" s="19">
        <v>5.18</v>
      </c>
      <c r="L2433">
        <v>2430</v>
      </c>
      <c r="M2433" s="17">
        <v>40771.930393518516</v>
      </c>
      <c r="N2433" s="18">
        <v>72.046390000000002</v>
      </c>
      <c r="O2433" s="18">
        <v>-150.5369</v>
      </c>
      <c r="P2433" s="19">
        <f t="shared" si="222"/>
        <v>5.5002039465753203</v>
      </c>
      <c r="Q2433" s="19">
        <f t="shared" si="223"/>
        <v>5.5234164056016715</v>
      </c>
      <c r="R2433" s="19">
        <f t="shared" si="224"/>
        <v>5.4274261358132643</v>
      </c>
      <c r="S2433" s="19">
        <f t="shared" si="225"/>
        <v>5.5163477257348053</v>
      </c>
      <c r="T2433" s="19">
        <f t="shared" si="226"/>
        <v>5.2903366612687108</v>
      </c>
      <c r="U2433" s="19">
        <f t="shared" si="227"/>
        <v>5.1257260630231496</v>
      </c>
    </row>
    <row r="2434" spans="1:21">
      <c r="A2434">
        <v>2431</v>
      </c>
      <c r="B2434" s="17">
        <v>40771.937361111108</v>
      </c>
      <c r="C2434" s="18">
        <v>72.047669999999997</v>
      </c>
      <c r="D2434" s="18">
        <v>-150.53390999999999</v>
      </c>
      <c r="E2434" s="19">
        <v>5.59</v>
      </c>
      <c r="F2434" s="19">
        <v>5.55</v>
      </c>
      <c r="G2434" s="19">
        <v>5.44</v>
      </c>
      <c r="H2434" s="19">
        <v>5.51</v>
      </c>
      <c r="I2434" s="19">
        <v>5.38</v>
      </c>
      <c r="J2434" s="19">
        <v>5.2</v>
      </c>
      <c r="L2434">
        <v>2431</v>
      </c>
      <c r="M2434" s="17">
        <v>40771.937361111108</v>
      </c>
      <c r="N2434" s="18">
        <v>72.047669999999997</v>
      </c>
      <c r="O2434" s="18">
        <v>-150.53390999999999</v>
      </c>
      <c r="P2434" s="19">
        <f t="shared" si="222"/>
        <v>5.4801681200812693</v>
      </c>
      <c r="Q2434" s="19">
        <f t="shared" si="223"/>
        <v>5.4933593996112116</v>
      </c>
      <c r="R2434" s="19">
        <f t="shared" si="224"/>
        <v>5.407403425156331</v>
      </c>
      <c r="S2434" s="19">
        <f t="shared" si="225"/>
        <v>5.526359276330453</v>
      </c>
      <c r="T2434" s="19">
        <f t="shared" si="226"/>
        <v>5.3304181327821816</v>
      </c>
      <c r="U2434" s="19">
        <f t="shared" si="227"/>
        <v>5.1457506108200626</v>
      </c>
    </row>
    <row r="2435" spans="1:21">
      <c r="A2435">
        <v>2432</v>
      </c>
      <c r="B2435" s="17">
        <v>40771.944305555553</v>
      </c>
      <c r="C2435" s="18">
        <v>72.048950000000005</v>
      </c>
      <c r="D2435" s="18">
        <v>-150.53116</v>
      </c>
      <c r="E2435" s="19">
        <v>5.59</v>
      </c>
      <c r="F2435" s="19">
        <v>5.55</v>
      </c>
      <c r="G2435" s="19">
        <v>5.44</v>
      </c>
      <c r="H2435" s="19">
        <v>5.52</v>
      </c>
      <c r="I2435" s="19">
        <v>5.43</v>
      </c>
      <c r="J2435" s="19">
        <v>5.24</v>
      </c>
      <c r="L2435">
        <v>2432</v>
      </c>
      <c r="M2435" s="17">
        <v>40771.944305555553</v>
      </c>
      <c r="N2435" s="18">
        <v>72.048950000000005</v>
      </c>
      <c r="O2435" s="18">
        <v>-150.53116</v>
      </c>
      <c r="P2435" s="19">
        <f t="shared" si="222"/>
        <v>5.4801664116247135</v>
      </c>
      <c r="Q2435" s="19">
        <f t="shared" si="223"/>
        <v>5.4933572935549257</v>
      </c>
      <c r="R2435" s="19">
        <f t="shared" si="224"/>
        <v>5.4074019685210786</v>
      </c>
      <c r="S2435" s="19">
        <f t="shared" si="225"/>
        <v>5.5363708264988878</v>
      </c>
      <c r="T2435" s="19">
        <f t="shared" si="226"/>
        <v>5.3805205222558703</v>
      </c>
      <c r="U2435" s="19">
        <f t="shared" si="227"/>
        <v>5.1858020058552574</v>
      </c>
    </row>
    <row r="2436" spans="1:21">
      <c r="A2436">
        <v>2433</v>
      </c>
      <c r="B2436" s="17">
        <v>40771.951273148145</v>
      </c>
      <c r="C2436" s="18">
        <v>72.050049999999999</v>
      </c>
      <c r="D2436" s="18">
        <v>-150.5284</v>
      </c>
      <c r="E2436" s="19">
        <v>5.6</v>
      </c>
      <c r="F2436" s="19">
        <v>5.56</v>
      </c>
      <c r="G2436" s="19">
        <v>5.45</v>
      </c>
      <c r="H2436" s="19">
        <v>5.54</v>
      </c>
      <c r="I2436" s="19">
        <v>5.49</v>
      </c>
      <c r="J2436" s="19">
        <v>5.3</v>
      </c>
      <c r="L2436">
        <v>2433</v>
      </c>
      <c r="M2436" s="17">
        <v>40771.951273148145</v>
      </c>
      <c r="N2436" s="18">
        <v>72.050049999999999</v>
      </c>
      <c r="O2436" s="18">
        <v>-150.5284</v>
      </c>
      <c r="P2436" s="19">
        <f t="shared" ref="P2436:P2499" si="228">(((E2436-$Y$3)/$X$3)*(1-$L2436/7868)+((E2436-$AA$3)/$Z$3)*($L2436/7868))</f>
        <v>5.4901817618226758</v>
      </c>
      <c r="Q2436" s="19">
        <f t="shared" ref="Q2436:Q2499" si="229">(((F2436-$Y$4)/$X$4)*(1-$L2436/7868)+((F2436-$AA$4)/$Z$4)*($L2436/7868))</f>
        <v>5.5033734880549794</v>
      </c>
      <c r="R2436" s="19">
        <f t="shared" ref="R2436:R2499" si="230">(((G2436-$Y$5)/$X$5)*(1-$L2436/7868)+((G2436-$AA$5)/$Z$5)*($L2436/7868))</f>
        <v>5.4174111383895376</v>
      </c>
      <c r="S2436" s="19">
        <f t="shared" ref="S2436:S2499" si="231">(((H2436-$Y$6)/$X$6)*(1-$L2436/7868)+((H2436-$AA$6)/$Z$6)*($L2436/7868))</f>
        <v>5.5563956129743755</v>
      </c>
      <c r="T2436" s="19">
        <f t="shared" ref="T2436:T2499" si="232">(((I2436-$Y$7)/$X$7)*(1-$L2436/7868)+((I2436-$AA$7)/$Z$7)*($L2436/7868))</f>
        <v>5.4406438295043387</v>
      </c>
      <c r="U2436" s="19">
        <f t="shared" ref="U2436:U2499" si="233">(((J2436-$Y$8)/$X$8)*(1-$L2436/7868)+((J2436-$AA$8)/$Z$8)*($L2436/7868))</f>
        <v>5.2458802455078661</v>
      </c>
    </row>
    <row r="2437" spans="1:21">
      <c r="A2437">
        <v>2434</v>
      </c>
      <c r="B2437" s="17">
        <v>40771.95821759259</v>
      </c>
      <c r="C2437" s="18">
        <v>72.051280000000006</v>
      </c>
      <c r="D2437" s="18">
        <v>-150.52530999999999</v>
      </c>
      <c r="E2437" s="19">
        <v>5.61</v>
      </c>
      <c r="F2437" s="19">
        <v>5.58</v>
      </c>
      <c r="G2437" s="19">
        <v>5.47</v>
      </c>
      <c r="H2437" s="19">
        <v>5.56</v>
      </c>
      <c r="I2437" s="19">
        <v>5.52</v>
      </c>
      <c r="J2437" s="19">
        <v>5.35</v>
      </c>
      <c r="L2437">
        <v>2434</v>
      </c>
      <c r="M2437" s="17">
        <v>40771.95821759259</v>
      </c>
      <c r="N2437" s="18">
        <v>72.051280000000006</v>
      </c>
      <c r="O2437" s="18">
        <v>-150.52530999999999</v>
      </c>
      <c r="P2437" s="19">
        <f t="shared" si="228"/>
        <v>5.5001971117778181</v>
      </c>
      <c r="Q2437" s="19">
        <f t="shared" si="229"/>
        <v>5.5234079836896566</v>
      </c>
      <c r="R2437" s="19">
        <f t="shared" si="230"/>
        <v>5.4374309342545759</v>
      </c>
      <c r="S2437" s="19">
        <f t="shared" si="231"/>
        <v>5.5764203985954346</v>
      </c>
      <c r="T2437" s="19">
        <f t="shared" si="232"/>
        <v>5.4707043810177556</v>
      </c>
      <c r="U2437" s="19">
        <f t="shared" si="233"/>
        <v>5.2959450562995967</v>
      </c>
    </row>
    <row r="2438" spans="1:21">
      <c r="A2438">
        <v>2435</v>
      </c>
      <c r="B2438" s="17">
        <v>40771.965185185189</v>
      </c>
      <c r="C2438" s="18">
        <v>72.052459999999996</v>
      </c>
      <c r="D2438" s="18">
        <v>-150.52260000000001</v>
      </c>
      <c r="E2438" s="19">
        <v>5.62</v>
      </c>
      <c r="F2438" s="19">
        <v>5.58</v>
      </c>
      <c r="G2438" s="19">
        <v>5.47</v>
      </c>
      <c r="H2438" s="19">
        <v>5.58</v>
      </c>
      <c r="I2438" s="19">
        <v>5.55</v>
      </c>
      <c r="J2438" s="19">
        <v>5.38</v>
      </c>
      <c r="L2438">
        <v>2435</v>
      </c>
      <c r="M2438" s="17">
        <v>40771.965185185189</v>
      </c>
      <c r="N2438" s="18">
        <v>72.052459999999996</v>
      </c>
      <c r="O2438" s="18">
        <v>-150.52260000000001</v>
      </c>
      <c r="P2438" s="19">
        <f t="shared" si="228"/>
        <v>5.5102124614901378</v>
      </c>
      <c r="Q2438" s="19">
        <f t="shared" si="229"/>
        <v>5.5234058782116531</v>
      </c>
      <c r="R2438" s="19">
        <f t="shared" si="230"/>
        <v>5.4374294771121932</v>
      </c>
      <c r="S2438" s="19">
        <f t="shared" si="231"/>
        <v>5.5964451833620661</v>
      </c>
      <c r="T2438" s="19">
        <f t="shared" si="232"/>
        <v>5.5007649321602941</v>
      </c>
      <c r="U2438" s="19">
        <f t="shared" si="233"/>
        <v>5.3259830163585544</v>
      </c>
    </row>
    <row r="2439" spans="1:21">
      <c r="A2439">
        <v>2436</v>
      </c>
      <c r="B2439" s="17">
        <v>40771.972129629627</v>
      </c>
      <c r="C2439" s="18">
        <v>72.053610000000006</v>
      </c>
      <c r="D2439" s="18">
        <v>-150.51999000000001</v>
      </c>
      <c r="E2439" s="19">
        <v>5.62</v>
      </c>
      <c r="F2439" s="19">
        <v>5.58</v>
      </c>
      <c r="G2439" s="19">
        <v>5.47</v>
      </c>
      <c r="H2439" s="19">
        <v>5.58</v>
      </c>
      <c r="I2439" s="19">
        <v>5.56</v>
      </c>
      <c r="J2439" s="19">
        <v>5.39</v>
      </c>
      <c r="L2439">
        <v>2436</v>
      </c>
      <c r="M2439" s="17">
        <v>40771.972129629627</v>
      </c>
      <c r="N2439" s="18">
        <v>72.053610000000006</v>
      </c>
      <c r="O2439" s="18">
        <v>-150.51999000000001</v>
      </c>
      <c r="P2439" s="19">
        <f t="shared" si="228"/>
        <v>5.5102107526693516</v>
      </c>
      <c r="Q2439" s="19">
        <f t="shared" si="229"/>
        <v>5.5234037727336487</v>
      </c>
      <c r="R2439" s="19">
        <f t="shared" si="230"/>
        <v>5.4374280199698113</v>
      </c>
      <c r="S2439" s="19">
        <f t="shared" si="231"/>
        <v>5.5964434950873834</v>
      </c>
      <c r="T2439" s="19">
        <f t="shared" si="232"/>
        <v>5.5107836465170115</v>
      </c>
      <c r="U2439" s="19">
        <f t="shared" si="233"/>
        <v>5.3359941283056074</v>
      </c>
    </row>
    <row r="2440" spans="1:21">
      <c r="A2440">
        <v>2437</v>
      </c>
      <c r="B2440" s="17">
        <v>40771.979097222225</v>
      </c>
      <c r="C2440" s="18">
        <v>72.054779999999994</v>
      </c>
      <c r="D2440" s="18">
        <v>-150.51734999999999</v>
      </c>
      <c r="E2440" s="19">
        <v>5.64</v>
      </c>
      <c r="F2440" s="19">
        <v>5.6</v>
      </c>
      <c r="G2440" s="19">
        <v>5.49</v>
      </c>
      <c r="H2440" s="19">
        <v>5.6</v>
      </c>
      <c r="I2440" s="19">
        <v>5.58</v>
      </c>
      <c r="J2440" s="19">
        <v>5.4</v>
      </c>
      <c r="L2440">
        <v>2437</v>
      </c>
      <c r="M2440" s="17">
        <v>40771.979097222225</v>
      </c>
      <c r="N2440" s="18">
        <v>72.054779999999994</v>
      </c>
      <c r="O2440" s="18">
        <v>-150.51734999999999</v>
      </c>
      <c r="P2440" s="19">
        <f t="shared" si="228"/>
        <v>5.5302431601863127</v>
      </c>
      <c r="Q2440" s="19">
        <f t="shared" si="229"/>
        <v>5.5434382699104079</v>
      </c>
      <c r="R2440" s="19">
        <f t="shared" si="230"/>
        <v>5.4574478144825029</v>
      </c>
      <c r="S2440" s="19">
        <f t="shared" si="231"/>
        <v>5.6164682785723761</v>
      </c>
      <c r="T2440" s="19">
        <f t="shared" si="232"/>
        <v>5.5308232788957614</v>
      </c>
      <c r="U2440" s="19">
        <f t="shared" si="233"/>
        <v>5.3460052393790374</v>
      </c>
    </row>
    <row r="2441" spans="1:21">
      <c r="A2441">
        <v>2438</v>
      </c>
      <c r="B2441" s="17">
        <v>40771.986041666663</v>
      </c>
      <c r="C2441" s="18">
        <v>72.055779999999999</v>
      </c>
      <c r="D2441" s="18">
        <v>-150.51481000000001</v>
      </c>
      <c r="E2441" s="19">
        <v>5.65</v>
      </c>
      <c r="F2441" s="19">
        <v>5.62</v>
      </c>
      <c r="G2441" s="19">
        <v>5.5</v>
      </c>
      <c r="H2441" s="19">
        <v>5.6</v>
      </c>
      <c r="I2441" s="19">
        <v>5.58</v>
      </c>
      <c r="J2441" s="19">
        <v>5.42</v>
      </c>
      <c r="L2441">
        <v>2438</v>
      </c>
      <c r="M2441" s="17">
        <v>40771.986041666663</v>
      </c>
      <c r="N2441" s="18">
        <v>72.055779999999999</v>
      </c>
      <c r="O2441" s="18">
        <v>-150.51481000000001</v>
      </c>
      <c r="P2441" s="19">
        <f t="shared" si="228"/>
        <v>5.5402585091701688</v>
      </c>
      <c r="Q2441" s="19">
        <f t="shared" si="229"/>
        <v>5.5634727678582099</v>
      </c>
      <c r="R2441" s="19">
        <f t="shared" si="230"/>
        <v>5.4674569826605266</v>
      </c>
      <c r="S2441" s="19">
        <f t="shared" si="231"/>
        <v>5.6164665898704795</v>
      </c>
      <c r="T2441" s="19">
        <f t="shared" si="232"/>
        <v>5.5308210748595679</v>
      </c>
      <c r="U2441" s="19">
        <f t="shared" si="233"/>
        <v>5.3660297714507399</v>
      </c>
    </row>
    <row r="2442" spans="1:21">
      <c r="A2442">
        <v>2439</v>
      </c>
      <c r="B2442" s="17">
        <v>40771.992997685185</v>
      </c>
      <c r="C2442" s="18">
        <v>72.056839999999994</v>
      </c>
      <c r="D2442" s="18">
        <v>-150.51231000000001</v>
      </c>
      <c r="E2442" s="19">
        <v>5.73</v>
      </c>
      <c r="F2442" s="19">
        <v>5.7</v>
      </c>
      <c r="G2442" s="19">
        <v>5.59</v>
      </c>
      <c r="H2442" s="19">
        <v>5.66</v>
      </c>
      <c r="I2442" s="19">
        <v>5.59</v>
      </c>
      <c r="J2442" s="19">
        <v>5.41</v>
      </c>
      <c r="L2442">
        <v>2439</v>
      </c>
      <c r="M2442" s="17">
        <v>40771.992997685185</v>
      </c>
      <c r="N2442" s="18">
        <v>72.056839999999994</v>
      </c>
      <c r="O2442" s="18">
        <v>-150.51231000000001</v>
      </c>
      <c r="P2442" s="19">
        <f t="shared" si="228"/>
        <v>5.6203932633935789</v>
      </c>
      <c r="Q2442" s="19">
        <f t="shared" si="229"/>
        <v>5.643617076854472</v>
      </c>
      <c r="R2442" s="19">
        <f t="shared" si="230"/>
        <v>5.5575511544160605</v>
      </c>
      <c r="S2442" s="19">
        <f t="shared" si="231"/>
        <v>5.6765443138843317</v>
      </c>
      <c r="T2442" s="19">
        <f t="shared" si="232"/>
        <v>5.5408397888454068</v>
      </c>
      <c r="U2442" s="19">
        <f t="shared" si="233"/>
        <v>5.3560140374699454</v>
      </c>
    </row>
    <row r="2443" spans="1:21">
      <c r="A2443">
        <v>2440</v>
      </c>
      <c r="B2443" s="17">
        <v>40771.999965277777</v>
      </c>
      <c r="C2443" s="18">
        <v>72.057770000000005</v>
      </c>
      <c r="D2443" s="18">
        <v>-150.51025999999999</v>
      </c>
      <c r="E2443" s="19">
        <v>5.83</v>
      </c>
      <c r="F2443" s="19">
        <v>5.8</v>
      </c>
      <c r="G2443" s="19">
        <v>5.68</v>
      </c>
      <c r="H2443" s="19">
        <v>5.76</v>
      </c>
      <c r="I2443" s="19">
        <v>5.69</v>
      </c>
      <c r="J2443" s="19">
        <v>5.48</v>
      </c>
      <c r="L2443">
        <v>2440</v>
      </c>
      <c r="M2443" s="17">
        <v>40771.999965277777</v>
      </c>
      <c r="N2443" s="18">
        <v>72.057770000000005</v>
      </c>
      <c r="O2443" s="18">
        <v>-150.51025999999999</v>
      </c>
      <c r="P2443" s="19">
        <f t="shared" si="228"/>
        <v>5.7205621312837049</v>
      </c>
      <c r="Q2443" s="19">
        <f t="shared" si="229"/>
        <v>5.7437979927462308</v>
      </c>
      <c r="R2443" s="19">
        <f t="shared" si="230"/>
        <v>5.6476453231288124</v>
      </c>
      <c r="S2443" s="19">
        <f t="shared" si="231"/>
        <v>5.7766749762909733</v>
      </c>
      <c r="T2443" s="19">
        <f t="shared" si="232"/>
        <v>5.6410467643495839</v>
      </c>
      <c r="U2443" s="19">
        <f t="shared" si="233"/>
        <v>5.4261056723489549</v>
      </c>
    </row>
    <row r="2444" spans="1:21">
      <c r="A2444">
        <v>2441</v>
      </c>
      <c r="B2444" s="17">
        <v>40772.006909722222</v>
      </c>
      <c r="C2444" s="18">
        <v>72.058549999999997</v>
      </c>
      <c r="D2444" s="18">
        <v>-150.50855000000001</v>
      </c>
      <c r="E2444" s="19">
        <v>5.83</v>
      </c>
      <c r="F2444" s="19">
        <v>5.8</v>
      </c>
      <c r="G2444" s="19">
        <v>5.69</v>
      </c>
      <c r="H2444" s="19">
        <v>5.79</v>
      </c>
      <c r="I2444" s="19">
        <v>5.74</v>
      </c>
      <c r="J2444" s="19">
        <v>5.55</v>
      </c>
      <c r="L2444">
        <v>2441</v>
      </c>
      <c r="M2444" s="17">
        <v>40772.006909722222</v>
      </c>
      <c r="N2444" s="18">
        <v>72.058549999999997</v>
      </c>
      <c r="O2444" s="18">
        <v>-150.50855000000001</v>
      </c>
      <c r="P2444" s="19">
        <f t="shared" si="228"/>
        <v>5.7205604199132978</v>
      </c>
      <c r="Q2444" s="19">
        <f t="shared" si="229"/>
        <v>5.7437958915089595</v>
      </c>
      <c r="R2444" s="19">
        <f t="shared" si="230"/>
        <v>5.6576544875878803</v>
      </c>
      <c r="S2444" s="19">
        <f t="shared" si="231"/>
        <v>5.8067129892476039</v>
      </c>
      <c r="T2444" s="19">
        <f t="shared" si="232"/>
        <v>5.6911491491254713</v>
      </c>
      <c r="U2444" s="19">
        <f t="shared" si="233"/>
        <v>5.4961973011126046</v>
      </c>
    </row>
    <row r="2445" spans="1:21">
      <c r="A2445">
        <v>2442</v>
      </c>
      <c r="B2445" s="17">
        <v>40772.013877314814</v>
      </c>
      <c r="C2445" s="18">
        <v>72.059389999999993</v>
      </c>
      <c r="D2445" s="18">
        <v>-150.50638000000001</v>
      </c>
      <c r="E2445" s="19">
        <v>5.71</v>
      </c>
      <c r="F2445" s="19">
        <v>5.68</v>
      </c>
      <c r="G2445" s="19">
        <v>5.57</v>
      </c>
      <c r="H2445" s="19">
        <v>5.76</v>
      </c>
      <c r="I2445" s="19">
        <v>5.78</v>
      </c>
      <c r="J2445" s="19">
        <v>5.61</v>
      </c>
      <c r="L2445">
        <v>2442</v>
      </c>
      <c r="M2445" s="17">
        <v>40772.013877314814</v>
      </c>
      <c r="N2445" s="18">
        <v>72.059389999999993</v>
      </c>
      <c r="O2445" s="18">
        <v>-150.50638000000001</v>
      </c>
      <c r="P2445" s="19">
        <f t="shared" si="228"/>
        <v>5.6003540178010285</v>
      </c>
      <c r="Q2445" s="19">
        <f t="shared" si="229"/>
        <v>5.623574162777472</v>
      </c>
      <c r="R2445" s="19">
        <f t="shared" si="230"/>
        <v>5.5375255269387118</v>
      </c>
      <c r="S2445" s="19">
        <f t="shared" si="231"/>
        <v>5.7766715920517671</v>
      </c>
      <c r="T2445" s="19">
        <f t="shared" si="232"/>
        <v>5.731230615446635</v>
      </c>
      <c r="U2445" s="19">
        <f t="shared" si="233"/>
        <v>5.5562755036362459</v>
      </c>
    </row>
    <row r="2446" spans="1:21">
      <c r="A2446">
        <v>2443</v>
      </c>
      <c r="B2446" s="17">
        <v>40772.020821759259</v>
      </c>
      <c r="C2446" s="18">
        <v>72.060379999999995</v>
      </c>
      <c r="D2446" s="18">
        <v>-150.50399999999999</v>
      </c>
      <c r="E2446" s="19">
        <v>5.65</v>
      </c>
      <c r="F2446" s="19">
        <v>5.61</v>
      </c>
      <c r="G2446" s="19">
        <v>5.5</v>
      </c>
      <c r="H2446" s="19">
        <v>5.67</v>
      </c>
      <c r="I2446" s="19">
        <v>5.76</v>
      </c>
      <c r="J2446" s="19">
        <v>5.64</v>
      </c>
      <c r="L2446">
        <v>2443</v>
      </c>
      <c r="M2446" s="17">
        <v>40772.020821759259</v>
      </c>
      <c r="N2446" s="18">
        <v>72.060379999999995</v>
      </c>
      <c r="O2446" s="18">
        <v>-150.50399999999999</v>
      </c>
      <c r="P2446" s="19">
        <f t="shared" si="228"/>
        <v>5.5402499632450795</v>
      </c>
      <c r="Q2446" s="19">
        <f t="shared" si="229"/>
        <v>5.5534439418394559</v>
      </c>
      <c r="R2446" s="19">
        <f t="shared" si="230"/>
        <v>5.4674496944129629</v>
      </c>
      <c r="S2446" s="19">
        <f t="shared" si="231"/>
        <v>5.6865507885483835</v>
      </c>
      <c r="T2446" s="19">
        <f t="shared" si="232"/>
        <v>5.7111865746246204</v>
      </c>
      <c r="U2446" s="19">
        <f t="shared" si="233"/>
        <v>5.5863134418546325</v>
      </c>
    </row>
    <row r="2447" spans="1:21">
      <c r="A2447">
        <v>2444</v>
      </c>
      <c r="B2447" s="17">
        <v>40772.027789351851</v>
      </c>
      <c r="C2447" s="18">
        <v>72.061109999999999</v>
      </c>
      <c r="D2447" s="18">
        <v>-150.50253000000001</v>
      </c>
      <c r="E2447" s="19">
        <v>5.58</v>
      </c>
      <c r="F2447" s="19">
        <v>5.54</v>
      </c>
      <c r="G2447" s="19">
        <v>5.44</v>
      </c>
      <c r="H2447" s="19">
        <v>5.66</v>
      </c>
      <c r="I2447" s="19">
        <v>5.74</v>
      </c>
      <c r="J2447" s="19">
        <v>5.46</v>
      </c>
      <c r="L2447">
        <v>2444</v>
      </c>
      <c r="M2447" s="17">
        <v>40772.027789351851</v>
      </c>
      <c r="N2447" s="18">
        <v>72.061109999999999</v>
      </c>
      <c r="O2447" s="18">
        <v>-150.50253000000001</v>
      </c>
      <c r="P2447" s="19">
        <f t="shared" si="228"/>
        <v>5.470128852827056</v>
      </c>
      <c r="Q2447" s="19">
        <f t="shared" si="229"/>
        <v>5.483313718202794</v>
      </c>
      <c r="R2447" s="19">
        <f t="shared" si="230"/>
        <v>5.4073844888980567</v>
      </c>
      <c r="S2447" s="19">
        <f t="shared" si="231"/>
        <v>5.6765358639666488</v>
      </c>
      <c r="T2447" s="19">
        <f t="shared" si="232"/>
        <v>5.6911425340498596</v>
      </c>
      <c r="U2447" s="19">
        <f t="shared" si="233"/>
        <v>5.4060695731805826</v>
      </c>
    </row>
    <row r="2448" spans="1:21">
      <c r="A2448">
        <v>2445</v>
      </c>
      <c r="B2448" s="17">
        <v>40772.034733796296</v>
      </c>
      <c r="C2448" s="18">
        <v>72.061940000000007</v>
      </c>
      <c r="D2448" s="18">
        <v>-150.50044</v>
      </c>
      <c r="E2448" s="19">
        <v>5.57</v>
      </c>
      <c r="F2448" s="19">
        <v>5.54</v>
      </c>
      <c r="G2448" s="19">
        <v>5.43</v>
      </c>
      <c r="H2448" s="19">
        <v>5.6</v>
      </c>
      <c r="I2448" s="19">
        <v>5.72</v>
      </c>
      <c r="J2448" s="19">
        <v>5.57</v>
      </c>
      <c r="L2448">
        <v>2445</v>
      </c>
      <c r="M2448" s="17">
        <v>40772.034733796296</v>
      </c>
      <c r="N2448" s="18">
        <v>72.061940000000007</v>
      </c>
      <c r="O2448" s="18">
        <v>-150.50044</v>
      </c>
      <c r="P2448" s="19">
        <f t="shared" si="228"/>
        <v>5.4601100872943213</v>
      </c>
      <c r="Q2448" s="19">
        <f t="shared" si="229"/>
        <v>5.4833116119537468</v>
      </c>
      <c r="R2448" s="19">
        <f t="shared" si="230"/>
        <v>5.397372407787616</v>
      </c>
      <c r="S2448" s="19">
        <f t="shared" si="231"/>
        <v>5.6164547689572046</v>
      </c>
      <c r="T2448" s="19">
        <f t="shared" si="232"/>
        <v>5.6710984937223499</v>
      </c>
      <c r="U2448" s="19">
        <f t="shared" si="233"/>
        <v>5.5162148658440007</v>
      </c>
    </row>
    <row r="2449" spans="1:21">
      <c r="A2449">
        <v>2446</v>
      </c>
      <c r="B2449" s="17">
        <v>40772.041701388887</v>
      </c>
      <c r="C2449" s="18">
        <v>72.062910000000002</v>
      </c>
      <c r="D2449" s="18">
        <v>-150.49834000000001</v>
      </c>
      <c r="E2449" s="19">
        <v>5.57</v>
      </c>
      <c r="F2449" s="19">
        <v>5.53</v>
      </c>
      <c r="G2449" s="19">
        <v>5.42</v>
      </c>
      <c r="H2449" s="19">
        <v>5.58</v>
      </c>
      <c r="I2449" s="19">
        <v>5.7</v>
      </c>
      <c r="J2449" s="19">
        <v>5.65</v>
      </c>
      <c r="L2449">
        <v>2446</v>
      </c>
      <c r="M2449" s="17">
        <v>40772.041701388887</v>
      </c>
      <c r="N2449" s="18">
        <v>72.062910000000002</v>
      </c>
      <c r="O2449" s="18">
        <v>-150.49834000000001</v>
      </c>
      <c r="P2449" s="19">
        <f t="shared" si="228"/>
        <v>5.4601083790805873</v>
      </c>
      <c r="Q2449" s="19">
        <f t="shared" si="229"/>
        <v>5.473291202642474</v>
      </c>
      <c r="R2449" s="19">
        <f t="shared" si="230"/>
        <v>5.3873603270152612</v>
      </c>
      <c r="S2449" s="19">
        <f t="shared" si="231"/>
        <v>5.5964266123405535</v>
      </c>
      <c r="T2449" s="19">
        <f t="shared" si="232"/>
        <v>5.6510544536420939</v>
      </c>
      <c r="U2449" s="19">
        <f t="shared" si="233"/>
        <v>5.5963198937653535</v>
      </c>
    </row>
    <row r="2450" spans="1:21">
      <c r="A2450">
        <v>2447</v>
      </c>
      <c r="B2450" s="17">
        <v>40772.048645833333</v>
      </c>
      <c r="C2450" s="18">
        <v>72.063839999999999</v>
      </c>
      <c r="D2450" s="18">
        <v>-150.49589</v>
      </c>
      <c r="E2450" s="19">
        <v>5.55</v>
      </c>
      <c r="F2450" s="19">
        <v>5.52</v>
      </c>
      <c r="G2450" s="19">
        <v>5.41</v>
      </c>
      <c r="H2450" s="19">
        <v>5.53</v>
      </c>
      <c r="I2450" s="19">
        <v>5.63</v>
      </c>
      <c r="J2450" s="19">
        <v>5.69</v>
      </c>
      <c r="L2450">
        <v>2447</v>
      </c>
      <c r="M2450" s="17">
        <v>40772.048645833333</v>
      </c>
      <c r="N2450" s="18">
        <v>72.063839999999999</v>
      </c>
      <c r="O2450" s="18">
        <v>-150.49589</v>
      </c>
      <c r="P2450" s="19">
        <f t="shared" si="228"/>
        <v>5.4400725569573165</v>
      </c>
      <c r="Q2450" s="19">
        <f t="shared" si="229"/>
        <v>5.4632707929456803</v>
      </c>
      <c r="R2450" s="19">
        <f t="shared" si="230"/>
        <v>5.3773482465809952</v>
      </c>
      <c r="S2450" s="19">
        <f t="shared" si="231"/>
        <v>5.5463587553470148</v>
      </c>
      <c r="T2450" s="19">
        <f t="shared" si="232"/>
        <v>5.5809058261714606</v>
      </c>
      <c r="U2450" s="19">
        <f t="shared" si="233"/>
        <v>5.6363712429353523</v>
      </c>
    </row>
    <row r="2451" spans="1:21">
      <c r="A2451">
        <v>2448</v>
      </c>
      <c r="B2451" s="17">
        <v>40772.055601851855</v>
      </c>
      <c r="C2451" s="18">
        <v>72.064819999999997</v>
      </c>
      <c r="D2451" s="18">
        <v>-150.49378999999999</v>
      </c>
      <c r="E2451" s="19">
        <v>5.61</v>
      </c>
      <c r="F2451" s="19">
        <v>5.58</v>
      </c>
      <c r="G2451" s="19">
        <v>5.47</v>
      </c>
      <c r="H2451" s="19">
        <v>5.57</v>
      </c>
      <c r="I2451" s="19">
        <v>5.59</v>
      </c>
      <c r="J2451" s="19">
        <v>5.67</v>
      </c>
      <c r="L2451">
        <v>2448</v>
      </c>
      <c r="M2451" s="17">
        <v>40772.055601851855</v>
      </c>
      <c r="N2451" s="18">
        <v>72.064819999999997</v>
      </c>
      <c r="O2451" s="18">
        <v>-150.49378999999999</v>
      </c>
      <c r="P2451" s="19">
        <f t="shared" si="228"/>
        <v>5.5001731899865547</v>
      </c>
      <c r="Q2451" s="19">
        <f t="shared" si="229"/>
        <v>5.5233785069976014</v>
      </c>
      <c r="R2451" s="19">
        <f t="shared" si="230"/>
        <v>5.4374105342612236</v>
      </c>
      <c r="S2451" s="19">
        <f t="shared" si="231"/>
        <v>5.5864100022610232</v>
      </c>
      <c r="T2451" s="19">
        <f t="shared" si="232"/>
        <v>5.540819951963349</v>
      </c>
      <c r="U2451" s="19">
        <f t="shared" si="233"/>
        <v>5.6163420835881706</v>
      </c>
    </row>
    <row r="2452" spans="1:21">
      <c r="A2452">
        <v>2449</v>
      </c>
      <c r="B2452" s="17">
        <v>40772.062557870369</v>
      </c>
      <c r="C2452" s="18">
        <v>72.06568</v>
      </c>
      <c r="D2452" s="18">
        <v>-150.49164999999999</v>
      </c>
      <c r="E2452" s="19">
        <v>5.67</v>
      </c>
      <c r="F2452" s="19">
        <v>5.63</v>
      </c>
      <c r="G2452" s="19">
        <v>5.52</v>
      </c>
      <c r="H2452" s="19">
        <v>5.62</v>
      </c>
      <c r="I2452" s="19">
        <v>5.61</v>
      </c>
      <c r="J2452" s="19">
        <v>5.68</v>
      </c>
      <c r="L2452">
        <v>2449</v>
      </c>
      <c r="M2452" s="17">
        <v>40772.062557870369</v>
      </c>
      <c r="N2452" s="18">
        <v>72.06568</v>
      </c>
      <c r="O2452" s="18">
        <v>-150.49164999999999</v>
      </c>
      <c r="P2452" s="19">
        <f t="shared" si="228"/>
        <v>5.5602738215588676</v>
      </c>
      <c r="Q2452" s="19">
        <f t="shared" si="229"/>
        <v>5.5734679197221402</v>
      </c>
      <c r="R2452" s="19">
        <f t="shared" si="230"/>
        <v>5.4874621961139161</v>
      </c>
      <c r="S2452" s="19">
        <f t="shared" si="231"/>
        <v>5.6364744807827361</v>
      </c>
      <c r="T2452" s="19">
        <f t="shared" si="232"/>
        <v>5.5608595826731433</v>
      </c>
      <c r="U2452" s="19">
        <f t="shared" si="233"/>
        <v>5.6263531771891442</v>
      </c>
    </row>
    <row r="2453" spans="1:21">
      <c r="A2453">
        <v>2450</v>
      </c>
      <c r="B2453" s="17">
        <v>40772.069513888891</v>
      </c>
      <c r="C2453" s="18">
        <v>72.066429999999997</v>
      </c>
      <c r="D2453" s="18">
        <v>-150.48985999999999</v>
      </c>
      <c r="E2453" s="19">
        <v>5.68</v>
      </c>
      <c r="F2453" s="19">
        <v>5.65</v>
      </c>
      <c r="G2453" s="19">
        <v>5.53</v>
      </c>
      <c r="H2453" s="19">
        <v>5.64</v>
      </c>
      <c r="I2453" s="19">
        <v>5.64</v>
      </c>
      <c r="J2453" s="19">
        <v>5.68</v>
      </c>
      <c r="L2453">
        <v>2450</v>
      </c>
      <c r="M2453" s="17">
        <v>40772.069513888891</v>
      </c>
      <c r="N2453" s="18">
        <v>72.066429999999997</v>
      </c>
      <c r="O2453" s="18">
        <v>-150.48985999999999</v>
      </c>
      <c r="P2453" s="19">
        <f t="shared" si="228"/>
        <v>5.5702891687215663</v>
      </c>
      <c r="Q2453" s="19">
        <f t="shared" si="229"/>
        <v>5.5935024228744785</v>
      </c>
      <c r="R2453" s="19">
        <f t="shared" si="230"/>
        <v>5.497471361756288</v>
      </c>
      <c r="S2453" s="19">
        <f t="shared" si="231"/>
        <v>5.6564992578595286</v>
      </c>
      <c r="T2453" s="19">
        <f t="shared" si="232"/>
        <v>5.5909201304777696</v>
      </c>
      <c r="U2453" s="19">
        <f t="shared" si="233"/>
        <v>5.626350853286338</v>
      </c>
    </row>
    <row r="2454" spans="1:21">
      <c r="A2454">
        <v>2451</v>
      </c>
      <c r="B2454" s="17">
        <v>40772.076469907406</v>
      </c>
      <c r="C2454" s="18">
        <v>72.067350000000005</v>
      </c>
      <c r="D2454" s="18">
        <v>-150.48786999999999</v>
      </c>
      <c r="E2454" s="19">
        <v>5.68</v>
      </c>
      <c r="F2454" s="19">
        <v>5.64</v>
      </c>
      <c r="G2454" s="19">
        <v>5.53</v>
      </c>
      <c r="H2454" s="19">
        <v>5.64</v>
      </c>
      <c r="I2454" s="19">
        <v>5.65</v>
      </c>
      <c r="J2454" s="19">
        <v>5.68</v>
      </c>
      <c r="L2454">
        <v>2451</v>
      </c>
      <c r="M2454" s="17">
        <v>40772.076469907406</v>
      </c>
      <c r="N2454" s="18">
        <v>72.067350000000005</v>
      </c>
      <c r="O2454" s="18">
        <v>-150.48786999999999</v>
      </c>
      <c r="P2454" s="19">
        <f t="shared" si="228"/>
        <v>5.5702874591723166</v>
      </c>
      <c r="Q2454" s="19">
        <f t="shared" si="229"/>
        <v>5.5834820147197668</v>
      </c>
      <c r="R2454" s="19">
        <f t="shared" si="230"/>
        <v>5.4974699035996455</v>
      </c>
      <c r="S2454" s="19">
        <f t="shared" si="231"/>
        <v>5.6564975683032053</v>
      </c>
      <c r="T2454" s="19">
        <f t="shared" si="232"/>
        <v>5.6009388433509724</v>
      </c>
      <c r="U2454" s="19">
        <f t="shared" si="233"/>
        <v>5.6263485293835309</v>
      </c>
    </row>
    <row r="2455" spans="1:21">
      <c r="A2455">
        <v>2452</v>
      </c>
      <c r="B2455" s="17">
        <v>40772.083425925928</v>
      </c>
      <c r="C2455" s="18">
        <v>72.068219999999997</v>
      </c>
      <c r="D2455" s="18">
        <v>-150.48589000000001</v>
      </c>
      <c r="E2455" s="19">
        <v>5.67</v>
      </c>
      <c r="F2455" s="19">
        <v>5.63</v>
      </c>
      <c r="G2455" s="19">
        <v>5.52</v>
      </c>
      <c r="H2455" s="19">
        <v>5.63</v>
      </c>
      <c r="I2455" s="19">
        <v>5.65</v>
      </c>
      <c r="J2455" s="19">
        <v>5.68</v>
      </c>
      <c r="L2455">
        <v>2452</v>
      </c>
      <c r="M2455" s="17">
        <v>40772.083425925928</v>
      </c>
      <c r="N2455" s="18">
        <v>72.068219999999997</v>
      </c>
      <c r="O2455" s="18">
        <v>-150.48589000000001</v>
      </c>
      <c r="P2455" s="19">
        <f t="shared" si="228"/>
        <v>5.5602686932753507</v>
      </c>
      <c r="Q2455" s="19">
        <f t="shared" si="229"/>
        <v>5.5734616061795368</v>
      </c>
      <c r="R2455" s="19">
        <f t="shared" si="230"/>
        <v>5.4874578221511179</v>
      </c>
      <c r="S2455" s="19">
        <f t="shared" si="231"/>
        <v>5.6464826460711448</v>
      </c>
      <c r="T2455" s="19">
        <f t="shared" si="232"/>
        <v>5.6009366388820867</v>
      </c>
      <c r="U2455" s="19">
        <f t="shared" si="233"/>
        <v>5.6263462054807238</v>
      </c>
    </row>
    <row r="2456" spans="1:21">
      <c r="A2456">
        <v>2453</v>
      </c>
      <c r="B2456" s="17">
        <v>40772.090381944443</v>
      </c>
      <c r="C2456" s="18">
        <v>72.068879999999993</v>
      </c>
      <c r="D2456" s="18">
        <v>-150.48451</v>
      </c>
      <c r="E2456" s="19">
        <v>5.67</v>
      </c>
      <c r="F2456" s="19">
        <v>5.64</v>
      </c>
      <c r="G2456" s="19">
        <v>5.53</v>
      </c>
      <c r="H2456" s="19">
        <v>5.63</v>
      </c>
      <c r="I2456" s="19">
        <v>5.6</v>
      </c>
      <c r="J2456" s="19">
        <v>5.47</v>
      </c>
      <c r="L2456">
        <v>2453</v>
      </c>
      <c r="M2456" s="17">
        <v>40772.090381944443</v>
      </c>
      <c r="N2456" s="18">
        <v>72.068879999999993</v>
      </c>
      <c r="O2456" s="18">
        <v>-150.48451</v>
      </c>
      <c r="P2456" s="19">
        <f t="shared" si="228"/>
        <v>5.5602669838475114</v>
      </c>
      <c r="Q2456" s="19">
        <f t="shared" si="229"/>
        <v>5.5834778060768855</v>
      </c>
      <c r="R2456" s="19">
        <f t="shared" si="230"/>
        <v>5.4974669872863595</v>
      </c>
      <c r="S2456" s="19">
        <f t="shared" si="231"/>
        <v>5.6464809567284284</v>
      </c>
      <c r="T2456" s="19">
        <f t="shared" si="232"/>
        <v>5.5508298486299665</v>
      </c>
      <c r="U2456" s="19">
        <f t="shared" si="233"/>
        <v>5.4160621598636975</v>
      </c>
    </row>
    <row r="2457" spans="1:21">
      <c r="A2457">
        <v>2454</v>
      </c>
      <c r="B2457" s="17">
        <v>40772.097337962965</v>
      </c>
      <c r="C2457" s="18">
        <v>72.069469999999995</v>
      </c>
      <c r="D2457" s="18">
        <v>-150.48285999999999</v>
      </c>
      <c r="E2457" s="19">
        <v>5.51</v>
      </c>
      <c r="F2457" s="19">
        <v>5.48</v>
      </c>
      <c r="G2457" s="19">
        <v>5.38</v>
      </c>
      <c r="H2457" s="19">
        <v>5.62</v>
      </c>
      <c r="I2457" s="19">
        <v>5.67</v>
      </c>
      <c r="J2457" s="19">
        <v>5.45</v>
      </c>
      <c r="L2457">
        <v>2454</v>
      </c>
      <c r="M2457" s="17">
        <v>40772.097337962965</v>
      </c>
      <c r="N2457" s="18">
        <v>72.069469999999995</v>
      </c>
      <c r="O2457" s="18">
        <v>-150.48285999999999</v>
      </c>
      <c r="P2457" s="19">
        <f t="shared" si="228"/>
        <v>5.399992376741344</v>
      </c>
      <c r="Q2457" s="19">
        <f t="shared" si="229"/>
        <v>5.4231828280864649</v>
      </c>
      <c r="R2457" s="19">
        <f t="shared" si="230"/>
        <v>5.3473061848227497</v>
      </c>
      <c r="S2457" s="19">
        <f t="shared" si="231"/>
        <v>5.6364660351371878</v>
      </c>
      <c r="T2457" s="19">
        <f t="shared" si="232"/>
        <v>5.6209740641339829</v>
      </c>
      <c r="U2457" s="19">
        <f t="shared" si="233"/>
        <v>5.3960330153681033</v>
      </c>
    </row>
    <row r="2458" spans="1:21">
      <c r="A2458">
        <v>2455</v>
      </c>
      <c r="B2458" s="17">
        <v>40772.10429398148</v>
      </c>
      <c r="C2458" s="18">
        <v>72.070049999999995</v>
      </c>
      <c r="D2458" s="18">
        <v>-150.48151999999999</v>
      </c>
      <c r="E2458" s="19">
        <v>5.34</v>
      </c>
      <c r="F2458" s="19">
        <v>5.31</v>
      </c>
      <c r="G2458" s="19">
        <v>5.22</v>
      </c>
      <c r="H2458" s="19">
        <v>5.58</v>
      </c>
      <c r="I2458" s="19">
        <v>5.75</v>
      </c>
      <c r="J2458" s="19">
        <v>5.61</v>
      </c>
      <c r="L2458">
        <v>2455</v>
      </c>
      <c r="M2458" s="17">
        <v>40772.10429398148</v>
      </c>
      <c r="N2458" s="18">
        <v>72.070049999999995</v>
      </c>
      <c r="O2458" s="18">
        <v>-150.48151999999999</v>
      </c>
      <c r="P2458" s="19">
        <f t="shared" si="228"/>
        <v>5.2297007175368284</v>
      </c>
      <c r="Q2458" s="19">
        <f t="shared" si="229"/>
        <v>5.2528695391306304</v>
      </c>
      <c r="R2458" s="19">
        <f t="shared" si="230"/>
        <v>5.1871347646456893</v>
      </c>
      <c r="S2458" s="19">
        <f t="shared" si="231"/>
        <v>5.5964114178684063</v>
      </c>
      <c r="T2458" s="19">
        <f t="shared" si="232"/>
        <v>5.7011391958056361</v>
      </c>
      <c r="U2458" s="19">
        <f t="shared" si="233"/>
        <v>5.5562453326495902</v>
      </c>
    </row>
    <row r="2459" spans="1:21">
      <c r="A2459">
        <v>2456</v>
      </c>
      <c r="B2459" s="17">
        <v>40772.111250000002</v>
      </c>
      <c r="C2459" s="18">
        <v>72.070800000000006</v>
      </c>
      <c r="D2459" s="18">
        <v>-150.48011</v>
      </c>
      <c r="E2459" s="19">
        <v>5.19</v>
      </c>
      <c r="F2459" s="19">
        <v>5.16</v>
      </c>
      <c r="G2459" s="19">
        <v>5.09</v>
      </c>
      <c r="H2459" s="19">
        <v>5.35</v>
      </c>
      <c r="I2459" s="19">
        <v>5.29</v>
      </c>
      <c r="J2459" s="19">
        <v>5.21</v>
      </c>
      <c r="L2459">
        <v>2456</v>
      </c>
      <c r="M2459" s="17">
        <v>40772.111250000002</v>
      </c>
      <c r="N2459" s="18">
        <v>72.070800000000006</v>
      </c>
      <c r="O2459" s="18">
        <v>-150.48011</v>
      </c>
      <c r="P2459" s="19">
        <f t="shared" si="228"/>
        <v>5.0794431741844202</v>
      </c>
      <c r="Q2459" s="19">
        <f t="shared" si="229"/>
        <v>5.1025928536006049</v>
      </c>
      <c r="R2459" s="19">
        <f t="shared" si="230"/>
        <v>5.056995217725154</v>
      </c>
      <c r="S2459" s="19">
        <f t="shared" si="231"/>
        <v>5.3661053977035653</v>
      </c>
      <c r="T2459" s="19">
        <f t="shared" si="232"/>
        <v>5.2401748100430758</v>
      </c>
      <c r="U2459" s="19">
        <f t="shared" si="233"/>
        <v>5.1557064514328381</v>
      </c>
    </row>
    <row r="2460" spans="1:21">
      <c r="A2460">
        <v>2457</v>
      </c>
      <c r="B2460" s="17">
        <v>40772.118206018517</v>
      </c>
      <c r="C2460" s="18">
        <v>72.071370000000002</v>
      </c>
      <c r="D2460" s="18">
        <v>-150.47878</v>
      </c>
      <c r="E2460" s="19">
        <v>5.16</v>
      </c>
      <c r="F2460" s="19">
        <v>5.12</v>
      </c>
      <c r="G2460" s="19">
        <v>5.0199999999999996</v>
      </c>
      <c r="H2460" s="19">
        <v>5.08</v>
      </c>
      <c r="I2460" s="19">
        <v>5.08</v>
      </c>
      <c r="J2460" s="19">
        <v>4.9400000000000004</v>
      </c>
      <c r="L2460">
        <v>2457</v>
      </c>
      <c r="M2460" s="17">
        <v>40772.118206018517</v>
      </c>
      <c r="N2460" s="18">
        <v>72.071370000000002</v>
      </c>
      <c r="O2460" s="18">
        <v>-150.47878</v>
      </c>
      <c r="P2460" s="19">
        <f t="shared" si="228"/>
        <v>5.0493903033622942</v>
      </c>
      <c r="Q2460" s="19">
        <f t="shared" si="229"/>
        <v>5.0625175192962848</v>
      </c>
      <c r="R2460" s="19">
        <f t="shared" si="230"/>
        <v>4.9869194098797518</v>
      </c>
      <c r="S2460" s="19">
        <f t="shared" si="231"/>
        <v>5.0957464609338121</v>
      </c>
      <c r="T2460" s="19">
        <f t="shared" si="232"/>
        <v>5.029733352702185</v>
      </c>
      <c r="U2460" s="19">
        <f t="shared" si="233"/>
        <v>4.8853419816032284</v>
      </c>
    </row>
    <row r="2461" spans="1:21">
      <c r="A2461">
        <v>2458</v>
      </c>
      <c r="B2461" s="17">
        <v>40772.125162037039</v>
      </c>
      <c r="C2461" s="18">
        <v>72.071889999999996</v>
      </c>
      <c r="D2461" s="18">
        <v>-150.47717</v>
      </c>
      <c r="E2461" s="19">
        <v>5.2</v>
      </c>
      <c r="F2461" s="19">
        <v>5.17</v>
      </c>
      <c r="G2461" s="19">
        <v>5.05</v>
      </c>
      <c r="H2461" s="19">
        <v>5.12</v>
      </c>
      <c r="I2461" s="19">
        <v>5.1100000000000003</v>
      </c>
      <c r="J2461" s="19">
        <v>4.99</v>
      </c>
      <c r="L2461">
        <v>2458</v>
      </c>
      <c r="M2461" s="17">
        <v>40772.125162037039</v>
      </c>
      <c r="N2461" s="18">
        <v>72.071889999999996</v>
      </c>
      <c r="O2461" s="18">
        <v>-150.47717</v>
      </c>
      <c r="P2461" s="19">
        <f t="shared" si="228"/>
        <v>5.089456822603406</v>
      </c>
      <c r="Q2461" s="19">
        <f t="shared" si="229"/>
        <v>5.1126069318280649</v>
      </c>
      <c r="R2461" s="19">
        <f t="shared" si="230"/>
        <v>5.0169498271771964</v>
      </c>
      <c r="S2461" s="19">
        <f t="shared" si="231"/>
        <v>5.1357977089158551</v>
      </c>
      <c r="T2461" s="19">
        <f t="shared" si="232"/>
        <v>5.0597939022993943</v>
      </c>
      <c r="U2461" s="19">
        <f t="shared" si="233"/>
        <v>4.9354067557028021</v>
      </c>
    </row>
    <row r="2462" spans="1:21">
      <c r="A2462">
        <v>2459</v>
      </c>
      <c r="B2462" s="17">
        <v>40772.132118055553</v>
      </c>
      <c r="C2462" s="18">
        <v>72.072699999999998</v>
      </c>
      <c r="D2462" s="18">
        <v>-150.47525999999999</v>
      </c>
      <c r="E2462" s="19">
        <v>5.08</v>
      </c>
      <c r="F2462" s="19">
        <v>5.04</v>
      </c>
      <c r="G2462" s="19">
        <v>4.92</v>
      </c>
      <c r="H2462" s="19">
        <v>5.04</v>
      </c>
      <c r="I2462" s="19">
        <v>5.0599999999999996</v>
      </c>
      <c r="J2462" s="19">
        <v>5.01</v>
      </c>
      <c r="L2462">
        <v>2459</v>
      </c>
      <c r="M2462" s="17">
        <v>40772.132118055553</v>
      </c>
      <c r="N2462" s="18">
        <v>72.072699999999998</v>
      </c>
      <c r="O2462" s="18">
        <v>-150.47525999999999</v>
      </c>
      <c r="P2462" s="19">
        <f t="shared" si="228"/>
        <v>4.9692504529077457</v>
      </c>
      <c r="Q2462" s="19">
        <f t="shared" si="229"/>
        <v>4.9823668460613924</v>
      </c>
      <c r="R2462" s="19">
        <f t="shared" si="230"/>
        <v>4.8868102897230932</v>
      </c>
      <c r="S2462" s="19">
        <f t="shared" si="231"/>
        <v>5.0556901810231496</v>
      </c>
      <c r="T2462" s="19">
        <f t="shared" si="232"/>
        <v>5.0096871172395803</v>
      </c>
      <c r="U2462" s="19">
        <f t="shared" si="233"/>
        <v>4.955431287337694</v>
      </c>
    </row>
    <row r="2463" spans="1:21">
      <c r="A2463">
        <v>2460</v>
      </c>
      <c r="B2463" s="17">
        <v>40772.139074074075</v>
      </c>
      <c r="C2463" s="18">
        <v>72.073750000000004</v>
      </c>
      <c r="D2463" s="18">
        <v>-150.47271000000001</v>
      </c>
      <c r="E2463" s="19">
        <v>5.01</v>
      </c>
      <c r="F2463" s="19">
        <v>4.97</v>
      </c>
      <c r="G2463" s="19">
        <v>4.8600000000000003</v>
      </c>
      <c r="H2463" s="19">
        <v>4.9800000000000004</v>
      </c>
      <c r="I2463" s="19">
        <v>5.0199999999999996</v>
      </c>
      <c r="J2463" s="19">
        <v>4.9800000000000004</v>
      </c>
      <c r="L2463">
        <v>2460</v>
      </c>
      <c r="M2463" s="17">
        <v>40772.139074074075</v>
      </c>
      <c r="N2463" s="18">
        <v>72.073750000000004</v>
      </c>
      <c r="O2463" s="18">
        <v>-150.47271000000001</v>
      </c>
      <c r="P2463" s="19">
        <f t="shared" si="228"/>
        <v>4.8991293630081003</v>
      </c>
      <c r="Q2463" s="19">
        <f t="shared" si="229"/>
        <v>4.9122365898481952</v>
      </c>
      <c r="R2463" s="19">
        <f t="shared" si="230"/>
        <v>4.8267451102408794</v>
      </c>
      <c r="S2463" s="19">
        <f t="shared" si="231"/>
        <v>4.9956091184819185</v>
      </c>
      <c r="T2463" s="19">
        <f t="shared" si="232"/>
        <v>4.9696012495218538</v>
      </c>
      <c r="U2463" s="19">
        <f t="shared" si="233"/>
        <v>4.9253887559151153</v>
      </c>
    </row>
    <row r="2464" spans="1:21">
      <c r="A2464">
        <v>2461</v>
      </c>
      <c r="B2464" s="17">
        <v>40772.14603009259</v>
      </c>
      <c r="C2464" s="18">
        <v>72.074740000000006</v>
      </c>
      <c r="D2464" s="18">
        <v>-150.47048000000001</v>
      </c>
      <c r="E2464" s="19">
        <v>5.0199999999999996</v>
      </c>
      <c r="F2464" s="19">
        <v>4.9800000000000004</v>
      </c>
      <c r="G2464" s="19">
        <v>4.87</v>
      </c>
      <c r="H2464" s="19">
        <v>4.99</v>
      </c>
      <c r="I2464" s="19">
        <v>5.0199999999999996</v>
      </c>
      <c r="J2464" s="19">
        <v>4.9000000000000004</v>
      </c>
      <c r="L2464">
        <v>2461</v>
      </c>
      <c r="M2464" s="17">
        <v>40772.14603009259</v>
      </c>
      <c r="N2464" s="18">
        <v>72.074740000000006</v>
      </c>
      <c r="O2464" s="18">
        <v>-150.47048000000001</v>
      </c>
      <c r="P2464" s="19">
        <f t="shared" si="228"/>
        <v>4.9091447168483775</v>
      </c>
      <c r="Q2464" s="19">
        <f t="shared" si="229"/>
        <v>4.9222527785654338</v>
      </c>
      <c r="R2464" s="19">
        <f t="shared" si="230"/>
        <v>4.8367542851806418</v>
      </c>
      <c r="S2464" s="19">
        <f t="shared" si="231"/>
        <v>5.0056206737769138</v>
      </c>
      <c r="T2464" s="19">
        <f t="shared" si="232"/>
        <v>4.9695990489471988</v>
      </c>
      <c r="U2464" s="19">
        <f t="shared" si="233"/>
        <v>4.8452791679872353</v>
      </c>
    </row>
    <row r="2465" spans="1:21">
      <c r="A2465">
        <v>2462</v>
      </c>
      <c r="B2465" s="17">
        <v>40772.152997685182</v>
      </c>
      <c r="C2465" s="18">
        <v>72.075729999999993</v>
      </c>
      <c r="D2465" s="18">
        <v>-150.46847</v>
      </c>
      <c r="E2465" s="19">
        <v>5.14</v>
      </c>
      <c r="F2465" s="19">
        <v>5.12</v>
      </c>
      <c r="G2465" s="19">
        <v>5.03</v>
      </c>
      <c r="H2465" s="19">
        <v>5.0999999999999996</v>
      </c>
      <c r="I2465" s="19">
        <v>5.18</v>
      </c>
      <c r="J2465" s="19">
        <v>5.1100000000000003</v>
      </c>
      <c r="L2465">
        <v>2462</v>
      </c>
      <c r="M2465" s="17">
        <v>40772.152997685182</v>
      </c>
      <c r="N2465" s="18">
        <v>72.075729999999993</v>
      </c>
      <c r="O2465" s="18">
        <v>-150.46847</v>
      </c>
      <c r="P2465" s="19">
        <f t="shared" si="228"/>
        <v>5.0293476769155596</v>
      </c>
      <c r="Q2465" s="19">
        <f t="shared" si="229"/>
        <v>5.062506947571336</v>
      </c>
      <c r="R2465" s="19">
        <f t="shared" si="230"/>
        <v>4.9969227838040675</v>
      </c>
      <c r="S2465" s="19">
        <f t="shared" si="231"/>
        <v>5.1157645340414062</v>
      </c>
      <c r="T2465" s="19">
        <f t="shared" si="232"/>
        <v>5.1299315139777972</v>
      </c>
      <c r="U2465" s="19">
        <f t="shared" si="233"/>
        <v>5.0555585173125843</v>
      </c>
    </row>
    <row r="2466" spans="1:21">
      <c r="A2466">
        <v>2463</v>
      </c>
      <c r="B2466" s="17">
        <v>40772.159942129627</v>
      </c>
      <c r="C2466" s="18">
        <v>72.076650000000001</v>
      </c>
      <c r="D2466" s="18">
        <v>-150.46610000000001</v>
      </c>
      <c r="E2466" s="19">
        <v>5.54</v>
      </c>
      <c r="F2466" s="19">
        <v>5.51</v>
      </c>
      <c r="G2466" s="19">
        <v>5.41</v>
      </c>
      <c r="H2466" s="19">
        <v>5.5</v>
      </c>
      <c r="I2466" s="19">
        <v>5.53</v>
      </c>
      <c r="J2466" s="19">
        <v>5.39</v>
      </c>
      <c r="L2466">
        <v>2463</v>
      </c>
      <c r="M2466" s="17">
        <v>40772.159942129627</v>
      </c>
      <c r="N2466" s="18">
        <v>72.076650000000001</v>
      </c>
      <c r="O2466" s="18">
        <v>-150.46610000000001</v>
      </c>
      <c r="P2466" s="19">
        <f t="shared" si="228"/>
        <v>5.430028174410511</v>
      </c>
      <c r="Q2466" s="19">
        <f t="shared" si="229"/>
        <v>5.4532187804534482</v>
      </c>
      <c r="R2466" s="19">
        <f t="shared" si="230"/>
        <v>5.377324948531049</v>
      </c>
      <c r="S2466" s="19">
        <f t="shared" si="231"/>
        <v>5.5162920690624251</v>
      </c>
      <c r="T2466" s="19">
        <f t="shared" si="232"/>
        <v>5.4806613912621653</v>
      </c>
      <c r="U2466" s="19">
        <f t="shared" si="233"/>
        <v>5.3359317249531308</v>
      </c>
    </row>
    <row r="2467" spans="1:21">
      <c r="A2467">
        <v>2464</v>
      </c>
      <c r="B2467" s="17">
        <v>40772.166909722226</v>
      </c>
      <c r="C2467" s="18">
        <v>72.077619999999996</v>
      </c>
      <c r="D2467" s="18">
        <v>-150.46411000000001</v>
      </c>
      <c r="E2467" s="19">
        <v>5.66</v>
      </c>
      <c r="F2467" s="19">
        <v>5.62</v>
      </c>
      <c r="G2467" s="19">
        <v>5.52</v>
      </c>
      <c r="H2467" s="19">
        <v>5.62</v>
      </c>
      <c r="I2467" s="19">
        <v>5.64</v>
      </c>
      <c r="J2467" s="19">
        <v>5.22</v>
      </c>
      <c r="L2467">
        <v>2464</v>
      </c>
      <c r="M2467" s="17">
        <v>40772.166909722226</v>
      </c>
      <c r="N2467" s="18">
        <v>72.077619999999996</v>
      </c>
      <c r="O2467" s="18">
        <v>-150.46411000000001</v>
      </c>
      <c r="P2467" s="19">
        <f t="shared" si="228"/>
        <v>5.5502311252504928</v>
      </c>
      <c r="Q2467" s="19">
        <f t="shared" si="229"/>
        <v>5.5634180454772064</v>
      </c>
      <c r="R2467" s="19">
        <f t="shared" si="230"/>
        <v>5.4874403262999225</v>
      </c>
      <c r="S2467" s="19">
        <f t="shared" si="231"/>
        <v>5.6364491438460904</v>
      </c>
      <c r="T2467" s="19">
        <f t="shared" si="232"/>
        <v>5.5908892687787599</v>
      </c>
      <c r="U2467" s="19">
        <f t="shared" si="233"/>
        <v>5.1657014349662616</v>
      </c>
    </row>
    <row r="2468" spans="1:21">
      <c r="A2468">
        <v>2465</v>
      </c>
      <c r="B2468" s="17">
        <v>40772.173854166664</v>
      </c>
      <c r="C2468" s="18">
        <v>72.078450000000004</v>
      </c>
      <c r="D2468" s="18">
        <v>-150.46197000000001</v>
      </c>
      <c r="E2468" s="19">
        <v>5.67</v>
      </c>
      <c r="F2468" s="19">
        <v>5.63</v>
      </c>
      <c r="G2468" s="19">
        <v>5.52</v>
      </c>
      <c r="H2468" s="19">
        <v>5.64</v>
      </c>
      <c r="I2468" s="19">
        <v>5.63</v>
      </c>
      <c r="J2468" s="19">
        <v>5.34</v>
      </c>
      <c r="L2468">
        <v>2465</v>
      </c>
      <c r="M2468" s="17">
        <v>40772.173854166664</v>
      </c>
      <c r="N2468" s="18">
        <v>72.078450000000004</v>
      </c>
      <c r="O2468" s="18">
        <v>-150.46197000000001</v>
      </c>
      <c r="P2468" s="19">
        <f t="shared" si="228"/>
        <v>5.5602464707134436</v>
      </c>
      <c r="Q2468" s="19">
        <f t="shared" si="229"/>
        <v>5.573434247494923</v>
      </c>
      <c r="R2468" s="19">
        <f t="shared" si="230"/>
        <v>5.4874388683123225</v>
      </c>
      <c r="S2468" s="19">
        <f t="shared" si="231"/>
        <v>5.6564739145146827</v>
      </c>
      <c r="T2468" s="19">
        <f t="shared" si="232"/>
        <v>5.5808661479568</v>
      </c>
      <c r="U2468" s="19">
        <f t="shared" si="233"/>
        <v>5.2858600520926355</v>
      </c>
    </row>
    <row r="2469" spans="1:21">
      <c r="A2469">
        <v>2466</v>
      </c>
      <c r="B2469" s="17">
        <v>40772.180810185186</v>
      </c>
      <c r="C2469" s="18">
        <v>72.079350000000005</v>
      </c>
      <c r="D2469" s="18">
        <v>-150.45984999999999</v>
      </c>
      <c r="E2469" s="19">
        <v>5.63</v>
      </c>
      <c r="F2469" s="19">
        <v>5.59</v>
      </c>
      <c r="G2469" s="19">
        <v>5.48</v>
      </c>
      <c r="H2469" s="19">
        <v>5.62</v>
      </c>
      <c r="I2469" s="19">
        <v>5.68</v>
      </c>
      <c r="J2469" s="19">
        <v>5.21</v>
      </c>
      <c r="L2469">
        <v>2466</v>
      </c>
      <c r="M2469" s="17">
        <v>40772.180810185186</v>
      </c>
      <c r="N2469" s="18">
        <v>72.079350000000005</v>
      </c>
      <c r="O2469" s="18">
        <v>-150.45984999999999</v>
      </c>
      <c r="P2469" s="19">
        <f t="shared" si="228"/>
        <v>5.5201765426937284</v>
      </c>
      <c r="Q2469" s="19">
        <f t="shared" si="229"/>
        <v>5.5333589153109699</v>
      </c>
      <c r="R2469" s="19">
        <f t="shared" si="230"/>
        <v>5.4473949266236179</v>
      </c>
      <c r="S2469" s="19">
        <f t="shared" si="231"/>
        <v>5.6364457655878706</v>
      </c>
      <c r="T2469" s="19">
        <f t="shared" si="232"/>
        <v>5.6309685253769182</v>
      </c>
      <c r="U2469" s="19">
        <f t="shared" si="233"/>
        <v>5.1556834177061184</v>
      </c>
    </row>
    <row r="2470" spans="1:21">
      <c r="A2470">
        <v>2467</v>
      </c>
      <c r="B2470" s="17">
        <v>40772.1877662037</v>
      </c>
      <c r="C2470" s="18">
        <v>72.080160000000006</v>
      </c>
      <c r="D2470" s="18">
        <v>-150.45774</v>
      </c>
      <c r="E2470" s="19">
        <v>5.64</v>
      </c>
      <c r="F2470" s="19">
        <v>5.6</v>
      </c>
      <c r="G2470" s="19">
        <v>5.5</v>
      </c>
      <c r="H2470" s="19">
        <v>5.66</v>
      </c>
      <c r="I2470" s="19">
        <v>5.66</v>
      </c>
      <c r="J2470" s="19">
        <v>5.17</v>
      </c>
      <c r="L2470">
        <v>2467</v>
      </c>
      <c r="M2470" s="17">
        <v>40772.1877662037</v>
      </c>
      <c r="N2470" s="18">
        <v>72.080160000000006</v>
      </c>
      <c r="O2470" s="18">
        <v>-150.45774</v>
      </c>
      <c r="P2470" s="19">
        <f t="shared" si="228"/>
        <v>5.5301918882780896</v>
      </c>
      <c r="Q2470" s="19">
        <f t="shared" si="229"/>
        <v>5.5433751171359242</v>
      </c>
      <c r="R2470" s="19">
        <f t="shared" si="230"/>
        <v>5.4674147108246585</v>
      </c>
      <c r="S2470" s="19">
        <f t="shared" si="231"/>
        <v>5.6764969943453121</v>
      </c>
      <c r="T2470" s="19">
        <f t="shared" si="232"/>
        <v>5.6109244881400695</v>
      </c>
      <c r="U2470" s="19">
        <f t="shared" si="233"/>
        <v>5.1156274775159849</v>
      </c>
    </row>
    <row r="2471" spans="1:21">
      <c r="A2471">
        <v>2468</v>
      </c>
      <c r="B2471" s="17">
        <v>40772.194722222222</v>
      </c>
      <c r="C2471" s="18">
        <v>72.081059999999994</v>
      </c>
      <c r="D2471" s="18">
        <v>-150.45585</v>
      </c>
      <c r="E2471" s="19">
        <v>5.6</v>
      </c>
      <c r="F2471" s="19">
        <v>5.56</v>
      </c>
      <c r="G2471" s="19">
        <v>5.44</v>
      </c>
      <c r="H2471" s="19">
        <v>5.58</v>
      </c>
      <c r="I2471" s="19">
        <v>5.46</v>
      </c>
      <c r="J2471" s="19">
        <v>5.03</v>
      </c>
      <c r="L2471">
        <v>2468</v>
      </c>
      <c r="M2471" s="17">
        <v>40772.194722222222</v>
      </c>
      <c r="N2471" s="18">
        <v>72.081059999999994</v>
      </c>
      <c r="O2471" s="18">
        <v>-150.45585</v>
      </c>
      <c r="P2471" s="19">
        <f t="shared" si="228"/>
        <v>5.4901219615938883</v>
      </c>
      <c r="Q2471" s="19">
        <f t="shared" si="229"/>
        <v>5.5032997828316041</v>
      </c>
      <c r="R2471" s="19">
        <f t="shared" si="230"/>
        <v>5.4073495296520093</v>
      </c>
      <c r="S2471" s="19">
        <f t="shared" si="231"/>
        <v>5.5963894702975256</v>
      </c>
      <c r="T2471" s="19">
        <f t="shared" si="232"/>
        <v>5.4105039590203834</v>
      </c>
      <c r="U2471" s="19">
        <f t="shared" si="233"/>
        <v>4.9754374531448029</v>
      </c>
    </row>
    <row r="2472" spans="1:21">
      <c r="A2472">
        <v>2469</v>
      </c>
      <c r="B2472" s="17">
        <v>40772.201678240737</v>
      </c>
      <c r="C2472" s="18">
        <v>72.081990000000005</v>
      </c>
      <c r="D2472" s="18">
        <v>-150.45402000000001</v>
      </c>
      <c r="E2472" s="19">
        <v>5.24</v>
      </c>
      <c r="F2472" s="19">
        <v>5.19</v>
      </c>
      <c r="G2472" s="19">
        <v>5.07</v>
      </c>
      <c r="H2472" s="19">
        <v>5.21</v>
      </c>
      <c r="I2472" s="19">
        <v>5.09</v>
      </c>
      <c r="J2472" s="19">
        <v>4.5199999999999996</v>
      </c>
      <c r="L2472">
        <v>2469</v>
      </c>
      <c r="M2472" s="17">
        <v>40772.201678240737</v>
      </c>
      <c r="N2472" s="18">
        <v>72.081990000000005</v>
      </c>
      <c r="O2472" s="18">
        <v>-150.45402000000001</v>
      </c>
      <c r="P2472" s="19">
        <f t="shared" si="228"/>
        <v>5.1295062988013669</v>
      </c>
      <c r="Q2472" s="19">
        <f t="shared" si="229"/>
        <v>5.1326202996264483</v>
      </c>
      <c r="R2472" s="19">
        <f t="shared" si="230"/>
        <v>5.0369551175453608</v>
      </c>
      <c r="S2472" s="19">
        <f t="shared" si="231"/>
        <v>5.2258983073791354</v>
      </c>
      <c r="T2472" s="19">
        <f t="shared" si="232"/>
        <v>5.0397278575234097</v>
      </c>
      <c r="U2472" s="19">
        <f t="shared" si="233"/>
        <v>4.4647513327668635</v>
      </c>
    </row>
    <row r="2473" spans="1:21">
      <c r="A2473">
        <v>2470</v>
      </c>
      <c r="B2473" s="17">
        <v>40772.208634259259</v>
      </c>
      <c r="C2473" s="18">
        <v>72.082719999999995</v>
      </c>
      <c r="D2473" s="18">
        <v>-150.45189999999999</v>
      </c>
      <c r="E2473" s="19">
        <v>4.93</v>
      </c>
      <c r="F2473" s="19">
        <v>4.88</v>
      </c>
      <c r="G2473" s="19">
        <v>4.74</v>
      </c>
      <c r="H2473" s="19">
        <v>4.8600000000000003</v>
      </c>
      <c r="I2473" s="19">
        <v>4.7</v>
      </c>
      <c r="J2473" s="19">
        <v>4.22</v>
      </c>
      <c r="L2473">
        <v>2470</v>
      </c>
      <c r="M2473" s="17">
        <v>40772.208634259259</v>
      </c>
      <c r="N2473" s="18">
        <v>72.082719999999995</v>
      </c>
      <c r="O2473" s="18">
        <v>-150.45189999999999</v>
      </c>
      <c r="P2473" s="19">
        <f t="shared" si="228"/>
        <v>4.8189759155620369</v>
      </c>
      <c r="Q2473" s="19">
        <f t="shared" si="229"/>
        <v>4.8220506482878926</v>
      </c>
      <c r="R2473" s="19">
        <f t="shared" si="230"/>
        <v>4.7066031989443378</v>
      </c>
      <c r="S2473" s="19">
        <f t="shared" si="231"/>
        <v>4.8754336179292732</v>
      </c>
      <c r="T2473" s="19">
        <f t="shared" si="232"/>
        <v>4.6489099283889646</v>
      </c>
      <c r="U2473" s="19">
        <f t="shared" si="233"/>
        <v>4.1643468227162419</v>
      </c>
    </row>
    <row r="2474" spans="1:21">
      <c r="A2474">
        <v>2471</v>
      </c>
      <c r="B2474" s="17">
        <v>40772.215601851851</v>
      </c>
      <c r="C2474" s="18">
        <v>72.08372</v>
      </c>
      <c r="D2474" s="18">
        <v>-150.44977</v>
      </c>
      <c r="E2474" s="19">
        <v>4.8</v>
      </c>
      <c r="F2474" s="19">
        <v>4.76</v>
      </c>
      <c r="G2474" s="19">
        <v>4.6399999999999997</v>
      </c>
      <c r="H2474" s="19">
        <v>4.74</v>
      </c>
      <c r="I2474" s="19">
        <v>4.67</v>
      </c>
      <c r="J2474" s="19">
        <v>4.28</v>
      </c>
      <c r="L2474">
        <v>2471</v>
      </c>
      <c r="M2474" s="17">
        <v>40772.215601851851</v>
      </c>
      <c r="N2474" s="18">
        <v>72.08372</v>
      </c>
      <c r="O2474" s="18">
        <v>-150.44977</v>
      </c>
      <c r="P2474" s="19">
        <f t="shared" si="228"/>
        <v>4.6887525125866611</v>
      </c>
      <c r="Q2474" s="19">
        <f t="shared" si="229"/>
        <v>4.7018288347417592</v>
      </c>
      <c r="R2474" s="19">
        <f t="shared" si="230"/>
        <v>4.6064955533415368</v>
      </c>
      <c r="S2474" s="19">
        <f t="shared" si="231"/>
        <v>4.7552732016277348</v>
      </c>
      <c r="T2474" s="19">
        <f t="shared" si="232"/>
        <v>4.6188449816603026</v>
      </c>
      <c r="U2474" s="19">
        <f t="shared" si="233"/>
        <v>4.2244250073306162</v>
      </c>
    </row>
    <row r="2475" spans="1:21">
      <c r="A2475">
        <v>2472</v>
      </c>
      <c r="B2475" s="17">
        <v>40772.222546296296</v>
      </c>
      <c r="C2475" s="18">
        <v>72.084620000000001</v>
      </c>
      <c r="D2475" s="18">
        <v>-150.44741999999999</v>
      </c>
      <c r="E2475" s="19">
        <v>4.82</v>
      </c>
      <c r="F2475" s="19">
        <v>4.78</v>
      </c>
      <c r="G2475" s="19">
        <v>4.66</v>
      </c>
      <c r="H2475" s="19">
        <v>4.75</v>
      </c>
      <c r="I2475" s="19">
        <v>4.5999999999999996</v>
      </c>
      <c r="J2475" s="19">
        <v>4.04</v>
      </c>
      <c r="L2475">
        <v>2472</v>
      </c>
      <c r="M2475" s="17">
        <v>40772.222546296296</v>
      </c>
      <c r="N2475" s="18">
        <v>72.084620000000001</v>
      </c>
      <c r="O2475" s="18">
        <v>-150.44741999999999</v>
      </c>
      <c r="P2475" s="19">
        <f t="shared" si="228"/>
        <v>4.7087849215605493</v>
      </c>
      <c r="Q2475" s="19">
        <f t="shared" si="229"/>
        <v>4.7218633296053927</v>
      </c>
      <c r="R2475" s="19">
        <f t="shared" si="230"/>
        <v>4.6265153500517942</v>
      </c>
      <c r="S2475" s="19">
        <f t="shared" si="231"/>
        <v>4.7652847596996164</v>
      </c>
      <c r="T2475" s="19">
        <f t="shared" si="232"/>
        <v>4.5486963713737314</v>
      </c>
      <c r="U2475" s="19">
        <f t="shared" si="233"/>
        <v>3.9841009760940005</v>
      </c>
    </row>
    <row r="2476" spans="1:21">
      <c r="A2476">
        <v>2473</v>
      </c>
      <c r="B2476" s="17">
        <v>40772.229513888888</v>
      </c>
      <c r="C2476" s="18">
        <v>72.085669999999993</v>
      </c>
      <c r="D2476" s="18">
        <v>-150.44497999999999</v>
      </c>
      <c r="E2476" s="19">
        <v>4.74</v>
      </c>
      <c r="F2476" s="19">
        <v>4.7</v>
      </c>
      <c r="G2476" s="19">
        <v>4.59</v>
      </c>
      <c r="H2476" s="19">
        <v>4.6900000000000004</v>
      </c>
      <c r="I2476" s="19">
        <v>4.6100000000000003</v>
      </c>
      <c r="J2476" s="19">
        <v>4.28</v>
      </c>
      <c r="L2476">
        <v>2473</v>
      </c>
      <c r="M2476" s="17">
        <v>40772.229513888888</v>
      </c>
      <c r="N2476" s="18">
        <v>72.085669999999993</v>
      </c>
      <c r="O2476" s="18">
        <v>-150.44497999999999</v>
      </c>
      <c r="P2476" s="19">
        <f t="shared" si="228"/>
        <v>4.6286467920678405</v>
      </c>
      <c r="Q2476" s="19">
        <f t="shared" si="229"/>
        <v>4.6417147425724474</v>
      </c>
      <c r="R2476" s="19">
        <f t="shared" si="230"/>
        <v>4.5564395684081269</v>
      </c>
      <c r="S2476" s="19">
        <f t="shared" si="231"/>
        <v>4.7052037200142998</v>
      </c>
      <c r="T2476" s="19">
        <f t="shared" si="232"/>
        <v>4.5587150893156139</v>
      </c>
      <c r="U2476" s="19">
        <f t="shared" si="233"/>
        <v>4.2244204818321895</v>
      </c>
    </row>
    <row r="2477" spans="1:21">
      <c r="A2477">
        <v>2474</v>
      </c>
      <c r="B2477" s="17">
        <v>40772.235763888886</v>
      </c>
      <c r="C2477" s="18">
        <v>72.086560000000006</v>
      </c>
      <c r="D2477" s="18">
        <v>-150.44300000000001</v>
      </c>
      <c r="E2477" s="19">
        <v>4.6500000000000004</v>
      </c>
      <c r="F2477" s="19">
        <v>4.5999999999999996</v>
      </c>
      <c r="G2477" s="19">
        <v>4.4800000000000004</v>
      </c>
      <c r="H2477" s="19">
        <v>4.5999999999999996</v>
      </c>
      <c r="I2477" s="19">
        <v>4.57</v>
      </c>
      <c r="J2477" s="19">
        <v>4.0599999999999996</v>
      </c>
      <c r="L2477">
        <v>2474</v>
      </c>
      <c r="M2477" s="17">
        <v>40772.235763888886</v>
      </c>
      <c r="N2477" s="18">
        <v>72.086560000000006</v>
      </c>
      <c r="O2477" s="18">
        <v>-150.44300000000001</v>
      </c>
      <c r="P2477" s="19">
        <f t="shared" si="228"/>
        <v>4.5384916108410138</v>
      </c>
      <c r="Q2477" s="19">
        <f t="shared" si="229"/>
        <v>4.5415295355362897</v>
      </c>
      <c r="R2477" s="19">
        <f t="shared" si="230"/>
        <v>4.4463213108393553</v>
      </c>
      <c r="S2477" s="19">
        <f t="shared" si="231"/>
        <v>4.6150829989630875</v>
      </c>
      <c r="T2477" s="19">
        <f t="shared" si="232"/>
        <v>4.5186292278410178</v>
      </c>
      <c r="U2477" s="19">
        <f t="shared" si="233"/>
        <v>4.0041232838558916</v>
      </c>
    </row>
    <row r="2478" spans="1:21">
      <c r="A2478">
        <v>2475</v>
      </c>
      <c r="B2478" s="17">
        <v>40772.242731481485</v>
      </c>
      <c r="C2478" s="18">
        <v>72.087379999999996</v>
      </c>
      <c r="D2478" s="18">
        <v>-150.44091</v>
      </c>
      <c r="E2478" s="19">
        <v>4.55</v>
      </c>
      <c r="F2478" s="19">
        <v>4.51</v>
      </c>
      <c r="G2478" s="19">
        <v>4.4000000000000004</v>
      </c>
      <c r="H2478" s="19">
        <v>4.53</v>
      </c>
      <c r="I2478" s="19">
        <v>4.5599999999999996</v>
      </c>
      <c r="J2478" s="19">
        <v>4.1500000000000004</v>
      </c>
      <c r="L2478">
        <v>2475</v>
      </c>
      <c r="M2478" s="17">
        <v>40772.242731481485</v>
      </c>
      <c r="N2478" s="18">
        <v>72.087379999999996</v>
      </c>
      <c r="O2478" s="18">
        <v>-150.44091</v>
      </c>
      <c r="P2478" s="19">
        <f t="shared" si="228"/>
        <v>4.4383193782443024</v>
      </c>
      <c r="Q2478" s="19">
        <f t="shared" si="229"/>
        <v>4.4513626332972027</v>
      </c>
      <c r="R2478" s="19">
        <f t="shared" si="230"/>
        <v>4.3662349152011952</v>
      </c>
      <c r="S2478" s="19">
        <f t="shared" si="231"/>
        <v>4.5449887372823676</v>
      </c>
      <c r="T2478" s="19">
        <f t="shared" si="232"/>
        <v>4.5086061142511973</v>
      </c>
      <c r="U2478" s="19">
        <f t="shared" si="233"/>
        <v>4.0942416821053982</v>
      </c>
    </row>
    <row r="2479" spans="1:21">
      <c r="A2479">
        <v>2476</v>
      </c>
      <c r="B2479" s="17">
        <v>40772.249675925923</v>
      </c>
      <c r="C2479" s="18">
        <v>72.087810000000005</v>
      </c>
      <c r="D2479" s="18">
        <v>-150.44108</v>
      </c>
      <c r="E2479" s="19">
        <v>5.14</v>
      </c>
      <c r="F2479" s="19">
        <v>5.05</v>
      </c>
      <c r="G2479" s="19">
        <v>4.87</v>
      </c>
      <c r="H2479" s="19">
        <v>4.71</v>
      </c>
      <c r="I2479" s="19">
        <v>4.63</v>
      </c>
      <c r="J2479" s="19">
        <v>4.43</v>
      </c>
      <c r="L2479">
        <v>2476</v>
      </c>
      <c r="M2479" s="17">
        <v>40772.249675925923</v>
      </c>
      <c r="N2479" s="18">
        <v>72.087810000000005</v>
      </c>
      <c r="O2479" s="18">
        <v>-150.44108</v>
      </c>
      <c r="P2479" s="19">
        <f t="shared" si="228"/>
        <v>5.0293238350124208</v>
      </c>
      <c r="Q2479" s="19">
        <f t="shared" si="229"/>
        <v>4.9923491848261774</v>
      </c>
      <c r="R2479" s="19">
        <f t="shared" si="230"/>
        <v>4.8367325801840204</v>
      </c>
      <c r="S2479" s="19">
        <f t="shared" si="231"/>
        <v>4.7252251673215859</v>
      </c>
      <c r="T2479" s="19">
        <f t="shared" si="232"/>
        <v>4.5787503266645562</v>
      </c>
      <c r="U2479" s="19">
        <f t="shared" si="233"/>
        <v>4.3746147726804931</v>
      </c>
    </row>
    <row r="2480" spans="1:21">
      <c r="A2480">
        <v>2477</v>
      </c>
      <c r="B2480" s="17">
        <v>40772.256631944445</v>
      </c>
      <c r="C2480" s="18">
        <v>72.087059999999994</v>
      </c>
      <c r="D2480" s="18">
        <v>-150.44145</v>
      </c>
      <c r="E2480" s="19">
        <v>5.68</v>
      </c>
      <c r="F2480" s="19">
        <v>5.55</v>
      </c>
      <c r="G2480" s="19">
        <v>5.27</v>
      </c>
      <c r="H2480" s="19">
        <v>4.9400000000000004</v>
      </c>
      <c r="I2480" s="19">
        <v>4.74</v>
      </c>
      <c r="J2480" s="19">
        <v>4.59</v>
      </c>
      <c r="L2480">
        <v>2477</v>
      </c>
      <c r="M2480" s="17">
        <v>40772.256631944445</v>
      </c>
      <c r="N2480" s="18">
        <v>72.087059999999994</v>
      </c>
      <c r="O2480" s="18">
        <v>-150.44145</v>
      </c>
      <c r="P2480" s="19">
        <f t="shared" si="228"/>
        <v>5.5702430108918302</v>
      </c>
      <c r="Q2480" s="19">
        <f t="shared" si="229"/>
        <v>5.4932625210220758</v>
      </c>
      <c r="R2480" s="19">
        <f t="shared" si="230"/>
        <v>5.2371558958161728</v>
      </c>
      <c r="S2480" s="19">
        <f t="shared" si="231"/>
        <v>4.9555277263488211</v>
      </c>
      <c r="T2480" s="19">
        <f t="shared" si="232"/>
        <v>4.688978200905054</v>
      </c>
      <c r="U2480" s="19">
        <f t="shared" si="233"/>
        <v>4.5348269807591333</v>
      </c>
    </row>
    <row r="2481" spans="1:21">
      <c r="A2481">
        <v>2478</v>
      </c>
      <c r="B2481" s="17">
        <v>40772.26358796296</v>
      </c>
      <c r="C2481" s="18">
        <v>72.08699</v>
      </c>
      <c r="D2481" s="18">
        <v>-150.44167999999999</v>
      </c>
      <c r="E2481" s="19">
        <v>5.86</v>
      </c>
      <c r="F2481" s="19">
        <v>5.75</v>
      </c>
      <c r="G2481" s="19">
        <v>5.44</v>
      </c>
      <c r="H2481" s="19">
        <v>4.9800000000000004</v>
      </c>
      <c r="I2481" s="19">
        <v>4.78</v>
      </c>
      <c r="J2481" s="19">
        <v>4.6399999999999997</v>
      </c>
      <c r="L2481">
        <v>2478</v>
      </c>
      <c r="M2481" s="17">
        <v>40772.26358796296</v>
      </c>
      <c r="N2481" s="18">
        <v>72.08699</v>
      </c>
      <c r="O2481" s="18">
        <v>-150.44167999999999</v>
      </c>
      <c r="P2481" s="19">
        <f t="shared" si="228"/>
        <v>5.7505482587813548</v>
      </c>
      <c r="Q2481" s="19">
        <f t="shared" si="229"/>
        <v>5.6936265995770867</v>
      </c>
      <c r="R2481" s="19">
        <f t="shared" si="230"/>
        <v>5.4073349632994905</v>
      </c>
      <c r="S2481" s="19">
        <f t="shared" si="231"/>
        <v>4.9955789602328231</v>
      </c>
      <c r="T2481" s="19">
        <f t="shared" si="232"/>
        <v>4.7290596645064387</v>
      </c>
      <c r="U2481" s="19">
        <f t="shared" si="233"/>
        <v>4.5848917264659672</v>
      </c>
    </row>
    <row r="2482" spans="1:21">
      <c r="A2482">
        <v>2479</v>
      </c>
      <c r="B2482" s="17">
        <v>40772.270543981482</v>
      </c>
      <c r="C2482" s="18">
        <v>72.086969999999994</v>
      </c>
      <c r="D2482" s="18">
        <v>-150.44198</v>
      </c>
      <c r="E2482" s="19">
        <v>5.96</v>
      </c>
      <c r="F2482" s="19">
        <v>5.89</v>
      </c>
      <c r="G2482" s="19">
        <v>5.62</v>
      </c>
      <c r="H2482" s="19">
        <v>5</v>
      </c>
      <c r="I2482" s="19">
        <v>4.78</v>
      </c>
      <c r="J2482" s="19">
        <v>4.6500000000000004</v>
      </c>
      <c r="L2482">
        <v>2479</v>
      </c>
      <c r="M2482" s="17">
        <v>40772.270543981482</v>
      </c>
      <c r="N2482" s="18">
        <v>72.086969999999994</v>
      </c>
      <c r="O2482" s="18">
        <v>-150.44198</v>
      </c>
      <c r="P2482" s="19">
        <f t="shared" si="228"/>
        <v>5.8507170777430417</v>
      </c>
      <c r="Q2482" s="19">
        <f t="shared" si="229"/>
        <v>5.8338808293025668</v>
      </c>
      <c r="R2482" s="19">
        <f t="shared" si="230"/>
        <v>5.5875246437630413</v>
      </c>
      <c r="S2482" s="19">
        <f t="shared" si="231"/>
        <v>5.0156037385912553</v>
      </c>
      <c r="T2482" s="19">
        <f t="shared" si="232"/>
        <v>4.7290574654152993</v>
      </c>
      <c r="U2482" s="19">
        <f t="shared" si="233"/>
        <v>4.5949028519541733</v>
      </c>
    </row>
    <row r="2483" spans="1:21">
      <c r="A2483">
        <v>2480</v>
      </c>
      <c r="B2483" s="17">
        <v>40772.277499999997</v>
      </c>
      <c r="C2483" s="18">
        <v>72.086879999999994</v>
      </c>
      <c r="D2483" s="18">
        <v>-150.44204999999999</v>
      </c>
      <c r="E2483" s="19">
        <v>6.03</v>
      </c>
      <c r="F2483" s="19">
        <v>5.98</v>
      </c>
      <c r="G2483" s="19">
        <v>5.79</v>
      </c>
      <c r="H2483" s="19">
        <v>5.0999999999999996</v>
      </c>
      <c r="I2483" s="19">
        <v>4.78</v>
      </c>
      <c r="J2483" s="19">
        <v>4.6500000000000004</v>
      </c>
      <c r="L2483">
        <v>2480</v>
      </c>
      <c r="M2483" s="17">
        <v>40772.277499999997</v>
      </c>
      <c r="N2483" s="18">
        <v>72.086879999999994</v>
      </c>
      <c r="O2483" s="18">
        <v>-150.44204999999999</v>
      </c>
      <c r="P2483" s="19">
        <f t="shared" si="228"/>
        <v>5.9208347354318507</v>
      </c>
      <c r="Q2483" s="19">
        <f t="shared" si="229"/>
        <v>5.9240435163449146</v>
      </c>
      <c r="R2483" s="19">
        <f t="shared" si="230"/>
        <v>5.7577036995823594</v>
      </c>
      <c r="S2483" s="19">
        <f t="shared" si="231"/>
        <v>5.1157343296532707</v>
      </c>
      <c r="T2483" s="19">
        <f t="shared" si="232"/>
        <v>4.7290552663241598</v>
      </c>
      <c r="U2483" s="19">
        <f t="shared" si="233"/>
        <v>4.5949005730429384</v>
      </c>
    </row>
    <row r="2484" spans="1:21">
      <c r="A2484">
        <v>2481</v>
      </c>
      <c r="B2484" s="17">
        <v>40772.284456018519</v>
      </c>
      <c r="C2484" s="18">
        <v>72.087010000000006</v>
      </c>
      <c r="D2484" s="18">
        <v>-150.44166000000001</v>
      </c>
      <c r="E2484" s="19">
        <v>6.1</v>
      </c>
      <c r="F2484" s="19">
        <v>6.05</v>
      </c>
      <c r="G2484" s="19">
        <v>5.8</v>
      </c>
      <c r="H2484" s="19">
        <v>5.24</v>
      </c>
      <c r="I2484" s="19">
        <v>4.78</v>
      </c>
      <c r="J2484" s="19">
        <v>4.63</v>
      </c>
      <c r="L2484">
        <v>2481</v>
      </c>
      <c r="M2484" s="17">
        <v>40772.284456018519</v>
      </c>
      <c r="N2484" s="18">
        <v>72.087010000000006</v>
      </c>
      <c r="O2484" s="18">
        <v>-150.44166000000001</v>
      </c>
      <c r="P2484" s="19">
        <f t="shared" si="228"/>
        <v>5.9909523914209117</v>
      </c>
      <c r="Q2484" s="19">
        <f t="shared" si="229"/>
        <v>5.9941695872392557</v>
      </c>
      <c r="R2484" s="19">
        <f t="shared" si="230"/>
        <v>5.7677128554202106</v>
      </c>
      <c r="S2484" s="19">
        <f t="shared" si="231"/>
        <v>5.2559178223677314</v>
      </c>
      <c r="T2484" s="19">
        <f t="shared" si="232"/>
        <v>4.7290530672330213</v>
      </c>
      <c r="U2484" s="19">
        <f t="shared" si="233"/>
        <v>4.5748714879536925</v>
      </c>
    </row>
    <row r="2485" spans="1:21">
      <c r="A2485">
        <v>2482</v>
      </c>
      <c r="B2485" s="17">
        <v>40772.291412037041</v>
      </c>
      <c r="C2485" s="18">
        <v>72.087100000000007</v>
      </c>
      <c r="D2485" s="18">
        <v>-150.44185999999999</v>
      </c>
      <c r="E2485" s="19">
        <v>6.19</v>
      </c>
      <c r="F2485" s="19">
        <v>6.11</v>
      </c>
      <c r="G2485" s="19">
        <v>5.67</v>
      </c>
      <c r="H2485" s="19">
        <v>5.44</v>
      </c>
      <c r="I2485" s="19">
        <v>5.07</v>
      </c>
      <c r="J2485" s="19">
        <v>4.6900000000000004</v>
      </c>
      <c r="L2485">
        <v>2482</v>
      </c>
      <c r="M2485" s="17">
        <v>40772.291412037041</v>
      </c>
      <c r="N2485" s="18">
        <v>72.087100000000007</v>
      </c>
      <c r="O2485" s="18">
        <v>-150.44185999999999</v>
      </c>
      <c r="P2485" s="19">
        <f t="shared" si="228"/>
        <v>6.0811041511210302</v>
      </c>
      <c r="Q2485" s="19">
        <f t="shared" si="229"/>
        <v>6.0542773508306418</v>
      </c>
      <c r="R2485" s="19">
        <f t="shared" si="230"/>
        <v>5.6375733558318428</v>
      </c>
      <c r="S2485" s="19">
        <f t="shared" si="231"/>
        <v>5.4561806667064339</v>
      </c>
      <c r="T2485" s="19">
        <f t="shared" si="232"/>
        <v>5.0196574136997638</v>
      </c>
      <c r="U2485" s="19">
        <f t="shared" si="233"/>
        <v>4.6349496258292486</v>
      </c>
    </row>
    <row r="2486" spans="1:21">
      <c r="A2486">
        <v>2483</v>
      </c>
      <c r="B2486" s="17">
        <v>40772.298368055555</v>
      </c>
      <c r="C2486" s="18">
        <v>72.087090000000003</v>
      </c>
      <c r="D2486" s="18">
        <v>-150.44158999999999</v>
      </c>
      <c r="E2486" s="19">
        <v>6.25</v>
      </c>
      <c r="F2486" s="19">
        <v>6.18</v>
      </c>
      <c r="G2486" s="19">
        <v>5.8</v>
      </c>
      <c r="H2486" s="19">
        <v>5.44</v>
      </c>
      <c r="I2486" s="19">
        <v>5.32</v>
      </c>
      <c r="J2486" s="19">
        <v>4.79</v>
      </c>
      <c r="L2486">
        <v>2483</v>
      </c>
      <c r="M2486" s="17">
        <v>40772.298368055555</v>
      </c>
      <c r="N2486" s="18">
        <v>72.087090000000003</v>
      </c>
      <c r="O2486" s="18">
        <v>-150.44158999999999</v>
      </c>
      <c r="P2486" s="19">
        <f t="shared" si="228"/>
        <v>6.1412047508837855</v>
      </c>
      <c r="Q2486" s="19">
        <f t="shared" si="229"/>
        <v>6.1244034269295202</v>
      </c>
      <c r="R2486" s="19">
        <f t="shared" si="230"/>
        <v>5.7677099299785777</v>
      </c>
      <c r="S2486" s="19">
        <f t="shared" si="231"/>
        <v>5.4561789814222443</v>
      </c>
      <c r="T2486" s="19">
        <f t="shared" si="232"/>
        <v>5.2701780953723354</v>
      </c>
      <c r="U2486" s="19">
        <f t="shared" si="233"/>
        <v>4.7350813673246002</v>
      </c>
    </row>
    <row r="2487" spans="1:21">
      <c r="A2487">
        <v>2484</v>
      </c>
      <c r="B2487" s="17">
        <v>40772.305324074077</v>
      </c>
      <c r="C2487" s="18">
        <v>72.087050000000005</v>
      </c>
      <c r="D2487" s="18">
        <v>-150.44175000000001</v>
      </c>
      <c r="E2487" s="19">
        <v>6.33</v>
      </c>
      <c r="F2487" s="19">
        <v>6.25</v>
      </c>
      <c r="G2487" s="19">
        <v>5.95</v>
      </c>
      <c r="H2487" s="19">
        <v>5.43</v>
      </c>
      <c r="I2487" s="19">
        <v>5.36</v>
      </c>
      <c r="J2487" s="19">
        <v>4.88</v>
      </c>
      <c r="L2487">
        <v>2484</v>
      </c>
      <c r="M2487" s="17">
        <v>40772.305324074077</v>
      </c>
      <c r="N2487" s="18">
        <v>72.087050000000005</v>
      </c>
      <c r="O2487" s="18">
        <v>-150.44175000000001</v>
      </c>
      <c r="P2487" s="19">
        <f t="shared" si="228"/>
        <v>6.2213394541147746</v>
      </c>
      <c r="Q2487" s="19">
        <f t="shared" si="229"/>
        <v>6.1945295057270471</v>
      </c>
      <c r="R2487" s="19">
        <f t="shared" si="230"/>
        <v>5.9178677354951708</v>
      </c>
      <c r="S2487" s="19">
        <f t="shared" si="231"/>
        <v>5.446164070297729</v>
      </c>
      <c r="T2487" s="19">
        <f t="shared" si="232"/>
        <v>5.3102595539050395</v>
      </c>
      <c r="U2487" s="19">
        <f t="shared" si="233"/>
        <v>4.8251996983051519</v>
      </c>
    </row>
    <row r="2488" spans="1:21">
      <c r="A2488">
        <v>2485</v>
      </c>
      <c r="B2488" s="17">
        <v>40772.312280092592</v>
      </c>
      <c r="C2488" s="18">
        <v>72.087069999999997</v>
      </c>
      <c r="D2488" s="18">
        <v>-150.4418</v>
      </c>
      <c r="E2488" s="19">
        <v>6.29</v>
      </c>
      <c r="F2488" s="19">
        <v>6.24</v>
      </c>
      <c r="G2488" s="19">
        <v>6.04</v>
      </c>
      <c r="H2488" s="19">
        <v>5.48</v>
      </c>
      <c r="I2488" s="19">
        <v>5.34</v>
      </c>
      <c r="J2488" s="19">
        <v>5.08</v>
      </c>
      <c r="L2488">
        <v>2485</v>
      </c>
      <c r="M2488" s="17">
        <v>40772.312280092592</v>
      </c>
      <c r="N2488" s="18">
        <v>72.087069999999997</v>
      </c>
      <c r="O2488" s="18">
        <v>-150.4418</v>
      </c>
      <c r="P2488" s="19">
        <f t="shared" si="228"/>
        <v>6.1812695273091647</v>
      </c>
      <c r="Q2488" s="19">
        <f t="shared" si="229"/>
        <v>6.1845091025841121</v>
      </c>
      <c r="R2488" s="19">
        <f t="shared" si="230"/>
        <v>6.0079618296597568</v>
      </c>
      <c r="S2488" s="19">
        <f t="shared" si="231"/>
        <v>5.4962285133607356</v>
      </c>
      <c r="T2488" s="19">
        <f t="shared" si="232"/>
        <v>5.2902155208714845</v>
      </c>
      <c r="U2488" s="19">
        <f t="shared" si="233"/>
        <v>5.0254654361824649</v>
      </c>
    </row>
    <row r="2489" spans="1:21">
      <c r="A2489">
        <v>2486</v>
      </c>
      <c r="B2489" s="17">
        <v>40772.319224537037</v>
      </c>
      <c r="C2489" s="18">
        <v>72.087109999999996</v>
      </c>
      <c r="D2489" s="18">
        <v>-150.44150999999999</v>
      </c>
      <c r="E2489" s="19">
        <v>6.37</v>
      </c>
      <c r="F2489" s="19">
        <v>6.31</v>
      </c>
      <c r="G2489" s="19">
        <v>6.1</v>
      </c>
      <c r="H2489" s="19">
        <v>5.61</v>
      </c>
      <c r="I2489" s="19">
        <v>5.29</v>
      </c>
      <c r="J2489" s="19">
        <v>5.15</v>
      </c>
      <c r="L2489">
        <v>2486</v>
      </c>
      <c r="M2489" s="17">
        <v>40772.319224537037</v>
      </c>
      <c r="N2489" s="18">
        <v>72.087109999999996</v>
      </c>
      <c r="O2489" s="18">
        <v>-150.44150999999999</v>
      </c>
      <c r="P2489" s="19">
        <f t="shared" si="228"/>
        <v>6.2614042281119442</v>
      </c>
      <c r="Q2489" s="19">
        <f t="shared" si="229"/>
        <v>6.2546351852368485</v>
      </c>
      <c r="R2489" s="19">
        <f t="shared" si="230"/>
        <v>6.0680240681483397</v>
      </c>
      <c r="S2489" s="19">
        <f t="shared" si="231"/>
        <v>5.6263987575925656</v>
      </c>
      <c r="T2489" s="19">
        <f t="shared" si="232"/>
        <v>5.2401087427347468</v>
      </c>
      <c r="U2489" s="19">
        <f t="shared" si="233"/>
        <v>5.0955569448229845</v>
      </c>
    </row>
    <row r="2490" spans="1:21">
      <c r="A2490">
        <v>2487</v>
      </c>
      <c r="B2490" s="17">
        <v>40772.326192129629</v>
      </c>
      <c r="C2490" s="18">
        <v>72.087239999999994</v>
      </c>
      <c r="D2490" s="18">
        <v>-150.44144</v>
      </c>
      <c r="E2490" s="19">
        <v>6.33</v>
      </c>
      <c r="F2490" s="19">
        <v>6.25</v>
      </c>
      <c r="G2490" s="19">
        <v>6.05</v>
      </c>
      <c r="H2490" s="19">
        <v>5.69</v>
      </c>
      <c r="I2490" s="19">
        <v>5.27</v>
      </c>
      <c r="J2490" s="19">
        <v>5.2</v>
      </c>
      <c r="L2490">
        <v>2487</v>
      </c>
      <c r="M2490" s="17">
        <v>40772.326192129629</v>
      </c>
      <c r="N2490" s="18">
        <v>72.087239999999994</v>
      </c>
      <c r="O2490" s="18">
        <v>-150.44144</v>
      </c>
      <c r="P2490" s="19">
        <f t="shared" si="228"/>
        <v>6.2213343017919751</v>
      </c>
      <c r="Q2490" s="19">
        <f t="shared" si="229"/>
        <v>6.194523228037907</v>
      </c>
      <c r="R2490" s="19">
        <f t="shared" si="230"/>
        <v>6.0179695134794011</v>
      </c>
      <c r="S2490" s="19">
        <f t="shared" si="231"/>
        <v>5.7065028702730993</v>
      </c>
      <c r="T2490" s="19">
        <f t="shared" si="232"/>
        <v>5.2200647103811377</v>
      </c>
      <c r="U2490" s="19">
        <f t="shared" si="233"/>
        <v>5.1456216464118683</v>
      </c>
    </row>
    <row r="2491" spans="1:21">
      <c r="A2491">
        <v>2488</v>
      </c>
      <c r="B2491" s="17">
        <v>40772.333136574074</v>
      </c>
      <c r="C2491" s="18">
        <v>72.087370000000007</v>
      </c>
      <c r="D2491" s="18">
        <v>-150.44112999999999</v>
      </c>
      <c r="E2491" s="19">
        <v>6.45</v>
      </c>
      <c r="F2491" s="19">
        <v>6.4</v>
      </c>
      <c r="G2491" s="19">
        <v>6.23</v>
      </c>
      <c r="H2491" s="19">
        <v>5.73</v>
      </c>
      <c r="I2491" s="19">
        <v>5.35</v>
      </c>
      <c r="J2491" s="19">
        <v>5.19</v>
      </c>
      <c r="L2491">
        <v>2488</v>
      </c>
      <c r="M2491" s="17">
        <v>40772.333136574074</v>
      </c>
      <c r="N2491" s="18">
        <v>72.087370000000007</v>
      </c>
      <c r="O2491" s="18">
        <v>-150.44112999999999</v>
      </c>
      <c r="P2491" s="19">
        <f t="shared" si="228"/>
        <v>6.3415372080742962</v>
      </c>
      <c r="Q2491" s="19">
        <f t="shared" si="229"/>
        <v>6.3447958028474165</v>
      </c>
      <c r="R2491" s="19">
        <f t="shared" si="230"/>
        <v>6.1981591562462617</v>
      </c>
      <c r="S2491" s="19">
        <f t="shared" si="231"/>
        <v>5.7465540795923333</v>
      </c>
      <c r="T2491" s="19">
        <f t="shared" si="232"/>
        <v>5.3002298282066391</v>
      </c>
      <c r="U2491" s="19">
        <f t="shared" si="233"/>
        <v>5.1356059434446824</v>
      </c>
    </row>
    <row r="2492" spans="1:21">
      <c r="A2492">
        <v>2489</v>
      </c>
      <c r="B2492" s="17">
        <v>40772.340104166666</v>
      </c>
      <c r="C2492" s="18">
        <v>72.087479999999999</v>
      </c>
      <c r="D2492" s="18">
        <v>-150.44048000000001</v>
      </c>
      <c r="E2492" s="19">
        <v>6.53</v>
      </c>
      <c r="F2492" s="19">
        <v>6.49</v>
      </c>
      <c r="G2492" s="19">
        <v>6.37</v>
      </c>
      <c r="H2492" s="19">
        <v>5.9</v>
      </c>
      <c r="I2492" s="19">
        <v>5.42</v>
      </c>
      <c r="J2492" s="19">
        <v>5.14</v>
      </c>
      <c r="L2492">
        <v>2489</v>
      </c>
      <c r="M2492" s="17">
        <v>40772.340104166666</v>
      </c>
      <c r="N2492" s="18">
        <v>72.087479999999999</v>
      </c>
      <c r="O2492" s="18">
        <v>-150.44048000000001</v>
      </c>
      <c r="P2492" s="19">
        <f t="shared" si="228"/>
        <v>6.4216719040206538</v>
      </c>
      <c r="Q2492" s="19">
        <f t="shared" si="229"/>
        <v>6.4349585153341575</v>
      </c>
      <c r="R2492" s="19">
        <f t="shared" si="230"/>
        <v>6.3383063247784506</v>
      </c>
      <c r="S2492" s="19">
        <f t="shared" si="231"/>
        <v>5.9167772092425022</v>
      </c>
      <c r="T2492" s="19">
        <f t="shared" si="232"/>
        <v>5.3703740301117593</v>
      </c>
      <c r="U2492" s="19">
        <f t="shared" si="233"/>
        <v>5.0855366429730573</v>
      </c>
    </row>
    <row r="2493" spans="1:21">
      <c r="A2493">
        <v>2490</v>
      </c>
      <c r="B2493" s="17">
        <v>40772.347060185188</v>
      </c>
      <c r="C2493" s="18">
        <v>72.087699999999998</v>
      </c>
      <c r="D2493" s="18">
        <v>-150.44045</v>
      </c>
      <c r="E2493" s="19">
        <v>6.52</v>
      </c>
      <c r="F2493" s="19">
        <v>6.49</v>
      </c>
      <c r="G2493" s="19">
        <v>6.39</v>
      </c>
      <c r="H2493" s="19">
        <v>6.1</v>
      </c>
      <c r="I2493" s="19">
        <v>5.28</v>
      </c>
      <c r="J2493" s="19">
        <v>5.07</v>
      </c>
      <c r="L2493">
        <v>2490</v>
      </c>
      <c r="M2493" s="17">
        <v>40772.347060185188</v>
      </c>
      <c r="N2493" s="18">
        <v>72.087699999999998</v>
      </c>
      <c r="O2493" s="18">
        <v>-150.44045</v>
      </c>
      <c r="P2493" s="19">
        <f t="shared" si="228"/>
        <v>6.411653132417392</v>
      </c>
      <c r="Q2493" s="19">
        <f t="shared" si="229"/>
        <v>6.4349564273973652</v>
      </c>
      <c r="R2493" s="19">
        <f t="shared" si="230"/>
        <v>6.3583260861586215</v>
      </c>
      <c r="S2493" s="19">
        <f t="shared" si="231"/>
        <v>6.1170400053060963</v>
      </c>
      <c r="T2493" s="19">
        <f t="shared" si="232"/>
        <v>5.230079018890744</v>
      </c>
      <c r="U2493" s="19">
        <f t="shared" si="233"/>
        <v>5.0154405485541416</v>
      </c>
    </row>
    <row r="2494" spans="1:21">
      <c r="A2494">
        <v>2491</v>
      </c>
      <c r="B2494" s="17">
        <v>40772.354016203702</v>
      </c>
      <c r="C2494" s="18">
        <v>72.087599999999995</v>
      </c>
      <c r="D2494" s="18">
        <v>-150.44050999999999</v>
      </c>
      <c r="E2494" s="19">
        <v>6.47</v>
      </c>
      <c r="F2494" s="19">
        <v>6.44</v>
      </c>
      <c r="G2494" s="19">
        <v>6.34</v>
      </c>
      <c r="H2494" s="19">
        <v>6.4</v>
      </c>
      <c r="I2494" s="19">
        <v>5.1100000000000003</v>
      </c>
      <c r="J2494" s="19">
        <v>4.9400000000000004</v>
      </c>
      <c r="L2494">
        <v>2491</v>
      </c>
      <c r="M2494" s="17">
        <v>40772.354016203702</v>
      </c>
      <c r="N2494" s="18">
        <v>72.087599999999995</v>
      </c>
      <c r="O2494" s="18">
        <v>-150.44050999999999</v>
      </c>
      <c r="P2494" s="19">
        <f t="shared" si="228"/>
        <v>6.3615661546061286</v>
      </c>
      <c r="Q2494" s="19">
        <f t="shared" si="229"/>
        <v>6.3848627807783105</v>
      </c>
      <c r="R2494" s="19">
        <f t="shared" si="230"/>
        <v>6.3082715299682928</v>
      </c>
      <c r="S2494" s="19">
        <f t="shared" si="231"/>
        <v>6.4174350362762045</v>
      </c>
      <c r="T2494" s="19">
        <f t="shared" si="232"/>
        <v>5.0597212649772594</v>
      </c>
      <c r="U2494" s="19">
        <f t="shared" si="233"/>
        <v>4.8852640679252319</v>
      </c>
    </row>
    <row r="2495" spans="1:21">
      <c r="A2495">
        <v>2492</v>
      </c>
      <c r="B2495" s="17">
        <v>40772.360972222225</v>
      </c>
      <c r="C2495" s="18">
        <v>72.087500000000006</v>
      </c>
      <c r="D2495" s="18">
        <v>-150.44069999999999</v>
      </c>
      <c r="E2495" s="19">
        <v>6.44</v>
      </c>
      <c r="F2495" s="19">
        <v>6.41</v>
      </c>
      <c r="G2495" s="19">
        <v>6.3</v>
      </c>
      <c r="H2495" s="19">
        <v>6.44</v>
      </c>
      <c r="I2495" s="19">
        <v>5.14</v>
      </c>
      <c r="J2495" s="19">
        <v>4.74</v>
      </c>
      <c r="L2495">
        <v>2492</v>
      </c>
      <c r="M2495" s="17">
        <v>40772.360972222225</v>
      </c>
      <c r="N2495" s="18">
        <v>72.087500000000006</v>
      </c>
      <c r="O2495" s="18">
        <v>-150.44069999999999</v>
      </c>
      <c r="P2495" s="19">
        <f t="shared" si="228"/>
        <v>6.3315132809915617</v>
      </c>
      <c r="Q2495" s="19">
        <f t="shared" si="229"/>
        <v>6.3548057560900775</v>
      </c>
      <c r="R2495" s="19">
        <f t="shared" si="230"/>
        <v>6.268227591998544</v>
      </c>
      <c r="S2495" s="19">
        <f t="shared" si="231"/>
        <v>6.4574862270116604</v>
      </c>
      <c r="T2495" s="19">
        <f t="shared" si="232"/>
        <v>5.0897818080840835</v>
      </c>
      <c r="U2495" s="19">
        <f t="shared" si="233"/>
        <v>4.6849938106648521</v>
      </c>
    </row>
    <row r="2496" spans="1:21">
      <c r="A2496">
        <v>2493</v>
      </c>
      <c r="B2496" s="17">
        <v>40772.367928240739</v>
      </c>
      <c r="C2496" s="18">
        <v>72.087350000000001</v>
      </c>
      <c r="D2496" s="18">
        <v>-150.44120000000001</v>
      </c>
      <c r="E2496" s="19">
        <v>6.44</v>
      </c>
      <c r="F2496" s="19">
        <v>6.41</v>
      </c>
      <c r="G2496" s="19">
        <v>6.3</v>
      </c>
      <c r="H2496" s="19">
        <v>6.4</v>
      </c>
      <c r="I2496" s="19">
        <v>5.49</v>
      </c>
      <c r="J2496" s="19">
        <v>4.5599999999999996</v>
      </c>
      <c r="L2496">
        <v>2493</v>
      </c>
      <c r="M2496" s="17">
        <v>40772.367928240739</v>
      </c>
      <c r="N2496" s="18">
        <v>72.087350000000001</v>
      </c>
      <c r="O2496" s="18">
        <v>-150.44120000000001</v>
      </c>
      <c r="P2496" s="19">
        <f t="shared" si="228"/>
        <v>6.3315115622151126</v>
      </c>
      <c r="Q2496" s="19">
        <f t="shared" si="229"/>
        <v>6.3548036666112004</v>
      </c>
      <c r="R2496" s="19">
        <f t="shared" si="230"/>
        <v>6.2682261208255552</v>
      </c>
      <c r="S2496" s="19">
        <f t="shared" si="231"/>
        <v>6.4174316246953449</v>
      </c>
      <c r="T2496" s="19">
        <f t="shared" si="232"/>
        <v>5.4405116207118702</v>
      </c>
      <c r="U2496" s="19">
        <f t="shared" si="233"/>
        <v>4.504750366571467</v>
      </c>
    </row>
    <row r="2497" spans="1:21">
      <c r="A2497">
        <v>2494</v>
      </c>
      <c r="B2497" s="17">
        <v>40772.374884259261</v>
      </c>
      <c r="C2497" s="18">
        <v>72.086960000000005</v>
      </c>
      <c r="D2497" s="18">
        <v>-150.44227000000001</v>
      </c>
      <c r="E2497" s="19">
        <v>6.5</v>
      </c>
      <c r="F2497" s="19">
        <v>6.46</v>
      </c>
      <c r="G2497" s="19">
        <v>6.34</v>
      </c>
      <c r="H2497" s="19">
        <v>6.4</v>
      </c>
      <c r="I2497" s="19">
        <v>5.46</v>
      </c>
      <c r="J2497" s="19">
        <v>4.3899999999999997</v>
      </c>
      <c r="L2497">
        <v>2494</v>
      </c>
      <c r="M2497" s="17">
        <v>40772.374884259261</v>
      </c>
      <c r="N2497" s="18">
        <v>72.086960000000005</v>
      </c>
      <c r="O2497" s="18">
        <v>-150.44227000000001</v>
      </c>
      <c r="P2497" s="19">
        <f t="shared" si="228"/>
        <v>6.391612150929511</v>
      </c>
      <c r="Q2497" s="19">
        <f t="shared" si="229"/>
        <v>6.4048931387059902</v>
      </c>
      <c r="R2497" s="19">
        <f t="shared" si="230"/>
        <v>6.3082671144208042</v>
      </c>
      <c r="S2497" s="19">
        <f t="shared" si="231"/>
        <v>6.4174299189049151</v>
      </c>
      <c r="T2497" s="19">
        <f t="shared" si="232"/>
        <v>5.4104466733650742</v>
      </c>
      <c r="U2497" s="19">
        <f t="shared" si="233"/>
        <v>4.3345203356137496</v>
      </c>
    </row>
    <row r="2498" spans="1:21">
      <c r="A2498">
        <v>2495</v>
      </c>
      <c r="B2498" s="17">
        <v>40772.381840277776</v>
      </c>
      <c r="C2498" s="18">
        <v>72.086349999999996</v>
      </c>
      <c r="D2498" s="18">
        <v>-150.44323</v>
      </c>
      <c r="E2498" s="19">
        <v>6.54</v>
      </c>
      <c r="F2498" s="19">
        <v>6.5</v>
      </c>
      <c r="G2498" s="19">
        <v>6.35</v>
      </c>
      <c r="H2498" s="19">
        <v>6.36</v>
      </c>
      <c r="I2498" s="19">
        <v>5.63</v>
      </c>
      <c r="J2498" s="19">
        <v>4.46</v>
      </c>
      <c r="L2498">
        <v>2495</v>
      </c>
      <c r="M2498" s="17">
        <v>40772.381840277776</v>
      </c>
      <c r="N2498" s="18">
        <v>72.086349999999996</v>
      </c>
      <c r="O2498" s="18">
        <v>-150.44323</v>
      </c>
      <c r="P2498" s="19">
        <f t="shared" si="228"/>
        <v>6.4316786359328546</v>
      </c>
      <c r="Q2498" s="19">
        <f t="shared" si="229"/>
        <v>6.4449643002208941</v>
      </c>
      <c r="R2498" s="19">
        <f t="shared" si="230"/>
        <v>6.3182762585946568</v>
      </c>
      <c r="S2498" s="19">
        <f t="shared" si="231"/>
        <v>6.3773753191518825</v>
      </c>
      <c r="T2498" s="19">
        <f t="shared" si="232"/>
        <v>5.5808000175990315</v>
      </c>
      <c r="U2498" s="19">
        <f t="shared" si="233"/>
        <v>4.4046118468751372</v>
      </c>
    </row>
    <row r="2499" spans="1:21">
      <c r="A2499">
        <v>2496</v>
      </c>
      <c r="B2499" s="17">
        <v>40772.388796296298</v>
      </c>
      <c r="C2499" s="18">
        <v>72.085769999999997</v>
      </c>
      <c r="D2499" s="18">
        <v>-150.44511</v>
      </c>
      <c r="E2499" s="19">
        <v>6.62</v>
      </c>
      <c r="F2499" s="19">
        <v>6.58</v>
      </c>
      <c r="G2499" s="19">
        <v>6.42</v>
      </c>
      <c r="H2499" s="19">
        <v>6.27</v>
      </c>
      <c r="I2499" s="19">
        <v>5.92</v>
      </c>
      <c r="J2499" s="19">
        <v>4.2</v>
      </c>
      <c r="L2499">
        <v>2496</v>
      </c>
      <c r="M2499" s="17">
        <v>40772.388796296298</v>
      </c>
      <c r="N2499" s="18">
        <v>72.085769999999997</v>
      </c>
      <c r="O2499" s="18">
        <v>-150.44511</v>
      </c>
      <c r="P2499" s="19">
        <f t="shared" si="228"/>
        <v>6.5118133239875302</v>
      </c>
      <c r="Q2499" s="19">
        <f t="shared" si="229"/>
        <v>6.5251087140789004</v>
      </c>
      <c r="R2499" s="19">
        <f t="shared" si="230"/>
        <v>6.3883490975542578</v>
      </c>
      <c r="S2499" s="19">
        <f t="shared" si="231"/>
        <v>6.2872546047224755</v>
      </c>
      <c r="T2499" s="19">
        <f t="shared" si="232"/>
        <v>5.8714043337155051</v>
      </c>
      <c r="U2499" s="19">
        <f t="shared" si="233"/>
        <v>4.1442612663056035</v>
      </c>
    </row>
    <row r="2500" spans="1:21">
      <c r="A2500">
        <v>2497</v>
      </c>
      <c r="B2500" s="17">
        <v>40772.395752314813</v>
      </c>
      <c r="C2500" s="18">
        <v>72.084999999999994</v>
      </c>
      <c r="D2500" s="18">
        <v>-150.44647000000001</v>
      </c>
      <c r="E2500" s="19">
        <v>6.68</v>
      </c>
      <c r="F2500" s="19">
        <v>6.64</v>
      </c>
      <c r="G2500" s="19">
        <v>6.53</v>
      </c>
      <c r="H2500" s="19">
        <v>6.6</v>
      </c>
      <c r="I2500" s="19">
        <v>6.02</v>
      </c>
      <c r="J2500" s="19">
        <v>4.0199999999999996</v>
      </c>
      <c r="L2500">
        <v>2497</v>
      </c>
      <c r="M2500" s="17">
        <v>40772.395752314813</v>
      </c>
      <c r="N2500" s="18">
        <v>72.084999999999994</v>
      </c>
      <c r="O2500" s="18">
        <v>-150.44647000000001</v>
      </c>
      <c r="P2500" s="19">
        <f t="shared" ref="P2500:P2563" si="234">(((E2500-$Y$3)/$X$3)*(1-$L2500/7868)+((E2500-$AA$3)/$Z$3)*($L2500/7868))</f>
        <v>6.5719139083311493</v>
      </c>
      <c r="Q2500" s="19">
        <f t="shared" ref="Q2500:Q2563" si="235">(((F2500-$Y$4)/$X$4)*(1-$L2500/7868)+((F2500-$AA$4)/$Z$4)*($L2500/7868))</f>
        <v>6.585216505235044</v>
      </c>
      <c r="R2500" s="19">
        <f t="shared" ref="R2500:R2563" si="236">(((G2500-$Y$5)/$X$5)*(1-$L2500/7868)+((G2500-$AA$5)/$Z$5)*($L2500/7868))</f>
        <v>6.4984643968869644</v>
      </c>
      <c r="S2500" s="19">
        <f t="shared" ref="S2500:S2563" si="237">(((H2500-$Y$6)/$X$6)*(1-$L2500/7868)+((H2500-$AA$6)/$Z$6)*($L2500/7868))</f>
        <v>6.6176892628023847</v>
      </c>
      <c r="T2500" s="19">
        <f t="shared" ref="T2500:T2563" si="238">(((I2500-$Y$7)/$X$7)*(1-$L2500/7868)+((I2500-$AA$7)/$Z$7)*($L2500/7868))</f>
        <v>5.9716112719463359</v>
      </c>
      <c r="U2500" s="19">
        <f t="shared" ref="U2500:U2563" si="239">(((J2500-$Y$8)/$X$8)*(1-$L2500/7868)+((J2500-$AA$8)/$Z$8)*($L2500/7868))</f>
        <v>3.9640178772504528</v>
      </c>
    </row>
    <row r="2501" spans="1:21">
      <c r="A2501">
        <v>2498</v>
      </c>
      <c r="B2501" s="17">
        <v>40772.402708333335</v>
      </c>
      <c r="C2501" s="18">
        <v>72.084360000000004</v>
      </c>
      <c r="D2501" s="18">
        <v>-150.44811999999999</v>
      </c>
      <c r="E2501" s="19">
        <v>6.69</v>
      </c>
      <c r="F2501" s="19">
        <v>6.66</v>
      </c>
      <c r="G2501" s="19">
        <v>6.55</v>
      </c>
      <c r="H2501" s="19">
        <v>6.91</v>
      </c>
      <c r="I2501" s="19">
        <v>6.01</v>
      </c>
      <c r="J2501" s="19">
        <v>4.12</v>
      </c>
      <c r="L2501">
        <v>2498</v>
      </c>
      <c r="M2501" s="17">
        <v>40772.402708333335</v>
      </c>
      <c r="N2501" s="18">
        <v>72.084360000000004</v>
      </c>
      <c r="O2501" s="18">
        <v>-150.44811999999999</v>
      </c>
      <c r="P2501" s="19">
        <f t="shared" si="234"/>
        <v>6.5819292374036804</v>
      </c>
      <c r="Q2501" s="19">
        <f t="shared" si="235"/>
        <v>6.6052510463612109</v>
      </c>
      <c r="R2501" s="19">
        <f t="shared" si="236"/>
        <v>6.5184841528577468</v>
      </c>
      <c r="S2501" s="19">
        <f t="shared" si="237"/>
        <v>6.9280974610845902</v>
      </c>
      <c r="T2501" s="19">
        <f t="shared" si="238"/>
        <v>5.9615881508153086</v>
      </c>
      <c r="U2501" s="19">
        <f t="shared" si="239"/>
        <v>4.0641495824904599</v>
      </c>
    </row>
    <row r="2502" spans="1:21">
      <c r="A2502">
        <v>2499</v>
      </c>
      <c r="B2502" s="17">
        <v>40772.40966435185</v>
      </c>
      <c r="C2502" s="18">
        <v>72.083629999999999</v>
      </c>
      <c r="D2502" s="18">
        <v>-150.45004</v>
      </c>
      <c r="E2502" s="19">
        <v>6.7</v>
      </c>
      <c r="F2502" s="19">
        <v>6.67</v>
      </c>
      <c r="G2502" s="19">
        <v>6.57</v>
      </c>
      <c r="H2502" s="19">
        <v>6.92</v>
      </c>
      <c r="I2502" s="19">
        <v>5.94</v>
      </c>
      <c r="J2502" s="19">
        <v>4.12</v>
      </c>
      <c r="L2502">
        <v>2499</v>
      </c>
      <c r="M2502" s="17">
        <v>40772.40966435185</v>
      </c>
      <c r="N2502" s="18">
        <v>72.083629999999999</v>
      </c>
      <c r="O2502" s="18">
        <v>-150.45004</v>
      </c>
      <c r="P2502" s="19">
        <f t="shared" si="234"/>
        <v>6.5919445662333889</v>
      </c>
      <c r="Q2502" s="19">
        <f t="shared" si="235"/>
        <v>6.6152672749798844</v>
      </c>
      <c r="R2502" s="19">
        <f t="shared" si="236"/>
        <v>6.5385039081523555</v>
      </c>
      <c r="S2502" s="19">
        <f t="shared" si="237"/>
        <v>6.9381089670364444</v>
      </c>
      <c r="T2502" s="19">
        <f t="shared" si="238"/>
        <v>5.8914395439284641</v>
      </c>
      <c r="U2502" s="19">
        <f t="shared" si="239"/>
        <v>4.0641473267302297</v>
      </c>
    </row>
    <row r="2503" spans="1:21">
      <c r="A2503">
        <v>2500</v>
      </c>
      <c r="B2503" s="17">
        <v>40772.416620370372</v>
      </c>
      <c r="C2503" s="18">
        <v>72.082679999999996</v>
      </c>
      <c r="D2503" s="18">
        <v>-150.45206999999999</v>
      </c>
      <c r="E2503" s="19">
        <v>6.69</v>
      </c>
      <c r="F2503" s="19">
        <v>6.66</v>
      </c>
      <c r="G2503" s="19">
        <v>6.56</v>
      </c>
      <c r="H2503" s="19">
        <v>6.96</v>
      </c>
      <c r="I2503" s="19">
        <v>5.85</v>
      </c>
      <c r="J2503" s="19">
        <v>4.2699999999999996</v>
      </c>
      <c r="L2503">
        <v>2500</v>
      </c>
      <c r="M2503" s="17">
        <v>40772.416620370372</v>
      </c>
      <c r="N2503" s="18">
        <v>72.082679999999996</v>
      </c>
      <c r="O2503" s="18">
        <v>-150.45206999999999</v>
      </c>
      <c r="P2503" s="19">
        <f t="shared" si="234"/>
        <v>6.5819257937802558</v>
      </c>
      <c r="Q2503" s="19">
        <f t="shared" si="235"/>
        <v>6.6052468770414849</v>
      </c>
      <c r="R2503" s="19">
        <f t="shared" si="236"/>
        <v>6.5284918172373931</v>
      </c>
      <c r="S2503" s="19">
        <f t="shared" si="237"/>
        <v>6.9781601398289412</v>
      </c>
      <c r="T2503" s="19">
        <f t="shared" si="238"/>
        <v>5.8012491094041465</v>
      </c>
      <c r="U2503" s="19">
        <f t="shared" si="239"/>
        <v>4.2143459928138416</v>
      </c>
    </row>
    <row r="2504" spans="1:21">
      <c r="A2504">
        <v>2501</v>
      </c>
      <c r="B2504" s="17">
        <v>40772.423576388886</v>
      </c>
      <c r="C2504" s="18">
        <v>72.081659999999999</v>
      </c>
      <c r="D2504" s="18">
        <v>-150.45459</v>
      </c>
      <c r="E2504" s="19">
        <v>6.65</v>
      </c>
      <c r="F2504" s="19">
        <v>6.62</v>
      </c>
      <c r="G2504" s="19">
        <v>6.52</v>
      </c>
      <c r="H2504" s="19">
        <v>6.95</v>
      </c>
      <c r="I2504" s="19">
        <v>5.78</v>
      </c>
      <c r="J2504" s="19">
        <v>4.28</v>
      </c>
      <c r="L2504">
        <v>2501</v>
      </c>
      <c r="M2504" s="17">
        <v>40772.423576388886</v>
      </c>
      <c r="N2504" s="18">
        <v>72.081659999999999</v>
      </c>
      <c r="O2504" s="18">
        <v>-150.45459</v>
      </c>
      <c r="P2504" s="19">
        <f t="shared" si="234"/>
        <v>6.541855870374139</v>
      </c>
      <c r="Q2504" s="19">
        <f t="shared" si="235"/>
        <v>6.565171537725389</v>
      </c>
      <c r="R2504" s="19">
        <f t="shared" si="236"/>
        <v>6.4884478816342543</v>
      </c>
      <c r="S2504" s="19">
        <f t="shared" si="237"/>
        <v>6.9681451998675268</v>
      </c>
      <c r="T2504" s="19">
        <f t="shared" si="238"/>
        <v>5.731100504371696</v>
      </c>
      <c r="U2504" s="19">
        <f t="shared" si="239"/>
        <v>4.2243571248542198</v>
      </c>
    </row>
    <row r="2505" spans="1:21">
      <c r="A2505">
        <v>2502</v>
      </c>
      <c r="B2505" s="17">
        <v>40772.430532407408</v>
      </c>
      <c r="C2505" s="18">
        <v>72.080370000000002</v>
      </c>
      <c r="D2505" s="18">
        <v>-150.45748</v>
      </c>
      <c r="E2505" s="19">
        <v>6.66</v>
      </c>
      <c r="F2505" s="19">
        <v>6.62</v>
      </c>
      <c r="G2505" s="19">
        <v>6.51</v>
      </c>
      <c r="H2505" s="19">
        <v>6.97</v>
      </c>
      <c r="I2505" s="19">
        <v>5.72</v>
      </c>
      <c r="J2505" s="19">
        <v>4.6500000000000004</v>
      </c>
      <c r="L2505">
        <v>2502</v>
      </c>
      <c r="M2505" s="17">
        <v>40772.430532407408</v>
      </c>
      <c r="N2505" s="18">
        <v>72.080370000000002</v>
      </c>
      <c r="O2505" s="18">
        <v>-150.45748</v>
      </c>
      <c r="P2505" s="19">
        <f t="shared" si="234"/>
        <v>6.5518711993252587</v>
      </c>
      <c r="Q2505" s="19">
        <f t="shared" si="235"/>
        <v>6.5651694522944819</v>
      </c>
      <c r="R2505" s="19">
        <f t="shared" si="236"/>
        <v>6.4784357919025961</v>
      </c>
      <c r="S2505" s="19">
        <f t="shared" si="237"/>
        <v>6.9881699263195376</v>
      </c>
      <c r="T2505" s="19">
        <f t="shared" si="238"/>
        <v>5.6709728143324298</v>
      </c>
      <c r="U2505" s="19">
        <f t="shared" si="239"/>
        <v>4.594850436995781</v>
      </c>
    </row>
    <row r="2506" spans="1:21">
      <c r="A2506">
        <v>2503</v>
      </c>
      <c r="B2506" s="17">
        <v>40772.437488425923</v>
      </c>
      <c r="C2506" s="18">
        <v>72.07911</v>
      </c>
      <c r="D2506" s="18">
        <v>-150.46025</v>
      </c>
      <c r="E2506" s="19">
        <v>6.66</v>
      </c>
      <c r="F2506" s="19">
        <v>6.62</v>
      </c>
      <c r="G2506" s="19">
        <v>6.52</v>
      </c>
      <c r="H2506" s="19">
        <v>6.89</v>
      </c>
      <c r="I2506" s="19">
        <v>5.68</v>
      </c>
      <c r="J2506" s="19">
        <v>5.0599999999999996</v>
      </c>
      <c r="L2506">
        <v>2503</v>
      </c>
      <c r="M2506" s="17">
        <v>40772.437488425923</v>
      </c>
      <c r="N2506" s="18">
        <v>72.07911</v>
      </c>
      <c r="O2506" s="18">
        <v>-150.46025</v>
      </c>
      <c r="P2506" s="19">
        <f t="shared" si="234"/>
        <v>6.5518694778777782</v>
      </c>
      <c r="Q2506" s="19">
        <f t="shared" si="235"/>
        <v>6.5651673668635766</v>
      </c>
      <c r="R2506" s="19">
        <f t="shared" si="236"/>
        <v>6.4884449318503634</v>
      </c>
      <c r="S2506" s="19">
        <f t="shared" si="237"/>
        <v>6.9080624340991461</v>
      </c>
      <c r="T2506" s="19">
        <f t="shared" si="238"/>
        <v>5.6308869531669004</v>
      </c>
      <c r="U2506" s="19">
        <f t="shared" si="239"/>
        <v>5.0053972907299213</v>
      </c>
    </row>
    <row r="2507" spans="1:21">
      <c r="A2507">
        <v>2504</v>
      </c>
      <c r="B2507" s="17">
        <v>40772.444444444445</v>
      </c>
      <c r="C2507" s="18">
        <v>72.078050000000005</v>
      </c>
      <c r="D2507" s="18">
        <v>-150.4632</v>
      </c>
      <c r="E2507" s="19">
        <v>6.66</v>
      </c>
      <c r="F2507" s="19">
        <v>6.64</v>
      </c>
      <c r="G2507" s="19">
        <v>6.54</v>
      </c>
      <c r="H2507" s="19">
        <v>6.92</v>
      </c>
      <c r="I2507" s="19">
        <v>5.9</v>
      </c>
      <c r="J2507" s="19">
        <v>5.39</v>
      </c>
      <c r="L2507">
        <v>2504</v>
      </c>
      <c r="M2507" s="17">
        <v>40772.444444444445</v>
      </c>
      <c r="N2507" s="18">
        <v>72.078050000000005</v>
      </c>
      <c r="O2507" s="18">
        <v>-150.4632</v>
      </c>
      <c r="P2507" s="19">
        <f t="shared" si="234"/>
        <v>6.5518677564302985</v>
      </c>
      <c r="Q2507" s="19">
        <f t="shared" si="235"/>
        <v>6.58520190991735</v>
      </c>
      <c r="R2507" s="19">
        <f t="shared" si="236"/>
        <v>6.5084646859616662</v>
      </c>
      <c r="S2507" s="19">
        <f t="shared" si="237"/>
        <v>6.9381003825465628</v>
      </c>
      <c r="T2507" s="19">
        <f t="shared" si="238"/>
        <v>5.8513448566044257</v>
      </c>
      <c r="U2507" s="19">
        <f t="shared" si="239"/>
        <v>5.3358369643067762</v>
      </c>
    </row>
    <row r="2508" spans="1:21">
      <c r="A2508">
        <v>2505</v>
      </c>
      <c r="B2508" s="17">
        <v>40772.45140046296</v>
      </c>
      <c r="C2508" s="18">
        <v>72.076679999999996</v>
      </c>
      <c r="D2508" s="18">
        <v>-150.46584999999999</v>
      </c>
      <c r="E2508" s="19">
        <v>6.6</v>
      </c>
      <c r="F2508" s="19">
        <v>6.57</v>
      </c>
      <c r="G2508" s="19">
        <v>6.46</v>
      </c>
      <c r="H2508" s="19">
        <v>6.94</v>
      </c>
      <c r="I2508" s="19">
        <v>5.79</v>
      </c>
      <c r="J2508" s="19">
        <v>5.15</v>
      </c>
      <c r="L2508">
        <v>2505</v>
      </c>
      <c r="M2508" s="17">
        <v>40772.45140046296</v>
      </c>
      <c r="N2508" s="18">
        <v>72.076679999999996</v>
      </c>
      <c r="O2508" s="18">
        <v>-150.46584999999999</v>
      </c>
      <c r="P2508" s="19">
        <f t="shared" si="234"/>
        <v>6.4917637355050637</v>
      </c>
      <c r="Q2508" s="19">
        <f t="shared" si="235"/>
        <v>6.5150716238262678</v>
      </c>
      <c r="R2508" s="19">
        <f t="shared" si="236"/>
        <v>6.4283782960709832</v>
      </c>
      <c r="S2508" s="19">
        <f t="shared" si="237"/>
        <v>6.9581251083577564</v>
      </c>
      <c r="T2508" s="19">
        <f t="shared" si="238"/>
        <v>5.7411125972242303</v>
      </c>
      <c r="U2508" s="19">
        <f t="shared" si="239"/>
        <v>5.0955132305387147</v>
      </c>
    </row>
    <row r="2509" spans="1:21">
      <c r="A2509">
        <v>2506</v>
      </c>
      <c r="B2509" s="17">
        <v>40772.458344907405</v>
      </c>
      <c r="C2509" s="18">
        <v>72.075550000000007</v>
      </c>
      <c r="D2509" s="18">
        <v>-150.46898999999999</v>
      </c>
      <c r="E2509" s="19">
        <v>6.53</v>
      </c>
      <c r="F2509" s="19">
        <v>6.54</v>
      </c>
      <c r="G2509" s="19">
        <v>6.47</v>
      </c>
      <c r="H2509" s="19">
        <v>7.01</v>
      </c>
      <c r="I2509" s="19">
        <v>5.77</v>
      </c>
      <c r="J2509" s="19">
        <v>5.24</v>
      </c>
      <c r="L2509">
        <v>2506</v>
      </c>
      <c r="M2509" s="17">
        <v>40772.458344907405</v>
      </c>
      <c r="N2509" s="18">
        <v>72.075550000000007</v>
      </c>
      <c r="O2509" s="18">
        <v>-150.46898999999999</v>
      </c>
      <c r="P2509" s="19">
        <f t="shared" si="234"/>
        <v>6.4216426662452077</v>
      </c>
      <c r="Q2509" s="19">
        <f t="shared" si="235"/>
        <v>6.4850145935479766</v>
      </c>
      <c r="R2509" s="19">
        <f t="shared" si="236"/>
        <v>6.4383874363568356</v>
      </c>
      <c r="S2509" s="19">
        <f t="shared" si="237"/>
        <v>7.028215939019411</v>
      </c>
      <c r="T2509" s="19">
        <f t="shared" si="238"/>
        <v>5.7210685641288634</v>
      </c>
      <c r="U2509" s="19">
        <f t="shared" si="239"/>
        <v>5.1856314593054025</v>
      </c>
    </row>
    <row r="2510" spans="1:21">
      <c r="A2510">
        <v>2507</v>
      </c>
      <c r="B2510" s="17">
        <v>40772.465312499997</v>
      </c>
      <c r="C2510" s="18">
        <v>72.074190000000002</v>
      </c>
      <c r="D2510" s="18">
        <v>-150.47190000000001</v>
      </c>
      <c r="E2510" s="19">
        <v>6.53</v>
      </c>
      <c r="F2510" s="19">
        <v>6.59</v>
      </c>
      <c r="G2510" s="19">
        <v>6.54</v>
      </c>
      <c r="H2510" s="19">
        <v>7.01</v>
      </c>
      <c r="I2510" s="19">
        <v>5.75</v>
      </c>
      <c r="J2510" s="19">
        <v>5.32</v>
      </c>
      <c r="L2510">
        <v>2507</v>
      </c>
      <c r="M2510" s="17">
        <v>40772.465312499997</v>
      </c>
      <c r="N2510" s="18">
        <v>72.074190000000002</v>
      </c>
      <c r="O2510" s="18">
        <v>-150.47190000000001</v>
      </c>
      <c r="P2510" s="19">
        <f t="shared" si="234"/>
        <v>6.4216409463760638</v>
      </c>
      <c r="Q2510" s="19">
        <f t="shared" si="235"/>
        <v>6.5351040806780922</v>
      </c>
      <c r="R2510" s="19">
        <f t="shared" si="236"/>
        <v>6.5084602602715691</v>
      </c>
      <c r="S2510" s="19">
        <f t="shared" si="237"/>
        <v>7.0282142201989757</v>
      </c>
      <c r="T2510" s="19">
        <f t="shared" si="238"/>
        <v>5.7010245312807495</v>
      </c>
      <c r="U2510" s="19">
        <f t="shared" si="239"/>
        <v>5.2657362884775765</v>
      </c>
    </row>
    <row r="2511" spans="1:21">
      <c r="A2511">
        <v>2508</v>
      </c>
      <c r="B2511" s="17">
        <v>40772.472256944442</v>
      </c>
      <c r="C2511" s="18">
        <v>72.073089999999993</v>
      </c>
      <c r="D2511" s="18">
        <v>-150.47439</v>
      </c>
      <c r="E2511" s="19">
        <v>6.6</v>
      </c>
      <c r="F2511" s="19">
        <v>6.68</v>
      </c>
      <c r="G2511" s="19">
        <v>6.65</v>
      </c>
      <c r="H2511" s="19">
        <v>6.98</v>
      </c>
      <c r="I2511" s="19">
        <v>5.79</v>
      </c>
      <c r="J2511" s="19">
        <v>5.3</v>
      </c>
      <c r="L2511">
        <v>2508</v>
      </c>
      <c r="M2511" s="17">
        <v>40772.472256944442</v>
      </c>
      <c r="N2511" s="18">
        <v>72.073089999999993</v>
      </c>
      <c r="O2511" s="18">
        <v>-150.47439</v>
      </c>
      <c r="P2511" s="19">
        <f t="shared" si="234"/>
        <v>6.4917585733480108</v>
      </c>
      <c r="Q2511" s="19">
        <f t="shared" si="235"/>
        <v>6.6252668297893385</v>
      </c>
      <c r="R2511" s="19">
        <f t="shared" si="236"/>
        <v>6.6185755371214983</v>
      </c>
      <c r="S2511" s="19">
        <f t="shared" si="237"/>
        <v>6.9981728392372453</v>
      </c>
      <c r="T2511" s="19">
        <f t="shared" si="238"/>
        <v>5.7411059812214216</v>
      </c>
      <c r="U2511" s="19">
        <f t="shared" si="239"/>
        <v>5.2457071977097813</v>
      </c>
    </row>
    <row r="2512" spans="1:21">
      <c r="A2512">
        <v>2509</v>
      </c>
      <c r="B2512" s="17">
        <v>40772.479224537034</v>
      </c>
      <c r="C2512" s="18">
        <v>72.071910000000003</v>
      </c>
      <c r="D2512" s="18">
        <v>-150.47748999999999</v>
      </c>
      <c r="E2512" s="19">
        <v>6.43</v>
      </c>
      <c r="F2512" s="19">
        <v>6.43</v>
      </c>
      <c r="G2512" s="19">
        <v>6.45</v>
      </c>
      <c r="H2512" s="19">
        <v>6.92</v>
      </c>
      <c r="I2512" s="19">
        <v>5.84</v>
      </c>
      <c r="J2512" s="19">
        <v>5.29</v>
      </c>
      <c r="L2512">
        <v>2509</v>
      </c>
      <c r="M2512" s="17">
        <v>40772.479224537034</v>
      </c>
      <c r="N2512" s="18">
        <v>72.071910000000003</v>
      </c>
      <c r="O2512" s="18">
        <v>-150.47748999999999</v>
      </c>
      <c r="P2512" s="19">
        <f t="shared" si="234"/>
        <v>6.3214670123646073</v>
      </c>
      <c r="Q2512" s="19">
        <f t="shared" si="235"/>
        <v>6.3748068653614434</v>
      </c>
      <c r="R2512" s="19">
        <f t="shared" si="236"/>
        <v>6.4183617869038363</v>
      </c>
      <c r="S2512" s="19">
        <f t="shared" si="237"/>
        <v>6.9380917980566821</v>
      </c>
      <c r="T2512" s="19">
        <f t="shared" si="238"/>
        <v>5.7912083443626976</v>
      </c>
      <c r="U2512" s="19">
        <f t="shared" si="239"/>
        <v>5.2356914995475208</v>
      </c>
    </row>
    <row r="2513" spans="1:21">
      <c r="A2513">
        <v>2510</v>
      </c>
      <c r="B2513" s="17">
        <v>40772.486168981479</v>
      </c>
      <c r="C2513" s="18">
        <v>72.070650000000001</v>
      </c>
      <c r="D2513" s="18">
        <v>-150.47991999999999</v>
      </c>
      <c r="E2513" s="19">
        <v>6.43</v>
      </c>
      <c r="F2513" s="19">
        <v>6.44</v>
      </c>
      <c r="G2513" s="19">
        <v>6.49</v>
      </c>
      <c r="H2513" s="19">
        <v>6.8</v>
      </c>
      <c r="I2513" s="19">
        <v>5.73</v>
      </c>
      <c r="J2513" s="19">
        <v>5.09</v>
      </c>
      <c r="L2513">
        <v>2510</v>
      </c>
      <c r="M2513" s="17">
        <v>40772.486168981479</v>
      </c>
      <c r="N2513" s="18">
        <v>72.070650000000001</v>
      </c>
      <c r="O2513" s="18">
        <v>-150.47991999999999</v>
      </c>
      <c r="P2513" s="19">
        <f t="shared" si="234"/>
        <v>6.3214652937095686</v>
      </c>
      <c r="Q2513" s="19">
        <f t="shared" si="235"/>
        <v>6.3848230916669895</v>
      </c>
      <c r="R2513" s="19">
        <f t="shared" si="236"/>
        <v>6.4584027671446522</v>
      </c>
      <c r="S2513" s="19">
        <f t="shared" si="237"/>
        <v>6.817931437720091</v>
      </c>
      <c r="T2513" s="19">
        <f t="shared" si="238"/>
        <v>5.6809760887531073</v>
      </c>
      <c r="U2513" s="19">
        <f t="shared" si="239"/>
        <v>5.0354213842508404</v>
      </c>
    </row>
    <row r="2514" spans="1:21">
      <c r="A2514">
        <v>2511</v>
      </c>
      <c r="B2514" s="17">
        <v>40772.493136574078</v>
      </c>
      <c r="C2514" s="18">
        <v>72.069500000000005</v>
      </c>
      <c r="D2514" s="18">
        <v>-150.48316</v>
      </c>
      <c r="E2514" s="19">
        <v>6.48</v>
      </c>
      <c r="F2514" s="19">
        <v>6.4</v>
      </c>
      <c r="G2514" s="19">
        <v>6.42</v>
      </c>
      <c r="H2514" s="19">
        <v>6.84</v>
      </c>
      <c r="I2514" s="19">
        <v>5.65</v>
      </c>
      <c r="J2514" s="19">
        <v>4.95</v>
      </c>
      <c r="L2514">
        <v>2511</v>
      </c>
      <c r="M2514" s="17">
        <v>40772.493136574078</v>
      </c>
      <c r="N2514" s="18">
        <v>72.069500000000005</v>
      </c>
      <c r="O2514" s="18">
        <v>-150.48316</v>
      </c>
      <c r="P2514" s="19">
        <f t="shared" si="234"/>
        <v>6.3715488209770097</v>
      </c>
      <c r="Q2514" s="19">
        <f t="shared" si="235"/>
        <v>6.3447477403997423</v>
      </c>
      <c r="R2514" s="19">
        <f t="shared" si="236"/>
        <v>6.3883269995315928</v>
      </c>
      <c r="S2514" s="19">
        <f t="shared" si="237"/>
        <v>6.8579826036771729</v>
      </c>
      <c r="T2514" s="19">
        <f t="shared" si="238"/>
        <v>5.6008065752178542</v>
      </c>
      <c r="U2514" s="19">
        <f t="shared" si="239"/>
        <v>4.8952316263346036</v>
      </c>
    </row>
    <row r="2515" spans="1:21">
      <c r="A2515">
        <v>2512</v>
      </c>
      <c r="B2515" s="17">
        <v>40772.500081018516</v>
      </c>
      <c r="C2515" s="18">
        <v>72.068179999999998</v>
      </c>
      <c r="D2515" s="18">
        <v>-150.48587000000001</v>
      </c>
      <c r="E2515" s="19">
        <v>6.43</v>
      </c>
      <c r="F2515" s="19">
        <v>6.44</v>
      </c>
      <c r="G2515" s="19">
        <v>6.41</v>
      </c>
      <c r="H2515" s="19">
        <v>6.88</v>
      </c>
      <c r="I2515" s="19">
        <v>5.36</v>
      </c>
      <c r="J2515" s="19">
        <v>4.37</v>
      </c>
      <c r="L2515">
        <v>2512</v>
      </c>
      <c r="M2515" s="17">
        <v>40772.500081018516</v>
      </c>
      <c r="N2515" s="18">
        <v>72.068179999999998</v>
      </c>
      <c r="O2515" s="18">
        <v>-150.48587000000001</v>
      </c>
      <c r="P2515" s="19">
        <f t="shared" si="234"/>
        <v>6.3214618563994911</v>
      </c>
      <c r="Q2515" s="19">
        <f t="shared" si="235"/>
        <v>6.3848189138657983</v>
      </c>
      <c r="R2515" s="19">
        <f t="shared" si="236"/>
        <v>6.3783149131808052</v>
      </c>
      <c r="S2515" s="19">
        <f t="shared" si="237"/>
        <v>6.8980337679254022</v>
      </c>
      <c r="T2515" s="19">
        <f t="shared" si="238"/>
        <v>5.3101978789685509</v>
      </c>
      <c r="U2515" s="19">
        <f t="shared" si="239"/>
        <v>4.3144527405435511</v>
      </c>
    </row>
    <row r="2516" spans="1:21">
      <c r="A2516">
        <v>2513</v>
      </c>
      <c r="B2516" s="17">
        <v>40772.507048611114</v>
      </c>
      <c r="C2516" s="18">
        <v>72.067080000000004</v>
      </c>
      <c r="D2516" s="18">
        <v>-150.48853</v>
      </c>
      <c r="E2516" s="19">
        <v>6.42</v>
      </c>
      <c r="F2516" s="19">
        <v>6.38</v>
      </c>
      <c r="G2516" s="19">
        <v>6.42</v>
      </c>
      <c r="H2516" s="19">
        <v>6.58</v>
      </c>
      <c r="I2516" s="19">
        <v>5.24</v>
      </c>
      <c r="J2516" s="19">
        <v>3.88</v>
      </c>
      <c r="L2516">
        <v>2513</v>
      </c>
      <c r="M2516" s="17">
        <v>40772.507048611114</v>
      </c>
      <c r="N2516" s="18">
        <v>72.067080000000004</v>
      </c>
      <c r="O2516" s="18">
        <v>-150.48853</v>
      </c>
      <c r="P2516" s="19">
        <f t="shared" si="234"/>
        <v>6.311443088802779</v>
      </c>
      <c r="Q2516" s="19">
        <f t="shared" si="235"/>
        <v>6.3247069291020956</v>
      </c>
      <c r="R2516" s="19">
        <f t="shared" si="236"/>
        <v>6.3883240531285708</v>
      </c>
      <c r="S2516" s="19">
        <f t="shared" si="237"/>
        <v>6.5976354625099143</v>
      </c>
      <c r="T2516" s="19">
        <f t="shared" si="238"/>
        <v>5.1899447149179698</v>
      </c>
      <c r="U2516" s="19">
        <f t="shared" si="239"/>
        <v>3.8237944074219943</v>
      </c>
    </row>
    <row r="2517" spans="1:21">
      <c r="A2517">
        <v>2514</v>
      </c>
      <c r="B2517" s="17">
        <v>40772.513993055552</v>
      </c>
      <c r="C2517" s="18">
        <v>72.066010000000006</v>
      </c>
      <c r="D2517" s="18">
        <v>-150.49139</v>
      </c>
      <c r="E2517" s="19">
        <v>6.39</v>
      </c>
      <c r="F2517" s="19">
        <v>6.34</v>
      </c>
      <c r="G2517" s="19">
        <v>6.41</v>
      </c>
      <c r="H2517" s="19">
        <v>6.18</v>
      </c>
      <c r="I2517" s="19">
        <v>5.27</v>
      </c>
      <c r="J2517" s="19">
        <v>4.33</v>
      </c>
      <c r="L2517">
        <v>2514</v>
      </c>
      <c r="M2517" s="17">
        <v>40772.513993055552</v>
      </c>
      <c r="N2517" s="18">
        <v>72.066010000000006</v>
      </c>
      <c r="O2517" s="18">
        <v>-150.49139</v>
      </c>
      <c r="P2517" s="19">
        <f t="shared" si="234"/>
        <v>6.2813902238083585</v>
      </c>
      <c r="Q2517" s="19">
        <f t="shared" si="235"/>
        <v>6.2846315743651573</v>
      </c>
      <c r="R2517" s="19">
        <f t="shared" si="236"/>
        <v>6.3783119671158701</v>
      </c>
      <c r="S2517" s="19">
        <f t="shared" si="237"/>
        <v>6.197104975589582</v>
      </c>
      <c r="T2517" s="19">
        <f t="shared" si="238"/>
        <v>5.2200052531415544</v>
      </c>
      <c r="U2517" s="19">
        <f t="shared" si="239"/>
        <v>4.2743946524855989</v>
      </c>
    </row>
    <row r="2518" spans="1:21">
      <c r="A2518">
        <v>2515</v>
      </c>
      <c r="B2518" s="17">
        <v>40772.520949074074</v>
      </c>
      <c r="C2518" s="18">
        <v>72.064719999999994</v>
      </c>
      <c r="D2518" s="18">
        <v>-150.49444</v>
      </c>
      <c r="E2518" s="19">
        <v>6.4</v>
      </c>
      <c r="F2518" s="19">
        <v>6.47</v>
      </c>
      <c r="G2518" s="19">
        <v>6.22</v>
      </c>
      <c r="H2518" s="19">
        <v>5.9</v>
      </c>
      <c r="I2518" s="19">
        <v>5.3</v>
      </c>
      <c r="J2518" s="19">
        <v>4.3600000000000003</v>
      </c>
      <c r="L2518">
        <v>2515</v>
      </c>
      <c r="M2518" s="17">
        <v>40772.520949074074</v>
      </c>
      <c r="N2518" s="18">
        <v>72.064719999999994</v>
      </c>
      <c r="O2518" s="18">
        <v>-150.49444</v>
      </c>
      <c r="P2518" s="19">
        <f t="shared" si="234"/>
        <v>6.2914055543378158</v>
      </c>
      <c r="Q2518" s="19">
        <f t="shared" si="235"/>
        <v>6.414867596252126</v>
      </c>
      <c r="R2518" s="19">
        <f t="shared" si="236"/>
        <v>6.1881088538826141</v>
      </c>
      <c r="S2518" s="19">
        <f t="shared" si="237"/>
        <v>5.9167331363799969</v>
      </c>
      <c r="T2518" s="19">
        <f t="shared" si="238"/>
        <v>5.2500657909942596</v>
      </c>
      <c r="U2518" s="19">
        <f t="shared" si="239"/>
        <v>4.3044325522645863</v>
      </c>
    </row>
    <row r="2519" spans="1:21">
      <c r="A2519">
        <v>2516</v>
      </c>
      <c r="B2519" s="17">
        <v>40772.527916666666</v>
      </c>
      <c r="C2519" s="18">
        <v>72.063069999999996</v>
      </c>
      <c r="D2519" s="18">
        <v>-150.49723</v>
      </c>
      <c r="E2519" s="19">
        <v>6.36</v>
      </c>
      <c r="F2519" s="19">
        <v>6.41</v>
      </c>
      <c r="G2519" s="19">
        <v>6.25</v>
      </c>
      <c r="H2519" s="19">
        <v>5.85</v>
      </c>
      <c r="I2519" s="19">
        <v>5.18</v>
      </c>
      <c r="J2519" s="19">
        <v>3.2</v>
      </c>
      <c r="L2519">
        <v>2516</v>
      </c>
      <c r="M2519" s="17">
        <v>40772.527916666666</v>
      </c>
      <c r="N2519" s="18">
        <v>72.063069999999996</v>
      </c>
      <c r="O2519" s="18">
        <v>-150.49723</v>
      </c>
      <c r="P2519" s="19">
        <f t="shared" si="234"/>
        <v>6.2513356417372359</v>
      </c>
      <c r="Q2519" s="19">
        <f t="shared" si="235"/>
        <v>6.3547556085970172</v>
      </c>
      <c r="R2519" s="19">
        <f t="shared" si="236"/>
        <v>6.2181392214812821</v>
      </c>
      <c r="S2519" s="19">
        <f t="shared" si="237"/>
        <v>5.8666653462453437</v>
      </c>
      <c r="T2519" s="19">
        <f t="shared" si="238"/>
        <v>5.1298126295398321</v>
      </c>
      <c r="U2519" s="19">
        <f t="shared" si="239"/>
        <v>3.1428773011504108</v>
      </c>
    </row>
    <row r="2520" spans="1:21">
      <c r="A2520">
        <v>2517</v>
      </c>
      <c r="B2520" s="17">
        <v>40772.534861111111</v>
      </c>
      <c r="C2520" s="18">
        <v>72.062330000000003</v>
      </c>
      <c r="D2520" s="18">
        <v>-150.49961999999999</v>
      </c>
      <c r="E2520" s="19">
        <v>6.36</v>
      </c>
      <c r="F2520" s="19">
        <v>6.26</v>
      </c>
      <c r="G2520" s="19">
        <v>5.94</v>
      </c>
      <c r="H2520" s="19">
        <v>5.79</v>
      </c>
      <c r="I2520" s="19">
        <v>5.05</v>
      </c>
      <c r="J2520" s="19">
        <v>3</v>
      </c>
      <c r="L2520">
        <v>2517</v>
      </c>
      <c r="M2520" s="17">
        <v>40772.534861111111</v>
      </c>
      <c r="N2520" s="18">
        <v>72.062330000000003</v>
      </c>
      <c r="O2520" s="18">
        <v>-150.49961999999999</v>
      </c>
      <c r="P2520" s="19">
        <f t="shared" si="234"/>
        <v>6.2513339239320702</v>
      </c>
      <c r="Q2520" s="19">
        <f t="shared" si="235"/>
        <v>6.2044787678947406</v>
      </c>
      <c r="R2520" s="19">
        <f t="shared" si="236"/>
        <v>5.9078087697276551</v>
      </c>
      <c r="S2520" s="19">
        <f t="shared" si="237"/>
        <v>5.8065843394554539</v>
      </c>
      <c r="T2520" s="19">
        <f t="shared" si="238"/>
        <v>4.9995385563683188</v>
      </c>
      <c r="U2520" s="19">
        <f t="shared" si="239"/>
        <v>2.9426073383009048</v>
      </c>
    </row>
    <row r="2521" spans="1:21">
      <c r="A2521">
        <v>2518</v>
      </c>
      <c r="B2521" s="17">
        <v>40772.541828703703</v>
      </c>
      <c r="C2521" s="18">
        <v>72.061400000000006</v>
      </c>
      <c r="D2521" s="18">
        <v>-150.50210999999999</v>
      </c>
      <c r="E2521" s="19">
        <v>6.34</v>
      </c>
      <c r="F2521" s="19">
        <v>6.26</v>
      </c>
      <c r="G2521" s="19">
        <v>6.03</v>
      </c>
      <c r="H2521" s="19">
        <v>5.66</v>
      </c>
      <c r="I2521" s="19">
        <v>4.93</v>
      </c>
      <c r="J2521" s="19">
        <v>2.63</v>
      </c>
      <c r="L2521">
        <v>2518</v>
      </c>
      <c r="M2521" s="17">
        <v>40772.541828703703</v>
      </c>
      <c r="N2521" s="18">
        <v>72.061400000000006</v>
      </c>
      <c r="O2521" s="18">
        <v>-150.50210999999999</v>
      </c>
      <c r="P2521" s="19">
        <f t="shared" si="234"/>
        <v>6.2312981094576596</v>
      </c>
      <c r="Q2521" s="19">
        <f t="shared" si="235"/>
        <v>6.2044766755244538</v>
      </c>
      <c r="R2521" s="19">
        <f t="shared" si="236"/>
        <v>5.9979028138553776</v>
      </c>
      <c r="S2521" s="19">
        <f t="shared" si="237"/>
        <v>5.6764108051849576</v>
      </c>
      <c r="T2521" s="19">
        <f t="shared" si="238"/>
        <v>4.879285397942736</v>
      </c>
      <c r="U2521" s="19">
        <f t="shared" si="239"/>
        <v>2.5721098151651134</v>
      </c>
    </row>
    <row r="2522" spans="1:21">
      <c r="A2522">
        <v>2519</v>
      </c>
      <c r="B2522" s="17">
        <v>40772.548773148148</v>
      </c>
      <c r="C2522" s="18">
        <v>72.060479999999998</v>
      </c>
      <c r="D2522" s="18">
        <v>-150.50402</v>
      </c>
      <c r="E2522" s="19">
        <v>6.33</v>
      </c>
      <c r="F2522" s="19">
        <v>6.26</v>
      </c>
      <c r="G2522" s="19">
        <v>6.02</v>
      </c>
      <c r="H2522" s="19">
        <v>5.56</v>
      </c>
      <c r="I2522" s="19">
        <v>4.7</v>
      </c>
      <c r="J2522" s="19">
        <v>2.74</v>
      </c>
      <c r="L2522">
        <v>2519</v>
      </c>
      <c r="M2522" s="17">
        <v>40772.548773148148</v>
      </c>
      <c r="N2522" s="18">
        <v>72.060479999999998</v>
      </c>
      <c r="O2522" s="18">
        <v>-150.50402</v>
      </c>
      <c r="P2522" s="19">
        <f t="shared" si="234"/>
        <v>6.221279343682105</v>
      </c>
      <c r="Q2522" s="19">
        <f t="shared" si="235"/>
        <v>6.2044745831541679</v>
      </c>
      <c r="R2522" s="19">
        <f t="shared" si="236"/>
        <v>5.9878907352805886</v>
      </c>
      <c r="S2522" s="19">
        <f t="shared" si="237"/>
        <v>5.5762769315605087</v>
      </c>
      <c r="T2522" s="19">
        <f t="shared" si="238"/>
        <v>4.6488021971539206</v>
      </c>
      <c r="U2522" s="19">
        <f t="shared" si="239"/>
        <v>2.6822548758816858</v>
      </c>
    </row>
    <row r="2523" spans="1:21">
      <c r="A2523">
        <v>2520</v>
      </c>
      <c r="B2523" s="17">
        <v>40772.55574074074</v>
      </c>
      <c r="C2523" s="18">
        <v>72.05968</v>
      </c>
      <c r="D2523" s="18">
        <v>-150.50587999999999</v>
      </c>
      <c r="E2523" s="19">
        <v>6.25</v>
      </c>
      <c r="F2523" s="19">
        <v>6.16</v>
      </c>
      <c r="G2523" s="19">
        <v>5.93</v>
      </c>
      <c r="H2523" s="19">
        <v>5.51</v>
      </c>
      <c r="I2523" s="19">
        <v>4.55</v>
      </c>
      <c r="J2523" s="19">
        <v>3.08</v>
      </c>
      <c r="L2523">
        <v>2520</v>
      </c>
      <c r="M2523" s="17">
        <v>40772.55574074074</v>
      </c>
      <c r="N2523" s="18">
        <v>72.05968</v>
      </c>
      <c r="O2523" s="18">
        <v>-150.50587999999999</v>
      </c>
      <c r="P2523" s="19">
        <f t="shared" si="234"/>
        <v>6.1411412415067623</v>
      </c>
      <c r="Q2523" s="19">
        <f t="shared" si="235"/>
        <v>6.1042893175187993</v>
      </c>
      <c r="R2523" s="19">
        <f t="shared" si="236"/>
        <v>5.8977937626684511</v>
      </c>
      <c r="S2523" s="19">
        <f t="shared" si="237"/>
        <v>5.5262091529606145</v>
      </c>
      <c r="T2523" s="19">
        <f t="shared" si="238"/>
        <v>4.4984863033298241</v>
      </c>
      <c r="U2523" s="19">
        <f t="shared" si="239"/>
        <v>3.0227078062157324</v>
      </c>
    </row>
    <row r="2524" spans="1:21">
      <c r="A2524">
        <v>2521</v>
      </c>
      <c r="B2524" s="17">
        <v>40772.562685185185</v>
      </c>
      <c r="C2524" s="18">
        <v>72.058859999999996</v>
      </c>
      <c r="D2524" s="18">
        <v>-150.5077</v>
      </c>
      <c r="E2524" s="19">
        <v>6.19</v>
      </c>
      <c r="F2524" s="19">
        <v>6.11</v>
      </c>
      <c r="G2524" s="19">
        <v>5.88</v>
      </c>
      <c r="H2524" s="19">
        <v>5.48</v>
      </c>
      <c r="I2524" s="19">
        <v>4.66</v>
      </c>
      <c r="J2524" s="19">
        <v>3.24</v>
      </c>
      <c r="L2524">
        <v>2521</v>
      </c>
      <c r="M2524" s="17">
        <v>40772.562685185185</v>
      </c>
      <c r="N2524" s="18">
        <v>72.058859999999996</v>
      </c>
      <c r="O2524" s="18">
        <v>-150.5077</v>
      </c>
      <c r="P2524" s="19">
        <f t="shared" si="234"/>
        <v>6.0810372372147707</v>
      </c>
      <c r="Q2524" s="19">
        <f t="shared" si="235"/>
        <v>6.0541956356245636</v>
      </c>
      <c r="R2524" s="19">
        <f t="shared" si="236"/>
        <v>5.8477392396106396</v>
      </c>
      <c r="S2524" s="19">
        <f t="shared" si="237"/>
        <v>5.4961678123705457</v>
      </c>
      <c r="T2524" s="19">
        <f t="shared" si="238"/>
        <v>4.60871414814725</v>
      </c>
      <c r="U2524" s="19">
        <f t="shared" si="239"/>
        <v>3.1829197657486947</v>
      </c>
    </row>
    <row r="2525" spans="1:21">
      <c r="A2525">
        <v>2522</v>
      </c>
      <c r="B2525" s="17">
        <v>40772.569652777776</v>
      </c>
      <c r="C2525" s="18">
        <v>72.058340000000001</v>
      </c>
      <c r="D2525" s="18">
        <v>-150.50970000000001</v>
      </c>
      <c r="E2525" s="19">
        <v>6.2</v>
      </c>
      <c r="F2525" s="19">
        <v>6.13</v>
      </c>
      <c r="G2525" s="19">
        <v>5.82</v>
      </c>
      <c r="H2525" s="19">
        <v>5.34</v>
      </c>
      <c r="I2525" s="19">
        <v>4.47</v>
      </c>
      <c r="J2525" s="19">
        <v>2.58</v>
      </c>
      <c r="L2525">
        <v>2522</v>
      </c>
      <c r="M2525" s="17">
        <v>40772.569652777776</v>
      </c>
      <c r="N2525" s="18">
        <v>72.058340000000001</v>
      </c>
      <c r="O2525" s="18">
        <v>-150.50970000000001</v>
      </c>
      <c r="P2525" s="19">
        <f t="shared" si="234"/>
        <v>6.0910525693225646</v>
      </c>
      <c r="Q2525" s="19">
        <f t="shared" si="235"/>
        <v>6.0742301757869273</v>
      </c>
      <c r="R2525" s="19">
        <f t="shared" si="236"/>
        <v>5.7876741067844204</v>
      </c>
      <c r="S2525" s="19">
        <f t="shared" si="237"/>
        <v>5.3559810781061303</v>
      </c>
      <c r="T2525" s="19">
        <f t="shared" si="238"/>
        <v>4.418314604858649</v>
      </c>
      <c r="U2525" s="19">
        <f t="shared" si="239"/>
        <v>2.5220341265650785</v>
      </c>
    </row>
    <row r="2526" spans="1:21">
      <c r="A2526">
        <v>2523</v>
      </c>
      <c r="B2526" s="17">
        <v>40772.576608796298</v>
      </c>
      <c r="C2526" s="18">
        <v>72.058850000000007</v>
      </c>
      <c r="D2526" s="18">
        <v>-150.51495</v>
      </c>
      <c r="E2526" s="19">
        <v>6.22</v>
      </c>
      <c r="F2526" s="19">
        <v>6.12</v>
      </c>
      <c r="G2526" s="19">
        <v>5.75</v>
      </c>
      <c r="H2526" s="19">
        <v>5.28</v>
      </c>
      <c r="I2526" s="19">
        <v>4.16</v>
      </c>
      <c r="J2526" s="19">
        <v>2.14</v>
      </c>
      <c r="L2526">
        <v>2523</v>
      </c>
      <c r="M2526" s="17">
        <v>40772.576608796298</v>
      </c>
      <c r="N2526" s="18">
        <v>72.058850000000007</v>
      </c>
      <c r="O2526" s="18">
        <v>-150.51495</v>
      </c>
      <c r="P2526" s="19">
        <f t="shared" si="234"/>
        <v>6.1110849489151065</v>
      </c>
      <c r="Q2526" s="19">
        <f t="shared" si="235"/>
        <v>6.0642097630059641</v>
      </c>
      <c r="R2526" s="19">
        <f t="shared" si="236"/>
        <v>5.7175983646969231</v>
      </c>
      <c r="S2526" s="19">
        <f t="shared" si="237"/>
        <v>5.2959000899000213</v>
      </c>
      <c r="T2526" s="19">
        <f t="shared" si="238"/>
        <v>4.1076641099622542</v>
      </c>
      <c r="U2526" s="19">
        <f t="shared" si="239"/>
        <v>2.0814430093849774</v>
      </c>
    </row>
    <row r="2527" spans="1:21">
      <c r="A2527">
        <v>2524</v>
      </c>
      <c r="B2527" s="17">
        <v>40772.583553240744</v>
      </c>
      <c r="C2527" s="18">
        <v>72.05941</v>
      </c>
      <c r="D2527" s="18">
        <v>-150.51967999999999</v>
      </c>
      <c r="E2527" s="19">
        <v>6.23</v>
      </c>
      <c r="F2527" s="19">
        <v>6.14</v>
      </c>
      <c r="G2527" s="19">
        <v>5.75</v>
      </c>
      <c r="H2527" s="19">
        <v>5.24</v>
      </c>
      <c r="I2527" s="19">
        <v>3.85</v>
      </c>
      <c r="J2527" s="19">
        <v>1.78</v>
      </c>
      <c r="L2527">
        <v>2524</v>
      </c>
      <c r="M2527" s="17">
        <v>40772.583553240744</v>
      </c>
      <c r="N2527" s="18">
        <v>72.05941</v>
      </c>
      <c r="O2527" s="18">
        <v>-150.51967999999999</v>
      </c>
      <c r="P2527" s="19">
        <f t="shared" si="234"/>
        <v>6.1211002804158472</v>
      </c>
      <c r="Q2527" s="19">
        <f t="shared" si="235"/>
        <v>6.0842443041321319</v>
      </c>
      <c r="R2527" s="19">
        <f t="shared" si="236"/>
        <v>5.7175969028213238</v>
      </c>
      <c r="S2527" s="19">
        <f t="shared" si="237"/>
        <v>5.2558455388493055</v>
      </c>
      <c r="T2527" s="19">
        <f t="shared" si="238"/>
        <v>3.7970136188982759</v>
      </c>
      <c r="U2527" s="19">
        <f t="shared" si="239"/>
        <v>1.7209590050932091</v>
      </c>
    </row>
    <row r="2528" spans="1:21">
      <c r="A2528">
        <v>2525</v>
      </c>
      <c r="B2528" s="17">
        <v>40772.590520833335</v>
      </c>
      <c r="C2528" s="18">
        <v>72.060159999999996</v>
      </c>
      <c r="D2528" s="18">
        <v>-150.5241</v>
      </c>
      <c r="E2528" s="19">
        <v>6.24</v>
      </c>
      <c r="F2528" s="19">
        <v>6.15</v>
      </c>
      <c r="G2528" s="19">
        <v>5.77</v>
      </c>
      <c r="H2528" s="19">
        <v>5.2</v>
      </c>
      <c r="I2528" s="19">
        <v>3.66</v>
      </c>
      <c r="J2528" s="19">
        <v>1.55</v>
      </c>
      <c r="L2528">
        <v>2525</v>
      </c>
      <c r="M2528" s="17">
        <v>40772.590520833335</v>
      </c>
      <c r="N2528" s="18">
        <v>72.060159999999996</v>
      </c>
      <c r="O2528" s="18">
        <v>-150.5241</v>
      </c>
      <c r="P2528" s="19">
        <f t="shared" si="234"/>
        <v>6.1311156116737671</v>
      </c>
      <c r="Q2528" s="19">
        <f t="shared" si="235"/>
        <v>6.0942605277390314</v>
      </c>
      <c r="R2528" s="19">
        <f t="shared" si="236"/>
        <v>5.737616662849149</v>
      </c>
      <c r="S2528" s="19">
        <f t="shared" si="237"/>
        <v>5.215790989507445</v>
      </c>
      <c r="T2528" s="19">
        <f t="shared" si="238"/>
        <v>3.6066140841398946</v>
      </c>
      <c r="U2528" s="19">
        <f t="shared" si="239"/>
        <v>1.4906490225528262</v>
      </c>
    </row>
    <row r="2529" spans="1:21">
      <c r="A2529">
        <v>2526</v>
      </c>
      <c r="B2529" s="17">
        <v>40772.59746527778</v>
      </c>
      <c r="C2529" s="18">
        <v>72.060990000000004</v>
      </c>
      <c r="D2529" s="18">
        <v>-150.52811</v>
      </c>
      <c r="E2529" s="19">
        <v>6.23</v>
      </c>
      <c r="F2529" s="19">
        <v>6.16</v>
      </c>
      <c r="G2529" s="19">
        <v>5.87</v>
      </c>
      <c r="H2529" s="19">
        <v>5.22</v>
      </c>
      <c r="I2529" s="19">
        <v>3.46</v>
      </c>
      <c r="J2529" s="19">
        <v>1.54</v>
      </c>
      <c r="L2529">
        <v>2526</v>
      </c>
      <c r="M2529" s="17">
        <v>40772.59746527778</v>
      </c>
      <c r="N2529" s="18">
        <v>72.060990000000004</v>
      </c>
      <c r="O2529" s="18">
        <v>-150.52811</v>
      </c>
      <c r="P2529" s="19">
        <f t="shared" si="234"/>
        <v>6.1210968479621917</v>
      </c>
      <c r="Q2529" s="19">
        <f t="shared" si="235"/>
        <v>6.1042767517314509</v>
      </c>
      <c r="R2529" s="19">
        <f t="shared" si="236"/>
        <v>5.8377213084621502</v>
      </c>
      <c r="S2529" s="19">
        <f t="shared" si="237"/>
        <v>5.2358157430875041</v>
      </c>
      <c r="T2529" s="19">
        <f t="shared" si="238"/>
        <v>3.4061936390861289</v>
      </c>
      <c r="U2529" s="19">
        <f t="shared" si="239"/>
        <v>1.4806334956206271</v>
      </c>
    </row>
    <row r="2530" spans="1:21">
      <c r="A2530">
        <v>2527</v>
      </c>
      <c r="B2530" s="17">
        <v>40772.604432870372</v>
      </c>
      <c r="C2530" s="18">
        <v>72.061859999999996</v>
      </c>
      <c r="D2530" s="18">
        <v>-150.5316</v>
      </c>
      <c r="E2530" s="19">
        <v>6.2</v>
      </c>
      <c r="F2530" s="19">
        <v>6.15</v>
      </c>
      <c r="G2530" s="19">
        <v>5.95</v>
      </c>
      <c r="H2530" s="19">
        <v>5.31</v>
      </c>
      <c r="I2530" s="19">
        <v>3.78</v>
      </c>
      <c r="J2530" s="19">
        <v>2.27</v>
      </c>
      <c r="L2530">
        <v>2527</v>
      </c>
      <c r="M2530" s="17">
        <v>40772.604432870372</v>
      </c>
      <c r="N2530" s="18">
        <v>72.061859999999996</v>
      </c>
      <c r="O2530" s="18">
        <v>-150.5316</v>
      </c>
      <c r="P2530" s="19">
        <f t="shared" si="234"/>
        <v>6.0910439900095819</v>
      </c>
      <c r="Q2530" s="19">
        <f t="shared" si="235"/>
        <v>6.0942563387577273</v>
      </c>
      <c r="R2530" s="19">
        <f t="shared" si="236"/>
        <v>5.917804729467032</v>
      </c>
      <c r="S2530" s="19">
        <f t="shared" si="237"/>
        <v>5.325933012399803</v>
      </c>
      <c r="T2530" s="19">
        <f t="shared" si="238"/>
        <v>3.7268606507934314</v>
      </c>
      <c r="U2530" s="19">
        <f t="shared" si="239"/>
        <v>2.2116083112425393</v>
      </c>
    </row>
    <row r="2531" spans="1:21">
      <c r="A2531">
        <v>2528</v>
      </c>
      <c r="B2531" s="17">
        <v>40772.611377314817</v>
      </c>
      <c r="C2531" s="18">
        <v>72.062749999999994</v>
      </c>
      <c r="D2531" s="18">
        <v>-150.53438</v>
      </c>
      <c r="E2531" s="19">
        <v>6.18</v>
      </c>
      <c r="F2531" s="19">
        <v>6.13</v>
      </c>
      <c r="G2531" s="19">
        <v>5.99</v>
      </c>
      <c r="H2531" s="19">
        <v>5.4</v>
      </c>
      <c r="I2531" s="19">
        <v>4.51</v>
      </c>
      <c r="J2531" s="19">
        <v>2.63</v>
      </c>
      <c r="L2531">
        <v>2528</v>
      </c>
      <c r="M2531" s="17">
        <v>40772.611377314817</v>
      </c>
      <c r="N2531" s="18">
        <v>72.062749999999994</v>
      </c>
      <c r="O2531" s="18">
        <v>-150.53438</v>
      </c>
      <c r="P2531" s="19">
        <f t="shared" si="234"/>
        <v>6.0710081799059505</v>
      </c>
      <c r="Q2531" s="19">
        <f t="shared" si="235"/>
        <v>6.0742176065298894</v>
      </c>
      <c r="R2531" s="19">
        <f t="shared" si="236"/>
        <v>5.9578457059888912</v>
      </c>
      <c r="S2531" s="19">
        <f t="shared" si="237"/>
        <v>5.4160502778671802</v>
      </c>
      <c r="T2531" s="19">
        <f t="shared" si="238"/>
        <v>4.4583850718917013</v>
      </c>
      <c r="U2531" s="19">
        <f t="shared" si="239"/>
        <v>2.572087908411766</v>
      </c>
    </row>
    <row r="2532" spans="1:21">
      <c r="A2532">
        <v>2529</v>
      </c>
      <c r="B2532" s="17">
        <v>40772.618344907409</v>
      </c>
      <c r="C2532" s="18">
        <v>72.063640000000007</v>
      </c>
      <c r="D2532" s="18">
        <v>-150.53700000000001</v>
      </c>
      <c r="E2532" s="19">
        <v>6.17</v>
      </c>
      <c r="F2532" s="19">
        <v>6.13</v>
      </c>
      <c r="G2532" s="19">
        <v>6.01</v>
      </c>
      <c r="H2532" s="19">
        <v>5.44</v>
      </c>
      <c r="I2532" s="19">
        <v>4.87</v>
      </c>
      <c r="J2532" s="19">
        <v>2.78</v>
      </c>
      <c r="L2532">
        <v>2529</v>
      </c>
      <c r="M2532" s="17">
        <v>40772.618344907409</v>
      </c>
      <c r="N2532" s="18">
        <v>72.063640000000007</v>
      </c>
      <c r="O2532" s="18">
        <v>-150.53700000000001</v>
      </c>
      <c r="P2532" s="19">
        <f t="shared" si="234"/>
        <v>6.0609894172870682</v>
      </c>
      <c r="Q2532" s="19">
        <f t="shared" si="235"/>
        <v>6.0742155116537164</v>
      </c>
      <c r="R2532" s="19">
        <f t="shared" si="236"/>
        <v>5.9778654606073243</v>
      </c>
      <c r="S2532" s="19">
        <f t="shared" si="237"/>
        <v>5.4561014583495169</v>
      </c>
      <c r="T2532" s="19">
        <f t="shared" si="238"/>
        <v>4.8191357229879612</v>
      </c>
      <c r="U2532" s="19">
        <f t="shared" si="239"/>
        <v>2.7222864495673238</v>
      </c>
    </row>
    <row r="2533" spans="1:21">
      <c r="A2533">
        <v>2530</v>
      </c>
      <c r="B2533" s="17">
        <v>40772.625289351854</v>
      </c>
      <c r="C2533" s="18">
        <v>72.064539999999994</v>
      </c>
      <c r="D2533" s="18">
        <v>-150.53972999999999</v>
      </c>
      <c r="E2533" s="19">
        <v>6.2</v>
      </c>
      <c r="F2533" s="19">
        <v>6.16</v>
      </c>
      <c r="G2533" s="19">
        <v>5.99</v>
      </c>
      <c r="H2533" s="19">
        <v>5.34</v>
      </c>
      <c r="I2533" s="19">
        <v>4.8499999999999996</v>
      </c>
      <c r="J2533" s="19">
        <v>2.4700000000000002</v>
      </c>
      <c r="L2533">
        <v>2530</v>
      </c>
      <c r="M2533" s="17">
        <v>40772.625289351854</v>
      </c>
      <c r="N2533" s="18">
        <v>72.064539999999994</v>
      </c>
      <c r="O2533" s="18">
        <v>-150.53972999999999</v>
      </c>
      <c r="P2533" s="19">
        <f t="shared" si="234"/>
        <v>6.0910388424217921</v>
      </c>
      <c r="Q2533" s="19">
        <f t="shared" si="235"/>
        <v>6.1042683745398847</v>
      </c>
      <c r="R2533" s="19">
        <f t="shared" si="236"/>
        <v>5.9578427741236073</v>
      </c>
      <c r="S2533" s="19">
        <f t="shared" si="237"/>
        <v>5.3559676129211464</v>
      </c>
      <c r="T2533" s="19">
        <f t="shared" si="238"/>
        <v>4.7990916985464382</v>
      </c>
      <c r="U2533" s="19">
        <f t="shared" si="239"/>
        <v>2.4118694200971271</v>
      </c>
    </row>
    <row r="2534" spans="1:21">
      <c r="A2534">
        <v>2531</v>
      </c>
      <c r="B2534" s="17">
        <v>40772.632256944446</v>
      </c>
      <c r="C2534" s="18">
        <v>72.065560000000005</v>
      </c>
      <c r="D2534" s="18">
        <v>-150.54245</v>
      </c>
      <c r="E2534" s="19">
        <v>6.23</v>
      </c>
      <c r="F2534" s="19">
        <v>6.18</v>
      </c>
      <c r="G2534" s="19">
        <v>5.95</v>
      </c>
      <c r="H2534" s="19">
        <v>5.21</v>
      </c>
      <c r="I2534" s="19">
        <v>5.01</v>
      </c>
      <c r="J2534" s="19">
        <v>2.13</v>
      </c>
      <c r="L2534">
        <v>2531</v>
      </c>
      <c r="M2534" s="17">
        <v>40772.632256944446</v>
      </c>
      <c r="N2534" s="18">
        <v>72.065560000000005</v>
      </c>
      <c r="O2534" s="18">
        <v>-150.54245</v>
      </c>
      <c r="P2534" s="19">
        <f t="shared" si="234"/>
        <v>6.1210882668280506</v>
      </c>
      <c r="Q2534" s="19">
        <f t="shared" si="235"/>
        <v>6.1243029191357419</v>
      </c>
      <c r="R2534" s="19">
        <f t="shared" si="236"/>
        <v>5.9177988684411584</v>
      </c>
      <c r="S2534" s="19">
        <f t="shared" si="237"/>
        <v>5.2257941243624781</v>
      </c>
      <c r="T2534" s="19">
        <f t="shared" si="238"/>
        <v>4.9594240963861145</v>
      </c>
      <c r="U2534" s="19">
        <f t="shared" si="239"/>
        <v>2.0714122739639258</v>
      </c>
    </row>
    <row r="2535" spans="1:21">
      <c r="A2535">
        <v>2532</v>
      </c>
      <c r="B2535" s="17">
        <v>40772.63921296296</v>
      </c>
      <c r="C2535" s="18">
        <v>72.06617</v>
      </c>
      <c r="D2535" s="18">
        <v>-150.54411999999999</v>
      </c>
      <c r="E2535" s="19">
        <v>6.21</v>
      </c>
      <c r="F2535" s="19">
        <v>6.16</v>
      </c>
      <c r="G2535" s="19">
        <v>5.97</v>
      </c>
      <c r="H2535" s="19">
        <v>5.18</v>
      </c>
      <c r="I2535" s="19">
        <v>5.09</v>
      </c>
      <c r="J2535" s="19">
        <v>2.06</v>
      </c>
      <c r="L2535">
        <v>2532</v>
      </c>
      <c r="M2535" s="17">
        <v>40772.63921296296</v>
      </c>
      <c r="N2535" s="18">
        <v>72.06617</v>
      </c>
      <c r="O2535" s="18">
        <v>-150.54411999999999</v>
      </c>
      <c r="P2535" s="19">
        <f t="shared" si="234"/>
        <v>6.1010524573314733</v>
      </c>
      <c r="Q2535" s="19">
        <f t="shared" si="235"/>
        <v>6.1042641859441034</v>
      </c>
      <c r="R2535" s="19">
        <f t="shared" si="236"/>
        <v>5.9378186227215046</v>
      </c>
      <c r="S2535" s="19">
        <f t="shared" si="237"/>
        <v>5.1957527972296269</v>
      </c>
      <c r="T2535" s="19">
        <f t="shared" si="238"/>
        <v>5.0395891940605217</v>
      </c>
      <c r="U2535" s="19">
        <f t="shared" si="239"/>
        <v>2.0013164394477827</v>
      </c>
    </row>
    <row r="2536" spans="1:21">
      <c r="A2536">
        <v>2533</v>
      </c>
      <c r="B2536" s="17">
        <v>40772.646157407406</v>
      </c>
      <c r="C2536" s="18">
        <v>72.063429999999997</v>
      </c>
      <c r="D2536" s="18">
        <v>-150.54241999999999</v>
      </c>
      <c r="E2536" s="19">
        <v>6.19</v>
      </c>
      <c r="F2536" s="19">
        <v>6.14</v>
      </c>
      <c r="G2536" s="19">
        <v>5.93</v>
      </c>
      <c r="H2536" s="19">
        <v>5.2</v>
      </c>
      <c r="I2536" s="19">
        <v>5.21</v>
      </c>
      <c r="J2536" s="19">
        <v>2.2799999999999998</v>
      </c>
      <c r="L2536">
        <v>2533</v>
      </c>
      <c r="M2536" s="17">
        <v>40772.646157407406</v>
      </c>
      <c r="N2536" s="18">
        <v>72.063429999999997</v>
      </c>
      <c r="O2536" s="18">
        <v>-150.54241999999999</v>
      </c>
      <c r="P2536" s="19">
        <f t="shared" si="234"/>
        <v>6.0810166483205377</v>
      </c>
      <c r="Q2536" s="19">
        <f t="shared" si="235"/>
        <v>6.0842254519814194</v>
      </c>
      <c r="R2536" s="19">
        <f t="shared" si="236"/>
        <v>5.897774718729492</v>
      </c>
      <c r="S2536" s="19">
        <f t="shared" si="237"/>
        <v>5.2157775482464075</v>
      </c>
      <c r="T2536" s="19">
        <f t="shared" si="238"/>
        <v>5.1598379395922898</v>
      </c>
      <c r="U2536" s="19">
        <f t="shared" si="239"/>
        <v>2.2216086419166037</v>
      </c>
    </row>
    <row r="2537" spans="1:21">
      <c r="A2537">
        <v>2534</v>
      </c>
      <c r="B2537" s="17">
        <v>40772.652430555558</v>
      </c>
      <c r="C2537" s="18">
        <v>72.061000000000007</v>
      </c>
      <c r="D2537" s="18">
        <v>-150.54094000000001</v>
      </c>
      <c r="E2537" s="19">
        <v>6.12</v>
      </c>
      <c r="F2537" s="19">
        <v>6.06</v>
      </c>
      <c r="G2537" s="19">
        <v>5.86</v>
      </c>
      <c r="H2537" s="19">
        <v>5.3</v>
      </c>
      <c r="I2537" s="19">
        <v>5.2</v>
      </c>
      <c r="J2537" s="19">
        <v>2.7</v>
      </c>
      <c r="L2537">
        <v>2534</v>
      </c>
      <c r="M2537" s="17">
        <v>40772.652430555558</v>
      </c>
      <c r="N2537" s="18">
        <v>72.061000000000007</v>
      </c>
      <c r="O2537" s="18">
        <v>-150.54094000000001</v>
      </c>
      <c r="P2537" s="19">
        <f t="shared" si="234"/>
        <v>6.0108956078349749</v>
      </c>
      <c r="Q2537" s="19">
        <f t="shared" si="235"/>
        <v>6.004076797096757</v>
      </c>
      <c r="R2537" s="19">
        <f t="shared" si="236"/>
        <v>5.8276989877988639</v>
      </c>
      <c r="S2537" s="19">
        <f t="shared" si="237"/>
        <v>5.3159080196886901</v>
      </c>
      <c r="T2537" s="19">
        <f t="shared" si="238"/>
        <v>5.1498148256934035</v>
      </c>
      <c r="U2537" s="19">
        <f t="shared" si="239"/>
        <v>2.6421684239257757</v>
      </c>
    </row>
    <row r="2538" spans="1:21">
      <c r="A2538">
        <v>2535</v>
      </c>
      <c r="B2538" s="17">
        <v>40772.659375000003</v>
      </c>
      <c r="C2538" s="18">
        <v>72.062219999999996</v>
      </c>
      <c r="D2538" s="18">
        <v>-150.54481000000001</v>
      </c>
      <c r="E2538" s="19">
        <v>6.06</v>
      </c>
      <c r="F2538" s="19">
        <v>6.01</v>
      </c>
      <c r="G2538" s="19">
        <v>5.82</v>
      </c>
      <c r="H2538" s="19">
        <v>5.43</v>
      </c>
      <c r="I2538" s="19">
        <v>5.09</v>
      </c>
      <c r="J2538" s="19">
        <v>2.76</v>
      </c>
      <c r="L2538">
        <v>2535</v>
      </c>
      <c r="M2538" s="17">
        <v>40772.659375000003</v>
      </c>
      <c r="N2538" s="18">
        <v>72.062219999999996</v>
      </c>
      <c r="O2538" s="18">
        <v>-150.54481000000001</v>
      </c>
      <c r="P2538" s="19">
        <f t="shared" si="234"/>
        <v>5.9507916153198019</v>
      </c>
      <c r="Q2538" s="19">
        <f t="shared" si="235"/>
        <v>5.9539830997816781</v>
      </c>
      <c r="R2538" s="19">
        <f t="shared" si="236"/>
        <v>5.7876550870186767</v>
      </c>
      <c r="S2538" s="19">
        <f t="shared" si="237"/>
        <v>5.4460781316979929</v>
      </c>
      <c r="T2538" s="19">
        <f t="shared" si="238"/>
        <v>5.0395825910384788</v>
      </c>
      <c r="U2538" s="19">
        <f t="shared" si="239"/>
        <v>2.7022465071999084</v>
      </c>
    </row>
    <row r="2539" spans="1:21">
      <c r="A2539">
        <v>2536</v>
      </c>
      <c r="B2539" s="17">
        <v>40772.666342592594</v>
      </c>
      <c r="C2539" s="18">
        <v>72.063509999999994</v>
      </c>
      <c r="D2539" s="18">
        <v>-150.54877999999999</v>
      </c>
      <c r="E2539" s="19">
        <v>6.1</v>
      </c>
      <c r="F2539" s="19">
        <v>6.06</v>
      </c>
      <c r="G2539" s="19">
        <v>5.91</v>
      </c>
      <c r="H2539" s="19">
        <v>5.54</v>
      </c>
      <c r="I2539" s="19">
        <v>5.18</v>
      </c>
      <c r="J2539" s="19">
        <v>3.12</v>
      </c>
      <c r="L2539">
        <v>2536</v>
      </c>
      <c r="M2539" s="17">
        <v>40772.666342592594</v>
      </c>
      <c r="N2539" s="18">
        <v>72.063509999999994</v>
      </c>
      <c r="O2539" s="18">
        <v>-150.54877999999999</v>
      </c>
      <c r="P2539" s="19">
        <f t="shared" si="234"/>
        <v>5.9908580857538833</v>
      </c>
      <c r="Q2539" s="19">
        <f t="shared" si="235"/>
        <v>6.0040726046457635</v>
      </c>
      <c r="R2539" s="19">
        <f t="shared" si="236"/>
        <v>5.8777491057898805</v>
      </c>
      <c r="S2539" s="19">
        <f t="shared" si="237"/>
        <v>5.5562218086879671</v>
      </c>
      <c r="T2539" s="19">
        <f t="shared" si="238"/>
        <v>5.1297685982665122</v>
      </c>
      <c r="U2539" s="19">
        <f t="shared" si="239"/>
        <v>3.0627259571636989</v>
      </c>
    </row>
    <row r="2540" spans="1:21">
      <c r="A2540">
        <v>2537</v>
      </c>
      <c r="B2540" s="17">
        <v>40772.67328703704</v>
      </c>
      <c r="C2540" s="18">
        <v>72.063429999999997</v>
      </c>
      <c r="D2540" s="18">
        <v>-150.56048000000001</v>
      </c>
      <c r="E2540" s="19">
        <v>6.18</v>
      </c>
      <c r="F2540" s="19">
        <v>6.14</v>
      </c>
      <c r="G2540" s="19">
        <v>6</v>
      </c>
      <c r="H2540" s="19">
        <v>5.46</v>
      </c>
      <c r="I2540" s="19">
        <v>5.36</v>
      </c>
      <c r="J2540" s="19">
        <v>4.6399999999999997</v>
      </c>
      <c r="L2540">
        <v>2537</v>
      </c>
      <c r="M2540" s="17">
        <v>40772.67328703704</v>
      </c>
      <c r="N2540" s="18">
        <v>72.063429999999997</v>
      </c>
      <c r="O2540" s="18">
        <v>-150.56048000000001</v>
      </c>
      <c r="P2540" s="19">
        <f t="shared" si="234"/>
        <v>6.070992739327969</v>
      </c>
      <c r="Q2540" s="19">
        <f t="shared" si="235"/>
        <v>6.0842170732477685</v>
      </c>
      <c r="R2540" s="19">
        <f t="shared" si="236"/>
        <v>5.9678431215183014</v>
      </c>
      <c r="S2540" s="19">
        <f t="shared" si="237"/>
        <v>5.4761144051143411</v>
      </c>
      <c r="T2540" s="19">
        <f t="shared" si="238"/>
        <v>5.3101428120609704</v>
      </c>
      <c r="U2540" s="19">
        <f t="shared" si="239"/>
        <v>4.5847572964750061</v>
      </c>
    </row>
    <row r="2541" spans="1:21">
      <c r="A2541">
        <v>2538</v>
      </c>
      <c r="B2541" s="17">
        <v>40772.680254629631</v>
      </c>
      <c r="C2541" s="18">
        <v>72.062849999999997</v>
      </c>
      <c r="D2541" s="18">
        <v>-150.57387</v>
      </c>
      <c r="E2541" s="19">
        <v>6.25</v>
      </c>
      <c r="F2541" s="19">
        <v>6.21</v>
      </c>
      <c r="G2541" s="19">
        <v>6.07</v>
      </c>
      <c r="H2541" s="19">
        <v>5.38</v>
      </c>
      <c r="I2541" s="19">
        <v>5.36</v>
      </c>
      <c r="J2541" s="19">
        <v>5.17</v>
      </c>
      <c r="L2541">
        <v>2538</v>
      </c>
      <c r="M2541" s="17">
        <v>40772.680254629631</v>
      </c>
      <c r="N2541" s="18">
        <v>72.062849999999997</v>
      </c>
      <c r="O2541" s="18">
        <v>-150.57387</v>
      </c>
      <c r="P2541" s="19">
        <f t="shared" si="234"/>
        <v>6.1411103450530753</v>
      </c>
      <c r="Q2541" s="19">
        <f t="shared" si="235"/>
        <v>6.1543432241377438</v>
      </c>
      <c r="R2541" s="19">
        <f t="shared" si="236"/>
        <v>6.0379159166956464</v>
      </c>
      <c r="S2541" s="19">
        <f t="shared" si="237"/>
        <v>5.3960070049584212</v>
      </c>
      <c r="T2541" s="19">
        <f t="shared" si="238"/>
        <v>5.3101406093846668</v>
      </c>
      <c r="U2541" s="19">
        <f t="shared" si="239"/>
        <v>5.1154640621107061</v>
      </c>
    </row>
    <row r="2542" spans="1:21">
      <c r="A2542">
        <v>2539</v>
      </c>
      <c r="B2542" s="17">
        <v>40772.687199074076</v>
      </c>
      <c r="C2542" s="18">
        <v>72.062169999999995</v>
      </c>
      <c r="D2542" s="18">
        <v>-150.58735999999999</v>
      </c>
      <c r="E2542" s="19">
        <v>6.28</v>
      </c>
      <c r="F2542" s="19">
        <v>6.24</v>
      </c>
      <c r="G2542" s="19">
        <v>6.11</v>
      </c>
      <c r="H2542" s="19">
        <v>5.53</v>
      </c>
      <c r="I2542" s="19">
        <v>5.31</v>
      </c>
      <c r="J2542" s="19">
        <v>5.15</v>
      </c>
      <c r="L2542">
        <v>2539</v>
      </c>
      <c r="M2542" s="17">
        <v>40772.687199074076</v>
      </c>
      <c r="N2542" s="18">
        <v>72.062169999999995</v>
      </c>
      <c r="O2542" s="18">
        <v>-150.58735999999999</v>
      </c>
      <c r="P2542" s="19">
        <f t="shared" si="234"/>
        <v>6.1711597659384303</v>
      </c>
      <c r="Q2542" s="19">
        <f t="shared" si="235"/>
        <v>6.1843960937705322</v>
      </c>
      <c r="R2542" s="19">
        <f t="shared" si="236"/>
        <v>6.0779568837510709</v>
      </c>
      <c r="S2542" s="19">
        <f t="shared" si="237"/>
        <v>5.546203532335241</v>
      </c>
      <c r="T2542" s="19">
        <f t="shared" si="238"/>
        <v>5.2600338475047943</v>
      </c>
      <c r="U2542" s="19">
        <f t="shared" si="239"/>
        <v>5.0954350049773893</v>
      </c>
    </row>
    <row r="2543" spans="1:21">
      <c r="A2543">
        <v>2540</v>
      </c>
      <c r="B2543" s="17">
        <v>40772.694166666668</v>
      </c>
      <c r="C2543" s="18">
        <v>72.057810000000003</v>
      </c>
      <c r="D2543" s="18">
        <v>-150.59895</v>
      </c>
      <c r="E2543" s="19">
        <v>6.29</v>
      </c>
      <c r="F2543" s="19">
        <v>6.26</v>
      </c>
      <c r="G2543" s="19">
        <v>6.13</v>
      </c>
      <c r="H2543" s="19">
        <v>5.62</v>
      </c>
      <c r="I2543" s="19">
        <v>5.28</v>
      </c>
      <c r="J2543" s="19">
        <v>4.53</v>
      </c>
      <c r="L2543">
        <v>2540</v>
      </c>
      <c r="M2543" s="17">
        <v>40772.694166666668</v>
      </c>
      <c r="N2543" s="18">
        <v>72.057810000000003</v>
      </c>
      <c r="O2543" s="18">
        <v>-150.59895</v>
      </c>
      <c r="P2543" s="19">
        <f t="shared" si="234"/>
        <v>6.1811750947681405</v>
      </c>
      <c r="Q2543" s="19">
        <f t="shared" si="235"/>
        <v>6.2044306433781635</v>
      </c>
      <c r="R2543" s="19">
        <f t="shared" si="236"/>
        <v>6.0979766326220268</v>
      </c>
      <c r="S2543" s="19">
        <f t="shared" si="237"/>
        <v>5.6363207700337519</v>
      </c>
      <c r="T2543" s="19">
        <f t="shared" si="238"/>
        <v>5.2299689098008546</v>
      </c>
      <c r="U2543" s="19">
        <f t="shared" si="239"/>
        <v>4.4746033105632605</v>
      </c>
    </row>
    <row r="2544" spans="1:21">
      <c r="A2544">
        <v>2541</v>
      </c>
      <c r="B2544" s="17">
        <v>40772.701122685183</v>
      </c>
      <c r="C2544" s="18">
        <v>72.053349999999995</v>
      </c>
      <c r="D2544" s="18">
        <v>-150.61089999999999</v>
      </c>
      <c r="E2544" s="19">
        <v>6.28</v>
      </c>
      <c r="F2544" s="19">
        <v>6.24</v>
      </c>
      <c r="G2544" s="19">
        <v>6.11</v>
      </c>
      <c r="H2544" s="19">
        <v>5.79</v>
      </c>
      <c r="I2544" s="19">
        <v>5.19</v>
      </c>
      <c r="J2544" s="19">
        <v>3.89</v>
      </c>
      <c r="L2544">
        <v>2541</v>
      </c>
      <c r="M2544" s="17">
        <v>40772.701122685183</v>
      </c>
      <c r="N2544" s="18">
        <v>72.053349999999995</v>
      </c>
      <c r="O2544" s="18">
        <v>-150.61089999999999</v>
      </c>
      <c r="P2544" s="19">
        <f t="shared" si="234"/>
        <v>6.1711563322706695</v>
      </c>
      <c r="Q2544" s="19">
        <f t="shared" si="235"/>
        <v>6.1843919082589185</v>
      </c>
      <c r="R2544" s="19">
        <f t="shared" si="236"/>
        <v>6.0779539478287425</v>
      </c>
      <c r="S2544" s="19">
        <f t="shared" si="237"/>
        <v>5.8065437132053006</v>
      </c>
      <c r="T2544" s="19">
        <f t="shared" si="238"/>
        <v>5.13977850216527</v>
      </c>
      <c r="U2544" s="19">
        <f t="shared" si="239"/>
        <v>3.8337449165530977</v>
      </c>
    </row>
    <row r="2545" spans="1:21">
      <c r="A2545">
        <v>2542</v>
      </c>
      <c r="B2545" s="17">
        <v>40772.708078703705</v>
      </c>
      <c r="C2545" s="18">
        <v>72.049059999999997</v>
      </c>
      <c r="D2545" s="18">
        <v>-150.62252000000001</v>
      </c>
      <c r="E2545" s="19">
        <v>6.27</v>
      </c>
      <c r="F2545" s="19">
        <v>6.23</v>
      </c>
      <c r="G2545" s="19">
        <v>6.1</v>
      </c>
      <c r="H2545" s="19">
        <v>5.75</v>
      </c>
      <c r="I2545" s="19">
        <v>5.15</v>
      </c>
      <c r="J2545" s="19">
        <v>3.17</v>
      </c>
      <c r="L2545">
        <v>2542</v>
      </c>
      <c r="M2545" s="17">
        <v>40772.708078703705</v>
      </c>
      <c r="N2545" s="18">
        <v>72.049059999999997</v>
      </c>
      <c r="O2545" s="18">
        <v>-150.62252000000001</v>
      </c>
      <c r="P2545" s="19">
        <f t="shared" si="234"/>
        <v>6.1611375700160167</v>
      </c>
      <c r="Q2545" s="19">
        <f t="shared" si="235"/>
        <v>6.1743714939358707</v>
      </c>
      <c r="R2545" s="19">
        <f t="shared" si="236"/>
        <v>6.0679418717896061</v>
      </c>
      <c r="S2545" s="19">
        <f t="shared" si="237"/>
        <v>5.7664891666403255</v>
      </c>
      <c r="T2545" s="19">
        <f t="shared" si="238"/>
        <v>5.0996926539186935</v>
      </c>
      <c r="U2545" s="19">
        <f t="shared" si="239"/>
        <v>3.1127795669067</v>
      </c>
    </row>
    <row r="2546" spans="1:21">
      <c r="A2546">
        <v>2543</v>
      </c>
      <c r="B2546" s="17">
        <v>40772.71503472222</v>
      </c>
      <c r="C2546" s="18">
        <v>72.044669999999996</v>
      </c>
      <c r="D2546" s="18">
        <v>-150.63435999999999</v>
      </c>
      <c r="E2546" s="19">
        <v>6.27</v>
      </c>
      <c r="F2546" s="19">
        <v>6.23</v>
      </c>
      <c r="G2546" s="19">
        <v>6.1</v>
      </c>
      <c r="H2546" s="19">
        <v>5.71</v>
      </c>
      <c r="I2546" s="19">
        <v>5.13</v>
      </c>
      <c r="J2546" s="19">
        <v>2.95</v>
      </c>
      <c r="L2546">
        <v>2543</v>
      </c>
      <c r="M2546" s="17">
        <v>40772.71503472222</v>
      </c>
      <c r="N2546" s="18">
        <v>72.044669999999996</v>
      </c>
      <c r="O2546" s="18">
        <v>-150.63435999999999</v>
      </c>
      <c r="P2546" s="19">
        <f t="shared" si="234"/>
        <v>6.1611358533035476</v>
      </c>
      <c r="Q2546" s="19">
        <f t="shared" si="235"/>
        <v>6.1743694009873042</v>
      </c>
      <c r="R2546" s="19">
        <f t="shared" si="236"/>
        <v>6.0679404039974862</v>
      </c>
      <c r="S2546" s="19">
        <f t="shared" si="237"/>
        <v>5.7264346217842048</v>
      </c>
      <c r="T2546" s="19">
        <f t="shared" si="238"/>
        <v>5.0796486293535441</v>
      </c>
      <c r="U2546" s="19">
        <f t="shared" si="239"/>
        <v>2.8924830804961488</v>
      </c>
    </row>
    <row r="2547" spans="1:21">
      <c r="A2547">
        <v>2544</v>
      </c>
      <c r="B2547" s="17">
        <v>40772.721979166665</v>
      </c>
      <c r="C2547" s="18">
        <v>72.040400000000005</v>
      </c>
      <c r="D2547" s="18">
        <v>-150.64404999999999</v>
      </c>
      <c r="E2547" s="19">
        <v>6.27</v>
      </c>
      <c r="F2547" s="19">
        <v>6.23</v>
      </c>
      <c r="G2547" s="19">
        <v>6.11</v>
      </c>
      <c r="H2547" s="19">
        <v>5.72</v>
      </c>
      <c r="I2547" s="19">
        <v>5.0999999999999996</v>
      </c>
      <c r="J2547" s="19">
        <v>3.18</v>
      </c>
      <c r="L2547">
        <v>2544</v>
      </c>
      <c r="M2547" s="17">
        <v>40772.721979166665</v>
      </c>
      <c r="N2547" s="18">
        <v>72.040400000000005</v>
      </c>
      <c r="O2547" s="18">
        <v>-150.64404999999999</v>
      </c>
      <c r="P2547" s="19">
        <f t="shared" si="234"/>
        <v>6.1611341365910768</v>
      </c>
      <c r="Q2547" s="19">
        <f t="shared" si="235"/>
        <v>6.174367308038736</v>
      </c>
      <c r="R2547" s="19">
        <f t="shared" si="236"/>
        <v>6.0779495439452518</v>
      </c>
      <c r="S2547" s="19">
        <f t="shared" si="237"/>
        <v>5.7364461437565595</v>
      </c>
      <c r="T2547" s="19">
        <f t="shared" si="238"/>
        <v>5.0495836935040002</v>
      </c>
      <c r="U2547" s="19">
        <f t="shared" si="239"/>
        <v>3.1227885139502907</v>
      </c>
    </row>
    <row r="2548" spans="1:21">
      <c r="A2548">
        <v>2545</v>
      </c>
      <c r="B2548" s="17">
        <v>40772.728946759256</v>
      </c>
      <c r="C2548" s="18">
        <v>72.037310000000005</v>
      </c>
      <c r="D2548" s="18">
        <v>-150.64107000000001</v>
      </c>
      <c r="E2548" s="19">
        <v>6.23</v>
      </c>
      <c r="F2548" s="19">
        <v>6.19</v>
      </c>
      <c r="G2548" s="19">
        <v>6.05</v>
      </c>
      <c r="H2548" s="19">
        <v>5.71</v>
      </c>
      <c r="I2548" s="19">
        <v>5.16</v>
      </c>
      <c r="J2548" s="19">
        <v>3.19</v>
      </c>
      <c r="L2548">
        <v>2545</v>
      </c>
      <c r="M2548" s="17">
        <v>40772.728946759256</v>
      </c>
      <c r="N2548" s="18">
        <v>72.037310000000005</v>
      </c>
      <c r="O2548" s="18">
        <v>-150.64107000000001</v>
      </c>
      <c r="P2548" s="19">
        <f t="shared" si="234"/>
        <v>6.1210642396524548</v>
      </c>
      <c r="Q2548" s="19">
        <f t="shared" si="235"/>
        <v>6.1342919265080784</v>
      </c>
      <c r="R2548" s="19">
        <f t="shared" si="236"/>
        <v>6.0178844305590307</v>
      </c>
      <c r="S2548" s="19">
        <f t="shared" si="237"/>
        <v>5.7264312396810659</v>
      </c>
      <c r="T2548" s="19">
        <f t="shared" si="238"/>
        <v>5.109706961253849</v>
      </c>
      <c r="U2548" s="19">
        <f t="shared" si="239"/>
        <v>3.1327996743834063</v>
      </c>
    </row>
    <row r="2549" spans="1:21">
      <c r="A2549">
        <v>2546</v>
      </c>
      <c r="B2549" s="17">
        <v>40772.735902777778</v>
      </c>
      <c r="C2549" s="18">
        <v>72.034000000000006</v>
      </c>
      <c r="D2549" s="18">
        <v>-150.63692</v>
      </c>
      <c r="E2549" s="19">
        <v>6.18</v>
      </c>
      <c r="F2549" s="19">
        <v>6.14</v>
      </c>
      <c r="G2549" s="19">
        <v>6.01</v>
      </c>
      <c r="H2549" s="19">
        <v>5.74</v>
      </c>
      <c r="I2549" s="19">
        <v>5.09</v>
      </c>
      <c r="J2549" s="19">
        <v>4.41</v>
      </c>
      <c r="L2549">
        <v>2546</v>
      </c>
      <c r="M2549" s="17">
        <v>40772.735902777778</v>
      </c>
      <c r="N2549" s="18">
        <v>72.034000000000006</v>
      </c>
      <c r="O2549" s="18">
        <v>-150.63692</v>
      </c>
      <c r="P2549" s="19">
        <f t="shared" si="234"/>
        <v>6.0709772987499893</v>
      </c>
      <c r="Q2549" s="19">
        <f t="shared" si="235"/>
        <v>6.0841982210970542</v>
      </c>
      <c r="R2549" s="19">
        <f t="shared" si="236"/>
        <v>5.9778405340049297</v>
      </c>
      <c r="S2549" s="19">
        <f t="shared" si="237"/>
        <v>5.7564691864196291</v>
      </c>
      <c r="T2549" s="19">
        <f t="shared" si="238"/>
        <v>5.0395583799576578</v>
      </c>
      <c r="U2549" s="19">
        <f t="shared" si="239"/>
        <v>4.3544291721910815</v>
      </c>
    </row>
    <row r="2550" spans="1:21">
      <c r="A2550">
        <v>2547</v>
      </c>
      <c r="B2550" s="17">
        <v>40772.742858796293</v>
      </c>
      <c r="C2550" s="18">
        <v>72.033339999999995</v>
      </c>
      <c r="D2550" s="18">
        <v>-150.63566</v>
      </c>
      <c r="E2550" s="19">
        <v>6.16</v>
      </c>
      <c r="F2550" s="19">
        <v>6.12</v>
      </c>
      <c r="G2550" s="19">
        <v>5.97</v>
      </c>
      <c r="H2550" s="19">
        <v>5.64</v>
      </c>
      <c r="I2550" s="19">
        <v>5.54</v>
      </c>
      <c r="J2550" s="19">
        <v>5.41</v>
      </c>
      <c r="L2550">
        <v>2547</v>
      </c>
      <c r="M2550" s="17">
        <v>40772.742858796293</v>
      </c>
      <c r="N2550" s="18">
        <v>72.033339999999995</v>
      </c>
      <c r="O2550" s="18">
        <v>-150.63566</v>
      </c>
      <c r="P2550" s="19">
        <f t="shared" si="234"/>
        <v>6.0509414935027799</v>
      </c>
      <c r="Q2550" s="19">
        <f t="shared" si="235"/>
        <v>6.0641594813515551</v>
      </c>
      <c r="R2550" s="19">
        <f t="shared" si="236"/>
        <v>5.9377966388031762</v>
      </c>
      <c r="S2550" s="19">
        <f t="shared" si="237"/>
        <v>5.6563353708961941</v>
      </c>
      <c r="T2550" s="19">
        <f t="shared" si="238"/>
        <v>5.4904971895296901</v>
      </c>
      <c r="U2550" s="19">
        <f t="shared" si="239"/>
        <v>5.3557643297087782</v>
      </c>
    </row>
    <row r="2551" spans="1:21">
      <c r="A2551">
        <v>2548</v>
      </c>
      <c r="B2551" s="17">
        <v>40772.749814814815</v>
      </c>
      <c r="C2551" s="18">
        <v>72.034319999999994</v>
      </c>
      <c r="D2551" s="18">
        <v>-150.63701</v>
      </c>
      <c r="E2551" s="19">
        <v>6.17</v>
      </c>
      <c r="F2551" s="19">
        <v>6.12</v>
      </c>
      <c r="G2551" s="19">
        <v>5.98</v>
      </c>
      <c r="H2551" s="19">
        <v>5.68</v>
      </c>
      <c r="I2551" s="19">
        <v>5.47</v>
      </c>
      <c r="J2551" s="19">
        <v>5.54</v>
      </c>
      <c r="L2551">
        <v>2548</v>
      </c>
      <c r="M2551" s="17">
        <v>40772.749814814815</v>
      </c>
      <c r="N2551" s="18">
        <v>72.034319999999994</v>
      </c>
      <c r="O2551" s="18">
        <v>-150.63701</v>
      </c>
      <c r="P2551" s="19">
        <f t="shared" si="234"/>
        <v>6.0609568228181319</v>
      </c>
      <c r="Q2551" s="19">
        <f t="shared" si="235"/>
        <v>6.0641573862826217</v>
      </c>
      <c r="R2551" s="19">
        <f t="shared" si="236"/>
        <v>5.9478057802723345</v>
      </c>
      <c r="S2551" s="19">
        <f t="shared" si="237"/>
        <v>5.696386530017862</v>
      </c>
      <c r="T2551" s="19">
        <f t="shared" si="238"/>
        <v>5.4203486067499824</v>
      </c>
      <c r="U2551" s="19">
        <f t="shared" si="239"/>
        <v>5.4859358772942404</v>
      </c>
    </row>
    <row r="2552" spans="1:21">
      <c r="A2552">
        <v>2549</v>
      </c>
      <c r="B2552" s="17">
        <v>40772.75677083333</v>
      </c>
      <c r="C2552" s="18">
        <v>72.035340000000005</v>
      </c>
      <c r="D2552" s="18">
        <v>-150.63845000000001</v>
      </c>
      <c r="E2552" s="19">
        <v>6.19</v>
      </c>
      <c r="F2552" s="19">
        <v>6.14</v>
      </c>
      <c r="G2552" s="19">
        <v>5.99</v>
      </c>
      <c r="H2552" s="19">
        <v>5.71</v>
      </c>
      <c r="I2552" s="19">
        <v>5.1100000000000003</v>
      </c>
      <c r="J2552" s="19">
        <v>4.76</v>
      </c>
      <c r="L2552">
        <v>2549</v>
      </c>
      <c r="M2552" s="17">
        <v>40772.75677083333</v>
      </c>
      <c r="N2552" s="18">
        <v>72.035340000000005</v>
      </c>
      <c r="O2552" s="18">
        <v>-150.63845000000001</v>
      </c>
      <c r="P2552" s="19">
        <f t="shared" si="234"/>
        <v>6.0809891964615597</v>
      </c>
      <c r="Q2552" s="19">
        <f t="shared" si="235"/>
        <v>6.0841919370468176</v>
      </c>
      <c r="R2552" s="19">
        <f t="shared" si="236"/>
        <v>5.957814921403406</v>
      </c>
      <c r="S2552" s="19">
        <f t="shared" si="237"/>
        <v>5.7264244754747864</v>
      </c>
      <c r="T2552" s="19">
        <f t="shared" si="238"/>
        <v>5.0595935993807801</v>
      </c>
      <c r="U2552" s="19">
        <f t="shared" si="239"/>
        <v>4.7048904354119117</v>
      </c>
    </row>
    <row r="2553" spans="1:21">
      <c r="A2553">
        <v>2550</v>
      </c>
      <c r="B2553" s="17">
        <v>40772.763726851852</v>
      </c>
      <c r="C2553" s="18">
        <v>72.034649999999999</v>
      </c>
      <c r="D2553" s="18">
        <v>-150.63343</v>
      </c>
      <c r="E2553" s="19">
        <v>6.2</v>
      </c>
      <c r="F2553" s="19">
        <v>6.16</v>
      </c>
      <c r="G2553" s="19">
        <v>6.03</v>
      </c>
      <c r="H2553" s="19">
        <v>5.8</v>
      </c>
      <c r="I2553" s="19">
        <v>5.28</v>
      </c>
      <c r="J2553" s="19">
        <v>4.8899999999999997</v>
      </c>
      <c r="L2553">
        <v>2550</v>
      </c>
      <c r="M2553" s="17">
        <v>40772.763726851852</v>
      </c>
      <c r="N2553" s="18">
        <v>72.034649999999999</v>
      </c>
      <c r="O2553" s="18">
        <v>-150.63343</v>
      </c>
      <c r="P2553" s="19">
        <f t="shared" si="234"/>
        <v>6.0910045251698586</v>
      </c>
      <c r="Q2553" s="19">
        <f t="shared" si="235"/>
        <v>6.1042264885820554</v>
      </c>
      <c r="R2553" s="19">
        <f t="shared" si="236"/>
        <v>5.9978558823732655</v>
      </c>
      <c r="S2553" s="19">
        <f t="shared" si="237"/>
        <v>5.8165416901037776</v>
      </c>
      <c r="T2553" s="19">
        <f t="shared" si="238"/>
        <v>5.2299468879828774</v>
      </c>
      <c r="U2553" s="19">
        <f t="shared" si="239"/>
        <v>4.8350620000330169</v>
      </c>
    </row>
    <row r="2554" spans="1:21">
      <c r="A2554">
        <v>2551</v>
      </c>
      <c r="B2554" s="17">
        <v>40772.770682870374</v>
      </c>
      <c r="C2554" s="18">
        <v>72.033959999999993</v>
      </c>
      <c r="D2554" s="18">
        <v>-150.62817000000001</v>
      </c>
      <c r="E2554" s="19">
        <v>6.2</v>
      </c>
      <c r="F2554" s="19">
        <v>6.16</v>
      </c>
      <c r="G2554" s="19">
        <v>6.02</v>
      </c>
      <c r="H2554" s="19">
        <v>5.82</v>
      </c>
      <c r="I2554" s="19">
        <v>5.52</v>
      </c>
      <c r="J2554" s="19">
        <v>5.51</v>
      </c>
      <c r="L2554">
        <v>2551</v>
      </c>
      <c r="M2554" s="17">
        <v>40772.770682870374</v>
      </c>
      <c r="N2554" s="18">
        <v>72.033959999999993</v>
      </c>
      <c r="O2554" s="18">
        <v>-150.62817000000001</v>
      </c>
      <c r="P2554" s="19">
        <f t="shared" si="234"/>
        <v>6.0910028093072626</v>
      </c>
      <c r="Q2554" s="19">
        <f t="shared" si="235"/>
        <v>6.1042243942841647</v>
      </c>
      <c r="R2554" s="19">
        <f t="shared" si="236"/>
        <v>5.9878438092078667</v>
      </c>
      <c r="S2554" s="19">
        <f t="shared" si="237"/>
        <v>5.836566420187105</v>
      </c>
      <c r="T2554" s="19">
        <f t="shared" si="238"/>
        <v>5.4704465521760177</v>
      </c>
      <c r="U2554" s="19">
        <f t="shared" si="239"/>
        <v>5.4558888063952704</v>
      </c>
    </row>
    <row r="2555" spans="1:21">
      <c r="A2555">
        <v>2552</v>
      </c>
      <c r="B2555" s="17">
        <v>40772.777638888889</v>
      </c>
      <c r="C2555" s="18">
        <v>72.033249999999995</v>
      </c>
      <c r="D2555" s="18">
        <v>-150.62316999999999</v>
      </c>
      <c r="E2555" s="19">
        <v>6.19</v>
      </c>
      <c r="F2555" s="19">
        <v>6.15</v>
      </c>
      <c r="G2555" s="19">
        <v>6</v>
      </c>
      <c r="H2555" s="19">
        <v>5.84</v>
      </c>
      <c r="I2555" s="19">
        <v>5.61</v>
      </c>
      <c r="J2555" s="19">
        <v>5.66</v>
      </c>
      <c r="L2555">
        <v>2552</v>
      </c>
      <c r="M2555" s="17">
        <v>40772.777638888889</v>
      </c>
      <c r="N2555" s="18">
        <v>72.033249999999995</v>
      </c>
      <c r="O2555" s="18">
        <v>-150.62316999999999</v>
      </c>
      <c r="P2555" s="19">
        <f t="shared" si="234"/>
        <v>6.0809840492380003</v>
      </c>
      <c r="Q2555" s="19">
        <f t="shared" si="235"/>
        <v>6.0942039764914266</v>
      </c>
      <c r="R2555" s="19">
        <f t="shared" si="236"/>
        <v>5.9678211299930162</v>
      </c>
      <c r="S2555" s="19">
        <f t="shared" si="237"/>
        <v>5.856591149416003</v>
      </c>
      <c r="T2555" s="19">
        <f t="shared" si="238"/>
        <v>5.5606325478449863</v>
      </c>
      <c r="U2555" s="19">
        <f t="shared" si="239"/>
        <v>5.6060870710492212</v>
      </c>
    </row>
    <row r="2556" spans="1:21">
      <c r="A2556">
        <v>2553</v>
      </c>
      <c r="B2556" s="17">
        <v>40772.784583333334</v>
      </c>
      <c r="C2556" s="18">
        <v>72.03237</v>
      </c>
      <c r="D2556" s="18">
        <v>-150.61859999999999</v>
      </c>
      <c r="E2556" s="19">
        <v>6.19</v>
      </c>
      <c r="F2556" s="19">
        <v>6.14</v>
      </c>
      <c r="G2556" s="19">
        <v>5.97</v>
      </c>
      <c r="H2556" s="19">
        <v>5.84</v>
      </c>
      <c r="I2556" s="19">
        <v>5.66</v>
      </c>
      <c r="J2556" s="19">
        <v>5.67</v>
      </c>
      <c r="L2556">
        <v>2553</v>
      </c>
      <c r="M2556" s="17">
        <v>40772.784583333334</v>
      </c>
      <c r="N2556" s="18">
        <v>72.03237</v>
      </c>
      <c r="O2556" s="18">
        <v>-150.61859999999999</v>
      </c>
      <c r="P2556" s="19">
        <f t="shared" si="234"/>
        <v>6.0809823334968147</v>
      </c>
      <c r="Q2556" s="19">
        <f t="shared" si="235"/>
        <v>6.0841835583131667</v>
      </c>
      <c r="R2556" s="19">
        <f t="shared" si="236"/>
        <v>5.9377878452358441</v>
      </c>
      <c r="S2556" s="19">
        <f t="shared" si="237"/>
        <v>5.8565894555875468</v>
      </c>
      <c r="T2556" s="19">
        <f t="shared" si="238"/>
        <v>5.6107348985000005</v>
      </c>
      <c r="U2556" s="19">
        <f t="shared" si="239"/>
        <v>5.6160981196586235</v>
      </c>
    </row>
    <row r="2557" spans="1:21">
      <c r="A2557">
        <v>2554</v>
      </c>
      <c r="B2557" s="17">
        <v>40772.791550925926</v>
      </c>
      <c r="C2557" s="18">
        <v>72.031549999999996</v>
      </c>
      <c r="D2557" s="18">
        <v>-150.61437000000001</v>
      </c>
      <c r="E2557" s="19">
        <v>6.18</v>
      </c>
      <c r="F2557" s="19">
        <v>6.13</v>
      </c>
      <c r="G2557" s="19">
        <v>5.96</v>
      </c>
      <c r="H2557" s="19">
        <v>5.86</v>
      </c>
      <c r="I2557" s="19">
        <v>5.8</v>
      </c>
      <c r="J2557" s="19">
        <v>5.74</v>
      </c>
      <c r="L2557">
        <v>2554</v>
      </c>
      <c r="M2557" s="17">
        <v>40772.791550925926</v>
      </c>
      <c r="N2557" s="18">
        <v>72.031549999999996</v>
      </c>
      <c r="O2557" s="18">
        <v>-150.61437000000001</v>
      </c>
      <c r="P2557" s="19">
        <f t="shared" si="234"/>
        <v>6.0709635737917846</v>
      </c>
      <c r="Q2557" s="19">
        <f t="shared" si="235"/>
        <v>6.0741631397493867</v>
      </c>
      <c r="R2557" s="19">
        <f t="shared" si="236"/>
        <v>5.9277757735918364</v>
      </c>
      <c r="S2557" s="19">
        <f t="shared" si="237"/>
        <v>5.8766141835348078</v>
      </c>
      <c r="T2557" s="19">
        <f t="shared" si="238"/>
        <v>5.7510254467585291</v>
      </c>
      <c r="U2557" s="19">
        <f t="shared" si="239"/>
        <v>5.6861893946050515</v>
      </c>
    </row>
    <row r="2558" spans="1:21">
      <c r="A2558">
        <v>2555</v>
      </c>
      <c r="B2558" s="17">
        <v>40772.798495370371</v>
      </c>
      <c r="C2558" s="18">
        <v>72.030559999999994</v>
      </c>
      <c r="D2558" s="18">
        <v>-150.60999000000001</v>
      </c>
      <c r="E2558" s="19">
        <v>6.17</v>
      </c>
      <c r="F2558" s="19">
        <v>6.11</v>
      </c>
      <c r="G2558" s="19">
        <v>5.94</v>
      </c>
      <c r="H2558" s="19">
        <v>5.87</v>
      </c>
      <c r="I2558" s="19">
        <v>5.84</v>
      </c>
      <c r="J2558" s="19">
        <v>5.43</v>
      </c>
      <c r="L2558">
        <v>2555</v>
      </c>
      <c r="M2558" s="17">
        <v>40772.798495370371</v>
      </c>
      <c r="N2558" s="18">
        <v>72.030559999999994</v>
      </c>
      <c r="O2558" s="18">
        <v>-150.60999000000001</v>
      </c>
      <c r="P2558" s="19">
        <f t="shared" si="234"/>
        <v>6.0609448143295754</v>
      </c>
      <c r="Q2558" s="19">
        <f t="shared" si="235"/>
        <v>6.0541243967269587</v>
      </c>
      <c r="R2558" s="19">
        <f t="shared" si="236"/>
        <v>5.9077530964055089</v>
      </c>
      <c r="S2558" s="19">
        <f t="shared" si="237"/>
        <v>5.8866256999533881</v>
      </c>
      <c r="T2558" s="19">
        <f t="shared" si="238"/>
        <v>5.7911068847692579</v>
      </c>
      <c r="U2558" s="19">
        <f t="shared" si="239"/>
        <v>5.3757725743675078</v>
      </c>
    </row>
    <row r="2559" spans="1:21">
      <c r="A2559">
        <v>2556</v>
      </c>
      <c r="B2559" s="17">
        <v>40772.805462962962</v>
      </c>
      <c r="C2559" s="18">
        <v>72.02937</v>
      </c>
      <c r="D2559" s="18">
        <v>-150.6053</v>
      </c>
      <c r="E2559" s="19">
        <v>6.15</v>
      </c>
      <c r="F2559" s="19">
        <v>6.09</v>
      </c>
      <c r="G2559" s="19">
        <v>5.92</v>
      </c>
      <c r="H2559" s="19">
        <v>5.87</v>
      </c>
      <c r="I2559" s="19">
        <v>5.8</v>
      </c>
      <c r="J2559" s="19">
        <v>5.23</v>
      </c>
      <c r="L2559">
        <v>2556</v>
      </c>
      <c r="M2559" s="17">
        <v>40772.805462962962</v>
      </c>
      <c r="N2559" s="18">
        <v>72.02937</v>
      </c>
      <c r="O2559" s="18">
        <v>-150.6053</v>
      </c>
      <c r="P2559" s="19">
        <f t="shared" si="234"/>
        <v>6.0409090113891661</v>
      </c>
      <c r="Q2559" s="19">
        <f t="shared" si="235"/>
        <v>6.0340856529334879</v>
      </c>
      <c r="R2559" s="19">
        <f t="shared" si="236"/>
        <v>5.8877304198953544</v>
      </c>
      <c r="S2559" s="19">
        <f t="shared" si="237"/>
        <v>5.8866240054841121</v>
      </c>
      <c r="T2559" s="19">
        <f t="shared" si="238"/>
        <v>5.751021035966362</v>
      </c>
      <c r="U2559" s="19">
        <f t="shared" si="239"/>
        <v>5.1755028548219428</v>
      </c>
    </row>
    <row r="2560" spans="1:21">
      <c r="A2560">
        <v>2557</v>
      </c>
      <c r="B2560" s="17">
        <v>40772.812407407408</v>
      </c>
      <c r="C2560" s="18">
        <v>72.028120000000001</v>
      </c>
      <c r="D2560" s="18">
        <v>-150.60052999999999</v>
      </c>
      <c r="E2560" s="19">
        <v>6.14</v>
      </c>
      <c r="F2560" s="19">
        <v>6.09</v>
      </c>
      <c r="G2560" s="19">
        <v>5.92</v>
      </c>
      <c r="H2560" s="19">
        <v>5.86</v>
      </c>
      <c r="I2560" s="19">
        <v>5.83</v>
      </c>
      <c r="J2560" s="19">
        <v>4.66</v>
      </c>
      <c r="L2560">
        <v>2557</v>
      </c>
      <c r="M2560" s="17">
        <v>40772.812407407408</v>
      </c>
      <c r="N2560" s="18">
        <v>72.028120000000001</v>
      </c>
      <c r="O2560" s="18">
        <v>-150.60052999999999</v>
      </c>
      <c r="P2560" s="19">
        <f t="shared" si="234"/>
        <v>6.03089025253401</v>
      </c>
      <c r="Q2560" s="19">
        <f t="shared" si="235"/>
        <v>6.0340835572862721</v>
      </c>
      <c r="R2560" s="19">
        <f t="shared" si="236"/>
        <v>5.8877289551460166</v>
      </c>
      <c r="S2560" s="19">
        <f t="shared" si="237"/>
        <v>5.8766091007677987</v>
      </c>
      <c r="T2560" s="19">
        <f t="shared" si="238"/>
        <v>5.78108156275451</v>
      </c>
      <c r="U2560" s="19">
        <f t="shared" si="239"/>
        <v>4.604738466769227</v>
      </c>
    </row>
    <row r="2561" spans="1:21">
      <c r="A2561">
        <v>2558</v>
      </c>
      <c r="B2561" s="17">
        <v>40772.819374999999</v>
      </c>
      <c r="C2561" s="18">
        <v>72.026790000000005</v>
      </c>
      <c r="D2561" s="18">
        <v>-150.59681</v>
      </c>
      <c r="E2561" s="19">
        <v>6.15</v>
      </c>
      <c r="F2561" s="19">
        <v>6.1</v>
      </c>
      <c r="G2561" s="19">
        <v>5.93</v>
      </c>
      <c r="H2561" s="19">
        <v>5.87</v>
      </c>
      <c r="I2561" s="19">
        <v>5.85</v>
      </c>
      <c r="J2561" s="19">
        <v>5.0599999999999996</v>
      </c>
      <c r="L2561">
        <v>2558</v>
      </c>
      <c r="M2561" s="17">
        <v>40772.819374999999</v>
      </c>
      <c r="N2561" s="18">
        <v>72.026790000000005</v>
      </c>
      <c r="O2561" s="18">
        <v>-150.59681</v>
      </c>
      <c r="P2561" s="19">
        <f t="shared" si="234"/>
        <v>6.0409055808780785</v>
      </c>
      <c r="Q2561" s="19">
        <f t="shared" si="235"/>
        <v>6.0440997862904657</v>
      </c>
      <c r="R2561" s="19">
        <f t="shared" si="236"/>
        <v>5.8977380957699559</v>
      </c>
      <c r="S2561" s="19">
        <f t="shared" si="237"/>
        <v>5.8866206165455592</v>
      </c>
      <c r="T2561" s="19">
        <f t="shared" si="238"/>
        <v>5.8011211785055137</v>
      </c>
      <c r="U2561" s="19">
        <f t="shared" si="239"/>
        <v>5.005270965602354</v>
      </c>
    </row>
    <row r="2562" spans="1:21">
      <c r="A2562">
        <v>2559</v>
      </c>
      <c r="B2562" s="17">
        <v>40772.826319444444</v>
      </c>
      <c r="C2562" s="18">
        <v>72.025400000000005</v>
      </c>
      <c r="D2562" s="18">
        <v>-150.59289000000001</v>
      </c>
      <c r="E2562" s="19">
        <v>6.15</v>
      </c>
      <c r="F2562" s="19">
        <v>6.1</v>
      </c>
      <c r="G2562" s="19">
        <v>5.94</v>
      </c>
      <c r="H2562" s="19">
        <v>5.87</v>
      </c>
      <c r="I2562" s="19">
        <v>5.82</v>
      </c>
      <c r="J2562" s="19">
        <v>5.54</v>
      </c>
      <c r="L2562">
        <v>2559</v>
      </c>
      <c r="M2562" s="17">
        <v>40772.826319444444</v>
      </c>
      <c r="N2562" s="18">
        <v>72.025400000000005</v>
      </c>
      <c r="O2562" s="18">
        <v>-150.59289000000001</v>
      </c>
      <c r="P2562" s="19">
        <f t="shared" si="234"/>
        <v>6.0409038656225338</v>
      </c>
      <c r="Q2562" s="19">
        <f t="shared" si="235"/>
        <v>6.0440976908360113</v>
      </c>
      <c r="R2562" s="19">
        <f t="shared" si="236"/>
        <v>5.9077472360558092</v>
      </c>
      <c r="S2562" s="19">
        <f t="shared" si="237"/>
        <v>5.8866189220762832</v>
      </c>
      <c r="T2562" s="19">
        <f t="shared" si="238"/>
        <v>5.771056240987015</v>
      </c>
      <c r="U2562" s="19">
        <f t="shared" si="239"/>
        <v>5.4859103816323156</v>
      </c>
    </row>
    <row r="2563" spans="1:21">
      <c r="A2563">
        <v>2560</v>
      </c>
      <c r="B2563" s="17">
        <v>40772.833287037036</v>
      </c>
      <c r="C2563" s="18">
        <v>72.024010000000004</v>
      </c>
      <c r="D2563" s="18">
        <v>-150.58872</v>
      </c>
      <c r="E2563" s="19">
        <v>6.16</v>
      </c>
      <c r="F2563" s="19">
        <v>6.11</v>
      </c>
      <c r="G2563" s="19">
        <v>5.95</v>
      </c>
      <c r="H2563" s="19">
        <v>5.87</v>
      </c>
      <c r="I2563" s="19">
        <v>5.79</v>
      </c>
      <c r="J2563" s="19">
        <v>5.75</v>
      </c>
      <c r="L2563">
        <v>2560</v>
      </c>
      <c r="M2563" s="17">
        <v>40772.833287037036</v>
      </c>
      <c r="N2563" s="18">
        <v>72.024010000000004</v>
      </c>
      <c r="O2563" s="18">
        <v>-150.58872</v>
      </c>
      <c r="P2563" s="19">
        <f t="shared" si="234"/>
        <v>6.0509191936023701</v>
      </c>
      <c r="Q2563" s="19">
        <f t="shared" si="235"/>
        <v>6.0541139204184864</v>
      </c>
      <c r="R2563" s="19">
        <f t="shared" si="236"/>
        <v>5.9177563760035756</v>
      </c>
      <c r="S2563" s="19">
        <f t="shared" si="237"/>
        <v>5.8866172276070063</v>
      </c>
      <c r="T2563" s="19">
        <f t="shared" si="238"/>
        <v>5.7409913038393938</v>
      </c>
      <c r="U2563" s="19">
        <f t="shared" si="239"/>
        <v>5.6961888040439055</v>
      </c>
    </row>
    <row r="2564" spans="1:21">
      <c r="A2564">
        <v>2561</v>
      </c>
      <c r="B2564" s="17">
        <v>40772.840231481481</v>
      </c>
      <c r="C2564" s="18">
        <v>72.022630000000007</v>
      </c>
      <c r="D2564" s="18">
        <v>-150.58479</v>
      </c>
      <c r="E2564" s="19">
        <v>6.14</v>
      </c>
      <c r="F2564" s="19">
        <v>6.08</v>
      </c>
      <c r="G2564" s="19">
        <v>5.91</v>
      </c>
      <c r="H2564" s="19">
        <v>5.88</v>
      </c>
      <c r="I2564" s="19">
        <v>5.75</v>
      </c>
      <c r="J2564" s="19">
        <v>5.76</v>
      </c>
      <c r="L2564">
        <v>2561</v>
      </c>
      <c r="M2564" s="17">
        <v>40772.840231481481</v>
      </c>
      <c r="N2564" s="18">
        <v>72.022630000000007</v>
      </c>
      <c r="O2564" s="18">
        <v>-150.58479</v>
      </c>
      <c r="P2564" s="19">
        <f t="shared" ref="P2564:P2627" si="240">(((E2564-$Y$3)/$X$3)*(1-$L2564/7868)+((E2564-$AA$3)/$Z$3)*($L2564/7868))</f>
        <v>6.0308833919974765</v>
      </c>
      <c r="Q2564" s="19">
        <f t="shared" ref="Q2564:Q2627" si="241">(((F2564-$Y$4)/$X$4)*(1-$L2564/7868)+((F2564-$AA$4)/$Z$4)*($L2564/7868))</f>
        <v>6.0240568494677191</v>
      </c>
      <c r="R2564" s="19">
        <f t="shared" ref="R2564:R2627" si="242">(((G2564-$Y$5)/$X$5)*(1-$L2564/7868)+((G2564-$AA$5)/$Z$5)*($L2564/7868))</f>
        <v>5.8777124912825167</v>
      </c>
      <c r="S2564" s="19">
        <f t="shared" ref="S2564:S2627" si="243">(((H2564-$Y$6)/$X$6)*(1-$L2564/7868)+((H2564-$AA$6)/$Z$6)*($L2564/7868))</f>
        <v>5.8966287425303419</v>
      </c>
      <c r="T2564" s="19">
        <f t="shared" ref="T2564:T2627" si="244">(((I2564-$Y$7)/$X$7)*(1-$L2564/7868)+((I2564-$AA$7)/$Z$7)*($L2564/7868))</f>
        <v>5.700905456581828</v>
      </c>
      <c r="U2564" s="19">
        <f t="shared" ref="U2564:U2627" si="245">(((J2564-$Y$8)/$X$8)*(1-$L2564/7868)+((J2564-$AA$8)/$Z$8)*($L2564/7868))</f>
        <v>5.7061998452275136</v>
      </c>
    </row>
    <row r="2565" spans="1:21">
      <c r="A2565">
        <v>2562</v>
      </c>
      <c r="B2565" s="17">
        <v>40772.847199074073</v>
      </c>
      <c r="C2565" s="18">
        <v>72.021140000000003</v>
      </c>
      <c r="D2565" s="18">
        <v>-150.58061000000001</v>
      </c>
      <c r="E2565" s="19">
        <v>6.12</v>
      </c>
      <c r="F2565" s="19">
        <v>6.06</v>
      </c>
      <c r="G2565" s="19">
        <v>5.89</v>
      </c>
      <c r="H2565" s="19">
        <v>5.86</v>
      </c>
      <c r="I2565" s="19">
        <v>5.63</v>
      </c>
      <c r="J2565" s="19">
        <v>5.51</v>
      </c>
      <c r="L2565">
        <v>2562</v>
      </c>
      <c r="M2565" s="17">
        <v>40772.847199074073</v>
      </c>
      <c r="N2565" s="18">
        <v>72.021140000000003</v>
      </c>
      <c r="O2565" s="18">
        <v>-150.58061000000001</v>
      </c>
      <c r="P2565" s="19">
        <f t="shared" si="240"/>
        <v>6.0108475908782246</v>
      </c>
      <c r="Q2565" s="19">
        <f t="shared" si="241"/>
        <v>6.0040181027828385</v>
      </c>
      <c r="R2565" s="19">
        <f t="shared" si="242"/>
        <v>5.857689817308013</v>
      </c>
      <c r="S2565" s="19">
        <f t="shared" si="243"/>
        <v>5.8766006294894506</v>
      </c>
      <c r="T2565" s="19">
        <f t="shared" si="244"/>
        <v>5.5806523264666819</v>
      </c>
      <c r="U2565" s="19">
        <f t="shared" si="245"/>
        <v>5.4558633251481208</v>
      </c>
    </row>
    <row r="2566" spans="1:21">
      <c r="A2566">
        <v>2563</v>
      </c>
      <c r="B2566" s="17">
        <v>40772.854143518518</v>
      </c>
      <c r="C2566" s="18">
        <v>72.019620000000003</v>
      </c>
      <c r="D2566" s="18">
        <v>-150.57602</v>
      </c>
      <c r="E2566" s="19">
        <v>6.09</v>
      </c>
      <c r="F2566" s="19">
        <v>6.03</v>
      </c>
      <c r="G2566" s="19">
        <v>5.87</v>
      </c>
      <c r="H2566" s="19">
        <v>5.83</v>
      </c>
      <c r="I2566" s="19">
        <v>5.36</v>
      </c>
      <c r="J2566" s="19">
        <v>5.24</v>
      </c>
      <c r="L2566">
        <v>2563</v>
      </c>
      <c r="M2566" s="17">
        <v>40772.854143518518</v>
      </c>
      <c r="N2566" s="18">
        <v>72.019620000000003</v>
      </c>
      <c r="O2566" s="18">
        <v>-150.57602</v>
      </c>
      <c r="P2566" s="19">
        <f t="shared" si="240"/>
        <v>5.9807947473734657</v>
      </c>
      <c r="Q2566" s="19">
        <f t="shared" si="241"/>
        <v>5.9739610297117052</v>
      </c>
      <c r="R2566" s="19">
        <f t="shared" si="242"/>
        <v>5.8376671440096848</v>
      </c>
      <c r="S2566" s="19">
        <f t="shared" si="243"/>
        <v>5.8465593083375857</v>
      </c>
      <c r="T2566" s="19">
        <f t="shared" si="244"/>
        <v>5.3100855424770881</v>
      </c>
      <c r="U2566" s="19">
        <f t="shared" si="245"/>
        <v>5.1855000923683523</v>
      </c>
    </row>
    <row r="2567" spans="1:21">
      <c r="A2567">
        <v>2564</v>
      </c>
      <c r="B2567" s="17">
        <v>40772.86109953704</v>
      </c>
      <c r="C2567" s="18">
        <v>72.018159999999995</v>
      </c>
      <c r="D2567" s="18">
        <v>-150.57159999999999</v>
      </c>
      <c r="E2567" s="19">
        <v>6.04</v>
      </c>
      <c r="F2567" s="19">
        <v>5.99</v>
      </c>
      <c r="G2567" s="19">
        <v>5.85</v>
      </c>
      <c r="H2567" s="19">
        <v>5.86</v>
      </c>
      <c r="I2567" s="19">
        <v>5.25</v>
      </c>
      <c r="J2567" s="19">
        <v>4.54</v>
      </c>
      <c r="L2567">
        <v>2564</v>
      </c>
      <c r="M2567" s="17">
        <v>40772.86109953704</v>
      </c>
      <c r="N2567" s="18">
        <v>72.018159999999995</v>
      </c>
      <c r="O2567" s="18">
        <v>-150.57159999999999</v>
      </c>
      <c r="P2567" s="19">
        <f t="shared" si="240"/>
        <v>5.9307078190976954</v>
      </c>
      <c r="Q2567" s="19">
        <f t="shared" si="241"/>
        <v>5.9338856296760358</v>
      </c>
      <c r="R2567" s="19">
        <f t="shared" si="242"/>
        <v>5.8176444713875295</v>
      </c>
      <c r="S2567" s="19">
        <f t="shared" si="243"/>
        <v>5.8765972409781106</v>
      </c>
      <c r="T2567" s="19">
        <f t="shared" si="244"/>
        <v>5.1998533265515547</v>
      </c>
      <c r="U2567" s="19">
        <f t="shared" si="245"/>
        <v>4.4845621093289729</v>
      </c>
    </row>
    <row r="2568" spans="1:21">
      <c r="A2568">
        <v>2565</v>
      </c>
      <c r="B2568" s="17">
        <v>40772.868067129632</v>
      </c>
      <c r="C2568" s="18">
        <v>72.016419999999997</v>
      </c>
      <c r="D2568" s="18">
        <v>-150.56775999999999</v>
      </c>
      <c r="E2568" s="19">
        <v>5.96</v>
      </c>
      <c r="F2568" s="19">
        <v>5.91</v>
      </c>
      <c r="G2568" s="19">
        <v>5.77</v>
      </c>
      <c r="H2568" s="19">
        <v>5.88</v>
      </c>
      <c r="I2568" s="19">
        <v>5.0199999999999996</v>
      </c>
      <c r="J2568" s="19">
        <v>3.55</v>
      </c>
      <c r="L2568">
        <v>2565</v>
      </c>
      <c r="M2568" s="17">
        <v>40772.868067129632</v>
      </c>
      <c r="N2568" s="18">
        <v>72.016419999999997</v>
      </c>
      <c r="O2568" s="18">
        <v>-150.56775999999999</v>
      </c>
      <c r="P2568" s="19">
        <f t="shared" si="240"/>
        <v>5.8505697641510457</v>
      </c>
      <c r="Q2568" s="19">
        <f t="shared" si="241"/>
        <v>5.8537369240953492</v>
      </c>
      <c r="R2568" s="19">
        <f t="shared" si="242"/>
        <v>5.7375581743017054</v>
      </c>
      <c r="S2568" s="19">
        <f t="shared" si="243"/>
        <v>5.8966219637988102</v>
      </c>
      <c r="T2568" s="19">
        <f t="shared" si="244"/>
        <v>4.9693701891830573</v>
      </c>
      <c r="U2568" s="19">
        <f t="shared" si="245"/>
        <v>3.4932365619345482</v>
      </c>
    </row>
    <row r="2569" spans="1:21">
      <c r="A2569">
        <v>2566</v>
      </c>
      <c r="B2569" s="17">
        <v>40772.875023148146</v>
      </c>
      <c r="C2569" s="18">
        <v>72.014719999999997</v>
      </c>
      <c r="D2569" s="18">
        <v>-150.56392</v>
      </c>
      <c r="E2569" s="19">
        <v>5.87</v>
      </c>
      <c r="F2569" s="19">
        <v>5.82</v>
      </c>
      <c r="G2569" s="19">
        <v>5.7</v>
      </c>
      <c r="H2569" s="19">
        <v>5.84</v>
      </c>
      <c r="I2569" s="19">
        <v>4.83</v>
      </c>
      <c r="J2569" s="19">
        <v>3.13</v>
      </c>
      <c r="L2569">
        <v>2566</v>
      </c>
      <c r="M2569" s="17">
        <v>40772.875023148146</v>
      </c>
      <c r="N2569" s="18">
        <v>72.014719999999997</v>
      </c>
      <c r="O2569" s="18">
        <v>-150.56392</v>
      </c>
      <c r="P2569" s="19">
        <f t="shared" si="240"/>
        <v>5.7604146686400481</v>
      </c>
      <c r="Q2569" s="19">
        <f t="shared" si="241"/>
        <v>5.7635698892369973</v>
      </c>
      <c r="R2569" s="19">
        <f t="shared" si="242"/>
        <v>5.667482483941507</v>
      </c>
      <c r="S2569" s="19">
        <f t="shared" si="243"/>
        <v>5.856567435817615</v>
      </c>
      <c r="T2569" s="19">
        <f t="shared" si="244"/>
        <v>4.7789706953449986</v>
      </c>
      <c r="U2569" s="19">
        <f t="shared" si="245"/>
        <v>3.0726729607509591</v>
      </c>
    </row>
    <row r="2570" spans="1:21">
      <c r="A2570">
        <v>2567</v>
      </c>
      <c r="B2570" s="17">
        <v>40772.881967592592</v>
      </c>
      <c r="C2570" s="18">
        <v>72.013019999999997</v>
      </c>
      <c r="D2570" s="18">
        <v>-150.56017</v>
      </c>
      <c r="E2570" s="19">
        <v>5.78</v>
      </c>
      <c r="F2570" s="19">
        <v>5.74</v>
      </c>
      <c r="G2570" s="19">
        <v>5.63</v>
      </c>
      <c r="H2570" s="19">
        <v>5.79</v>
      </c>
      <c r="I2570" s="19">
        <v>5.13</v>
      </c>
      <c r="J2570" s="19">
        <v>3.66</v>
      </c>
      <c r="L2570">
        <v>2567</v>
      </c>
      <c r="M2570" s="17">
        <v>40772.881967592592</v>
      </c>
      <c r="N2570" s="18">
        <v>72.013019999999997</v>
      </c>
      <c r="O2570" s="18">
        <v>-150.56017</v>
      </c>
      <c r="P2570" s="19">
        <f t="shared" si="240"/>
        <v>5.6702595753144394</v>
      </c>
      <c r="Q2570" s="19">
        <f t="shared" si="241"/>
        <v>5.6834211772952115</v>
      </c>
      <c r="R2570" s="19">
        <f t="shared" si="242"/>
        <v>5.5974067959479168</v>
      </c>
      <c r="S2570" s="19">
        <f t="shared" si="243"/>
        <v>5.8064997014343023</v>
      </c>
      <c r="T2570" s="19">
        <f t="shared" si="244"/>
        <v>5.0795957992431413</v>
      </c>
      <c r="U2570" s="19">
        <f t="shared" si="245"/>
        <v>3.6033791209660802</v>
      </c>
    </row>
    <row r="2571" spans="1:21">
      <c r="A2571">
        <v>2568</v>
      </c>
      <c r="B2571" s="17">
        <v>40772.888923611114</v>
      </c>
      <c r="C2571" s="18">
        <v>72.011279999999999</v>
      </c>
      <c r="D2571" s="18">
        <v>-150.55636999999999</v>
      </c>
      <c r="E2571" s="19">
        <v>5.73</v>
      </c>
      <c r="F2571" s="19">
        <v>5.69</v>
      </c>
      <c r="G2571" s="19">
        <v>5.58</v>
      </c>
      <c r="H2571" s="19">
        <v>5.75</v>
      </c>
      <c r="I2571" s="19">
        <v>5.27</v>
      </c>
      <c r="J2571" s="19">
        <v>4.59</v>
      </c>
      <c r="L2571">
        <v>2568</v>
      </c>
      <c r="M2571" s="17">
        <v>40772.888923611114</v>
      </c>
      <c r="N2571" s="18">
        <v>72.011279999999999</v>
      </c>
      <c r="O2571" s="18">
        <v>-150.55636999999999</v>
      </c>
      <c r="P2571" s="19">
        <f t="shared" si="240"/>
        <v>5.620172653230604</v>
      </c>
      <c r="Q2571" s="19">
        <f t="shared" si="241"/>
        <v>5.6333274420062995</v>
      </c>
      <c r="R2571" s="19">
        <f t="shared" si="242"/>
        <v>5.5473523176866237</v>
      </c>
      <c r="S2571" s="19">
        <f t="shared" si="243"/>
        <v>5.7664451770844209</v>
      </c>
      <c r="T2571" s="19">
        <f t="shared" si="244"/>
        <v>5.2198863386623851</v>
      </c>
      <c r="U2571" s="19">
        <f t="shared" si="245"/>
        <v>4.5346198383358143</v>
      </c>
    </row>
    <row r="2572" spans="1:21">
      <c r="A2572">
        <v>2569</v>
      </c>
      <c r="B2572" s="17">
        <v>40772.895891203705</v>
      </c>
      <c r="C2572" s="18">
        <v>72.009709999999998</v>
      </c>
      <c r="D2572" s="18">
        <v>-150.55275</v>
      </c>
      <c r="E2572" s="19">
        <v>5.71</v>
      </c>
      <c r="F2572" s="19">
        <v>5.68</v>
      </c>
      <c r="G2572" s="19">
        <v>5.57</v>
      </c>
      <c r="H2572" s="19">
        <v>5.73</v>
      </c>
      <c r="I2572" s="19">
        <v>5.38</v>
      </c>
      <c r="J2572" s="19">
        <v>4.88</v>
      </c>
      <c r="L2572">
        <v>2569</v>
      </c>
      <c r="M2572" s="17">
        <v>40772.895891203705</v>
      </c>
      <c r="N2572" s="18">
        <v>72.009709999999998</v>
      </c>
      <c r="O2572" s="18">
        <v>-150.55275</v>
      </c>
      <c r="P2572" s="19">
        <f t="shared" si="240"/>
        <v>5.6001368587889306</v>
      </c>
      <c r="Q2572" s="19">
        <f t="shared" si="241"/>
        <v>5.6233070118768866</v>
      </c>
      <c r="R2572" s="19">
        <f t="shared" si="242"/>
        <v>5.537340255170963</v>
      </c>
      <c r="S2572" s="19">
        <f t="shared" si="243"/>
        <v>5.7464170698109083</v>
      </c>
      <c r="T2572" s="19">
        <f t="shared" si="244"/>
        <v>5.3301141463919048</v>
      </c>
      <c r="U2572" s="19">
        <f t="shared" si="245"/>
        <v>4.8250051368839673</v>
      </c>
    </row>
    <row r="2573" spans="1:21">
      <c r="A2573">
        <v>2570</v>
      </c>
      <c r="B2573" s="17">
        <v>40772.90283564815</v>
      </c>
      <c r="C2573" s="18">
        <v>72.008020000000002</v>
      </c>
      <c r="D2573" s="18">
        <v>-150.54899</v>
      </c>
      <c r="E2573" s="19">
        <v>5.7</v>
      </c>
      <c r="F2573" s="19">
        <v>5.67</v>
      </c>
      <c r="G2573" s="19">
        <v>5.57</v>
      </c>
      <c r="H2573" s="19">
        <v>5.75</v>
      </c>
      <c r="I2573" s="19">
        <v>5.44</v>
      </c>
      <c r="J2573" s="19">
        <v>4.9800000000000004</v>
      </c>
      <c r="L2573">
        <v>2570</v>
      </c>
      <c r="M2573" s="17">
        <v>40772.90283564815</v>
      </c>
      <c r="N2573" s="18">
        <v>72.008020000000002</v>
      </c>
      <c r="O2573" s="18">
        <v>-150.54899</v>
      </c>
      <c r="P2573" s="19">
        <f t="shared" si="240"/>
        <v>5.5901181068541748</v>
      </c>
      <c r="Q2573" s="19">
        <f t="shared" si="241"/>
        <v>5.6132865813619528</v>
      </c>
      <c r="R2573" s="19">
        <f t="shared" si="242"/>
        <v>5.5373387963381457</v>
      </c>
      <c r="S2573" s="19">
        <f t="shared" si="243"/>
        <v>5.7664417932724277</v>
      </c>
      <c r="T2573" s="19">
        <f t="shared" si="244"/>
        <v>5.3902374031390083</v>
      </c>
      <c r="U2573" s="19">
        <f t="shared" si="245"/>
        <v>4.9251364900539985</v>
      </c>
    </row>
    <row r="2574" spans="1:21">
      <c r="A2574">
        <v>2571</v>
      </c>
      <c r="B2574" s="17">
        <v>40772.909803240742</v>
      </c>
      <c r="C2574" s="18">
        <v>72.006259999999997</v>
      </c>
      <c r="D2574" s="18">
        <v>-150.54568</v>
      </c>
      <c r="E2574" s="19">
        <v>5.72</v>
      </c>
      <c r="F2574" s="19">
        <v>5.69</v>
      </c>
      <c r="G2574" s="19">
        <v>5.58</v>
      </c>
      <c r="H2574" s="19">
        <v>5.76</v>
      </c>
      <c r="I2574" s="19">
        <v>5.58</v>
      </c>
      <c r="J2574" s="19">
        <v>5.0999999999999996</v>
      </c>
      <c r="L2574">
        <v>2571</v>
      </c>
      <c r="M2574" s="17">
        <v>40772.909803240742</v>
      </c>
      <c r="N2574" s="18">
        <v>72.006259999999997</v>
      </c>
      <c r="O2574" s="18">
        <v>-150.54568</v>
      </c>
      <c r="P2574" s="19">
        <f t="shared" si="240"/>
        <v>5.610150480861833</v>
      </c>
      <c r="Q2574" s="19">
        <f t="shared" si="241"/>
        <v>5.6333211319333865</v>
      </c>
      <c r="R2574" s="19">
        <f t="shared" si="242"/>
        <v>5.5473479406810418</v>
      </c>
      <c r="S2574" s="19">
        <f t="shared" si="243"/>
        <v>5.7764533086229752</v>
      </c>
      <c r="T2574" s="19">
        <f t="shared" si="244"/>
        <v>5.53052793804589</v>
      </c>
      <c r="U2574" s="19">
        <f t="shared" si="245"/>
        <v>5.0452945620397642</v>
      </c>
    </row>
    <row r="2575" spans="1:21">
      <c r="A2575">
        <v>2572</v>
      </c>
      <c r="B2575" s="17">
        <v>40772.916747685187</v>
      </c>
      <c r="C2575" s="18">
        <v>72.004499999999993</v>
      </c>
      <c r="D2575" s="18">
        <v>-150.54241999999999</v>
      </c>
      <c r="E2575" s="19">
        <v>5.75</v>
      </c>
      <c r="F2575" s="19">
        <v>5.72</v>
      </c>
      <c r="G2575" s="19">
        <v>5.62</v>
      </c>
      <c r="H2575" s="19">
        <v>5.78</v>
      </c>
      <c r="I2575" s="19">
        <v>5.67</v>
      </c>
      <c r="J2575" s="19">
        <v>5.18</v>
      </c>
      <c r="L2575">
        <v>2572</v>
      </c>
      <c r="M2575" s="17">
        <v>40772.916747685187</v>
      </c>
      <c r="N2575" s="18">
        <v>72.004499999999993</v>
      </c>
      <c r="O2575" s="18">
        <v>-150.54241999999999</v>
      </c>
      <c r="P2575" s="19">
        <f t="shared" si="240"/>
        <v>5.6401998961623026</v>
      </c>
      <c r="Q2575" s="19">
        <f t="shared" si="241"/>
        <v>5.6633740106259198</v>
      </c>
      <c r="R2575" s="19">
        <f t="shared" si="242"/>
        <v>5.5873888937058585</v>
      </c>
      <c r="S2575" s="19">
        <f t="shared" si="243"/>
        <v>5.7964780305892489</v>
      </c>
      <c r="T2575" s="19">
        <f t="shared" si="244"/>
        <v>5.6207139222176075</v>
      </c>
      <c r="U2575" s="19">
        <f t="shared" si="245"/>
        <v>5.1253991701853767</v>
      </c>
    </row>
    <row r="2576" spans="1:21">
      <c r="A2576">
        <v>2573</v>
      </c>
      <c r="B2576" s="17">
        <v>40772.923715277779</v>
      </c>
      <c r="C2576" s="18">
        <v>72.002769999999998</v>
      </c>
      <c r="D2576" s="18">
        <v>-150.53980999999999</v>
      </c>
      <c r="E2576" s="19">
        <v>5.75</v>
      </c>
      <c r="F2576" s="19">
        <v>5.71</v>
      </c>
      <c r="G2576" s="19">
        <v>5.61</v>
      </c>
      <c r="H2576" s="19">
        <v>5.8</v>
      </c>
      <c r="I2576" s="19">
        <v>5.72</v>
      </c>
      <c r="J2576" s="19">
        <v>5.35</v>
      </c>
      <c r="L2576">
        <v>2573</v>
      </c>
      <c r="M2576" s="17">
        <v>40772.923715277779</v>
      </c>
      <c r="N2576" s="18">
        <v>72.002769999999998</v>
      </c>
      <c r="O2576" s="18">
        <v>-150.53980999999999</v>
      </c>
      <c r="P2576" s="19">
        <f t="shared" si="240"/>
        <v>5.6401981857631789</v>
      </c>
      <c r="Q2576" s="19">
        <f t="shared" si="241"/>
        <v>5.6533535803037465</v>
      </c>
      <c r="R2576" s="19">
        <f t="shared" si="242"/>
        <v>5.5773768311901986</v>
      </c>
      <c r="S2576" s="19">
        <f t="shared" si="243"/>
        <v>5.816502751701095</v>
      </c>
      <c r="T2576" s="19">
        <f t="shared" si="244"/>
        <v>5.6708162663204256</v>
      </c>
      <c r="U2576" s="19">
        <f t="shared" si="245"/>
        <v>5.2956240374632344</v>
      </c>
    </row>
    <row r="2577" spans="1:21">
      <c r="A2577">
        <v>2574</v>
      </c>
      <c r="B2577" s="17">
        <v>40772.930671296293</v>
      </c>
      <c r="C2577" s="18">
        <v>72.001170000000002</v>
      </c>
      <c r="D2577" s="18">
        <v>-150.53736000000001</v>
      </c>
      <c r="E2577" s="19">
        <v>5.76</v>
      </c>
      <c r="F2577" s="19">
        <v>5.73</v>
      </c>
      <c r="G2577" s="19">
        <v>5.62</v>
      </c>
      <c r="H2577" s="19">
        <v>5.76</v>
      </c>
      <c r="I2577" s="19">
        <v>5.71</v>
      </c>
      <c r="J2577" s="19">
        <v>5.39</v>
      </c>
      <c r="L2577">
        <v>2574</v>
      </c>
      <c r="M2577" s="17">
        <v>40772.930671296293</v>
      </c>
      <c r="N2577" s="18">
        <v>72.001170000000002</v>
      </c>
      <c r="O2577" s="18">
        <v>-150.53736000000001</v>
      </c>
      <c r="P2577" s="19">
        <f t="shared" si="240"/>
        <v>5.6502135168996892</v>
      </c>
      <c r="Q2577" s="19">
        <f t="shared" si="241"/>
        <v>5.6733881328027875</v>
      </c>
      <c r="R2577" s="19">
        <f t="shared" si="242"/>
        <v>5.5873859743497905</v>
      </c>
      <c r="S2577" s="19">
        <f t="shared" si="243"/>
        <v>5.7764482322641655</v>
      </c>
      <c r="T2577" s="19">
        <f t="shared" si="244"/>
        <v>5.6607931517415953</v>
      </c>
      <c r="U2577" s="19">
        <f t="shared" si="245"/>
        <v>5.3356751778373921</v>
      </c>
    </row>
    <row r="2578" spans="1:21">
      <c r="A2578">
        <v>2575</v>
      </c>
      <c r="B2578" s="17">
        <v>40772.937627314815</v>
      </c>
      <c r="C2578" s="18">
        <v>71.999350000000007</v>
      </c>
      <c r="D2578" s="18">
        <v>-150.53486000000001</v>
      </c>
      <c r="E2578" s="19">
        <v>5.75</v>
      </c>
      <c r="F2578" s="19">
        <v>5.71</v>
      </c>
      <c r="G2578" s="19">
        <v>5.6</v>
      </c>
      <c r="H2578" s="19">
        <v>5.72</v>
      </c>
      <c r="I2578" s="19">
        <v>5.68</v>
      </c>
      <c r="J2578" s="19">
        <v>5.4</v>
      </c>
      <c r="L2578">
        <v>2575</v>
      </c>
      <c r="M2578" s="17">
        <v>40772.937627314815</v>
      </c>
      <c r="N2578" s="18">
        <v>71.999350000000007</v>
      </c>
      <c r="O2578" s="18">
        <v>-150.53486000000001</v>
      </c>
      <c r="P2578" s="19">
        <f t="shared" si="240"/>
        <v>5.6401947649649333</v>
      </c>
      <c r="Q2578" s="19">
        <f t="shared" si="241"/>
        <v>5.6533493743595127</v>
      </c>
      <c r="R2578" s="19">
        <f t="shared" si="242"/>
        <v>5.567363309672678</v>
      </c>
      <c r="S2578" s="19">
        <f t="shared" si="243"/>
        <v>5.7363937145360913</v>
      </c>
      <c r="T2578" s="19">
        <f t="shared" si="244"/>
        <v>5.6307282180555127</v>
      </c>
      <c r="U2578" s="19">
        <f t="shared" si="245"/>
        <v>5.3456862286308509</v>
      </c>
    </row>
    <row r="2579" spans="1:21">
      <c r="A2579">
        <v>2576</v>
      </c>
      <c r="B2579" s="17">
        <v>40772.94458333333</v>
      </c>
      <c r="C2579" s="18">
        <v>71.997619999999998</v>
      </c>
      <c r="D2579" s="18">
        <v>-150.53215</v>
      </c>
      <c r="E2579" s="19">
        <v>5.72</v>
      </c>
      <c r="F2579" s="19">
        <v>5.68</v>
      </c>
      <c r="G2579" s="19">
        <v>5.57</v>
      </c>
      <c r="H2579" s="19">
        <v>5.68</v>
      </c>
      <c r="I2579" s="19">
        <v>5.65</v>
      </c>
      <c r="J2579" s="19">
        <v>5.34</v>
      </c>
      <c r="L2579">
        <v>2576</v>
      </c>
      <c r="M2579" s="17">
        <v>40772.94458333333</v>
      </c>
      <c r="N2579" s="18">
        <v>71.997619999999998</v>
      </c>
      <c r="O2579" s="18">
        <v>-150.53215</v>
      </c>
      <c r="P2579" s="19">
        <f t="shared" si="240"/>
        <v>5.6101419306873748</v>
      </c>
      <c r="Q2579" s="19">
        <f t="shared" si="241"/>
        <v>5.623292287024098</v>
      </c>
      <c r="R2579" s="19">
        <f t="shared" si="242"/>
        <v>5.5373300433412442</v>
      </c>
      <c r="S2579" s="19">
        <f t="shared" si="243"/>
        <v>5.6963391985168697</v>
      </c>
      <c r="T2579" s="19">
        <f t="shared" si="244"/>
        <v>5.6006632847403095</v>
      </c>
      <c r="U2579" s="19">
        <f t="shared" si="245"/>
        <v>5.2856037474072153</v>
      </c>
    </row>
    <row r="2580" spans="1:21">
      <c r="A2580">
        <v>2577</v>
      </c>
      <c r="B2580" s="17">
        <v>40772.951539351852</v>
      </c>
      <c r="C2580" s="18">
        <v>71.995829999999998</v>
      </c>
      <c r="D2580" s="18">
        <v>-150.52950000000001</v>
      </c>
      <c r="E2580" s="19">
        <v>5.68</v>
      </c>
      <c r="F2580" s="19">
        <v>5.65</v>
      </c>
      <c r="G2580" s="19">
        <v>5.53</v>
      </c>
      <c r="H2580" s="19">
        <v>5.64</v>
      </c>
      <c r="I2580" s="19">
        <v>5.63</v>
      </c>
      <c r="J2580" s="19">
        <v>5.38</v>
      </c>
      <c r="L2580">
        <v>2577</v>
      </c>
      <c r="M2580" s="17">
        <v>40772.951539351852</v>
      </c>
      <c r="N2580" s="18">
        <v>71.995829999999998</v>
      </c>
      <c r="O2580" s="18">
        <v>-150.52950000000001</v>
      </c>
      <c r="P2580" s="19">
        <f t="shared" si="240"/>
        <v>5.570072055966877</v>
      </c>
      <c r="Q2580" s="19">
        <f t="shared" si="241"/>
        <v>5.5932351985321205</v>
      </c>
      <c r="R2580" s="19">
        <f t="shared" si="242"/>
        <v>5.4972861758626168</v>
      </c>
      <c r="S2580" s="19">
        <f t="shared" si="243"/>
        <v>5.6562846842065015</v>
      </c>
      <c r="T2580" s="19">
        <f t="shared" si="244"/>
        <v>5.5806192612877972</v>
      </c>
      <c r="U2580" s="19">
        <f t="shared" si="245"/>
        <v>5.3256548829764476</v>
      </c>
    </row>
    <row r="2581" spans="1:21">
      <c r="A2581">
        <v>2578</v>
      </c>
      <c r="B2581" s="17">
        <v>40772.958495370367</v>
      </c>
      <c r="C2581" s="18">
        <v>71.994110000000006</v>
      </c>
      <c r="D2581" s="18">
        <v>-150.52652</v>
      </c>
      <c r="E2581" s="19">
        <v>5.65</v>
      </c>
      <c r="F2581" s="19">
        <v>5.61</v>
      </c>
      <c r="G2581" s="19">
        <v>5.5</v>
      </c>
      <c r="H2581" s="19">
        <v>5.61</v>
      </c>
      <c r="I2581" s="19">
        <v>5.61</v>
      </c>
      <c r="J2581" s="19">
        <v>5.32</v>
      </c>
      <c r="L2581">
        <v>2578</v>
      </c>
      <c r="M2581" s="17">
        <v>40772.958495370367</v>
      </c>
      <c r="N2581" s="18">
        <v>71.994110000000006</v>
      </c>
      <c r="O2581" s="18">
        <v>-150.52652</v>
      </c>
      <c r="P2581" s="19">
        <f t="shared" si="240"/>
        <v>5.5400192232676551</v>
      </c>
      <c r="Q2581" s="19">
        <f t="shared" si="241"/>
        <v>5.5531597803769568</v>
      </c>
      <c r="R2581" s="19">
        <f t="shared" si="242"/>
        <v>5.4672529117287478</v>
      </c>
      <c r="S2581" s="19">
        <f t="shared" si="243"/>
        <v>5.6262433773662854</v>
      </c>
      <c r="T2581" s="19">
        <f t="shared" si="244"/>
        <v>5.5605752380825386</v>
      </c>
      <c r="U2581" s="19">
        <f t="shared" si="245"/>
        <v>5.2655724078681736</v>
      </c>
    </row>
    <row r="2582" spans="1:21">
      <c r="A2582">
        <v>2579</v>
      </c>
      <c r="B2582" s="17">
        <v>40772.965451388889</v>
      </c>
      <c r="C2582" s="18">
        <v>71.992530000000002</v>
      </c>
      <c r="D2582" s="18">
        <v>-150.52404999999999</v>
      </c>
      <c r="E2582" s="19">
        <v>5.62</v>
      </c>
      <c r="F2582" s="19">
        <v>5.58</v>
      </c>
      <c r="G2582" s="19">
        <v>5.47</v>
      </c>
      <c r="H2582" s="19">
        <v>5.58</v>
      </c>
      <c r="I2582" s="19">
        <v>5.57</v>
      </c>
      <c r="J2582" s="19">
        <v>5.22</v>
      </c>
      <c r="L2582">
        <v>2579</v>
      </c>
      <c r="M2582" s="17">
        <v>40772.965451388889</v>
      </c>
      <c r="N2582" s="18">
        <v>71.992530000000002</v>
      </c>
      <c r="O2582" s="18">
        <v>-150.52404999999999</v>
      </c>
      <c r="P2582" s="19">
        <f t="shared" si="240"/>
        <v>5.5099663912968975</v>
      </c>
      <c r="Q2582" s="19">
        <f t="shared" si="241"/>
        <v>5.5231026893790922</v>
      </c>
      <c r="R2582" s="19">
        <f t="shared" si="242"/>
        <v>5.4372196486091386</v>
      </c>
      <c r="S2582" s="19">
        <f t="shared" si="243"/>
        <v>5.5962020718077081</v>
      </c>
      <c r="T2582" s="19">
        <f t="shared" si="244"/>
        <v>5.5204893963881592</v>
      </c>
      <c r="U2582" s="19">
        <f t="shared" si="245"/>
        <v>5.1654364968756727</v>
      </c>
    </row>
    <row r="2583" spans="1:21">
      <c r="A2583">
        <v>2580</v>
      </c>
      <c r="B2583" s="17">
        <v>40772.972407407404</v>
      </c>
      <c r="C2583" s="18">
        <v>71.991060000000004</v>
      </c>
      <c r="D2583" s="18">
        <v>-150.52155999999999</v>
      </c>
      <c r="E2583" s="19">
        <v>5.58</v>
      </c>
      <c r="F2583" s="19">
        <v>5.55</v>
      </c>
      <c r="G2583" s="19">
        <v>5.44</v>
      </c>
      <c r="H2583" s="19">
        <v>5.55</v>
      </c>
      <c r="I2583" s="19">
        <v>5.55</v>
      </c>
      <c r="J2583" s="19">
        <v>5.25</v>
      </c>
      <c r="L2583">
        <v>2580</v>
      </c>
      <c r="M2583" s="17">
        <v>40772.972407407404</v>
      </c>
      <c r="N2583" s="18">
        <v>71.991060000000004</v>
      </c>
      <c r="O2583" s="18">
        <v>-150.52155999999999</v>
      </c>
      <c r="P2583" s="19">
        <f t="shared" si="240"/>
        <v>5.4698965192474311</v>
      </c>
      <c r="Q2583" s="19">
        <f t="shared" si="241"/>
        <v>5.4930455972246621</v>
      </c>
      <c r="R2583" s="19">
        <f t="shared" si="242"/>
        <v>5.407186386503791</v>
      </c>
      <c r="S2583" s="19">
        <f t="shared" si="243"/>
        <v>5.5661607675307714</v>
      </c>
      <c r="T2583" s="19">
        <f t="shared" si="244"/>
        <v>5.5004453738010319</v>
      </c>
      <c r="U2583" s="19">
        <f t="shared" si="245"/>
        <v>5.1954742726002268</v>
      </c>
    </row>
    <row r="2584" spans="1:21">
      <c r="A2584">
        <v>2581</v>
      </c>
      <c r="B2584" s="17">
        <v>40772.979363425926</v>
      </c>
      <c r="C2584" s="18">
        <v>71.989729999999994</v>
      </c>
      <c r="D2584" s="18">
        <v>-150.51922999999999</v>
      </c>
      <c r="E2584" s="19">
        <v>5.57</v>
      </c>
      <c r="F2584" s="19">
        <v>5.54</v>
      </c>
      <c r="G2584" s="19">
        <v>5.43</v>
      </c>
      <c r="H2584" s="19">
        <v>5.54</v>
      </c>
      <c r="I2584" s="19">
        <v>5.55</v>
      </c>
      <c r="J2584" s="19">
        <v>5.28</v>
      </c>
      <c r="L2584">
        <v>2581</v>
      </c>
      <c r="M2584" s="17">
        <v>40772.979363425926</v>
      </c>
      <c r="N2584" s="18">
        <v>71.989729999999994</v>
      </c>
      <c r="O2584" s="18">
        <v>-150.51922999999999</v>
      </c>
      <c r="P2584" s="19">
        <f t="shared" si="240"/>
        <v>5.4598777702265275</v>
      </c>
      <c r="Q2584" s="19">
        <f t="shared" si="241"/>
        <v>5.4830251620834742</v>
      </c>
      <c r="R2584" s="19">
        <f t="shared" si="242"/>
        <v>5.3971743283832607</v>
      </c>
      <c r="S2584" s="19">
        <f t="shared" si="243"/>
        <v>5.5561458747764298</v>
      </c>
      <c r="T2584" s="19">
        <f t="shared" si="244"/>
        <v>5.5004431699502785</v>
      </c>
      <c r="U2584" s="19">
        <f t="shared" si="245"/>
        <v>5.2255120457039119</v>
      </c>
    </row>
    <row r="2585" spans="1:21">
      <c r="A2585">
        <v>2582</v>
      </c>
      <c r="B2585" s="17">
        <v>40772.986307870371</v>
      </c>
      <c r="C2585" s="18">
        <v>71.988309999999998</v>
      </c>
      <c r="D2585" s="18">
        <v>-150.51608999999999</v>
      </c>
      <c r="E2585" s="19">
        <v>5.55</v>
      </c>
      <c r="F2585" s="19">
        <v>5.51</v>
      </c>
      <c r="G2585" s="19">
        <v>5.4</v>
      </c>
      <c r="H2585" s="19">
        <v>5.52</v>
      </c>
      <c r="I2585" s="19">
        <v>5.52</v>
      </c>
      <c r="J2585" s="19">
        <v>5.2</v>
      </c>
      <c r="L2585">
        <v>2582</v>
      </c>
      <c r="M2585" s="17">
        <v>40772.986307870371</v>
      </c>
      <c r="N2585" s="18">
        <v>71.988309999999998</v>
      </c>
      <c r="O2585" s="18">
        <v>-150.51608999999999</v>
      </c>
      <c r="P2585" s="19">
        <f t="shared" si="240"/>
        <v>5.439841980884097</v>
      </c>
      <c r="Q2585" s="19">
        <f t="shared" si="241"/>
        <v>5.4529680680014394</v>
      </c>
      <c r="R2585" s="19">
        <f t="shared" si="242"/>
        <v>5.3671410679683476</v>
      </c>
      <c r="S2585" s="19">
        <f t="shared" si="243"/>
        <v>5.5361177775424304</v>
      </c>
      <c r="T2585" s="19">
        <f t="shared" si="244"/>
        <v>5.4703782385512829</v>
      </c>
      <c r="U2585" s="19">
        <f t="shared" si="245"/>
        <v>5.1454028675051111</v>
      </c>
    </row>
    <row r="2586" spans="1:21">
      <c r="A2586">
        <v>2583</v>
      </c>
      <c r="B2586" s="17">
        <v>40772.993275462963</v>
      </c>
      <c r="C2586" s="18">
        <v>71.986900000000006</v>
      </c>
      <c r="D2586" s="18">
        <v>-150.51352</v>
      </c>
      <c r="E2586" s="19">
        <v>5.53</v>
      </c>
      <c r="F2586" s="19">
        <v>5.49</v>
      </c>
      <c r="G2586" s="19">
        <v>5.38</v>
      </c>
      <c r="H2586" s="19">
        <v>5.5</v>
      </c>
      <c r="I2586" s="19">
        <v>5.52</v>
      </c>
      <c r="J2586" s="19">
        <v>5.22</v>
      </c>
      <c r="L2586">
        <v>2583</v>
      </c>
      <c r="M2586" s="17">
        <v>40772.993275462963</v>
      </c>
      <c r="N2586" s="18">
        <v>71.986900000000006</v>
      </c>
      <c r="O2586" s="18">
        <v>-150.51352</v>
      </c>
      <c r="P2586" s="19">
        <f t="shared" si="240"/>
        <v>5.4198061920273082</v>
      </c>
      <c r="Q2586" s="19">
        <f t="shared" si="241"/>
        <v>5.4329293022332656</v>
      </c>
      <c r="R2586" s="19">
        <f t="shared" si="242"/>
        <v>5.3471184097148861</v>
      </c>
      <c r="S2586" s="19">
        <f t="shared" si="243"/>
        <v>5.5160896811628586</v>
      </c>
      <c r="T2586" s="19">
        <f t="shared" si="244"/>
        <v>5.4703760348859687</v>
      </c>
      <c r="U2586" s="19">
        <f t="shared" si="245"/>
        <v>5.1654272816377391</v>
      </c>
    </row>
    <row r="2587" spans="1:21">
      <c r="A2587">
        <v>2584</v>
      </c>
      <c r="B2587" s="17">
        <v>40773.000208333331</v>
      </c>
      <c r="C2587" s="18">
        <v>71.985389999999995</v>
      </c>
      <c r="D2587" s="18">
        <v>-150.51078999999999</v>
      </c>
      <c r="E2587" s="19">
        <v>5.53</v>
      </c>
      <c r="F2587" s="19">
        <v>5.49</v>
      </c>
      <c r="G2587" s="19">
        <v>5.38</v>
      </c>
      <c r="H2587" s="19">
        <v>5.5</v>
      </c>
      <c r="I2587" s="19">
        <v>5.44</v>
      </c>
      <c r="J2587" s="19">
        <v>5.01</v>
      </c>
      <c r="L2587">
        <v>2584</v>
      </c>
      <c r="M2587" s="17">
        <v>40773.000208333331</v>
      </c>
      <c r="N2587" s="18">
        <v>71.985389999999995</v>
      </c>
      <c r="O2587" s="18">
        <v>-150.51078999999999</v>
      </c>
      <c r="P2587" s="19">
        <f t="shared" si="240"/>
        <v>5.4198044842992168</v>
      </c>
      <c r="Q2587" s="19">
        <f t="shared" si="241"/>
        <v>5.432927195020417</v>
      </c>
      <c r="R2587" s="19">
        <f t="shared" si="242"/>
        <v>5.3471169540938952</v>
      </c>
      <c r="S2587" s="19">
        <f t="shared" si="243"/>
        <v>5.5160879945970294</v>
      </c>
      <c r="T2587" s="19">
        <f t="shared" si="244"/>
        <v>5.3902065587476882</v>
      </c>
      <c r="U2587" s="19">
        <f t="shared" si="245"/>
        <v>4.955144457782156</v>
      </c>
    </row>
    <row r="2588" spans="1:21">
      <c r="A2588">
        <v>2585</v>
      </c>
      <c r="B2588" s="17">
        <v>40773.007175925923</v>
      </c>
      <c r="C2588" s="18">
        <v>71.983869999999996</v>
      </c>
      <c r="D2588" s="18">
        <v>-150.50827000000001</v>
      </c>
      <c r="E2588" s="19">
        <v>5.55</v>
      </c>
      <c r="F2588" s="19">
        <v>5.51</v>
      </c>
      <c r="G2588" s="19">
        <v>5.4</v>
      </c>
      <c r="H2588" s="19">
        <v>5.52</v>
      </c>
      <c r="I2588" s="19">
        <v>5.46</v>
      </c>
      <c r="J2588" s="19">
        <v>4.9800000000000004</v>
      </c>
      <c r="L2588">
        <v>2585</v>
      </c>
      <c r="M2588" s="17">
        <v>40773.007175925923</v>
      </c>
      <c r="N2588" s="18">
        <v>71.983869999999996</v>
      </c>
      <c r="O2588" s="18">
        <v>-150.50827000000001</v>
      </c>
      <c r="P2588" s="19">
        <f t="shared" si="240"/>
        <v>5.4398368569713593</v>
      </c>
      <c r="Q2588" s="19">
        <f t="shared" si="241"/>
        <v>5.4529617475194563</v>
      </c>
      <c r="R2588" s="19">
        <f t="shared" si="242"/>
        <v>5.3671367000911134</v>
      </c>
      <c r="S2588" s="19">
        <f t="shared" si="243"/>
        <v>5.5361127165633013</v>
      </c>
      <c r="T2588" s="19">
        <f t="shared" si="244"/>
        <v>5.410246173571494</v>
      </c>
      <c r="U2588" s="19">
        <f t="shared" si="245"/>
        <v>4.9251020901638469</v>
      </c>
    </row>
    <row r="2589" spans="1:21">
      <c r="A2589">
        <v>2586</v>
      </c>
      <c r="B2589" s="17">
        <v>40773.014120370368</v>
      </c>
      <c r="C2589" s="18">
        <v>71.982370000000003</v>
      </c>
      <c r="D2589" s="18">
        <v>-150.50558000000001</v>
      </c>
      <c r="E2589" s="19">
        <v>5.57</v>
      </c>
      <c r="F2589" s="19">
        <v>5.54</v>
      </c>
      <c r="G2589" s="19">
        <v>5.43</v>
      </c>
      <c r="H2589" s="19">
        <v>5.53</v>
      </c>
      <c r="I2589" s="19">
        <v>5.48</v>
      </c>
      <c r="J2589" s="19">
        <v>5.0199999999999996</v>
      </c>
      <c r="L2589">
        <v>2586</v>
      </c>
      <c r="M2589" s="17">
        <v>40773.014120370368</v>
      </c>
      <c r="N2589" s="18">
        <v>71.982370000000003</v>
      </c>
      <c r="O2589" s="18">
        <v>-150.50558000000001</v>
      </c>
      <c r="P2589" s="19">
        <f t="shared" si="240"/>
        <v>5.4598692291578592</v>
      </c>
      <c r="Q2589" s="19">
        <f t="shared" si="241"/>
        <v>5.4830146308382437</v>
      </c>
      <c r="R2589" s="19">
        <f t="shared" si="242"/>
        <v>5.3971670460522185</v>
      </c>
      <c r="S2589" s="19">
        <f t="shared" si="243"/>
        <v>5.5461242336227041</v>
      </c>
      <c r="T2589" s="19">
        <f t="shared" si="244"/>
        <v>5.4302857881480486</v>
      </c>
      <c r="U2589" s="19">
        <f t="shared" si="245"/>
        <v>4.9651532257330775</v>
      </c>
    </row>
    <row r="2590" spans="1:21">
      <c r="A2590">
        <v>2587</v>
      </c>
      <c r="B2590" s="17">
        <v>40773.021087962959</v>
      </c>
      <c r="C2590" s="18">
        <v>71.980770000000007</v>
      </c>
      <c r="D2590" s="18">
        <v>-150.50295</v>
      </c>
      <c r="E2590" s="19">
        <v>5.58</v>
      </c>
      <c r="F2590" s="19">
        <v>5.54</v>
      </c>
      <c r="G2590" s="19">
        <v>5.43</v>
      </c>
      <c r="H2590" s="19">
        <v>5.54</v>
      </c>
      <c r="I2590" s="19">
        <v>5.47</v>
      </c>
      <c r="J2590" s="19">
        <v>5</v>
      </c>
      <c r="L2590">
        <v>2587</v>
      </c>
      <c r="M2590" s="17">
        <v>40773.021087962959</v>
      </c>
      <c r="N2590" s="18">
        <v>71.980770000000007</v>
      </c>
      <c r="O2590" s="18">
        <v>-150.50295</v>
      </c>
      <c r="P2590" s="19">
        <f t="shared" si="240"/>
        <v>5.4698845609014217</v>
      </c>
      <c r="Q2590" s="19">
        <f t="shared" si="241"/>
        <v>5.4830125245891974</v>
      </c>
      <c r="R2590" s="19">
        <f t="shared" si="242"/>
        <v>5.3971655895860104</v>
      </c>
      <c r="S2590" s="19">
        <f t="shared" si="243"/>
        <v>5.5561357502548923</v>
      </c>
      <c r="T2590" s="19">
        <f t="shared" si="244"/>
        <v>5.4202626758563062</v>
      </c>
      <c r="U2590" s="19">
        <f t="shared" si="245"/>
        <v>4.9451242170858247</v>
      </c>
    </row>
    <row r="2591" spans="1:21">
      <c r="A2591">
        <v>2588</v>
      </c>
      <c r="B2591" s="17">
        <v>40773.028032407405</v>
      </c>
      <c r="C2591" s="18">
        <v>71.979129999999998</v>
      </c>
      <c r="D2591" s="18">
        <v>-150.49963</v>
      </c>
      <c r="E2591" s="19">
        <v>5.56</v>
      </c>
      <c r="F2591" s="19">
        <v>5.52</v>
      </c>
      <c r="G2591" s="19">
        <v>5.41</v>
      </c>
      <c r="H2591" s="19">
        <v>5.52</v>
      </c>
      <c r="I2591" s="19">
        <v>5.47</v>
      </c>
      <c r="J2591" s="19">
        <v>5.09</v>
      </c>
      <c r="L2591">
        <v>2588</v>
      </c>
      <c r="M2591" s="17">
        <v>40773.028032407405</v>
      </c>
      <c r="N2591" s="18">
        <v>71.979129999999998</v>
      </c>
      <c r="O2591" s="18">
        <v>-150.49963</v>
      </c>
      <c r="P2591" s="19">
        <f t="shared" si="240"/>
        <v>5.449848772894506</v>
      </c>
      <c r="Q2591" s="19">
        <f t="shared" si="241"/>
        <v>5.4629737574716994</v>
      </c>
      <c r="R2591" s="19">
        <f t="shared" si="242"/>
        <v>5.3771429325158531</v>
      </c>
      <c r="S2591" s="19">
        <f t="shared" si="243"/>
        <v>5.5361076555841722</v>
      </c>
      <c r="T2591" s="19">
        <f t="shared" si="244"/>
        <v>5.4202604725000576</v>
      </c>
      <c r="U2591" s="19">
        <f t="shared" si="245"/>
        <v>5.0352421300378811</v>
      </c>
    </row>
    <row r="2592" spans="1:21">
      <c r="A2592">
        <v>2589</v>
      </c>
      <c r="B2592" s="17">
        <v>40773.035000000003</v>
      </c>
      <c r="C2592" s="18">
        <v>71.977360000000004</v>
      </c>
      <c r="D2592" s="18">
        <v>-150.49744000000001</v>
      </c>
      <c r="E2592" s="19">
        <v>5.51</v>
      </c>
      <c r="F2592" s="19">
        <v>5.47</v>
      </c>
      <c r="G2592" s="19">
        <v>5.36</v>
      </c>
      <c r="H2592" s="19">
        <v>5.47</v>
      </c>
      <c r="I2592" s="19">
        <v>5.44</v>
      </c>
      <c r="J2592" s="19">
        <v>5.19</v>
      </c>
      <c r="L2592">
        <v>2589</v>
      </c>
      <c r="M2592" s="17">
        <v>40773.035000000003</v>
      </c>
      <c r="N2592" s="18">
        <v>71.977360000000004</v>
      </c>
      <c r="O2592" s="18">
        <v>-150.49744000000001</v>
      </c>
      <c r="P2592" s="19">
        <f t="shared" si="240"/>
        <v>5.3997618662298068</v>
      </c>
      <c r="Q2592" s="19">
        <f t="shared" si="241"/>
        <v>5.4128799977021975</v>
      </c>
      <c r="R2592" s="19">
        <f t="shared" si="242"/>
        <v>5.3270884757230768</v>
      </c>
      <c r="S2592" s="19">
        <f t="shared" si="243"/>
        <v>5.4860399515330061</v>
      </c>
      <c r="T2592" s="19">
        <f t="shared" si="244"/>
        <v>5.390195542893645</v>
      </c>
      <c r="U2592" s="19">
        <f t="shared" si="245"/>
        <v>5.1353733910407104</v>
      </c>
    </row>
    <row r="2593" spans="1:21">
      <c r="A2593">
        <v>2590</v>
      </c>
      <c r="B2593" s="17">
        <v>40773.041944444441</v>
      </c>
      <c r="C2593" s="18">
        <v>71.975049999999996</v>
      </c>
      <c r="D2593" s="18">
        <v>-150.4941</v>
      </c>
      <c r="E2593" s="19">
        <v>5.44</v>
      </c>
      <c r="F2593" s="19">
        <v>5.4</v>
      </c>
      <c r="G2593" s="19">
        <v>5.29</v>
      </c>
      <c r="H2593" s="19">
        <v>5.4</v>
      </c>
      <c r="I2593" s="19">
        <v>5.4</v>
      </c>
      <c r="J2593" s="19">
        <v>5.22</v>
      </c>
      <c r="L2593">
        <v>2590</v>
      </c>
      <c r="M2593" s="17">
        <v>40773.041944444441</v>
      </c>
      <c r="N2593" s="18">
        <v>71.975049999999996</v>
      </c>
      <c r="O2593" s="18">
        <v>-150.4941</v>
      </c>
      <c r="P2593" s="19">
        <f t="shared" si="240"/>
        <v>5.3296408815930851</v>
      </c>
      <c r="Q2593" s="19">
        <f t="shared" si="241"/>
        <v>5.3427495743655973</v>
      </c>
      <c r="R2593" s="19">
        <f t="shared" si="242"/>
        <v>5.2570128206929612</v>
      </c>
      <c r="S2593" s="19">
        <f t="shared" si="243"/>
        <v>5.4159458432218699</v>
      </c>
      <c r="T2593" s="19">
        <f t="shared" si="244"/>
        <v>5.3501097049698689</v>
      </c>
      <c r="U2593" s="19">
        <f t="shared" si="245"/>
        <v>5.1654111549713555</v>
      </c>
    </row>
    <row r="2594" spans="1:21">
      <c r="A2594">
        <v>2591</v>
      </c>
      <c r="B2594" s="17">
        <v>40773.048900462964</v>
      </c>
      <c r="C2594" s="18">
        <v>71.972920000000002</v>
      </c>
      <c r="D2594" s="18">
        <v>-150.48992000000001</v>
      </c>
      <c r="E2594" s="19">
        <v>5.41</v>
      </c>
      <c r="F2594" s="19">
        <v>5.37</v>
      </c>
      <c r="G2594" s="19">
        <v>5.26</v>
      </c>
      <c r="H2594" s="19">
        <v>5.38</v>
      </c>
      <c r="I2594" s="19">
        <v>5.38</v>
      </c>
      <c r="J2594" s="19">
        <v>5.12</v>
      </c>
      <c r="L2594">
        <v>2591</v>
      </c>
      <c r="M2594" s="17">
        <v>40773.048900462964</v>
      </c>
      <c r="N2594" s="18">
        <v>71.972920000000002</v>
      </c>
      <c r="O2594" s="18">
        <v>-150.48992000000001</v>
      </c>
      <c r="P2594" s="19">
        <f t="shared" si="240"/>
        <v>5.2995880565427251</v>
      </c>
      <c r="Q2594" s="19">
        <f t="shared" si="241"/>
        <v>5.3126924723803786</v>
      </c>
      <c r="R2594" s="19">
        <f t="shared" si="242"/>
        <v>5.2269795672088302</v>
      </c>
      <c r="S2594" s="19">
        <f t="shared" si="243"/>
        <v>5.3959177528232853</v>
      </c>
      <c r="T2594" s="19">
        <f t="shared" si="244"/>
        <v>5.3300656847934551</v>
      </c>
      <c r="U2594" s="19">
        <f t="shared" si="245"/>
        <v>5.0652753007643359</v>
      </c>
    </row>
    <row r="2595" spans="1:21">
      <c r="A2595">
        <v>2592</v>
      </c>
      <c r="B2595" s="17">
        <v>40773.055856481478</v>
      </c>
      <c r="C2595" s="18">
        <v>71.970079999999996</v>
      </c>
      <c r="D2595" s="18">
        <v>-150.48617999999999</v>
      </c>
      <c r="E2595" s="19">
        <v>5.43</v>
      </c>
      <c r="F2595" s="19">
        <v>5.39</v>
      </c>
      <c r="G2595" s="19">
        <v>5.28</v>
      </c>
      <c r="H2595" s="19">
        <v>5.39</v>
      </c>
      <c r="I2595" s="19">
        <v>5.38</v>
      </c>
      <c r="J2595" s="19">
        <v>4.96</v>
      </c>
      <c r="L2595">
        <v>2592</v>
      </c>
      <c r="M2595" s="17">
        <v>40773.055856481478</v>
      </c>
      <c r="N2595" s="18">
        <v>71.970079999999996</v>
      </c>
      <c r="O2595" s="18">
        <v>-150.48617999999999</v>
      </c>
      <c r="P2595" s="19">
        <f t="shared" si="240"/>
        <v>5.3196204289720459</v>
      </c>
      <c r="Q2595" s="19">
        <f t="shared" si="241"/>
        <v>5.3327270252649388</v>
      </c>
      <c r="R2595" s="19">
        <f t="shared" si="242"/>
        <v>5.2469993128679615</v>
      </c>
      <c r="S2595" s="19">
        <f t="shared" si="243"/>
        <v>5.4059292715915399</v>
      </c>
      <c r="T2595" s="19">
        <f t="shared" si="244"/>
        <v>5.3300634819935251</v>
      </c>
      <c r="U2595" s="19">
        <f t="shared" si="245"/>
        <v>4.9050593276758896</v>
      </c>
    </row>
    <row r="2596" spans="1:21">
      <c r="A2596">
        <v>2593</v>
      </c>
      <c r="B2596" s="17">
        <v>40773.0628125</v>
      </c>
      <c r="C2596" s="18">
        <v>71.966970000000003</v>
      </c>
      <c r="D2596" s="18">
        <v>-150.48253</v>
      </c>
      <c r="E2596" s="19">
        <v>5.44</v>
      </c>
      <c r="F2596" s="19">
        <v>5.4</v>
      </c>
      <c r="G2596" s="19">
        <v>5.29</v>
      </c>
      <c r="H2596" s="19">
        <v>5.39</v>
      </c>
      <c r="I2596" s="19">
        <v>5.31</v>
      </c>
      <c r="J2596" s="19">
        <v>4.8899999999999997</v>
      </c>
      <c r="L2596">
        <v>2593</v>
      </c>
      <c r="M2596" s="17">
        <v>40773.0628125</v>
      </c>
      <c r="N2596" s="18">
        <v>71.966970000000003</v>
      </c>
      <c r="O2596" s="18">
        <v>-150.48253</v>
      </c>
      <c r="P2596" s="19">
        <f t="shared" si="240"/>
        <v>5.3296357616868937</v>
      </c>
      <c r="Q2596" s="19">
        <f t="shared" si="241"/>
        <v>5.3427432475225149</v>
      </c>
      <c r="R2596" s="19">
        <f t="shared" si="242"/>
        <v>5.2570084583941608</v>
      </c>
      <c r="S2596" s="19">
        <f t="shared" si="243"/>
        <v>5.4059275873753831</v>
      </c>
      <c r="T2596" s="19">
        <f t="shared" si="244"/>
        <v>5.259914919673979</v>
      </c>
      <c r="U2596" s="19">
        <f t="shared" si="245"/>
        <v>4.8349635560605861</v>
      </c>
    </row>
    <row r="2597" spans="1:21">
      <c r="A2597">
        <v>2594</v>
      </c>
      <c r="B2597" s="17">
        <v>40773.069768518515</v>
      </c>
      <c r="C2597" s="18">
        <v>71.964020000000005</v>
      </c>
      <c r="D2597" s="18">
        <v>-150.47882999999999</v>
      </c>
      <c r="E2597" s="19">
        <v>5.42</v>
      </c>
      <c r="F2597" s="19">
        <v>5.38</v>
      </c>
      <c r="G2597" s="19">
        <v>5.27</v>
      </c>
      <c r="H2597" s="19">
        <v>5.36</v>
      </c>
      <c r="I2597" s="19">
        <v>5.24</v>
      </c>
      <c r="J2597" s="19">
        <v>4.8499999999999996</v>
      </c>
      <c r="L2597">
        <v>2594</v>
      </c>
      <c r="M2597" s="17">
        <v>40773.069768518515</v>
      </c>
      <c r="N2597" s="18">
        <v>71.964020000000005</v>
      </c>
      <c r="O2597" s="18">
        <v>-150.47882999999999</v>
      </c>
      <c r="P2597" s="19">
        <f t="shared" si="240"/>
        <v>5.3095999768366511</v>
      </c>
      <c r="Q2597" s="19">
        <f t="shared" si="241"/>
        <v>5.3227044753932402</v>
      </c>
      <c r="R2597" s="19">
        <f t="shared" si="242"/>
        <v>5.2369858057191347</v>
      </c>
      <c r="S2597" s="19">
        <f t="shared" si="243"/>
        <v>5.3758862961284546</v>
      </c>
      <c r="T2597" s="19">
        <f t="shared" si="244"/>
        <v>5.1897663582198179</v>
      </c>
      <c r="U2597" s="19">
        <f t="shared" si="245"/>
        <v>4.7949078517485999</v>
      </c>
    </row>
    <row r="2598" spans="1:21">
      <c r="A2598">
        <v>2595</v>
      </c>
      <c r="B2598" s="17">
        <v>40773.076724537037</v>
      </c>
      <c r="C2598" s="18">
        <v>71.960599999999999</v>
      </c>
      <c r="D2598" s="18">
        <v>-150.47513000000001</v>
      </c>
      <c r="E2598" s="19">
        <v>5.36</v>
      </c>
      <c r="F2598" s="19">
        <v>5.32</v>
      </c>
      <c r="G2598" s="19">
        <v>5.21</v>
      </c>
      <c r="H2598" s="19">
        <v>5.28</v>
      </c>
      <c r="I2598" s="19">
        <v>5.14</v>
      </c>
      <c r="J2598" s="19">
        <v>4.82</v>
      </c>
      <c r="L2598">
        <v>2595</v>
      </c>
      <c r="M2598" s="17">
        <v>40773.076724537037</v>
      </c>
      <c r="N2598" s="18">
        <v>71.960599999999999</v>
      </c>
      <c r="O2598" s="18">
        <v>-150.47513000000001</v>
      </c>
      <c r="P2598" s="19">
        <f t="shared" si="240"/>
        <v>5.2494960365280043</v>
      </c>
      <c r="Q2598" s="19">
        <f t="shared" si="241"/>
        <v>5.2625923753587251</v>
      </c>
      <c r="R2598" s="19">
        <f t="shared" si="242"/>
        <v>5.1769207572456004</v>
      </c>
      <c r="S2598" s="19">
        <f t="shared" si="243"/>
        <v>5.2957789955132402</v>
      </c>
      <c r="T2598" s="19">
        <f t="shared" si="244"/>
        <v>5.0895550724935124</v>
      </c>
      <c r="U2598" s="19">
        <f t="shared" si="245"/>
        <v>4.7648655042236143</v>
      </c>
    </row>
    <row r="2599" spans="1:21">
      <c r="A2599">
        <v>2596</v>
      </c>
      <c r="B2599" s="17">
        <v>40773.082986111112</v>
      </c>
      <c r="C2599" s="18">
        <v>71.957629999999995</v>
      </c>
      <c r="D2599" s="18">
        <v>-150.47165000000001</v>
      </c>
      <c r="E2599" s="19">
        <v>5.29</v>
      </c>
      <c r="F2599" s="19">
        <v>5.25</v>
      </c>
      <c r="G2599" s="19">
        <v>5.13</v>
      </c>
      <c r="H2599" s="19">
        <v>5.19</v>
      </c>
      <c r="I2599" s="19">
        <v>5.04</v>
      </c>
      <c r="J2599" s="19">
        <v>4.79</v>
      </c>
      <c r="L2599">
        <v>2596</v>
      </c>
      <c r="M2599" s="17">
        <v>40773.082986111112</v>
      </c>
      <c r="N2599" s="18">
        <v>71.957629999999995</v>
      </c>
      <c r="O2599" s="18">
        <v>-150.47165000000001</v>
      </c>
      <c r="P2599" s="19">
        <f t="shared" si="240"/>
        <v>5.1793750588116811</v>
      </c>
      <c r="Q2599" s="19">
        <f t="shared" si="241"/>
        <v>5.1924619410347717</v>
      </c>
      <c r="R2599" s="19">
        <f t="shared" si="242"/>
        <v>5.0968345129013359</v>
      </c>
      <c r="S2599" s="19">
        <f t="shared" si="243"/>
        <v>5.2056584963993551</v>
      </c>
      <c r="T2599" s="19">
        <f t="shared" si="244"/>
        <v>4.9893437880034712</v>
      </c>
      <c r="U2599" s="19">
        <f t="shared" si="245"/>
        <v>4.7348231593194958</v>
      </c>
    </row>
    <row r="2600" spans="1:21">
      <c r="A2600">
        <v>2597</v>
      </c>
      <c r="B2600" s="17">
        <v>40773.089942129627</v>
      </c>
      <c r="C2600" s="18">
        <v>71.954400000000007</v>
      </c>
      <c r="D2600" s="18">
        <v>-150.46769</v>
      </c>
      <c r="E2600" s="19">
        <v>5.19</v>
      </c>
      <c r="F2600" s="19">
        <v>5.15</v>
      </c>
      <c r="G2600" s="19">
        <v>5.03</v>
      </c>
      <c r="H2600" s="19">
        <v>5.09</v>
      </c>
      <c r="I2600" s="19">
        <v>4.97</v>
      </c>
      <c r="J2600" s="19">
        <v>4.67</v>
      </c>
      <c r="L2600">
        <v>2597</v>
      </c>
      <c r="M2600" s="17">
        <v>40773.089942129627</v>
      </c>
      <c r="N2600" s="18">
        <v>71.954400000000007</v>
      </c>
      <c r="O2600" s="18">
        <v>-150.46769</v>
      </c>
      <c r="P2600" s="19">
        <f t="shared" si="240"/>
        <v>5.0792029665655329</v>
      </c>
      <c r="Q2600" s="19">
        <f t="shared" si="241"/>
        <v>5.0922765075049581</v>
      </c>
      <c r="R2600" s="19">
        <f t="shared" si="242"/>
        <v>4.9967270737006011</v>
      </c>
      <c r="S2600" s="19">
        <f t="shared" si="243"/>
        <v>5.1055247994276174</v>
      </c>
      <c r="T2600" s="19">
        <f t="shared" si="244"/>
        <v>4.919195229516343</v>
      </c>
      <c r="U2600" s="19">
        <f t="shared" si="245"/>
        <v>4.6146606452662784</v>
      </c>
    </row>
    <row r="2601" spans="1:21">
      <c r="A2601">
        <v>2598</v>
      </c>
      <c r="B2601" s="17">
        <v>40773.096909722219</v>
      </c>
      <c r="C2601" s="18">
        <v>71.951300000000003</v>
      </c>
      <c r="D2601" s="18">
        <v>-150.46359000000001</v>
      </c>
      <c r="E2601" s="19">
        <v>5.0999999999999996</v>
      </c>
      <c r="F2601" s="19">
        <v>5.05</v>
      </c>
      <c r="G2601" s="19">
        <v>4.9400000000000004</v>
      </c>
      <c r="H2601" s="19">
        <v>5.0199999999999996</v>
      </c>
      <c r="I2601" s="19">
        <v>4.9400000000000004</v>
      </c>
      <c r="J2601" s="19">
        <v>4.57</v>
      </c>
      <c r="L2601">
        <v>2598</v>
      </c>
      <c r="M2601" s="17">
        <v>40773.096909722219</v>
      </c>
      <c r="N2601" s="18">
        <v>71.951300000000003</v>
      </c>
      <c r="O2601" s="18">
        <v>-150.46359000000001</v>
      </c>
      <c r="P2601" s="19">
        <f t="shared" si="240"/>
        <v>4.9890479153693743</v>
      </c>
      <c r="Q2601" s="19">
        <f t="shared" si="241"/>
        <v>4.9920910701199306</v>
      </c>
      <c r="R2601" s="19">
        <f t="shared" si="242"/>
        <v>4.9066302364922745</v>
      </c>
      <c r="S2601" s="19">
        <f t="shared" si="243"/>
        <v>5.0354307111955086</v>
      </c>
      <c r="T2601" s="19">
        <f t="shared" si="244"/>
        <v>4.8891303046695445</v>
      </c>
      <c r="U2601" s="19">
        <f t="shared" si="245"/>
        <v>4.5145248456606817</v>
      </c>
    </row>
    <row r="2602" spans="1:21">
      <c r="A2602">
        <v>2599</v>
      </c>
      <c r="B2602" s="17">
        <v>40773.103854166664</v>
      </c>
      <c r="C2602" s="18">
        <v>71.948419999999999</v>
      </c>
      <c r="D2602" s="18">
        <v>-150.45881</v>
      </c>
      <c r="E2602" s="19">
        <v>5</v>
      </c>
      <c r="F2602" s="19">
        <v>4.96</v>
      </c>
      <c r="G2602" s="19">
        <v>4.84</v>
      </c>
      <c r="H2602" s="19">
        <v>4.92</v>
      </c>
      <c r="I2602" s="19">
        <v>4.79</v>
      </c>
      <c r="J2602" s="19">
        <v>4.17</v>
      </c>
      <c r="L2602">
        <v>2599</v>
      </c>
      <c r="M2602" s="17">
        <v>40773.103854166664</v>
      </c>
      <c r="N2602" s="18">
        <v>71.948419999999999</v>
      </c>
      <c r="O2602" s="18">
        <v>-150.45881</v>
      </c>
      <c r="P2602" s="19">
        <f t="shared" si="240"/>
        <v>4.8888758278582367</v>
      </c>
      <c r="Q2602" s="19">
        <f t="shared" si="241"/>
        <v>4.901923961434286</v>
      </c>
      <c r="R2602" s="19">
        <f t="shared" si="242"/>
        <v>4.8065228038842331</v>
      </c>
      <c r="S2602" s="19">
        <f t="shared" si="243"/>
        <v>4.9352970221272194</v>
      </c>
      <c r="T2602" s="19">
        <f t="shared" si="244"/>
        <v>4.7388144826105449</v>
      </c>
      <c r="U2602" s="19">
        <f t="shared" si="245"/>
        <v>4.1139885084334358</v>
      </c>
    </row>
    <row r="2603" spans="1:21">
      <c r="A2603">
        <v>2600</v>
      </c>
      <c r="B2603" s="17">
        <v>40773.110833333332</v>
      </c>
      <c r="C2603" s="18">
        <v>71.945639999999997</v>
      </c>
      <c r="D2603" s="18">
        <v>-150.45344</v>
      </c>
      <c r="E2603" s="19">
        <v>4.92</v>
      </c>
      <c r="F2603" s="19">
        <v>4.87</v>
      </c>
      <c r="G2603" s="19">
        <v>4.76</v>
      </c>
      <c r="H2603" s="19">
        <v>4.82</v>
      </c>
      <c r="I2603" s="19">
        <v>4.66</v>
      </c>
      <c r="J2603" s="19">
        <v>4.08</v>
      </c>
      <c r="L2603">
        <v>2600</v>
      </c>
      <c r="M2603" s="17">
        <v>40773.110833333332</v>
      </c>
      <c r="N2603" s="18">
        <v>71.945639999999997</v>
      </c>
      <c r="O2603" s="18">
        <v>-150.45344</v>
      </c>
      <c r="P2603" s="19">
        <f t="shared" si="240"/>
        <v>4.8087378195332278</v>
      </c>
      <c r="Q2603" s="19">
        <f t="shared" si="241"/>
        <v>4.8117568492789511</v>
      </c>
      <c r="R2603" s="19">
        <f t="shared" si="242"/>
        <v>4.7264365712039673</v>
      </c>
      <c r="S2603" s="19">
        <f t="shared" si="243"/>
        <v>4.8351633373310632</v>
      </c>
      <c r="T2603" s="19">
        <f t="shared" si="244"/>
        <v>4.6085404785461614</v>
      </c>
      <c r="U2603" s="19">
        <f t="shared" si="245"/>
        <v>4.0238660905130867</v>
      </c>
    </row>
    <row r="2604" spans="1:21">
      <c r="A2604">
        <v>2601</v>
      </c>
      <c r="B2604" s="17">
        <v>40773.117777777778</v>
      </c>
      <c r="C2604" s="18">
        <v>71.942949999999996</v>
      </c>
      <c r="D2604" s="18">
        <v>-150.44789</v>
      </c>
      <c r="E2604" s="19">
        <v>4.84</v>
      </c>
      <c r="F2604" s="19">
        <v>4.8</v>
      </c>
      <c r="G2604" s="19">
        <v>4.68</v>
      </c>
      <c r="H2604" s="19">
        <v>4.75</v>
      </c>
      <c r="I2604" s="19">
        <v>4.58</v>
      </c>
      <c r="J2604" s="19">
        <v>4.2</v>
      </c>
      <c r="L2604">
        <v>2601</v>
      </c>
      <c r="M2604" s="17">
        <v>40773.117777777778</v>
      </c>
      <c r="N2604" s="18">
        <v>71.942949999999996</v>
      </c>
      <c r="O2604" s="18">
        <v>-150.44789</v>
      </c>
      <c r="P2604" s="19">
        <f t="shared" si="240"/>
        <v>4.7285998131507876</v>
      </c>
      <c r="Q2604" s="19">
        <f t="shared" si="241"/>
        <v>4.7416263995341534</v>
      </c>
      <c r="R2604" s="19">
        <f t="shared" si="242"/>
        <v>4.6463503412283966</v>
      </c>
      <c r="S2604" s="19">
        <f t="shared" si="243"/>
        <v>4.7650692593520745</v>
      </c>
      <c r="T2604" s="19">
        <f t="shared" si="244"/>
        <v>4.5283710161304054</v>
      </c>
      <c r="U2604" s="19">
        <f t="shared" si="245"/>
        <v>4.1440240445597798</v>
      </c>
    </row>
    <row r="2605" spans="1:21">
      <c r="A2605">
        <v>2602</v>
      </c>
      <c r="B2605" s="17">
        <v>40773.1247337963</v>
      </c>
      <c r="C2605" s="18">
        <v>71.940349999999995</v>
      </c>
      <c r="D2605" s="18">
        <v>-150.44300999999999</v>
      </c>
      <c r="E2605" s="19">
        <v>4.8</v>
      </c>
      <c r="F2605" s="19">
        <v>4.76</v>
      </c>
      <c r="G2605" s="19">
        <v>4.6399999999999997</v>
      </c>
      <c r="H2605" s="19">
        <v>4.72</v>
      </c>
      <c r="I2605" s="19">
        <v>4.57</v>
      </c>
      <c r="J2605" s="19">
        <v>4.68</v>
      </c>
      <c r="L2605">
        <v>2602</v>
      </c>
      <c r="M2605" s="17">
        <v>40773.1247337963</v>
      </c>
      <c r="N2605" s="18">
        <v>71.940349999999995</v>
      </c>
      <c r="O2605" s="18">
        <v>-150.44300999999999</v>
      </c>
      <c r="P2605" s="19">
        <f t="shared" si="240"/>
        <v>4.6885299612554689</v>
      </c>
      <c r="Q2605" s="19">
        <f t="shared" si="241"/>
        <v>4.7015509464893297</v>
      </c>
      <c r="R2605" s="19">
        <f t="shared" si="242"/>
        <v>4.606306505698984</v>
      </c>
      <c r="S2605" s="19">
        <f t="shared" si="243"/>
        <v>4.7350279869025309</v>
      </c>
      <c r="T2605" s="19">
        <f t="shared" si="244"/>
        <v>4.5183479103290471</v>
      </c>
      <c r="U2605" s="19">
        <f t="shared" si="245"/>
        <v>4.6246625965768207</v>
      </c>
    </row>
    <row r="2606" spans="1:21">
      <c r="A2606">
        <v>2603</v>
      </c>
      <c r="B2606" s="17">
        <v>40773.131689814814</v>
      </c>
      <c r="C2606" s="18">
        <v>71.937780000000004</v>
      </c>
      <c r="D2606" s="18">
        <v>-150.43736000000001</v>
      </c>
      <c r="E2606" s="19">
        <v>4.8</v>
      </c>
      <c r="F2606" s="19">
        <v>4.76</v>
      </c>
      <c r="G2606" s="19">
        <v>4.6500000000000004</v>
      </c>
      <c r="H2606" s="19">
        <v>4.75</v>
      </c>
      <c r="I2606" s="19">
        <v>4.54</v>
      </c>
      <c r="J2606" s="19">
        <v>4.37</v>
      </c>
      <c r="L2606">
        <v>2603</v>
      </c>
      <c r="M2606" s="17">
        <v>40773.131689814814</v>
      </c>
      <c r="N2606" s="18">
        <v>71.937780000000004</v>
      </c>
      <c r="O2606" s="18">
        <v>-150.43736000000001</v>
      </c>
      <c r="P2606" s="19">
        <f t="shared" si="240"/>
        <v>4.6885282623903457</v>
      </c>
      <c r="Q2606" s="19">
        <f t="shared" si="241"/>
        <v>4.7015488252049602</v>
      </c>
      <c r="R2606" s="19">
        <f t="shared" si="242"/>
        <v>4.616315660353532</v>
      </c>
      <c r="S2606" s="19">
        <f t="shared" si="243"/>
        <v>4.7650659182614152</v>
      </c>
      <c r="T2606" s="19">
        <f t="shared" si="244"/>
        <v>4.4882829888819717</v>
      </c>
      <c r="U2606" s="19">
        <f t="shared" si="245"/>
        <v>4.3142464726166239</v>
      </c>
    </row>
    <row r="2607" spans="1:21">
      <c r="A2607">
        <v>2604</v>
      </c>
      <c r="B2607" s="17">
        <v>40773.138645833336</v>
      </c>
      <c r="C2607" s="18">
        <v>71.935140000000004</v>
      </c>
      <c r="D2607" s="18">
        <v>-150.43199999999999</v>
      </c>
      <c r="E2607" s="19">
        <v>4.8</v>
      </c>
      <c r="F2607" s="19">
        <v>4.7699999999999996</v>
      </c>
      <c r="G2607" s="19">
        <v>4.66</v>
      </c>
      <c r="H2607" s="19">
        <v>4.75</v>
      </c>
      <c r="I2607" s="19">
        <v>4.5</v>
      </c>
      <c r="J2607" s="19">
        <v>4.2300000000000004</v>
      </c>
      <c r="L2607">
        <v>2604</v>
      </c>
      <c r="M2607" s="17">
        <v>40773.138645833336</v>
      </c>
      <c r="N2607" s="18">
        <v>71.935140000000004</v>
      </c>
      <c r="O2607" s="18">
        <v>-150.43199999999999</v>
      </c>
      <c r="P2607" s="19">
        <f t="shared" si="240"/>
        <v>4.6885265635252225</v>
      </c>
      <c r="Q2607" s="19">
        <f t="shared" si="241"/>
        <v>4.7115650374389855</v>
      </c>
      <c r="R2607" s="19">
        <f t="shared" si="242"/>
        <v>4.6263248146699922</v>
      </c>
      <c r="S2607" s="19">
        <f t="shared" si="243"/>
        <v>4.7650642477160847</v>
      </c>
      <c r="T2607" s="19">
        <f t="shared" si="244"/>
        <v>4.4481971599829206</v>
      </c>
      <c r="U2607" s="19">
        <f t="shared" si="245"/>
        <v>4.1740573148792297</v>
      </c>
    </row>
    <row r="2608" spans="1:21">
      <c r="A2608">
        <v>2605</v>
      </c>
      <c r="B2608" s="17">
        <v>40773.145601851851</v>
      </c>
      <c r="C2608" s="18">
        <v>71.932649999999995</v>
      </c>
      <c r="D2608" s="18">
        <v>-150.42678000000001</v>
      </c>
      <c r="E2608" s="19">
        <v>4.8</v>
      </c>
      <c r="F2608" s="19">
        <v>4.7699999999999996</v>
      </c>
      <c r="G2608" s="19">
        <v>4.66</v>
      </c>
      <c r="H2608" s="19">
        <v>4.75</v>
      </c>
      <c r="I2608" s="19">
        <v>4.5999999999999996</v>
      </c>
      <c r="J2608" s="19">
        <v>4.32</v>
      </c>
      <c r="L2608">
        <v>2605</v>
      </c>
      <c r="M2608" s="17">
        <v>40773.145601851851</v>
      </c>
      <c r="N2608" s="18">
        <v>71.932649999999995</v>
      </c>
      <c r="O2608" s="18">
        <v>-150.42678000000001</v>
      </c>
      <c r="P2608" s="19">
        <f t="shared" si="240"/>
        <v>4.6885248646600983</v>
      </c>
      <c r="Q2608" s="19">
        <f t="shared" si="241"/>
        <v>4.7115629163473765</v>
      </c>
      <c r="R2608" s="19">
        <f t="shared" si="242"/>
        <v>4.6263233712201295</v>
      </c>
      <c r="S2608" s="19">
        <f t="shared" si="243"/>
        <v>4.765062577170756</v>
      </c>
      <c r="T2608" s="19">
        <f t="shared" si="244"/>
        <v>4.5484040402329917</v>
      </c>
      <c r="U2608" s="19">
        <f t="shared" si="245"/>
        <v>4.2641751946336228</v>
      </c>
    </row>
    <row r="2609" spans="1:21">
      <c r="A2609">
        <v>2606</v>
      </c>
      <c r="B2609" s="17">
        <v>40773.152557870373</v>
      </c>
      <c r="C2609" s="18">
        <v>71.929959999999994</v>
      </c>
      <c r="D2609" s="18">
        <v>-150.42168000000001</v>
      </c>
      <c r="E2609" s="19">
        <v>4.79</v>
      </c>
      <c r="F2609" s="19">
        <v>4.75</v>
      </c>
      <c r="G2609" s="19">
        <v>4.6399999999999997</v>
      </c>
      <c r="H2609" s="19">
        <v>4.74</v>
      </c>
      <c r="I2609" s="19">
        <v>4.6399999999999997</v>
      </c>
      <c r="J2609" s="19">
        <v>4.4000000000000004</v>
      </c>
      <c r="L2609">
        <v>2606</v>
      </c>
      <c r="M2609" s="17">
        <v>40773.152557870373</v>
      </c>
      <c r="N2609" s="18">
        <v>71.929959999999994</v>
      </c>
      <c r="O2609" s="18">
        <v>-150.42168000000001</v>
      </c>
      <c r="P2609" s="19">
        <f t="shared" si="240"/>
        <v>4.6785061281444777</v>
      </c>
      <c r="Q2609" s="19">
        <f t="shared" si="241"/>
        <v>4.6915241274479351</v>
      </c>
      <c r="R2609" s="19">
        <f t="shared" si="242"/>
        <v>4.6063007332518824</v>
      </c>
      <c r="S2609" s="19">
        <f t="shared" si="243"/>
        <v>4.7550477068451142</v>
      </c>
      <c r="T2609" s="19">
        <f t="shared" si="244"/>
        <v>4.5884854730514135</v>
      </c>
      <c r="U2609" s="19">
        <f t="shared" si="245"/>
        <v>4.3442797180378268</v>
      </c>
    </row>
    <row r="2610" spans="1:21">
      <c r="A2610">
        <v>2607</v>
      </c>
      <c r="B2610" s="17">
        <v>40773.159513888888</v>
      </c>
      <c r="C2610" s="18">
        <v>71.927229999999994</v>
      </c>
      <c r="D2610" s="18">
        <v>-150.41646</v>
      </c>
      <c r="E2610" s="19">
        <v>4.74</v>
      </c>
      <c r="F2610" s="19">
        <v>4.7</v>
      </c>
      <c r="G2610" s="19">
        <v>4.58</v>
      </c>
      <c r="H2610" s="19">
        <v>4.6399999999999997</v>
      </c>
      <c r="I2610" s="19">
        <v>4.6900000000000004</v>
      </c>
      <c r="J2610" s="19">
        <v>4.57</v>
      </c>
      <c r="L2610">
        <v>2607</v>
      </c>
      <c r="M2610" s="17">
        <v>40773.159513888888</v>
      </c>
      <c r="N2610" s="18">
        <v>71.927229999999994</v>
      </c>
      <c r="O2610" s="18">
        <v>-150.41646</v>
      </c>
      <c r="P2610" s="19">
        <f t="shared" si="240"/>
        <v>4.6284192417553367</v>
      </c>
      <c r="Q2610" s="19">
        <f t="shared" si="241"/>
        <v>4.6414303354874198</v>
      </c>
      <c r="R2610" s="19">
        <f t="shared" si="242"/>
        <v>4.5462357075992168</v>
      </c>
      <c r="S2610" s="19">
        <f t="shared" si="243"/>
        <v>4.6549140408463447</v>
      </c>
      <c r="T2610" s="19">
        <f t="shared" si="244"/>
        <v>4.6385878130127498</v>
      </c>
      <c r="U2610" s="19">
        <f t="shared" si="245"/>
        <v>4.5145043669099909</v>
      </c>
    </row>
    <row r="2611" spans="1:21">
      <c r="A2611">
        <v>2608</v>
      </c>
      <c r="B2611" s="17">
        <v>40773.16646990741</v>
      </c>
      <c r="C2611" s="18">
        <v>71.924750000000003</v>
      </c>
      <c r="D2611" s="18">
        <v>-150.41130999999999</v>
      </c>
      <c r="E2611" s="19">
        <v>4.6399999999999997</v>
      </c>
      <c r="F2611" s="19">
        <v>4.5999999999999996</v>
      </c>
      <c r="G2611" s="19">
        <v>4.4800000000000004</v>
      </c>
      <c r="H2611" s="19">
        <v>4.58</v>
      </c>
      <c r="I2611" s="19">
        <v>4.74</v>
      </c>
      <c r="J2611" s="19">
        <v>4.82</v>
      </c>
      <c r="L2611">
        <v>2608</v>
      </c>
      <c r="M2611" s="17">
        <v>40773.16646990741</v>
      </c>
      <c r="N2611" s="18">
        <v>71.924750000000003</v>
      </c>
      <c r="O2611" s="18">
        <v>-150.41130999999999</v>
      </c>
      <c r="P2611" s="19">
        <f t="shared" si="240"/>
        <v>4.528247169541924</v>
      </c>
      <c r="Q2611" s="19">
        <f t="shared" si="241"/>
        <v>4.5412448701521129</v>
      </c>
      <c r="R2611" s="19">
        <f t="shared" si="242"/>
        <v>4.4461282962906523</v>
      </c>
      <c r="S2611" s="19">
        <f t="shared" si="243"/>
        <v>4.5948331765320996</v>
      </c>
      <c r="T2611" s="19">
        <f t="shared" si="244"/>
        <v>4.688690152355953</v>
      </c>
      <c r="U2611" s="19">
        <f t="shared" si="245"/>
        <v>4.7648357818422511</v>
      </c>
    </row>
    <row r="2612" spans="1:21">
      <c r="A2612">
        <v>2609</v>
      </c>
      <c r="B2612" s="17">
        <v>40773.173437500001</v>
      </c>
      <c r="C2612" s="18">
        <v>71.922460000000001</v>
      </c>
      <c r="D2612" s="18">
        <v>-150.40626</v>
      </c>
      <c r="E2612" s="19">
        <v>4.54</v>
      </c>
      <c r="F2612" s="19">
        <v>4.5</v>
      </c>
      <c r="G2612" s="19">
        <v>4.3899999999999997</v>
      </c>
      <c r="H2612" s="19">
        <v>4.5199999999999996</v>
      </c>
      <c r="I2612" s="19">
        <v>4.72</v>
      </c>
      <c r="J2612" s="19">
        <v>4.96</v>
      </c>
      <c r="L2612">
        <v>2609</v>
      </c>
      <c r="M2612" s="17">
        <v>40773.173437500001</v>
      </c>
      <c r="N2612" s="18">
        <v>71.922460000000001</v>
      </c>
      <c r="O2612" s="18">
        <v>-150.40626</v>
      </c>
      <c r="P2612" s="19">
        <f t="shared" si="240"/>
        <v>4.4280750997567218</v>
      </c>
      <c r="Q2612" s="19">
        <f t="shared" si="241"/>
        <v>4.4410594009615956</v>
      </c>
      <c r="R2612" s="19">
        <f t="shared" si="242"/>
        <v>4.3560314851150173</v>
      </c>
      <c r="S2612" s="19">
        <f t="shared" si="243"/>
        <v>4.5347523147811355</v>
      </c>
      <c r="T2612" s="19">
        <f t="shared" si="244"/>
        <v>4.6686461384844833</v>
      </c>
      <c r="U2612" s="19">
        <f t="shared" si="245"/>
        <v>4.9050203559853047</v>
      </c>
    </row>
    <row r="2613" spans="1:21">
      <c r="A2613">
        <v>2610</v>
      </c>
      <c r="B2613" s="17">
        <v>40773.180381944447</v>
      </c>
      <c r="C2613" s="18">
        <v>71.920169999999999</v>
      </c>
      <c r="D2613" s="18">
        <v>-150.40136999999999</v>
      </c>
      <c r="E2613" s="19">
        <v>4.83</v>
      </c>
      <c r="F2613" s="19">
        <v>4.8099999999999996</v>
      </c>
      <c r="G2613" s="19">
        <v>4.74</v>
      </c>
      <c r="H2613" s="19">
        <v>4.8899999999999997</v>
      </c>
      <c r="I2613" s="19">
        <v>5.05</v>
      </c>
      <c r="J2613" s="19">
        <v>5.09</v>
      </c>
      <c r="L2613">
        <v>2610</v>
      </c>
      <c r="M2613" s="17">
        <v>40773.180381944447</v>
      </c>
      <c r="N2613" s="18">
        <v>71.920169999999999</v>
      </c>
      <c r="O2613" s="18">
        <v>-150.40136999999999</v>
      </c>
      <c r="P2613" s="19">
        <f t="shared" si="240"/>
        <v>4.7185674818290408</v>
      </c>
      <c r="Q2613" s="19">
        <f t="shared" si="241"/>
        <v>4.7516256495891636</v>
      </c>
      <c r="R2613" s="19">
        <f t="shared" si="242"/>
        <v>4.7064009266349638</v>
      </c>
      <c r="S2613" s="19">
        <f t="shared" si="243"/>
        <v>4.9052390094064915</v>
      </c>
      <c r="T2613" s="19">
        <f t="shared" si="244"/>
        <v>4.9993338856795084</v>
      </c>
      <c r="U2613" s="19">
        <f t="shared" si="245"/>
        <v>5.035191571157303</v>
      </c>
    </row>
    <row r="2614" spans="1:21">
      <c r="A2614">
        <v>2611</v>
      </c>
      <c r="B2614" s="17">
        <v>40773.187337962961</v>
      </c>
      <c r="C2614" s="18">
        <v>71.918009999999995</v>
      </c>
      <c r="D2614" s="18">
        <v>-150.39561</v>
      </c>
      <c r="E2614" s="19">
        <v>5.14</v>
      </c>
      <c r="F2614" s="19">
        <v>5.1100000000000003</v>
      </c>
      <c r="G2614" s="19">
        <v>5</v>
      </c>
      <c r="H2614" s="19">
        <v>5.12</v>
      </c>
      <c r="I2614" s="19">
        <v>5.16</v>
      </c>
      <c r="J2614" s="19">
        <v>4.96</v>
      </c>
      <c r="L2614">
        <v>2611</v>
      </c>
      <c r="M2614" s="17">
        <v>40773.187337962961</v>
      </c>
      <c r="N2614" s="18">
        <v>71.918009999999995</v>
      </c>
      <c r="O2614" s="18">
        <v>-150.39561</v>
      </c>
      <c r="P2614" s="19">
        <f t="shared" si="240"/>
        <v>5.0290939309464386</v>
      </c>
      <c r="Q2614" s="19">
        <f t="shared" si="241"/>
        <v>5.05217357530017</v>
      </c>
      <c r="R2614" s="19">
        <f t="shared" si="242"/>
        <v>4.966674988596095</v>
      </c>
      <c r="S2614" s="19">
        <f t="shared" si="243"/>
        <v>5.1355409062530626</v>
      </c>
      <c r="T2614" s="19">
        <f t="shared" si="244"/>
        <v>5.1095616662112304</v>
      </c>
      <c r="U2614" s="19">
        <f t="shared" si="245"/>
        <v>4.9050157710805298</v>
      </c>
    </row>
    <row r="2615" spans="1:21">
      <c r="A2615">
        <v>2612</v>
      </c>
      <c r="B2615" s="17">
        <v>40773.194293981483</v>
      </c>
      <c r="C2615" s="18">
        <v>71.916110000000003</v>
      </c>
      <c r="D2615" s="18">
        <v>-150.38896</v>
      </c>
      <c r="E2615" s="19">
        <v>5.18</v>
      </c>
      <c r="F2615" s="19">
        <v>5.14</v>
      </c>
      <c r="G2615" s="19">
        <v>5.03</v>
      </c>
      <c r="H2615" s="19">
        <v>5.14</v>
      </c>
      <c r="I2615" s="19">
        <v>5.14</v>
      </c>
      <c r="J2615" s="19">
        <v>4.95</v>
      </c>
      <c r="L2615">
        <v>2612</v>
      </c>
      <c r="M2615" s="17">
        <v>40773.194293981483</v>
      </c>
      <c r="N2615" s="18">
        <v>71.916110000000003</v>
      </c>
      <c r="O2615" s="18">
        <v>-150.38896</v>
      </c>
      <c r="P2615" s="19">
        <f t="shared" si="240"/>
        <v>5.0691603756414896</v>
      </c>
      <c r="Q2615" s="19">
        <f t="shared" si="241"/>
        <v>5.0822264659438581</v>
      </c>
      <c r="R2615" s="19">
        <f t="shared" si="242"/>
        <v>4.9967053281335492</v>
      </c>
      <c r="S2615" s="19">
        <f t="shared" si="243"/>
        <v>5.1555656248016284</v>
      </c>
      <c r="T2615" s="19">
        <f t="shared" si="244"/>
        <v>5.0895176501144865</v>
      </c>
      <c r="U2615" s="19">
        <f t="shared" si="245"/>
        <v>4.8950001327614281</v>
      </c>
    </row>
    <row r="2616" spans="1:21">
      <c r="A2616">
        <v>2613</v>
      </c>
      <c r="B2616" s="17">
        <v>40773.201249999998</v>
      </c>
      <c r="C2616" s="18">
        <v>71.914270000000002</v>
      </c>
      <c r="D2616" s="18">
        <v>-150.38227000000001</v>
      </c>
      <c r="E2616" s="19">
        <v>5.07</v>
      </c>
      <c r="F2616" s="19">
        <v>5.03</v>
      </c>
      <c r="G2616" s="19">
        <v>4.91</v>
      </c>
      <c r="H2616" s="19">
        <v>5.04</v>
      </c>
      <c r="I2616" s="19">
        <v>5.03</v>
      </c>
      <c r="J2616" s="19">
        <v>4.8899999999999997</v>
      </c>
      <c r="L2616">
        <v>2613</v>
      </c>
      <c r="M2616" s="17">
        <v>40773.201249999998</v>
      </c>
      <c r="N2616" s="18">
        <v>71.914270000000002</v>
      </c>
      <c r="O2616" s="18">
        <v>-150.38227000000001</v>
      </c>
      <c r="P2616" s="19">
        <f t="shared" si="240"/>
        <v>4.9589712673559188</v>
      </c>
      <c r="Q2616" s="19">
        <f t="shared" si="241"/>
        <v>4.9720226641987475</v>
      </c>
      <c r="R2616" s="19">
        <f t="shared" si="242"/>
        <v>4.8765767255184267</v>
      </c>
      <c r="S2616" s="19">
        <f t="shared" si="243"/>
        <v>5.0554319630749927</v>
      </c>
      <c r="T2616" s="19">
        <f t="shared" si="244"/>
        <v>4.9792854688661468</v>
      </c>
      <c r="U2616" s="19">
        <f t="shared" si="245"/>
        <v>4.8349177681664326</v>
      </c>
    </row>
    <row r="2617" spans="1:21">
      <c r="A2617">
        <v>2614</v>
      </c>
      <c r="B2617" s="17">
        <v>40773.20820601852</v>
      </c>
      <c r="C2617" s="18">
        <v>71.912530000000004</v>
      </c>
      <c r="D2617" s="18">
        <v>-150.37567999999999</v>
      </c>
      <c r="E2617" s="19">
        <v>4.9800000000000004</v>
      </c>
      <c r="F2617" s="19">
        <v>4.9400000000000004</v>
      </c>
      <c r="G2617" s="19">
        <v>4.83</v>
      </c>
      <c r="H2617" s="19">
        <v>4.95</v>
      </c>
      <c r="I2617" s="19">
        <v>4.96</v>
      </c>
      <c r="J2617" s="19">
        <v>4.82</v>
      </c>
      <c r="L2617">
        <v>2614</v>
      </c>
      <c r="M2617" s="17">
        <v>40773.20820601852</v>
      </c>
      <c r="N2617" s="18">
        <v>71.912530000000004</v>
      </c>
      <c r="O2617" s="18">
        <v>-150.37567999999999</v>
      </c>
      <c r="P2617" s="19">
        <f t="shared" si="240"/>
        <v>4.8688162350998017</v>
      </c>
      <c r="Q2617" s="19">
        <f t="shared" si="241"/>
        <v>4.8818555291049064</v>
      </c>
      <c r="R2617" s="19">
        <f t="shared" si="242"/>
        <v>4.7964905105877236</v>
      </c>
      <c r="S2617" s="19">
        <f t="shared" si="243"/>
        <v>4.9653115036919475</v>
      </c>
      <c r="T2617" s="19">
        <f t="shared" si="244"/>
        <v>4.909136917796598</v>
      </c>
      <c r="U2617" s="19">
        <f t="shared" si="245"/>
        <v>4.7648220638200822</v>
      </c>
    </row>
    <row r="2618" spans="1:21">
      <c r="A2618">
        <v>2615</v>
      </c>
      <c r="B2618" s="17">
        <v>40773.215162037035</v>
      </c>
      <c r="C2618" s="18">
        <v>71.910799999999995</v>
      </c>
      <c r="D2618" s="18">
        <v>-150.36846</v>
      </c>
      <c r="E2618" s="19">
        <v>5.34</v>
      </c>
      <c r="F2618" s="19">
        <v>5.31</v>
      </c>
      <c r="G2618" s="19">
        <v>5.21</v>
      </c>
      <c r="H2618" s="19">
        <v>5.3</v>
      </c>
      <c r="I2618" s="19">
        <v>5.31</v>
      </c>
      <c r="J2618" s="19">
        <v>4.58</v>
      </c>
      <c r="L2618">
        <v>2615</v>
      </c>
      <c r="M2618" s="17">
        <v>40773.215162037035</v>
      </c>
      <c r="N2618" s="18">
        <v>71.910799999999995</v>
      </c>
      <c r="O2618" s="18">
        <v>-150.36846</v>
      </c>
      <c r="P2618" s="19">
        <f t="shared" si="240"/>
        <v>5.2294278501301434</v>
      </c>
      <c r="Q2618" s="19">
        <f t="shared" si="241"/>
        <v>5.2525318299243953</v>
      </c>
      <c r="R2618" s="19">
        <f t="shared" si="242"/>
        <v>5.1768917023005532</v>
      </c>
      <c r="S2618" s="19">
        <f t="shared" si="243"/>
        <v>5.3157717538992806</v>
      </c>
      <c r="T2618" s="19">
        <f t="shared" si="244"/>
        <v>5.2598664675947582</v>
      </c>
      <c r="U2618" s="19">
        <f t="shared" si="245"/>
        <v>4.5244995081323243</v>
      </c>
    </row>
    <row r="2619" spans="1:21">
      <c r="A2619">
        <v>2616</v>
      </c>
      <c r="B2619" s="17">
        <v>40773.222118055557</v>
      </c>
      <c r="C2619" s="18">
        <v>71.90916</v>
      </c>
      <c r="D2619" s="18">
        <v>-150.36167</v>
      </c>
      <c r="E2619" s="19">
        <v>5.42</v>
      </c>
      <c r="F2619" s="19">
        <v>5.38</v>
      </c>
      <c r="G2619" s="19">
        <v>5.27</v>
      </c>
      <c r="H2619" s="19">
        <v>5.39</v>
      </c>
      <c r="I2619" s="19">
        <v>5.41</v>
      </c>
      <c r="J2619" s="19">
        <v>5.01</v>
      </c>
      <c r="L2619">
        <v>2616</v>
      </c>
      <c r="M2619" s="17">
        <v>40773.222118055557</v>
      </c>
      <c r="N2619" s="18">
        <v>71.90916</v>
      </c>
      <c r="O2619" s="18">
        <v>-150.36167</v>
      </c>
      <c r="P2619" s="19">
        <f t="shared" si="240"/>
        <v>5.3095624361999798</v>
      </c>
      <c r="Q2619" s="19">
        <f t="shared" si="241"/>
        <v>5.3226580700625092</v>
      </c>
      <c r="R2619" s="19">
        <f t="shared" si="242"/>
        <v>5.2369538229658454</v>
      </c>
      <c r="S2619" s="19">
        <f t="shared" si="243"/>
        <v>5.4058888504037865</v>
      </c>
      <c r="T2619" s="19">
        <f t="shared" si="244"/>
        <v>5.3600733360385142</v>
      </c>
      <c r="U2619" s="19">
        <f t="shared" si="245"/>
        <v>4.9550710294159384</v>
      </c>
    </row>
    <row r="2620" spans="1:21">
      <c r="A2620">
        <v>2617</v>
      </c>
      <c r="B2620" s="17">
        <v>40773.229074074072</v>
      </c>
      <c r="C2620" s="18">
        <v>71.907640000000001</v>
      </c>
      <c r="D2620" s="18">
        <v>-150.35486</v>
      </c>
      <c r="E2620" s="19">
        <v>5.39</v>
      </c>
      <c r="F2620" s="19">
        <v>5.35</v>
      </c>
      <c r="G2620" s="19">
        <v>5.24</v>
      </c>
      <c r="H2620" s="19">
        <v>5.36</v>
      </c>
      <c r="I2620" s="19">
        <v>5.38</v>
      </c>
      <c r="J2620" s="19">
        <v>5.26</v>
      </c>
      <c r="L2620">
        <v>2617</v>
      </c>
      <c r="M2620" s="17">
        <v>40773.229074074072</v>
      </c>
      <c r="N2620" s="18">
        <v>71.907640000000001</v>
      </c>
      <c r="O2620" s="18">
        <v>-150.35486</v>
      </c>
      <c r="P2620" s="19">
        <f t="shared" si="240"/>
        <v>5.2795096208624628</v>
      </c>
      <c r="Q2620" s="19">
        <f t="shared" si="241"/>
        <v>5.2926009526564473</v>
      </c>
      <c r="R2620" s="19">
        <f t="shared" si="242"/>
        <v>5.2069205830051919</v>
      </c>
      <c r="S2620" s="19">
        <f t="shared" si="243"/>
        <v>5.375847573895717</v>
      </c>
      <c r="T2620" s="19">
        <f t="shared" si="244"/>
        <v>5.3300084119952871</v>
      </c>
      <c r="U2620" s="19">
        <f t="shared" si="245"/>
        <v>5.2054023268459346</v>
      </c>
    </row>
    <row r="2621" spans="1:21">
      <c r="A2621">
        <v>2618</v>
      </c>
      <c r="B2621" s="17">
        <v>40773.236041666663</v>
      </c>
      <c r="C2621" s="18">
        <v>71.906180000000006</v>
      </c>
      <c r="D2621" s="18">
        <v>-150.34774999999999</v>
      </c>
      <c r="E2621" s="19">
        <v>5.36</v>
      </c>
      <c r="F2621" s="19">
        <v>5.32</v>
      </c>
      <c r="G2621" s="19">
        <v>5.21</v>
      </c>
      <c r="H2621" s="19">
        <v>5.34</v>
      </c>
      <c r="I2621" s="19">
        <v>5.36</v>
      </c>
      <c r="J2621" s="19">
        <v>5.29</v>
      </c>
      <c r="L2621">
        <v>2618</v>
      </c>
      <c r="M2621" s="17">
        <v>40773.236041666663</v>
      </c>
      <c r="N2621" s="18">
        <v>71.906180000000006</v>
      </c>
      <c r="O2621" s="18">
        <v>-150.34774999999999</v>
      </c>
      <c r="P2621" s="19">
        <f t="shared" si="240"/>
        <v>5.2494568062534093</v>
      </c>
      <c r="Q2621" s="19">
        <f t="shared" si="241"/>
        <v>5.2625438340938224</v>
      </c>
      <c r="R2621" s="19">
        <f t="shared" si="242"/>
        <v>5.1768873440587964</v>
      </c>
      <c r="S2621" s="19">
        <f t="shared" si="243"/>
        <v>5.3558194958863163</v>
      </c>
      <c r="T2621" s="19">
        <f t="shared" si="244"/>
        <v>5.3099643952804119</v>
      </c>
      <c r="U2621" s="19">
        <f t="shared" si="245"/>
        <v>5.235440051026746</v>
      </c>
    </row>
    <row r="2622" spans="1:21">
      <c r="A2622">
        <v>2619</v>
      </c>
      <c r="B2622" s="17">
        <v>40773.242986111109</v>
      </c>
      <c r="C2622" s="18">
        <v>71.904799999999994</v>
      </c>
      <c r="D2622" s="18">
        <v>-150.34011000000001</v>
      </c>
      <c r="E2622" s="19">
        <v>5.32</v>
      </c>
      <c r="F2622" s="19">
        <v>5.28</v>
      </c>
      <c r="G2622" s="19">
        <v>5.17</v>
      </c>
      <c r="H2622" s="19">
        <v>5.29</v>
      </c>
      <c r="I2622" s="19">
        <v>5.31</v>
      </c>
      <c r="J2622" s="19">
        <v>5.17</v>
      </c>
      <c r="L2622">
        <v>2619</v>
      </c>
      <c r="M2622" s="17">
        <v>40773.242986111109</v>
      </c>
      <c r="N2622" s="18">
        <v>71.904799999999994</v>
      </c>
      <c r="O2622" s="18">
        <v>-150.34011000000001</v>
      </c>
      <c r="P2622" s="19">
        <f t="shared" si="240"/>
        <v>5.2093869563006585</v>
      </c>
      <c r="Q2622" s="19">
        <f t="shared" si="241"/>
        <v>5.2224683779648293</v>
      </c>
      <c r="R2622" s="19">
        <f t="shared" si="242"/>
        <v>5.1368435110650372</v>
      </c>
      <c r="S2622" s="19">
        <f t="shared" si="243"/>
        <v>5.3057518277210711</v>
      </c>
      <c r="T2622" s="19">
        <f t="shared" si="244"/>
        <v>5.2598576581258101</v>
      </c>
      <c r="U2622" s="19">
        <f t="shared" si="245"/>
        <v>5.115277630451164</v>
      </c>
    </row>
    <row r="2623" spans="1:21">
      <c r="A2623">
        <v>2620</v>
      </c>
      <c r="B2623" s="17">
        <v>40773.249942129631</v>
      </c>
      <c r="C2623" s="18">
        <v>71.903139999999993</v>
      </c>
      <c r="D2623" s="18">
        <v>-150.33253999999999</v>
      </c>
      <c r="E2623" s="19">
        <v>5.0999999999999996</v>
      </c>
      <c r="F2623" s="19">
        <v>5.05</v>
      </c>
      <c r="G2623" s="19">
        <v>4.95</v>
      </c>
      <c r="H2623" s="19">
        <v>5.18</v>
      </c>
      <c r="I2623" s="19">
        <v>5.17</v>
      </c>
      <c r="J2623" s="19">
        <v>5.08</v>
      </c>
      <c r="L2623">
        <v>2620</v>
      </c>
      <c r="M2623" s="17">
        <v>40773.249942129631</v>
      </c>
      <c r="N2623" s="18">
        <v>71.903139999999993</v>
      </c>
      <c r="O2623" s="18">
        <v>-150.33253999999999</v>
      </c>
      <c r="P2623" s="19">
        <f t="shared" si="240"/>
        <v>4.9890104602057104</v>
      </c>
      <c r="Q2623" s="19">
        <f t="shared" si="241"/>
        <v>4.992044524845034</v>
      </c>
      <c r="R2623" s="19">
        <f t="shared" si="242"/>
        <v>4.9166089713571202</v>
      </c>
      <c r="S2623" s="19">
        <f t="shared" si="243"/>
        <v>5.1956049809529823</v>
      </c>
      <c r="T2623" s="19">
        <f t="shared" si="244"/>
        <v>5.1195627600847207</v>
      </c>
      <c r="U2623" s="19">
        <f t="shared" si="245"/>
        <v>5.025155247475726</v>
      </c>
    </row>
    <row r="2624" spans="1:21">
      <c r="A2624">
        <v>2621</v>
      </c>
      <c r="B2624" s="17">
        <v>40773.256898148145</v>
      </c>
      <c r="C2624" s="18">
        <v>71.901330000000002</v>
      </c>
      <c r="D2624" s="18">
        <v>-150.32509999999999</v>
      </c>
      <c r="E2624" s="19">
        <v>5.04</v>
      </c>
      <c r="F2624" s="19">
        <v>5</v>
      </c>
      <c r="G2624" s="19">
        <v>4.8899999999999997</v>
      </c>
      <c r="H2624" s="19">
        <v>5.04</v>
      </c>
      <c r="I2624" s="19">
        <v>5.08</v>
      </c>
      <c r="J2624" s="19">
        <v>4.91</v>
      </c>
      <c r="L2624">
        <v>2621</v>
      </c>
      <c r="M2624" s="17">
        <v>40773.256898148145</v>
      </c>
      <c r="N2624" s="18">
        <v>71.901330000000002</v>
      </c>
      <c r="O2624" s="18">
        <v>-150.32509999999999</v>
      </c>
      <c r="P2624" s="19">
        <f t="shared" si="240"/>
        <v>4.9289065427222418</v>
      </c>
      <c r="Q2624" s="19">
        <f t="shared" si="241"/>
        <v>4.9419507251740979</v>
      </c>
      <c r="R2624" s="19">
        <f t="shared" si="242"/>
        <v>4.8565439546637563</v>
      </c>
      <c r="S2624" s="19">
        <f t="shared" si="243"/>
        <v>5.0554185491556085</v>
      </c>
      <c r="T2624" s="19">
        <f t="shared" si="244"/>
        <v>5.0293723976345674</v>
      </c>
      <c r="U2624" s="19">
        <f t="shared" si="245"/>
        <v>4.8549261368795964</v>
      </c>
    </row>
    <row r="2625" spans="1:21">
      <c r="A2625">
        <v>2622</v>
      </c>
      <c r="B2625" s="17">
        <v>40773.263854166667</v>
      </c>
      <c r="C2625" s="18">
        <v>71.899469999999994</v>
      </c>
      <c r="D2625" s="18">
        <v>-150.31814</v>
      </c>
      <c r="E2625" s="19">
        <v>5.0999999999999996</v>
      </c>
      <c r="F2625" s="19">
        <v>5.07</v>
      </c>
      <c r="G2625" s="19">
        <v>4.96</v>
      </c>
      <c r="H2625" s="19">
        <v>5.08</v>
      </c>
      <c r="I2625" s="19">
        <v>5.1100000000000003</v>
      </c>
      <c r="J2625" s="19">
        <v>4.88</v>
      </c>
      <c r="L2625">
        <v>2622</v>
      </c>
      <c r="M2625" s="17">
        <v>40773.263854166667</v>
      </c>
      <c r="N2625" s="18">
        <v>71.899469999999994</v>
      </c>
      <c r="O2625" s="18">
        <v>-150.31814</v>
      </c>
      <c r="P2625" s="19">
        <f t="shared" si="240"/>
        <v>4.9890070551908323</v>
      </c>
      <c r="Q2625" s="19">
        <f t="shared" si="241"/>
        <v>5.0120769674325789</v>
      </c>
      <c r="R2625" s="19">
        <f t="shared" si="242"/>
        <v>4.9266166692073714</v>
      </c>
      <c r="S2625" s="19">
        <f t="shared" si="243"/>
        <v>5.0954696578661025</v>
      </c>
      <c r="T2625" s="19">
        <f t="shared" si="244"/>
        <v>5.0594329168196932</v>
      </c>
      <c r="U2625" s="19">
        <f t="shared" si="245"/>
        <v>4.8248838221154635</v>
      </c>
    </row>
    <row r="2626" spans="1:21">
      <c r="A2626">
        <v>2623</v>
      </c>
      <c r="B2626" s="17">
        <v>40773.270821759259</v>
      </c>
      <c r="C2626" s="18">
        <v>71.897620000000003</v>
      </c>
      <c r="D2626" s="18">
        <v>-150.31093000000001</v>
      </c>
      <c r="E2626" s="19">
        <v>5.12</v>
      </c>
      <c r="F2626" s="19">
        <v>5.09</v>
      </c>
      <c r="G2626" s="19">
        <v>4.9800000000000004</v>
      </c>
      <c r="H2626" s="19">
        <v>5.0999999999999996</v>
      </c>
      <c r="I2626" s="19">
        <v>5.12</v>
      </c>
      <c r="J2626" s="19">
        <v>4.87</v>
      </c>
      <c r="L2626">
        <v>2623</v>
      </c>
      <c r="M2626" s="17">
        <v>40773.270821759259</v>
      </c>
      <c r="N2626" s="18">
        <v>71.897620000000003</v>
      </c>
      <c r="O2626" s="18">
        <v>-150.31093000000001</v>
      </c>
      <c r="P2626" s="19">
        <f t="shared" si="240"/>
        <v>5.0090394238564286</v>
      </c>
      <c r="Q2626" s="19">
        <f t="shared" si="241"/>
        <v>5.032111526485477</v>
      </c>
      <c r="R2626" s="19">
        <f t="shared" si="242"/>
        <v>4.9466364094571134</v>
      </c>
      <c r="S2626" s="19">
        <f t="shared" si="243"/>
        <v>5.1154943725697493</v>
      </c>
      <c r="T2626" s="19">
        <f t="shared" si="244"/>
        <v>5.0694516223371267</v>
      </c>
      <c r="U2626" s="19">
        <f t="shared" si="245"/>
        <v>4.8148681920957781</v>
      </c>
    </row>
    <row r="2627" spans="1:21">
      <c r="A2627">
        <v>2624</v>
      </c>
      <c r="B2627" s="17">
        <v>40773.277777777781</v>
      </c>
      <c r="C2627" s="18">
        <v>71.895840000000007</v>
      </c>
      <c r="D2627" s="18">
        <v>-150.30371</v>
      </c>
      <c r="E2627" s="19">
        <v>5.0999999999999996</v>
      </c>
      <c r="F2627" s="19">
        <v>5.07</v>
      </c>
      <c r="G2627" s="19">
        <v>4.96</v>
      </c>
      <c r="H2627" s="19">
        <v>5.08</v>
      </c>
      <c r="I2627" s="19">
        <v>5.1100000000000003</v>
      </c>
      <c r="J2627" s="19">
        <v>4.9800000000000004</v>
      </c>
      <c r="L2627">
        <v>2624</v>
      </c>
      <c r="M2627" s="17">
        <v>40773.277777777781</v>
      </c>
      <c r="N2627" s="18">
        <v>71.895840000000007</v>
      </c>
      <c r="O2627" s="18">
        <v>-150.30371</v>
      </c>
      <c r="P2627" s="19">
        <f t="shared" si="240"/>
        <v>4.9890036501759534</v>
      </c>
      <c r="Q2627" s="19">
        <f t="shared" si="241"/>
        <v>5.0120727368149938</v>
      </c>
      <c r="R2627" s="19">
        <f t="shared" si="242"/>
        <v>4.9266137721650392</v>
      </c>
      <c r="S2627" s="19">
        <f t="shared" si="243"/>
        <v>5.0954663026774032</v>
      </c>
      <c r="T2627" s="19">
        <f t="shared" si="244"/>
        <v>5.0594285145577453</v>
      </c>
      <c r="U2627" s="19">
        <f t="shared" si="245"/>
        <v>4.9250126504494505</v>
      </c>
    </row>
    <row r="2628" spans="1:21">
      <c r="A2628">
        <v>2625</v>
      </c>
      <c r="B2628" s="17">
        <v>40773.284733796296</v>
      </c>
      <c r="C2628" s="18">
        <v>71.893870000000007</v>
      </c>
      <c r="D2628" s="18">
        <v>-150.29652999999999</v>
      </c>
      <c r="E2628" s="19">
        <v>5.07</v>
      </c>
      <c r="F2628" s="19">
        <v>5.03</v>
      </c>
      <c r="G2628" s="19">
        <v>4.92</v>
      </c>
      <c r="H2628" s="19">
        <v>5.05</v>
      </c>
      <c r="I2628" s="19">
        <v>5.08</v>
      </c>
      <c r="J2628" s="19">
        <v>5.0199999999999996</v>
      </c>
      <c r="L2628">
        <v>2625</v>
      </c>
      <c r="M2628" s="17">
        <v>40773.284733796296</v>
      </c>
      <c r="N2628" s="18">
        <v>71.893870000000007</v>
      </c>
      <c r="O2628" s="18">
        <v>-150.29652999999999</v>
      </c>
      <c r="P2628" s="19">
        <f t="shared" ref="P2628:P2691" si="246">(((E2628-$Y$3)/$X$3)*(1-$L2628/7868)+((E2628-$AA$3)/$Z$3)*($L2628/7868))</f>
        <v>4.9589508416374262</v>
      </c>
      <c r="Q2628" s="19">
        <f t="shared" ref="Q2628:Q2691" si="247">(((F2628-$Y$4)/$X$4)*(1-$L2628/7868)+((F2628-$AA$4)/$Z$4)*($L2628/7868))</f>
        <v>4.971997271240733</v>
      </c>
      <c r="R2628" s="19">
        <f t="shared" ref="R2628:R2691" si="248">(((G2628-$Y$5)/$X$5)*(1-$L2628/7868)+((G2628-$AA$5)/$Z$5)*($L2628/7868))</f>
        <v>4.8865699474544089</v>
      </c>
      <c r="S2628" s="19">
        <f t="shared" ref="S2628:S2691" si="249">(((H2628-$Y$6)/$X$6)*(1-$L2628/7868)+((H2628-$AA$6)/$Z$6)*($L2628/7868))</f>
        <v>5.0654250379177004</v>
      </c>
      <c r="T2628" s="19">
        <f t="shared" ref="T2628:T2691" si="250">(((I2628-$Y$7)/$X$7)*(1-$L2628/7868)+((I2628-$AA$7)/$Z$7)*($L2628/7868))</f>
        <v>5.0293635938524295</v>
      </c>
      <c r="U2628" s="19">
        <f t="shared" ref="U2628:U2691" si="251">(((J2628-$Y$8)/$X$8)*(1-$L2628/7868)+((J2628-$AA$8)/$Z$8)*($L2628/7868))</f>
        <v>4.9650637178761059</v>
      </c>
    </row>
    <row r="2629" spans="1:21">
      <c r="A2629">
        <v>2626</v>
      </c>
      <c r="B2629" s="17">
        <v>40773.291689814818</v>
      </c>
      <c r="C2629" s="18">
        <v>71.892060000000001</v>
      </c>
      <c r="D2629" s="18">
        <v>-150.28948</v>
      </c>
      <c r="E2629" s="19">
        <v>5.0199999999999996</v>
      </c>
      <c r="F2629" s="19">
        <v>4.9800000000000004</v>
      </c>
      <c r="G2629" s="19">
        <v>4.87</v>
      </c>
      <c r="H2629" s="19">
        <v>5</v>
      </c>
      <c r="I2629" s="19">
        <v>5.0199999999999996</v>
      </c>
      <c r="J2629" s="19">
        <v>4.9800000000000004</v>
      </c>
      <c r="L2629">
        <v>2626</v>
      </c>
      <c r="M2629" s="17">
        <v>40773.291689814818</v>
      </c>
      <c r="N2629" s="18">
        <v>71.892060000000001</v>
      </c>
      <c r="O2629" s="18">
        <v>-150.28948</v>
      </c>
      <c r="P2629" s="19">
        <f t="shared" si="246"/>
        <v>4.9088639633827889</v>
      </c>
      <c r="Q2629" s="19">
        <f t="shared" si="247"/>
        <v>4.9219034663652623</v>
      </c>
      <c r="R2629" s="19">
        <f t="shared" si="248"/>
        <v>4.8365155302178024</v>
      </c>
      <c r="S2629" s="19">
        <f t="shared" si="249"/>
        <v>5.0153573834232805</v>
      </c>
      <c r="T2629" s="19">
        <f t="shared" si="250"/>
        <v>4.9692359541290898</v>
      </c>
      <c r="U2629" s="19">
        <f t="shared" si="251"/>
        <v>4.9250080637974305</v>
      </c>
    </row>
    <row r="2630" spans="1:21">
      <c r="A2630">
        <v>2627</v>
      </c>
      <c r="B2630" s="17">
        <v>40773.298645833333</v>
      </c>
      <c r="C2630" s="18">
        <v>71.890330000000006</v>
      </c>
      <c r="D2630" s="18">
        <v>-150.28267</v>
      </c>
      <c r="E2630" s="19">
        <v>5.07</v>
      </c>
      <c r="F2630" s="19">
        <v>5.04</v>
      </c>
      <c r="G2630" s="19">
        <v>4.93</v>
      </c>
      <c r="H2630" s="19">
        <v>5.0199999999999996</v>
      </c>
      <c r="I2630" s="19">
        <v>5.03</v>
      </c>
      <c r="J2630" s="19">
        <v>4.97</v>
      </c>
      <c r="L2630">
        <v>2627</v>
      </c>
      <c r="M2630" s="17">
        <v>40773.298645833333</v>
      </c>
      <c r="N2630" s="18">
        <v>71.890330000000006</v>
      </c>
      <c r="O2630" s="18">
        <v>-150.28267</v>
      </c>
      <c r="P2630" s="19">
        <f t="shared" si="246"/>
        <v>4.9589474373510107</v>
      </c>
      <c r="Q2630" s="19">
        <f t="shared" si="247"/>
        <v>4.9820113770329515</v>
      </c>
      <c r="R2630" s="19">
        <f t="shared" si="248"/>
        <v>4.8965776454737036</v>
      </c>
      <c r="S2630" s="19">
        <f t="shared" si="249"/>
        <v>5.0353820981269255</v>
      </c>
      <c r="T2630" s="19">
        <f t="shared" si="250"/>
        <v>4.9792546599555898</v>
      </c>
      <c r="U2630" s="19">
        <f t="shared" si="251"/>
        <v>4.9149924311568753</v>
      </c>
    </row>
    <row r="2631" spans="1:21">
      <c r="A2631">
        <v>2628</v>
      </c>
      <c r="B2631" s="17">
        <v>40773.305601851855</v>
      </c>
      <c r="C2631" s="18">
        <v>71.888599999999997</v>
      </c>
      <c r="D2631" s="18">
        <v>-150.27576999999999</v>
      </c>
      <c r="E2631" s="19">
        <v>5.25</v>
      </c>
      <c r="F2631" s="19">
        <v>5.22</v>
      </c>
      <c r="G2631" s="19">
        <v>5.12</v>
      </c>
      <c r="H2631" s="19">
        <v>5.21</v>
      </c>
      <c r="I2631" s="19">
        <v>5.21</v>
      </c>
      <c r="J2631" s="19">
        <v>5.04</v>
      </c>
      <c r="L2631">
        <v>2628</v>
      </c>
      <c r="M2631" s="17">
        <v>40773.305601851855</v>
      </c>
      <c r="N2631" s="18">
        <v>71.888599999999997</v>
      </c>
      <c r="O2631" s="18">
        <v>-150.27576999999999</v>
      </c>
      <c r="P2631" s="19">
        <f t="shared" si="246"/>
        <v>5.1392523648381676</v>
      </c>
      <c r="Q2631" s="19">
        <f t="shared" si="247"/>
        <v>5.1623393477495512</v>
      </c>
      <c r="R2631" s="19">
        <f t="shared" si="248"/>
        <v>5.0867774747241494</v>
      </c>
      <c r="S2631" s="19">
        <f t="shared" si="249"/>
        <v>5.2256311283525463</v>
      </c>
      <c r="T2631" s="19">
        <f t="shared" si="250"/>
        <v>5.1596287734272615</v>
      </c>
      <c r="U2631" s="19">
        <f t="shared" si="251"/>
        <v>4.9850835104118039</v>
      </c>
    </row>
    <row r="2632" spans="1:21">
      <c r="A2632">
        <v>2629</v>
      </c>
      <c r="B2632" s="17">
        <v>40773.312557870369</v>
      </c>
      <c r="C2632" s="18">
        <v>71.886989999999997</v>
      </c>
      <c r="D2632" s="18">
        <v>-150.26889</v>
      </c>
      <c r="E2632" s="19">
        <v>5.68</v>
      </c>
      <c r="F2632" s="19">
        <v>5.66</v>
      </c>
      <c r="G2632" s="19">
        <v>5.55</v>
      </c>
      <c r="H2632" s="19">
        <v>5.58</v>
      </c>
      <c r="I2632" s="19">
        <v>5.46</v>
      </c>
      <c r="J2632" s="19">
        <v>5.31</v>
      </c>
      <c r="L2632">
        <v>2629</v>
      </c>
      <c r="M2632" s="17">
        <v>40773.312557870369</v>
      </c>
      <c r="N2632" s="18">
        <v>71.886989999999997</v>
      </c>
      <c r="O2632" s="18">
        <v>-150.26889</v>
      </c>
      <c r="P2632" s="19">
        <f t="shared" si="246"/>
        <v>5.5699831594059024</v>
      </c>
      <c r="Q2632" s="19">
        <f t="shared" si="247"/>
        <v>5.6031441221781702</v>
      </c>
      <c r="R2632" s="19">
        <f t="shared" si="248"/>
        <v>5.5172315384595612</v>
      </c>
      <c r="S2632" s="19">
        <f t="shared" si="249"/>
        <v>5.5961176580735552</v>
      </c>
      <c r="T2632" s="19">
        <f t="shared" si="250"/>
        <v>5.4101492286163557</v>
      </c>
      <c r="U2632" s="19">
        <f t="shared" si="251"/>
        <v>5.2554413523697932</v>
      </c>
    </row>
    <row r="2633" spans="1:21">
      <c r="A2633">
        <v>2630</v>
      </c>
      <c r="B2633" s="17">
        <v>40773.319513888891</v>
      </c>
      <c r="C2633" s="18">
        <v>71.885260000000002</v>
      </c>
      <c r="D2633" s="18">
        <v>-150.26246</v>
      </c>
      <c r="E2633" s="19">
        <v>5.89</v>
      </c>
      <c r="F2633" s="19">
        <v>5.86</v>
      </c>
      <c r="G2633" s="19">
        <v>5.75</v>
      </c>
      <c r="H2633" s="19">
        <v>5.84</v>
      </c>
      <c r="I2633" s="19">
        <v>5.83</v>
      </c>
      <c r="J2633" s="19">
        <v>5.61</v>
      </c>
      <c r="L2633">
        <v>2630</v>
      </c>
      <c r="M2633" s="17">
        <v>40773.319513888891</v>
      </c>
      <c r="N2633" s="18">
        <v>71.885260000000002</v>
      </c>
      <c r="O2633" s="18">
        <v>-150.26246</v>
      </c>
      <c r="P2633" s="19">
        <f t="shared" si="246"/>
        <v>5.7803391793261714</v>
      </c>
      <c r="Q2633" s="19">
        <f t="shared" si="247"/>
        <v>5.8035087888456438</v>
      </c>
      <c r="R2633" s="19">
        <f t="shared" si="248"/>
        <v>5.7174419440078115</v>
      </c>
      <c r="S2633" s="19">
        <f t="shared" si="249"/>
        <v>5.8564590307964064</v>
      </c>
      <c r="T2633" s="19">
        <f t="shared" si="250"/>
        <v>5.7809205553033696</v>
      </c>
      <c r="U2633" s="19">
        <f t="shared" si="251"/>
        <v>5.5558391847522968</v>
      </c>
    </row>
    <row r="2634" spans="1:21">
      <c r="A2634">
        <v>2631</v>
      </c>
      <c r="B2634" s="17">
        <v>40773.326469907406</v>
      </c>
      <c r="C2634" s="18">
        <v>71.883750000000006</v>
      </c>
      <c r="D2634" s="18">
        <v>-150.25631000000001</v>
      </c>
      <c r="E2634" s="19">
        <v>6.06</v>
      </c>
      <c r="F2634" s="19">
        <v>6.03</v>
      </c>
      <c r="G2634" s="19">
        <v>5.92</v>
      </c>
      <c r="H2634" s="19">
        <v>6.03</v>
      </c>
      <c r="I2634" s="19">
        <v>6.04</v>
      </c>
      <c r="J2634" s="19">
        <v>5.94</v>
      </c>
      <c r="L2634">
        <v>2631</v>
      </c>
      <c r="M2634" s="17">
        <v>40773.326469907406</v>
      </c>
      <c r="N2634" s="18">
        <v>71.883750000000006</v>
      </c>
      <c r="O2634" s="18">
        <v>-150.25631000000001</v>
      </c>
      <c r="P2634" s="19">
        <f t="shared" si="246"/>
        <v>5.9506270556862635</v>
      </c>
      <c r="Q2634" s="19">
        <f t="shared" si="247"/>
        <v>5.9738184470547493</v>
      </c>
      <c r="R2634" s="19">
        <f t="shared" si="248"/>
        <v>5.8876205636950054</v>
      </c>
      <c r="S2634" s="19">
        <f t="shared" si="249"/>
        <v>6.0467080313307005</v>
      </c>
      <c r="T2634" s="19">
        <f t="shared" si="250"/>
        <v>5.9913573789537811</v>
      </c>
      <c r="U2634" s="19">
        <f t="shared" si="251"/>
        <v>5.8862770036280114</v>
      </c>
    </row>
    <row r="2635" spans="1:21">
      <c r="A2635">
        <v>2632</v>
      </c>
      <c r="B2635" s="17">
        <v>40773.333425925928</v>
      </c>
      <c r="C2635" s="18">
        <v>71.882440000000003</v>
      </c>
      <c r="D2635" s="18">
        <v>-150.24999</v>
      </c>
      <c r="E2635" s="19">
        <v>6.1</v>
      </c>
      <c r="F2635" s="19">
        <v>6.07</v>
      </c>
      <c r="G2635" s="19">
        <v>5.96</v>
      </c>
      <c r="H2635" s="19">
        <v>6.08</v>
      </c>
      <c r="I2635" s="19">
        <v>6.1</v>
      </c>
      <c r="J2635" s="19">
        <v>5.99</v>
      </c>
      <c r="L2635">
        <v>2632</v>
      </c>
      <c r="M2635" s="17">
        <v>40773.333425925928</v>
      </c>
      <c r="N2635" s="18">
        <v>71.882440000000003</v>
      </c>
      <c r="O2635" s="18">
        <v>-150.24999</v>
      </c>
      <c r="P2635" s="19">
        <f t="shared" si="246"/>
        <v>5.990693479498705</v>
      </c>
      <c r="Q2635" s="19">
        <f t="shared" si="247"/>
        <v>6.0138897059137353</v>
      </c>
      <c r="R2635" s="19">
        <f t="shared" si="248"/>
        <v>5.9276614704019144</v>
      </c>
      <c r="S2635" s="19">
        <f t="shared" si="249"/>
        <v>6.0967723045764064</v>
      </c>
      <c r="T2635" s="19">
        <f t="shared" si="250"/>
        <v>6.0514806086267132</v>
      </c>
      <c r="U2635" s="19">
        <f t="shared" si="251"/>
        <v>5.9363413540205432</v>
      </c>
    </row>
    <row r="2636" spans="1:21">
      <c r="A2636">
        <v>2633</v>
      </c>
      <c r="B2636" s="17">
        <v>40773.340381944443</v>
      </c>
      <c r="C2636" s="18">
        <v>71.881159999999994</v>
      </c>
      <c r="D2636" s="18">
        <v>-150.24351999999999</v>
      </c>
      <c r="E2636" s="19">
        <v>6.11</v>
      </c>
      <c r="F2636" s="19">
        <v>6.07</v>
      </c>
      <c r="G2636" s="19">
        <v>5.96</v>
      </c>
      <c r="H2636" s="19">
        <v>6.09</v>
      </c>
      <c r="I2636" s="19">
        <v>6.11</v>
      </c>
      <c r="J2636" s="19">
        <v>5.96</v>
      </c>
      <c r="L2636">
        <v>2633</v>
      </c>
      <c r="M2636" s="17">
        <v>40773.340381944443</v>
      </c>
      <c r="N2636" s="18">
        <v>71.881159999999994</v>
      </c>
      <c r="O2636" s="18">
        <v>-150.24351999999999</v>
      </c>
      <c r="P2636" s="19">
        <f t="shared" si="246"/>
        <v>6.0007087992226271</v>
      </c>
      <c r="Q2636" s="19">
        <f t="shared" si="247"/>
        <v>6.0138876098809995</v>
      </c>
      <c r="R2636" s="19">
        <f t="shared" si="248"/>
        <v>5.9276600049764028</v>
      </c>
      <c r="S2636" s="19">
        <f t="shared" si="249"/>
        <v>6.1067837996343215</v>
      </c>
      <c r="T2636" s="19">
        <f t="shared" si="250"/>
        <v>6.0614993074065104</v>
      </c>
      <c r="U2636" s="19">
        <f t="shared" si="251"/>
        <v>5.9062990064955567</v>
      </c>
    </row>
    <row r="2637" spans="1:21">
      <c r="A2637">
        <v>2634</v>
      </c>
      <c r="B2637" s="17">
        <v>40773.347337962965</v>
      </c>
      <c r="C2637" s="18">
        <v>71.879900000000006</v>
      </c>
      <c r="D2637" s="18">
        <v>-150.2371</v>
      </c>
      <c r="E2637" s="19">
        <v>6.12</v>
      </c>
      <c r="F2637" s="19">
        <v>6.09</v>
      </c>
      <c r="G2637" s="19">
        <v>5.98</v>
      </c>
      <c r="H2637" s="19">
        <v>6.1</v>
      </c>
      <c r="I2637" s="19">
        <v>6.13</v>
      </c>
      <c r="J2637" s="19">
        <v>5.57</v>
      </c>
      <c r="L2637">
        <v>2634</v>
      </c>
      <c r="M2637" s="17">
        <v>40773.347337962965</v>
      </c>
      <c r="N2637" s="18">
        <v>71.879900000000006</v>
      </c>
      <c r="O2637" s="18">
        <v>-150.2371</v>
      </c>
      <c r="P2637" s="19">
        <f t="shared" si="246"/>
        <v>6.0107241187037266</v>
      </c>
      <c r="Q2637" s="19">
        <f t="shared" si="247"/>
        <v>6.0339221924506852</v>
      </c>
      <c r="R2637" s="19">
        <f t="shared" si="248"/>
        <v>5.9476797246028426</v>
      </c>
      <c r="S2637" s="19">
        <f t="shared" si="249"/>
        <v>6.1167952942650228</v>
      </c>
      <c r="T2637" s="19">
        <f t="shared" si="250"/>
        <v>6.0815389120311441</v>
      </c>
      <c r="U2637" s="19">
        <f t="shared" si="251"/>
        <v>5.5157765563443313</v>
      </c>
    </row>
    <row r="2638" spans="1:21">
      <c r="A2638">
        <v>2635</v>
      </c>
      <c r="B2638" s="17">
        <v>40773.35429398148</v>
      </c>
      <c r="C2638" s="18">
        <v>71.878609999999995</v>
      </c>
      <c r="D2638" s="18">
        <v>-150.23061999999999</v>
      </c>
      <c r="E2638" s="19">
        <v>6.11</v>
      </c>
      <c r="F2638" s="19">
        <v>6.08</v>
      </c>
      <c r="G2638" s="19">
        <v>5.96</v>
      </c>
      <c r="H2638" s="19">
        <v>6.09</v>
      </c>
      <c r="I2638" s="19">
        <v>6.12</v>
      </c>
      <c r="J2638" s="19">
        <v>5.56</v>
      </c>
      <c r="L2638">
        <v>2635</v>
      </c>
      <c r="M2638" s="17">
        <v>40773.35429398148</v>
      </c>
      <c r="N2638" s="18">
        <v>71.878609999999995</v>
      </c>
      <c r="O2638" s="18">
        <v>-150.23061999999999</v>
      </c>
      <c r="P2638" s="19">
        <f t="shared" si="246"/>
        <v>6.000705369682823</v>
      </c>
      <c r="Q2638" s="19">
        <f t="shared" si="247"/>
        <v>6.0239017573094973</v>
      </c>
      <c r="R2638" s="19">
        <f t="shared" si="248"/>
        <v>5.9276570741253796</v>
      </c>
      <c r="S2638" s="19">
        <f t="shared" si="249"/>
        <v>6.1067804012970761</v>
      </c>
      <c r="T2638" s="19">
        <f t="shared" si="250"/>
        <v>6.0715157986885764</v>
      </c>
      <c r="U2638" s="19">
        <f t="shared" si="251"/>
        <v>5.5057609014263953</v>
      </c>
    </row>
    <row r="2639" spans="1:21">
      <c r="A2639">
        <v>2636</v>
      </c>
      <c r="B2639" s="17">
        <v>40773.361250000002</v>
      </c>
      <c r="C2639" s="18">
        <v>71.877260000000007</v>
      </c>
      <c r="D2639" s="18">
        <v>-150.22378</v>
      </c>
      <c r="E2639" s="19">
        <v>6.05</v>
      </c>
      <c r="F2639" s="19">
        <v>6.01</v>
      </c>
      <c r="G2639" s="19">
        <v>5.89</v>
      </c>
      <c r="H2639" s="19">
        <v>6.03</v>
      </c>
      <c r="I2639" s="19">
        <v>6.05</v>
      </c>
      <c r="J2639" s="19">
        <v>5.52</v>
      </c>
      <c r="L2639">
        <v>2636</v>
      </c>
      <c r="M2639" s="17">
        <v>40773.361250000002</v>
      </c>
      <c r="N2639" s="18">
        <v>71.877260000000007</v>
      </c>
      <c r="O2639" s="18">
        <v>-150.22378</v>
      </c>
      <c r="P2639" s="19">
        <f t="shared" si="246"/>
        <v>5.940601450863837</v>
      </c>
      <c r="Q2639" s="19">
        <f t="shared" si="247"/>
        <v>5.9537712836623911</v>
      </c>
      <c r="R2639" s="19">
        <f t="shared" si="248"/>
        <v>5.8575814633846504</v>
      </c>
      <c r="S2639" s="19">
        <f t="shared" si="249"/>
        <v>6.0466995418957854</v>
      </c>
      <c r="T2639" s="19">
        <f t="shared" si="250"/>
        <v>6.0013672504006212</v>
      </c>
      <c r="U2639" s="19">
        <f t="shared" si="251"/>
        <v>5.4657052412323601</v>
      </c>
    </row>
    <row r="2640" spans="1:21">
      <c r="A2640">
        <v>2637</v>
      </c>
      <c r="B2640" s="17">
        <v>40773.368206018517</v>
      </c>
      <c r="C2640" s="18">
        <v>71.87594</v>
      </c>
      <c r="D2640" s="18">
        <v>-150.21669</v>
      </c>
      <c r="E2640" s="19">
        <v>5.96</v>
      </c>
      <c r="F2640" s="19">
        <v>5.91</v>
      </c>
      <c r="G2640" s="19">
        <v>5.8</v>
      </c>
      <c r="H2640" s="19">
        <v>5.93</v>
      </c>
      <c r="I2640" s="19">
        <v>5.94</v>
      </c>
      <c r="J2640" s="19">
        <v>5.54</v>
      </c>
      <c r="L2640">
        <v>2637</v>
      </c>
      <c r="M2640" s="17">
        <v>40773.368206018517</v>
      </c>
      <c r="N2640" s="18">
        <v>71.87594</v>
      </c>
      <c r="O2640" s="18">
        <v>-150.21669</v>
      </c>
      <c r="P2640" s="19">
        <f t="shared" si="246"/>
        <v>5.8504464318414682</v>
      </c>
      <c r="Q2640" s="19">
        <f t="shared" si="247"/>
        <v>5.8535857876781554</v>
      </c>
      <c r="R2640" s="19">
        <f t="shared" si="248"/>
        <v>5.7674846709728413</v>
      </c>
      <c r="S2640" s="19">
        <f t="shared" si="249"/>
        <v>5.9465659124237558</v>
      </c>
      <c r="T2640" s="19">
        <f t="shared" si="250"/>
        <v>5.8911350798459621</v>
      </c>
      <c r="U2640" s="19">
        <f t="shared" si="251"/>
        <v>5.4857295942113957</v>
      </c>
    </row>
    <row r="2641" spans="1:21">
      <c r="A2641">
        <v>2638</v>
      </c>
      <c r="B2641" s="17">
        <v>40773.375162037039</v>
      </c>
      <c r="C2641" s="18">
        <v>71.874610000000004</v>
      </c>
      <c r="D2641" s="18">
        <v>-150.20903000000001</v>
      </c>
      <c r="E2641" s="19">
        <v>6</v>
      </c>
      <c r="F2641" s="19">
        <v>5.97</v>
      </c>
      <c r="G2641" s="19">
        <v>5.86</v>
      </c>
      <c r="H2641" s="19">
        <v>5.98</v>
      </c>
      <c r="I2641" s="19">
        <v>6</v>
      </c>
      <c r="J2641" s="19">
        <v>5.69</v>
      </c>
      <c r="L2641">
        <v>2638</v>
      </c>
      <c r="M2641" s="17">
        <v>40773.375162037039</v>
      </c>
      <c r="N2641" s="18">
        <v>71.874610000000004</v>
      </c>
      <c r="O2641" s="18">
        <v>-150.20903000000001</v>
      </c>
      <c r="P2641" s="19">
        <f t="shared" si="246"/>
        <v>5.8905128539541618</v>
      </c>
      <c r="Q2641" s="19">
        <f t="shared" si="247"/>
        <v>5.9136937289947733</v>
      </c>
      <c r="R2641" s="19">
        <f t="shared" si="248"/>
        <v>5.8275467593508319</v>
      </c>
      <c r="S2641" s="19">
        <f t="shared" si="249"/>
        <v>5.9966301813973288</v>
      </c>
      <c r="T2641" s="19">
        <f t="shared" si="250"/>
        <v>5.9512583079117505</v>
      </c>
      <c r="U2641" s="19">
        <f t="shared" si="251"/>
        <v>5.6359272940682272</v>
      </c>
    </row>
    <row r="2642" spans="1:21">
      <c r="A2642">
        <v>2639</v>
      </c>
      <c r="B2642" s="17">
        <v>40773.382118055553</v>
      </c>
      <c r="C2642" s="18">
        <v>71.873670000000004</v>
      </c>
      <c r="D2642" s="18">
        <v>-150.20047</v>
      </c>
      <c r="E2642" s="19">
        <v>5.97</v>
      </c>
      <c r="F2642" s="19">
        <v>5.93</v>
      </c>
      <c r="G2642" s="19">
        <v>5.81</v>
      </c>
      <c r="H2642" s="19">
        <v>5.94</v>
      </c>
      <c r="I2642" s="19">
        <v>5.97</v>
      </c>
      <c r="J2642" s="19">
        <v>5.85</v>
      </c>
      <c r="L2642">
        <v>2639</v>
      </c>
      <c r="M2642" s="17">
        <v>40773.382118055553</v>
      </c>
      <c r="N2642" s="18">
        <v>71.873670000000004</v>
      </c>
      <c r="O2642" s="18">
        <v>-150.20047</v>
      </c>
      <c r="P2642" s="19">
        <f t="shared" si="246"/>
        <v>5.8604600395879292</v>
      </c>
      <c r="Q2642" s="19">
        <f t="shared" si="247"/>
        <v>5.8736182699743731</v>
      </c>
      <c r="R2642" s="19">
        <f t="shared" si="248"/>
        <v>5.7774923372119646</v>
      </c>
      <c r="S2642" s="19">
        <f t="shared" si="249"/>
        <v>5.9565757136532147</v>
      </c>
      <c r="T2642" s="19">
        <f t="shared" si="250"/>
        <v>5.9211933843012154</v>
      </c>
      <c r="U2642" s="19">
        <f t="shared" si="251"/>
        <v>5.7961383148935228</v>
      </c>
    </row>
    <row r="2643" spans="1:21">
      <c r="A2643">
        <v>2640</v>
      </c>
      <c r="B2643" s="17">
        <v>40773.389062499999</v>
      </c>
      <c r="C2643" s="18">
        <v>71.872829999999993</v>
      </c>
      <c r="D2643" s="18">
        <v>-150.19109</v>
      </c>
      <c r="E2643" s="19">
        <v>5.93</v>
      </c>
      <c r="F2643" s="19">
        <v>5.9</v>
      </c>
      <c r="G2643" s="19">
        <v>5.79</v>
      </c>
      <c r="H2643" s="19">
        <v>5.91</v>
      </c>
      <c r="I2643" s="19">
        <v>5.94</v>
      </c>
      <c r="J2643" s="19">
        <v>5.87</v>
      </c>
      <c r="L2643">
        <v>2640</v>
      </c>
      <c r="M2643" s="17">
        <v>40773.389062499999</v>
      </c>
      <c r="N2643" s="18">
        <v>71.872829999999993</v>
      </c>
      <c r="O2643" s="18">
        <v>-150.19109</v>
      </c>
      <c r="P2643" s="19">
        <f t="shared" si="246"/>
        <v>5.8203901924276202</v>
      </c>
      <c r="Q2643" s="19">
        <f t="shared" si="247"/>
        <v>5.8435611498696645</v>
      </c>
      <c r="R2643" s="19">
        <f t="shared" si="248"/>
        <v>5.7574696912986774</v>
      </c>
      <c r="S2643" s="19">
        <f t="shared" si="249"/>
        <v>5.9265344401356366</v>
      </c>
      <c r="T2643" s="19">
        <f t="shared" si="250"/>
        <v>5.8911284610615597</v>
      </c>
      <c r="U2643" s="19">
        <f t="shared" si="251"/>
        <v>5.8161626508369144</v>
      </c>
    </row>
    <row r="2644" spans="1:21">
      <c r="A2644">
        <v>2641</v>
      </c>
      <c r="B2644" s="17">
        <v>40773.39603009259</v>
      </c>
      <c r="C2644" s="18">
        <v>71.871979999999994</v>
      </c>
      <c r="D2644" s="18">
        <v>-150.18200999999999</v>
      </c>
      <c r="E2644" s="19">
        <v>5.95</v>
      </c>
      <c r="F2644" s="19">
        <v>5.92</v>
      </c>
      <c r="G2644" s="19">
        <v>5.81</v>
      </c>
      <c r="H2644" s="19">
        <v>5.93</v>
      </c>
      <c r="I2644" s="19">
        <v>5.96</v>
      </c>
      <c r="J2644" s="19">
        <v>5.9</v>
      </c>
      <c r="L2644">
        <v>2641</v>
      </c>
      <c r="M2644" s="17">
        <v>40773.39603009259</v>
      </c>
      <c r="N2644" s="18">
        <v>71.871979999999994</v>
      </c>
      <c r="O2644" s="18">
        <v>-150.18200999999999</v>
      </c>
      <c r="P2644" s="19">
        <f t="shared" si="246"/>
        <v>5.8404225466453648</v>
      </c>
      <c r="Q2644" s="19">
        <f t="shared" si="247"/>
        <v>5.8635957318610696</v>
      </c>
      <c r="R2644" s="19">
        <f t="shared" si="248"/>
        <v>5.7774894114322448</v>
      </c>
      <c r="S2644" s="19">
        <f t="shared" si="249"/>
        <v>5.9465591294200895</v>
      </c>
      <c r="T2644" s="19">
        <f t="shared" si="250"/>
        <v>5.9111680658716317</v>
      </c>
      <c r="U2644" s="19">
        <f t="shared" si="251"/>
        <v>5.8462003182322437</v>
      </c>
    </row>
    <row r="2645" spans="1:21">
      <c r="A2645">
        <v>2642</v>
      </c>
      <c r="B2645" s="17">
        <v>40773.402974537035</v>
      </c>
      <c r="C2645" s="18">
        <v>71.871160000000003</v>
      </c>
      <c r="D2645" s="18">
        <v>-150.17249000000001</v>
      </c>
      <c r="E2645" s="19">
        <v>5.97</v>
      </c>
      <c r="F2645" s="19">
        <v>5.93</v>
      </c>
      <c r="G2645" s="19">
        <v>5.82</v>
      </c>
      <c r="H2645" s="19">
        <v>5.94</v>
      </c>
      <c r="I2645" s="19">
        <v>5.97</v>
      </c>
      <c r="J2645" s="19">
        <v>5.89</v>
      </c>
      <c r="L2645">
        <v>2642</v>
      </c>
      <c r="M2645" s="17">
        <v>40773.402974537035</v>
      </c>
      <c r="N2645" s="18">
        <v>71.871160000000003</v>
      </c>
      <c r="O2645" s="18">
        <v>-150.17249000000001</v>
      </c>
      <c r="P2645" s="19">
        <f t="shared" si="246"/>
        <v>5.8604549003774657</v>
      </c>
      <c r="Q2645" s="19">
        <f t="shared" si="247"/>
        <v>5.8736119737802195</v>
      </c>
      <c r="R2645" s="19">
        <f t="shared" si="248"/>
        <v>5.7874985397160135</v>
      </c>
      <c r="S2645" s="19">
        <f t="shared" si="249"/>
        <v>5.9565706257596451</v>
      </c>
      <c r="T2645" s="19">
        <f t="shared" si="250"/>
        <v>5.9211867649604937</v>
      </c>
      <c r="U2645" s="19">
        <f t="shared" si="251"/>
        <v>5.8361846519572129</v>
      </c>
    </row>
    <row r="2646" spans="1:21">
      <c r="A2646">
        <v>2643</v>
      </c>
      <c r="B2646" s="17">
        <v>40773.409942129627</v>
      </c>
      <c r="C2646" s="18">
        <v>71.870090000000005</v>
      </c>
      <c r="D2646" s="18">
        <v>-150.16297</v>
      </c>
      <c r="E2646" s="19">
        <v>5.98</v>
      </c>
      <c r="F2646" s="19">
        <v>5.94</v>
      </c>
      <c r="G2646" s="19">
        <v>5.83</v>
      </c>
      <c r="H2646" s="19">
        <v>5.95</v>
      </c>
      <c r="I2646" s="19">
        <v>5.98</v>
      </c>
      <c r="J2646" s="19">
        <v>5.92</v>
      </c>
      <c r="L2646">
        <v>2643</v>
      </c>
      <c r="M2646" s="17">
        <v>40773.409942129627</v>
      </c>
      <c r="N2646" s="18">
        <v>71.870090000000005</v>
      </c>
      <c r="O2646" s="18">
        <v>-150.16297</v>
      </c>
      <c r="P2646" s="19">
        <f t="shared" si="246"/>
        <v>5.8704702204656174</v>
      </c>
      <c r="Q2646" s="19">
        <f t="shared" si="247"/>
        <v>5.8836282160848921</v>
      </c>
      <c r="R2646" s="19">
        <f t="shared" si="248"/>
        <v>5.7975076676616943</v>
      </c>
      <c r="S2646" s="19">
        <f t="shared" si="249"/>
        <v>5.966582121671987</v>
      </c>
      <c r="T2646" s="19">
        <f t="shared" si="250"/>
        <v>5.9312054639257301</v>
      </c>
      <c r="U2646" s="19">
        <f t="shared" si="251"/>
        <v>5.8662223158580522</v>
      </c>
    </row>
    <row r="2647" spans="1:21">
      <c r="A2647">
        <v>2644</v>
      </c>
      <c r="B2647" s="17">
        <v>40773.416886574072</v>
      </c>
      <c r="C2647" s="18">
        <v>71.868870000000001</v>
      </c>
      <c r="D2647" s="18">
        <v>-150.15346</v>
      </c>
      <c r="E2647" s="19">
        <v>5.98</v>
      </c>
      <c r="F2647" s="19">
        <v>5.94</v>
      </c>
      <c r="G2647" s="19">
        <v>5.83</v>
      </c>
      <c r="H2647" s="19">
        <v>5.95</v>
      </c>
      <c r="I2647" s="19">
        <v>5.98</v>
      </c>
      <c r="J2647" s="19">
        <v>5.71</v>
      </c>
      <c r="L2647">
        <v>2644</v>
      </c>
      <c r="M2647" s="17">
        <v>40773.416886574072</v>
      </c>
      <c r="N2647" s="18">
        <v>71.868870000000001</v>
      </c>
      <c r="O2647" s="18">
        <v>-150.15346</v>
      </c>
      <c r="P2647" s="19">
        <f t="shared" si="246"/>
        <v>5.8704685072740519</v>
      </c>
      <c r="Q2647" s="19">
        <f t="shared" si="247"/>
        <v>5.8836261175462683</v>
      </c>
      <c r="R2647" s="19">
        <f t="shared" si="248"/>
        <v>5.7975062044337466</v>
      </c>
      <c r="S2647" s="19">
        <f t="shared" si="249"/>
        <v>5.9665804254938575</v>
      </c>
      <c r="T2647" s="19">
        <f t="shared" si="250"/>
        <v>5.9312032574170104</v>
      </c>
      <c r="U2647" s="19">
        <f t="shared" si="251"/>
        <v>5.655940011808017</v>
      </c>
    </row>
    <row r="2648" spans="1:21">
      <c r="A2648">
        <v>2645</v>
      </c>
      <c r="B2648" s="17">
        <v>40773.423854166664</v>
      </c>
      <c r="C2648" s="18">
        <v>71.867649999999998</v>
      </c>
      <c r="D2648" s="18">
        <v>-150.14415</v>
      </c>
      <c r="E2648" s="19">
        <v>5.99</v>
      </c>
      <c r="F2648" s="19">
        <v>5.96</v>
      </c>
      <c r="G2648" s="19">
        <v>5.85</v>
      </c>
      <c r="H2648" s="19">
        <v>5.96</v>
      </c>
      <c r="I2648" s="19">
        <v>5.91</v>
      </c>
      <c r="J2648" s="19">
        <v>5.42</v>
      </c>
      <c r="L2648">
        <v>2645</v>
      </c>
      <c r="M2648" s="17">
        <v>40773.423854166664</v>
      </c>
      <c r="N2648" s="18">
        <v>71.867649999999998</v>
      </c>
      <c r="O2648" s="18">
        <v>-150.14415</v>
      </c>
      <c r="P2648" s="19">
        <f t="shared" si="246"/>
        <v>5.8804838269979722</v>
      </c>
      <c r="Q2648" s="19">
        <f t="shared" si="247"/>
        <v>5.9036607018508009</v>
      </c>
      <c r="R2648" s="19">
        <f t="shared" si="248"/>
        <v>5.8175259225387936</v>
      </c>
      <c r="S2648" s="19">
        <f t="shared" si="249"/>
        <v>5.9765919207653786</v>
      </c>
      <c r="T2648" s="19">
        <f t="shared" si="250"/>
        <v>5.8610547138886702</v>
      </c>
      <c r="U2648" s="19">
        <f t="shared" si="251"/>
        <v>5.3655510744885468</v>
      </c>
    </row>
    <row r="2649" spans="1:21">
      <c r="A2649">
        <v>2646</v>
      </c>
      <c r="B2649" s="17">
        <v>40773.430798611109</v>
      </c>
      <c r="C2649" s="18">
        <v>71.86645</v>
      </c>
      <c r="D2649" s="18">
        <v>-150.13518999999999</v>
      </c>
      <c r="E2649" s="19">
        <v>6</v>
      </c>
      <c r="F2649" s="19">
        <v>5.96</v>
      </c>
      <c r="G2649" s="19">
        <v>5.85</v>
      </c>
      <c r="H2649" s="19">
        <v>5.97</v>
      </c>
      <c r="I2649" s="19">
        <v>5.81</v>
      </c>
      <c r="J2649" s="19">
        <v>5.14</v>
      </c>
      <c r="L2649">
        <v>2646</v>
      </c>
      <c r="M2649" s="17">
        <v>40773.430798611109</v>
      </c>
      <c r="N2649" s="18">
        <v>71.86645</v>
      </c>
      <c r="O2649" s="18">
        <v>-150.13518999999999</v>
      </c>
      <c r="P2649" s="19">
        <f t="shared" si="246"/>
        <v>5.8904991464790708</v>
      </c>
      <c r="Q2649" s="19">
        <f t="shared" si="247"/>
        <v>5.9036586036976981</v>
      </c>
      <c r="R2649" s="19">
        <f t="shared" si="248"/>
        <v>5.8175244589727599</v>
      </c>
      <c r="S2649" s="19">
        <f t="shared" si="249"/>
        <v>5.9866034156096859</v>
      </c>
      <c r="T2649" s="19">
        <f t="shared" si="250"/>
        <v>5.7608434555456016</v>
      </c>
      <c r="U2649" s="19">
        <f t="shared" si="251"/>
        <v>5.0851754935192659</v>
      </c>
    </row>
    <row r="2650" spans="1:21">
      <c r="A2650">
        <v>2647</v>
      </c>
      <c r="B2650" s="17">
        <v>40773.4377662037</v>
      </c>
      <c r="C2650" s="18">
        <v>71.865219999999994</v>
      </c>
      <c r="D2650" s="18">
        <v>-150.12597</v>
      </c>
      <c r="E2650" s="19">
        <v>6</v>
      </c>
      <c r="F2650" s="19">
        <v>5.96</v>
      </c>
      <c r="G2650" s="19">
        <v>5.85</v>
      </c>
      <c r="H2650" s="19">
        <v>5.97</v>
      </c>
      <c r="I2650" s="19">
        <v>5.87</v>
      </c>
      <c r="J2650" s="19">
        <v>5.0599999999999996</v>
      </c>
      <c r="L2650">
        <v>2647</v>
      </c>
      <c r="M2650" s="17">
        <v>40773.4377662037</v>
      </c>
      <c r="N2650" s="18">
        <v>71.865219999999994</v>
      </c>
      <c r="O2650" s="18">
        <v>-150.12597</v>
      </c>
      <c r="P2650" s="19">
        <f t="shared" si="246"/>
        <v>5.8904974330446853</v>
      </c>
      <c r="Q2650" s="19">
        <f t="shared" si="247"/>
        <v>5.9036565055445953</v>
      </c>
      <c r="R2650" s="19">
        <f t="shared" si="248"/>
        <v>5.8175229954067262</v>
      </c>
      <c r="S2650" s="19">
        <f t="shared" si="249"/>
        <v>5.9866017190043435</v>
      </c>
      <c r="T2650" s="19">
        <f t="shared" si="250"/>
        <v>5.8209666810770511</v>
      </c>
      <c r="U2650" s="19">
        <f t="shared" si="251"/>
        <v>5.0050665485777444</v>
      </c>
    </row>
    <row r="2651" spans="1:21">
      <c r="A2651">
        <v>2648</v>
      </c>
      <c r="B2651" s="17">
        <v>40773.444722222222</v>
      </c>
      <c r="C2651" s="18">
        <v>71.864009999999993</v>
      </c>
      <c r="D2651" s="18">
        <v>-150.11741000000001</v>
      </c>
      <c r="E2651" s="19">
        <v>5.99</v>
      </c>
      <c r="F2651" s="19">
        <v>5.95</v>
      </c>
      <c r="G2651" s="19">
        <v>5.84</v>
      </c>
      <c r="H2651" s="19">
        <v>5.94</v>
      </c>
      <c r="I2651" s="19">
        <v>5.45</v>
      </c>
      <c r="J2651" s="19">
        <v>4.7699999999999996</v>
      </c>
      <c r="L2651">
        <v>2648</v>
      </c>
      <c r="M2651" s="17">
        <v>40773.444722222222</v>
      </c>
      <c r="N2651" s="18">
        <v>71.864009999999993</v>
      </c>
      <c r="O2651" s="18">
        <v>-150.11741000000001</v>
      </c>
      <c r="P2651" s="19">
        <f t="shared" si="246"/>
        <v>5.8804786870590453</v>
      </c>
      <c r="Q2651" s="19">
        <f t="shared" si="247"/>
        <v>5.8936360653916324</v>
      </c>
      <c r="R2651" s="19">
        <f t="shared" si="248"/>
        <v>5.8075109416813255</v>
      </c>
      <c r="S2651" s="19">
        <f t="shared" si="249"/>
        <v>5.9565604499725069</v>
      </c>
      <c r="T2651" s="19">
        <f t="shared" si="250"/>
        <v>5.4000864609190149</v>
      </c>
      <c r="U2651" s="19">
        <f t="shared" si="251"/>
        <v>4.7146776776536061</v>
      </c>
    </row>
    <row r="2652" spans="1:21">
      <c r="A2652">
        <v>2649</v>
      </c>
      <c r="B2652" s="17">
        <v>40773.451666666668</v>
      </c>
      <c r="C2652" s="18">
        <v>71.862690000000001</v>
      </c>
      <c r="D2652" s="18">
        <v>-150.10903999999999</v>
      </c>
      <c r="E2652" s="19">
        <v>5.9</v>
      </c>
      <c r="F2652" s="19">
        <v>5.85</v>
      </c>
      <c r="G2652" s="19">
        <v>5.74</v>
      </c>
      <c r="H2652" s="19">
        <v>5.81</v>
      </c>
      <c r="I2652" s="19">
        <v>5.1100000000000003</v>
      </c>
      <c r="J2652" s="19">
        <v>4.6399999999999997</v>
      </c>
      <c r="L2652">
        <v>2649</v>
      </c>
      <c r="M2652" s="17">
        <v>40773.451666666668</v>
      </c>
      <c r="N2652" s="18">
        <v>71.862690000000001</v>
      </c>
      <c r="O2652" s="18">
        <v>-150.10903999999999</v>
      </c>
      <c r="P2652" s="19">
        <f t="shared" si="246"/>
        <v>5.7903236818774753</v>
      </c>
      <c r="Q2652" s="19">
        <f t="shared" si="247"/>
        <v>5.7934505451195673</v>
      </c>
      <c r="R2652" s="19">
        <f t="shared" si="248"/>
        <v>5.7074035783811041</v>
      </c>
      <c r="S2652" s="19">
        <f t="shared" si="249"/>
        <v>5.8263872762700624</v>
      </c>
      <c r="T2652" s="19">
        <f t="shared" si="250"/>
        <v>5.059373486283401</v>
      </c>
      <c r="U2652" s="19">
        <f t="shared" si="251"/>
        <v>4.5845021073396222</v>
      </c>
    </row>
    <row r="2653" spans="1:21">
      <c r="A2653">
        <v>2650</v>
      </c>
      <c r="B2653" s="17">
        <v>40773.458634259259</v>
      </c>
      <c r="C2653" s="18">
        <v>71.861379999999997</v>
      </c>
      <c r="D2653" s="18">
        <v>-150.10120000000001</v>
      </c>
      <c r="E2653" s="19">
        <v>5.76</v>
      </c>
      <c r="F2653" s="19">
        <v>5.72</v>
      </c>
      <c r="G2653" s="19">
        <v>5.6</v>
      </c>
      <c r="H2653" s="19">
        <v>5.15</v>
      </c>
      <c r="I2653" s="19">
        <v>4.7</v>
      </c>
      <c r="J2653" s="19">
        <v>4.5599999999999996</v>
      </c>
      <c r="L2653">
        <v>2650</v>
      </c>
      <c r="M2653" s="17">
        <v>40773.458634259259</v>
      </c>
      <c r="N2653" s="18">
        <v>71.861379999999997</v>
      </c>
      <c r="O2653" s="18">
        <v>-150.10120000000001</v>
      </c>
      <c r="P2653" s="19">
        <f t="shared" si="246"/>
        <v>5.6500835173391284</v>
      </c>
      <c r="Q2653" s="19">
        <f t="shared" si="247"/>
        <v>5.663209993836146</v>
      </c>
      <c r="R2653" s="19">
        <f t="shared" si="248"/>
        <v>5.5672538591766312</v>
      </c>
      <c r="S2653" s="19">
        <f t="shared" si="249"/>
        <v>5.1655150178956362</v>
      </c>
      <c r="T2653" s="19">
        <f t="shared" si="250"/>
        <v>4.6485141809949235</v>
      </c>
      <c r="U2653" s="19">
        <f t="shared" si="251"/>
        <v>4.5043931947221436</v>
      </c>
    </row>
    <row r="2654" spans="1:21">
      <c r="A2654">
        <v>2651</v>
      </c>
      <c r="B2654" s="17">
        <v>40773.465578703705</v>
      </c>
      <c r="C2654" s="18">
        <v>71.860069999999993</v>
      </c>
      <c r="D2654" s="18">
        <v>-150.09343999999999</v>
      </c>
      <c r="E2654" s="19">
        <v>5.62</v>
      </c>
      <c r="F2654" s="19">
        <v>5.57</v>
      </c>
      <c r="G2654" s="19">
        <v>5.45</v>
      </c>
      <c r="H2654" s="19">
        <v>4.9000000000000004</v>
      </c>
      <c r="I2654" s="19">
        <v>4.29</v>
      </c>
      <c r="J2654" s="19">
        <v>4.25</v>
      </c>
      <c r="L2654">
        <v>2651</v>
      </c>
      <c r="M2654" s="17">
        <v>40773.465578703705</v>
      </c>
      <c r="N2654" s="18">
        <v>71.860069999999993</v>
      </c>
      <c r="O2654" s="18">
        <v>-150.09343999999999</v>
      </c>
      <c r="P2654" s="19">
        <f t="shared" si="246"/>
        <v>5.5098433562002773</v>
      </c>
      <c r="Q2654" s="19">
        <f t="shared" si="247"/>
        <v>5.5129327523846703</v>
      </c>
      <c r="R2654" s="19">
        <f t="shared" si="248"/>
        <v>5.4170935550531389</v>
      </c>
      <c r="S2654" s="19">
        <f t="shared" si="249"/>
        <v>4.9151835846057557</v>
      </c>
      <c r="T2654" s="19">
        <f t="shared" si="250"/>
        <v>4.2376548807751275</v>
      </c>
      <c r="U2654" s="19">
        <f t="shared" si="251"/>
        <v>4.1939777259790247</v>
      </c>
    </row>
    <row r="2655" spans="1:21">
      <c r="A2655">
        <v>2652</v>
      </c>
      <c r="B2655" s="17">
        <v>40773.472546296296</v>
      </c>
      <c r="C2655" s="18">
        <v>71.858930000000001</v>
      </c>
      <c r="D2655" s="18">
        <v>-150.08526000000001</v>
      </c>
      <c r="E2655" s="19">
        <v>5.53</v>
      </c>
      <c r="F2655" s="19">
        <v>5.49</v>
      </c>
      <c r="G2655" s="19">
        <v>5.37</v>
      </c>
      <c r="H2655" s="19">
        <v>4.78</v>
      </c>
      <c r="I2655" s="19">
        <v>3.78</v>
      </c>
      <c r="J2655" s="19">
        <v>3.76</v>
      </c>
      <c r="L2655">
        <v>2652</v>
      </c>
      <c r="M2655" s="17">
        <v>40773.472546296296</v>
      </c>
      <c r="N2655" s="18">
        <v>71.858930000000001</v>
      </c>
      <c r="O2655" s="18">
        <v>-150.08526000000001</v>
      </c>
      <c r="P2655" s="19">
        <f t="shared" si="246"/>
        <v>5.4196883587889815</v>
      </c>
      <c r="Q2655" s="19">
        <f t="shared" si="247"/>
        <v>5.4327839045466897</v>
      </c>
      <c r="R2655" s="19">
        <f t="shared" si="248"/>
        <v>5.3370073823833009</v>
      </c>
      <c r="S2655" s="19">
        <f t="shared" si="249"/>
        <v>4.7950236314034704</v>
      </c>
      <c r="T2655" s="19">
        <f t="shared" si="250"/>
        <v>3.7265865370657618</v>
      </c>
      <c r="U2655" s="19">
        <f t="shared" si="251"/>
        <v>3.7033223732215452</v>
      </c>
    </row>
    <row r="2656" spans="1:21">
      <c r="A2656">
        <v>2653</v>
      </c>
      <c r="B2656" s="17">
        <v>40773.479490740741</v>
      </c>
      <c r="C2656" s="18">
        <v>71.857860000000002</v>
      </c>
      <c r="D2656" s="18">
        <v>-150.07757000000001</v>
      </c>
      <c r="E2656" s="19">
        <v>5.48</v>
      </c>
      <c r="F2656" s="19">
        <v>5.43</v>
      </c>
      <c r="G2656" s="19">
        <v>5.31</v>
      </c>
      <c r="H2656" s="19">
        <v>4.5199999999999996</v>
      </c>
      <c r="I2656" s="19">
        <v>3.49</v>
      </c>
      <c r="J2656" s="19">
        <v>3.34</v>
      </c>
      <c r="L2656">
        <v>2653</v>
      </c>
      <c r="M2656" s="17">
        <v>40773.479490740741</v>
      </c>
      <c r="N2656" s="18">
        <v>71.857860000000002</v>
      </c>
      <c r="O2656" s="18">
        <v>-150.07757000000001</v>
      </c>
      <c r="P2656" s="19">
        <f t="shared" si="246"/>
        <v>5.3696014913398802</v>
      </c>
      <c r="Q2656" s="19">
        <f t="shared" si="247"/>
        <v>5.3726717395518655</v>
      </c>
      <c r="R2656" s="19">
        <f t="shared" si="248"/>
        <v>5.2769423910464566</v>
      </c>
      <c r="S2656" s="19">
        <f t="shared" si="249"/>
        <v>4.5346790269565709</v>
      </c>
      <c r="T2656" s="19">
        <f t="shared" si="250"/>
        <v>3.4359781051295997</v>
      </c>
      <c r="U2656" s="19">
        <f t="shared" si="251"/>
        <v>3.2827603589737167</v>
      </c>
    </row>
    <row r="2657" spans="1:21">
      <c r="A2657">
        <v>2654</v>
      </c>
      <c r="B2657" s="17">
        <v>40773.485763888886</v>
      </c>
      <c r="C2657" s="18">
        <v>71.859579999999994</v>
      </c>
      <c r="D2657" s="18">
        <v>-150.0736</v>
      </c>
      <c r="E2657" s="19">
        <v>5.44</v>
      </c>
      <c r="F2657" s="19">
        <v>5.4</v>
      </c>
      <c r="G2657" s="19">
        <v>5.28</v>
      </c>
      <c r="H2657" s="19">
        <v>4.42</v>
      </c>
      <c r="I2657" s="19">
        <v>3.63</v>
      </c>
      <c r="J2657" s="19">
        <v>3.15</v>
      </c>
      <c r="L2657">
        <v>2654</v>
      </c>
      <c r="M2657" s="17">
        <v>40773.485763888886</v>
      </c>
      <c r="N2657" s="18">
        <v>71.859579999999994</v>
      </c>
      <c r="O2657" s="18">
        <v>-150.0736</v>
      </c>
      <c r="P2657" s="19">
        <f t="shared" si="246"/>
        <v>5.3295316569276769</v>
      </c>
      <c r="Q2657" s="19">
        <f t="shared" si="247"/>
        <v>5.3426146017131853</v>
      </c>
      <c r="R2657" s="19">
        <f t="shared" si="248"/>
        <v>5.2469091691734526</v>
      </c>
      <c r="S2657" s="19">
        <f t="shared" si="249"/>
        <v>4.4345454660522803</v>
      </c>
      <c r="T2657" s="19">
        <f t="shared" si="250"/>
        <v>3.5762685802631404</v>
      </c>
      <c r="U2657" s="19">
        <f t="shared" si="251"/>
        <v>3.0925049143926815</v>
      </c>
    </row>
    <row r="2658" spans="1:21">
      <c r="A2658">
        <v>2655</v>
      </c>
      <c r="B2658" s="17">
        <v>40773.492708333331</v>
      </c>
      <c r="C2658" s="18">
        <v>71.862219999999994</v>
      </c>
      <c r="D2658" s="18">
        <v>-150.07017999999999</v>
      </c>
      <c r="E2658" s="19">
        <v>5.46</v>
      </c>
      <c r="F2658" s="19">
        <v>5.42</v>
      </c>
      <c r="G2658" s="19">
        <v>5.31</v>
      </c>
      <c r="H2658" s="19">
        <v>4.9000000000000004</v>
      </c>
      <c r="I2658" s="19">
        <v>3.73</v>
      </c>
      <c r="J2658" s="19">
        <v>3.29</v>
      </c>
      <c r="L2658">
        <v>2655</v>
      </c>
      <c r="M2658" s="17">
        <v>40773.492708333331</v>
      </c>
      <c r="N2658" s="18">
        <v>71.862219999999994</v>
      </c>
      <c r="O2658" s="18">
        <v>-150.07017999999999</v>
      </c>
      <c r="P2658" s="19">
        <f t="shared" si="246"/>
        <v>5.3495640136950406</v>
      </c>
      <c r="Q2658" s="19">
        <f t="shared" si="247"/>
        <v>5.3626491794638573</v>
      </c>
      <c r="R2658" s="19">
        <f t="shared" si="248"/>
        <v>5.2769394821710822</v>
      </c>
      <c r="S2658" s="19">
        <f t="shared" si="249"/>
        <v>4.9151768896080368</v>
      </c>
      <c r="T2658" s="19">
        <f t="shared" si="250"/>
        <v>3.6764754349843711</v>
      </c>
      <c r="U2658" s="19">
        <f t="shared" si="251"/>
        <v>3.2326892801767055</v>
      </c>
    </row>
    <row r="2659" spans="1:21">
      <c r="A2659">
        <v>2656</v>
      </c>
      <c r="B2659" s="17">
        <v>40773.499675925923</v>
      </c>
      <c r="C2659" s="18">
        <v>71.865049999999997</v>
      </c>
      <c r="D2659" s="18">
        <v>-150.06648000000001</v>
      </c>
      <c r="E2659" s="19">
        <v>5.51</v>
      </c>
      <c r="F2659" s="19">
        <v>5.47</v>
      </c>
      <c r="G2659" s="19">
        <v>5.36</v>
      </c>
      <c r="H2659" s="19">
        <v>5.21</v>
      </c>
      <c r="I2659" s="19">
        <v>3.88</v>
      </c>
      <c r="J2659" s="19">
        <v>3.6</v>
      </c>
      <c r="L2659">
        <v>2656</v>
      </c>
      <c r="M2659" s="17">
        <v>40773.499675925923</v>
      </c>
      <c r="N2659" s="18">
        <v>71.865049999999997</v>
      </c>
      <c r="O2659" s="18">
        <v>-150.06648000000001</v>
      </c>
      <c r="P2659" s="19">
        <f t="shared" si="246"/>
        <v>5.3996474647166739</v>
      </c>
      <c r="Q2659" s="19">
        <f t="shared" si="247"/>
        <v>5.4127387886114047</v>
      </c>
      <c r="R2659" s="19">
        <f t="shared" si="248"/>
        <v>5.3269909717684909</v>
      </c>
      <c r="S2659" s="19">
        <f t="shared" si="249"/>
        <v>5.2255840779579268</v>
      </c>
      <c r="T2659" s="19">
        <f t="shared" si="250"/>
        <v>3.826786811512199</v>
      </c>
      <c r="U2659" s="19">
        <f t="shared" si="251"/>
        <v>3.5431001867292427</v>
      </c>
    </row>
    <row r="2660" spans="1:21">
      <c r="A2660">
        <v>2657</v>
      </c>
      <c r="B2660" s="17">
        <v>40773.506620370368</v>
      </c>
      <c r="C2660" s="18">
        <v>71.867710000000002</v>
      </c>
      <c r="D2660" s="18">
        <v>-150.06314</v>
      </c>
      <c r="E2660" s="19">
        <v>5.6</v>
      </c>
      <c r="F2660" s="19">
        <v>5.56</v>
      </c>
      <c r="G2660" s="19">
        <v>5.45</v>
      </c>
      <c r="H2660" s="19">
        <v>5.38</v>
      </c>
      <c r="I2660" s="19">
        <v>4</v>
      </c>
      <c r="J2660" s="19">
        <v>3.87</v>
      </c>
      <c r="L2660">
        <v>2657</v>
      </c>
      <c r="M2660" s="17">
        <v>40773.506620370368</v>
      </c>
      <c r="N2660" s="18">
        <v>71.867710000000002</v>
      </c>
      <c r="O2660" s="18">
        <v>-150.06314</v>
      </c>
      <c r="P2660" s="19">
        <f t="shared" si="246"/>
        <v>5.4897990403584389</v>
      </c>
      <c r="Q2660" s="19">
        <f t="shared" si="247"/>
        <v>5.5029017746253777</v>
      </c>
      <c r="R2660" s="19">
        <f t="shared" si="248"/>
        <v>5.4170848142273673</v>
      </c>
      <c r="S2660" s="19">
        <f t="shared" si="249"/>
        <v>5.3958066086550032</v>
      </c>
      <c r="T2660" s="19">
        <f t="shared" si="250"/>
        <v>3.9470354725453549</v>
      </c>
      <c r="U2660" s="19">
        <f t="shared" si="251"/>
        <v>3.8134577613586647</v>
      </c>
    </row>
    <row r="2661" spans="1:21">
      <c r="A2661">
        <v>2658</v>
      </c>
      <c r="B2661" s="17">
        <v>40773.51358796296</v>
      </c>
      <c r="C2661" s="18">
        <v>71.870450000000005</v>
      </c>
      <c r="D2661" s="18">
        <v>-150.05985999999999</v>
      </c>
      <c r="E2661" s="19">
        <v>5.7</v>
      </c>
      <c r="F2661" s="19">
        <v>5.66</v>
      </c>
      <c r="G2661" s="19">
        <v>5.55</v>
      </c>
      <c r="H2661" s="19">
        <v>5.25</v>
      </c>
      <c r="I2661" s="19">
        <v>4.2</v>
      </c>
      <c r="J2661" s="19">
        <v>4.42</v>
      </c>
      <c r="L2661">
        <v>2658</v>
      </c>
      <c r="M2661" s="17">
        <v>40773.51358796296</v>
      </c>
      <c r="N2661" s="18">
        <v>71.870450000000005</v>
      </c>
      <c r="O2661" s="18">
        <v>-150.05985999999999</v>
      </c>
      <c r="P2661" s="19">
        <f t="shared" si="246"/>
        <v>5.5899676451519662</v>
      </c>
      <c r="Q2661" s="19">
        <f t="shared" si="247"/>
        <v>5.6030831080365076</v>
      </c>
      <c r="R2661" s="19">
        <f t="shared" si="248"/>
        <v>5.5171892421123925</v>
      </c>
      <c r="S2661" s="19">
        <f t="shared" si="249"/>
        <v>5.2656334719065123</v>
      </c>
      <c r="T2661" s="19">
        <f t="shared" si="250"/>
        <v>4.1474513679745622</v>
      </c>
      <c r="U2661" s="19">
        <f t="shared" si="251"/>
        <v>4.3641884340552171</v>
      </c>
    </row>
    <row r="2662" spans="1:21">
      <c r="A2662">
        <v>2659</v>
      </c>
      <c r="B2662" s="17">
        <v>40773.520532407405</v>
      </c>
      <c r="C2662" s="18">
        <v>71.87321</v>
      </c>
      <c r="D2662" s="18">
        <v>-150.05676</v>
      </c>
      <c r="E2662" s="19">
        <v>5.81</v>
      </c>
      <c r="F2662" s="19">
        <v>5.77</v>
      </c>
      <c r="G2662" s="19">
        <v>5.66</v>
      </c>
      <c r="H2662" s="19">
        <v>5.57</v>
      </c>
      <c r="I2662" s="19">
        <v>4.4800000000000004</v>
      </c>
      <c r="J2662" s="19">
        <v>4.66</v>
      </c>
      <c r="L2662">
        <v>2659</v>
      </c>
      <c r="M2662" s="17">
        <v>40773.520532407405</v>
      </c>
      <c r="N2662" s="18">
        <v>71.87321</v>
      </c>
      <c r="O2662" s="18">
        <v>-150.05676</v>
      </c>
      <c r="P2662" s="19">
        <f t="shared" si="246"/>
        <v>5.7001532787330182</v>
      </c>
      <c r="Q2662" s="19">
        <f t="shared" si="247"/>
        <v>5.7132827894230722</v>
      </c>
      <c r="R2662" s="19">
        <f t="shared" si="248"/>
        <v>5.6273042549164378</v>
      </c>
      <c r="S2662" s="19">
        <f t="shared" si="249"/>
        <v>5.5860538213739064</v>
      </c>
      <c r="T2662" s="19">
        <f t="shared" si="250"/>
        <v>4.428034496316303</v>
      </c>
      <c r="U2662" s="19">
        <f t="shared" si="251"/>
        <v>4.6045059732685516</v>
      </c>
    </row>
    <row r="2663" spans="1:21">
      <c r="A2663">
        <v>2660</v>
      </c>
      <c r="B2663" s="17">
        <v>40773.527488425927</v>
      </c>
      <c r="C2663" s="18">
        <v>71.876080000000002</v>
      </c>
      <c r="D2663" s="18">
        <v>-150.05339000000001</v>
      </c>
      <c r="E2663" s="19">
        <v>5.9</v>
      </c>
      <c r="F2663" s="19">
        <v>5.87</v>
      </c>
      <c r="G2663" s="19">
        <v>5.76</v>
      </c>
      <c r="H2663" s="19">
        <v>5.79</v>
      </c>
      <c r="I2663" s="19">
        <v>4.76</v>
      </c>
      <c r="J2663" s="19">
        <v>5.01</v>
      </c>
      <c r="L2663">
        <v>2660</v>
      </c>
      <c r="M2663" s="17">
        <v>40773.527488425927</v>
      </c>
      <c r="N2663" s="18">
        <v>71.876080000000002</v>
      </c>
      <c r="O2663" s="18">
        <v>-150.05339000000001</v>
      </c>
      <c r="P2663" s="19">
        <f t="shared" si="246"/>
        <v>5.7903048474543848</v>
      </c>
      <c r="Q2663" s="19">
        <f t="shared" si="247"/>
        <v>5.8134641307373824</v>
      </c>
      <c r="R2663" s="19">
        <f t="shared" si="248"/>
        <v>5.7274086758706808</v>
      </c>
      <c r="S2663" s="19">
        <f t="shared" si="249"/>
        <v>5.80634227471496</v>
      </c>
      <c r="T2663" s="19">
        <f t="shared" si="250"/>
        <v>4.7086176211965052</v>
      </c>
      <c r="U2663" s="19">
        <f t="shared" si="251"/>
        <v>4.9549700654123896</v>
      </c>
    </row>
    <row r="2664" spans="1:21">
      <c r="A2664">
        <v>2661</v>
      </c>
      <c r="B2664" s="17">
        <v>40773.534444444442</v>
      </c>
      <c r="C2664" s="18">
        <v>71.875739999999993</v>
      </c>
      <c r="D2664" s="18">
        <v>-150.04562000000001</v>
      </c>
      <c r="E2664" s="19">
        <v>5.92</v>
      </c>
      <c r="F2664" s="19">
        <v>5.88</v>
      </c>
      <c r="G2664" s="19">
        <v>5.76</v>
      </c>
      <c r="H2664" s="19">
        <v>5.81</v>
      </c>
      <c r="I2664" s="19">
        <v>4.7699999999999996</v>
      </c>
      <c r="J2664" s="19">
        <v>5.03</v>
      </c>
      <c r="L2664">
        <v>2661</v>
      </c>
      <c r="M2664" s="17">
        <v>40773.534444444442</v>
      </c>
      <c r="N2664" s="18">
        <v>71.875739999999993</v>
      </c>
      <c r="O2664" s="18">
        <v>-150.04562000000001</v>
      </c>
      <c r="P2664" s="19">
        <f t="shared" si="246"/>
        <v>5.8103371971799387</v>
      </c>
      <c r="Q2664" s="19">
        <f t="shared" si="247"/>
        <v>5.8234803753551816</v>
      </c>
      <c r="R2664" s="19">
        <f t="shared" si="248"/>
        <v>5.7274072138260381</v>
      </c>
      <c r="S2664" s="19">
        <f t="shared" si="249"/>
        <v>5.8263669580184256</v>
      </c>
      <c r="T2664" s="19">
        <f t="shared" si="250"/>
        <v>4.7186363265284985</v>
      </c>
      <c r="U2664" s="19">
        <f t="shared" si="251"/>
        <v>4.9749944197018587</v>
      </c>
    </row>
    <row r="2665" spans="1:21">
      <c r="A2665">
        <v>2662</v>
      </c>
      <c r="B2665" s="17">
        <v>40773.541400462964</v>
      </c>
      <c r="C2665" s="18">
        <v>71.874570000000006</v>
      </c>
      <c r="D2665" s="18">
        <v>-150.03964999999999</v>
      </c>
      <c r="E2665" s="19">
        <v>5.86</v>
      </c>
      <c r="F2665" s="19">
        <v>5.82</v>
      </c>
      <c r="G2665" s="19">
        <v>5.7</v>
      </c>
      <c r="H2665" s="19">
        <v>5.46</v>
      </c>
      <c r="I2665" s="19">
        <v>4.47</v>
      </c>
      <c r="J2665" s="19">
        <v>4.8099999999999996</v>
      </c>
      <c r="L2665">
        <v>2662</v>
      </c>
      <c r="M2665" s="17">
        <v>40773.541400462964</v>
      </c>
      <c r="N2665" s="18">
        <v>71.874570000000006</v>
      </c>
      <c r="O2665" s="18">
        <v>-150.03964999999999</v>
      </c>
      <c r="P2665" s="19">
        <f t="shared" si="246"/>
        <v>5.7502332996077952</v>
      </c>
      <c r="Q2665" s="19">
        <f t="shared" si="247"/>
        <v>5.7633682074689503</v>
      </c>
      <c r="R2665" s="19">
        <f t="shared" si="248"/>
        <v>5.6673422250248464</v>
      </c>
      <c r="S2665" s="19">
        <f t="shared" si="249"/>
        <v>5.4759036911889591</v>
      </c>
      <c r="T2665" s="19">
        <f t="shared" si="250"/>
        <v>4.4180070003683776</v>
      </c>
      <c r="U2665" s="19">
        <f t="shared" si="251"/>
        <v>4.754698995616593</v>
      </c>
    </row>
    <row r="2666" spans="1:21">
      <c r="A2666">
        <v>2663</v>
      </c>
      <c r="B2666" s="17">
        <v>40773.548356481479</v>
      </c>
      <c r="C2666" s="18">
        <v>71.872910000000005</v>
      </c>
      <c r="D2666" s="18">
        <v>-150.03452999999999</v>
      </c>
      <c r="E2666" s="19">
        <v>5.76</v>
      </c>
      <c r="F2666" s="19">
        <v>5.71</v>
      </c>
      <c r="G2666" s="19">
        <v>5.59</v>
      </c>
      <c r="H2666" s="19">
        <v>5.19</v>
      </c>
      <c r="I2666" s="19">
        <v>4.1900000000000004</v>
      </c>
      <c r="J2666" s="19">
        <v>4.3</v>
      </c>
      <c r="L2666">
        <v>2663</v>
      </c>
      <c r="M2666" s="17">
        <v>40773.548356481479</v>
      </c>
      <c r="N2666" s="18">
        <v>71.872910000000005</v>
      </c>
      <c r="O2666" s="18">
        <v>-150.03452999999999</v>
      </c>
      <c r="P2666" s="19">
        <f t="shared" si="246"/>
        <v>5.6500612805721904</v>
      </c>
      <c r="Q2666" s="19">
        <f t="shared" si="247"/>
        <v>5.6531643128132494</v>
      </c>
      <c r="R2666" s="19">
        <f t="shared" si="248"/>
        <v>5.5572243001336012</v>
      </c>
      <c r="S2666" s="19">
        <f t="shared" si="249"/>
        <v>5.2055459401498085</v>
      </c>
      <c r="T2666" s="19">
        <f t="shared" si="250"/>
        <v>4.1374194862688078</v>
      </c>
      <c r="U2666" s="19">
        <f t="shared" si="251"/>
        <v>4.2440172066603452</v>
      </c>
    </row>
    <row r="2667" spans="1:21">
      <c r="A2667">
        <v>2664</v>
      </c>
      <c r="B2667" s="17">
        <v>40773.555312500001</v>
      </c>
      <c r="C2667" s="18">
        <v>71.870900000000006</v>
      </c>
      <c r="D2667" s="18">
        <v>-150.02959999999999</v>
      </c>
      <c r="E2667" s="19">
        <v>5.61</v>
      </c>
      <c r="F2667" s="19">
        <v>5.56</v>
      </c>
      <c r="G2667" s="19">
        <v>5.43</v>
      </c>
      <c r="H2667" s="19">
        <v>4.8</v>
      </c>
      <c r="I2667" s="19">
        <v>3.95</v>
      </c>
      <c r="J2667" s="19">
        <v>4.01</v>
      </c>
      <c r="L2667">
        <v>2664</v>
      </c>
      <c r="M2667" s="17">
        <v>40773.555312500001</v>
      </c>
      <c r="N2667" s="18">
        <v>71.870900000000006</v>
      </c>
      <c r="O2667" s="18">
        <v>-150.02959999999999</v>
      </c>
      <c r="P2667" s="19">
        <f t="shared" si="246"/>
        <v>5.4998041109213682</v>
      </c>
      <c r="Q2667" s="19">
        <f t="shared" si="247"/>
        <v>5.5028870335807021</v>
      </c>
      <c r="R2667" s="19">
        <f t="shared" si="248"/>
        <v>5.397053441687957</v>
      </c>
      <c r="S2667" s="19">
        <f t="shared" si="249"/>
        <v>4.8150299519519217</v>
      </c>
      <c r="T2667" s="19">
        <f t="shared" si="250"/>
        <v>3.8969155920870424</v>
      </c>
      <c r="U2667" s="19">
        <f t="shared" si="251"/>
        <v>3.9536285716143551</v>
      </c>
    </row>
    <row r="2668" spans="1:21">
      <c r="A2668">
        <v>2665</v>
      </c>
      <c r="B2668" s="17">
        <v>40773.562268518515</v>
      </c>
      <c r="C2668" s="18">
        <v>71.86909</v>
      </c>
      <c r="D2668" s="18">
        <v>-150.02499</v>
      </c>
      <c r="E2668" s="19">
        <v>5.46</v>
      </c>
      <c r="F2668" s="19">
        <v>5.41</v>
      </c>
      <c r="G2668" s="19">
        <v>5.27</v>
      </c>
      <c r="H2668" s="19">
        <v>4.58</v>
      </c>
      <c r="I2668" s="19">
        <v>3.95</v>
      </c>
      <c r="J2668" s="19">
        <v>3.62</v>
      </c>
      <c r="L2668">
        <v>2665</v>
      </c>
      <c r="M2668" s="17">
        <v>40773.562268518515</v>
      </c>
      <c r="N2668" s="18">
        <v>71.86909</v>
      </c>
      <c r="O2668" s="18">
        <v>-150.02499</v>
      </c>
      <c r="P2668" s="19">
        <f t="shared" si="246"/>
        <v>5.3495469449128601</v>
      </c>
      <c r="Q2668" s="19">
        <f t="shared" si="247"/>
        <v>5.3526097485653406</v>
      </c>
      <c r="R2668" s="19">
        <f t="shared" si="248"/>
        <v>5.2368825886517012</v>
      </c>
      <c r="S2668" s="19">
        <f t="shared" si="249"/>
        <v>4.5947381624331607</v>
      </c>
      <c r="T2668" s="19">
        <f t="shared" si="250"/>
        <v>3.8969133981263964</v>
      </c>
      <c r="U2668" s="19">
        <f t="shared" si="251"/>
        <v>3.563106734746313</v>
      </c>
    </row>
    <row r="2669" spans="1:21">
      <c r="A2669">
        <v>2666</v>
      </c>
      <c r="B2669" s="17">
        <v>40773.569224537037</v>
      </c>
      <c r="C2669" s="18">
        <v>71.869510000000005</v>
      </c>
      <c r="D2669" s="18">
        <v>-150.0214</v>
      </c>
      <c r="E2669" s="19">
        <v>5.35</v>
      </c>
      <c r="F2669" s="19">
        <v>5.3</v>
      </c>
      <c r="G2669" s="19">
        <v>5.14</v>
      </c>
      <c r="H2669" s="19">
        <v>4.3099999999999996</v>
      </c>
      <c r="I2669" s="19">
        <v>3.79</v>
      </c>
      <c r="J2669" s="19">
        <v>3.33</v>
      </c>
      <c r="L2669">
        <v>2666</v>
      </c>
      <c r="M2669" s="17">
        <v>40773.569224537037</v>
      </c>
      <c r="N2669" s="18">
        <v>71.869510000000005</v>
      </c>
      <c r="O2669" s="18">
        <v>-150.0214</v>
      </c>
      <c r="P2669" s="19">
        <f t="shared" si="246"/>
        <v>5.2393579040101272</v>
      </c>
      <c r="Q2669" s="19">
        <f t="shared" si="247"/>
        <v>5.2424058396453574</v>
      </c>
      <c r="R2669" s="19">
        <f t="shared" si="248"/>
        <v>5.1067435023745897</v>
      </c>
      <c r="S2669" s="19">
        <f t="shared" si="249"/>
        <v>4.3243804474935379</v>
      </c>
      <c r="T2669" s="19">
        <f t="shared" si="250"/>
        <v>3.7365767403187036</v>
      </c>
      <c r="U2669" s="19">
        <f t="shared" si="251"/>
        <v>3.2727181547385573</v>
      </c>
    </row>
    <row r="2670" spans="1:21">
      <c r="A2670">
        <v>2667</v>
      </c>
      <c r="B2670" s="17">
        <v>40773.576180555552</v>
      </c>
      <c r="C2670" s="18">
        <v>71.872010000000003</v>
      </c>
      <c r="D2670" s="18">
        <v>-150.01907</v>
      </c>
      <c r="E2670" s="19">
        <v>5.36</v>
      </c>
      <c r="F2670" s="19">
        <v>5.32</v>
      </c>
      <c r="G2670" s="19">
        <v>5.19</v>
      </c>
      <c r="H2670" s="19">
        <v>4.3099999999999996</v>
      </c>
      <c r="I2670" s="19">
        <v>3.79</v>
      </c>
      <c r="J2670" s="19">
        <v>3.37</v>
      </c>
      <c r="L2670">
        <v>2667</v>
      </c>
      <c r="M2670" s="17">
        <v>40773.576180555552</v>
      </c>
      <c r="N2670" s="18">
        <v>71.872010000000003</v>
      </c>
      <c r="O2670" s="18">
        <v>-150.01907</v>
      </c>
      <c r="P2670" s="19">
        <f t="shared" si="246"/>
        <v>5.2493732287118799</v>
      </c>
      <c r="Q2670" s="19">
        <f t="shared" si="247"/>
        <v>5.2624404200946797</v>
      </c>
      <c r="R2670" s="19">
        <f t="shared" si="248"/>
        <v>5.1567949855483475</v>
      </c>
      <c r="S2670" s="19">
        <f t="shared" si="249"/>
        <v>4.3243787863469016</v>
      </c>
      <c r="T2670" s="19">
        <f t="shared" si="250"/>
        <v>3.7365745473470691</v>
      </c>
      <c r="U2670" s="19">
        <f t="shared" si="251"/>
        <v>3.3127692208547792</v>
      </c>
    </row>
    <row r="2671" spans="1:21">
      <c r="A2671">
        <v>2668</v>
      </c>
      <c r="B2671" s="17">
        <v>40773.583136574074</v>
      </c>
      <c r="C2671" s="18">
        <v>71.874579999999995</v>
      </c>
      <c r="D2671" s="18">
        <v>-150.01683</v>
      </c>
      <c r="E2671" s="19">
        <v>5.41</v>
      </c>
      <c r="F2671" s="19">
        <v>5.37</v>
      </c>
      <c r="G2671" s="19">
        <v>5.24</v>
      </c>
      <c r="H2671" s="19">
        <v>4.24</v>
      </c>
      <c r="I2671" s="19">
        <v>3.8</v>
      </c>
      <c r="J2671" s="19">
        <v>3.61</v>
      </c>
      <c r="L2671">
        <v>2668</v>
      </c>
      <c r="M2671" s="17">
        <v>40773.583136574074</v>
      </c>
      <c r="N2671" s="18">
        <v>71.874579999999995</v>
      </c>
      <c r="O2671" s="18">
        <v>-150.01683</v>
      </c>
      <c r="P2671" s="19">
        <f t="shared" si="246"/>
        <v>5.299456673662986</v>
      </c>
      <c r="Q2671" s="19">
        <f t="shared" si="247"/>
        <v>5.3125300388802543</v>
      </c>
      <c r="R2671" s="19">
        <f t="shared" si="248"/>
        <v>5.2068464670316708</v>
      </c>
      <c r="S2671" s="19">
        <f t="shared" si="249"/>
        <v>4.2542848194433791</v>
      </c>
      <c r="T2671" s="19">
        <f t="shared" si="250"/>
        <v>3.7465932582422488</v>
      </c>
      <c r="U2671" s="19">
        <f t="shared" si="251"/>
        <v>3.5530867115820501</v>
      </c>
    </row>
    <row r="2672" spans="1:21">
      <c r="A2672">
        <v>2669</v>
      </c>
      <c r="B2672" s="17">
        <v>40773.590081018519</v>
      </c>
      <c r="C2672" s="18">
        <v>71.877219999999994</v>
      </c>
      <c r="D2672" s="18">
        <v>-150.0145</v>
      </c>
      <c r="E2672" s="19">
        <v>5.5</v>
      </c>
      <c r="F2672" s="19">
        <v>5.46</v>
      </c>
      <c r="G2672" s="19">
        <v>5.34</v>
      </c>
      <c r="H2672" s="19">
        <v>4.57</v>
      </c>
      <c r="I2672" s="19">
        <v>3.94</v>
      </c>
      <c r="J2672" s="19">
        <v>3.76</v>
      </c>
      <c r="L2672">
        <v>2669</v>
      </c>
      <c r="M2672" s="17">
        <v>40773.590081018519</v>
      </c>
      <c r="N2672" s="18">
        <v>71.877219999999994</v>
      </c>
      <c r="O2672" s="18">
        <v>-150.0145</v>
      </c>
      <c r="P2672" s="19">
        <f t="shared" si="246"/>
        <v>5.389608237406522</v>
      </c>
      <c r="Q2672" s="19">
        <f t="shared" si="247"/>
        <v>5.4026930437847636</v>
      </c>
      <c r="R2672" s="19">
        <f t="shared" si="248"/>
        <v>5.3069508798718275</v>
      </c>
      <c r="S2672" s="19">
        <f t="shared" si="249"/>
        <v>4.5847183084540042</v>
      </c>
      <c r="T2672" s="19">
        <f t="shared" si="250"/>
        <v>3.8868837184788143</v>
      </c>
      <c r="U2672" s="19">
        <f t="shared" si="251"/>
        <v>3.7032842926261846</v>
      </c>
    </row>
    <row r="2673" spans="1:21">
      <c r="A2673">
        <v>2670</v>
      </c>
      <c r="B2673" s="17">
        <v>40773.597048611111</v>
      </c>
      <c r="C2673" s="18">
        <v>71.880129999999994</v>
      </c>
      <c r="D2673" s="18">
        <v>-150.01214999999999</v>
      </c>
      <c r="E2673" s="19">
        <v>5.56</v>
      </c>
      <c r="F2673" s="19">
        <v>5.51</v>
      </c>
      <c r="G2673" s="19">
        <v>5.37</v>
      </c>
      <c r="H2673" s="19">
        <v>4.24</v>
      </c>
      <c r="I2673" s="19">
        <v>4.04</v>
      </c>
      <c r="J2673" s="19">
        <v>3.54</v>
      </c>
      <c r="L2673">
        <v>2670</v>
      </c>
      <c r="M2673" s="17">
        <v>40773.597048611111</v>
      </c>
      <c r="N2673" s="18">
        <v>71.880129999999994</v>
      </c>
      <c r="O2673" s="18">
        <v>-150.01214999999999</v>
      </c>
      <c r="P2673" s="19">
        <f t="shared" si="246"/>
        <v>5.449708709323998</v>
      </c>
      <c r="Q2673" s="19">
        <f t="shared" si="247"/>
        <v>5.4527826671965931</v>
      </c>
      <c r="R2673" s="19">
        <f t="shared" si="248"/>
        <v>5.3369811842482413</v>
      </c>
      <c r="S2673" s="19">
        <f t="shared" si="249"/>
        <v>4.2542815001405989</v>
      </c>
      <c r="T2673" s="19">
        <f t="shared" si="250"/>
        <v>3.9870905620118595</v>
      </c>
      <c r="U2673" s="19">
        <f t="shared" si="251"/>
        <v>3.4829890008947704</v>
      </c>
    </row>
    <row r="2674" spans="1:21">
      <c r="A2674">
        <v>2671</v>
      </c>
      <c r="B2674" s="17">
        <v>40773.603993055556</v>
      </c>
      <c r="C2674" s="18">
        <v>71.882990000000007</v>
      </c>
      <c r="D2674" s="18">
        <v>-150.00963999999999</v>
      </c>
      <c r="E2674" s="19">
        <v>5.64</v>
      </c>
      <c r="F2674" s="19">
        <v>5.6</v>
      </c>
      <c r="G2674" s="19">
        <v>5.44</v>
      </c>
      <c r="H2674" s="19">
        <v>4.3600000000000003</v>
      </c>
      <c r="I2674" s="19">
        <v>4.13</v>
      </c>
      <c r="J2674" s="19">
        <v>3.63</v>
      </c>
      <c r="L2674">
        <v>2671</v>
      </c>
      <c r="M2674" s="17">
        <v>40773.603993055556</v>
      </c>
      <c r="N2674" s="18">
        <v>71.882990000000007</v>
      </c>
      <c r="O2674" s="18">
        <v>-150.00963999999999</v>
      </c>
      <c r="P2674" s="19">
        <f t="shared" si="246"/>
        <v>5.5298432393021741</v>
      </c>
      <c r="Q2674" s="19">
        <f t="shared" si="247"/>
        <v>5.5429456782694384</v>
      </c>
      <c r="R2674" s="19">
        <f t="shared" si="248"/>
        <v>5.4070538326958637</v>
      </c>
      <c r="S2674" s="19">
        <f t="shared" si="249"/>
        <v>4.3744380712397462</v>
      </c>
      <c r="T2674" s="19">
        <f t="shared" si="250"/>
        <v>4.0772765006272671</v>
      </c>
      <c r="U2674" s="19">
        <f t="shared" si="251"/>
        <v>3.5731066513231848</v>
      </c>
    </row>
    <row r="2675" spans="1:21">
      <c r="A2675">
        <v>2672</v>
      </c>
      <c r="B2675" s="17">
        <v>40773.610960648148</v>
      </c>
      <c r="C2675" s="18">
        <v>71.886060000000001</v>
      </c>
      <c r="D2675" s="18">
        <v>-150.00758999999999</v>
      </c>
      <c r="E2675" s="19">
        <v>5.72</v>
      </c>
      <c r="F2675" s="19">
        <v>5.68</v>
      </c>
      <c r="G2675" s="19">
        <v>5.54</v>
      </c>
      <c r="H2675" s="19">
        <v>4.51</v>
      </c>
      <c r="I2675" s="19">
        <v>4.3</v>
      </c>
      <c r="J2675" s="19">
        <v>3.96</v>
      </c>
      <c r="L2675">
        <v>2672</v>
      </c>
      <c r="M2675" s="17">
        <v>40773.610960648148</v>
      </c>
      <c r="N2675" s="18">
        <v>71.886060000000001</v>
      </c>
      <c r="O2675" s="18">
        <v>-150.00758999999999</v>
      </c>
      <c r="P2675" s="19">
        <f t="shared" si="246"/>
        <v>5.6099777673377815</v>
      </c>
      <c r="Q2675" s="19">
        <f t="shared" si="247"/>
        <v>5.6230903461858608</v>
      </c>
      <c r="R2675" s="19">
        <f t="shared" si="248"/>
        <v>5.5071582370838481</v>
      </c>
      <c r="S2675" s="19">
        <f t="shared" si="249"/>
        <v>4.5246341942591455</v>
      </c>
      <c r="T2675" s="19">
        <f t="shared" si="250"/>
        <v>4.2476296670865281</v>
      </c>
      <c r="U2675" s="19">
        <f t="shared" si="251"/>
        <v>3.903543965681751</v>
      </c>
    </row>
    <row r="2676" spans="1:21">
      <c r="A2676">
        <v>2673</v>
      </c>
      <c r="B2676" s="17">
        <v>40773.617905092593</v>
      </c>
      <c r="C2676" s="18">
        <v>71.889120000000005</v>
      </c>
      <c r="D2676" s="18">
        <v>-150.00550000000001</v>
      </c>
      <c r="E2676" s="19">
        <v>5.8</v>
      </c>
      <c r="F2676" s="19">
        <v>5.76</v>
      </c>
      <c r="G2676" s="19">
        <v>5.61</v>
      </c>
      <c r="H2676" s="19">
        <v>4.5999999999999996</v>
      </c>
      <c r="I2676" s="19">
        <v>4.28</v>
      </c>
      <c r="J2676" s="19">
        <v>3.81</v>
      </c>
      <c r="L2676">
        <v>2673</v>
      </c>
      <c r="M2676" s="17">
        <v>40773.617905092593</v>
      </c>
      <c r="N2676" s="18">
        <v>71.889120000000005</v>
      </c>
      <c r="O2676" s="18">
        <v>-150.00550000000001</v>
      </c>
      <c r="P2676" s="19">
        <f t="shared" si="246"/>
        <v>5.6901122934308184</v>
      </c>
      <c r="Q2676" s="19">
        <f t="shared" si="247"/>
        <v>5.7032350171864525</v>
      </c>
      <c r="R2676" s="19">
        <f t="shared" si="248"/>
        <v>5.5772308802911237</v>
      </c>
      <c r="S2676" s="19">
        <f t="shared" si="249"/>
        <v>4.6147511980583591</v>
      </c>
      <c r="T2676" s="19">
        <f t="shared" si="250"/>
        <v>4.2275856638469262</v>
      </c>
      <c r="U2676" s="19">
        <f t="shared" si="251"/>
        <v>3.7533419285922007</v>
      </c>
    </row>
    <row r="2677" spans="1:21">
      <c r="A2677">
        <v>2674</v>
      </c>
      <c r="B2677" s="17">
        <v>40773.624872685185</v>
      </c>
      <c r="C2677" s="18">
        <v>71.890050000000002</v>
      </c>
      <c r="D2677" s="18">
        <v>-150.00129000000001</v>
      </c>
      <c r="E2677" s="19">
        <v>5.83</v>
      </c>
      <c r="F2677" s="19">
        <v>5.79</v>
      </c>
      <c r="G2677" s="19">
        <v>5.65</v>
      </c>
      <c r="H2677" s="19">
        <v>4.68</v>
      </c>
      <c r="I2677" s="19">
        <v>4.25</v>
      </c>
      <c r="J2677" s="19">
        <v>3.89</v>
      </c>
      <c r="L2677">
        <v>2674</v>
      </c>
      <c r="M2677" s="17">
        <v>40773.624872685185</v>
      </c>
      <c r="N2677" s="18">
        <v>71.890050000000002</v>
      </c>
      <c r="O2677" s="18">
        <v>-150.00129000000001</v>
      </c>
      <c r="P2677" s="19">
        <f t="shared" si="246"/>
        <v>5.7201616706083858</v>
      </c>
      <c r="Q2677" s="19">
        <f t="shared" si="247"/>
        <v>5.7332879562130401</v>
      </c>
      <c r="R2677" s="19">
        <f t="shared" si="248"/>
        <v>5.6172717638390814</v>
      </c>
      <c r="S2677" s="19">
        <f t="shared" si="249"/>
        <v>4.6948550127575936</v>
      </c>
      <c r="T2677" s="19">
        <f t="shared" si="250"/>
        <v>4.1975207573586406</v>
      </c>
      <c r="U2677" s="19">
        <f t="shared" si="251"/>
        <v>3.8334462366483923</v>
      </c>
    </row>
    <row r="2678" spans="1:21">
      <c r="A2678">
        <v>2675</v>
      </c>
      <c r="B2678" s="17">
        <v>40773.631828703707</v>
      </c>
      <c r="C2678" s="18">
        <v>71.888869999999997</v>
      </c>
      <c r="D2678" s="18">
        <v>-149.99522999999999</v>
      </c>
      <c r="E2678" s="19">
        <v>5.7</v>
      </c>
      <c r="F2678" s="19">
        <v>5.65</v>
      </c>
      <c r="G2678" s="19">
        <v>5.48</v>
      </c>
      <c r="H2678" s="19">
        <v>4.29</v>
      </c>
      <c r="I2678" s="19">
        <v>4.04</v>
      </c>
      <c r="J2678" s="19">
        <v>3.81</v>
      </c>
      <c r="L2678">
        <v>2675</v>
      </c>
      <c r="M2678" s="17">
        <v>40773.631828703707</v>
      </c>
      <c r="N2678" s="18">
        <v>71.888869999999997</v>
      </c>
      <c r="O2678" s="18">
        <v>-149.99522999999999</v>
      </c>
      <c r="P2678" s="19">
        <f t="shared" si="246"/>
        <v>5.5899385786867661</v>
      </c>
      <c r="Q2678" s="19">
        <f t="shared" si="247"/>
        <v>5.5930289939214823</v>
      </c>
      <c r="R2678" s="19">
        <f t="shared" si="248"/>
        <v>5.4470903485356299</v>
      </c>
      <c r="S2678" s="19">
        <f t="shared" si="249"/>
        <v>4.3043391270909073</v>
      </c>
      <c r="T2678" s="19">
        <f t="shared" si="250"/>
        <v>3.9870795894270401</v>
      </c>
      <c r="U2678" s="19">
        <f t="shared" si="251"/>
        <v>3.7533374441540444</v>
      </c>
    </row>
    <row r="2679" spans="1:21">
      <c r="A2679">
        <v>2676</v>
      </c>
      <c r="B2679" s="17">
        <v>40773.638784722221</v>
      </c>
      <c r="C2679" s="18">
        <v>71.887680000000003</v>
      </c>
      <c r="D2679" s="18">
        <v>-149.98981000000001</v>
      </c>
      <c r="E2679" s="19">
        <v>5.56</v>
      </c>
      <c r="F2679" s="19">
        <v>5.5</v>
      </c>
      <c r="G2679" s="19">
        <v>5.33</v>
      </c>
      <c r="H2679" s="19">
        <v>4.4800000000000004</v>
      </c>
      <c r="I2679" s="19">
        <v>3.82</v>
      </c>
      <c r="J2679" s="19">
        <v>3.41</v>
      </c>
      <c r="L2679">
        <v>2676</v>
      </c>
      <c r="M2679" s="17">
        <v>40773.638784722221</v>
      </c>
      <c r="N2679" s="18">
        <v>71.887680000000003</v>
      </c>
      <c r="O2679" s="18">
        <v>-149.98981000000001</v>
      </c>
      <c r="P2679" s="19">
        <f t="shared" si="246"/>
        <v>5.4496984607700591</v>
      </c>
      <c r="Q2679" s="19">
        <f t="shared" si="247"/>
        <v>5.4427516788354717</v>
      </c>
      <c r="R2679" s="19">
        <f t="shared" si="248"/>
        <v>5.2969301098319566</v>
      </c>
      <c r="S2679" s="19">
        <f t="shared" si="249"/>
        <v>4.4945879781005331</v>
      </c>
      <c r="T2679" s="19">
        <f t="shared" si="250"/>
        <v>3.7666175207192847</v>
      </c>
      <c r="U2679" s="19">
        <f t="shared" si="251"/>
        <v>3.3528024855035286</v>
      </c>
    </row>
    <row r="2680" spans="1:21">
      <c r="A2680">
        <v>2677</v>
      </c>
      <c r="B2680" s="17">
        <v>40773.645740740743</v>
      </c>
      <c r="C2680" s="18">
        <v>71.886709999999994</v>
      </c>
      <c r="D2680" s="18">
        <v>-149.98410000000001</v>
      </c>
      <c r="E2680" s="19">
        <v>5.44</v>
      </c>
      <c r="F2680" s="19">
        <v>5.39</v>
      </c>
      <c r="G2680" s="19">
        <v>5.25</v>
      </c>
      <c r="H2680" s="19">
        <v>4.75</v>
      </c>
      <c r="I2680" s="19">
        <v>3.96</v>
      </c>
      <c r="J2680" s="19">
        <v>3.09</v>
      </c>
      <c r="L2680">
        <v>2677</v>
      </c>
      <c r="M2680" s="17">
        <v>40773.645740740743</v>
      </c>
      <c r="N2680" s="18">
        <v>71.886709999999994</v>
      </c>
      <c r="O2680" s="18">
        <v>-149.98410000000001</v>
      </c>
      <c r="P2680" s="19">
        <f t="shared" si="246"/>
        <v>5.3294924043135463</v>
      </c>
      <c r="Q2680" s="19">
        <f t="shared" si="247"/>
        <v>5.3325477483263066</v>
      </c>
      <c r="R2680" s="19">
        <f t="shared" si="248"/>
        <v>5.2168439729993317</v>
      </c>
      <c r="S2680" s="19">
        <f t="shared" si="249"/>
        <v>4.7649422979070106</v>
      </c>
      <c r="T2680" s="19">
        <f t="shared" si="250"/>
        <v>3.9069079739091479</v>
      </c>
      <c r="U2680" s="19">
        <f t="shared" si="251"/>
        <v>3.0323741015897192</v>
      </c>
    </row>
    <row r="2681" spans="1:21">
      <c r="A2681">
        <v>2678</v>
      </c>
      <c r="B2681" s="17">
        <v>40773.652685185189</v>
      </c>
      <c r="C2681" s="18">
        <v>71.885750000000002</v>
      </c>
      <c r="D2681" s="18">
        <v>-149.97718</v>
      </c>
      <c r="E2681" s="19">
        <v>5.21</v>
      </c>
      <c r="F2681" s="19">
        <v>5.15</v>
      </c>
      <c r="G2681" s="19">
        <v>4.9800000000000004</v>
      </c>
      <c r="H2681" s="19">
        <v>4.3499999999999996</v>
      </c>
      <c r="I2681" s="19">
        <v>3.67</v>
      </c>
      <c r="J2681" s="19">
        <v>2.5499999999999998</v>
      </c>
      <c r="L2681">
        <v>2678</v>
      </c>
      <c r="M2681" s="17">
        <v>40773.652685185189</v>
      </c>
      <c r="N2681" s="18">
        <v>71.885750000000002</v>
      </c>
      <c r="O2681" s="18">
        <v>-149.97718</v>
      </c>
      <c r="P2681" s="19">
        <f t="shared" si="246"/>
        <v>5.0990990327725596</v>
      </c>
      <c r="Q2681" s="19">
        <f t="shared" si="247"/>
        <v>5.0921052924016177</v>
      </c>
      <c r="R2681" s="19">
        <f t="shared" si="248"/>
        <v>4.9465567221982072</v>
      </c>
      <c r="S2681" s="19">
        <f t="shared" si="249"/>
        <v>4.3644132513364253</v>
      </c>
      <c r="T2681" s="19">
        <f t="shared" si="250"/>
        <v>3.6162995856749007</v>
      </c>
      <c r="U2681" s="19">
        <f t="shared" si="251"/>
        <v>2.4916527708142486</v>
      </c>
    </row>
    <row r="2682" spans="1:21">
      <c r="A2682">
        <v>2679</v>
      </c>
      <c r="B2682" s="17">
        <v>40773.65965277778</v>
      </c>
      <c r="C2682" s="18">
        <v>71.885019999999997</v>
      </c>
      <c r="D2682" s="18">
        <v>-149.97064</v>
      </c>
      <c r="E2682" s="19">
        <v>4.2300000000000004</v>
      </c>
      <c r="F2682" s="19">
        <v>4.1500000000000004</v>
      </c>
      <c r="G2682" s="19">
        <v>4</v>
      </c>
      <c r="H2682" s="19">
        <v>3.92</v>
      </c>
      <c r="I2682" s="19">
        <v>3.14</v>
      </c>
      <c r="J2682" s="19">
        <v>1.8</v>
      </c>
      <c r="L2682">
        <v>2679</v>
      </c>
      <c r="M2682" s="17">
        <v>40773.65965277778</v>
      </c>
      <c r="N2682" s="18">
        <v>71.885019999999997</v>
      </c>
      <c r="O2682" s="18">
        <v>-149.97064</v>
      </c>
      <c r="P2682" s="19">
        <f t="shared" si="246"/>
        <v>4.1174285077518471</v>
      </c>
      <c r="Q2682" s="19">
        <f t="shared" si="247"/>
        <v>4.0902683810912039</v>
      </c>
      <c r="R2682" s="19">
        <f t="shared" si="248"/>
        <v>3.9655179512750474</v>
      </c>
      <c r="S2682" s="19">
        <f t="shared" si="249"/>
        <v>3.9338446692932996</v>
      </c>
      <c r="T2682" s="19">
        <f t="shared" si="250"/>
        <v>3.085189524540958</v>
      </c>
      <c r="U2682" s="19">
        <f t="shared" si="251"/>
        <v>1.7406518386070204</v>
      </c>
    </row>
    <row r="2683" spans="1:21">
      <c r="A2683">
        <v>2680</v>
      </c>
      <c r="B2683" s="17">
        <v>40773.666608796295</v>
      </c>
      <c r="C2683" s="18">
        <v>71.884259999999998</v>
      </c>
      <c r="D2683" s="18">
        <v>-149.96456000000001</v>
      </c>
      <c r="E2683" s="19">
        <v>3.84</v>
      </c>
      <c r="F2683" s="19">
        <v>3.79</v>
      </c>
      <c r="G2683" s="19">
        <v>3.67</v>
      </c>
      <c r="H2683" s="19">
        <v>3.76</v>
      </c>
      <c r="I2683" s="19">
        <v>2.29</v>
      </c>
      <c r="J2683" s="19">
        <v>1.46</v>
      </c>
      <c r="L2683">
        <v>2680</v>
      </c>
      <c r="M2683" s="17">
        <v>40773.666608796295</v>
      </c>
      <c r="N2683" s="18">
        <v>71.884259999999998</v>
      </c>
      <c r="O2683" s="18">
        <v>-149.96456000000001</v>
      </c>
      <c r="P2683" s="19">
        <f t="shared" si="246"/>
        <v>3.7267626978285366</v>
      </c>
      <c r="Q2683" s="19">
        <f t="shared" si="247"/>
        <v>3.7296057139933247</v>
      </c>
      <c r="R2683" s="19">
        <f t="shared" si="248"/>
        <v>3.6351672222328455</v>
      </c>
      <c r="S2683" s="19">
        <f t="shared" si="249"/>
        <v>3.7736320729026342</v>
      </c>
      <c r="T2683" s="19">
        <f t="shared" si="250"/>
        <v>2.2334105699574187</v>
      </c>
      <c r="U2683" s="19">
        <f t="shared" si="251"/>
        <v>1.4001969346266565</v>
      </c>
    </row>
    <row r="2684" spans="1:21">
      <c r="A2684">
        <v>2681</v>
      </c>
      <c r="B2684" s="17">
        <v>40773.673564814817</v>
      </c>
      <c r="C2684" s="18">
        <v>71.883359999999996</v>
      </c>
      <c r="D2684" s="18">
        <v>-149.95829000000001</v>
      </c>
      <c r="E2684" s="19">
        <v>3.67</v>
      </c>
      <c r="F2684" s="19">
        <v>3.63</v>
      </c>
      <c r="G2684" s="19">
        <v>3.52</v>
      </c>
      <c r="H2684" s="19">
        <v>3.63</v>
      </c>
      <c r="I2684" s="19">
        <v>2.38</v>
      </c>
      <c r="J2684" s="19">
        <v>1.41</v>
      </c>
      <c r="L2684">
        <v>2681</v>
      </c>
      <c r="M2684" s="17">
        <v>40773.673564814817</v>
      </c>
      <c r="N2684" s="18">
        <v>71.883359999999996</v>
      </c>
      <c r="O2684" s="18">
        <v>-149.95829000000001</v>
      </c>
      <c r="P2684" s="19">
        <f t="shared" si="246"/>
        <v>3.5564715253588028</v>
      </c>
      <c r="Q2684" s="19">
        <f t="shared" si="247"/>
        <v>3.5693100002358502</v>
      </c>
      <c r="R2684" s="19">
        <f t="shared" si="248"/>
        <v>3.4850070268042979</v>
      </c>
      <c r="S2684" s="19">
        <f t="shared" si="249"/>
        <v>3.6434590346268161</v>
      </c>
      <c r="T2684" s="19">
        <f t="shared" si="250"/>
        <v>2.3235965138269461</v>
      </c>
      <c r="U2684" s="19">
        <f t="shared" si="251"/>
        <v>1.3501282164246087</v>
      </c>
    </row>
    <row r="2685" spans="1:21">
      <c r="A2685">
        <v>2682</v>
      </c>
      <c r="B2685" s="17">
        <v>40773.680520833332</v>
      </c>
      <c r="C2685" s="18">
        <v>71.882559999999998</v>
      </c>
      <c r="D2685" s="18">
        <v>-149.95195000000001</v>
      </c>
      <c r="E2685" s="19">
        <v>3.61</v>
      </c>
      <c r="F2685" s="19">
        <v>3.57</v>
      </c>
      <c r="G2685" s="19">
        <v>3.46</v>
      </c>
      <c r="H2685" s="19">
        <v>3.53</v>
      </c>
      <c r="I2685" s="19">
        <v>1.92</v>
      </c>
      <c r="J2685" s="19">
        <v>1.33</v>
      </c>
      <c r="L2685">
        <v>2682</v>
      </c>
      <c r="M2685" s="17">
        <v>40773.680520833332</v>
      </c>
      <c r="N2685" s="18">
        <v>71.882559999999998</v>
      </c>
      <c r="O2685" s="18">
        <v>-149.95195000000001</v>
      </c>
      <c r="P2685" s="19">
        <f t="shared" si="246"/>
        <v>3.4963676696732886</v>
      </c>
      <c r="Q2685" s="19">
        <f t="shared" si="247"/>
        <v>3.5091977658472246</v>
      </c>
      <c r="R2685" s="19">
        <f t="shared" si="248"/>
        <v>3.4249420961540551</v>
      </c>
      <c r="S2685" s="19">
        <f t="shared" si="249"/>
        <v>3.5433255525433855</v>
      </c>
      <c r="T2685" s="19">
        <f t="shared" si="250"/>
        <v>1.8626327915052052</v>
      </c>
      <c r="U2685" s="19">
        <f t="shared" si="251"/>
        <v>1.2700195567209218</v>
      </c>
    </row>
    <row r="2686" spans="1:21">
      <c r="A2686">
        <v>2683</v>
      </c>
      <c r="B2686" s="17">
        <v>40773.687476851854</v>
      </c>
      <c r="C2686" s="18">
        <v>71.881789999999995</v>
      </c>
      <c r="D2686" s="18">
        <v>-149.94562999999999</v>
      </c>
      <c r="E2686" s="19">
        <v>3.54</v>
      </c>
      <c r="F2686" s="19">
        <v>3.5</v>
      </c>
      <c r="G2686" s="19">
        <v>3.39</v>
      </c>
      <c r="H2686" s="19">
        <v>3.45</v>
      </c>
      <c r="I2686" s="19">
        <v>1.88</v>
      </c>
      <c r="J2686" s="19">
        <v>1.25</v>
      </c>
      <c r="L2686">
        <v>2683</v>
      </c>
      <c r="M2686" s="17">
        <v>40773.687476851854</v>
      </c>
      <c r="N2686" s="18">
        <v>71.881789999999995</v>
      </c>
      <c r="O2686" s="18">
        <v>-149.94562999999999</v>
      </c>
      <c r="P2686" s="19">
        <f t="shared" si="246"/>
        <v>3.4262467871428148</v>
      </c>
      <c r="Q2686" s="19">
        <f t="shared" si="247"/>
        <v>3.4390671803989932</v>
      </c>
      <c r="R2686" s="19">
        <f t="shared" si="248"/>
        <v>3.3548665832894891</v>
      </c>
      <c r="S2686" s="19">
        <f t="shared" si="249"/>
        <v>3.4632184413972844</v>
      </c>
      <c r="T2686" s="19">
        <f t="shared" si="250"/>
        <v>1.8225469983341684</v>
      </c>
      <c r="U2686" s="19">
        <f t="shared" si="251"/>
        <v>1.1899109040062168</v>
      </c>
    </row>
    <row r="2687" spans="1:21">
      <c r="A2687">
        <v>2684</v>
      </c>
      <c r="B2687" s="17">
        <v>40773.694421296299</v>
      </c>
      <c r="C2687" s="18">
        <v>71.881020000000007</v>
      </c>
      <c r="D2687" s="18">
        <v>-149.93917999999999</v>
      </c>
      <c r="E2687" s="19">
        <v>3.44</v>
      </c>
      <c r="F2687" s="19">
        <v>3.39</v>
      </c>
      <c r="G2687" s="19">
        <v>3.28</v>
      </c>
      <c r="H2687" s="19">
        <v>3.36</v>
      </c>
      <c r="I2687" s="19">
        <v>2.38</v>
      </c>
      <c r="J2687" s="19">
        <v>1.72</v>
      </c>
      <c r="L2687">
        <v>2684</v>
      </c>
      <c r="M2687" s="17">
        <v>40773.694421296299</v>
      </c>
      <c r="N2687" s="18">
        <v>71.881020000000007</v>
      </c>
      <c r="O2687" s="18">
        <v>-149.93917999999999</v>
      </c>
      <c r="P2687" s="19">
        <f t="shared" si="246"/>
        <v>3.3260748217706615</v>
      </c>
      <c r="Q2687" s="19">
        <f t="shared" si="247"/>
        <v>3.3288631964951554</v>
      </c>
      <c r="R2687" s="19">
        <f t="shared" si="248"/>
        <v>3.2447487364963221</v>
      </c>
      <c r="S2687" s="19">
        <f t="shared" si="249"/>
        <v>3.3730981505498985</v>
      </c>
      <c r="T2687" s="19">
        <f t="shared" si="250"/>
        <v>2.3235899610590156</v>
      </c>
      <c r="U2687" s="19">
        <f t="shared" si="251"/>
        <v>1.660534551176712</v>
      </c>
    </row>
    <row r="2688" spans="1:21">
      <c r="A2688">
        <v>2685</v>
      </c>
      <c r="B2688" s="17">
        <v>40773.701388888891</v>
      </c>
      <c r="C2688" s="18">
        <v>71.880300000000005</v>
      </c>
      <c r="D2688" s="18">
        <v>-149.93289999999999</v>
      </c>
      <c r="E2688" s="19">
        <v>3.3</v>
      </c>
      <c r="F2688" s="19">
        <v>3.25</v>
      </c>
      <c r="G2688" s="19">
        <v>3.14</v>
      </c>
      <c r="H2688" s="19">
        <v>3.23</v>
      </c>
      <c r="I2688" s="19">
        <v>2.21</v>
      </c>
      <c r="J2688" s="19">
        <v>2.5099999999999998</v>
      </c>
      <c r="L2688">
        <v>2685</v>
      </c>
      <c r="M2688" s="17">
        <v>40773.701388888891</v>
      </c>
      <c r="N2688" s="18">
        <v>71.880300000000005</v>
      </c>
      <c r="O2688" s="18">
        <v>-149.93289999999999</v>
      </c>
      <c r="P2688" s="19">
        <f t="shared" si="246"/>
        <v>3.1858347465904586</v>
      </c>
      <c r="Q2688" s="19">
        <f t="shared" si="247"/>
        <v>3.1886041609545828</v>
      </c>
      <c r="R2688" s="19">
        <f t="shared" si="248"/>
        <v>3.104599141707836</v>
      </c>
      <c r="S2688" s="19">
        <f t="shared" si="249"/>
        <v>3.2429251319258947</v>
      </c>
      <c r="T2688" s="19">
        <f t="shared" si="250"/>
        <v>2.153232428931207</v>
      </c>
      <c r="U2688" s="19">
        <f t="shared" si="251"/>
        <v>2.451584204630409</v>
      </c>
    </row>
    <row r="2689" spans="1:21">
      <c r="A2689">
        <v>2686</v>
      </c>
      <c r="B2689" s="17">
        <v>40773.708344907405</v>
      </c>
      <c r="C2689" s="18">
        <v>71.879599999999996</v>
      </c>
      <c r="D2689" s="18">
        <v>-149.92719</v>
      </c>
      <c r="E2689" s="19">
        <v>3.18</v>
      </c>
      <c r="F2689" s="19">
        <v>3.14</v>
      </c>
      <c r="G2689" s="19">
        <v>3.04</v>
      </c>
      <c r="H2689" s="19">
        <v>3.12</v>
      </c>
      <c r="I2689" s="19">
        <v>2.58</v>
      </c>
      <c r="J2689" s="19">
        <v>2.76</v>
      </c>
      <c r="L2689">
        <v>2686</v>
      </c>
      <c r="M2689" s="17">
        <v>40773.708344907405</v>
      </c>
      <c r="N2689" s="18">
        <v>71.879599999999996</v>
      </c>
      <c r="O2689" s="18">
        <v>-149.92719</v>
      </c>
      <c r="P2689" s="19">
        <f t="shared" si="246"/>
        <v>3.0656287306850598</v>
      </c>
      <c r="Q2689" s="19">
        <f t="shared" si="247"/>
        <v>3.0784001679909987</v>
      </c>
      <c r="R2689" s="19">
        <f t="shared" si="248"/>
        <v>3.0044918865954271</v>
      </c>
      <c r="S2689" s="19">
        <f t="shared" si="249"/>
        <v>3.132778484239219</v>
      </c>
      <c r="T2689" s="19">
        <f t="shared" si="250"/>
        <v>2.5240036476306016</v>
      </c>
      <c r="U2689" s="19">
        <f t="shared" si="251"/>
        <v>2.7019148577636134</v>
      </c>
    </row>
    <row r="2690" spans="1:21">
      <c r="A2690">
        <v>2687</v>
      </c>
      <c r="B2690" s="17">
        <v>40773.715300925927</v>
      </c>
      <c r="C2690" s="18">
        <v>71.878879999999995</v>
      </c>
      <c r="D2690" s="18">
        <v>-149.92112</v>
      </c>
      <c r="E2690" s="19">
        <v>3.09</v>
      </c>
      <c r="F2690" s="19">
        <v>3.05</v>
      </c>
      <c r="G2690" s="19">
        <v>2.94</v>
      </c>
      <c r="H2690" s="19">
        <v>2.96</v>
      </c>
      <c r="I2690" s="19">
        <v>2.83</v>
      </c>
      <c r="J2690" s="19">
        <v>2.77</v>
      </c>
      <c r="L2690">
        <v>2687</v>
      </c>
      <c r="M2690" s="17">
        <v>40773.715300925927</v>
      </c>
      <c r="N2690" s="18">
        <v>71.878879999999995</v>
      </c>
      <c r="O2690" s="18">
        <v>-149.92112</v>
      </c>
      <c r="P2690" s="19">
        <f t="shared" si="246"/>
        <v>2.975473801142245</v>
      </c>
      <c r="Q2690" s="19">
        <f t="shared" si="247"/>
        <v>2.9882328698217249</v>
      </c>
      <c r="R2690" s="19">
        <f t="shared" si="248"/>
        <v>2.904384634863888</v>
      </c>
      <c r="S2690" s="19">
        <f t="shared" si="249"/>
        <v>2.9725659288610338</v>
      </c>
      <c r="T2690" s="19">
        <f t="shared" si="250"/>
        <v>2.774524029447456</v>
      </c>
      <c r="U2690" s="19">
        <f t="shared" si="251"/>
        <v>2.7119259745155917</v>
      </c>
    </row>
    <row r="2691" spans="1:21">
      <c r="A2691">
        <v>2688</v>
      </c>
      <c r="B2691" s="17">
        <v>40773.722256944442</v>
      </c>
      <c r="C2691" s="18">
        <v>71.878349999999998</v>
      </c>
      <c r="D2691" s="18">
        <v>-149.91533999999999</v>
      </c>
      <c r="E2691" s="19">
        <v>3</v>
      </c>
      <c r="F2691" s="19">
        <v>2.95</v>
      </c>
      <c r="G2691" s="19">
        <v>2.84</v>
      </c>
      <c r="H2691" s="19">
        <v>2.84</v>
      </c>
      <c r="I2691" s="19">
        <v>2.86</v>
      </c>
      <c r="J2691" s="19">
        <v>2.69</v>
      </c>
      <c r="L2691">
        <v>2688</v>
      </c>
      <c r="M2691" s="17">
        <v>40773.722256944442</v>
      </c>
      <c r="N2691" s="18">
        <v>71.878349999999998</v>
      </c>
      <c r="O2691" s="18">
        <v>-149.91533999999999</v>
      </c>
      <c r="P2691" s="19">
        <f t="shared" si="246"/>
        <v>2.8853188737848199</v>
      </c>
      <c r="Q2691" s="19">
        <f t="shared" si="247"/>
        <v>2.8880472184724786</v>
      </c>
      <c r="R2691" s="19">
        <f t="shared" si="248"/>
        <v>2.8042773865132173</v>
      </c>
      <c r="S2691" s="19">
        <f t="shared" si="249"/>
        <v>2.8524061093765201</v>
      </c>
      <c r="T2691" s="19">
        <f t="shared" si="250"/>
        <v>2.8045845503015379</v>
      </c>
      <c r="U2691" s="19">
        <f t="shared" si="251"/>
        <v>2.6318172763725025</v>
      </c>
    </row>
    <row r="2692" spans="1:21">
      <c r="A2692">
        <v>2689</v>
      </c>
      <c r="B2692" s="17">
        <v>40773.729212962964</v>
      </c>
      <c r="C2692" s="18">
        <v>71.877650000000003</v>
      </c>
      <c r="D2692" s="18">
        <v>-149.90964</v>
      </c>
      <c r="E2692" s="19">
        <v>2.88</v>
      </c>
      <c r="F2692" s="19">
        <v>2.83</v>
      </c>
      <c r="G2692" s="19">
        <v>2.72</v>
      </c>
      <c r="H2692" s="19">
        <v>2.8</v>
      </c>
      <c r="I2692" s="19">
        <v>2.84</v>
      </c>
      <c r="J2692" s="19">
        <v>2.62</v>
      </c>
      <c r="L2692">
        <v>2689</v>
      </c>
      <c r="M2692" s="17">
        <v>40773.729212962964</v>
      </c>
      <c r="N2692" s="18">
        <v>71.877650000000003</v>
      </c>
      <c r="O2692" s="18">
        <v>-149.90964</v>
      </c>
      <c r="P2692" s="19">
        <f t="shared" ref="P2692:P2755" si="252">(((E2692-$Y$3)/$X$3)*(1-$L2692/7868)+((E2692-$AA$3)/$Z$3)*($L2692/7868))</f>
        <v>2.7651128658925153</v>
      </c>
      <c r="Q2692" s="19">
        <f t="shared" ref="Q2692:Q2755" si="253">(((F2692-$Y$4)/$X$4)*(1-$L2692/7868)+((F2692-$AA$4)/$Z$4)*($L2692/7868))</f>
        <v>2.7678248634619362</v>
      </c>
      <c r="R2692" s="19">
        <f t="shared" ref="R2692:R2755" si="254">(((G2692-$Y$5)/$X$5)*(1-$L2692/7868)+((G2692-$AA$5)/$Z$5)*($L2692/7868))</f>
        <v>2.6841489750862468</v>
      </c>
      <c r="S2692" s="19">
        <f t="shared" ref="S2692:S2755" si="255">(((H2692-$Y$6)/$X$6)*(1-$L2692/7868)+((H2692-$AA$6)/$Z$6)*($L2692/7868))</f>
        <v>2.8123517514262311</v>
      </c>
      <c r="T2692" s="19">
        <f t="shared" ref="T2692:T2755" si="256">(((I2692-$Y$7)/$X$7)*(1-$L2692/7868)+((I2692-$AA$7)/$Z$7)*($L2692/7868))</f>
        <v>2.784540557941054</v>
      </c>
      <c r="U2692" s="19">
        <f t="shared" ref="U2692:U2755" si="257">(((J2692-$Y$8)/$X$8)*(1-$L2692/7868)+((J2692-$AA$8)/$Z$8)*($L2692/7868))</f>
        <v>2.5617218974506342</v>
      </c>
    </row>
    <row r="2693" spans="1:21">
      <c r="A2693">
        <v>2690</v>
      </c>
      <c r="B2693" s="17">
        <v>40773.736168981479</v>
      </c>
      <c r="C2693" s="18">
        <v>71.877229999999997</v>
      </c>
      <c r="D2693" s="18">
        <v>-149.90382</v>
      </c>
      <c r="E2693" s="19">
        <v>2.83</v>
      </c>
      <c r="F2693" s="19">
        <v>2.79</v>
      </c>
      <c r="G2693" s="19">
        <v>2.69</v>
      </c>
      <c r="H2693" s="19">
        <v>2.81</v>
      </c>
      <c r="I2693" s="19">
        <v>2.79</v>
      </c>
      <c r="J2693" s="19">
        <v>2.4900000000000002</v>
      </c>
      <c r="L2693">
        <v>2690</v>
      </c>
      <c r="M2693" s="17">
        <v>40773.736168981479</v>
      </c>
      <c r="N2693" s="18">
        <v>71.877229999999997</v>
      </c>
      <c r="O2693" s="18">
        <v>-149.90382</v>
      </c>
      <c r="P2693" s="19">
        <f t="shared" si="252"/>
        <v>2.7150260530781498</v>
      </c>
      <c r="Q2693" s="19">
        <f t="shared" si="253"/>
        <v>2.7277493045915659</v>
      </c>
      <c r="R2693" s="19">
        <f t="shared" si="254"/>
        <v>2.6541158152521911</v>
      </c>
      <c r="S2693" s="19">
        <f t="shared" si="255"/>
        <v>2.822363304371553</v>
      </c>
      <c r="T2693" s="19">
        <f t="shared" si="256"/>
        <v>2.73443385830705</v>
      </c>
      <c r="U2693" s="19">
        <f t="shared" si="257"/>
        <v>2.4315466538715658</v>
      </c>
    </row>
    <row r="2694" spans="1:21">
      <c r="A2694">
        <v>2691</v>
      </c>
      <c r="B2694" s="17">
        <v>40773.743125000001</v>
      </c>
      <c r="C2694" s="18">
        <v>71.876949999999994</v>
      </c>
      <c r="D2694" s="18">
        <v>-149.89755</v>
      </c>
      <c r="E2694" s="19">
        <v>2.85</v>
      </c>
      <c r="F2694" s="19">
        <v>2.81</v>
      </c>
      <c r="G2694" s="19">
        <v>2.7</v>
      </c>
      <c r="H2694" s="19">
        <v>2.8</v>
      </c>
      <c r="I2694" s="19">
        <v>2.63</v>
      </c>
      <c r="J2694" s="19">
        <v>2.33</v>
      </c>
      <c r="L2694">
        <v>2691</v>
      </c>
      <c r="M2694" s="17">
        <v>40773.743125000001</v>
      </c>
      <c r="N2694" s="18">
        <v>71.876949999999994</v>
      </c>
      <c r="O2694" s="18">
        <v>-149.89755</v>
      </c>
      <c r="P2694" s="19">
        <f t="shared" si="252"/>
        <v>2.7350584327921026</v>
      </c>
      <c r="Q2694" s="19">
        <f t="shared" si="253"/>
        <v>2.7477838459104937</v>
      </c>
      <c r="R2694" s="19">
        <f t="shared" si="254"/>
        <v>2.6641249879943887</v>
      </c>
      <c r="S2694" s="19">
        <f t="shared" si="255"/>
        <v>2.8123484936421717</v>
      </c>
      <c r="T2694" s="19">
        <f t="shared" si="256"/>
        <v>2.5740972323949558</v>
      </c>
      <c r="U2694" s="19">
        <f t="shared" si="257"/>
        <v>2.2713314875737476</v>
      </c>
    </row>
    <row r="2695" spans="1:21">
      <c r="A2695">
        <v>2692</v>
      </c>
      <c r="B2695" s="17">
        <v>40773.750081018516</v>
      </c>
      <c r="C2695" s="18">
        <v>71.876710000000003</v>
      </c>
      <c r="D2695" s="18">
        <v>-149.89146</v>
      </c>
      <c r="E2695" s="19">
        <v>2.84</v>
      </c>
      <c r="F2695" s="19">
        <v>2.81</v>
      </c>
      <c r="G2695" s="19">
        <v>2.7</v>
      </c>
      <c r="H2695" s="19">
        <v>2.79</v>
      </c>
      <c r="I2695" s="19">
        <v>2.6</v>
      </c>
      <c r="J2695" s="19">
        <v>2.44</v>
      </c>
      <c r="L2695">
        <v>2692</v>
      </c>
      <c r="M2695" s="17">
        <v>40773.750081018516</v>
      </c>
      <c r="N2695" s="18">
        <v>71.876710000000003</v>
      </c>
      <c r="O2695" s="18">
        <v>-149.89146</v>
      </c>
      <c r="P2695" s="19">
        <f t="shared" si="252"/>
        <v>2.7250397303928393</v>
      </c>
      <c r="Q2695" s="19">
        <f t="shared" si="253"/>
        <v>2.7477816870378153</v>
      </c>
      <c r="R2695" s="19">
        <f t="shared" si="254"/>
        <v>2.6641235776770449</v>
      </c>
      <c r="S2695" s="19">
        <f t="shared" si="255"/>
        <v>2.8023336833400037</v>
      </c>
      <c r="T2695" s="19">
        <f t="shared" si="256"/>
        <v>2.5440323394437563</v>
      </c>
      <c r="U2695" s="19">
        <f t="shared" si="257"/>
        <v>2.3814757301425962</v>
      </c>
    </row>
    <row r="2696" spans="1:21">
      <c r="A2696">
        <v>2693</v>
      </c>
      <c r="B2696" s="17">
        <v>40773.757025462961</v>
      </c>
      <c r="C2696" s="18">
        <v>71.876530000000002</v>
      </c>
      <c r="D2696" s="18">
        <v>-149.88504</v>
      </c>
      <c r="E2696" s="19">
        <v>2.84</v>
      </c>
      <c r="F2696" s="19">
        <v>2.8</v>
      </c>
      <c r="G2696" s="19">
        <v>2.71</v>
      </c>
      <c r="H2696" s="19">
        <v>2.81</v>
      </c>
      <c r="I2696" s="19">
        <v>2.62</v>
      </c>
      <c r="J2696" s="19">
        <v>2.5</v>
      </c>
      <c r="L2696">
        <v>2693</v>
      </c>
      <c r="M2696" s="17">
        <v>40773.757025462961</v>
      </c>
      <c r="N2696" s="18">
        <v>71.876530000000002</v>
      </c>
      <c r="O2696" s="18">
        <v>-149.88504</v>
      </c>
      <c r="P2696" s="19">
        <f t="shared" si="252"/>
        <v>2.7250380553241782</v>
      </c>
      <c r="Q2696" s="19">
        <f t="shared" si="253"/>
        <v>2.737761177491052</v>
      </c>
      <c r="R2696" s="19">
        <f t="shared" si="254"/>
        <v>2.6741327499121113</v>
      </c>
      <c r="S2696" s="19">
        <f t="shared" si="255"/>
        <v>2.8223584170546436</v>
      </c>
      <c r="T2696" s="19">
        <f t="shared" si="256"/>
        <v>2.5640719584708593</v>
      </c>
      <c r="U2696" s="19">
        <f t="shared" si="257"/>
        <v>2.4415534106766321</v>
      </c>
    </row>
    <row r="2697" spans="1:21">
      <c r="A2697">
        <v>2694</v>
      </c>
      <c r="B2697" s="17">
        <v>40773.763993055552</v>
      </c>
      <c r="C2697" s="18">
        <v>71.876310000000004</v>
      </c>
      <c r="D2697" s="18">
        <v>-149.87852000000001</v>
      </c>
      <c r="E2697" s="19">
        <v>2.89</v>
      </c>
      <c r="F2697" s="19">
        <v>2.86</v>
      </c>
      <c r="G2697" s="19">
        <v>2.76</v>
      </c>
      <c r="H2697" s="19">
        <v>2.82</v>
      </c>
      <c r="I2697" s="19">
        <v>2.63</v>
      </c>
      <c r="J2697" s="19">
        <v>2.5499999999999998</v>
      </c>
      <c r="L2697">
        <v>2694</v>
      </c>
      <c r="M2697" s="17">
        <v>40773.763993055552</v>
      </c>
      <c r="N2697" s="18">
        <v>71.876310000000004</v>
      </c>
      <c r="O2697" s="18">
        <v>-149.87852000000001</v>
      </c>
      <c r="P2697" s="19">
        <f t="shared" si="252"/>
        <v>2.7751215150873687</v>
      </c>
      <c r="Q2697" s="19">
        <f t="shared" si="253"/>
        <v>2.7978691236266853</v>
      </c>
      <c r="R2697" s="19">
        <f t="shared" si="254"/>
        <v>2.7241842513425611</v>
      </c>
      <c r="S2697" s="19">
        <f t="shared" si="255"/>
        <v>2.8323699689319315</v>
      </c>
      <c r="T2697" s="19">
        <f t="shared" si="256"/>
        <v>2.5740906749910377</v>
      </c>
      <c r="U2697" s="19">
        <f t="shared" si="257"/>
        <v>2.4916177759207501</v>
      </c>
    </row>
    <row r="2698" spans="1:21">
      <c r="A2698">
        <v>2695</v>
      </c>
      <c r="B2698" s="17">
        <v>40773.770937499998</v>
      </c>
      <c r="C2698" s="18">
        <v>71.876109999999997</v>
      </c>
      <c r="D2698" s="18">
        <v>-149.87191000000001</v>
      </c>
      <c r="E2698" s="19">
        <v>2.96</v>
      </c>
      <c r="F2698" s="19">
        <v>2.89</v>
      </c>
      <c r="G2698" s="19">
        <v>2.75</v>
      </c>
      <c r="H2698" s="19">
        <v>2.72</v>
      </c>
      <c r="I2698" s="19">
        <v>2.64</v>
      </c>
      <c r="J2698" s="19">
        <v>2.58</v>
      </c>
      <c r="L2698">
        <v>2695</v>
      </c>
      <c r="M2698" s="17">
        <v>40773.770937499998</v>
      </c>
      <c r="N2698" s="18">
        <v>71.876109999999997</v>
      </c>
      <c r="O2698" s="18">
        <v>-149.87191000000001</v>
      </c>
      <c r="P2698" s="19">
        <f t="shared" si="252"/>
        <v>2.8452390273263735</v>
      </c>
      <c r="Q2698" s="19">
        <f t="shared" si="253"/>
        <v>2.8279220188966274</v>
      </c>
      <c r="R2698" s="19">
        <f t="shared" si="254"/>
        <v>2.7141722577966325</v>
      </c>
      <c r="S2698" s="19">
        <f t="shared" si="255"/>
        <v>2.7322365319195079</v>
      </c>
      <c r="T2698" s="19">
        <f t="shared" si="256"/>
        <v>2.5841093913875905</v>
      </c>
      <c r="U2698" s="19">
        <f t="shared" si="257"/>
        <v>2.5216555175740156</v>
      </c>
    </row>
    <row r="2699" spans="1:21">
      <c r="A2699">
        <v>2696</v>
      </c>
      <c r="B2699" s="17">
        <v>40773.777905092589</v>
      </c>
      <c r="C2699" s="18">
        <v>71.87585</v>
      </c>
      <c r="D2699" s="18">
        <v>-149.86483000000001</v>
      </c>
      <c r="E2699" s="19">
        <v>3.03</v>
      </c>
      <c r="F2699" s="19">
        <v>2.98</v>
      </c>
      <c r="G2699" s="19">
        <v>2.82</v>
      </c>
      <c r="H2699" s="19">
        <v>2.74</v>
      </c>
      <c r="I2699" s="19">
        <v>2.65</v>
      </c>
      <c r="J2699" s="19">
        <v>2.61</v>
      </c>
      <c r="L2699">
        <v>2696</v>
      </c>
      <c r="M2699" s="17">
        <v>40773.777905092589</v>
      </c>
      <c r="N2699" s="18">
        <v>71.87585</v>
      </c>
      <c r="O2699" s="18">
        <v>-149.86483000000001</v>
      </c>
      <c r="P2699" s="19">
        <f t="shared" si="252"/>
        <v>2.9153565378656299</v>
      </c>
      <c r="Q2699" s="19">
        <f t="shared" si="253"/>
        <v>2.9180850228373321</v>
      </c>
      <c r="R2699" s="19">
        <f t="shared" si="254"/>
        <v>2.7842449209510356</v>
      </c>
      <c r="S2699" s="19">
        <f t="shared" si="255"/>
        <v>2.7522612658477534</v>
      </c>
      <c r="T2699" s="19">
        <f t="shared" si="256"/>
        <v>2.5941281076605156</v>
      </c>
      <c r="U2699" s="19">
        <f t="shared" si="257"/>
        <v>2.5516932566064123</v>
      </c>
    </row>
    <row r="2700" spans="1:21">
      <c r="A2700">
        <v>2697</v>
      </c>
      <c r="B2700" s="17">
        <v>40773.784849537034</v>
      </c>
      <c r="C2700" s="18">
        <v>71.875399999999999</v>
      </c>
      <c r="D2700" s="18">
        <v>-149.85817</v>
      </c>
      <c r="E2700" s="19">
        <v>2.91</v>
      </c>
      <c r="F2700" s="19">
        <v>2.85</v>
      </c>
      <c r="G2700" s="19">
        <v>2.72</v>
      </c>
      <c r="H2700" s="19">
        <v>2.77</v>
      </c>
      <c r="I2700" s="19">
        <v>2.69</v>
      </c>
      <c r="J2700" s="19">
        <v>2.66</v>
      </c>
      <c r="L2700">
        <v>2697</v>
      </c>
      <c r="M2700" s="17">
        <v>40773.784849537034</v>
      </c>
      <c r="N2700" s="18">
        <v>71.875399999999999</v>
      </c>
      <c r="O2700" s="18">
        <v>-149.85817</v>
      </c>
      <c r="P2700" s="19">
        <f t="shared" si="252"/>
        <v>2.7951505412645044</v>
      </c>
      <c r="Q2700" s="19">
        <f t="shared" si="253"/>
        <v>2.7878442984549308</v>
      </c>
      <c r="R2700" s="19">
        <f t="shared" si="254"/>
        <v>2.6841376898427982</v>
      </c>
      <c r="S2700" s="19">
        <f t="shared" si="255"/>
        <v>2.7822991792636778</v>
      </c>
      <c r="T2700" s="19">
        <f t="shared" si="256"/>
        <v>2.6342095300325115</v>
      </c>
      <c r="U2700" s="19">
        <f t="shared" si="257"/>
        <v>2.601757610493435</v>
      </c>
    </row>
    <row r="2701" spans="1:21">
      <c r="A2701">
        <v>2698</v>
      </c>
      <c r="B2701" s="17">
        <v>40773.791817129626</v>
      </c>
      <c r="C2701" s="18">
        <v>71.875110000000006</v>
      </c>
      <c r="D2701" s="18">
        <v>-149.85158999999999</v>
      </c>
      <c r="E2701" s="19">
        <v>2.74</v>
      </c>
      <c r="F2701" s="19">
        <v>2.69</v>
      </c>
      <c r="G2701" s="19">
        <v>2.58</v>
      </c>
      <c r="H2701" s="19">
        <v>2.67</v>
      </c>
      <c r="I2701" s="19">
        <v>2.7</v>
      </c>
      <c r="J2701" s="19">
        <v>2.75</v>
      </c>
      <c r="L2701">
        <v>2698</v>
      </c>
      <c r="M2701" s="17">
        <v>40773.791817129626</v>
      </c>
      <c r="N2701" s="18">
        <v>71.875110000000006</v>
      </c>
      <c r="O2701" s="18">
        <v>-149.85158999999999</v>
      </c>
      <c r="P2701" s="19">
        <f t="shared" si="252"/>
        <v>2.6248594151735896</v>
      </c>
      <c r="Q2701" s="19">
        <f t="shared" si="253"/>
        <v>2.6275485141470911</v>
      </c>
      <c r="R2701" s="19">
        <f t="shared" si="254"/>
        <v>2.5439881352866545</v>
      </c>
      <c r="S2701" s="19">
        <f t="shared" si="255"/>
        <v>2.6821657497274871</v>
      </c>
      <c r="T2701" s="19">
        <f t="shared" si="256"/>
        <v>2.6442282458727453</v>
      </c>
      <c r="U2701" s="19">
        <f t="shared" si="257"/>
        <v>2.6918751932160854</v>
      </c>
    </row>
    <row r="2702" spans="1:21">
      <c r="A2702">
        <v>2699</v>
      </c>
      <c r="B2702" s="17">
        <v>40773.798773148148</v>
      </c>
      <c r="C2702" s="18">
        <v>71.874309999999994</v>
      </c>
      <c r="D2702" s="18">
        <v>-149.85418999999999</v>
      </c>
      <c r="E2702" s="19">
        <v>2.78</v>
      </c>
      <c r="F2702" s="19">
        <v>2.75</v>
      </c>
      <c r="G2702" s="19">
        <v>2.65</v>
      </c>
      <c r="H2702" s="19">
        <v>2.76</v>
      </c>
      <c r="I2702" s="19">
        <v>2.85</v>
      </c>
      <c r="J2702" s="19">
        <v>2.94</v>
      </c>
      <c r="L2702">
        <v>2699</v>
      </c>
      <c r="M2702" s="17">
        <v>40773.798773148148</v>
      </c>
      <c r="N2702" s="18">
        <v>71.874309999999994</v>
      </c>
      <c r="O2702" s="18">
        <v>-149.85418999999999</v>
      </c>
      <c r="P2702" s="19">
        <f t="shared" si="252"/>
        <v>2.6649258467563035</v>
      </c>
      <c r="Q2702" s="19">
        <f t="shared" si="253"/>
        <v>2.6876564639451752</v>
      </c>
      <c r="R2702" s="19">
        <f t="shared" si="254"/>
        <v>2.6140607977648838</v>
      </c>
      <c r="S2702" s="19">
        <f t="shared" si="255"/>
        <v>2.7722827428463663</v>
      </c>
      <c r="T2702" s="19">
        <f t="shared" si="256"/>
        <v>2.7945395888978322</v>
      </c>
      <c r="U2702" s="19">
        <f t="shared" si="257"/>
        <v>2.8821258467173716</v>
      </c>
    </row>
    <row r="2703" spans="1:21">
      <c r="A2703">
        <v>2700</v>
      </c>
      <c r="B2703" s="17">
        <v>40773.80572916667</v>
      </c>
      <c r="C2703" s="18">
        <v>71.873369999999994</v>
      </c>
      <c r="D2703" s="18">
        <v>-149.85791</v>
      </c>
      <c r="E2703" s="19">
        <v>3.02</v>
      </c>
      <c r="F2703" s="19">
        <v>3</v>
      </c>
      <c r="G2703" s="19">
        <v>2.91</v>
      </c>
      <c r="H2703" s="19">
        <v>2.95</v>
      </c>
      <c r="I2703" s="19">
        <v>3</v>
      </c>
      <c r="J2703" s="19">
        <v>3.04</v>
      </c>
      <c r="L2703">
        <v>2700</v>
      </c>
      <c r="M2703" s="17">
        <v>40773.80572916667</v>
      </c>
      <c r="N2703" s="18">
        <v>71.873369999999994</v>
      </c>
      <c r="O2703" s="18">
        <v>-149.85791</v>
      </c>
      <c r="P2703" s="19">
        <f t="shared" si="252"/>
        <v>2.9053328021258777</v>
      </c>
      <c r="Q2703" s="19">
        <f t="shared" si="253"/>
        <v>2.938113104501153</v>
      </c>
      <c r="R2703" s="19">
        <f t="shared" si="254"/>
        <v>2.8743345038895343</v>
      </c>
      <c r="S2703" s="19">
        <f t="shared" si="255"/>
        <v>2.9625315291331731</v>
      </c>
      <c r="T2703" s="19">
        <f t="shared" si="256"/>
        <v>2.9448509300685233</v>
      </c>
      <c r="U2703" s="19">
        <f t="shared" si="257"/>
        <v>2.9822567167740113</v>
      </c>
    </row>
    <row r="2704" spans="1:21">
      <c r="A2704">
        <v>2701</v>
      </c>
      <c r="B2704" s="17">
        <v>40773.812685185185</v>
      </c>
      <c r="C2704" s="18">
        <v>71.872320000000002</v>
      </c>
      <c r="D2704" s="18">
        <v>-149.85965999999999</v>
      </c>
      <c r="E2704" s="19">
        <v>2.75</v>
      </c>
      <c r="F2704" s="19">
        <v>2.76</v>
      </c>
      <c r="G2704" s="19">
        <v>2.71</v>
      </c>
      <c r="H2704" s="19">
        <v>3</v>
      </c>
      <c r="I2704" s="19">
        <v>3.24</v>
      </c>
      <c r="J2704" s="19">
        <v>3.44</v>
      </c>
      <c r="L2704">
        <v>2701</v>
      </c>
      <c r="M2704" s="17">
        <v>40773.812685185185</v>
      </c>
      <c r="N2704" s="18">
        <v>71.872320000000002</v>
      </c>
      <c r="O2704" s="18">
        <v>-149.85965999999999</v>
      </c>
      <c r="P2704" s="19">
        <f t="shared" si="252"/>
        <v>2.6348714197264171</v>
      </c>
      <c r="Q2704" s="19">
        <f t="shared" si="253"/>
        <v>2.6976704961028606</v>
      </c>
      <c r="R2704" s="19">
        <f t="shared" si="254"/>
        <v>2.6741214660210098</v>
      </c>
      <c r="S2704" s="19">
        <f t="shared" si="255"/>
        <v>3.0125957944754331</v>
      </c>
      <c r="T2704" s="19">
        <f t="shared" si="256"/>
        <v>3.1853503858276326</v>
      </c>
      <c r="U2704" s="19">
        <f t="shared" si="257"/>
        <v>3.3827867878094633</v>
      </c>
    </row>
    <row r="2705" spans="1:21">
      <c r="A2705">
        <v>2702</v>
      </c>
      <c r="B2705" s="17">
        <v>40773.81962962963</v>
      </c>
      <c r="C2705" s="18">
        <v>71.87133</v>
      </c>
      <c r="D2705" s="18">
        <v>-149.85896</v>
      </c>
      <c r="E2705" s="19">
        <v>2.72</v>
      </c>
      <c r="F2705" s="19">
        <v>2.74</v>
      </c>
      <c r="G2705" s="19">
        <v>2.71</v>
      </c>
      <c r="H2705" s="19">
        <v>3.02</v>
      </c>
      <c r="I2705" s="19">
        <v>3.26</v>
      </c>
      <c r="J2705" s="19">
        <v>3.46</v>
      </c>
      <c r="L2705">
        <v>2702</v>
      </c>
      <c r="M2705" s="17">
        <v>40773.81962962963</v>
      </c>
      <c r="N2705" s="18">
        <v>71.87133</v>
      </c>
      <c r="O2705" s="18">
        <v>-149.85896</v>
      </c>
      <c r="P2705" s="19">
        <f t="shared" si="252"/>
        <v>2.6048186677651928</v>
      </c>
      <c r="Q2705" s="19">
        <f t="shared" si="253"/>
        <v>2.6776316314485196</v>
      </c>
      <c r="R2705" s="19">
        <f t="shared" si="254"/>
        <v>2.6741200555346225</v>
      </c>
      <c r="S2705" s="19">
        <f t="shared" si="255"/>
        <v>3.0326205198594129</v>
      </c>
      <c r="T2705" s="19">
        <f t="shared" si="256"/>
        <v>3.2053899997860551</v>
      </c>
      <c r="U2705" s="19">
        <f t="shared" si="257"/>
        <v>3.402811174859786</v>
      </c>
    </row>
    <row r="2706" spans="1:21">
      <c r="A2706">
        <v>2703</v>
      </c>
      <c r="B2706" s="17">
        <v>40773.826597222222</v>
      </c>
      <c r="C2706" s="18">
        <v>71.870410000000007</v>
      </c>
      <c r="D2706" s="18">
        <v>-149.85773</v>
      </c>
      <c r="E2706" s="19">
        <v>3.26</v>
      </c>
      <c r="F2706" s="19">
        <v>3.26</v>
      </c>
      <c r="G2706" s="19">
        <v>3.18</v>
      </c>
      <c r="H2706" s="19">
        <v>3.32</v>
      </c>
      <c r="I2706" s="19">
        <v>3.38</v>
      </c>
      <c r="J2706" s="19">
        <v>3.39</v>
      </c>
      <c r="L2706">
        <v>2703</v>
      </c>
      <c r="M2706" s="17">
        <v>40773.826597222222</v>
      </c>
      <c r="N2706" s="18">
        <v>71.870410000000007</v>
      </c>
      <c r="O2706" s="18">
        <v>-149.85773</v>
      </c>
      <c r="P2706" s="19">
        <f t="shared" si="252"/>
        <v>3.1457363913319396</v>
      </c>
      <c r="Q2706" s="19">
        <f t="shared" si="253"/>
        <v>3.1985838065144208</v>
      </c>
      <c r="R2706" s="19">
        <f t="shared" si="254"/>
        <v>3.1446159455611276</v>
      </c>
      <c r="S2706" s="19">
        <f t="shared" si="255"/>
        <v>3.3330142580819784</v>
      </c>
      <c r="T2706" s="19">
        <f t="shared" si="256"/>
        <v>3.3256386305307544</v>
      </c>
      <c r="U2706" s="19">
        <f t="shared" si="257"/>
        <v>3.3327158051109569</v>
      </c>
    </row>
    <row r="2707" spans="1:21">
      <c r="A2707">
        <v>2704</v>
      </c>
      <c r="B2707" s="17">
        <v>40773.833541666667</v>
      </c>
      <c r="C2707" s="18">
        <v>71.869259999999997</v>
      </c>
      <c r="D2707" s="18">
        <v>-149.85660999999999</v>
      </c>
      <c r="E2707" s="19">
        <v>3.68</v>
      </c>
      <c r="F2707" s="19">
        <v>3.61</v>
      </c>
      <c r="G2707" s="19">
        <v>3.47</v>
      </c>
      <c r="H2707" s="19">
        <v>3.55</v>
      </c>
      <c r="I2707" s="19">
        <v>3.53</v>
      </c>
      <c r="J2707" s="19">
        <v>3.39</v>
      </c>
      <c r="L2707">
        <v>2704</v>
      </c>
      <c r="M2707" s="17">
        <v>40773.833541666667</v>
      </c>
      <c r="N2707" s="18">
        <v>71.869259999999997</v>
      </c>
      <c r="O2707" s="18">
        <v>-149.85660999999999</v>
      </c>
      <c r="P2707" s="19">
        <f t="shared" si="252"/>
        <v>3.5664497927591707</v>
      </c>
      <c r="Q2707" s="19">
        <f t="shared" si="253"/>
        <v>3.5492240041217533</v>
      </c>
      <c r="R2707" s="19">
        <f t="shared" si="254"/>
        <v>3.4349213672247538</v>
      </c>
      <c r="S2707" s="19">
        <f t="shared" si="255"/>
        <v>3.5633157315601376</v>
      </c>
      <c r="T2707" s="19">
        <f t="shared" si="256"/>
        <v>3.4759499647165564</v>
      </c>
      <c r="U2707" s="19">
        <f t="shared" si="257"/>
        <v>3.3327135812379565</v>
      </c>
    </row>
    <row r="2708" spans="1:21">
      <c r="A2708">
        <v>2705</v>
      </c>
      <c r="B2708" s="17">
        <v>40773.840509259258</v>
      </c>
      <c r="C2708" s="18">
        <v>71.868170000000006</v>
      </c>
      <c r="D2708" s="18">
        <v>-149.85589999999999</v>
      </c>
      <c r="E2708" s="19">
        <v>4.29</v>
      </c>
      <c r="F2708" s="19">
        <v>4.03</v>
      </c>
      <c r="G2708" s="19">
        <v>3.53</v>
      </c>
      <c r="H2708" s="19">
        <v>3.6</v>
      </c>
      <c r="I2708" s="19">
        <v>3.64</v>
      </c>
      <c r="J2708" s="19">
        <v>3.43</v>
      </c>
      <c r="L2708">
        <v>2705</v>
      </c>
      <c r="M2708" s="17">
        <v>40773.840509259258</v>
      </c>
      <c r="N2708" s="18">
        <v>71.868170000000006</v>
      </c>
      <c r="O2708" s="18">
        <v>-149.85589999999999</v>
      </c>
      <c r="P2708" s="19">
        <f t="shared" si="252"/>
        <v>4.1774866709741545</v>
      </c>
      <c r="Q2708" s="19">
        <f t="shared" si="253"/>
        <v>3.9699926861328061</v>
      </c>
      <c r="R2708" s="19">
        <f t="shared" si="254"/>
        <v>3.4949834270344002</v>
      </c>
      <c r="S2708" s="19">
        <f t="shared" si="255"/>
        <v>3.6133799798138653</v>
      </c>
      <c r="T2708" s="19">
        <f t="shared" si="256"/>
        <v>3.5861776907290581</v>
      </c>
      <c r="U2708" s="19">
        <f t="shared" si="257"/>
        <v>3.3727645783379803</v>
      </c>
    </row>
    <row r="2709" spans="1:21">
      <c r="A2709">
        <v>2706</v>
      </c>
      <c r="B2709" s="17">
        <v>40773.847453703704</v>
      </c>
      <c r="C2709" s="18">
        <v>71.867140000000006</v>
      </c>
      <c r="D2709" s="18">
        <v>-149.85518999999999</v>
      </c>
      <c r="E2709" s="19">
        <v>4.7</v>
      </c>
      <c r="F2709" s="19">
        <v>4.5199999999999996</v>
      </c>
      <c r="G2709" s="19">
        <v>3.62</v>
      </c>
      <c r="H2709" s="19">
        <v>3.53</v>
      </c>
      <c r="I2709" s="19">
        <v>3.51</v>
      </c>
      <c r="J2709" s="19">
        <v>3.49</v>
      </c>
      <c r="L2709">
        <v>2706</v>
      </c>
      <c r="M2709" s="17">
        <v>40773.847453703704</v>
      </c>
      <c r="N2709" s="18">
        <v>71.867140000000006</v>
      </c>
      <c r="O2709" s="18">
        <v>-149.85518999999999</v>
      </c>
      <c r="P2709" s="19">
        <f t="shared" si="252"/>
        <v>4.588183024188174</v>
      </c>
      <c r="Q2709" s="19">
        <f t="shared" si="253"/>
        <v>4.4608898565955499</v>
      </c>
      <c r="R2709" s="19">
        <f t="shared" si="254"/>
        <v>3.5850772258800636</v>
      </c>
      <c r="S2709" s="19">
        <f t="shared" si="255"/>
        <v>3.5432860848957888</v>
      </c>
      <c r="T2709" s="19">
        <f t="shared" si="256"/>
        <v>3.4559037789517459</v>
      </c>
      <c r="U2709" s="19">
        <f t="shared" si="257"/>
        <v>3.432842181556401</v>
      </c>
    </row>
    <row r="2710" spans="1:21">
      <c r="A2710">
        <v>2707</v>
      </c>
      <c r="B2710" s="17">
        <v>40773.854421296295</v>
      </c>
      <c r="C2710" s="18">
        <v>71.86609</v>
      </c>
      <c r="D2710" s="18">
        <v>-149.85444000000001</v>
      </c>
      <c r="E2710" s="19">
        <v>4.9400000000000004</v>
      </c>
      <c r="F2710" s="19">
        <v>4.84</v>
      </c>
      <c r="G2710" s="19">
        <v>3.9</v>
      </c>
      <c r="H2710" s="19">
        <v>3.45</v>
      </c>
      <c r="I2710" s="19">
        <v>3.4</v>
      </c>
      <c r="J2710" s="19">
        <v>3.4</v>
      </c>
      <c r="L2710">
        <v>2707</v>
      </c>
      <c r="M2710" s="17">
        <v>40773.854421296295</v>
      </c>
      <c r="N2710" s="18">
        <v>71.86609</v>
      </c>
      <c r="O2710" s="18">
        <v>-149.85444000000001</v>
      </c>
      <c r="P2710" s="19">
        <f t="shared" si="252"/>
        <v>4.8285899358499602</v>
      </c>
      <c r="Q2710" s="19">
        <f t="shared" si="253"/>
        <v>4.7814750386123741</v>
      </c>
      <c r="R2710" s="19">
        <f t="shared" si="254"/>
        <v>3.8653720452131939</v>
      </c>
      <c r="S2710" s="19">
        <f t="shared" si="255"/>
        <v>3.4631790147621677</v>
      </c>
      <c r="T2710" s="19">
        <f t="shared" si="256"/>
        <v>3.3456716716937778</v>
      </c>
      <c r="U2710" s="19">
        <f t="shared" si="257"/>
        <v>3.3427202139885894</v>
      </c>
    </row>
    <row r="2711" spans="1:21">
      <c r="A2711">
        <v>2708</v>
      </c>
      <c r="B2711" s="17">
        <v>40773.86136574074</v>
      </c>
      <c r="C2711" s="18">
        <v>71.864890000000003</v>
      </c>
      <c r="D2711" s="18">
        <v>-149.85389000000001</v>
      </c>
      <c r="E2711" s="19">
        <v>5.0199999999999996</v>
      </c>
      <c r="F2711" s="19">
        <v>4.97</v>
      </c>
      <c r="G2711" s="19">
        <v>4.5</v>
      </c>
      <c r="H2711" s="19">
        <v>3.42</v>
      </c>
      <c r="I2711" s="19">
        <v>3.36</v>
      </c>
      <c r="J2711" s="19">
        <v>3.37</v>
      </c>
      <c r="L2711">
        <v>2708</v>
      </c>
      <c r="M2711" s="17">
        <v>40773.86136574074</v>
      </c>
      <c r="N2711" s="18">
        <v>71.864890000000003</v>
      </c>
      <c r="O2711" s="18">
        <v>-149.85389000000001</v>
      </c>
      <c r="P2711" s="19">
        <f t="shared" si="252"/>
        <v>4.9087244374180719</v>
      </c>
      <c r="Q2711" s="19">
        <f t="shared" si="253"/>
        <v>4.9117115152215005</v>
      </c>
      <c r="R2711" s="19">
        <f t="shared" si="254"/>
        <v>4.4660054156161832</v>
      </c>
      <c r="S2711" s="19">
        <f t="shared" si="255"/>
        <v>3.4331378380084101</v>
      </c>
      <c r="T2711" s="19">
        <f t="shared" si="256"/>
        <v>3.3055858755557086</v>
      </c>
      <c r="U2711" s="19">
        <f t="shared" si="257"/>
        <v>3.3126780778803138</v>
      </c>
    </row>
    <row r="2712" spans="1:21">
      <c r="A2712">
        <v>2709</v>
      </c>
      <c r="B2712" s="17">
        <v>40773.868333333332</v>
      </c>
      <c r="C2712" s="18">
        <v>71.863659999999996</v>
      </c>
      <c r="D2712" s="18">
        <v>-149.85333</v>
      </c>
      <c r="E2712" s="19">
        <v>5.0599999999999996</v>
      </c>
      <c r="F2712" s="19">
        <v>5.03</v>
      </c>
      <c r="G2712" s="19">
        <v>4.8499999999999996</v>
      </c>
      <c r="H2712" s="19">
        <v>3.54</v>
      </c>
      <c r="I2712" s="19">
        <v>3.45</v>
      </c>
      <c r="J2712" s="19">
        <v>3.53</v>
      </c>
      <c r="L2712">
        <v>2709</v>
      </c>
      <c r="M2712" s="17">
        <v>40773.868333333332</v>
      </c>
      <c r="N2712" s="18">
        <v>71.863659999999996</v>
      </c>
      <c r="O2712" s="18">
        <v>-149.85333</v>
      </c>
      <c r="P2712" s="19">
        <f t="shared" si="252"/>
        <v>4.9487908364627673</v>
      </c>
      <c r="Q2712" s="19">
        <f t="shared" si="253"/>
        <v>4.9718195205346252</v>
      </c>
      <c r="R2712" s="19">
        <f t="shared" si="254"/>
        <v>4.8163742695410647</v>
      </c>
      <c r="S2712" s="19">
        <f t="shared" si="255"/>
        <v>3.5532943292186636</v>
      </c>
      <c r="T2712" s="19">
        <f t="shared" si="256"/>
        <v>3.3957717972343064</v>
      </c>
      <c r="U2712" s="19">
        <f t="shared" si="257"/>
        <v>3.4728887108171005</v>
      </c>
    </row>
    <row r="2713" spans="1:21">
      <c r="A2713">
        <v>2710</v>
      </c>
      <c r="B2713" s="17">
        <v>40773.875289351854</v>
      </c>
      <c r="C2713" s="18">
        <v>71.862480000000005</v>
      </c>
      <c r="D2713" s="18">
        <v>-149.85262</v>
      </c>
      <c r="E2713" s="19">
        <v>5.08</v>
      </c>
      <c r="F2713" s="19">
        <v>5.05</v>
      </c>
      <c r="G2713" s="19">
        <v>4.93</v>
      </c>
      <c r="H2713" s="19">
        <v>3.59</v>
      </c>
      <c r="I2713" s="19">
        <v>3.6</v>
      </c>
      <c r="J2713" s="19">
        <v>3.31</v>
      </c>
      <c r="L2713">
        <v>2710</v>
      </c>
      <c r="M2713" s="17">
        <v>40773.875289351854</v>
      </c>
      <c r="N2713" s="18">
        <v>71.862480000000005</v>
      </c>
      <c r="O2713" s="18">
        <v>-149.85262</v>
      </c>
      <c r="P2713" s="19">
        <f t="shared" si="252"/>
        <v>4.9688231844885742</v>
      </c>
      <c r="Q2713" s="19">
        <f t="shared" si="253"/>
        <v>4.991854112356819</v>
      </c>
      <c r="R2713" s="19">
        <f t="shared" si="254"/>
        <v>4.8964574603087545</v>
      </c>
      <c r="S2713" s="19">
        <f t="shared" si="255"/>
        <v>3.6033585723458308</v>
      </c>
      <c r="T2713" s="19">
        <f t="shared" si="256"/>
        <v>3.5460831254242304</v>
      </c>
      <c r="U2713" s="19">
        <f t="shared" si="257"/>
        <v>3.2525938135263663</v>
      </c>
    </row>
    <row r="2714" spans="1:21">
      <c r="A2714">
        <v>2711</v>
      </c>
      <c r="B2714" s="17">
        <v>40773.882233796299</v>
      </c>
      <c r="C2714" s="18">
        <v>71.861109999999996</v>
      </c>
      <c r="D2714" s="18">
        <v>-149.85192000000001</v>
      </c>
      <c r="E2714" s="19">
        <v>5.13</v>
      </c>
      <c r="F2714" s="19">
        <v>5.09</v>
      </c>
      <c r="G2714" s="19">
        <v>4.9800000000000004</v>
      </c>
      <c r="H2714" s="19">
        <v>4.01</v>
      </c>
      <c r="I2714" s="19">
        <v>3.45</v>
      </c>
      <c r="J2714" s="19">
        <v>2.96</v>
      </c>
      <c r="L2714">
        <v>2711</v>
      </c>
      <c r="M2714" s="17">
        <v>40773.882233796299</v>
      </c>
      <c r="N2714" s="18">
        <v>71.861109999999996</v>
      </c>
      <c r="O2714" s="18">
        <v>-149.85192000000001</v>
      </c>
      <c r="P2714" s="19">
        <f t="shared" si="252"/>
        <v>5.0189066067359134</v>
      </c>
      <c r="Q2714" s="19">
        <f t="shared" si="253"/>
        <v>5.0319254132376061</v>
      </c>
      <c r="R2714" s="19">
        <f t="shared" si="254"/>
        <v>4.9465089098428638</v>
      </c>
      <c r="S2714" s="19">
        <f t="shared" si="255"/>
        <v>4.0239103753465537</v>
      </c>
      <c r="T2714" s="19">
        <f t="shared" si="256"/>
        <v>3.3957674154943334</v>
      </c>
      <c r="U2714" s="19">
        <f t="shared" si="257"/>
        <v>2.9021260013642949</v>
      </c>
    </row>
    <row r="2715" spans="1:21">
      <c r="A2715">
        <v>2712</v>
      </c>
      <c r="B2715" s="17">
        <v>40773.889201388891</v>
      </c>
      <c r="C2715" s="18">
        <v>71.859729999999999</v>
      </c>
      <c r="D2715" s="18">
        <v>-149.85147000000001</v>
      </c>
      <c r="E2715" s="19">
        <v>5.16</v>
      </c>
      <c r="F2715" s="19">
        <v>5.14</v>
      </c>
      <c r="G2715" s="19">
        <v>5.03</v>
      </c>
      <c r="H2715" s="19">
        <v>4.45</v>
      </c>
      <c r="I2715" s="19">
        <v>3.23</v>
      </c>
      <c r="J2715" s="19">
        <v>2.37</v>
      </c>
      <c r="L2715">
        <v>2712</v>
      </c>
      <c r="M2715" s="17">
        <v>40773.889201388891</v>
      </c>
      <c r="N2715" s="18">
        <v>71.859729999999999</v>
      </c>
      <c r="O2715" s="18">
        <v>-149.85147000000001</v>
      </c>
      <c r="P2715" s="19">
        <f t="shared" si="252"/>
        <v>5.0489559782071849</v>
      </c>
      <c r="Q2715" s="19">
        <f t="shared" si="253"/>
        <v>5.0820150699970119</v>
      </c>
      <c r="R2715" s="19">
        <f t="shared" si="254"/>
        <v>4.9965603576865369</v>
      </c>
      <c r="S2715" s="19">
        <f t="shared" si="255"/>
        <v>4.464488514680327</v>
      </c>
      <c r="T2715" s="19">
        <f t="shared" si="256"/>
        <v>3.1753053993895906</v>
      </c>
      <c r="U2715" s="19">
        <f t="shared" si="257"/>
        <v>2.3113389673251947</v>
      </c>
    </row>
    <row r="2716" spans="1:21">
      <c r="A2716">
        <v>2713</v>
      </c>
      <c r="B2716" s="17">
        <v>40773.896145833336</v>
      </c>
      <c r="C2716" s="18">
        <v>71.858320000000006</v>
      </c>
      <c r="D2716" s="18">
        <v>-149.85138000000001</v>
      </c>
      <c r="E2716" s="19">
        <v>5.21</v>
      </c>
      <c r="F2716" s="19">
        <v>5.18</v>
      </c>
      <c r="G2716" s="19">
        <v>5.08</v>
      </c>
      <c r="H2716" s="19">
        <v>4.12</v>
      </c>
      <c r="I2716" s="19">
        <v>2.89</v>
      </c>
      <c r="J2716" s="19">
        <v>2.1800000000000002</v>
      </c>
      <c r="L2716">
        <v>2713</v>
      </c>
      <c r="M2716" s="17">
        <v>40773.896145833336</v>
      </c>
      <c r="N2716" s="18">
        <v>71.858320000000006</v>
      </c>
      <c r="O2716" s="18">
        <v>-149.85138000000001</v>
      </c>
      <c r="P2716" s="19">
        <f t="shared" si="252"/>
        <v>5.0990393982691353</v>
      </c>
      <c r="Q2716" s="19">
        <f t="shared" si="253"/>
        <v>5.122086374154728</v>
      </c>
      <c r="R2716" s="19">
        <f t="shared" si="254"/>
        <v>5.0466118038397765</v>
      </c>
      <c r="S2716" s="19">
        <f t="shared" si="255"/>
        <v>4.1340520120380599</v>
      </c>
      <c r="T2716" s="19">
        <f t="shared" si="256"/>
        <v>2.8345925729819732</v>
      </c>
      <c r="U2716" s="19">
        <f t="shared" si="257"/>
        <v>2.1210840547804262</v>
      </c>
    </row>
    <row r="2717" spans="1:21">
      <c r="A2717">
        <v>2714</v>
      </c>
      <c r="B2717" s="17">
        <v>40773.903113425928</v>
      </c>
      <c r="C2717" s="18">
        <v>71.856939999999994</v>
      </c>
      <c r="D2717" s="18">
        <v>-149.85145</v>
      </c>
      <c r="E2717" s="19">
        <v>5.22</v>
      </c>
      <c r="F2717" s="19">
        <v>5.18</v>
      </c>
      <c r="G2717" s="19">
        <v>5.07</v>
      </c>
      <c r="H2717" s="19">
        <v>3.7</v>
      </c>
      <c r="I2717" s="19">
        <v>2.7</v>
      </c>
      <c r="J2717" s="19">
        <v>2.0699999999999998</v>
      </c>
      <c r="L2717">
        <v>2714</v>
      </c>
      <c r="M2717" s="17">
        <v>40773.903113425928</v>
      </c>
      <c r="N2717" s="18">
        <v>71.856939999999994</v>
      </c>
      <c r="O2717" s="18">
        <v>-149.85145</v>
      </c>
      <c r="P2717" s="19">
        <f t="shared" si="252"/>
        <v>5.1090547189643392</v>
      </c>
      <c r="Q2717" s="19">
        <f t="shared" si="253"/>
        <v>5.122084260966302</v>
      </c>
      <c r="R2717" s="19">
        <f t="shared" si="254"/>
        <v>5.0365997742875903</v>
      </c>
      <c r="S2717" s="19">
        <f t="shared" si="255"/>
        <v>3.7134969330967103</v>
      </c>
      <c r="T2717" s="19">
        <f t="shared" si="256"/>
        <v>2.6441932661287719</v>
      </c>
      <c r="U2717" s="19">
        <f t="shared" si="257"/>
        <v>2.0109355693301167</v>
      </c>
    </row>
    <row r="2718" spans="1:21">
      <c r="A2718">
        <v>2715</v>
      </c>
      <c r="B2718" s="17">
        <v>40773.910057870373</v>
      </c>
      <c r="C2718" s="18">
        <v>71.855419999999995</v>
      </c>
      <c r="D2718" s="18">
        <v>-149.85187999999999</v>
      </c>
      <c r="E2718" s="19">
        <v>5.19</v>
      </c>
      <c r="F2718" s="19">
        <v>5.16</v>
      </c>
      <c r="G2718" s="19">
        <v>5.05</v>
      </c>
      <c r="H2718" s="19">
        <v>4.25</v>
      </c>
      <c r="I2718" s="19">
        <v>2.69</v>
      </c>
      <c r="J2718" s="19">
        <v>2.16</v>
      </c>
      <c r="L2718">
        <v>2715</v>
      </c>
      <c r="M2718" s="17">
        <v>40773.910057870373</v>
      </c>
      <c r="N2718" s="18">
        <v>71.855419999999995</v>
      </c>
      <c r="O2718" s="18">
        <v>-149.85187999999999</v>
      </c>
      <c r="P2718" s="19">
        <f t="shared" si="252"/>
        <v>5.0790019417497261</v>
      </c>
      <c r="Q2718" s="19">
        <f t="shared" si="253"/>
        <v>5.1020454379482416</v>
      </c>
      <c r="R2718" s="19">
        <f t="shared" si="254"/>
        <v>5.0165771662400358</v>
      </c>
      <c r="S2718" s="19">
        <f t="shared" si="255"/>
        <v>4.2642199923252413</v>
      </c>
      <c r="T2718" s="19">
        <f t="shared" si="256"/>
        <v>2.6341701789331786</v>
      </c>
      <c r="U2718" s="19">
        <f t="shared" si="257"/>
        <v>2.1010531109924973</v>
      </c>
    </row>
    <row r="2719" spans="1:21">
      <c r="A2719">
        <v>2716</v>
      </c>
      <c r="B2719" s="17">
        <v>40773.916319444441</v>
      </c>
      <c r="C2719" s="18">
        <v>71.853890000000007</v>
      </c>
      <c r="D2719" s="18">
        <v>-149.85264000000001</v>
      </c>
      <c r="E2719" s="19">
        <v>5.14</v>
      </c>
      <c r="F2719" s="19">
        <v>5.0999999999999996</v>
      </c>
      <c r="G2719" s="19">
        <v>4.99</v>
      </c>
      <c r="H2719" s="19">
        <v>3.47</v>
      </c>
      <c r="I2719" s="19">
        <v>2.44</v>
      </c>
      <c r="J2719" s="19">
        <v>2.17</v>
      </c>
      <c r="L2719">
        <v>2716</v>
      </c>
      <c r="M2719" s="17">
        <v>40773.916319444441</v>
      </c>
      <c r="N2719" s="18">
        <v>71.853890000000007</v>
      </c>
      <c r="O2719" s="18">
        <v>-149.85264000000001</v>
      </c>
      <c r="P2719" s="19">
        <f t="shared" si="252"/>
        <v>5.0289151166728985</v>
      </c>
      <c r="Q2719" s="19">
        <f t="shared" si="253"/>
        <v>5.041933193728827</v>
      </c>
      <c r="R2719" s="19">
        <f t="shared" si="254"/>
        <v>4.9565122442110106</v>
      </c>
      <c r="S2719" s="19">
        <f t="shared" si="255"/>
        <v>3.4831905823411549</v>
      </c>
      <c r="T2719" s="19">
        <f t="shared" si="256"/>
        <v>2.3836454702664516</v>
      </c>
      <c r="U2719" s="19">
        <f t="shared" si="257"/>
        <v>2.1110642412856282</v>
      </c>
    </row>
    <row r="2720" spans="1:21">
      <c r="A2720">
        <v>2717</v>
      </c>
      <c r="B2720" s="17">
        <v>40773.923275462963</v>
      </c>
      <c r="C2720" s="18">
        <v>71.852069999999998</v>
      </c>
      <c r="D2720" s="18">
        <v>-149.85353000000001</v>
      </c>
      <c r="E2720" s="19">
        <v>5.05</v>
      </c>
      <c r="F2720" s="19">
        <v>5.01</v>
      </c>
      <c r="G2720" s="19">
        <v>4.9000000000000004</v>
      </c>
      <c r="H2720" s="19">
        <v>2.94</v>
      </c>
      <c r="I2720" s="19">
        <v>2.35</v>
      </c>
      <c r="J2720" s="19">
        <v>2.1800000000000002</v>
      </c>
      <c r="L2720">
        <v>2717</v>
      </c>
      <c r="M2720" s="17">
        <v>40773.923275462963</v>
      </c>
      <c r="N2720" s="18">
        <v>71.852069999999998</v>
      </c>
      <c r="O2720" s="18">
        <v>-149.85353000000001</v>
      </c>
      <c r="P2720" s="19">
        <f t="shared" si="252"/>
        <v>4.9387601961144618</v>
      </c>
      <c r="Q2720" s="19">
        <f t="shared" si="253"/>
        <v>4.9517658812952714</v>
      </c>
      <c r="R2720" s="19">
        <f t="shared" si="254"/>
        <v>4.8664155887244025</v>
      </c>
      <c r="S2720" s="19">
        <f t="shared" si="255"/>
        <v>2.9524906074289929</v>
      </c>
      <c r="T2720" s="19">
        <f t="shared" si="256"/>
        <v>2.2934551780978798</v>
      </c>
      <c r="U2720" s="19">
        <f t="shared" si="257"/>
        <v>2.1210753707051366</v>
      </c>
    </row>
    <row r="2721" spans="1:21">
      <c r="A2721">
        <v>2718</v>
      </c>
      <c r="B2721" s="17">
        <v>40773.930243055554</v>
      </c>
      <c r="C2721" s="18">
        <v>71.850300000000004</v>
      </c>
      <c r="D2721" s="18">
        <v>-149.85429999999999</v>
      </c>
      <c r="E2721" s="19">
        <v>4.96</v>
      </c>
      <c r="F2721" s="19">
        <v>4.92</v>
      </c>
      <c r="G2721" s="19">
        <v>4.79</v>
      </c>
      <c r="H2721" s="19">
        <v>2.52</v>
      </c>
      <c r="I2721" s="19">
        <v>2.2200000000000002</v>
      </c>
      <c r="J2721" s="19">
        <v>2.09</v>
      </c>
      <c r="L2721">
        <v>2718</v>
      </c>
      <c r="M2721" s="17">
        <v>40773.930243055554</v>
      </c>
      <c r="N2721" s="18">
        <v>71.850300000000004</v>
      </c>
      <c r="O2721" s="18">
        <v>-149.85429999999999</v>
      </c>
      <c r="P2721" s="19">
        <f t="shared" si="252"/>
        <v>4.8486052777414148</v>
      </c>
      <c r="Q2721" s="19">
        <f t="shared" si="253"/>
        <v>4.8615985653920273</v>
      </c>
      <c r="R2721" s="19">
        <f t="shared" si="254"/>
        <v>4.7562977796279267</v>
      </c>
      <c r="S2721" s="19">
        <f t="shared" si="255"/>
        <v>2.5319355895791502</v>
      </c>
      <c r="T2721" s="19">
        <f t="shared" si="256"/>
        <v>2.1631812839373237</v>
      </c>
      <c r="U2721" s="19">
        <f t="shared" si="257"/>
        <v>2.0309535036039437</v>
      </c>
    </row>
    <row r="2722" spans="1:21">
      <c r="A2722">
        <v>2719</v>
      </c>
      <c r="B2722" s="17">
        <v>40773.937199074076</v>
      </c>
      <c r="C2722" s="18">
        <v>71.848510000000005</v>
      </c>
      <c r="D2722" s="18">
        <v>-149.85486</v>
      </c>
      <c r="E2722" s="19">
        <v>4.8499999999999996</v>
      </c>
      <c r="F2722" s="19">
        <v>4.3099999999999996</v>
      </c>
      <c r="G2722" s="19">
        <v>3.22</v>
      </c>
      <c r="H2722" s="19">
        <v>2.25</v>
      </c>
      <c r="I2722" s="19">
        <v>2.1800000000000002</v>
      </c>
      <c r="J2722" s="19">
        <v>2.17</v>
      </c>
      <c r="L2722">
        <v>2719</v>
      </c>
      <c r="M2722" s="17">
        <v>40773.937199074076</v>
      </c>
      <c r="N2722" s="18">
        <v>71.848510000000005</v>
      </c>
      <c r="O2722" s="18">
        <v>-149.85486</v>
      </c>
      <c r="P2722" s="19">
        <f t="shared" si="252"/>
        <v>4.738416313691542</v>
      </c>
      <c r="Q2722" s="19">
        <f t="shared" si="253"/>
        <v>4.2504767503544016</v>
      </c>
      <c r="R2722" s="19">
        <f t="shared" si="254"/>
        <v>3.1846355632873689</v>
      </c>
      <c r="S2722" s="19">
        <f t="shared" si="255"/>
        <v>2.2615782243136384</v>
      </c>
      <c r="T2722" s="19">
        <f t="shared" si="256"/>
        <v>2.1230954978129892</v>
      </c>
      <c r="U2722" s="19">
        <f t="shared" si="257"/>
        <v>2.1110577295395947</v>
      </c>
    </row>
    <row r="2723" spans="1:21">
      <c r="A2723">
        <v>2720</v>
      </c>
      <c r="B2723" s="17">
        <v>40773.944155092591</v>
      </c>
      <c r="C2723" s="18">
        <v>71.846680000000006</v>
      </c>
      <c r="D2723" s="18">
        <v>-149.85461000000001</v>
      </c>
      <c r="E2723" s="19">
        <v>4.68</v>
      </c>
      <c r="F2723" s="19">
        <v>3.83</v>
      </c>
      <c r="G2723" s="19">
        <v>2.68</v>
      </c>
      <c r="H2723" s="19">
        <v>2.34</v>
      </c>
      <c r="I2723" s="19">
        <v>2.4300000000000002</v>
      </c>
      <c r="J2723" s="19">
        <v>2.5499999999999998</v>
      </c>
      <c r="L2723">
        <v>2720</v>
      </c>
      <c r="M2723" s="17">
        <v>40773.944155092591</v>
      </c>
      <c r="N2723" s="18">
        <v>71.846680000000006</v>
      </c>
      <c r="O2723" s="18">
        <v>-149.85461000000001</v>
      </c>
      <c r="P2723" s="19">
        <f t="shared" si="252"/>
        <v>4.5681252094545215</v>
      </c>
      <c r="Q2723" s="19">
        <f t="shared" si="253"/>
        <v>3.7695935382220496</v>
      </c>
      <c r="R2723" s="19">
        <f t="shared" si="254"/>
        <v>2.6440629328149328</v>
      </c>
      <c r="S2723" s="19">
        <f t="shared" si="255"/>
        <v>2.3516951860323378</v>
      </c>
      <c r="T2723" s="19">
        <f t="shared" si="256"/>
        <v>2.3736158311065001</v>
      </c>
      <c r="U2723" s="19">
        <f t="shared" si="257"/>
        <v>2.4915609092188147</v>
      </c>
    </row>
    <row r="2724" spans="1:21">
      <c r="A2724">
        <v>2721</v>
      </c>
      <c r="B2724" s="17">
        <v>40773.951111111113</v>
      </c>
      <c r="C2724" s="18">
        <v>71.844859999999997</v>
      </c>
      <c r="D2724" s="18">
        <v>-149.85414</v>
      </c>
      <c r="E2724" s="19">
        <v>4.3600000000000003</v>
      </c>
      <c r="F2724" s="19">
        <v>3.56</v>
      </c>
      <c r="G2724" s="19">
        <v>2.34</v>
      </c>
      <c r="H2724" s="19">
        <v>2.31</v>
      </c>
      <c r="I2724" s="19">
        <v>2.39</v>
      </c>
      <c r="J2724" s="19">
        <v>2.77</v>
      </c>
      <c r="L2724">
        <v>2721</v>
      </c>
      <c r="M2724" s="17">
        <v>40773.951111111113</v>
      </c>
      <c r="N2724" s="18">
        <v>71.844859999999997</v>
      </c>
      <c r="O2724" s="18">
        <v>-149.85414</v>
      </c>
      <c r="P2724" s="19">
        <f t="shared" si="252"/>
        <v>4.2475787540211662</v>
      </c>
      <c r="Q2724" s="19">
        <f t="shared" si="253"/>
        <v>3.4990957850836741</v>
      </c>
      <c r="R2724" s="19">
        <f t="shared" si="254"/>
        <v>2.3037018769830735</v>
      </c>
      <c r="S2724" s="19">
        <f t="shared" si="255"/>
        <v>2.3216540413195803</v>
      </c>
      <c r="T2724" s="19">
        <f t="shared" si="256"/>
        <v>2.3335300441785947</v>
      </c>
      <c r="U2724" s="19">
        <f t="shared" si="257"/>
        <v>2.711851283631991</v>
      </c>
    </row>
    <row r="2725" spans="1:21">
      <c r="A2725">
        <v>2722</v>
      </c>
      <c r="B2725" s="17">
        <v>40773.958055555559</v>
      </c>
      <c r="C2725" s="18">
        <v>71.84299</v>
      </c>
      <c r="D2725" s="18">
        <v>-149.85392999999999</v>
      </c>
      <c r="E2725" s="19">
        <v>4.25</v>
      </c>
      <c r="F2725" s="19">
        <v>3.63</v>
      </c>
      <c r="G2725" s="19">
        <v>2.83</v>
      </c>
      <c r="H2725" s="19">
        <v>2.83</v>
      </c>
      <c r="I2725" s="19">
        <v>2.86</v>
      </c>
      <c r="J2725" s="19">
        <v>3.03</v>
      </c>
      <c r="L2725">
        <v>2722</v>
      </c>
      <c r="M2725" s="17">
        <v>40773.958055555559</v>
      </c>
      <c r="N2725" s="18">
        <v>71.84299</v>
      </c>
      <c r="O2725" s="18">
        <v>-149.85392999999999</v>
      </c>
      <c r="P2725" s="19">
        <f t="shared" si="252"/>
        <v>4.1373898012624721</v>
      </c>
      <c r="Q2725" s="19">
        <f t="shared" si="253"/>
        <v>3.569222134517025</v>
      </c>
      <c r="R2725" s="19">
        <f t="shared" si="254"/>
        <v>2.7942187776086786</v>
      </c>
      <c r="S2725" s="19">
        <f t="shared" si="255"/>
        <v>2.8423375229950576</v>
      </c>
      <c r="T2725" s="19">
        <f t="shared" si="256"/>
        <v>2.8045101847192266</v>
      </c>
      <c r="U2725" s="19">
        <f t="shared" si="257"/>
        <v>2.9721948300953152</v>
      </c>
    </row>
    <row r="2726" spans="1:21">
      <c r="A2726">
        <v>2723</v>
      </c>
      <c r="B2726" s="17">
        <v>40773.96502314815</v>
      </c>
      <c r="C2726" s="18">
        <v>71.841130000000007</v>
      </c>
      <c r="D2726" s="18">
        <v>-149.85355999999999</v>
      </c>
      <c r="E2726" s="19">
        <v>3.92</v>
      </c>
      <c r="F2726" s="19">
        <v>3.72</v>
      </c>
      <c r="G2726" s="19">
        <v>3.41</v>
      </c>
      <c r="H2726" s="19">
        <v>3.38</v>
      </c>
      <c r="I2726" s="19">
        <v>3.38</v>
      </c>
      <c r="J2726" s="19">
        <v>3.23</v>
      </c>
      <c r="L2726">
        <v>2723</v>
      </c>
      <c r="M2726" s="17">
        <v>40773.96502314815</v>
      </c>
      <c r="N2726" s="18">
        <v>71.841130000000007</v>
      </c>
      <c r="O2726" s="18">
        <v>-149.85355999999999</v>
      </c>
      <c r="P2726" s="19">
        <f t="shared" si="252"/>
        <v>3.806826335374577</v>
      </c>
      <c r="Q2726" s="19">
        <f t="shared" si="253"/>
        <v>3.659385199562827</v>
      </c>
      <c r="R2726" s="19">
        <f t="shared" si="254"/>
        <v>3.3748308589979907</v>
      </c>
      <c r="S2726" s="19">
        <f t="shared" si="255"/>
        <v>3.393060506820436</v>
      </c>
      <c r="T2726" s="19">
        <f t="shared" si="256"/>
        <v>3.3255948217848683</v>
      </c>
      <c r="U2726" s="19">
        <f t="shared" si="257"/>
        <v>3.1724585695605434</v>
      </c>
    </row>
    <row r="2727" spans="1:21">
      <c r="A2727">
        <v>2724</v>
      </c>
      <c r="B2727" s="17">
        <v>40773.971967592595</v>
      </c>
      <c r="C2727" s="18">
        <v>71.839330000000004</v>
      </c>
      <c r="D2727" s="18">
        <v>-149.85327000000001</v>
      </c>
      <c r="E2727" s="19">
        <v>3.85</v>
      </c>
      <c r="F2727" s="19">
        <v>3.78</v>
      </c>
      <c r="G2727" s="19">
        <v>3.63</v>
      </c>
      <c r="H2727" s="19">
        <v>3.58</v>
      </c>
      <c r="I2727" s="19">
        <v>3.48</v>
      </c>
      <c r="J2727" s="19">
        <v>3.12</v>
      </c>
      <c r="L2727">
        <v>2724</v>
      </c>
      <c r="M2727" s="17">
        <v>40773.971967592595</v>
      </c>
      <c r="N2727" s="18">
        <v>71.839330000000004</v>
      </c>
      <c r="O2727" s="18">
        <v>-149.85327000000001</v>
      </c>
      <c r="P2727" s="19">
        <f t="shared" si="252"/>
        <v>3.736705483925197</v>
      </c>
      <c r="Q2727" s="19">
        <f t="shared" si="253"/>
        <v>3.7194931981293324</v>
      </c>
      <c r="R2727" s="19">
        <f t="shared" si="254"/>
        <v>3.5950621375439638</v>
      </c>
      <c r="S2727" s="19">
        <f t="shared" si="255"/>
        <v>3.5933223570337143</v>
      </c>
      <c r="T2727" s="19">
        <f t="shared" si="256"/>
        <v>3.4258016354003367</v>
      </c>
      <c r="U2727" s="19">
        <f t="shared" si="257"/>
        <v>3.0623100862942909</v>
      </c>
    </row>
    <row r="2728" spans="1:21">
      <c r="A2728">
        <v>2725</v>
      </c>
      <c r="B2728" s="17">
        <v>40773.97892361111</v>
      </c>
      <c r="C2728" s="18">
        <v>71.83766</v>
      </c>
      <c r="D2728" s="18">
        <v>-149.85249999999999</v>
      </c>
      <c r="E2728" s="19">
        <v>3.9</v>
      </c>
      <c r="F2728" s="19">
        <v>3.86</v>
      </c>
      <c r="G2728" s="19">
        <v>3.73</v>
      </c>
      <c r="H2728" s="19">
        <v>3.59</v>
      </c>
      <c r="I2728" s="19">
        <v>2.89</v>
      </c>
      <c r="J2728" s="19">
        <v>2.67</v>
      </c>
      <c r="L2728">
        <v>2725</v>
      </c>
      <c r="M2728" s="17">
        <v>40773.97892361111</v>
      </c>
      <c r="N2728" s="18">
        <v>71.83766</v>
      </c>
      <c r="O2728" s="18">
        <v>-149.85249999999999</v>
      </c>
      <c r="P2728" s="19">
        <f t="shared" si="252"/>
        <v>3.7867889126072933</v>
      </c>
      <c r="Q2728" s="19">
        <f t="shared" si="253"/>
        <v>3.79963791269381</v>
      </c>
      <c r="R2728" s="19">
        <f t="shared" si="254"/>
        <v>3.6951664829357815</v>
      </c>
      <c r="S2728" s="19">
        <f t="shared" si="255"/>
        <v>3.6033338858414825</v>
      </c>
      <c r="T2728" s="19">
        <f t="shared" si="256"/>
        <v>2.8345663240805892</v>
      </c>
      <c r="U2728" s="19">
        <f t="shared" si="257"/>
        <v>2.6117095313989336</v>
      </c>
    </row>
    <row r="2729" spans="1:21">
      <c r="A2729">
        <v>2726</v>
      </c>
      <c r="B2729" s="17">
        <v>40773.985879629632</v>
      </c>
      <c r="C2729" s="18">
        <v>71.835759999999993</v>
      </c>
      <c r="D2729" s="18">
        <v>-149.85176000000001</v>
      </c>
      <c r="E2729" s="19">
        <v>3.8</v>
      </c>
      <c r="F2729" s="19">
        <v>3.75</v>
      </c>
      <c r="G2729" s="19">
        <v>3.56</v>
      </c>
      <c r="H2729" s="19">
        <v>2.81</v>
      </c>
      <c r="I2729" s="19">
        <v>2.52</v>
      </c>
      <c r="J2729" s="19">
        <v>2.4500000000000002</v>
      </c>
      <c r="L2729">
        <v>2726</v>
      </c>
      <c r="M2729" s="17">
        <v>40773.985879629632</v>
      </c>
      <c r="N2729" s="18">
        <v>71.835759999999993</v>
      </c>
      <c r="O2729" s="18">
        <v>-149.85176000000001</v>
      </c>
      <c r="P2729" s="19">
        <f t="shared" si="252"/>
        <v>3.6866169938567803</v>
      </c>
      <c r="Q2729" s="19">
        <f t="shared" si="253"/>
        <v>3.6894338466739733</v>
      </c>
      <c r="R2729" s="19">
        <f t="shared" si="254"/>
        <v>3.5249852466493543</v>
      </c>
      <c r="S2729" s="19">
        <f t="shared" si="255"/>
        <v>2.8223046565686349</v>
      </c>
      <c r="T2729" s="19">
        <f t="shared" si="256"/>
        <v>2.4637908262510937</v>
      </c>
      <c r="U2729" s="19">
        <f t="shared" si="257"/>
        <v>2.3914148254315859</v>
      </c>
    </row>
    <row r="2730" spans="1:21">
      <c r="A2730">
        <v>2727</v>
      </c>
      <c r="B2730" s="17">
        <v>40773.992847222224</v>
      </c>
      <c r="C2730" s="18">
        <v>71.833939999999998</v>
      </c>
      <c r="D2730" s="18">
        <v>-149.85132999999999</v>
      </c>
      <c r="E2730" s="19">
        <v>3.57</v>
      </c>
      <c r="F2730" s="19">
        <v>3.49</v>
      </c>
      <c r="G2730" s="19">
        <v>3.19</v>
      </c>
      <c r="H2730" s="19">
        <v>2.4700000000000002</v>
      </c>
      <c r="I2730" s="19">
        <v>2.38</v>
      </c>
      <c r="J2730" s="19">
        <v>2.21</v>
      </c>
      <c r="L2730">
        <v>2727</v>
      </c>
      <c r="M2730" s="17">
        <v>40773.992847222224</v>
      </c>
      <c r="N2730" s="18">
        <v>71.833939999999998</v>
      </c>
      <c r="O2730" s="18">
        <v>-149.85132999999999</v>
      </c>
      <c r="P2730" s="19">
        <f t="shared" si="252"/>
        <v>3.4562237790567778</v>
      </c>
      <c r="Q2730" s="19">
        <f t="shared" si="253"/>
        <v>3.4289544179942473</v>
      </c>
      <c r="R2730" s="19">
        <f t="shared" si="254"/>
        <v>3.1545924800117362</v>
      </c>
      <c r="S2730" s="19">
        <f t="shared" si="255"/>
        <v>2.4818551137102371</v>
      </c>
      <c r="T2730" s="19">
        <f t="shared" si="256"/>
        <v>2.323496038052018</v>
      </c>
      <c r="U2730" s="19">
        <f t="shared" si="257"/>
        <v>2.151093547417128</v>
      </c>
    </row>
    <row r="2731" spans="1:21">
      <c r="A2731">
        <v>2728</v>
      </c>
      <c r="B2731" s="17">
        <v>40773.999803240738</v>
      </c>
      <c r="C2731" s="18">
        <v>71.832099999999997</v>
      </c>
      <c r="D2731" s="18">
        <v>-149.85111000000001</v>
      </c>
      <c r="E2731" s="19">
        <v>3.34</v>
      </c>
      <c r="F2731" s="19">
        <v>3.23</v>
      </c>
      <c r="G2731" s="19">
        <v>2.89</v>
      </c>
      <c r="H2731" s="19">
        <v>2.2000000000000002</v>
      </c>
      <c r="I2731" s="19">
        <v>2.31</v>
      </c>
      <c r="J2731" s="19">
        <v>2.17</v>
      </c>
      <c r="L2731">
        <v>2728</v>
      </c>
      <c r="M2731" s="17">
        <v>40773.999803240738</v>
      </c>
      <c r="N2731" s="18">
        <v>71.832099999999997</v>
      </c>
      <c r="O2731" s="18">
        <v>-149.85111000000001</v>
      </c>
      <c r="P2731" s="19">
        <f t="shared" si="252"/>
        <v>3.2258305698416603</v>
      </c>
      <c r="Q2731" s="19">
        <f t="shared" si="253"/>
        <v>3.1684749792909717</v>
      </c>
      <c r="R2731" s="19">
        <f t="shared" si="254"/>
        <v>2.8542737623345644</v>
      </c>
      <c r="S2731" s="19">
        <f t="shared" si="255"/>
        <v>2.2114978014191786</v>
      </c>
      <c r="T2731" s="19">
        <f t="shared" si="256"/>
        <v>2.2533475526898772</v>
      </c>
      <c r="U2731" s="19">
        <f t="shared" si="257"/>
        <v>2.1110381943014955</v>
      </c>
    </row>
    <row r="2732" spans="1:21">
      <c r="A2732">
        <v>2729</v>
      </c>
      <c r="B2732" s="17">
        <v>40774.00675925926</v>
      </c>
      <c r="C2732" s="18">
        <v>71.830110000000005</v>
      </c>
      <c r="D2732" s="18">
        <v>-149.85142999999999</v>
      </c>
      <c r="E2732" s="19">
        <v>2.69</v>
      </c>
      <c r="F2732" s="19">
        <v>2.6</v>
      </c>
      <c r="G2732" s="19">
        <v>2.42</v>
      </c>
      <c r="H2732" s="19">
        <v>2.33</v>
      </c>
      <c r="I2732" s="19">
        <v>2.4</v>
      </c>
      <c r="J2732" s="19">
        <v>2.29</v>
      </c>
      <c r="L2732">
        <v>2729</v>
      </c>
      <c r="M2732" s="17">
        <v>40774.00675925926</v>
      </c>
      <c r="N2732" s="18">
        <v>71.830110000000005</v>
      </c>
      <c r="O2732" s="18">
        <v>-149.85142999999999</v>
      </c>
      <c r="P2732" s="19">
        <f t="shared" si="252"/>
        <v>2.5747224120973398</v>
      </c>
      <c r="Q2732" s="19">
        <f t="shared" si="253"/>
        <v>2.5373162988659423</v>
      </c>
      <c r="R2732" s="19">
        <f t="shared" si="254"/>
        <v>2.3837752548636089</v>
      </c>
      <c r="S2732" s="19">
        <f t="shared" si="255"/>
        <v>2.3416674409305367</v>
      </c>
      <c r="T2732" s="19">
        <f t="shared" si="256"/>
        <v>2.3435334697324857</v>
      </c>
      <c r="U2732" s="19">
        <f t="shared" si="257"/>
        <v>2.2311955608368752</v>
      </c>
    </row>
    <row r="2733" spans="1:21">
      <c r="A2733">
        <v>2730</v>
      </c>
      <c r="B2733" s="17">
        <v>40774.013715277775</v>
      </c>
      <c r="C2733" s="18">
        <v>71.828239999999994</v>
      </c>
      <c r="D2733" s="18">
        <v>-149.85213999999999</v>
      </c>
      <c r="E2733" s="19">
        <v>2.4</v>
      </c>
      <c r="F2733" s="19">
        <v>2.37</v>
      </c>
      <c r="G2733" s="19">
        <v>2.2599999999999998</v>
      </c>
      <c r="H2733" s="19">
        <v>2.42</v>
      </c>
      <c r="I2733" s="19">
        <v>2.46</v>
      </c>
      <c r="J2733" s="19">
        <v>2.33</v>
      </c>
      <c r="L2733">
        <v>2730</v>
      </c>
      <c r="M2733" s="17">
        <v>40774.013715277775</v>
      </c>
      <c r="N2733" s="18">
        <v>71.828239999999994</v>
      </c>
      <c r="O2733" s="18">
        <v>-149.85213999999999</v>
      </c>
      <c r="P2733" s="19">
        <f t="shared" si="252"/>
        <v>2.2842270835776817</v>
      </c>
      <c r="Q2733" s="19">
        <f t="shared" si="253"/>
        <v>2.3068919064021043</v>
      </c>
      <c r="R2733" s="19">
        <f t="shared" si="254"/>
        <v>2.2236046285146327</v>
      </c>
      <c r="S2733" s="19">
        <f t="shared" si="255"/>
        <v>2.4317843817157829</v>
      </c>
      <c r="T2733" s="19">
        <f t="shared" si="256"/>
        <v>2.403656685559266</v>
      </c>
      <c r="U2733" s="19">
        <f t="shared" si="257"/>
        <v>2.2712465623050124</v>
      </c>
    </row>
    <row r="2734" spans="1:21">
      <c r="A2734">
        <v>2731</v>
      </c>
      <c r="B2734" s="17">
        <v>40774.02065972222</v>
      </c>
      <c r="C2734" s="18">
        <v>71.826130000000006</v>
      </c>
      <c r="D2734" s="18">
        <v>-149.85302999999999</v>
      </c>
      <c r="E2734" s="19">
        <v>2.36</v>
      </c>
      <c r="F2734" s="19">
        <v>2.3199999999999998</v>
      </c>
      <c r="G2734" s="19">
        <v>2.2200000000000002</v>
      </c>
      <c r="H2734" s="19">
        <v>2.5</v>
      </c>
      <c r="I2734" s="19">
        <v>2.44</v>
      </c>
      <c r="J2734" s="19">
        <v>2.31</v>
      </c>
      <c r="L2734">
        <v>2731</v>
      </c>
      <c r="M2734" s="17">
        <v>40774.02065972222</v>
      </c>
      <c r="N2734" s="18">
        <v>71.826130000000006</v>
      </c>
      <c r="O2734" s="18">
        <v>-149.85302999999999</v>
      </c>
      <c r="P2734" s="19">
        <f t="shared" si="252"/>
        <v>2.2441573239543589</v>
      </c>
      <c r="Q2734" s="19">
        <f t="shared" si="253"/>
        <v>2.2567979490530305</v>
      </c>
      <c r="R2734" s="19">
        <f t="shared" si="254"/>
        <v>2.1835609211201632</v>
      </c>
      <c r="S2734" s="19">
        <f t="shared" si="255"/>
        <v>2.5118881455766311</v>
      </c>
      <c r="T2734" s="19">
        <f t="shared" si="256"/>
        <v>2.3836127008636154</v>
      </c>
      <c r="U2734" s="19">
        <f t="shared" si="257"/>
        <v>2.2512177969616998</v>
      </c>
    </row>
    <row r="2735" spans="1:21">
      <c r="A2735">
        <v>2732</v>
      </c>
      <c r="B2735" s="17">
        <v>40774.027627314812</v>
      </c>
      <c r="C2735" s="18">
        <v>71.824150000000003</v>
      </c>
      <c r="D2735" s="18">
        <v>-149.85418000000001</v>
      </c>
      <c r="E2735" s="19">
        <v>2.3199999999999998</v>
      </c>
      <c r="F2735" s="19">
        <v>2.29</v>
      </c>
      <c r="G2735" s="19">
        <v>2.19</v>
      </c>
      <c r="H2735" s="19">
        <v>2.5499999999999998</v>
      </c>
      <c r="I2735" s="19">
        <v>2.42</v>
      </c>
      <c r="J2735" s="19">
        <v>2.31</v>
      </c>
      <c r="L2735">
        <v>2732</v>
      </c>
      <c r="M2735" s="17">
        <v>40774.027627314812</v>
      </c>
      <c r="N2735" s="18">
        <v>71.824150000000003</v>
      </c>
      <c r="O2735" s="18">
        <v>-149.85418000000001</v>
      </c>
      <c r="P2735" s="19">
        <f t="shared" si="252"/>
        <v>2.2040875653023209</v>
      </c>
      <c r="Q2735" s="19">
        <f t="shared" si="253"/>
        <v>2.2267407061598448</v>
      </c>
      <c r="R2735" s="19">
        <f t="shared" si="254"/>
        <v>2.1535277910377557</v>
      </c>
      <c r="S2735" s="19">
        <f t="shared" si="255"/>
        <v>2.5619523874221581</v>
      </c>
      <c r="T2735" s="19">
        <f t="shared" si="256"/>
        <v>2.3635687164152182</v>
      </c>
      <c r="U2735" s="19">
        <f t="shared" si="257"/>
        <v>2.251215620264329</v>
      </c>
    </row>
    <row r="2736" spans="1:21">
      <c r="A2736">
        <v>2733</v>
      </c>
      <c r="B2736" s="17">
        <v>40774.034571759257</v>
      </c>
      <c r="C2736" s="18">
        <v>71.822270000000003</v>
      </c>
      <c r="D2736" s="18">
        <v>-149.85566</v>
      </c>
      <c r="E2736" s="19">
        <v>2.34</v>
      </c>
      <c r="F2736" s="19">
        <v>2.2999999999999998</v>
      </c>
      <c r="G2736" s="19">
        <v>2.2000000000000002</v>
      </c>
      <c r="H2736" s="19">
        <v>2.6</v>
      </c>
      <c r="I2736" s="19">
        <v>2.41</v>
      </c>
      <c r="J2736" s="19">
        <v>2.33</v>
      </c>
      <c r="L2736">
        <v>2733</v>
      </c>
      <c r="M2736" s="17">
        <v>40774.034571759257</v>
      </c>
      <c r="N2736" s="18">
        <v>71.822270000000003</v>
      </c>
      <c r="O2736" s="18">
        <v>-149.85566</v>
      </c>
      <c r="P2736" s="19">
        <f t="shared" si="252"/>
        <v>2.2241199410097265</v>
      </c>
      <c r="Q2736" s="19">
        <f t="shared" si="253"/>
        <v>2.2367568956481239</v>
      </c>
      <c r="R2736" s="19">
        <f t="shared" si="254"/>
        <v>2.1635369651323013</v>
      </c>
      <c r="S2736" s="19">
        <f t="shared" si="255"/>
        <v>2.6120166271316192</v>
      </c>
      <c r="T2736" s="19">
        <f t="shared" si="256"/>
        <v>2.3535456320630312</v>
      </c>
      <c r="U2736" s="19">
        <f t="shared" si="257"/>
        <v>2.2712400295920325</v>
      </c>
    </row>
    <row r="2737" spans="1:21">
      <c r="A2737">
        <v>2734</v>
      </c>
      <c r="B2737" s="17">
        <v>40774.041539351849</v>
      </c>
      <c r="C2737" s="18">
        <v>71.820530000000005</v>
      </c>
      <c r="D2737" s="18">
        <v>-149.8569</v>
      </c>
      <c r="E2737" s="19">
        <v>2.46</v>
      </c>
      <c r="F2737" s="19">
        <v>2.42</v>
      </c>
      <c r="G2737" s="19">
        <v>2.33</v>
      </c>
      <c r="H2737" s="19">
        <v>2.54</v>
      </c>
      <c r="I2737" s="19">
        <v>2.52</v>
      </c>
      <c r="J2737" s="19">
        <v>2.34</v>
      </c>
      <c r="L2737">
        <v>2734</v>
      </c>
      <c r="M2737" s="17">
        <v>40774.041539351849</v>
      </c>
      <c r="N2737" s="18">
        <v>71.820530000000005</v>
      </c>
      <c r="O2737" s="18">
        <v>-149.8569</v>
      </c>
      <c r="P2737" s="19">
        <f t="shared" si="252"/>
        <v>2.3443225373309851</v>
      </c>
      <c r="Q2737" s="19">
        <f t="shared" si="253"/>
        <v>2.3569750298718706</v>
      </c>
      <c r="R2737" s="19">
        <f t="shared" si="254"/>
        <v>2.2936730463483097</v>
      </c>
      <c r="S2737" s="19">
        <f t="shared" si="255"/>
        <v>2.5519359678797735</v>
      </c>
      <c r="T2737" s="19">
        <f t="shared" si="256"/>
        <v>2.4637733452802046</v>
      </c>
      <c r="U2737" s="19">
        <f t="shared" si="257"/>
        <v>2.2812511445967649</v>
      </c>
    </row>
    <row r="2738" spans="1:21">
      <c r="A2738">
        <v>2735</v>
      </c>
      <c r="B2738" s="17">
        <v>40774.048483796294</v>
      </c>
      <c r="C2738" s="18">
        <v>71.818749999999994</v>
      </c>
      <c r="D2738" s="18">
        <v>-149.85842</v>
      </c>
      <c r="E2738" s="19">
        <v>2.68</v>
      </c>
      <c r="F2738" s="19">
        <v>2.64</v>
      </c>
      <c r="G2738" s="19">
        <v>2.54</v>
      </c>
      <c r="H2738" s="19">
        <v>2.64</v>
      </c>
      <c r="I2738" s="19">
        <v>2.58</v>
      </c>
      <c r="J2738" s="19">
        <v>2.34</v>
      </c>
      <c r="L2738">
        <v>2735</v>
      </c>
      <c r="M2738" s="17">
        <v>40774.048483796294</v>
      </c>
      <c r="N2738" s="18">
        <v>71.818749999999994</v>
      </c>
      <c r="O2738" s="18">
        <v>-149.85842</v>
      </c>
      <c r="P2738" s="19">
        <f t="shared" si="252"/>
        <v>2.5646953506237793</v>
      </c>
      <c r="Q2738" s="19">
        <f t="shared" si="253"/>
        <v>2.5773767564221535</v>
      </c>
      <c r="R2738" s="19">
        <f t="shared" si="254"/>
        <v>2.5038937267898738</v>
      </c>
      <c r="S2738" s="19">
        <f t="shared" si="255"/>
        <v>2.6520660667920315</v>
      </c>
      <c r="T2738" s="19">
        <f t="shared" si="256"/>
        <v>2.5238965585108311</v>
      </c>
      <c r="U2738" s="19">
        <f t="shared" si="257"/>
        <v>2.2812489665889606</v>
      </c>
    </row>
    <row r="2739" spans="1:21">
      <c r="A2739">
        <v>2736</v>
      </c>
      <c r="B2739" s="17">
        <v>40774.055439814816</v>
      </c>
      <c r="C2739" s="18">
        <v>71.817049999999995</v>
      </c>
      <c r="D2739" s="18">
        <v>-149.85990000000001</v>
      </c>
      <c r="E2739" s="19">
        <v>2.92</v>
      </c>
      <c r="F2739" s="19">
        <v>2.88</v>
      </c>
      <c r="G2739" s="19">
        <v>2.77</v>
      </c>
      <c r="H2739" s="19">
        <v>2.84</v>
      </c>
      <c r="I2739" s="19">
        <v>2.68</v>
      </c>
      <c r="J2739" s="19">
        <v>2.35</v>
      </c>
      <c r="L2739">
        <v>2736</v>
      </c>
      <c r="M2739" s="17">
        <v>40774.055439814816</v>
      </c>
      <c r="N2739" s="18">
        <v>71.817049999999995</v>
      </c>
      <c r="O2739" s="18">
        <v>-149.85990000000001</v>
      </c>
      <c r="P2739" s="19">
        <f t="shared" si="252"/>
        <v>2.8051022023087677</v>
      </c>
      <c r="Q2739" s="19">
        <f t="shared" si="253"/>
        <v>2.8178152093794786</v>
      </c>
      <c r="R2739" s="19">
        <f t="shared" si="254"/>
        <v>2.7341355506986975</v>
      </c>
      <c r="S2739" s="19">
        <f t="shared" si="255"/>
        <v>2.8523278815466031</v>
      </c>
      <c r="T2739" s="19">
        <f t="shared" si="256"/>
        <v>2.6241033696537728</v>
      </c>
      <c r="U2739" s="19">
        <f t="shared" si="257"/>
        <v>2.2912600802832586</v>
      </c>
    </row>
    <row r="2740" spans="1:21">
      <c r="A2740">
        <v>2737</v>
      </c>
      <c r="B2740" s="17">
        <v>40774.062395833331</v>
      </c>
      <c r="C2740" s="18">
        <v>71.815420000000003</v>
      </c>
      <c r="D2740" s="18">
        <v>-149.85982000000001</v>
      </c>
      <c r="E2740" s="19">
        <v>3.07</v>
      </c>
      <c r="F2740" s="19">
        <v>3.04</v>
      </c>
      <c r="G2740" s="19">
        <v>2.94</v>
      </c>
      <c r="H2740" s="19">
        <v>3.14</v>
      </c>
      <c r="I2740" s="19">
        <v>3.1</v>
      </c>
      <c r="J2740" s="19">
        <v>2.4700000000000002</v>
      </c>
      <c r="L2740">
        <v>2737</v>
      </c>
      <c r="M2740" s="17">
        <v>40774.062395833331</v>
      </c>
      <c r="N2740" s="18">
        <v>71.815420000000003</v>
      </c>
      <c r="O2740" s="18">
        <v>-149.85982000000001</v>
      </c>
      <c r="P2740" s="19">
        <f t="shared" si="252"/>
        <v>2.95535585245459</v>
      </c>
      <c r="Q2740" s="19">
        <f t="shared" si="253"/>
        <v>2.978106798344915</v>
      </c>
      <c r="R2740" s="19">
        <f t="shared" si="254"/>
        <v>2.9043139161445288</v>
      </c>
      <c r="S2740" s="19">
        <f t="shared" si="255"/>
        <v>3.1527214057352899</v>
      </c>
      <c r="T2740" s="19">
        <f t="shared" si="256"/>
        <v>3.0449789668150089</v>
      </c>
      <c r="U2740" s="19">
        <f t="shared" si="257"/>
        <v>2.4114173970221406</v>
      </c>
    </row>
    <row r="2741" spans="1:21">
      <c r="A2741">
        <v>2738</v>
      </c>
      <c r="B2741" s="17">
        <v>40774.069351851853</v>
      </c>
      <c r="C2741" s="18">
        <v>71.814040000000006</v>
      </c>
      <c r="D2741" s="18">
        <v>-149.86026000000001</v>
      </c>
      <c r="E2741" s="19">
        <v>3.83</v>
      </c>
      <c r="F2741" s="19">
        <v>3.76</v>
      </c>
      <c r="G2741" s="19">
        <v>3.48</v>
      </c>
      <c r="H2741" s="19">
        <v>3.42</v>
      </c>
      <c r="I2741" s="19">
        <v>3.41</v>
      </c>
      <c r="J2741" s="19">
        <v>3.31</v>
      </c>
      <c r="L2741">
        <v>2738</v>
      </c>
      <c r="M2741" s="17">
        <v>40774.069351851853</v>
      </c>
      <c r="N2741" s="18">
        <v>71.814040000000006</v>
      </c>
      <c r="O2741" s="18">
        <v>-149.86026000000001</v>
      </c>
      <c r="P2741" s="19">
        <f t="shared" si="252"/>
        <v>3.7166478180408453</v>
      </c>
      <c r="Q2741" s="19">
        <f t="shared" si="253"/>
        <v>3.6994265169840501</v>
      </c>
      <c r="R2741" s="19">
        <f t="shared" si="254"/>
        <v>3.4448835488247314</v>
      </c>
      <c r="S2741" s="19">
        <f t="shared" si="255"/>
        <v>3.4330885739391133</v>
      </c>
      <c r="T2741" s="19">
        <f t="shared" si="256"/>
        <v>3.3556246638451288</v>
      </c>
      <c r="U2741" s="19">
        <f t="shared" si="257"/>
        <v>3.2525316429281164</v>
      </c>
    </row>
    <row r="2742" spans="1:21">
      <c r="A2742">
        <v>2739</v>
      </c>
      <c r="B2742" s="17">
        <v>40774.076307870368</v>
      </c>
      <c r="C2742" s="18">
        <v>71.812539999999998</v>
      </c>
      <c r="D2742" s="18">
        <v>-149.85989000000001</v>
      </c>
      <c r="E2742" s="19">
        <v>4.51</v>
      </c>
      <c r="F2742" s="19">
        <v>4.4400000000000004</v>
      </c>
      <c r="G2742" s="19">
        <v>4.1900000000000004</v>
      </c>
      <c r="H2742" s="19">
        <v>3.67</v>
      </c>
      <c r="I2742" s="19">
        <v>3.43</v>
      </c>
      <c r="J2742" s="19">
        <v>3.36</v>
      </c>
      <c r="L2742">
        <v>2739</v>
      </c>
      <c r="M2742" s="17">
        <v>40774.076307870368</v>
      </c>
      <c r="N2742" s="18">
        <v>71.812539999999998</v>
      </c>
      <c r="O2742" s="18">
        <v>-149.85989000000001</v>
      </c>
      <c r="P2742" s="19">
        <f t="shared" si="252"/>
        <v>4.3978035931495265</v>
      </c>
      <c r="Q2742" s="19">
        <f t="shared" si="253"/>
        <v>4.3806728252164229</v>
      </c>
      <c r="R2742" s="19">
        <f t="shared" si="254"/>
        <v>4.1556329344472438</v>
      </c>
      <c r="S2742" s="19">
        <f t="shared" si="255"/>
        <v>3.6834162160690891</v>
      </c>
      <c r="T2742" s="19">
        <f t="shared" si="256"/>
        <v>3.375664272178553</v>
      </c>
      <c r="U2742" s="19">
        <f t="shared" si="257"/>
        <v>3.3025958745079507</v>
      </c>
    </row>
    <row r="2743" spans="1:21">
      <c r="A2743">
        <v>2740</v>
      </c>
      <c r="B2743" s="17">
        <v>40774.083252314813</v>
      </c>
      <c r="C2743" s="18">
        <v>71.811220000000006</v>
      </c>
      <c r="D2743" s="18">
        <v>-149.85901999999999</v>
      </c>
      <c r="E2743" s="19">
        <v>4.8099999999999996</v>
      </c>
      <c r="F2743" s="19">
        <v>4.7699999999999996</v>
      </c>
      <c r="G2743" s="19">
        <v>4.62</v>
      </c>
      <c r="H2743" s="19">
        <v>3.72</v>
      </c>
      <c r="I2743" s="19">
        <v>3.48</v>
      </c>
      <c r="J2743" s="19">
        <v>3.25</v>
      </c>
      <c r="L2743">
        <v>2740</v>
      </c>
      <c r="M2743" s="17">
        <v>40774.083252314813</v>
      </c>
      <c r="N2743" s="18">
        <v>71.811220000000006</v>
      </c>
      <c r="O2743" s="18">
        <v>-149.85901999999999</v>
      </c>
      <c r="P2743" s="19">
        <f t="shared" si="252"/>
        <v>4.6983125392498968</v>
      </c>
      <c r="Q2743" s="19">
        <f t="shared" si="253"/>
        <v>4.7112765689801428</v>
      </c>
      <c r="R2743" s="19">
        <f t="shared" si="254"/>
        <v>4.5860862070592656</v>
      </c>
      <c r="S2743" s="19">
        <f t="shared" si="255"/>
        <v>3.7334804243783699</v>
      </c>
      <c r="T2743" s="19">
        <f t="shared" si="256"/>
        <v>3.4257665785135192</v>
      </c>
      <c r="U2743" s="19">
        <f t="shared" si="257"/>
        <v>3.1924474624419545</v>
      </c>
    </row>
    <row r="2744" spans="1:21">
      <c r="A2744">
        <v>2741</v>
      </c>
      <c r="B2744" s="17">
        <v>40774.090219907404</v>
      </c>
      <c r="C2744" s="18">
        <v>71.809880000000007</v>
      </c>
      <c r="D2744" s="18">
        <v>-149.85865999999999</v>
      </c>
      <c r="E2744" s="19">
        <v>4.92</v>
      </c>
      <c r="F2744" s="19">
        <v>4.87</v>
      </c>
      <c r="G2744" s="19">
        <v>4.71</v>
      </c>
      <c r="H2744" s="19">
        <v>3.56</v>
      </c>
      <c r="I2744" s="19">
        <v>3.55</v>
      </c>
      <c r="J2744" s="19">
        <v>3.27</v>
      </c>
      <c r="L2744">
        <v>2741</v>
      </c>
      <c r="M2744" s="17">
        <v>40774.090219907404</v>
      </c>
      <c r="N2744" s="18">
        <v>71.809880000000007</v>
      </c>
      <c r="O2744" s="18">
        <v>-149.85865999999999</v>
      </c>
      <c r="P2744" s="19">
        <f t="shared" si="252"/>
        <v>4.8084980741241967</v>
      </c>
      <c r="Q2744" s="19">
        <f t="shared" si="253"/>
        <v>4.811458047154451</v>
      </c>
      <c r="R2744" s="19">
        <f t="shared" si="254"/>
        <v>4.676179934230503</v>
      </c>
      <c r="S2744" s="19">
        <f t="shared" si="255"/>
        <v>3.5732680407399435</v>
      </c>
      <c r="T2744" s="19">
        <f t="shared" si="256"/>
        <v>3.4959106829392592</v>
      </c>
      <c r="U2744" s="19">
        <f t="shared" si="257"/>
        <v>3.2124718237204064</v>
      </c>
    </row>
    <row r="2745" spans="1:21">
      <c r="A2745">
        <v>2742</v>
      </c>
      <c r="B2745" s="17">
        <v>40774.09716435185</v>
      </c>
      <c r="C2745" s="18">
        <v>71.808610000000002</v>
      </c>
      <c r="D2745" s="18">
        <v>-149.85785000000001</v>
      </c>
      <c r="E2745" s="19">
        <v>4.9000000000000004</v>
      </c>
      <c r="F2745" s="19">
        <v>4.8499999999999996</v>
      </c>
      <c r="G2745" s="19">
        <v>4.6500000000000004</v>
      </c>
      <c r="H2745" s="19">
        <v>3.47</v>
      </c>
      <c r="I2745" s="19">
        <v>3.41</v>
      </c>
      <c r="J2745" s="19">
        <v>3.33</v>
      </c>
      <c r="L2745">
        <v>2742</v>
      </c>
      <c r="M2745" s="17">
        <v>40774.09716435185</v>
      </c>
      <c r="N2745" s="18">
        <v>71.808610000000002</v>
      </c>
      <c r="O2745" s="18">
        <v>-149.85785000000001</v>
      </c>
      <c r="P2745" s="19">
        <f t="shared" si="252"/>
        <v>4.7884623315248165</v>
      </c>
      <c r="Q2745" s="19">
        <f t="shared" si="253"/>
        <v>4.7914192077517423</v>
      </c>
      <c r="R2745" s="19">
        <f t="shared" si="254"/>
        <v>4.6161150443197352</v>
      </c>
      <c r="S2745" s="19">
        <f t="shared" si="255"/>
        <v>3.4831478590455642</v>
      </c>
      <c r="T2745" s="19">
        <f t="shared" si="256"/>
        <v>3.3556159013541942</v>
      </c>
      <c r="U2745" s="19">
        <f t="shared" si="257"/>
        <v>3.2725493395765501</v>
      </c>
    </row>
    <row r="2746" spans="1:21">
      <c r="A2746">
        <v>2743</v>
      </c>
      <c r="B2746" s="17">
        <v>40774.104131944441</v>
      </c>
      <c r="C2746" s="18">
        <v>71.807389999999998</v>
      </c>
      <c r="D2746" s="18">
        <v>-149.85713999999999</v>
      </c>
      <c r="E2746" s="19">
        <v>4.8499999999999996</v>
      </c>
      <c r="F2746" s="19">
        <v>4.78</v>
      </c>
      <c r="G2746" s="19">
        <v>4.49</v>
      </c>
      <c r="H2746" s="19">
        <v>3.43</v>
      </c>
      <c r="I2746" s="19">
        <v>3.35</v>
      </c>
      <c r="J2746" s="19">
        <v>3.3</v>
      </c>
      <c r="L2746">
        <v>2743</v>
      </c>
      <c r="M2746" s="17">
        <v>40774.104131944441</v>
      </c>
      <c r="N2746" s="18">
        <v>71.807389999999998</v>
      </c>
      <c r="O2746" s="18">
        <v>-149.85713999999999</v>
      </c>
      <c r="P2746" s="19">
        <f t="shared" si="252"/>
        <v>4.738375526359313</v>
      </c>
      <c r="Q2746" s="19">
        <f t="shared" si="253"/>
        <v>4.721288566017428</v>
      </c>
      <c r="R2746" s="19">
        <f t="shared" si="254"/>
        <v>4.4559444154351073</v>
      </c>
      <c r="S2746" s="19">
        <f t="shared" si="255"/>
        <v>3.4430935337770956</v>
      </c>
      <c r="T2746" s="19">
        <f t="shared" si="256"/>
        <v>3.2954883153465047</v>
      </c>
      <c r="U2746" s="19">
        <f t="shared" si="257"/>
        <v>3.2425072523911487</v>
      </c>
    </row>
    <row r="2747" spans="1:21">
      <c r="A2747">
        <v>2744</v>
      </c>
      <c r="B2747" s="17">
        <v>40774.111076388886</v>
      </c>
      <c r="C2747" s="18">
        <v>71.806200000000004</v>
      </c>
      <c r="D2747" s="18">
        <v>-149.85647</v>
      </c>
      <c r="E2747" s="19">
        <v>4.75</v>
      </c>
      <c r="F2747" s="19">
        <v>4.68</v>
      </c>
      <c r="G2747" s="19">
        <v>4.34</v>
      </c>
      <c r="H2747" s="19">
        <v>3.45</v>
      </c>
      <c r="I2747" s="19">
        <v>3.41</v>
      </c>
      <c r="J2747" s="19">
        <v>3.31</v>
      </c>
      <c r="L2747">
        <v>2744</v>
      </c>
      <c r="M2747" s="17">
        <v>40774.111076388886</v>
      </c>
      <c r="N2747" s="18">
        <v>71.806200000000004</v>
      </c>
      <c r="O2747" s="18">
        <v>-149.85647</v>
      </c>
      <c r="P2747" s="19">
        <f t="shared" si="252"/>
        <v>4.6382036179286956</v>
      </c>
      <c r="Q2747" s="19">
        <f t="shared" si="253"/>
        <v>4.6211028400698462</v>
      </c>
      <c r="R2747" s="19">
        <f t="shared" si="254"/>
        <v>4.3057843658910642</v>
      </c>
      <c r="S2747" s="19">
        <f t="shared" si="255"/>
        <v>3.4631182320330289</v>
      </c>
      <c r="T2747" s="19">
        <f t="shared" si="256"/>
        <v>3.3556115201087264</v>
      </c>
      <c r="U2747" s="19">
        <f t="shared" si="257"/>
        <v>3.2525183206570634</v>
      </c>
    </row>
    <row r="2748" spans="1:21">
      <c r="A2748">
        <v>2745</v>
      </c>
      <c r="B2748" s="17">
        <v>40774.118043981478</v>
      </c>
      <c r="C2748" s="18">
        <v>71.805139999999994</v>
      </c>
      <c r="D2748" s="18">
        <v>-149.85552999999999</v>
      </c>
      <c r="E2748" s="19">
        <v>4.5999999999999996</v>
      </c>
      <c r="F2748" s="19">
        <v>4.5199999999999996</v>
      </c>
      <c r="G2748" s="19">
        <v>4.18</v>
      </c>
      <c r="H2748" s="19">
        <v>3.47</v>
      </c>
      <c r="I2748" s="19">
        <v>3.48</v>
      </c>
      <c r="J2748" s="19">
        <v>3.36</v>
      </c>
      <c r="L2748">
        <v>2745</v>
      </c>
      <c r="M2748" s="17">
        <v>40774.118043981478</v>
      </c>
      <c r="N2748" s="18">
        <v>71.805139999999994</v>
      </c>
      <c r="O2748" s="18">
        <v>-149.85552999999999</v>
      </c>
      <c r="P2748" s="19">
        <f t="shared" si="252"/>
        <v>4.4879466080541182</v>
      </c>
      <c r="Q2748" s="19">
        <f t="shared" si="253"/>
        <v>4.4608069460812496</v>
      </c>
      <c r="R2748" s="19">
        <f t="shared" si="254"/>
        <v>4.1456137476561743</v>
      </c>
      <c r="S2748" s="19">
        <f t="shared" si="255"/>
        <v>3.4831429294345346</v>
      </c>
      <c r="T2748" s="19">
        <f t="shared" si="256"/>
        <v>3.4257556232363893</v>
      </c>
      <c r="U2748" s="19">
        <f t="shared" si="257"/>
        <v>3.3025825391325561</v>
      </c>
    </row>
    <row r="2749" spans="1:21">
      <c r="A2749">
        <v>2746</v>
      </c>
      <c r="B2749" s="17">
        <v>40774.124988425923</v>
      </c>
      <c r="C2749" s="18">
        <v>71.804119999999998</v>
      </c>
      <c r="D2749" s="18">
        <v>-149.85514000000001</v>
      </c>
      <c r="E2749" s="19">
        <v>4.43</v>
      </c>
      <c r="F2749" s="19">
        <v>4.3600000000000003</v>
      </c>
      <c r="G2749" s="19">
        <v>4.1100000000000003</v>
      </c>
      <c r="H2749" s="19">
        <v>3.65</v>
      </c>
      <c r="I2749" s="19">
        <v>3.52</v>
      </c>
      <c r="J2749" s="19">
        <v>3.36</v>
      </c>
      <c r="L2749">
        <v>2746</v>
      </c>
      <c r="M2749" s="17">
        <v>40774.124988425923</v>
      </c>
      <c r="N2749" s="18">
        <v>71.804119999999998</v>
      </c>
      <c r="O2749" s="18">
        <v>-149.85514000000001</v>
      </c>
      <c r="P2749" s="19">
        <f t="shared" si="252"/>
        <v>4.3176555605158118</v>
      </c>
      <c r="Q2749" s="19">
        <f t="shared" si="253"/>
        <v>4.3005110459243152</v>
      </c>
      <c r="R2749" s="19">
        <f t="shared" si="254"/>
        <v>4.0755382971686451</v>
      </c>
      <c r="S2749" s="19">
        <f t="shared" si="255"/>
        <v>3.6633783439876639</v>
      </c>
      <c r="T2749" s="19">
        <f t="shared" si="256"/>
        <v>3.4658370283625088</v>
      </c>
      <c r="U2749" s="19">
        <f t="shared" si="257"/>
        <v>3.3025803165699905</v>
      </c>
    </row>
    <row r="2750" spans="1:21">
      <c r="A2750">
        <v>2747</v>
      </c>
      <c r="B2750" s="17">
        <v>40774.131956018522</v>
      </c>
      <c r="C2750" s="18">
        <v>71.803110000000004</v>
      </c>
      <c r="D2750" s="18">
        <v>-149.8544</v>
      </c>
      <c r="E2750" s="19">
        <v>4.32</v>
      </c>
      <c r="F2750" s="19">
        <v>4.26</v>
      </c>
      <c r="G2750" s="19">
        <v>4.08</v>
      </c>
      <c r="H2750" s="19">
        <v>3.78</v>
      </c>
      <c r="I2750" s="19">
        <v>3.63</v>
      </c>
      <c r="J2750" s="19">
        <v>3.64</v>
      </c>
      <c r="L2750">
        <v>2747</v>
      </c>
      <c r="M2750" s="17">
        <v>40774.131956018522</v>
      </c>
      <c r="N2750" s="18">
        <v>71.803110000000004</v>
      </c>
      <c r="O2750" s="18">
        <v>-149.8544</v>
      </c>
      <c r="P2750" s="19">
        <f t="shared" si="252"/>
        <v>4.2074666402951388</v>
      </c>
      <c r="Q2750" s="19">
        <f t="shared" si="253"/>
        <v>4.2003253060979731</v>
      </c>
      <c r="R2750" s="19">
        <f t="shared" si="254"/>
        <v>4.0455051427439805</v>
      </c>
      <c r="S2750" s="19">
        <f t="shared" si="255"/>
        <v>3.7935479025420964</v>
      </c>
      <c r="T2750" s="19">
        <f t="shared" si="256"/>
        <v>3.5760647258791352</v>
      </c>
      <c r="U2750" s="19">
        <f t="shared" si="257"/>
        <v>3.5829501271283988</v>
      </c>
    </row>
    <row r="2751" spans="1:21">
      <c r="A2751">
        <v>2748</v>
      </c>
      <c r="B2751" s="17">
        <v>40774.13890046296</v>
      </c>
      <c r="C2751" s="18">
        <v>71.802170000000004</v>
      </c>
      <c r="D2751" s="18">
        <v>-149.85359</v>
      </c>
      <c r="E2751" s="19">
        <v>4.74</v>
      </c>
      <c r="F2751" s="19">
        <v>4.7</v>
      </c>
      <c r="G2751" s="19">
        <v>4.55</v>
      </c>
      <c r="H2751" s="19">
        <v>4.17</v>
      </c>
      <c r="I2751" s="19">
        <v>3.87</v>
      </c>
      <c r="J2751" s="19">
        <v>3.72</v>
      </c>
      <c r="L2751">
        <v>2748</v>
      </c>
      <c r="M2751" s="17">
        <v>40774.13890046296</v>
      </c>
      <c r="N2751" s="18">
        <v>71.802170000000004</v>
      </c>
      <c r="O2751" s="18">
        <v>-149.85359</v>
      </c>
      <c r="P2751" s="19">
        <f t="shared" si="252"/>
        <v>4.6281798044862104</v>
      </c>
      <c r="Q2751" s="19">
        <f t="shared" si="253"/>
        <v>4.6411310713158604</v>
      </c>
      <c r="R2751" s="19">
        <f t="shared" si="254"/>
        <v>4.5160006520846148</v>
      </c>
      <c r="S2751" s="19">
        <f t="shared" si="255"/>
        <v>4.1840598611950393</v>
      </c>
      <c r="T2751" s="19">
        <f t="shared" si="256"/>
        <v>3.8165641080187527</v>
      </c>
      <c r="U2751" s="19">
        <f t="shared" si="257"/>
        <v>3.6630541840180442</v>
      </c>
    </row>
    <row r="2752" spans="1:21">
      <c r="A2752">
        <v>2749</v>
      </c>
      <c r="B2752" s="17">
        <v>40774.145868055559</v>
      </c>
      <c r="C2752" s="18">
        <v>71.801370000000006</v>
      </c>
      <c r="D2752" s="18">
        <v>-149.85337000000001</v>
      </c>
      <c r="E2752" s="19">
        <v>5.1100000000000003</v>
      </c>
      <c r="F2752" s="19">
        <v>5.07</v>
      </c>
      <c r="G2752" s="19">
        <v>4.91</v>
      </c>
      <c r="H2752" s="19">
        <v>4.5199999999999996</v>
      </c>
      <c r="I2752" s="19">
        <v>4.1900000000000004</v>
      </c>
      <c r="J2752" s="19">
        <v>3.82</v>
      </c>
      <c r="L2752">
        <v>2749</v>
      </c>
      <c r="M2752" s="17">
        <v>40774.145868055559</v>
      </c>
      <c r="N2752" s="18">
        <v>71.801370000000006</v>
      </c>
      <c r="O2752" s="18">
        <v>-149.85337000000001</v>
      </c>
      <c r="P2752" s="19">
        <f t="shared" si="252"/>
        <v>4.9988078570348389</v>
      </c>
      <c r="Q2752" s="19">
        <f t="shared" si="253"/>
        <v>5.0118083232159467</v>
      </c>
      <c r="R2752" s="19">
        <f t="shared" si="254"/>
        <v>4.8763798415894151</v>
      </c>
      <c r="S2752" s="19">
        <f t="shared" si="255"/>
        <v>4.5345191262484299</v>
      </c>
      <c r="T2752" s="19">
        <f t="shared" si="256"/>
        <v>4.137230678070912</v>
      </c>
      <c r="U2752" s="19">
        <f t="shared" si="257"/>
        <v>3.7631848059658166</v>
      </c>
    </row>
    <row r="2753" spans="1:21">
      <c r="A2753">
        <v>2750</v>
      </c>
      <c r="B2753" s="17">
        <v>40774.152812499997</v>
      </c>
      <c r="C2753" s="18">
        <v>71.800640000000001</v>
      </c>
      <c r="D2753" s="18">
        <v>-149.85272000000001</v>
      </c>
      <c r="E2753" s="19">
        <v>5.24</v>
      </c>
      <c r="F2753" s="19">
        <v>5.18</v>
      </c>
      <c r="G2753" s="19">
        <v>5.03</v>
      </c>
      <c r="H2753" s="19">
        <v>4.9000000000000004</v>
      </c>
      <c r="I2753" s="19">
        <v>4.46</v>
      </c>
      <c r="J2753" s="19">
        <v>3.98</v>
      </c>
      <c r="L2753">
        <v>2750</v>
      </c>
      <c r="M2753" s="17">
        <v>40774.152812499997</v>
      </c>
      <c r="N2753" s="18">
        <v>71.800640000000001</v>
      </c>
      <c r="O2753" s="18">
        <v>-149.85272000000001</v>
      </c>
      <c r="P2753" s="19">
        <f t="shared" si="252"/>
        <v>5.1290274165819429</v>
      </c>
      <c r="Q2753" s="19">
        <f t="shared" si="253"/>
        <v>5.1220081861829572</v>
      </c>
      <c r="R2753" s="19">
        <f t="shared" si="254"/>
        <v>4.9965052689166711</v>
      </c>
      <c r="S2753" s="19">
        <f t="shared" si="255"/>
        <v>4.915017883412208</v>
      </c>
      <c r="T2753" s="19">
        <f t="shared" si="256"/>
        <v>4.407792750176359</v>
      </c>
      <c r="U2753" s="19">
        <f t="shared" si="257"/>
        <v>3.9233951326978227</v>
      </c>
    </row>
    <row r="2754" spans="1:21">
      <c r="A2754">
        <v>2751</v>
      </c>
      <c r="B2754" s="17">
        <v>40774.159768518519</v>
      </c>
      <c r="C2754" s="18">
        <v>71.800169999999994</v>
      </c>
      <c r="D2754" s="18">
        <v>-149.85212000000001</v>
      </c>
      <c r="E2754" s="19">
        <v>5.36</v>
      </c>
      <c r="F2754" s="19">
        <v>5.32</v>
      </c>
      <c r="G2754" s="19">
        <v>5.2</v>
      </c>
      <c r="H2754" s="19">
        <v>5.23</v>
      </c>
      <c r="I2754" s="19">
        <v>4.1399999999999997</v>
      </c>
      <c r="J2754" s="19">
        <v>3.78</v>
      </c>
      <c r="L2754">
        <v>2751</v>
      </c>
      <c r="M2754" s="17">
        <v>40774.159768518519</v>
      </c>
      <c r="N2754" s="18">
        <v>71.800169999999994</v>
      </c>
      <c r="O2754" s="18">
        <v>-149.85212000000001</v>
      </c>
      <c r="P2754" s="19">
        <f t="shared" si="252"/>
        <v>5.2492299529264033</v>
      </c>
      <c r="Q2754" s="19">
        <f t="shared" si="253"/>
        <v>5.2622631389532941</v>
      </c>
      <c r="R2754" s="19">
        <f t="shared" si="254"/>
        <v>5.1666835559263387</v>
      </c>
      <c r="S2754" s="19">
        <f t="shared" si="255"/>
        <v>5.2454507803051564</v>
      </c>
      <c r="T2754" s="19">
        <f t="shared" si="256"/>
        <v>4.0871217935009856</v>
      </c>
      <c r="U2754" s="19">
        <f t="shared" si="257"/>
        <v>3.7231271800543091</v>
      </c>
    </row>
    <row r="2755" spans="1:21">
      <c r="A2755">
        <v>2752</v>
      </c>
      <c r="B2755" s="17">
        <v>40774.16673611111</v>
      </c>
      <c r="C2755" s="18">
        <v>71.799959999999999</v>
      </c>
      <c r="D2755" s="18">
        <v>-149.85244</v>
      </c>
      <c r="E2755" s="19">
        <v>5.43</v>
      </c>
      <c r="F2755" s="19">
        <v>5.4</v>
      </c>
      <c r="G2755" s="19">
        <v>5.29</v>
      </c>
      <c r="H2755" s="19">
        <v>5.16</v>
      </c>
      <c r="I2755" s="19">
        <v>3.97</v>
      </c>
      <c r="J2755" s="19">
        <v>3.75</v>
      </c>
      <c r="L2755">
        <v>2752</v>
      </c>
      <c r="M2755" s="17">
        <v>40774.16673611111</v>
      </c>
      <c r="N2755" s="18">
        <v>71.799959999999999</v>
      </c>
      <c r="O2755" s="18">
        <v>-149.85244</v>
      </c>
      <c r="P2755" s="19">
        <f t="shared" si="252"/>
        <v>5.3193473867342105</v>
      </c>
      <c r="Q2755" s="19">
        <f t="shared" si="253"/>
        <v>5.3424079248391783</v>
      </c>
      <c r="R2755" s="19">
        <f t="shared" si="254"/>
        <v>5.2567772565577524</v>
      </c>
      <c r="S2755" s="19">
        <f t="shared" si="255"/>
        <v>5.1753569193505395</v>
      </c>
      <c r="T2755" s="19">
        <f t="shared" si="256"/>
        <v>3.916764320899266</v>
      </c>
      <c r="U2755" s="19">
        <f t="shared" si="257"/>
        <v>3.6930850850063033</v>
      </c>
    </row>
    <row r="2756" spans="1:21">
      <c r="A2756">
        <v>2753</v>
      </c>
      <c r="B2756" s="17">
        <v>40774.173680555556</v>
      </c>
      <c r="C2756" s="18">
        <v>71.799670000000006</v>
      </c>
      <c r="D2756" s="18">
        <v>-149.85214999999999</v>
      </c>
      <c r="E2756" s="19">
        <v>5.48</v>
      </c>
      <c r="F2756" s="19">
        <v>5.45</v>
      </c>
      <c r="G2756" s="19">
        <v>5.33</v>
      </c>
      <c r="H2756" s="19">
        <v>4.59</v>
      </c>
      <c r="I2756" s="19">
        <v>3.96</v>
      </c>
      <c r="J2756" s="19">
        <v>3.77</v>
      </c>
      <c r="L2756">
        <v>2753</v>
      </c>
      <c r="M2756" s="17">
        <v>40774.173680555556</v>
      </c>
      <c r="N2756" s="18">
        <v>71.799670000000006</v>
      </c>
      <c r="O2756" s="18">
        <v>-149.85214999999999</v>
      </c>
      <c r="P2756" s="19">
        <f t="shared" ref="P2756:P2819" si="258">(((E2756-$Y$3)/$X$3)*(1-$L2756/7868)+((E2756-$AA$3)/$Z$3)*($L2756/7868))</f>
        <v>5.3694307792359721</v>
      </c>
      <c r="Q2756" s="19">
        <f t="shared" ref="Q2756:Q2819" si="259">(((F2756-$Y$4)/$X$4)*(1-$L2756/7868)+((F2756-$AA$4)/$Z$4)*($L2756/7868))</f>
        <v>5.3924976270900746</v>
      </c>
      <c r="R2756" s="19">
        <f t="shared" ref="R2756:R2819" si="260">(((G2756-$Y$5)/$X$5)*(1-$L2756/7868)+((G2756-$AA$5)/$Z$5)*($L2756/7868))</f>
        <v>5.2968180920973662</v>
      </c>
      <c r="S2756" s="19">
        <f t="shared" ref="S2756:S2819" si="261">(((H2756-$Y$6)/$X$6)*(1-$L2756/7868)+((H2756-$AA$6)/$Z$6)*($L2756/7868))</f>
        <v>4.6046046423798437</v>
      </c>
      <c r="T2756" s="19">
        <f t="shared" ref="T2756:T2819" si="262">(((I2756-$Y$7)/$X$7)*(1-$L2756/7868)+((I2756-$AA$7)/$Z$7)*($L2756/7868))</f>
        <v>3.9067412282023</v>
      </c>
      <c r="U2756" s="19">
        <f t="shared" ref="U2756:U2819" si="263">(((J2756-$Y$8)/$X$8)*(1-$L2756/7868)+((J2756-$AA$8)/$Z$8)*($L2756/7868))</f>
        <v>3.7131094139607121</v>
      </c>
    </row>
    <row r="2757" spans="1:21">
      <c r="A2757">
        <v>2754</v>
      </c>
      <c r="B2757" s="17">
        <v>40774.180648148147</v>
      </c>
      <c r="C2757" s="18">
        <v>71.799319999999994</v>
      </c>
      <c r="D2757" s="18">
        <v>-149.85192000000001</v>
      </c>
      <c r="E2757" s="19">
        <v>5.5</v>
      </c>
      <c r="F2757" s="19">
        <v>5.46</v>
      </c>
      <c r="G2757" s="19">
        <v>5.34</v>
      </c>
      <c r="H2757" s="19">
        <v>5.05</v>
      </c>
      <c r="I2757" s="19">
        <v>3.91</v>
      </c>
      <c r="J2757" s="19">
        <v>3.62</v>
      </c>
      <c r="L2757">
        <v>2754</v>
      </c>
      <c r="M2757" s="17">
        <v>40774.180648148147</v>
      </c>
      <c r="N2757" s="18">
        <v>71.799319999999994</v>
      </c>
      <c r="O2757" s="18">
        <v>-149.85192000000001</v>
      </c>
      <c r="P2757" s="19">
        <f t="shared" si="258"/>
        <v>5.3894631114784106</v>
      </c>
      <c r="Q2757" s="19">
        <f t="shared" si="259"/>
        <v>5.4025138815386624</v>
      </c>
      <c r="R2757" s="19">
        <f t="shared" si="260"/>
        <v>5.3068272095623517</v>
      </c>
      <c r="S2757" s="19">
        <f t="shared" si="261"/>
        <v>5.0652087109123611</v>
      </c>
      <c r="T2757" s="19">
        <f t="shared" si="262"/>
        <v>3.8566345414254366</v>
      </c>
      <c r="U2757" s="19">
        <f t="shared" si="263"/>
        <v>3.5629079158964103</v>
      </c>
    </row>
    <row r="2758" spans="1:21">
      <c r="A2758">
        <v>2755</v>
      </c>
      <c r="B2758" s="17">
        <v>40774.187592592592</v>
      </c>
      <c r="C2758" s="18">
        <v>71.798969999999997</v>
      </c>
      <c r="D2758" s="18">
        <v>-149.85165000000001</v>
      </c>
      <c r="E2758" s="19">
        <v>5.5</v>
      </c>
      <c r="F2758" s="19">
        <v>5.46</v>
      </c>
      <c r="G2758" s="19">
        <v>5.35</v>
      </c>
      <c r="H2758" s="19">
        <v>5.36</v>
      </c>
      <c r="I2758" s="19">
        <v>3.9</v>
      </c>
      <c r="J2758" s="19">
        <v>3.65</v>
      </c>
      <c r="L2758">
        <v>2755</v>
      </c>
      <c r="M2758" s="17">
        <v>40774.187592592592</v>
      </c>
      <c r="N2758" s="18">
        <v>71.798969999999997</v>
      </c>
      <c r="O2758" s="18">
        <v>-149.85165000000001</v>
      </c>
      <c r="P2758" s="19">
        <f t="shared" si="258"/>
        <v>5.3894614041145497</v>
      </c>
      <c r="Q2758" s="19">
        <f t="shared" si="259"/>
        <v>5.4025117737475314</v>
      </c>
      <c r="R2758" s="19">
        <f t="shared" si="260"/>
        <v>5.3168363266892511</v>
      </c>
      <c r="S2758" s="19">
        <f t="shared" si="261"/>
        <v>5.3756152404992932</v>
      </c>
      <c r="T2758" s="19">
        <f t="shared" si="262"/>
        <v>3.8466114492229755</v>
      </c>
      <c r="U2758" s="19">
        <f t="shared" si="263"/>
        <v>3.5929455321848081</v>
      </c>
    </row>
    <row r="2759" spans="1:21">
      <c r="A2759">
        <v>2756</v>
      </c>
      <c r="B2759" s="17">
        <v>40774.194560185184</v>
      </c>
      <c r="C2759" s="18">
        <v>71.798569999999998</v>
      </c>
      <c r="D2759" s="18">
        <v>-149.85132999999999</v>
      </c>
      <c r="E2759" s="19">
        <v>5.51</v>
      </c>
      <c r="F2759" s="19">
        <v>5.47</v>
      </c>
      <c r="G2759" s="19">
        <v>5.36</v>
      </c>
      <c r="H2759" s="19">
        <v>5.4</v>
      </c>
      <c r="I2759" s="19">
        <v>3.8</v>
      </c>
      <c r="J2759" s="19">
        <v>3.71</v>
      </c>
      <c r="L2759">
        <v>2756</v>
      </c>
      <c r="M2759" s="17">
        <v>40774.194560185184</v>
      </c>
      <c r="N2759" s="18">
        <v>71.798569999999998</v>
      </c>
      <c r="O2759" s="18">
        <v>-149.85132999999999</v>
      </c>
      <c r="P2759" s="19">
        <f t="shared" si="258"/>
        <v>5.399476716189608</v>
      </c>
      <c r="Q2759" s="19">
        <f t="shared" si="259"/>
        <v>5.4125280287744006</v>
      </c>
      <c r="R2759" s="19">
        <f t="shared" si="260"/>
        <v>5.3268454434780637</v>
      </c>
      <c r="S2759" s="19">
        <f t="shared" si="261"/>
        <v>5.4156662278812018</v>
      </c>
      <c r="T2759" s="19">
        <f t="shared" si="262"/>
        <v>3.7464002712988504</v>
      </c>
      <c r="U2759" s="19">
        <f t="shared" si="263"/>
        <v>3.6530229947499633</v>
      </c>
    </row>
    <row r="2760" spans="1:21">
      <c r="A2760">
        <v>2757</v>
      </c>
      <c r="B2760" s="17">
        <v>40774.201504629629</v>
      </c>
      <c r="C2760" s="18">
        <v>71.798180000000002</v>
      </c>
      <c r="D2760" s="18">
        <v>-149.85120000000001</v>
      </c>
      <c r="E2760" s="19">
        <v>5.52</v>
      </c>
      <c r="F2760" s="19">
        <v>5.49</v>
      </c>
      <c r="G2760" s="19">
        <v>5.38</v>
      </c>
      <c r="H2760" s="19">
        <v>5.44</v>
      </c>
      <c r="I2760" s="19">
        <v>3.52</v>
      </c>
      <c r="J2760" s="19">
        <v>3.78</v>
      </c>
      <c r="L2760">
        <v>2757</v>
      </c>
      <c r="M2760" s="17">
        <v>40774.201504629629</v>
      </c>
      <c r="N2760" s="18">
        <v>71.798180000000002</v>
      </c>
      <c r="O2760" s="18">
        <v>-149.85120000000001</v>
      </c>
      <c r="P2760" s="19">
        <f t="shared" si="258"/>
        <v>5.4094920280218446</v>
      </c>
      <c r="Q2760" s="19">
        <f t="shared" si="259"/>
        <v>5.4325626471975532</v>
      </c>
      <c r="R2760" s="19">
        <f t="shared" si="260"/>
        <v>5.3468651316624181</v>
      </c>
      <c r="S2760" s="19">
        <f t="shared" si="261"/>
        <v>5.4557172135542586</v>
      </c>
      <c r="T2760" s="19">
        <f t="shared" si="262"/>
        <v>3.4658129240330418</v>
      </c>
      <c r="U2760" s="19">
        <f t="shared" si="263"/>
        <v>3.7231137346024452</v>
      </c>
    </row>
    <row r="2761" spans="1:21">
      <c r="A2761">
        <v>2758</v>
      </c>
      <c r="B2761" s="17">
        <v>40774.208472222221</v>
      </c>
      <c r="C2761" s="18">
        <v>71.797929999999994</v>
      </c>
      <c r="D2761" s="18">
        <v>-149.85108</v>
      </c>
      <c r="E2761" s="19">
        <v>5.59</v>
      </c>
      <c r="F2761" s="19">
        <v>5.55</v>
      </c>
      <c r="G2761" s="19">
        <v>5.44</v>
      </c>
      <c r="H2761" s="19">
        <v>5.46</v>
      </c>
      <c r="I2761" s="19">
        <v>3.63</v>
      </c>
      <c r="J2761" s="19">
        <v>3.8</v>
      </c>
      <c r="L2761">
        <v>2758</v>
      </c>
      <c r="M2761" s="17">
        <v>40774.208472222221</v>
      </c>
      <c r="N2761" s="18">
        <v>71.797929999999994</v>
      </c>
      <c r="O2761" s="18">
        <v>-149.85108</v>
      </c>
      <c r="P2761" s="19">
        <f t="shared" si="258"/>
        <v>5.4796094547878411</v>
      </c>
      <c r="Q2761" s="19">
        <f t="shared" si="259"/>
        <v>5.4926707192058304</v>
      </c>
      <c r="R2761" s="19">
        <f t="shared" si="260"/>
        <v>5.4069271054289443</v>
      </c>
      <c r="S2761" s="19">
        <f t="shared" si="261"/>
        <v>5.4757418628942656</v>
      </c>
      <c r="T2761" s="19">
        <f t="shared" si="262"/>
        <v>3.5760406140702741</v>
      </c>
      <c r="U2761" s="19">
        <f t="shared" si="263"/>
        <v>3.7431380578783058</v>
      </c>
    </row>
    <row r="2762" spans="1:21">
      <c r="A2762">
        <v>2759</v>
      </c>
      <c r="B2762" s="17">
        <v>40774.215416666666</v>
      </c>
      <c r="C2762" s="18">
        <v>71.79759</v>
      </c>
      <c r="D2762" s="18">
        <v>-149.85075000000001</v>
      </c>
      <c r="E2762" s="19">
        <v>5.62</v>
      </c>
      <c r="F2762" s="19">
        <v>5.59</v>
      </c>
      <c r="G2762" s="19">
        <v>5.48</v>
      </c>
      <c r="H2762" s="19">
        <v>5.53</v>
      </c>
      <c r="I2762" s="19">
        <v>4.46</v>
      </c>
      <c r="J2762" s="19">
        <v>3.62</v>
      </c>
      <c r="L2762">
        <v>2759</v>
      </c>
      <c r="M2762" s="17">
        <v>40774.215416666666</v>
      </c>
      <c r="N2762" s="18">
        <v>71.79759</v>
      </c>
      <c r="O2762" s="18">
        <v>-149.85075000000001</v>
      </c>
      <c r="P2762" s="19">
        <f t="shared" si="258"/>
        <v>5.5096588035553475</v>
      </c>
      <c r="Q2762" s="19">
        <f t="shared" si="259"/>
        <v>5.5327420667346727</v>
      </c>
      <c r="R2762" s="19">
        <f t="shared" si="260"/>
        <v>5.4469679343758646</v>
      </c>
      <c r="S2762" s="19">
        <f t="shared" si="261"/>
        <v>5.5458323468723023</v>
      </c>
      <c r="T2762" s="19">
        <f t="shared" si="262"/>
        <v>4.4077729761583031</v>
      </c>
      <c r="U2762" s="19">
        <f t="shared" si="263"/>
        <v>3.5628967462981009</v>
      </c>
    </row>
    <row r="2763" spans="1:21">
      <c r="A2763">
        <v>2760</v>
      </c>
      <c r="B2763" s="17">
        <v>40774.222372685188</v>
      </c>
      <c r="C2763" s="18">
        <v>71.797169999999994</v>
      </c>
      <c r="D2763" s="18">
        <v>-149.85051000000001</v>
      </c>
      <c r="E2763" s="19">
        <v>5.7</v>
      </c>
      <c r="F2763" s="19">
        <v>5.66</v>
      </c>
      <c r="G2763" s="19">
        <v>5.55</v>
      </c>
      <c r="H2763" s="19">
        <v>5.64</v>
      </c>
      <c r="I2763" s="19">
        <v>4.8600000000000003</v>
      </c>
      <c r="J2763" s="19">
        <v>3.34</v>
      </c>
      <c r="L2763">
        <v>2760</v>
      </c>
      <c r="M2763" s="17">
        <v>40774.222372685188</v>
      </c>
      <c r="N2763" s="18">
        <v>71.797169999999994</v>
      </c>
      <c r="O2763" s="18">
        <v>-149.85051000000001</v>
      </c>
      <c r="P2763" s="19">
        <f t="shared" si="258"/>
        <v>5.5897932463607676</v>
      </c>
      <c r="Q2763" s="19">
        <f t="shared" si="259"/>
        <v>5.6028685065727259</v>
      </c>
      <c r="R2763" s="19">
        <f t="shared" si="260"/>
        <v>5.5170404756499316</v>
      </c>
      <c r="S2763" s="19">
        <f t="shared" si="261"/>
        <v>5.6559754953993853</v>
      </c>
      <c r="T2763" s="19">
        <f t="shared" si="262"/>
        <v>4.8086067062452633</v>
      </c>
      <c r="U2763" s="19">
        <f t="shared" si="263"/>
        <v>3.2825226382568093</v>
      </c>
    </row>
    <row r="2764" spans="1:21">
      <c r="A2764">
        <v>2761</v>
      </c>
      <c r="B2764" s="17">
        <v>40774.22934027778</v>
      </c>
      <c r="C2764" s="18">
        <v>71.796800000000005</v>
      </c>
      <c r="D2764" s="18">
        <v>-149.85028</v>
      </c>
      <c r="E2764" s="19">
        <v>5.76</v>
      </c>
      <c r="F2764" s="19">
        <v>5.73</v>
      </c>
      <c r="G2764" s="19">
        <v>5.62</v>
      </c>
      <c r="H2764" s="19">
        <v>5.65</v>
      </c>
      <c r="I2764" s="19">
        <v>4.92</v>
      </c>
      <c r="J2764" s="19">
        <v>2.85</v>
      </c>
      <c r="L2764">
        <v>2761</v>
      </c>
      <c r="M2764" s="17">
        <v>40774.22934027778</v>
      </c>
      <c r="N2764" s="18">
        <v>71.796800000000005</v>
      </c>
      <c r="O2764" s="18">
        <v>-149.85028</v>
      </c>
      <c r="P2764" s="19">
        <f t="shared" si="258"/>
        <v>5.649893649559889</v>
      </c>
      <c r="Q2764" s="19">
        <f t="shared" si="259"/>
        <v>5.6729949491094267</v>
      </c>
      <c r="R2764" s="19">
        <f t="shared" si="260"/>
        <v>5.5871130145573931</v>
      </c>
      <c r="S2764" s="19">
        <f t="shared" si="261"/>
        <v>5.6659869725143395</v>
      </c>
      <c r="T2764" s="19">
        <f t="shared" si="262"/>
        <v>4.8687298953687508</v>
      </c>
      <c r="U2764" s="19">
        <f t="shared" si="263"/>
        <v>2.7918696582587721</v>
      </c>
    </row>
    <row r="2765" spans="1:21">
      <c r="A2765">
        <v>2762</v>
      </c>
      <c r="B2765" s="17">
        <v>40774.236284722225</v>
      </c>
      <c r="C2765" s="18">
        <v>71.796499999999995</v>
      </c>
      <c r="D2765" s="18">
        <v>-149.84994</v>
      </c>
      <c r="E2765" s="19">
        <v>5.77</v>
      </c>
      <c r="F2765" s="19">
        <v>5.74</v>
      </c>
      <c r="G2765" s="19">
        <v>5.62</v>
      </c>
      <c r="H2765" s="19">
        <v>5.54</v>
      </c>
      <c r="I2765" s="19">
        <v>5.0199999999999996</v>
      </c>
      <c r="J2765" s="19">
        <v>3.04</v>
      </c>
      <c r="L2765">
        <v>2762</v>
      </c>
      <c r="M2765" s="17">
        <v>40774.236284722225</v>
      </c>
      <c r="N2765" s="18">
        <v>71.796499999999995</v>
      </c>
      <c r="O2765" s="18">
        <v>-149.84994</v>
      </c>
      <c r="P2765" s="19">
        <f t="shared" si="258"/>
        <v>5.6599089577498098</v>
      </c>
      <c r="Q2765" s="19">
        <f t="shared" si="259"/>
        <v>5.6830112104973942</v>
      </c>
      <c r="R2765" s="19">
        <f t="shared" si="260"/>
        <v>5.5871115548793586</v>
      </c>
      <c r="S2765" s="19">
        <f t="shared" si="261"/>
        <v>5.5558404517100239</v>
      </c>
      <c r="T2765" s="19">
        <f t="shared" si="262"/>
        <v>4.968936675975983</v>
      </c>
      <c r="U2765" s="19">
        <f t="shared" si="263"/>
        <v>2.9821197845287171</v>
      </c>
    </row>
    <row r="2766" spans="1:21">
      <c r="A2766">
        <v>2763</v>
      </c>
      <c r="B2766" s="17">
        <v>40774.243252314816</v>
      </c>
      <c r="C2766" s="18">
        <v>71.796229999999994</v>
      </c>
      <c r="D2766" s="18">
        <v>-149.84972999999999</v>
      </c>
      <c r="E2766" s="19">
        <v>5.76</v>
      </c>
      <c r="F2766" s="19">
        <v>5.72</v>
      </c>
      <c r="G2766" s="19">
        <v>5.6</v>
      </c>
      <c r="H2766" s="19">
        <v>5.47</v>
      </c>
      <c r="I2766" s="19">
        <v>5.2</v>
      </c>
      <c r="J2766" s="19">
        <v>4.34</v>
      </c>
      <c r="L2766">
        <v>2763</v>
      </c>
      <c r="M2766" s="17">
        <v>40774.243252314816</v>
      </c>
      <c r="N2766" s="18">
        <v>71.796229999999994</v>
      </c>
      <c r="O2766" s="18">
        <v>-149.84972999999999</v>
      </c>
      <c r="P2766" s="19">
        <f t="shared" si="258"/>
        <v>5.6498902285188217</v>
      </c>
      <c r="Q2766" s="19">
        <f t="shared" si="259"/>
        <v>5.6629723797689104</v>
      </c>
      <c r="R2766" s="19">
        <f t="shared" si="260"/>
        <v>5.5670889537625872</v>
      </c>
      <c r="S2766" s="19">
        <f t="shared" si="261"/>
        <v>5.4857466005813142</v>
      </c>
      <c r="T2766" s="19">
        <f t="shared" si="262"/>
        <v>5.1493106393034509</v>
      </c>
      <c r="U2766" s="19">
        <f t="shared" si="263"/>
        <v>4.2838439640095283</v>
      </c>
    </row>
    <row r="2767" spans="1:21">
      <c r="A2767">
        <v>2764</v>
      </c>
      <c r="B2767" s="17">
        <v>40774.250196759262</v>
      </c>
      <c r="C2767" s="18">
        <v>71.796099999999996</v>
      </c>
      <c r="D2767" s="18">
        <v>-149.84975</v>
      </c>
      <c r="E2767" s="19">
        <v>5.73</v>
      </c>
      <c r="F2767" s="19">
        <v>5.69</v>
      </c>
      <c r="G2767" s="19">
        <v>5.57</v>
      </c>
      <c r="H2767" s="19">
        <v>5.52</v>
      </c>
      <c r="I2767" s="19">
        <v>5.36</v>
      </c>
      <c r="J2767" s="19">
        <v>4.88</v>
      </c>
      <c r="L2767">
        <v>2764</v>
      </c>
      <c r="M2767" s="17">
        <v>40774.250196759262</v>
      </c>
      <c r="N2767" s="18">
        <v>71.796099999999996</v>
      </c>
      <c r="O2767" s="18">
        <v>-149.84975</v>
      </c>
      <c r="P2767" s="19">
        <f t="shared" si="258"/>
        <v>5.6198374625953864</v>
      </c>
      <c r="Q2767" s="19">
        <f t="shared" si="259"/>
        <v>5.6329151839093008</v>
      </c>
      <c r="R2767" s="19">
        <f t="shared" si="260"/>
        <v>5.5370557827716649</v>
      </c>
      <c r="S2767" s="19">
        <f t="shared" si="261"/>
        <v>5.5358107448085949</v>
      </c>
      <c r="T2767" s="19">
        <f t="shared" si="262"/>
        <v>5.3096428045401467</v>
      </c>
      <c r="U2767" s="19">
        <f t="shared" si="263"/>
        <v>4.8245587900941889</v>
      </c>
    </row>
    <row r="2768" spans="1:21">
      <c r="A2768">
        <v>2765</v>
      </c>
      <c r="B2768" s="17">
        <v>40774.257164351853</v>
      </c>
      <c r="C2768" s="18">
        <v>71.79589</v>
      </c>
      <c r="D2768" s="18">
        <v>-149.84970999999999</v>
      </c>
      <c r="E2768" s="19">
        <v>5.71</v>
      </c>
      <c r="F2768" s="19">
        <v>5.67</v>
      </c>
      <c r="G2768" s="19">
        <v>5.56</v>
      </c>
      <c r="H2768" s="19">
        <v>5.61</v>
      </c>
      <c r="I2768" s="19">
        <v>5.55</v>
      </c>
      <c r="J2768" s="19">
        <v>5.08</v>
      </c>
      <c r="L2768">
        <v>2765</v>
      </c>
      <c r="M2768" s="17">
        <v>40774.257164351853</v>
      </c>
      <c r="N2768" s="18">
        <v>71.79589</v>
      </c>
      <c r="O2768" s="18">
        <v>-149.84970999999999</v>
      </c>
      <c r="P2768" s="19">
        <f t="shared" si="258"/>
        <v>5.5998017157466382</v>
      </c>
      <c r="Q2768" s="19">
        <f t="shared" si="259"/>
        <v>5.6128763514459736</v>
      </c>
      <c r="R2768" s="19">
        <f t="shared" si="260"/>
        <v>5.5270437535575638</v>
      </c>
      <c r="S2768" s="19">
        <f t="shared" si="261"/>
        <v>5.6259275501672166</v>
      </c>
      <c r="T2768" s="19">
        <f t="shared" si="262"/>
        <v>5.5000376614116275</v>
      </c>
      <c r="U2768" s="19">
        <f t="shared" si="263"/>
        <v>5.0248220818277467</v>
      </c>
    </row>
    <row r="2769" spans="1:21">
      <c r="A2769">
        <v>2766</v>
      </c>
      <c r="B2769" s="17">
        <v>40774.264108796298</v>
      </c>
      <c r="C2769" s="18">
        <v>71.795810000000003</v>
      </c>
      <c r="D2769" s="18">
        <v>-149.84950000000001</v>
      </c>
      <c r="E2769" s="19">
        <v>5.77</v>
      </c>
      <c r="F2769" s="19">
        <v>5.73</v>
      </c>
      <c r="G2769" s="19">
        <v>5.62</v>
      </c>
      <c r="H2769" s="19">
        <v>5.71</v>
      </c>
      <c r="I2769" s="19">
        <v>5.61</v>
      </c>
      <c r="J2769" s="19">
        <v>5.18</v>
      </c>
      <c r="L2769">
        <v>2766</v>
      </c>
      <c r="M2769" s="17">
        <v>40774.264108796298</v>
      </c>
      <c r="N2769" s="18">
        <v>71.795810000000003</v>
      </c>
      <c r="O2769" s="18">
        <v>-149.84950000000001</v>
      </c>
      <c r="P2769" s="19">
        <f t="shared" si="258"/>
        <v>5.6599021151820326</v>
      </c>
      <c r="Q2769" s="19">
        <f t="shared" si="259"/>
        <v>5.6729844361764492</v>
      </c>
      <c r="R2769" s="19">
        <f t="shared" si="260"/>
        <v>5.5871057161672226</v>
      </c>
      <c r="S2769" s="19">
        <f t="shared" si="261"/>
        <v>5.7260575172841603</v>
      </c>
      <c r="T2769" s="19">
        <f t="shared" si="262"/>
        <v>5.560160844415611</v>
      </c>
      <c r="U2769" s="19">
        <f t="shared" si="263"/>
        <v>5.1249525701112359</v>
      </c>
    </row>
    <row r="2770" spans="1:21">
      <c r="A2770">
        <v>2767</v>
      </c>
      <c r="B2770" s="17">
        <v>40774.27107638889</v>
      </c>
      <c r="C2770" s="18">
        <v>71.795820000000006</v>
      </c>
      <c r="D2770" s="18">
        <v>-149.84951000000001</v>
      </c>
      <c r="E2770" s="19">
        <v>5.79</v>
      </c>
      <c r="F2770" s="19">
        <v>5.75</v>
      </c>
      <c r="G2770" s="19">
        <v>5.64</v>
      </c>
      <c r="H2770" s="19">
        <v>5.75</v>
      </c>
      <c r="I2770" s="19">
        <v>5.75</v>
      </c>
      <c r="J2770" s="19">
        <v>5.33</v>
      </c>
      <c r="L2770">
        <v>2767</v>
      </c>
      <c r="M2770" s="17">
        <v>40774.27107638889</v>
      </c>
      <c r="N2770" s="18">
        <v>71.795820000000006</v>
      </c>
      <c r="O2770" s="18">
        <v>-149.84951000000001</v>
      </c>
      <c r="P2770" s="19">
        <f t="shared" si="258"/>
        <v>5.6799344407468944</v>
      </c>
      <c r="Q2770" s="19">
        <f t="shared" si="259"/>
        <v>5.6930190634665863</v>
      </c>
      <c r="R2770" s="19">
        <f t="shared" si="260"/>
        <v>5.6071253965755776</v>
      </c>
      <c r="S2770" s="19">
        <f t="shared" si="261"/>
        <v>5.7661084877911435</v>
      </c>
      <c r="T2770" s="19">
        <f t="shared" si="262"/>
        <v>5.7004512086563137</v>
      </c>
      <c r="U2770" s="19">
        <f t="shared" si="263"/>
        <v>5.2751494404632471</v>
      </c>
    </row>
    <row r="2771" spans="1:21">
      <c r="A2771">
        <v>2768</v>
      </c>
      <c r="B2771" s="17">
        <v>40774.278020833335</v>
      </c>
      <c r="C2771" s="18">
        <v>71.796000000000006</v>
      </c>
      <c r="D2771" s="18">
        <v>-149.84984</v>
      </c>
      <c r="E2771" s="19">
        <v>5.79</v>
      </c>
      <c r="F2771" s="19">
        <v>5.75</v>
      </c>
      <c r="G2771" s="19">
        <v>5.64</v>
      </c>
      <c r="H2771" s="19">
        <v>5.76</v>
      </c>
      <c r="I2771" s="19">
        <v>5.79</v>
      </c>
      <c r="J2771" s="19">
        <v>5.47</v>
      </c>
      <c r="L2771">
        <v>2768</v>
      </c>
      <c r="M2771" s="17">
        <v>40774.278020833335</v>
      </c>
      <c r="N2771" s="18">
        <v>71.796000000000006</v>
      </c>
      <c r="O2771" s="18">
        <v>-149.84984</v>
      </c>
      <c r="P2771" s="19">
        <f t="shared" si="258"/>
        <v>5.6799327298621289</v>
      </c>
      <c r="Q2771" s="19">
        <f t="shared" si="259"/>
        <v>5.6930169612655108</v>
      </c>
      <c r="R2771" s="19">
        <f t="shared" si="260"/>
        <v>5.6071239365594563</v>
      </c>
      <c r="S2771" s="19">
        <f t="shared" si="261"/>
        <v>5.7761199610611769</v>
      </c>
      <c r="T2771" s="19">
        <f t="shared" si="262"/>
        <v>5.7405325943112828</v>
      </c>
      <c r="U2771" s="19">
        <f t="shared" si="263"/>
        <v>5.415333019986778</v>
      </c>
    </row>
    <row r="2772" spans="1:21">
      <c r="A2772">
        <v>2769</v>
      </c>
      <c r="B2772" s="17">
        <v>40774.28497685185</v>
      </c>
      <c r="C2772" s="18">
        <v>71.796239999999997</v>
      </c>
      <c r="D2772" s="18">
        <v>-149.84972999999999</v>
      </c>
      <c r="E2772" s="19">
        <v>5.83</v>
      </c>
      <c r="F2772" s="19">
        <v>5.8</v>
      </c>
      <c r="G2772" s="19">
        <v>5.69</v>
      </c>
      <c r="H2772" s="19">
        <v>5.8</v>
      </c>
      <c r="I2772" s="19">
        <v>5.81</v>
      </c>
      <c r="J2772" s="19">
        <v>5.69</v>
      </c>
      <c r="L2772">
        <v>2769</v>
      </c>
      <c r="M2772" s="17">
        <v>40774.28497685185</v>
      </c>
      <c r="N2772" s="18">
        <v>71.796239999999997</v>
      </c>
      <c r="O2772" s="18">
        <v>-149.84972999999999</v>
      </c>
      <c r="P2772" s="19">
        <f t="shared" si="258"/>
        <v>5.7199990904196873</v>
      </c>
      <c r="Q2772" s="19">
        <f t="shared" si="259"/>
        <v>5.7431066856838733</v>
      </c>
      <c r="R2772" s="19">
        <f t="shared" si="260"/>
        <v>5.6571753250688763</v>
      </c>
      <c r="S2772" s="19">
        <f t="shared" si="261"/>
        <v>5.8161709287912746</v>
      </c>
      <c r="T2772" s="19">
        <f t="shared" si="262"/>
        <v>5.7605721842243796</v>
      </c>
      <c r="U2772" s="19">
        <f t="shared" si="263"/>
        <v>5.6356228055782083</v>
      </c>
    </row>
    <row r="2773" spans="1:21">
      <c r="A2773">
        <v>2770</v>
      </c>
      <c r="B2773" s="17">
        <v>40774.291932870372</v>
      </c>
      <c r="C2773" s="18">
        <v>71.796509999999998</v>
      </c>
      <c r="D2773" s="18">
        <v>-149.85006000000001</v>
      </c>
      <c r="E2773" s="19">
        <v>5.87</v>
      </c>
      <c r="F2773" s="19">
        <v>5.83</v>
      </c>
      <c r="G2773" s="19">
        <v>5.72</v>
      </c>
      <c r="H2773" s="19">
        <v>5.85</v>
      </c>
      <c r="I2773" s="19">
        <v>5.87</v>
      </c>
      <c r="J2773" s="19">
        <v>5.7</v>
      </c>
      <c r="L2773">
        <v>2770</v>
      </c>
      <c r="M2773" s="17">
        <v>40774.291932870372</v>
      </c>
      <c r="N2773" s="18">
        <v>71.796509999999998</v>
      </c>
      <c r="O2773" s="18">
        <v>-149.85006000000001</v>
      </c>
      <c r="P2773" s="19">
        <f t="shared" si="258"/>
        <v>5.7600654500059632</v>
      </c>
      <c r="Q2773" s="19">
        <f t="shared" si="259"/>
        <v>5.773159680996546</v>
      </c>
      <c r="R2773" s="19">
        <f t="shared" si="260"/>
        <v>5.6872055728157314</v>
      </c>
      <c r="S2773" s="19">
        <f t="shared" si="261"/>
        <v>5.8662350595613351</v>
      </c>
      <c r="T2773" s="19">
        <f t="shared" si="262"/>
        <v>5.8206953641377046</v>
      </c>
      <c r="U2773" s="19">
        <f t="shared" si="263"/>
        <v>5.6456337580891054</v>
      </c>
    </row>
    <row r="2774" spans="1:21">
      <c r="A2774">
        <v>2771</v>
      </c>
      <c r="B2774" s="17">
        <v>40774.298888888887</v>
      </c>
      <c r="C2774" s="18">
        <v>71.79683</v>
      </c>
      <c r="D2774" s="18">
        <v>-149.85017999999999</v>
      </c>
      <c r="E2774" s="19">
        <v>5.88</v>
      </c>
      <c r="F2774" s="19">
        <v>5.84</v>
      </c>
      <c r="G2774" s="19">
        <v>5.73</v>
      </c>
      <c r="H2774" s="19">
        <v>5.86</v>
      </c>
      <c r="I2774" s="19">
        <v>5.89</v>
      </c>
      <c r="J2774" s="19">
        <v>5.76</v>
      </c>
      <c r="L2774">
        <v>2771</v>
      </c>
      <c r="M2774" s="17">
        <v>40774.298888888887</v>
      </c>
      <c r="N2774" s="18">
        <v>71.79683</v>
      </c>
      <c r="O2774" s="18">
        <v>-149.85017999999999</v>
      </c>
      <c r="P2774" s="19">
        <f t="shared" si="258"/>
        <v>5.7700807557676734</v>
      </c>
      <c r="Q2774" s="19">
        <f t="shared" si="259"/>
        <v>5.7831759460469634</v>
      </c>
      <c r="R2774" s="19">
        <f t="shared" si="260"/>
        <v>5.6972146808142856</v>
      </c>
      <c r="S2774" s="19">
        <f t="shared" si="261"/>
        <v>5.8762465300544839</v>
      </c>
      <c r="T2774" s="19">
        <f t="shared" si="262"/>
        <v>5.8407349533090436</v>
      </c>
      <c r="U2774" s="19">
        <f t="shared" si="263"/>
        <v>5.7057110917949014</v>
      </c>
    </row>
    <row r="2775" spans="1:21">
      <c r="A2775">
        <v>2772</v>
      </c>
      <c r="B2775" s="17">
        <v>40774.305844907409</v>
      </c>
      <c r="C2775" s="18">
        <v>71.797079999999994</v>
      </c>
      <c r="D2775" s="18">
        <v>-149.85045</v>
      </c>
      <c r="E2775" s="19">
        <v>5.84</v>
      </c>
      <c r="F2775" s="19">
        <v>5.8</v>
      </c>
      <c r="G2775" s="19">
        <v>5.69</v>
      </c>
      <c r="H2775" s="19">
        <v>5.82</v>
      </c>
      <c r="I2775" s="19">
        <v>5.86</v>
      </c>
      <c r="J2775" s="19">
        <v>5.77</v>
      </c>
      <c r="L2775">
        <v>2772</v>
      </c>
      <c r="M2775" s="17">
        <v>40774.305844907409</v>
      </c>
      <c r="N2775" s="18">
        <v>71.797079999999994</v>
      </c>
      <c r="O2775" s="18">
        <v>-149.85045</v>
      </c>
      <c r="P2775" s="19">
        <f t="shared" si="258"/>
        <v>5.7300109738048146</v>
      </c>
      <c r="Q2775" s="19">
        <f t="shared" si="259"/>
        <v>5.7431003819720576</v>
      </c>
      <c r="R2775" s="19">
        <f t="shared" si="260"/>
        <v>5.6571709424848615</v>
      </c>
      <c r="S2775" s="19">
        <f t="shared" si="261"/>
        <v>5.8361921785123947</v>
      </c>
      <c r="T2775" s="19">
        <f t="shared" si="262"/>
        <v>5.8106700550419106</v>
      </c>
      <c r="U2775" s="19">
        <f t="shared" si="263"/>
        <v>5.7157220403744962</v>
      </c>
    </row>
    <row r="2776" spans="1:21">
      <c r="A2776">
        <v>2773</v>
      </c>
      <c r="B2776" s="17">
        <v>40774.312800925924</v>
      </c>
      <c r="C2776" s="18">
        <v>71.797430000000006</v>
      </c>
      <c r="D2776" s="18">
        <v>-149.85051999999999</v>
      </c>
      <c r="E2776" s="19">
        <v>5.78</v>
      </c>
      <c r="F2776" s="19">
        <v>5.74</v>
      </c>
      <c r="G2776" s="19">
        <v>5.62</v>
      </c>
      <c r="H2776" s="19">
        <v>5.76</v>
      </c>
      <c r="I2776" s="19">
        <v>5.79</v>
      </c>
      <c r="J2776" s="19">
        <v>5.7</v>
      </c>
      <c r="L2776">
        <v>2773</v>
      </c>
      <c r="M2776" s="17">
        <v>40774.312800925924</v>
      </c>
      <c r="N2776" s="18">
        <v>71.797430000000006</v>
      </c>
      <c r="O2776" s="18">
        <v>-149.85051999999999</v>
      </c>
      <c r="P2776" s="19">
        <f t="shared" si="258"/>
        <v>5.6699071580633627</v>
      </c>
      <c r="Q2776" s="19">
        <f t="shared" si="259"/>
        <v>5.6829880841652098</v>
      </c>
      <c r="R2776" s="19">
        <f t="shared" si="260"/>
        <v>5.5870954984209824</v>
      </c>
      <c r="S2776" s="19">
        <f t="shared" si="261"/>
        <v>5.7761115004631618</v>
      </c>
      <c r="T2776" s="19">
        <f t="shared" si="262"/>
        <v>5.7405215676399335</v>
      </c>
      <c r="U2776" s="19">
        <f t="shared" si="263"/>
        <v>5.6456267837598162</v>
      </c>
    </row>
    <row r="2777" spans="1:21">
      <c r="A2777">
        <v>2774</v>
      </c>
      <c r="B2777" s="17">
        <v>40774.319756944446</v>
      </c>
      <c r="C2777" s="18">
        <v>71.797929999999994</v>
      </c>
      <c r="D2777" s="18">
        <v>-149.85093000000001</v>
      </c>
      <c r="E2777" s="19">
        <v>5.74</v>
      </c>
      <c r="F2777" s="19">
        <v>5.7</v>
      </c>
      <c r="G2777" s="19">
        <v>5.59</v>
      </c>
      <c r="H2777" s="19">
        <v>5.71</v>
      </c>
      <c r="I2777" s="19">
        <v>5.75</v>
      </c>
      <c r="J2777" s="19">
        <v>5.69</v>
      </c>
      <c r="L2777">
        <v>2774</v>
      </c>
      <c r="M2777" s="17">
        <v>40774.319756944446</v>
      </c>
      <c r="N2777" s="18">
        <v>71.797929999999994</v>
      </c>
      <c r="O2777" s="18">
        <v>-149.85093000000001</v>
      </c>
      <c r="P2777" s="19">
        <f t="shared" si="258"/>
        <v>5.6298373782858935</v>
      </c>
      <c r="Q2777" s="19">
        <f t="shared" si="259"/>
        <v>5.6429125166206129</v>
      </c>
      <c r="R2777" s="19">
        <f t="shared" si="260"/>
        <v>5.5570623321632757</v>
      </c>
      <c r="S2777" s="19">
        <f t="shared" si="261"/>
        <v>5.7260439888716022</v>
      </c>
      <c r="T2777" s="19">
        <f t="shared" si="262"/>
        <v>5.700435773047194</v>
      </c>
      <c r="U2777" s="19">
        <f t="shared" si="263"/>
        <v>5.6356111838801155</v>
      </c>
    </row>
    <row r="2778" spans="1:21">
      <c r="A2778">
        <v>2775</v>
      </c>
      <c r="B2778" s="17">
        <v>40774.32671296296</v>
      </c>
      <c r="C2778" s="18">
        <v>71.798289999999994</v>
      </c>
      <c r="D2778" s="18">
        <v>-149.85122999999999</v>
      </c>
      <c r="E2778" s="19">
        <v>5.5</v>
      </c>
      <c r="F2778" s="19">
        <v>5.45</v>
      </c>
      <c r="G2778" s="19">
        <v>5.33</v>
      </c>
      <c r="H2778" s="19">
        <v>5.66</v>
      </c>
      <c r="I2778" s="19">
        <v>5.73</v>
      </c>
      <c r="J2778" s="19">
        <v>5.73</v>
      </c>
      <c r="L2778">
        <v>2775</v>
      </c>
      <c r="M2778" s="17">
        <v>40774.32671296296</v>
      </c>
      <c r="N2778" s="18">
        <v>71.798289999999994</v>
      </c>
      <c r="O2778" s="18">
        <v>-149.85122999999999</v>
      </c>
      <c r="P2778" s="19">
        <f t="shared" si="258"/>
        <v>5.3894272568373474</v>
      </c>
      <c r="Q2778" s="19">
        <f t="shared" si="259"/>
        <v>5.3924512514444691</v>
      </c>
      <c r="R2778" s="19">
        <f t="shared" si="260"/>
        <v>5.2967860870303403</v>
      </c>
      <c r="S2778" s="19">
        <f t="shared" si="261"/>
        <v>5.6759764794161081</v>
      </c>
      <c r="T2778" s="19">
        <f t="shared" si="262"/>
        <v>5.680391773454569</v>
      </c>
      <c r="U2778" s="19">
        <f t="shared" si="263"/>
        <v>5.6756619582063328</v>
      </c>
    </row>
    <row r="2779" spans="1:21">
      <c r="A2779">
        <v>2776</v>
      </c>
      <c r="B2779" s="17">
        <v>40774.333680555559</v>
      </c>
      <c r="C2779" s="18">
        <v>71.798649999999995</v>
      </c>
      <c r="D2779" s="18">
        <v>-149.85149999999999</v>
      </c>
      <c r="E2779" s="19">
        <v>5.32</v>
      </c>
      <c r="F2779" s="19">
        <v>5.28</v>
      </c>
      <c r="G2779" s="19">
        <v>5.17</v>
      </c>
      <c r="H2779" s="19">
        <v>5.54</v>
      </c>
      <c r="I2779" s="19">
        <v>5.69</v>
      </c>
      <c r="J2779" s="19">
        <v>5.68</v>
      </c>
      <c r="L2779">
        <v>2776</v>
      </c>
      <c r="M2779" s="17">
        <v>40774.333680555559</v>
      </c>
      <c r="N2779" s="18">
        <v>71.798649999999995</v>
      </c>
      <c r="O2779" s="18">
        <v>-149.85149999999999</v>
      </c>
      <c r="P2779" s="19">
        <f t="shared" si="258"/>
        <v>5.2091192432807532</v>
      </c>
      <c r="Q2779" s="19">
        <f t="shared" si="259"/>
        <v>5.2221369100159869</v>
      </c>
      <c r="R2779" s="19">
        <f t="shared" si="260"/>
        <v>5.1366155359057037</v>
      </c>
      <c r="S2779" s="19">
        <f t="shared" si="261"/>
        <v>5.5558168278264342</v>
      </c>
      <c r="T2779" s="19">
        <f t="shared" si="262"/>
        <v>5.6403059797272137</v>
      </c>
      <c r="U2779" s="19">
        <f t="shared" si="263"/>
        <v>5.6255932609712307</v>
      </c>
    </row>
    <row r="2780" spans="1:21">
      <c r="A2780">
        <v>2777</v>
      </c>
      <c r="B2780" s="17">
        <v>40774.339930555558</v>
      </c>
      <c r="C2780" s="18">
        <v>71.79898</v>
      </c>
      <c r="D2780" s="18">
        <v>-149.85167000000001</v>
      </c>
      <c r="E2780" s="19">
        <v>5.28</v>
      </c>
      <c r="F2780" s="19">
        <v>5.25</v>
      </c>
      <c r="G2780" s="19">
        <v>5.14</v>
      </c>
      <c r="H2780" s="19">
        <v>5.36</v>
      </c>
      <c r="I2780" s="19">
        <v>5.66</v>
      </c>
      <c r="J2780" s="19">
        <v>5.74</v>
      </c>
      <c r="L2780">
        <v>2777</v>
      </c>
      <c r="M2780" s="17">
        <v>40774.339930555558</v>
      </c>
      <c r="N2780" s="18">
        <v>71.79898</v>
      </c>
      <c r="O2780" s="18">
        <v>-149.85167000000001</v>
      </c>
      <c r="P2780" s="19">
        <f t="shared" si="258"/>
        <v>5.1690494705450947</v>
      </c>
      <c r="Q2780" s="19">
        <f t="shared" si="259"/>
        <v>5.1920796981572517</v>
      </c>
      <c r="R2780" s="19">
        <f t="shared" si="260"/>
        <v>5.1065823787763431</v>
      </c>
      <c r="S2780" s="19">
        <f t="shared" si="261"/>
        <v>5.3755782018418934</v>
      </c>
      <c r="T2780" s="19">
        <f t="shared" si="262"/>
        <v>5.6102410836235421</v>
      </c>
      <c r="U2780" s="19">
        <f t="shared" si="263"/>
        <v>5.685670579825441</v>
      </c>
    </row>
    <row r="2781" spans="1:21">
      <c r="A2781">
        <v>2778</v>
      </c>
      <c r="B2781" s="17">
        <v>40774.346886574072</v>
      </c>
      <c r="C2781" s="18">
        <v>71.799449999999993</v>
      </c>
      <c r="D2781" s="18">
        <v>-149.85167000000001</v>
      </c>
      <c r="E2781" s="19">
        <v>5.28</v>
      </c>
      <c r="F2781" s="19">
        <v>5.24</v>
      </c>
      <c r="G2781" s="19">
        <v>5.14</v>
      </c>
      <c r="H2781" s="19">
        <v>5.28</v>
      </c>
      <c r="I2781" s="19">
        <v>5.55</v>
      </c>
      <c r="J2781" s="19">
        <v>5.78</v>
      </c>
      <c r="L2781">
        <v>2778</v>
      </c>
      <c r="M2781" s="17">
        <v>40774.346886574072</v>
      </c>
      <c r="N2781" s="18">
        <v>71.799449999999993</v>
      </c>
      <c r="O2781" s="18">
        <v>-149.85167000000001</v>
      </c>
      <c r="P2781" s="19">
        <f t="shared" si="258"/>
        <v>5.169047765852266</v>
      </c>
      <c r="Q2781" s="19">
        <f t="shared" si="259"/>
        <v>5.1820592192594175</v>
      </c>
      <c r="R2781" s="19">
        <f t="shared" si="260"/>
        <v>5.106580927212395</v>
      </c>
      <c r="S2781" s="19">
        <f t="shared" si="261"/>
        <v>5.2954712139468372</v>
      </c>
      <c r="T2781" s="19">
        <f t="shared" si="262"/>
        <v>5.5000090113518318</v>
      </c>
      <c r="U2781" s="19">
        <f t="shared" si="263"/>
        <v>5.7257213467258641</v>
      </c>
    </row>
    <row r="2782" spans="1:21">
      <c r="A2782">
        <v>2779</v>
      </c>
      <c r="B2782" s="17">
        <v>40774.353842592594</v>
      </c>
      <c r="C2782" s="18">
        <v>71.799970000000002</v>
      </c>
      <c r="D2782" s="18">
        <v>-149.85213999999999</v>
      </c>
      <c r="E2782" s="19">
        <v>5.31</v>
      </c>
      <c r="F2782" s="19">
        <v>5.28</v>
      </c>
      <c r="G2782" s="19">
        <v>5.17</v>
      </c>
      <c r="H2782" s="19">
        <v>5.29</v>
      </c>
      <c r="I2782" s="19">
        <v>5.7</v>
      </c>
      <c r="J2782" s="19">
        <v>5.71</v>
      </c>
      <c r="L2782">
        <v>2779</v>
      </c>
      <c r="M2782" s="17">
        <v>40774.353842592594</v>
      </c>
      <c r="N2782" s="18">
        <v>71.799970000000002</v>
      </c>
      <c r="O2782" s="18">
        <v>-149.85213999999999</v>
      </c>
      <c r="P2782" s="19">
        <f t="shared" si="258"/>
        <v>5.1990971110988644</v>
      </c>
      <c r="Q2782" s="19">
        <f t="shared" si="259"/>
        <v>5.2221305762335248</v>
      </c>
      <c r="R2782" s="19">
        <f t="shared" si="260"/>
        <v>5.1366111796924683</v>
      </c>
      <c r="S2782" s="19">
        <f t="shared" si="261"/>
        <v>5.3054826949067122</v>
      </c>
      <c r="T2782" s="19">
        <f t="shared" si="262"/>
        <v>5.6503202625843514</v>
      </c>
      <c r="U2782" s="19">
        <f t="shared" si="263"/>
        <v>5.6556261080204502</v>
      </c>
    </row>
    <row r="2783" spans="1:21">
      <c r="A2783">
        <v>2780</v>
      </c>
      <c r="B2783" s="17">
        <v>40774.36078703704</v>
      </c>
      <c r="C2783" s="18">
        <v>71.800690000000003</v>
      </c>
      <c r="D2783" s="18">
        <v>-149.85283000000001</v>
      </c>
      <c r="E2783" s="19">
        <v>5.26</v>
      </c>
      <c r="F2783" s="19">
        <v>5.22</v>
      </c>
      <c r="G2783" s="19">
        <v>5.1100000000000003</v>
      </c>
      <c r="H2783" s="19">
        <v>5.25</v>
      </c>
      <c r="I2783" s="19">
        <v>5.77</v>
      </c>
      <c r="J2783" s="19">
        <v>5.61</v>
      </c>
      <c r="L2783">
        <v>2780</v>
      </c>
      <c r="M2783" s="17">
        <v>40774.36078703704</v>
      </c>
      <c r="N2783" s="18">
        <v>71.800690000000003</v>
      </c>
      <c r="O2783" s="18">
        <v>-149.85283000000001</v>
      </c>
      <c r="P2783" s="19">
        <f t="shared" si="258"/>
        <v>5.1490103234164764</v>
      </c>
      <c r="Q2783" s="19">
        <f t="shared" si="259"/>
        <v>5.1620182603071836</v>
      </c>
      <c r="R2783" s="19">
        <f t="shared" si="260"/>
        <v>5.0765463205476085</v>
      </c>
      <c r="S2783" s="19">
        <f t="shared" si="261"/>
        <v>5.2654283623756166</v>
      </c>
      <c r="T2783" s="19">
        <f t="shared" si="262"/>
        <v>5.7204643364125687</v>
      </c>
      <c r="U2783" s="19">
        <f t="shared" si="263"/>
        <v>5.5554910579831898</v>
      </c>
    </row>
    <row r="2784" spans="1:21">
      <c r="A2784">
        <v>2781</v>
      </c>
      <c r="B2784" s="17">
        <v>40774.367754629631</v>
      </c>
      <c r="C2784" s="18">
        <v>71.801389999999998</v>
      </c>
      <c r="D2784" s="18">
        <v>-149.85319000000001</v>
      </c>
      <c r="E2784" s="19">
        <v>5.16</v>
      </c>
      <c r="F2784" s="19">
        <v>5.12</v>
      </c>
      <c r="G2784" s="19">
        <v>5.01</v>
      </c>
      <c r="H2784" s="19">
        <v>5.16</v>
      </c>
      <c r="I2784" s="19">
        <v>5.78</v>
      </c>
      <c r="J2784" s="19">
        <v>5.57</v>
      </c>
      <c r="L2784">
        <v>2781</v>
      </c>
      <c r="M2784" s="17">
        <v>40774.367754629631</v>
      </c>
      <c r="N2784" s="18">
        <v>71.801389999999998</v>
      </c>
      <c r="O2784" s="18">
        <v>-149.85319000000001</v>
      </c>
      <c r="P2784" s="19">
        <f t="shared" si="258"/>
        <v>5.0488384549299195</v>
      </c>
      <c r="Q2784" s="19">
        <f t="shared" si="259"/>
        <v>5.0618324715196588</v>
      </c>
      <c r="R2784" s="19">
        <f t="shared" si="260"/>
        <v>4.976439192724925</v>
      </c>
      <c r="S2784" s="19">
        <f t="shared" si="261"/>
        <v>5.1753082195576505</v>
      </c>
      <c r="T2784" s="19">
        <f t="shared" si="262"/>
        <v>5.7304830280838503</v>
      </c>
      <c r="U2784" s="19">
        <f t="shared" si="263"/>
        <v>5.5154356489556999</v>
      </c>
    </row>
    <row r="2785" spans="1:21">
      <c r="A2785">
        <v>2782</v>
      </c>
      <c r="B2785" s="17">
        <v>40774.374710648146</v>
      </c>
      <c r="C2785" s="18">
        <v>71.801990000000004</v>
      </c>
      <c r="D2785" s="18">
        <v>-149.85351</v>
      </c>
      <c r="E2785" s="19">
        <v>5.14</v>
      </c>
      <c r="F2785" s="19">
        <v>5.1100000000000003</v>
      </c>
      <c r="G2785" s="19">
        <v>5.01</v>
      </c>
      <c r="H2785" s="19">
        <v>5.23</v>
      </c>
      <c r="I2785" s="19">
        <v>5.76</v>
      </c>
      <c r="J2785" s="19">
        <v>5.53</v>
      </c>
      <c r="L2785">
        <v>2782</v>
      </c>
      <c r="M2785" s="17">
        <v>40774.374710648146</v>
      </c>
      <c r="N2785" s="18">
        <v>71.801990000000004</v>
      </c>
      <c r="O2785" s="18">
        <v>-149.85351</v>
      </c>
      <c r="P2785" s="19">
        <f t="shared" si="258"/>
        <v>5.0288027191295299</v>
      </c>
      <c r="Q2785" s="19">
        <f t="shared" si="259"/>
        <v>5.0518119893448956</v>
      </c>
      <c r="R2785" s="19">
        <f t="shared" si="260"/>
        <v>4.9764377433585425</v>
      </c>
      <c r="S2785" s="19">
        <f t="shared" si="261"/>
        <v>5.2453986755532149</v>
      </c>
      <c r="T2785" s="19">
        <f t="shared" si="262"/>
        <v>5.7104390291711695</v>
      </c>
      <c r="U2785" s="19">
        <f t="shared" si="263"/>
        <v>5.4753802434227019</v>
      </c>
    </row>
    <row r="2786" spans="1:21">
      <c r="A2786">
        <v>2783</v>
      </c>
      <c r="B2786" s="17">
        <v>40774.381666666668</v>
      </c>
      <c r="C2786" s="18">
        <v>71.802599999999998</v>
      </c>
      <c r="D2786" s="18">
        <v>-149.85388</v>
      </c>
      <c r="E2786" s="19">
        <v>5.24</v>
      </c>
      <c r="F2786" s="19">
        <v>5.21</v>
      </c>
      <c r="G2786" s="19">
        <v>5.1100000000000003</v>
      </c>
      <c r="H2786" s="19">
        <v>5.29</v>
      </c>
      <c r="I2786" s="19">
        <v>5.61</v>
      </c>
      <c r="J2786" s="19">
        <v>5.51</v>
      </c>
      <c r="L2786">
        <v>2783</v>
      </c>
      <c r="M2786" s="17">
        <v>40774.381666666668</v>
      </c>
      <c r="N2786" s="18">
        <v>71.802599999999998</v>
      </c>
      <c r="O2786" s="18">
        <v>-149.85388</v>
      </c>
      <c r="P2786" s="19">
        <f t="shared" si="258"/>
        <v>5.1289711777447868</v>
      </c>
      <c r="Q2786" s="19">
        <f t="shared" si="259"/>
        <v>5.1519935550324965</v>
      </c>
      <c r="R2786" s="19">
        <f t="shared" si="260"/>
        <v>5.076541967377155</v>
      </c>
      <c r="S2786" s="19">
        <f t="shared" si="261"/>
        <v>5.3054759665863545</v>
      </c>
      <c r="T2786" s="19">
        <f t="shared" si="262"/>
        <v>5.5601233726478574</v>
      </c>
      <c r="U2786" s="19">
        <f t="shared" si="263"/>
        <v>5.4553513837281296</v>
      </c>
    </row>
    <row r="2787" spans="1:21">
      <c r="A2787">
        <v>2784</v>
      </c>
      <c r="B2787" s="17">
        <v>40774.388622685183</v>
      </c>
      <c r="C2787" s="18">
        <v>71.803100000000001</v>
      </c>
      <c r="D2787" s="18">
        <v>-149.85442</v>
      </c>
      <c r="E2787" s="19">
        <v>5.33</v>
      </c>
      <c r="F2787" s="19">
        <v>5.3</v>
      </c>
      <c r="G2787" s="19">
        <v>5.2</v>
      </c>
      <c r="H2787" s="19">
        <v>5.4</v>
      </c>
      <c r="I2787" s="19">
        <v>5.56</v>
      </c>
      <c r="J2787" s="19">
        <v>5.5</v>
      </c>
      <c r="L2787">
        <v>2784</v>
      </c>
      <c r="M2787" s="17">
        <v>40774.388622685183</v>
      </c>
      <c r="N2787" s="18">
        <v>71.803100000000001</v>
      </c>
      <c r="O2787" s="18">
        <v>-149.85442</v>
      </c>
      <c r="P2787" s="19">
        <f t="shared" si="258"/>
        <v>5.2191226178924106</v>
      </c>
      <c r="Q2787" s="19">
        <f t="shared" si="259"/>
        <v>5.2421567563600133</v>
      </c>
      <c r="R2787" s="19">
        <f t="shared" si="260"/>
        <v>5.1666356208454438</v>
      </c>
      <c r="S2787" s="19">
        <f t="shared" si="261"/>
        <v>5.4156190638478368</v>
      </c>
      <c r="T2787" s="19">
        <f t="shared" si="262"/>
        <v>5.5100166849437953</v>
      </c>
      <c r="U2787" s="19">
        <f t="shared" si="263"/>
        <v>5.4453357965159599</v>
      </c>
    </row>
    <row r="2788" spans="1:21">
      <c r="A2788">
        <v>2785</v>
      </c>
      <c r="B2788" s="17">
        <v>40774.395567129628</v>
      </c>
      <c r="C2788" s="18">
        <v>71.803560000000004</v>
      </c>
      <c r="D2788" s="18">
        <v>-149.85468</v>
      </c>
      <c r="E2788" s="19">
        <v>5.47</v>
      </c>
      <c r="F2788" s="19">
        <v>5.44</v>
      </c>
      <c r="G2788" s="19">
        <v>5.34</v>
      </c>
      <c r="H2788" s="19">
        <v>5.51</v>
      </c>
      <c r="I2788" s="19">
        <v>5.6</v>
      </c>
      <c r="J2788" s="19">
        <v>5.46</v>
      </c>
      <c r="L2788">
        <v>2785</v>
      </c>
      <c r="M2788" s="17">
        <v>40774.395567129628</v>
      </c>
      <c r="N2788" s="18">
        <v>71.803560000000004</v>
      </c>
      <c r="O2788" s="18">
        <v>-149.85468</v>
      </c>
      <c r="P2788" s="19">
        <f t="shared" si="258"/>
        <v>5.3593591354447092</v>
      </c>
      <c r="Q2788" s="19">
        <f t="shared" si="259"/>
        <v>5.3824118031975026</v>
      </c>
      <c r="R2788" s="19">
        <f t="shared" si="260"/>
        <v>5.3067821062730145</v>
      </c>
      <c r="S2788" s="19">
        <f t="shared" si="261"/>
        <v>5.5257621564099724</v>
      </c>
      <c r="T2788" s="19">
        <f t="shared" si="262"/>
        <v>5.5500980675699196</v>
      </c>
      <c r="U2788" s="19">
        <f t="shared" si="263"/>
        <v>5.4052803992823772</v>
      </c>
    </row>
    <row r="2789" spans="1:21">
      <c r="A2789">
        <v>2786</v>
      </c>
      <c r="B2789" s="17">
        <v>40774.40253472222</v>
      </c>
      <c r="C2789" s="18">
        <v>71.803929999999994</v>
      </c>
      <c r="D2789" s="18">
        <v>-149.85468</v>
      </c>
      <c r="E2789" s="19">
        <v>5.57</v>
      </c>
      <c r="F2789" s="19">
        <v>5.54</v>
      </c>
      <c r="G2789" s="19">
        <v>5.43</v>
      </c>
      <c r="H2789" s="19">
        <v>5.58</v>
      </c>
      <c r="I2789" s="19">
        <v>5.61</v>
      </c>
      <c r="J2789" s="19">
        <v>5.5</v>
      </c>
      <c r="L2789">
        <v>2786</v>
      </c>
      <c r="M2789" s="17">
        <v>40774.40253472222</v>
      </c>
      <c r="N2789" s="18">
        <v>71.803929999999994</v>
      </c>
      <c r="O2789" s="18">
        <v>-149.85468</v>
      </c>
      <c r="P2789" s="19">
        <f t="shared" si="258"/>
        <v>5.4595275864111024</v>
      </c>
      <c r="Q2789" s="19">
        <f t="shared" si="259"/>
        <v>5.4825933810290186</v>
      </c>
      <c r="R2789" s="19">
        <f t="shared" si="260"/>
        <v>5.3968757528105211</v>
      </c>
      <c r="S2789" s="19">
        <f t="shared" si="261"/>
        <v>5.5958525989483165</v>
      </c>
      <c r="T2789" s="19">
        <f t="shared" si="262"/>
        <v>5.5601167599829591</v>
      </c>
      <c r="U2789" s="19">
        <f t="shared" si="263"/>
        <v>5.4453311644355553</v>
      </c>
    </row>
    <row r="2790" spans="1:21">
      <c r="A2790">
        <v>2787</v>
      </c>
      <c r="B2790" s="17">
        <v>40774.409490740742</v>
      </c>
      <c r="C2790" s="18">
        <v>71.804339999999996</v>
      </c>
      <c r="D2790" s="18">
        <v>-149.85523000000001</v>
      </c>
      <c r="E2790" s="19">
        <v>5.63</v>
      </c>
      <c r="F2790" s="19">
        <v>5.59</v>
      </c>
      <c r="G2790" s="19">
        <v>5.49</v>
      </c>
      <c r="H2790" s="19">
        <v>5.62</v>
      </c>
      <c r="I2790" s="19">
        <v>5.54</v>
      </c>
      <c r="J2790" s="19">
        <v>5.52</v>
      </c>
      <c r="L2790">
        <v>2787</v>
      </c>
      <c r="M2790" s="17">
        <v>40774.409490740742</v>
      </c>
      <c r="N2790" s="18">
        <v>71.804339999999996</v>
      </c>
      <c r="O2790" s="18">
        <v>-149.85523000000001</v>
      </c>
      <c r="P2790" s="19">
        <f t="shared" si="258"/>
        <v>5.5196279722485198</v>
      </c>
      <c r="Q2790" s="19">
        <f t="shared" si="259"/>
        <v>5.5326831187478591</v>
      </c>
      <c r="R2790" s="19">
        <f t="shared" si="260"/>
        <v>5.4569376963182679</v>
      </c>
      <c r="S2790" s="19">
        <f t="shared" si="261"/>
        <v>5.6359035551436527</v>
      </c>
      <c r="T2790" s="19">
        <f t="shared" si="262"/>
        <v>5.4899682801840033</v>
      </c>
      <c r="U2790" s="19">
        <f t="shared" si="263"/>
        <v>5.4653553872447969</v>
      </c>
    </row>
    <row r="2791" spans="1:21">
      <c r="A2791">
        <v>2788</v>
      </c>
      <c r="B2791" s="17">
        <v>40774.416446759256</v>
      </c>
      <c r="C2791" s="18">
        <v>71.80462</v>
      </c>
      <c r="D2791" s="18">
        <v>-149.85554999999999</v>
      </c>
      <c r="E2791" s="19">
        <v>5.68</v>
      </c>
      <c r="F2791" s="19">
        <v>5.64</v>
      </c>
      <c r="G2791" s="19">
        <v>5.53</v>
      </c>
      <c r="H2791" s="19">
        <v>5.66</v>
      </c>
      <c r="I2791" s="19">
        <v>5.53</v>
      </c>
      <c r="J2791" s="19">
        <v>5.49</v>
      </c>
      <c r="L2791">
        <v>2788</v>
      </c>
      <c r="M2791" s="17">
        <v>40774.416446759256</v>
      </c>
      <c r="N2791" s="18">
        <v>71.80462</v>
      </c>
      <c r="O2791" s="18">
        <v>-149.85554999999999</v>
      </c>
      <c r="P2791" s="19">
        <f t="shared" si="258"/>
        <v>5.5697113410752284</v>
      </c>
      <c r="Q2791" s="19">
        <f t="shared" si="259"/>
        <v>5.5827728583943053</v>
      </c>
      <c r="R2791" s="19">
        <f t="shared" si="260"/>
        <v>5.4969785048109276</v>
      </c>
      <c r="S2791" s="19">
        <f t="shared" si="261"/>
        <v>5.6759545096301363</v>
      </c>
      <c r="T2791" s="19">
        <f t="shared" si="262"/>
        <v>5.4799451799458296</v>
      </c>
      <c r="U2791" s="19">
        <f t="shared" si="263"/>
        <v>5.4353132633672399</v>
      </c>
    </row>
    <row r="2792" spans="1:21">
      <c r="A2792">
        <v>2789</v>
      </c>
      <c r="B2792" s="17">
        <v>40774.423391203702</v>
      </c>
      <c r="C2792" s="18">
        <v>71.804860000000005</v>
      </c>
      <c r="D2792" s="18">
        <v>-149.85532000000001</v>
      </c>
      <c r="E2792" s="19">
        <v>5.67</v>
      </c>
      <c r="F2792" s="19">
        <v>5.63</v>
      </c>
      <c r="G2792" s="19">
        <v>5.52</v>
      </c>
      <c r="H2792" s="19">
        <v>5.66</v>
      </c>
      <c r="I2792" s="19">
        <v>5.51</v>
      </c>
      <c r="J2792" s="19">
        <v>5.46</v>
      </c>
      <c r="L2792">
        <v>2789</v>
      </c>
      <c r="M2792" s="17">
        <v>40774.423391203702</v>
      </c>
      <c r="N2792" s="18">
        <v>71.804860000000005</v>
      </c>
      <c r="O2792" s="18">
        <v>-149.85532000000001</v>
      </c>
      <c r="P2792" s="19">
        <f t="shared" si="258"/>
        <v>5.5596926160936082</v>
      </c>
      <c r="Q2792" s="19">
        <f t="shared" si="259"/>
        <v>5.5727523848937661</v>
      </c>
      <c r="R2792" s="19">
        <f t="shared" si="260"/>
        <v>5.4869664803300457</v>
      </c>
      <c r="S2792" s="19">
        <f t="shared" si="261"/>
        <v>5.6759528196465991</v>
      </c>
      <c r="T2792" s="19">
        <f t="shared" si="262"/>
        <v>5.4599011834438622</v>
      </c>
      <c r="U2792" s="19">
        <f t="shared" si="263"/>
        <v>5.4052711421105508</v>
      </c>
    </row>
    <row r="2793" spans="1:21">
      <c r="A2793">
        <v>2790</v>
      </c>
      <c r="B2793" s="17">
        <v>40774.430358796293</v>
      </c>
      <c r="C2793" s="18">
        <v>71.805000000000007</v>
      </c>
      <c r="D2793" s="18">
        <v>-149.85575</v>
      </c>
      <c r="E2793" s="19">
        <v>5.62</v>
      </c>
      <c r="F2793" s="19">
        <v>5.58</v>
      </c>
      <c r="G2793" s="19">
        <v>5.47</v>
      </c>
      <c r="H2793" s="19">
        <v>5.6</v>
      </c>
      <c r="I2793" s="19">
        <v>5.55</v>
      </c>
      <c r="J2793" s="19">
        <v>5.44</v>
      </c>
      <c r="L2793">
        <v>2790</v>
      </c>
      <c r="M2793" s="17">
        <v>40774.430358796293</v>
      </c>
      <c r="N2793" s="18">
        <v>71.805000000000007</v>
      </c>
      <c r="O2793" s="18">
        <v>-149.85575</v>
      </c>
      <c r="P2793" s="19">
        <f t="shared" si="258"/>
        <v>5.5096058301109689</v>
      </c>
      <c r="Q2793" s="19">
        <f t="shared" si="259"/>
        <v>5.5226584335202702</v>
      </c>
      <c r="R2793" s="19">
        <f t="shared" si="260"/>
        <v>5.436912191566468</v>
      </c>
      <c r="S2793" s="19">
        <f t="shared" si="261"/>
        <v>5.6158721668029541</v>
      </c>
      <c r="T2793" s="19">
        <f t="shared" si="262"/>
        <v>5.4999825651427887</v>
      </c>
      <c r="U2793" s="19">
        <f t="shared" si="263"/>
        <v>5.3852422915890186</v>
      </c>
    </row>
    <row r="2794" spans="1:21">
      <c r="A2794">
        <v>2791</v>
      </c>
      <c r="B2794" s="17">
        <v>40774.437303240738</v>
      </c>
      <c r="C2794" s="18">
        <v>71.805009999999996</v>
      </c>
      <c r="D2794" s="18">
        <v>-149.85560000000001</v>
      </c>
      <c r="E2794" s="19">
        <v>5.6</v>
      </c>
      <c r="F2794" s="19">
        <v>5.56</v>
      </c>
      <c r="G2794" s="19">
        <v>5.45</v>
      </c>
      <c r="H2794" s="19">
        <v>5.58</v>
      </c>
      <c r="I2794" s="19">
        <v>5.59</v>
      </c>
      <c r="J2794" s="19">
        <v>5.48</v>
      </c>
      <c r="L2794">
        <v>2791</v>
      </c>
      <c r="M2794" s="17">
        <v>40774.437303240738</v>
      </c>
      <c r="N2794" s="18">
        <v>71.805009999999996</v>
      </c>
      <c r="O2794" s="18">
        <v>-149.85560000000001</v>
      </c>
      <c r="P2794" s="19">
        <f t="shared" si="258"/>
        <v>5.4895700909110818</v>
      </c>
      <c r="Q2794" s="19">
        <f t="shared" si="259"/>
        <v>5.502619588913026</v>
      </c>
      <c r="R2794" s="19">
        <f t="shared" si="260"/>
        <v>5.4168896024517821</v>
      </c>
      <c r="S2794" s="19">
        <f t="shared" si="261"/>
        <v>5.5958441575749003</v>
      </c>
      <c r="T2794" s="19">
        <f t="shared" si="262"/>
        <v>5.5400639463472086</v>
      </c>
      <c r="U2794" s="19">
        <f t="shared" si="263"/>
        <v>5.425293048879591</v>
      </c>
    </row>
    <row r="2795" spans="1:21">
      <c r="A2795">
        <v>2792</v>
      </c>
      <c r="B2795" s="17">
        <v>40774.44427083333</v>
      </c>
      <c r="C2795" s="18">
        <v>71.804850000000002</v>
      </c>
      <c r="D2795" s="18">
        <v>-149.85565</v>
      </c>
      <c r="E2795" s="19">
        <v>5.6</v>
      </c>
      <c r="F2795" s="19">
        <v>5.56</v>
      </c>
      <c r="G2795" s="19">
        <v>5.45</v>
      </c>
      <c r="H2795" s="19">
        <v>5.6</v>
      </c>
      <c r="I2795" s="19">
        <v>5.66</v>
      </c>
      <c r="J2795" s="19">
        <v>5.46</v>
      </c>
      <c r="L2795">
        <v>2792</v>
      </c>
      <c r="M2795" s="17">
        <v>40774.44427083333</v>
      </c>
      <c r="N2795" s="18">
        <v>71.804850000000002</v>
      </c>
      <c r="O2795" s="18">
        <v>-149.85565</v>
      </c>
      <c r="P2795" s="19">
        <f t="shared" si="258"/>
        <v>5.4895683823331165</v>
      </c>
      <c r="Q2795" s="19">
        <f t="shared" si="259"/>
        <v>5.5026174830495016</v>
      </c>
      <c r="R2795" s="19">
        <f t="shared" si="260"/>
        <v>5.4168881456474862</v>
      </c>
      <c r="S2795" s="19">
        <f t="shared" si="261"/>
        <v>5.6158687893991601</v>
      </c>
      <c r="T2795" s="19">
        <f t="shared" si="262"/>
        <v>5.6102080156630647</v>
      </c>
      <c r="U2795" s="19">
        <f t="shared" si="263"/>
        <v>5.4052641992316808</v>
      </c>
    </row>
    <row r="2796" spans="1:21">
      <c r="A2796">
        <v>2793</v>
      </c>
      <c r="B2796" s="17">
        <v>40774.451215277775</v>
      </c>
      <c r="C2796" s="18">
        <v>71.804749999999999</v>
      </c>
      <c r="D2796" s="18">
        <v>-149.85544999999999</v>
      </c>
      <c r="E2796" s="19">
        <v>5.54</v>
      </c>
      <c r="F2796" s="19">
        <v>5.5</v>
      </c>
      <c r="G2796" s="19">
        <v>5.39</v>
      </c>
      <c r="H2796" s="19">
        <v>5.52</v>
      </c>
      <c r="I2796" s="19">
        <v>5.67</v>
      </c>
      <c r="J2796" s="19">
        <v>5.17</v>
      </c>
      <c r="L2796">
        <v>2793</v>
      </c>
      <c r="M2796" s="17">
        <v>40774.451215277775</v>
      </c>
      <c r="N2796" s="18">
        <v>71.804749999999999</v>
      </c>
      <c r="O2796" s="18">
        <v>-149.85544999999999</v>
      </c>
      <c r="P2796" s="19">
        <f t="shared" si="258"/>
        <v>5.4294645840747808</v>
      </c>
      <c r="Q2796" s="19">
        <f t="shared" si="259"/>
        <v>5.4425051574851331</v>
      </c>
      <c r="R2796" s="19">
        <f t="shared" si="260"/>
        <v>5.3568232949548005</v>
      </c>
      <c r="S2796" s="19">
        <f t="shared" si="261"/>
        <v>5.5357618220103451</v>
      </c>
      <c r="T2796" s="19">
        <f t="shared" si="262"/>
        <v>5.6202267072725327</v>
      </c>
      <c r="U2796" s="19">
        <f t="shared" si="263"/>
        <v>5.1148771476269594</v>
      </c>
    </row>
    <row r="2797" spans="1:21">
      <c r="A2797">
        <v>2794</v>
      </c>
      <c r="B2797" s="17">
        <v>40774.458182870374</v>
      </c>
      <c r="C2797" s="18">
        <v>71.804590000000005</v>
      </c>
      <c r="D2797" s="18">
        <v>-149.85524000000001</v>
      </c>
      <c r="E2797" s="19">
        <v>5.52</v>
      </c>
      <c r="F2797" s="19">
        <v>5.49</v>
      </c>
      <c r="G2797" s="19">
        <v>5.38</v>
      </c>
      <c r="H2797" s="19">
        <v>5.5</v>
      </c>
      <c r="I2797" s="19">
        <v>5.61</v>
      </c>
      <c r="J2797" s="19">
        <v>5.34</v>
      </c>
      <c r="L2797">
        <v>2794</v>
      </c>
      <c r="M2797" s="17">
        <v>40774.458182870374</v>
      </c>
      <c r="N2797" s="18">
        <v>71.804590000000005</v>
      </c>
      <c r="O2797" s="18">
        <v>-149.85524000000001</v>
      </c>
      <c r="P2797" s="19">
        <f t="shared" si="258"/>
        <v>5.4094288465746407</v>
      </c>
      <c r="Q2797" s="19">
        <f t="shared" si="259"/>
        <v>5.4324846803221432</v>
      </c>
      <c r="R2797" s="19">
        <f t="shared" si="260"/>
        <v>5.346811273685744</v>
      </c>
      <c r="S2797" s="19">
        <f t="shared" si="261"/>
        <v>5.5157338157727871</v>
      </c>
      <c r="T2797" s="19">
        <f t="shared" si="262"/>
        <v>5.5600991262098987</v>
      </c>
      <c r="U2797" s="19">
        <f t="shared" si="263"/>
        <v>5.2851003742412566</v>
      </c>
    </row>
    <row r="2798" spans="1:21">
      <c r="A2798">
        <v>2795</v>
      </c>
      <c r="B2798" s="17">
        <v>40774.465127314812</v>
      </c>
      <c r="C2798" s="18">
        <v>71.804599999999994</v>
      </c>
      <c r="D2798" s="18">
        <v>-149.85513</v>
      </c>
      <c r="E2798" s="19">
        <v>5.53</v>
      </c>
      <c r="F2798" s="19">
        <v>5.49</v>
      </c>
      <c r="G2798" s="19">
        <v>5.38</v>
      </c>
      <c r="H2798" s="19">
        <v>5.51</v>
      </c>
      <c r="I2798" s="19">
        <v>5.56</v>
      </c>
      <c r="J2798" s="19">
        <v>5.32</v>
      </c>
      <c r="L2798">
        <v>2795</v>
      </c>
      <c r="M2798" s="17">
        <v>40774.465127314812</v>
      </c>
      <c r="N2798" s="18">
        <v>71.804599999999994</v>
      </c>
      <c r="O2798" s="18">
        <v>-149.85513</v>
      </c>
      <c r="P2798" s="19">
        <f t="shared" si="258"/>
        <v>5.4194441536718694</v>
      </c>
      <c r="Q2798" s="19">
        <f t="shared" si="259"/>
        <v>5.4324825731092945</v>
      </c>
      <c r="R2798" s="19">
        <f t="shared" si="260"/>
        <v>5.3468098180647532</v>
      </c>
      <c r="S2798" s="19">
        <f t="shared" si="261"/>
        <v>5.5257452886156084</v>
      </c>
      <c r="T2798" s="19">
        <f t="shared" si="262"/>
        <v>5.5099924419055615</v>
      </c>
      <c r="U2798" s="19">
        <f t="shared" si="263"/>
        <v>5.265071533329575</v>
      </c>
    </row>
    <row r="2799" spans="1:21">
      <c r="A2799">
        <v>2796</v>
      </c>
      <c r="B2799" s="17">
        <v>40774.472094907411</v>
      </c>
      <c r="C2799" s="18">
        <v>71.804400000000001</v>
      </c>
      <c r="D2799" s="18">
        <v>-149.85529</v>
      </c>
      <c r="E2799" s="19">
        <v>5.52</v>
      </c>
      <c r="F2799" s="19">
        <v>5.48</v>
      </c>
      <c r="G2799" s="19">
        <v>5.38</v>
      </c>
      <c r="H2799" s="19">
        <v>5.5</v>
      </c>
      <c r="I2799" s="19">
        <v>5.55</v>
      </c>
      <c r="J2799" s="19">
        <v>5.31</v>
      </c>
      <c r="L2799">
        <v>2796</v>
      </c>
      <c r="M2799" s="17">
        <v>40774.472094907411</v>
      </c>
      <c r="N2799" s="18">
        <v>71.804400000000001</v>
      </c>
      <c r="O2799" s="18">
        <v>-149.85529</v>
      </c>
      <c r="P2799" s="19">
        <f t="shared" si="258"/>
        <v>5.4094254313612788</v>
      </c>
      <c r="Q2799" s="19">
        <f t="shared" si="259"/>
        <v>5.4224620953680231</v>
      </c>
      <c r="R2799" s="19">
        <f t="shared" si="260"/>
        <v>5.3468083624437615</v>
      </c>
      <c r="S2799" s="19">
        <f t="shared" si="261"/>
        <v>5.5157304426411278</v>
      </c>
      <c r="T2799" s="19">
        <f t="shared" si="262"/>
        <v>5.499969342038268</v>
      </c>
      <c r="U2799" s="19">
        <f t="shared" si="263"/>
        <v>5.2550559596585575</v>
      </c>
    </row>
    <row r="2800" spans="1:21">
      <c r="A2800">
        <v>2797</v>
      </c>
      <c r="B2800" s="17">
        <v>40774.479039351849</v>
      </c>
      <c r="C2800" s="18">
        <v>71.804130000000001</v>
      </c>
      <c r="D2800" s="18">
        <v>-149.85506000000001</v>
      </c>
      <c r="E2800" s="19">
        <v>5.49</v>
      </c>
      <c r="F2800" s="19">
        <v>5.46</v>
      </c>
      <c r="G2800" s="19">
        <v>5.35</v>
      </c>
      <c r="H2800" s="19">
        <v>5.48</v>
      </c>
      <c r="I2800" s="19">
        <v>5.52</v>
      </c>
      <c r="J2800" s="19">
        <v>5.35</v>
      </c>
      <c r="L2800">
        <v>2797</v>
      </c>
      <c r="M2800" s="17">
        <v>40774.479039351849</v>
      </c>
      <c r="N2800" s="18">
        <v>71.804130000000001</v>
      </c>
      <c r="O2800" s="18">
        <v>-149.85506000000001</v>
      </c>
      <c r="P2800" s="19">
        <f t="shared" si="258"/>
        <v>5.3793726803713389</v>
      </c>
      <c r="Q2800" s="19">
        <f t="shared" si="259"/>
        <v>5.4024232465200468</v>
      </c>
      <c r="R2800" s="19">
        <f t="shared" si="260"/>
        <v>5.316775211907097</v>
      </c>
      <c r="S2800" s="19">
        <f t="shared" si="261"/>
        <v>5.4957024381124215</v>
      </c>
      <c r="T2800" s="19">
        <f t="shared" si="262"/>
        <v>5.4699044505087713</v>
      </c>
      <c r="U2800" s="19">
        <f t="shared" si="263"/>
        <v>5.2951067121442046</v>
      </c>
    </row>
    <row r="2801" spans="1:21">
      <c r="A2801">
        <v>2798</v>
      </c>
      <c r="B2801" s="17">
        <v>40774.485995370371</v>
      </c>
      <c r="C2801" s="18">
        <v>71.803849999999997</v>
      </c>
      <c r="D2801" s="18">
        <v>-149.85480000000001</v>
      </c>
      <c r="E2801" s="19">
        <v>5.47</v>
      </c>
      <c r="F2801" s="19">
        <v>5.43</v>
      </c>
      <c r="G2801" s="19">
        <v>5.32</v>
      </c>
      <c r="H2801" s="19">
        <v>5.45</v>
      </c>
      <c r="I2801" s="19">
        <v>5.49</v>
      </c>
      <c r="J2801" s="19">
        <v>5.56</v>
      </c>
      <c r="L2801">
        <v>2798</v>
      </c>
      <c r="M2801" s="17">
        <v>40774.485995370371</v>
      </c>
      <c r="N2801" s="18">
        <v>71.803849999999997</v>
      </c>
      <c r="O2801" s="18">
        <v>-149.85480000000001</v>
      </c>
      <c r="P2801" s="19">
        <f t="shared" si="258"/>
        <v>5.3593369444495371</v>
      </c>
      <c r="Q2801" s="19">
        <f t="shared" si="259"/>
        <v>5.3723660259870858</v>
      </c>
      <c r="R2801" s="19">
        <f t="shared" si="260"/>
        <v>5.2867420623846932</v>
      </c>
      <c r="S2801" s="19">
        <f t="shared" si="261"/>
        <v>5.4656612756703113</v>
      </c>
      <c r="T2801" s="19">
        <f t="shared" si="262"/>
        <v>5.439839559350153</v>
      </c>
      <c r="U2801" s="19">
        <f t="shared" si="263"/>
        <v>5.5053829596719108</v>
      </c>
    </row>
    <row r="2802" spans="1:21">
      <c r="A2802">
        <v>2799</v>
      </c>
      <c r="B2802" s="17">
        <v>40774.492951388886</v>
      </c>
      <c r="C2802" s="18">
        <v>71.803659999999994</v>
      </c>
      <c r="D2802" s="18">
        <v>-149.85476</v>
      </c>
      <c r="E2802" s="19">
        <v>5.46</v>
      </c>
      <c r="F2802" s="19">
        <v>5.42</v>
      </c>
      <c r="G2802" s="19">
        <v>5.31</v>
      </c>
      <c r="H2802" s="19">
        <v>5.44</v>
      </c>
      <c r="I2802" s="19">
        <v>5.47</v>
      </c>
      <c r="J2802" s="19">
        <v>5.57</v>
      </c>
      <c r="L2802">
        <v>2799</v>
      </c>
      <c r="M2802" s="17">
        <v>40774.492951388886</v>
      </c>
      <c r="N2802" s="18">
        <v>71.803659999999994</v>
      </c>
      <c r="O2802" s="18">
        <v>-149.85476</v>
      </c>
      <c r="P2802" s="19">
        <f t="shared" si="258"/>
        <v>5.3493182232316432</v>
      </c>
      <c r="Q2802" s="19">
        <f t="shared" si="259"/>
        <v>5.3623455465109702</v>
      </c>
      <c r="R2802" s="19">
        <f t="shared" si="260"/>
        <v>5.2767300431441573</v>
      </c>
      <c r="S2802" s="19">
        <f t="shared" si="261"/>
        <v>5.4556464316182902</v>
      </c>
      <c r="T2802" s="19">
        <f t="shared" si="262"/>
        <v>5.4197955643317028</v>
      </c>
      <c r="U2802" s="19">
        <f t="shared" si="263"/>
        <v>5.515393905193827</v>
      </c>
    </row>
    <row r="2803" spans="1:21">
      <c r="A2803">
        <v>2800</v>
      </c>
      <c r="B2803" s="17">
        <v>40774.499907407408</v>
      </c>
      <c r="C2803" s="18">
        <v>71.803250000000006</v>
      </c>
      <c r="D2803" s="18">
        <v>-149.85453000000001</v>
      </c>
      <c r="E2803" s="19">
        <v>5.44</v>
      </c>
      <c r="F2803" s="19">
        <v>5.41</v>
      </c>
      <c r="G2803" s="19">
        <v>5.3</v>
      </c>
      <c r="H2803" s="19">
        <v>5.42</v>
      </c>
      <c r="I2803" s="19">
        <v>5.46</v>
      </c>
      <c r="J2803" s="19">
        <v>5.55</v>
      </c>
      <c r="L2803">
        <v>2800</v>
      </c>
      <c r="M2803" s="17">
        <v>40774.499907407408</v>
      </c>
      <c r="N2803" s="18">
        <v>71.803250000000006</v>
      </c>
      <c r="O2803" s="18">
        <v>-149.85453000000001</v>
      </c>
      <c r="P2803" s="19">
        <f t="shared" si="258"/>
        <v>5.3292824881597154</v>
      </c>
      <c r="Q2803" s="19">
        <f t="shared" si="259"/>
        <v>5.3523250666493336</v>
      </c>
      <c r="R2803" s="19">
        <f t="shared" si="260"/>
        <v>5.26671802424171</v>
      </c>
      <c r="S2803" s="19">
        <f t="shared" si="261"/>
        <v>5.4356184296528633</v>
      </c>
      <c r="T2803" s="19">
        <f t="shared" si="262"/>
        <v>5.4097724652679791</v>
      </c>
      <c r="U2803" s="19">
        <f t="shared" si="263"/>
        <v>5.4953650586035963</v>
      </c>
    </row>
    <row r="2804" spans="1:21">
      <c r="A2804">
        <v>2801</v>
      </c>
      <c r="B2804" s="17">
        <v>40774.506863425922</v>
      </c>
      <c r="C2804" s="18">
        <v>71.802890000000005</v>
      </c>
      <c r="D2804" s="18">
        <v>-149.85435000000001</v>
      </c>
      <c r="E2804" s="19">
        <v>5.43</v>
      </c>
      <c r="F2804" s="19">
        <v>5.39</v>
      </c>
      <c r="G2804" s="19">
        <v>5.28</v>
      </c>
      <c r="H2804" s="19">
        <v>5.41</v>
      </c>
      <c r="I2804" s="19">
        <v>5.44</v>
      </c>
      <c r="J2804" s="19">
        <v>5.47</v>
      </c>
      <c r="L2804">
        <v>2801</v>
      </c>
      <c r="M2804" s="17">
        <v>40774.506863425922</v>
      </c>
      <c r="N2804" s="18">
        <v>71.802890000000005</v>
      </c>
      <c r="O2804" s="18">
        <v>-149.85435000000001</v>
      </c>
      <c r="P2804" s="19">
        <f t="shared" si="258"/>
        <v>5.3192637675488736</v>
      </c>
      <c r="Q2804" s="19">
        <f t="shared" si="259"/>
        <v>5.3322862149099484</v>
      </c>
      <c r="R2804" s="19">
        <f t="shared" si="260"/>
        <v>5.2466954413816325</v>
      </c>
      <c r="S2804" s="19">
        <f t="shared" si="261"/>
        <v>5.4256035866688759</v>
      </c>
      <c r="T2804" s="19">
        <f t="shared" si="262"/>
        <v>5.3897284706822219</v>
      </c>
      <c r="U2804" s="19">
        <f t="shared" si="263"/>
        <v>5.4152566339044341</v>
      </c>
    </row>
    <row r="2805" spans="1:21">
      <c r="A2805">
        <v>2802</v>
      </c>
      <c r="B2805" s="17">
        <v>40774.513819444444</v>
      </c>
      <c r="C2805" s="18">
        <v>71.802570000000003</v>
      </c>
      <c r="D2805" s="18">
        <v>-149.85399000000001</v>
      </c>
      <c r="E2805" s="19">
        <v>5.42</v>
      </c>
      <c r="F2805" s="19">
        <v>5.38</v>
      </c>
      <c r="G2805" s="19">
        <v>5.27</v>
      </c>
      <c r="H2805" s="19">
        <v>5.39</v>
      </c>
      <c r="I2805" s="19">
        <v>5.43</v>
      </c>
      <c r="J2805" s="19">
        <v>5.51</v>
      </c>
      <c r="L2805">
        <v>2802</v>
      </c>
      <c r="M2805" s="17">
        <v>40774.513819444444</v>
      </c>
      <c r="N2805" s="18">
        <v>71.802570000000003</v>
      </c>
      <c r="O2805" s="18">
        <v>-149.85399000000001</v>
      </c>
      <c r="P2805" s="19">
        <f t="shared" si="258"/>
        <v>5.3092450471808528</v>
      </c>
      <c r="Q2805" s="19">
        <f t="shared" si="259"/>
        <v>5.3222657340845085</v>
      </c>
      <c r="R2805" s="19">
        <f t="shared" si="260"/>
        <v>5.2366834233244006</v>
      </c>
      <c r="S2805" s="19">
        <f t="shared" si="261"/>
        <v>5.4055755861986974</v>
      </c>
      <c r="T2805" s="19">
        <f t="shared" si="262"/>
        <v>5.3797053719275638</v>
      </c>
      <c r="U2805" s="19">
        <f t="shared" si="263"/>
        <v>5.4553073706648725</v>
      </c>
    </row>
    <row r="2806" spans="1:21">
      <c r="A2806">
        <v>2803</v>
      </c>
      <c r="B2806" s="17">
        <v>40774.520787037036</v>
      </c>
      <c r="C2806" s="18">
        <v>71.802149999999997</v>
      </c>
      <c r="D2806" s="18">
        <v>-149.85377</v>
      </c>
      <c r="E2806" s="19">
        <v>5.41</v>
      </c>
      <c r="F2806" s="19">
        <v>5.37</v>
      </c>
      <c r="G2806" s="19">
        <v>5.26</v>
      </c>
      <c r="H2806" s="19">
        <v>5.38</v>
      </c>
      <c r="I2806" s="19">
        <v>5.41</v>
      </c>
      <c r="J2806" s="19">
        <v>5.53</v>
      </c>
      <c r="L2806">
        <v>2803</v>
      </c>
      <c r="M2806" s="17">
        <v>40774.520787037036</v>
      </c>
      <c r="N2806" s="18">
        <v>71.802149999999997</v>
      </c>
      <c r="O2806" s="18">
        <v>-149.85377</v>
      </c>
      <c r="P2806" s="19">
        <f t="shared" si="258"/>
        <v>5.2992263270556537</v>
      </c>
      <c r="Q2806" s="19">
        <f t="shared" si="259"/>
        <v>5.312245252873546</v>
      </c>
      <c r="R2806" s="19">
        <f t="shared" si="260"/>
        <v>5.2266714056052574</v>
      </c>
      <c r="S2806" s="19">
        <f t="shared" si="261"/>
        <v>5.3955607442827418</v>
      </c>
      <c r="T2806" s="19">
        <f t="shared" si="262"/>
        <v>5.3596613777744988</v>
      </c>
      <c r="U2806" s="19">
        <f t="shared" si="263"/>
        <v>5.4753315790593398</v>
      </c>
    </row>
    <row r="2807" spans="1:21">
      <c r="A2807">
        <v>2804</v>
      </c>
      <c r="B2807" s="17">
        <v>40774.527731481481</v>
      </c>
      <c r="C2807" s="18">
        <v>71.801760000000002</v>
      </c>
      <c r="D2807" s="18">
        <v>-149.85326000000001</v>
      </c>
      <c r="E2807" s="19">
        <v>5.4</v>
      </c>
      <c r="F2807" s="19">
        <v>5.36</v>
      </c>
      <c r="G2807" s="19">
        <v>5.25</v>
      </c>
      <c r="H2807" s="19">
        <v>5.38</v>
      </c>
      <c r="I2807" s="19">
        <v>5.42</v>
      </c>
      <c r="J2807" s="19">
        <v>5.6</v>
      </c>
      <c r="L2807">
        <v>2804</v>
      </c>
      <c r="M2807" s="17">
        <v>40774.527731481481</v>
      </c>
      <c r="N2807" s="18">
        <v>71.801760000000002</v>
      </c>
      <c r="O2807" s="18">
        <v>-149.85326000000001</v>
      </c>
      <c r="P2807" s="19">
        <f t="shared" si="258"/>
        <v>5.2892076071732745</v>
      </c>
      <c r="Q2807" s="19">
        <f t="shared" si="259"/>
        <v>5.3022247712770643</v>
      </c>
      <c r="R2807" s="19">
        <f t="shared" si="260"/>
        <v>5.2166593882242003</v>
      </c>
      <c r="S2807" s="19">
        <f t="shared" si="261"/>
        <v>5.3955590602801919</v>
      </c>
      <c r="T2807" s="19">
        <f t="shared" si="262"/>
        <v>5.369680070249351</v>
      </c>
      <c r="U2807" s="19">
        <f t="shared" si="263"/>
        <v>5.5454220957012028</v>
      </c>
    </row>
    <row r="2808" spans="1:21">
      <c r="A2808">
        <v>2805</v>
      </c>
      <c r="B2808" s="17">
        <v>40774.534699074073</v>
      </c>
      <c r="C2808" s="18">
        <v>71.801400000000001</v>
      </c>
      <c r="D2808" s="18">
        <v>-149.85312999999999</v>
      </c>
      <c r="E2808" s="19">
        <v>5.41</v>
      </c>
      <c r="F2808" s="19">
        <v>5.37</v>
      </c>
      <c r="G2808" s="19">
        <v>5.26</v>
      </c>
      <c r="H2808" s="19">
        <v>5.38</v>
      </c>
      <c r="I2808" s="19">
        <v>5.5</v>
      </c>
      <c r="J2808" s="19">
        <v>5.71</v>
      </c>
      <c r="L2808">
        <v>2805</v>
      </c>
      <c r="M2808" s="17">
        <v>40774.534699074073</v>
      </c>
      <c r="N2808" s="18">
        <v>71.801400000000001</v>
      </c>
      <c r="O2808" s="18">
        <v>-149.85312999999999</v>
      </c>
      <c r="P2808" s="19">
        <f t="shared" si="258"/>
        <v>5.2992229145133223</v>
      </c>
      <c r="Q2808" s="19">
        <f t="shared" si="259"/>
        <v>5.3122410338215946</v>
      </c>
      <c r="R2808" s="19">
        <f t="shared" si="260"/>
        <v>5.2266684984203184</v>
      </c>
      <c r="S2808" s="19">
        <f t="shared" si="261"/>
        <v>5.395557376277643</v>
      </c>
      <c r="T2808" s="19">
        <f t="shared" si="262"/>
        <v>5.449845030389441</v>
      </c>
      <c r="U2808" s="19">
        <f t="shared" si="263"/>
        <v>5.6555656524761782</v>
      </c>
    </row>
    <row r="2809" spans="1:21">
      <c r="A2809">
        <v>2806</v>
      </c>
      <c r="B2809" s="17">
        <v>40774.541643518518</v>
      </c>
      <c r="C2809" s="18">
        <v>71.80095</v>
      </c>
      <c r="D2809" s="18">
        <v>-149.85302999999999</v>
      </c>
      <c r="E2809" s="19">
        <v>5.38</v>
      </c>
      <c r="F2809" s="19">
        <v>5.34</v>
      </c>
      <c r="G2809" s="19">
        <v>5.23</v>
      </c>
      <c r="H2809" s="19">
        <v>5.36</v>
      </c>
      <c r="I2809" s="19">
        <v>5.44</v>
      </c>
      <c r="J2809" s="19">
        <v>5.82</v>
      </c>
      <c r="L2809">
        <v>2806</v>
      </c>
      <c r="M2809" s="17">
        <v>40774.541643518518</v>
      </c>
      <c r="N2809" s="18">
        <v>71.80095</v>
      </c>
      <c r="O2809" s="18">
        <v>-149.85302999999999</v>
      </c>
      <c r="P2809" s="19">
        <f t="shared" si="258"/>
        <v>5.2691701681369816</v>
      </c>
      <c r="Q2809" s="19">
        <f t="shared" si="259"/>
        <v>5.2821838069275362</v>
      </c>
      <c r="R2809" s="19">
        <f t="shared" si="260"/>
        <v>5.1966353544763484</v>
      </c>
      <c r="S2809" s="19">
        <f t="shared" si="261"/>
        <v>5.3755293781571378</v>
      </c>
      <c r="T2809" s="19">
        <f t="shared" si="262"/>
        <v>5.3897174548281788</v>
      </c>
      <c r="U2809" s="19">
        <f t="shared" si="263"/>
        <v>5.7657091996413019</v>
      </c>
    </row>
    <row r="2810" spans="1:21">
      <c r="A2810">
        <v>2807</v>
      </c>
      <c r="B2810" s="17">
        <v>40774.54859953704</v>
      </c>
      <c r="C2810" s="18">
        <v>71.800380000000004</v>
      </c>
      <c r="D2810" s="18">
        <v>-149.85258999999999</v>
      </c>
      <c r="E2810" s="19">
        <v>5.27</v>
      </c>
      <c r="F2810" s="19">
        <v>5.23</v>
      </c>
      <c r="G2810" s="19">
        <v>5.12</v>
      </c>
      <c r="H2810" s="19">
        <v>5.27</v>
      </c>
      <c r="I2810" s="19">
        <v>5.36</v>
      </c>
      <c r="J2810" s="19">
        <v>5.88</v>
      </c>
      <c r="L2810">
        <v>2807</v>
      </c>
      <c r="M2810" s="17">
        <v>40774.54859953704</v>
      </c>
      <c r="N2810" s="18">
        <v>71.800380000000004</v>
      </c>
      <c r="O2810" s="18">
        <v>-149.85258999999999</v>
      </c>
      <c r="P2810" s="19">
        <f t="shared" si="258"/>
        <v>5.1589813165132528</v>
      </c>
      <c r="Q2810" s="19">
        <f t="shared" si="259"/>
        <v>5.1719795976866054</v>
      </c>
      <c r="R2810" s="19">
        <f t="shared" si="260"/>
        <v>5.0865177052949848</v>
      </c>
      <c r="S2810" s="19">
        <f t="shared" si="261"/>
        <v>5.2854092829734558</v>
      </c>
      <c r="T2810" s="19">
        <f t="shared" si="262"/>
        <v>5.3095480894591089</v>
      </c>
      <c r="U2810" s="19">
        <f t="shared" si="263"/>
        <v>5.8257864337541028</v>
      </c>
    </row>
    <row r="2811" spans="1:21">
      <c r="A2811">
        <v>2808</v>
      </c>
      <c r="B2811" s="17">
        <v>40774.555555555555</v>
      </c>
      <c r="C2811" s="18">
        <v>71.799800000000005</v>
      </c>
      <c r="D2811" s="18">
        <v>-149.85221000000001</v>
      </c>
      <c r="E2811" s="19">
        <v>5.29</v>
      </c>
      <c r="F2811" s="19">
        <v>5.26</v>
      </c>
      <c r="G2811" s="19">
        <v>5.15</v>
      </c>
      <c r="H2811" s="19">
        <v>5.28</v>
      </c>
      <c r="I2811" s="19">
        <v>5.36</v>
      </c>
      <c r="J2811" s="19">
        <v>5.9</v>
      </c>
      <c r="L2811">
        <v>2808</v>
      </c>
      <c r="M2811" s="17">
        <v>40774.555555555555</v>
      </c>
      <c r="N2811" s="18">
        <v>71.799800000000005</v>
      </c>
      <c r="O2811" s="18">
        <v>-149.85221000000001</v>
      </c>
      <c r="P2811" s="19">
        <f t="shared" si="258"/>
        <v>5.179013638192977</v>
      </c>
      <c r="Q2811" s="19">
        <f t="shared" si="259"/>
        <v>5.2020326039866287</v>
      </c>
      <c r="R2811" s="19">
        <f t="shared" si="260"/>
        <v>5.1165479434063643</v>
      </c>
      <c r="S2811" s="19">
        <f t="shared" si="261"/>
        <v>5.2954207579523453</v>
      </c>
      <c r="T2811" s="19">
        <f t="shared" si="262"/>
        <v>5.3095458867828054</v>
      </c>
      <c r="U2811" s="19">
        <f t="shared" si="263"/>
        <v>5.8458106216184342</v>
      </c>
    </row>
    <row r="2812" spans="1:21">
      <c r="A2812">
        <v>2809</v>
      </c>
      <c r="B2812" s="17">
        <v>40774.562511574077</v>
      </c>
      <c r="C2812" s="18">
        <v>71.799170000000004</v>
      </c>
      <c r="D2812" s="18">
        <v>-149.85189</v>
      </c>
      <c r="E2812" s="19">
        <v>5.36</v>
      </c>
      <c r="F2812" s="19">
        <v>5.33</v>
      </c>
      <c r="G2812" s="19">
        <v>5.22</v>
      </c>
      <c r="H2812" s="19">
        <v>5.33</v>
      </c>
      <c r="I2812" s="19">
        <v>5.59</v>
      </c>
      <c r="J2812" s="19">
        <v>5.89</v>
      </c>
      <c r="L2812">
        <v>2809</v>
      </c>
      <c r="M2812" s="17">
        <v>40774.562511574077</v>
      </c>
      <c r="N2812" s="18">
        <v>71.799170000000004</v>
      </c>
      <c r="O2812" s="18">
        <v>-149.85189</v>
      </c>
      <c r="P2812" s="19">
        <f t="shared" si="258"/>
        <v>5.2491310244078591</v>
      </c>
      <c r="Q2812" s="19">
        <f t="shared" si="259"/>
        <v>5.2721591035804547</v>
      </c>
      <c r="R2812" s="19">
        <f t="shared" si="260"/>
        <v>5.1866204322769596</v>
      </c>
      <c r="S2812" s="19">
        <f t="shared" si="261"/>
        <v>5.3454848581766523</v>
      </c>
      <c r="T2812" s="19">
        <f t="shared" si="262"/>
        <v>5.5400242725830964</v>
      </c>
      <c r="U2812" s="19">
        <f t="shared" si="263"/>
        <v>5.8357950282909048</v>
      </c>
    </row>
    <row r="2813" spans="1:21">
      <c r="A2813">
        <v>2810</v>
      </c>
      <c r="B2813" s="17">
        <v>40774.569467592592</v>
      </c>
      <c r="C2813" s="18">
        <v>71.798509999999993</v>
      </c>
      <c r="D2813" s="18">
        <v>-149.85140000000001</v>
      </c>
      <c r="E2813" s="19">
        <v>5.5</v>
      </c>
      <c r="F2813" s="19">
        <v>5.46</v>
      </c>
      <c r="G2813" s="19">
        <v>5.36</v>
      </c>
      <c r="H2813" s="19">
        <v>5.43</v>
      </c>
      <c r="I2813" s="19">
        <v>5.62</v>
      </c>
      <c r="J2813" s="19">
        <v>5.9</v>
      </c>
      <c r="L2813">
        <v>2810</v>
      </c>
      <c r="M2813" s="17">
        <v>40774.569467592592</v>
      </c>
      <c r="N2813" s="18">
        <v>71.798509999999993</v>
      </c>
      <c r="O2813" s="18">
        <v>-149.85140000000001</v>
      </c>
      <c r="P2813" s="19">
        <f t="shared" si="258"/>
        <v>5.3893674991022431</v>
      </c>
      <c r="Q2813" s="19">
        <f t="shared" si="259"/>
        <v>5.4023958452353487</v>
      </c>
      <c r="R2813" s="19">
        <f t="shared" si="260"/>
        <v>5.326766858201232</v>
      </c>
      <c r="S2813" s="19">
        <f t="shared" si="261"/>
        <v>5.4456147372876504</v>
      </c>
      <c r="T2813" s="19">
        <f t="shared" si="262"/>
        <v>5.5700847537531191</v>
      </c>
      <c r="U2813" s="19">
        <f t="shared" si="263"/>
        <v>5.8458059545931196</v>
      </c>
    </row>
    <row r="2814" spans="1:21">
      <c r="A2814">
        <v>2811</v>
      </c>
      <c r="B2814" s="17">
        <v>40774.576423611114</v>
      </c>
      <c r="C2814" s="18">
        <v>71.797809999999998</v>
      </c>
      <c r="D2814" s="18">
        <v>-149.85092</v>
      </c>
      <c r="E2814" s="19">
        <v>5.7</v>
      </c>
      <c r="F2814" s="19">
        <v>5.67</v>
      </c>
      <c r="G2814" s="19">
        <v>5.56</v>
      </c>
      <c r="H2814" s="19">
        <v>5.62</v>
      </c>
      <c r="I2814" s="19">
        <v>5.71</v>
      </c>
      <c r="J2814" s="19">
        <v>5.9</v>
      </c>
      <c r="L2814">
        <v>2811</v>
      </c>
      <c r="M2814" s="17">
        <v>40774.576423611114</v>
      </c>
      <c r="N2814" s="18">
        <v>71.797809999999998</v>
      </c>
      <c r="O2814" s="18">
        <v>-149.85092</v>
      </c>
      <c r="P2814" s="19">
        <f t="shared" si="258"/>
        <v>5.5897060469651692</v>
      </c>
      <c r="Q2814" s="19">
        <f t="shared" si="259"/>
        <v>5.6127795792606658</v>
      </c>
      <c r="R2814" s="19">
        <f t="shared" si="260"/>
        <v>5.5269766550239838</v>
      </c>
      <c r="S2814" s="19">
        <f t="shared" si="261"/>
        <v>5.63586301604502</v>
      </c>
      <c r="T2814" s="19">
        <f t="shared" si="262"/>
        <v>5.6602706047174429</v>
      </c>
      <c r="U2814" s="19">
        <f t="shared" si="263"/>
        <v>5.8458036210804618</v>
      </c>
    </row>
    <row r="2815" spans="1:21">
      <c r="A2815">
        <v>2812</v>
      </c>
      <c r="B2815" s="17">
        <v>40774.583379629628</v>
      </c>
      <c r="C2815" s="18">
        <v>71.797150000000002</v>
      </c>
      <c r="D2815" s="18">
        <v>-149.85051999999999</v>
      </c>
      <c r="E2815" s="19">
        <v>5.79</v>
      </c>
      <c r="F2815" s="19">
        <v>5.75</v>
      </c>
      <c r="G2815" s="19">
        <v>5.64</v>
      </c>
      <c r="H2815" s="19">
        <v>5.72</v>
      </c>
      <c r="I2815" s="19">
        <v>5.7</v>
      </c>
      <c r="J2815" s="19">
        <v>5.91</v>
      </c>
      <c r="L2815">
        <v>2812</v>
      </c>
      <c r="M2815" s="17">
        <v>40774.583379629628</v>
      </c>
      <c r="N2815" s="18">
        <v>71.797150000000002</v>
      </c>
      <c r="O2815" s="18">
        <v>-149.85051999999999</v>
      </c>
      <c r="P2815" s="19">
        <f t="shared" si="258"/>
        <v>5.6798574509324569</v>
      </c>
      <c r="Q2815" s="19">
        <f t="shared" si="259"/>
        <v>5.6929244644182369</v>
      </c>
      <c r="R2815" s="19">
        <f t="shared" si="260"/>
        <v>5.6070596958501264</v>
      </c>
      <c r="S2815" s="19">
        <f t="shared" si="261"/>
        <v>5.7359928846892911</v>
      </c>
      <c r="T2815" s="19">
        <f t="shared" si="262"/>
        <v>5.6502475049119614</v>
      </c>
      <c r="U2815" s="19">
        <f t="shared" si="263"/>
        <v>5.8558145460722422</v>
      </c>
    </row>
    <row r="2816" spans="1:21">
      <c r="A2816">
        <v>2813</v>
      </c>
      <c r="B2816" s="17">
        <v>40774.59033564815</v>
      </c>
      <c r="C2816" s="18">
        <v>71.796350000000004</v>
      </c>
      <c r="D2816" s="18">
        <v>-149.85002</v>
      </c>
      <c r="E2816" s="19">
        <v>5.73</v>
      </c>
      <c r="F2816" s="19">
        <v>5.69</v>
      </c>
      <c r="G2816" s="19">
        <v>5.58</v>
      </c>
      <c r="H2816" s="19">
        <v>5.69</v>
      </c>
      <c r="I2816" s="19">
        <v>5.65</v>
      </c>
      <c r="J2816" s="19">
        <v>5.89</v>
      </c>
      <c r="L2816">
        <v>2813</v>
      </c>
      <c r="M2816" s="17">
        <v>40774.59033564815</v>
      </c>
      <c r="N2816" s="18">
        <v>71.796350000000004</v>
      </c>
      <c r="O2816" s="18">
        <v>-149.85002</v>
      </c>
      <c r="P2816" s="19">
        <f t="shared" si="258"/>
        <v>5.6197536649365825</v>
      </c>
      <c r="Q2816" s="19">
        <f t="shared" si="259"/>
        <v>5.6328121193850507</v>
      </c>
      <c r="R2816" s="19">
        <f t="shared" si="260"/>
        <v>5.5469948622308305</v>
      </c>
      <c r="S2816" s="19">
        <f t="shared" si="261"/>
        <v>5.7059517267329216</v>
      </c>
      <c r="T2816" s="19">
        <f t="shared" si="262"/>
        <v>5.6001408256144938</v>
      </c>
      <c r="U2816" s="19">
        <f t="shared" si="263"/>
        <v>5.8357856959875205</v>
      </c>
    </row>
    <row r="2817" spans="1:21">
      <c r="A2817">
        <v>2814</v>
      </c>
      <c r="B2817" s="17">
        <v>40774.597291666665</v>
      </c>
      <c r="C2817" s="18">
        <v>71.795630000000003</v>
      </c>
      <c r="D2817" s="18">
        <v>-149.84944999999999</v>
      </c>
      <c r="E2817" s="19">
        <v>5.52</v>
      </c>
      <c r="F2817" s="19">
        <v>5.47</v>
      </c>
      <c r="G2817" s="19">
        <v>5.36</v>
      </c>
      <c r="H2817" s="19">
        <v>5.48</v>
      </c>
      <c r="I2817" s="19">
        <v>5.62</v>
      </c>
      <c r="J2817" s="19">
        <v>5.9</v>
      </c>
      <c r="L2817">
        <v>2814</v>
      </c>
      <c r="M2817" s="17">
        <v>40774.597291666665</v>
      </c>
      <c r="N2817" s="18">
        <v>71.795630000000003</v>
      </c>
      <c r="O2817" s="18">
        <v>-149.84944999999999</v>
      </c>
      <c r="P2817" s="19">
        <f t="shared" si="258"/>
        <v>5.4093946944410174</v>
      </c>
      <c r="Q2817" s="19">
        <f t="shared" si="259"/>
        <v>5.4124057880689396</v>
      </c>
      <c r="R2817" s="19">
        <f t="shared" si="260"/>
        <v>5.3267610370696152</v>
      </c>
      <c r="S2817" s="19">
        <f t="shared" si="261"/>
        <v>5.4956737737559438</v>
      </c>
      <c r="T2817" s="19">
        <f t="shared" si="262"/>
        <v>5.570075936619336</v>
      </c>
      <c r="U2817" s="19">
        <f t="shared" si="263"/>
        <v>5.8457966205424894</v>
      </c>
    </row>
    <row r="2818" spans="1:21">
      <c r="A2818">
        <v>2815</v>
      </c>
      <c r="B2818" s="17">
        <v>40774.604247685187</v>
      </c>
      <c r="C2818" s="18">
        <v>71.794839999999994</v>
      </c>
      <c r="D2818" s="18">
        <v>-149.84906000000001</v>
      </c>
      <c r="E2818" s="19">
        <v>5.38</v>
      </c>
      <c r="F2818" s="19">
        <v>5.34</v>
      </c>
      <c r="G2818" s="19">
        <v>5.23</v>
      </c>
      <c r="H2818" s="19">
        <v>5.36</v>
      </c>
      <c r="I2818" s="19">
        <v>5.61</v>
      </c>
      <c r="J2818" s="19">
        <v>5.91</v>
      </c>
      <c r="L2818">
        <v>2815</v>
      </c>
      <c r="M2818" s="17">
        <v>40774.604247685187</v>
      </c>
      <c r="N2818" s="18">
        <v>71.794839999999994</v>
      </c>
      <c r="O2818" s="18">
        <v>-149.84906000000001</v>
      </c>
      <c r="P2818" s="19">
        <f t="shared" si="258"/>
        <v>5.2691548149745771</v>
      </c>
      <c r="Q2818" s="19">
        <f t="shared" si="259"/>
        <v>5.2821648159892209</v>
      </c>
      <c r="R2818" s="19">
        <f t="shared" si="260"/>
        <v>5.196622276708295</v>
      </c>
      <c r="S2818" s="19">
        <f t="shared" si="261"/>
        <v>5.37551422597911</v>
      </c>
      <c r="T2818" s="19">
        <f t="shared" si="262"/>
        <v>5.560052837555614</v>
      </c>
      <c r="U2818" s="19">
        <f t="shared" si="263"/>
        <v>5.8558075442238362</v>
      </c>
    </row>
    <row r="2819" spans="1:21">
      <c r="A2819">
        <v>2816</v>
      </c>
      <c r="B2819" s="17">
        <v>40774.611192129632</v>
      </c>
      <c r="C2819" s="18">
        <v>71.7941</v>
      </c>
      <c r="D2819" s="18">
        <v>-149.84843000000001</v>
      </c>
      <c r="E2819" s="19">
        <v>5.35</v>
      </c>
      <c r="F2819" s="19">
        <v>5.31</v>
      </c>
      <c r="G2819" s="19">
        <v>5.21</v>
      </c>
      <c r="H2819" s="19">
        <v>5.36</v>
      </c>
      <c r="I2819" s="19">
        <v>5.66</v>
      </c>
      <c r="J2819" s="19">
        <v>5.91</v>
      </c>
      <c r="L2819">
        <v>2816</v>
      </c>
      <c r="M2819" s="17">
        <v>40774.611192129632</v>
      </c>
      <c r="N2819" s="18">
        <v>71.7941</v>
      </c>
      <c r="O2819" s="18">
        <v>-149.84843000000001</v>
      </c>
      <c r="P2819" s="19">
        <f t="shared" si="258"/>
        <v>5.2391020726047826</v>
      </c>
      <c r="Q2819" s="19">
        <f t="shared" si="259"/>
        <v>5.2521075827340615</v>
      </c>
      <c r="R2819" s="19">
        <f t="shared" si="260"/>
        <v>5.1765997001028232</v>
      </c>
      <c r="S2819" s="19">
        <f t="shared" si="261"/>
        <v>5.375512542403774</v>
      </c>
      <c r="T2819" s="19">
        <f t="shared" si="262"/>
        <v>5.6101551069263014</v>
      </c>
      <c r="U2819" s="19">
        <f t="shared" si="263"/>
        <v>5.855805210274367</v>
      </c>
    </row>
    <row r="2820" spans="1:21">
      <c r="A2820">
        <v>2817</v>
      </c>
      <c r="B2820" s="17">
        <v>40774.618159722224</v>
      </c>
      <c r="C2820" s="18">
        <v>71.793350000000004</v>
      </c>
      <c r="D2820" s="18">
        <v>-149.84802999999999</v>
      </c>
      <c r="E2820" s="19">
        <v>5.34</v>
      </c>
      <c r="F2820" s="19">
        <v>5.31</v>
      </c>
      <c r="G2820" s="19">
        <v>5.2</v>
      </c>
      <c r="H2820" s="19">
        <v>5.35</v>
      </c>
      <c r="I2820" s="19">
        <v>5.62</v>
      </c>
      <c r="J2820" s="19">
        <v>5.91</v>
      </c>
      <c r="L2820">
        <v>2817</v>
      </c>
      <c r="M2820" s="17">
        <v>40774.618159722224</v>
      </c>
      <c r="N2820" s="18">
        <v>71.793350000000004</v>
      </c>
      <c r="O2820" s="18">
        <v>-149.84802999999999</v>
      </c>
      <c r="P2820" s="19">
        <f t="shared" ref="P2820:P2883" si="264">(((E2820-$Y$3)/$X$3)*(1-$L2820/7868)+((E2820-$AA$3)/$Z$3)*($L2820/7868))</f>
        <v>5.2290833550292035</v>
      </c>
      <c r="Q2820" s="19">
        <f t="shared" ref="Q2820:Q2883" si="265">(((F2820-$Y$4)/$X$4)*(1-$L2820/7868)+((F2820-$AA$4)/$Z$4)*($L2820/7868))</f>
        <v>5.2521054720515226</v>
      </c>
      <c r="R2820" s="19">
        <f t="shared" ref="R2820:R2883" si="266">(((G2820-$Y$5)/$X$5)*(1-$L2820/7868)+((G2820-$AA$5)/$Z$5)*($L2820/7868))</f>
        <v>5.166587685764549</v>
      </c>
      <c r="S2820" s="19">
        <f t="shared" ref="S2820:S2883" si="267">(((H2820-$Y$6)/$X$6)*(1-$L2820/7868)+((H2820-$AA$6)/$Z$6)*($L2820/7868))</f>
        <v>5.3654977041191305</v>
      </c>
      <c r="T2820" s="19">
        <f t="shared" ref="T2820:T2883" si="268">(((I2820-$Y$7)/$X$7)*(1-$L2820/7868)+((I2820-$AA$7)/$Z$7)*($L2820/7868))</f>
        <v>5.5700693237689993</v>
      </c>
      <c r="U2820" s="19">
        <f t="shared" ref="U2820:U2883" si="269">(((J2820-$Y$8)/$X$8)*(1-$L2820/7868)+((J2820-$AA$8)/$Z$8)*($L2820/7868))</f>
        <v>5.8558028763248977</v>
      </c>
    </row>
    <row r="2821" spans="1:21">
      <c r="A2821">
        <v>2818</v>
      </c>
      <c r="B2821" s="17">
        <v>40774.625104166669</v>
      </c>
      <c r="C2821" s="18">
        <v>71.792730000000006</v>
      </c>
      <c r="D2821" s="18">
        <v>-149.8476</v>
      </c>
      <c r="E2821" s="19">
        <v>5.34</v>
      </c>
      <c r="F2821" s="19">
        <v>5.3</v>
      </c>
      <c r="G2821" s="19">
        <v>5.2</v>
      </c>
      <c r="H2821" s="19">
        <v>5.36</v>
      </c>
      <c r="I2821" s="19">
        <v>5.77</v>
      </c>
      <c r="J2821" s="19">
        <v>5.91</v>
      </c>
      <c r="L2821">
        <v>2818</v>
      </c>
      <c r="M2821" s="17">
        <v>40774.625104166669</v>
      </c>
      <c r="N2821" s="18">
        <v>71.792730000000006</v>
      </c>
      <c r="O2821" s="18">
        <v>-149.8476</v>
      </c>
      <c r="P2821" s="19">
        <f t="shared" si="264"/>
        <v>5.2290816496079122</v>
      </c>
      <c r="Q2821" s="19">
        <f t="shared" si="265"/>
        <v>5.2420849865998296</v>
      </c>
      <c r="R2821" s="19">
        <f t="shared" si="266"/>
        <v>5.166586233186341</v>
      </c>
      <c r="S2821" s="19">
        <f t="shared" si="267"/>
        <v>5.375509175253101</v>
      </c>
      <c r="T2821" s="19">
        <f t="shared" si="268"/>
        <v>5.7203805384081186</v>
      </c>
      <c r="U2821" s="19">
        <f t="shared" si="269"/>
        <v>5.8558005423754294</v>
      </c>
    </row>
    <row r="2822" spans="1:21">
      <c r="A2822">
        <v>2819</v>
      </c>
      <c r="B2822" s="17">
        <v>40774.632071759261</v>
      </c>
      <c r="C2822" s="18">
        <v>71.792060000000006</v>
      </c>
      <c r="D2822" s="18">
        <v>-149.84719999999999</v>
      </c>
      <c r="E2822" s="19">
        <v>5.34</v>
      </c>
      <c r="F2822" s="19">
        <v>5.3</v>
      </c>
      <c r="G2822" s="19">
        <v>5.19</v>
      </c>
      <c r="H2822" s="19">
        <v>5.35</v>
      </c>
      <c r="I2822" s="19">
        <v>5.83</v>
      </c>
      <c r="J2822" s="19">
        <v>5.91</v>
      </c>
      <c r="L2822">
        <v>2819</v>
      </c>
      <c r="M2822" s="17">
        <v>40774.632071759261</v>
      </c>
      <c r="N2822" s="18">
        <v>71.792060000000006</v>
      </c>
      <c r="O2822" s="18">
        <v>-149.84719999999999</v>
      </c>
      <c r="P2822" s="19">
        <f t="shared" si="264"/>
        <v>5.2290799441866209</v>
      </c>
      <c r="Q2822" s="19">
        <f t="shared" si="265"/>
        <v>5.2420828757245301</v>
      </c>
      <c r="R2822" s="19">
        <f t="shared" si="266"/>
        <v>5.1565742193551962</v>
      </c>
      <c r="S2822" s="19">
        <f t="shared" si="267"/>
        <v>5.3654943373956714</v>
      </c>
      <c r="T2822" s="19">
        <f t="shared" si="268"/>
        <v>5.7805037003956228</v>
      </c>
      <c r="U2822" s="19">
        <f t="shared" si="269"/>
        <v>5.8557982084259601</v>
      </c>
    </row>
    <row r="2823" spans="1:21">
      <c r="A2823">
        <v>2820</v>
      </c>
      <c r="B2823" s="17">
        <v>40774.639016203706</v>
      </c>
      <c r="C2823" s="18">
        <v>71.791449999999998</v>
      </c>
      <c r="D2823" s="18">
        <v>-149.84683000000001</v>
      </c>
      <c r="E2823" s="19">
        <v>5.34</v>
      </c>
      <c r="F2823" s="19">
        <v>5.3</v>
      </c>
      <c r="G2823" s="19">
        <v>5.19</v>
      </c>
      <c r="H2823" s="19">
        <v>5.32</v>
      </c>
      <c r="I2823" s="19">
        <v>5.65</v>
      </c>
      <c r="J2823" s="19">
        <v>5.91</v>
      </c>
      <c r="L2823">
        <v>2820</v>
      </c>
      <c r="M2823" s="17">
        <v>40774.639016203706</v>
      </c>
      <c r="N2823" s="18">
        <v>71.791449999999998</v>
      </c>
      <c r="O2823" s="18">
        <v>-149.84683000000001</v>
      </c>
      <c r="P2823" s="19">
        <f t="shared" si="264"/>
        <v>5.2290782387653287</v>
      </c>
      <c r="Q2823" s="19">
        <f t="shared" si="265"/>
        <v>5.2420807648492307</v>
      </c>
      <c r="R2823" s="19">
        <f t="shared" si="266"/>
        <v>5.1565727669460308</v>
      </c>
      <c r="S2823" s="19">
        <f t="shared" si="267"/>
        <v>5.3354531918284875</v>
      </c>
      <c r="T2823" s="19">
        <f t="shared" si="268"/>
        <v>5.6001253943322968</v>
      </c>
      <c r="U2823" s="19">
        <f t="shared" si="269"/>
        <v>5.8557958744764917</v>
      </c>
    </row>
    <row r="2824" spans="1:21">
      <c r="A2824">
        <v>2821</v>
      </c>
      <c r="B2824" s="17">
        <v>40774.645983796298</v>
      </c>
      <c r="C2824" s="18">
        <v>71.790869999999998</v>
      </c>
      <c r="D2824" s="18">
        <v>-149.84637000000001</v>
      </c>
      <c r="E2824" s="19">
        <v>5.33</v>
      </c>
      <c r="F2824" s="19">
        <v>5.3</v>
      </c>
      <c r="G2824" s="19">
        <v>5.19</v>
      </c>
      <c r="H2824" s="19">
        <v>5.32</v>
      </c>
      <c r="I2824" s="19">
        <v>5.58</v>
      </c>
      <c r="J2824" s="19">
        <v>5.91</v>
      </c>
      <c r="L2824">
        <v>2821</v>
      </c>
      <c r="M2824" s="17">
        <v>40774.645983796298</v>
      </c>
      <c r="N2824" s="18">
        <v>71.790869999999998</v>
      </c>
      <c r="O2824" s="18">
        <v>-149.84637000000001</v>
      </c>
      <c r="P2824" s="19">
        <f t="shared" si="264"/>
        <v>5.2190595217968037</v>
      </c>
      <c r="Q2824" s="19">
        <f t="shared" si="265"/>
        <v>5.2420786539739312</v>
      </c>
      <c r="R2824" s="19">
        <f t="shared" si="266"/>
        <v>5.1565713145368655</v>
      </c>
      <c r="S2824" s="19">
        <f t="shared" si="267"/>
        <v>5.3354515091075783</v>
      </c>
      <c r="T2824" s="19">
        <f t="shared" si="268"/>
        <v>5.5299769289976242</v>
      </c>
      <c r="U2824" s="19">
        <f t="shared" si="269"/>
        <v>5.8557935405270225</v>
      </c>
    </row>
    <row r="2825" spans="1:21">
      <c r="A2825">
        <v>2822</v>
      </c>
      <c r="B2825" s="17">
        <v>40774.652928240743</v>
      </c>
      <c r="C2825" s="18">
        <v>71.790360000000007</v>
      </c>
      <c r="D2825" s="18">
        <v>-149.84609</v>
      </c>
      <c r="E2825" s="19">
        <v>5.34</v>
      </c>
      <c r="F2825" s="19">
        <v>5.3</v>
      </c>
      <c r="G2825" s="19">
        <v>5.19</v>
      </c>
      <c r="H2825" s="19">
        <v>5.32</v>
      </c>
      <c r="I2825" s="19">
        <v>5.58</v>
      </c>
      <c r="J2825" s="19">
        <v>5.9</v>
      </c>
      <c r="L2825">
        <v>2822</v>
      </c>
      <c r="M2825" s="17">
        <v>40774.652928240743</v>
      </c>
      <c r="N2825" s="18">
        <v>71.790360000000007</v>
      </c>
      <c r="O2825" s="18">
        <v>-149.84609</v>
      </c>
      <c r="P2825" s="19">
        <f t="shared" si="264"/>
        <v>5.2290748279227452</v>
      </c>
      <c r="Q2825" s="19">
        <f t="shared" si="265"/>
        <v>5.2420765430986309</v>
      </c>
      <c r="R2825" s="19">
        <f t="shared" si="266"/>
        <v>5.1565698621277001</v>
      </c>
      <c r="S2825" s="19">
        <f t="shared" si="267"/>
        <v>5.3354498263866681</v>
      </c>
      <c r="T2825" s="19">
        <f t="shared" si="268"/>
        <v>5.5299747249614306</v>
      </c>
      <c r="U2825" s="19">
        <f t="shared" si="269"/>
        <v>5.8457779524412299</v>
      </c>
    </row>
    <row r="2826" spans="1:21">
      <c r="A2826">
        <v>2823</v>
      </c>
      <c r="B2826" s="17">
        <v>40774.659895833334</v>
      </c>
      <c r="C2826" s="18">
        <v>71.78998</v>
      </c>
      <c r="D2826" s="18">
        <v>-149.84589</v>
      </c>
      <c r="E2826" s="19">
        <v>5.34</v>
      </c>
      <c r="F2826" s="19">
        <v>5.31</v>
      </c>
      <c r="G2826" s="19">
        <v>5.2</v>
      </c>
      <c r="H2826" s="19">
        <v>5.34</v>
      </c>
      <c r="I2826" s="19">
        <v>5.56</v>
      </c>
      <c r="J2826" s="19">
        <v>5.88</v>
      </c>
      <c r="L2826">
        <v>2823</v>
      </c>
      <c r="M2826" s="17">
        <v>40774.659895833334</v>
      </c>
      <c r="N2826" s="18">
        <v>71.78998</v>
      </c>
      <c r="O2826" s="18">
        <v>-149.84589</v>
      </c>
      <c r="P2826" s="19">
        <f t="shared" si="264"/>
        <v>5.2290731225014531</v>
      </c>
      <c r="Q2826" s="19">
        <f t="shared" si="265"/>
        <v>5.2520928079562887</v>
      </c>
      <c r="R2826" s="19">
        <f t="shared" si="266"/>
        <v>5.166578970295296</v>
      </c>
      <c r="S2826" s="19">
        <f t="shared" si="267"/>
        <v>5.3554744505210881</v>
      </c>
      <c r="T2826" s="19">
        <f t="shared" si="268"/>
        <v>5.509930732353693</v>
      </c>
      <c r="U2826" s="19">
        <f t="shared" si="269"/>
        <v>5.8257491115295466</v>
      </c>
    </row>
    <row r="2827" spans="1:21">
      <c r="A2827">
        <v>2824</v>
      </c>
      <c r="B2827" s="17">
        <v>40774.66684027778</v>
      </c>
      <c r="C2827" s="18">
        <v>71.789569999999998</v>
      </c>
      <c r="D2827" s="18">
        <v>-149.84548000000001</v>
      </c>
      <c r="E2827" s="19">
        <v>5.38</v>
      </c>
      <c r="F2827" s="19">
        <v>5.35</v>
      </c>
      <c r="G2827" s="19">
        <v>5.25</v>
      </c>
      <c r="H2827" s="19">
        <v>5.39</v>
      </c>
      <c r="I2827" s="19">
        <v>5.61</v>
      </c>
      <c r="J2827" s="19">
        <v>5.88</v>
      </c>
      <c r="L2827">
        <v>2824</v>
      </c>
      <c r="M2827" s="17">
        <v>40774.66684027778</v>
      </c>
      <c r="N2827" s="18">
        <v>71.789569999999998</v>
      </c>
      <c r="O2827" s="18">
        <v>-149.84548000000001</v>
      </c>
      <c r="P2827" s="19">
        <f t="shared" si="264"/>
        <v>5.2691394618121725</v>
      </c>
      <c r="Q2827" s="19">
        <f t="shared" si="265"/>
        <v>5.2921642009766225</v>
      </c>
      <c r="R2827" s="19">
        <f t="shared" si="266"/>
        <v>5.2166303197556765</v>
      </c>
      <c r="S2827" s="19">
        <f t="shared" si="267"/>
        <v>5.4055385334432557</v>
      </c>
      <c r="T2827" s="19">
        <f t="shared" si="268"/>
        <v>5.5600329995609208</v>
      </c>
      <c r="U2827" s="19">
        <f t="shared" si="269"/>
        <v>5.8257467788905117</v>
      </c>
    </row>
    <row r="2828" spans="1:21">
      <c r="A2828">
        <v>2825</v>
      </c>
      <c r="B2828" s="17">
        <v>40774.673796296294</v>
      </c>
      <c r="C2828" s="18">
        <v>71.789330000000007</v>
      </c>
      <c r="D2828" s="18">
        <v>-149.84559999999999</v>
      </c>
      <c r="E2828" s="19">
        <v>5.46</v>
      </c>
      <c r="F2828" s="19">
        <v>5.42</v>
      </c>
      <c r="G2828" s="19">
        <v>5.32</v>
      </c>
      <c r="H2828" s="19">
        <v>5.46</v>
      </c>
      <c r="I2828" s="19">
        <v>5.67</v>
      </c>
      <c r="J2828" s="19">
        <v>5.87</v>
      </c>
      <c r="L2828">
        <v>2825</v>
      </c>
      <c r="M2828" s="17">
        <v>40774.673796296294</v>
      </c>
      <c r="N2828" s="18">
        <v>71.789330000000007</v>
      </c>
      <c r="O2828" s="18">
        <v>-149.84559999999999</v>
      </c>
      <c r="P2828" s="19">
        <f t="shared" si="264"/>
        <v>5.3492738443979739</v>
      </c>
      <c r="Q2828" s="19">
        <f t="shared" si="265"/>
        <v>5.3622907238944766</v>
      </c>
      <c r="R2828" s="19">
        <f t="shared" si="266"/>
        <v>5.2867027880029713</v>
      </c>
      <c r="S2828" s="19">
        <f t="shared" si="267"/>
        <v>5.4756289202302604</v>
      </c>
      <c r="T2828" s="19">
        <f t="shared" si="268"/>
        <v>5.6201561603121597</v>
      </c>
      <c r="U2828" s="19">
        <f t="shared" si="269"/>
        <v>5.815731193425588</v>
      </c>
    </row>
    <row r="2829" spans="1:21">
      <c r="A2829">
        <v>2826</v>
      </c>
      <c r="B2829" s="17">
        <v>40774.680752314816</v>
      </c>
      <c r="C2829" s="18">
        <v>71.789209999999997</v>
      </c>
      <c r="D2829" s="18">
        <v>-149.84512000000001</v>
      </c>
      <c r="E2829" s="19">
        <v>5.54</v>
      </c>
      <c r="F2829" s="19">
        <v>5.51</v>
      </c>
      <c r="G2829" s="19">
        <v>5.41</v>
      </c>
      <c r="H2829" s="19">
        <v>5.54</v>
      </c>
      <c r="I2829" s="19">
        <v>5.7</v>
      </c>
      <c r="J2829" s="19">
        <v>5.87</v>
      </c>
      <c r="L2829">
        <v>2826</v>
      </c>
      <c r="M2829" s="17">
        <v>40774.680752314816</v>
      </c>
      <c r="N2829" s="18">
        <v>71.789209999999997</v>
      </c>
      <c r="O2829" s="18">
        <v>-149.84512000000001</v>
      </c>
      <c r="P2829" s="19">
        <f t="shared" si="264"/>
        <v>5.4294082250412075</v>
      </c>
      <c r="Q2829" s="19">
        <f t="shared" si="265"/>
        <v>5.4524540021334555</v>
      </c>
      <c r="R2829" s="19">
        <f t="shared" si="266"/>
        <v>5.376796374022919</v>
      </c>
      <c r="S2829" s="19">
        <f t="shared" si="267"/>
        <v>5.5557324568136153</v>
      </c>
      <c r="T2829" s="19">
        <f t="shared" si="268"/>
        <v>5.6502166380206456</v>
      </c>
      <c r="U2829" s="19">
        <f t="shared" si="269"/>
        <v>5.8157288612233646</v>
      </c>
    </row>
    <row r="2830" spans="1:21">
      <c r="A2830">
        <v>2827</v>
      </c>
      <c r="B2830" s="17">
        <v>40774.687708333331</v>
      </c>
      <c r="C2830" s="18">
        <v>71.788790000000006</v>
      </c>
      <c r="D2830" s="18">
        <v>-149.845</v>
      </c>
      <c r="E2830" s="19">
        <v>5.65</v>
      </c>
      <c r="F2830" s="19">
        <v>5.62</v>
      </c>
      <c r="G2830" s="19">
        <v>5.51</v>
      </c>
      <c r="H2830" s="19">
        <v>5.63</v>
      </c>
      <c r="I2830" s="19">
        <v>5.72</v>
      </c>
      <c r="J2830" s="19">
        <v>5.82</v>
      </c>
      <c r="L2830">
        <v>2827</v>
      </c>
      <c r="M2830" s="17">
        <v>40774.687708333331</v>
      </c>
      <c r="N2830" s="18">
        <v>71.788790000000006</v>
      </c>
      <c r="O2830" s="18">
        <v>-149.845</v>
      </c>
      <c r="P2830" s="19">
        <f t="shared" si="264"/>
        <v>5.5395936361981848</v>
      </c>
      <c r="Q2830" s="19">
        <f t="shared" si="265"/>
        <v>5.5626540368501241</v>
      </c>
      <c r="R2830" s="19">
        <f t="shared" si="266"/>
        <v>5.4769005169006721</v>
      </c>
      <c r="S2830" s="19">
        <f t="shared" si="267"/>
        <v>5.6458491425525024</v>
      </c>
      <c r="T2830" s="19">
        <f t="shared" si="268"/>
        <v>5.6702562213197325</v>
      </c>
      <c r="U2830" s="19">
        <f t="shared" si="269"/>
        <v>5.765660269259806</v>
      </c>
    </row>
    <row r="2831" spans="1:21">
      <c r="A2831">
        <v>2828</v>
      </c>
      <c r="B2831" s="17">
        <v>40774.694675925923</v>
      </c>
      <c r="C2831" s="18">
        <v>71.788560000000004</v>
      </c>
      <c r="D2831" s="18">
        <v>-149.84492</v>
      </c>
      <c r="E2831" s="19">
        <v>5.73</v>
      </c>
      <c r="F2831" s="19">
        <v>5.7</v>
      </c>
      <c r="G2831" s="19">
        <v>5.6</v>
      </c>
      <c r="H2831" s="19">
        <v>5.72</v>
      </c>
      <c r="I2831" s="19">
        <v>5.79</v>
      </c>
      <c r="J2831" s="19">
        <v>5.84</v>
      </c>
      <c r="L2831">
        <v>2828</v>
      </c>
      <c r="M2831" s="17">
        <v>40774.694675925923</v>
      </c>
      <c r="N2831" s="18">
        <v>71.788560000000004</v>
      </c>
      <c r="O2831" s="18">
        <v>-149.84492</v>
      </c>
      <c r="P2831" s="19">
        <f t="shared" si="264"/>
        <v>5.6197280125920503</v>
      </c>
      <c r="Q2831" s="19">
        <f t="shared" si="265"/>
        <v>5.6427989457172441</v>
      </c>
      <c r="R2831" s="19">
        <f t="shared" si="266"/>
        <v>5.5669940966660123</v>
      </c>
      <c r="S2831" s="19">
        <f t="shared" si="267"/>
        <v>5.7359658244464695</v>
      </c>
      <c r="T2831" s="19">
        <f t="shared" si="268"/>
        <v>5.7404002742550961</v>
      </c>
      <c r="U2831" s="19">
        <f t="shared" si="269"/>
        <v>5.7856844422725509</v>
      </c>
    </row>
    <row r="2832" spans="1:21">
      <c r="A2832">
        <v>2829</v>
      </c>
      <c r="B2832" s="17">
        <v>40774.701620370368</v>
      </c>
      <c r="C2832" s="18">
        <v>71.788480000000007</v>
      </c>
      <c r="D2832" s="18">
        <v>-149.84488999999999</v>
      </c>
      <c r="E2832" s="19">
        <v>5.77</v>
      </c>
      <c r="F2832" s="19">
        <v>5.74</v>
      </c>
      <c r="G2832" s="19">
        <v>5.63</v>
      </c>
      <c r="H2832" s="19">
        <v>5.76</v>
      </c>
      <c r="I2832" s="19">
        <v>5.81</v>
      </c>
      <c r="J2832" s="19">
        <v>5.85</v>
      </c>
      <c r="L2832">
        <v>2829</v>
      </c>
      <c r="M2832" s="17">
        <v>40774.701620370368</v>
      </c>
      <c r="N2832" s="18">
        <v>71.788480000000007</v>
      </c>
      <c r="O2832" s="18">
        <v>-149.84488999999999</v>
      </c>
      <c r="P2832" s="19">
        <f t="shared" si="264"/>
        <v>5.6597943447395469</v>
      </c>
      <c r="Q2832" s="19">
        <f t="shared" si="265"/>
        <v>5.6828703501104521</v>
      </c>
      <c r="R2832" s="19">
        <f t="shared" si="266"/>
        <v>5.5970243160135666</v>
      </c>
      <c r="S2832" s="19">
        <f t="shared" si="267"/>
        <v>5.7760167417653925</v>
      </c>
      <c r="T2832" s="19">
        <f t="shared" si="268"/>
        <v>5.7604398567506117</v>
      </c>
      <c r="U2832" s="19">
        <f t="shared" si="269"/>
        <v>5.795695362459405</v>
      </c>
    </row>
    <row r="2833" spans="1:21">
      <c r="A2833">
        <v>2830</v>
      </c>
      <c r="B2833" s="17">
        <v>40774.708587962959</v>
      </c>
      <c r="C2833" s="18">
        <v>71.788589999999999</v>
      </c>
      <c r="D2833" s="18">
        <v>-149.84486999999999</v>
      </c>
      <c r="E2833" s="19">
        <v>5.76</v>
      </c>
      <c r="F2833" s="19">
        <v>5.73</v>
      </c>
      <c r="G2833" s="19">
        <v>5.62</v>
      </c>
      <c r="H2833" s="19">
        <v>5.75</v>
      </c>
      <c r="I2833" s="19">
        <v>5.83</v>
      </c>
      <c r="J2833" s="19">
        <v>5.9</v>
      </c>
      <c r="L2833">
        <v>2830</v>
      </c>
      <c r="M2833" s="17">
        <v>40774.708587962959</v>
      </c>
      <c r="N2833" s="18">
        <v>71.788589999999999</v>
      </c>
      <c r="O2833" s="18">
        <v>-149.84486999999999</v>
      </c>
      <c r="P2833" s="19">
        <f t="shared" si="264"/>
        <v>5.6497756236430634</v>
      </c>
      <c r="Q2833" s="19">
        <f t="shared" si="265"/>
        <v>5.6728498706343355</v>
      </c>
      <c r="R2833" s="19">
        <f t="shared" si="266"/>
        <v>5.5870122967730325</v>
      </c>
      <c r="S2833" s="19">
        <f t="shared" si="267"/>
        <v>5.7660018977133713</v>
      </c>
      <c r="T2833" s="19">
        <f t="shared" si="268"/>
        <v>5.7804794389988752</v>
      </c>
      <c r="U2833" s="19">
        <f t="shared" si="269"/>
        <v>5.8457592843399686</v>
      </c>
    </row>
    <row r="2834" spans="1:21">
      <c r="A2834">
        <v>2831</v>
      </c>
      <c r="B2834" s="17">
        <v>40774.715532407405</v>
      </c>
      <c r="C2834" s="18">
        <v>71.78877</v>
      </c>
      <c r="D2834" s="18">
        <v>-149.84513999999999</v>
      </c>
      <c r="E2834" s="19">
        <v>5.69</v>
      </c>
      <c r="F2834" s="19">
        <v>5.65</v>
      </c>
      <c r="G2834" s="19">
        <v>5.54</v>
      </c>
      <c r="H2834" s="19">
        <v>5.72</v>
      </c>
      <c r="I2834" s="19">
        <v>5.84</v>
      </c>
      <c r="J2834" s="19">
        <v>5.92</v>
      </c>
      <c r="L2834">
        <v>2831</v>
      </c>
      <c r="M2834" s="17">
        <v>40774.715532407405</v>
      </c>
      <c r="N2834" s="18">
        <v>71.78877</v>
      </c>
      <c r="O2834" s="18">
        <v>-149.84513999999999</v>
      </c>
      <c r="P2834" s="19">
        <f t="shared" si="264"/>
        <v>5.5796548407906297</v>
      </c>
      <c r="Q2834" s="19">
        <f t="shared" si="265"/>
        <v>5.5927007498474044</v>
      </c>
      <c r="R2834" s="19">
        <f t="shared" si="266"/>
        <v>5.506926363299689</v>
      </c>
      <c r="S2834" s="19">
        <f t="shared" si="267"/>
        <v>5.7359607506509409</v>
      </c>
      <c r="T2834" s="19">
        <f t="shared" si="268"/>
        <v>5.79049812720862</v>
      </c>
      <c r="U2834" s="19">
        <f t="shared" si="269"/>
        <v>5.8657834512373537</v>
      </c>
    </row>
    <row r="2835" spans="1:21">
      <c r="A2835">
        <v>2832</v>
      </c>
      <c r="B2835" s="17">
        <v>40774.722500000003</v>
      </c>
      <c r="C2835" s="18">
        <v>71.788970000000006</v>
      </c>
      <c r="D2835" s="18">
        <v>-149.84511000000001</v>
      </c>
      <c r="E2835" s="19">
        <v>5.62</v>
      </c>
      <c r="F2835" s="19">
        <v>5.58</v>
      </c>
      <c r="G2835" s="19">
        <v>5.47</v>
      </c>
      <c r="H2835" s="19">
        <v>5.69</v>
      </c>
      <c r="I2835" s="19">
        <v>5.84</v>
      </c>
      <c r="J2835" s="19">
        <v>5.89</v>
      </c>
      <c r="L2835">
        <v>2832</v>
      </c>
      <c r="M2835" s="17">
        <v>40774.722500000003</v>
      </c>
      <c r="N2835" s="18">
        <v>71.788970000000006</v>
      </c>
      <c r="O2835" s="18">
        <v>-149.84511000000001</v>
      </c>
      <c r="P2835" s="19">
        <f t="shared" si="264"/>
        <v>5.5095340596379412</v>
      </c>
      <c r="Q2835" s="19">
        <f t="shared" si="265"/>
        <v>5.5225700034441072</v>
      </c>
      <c r="R2835" s="19">
        <f t="shared" si="266"/>
        <v>5.4368509915864109</v>
      </c>
      <c r="S2835" s="19">
        <f t="shared" si="267"/>
        <v>5.7059196048701502</v>
      </c>
      <c r="T2835" s="19">
        <f t="shared" si="268"/>
        <v>5.7904959215652836</v>
      </c>
      <c r="U2835" s="19">
        <f t="shared" si="269"/>
        <v>5.8357413675464436</v>
      </c>
    </row>
    <row r="2836" spans="1:21">
      <c r="A2836">
        <v>2833</v>
      </c>
      <c r="B2836" s="17">
        <v>40774.729444444441</v>
      </c>
      <c r="C2836" s="18">
        <v>71.789169999999999</v>
      </c>
      <c r="D2836" s="18">
        <v>-149.84503000000001</v>
      </c>
      <c r="E2836" s="19">
        <v>5.65</v>
      </c>
      <c r="F2836" s="19">
        <v>5.61</v>
      </c>
      <c r="G2836" s="19">
        <v>5.51</v>
      </c>
      <c r="H2836" s="19">
        <v>5.69</v>
      </c>
      <c r="I2836" s="19">
        <v>5.83</v>
      </c>
      <c r="J2836" s="19">
        <v>5.87</v>
      </c>
      <c r="L2836">
        <v>2833</v>
      </c>
      <c r="M2836" s="17">
        <v>40774.729444444441</v>
      </c>
      <c r="N2836" s="18">
        <v>71.789169999999999</v>
      </c>
      <c r="O2836" s="18">
        <v>-149.84503000000001</v>
      </c>
      <c r="P2836" s="19">
        <f t="shared" si="264"/>
        <v>5.539583381088077</v>
      </c>
      <c r="Q2836" s="19">
        <f t="shared" si="265"/>
        <v>5.5526230309477915</v>
      </c>
      <c r="R2836" s="19">
        <f t="shared" si="266"/>
        <v>5.4768917699893356</v>
      </c>
      <c r="S2836" s="19">
        <f t="shared" si="267"/>
        <v>5.7059179142457941</v>
      </c>
      <c r="T2836" s="19">
        <f t="shared" si="268"/>
        <v>5.7804728222543078</v>
      </c>
      <c r="U2836" s="19">
        <f t="shared" si="269"/>
        <v>5.8157125358078012</v>
      </c>
    </row>
    <row r="2837" spans="1:21">
      <c r="A2837">
        <v>2834</v>
      </c>
      <c r="B2837" s="17">
        <v>40774.73641203704</v>
      </c>
      <c r="C2837" s="18">
        <v>71.789280000000005</v>
      </c>
      <c r="D2837" s="18">
        <v>-149.84550999999999</v>
      </c>
      <c r="E2837" s="19">
        <v>5.76</v>
      </c>
      <c r="F2837" s="19">
        <v>5.72</v>
      </c>
      <c r="G2837" s="19">
        <v>5.61</v>
      </c>
      <c r="H2837" s="19">
        <v>5.75</v>
      </c>
      <c r="I2837" s="19">
        <v>5.84</v>
      </c>
      <c r="J2837" s="19">
        <v>5.87</v>
      </c>
      <c r="L2837">
        <v>2834</v>
      </c>
      <c r="M2837" s="17">
        <v>40774.73641203704</v>
      </c>
      <c r="N2837" s="18">
        <v>71.789280000000005</v>
      </c>
      <c r="O2837" s="18">
        <v>-149.84550999999999</v>
      </c>
      <c r="P2837" s="19">
        <f t="shared" si="264"/>
        <v>5.6497687815609288</v>
      </c>
      <c r="Q2837" s="19">
        <f t="shared" si="265"/>
        <v>5.6628230824346293</v>
      </c>
      <c r="R2837" s="19">
        <f t="shared" si="266"/>
        <v>5.5769958993436131</v>
      </c>
      <c r="S2837" s="19">
        <f t="shared" si="267"/>
        <v>5.7659951300893857</v>
      </c>
      <c r="T2837" s="19">
        <f t="shared" si="268"/>
        <v>5.7904915102786125</v>
      </c>
      <c r="U2837" s="19">
        <f t="shared" si="269"/>
        <v>5.8157102036055779</v>
      </c>
    </row>
    <row r="2838" spans="1:21">
      <c r="A2838">
        <v>2835</v>
      </c>
      <c r="B2838" s="17">
        <v>40774.743356481478</v>
      </c>
      <c r="C2838" s="18">
        <v>71.789519999999996</v>
      </c>
      <c r="D2838" s="18">
        <v>-149.84553</v>
      </c>
      <c r="E2838" s="19">
        <v>5.85</v>
      </c>
      <c r="F2838" s="19">
        <v>5.81</v>
      </c>
      <c r="G2838" s="19">
        <v>5.7</v>
      </c>
      <c r="H2838" s="19">
        <v>5.82</v>
      </c>
      <c r="I2838" s="19">
        <v>5.87</v>
      </c>
      <c r="J2838" s="19">
        <v>5.87</v>
      </c>
      <c r="L2838">
        <v>2835</v>
      </c>
      <c r="M2838" s="17">
        <v>40774.743356481478</v>
      </c>
      <c r="N2838" s="18">
        <v>71.789519999999996</v>
      </c>
      <c r="O2838" s="18">
        <v>-149.84553</v>
      </c>
      <c r="P2838" s="19">
        <f t="shared" si="264"/>
        <v>5.7399201596677756</v>
      </c>
      <c r="Q2838" s="19">
        <f t="shared" si="265"/>
        <v>5.7529863820700307</v>
      </c>
      <c r="R2838" s="19">
        <f t="shared" si="266"/>
        <v>5.6670894667687799</v>
      </c>
      <c r="S2838" s="19">
        <f t="shared" si="267"/>
        <v>5.8360854942340836</v>
      </c>
      <c r="T2838" s="19">
        <f t="shared" si="268"/>
        <v>5.8205519852673184</v>
      </c>
      <c r="U2838" s="19">
        <f t="shared" si="269"/>
        <v>5.8157078714033537</v>
      </c>
    </row>
    <row r="2839" spans="1:21">
      <c r="A2839">
        <v>2836</v>
      </c>
      <c r="B2839" s="17">
        <v>40774.7503125</v>
      </c>
      <c r="C2839" s="18">
        <v>71.789860000000004</v>
      </c>
      <c r="D2839" s="18">
        <v>-149.84559999999999</v>
      </c>
      <c r="E2839" s="19">
        <v>5.89</v>
      </c>
      <c r="F2839" s="19">
        <v>5.85</v>
      </c>
      <c r="G2839" s="19">
        <v>5.73</v>
      </c>
      <c r="H2839" s="19">
        <v>5.85</v>
      </c>
      <c r="I2839" s="19">
        <v>5.9</v>
      </c>
      <c r="J2839" s="19">
        <v>5.84</v>
      </c>
      <c r="L2839">
        <v>2836</v>
      </c>
      <c r="M2839" s="17">
        <v>40774.7503125</v>
      </c>
      <c r="N2839" s="18">
        <v>71.789860000000004</v>
      </c>
      <c r="O2839" s="18">
        <v>-149.84559999999999</v>
      </c>
      <c r="P2839" s="19">
        <f t="shared" si="264"/>
        <v>5.7799864869588529</v>
      </c>
      <c r="Q2839" s="19">
        <f t="shared" si="265"/>
        <v>5.7930577939808998</v>
      </c>
      <c r="R2839" s="19">
        <f t="shared" si="266"/>
        <v>5.6971196808759892</v>
      </c>
      <c r="S2839" s="19">
        <f t="shared" si="267"/>
        <v>5.866123252785175</v>
      </c>
      <c r="T2839" s="19">
        <f t="shared" si="268"/>
        <v>5.850612459885145</v>
      </c>
      <c r="U2839" s="19">
        <f t="shared" si="269"/>
        <v>5.7856657951382378</v>
      </c>
    </row>
    <row r="2840" spans="1:21">
      <c r="A2840">
        <v>2837</v>
      </c>
      <c r="B2840" s="17">
        <v>40774.757268518515</v>
      </c>
      <c r="C2840" s="18">
        <v>71.790229999999994</v>
      </c>
      <c r="D2840" s="18">
        <v>-149.84603999999999</v>
      </c>
      <c r="E2840" s="19">
        <v>5.91</v>
      </c>
      <c r="F2840" s="19">
        <v>5.86</v>
      </c>
      <c r="G2840" s="19">
        <v>5.75</v>
      </c>
      <c r="H2840" s="19">
        <v>5.87</v>
      </c>
      <c r="I2840" s="19">
        <v>5.88</v>
      </c>
      <c r="J2840" s="19">
        <v>5.92</v>
      </c>
      <c r="L2840">
        <v>2837</v>
      </c>
      <c r="M2840" s="17">
        <v>40774.757268518515</v>
      </c>
      <c r="N2840" s="18">
        <v>71.790229999999994</v>
      </c>
      <c r="O2840" s="18">
        <v>-149.84603999999999</v>
      </c>
      <c r="P2840" s="19">
        <f t="shared" si="264"/>
        <v>5.800018794069314</v>
      </c>
      <c r="Q2840" s="19">
        <f t="shared" si="265"/>
        <v>5.8030740721390357</v>
      </c>
      <c r="R2840" s="19">
        <f t="shared" si="266"/>
        <v>5.7171393357587821</v>
      </c>
      <c r="S2840" s="19">
        <f t="shared" si="267"/>
        <v>5.8861478596174557</v>
      </c>
      <c r="T2840" s="19">
        <f t="shared" si="268"/>
        <v>5.8305684670301545</v>
      </c>
      <c r="U2840" s="19">
        <f t="shared" si="269"/>
        <v>5.865769444919672</v>
      </c>
    </row>
    <row r="2841" spans="1:21">
      <c r="A2841">
        <v>2838</v>
      </c>
      <c r="B2841" s="17">
        <v>40774.764224537037</v>
      </c>
      <c r="C2841" s="18">
        <v>71.790649999999999</v>
      </c>
      <c r="D2841" s="18">
        <v>-149.84622999999999</v>
      </c>
      <c r="E2841" s="19">
        <v>5.94</v>
      </c>
      <c r="F2841" s="19">
        <v>5.89</v>
      </c>
      <c r="G2841" s="19">
        <v>5.78</v>
      </c>
      <c r="H2841" s="19">
        <v>5.88</v>
      </c>
      <c r="I2841" s="19">
        <v>5.94</v>
      </c>
      <c r="J2841" s="19">
        <v>6.02</v>
      </c>
      <c r="L2841">
        <v>2838</v>
      </c>
      <c r="M2841" s="17">
        <v>40774.764224537037</v>
      </c>
      <c r="N2841" s="18">
        <v>71.790649999999999</v>
      </c>
      <c r="O2841" s="18">
        <v>-149.84622999999999</v>
      </c>
      <c r="P2841" s="19">
        <f t="shared" si="264"/>
        <v>5.8300681101773879</v>
      </c>
      <c r="Q2841" s="19">
        <f t="shared" si="265"/>
        <v>5.8331271079314249</v>
      </c>
      <c r="R2841" s="19">
        <f t="shared" si="266"/>
        <v>5.7471695480065108</v>
      </c>
      <c r="S2841" s="19">
        <f t="shared" si="267"/>
        <v>5.8961593153717438</v>
      </c>
      <c r="T2841" s="19">
        <f t="shared" si="268"/>
        <v>5.8906916212910128</v>
      </c>
      <c r="U2841" s="19">
        <f t="shared" si="269"/>
        <v>5.9658995820068075</v>
      </c>
    </row>
    <row r="2842" spans="1:21">
      <c r="A2842">
        <v>2839</v>
      </c>
      <c r="B2842" s="17">
        <v>40774.771180555559</v>
      </c>
      <c r="C2842" s="18">
        <v>71.791169999999994</v>
      </c>
      <c r="D2842" s="18">
        <v>-149.84665000000001</v>
      </c>
      <c r="E2842" s="19">
        <v>5.93</v>
      </c>
      <c r="F2842" s="19">
        <v>5.88</v>
      </c>
      <c r="G2842" s="19">
        <v>5.76</v>
      </c>
      <c r="H2842" s="19">
        <v>5.81</v>
      </c>
      <c r="I2842" s="19">
        <v>6.01</v>
      </c>
      <c r="J2842" s="19">
        <v>6.07</v>
      </c>
      <c r="L2842">
        <v>2839</v>
      </c>
      <c r="M2842" s="17">
        <v>40774.771180555559</v>
      </c>
      <c r="N2842" s="18">
        <v>71.791169999999994</v>
      </c>
      <c r="O2842" s="18">
        <v>-149.84665000000001</v>
      </c>
      <c r="P2842" s="19">
        <f t="shared" si="264"/>
        <v>5.82004938810962</v>
      </c>
      <c r="Q2842" s="19">
        <f t="shared" si="265"/>
        <v>5.8231066296118712</v>
      </c>
      <c r="R2842" s="19">
        <f t="shared" si="266"/>
        <v>5.7271469698796498</v>
      </c>
      <c r="S2842" s="19">
        <f t="shared" si="267"/>
        <v>5.8260655706191535</v>
      </c>
      <c r="T2842" s="19">
        <f t="shared" si="268"/>
        <v>5.9608356681068715</v>
      </c>
      <c r="U2842" s="19">
        <f t="shared" si="269"/>
        <v>6.0159634768050658</v>
      </c>
    </row>
    <row r="2843" spans="1:21">
      <c r="A2843">
        <v>2840</v>
      </c>
      <c r="B2843" s="17">
        <v>40774.777442129627</v>
      </c>
      <c r="C2843" s="18">
        <v>71.791730000000001</v>
      </c>
      <c r="D2843" s="18">
        <v>-149.84692000000001</v>
      </c>
      <c r="E2843" s="19">
        <v>5.92</v>
      </c>
      <c r="F2843" s="19">
        <v>5.86</v>
      </c>
      <c r="G2843" s="19">
        <v>5.74</v>
      </c>
      <c r="H2843" s="19">
        <v>5.79</v>
      </c>
      <c r="I2843" s="19">
        <v>6.01</v>
      </c>
      <c r="J2843" s="19">
        <v>5.99</v>
      </c>
      <c r="L2843">
        <v>2840</v>
      </c>
      <c r="M2843" s="17">
        <v>40774.777442129627</v>
      </c>
      <c r="N2843" s="18">
        <v>71.791730000000001</v>
      </c>
      <c r="O2843" s="18">
        <v>-149.84692000000001</v>
      </c>
      <c r="P2843" s="19">
        <f t="shared" si="264"/>
        <v>5.810030666284673</v>
      </c>
      <c r="Q2843" s="19">
        <f t="shared" si="265"/>
        <v>5.8030677718969104</v>
      </c>
      <c r="R2843" s="19">
        <f t="shared" si="266"/>
        <v>5.7071243924289616</v>
      </c>
      <c r="S2843" s="19">
        <f t="shared" si="267"/>
        <v>5.8060375778388149</v>
      </c>
      <c r="T2843" s="19">
        <f t="shared" si="268"/>
        <v>5.9608334614127116</v>
      </c>
      <c r="U2843" s="19">
        <f t="shared" si="269"/>
        <v>5.9358551656768634</v>
      </c>
    </row>
    <row r="2844" spans="1:21">
      <c r="A2844">
        <v>2841</v>
      </c>
      <c r="B2844" s="17">
        <v>40774.784398148149</v>
      </c>
      <c r="C2844" s="18">
        <v>71.792280000000005</v>
      </c>
      <c r="D2844" s="18">
        <v>-149.84698</v>
      </c>
      <c r="E2844" s="19">
        <v>5.91</v>
      </c>
      <c r="F2844" s="19">
        <v>5.85</v>
      </c>
      <c r="G2844" s="19">
        <v>5.73</v>
      </c>
      <c r="H2844" s="19">
        <v>5.77</v>
      </c>
      <c r="I2844" s="19">
        <v>5.96</v>
      </c>
      <c r="J2844" s="19">
        <v>5.8</v>
      </c>
      <c r="L2844">
        <v>2841</v>
      </c>
      <c r="M2844" s="17">
        <v>40774.784398148149</v>
      </c>
      <c r="N2844" s="18">
        <v>71.792280000000005</v>
      </c>
      <c r="O2844" s="18">
        <v>-149.84698</v>
      </c>
      <c r="P2844" s="19">
        <f t="shared" si="264"/>
        <v>5.8000119447025469</v>
      </c>
      <c r="Q2844" s="19">
        <f t="shared" si="265"/>
        <v>5.7930472926135543</v>
      </c>
      <c r="R2844" s="19">
        <f t="shared" si="266"/>
        <v>5.6971123731884266</v>
      </c>
      <c r="S2844" s="19">
        <f t="shared" si="267"/>
        <v>5.7860095859129004</v>
      </c>
      <c r="T2844" s="19">
        <f t="shared" si="268"/>
        <v>5.9107267888528785</v>
      </c>
      <c r="U2844" s="19">
        <f t="shared" si="269"/>
        <v>5.7456011573316603</v>
      </c>
    </row>
    <row r="2845" spans="1:21">
      <c r="A2845">
        <v>2842</v>
      </c>
      <c r="B2845" s="17">
        <v>40774.791354166664</v>
      </c>
      <c r="C2845" s="18">
        <v>71.792770000000004</v>
      </c>
      <c r="D2845" s="18">
        <v>-149.84774999999999</v>
      </c>
      <c r="E2845" s="19">
        <v>5.9</v>
      </c>
      <c r="F2845" s="19">
        <v>5.83</v>
      </c>
      <c r="G2845" s="19">
        <v>5.69</v>
      </c>
      <c r="H2845" s="19">
        <v>5.66</v>
      </c>
      <c r="I2845" s="19">
        <v>5.81</v>
      </c>
      <c r="J2845" s="19">
        <v>5.69</v>
      </c>
      <c r="L2845">
        <v>2842</v>
      </c>
      <c r="M2845" s="17">
        <v>40774.791354166664</v>
      </c>
      <c r="N2845" s="18">
        <v>71.792770000000004</v>
      </c>
      <c r="O2845" s="18">
        <v>-149.84774999999999</v>
      </c>
      <c r="P2845" s="19">
        <f t="shared" si="264"/>
        <v>5.7899932233632434</v>
      </c>
      <c r="Q2845" s="19">
        <f t="shared" si="265"/>
        <v>5.7730084335492702</v>
      </c>
      <c r="R2845" s="19">
        <f t="shared" si="266"/>
        <v>5.6570686821911718</v>
      </c>
      <c r="S2845" s="19">
        <f t="shared" si="267"/>
        <v>5.6758632505191713</v>
      </c>
      <c r="T2845" s="19">
        <f t="shared" si="268"/>
        <v>5.7604111857979632</v>
      </c>
      <c r="U2845" s="19">
        <f t="shared" si="269"/>
        <v>5.635453128786061</v>
      </c>
    </row>
    <row r="2846" spans="1:21">
      <c r="A2846">
        <v>2843</v>
      </c>
      <c r="B2846" s="17">
        <v>40774.798310185186</v>
      </c>
      <c r="C2846" s="18">
        <v>71.793360000000007</v>
      </c>
      <c r="D2846" s="18">
        <v>-149.84807000000001</v>
      </c>
      <c r="E2846" s="19">
        <v>5.86</v>
      </c>
      <c r="F2846" s="19">
        <v>5.77</v>
      </c>
      <c r="G2846" s="19">
        <v>5.6</v>
      </c>
      <c r="H2846" s="19">
        <v>5.55</v>
      </c>
      <c r="I2846" s="19">
        <v>5.66</v>
      </c>
      <c r="J2846" s="19">
        <v>5.53</v>
      </c>
      <c r="L2846">
        <v>2843</v>
      </c>
      <c r="M2846" s="17">
        <v>40774.798310185186</v>
      </c>
      <c r="N2846" s="18">
        <v>71.793360000000007</v>
      </c>
      <c r="O2846" s="18">
        <v>-149.84807000000001</v>
      </c>
      <c r="P2846" s="19">
        <f t="shared" si="264"/>
        <v>5.7499234756381519</v>
      </c>
      <c r="Q2846" s="19">
        <f t="shared" si="265"/>
        <v>5.7128960553612682</v>
      </c>
      <c r="R2846" s="19">
        <f t="shared" si="266"/>
        <v>5.5669722065668035</v>
      </c>
      <c r="S2846" s="19">
        <f t="shared" si="267"/>
        <v>5.5657169198247889</v>
      </c>
      <c r="T2846" s="19">
        <f t="shared" si="268"/>
        <v>5.6100955845974427</v>
      </c>
      <c r="U2846" s="19">
        <f t="shared" si="269"/>
        <v>5.4752388850338871</v>
      </c>
    </row>
    <row r="2847" spans="1:21">
      <c r="A2847">
        <v>2844</v>
      </c>
      <c r="B2847" s="17">
        <v>40774.805266203701</v>
      </c>
      <c r="C2847" s="18">
        <v>71.793970000000002</v>
      </c>
      <c r="D2847" s="18">
        <v>-149.84819999999999</v>
      </c>
      <c r="E2847" s="19">
        <v>5.76</v>
      </c>
      <c r="F2847" s="19">
        <v>5.68</v>
      </c>
      <c r="G2847" s="19">
        <v>5.49</v>
      </c>
      <c r="H2847" s="19">
        <v>5.37</v>
      </c>
      <c r="I2847" s="19">
        <v>5.57</v>
      </c>
      <c r="J2847" s="19">
        <v>5.55</v>
      </c>
      <c r="L2847">
        <v>2844</v>
      </c>
      <c r="M2847" s="17">
        <v>40774.805266203701</v>
      </c>
      <c r="N2847" s="18">
        <v>71.793970000000002</v>
      </c>
      <c r="O2847" s="18">
        <v>-149.84819999999999</v>
      </c>
      <c r="P2847" s="19">
        <f t="shared" si="264"/>
        <v>5.6497516763555922</v>
      </c>
      <c r="Q2847" s="19">
        <f t="shared" si="265"/>
        <v>5.6227285355173517</v>
      </c>
      <c r="R2847" s="19">
        <f t="shared" si="266"/>
        <v>5.4568546199315211</v>
      </c>
      <c r="S2847" s="19">
        <f t="shared" si="267"/>
        <v>5.3854785512362788</v>
      </c>
      <c r="T2847" s="19">
        <f t="shared" si="268"/>
        <v>5.5199053431774878</v>
      </c>
      <c r="U2847" s="19">
        <f t="shared" si="269"/>
        <v>5.4952630567361966</v>
      </c>
    </row>
    <row r="2848" spans="1:21">
      <c r="A2848">
        <v>2845</v>
      </c>
      <c r="B2848" s="17">
        <v>40774.812210648146</v>
      </c>
      <c r="C2848" s="18">
        <v>71.794420000000002</v>
      </c>
      <c r="D2848" s="18">
        <v>-149.84889000000001</v>
      </c>
      <c r="E2848" s="19">
        <v>5.7</v>
      </c>
      <c r="F2848" s="19">
        <v>5.63</v>
      </c>
      <c r="G2848" s="19">
        <v>5.41</v>
      </c>
      <c r="H2848" s="19">
        <v>5.36</v>
      </c>
      <c r="I2848" s="19">
        <v>5.52</v>
      </c>
      <c r="J2848" s="19">
        <v>5.68</v>
      </c>
      <c r="L2848">
        <v>2845</v>
      </c>
      <c r="M2848" s="17">
        <v>40774.812210648146</v>
      </c>
      <c r="N2848" s="18">
        <v>71.794420000000002</v>
      </c>
      <c r="O2848" s="18">
        <v>-149.84889000000001</v>
      </c>
      <c r="P2848" s="19">
        <f t="shared" si="264"/>
        <v>5.5896479140347699</v>
      </c>
      <c r="Q2848" s="19">
        <f t="shared" si="265"/>
        <v>5.5726345320985047</v>
      </c>
      <c r="R2848" s="19">
        <f t="shared" si="266"/>
        <v>5.3767687075886093</v>
      </c>
      <c r="S2848" s="19">
        <f t="shared" si="267"/>
        <v>5.3754637187190175</v>
      </c>
      <c r="T2848" s="19">
        <f t="shared" si="268"/>
        <v>5.4697986745736982</v>
      </c>
      <c r="U2848" s="19">
        <f t="shared" si="269"/>
        <v>5.6254329116775423</v>
      </c>
    </row>
    <row r="2849" spans="1:21">
      <c r="A2849">
        <v>2846</v>
      </c>
      <c r="B2849" s="17">
        <v>40774.819178240738</v>
      </c>
      <c r="C2849" s="18">
        <v>71.79522</v>
      </c>
      <c r="D2849" s="18">
        <v>-149.84903</v>
      </c>
      <c r="E2849" s="19">
        <v>5.85</v>
      </c>
      <c r="F2849" s="19">
        <v>5.78</v>
      </c>
      <c r="G2849" s="19">
        <v>5.63</v>
      </c>
      <c r="H2849" s="19">
        <v>5.64</v>
      </c>
      <c r="I2849" s="19">
        <v>5.72</v>
      </c>
      <c r="J2849" s="19">
        <v>5.69</v>
      </c>
      <c r="L2849">
        <v>2846</v>
      </c>
      <c r="M2849" s="17">
        <v>40774.819178240738</v>
      </c>
      <c r="N2849" s="18">
        <v>71.79522</v>
      </c>
      <c r="O2849" s="18">
        <v>-149.84903</v>
      </c>
      <c r="P2849" s="19">
        <f t="shared" si="264"/>
        <v>5.7399013319222636</v>
      </c>
      <c r="Q2849" s="19">
        <f t="shared" si="265"/>
        <v>5.7229081300810574</v>
      </c>
      <c r="R2849" s="19">
        <f t="shared" si="266"/>
        <v>5.5969994986132461</v>
      </c>
      <c r="S2849" s="19">
        <f t="shared" si="267"/>
        <v>5.6558301935556035</v>
      </c>
      <c r="T2849" s="19">
        <f t="shared" si="268"/>
        <v>5.6702143281897595</v>
      </c>
      <c r="U2849" s="19">
        <f t="shared" si="269"/>
        <v>5.6354438314275868</v>
      </c>
    </row>
    <row r="2850" spans="1:21">
      <c r="A2850">
        <v>2847</v>
      </c>
      <c r="B2850" s="17">
        <v>40774.826122685183</v>
      </c>
      <c r="C2850" s="18">
        <v>71.795760000000001</v>
      </c>
      <c r="D2850" s="18">
        <v>-149.84944999999999</v>
      </c>
      <c r="E2850" s="19">
        <v>6</v>
      </c>
      <c r="F2850" s="19">
        <v>5.93</v>
      </c>
      <c r="G2850" s="19">
        <v>5.78</v>
      </c>
      <c r="H2850" s="19">
        <v>5.74</v>
      </c>
      <c r="I2850" s="19">
        <v>5.7</v>
      </c>
      <c r="J2850" s="19">
        <v>5.76</v>
      </c>
      <c r="L2850">
        <v>2847</v>
      </c>
      <c r="M2850" s="17">
        <v>40774.826122685183</v>
      </c>
      <c r="N2850" s="18">
        <v>71.795760000000001</v>
      </c>
      <c r="O2850" s="18">
        <v>-149.84944999999999</v>
      </c>
      <c r="P2850" s="19">
        <f t="shared" si="264"/>
        <v>5.8901547461674424</v>
      </c>
      <c r="Q2850" s="19">
        <f t="shared" si="265"/>
        <v>5.8731817338464296</v>
      </c>
      <c r="R2850" s="19">
        <f t="shared" si="266"/>
        <v>5.7471563865619437</v>
      </c>
      <c r="S2850" s="19">
        <f t="shared" si="267"/>
        <v>5.7559599870103284</v>
      </c>
      <c r="T2850" s="19">
        <f t="shared" si="268"/>
        <v>5.6501703376836705</v>
      </c>
      <c r="U2850" s="19">
        <f t="shared" si="269"/>
        <v>5.7055342096002413</v>
      </c>
    </row>
    <row r="2851" spans="1:21">
      <c r="A2851">
        <v>2848</v>
      </c>
      <c r="B2851" s="17">
        <v>40774.833078703705</v>
      </c>
      <c r="C2851" s="18">
        <v>71.796270000000007</v>
      </c>
      <c r="D2851" s="18">
        <v>-149.85012</v>
      </c>
      <c r="E2851" s="19">
        <v>5.72</v>
      </c>
      <c r="F2851" s="19">
        <v>5.68</v>
      </c>
      <c r="G2851" s="19">
        <v>5.55</v>
      </c>
      <c r="H2851" s="19">
        <v>5.66</v>
      </c>
      <c r="I2851" s="19">
        <v>5.88</v>
      </c>
      <c r="J2851" s="19">
        <v>5.77</v>
      </c>
      <c r="L2851">
        <v>2848</v>
      </c>
      <c r="M2851" s="17">
        <v>40774.833078703705</v>
      </c>
      <c r="N2851" s="18">
        <v>71.796270000000007</v>
      </c>
      <c r="O2851" s="18">
        <v>-149.85012</v>
      </c>
      <c r="P2851" s="19">
        <f t="shared" si="264"/>
        <v>5.6096768011968576</v>
      </c>
      <c r="Q2851" s="19">
        <f t="shared" si="265"/>
        <v>5.6227201213157585</v>
      </c>
      <c r="R2851" s="19">
        <f t="shared" si="266"/>
        <v>5.5169121281136917</v>
      </c>
      <c r="S2851" s="19">
        <f t="shared" si="267"/>
        <v>5.6758531106179531</v>
      </c>
      <c r="T2851" s="19">
        <f t="shared" si="268"/>
        <v>5.8305442022336829</v>
      </c>
      <c r="U2851" s="19">
        <f t="shared" si="269"/>
        <v>5.7155451249821709</v>
      </c>
    </row>
    <row r="2852" spans="1:21">
      <c r="A2852">
        <v>2849</v>
      </c>
      <c r="B2852" s="17">
        <v>40774.84003472222</v>
      </c>
      <c r="C2852" s="18">
        <v>71.796899999999994</v>
      </c>
      <c r="D2852" s="18">
        <v>-149.85021</v>
      </c>
      <c r="E2852" s="19">
        <v>5.51</v>
      </c>
      <c r="F2852" s="19">
        <v>5.43</v>
      </c>
      <c r="G2852" s="19">
        <v>5.32</v>
      </c>
      <c r="H2852" s="19">
        <v>5.64</v>
      </c>
      <c r="I2852" s="19">
        <v>5.85</v>
      </c>
      <c r="J2852" s="19">
        <v>5.7</v>
      </c>
      <c r="L2852">
        <v>2849</v>
      </c>
      <c r="M2852" s="17">
        <v>40774.84003472222</v>
      </c>
      <c r="N2852" s="18">
        <v>71.796899999999994</v>
      </c>
      <c r="O2852" s="18">
        <v>-149.85021</v>
      </c>
      <c r="P2852" s="19">
        <f t="shared" si="264"/>
        <v>5.3993179200594383</v>
      </c>
      <c r="Q2852" s="19">
        <f t="shared" si="265"/>
        <v>5.3722584991470601</v>
      </c>
      <c r="R2852" s="19">
        <f t="shared" si="266"/>
        <v>5.2866678774414408</v>
      </c>
      <c r="S2852" s="19">
        <f t="shared" si="267"/>
        <v>5.6558251248866336</v>
      </c>
      <c r="T2852" s="19">
        <f t="shared" si="268"/>
        <v>5.8004793183072065</v>
      </c>
      <c r="U2852" s="19">
        <f t="shared" si="269"/>
        <v>5.6454501007511482</v>
      </c>
    </row>
    <row r="2853" spans="1:21">
      <c r="A2853">
        <v>2850</v>
      </c>
      <c r="B2853" s="17">
        <v>40774.847002314818</v>
      </c>
      <c r="C2853" s="18">
        <v>71.797399999999996</v>
      </c>
      <c r="D2853" s="18">
        <v>-149.85040000000001</v>
      </c>
      <c r="E2853" s="19">
        <v>5.76</v>
      </c>
      <c r="F2853" s="19">
        <v>5.64</v>
      </c>
      <c r="G2853" s="19">
        <v>5.5</v>
      </c>
      <c r="H2853" s="19">
        <v>5.66</v>
      </c>
      <c r="I2853" s="19">
        <v>5.7</v>
      </c>
      <c r="J2853" s="19">
        <v>5.64</v>
      </c>
      <c r="L2853">
        <v>2850</v>
      </c>
      <c r="M2853" s="17">
        <v>40774.847002314818</v>
      </c>
      <c r="N2853" s="18">
        <v>71.797399999999996</v>
      </c>
      <c r="O2853" s="18">
        <v>-149.85040000000001</v>
      </c>
      <c r="P2853" s="19">
        <f t="shared" si="264"/>
        <v>5.6497414132323893</v>
      </c>
      <c r="Q2853" s="19">
        <f t="shared" si="265"/>
        <v>5.5826423904649909</v>
      </c>
      <c r="R2853" s="19">
        <f t="shared" si="266"/>
        <v>5.4668564310612933</v>
      </c>
      <c r="S2853" s="19">
        <f t="shared" si="267"/>
        <v>5.6758497306508806</v>
      </c>
      <c r="T2853" s="19">
        <f t="shared" si="268"/>
        <v>5.6501637233498174</v>
      </c>
      <c r="U2853" s="19">
        <f t="shared" si="269"/>
        <v>5.5853683245410872</v>
      </c>
    </row>
    <row r="2854" spans="1:21">
      <c r="A2854">
        <v>2851</v>
      </c>
      <c r="B2854" s="17">
        <v>40774.853946759256</v>
      </c>
      <c r="C2854" s="18">
        <v>71.797920000000005</v>
      </c>
      <c r="D2854" s="18">
        <v>-149.85086000000001</v>
      </c>
      <c r="E2854" s="19">
        <v>5.79</v>
      </c>
      <c r="F2854" s="19">
        <v>5.7</v>
      </c>
      <c r="G2854" s="19">
        <v>5.56</v>
      </c>
      <c r="H2854" s="19">
        <v>5.64</v>
      </c>
      <c r="I2854" s="19">
        <v>5.66</v>
      </c>
      <c r="J2854" s="19">
        <v>5.66</v>
      </c>
      <c r="L2854">
        <v>2851</v>
      </c>
      <c r="M2854" s="17">
        <v>40774.853946759256</v>
      </c>
      <c r="N2854" s="18">
        <v>71.797920000000005</v>
      </c>
      <c r="O2854" s="18">
        <v>-149.85086000000001</v>
      </c>
      <c r="P2854" s="19">
        <f t="shared" si="264"/>
        <v>5.6797907264266119</v>
      </c>
      <c r="Q2854" s="19">
        <f t="shared" si="265"/>
        <v>5.6427505729250704</v>
      </c>
      <c r="R2854" s="19">
        <f t="shared" si="266"/>
        <v>5.5269183084730464</v>
      </c>
      <c r="S2854" s="19">
        <f t="shared" si="267"/>
        <v>5.6558217457739879</v>
      </c>
      <c r="T2854" s="19">
        <f t="shared" si="268"/>
        <v>5.6100779483518552</v>
      </c>
      <c r="U2854" s="19">
        <f t="shared" si="269"/>
        <v>5.6053924853231134</v>
      </c>
    </row>
    <row r="2855" spans="1:21">
      <c r="A2855">
        <v>2852</v>
      </c>
      <c r="B2855" s="17">
        <v>40774.860914351855</v>
      </c>
      <c r="C2855" s="18">
        <v>71.798419999999993</v>
      </c>
      <c r="D2855" s="18">
        <v>-149.85153</v>
      </c>
      <c r="E2855" s="19">
        <v>5.88</v>
      </c>
      <c r="F2855" s="19">
        <v>5.73</v>
      </c>
      <c r="G2855" s="19">
        <v>5.58</v>
      </c>
      <c r="H2855" s="19">
        <v>5.68</v>
      </c>
      <c r="I2855" s="19">
        <v>5.69</v>
      </c>
      <c r="J2855" s="19">
        <v>5.64</v>
      </c>
      <c r="L2855">
        <v>2852</v>
      </c>
      <c r="M2855" s="17">
        <v>40774.860914351855</v>
      </c>
      <c r="N2855" s="18">
        <v>71.798419999999993</v>
      </c>
      <c r="O2855" s="18">
        <v>-149.85153</v>
      </c>
      <c r="P2855" s="19">
        <f t="shared" si="264"/>
        <v>5.7699420855934171</v>
      </c>
      <c r="Q2855" s="19">
        <f t="shared" si="265"/>
        <v>5.6728036137292346</v>
      </c>
      <c r="R2855" s="19">
        <f t="shared" si="266"/>
        <v>5.5469379611582763</v>
      </c>
      <c r="S2855" s="19">
        <f t="shared" si="267"/>
        <v>5.6958726451499508</v>
      </c>
      <c r="T2855" s="19">
        <f t="shared" si="268"/>
        <v>5.6401384213007262</v>
      </c>
      <c r="U2855" s="19">
        <f t="shared" si="269"/>
        <v>5.585363680229964</v>
      </c>
    </row>
    <row r="2856" spans="1:21">
      <c r="A2856">
        <v>2853</v>
      </c>
      <c r="B2856" s="17">
        <v>40774.86787037037</v>
      </c>
      <c r="C2856" s="18">
        <v>71.799040000000005</v>
      </c>
      <c r="D2856" s="18">
        <v>-149.85167000000001</v>
      </c>
      <c r="E2856" s="19">
        <v>5.9</v>
      </c>
      <c r="F2856" s="19">
        <v>5.77</v>
      </c>
      <c r="G2856" s="19">
        <v>5.6</v>
      </c>
      <c r="H2856" s="19">
        <v>5.66</v>
      </c>
      <c r="I2856" s="19">
        <v>5.62</v>
      </c>
      <c r="J2856" s="19">
        <v>5.69</v>
      </c>
      <c r="L2856">
        <v>2853</v>
      </c>
      <c r="M2856" s="17">
        <v>40774.86787037037</v>
      </c>
      <c r="N2856" s="18">
        <v>71.799040000000005</v>
      </c>
      <c r="O2856" s="18">
        <v>-149.85167000000001</v>
      </c>
      <c r="P2856" s="19">
        <f t="shared" si="264"/>
        <v>5.789974388940152</v>
      </c>
      <c r="Q2856" s="19">
        <f t="shared" si="265"/>
        <v>5.7128750372057358</v>
      </c>
      <c r="R2856" s="19">
        <f t="shared" si="266"/>
        <v>5.5669576131673306</v>
      </c>
      <c r="S2856" s="19">
        <f t="shared" si="267"/>
        <v>5.675844660700271</v>
      </c>
      <c r="T2856" s="19">
        <f t="shared" si="268"/>
        <v>5.5699899695649515</v>
      </c>
      <c r="U2856" s="19">
        <f t="shared" si="269"/>
        <v>5.6354275610502578</v>
      </c>
    </row>
    <row r="2857" spans="1:21">
      <c r="A2857">
        <v>2854</v>
      </c>
      <c r="B2857" s="17">
        <v>40774.874826388892</v>
      </c>
      <c r="C2857" s="18">
        <v>71.799599999999998</v>
      </c>
      <c r="D2857" s="18">
        <v>-149.85209</v>
      </c>
      <c r="E2857" s="19">
        <v>5.81</v>
      </c>
      <c r="F2857" s="19">
        <v>5.7</v>
      </c>
      <c r="G2857" s="19">
        <v>5.51</v>
      </c>
      <c r="H2857" s="19">
        <v>5.5</v>
      </c>
      <c r="I2857" s="19">
        <v>5.48</v>
      </c>
      <c r="J2857" s="19">
        <v>5.71</v>
      </c>
      <c r="L2857">
        <v>2854</v>
      </c>
      <c r="M2857" s="17">
        <v>40774.874826388892</v>
      </c>
      <c r="N2857" s="18">
        <v>71.799599999999998</v>
      </c>
      <c r="O2857" s="18">
        <v>-149.85209</v>
      </c>
      <c r="P2857" s="19">
        <f t="shared" si="264"/>
        <v>5.699819608853689</v>
      </c>
      <c r="Q2857" s="19">
        <f t="shared" si="265"/>
        <v>5.6427442634304388</v>
      </c>
      <c r="R2857" s="19">
        <f t="shared" si="266"/>
        <v>5.4768611557996563</v>
      </c>
      <c r="S2857" s="19">
        <f t="shared" si="267"/>
        <v>5.5156326218230038</v>
      </c>
      <c r="T2857" s="19">
        <f t="shared" si="268"/>
        <v>5.4296952721076197</v>
      </c>
      <c r="U2857" s="19">
        <f t="shared" si="269"/>
        <v>5.6554517170273577</v>
      </c>
    </row>
    <row r="2858" spans="1:21">
      <c r="A2858">
        <v>2855</v>
      </c>
      <c r="B2858" s="17">
        <v>40774.881782407407</v>
      </c>
      <c r="C2858" s="18">
        <v>71.800089999999997</v>
      </c>
      <c r="D2858" s="18">
        <v>-149.85236</v>
      </c>
      <c r="E2858" s="19">
        <v>5.7</v>
      </c>
      <c r="F2858" s="19">
        <v>5.56</v>
      </c>
      <c r="G2858" s="19">
        <v>5.36</v>
      </c>
      <c r="H2858" s="19">
        <v>5.43</v>
      </c>
      <c r="I2858" s="19">
        <v>5.49</v>
      </c>
      <c r="J2858" s="19">
        <v>5.79</v>
      </c>
      <c r="L2858">
        <v>2855</v>
      </c>
      <c r="M2858" s="17">
        <v>40774.881782407407</v>
      </c>
      <c r="N2858" s="18">
        <v>71.800089999999997</v>
      </c>
      <c r="O2858" s="18">
        <v>-149.85236</v>
      </c>
      <c r="P2858" s="19">
        <f t="shared" si="264"/>
        <v>5.5896308161140649</v>
      </c>
      <c r="Q2858" s="19">
        <f t="shared" si="265"/>
        <v>5.5024848136474258</v>
      </c>
      <c r="R2858" s="19">
        <f t="shared" si="266"/>
        <v>5.3267013704705404</v>
      </c>
      <c r="S2858" s="19">
        <f t="shared" si="267"/>
        <v>5.4455389091114128</v>
      </c>
      <c r="T2858" s="19">
        <f t="shared" si="268"/>
        <v>5.4397139609973078</v>
      </c>
      <c r="U2858" s="19">
        <f t="shared" si="269"/>
        <v>5.7355553095865019</v>
      </c>
    </row>
    <row r="2859" spans="1:21">
      <c r="A2859">
        <v>2856</v>
      </c>
      <c r="B2859" s="17">
        <v>40774.888726851852</v>
      </c>
      <c r="C2859" s="18">
        <v>71.800539999999998</v>
      </c>
      <c r="D2859" s="18">
        <v>-149.85258999999999</v>
      </c>
      <c r="E2859" s="19">
        <v>5.65</v>
      </c>
      <c r="F2859" s="19">
        <v>5.52</v>
      </c>
      <c r="G2859" s="19">
        <v>5.35</v>
      </c>
      <c r="H2859" s="19">
        <v>5.45</v>
      </c>
      <c r="I2859" s="19">
        <v>5.5</v>
      </c>
      <c r="J2859" s="19">
        <v>5.62</v>
      </c>
      <c r="L2859">
        <v>2856</v>
      </c>
      <c r="M2859" s="17">
        <v>40774.888726851852</v>
      </c>
      <c r="N2859" s="18">
        <v>71.800539999999998</v>
      </c>
      <c r="O2859" s="18">
        <v>-149.85258999999999</v>
      </c>
      <c r="P2859" s="19">
        <f t="shared" si="264"/>
        <v>5.5395440698326652</v>
      </c>
      <c r="Q2859" s="19">
        <f t="shared" si="265"/>
        <v>5.4624091794076772</v>
      </c>
      <c r="R2859" s="19">
        <f t="shared" si="266"/>
        <v>5.3166893601893088</v>
      </c>
      <c r="S2859" s="19">
        <f t="shared" si="267"/>
        <v>5.4655635167981211</v>
      </c>
      <c r="T2859" s="19">
        <f t="shared" si="268"/>
        <v>5.4497326497633711</v>
      </c>
      <c r="U2859" s="19">
        <f t="shared" si="269"/>
        <v>5.5653279130382449</v>
      </c>
    </row>
    <row r="2860" spans="1:21">
      <c r="A2860">
        <v>2857</v>
      </c>
      <c r="B2860" s="17">
        <v>40774.895694444444</v>
      </c>
      <c r="C2860" s="18">
        <v>71.800960000000003</v>
      </c>
      <c r="D2860" s="18">
        <v>-149.85292999999999</v>
      </c>
      <c r="E2860" s="19">
        <v>5.63</v>
      </c>
      <c r="F2860" s="19">
        <v>5.51</v>
      </c>
      <c r="G2860" s="19">
        <v>5.36</v>
      </c>
      <c r="H2860" s="19">
        <v>5.43</v>
      </c>
      <c r="I2860" s="19">
        <v>5.47</v>
      </c>
      <c r="J2860" s="19">
        <v>5.45</v>
      </c>
      <c r="L2860">
        <v>2857</v>
      </c>
      <c r="M2860" s="17">
        <v>40774.895694444444</v>
      </c>
      <c r="N2860" s="18">
        <v>71.800960000000003</v>
      </c>
      <c r="O2860" s="18">
        <v>-149.85292999999999</v>
      </c>
      <c r="P2860" s="19">
        <f t="shared" si="264"/>
        <v>5.519508346294737</v>
      </c>
      <c r="Q2860" s="19">
        <f t="shared" si="265"/>
        <v>5.4523886904862948</v>
      </c>
      <c r="R2860" s="19">
        <f t="shared" si="266"/>
        <v>5.3266984599047316</v>
      </c>
      <c r="S2860" s="19">
        <f t="shared" si="267"/>
        <v>5.4455355389702476</v>
      </c>
      <c r="T2860" s="19">
        <f t="shared" si="268"/>
        <v>5.419667769669311</v>
      </c>
      <c r="U2860" s="19">
        <f t="shared" si="269"/>
        <v>5.3951005313415763</v>
      </c>
    </row>
    <row r="2861" spans="1:21">
      <c r="A2861">
        <v>2858</v>
      </c>
      <c r="B2861" s="17">
        <v>40774.902638888889</v>
      </c>
      <c r="C2861" s="18">
        <v>71.801410000000004</v>
      </c>
      <c r="D2861" s="18">
        <v>-149.85342</v>
      </c>
      <c r="E2861" s="19">
        <v>5.68</v>
      </c>
      <c r="F2861" s="19">
        <v>5.55</v>
      </c>
      <c r="G2861" s="19">
        <v>5.4</v>
      </c>
      <c r="H2861" s="19">
        <v>5.44</v>
      </c>
      <c r="I2861" s="19">
        <v>5.44</v>
      </c>
      <c r="J2861" s="19">
        <v>5.42</v>
      </c>
      <c r="L2861">
        <v>2858</v>
      </c>
      <c r="M2861" s="17">
        <v>40774.902638888889</v>
      </c>
      <c r="N2861" s="18">
        <v>71.801410000000004</v>
      </c>
      <c r="O2861" s="18">
        <v>-149.85342</v>
      </c>
      <c r="P2861" s="19">
        <f t="shared" si="264"/>
        <v>5.5695916726277623</v>
      </c>
      <c r="Q2861" s="19">
        <f t="shared" si="265"/>
        <v>5.4924601135772742</v>
      </c>
      <c r="R2861" s="19">
        <f t="shared" si="266"/>
        <v>5.3667392232627895</v>
      </c>
      <c r="S2861" s="19">
        <f t="shared" si="267"/>
        <v>5.4555469998510961</v>
      </c>
      <c r="T2861" s="19">
        <f t="shared" si="268"/>
        <v>5.3896028899461319</v>
      </c>
      <c r="U2861" s="19">
        <f t="shared" si="269"/>
        <v>5.3650585022520882</v>
      </c>
    </row>
    <row r="2862" spans="1:21">
      <c r="A2862">
        <v>2859</v>
      </c>
      <c r="B2862" s="17">
        <v>40774.90960648148</v>
      </c>
      <c r="C2862" s="18">
        <v>71.801789999999997</v>
      </c>
      <c r="D2862" s="18">
        <v>-149.85333</v>
      </c>
      <c r="E2862" s="19">
        <v>5.68</v>
      </c>
      <c r="F2862" s="19">
        <v>5.54</v>
      </c>
      <c r="G2862" s="19">
        <v>5.4</v>
      </c>
      <c r="H2862" s="19">
        <v>5.49</v>
      </c>
      <c r="I2862" s="19">
        <v>5.52</v>
      </c>
      <c r="J2862" s="19">
        <v>5.55</v>
      </c>
      <c r="L2862">
        <v>2859</v>
      </c>
      <c r="M2862" s="17">
        <v>40774.90960648148</v>
      </c>
      <c r="N2862" s="18">
        <v>71.801789999999997</v>
      </c>
      <c r="O2862" s="18">
        <v>-149.85333</v>
      </c>
      <c r="P2862" s="19">
        <f t="shared" si="264"/>
        <v>5.5695899630785126</v>
      </c>
      <c r="Q2862" s="19">
        <f t="shared" si="265"/>
        <v>5.4824396248486504</v>
      </c>
      <c r="R2862" s="19">
        <f t="shared" si="266"/>
        <v>5.3667377673037109</v>
      </c>
      <c r="S2862" s="19">
        <f t="shared" si="267"/>
        <v>5.5056110432560299</v>
      </c>
      <c r="T2862" s="19">
        <f t="shared" si="268"/>
        <v>5.4697678232593017</v>
      </c>
      <c r="U2862" s="19">
        <f t="shared" si="269"/>
        <v>5.4952282833723105</v>
      </c>
    </row>
    <row r="2863" spans="1:21">
      <c r="A2863">
        <v>2860</v>
      </c>
      <c r="B2863" s="17">
        <v>40774.916550925926</v>
      </c>
      <c r="C2863" s="18">
        <v>71.802009999999996</v>
      </c>
      <c r="D2863" s="18">
        <v>-149.85368</v>
      </c>
      <c r="E2863" s="19">
        <v>5.78</v>
      </c>
      <c r="F2863" s="19">
        <v>5.66</v>
      </c>
      <c r="G2863" s="19">
        <v>5.49</v>
      </c>
      <c r="H2863" s="19">
        <v>5.55</v>
      </c>
      <c r="I2863" s="19">
        <v>5.59</v>
      </c>
      <c r="J2863" s="19">
        <v>5.63</v>
      </c>
      <c r="L2863">
        <v>2860</v>
      </c>
      <c r="M2863" s="17">
        <v>40774.916550925926</v>
      </c>
      <c r="N2863" s="18">
        <v>71.802009999999996</v>
      </c>
      <c r="O2863" s="18">
        <v>-149.85368</v>
      </c>
      <c r="P2863" s="19">
        <f t="shared" si="264"/>
        <v>5.6697583216515008</v>
      </c>
      <c r="Q2863" s="19">
        <f t="shared" si="265"/>
        <v>5.6026581129807838</v>
      </c>
      <c r="R2863" s="19">
        <f t="shared" si="266"/>
        <v>5.456831300244013</v>
      </c>
      <c r="S2863" s="19">
        <f t="shared" si="267"/>
        <v>5.5656882300491164</v>
      </c>
      <c r="T2863" s="19">
        <f t="shared" si="268"/>
        <v>5.5399118635847779</v>
      </c>
      <c r="U2863" s="19">
        <f t="shared" si="269"/>
        <v>5.5753318654479811</v>
      </c>
    </row>
    <row r="2864" spans="1:21">
      <c r="A2864">
        <v>2861</v>
      </c>
      <c r="B2864" s="17">
        <v>40774.923518518517</v>
      </c>
      <c r="C2864" s="18">
        <v>71.801990000000004</v>
      </c>
      <c r="D2864" s="18">
        <v>-149.85371000000001</v>
      </c>
      <c r="E2864" s="19">
        <v>6.36</v>
      </c>
      <c r="F2864" s="19">
        <v>6.24</v>
      </c>
      <c r="G2864" s="19">
        <v>6.06</v>
      </c>
      <c r="H2864" s="19">
        <v>5.77</v>
      </c>
      <c r="I2864" s="19">
        <v>5.72</v>
      </c>
      <c r="J2864" s="19">
        <v>5.71</v>
      </c>
      <c r="L2864">
        <v>2861</v>
      </c>
      <c r="M2864" s="17">
        <v>40774.923518518517</v>
      </c>
      <c r="N2864" s="18">
        <v>71.801990000000004</v>
      </c>
      <c r="O2864" s="18">
        <v>-149.85371000000001</v>
      </c>
      <c r="P2864" s="19">
        <f t="shared" si="264"/>
        <v>6.2507429989553103</v>
      </c>
      <c r="Q2864" s="19">
        <f t="shared" si="265"/>
        <v>6.1837222264006693</v>
      </c>
      <c r="R2864" s="19">
        <f t="shared" si="266"/>
        <v>6.0274314294908065</v>
      </c>
      <c r="S2864" s="19">
        <f t="shared" si="267"/>
        <v>5.7859757392487072</v>
      </c>
      <c r="T2864" s="19">
        <f t="shared" si="268"/>
        <v>5.6701812546660957</v>
      </c>
      <c r="U2864" s="19">
        <f t="shared" si="269"/>
        <v>5.655435440534669</v>
      </c>
    </row>
    <row r="2865" spans="1:21">
      <c r="A2865">
        <v>2862</v>
      </c>
      <c r="B2865" s="17">
        <v>40774.930462962962</v>
      </c>
      <c r="C2865" s="18">
        <v>71.801839999999999</v>
      </c>
      <c r="D2865" s="18">
        <v>-149.85356999999999</v>
      </c>
      <c r="E2865" s="19">
        <v>6.62</v>
      </c>
      <c r="F2865" s="19">
        <v>6.5</v>
      </c>
      <c r="G2865" s="19">
        <v>6.35</v>
      </c>
      <c r="H2865" s="19">
        <v>6.14</v>
      </c>
      <c r="I2865" s="19">
        <v>5.74</v>
      </c>
      <c r="J2865" s="19">
        <v>5.71</v>
      </c>
      <c r="L2865">
        <v>2862</v>
      </c>
      <c r="M2865" s="17">
        <v>40774.930462962962</v>
      </c>
      <c r="N2865" s="18">
        <v>71.801839999999999</v>
      </c>
      <c r="O2865" s="18">
        <v>-149.85356999999999</v>
      </c>
      <c r="P2865" s="19">
        <f t="shared" si="264"/>
        <v>6.511183451954615</v>
      </c>
      <c r="Q2865" s="19">
        <f t="shared" si="265"/>
        <v>6.444198098160963</v>
      </c>
      <c r="R2865" s="19">
        <f t="shared" si="266"/>
        <v>6.3177360279127868</v>
      </c>
      <c r="S2865" s="19">
        <f t="shared" si="267"/>
        <v>6.1564604155046778</v>
      </c>
      <c r="T2865" s="19">
        <f t="shared" si="268"/>
        <v>5.6902208335146351</v>
      </c>
      <c r="U2865" s="19">
        <f t="shared" si="269"/>
        <v>5.6554331153214275</v>
      </c>
    </row>
    <row r="2866" spans="1:21">
      <c r="A2866">
        <v>2863</v>
      </c>
      <c r="B2866" s="17">
        <v>40774.937430555554</v>
      </c>
      <c r="C2866" s="18">
        <v>71.801580000000001</v>
      </c>
      <c r="D2866" s="18">
        <v>-149.85347999999999</v>
      </c>
      <c r="E2866" s="19">
        <v>6.82</v>
      </c>
      <c r="F2866" s="19">
        <v>6.58</v>
      </c>
      <c r="G2866" s="19">
        <v>6.43</v>
      </c>
      <c r="H2866" s="19">
        <v>6.4</v>
      </c>
      <c r="I2866" s="19">
        <v>6.16</v>
      </c>
      <c r="J2866" s="19">
        <v>5.12</v>
      </c>
      <c r="L2866">
        <v>2863</v>
      </c>
      <c r="M2866" s="17">
        <v>40774.937430555554</v>
      </c>
      <c r="N2866" s="18">
        <v>71.801580000000001</v>
      </c>
      <c r="O2866" s="18">
        <v>-149.85347999999999</v>
      </c>
      <c r="P2866" s="19">
        <f t="shared" si="264"/>
        <v>6.711521859952617</v>
      </c>
      <c r="Q2866" s="19">
        <f t="shared" si="265"/>
        <v>6.5243430779639686</v>
      </c>
      <c r="R2866" s="19">
        <f t="shared" si="266"/>
        <v>6.3978189864147641</v>
      </c>
      <c r="S2866" s="19">
        <f t="shared" si="267"/>
        <v>6.4168004822363738</v>
      </c>
      <c r="T2866" s="19">
        <f t="shared" si="268"/>
        <v>6.1110960846457107</v>
      </c>
      <c r="U2866" s="19">
        <f t="shared" si="269"/>
        <v>5.0646498527118231</v>
      </c>
    </row>
    <row r="2867" spans="1:21">
      <c r="A2867">
        <v>2864</v>
      </c>
      <c r="B2867" s="17">
        <v>40774.944374999999</v>
      </c>
      <c r="C2867" s="18">
        <v>71.801140000000004</v>
      </c>
      <c r="D2867" s="18">
        <v>-149.85281000000001</v>
      </c>
      <c r="E2867" s="19">
        <v>7.07</v>
      </c>
      <c r="F2867" s="19">
        <v>6.7</v>
      </c>
      <c r="G2867" s="19">
        <v>6.45</v>
      </c>
      <c r="H2867" s="19">
        <v>6.45</v>
      </c>
      <c r="I2867" s="19">
        <v>6.11</v>
      </c>
      <c r="J2867" s="19">
        <v>4.46</v>
      </c>
      <c r="L2867">
        <v>2864</v>
      </c>
      <c r="M2867" s="17">
        <v>40774.944374999999</v>
      </c>
      <c r="N2867" s="18">
        <v>71.801140000000004</v>
      </c>
      <c r="O2867" s="18">
        <v>-149.85281000000001</v>
      </c>
      <c r="P2867" s="19">
        <f t="shared" si="264"/>
        <v>6.9619452947271085</v>
      </c>
      <c r="Q2867" s="19">
        <f t="shared" si="265"/>
        <v>6.6445615953957038</v>
      </c>
      <c r="R2867" s="19">
        <f t="shared" si="266"/>
        <v>6.4178386203361688</v>
      </c>
      <c r="S2867" s="19">
        <f t="shared" si="267"/>
        <v>6.4668644997949034</v>
      </c>
      <c r="T2867" s="19">
        <f t="shared" si="268"/>
        <v>6.0609894182671962</v>
      </c>
      <c r="U2867" s="19">
        <f t="shared" si="269"/>
        <v>4.4037739911142415</v>
      </c>
    </row>
    <row r="2868" spans="1:21">
      <c r="A2868">
        <v>2865</v>
      </c>
      <c r="B2868" s="17">
        <v>40774.951331018521</v>
      </c>
      <c r="C2868" s="18">
        <v>71.80068</v>
      </c>
      <c r="D2868" s="18">
        <v>-149.85291000000001</v>
      </c>
      <c r="E2868" s="19">
        <v>7.03</v>
      </c>
      <c r="F2868" s="19">
        <v>6.62</v>
      </c>
      <c r="G2868" s="19">
        <v>6.35</v>
      </c>
      <c r="H2868" s="19">
        <v>6.31</v>
      </c>
      <c r="I2868" s="19">
        <v>5.39</v>
      </c>
      <c r="J2868" s="19">
        <v>3.98</v>
      </c>
      <c r="L2868">
        <v>2865</v>
      </c>
      <c r="M2868" s="17">
        <v>40774.951331018521</v>
      </c>
      <c r="N2868" s="18">
        <v>71.80068</v>
      </c>
      <c r="O2868" s="18">
        <v>-149.85291000000001</v>
      </c>
      <c r="P2868" s="19">
        <f t="shared" si="264"/>
        <v>6.9218755434811126</v>
      </c>
      <c r="Q2868" s="19">
        <f t="shared" si="265"/>
        <v>6.5644124408756745</v>
      </c>
      <c r="R2868" s="19">
        <f t="shared" si="266"/>
        <v>6.317731611858167</v>
      </c>
      <c r="S2868" s="19">
        <f t="shared" si="267"/>
        <v>6.3266787705498508</v>
      </c>
      <c r="T2868" s="19">
        <f t="shared" si="268"/>
        <v>5.339483009302378</v>
      </c>
      <c r="U2868" s="19">
        <f t="shared" si="269"/>
        <v>3.9231364235375796</v>
      </c>
    </row>
    <row r="2869" spans="1:21">
      <c r="A2869">
        <v>2866</v>
      </c>
      <c r="B2869" s="17">
        <v>40774.958298611113</v>
      </c>
      <c r="C2869" s="18">
        <v>71.800210000000007</v>
      </c>
      <c r="D2869" s="18">
        <v>-149.85252</v>
      </c>
      <c r="E2869" s="19">
        <v>6.78</v>
      </c>
      <c r="F2869" s="19">
        <v>6.42</v>
      </c>
      <c r="G2869" s="19">
        <v>6.19</v>
      </c>
      <c r="H2869" s="19">
        <v>5.97</v>
      </c>
      <c r="I2869" s="19">
        <v>4.55</v>
      </c>
      <c r="J2869" s="19">
        <v>3.52</v>
      </c>
      <c r="L2869">
        <v>2866</v>
      </c>
      <c r="M2869" s="17">
        <v>40774.958298611113</v>
      </c>
      <c r="N2869" s="18">
        <v>71.800210000000007</v>
      </c>
      <c r="O2869" s="18">
        <v>-149.85252</v>
      </c>
      <c r="P2869" s="19">
        <f t="shared" si="264"/>
        <v>6.6714486654474285</v>
      </c>
      <c r="Q2869" s="19">
        <f t="shared" si="265"/>
        <v>6.3640426750115404</v>
      </c>
      <c r="R2869" s="19">
        <f t="shared" si="266"/>
        <v>6.1575612869136789</v>
      </c>
      <c r="S2869" s="19">
        <f t="shared" si="267"/>
        <v>5.9862301624342216</v>
      </c>
      <c r="T2869" s="19">
        <f t="shared" si="268"/>
        <v>4.4977259097049949</v>
      </c>
      <c r="U2869" s="19">
        <f t="shared" si="269"/>
        <v>3.4625253677280563</v>
      </c>
    </row>
    <row r="2870" spans="1:21">
      <c r="A2870">
        <v>2867</v>
      </c>
      <c r="B2870" s="17">
        <v>40774.965243055558</v>
      </c>
      <c r="C2870" s="18">
        <v>71.79974</v>
      </c>
      <c r="D2870" s="18">
        <v>-149.85204999999999</v>
      </c>
      <c r="E2870" s="19">
        <v>6</v>
      </c>
      <c r="F2870" s="19">
        <v>5.77</v>
      </c>
      <c r="G2870" s="19">
        <v>5.6</v>
      </c>
      <c r="H2870" s="19">
        <v>5.4</v>
      </c>
      <c r="I2870" s="19">
        <v>4.04</v>
      </c>
      <c r="J2870" s="19">
        <v>3.33</v>
      </c>
      <c r="L2870">
        <v>2867</v>
      </c>
      <c r="M2870" s="17">
        <v>40774.965243055558</v>
      </c>
      <c r="N2870" s="18">
        <v>71.79974</v>
      </c>
      <c r="O2870" s="18">
        <v>-149.85204999999999</v>
      </c>
      <c r="P2870" s="19">
        <f t="shared" si="264"/>
        <v>5.8901204774797176</v>
      </c>
      <c r="Q2870" s="19">
        <f t="shared" si="265"/>
        <v>5.7128456117879889</v>
      </c>
      <c r="R2870" s="19">
        <f t="shared" si="266"/>
        <v>5.5669371824080685</v>
      </c>
      <c r="S2870" s="19">
        <f t="shared" si="267"/>
        <v>5.4154792561775018</v>
      </c>
      <c r="T2870" s="19">
        <f t="shared" si="268"/>
        <v>3.9866582421699643</v>
      </c>
      <c r="U2870" s="19">
        <f t="shared" si="269"/>
        <v>3.2722716830600911</v>
      </c>
    </row>
    <row r="2871" spans="1:21">
      <c r="A2871">
        <v>2868</v>
      </c>
      <c r="B2871" s="17">
        <v>40774.972210648149</v>
      </c>
      <c r="C2871" s="18">
        <v>71.799300000000002</v>
      </c>
      <c r="D2871" s="18">
        <v>-149.85183000000001</v>
      </c>
      <c r="E2871" s="19">
        <v>5.63</v>
      </c>
      <c r="F2871" s="19">
        <v>5.26</v>
      </c>
      <c r="G2871" s="19">
        <v>5.0599999999999996</v>
      </c>
      <c r="H2871" s="19">
        <v>5.04</v>
      </c>
      <c r="I2871" s="19">
        <v>3.74</v>
      </c>
      <c r="J2871" s="19">
        <v>3.29</v>
      </c>
      <c r="L2871">
        <v>2868</v>
      </c>
      <c r="M2871" s="17">
        <v>40774.972210648149</v>
      </c>
      <c r="N2871" s="18">
        <v>71.799300000000002</v>
      </c>
      <c r="O2871" s="18">
        <v>-149.85183000000001</v>
      </c>
      <c r="P2871" s="19">
        <f t="shared" si="264"/>
        <v>5.5194895479305703</v>
      </c>
      <c r="Q2871" s="19">
        <f t="shared" si="265"/>
        <v>5.2019059052061225</v>
      </c>
      <c r="R2871" s="19">
        <f t="shared" si="266"/>
        <v>5.0263658626986132</v>
      </c>
      <c r="S2871" s="19">
        <f t="shared" si="267"/>
        <v>5.0550043943946044</v>
      </c>
      <c r="T2871" s="19">
        <f t="shared" si="268"/>
        <v>3.6860293025276336</v>
      </c>
      <c r="U2871" s="19">
        <f t="shared" si="269"/>
        <v>3.232216525635959</v>
      </c>
    </row>
    <row r="2872" spans="1:21">
      <c r="A2872">
        <v>2869</v>
      </c>
      <c r="B2872" s="17">
        <v>40774.979155092595</v>
      </c>
      <c r="C2872" s="18">
        <v>71.798699999999997</v>
      </c>
      <c r="D2872" s="18">
        <v>-149.85133999999999</v>
      </c>
      <c r="E2872" s="19">
        <v>5.44</v>
      </c>
      <c r="F2872" s="19">
        <v>4.9000000000000004</v>
      </c>
      <c r="G2872" s="19">
        <v>4.66</v>
      </c>
      <c r="H2872" s="19">
        <v>4.62</v>
      </c>
      <c r="I2872" s="19">
        <v>3.48</v>
      </c>
      <c r="J2872" s="19">
        <v>3.26</v>
      </c>
      <c r="L2872">
        <v>2869</v>
      </c>
      <c r="M2872" s="17">
        <v>40774.979155092595</v>
      </c>
      <c r="N2872" s="18">
        <v>71.798699999999997</v>
      </c>
      <c r="O2872" s="18">
        <v>-149.85133999999999</v>
      </c>
      <c r="P2872" s="19">
        <f t="shared" si="264"/>
        <v>5.3291647303173226</v>
      </c>
      <c r="Q2872" s="19">
        <f t="shared" si="265"/>
        <v>4.8412419479618265</v>
      </c>
      <c r="R2872" s="19">
        <f t="shared" si="266"/>
        <v>4.6259423004565257</v>
      </c>
      <c r="S2872" s="19">
        <f t="shared" si="267"/>
        <v>4.6344506863808359</v>
      </c>
      <c r="T2872" s="19">
        <f t="shared" si="268"/>
        <v>3.425483932363556</v>
      </c>
      <c r="U2872" s="19">
        <f t="shared" si="269"/>
        <v>3.2021746053125062</v>
      </c>
    </row>
    <row r="2873" spans="1:21">
      <c r="A2873">
        <v>2870</v>
      </c>
      <c r="B2873" s="17">
        <v>40774.986122685186</v>
      </c>
      <c r="C2873" s="18">
        <v>71.798079999999999</v>
      </c>
      <c r="D2873" s="18">
        <v>-149.85112000000001</v>
      </c>
      <c r="E2873" s="19">
        <v>5.14</v>
      </c>
      <c r="F2873" s="19">
        <v>4.62</v>
      </c>
      <c r="G2873" s="19">
        <v>4.43</v>
      </c>
      <c r="H2873" s="19">
        <v>3.99</v>
      </c>
      <c r="I2873" s="19">
        <v>3.35</v>
      </c>
      <c r="J2873" s="19">
        <v>2.92</v>
      </c>
      <c r="L2873">
        <v>2870</v>
      </c>
      <c r="M2873" s="17">
        <v>40774.986122685186</v>
      </c>
      <c r="N2873" s="18">
        <v>71.798079999999999</v>
      </c>
      <c r="O2873" s="18">
        <v>-149.85112000000001</v>
      </c>
      <c r="P2873" s="19">
        <f t="shared" si="264"/>
        <v>5.028652855738371</v>
      </c>
      <c r="Q2873" s="19">
        <f t="shared" si="265"/>
        <v>4.5607250551803995</v>
      </c>
      <c r="R2873" s="19">
        <f t="shared" si="266"/>
        <v>4.3956981464771312</v>
      </c>
      <c r="S2873" s="19">
        <f t="shared" si="267"/>
        <v>4.0036209851588449</v>
      </c>
      <c r="T2873" s="19">
        <f t="shared" si="268"/>
        <v>3.2952101533609479</v>
      </c>
      <c r="U2873" s="19">
        <f t="shared" si="269"/>
        <v>2.8617224593592252</v>
      </c>
    </row>
    <row r="2874" spans="1:21">
      <c r="A2874">
        <v>2871</v>
      </c>
      <c r="B2874" s="17">
        <v>40774.993067129632</v>
      </c>
      <c r="C2874" s="18">
        <v>71.797510000000003</v>
      </c>
      <c r="D2874" s="18">
        <v>-149.85082</v>
      </c>
      <c r="E2874" s="19">
        <v>5.23</v>
      </c>
      <c r="F2874" s="19">
        <v>4.8499999999999996</v>
      </c>
      <c r="G2874" s="19">
        <v>4.41</v>
      </c>
      <c r="H2874" s="19">
        <v>3.6</v>
      </c>
      <c r="I2874" s="19">
        <v>2.82</v>
      </c>
      <c r="J2874" s="19">
        <v>2.17</v>
      </c>
      <c r="L2874">
        <v>2871</v>
      </c>
      <c r="M2874" s="17">
        <v>40774.993067129632</v>
      </c>
      <c r="N2874" s="18">
        <v>71.797510000000003</v>
      </c>
      <c r="O2874" s="18">
        <v>-149.85082</v>
      </c>
      <c r="P2874" s="19">
        <f t="shared" si="264"/>
        <v>5.118804202035661</v>
      </c>
      <c r="Q2874" s="19">
        <f t="shared" si="265"/>
        <v>4.7911457858630611</v>
      </c>
      <c r="R2874" s="19">
        <f t="shared" si="266"/>
        <v>4.3756756019899186</v>
      </c>
      <c r="S2874" s="19">
        <f t="shared" si="267"/>
        <v>3.6131067470403728</v>
      </c>
      <c r="T2874" s="19">
        <f t="shared" si="268"/>
        <v>2.7641007232159063</v>
      </c>
      <c r="U2874" s="19">
        <f t="shared" si="269"/>
        <v>2.1107278010739154</v>
      </c>
    </row>
    <row r="2875" spans="1:21">
      <c r="A2875">
        <v>2872</v>
      </c>
      <c r="B2875" s="17">
        <v>40775.000034722223</v>
      </c>
      <c r="C2875" s="18">
        <v>71.796809999999994</v>
      </c>
      <c r="D2875" s="18">
        <v>-149.85001</v>
      </c>
      <c r="E2875" s="19">
        <v>5.04</v>
      </c>
      <c r="F2875" s="19">
        <v>4.91</v>
      </c>
      <c r="G2875" s="19">
        <v>4.7</v>
      </c>
      <c r="H2875" s="19">
        <v>3.57</v>
      </c>
      <c r="I2875" s="19">
        <v>2.54</v>
      </c>
      <c r="J2875" s="19">
        <v>1.82</v>
      </c>
      <c r="L2875">
        <v>2872</v>
      </c>
      <c r="M2875" s="17">
        <v>40775.000034722223</v>
      </c>
      <c r="N2875" s="18">
        <v>71.796809999999994</v>
      </c>
      <c r="O2875" s="18">
        <v>-149.85001</v>
      </c>
      <c r="P2875" s="19">
        <f t="shared" si="264"/>
        <v>4.9284793961992346</v>
      </c>
      <c r="Q2875" s="19">
        <f t="shared" si="265"/>
        <v>4.8512539773828864</v>
      </c>
      <c r="R2875" s="19">
        <f t="shared" si="266"/>
        <v>4.6659801792814655</v>
      </c>
      <c r="S2875" s="19">
        <f t="shared" si="267"/>
        <v>3.5830656721769945</v>
      </c>
      <c r="T2875" s="19">
        <f t="shared" si="268"/>
        <v>2.4835135810462168</v>
      </c>
      <c r="U2875" s="19">
        <f t="shared" si="269"/>
        <v>1.7602625001404952</v>
      </c>
    </row>
    <row r="2876" spans="1:21">
      <c r="A2876">
        <v>2873</v>
      </c>
      <c r="B2876" s="17">
        <v>40775.006990740738</v>
      </c>
      <c r="C2876" s="18">
        <v>71.796030000000002</v>
      </c>
      <c r="D2876" s="18">
        <v>-149.84976</v>
      </c>
      <c r="E2876" s="19">
        <v>4.93</v>
      </c>
      <c r="F2876" s="19">
        <v>4.79</v>
      </c>
      <c r="G2876" s="19">
        <v>4.5199999999999996</v>
      </c>
      <c r="H2876" s="19">
        <v>3.76</v>
      </c>
      <c r="I2876" s="19">
        <v>2.37</v>
      </c>
      <c r="J2876" s="19">
        <v>1.75</v>
      </c>
      <c r="L2876">
        <v>2873</v>
      </c>
      <c r="M2876" s="17">
        <v>40775.006990740738</v>
      </c>
      <c r="N2876" s="18">
        <v>71.796030000000002</v>
      </c>
      <c r="O2876" s="18">
        <v>-149.84976</v>
      </c>
      <c r="P2876" s="19">
        <f t="shared" si="264"/>
        <v>4.8182906368475011</v>
      </c>
      <c r="Q2876" s="19">
        <f t="shared" si="265"/>
        <v>4.7310312345380989</v>
      </c>
      <c r="R2876" s="19">
        <f t="shared" si="266"/>
        <v>4.4857887969128392</v>
      </c>
      <c r="S2876" s="19">
        <f t="shared" si="267"/>
        <v>3.773313739036551</v>
      </c>
      <c r="T2876" s="19">
        <f t="shared" si="268"/>
        <v>2.3131562454843082</v>
      </c>
      <c r="U2876" s="19">
        <f t="shared" si="269"/>
        <v>1.6901677218342801</v>
      </c>
    </row>
    <row r="2877" spans="1:21">
      <c r="A2877">
        <v>2874</v>
      </c>
      <c r="B2877" s="17">
        <v>40775.013958333337</v>
      </c>
      <c r="C2877" s="18">
        <v>71.795270000000002</v>
      </c>
      <c r="D2877" s="18">
        <v>-149.84933000000001</v>
      </c>
      <c r="E2877" s="19">
        <v>4.6900000000000004</v>
      </c>
      <c r="F2877" s="19">
        <v>4.4800000000000004</v>
      </c>
      <c r="G2877" s="19">
        <v>4.1500000000000004</v>
      </c>
      <c r="H2877" s="19">
        <v>3.55</v>
      </c>
      <c r="I2877" s="19">
        <v>2.4700000000000002</v>
      </c>
      <c r="J2877" s="19">
        <v>1.53</v>
      </c>
      <c r="L2877">
        <v>2874</v>
      </c>
      <c r="M2877" s="17">
        <v>40775.013958333337</v>
      </c>
      <c r="N2877" s="18">
        <v>71.795270000000002</v>
      </c>
      <c r="O2877" s="18">
        <v>-149.84933000000001</v>
      </c>
      <c r="P2877" s="19">
        <f t="shared" si="264"/>
        <v>4.577880813704609</v>
      </c>
      <c r="Q2877" s="19">
        <f t="shared" si="265"/>
        <v>4.4204591613558879</v>
      </c>
      <c r="R2877" s="19">
        <f t="shared" si="266"/>
        <v>4.1153969334744236</v>
      </c>
      <c r="S2877" s="19">
        <f t="shared" si="267"/>
        <v>3.5630360964300589</v>
      </c>
      <c r="T2877" s="19">
        <f t="shared" si="268"/>
        <v>2.4133629726231431</v>
      </c>
      <c r="U2877" s="19">
        <f t="shared" si="269"/>
        <v>1.4698744783114481</v>
      </c>
    </row>
    <row r="2878" spans="1:21">
      <c r="A2878">
        <v>2875</v>
      </c>
      <c r="B2878" s="17">
        <v>40775.020902777775</v>
      </c>
      <c r="C2878" s="18">
        <v>71.794529999999995</v>
      </c>
      <c r="D2878" s="18">
        <v>-149.84849</v>
      </c>
      <c r="E2878" s="19">
        <v>4.5999999999999996</v>
      </c>
      <c r="F2878" s="19">
        <v>4.5</v>
      </c>
      <c r="G2878" s="19">
        <v>4.28</v>
      </c>
      <c r="H2878" s="19">
        <v>3.2</v>
      </c>
      <c r="I2878" s="19">
        <v>1.98</v>
      </c>
      <c r="J2878" s="19">
        <v>1.21</v>
      </c>
      <c r="L2878">
        <v>2875</v>
      </c>
      <c r="M2878" s="17">
        <v>40775.020902777775</v>
      </c>
      <c r="N2878" s="18">
        <v>71.794529999999995</v>
      </c>
      <c r="O2878" s="18">
        <v>-149.84849</v>
      </c>
      <c r="P2878" s="19">
        <f t="shared" si="264"/>
        <v>4.4877260712554072</v>
      </c>
      <c r="Q2878" s="19">
        <f t="shared" si="265"/>
        <v>4.4404938061872343</v>
      </c>
      <c r="R2878" s="19">
        <f t="shared" si="266"/>
        <v>4.2455326718702961</v>
      </c>
      <c r="S2878" s="19">
        <f t="shared" si="267"/>
        <v>3.2125744703133914</v>
      </c>
      <c r="T2878" s="19">
        <f t="shared" si="268"/>
        <v>1.9223371253080015</v>
      </c>
      <c r="U2878" s="19">
        <f t="shared" si="269"/>
        <v>1.149448944155113</v>
      </c>
    </row>
    <row r="2879" spans="1:21">
      <c r="A2879">
        <v>2876</v>
      </c>
      <c r="B2879" s="17">
        <v>40775.027858796297</v>
      </c>
      <c r="C2879" s="18">
        <v>71.793679999999995</v>
      </c>
      <c r="D2879" s="18">
        <v>-149.84816000000001</v>
      </c>
      <c r="E2879" s="19">
        <v>4.47</v>
      </c>
      <c r="F2879" s="19">
        <v>4.38</v>
      </c>
      <c r="G2879" s="19">
        <v>4.16</v>
      </c>
      <c r="H2879" s="19">
        <v>2.93</v>
      </c>
      <c r="I2879" s="19">
        <v>1.7</v>
      </c>
      <c r="J2879" s="19">
        <v>1.1000000000000001</v>
      </c>
      <c r="L2879">
        <v>2876</v>
      </c>
      <c r="M2879" s="17">
        <v>40775.027858796297</v>
      </c>
      <c r="N2879" s="18">
        <v>71.793679999999995</v>
      </c>
      <c r="O2879" s="18">
        <v>-149.84816000000001</v>
      </c>
      <c r="P2879" s="19">
        <f t="shared" si="264"/>
        <v>4.3575033115129749</v>
      </c>
      <c r="Q2879" s="19">
        <f t="shared" si="265"/>
        <v>4.320271048499885</v>
      </c>
      <c r="R2879" s="19">
        <f t="shared" si="266"/>
        <v>4.12540461543459</v>
      </c>
      <c r="S2879" s="19">
        <f t="shared" si="267"/>
        <v>2.9422179960012831</v>
      </c>
      <c r="T2879" s="19">
        <f t="shared" si="268"/>
        <v>1.6417499952536945</v>
      </c>
      <c r="U2879" s="19">
        <f t="shared" si="269"/>
        <v>1.039301279473396</v>
      </c>
    </row>
    <row r="2880" spans="1:21">
      <c r="A2880">
        <v>2877</v>
      </c>
      <c r="B2880" s="17">
        <v>40775.034814814811</v>
      </c>
      <c r="C2880" s="18">
        <v>71.792879999999997</v>
      </c>
      <c r="D2880" s="18">
        <v>-149.84775999999999</v>
      </c>
      <c r="E2880" s="19">
        <v>4.38</v>
      </c>
      <c r="F2880" s="19">
        <v>4.3</v>
      </c>
      <c r="G2880" s="19">
        <v>4.1399999999999997</v>
      </c>
      <c r="H2880" s="19">
        <v>3.09</v>
      </c>
      <c r="I2880" s="19">
        <v>1.58</v>
      </c>
      <c r="J2880" s="19">
        <v>1.0900000000000001</v>
      </c>
      <c r="L2880">
        <v>2877</v>
      </c>
      <c r="M2880" s="17">
        <v>40775.034814814811</v>
      </c>
      <c r="N2880" s="18">
        <v>71.792879999999997</v>
      </c>
      <c r="O2880" s="18">
        <v>-149.84775999999999</v>
      </c>
      <c r="P2880" s="19">
        <f t="shared" si="264"/>
        <v>4.2673485739201951</v>
      </c>
      <c r="Q2880" s="19">
        <f t="shared" si="265"/>
        <v>4.2401218307543918</v>
      </c>
      <c r="R2880" s="19">
        <f t="shared" si="266"/>
        <v>4.1053820775400709</v>
      </c>
      <c r="S2880" s="19">
        <f t="shared" si="267"/>
        <v>3.102426634618844</v>
      </c>
      <c r="T2880" s="19">
        <f t="shared" si="268"/>
        <v>1.5214971238266901</v>
      </c>
      <c r="U2880" s="19">
        <f t="shared" si="269"/>
        <v>1.0292859255185054</v>
      </c>
    </row>
    <row r="2881" spans="1:21">
      <c r="A2881">
        <v>2878</v>
      </c>
      <c r="B2881" s="17">
        <v>40775.041770833333</v>
      </c>
      <c r="C2881" s="18">
        <v>71.792150000000007</v>
      </c>
      <c r="D2881" s="18">
        <v>-149.84712999999999</v>
      </c>
      <c r="E2881" s="19">
        <v>4.75</v>
      </c>
      <c r="F2881" s="19">
        <v>4.62</v>
      </c>
      <c r="G2881" s="19">
        <v>4.3499999999999996</v>
      </c>
      <c r="H2881" s="19">
        <v>3.06</v>
      </c>
      <c r="I2881" s="19">
        <v>1.76</v>
      </c>
      <c r="J2881" s="19">
        <v>1.17</v>
      </c>
      <c r="L2881">
        <v>2878</v>
      </c>
      <c r="M2881" s="17">
        <v>40775.041770833333</v>
      </c>
      <c r="N2881" s="18">
        <v>71.792150000000007</v>
      </c>
      <c r="O2881" s="18">
        <v>-149.84712999999999</v>
      </c>
      <c r="P2881" s="19">
        <f t="shared" si="264"/>
        <v>4.6379760513471817</v>
      </c>
      <c r="Q2881" s="19">
        <f t="shared" si="265"/>
        <v>4.5607080633162598</v>
      </c>
      <c r="R2881" s="19">
        <f t="shared" si="266"/>
        <v>4.3156022197472614</v>
      </c>
      <c r="S2881" s="19">
        <f t="shared" si="267"/>
        <v>3.0723855744943265</v>
      </c>
      <c r="T2881" s="19">
        <f t="shared" si="268"/>
        <v>1.7018709804646159</v>
      </c>
      <c r="U2881" s="19">
        <f t="shared" si="269"/>
        <v>1.1093896395112137</v>
      </c>
    </row>
    <row r="2882" spans="1:21">
      <c r="A2882">
        <v>2879</v>
      </c>
      <c r="B2882" s="17">
        <v>40775.048738425925</v>
      </c>
      <c r="C2882" s="18">
        <v>71.791470000000004</v>
      </c>
      <c r="D2882" s="18">
        <v>-149.84671</v>
      </c>
      <c r="E2882" s="19">
        <v>5.12</v>
      </c>
      <c r="F2882" s="19">
        <v>4.92</v>
      </c>
      <c r="G2882" s="19">
        <v>4.53</v>
      </c>
      <c r="H2882" s="19">
        <v>3.1</v>
      </c>
      <c r="I2882" s="19">
        <v>1.79</v>
      </c>
      <c r="J2882" s="19">
        <v>1.35</v>
      </c>
      <c r="L2882">
        <v>2879</v>
      </c>
      <c r="M2882" s="17">
        <v>40775.048738425925</v>
      </c>
      <c r="N2882" s="18">
        <v>71.791470000000004</v>
      </c>
      <c r="O2882" s="18">
        <v>-149.84671</v>
      </c>
      <c r="P2882" s="19">
        <f t="shared" si="264"/>
        <v>5.0086035197897916</v>
      </c>
      <c r="Q2882" s="19">
        <f t="shared" si="265"/>
        <v>4.8612575351597052</v>
      </c>
      <c r="R2882" s="19">
        <f t="shared" si="266"/>
        <v>4.495790701523644</v>
      </c>
      <c r="S2882" s="19">
        <f t="shared" si="267"/>
        <v>3.1124365059112895</v>
      </c>
      <c r="T2882" s="19">
        <f t="shared" si="268"/>
        <v>1.7319314725137578</v>
      </c>
      <c r="U2882" s="19">
        <f t="shared" si="269"/>
        <v>1.2896256388956888</v>
      </c>
    </row>
    <row r="2883" spans="1:21">
      <c r="A2883">
        <v>2880</v>
      </c>
      <c r="B2883" s="17">
        <v>40775.05568287037</v>
      </c>
      <c r="C2883" s="18">
        <v>71.790760000000006</v>
      </c>
      <c r="D2883" s="18">
        <v>-149.84639000000001</v>
      </c>
      <c r="E2883" s="19">
        <v>5.26</v>
      </c>
      <c r="F2883" s="19">
        <v>5.0599999999999996</v>
      </c>
      <c r="G2883" s="19">
        <v>4.55</v>
      </c>
      <c r="H2883" s="19">
        <v>3.24</v>
      </c>
      <c r="I2883" s="19">
        <v>1.98</v>
      </c>
      <c r="J2883" s="19">
        <v>1.21</v>
      </c>
      <c r="L2883">
        <v>2880</v>
      </c>
      <c r="M2883" s="17">
        <v>40775.05568287037</v>
      </c>
      <c r="N2883" s="18">
        <v>71.790760000000006</v>
      </c>
      <c r="O2883" s="18">
        <v>-149.84639000000001</v>
      </c>
      <c r="P2883" s="19">
        <f t="shared" si="264"/>
        <v>5.1488398784157159</v>
      </c>
      <c r="Q2883" s="19">
        <f t="shared" si="265"/>
        <v>5.0015128310438337</v>
      </c>
      <c r="R2883" s="19">
        <f t="shared" si="266"/>
        <v>4.515810362153915</v>
      </c>
      <c r="S2883" s="19">
        <f t="shared" si="267"/>
        <v>3.2526188481402478</v>
      </c>
      <c r="T2883" s="19">
        <f t="shared" si="268"/>
        <v>1.9223262163907533</v>
      </c>
      <c r="U2883" s="19">
        <f t="shared" si="269"/>
        <v>1.1494383009145224</v>
      </c>
    </row>
    <row r="2884" spans="1:21">
      <c r="A2884">
        <v>2881</v>
      </c>
      <c r="B2884" s="17">
        <v>40775.062650462962</v>
      </c>
      <c r="C2884" s="18">
        <v>71.790059999999997</v>
      </c>
      <c r="D2884" s="18">
        <v>-149.84562</v>
      </c>
      <c r="E2884" s="19">
        <v>5.18</v>
      </c>
      <c r="F2884" s="19">
        <v>5</v>
      </c>
      <c r="G2884" s="19">
        <v>4.25</v>
      </c>
      <c r="H2884" s="19">
        <v>3.2</v>
      </c>
      <c r="I2884" s="19">
        <v>2.12</v>
      </c>
      <c r="J2884" s="19">
        <v>1.1200000000000001</v>
      </c>
      <c r="L2884">
        <v>2881</v>
      </c>
      <c r="M2884" s="17">
        <v>40775.062650462962</v>
      </c>
      <c r="N2884" s="18">
        <v>71.790059999999997</v>
      </c>
      <c r="O2884" s="18">
        <v>-149.84562</v>
      </c>
      <c r="P2884" s="19">
        <f t="shared" ref="P2884:P2947" si="270">(((E2884-$Y$3)/$X$3)*(1-$L2884/7868)+((E2884-$AA$3)/$Z$3)*($L2884/7868))</f>
        <v>5.0687021398648859</v>
      </c>
      <c r="Q2884" s="19">
        <f t="shared" ref="Q2884:Q2947" si="271">(((F2884-$Y$4)/$X$4)*(1-$L2884/7868)+((F2884-$AA$4)/$Z$4)*($L2884/7868))</f>
        <v>4.9414003940638622</v>
      </c>
      <c r="R2884" s="19">
        <f t="shared" ref="R2884:R2947" si="272">(((G2884-$Y$5)/$X$5)*(1-$L2884/7868)+((G2884-$AA$5)/$Z$5)*($L2884/7868))</f>
        <v>4.2154923973963099</v>
      </c>
      <c r="S2884" s="19">
        <f t="shared" ref="S2884:S2947" si="273">(((H2884-$Y$6)/$X$6)*(1-$L2884/7868)+((H2884-$AA$6)/$Z$6)*($L2884/7868))</f>
        <v>3.2125646456956112</v>
      </c>
      <c r="T2884" s="19">
        <f t="shared" ref="T2884:T2947" si="274">(((I2884-$Y$7)/$X$7)*(1-$L2884/7868)+((I2884-$AA$7)/$Z$7)*($L2884/7868))</f>
        <v>2.0626165044158098</v>
      </c>
      <c r="U2884" s="19">
        <f t="shared" ref="U2884:U2947" si="275">(((J2884-$Y$8)/$X$8)*(1-$L2884/7868)+((J2884-$AA$8)/$Z$8)*($L2884/7868))</f>
        <v>1.0593171169863356</v>
      </c>
    </row>
    <row r="2885" spans="1:21">
      <c r="A2885">
        <v>2882</v>
      </c>
      <c r="B2885" s="17">
        <v>40775.069594907407</v>
      </c>
      <c r="C2885" s="18">
        <v>71.789100000000005</v>
      </c>
      <c r="D2885" s="18">
        <v>-149.84529000000001</v>
      </c>
      <c r="E2885" s="19">
        <v>4.9800000000000004</v>
      </c>
      <c r="F2885" s="19">
        <v>4.88</v>
      </c>
      <c r="G2885" s="19">
        <v>4.38</v>
      </c>
      <c r="H2885" s="19">
        <v>3.05</v>
      </c>
      <c r="I2885" s="19">
        <v>2.1</v>
      </c>
      <c r="J2885" s="19">
        <v>0.76</v>
      </c>
      <c r="L2885">
        <v>2882</v>
      </c>
      <c r="M2885" s="17">
        <v>40775.069594907407</v>
      </c>
      <c r="N2885" s="18">
        <v>71.789100000000005</v>
      </c>
      <c r="O2885" s="18">
        <v>-149.84529000000001</v>
      </c>
      <c r="P2885" s="19">
        <f t="shared" si="270"/>
        <v>4.868360353562319</v>
      </c>
      <c r="Q2885" s="19">
        <f t="shared" si="271"/>
        <v>4.8211776321357807</v>
      </c>
      <c r="R2885" s="19">
        <f t="shared" si="272"/>
        <v>4.3456281187187935</v>
      </c>
      <c r="S2885" s="19">
        <f t="shared" si="273"/>
        <v>3.0623658958862414</v>
      </c>
      <c r="T2885" s="19">
        <f t="shared" si="274"/>
        <v>2.0425725404893873</v>
      </c>
      <c r="U2885" s="19">
        <f t="shared" si="275"/>
        <v>0.69883878687445444</v>
      </c>
    </row>
    <row r="2886" spans="1:21">
      <c r="A2886">
        <v>2883</v>
      </c>
      <c r="B2886" s="17">
        <v>40775.076562499999</v>
      </c>
      <c r="C2886" s="18">
        <v>71.788219999999995</v>
      </c>
      <c r="D2886" s="18">
        <v>-149.84467000000001</v>
      </c>
      <c r="E2886" s="19">
        <v>4.8899999999999997</v>
      </c>
      <c r="F2886" s="19">
        <v>4.82</v>
      </c>
      <c r="G2886" s="19">
        <v>4.55</v>
      </c>
      <c r="H2886" s="19">
        <v>3.02</v>
      </c>
      <c r="I2886" s="19">
        <v>2.42</v>
      </c>
      <c r="J2886" s="19">
        <v>0.74</v>
      </c>
      <c r="L2886">
        <v>2883</v>
      </c>
      <c r="M2886" s="17">
        <v>40775.076562499999</v>
      </c>
      <c r="N2886" s="18">
        <v>71.788219999999995</v>
      </c>
      <c r="O2886" s="18">
        <v>-149.84467000000001</v>
      </c>
      <c r="P2886" s="19">
        <f t="shared" si="270"/>
        <v>4.7782056163337705</v>
      </c>
      <c r="Q2886" s="19">
        <f t="shared" si="271"/>
        <v>4.7610651893729923</v>
      </c>
      <c r="R2886" s="19">
        <f t="shared" si="272"/>
        <v>4.5158060373827622</v>
      </c>
      <c r="S2886" s="19">
        <f t="shared" si="273"/>
        <v>3.0323248398202503</v>
      </c>
      <c r="T2886" s="19">
        <f t="shared" si="274"/>
        <v>2.363238856427579</v>
      </c>
      <c r="U2886" s="19">
        <f t="shared" si="275"/>
        <v>0.67881022290118997</v>
      </c>
    </row>
    <row r="2887" spans="1:21">
      <c r="A2887">
        <v>2884</v>
      </c>
      <c r="B2887" s="17">
        <v>40775.083506944444</v>
      </c>
      <c r="C2887" s="18">
        <v>71.787229999999994</v>
      </c>
      <c r="D2887" s="18">
        <v>-149.84402</v>
      </c>
      <c r="E2887" s="19">
        <v>4.84</v>
      </c>
      <c r="F2887" s="19">
        <v>4.78</v>
      </c>
      <c r="G2887" s="19">
        <v>4.45</v>
      </c>
      <c r="H2887" s="19">
        <v>2.96</v>
      </c>
      <c r="I2887" s="19">
        <v>2.23</v>
      </c>
      <c r="J2887" s="19">
        <v>0.68</v>
      </c>
      <c r="L2887">
        <v>2884</v>
      </c>
      <c r="M2887" s="17">
        <v>40775.083506944444</v>
      </c>
      <c r="N2887" s="18">
        <v>71.787229999999994</v>
      </c>
      <c r="O2887" s="18">
        <v>-149.84402</v>
      </c>
      <c r="P2887" s="19">
        <f t="shared" si="270"/>
        <v>4.7281188968840961</v>
      </c>
      <c r="Q2887" s="19">
        <f t="shared" si="271"/>
        <v>4.7209895192797786</v>
      </c>
      <c r="R2887" s="19">
        <f t="shared" si="272"/>
        <v>4.4156990931412752</v>
      </c>
      <c r="S2887" s="19">
        <f t="shared" si="273"/>
        <v>2.9722443638429246</v>
      </c>
      <c r="T2887" s="19">
        <f t="shared" si="274"/>
        <v>2.1728397521361567</v>
      </c>
      <c r="U2887" s="19">
        <f t="shared" si="275"/>
        <v>0.61872875245909931</v>
      </c>
    </row>
    <row r="2888" spans="1:21">
      <c r="A2888">
        <v>2885</v>
      </c>
      <c r="B2888" s="17">
        <v>40775.090462962966</v>
      </c>
      <c r="C2888" s="18">
        <v>71.786330000000007</v>
      </c>
      <c r="D2888" s="18">
        <v>-149.84334000000001</v>
      </c>
      <c r="E2888" s="19">
        <v>4.9000000000000004</v>
      </c>
      <c r="F2888" s="19">
        <v>4.83</v>
      </c>
      <c r="G2888" s="19">
        <v>4.58</v>
      </c>
      <c r="H2888" s="19">
        <v>3.16</v>
      </c>
      <c r="I2888" s="19">
        <v>2.09</v>
      </c>
      <c r="J2888" s="19">
        <v>0.74</v>
      </c>
      <c r="L2888">
        <v>2885</v>
      </c>
      <c r="M2888" s="17">
        <v>40775.090462962966</v>
      </c>
      <c r="N2888" s="18">
        <v>71.786330000000007</v>
      </c>
      <c r="O2888" s="18">
        <v>-149.84334000000001</v>
      </c>
      <c r="P2888" s="19">
        <f t="shared" si="270"/>
        <v>4.7882192201950948</v>
      </c>
      <c r="Q2888" s="19">
        <f t="shared" si="271"/>
        <v>4.7710793368014919</v>
      </c>
      <c r="R2888" s="19">
        <f t="shared" si="272"/>
        <v>4.5458348044901955</v>
      </c>
      <c r="S2888" s="19">
        <f t="shared" si="273"/>
        <v>3.1725055352142189</v>
      </c>
      <c r="T2888" s="19">
        <f t="shared" si="274"/>
        <v>2.0325451024604089</v>
      </c>
      <c r="U2888" s="19">
        <f t="shared" si="275"/>
        <v>0.67880600666522395</v>
      </c>
    </row>
    <row r="2889" spans="1:21">
      <c r="A2889">
        <v>2886</v>
      </c>
      <c r="B2889" s="17">
        <v>40775.097430555557</v>
      </c>
      <c r="C2889" s="18">
        <v>71.785359999999997</v>
      </c>
      <c r="D2889" s="18">
        <v>-149.84288000000001</v>
      </c>
      <c r="E2889" s="19">
        <v>4.96</v>
      </c>
      <c r="F2889" s="19">
        <v>4.8899999999999997</v>
      </c>
      <c r="G2889" s="19">
        <v>4.5199999999999996</v>
      </c>
      <c r="H2889" s="19">
        <v>3.26</v>
      </c>
      <c r="I2889" s="19">
        <v>2.33</v>
      </c>
      <c r="J2889" s="19">
        <v>1.06</v>
      </c>
      <c r="L2889">
        <v>2886</v>
      </c>
      <c r="M2889" s="17">
        <v>40775.097430555557</v>
      </c>
      <c r="N2889" s="18">
        <v>71.785359999999997</v>
      </c>
      <c r="O2889" s="18">
        <v>-149.84288000000001</v>
      </c>
      <c r="P2889" s="19">
        <f t="shared" si="270"/>
        <v>4.8483195420491674</v>
      </c>
      <c r="Q2889" s="19">
        <f t="shared" si="271"/>
        <v>4.8311875441276815</v>
      </c>
      <c r="R2889" s="19">
        <f t="shared" si="272"/>
        <v>4.4857700628305404</v>
      </c>
      <c r="S2889" s="19">
        <f t="shared" si="273"/>
        <v>3.2726352983367977</v>
      </c>
      <c r="T2889" s="19">
        <f t="shared" si="274"/>
        <v>2.2730442893940159</v>
      </c>
      <c r="U2889" s="19">
        <f t="shared" si="275"/>
        <v>0.99922713631988613</v>
      </c>
    </row>
    <row r="2890" spans="1:21">
      <c r="A2890">
        <v>2887</v>
      </c>
      <c r="B2890" s="17">
        <v>40775.104375000003</v>
      </c>
      <c r="C2890" s="18">
        <v>71.784450000000007</v>
      </c>
      <c r="D2890" s="18">
        <v>-149.84214</v>
      </c>
      <c r="E2890" s="19">
        <v>5.04</v>
      </c>
      <c r="F2890" s="19">
        <v>4.99</v>
      </c>
      <c r="G2890" s="19">
        <v>4.76</v>
      </c>
      <c r="H2890" s="19">
        <v>3.3</v>
      </c>
      <c r="I2890" s="19">
        <v>2.67</v>
      </c>
      <c r="J2890" s="19">
        <v>1.08</v>
      </c>
      <c r="L2890">
        <v>2887</v>
      </c>
      <c r="M2890" s="17">
        <v>40775.104375000003</v>
      </c>
      <c r="N2890" s="18">
        <v>71.784450000000007</v>
      </c>
      <c r="O2890" s="18">
        <v>-149.84214</v>
      </c>
      <c r="P2890" s="19">
        <f t="shared" si="270"/>
        <v>4.9284538695145921</v>
      </c>
      <c r="Q2890" s="19">
        <f t="shared" si="271"/>
        <v>4.9313693060455321</v>
      </c>
      <c r="R2890" s="19">
        <f t="shared" si="272"/>
        <v>4.7260218159388065</v>
      </c>
      <c r="S2890" s="19">
        <f t="shared" si="273"/>
        <v>3.3126862186462143</v>
      </c>
      <c r="T2890" s="19">
        <f t="shared" si="274"/>
        <v>2.6137523766578754</v>
      </c>
      <c r="U2890" s="19">
        <f t="shared" si="275"/>
        <v>1.0192514657111065</v>
      </c>
    </row>
    <row r="2891" spans="1:21">
      <c r="A2891">
        <v>2888</v>
      </c>
      <c r="B2891" s="17">
        <v>40775.111342592594</v>
      </c>
      <c r="C2891" s="18">
        <v>71.783540000000002</v>
      </c>
      <c r="D2891" s="18">
        <v>-149.8415</v>
      </c>
      <c r="E2891" s="19">
        <v>5.18</v>
      </c>
      <c r="F2891" s="19">
        <v>5.12</v>
      </c>
      <c r="G2891" s="19">
        <v>4.7300000000000004</v>
      </c>
      <c r="H2891" s="19">
        <v>3.3</v>
      </c>
      <c r="I2891" s="19">
        <v>2.5299999999999998</v>
      </c>
      <c r="J2891" s="19">
        <v>1.05</v>
      </c>
      <c r="L2891">
        <v>2888</v>
      </c>
      <c r="M2891" s="17">
        <v>40775.111342592594</v>
      </c>
      <c r="N2891" s="18">
        <v>71.783540000000002</v>
      </c>
      <c r="O2891" s="18">
        <v>-149.8415</v>
      </c>
      <c r="P2891" s="19">
        <f t="shared" si="270"/>
        <v>5.068690215513822</v>
      </c>
      <c r="Q2891" s="19">
        <f t="shared" si="271"/>
        <v>5.0616062366057735</v>
      </c>
      <c r="R2891" s="19">
        <f t="shared" si="272"/>
        <v>4.6959887220317</v>
      </c>
      <c r="S2891" s="19">
        <f t="shared" si="273"/>
        <v>3.3126845790738511</v>
      </c>
      <c r="T2891" s="19">
        <f t="shared" si="274"/>
        <v>2.4734577268585012</v>
      </c>
      <c r="U2891" s="19">
        <f t="shared" si="275"/>
        <v>0.98920966682121914</v>
      </c>
    </row>
    <row r="2892" spans="1:21">
      <c r="A2892">
        <v>2889</v>
      </c>
      <c r="B2892" s="17">
        <v>40775.118287037039</v>
      </c>
      <c r="C2892" s="18">
        <v>71.782480000000007</v>
      </c>
      <c r="D2892" s="18">
        <v>-149.84083999999999</v>
      </c>
      <c r="E2892" s="19">
        <v>5.41</v>
      </c>
      <c r="F2892" s="19">
        <v>5.07</v>
      </c>
      <c r="G2892" s="19">
        <v>3.89</v>
      </c>
      <c r="H2892" s="19">
        <v>3.28</v>
      </c>
      <c r="I2892" s="19">
        <v>1.99</v>
      </c>
      <c r="J2892" s="19">
        <v>1.52</v>
      </c>
      <c r="L2892">
        <v>2889</v>
      </c>
      <c r="M2892" s="17">
        <v>40775.118287037039</v>
      </c>
      <c r="N2892" s="18">
        <v>71.782480000000007</v>
      </c>
      <c r="O2892" s="18">
        <v>-149.84083999999999</v>
      </c>
      <c r="P2892" s="19">
        <f t="shared" si="270"/>
        <v>5.2990795877354264</v>
      </c>
      <c r="Q2892" s="19">
        <f t="shared" si="271"/>
        <v>5.0115121799850133</v>
      </c>
      <c r="R2892" s="19">
        <f t="shared" si="272"/>
        <v>3.8551011261275177</v>
      </c>
      <c r="S2892" s="19">
        <f t="shared" si="273"/>
        <v>3.2926566608422378</v>
      </c>
      <c r="T2892" s="19">
        <f t="shared" si="274"/>
        <v>1.9323274705458089</v>
      </c>
      <c r="U2892" s="19">
        <f t="shared" si="275"/>
        <v>1.4598291140502506</v>
      </c>
    </row>
    <row r="2893" spans="1:21">
      <c r="A2893">
        <v>2890</v>
      </c>
      <c r="B2893" s="17">
        <v>40775.125254629631</v>
      </c>
      <c r="C2893" s="18">
        <v>71.781310000000005</v>
      </c>
      <c r="D2893" s="18">
        <v>-149.84005999999999</v>
      </c>
      <c r="E2893" s="19">
        <v>5.55</v>
      </c>
      <c r="F2893" s="19">
        <v>4.95</v>
      </c>
      <c r="G2893" s="19">
        <v>3.98</v>
      </c>
      <c r="H2893" s="19">
        <v>3.4</v>
      </c>
      <c r="I2893" s="19">
        <v>2.2200000000000002</v>
      </c>
      <c r="J2893" s="19">
        <v>2.5</v>
      </c>
      <c r="L2893">
        <v>2890</v>
      </c>
      <c r="M2893" s="17">
        <v>40775.125254629631</v>
      </c>
      <c r="N2893" s="18">
        <v>71.781310000000005</v>
      </c>
      <c r="O2893" s="18">
        <v>-149.84005999999999</v>
      </c>
      <c r="P2893" s="19">
        <f t="shared" si="270"/>
        <v>5.4393159258429744</v>
      </c>
      <c r="Q2893" s="19">
        <f t="shared" si="271"/>
        <v>4.8912894009012415</v>
      </c>
      <c r="R2893" s="19">
        <f t="shared" si="272"/>
        <v>3.9451946389516488</v>
      </c>
      <c r="S2893" s="19">
        <f t="shared" si="273"/>
        <v>3.4128126910893073</v>
      </c>
      <c r="T2893" s="19">
        <f t="shared" si="274"/>
        <v>2.1628057620191936</v>
      </c>
      <c r="U2893" s="19">
        <f t="shared" si="275"/>
        <v>2.4411229663096434</v>
      </c>
    </row>
    <row r="2894" spans="1:21">
      <c r="A2894">
        <v>2891</v>
      </c>
      <c r="B2894" s="17">
        <v>40775.132199074076</v>
      </c>
      <c r="C2894" s="18">
        <v>71.78013</v>
      </c>
      <c r="D2894" s="18">
        <v>-149.83921000000001</v>
      </c>
      <c r="E2894" s="19">
        <v>5.74</v>
      </c>
      <c r="F2894" s="19">
        <v>5.5</v>
      </c>
      <c r="G2894" s="19">
        <v>4.67</v>
      </c>
      <c r="H2894" s="19">
        <v>3.67</v>
      </c>
      <c r="I2894" s="19">
        <v>2.99</v>
      </c>
      <c r="J2894" s="19">
        <v>3.25</v>
      </c>
      <c r="L2894">
        <v>2891</v>
      </c>
      <c r="M2894" s="17">
        <v>40775.132199074076</v>
      </c>
      <c r="N2894" s="18">
        <v>71.78013</v>
      </c>
      <c r="O2894" s="18">
        <v>-149.83921000000001</v>
      </c>
      <c r="P2894" s="19">
        <f t="shared" si="270"/>
        <v>5.6296372757935149</v>
      </c>
      <c r="Q2894" s="19">
        <f t="shared" si="271"/>
        <v>5.4422986695164735</v>
      </c>
      <c r="R2894" s="19">
        <f t="shared" si="272"/>
        <v>4.6359210936413646</v>
      </c>
      <c r="S2894" s="19">
        <f t="shared" si="273"/>
        <v>3.6831657997459892</v>
      </c>
      <c r="T2894" s="19">
        <f t="shared" si="274"/>
        <v>2.9344121151028673</v>
      </c>
      <c r="U2894" s="19">
        <f t="shared" si="275"/>
        <v>3.1921125810382245</v>
      </c>
    </row>
    <row r="2895" spans="1:21">
      <c r="A2895">
        <v>2892</v>
      </c>
      <c r="B2895" s="17">
        <v>40775.139166666668</v>
      </c>
      <c r="C2895" s="18">
        <v>71.778819999999996</v>
      </c>
      <c r="D2895" s="18">
        <v>-149.83902</v>
      </c>
      <c r="E2895" s="19">
        <v>5.9</v>
      </c>
      <c r="F2895" s="19">
        <v>5.82</v>
      </c>
      <c r="G2895" s="19">
        <v>5.4</v>
      </c>
      <c r="H2895" s="19">
        <v>3.91</v>
      </c>
      <c r="I2895" s="19">
        <v>3.38</v>
      </c>
      <c r="J2895" s="19">
        <v>2.84</v>
      </c>
      <c r="L2895">
        <v>2892</v>
      </c>
      <c r="M2895" s="17">
        <v>40775.139166666668</v>
      </c>
      <c r="N2895" s="18">
        <v>71.778819999999996</v>
      </c>
      <c r="O2895" s="18">
        <v>-149.83902</v>
      </c>
      <c r="P2895" s="19">
        <f t="shared" si="270"/>
        <v>5.789907612349193</v>
      </c>
      <c r="Q2895" s="19">
        <f t="shared" si="271"/>
        <v>5.7628850115663379</v>
      </c>
      <c r="R2895" s="19">
        <f t="shared" si="272"/>
        <v>5.3666897206541329</v>
      </c>
      <c r="S2895" s="19">
        <f t="shared" si="273"/>
        <v>3.9234794808014972</v>
      </c>
      <c r="T2895" s="19">
        <f t="shared" si="274"/>
        <v>3.3252246378821302</v>
      </c>
      <c r="U2895" s="19">
        <f t="shared" si="275"/>
        <v>2.7815681973399826</v>
      </c>
    </row>
    <row r="2896" spans="1:21">
      <c r="A2896">
        <v>2893</v>
      </c>
      <c r="B2896" s="17">
        <v>40775.146111111113</v>
      </c>
      <c r="C2896" s="18">
        <v>71.777429999999995</v>
      </c>
      <c r="D2896" s="18">
        <v>-149.83904999999999</v>
      </c>
      <c r="E2896" s="19">
        <v>6.01</v>
      </c>
      <c r="F2896" s="19">
        <v>5.96</v>
      </c>
      <c r="G2896" s="19">
        <v>5.77</v>
      </c>
      <c r="H2896" s="19">
        <v>4.2300000000000004</v>
      </c>
      <c r="I2896" s="19">
        <v>3.4</v>
      </c>
      <c r="J2896" s="19">
        <v>2.58</v>
      </c>
      <c r="L2896">
        <v>2893</v>
      </c>
      <c r="M2896" s="17">
        <v>40775.146111111113</v>
      </c>
      <c r="N2896" s="18">
        <v>71.777429999999995</v>
      </c>
      <c r="O2896" s="18">
        <v>-149.83904999999999</v>
      </c>
      <c r="P2896" s="19">
        <f t="shared" si="270"/>
        <v>5.9000929309913523</v>
      </c>
      <c r="Q2896" s="19">
        <f t="shared" si="271"/>
        <v>5.9031403598813394</v>
      </c>
      <c r="R2896" s="19">
        <f t="shared" si="272"/>
        <v>5.7370785682126648</v>
      </c>
      <c r="S2896" s="19">
        <f t="shared" si="273"/>
        <v>4.2438982594054702</v>
      </c>
      <c r="T2896" s="19">
        <f t="shared" si="274"/>
        <v>3.3452642273625353</v>
      </c>
      <c r="U2896" s="19">
        <f t="shared" si="275"/>
        <v>2.5212221963010069</v>
      </c>
    </row>
    <row r="2897" spans="1:21">
      <c r="A2897">
        <v>2894</v>
      </c>
      <c r="B2897" s="17">
        <v>40775.153078703705</v>
      </c>
      <c r="C2897" s="18">
        <v>71.775810000000007</v>
      </c>
      <c r="D2897" s="18">
        <v>-149.83908</v>
      </c>
      <c r="E2897" s="19">
        <v>6.1</v>
      </c>
      <c r="F2897" s="19">
        <v>6.06</v>
      </c>
      <c r="G2897" s="19">
        <v>5.93</v>
      </c>
      <c r="H2897" s="19">
        <v>4.62</v>
      </c>
      <c r="I2897" s="19">
        <v>3.53</v>
      </c>
      <c r="J2897" s="19">
        <v>2.61</v>
      </c>
      <c r="L2897">
        <v>2894</v>
      </c>
      <c r="M2897" s="17">
        <v>40775.153078703705</v>
      </c>
      <c r="N2897" s="18">
        <v>71.775810000000007</v>
      </c>
      <c r="O2897" s="18">
        <v>-149.83908</v>
      </c>
      <c r="P2897" s="19">
        <f t="shared" si="270"/>
        <v>5.9902442415939499</v>
      </c>
      <c r="Q2897" s="19">
        <f t="shared" si="271"/>
        <v>6.0033221559178074</v>
      </c>
      <c r="R2897" s="19">
        <f t="shared" si="272"/>
        <v>5.8972458831937917</v>
      </c>
      <c r="S2897" s="19">
        <f t="shared" si="273"/>
        <v>4.6344089921697584</v>
      </c>
      <c r="T2897" s="19">
        <f t="shared" si="274"/>
        <v>3.4755336054630863</v>
      </c>
      <c r="U2897" s="19">
        <f t="shared" si="275"/>
        <v>2.5512596758674411</v>
      </c>
    </row>
    <row r="2898" spans="1:21">
      <c r="A2898">
        <v>2895</v>
      </c>
      <c r="B2898" s="17">
        <v>40775.160034722219</v>
      </c>
      <c r="C2898" s="18">
        <v>71.774320000000003</v>
      </c>
      <c r="D2898" s="18">
        <v>-149.83933999999999</v>
      </c>
      <c r="E2898" s="19">
        <v>6.08</v>
      </c>
      <c r="F2898" s="19">
        <v>6.04</v>
      </c>
      <c r="G2898" s="19">
        <v>5.92</v>
      </c>
      <c r="H2898" s="19">
        <v>5.15</v>
      </c>
      <c r="I2898" s="19">
        <v>3.85</v>
      </c>
      <c r="J2898" s="19">
        <v>3.29</v>
      </c>
      <c r="L2898">
        <v>2895</v>
      </c>
      <c r="M2898" s="17">
        <v>40775.160034722219</v>
      </c>
      <c r="N2898" s="18">
        <v>71.774320000000003</v>
      </c>
      <c r="O2898" s="18">
        <v>-149.83933999999999</v>
      </c>
      <c r="P2898" s="19">
        <f t="shared" si="270"/>
        <v>5.9702085218197478</v>
      </c>
      <c r="Q2898" s="19">
        <f t="shared" si="271"/>
        <v>5.9832832804688749</v>
      </c>
      <c r="R2898" s="19">
        <f t="shared" si="272"/>
        <v>5.8872338698697781</v>
      </c>
      <c r="S2898" s="19">
        <f t="shared" si="273"/>
        <v>5.1651036409445137</v>
      </c>
      <c r="T2898" s="19">
        <f t="shared" si="274"/>
        <v>3.7961998888257344</v>
      </c>
      <c r="U2898" s="19">
        <f t="shared" si="275"/>
        <v>3.2321565990040333</v>
      </c>
    </row>
    <row r="2899" spans="1:21">
      <c r="A2899">
        <v>2896</v>
      </c>
      <c r="B2899" s="17">
        <v>40775.166979166665</v>
      </c>
      <c r="C2899" s="18">
        <v>71.772729999999996</v>
      </c>
      <c r="D2899" s="18">
        <v>-149.83904000000001</v>
      </c>
      <c r="E2899" s="19">
        <v>6.02</v>
      </c>
      <c r="F2899" s="19">
        <v>5.98</v>
      </c>
      <c r="G2899" s="19">
        <v>5.87</v>
      </c>
      <c r="H2899" s="19">
        <v>5.42</v>
      </c>
      <c r="I2899" s="19">
        <v>3.96</v>
      </c>
      <c r="J2899" s="19">
        <v>3.46</v>
      </c>
      <c r="L2899">
        <v>2896</v>
      </c>
      <c r="M2899" s="17">
        <v>40775.166979166665</v>
      </c>
      <c r="N2899" s="18">
        <v>71.772729999999996</v>
      </c>
      <c r="O2899" s="18">
        <v>-149.83904000000001</v>
      </c>
      <c r="P2899" s="19">
        <f t="shared" si="270"/>
        <v>5.9101047927654076</v>
      </c>
      <c r="Q2899" s="19">
        <f t="shared" si="271"/>
        <v>5.9231708450309881</v>
      </c>
      <c r="R2899" s="19">
        <f t="shared" si="272"/>
        <v>5.837179663937496</v>
      </c>
      <c r="S2899" s="19">
        <f t="shared" si="273"/>
        <v>5.435456683383129</v>
      </c>
      <c r="T2899" s="19">
        <f t="shared" si="274"/>
        <v>3.9064274829907304</v>
      </c>
      <c r="U2899" s="19">
        <f t="shared" si="275"/>
        <v>3.402379150307929</v>
      </c>
    </row>
    <row r="2900" spans="1:21">
      <c r="A2900">
        <v>2897</v>
      </c>
      <c r="B2900" s="17">
        <v>40775.173946759256</v>
      </c>
      <c r="C2900" s="18">
        <v>71.771069999999995</v>
      </c>
      <c r="D2900" s="18">
        <v>-149.83917</v>
      </c>
      <c r="E2900" s="19">
        <v>5.99</v>
      </c>
      <c r="F2900" s="19">
        <v>5.95</v>
      </c>
      <c r="G2900" s="19">
        <v>5.84</v>
      </c>
      <c r="H2900" s="19">
        <v>5.74</v>
      </c>
      <c r="I2900" s="19">
        <v>3.9</v>
      </c>
      <c r="J2900" s="19">
        <v>3.51</v>
      </c>
      <c r="L2900">
        <v>2897</v>
      </c>
      <c r="M2900" s="17">
        <v>40775.173946759256</v>
      </c>
      <c r="N2900" s="18">
        <v>71.771069999999995</v>
      </c>
      <c r="O2900" s="18">
        <v>-149.83917</v>
      </c>
      <c r="P2900" s="19">
        <f t="shared" si="270"/>
        <v>5.8800520721280973</v>
      </c>
      <c r="Q2900" s="19">
        <f t="shared" si="271"/>
        <v>5.8931135772716896</v>
      </c>
      <c r="R2900" s="19">
        <f t="shared" si="272"/>
        <v>5.8071465558307391</v>
      </c>
      <c r="S2900" s="19">
        <f t="shared" si="273"/>
        <v>5.7558754023908438</v>
      </c>
      <c r="T2900" s="19">
        <f t="shared" si="274"/>
        <v>3.8462999506986915</v>
      </c>
      <c r="U2900" s="19">
        <f t="shared" si="275"/>
        <v>3.4524430302545994</v>
      </c>
    </row>
    <row r="2901" spans="1:21">
      <c r="A2901">
        <v>2898</v>
      </c>
      <c r="B2901" s="17">
        <v>40775.180891203701</v>
      </c>
      <c r="C2901" s="18">
        <v>71.76952</v>
      </c>
      <c r="D2901" s="18">
        <v>-149.83899</v>
      </c>
      <c r="E2901" s="19">
        <v>5.99</v>
      </c>
      <c r="F2901" s="19">
        <v>5.95</v>
      </c>
      <c r="G2901" s="19">
        <v>5.84</v>
      </c>
      <c r="H2901" s="19">
        <v>5.86</v>
      </c>
      <c r="I2901" s="19">
        <v>3.69</v>
      </c>
      <c r="J2901" s="19">
        <v>3.37</v>
      </c>
      <c r="L2901">
        <v>2898</v>
      </c>
      <c r="M2901" s="17">
        <v>40775.180891203701</v>
      </c>
      <c r="N2901" s="18">
        <v>71.76952</v>
      </c>
      <c r="O2901" s="18">
        <v>-149.83899</v>
      </c>
      <c r="P2901" s="19">
        <f t="shared" si="270"/>
        <v>5.8800503588151223</v>
      </c>
      <c r="Q2901" s="19">
        <f t="shared" si="271"/>
        <v>5.8931114789258263</v>
      </c>
      <c r="R2901" s="19">
        <f t="shared" si="272"/>
        <v>5.807145092433748</v>
      </c>
      <c r="S2901" s="19">
        <f t="shared" si="273"/>
        <v>5.8760313595844327</v>
      </c>
      <c r="T2901" s="19">
        <f t="shared" si="274"/>
        <v>3.6358590744016563</v>
      </c>
      <c r="U2901" s="19">
        <f t="shared" si="275"/>
        <v>3.3122557079986432</v>
      </c>
    </row>
    <row r="2902" spans="1:21">
      <c r="A2902">
        <v>2899</v>
      </c>
      <c r="B2902" s="17">
        <v>40775.187152777777</v>
      </c>
      <c r="C2902" s="18">
        <v>71.767989999999998</v>
      </c>
      <c r="D2902" s="18">
        <v>-149.83935</v>
      </c>
      <c r="E2902" s="19">
        <v>6.01</v>
      </c>
      <c r="F2902" s="19">
        <v>5.97</v>
      </c>
      <c r="G2902" s="19">
        <v>5.85</v>
      </c>
      <c r="H2902" s="19">
        <v>5.81</v>
      </c>
      <c r="I2902" s="19">
        <v>3.49</v>
      </c>
      <c r="J2902" s="19">
        <v>3.43</v>
      </c>
      <c r="L2902">
        <v>2899</v>
      </c>
      <c r="M2902" s="17">
        <v>40775.187152777777</v>
      </c>
      <c r="N2902" s="18">
        <v>71.767989999999998</v>
      </c>
      <c r="O2902" s="18">
        <v>-149.83935</v>
      </c>
      <c r="P2902" s="19">
        <f t="shared" si="270"/>
        <v>5.9000826496565715</v>
      </c>
      <c r="Q2902" s="19">
        <f t="shared" si="271"/>
        <v>5.9131461613454821</v>
      </c>
      <c r="R2902" s="19">
        <f t="shared" si="272"/>
        <v>5.8171541767662154</v>
      </c>
      <c r="S2902" s="19">
        <f t="shared" si="273"/>
        <v>5.8259639793609708</v>
      </c>
      <c r="T2902" s="19">
        <f t="shared" si="274"/>
        <v>3.4354390902887451</v>
      </c>
      <c r="U2902" s="19">
        <f t="shared" si="275"/>
        <v>3.372332808010349</v>
      </c>
    </row>
    <row r="2903" spans="1:21">
      <c r="A2903">
        <v>2900</v>
      </c>
      <c r="B2903" s="17">
        <v>40775.194108796299</v>
      </c>
      <c r="C2903" s="18">
        <v>71.766409999999993</v>
      </c>
      <c r="D2903" s="18">
        <v>-149.83928</v>
      </c>
      <c r="E2903" s="19">
        <v>6</v>
      </c>
      <c r="F2903" s="19">
        <v>5.96</v>
      </c>
      <c r="G2903" s="19">
        <v>5.84</v>
      </c>
      <c r="H2903" s="19">
        <v>5.34</v>
      </c>
      <c r="I2903" s="19">
        <v>3.4</v>
      </c>
      <c r="J2903" s="19">
        <v>3.51</v>
      </c>
      <c r="L2903">
        <v>2900</v>
      </c>
      <c r="M2903" s="17">
        <v>40775.194108796299</v>
      </c>
      <c r="N2903" s="18">
        <v>71.766409999999993</v>
      </c>
      <c r="O2903" s="18">
        <v>-149.83928</v>
      </c>
      <c r="P2903" s="19">
        <f t="shared" si="270"/>
        <v>5.8900639341449725</v>
      </c>
      <c r="Q2903" s="19">
        <f t="shared" si="271"/>
        <v>5.9031256728096206</v>
      </c>
      <c r="R2903" s="19">
        <f t="shared" si="272"/>
        <v>5.8071421656397675</v>
      </c>
      <c r="S2903" s="19">
        <f t="shared" si="273"/>
        <v>5.3553448481156103</v>
      </c>
      <c r="T2903" s="19">
        <f t="shared" si="274"/>
        <v>3.3452488934360898</v>
      </c>
      <c r="U2903" s="19">
        <f t="shared" si="275"/>
        <v>3.452436342910389</v>
      </c>
    </row>
    <row r="2904" spans="1:21">
      <c r="A2904">
        <v>2901</v>
      </c>
      <c r="B2904" s="17">
        <v>40775.20107638889</v>
      </c>
      <c r="C2904" s="18">
        <v>71.764920000000004</v>
      </c>
      <c r="D2904" s="18">
        <v>-149.83892</v>
      </c>
      <c r="E2904" s="19">
        <v>5.94</v>
      </c>
      <c r="F2904" s="19">
        <v>5.9</v>
      </c>
      <c r="G2904" s="19">
        <v>5.79</v>
      </c>
      <c r="H2904" s="19">
        <v>5.5</v>
      </c>
      <c r="I2904" s="19">
        <v>3.56</v>
      </c>
      <c r="J2904" s="19">
        <v>3.52</v>
      </c>
      <c r="L2904">
        <v>2901</v>
      </c>
      <c r="M2904" s="17">
        <v>40775.20107638889</v>
      </c>
      <c r="N2904" s="18">
        <v>71.764920000000004</v>
      </c>
      <c r="O2904" s="18">
        <v>-149.83892</v>
      </c>
      <c r="P2904" s="19">
        <f t="shared" si="270"/>
        <v>5.8299602097042333</v>
      </c>
      <c r="Q2904" s="19">
        <f t="shared" si="271"/>
        <v>5.8430132300468323</v>
      </c>
      <c r="R2904" s="19">
        <f t="shared" si="272"/>
        <v>5.757087965285919</v>
      </c>
      <c r="S2904" s="19">
        <f t="shared" si="273"/>
        <v>5.5155533532290058</v>
      </c>
      <c r="T2904" s="19">
        <f t="shared" si="274"/>
        <v>3.5055809343046747</v>
      </c>
      <c r="U2904" s="19">
        <f t="shared" si="275"/>
        <v>3.462447333423877</v>
      </c>
    </row>
    <row r="2905" spans="1:21">
      <c r="A2905">
        <v>2902</v>
      </c>
      <c r="B2905" s="17">
        <v>40775.208020833335</v>
      </c>
      <c r="C2905" s="18">
        <v>71.763270000000006</v>
      </c>
      <c r="D2905" s="18">
        <v>-149.83931999999999</v>
      </c>
      <c r="E2905" s="19">
        <v>5.83</v>
      </c>
      <c r="F2905" s="19">
        <v>5.78</v>
      </c>
      <c r="G2905" s="19">
        <v>5.66</v>
      </c>
      <c r="H2905" s="19">
        <v>5.47</v>
      </c>
      <c r="I2905" s="19">
        <v>3.86</v>
      </c>
      <c r="J2905" s="19">
        <v>3.59</v>
      </c>
      <c r="L2905">
        <v>2902</v>
      </c>
      <c r="M2905" s="17">
        <v>40775.208020833335</v>
      </c>
      <c r="N2905" s="18">
        <v>71.763270000000006</v>
      </c>
      <c r="O2905" s="18">
        <v>-149.83931999999999</v>
      </c>
      <c r="P2905" s="19">
        <f t="shared" si="270"/>
        <v>5.7197714781555096</v>
      </c>
      <c r="Q2905" s="19">
        <f t="shared" si="271"/>
        <v>5.7227904392046653</v>
      </c>
      <c r="R2905" s="19">
        <f t="shared" si="272"/>
        <v>5.6269493888438813</v>
      </c>
      <c r="S2905" s="19">
        <f t="shared" si="273"/>
        <v>5.4855122570049621</v>
      </c>
      <c r="T2905" s="19">
        <f t="shared" si="274"/>
        <v>3.8062054248306705</v>
      </c>
      <c r="U2905" s="19">
        <f t="shared" si="275"/>
        <v>3.53253763821222</v>
      </c>
    </row>
    <row r="2906" spans="1:21">
      <c r="A2906">
        <v>2903</v>
      </c>
      <c r="B2906" s="17">
        <v>40775.214988425927</v>
      </c>
      <c r="C2906" s="18">
        <v>71.761719999999997</v>
      </c>
      <c r="D2906" s="18">
        <v>-149.83887999999999</v>
      </c>
      <c r="E2906" s="19">
        <v>5.61</v>
      </c>
      <c r="F2906" s="19">
        <v>5.56</v>
      </c>
      <c r="G2906" s="19">
        <v>5.44</v>
      </c>
      <c r="H2906" s="19">
        <v>5.4</v>
      </c>
      <c r="I2906" s="19">
        <v>4.25</v>
      </c>
      <c r="J2906" s="19">
        <v>3.48</v>
      </c>
      <c r="L2906">
        <v>2903</v>
      </c>
      <c r="M2906" s="17">
        <v>40775.214988425927</v>
      </c>
      <c r="N2906" s="18">
        <v>71.761719999999997</v>
      </c>
      <c r="O2906" s="18">
        <v>-149.83887999999999</v>
      </c>
      <c r="P2906" s="19">
        <f t="shared" si="270"/>
        <v>5.4993957317705355</v>
      </c>
      <c r="Q2906" s="19">
        <f t="shared" si="271"/>
        <v>5.5023837321982256</v>
      </c>
      <c r="R2906" s="19">
        <f t="shared" si="272"/>
        <v>5.4067158933174113</v>
      </c>
      <c r="S2906" s="19">
        <f t="shared" si="273"/>
        <v>5.415418616706031</v>
      </c>
      <c r="T2906" s="19">
        <f t="shared" si="274"/>
        <v>4.1970179157143344</v>
      </c>
      <c r="U2906" s="19">
        <f t="shared" si="275"/>
        <v>3.4223899993023745</v>
      </c>
    </row>
    <row r="2907" spans="1:21">
      <c r="A2907">
        <v>2904</v>
      </c>
      <c r="B2907" s="17">
        <v>40775.221932870372</v>
      </c>
      <c r="C2907" s="18">
        <v>71.760109999999997</v>
      </c>
      <c r="D2907" s="18">
        <v>-149.83929000000001</v>
      </c>
      <c r="E2907" s="19">
        <v>5.53</v>
      </c>
      <c r="F2907" s="19">
        <v>5.49</v>
      </c>
      <c r="G2907" s="19">
        <v>5.37</v>
      </c>
      <c r="H2907" s="19">
        <v>5.38</v>
      </c>
      <c r="I2907" s="19">
        <v>4.21</v>
      </c>
      <c r="J2907" s="19">
        <v>3.55</v>
      </c>
      <c r="L2907">
        <v>2904</v>
      </c>
      <c r="M2907" s="17">
        <v>40775.221932870372</v>
      </c>
      <c r="N2907" s="18">
        <v>71.760109999999997</v>
      </c>
      <c r="O2907" s="18">
        <v>-149.83929000000001</v>
      </c>
      <c r="P2907" s="19">
        <f t="shared" si="270"/>
        <v>5.4192580113098749</v>
      </c>
      <c r="Q2907" s="19">
        <f t="shared" si="271"/>
        <v>5.4322528869087616</v>
      </c>
      <c r="R2907" s="19">
        <f t="shared" si="272"/>
        <v>5.3366406084924716</v>
      </c>
      <c r="S2907" s="19">
        <f t="shared" si="273"/>
        <v>5.3953906600252193</v>
      </c>
      <c r="T2907" s="19">
        <f t="shared" si="274"/>
        <v>4.1569321627836757</v>
      </c>
      <c r="U2907" s="19">
        <f t="shared" si="275"/>
        <v>3.4924802997226037</v>
      </c>
    </row>
    <row r="2908" spans="1:21">
      <c r="A2908">
        <v>2905</v>
      </c>
      <c r="B2908" s="17">
        <v>40775.228888888887</v>
      </c>
      <c r="C2908" s="18">
        <v>71.758589999999998</v>
      </c>
      <c r="D2908" s="18">
        <v>-149.83921000000001</v>
      </c>
      <c r="E2908" s="19">
        <v>5.4</v>
      </c>
      <c r="F2908" s="19">
        <v>5.35</v>
      </c>
      <c r="G2908" s="19">
        <v>5.23</v>
      </c>
      <c r="H2908" s="19">
        <v>5.31</v>
      </c>
      <c r="I2908" s="19">
        <v>4.17</v>
      </c>
      <c r="J2908" s="19">
        <v>3.17</v>
      </c>
      <c r="L2908">
        <v>2905</v>
      </c>
      <c r="M2908" s="17">
        <v>40775.228888888887</v>
      </c>
      <c r="N2908" s="18">
        <v>71.758589999999998</v>
      </c>
      <c r="O2908" s="18">
        <v>-149.83921000000001</v>
      </c>
      <c r="P2908" s="19">
        <f t="shared" si="270"/>
        <v>5.289035286048029</v>
      </c>
      <c r="Q2908" s="19">
        <f t="shared" si="271"/>
        <v>5.2919932981453863</v>
      </c>
      <c r="R2908" s="19">
        <f t="shared" si="272"/>
        <v>5.1964914990277578</v>
      </c>
      <c r="S2908" s="19">
        <f t="shared" si="273"/>
        <v>5.3252970246392417</v>
      </c>
      <c r="T2908" s="19">
        <f t="shared" si="274"/>
        <v>4.116846410347522</v>
      </c>
      <c r="U2908" s="19">
        <f t="shared" si="275"/>
        <v>3.1119757893834255</v>
      </c>
    </row>
    <row r="2909" spans="1:21">
      <c r="A2909">
        <v>2906</v>
      </c>
      <c r="B2909" s="17">
        <v>40775.235844907409</v>
      </c>
      <c r="C2909" s="18">
        <v>71.757369999999995</v>
      </c>
      <c r="D2909" s="18">
        <v>-149.83922000000001</v>
      </c>
      <c r="E2909" s="19">
        <v>5.21</v>
      </c>
      <c r="F2909" s="19">
        <v>5.17</v>
      </c>
      <c r="G2909" s="19">
        <v>5.05</v>
      </c>
      <c r="H2909" s="19">
        <v>5.16</v>
      </c>
      <c r="I2909" s="19">
        <v>4.03</v>
      </c>
      <c r="J2909" s="19">
        <v>3.17</v>
      </c>
      <c r="L2909">
        <v>2906</v>
      </c>
      <c r="M2909" s="17">
        <v>40775.235844907409</v>
      </c>
      <c r="N2909" s="18">
        <v>71.757369999999995</v>
      </c>
      <c r="O2909" s="18">
        <v>-149.83922000000001</v>
      </c>
      <c r="P2909" s="19">
        <f t="shared" si="270"/>
        <v>5.0987105565788209</v>
      </c>
      <c r="Q2909" s="19">
        <f t="shared" si="271"/>
        <v>5.111660137056381</v>
      </c>
      <c r="R2909" s="19">
        <f t="shared" si="272"/>
        <v>5.016300208111641</v>
      </c>
      <c r="S2909" s="19">
        <f t="shared" si="273"/>
        <v>5.1750983066572651</v>
      </c>
      <c r="T2909" s="19">
        <f t="shared" si="274"/>
        <v>3.9765517668530928</v>
      </c>
      <c r="U2909" s="19">
        <f t="shared" si="275"/>
        <v>3.1119735751202757</v>
      </c>
    </row>
    <row r="2910" spans="1:21">
      <c r="A2910">
        <v>2907</v>
      </c>
      <c r="B2910" s="17">
        <v>40775.242800925924</v>
      </c>
      <c r="C2910" s="18">
        <v>71.756640000000004</v>
      </c>
      <c r="D2910" s="18">
        <v>-149.83869999999999</v>
      </c>
      <c r="E2910" s="19">
        <v>5.0999999999999996</v>
      </c>
      <c r="F2910" s="19">
        <v>5.05</v>
      </c>
      <c r="G2910" s="19">
        <v>4.9400000000000004</v>
      </c>
      <c r="H2910" s="19">
        <v>5.04</v>
      </c>
      <c r="I2910" s="19">
        <v>4.05</v>
      </c>
      <c r="J2910" s="19">
        <v>3.43</v>
      </c>
      <c r="L2910">
        <v>2907</v>
      </c>
      <c r="M2910" s="17">
        <v>40775.242800925924</v>
      </c>
      <c r="N2910" s="18">
        <v>71.756640000000004</v>
      </c>
      <c r="O2910" s="18">
        <v>-149.83869999999999</v>
      </c>
      <c r="P2910" s="19">
        <f t="shared" si="270"/>
        <v>4.9885218405706437</v>
      </c>
      <c r="Q2910" s="19">
        <f t="shared" si="271"/>
        <v>4.9914373205770604</v>
      </c>
      <c r="R2910" s="19">
        <f t="shared" si="272"/>
        <v>4.9061827479208659</v>
      </c>
      <c r="S2910" s="19">
        <f t="shared" si="273"/>
        <v>5.054939001537603</v>
      </c>
      <c r="T2910" s="19">
        <f t="shared" si="274"/>
        <v>3.9965913505848718</v>
      </c>
      <c r="U2910" s="19">
        <f t="shared" si="275"/>
        <v>3.3723150030483851</v>
      </c>
    </row>
    <row r="2911" spans="1:21">
      <c r="A2911">
        <v>2908</v>
      </c>
      <c r="B2911" s="17">
        <v>40775.249756944446</v>
      </c>
      <c r="C2911" s="18">
        <v>71.755799999999994</v>
      </c>
      <c r="D2911" s="18">
        <v>-149.83897999999999</v>
      </c>
      <c r="E2911" s="19">
        <v>5.0199999999999996</v>
      </c>
      <c r="F2911" s="19">
        <v>4.97</v>
      </c>
      <c r="G2911" s="19">
        <v>4.8600000000000003</v>
      </c>
      <c r="H2911" s="19">
        <v>4.97</v>
      </c>
      <c r="I2911" s="19">
        <v>4.28</v>
      </c>
      <c r="J2911" s="19">
        <v>3.46</v>
      </c>
      <c r="L2911">
        <v>2908</v>
      </c>
      <c r="M2911" s="17">
        <v>40775.249756944446</v>
      </c>
      <c r="N2911" s="18">
        <v>71.755799999999994</v>
      </c>
      <c r="O2911" s="18">
        <v>-149.83897999999999</v>
      </c>
      <c r="P2911" s="19">
        <f t="shared" si="270"/>
        <v>4.9083841301870557</v>
      </c>
      <c r="Q2911" s="19">
        <f t="shared" si="271"/>
        <v>4.911288067941908</v>
      </c>
      <c r="R2911" s="19">
        <f t="shared" si="272"/>
        <v>4.8260969300732484</v>
      </c>
      <c r="S2911" s="19">
        <f t="shared" si="273"/>
        <v>4.9848453778999922</v>
      </c>
      <c r="T2911" s="19">
        <f t="shared" si="274"/>
        <v>4.2270696037340878</v>
      </c>
      <c r="U2911" s="19">
        <f t="shared" si="275"/>
        <v>3.4023524271397729</v>
      </c>
    </row>
    <row r="2912" spans="1:21">
      <c r="A2912">
        <v>2909</v>
      </c>
      <c r="B2912" s="17">
        <v>40775.256712962961</v>
      </c>
      <c r="C2912" s="18">
        <v>71.754859999999994</v>
      </c>
      <c r="D2912" s="18">
        <v>-149.83922999999999</v>
      </c>
      <c r="E2912" s="19">
        <v>4.93</v>
      </c>
      <c r="F2912" s="19">
        <v>4.8899999999999997</v>
      </c>
      <c r="G2912" s="19">
        <v>4.78</v>
      </c>
      <c r="H2912" s="19">
        <v>4.8899999999999997</v>
      </c>
      <c r="I2912" s="19">
        <v>4.3</v>
      </c>
      <c r="J2912" s="19">
        <v>3.21</v>
      </c>
      <c r="L2912">
        <v>2909</v>
      </c>
      <c r="M2912" s="17">
        <v>40775.256712962961</v>
      </c>
      <c r="N2912" s="18">
        <v>71.754859999999994</v>
      </c>
      <c r="O2912" s="18">
        <v>-149.83922999999999</v>
      </c>
      <c r="P2912" s="19">
        <f t="shared" si="270"/>
        <v>4.8182294208829273</v>
      </c>
      <c r="Q2912" s="19">
        <f t="shared" si="271"/>
        <v>4.8311388122225853</v>
      </c>
      <c r="R2912" s="19">
        <f t="shared" si="272"/>
        <v>4.7460111149303259</v>
      </c>
      <c r="S2912" s="19">
        <f t="shared" si="273"/>
        <v>4.9047386221953833</v>
      </c>
      <c r="T2912" s="19">
        <f t="shared" si="274"/>
        <v>4.2471091856732839</v>
      </c>
      <c r="U2912" s="19">
        <f t="shared" si="275"/>
        <v>3.1520197968657606</v>
      </c>
    </row>
    <row r="2913" spans="1:21">
      <c r="A2913">
        <v>2910</v>
      </c>
      <c r="B2913" s="17">
        <v>40775.263680555552</v>
      </c>
      <c r="C2913" s="18">
        <v>71.753969999999995</v>
      </c>
      <c r="D2913" s="18">
        <v>-149.83899</v>
      </c>
      <c r="E2913" s="19">
        <v>4.92</v>
      </c>
      <c r="F2913" s="19">
        <v>4.88</v>
      </c>
      <c r="G2913" s="19">
        <v>4.7699999999999996</v>
      </c>
      <c r="H2913" s="19">
        <v>4.88</v>
      </c>
      <c r="I2913" s="19">
        <v>4.26</v>
      </c>
      <c r="J2913" s="19">
        <v>3.2</v>
      </c>
      <c r="L2913">
        <v>2910</v>
      </c>
      <c r="M2913" s="17">
        <v>40775.263680555552</v>
      </c>
      <c r="N2913" s="18">
        <v>71.753969999999995</v>
      </c>
      <c r="O2913" s="18">
        <v>-149.83899</v>
      </c>
      <c r="P2913" s="19">
        <f t="shared" si="270"/>
        <v>4.8082107196977697</v>
      </c>
      <c r="Q2913" s="19">
        <f t="shared" si="271"/>
        <v>4.8211183009409773</v>
      </c>
      <c r="R2913" s="19">
        <f t="shared" si="272"/>
        <v>4.7359991235819612</v>
      </c>
      <c r="S2913" s="19">
        <f t="shared" si="273"/>
        <v>4.8947238138156752</v>
      </c>
      <c r="T2913" s="19">
        <f t="shared" si="274"/>
        <v>4.207023433917076</v>
      </c>
      <c r="U2913" s="19">
        <f t="shared" si="275"/>
        <v>3.1420043651584439</v>
      </c>
    </row>
    <row r="2914" spans="1:21">
      <c r="A2914">
        <v>2911</v>
      </c>
      <c r="B2914" s="17">
        <v>40775.270624999997</v>
      </c>
      <c r="C2914" s="18">
        <v>71.753810000000001</v>
      </c>
      <c r="D2914" s="18">
        <v>-149.84511000000001</v>
      </c>
      <c r="E2914" s="19">
        <v>5.05</v>
      </c>
      <c r="F2914" s="19">
        <v>5.0199999999999996</v>
      </c>
      <c r="G2914" s="19">
        <v>4.91</v>
      </c>
      <c r="H2914" s="19">
        <v>5</v>
      </c>
      <c r="I2914" s="19">
        <v>4.38</v>
      </c>
      <c r="J2914" s="19">
        <v>3.24</v>
      </c>
      <c r="L2914">
        <v>2911</v>
      </c>
      <c r="M2914" s="17">
        <v>40775.270624999997</v>
      </c>
      <c r="N2914" s="18">
        <v>71.753810000000001</v>
      </c>
      <c r="O2914" s="18">
        <v>-149.84511000000001</v>
      </c>
      <c r="P2914" s="19">
        <f t="shared" si="270"/>
        <v>4.9384300274394528</v>
      </c>
      <c r="Q2914" s="19">
        <f t="shared" si="271"/>
        <v>4.961373679712147</v>
      </c>
      <c r="R2914" s="19">
        <f t="shared" si="272"/>
        <v>4.8761453180857393</v>
      </c>
      <c r="S2914" s="19">
        <f t="shared" si="273"/>
        <v>5.0148797560567981</v>
      </c>
      <c r="T2914" s="19">
        <f t="shared" si="274"/>
        <v>4.3272719041947694</v>
      </c>
      <c r="U2914" s="19">
        <f t="shared" si="275"/>
        <v>3.1820550106253029</v>
      </c>
    </row>
    <row r="2915" spans="1:21">
      <c r="A2915">
        <v>2912</v>
      </c>
      <c r="B2915" s="17">
        <v>40775.277592592596</v>
      </c>
      <c r="C2915" s="18">
        <v>71.753209999999996</v>
      </c>
      <c r="D2915" s="18">
        <v>-149.85805999999999</v>
      </c>
      <c r="E2915" s="19">
        <v>5.2</v>
      </c>
      <c r="F2915" s="19">
        <v>5.17</v>
      </c>
      <c r="G2915" s="19">
        <v>5.0599999999999996</v>
      </c>
      <c r="H2915" s="19">
        <v>5.12</v>
      </c>
      <c r="I2915" s="19">
        <v>3.62</v>
      </c>
      <c r="J2915" s="19">
        <v>3.16</v>
      </c>
      <c r="L2915">
        <v>2912</v>
      </c>
      <c r="M2915" s="17">
        <v>40775.277592592596</v>
      </c>
      <c r="N2915" s="18">
        <v>71.753209999999996</v>
      </c>
      <c r="O2915" s="18">
        <v>-149.85805999999999</v>
      </c>
      <c r="P2915" s="19">
        <f t="shared" si="270"/>
        <v>5.0886833330222148</v>
      </c>
      <c r="Q2915" s="19">
        <f t="shared" si="271"/>
        <v>5.1116474567692602</v>
      </c>
      <c r="R2915" s="19">
        <f t="shared" si="272"/>
        <v>5.026302053388191</v>
      </c>
      <c r="S2915" s="19">
        <f t="shared" si="273"/>
        <v>5.1350356931713605</v>
      </c>
      <c r="T2915" s="19">
        <f t="shared" si="274"/>
        <v>3.5656821599618236</v>
      </c>
      <c r="U2915" s="19">
        <f t="shared" si="275"/>
        <v>3.1019470747180797</v>
      </c>
    </row>
    <row r="2916" spans="1:21">
      <c r="A2916">
        <v>2913</v>
      </c>
      <c r="B2916" s="17">
        <v>40775.284537037034</v>
      </c>
      <c r="C2916" s="18">
        <v>71.753169999999997</v>
      </c>
      <c r="D2916" s="18">
        <v>-149.87268</v>
      </c>
      <c r="E2916" s="19">
        <v>5.23</v>
      </c>
      <c r="F2916" s="19">
        <v>5.19</v>
      </c>
      <c r="G2916" s="19">
        <v>5.08</v>
      </c>
      <c r="H2916" s="19">
        <v>5.15</v>
      </c>
      <c r="I2916" s="19">
        <v>3.68</v>
      </c>
      <c r="J2916" s="19">
        <v>3.19</v>
      </c>
      <c r="L2916">
        <v>2913</v>
      </c>
      <c r="M2916" s="17">
        <v>40775.284537037034</v>
      </c>
      <c r="N2916" s="18">
        <v>71.753169999999997</v>
      </c>
      <c r="O2916" s="18">
        <v>-149.87268</v>
      </c>
      <c r="P2916" s="19">
        <f t="shared" si="270"/>
        <v>5.1187326304330671</v>
      </c>
      <c r="Q2916" s="19">
        <f t="shared" si="271"/>
        <v>5.1316821295508888</v>
      </c>
      <c r="R2916" s="19">
        <f t="shared" si="272"/>
        <v>5.0463216939022928</v>
      </c>
      <c r="S2916" s="19">
        <f t="shared" si="273"/>
        <v>5.1650734173317785</v>
      </c>
      <c r="T2916" s="19">
        <f t="shared" si="274"/>
        <v>3.6258053003765287</v>
      </c>
      <c r="U2916" s="19">
        <f t="shared" si="275"/>
        <v>3.1319845040512044</v>
      </c>
    </row>
    <row r="2917" spans="1:21">
      <c r="A2917">
        <v>2914</v>
      </c>
      <c r="B2917" s="17">
        <v>40775.291493055556</v>
      </c>
      <c r="C2917" s="18">
        <v>71.753370000000004</v>
      </c>
      <c r="D2917" s="18">
        <v>-149.88802999999999</v>
      </c>
      <c r="E2917" s="19">
        <v>5.13</v>
      </c>
      <c r="F2917" s="19">
        <v>5.08</v>
      </c>
      <c r="G2917" s="19">
        <v>4.96</v>
      </c>
      <c r="H2917" s="19">
        <v>4.58</v>
      </c>
      <c r="I2917" s="19">
        <v>3.09</v>
      </c>
      <c r="J2917" s="19">
        <v>1.69</v>
      </c>
      <c r="L2917">
        <v>2914</v>
      </c>
      <c r="M2917" s="17">
        <v>40775.291493055556</v>
      </c>
      <c r="N2917" s="18">
        <v>71.753370000000004</v>
      </c>
      <c r="O2917" s="18">
        <v>-149.88802999999999</v>
      </c>
      <c r="P2917" s="19">
        <f t="shared" si="270"/>
        <v>5.0185609237867359</v>
      </c>
      <c r="Q2917" s="19">
        <f t="shared" si="271"/>
        <v>5.0214776905393723</v>
      </c>
      <c r="R2917" s="19">
        <f t="shared" si="272"/>
        <v>4.926193701026925</v>
      </c>
      <c r="S2917" s="19">
        <f t="shared" si="273"/>
        <v>4.5943231008430612</v>
      </c>
      <c r="T2917" s="19">
        <f t="shared" si="274"/>
        <v>3.0345706770992447</v>
      </c>
      <c r="U2917" s="19">
        <f t="shared" si="275"/>
        <v>1.6300001964629733</v>
      </c>
    </row>
    <row r="2918" spans="1:21">
      <c r="A2918">
        <v>2915</v>
      </c>
      <c r="B2918" s="17">
        <v>40775.298449074071</v>
      </c>
      <c r="C2918" s="18">
        <v>71.753259999999997</v>
      </c>
      <c r="D2918" s="18">
        <v>-149.90167</v>
      </c>
      <c r="E2918" s="19">
        <v>4.95</v>
      </c>
      <c r="F2918" s="19">
        <v>4.9000000000000004</v>
      </c>
      <c r="G2918" s="19">
        <v>4.78</v>
      </c>
      <c r="H2918" s="19">
        <v>4.74</v>
      </c>
      <c r="I2918" s="19">
        <v>3.62</v>
      </c>
      <c r="J2918" s="19">
        <v>1.42</v>
      </c>
      <c r="L2918">
        <v>2915</v>
      </c>
      <c r="M2918" s="17">
        <v>40775.298449074071</v>
      </c>
      <c r="N2918" s="18">
        <v>71.753259999999997</v>
      </c>
      <c r="O2918" s="18">
        <v>-149.90167</v>
      </c>
      <c r="P2918" s="19">
        <f t="shared" si="270"/>
        <v>4.838253218491456</v>
      </c>
      <c r="Q2918" s="19">
        <f t="shared" si="271"/>
        <v>4.8411444930186214</v>
      </c>
      <c r="R2918" s="19">
        <f t="shared" si="272"/>
        <v>4.746002442060024</v>
      </c>
      <c r="S2918" s="19">
        <f t="shared" si="273"/>
        <v>4.7545315743426713</v>
      </c>
      <c r="T2918" s="19">
        <f t="shared" si="274"/>
        <v>3.5656755841993921</v>
      </c>
      <c r="U2918" s="19">
        <f t="shared" si="275"/>
        <v>1.3596412820005535</v>
      </c>
    </row>
    <row r="2919" spans="1:21">
      <c r="A2919">
        <v>2916</v>
      </c>
      <c r="B2919" s="17">
        <v>40775.305405092593</v>
      </c>
      <c r="C2919" s="18">
        <v>71.753370000000004</v>
      </c>
      <c r="D2919" s="18">
        <v>-149.91612000000001</v>
      </c>
      <c r="E2919" s="19">
        <v>4.8499999999999996</v>
      </c>
      <c r="F2919" s="19">
        <v>4.8</v>
      </c>
      <c r="G2919" s="19">
        <v>4.6900000000000004</v>
      </c>
      <c r="H2919" s="19">
        <v>4.7300000000000004</v>
      </c>
      <c r="I2919" s="19">
        <v>3.79</v>
      </c>
      <c r="J2919" s="19">
        <v>0.72</v>
      </c>
      <c r="L2919">
        <v>2916</v>
      </c>
      <c r="M2919" s="17">
        <v>40775.305405092593</v>
      </c>
      <c r="N2919" s="18">
        <v>71.753370000000004</v>
      </c>
      <c r="O2919" s="18">
        <v>-149.91612000000001</v>
      </c>
      <c r="P2919" s="19">
        <f t="shared" si="270"/>
        <v>4.7380815176728284</v>
      </c>
      <c r="Q2919" s="19">
        <f t="shared" si="271"/>
        <v>4.740958437836003</v>
      </c>
      <c r="R2919" s="19">
        <f t="shared" si="272"/>
        <v>4.655906092880163</v>
      </c>
      <c r="S2919" s="19">
        <f t="shared" si="273"/>
        <v>4.744516770448703</v>
      </c>
      <c r="T2919" s="19">
        <f t="shared" si="274"/>
        <v>3.7360284974100706</v>
      </c>
      <c r="U2919" s="19">
        <f t="shared" si="275"/>
        <v>0.65871422885564246</v>
      </c>
    </row>
    <row r="2920" spans="1:21">
      <c r="A2920">
        <v>2917</v>
      </c>
      <c r="B2920" s="17">
        <v>40775.312372685185</v>
      </c>
      <c r="C2920" s="18">
        <v>71.754580000000004</v>
      </c>
      <c r="D2920" s="18">
        <v>-149.92545999999999</v>
      </c>
      <c r="E2920" s="19">
        <v>4.8099999999999996</v>
      </c>
      <c r="F2920" s="19">
        <v>4.7699999999999996</v>
      </c>
      <c r="G2920" s="19">
        <v>4.66</v>
      </c>
      <c r="H2920" s="19">
        <v>4.74</v>
      </c>
      <c r="I2920" s="19">
        <v>3.94</v>
      </c>
      <c r="J2920" s="19">
        <v>1.66</v>
      </c>
      <c r="L2920">
        <v>2917</v>
      </c>
      <c r="M2920" s="17">
        <v>40775.312372685185</v>
      </c>
      <c r="N2920" s="18">
        <v>71.754580000000004</v>
      </c>
      <c r="O2920" s="18">
        <v>-149.92545999999999</v>
      </c>
      <c r="P2920" s="19">
        <f t="shared" si="270"/>
        <v>4.6980118186333568</v>
      </c>
      <c r="Q2920" s="19">
        <f t="shared" si="271"/>
        <v>4.7109011357653259</v>
      </c>
      <c r="R2920" s="19">
        <f t="shared" si="272"/>
        <v>4.6258730148631422</v>
      </c>
      <c r="S2920" s="19">
        <f t="shared" si="273"/>
        <v>4.7545282336792241</v>
      </c>
      <c r="T2920" s="19">
        <f t="shared" si="274"/>
        <v>3.8863396315684349</v>
      </c>
      <c r="U2920" s="19">
        <f t="shared" si="275"/>
        <v>1.5999541097000527</v>
      </c>
    </row>
    <row r="2921" spans="1:21">
      <c r="A2921">
        <v>2918</v>
      </c>
      <c r="B2921" s="17">
        <v>40775.31931712963</v>
      </c>
      <c r="C2921" s="18">
        <v>71.760159999999999</v>
      </c>
      <c r="D2921" s="18">
        <v>-149.92617999999999</v>
      </c>
      <c r="E2921" s="19">
        <v>4.79</v>
      </c>
      <c r="F2921" s="19">
        <v>4.75</v>
      </c>
      <c r="G2921" s="19">
        <v>4.6399999999999997</v>
      </c>
      <c r="H2921" s="19">
        <v>4.71</v>
      </c>
      <c r="I2921" s="19">
        <v>3.85</v>
      </c>
      <c r="J2921" s="19">
        <v>1.49</v>
      </c>
      <c r="L2921">
        <v>2918</v>
      </c>
      <c r="M2921" s="17">
        <v>40775.31931712963</v>
      </c>
      <c r="N2921" s="18">
        <v>71.760159999999999</v>
      </c>
      <c r="O2921" s="18">
        <v>-149.92617999999999</v>
      </c>
      <c r="P2921" s="19">
        <f t="shared" si="270"/>
        <v>4.6779761201059964</v>
      </c>
      <c r="Q2921" s="19">
        <f t="shared" si="271"/>
        <v>4.6908622265832971</v>
      </c>
      <c r="R2921" s="19">
        <f t="shared" si="272"/>
        <v>4.6058504823780133</v>
      </c>
      <c r="S2921" s="19">
        <f t="shared" si="273"/>
        <v>4.7244871639424071</v>
      </c>
      <c r="T2921" s="19">
        <f t="shared" si="274"/>
        <v>3.7961494419479216</v>
      </c>
      <c r="U2921" s="19">
        <f t="shared" si="275"/>
        <v>1.4297273539540978</v>
      </c>
    </row>
    <row r="2922" spans="1:21">
      <c r="A2922">
        <v>2919</v>
      </c>
      <c r="B2922" s="17">
        <v>40775.326284722221</v>
      </c>
      <c r="C2922" s="18">
        <v>71.765709999999999</v>
      </c>
      <c r="D2922" s="18">
        <v>-149.92631</v>
      </c>
      <c r="E2922" s="19">
        <v>4.8</v>
      </c>
      <c r="F2922" s="19">
        <v>4.76</v>
      </c>
      <c r="G2922" s="19">
        <v>4.6500000000000004</v>
      </c>
      <c r="H2922" s="19">
        <v>4.68</v>
      </c>
      <c r="I2922" s="19">
        <v>3.56</v>
      </c>
      <c r="J2922" s="19">
        <v>0.68</v>
      </c>
      <c r="L2922">
        <v>2919</v>
      </c>
      <c r="M2922" s="17">
        <v>40775.326284722221</v>
      </c>
      <c r="N2922" s="18">
        <v>71.765709999999999</v>
      </c>
      <c r="O2922" s="18">
        <v>-149.92631</v>
      </c>
      <c r="P2922" s="19">
        <f t="shared" si="270"/>
        <v>4.6879914210112865</v>
      </c>
      <c r="Q2922" s="19">
        <f t="shared" si="271"/>
        <v>4.700878499344137</v>
      </c>
      <c r="R2922" s="19">
        <f t="shared" si="272"/>
        <v>4.6158595836148288</v>
      </c>
      <c r="S2922" s="19">
        <f t="shared" si="273"/>
        <v>4.694446095487228</v>
      </c>
      <c r="T2922" s="19">
        <f t="shared" si="274"/>
        <v>3.5055414864059076</v>
      </c>
      <c r="U2922" s="19">
        <f t="shared" si="275"/>
        <v>0.61865506006008375</v>
      </c>
    </row>
    <row r="2923" spans="1:21">
      <c r="A2923">
        <v>2920</v>
      </c>
      <c r="B2923" s="17">
        <v>40775.333229166667</v>
      </c>
      <c r="C2923" s="18">
        <v>71.771330000000006</v>
      </c>
      <c r="D2923" s="18">
        <v>-149.92635999999999</v>
      </c>
      <c r="E2923" s="19">
        <v>4.84</v>
      </c>
      <c r="F2923" s="19">
        <v>4.8</v>
      </c>
      <c r="G2923" s="19">
        <v>4.68</v>
      </c>
      <c r="H2923" s="19">
        <v>4.62</v>
      </c>
      <c r="I2923" s="19">
        <v>3.38</v>
      </c>
      <c r="J2923" s="19">
        <v>0.2</v>
      </c>
      <c r="L2923">
        <v>2920</v>
      </c>
      <c r="M2923" s="17">
        <v>40775.333229166667</v>
      </c>
      <c r="N2923" s="18">
        <v>71.771330000000006</v>
      </c>
      <c r="O2923" s="18">
        <v>-149.92635999999999</v>
      </c>
      <c r="P2923" s="19">
        <f t="shared" si="270"/>
        <v>4.7280577202565315</v>
      </c>
      <c r="Q2923" s="19">
        <f t="shared" si="271"/>
        <v>4.7409499557826935</v>
      </c>
      <c r="R2923" s="19">
        <f t="shared" si="272"/>
        <v>4.6458897728726471</v>
      </c>
      <c r="S2923" s="19">
        <f t="shared" si="273"/>
        <v>4.6343656301902367</v>
      </c>
      <c r="T2923" s="19">
        <f t="shared" si="274"/>
        <v>3.3251633056378895</v>
      </c>
      <c r="U2923" s="19">
        <f t="shared" si="275"/>
        <v>0.13801881078018094</v>
      </c>
    </row>
    <row r="2924" spans="1:21">
      <c r="A2924">
        <v>2921</v>
      </c>
      <c r="B2924" s="17">
        <v>40775.340196759258</v>
      </c>
      <c r="C2924" s="18">
        <v>71.776799999999994</v>
      </c>
      <c r="D2924" s="18">
        <v>-149.92639</v>
      </c>
      <c r="E2924" s="19">
        <v>4.8499999999999996</v>
      </c>
      <c r="F2924" s="19">
        <v>4.8</v>
      </c>
      <c r="G2924" s="19">
        <v>4.68</v>
      </c>
      <c r="H2924" s="19">
        <v>4.49</v>
      </c>
      <c r="I2924" s="19">
        <v>2.66</v>
      </c>
      <c r="J2924" s="19">
        <v>-0.14000000000000001</v>
      </c>
      <c r="L2924">
        <v>2921</v>
      </c>
      <c r="M2924" s="17">
        <v>40775.340196759258</v>
      </c>
      <c r="N2924" s="18">
        <v>71.776799999999994</v>
      </c>
      <c r="O2924" s="18">
        <v>-149.92639</v>
      </c>
      <c r="P2924" s="19">
        <f t="shared" si="270"/>
        <v>4.7380730203119477</v>
      </c>
      <c r="Q2924" s="19">
        <f t="shared" si="271"/>
        <v>4.7409478352693659</v>
      </c>
      <c r="R2924" s="19">
        <f t="shared" si="272"/>
        <v>4.6458883290846984</v>
      </c>
      <c r="S2924" s="19">
        <f t="shared" si="273"/>
        <v>4.5041932399970426</v>
      </c>
      <c r="T2924" s="19">
        <f t="shared" si="274"/>
        <v>2.6036571627787954</v>
      </c>
      <c r="U2924" s="19">
        <f t="shared" si="275"/>
        <v>-0.2024324440778752</v>
      </c>
    </row>
    <row r="2925" spans="1:21">
      <c r="A2925">
        <v>2922</v>
      </c>
      <c r="B2925" s="17">
        <v>40775.347141203703</v>
      </c>
      <c r="C2925" s="18">
        <v>71.780199999999994</v>
      </c>
      <c r="D2925" s="18">
        <v>-149.92218</v>
      </c>
      <c r="E2925" s="19">
        <v>4.8</v>
      </c>
      <c r="F2925" s="19">
        <v>4.75</v>
      </c>
      <c r="G2925" s="19">
        <v>4.63</v>
      </c>
      <c r="H2925" s="19">
        <v>4.57</v>
      </c>
      <c r="I2925" s="19">
        <v>3.41</v>
      </c>
      <c r="J2925" s="19">
        <v>0.6</v>
      </c>
      <c r="L2925">
        <v>2922</v>
      </c>
      <c r="M2925" s="17">
        <v>40775.347141203703</v>
      </c>
      <c r="N2925" s="18">
        <v>71.780199999999994</v>
      </c>
      <c r="O2925" s="18">
        <v>-149.92218</v>
      </c>
      <c r="P2925" s="19">
        <f t="shared" si="270"/>
        <v>4.6879863244159159</v>
      </c>
      <c r="Q2925" s="19">
        <f t="shared" si="271"/>
        <v>4.6908537406747763</v>
      </c>
      <c r="R2925" s="19">
        <f t="shared" si="272"/>
        <v>4.5958341660894542</v>
      </c>
      <c r="S2925" s="19">
        <f t="shared" si="273"/>
        <v>4.5842966332503252</v>
      </c>
      <c r="T2925" s="19">
        <f t="shared" si="274"/>
        <v>3.3552215892621033</v>
      </c>
      <c r="U2925" s="19">
        <f t="shared" si="275"/>
        <v>0.53854305992725704</v>
      </c>
    </row>
    <row r="2926" spans="1:21">
      <c r="A2926">
        <v>2923</v>
      </c>
      <c r="B2926" s="17">
        <v>40775.354097222225</v>
      </c>
      <c r="C2926" s="18">
        <v>71.779629999999997</v>
      </c>
      <c r="D2926" s="18">
        <v>-149.91566</v>
      </c>
      <c r="E2926" s="19">
        <v>4.8099999999999996</v>
      </c>
      <c r="F2926" s="19">
        <v>4.7699999999999996</v>
      </c>
      <c r="G2926" s="19">
        <v>4.6399999999999997</v>
      </c>
      <c r="H2926" s="19">
        <v>4.51</v>
      </c>
      <c r="I2926" s="19">
        <v>3.55</v>
      </c>
      <c r="J2926" s="19">
        <v>0.16</v>
      </c>
      <c r="L2926">
        <v>2923</v>
      </c>
      <c r="M2926" s="17">
        <v>40775.354097222225</v>
      </c>
      <c r="N2926" s="18">
        <v>71.779629999999997</v>
      </c>
      <c r="O2926" s="18">
        <v>-149.91566</v>
      </c>
      <c r="P2926" s="19">
        <f t="shared" si="270"/>
        <v>4.6980016247141521</v>
      </c>
      <c r="Q2926" s="19">
        <f t="shared" si="271"/>
        <v>4.7108884092156718</v>
      </c>
      <c r="R2926" s="19">
        <f t="shared" si="272"/>
        <v>4.6058432668191376</v>
      </c>
      <c r="S2926" s="19">
        <f t="shared" si="273"/>
        <v>4.5242161741479254</v>
      </c>
      <c r="T2926" s="19">
        <f t="shared" si="274"/>
        <v>3.495511832101728</v>
      </c>
      <c r="U2926" s="19">
        <f t="shared" si="275"/>
        <v>9.7959717116180414E-2</v>
      </c>
    </row>
    <row r="2927" spans="1:21">
      <c r="A2927">
        <v>2924</v>
      </c>
      <c r="B2927" s="17">
        <v>40775.36105324074</v>
      </c>
      <c r="C2927" s="18">
        <v>71.779709999999994</v>
      </c>
      <c r="D2927" s="18">
        <v>-149.90791999999999</v>
      </c>
      <c r="E2927" s="19">
        <v>4.84</v>
      </c>
      <c r="F2927" s="19">
        <v>4.8</v>
      </c>
      <c r="G2927" s="19">
        <v>4.68</v>
      </c>
      <c r="H2927" s="19">
        <v>4.55</v>
      </c>
      <c r="I2927" s="19">
        <v>3.69</v>
      </c>
      <c r="J2927" s="19">
        <v>0.53</v>
      </c>
      <c r="L2927">
        <v>2924</v>
      </c>
      <c r="M2927" s="17">
        <v>40775.36105324074</v>
      </c>
      <c r="N2927" s="18">
        <v>71.779709999999994</v>
      </c>
      <c r="O2927" s="18">
        <v>-149.90791999999999</v>
      </c>
      <c r="P2927" s="19">
        <f t="shared" si="270"/>
        <v>4.7280509228534688</v>
      </c>
      <c r="Q2927" s="19">
        <f t="shared" si="271"/>
        <v>4.740941473729384</v>
      </c>
      <c r="R2927" s="19">
        <f t="shared" si="272"/>
        <v>4.6458839977208513</v>
      </c>
      <c r="S2927" s="19">
        <f t="shared" si="273"/>
        <v>4.5642670361427227</v>
      </c>
      <c r="T2927" s="19">
        <f t="shared" si="274"/>
        <v>3.6358020732105842</v>
      </c>
      <c r="U2927" s="19">
        <f t="shared" si="275"/>
        <v>0.46844638885107204</v>
      </c>
    </row>
    <row r="2928" spans="1:21">
      <c r="A2928">
        <v>2925</v>
      </c>
      <c r="B2928" s="17">
        <v>40775.368009259262</v>
      </c>
      <c r="C2928" s="18">
        <v>71.779719999999998</v>
      </c>
      <c r="D2928" s="18">
        <v>-149.89939000000001</v>
      </c>
      <c r="E2928" s="19">
        <v>4.84</v>
      </c>
      <c r="F2928" s="19">
        <v>4.79</v>
      </c>
      <c r="G2928" s="19">
        <v>4.68</v>
      </c>
      <c r="H2928" s="19">
        <v>4.67</v>
      </c>
      <c r="I2928" s="19">
        <v>4.12</v>
      </c>
      <c r="J2928" s="19">
        <v>1.75</v>
      </c>
      <c r="L2928">
        <v>2925</v>
      </c>
      <c r="M2928" s="17">
        <v>40775.368009259262</v>
      </c>
      <c r="N2928" s="18">
        <v>71.779719999999998</v>
      </c>
      <c r="O2928" s="18">
        <v>-149.89939000000001</v>
      </c>
      <c r="P2928" s="19">
        <f t="shared" si="270"/>
        <v>4.7280492235027038</v>
      </c>
      <c r="Q2928" s="19">
        <f t="shared" si="271"/>
        <v>4.7309209578215228</v>
      </c>
      <c r="R2928" s="19">
        <f t="shared" si="272"/>
        <v>4.6458825539329025</v>
      </c>
      <c r="S2928" s="19">
        <f t="shared" si="273"/>
        <v>4.6844229495469456</v>
      </c>
      <c r="T2928" s="19">
        <f t="shared" si="274"/>
        <v>4.0666980640326784</v>
      </c>
      <c r="U2928" s="19">
        <f t="shared" si="275"/>
        <v>1.6900558055657697</v>
      </c>
    </row>
    <row r="2929" spans="1:21">
      <c r="A2929">
        <v>2926</v>
      </c>
      <c r="B2929" s="17">
        <v>40775.374965277777</v>
      </c>
      <c r="C2929" s="18">
        <v>71.779790000000006</v>
      </c>
      <c r="D2929" s="18">
        <v>-149.89091999999999</v>
      </c>
      <c r="E2929" s="19">
        <v>4.8600000000000003</v>
      </c>
      <c r="F2929" s="19">
        <v>4.82</v>
      </c>
      <c r="G2929" s="19">
        <v>4.71</v>
      </c>
      <c r="H2929" s="19">
        <v>4.75</v>
      </c>
      <c r="I2929" s="19">
        <v>4.43</v>
      </c>
      <c r="J2929" s="19">
        <v>3.08</v>
      </c>
      <c r="L2929">
        <v>2926</v>
      </c>
      <c r="M2929" s="17">
        <v>40775.374965277777</v>
      </c>
      <c r="N2929" s="18">
        <v>71.779790000000006</v>
      </c>
      <c r="O2929" s="18">
        <v>-149.89091999999999</v>
      </c>
      <c r="P2929" s="19">
        <f t="shared" si="270"/>
        <v>4.7480815217501977</v>
      </c>
      <c r="Q2929" s="19">
        <f t="shared" si="271"/>
        <v>4.7609740238773206</v>
      </c>
      <c r="R2929" s="19">
        <f t="shared" si="272"/>
        <v>4.6759127396408084</v>
      </c>
      <c r="S2929" s="19">
        <f t="shared" si="273"/>
        <v>4.7645263321198952</v>
      </c>
      <c r="T2929" s="19">
        <f t="shared" si="274"/>
        <v>4.3773433945106639</v>
      </c>
      <c r="U2929" s="19">
        <f t="shared" si="275"/>
        <v>3.0218104114858275</v>
      </c>
    </row>
    <row r="2930" spans="1:21">
      <c r="A2930">
        <v>2927</v>
      </c>
      <c r="B2930" s="17">
        <v>40775.381921296299</v>
      </c>
      <c r="C2930" s="18">
        <v>71.779769999999999</v>
      </c>
      <c r="D2930" s="18">
        <v>-149.88310999999999</v>
      </c>
      <c r="E2930" s="19">
        <v>4.88</v>
      </c>
      <c r="F2930" s="19">
        <v>4.84</v>
      </c>
      <c r="G2930" s="19">
        <v>4.7300000000000004</v>
      </c>
      <c r="H2930" s="19">
        <v>4.7699999999999996</v>
      </c>
      <c r="I2930" s="19">
        <v>4.47</v>
      </c>
      <c r="J2930" s="19">
        <v>3.41</v>
      </c>
      <c r="L2930">
        <v>2927</v>
      </c>
      <c r="M2930" s="17">
        <v>40775.381921296299</v>
      </c>
      <c r="N2930" s="18">
        <v>71.779769999999999</v>
      </c>
      <c r="O2930" s="18">
        <v>-149.88310999999999</v>
      </c>
      <c r="P2930" s="19">
        <f t="shared" si="270"/>
        <v>4.7681138195120472</v>
      </c>
      <c r="Q2930" s="19">
        <f t="shared" si="271"/>
        <v>4.7810086953096249</v>
      </c>
      <c r="R2930" s="19">
        <f t="shared" si="272"/>
        <v>4.6959323813382126</v>
      </c>
      <c r="S2930" s="19">
        <f t="shared" si="273"/>
        <v>4.7845509239997073</v>
      </c>
      <c r="T2930" s="19">
        <f t="shared" si="274"/>
        <v>4.4174247490117926</v>
      </c>
      <c r="U2930" s="19">
        <f t="shared" si="275"/>
        <v>3.3522440741012174</v>
      </c>
    </row>
    <row r="2931" spans="1:21">
      <c r="A2931">
        <v>2928</v>
      </c>
      <c r="B2931" s="17">
        <v>40775.388877314814</v>
      </c>
      <c r="C2931" s="18">
        <v>71.779780000000002</v>
      </c>
      <c r="D2931" s="18">
        <v>-149.87569999999999</v>
      </c>
      <c r="E2931" s="19">
        <v>4.93</v>
      </c>
      <c r="F2931" s="19">
        <v>4.88</v>
      </c>
      <c r="G2931" s="19">
        <v>4.7699999999999996</v>
      </c>
      <c r="H2931" s="19">
        <v>4.84</v>
      </c>
      <c r="I2931" s="19">
        <v>4.5199999999999996</v>
      </c>
      <c r="J2931" s="19">
        <v>3.33</v>
      </c>
      <c r="L2931">
        <v>2928</v>
      </c>
      <c r="M2931" s="17">
        <v>40775.388877314814</v>
      </c>
      <c r="N2931" s="18">
        <v>71.779780000000002</v>
      </c>
      <c r="O2931" s="18">
        <v>-149.87569999999999</v>
      </c>
      <c r="P2931" s="19">
        <f t="shared" si="270"/>
        <v>4.8181971124571801</v>
      </c>
      <c r="Q2931" s="19">
        <f t="shared" si="271"/>
        <v>4.821080159458603</v>
      </c>
      <c r="R2931" s="19">
        <f t="shared" si="272"/>
        <v>4.7359731080138383</v>
      </c>
      <c r="S2931" s="19">
        <f t="shared" si="273"/>
        <v>4.854641170019919</v>
      </c>
      <c r="T2931" s="19">
        <f t="shared" si="274"/>
        <v>4.4675269908138038</v>
      </c>
      <c r="U2931" s="19">
        <f t="shared" si="275"/>
        <v>3.2721361866800591</v>
      </c>
    </row>
    <row r="2932" spans="1:21">
      <c r="A2932">
        <v>2929</v>
      </c>
      <c r="B2932" s="17">
        <v>40775.395833333336</v>
      </c>
      <c r="C2932" s="18">
        <v>71.779889999999995</v>
      </c>
      <c r="D2932" s="18">
        <v>-149.87071</v>
      </c>
      <c r="E2932" s="19">
        <v>4.7300000000000004</v>
      </c>
      <c r="F2932" s="19">
        <v>4.68</v>
      </c>
      <c r="G2932" s="19">
        <v>4.57</v>
      </c>
      <c r="H2932" s="19">
        <v>4.6900000000000004</v>
      </c>
      <c r="I2932" s="19">
        <v>4.6100000000000003</v>
      </c>
      <c r="J2932" s="19">
        <v>4.18</v>
      </c>
      <c r="L2932">
        <v>2929</v>
      </c>
      <c r="M2932" s="17">
        <v>40775.395833333336</v>
      </c>
      <c r="N2932" s="18">
        <v>71.779889999999995</v>
      </c>
      <c r="O2932" s="18">
        <v>-149.87071</v>
      </c>
      <c r="P2932" s="19">
        <f t="shared" si="270"/>
        <v>4.6178554433157668</v>
      </c>
      <c r="Q2932" s="19">
        <f t="shared" si="271"/>
        <v>4.6207101171758271</v>
      </c>
      <c r="R2932" s="19">
        <f t="shared" si="272"/>
        <v>4.5357608095414053</v>
      </c>
      <c r="S2932" s="19">
        <f t="shared" si="273"/>
        <v>4.704442535771757</v>
      </c>
      <c r="T2932" s="19">
        <f t="shared" si="274"/>
        <v>4.5577127829319846</v>
      </c>
      <c r="U2932" s="19">
        <f t="shared" si="275"/>
        <v>4.1232565942159054</v>
      </c>
    </row>
    <row r="2933" spans="1:21">
      <c r="A2933">
        <v>2930</v>
      </c>
      <c r="B2933" s="17">
        <v>40775.402800925927</v>
      </c>
      <c r="C2933" s="18">
        <v>71.779660000000007</v>
      </c>
      <c r="D2933" s="18">
        <v>-149.86742000000001</v>
      </c>
      <c r="E2933" s="19">
        <v>4.7300000000000004</v>
      </c>
      <c r="F2933" s="19">
        <v>4.6900000000000004</v>
      </c>
      <c r="G2933" s="19">
        <v>4.58</v>
      </c>
      <c r="H2933" s="19">
        <v>4.68</v>
      </c>
      <c r="I2933" s="19">
        <v>4.6399999999999997</v>
      </c>
      <c r="J2933" s="19">
        <v>4.3499999999999996</v>
      </c>
      <c r="L2933">
        <v>2930</v>
      </c>
      <c r="M2933" s="17">
        <v>40775.402800925927</v>
      </c>
      <c r="N2933" s="18">
        <v>71.779660000000007</v>
      </c>
      <c r="O2933" s="18">
        <v>-149.86742000000001</v>
      </c>
      <c r="P2933" s="19">
        <f t="shared" si="270"/>
        <v>4.6178537453005166</v>
      </c>
      <c r="Q2933" s="19">
        <f t="shared" si="271"/>
        <v>4.6307263907077099</v>
      </c>
      <c r="R2933" s="19">
        <f t="shared" si="272"/>
        <v>4.5457699101020452</v>
      </c>
      <c r="S2933" s="19">
        <f t="shared" si="273"/>
        <v>4.6944277359363147</v>
      </c>
      <c r="T2933" s="19">
        <f t="shared" si="274"/>
        <v>4.587773247906954</v>
      </c>
      <c r="U2933" s="19">
        <f t="shared" si="275"/>
        <v>4.293478854166608</v>
      </c>
    </row>
    <row r="2934" spans="1:21">
      <c r="A2934">
        <v>2931</v>
      </c>
      <c r="B2934" s="17">
        <v>40775.409745370373</v>
      </c>
      <c r="C2934" s="18">
        <v>71.779759999999996</v>
      </c>
      <c r="D2934" s="18">
        <v>-149.86304999999999</v>
      </c>
      <c r="E2934" s="19">
        <v>4.74</v>
      </c>
      <c r="F2934" s="19">
        <v>4.7</v>
      </c>
      <c r="G2934" s="19">
        <v>4.59</v>
      </c>
      <c r="H2934" s="19">
        <v>4.6900000000000004</v>
      </c>
      <c r="I2934" s="19">
        <v>4.67</v>
      </c>
      <c r="J2934" s="19">
        <v>4.45</v>
      </c>
      <c r="L2934">
        <v>2931</v>
      </c>
      <c r="M2934" s="17">
        <v>40775.409745370373</v>
      </c>
      <c r="N2934" s="18">
        <v>71.779759999999996</v>
      </c>
      <c r="O2934" s="18">
        <v>-149.86304999999999</v>
      </c>
      <c r="P2934" s="19">
        <f t="shared" si="270"/>
        <v>4.6278690454773432</v>
      </c>
      <c r="Q2934" s="19">
        <f t="shared" si="271"/>
        <v>4.6407426646251135</v>
      </c>
      <c r="R2934" s="19">
        <f t="shared" si="272"/>
        <v>4.5557790103245974</v>
      </c>
      <c r="S2934" s="19">
        <f t="shared" si="273"/>
        <v>4.7044391972443771</v>
      </c>
      <c r="T2934" s="19">
        <f t="shared" si="274"/>
        <v>4.6178337125110458</v>
      </c>
      <c r="U2934" s="19">
        <f t="shared" si="275"/>
        <v>4.3936086535985437</v>
      </c>
    </row>
    <row r="2935" spans="1:21">
      <c r="A2935">
        <v>2932</v>
      </c>
      <c r="B2935" s="17">
        <v>40775.416712962964</v>
      </c>
      <c r="C2935" s="18">
        <v>71.779750000000007</v>
      </c>
      <c r="D2935" s="18">
        <v>-149.85865999999999</v>
      </c>
      <c r="E2935" s="19">
        <v>4.8099999999999996</v>
      </c>
      <c r="F2935" s="19">
        <v>4.7699999999999996</v>
      </c>
      <c r="G2935" s="19">
        <v>4.66</v>
      </c>
      <c r="H2935" s="19">
        <v>4.76</v>
      </c>
      <c r="I2935" s="19">
        <v>4.7</v>
      </c>
      <c r="J2935" s="19">
        <v>4.4800000000000004</v>
      </c>
      <c r="L2935">
        <v>2932</v>
      </c>
      <c r="M2935" s="17">
        <v>40775.416712962964</v>
      </c>
      <c r="N2935" s="18">
        <v>71.779750000000007</v>
      </c>
      <c r="O2935" s="18">
        <v>-149.85865999999999</v>
      </c>
      <c r="P2935" s="19">
        <f t="shared" si="270"/>
        <v>4.6979863338353454</v>
      </c>
      <c r="Q2935" s="19">
        <f t="shared" si="271"/>
        <v>4.7108693193911897</v>
      </c>
      <c r="R2935" s="19">
        <f t="shared" si="272"/>
        <v>4.6258513631152107</v>
      </c>
      <c r="S2935" s="19">
        <f t="shared" si="273"/>
        <v>4.7745294389924542</v>
      </c>
      <c r="T2935" s="19">
        <f t="shared" si="274"/>
        <v>4.6478941767442592</v>
      </c>
      <c r="U2935" s="19">
        <f t="shared" si="275"/>
        <v>4.4236460016847516</v>
      </c>
    </row>
    <row r="2936" spans="1:21">
      <c r="A2936">
        <v>2933</v>
      </c>
      <c r="B2936" s="17">
        <v>40775.423657407409</v>
      </c>
      <c r="C2936" s="18">
        <v>71.779719999999998</v>
      </c>
      <c r="D2936" s="18">
        <v>-149.85396</v>
      </c>
      <c r="E2936" s="19">
        <v>4.93</v>
      </c>
      <c r="F2936" s="19">
        <v>4.9000000000000004</v>
      </c>
      <c r="G2936" s="19">
        <v>4.79</v>
      </c>
      <c r="H2936" s="19">
        <v>4.8499999999999996</v>
      </c>
      <c r="I2936" s="19">
        <v>4.76</v>
      </c>
      <c r="J2936" s="19">
        <v>4.51</v>
      </c>
      <c r="L2936">
        <v>2933</v>
      </c>
      <c r="M2936" s="17">
        <v>40775.423657407409</v>
      </c>
      <c r="N2936" s="18">
        <v>71.779719999999998</v>
      </c>
      <c r="O2936" s="18">
        <v>-149.85396</v>
      </c>
      <c r="P2936" s="19">
        <f t="shared" si="270"/>
        <v>4.8181886102398774</v>
      </c>
      <c r="Q2936" s="19">
        <f t="shared" si="271"/>
        <v>4.8411063584756269</v>
      </c>
      <c r="R2936" s="19">
        <f t="shared" si="272"/>
        <v>4.7559869654310987</v>
      </c>
      <c r="S2936" s="19">
        <f t="shared" si="273"/>
        <v>4.8646459376119022</v>
      </c>
      <c r="T2936" s="19">
        <f t="shared" si="274"/>
        <v>4.7080173030655601</v>
      </c>
      <c r="U2936" s="19">
        <f t="shared" si="275"/>
        <v>4.4536833471500898</v>
      </c>
    </row>
    <row r="2937" spans="1:21">
      <c r="A2937">
        <v>2934</v>
      </c>
      <c r="B2937" s="17">
        <v>40775.430613425924</v>
      </c>
      <c r="C2937" s="18">
        <v>71.779830000000004</v>
      </c>
      <c r="D2937" s="18">
        <v>-149.84898999999999</v>
      </c>
      <c r="E2937" s="19">
        <v>5.0199999999999996</v>
      </c>
      <c r="F2937" s="19">
        <v>4.9800000000000004</v>
      </c>
      <c r="G2937" s="19">
        <v>4.87</v>
      </c>
      <c r="H2937" s="19">
        <v>4.93</v>
      </c>
      <c r="I2937" s="19">
        <v>4.84</v>
      </c>
      <c r="J2937" s="19">
        <v>4.59</v>
      </c>
      <c r="L2937">
        <v>2934</v>
      </c>
      <c r="M2937" s="17">
        <v>40775.430613425924</v>
      </c>
      <c r="N2937" s="18">
        <v>71.779830000000004</v>
      </c>
      <c r="O2937" s="18">
        <v>-149.84898999999999</v>
      </c>
      <c r="P2937" s="19">
        <f t="shared" si="270"/>
        <v>4.9083398902470226</v>
      </c>
      <c r="Q2937" s="19">
        <f t="shared" si="271"/>
        <v>4.9212514169249415</v>
      </c>
      <c r="R2937" s="19">
        <f t="shared" si="272"/>
        <v>4.836069854287171</v>
      </c>
      <c r="S2937" s="19">
        <f t="shared" si="273"/>
        <v>4.9447493026691047</v>
      </c>
      <c r="T2937" s="19">
        <f t="shared" si="274"/>
        <v>4.7881822034941219</v>
      </c>
      <c r="U2937" s="19">
        <f t="shared" si="275"/>
        <v>4.5337867160618046</v>
      </c>
    </row>
    <row r="2938" spans="1:21">
      <c r="A2938">
        <v>2935</v>
      </c>
      <c r="B2938" s="17">
        <v>40775.437581018516</v>
      </c>
      <c r="C2938" s="18">
        <v>71.779610000000005</v>
      </c>
      <c r="D2938" s="18">
        <v>-149.84589</v>
      </c>
      <c r="E2938" s="19">
        <v>5.04</v>
      </c>
      <c r="F2938" s="19">
        <v>5</v>
      </c>
      <c r="G2938" s="19">
        <v>4.8899999999999997</v>
      </c>
      <c r="H2938" s="19">
        <v>4.96</v>
      </c>
      <c r="I2938" s="19">
        <v>4.8899999999999997</v>
      </c>
      <c r="J2938" s="19">
        <v>4.67</v>
      </c>
      <c r="L2938">
        <v>2935</v>
      </c>
      <c r="M2938" s="17">
        <v>40775.437581018516</v>
      </c>
      <c r="N2938" s="18">
        <v>71.779610000000005</v>
      </c>
      <c r="O2938" s="18">
        <v>-149.84589</v>
      </c>
      <c r="P2938" s="19">
        <f t="shared" si="270"/>
        <v>4.928372184123738</v>
      </c>
      <c r="Q2938" s="19">
        <f t="shared" si="271"/>
        <v>4.9412860945255836</v>
      </c>
      <c r="R2938" s="19">
        <f t="shared" si="272"/>
        <v>4.856089490575183</v>
      </c>
      <c r="S2938" s="19">
        <f t="shared" si="273"/>
        <v>4.9747870167900103</v>
      </c>
      <c r="T2938" s="19">
        <f t="shared" si="274"/>
        <v>4.8382844408455838</v>
      </c>
      <c r="U2938" s="19">
        <f t="shared" si="275"/>
        <v>4.6138900779845367</v>
      </c>
    </row>
    <row r="2939" spans="1:21">
      <c r="A2939">
        <v>2936</v>
      </c>
      <c r="B2939" s="17">
        <v>40775.444525462961</v>
      </c>
      <c r="C2939" s="18">
        <v>71.779809999999998</v>
      </c>
      <c r="D2939" s="18">
        <v>-149.84128000000001</v>
      </c>
      <c r="E2939" s="19">
        <v>5.16</v>
      </c>
      <c r="F2939" s="19">
        <v>5.12</v>
      </c>
      <c r="G2939" s="19">
        <v>5.01</v>
      </c>
      <c r="H2939" s="19">
        <v>5.07</v>
      </c>
      <c r="I2939" s="19">
        <v>4.99</v>
      </c>
      <c r="J2939" s="19">
        <v>4.79</v>
      </c>
      <c r="L2939">
        <v>2936</v>
      </c>
      <c r="M2939" s="17">
        <v>40775.444525462961</v>
      </c>
      <c r="N2939" s="18">
        <v>71.779809999999998</v>
      </c>
      <c r="O2939" s="18">
        <v>-149.84128000000001</v>
      </c>
      <c r="P2939" s="19">
        <f t="shared" si="270"/>
        <v>5.0485744533650498</v>
      </c>
      <c r="Q2939" s="19">
        <f t="shared" si="271"/>
        <v>5.0615047480462731</v>
      </c>
      <c r="R2939" s="19">
        <f t="shared" si="272"/>
        <v>4.9762145409355281</v>
      </c>
      <c r="S2939" s="19">
        <f t="shared" si="273"/>
        <v>5.0849297639501678</v>
      </c>
      <c r="T2939" s="19">
        <f t="shared" si="274"/>
        <v>4.9384911140833285</v>
      </c>
      <c r="U2939" s="19">
        <f t="shared" si="275"/>
        <v>4.7340462502775909</v>
      </c>
    </row>
    <row r="2940" spans="1:21">
      <c r="A2940">
        <v>2937</v>
      </c>
      <c r="B2940" s="17">
        <v>40775.451493055552</v>
      </c>
      <c r="C2940" s="18">
        <v>71.779560000000004</v>
      </c>
      <c r="D2940" s="18">
        <v>-149.83846</v>
      </c>
      <c r="E2940" s="19">
        <v>5.21</v>
      </c>
      <c r="F2940" s="19">
        <v>5.18</v>
      </c>
      <c r="G2940" s="19">
        <v>5.0599999999999996</v>
      </c>
      <c r="H2940" s="19">
        <v>5.0999999999999996</v>
      </c>
      <c r="I2940" s="19">
        <v>4.9800000000000004</v>
      </c>
      <c r="J2940" s="19">
        <v>4.72</v>
      </c>
      <c r="L2940">
        <v>2937</v>
      </c>
      <c r="M2940" s="17">
        <v>40775.451493055552</v>
      </c>
      <c r="N2940" s="18">
        <v>71.779560000000004</v>
      </c>
      <c r="O2940" s="18">
        <v>-149.83846</v>
      </c>
      <c r="P2940" s="19">
        <f t="shared" si="270"/>
        <v>5.0986577374472155</v>
      </c>
      <c r="Q2940" s="19">
        <f t="shared" si="271"/>
        <v>5.1216130199472509</v>
      </c>
      <c r="R2940" s="19">
        <f t="shared" si="272"/>
        <v>5.0262657980981782</v>
      </c>
      <c r="S2940" s="19">
        <f t="shared" si="273"/>
        <v>5.1149674737989388</v>
      </c>
      <c r="T2940" s="19">
        <f t="shared" si="274"/>
        <v>4.928468026455044</v>
      </c>
      <c r="U2940" s="19">
        <f t="shared" si="275"/>
        <v>4.6639515379298953</v>
      </c>
    </row>
    <row r="2941" spans="1:21">
      <c r="A2941">
        <v>2938</v>
      </c>
      <c r="B2941" s="17">
        <v>40775.458437499998</v>
      </c>
      <c r="C2941" s="18">
        <v>71.778850000000006</v>
      </c>
      <c r="D2941" s="18">
        <v>-149.83927</v>
      </c>
      <c r="E2941" s="19">
        <v>5.12</v>
      </c>
      <c r="F2941" s="19">
        <v>5.08</v>
      </c>
      <c r="G2941" s="19">
        <v>4.95</v>
      </c>
      <c r="H2941" s="19">
        <v>5.0199999999999996</v>
      </c>
      <c r="I2941" s="19">
        <v>4.8899999999999997</v>
      </c>
      <c r="J2941" s="19">
        <v>4.58</v>
      </c>
      <c r="L2941">
        <v>2938</v>
      </c>
      <c r="M2941" s="17">
        <v>40775.458437499998</v>
      </c>
      <c r="N2941" s="18">
        <v>71.778850000000006</v>
      </c>
      <c r="O2941" s="18">
        <v>-149.83927</v>
      </c>
      <c r="P2941" s="19">
        <f t="shared" si="270"/>
        <v>5.0085030575244334</v>
      </c>
      <c r="Q2941" s="19">
        <f t="shared" si="271"/>
        <v>5.0214269277546082</v>
      </c>
      <c r="R2941" s="19">
        <f t="shared" si="272"/>
        <v>4.9161483953821801</v>
      </c>
      <c r="S2941" s="19">
        <f t="shared" si="273"/>
        <v>5.034860764874189</v>
      </c>
      <c r="T2941" s="19">
        <f t="shared" si="274"/>
        <v>4.8382778415323315</v>
      </c>
      <c r="U2941" s="19">
        <f t="shared" si="275"/>
        <v>4.523764407434137</v>
      </c>
    </row>
    <row r="2942" spans="1:21">
      <c r="A2942">
        <v>2939</v>
      </c>
      <c r="B2942" s="17">
        <v>40775.465405092589</v>
      </c>
      <c r="C2942" s="18">
        <v>71.778080000000003</v>
      </c>
      <c r="D2942" s="18">
        <v>-149.83913999999999</v>
      </c>
      <c r="E2942" s="19">
        <v>4.95</v>
      </c>
      <c r="F2942" s="19">
        <v>4.9000000000000004</v>
      </c>
      <c r="G2942" s="19">
        <v>4.78</v>
      </c>
      <c r="H2942" s="19">
        <v>4.8600000000000003</v>
      </c>
      <c r="I2942" s="19">
        <v>4.76</v>
      </c>
      <c r="J2942" s="19">
        <v>4.51</v>
      </c>
      <c r="L2942">
        <v>2939</v>
      </c>
      <c r="M2942" s="17">
        <v>40775.465405092589</v>
      </c>
      <c r="N2942" s="18">
        <v>71.778080000000003</v>
      </c>
      <c r="O2942" s="18">
        <v>-149.83913999999999</v>
      </c>
      <c r="P2942" s="19">
        <f t="shared" si="270"/>
        <v>4.8382124020207016</v>
      </c>
      <c r="Q2942" s="19">
        <f t="shared" si="271"/>
        <v>4.841093646961296</v>
      </c>
      <c r="R2942" s="19">
        <f t="shared" si="272"/>
        <v>4.7459677505788154</v>
      </c>
      <c r="S2942" s="19">
        <f t="shared" si="273"/>
        <v>4.874649030172816</v>
      </c>
      <c r="T2942" s="19">
        <f t="shared" si="274"/>
        <v>4.7080041092604841</v>
      </c>
      <c r="U2942" s="19">
        <f t="shared" si="275"/>
        <v>4.4536697103748395</v>
      </c>
    </row>
    <row r="2943" spans="1:21">
      <c r="A2943">
        <v>2940</v>
      </c>
      <c r="B2943" s="17">
        <v>40775.472349537034</v>
      </c>
      <c r="C2943" s="18">
        <v>71.777140000000003</v>
      </c>
      <c r="D2943" s="18">
        <v>-149.83901</v>
      </c>
      <c r="E2943" s="19">
        <v>4.87</v>
      </c>
      <c r="F2943" s="19">
        <v>4.82</v>
      </c>
      <c r="G2943" s="19">
        <v>4.7</v>
      </c>
      <c r="H2943" s="19">
        <v>4.76</v>
      </c>
      <c r="I2943" s="19">
        <v>4.63</v>
      </c>
      <c r="J2943" s="19">
        <v>4.3600000000000003</v>
      </c>
      <c r="L2943">
        <v>2940</v>
      </c>
      <c r="M2943" s="17">
        <v>40775.472349537034</v>
      </c>
      <c r="N2943" s="18">
        <v>71.777140000000003</v>
      </c>
      <c r="O2943" s="18">
        <v>-149.83901</v>
      </c>
      <c r="P2943" s="19">
        <f t="shared" si="270"/>
        <v>4.7580747245393642</v>
      </c>
      <c r="Q2943" s="19">
        <f t="shared" si="271"/>
        <v>4.7609443420880311</v>
      </c>
      <c r="R2943" s="19">
        <f t="shared" si="272"/>
        <v>4.6658819787110186</v>
      </c>
      <c r="S2943" s="19">
        <f t="shared" si="273"/>
        <v>4.7745160729209628</v>
      </c>
      <c r="T2943" s="19">
        <f t="shared" si="274"/>
        <v>4.5777303785957786</v>
      </c>
      <c r="U2943" s="19">
        <f t="shared" si="275"/>
        <v>4.3034693986902592</v>
      </c>
    </row>
    <row r="2944" spans="1:21">
      <c r="A2944">
        <v>2941</v>
      </c>
      <c r="B2944" s="17">
        <v>40775.479317129626</v>
      </c>
      <c r="C2944" s="18">
        <v>71.776110000000003</v>
      </c>
      <c r="D2944" s="18">
        <v>-149.83914999999999</v>
      </c>
      <c r="E2944" s="19">
        <v>4.75</v>
      </c>
      <c r="F2944" s="19">
        <v>4.7</v>
      </c>
      <c r="G2944" s="19">
        <v>4.58</v>
      </c>
      <c r="H2944" s="19">
        <v>4.66</v>
      </c>
      <c r="I2944" s="19">
        <v>4.55</v>
      </c>
      <c r="J2944" s="19">
        <v>4.25</v>
      </c>
      <c r="L2944">
        <v>2941</v>
      </c>
      <c r="M2944" s="17">
        <v>40775.479317129626</v>
      </c>
      <c r="N2944" s="18">
        <v>71.776110000000003</v>
      </c>
      <c r="O2944" s="18">
        <v>-149.83914999999999</v>
      </c>
      <c r="P2944" s="19">
        <f t="shared" si="270"/>
        <v>4.6378690610887094</v>
      </c>
      <c r="Q2944" s="19">
        <f t="shared" si="271"/>
        <v>4.640721440215783</v>
      </c>
      <c r="R2944" s="19">
        <f t="shared" si="272"/>
        <v>4.5457540470293862</v>
      </c>
      <c r="S2944" s="19">
        <f t="shared" si="273"/>
        <v>4.6743831199412442</v>
      </c>
      <c r="T2944" s="19">
        <f t="shared" si="274"/>
        <v>4.4975610844973017</v>
      </c>
      <c r="U2944" s="19">
        <f t="shared" si="275"/>
        <v>4.1933219087330951</v>
      </c>
    </row>
    <row r="2945" spans="1:21">
      <c r="A2945">
        <v>2942</v>
      </c>
      <c r="B2945" s="17">
        <v>40775.486261574071</v>
      </c>
      <c r="C2945" s="18">
        <v>71.775170000000003</v>
      </c>
      <c r="D2945" s="18">
        <v>-149.83904000000001</v>
      </c>
      <c r="E2945" s="19">
        <v>4.6399999999999997</v>
      </c>
      <c r="F2945" s="19">
        <v>4.5999999999999996</v>
      </c>
      <c r="G2945" s="19">
        <v>4.4800000000000004</v>
      </c>
      <c r="H2945" s="19">
        <v>4.53</v>
      </c>
      <c r="I2945" s="19">
        <v>4.41</v>
      </c>
      <c r="J2945" s="19">
        <v>4.1500000000000004</v>
      </c>
      <c r="L2945">
        <v>2942</v>
      </c>
      <c r="M2945" s="17">
        <v>40775.486261574071</v>
      </c>
      <c r="N2945" s="18">
        <v>71.775170000000003</v>
      </c>
      <c r="O2945" s="18">
        <v>-149.83904000000001</v>
      </c>
      <c r="P2945" s="19">
        <f t="shared" si="270"/>
        <v>4.5276803974084689</v>
      </c>
      <c r="Q2945" s="19">
        <f t="shared" si="271"/>
        <v>4.5405353310602115</v>
      </c>
      <c r="R2945" s="19">
        <f t="shared" si="272"/>
        <v>4.4456472003259746</v>
      </c>
      <c r="S2945" s="19">
        <f t="shared" si="273"/>
        <v>4.544210787208244</v>
      </c>
      <c r="T2945" s="19">
        <f t="shared" si="274"/>
        <v>4.3572664698078114</v>
      </c>
      <c r="U2945" s="19">
        <f t="shared" si="275"/>
        <v>4.0931876301047403</v>
      </c>
    </row>
    <row r="2946" spans="1:21">
      <c r="A2946">
        <v>2943</v>
      </c>
      <c r="B2946" s="17">
        <v>40775.493217592593</v>
      </c>
      <c r="C2946" s="18">
        <v>71.774060000000006</v>
      </c>
      <c r="D2946" s="18">
        <v>-149.83911000000001</v>
      </c>
      <c r="E2946" s="19">
        <v>4.5</v>
      </c>
      <c r="F2946" s="19">
        <v>4.4400000000000004</v>
      </c>
      <c r="G2946" s="19">
        <v>4.32</v>
      </c>
      <c r="H2946" s="19">
        <v>4.3899999999999997</v>
      </c>
      <c r="I2946" s="19">
        <v>4.26</v>
      </c>
      <c r="J2946" s="19">
        <v>3.98</v>
      </c>
      <c r="L2946">
        <v>2943</v>
      </c>
      <c r="M2946" s="17">
        <v>40775.493217592593</v>
      </c>
      <c r="N2946" s="18">
        <v>71.774060000000006</v>
      </c>
      <c r="O2946" s="18">
        <v>-149.83911000000001</v>
      </c>
      <c r="P2946" s="19">
        <f t="shared" si="270"/>
        <v>4.387440746193807</v>
      </c>
      <c r="Q2946" s="19">
        <f t="shared" si="271"/>
        <v>4.3802388248640796</v>
      </c>
      <c r="R2946" s="19">
        <f t="shared" si="272"/>
        <v>4.2854771152541549</v>
      </c>
      <c r="S2946" s="19">
        <f t="shared" si="273"/>
        <v>4.4040253322341512</v>
      </c>
      <c r="T2946" s="19">
        <f t="shared" si="274"/>
        <v>4.2069509699809</v>
      </c>
      <c r="U2946" s="19">
        <f t="shared" si="275"/>
        <v>3.9229609512375889</v>
      </c>
    </row>
    <row r="2947" spans="1:21">
      <c r="A2947">
        <v>2944</v>
      </c>
      <c r="B2947" s="17">
        <v>40775.500173611108</v>
      </c>
      <c r="C2947" s="18">
        <v>71.772959999999998</v>
      </c>
      <c r="D2947" s="18">
        <v>-149.83922999999999</v>
      </c>
      <c r="E2947" s="19">
        <v>4.3600000000000003</v>
      </c>
      <c r="F2947" s="19">
        <v>4.3099999999999996</v>
      </c>
      <c r="G2947" s="19">
        <v>4.1900000000000004</v>
      </c>
      <c r="H2947" s="19">
        <v>4.24</v>
      </c>
      <c r="I2947" s="19">
        <v>4.12</v>
      </c>
      <c r="J2947" s="19">
        <v>3.83</v>
      </c>
      <c r="L2947">
        <v>2944</v>
      </c>
      <c r="M2947" s="17">
        <v>40775.500173611108</v>
      </c>
      <c r="N2947" s="18">
        <v>71.772959999999998</v>
      </c>
      <c r="O2947" s="18">
        <v>-149.83922999999999</v>
      </c>
      <c r="P2947" s="19">
        <f t="shared" si="270"/>
        <v>4.2472010983786426</v>
      </c>
      <c r="Q2947" s="19">
        <f t="shared" si="271"/>
        <v>4.2499975096705658</v>
      </c>
      <c r="R2947" s="19">
        <f t="shared" si="272"/>
        <v>4.155338655959234</v>
      </c>
      <c r="S2947" s="19">
        <f t="shared" si="273"/>
        <v>4.2538267556597873</v>
      </c>
      <c r="T2947" s="19">
        <f t="shared" si="274"/>
        <v>4.0666563588147611</v>
      </c>
      <c r="U2947" s="19">
        <f t="shared" si="275"/>
        <v>3.7727606889126948</v>
      </c>
    </row>
    <row r="2948" spans="1:21">
      <c r="A2948">
        <v>2945</v>
      </c>
      <c r="B2948" s="17">
        <v>40775.50712962963</v>
      </c>
      <c r="C2948" s="18">
        <v>71.771699999999996</v>
      </c>
      <c r="D2948" s="18">
        <v>-149.8389</v>
      </c>
      <c r="E2948" s="19">
        <v>4.2300000000000004</v>
      </c>
      <c r="F2948" s="19">
        <v>4.18</v>
      </c>
      <c r="G2948" s="19">
        <v>4.05</v>
      </c>
      <c r="H2948" s="19">
        <v>4.1100000000000003</v>
      </c>
      <c r="I2948" s="19">
        <v>4.01</v>
      </c>
      <c r="J2948" s="19">
        <v>3.78</v>
      </c>
      <c r="L2948">
        <v>2945</v>
      </c>
      <c r="M2948" s="17">
        <v>40775.50712962963</v>
      </c>
      <c r="N2948" s="18">
        <v>71.771699999999996</v>
      </c>
      <c r="O2948" s="18">
        <v>-149.8389</v>
      </c>
      <c r="P2948" s="19">
        <f t="shared" ref="P2948:P3011" si="276">(((E2948-$Y$3)/$X$3)*(1-$L2948/7868)+((E2948-$AA$3)/$Z$3)*($L2948/7868))</f>
        <v>4.1169784504553002</v>
      </c>
      <c r="Q2948" s="19">
        <f t="shared" ref="Q2948:Q3011" si="277">(((F2948-$Y$4)/$X$4)*(1-$L2948/7868)+((F2948-$AA$4)/$Z$4)*($L2948/7868))</f>
        <v>4.1197561894652788</v>
      </c>
      <c r="R2948" s="19">
        <f t="shared" ref="R2948:R3011" si="278">(((G2948-$Y$5)/$X$5)*(1-$L2948/7868)+((G2948-$AA$5)/$Z$5)*($L2948/7868))</f>
        <v>4.0151896611059819</v>
      </c>
      <c r="S2948" s="19">
        <f t="shared" ref="S2948:S3011" si="279">(((H2948-$Y$6)/$X$6)*(1-$L2948/7868)+((H2948-$AA$6)/$Z$6)*($L2948/7868))</f>
        <v>4.1236544402289272</v>
      </c>
      <c r="T2948" s="19">
        <f t="shared" ref="T2948:T3011" si="280">(((I2948-$Y$7)/$X$7)*(1-$L2948/7868)+((I2948-$AA$7)/$Z$7)*($L2948/7868))</f>
        <v>3.9564244096130849</v>
      </c>
      <c r="U2948" s="19">
        <f t="shared" ref="U2948:U3011" si="281">(((J2948-$Y$8)/$X$8)*(1-$L2948/7868)+((J2948-$AA$8)/$Z$8)*($L2948/7868))</f>
        <v>3.7226924437773761</v>
      </c>
    </row>
    <row r="2949" spans="1:21">
      <c r="A2949">
        <v>2946</v>
      </c>
      <c r="B2949" s="17">
        <v>40775.514085648145</v>
      </c>
      <c r="C2949" s="18">
        <v>71.770229999999998</v>
      </c>
      <c r="D2949" s="18">
        <v>-149.83915999999999</v>
      </c>
      <c r="E2949" s="19">
        <v>4.21</v>
      </c>
      <c r="F2949" s="19">
        <v>4.16</v>
      </c>
      <c r="G2949" s="19">
        <v>4.03</v>
      </c>
      <c r="H2949" s="19">
        <v>4.05</v>
      </c>
      <c r="I2949" s="19">
        <v>3.92</v>
      </c>
      <c r="J2949" s="19">
        <v>3.7</v>
      </c>
      <c r="L2949">
        <v>2946</v>
      </c>
      <c r="M2949" s="17">
        <v>40775.514085648145</v>
      </c>
      <c r="N2949" s="18">
        <v>71.770229999999998</v>
      </c>
      <c r="O2949" s="18">
        <v>-149.83915999999999</v>
      </c>
      <c r="P2949" s="19">
        <f t="shared" si="276"/>
        <v>4.0969427657687385</v>
      </c>
      <c r="Q2949" s="19">
        <f t="shared" si="277"/>
        <v>4.0997172581157848</v>
      </c>
      <c r="R2949" s="19">
        <f t="shared" si="278"/>
        <v>3.9951671483989406</v>
      </c>
      <c r="S2949" s="19">
        <f t="shared" si="279"/>
        <v>4.0635740204301536</v>
      </c>
      <c r="T2949" s="19">
        <f t="shared" si="280"/>
        <v>3.8662342351368002</v>
      </c>
      <c r="U2949" s="19">
        <f t="shared" si="281"/>
        <v>3.6425846030950364</v>
      </c>
    </row>
    <row r="2950" spans="1:21">
      <c r="A2950">
        <v>2947</v>
      </c>
      <c r="B2950" s="17">
        <v>40775.521041666667</v>
      </c>
      <c r="C2950" s="18">
        <v>71.768590000000003</v>
      </c>
      <c r="D2950" s="18">
        <v>-149.83902</v>
      </c>
      <c r="E2950" s="19">
        <v>4.0199999999999996</v>
      </c>
      <c r="F2950" s="19">
        <v>3.97</v>
      </c>
      <c r="G2950" s="19">
        <v>3.85</v>
      </c>
      <c r="H2950" s="19">
        <v>3.93</v>
      </c>
      <c r="I2950" s="19">
        <v>3.86</v>
      </c>
      <c r="J2950" s="19">
        <v>3.71</v>
      </c>
      <c r="L2950">
        <v>2947</v>
      </c>
      <c r="M2950" s="17">
        <v>40775.521041666667</v>
      </c>
      <c r="N2950" s="18">
        <v>71.768590000000003</v>
      </c>
      <c r="O2950" s="18">
        <v>-149.83902</v>
      </c>
      <c r="P2950" s="19">
        <f t="shared" si="276"/>
        <v>3.9066181453261777</v>
      </c>
      <c r="Q2950" s="19">
        <f t="shared" si="277"/>
        <v>3.9093655321957135</v>
      </c>
      <c r="R2950" s="19">
        <f t="shared" si="278"/>
        <v>3.8149760025221129</v>
      </c>
      <c r="S2950" s="19">
        <f t="shared" si="279"/>
        <v>3.9434148415520314</v>
      </c>
      <c r="T2950" s="19">
        <f t="shared" si="280"/>
        <v>3.8061067216359659</v>
      </c>
      <c r="U2950" s="19">
        <f t="shared" si="281"/>
        <v>3.6525955652157833</v>
      </c>
    </row>
    <row r="2951" spans="1:21">
      <c r="A2951">
        <v>2948</v>
      </c>
      <c r="B2951" s="17">
        <v>40775.528009259258</v>
      </c>
      <c r="C2951" s="18">
        <v>71.766850000000005</v>
      </c>
      <c r="D2951" s="18">
        <v>-149.83955</v>
      </c>
      <c r="E2951" s="19">
        <v>3.79</v>
      </c>
      <c r="F2951" s="19">
        <v>3.74</v>
      </c>
      <c r="G2951" s="19">
        <v>3.62</v>
      </c>
      <c r="H2951" s="19">
        <v>3.75</v>
      </c>
      <c r="I2951" s="19">
        <v>3.74</v>
      </c>
      <c r="J2951" s="19">
        <v>3.65</v>
      </c>
      <c r="L2951">
        <v>2948</v>
      </c>
      <c r="M2951" s="17">
        <v>40775.528009259258</v>
      </c>
      <c r="N2951" s="18">
        <v>71.766850000000005</v>
      </c>
      <c r="O2951" s="18">
        <v>-149.83955</v>
      </c>
      <c r="P2951" s="19">
        <f t="shared" si="276"/>
        <v>3.6762255449848258</v>
      </c>
      <c r="Q2951" s="19">
        <f t="shared" si="277"/>
        <v>3.6789401996386317</v>
      </c>
      <c r="R2951" s="19">
        <f t="shared" si="278"/>
        <v>3.5847321654992053</v>
      </c>
      <c r="S2951" s="19">
        <f t="shared" si="279"/>
        <v>3.7631769074394796</v>
      </c>
      <c r="T2951" s="19">
        <f t="shared" si="280"/>
        <v>3.685853889522142</v>
      </c>
      <c r="U2951" s="19">
        <f t="shared" si="281"/>
        <v>3.5925141327762833</v>
      </c>
    </row>
    <row r="2952" spans="1:21">
      <c r="A2952">
        <v>2949</v>
      </c>
      <c r="B2952" s="17">
        <v>40775.534953703704</v>
      </c>
      <c r="C2952" s="18">
        <v>71.765249999999995</v>
      </c>
      <c r="D2952" s="18">
        <v>-149.83865</v>
      </c>
      <c r="E2952" s="19">
        <v>3.57</v>
      </c>
      <c r="F2952" s="19">
        <v>3.53</v>
      </c>
      <c r="G2952" s="19">
        <v>3.42</v>
      </c>
      <c r="H2952" s="19">
        <v>3.54</v>
      </c>
      <c r="I2952" s="19">
        <v>3.56</v>
      </c>
      <c r="J2952" s="19">
        <v>3.5</v>
      </c>
      <c r="L2952">
        <v>2949</v>
      </c>
      <c r="M2952" s="17">
        <v>40775.534953703704</v>
      </c>
      <c r="N2952" s="18">
        <v>71.765249999999995</v>
      </c>
      <c r="O2952" s="18">
        <v>-149.83865</v>
      </c>
      <c r="P2952" s="19">
        <f t="shared" si="276"/>
        <v>3.4558499462350456</v>
      </c>
      <c r="Q2952" s="19">
        <f t="shared" si="277"/>
        <v>3.4685516582561391</v>
      </c>
      <c r="R2952" s="19">
        <f t="shared" si="278"/>
        <v>3.3845199540841522</v>
      </c>
      <c r="S2952" s="19">
        <f t="shared" si="279"/>
        <v>3.5528996014770926</v>
      </c>
      <c r="T2952" s="19">
        <f t="shared" si="280"/>
        <v>3.5054757399079639</v>
      </c>
      <c r="U2952" s="19">
        <f t="shared" si="281"/>
        <v>3.4423139176270183</v>
      </c>
    </row>
    <row r="2953" spans="1:21">
      <c r="A2953">
        <v>2950</v>
      </c>
      <c r="B2953" s="17">
        <v>40775.541921296295</v>
      </c>
      <c r="C2953" s="18">
        <v>71.763379999999998</v>
      </c>
      <c r="D2953" s="18">
        <v>-149.83922000000001</v>
      </c>
      <c r="E2953" s="19">
        <v>3.69</v>
      </c>
      <c r="F2953" s="19">
        <v>3.64</v>
      </c>
      <c r="G2953" s="19">
        <v>3.53</v>
      </c>
      <c r="H2953" s="19">
        <v>3.63</v>
      </c>
      <c r="I2953" s="19">
        <v>3.61</v>
      </c>
      <c r="J2953" s="19">
        <v>3.5</v>
      </c>
      <c r="L2953">
        <v>2950</v>
      </c>
      <c r="M2953" s="17">
        <v>40775.541921296295</v>
      </c>
      <c r="N2953" s="18">
        <v>71.763379999999998</v>
      </c>
      <c r="O2953" s="18">
        <v>-149.83922000000001</v>
      </c>
      <c r="P2953" s="19">
        <f t="shared" si="276"/>
        <v>3.5760522129267365</v>
      </c>
      <c r="Q2953" s="19">
        <f t="shared" si="277"/>
        <v>3.5787519156112539</v>
      </c>
      <c r="R2953" s="19">
        <f t="shared" si="278"/>
        <v>3.4946344617863412</v>
      </c>
      <c r="S2953" s="19">
        <f t="shared" si="279"/>
        <v>3.643016093474734</v>
      </c>
      <c r="T2953" s="19">
        <f t="shared" si="280"/>
        <v>3.5555779805355243</v>
      </c>
      <c r="U2953" s="19">
        <f t="shared" si="281"/>
        <v>3.442311688949093</v>
      </c>
    </row>
    <row r="2954" spans="1:21">
      <c r="A2954">
        <v>2951</v>
      </c>
      <c r="B2954" s="17">
        <v>40775.54886574074</v>
      </c>
      <c r="C2954" s="18">
        <v>71.761849999999995</v>
      </c>
      <c r="D2954" s="18">
        <v>-149.83919</v>
      </c>
      <c r="E2954" s="19">
        <v>3.75</v>
      </c>
      <c r="F2954" s="19">
        <v>3.71</v>
      </c>
      <c r="G2954" s="19">
        <v>3.61</v>
      </c>
      <c r="H2954" s="19">
        <v>3.69</v>
      </c>
      <c r="I2954" s="19">
        <v>3.67</v>
      </c>
      <c r="J2954" s="19">
        <v>3.57</v>
      </c>
      <c r="L2954">
        <v>2951</v>
      </c>
      <c r="M2954" s="17">
        <v>40775.54886574074</v>
      </c>
      <c r="N2954" s="18">
        <v>71.761849999999995</v>
      </c>
      <c r="O2954" s="18">
        <v>-149.83919</v>
      </c>
      <c r="P2954" s="19">
        <f t="shared" si="276"/>
        <v>3.6361525021213783</v>
      </c>
      <c r="Q2954" s="19">
        <f t="shared" si="277"/>
        <v>3.6488785755818642</v>
      </c>
      <c r="R2954" s="19">
        <f t="shared" si="278"/>
        <v>3.5747173489519786</v>
      </c>
      <c r="S2954" s="19">
        <f t="shared" si="279"/>
        <v>3.7030932033694199</v>
      </c>
      <c r="T2954" s="19">
        <f t="shared" si="280"/>
        <v>3.6157011069186389</v>
      </c>
      <c r="U2954" s="19">
        <f t="shared" si="281"/>
        <v>3.5124018447847538</v>
      </c>
    </row>
    <row r="2955" spans="1:21">
      <c r="A2955">
        <v>2952</v>
      </c>
      <c r="B2955" s="17">
        <v>40775.555821759262</v>
      </c>
      <c r="C2955" s="18">
        <v>71.75994</v>
      </c>
      <c r="D2955" s="18">
        <v>-149.83914999999999</v>
      </c>
      <c r="E2955" s="19">
        <v>3.82</v>
      </c>
      <c r="F2955" s="19">
        <v>3.78</v>
      </c>
      <c r="G2955" s="19">
        <v>3.67</v>
      </c>
      <c r="H2955" s="19">
        <v>3.77</v>
      </c>
      <c r="I2955" s="19">
        <v>3.76</v>
      </c>
      <c r="J2955" s="19">
        <v>3.66</v>
      </c>
      <c r="L2955">
        <v>2952</v>
      </c>
      <c r="M2955" s="17">
        <v>40775.555821759262</v>
      </c>
      <c r="N2955" s="18">
        <v>71.75994</v>
      </c>
      <c r="O2955" s="18">
        <v>-149.83914999999999</v>
      </c>
      <c r="P2955" s="19">
        <f t="shared" si="276"/>
        <v>3.706269785501549</v>
      </c>
      <c r="Q2955" s="19">
        <f t="shared" si="277"/>
        <v>3.7190052382511229</v>
      </c>
      <c r="R2955" s="19">
        <f t="shared" si="278"/>
        <v>3.6347791558726108</v>
      </c>
      <c r="S2955" s="19">
        <f t="shared" si="279"/>
        <v>3.7831965624456361</v>
      </c>
      <c r="T2955" s="19">
        <f t="shared" si="280"/>
        <v>3.7058868914956111</v>
      </c>
      <c r="U2955" s="19">
        <f t="shared" si="281"/>
        <v>3.6025183892067432</v>
      </c>
    </row>
    <row r="2956" spans="1:21">
      <c r="A2956">
        <v>2953</v>
      </c>
      <c r="B2956" s="17">
        <v>40775.562777777777</v>
      </c>
      <c r="C2956" s="18">
        <v>71.757930000000002</v>
      </c>
      <c r="D2956" s="18">
        <v>-149.83923999999999</v>
      </c>
      <c r="E2956" s="19">
        <v>3.77</v>
      </c>
      <c r="F2956" s="19">
        <v>3.73</v>
      </c>
      <c r="G2956" s="19">
        <v>3.62</v>
      </c>
      <c r="H2956" s="19">
        <v>3.73</v>
      </c>
      <c r="I2956" s="19">
        <v>3.73</v>
      </c>
      <c r="J2956" s="19">
        <v>3.63</v>
      </c>
      <c r="L2956">
        <v>2953</v>
      </c>
      <c r="M2956" s="17">
        <v>40775.562777777777</v>
      </c>
      <c r="N2956" s="18">
        <v>71.757930000000002</v>
      </c>
      <c r="O2956" s="18">
        <v>-149.83923999999999</v>
      </c>
      <c r="P2956" s="19">
        <f t="shared" si="276"/>
        <v>3.6561831209294313</v>
      </c>
      <c r="Q2956" s="19">
        <f t="shared" si="277"/>
        <v>3.6689110941170675</v>
      </c>
      <c r="R2956" s="19">
        <f t="shared" si="278"/>
        <v>3.5847250361524932</v>
      </c>
      <c r="S2956" s="19">
        <f t="shared" si="279"/>
        <v>3.7431424101985669</v>
      </c>
      <c r="T2956" s="19">
        <f t="shared" si="280"/>
        <v>3.6758220399592387</v>
      </c>
      <c r="U2956" s="19">
        <f t="shared" si="281"/>
        <v>3.5724765627977382</v>
      </c>
    </row>
    <row r="2957" spans="1:21">
      <c r="A2957">
        <v>2954</v>
      </c>
      <c r="B2957" s="17">
        <v>40775.569733796299</v>
      </c>
      <c r="C2957" s="18">
        <v>71.756060000000005</v>
      </c>
      <c r="D2957" s="18">
        <v>-149.83905999999999</v>
      </c>
      <c r="E2957" s="19">
        <v>3.74</v>
      </c>
      <c r="F2957" s="19">
        <v>3.69</v>
      </c>
      <c r="G2957" s="19">
        <v>3.58</v>
      </c>
      <c r="H2957" s="19">
        <v>3.69</v>
      </c>
      <c r="I2957" s="19">
        <v>3.69</v>
      </c>
      <c r="J2957" s="19">
        <v>3.6</v>
      </c>
      <c r="L2957">
        <v>2954</v>
      </c>
      <c r="M2957" s="17">
        <v>40775.569733796299</v>
      </c>
      <c r="N2957" s="18">
        <v>71.756060000000005</v>
      </c>
      <c r="O2957" s="18">
        <v>-149.83905999999999</v>
      </c>
      <c r="P2957" s="19">
        <f t="shared" si="276"/>
        <v>3.6261304483706875</v>
      </c>
      <c r="Q2957" s="19">
        <f t="shared" si="277"/>
        <v>3.6288353490399978</v>
      </c>
      <c r="R2957" s="19">
        <f t="shared" si="278"/>
        <v>3.5446814565548772</v>
      </c>
      <c r="S2957" s="19">
        <f t="shared" si="279"/>
        <v>3.7030882596603503</v>
      </c>
      <c r="T2957" s="19">
        <f t="shared" si="280"/>
        <v>3.6357363026055012</v>
      </c>
      <c r="U2957" s="19">
        <f t="shared" si="281"/>
        <v>3.542434739009602</v>
      </c>
    </row>
    <row r="2958" spans="1:21">
      <c r="A2958">
        <v>2955</v>
      </c>
      <c r="B2958" s="17">
        <v>40775.576689814814</v>
      </c>
      <c r="C2958" s="18">
        <v>71.754810000000006</v>
      </c>
      <c r="D2958" s="18">
        <v>-149.84073000000001</v>
      </c>
      <c r="E2958" s="19">
        <v>3.67</v>
      </c>
      <c r="F2958" s="19">
        <v>3.62</v>
      </c>
      <c r="G2958" s="19">
        <v>3.51</v>
      </c>
      <c r="H2958" s="19">
        <v>3.63</v>
      </c>
      <c r="I2958" s="19">
        <v>3.63</v>
      </c>
      <c r="J2958" s="19">
        <v>3.55</v>
      </c>
      <c r="L2958">
        <v>2955</v>
      </c>
      <c r="M2958" s="17">
        <v>40775.576689814814</v>
      </c>
      <c r="N2958" s="18">
        <v>71.754810000000006</v>
      </c>
      <c r="O2958" s="18">
        <v>-149.84073000000001</v>
      </c>
      <c r="P2958" s="19">
        <f t="shared" si="276"/>
        <v>3.5560097954275101</v>
      </c>
      <c r="Q2958" s="19">
        <f t="shared" si="277"/>
        <v>3.5587043988887896</v>
      </c>
      <c r="R2958" s="19">
        <f t="shared" si="278"/>
        <v>3.4746062635205357</v>
      </c>
      <c r="S2958" s="19">
        <f t="shared" si="279"/>
        <v>3.6430078603678169</v>
      </c>
      <c r="T2958" s="19">
        <f t="shared" si="280"/>
        <v>3.5756087934934024</v>
      </c>
      <c r="U2958" s="19">
        <f t="shared" si="281"/>
        <v>3.4923665257615149</v>
      </c>
    </row>
    <row r="2959" spans="1:21">
      <c r="A2959">
        <v>2956</v>
      </c>
      <c r="B2959" s="17">
        <v>40775.583645833336</v>
      </c>
      <c r="C2959" s="18">
        <v>71.753349999999998</v>
      </c>
      <c r="D2959" s="18">
        <v>-149.83896999999999</v>
      </c>
      <c r="E2959" s="19">
        <v>3.84</v>
      </c>
      <c r="F2959" s="19">
        <v>3.81</v>
      </c>
      <c r="G2959" s="19">
        <v>3.7</v>
      </c>
      <c r="H2959" s="19">
        <v>3.79</v>
      </c>
      <c r="I2959" s="19">
        <v>3.78</v>
      </c>
      <c r="J2959" s="19">
        <v>3.65</v>
      </c>
      <c r="L2959">
        <v>2956</v>
      </c>
      <c r="M2959" s="17">
        <v>40775.583645833336</v>
      </c>
      <c r="N2959" s="18">
        <v>71.753349999999998</v>
      </c>
      <c r="O2959" s="18">
        <v>-149.83896999999999</v>
      </c>
      <c r="P2959" s="19">
        <f t="shared" si="276"/>
        <v>3.7262970279476066</v>
      </c>
      <c r="Q2959" s="19">
        <f t="shared" si="277"/>
        <v>3.7490518816618401</v>
      </c>
      <c r="R2959" s="19">
        <f t="shared" si="278"/>
        <v>3.6648050632963156</v>
      </c>
      <c r="S2959" s="19">
        <f t="shared" si="279"/>
        <v>3.8032162140340868</v>
      </c>
      <c r="T2959" s="19">
        <f t="shared" si="280"/>
        <v>3.7259198924800696</v>
      </c>
      <c r="U2959" s="19">
        <f t="shared" si="281"/>
        <v>3.5924962509355147</v>
      </c>
    </row>
    <row r="2960" spans="1:21">
      <c r="A2960">
        <v>2957</v>
      </c>
      <c r="B2960" s="17">
        <v>40775.590601851851</v>
      </c>
      <c r="C2960" s="18">
        <v>71.753309999999999</v>
      </c>
      <c r="D2960" s="18">
        <v>-149.85512</v>
      </c>
      <c r="E2960" s="19">
        <v>3.42</v>
      </c>
      <c r="F2960" s="19">
        <v>3.35</v>
      </c>
      <c r="G2960" s="19">
        <v>3.22</v>
      </c>
      <c r="H2960" s="19">
        <v>3.4</v>
      </c>
      <c r="I2960" s="19">
        <v>3.38</v>
      </c>
      <c r="J2960" s="19">
        <v>3.29</v>
      </c>
      <c r="L2960">
        <v>2957</v>
      </c>
      <c r="M2960" s="17">
        <v>40775.590601851851</v>
      </c>
      <c r="N2960" s="18">
        <v>71.753309999999999</v>
      </c>
      <c r="O2960" s="18">
        <v>-149.85512</v>
      </c>
      <c r="P2960" s="19">
        <f t="shared" si="276"/>
        <v>3.3055815492509635</v>
      </c>
      <c r="Q2960" s="19">
        <f t="shared" si="277"/>
        <v>3.2882032701730903</v>
      </c>
      <c r="R2960" s="19">
        <f t="shared" si="278"/>
        <v>3.1842978156776098</v>
      </c>
      <c r="S2960" s="19">
        <f t="shared" si="279"/>
        <v>3.4127026966245042</v>
      </c>
      <c r="T2960" s="19">
        <f t="shared" si="280"/>
        <v>3.3250822594580001</v>
      </c>
      <c r="U2960" s="19">
        <f t="shared" si="281"/>
        <v>3.2320189897010927</v>
      </c>
    </row>
    <row r="2961" spans="1:21">
      <c r="A2961">
        <v>2958</v>
      </c>
      <c r="B2961" s="17">
        <v>40775.597557870373</v>
      </c>
      <c r="C2961" s="18">
        <v>71.753280000000004</v>
      </c>
      <c r="D2961" s="18">
        <v>-149.87161</v>
      </c>
      <c r="E2961" s="19">
        <v>3.18</v>
      </c>
      <c r="F2961" s="19">
        <v>3.13</v>
      </c>
      <c r="G2961" s="19">
        <v>3.03</v>
      </c>
      <c r="H2961" s="19">
        <v>3.15</v>
      </c>
      <c r="I2961" s="19">
        <v>3.17</v>
      </c>
      <c r="J2961" s="19">
        <v>3.12</v>
      </c>
      <c r="L2961">
        <v>2958</v>
      </c>
      <c r="M2961" s="17">
        <v>40775.597557870373</v>
      </c>
      <c r="N2961" s="18">
        <v>71.753280000000004</v>
      </c>
      <c r="O2961" s="18">
        <v>-149.87161</v>
      </c>
      <c r="P2961" s="19">
        <f t="shared" si="276"/>
        <v>3.0651719892046714</v>
      </c>
      <c r="Q2961" s="19">
        <f t="shared" si="277"/>
        <v>3.0677962830855585</v>
      </c>
      <c r="R2961" s="19">
        <f t="shared" si="278"/>
        <v>2.9940961792080127</v>
      </c>
      <c r="S2961" s="19">
        <f t="shared" si="279"/>
        <v>3.1623729401469505</v>
      </c>
      <c r="T2961" s="19">
        <f t="shared" si="280"/>
        <v>3.1146414642598521</v>
      </c>
      <c r="U2961" s="19">
        <f t="shared" si="281"/>
        <v>3.0617924597866235</v>
      </c>
    </row>
    <row r="2962" spans="1:21">
      <c r="A2962">
        <v>2959</v>
      </c>
      <c r="B2962" s="17">
        <v>40775.604525462964</v>
      </c>
      <c r="C2962" s="18">
        <v>71.753290000000007</v>
      </c>
      <c r="D2962" s="18">
        <v>-149.88848999999999</v>
      </c>
      <c r="E2962" s="19">
        <v>3.44</v>
      </c>
      <c r="F2962" s="19">
        <v>3.41</v>
      </c>
      <c r="G2962" s="19">
        <v>3.32</v>
      </c>
      <c r="H2962" s="19">
        <v>3.4</v>
      </c>
      <c r="I2962" s="19">
        <v>3.45</v>
      </c>
      <c r="J2962" s="19">
        <v>3.4</v>
      </c>
      <c r="L2962">
        <v>2959</v>
      </c>
      <c r="M2962" s="17">
        <v>40775.604525462964</v>
      </c>
      <c r="N2962" s="18">
        <v>71.753290000000007</v>
      </c>
      <c r="O2962" s="18">
        <v>-149.88848999999999</v>
      </c>
      <c r="P2962" s="19">
        <f t="shared" si="276"/>
        <v>3.3256121746151845</v>
      </c>
      <c r="Q2962" s="19">
        <f t="shared" si="277"/>
        <v>3.3483093849362344</v>
      </c>
      <c r="R2962" s="19">
        <f t="shared" si="278"/>
        <v>3.284400353330911</v>
      </c>
      <c r="S2962" s="19">
        <f t="shared" si="279"/>
        <v>3.4126994132076445</v>
      </c>
      <c r="T2962" s="19">
        <f t="shared" si="280"/>
        <v>3.3952240797376705</v>
      </c>
      <c r="U2962" s="19">
        <f t="shared" si="281"/>
        <v>3.3421596879161251</v>
      </c>
    </row>
    <row r="2963" spans="1:21">
      <c r="A2963">
        <v>2960</v>
      </c>
      <c r="B2963" s="17">
        <v>40775.610775462963</v>
      </c>
      <c r="C2963" s="18">
        <v>71.753259999999997</v>
      </c>
      <c r="D2963" s="18">
        <v>-149.90415999999999</v>
      </c>
      <c r="E2963" s="19">
        <v>3.99</v>
      </c>
      <c r="F2963" s="19">
        <v>3.97</v>
      </c>
      <c r="G2963" s="19">
        <v>3.89</v>
      </c>
      <c r="H2963" s="19">
        <v>3.95</v>
      </c>
      <c r="I2963" s="19">
        <v>4</v>
      </c>
      <c r="J2963" s="19">
        <v>3.92</v>
      </c>
      <c r="L2963">
        <v>2960</v>
      </c>
      <c r="M2963" s="17">
        <v>40775.610775462963</v>
      </c>
      <c r="N2963" s="18">
        <v>71.753259999999997</v>
      </c>
      <c r="O2963" s="18">
        <v>-149.90415999999999</v>
      </c>
      <c r="P2963" s="19">
        <f t="shared" si="276"/>
        <v>3.8765451991763262</v>
      </c>
      <c r="Q2963" s="19">
        <f t="shared" si="277"/>
        <v>3.9093377575338133</v>
      </c>
      <c r="R2963" s="19">
        <f t="shared" si="278"/>
        <v>3.8549995653478968</v>
      </c>
      <c r="S2963" s="19">
        <f t="shared" si="279"/>
        <v>3.9634196004945532</v>
      </c>
      <c r="T2963" s="19">
        <f t="shared" si="280"/>
        <v>3.9463706088228516</v>
      </c>
      <c r="U2963" s="19">
        <f t="shared" si="281"/>
        <v>3.8628435441366538</v>
      </c>
    </row>
    <row r="2964" spans="1:21">
      <c r="A2964">
        <v>2961</v>
      </c>
      <c r="B2964" s="17">
        <v>40775.617731481485</v>
      </c>
      <c r="C2964" s="18">
        <v>71.753320000000002</v>
      </c>
      <c r="D2964" s="18">
        <v>-149.92176000000001</v>
      </c>
      <c r="E2964" s="19">
        <v>4.41</v>
      </c>
      <c r="F2964" s="19">
        <v>4.38</v>
      </c>
      <c r="G2964" s="19">
        <v>4.28</v>
      </c>
      <c r="H2964" s="19">
        <v>4.37</v>
      </c>
      <c r="I2964" s="19">
        <v>4.41</v>
      </c>
      <c r="J2964" s="19">
        <v>4.33</v>
      </c>
      <c r="L2964">
        <v>2961</v>
      </c>
      <c r="M2964" s="17">
        <v>40775.617731481485</v>
      </c>
      <c r="N2964" s="18">
        <v>71.753320000000002</v>
      </c>
      <c r="O2964" s="18">
        <v>-149.92176000000001</v>
      </c>
      <c r="P2964" s="19">
        <f t="shared" si="276"/>
        <v>4.2972572812354155</v>
      </c>
      <c r="Q2964" s="19">
        <f t="shared" si="277"/>
        <v>4.3200901167118566</v>
      </c>
      <c r="R2964" s="19">
        <f t="shared" si="278"/>
        <v>4.2454090876161761</v>
      </c>
      <c r="S2964" s="19">
        <f t="shared" si="279"/>
        <v>4.3839691529354443</v>
      </c>
      <c r="T2964" s="19">
        <f t="shared" si="280"/>
        <v>4.3572247305308336</v>
      </c>
      <c r="U2964" s="19">
        <f t="shared" si="281"/>
        <v>4.2733822273138449</v>
      </c>
    </row>
    <row r="2965" spans="1:21">
      <c r="A2965">
        <v>2962</v>
      </c>
      <c r="B2965" s="17">
        <v>40775.6246875</v>
      </c>
      <c r="C2965" s="18">
        <v>71.75703</v>
      </c>
      <c r="D2965" s="18">
        <v>-149.92658</v>
      </c>
      <c r="E2965" s="19">
        <v>4.53</v>
      </c>
      <c r="F2965" s="19">
        <v>4.5</v>
      </c>
      <c r="G2965" s="19">
        <v>4.3899999999999997</v>
      </c>
      <c r="H2965" s="19">
        <v>4.5</v>
      </c>
      <c r="I2965" s="19">
        <v>4.5199999999999996</v>
      </c>
      <c r="J2965" s="19">
        <v>4.41</v>
      </c>
      <c r="L2965">
        <v>2962</v>
      </c>
      <c r="M2965" s="17">
        <v>40775.6246875</v>
      </c>
      <c r="N2965" s="18">
        <v>71.75703</v>
      </c>
      <c r="O2965" s="18">
        <v>-149.92658</v>
      </c>
      <c r="P2965" s="19">
        <f t="shared" si="276"/>
        <v>4.4174595202455089</v>
      </c>
      <c r="Q2965" s="19">
        <f t="shared" si="277"/>
        <v>4.4403088184226878</v>
      </c>
      <c r="R2965" s="19">
        <f t="shared" si="278"/>
        <v>4.3555235584668912</v>
      </c>
      <c r="S2965" s="19">
        <f t="shared" si="279"/>
        <v>4.5141380990795659</v>
      </c>
      <c r="T2965" s="19">
        <f t="shared" si="280"/>
        <v>4.4674522763579265</v>
      </c>
      <c r="U2965" s="19">
        <f t="shared" si="281"/>
        <v>4.3534855062424143</v>
      </c>
    </row>
    <row r="2966" spans="1:21">
      <c r="A2966">
        <v>2963</v>
      </c>
      <c r="B2966" s="17">
        <v>40775.631643518522</v>
      </c>
      <c r="C2966" s="18">
        <v>71.761780000000002</v>
      </c>
      <c r="D2966" s="18">
        <v>-149.92597000000001</v>
      </c>
      <c r="E2966" s="19">
        <v>4.54</v>
      </c>
      <c r="F2966" s="19">
        <v>4.49</v>
      </c>
      <c r="G2966" s="19">
        <v>4.38</v>
      </c>
      <c r="H2966" s="19">
        <v>4.51</v>
      </c>
      <c r="I2966" s="19">
        <v>4.53</v>
      </c>
      <c r="J2966" s="19">
        <v>4.4400000000000004</v>
      </c>
      <c r="L2966">
        <v>2963</v>
      </c>
      <c r="M2966" s="17">
        <v>40775.631643518522</v>
      </c>
      <c r="N2966" s="18">
        <v>71.761780000000002</v>
      </c>
      <c r="O2966" s="18">
        <v>-149.92597000000001</v>
      </c>
      <c r="P2966" s="19">
        <f t="shared" si="276"/>
        <v>4.4274748189654094</v>
      </c>
      <c r="Q2966" s="19">
        <f t="shared" si="277"/>
        <v>4.4302882894071081</v>
      </c>
      <c r="R2966" s="19">
        <f t="shared" si="278"/>
        <v>4.3455115826705262</v>
      </c>
      <c r="S2966" s="19">
        <f t="shared" si="279"/>
        <v>4.5241495573971342</v>
      </c>
      <c r="T2966" s="19">
        <f t="shared" si="280"/>
        <v>4.4774709645058577</v>
      </c>
      <c r="U2966" s="19">
        <f t="shared" si="281"/>
        <v>4.3835228154524088</v>
      </c>
    </row>
    <row r="2967" spans="1:21">
      <c r="A2967">
        <v>2964</v>
      </c>
      <c r="B2967" s="17">
        <v>40775.638599537036</v>
      </c>
      <c r="C2967" s="18">
        <v>71.766679999999994</v>
      </c>
      <c r="D2967" s="18">
        <v>-149.92619999999999</v>
      </c>
      <c r="E2967" s="19">
        <v>4.4800000000000004</v>
      </c>
      <c r="F2967" s="19">
        <v>4.4400000000000004</v>
      </c>
      <c r="G2967" s="19">
        <v>4.33</v>
      </c>
      <c r="H2967" s="19">
        <v>4.45</v>
      </c>
      <c r="I2967" s="19">
        <v>4.47</v>
      </c>
      <c r="J2967" s="19">
        <v>4.38</v>
      </c>
      <c r="L2967">
        <v>2964</v>
      </c>
      <c r="M2967" s="17">
        <v>40775.638599537036</v>
      </c>
      <c r="N2967" s="18">
        <v>71.766679999999994</v>
      </c>
      <c r="O2967" s="18">
        <v>-149.92619999999999</v>
      </c>
      <c r="P2967" s="19">
        <f t="shared" si="276"/>
        <v>4.367371158143782</v>
      </c>
      <c r="Q2967" s="19">
        <f t="shared" si="277"/>
        <v>4.3801941483572211</v>
      </c>
      <c r="R2967" s="19">
        <f t="shared" si="278"/>
        <v>4.2954574602457134</v>
      </c>
      <c r="S2967" s="19">
        <f t="shared" si="279"/>
        <v>4.4640691521236153</v>
      </c>
      <c r="T2967" s="19">
        <f t="shared" si="280"/>
        <v>4.4173434535393632</v>
      </c>
      <c r="U2967" s="19">
        <f t="shared" si="281"/>
        <v>4.3234413930595705</v>
      </c>
    </row>
    <row r="2968" spans="1:21">
      <c r="A2968">
        <v>2965</v>
      </c>
      <c r="B2968" s="17">
        <v>40775.645555555559</v>
      </c>
      <c r="C2968" s="18">
        <v>71.771640000000005</v>
      </c>
      <c r="D2968" s="18">
        <v>-149.92637999999999</v>
      </c>
      <c r="E2968" s="19">
        <v>4.3499999999999996</v>
      </c>
      <c r="F2968" s="19">
        <v>4.3</v>
      </c>
      <c r="G2968" s="19">
        <v>4.1900000000000004</v>
      </c>
      <c r="H2968" s="19">
        <v>4.33</v>
      </c>
      <c r="I2968" s="19">
        <v>4.34</v>
      </c>
      <c r="J2968" s="19">
        <v>4.22</v>
      </c>
      <c r="L2968">
        <v>2965</v>
      </c>
      <c r="M2968" s="17">
        <v>40775.645555555559</v>
      </c>
      <c r="N2968" s="18">
        <v>71.771640000000005</v>
      </c>
      <c r="O2968" s="18">
        <v>-149.92637999999999</v>
      </c>
      <c r="P2968" s="19">
        <f t="shared" si="276"/>
        <v>4.2371485403302485</v>
      </c>
      <c r="Q2968" s="19">
        <f t="shared" si="277"/>
        <v>4.2399343774351186</v>
      </c>
      <c r="R2968" s="19">
        <f t="shared" si="278"/>
        <v>4.1553085103580232</v>
      </c>
      <c r="S2968" s="19">
        <f t="shared" si="279"/>
        <v>4.3439100108402648</v>
      </c>
      <c r="T2968" s="19">
        <f t="shared" si="280"/>
        <v>4.2870697447565229</v>
      </c>
      <c r="U2968" s="19">
        <f t="shared" si="281"/>
        <v>4.1632280591855109</v>
      </c>
    </row>
    <row r="2969" spans="1:21">
      <c r="A2969">
        <v>2966</v>
      </c>
      <c r="B2969" s="17">
        <v>40775.652511574073</v>
      </c>
      <c r="C2969" s="18">
        <v>71.776790000000005</v>
      </c>
      <c r="D2969" s="18">
        <v>-149.92651000000001</v>
      </c>
      <c r="E2969" s="19">
        <v>4.22</v>
      </c>
      <c r="F2969" s="19">
        <v>4.18</v>
      </c>
      <c r="G2969" s="19">
        <v>4.07</v>
      </c>
      <c r="H2969" s="19">
        <v>4.2</v>
      </c>
      <c r="I2969" s="19">
        <v>4.21</v>
      </c>
      <c r="J2969" s="19">
        <v>4.12</v>
      </c>
      <c r="L2969">
        <v>2966</v>
      </c>
      <c r="M2969" s="17">
        <v>40775.652511574073</v>
      </c>
      <c r="N2969" s="18">
        <v>71.776790000000005</v>
      </c>
      <c r="O2969" s="18">
        <v>-149.92651000000001</v>
      </c>
      <c r="P2969" s="19">
        <f t="shared" si="276"/>
        <v>4.1069259256733908</v>
      </c>
      <c r="Q2969" s="19">
        <f t="shared" si="277"/>
        <v>4.1197114077111552</v>
      </c>
      <c r="R2969" s="19">
        <f t="shared" si="278"/>
        <v>4.0351806380106439</v>
      </c>
      <c r="S2969" s="19">
        <f t="shared" si="279"/>
        <v>4.2137377518015651</v>
      </c>
      <c r="T2969" s="19">
        <f t="shared" si="280"/>
        <v>4.1567960375808237</v>
      </c>
      <c r="U2969" s="19">
        <f t="shared" si="281"/>
        <v>4.0630938867023225</v>
      </c>
    </row>
    <row r="2970" spans="1:21">
      <c r="A2970">
        <v>2967</v>
      </c>
      <c r="B2970" s="17">
        <v>40775.659467592595</v>
      </c>
      <c r="C2970" s="18">
        <v>71.779330000000002</v>
      </c>
      <c r="D2970" s="18">
        <v>-149.92428000000001</v>
      </c>
      <c r="E2970" s="19">
        <v>4.1100000000000003</v>
      </c>
      <c r="F2970" s="19">
        <v>4.07</v>
      </c>
      <c r="G2970" s="19">
        <v>3.96</v>
      </c>
      <c r="H2970" s="19">
        <v>4.08</v>
      </c>
      <c r="I2970" s="19">
        <v>4.09</v>
      </c>
      <c r="J2970" s="19">
        <v>3.94</v>
      </c>
      <c r="L2970">
        <v>2967</v>
      </c>
      <c r="M2970" s="17">
        <v>40775.659467592595</v>
      </c>
      <c r="N2970" s="18">
        <v>71.779330000000002</v>
      </c>
      <c r="O2970" s="18">
        <v>-149.92428000000001</v>
      </c>
      <c r="P2970" s="19">
        <f t="shared" si="276"/>
        <v>3.9967373018158003</v>
      </c>
      <c r="Q2970" s="19">
        <f t="shared" si="277"/>
        <v>4.0095068368514166</v>
      </c>
      <c r="R2970" s="19">
        <f t="shared" si="278"/>
        <v>3.9250633059548088</v>
      </c>
      <c r="S2970" s="19">
        <f t="shared" si="279"/>
        <v>4.0935786209849416</v>
      </c>
      <c r="T2970" s="19">
        <f t="shared" si="280"/>
        <v>4.0365432173969431</v>
      </c>
      <c r="U2970" s="19">
        <f t="shared" si="281"/>
        <v>3.8828541965659769</v>
      </c>
    </row>
    <row r="2971" spans="1:21">
      <c r="A2971">
        <v>2968</v>
      </c>
      <c r="B2971" s="17">
        <v>40775.666412037041</v>
      </c>
      <c r="C2971" s="18">
        <v>71.779910000000001</v>
      </c>
      <c r="D2971" s="18">
        <v>-149.91640000000001</v>
      </c>
      <c r="E2971" s="19">
        <v>4.07</v>
      </c>
      <c r="F2971" s="19">
        <v>4.0199999999999996</v>
      </c>
      <c r="G2971" s="19">
        <v>3.91</v>
      </c>
      <c r="H2971" s="19">
        <v>4.05</v>
      </c>
      <c r="I2971" s="19">
        <v>4.05</v>
      </c>
      <c r="J2971" s="19">
        <v>3.9</v>
      </c>
      <c r="L2971">
        <v>2968</v>
      </c>
      <c r="M2971" s="17">
        <v>40775.666412037041</v>
      </c>
      <c r="N2971" s="18">
        <v>71.779910000000001</v>
      </c>
      <c r="O2971" s="18">
        <v>-149.91640000000001</v>
      </c>
      <c r="P2971" s="19">
        <f t="shared" si="276"/>
        <v>3.9566676365284543</v>
      </c>
      <c r="Q2971" s="19">
        <f t="shared" si="277"/>
        <v>3.9594126838503749</v>
      </c>
      <c r="R2971" s="19">
        <f t="shared" si="278"/>
        <v>3.8750091940106901</v>
      </c>
      <c r="S2971" s="19">
        <f t="shared" si="279"/>
        <v>4.0635375973871639</v>
      </c>
      <c r="T2971" s="19">
        <f t="shared" si="280"/>
        <v>3.9964574812794678</v>
      </c>
      <c r="U2971" s="19">
        <f t="shared" si="281"/>
        <v>3.842799187220904</v>
      </c>
    </row>
    <row r="2972" spans="1:21">
      <c r="A2972">
        <v>2969</v>
      </c>
      <c r="B2972" s="17">
        <v>40775.673379629632</v>
      </c>
      <c r="C2972" s="18">
        <v>71.779759999999996</v>
      </c>
      <c r="D2972" s="18">
        <v>-149.90982</v>
      </c>
      <c r="E2972" s="19">
        <v>3.66</v>
      </c>
      <c r="F2972" s="19">
        <v>3.6</v>
      </c>
      <c r="G2972" s="19">
        <v>3.47</v>
      </c>
      <c r="H2972" s="19">
        <v>3.65</v>
      </c>
      <c r="I2972" s="19">
        <v>3.66</v>
      </c>
      <c r="J2972" s="19">
        <v>3.58</v>
      </c>
      <c r="L2972">
        <v>2969</v>
      </c>
      <c r="M2972" s="17">
        <v>40775.673379629632</v>
      </c>
      <c r="N2972" s="18">
        <v>71.779759999999996</v>
      </c>
      <c r="O2972" s="18">
        <v>-149.90982</v>
      </c>
      <c r="P2972" s="19">
        <f t="shared" si="276"/>
        <v>3.5459692098087485</v>
      </c>
      <c r="Q2972" s="19">
        <f t="shared" si="277"/>
        <v>3.5386375855097647</v>
      </c>
      <c r="R2972" s="19">
        <f t="shared" si="278"/>
        <v>3.4345441837967701</v>
      </c>
      <c r="S2972" s="19">
        <f t="shared" si="279"/>
        <v>3.6630110521506358</v>
      </c>
      <c r="T2972" s="19">
        <f t="shared" si="280"/>
        <v>3.6056407615198154</v>
      </c>
      <c r="U2972" s="19">
        <f t="shared" si="281"/>
        <v>3.522374863468916</v>
      </c>
    </row>
    <row r="2973" spans="1:21">
      <c r="A2973">
        <v>2970</v>
      </c>
      <c r="B2973" s="17">
        <v>40775.680335648147</v>
      </c>
      <c r="C2973" s="18">
        <v>71.779740000000004</v>
      </c>
      <c r="D2973" s="18">
        <v>-149.9042</v>
      </c>
      <c r="E2973" s="19">
        <v>3.26</v>
      </c>
      <c r="F2973" s="19">
        <v>3.21</v>
      </c>
      <c r="G2973" s="19">
        <v>3.1</v>
      </c>
      <c r="H2973" s="19">
        <v>3.25</v>
      </c>
      <c r="I2973" s="19">
        <v>3.26</v>
      </c>
      <c r="J2973" s="19">
        <v>3.2</v>
      </c>
      <c r="L2973">
        <v>2970</v>
      </c>
      <c r="M2973" s="17">
        <v>40775.680335648147</v>
      </c>
      <c r="N2973" s="18">
        <v>71.779740000000004</v>
      </c>
      <c r="O2973" s="18">
        <v>-149.9042</v>
      </c>
      <c r="P2973" s="19">
        <f t="shared" si="276"/>
        <v>3.1452877865017719</v>
      </c>
      <c r="Q2973" s="19">
        <f t="shared" si="277"/>
        <v>3.1479176831835463</v>
      </c>
      <c r="R2973" s="19">
        <f t="shared" si="278"/>
        <v>3.0641529385502837</v>
      </c>
      <c r="S2973" s="19">
        <f t="shared" si="279"/>
        <v>3.262484524002641</v>
      </c>
      <c r="T2973" s="19">
        <f t="shared" si="280"/>
        <v>3.2048031613823551</v>
      </c>
      <c r="U2973" s="19">
        <f t="shared" si="281"/>
        <v>3.1418714307434232</v>
      </c>
    </row>
    <row r="2974" spans="1:21">
      <c r="A2974">
        <v>2971</v>
      </c>
      <c r="B2974" s="17">
        <v>40775.687291666669</v>
      </c>
      <c r="C2974" s="18">
        <v>71.779690000000002</v>
      </c>
      <c r="D2974" s="18">
        <v>-149.89977999999999</v>
      </c>
      <c r="E2974" s="19">
        <v>3.58</v>
      </c>
      <c r="F2974" s="19">
        <v>3.55</v>
      </c>
      <c r="G2974" s="19">
        <v>3.46</v>
      </c>
      <c r="H2974" s="19">
        <v>3.54</v>
      </c>
      <c r="I2974" s="19">
        <v>3.55</v>
      </c>
      <c r="J2974" s="19">
        <v>3.43</v>
      </c>
      <c r="L2974">
        <v>2971</v>
      </c>
      <c r="M2974" s="17">
        <v>40775.687291666669</v>
      </c>
      <c r="N2974" s="18">
        <v>71.779690000000002</v>
      </c>
      <c r="O2974" s="18">
        <v>-149.89977999999999</v>
      </c>
      <c r="P2974" s="19">
        <f t="shared" si="276"/>
        <v>3.4658298930748539</v>
      </c>
      <c r="Q2974" s="19">
        <f t="shared" si="277"/>
        <v>3.4885412769129749</v>
      </c>
      <c r="R2974" s="19">
        <f t="shared" si="278"/>
        <v>3.4245308015710592</v>
      </c>
      <c r="S2974" s="19">
        <f t="shared" si="279"/>
        <v>3.5528634181007814</v>
      </c>
      <c r="T2974" s="19">
        <f t="shared" si="280"/>
        <v>3.4954066406720492</v>
      </c>
      <c r="U2974" s="19">
        <f t="shared" si="281"/>
        <v>3.3721725633526711</v>
      </c>
    </row>
    <row r="2975" spans="1:21">
      <c r="A2975">
        <v>2972</v>
      </c>
      <c r="B2975" s="17">
        <v>40775.694236111114</v>
      </c>
      <c r="C2975" s="18">
        <v>71.779830000000004</v>
      </c>
      <c r="D2975" s="18">
        <v>-149.89515</v>
      </c>
      <c r="E2975" s="19">
        <v>3.91</v>
      </c>
      <c r="F2975" s="19">
        <v>3.88</v>
      </c>
      <c r="G2975" s="19">
        <v>3.78</v>
      </c>
      <c r="H2975" s="19">
        <v>3.86</v>
      </c>
      <c r="I2975" s="19">
        <v>3.86</v>
      </c>
      <c r="J2975" s="19">
        <v>3.73</v>
      </c>
      <c r="L2975">
        <v>2972</v>
      </c>
      <c r="M2975" s="17">
        <v>40775.694236111114</v>
      </c>
      <c r="N2975" s="18">
        <v>71.779830000000004</v>
      </c>
      <c r="O2975" s="18">
        <v>-149.89515</v>
      </c>
      <c r="P2975" s="19">
        <f t="shared" si="276"/>
        <v>3.796388985091907</v>
      </c>
      <c r="Q2975" s="19">
        <f t="shared" si="277"/>
        <v>3.8191464792958407</v>
      </c>
      <c r="R2975" s="19">
        <f t="shared" si="278"/>
        <v>3.7448665108635617</v>
      </c>
      <c r="S2975" s="19">
        <f t="shared" si="279"/>
        <v>3.8732816646105501</v>
      </c>
      <c r="T2975" s="19">
        <f t="shared" si="280"/>
        <v>3.8060518865277966</v>
      </c>
      <c r="U2975" s="19">
        <f t="shared" si="281"/>
        <v>3.6725659961709081</v>
      </c>
    </row>
    <row r="2976" spans="1:21">
      <c r="A2976">
        <v>2973</v>
      </c>
      <c r="B2976" s="17">
        <v>40775.701203703706</v>
      </c>
      <c r="C2976" s="18">
        <v>71.779780000000002</v>
      </c>
      <c r="D2976" s="18">
        <v>-149.89150000000001</v>
      </c>
      <c r="E2976" s="19">
        <v>4.22</v>
      </c>
      <c r="F2976" s="19">
        <v>4.1900000000000004</v>
      </c>
      <c r="G2976" s="19">
        <v>4.09</v>
      </c>
      <c r="H2976" s="19">
        <v>4.17</v>
      </c>
      <c r="I2976" s="19">
        <v>4.16</v>
      </c>
      <c r="J2976" s="19">
        <v>4.0199999999999996</v>
      </c>
      <c r="L2976">
        <v>2973</v>
      </c>
      <c r="M2976" s="17">
        <v>40775.701203703706</v>
      </c>
      <c r="N2976" s="18">
        <v>71.779780000000002</v>
      </c>
      <c r="O2976" s="18">
        <v>-149.89150000000001</v>
      </c>
      <c r="P2976" s="19">
        <f t="shared" si="276"/>
        <v>4.1069140829101967</v>
      </c>
      <c r="Q2976" s="19">
        <f t="shared" si="277"/>
        <v>4.1297148851068215</v>
      </c>
      <c r="R2976" s="19">
        <f t="shared" si="278"/>
        <v>4.0551916741170411</v>
      </c>
      <c r="S2976" s="19">
        <f t="shared" si="279"/>
        <v>4.1836867760628271</v>
      </c>
      <c r="T2976" s="19">
        <f t="shared" si="280"/>
        <v>4.1066762435373318</v>
      </c>
      <c r="U2976" s="19">
        <f t="shared" si="281"/>
        <v>3.9629462146026562</v>
      </c>
    </row>
    <row r="2977" spans="1:21">
      <c r="A2977">
        <v>2974</v>
      </c>
      <c r="B2977" s="17">
        <v>40775.70815972222</v>
      </c>
      <c r="C2977" s="18">
        <v>71.779679999999999</v>
      </c>
      <c r="D2977" s="18">
        <v>-149.88838000000001</v>
      </c>
      <c r="E2977" s="19">
        <v>4.4400000000000004</v>
      </c>
      <c r="F2977" s="19">
        <v>4.4000000000000004</v>
      </c>
      <c r="G2977" s="19">
        <v>4.3</v>
      </c>
      <c r="H2977" s="19">
        <v>4.38</v>
      </c>
      <c r="I2977" s="19">
        <v>4.3600000000000003</v>
      </c>
      <c r="J2977" s="19">
        <v>4.18</v>
      </c>
      <c r="L2977">
        <v>2974</v>
      </c>
      <c r="M2977" s="17">
        <v>40775.70815972222</v>
      </c>
      <c r="N2977" s="18">
        <v>71.779679999999999</v>
      </c>
      <c r="O2977" s="18">
        <v>-149.88838000000001</v>
      </c>
      <c r="P2977" s="19">
        <f t="shared" si="276"/>
        <v>4.3272862364582165</v>
      </c>
      <c r="Q2977" s="19">
        <f t="shared" si="277"/>
        <v>4.3400992544709389</v>
      </c>
      <c r="R2977" s="19">
        <f t="shared" si="278"/>
        <v>4.2654114763778352</v>
      </c>
      <c r="S2977" s="19">
        <f t="shared" si="279"/>
        <v>4.3939606625409082</v>
      </c>
      <c r="T2977" s="19">
        <f t="shared" si="280"/>
        <v>4.3070917473182551</v>
      </c>
      <c r="U2977" s="19">
        <f t="shared" si="281"/>
        <v>4.1231549670664327</v>
      </c>
    </row>
    <row r="2978" spans="1:21">
      <c r="A2978">
        <v>2975</v>
      </c>
      <c r="B2978" s="17">
        <v>40775.715115740742</v>
      </c>
      <c r="C2978" s="18">
        <v>71.779790000000006</v>
      </c>
      <c r="D2978" s="18">
        <v>-149.88499999999999</v>
      </c>
      <c r="E2978" s="19">
        <v>4.57</v>
      </c>
      <c r="F2978" s="19">
        <v>4.54</v>
      </c>
      <c r="G2978" s="19">
        <v>4.43</v>
      </c>
      <c r="H2978" s="19">
        <v>4.5199999999999996</v>
      </c>
      <c r="I2978" s="19">
        <v>4.5</v>
      </c>
      <c r="J2978" s="19">
        <v>4.32</v>
      </c>
      <c r="L2978">
        <v>2975</v>
      </c>
      <c r="M2978" s="17">
        <v>40775.715115740742</v>
      </c>
      <c r="N2978" s="18">
        <v>71.779790000000006</v>
      </c>
      <c r="O2978" s="18">
        <v>-149.88499999999999</v>
      </c>
      <c r="P2978" s="19">
        <f t="shared" si="276"/>
        <v>4.4575054490140493</v>
      </c>
      <c r="Q2978" s="19">
        <f t="shared" si="277"/>
        <v>4.480354796703061</v>
      </c>
      <c r="R2978" s="19">
        <f t="shared" si="278"/>
        <v>4.3955469924815596</v>
      </c>
      <c r="S2978" s="19">
        <f t="shared" si="279"/>
        <v>4.5341426933313471</v>
      </c>
      <c r="T2978" s="19">
        <f t="shared" si="280"/>
        <v>4.4473819392856351</v>
      </c>
      <c r="U2978" s="19">
        <f t="shared" si="281"/>
        <v>4.2633373309438811</v>
      </c>
    </row>
    <row r="2979" spans="1:21">
      <c r="A2979">
        <v>2976</v>
      </c>
      <c r="B2979" s="17">
        <v>40775.722071759257</v>
      </c>
      <c r="C2979" s="18">
        <v>71.779769999999999</v>
      </c>
      <c r="D2979" s="18">
        <v>-149.88265000000001</v>
      </c>
      <c r="E2979" s="19">
        <v>4.71</v>
      </c>
      <c r="F2979" s="19">
        <v>4.68</v>
      </c>
      <c r="G2979" s="19">
        <v>4.57</v>
      </c>
      <c r="H2979" s="19">
        <v>4.66</v>
      </c>
      <c r="I2979" s="19">
        <v>4.6399999999999997</v>
      </c>
      <c r="J2979" s="19">
        <v>4.46</v>
      </c>
      <c r="L2979">
        <v>2976</v>
      </c>
      <c r="M2979" s="17">
        <v>40775.722071759257</v>
      </c>
      <c r="N2979" s="18">
        <v>71.779769999999999</v>
      </c>
      <c r="O2979" s="18">
        <v>-149.88265000000001</v>
      </c>
      <c r="P2979" s="19">
        <f t="shared" si="276"/>
        <v>4.5977416511418117</v>
      </c>
      <c r="Q2979" s="19">
        <f t="shared" si="277"/>
        <v>4.6206103443324817</v>
      </c>
      <c r="R2979" s="19">
        <f t="shared" si="278"/>
        <v>4.5356930389032675</v>
      </c>
      <c r="S2979" s="19">
        <f t="shared" si="279"/>
        <v>4.6743247181408005</v>
      </c>
      <c r="T2979" s="19">
        <f t="shared" si="280"/>
        <v>4.5876721295222467</v>
      </c>
      <c r="U2979" s="19">
        <f t="shared" si="281"/>
        <v>4.40351968259061</v>
      </c>
    </row>
    <row r="2980" spans="1:21">
      <c r="A2980">
        <v>2977</v>
      </c>
      <c r="B2980" s="17">
        <v>40775.729027777779</v>
      </c>
      <c r="C2980" s="18">
        <v>71.779790000000006</v>
      </c>
      <c r="D2980" s="18">
        <v>-149.88032000000001</v>
      </c>
      <c r="E2980" s="19">
        <v>4.78</v>
      </c>
      <c r="F2980" s="19">
        <v>4.75</v>
      </c>
      <c r="G2980" s="19">
        <v>4.6399999999999997</v>
      </c>
      <c r="H2980" s="19">
        <v>4.74</v>
      </c>
      <c r="I2980" s="19">
        <v>4.71</v>
      </c>
      <c r="J2980" s="19">
        <v>4.54</v>
      </c>
      <c r="L2980">
        <v>2977</v>
      </c>
      <c r="M2980" s="17">
        <v>40775.729027777779</v>
      </c>
      <c r="N2980" s="18">
        <v>71.779790000000006</v>
      </c>
      <c r="O2980" s="18">
        <v>-149.88032000000001</v>
      </c>
      <c r="P2980" s="19">
        <f t="shared" si="276"/>
        <v>4.6678589016197325</v>
      </c>
      <c r="Q2980" s="19">
        <f t="shared" si="277"/>
        <v>4.6907370594326121</v>
      </c>
      <c r="R2980" s="19">
        <f t="shared" si="278"/>
        <v>4.605765338783276</v>
      </c>
      <c r="S2980" s="19">
        <f t="shared" si="279"/>
        <v>4.7544280137758381</v>
      </c>
      <c r="T2980" s="19">
        <f t="shared" si="280"/>
        <v>4.6578161246622916</v>
      </c>
      <c r="U2980" s="19">
        <f t="shared" si="281"/>
        <v>4.4836229034232655</v>
      </c>
    </row>
    <row r="2981" spans="1:21">
      <c r="A2981">
        <v>2978</v>
      </c>
      <c r="B2981" s="17">
        <v>40775.735983796294</v>
      </c>
      <c r="C2981" s="18">
        <v>71.779730000000001</v>
      </c>
      <c r="D2981" s="18">
        <v>-149.87835000000001</v>
      </c>
      <c r="E2981" s="19">
        <v>4.8600000000000003</v>
      </c>
      <c r="F2981" s="19">
        <v>4.82</v>
      </c>
      <c r="G2981" s="19">
        <v>4.72</v>
      </c>
      <c r="H2981" s="19">
        <v>4.82</v>
      </c>
      <c r="I2981" s="19">
        <v>4.79</v>
      </c>
      <c r="J2981" s="19">
        <v>4.5999999999999996</v>
      </c>
      <c r="L2981">
        <v>2978</v>
      </c>
      <c r="M2981" s="17">
        <v>40775.735983796294</v>
      </c>
      <c r="N2981" s="18">
        <v>71.779730000000001</v>
      </c>
      <c r="O2981" s="18">
        <v>-149.87835000000001</v>
      </c>
      <c r="P2981" s="19">
        <f t="shared" si="276"/>
        <v>4.7479931428836872</v>
      </c>
      <c r="Q2981" s="19">
        <f t="shared" si="277"/>
        <v>4.7608637772313909</v>
      </c>
      <c r="R2981" s="19">
        <f t="shared" si="278"/>
        <v>4.6858481706717026</v>
      </c>
      <c r="S2981" s="19">
        <f t="shared" si="279"/>
        <v>4.8345313059931678</v>
      </c>
      <c r="T2981" s="19">
        <f t="shared" si="280"/>
        <v>4.7379810036416803</v>
      </c>
      <c r="U2981" s="19">
        <f t="shared" si="281"/>
        <v>4.5436997452794419</v>
      </c>
    </row>
    <row r="2982" spans="1:21">
      <c r="A2982">
        <v>2979</v>
      </c>
      <c r="B2982" s="17">
        <v>40775.742939814816</v>
      </c>
      <c r="C2982" s="18">
        <v>71.779750000000007</v>
      </c>
      <c r="D2982" s="18">
        <v>-149.87644</v>
      </c>
      <c r="E2982" s="19">
        <v>4.95</v>
      </c>
      <c r="F2982" s="19">
        <v>4.91</v>
      </c>
      <c r="G2982" s="19">
        <v>4.8099999999999996</v>
      </c>
      <c r="H2982" s="19">
        <v>4.9000000000000004</v>
      </c>
      <c r="I2982" s="19">
        <v>4.87</v>
      </c>
      <c r="J2982" s="19">
        <v>4.6500000000000004</v>
      </c>
      <c r="L2982">
        <v>2979</v>
      </c>
      <c r="M2982" s="17">
        <v>40775.742939814816</v>
      </c>
      <c r="N2982" s="18">
        <v>71.779750000000007</v>
      </c>
      <c r="O2982" s="18">
        <v>-149.87644</v>
      </c>
      <c r="P2982" s="19">
        <f t="shared" si="276"/>
        <v>4.8381443745694446</v>
      </c>
      <c r="Q2982" s="19">
        <f t="shared" si="277"/>
        <v>4.8510273093360254</v>
      </c>
      <c r="R2982" s="19">
        <f t="shared" si="278"/>
        <v>4.7759415340614151</v>
      </c>
      <c r="S2982" s="19">
        <f t="shared" si="279"/>
        <v>4.9146345947927905</v>
      </c>
      <c r="T2982" s="19">
        <f t="shared" si="280"/>
        <v>4.8181458816320593</v>
      </c>
      <c r="U2982" s="19">
        <f t="shared" si="281"/>
        <v>4.5937633963369464</v>
      </c>
    </row>
    <row r="2983" spans="1:21">
      <c r="A2983">
        <v>2980</v>
      </c>
      <c r="B2983" s="17">
        <v>40775.749895833331</v>
      </c>
      <c r="C2983" s="18">
        <v>71.779709999999994</v>
      </c>
      <c r="D2983" s="18">
        <v>-149.87418</v>
      </c>
      <c r="E2983" s="19">
        <v>5.0199999999999996</v>
      </c>
      <c r="F2983" s="19">
        <v>4.9800000000000004</v>
      </c>
      <c r="G2983" s="19">
        <v>4.87</v>
      </c>
      <c r="H2983" s="19">
        <v>4.97</v>
      </c>
      <c r="I2983" s="19">
        <v>4.9400000000000004</v>
      </c>
      <c r="J2983" s="19">
        <v>4.7300000000000004</v>
      </c>
      <c r="L2983">
        <v>2980</v>
      </c>
      <c r="M2983" s="17">
        <v>40775.749895833331</v>
      </c>
      <c r="N2983" s="18">
        <v>71.779709999999994</v>
      </c>
      <c r="O2983" s="18">
        <v>-149.87418</v>
      </c>
      <c r="P2983" s="19">
        <f t="shared" si="276"/>
        <v>4.9082616195838895</v>
      </c>
      <c r="Q2983" s="19">
        <f t="shared" si="277"/>
        <v>4.9211540329176211</v>
      </c>
      <c r="R2983" s="19">
        <f t="shared" si="278"/>
        <v>4.8360032922975318</v>
      </c>
      <c r="S2983" s="19">
        <f t="shared" si="279"/>
        <v>4.9847247602832896</v>
      </c>
      <c r="T2983" s="19">
        <f t="shared" si="280"/>
        <v>4.8882898740523251</v>
      </c>
      <c r="U2983" s="19">
        <f t="shared" si="281"/>
        <v>4.6738665983867129</v>
      </c>
    </row>
    <row r="2984" spans="1:21">
      <c r="A2984">
        <v>2981</v>
      </c>
      <c r="B2984" s="17">
        <v>40775.756840277776</v>
      </c>
      <c r="C2984" s="18">
        <v>71.779740000000004</v>
      </c>
      <c r="D2984" s="18">
        <v>-149.87286</v>
      </c>
      <c r="E2984" s="19">
        <v>5.09</v>
      </c>
      <c r="F2984" s="19">
        <v>5.0599999999999996</v>
      </c>
      <c r="G2984" s="19">
        <v>4.95</v>
      </c>
      <c r="H2984" s="19">
        <v>5.04</v>
      </c>
      <c r="I2984" s="19">
        <v>5.0199999999999996</v>
      </c>
      <c r="J2984" s="19">
        <v>4.8099999999999996</v>
      </c>
      <c r="L2984">
        <v>2981</v>
      </c>
      <c r="M2984" s="17">
        <v>40775.756840277776</v>
      </c>
      <c r="N2984" s="18">
        <v>71.779740000000004</v>
      </c>
      <c r="O2984" s="18">
        <v>-149.87286</v>
      </c>
      <c r="P2984" s="19">
        <f t="shared" si="276"/>
        <v>4.9783788628985892</v>
      </c>
      <c r="Q2984" s="19">
        <f t="shared" si="277"/>
        <v>5.001299165386988</v>
      </c>
      <c r="R2984" s="19">
        <f t="shared" si="278"/>
        <v>4.9160861162409146</v>
      </c>
      <c r="S2984" s="19">
        <f t="shared" si="279"/>
        <v>5.0548149227832955</v>
      </c>
      <c r="T2984" s="19">
        <f t="shared" si="280"/>
        <v>4.9684547501264937</v>
      </c>
      <c r="U2984" s="19">
        <f t="shared" si="281"/>
        <v>4.7539697934474958</v>
      </c>
    </row>
    <row r="2985" spans="1:21">
      <c r="A2985">
        <v>2982</v>
      </c>
      <c r="B2985" s="17">
        <v>40775.763807870368</v>
      </c>
      <c r="C2985" s="18">
        <v>71.779740000000004</v>
      </c>
      <c r="D2985" s="18">
        <v>-149.87280999999999</v>
      </c>
      <c r="E2985" s="19">
        <v>5.15</v>
      </c>
      <c r="F2985" s="19">
        <v>5.12</v>
      </c>
      <c r="G2985" s="19">
        <v>5</v>
      </c>
      <c r="H2985" s="19">
        <v>5.0999999999999996</v>
      </c>
      <c r="I2985" s="19">
        <v>5.07</v>
      </c>
      <c r="J2985" s="19">
        <v>4.88</v>
      </c>
      <c r="L2985">
        <v>2982</v>
      </c>
      <c r="M2985" s="17">
        <v>40775.763807870368</v>
      </c>
      <c r="N2985" s="18">
        <v>71.779740000000004</v>
      </c>
      <c r="O2985" s="18">
        <v>-149.87280999999999</v>
      </c>
      <c r="P2985" s="19">
        <f t="shared" si="276"/>
        <v>5.0384791125134001</v>
      </c>
      <c r="Q2985" s="19">
        <f t="shared" si="277"/>
        <v>5.0614074881767523</v>
      </c>
      <c r="R2985" s="19">
        <f t="shared" si="278"/>
        <v>4.9661373363830492</v>
      </c>
      <c r="S2985" s="19">
        <f t="shared" si="279"/>
        <v>5.1148919628286009</v>
      </c>
      <c r="T2985" s="19">
        <f t="shared" si="280"/>
        <v>5.0185569718392236</v>
      </c>
      <c r="U2985" s="19">
        <f t="shared" si="281"/>
        <v>4.8240597972727945</v>
      </c>
    </row>
    <row r="2986" spans="1:21">
      <c r="A2986">
        <v>2983</v>
      </c>
      <c r="B2986" s="17">
        <v>40775.77076388889</v>
      </c>
      <c r="C2986" s="18">
        <v>71.779730000000001</v>
      </c>
      <c r="D2986" s="18">
        <v>-149.87147999999999</v>
      </c>
      <c r="E2986" s="19">
        <v>5.21</v>
      </c>
      <c r="F2986" s="19">
        <v>5.17</v>
      </c>
      <c r="G2986" s="19">
        <v>5.07</v>
      </c>
      <c r="H2986" s="19">
        <v>5.16</v>
      </c>
      <c r="I2986" s="19">
        <v>5.13</v>
      </c>
      <c r="J2986" s="19">
        <v>4.9400000000000004</v>
      </c>
      <c r="L2986">
        <v>2983</v>
      </c>
      <c r="M2986" s="17">
        <v>40775.77076388889</v>
      </c>
      <c r="N2986" s="18">
        <v>71.779730000000001</v>
      </c>
      <c r="O2986" s="18">
        <v>-149.87147999999999</v>
      </c>
      <c r="P2986" s="19">
        <f t="shared" si="276"/>
        <v>5.0985793606712857</v>
      </c>
      <c r="Q2986" s="19">
        <f t="shared" si="277"/>
        <v>5.1114974067049985</v>
      </c>
      <c r="R2986" s="19">
        <f t="shared" si="278"/>
        <v>5.0362096218943648</v>
      </c>
      <c r="S2986" s="19">
        <f t="shared" si="279"/>
        <v>5.1749690003106279</v>
      </c>
      <c r="T2986" s="19">
        <f t="shared" si="280"/>
        <v>5.0786800773294836</v>
      </c>
      <c r="U2986" s="19">
        <f t="shared" si="281"/>
        <v>4.8841366111730444</v>
      </c>
    </row>
    <row r="2987" spans="1:21">
      <c r="A2987">
        <v>2984</v>
      </c>
      <c r="B2987" s="17">
        <v>40775.777719907404</v>
      </c>
      <c r="C2987" s="18">
        <v>71.779700000000005</v>
      </c>
      <c r="D2987" s="18">
        <v>-149.87072000000001</v>
      </c>
      <c r="E2987" s="19">
        <v>5.28</v>
      </c>
      <c r="F2987" s="19">
        <v>5.24</v>
      </c>
      <c r="G2987" s="19">
        <v>5.14</v>
      </c>
      <c r="H2987" s="19">
        <v>5.24</v>
      </c>
      <c r="I2987" s="19">
        <v>5.22</v>
      </c>
      <c r="J2987" s="19">
        <v>5.0599999999999996</v>
      </c>
      <c r="L2987">
        <v>2984</v>
      </c>
      <c r="M2987" s="17">
        <v>40775.777719907404</v>
      </c>
      <c r="N2987" s="18">
        <v>71.779700000000005</v>
      </c>
      <c r="O2987" s="18">
        <v>-149.87072000000001</v>
      </c>
      <c r="P2987" s="19">
        <f t="shared" si="276"/>
        <v>5.1686965991295644</v>
      </c>
      <c r="Q2987" s="19">
        <f t="shared" si="277"/>
        <v>5.1816241406956633</v>
      </c>
      <c r="R2987" s="19">
        <f t="shared" si="278"/>
        <v>5.1062819050390704</v>
      </c>
      <c r="S2987" s="19">
        <f t="shared" si="279"/>
        <v>5.2550722733033579</v>
      </c>
      <c r="T2987" s="19">
        <f t="shared" si="280"/>
        <v>5.1688658350795373</v>
      </c>
      <c r="U2987" s="19">
        <f t="shared" si="281"/>
        <v>5.004292520068832</v>
      </c>
    </row>
    <row r="2988" spans="1:21">
      <c r="A2988">
        <v>2985</v>
      </c>
      <c r="B2988" s="17">
        <v>40775.784675925926</v>
      </c>
      <c r="C2988" s="18">
        <v>71.779660000000007</v>
      </c>
      <c r="D2988" s="18">
        <v>-149.8708</v>
      </c>
      <c r="E2988" s="19">
        <v>5.31</v>
      </c>
      <c r="F2988" s="19">
        <v>5.27</v>
      </c>
      <c r="G2988" s="19">
        <v>5.16</v>
      </c>
      <c r="H2988" s="19">
        <v>5.27</v>
      </c>
      <c r="I2988" s="19">
        <v>5.26</v>
      </c>
      <c r="J2988" s="19">
        <v>5.1100000000000003</v>
      </c>
      <c r="L2988">
        <v>2985</v>
      </c>
      <c r="M2988" s="17">
        <v>40775.784675925926</v>
      </c>
      <c r="N2988" s="18">
        <v>71.779660000000007</v>
      </c>
      <c r="O2988" s="18">
        <v>-149.8708</v>
      </c>
      <c r="P2988" s="19">
        <f t="shared" si="276"/>
        <v>5.1987458693444601</v>
      </c>
      <c r="Q2988" s="19">
        <f t="shared" si="277"/>
        <v>5.2116772495443033</v>
      </c>
      <c r="R2988" s="19">
        <f t="shared" si="278"/>
        <v>5.1263015198585657</v>
      </c>
      <c r="S2988" s="19">
        <f t="shared" si="279"/>
        <v>5.2851099487614555</v>
      </c>
      <c r="T2988" s="19">
        <f t="shared" si="280"/>
        <v>5.2089471703567671</v>
      </c>
      <c r="U2988" s="19">
        <f t="shared" si="281"/>
        <v>5.0543561379286723</v>
      </c>
    </row>
    <row r="2989" spans="1:21">
      <c r="A2989">
        <v>2986</v>
      </c>
      <c r="B2989" s="17">
        <v>40775.791631944441</v>
      </c>
      <c r="C2989" s="18">
        <v>71.779769999999999</v>
      </c>
      <c r="D2989" s="18">
        <v>-149.8698</v>
      </c>
      <c r="E2989" s="19">
        <v>5.33</v>
      </c>
      <c r="F2989" s="19">
        <v>5.3</v>
      </c>
      <c r="G2989" s="19">
        <v>5.19</v>
      </c>
      <c r="H2989" s="19">
        <v>5.29</v>
      </c>
      <c r="I2989" s="19">
        <v>5.27</v>
      </c>
      <c r="J2989" s="19">
        <v>5.0999999999999996</v>
      </c>
      <c r="L2989">
        <v>2986</v>
      </c>
      <c r="M2989" s="17">
        <v>40775.791631944441</v>
      </c>
      <c r="N2989" s="18">
        <v>71.779769999999999</v>
      </c>
      <c r="O2989" s="18">
        <v>-149.8698</v>
      </c>
      <c r="P2989" s="19">
        <f t="shared" si="276"/>
        <v>5.2187781473163959</v>
      </c>
      <c r="Q2989" s="19">
        <f t="shared" si="277"/>
        <v>5.2417303595495079</v>
      </c>
      <c r="R2989" s="19">
        <f t="shared" si="278"/>
        <v>5.1563316670245625</v>
      </c>
      <c r="S2989" s="19">
        <f t="shared" si="279"/>
        <v>5.3051345043281373</v>
      </c>
      <c r="T2989" s="19">
        <f t="shared" si="280"/>
        <v>5.2189658525088198</v>
      </c>
      <c r="U2989" s="19">
        <f t="shared" si="281"/>
        <v>5.0443406564248559</v>
      </c>
    </row>
    <row r="2990" spans="1:21">
      <c r="A2990">
        <v>2987</v>
      </c>
      <c r="B2990" s="17">
        <v>40775.798587962963</v>
      </c>
      <c r="C2990" s="18">
        <v>71.779719999999998</v>
      </c>
      <c r="D2990" s="18">
        <v>-149.87001000000001</v>
      </c>
      <c r="E2990" s="19">
        <v>5.36</v>
      </c>
      <c r="F2990" s="19">
        <v>5.32</v>
      </c>
      <c r="G2990" s="19">
        <v>5.21</v>
      </c>
      <c r="H2990" s="19">
        <v>5.32</v>
      </c>
      <c r="I2990" s="19">
        <v>5.32</v>
      </c>
      <c r="J2990" s="19">
        <v>5.16</v>
      </c>
      <c r="L2990">
        <v>2987</v>
      </c>
      <c r="M2990" s="17">
        <v>40775.798587962963</v>
      </c>
      <c r="N2990" s="18">
        <v>71.779719999999998</v>
      </c>
      <c r="O2990" s="18">
        <v>-149.87001000000001</v>
      </c>
      <c r="P2990" s="19">
        <f t="shared" si="276"/>
        <v>5.2488274161957769</v>
      </c>
      <c r="Q2990" s="19">
        <f t="shared" si="277"/>
        <v>5.261765063365587</v>
      </c>
      <c r="R2990" s="19">
        <f t="shared" si="278"/>
        <v>5.176351280322665</v>
      </c>
      <c r="S2990" s="19">
        <f t="shared" si="279"/>
        <v>5.3351721774365615</v>
      </c>
      <c r="T2990" s="19">
        <f t="shared" si="280"/>
        <v>5.2690680711308904</v>
      </c>
      <c r="U2990" s="19">
        <f t="shared" si="281"/>
        <v>5.1044174502317823</v>
      </c>
    </row>
    <row r="2991" spans="1:21">
      <c r="A2991">
        <v>2988</v>
      </c>
      <c r="B2991" s="17">
        <v>40775.805543981478</v>
      </c>
      <c r="C2991" s="18">
        <v>71.779690000000002</v>
      </c>
      <c r="D2991" s="18">
        <v>-149.87029000000001</v>
      </c>
      <c r="E2991" s="19">
        <v>5.37</v>
      </c>
      <c r="F2991" s="19">
        <v>5.34</v>
      </c>
      <c r="G2991" s="19">
        <v>5.23</v>
      </c>
      <c r="H2991" s="19">
        <v>5.33</v>
      </c>
      <c r="I2991" s="19">
        <v>5.32</v>
      </c>
      <c r="J2991" s="19">
        <v>5.17</v>
      </c>
      <c r="L2991">
        <v>2988</v>
      </c>
      <c r="M2991" s="17">
        <v>40775.805543981478</v>
      </c>
      <c r="N2991" s="18">
        <v>71.779690000000002</v>
      </c>
      <c r="O2991" s="18">
        <v>-149.87029000000001</v>
      </c>
      <c r="P2991" s="19">
        <f t="shared" si="276"/>
        <v>5.2588427018033421</v>
      </c>
      <c r="Q2991" s="19">
        <f t="shared" si="277"/>
        <v>5.2817997679527089</v>
      </c>
      <c r="R2991" s="19">
        <f t="shared" si="278"/>
        <v>5.1963708929445946</v>
      </c>
      <c r="S2991" s="19">
        <f t="shared" si="279"/>
        <v>5.3451836128982162</v>
      </c>
      <c r="T2991" s="19">
        <f t="shared" si="280"/>
        <v>5.2690658687018406</v>
      </c>
      <c r="U2991" s="19">
        <f t="shared" si="281"/>
        <v>5.114428330668801</v>
      </c>
    </row>
    <row r="2992" spans="1:21">
      <c r="A2992">
        <v>2989</v>
      </c>
      <c r="B2992" s="17">
        <v>40775.8125</v>
      </c>
      <c r="C2992" s="18">
        <v>71.779750000000007</v>
      </c>
      <c r="D2992" s="18">
        <v>-149.86909</v>
      </c>
      <c r="E2992" s="19">
        <v>5.43</v>
      </c>
      <c r="F2992" s="19">
        <v>5.39</v>
      </c>
      <c r="G2992" s="19">
        <v>5.28</v>
      </c>
      <c r="H2992" s="19">
        <v>5.38</v>
      </c>
      <c r="I2992" s="19">
        <v>5.38</v>
      </c>
      <c r="J2992" s="19">
        <v>5.24</v>
      </c>
      <c r="L2992">
        <v>2989</v>
      </c>
      <c r="M2992" s="17">
        <v>40775.8125</v>
      </c>
      <c r="N2992" s="18">
        <v>71.779750000000007</v>
      </c>
      <c r="O2992" s="18">
        <v>-149.86909</v>
      </c>
      <c r="P2992" s="19">
        <f t="shared" si="276"/>
        <v>5.3189429429194153</v>
      </c>
      <c r="Q2992" s="19">
        <f t="shared" si="277"/>
        <v>5.3318896965045006</v>
      </c>
      <c r="R2992" s="19">
        <f t="shared" si="278"/>
        <v>5.2464221024369904</v>
      </c>
      <c r="S2992" s="19">
        <f t="shared" si="279"/>
        <v>5.3952475198084917</v>
      </c>
      <c r="T2992" s="19">
        <f t="shared" si="280"/>
        <v>5.3291889704214963</v>
      </c>
      <c r="U2992" s="19">
        <f t="shared" si="281"/>
        <v>5.1845182973651323</v>
      </c>
    </row>
    <row r="2993" spans="1:21">
      <c r="A2993">
        <v>2990</v>
      </c>
      <c r="B2993" s="17">
        <v>40775.819444444445</v>
      </c>
      <c r="C2993" s="18">
        <v>71.779750000000007</v>
      </c>
      <c r="D2993" s="18">
        <v>-149.86821</v>
      </c>
      <c r="E2993" s="19">
        <v>5.45</v>
      </c>
      <c r="F2993" s="19">
        <v>5.42</v>
      </c>
      <c r="G2993" s="19">
        <v>5.31</v>
      </c>
      <c r="H2993" s="19">
        <v>5.41</v>
      </c>
      <c r="I2993" s="19">
        <v>5.41</v>
      </c>
      <c r="J2993" s="19">
        <v>5.28</v>
      </c>
      <c r="L2993">
        <v>2990</v>
      </c>
      <c r="M2993" s="17">
        <v>40775.819444444445</v>
      </c>
      <c r="N2993" s="18">
        <v>71.779750000000007</v>
      </c>
      <c r="O2993" s="18">
        <v>-149.86821</v>
      </c>
      <c r="P2993" s="19">
        <f t="shared" si="276"/>
        <v>5.3389752184631423</v>
      </c>
      <c r="Q2993" s="19">
        <f t="shared" si="277"/>
        <v>5.3619428111359593</v>
      </c>
      <c r="R2993" s="19">
        <f t="shared" si="278"/>
        <v>5.2764522455459435</v>
      </c>
      <c r="S2993" s="19">
        <f t="shared" si="279"/>
        <v>5.425285189071996</v>
      </c>
      <c r="T2993" s="19">
        <f t="shared" si="280"/>
        <v>5.3592494195104816</v>
      </c>
      <c r="U2993" s="19">
        <f t="shared" si="281"/>
        <v>5.2245687156900704</v>
      </c>
    </row>
    <row r="2994" spans="1:21">
      <c r="A2994">
        <v>2991</v>
      </c>
      <c r="B2994" s="17">
        <v>40775.826412037037</v>
      </c>
      <c r="C2994" s="18">
        <v>71.779750000000007</v>
      </c>
      <c r="D2994" s="18">
        <v>-149.86767</v>
      </c>
      <c r="E2994" s="19">
        <v>5.51</v>
      </c>
      <c r="F2994" s="19">
        <v>5.48</v>
      </c>
      <c r="G2994" s="19">
        <v>5.37</v>
      </c>
      <c r="H2994" s="19">
        <v>5.47</v>
      </c>
      <c r="I2994" s="19">
        <v>5.47</v>
      </c>
      <c r="J2994" s="19">
        <v>5.35</v>
      </c>
      <c r="L2994">
        <v>2991</v>
      </c>
      <c r="M2994" s="17">
        <v>40775.826412037037</v>
      </c>
      <c r="N2994" s="18">
        <v>71.779750000000007</v>
      </c>
      <c r="O2994" s="18">
        <v>-149.86767</v>
      </c>
      <c r="P2994" s="19">
        <f t="shared" si="276"/>
        <v>5.3990754571510049</v>
      </c>
      <c r="Q2994" s="19">
        <f t="shared" si="277"/>
        <v>5.4220511512741751</v>
      </c>
      <c r="R2994" s="19">
        <f t="shared" si="278"/>
        <v>5.3365139841730187</v>
      </c>
      <c r="S2994" s="19">
        <f t="shared" si="279"/>
        <v>5.4853622096790966</v>
      </c>
      <c r="T2994" s="19">
        <f t="shared" si="280"/>
        <v>5.4193725199320619</v>
      </c>
      <c r="U2994" s="19">
        <f t="shared" si="281"/>
        <v>5.2946586714661166</v>
      </c>
    </row>
    <row r="2995" spans="1:21">
      <c r="A2995">
        <v>2992</v>
      </c>
      <c r="B2995" s="17">
        <v>40775.833356481482</v>
      </c>
      <c r="C2995" s="18">
        <v>71.779759999999996</v>
      </c>
      <c r="D2995" s="18">
        <v>-149.86654999999999</v>
      </c>
      <c r="E2995" s="19">
        <v>5.57</v>
      </c>
      <c r="F2995" s="19">
        <v>5.53</v>
      </c>
      <c r="G2995" s="19">
        <v>5.42</v>
      </c>
      <c r="H2995" s="19">
        <v>5.52</v>
      </c>
      <c r="I2995" s="19">
        <v>5.53</v>
      </c>
      <c r="J2995" s="19">
        <v>5.4</v>
      </c>
      <c r="L2995">
        <v>2992</v>
      </c>
      <c r="M2995" s="17">
        <v>40775.833356481482</v>
      </c>
      <c r="N2995" s="18">
        <v>71.779759999999996</v>
      </c>
      <c r="O2995" s="18">
        <v>-149.86654999999999</v>
      </c>
      <c r="P2995" s="19">
        <f t="shared" si="276"/>
        <v>5.4591756943819441</v>
      </c>
      <c r="Q2995" s="19">
        <f t="shared" si="277"/>
        <v>5.4721410854160233</v>
      </c>
      <c r="R2995" s="19">
        <f t="shared" si="278"/>
        <v>5.3865651887631554</v>
      </c>
      <c r="S2995" s="19">
        <f t="shared" si="279"/>
        <v>5.5354261103947771</v>
      </c>
      <c r="T2995" s="19">
        <f t="shared" si="280"/>
        <v>5.4794956196118836</v>
      </c>
      <c r="U2995" s="19">
        <f t="shared" si="281"/>
        <v>5.3447222613700278</v>
      </c>
    </row>
    <row r="2996" spans="1:21">
      <c r="A2996">
        <v>2993</v>
      </c>
      <c r="B2996" s="17">
        <v>40775.840324074074</v>
      </c>
      <c r="C2996" s="18">
        <v>71.779660000000007</v>
      </c>
      <c r="D2996" s="18">
        <v>-149.86618000000001</v>
      </c>
      <c r="E2996" s="19">
        <v>5.61</v>
      </c>
      <c r="F2996" s="19">
        <v>5.58</v>
      </c>
      <c r="G2996" s="19">
        <v>5.47</v>
      </c>
      <c r="H2996" s="19">
        <v>5.56</v>
      </c>
      <c r="I2996" s="19">
        <v>5.56</v>
      </c>
      <c r="J2996" s="19">
        <v>5.4</v>
      </c>
      <c r="L2996">
        <v>2993</v>
      </c>
      <c r="M2996" s="17">
        <v>40775.840324074074</v>
      </c>
      <c r="N2996" s="18">
        <v>71.779660000000007</v>
      </c>
      <c r="O2996" s="18">
        <v>-149.86618000000001</v>
      </c>
      <c r="P2996" s="19">
        <f t="shared" si="276"/>
        <v>5.4992419488267075</v>
      </c>
      <c r="Q2996" s="19">
        <f t="shared" si="277"/>
        <v>5.5222310214854797</v>
      </c>
      <c r="R2996" s="19">
        <f t="shared" si="278"/>
        <v>5.4366163916628558</v>
      </c>
      <c r="S2996" s="19">
        <f t="shared" si="279"/>
        <v>5.5754768918598625</v>
      </c>
      <c r="T2996" s="19">
        <f t="shared" si="280"/>
        <v>5.5095560672173516</v>
      </c>
      <c r="U2996" s="19">
        <f t="shared" si="281"/>
        <v>5.3447199496979394</v>
      </c>
    </row>
    <row r="2997" spans="1:21">
      <c r="A2997">
        <v>2994</v>
      </c>
      <c r="B2997" s="17">
        <v>40775.847268518519</v>
      </c>
      <c r="C2997" s="18">
        <v>71.779790000000006</v>
      </c>
      <c r="D2997" s="18">
        <v>-149.86365000000001</v>
      </c>
      <c r="E2997" s="19">
        <v>5.65</v>
      </c>
      <c r="F2997" s="19">
        <v>5.61</v>
      </c>
      <c r="G2997" s="19">
        <v>5.5</v>
      </c>
      <c r="H2997" s="19">
        <v>5.6</v>
      </c>
      <c r="I2997" s="19">
        <v>5.58</v>
      </c>
      <c r="J2997" s="19">
        <v>5.42</v>
      </c>
      <c r="L2997">
        <v>2994</v>
      </c>
      <c r="M2997" s="17">
        <v>40775.847268518519</v>
      </c>
      <c r="N2997" s="18">
        <v>71.779790000000006</v>
      </c>
      <c r="O2997" s="18">
        <v>-149.86365000000001</v>
      </c>
      <c r="P2997" s="19">
        <f t="shared" si="276"/>
        <v>5.5393082023001865</v>
      </c>
      <c r="Q2997" s="19">
        <f t="shared" si="277"/>
        <v>5.552284142092514</v>
      </c>
      <c r="R2997" s="19">
        <f t="shared" si="278"/>
        <v>5.4666465295314648</v>
      </c>
      <c r="S2997" s="19">
        <f t="shared" si="279"/>
        <v>5.6155276716160918</v>
      </c>
      <c r="T2997" s="19">
        <f t="shared" si="280"/>
        <v>5.5295956307362228</v>
      </c>
      <c r="U2997" s="19">
        <f t="shared" si="281"/>
        <v>5.3647439960353829</v>
      </c>
    </row>
    <row r="2998" spans="1:21">
      <c r="A2998">
        <v>2995</v>
      </c>
      <c r="B2998" s="17">
        <v>40775.85423611111</v>
      </c>
      <c r="C2998" s="18">
        <v>71.779679999999999</v>
      </c>
      <c r="D2998" s="18">
        <v>-149.86215999999999</v>
      </c>
      <c r="E2998" s="19">
        <v>5.71</v>
      </c>
      <c r="F2998" s="19">
        <v>5.68</v>
      </c>
      <c r="G2998" s="19">
        <v>5.57</v>
      </c>
      <c r="H2998" s="19">
        <v>5.66</v>
      </c>
      <c r="I2998" s="19">
        <v>5.65</v>
      </c>
      <c r="J2998" s="19">
        <v>5.5</v>
      </c>
      <c r="L2998">
        <v>2995</v>
      </c>
      <c r="M2998" s="17">
        <v>40775.85423611111</v>
      </c>
      <c r="N2998" s="18">
        <v>71.779679999999999</v>
      </c>
      <c r="O2998" s="18">
        <v>-149.86215999999999</v>
      </c>
      <c r="P2998" s="19">
        <f t="shared" si="276"/>
        <v>5.599408435645989</v>
      </c>
      <c r="Q2998" s="19">
        <f t="shared" si="277"/>
        <v>5.6224108994072068</v>
      </c>
      <c r="R2998" s="19">
        <f t="shared" si="278"/>
        <v>5.5367187923909569</v>
      </c>
      <c r="S2998" s="19">
        <f t="shared" si="279"/>
        <v>5.6756046830381059</v>
      </c>
      <c r="T2998" s="19">
        <f t="shared" si="280"/>
        <v>5.5997396122773697</v>
      </c>
      <c r="U2998" s="19">
        <f t="shared" si="281"/>
        <v>5.4448471120333046</v>
      </c>
    </row>
    <row r="2999" spans="1:21">
      <c r="A2999">
        <v>2996</v>
      </c>
      <c r="B2999" s="17">
        <v>40775.861180555556</v>
      </c>
      <c r="C2999" s="18">
        <v>71.779799999999994</v>
      </c>
      <c r="D2999" s="18">
        <v>-149.85933</v>
      </c>
      <c r="E2999" s="19">
        <v>5.76</v>
      </c>
      <c r="F2999" s="19">
        <v>5.73</v>
      </c>
      <c r="G2999" s="19">
        <v>5.62</v>
      </c>
      <c r="H2999" s="19">
        <v>5.72</v>
      </c>
      <c r="I2999" s="19">
        <v>5.71</v>
      </c>
      <c r="J2999" s="19">
        <v>5.56</v>
      </c>
      <c r="L2999">
        <v>2996</v>
      </c>
      <c r="M2999" s="17">
        <v>40775.861180555556</v>
      </c>
      <c r="N2999" s="18">
        <v>71.779799999999994</v>
      </c>
      <c r="O2999" s="18">
        <v>-149.85933</v>
      </c>
      <c r="P2999" s="19">
        <f t="shared" si="276"/>
        <v>5.6494916772344705</v>
      </c>
      <c r="Q2999" s="19">
        <f t="shared" si="277"/>
        <v>5.6725008412594811</v>
      </c>
      <c r="R2999" s="19">
        <f t="shared" si="278"/>
        <v>5.5867699902193531</v>
      </c>
      <c r="S2999" s="19">
        <f t="shared" si="279"/>
        <v>5.7356816918968399</v>
      </c>
      <c r="T2999" s="19">
        <f t="shared" si="280"/>
        <v>5.659862709361037</v>
      </c>
      <c r="U2999" s="19">
        <f t="shared" si="281"/>
        <v>5.5049238647799594</v>
      </c>
    </row>
    <row r="3000" spans="1:21">
      <c r="A3000">
        <v>2997</v>
      </c>
      <c r="B3000" s="17">
        <v>40775.868148148147</v>
      </c>
      <c r="C3000" s="18">
        <v>71.779619999999994</v>
      </c>
      <c r="D3000" s="18">
        <v>-149.85781</v>
      </c>
      <c r="E3000" s="19">
        <v>5.82</v>
      </c>
      <c r="F3000" s="19">
        <v>5.78</v>
      </c>
      <c r="G3000" s="19">
        <v>5.67</v>
      </c>
      <c r="H3000" s="19">
        <v>5.77</v>
      </c>
      <c r="I3000" s="19">
        <v>5.77</v>
      </c>
      <c r="J3000" s="19">
        <v>5.61</v>
      </c>
      <c r="L3000">
        <v>2997</v>
      </c>
      <c r="M3000" s="17">
        <v>40775.868148148147</v>
      </c>
      <c r="N3000" s="18">
        <v>71.779619999999994</v>
      </c>
      <c r="O3000" s="18">
        <v>-149.85781</v>
      </c>
      <c r="P3000" s="19">
        <f t="shared" si="276"/>
        <v>5.7095919077878303</v>
      </c>
      <c r="Q3000" s="19">
        <f t="shared" si="277"/>
        <v>5.7225907850393574</v>
      </c>
      <c r="R3000" s="19">
        <f t="shared" si="278"/>
        <v>5.6368211863573165</v>
      </c>
      <c r="S3000" s="19">
        <f t="shared" si="279"/>
        <v>5.7857455819321872</v>
      </c>
      <c r="T3000" s="19">
        <f t="shared" si="280"/>
        <v>5.7199858057029473</v>
      </c>
      <c r="U3000" s="19">
        <f t="shared" si="281"/>
        <v>5.5549874345905472</v>
      </c>
    </row>
    <row r="3001" spans="1:21">
      <c r="A3001">
        <v>2998</v>
      </c>
      <c r="B3001" s="17">
        <v>40775.875092592592</v>
      </c>
      <c r="C3001" s="18">
        <v>71.779619999999994</v>
      </c>
      <c r="D3001" s="18">
        <v>-149.85624999999999</v>
      </c>
      <c r="E3001" s="19">
        <v>5.87</v>
      </c>
      <c r="F3001" s="19">
        <v>5.84</v>
      </c>
      <c r="G3001" s="19">
        <v>5.73</v>
      </c>
      <c r="H3001" s="19">
        <v>5.82</v>
      </c>
      <c r="I3001" s="19">
        <v>5.82</v>
      </c>
      <c r="J3001" s="19">
        <v>5.68</v>
      </c>
      <c r="L3001">
        <v>2998</v>
      </c>
      <c r="M3001" s="17">
        <v>40775.875092592592</v>
      </c>
      <c r="N3001" s="18">
        <v>71.779619999999994</v>
      </c>
      <c r="O3001" s="18">
        <v>-149.85624999999999</v>
      </c>
      <c r="P3001" s="19">
        <f t="shared" si="276"/>
        <v>5.7596751468266927</v>
      </c>
      <c r="Q3001" s="19">
        <f t="shared" si="277"/>
        <v>5.7826991402128964</v>
      </c>
      <c r="R3001" s="19">
        <f t="shared" si="278"/>
        <v>5.696882911799003</v>
      </c>
      <c r="S3001" s="19">
        <f t="shared" si="279"/>
        <v>5.83580946983147</v>
      </c>
      <c r="T3001" s="19">
        <f t="shared" si="280"/>
        <v>5.7700880178346345</v>
      </c>
      <c r="U3001" s="19">
        <f t="shared" si="281"/>
        <v>5.6250773545480603</v>
      </c>
    </row>
    <row r="3002" spans="1:21">
      <c r="A3002">
        <v>2999</v>
      </c>
      <c r="B3002" s="17">
        <v>40775.882048611114</v>
      </c>
      <c r="C3002" s="18">
        <v>71.779799999999994</v>
      </c>
      <c r="D3002" s="18">
        <v>-149.85162</v>
      </c>
      <c r="E3002" s="19">
        <v>5.93</v>
      </c>
      <c r="F3002" s="19">
        <v>5.89</v>
      </c>
      <c r="G3002" s="19">
        <v>5.78</v>
      </c>
      <c r="H3002" s="19">
        <v>5.89</v>
      </c>
      <c r="I3002" s="19">
        <v>5.9</v>
      </c>
      <c r="J3002" s="19">
        <v>5.77</v>
      </c>
      <c r="L3002">
        <v>2999</v>
      </c>
      <c r="M3002" s="17">
        <v>40775.882048611114</v>
      </c>
      <c r="N3002" s="18">
        <v>71.779799999999994</v>
      </c>
      <c r="O3002" s="18">
        <v>-149.85162</v>
      </c>
      <c r="P3002" s="19">
        <f t="shared" si="276"/>
        <v>5.8197753745876089</v>
      </c>
      <c r="Q3002" s="19">
        <f t="shared" si="277"/>
        <v>5.8327890880407454</v>
      </c>
      <c r="R3002" s="19">
        <f t="shared" si="278"/>
        <v>5.7469341043870514</v>
      </c>
      <c r="S3002" s="19">
        <f t="shared" si="279"/>
        <v>5.9058995872604694</v>
      </c>
      <c r="T3002" s="19">
        <f t="shared" si="280"/>
        <v>5.8502528795681483</v>
      </c>
      <c r="U3002" s="19">
        <f t="shared" si="281"/>
        <v>5.7151936220316308</v>
      </c>
    </row>
    <row r="3003" spans="1:21">
      <c r="A3003">
        <v>3000</v>
      </c>
      <c r="B3003" s="17">
        <v>40775.889004629629</v>
      </c>
      <c r="C3003" s="18">
        <v>71.779679999999999</v>
      </c>
      <c r="D3003" s="18">
        <v>-149.84873999999999</v>
      </c>
      <c r="E3003" s="19">
        <v>5.98</v>
      </c>
      <c r="F3003" s="19">
        <v>5.95</v>
      </c>
      <c r="G3003" s="19">
        <v>5.84</v>
      </c>
      <c r="H3003" s="19">
        <v>5.94</v>
      </c>
      <c r="I3003" s="19">
        <v>5.95</v>
      </c>
      <c r="J3003" s="19">
        <v>5.83</v>
      </c>
      <c r="L3003">
        <v>3000</v>
      </c>
      <c r="M3003" s="17">
        <v>40775.889004629629</v>
      </c>
      <c r="N3003" s="18">
        <v>71.779679999999999</v>
      </c>
      <c r="O3003" s="18">
        <v>-149.84873999999999</v>
      </c>
      <c r="P3003" s="19">
        <f t="shared" si="276"/>
        <v>5.8698586110768503</v>
      </c>
      <c r="Q3003" s="19">
        <f t="shared" si="277"/>
        <v>5.8928974476477771</v>
      </c>
      <c r="R3003" s="19">
        <f t="shared" si="278"/>
        <v>5.8069958259407368</v>
      </c>
      <c r="S3003" s="19">
        <f t="shared" si="279"/>
        <v>5.9559634704604045</v>
      </c>
      <c r="T3003" s="19">
        <f t="shared" si="280"/>
        <v>5.900355090278131</v>
      </c>
      <c r="U3003" s="19">
        <f t="shared" si="281"/>
        <v>5.7752703525009057</v>
      </c>
    </row>
    <row r="3004" spans="1:21">
      <c r="A3004">
        <v>3001</v>
      </c>
      <c r="B3004" s="17">
        <v>40775.895960648151</v>
      </c>
      <c r="C3004" s="18">
        <v>71.779719999999998</v>
      </c>
      <c r="D3004" s="18">
        <v>-149.84450000000001</v>
      </c>
      <c r="E3004" s="19">
        <v>6</v>
      </c>
      <c r="F3004" s="19">
        <v>5.96</v>
      </c>
      <c r="G3004" s="19">
        <v>5.85</v>
      </c>
      <c r="H3004" s="19">
        <v>5.96</v>
      </c>
      <c r="I3004" s="19">
        <v>5.97</v>
      </c>
      <c r="J3004" s="19">
        <v>5.86</v>
      </c>
      <c r="L3004">
        <v>3001</v>
      </c>
      <c r="M3004" s="17">
        <v>40775.895960648151</v>
      </c>
      <c r="N3004" s="18">
        <v>71.779719999999998</v>
      </c>
      <c r="O3004" s="18">
        <v>-149.84450000000001</v>
      </c>
      <c r="P3004" s="19">
        <f t="shared" si="276"/>
        <v>5.8898908772719647</v>
      </c>
      <c r="Q3004" s="19">
        <f t="shared" si="277"/>
        <v>5.9029137593462515</v>
      </c>
      <c r="R3004" s="19">
        <f t="shared" si="278"/>
        <v>5.8170048930307718</v>
      </c>
      <c r="S3004" s="19">
        <f t="shared" si="279"/>
        <v>5.9759880053072383</v>
      </c>
      <c r="T3004" s="19">
        <f t="shared" si="280"/>
        <v>5.9203946505209046</v>
      </c>
      <c r="U3004" s="19">
        <f t="shared" si="281"/>
        <v>5.8053075498871856</v>
      </c>
    </row>
    <row r="3005" spans="1:21">
      <c r="A3005">
        <v>3002</v>
      </c>
      <c r="B3005" s="17">
        <v>40775.902916666666</v>
      </c>
      <c r="C3005" s="18">
        <v>71.779740000000004</v>
      </c>
      <c r="D3005" s="18">
        <v>-149.83959999999999</v>
      </c>
      <c r="E3005" s="19">
        <v>5.99</v>
      </c>
      <c r="F3005" s="19">
        <v>5.95</v>
      </c>
      <c r="G3005" s="19">
        <v>5.84</v>
      </c>
      <c r="H3005" s="19">
        <v>5.96</v>
      </c>
      <c r="I3005" s="19">
        <v>5.97</v>
      </c>
      <c r="J3005" s="19">
        <v>5.88</v>
      </c>
      <c r="L3005">
        <v>3002</v>
      </c>
      <c r="M3005" s="17">
        <v>40775.902916666666</v>
      </c>
      <c r="N3005" s="18">
        <v>71.779740000000004</v>
      </c>
      <c r="O3005" s="18">
        <v>-149.83959999999999</v>
      </c>
      <c r="P3005" s="19">
        <f t="shared" si="276"/>
        <v>5.8798721742656497</v>
      </c>
      <c r="Q3005" s="19">
        <f t="shared" si="277"/>
        <v>5.8928932509560514</v>
      </c>
      <c r="R3005" s="19">
        <f t="shared" si="278"/>
        <v>5.8069928991467563</v>
      </c>
      <c r="S3005" s="19">
        <f t="shared" si="279"/>
        <v>5.9759863089155019</v>
      </c>
      <c r="T3005" s="19">
        <f t="shared" si="280"/>
        <v>5.9203924440739968</v>
      </c>
      <c r="U3005" s="19">
        <f t="shared" si="281"/>
        <v>5.8253315691423229</v>
      </c>
    </row>
    <row r="3006" spans="1:21">
      <c r="A3006">
        <v>3003</v>
      </c>
      <c r="B3006" s="17">
        <v>40775.909872685188</v>
      </c>
      <c r="C3006" s="18">
        <v>71.779250000000005</v>
      </c>
      <c r="D3006" s="18">
        <v>-149.83926</v>
      </c>
      <c r="E3006" s="19">
        <v>5.97</v>
      </c>
      <c r="F3006" s="19">
        <v>5.93</v>
      </c>
      <c r="G3006" s="19">
        <v>5.82</v>
      </c>
      <c r="H3006" s="19">
        <v>5.94</v>
      </c>
      <c r="I3006" s="19">
        <v>5.95</v>
      </c>
      <c r="J3006" s="19">
        <v>5.87</v>
      </c>
      <c r="L3006">
        <v>3003</v>
      </c>
      <c r="M3006" s="17">
        <v>40775.909872685188</v>
      </c>
      <c r="N3006" s="18">
        <v>71.779250000000005</v>
      </c>
      <c r="O3006" s="18">
        <v>-149.83926</v>
      </c>
      <c r="P3006" s="19">
        <f t="shared" si="276"/>
        <v>5.8598364820516355</v>
      </c>
      <c r="Q3006" s="19">
        <f t="shared" si="277"/>
        <v>5.8728543317504718</v>
      </c>
      <c r="R3006" s="19">
        <f t="shared" si="278"/>
        <v>5.7869703754518884</v>
      </c>
      <c r="S3006" s="19">
        <f t="shared" si="279"/>
        <v>5.955958382566835</v>
      </c>
      <c r="T3006" s="19">
        <f t="shared" si="280"/>
        <v>5.9003484713082894</v>
      </c>
      <c r="U3006" s="19">
        <f t="shared" si="281"/>
        <v>5.8153160614298249</v>
      </c>
    </row>
    <row r="3007" spans="1:21">
      <c r="A3007">
        <v>3004</v>
      </c>
      <c r="B3007" s="17">
        <v>40775.916828703703</v>
      </c>
      <c r="C3007" s="18">
        <v>71.778480000000002</v>
      </c>
      <c r="D3007" s="18">
        <v>-149.83905999999999</v>
      </c>
      <c r="E3007" s="19">
        <v>5.96</v>
      </c>
      <c r="F3007" s="19">
        <v>5.92</v>
      </c>
      <c r="G3007" s="19">
        <v>5.81</v>
      </c>
      <c r="H3007" s="19">
        <v>5.92</v>
      </c>
      <c r="I3007" s="19">
        <v>5.94</v>
      </c>
      <c r="J3007" s="19">
        <v>5.86</v>
      </c>
      <c r="L3007">
        <v>3004</v>
      </c>
      <c r="M3007" s="17">
        <v>40775.916828703703</v>
      </c>
      <c r="N3007" s="18">
        <v>71.778480000000002</v>
      </c>
      <c r="O3007" s="18">
        <v>-149.83905999999999</v>
      </c>
      <c r="P3007" s="19">
        <f t="shared" si="276"/>
        <v>5.8498177796523727</v>
      </c>
      <c r="Q3007" s="19">
        <f t="shared" si="277"/>
        <v>5.8628338223964693</v>
      </c>
      <c r="R3007" s="19">
        <f t="shared" si="278"/>
        <v>5.7769583824130883</v>
      </c>
      <c r="S3007" s="19">
        <f t="shared" si="279"/>
        <v>5.9359304570725939</v>
      </c>
      <c r="T3007" s="19">
        <f t="shared" si="280"/>
        <v>5.8903253818874219</v>
      </c>
      <c r="U3007" s="19">
        <f t="shared" si="281"/>
        <v>5.80530055459095</v>
      </c>
    </row>
    <row r="3008" spans="1:21">
      <c r="A3008">
        <v>3005</v>
      </c>
      <c r="B3008" s="17">
        <v>40775.923784722225</v>
      </c>
      <c r="C3008" s="18">
        <v>71.777569999999997</v>
      </c>
      <c r="D3008" s="18">
        <v>-149.83946</v>
      </c>
      <c r="E3008" s="19">
        <v>5.94</v>
      </c>
      <c r="F3008" s="19">
        <v>5.91</v>
      </c>
      <c r="G3008" s="19">
        <v>5.79</v>
      </c>
      <c r="H3008" s="19">
        <v>5.91</v>
      </c>
      <c r="I3008" s="19">
        <v>5.93</v>
      </c>
      <c r="J3008" s="19">
        <v>5.85</v>
      </c>
      <c r="L3008">
        <v>3005</v>
      </c>
      <c r="M3008" s="17">
        <v>40775.923784722225</v>
      </c>
      <c r="N3008" s="18">
        <v>71.777569999999997</v>
      </c>
      <c r="O3008" s="18">
        <v>-149.83946</v>
      </c>
      <c r="P3008" s="19">
        <f t="shared" si="276"/>
        <v>5.8297820882882334</v>
      </c>
      <c r="Q3008" s="19">
        <f t="shared" si="277"/>
        <v>5.852813312656945</v>
      </c>
      <c r="R3008" s="19">
        <f t="shared" si="278"/>
        <v>5.7569358599015255</v>
      </c>
      <c r="S3008" s="19">
        <f t="shared" si="279"/>
        <v>5.9259156469840333</v>
      </c>
      <c r="T3008" s="19">
        <f t="shared" si="280"/>
        <v>5.88030229259018</v>
      </c>
      <c r="U3008" s="19">
        <f t="shared" si="281"/>
        <v>5.795285048625697</v>
      </c>
    </row>
    <row r="3009" spans="1:21">
      <c r="A3009">
        <v>3006</v>
      </c>
      <c r="B3009" s="17">
        <v>40775.93074074074</v>
      </c>
      <c r="C3009" s="18">
        <v>71.77655</v>
      </c>
      <c r="D3009" s="18">
        <v>-149.83911000000001</v>
      </c>
      <c r="E3009" s="19">
        <v>5.93</v>
      </c>
      <c r="F3009" s="19">
        <v>5.9</v>
      </c>
      <c r="G3009" s="19">
        <v>5.79</v>
      </c>
      <c r="H3009" s="19">
        <v>5.9</v>
      </c>
      <c r="I3009" s="19">
        <v>5.92</v>
      </c>
      <c r="J3009" s="19">
        <v>5.85</v>
      </c>
      <c r="L3009">
        <v>3006</v>
      </c>
      <c r="M3009" s="17">
        <v>40775.93074074074</v>
      </c>
      <c r="N3009" s="18">
        <v>71.77655</v>
      </c>
      <c r="O3009" s="18">
        <v>-149.83911000000001</v>
      </c>
      <c r="P3009" s="19">
        <f t="shared" si="276"/>
        <v>5.819763386496021</v>
      </c>
      <c r="Q3009" s="19">
        <f t="shared" si="277"/>
        <v>5.8427928025318998</v>
      </c>
      <c r="R3009" s="19">
        <f t="shared" si="278"/>
        <v>5.7569343973497524</v>
      </c>
      <c r="S3009" s="19">
        <f t="shared" si="279"/>
        <v>5.9159008373226847</v>
      </c>
      <c r="T3009" s="19">
        <f t="shared" si="280"/>
        <v>5.8702792034165654</v>
      </c>
      <c r="U3009" s="19">
        <f t="shared" si="281"/>
        <v>5.7952827172970967</v>
      </c>
    </row>
    <row r="3010" spans="1:21">
      <c r="A3010">
        <v>3007</v>
      </c>
      <c r="B3010" s="17">
        <v>40775.937696759262</v>
      </c>
      <c r="C3010" s="18">
        <v>71.775419999999997</v>
      </c>
      <c r="D3010" s="18">
        <v>-149.8391</v>
      </c>
      <c r="E3010" s="19">
        <v>5.93</v>
      </c>
      <c r="F3010" s="19">
        <v>5.9</v>
      </c>
      <c r="G3010" s="19">
        <v>5.78</v>
      </c>
      <c r="H3010" s="19">
        <v>5.9</v>
      </c>
      <c r="I3010" s="19">
        <v>5.92</v>
      </c>
      <c r="J3010" s="19">
        <v>5.86</v>
      </c>
      <c r="L3010">
        <v>3007</v>
      </c>
      <c r="M3010" s="17">
        <v>40775.937696759262</v>
      </c>
      <c r="N3010" s="18">
        <v>71.775419999999997</v>
      </c>
      <c r="O3010" s="18">
        <v>-149.8391</v>
      </c>
      <c r="P3010" s="19">
        <f t="shared" si="276"/>
        <v>5.8197616739115077</v>
      </c>
      <c r="Q3010" s="19">
        <f t="shared" si="277"/>
        <v>5.8427907032222333</v>
      </c>
      <c r="R3010" s="19">
        <f t="shared" si="278"/>
        <v>5.7469224053252148</v>
      </c>
      <c r="S3010" s="19">
        <f t="shared" si="279"/>
        <v>5.9158991422125888</v>
      </c>
      <c r="T3010" s="19">
        <f t="shared" si="280"/>
        <v>5.8702769972787241</v>
      </c>
      <c r="U3010" s="19">
        <f t="shared" si="281"/>
        <v>5.8052935592947135</v>
      </c>
    </row>
    <row r="3011" spans="1:21">
      <c r="A3011">
        <v>3008</v>
      </c>
      <c r="B3011" s="17">
        <v>40775.944652777776</v>
      </c>
      <c r="C3011" s="18">
        <v>71.774289999999993</v>
      </c>
      <c r="D3011" s="18">
        <v>-149.83869999999999</v>
      </c>
      <c r="E3011" s="19">
        <v>5.93</v>
      </c>
      <c r="F3011" s="19">
        <v>5.9</v>
      </c>
      <c r="G3011" s="19">
        <v>5.78</v>
      </c>
      <c r="H3011" s="19">
        <v>5.9</v>
      </c>
      <c r="I3011" s="19">
        <v>5.92</v>
      </c>
      <c r="J3011" s="19">
        <v>5.85</v>
      </c>
      <c r="L3011">
        <v>3008</v>
      </c>
      <c r="M3011" s="17">
        <v>40775.944652777776</v>
      </c>
      <c r="N3011" s="18">
        <v>71.774289999999993</v>
      </c>
      <c r="O3011" s="18">
        <v>-149.83869999999999</v>
      </c>
      <c r="P3011" s="19">
        <f t="shared" si="276"/>
        <v>5.8197599613269961</v>
      </c>
      <c r="Q3011" s="19">
        <f t="shared" si="277"/>
        <v>5.8427886039125685</v>
      </c>
      <c r="R3011" s="19">
        <f t="shared" si="278"/>
        <v>5.7469209429424852</v>
      </c>
      <c r="S3011" s="19">
        <f t="shared" si="279"/>
        <v>5.9158974471024921</v>
      </c>
      <c r="T3011" s="19">
        <f t="shared" si="280"/>
        <v>5.8702747911408828</v>
      </c>
      <c r="U3011" s="19">
        <f t="shared" si="281"/>
        <v>5.795278054639895</v>
      </c>
    </row>
    <row r="3012" spans="1:21">
      <c r="A3012">
        <v>3009</v>
      </c>
      <c r="B3012" s="17">
        <v>40775.951608796298</v>
      </c>
      <c r="C3012" s="18">
        <v>71.773110000000003</v>
      </c>
      <c r="D3012" s="18">
        <v>-149.83964</v>
      </c>
      <c r="E3012" s="19">
        <v>5.93</v>
      </c>
      <c r="F3012" s="19">
        <v>5.89</v>
      </c>
      <c r="G3012" s="19">
        <v>5.78</v>
      </c>
      <c r="H3012" s="19">
        <v>5.9</v>
      </c>
      <c r="I3012" s="19">
        <v>5.92</v>
      </c>
      <c r="J3012" s="19">
        <v>5.85</v>
      </c>
      <c r="L3012">
        <v>3009</v>
      </c>
      <c r="M3012" s="17">
        <v>40775.951608796298</v>
      </c>
      <c r="N3012" s="18">
        <v>71.773110000000003</v>
      </c>
      <c r="O3012" s="18">
        <v>-149.83964</v>
      </c>
      <c r="P3012" s="19">
        <f t="shared" ref="P3012:P3075" si="282">(((E3012-$Y$3)/$X$3)*(1-$L3012/7868)+((E3012-$AA$3)/$Z$3)*($L3012/7868))</f>
        <v>5.8197582487424828</v>
      </c>
      <c r="Q3012" s="19">
        <f t="shared" ref="Q3012:Q3075" si="283">(((F3012-$Y$4)/$X$4)*(1-$L3012/7868)+((F3012-$AA$4)/$Z$4)*($L3012/7868))</f>
        <v>5.8327680930164796</v>
      </c>
      <c r="R3012" s="19">
        <f t="shared" ref="R3012:R3075" si="284">(((G3012-$Y$5)/$X$5)*(1-$L3012/7868)+((G3012-$AA$5)/$Z$5)*($L3012/7868))</f>
        <v>5.7469194805597557</v>
      </c>
      <c r="S3012" s="19">
        <f t="shared" ref="S3012:S3075" si="285">(((H3012-$Y$6)/$X$6)*(1-$L3012/7868)+((H3012-$AA$6)/$Z$6)*($L3012/7868))</f>
        <v>5.9158957519923963</v>
      </c>
      <c r="T3012" s="19">
        <f t="shared" ref="T3012:T3075" si="286">(((I3012-$Y$7)/$X$7)*(1-$L3012/7868)+((I3012-$AA$7)/$Z$7)*($L3012/7868))</f>
        <v>5.8702725850030424</v>
      </c>
      <c r="U3012" s="19">
        <f t="shared" ref="U3012:U3075" si="287">(((J3012-$Y$8)/$X$8)*(1-$L3012/7868)+((J3012-$AA$8)/$Z$8)*($L3012/7868))</f>
        <v>5.7952757233112946</v>
      </c>
    </row>
    <row r="3013" spans="1:21">
      <c r="A3013">
        <v>3010</v>
      </c>
      <c r="B3013" s="17">
        <v>40775.958564814813</v>
      </c>
      <c r="C3013" s="18">
        <v>71.771770000000004</v>
      </c>
      <c r="D3013" s="18">
        <v>-149.83918</v>
      </c>
      <c r="E3013" s="19">
        <v>5.93</v>
      </c>
      <c r="F3013" s="19">
        <v>5.89</v>
      </c>
      <c r="G3013" s="19">
        <v>5.78</v>
      </c>
      <c r="H3013" s="19">
        <v>5.9</v>
      </c>
      <c r="I3013" s="19">
        <v>5.92</v>
      </c>
      <c r="J3013" s="19">
        <v>5.84</v>
      </c>
      <c r="L3013">
        <v>3010</v>
      </c>
      <c r="M3013" s="17">
        <v>40775.958564814813</v>
      </c>
      <c r="N3013" s="18">
        <v>71.771770000000004</v>
      </c>
      <c r="O3013" s="18">
        <v>-149.83918</v>
      </c>
      <c r="P3013" s="19">
        <f t="shared" si="282"/>
        <v>5.8197565361579713</v>
      </c>
      <c r="Q3013" s="19">
        <f t="shared" si="283"/>
        <v>5.8327659935140526</v>
      </c>
      <c r="R3013" s="19">
        <f t="shared" si="284"/>
        <v>5.7469180181770252</v>
      </c>
      <c r="S3013" s="19">
        <f t="shared" si="285"/>
        <v>5.9158940568822995</v>
      </c>
      <c r="T3013" s="19">
        <f t="shared" si="286"/>
        <v>5.870270378865202</v>
      </c>
      <c r="U3013" s="19">
        <f t="shared" si="287"/>
        <v>5.7852602199669096</v>
      </c>
    </row>
    <row r="3014" spans="1:21">
      <c r="A3014">
        <v>3011</v>
      </c>
      <c r="B3014" s="17">
        <v>40775.965520833335</v>
      </c>
      <c r="C3014" s="18">
        <v>71.77046</v>
      </c>
      <c r="D3014" s="18">
        <v>-149.83904999999999</v>
      </c>
      <c r="E3014" s="19">
        <v>5.96</v>
      </c>
      <c r="F3014" s="19">
        <v>5.92</v>
      </c>
      <c r="G3014" s="19">
        <v>5.81</v>
      </c>
      <c r="H3014" s="19">
        <v>5.92</v>
      </c>
      <c r="I3014" s="19">
        <v>5.95</v>
      </c>
      <c r="J3014" s="19">
        <v>5.88</v>
      </c>
      <c r="L3014">
        <v>3011</v>
      </c>
      <c r="M3014" s="17">
        <v>40775.965520833335</v>
      </c>
      <c r="N3014" s="18">
        <v>71.77046</v>
      </c>
      <c r="O3014" s="18">
        <v>-149.83904999999999</v>
      </c>
      <c r="P3014" s="19">
        <f t="shared" si="282"/>
        <v>5.8498057890111639</v>
      </c>
      <c r="Q3014" s="19">
        <f t="shared" si="283"/>
        <v>5.8628191299274546</v>
      </c>
      <c r="R3014" s="19">
        <f t="shared" si="284"/>
        <v>5.7769481421840689</v>
      </c>
      <c r="S3014" s="19">
        <f t="shared" si="285"/>
        <v>5.9359185883114263</v>
      </c>
      <c r="T3014" s="19">
        <f t="shared" si="286"/>
        <v>5.9003308207220453</v>
      </c>
      <c r="U3014" s="19">
        <f t="shared" si="287"/>
        <v>5.8253105753910095</v>
      </c>
    </row>
    <row r="3015" spans="1:21">
      <c r="A3015">
        <v>3012</v>
      </c>
      <c r="B3015" s="17">
        <v>40775.97247685185</v>
      </c>
      <c r="C3015" s="18">
        <v>71.769009999999994</v>
      </c>
      <c r="D3015" s="18">
        <v>-149.839</v>
      </c>
      <c r="E3015" s="19">
        <v>5.99</v>
      </c>
      <c r="F3015" s="19">
        <v>5.96</v>
      </c>
      <c r="G3015" s="19">
        <v>5.85</v>
      </c>
      <c r="H3015" s="19">
        <v>5.96</v>
      </c>
      <c r="I3015" s="19">
        <v>5.98</v>
      </c>
      <c r="J3015" s="19">
        <v>5.91</v>
      </c>
      <c r="L3015">
        <v>3012</v>
      </c>
      <c r="M3015" s="17">
        <v>40775.97247685185</v>
      </c>
      <c r="N3015" s="18">
        <v>71.769009999999994</v>
      </c>
      <c r="O3015" s="18">
        <v>-149.839</v>
      </c>
      <c r="P3015" s="19">
        <f t="shared" si="282"/>
        <v>5.879855041135893</v>
      </c>
      <c r="Q3015" s="19">
        <f t="shared" si="283"/>
        <v>5.9028906796621214</v>
      </c>
      <c r="R3015" s="19">
        <f t="shared" si="284"/>
        <v>5.8169887938044003</v>
      </c>
      <c r="S3015" s="19">
        <f t="shared" si="285"/>
        <v>5.9759693449981377</v>
      </c>
      <c r="T3015" s="19">
        <f t="shared" si="286"/>
        <v>5.9303912622080084</v>
      </c>
      <c r="U3015" s="19">
        <f t="shared" si="287"/>
        <v>5.8553477561784568</v>
      </c>
    </row>
    <row r="3016" spans="1:21">
      <c r="A3016">
        <v>3013</v>
      </c>
      <c r="B3016" s="17">
        <v>40775.979432870372</v>
      </c>
      <c r="C3016" s="18">
        <v>71.767380000000003</v>
      </c>
      <c r="D3016" s="18">
        <v>-149.83881</v>
      </c>
      <c r="E3016" s="19">
        <v>6.01</v>
      </c>
      <c r="F3016" s="19">
        <v>5.98</v>
      </c>
      <c r="G3016" s="19">
        <v>5.87</v>
      </c>
      <c r="H3016" s="19">
        <v>5.98</v>
      </c>
      <c r="I3016" s="19">
        <v>6</v>
      </c>
      <c r="J3016" s="19">
        <v>5.92</v>
      </c>
      <c r="L3016">
        <v>3013</v>
      </c>
      <c r="M3016" s="17">
        <v>40775.979432870372</v>
      </c>
      <c r="N3016" s="18">
        <v>71.767380000000003</v>
      </c>
      <c r="O3016" s="18">
        <v>-149.83881</v>
      </c>
      <c r="P3016" s="19">
        <f t="shared" si="282"/>
        <v>5.8998873042957438</v>
      </c>
      <c r="Q3016" s="19">
        <f t="shared" si="283"/>
        <v>5.9229254062239471</v>
      </c>
      <c r="R3016" s="19">
        <f t="shared" si="284"/>
        <v>5.8370083871553744</v>
      </c>
      <c r="S3016" s="19">
        <f t="shared" si="285"/>
        <v>5.995993874291198</v>
      </c>
      <c r="T3016" s="19">
        <f t="shared" si="286"/>
        <v>5.9504308207818255</v>
      </c>
      <c r="U3016" s="19">
        <f t="shared" si="287"/>
        <v>5.8653585929343368</v>
      </c>
    </row>
    <row r="3017" spans="1:21">
      <c r="A3017">
        <v>3014</v>
      </c>
      <c r="B3017" s="17">
        <v>40775.986388888887</v>
      </c>
      <c r="C3017" s="18">
        <v>71.765630000000002</v>
      </c>
      <c r="D3017" s="18">
        <v>-149.83923999999999</v>
      </c>
      <c r="E3017" s="19">
        <v>6.01</v>
      </c>
      <c r="F3017" s="19">
        <v>5.98</v>
      </c>
      <c r="G3017" s="19">
        <v>5.86</v>
      </c>
      <c r="H3017" s="19">
        <v>5.98</v>
      </c>
      <c r="I3017" s="19">
        <v>5.99</v>
      </c>
      <c r="J3017" s="19">
        <v>5.9</v>
      </c>
      <c r="L3017">
        <v>3014</v>
      </c>
      <c r="M3017" s="17">
        <v>40775.986388888887</v>
      </c>
      <c r="N3017" s="18">
        <v>71.765630000000002</v>
      </c>
      <c r="O3017" s="18">
        <v>-149.83923999999999</v>
      </c>
      <c r="P3017" s="19">
        <f t="shared" si="282"/>
        <v>5.899885590739947</v>
      </c>
      <c r="Q3017" s="19">
        <f t="shared" si="283"/>
        <v>5.9229233084563653</v>
      </c>
      <c r="R3017" s="19">
        <f t="shared" si="284"/>
        <v>5.8269963949617933</v>
      </c>
      <c r="S3017" s="19">
        <f t="shared" si="285"/>
        <v>5.9959921774722478</v>
      </c>
      <c r="T3017" s="19">
        <f t="shared" si="286"/>
        <v>5.9404077316700237</v>
      </c>
      <c r="U3017" s="19">
        <f t="shared" si="287"/>
        <v>5.8453299180109815</v>
      </c>
    </row>
    <row r="3018" spans="1:21">
      <c r="A3018">
        <v>3015</v>
      </c>
      <c r="B3018" s="17">
        <v>40775.993344907409</v>
      </c>
      <c r="C3018" s="18">
        <v>71.763810000000007</v>
      </c>
      <c r="D3018" s="18">
        <v>-149.83895000000001</v>
      </c>
      <c r="E3018" s="19">
        <v>6.01</v>
      </c>
      <c r="F3018" s="19">
        <v>5.97</v>
      </c>
      <c r="G3018" s="19">
        <v>5.86</v>
      </c>
      <c r="H3018" s="19">
        <v>5.98</v>
      </c>
      <c r="I3018" s="19">
        <v>5.99</v>
      </c>
      <c r="J3018" s="19">
        <v>5.91</v>
      </c>
      <c r="L3018">
        <v>3015</v>
      </c>
      <c r="M3018" s="17">
        <v>40775.993344907409</v>
      </c>
      <c r="N3018" s="18">
        <v>71.763810000000007</v>
      </c>
      <c r="O3018" s="18">
        <v>-149.83895000000001</v>
      </c>
      <c r="P3018" s="19">
        <f t="shared" si="282"/>
        <v>5.8998838771841502</v>
      </c>
      <c r="Q3018" s="19">
        <f t="shared" si="283"/>
        <v>5.9129027979457973</v>
      </c>
      <c r="R3018" s="19">
        <f t="shared" si="284"/>
        <v>5.8269949312267162</v>
      </c>
      <c r="S3018" s="19">
        <f t="shared" si="285"/>
        <v>5.9959904806532984</v>
      </c>
      <c r="T3018" s="19">
        <f t="shared" si="286"/>
        <v>5.9404055250994903</v>
      </c>
      <c r="U3018" s="19">
        <f t="shared" si="287"/>
        <v>5.8553407543300509</v>
      </c>
    </row>
    <row r="3019" spans="1:21">
      <c r="A3019">
        <v>3016</v>
      </c>
      <c r="B3019" s="17">
        <v>40776.000300925924</v>
      </c>
      <c r="C3019" s="18">
        <v>71.761870000000002</v>
      </c>
      <c r="D3019" s="18">
        <v>-149.83915999999999</v>
      </c>
      <c r="E3019" s="19">
        <v>6.01</v>
      </c>
      <c r="F3019" s="19">
        <v>5.97</v>
      </c>
      <c r="G3019" s="19">
        <v>5.86</v>
      </c>
      <c r="H3019" s="19">
        <v>5.97</v>
      </c>
      <c r="I3019" s="19">
        <v>5.99</v>
      </c>
      <c r="J3019" s="19">
        <v>5.9</v>
      </c>
      <c r="L3019">
        <v>3016</v>
      </c>
      <c r="M3019" s="17">
        <v>40776.000300925924</v>
      </c>
      <c r="N3019" s="18">
        <v>71.761870000000002</v>
      </c>
      <c r="O3019" s="18">
        <v>-149.83915999999999</v>
      </c>
      <c r="P3019" s="19">
        <f t="shared" si="282"/>
        <v>5.8998821636283543</v>
      </c>
      <c r="Q3019" s="19">
        <f t="shared" si="283"/>
        <v>5.9129006999854559</v>
      </c>
      <c r="R3019" s="19">
        <f t="shared" si="284"/>
        <v>5.8269934674916399</v>
      </c>
      <c r="S3019" s="19">
        <f t="shared" si="285"/>
        <v>5.9859756716327706</v>
      </c>
      <c r="T3019" s="19">
        <f t="shared" si="286"/>
        <v>5.9404033185289578</v>
      </c>
      <c r="U3019" s="19">
        <f t="shared" si="287"/>
        <v>5.8453252509856668</v>
      </c>
    </row>
    <row r="3020" spans="1:21">
      <c r="A3020">
        <v>3017</v>
      </c>
      <c r="B3020" s="17">
        <v>40776.007268518515</v>
      </c>
      <c r="C3020" s="18">
        <v>71.759749999999997</v>
      </c>
      <c r="D3020" s="18">
        <v>-149.83945</v>
      </c>
      <c r="E3020" s="19">
        <v>6</v>
      </c>
      <c r="F3020" s="19">
        <v>5.97</v>
      </c>
      <c r="G3020" s="19">
        <v>5.86</v>
      </c>
      <c r="H3020" s="19">
        <v>5.97</v>
      </c>
      <c r="I3020" s="19">
        <v>5.98</v>
      </c>
      <c r="J3020" s="19">
        <v>5.89</v>
      </c>
      <c r="L3020">
        <v>3017</v>
      </c>
      <c r="M3020" s="17">
        <v>40776.007268518515</v>
      </c>
      <c r="N3020" s="18">
        <v>71.759749999999997</v>
      </c>
      <c r="O3020" s="18">
        <v>-149.83945</v>
      </c>
      <c r="P3020" s="19">
        <f t="shared" si="282"/>
        <v>5.8898634623217863</v>
      </c>
      <c r="Q3020" s="19">
        <f t="shared" si="283"/>
        <v>5.9128986020251144</v>
      </c>
      <c r="R3020" s="19">
        <f t="shared" si="284"/>
        <v>5.8269920037565619</v>
      </c>
      <c r="S3020" s="19">
        <f t="shared" si="285"/>
        <v>5.9859739750274272</v>
      </c>
      <c r="T3020" s="19">
        <f t="shared" si="286"/>
        <v>5.9303802296644088</v>
      </c>
      <c r="U3020" s="19">
        <f t="shared" si="287"/>
        <v>5.8353097485149057</v>
      </c>
    </row>
    <row r="3021" spans="1:21">
      <c r="A3021">
        <v>3018</v>
      </c>
      <c r="B3021" s="17">
        <v>40776.01421296296</v>
      </c>
      <c r="C3021" s="18">
        <v>71.757580000000004</v>
      </c>
      <c r="D3021" s="18">
        <v>-149.83899</v>
      </c>
      <c r="E3021" s="19">
        <v>6.01</v>
      </c>
      <c r="F3021" s="19">
        <v>5.97</v>
      </c>
      <c r="G3021" s="19">
        <v>5.86</v>
      </c>
      <c r="H3021" s="19">
        <v>5.97</v>
      </c>
      <c r="I3021" s="19">
        <v>5.99</v>
      </c>
      <c r="J3021" s="19">
        <v>5.91</v>
      </c>
      <c r="L3021">
        <v>3018</v>
      </c>
      <c r="M3021" s="17">
        <v>40776.01421296296</v>
      </c>
      <c r="N3021" s="18">
        <v>71.757580000000004</v>
      </c>
      <c r="O3021" s="18">
        <v>-149.83899</v>
      </c>
      <c r="P3021" s="19">
        <f t="shared" si="282"/>
        <v>5.8998787365167606</v>
      </c>
      <c r="Q3021" s="19">
        <f t="shared" si="283"/>
        <v>5.9128965040647721</v>
      </c>
      <c r="R3021" s="19">
        <f t="shared" si="284"/>
        <v>5.8269905400214848</v>
      </c>
      <c r="S3021" s="19">
        <f t="shared" si="285"/>
        <v>5.9859722784220839</v>
      </c>
      <c r="T3021" s="19">
        <f t="shared" si="286"/>
        <v>5.9403989053878909</v>
      </c>
      <c r="U3021" s="19">
        <f t="shared" si="287"/>
        <v>5.855333752481644</v>
      </c>
    </row>
    <row r="3022" spans="1:21">
      <c r="A3022">
        <v>3019</v>
      </c>
      <c r="B3022" s="17">
        <v>40776.021168981482</v>
      </c>
      <c r="C3022" s="18">
        <v>71.755409999999998</v>
      </c>
      <c r="D3022" s="18">
        <v>-149.83917</v>
      </c>
      <c r="E3022" s="19">
        <v>5.99</v>
      </c>
      <c r="F3022" s="19">
        <v>5.95</v>
      </c>
      <c r="G3022" s="19">
        <v>5.84</v>
      </c>
      <c r="H3022" s="19">
        <v>5.95</v>
      </c>
      <c r="I3022" s="19">
        <v>5.97</v>
      </c>
      <c r="J3022" s="19">
        <v>5.89</v>
      </c>
      <c r="L3022">
        <v>3019</v>
      </c>
      <c r="M3022" s="17">
        <v>40776.021168981482</v>
      </c>
      <c r="N3022" s="18">
        <v>71.755409999999998</v>
      </c>
      <c r="O3022" s="18">
        <v>-149.83917</v>
      </c>
      <c r="P3022" s="19">
        <f t="shared" si="282"/>
        <v>5.8798430479450632</v>
      </c>
      <c r="Q3022" s="19">
        <f t="shared" si="283"/>
        <v>5.8928575790763755</v>
      </c>
      <c r="R3022" s="19">
        <f t="shared" si="284"/>
        <v>5.8069680213979211</v>
      </c>
      <c r="S3022" s="19">
        <f t="shared" si="285"/>
        <v>5.965944358695225</v>
      </c>
      <c r="T3022" s="19">
        <f t="shared" si="286"/>
        <v>5.9203549344765793</v>
      </c>
      <c r="U3022" s="19">
        <f t="shared" si="287"/>
        <v>5.8353050823632131</v>
      </c>
    </row>
    <row r="3023" spans="1:21">
      <c r="A3023">
        <v>3020</v>
      </c>
      <c r="B3023" s="17">
        <v>40776.027430555558</v>
      </c>
      <c r="C3023" s="18">
        <v>71.753439999999998</v>
      </c>
      <c r="D3023" s="18">
        <v>-149.83968999999999</v>
      </c>
      <c r="E3023" s="19">
        <v>5.98</v>
      </c>
      <c r="F3023" s="19">
        <v>5.94</v>
      </c>
      <c r="G3023" s="19">
        <v>5.83</v>
      </c>
      <c r="H3023" s="19">
        <v>5.94</v>
      </c>
      <c r="I3023" s="19">
        <v>5.96</v>
      </c>
      <c r="J3023" s="19">
        <v>5.88</v>
      </c>
      <c r="L3023">
        <v>3020</v>
      </c>
      <c r="M3023" s="17">
        <v>40776.027430555558</v>
      </c>
      <c r="N3023" s="18">
        <v>71.753439999999998</v>
      </c>
      <c r="O3023" s="18">
        <v>-149.83968999999999</v>
      </c>
      <c r="P3023" s="19">
        <f t="shared" si="282"/>
        <v>5.8698243472455474</v>
      </c>
      <c r="Q3023" s="19">
        <f t="shared" si="283"/>
        <v>5.8828370670237256</v>
      </c>
      <c r="R3023" s="19">
        <f t="shared" si="284"/>
        <v>5.7969560307257311</v>
      </c>
      <c r="S3023" s="19">
        <f t="shared" si="285"/>
        <v>5.9559295511699437</v>
      </c>
      <c r="T3023" s="19">
        <f t="shared" si="286"/>
        <v>5.9103318459210961</v>
      </c>
      <c r="U3023" s="19">
        <f t="shared" si="287"/>
        <v>5.825289581639697</v>
      </c>
    </row>
    <row r="3024" spans="1:21">
      <c r="A3024">
        <v>3021</v>
      </c>
      <c r="B3024" s="17">
        <v>40776.034386574072</v>
      </c>
      <c r="C3024" s="18">
        <v>71.753299999999996</v>
      </c>
      <c r="D3024" s="18">
        <v>-149.85335000000001</v>
      </c>
      <c r="E3024" s="19">
        <v>5.94</v>
      </c>
      <c r="F3024" s="19">
        <v>5.9</v>
      </c>
      <c r="G3024" s="19">
        <v>5.79</v>
      </c>
      <c r="H3024" s="19">
        <v>5.9</v>
      </c>
      <c r="I3024" s="19">
        <v>5.92</v>
      </c>
      <c r="J3024" s="19">
        <v>5.84</v>
      </c>
      <c r="L3024">
        <v>3021</v>
      </c>
      <c r="M3024" s="17">
        <v>40776.034386574072</v>
      </c>
      <c r="N3024" s="18">
        <v>71.753299999999996</v>
      </c>
      <c r="O3024" s="18">
        <v>-149.85335000000001</v>
      </c>
      <c r="P3024" s="19">
        <f t="shared" si="282"/>
        <v>5.8297546849934632</v>
      </c>
      <c r="Q3024" s="19">
        <f t="shared" si="283"/>
        <v>5.8427613128869105</v>
      </c>
      <c r="R3024" s="19">
        <f t="shared" si="284"/>
        <v>5.756912459073158</v>
      </c>
      <c r="S3024" s="19">
        <f t="shared" si="285"/>
        <v>5.915875410671239</v>
      </c>
      <c r="T3024" s="19">
        <f t="shared" si="286"/>
        <v>5.8702461113489495</v>
      </c>
      <c r="U3024" s="19">
        <f t="shared" si="287"/>
        <v>5.7852345801572289</v>
      </c>
    </row>
    <row r="3025" spans="1:21">
      <c r="A3025">
        <v>3022</v>
      </c>
      <c r="B3025" s="17">
        <v>40776.041331018518</v>
      </c>
      <c r="C3025" s="18">
        <v>71.753320000000002</v>
      </c>
      <c r="D3025" s="18">
        <v>-149.86832000000001</v>
      </c>
      <c r="E3025" s="19">
        <v>5.84</v>
      </c>
      <c r="F3025" s="19">
        <v>5.79</v>
      </c>
      <c r="G3025" s="19">
        <v>5.68</v>
      </c>
      <c r="H3025" s="19">
        <v>5.8</v>
      </c>
      <c r="I3025" s="19">
        <v>5.81</v>
      </c>
      <c r="J3025" s="19">
        <v>5.72</v>
      </c>
      <c r="L3025">
        <v>3022</v>
      </c>
      <c r="M3025" s="17">
        <v>40776.041331018518</v>
      </c>
      <c r="N3025" s="18">
        <v>71.753320000000002</v>
      </c>
      <c r="O3025" s="18">
        <v>-149.86832000000001</v>
      </c>
      <c r="P3025" s="19">
        <f t="shared" si="282"/>
        <v>5.7295831008503484</v>
      </c>
      <c r="Q3025" s="19">
        <f t="shared" si="283"/>
        <v>5.7325566585618475</v>
      </c>
      <c r="R3025" s="19">
        <f t="shared" si="284"/>
        <v>5.6467952002131412</v>
      </c>
      <c r="S3025" s="19">
        <f t="shared" si="285"/>
        <v>5.815742606361761</v>
      </c>
      <c r="T3025" s="19">
        <f t="shared" si="286"/>
        <v>5.7600142033766613</v>
      </c>
      <c r="U3025" s="19">
        <f t="shared" si="287"/>
        <v>5.665074247976877</v>
      </c>
    </row>
    <row r="3026" spans="1:21">
      <c r="A3026">
        <v>3023</v>
      </c>
      <c r="B3026" s="17">
        <v>40776.048298611109</v>
      </c>
      <c r="C3026" s="18">
        <v>71.753339999999994</v>
      </c>
      <c r="D3026" s="18">
        <v>-149.8836</v>
      </c>
      <c r="E3026" s="19">
        <v>5.71</v>
      </c>
      <c r="F3026" s="19">
        <v>5.67</v>
      </c>
      <c r="G3026" s="19">
        <v>5.56</v>
      </c>
      <c r="H3026" s="19">
        <v>5.68</v>
      </c>
      <c r="I3026" s="19">
        <v>5.69</v>
      </c>
      <c r="J3026" s="19">
        <v>5.6</v>
      </c>
      <c r="L3026">
        <v>3023</v>
      </c>
      <c r="M3026" s="17">
        <v>40776.048298611109</v>
      </c>
      <c r="N3026" s="18">
        <v>71.753339999999994</v>
      </c>
      <c r="O3026" s="18">
        <v>-149.8836</v>
      </c>
      <c r="P3026" s="19">
        <f t="shared" si="282"/>
        <v>5.5993605580685184</v>
      </c>
      <c r="Q3026" s="19">
        <f t="shared" si="283"/>
        <v>5.612333585710986</v>
      </c>
      <c r="R3026" s="19">
        <f t="shared" si="284"/>
        <v>5.5266674183040116</v>
      </c>
      <c r="S3026" s="19">
        <f t="shared" si="285"/>
        <v>5.6955835849117502</v>
      </c>
      <c r="T3026" s="19">
        <f t="shared" si="286"/>
        <v>5.6397614148411268</v>
      </c>
      <c r="U3026" s="19">
        <f t="shared" si="287"/>
        <v>5.5449139262799996</v>
      </c>
    </row>
    <row r="3027" spans="1:21">
      <c r="A3027">
        <v>3024</v>
      </c>
      <c r="B3027" s="17">
        <v>40776.055254629631</v>
      </c>
      <c r="C3027" s="18">
        <v>71.753290000000007</v>
      </c>
      <c r="D3027" s="18">
        <v>-149.89815999999999</v>
      </c>
      <c r="E3027" s="19">
        <v>5.53</v>
      </c>
      <c r="F3027" s="19">
        <v>5.49</v>
      </c>
      <c r="G3027" s="19">
        <v>5.38</v>
      </c>
      <c r="H3027" s="19">
        <v>5.5</v>
      </c>
      <c r="I3027" s="19">
        <v>5.52</v>
      </c>
      <c r="J3027" s="19">
        <v>5.43</v>
      </c>
      <c r="L3027">
        <v>3024</v>
      </c>
      <c r="M3027" s="17">
        <v>40776.055254629631</v>
      </c>
      <c r="N3027" s="18">
        <v>71.753290000000007</v>
      </c>
      <c r="O3027" s="18">
        <v>-149.89815999999999</v>
      </c>
      <c r="P3027" s="19">
        <f t="shared" si="282"/>
        <v>5.4190530839388718</v>
      </c>
      <c r="Q3027" s="19">
        <f t="shared" si="283"/>
        <v>5.4320000213668918</v>
      </c>
      <c r="R3027" s="19">
        <f t="shared" si="284"/>
        <v>5.3464764808577696</v>
      </c>
      <c r="S3027" s="19">
        <f t="shared" si="285"/>
        <v>5.5153459056319516</v>
      </c>
      <c r="T3027" s="19">
        <f t="shared" si="286"/>
        <v>5.4694042184824907</v>
      </c>
      <c r="U3027" s="19">
        <f t="shared" si="287"/>
        <v>5.3746877855644737</v>
      </c>
    </row>
    <row r="3028" spans="1:21">
      <c r="A3028">
        <v>3025</v>
      </c>
      <c r="B3028" s="17">
        <v>40776.062210648146</v>
      </c>
      <c r="C3028" s="18">
        <v>71.753320000000002</v>
      </c>
      <c r="D3028" s="18">
        <v>-149.91333</v>
      </c>
      <c r="E3028" s="19">
        <v>5.36</v>
      </c>
      <c r="F3028" s="19">
        <v>5.32</v>
      </c>
      <c r="G3028" s="19">
        <v>5.2</v>
      </c>
      <c r="H3028" s="19">
        <v>5.33</v>
      </c>
      <c r="I3028" s="19">
        <v>5.33</v>
      </c>
      <c r="J3028" s="19">
        <v>5.22</v>
      </c>
      <c r="L3028">
        <v>3025</v>
      </c>
      <c r="M3028" s="17">
        <v>40776.062210648146</v>
      </c>
      <c r="N3028" s="18">
        <v>71.753320000000002</v>
      </c>
      <c r="O3028" s="18">
        <v>-149.91333</v>
      </c>
      <c r="P3028" s="19">
        <f t="shared" si="282"/>
        <v>5.2487626009594894</v>
      </c>
      <c r="Q3028" s="19">
        <f t="shared" si="283"/>
        <v>5.2616848647540078</v>
      </c>
      <c r="R3028" s="19">
        <f t="shared" si="284"/>
        <v>5.1662855494970916</v>
      </c>
      <c r="S3028" s="19">
        <f t="shared" si="285"/>
        <v>5.3451213443211092</v>
      </c>
      <c r="T3028" s="19">
        <f t="shared" si="286"/>
        <v>5.2790052606264819</v>
      </c>
      <c r="U3028" s="19">
        <f t="shared" si="287"/>
        <v>5.1644089978460848</v>
      </c>
    </row>
    <row r="3029" spans="1:21">
      <c r="A3029">
        <v>3026</v>
      </c>
      <c r="B3029" s="17">
        <v>40776.069166666668</v>
      </c>
      <c r="C3029" s="18">
        <v>71.750919999999994</v>
      </c>
      <c r="D3029" s="18">
        <v>-149.91462999999999</v>
      </c>
      <c r="E3029" s="19">
        <v>5.28</v>
      </c>
      <c r="F3029" s="19">
        <v>5.24</v>
      </c>
      <c r="G3029" s="19">
        <v>5.13</v>
      </c>
      <c r="H3029" s="19">
        <v>5.24</v>
      </c>
      <c r="I3029" s="19">
        <v>5.25</v>
      </c>
      <c r="J3029" s="19">
        <v>5.16</v>
      </c>
      <c r="L3029">
        <v>3026</v>
      </c>
      <c r="M3029" s="17">
        <v>40776.069166666668</v>
      </c>
      <c r="N3029" s="18">
        <v>71.750919999999994</v>
      </c>
      <c r="O3029" s="18">
        <v>-149.91462999999999</v>
      </c>
      <c r="P3029" s="19">
        <f t="shared" si="282"/>
        <v>5.16862500203076</v>
      </c>
      <c r="Q3029" s="19">
        <f t="shared" si="283"/>
        <v>5.1815354353574214</v>
      </c>
      <c r="R3029" s="19">
        <f t="shared" si="284"/>
        <v>5.096210413092308</v>
      </c>
      <c r="S3029" s="19">
        <f t="shared" si="285"/>
        <v>5.2550016707969878</v>
      </c>
      <c r="T3029" s="19">
        <f t="shared" si="286"/>
        <v>5.1988360042340416</v>
      </c>
      <c r="U3029" s="19">
        <f t="shared" si="287"/>
        <v>5.1043277038757937</v>
      </c>
    </row>
    <row r="3030" spans="1:21">
      <c r="A3030">
        <v>3027</v>
      </c>
      <c r="B3030" s="17">
        <v>40776.076122685183</v>
      </c>
      <c r="C3030" s="18">
        <v>71.747699999999995</v>
      </c>
      <c r="D3030" s="18">
        <v>-149.91363000000001</v>
      </c>
      <c r="E3030" s="19">
        <v>5.37</v>
      </c>
      <c r="F3030" s="19">
        <v>5.33</v>
      </c>
      <c r="G3030" s="19">
        <v>5.22</v>
      </c>
      <c r="H3030" s="19">
        <v>5.32</v>
      </c>
      <c r="I3030" s="19">
        <v>5.33</v>
      </c>
      <c r="J3030" s="19">
        <v>5.24</v>
      </c>
      <c r="L3030">
        <v>3027</v>
      </c>
      <c r="M3030" s="17">
        <v>40776.076122685183</v>
      </c>
      <c r="N3030" s="18">
        <v>71.747699999999995</v>
      </c>
      <c r="O3030" s="18">
        <v>-149.91363000000001</v>
      </c>
      <c r="P3030" s="19">
        <f t="shared" si="282"/>
        <v>5.258776176167931</v>
      </c>
      <c r="Q3030" s="19">
        <f t="shared" si="283"/>
        <v>5.2716990588305617</v>
      </c>
      <c r="R3030" s="19">
        <f t="shared" si="284"/>
        <v>5.1863036965244644</v>
      </c>
      <c r="S3030" s="19">
        <f t="shared" si="285"/>
        <v>5.3351048686001716</v>
      </c>
      <c r="T3030" s="19">
        <f t="shared" si="286"/>
        <v>5.279000855644755</v>
      </c>
      <c r="U3030" s="19">
        <f t="shared" si="287"/>
        <v>5.1844307194070982</v>
      </c>
    </row>
    <row r="3031" spans="1:21">
      <c r="A3031">
        <v>3028</v>
      </c>
      <c r="B3031" s="17">
        <v>40776.083067129628</v>
      </c>
      <c r="C3031" s="18">
        <v>71.744579999999999</v>
      </c>
      <c r="D3031" s="18">
        <v>-149.91162</v>
      </c>
      <c r="E3031" s="19">
        <v>5.48</v>
      </c>
      <c r="F3031" s="19">
        <v>5.44</v>
      </c>
      <c r="G3031" s="19">
        <v>5.33</v>
      </c>
      <c r="H3031" s="19">
        <v>5.42</v>
      </c>
      <c r="I3031" s="19">
        <v>5.43</v>
      </c>
      <c r="J3031" s="19">
        <v>5.34</v>
      </c>
      <c r="L3031">
        <v>3028</v>
      </c>
      <c r="M3031" s="17">
        <v>40776.083067129628</v>
      </c>
      <c r="N3031" s="18">
        <v>71.744579999999999</v>
      </c>
      <c r="O3031" s="18">
        <v>-149.91162</v>
      </c>
      <c r="P3031" s="19">
        <f t="shared" si="282"/>
        <v>5.3689613209502234</v>
      </c>
      <c r="Q3031" s="19">
        <f t="shared" si="283"/>
        <v>5.3818995162711349</v>
      </c>
      <c r="R3031" s="19">
        <f t="shared" si="284"/>
        <v>5.2964180287595433</v>
      </c>
      <c r="S3031" s="19">
        <f t="shared" si="285"/>
        <v>5.435234282262245</v>
      </c>
      <c r="T3031" s="19">
        <f t="shared" si="286"/>
        <v>5.379207469294597</v>
      </c>
      <c r="U3031" s="19">
        <f t="shared" si="287"/>
        <v>5.2845600562557768</v>
      </c>
    </row>
    <row r="3032" spans="1:21">
      <c r="A3032">
        <v>3029</v>
      </c>
      <c r="B3032" s="17">
        <v>40776.09003472222</v>
      </c>
      <c r="C3032" s="18">
        <v>71.741470000000007</v>
      </c>
      <c r="D3032" s="18">
        <v>-149.90992</v>
      </c>
      <c r="E3032" s="19">
        <v>5.58</v>
      </c>
      <c r="F3032" s="19">
        <v>5.54</v>
      </c>
      <c r="G3032" s="19">
        <v>5.43</v>
      </c>
      <c r="H3032" s="19">
        <v>5.52</v>
      </c>
      <c r="I3032" s="19">
        <v>5.54</v>
      </c>
      <c r="J3032" s="19">
        <v>5.44</v>
      </c>
      <c r="L3032">
        <v>3029</v>
      </c>
      <c r="M3032" s="17">
        <v>40776.09003472222</v>
      </c>
      <c r="N3032" s="18">
        <v>71.741470000000007</v>
      </c>
      <c r="O3032" s="18">
        <v>-149.90992</v>
      </c>
      <c r="P3032" s="19">
        <f t="shared" si="282"/>
        <v>5.4691294767676393</v>
      </c>
      <c r="Q3032" s="19">
        <f t="shared" si="283"/>
        <v>5.4820815625108086</v>
      </c>
      <c r="R3032" s="19">
        <f t="shared" si="284"/>
        <v>5.3965218315218575</v>
      </c>
      <c r="S3032" s="19">
        <f t="shared" si="285"/>
        <v>5.5353636916521847</v>
      </c>
      <c r="T3032" s="19">
        <f t="shared" si="286"/>
        <v>5.4894349632604351</v>
      </c>
      <c r="U3032" s="19">
        <f t="shared" si="287"/>
        <v>5.3846893843682295</v>
      </c>
    </row>
    <row r="3033" spans="1:21">
      <c r="A3033">
        <v>3030</v>
      </c>
      <c r="B3033" s="17">
        <v>40776.096979166665</v>
      </c>
      <c r="C3033" s="18">
        <v>71.738299999999995</v>
      </c>
      <c r="D3033" s="18">
        <v>-149.90833000000001</v>
      </c>
      <c r="E3033" s="19">
        <v>5.67</v>
      </c>
      <c r="F3033" s="19">
        <v>5.63</v>
      </c>
      <c r="G3033" s="19">
        <v>5.51</v>
      </c>
      <c r="H3033" s="19">
        <v>5.61</v>
      </c>
      <c r="I3033" s="19">
        <v>5.62</v>
      </c>
      <c r="J3033" s="19">
        <v>5.5</v>
      </c>
      <c r="L3033">
        <v>3030</v>
      </c>
      <c r="M3033" s="17">
        <v>40776.096979166665</v>
      </c>
      <c r="N3033" s="18">
        <v>71.738299999999995</v>
      </c>
      <c r="O3033" s="18">
        <v>-149.90833000000001</v>
      </c>
      <c r="P3033" s="19">
        <f t="shared" si="282"/>
        <v>5.55928064398441</v>
      </c>
      <c r="Q3033" s="19">
        <f t="shared" si="283"/>
        <v>5.5722451969713003</v>
      </c>
      <c r="R3033" s="19">
        <f t="shared" si="284"/>
        <v>5.4766045797337721</v>
      </c>
      <c r="S3033" s="19">
        <f t="shared" si="285"/>
        <v>5.6254799875589079</v>
      </c>
      <c r="T3033" s="19">
        <f t="shared" si="286"/>
        <v>5.56959981139505</v>
      </c>
      <c r="U3033" s="19">
        <f t="shared" si="287"/>
        <v>5.4447660506262299</v>
      </c>
    </row>
    <row r="3034" spans="1:21">
      <c r="A3034">
        <v>3031</v>
      </c>
      <c r="B3034" s="17">
        <v>40776.103935185187</v>
      </c>
      <c r="C3034" s="18">
        <v>71.735140000000001</v>
      </c>
      <c r="D3034" s="18">
        <v>-149.90646000000001</v>
      </c>
      <c r="E3034" s="19">
        <v>5.73</v>
      </c>
      <c r="F3034" s="19">
        <v>5.69</v>
      </c>
      <c r="G3034" s="19">
        <v>5.57</v>
      </c>
      <c r="H3034" s="19">
        <v>5.67</v>
      </c>
      <c r="I3034" s="19">
        <v>5.68</v>
      </c>
      <c r="J3034" s="19">
        <v>5.57</v>
      </c>
      <c r="L3034">
        <v>3031</v>
      </c>
      <c r="M3034" s="17">
        <v>40776.103935185187</v>
      </c>
      <c r="N3034" s="18">
        <v>71.735140000000001</v>
      </c>
      <c r="O3034" s="18">
        <v>-149.90646000000001</v>
      </c>
      <c r="P3034" s="19">
        <f t="shared" si="282"/>
        <v>5.6193808508627185</v>
      </c>
      <c r="Q3034" s="19">
        <f t="shared" si="283"/>
        <v>5.6323535874200221</v>
      </c>
      <c r="R3034" s="19">
        <f t="shared" si="284"/>
        <v>5.5366662744095478</v>
      </c>
      <c r="S3034" s="19">
        <f t="shared" si="285"/>
        <v>5.685556952628275</v>
      </c>
      <c r="T3034" s="19">
        <f t="shared" si="286"/>
        <v>5.6297228956833916</v>
      </c>
      <c r="U3034" s="19">
        <f t="shared" si="287"/>
        <v>5.5148558744852387</v>
      </c>
    </row>
    <row r="3035" spans="1:21">
      <c r="A3035">
        <v>3032</v>
      </c>
      <c r="B3035" s="17">
        <v>40776.110891203702</v>
      </c>
      <c r="C3035" s="18">
        <v>71.731989999999996</v>
      </c>
      <c r="D3035" s="18">
        <v>-149.90519</v>
      </c>
      <c r="E3035" s="19">
        <v>5.77</v>
      </c>
      <c r="F3035" s="19">
        <v>5.73</v>
      </c>
      <c r="G3035" s="19">
        <v>5.62</v>
      </c>
      <c r="H3035" s="19">
        <v>5.72</v>
      </c>
      <c r="I3035" s="19">
        <v>5.73</v>
      </c>
      <c r="J3035" s="19">
        <v>5.64</v>
      </c>
      <c r="L3035">
        <v>3032</v>
      </c>
      <c r="M3035" s="17">
        <v>40776.110891203702</v>
      </c>
      <c r="N3035" s="18">
        <v>71.731989999999996</v>
      </c>
      <c r="O3035" s="18">
        <v>-149.90519</v>
      </c>
      <c r="P3035" s="19">
        <f t="shared" si="282"/>
        <v>5.6594470844248708</v>
      </c>
      <c r="Q3035" s="19">
        <f t="shared" si="283"/>
        <v>5.6724251481420422</v>
      </c>
      <c r="R3035" s="19">
        <f t="shared" si="284"/>
        <v>5.586717441810122</v>
      </c>
      <c r="S3035" s="19">
        <f t="shared" si="285"/>
        <v>5.7356208063504894</v>
      </c>
      <c r="T3035" s="19">
        <f t="shared" si="286"/>
        <v>5.6798250978631568</v>
      </c>
      <c r="U3035" s="19">
        <f t="shared" si="287"/>
        <v>5.5849456922288869</v>
      </c>
    </row>
    <row r="3036" spans="1:21">
      <c r="A3036">
        <v>3033</v>
      </c>
      <c r="B3036" s="17">
        <v>40776.117858796293</v>
      </c>
      <c r="C3036" s="18">
        <v>71.731440000000006</v>
      </c>
      <c r="D3036" s="18">
        <v>-149.89775</v>
      </c>
      <c r="E3036" s="19">
        <v>5.81</v>
      </c>
      <c r="F3036" s="19">
        <v>5.77</v>
      </c>
      <c r="G3036" s="19">
        <v>5.66</v>
      </c>
      <c r="H3036" s="19">
        <v>5.76</v>
      </c>
      <c r="I3036" s="19">
        <v>5.78</v>
      </c>
      <c r="J3036" s="19">
        <v>5.7</v>
      </c>
      <c r="L3036">
        <v>3033</v>
      </c>
      <c r="M3036" s="17">
        <v>40776.117858796293</v>
      </c>
      <c r="N3036" s="18">
        <v>71.731440000000006</v>
      </c>
      <c r="O3036" s="18">
        <v>-149.89775</v>
      </c>
      <c r="P3036" s="19">
        <f t="shared" si="282"/>
        <v>5.6995133170157413</v>
      </c>
      <c r="Q3036" s="19">
        <f t="shared" si="283"/>
        <v>5.7124967104061444</v>
      </c>
      <c r="R3036" s="19">
        <f t="shared" si="284"/>
        <v>5.6267580824426275</v>
      </c>
      <c r="S3036" s="19">
        <f t="shared" si="285"/>
        <v>5.7756715493663737</v>
      </c>
      <c r="T3036" s="19">
        <f t="shared" si="286"/>
        <v>5.7299272994247907</v>
      </c>
      <c r="U3036" s="19">
        <f t="shared" si="287"/>
        <v>5.6450223418880565</v>
      </c>
    </row>
    <row r="3037" spans="1:21">
      <c r="A3037">
        <v>3034</v>
      </c>
      <c r="B3037" s="17">
        <v>40776.124814814815</v>
      </c>
      <c r="C3037" s="18">
        <v>71.732590000000002</v>
      </c>
      <c r="D3037" s="18">
        <v>-149.88664</v>
      </c>
      <c r="E3037" s="19">
        <v>5.85</v>
      </c>
      <c r="F3037" s="19">
        <v>5.82</v>
      </c>
      <c r="G3037" s="19">
        <v>5.71</v>
      </c>
      <c r="H3037" s="19">
        <v>5.82</v>
      </c>
      <c r="I3037" s="19">
        <v>5.84</v>
      </c>
      <c r="J3037" s="19">
        <v>5.77</v>
      </c>
      <c r="L3037">
        <v>3034</v>
      </c>
      <c r="M3037" s="17">
        <v>40776.124814814815</v>
      </c>
      <c r="N3037" s="18">
        <v>71.732590000000002</v>
      </c>
      <c r="O3037" s="18">
        <v>-149.88664</v>
      </c>
      <c r="P3037" s="19">
        <f t="shared" si="282"/>
        <v>5.7395795486353265</v>
      </c>
      <c r="Q3037" s="19">
        <f t="shared" si="283"/>
        <v>5.762586690617769</v>
      </c>
      <c r="R3037" s="19">
        <f t="shared" si="284"/>
        <v>5.6768092466313771</v>
      </c>
      <c r="S3037" s="19">
        <f t="shared" si="285"/>
        <v>5.8357485073867217</v>
      </c>
      <c r="T3037" s="19">
        <f t="shared" si="286"/>
        <v>5.7900503816114828</v>
      </c>
      <c r="U3037" s="19">
        <f t="shared" si="287"/>
        <v>5.7151121478377975</v>
      </c>
    </row>
    <row r="3038" spans="1:21">
      <c r="A3038">
        <v>3035</v>
      </c>
      <c r="B3038" s="17">
        <v>40776.13177083333</v>
      </c>
      <c r="C3038" s="18">
        <v>71.733699999999999</v>
      </c>
      <c r="D3038" s="18">
        <v>-149.87642</v>
      </c>
      <c r="E3038" s="19">
        <v>5.93</v>
      </c>
      <c r="F3038" s="19">
        <v>5.9</v>
      </c>
      <c r="G3038" s="19">
        <v>5.79</v>
      </c>
      <c r="H3038" s="19">
        <v>5.9</v>
      </c>
      <c r="I3038" s="19">
        <v>5.93</v>
      </c>
      <c r="J3038" s="19">
        <v>5.87</v>
      </c>
      <c r="L3038">
        <v>3035</v>
      </c>
      <c r="M3038" s="17">
        <v>40776.13177083333</v>
      </c>
      <c r="N3038" s="18">
        <v>71.733699999999999</v>
      </c>
      <c r="O3038" s="18">
        <v>-149.87642</v>
      </c>
      <c r="P3038" s="19">
        <f t="shared" si="282"/>
        <v>5.819713721545158</v>
      </c>
      <c r="Q3038" s="19">
        <f t="shared" si="283"/>
        <v>5.8427319225515859</v>
      </c>
      <c r="R3038" s="19">
        <f t="shared" si="284"/>
        <v>5.7568919833483356</v>
      </c>
      <c r="S3038" s="19">
        <f t="shared" si="285"/>
        <v>5.915851679129891</v>
      </c>
      <c r="T3038" s="19">
        <f t="shared" si="286"/>
        <v>5.8802361066005542</v>
      </c>
      <c r="U3038" s="19">
        <f t="shared" si="287"/>
        <v>5.8152414309586771</v>
      </c>
    </row>
    <row r="3039" spans="1:21">
      <c r="A3039">
        <v>3036</v>
      </c>
      <c r="B3039" s="17">
        <v>40776.138726851852</v>
      </c>
      <c r="C3039" s="18">
        <v>71.735150000000004</v>
      </c>
      <c r="D3039" s="18">
        <v>-149.86599000000001</v>
      </c>
      <c r="E3039" s="19">
        <v>6.02</v>
      </c>
      <c r="F3039" s="19">
        <v>5.99</v>
      </c>
      <c r="G3039" s="19">
        <v>5.88</v>
      </c>
      <c r="H3039" s="19">
        <v>5.99</v>
      </c>
      <c r="I3039" s="19">
        <v>6.02</v>
      </c>
      <c r="J3039" s="19">
        <v>5.96</v>
      </c>
      <c r="L3039">
        <v>3036</v>
      </c>
      <c r="M3039" s="17">
        <v>40776.138726851852</v>
      </c>
      <c r="N3039" s="18">
        <v>71.735150000000004</v>
      </c>
      <c r="O3039" s="18">
        <v>-149.86599000000001</v>
      </c>
      <c r="P3039" s="19">
        <f t="shared" si="282"/>
        <v>5.9098648779563909</v>
      </c>
      <c r="Q3039" s="19">
        <f t="shared" si="283"/>
        <v>5.9328955743605274</v>
      </c>
      <c r="R3039" s="19">
        <f t="shared" si="284"/>
        <v>5.8469852419311037</v>
      </c>
      <c r="S3039" s="19">
        <f t="shared" si="285"/>
        <v>6.0059679553848007</v>
      </c>
      <c r="T3039" s="19">
        <f t="shared" si="286"/>
        <v>5.9704218304769867</v>
      </c>
      <c r="U3039" s="19">
        <f t="shared" si="287"/>
        <v>5.9053575446846409</v>
      </c>
    </row>
    <row r="3040" spans="1:21">
      <c r="A3040">
        <v>3037</v>
      </c>
      <c r="B3040" s="17">
        <v>40776.145682870374</v>
      </c>
      <c r="C3040" s="18">
        <v>71.736810000000006</v>
      </c>
      <c r="D3040" s="18">
        <v>-149.85521</v>
      </c>
      <c r="E3040" s="19">
        <v>6.09</v>
      </c>
      <c r="F3040" s="19">
        <v>6.06</v>
      </c>
      <c r="G3040" s="19">
        <v>5.95</v>
      </c>
      <c r="H3040" s="19">
        <v>6.06</v>
      </c>
      <c r="I3040" s="19">
        <v>6.09</v>
      </c>
      <c r="J3040" s="19">
        <v>6.03</v>
      </c>
      <c r="L3040">
        <v>3037</v>
      </c>
      <c r="M3040" s="17">
        <v>40776.145682870374</v>
      </c>
      <c r="N3040" s="18">
        <v>71.736810000000006</v>
      </c>
      <c r="O3040" s="18">
        <v>-149.85521</v>
      </c>
      <c r="P3040" s="19">
        <f t="shared" si="282"/>
        <v>5.9799820615371138</v>
      </c>
      <c r="Q3040" s="19">
        <f t="shared" si="283"/>
        <v>6.0030223956717244</v>
      </c>
      <c r="R3040" s="19">
        <f t="shared" si="284"/>
        <v>5.9170574486681673</v>
      </c>
      <c r="S3040" s="19">
        <f t="shared" si="285"/>
        <v>6.076058012363112</v>
      </c>
      <c r="T3040" s="19">
        <f t="shared" si="286"/>
        <v>6.040565791125279</v>
      </c>
      <c r="U3040" s="19">
        <f t="shared" si="287"/>
        <v>5.975447330104247</v>
      </c>
    </row>
    <row r="3041" spans="1:21">
      <c r="A3041">
        <v>3038</v>
      </c>
      <c r="B3041" s="17">
        <v>40776.152638888889</v>
      </c>
      <c r="C3041" s="18">
        <v>71.738159999999993</v>
      </c>
      <c r="D3041" s="18">
        <v>-149.84535</v>
      </c>
      <c r="E3041" s="19">
        <v>6.12</v>
      </c>
      <c r="F3041" s="19">
        <v>6.09</v>
      </c>
      <c r="G3041" s="19">
        <v>5.98</v>
      </c>
      <c r="H3041" s="19">
        <v>6.1</v>
      </c>
      <c r="I3041" s="19">
        <v>6.12</v>
      </c>
      <c r="J3041" s="19">
        <v>6.07</v>
      </c>
      <c r="L3041">
        <v>3038</v>
      </c>
      <c r="M3041" s="17">
        <v>40776.152638888889</v>
      </c>
      <c r="N3041" s="18">
        <v>71.738159999999993</v>
      </c>
      <c r="O3041" s="18">
        <v>-149.84535</v>
      </c>
      <c r="P3041" s="19">
        <f t="shared" si="282"/>
        <v>6.0100313026134859</v>
      </c>
      <c r="Q3041" s="19">
        <f t="shared" si="283"/>
        <v>6.0330755509756617</v>
      </c>
      <c r="R3041" s="19">
        <f t="shared" si="284"/>
        <v>5.9470875561089525</v>
      </c>
      <c r="S3041" s="19">
        <f t="shared" si="285"/>
        <v>6.1161087438442356</v>
      </c>
      <c r="T3041" s="19">
        <f t="shared" si="286"/>
        <v>6.0706262269244311</v>
      </c>
      <c r="U3041" s="19">
        <f t="shared" si="287"/>
        <v>6.015497630053301</v>
      </c>
    </row>
    <row r="3042" spans="1:21">
      <c r="A3042">
        <v>3039</v>
      </c>
      <c r="B3042" s="17">
        <v>40776.159594907411</v>
      </c>
      <c r="C3042" s="18">
        <v>71.739530000000002</v>
      </c>
      <c r="D3042" s="18">
        <v>-149.83577</v>
      </c>
      <c r="E3042" s="19">
        <v>6.11</v>
      </c>
      <c r="F3042" s="19">
        <v>6.08</v>
      </c>
      <c r="G3042" s="19">
        <v>5.96</v>
      </c>
      <c r="H3042" s="19">
        <v>6.09</v>
      </c>
      <c r="I3042" s="19">
        <v>6.11</v>
      </c>
      <c r="J3042" s="19">
        <v>6.06</v>
      </c>
      <c r="L3042">
        <v>3039</v>
      </c>
      <c r="M3042" s="17">
        <v>40776.159594907411</v>
      </c>
      <c r="N3042" s="18">
        <v>71.739530000000002</v>
      </c>
      <c r="O3042" s="18">
        <v>-149.83577</v>
      </c>
      <c r="P3042" s="19">
        <f t="shared" si="282"/>
        <v>6.0000126026424327</v>
      </c>
      <c r="Q3042" s="19">
        <f t="shared" si="283"/>
        <v>6.0230550379592076</v>
      </c>
      <c r="R3042" s="19">
        <f t="shared" si="284"/>
        <v>5.9270650422186035</v>
      </c>
      <c r="S3042" s="19">
        <f t="shared" si="285"/>
        <v>6.1060939371733802</v>
      </c>
      <c r="T3042" s="19">
        <f t="shared" si="286"/>
        <v>6.0606031386162007</v>
      </c>
      <c r="U3042" s="19">
        <f t="shared" si="287"/>
        <v>6.0054821297665946</v>
      </c>
    </row>
    <row r="3043" spans="1:21">
      <c r="A3043">
        <v>3040</v>
      </c>
      <c r="B3043" s="17">
        <v>40776.166550925926</v>
      </c>
      <c r="C3043" s="18">
        <v>71.743669999999995</v>
      </c>
      <c r="D3043" s="18">
        <v>-149.83363</v>
      </c>
      <c r="E3043" s="19">
        <v>6.13</v>
      </c>
      <c r="F3043" s="19">
        <v>6.08</v>
      </c>
      <c r="G3043" s="19">
        <v>5.97</v>
      </c>
      <c r="H3043" s="19">
        <v>6.07</v>
      </c>
      <c r="I3043" s="19">
        <v>6.1</v>
      </c>
      <c r="J3043" s="19">
        <v>6.05</v>
      </c>
      <c r="L3043">
        <v>3040</v>
      </c>
      <c r="M3043" s="17">
        <v>40776.166550925926</v>
      </c>
      <c r="N3043" s="18">
        <v>71.743669999999995</v>
      </c>
      <c r="O3043" s="18">
        <v>-149.83363</v>
      </c>
      <c r="P3043" s="19">
        <f t="shared" si="282"/>
        <v>6.0200448577891894</v>
      </c>
      <c r="Q3043" s="19">
        <f t="shared" si="283"/>
        <v>6.0230529421192314</v>
      </c>
      <c r="R3043" s="19">
        <f t="shared" si="284"/>
        <v>5.9370741006874219</v>
      </c>
      <c r="S3043" s="19">
        <f t="shared" si="285"/>
        <v>6.0860660238547215</v>
      </c>
      <c r="T3043" s="19">
        <f t="shared" si="286"/>
        <v>6.0505800504315967</v>
      </c>
      <c r="U3043" s="19">
        <f t="shared" si="287"/>
        <v>5.9954666303535138</v>
      </c>
    </row>
    <row r="3044" spans="1:21">
      <c r="A3044">
        <v>3041</v>
      </c>
      <c r="B3044" s="17">
        <v>40776.173506944448</v>
      </c>
      <c r="C3044" s="18">
        <v>71.749449999999996</v>
      </c>
      <c r="D3044" s="18">
        <v>-149.83722</v>
      </c>
      <c r="E3044" s="19">
        <v>6.13</v>
      </c>
      <c r="F3044" s="19">
        <v>6.08</v>
      </c>
      <c r="G3044" s="19">
        <v>5.96</v>
      </c>
      <c r="H3044" s="19">
        <v>6.07</v>
      </c>
      <c r="I3044" s="19">
        <v>6.09</v>
      </c>
      <c r="J3044" s="19">
        <v>6.04</v>
      </c>
      <c r="L3044">
        <v>3041</v>
      </c>
      <c r="M3044" s="17">
        <v>40776.173506944448</v>
      </c>
      <c r="N3044" s="18">
        <v>71.749449999999996</v>
      </c>
      <c r="O3044" s="18">
        <v>-149.83722</v>
      </c>
      <c r="P3044" s="19">
        <f t="shared" si="282"/>
        <v>6.0200431427764673</v>
      </c>
      <c r="Q3044" s="19">
        <f t="shared" si="283"/>
        <v>6.023050846279256</v>
      </c>
      <c r="R3044" s="19">
        <f t="shared" si="284"/>
        <v>5.9270621113675794</v>
      </c>
      <c r="S3044" s="19">
        <f t="shared" si="285"/>
        <v>6.0860643251133117</v>
      </c>
      <c r="T3044" s="19">
        <f t="shared" si="286"/>
        <v>6.0405569623706183</v>
      </c>
      <c r="U3044" s="19">
        <f t="shared" si="287"/>
        <v>5.9854511318140551</v>
      </c>
    </row>
    <row r="3045" spans="1:21">
      <c r="A3045">
        <v>3042</v>
      </c>
      <c r="B3045" s="17">
        <v>40776.180462962962</v>
      </c>
      <c r="C3045" s="18">
        <v>71.753559999999993</v>
      </c>
      <c r="D3045" s="18">
        <v>-149.84529000000001</v>
      </c>
      <c r="E3045" s="19">
        <v>6.09</v>
      </c>
      <c r="F3045" s="19">
        <v>6.04</v>
      </c>
      <c r="G3045" s="19">
        <v>5.92</v>
      </c>
      <c r="H3045" s="19">
        <v>6.04</v>
      </c>
      <c r="I3045" s="19">
        <v>6.06</v>
      </c>
      <c r="J3045" s="19">
        <v>6.02</v>
      </c>
      <c r="L3045">
        <v>3042</v>
      </c>
      <c r="M3045" s="17">
        <v>40776.180462962962</v>
      </c>
      <c r="N3045" s="18">
        <v>71.753559999999993</v>
      </c>
      <c r="O3045" s="18">
        <v>-149.84529000000001</v>
      </c>
      <c r="P3045" s="19">
        <f t="shared" si="282"/>
        <v>5.9799734889017087</v>
      </c>
      <c r="Q3045" s="19">
        <f t="shared" si="283"/>
        <v>5.9829750786491989</v>
      </c>
      <c r="R3045" s="19">
        <f t="shared" si="284"/>
        <v>5.8870185517170945</v>
      </c>
      <c r="S3045" s="19">
        <f t="shared" si="285"/>
        <v>6.0560233064284867</v>
      </c>
      <c r="T3045" s="19">
        <f t="shared" si="286"/>
        <v>6.0104921129358946</v>
      </c>
      <c r="U3045" s="19">
        <f t="shared" si="287"/>
        <v>5.9654224761103993</v>
      </c>
    </row>
    <row r="3046" spans="1:21">
      <c r="A3046">
        <v>3043</v>
      </c>
      <c r="B3046" s="17">
        <v>40776.187418981484</v>
      </c>
      <c r="C3046" s="18">
        <v>71.753209999999996</v>
      </c>
      <c r="D3046" s="18">
        <v>-149.86277000000001</v>
      </c>
      <c r="E3046" s="19">
        <v>6.09</v>
      </c>
      <c r="F3046" s="19">
        <v>6.05</v>
      </c>
      <c r="G3046" s="19">
        <v>5.94</v>
      </c>
      <c r="H3046" s="19">
        <v>6.05</v>
      </c>
      <c r="I3046" s="19">
        <v>6.08</v>
      </c>
      <c r="J3046" s="19">
        <v>6.03</v>
      </c>
      <c r="L3046">
        <v>3043</v>
      </c>
      <c r="M3046" s="17">
        <v>40776.187418981484</v>
      </c>
      <c r="N3046" s="18">
        <v>71.753209999999996</v>
      </c>
      <c r="O3046" s="18">
        <v>-149.86277000000001</v>
      </c>
      <c r="P3046" s="19">
        <f t="shared" si="282"/>
        <v>5.9799717743746275</v>
      </c>
      <c r="Q3046" s="19">
        <f t="shared" si="283"/>
        <v>5.992991400178461</v>
      </c>
      <c r="R3046" s="19">
        <f t="shared" si="284"/>
        <v>5.907038133742156</v>
      </c>
      <c r="S3046" s="19">
        <f t="shared" si="285"/>
        <v>6.066034714762095</v>
      </c>
      <c r="T3046" s="19">
        <f t="shared" si="286"/>
        <v>6.0305316673064162</v>
      </c>
      <c r="U3046" s="19">
        <f t="shared" si="287"/>
        <v>5.9754332949570141</v>
      </c>
    </row>
    <row r="3047" spans="1:21">
      <c r="A3047">
        <v>3044</v>
      </c>
      <c r="B3047" s="17">
        <v>40776.194374999999</v>
      </c>
      <c r="C3047" s="18">
        <v>71.753399999999999</v>
      </c>
      <c r="D3047" s="18">
        <v>-149.88158999999999</v>
      </c>
      <c r="E3047" s="19">
        <v>6.09</v>
      </c>
      <c r="F3047" s="19">
        <v>6.05</v>
      </c>
      <c r="G3047" s="19">
        <v>5.94</v>
      </c>
      <c r="H3047" s="19">
        <v>6.05</v>
      </c>
      <c r="I3047" s="19">
        <v>6.08</v>
      </c>
      <c r="J3047" s="19">
        <v>6.03</v>
      </c>
      <c r="L3047">
        <v>3044</v>
      </c>
      <c r="M3047" s="17">
        <v>40776.194374999999</v>
      </c>
      <c r="N3047" s="18">
        <v>71.753399999999999</v>
      </c>
      <c r="O3047" s="18">
        <v>-149.88158999999999</v>
      </c>
      <c r="P3047" s="19">
        <f t="shared" si="282"/>
        <v>5.9799700598475463</v>
      </c>
      <c r="Q3047" s="19">
        <f t="shared" si="283"/>
        <v>5.9929893037602042</v>
      </c>
      <c r="R3047" s="19">
        <f t="shared" si="284"/>
        <v>5.9070366686547313</v>
      </c>
      <c r="S3047" s="19">
        <f t="shared" si="285"/>
        <v>6.0660330164478982</v>
      </c>
      <c r="T3047" s="19">
        <f t="shared" si="286"/>
        <v>6.0305294601795634</v>
      </c>
      <c r="U3047" s="19">
        <f t="shared" si="287"/>
        <v>5.9754309557658081</v>
      </c>
    </row>
    <row r="3048" spans="1:21">
      <c r="A3048">
        <v>3045</v>
      </c>
      <c r="B3048" s="17">
        <v>40776.201331018521</v>
      </c>
      <c r="C3048" s="18">
        <v>71.7517</v>
      </c>
      <c r="D3048" s="18">
        <v>-149.88240999999999</v>
      </c>
      <c r="E3048" s="19">
        <v>6.07</v>
      </c>
      <c r="F3048" s="19">
        <v>6.03</v>
      </c>
      <c r="G3048" s="19">
        <v>5.92</v>
      </c>
      <c r="H3048" s="19">
        <v>6.04</v>
      </c>
      <c r="I3048" s="19">
        <v>6.06</v>
      </c>
      <c r="J3048" s="19">
        <v>6.01</v>
      </c>
      <c r="L3048">
        <v>3045</v>
      </c>
      <c r="M3048" s="17">
        <v>40776.201331018521</v>
      </c>
      <c r="N3048" s="18">
        <v>71.7517</v>
      </c>
      <c r="O3048" s="18">
        <v>-149.88240999999999</v>
      </c>
      <c r="P3048" s="19">
        <f t="shared" si="282"/>
        <v>5.9599343766179107</v>
      </c>
      <c r="Q3048" s="19">
        <f t="shared" si="283"/>
        <v>5.9729503702903433</v>
      </c>
      <c r="R3048" s="19">
        <f t="shared" si="284"/>
        <v>5.8870141574690802</v>
      </c>
      <c r="S3048" s="19">
        <f t="shared" si="285"/>
        <v>6.0560182121267179</v>
      </c>
      <c r="T3048" s="19">
        <f t="shared" si="286"/>
        <v>6.0104854919262181</v>
      </c>
      <c r="U3048" s="19">
        <f t="shared" si="287"/>
        <v>5.9554023031198318</v>
      </c>
    </row>
    <row r="3049" spans="1:21">
      <c r="A3049">
        <v>3046</v>
      </c>
      <c r="B3049" s="17">
        <v>40776.208298611113</v>
      </c>
      <c r="C3049" s="18">
        <v>71.74973</v>
      </c>
      <c r="D3049" s="18">
        <v>-149.88147000000001</v>
      </c>
      <c r="E3049" s="19">
        <v>6.09</v>
      </c>
      <c r="F3049" s="19">
        <v>6.05</v>
      </c>
      <c r="G3049" s="19">
        <v>5.94</v>
      </c>
      <c r="H3049" s="19">
        <v>6.06</v>
      </c>
      <c r="I3049" s="19">
        <v>6.09</v>
      </c>
      <c r="J3049" s="19">
        <v>6.04</v>
      </c>
      <c r="L3049">
        <v>3046</v>
      </c>
      <c r="M3049" s="17">
        <v>40776.208298611113</v>
      </c>
      <c r="N3049" s="18">
        <v>71.74973</v>
      </c>
      <c r="O3049" s="18">
        <v>-149.88147000000001</v>
      </c>
      <c r="P3049" s="19">
        <f t="shared" si="282"/>
        <v>5.9799666307933848</v>
      </c>
      <c r="Q3049" s="19">
        <f t="shared" si="283"/>
        <v>5.9929851109236889</v>
      </c>
      <c r="R3049" s="19">
        <f t="shared" si="284"/>
        <v>5.9070337384798819</v>
      </c>
      <c r="S3049" s="19">
        <f t="shared" si="285"/>
        <v>6.0760427256128846</v>
      </c>
      <c r="T3049" s="19">
        <f t="shared" si="286"/>
        <v>6.0405459264272929</v>
      </c>
      <c r="U3049" s="19">
        <f t="shared" si="287"/>
        <v>5.9854394336739709</v>
      </c>
    </row>
    <row r="3050" spans="1:21">
      <c r="A3050">
        <v>3047</v>
      </c>
      <c r="B3050" s="17">
        <v>40776.215243055558</v>
      </c>
      <c r="C3050" s="18">
        <v>71.747619999999998</v>
      </c>
      <c r="D3050" s="18">
        <v>-149.88081</v>
      </c>
      <c r="E3050" s="19">
        <v>6.11</v>
      </c>
      <c r="F3050" s="19">
        <v>6.07</v>
      </c>
      <c r="G3050" s="19">
        <v>5.96</v>
      </c>
      <c r="H3050" s="19">
        <v>6.08</v>
      </c>
      <c r="I3050" s="19">
        <v>6.1</v>
      </c>
      <c r="J3050" s="19">
        <v>6.06</v>
      </c>
      <c r="L3050">
        <v>3047</v>
      </c>
      <c r="M3050" s="17">
        <v>40776.215243055558</v>
      </c>
      <c r="N3050" s="18">
        <v>71.747619999999998</v>
      </c>
      <c r="O3050" s="18">
        <v>-149.88081</v>
      </c>
      <c r="P3050" s="19">
        <f t="shared" si="282"/>
        <v>5.9999988844832171</v>
      </c>
      <c r="Q3050" s="19">
        <f t="shared" si="283"/>
        <v>6.0130198523280773</v>
      </c>
      <c r="R3050" s="19">
        <f t="shared" si="284"/>
        <v>5.927053318814508</v>
      </c>
      <c r="S3050" s="19">
        <f t="shared" si="285"/>
        <v>6.0960672382446237</v>
      </c>
      <c r="T3050" s="19">
        <f t="shared" si="286"/>
        <v>6.050564599678248</v>
      </c>
      <c r="U3050" s="19">
        <f t="shared" si="287"/>
        <v>6.0054634057534777</v>
      </c>
    </row>
    <row r="3051" spans="1:21">
      <c r="A3051">
        <v>3048</v>
      </c>
      <c r="B3051" s="17">
        <v>40776.222199074073</v>
      </c>
      <c r="C3051" s="18">
        <v>71.745819999999995</v>
      </c>
      <c r="D3051" s="18">
        <v>-149.87984</v>
      </c>
      <c r="E3051" s="19">
        <v>6.08</v>
      </c>
      <c r="F3051" s="19">
        <v>6.04</v>
      </c>
      <c r="G3051" s="19">
        <v>5.93</v>
      </c>
      <c r="H3051" s="19">
        <v>6.05</v>
      </c>
      <c r="I3051" s="19">
        <v>6.08</v>
      </c>
      <c r="J3051" s="19">
        <v>6.04</v>
      </c>
      <c r="L3051">
        <v>3048</v>
      </c>
      <c r="M3051" s="17">
        <v>40776.222199074073</v>
      </c>
      <c r="N3051" s="18">
        <v>71.745819999999995</v>
      </c>
      <c r="O3051" s="18">
        <v>-149.87984</v>
      </c>
      <c r="P3051" s="19">
        <f t="shared" si="282"/>
        <v>5.9699462177521774</v>
      </c>
      <c r="Q3051" s="19">
        <f t="shared" si="283"/>
        <v>5.9829624989830901</v>
      </c>
      <c r="R3051" s="19">
        <f t="shared" si="284"/>
        <v>5.8970202857630483</v>
      </c>
      <c r="S3051" s="19">
        <f t="shared" si="285"/>
        <v>6.0660262231911144</v>
      </c>
      <c r="T3051" s="19">
        <f t="shared" si="286"/>
        <v>6.0305206316721574</v>
      </c>
      <c r="U3051" s="19">
        <f t="shared" si="287"/>
        <v>5.9854347544179367</v>
      </c>
    </row>
    <row r="3052" spans="1:21">
      <c r="A3052">
        <v>3049</v>
      </c>
      <c r="B3052" s="17">
        <v>40776.229155092595</v>
      </c>
      <c r="C3052" s="18">
        <v>71.744110000000006</v>
      </c>
      <c r="D3052" s="18">
        <v>-149.87880999999999</v>
      </c>
      <c r="E3052" s="19">
        <v>6.07</v>
      </c>
      <c r="F3052" s="19">
        <v>6.03</v>
      </c>
      <c r="G3052" s="19">
        <v>5.92</v>
      </c>
      <c r="H3052" s="19">
        <v>6.04</v>
      </c>
      <c r="I3052" s="19">
        <v>6.07</v>
      </c>
      <c r="J3052" s="19">
        <v>6.02</v>
      </c>
      <c r="L3052">
        <v>3049</v>
      </c>
      <c r="M3052" s="17">
        <v>40776.229155092595</v>
      </c>
      <c r="N3052" s="18">
        <v>71.744110000000006</v>
      </c>
      <c r="O3052" s="18">
        <v>-149.87880999999999</v>
      </c>
      <c r="P3052" s="19">
        <f t="shared" si="282"/>
        <v>5.9599275194808721</v>
      </c>
      <c r="Q3052" s="19">
        <f t="shared" si="283"/>
        <v>5.9729419830752288</v>
      </c>
      <c r="R3052" s="19">
        <f t="shared" si="284"/>
        <v>5.887008298471728</v>
      </c>
      <c r="S3052" s="19">
        <f t="shared" si="285"/>
        <v>6.0560114197243591</v>
      </c>
      <c r="T3052" s="19">
        <f t="shared" si="286"/>
        <v>6.0204975442293112</v>
      </c>
      <c r="U3052" s="19">
        <f t="shared" si="287"/>
        <v>5.9654061048296398</v>
      </c>
    </row>
    <row r="3053" spans="1:21">
      <c r="A3053">
        <v>3050</v>
      </c>
      <c r="B3053" s="17">
        <v>40776.236111111109</v>
      </c>
      <c r="C3053" s="18">
        <v>71.742249999999999</v>
      </c>
      <c r="D3053" s="18">
        <v>-149.87825000000001</v>
      </c>
      <c r="E3053" s="19">
        <v>6.05</v>
      </c>
      <c r="F3053" s="19">
        <v>6.01</v>
      </c>
      <c r="G3053" s="19">
        <v>5.9</v>
      </c>
      <c r="H3053" s="19">
        <v>6.03</v>
      </c>
      <c r="I3053" s="19">
        <v>6.05</v>
      </c>
      <c r="J3053" s="19">
        <v>6.01</v>
      </c>
      <c r="L3053">
        <v>3050</v>
      </c>
      <c r="M3053" s="17">
        <v>40776.236111111109</v>
      </c>
      <c r="N3053" s="18">
        <v>71.742249999999999</v>
      </c>
      <c r="O3053" s="18">
        <v>-149.87825000000001</v>
      </c>
      <c r="P3053" s="19">
        <f t="shared" si="282"/>
        <v>5.9398918377081635</v>
      </c>
      <c r="Q3053" s="19">
        <f t="shared" si="283"/>
        <v>5.9529030472922422</v>
      </c>
      <c r="R3053" s="19">
        <f t="shared" si="284"/>
        <v>5.8669857893145982</v>
      </c>
      <c r="S3053" s="19">
        <f t="shared" si="285"/>
        <v>6.0459966166848176</v>
      </c>
      <c r="T3053" s="19">
        <f t="shared" si="286"/>
        <v>6.0004535766559099</v>
      </c>
      <c r="U3053" s="19">
        <f t="shared" si="287"/>
        <v>5.955390611531918</v>
      </c>
    </row>
    <row r="3054" spans="1:21">
      <c r="A3054">
        <v>3051</v>
      </c>
      <c r="B3054" s="17">
        <v>40776.243067129632</v>
      </c>
      <c r="C3054" s="18">
        <v>71.740359999999995</v>
      </c>
      <c r="D3054" s="18">
        <v>-149.8777</v>
      </c>
      <c r="E3054" s="19">
        <v>6.05</v>
      </c>
      <c r="F3054" s="19">
        <v>6.01</v>
      </c>
      <c r="G3054" s="19">
        <v>5.9</v>
      </c>
      <c r="H3054" s="19">
        <v>6.02</v>
      </c>
      <c r="I3054" s="19">
        <v>6.05</v>
      </c>
      <c r="J3054" s="19">
        <v>6</v>
      </c>
      <c r="L3054">
        <v>3051</v>
      </c>
      <c r="M3054" s="17">
        <v>40776.243067129632</v>
      </c>
      <c r="N3054" s="18">
        <v>71.740359999999995</v>
      </c>
      <c r="O3054" s="18">
        <v>-149.8777</v>
      </c>
      <c r="P3054" s="19">
        <f t="shared" si="282"/>
        <v>5.939890123666725</v>
      </c>
      <c r="Q3054" s="19">
        <f t="shared" si="283"/>
        <v>5.9529009501029417</v>
      </c>
      <c r="R3054" s="19">
        <f t="shared" si="284"/>
        <v>5.8669843249033473</v>
      </c>
      <c r="S3054" s="19">
        <f t="shared" si="285"/>
        <v>6.035981814072489</v>
      </c>
      <c r="T3054" s="19">
        <f t="shared" si="286"/>
        <v>6.0004513697144981</v>
      </c>
      <c r="U3054" s="19">
        <f t="shared" si="287"/>
        <v>5.945375119107819</v>
      </c>
    </row>
    <row r="3055" spans="1:21">
      <c r="A3055">
        <v>3052</v>
      </c>
      <c r="B3055" s="17">
        <v>40776.250023148146</v>
      </c>
      <c r="C3055" s="18">
        <v>71.738709999999998</v>
      </c>
      <c r="D3055" s="18">
        <v>-149.87665000000001</v>
      </c>
      <c r="E3055" s="19">
        <v>6.07</v>
      </c>
      <c r="F3055" s="19">
        <v>6.03</v>
      </c>
      <c r="G3055" s="19">
        <v>5.92</v>
      </c>
      <c r="H3055" s="19">
        <v>6.04</v>
      </c>
      <c r="I3055" s="19">
        <v>6.07</v>
      </c>
      <c r="J3055" s="19">
        <v>6.02</v>
      </c>
      <c r="L3055">
        <v>3052</v>
      </c>
      <c r="M3055" s="17">
        <v>40776.250023148146</v>
      </c>
      <c r="N3055" s="18">
        <v>71.738709999999998</v>
      </c>
      <c r="O3055" s="18">
        <v>-149.87665000000001</v>
      </c>
      <c r="P3055" s="19">
        <f t="shared" si="282"/>
        <v>5.9599223766280929</v>
      </c>
      <c r="Q3055" s="19">
        <f t="shared" si="283"/>
        <v>5.9729356926638921</v>
      </c>
      <c r="R3055" s="19">
        <f t="shared" si="284"/>
        <v>5.8870039042237146</v>
      </c>
      <c r="S3055" s="19">
        <f t="shared" si="285"/>
        <v>6.0560063254225902</v>
      </c>
      <c r="T3055" s="19">
        <f t="shared" si="286"/>
        <v>6.0204909230341945</v>
      </c>
      <c r="U3055" s="19">
        <f t="shared" si="287"/>
        <v>5.9653990885664578</v>
      </c>
    </row>
    <row r="3056" spans="1:21">
      <c r="A3056">
        <v>3053</v>
      </c>
      <c r="B3056" s="17">
        <v>40776.256990740738</v>
      </c>
      <c r="C3056" s="18">
        <v>71.736990000000006</v>
      </c>
      <c r="D3056" s="18">
        <v>-149.87575000000001</v>
      </c>
      <c r="E3056" s="19">
        <v>6.09</v>
      </c>
      <c r="F3056" s="19">
        <v>6.05</v>
      </c>
      <c r="G3056" s="19">
        <v>5.94</v>
      </c>
      <c r="H3056" s="19">
        <v>6.06</v>
      </c>
      <c r="I3056" s="19">
        <v>6.09</v>
      </c>
      <c r="J3056" s="19">
        <v>6.05</v>
      </c>
      <c r="L3056">
        <v>3053</v>
      </c>
      <c r="M3056" s="17">
        <v>40776.256990740738</v>
      </c>
      <c r="N3056" s="18">
        <v>71.736990000000006</v>
      </c>
      <c r="O3056" s="18">
        <v>-149.87575000000001</v>
      </c>
      <c r="P3056" s="19">
        <f t="shared" si="282"/>
        <v>5.979954629103819</v>
      </c>
      <c r="Q3056" s="19">
        <f t="shared" si="283"/>
        <v>5.9929704359958853</v>
      </c>
      <c r="R3056" s="19">
        <f t="shared" si="284"/>
        <v>5.907023482867908</v>
      </c>
      <c r="S3056" s="19">
        <f t="shared" si="285"/>
        <v>6.0760308359182638</v>
      </c>
      <c r="T3056" s="19">
        <f t="shared" si="286"/>
        <v>6.040530476106639</v>
      </c>
      <c r="U3056" s="19">
        <f t="shared" si="287"/>
        <v>5.9954362095107463</v>
      </c>
    </row>
    <row r="3057" spans="1:21">
      <c r="A3057">
        <v>3054</v>
      </c>
      <c r="B3057" s="17">
        <v>40776.263935185183</v>
      </c>
      <c r="C3057" s="18">
        <v>71.735249999999994</v>
      </c>
      <c r="D3057" s="18">
        <v>-149.87506999999999</v>
      </c>
      <c r="E3057" s="19">
        <v>6.1</v>
      </c>
      <c r="F3057" s="19">
        <v>6.06</v>
      </c>
      <c r="G3057" s="19">
        <v>5.95</v>
      </c>
      <c r="H3057" s="19">
        <v>6.07</v>
      </c>
      <c r="I3057" s="19">
        <v>6.1</v>
      </c>
      <c r="J3057" s="19">
        <v>6.06</v>
      </c>
      <c r="L3057">
        <v>3054</v>
      </c>
      <c r="M3057" s="17">
        <v>40776.263935185183</v>
      </c>
      <c r="N3057" s="18">
        <v>71.735249999999994</v>
      </c>
      <c r="O3057" s="18">
        <v>-149.87506999999999</v>
      </c>
      <c r="P3057" s="19">
        <f t="shared" si="282"/>
        <v>5.9899698978353211</v>
      </c>
      <c r="Q3057" s="19">
        <f t="shared" si="283"/>
        <v>6.002986759838274</v>
      </c>
      <c r="R3057" s="19">
        <f t="shared" si="284"/>
        <v>5.9170325393082059</v>
      </c>
      <c r="S3057" s="19">
        <f t="shared" si="285"/>
        <v>6.0860422414749866</v>
      </c>
      <c r="T3057" s="19">
        <f t="shared" si="286"/>
        <v>6.0505491489249019</v>
      </c>
      <c r="U3057" s="19">
        <f t="shared" si="287"/>
        <v>6.0054470222420004</v>
      </c>
    </row>
    <row r="3058" spans="1:21">
      <c r="A3058">
        <v>3055</v>
      </c>
      <c r="B3058" s="17">
        <v>40776.270902777775</v>
      </c>
      <c r="C3058" s="18">
        <v>71.733680000000007</v>
      </c>
      <c r="D3058" s="18">
        <v>-149.87409</v>
      </c>
      <c r="E3058" s="19">
        <v>6.1</v>
      </c>
      <c r="F3058" s="19">
        <v>6.07</v>
      </c>
      <c r="G3058" s="19">
        <v>5.95</v>
      </c>
      <c r="H3058" s="19">
        <v>6.08</v>
      </c>
      <c r="I3058" s="19">
        <v>6.11</v>
      </c>
      <c r="J3058" s="19">
        <v>6.06</v>
      </c>
      <c r="L3058">
        <v>3055</v>
      </c>
      <c r="M3058" s="17">
        <v>40776.270902777775</v>
      </c>
      <c r="N3058" s="18">
        <v>71.733680000000007</v>
      </c>
      <c r="O3058" s="18">
        <v>-149.87409</v>
      </c>
      <c r="P3058" s="19">
        <f t="shared" si="282"/>
        <v>5.9899681831868286</v>
      </c>
      <c r="Q3058" s="19">
        <f t="shared" si="283"/>
        <v>6.0130030840661863</v>
      </c>
      <c r="R3058" s="19">
        <f t="shared" si="284"/>
        <v>5.9170310740517369</v>
      </c>
      <c r="S3058" s="19">
        <f t="shared" si="285"/>
        <v>6.0960536466044939</v>
      </c>
      <c r="T3058" s="19">
        <f t="shared" si="286"/>
        <v>6.0605678216195393</v>
      </c>
      <c r="U3058" s="19">
        <f t="shared" si="287"/>
        <v>6.0054446817403608</v>
      </c>
    </row>
    <row r="3059" spans="1:21">
      <c r="A3059">
        <v>3056</v>
      </c>
      <c r="B3059" s="17">
        <v>40776.27784722222</v>
      </c>
      <c r="C3059" s="18">
        <v>71.732119999999995</v>
      </c>
      <c r="D3059" s="18">
        <v>-149.87341000000001</v>
      </c>
      <c r="E3059" s="19">
        <v>6.11</v>
      </c>
      <c r="F3059" s="19">
        <v>6.08</v>
      </c>
      <c r="G3059" s="19">
        <v>5.96</v>
      </c>
      <c r="H3059" s="19">
        <v>6.09</v>
      </c>
      <c r="I3059" s="19">
        <v>6.12</v>
      </c>
      <c r="J3059" s="19">
        <v>6.08</v>
      </c>
      <c r="L3059">
        <v>3056</v>
      </c>
      <c r="M3059" s="17">
        <v>40776.27784722222</v>
      </c>
      <c r="N3059" s="18">
        <v>71.732119999999995</v>
      </c>
      <c r="O3059" s="18">
        <v>-149.87341000000001</v>
      </c>
      <c r="P3059" s="19">
        <f t="shared" si="282"/>
        <v>5.9999834515540993</v>
      </c>
      <c r="Q3059" s="19">
        <f t="shared" si="283"/>
        <v>6.023019408679616</v>
      </c>
      <c r="R3059" s="19">
        <f t="shared" si="284"/>
        <v>5.9270401299849027</v>
      </c>
      <c r="S3059" s="19">
        <f t="shared" si="285"/>
        <v>6.10606505130679</v>
      </c>
      <c r="T3059" s="19">
        <f t="shared" si="286"/>
        <v>6.0705864941905485</v>
      </c>
      <c r="U3059" s="19">
        <f t="shared" si="287"/>
        <v>6.0254686450836399</v>
      </c>
    </row>
    <row r="3060" spans="1:21">
      <c r="A3060">
        <v>3057</v>
      </c>
      <c r="B3060" s="17">
        <v>40776.284803240742</v>
      </c>
      <c r="C3060" s="18">
        <v>71.730680000000007</v>
      </c>
      <c r="D3060" s="18">
        <v>-149.87267</v>
      </c>
      <c r="E3060" s="19">
        <v>6.13</v>
      </c>
      <c r="F3060" s="19">
        <v>6.09</v>
      </c>
      <c r="G3060" s="19">
        <v>5.98</v>
      </c>
      <c r="H3060" s="19">
        <v>6.1</v>
      </c>
      <c r="I3060" s="19">
        <v>6.13</v>
      </c>
      <c r="J3060" s="19">
        <v>6.09</v>
      </c>
      <c r="L3060">
        <v>3057</v>
      </c>
      <c r="M3060" s="17">
        <v>40776.284803240742</v>
      </c>
      <c r="N3060" s="18">
        <v>71.730680000000007</v>
      </c>
      <c r="O3060" s="18">
        <v>-149.87267</v>
      </c>
      <c r="P3060" s="19">
        <f t="shared" si="282"/>
        <v>6.0200157025728993</v>
      </c>
      <c r="Q3060" s="19">
        <f t="shared" si="283"/>
        <v>6.0330357336785685</v>
      </c>
      <c r="R3060" s="19">
        <f t="shared" si="284"/>
        <v>5.9470597066005757</v>
      </c>
      <c r="S3060" s="19">
        <f t="shared" si="285"/>
        <v>6.1160764555818714</v>
      </c>
      <c r="T3060" s="19">
        <f t="shared" si="286"/>
        <v>6.0806051666379322</v>
      </c>
      <c r="U3060" s="19">
        <f t="shared" si="287"/>
        <v>6.035479455194027</v>
      </c>
    </row>
    <row r="3061" spans="1:21">
      <c r="A3061">
        <v>3058</v>
      </c>
      <c r="B3061" s="17">
        <v>40776.291770833333</v>
      </c>
      <c r="C3061" s="18">
        <v>71.729860000000002</v>
      </c>
      <c r="D3061" s="18">
        <v>-149.87243000000001</v>
      </c>
      <c r="E3061" s="19">
        <v>6.14</v>
      </c>
      <c r="F3061" s="19">
        <v>6.1</v>
      </c>
      <c r="G3061" s="19">
        <v>5.99</v>
      </c>
      <c r="H3061" s="19">
        <v>6.11</v>
      </c>
      <c r="I3061" s="19">
        <v>6.14</v>
      </c>
      <c r="J3061" s="19">
        <v>6.1</v>
      </c>
      <c r="L3061">
        <v>3058</v>
      </c>
      <c r="M3061" s="17">
        <v>40776.291770833333</v>
      </c>
      <c r="N3061" s="18">
        <v>71.729860000000002</v>
      </c>
      <c r="O3061" s="18">
        <v>-149.87243000000001</v>
      </c>
      <c r="P3061" s="19">
        <f t="shared" si="282"/>
        <v>6.030030970333117</v>
      </c>
      <c r="Q3061" s="19">
        <f t="shared" si="283"/>
        <v>6.043052059063041</v>
      </c>
      <c r="R3061" s="19">
        <f t="shared" si="284"/>
        <v>5.9570687616885261</v>
      </c>
      <c r="S3061" s="19">
        <f t="shared" si="285"/>
        <v>6.1260878594297417</v>
      </c>
      <c r="T3061" s="19">
        <f t="shared" si="286"/>
        <v>6.0906238389616902</v>
      </c>
      <c r="U3061" s="19">
        <f t="shared" si="287"/>
        <v>6.0454902644307893</v>
      </c>
    </row>
    <row r="3062" spans="1:21">
      <c r="A3062">
        <v>3059</v>
      </c>
      <c r="B3062" s="17">
        <v>40776.298715277779</v>
      </c>
      <c r="C3062" s="18">
        <v>71.728380000000001</v>
      </c>
      <c r="D3062" s="18">
        <v>-149.87169</v>
      </c>
      <c r="E3062" s="19">
        <v>6.17</v>
      </c>
      <c r="F3062" s="19">
        <v>6.13</v>
      </c>
      <c r="G3062" s="19">
        <v>6.02</v>
      </c>
      <c r="H3062" s="19">
        <v>6.14</v>
      </c>
      <c r="I3062" s="19">
        <v>6.17</v>
      </c>
      <c r="J3062" s="19">
        <v>6.13</v>
      </c>
      <c r="L3062">
        <v>3059</v>
      </c>
      <c r="M3062" s="17">
        <v>40776.298715277779</v>
      </c>
      <c r="N3062" s="18">
        <v>71.728380000000001</v>
      </c>
      <c r="O3062" s="18">
        <v>-149.87169</v>
      </c>
      <c r="P3062" s="19">
        <f t="shared" si="282"/>
        <v>6.0600802031535714</v>
      </c>
      <c r="Q3062" s="19">
        <f t="shared" si="283"/>
        <v>6.0731052272819337</v>
      </c>
      <c r="R3062" s="19">
        <f t="shared" si="284"/>
        <v>5.9870988578033977</v>
      </c>
      <c r="S3062" s="19">
        <f t="shared" si="285"/>
        <v>6.1561254688833795</v>
      </c>
      <c r="T3062" s="19">
        <f t="shared" si="286"/>
        <v>6.1206842705575459</v>
      </c>
      <c r="U3062" s="19">
        <f t="shared" si="287"/>
        <v>6.0755273740179812</v>
      </c>
    </row>
    <row r="3063" spans="1:21">
      <c r="A3063">
        <v>3060</v>
      </c>
      <c r="B3063" s="17">
        <v>40776.30568287037</v>
      </c>
      <c r="C3063" s="18">
        <v>71.727059999999994</v>
      </c>
      <c r="D3063" s="18">
        <v>-149.87092000000001</v>
      </c>
      <c r="E3063" s="19">
        <v>6.18</v>
      </c>
      <c r="F3063" s="19">
        <v>6.14</v>
      </c>
      <c r="G3063" s="19">
        <v>6.03</v>
      </c>
      <c r="H3063" s="19">
        <v>6.15</v>
      </c>
      <c r="I3063" s="19">
        <v>6.18</v>
      </c>
      <c r="J3063" s="19">
        <v>6.14</v>
      </c>
      <c r="L3063">
        <v>3060</v>
      </c>
      <c r="M3063" s="17">
        <v>40776.30568287037</v>
      </c>
      <c r="N3063" s="18">
        <v>71.727059999999994</v>
      </c>
      <c r="O3063" s="18">
        <v>-149.87092000000001</v>
      </c>
      <c r="P3063" s="19">
        <f t="shared" si="282"/>
        <v>6.0700954701853265</v>
      </c>
      <c r="Q3063" s="19">
        <f t="shared" si="283"/>
        <v>6.0831215538229699</v>
      </c>
      <c r="R3063" s="19">
        <f t="shared" si="284"/>
        <v>5.9971079118770874</v>
      </c>
      <c r="S3063" s="19">
        <f t="shared" si="285"/>
        <v>6.1661368714496074</v>
      </c>
      <c r="T3063" s="19">
        <f t="shared" si="286"/>
        <v>6.1307029425104247</v>
      </c>
      <c r="U3063" s="19">
        <f t="shared" si="287"/>
        <v>6.0855381806338755</v>
      </c>
    </row>
    <row r="3064" spans="1:21">
      <c r="A3064">
        <v>3061</v>
      </c>
      <c r="B3064" s="17">
        <v>40776.312627314815</v>
      </c>
      <c r="C3064" s="18">
        <v>71.725800000000007</v>
      </c>
      <c r="D3064" s="18">
        <v>-149.87013999999999</v>
      </c>
      <c r="E3064" s="19">
        <v>6.19</v>
      </c>
      <c r="F3064" s="19">
        <v>6.16</v>
      </c>
      <c r="G3064" s="19">
        <v>6.05</v>
      </c>
      <c r="H3064" s="19">
        <v>6.17</v>
      </c>
      <c r="I3064" s="19">
        <v>6.2</v>
      </c>
      <c r="J3064" s="19">
        <v>6.15</v>
      </c>
      <c r="L3064">
        <v>3061</v>
      </c>
      <c r="M3064" s="17">
        <v>40776.312627314815</v>
      </c>
      <c r="N3064" s="18">
        <v>71.725800000000007</v>
      </c>
      <c r="O3064" s="18">
        <v>-149.87013999999999</v>
      </c>
      <c r="P3064" s="19">
        <f t="shared" si="282"/>
        <v>6.0801107369742606</v>
      </c>
      <c r="Q3064" s="19">
        <f t="shared" si="283"/>
        <v>6.1031563023594995</v>
      </c>
      <c r="R3064" s="19">
        <f t="shared" si="284"/>
        <v>6.017127485957106</v>
      </c>
      <c r="S3064" s="19">
        <f t="shared" si="285"/>
        <v>6.1861613761779015</v>
      </c>
      <c r="T3064" s="19">
        <f t="shared" si="286"/>
        <v>6.1507424939139135</v>
      </c>
      <c r="U3064" s="19">
        <f t="shared" si="287"/>
        <v>6.0955489863761487</v>
      </c>
    </row>
    <row r="3065" spans="1:21">
      <c r="A3065">
        <v>3062</v>
      </c>
      <c r="B3065" s="17">
        <v>40776.319594907407</v>
      </c>
      <c r="C3065" s="18">
        <v>71.724339999999998</v>
      </c>
      <c r="D3065" s="18">
        <v>-149.86984000000001</v>
      </c>
      <c r="E3065" s="19">
        <v>6.25</v>
      </c>
      <c r="F3065" s="19">
        <v>6.21</v>
      </c>
      <c r="G3065" s="19">
        <v>6.1</v>
      </c>
      <c r="H3065" s="19">
        <v>6.22</v>
      </c>
      <c r="I3065" s="19">
        <v>6.25</v>
      </c>
      <c r="J3065" s="19">
        <v>6.21</v>
      </c>
      <c r="L3065">
        <v>3062</v>
      </c>
      <c r="M3065" s="17">
        <v>40776.319594907407</v>
      </c>
      <c r="N3065" s="18">
        <v>71.724339999999998</v>
      </c>
      <c r="O3065" s="18">
        <v>-149.86984000000001</v>
      </c>
      <c r="P3065" s="19">
        <f t="shared" si="282"/>
        <v>6.1402109149568629</v>
      </c>
      <c r="Q3065" s="19">
        <f t="shared" si="283"/>
        <v>6.1532463170752623</v>
      </c>
      <c r="R3065" s="19">
        <f t="shared" si="284"/>
        <v>6.067178619887077</v>
      </c>
      <c r="S3065" s="19">
        <f t="shared" si="285"/>
        <v>6.2362251871787828</v>
      </c>
      <c r="T3065" s="19">
        <f t="shared" si="286"/>
        <v>6.200844683607416</v>
      </c>
      <c r="U3065" s="19">
        <f t="shared" si="287"/>
        <v>6.1556255377527549</v>
      </c>
    </row>
    <row r="3066" spans="1:21">
      <c r="A3066">
        <v>3063</v>
      </c>
      <c r="B3066" s="17">
        <v>40776.326550925929</v>
      </c>
      <c r="C3066" s="18">
        <v>71.722980000000007</v>
      </c>
      <c r="D3066" s="18">
        <v>-149.8691</v>
      </c>
      <c r="E3066" s="19">
        <v>6.27</v>
      </c>
      <c r="F3066" s="19">
        <v>6.23</v>
      </c>
      <c r="G3066" s="19">
        <v>6.12</v>
      </c>
      <c r="H3066" s="19">
        <v>6.25</v>
      </c>
      <c r="I3066" s="19">
        <v>6.27</v>
      </c>
      <c r="J3066" s="19">
        <v>6.23</v>
      </c>
      <c r="L3066">
        <v>3063</v>
      </c>
      <c r="M3066" s="17">
        <v>40776.326550925929</v>
      </c>
      <c r="N3066" s="18">
        <v>71.722980000000007</v>
      </c>
      <c r="O3066" s="18">
        <v>-149.8691</v>
      </c>
      <c r="P3066" s="19">
        <f t="shared" si="282"/>
        <v>6.1602431628189889</v>
      </c>
      <c r="Q3066" s="19">
        <f t="shared" si="283"/>
        <v>6.173281067732157</v>
      </c>
      <c r="R3066" s="19">
        <f t="shared" si="284"/>
        <v>6.0871981921076186</v>
      </c>
      <c r="S3066" s="19">
        <f t="shared" si="285"/>
        <v>6.2662627917194689</v>
      </c>
      <c r="T3066" s="19">
        <f t="shared" si="286"/>
        <v>6.2208842343309581</v>
      </c>
      <c r="U3066" s="19">
        <f t="shared" si="287"/>
        <v>6.1756494884285047</v>
      </c>
    </row>
    <row r="3067" spans="1:21">
      <c r="A3067">
        <v>3064</v>
      </c>
      <c r="B3067" s="17">
        <v>40776.333506944444</v>
      </c>
      <c r="C3067" s="18">
        <v>71.721590000000006</v>
      </c>
      <c r="D3067" s="18">
        <v>-149.86829</v>
      </c>
      <c r="E3067" s="19">
        <v>6.28</v>
      </c>
      <c r="F3067" s="19">
        <v>6.24</v>
      </c>
      <c r="G3067" s="19">
        <v>6.13</v>
      </c>
      <c r="H3067" s="19">
        <v>6.25</v>
      </c>
      <c r="I3067" s="19">
        <v>6.28</v>
      </c>
      <c r="J3067" s="19">
        <v>6.24</v>
      </c>
      <c r="L3067">
        <v>3064</v>
      </c>
      <c r="M3067" s="17">
        <v>40776.333506944444</v>
      </c>
      <c r="N3067" s="18">
        <v>71.721590000000006</v>
      </c>
      <c r="O3067" s="18">
        <v>-149.86829</v>
      </c>
      <c r="P3067" s="19">
        <f t="shared" si="282"/>
        <v>6.1702584281509969</v>
      </c>
      <c r="Q3067" s="19">
        <f t="shared" si="283"/>
        <v>6.1832973969718417</v>
      </c>
      <c r="R3067" s="19">
        <f t="shared" si="284"/>
        <v>6.0972072438146991</v>
      </c>
      <c r="S3067" s="19">
        <f t="shared" si="285"/>
        <v>6.2662610891331392</v>
      </c>
      <c r="T3067" s="19">
        <f t="shared" si="286"/>
        <v>6.2309029054184535</v>
      </c>
      <c r="U3067" s="19">
        <f t="shared" si="287"/>
        <v>6.1856602889290393</v>
      </c>
    </row>
    <row r="3068" spans="1:21">
      <c r="A3068">
        <v>3065</v>
      </c>
      <c r="B3068" s="17">
        <v>40776.340462962966</v>
      </c>
      <c r="C3068" s="18">
        <v>71.720489999999998</v>
      </c>
      <c r="D3068" s="18">
        <v>-149.8681</v>
      </c>
      <c r="E3068" s="19">
        <v>6.22</v>
      </c>
      <c r="F3068" s="19">
        <v>6.18</v>
      </c>
      <c r="G3068" s="19">
        <v>6.07</v>
      </c>
      <c r="H3068" s="19">
        <v>6.2</v>
      </c>
      <c r="I3068" s="19">
        <v>6.23</v>
      </c>
      <c r="J3068" s="19">
        <v>6.18</v>
      </c>
      <c r="L3068">
        <v>3065</v>
      </c>
      <c r="M3068" s="17">
        <v>40776.340462962966</v>
      </c>
      <c r="N3068" s="18">
        <v>71.720489999999998</v>
      </c>
      <c r="O3068" s="18">
        <v>-149.8681</v>
      </c>
      <c r="P3068" s="19">
        <f t="shared" si="282"/>
        <v>6.1101548197787157</v>
      </c>
      <c r="Q3068" s="19">
        <f t="shared" si="283"/>
        <v>6.1231847699299582</v>
      </c>
      <c r="R3068" s="19">
        <f t="shared" si="284"/>
        <v>6.0371426575059841</v>
      </c>
      <c r="S3068" s="19">
        <f t="shared" si="285"/>
        <v>6.2161938778725521</v>
      </c>
      <c r="T3068" s="19">
        <f t="shared" si="286"/>
        <v>6.1807963004204227</v>
      </c>
      <c r="U3068" s="19">
        <f t="shared" si="287"/>
        <v>6.1255790526178515</v>
      </c>
    </row>
    <row r="3069" spans="1:21">
      <c r="A3069">
        <v>3066</v>
      </c>
      <c r="B3069" s="17">
        <v>40776.347418981481</v>
      </c>
      <c r="C3069" s="18">
        <v>71.719369999999998</v>
      </c>
      <c r="D3069" s="18">
        <v>-149.86704</v>
      </c>
      <c r="E3069" s="19">
        <v>6.18</v>
      </c>
      <c r="F3069" s="19">
        <v>6.14</v>
      </c>
      <c r="G3069" s="19">
        <v>6.03</v>
      </c>
      <c r="H3069" s="19">
        <v>6.15</v>
      </c>
      <c r="I3069" s="19">
        <v>6.18</v>
      </c>
      <c r="J3069" s="19">
        <v>6.14</v>
      </c>
      <c r="L3069">
        <v>3066</v>
      </c>
      <c r="M3069" s="17">
        <v>40776.347418981481</v>
      </c>
      <c r="N3069" s="18">
        <v>71.719369999999998</v>
      </c>
      <c r="O3069" s="18">
        <v>-149.86704</v>
      </c>
      <c r="P3069" s="19">
        <f t="shared" si="282"/>
        <v>6.070085176466673</v>
      </c>
      <c r="Q3069" s="19">
        <f t="shared" si="283"/>
        <v>6.0831089857224949</v>
      </c>
      <c r="R3069" s="19">
        <f t="shared" si="284"/>
        <v>5.9970991122241912</v>
      </c>
      <c r="S3069" s="19">
        <f t="shared" si="285"/>
        <v>6.1661266687480296</v>
      </c>
      <c r="T3069" s="19">
        <f t="shared" si="286"/>
        <v>6.1306896960405224</v>
      </c>
      <c r="U3069" s="19">
        <f t="shared" si="287"/>
        <v>6.0855241166570906</v>
      </c>
    </row>
    <row r="3070" spans="1:21">
      <c r="A3070">
        <v>3067</v>
      </c>
      <c r="B3070" s="17">
        <v>40776.354375000003</v>
      </c>
      <c r="C3070" s="18">
        <v>71.718270000000004</v>
      </c>
      <c r="D3070" s="18">
        <v>-149.86668</v>
      </c>
      <c r="E3070" s="19">
        <v>6.13</v>
      </c>
      <c r="F3070" s="19">
        <v>6.09</v>
      </c>
      <c r="G3070" s="19">
        <v>5.98</v>
      </c>
      <c r="H3070" s="19">
        <v>6.11</v>
      </c>
      <c r="I3070" s="19">
        <v>6.13</v>
      </c>
      <c r="J3070" s="19">
        <v>6.09</v>
      </c>
      <c r="L3070">
        <v>3067</v>
      </c>
      <c r="M3070" s="17">
        <v>40776.354375000003</v>
      </c>
      <c r="N3070" s="18">
        <v>71.718270000000004</v>
      </c>
      <c r="O3070" s="18">
        <v>-149.86668</v>
      </c>
      <c r="P3070" s="19">
        <f t="shared" si="282"/>
        <v>6.0199985524456689</v>
      </c>
      <c r="Q3070" s="19">
        <f t="shared" si="283"/>
        <v>6.0330147772064144</v>
      </c>
      <c r="R3070" s="19">
        <f t="shared" si="284"/>
        <v>5.9470450489645881</v>
      </c>
      <c r="S3070" s="19">
        <f t="shared" si="285"/>
        <v>6.1260725630672148</v>
      </c>
      <c r="T3070" s="19">
        <f t="shared" si="286"/>
        <v>6.0805830922787552</v>
      </c>
      <c r="U3070" s="19">
        <f t="shared" si="287"/>
        <v>6.0354560370732884</v>
      </c>
    </row>
    <row r="3071" spans="1:21">
      <c r="A3071">
        <v>3068</v>
      </c>
      <c r="B3071" s="17">
        <v>40776.361319444448</v>
      </c>
      <c r="C3071" s="18">
        <v>71.717179999999999</v>
      </c>
      <c r="D3071" s="18">
        <v>-149.86631</v>
      </c>
      <c r="E3071" s="19">
        <v>6.09</v>
      </c>
      <c r="F3071" s="19">
        <v>6.05</v>
      </c>
      <c r="G3071" s="19">
        <v>5.93</v>
      </c>
      <c r="H3071" s="19">
        <v>6.06</v>
      </c>
      <c r="I3071" s="19">
        <v>6.09</v>
      </c>
      <c r="J3071" s="19">
        <v>6.04</v>
      </c>
      <c r="L3071">
        <v>3068</v>
      </c>
      <c r="M3071" s="17">
        <v>40776.361319444448</v>
      </c>
      <c r="N3071" s="18">
        <v>71.717179999999999</v>
      </c>
      <c r="O3071" s="18">
        <v>-149.86631</v>
      </c>
      <c r="P3071" s="19">
        <f t="shared" si="282"/>
        <v>5.9799289111976055</v>
      </c>
      <c r="Q3071" s="19">
        <f t="shared" si="283"/>
        <v>5.9929389897220204</v>
      </c>
      <c r="R3071" s="19">
        <f t="shared" si="284"/>
        <v>5.8969909873954194</v>
      </c>
      <c r="S3071" s="19">
        <f t="shared" si="285"/>
        <v>6.0760053580012183</v>
      </c>
      <c r="T3071" s="19">
        <f t="shared" si="286"/>
        <v>6.0404973682766627</v>
      </c>
      <c r="U3071" s="19">
        <f t="shared" si="287"/>
        <v>5.9853879618575974</v>
      </c>
    </row>
    <row r="3072" spans="1:21">
      <c r="A3072">
        <v>3069</v>
      </c>
      <c r="B3072" s="17">
        <v>40776.368287037039</v>
      </c>
      <c r="C3072" s="18">
        <v>71.716040000000007</v>
      </c>
      <c r="D3072" s="18">
        <v>-149.86602999999999</v>
      </c>
      <c r="E3072" s="19">
        <v>6.07</v>
      </c>
      <c r="F3072" s="19">
        <v>6.03</v>
      </c>
      <c r="G3072" s="19">
        <v>5.92</v>
      </c>
      <c r="H3072" s="19">
        <v>6.04</v>
      </c>
      <c r="I3072" s="19">
        <v>6.07</v>
      </c>
      <c r="J3072" s="19">
        <v>6.02</v>
      </c>
      <c r="L3072">
        <v>3069</v>
      </c>
      <c r="M3072" s="17">
        <v>40776.368287037039</v>
      </c>
      <c r="N3072" s="18">
        <v>71.716040000000007</v>
      </c>
      <c r="O3072" s="18">
        <v>-149.86602999999999</v>
      </c>
      <c r="P3072" s="19">
        <f t="shared" si="282"/>
        <v>5.9598932337956754</v>
      </c>
      <c r="Q3072" s="19">
        <f t="shared" si="283"/>
        <v>5.9729000469996532</v>
      </c>
      <c r="R3072" s="19">
        <f t="shared" si="284"/>
        <v>5.8869790034849689</v>
      </c>
      <c r="S3072" s="19">
        <f t="shared" si="285"/>
        <v>6.0559774577125651</v>
      </c>
      <c r="T3072" s="19">
        <f t="shared" si="286"/>
        <v>6.0204534029285366</v>
      </c>
      <c r="U3072" s="19">
        <f t="shared" si="287"/>
        <v>5.9653593297417569</v>
      </c>
    </row>
    <row r="3073" spans="1:21">
      <c r="A3073">
        <v>3070</v>
      </c>
      <c r="B3073" s="17">
        <v>40776.375231481485</v>
      </c>
      <c r="C3073" s="18">
        <v>71.715059999999994</v>
      </c>
      <c r="D3073" s="18">
        <v>-149.86525</v>
      </c>
      <c r="E3073" s="19">
        <v>6.08</v>
      </c>
      <c r="F3073" s="19">
        <v>6.04</v>
      </c>
      <c r="G3073" s="19">
        <v>5.93</v>
      </c>
      <c r="H3073" s="19">
        <v>6.06</v>
      </c>
      <c r="I3073" s="19">
        <v>6.09</v>
      </c>
      <c r="J3073" s="19">
        <v>6.04</v>
      </c>
      <c r="L3073">
        <v>3070</v>
      </c>
      <c r="M3073" s="17">
        <v>40776.375231481485</v>
      </c>
      <c r="N3073" s="18">
        <v>71.715059999999994</v>
      </c>
      <c r="O3073" s="18">
        <v>-149.86525</v>
      </c>
      <c r="P3073" s="19">
        <f t="shared" si="282"/>
        <v>5.9699085008274295</v>
      </c>
      <c r="Q3073" s="19">
        <f t="shared" si="283"/>
        <v>5.9829163735406894</v>
      </c>
      <c r="R3073" s="19">
        <f t="shared" si="284"/>
        <v>5.8969880575586568</v>
      </c>
      <c r="S3073" s="19">
        <f t="shared" si="285"/>
        <v>6.0760019609456126</v>
      </c>
      <c r="T3073" s="19">
        <f t="shared" si="286"/>
        <v>6.0404929538993324</v>
      </c>
      <c r="U3073" s="19">
        <f t="shared" si="287"/>
        <v>5.985383282601564</v>
      </c>
    </row>
    <row r="3074" spans="1:21">
      <c r="A3074">
        <v>3071</v>
      </c>
      <c r="B3074" s="17">
        <v>40776.382199074076</v>
      </c>
      <c r="C3074" s="18">
        <v>71.71396</v>
      </c>
      <c r="D3074" s="18">
        <v>-149.86485999999999</v>
      </c>
      <c r="E3074" s="19">
        <v>6.1</v>
      </c>
      <c r="F3074" s="19">
        <v>6.06</v>
      </c>
      <c r="G3074" s="19">
        <v>5.95</v>
      </c>
      <c r="H3074" s="19">
        <v>6.07</v>
      </c>
      <c r="I3074" s="19">
        <v>6.1</v>
      </c>
      <c r="J3074" s="19">
        <v>6.06</v>
      </c>
      <c r="L3074">
        <v>3071</v>
      </c>
      <c r="M3074" s="17">
        <v>40776.382199074076</v>
      </c>
      <c r="N3074" s="18">
        <v>71.71396</v>
      </c>
      <c r="O3074" s="18">
        <v>-149.86485999999999</v>
      </c>
      <c r="P3074" s="19">
        <f t="shared" si="282"/>
        <v>5.9899407488109659</v>
      </c>
      <c r="Q3074" s="19">
        <f t="shared" si="283"/>
        <v>6.0029511240048237</v>
      </c>
      <c r="R3074" s="19">
        <f t="shared" si="284"/>
        <v>5.9170076299482428</v>
      </c>
      <c r="S3074" s="19">
        <f t="shared" si="285"/>
        <v>6.0860133628710216</v>
      </c>
      <c r="T3074" s="19">
        <f t="shared" si="286"/>
        <v>6.0505116256667719</v>
      </c>
      <c r="U3074" s="19">
        <f t="shared" si="287"/>
        <v>6.0054072337141253</v>
      </c>
    </row>
    <row r="3075" spans="1:21">
      <c r="A3075">
        <v>3072</v>
      </c>
      <c r="B3075" s="17">
        <v>40776.389155092591</v>
      </c>
      <c r="C3075" s="18">
        <v>71.712620000000001</v>
      </c>
      <c r="D3075" s="18">
        <v>-149.86412000000001</v>
      </c>
      <c r="E3075" s="19">
        <v>6.11</v>
      </c>
      <c r="F3075" s="19">
        <v>6.07</v>
      </c>
      <c r="G3075" s="19">
        <v>5.96</v>
      </c>
      <c r="H3075" s="19">
        <v>6.08</v>
      </c>
      <c r="I3075" s="19">
        <v>6.11</v>
      </c>
      <c r="J3075" s="19">
        <v>6.07</v>
      </c>
      <c r="L3075">
        <v>3072</v>
      </c>
      <c r="M3075" s="17">
        <v>40776.389155092591</v>
      </c>
      <c r="N3075" s="18">
        <v>71.712620000000001</v>
      </c>
      <c r="O3075" s="18">
        <v>-149.86412000000001</v>
      </c>
      <c r="P3075" s="19">
        <f t="shared" si="282"/>
        <v>5.9999560152356679</v>
      </c>
      <c r="Q3075" s="19">
        <f t="shared" si="283"/>
        <v>6.0129674515096649</v>
      </c>
      <c r="R3075" s="19">
        <f t="shared" si="284"/>
        <v>5.9270166831767135</v>
      </c>
      <c r="S3075" s="19">
        <f t="shared" si="285"/>
        <v>6.0960247643692167</v>
      </c>
      <c r="T3075" s="19">
        <f t="shared" si="286"/>
        <v>6.060530297310585</v>
      </c>
      <c r="U3075" s="19">
        <f t="shared" si="287"/>
        <v>6.0154180381459641</v>
      </c>
    </row>
    <row r="3076" spans="1:21">
      <c r="A3076">
        <v>3073</v>
      </c>
      <c r="B3076" s="17">
        <v>40776.396111111113</v>
      </c>
      <c r="C3076" s="18">
        <v>71.711290000000005</v>
      </c>
      <c r="D3076" s="18">
        <v>-149.86367000000001</v>
      </c>
      <c r="E3076" s="19">
        <v>6.1</v>
      </c>
      <c r="F3076" s="19">
        <v>6.06</v>
      </c>
      <c r="G3076" s="19">
        <v>5.95</v>
      </c>
      <c r="H3076" s="19">
        <v>6.07</v>
      </c>
      <c r="I3076" s="19">
        <v>6.1</v>
      </c>
      <c r="J3076" s="19">
        <v>6.06</v>
      </c>
      <c r="L3076">
        <v>3073</v>
      </c>
      <c r="M3076" s="17">
        <v>40776.396111111113</v>
      </c>
      <c r="N3076" s="18">
        <v>71.711290000000005</v>
      </c>
      <c r="O3076" s="18">
        <v>-149.86367000000001</v>
      </c>
      <c r="P3076" s="19">
        <f t="shared" ref="P3076:P3139" si="288">(((E3076-$Y$3)/$X$3)*(1-$L3076/7868)+((E3076-$AA$3)/$Z$3)*($L3076/7868))</f>
        <v>5.9899373195139827</v>
      </c>
      <c r="Q3076" s="19">
        <f t="shared" ref="Q3076:Q3139" si="289">(((F3076-$Y$4)/$X$4)*(1-$L3076/7868)+((F3076-$AA$4)/$Z$4)*($L3076/7868))</f>
        <v>6.0029469315538293</v>
      </c>
      <c r="R3076" s="19">
        <f t="shared" ref="R3076:R3139" si="290">(((G3076-$Y$5)/$X$5)*(1-$L3076/7868)+((G3076-$AA$5)/$Z$5)*($L3076/7868))</f>
        <v>5.9170046994353065</v>
      </c>
      <c r="S3076" s="19">
        <f t="shared" ref="S3076:S3139" si="291">(((H3076-$Y$6)/$X$6)*(1-$L3076/7868)+((H3076-$AA$6)/$Z$6)*($L3076/7868))</f>
        <v>6.086009965388202</v>
      </c>
      <c r="T3076" s="19">
        <f t="shared" ref="T3076:T3139" si="292">(((I3076-$Y$7)/$X$7)*(1-$L3076/7868)+((I3076-$AA$7)/$Z$7)*($L3076/7868))</f>
        <v>6.0505072111658151</v>
      </c>
      <c r="U3076" s="19">
        <f t="shared" ref="U3076:U3139" si="293">(((J3076-$Y$8)/$X$8)*(1-$L3076/7868)+((J3076-$AA$8)/$Z$8)*($L3076/7868))</f>
        <v>6.0054025527108461</v>
      </c>
    </row>
    <row r="3077" spans="1:21">
      <c r="A3077">
        <v>3074</v>
      </c>
      <c r="B3077" s="17">
        <v>40776.403067129628</v>
      </c>
      <c r="C3077" s="18">
        <v>71.709980000000002</v>
      </c>
      <c r="D3077" s="18">
        <v>-149.86299</v>
      </c>
      <c r="E3077" s="19">
        <v>6.09</v>
      </c>
      <c r="F3077" s="19">
        <v>6.05</v>
      </c>
      <c r="G3077" s="19">
        <v>5.94</v>
      </c>
      <c r="H3077" s="19">
        <v>6.07</v>
      </c>
      <c r="I3077" s="19">
        <v>6.1</v>
      </c>
      <c r="J3077" s="19">
        <v>6.06</v>
      </c>
      <c r="L3077">
        <v>3074</v>
      </c>
      <c r="M3077" s="17">
        <v>40776.403067129628</v>
      </c>
      <c r="N3077" s="18">
        <v>71.709980000000002</v>
      </c>
      <c r="O3077" s="18">
        <v>-149.86299</v>
      </c>
      <c r="P3077" s="19">
        <f t="shared" si="288"/>
        <v>5.9799186240351201</v>
      </c>
      <c r="Q3077" s="19">
        <f t="shared" si="289"/>
        <v>5.9929264112124745</v>
      </c>
      <c r="R3077" s="19">
        <f t="shared" si="290"/>
        <v>5.9069927160319846</v>
      </c>
      <c r="S3077" s="19">
        <f t="shared" si="291"/>
        <v>6.0860082666467932</v>
      </c>
      <c r="T3077" s="19">
        <f t="shared" si="292"/>
        <v>6.0505050039153367</v>
      </c>
      <c r="U3077" s="19">
        <f t="shared" si="293"/>
        <v>6.0054002122092065</v>
      </c>
    </row>
    <row r="3078" spans="1:21">
      <c r="A3078">
        <v>3075</v>
      </c>
      <c r="B3078" s="17">
        <v>40776.41002314815</v>
      </c>
      <c r="C3078" s="18">
        <v>71.708479999999994</v>
      </c>
      <c r="D3078" s="18">
        <v>-149.86206000000001</v>
      </c>
      <c r="E3078" s="19">
        <v>6.09</v>
      </c>
      <c r="F3078" s="19">
        <v>6.05</v>
      </c>
      <c r="G3078" s="19">
        <v>5.94</v>
      </c>
      <c r="H3078" s="19">
        <v>6.06</v>
      </c>
      <c r="I3078" s="19">
        <v>6.09</v>
      </c>
      <c r="J3078" s="19">
        <v>6.05</v>
      </c>
      <c r="L3078">
        <v>3075</v>
      </c>
      <c r="M3078" s="17">
        <v>40776.41002314815</v>
      </c>
      <c r="N3078" s="18">
        <v>71.708479999999994</v>
      </c>
      <c r="O3078" s="18">
        <v>-149.86206000000001</v>
      </c>
      <c r="P3078" s="19">
        <f t="shared" si="288"/>
        <v>5.979916909508038</v>
      </c>
      <c r="Q3078" s="19">
        <f t="shared" si="289"/>
        <v>5.9929243147942168</v>
      </c>
      <c r="R3078" s="19">
        <f t="shared" si="290"/>
        <v>5.9069912509445599</v>
      </c>
      <c r="S3078" s="19">
        <f t="shared" si="291"/>
        <v>6.0759934683065975</v>
      </c>
      <c r="T3078" s="19">
        <f t="shared" si="292"/>
        <v>6.040481917956007</v>
      </c>
      <c r="U3078" s="19">
        <f t="shared" si="293"/>
        <v>5.9953847280845238</v>
      </c>
    </row>
    <row r="3079" spans="1:21">
      <c r="A3079">
        <v>3076</v>
      </c>
      <c r="B3079" s="17">
        <v>40776.416979166665</v>
      </c>
      <c r="C3079" s="18">
        <v>71.706950000000006</v>
      </c>
      <c r="D3079" s="18">
        <v>-149.86153999999999</v>
      </c>
      <c r="E3079" s="19">
        <v>6.09</v>
      </c>
      <c r="F3079" s="19">
        <v>6.05</v>
      </c>
      <c r="G3079" s="19">
        <v>5.94</v>
      </c>
      <c r="H3079" s="19">
        <v>6.06</v>
      </c>
      <c r="I3079" s="19">
        <v>6.09</v>
      </c>
      <c r="J3079" s="19">
        <v>6.05</v>
      </c>
      <c r="L3079">
        <v>3076</v>
      </c>
      <c r="M3079" s="17">
        <v>40776.416979166665</v>
      </c>
      <c r="N3079" s="18">
        <v>71.706950000000006</v>
      </c>
      <c r="O3079" s="18">
        <v>-149.86153999999999</v>
      </c>
      <c r="P3079" s="19">
        <f t="shared" si="288"/>
        <v>5.9799151949809577</v>
      </c>
      <c r="Q3079" s="19">
        <f t="shared" si="289"/>
        <v>5.9929222183759592</v>
      </c>
      <c r="R3079" s="19">
        <f t="shared" si="290"/>
        <v>5.9069897858571352</v>
      </c>
      <c r="S3079" s="19">
        <f t="shared" si="291"/>
        <v>6.0759917697787937</v>
      </c>
      <c r="T3079" s="19">
        <f t="shared" si="292"/>
        <v>6.0404797107673414</v>
      </c>
      <c r="U3079" s="19">
        <f t="shared" si="293"/>
        <v>5.9953823880196957</v>
      </c>
    </row>
    <row r="3080" spans="1:21">
      <c r="A3080">
        <v>3077</v>
      </c>
      <c r="B3080" s="17">
        <v>40776.42392361111</v>
      </c>
      <c r="C3080" s="18">
        <v>71.705299999999994</v>
      </c>
      <c r="D3080" s="18">
        <v>-149.86096000000001</v>
      </c>
      <c r="E3080" s="19">
        <v>6.12</v>
      </c>
      <c r="F3080" s="19">
        <v>6.08</v>
      </c>
      <c r="G3080" s="19">
        <v>5.97</v>
      </c>
      <c r="H3080" s="19">
        <v>6.09</v>
      </c>
      <c r="I3080" s="19">
        <v>6.12</v>
      </c>
      <c r="J3080" s="19">
        <v>6.08</v>
      </c>
      <c r="L3080">
        <v>3077</v>
      </c>
      <c r="M3080" s="17">
        <v>40776.42392361111</v>
      </c>
      <c r="N3080" s="18">
        <v>71.705299999999994</v>
      </c>
      <c r="O3080" s="18">
        <v>-149.86096000000001</v>
      </c>
      <c r="P3080" s="19">
        <f t="shared" si="288"/>
        <v>6.009964421852299</v>
      </c>
      <c r="Q3080" s="19">
        <f t="shared" si="289"/>
        <v>6.0229753960401204</v>
      </c>
      <c r="R3080" s="19">
        <f t="shared" si="290"/>
        <v>5.9370198736888771</v>
      </c>
      <c r="S3080" s="19">
        <f t="shared" si="291"/>
        <v>6.1060293687657063</v>
      </c>
      <c r="T3080" s="19">
        <f t="shared" si="292"/>
        <v>6.0705401393343523</v>
      </c>
      <c r="U3080" s="19">
        <f t="shared" si="293"/>
        <v>6.0254194762031279</v>
      </c>
    </row>
    <row r="3081" spans="1:21">
      <c r="A3081">
        <v>3078</v>
      </c>
      <c r="B3081" s="17">
        <v>40776.430891203701</v>
      </c>
      <c r="C3081" s="18">
        <v>71.703550000000007</v>
      </c>
      <c r="D3081" s="18">
        <v>-149.85982999999999</v>
      </c>
      <c r="E3081" s="19">
        <v>6.14</v>
      </c>
      <c r="F3081" s="19">
        <v>6.1</v>
      </c>
      <c r="G3081" s="19">
        <v>5.99</v>
      </c>
      <c r="H3081" s="19">
        <v>6.11</v>
      </c>
      <c r="I3081" s="19">
        <v>6.14</v>
      </c>
      <c r="J3081" s="19">
        <v>6.1</v>
      </c>
      <c r="L3081">
        <v>3078</v>
      </c>
      <c r="M3081" s="17">
        <v>40776.430891203701</v>
      </c>
      <c r="N3081" s="18">
        <v>71.703550000000007</v>
      </c>
      <c r="O3081" s="18">
        <v>-149.85982999999999</v>
      </c>
      <c r="P3081" s="19">
        <f t="shared" si="288"/>
        <v>6.0299966676504457</v>
      </c>
      <c r="Q3081" s="19">
        <f t="shared" si="289"/>
        <v>6.0430101499739441</v>
      </c>
      <c r="R3081" s="19">
        <f t="shared" si="290"/>
        <v>5.9570394430356819</v>
      </c>
      <c r="S3081" s="19">
        <f t="shared" si="291"/>
        <v>6.1260538675130141</v>
      </c>
      <c r="T3081" s="19">
        <f t="shared" si="292"/>
        <v>6.0905796890070718</v>
      </c>
      <c r="U3081" s="19">
        <f t="shared" si="293"/>
        <v>6.0454434194530844</v>
      </c>
    </row>
    <row r="3082" spans="1:21">
      <c r="A3082">
        <v>3079</v>
      </c>
      <c r="B3082" s="17">
        <v>40776.437835648147</v>
      </c>
      <c r="C3082" s="18">
        <v>71.701700000000002</v>
      </c>
      <c r="D3082" s="18">
        <v>-149.85910999999999</v>
      </c>
      <c r="E3082" s="19">
        <v>6.15</v>
      </c>
      <c r="F3082" s="19">
        <v>6.11</v>
      </c>
      <c r="G3082" s="19">
        <v>6</v>
      </c>
      <c r="H3082" s="19">
        <v>6.12</v>
      </c>
      <c r="I3082" s="19">
        <v>6.15</v>
      </c>
      <c r="J3082" s="19">
        <v>6.11</v>
      </c>
      <c r="L3082">
        <v>3079</v>
      </c>
      <c r="M3082" s="17">
        <v>40776.437835648147</v>
      </c>
      <c r="N3082" s="18">
        <v>71.701700000000002</v>
      </c>
      <c r="O3082" s="18">
        <v>-149.85910999999999</v>
      </c>
      <c r="P3082" s="19">
        <f t="shared" si="288"/>
        <v>6.040011932739632</v>
      </c>
      <c r="Q3082" s="19">
        <f t="shared" si="289"/>
        <v>6.0530264795991497</v>
      </c>
      <c r="R3082" s="19">
        <f t="shared" si="290"/>
        <v>5.9670484944046747</v>
      </c>
      <c r="S3082" s="19">
        <f t="shared" si="291"/>
        <v>6.1360652666615358</v>
      </c>
      <c r="T3082" s="19">
        <f t="shared" si="292"/>
        <v>6.1005983599709399</v>
      </c>
      <c r="U3082" s="19">
        <f t="shared" si="293"/>
        <v>6.0554542190799978</v>
      </c>
    </row>
    <row r="3083" spans="1:21">
      <c r="A3083">
        <v>3080</v>
      </c>
      <c r="B3083" s="17">
        <v>40776.444108796299</v>
      </c>
      <c r="C3083" s="18">
        <v>71.699910000000003</v>
      </c>
      <c r="D3083" s="18">
        <v>-149.85814999999999</v>
      </c>
      <c r="E3083" s="19">
        <v>6.14</v>
      </c>
      <c r="F3083" s="19">
        <v>6.1</v>
      </c>
      <c r="G3083" s="19">
        <v>5.98</v>
      </c>
      <c r="H3083" s="19">
        <v>6.11</v>
      </c>
      <c r="I3083" s="19">
        <v>6.14</v>
      </c>
      <c r="J3083" s="19">
        <v>6.1</v>
      </c>
      <c r="L3083">
        <v>3080</v>
      </c>
      <c r="M3083" s="17">
        <v>40776.444108796299</v>
      </c>
      <c r="N3083" s="18">
        <v>71.699910000000003</v>
      </c>
      <c r="O3083" s="18">
        <v>-149.85814999999999</v>
      </c>
      <c r="P3083" s="19">
        <f t="shared" si="288"/>
        <v>6.029993237382179</v>
      </c>
      <c r="Q3083" s="19">
        <f t="shared" si="289"/>
        <v>6.0430059590650345</v>
      </c>
      <c r="R3083" s="19">
        <f t="shared" si="290"/>
        <v>5.947025994037805</v>
      </c>
      <c r="S3083" s="19">
        <f t="shared" si="291"/>
        <v>6.1260504683213419</v>
      </c>
      <c r="T3083" s="19">
        <f t="shared" si="292"/>
        <v>6.0905752740116093</v>
      </c>
      <c r="U3083" s="19">
        <f t="shared" si="293"/>
        <v>6.0454387349553134</v>
      </c>
    </row>
    <row r="3084" spans="1:21">
      <c r="A3084">
        <v>3081</v>
      </c>
      <c r="B3084" s="17">
        <v>40776.451053240744</v>
      </c>
      <c r="C3084" s="18">
        <v>71.697929999999999</v>
      </c>
      <c r="D3084" s="18">
        <v>-149.85740999999999</v>
      </c>
      <c r="E3084" s="19">
        <v>6.11</v>
      </c>
      <c r="F3084" s="19">
        <v>6.07</v>
      </c>
      <c r="G3084" s="19">
        <v>5.96</v>
      </c>
      <c r="H3084" s="19">
        <v>6.09</v>
      </c>
      <c r="I3084" s="19">
        <v>6.12</v>
      </c>
      <c r="J3084" s="19">
        <v>6.08</v>
      </c>
      <c r="L3084">
        <v>3081</v>
      </c>
      <c r="M3084" s="17">
        <v>40776.451053240744</v>
      </c>
      <c r="N3084" s="18">
        <v>71.697929999999999</v>
      </c>
      <c r="O3084" s="18">
        <v>-149.85740999999999</v>
      </c>
      <c r="P3084" s="19">
        <f t="shared" si="288"/>
        <v>5.9999405823065501</v>
      </c>
      <c r="Q3084" s="19">
        <f t="shared" si="289"/>
        <v>6.0129485872150354</v>
      </c>
      <c r="R3084" s="19">
        <f t="shared" si="290"/>
        <v>5.9270034943471064</v>
      </c>
      <c r="S3084" s="19">
        <f t="shared" si="291"/>
        <v>6.1060225720912138</v>
      </c>
      <c r="T3084" s="19">
        <f t="shared" si="292"/>
        <v>6.0705313098379339</v>
      </c>
      <c r="U3084" s="19">
        <f t="shared" si="293"/>
        <v>6.0254101107020777</v>
      </c>
    </row>
    <row r="3085" spans="1:21">
      <c r="A3085">
        <v>3082</v>
      </c>
      <c r="B3085" s="17">
        <v>40776.458009259259</v>
      </c>
      <c r="C3085" s="18">
        <v>71.695819999999998</v>
      </c>
      <c r="D3085" s="18">
        <v>-149.85615999999999</v>
      </c>
      <c r="E3085" s="19">
        <v>6.08</v>
      </c>
      <c r="F3085" s="19">
        <v>6.04</v>
      </c>
      <c r="G3085" s="19">
        <v>5.93</v>
      </c>
      <c r="H3085" s="19">
        <v>6.06</v>
      </c>
      <c r="I3085" s="19">
        <v>6.08</v>
      </c>
      <c r="J3085" s="19">
        <v>6.04</v>
      </c>
      <c r="L3085">
        <v>3082</v>
      </c>
      <c r="M3085" s="17">
        <v>40776.458009259259</v>
      </c>
      <c r="N3085" s="18">
        <v>71.695819999999998</v>
      </c>
      <c r="O3085" s="18">
        <v>-149.85615999999999</v>
      </c>
      <c r="P3085" s="19">
        <f t="shared" si="288"/>
        <v>5.9698879279593839</v>
      </c>
      <c r="Q3085" s="19">
        <f t="shared" si="289"/>
        <v>5.98289121420847</v>
      </c>
      <c r="R3085" s="19">
        <f t="shared" si="290"/>
        <v>5.896970478538079</v>
      </c>
      <c r="S3085" s="19">
        <f t="shared" si="291"/>
        <v>6.0759815786119766</v>
      </c>
      <c r="T3085" s="19">
        <f t="shared" si="292"/>
        <v>6.0304455893591928</v>
      </c>
      <c r="U3085" s="19">
        <f t="shared" si="293"/>
        <v>5.9853552070653606</v>
      </c>
    </row>
    <row r="3086" spans="1:21">
      <c r="A3086">
        <v>3083</v>
      </c>
      <c r="B3086" s="17">
        <v>40776.464965277781</v>
      </c>
      <c r="C3086" s="18">
        <v>71.69359</v>
      </c>
      <c r="D3086" s="18">
        <v>-149.85508999999999</v>
      </c>
      <c r="E3086" s="19">
        <v>6.07</v>
      </c>
      <c r="F3086" s="19">
        <v>6.03</v>
      </c>
      <c r="G3086" s="19">
        <v>5.92</v>
      </c>
      <c r="H3086" s="19">
        <v>6.04</v>
      </c>
      <c r="I3086" s="19">
        <v>6.07</v>
      </c>
      <c r="J3086" s="19">
        <v>6.03</v>
      </c>
      <c r="L3086">
        <v>3083</v>
      </c>
      <c r="M3086" s="17">
        <v>40776.464965277781</v>
      </c>
      <c r="N3086" s="18">
        <v>71.69359</v>
      </c>
      <c r="O3086" s="18">
        <v>-149.85508999999999</v>
      </c>
      <c r="P3086" s="19">
        <f t="shared" si="288"/>
        <v>5.9598692338160362</v>
      </c>
      <c r="Q3086" s="19">
        <f t="shared" si="289"/>
        <v>5.9728706917467509</v>
      </c>
      <c r="R3086" s="19">
        <f t="shared" si="290"/>
        <v>5.8869584969942359</v>
      </c>
      <c r="S3086" s="19">
        <f t="shared" si="291"/>
        <v>6.0559536843043098</v>
      </c>
      <c r="T3086" s="19">
        <f t="shared" si="292"/>
        <v>6.0204225040179953</v>
      </c>
      <c r="U3086" s="19">
        <f t="shared" si="293"/>
        <v>5.9753397273087927</v>
      </c>
    </row>
    <row r="3087" spans="1:21">
      <c r="A3087">
        <v>3084</v>
      </c>
      <c r="B3087" s="17">
        <v>40776.471932870372</v>
      </c>
      <c r="C3087" s="18">
        <v>71.691130000000001</v>
      </c>
      <c r="D3087" s="18">
        <v>-149.85411999999999</v>
      </c>
      <c r="E3087" s="19">
        <v>6.08</v>
      </c>
      <c r="F3087" s="19">
        <v>6.04</v>
      </c>
      <c r="G3087" s="19">
        <v>5.93</v>
      </c>
      <c r="H3087" s="19">
        <v>6.06</v>
      </c>
      <c r="I3087" s="19">
        <v>6.09</v>
      </c>
      <c r="J3087" s="19">
        <v>6.04</v>
      </c>
      <c r="L3087">
        <v>3084</v>
      </c>
      <c r="M3087" s="17">
        <v>40776.471932870372</v>
      </c>
      <c r="N3087" s="18">
        <v>71.691130000000001</v>
      </c>
      <c r="O3087" s="18">
        <v>-149.85411999999999</v>
      </c>
      <c r="P3087" s="19">
        <f t="shared" si="288"/>
        <v>5.9698844991480442</v>
      </c>
      <c r="Q3087" s="19">
        <f t="shared" si="289"/>
        <v>5.9828870209864347</v>
      </c>
      <c r="R3087" s="19">
        <f t="shared" si="290"/>
        <v>5.8969675487013173</v>
      </c>
      <c r="S3087" s="19">
        <f t="shared" si="291"/>
        <v>6.0759781815563709</v>
      </c>
      <c r="T3087" s="19">
        <f t="shared" si="292"/>
        <v>6.0404620532580218</v>
      </c>
      <c r="U3087" s="19">
        <f t="shared" si="293"/>
        <v>5.9853505278093273</v>
      </c>
    </row>
    <row r="3088" spans="1:21">
      <c r="A3088">
        <v>3085</v>
      </c>
      <c r="B3088" s="17">
        <v>40776.478888888887</v>
      </c>
      <c r="C3088" s="18">
        <v>71.688730000000007</v>
      </c>
      <c r="D3088" s="18">
        <v>-149.85296</v>
      </c>
      <c r="E3088" s="19">
        <v>6.1</v>
      </c>
      <c r="F3088" s="19">
        <v>6.06</v>
      </c>
      <c r="G3088" s="19">
        <v>5.95</v>
      </c>
      <c r="H3088" s="19">
        <v>6.07</v>
      </c>
      <c r="I3088" s="19">
        <v>6.1</v>
      </c>
      <c r="J3088" s="19">
        <v>6.06</v>
      </c>
      <c r="L3088">
        <v>3085</v>
      </c>
      <c r="M3088" s="17">
        <v>40776.478888888887</v>
      </c>
      <c r="N3088" s="18">
        <v>71.688730000000007</v>
      </c>
      <c r="O3088" s="18">
        <v>-149.85296</v>
      </c>
      <c r="P3088" s="19">
        <f t="shared" si="288"/>
        <v>5.9899167437320857</v>
      </c>
      <c r="Q3088" s="19">
        <f t="shared" si="289"/>
        <v>6.002921776847864</v>
      </c>
      <c r="R3088" s="19">
        <f t="shared" si="290"/>
        <v>5.916987116357685</v>
      </c>
      <c r="S3088" s="19">
        <f t="shared" si="291"/>
        <v>6.0859895804912858</v>
      </c>
      <c r="T3088" s="19">
        <f t="shared" si="292"/>
        <v>6.0504807241600762</v>
      </c>
      <c r="U3088" s="19">
        <f t="shared" si="293"/>
        <v>6.005374466691169</v>
      </c>
    </row>
    <row r="3089" spans="1:21">
      <c r="A3089">
        <v>3086</v>
      </c>
      <c r="B3089" s="17">
        <v>40776.485833333332</v>
      </c>
      <c r="C3089" s="18">
        <v>71.686880000000002</v>
      </c>
      <c r="D3089" s="18">
        <v>-149.85231999999999</v>
      </c>
      <c r="E3089" s="19">
        <v>6.12</v>
      </c>
      <c r="F3089" s="19">
        <v>6.08</v>
      </c>
      <c r="G3089" s="19">
        <v>5.97</v>
      </c>
      <c r="H3089" s="19">
        <v>6.09</v>
      </c>
      <c r="I3089" s="19">
        <v>6.12</v>
      </c>
      <c r="J3089" s="19">
        <v>6.08</v>
      </c>
      <c r="L3089">
        <v>3086</v>
      </c>
      <c r="M3089" s="17">
        <v>40776.485833333332</v>
      </c>
      <c r="N3089" s="18">
        <v>71.686880000000002</v>
      </c>
      <c r="O3089" s="18">
        <v>-149.85231999999999</v>
      </c>
      <c r="P3089" s="19">
        <f t="shared" si="288"/>
        <v>6.0099489878304864</v>
      </c>
      <c r="Q3089" s="19">
        <f t="shared" si="289"/>
        <v>6.022956533480337</v>
      </c>
      <c r="R3089" s="19">
        <f t="shared" si="290"/>
        <v>5.9370066833378798</v>
      </c>
      <c r="S3089" s="19">
        <f t="shared" si="291"/>
        <v>6.1060140762480994</v>
      </c>
      <c r="T3089" s="19">
        <f t="shared" si="292"/>
        <v>6.0705202729674106</v>
      </c>
      <c r="U3089" s="19">
        <f t="shared" si="293"/>
        <v>6.0253984038257666</v>
      </c>
    </row>
    <row r="3090" spans="1:21">
      <c r="A3090">
        <v>3087</v>
      </c>
      <c r="B3090" s="17">
        <v>40776.492800925924</v>
      </c>
      <c r="C3090" s="18">
        <v>71.683850000000007</v>
      </c>
      <c r="D3090" s="18">
        <v>-149.85109</v>
      </c>
      <c r="E3090" s="19">
        <v>6.15</v>
      </c>
      <c r="F3090" s="19">
        <v>6.11</v>
      </c>
      <c r="G3090" s="19">
        <v>6</v>
      </c>
      <c r="H3090" s="19">
        <v>6.13</v>
      </c>
      <c r="I3090" s="19">
        <v>6.16</v>
      </c>
      <c r="J3090" s="19">
        <v>6.12</v>
      </c>
      <c r="L3090">
        <v>3087</v>
      </c>
      <c r="M3090" s="17">
        <v>40776.492800925924</v>
      </c>
      <c r="N3090" s="18">
        <v>71.683850000000007</v>
      </c>
      <c r="O3090" s="18">
        <v>-149.85109</v>
      </c>
      <c r="P3090" s="19">
        <f t="shared" si="288"/>
        <v>6.0399982106952796</v>
      </c>
      <c r="Q3090" s="19">
        <f t="shared" si="289"/>
        <v>6.0530097175055957</v>
      </c>
      <c r="R3090" s="19">
        <f t="shared" si="290"/>
        <v>5.9670367655911889</v>
      </c>
      <c r="S3090" s="19">
        <f t="shared" si="291"/>
        <v>6.1460647652214968</v>
      </c>
      <c r="T3090" s="19">
        <f t="shared" si="292"/>
        <v>6.1106015774616793</v>
      </c>
      <c r="U3090" s="19">
        <f t="shared" si="293"/>
        <v>6.0654486159757308</v>
      </c>
    </row>
    <row r="3091" spans="1:21">
      <c r="A3091">
        <v>3088</v>
      </c>
      <c r="B3091" s="17">
        <v>40776.499756944446</v>
      </c>
      <c r="C3091" s="18">
        <v>71.681420000000003</v>
      </c>
      <c r="D3091" s="18">
        <v>-149.84934000000001</v>
      </c>
      <c r="E3091" s="19">
        <v>6.17</v>
      </c>
      <c r="F3091" s="19">
        <v>6.13</v>
      </c>
      <c r="G3091" s="19">
        <v>6.02</v>
      </c>
      <c r="H3091" s="19">
        <v>6.14</v>
      </c>
      <c r="I3091" s="19">
        <v>6.17</v>
      </c>
      <c r="J3091" s="19">
        <v>6.13</v>
      </c>
      <c r="L3091">
        <v>3088</v>
      </c>
      <c r="M3091" s="17">
        <v>40776.499756944446</v>
      </c>
      <c r="N3091" s="18">
        <v>71.681420000000003</v>
      </c>
      <c r="O3091" s="18">
        <v>-149.84934000000001</v>
      </c>
      <c r="P3091" s="19">
        <f t="shared" si="288"/>
        <v>6.0600304537009837</v>
      </c>
      <c r="Q3091" s="19">
        <f t="shared" si="289"/>
        <v>6.0730444758729121</v>
      </c>
      <c r="R3091" s="19">
        <f t="shared" si="290"/>
        <v>5.9870563310499936</v>
      </c>
      <c r="S3091" s="19">
        <f t="shared" si="291"/>
        <v>6.1560761620203461</v>
      </c>
      <c r="T3091" s="19">
        <f t="shared" si="292"/>
        <v>6.1206202477456024</v>
      </c>
      <c r="U3091" s="19">
        <f t="shared" si="293"/>
        <v>6.0754594107977189</v>
      </c>
    </row>
    <row r="3092" spans="1:21">
      <c r="A3092">
        <v>3089</v>
      </c>
      <c r="B3092" s="17">
        <v>40776.506712962961</v>
      </c>
      <c r="C3092" s="18">
        <v>71.678730000000002</v>
      </c>
      <c r="D3092" s="18">
        <v>-149.84814</v>
      </c>
      <c r="E3092" s="19">
        <v>6.14</v>
      </c>
      <c r="F3092" s="19">
        <v>6.1</v>
      </c>
      <c r="G3092" s="19">
        <v>5.99</v>
      </c>
      <c r="H3092" s="19">
        <v>6.11</v>
      </c>
      <c r="I3092" s="19">
        <v>6.14</v>
      </c>
      <c r="J3092" s="19">
        <v>6.1</v>
      </c>
      <c r="L3092">
        <v>3089</v>
      </c>
      <c r="M3092" s="17">
        <v>40776.506712962961</v>
      </c>
      <c r="N3092" s="18">
        <v>71.678730000000002</v>
      </c>
      <c r="O3092" s="18">
        <v>-149.84814</v>
      </c>
      <c r="P3092" s="19">
        <f t="shared" si="288"/>
        <v>6.0299778011749776</v>
      </c>
      <c r="Q3092" s="19">
        <f t="shared" si="289"/>
        <v>6.0429870999749413</v>
      </c>
      <c r="R3092" s="19">
        <f t="shared" si="290"/>
        <v>5.9570233177766179</v>
      </c>
      <c r="S3092" s="19">
        <f t="shared" si="291"/>
        <v>6.1260351719588151</v>
      </c>
      <c r="T3092" s="19">
        <f t="shared" si="292"/>
        <v>6.0905554065320313</v>
      </c>
      <c r="U3092" s="19">
        <f t="shared" si="293"/>
        <v>6.0454176547153473</v>
      </c>
    </row>
    <row r="3093" spans="1:21">
      <c r="A3093">
        <v>3090</v>
      </c>
      <c r="B3093" s="17">
        <v>40776.513668981483</v>
      </c>
      <c r="C3093" s="18">
        <v>71.676069999999996</v>
      </c>
      <c r="D3093" s="18">
        <v>-149.84721999999999</v>
      </c>
      <c r="E3093" s="19">
        <v>6.11</v>
      </c>
      <c r="F3093" s="19">
        <v>6.07</v>
      </c>
      <c r="G3093" s="19">
        <v>5.96</v>
      </c>
      <c r="H3093" s="19">
        <v>6.09</v>
      </c>
      <c r="I3093" s="19">
        <v>6.12</v>
      </c>
      <c r="J3093" s="19">
        <v>6.07</v>
      </c>
      <c r="L3093">
        <v>3090</v>
      </c>
      <c r="M3093" s="17">
        <v>40776.513668981483</v>
      </c>
      <c r="N3093" s="18">
        <v>71.676069999999996</v>
      </c>
      <c r="O3093" s="18">
        <v>-149.84721999999999</v>
      </c>
      <c r="P3093" s="19">
        <f t="shared" si="288"/>
        <v>5.9999251493774333</v>
      </c>
      <c r="Q3093" s="19">
        <f t="shared" si="289"/>
        <v>6.0129297229204077</v>
      </c>
      <c r="R3093" s="19">
        <f t="shared" si="290"/>
        <v>5.9269903055175011</v>
      </c>
      <c r="S3093" s="19">
        <f t="shared" si="291"/>
        <v>6.1060072795736078</v>
      </c>
      <c r="T3093" s="19">
        <f t="shared" si="292"/>
        <v>6.070511443470993</v>
      </c>
      <c r="U3093" s="19">
        <f t="shared" si="293"/>
        <v>6.0153759012538446</v>
      </c>
    </row>
    <row r="3094" spans="1:21">
      <c r="A3094">
        <v>3091</v>
      </c>
      <c r="B3094" s="17">
        <v>40776.520613425928</v>
      </c>
      <c r="C3094" s="18">
        <v>71.673190000000005</v>
      </c>
      <c r="D3094" s="18">
        <v>-149.84573</v>
      </c>
      <c r="E3094" s="19">
        <v>6.09</v>
      </c>
      <c r="F3094" s="19">
        <v>6.05</v>
      </c>
      <c r="G3094" s="19">
        <v>5.94</v>
      </c>
      <c r="H3094" s="19">
        <v>6.06</v>
      </c>
      <c r="I3094" s="19">
        <v>6.09</v>
      </c>
      <c r="J3094" s="19">
        <v>6.05</v>
      </c>
      <c r="L3094">
        <v>3091</v>
      </c>
      <c r="M3094" s="17">
        <v>40776.520613425928</v>
      </c>
      <c r="N3094" s="18">
        <v>71.673190000000005</v>
      </c>
      <c r="O3094" s="18">
        <v>-149.84573</v>
      </c>
      <c r="P3094" s="19">
        <f t="shared" si="288"/>
        <v>5.9798894770747442</v>
      </c>
      <c r="Q3094" s="19">
        <f t="shared" si="289"/>
        <v>5.9928907721020952</v>
      </c>
      <c r="R3094" s="19">
        <f t="shared" si="290"/>
        <v>5.9069678095457618</v>
      </c>
      <c r="S3094" s="19">
        <f t="shared" si="291"/>
        <v>6.0759662918617492</v>
      </c>
      <c r="T3094" s="19">
        <f t="shared" si="292"/>
        <v>6.0404466029373669</v>
      </c>
      <c r="U3094" s="19">
        <f t="shared" si="293"/>
        <v>5.9953472870472702</v>
      </c>
    </row>
    <row r="3095" spans="1:21">
      <c r="A3095">
        <v>3092</v>
      </c>
      <c r="B3095" s="17">
        <v>40776.527581018519</v>
      </c>
      <c r="C3095" s="18">
        <v>71.670320000000004</v>
      </c>
      <c r="D3095" s="18">
        <v>-149.84422000000001</v>
      </c>
      <c r="E3095" s="19">
        <v>6.06</v>
      </c>
      <c r="F3095" s="19">
        <v>6.02</v>
      </c>
      <c r="G3095" s="19">
        <v>5.91</v>
      </c>
      <c r="H3095" s="19">
        <v>6.04</v>
      </c>
      <c r="I3095" s="19">
        <v>6.07</v>
      </c>
      <c r="J3095" s="19">
        <v>6.02</v>
      </c>
      <c r="L3095">
        <v>3092</v>
      </c>
      <c r="M3095" s="17">
        <v>40776.527581018519</v>
      </c>
      <c r="N3095" s="18">
        <v>71.670320000000004</v>
      </c>
      <c r="O3095" s="18">
        <v>-149.84422000000001</v>
      </c>
      <c r="P3095" s="19">
        <f t="shared" si="288"/>
        <v>5.9498368266127155</v>
      </c>
      <c r="Q3095" s="19">
        <f t="shared" si="289"/>
        <v>5.9628333929271946</v>
      </c>
      <c r="R3095" s="19">
        <f t="shared" si="290"/>
        <v>5.8769347991461238</v>
      </c>
      <c r="S3095" s="19">
        <f t="shared" si="291"/>
        <v>6.0559384013990032</v>
      </c>
      <c r="T3095" s="19">
        <f t="shared" si="292"/>
        <v>6.0204026404326472</v>
      </c>
      <c r="U3095" s="19">
        <f t="shared" si="293"/>
        <v>5.9653055383906928</v>
      </c>
    </row>
    <row r="3096" spans="1:21">
      <c r="A3096">
        <v>3093</v>
      </c>
      <c r="B3096" s="17">
        <v>40776.534537037034</v>
      </c>
      <c r="C3096" s="18">
        <v>71.667150000000007</v>
      </c>
      <c r="D3096" s="18">
        <v>-149.84281999999999</v>
      </c>
      <c r="E3096" s="19">
        <v>6.05</v>
      </c>
      <c r="F3096" s="19">
        <v>6.01</v>
      </c>
      <c r="G3096" s="19">
        <v>5.89</v>
      </c>
      <c r="H3096" s="19">
        <v>6.02</v>
      </c>
      <c r="I3096" s="19">
        <v>6.05</v>
      </c>
      <c r="J3096" s="19">
        <v>6.01</v>
      </c>
      <c r="L3096">
        <v>3093</v>
      </c>
      <c r="M3096" s="17">
        <v>40776.534537037034</v>
      </c>
      <c r="N3096" s="18">
        <v>71.667150000000007</v>
      </c>
      <c r="O3096" s="18">
        <v>-149.84281999999999</v>
      </c>
      <c r="P3096" s="19">
        <f t="shared" si="288"/>
        <v>5.9398181339262939</v>
      </c>
      <c r="Q3096" s="19">
        <f t="shared" si="289"/>
        <v>5.9528128681523462</v>
      </c>
      <c r="R3096" s="19">
        <f t="shared" si="290"/>
        <v>5.8569123046957738</v>
      </c>
      <c r="S3096" s="19">
        <f t="shared" si="291"/>
        <v>6.0359105117906822</v>
      </c>
      <c r="T3096" s="19">
        <f t="shared" si="292"/>
        <v>6.0003586781751794</v>
      </c>
      <c r="U3096" s="19">
        <f t="shared" si="293"/>
        <v>5.955290063875859</v>
      </c>
    </row>
    <row r="3097" spans="1:21">
      <c r="A3097">
        <v>3094</v>
      </c>
      <c r="B3097" s="17">
        <v>40776.541493055556</v>
      </c>
      <c r="C3097" s="18">
        <v>71.663880000000006</v>
      </c>
      <c r="D3097" s="18">
        <v>-149.84100000000001</v>
      </c>
      <c r="E3097" s="19">
        <v>6.04</v>
      </c>
      <c r="F3097" s="19">
        <v>6</v>
      </c>
      <c r="G3097" s="19">
        <v>5.89</v>
      </c>
      <c r="H3097" s="19">
        <v>6.01</v>
      </c>
      <c r="I3097" s="19">
        <v>6.04</v>
      </c>
      <c r="J3097" s="19">
        <v>6</v>
      </c>
      <c r="L3097">
        <v>3094</v>
      </c>
      <c r="M3097" s="17">
        <v>40776.541493055556</v>
      </c>
      <c r="N3097" s="18">
        <v>71.663880000000006</v>
      </c>
      <c r="O3097" s="18">
        <v>-149.84100000000001</v>
      </c>
      <c r="P3097" s="19">
        <f t="shared" si="288"/>
        <v>5.929799441482694</v>
      </c>
      <c r="Q3097" s="19">
        <f t="shared" si="289"/>
        <v>5.9427923429919787</v>
      </c>
      <c r="R3097" s="19">
        <f t="shared" si="290"/>
        <v>5.8569108404535655</v>
      </c>
      <c r="S3097" s="19">
        <f t="shared" si="291"/>
        <v>6.025895718577047</v>
      </c>
      <c r="T3097" s="19">
        <f t="shared" si="292"/>
        <v>5.9903355936993652</v>
      </c>
      <c r="U3097" s="19">
        <f t="shared" si="293"/>
        <v>5.94527459023465</v>
      </c>
    </row>
    <row r="3098" spans="1:21">
      <c r="A3098">
        <v>3095</v>
      </c>
      <c r="B3098" s="17">
        <v>40776.548449074071</v>
      </c>
      <c r="C3098" s="18">
        <v>71.660659999999993</v>
      </c>
      <c r="D3098" s="18">
        <v>-149.84</v>
      </c>
      <c r="E3098" s="19">
        <v>6.05</v>
      </c>
      <c r="F3098" s="19">
        <v>6.01</v>
      </c>
      <c r="G3098" s="19">
        <v>5.9</v>
      </c>
      <c r="H3098" s="19">
        <v>6.02</v>
      </c>
      <c r="I3098" s="19">
        <v>6.05</v>
      </c>
      <c r="J3098" s="19">
        <v>6.01</v>
      </c>
      <c r="L3098">
        <v>3095</v>
      </c>
      <c r="M3098" s="17">
        <v>40776.548449074071</v>
      </c>
      <c r="N3098" s="18">
        <v>71.660659999999993</v>
      </c>
      <c r="O3098" s="18">
        <v>-149.84</v>
      </c>
      <c r="P3098" s="19">
        <f t="shared" si="288"/>
        <v>5.9398147058434159</v>
      </c>
      <c r="Q3098" s="19">
        <f t="shared" si="289"/>
        <v>5.9528086737737471</v>
      </c>
      <c r="R3098" s="19">
        <f t="shared" si="290"/>
        <v>5.8669198908082993</v>
      </c>
      <c r="S3098" s="19">
        <f t="shared" si="291"/>
        <v>6.03590711644393</v>
      </c>
      <c r="T3098" s="19">
        <f t="shared" si="292"/>
        <v>6.0003542642923549</v>
      </c>
      <c r="U3098" s="19">
        <f t="shared" si="293"/>
        <v>5.9552853872406946</v>
      </c>
    </row>
    <row r="3099" spans="1:21">
      <c r="A3099">
        <v>3096</v>
      </c>
      <c r="B3099" s="17">
        <v>40776.555405092593</v>
      </c>
      <c r="C3099" s="18">
        <v>71.65728</v>
      </c>
      <c r="D3099" s="18">
        <v>-149.83805000000001</v>
      </c>
      <c r="E3099" s="19">
        <v>6.06</v>
      </c>
      <c r="F3099" s="19">
        <v>6.02</v>
      </c>
      <c r="G3099" s="19">
        <v>5.9</v>
      </c>
      <c r="H3099" s="19">
        <v>6.03</v>
      </c>
      <c r="I3099" s="19">
        <v>6.06</v>
      </c>
      <c r="J3099" s="19">
        <v>6.02</v>
      </c>
      <c r="L3099">
        <v>3096</v>
      </c>
      <c r="M3099" s="17">
        <v>40776.555405092593</v>
      </c>
      <c r="N3099" s="18">
        <v>71.65728</v>
      </c>
      <c r="O3099" s="18">
        <v>-149.83805000000001</v>
      </c>
      <c r="P3099" s="19">
        <f t="shared" si="288"/>
        <v>5.9498299699613177</v>
      </c>
      <c r="Q3099" s="19">
        <f t="shared" si="289"/>
        <v>5.9628250049410374</v>
      </c>
      <c r="R3099" s="19">
        <f t="shared" si="290"/>
        <v>5.8669184263970493</v>
      </c>
      <c r="S3099" s="19">
        <f t="shared" si="291"/>
        <v>6.0459185138836</v>
      </c>
      <c r="T3099" s="19">
        <f t="shared" si="292"/>
        <v>6.0103729347617163</v>
      </c>
      <c r="U3099" s="19">
        <f t="shared" si="293"/>
        <v>5.9652961833731144</v>
      </c>
    </row>
    <row r="3100" spans="1:21">
      <c r="A3100">
        <v>3097</v>
      </c>
      <c r="B3100" s="17">
        <v>40776.562361111108</v>
      </c>
      <c r="C3100" s="18">
        <v>71.653949999999995</v>
      </c>
      <c r="D3100" s="18">
        <v>-149.83641</v>
      </c>
      <c r="E3100" s="19">
        <v>6.02</v>
      </c>
      <c r="F3100" s="19">
        <v>5.98</v>
      </c>
      <c r="G3100" s="19">
        <v>5.87</v>
      </c>
      <c r="H3100" s="19">
        <v>6</v>
      </c>
      <c r="I3100" s="19">
        <v>6.03</v>
      </c>
      <c r="J3100" s="19">
        <v>5.98</v>
      </c>
      <c r="L3100">
        <v>3097</v>
      </c>
      <c r="M3100" s="17">
        <v>40776.562361111108</v>
      </c>
      <c r="N3100" s="18">
        <v>71.653949999999995</v>
      </c>
      <c r="O3100" s="18">
        <v>-149.83641</v>
      </c>
      <c r="P3100" s="19">
        <f t="shared" si="288"/>
        <v>5.9097603436467487</v>
      </c>
      <c r="Q3100" s="19">
        <f t="shared" si="289"/>
        <v>5.9227491937470962</v>
      </c>
      <c r="R3100" s="19">
        <f t="shared" si="290"/>
        <v>5.8368854192092368</v>
      </c>
      <c r="S3100" s="19">
        <f t="shared" si="291"/>
        <v>6.0158775312983011</v>
      </c>
      <c r="T3100" s="19">
        <f t="shared" si="292"/>
        <v>5.9803080957116066</v>
      </c>
      <c r="U3100" s="19">
        <f t="shared" si="293"/>
        <v>5.9252413085659494</v>
      </c>
    </row>
    <row r="3101" spans="1:21">
      <c r="A3101">
        <v>3098</v>
      </c>
      <c r="B3101" s="17">
        <v>40776.56931712963</v>
      </c>
      <c r="C3101" s="18">
        <v>71.650390000000002</v>
      </c>
      <c r="D3101" s="18">
        <v>-149.8348</v>
      </c>
      <c r="E3101" s="19">
        <v>5.99</v>
      </c>
      <c r="F3101" s="19">
        <v>5.95</v>
      </c>
      <c r="G3101" s="19">
        <v>5.83</v>
      </c>
      <c r="H3101" s="19">
        <v>5.96</v>
      </c>
      <c r="I3101" s="19">
        <v>5.99</v>
      </c>
      <c r="J3101" s="19">
        <v>5.94</v>
      </c>
      <c r="L3101">
        <v>3098</v>
      </c>
      <c r="M3101" s="17">
        <v>40776.56931712963</v>
      </c>
      <c r="N3101" s="18">
        <v>71.650390000000002</v>
      </c>
      <c r="O3101" s="18">
        <v>-149.8348</v>
      </c>
      <c r="P3101" s="19">
        <f t="shared" si="288"/>
        <v>5.8797076962199828</v>
      </c>
      <c r="Q3101" s="19">
        <f t="shared" si="289"/>
        <v>5.8926918097531811</v>
      </c>
      <c r="R3101" s="19">
        <f t="shared" si="290"/>
        <v>5.7968418989458756</v>
      </c>
      <c r="S3101" s="19">
        <f t="shared" si="291"/>
        <v>5.9758234553088112</v>
      </c>
      <c r="T3101" s="19">
        <f t="shared" si="292"/>
        <v>5.9402223797452276</v>
      </c>
      <c r="U3101" s="19">
        <f t="shared" si="293"/>
        <v>5.8851864372532745</v>
      </c>
    </row>
    <row r="3102" spans="1:21">
      <c r="A3102">
        <v>3099</v>
      </c>
      <c r="B3102" s="17">
        <v>40776.576273148145</v>
      </c>
      <c r="C3102" s="18">
        <v>71.646860000000004</v>
      </c>
      <c r="D3102" s="18">
        <v>-149.83347000000001</v>
      </c>
      <c r="E3102" s="19">
        <v>6</v>
      </c>
      <c r="F3102" s="19">
        <v>5.96</v>
      </c>
      <c r="G3102" s="19">
        <v>5.85</v>
      </c>
      <c r="H3102" s="19">
        <v>5.96</v>
      </c>
      <c r="I3102" s="19">
        <v>6</v>
      </c>
      <c r="J3102" s="19">
        <v>5.96</v>
      </c>
      <c r="L3102">
        <v>3099</v>
      </c>
      <c r="M3102" s="17">
        <v>40776.576273148145</v>
      </c>
      <c r="N3102" s="18">
        <v>71.646860000000004</v>
      </c>
      <c r="O3102" s="18">
        <v>-149.83347000000001</v>
      </c>
      <c r="P3102" s="19">
        <f t="shared" si="288"/>
        <v>5.889722960702116</v>
      </c>
      <c r="Q3102" s="19">
        <f t="shared" si="289"/>
        <v>5.902708140342189</v>
      </c>
      <c r="R3102" s="19">
        <f t="shared" si="290"/>
        <v>5.8168614635594613</v>
      </c>
      <c r="S3102" s="19">
        <f t="shared" si="291"/>
        <v>5.9758217589170748</v>
      </c>
      <c r="T3102" s="19">
        <f t="shared" si="292"/>
        <v>5.9502410504000292</v>
      </c>
      <c r="U3102" s="19">
        <f t="shared" si="293"/>
        <v>5.9052103682725114</v>
      </c>
    </row>
    <row r="3103" spans="1:21">
      <c r="A3103">
        <v>3100</v>
      </c>
      <c r="B3103" s="17">
        <v>40776.583229166667</v>
      </c>
      <c r="C3103" s="18">
        <v>71.643299999999996</v>
      </c>
      <c r="D3103" s="18">
        <v>-149.83178000000001</v>
      </c>
      <c r="E3103" s="19">
        <v>6.06</v>
      </c>
      <c r="F3103" s="19">
        <v>6.02</v>
      </c>
      <c r="G3103" s="19">
        <v>5.91</v>
      </c>
      <c r="H3103" s="19">
        <v>6.03</v>
      </c>
      <c r="I3103" s="19">
        <v>6.06</v>
      </c>
      <c r="J3103" s="19">
        <v>6.02</v>
      </c>
      <c r="L3103">
        <v>3100</v>
      </c>
      <c r="M3103" s="17">
        <v>40776.583229166667</v>
      </c>
      <c r="N3103" s="18">
        <v>71.643299999999996</v>
      </c>
      <c r="O3103" s="18">
        <v>-149.83178000000001</v>
      </c>
      <c r="P3103" s="19">
        <f t="shared" si="288"/>
        <v>5.94982311330992</v>
      </c>
      <c r="Q3103" s="19">
        <f t="shared" si="289"/>
        <v>5.9628166169548793</v>
      </c>
      <c r="R3103" s="19">
        <f t="shared" si="290"/>
        <v>5.876923082503767</v>
      </c>
      <c r="S3103" s="19">
        <f t="shared" si="291"/>
        <v>6.0459117223356671</v>
      </c>
      <c r="T3103" s="19">
        <f t="shared" si="292"/>
        <v>6.0103641067488143</v>
      </c>
      <c r="U3103" s="19">
        <f t="shared" si="293"/>
        <v>5.9652868283555378</v>
      </c>
    </row>
    <row r="3104" spans="1:21">
      <c r="A3104">
        <v>3101</v>
      </c>
      <c r="B3104" s="17">
        <v>40776.590185185189</v>
      </c>
      <c r="C3104" s="18">
        <v>71.639560000000003</v>
      </c>
      <c r="D3104" s="18">
        <v>-149.83028999999999</v>
      </c>
      <c r="E3104" s="19">
        <v>6.07</v>
      </c>
      <c r="F3104" s="19">
        <v>6.03</v>
      </c>
      <c r="G3104" s="19">
        <v>5.92</v>
      </c>
      <c r="H3104" s="19">
        <v>6.04</v>
      </c>
      <c r="I3104" s="19">
        <v>6.07</v>
      </c>
      <c r="J3104" s="19">
        <v>6.03</v>
      </c>
      <c r="L3104">
        <v>3101</v>
      </c>
      <c r="M3104" s="17">
        <v>40776.590185185189</v>
      </c>
      <c r="N3104" s="18">
        <v>71.639560000000003</v>
      </c>
      <c r="O3104" s="18">
        <v>-149.83028999999999</v>
      </c>
      <c r="P3104" s="19">
        <f t="shared" si="288"/>
        <v>5.9598383766993592</v>
      </c>
      <c r="Q3104" s="19">
        <f t="shared" si="289"/>
        <v>5.9728329492787324</v>
      </c>
      <c r="R3104" s="19">
        <f t="shared" si="290"/>
        <v>5.8869321315061525</v>
      </c>
      <c r="S3104" s="19">
        <f t="shared" si="291"/>
        <v>6.0559231184936948</v>
      </c>
      <c r="T3104" s="19">
        <f t="shared" si="292"/>
        <v>6.0203827768472982</v>
      </c>
      <c r="U3104" s="19">
        <f t="shared" si="293"/>
        <v>5.9752976218670923</v>
      </c>
    </row>
    <row r="3105" spans="1:21">
      <c r="A3105">
        <v>3102</v>
      </c>
      <c r="B3105" s="17">
        <v>40776.59715277778</v>
      </c>
      <c r="C3105" s="18">
        <v>71.635890000000003</v>
      </c>
      <c r="D3105" s="18">
        <v>-149.82832999999999</v>
      </c>
      <c r="E3105" s="19">
        <v>6.09</v>
      </c>
      <c r="F3105" s="19">
        <v>6.05</v>
      </c>
      <c r="G3105" s="19">
        <v>5.94</v>
      </c>
      <c r="H3105" s="19">
        <v>6.06</v>
      </c>
      <c r="I3105" s="19">
        <v>6.09</v>
      </c>
      <c r="J3105" s="19">
        <v>6.05</v>
      </c>
      <c r="L3105">
        <v>3102</v>
      </c>
      <c r="M3105" s="17">
        <v>40776.59715277778</v>
      </c>
      <c r="N3105" s="18">
        <v>71.635890000000003</v>
      </c>
      <c r="O3105" s="18">
        <v>-149.82832999999999</v>
      </c>
      <c r="P3105" s="19">
        <f t="shared" si="288"/>
        <v>5.9798706172768537</v>
      </c>
      <c r="Q3105" s="19">
        <f t="shared" si="289"/>
        <v>5.992867711501261</v>
      </c>
      <c r="R3105" s="19">
        <f t="shared" si="290"/>
        <v>5.9069516935840873</v>
      </c>
      <c r="S3105" s="19">
        <f t="shared" si="291"/>
        <v>6.075947608055916</v>
      </c>
      <c r="T3105" s="19">
        <f t="shared" si="292"/>
        <v>6.0404223238620505</v>
      </c>
      <c r="U3105" s="19">
        <f t="shared" si="293"/>
        <v>5.9953215463341589</v>
      </c>
    </row>
    <row r="3106" spans="1:21">
      <c r="A3106">
        <v>3103</v>
      </c>
      <c r="B3106" s="17">
        <v>40776.604097222225</v>
      </c>
      <c r="C3106" s="18">
        <v>71.632230000000007</v>
      </c>
      <c r="D3106" s="18">
        <v>-149.82656</v>
      </c>
      <c r="E3106" s="19">
        <v>6.13</v>
      </c>
      <c r="F3106" s="19">
        <v>6.1</v>
      </c>
      <c r="G3106" s="19">
        <v>5.99</v>
      </c>
      <c r="H3106" s="19">
        <v>6.11</v>
      </c>
      <c r="I3106" s="19">
        <v>6.14</v>
      </c>
      <c r="J3106" s="19">
        <v>6.1</v>
      </c>
      <c r="L3106">
        <v>3103</v>
      </c>
      <c r="M3106" s="17">
        <v>40776.604097222225</v>
      </c>
      <c r="N3106" s="18">
        <v>71.632230000000007</v>
      </c>
      <c r="O3106" s="18">
        <v>-149.82656</v>
      </c>
      <c r="P3106" s="19">
        <f t="shared" si="288"/>
        <v>6.0199368119876411</v>
      </c>
      <c r="Q3106" s="19">
        <f t="shared" si="289"/>
        <v>6.0429577636125726</v>
      </c>
      <c r="R3106" s="19">
        <f t="shared" si="290"/>
        <v>5.9570027947196262</v>
      </c>
      <c r="S3106" s="19">
        <f t="shared" si="291"/>
        <v>6.1260113776171057</v>
      </c>
      <c r="T3106" s="19">
        <f t="shared" si="292"/>
        <v>6.0905245015637979</v>
      </c>
      <c r="U3106" s="19">
        <f t="shared" si="293"/>
        <v>6.0453848632309537</v>
      </c>
    </row>
    <row r="3107" spans="1:21">
      <c r="A3107">
        <v>3104</v>
      </c>
      <c r="B3107" s="17">
        <v>40776.611064814817</v>
      </c>
      <c r="C3107" s="18">
        <v>71.628559999999993</v>
      </c>
      <c r="D3107" s="18">
        <v>-149.82494</v>
      </c>
      <c r="E3107" s="19">
        <v>6.18</v>
      </c>
      <c r="F3107" s="19">
        <v>6.14</v>
      </c>
      <c r="G3107" s="19">
        <v>6.03</v>
      </c>
      <c r="H3107" s="19">
        <v>6.15</v>
      </c>
      <c r="I3107" s="19">
        <v>6.18</v>
      </c>
      <c r="J3107" s="19">
        <v>6.14</v>
      </c>
      <c r="L3107">
        <v>3104</v>
      </c>
      <c r="M3107" s="17">
        <v>40776.611064814817</v>
      </c>
      <c r="N3107" s="18">
        <v>71.628559999999993</v>
      </c>
      <c r="O3107" s="18">
        <v>-149.82494</v>
      </c>
      <c r="P3107" s="19">
        <f t="shared" si="288"/>
        <v>6.0700199829151993</v>
      </c>
      <c r="Q3107" s="19">
        <f t="shared" si="289"/>
        <v>6.0830293877528154</v>
      </c>
      <c r="R3107" s="19">
        <f t="shared" si="290"/>
        <v>5.9970433810891812</v>
      </c>
      <c r="S3107" s="19">
        <f t="shared" si="291"/>
        <v>6.1660620516380353</v>
      </c>
      <c r="T3107" s="19">
        <f t="shared" si="292"/>
        <v>6.1306058017311447</v>
      </c>
      <c r="U3107" s="19">
        <f t="shared" si="293"/>
        <v>6.0854350448041217</v>
      </c>
    </row>
    <row r="3108" spans="1:21">
      <c r="A3108">
        <v>3105</v>
      </c>
      <c r="B3108" s="17">
        <v>40776.618009259262</v>
      </c>
      <c r="C3108" s="18">
        <v>71.624709999999993</v>
      </c>
      <c r="D3108" s="18">
        <v>-149.82293000000001</v>
      </c>
      <c r="E3108" s="19">
        <v>6.19</v>
      </c>
      <c r="F3108" s="19">
        <v>6.15</v>
      </c>
      <c r="G3108" s="19">
        <v>6.04</v>
      </c>
      <c r="H3108" s="19">
        <v>6.16</v>
      </c>
      <c r="I3108" s="19">
        <v>6.19</v>
      </c>
      <c r="J3108" s="19">
        <v>6.15</v>
      </c>
      <c r="L3108">
        <v>3105</v>
      </c>
      <c r="M3108" s="17">
        <v>40776.618009259262</v>
      </c>
      <c r="N3108" s="18">
        <v>71.624709999999993</v>
      </c>
      <c r="O3108" s="18">
        <v>-149.82293000000001</v>
      </c>
      <c r="P3108" s="19">
        <f t="shared" si="288"/>
        <v>6.0800352443620707</v>
      </c>
      <c r="Q3108" s="19">
        <f t="shared" si="289"/>
        <v>6.0930457231608397</v>
      </c>
      <c r="R3108" s="19">
        <f t="shared" si="290"/>
        <v>6.0070524273868706</v>
      </c>
      <c r="S3108" s="19">
        <f t="shared" si="291"/>
        <v>6.1760734443783578</v>
      </c>
      <c r="T3108" s="19">
        <f t="shared" si="292"/>
        <v>6.1406244708406179</v>
      </c>
      <c r="U3108" s="19">
        <f t="shared" si="293"/>
        <v>6.0954458313266926</v>
      </c>
    </row>
    <row r="3109" spans="1:21">
      <c r="A3109">
        <v>3106</v>
      </c>
      <c r="B3109" s="17">
        <v>40776.624965277777</v>
      </c>
      <c r="C3109" s="18">
        <v>71.620949999999993</v>
      </c>
      <c r="D3109" s="18">
        <v>-149.82138</v>
      </c>
      <c r="E3109" s="19">
        <v>6.21</v>
      </c>
      <c r="F3109" s="19">
        <v>6.17</v>
      </c>
      <c r="G3109" s="19">
        <v>6.06</v>
      </c>
      <c r="H3109" s="19">
        <v>6.18</v>
      </c>
      <c r="I3109" s="19">
        <v>6.21</v>
      </c>
      <c r="J3109" s="19">
        <v>6.17</v>
      </c>
      <c r="L3109">
        <v>3106</v>
      </c>
      <c r="M3109" s="17">
        <v>40776.624965277777</v>
      </c>
      <c r="N3109" s="18">
        <v>71.620949999999993</v>
      </c>
      <c r="O3109" s="18">
        <v>-149.82138</v>
      </c>
      <c r="P3109" s="19">
        <f t="shared" si="288"/>
        <v>6.1000674825113546</v>
      </c>
      <c r="Q3109" s="19">
        <f t="shared" si="289"/>
        <v>6.1130804892385777</v>
      </c>
      <c r="R3109" s="19">
        <f t="shared" si="290"/>
        <v>6.0270719860839357</v>
      </c>
      <c r="S3109" s="19">
        <f t="shared" si="291"/>
        <v>6.1960979296684444</v>
      </c>
      <c r="T3109" s="19">
        <f t="shared" si="292"/>
        <v>6.1606640166191067</v>
      </c>
      <c r="U3109" s="19">
        <f t="shared" si="293"/>
        <v>6.1154697470575314</v>
      </c>
    </row>
    <row r="3110" spans="1:21">
      <c r="A3110">
        <v>3107</v>
      </c>
      <c r="B3110" s="17">
        <v>40776.631921296299</v>
      </c>
      <c r="C3110" s="18">
        <v>71.617170000000002</v>
      </c>
      <c r="D3110" s="18">
        <v>-149.81957</v>
      </c>
      <c r="E3110" s="19">
        <v>6.26</v>
      </c>
      <c r="F3110" s="19">
        <v>6.22</v>
      </c>
      <c r="G3110" s="19">
        <v>6.12</v>
      </c>
      <c r="H3110" s="19">
        <v>6.23</v>
      </c>
      <c r="I3110" s="19">
        <v>6.26</v>
      </c>
      <c r="J3110" s="19">
        <v>6.22</v>
      </c>
      <c r="L3110">
        <v>3107</v>
      </c>
      <c r="M3110" s="17">
        <v>40776.631921296299</v>
      </c>
      <c r="N3110" s="18">
        <v>71.617170000000002</v>
      </c>
      <c r="O3110" s="18">
        <v>-149.81957</v>
      </c>
      <c r="P3110" s="19">
        <f t="shared" si="288"/>
        <v>6.1501506506464718</v>
      </c>
      <c r="Q3110" s="19">
        <f t="shared" si="289"/>
        <v>6.1631705475182272</v>
      </c>
      <c r="R3110" s="19">
        <f t="shared" si="290"/>
        <v>6.0871335943785034</v>
      </c>
      <c r="S3110" s="19">
        <f t="shared" si="291"/>
        <v>6.2461616923942209</v>
      </c>
      <c r="T3110" s="19">
        <f t="shared" si="292"/>
        <v>6.2107661923428319</v>
      </c>
      <c r="U3110" s="19">
        <f t="shared" si="293"/>
        <v>6.1655330499763625</v>
      </c>
    </row>
    <row r="3111" spans="1:21">
      <c r="A3111">
        <v>3108</v>
      </c>
      <c r="B3111" s="17">
        <v>40776.638877314814</v>
      </c>
      <c r="C3111" s="18">
        <v>71.613489999999999</v>
      </c>
      <c r="D3111" s="18">
        <v>-149.81782999999999</v>
      </c>
      <c r="E3111" s="19">
        <v>6.27</v>
      </c>
      <c r="F3111" s="19">
        <v>6.24</v>
      </c>
      <c r="G3111" s="19">
        <v>6.12</v>
      </c>
      <c r="H3111" s="19">
        <v>6.25</v>
      </c>
      <c r="I3111" s="19">
        <v>6.28</v>
      </c>
      <c r="J3111" s="19">
        <v>6.24</v>
      </c>
      <c r="L3111">
        <v>3108</v>
      </c>
      <c r="M3111" s="17">
        <v>40776.638877314814</v>
      </c>
      <c r="N3111" s="18">
        <v>71.613489999999999</v>
      </c>
      <c r="O3111" s="18">
        <v>-149.81782999999999</v>
      </c>
      <c r="P3111" s="19">
        <f t="shared" si="288"/>
        <v>6.1601659107578257</v>
      </c>
      <c r="Q3111" s="19">
        <f t="shared" si="289"/>
        <v>6.1832053157163331</v>
      </c>
      <c r="R3111" s="19">
        <f t="shared" si="290"/>
        <v>6.0871321262482967</v>
      </c>
      <c r="S3111" s="19">
        <f t="shared" si="291"/>
        <v>6.2661861753346351</v>
      </c>
      <c r="T3111" s="19">
        <f t="shared" si="292"/>
        <v>6.2308057374413757</v>
      </c>
      <c r="U3111" s="19">
        <f t="shared" si="293"/>
        <v>6.1855569609022769</v>
      </c>
    </row>
    <row r="3112" spans="1:21">
      <c r="A3112">
        <v>3109</v>
      </c>
      <c r="B3112" s="17">
        <v>40776.645844907405</v>
      </c>
      <c r="C3112" s="18">
        <v>71.609840000000005</v>
      </c>
      <c r="D3112" s="18">
        <v>-149.81599</v>
      </c>
      <c r="E3112" s="19">
        <v>6.22</v>
      </c>
      <c r="F3112" s="19">
        <v>6.18</v>
      </c>
      <c r="G3112" s="19">
        <v>6.07</v>
      </c>
      <c r="H3112" s="19">
        <v>6.19</v>
      </c>
      <c r="I3112" s="19">
        <v>6.22</v>
      </c>
      <c r="J3112" s="19">
        <v>6.18</v>
      </c>
      <c r="L3112">
        <v>3109</v>
      </c>
      <c r="M3112" s="17">
        <v>40776.645844907405</v>
      </c>
      <c r="N3112" s="18">
        <v>71.609840000000005</v>
      </c>
      <c r="O3112" s="18">
        <v>-149.81599</v>
      </c>
      <c r="P3112" s="19">
        <f t="shared" si="288"/>
        <v>6.1100793111403382</v>
      </c>
      <c r="Q3112" s="19">
        <f t="shared" si="289"/>
        <v>6.1230926377856623</v>
      </c>
      <c r="R3112" s="19">
        <f t="shared" si="290"/>
        <v>6.0370780969664306</v>
      </c>
      <c r="S3112" s="19">
        <f t="shared" si="291"/>
        <v>6.206105918731355</v>
      </c>
      <c r="T3112" s="19">
        <f t="shared" si="292"/>
        <v>6.1706782694350402</v>
      </c>
      <c r="U3112" s="19">
        <f t="shared" si="293"/>
        <v>6.1254758399092939</v>
      </c>
    </row>
    <row r="3113" spans="1:21">
      <c r="A3113">
        <v>3110</v>
      </c>
      <c r="B3113" s="17">
        <v>40776.652789351851</v>
      </c>
      <c r="C3113" s="18">
        <v>71.606219999999993</v>
      </c>
      <c r="D3113" s="18">
        <v>-149.81478000000001</v>
      </c>
      <c r="E3113" s="19">
        <v>6.22</v>
      </c>
      <c r="F3113" s="19">
        <v>6.18</v>
      </c>
      <c r="G3113" s="19">
        <v>6.07</v>
      </c>
      <c r="H3113" s="19">
        <v>6.19</v>
      </c>
      <c r="I3113" s="19">
        <v>6.22</v>
      </c>
      <c r="J3113" s="19">
        <v>6.18</v>
      </c>
      <c r="L3113">
        <v>3110</v>
      </c>
      <c r="M3113" s="17">
        <v>40776.652789351851</v>
      </c>
      <c r="N3113" s="18">
        <v>71.606219999999993</v>
      </c>
      <c r="O3113" s="18">
        <v>-149.81478000000001</v>
      </c>
      <c r="P3113" s="19">
        <f t="shared" si="288"/>
        <v>6.1100775950349195</v>
      </c>
      <c r="Q3113" s="19">
        <f t="shared" si="289"/>
        <v>6.1230905438732917</v>
      </c>
      <c r="R3113" s="19">
        <f t="shared" si="290"/>
        <v>6.0370766296814402</v>
      </c>
      <c r="S3113" s="19">
        <f t="shared" si="291"/>
        <v>6.206104217426665</v>
      </c>
      <c r="T3113" s="19">
        <f t="shared" si="292"/>
        <v>6.1706760614428031</v>
      </c>
      <c r="U3113" s="19">
        <f t="shared" si="293"/>
        <v>6.1254734941659175</v>
      </c>
    </row>
    <row r="3114" spans="1:21">
      <c r="A3114">
        <v>3111</v>
      </c>
      <c r="B3114" s="17">
        <v>40776.659756944442</v>
      </c>
      <c r="C3114" s="18">
        <v>71.602509999999995</v>
      </c>
      <c r="D3114" s="18">
        <v>-149.81263000000001</v>
      </c>
      <c r="E3114" s="19">
        <v>6.08</v>
      </c>
      <c r="F3114" s="19">
        <v>6.04</v>
      </c>
      <c r="G3114" s="19">
        <v>5.92</v>
      </c>
      <c r="H3114" s="19">
        <v>6.06</v>
      </c>
      <c r="I3114" s="19">
        <v>6.08</v>
      </c>
      <c r="J3114" s="19">
        <v>6.04</v>
      </c>
      <c r="L3114">
        <v>3111</v>
      </c>
      <c r="M3114" s="17">
        <v>40776.659756944442</v>
      </c>
      <c r="N3114" s="18">
        <v>71.602509999999995</v>
      </c>
      <c r="O3114" s="18">
        <v>-149.81263000000001</v>
      </c>
      <c r="P3114" s="19">
        <f t="shared" si="288"/>
        <v>5.9698382101949434</v>
      </c>
      <c r="Q3114" s="19">
        <f t="shared" si="289"/>
        <v>5.9828304124889433</v>
      </c>
      <c r="R3114" s="19">
        <f t="shared" si="290"/>
        <v>5.8869174840127734</v>
      </c>
      <c r="S3114" s="19">
        <f t="shared" si="291"/>
        <v>6.0759323213056895</v>
      </c>
      <c r="T3114" s="19">
        <f t="shared" si="292"/>
        <v>6.030381582680489</v>
      </c>
      <c r="U3114" s="19">
        <f t="shared" si="293"/>
        <v>5.9852873578528705</v>
      </c>
    </row>
    <row r="3115" spans="1:21">
      <c r="A3115">
        <v>3112</v>
      </c>
      <c r="B3115" s="17">
        <v>40776.666701388887</v>
      </c>
      <c r="C3115" s="18">
        <v>71.598830000000007</v>
      </c>
      <c r="D3115" s="18">
        <v>-149.81111999999999</v>
      </c>
      <c r="E3115" s="19">
        <v>5.94</v>
      </c>
      <c r="F3115" s="19">
        <v>5.9</v>
      </c>
      <c r="G3115" s="19">
        <v>5.79</v>
      </c>
      <c r="H3115" s="19">
        <v>5.92</v>
      </c>
      <c r="I3115" s="19">
        <v>5.94</v>
      </c>
      <c r="J3115" s="19">
        <v>5.9</v>
      </c>
      <c r="L3115">
        <v>3112</v>
      </c>
      <c r="M3115" s="17">
        <v>40776.666701388887</v>
      </c>
      <c r="N3115" s="18">
        <v>71.598830000000007</v>
      </c>
      <c r="O3115" s="18">
        <v>-149.81111999999999</v>
      </c>
      <c r="P3115" s="19">
        <f t="shared" si="288"/>
        <v>5.8295988287544631</v>
      </c>
      <c r="Q3115" s="19">
        <f t="shared" si="289"/>
        <v>5.8425702757073026</v>
      </c>
      <c r="R3115" s="19">
        <f t="shared" si="290"/>
        <v>5.7567793668618137</v>
      </c>
      <c r="S3115" s="19">
        <f t="shared" si="291"/>
        <v>5.9357473390431483</v>
      </c>
      <c r="T3115" s="19">
        <f t="shared" si="292"/>
        <v>5.8900871056489432</v>
      </c>
      <c r="U3115" s="19">
        <f t="shared" si="293"/>
        <v>5.8451012337705421</v>
      </c>
    </row>
    <row r="3116" spans="1:21">
      <c r="A3116">
        <v>3113</v>
      </c>
      <c r="B3116" s="17">
        <v>40776.673668981479</v>
      </c>
      <c r="C3116" s="18">
        <v>71.595349999999996</v>
      </c>
      <c r="D3116" s="18">
        <v>-149.80930000000001</v>
      </c>
      <c r="E3116" s="19">
        <v>6.08</v>
      </c>
      <c r="F3116" s="19">
        <v>6.05</v>
      </c>
      <c r="G3116" s="19">
        <v>5.94</v>
      </c>
      <c r="H3116" s="19">
        <v>6.05</v>
      </c>
      <c r="I3116" s="19">
        <v>6.08</v>
      </c>
      <c r="J3116" s="19">
        <v>6.04</v>
      </c>
      <c r="L3116">
        <v>3113</v>
      </c>
      <c r="M3116" s="17">
        <v>40776.673668981479</v>
      </c>
      <c r="N3116" s="18">
        <v>71.595349999999996</v>
      </c>
      <c r="O3116" s="18">
        <v>-149.80930000000001</v>
      </c>
      <c r="P3116" s="19">
        <f t="shared" si="288"/>
        <v>5.9698347813836028</v>
      </c>
      <c r="Q3116" s="19">
        <f t="shared" si="289"/>
        <v>5.9928446509004267</v>
      </c>
      <c r="R3116" s="19">
        <f t="shared" si="290"/>
        <v>5.9069355776224128</v>
      </c>
      <c r="S3116" s="19">
        <f t="shared" si="291"/>
        <v>6.0659158327683516</v>
      </c>
      <c r="T3116" s="19">
        <f t="shared" si="292"/>
        <v>6.0303771684267851</v>
      </c>
      <c r="U3116" s="19">
        <f t="shared" si="293"/>
        <v>5.9852826785968372</v>
      </c>
    </row>
    <row r="3117" spans="1:21">
      <c r="A3117">
        <v>3114</v>
      </c>
      <c r="B3117" s="17">
        <v>40776.680625000001</v>
      </c>
      <c r="C3117" s="18">
        <v>71.591970000000003</v>
      </c>
      <c r="D3117" s="18">
        <v>-149.80779000000001</v>
      </c>
      <c r="E3117" s="19">
        <v>6.16</v>
      </c>
      <c r="F3117" s="19">
        <v>6.13</v>
      </c>
      <c r="G3117" s="19">
        <v>6.02</v>
      </c>
      <c r="H3117" s="19">
        <v>6.13</v>
      </c>
      <c r="I3117" s="19">
        <v>6.16</v>
      </c>
      <c r="J3117" s="19">
        <v>6.12</v>
      </c>
      <c r="L3117">
        <v>3114</v>
      </c>
      <c r="M3117" s="17">
        <v>40776.680625000001</v>
      </c>
      <c r="N3117" s="18">
        <v>71.591970000000003</v>
      </c>
      <c r="O3117" s="18">
        <v>-149.80779000000001</v>
      </c>
      <c r="P3117" s="19">
        <f t="shared" si="288"/>
        <v>6.0499688747695419</v>
      </c>
      <c r="Q3117" s="19">
        <f t="shared" si="289"/>
        <v>6.0729900090924094</v>
      </c>
      <c r="R3117" s="19">
        <f t="shared" si="290"/>
        <v>5.9870182036159054</v>
      </c>
      <c r="S3117" s="19">
        <f t="shared" si="291"/>
        <v>6.1460188645991556</v>
      </c>
      <c r="T3117" s="19">
        <f t="shared" si="292"/>
        <v>6.1105419716850333</v>
      </c>
      <c r="U3117" s="19">
        <f t="shared" si="293"/>
        <v>6.0653853516680147</v>
      </c>
    </row>
    <row r="3118" spans="1:21">
      <c r="A3118">
        <v>3115</v>
      </c>
      <c r="B3118" s="17">
        <v>40776.687569444446</v>
      </c>
      <c r="C3118" s="18">
        <v>71.588340000000002</v>
      </c>
      <c r="D3118" s="18">
        <v>-149.80607000000001</v>
      </c>
      <c r="E3118" s="19">
        <v>6.17</v>
      </c>
      <c r="F3118" s="19">
        <v>6.13</v>
      </c>
      <c r="G3118" s="19">
        <v>6.02</v>
      </c>
      <c r="H3118" s="19">
        <v>6.15</v>
      </c>
      <c r="I3118" s="19">
        <v>6.18</v>
      </c>
      <c r="J3118" s="19">
        <v>6.13</v>
      </c>
      <c r="L3118">
        <v>3115</v>
      </c>
      <c r="M3118" s="17">
        <v>40776.687569444446</v>
      </c>
      <c r="N3118" s="18">
        <v>71.588340000000002</v>
      </c>
      <c r="O3118" s="18">
        <v>-149.80607000000001</v>
      </c>
      <c r="P3118" s="19">
        <f t="shared" si="288"/>
        <v>6.0599841352451271</v>
      </c>
      <c r="Q3118" s="19">
        <f t="shared" si="289"/>
        <v>6.0729879142162364</v>
      </c>
      <c r="R3118" s="19">
        <f t="shared" si="290"/>
        <v>5.987016737176134</v>
      </c>
      <c r="S3118" s="19">
        <f t="shared" si="291"/>
        <v>6.166043346685143</v>
      </c>
      <c r="T3118" s="19">
        <f t="shared" si="292"/>
        <v>6.1305815165363242</v>
      </c>
      <c r="U3118" s="19">
        <f t="shared" si="293"/>
        <v>6.0753961346960956</v>
      </c>
    </row>
    <row r="3119" spans="1:21">
      <c r="A3119">
        <v>3116</v>
      </c>
      <c r="B3119" s="17">
        <v>40776.694537037038</v>
      </c>
      <c r="C3119" s="18">
        <v>71.585099999999997</v>
      </c>
      <c r="D3119" s="18">
        <v>-149.80458999999999</v>
      </c>
      <c r="E3119" s="19">
        <v>6.18</v>
      </c>
      <c r="F3119" s="19">
        <v>6.15</v>
      </c>
      <c r="G3119" s="19">
        <v>6.03</v>
      </c>
      <c r="H3119" s="19">
        <v>6.16</v>
      </c>
      <c r="I3119" s="19">
        <v>6.19</v>
      </c>
      <c r="J3119" s="19">
        <v>6.14</v>
      </c>
      <c r="L3119">
        <v>3116</v>
      </c>
      <c r="M3119" s="17">
        <v>40776.694537037038</v>
      </c>
      <c r="N3119" s="18">
        <v>71.585099999999997</v>
      </c>
      <c r="O3119" s="18">
        <v>-149.80458999999999</v>
      </c>
      <c r="P3119" s="19">
        <f t="shared" si="288"/>
        <v>6.0699993954778915</v>
      </c>
      <c r="Q3119" s="19">
        <f t="shared" si="289"/>
        <v>6.0930226837636665</v>
      </c>
      <c r="R3119" s="19">
        <f t="shared" si="290"/>
        <v>5.997025781783389</v>
      </c>
      <c r="S3119" s="19">
        <f t="shared" si="291"/>
        <v>6.1760547370757912</v>
      </c>
      <c r="T3119" s="19">
        <f t="shared" si="292"/>
        <v>6.1406001849658516</v>
      </c>
      <c r="U3119" s="19">
        <f t="shared" si="293"/>
        <v>6.0854069168505518</v>
      </c>
    </row>
    <row r="3120" spans="1:21">
      <c r="A3120">
        <v>3117</v>
      </c>
      <c r="B3120" s="17">
        <v>40776.701481481483</v>
      </c>
      <c r="C3120" s="18">
        <v>71.58202</v>
      </c>
      <c r="D3120" s="18">
        <v>-149.80318</v>
      </c>
      <c r="E3120" s="19">
        <v>5.98</v>
      </c>
      <c r="F3120" s="19">
        <v>5.93</v>
      </c>
      <c r="G3120" s="19">
        <v>5.82</v>
      </c>
      <c r="H3120" s="19">
        <v>5.96</v>
      </c>
      <c r="I3120" s="19">
        <v>5.98</v>
      </c>
      <c r="J3120" s="19">
        <v>5.94</v>
      </c>
      <c r="L3120">
        <v>3117</v>
      </c>
      <c r="M3120" s="17">
        <v>40776.701481481483</v>
      </c>
      <c r="N3120" s="18">
        <v>71.58202</v>
      </c>
      <c r="O3120" s="18">
        <v>-149.80318</v>
      </c>
      <c r="P3120" s="19">
        <f t="shared" si="288"/>
        <v>5.8696581676637249</v>
      </c>
      <c r="Q3120" s="19">
        <f t="shared" si="289"/>
        <v>5.8726150763726555</v>
      </c>
      <c r="R3120" s="19">
        <f t="shared" si="290"/>
        <v>5.7868035867369017</v>
      </c>
      <c r="S3120" s="19">
        <f t="shared" si="291"/>
        <v>5.9757912238658211</v>
      </c>
      <c r="T3120" s="19">
        <f t="shared" si="292"/>
        <v>5.9301595787923969</v>
      </c>
      <c r="U3120" s="19">
        <f t="shared" si="293"/>
        <v>5.8851420673151154</v>
      </c>
    </row>
    <row r="3121" spans="1:21">
      <c r="A3121">
        <v>3118</v>
      </c>
      <c r="B3121" s="17">
        <v>40776.708449074074</v>
      </c>
      <c r="C3121" s="18">
        <v>71.578909999999993</v>
      </c>
      <c r="D3121" s="18">
        <v>-149.80177</v>
      </c>
      <c r="E3121" s="19">
        <v>5.8</v>
      </c>
      <c r="F3121" s="19">
        <v>5.76</v>
      </c>
      <c r="G3121" s="19">
        <v>5.64</v>
      </c>
      <c r="H3121" s="19">
        <v>5.78</v>
      </c>
      <c r="I3121" s="19">
        <v>5.8</v>
      </c>
      <c r="J3121" s="19">
        <v>5.76</v>
      </c>
      <c r="L3121">
        <v>3118</v>
      </c>
      <c r="M3121" s="17">
        <v>40776.708449074074</v>
      </c>
      <c r="N3121" s="18">
        <v>71.578909999999993</v>
      </c>
      <c r="O3121" s="18">
        <v>-149.80177</v>
      </c>
      <c r="P3121" s="19">
        <f t="shared" si="288"/>
        <v>5.6893508956825958</v>
      </c>
      <c r="Q3121" s="19">
        <f t="shared" si="289"/>
        <v>5.7022996234867929</v>
      </c>
      <c r="R3121" s="19">
        <f t="shared" si="290"/>
        <v>5.6066129309170609</v>
      </c>
      <c r="S3121" s="19">
        <f t="shared" si="291"/>
        <v>5.7955539000275129</v>
      </c>
      <c r="T3121" s="19">
        <f t="shared" si="292"/>
        <v>5.7497816033677491</v>
      </c>
      <c r="U3121" s="19">
        <f t="shared" si="293"/>
        <v>5.7049034849324416</v>
      </c>
    </row>
    <row r="3122" spans="1:21">
      <c r="A3122">
        <v>3119</v>
      </c>
      <c r="B3122" s="17">
        <v>40776.71539351852</v>
      </c>
      <c r="C3122" s="18">
        <v>71.575890000000001</v>
      </c>
      <c r="D3122" s="18">
        <v>-149.80047999999999</v>
      </c>
      <c r="E3122" s="19">
        <v>5.74</v>
      </c>
      <c r="F3122" s="19">
        <v>5.7</v>
      </c>
      <c r="G3122" s="19">
        <v>5.59</v>
      </c>
      <c r="H3122" s="19">
        <v>5.71</v>
      </c>
      <c r="I3122" s="19">
        <v>5.74</v>
      </c>
      <c r="J3122" s="19">
        <v>5.7</v>
      </c>
      <c r="L3122">
        <v>3119</v>
      </c>
      <c r="M3122" s="17">
        <v>40776.71539351852</v>
      </c>
      <c r="N3122" s="18">
        <v>71.575890000000001</v>
      </c>
      <c r="O3122" s="18">
        <v>-149.80047999999999</v>
      </c>
      <c r="P3122" s="19">
        <f t="shared" si="288"/>
        <v>5.6292473324750292</v>
      </c>
      <c r="Q3122" s="19">
        <f t="shared" si="289"/>
        <v>5.6421869247379819</v>
      </c>
      <c r="R3122" s="19">
        <f t="shared" si="290"/>
        <v>5.5565589182014534</v>
      </c>
      <c r="S3122" s="19">
        <f t="shared" si="291"/>
        <v>5.7254605760800539</v>
      </c>
      <c r="T3122" s="19">
        <f t="shared" si="292"/>
        <v>5.6896541420372362</v>
      </c>
      <c r="U3122" s="19">
        <f t="shared" si="293"/>
        <v>5.6448224111150891</v>
      </c>
    </row>
    <row r="3123" spans="1:21">
      <c r="A3123">
        <v>3120</v>
      </c>
      <c r="B3123" s="17">
        <v>40776.722361111111</v>
      </c>
      <c r="C3123" s="18">
        <v>71.572919999999996</v>
      </c>
      <c r="D3123" s="18">
        <v>-149.79891000000001</v>
      </c>
      <c r="E3123" s="19">
        <v>5.74</v>
      </c>
      <c r="F3123" s="19">
        <v>5.71</v>
      </c>
      <c r="G3123" s="19">
        <v>5.6</v>
      </c>
      <c r="H3123" s="19">
        <v>5.71</v>
      </c>
      <c r="I3123" s="19">
        <v>5.74</v>
      </c>
      <c r="J3123" s="19">
        <v>5.7</v>
      </c>
      <c r="L3123">
        <v>3120</v>
      </c>
      <c r="M3123" s="17">
        <v>40776.722361111111</v>
      </c>
      <c r="N3123" s="18">
        <v>71.572919999999996</v>
      </c>
      <c r="O3123" s="18">
        <v>-149.79891000000001</v>
      </c>
      <c r="P3123" s="19">
        <f t="shared" si="288"/>
        <v>5.6292456221973168</v>
      </c>
      <c r="Q3123" s="19">
        <f t="shared" si="289"/>
        <v>5.652203254555948</v>
      </c>
      <c r="R3123" s="19">
        <f t="shared" si="290"/>
        <v>5.5665679694014027</v>
      </c>
      <c r="S3123" s="19">
        <f t="shared" si="291"/>
        <v>5.725458885028484</v>
      </c>
      <c r="T3123" s="19">
        <f t="shared" si="292"/>
        <v>5.6896519370120329</v>
      </c>
      <c r="U3123" s="19">
        <f t="shared" si="293"/>
        <v>5.6448200863386591</v>
      </c>
    </row>
    <row r="3124" spans="1:21">
      <c r="A3124">
        <v>3121</v>
      </c>
      <c r="B3124" s="17">
        <v>40776.729305555556</v>
      </c>
      <c r="C3124" s="18">
        <v>71.569879999999998</v>
      </c>
      <c r="D3124" s="18">
        <v>-149.79769999999999</v>
      </c>
      <c r="E3124" s="19">
        <v>5.76</v>
      </c>
      <c r="F3124" s="19">
        <v>5.72</v>
      </c>
      <c r="G3124" s="19">
        <v>5.61</v>
      </c>
      <c r="H3124" s="19">
        <v>5.73</v>
      </c>
      <c r="I3124" s="19">
        <v>5.76</v>
      </c>
      <c r="J3124" s="19">
        <v>5.71</v>
      </c>
      <c r="L3124">
        <v>3121</v>
      </c>
      <c r="M3124" s="17">
        <v>40776.729305555556</v>
      </c>
      <c r="N3124" s="18">
        <v>71.569879999999998</v>
      </c>
      <c r="O3124" s="18">
        <v>-149.79769999999999</v>
      </c>
      <c r="P3124" s="19">
        <f t="shared" si="288"/>
        <v>5.6492778621677591</v>
      </c>
      <c r="Q3124" s="19">
        <f t="shared" si="289"/>
        <v>5.6622195847594359</v>
      </c>
      <c r="R3124" s="19">
        <f t="shared" si="290"/>
        <v>5.5765770202632661</v>
      </c>
      <c r="S3124" s="19">
        <f t="shared" si="291"/>
        <v>5.7454833735226716</v>
      </c>
      <c r="T3124" s="19">
        <f t="shared" si="292"/>
        <v>5.7096914837177195</v>
      </c>
      <c r="U3124" s="19">
        <f t="shared" si="293"/>
        <v>5.6548308850919486</v>
      </c>
    </row>
    <row r="3125" spans="1:21">
      <c r="A3125">
        <v>3122</v>
      </c>
      <c r="B3125" s="17">
        <v>40776.736273148148</v>
      </c>
      <c r="C3125" s="18">
        <v>71.566890000000001</v>
      </c>
      <c r="D3125" s="18">
        <v>-149.79622000000001</v>
      </c>
      <c r="E3125" s="19">
        <v>5.72</v>
      </c>
      <c r="F3125" s="19">
        <v>5.68</v>
      </c>
      <c r="G3125" s="19">
        <v>5.57</v>
      </c>
      <c r="H3125" s="19">
        <v>5.7</v>
      </c>
      <c r="I3125" s="19">
        <v>5.72</v>
      </c>
      <c r="J3125" s="19">
        <v>5.68</v>
      </c>
      <c r="L3125">
        <v>3122</v>
      </c>
      <c r="M3125" s="17">
        <v>40776.736273148148</v>
      </c>
      <c r="N3125" s="18">
        <v>71.566890000000001</v>
      </c>
      <c r="O3125" s="18">
        <v>-149.79622000000001</v>
      </c>
      <c r="P3125" s="19">
        <f t="shared" si="288"/>
        <v>5.6092082516365576</v>
      </c>
      <c r="Q3125" s="19">
        <f t="shared" si="289"/>
        <v>5.6221437485066224</v>
      </c>
      <c r="R3125" s="19">
        <f t="shared" si="290"/>
        <v>5.536533520623208</v>
      </c>
      <c r="S3125" s="19">
        <f t="shared" si="291"/>
        <v>5.7154424133660733</v>
      </c>
      <c r="T3125" s="19">
        <f t="shared" si="292"/>
        <v>5.6696057753543601</v>
      </c>
      <c r="U3125" s="19">
        <f t="shared" si="293"/>
        <v>5.6247891905999818</v>
      </c>
    </row>
    <row r="3126" spans="1:21">
      <c r="A3126">
        <v>3123</v>
      </c>
      <c r="B3126" s="17">
        <v>40776.74322916667</v>
      </c>
      <c r="C3126" s="18">
        <v>71.563910000000007</v>
      </c>
      <c r="D3126" s="18">
        <v>-149.79472000000001</v>
      </c>
      <c r="E3126" s="19">
        <v>5.65</v>
      </c>
      <c r="F3126" s="19">
        <v>5.61</v>
      </c>
      <c r="G3126" s="19">
        <v>5.5</v>
      </c>
      <c r="H3126" s="19">
        <v>5.63</v>
      </c>
      <c r="I3126" s="19">
        <v>5.65</v>
      </c>
      <c r="J3126" s="19">
        <v>5.61</v>
      </c>
      <c r="L3126">
        <v>3123</v>
      </c>
      <c r="M3126" s="17">
        <v>40776.74322916667</v>
      </c>
      <c r="N3126" s="18">
        <v>71.563910000000007</v>
      </c>
      <c r="O3126" s="18">
        <v>-149.79472000000001</v>
      </c>
      <c r="P3126" s="19">
        <f t="shared" si="288"/>
        <v>5.5390877174328708</v>
      </c>
      <c r="Q3126" s="19">
        <f t="shared" si="289"/>
        <v>5.5520126100283482</v>
      </c>
      <c r="R3126" s="19">
        <f t="shared" si="290"/>
        <v>5.4664584927443256</v>
      </c>
      <c r="S3126" s="19">
        <f t="shared" si="291"/>
        <v>5.6453490971084541</v>
      </c>
      <c r="T3126" s="19">
        <f t="shared" si="292"/>
        <v>5.5994574402600508</v>
      </c>
      <c r="U3126" s="19">
        <f t="shared" si="293"/>
        <v>5.5546950081044972</v>
      </c>
    </row>
    <row r="3127" spans="1:21">
      <c r="A3127">
        <v>3124</v>
      </c>
      <c r="B3127" s="17">
        <v>40776.750173611108</v>
      </c>
      <c r="C3127" s="18">
        <v>71.561040000000006</v>
      </c>
      <c r="D3127" s="18">
        <v>-149.79355000000001</v>
      </c>
      <c r="E3127" s="19">
        <v>5.6</v>
      </c>
      <c r="F3127" s="19">
        <v>5.57</v>
      </c>
      <c r="G3127" s="19">
        <v>5.45</v>
      </c>
      <c r="H3127" s="19">
        <v>5.58</v>
      </c>
      <c r="I3127" s="19">
        <v>5.6</v>
      </c>
      <c r="J3127" s="19">
        <v>5.56</v>
      </c>
      <c r="L3127">
        <v>3124</v>
      </c>
      <c r="M3127" s="17">
        <v>40776.750173611108</v>
      </c>
      <c r="N3127" s="18">
        <v>71.561040000000006</v>
      </c>
      <c r="O3127" s="18">
        <v>-149.79355000000001</v>
      </c>
      <c r="P3127" s="19">
        <f t="shared" si="288"/>
        <v>5.4890011344486229</v>
      </c>
      <c r="Q3127" s="19">
        <f t="shared" si="289"/>
        <v>5.5119367701130848</v>
      </c>
      <c r="R3127" s="19">
        <f t="shared" si="290"/>
        <v>5.4164044866214116</v>
      </c>
      <c r="S3127" s="19">
        <f t="shared" si="291"/>
        <v>5.5952819621054459</v>
      </c>
      <c r="T3127" s="19">
        <f t="shared" si="292"/>
        <v>5.5493508573911363</v>
      </c>
      <c r="U3127" s="19">
        <f t="shared" si="293"/>
        <v>5.5046270761629401</v>
      </c>
    </row>
    <row r="3128" spans="1:21">
      <c r="A3128">
        <v>3125</v>
      </c>
      <c r="B3128" s="17">
        <v>40776.757141203707</v>
      </c>
      <c r="C3128" s="18">
        <v>71.558170000000004</v>
      </c>
      <c r="D3128" s="18">
        <v>-149.79204999999999</v>
      </c>
      <c r="E3128" s="19">
        <v>5.61</v>
      </c>
      <c r="F3128" s="19">
        <v>5.58</v>
      </c>
      <c r="G3128" s="19">
        <v>5.47</v>
      </c>
      <c r="H3128" s="19">
        <v>5.58</v>
      </c>
      <c r="I3128" s="19">
        <v>5.61</v>
      </c>
      <c r="J3128" s="19">
        <v>5.57</v>
      </c>
      <c r="L3128">
        <v>3125</v>
      </c>
      <c r="M3128" s="17">
        <v>40776.757141203707</v>
      </c>
      <c r="N3128" s="18">
        <v>71.558170000000004</v>
      </c>
      <c r="O3128" s="18">
        <v>-149.79204999999999</v>
      </c>
      <c r="P3128" s="19">
        <f t="shared" si="288"/>
        <v>5.4990164005090936</v>
      </c>
      <c r="Q3128" s="19">
        <f t="shared" si="289"/>
        <v>5.5219530983889671</v>
      </c>
      <c r="R3128" s="19">
        <f t="shared" si="290"/>
        <v>5.436424048868389</v>
      </c>
      <c r="S3128" s="19">
        <f t="shared" si="291"/>
        <v>5.5952802738307632</v>
      </c>
      <c r="T3128" s="19">
        <f t="shared" si="292"/>
        <v>5.5593695288495102</v>
      </c>
      <c r="U3128" s="19">
        <f t="shared" si="293"/>
        <v>5.5146378792843462</v>
      </c>
    </row>
    <row r="3129" spans="1:21">
      <c r="A3129">
        <v>3126</v>
      </c>
      <c r="B3129" s="17">
        <v>40776.764085648145</v>
      </c>
      <c r="C3129" s="18">
        <v>71.555239999999998</v>
      </c>
      <c r="D3129" s="18">
        <v>-149.79070999999999</v>
      </c>
      <c r="E3129" s="19">
        <v>5.6</v>
      </c>
      <c r="F3129" s="19">
        <v>5.57</v>
      </c>
      <c r="G3129" s="19">
        <v>5.45</v>
      </c>
      <c r="H3129" s="19">
        <v>5.58</v>
      </c>
      <c r="I3129" s="19">
        <v>5.6</v>
      </c>
      <c r="J3129" s="19">
        <v>5.55</v>
      </c>
      <c r="L3129">
        <v>3126</v>
      </c>
      <c r="M3129" s="17">
        <v>40776.764085648145</v>
      </c>
      <c r="N3129" s="18">
        <v>71.555239999999998</v>
      </c>
      <c r="O3129" s="18">
        <v>-149.79070999999999</v>
      </c>
      <c r="P3129" s="19">
        <f t="shared" si="288"/>
        <v>5.4889977172926923</v>
      </c>
      <c r="Q3129" s="19">
        <f t="shared" si="289"/>
        <v>5.5119325587715569</v>
      </c>
      <c r="R3129" s="19">
        <f t="shared" si="290"/>
        <v>5.4164015730128217</v>
      </c>
      <c r="S3129" s="19">
        <f t="shared" si="291"/>
        <v>5.5952785855560805</v>
      </c>
      <c r="T3129" s="19">
        <f t="shared" si="292"/>
        <v>5.5493464490714981</v>
      </c>
      <c r="U3129" s="19">
        <f t="shared" si="293"/>
        <v>5.4946093174951383</v>
      </c>
    </row>
    <row r="3130" spans="1:21">
      <c r="A3130">
        <v>3127</v>
      </c>
      <c r="B3130" s="17">
        <v>40776.771041666667</v>
      </c>
      <c r="C3130" s="18">
        <v>71.552229999999994</v>
      </c>
      <c r="D3130" s="18">
        <v>-149.78954999999999</v>
      </c>
      <c r="E3130" s="19">
        <v>5.55</v>
      </c>
      <c r="F3130" s="19">
        <v>5.51</v>
      </c>
      <c r="G3130" s="19">
        <v>5.39</v>
      </c>
      <c r="H3130" s="19">
        <v>5.52</v>
      </c>
      <c r="I3130" s="19">
        <v>5.54</v>
      </c>
      <c r="J3130" s="19">
        <v>5.49</v>
      </c>
      <c r="L3130">
        <v>3127</v>
      </c>
      <c r="M3130" s="17">
        <v>40776.771041666667</v>
      </c>
      <c r="N3130" s="18">
        <v>71.552229999999994</v>
      </c>
      <c r="O3130" s="18">
        <v>-149.78954999999999</v>
      </c>
      <c r="P3130" s="19">
        <f t="shared" si="288"/>
        <v>5.4389111367366558</v>
      </c>
      <c r="Q3130" s="19">
        <f t="shared" si="289"/>
        <v>5.451819847107787</v>
      </c>
      <c r="R3130" s="19">
        <f t="shared" si="290"/>
        <v>5.3563370610832273</v>
      </c>
      <c r="S3130" s="19">
        <f t="shared" si="291"/>
        <v>5.5351983663339661</v>
      </c>
      <c r="T3130" s="19">
        <f t="shared" si="292"/>
        <v>5.4892189919442806</v>
      </c>
      <c r="U3130" s="19">
        <f t="shared" si="293"/>
        <v>5.4345282738177705</v>
      </c>
    </row>
    <row r="3131" spans="1:21">
      <c r="A3131">
        <v>3128</v>
      </c>
      <c r="B3131" s="17">
        <v>40776.777997685182</v>
      </c>
      <c r="C3131" s="18">
        <v>71.549270000000007</v>
      </c>
      <c r="D3131" s="18">
        <v>-149.78792000000001</v>
      </c>
      <c r="E3131" s="19">
        <v>5.48</v>
      </c>
      <c r="F3131" s="19">
        <v>5.45</v>
      </c>
      <c r="G3131" s="19">
        <v>5.33</v>
      </c>
      <c r="H3131" s="19">
        <v>5.46</v>
      </c>
      <c r="I3131" s="19">
        <v>5.48</v>
      </c>
      <c r="J3131" s="19">
        <v>5.43</v>
      </c>
      <c r="L3131">
        <v>3128</v>
      </c>
      <c r="M3131" s="17">
        <v>40776.777997685182</v>
      </c>
      <c r="N3131" s="18">
        <v>71.549270000000007</v>
      </c>
      <c r="O3131" s="18">
        <v>-149.78792000000001</v>
      </c>
      <c r="P3131" s="19">
        <f t="shared" si="288"/>
        <v>5.3687906088463162</v>
      </c>
      <c r="Q3131" s="19">
        <f t="shared" si="289"/>
        <v>5.3917071331308914</v>
      </c>
      <c r="R3131" s="19">
        <f t="shared" si="290"/>
        <v>5.2962725511821542</v>
      </c>
      <c r="S3131" s="19">
        <f t="shared" si="291"/>
        <v>5.4751181496751338</v>
      </c>
      <c r="T3131" s="19">
        <f t="shared" si="292"/>
        <v>5.4290915355588218</v>
      </c>
      <c r="U3131" s="19">
        <f t="shared" si="293"/>
        <v>5.3744472353821386</v>
      </c>
    </row>
    <row r="3132" spans="1:21">
      <c r="A3132">
        <v>3129</v>
      </c>
      <c r="B3132" s="17">
        <v>40776.784953703704</v>
      </c>
      <c r="C3132" s="18">
        <v>71.546409999999995</v>
      </c>
      <c r="D3132" s="18">
        <v>-149.78693000000001</v>
      </c>
      <c r="E3132" s="19">
        <v>5.47</v>
      </c>
      <c r="F3132" s="19">
        <v>5.43</v>
      </c>
      <c r="G3132" s="19">
        <v>5.32</v>
      </c>
      <c r="H3132" s="19">
        <v>5.43</v>
      </c>
      <c r="I3132" s="19">
        <v>5.44</v>
      </c>
      <c r="J3132" s="19">
        <v>5.36</v>
      </c>
      <c r="L3132">
        <v>3129</v>
      </c>
      <c r="M3132" s="17">
        <v>40776.784953703704</v>
      </c>
      <c r="N3132" s="18">
        <v>71.546409999999995</v>
      </c>
      <c r="O3132" s="18">
        <v>-149.78693000000001</v>
      </c>
      <c r="P3132" s="19">
        <f t="shared" si="288"/>
        <v>5.3587719275724828</v>
      </c>
      <c r="Q3132" s="19">
        <f t="shared" si="289"/>
        <v>5.3716681557116246</v>
      </c>
      <c r="R3132" s="19">
        <f t="shared" si="290"/>
        <v>5.2862605875569182</v>
      </c>
      <c r="S3132" s="19">
        <f t="shared" si="291"/>
        <v>5.4450771997716547</v>
      </c>
      <c r="T3132" s="19">
        <f t="shared" si="292"/>
        <v>5.389005830657001</v>
      </c>
      <c r="U3132" s="19">
        <f t="shared" si="293"/>
        <v>5.3043530821530158</v>
      </c>
    </row>
    <row r="3133" spans="1:21">
      <c r="A3133">
        <v>3130</v>
      </c>
      <c r="B3133" s="17">
        <v>40776.791898148149</v>
      </c>
      <c r="C3133" s="18">
        <v>71.543769999999995</v>
      </c>
      <c r="D3133" s="18">
        <v>-149.78541999999999</v>
      </c>
      <c r="E3133" s="19">
        <v>5.29</v>
      </c>
      <c r="F3133" s="19">
        <v>5.25</v>
      </c>
      <c r="G3133" s="19">
        <v>5.13</v>
      </c>
      <c r="H3133" s="19">
        <v>5.26</v>
      </c>
      <c r="I3133" s="19">
        <v>5.28</v>
      </c>
      <c r="J3133" s="19">
        <v>5.23</v>
      </c>
      <c r="L3133">
        <v>3130</v>
      </c>
      <c r="M3133" s="17">
        <v>40776.791898148149</v>
      </c>
      <c r="N3133" s="18">
        <v>71.543769999999995</v>
      </c>
      <c r="O3133" s="18">
        <v>-149.78541999999999</v>
      </c>
      <c r="P3133" s="19">
        <f t="shared" si="288"/>
        <v>5.1784646880079634</v>
      </c>
      <c r="Q3133" s="19">
        <f t="shared" si="289"/>
        <v>5.1913342189541316</v>
      </c>
      <c r="R3133" s="19">
        <f t="shared" si="290"/>
        <v>5.0960594680222187</v>
      </c>
      <c r="S3133" s="19">
        <f t="shared" si="291"/>
        <v>5.2748530212439579</v>
      </c>
      <c r="T3133" s="19">
        <f t="shared" si="292"/>
        <v>5.2286696225401634</v>
      </c>
      <c r="U3133" s="19">
        <f t="shared" si="293"/>
        <v>5.1741802174487486</v>
      </c>
    </row>
    <row r="3134" spans="1:21">
      <c r="A3134">
        <v>3131</v>
      </c>
      <c r="B3134" s="17">
        <v>40776.79886574074</v>
      </c>
      <c r="C3134" s="18">
        <v>71.540959999999998</v>
      </c>
      <c r="D3134" s="18">
        <v>-149.78396000000001</v>
      </c>
      <c r="E3134" s="19">
        <v>5.19</v>
      </c>
      <c r="F3134" s="19">
        <v>5.15</v>
      </c>
      <c r="G3134" s="19">
        <v>5.04</v>
      </c>
      <c r="H3134" s="19">
        <v>5.17</v>
      </c>
      <c r="I3134" s="19">
        <v>5.19</v>
      </c>
      <c r="J3134" s="19">
        <v>5.14</v>
      </c>
      <c r="L3134">
        <v>3131</v>
      </c>
      <c r="M3134" s="17">
        <v>40776.79886574074</v>
      </c>
      <c r="N3134" s="18">
        <v>71.540959999999998</v>
      </c>
      <c r="O3134" s="18">
        <v>-149.78396000000001</v>
      </c>
      <c r="P3134" s="19">
        <f t="shared" si="288"/>
        <v>5.0782932440940023</v>
      </c>
      <c r="Q3134" s="19">
        <f t="shared" si="289"/>
        <v>5.0911477560829344</v>
      </c>
      <c r="R3134" s="19">
        <f t="shared" si="290"/>
        <v>5.0059634400249298</v>
      </c>
      <c r="S3134" s="19">
        <f t="shared" si="291"/>
        <v>5.184733551073383</v>
      </c>
      <c r="T3134" s="19">
        <f t="shared" si="292"/>
        <v>5.1384795431325445</v>
      </c>
      <c r="U3134" s="19">
        <f t="shared" si="293"/>
        <v>5.0840598407479991</v>
      </c>
    </row>
    <row r="3135" spans="1:21">
      <c r="A3135">
        <v>3132</v>
      </c>
      <c r="B3135" s="17">
        <v>40776.805810185186</v>
      </c>
      <c r="C3135" s="18">
        <v>71.538160000000005</v>
      </c>
      <c r="D3135" s="18">
        <v>-149.78304</v>
      </c>
      <c r="E3135" s="19">
        <v>5.1100000000000003</v>
      </c>
      <c r="F3135" s="19">
        <v>5.07</v>
      </c>
      <c r="G3135" s="19">
        <v>4.96</v>
      </c>
      <c r="H3135" s="19">
        <v>5.09</v>
      </c>
      <c r="I3135" s="19">
        <v>5.1100000000000003</v>
      </c>
      <c r="J3135" s="19">
        <v>5.0599999999999996</v>
      </c>
      <c r="L3135">
        <v>3132</v>
      </c>
      <c r="M3135" s="17">
        <v>40776.805810185186</v>
      </c>
      <c r="N3135" s="18">
        <v>71.538160000000005</v>
      </c>
      <c r="O3135" s="18">
        <v>-149.78304</v>
      </c>
      <c r="P3135" s="19">
        <f t="shared" si="288"/>
        <v>4.9981557501853739</v>
      </c>
      <c r="Q3135" s="19">
        <f t="shared" si="289"/>
        <v>5.0109981599484659</v>
      </c>
      <c r="R3135" s="19">
        <f t="shared" si="290"/>
        <v>4.9258779234127568</v>
      </c>
      <c r="S3135" s="19">
        <f t="shared" si="291"/>
        <v>5.1046271721709324</v>
      </c>
      <c r="T3135" s="19">
        <f t="shared" si="292"/>
        <v>5.0583103400230627</v>
      </c>
      <c r="U3135" s="19">
        <f t="shared" si="293"/>
        <v>5.0039525906346505</v>
      </c>
    </row>
    <row r="3136" spans="1:21">
      <c r="A3136">
        <v>3133</v>
      </c>
      <c r="B3136" s="17">
        <v>40776.812777777777</v>
      </c>
      <c r="C3136" s="18">
        <v>71.535529999999994</v>
      </c>
      <c r="D3136" s="18">
        <v>-149.78173000000001</v>
      </c>
      <c r="E3136" s="19">
        <v>5.05</v>
      </c>
      <c r="F3136" s="19">
        <v>5.0199999999999996</v>
      </c>
      <c r="G3136" s="19">
        <v>4.91</v>
      </c>
      <c r="H3136" s="19">
        <v>5.0199999999999996</v>
      </c>
      <c r="I3136" s="19">
        <v>5.05</v>
      </c>
      <c r="J3136" s="19">
        <v>5</v>
      </c>
      <c r="L3136">
        <v>3133</v>
      </c>
      <c r="M3136" s="17">
        <v>40776.812777777777</v>
      </c>
      <c r="N3136" s="18">
        <v>71.535529999999994</v>
      </c>
      <c r="O3136" s="18">
        <v>-149.78173000000001</v>
      </c>
      <c r="P3136" s="19">
        <f t="shared" si="288"/>
        <v>4.9380522055536167</v>
      </c>
      <c r="Q3136" s="19">
        <f t="shared" si="289"/>
        <v>4.9609038671960191</v>
      </c>
      <c r="R3136" s="19">
        <f t="shared" si="290"/>
        <v>4.8758239340251466</v>
      </c>
      <c r="S3136" s="19">
        <f t="shared" si="291"/>
        <v>5.0345338838957865</v>
      </c>
      <c r="T3136" s="19">
        <f t="shared" si="292"/>
        <v>4.998182888149965</v>
      </c>
      <c r="U3136" s="19">
        <f t="shared" si="293"/>
        <v>4.943871584086251</v>
      </c>
    </row>
    <row r="3137" spans="1:21">
      <c r="A3137">
        <v>3134</v>
      </c>
      <c r="B3137" s="17">
        <v>40776.819733796299</v>
      </c>
      <c r="C3137" s="18">
        <v>71.533109999999994</v>
      </c>
      <c r="D3137" s="18">
        <v>-149.78032999999999</v>
      </c>
      <c r="E3137" s="19">
        <v>5.07</v>
      </c>
      <c r="F3137" s="19">
        <v>5.04</v>
      </c>
      <c r="G3137" s="19">
        <v>4.93</v>
      </c>
      <c r="H3137" s="19">
        <v>5.04</v>
      </c>
      <c r="I3137" s="19">
        <v>5.07</v>
      </c>
      <c r="J3137" s="19">
        <v>5.03</v>
      </c>
      <c r="L3137">
        <v>3134</v>
      </c>
      <c r="M3137" s="17">
        <v>40776.819733796299</v>
      </c>
      <c r="N3137" s="18">
        <v>71.533109999999994</v>
      </c>
      <c r="O3137" s="18">
        <v>-149.78032999999999</v>
      </c>
      <c r="P3137" s="19">
        <f t="shared" si="288"/>
        <v>4.9580844507447113</v>
      </c>
      <c r="Q3137" s="19">
        <f t="shared" si="289"/>
        <v>4.9809386222864065</v>
      </c>
      <c r="R3137" s="19">
        <f t="shared" si="290"/>
        <v>4.8958435023576881</v>
      </c>
      <c r="S3137" s="19">
        <f t="shared" si="291"/>
        <v>5.0545583815750614</v>
      </c>
      <c r="T3137" s="19">
        <f t="shared" si="292"/>
        <v>5.018222437513618</v>
      </c>
      <c r="U3137" s="19">
        <f t="shared" si="293"/>
        <v>4.9739086434401329</v>
      </c>
    </row>
    <row r="3138" spans="1:21">
      <c r="A3138">
        <v>3135</v>
      </c>
      <c r="B3138" s="17">
        <v>40776.826689814814</v>
      </c>
      <c r="C3138" s="18">
        <v>71.530529999999999</v>
      </c>
      <c r="D3138" s="18">
        <v>-149.77945</v>
      </c>
      <c r="E3138" s="19">
        <v>5.0999999999999996</v>
      </c>
      <c r="F3138" s="19">
        <v>5.07</v>
      </c>
      <c r="G3138" s="19">
        <v>4.96</v>
      </c>
      <c r="H3138" s="19">
        <v>5.08</v>
      </c>
      <c r="I3138" s="19">
        <v>5.09</v>
      </c>
      <c r="J3138" s="19">
        <v>5.03</v>
      </c>
      <c r="L3138">
        <v>3135</v>
      </c>
      <c r="M3138" s="17">
        <v>40776.826689814814</v>
      </c>
      <c r="N3138" s="18">
        <v>71.530529999999999</v>
      </c>
      <c r="O3138" s="18">
        <v>-149.77945</v>
      </c>
      <c r="P3138" s="19">
        <f t="shared" si="288"/>
        <v>4.9881336688744931</v>
      </c>
      <c r="Q3138" s="19">
        <f t="shared" si="289"/>
        <v>5.0109918140220886</v>
      </c>
      <c r="R3138" s="19">
        <f t="shared" si="290"/>
        <v>4.9258735778492584</v>
      </c>
      <c r="S3138" s="19">
        <f t="shared" si="291"/>
        <v>5.0946090519646772</v>
      </c>
      <c r="T3138" s="19">
        <f t="shared" si="292"/>
        <v>5.038261986630018</v>
      </c>
      <c r="U3138" s="19">
        <f t="shared" si="293"/>
        <v>4.9739063479300665</v>
      </c>
    </row>
    <row r="3139" spans="1:21">
      <c r="A3139">
        <v>3136</v>
      </c>
      <c r="B3139" s="17">
        <v>40776.833645833336</v>
      </c>
      <c r="C3139" s="18">
        <v>71.528049999999993</v>
      </c>
      <c r="D3139" s="18">
        <v>-149.77831</v>
      </c>
      <c r="E3139" s="19">
        <v>4.9400000000000004</v>
      </c>
      <c r="F3139" s="19">
        <v>4.9000000000000004</v>
      </c>
      <c r="G3139" s="19">
        <v>4.79</v>
      </c>
      <c r="H3139" s="19">
        <v>4.92</v>
      </c>
      <c r="I3139" s="19">
        <v>4.93</v>
      </c>
      <c r="J3139" s="19">
        <v>4.87</v>
      </c>
      <c r="L3139">
        <v>3136</v>
      </c>
      <c r="M3139" s="17">
        <v>40776.833645833336</v>
      </c>
      <c r="N3139" s="18">
        <v>71.528049999999993</v>
      </c>
      <c r="O3139" s="18">
        <v>-149.77831</v>
      </c>
      <c r="P3139" s="19">
        <f t="shared" si="288"/>
        <v>4.8278603935203392</v>
      </c>
      <c r="Q3139" s="19">
        <f t="shared" si="289"/>
        <v>4.8406762855740864</v>
      </c>
      <c r="R3139" s="19">
        <f t="shared" si="290"/>
        <v>4.7556934990033959</v>
      </c>
      <c r="S3139" s="19">
        <f t="shared" si="291"/>
        <v>4.9343979892698728</v>
      </c>
      <c r="T3139" s="19">
        <f t="shared" si="292"/>
        <v>4.8779257866107084</v>
      </c>
      <c r="U3139" s="19">
        <f t="shared" si="293"/>
        <v>4.8136941807792155</v>
      </c>
    </row>
    <row r="3140" spans="1:21">
      <c r="A3140">
        <v>3137</v>
      </c>
      <c r="B3140" s="17">
        <v>40776.840613425928</v>
      </c>
      <c r="C3140" s="18">
        <v>71.525810000000007</v>
      </c>
      <c r="D3140" s="18">
        <v>-149.77708999999999</v>
      </c>
      <c r="E3140" s="19">
        <v>4.71</v>
      </c>
      <c r="F3140" s="19">
        <v>4.66</v>
      </c>
      <c r="G3140" s="19">
        <v>4.54</v>
      </c>
      <c r="H3140" s="19">
        <v>4.68</v>
      </c>
      <c r="I3140" s="19">
        <v>4.6900000000000004</v>
      </c>
      <c r="J3140" s="19">
        <v>4.6399999999999997</v>
      </c>
      <c r="L3140">
        <v>3137</v>
      </c>
      <c r="M3140" s="17">
        <v>40776.840613425928</v>
      </c>
      <c r="N3140" s="18">
        <v>71.525810000000007</v>
      </c>
      <c r="O3140" s="18">
        <v>-149.77708999999999</v>
      </c>
      <c r="P3140" s="19">
        <f t="shared" ref="P3140:P3203" si="294">(((E3140-$Y$3)/$X$3)*(1-$L3140/7868)+((E3140-$AA$3)/$Z$3)*($L3140/7868))</f>
        <v>4.5974683097807576</v>
      </c>
      <c r="Q3140" s="19">
        <f t="shared" ref="Q3140:Q3203" si="295">(((F3140-$Y$4)/$X$4)*(1-$L3140/7868)+((F3140-$AA$4)/$Z$4)*($L3140/7868))</f>
        <v>4.6002316967538164</v>
      </c>
      <c r="R3140" s="19">
        <f t="shared" ref="R3140:R3203" si="296">(((G3140-$Y$5)/$X$5)*(1-$L3140/7868)+((G3140-$AA$5)/$Z$5)*($L3140/7868))</f>
        <v>4.5054293659280891</v>
      </c>
      <c r="S3140" s="19">
        <f t="shared" ref="S3140:S3203" si="297">(((H3140-$Y$6)/$X$6)*(1-$L3140/7868)+((H3140-$AA$6)/$Z$6)*($L3140/7868))</f>
        <v>4.6940822425691078</v>
      </c>
      <c r="T3140" s="19">
        <f t="shared" ref="T3140:T3203" si="298">(((I3140-$Y$7)/$X$7)*(1-$L3140/7868)+((I3140-$AA$7)/$Z$7)*($L3140/7868))</f>
        <v>4.6374225895579446</v>
      </c>
      <c r="U3140" s="19">
        <f t="shared" ref="U3140:U3203" si="299">(((J3140-$Y$8)/$X$8)*(1-$L3140/7868)+((J3140-$AA$8)/$Z$8)*($L3140/7868))</f>
        <v>4.5833902118211647</v>
      </c>
    </row>
    <row r="3141" spans="1:21">
      <c r="A3141">
        <v>3138</v>
      </c>
      <c r="B3141" s="17">
        <v>40776.847557870373</v>
      </c>
      <c r="C3141" s="18">
        <v>71.523570000000007</v>
      </c>
      <c r="D3141" s="18">
        <v>-149.77609000000001</v>
      </c>
      <c r="E3141" s="19">
        <v>4.4800000000000004</v>
      </c>
      <c r="F3141" s="19">
        <v>4.43</v>
      </c>
      <c r="G3141" s="19">
        <v>4.3099999999999996</v>
      </c>
      <c r="H3141" s="19">
        <v>4.45</v>
      </c>
      <c r="I3141" s="19">
        <v>4.46</v>
      </c>
      <c r="J3141" s="19">
        <v>4.4000000000000004</v>
      </c>
      <c r="L3141">
        <v>3138</v>
      </c>
      <c r="M3141" s="17">
        <v>40776.847557870373</v>
      </c>
      <c r="N3141" s="18">
        <v>71.523570000000007</v>
      </c>
      <c r="O3141" s="18">
        <v>-149.77609000000001</v>
      </c>
      <c r="P3141" s="19">
        <f t="shared" si="294"/>
        <v>4.3670762316260605</v>
      </c>
      <c r="Q3141" s="19">
        <f t="shared" si="295"/>
        <v>4.3698055351335716</v>
      </c>
      <c r="R3141" s="19">
        <f t="shared" si="296"/>
        <v>4.2751862559610991</v>
      </c>
      <c r="S3141" s="19">
        <f t="shared" si="297"/>
        <v>4.4637795922630286</v>
      </c>
      <c r="T3141" s="19">
        <f t="shared" si="298"/>
        <v>4.4069402702868334</v>
      </c>
      <c r="U3141" s="19">
        <f t="shared" si="299"/>
        <v>4.3430731468525128</v>
      </c>
    </row>
    <row r="3142" spans="1:21">
      <c r="A3142">
        <v>3139</v>
      </c>
      <c r="B3142" s="17">
        <v>40776.853831018518</v>
      </c>
      <c r="C3142" s="18">
        <v>71.521619999999999</v>
      </c>
      <c r="D3142" s="18">
        <v>-149.77507</v>
      </c>
      <c r="E3142" s="19">
        <v>4.22</v>
      </c>
      <c r="F3142" s="19">
        <v>4.17</v>
      </c>
      <c r="G3142" s="19">
        <v>4.05</v>
      </c>
      <c r="H3142" s="19">
        <v>4.2</v>
      </c>
      <c r="I3142" s="19">
        <v>4.21</v>
      </c>
      <c r="J3142" s="19">
        <v>4.16</v>
      </c>
      <c r="L3142">
        <v>3139</v>
      </c>
      <c r="M3142" s="17">
        <v>40776.853831018518</v>
      </c>
      <c r="N3142" s="18">
        <v>71.521619999999999</v>
      </c>
      <c r="O3142" s="18">
        <v>-149.77507</v>
      </c>
      <c r="P3142" s="19">
        <f t="shared" si="294"/>
        <v>4.1066332402401819</v>
      </c>
      <c r="Q3142" s="19">
        <f t="shared" si="295"/>
        <v>4.1093240547104601</v>
      </c>
      <c r="R3142" s="19">
        <f t="shared" si="296"/>
        <v>4.0149116322930229</v>
      </c>
      <c r="S3142" s="19">
        <f t="shared" si="297"/>
        <v>4.2134507799269381</v>
      </c>
      <c r="T3142" s="19">
        <f t="shared" si="298"/>
        <v>4.156416204353512</v>
      </c>
      <c r="U3142" s="19">
        <f t="shared" si="299"/>
        <v>4.1027561028508073</v>
      </c>
    </row>
    <row r="3143" spans="1:21">
      <c r="A3143">
        <v>3140</v>
      </c>
      <c r="B3143" s="17">
        <v>40776.860775462963</v>
      </c>
      <c r="C3143" s="18">
        <v>71.519649999999999</v>
      </c>
      <c r="D3143" s="18">
        <v>-149.77452</v>
      </c>
      <c r="E3143" s="19">
        <v>4.12</v>
      </c>
      <c r="F3143" s="19">
        <v>4.08</v>
      </c>
      <c r="G3143" s="19">
        <v>3.98</v>
      </c>
      <c r="H3143" s="19">
        <v>4.0999999999999996</v>
      </c>
      <c r="I3143" s="19">
        <v>4.12</v>
      </c>
      <c r="J3143" s="19">
        <v>4.07</v>
      </c>
      <c r="L3143">
        <v>3140</v>
      </c>
      <c r="M3143" s="17">
        <v>40776.860775462963</v>
      </c>
      <c r="N3143" s="18">
        <v>71.519649999999999</v>
      </c>
      <c r="O3143" s="18">
        <v>-149.77452</v>
      </c>
      <c r="P3143" s="19">
        <f t="shared" si="294"/>
        <v>4.0064618202440929</v>
      </c>
      <c r="Q3143" s="19">
        <f t="shared" si="295"/>
        <v>4.0191559905107272</v>
      </c>
      <c r="R3143" s="19">
        <f t="shared" si="296"/>
        <v>3.9448366502249188</v>
      </c>
      <c r="S3143" s="19">
        <f t="shared" si="297"/>
        <v>4.1133182639864572</v>
      </c>
      <c r="T3143" s="19">
        <f t="shared" si="298"/>
        <v>4.0662261365667689</v>
      </c>
      <c r="U3143" s="19">
        <f t="shared" si="299"/>
        <v>4.0126358082705993</v>
      </c>
    </row>
    <row r="3144" spans="1:21">
      <c r="A3144">
        <v>3141</v>
      </c>
      <c r="B3144" s="17">
        <v>40776.867731481485</v>
      </c>
      <c r="C3144" s="18">
        <v>71.517809999999997</v>
      </c>
      <c r="D3144" s="18">
        <v>-149.77352999999999</v>
      </c>
      <c r="E3144" s="19">
        <v>4.21</v>
      </c>
      <c r="F3144" s="19">
        <v>4.18</v>
      </c>
      <c r="G3144" s="19">
        <v>4.08</v>
      </c>
      <c r="H3144" s="19">
        <v>4.18</v>
      </c>
      <c r="I3144" s="19">
        <v>4.21</v>
      </c>
      <c r="J3144" s="19">
        <v>4.16</v>
      </c>
      <c r="L3144">
        <v>3141</v>
      </c>
      <c r="M3144" s="17">
        <v>40776.867731481485</v>
      </c>
      <c r="N3144" s="18">
        <v>71.517809999999997</v>
      </c>
      <c r="O3144" s="18">
        <v>-149.77352999999999</v>
      </c>
      <c r="P3144" s="19">
        <f t="shared" si="294"/>
        <v>4.0966128838976887</v>
      </c>
      <c r="Q3144" s="19">
        <f t="shared" si="295"/>
        <v>4.1193382264267893</v>
      </c>
      <c r="R3144" s="19">
        <f t="shared" si="296"/>
        <v>4.0449402864794255</v>
      </c>
      <c r="S3144" s="19">
        <f t="shared" si="297"/>
        <v>4.1934212913315205</v>
      </c>
      <c r="T3144" s="19">
        <f t="shared" si="298"/>
        <v>4.156411813217936</v>
      </c>
      <c r="U3144" s="19">
        <f t="shared" si="299"/>
        <v>4.1027515878358543</v>
      </c>
    </row>
    <row r="3145" spans="1:21">
      <c r="A3145">
        <v>3142</v>
      </c>
      <c r="B3145" s="17">
        <v>40776.8746875</v>
      </c>
      <c r="C3145" s="18">
        <v>71.516050000000007</v>
      </c>
      <c r="D3145" s="18">
        <v>-149.77284</v>
      </c>
      <c r="E3145" s="19">
        <v>4.37</v>
      </c>
      <c r="F3145" s="19">
        <v>4.34</v>
      </c>
      <c r="G3145" s="19">
        <v>4.2300000000000004</v>
      </c>
      <c r="H3145" s="19">
        <v>4.34</v>
      </c>
      <c r="I3145" s="19">
        <v>4.37</v>
      </c>
      <c r="J3145" s="19">
        <v>4.3099999999999996</v>
      </c>
      <c r="L3145">
        <v>3142</v>
      </c>
      <c r="M3145" s="17">
        <v>40776.8746875</v>
      </c>
      <c r="N3145" s="18">
        <v>71.516050000000007</v>
      </c>
      <c r="O3145" s="18">
        <v>-149.77284</v>
      </c>
      <c r="P3145" s="19">
        <f t="shared" si="294"/>
        <v>4.2568827533870905</v>
      </c>
      <c r="Q3145" s="19">
        <f t="shared" si="295"/>
        <v>4.2796310895395191</v>
      </c>
      <c r="R3145" s="19">
        <f t="shared" si="296"/>
        <v>4.1950964526125532</v>
      </c>
      <c r="S3145" s="19">
        <f t="shared" si="297"/>
        <v>4.3536289975559859</v>
      </c>
      <c r="T3145" s="19">
        <f t="shared" si="298"/>
        <v>4.3167436107280466</v>
      </c>
      <c r="U3145" s="19">
        <f t="shared" si="299"/>
        <v>4.2529460456785868</v>
      </c>
    </row>
    <row r="3146" spans="1:21">
      <c r="A3146">
        <v>3143</v>
      </c>
      <c r="B3146" s="17">
        <v>40776.881643518522</v>
      </c>
      <c r="C3146" s="18">
        <v>71.514349999999993</v>
      </c>
      <c r="D3146" s="18">
        <v>-149.77198000000001</v>
      </c>
      <c r="E3146" s="19">
        <v>4.43</v>
      </c>
      <c r="F3146" s="19">
        <v>4.4000000000000004</v>
      </c>
      <c r="G3146" s="19">
        <v>4.29</v>
      </c>
      <c r="H3146" s="19">
        <v>4.4000000000000004</v>
      </c>
      <c r="I3146" s="19">
        <v>4.43</v>
      </c>
      <c r="J3146" s="19">
        <v>4.37</v>
      </c>
      <c r="L3146">
        <v>3143</v>
      </c>
      <c r="M3146" s="17">
        <v>40776.881643518522</v>
      </c>
      <c r="N3146" s="18">
        <v>71.514349999999993</v>
      </c>
      <c r="O3146" s="18">
        <v>-149.77198000000001</v>
      </c>
      <c r="P3146" s="19">
        <f t="shared" si="294"/>
        <v>4.316982894460895</v>
      </c>
      <c r="Q3146" s="19">
        <f t="shared" si="295"/>
        <v>4.3397395846572238</v>
      </c>
      <c r="R3146" s="19">
        <f t="shared" si="296"/>
        <v>4.2551580553286854</v>
      </c>
      <c r="S3146" s="19">
        <f t="shared" si="297"/>
        <v>4.4137058462097203</v>
      </c>
      <c r="T3146" s="19">
        <f t="shared" si="298"/>
        <v>4.3768666612045797</v>
      </c>
      <c r="U3146" s="19">
        <f t="shared" si="299"/>
        <v>4.3130224651381557</v>
      </c>
    </row>
    <row r="3147" spans="1:21">
      <c r="A3147">
        <v>3144</v>
      </c>
      <c r="B3147" s="17">
        <v>40776.888599537036</v>
      </c>
      <c r="C3147" s="18">
        <v>71.512529999999998</v>
      </c>
      <c r="D3147" s="18">
        <v>-149.77114</v>
      </c>
      <c r="E3147" s="19">
        <v>4.38</v>
      </c>
      <c r="F3147" s="19">
        <v>4.3499999999999996</v>
      </c>
      <c r="G3147" s="19">
        <v>4.24</v>
      </c>
      <c r="H3147" s="19">
        <v>4.3499999999999996</v>
      </c>
      <c r="I3147" s="19">
        <v>4.37</v>
      </c>
      <c r="J3147" s="19">
        <v>4.3099999999999996</v>
      </c>
      <c r="L3147">
        <v>3144</v>
      </c>
      <c r="M3147" s="17">
        <v>40776.888599537036</v>
      </c>
      <c r="N3147" s="18">
        <v>71.512529999999998</v>
      </c>
      <c r="O3147" s="18">
        <v>-149.77114</v>
      </c>
      <c r="P3147" s="19">
        <f t="shared" si="294"/>
        <v>4.2668963384297847</v>
      </c>
      <c r="Q3147" s="19">
        <f t="shared" si="295"/>
        <v>4.2896452683879884</v>
      </c>
      <c r="R3147" s="19">
        <f t="shared" si="296"/>
        <v>4.2051040865643765</v>
      </c>
      <c r="S3147" s="19">
        <f t="shared" si="297"/>
        <v>4.3636387588409988</v>
      </c>
      <c r="T3147" s="19">
        <f t="shared" si="298"/>
        <v>4.3167392176144492</v>
      </c>
      <c r="U3147" s="19">
        <f t="shared" si="299"/>
        <v>4.2529415175592922</v>
      </c>
    </row>
    <row r="3148" spans="1:21">
      <c r="A3148">
        <v>3145</v>
      </c>
      <c r="B3148" s="17">
        <v>40776.895555555559</v>
      </c>
      <c r="C3148" s="18">
        <v>71.510909999999996</v>
      </c>
      <c r="D3148" s="18">
        <v>-149.77020999999999</v>
      </c>
      <c r="E3148" s="19">
        <v>4.26</v>
      </c>
      <c r="F3148" s="19">
        <v>4.22</v>
      </c>
      <c r="G3148" s="19">
        <v>4.12</v>
      </c>
      <c r="H3148" s="19">
        <v>4.2300000000000004</v>
      </c>
      <c r="I3148" s="19">
        <v>4.25</v>
      </c>
      <c r="J3148" s="19">
        <v>4.1900000000000004</v>
      </c>
      <c r="L3148">
        <v>3145</v>
      </c>
      <c r="M3148" s="17">
        <v>40776.895555555559</v>
      </c>
      <c r="N3148" s="18">
        <v>71.510909999999996</v>
      </c>
      <c r="O3148" s="18">
        <v>-149.77020999999999</v>
      </c>
      <c r="P3148" s="19">
        <f t="shared" si="294"/>
        <v>4.1466909781412022</v>
      </c>
      <c r="Q3148" s="19">
        <f t="shared" si="295"/>
        <v>4.15940344777629</v>
      </c>
      <c r="R3148" s="19">
        <f t="shared" si="296"/>
        <v>4.0849765764771293</v>
      </c>
      <c r="S3148" s="19">
        <f t="shared" si="297"/>
        <v>4.2434800810841145</v>
      </c>
      <c r="T3148" s="19">
        <f t="shared" si="298"/>
        <v>4.1964865284745017</v>
      </c>
      <c r="U3148" s="19">
        <f t="shared" si="299"/>
        <v>4.1327818969446879</v>
      </c>
    </row>
    <row r="3149" spans="1:21">
      <c r="A3149">
        <v>3146</v>
      </c>
      <c r="B3149" s="17">
        <v>40776.90252314815</v>
      </c>
      <c r="C3149" s="18">
        <v>71.509429999999995</v>
      </c>
      <c r="D3149" s="18">
        <v>-149.76974999999999</v>
      </c>
      <c r="E3149" s="19">
        <v>4.41</v>
      </c>
      <c r="F3149" s="19">
        <v>4.38</v>
      </c>
      <c r="G3149" s="19">
        <v>4.28</v>
      </c>
      <c r="H3149" s="19">
        <v>4.37</v>
      </c>
      <c r="I3149" s="19">
        <v>4.41</v>
      </c>
      <c r="J3149" s="19">
        <v>4.3499999999999996</v>
      </c>
      <c r="L3149">
        <v>3146</v>
      </c>
      <c r="M3149" s="17">
        <v>40776.90252314815</v>
      </c>
      <c r="N3149" s="18">
        <v>71.509429999999995</v>
      </c>
      <c r="O3149" s="18">
        <v>-149.76974999999999</v>
      </c>
      <c r="P3149" s="19">
        <f t="shared" si="294"/>
        <v>4.2969438671644635</v>
      </c>
      <c r="Q3149" s="19">
        <f t="shared" si="295"/>
        <v>4.3196963239967374</v>
      </c>
      <c r="R3149" s="19">
        <f t="shared" si="296"/>
        <v>4.2451432377671985</v>
      </c>
      <c r="S3149" s="19">
        <f t="shared" si="297"/>
        <v>4.3836616037042955</v>
      </c>
      <c r="T3149" s="19">
        <f t="shared" si="298"/>
        <v>4.356818321781315</v>
      </c>
      <c r="U3149" s="19">
        <f t="shared" si="299"/>
        <v>4.2929894398777382</v>
      </c>
    </row>
    <row r="3150" spans="1:21">
      <c r="A3150">
        <v>3147</v>
      </c>
      <c r="B3150" s="17">
        <v>40776.909467592595</v>
      </c>
      <c r="C3150" s="18">
        <v>71.507760000000005</v>
      </c>
      <c r="D3150" s="18">
        <v>-149.76884000000001</v>
      </c>
      <c r="E3150" s="19">
        <v>4.3899999999999997</v>
      </c>
      <c r="F3150" s="19">
        <v>4.3499999999999996</v>
      </c>
      <c r="G3150" s="19">
        <v>4.24</v>
      </c>
      <c r="H3150" s="19">
        <v>4.3600000000000003</v>
      </c>
      <c r="I3150" s="19">
        <v>4.37</v>
      </c>
      <c r="J3150" s="19">
        <v>4.32</v>
      </c>
      <c r="L3150">
        <v>3147</v>
      </c>
      <c r="M3150" s="17">
        <v>40776.909467592595</v>
      </c>
      <c r="N3150" s="18">
        <v>71.507760000000005</v>
      </c>
      <c r="O3150" s="18">
        <v>-149.76884000000001</v>
      </c>
      <c r="P3150" s="19">
        <f t="shared" si="294"/>
        <v>4.2769082290995426</v>
      </c>
      <c r="Q3150" s="19">
        <f t="shared" si="295"/>
        <v>4.289638880825331</v>
      </c>
      <c r="R3150" s="19">
        <f t="shared" si="296"/>
        <v>4.205099777514266</v>
      </c>
      <c r="S3150" s="19">
        <f t="shared" si="297"/>
        <v>4.3736468570569142</v>
      </c>
      <c r="T3150" s="19">
        <f t="shared" si="298"/>
        <v>4.3167326279440523</v>
      </c>
      <c r="U3150" s="19">
        <f t="shared" si="299"/>
        <v>4.262947837552975</v>
      </c>
    </row>
    <row r="3151" spans="1:21">
      <c r="A3151">
        <v>3148</v>
      </c>
      <c r="B3151" s="17">
        <v>40776.916435185187</v>
      </c>
      <c r="C3151" s="18">
        <v>71.506119999999996</v>
      </c>
      <c r="D3151" s="18">
        <v>-149.76803000000001</v>
      </c>
      <c r="E3151" s="19">
        <v>4.3899999999999997</v>
      </c>
      <c r="F3151" s="19">
        <v>4.3499999999999996</v>
      </c>
      <c r="G3151" s="19">
        <v>4.24</v>
      </c>
      <c r="H3151" s="19">
        <v>4.3499999999999996</v>
      </c>
      <c r="I3151" s="19">
        <v>4.3600000000000003</v>
      </c>
      <c r="J3151" s="19">
        <v>4.28</v>
      </c>
      <c r="L3151">
        <v>3148</v>
      </c>
      <c r="M3151" s="17">
        <v>40776.916435185187</v>
      </c>
      <c r="N3151" s="18">
        <v>71.506119999999996</v>
      </c>
      <c r="O3151" s="18">
        <v>-149.76803000000001</v>
      </c>
      <c r="P3151" s="19">
        <f t="shared" si="294"/>
        <v>4.2769065352122508</v>
      </c>
      <c r="Q3151" s="19">
        <f t="shared" si="295"/>
        <v>4.2896367516377785</v>
      </c>
      <c r="R3151" s="19">
        <f t="shared" si="296"/>
        <v>4.2050983411642289</v>
      </c>
      <c r="S3151" s="19">
        <f t="shared" si="297"/>
        <v>4.3636321108367451</v>
      </c>
      <c r="T3151" s="19">
        <f t="shared" si="298"/>
        <v>4.3067095571907643</v>
      </c>
      <c r="U3151" s="19">
        <f t="shared" si="299"/>
        <v>4.2228931261132665</v>
      </c>
    </row>
    <row r="3152" spans="1:21">
      <c r="A3152">
        <v>3149</v>
      </c>
      <c r="B3152" s="17">
        <v>40776.923379629632</v>
      </c>
      <c r="C3152" s="18">
        <v>71.504509999999996</v>
      </c>
      <c r="D3152" s="18">
        <v>-149.76727</v>
      </c>
      <c r="E3152" s="19">
        <v>4.41</v>
      </c>
      <c r="F3152" s="19">
        <v>4.37</v>
      </c>
      <c r="G3152" s="19">
        <v>4.26</v>
      </c>
      <c r="H3152" s="19">
        <v>4.38</v>
      </c>
      <c r="I3152" s="19">
        <v>4.4000000000000004</v>
      </c>
      <c r="J3152" s="19">
        <v>4.33</v>
      </c>
      <c r="L3152">
        <v>3149</v>
      </c>
      <c r="M3152" s="17">
        <v>40776.923379629632</v>
      </c>
      <c r="N3152" s="18">
        <v>71.504509999999996</v>
      </c>
      <c r="O3152" s="18">
        <v>-149.76727</v>
      </c>
      <c r="P3152" s="19">
        <f t="shared" si="294"/>
        <v>4.2969387847741238</v>
      </c>
      <c r="Q3152" s="19">
        <f t="shared" si="295"/>
        <v>4.3096714995960248</v>
      </c>
      <c r="R3152" s="19">
        <f t="shared" si="296"/>
        <v>4.2251179157513796</v>
      </c>
      <c r="S3152" s="19">
        <f t="shared" si="297"/>
        <v>4.3936697002113583</v>
      </c>
      <c r="T3152" s="19">
        <f t="shared" si="298"/>
        <v>4.3467908572344847</v>
      </c>
      <c r="U3152" s="19">
        <f t="shared" si="299"/>
        <v>4.2729564198590584</v>
      </c>
    </row>
    <row r="3153" spans="1:21">
      <c r="A3153">
        <v>3150</v>
      </c>
      <c r="B3153" s="17">
        <v>40776.930335648147</v>
      </c>
      <c r="C3153" s="18">
        <v>71.503150000000005</v>
      </c>
      <c r="D3153" s="18">
        <v>-149.76693</v>
      </c>
      <c r="E3153" s="19">
        <v>4.42</v>
      </c>
      <c r="F3153" s="19">
        <v>4.38</v>
      </c>
      <c r="G3153" s="19">
        <v>4.28</v>
      </c>
      <c r="H3153" s="19">
        <v>4.3899999999999997</v>
      </c>
      <c r="I3153" s="19">
        <v>4.42</v>
      </c>
      <c r="J3153" s="19">
        <v>4.3899999999999997</v>
      </c>
      <c r="L3153">
        <v>3150</v>
      </c>
      <c r="M3153" s="17">
        <v>40776.930335648147</v>
      </c>
      <c r="N3153" s="18">
        <v>71.503150000000005</v>
      </c>
      <c r="O3153" s="18">
        <v>-149.76693</v>
      </c>
      <c r="P3153" s="19">
        <f t="shared" si="294"/>
        <v>4.3069540622471827</v>
      </c>
      <c r="Q3153" s="19">
        <f t="shared" si="295"/>
        <v>4.3196878095596531</v>
      </c>
      <c r="R3153" s="19">
        <f t="shared" si="296"/>
        <v>4.2451374896623557</v>
      </c>
      <c r="S3153" s="19">
        <f t="shared" si="297"/>
        <v>4.40368112114776</v>
      </c>
      <c r="T3153" s="19">
        <f t="shared" si="298"/>
        <v>4.3668304086379726</v>
      </c>
      <c r="U3153" s="19">
        <f t="shared" si="299"/>
        <v>4.333032820098925</v>
      </c>
    </row>
    <row r="3154" spans="1:21">
      <c r="A3154">
        <v>3151</v>
      </c>
      <c r="B3154" s="17">
        <v>40776.937291666669</v>
      </c>
      <c r="C3154" s="18">
        <v>71.501769999999993</v>
      </c>
      <c r="D3154" s="18">
        <v>-149.76611</v>
      </c>
      <c r="E3154" s="19">
        <v>4.5999999999999996</v>
      </c>
      <c r="F3154" s="19">
        <v>4.5599999999999996</v>
      </c>
      <c r="G3154" s="19">
        <v>4.46</v>
      </c>
      <c r="H3154" s="19">
        <v>4.5599999999999996</v>
      </c>
      <c r="I3154" s="19">
        <v>4.5999999999999996</v>
      </c>
      <c r="J3154" s="19">
        <v>4.5599999999999996</v>
      </c>
      <c r="L3154">
        <v>3151</v>
      </c>
      <c r="M3154" s="17">
        <v>40776.937291666669</v>
      </c>
      <c r="N3154" s="18">
        <v>71.501769999999993</v>
      </c>
      <c r="O3154" s="18">
        <v>-149.76611</v>
      </c>
      <c r="P3154" s="19">
        <f t="shared" si="294"/>
        <v>4.487257854667372</v>
      </c>
      <c r="Q3154" s="19">
        <f t="shared" si="295"/>
        <v>4.5000175822019539</v>
      </c>
      <c r="R3154" s="19">
        <f t="shared" si="296"/>
        <v>4.4253251449852673</v>
      </c>
      <c r="S3154" s="19">
        <f t="shared" si="297"/>
        <v>4.5739018754918028</v>
      </c>
      <c r="T3154" s="19">
        <f t="shared" si="298"/>
        <v>4.5472039439710077</v>
      </c>
      <c r="U3154" s="19">
        <f t="shared" si="299"/>
        <v>4.5032534297762163</v>
      </c>
    </row>
    <row r="3155" spans="1:21">
      <c r="A3155">
        <v>3152</v>
      </c>
      <c r="B3155" s="17">
        <v>40776.944247685184</v>
      </c>
      <c r="C3155" s="18">
        <v>71.500219999999999</v>
      </c>
      <c r="D3155" s="18">
        <v>-149.76537999999999</v>
      </c>
      <c r="E3155" s="19">
        <v>4.71</v>
      </c>
      <c r="F3155" s="19">
        <v>4.67</v>
      </c>
      <c r="G3155" s="19">
        <v>4.57</v>
      </c>
      <c r="H3155" s="19">
        <v>4.68</v>
      </c>
      <c r="I3155" s="19">
        <v>4.71</v>
      </c>
      <c r="J3155" s="19">
        <v>4.66</v>
      </c>
      <c r="L3155">
        <v>3152</v>
      </c>
      <c r="M3155" s="17">
        <v>40776.944247685184</v>
      </c>
      <c r="N3155" s="18">
        <v>71.500219999999999</v>
      </c>
      <c r="O3155" s="18">
        <v>-149.76537999999999</v>
      </c>
      <c r="P3155" s="19">
        <f t="shared" si="294"/>
        <v>4.5974428431943242</v>
      </c>
      <c r="Q3155" s="19">
        <f t="shared" si="295"/>
        <v>4.6102182877253686</v>
      </c>
      <c r="R3155" s="19">
        <f t="shared" si="296"/>
        <v>4.5354392594923709</v>
      </c>
      <c r="S3155" s="19">
        <f t="shared" si="297"/>
        <v>4.6940572068178605</v>
      </c>
      <c r="T3155" s="19">
        <f t="shared" si="298"/>
        <v>4.6574313594341117</v>
      </c>
      <c r="U3155" s="19">
        <f t="shared" si="299"/>
        <v>4.6033822546819536</v>
      </c>
    </row>
    <row r="3156" spans="1:21">
      <c r="A3156">
        <v>3153</v>
      </c>
      <c r="B3156" s="17">
        <v>40776.951203703706</v>
      </c>
      <c r="C3156" s="18">
        <v>71.498710000000003</v>
      </c>
      <c r="D3156" s="18">
        <v>-149.76464000000001</v>
      </c>
      <c r="E3156" s="19">
        <v>4.8</v>
      </c>
      <c r="F3156" s="19">
        <v>4.7699999999999996</v>
      </c>
      <c r="G3156" s="19">
        <v>4.66</v>
      </c>
      <c r="H3156" s="19">
        <v>4.7699999999999996</v>
      </c>
      <c r="I3156" s="19">
        <v>4.8</v>
      </c>
      <c r="J3156" s="19">
        <v>4.76</v>
      </c>
      <c r="L3156">
        <v>3153</v>
      </c>
      <c r="M3156" s="17">
        <v>40776.951203703706</v>
      </c>
      <c r="N3156" s="18">
        <v>71.498710000000003</v>
      </c>
      <c r="O3156" s="18">
        <v>-149.76464000000001</v>
      </c>
      <c r="P3156" s="19">
        <f t="shared" si="294"/>
        <v>4.6875938865723628</v>
      </c>
      <c r="Q3156" s="19">
        <f t="shared" si="295"/>
        <v>4.7104005581455706</v>
      </c>
      <c r="R3156" s="19">
        <f t="shared" si="296"/>
        <v>4.6255323606956775</v>
      </c>
      <c r="S3156" s="19">
        <f t="shared" si="297"/>
        <v>4.7841732842049627</v>
      </c>
      <c r="T3156" s="19">
        <f t="shared" si="298"/>
        <v>4.7476170257624783</v>
      </c>
      <c r="U3156" s="19">
        <f t="shared" si="299"/>
        <v>4.7035110708514614</v>
      </c>
    </row>
    <row r="3157" spans="1:21">
      <c r="A3157">
        <v>3154</v>
      </c>
      <c r="B3157" s="17">
        <v>40776.95815972222</v>
      </c>
      <c r="C3157" s="18">
        <v>71.497200000000007</v>
      </c>
      <c r="D3157" s="18">
        <v>-149.76399000000001</v>
      </c>
      <c r="E3157" s="19">
        <v>4.93</v>
      </c>
      <c r="F3157" s="19">
        <v>4.9000000000000004</v>
      </c>
      <c r="G3157" s="19">
        <v>4.79</v>
      </c>
      <c r="H3157" s="19">
        <v>4.9000000000000004</v>
      </c>
      <c r="I3157" s="19">
        <v>4.93</v>
      </c>
      <c r="J3157" s="19">
        <v>4.8600000000000003</v>
      </c>
      <c r="L3157">
        <v>3154</v>
      </c>
      <c r="M3157" s="17">
        <v>40776.95815972222</v>
      </c>
      <c r="N3157" s="18">
        <v>71.497200000000007</v>
      </c>
      <c r="O3157" s="18">
        <v>-149.76399000000001</v>
      </c>
      <c r="P3157" s="19">
        <f t="shared" si="294"/>
        <v>4.8178128122351325</v>
      </c>
      <c r="Q3157" s="19">
        <f t="shared" si="295"/>
        <v>4.8406381510310936</v>
      </c>
      <c r="R3157" s="19">
        <f t="shared" si="296"/>
        <v>4.7556674773497081</v>
      </c>
      <c r="S3157" s="19">
        <f t="shared" si="297"/>
        <v>4.9143416886425806</v>
      </c>
      <c r="T3157" s="19">
        <f t="shared" si="298"/>
        <v>4.8778861862806489</v>
      </c>
      <c r="U3157" s="19">
        <f t="shared" si="299"/>
        <v>4.8036398782847423</v>
      </c>
    </row>
    <row r="3158" spans="1:21">
      <c r="A3158">
        <v>3155</v>
      </c>
      <c r="B3158" s="17">
        <v>40776.965115740742</v>
      </c>
      <c r="C3158" s="18">
        <v>71.495530000000002</v>
      </c>
      <c r="D3158" s="18">
        <v>-149.76317</v>
      </c>
      <c r="E3158" s="19">
        <v>4.97</v>
      </c>
      <c r="F3158" s="19">
        <v>4.93</v>
      </c>
      <c r="G3158" s="19">
        <v>4.82</v>
      </c>
      <c r="H3158" s="19">
        <v>4.93</v>
      </c>
      <c r="I3158" s="19">
        <v>4.9000000000000004</v>
      </c>
      <c r="J3158" s="19">
        <v>4.76</v>
      </c>
      <c r="L3158">
        <v>3155</v>
      </c>
      <c r="M3158" s="17">
        <v>40776.965115740742</v>
      </c>
      <c r="N3158" s="18">
        <v>71.495530000000002</v>
      </c>
      <c r="O3158" s="18">
        <v>-149.76317</v>
      </c>
      <c r="P3158" s="19">
        <f t="shared" si="294"/>
        <v>4.8578789957761517</v>
      </c>
      <c r="Q3158" s="19">
        <f t="shared" si="295"/>
        <v>4.8706913516337593</v>
      </c>
      <c r="R3158" s="19">
        <f t="shared" si="296"/>
        <v>4.7856975450652799</v>
      </c>
      <c r="S3158" s="19">
        <f t="shared" si="297"/>
        <v>4.9443792624239062</v>
      </c>
      <c r="T3158" s="19">
        <f t="shared" si="298"/>
        <v>4.8478213649709208</v>
      </c>
      <c r="U3158" s="19">
        <f t="shared" si="299"/>
        <v>4.7035065034191419</v>
      </c>
    </row>
    <row r="3159" spans="1:21">
      <c r="A3159">
        <v>3156</v>
      </c>
      <c r="B3159" s="17">
        <v>40776.972071759257</v>
      </c>
      <c r="C3159" s="18">
        <v>71.493709999999993</v>
      </c>
      <c r="D3159" s="18">
        <v>-149.76258000000001</v>
      </c>
      <c r="E3159" s="19">
        <v>4.87</v>
      </c>
      <c r="F3159" s="19">
        <v>4.83</v>
      </c>
      <c r="G3159" s="19">
        <v>4.72</v>
      </c>
      <c r="H3159" s="19">
        <v>4.84</v>
      </c>
      <c r="I3159" s="19">
        <v>4.84</v>
      </c>
      <c r="J3159" s="19">
        <v>4.76</v>
      </c>
      <c r="L3159">
        <v>3156</v>
      </c>
      <c r="M3159" s="17">
        <v>40776.972071759257</v>
      </c>
      <c r="N3159" s="18">
        <v>71.493709999999993</v>
      </c>
      <c r="O3159" s="18">
        <v>-149.76258000000001</v>
      </c>
      <c r="P3159" s="19">
        <f t="shared" si="294"/>
        <v>4.7577075860999569</v>
      </c>
      <c r="Q3159" s="19">
        <f t="shared" si="295"/>
        <v>4.7705048344040843</v>
      </c>
      <c r="R3159" s="19">
        <f t="shared" si="296"/>
        <v>4.6855910560578273</v>
      </c>
      <c r="S3159" s="19">
        <f t="shared" si="297"/>
        <v>4.8542598473638501</v>
      </c>
      <c r="T3159" s="19">
        <f t="shared" si="298"/>
        <v>4.7876939229261186</v>
      </c>
      <c r="U3159" s="19">
        <f t="shared" si="299"/>
        <v>4.7035042197029826</v>
      </c>
    </row>
    <row r="3160" spans="1:21">
      <c r="A3160">
        <v>3157</v>
      </c>
      <c r="B3160" s="17">
        <v>40776.979016203702</v>
      </c>
      <c r="C3160" s="18">
        <v>71.491690000000006</v>
      </c>
      <c r="D3160" s="18">
        <v>-149.76150000000001</v>
      </c>
      <c r="E3160" s="19">
        <v>4.87</v>
      </c>
      <c r="F3160" s="19">
        <v>4.84</v>
      </c>
      <c r="G3160" s="19">
        <v>4.7300000000000004</v>
      </c>
      <c r="H3160" s="19">
        <v>4.84</v>
      </c>
      <c r="I3160" s="19">
        <v>4.8499999999999996</v>
      </c>
      <c r="J3160" s="19">
        <v>4.7699999999999996</v>
      </c>
      <c r="L3160">
        <v>3157</v>
      </c>
      <c r="M3160" s="17">
        <v>40776.979016203702</v>
      </c>
      <c r="N3160" s="18">
        <v>71.491690000000006</v>
      </c>
      <c r="O3160" s="18">
        <v>-149.76150000000001</v>
      </c>
      <c r="P3160" s="19">
        <f t="shared" si="294"/>
        <v>4.7577058863849597</v>
      </c>
      <c r="Q3160" s="19">
        <f t="shared" si="295"/>
        <v>4.7805211545840232</v>
      </c>
      <c r="R3160" s="19">
        <f t="shared" si="296"/>
        <v>4.6956001157099516</v>
      </c>
      <c r="S3160" s="19">
        <f t="shared" si="297"/>
        <v>4.85425817489606</v>
      </c>
      <c r="T3160" s="19">
        <f t="shared" si="298"/>
        <v>4.7977125971042716</v>
      </c>
      <c r="U3160" s="19">
        <f t="shared" si="299"/>
        <v>4.7135150437913325</v>
      </c>
    </row>
    <row r="3161" spans="1:21">
      <c r="A3161">
        <v>3158</v>
      </c>
      <c r="B3161" s="17">
        <v>40776.985983796294</v>
      </c>
      <c r="C3161" s="18">
        <v>71.489930000000001</v>
      </c>
      <c r="D3161" s="18">
        <v>-149.76061999999999</v>
      </c>
      <c r="E3161" s="19">
        <v>4.54</v>
      </c>
      <c r="F3161" s="19">
        <v>4.49</v>
      </c>
      <c r="G3161" s="19">
        <v>4.37</v>
      </c>
      <c r="H3161" s="19">
        <v>4.5199999999999996</v>
      </c>
      <c r="I3161" s="19">
        <v>4.5199999999999996</v>
      </c>
      <c r="J3161" s="19">
        <v>4.46</v>
      </c>
      <c r="L3161">
        <v>3158</v>
      </c>
      <c r="M3161" s="17">
        <v>40776.985983796294</v>
      </c>
      <c r="N3161" s="18">
        <v>71.489930000000001</v>
      </c>
      <c r="O3161" s="18">
        <v>-149.76061999999999</v>
      </c>
      <c r="P3161" s="19">
        <f t="shared" si="294"/>
        <v>4.4271441558176514</v>
      </c>
      <c r="Q3161" s="19">
        <f t="shared" si="295"/>
        <v>4.4298736240706775</v>
      </c>
      <c r="R3161" s="19">
        <f t="shared" si="296"/>
        <v>4.3352205289774925</v>
      </c>
      <c r="S3161" s="19">
        <f t="shared" si="297"/>
        <v>4.5338378826064538</v>
      </c>
      <c r="T3161" s="19">
        <f t="shared" si="298"/>
        <v>4.4670215694946327</v>
      </c>
      <c r="U3161" s="19">
        <f t="shared" si="299"/>
        <v>4.4031064312397081</v>
      </c>
    </row>
    <row r="3162" spans="1:21">
      <c r="A3162">
        <v>3159</v>
      </c>
      <c r="B3162" s="17">
        <v>40776.992928240739</v>
      </c>
      <c r="C3162" s="18">
        <v>71.487889999999993</v>
      </c>
      <c r="D3162" s="18">
        <v>-149.75978000000001</v>
      </c>
      <c r="E3162" s="19">
        <v>4.4400000000000004</v>
      </c>
      <c r="F3162" s="19">
        <v>4.4000000000000004</v>
      </c>
      <c r="G3162" s="19">
        <v>4.3</v>
      </c>
      <c r="H3162" s="19">
        <v>4.41</v>
      </c>
      <c r="I3162" s="19">
        <v>4.4400000000000004</v>
      </c>
      <c r="J3162" s="19">
        <v>4.3899999999999997</v>
      </c>
      <c r="L3162">
        <v>3159</v>
      </c>
      <c r="M3162" s="17">
        <v>40776.992928240739</v>
      </c>
      <c r="N3162" s="18">
        <v>71.487889999999993</v>
      </c>
      <c r="O3162" s="18">
        <v>-149.75978000000001</v>
      </c>
      <c r="P3162" s="19">
        <f t="shared" si="294"/>
        <v>4.3269727550044248</v>
      </c>
      <c r="Q3162" s="19">
        <f t="shared" si="295"/>
        <v>4.3397055330772263</v>
      </c>
      <c r="R3162" s="19">
        <f t="shared" si="296"/>
        <v>4.2651455639827773</v>
      </c>
      <c r="S3162" s="19">
        <f t="shared" si="297"/>
        <v>4.4236923187600015</v>
      </c>
      <c r="T3162" s="19">
        <f t="shared" si="298"/>
        <v>4.3868523838782805</v>
      </c>
      <c r="U3162" s="19">
        <f t="shared" si="299"/>
        <v>4.3330124121116791</v>
      </c>
    </row>
    <row r="3163" spans="1:21">
      <c r="A3163">
        <v>3160</v>
      </c>
      <c r="B3163" s="17">
        <v>40776.999895833331</v>
      </c>
      <c r="C3163" s="18">
        <v>71.485749999999996</v>
      </c>
      <c r="D3163" s="18">
        <v>-149.75880000000001</v>
      </c>
      <c r="E3163" s="19">
        <v>4.54</v>
      </c>
      <c r="F3163" s="19">
        <v>4.51</v>
      </c>
      <c r="G3163" s="19">
        <v>4.4000000000000004</v>
      </c>
      <c r="H3163" s="19">
        <v>4.5199999999999996</v>
      </c>
      <c r="I3163" s="19">
        <v>4.55</v>
      </c>
      <c r="J3163" s="19">
        <v>4.51</v>
      </c>
      <c r="L3163">
        <v>3160</v>
      </c>
      <c r="M3163" s="17">
        <v>40776.999895833331</v>
      </c>
      <c r="N3163" s="18">
        <v>71.485749999999996</v>
      </c>
      <c r="O3163" s="18">
        <v>-149.75880000000001</v>
      </c>
      <c r="P3163" s="19">
        <f t="shared" si="294"/>
        <v>4.4271407644007521</v>
      </c>
      <c r="Q3163" s="19">
        <f t="shared" si="295"/>
        <v>4.4499062524793986</v>
      </c>
      <c r="R3163" s="19">
        <f t="shared" si="296"/>
        <v>4.3652491627096364</v>
      </c>
      <c r="S3163" s="19">
        <f t="shared" si="297"/>
        <v>4.5338345513417009</v>
      </c>
      <c r="T3163" s="19">
        <f t="shared" si="298"/>
        <v>4.4970797948908343</v>
      </c>
      <c r="U3163" s="19">
        <f t="shared" si="299"/>
        <v>4.4531674224864499</v>
      </c>
    </row>
    <row r="3164" spans="1:21">
      <c r="A3164">
        <v>3161</v>
      </c>
      <c r="B3164" s="17">
        <v>40777.006874999999</v>
      </c>
      <c r="C3164" s="18">
        <v>71.483530000000002</v>
      </c>
      <c r="D3164" s="18">
        <v>-149.7577</v>
      </c>
      <c r="E3164" s="19">
        <v>4.68</v>
      </c>
      <c r="F3164" s="19">
        <v>4.6500000000000004</v>
      </c>
      <c r="G3164" s="19">
        <v>4.55</v>
      </c>
      <c r="H3164" s="19">
        <v>4.6399999999999997</v>
      </c>
      <c r="I3164" s="19">
        <v>4.68</v>
      </c>
      <c r="J3164" s="19">
        <v>4.6399999999999997</v>
      </c>
      <c r="L3164">
        <v>3161</v>
      </c>
      <c r="M3164" s="17">
        <v>40777.006874999999</v>
      </c>
      <c r="N3164" s="18">
        <v>71.483530000000002</v>
      </c>
      <c r="O3164" s="18">
        <v>-149.7577</v>
      </c>
      <c r="P3164" s="19">
        <f t="shared" si="294"/>
        <v>4.5673766524394939</v>
      </c>
      <c r="Q3164" s="19">
        <f t="shared" si="295"/>
        <v>4.5901622987803838</v>
      </c>
      <c r="R3164" s="19">
        <f t="shared" si="296"/>
        <v>4.5154052752559863</v>
      </c>
      <c r="S3164" s="19">
        <f t="shared" si="297"/>
        <v>4.6539898604526666</v>
      </c>
      <c r="T3164" s="19">
        <f t="shared" si="298"/>
        <v>4.6273489513293367</v>
      </c>
      <c r="U3164" s="19">
        <f t="shared" si="299"/>
        <v>4.5833355284350112</v>
      </c>
    </row>
    <row r="3165" spans="1:21">
      <c r="A3165">
        <v>3162</v>
      </c>
      <c r="B3165" s="17">
        <v>40777.013819444444</v>
      </c>
      <c r="C3165" s="18">
        <v>71.481589999999997</v>
      </c>
      <c r="D3165" s="18">
        <v>-149.75699</v>
      </c>
      <c r="E3165" s="19">
        <v>4.8899999999999997</v>
      </c>
      <c r="F3165" s="19">
        <v>4.8600000000000003</v>
      </c>
      <c r="G3165" s="19">
        <v>4.75</v>
      </c>
      <c r="H3165" s="19">
        <v>4.8600000000000003</v>
      </c>
      <c r="I3165" s="19">
        <v>4.8899999999999997</v>
      </c>
      <c r="J3165" s="19">
        <v>4.84</v>
      </c>
      <c r="L3165">
        <v>3162</v>
      </c>
      <c r="M3165" s="17">
        <v>40777.013819444444</v>
      </c>
      <c r="N3165" s="18">
        <v>71.481589999999997</v>
      </c>
      <c r="O3165" s="18">
        <v>-149.75699</v>
      </c>
      <c r="P3165" s="19">
        <f t="shared" si="294"/>
        <v>4.7777313281024654</v>
      </c>
      <c r="Q3165" s="19">
        <f t="shared" si="295"/>
        <v>4.8005474380301703</v>
      </c>
      <c r="R3165" s="19">
        <f t="shared" si="296"/>
        <v>4.7156138990861773</v>
      </c>
      <c r="S3165" s="19">
        <f t="shared" si="297"/>
        <v>4.8742759745871238</v>
      </c>
      <c r="T3165" s="19">
        <f t="shared" si="298"/>
        <v>4.8377850928095363</v>
      </c>
      <c r="U3165" s="19">
        <f t="shared" si="299"/>
        <v>4.783595362369649</v>
      </c>
    </row>
    <row r="3166" spans="1:21">
      <c r="A3166">
        <v>3163</v>
      </c>
      <c r="B3166" s="17">
        <v>40777.020787037036</v>
      </c>
      <c r="C3166" s="18">
        <v>71.47945</v>
      </c>
      <c r="D3166" s="18">
        <v>-149.75593000000001</v>
      </c>
      <c r="E3166" s="19">
        <v>4.9000000000000004</v>
      </c>
      <c r="F3166" s="19">
        <v>4.8600000000000003</v>
      </c>
      <c r="G3166" s="19">
        <v>4.75</v>
      </c>
      <c r="H3166" s="19">
        <v>4.87</v>
      </c>
      <c r="I3166" s="19">
        <v>4.9000000000000004</v>
      </c>
      <c r="J3166" s="19">
        <v>4.8499999999999996</v>
      </c>
      <c r="L3166">
        <v>3163</v>
      </c>
      <c r="M3166" s="17">
        <v>40777.020787037036</v>
      </c>
      <c r="N3166" s="18">
        <v>71.47945</v>
      </c>
      <c r="O3166" s="18">
        <v>-149.75593000000001</v>
      </c>
      <c r="P3166" s="19">
        <f t="shared" si="294"/>
        <v>4.7877465981694831</v>
      </c>
      <c r="Q3166" s="19">
        <f t="shared" si="295"/>
        <v>4.8005453186734064</v>
      </c>
      <c r="R3166" s="19">
        <f t="shared" si="296"/>
        <v>4.7156124541149236</v>
      </c>
      <c r="S3166" s="19">
        <f t="shared" si="297"/>
        <v>4.8842873824935182</v>
      </c>
      <c r="T3166" s="19">
        <f t="shared" si="298"/>
        <v>4.8478037663077451</v>
      </c>
      <c r="U3166" s="19">
        <f t="shared" si="299"/>
        <v>4.7936061803426391</v>
      </c>
    </row>
    <row r="3167" spans="1:21">
      <c r="A3167">
        <v>3164</v>
      </c>
      <c r="B3167" s="17">
        <v>40777.027731481481</v>
      </c>
      <c r="C3167" s="18">
        <v>71.477170000000001</v>
      </c>
      <c r="D3167" s="18">
        <v>-149.75479999999999</v>
      </c>
      <c r="E3167" s="19">
        <v>4.97</v>
      </c>
      <c r="F3167" s="19">
        <v>4.93</v>
      </c>
      <c r="G3167" s="19">
        <v>4.83</v>
      </c>
      <c r="H3167" s="19">
        <v>4.9400000000000004</v>
      </c>
      <c r="I3167" s="19">
        <v>4.97</v>
      </c>
      <c r="J3167" s="19">
        <v>4.92</v>
      </c>
      <c r="L3167">
        <v>3164</v>
      </c>
      <c r="M3167" s="17">
        <v>40777.027731481481</v>
      </c>
      <c r="N3167" s="18">
        <v>71.477170000000001</v>
      </c>
      <c r="O3167" s="18">
        <v>-149.75479999999999</v>
      </c>
      <c r="P3167" s="19">
        <f t="shared" si="294"/>
        <v>4.8578636874142305</v>
      </c>
      <c r="Q3167" s="19">
        <f t="shared" si="295"/>
        <v>4.870672289566798</v>
      </c>
      <c r="R3167" s="19">
        <f t="shared" si="296"/>
        <v>4.7956950326072052</v>
      </c>
      <c r="S3167" s="19">
        <f t="shared" si="297"/>
        <v>4.9543772734994516</v>
      </c>
      <c r="T3167" s="19">
        <f t="shared" si="298"/>
        <v>4.9179476789271988</v>
      </c>
      <c r="U3167" s="19">
        <f t="shared" si="299"/>
        <v>4.8636956259229889</v>
      </c>
    </row>
    <row r="3168" spans="1:21">
      <c r="A3168">
        <v>3165</v>
      </c>
      <c r="B3168" s="17">
        <v>40777.034699074073</v>
      </c>
      <c r="C3168" s="18">
        <v>71.474919999999997</v>
      </c>
      <c r="D3168" s="18">
        <v>-149.75389000000001</v>
      </c>
      <c r="E3168" s="19">
        <v>4.92</v>
      </c>
      <c r="F3168" s="19">
        <v>4.88</v>
      </c>
      <c r="G3168" s="19">
        <v>4.76</v>
      </c>
      <c r="H3168" s="19">
        <v>4.9000000000000004</v>
      </c>
      <c r="I3168" s="19">
        <v>4.92</v>
      </c>
      <c r="J3168" s="19">
        <v>4.87</v>
      </c>
      <c r="L3168">
        <v>3165</v>
      </c>
      <c r="M3168" s="17">
        <v>40777.034699074073</v>
      </c>
      <c r="N3168" s="18">
        <v>71.474919999999997</v>
      </c>
      <c r="O3168" s="18">
        <v>-149.75389000000001</v>
      </c>
      <c r="P3168" s="19">
        <f t="shared" si="294"/>
        <v>4.8077771375750542</v>
      </c>
      <c r="Q3168" s="19">
        <f t="shared" si="295"/>
        <v>4.8205779632740144</v>
      </c>
      <c r="R3168" s="19">
        <f t="shared" si="296"/>
        <v>4.7256200669363153</v>
      </c>
      <c r="S3168" s="19">
        <f t="shared" si="297"/>
        <v>4.9143232773988537</v>
      </c>
      <c r="T3168" s="19">
        <f t="shared" si="298"/>
        <v>4.8678411129332817</v>
      </c>
      <c r="U3168" s="19">
        <f t="shared" si="299"/>
        <v>4.8136278136677522</v>
      </c>
    </row>
    <row r="3169" spans="1:21">
      <c r="A3169">
        <v>3166</v>
      </c>
      <c r="B3169" s="17">
        <v>40777.041643518518</v>
      </c>
      <c r="C3169" s="18">
        <v>71.472520000000003</v>
      </c>
      <c r="D3169" s="18">
        <v>-149.75273999999999</v>
      </c>
      <c r="E3169" s="19">
        <v>4.93</v>
      </c>
      <c r="F3169" s="19">
        <v>4.8899999999999997</v>
      </c>
      <c r="G3169" s="19">
        <v>4.79</v>
      </c>
      <c r="H3169" s="19">
        <v>4.9000000000000004</v>
      </c>
      <c r="I3169" s="19">
        <v>4.93</v>
      </c>
      <c r="J3169" s="19">
        <v>4.88</v>
      </c>
      <c r="L3169">
        <v>3166</v>
      </c>
      <c r="M3169" s="17">
        <v>40777.041643518518</v>
      </c>
      <c r="N3169" s="18">
        <v>71.472520000000003</v>
      </c>
      <c r="O3169" s="18">
        <v>-149.75273999999999</v>
      </c>
      <c r="P3169" s="19">
        <f t="shared" si="294"/>
        <v>4.8177924069136076</v>
      </c>
      <c r="Q3169" s="19">
        <f t="shared" si="295"/>
        <v>4.8305942861526008</v>
      </c>
      <c r="R3169" s="19">
        <f t="shared" si="296"/>
        <v>4.7556501295805829</v>
      </c>
      <c r="S3169" s="19">
        <f t="shared" si="297"/>
        <v>4.9143216036494231</v>
      </c>
      <c r="T3169" s="19">
        <f t="shared" si="298"/>
        <v>4.8778597860606094</v>
      </c>
      <c r="U3169" s="19">
        <f t="shared" si="299"/>
        <v>4.8236386290198752</v>
      </c>
    </row>
    <row r="3170" spans="1:21">
      <c r="A3170">
        <v>3167</v>
      </c>
      <c r="B3170" s="17">
        <v>40777.048611111109</v>
      </c>
      <c r="C3170" s="18">
        <v>71.470150000000004</v>
      </c>
      <c r="D3170" s="18">
        <v>-149.75129999999999</v>
      </c>
      <c r="E3170" s="19">
        <v>4.95</v>
      </c>
      <c r="F3170" s="19">
        <v>4.91</v>
      </c>
      <c r="G3170" s="19">
        <v>4.8</v>
      </c>
      <c r="H3170" s="19">
        <v>4.92</v>
      </c>
      <c r="I3170" s="19">
        <v>4.95</v>
      </c>
      <c r="J3170" s="19">
        <v>4.9000000000000004</v>
      </c>
      <c r="L3170">
        <v>3167</v>
      </c>
      <c r="M3170" s="17">
        <v>40777.048611111109</v>
      </c>
      <c r="N3170" s="18">
        <v>71.470150000000004</v>
      </c>
      <c r="O3170" s="18">
        <v>-149.75129999999999</v>
      </c>
      <c r="P3170" s="19">
        <f t="shared" si="294"/>
        <v>4.837824645548535</v>
      </c>
      <c r="Q3170" s="19">
        <f t="shared" si="295"/>
        <v>4.8506290514592987</v>
      </c>
      <c r="R3170" s="19">
        <f t="shared" si="296"/>
        <v>4.7656591863589668</v>
      </c>
      <c r="S3170" s="19">
        <f t="shared" si="297"/>
        <v>4.9343460897939373</v>
      </c>
      <c r="T3170" s="19">
        <f t="shared" si="298"/>
        <v>4.897899332086352</v>
      </c>
      <c r="U3170" s="19">
        <f t="shared" si="299"/>
        <v>4.8436625469347714</v>
      </c>
    </row>
    <row r="3171" spans="1:21">
      <c r="A3171">
        <v>3168</v>
      </c>
      <c r="B3171" s="17">
        <v>40777.055555555555</v>
      </c>
      <c r="C3171" s="18">
        <v>71.467569999999995</v>
      </c>
      <c r="D3171" s="18">
        <v>-149.75047000000001</v>
      </c>
      <c r="E3171" s="19">
        <v>4.88</v>
      </c>
      <c r="F3171" s="19">
        <v>4.8499999999999996</v>
      </c>
      <c r="G3171" s="19">
        <v>4.74</v>
      </c>
      <c r="H3171" s="19">
        <v>4.8600000000000003</v>
      </c>
      <c r="I3171" s="19">
        <v>4.88</v>
      </c>
      <c r="J3171" s="19">
        <v>4.84</v>
      </c>
      <c r="L3171">
        <v>3168</v>
      </c>
      <c r="M3171" s="17">
        <v>40777.055555555555</v>
      </c>
      <c r="N3171" s="18">
        <v>71.467569999999995</v>
      </c>
      <c r="O3171" s="18">
        <v>-149.75047000000001</v>
      </c>
      <c r="P3171" s="19">
        <f t="shared" si="294"/>
        <v>4.7677041589377724</v>
      </c>
      <c r="Q3171" s="19">
        <f t="shared" si="295"/>
        <v>4.7905162796542351</v>
      </c>
      <c r="R3171" s="19">
        <f t="shared" si="296"/>
        <v>4.7055947270018894</v>
      </c>
      <c r="S3171" s="19">
        <f t="shared" si="297"/>
        <v>4.8742659372171051</v>
      </c>
      <c r="T3171" s="19">
        <f t="shared" si="298"/>
        <v>4.8277510212228059</v>
      </c>
      <c r="U3171" s="19">
        <f t="shared" si="299"/>
        <v>4.7835816391057442</v>
      </c>
    </row>
    <row r="3172" spans="1:21">
      <c r="A3172">
        <v>3169</v>
      </c>
      <c r="B3172" s="17">
        <v>40777.062511574077</v>
      </c>
      <c r="C3172" s="18">
        <v>71.465000000000003</v>
      </c>
      <c r="D3172" s="18">
        <v>-149.74921000000001</v>
      </c>
      <c r="E3172" s="19">
        <v>4.91</v>
      </c>
      <c r="F3172" s="19">
        <v>4.88</v>
      </c>
      <c r="G3172" s="19">
        <v>4.7699999999999996</v>
      </c>
      <c r="H3172" s="19">
        <v>4.88</v>
      </c>
      <c r="I3172" s="19">
        <v>4.91</v>
      </c>
      <c r="J3172" s="19">
        <v>4.8600000000000003</v>
      </c>
      <c r="L3172">
        <v>3169</v>
      </c>
      <c r="M3172" s="17">
        <v>40777.062511574077</v>
      </c>
      <c r="N3172" s="18">
        <v>71.465000000000003</v>
      </c>
      <c r="O3172" s="18">
        <v>-149.74921000000001</v>
      </c>
      <c r="P3172" s="19">
        <f t="shared" si="294"/>
        <v>4.7977533669904826</v>
      </c>
      <c r="Q3172" s="19">
        <f t="shared" si="295"/>
        <v>4.8205694873890428</v>
      </c>
      <c r="R3172" s="19">
        <f t="shared" si="296"/>
        <v>4.735624788462852</v>
      </c>
      <c r="S3172" s="19">
        <f t="shared" si="297"/>
        <v>4.8942904233616176</v>
      </c>
      <c r="T3172" s="19">
        <f t="shared" si="298"/>
        <v>4.8578114402087742</v>
      </c>
      <c r="U3172" s="19">
        <f t="shared" si="299"/>
        <v>4.8036055570206404</v>
      </c>
    </row>
    <row r="3173" spans="1:21">
      <c r="A3173">
        <v>3170</v>
      </c>
      <c r="B3173" s="17">
        <v>40777.069467592592</v>
      </c>
      <c r="C3173" s="18">
        <v>71.462249999999997</v>
      </c>
      <c r="D3173" s="18">
        <v>-149.74800999999999</v>
      </c>
      <c r="E3173" s="19">
        <v>4.9400000000000004</v>
      </c>
      <c r="F3173" s="19">
        <v>4.9000000000000004</v>
      </c>
      <c r="G3173" s="19">
        <v>4.8</v>
      </c>
      <c r="H3173" s="19">
        <v>4.91</v>
      </c>
      <c r="I3173" s="19">
        <v>4.9400000000000004</v>
      </c>
      <c r="J3173" s="19">
        <v>4.8899999999999997</v>
      </c>
      <c r="L3173">
        <v>3170</v>
      </c>
      <c r="M3173" s="17">
        <v>40777.069467592592</v>
      </c>
      <c r="N3173" s="18">
        <v>71.462249999999997</v>
      </c>
      <c r="O3173" s="18">
        <v>-149.74800999999999</v>
      </c>
      <c r="P3173" s="19">
        <f t="shared" si="294"/>
        <v>4.8278025743147284</v>
      </c>
      <c r="Q3173" s="19">
        <f t="shared" si="295"/>
        <v>4.8406042536595431</v>
      </c>
      <c r="R3173" s="19">
        <f t="shared" si="296"/>
        <v>4.7656548489095556</v>
      </c>
      <c r="S3173" s="19">
        <f t="shared" si="297"/>
        <v>4.9243279879578559</v>
      </c>
      <c r="T3173" s="19">
        <f t="shared" si="298"/>
        <v>4.8878718588238641</v>
      </c>
      <c r="U3173" s="19">
        <f t="shared" si="299"/>
        <v>4.8336425753142507</v>
      </c>
    </row>
    <row r="3174" spans="1:21">
      <c r="A3174">
        <v>3171</v>
      </c>
      <c r="B3174" s="17">
        <v>40777.076423611114</v>
      </c>
      <c r="C3174" s="18">
        <v>71.459509999999995</v>
      </c>
      <c r="D3174" s="18">
        <v>-149.7467</v>
      </c>
      <c r="E3174" s="19">
        <v>4.9800000000000004</v>
      </c>
      <c r="F3174" s="19">
        <v>4.95</v>
      </c>
      <c r="G3174" s="19">
        <v>4.84</v>
      </c>
      <c r="H3174" s="19">
        <v>4.95</v>
      </c>
      <c r="I3174" s="19">
        <v>4.9800000000000004</v>
      </c>
      <c r="J3174" s="19">
        <v>4.93</v>
      </c>
      <c r="L3174">
        <v>3171</v>
      </c>
      <c r="M3174" s="17">
        <v>40777.076423611114</v>
      </c>
      <c r="N3174" s="18">
        <v>71.459509999999995</v>
      </c>
      <c r="O3174" s="18">
        <v>-149.7467</v>
      </c>
      <c r="P3174" s="19">
        <f t="shared" si="294"/>
        <v>4.8678687499640638</v>
      </c>
      <c r="Q3174" s="19">
        <f t="shared" si="295"/>
        <v>4.8906943491419792</v>
      </c>
      <c r="R3174" s="19">
        <f t="shared" si="296"/>
        <v>4.8056954100916354</v>
      </c>
      <c r="S3174" s="19">
        <f t="shared" si="297"/>
        <v>4.964378630365001</v>
      </c>
      <c r="T3174" s="19">
        <f t="shared" si="298"/>
        <v>4.9279531498428604</v>
      </c>
      <c r="U3174" s="19">
        <f t="shared" si="299"/>
        <v>4.8736926926761459</v>
      </c>
    </row>
    <row r="3175" spans="1:21">
      <c r="A3175">
        <v>3172</v>
      </c>
      <c r="B3175" s="17">
        <v>40777.083379629628</v>
      </c>
      <c r="C3175" s="18">
        <v>71.456710000000001</v>
      </c>
      <c r="D3175" s="18">
        <v>-149.74538999999999</v>
      </c>
      <c r="E3175" s="19">
        <v>5.01</v>
      </c>
      <c r="F3175" s="19">
        <v>4.9800000000000004</v>
      </c>
      <c r="G3175" s="19">
        <v>4.87</v>
      </c>
      <c r="H3175" s="19">
        <v>4.9800000000000004</v>
      </c>
      <c r="I3175" s="19">
        <v>5.01</v>
      </c>
      <c r="J3175" s="19">
        <v>4.96</v>
      </c>
      <c r="L3175">
        <v>3172</v>
      </c>
      <c r="M3175" s="17">
        <v>40777.083379629628</v>
      </c>
      <c r="N3175" s="18">
        <v>71.456710000000001</v>
      </c>
      <c r="O3175" s="18">
        <v>-149.74538999999999</v>
      </c>
      <c r="P3175" s="19">
        <f t="shared" si="294"/>
        <v>4.897917955709973</v>
      </c>
      <c r="Q3175" s="19">
        <f t="shared" si="295"/>
        <v>4.9207475605392386</v>
      </c>
      <c r="R3175" s="19">
        <f t="shared" si="296"/>
        <v>4.8357254683407733</v>
      </c>
      <c r="S3175" s="19">
        <f t="shared" si="297"/>
        <v>4.9944161921843531</v>
      </c>
      <c r="T3175" s="19">
        <f t="shared" si="298"/>
        <v>4.9580135676543762</v>
      </c>
      <c r="U3175" s="19">
        <f t="shared" si="299"/>
        <v>4.9037297052912105</v>
      </c>
    </row>
    <row r="3176" spans="1:21">
      <c r="A3176">
        <v>3173</v>
      </c>
      <c r="B3176" s="17">
        <v>40777.09033564815</v>
      </c>
      <c r="C3176" s="18">
        <v>71.453630000000004</v>
      </c>
      <c r="D3176" s="18">
        <v>-149.74399</v>
      </c>
      <c r="E3176" s="19">
        <v>5.04</v>
      </c>
      <c r="F3176" s="19">
        <v>5</v>
      </c>
      <c r="G3176" s="19">
        <v>4.8899999999999997</v>
      </c>
      <c r="H3176" s="19">
        <v>5.01</v>
      </c>
      <c r="I3176" s="19">
        <v>5.04</v>
      </c>
      <c r="J3176" s="19">
        <v>4.99</v>
      </c>
      <c r="L3176">
        <v>3173</v>
      </c>
      <c r="M3176" s="17">
        <v>40777.09033564815</v>
      </c>
      <c r="N3176" s="18">
        <v>71.453630000000004</v>
      </c>
      <c r="O3176" s="18">
        <v>-149.74399</v>
      </c>
      <c r="P3176" s="19">
        <f t="shared" si="294"/>
        <v>4.9279671607274196</v>
      </c>
      <c r="Q3176" s="19">
        <f t="shared" si="295"/>
        <v>4.9407823298939064</v>
      </c>
      <c r="R3176" s="19">
        <f t="shared" si="296"/>
        <v>4.8557450241640989</v>
      </c>
      <c r="S3176" s="19">
        <f t="shared" si="297"/>
        <v>5.0244537527220636</v>
      </c>
      <c r="T3176" s="19">
        <f t="shared" si="298"/>
        <v>4.9880739850950153</v>
      </c>
      <c r="U3176" s="19">
        <f t="shared" si="299"/>
        <v>4.9337667152854063</v>
      </c>
    </row>
    <row r="3177" spans="1:21">
      <c r="A3177">
        <v>3174</v>
      </c>
      <c r="B3177" s="17">
        <v>40777.097303240742</v>
      </c>
      <c r="C3177" s="18">
        <v>71.450609999999998</v>
      </c>
      <c r="D3177" s="18">
        <v>-149.74276</v>
      </c>
      <c r="E3177" s="19">
        <v>5.05</v>
      </c>
      <c r="F3177" s="19">
        <v>5.01</v>
      </c>
      <c r="G3177" s="19">
        <v>4.91</v>
      </c>
      <c r="H3177" s="19">
        <v>5.0199999999999996</v>
      </c>
      <c r="I3177" s="19">
        <v>5.05</v>
      </c>
      <c r="J3177" s="19">
        <v>5.01</v>
      </c>
      <c r="L3177">
        <v>3174</v>
      </c>
      <c r="M3177" s="17">
        <v>40777.097303240742</v>
      </c>
      <c r="N3177" s="18">
        <v>71.450609999999998</v>
      </c>
      <c r="O3177" s="18">
        <v>-149.74276</v>
      </c>
      <c r="P3177" s="19">
        <f t="shared" si="294"/>
        <v>4.9379824276377633</v>
      </c>
      <c r="Q3177" s="19">
        <f t="shared" si="295"/>
        <v>4.950798656627704</v>
      </c>
      <c r="R3177" s="19">
        <f t="shared" si="296"/>
        <v>4.8757645793112534</v>
      </c>
      <c r="S3177" s="19">
        <f t="shared" si="297"/>
        <v>5.0344651550746864</v>
      </c>
      <c r="T3177" s="19">
        <f t="shared" si="298"/>
        <v>4.9980926569860813</v>
      </c>
      <c r="U3177" s="19">
        <f t="shared" si="299"/>
        <v>4.9537906222800174</v>
      </c>
    </row>
    <row r="3178" spans="1:21">
      <c r="A3178">
        <v>3175</v>
      </c>
      <c r="B3178" s="17">
        <v>40777.104247685187</v>
      </c>
      <c r="C3178" s="18">
        <v>71.447649999999996</v>
      </c>
      <c r="D3178" s="18">
        <v>-149.74126999999999</v>
      </c>
      <c r="E3178" s="19">
        <v>5.0599999999999996</v>
      </c>
      <c r="F3178" s="19">
        <v>5.03</v>
      </c>
      <c r="G3178" s="19">
        <v>4.92</v>
      </c>
      <c r="H3178" s="19">
        <v>5.04</v>
      </c>
      <c r="I3178" s="19">
        <v>5.0599999999999996</v>
      </c>
      <c r="J3178" s="19">
        <v>5.0199999999999996</v>
      </c>
      <c r="L3178">
        <v>3175</v>
      </c>
      <c r="M3178" s="17">
        <v>40777.104247685187</v>
      </c>
      <c r="N3178" s="18">
        <v>71.447649999999996</v>
      </c>
      <c r="O3178" s="18">
        <v>-149.74126999999999</v>
      </c>
      <c r="P3178" s="19">
        <f t="shared" si="294"/>
        <v>4.9479976943052861</v>
      </c>
      <c r="Q3178" s="19">
        <f t="shared" si="295"/>
        <v>4.9708334273316961</v>
      </c>
      <c r="R3178" s="19">
        <f t="shared" si="296"/>
        <v>4.8857736327087675</v>
      </c>
      <c r="S3178" s="19">
        <f t="shared" si="297"/>
        <v>5.0544896352382143</v>
      </c>
      <c r="T3178" s="19">
        <f t="shared" si="298"/>
        <v>5.0081113287535199</v>
      </c>
      <c r="U3178" s="19">
        <f t="shared" si="299"/>
        <v>4.9638014275854783</v>
      </c>
    </row>
    <row r="3179" spans="1:21">
      <c r="A3179">
        <v>3176</v>
      </c>
      <c r="B3179" s="17">
        <v>40777.111215277779</v>
      </c>
      <c r="C3179" s="18">
        <v>71.444460000000007</v>
      </c>
      <c r="D3179" s="18">
        <v>-149.73982000000001</v>
      </c>
      <c r="E3179" s="19">
        <v>5.0999999999999996</v>
      </c>
      <c r="F3179" s="19">
        <v>5.07</v>
      </c>
      <c r="G3179" s="19">
        <v>4.96</v>
      </c>
      <c r="H3179" s="19">
        <v>5.08</v>
      </c>
      <c r="I3179" s="19">
        <v>5.0999999999999996</v>
      </c>
      <c r="J3179" s="19">
        <v>5.0599999999999996</v>
      </c>
      <c r="L3179">
        <v>3176</v>
      </c>
      <c r="M3179" s="17">
        <v>40777.111215277779</v>
      </c>
      <c r="N3179" s="18">
        <v>71.444460000000007</v>
      </c>
      <c r="O3179" s="18">
        <v>-149.73982000000001</v>
      </c>
      <c r="P3179" s="19">
        <f t="shared" si="294"/>
        <v>4.9880638660694832</v>
      </c>
      <c r="Q3179" s="19">
        <f t="shared" si="295"/>
        <v>5.0109050863616016</v>
      </c>
      <c r="R3179" s="19">
        <f t="shared" si="296"/>
        <v>4.925814188481457</v>
      </c>
      <c r="S3179" s="19">
        <f t="shared" si="297"/>
        <v>5.0945402705963376</v>
      </c>
      <c r="T3179" s="19">
        <f t="shared" si="298"/>
        <v>5.0481926177944949</v>
      </c>
      <c r="U3179" s="19">
        <f t="shared" si="299"/>
        <v>5.0038515305325966</v>
      </c>
    </row>
    <row r="3180" spans="1:21">
      <c r="A3180">
        <v>3177</v>
      </c>
      <c r="B3180" s="17">
        <v>40777.118171296293</v>
      </c>
      <c r="C3180" s="18">
        <v>71.441339999999997</v>
      </c>
      <c r="D3180" s="18">
        <v>-149.73845</v>
      </c>
      <c r="E3180" s="19">
        <v>5.15</v>
      </c>
      <c r="F3180" s="19">
        <v>5.12</v>
      </c>
      <c r="G3180" s="19">
        <v>5.01</v>
      </c>
      <c r="H3180" s="19">
        <v>5.12</v>
      </c>
      <c r="I3180" s="19">
        <v>5.16</v>
      </c>
      <c r="J3180" s="19">
        <v>5.1100000000000003</v>
      </c>
      <c r="L3180">
        <v>3177</v>
      </c>
      <c r="M3180" s="17">
        <v>40777.118171296293</v>
      </c>
      <c r="N3180" s="18">
        <v>71.441339999999997</v>
      </c>
      <c r="O3180" s="18">
        <v>-149.73845</v>
      </c>
      <c r="P3180" s="19">
        <f t="shared" si="294"/>
        <v>5.0381470051874864</v>
      </c>
      <c r="Q3180" s="19">
        <f t="shared" si="295"/>
        <v>5.0609951909037836</v>
      </c>
      <c r="R3180" s="19">
        <f t="shared" si="296"/>
        <v>4.9758652436371751</v>
      </c>
      <c r="S3180" s="19">
        <f t="shared" si="297"/>
        <v>5.1345909042456093</v>
      </c>
      <c r="T3180" s="19">
        <f t="shared" si="298"/>
        <v>5.1083156511487786</v>
      </c>
      <c r="U3180" s="19">
        <f t="shared" si="299"/>
        <v>5.053914729053508</v>
      </c>
    </row>
    <row r="3181" spans="1:21">
      <c r="A3181">
        <v>3178</v>
      </c>
      <c r="B3181" s="17">
        <v>40777.125115740739</v>
      </c>
      <c r="C3181" s="18">
        <v>71.438090000000003</v>
      </c>
      <c r="D3181" s="18">
        <v>-149.73696000000001</v>
      </c>
      <c r="E3181" s="19">
        <v>5.17</v>
      </c>
      <c r="F3181" s="19">
        <v>5.14</v>
      </c>
      <c r="G3181" s="19">
        <v>5.03</v>
      </c>
      <c r="H3181" s="19">
        <v>5.14</v>
      </c>
      <c r="I3181" s="19">
        <v>5.17</v>
      </c>
      <c r="J3181" s="19">
        <v>5.12</v>
      </c>
      <c r="L3181">
        <v>3178</v>
      </c>
      <c r="M3181" s="17">
        <v>40777.125115740739</v>
      </c>
      <c r="N3181" s="18">
        <v>71.438090000000003</v>
      </c>
      <c r="O3181" s="18">
        <v>-149.73696000000001</v>
      </c>
      <c r="P3181" s="19">
        <f t="shared" si="294"/>
        <v>5.0581792384803492</v>
      </c>
      <c r="Q3181" s="19">
        <f t="shared" si="295"/>
        <v>5.0810299648847055</v>
      </c>
      <c r="R3181" s="19">
        <f t="shared" si="296"/>
        <v>4.9958847954034589</v>
      </c>
      <c r="S3181" s="19">
        <f t="shared" si="297"/>
        <v>5.1546153809914301</v>
      </c>
      <c r="T3181" s="19">
        <f t="shared" si="298"/>
        <v>5.1183343220508331</v>
      </c>
      <c r="U3181" s="19">
        <f t="shared" si="299"/>
        <v>5.0639255286804197</v>
      </c>
    </row>
    <row r="3182" spans="1:21">
      <c r="A3182">
        <v>3179</v>
      </c>
      <c r="B3182" s="17">
        <v>40777.13208333333</v>
      </c>
      <c r="C3182" s="18">
        <v>71.435109999999995</v>
      </c>
      <c r="D3182" s="18">
        <v>-149.73559</v>
      </c>
      <c r="E3182" s="19">
        <v>5.16</v>
      </c>
      <c r="F3182" s="19">
        <v>5.12</v>
      </c>
      <c r="G3182" s="19">
        <v>5.01</v>
      </c>
      <c r="H3182" s="19">
        <v>5.13</v>
      </c>
      <c r="I3182" s="19">
        <v>5.14</v>
      </c>
      <c r="J3182" s="19">
        <v>5.08</v>
      </c>
      <c r="L3182">
        <v>3179</v>
      </c>
      <c r="M3182" s="17">
        <v>40777.13208333333</v>
      </c>
      <c r="N3182" s="18">
        <v>71.435109999999995</v>
      </c>
      <c r="O3182" s="18">
        <v>-149.73559</v>
      </c>
      <c r="P3182" s="19">
        <f t="shared" si="294"/>
        <v>5.0481605670407701</v>
      </c>
      <c r="Q3182" s="19">
        <f t="shared" si="295"/>
        <v>5.0609909622138041</v>
      </c>
      <c r="R3182" s="19">
        <f t="shared" si="296"/>
        <v>4.9758623449044084</v>
      </c>
      <c r="S3182" s="19">
        <f t="shared" si="297"/>
        <v>5.1446006247317486</v>
      </c>
      <c r="T3182" s="19">
        <f t="shared" si="298"/>
        <v>5.0882695037081369</v>
      </c>
      <c r="U3182" s="19">
        <f t="shared" si="299"/>
        <v>5.0238708364604125</v>
      </c>
    </row>
    <row r="3183" spans="1:21">
      <c r="A3183">
        <v>3180</v>
      </c>
      <c r="B3183" s="17">
        <v>40777.139027777775</v>
      </c>
      <c r="C3183" s="18">
        <v>71.432109999999994</v>
      </c>
      <c r="D3183" s="18">
        <v>-149.73410999999999</v>
      </c>
      <c r="E3183" s="19">
        <v>5.08</v>
      </c>
      <c r="F3183" s="19">
        <v>5.04</v>
      </c>
      <c r="G3183" s="19">
        <v>4.93</v>
      </c>
      <c r="H3183" s="19">
        <v>5.05</v>
      </c>
      <c r="I3183" s="19">
        <v>5.05</v>
      </c>
      <c r="J3183" s="19">
        <v>4.93</v>
      </c>
      <c r="L3183">
        <v>3180</v>
      </c>
      <c r="M3183" s="17">
        <v>40777.139027777775</v>
      </c>
      <c r="N3183" s="18">
        <v>71.432109999999994</v>
      </c>
      <c r="O3183" s="18">
        <v>-149.73410999999999</v>
      </c>
      <c r="P3183" s="19">
        <f t="shared" si="294"/>
        <v>4.9680231201180138</v>
      </c>
      <c r="Q3183" s="19">
        <f t="shared" si="295"/>
        <v>4.980841291481001</v>
      </c>
      <c r="R3183" s="19">
        <f t="shared" si="296"/>
        <v>4.8957768937120543</v>
      </c>
      <c r="S3183" s="19">
        <f t="shared" si="297"/>
        <v>5.0644943287086841</v>
      </c>
      <c r="T3183" s="19">
        <f t="shared" si="298"/>
        <v>4.9980794524255128</v>
      </c>
      <c r="U3183" s="19">
        <f t="shared" si="299"/>
        <v>4.8736720723985671</v>
      </c>
    </row>
    <row r="3184" spans="1:21">
      <c r="A3184">
        <v>3181</v>
      </c>
      <c r="B3184" s="17">
        <v>40777.145995370367</v>
      </c>
      <c r="C3184" s="18">
        <v>71.429060000000007</v>
      </c>
      <c r="D3184" s="18">
        <v>-149.73276999999999</v>
      </c>
      <c r="E3184" s="19">
        <v>4.96</v>
      </c>
      <c r="F3184" s="19">
        <v>4.92</v>
      </c>
      <c r="G3184" s="19">
        <v>4.8099999999999996</v>
      </c>
      <c r="H3184" s="19">
        <v>4.93</v>
      </c>
      <c r="I3184" s="19">
        <v>4.9400000000000004</v>
      </c>
      <c r="J3184" s="19">
        <v>4.8499999999999996</v>
      </c>
      <c r="L3184">
        <v>3181</v>
      </c>
      <c r="M3184" s="17">
        <v>40777.145995370367</v>
      </c>
      <c r="N3184" s="18">
        <v>71.429060000000007</v>
      </c>
      <c r="O3184" s="18">
        <v>-149.73276999999999</v>
      </c>
      <c r="P3184" s="19">
        <f t="shared" si="294"/>
        <v>4.8478178037800417</v>
      </c>
      <c r="Q3184" s="19">
        <f t="shared" si="295"/>
        <v>4.8606178386990777</v>
      </c>
      <c r="R3184" s="19">
        <f t="shared" si="296"/>
        <v>4.7756494449875824</v>
      </c>
      <c r="S3184" s="19">
        <f t="shared" si="297"/>
        <v>4.9443357282774123</v>
      </c>
      <c r="T3184" s="19">
        <f t="shared" si="298"/>
        <v>4.887847657942217</v>
      </c>
      <c r="U3184" s="19">
        <f t="shared" si="299"/>
        <v>4.7935650026883199</v>
      </c>
    </row>
    <row r="3185" spans="1:21">
      <c r="A3185">
        <v>3182</v>
      </c>
      <c r="B3185" s="17">
        <v>40777.152939814812</v>
      </c>
      <c r="C3185" s="18">
        <v>71.426140000000004</v>
      </c>
      <c r="D3185" s="18">
        <v>-149.73158000000001</v>
      </c>
      <c r="E3185" s="19">
        <v>5.04</v>
      </c>
      <c r="F3185" s="19">
        <v>5</v>
      </c>
      <c r="G3185" s="19">
        <v>4.9000000000000004</v>
      </c>
      <c r="H3185" s="19">
        <v>5</v>
      </c>
      <c r="I3185" s="19">
        <v>5.0199999999999996</v>
      </c>
      <c r="J3185" s="19">
        <v>4.96</v>
      </c>
      <c r="L3185">
        <v>3182</v>
      </c>
      <c r="M3185" s="17">
        <v>40777.152939814812</v>
      </c>
      <c r="N3185" s="18">
        <v>71.426140000000004</v>
      </c>
      <c r="O3185" s="18">
        <v>-149.73158000000001</v>
      </c>
      <c r="P3185" s="19">
        <f t="shared" si="294"/>
        <v>4.9279518447166346</v>
      </c>
      <c r="Q3185" s="19">
        <f t="shared" si="295"/>
        <v>4.9407632799708612</v>
      </c>
      <c r="R3185" s="19">
        <f t="shared" si="296"/>
        <v>4.8657424980135051</v>
      </c>
      <c r="S3185" s="19">
        <f t="shared" si="297"/>
        <v>5.0144255910872655</v>
      </c>
      <c r="T3185" s="19">
        <f t="shared" si="298"/>
        <v>4.9680124346207988</v>
      </c>
      <c r="U3185" s="19">
        <f t="shared" si="299"/>
        <v>4.9037067807673367</v>
      </c>
    </row>
    <row r="3186" spans="1:21">
      <c r="A3186">
        <v>3183</v>
      </c>
      <c r="B3186" s="17">
        <v>40777.159907407404</v>
      </c>
      <c r="C3186" s="18">
        <v>71.423220000000001</v>
      </c>
      <c r="D3186" s="18">
        <v>-149.73003</v>
      </c>
      <c r="E3186" s="19">
        <v>5.14</v>
      </c>
      <c r="F3186" s="19">
        <v>5.0999999999999996</v>
      </c>
      <c r="G3186" s="19">
        <v>4.99</v>
      </c>
      <c r="H3186" s="19">
        <v>5.0999999999999996</v>
      </c>
      <c r="I3186" s="19">
        <v>5.13</v>
      </c>
      <c r="J3186" s="19">
        <v>5.08</v>
      </c>
      <c r="L3186">
        <v>3183</v>
      </c>
      <c r="M3186" s="17">
        <v>40777.159907407404</v>
      </c>
      <c r="N3186" s="18">
        <v>71.423220000000001</v>
      </c>
      <c r="O3186" s="18">
        <v>-149.73003</v>
      </c>
      <c r="P3186" s="19">
        <f t="shared" si="294"/>
        <v>5.0281198189039102</v>
      </c>
      <c r="Q3186" s="19">
        <f t="shared" si="295"/>
        <v>5.0409456145803286</v>
      </c>
      <c r="R3186" s="19">
        <f t="shared" si="296"/>
        <v>4.9558355479966441</v>
      </c>
      <c r="S3186" s="19">
        <f t="shared" si="297"/>
        <v>5.11455468049442</v>
      </c>
      <c r="T3186" s="19">
        <f t="shared" si="298"/>
        <v>5.0782398264094555</v>
      </c>
      <c r="U3186" s="19">
        <f t="shared" si="299"/>
        <v>5.0238616456839171</v>
      </c>
    </row>
    <row r="3187" spans="1:21">
      <c r="A3187">
        <v>3184</v>
      </c>
      <c r="B3187" s="17">
        <v>40777.166863425926</v>
      </c>
      <c r="C3187" s="18">
        <v>71.420050000000003</v>
      </c>
      <c r="D3187" s="18">
        <v>-149.72882999999999</v>
      </c>
      <c r="E3187" s="19">
        <v>5.2</v>
      </c>
      <c r="F3187" s="19">
        <v>5.16</v>
      </c>
      <c r="G3187" s="19">
        <v>5.0599999999999996</v>
      </c>
      <c r="H3187" s="19">
        <v>5.17</v>
      </c>
      <c r="I3187" s="19">
        <v>5.2</v>
      </c>
      <c r="J3187" s="19">
        <v>5.14</v>
      </c>
      <c r="L3187">
        <v>3184</v>
      </c>
      <c r="M3187" s="17">
        <v>40777.166863425926</v>
      </c>
      <c r="N3187" s="18">
        <v>71.420050000000003</v>
      </c>
      <c r="O3187" s="18">
        <v>-149.72882999999999</v>
      </c>
      <c r="P3187" s="19">
        <f t="shared" si="294"/>
        <v>5.0882199207621177</v>
      </c>
      <c r="Q3187" s="19">
        <f t="shared" si="295"/>
        <v>5.1010541717669344</v>
      </c>
      <c r="R3187" s="19">
        <f t="shared" si="296"/>
        <v>5.0259075958328552</v>
      </c>
      <c r="S3187" s="19">
        <f t="shared" si="297"/>
        <v>5.1846445366824661</v>
      </c>
      <c r="T3187" s="19">
        <f t="shared" si="298"/>
        <v>5.1483837289533625</v>
      </c>
      <c r="U3187" s="19">
        <f t="shared" si="299"/>
        <v>5.0839379240534068</v>
      </c>
    </row>
    <row r="3188" spans="1:21">
      <c r="A3188">
        <v>3185</v>
      </c>
      <c r="B3188" s="17">
        <v>40777.173819444448</v>
      </c>
      <c r="C3188" s="18">
        <v>71.417240000000007</v>
      </c>
      <c r="D3188" s="18">
        <v>-149.72727</v>
      </c>
      <c r="E3188" s="19">
        <v>5.25</v>
      </c>
      <c r="F3188" s="19">
        <v>5.21</v>
      </c>
      <c r="G3188" s="19">
        <v>5.0999999999999996</v>
      </c>
      <c r="H3188" s="19">
        <v>5.22</v>
      </c>
      <c r="I3188" s="19">
        <v>5.25</v>
      </c>
      <c r="J3188" s="19">
        <v>5.2</v>
      </c>
      <c r="L3188">
        <v>3185</v>
      </c>
      <c r="M3188" s="17">
        <v>40777.173819444448</v>
      </c>
      <c r="N3188" s="18">
        <v>71.417240000000007</v>
      </c>
      <c r="O3188" s="18">
        <v>-149.72727</v>
      </c>
      <c r="P3188" s="19">
        <f t="shared" si="294"/>
        <v>5.138303053809592</v>
      </c>
      <c r="Q3188" s="19">
        <f t="shared" si="295"/>
        <v>5.1511442857543841</v>
      </c>
      <c r="R3188" s="19">
        <f t="shared" si="296"/>
        <v>5.0659481431533715</v>
      </c>
      <c r="S3188" s="19">
        <f t="shared" si="297"/>
        <v>5.2347082376759158</v>
      </c>
      <c r="T3188" s="19">
        <f t="shared" si="298"/>
        <v>5.1984858868130797</v>
      </c>
      <c r="U3188" s="19">
        <f t="shared" si="299"/>
        <v>5.1440141971811624</v>
      </c>
    </row>
    <row r="3189" spans="1:21">
      <c r="A3189">
        <v>3186</v>
      </c>
      <c r="B3189" s="17">
        <v>40777.180775462963</v>
      </c>
      <c r="C3189" s="18">
        <v>71.414060000000006</v>
      </c>
      <c r="D3189" s="18">
        <v>-149.726</v>
      </c>
      <c r="E3189" s="19">
        <v>5.32</v>
      </c>
      <c r="F3189" s="19">
        <v>5.29</v>
      </c>
      <c r="G3189" s="19">
        <v>5.18</v>
      </c>
      <c r="H3189" s="19">
        <v>5.29</v>
      </c>
      <c r="I3189" s="19">
        <v>5.32</v>
      </c>
      <c r="J3189" s="19">
        <v>5.28</v>
      </c>
      <c r="L3189">
        <v>3186</v>
      </c>
      <c r="M3189" s="17">
        <v>40777.180775462963</v>
      </c>
      <c r="N3189" s="18">
        <v>71.414060000000006</v>
      </c>
      <c r="O3189" s="18">
        <v>-149.726</v>
      </c>
      <c r="P3189" s="19">
        <f t="shared" si="294"/>
        <v>5.2084201201077516</v>
      </c>
      <c r="Q3189" s="19">
        <f t="shared" si="295"/>
        <v>5.2312897387845609</v>
      </c>
      <c r="R3189" s="19">
        <f t="shared" si="296"/>
        <v>5.1460306859774825</v>
      </c>
      <c r="S3189" s="19">
        <f t="shared" si="297"/>
        <v>5.3047980883101893</v>
      </c>
      <c r="T3189" s="19">
        <f t="shared" si="298"/>
        <v>5.2686297877498438</v>
      </c>
      <c r="U3189" s="19">
        <f t="shared" si="299"/>
        <v>5.22411665534114</v>
      </c>
    </row>
    <row r="3190" spans="1:21">
      <c r="A3190">
        <v>3187</v>
      </c>
      <c r="B3190" s="17">
        <v>40777.187731481485</v>
      </c>
      <c r="C3190" s="18">
        <v>71.411010000000005</v>
      </c>
      <c r="D3190" s="18">
        <v>-149.72461999999999</v>
      </c>
      <c r="E3190" s="19">
        <v>5.39</v>
      </c>
      <c r="F3190" s="19">
        <v>5.35</v>
      </c>
      <c r="G3190" s="19">
        <v>5.25</v>
      </c>
      <c r="H3190" s="19">
        <v>5.36</v>
      </c>
      <c r="I3190" s="19">
        <v>5.39</v>
      </c>
      <c r="J3190" s="19">
        <v>5.34</v>
      </c>
      <c r="L3190">
        <v>3187</v>
      </c>
      <c r="M3190" s="17">
        <v>40777.187731481485</v>
      </c>
      <c r="N3190" s="18">
        <v>71.411010000000005</v>
      </c>
      <c r="O3190" s="18">
        <v>-149.72461999999999</v>
      </c>
      <c r="P3190" s="19">
        <f t="shared" si="294"/>
        <v>5.2785371847061615</v>
      </c>
      <c r="Q3190" s="19">
        <f t="shared" si="295"/>
        <v>5.2913983031033061</v>
      </c>
      <c r="R3190" s="19">
        <f t="shared" si="296"/>
        <v>5.2161027270519567</v>
      </c>
      <c r="S3190" s="19">
        <f t="shared" si="297"/>
        <v>5.3748879359539687</v>
      </c>
      <c r="T3190" s="19">
        <f t="shared" si="298"/>
        <v>5.3387736878212229</v>
      </c>
      <c r="U3190" s="19">
        <f t="shared" si="299"/>
        <v>5.2841929171117981</v>
      </c>
    </row>
    <row r="3191" spans="1:21">
      <c r="A3191">
        <v>3188</v>
      </c>
      <c r="B3191" s="17">
        <v>40777.194687499999</v>
      </c>
      <c r="C3191" s="18">
        <v>71.40795</v>
      </c>
      <c r="D3191" s="18">
        <v>-149.72324</v>
      </c>
      <c r="E3191" s="19">
        <v>5.44</v>
      </c>
      <c r="F3191" s="19">
        <v>5.4</v>
      </c>
      <c r="G3191" s="19">
        <v>5.29</v>
      </c>
      <c r="H3191" s="19">
        <v>5.41</v>
      </c>
      <c r="I3191" s="19">
        <v>5.44</v>
      </c>
      <c r="J3191" s="19">
        <v>5.38</v>
      </c>
      <c r="L3191">
        <v>3188</v>
      </c>
      <c r="M3191" s="17">
        <v>40777.194687499999</v>
      </c>
      <c r="N3191" s="18">
        <v>71.40795</v>
      </c>
      <c r="O3191" s="18">
        <v>-149.72324</v>
      </c>
      <c r="P3191" s="19">
        <f t="shared" si="294"/>
        <v>5.3286203136256809</v>
      </c>
      <c r="Q3191" s="19">
        <f t="shared" si="295"/>
        <v>5.3414884236446172</v>
      </c>
      <c r="R3191" s="19">
        <f t="shared" si="296"/>
        <v>5.2561432691321244</v>
      </c>
      <c r="S3191" s="19">
        <f t="shared" si="297"/>
        <v>5.4249516296847897</v>
      </c>
      <c r="T3191" s="19">
        <f t="shared" si="298"/>
        <v>5.3888758435792932</v>
      </c>
      <c r="U3191" s="19">
        <f t="shared" si="299"/>
        <v>5.3242429851140054</v>
      </c>
    </row>
    <row r="3192" spans="1:21">
      <c r="A3192">
        <v>3189</v>
      </c>
      <c r="B3192" s="17">
        <v>40777.201631944445</v>
      </c>
      <c r="C3192" s="18">
        <v>71.404820000000001</v>
      </c>
      <c r="D3192" s="18">
        <v>-149.72183000000001</v>
      </c>
      <c r="E3192" s="19">
        <v>5.45</v>
      </c>
      <c r="F3192" s="19">
        <v>5.42</v>
      </c>
      <c r="G3192" s="19">
        <v>5.3</v>
      </c>
      <c r="H3192" s="19">
        <v>5.42</v>
      </c>
      <c r="I3192" s="19">
        <v>5.44</v>
      </c>
      <c r="J3192" s="19">
        <v>5.36</v>
      </c>
      <c r="L3192">
        <v>3189</v>
      </c>
      <c r="M3192" s="17">
        <v>40777.201631944445</v>
      </c>
      <c r="N3192" s="18">
        <v>71.404820000000001</v>
      </c>
      <c r="O3192" s="18">
        <v>-149.72183000000001</v>
      </c>
      <c r="P3192" s="19">
        <f t="shared" si="294"/>
        <v>5.3386355738584452</v>
      </c>
      <c r="Q3192" s="19">
        <f t="shared" si="295"/>
        <v>5.3615232072635663</v>
      </c>
      <c r="R3192" s="19">
        <f t="shared" si="296"/>
        <v>5.2661523137393793</v>
      </c>
      <c r="S3192" s="19">
        <f t="shared" si="297"/>
        <v>5.4349630202890449</v>
      </c>
      <c r="T3192" s="19">
        <f t="shared" si="298"/>
        <v>5.3888736404084847</v>
      </c>
      <c r="U3192" s="19">
        <f t="shared" si="299"/>
        <v>5.304214486662449</v>
      </c>
    </row>
    <row r="3193" spans="1:21">
      <c r="A3193">
        <v>3190</v>
      </c>
      <c r="B3193" s="17">
        <v>40777.208599537036</v>
      </c>
      <c r="C3193" s="18">
        <v>71.401820000000001</v>
      </c>
      <c r="D3193" s="18">
        <v>-149.72041999999999</v>
      </c>
      <c r="E3193" s="19">
        <v>5.44</v>
      </c>
      <c r="F3193" s="19">
        <v>5.4</v>
      </c>
      <c r="G3193" s="19">
        <v>5.29</v>
      </c>
      <c r="H3193" s="19">
        <v>5.41</v>
      </c>
      <c r="I3193" s="19">
        <v>5.43</v>
      </c>
      <c r="J3193" s="19">
        <v>5.36</v>
      </c>
      <c r="L3193">
        <v>3190</v>
      </c>
      <c r="M3193" s="17">
        <v>40777.208599537036</v>
      </c>
      <c r="N3193" s="18">
        <v>71.401820000000001</v>
      </c>
      <c r="O3193" s="18">
        <v>-149.72041999999999</v>
      </c>
      <c r="P3193" s="19">
        <f t="shared" si="294"/>
        <v>5.328616900354886</v>
      </c>
      <c r="Q3193" s="19">
        <f t="shared" si="295"/>
        <v>5.3414842057492287</v>
      </c>
      <c r="R3193" s="19">
        <f t="shared" si="296"/>
        <v>5.2561403609329247</v>
      </c>
      <c r="S3193" s="19">
        <f t="shared" si="297"/>
        <v>5.4249482603980503</v>
      </c>
      <c r="T3193" s="19">
        <f t="shared" si="298"/>
        <v>5.3788505656373395</v>
      </c>
      <c r="U3193" s="19">
        <f t="shared" si="299"/>
        <v>5.3042121767376065</v>
      </c>
    </row>
    <row r="3194" spans="1:21">
      <c r="A3194">
        <v>3191</v>
      </c>
      <c r="B3194" s="17">
        <v>40777.215543981481</v>
      </c>
      <c r="C3194" s="18">
        <v>71.398750000000007</v>
      </c>
      <c r="D3194" s="18">
        <v>-149.71893</v>
      </c>
      <c r="E3194" s="19">
        <v>5.42</v>
      </c>
      <c r="F3194" s="19">
        <v>5.38</v>
      </c>
      <c r="G3194" s="19">
        <v>5.27</v>
      </c>
      <c r="H3194" s="19">
        <v>5.4</v>
      </c>
      <c r="I3194" s="19">
        <v>5.42</v>
      </c>
      <c r="J3194" s="19">
        <v>5.36</v>
      </c>
      <c r="L3194">
        <v>3191</v>
      </c>
      <c r="M3194" s="17">
        <v>40777.215543981481</v>
      </c>
      <c r="N3194" s="18">
        <v>71.398750000000007</v>
      </c>
      <c r="O3194" s="18">
        <v>-149.71893</v>
      </c>
      <c r="P3194" s="19">
        <f t="shared" si="294"/>
        <v>5.3085812604688059</v>
      </c>
      <c r="Q3194" s="19">
        <f t="shared" si="295"/>
        <v>5.3214452034638473</v>
      </c>
      <c r="R3194" s="19">
        <f t="shared" si="296"/>
        <v>5.2361179100957873</v>
      </c>
      <c r="S3194" s="19">
        <f t="shared" si="297"/>
        <v>5.4149335009342687</v>
      </c>
      <c r="T3194" s="19">
        <f t="shared" si="298"/>
        <v>5.3688274909898208</v>
      </c>
      <c r="U3194" s="19">
        <f t="shared" si="299"/>
        <v>5.304209866812764</v>
      </c>
    </row>
    <row r="3195" spans="1:21">
      <c r="A3195">
        <v>3192</v>
      </c>
      <c r="B3195" s="17">
        <v>40777.222511574073</v>
      </c>
      <c r="C3195" s="18">
        <v>71.395750000000007</v>
      </c>
      <c r="D3195" s="18">
        <v>-149.71775</v>
      </c>
      <c r="E3195" s="19">
        <v>5.41</v>
      </c>
      <c r="F3195" s="19">
        <v>5.37</v>
      </c>
      <c r="G3195" s="19">
        <v>5.26</v>
      </c>
      <c r="H3195" s="19">
        <v>5.38</v>
      </c>
      <c r="I3195" s="19">
        <v>5.41</v>
      </c>
      <c r="J3195" s="19">
        <v>5.35</v>
      </c>
      <c r="L3195">
        <v>3192</v>
      </c>
      <c r="M3195" s="17">
        <v>40777.222511574073</v>
      </c>
      <c r="N3195" s="18">
        <v>71.395750000000007</v>
      </c>
      <c r="O3195" s="18">
        <v>-149.71775</v>
      </c>
      <c r="P3195" s="19">
        <f t="shared" si="294"/>
        <v>5.2985625875723006</v>
      </c>
      <c r="Q3195" s="19">
        <f t="shared" si="295"/>
        <v>5.3114246472690292</v>
      </c>
      <c r="R3195" s="19">
        <f t="shared" si="296"/>
        <v>5.2261059581345499</v>
      </c>
      <c r="S3195" s="19">
        <f t="shared" si="297"/>
        <v>5.3949056672908959</v>
      </c>
      <c r="T3195" s="19">
        <f t="shared" si="298"/>
        <v>5.3588044164659294</v>
      </c>
      <c r="U3195" s="19">
        <f t="shared" si="299"/>
        <v>5.2941944643718095</v>
      </c>
    </row>
    <row r="3196" spans="1:21">
      <c r="A3196">
        <v>3193</v>
      </c>
      <c r="B3196" s="17">
        <v>40777.229467592595</v>
      </c>
      <c r="C3196" s="18">
        <v>71.392799999999994</v>
      </c>
      <c r="D3196" s="18">
        <v>-149.71617000000001</v>
      </c>
      <c r="E3196" s="19">
        <v>5.4</v>
      </c>
      <c r="F3196" s="19">
        <v>5.36</v>
      </c>
      <c r="G3196" s="19">
        <v>5.25</v>
      </c>
      <c r="H3196" s="19">
        <v>5.38</v>
      </c>
      <c r="I3196" s="19">
        <v>5.4</v>
      </c>
      <c r="J3196" s="19">
        <v>5.35</v>
      </c>
      <c r="L3196">
        <v>3193</v>
      </c>
      <c r="M3196" s="17">
        <v>40777.229467592595</v>
      </c>
      <c r="N3196" s="18">
        <v>71.392799999999994</v>
      </c>
      <c r="O3196" s="18">
        <v>-149.71617000000001</v>
      </c>
      <c r="P3196" s="19">
        <f t="shared" si="294"/>
        <v>5.2885439149186144</v>
      </c>
      <c r="Q3196" s="19">
        <f t="shared" si="295"/>
        <v>5.3014040906886901</v>
      </c>
      <c r="R3196" s="19">
        <f t="shared" si="296"/>
        <v>5.2160940065113994</v>
      </c>
      <c r="S3196" s="19">
        <f t="shared" si="297"/>
        <v>5.3949039832883461</v>
      </c>
      <c r="T3196" s="19">
        <f t="shared" si="298"/>
        <v>5.3487813420656636</v>
      </c>
      <c r="U3196" s="19">
        <f t="shared" si="299"/>
        <v>5.2941921548837776</v>
      </c>
    </row>
    <row r="3197" spans="1:21">
      <c r="A3197">
        <v>3194</v>
      </c>
      <c r="B3197" s="17">
        <v>40777.23642361111</v>
      </c>
      <c r="C3197" s="18">
        <v>71.389700000000005</v>
      </c>
      <c r="D3197" s="18">
        <v>-149.71501000000001</v>
      </c>
      <c r="E3197" s="19">
        <v>5.4</v>
      </c>
      <c r="F3197" s="19">
        <v>5.36</v>
      </c>
      <c r="G3197" s="19">
        <v>5.25</v>
      </c>
      <c r="H3197" s="19">
        <v>5.38</v>
      </c>
      <c r="I3197" s="19">
        <v>5.4</v>
      </c>
      <c r="J3197" s="19">
        <v>5.35</v>
      </c>
      <c r="L3197">
        <v>3194</v>
      </c>
      <c r="M3197" s="17">
        <v>40777.23642361111</v>
      </c>
      <c r="N3197" s="18">
        <v>71.389700000000005</v>
      </c>
      <c r="O3197" s="18">
        <v>-149.71501000000001</v>
      </c>
      <c r="P3197" s="19">
        <f t="shared" si="294"/>
        <v>5.2885422087688596</v>
      </c>
      <c r="Q3197" s="19">
        <f t="shared" si="295"/>
        <v>5.3014019809699535</v>
      </c>
      <c r="R3197" s="19">
        <f t="shared" si="296"/>
        <v>5.2160925530879725</v>
      </c>
      <c r="S3197" s="19">
        <f t="shared" si="297"/>
        <v>5.3949022992857962</v>
      </c>
      <c r="T3197" s="19">
        <f t="shared" si="298"/>
        <v>5.348779139142108</v>
      </c>
      <c r="U3197" s="19">
        <f t="shared" si="299"/>
        <v>5.2941898453957457</v>
      </c>
    </row>
    <row r="3198" spans="1:21">
      <c r="A3198">
        <v>3195</v>
      </c>
      <c r="B3198" s="17">
        <v>40777.243379629632</v>
      </c>
      <c r="C3198" s="18">
        <v>71.386690000000002</v>
      </c>
      <c r="D3198" s="18">
        <v>-149.71362999999999</v>
      </c>
      <c r="E3198" s="19">
        <v>5.4</v>
      </c>
      <c r="F3198" s="19">
        <v>5.37</v>
      </c>
      <c r="G3198" s="19">
        <v>5.26</v>
      </c>
      <c r="H3198" s="19">
        <v>5.38</v>
      </c>
      <c r="I3198" s="19">
        <v>5.4</v>
      </c>
      <c r="J3198" s="19">
        <v>5.36</v>
      </c>
      <c r="L3198">
        <v>3195</v>
      </c>
      <c r="M3198" s="17">
        <v>40777.243379629632</v>
      </c>
      <c r="N3198" s="18">
        <v>71.386690000000002</v>
      </c>
      <c r="O3198" s="18">
        <v>-149.71362999999999</v>
      </c>
      <c r="P3198" s="19">
        <f t="shared" si="294"/>
        <v>5.2885405026191048</v>
      </c>
      <c r="Q3198" s="19">
        <f t="shared" si="295"/>
        <v>5.3114183186911026</v>
      </c>
      <c r="R3198" s="19">
        <f t="shared" si="296"/>
        <v>5.2261015973571414</v>
      </c>
      <c r="S3198" s="19">
        <f t="shared" si="297"/>
        <v>5.3949006152832473</v>
      </c>
      <c r="T3198" s="19">
        <f t="shared" si="298"/>
        <v>5.3487769362185524</v>
      </c>
      <c r="U3198" s="19">
        <f t="shared" si="299"/>
        <v>5.304200627113393</v>
      </c>
    </row>
    <row r="3199" spans="1:21">
      <c r="A3199">
        <v>3196</v>
      </c>
      <c r="B3199" s="17">
        <v>40777.250335648147</v>
      </c>
      <c r="C3199" s="18">
        <v>71.383899999999997</v>
      </c>
      <c r="D3199" s="18">
        <v>-149.71223000000001</v>
      </c>
      <c r="E3199" s="19">
        <v>5.4</v>
      </c>
      <c r="F3199" s="19">
        <v>5.36</v>
      </c>
      <c r="G3199" s="19">
        <v>5.25</v>
      </c>
      <c r="H3199" s="19">
        <v>5.38</v>
      </c>
      <c r="I3199" s="19">
        <v>5.4</v>
      </c>
      <c r="J3199" s="19">
        <v>5.36</v>
      </c>
      <c r="L3199">
        <v>3196</v>
      </c>
      <c r="M3199" s="17">
        <v>40777.250335648147</v>
      </c>
      <c r="N3199" s="18">
        <v>71.383899999999997</v>
      </c>
      <c r="O3199" s="18">
        <v>-149.71223000000001</v>
      </c>
      <c r="P3199" s="19">
        <f t="shared" si="294"/>
        <v>5.28853879646935</v>
      </c>
      <c r="Q3199" s="19">
        <f t="shared" si="295"/>
        <v>5.3013977615324812</v>
      </c>
      <c r="R3199" s="19">
        <f t="shared" si="296"/>
        <v>5.2160896462411204</v>
      </c>
      <c r="S3199" s="19">
        <f t="shared" si="297"/>
        <v>5.3948989312806974</v>
      </c>
      <c r="T3199" s="19">
        <f t="shared" si="298"/>
        <v>5.348774733294996</v>
      </c>
      <c r="U3199" s="19">
        <f t="shared" si="299"/>
        <v>5.3041983171885505</v>
      </c>
    </row>
    <row r="3200" spans="1:21">
      <c r="A3200">
        <v>3197</v>
      </c>
      <c r="B3200" s="17">
        <v>40777.257291666669</v>
      </c>
      <c r="C3200" s="18">
        <v>71.380930000000006</v>
      </c>
      <c r="D3200" s="18">
        <v>-149.71113</v>
      </c>
      <c r="E3200" s="19">
        <v>5.44</v>
      </c>
      <c r="F3200" s="19">
        <v>5.4</v>
      </c>
      <c r="G3200" s="19">
        <v>5.29</v>
      </c>
      <c r="H3200" s="19">
        <v>5.41</v>
      </c>
      <c r="I3200" s="19">
        <v>5.44</v>
      </c>
      <c r="J3200" s="19">
        <v>5.4</v>
      </c>
      <c r="L3200">
        <v>3197</v>
      </c>
      <c r="M3200" s="17">
        <v>40777.257291666669</v>
      </c>
      <c r="N3200" s="18">
        <v>71.380930000000006</v>
      </c>
      <c r="O3200" s="18">
        <v>-149.71113</v>
      </c>
      <c r="P3200" s="19">
        <f t="shared" si="294"/>
        <v>5.3286049539071083</v>
      </c>
      <c r="Q3200" s="19">
        <f t="shared" si="295"/>
        <v>5.341469443115372</v>
      </c>
      <c r="R3200" s="19">
        <f t="shared" si="296"/>
        <v>5.256130182235724</v>
      </c>
      <c r="S3200" s="19">
        <f t="shared" si="297"/>
        <v>5.4249364678944634</v>
      </c>
      <c r="T3200" s="19">
        <f t="shared" si="298"/>
        <v>5.3888560150420162</v>
      </c>
      <c r="U3200" s="19">
        <f t="shared" si="299"/>
        <v>5.3442483685919253</v>
      </c>
    </row>
    <row r="3201" spans="1:21">
      <c r="A3201">
        <v>3198</v>
      </c>
      <c r="B3201" s="17">
        <v>40777.263541666667</v>
      </c>
      <c r="C3201" s="18">
        <v>71.378200000000007</v>
      </c>
      <c r="D3201" s="18">
        <v>-149.70974000000001</v>
      </c>
      <c r="E3201" s="19">
        <v>5.5</v>
      </c>
      <c r="F3201" s="19">
        <v>5.46</v>
      </c>
      <c r="G3201" s="19">
        <v>5.36</v>
      </c>
      <c r="H3201" s="19">
        <v>5.47</v>
      </c>
      <c r="I3201" s="19">
        <v>5.5</v>
      </c>
      <c r="J3201" s="19">
        <v>5.45</v>
      </c>
      <c r="L3201">
        <v>3198</v>
      </c>
      <c r="M3201" s="17">
        <v>40777.263541666667</v>
      </c>
      <c r="N3201" s="18">
        <v>71.378200000000007</v>
      </c>
      <c r="O3201" s="18">
        <v>-149.70974000000001</v>
      </c>
      <c r="P3201" s="19">
        <f t="shared" si="294"/>
        <v>5.3887050419245135</v>
      </c>
      <c r="Q3201" s="19">
        <f t="shared" si="295"/>
        <v>5.4015780222766789</v>
      </c>
      <c r="R3201" s="19">
        <f t="shared" si="296"/>
        <v>5.3262022084343741</v>
      </c>
      <c r="S3201" s="19">
        <f t="shared" si="297"/>
        <v>5.4850132232020847</v>
      </c>
      <c r="T3201" s="19">
        <f t="shared" si="298"/>
        <v>5.4489790385061916</v>
      </c>
      <c r="U3201" s="19">
        <f t="shared" si="299"/>
        <v>5.3943115063960532</v>
      </c>
    </row>
    <row r="3202" spans="1:21">
      <c r="A3202">
        <v>3199</v>
      </c>
      <c r="B3202" s="17">
        <v>40777.270497685182</v>
      </c>
      <c r="C3202" s="18">
        <v>71.375410000000002</v>
      </c>
      <c r="D3202" s="18">
        <v>-149.70849000000001</v>
      </c>
      <c r="E3202" s="19">
        <v>5.54</v>
      </c>
      <c r="F3202" s="19">
        <v>5.5</v>
      </c>
      <c r="G3202" s="19">
        <v>5.39</v>
      </c>
      <c r="H3202" s="19">
        <v>5.51</v>
      </c>
      <c r="I3202" s="19">
        <v>5.54</v>
      </c>
      <c r="J3202" s="19">
        <v>5.49</v>
      </c>
      <c r="L3202">
        <v>3199</v>
      </c>
      <c r="M3202" s="17">
        <v>40777.270497685182</v>
      </c>
      <c r="N3202" s="18">
        <v>71.375410000000002</v>
      </c>
      <c r="O3202" s="18">
        <v>-149.70849000000001</v>
      </c>
      <c r="P3202" s="19">
        <f t="shared" si="294"/>
        <v>5.4287711971768822</v>
      </c>
      <c r="Q3202" s="19">
        <f t="shared" si="295"/>
        <v>5.4416497073292582</v>
      </c>
      <c r="R3202" s="19">
        <f t="shared" si="296"/>
        <v>5.3562322442007311</v>
      </c>
      <c r="S3202" s="19">
        <f t="shared" si="297"/>
        <v>5.5250638297233081</v>
      </c>
      <c r="T3202" s="19">
        <f t="shared" si="298"/>
        <v>5.4890603191405738</v>
      </c>
      <c r="U3202" s="19">
        <f t="shared" si="299"/>
        <v>5.4343615503736356</v>
      </c>
    </row>
    <row r="3203" spans="1:21">
      <c r="A3203">
        <v>3200</v>
      </c>
      <c r="B3203" s="17">
        <v>40777.277453703704</v>
      </c>
      <c r="C3203" s="18">
        <v>71.372649999999993</v>
      </c>
      <c r="D3203" s="18">
        <v>-149.7073</v>
      </c>
      <c r="E3203" s="19">
        <v>5.45</v>
      </c>
      <c r="F3203" s="19">
        <v>5.41</v>
      </c>
      <c r="G3203" s="19">
        <v>5.3</v>
      </c>
      <c r="H3203" s="19">
        <v>5.43</v>
      </c>
      <c r="I3203" s="19">
        <v>5.45</v>
      </c>
      <c r="J3203" s="19">
        <v>5.4</v>
      </c>
      <c r="L3203">
        <v>3200</v>
      </c>
      <c r="M3203" s="17">
        <v>40777.277453703704</v>
      </c>
      <c r="N3203" s="18">
        <v>71.372649999999993</v>
      </c>
      <c r="O3203" s="18">
        <v>-149.7073</v>
      </c>
      <c r="P3203" s="19">
        <f t="shared" si="294"/>
        <v>5.3386167995335629</v>
      </c>
      <c r="Q3203" s="19">
        <f t="shared" si="295"/>
        <v>5.3514815646759786</v>
      </c>
      <c r="R3203" s="19">
        <f t="shared" si="296"/>
        <v>5.2661363167843014</v>
      </c>
      <c r="S3203" s="19">
        <f t="shared" si="297"/>
        <v>5.4449575597602573</v>
      </c>
      <c r="T3203" s="19">
        <f t="shared" si="298"/>
        <v>5.3988702765117953</v>
      </c>
      <c r="U3203" s="19">
        <f t="shared" si="299"/>
        <v>5.3442414335756609</v>
      </c>
    </row>
    <row r="3204" spans="1:21">
      <c r="A3204">
        <v>3201</v>
      </c>
      <c r="B3204" s="17">
        <v>40777.284409722219</v>
      </c>
      <c r="C3204" s="18">
        <v>71.3703</v>
      </c>
      <c r="D3204" s="18">
        <v>-149.70607000000001</v>
      </c>
      <c r="E3204" s="19">
        <v>5.33</v>
      </c>
      <c r="F3204" s="19">
        <v>5.29</v>
      </c>
      <c r="G3204" s="19">
        <v>5.18</v>
      </c>
      <c r="H3204" s="19">
        <v>5.31</v>
      </c>
      <c r="I3204" s="19">
        <v>5.33</v>
      </c>
      <c r="J3204" s="19">
        <v>5.29</v>
      </c>
      <c r="L3204">
        <v>3201</v>
      </c>
      <c r="M3204" s="17">
        <v>40777.284409722219</v>
      </c>
      <c r="N3204" s="18">
        <v>71.3703</v>
      </c>
      <c r="O3204" s="18">
        <v>-149.70607000000001</v>
      </c>
      <c r="P3204" s="19">
        <f t="shared" ref="P3204:P3267" si="300">(((E3204-$Y$3)/$X$3)*(1-$L3204/7868)+((E3204-$AA$3)/$Z$3)*($L3204/7868))</f>
        <v>5.2184115078419246</v>
      </c>
      <c r="Q3204" s="19">
        <f t="shared" ref="Q3204:Q3267" si="301">(((F3204-$Y$4)/$X$4)*(1-$L3204/7868)+((F3204-$AA$4)/$Z$4)*($L3204/7868))</f>
        <v>5.2312580727636604</v>
      </c>
      <c r="R3204" s="19">
        <f t="shared" ref="R3204:R3267" si="302">(((G3204-$Y$5)/$X$5)*(1-$L3204/7868)+((G3204-$AA$5)/$Z$5)*($L3204/7868))</f>
        <v>5.1460089023756526</v>
      </c>
      <c r="S3204" s="19">
        <f t="shared" ref="S3204:S3267" si="303">(((H3204-$Y$6)/$X$6)*(1-$L3204/7868)+((H3204-$AA$6)/$Z$6)*($L3204/7868))</f>
        <v>5.3247990024775316</v>
      </c>
      <c r="T3204" s="19">
        <f t="shared" ref="T3204:T3267" si="304">(((I3204-$Y$7)/$X$7)*(1-$L3204/7868)+((I3204-$AA$7)/$Z$7)*($L3204/7868))</f>
        <v>5.2786176222344778</v>
      </c>
      <c r="U3204" s="19">
        <f t="shared" ref="U3204:U3267" si="305">(((J3204-$Y$8)/$X$8)*(1-$L3204/7868)+((J3204-$AA$8)/$Z$8)*($L3204/7868))</f>
        <v>5.2340951474706738</v>
      </c>
    </row>
    <row r="3205" spans="1:21">
      <c r="A3205">
        <v>3202</v>
      </c>
      <c r="B3205" s="17">
        <v>40777.291365740741</v>
      </c>
      <c r="C3205" s="18">
        <v>71.367750000000001</v>
      </c>
      <c r="D3205" s="18">
        <v>-149.70473999999999</v>
      </c>
      <c r="E3205" s="19">
        <v>5.31</v>
      </c>
      <c r="F3205" s="19">
        <v>5.27</v>
      </c>
      <c r="G3205" s="19">
        <v>5.16</v>
      </c>
      <c r="H3205" s="19">
        <v>5.28</v>
      </c>
      <c r="I3205" s="19">
        <v>5.31</v>
      </c>
      <c r="J3205" s="19">
        <v>5.27</v>
      </c>
      <c r="L3205">
        <v>3202</v>
      </c>
      <c r="M3205" s="17">
        <v>40777.291365740741</v>
      </c>
      <c r="N3205" s="18">
        <v>71.367750000000001</v>
      </c>
      <c r="O3205" s="18">
        <v>-149.70473999999999</v>
      </c>
      <c r="P3205" s="19">
        <f t="shared" si="300"/>
        <v>5.1983758719623934</v>
      </c>
      <c r="Q3205" s="19">
        <f t="shared" si="301"/>
        <v>5.2112190641171816</v>
      </c>
      <c r="R3205" s="19">
        <f t="shared" si="302"/>
        <v>5.1259864571169507</v>
      </c>
      <c r="S3205" s="19">
        <f t="shared" si="303"/>
        <v>5.2947581025580144</v>
      </c>
      <c r="T3205" s="19">
        <f t="shared" si="304"/>
        <v>5.2585736780264583</v>
      </c>
      <c r="U3205" s="19">
        <f t="shared" si="305"/>
        <v>5.2140666643075146</v>
      </c>
    </row>
    <row r="3206" spans="1:21">
      <c r="A3206">
        <v>3203</v>
      </c>
      <c r="B3206" s="17">
        <v>40777.298321759263</v>
      </c>
      <c r="C3206" s="18">
        <v>71.365080000000006</v>
      </c>
      <c r="D3206" s="18">
        <v>-149.70381</v>
      </c>
      <c r="E3206" s="19">
        <v>5.32</v>
      </c>
      <c r="F3206" s="19">
        <v>5.28</v>
      </c>
      <c r="G3206" s="19">
        <v>5.17</v>
      </c>
      <c r="H3206" s="19">
        <v>5.29</v>
      </c>
      <c r="I3206" s="19">
        <v>5.32</v>
      </c>
      <c r="J3206" s="19">
        <v>5.28</v>
      </c>
      <c r="L3206">
        <v>3203</v>
      </c>
      <c r="M3206" s="17">
        <v>40777.298321759263</v>
      </c>
      <c r="N3206" s="18">
        <v>71.365080000000006</v>
      </c>
      <c r="O3206" s="18">
        <v>-149.70381</v>
      </c>
      <c r="P3206" s="19">
        <f t="shared" si="300"/>
        <v>5.2083911320737482</v>
      </c>
      <c r="Q3206" s="19">
        <f t="shared" si="301"/>
        <v>5.2212354016455702</v>
      </c>
      <c r="R3206" s="19">
        <f t="shared" si="302"/>
        <v>5.1359955015551622</v>
      </c>
      <c r="S3206" s="19">
        <f t="shared" si="303"/>
        <v>5.3047694929486635</v>
      </c>
      <c r="T3206" s="19">
        <f t="shared" si="304"/>
        <v>5.2685923464559856</v>
      </c>
      <c r="U3206" s="19">
        <f t="shared" si="305"/>
        <v>5.2240774460251611</v>
      </c>
    </row>
    <row r="3207" spans="1:21">
      <c r="A3207">
        <v>3204</v>
      </c>
      <c r="B3207" s="17">
        <v>40777.305277777778</v>
      </c>
      <c r="C3207" s="18">
        <v>71.362440000000007</v>
      </c>
      <c r="D3207" s="18">
        <v>-149.70266000000001</v>
      </c>
      <c r="E3207" s="19">
        <v>5.35</v>
      </c>
      <c r="F3207" s="19">
        <v>5.32</v>
      </c>
      <c r="G3207" s="19">
        <v>5.21</v>
      </c>
      <c r="H3207" s="19">
        <v>5.32</v>
      </c>
      <c r="I3207" s="19">
        <v>5.36</v>
      </c>
      <c r="J3207" s="19">
        <v>5.31</v>
      </c>
      <c r="L3207">
        <v>3204</v>
      </c>
      <c r="M3207" s="17">
        <v>40777.305277777778</v>
      </c>
      <c r="N3207" s="18">
        <v>71.362440000000007</v>
      </c>
      <c r="O3207" s="18">
        <v>-149.70266000000001</v>
      </c>
      <c r="P3207" s="19">
        <f t="shared" si="300"/>
        <v>5.2384403220362898</v>
      </c>
      <c r="Q3207" s="19">
        <f t="shared" si="301"/>
        <v>5.2613070870836722</v>
      </c>
      <c r="R3207" s="19">
        <f t="shared" si="302"/>
        <v>5.1760360341688969</v>
      </c>
      <c r="S3207" s="19">
        <f t="shared" si="303"/>
        <v>5.3348070269991492</v>
      </c>
      <c r="T3207" s="19">
        <f t="shared" si="304"/>
        <v>5.3086736269667423</v>
      </c>
      <c r="U3207" s="19">
        <f t="shared" si="305"/>
        <v>5.2541144014179331</v>
      </c>
    </row>
    <row r="3208" spans="1:21">
      <c r="A3208">
        <v>3205</v>
      </c>
      <c r="B3208" s="17">
        <v>40777.3122337963</v>
      </c>
      <c r="C3208" s="18">
        <v>71.359750000000005</v>
      </c>
      <c r="D3208" s="18">
        <v>-149.70125999999999</v>
      </c>
      <c r="E3208" s="19">
        <v>5.4</v>
      </c>
      <c r="F3208" s="19">
        <v>5.36</v>
      </c>
      <c r="G3208" s="19">
        <v>5.25</v>
      </c>
      <c r="H3208" s="19">
        <v>5.37</v>
      </c>
      <c r="I3208" s="19">
        <v>5.4</v>
      </c>
      <c r="J3208" s="19">
        <v>5.36</v>
      </c>
      <c r="L3208">
        <v>3205</v>
      </c>
      <c r="M3208" s="17">
        <v>40777.3122337963</v>
      </c>
      <c r="N3208" s="18">
        <v>71.359750000000005</v>
      </c>
      <c r="O3208" s="18">
        <v>-149.70125999999999</v>
      </c>
      <c r="P3208" s="19">
        <f t="shared" si="300"/>
        <v>5.2885234411215567</v>
      </c>
      <c r="Q3208" s="19">
        <f t="shared" si="301"/>
        <v>5.3013787740638554</v>
      </c>
      <c r="R3208" s="19">
        <f t="shared" si="302"/>
        <v>5.216076565430285</v>
      </c>
      <c r="S3208" s="19">
        <f t="shared" si="303"/>
        <v>5.3848707034278309</v>
      </c>
      <c r="T3208" s="19">
        <f t="shared" si="304"/>
        <v>5.3487549069829932</v>
      </c>
      <c r="U3208" s="19">
        <f t="shared" si="305"/>
        <v>5.3041775278649652</v>
      </c>
    </row>
    <row r="3209" spans="1:21">
      <c r="A3209">
        <v>3206</v>
      </c>
      <c r="B3209" s="17">
        <v>40777.319189814814</v>
      </c>
      <c r="C3209" s="18">
        <v>71.357010000000002</v>
      </c>
      <c r="D3209" s="18">
        <v>-149.70008999999999</v>
      </c>
      <c r="E3209" s="19">
        <v>5.43</v>
      </c>
      <c r="F3209" s="19">
        <v>5.39</v>
      </c>
      <c r="G3209" s="19">
        <v>5.28</v>
      </c>
      <c r="H3209" s="19">
        <v>5.4</v>
      </c>
      <c r="I3209" s="19">
        <v>5.43</v>
      </c>
      <c r="J3209" s="19">
        <v>5.38</v>
      </c>
      <c r="L3209">
        <v>3206</v>
      </c>
      <c r="M3209" s="17">
        <v>40777.319189814814</v>
      </c>
      <c r="N3209" s="18">
        <v>71.357010000000002</v>
      </c>
      <c r="O3209" s="18">
        <v>-149.70008999999999</v>
      </c>
      <c r="P3209" s="19">
        <f t="shared" si="300"/>
        <v>5.3185726293843505</v>
      </c>
      <c r="Q3209" s="19">
        <f t="shared" si="301"/>
        <v>5.3314320130258732</v>
      </c>
      <c r="R3209" s="19">
        <f t="shared" si="302"/>
        <v>5.2461065995062075</v>
      </c>
      <c r="S3209" s="19">
        <f t="shared" si="303"/>
        <v>5.4149082344878234</v>
      </c>
      <c r="T3209" s="19">
        <f t="shared" si="304"/>
        <v>5.3788153158934122</v>
      </c>
      <c r="U3209" s="19">
        <f t="shared" si="305"/>
        <v>5.3242013907416261</v>
      </c>
    </row>
    <row r="3210" spans="1:21">
      <c r="A3210">
        <v>3207</v>
      </c>
      <c r="B3210" s="17">
        <v>40777.326157407406</v>
      </c>
      <c r="C3210" s="18">
        <v>71.354429999999994</v>
      </c>
      <c r="D3210" s="18">
        <v>-149.69884999999999</v>
      </c>
      <c r="E3210" s="19">
        <v>5.45</v>
      </c>
      <c r="F3210" s="19">
        <v>5.41</v>
      </c>
      <c r="G3210" s="19">
        <v>5.3</v>
      </c>
      <c r="H3210" s="19">
        <v>5.42</v>
      </c>
      <c r="I3210" s="19">
        <v>5.44</v>
      </c>
      <c r="J3210" s="19">
        <v>5.37</v>
      </c>
      <c r="L3210">
        <v>3207</v>
      </c>
      <c r="M3210" s="17">
        <v>40777.326157407406</v>
      </c>
      <c r="N3210" s="18">
        <v>71.354429999999994</v>
      </c>
      <c r="O3210" s="18">
        <v>-149.69884999999999</v>
      </c>
      <c r="P3210" s="19">
        <f t="shared" si="300"/>
        <v>5.3386048522359104</v>
      </c>
      <c r="Q3210" s="19">
        <f t="shared" si="301"/>
        <v>5.3514668033914443</v>
      </c>
      <c r="R3210" s="19">
        <f t="shared" si="302"/>
        <v>5.2661261369037966</v>
      </c>
      <c r="S3210" s="19">
        <f t="shared" si="303"/>
        <v>5.4349326928634705</v>
      </c>
      <c r="T3210" s="19">
        <f t="shared" si="304"/>
        <v>5.3888339833339298</v>
      </c>
      <c r="U3210" s="19">
        <f t="shared" si="305"/>
        <v>5.3141859939792209</v>
      </c>
    </row>
    <row r="3211" spans="1:21">
      <c r="A3211">
        <v>3208</v>
      </c>
      <c r="B3211" s="17">
        <v>40777.333090277774</v>
      </c>
      <c r="C3211" s="18">
        <v>71.351960000000005</v>
      </c>
      <c r="D3211" s="18">
        <v>-149.69757999999999</v>
      </c>
      <c r="E3211" s="19">
        <v>5.43</v>
      </c>
      <c r="F3211" s="19">
        <v>5.39</v>
      </c>
      <c r="G3211" s="19">
        <v>5.27</v>
      </c>
      <c r="H3211" s="19">
        <v>5.4</v>
      </c>
      <c r="I3211" s="19">
        <v>5.42</v>
      </c>
      <c r="J3211" s="19">
        <v>5.32</v>
      </c>
      <c r="L3211">
        <v>3208</v>
      </c>
      <c r="M3211" s="17">
        <v>40777.333090277774</v>
      </c>
      <c r="N3211" s="18">
        <v>71.351960000000005</v>
      </c>
      <c r="O3211" s="18">
        <v>-149.69757999999999</v>
      </c>
      <c r="P3211" s="19">
        <f t="shared" si="300"/>
        <v>5.3185692163563774</v>
      </c>
      <c r="Q3211" s="19">
        <f t="shared" si="301"/>
        <v>5.3314277947449638</v>
      </c>
      <c r="R3211" s="19">
        <f t="shared" si="302"/>
        <v>5.2360931961500645</v>
      </c>
      <c r="S3211" s="19">
        <f t="shared" si="303"/>
        <v>5.4149048656282961</v>
      </c>
      <c r="T3211" s="19">
        <f t="shared" si="304"/>
        <v>5.3687900391877221</v>
      </c>
      <c r="U3211" s="19">
        <f t="shared" si="305"/>
        <v>5.26411825598192</v>
      </c>
    </row>
    <row r="3212" spans="1:21">
      <c r="A3212">
        <v>3209</v>
      </c>
      <c r="B3212" s="17">
        <v>40777.340057870373</v>
      </c>
      <c r="C3212" s="18">
        <v>71.349400000000003</v>
      </c>
      <c r="D3212" s="18">
        <v>-149.69655</v>
      </c>
      <c r="E3212" s="19">
        <v>5.35</v>
      </c>
      <c r="F3212" s="19">
        <v>5.31</v>
      </c>
      <c r="G3212" s="19">
        <v>5.2</v>
      </c>
      <c r="H3212" s="19">
        <v>5.32</v>
      </c>
      <c r="I3212" s="19">
        <v>5.34</v>
      </c>
      <c r="J3212" s="19">
        <v>5.18</v>
      </c>
      <c r="L3212">
        <v>3209</v>
      </c>
      <c r="M3212" s="17">
        <v>40777.340057870373</v>
      </c>
      <c r="N3212" s="18">
        <v>71.349400000000003</v>
      </c>
      <c r="O3212" s="18">
        <v>-149.69655</v>
      </c>
      <c r="P3212" s="19">
        <f t="shared" si="300"/>
        <v>5.2384317943227776</v>
      </c>
      <c r="Q3212" s="19">
        <f t="shared" si="301"/>
        <v>5.2512780844962448</v>
      </c>
      <c r="R3212" s="19">
        <f t="shared" si="302"/>
        <v>5.1660182751066479</v>
      </c>
      <c r="S3212" s="19">
        <f t="shared" si="303"/>
        <v>5.3347986133945993</v>
      </c>
      <c r="T3212" s="19">
        <f t="shared" si="304"/>
        <v>5.2886208727334543</v>
      </c>
      <c r="U3212" s="19">
        <f t="shared" si="305"/>
        <v>5.1239327565398707</v>
      </c>
    </row>
    <row r="3213" spans="1:21">
      <c r="A3213">
        <v>3210</v>
      </c>
      <c r="B3213" s="17">
        <v>40777.347013888888</v>
      </c>
      <c r="C3213" s="18">
        <v>71.346980000000002</v>
      </c>
      <c r="D3213" s="18">
        <v>-149.69559000000001</v>
      </c>
      <c r="E3213" s="19">
        <v>5.26</v>
      </c>
      <c r="F3213" s="19">
        <v>5.22</v>
      </c>
      <c r="G3213" s="19">
        <v>5.1100000000000003</v>
      </c>
      <c r="H3213" s="19">
        <v>5.22</v>
      </c>
      <c r="I3213" s="19">
        <v>5.16</v>
      </c>
      <c r="J3213" s="19">
        <v>4.75</v>
      </c>
      <c r="L3213">
        <v>3210</v>
      </c>
      <c r="M3213" s="17">
        <v>40777.347013888888</v>
      </c>
      <c r="N3213" s="18">
        <v>71.346980000000002</v>
      </c>
      <c r="O3213" s="18">
        <v>-149.69559000000001</v>
      </c>
      <c r="P3213" s="19">
        <f t="shared" si="300"/>
        <v>5.1482774099132067</v>
      </c>
      <c r="Q3213" s="19">
        <f t="shared" si="301"/>
        <v>5.1611099208320637</v>
      </c>
      <c r="R3213" s="19">
        <f t="shared" si="302"/>
        <v>5.0759223661159556</v>
      </c>
      <c r="S3213" s="19">
        <f t="shared" si="303"/>
        <v>5.2346662230548375</v>
      </c>
      <c r="T3213" s="19">
        <f t="shared" si="304"/>
        <v>5.1082430036274697</v>
      </c>
      <c r="U3213" s="19">
        <f t="shared" si="305"/>
        <v>4.6933678143768525</v>
      </c>
    </row>
    <row r="3214" spans="1:21">
      <c r="A3214">
        <v>3211</v>
      </c>
      <c r="B3214" s="17">
        <v>40777.35396990741</v>
      </c>
      <c r="C3214" s="18">
        <v>71.344579999999993</v>
      </c>
      <c r="D3214" s="18">
        <v>-149.69465</v>
      </c>
      <c r="E3214" s="19">
        <v>5.16</v>
      </c>
      <c r="F3214" s="19">
        <v>5.12</v>
      </c>
      <c r="G3214" s="19">
        <v>5</v>
      </c>
      <c r="H3214" s="19">
        <v>5.13</v>
      </c>
      <c r="I3214" s="19">
        <v>5.1100000000000003</v>
      </c>
      <c r="J3214" s="19">
        <v>4.88</v>
      </c>
      <c r="L3214">
        <v>3211</v>
      </c>
      <c r="M3214" s="17">
        <v>40777.35396990741</v>
      </c>
      <c r="N3214" s="18">
        <v>71.344579999999993</v>
      </c>
      <c r="O3214" s="18">
        <v>-149.69465</v>
      </c>
      <c r="P3214" s="19">
        <f t="shared" si="300"/>
        <v>5.0481060634918933</v>
      </c>
      <c r="Q3214" s="19">
        <f t="shared" si="301"/>
        <v>5.0609233031741372</v>
      </c>
      <c r="R3214" s="19">
        <f t="shared" si="302"/>
        <v>4.9658054701922474</v>
      </c>
      <c r="S3214" s="19">
        <f t="shared" si="303"/>
        <v>5.1445469075354895</v>
      </c>
      <c r="T3214" s="19">
        <f t="shared" si="304"/>
        <v>5.058136450676133</v>
      </c>
      <c r="U3214" s="19">
        <f t="shared" si="305"/>
        <v>4.8235356259145412</v>
      </c>
    </row>
    <row r="3215" spans="1:21">
      <c r="A3215">
        <v>3212</v>
      </c>
      <c r="B3215" s="17">
        <v>40777.360937500001</v>
      </c>
      <c r="C3215" s="18">
        <v>71.34205</v>
      </c>
      <c r="D3215" s="18">
        <v>-149.69324</v>
      </c>
      <c r="E3215" s="19">
        <v>5.0599999999999996</v>
      </c>
      <c r="F3215" s="19">
        <v>5.0199999999999996</v>
      </c>
      <c r="G3215" s="19">
        <v>4.91</v>
      </c>
      <c r="H3215" s="19">
        <v>5.04</v>
      </c>
      <c r="I3215" s="19">
        <v>5.04</v>
      </c>
      <c r="J3215" s="19">
        <v>4.9000000000000004</v>
      </c>
      <c r="L3215">
        <v>3212</v>
      </c>
      <c r="M3215" s="17">
        <v>40777.360937500001</v>
      </c>
      <c r="N3215" s="18">
        <v>71.34205</v>
      </c>
      <c r="O3215" s="18">
        <v>-149.69324</v>
      </c>
      <c r="P3215" s="19">
        <f t="shared" si="300"/>
        <v>4.9479347194987913</v>
      </c>
      <c r="Q3215" s="19">
        <f t="shared" si="301"/>
        <v>4.9607366816610003</v>
      </c>
      <c r="R3215" s="19">
        <f t="shared" si="302"/>
        <v>4.875709567625206</v>
      </c>
      <c r="S3215" s="19">
        <f t="shared" si="303"/>
        <v>5.0544275958610605</v>
      </c>
      <c r="T3215" s="19">
        <f t="shared" si="304"/>
        <v>4.9879881578620342</v>
      </c>
      <c r="U3215" s="19">
        <f t="shared" si="305"/>
        <v>4.8435595045164135</v>
      </c>
    </row>
    <row r="3216" spans="1:21">
      <c r="A3216">
        <v>3213</v>
      </c>
      <c r="B3216" s="17">
        <v>40777.367881944447</v>
      </c>
      <c r="C3216" s="18">
        <v>71.339709999999997</v>
      </c>
      <c r="D3216" s="18">
        <v>-149.69217</v>
      </c>
      <c r="E3216" s="19">
        <v>4.97</v>
      </c>
      <c r="F3216" s="19">
        <v>4.93</v>
      </c>
      <c r="G3216" s="19">
        <v>4.82</v>
      </c>
      <c r="H3216" s="19">
        <v>4.95</v>
      </c>
      <c r="I3216" s="19">
        <v>4.95</v>
      </c>
      <c r="J3216" s="19">
        <v>4.83</v>
      </c>
      <c r="L3216">
        <v>3213</v>
      </c>
      <c r="M3216" s="17">
        <v>40777.367881944447</v>
      </c>
      <c r="N3216" s="18">
        <v>71.339709999999997</v>
      </c>
      <c r="O3216" s="18">
        <v>-149.69217</v>
      </c>
      <c r="P3216" s="19">
        <f t="shared" si="300"/>
        <v>4.8577803418882084</v>
      </c>
      <c r="Q3216" s="19">
        <f t="shared" si="301"/>
        <v>4.8705685072022282</v>
      </c>
      <c r="R3216" s="19">
        <f t="shared" si="302"/>
        <v>4.7856136681009467</v>
      </c>
      <c r="S3216" s="19">
        <f t="shared" si="303"/>
        <v>4.9643082880315506</v>
      </c>
      <c r="T3216" s="19">
        <f t="shared" si="304"/>
        <v>4.8977981255560561</v>
      </c>
      <c r="U3216" s="19">
        <f t="shared" si="305"/>
        <v>4.7734656312833872</v>
      </c>
    </row>
    <row r="3217" spans="1:21">
      <c r="A3217">
        <v>3214</v>
      </c>
      <c r="B3217" s="17">
        <v>40777.374837962961</v>
      </c>
      <c r="C3217" s="18">
        <v>71.337450000000004</v>
      </c>
      <c r="D3217" s="18">
        <v>-149.69122999999999</v>
      </c>
      <c r="E3217" s="19">
        <v>4.8600000000000003</v>
      </c>
      <c r="F3217" s="19">
        <v>4.82</v>
      </c>
      <c r="G3217" s="19">
        <v>4.7</v>
      </c>
      <c r="H3217" s="19">
        <v>4.84</v>
      </c>
      <c r="I3217" s="19">
        <v>4.84</v>
      </c>
      <c r="J3217" s="19">
        <v>4.71</v>
      </c>
      <c r="L3217">
        <v>3214</v>
      </c>
      <c r="M3217" s="17">
        <v>40777.374837962961</v>
      </c>
      <c r="N3217" s="18">
        <v>71.337450000000004</v>
      </c>
      <c r="O3217" s="18">
        <v>-149.69122999999999</v>
      </c>
      <c r="P3217" s="19">
        <f t="shared" si="300"/>
        <v>4.7475920387972179</v>
      </c>
      <c r="Q3217" s="19">
        <f t="shared" si="301"/>
        <v>4.7603634270690938</v>
      </c>
      <c r="R3217" s="19">
        <f t="shared" si="302"/>
        <v>4.6654862881771626</v>
      </c>
      <c r="S3217" s="19">
        <f t="shared" si="303"/>
        <v>4.854162844232043</v>
      </c>
      <c r="T3217" s="19">
        <f t="shared" si="304"/>
        <v>4.7875663541290736</v>
      </c>
      <c r="U3217" s="19">
        <f t="shared" si="305"/>
        <v>4.6533063496344163</v>
      </c>
    </row>
    <row r="3218" spans="1:21">
      <c r="A3218">
        <v>3215</v>
      </c>
      <c r="B3218" s="17">
        <v>40777.381793981483</v>
      </c>
      <c r="C3218" s="18">
        <v>71.335139999999996</v>
      </c>
      <c r="D3218" s="18">
        <v>-149.68994000000001</v>
      </c>
      <c r="E3218" s="19">
        <v>4.8600000000000003</v>
      </c>
      <c r="F3218" s="19">
        <v>4.82</v>
      </c>
      <c r="G3218" s="19">
        <v>4.71</v>
      </c>
      <c r="H3218" s="19">
        <v>4.82</v>
      </c>
      <c r="I3218" s="19">
        <v>4.7699999999999996</v>
      </c>
      <c r="J3218" s="19">
        <v>4.66</v>
      </c>
      <c r="L3218">
        <v>3215</v>
      </c>
      <c r="M3218" s="17">
        <v>40777.381793981483</v>
      </c>
      <c r="N3218" s="18">
        <v>71.335139999999996</v>
      </c>
      <c r="O3218" s="18">
        <v>-149.68994000000001</v>
      </c>
      <c r="P3218" s="19">
        <f t="shared" si="300"/>
        <v>4.7475903392036312</v>
      </c>
      <c r="Q3218" s="19">
        <f t="shared" si="301"/>
        <v>4.760361306941288</v>
      </c>
      <c r="R3218" s="19">
        <f t="shared" si="302"/>
        <v>4.6754953383628521</v>
      </c>
      <c r="S3218" s="19">
        <f t="shared" si="303"/>
        <v>4.8341350323765511</v>
      </c>
      <c r="T3218" s="19">
        <f t="shared" si="304"/>
        <v>4.7174180642820076</v>
      </c>
      <c r="U3218" s="19">
        <f t="shared" si="305"/>
        <v>4.6032386557550655</v>
      </c>
    </row>
    <row r="3219" spans="1:21">
      <c r="A3219">
        <v>3216</v>
      </c>
      <c r="B3219" s="17">
        <v>40777.388761574075</v>
      </c>
      <c r="C3219" s="18">
        <v>71.332970000000003</v>
      </c>
      <c r="D3219" s="18">
        <v>-149.68937</v>
      </c>
      <c r="E3219" s="19">
        <v>4.91</v>
      </c>
      <c r="F3219" s="19">
        <v>4.87</v>
      </c>
      <c r="G3219" s="19">
        <v>4.76</v>
      </c>
      <c r="H3219" s="19">
        <v>4.87</v>
      </c>
      <c r="I3219" s="19">
        <v>4.82</v>
      </c>
      <c r="J3219" s="19">
        <v>4.63</v>
      </c>
      <c r="L3219">
        <v>3216</v>
      </c>
      <c r="M3219" s="17">
        <v>40777.388761574075</v>
      </c>
      <c r="N3219" s="18">
        <v>71.332970000000003</v>
      </c>
      <c r="O3219" s="18">
        <v>-149.68937</v>
      </c>
      <c r="P3219" s="19">
        <f t="shared" si="300"/>
        <v>4.7976734575604336</v>
      </c>
      <c r="Q3219" s="19">
        <f t="shared" si="301"/>
        <v>4.8104514442527657</v>
      </c>
      <c r="R3219" s="19">
        <f t="shared" si="302"/>
        <v>4.7255463647811826</v>
      </c>
      <c r="S3219" s="19">
        <f t="shared" si="303"/>
        <v>4.8841987077372</v>
      </c>
      <c r="T3219" s="19">
        <f t="shared" si="304"/>
        <v>4.7675202152186502</v>
      </c>
      <c r="U3219" s="19">
        <f t="shared" si="305"/>
        <v>4.5731971303091044</v>
      </c>
    </row>
    <row r="3220" spans="1:21">
      <c r="A3220">
        <v>3217</v>
      </c>
      <c r="B3220" s="17">
        <v>40777.395694444444</v>
      </c>
      <c r="C3220" s="18">
        <v>71.330920000000006</v>
      </c>
      <c r="D3220" s="18">
        <v>-149.68825000000001</v>
      </c>
      <c r="E3220" s="19">
        <v>4.93</v>
      </c>
      <c r="F3220" s="19">
        <v>4.8899999999999997</v>
      </c>
      <c r="G3220" s="19">
        <v>4.78</v>
      </c>
      <c r="H3220" s="19">
        <v>4.9000000000000004</v>
      </c>
      <c r="I3220" s="19">
        <v>4.87</v>
      </c>
      <c r="J3220" s="19">
        <v>4.68</v>
      </c>
      <c r="L3220">
        <v>3217</v>
      </c>
      <c r="M3220" s="17">
        <v>40777.395694444444</v>
      </c>
      <c r="N3220" s="18">
        <v>71.330920000000006</v>
      </c>
      <c r="O3220" s="18">
        <v>-149.68825000000001</v>
      </c>
      <c r="P3220" s="19">
        <f t="shared" si="300"/>
        <v>4.8177056842971275</v>
      </c>
      <c r="Q3220" s="19">
        <f t="shared" si="301"/>
        <v>4.8304862284499972</v>
      </c>
      <c r="R3220" s="19">
        <f t="shared" si="302"/>
        <v>4.745565907588162</v>
      </c>
      <c r="S3220" s="19">
        <f t="shared" si="303"/>
        <v>4.9142362424285055</v>
      </c>
      <c r="T3220" s="19">
        <f t="shared" si="304"/>
        <v>4.8176223655371606</v>
      </c>
      <c r="U3220" s="19">
        <f t="shared" si="305"/>
        <v>4.6232602602506274</v>
      </c>
    </row>
    <row r="3221" spans="1:21">
      <c r="A3221">
        <v>3218</v>
      </c>
      <c r="B3221" s="17">
        <v>40777.402662037035</v>
      </c>
      <c r="C3221" s="18">
        <v>71.328860000000006</v>
      </c>
      <c r="D3221" s="18">
        <v>-149.68732</v>
      </c>
      <c r="E3221" s="19">
        <v>4.9000000000000004</v>
      </c>
      <c r="F3221" s="19">
        <v>4.8600000000000003</v>
      </c>
      <c r="G3221" s="19">
        <v>4.75</v>
      </c>
      <c r="H3221" s="19">
        <v>4.87</v>
      </c>
      <c r="I3221" s="19">
        <v>4.88</v>
      </c>
      <c r="J3221" s="19">
        <v>4.79</v>
      </c>
      <c r="L3221">
        <v>3218</v>
      </c>
      <c r="M3221" s="17">
        <v>40777.402662037035</v>
      </c>
      <c r="N3221" s="18">
        <v>71.328860000000006</v>
      </c>
      <c r="O3221" s="18">
        <v>-149.68732</v>
      </c>
      <c r="P3221" s="19">
        <f t="shared" si="300"/>
        <v>4.7876530938118975</v>
      </c>
      <c r="Q3221" s="19">
        <f t="shared" si="301"/>
        <v>4.8004287540513797</v>
      </c>
      <c r="R3221" s="19">
        <f t="shared" si="302"/>
        <v>4.7155329806959942</v>
      </c>
      <c r="S3221" s="19">
        <f t="shared" si="303"/>
        <v>4.8841953615199802</v>
      </c>
      <c r="T3221" s="19">
        <f t="shared" si="304"/>
        <v>4.8276410357592701</v>
      </c>
      <c r="U3221" s="19">
        <f t="shared" si="305"/>
        <v>4.7334018727781286</v>
      </c>
    </row>
    <row r="3222" spans="1:21">
      <c r="A3222">
        <v>3219</v>
      </c>
      <c r="B3222" s="17">
        <v>40777.409618055557</v>
      </c>
      <c r="C3222" s="18">
        <v>71.326930000000004</v>
      </c>
      <c r="D3222" s="18">
        <v>-149.68662</v>
      </c>
      <c r="E3222" s="19">
        <v>4.9000000000000004</v>
      </c>
      <c r="F3222" s="19">
        <v>4.8600000000000003</v>
      </c>
      <c r="G3222" s="19">
        <v>4.75</v>
      </c>
      <c r="H3222" s="19">
        <v>4.8600000000000003</v>
      </c>
      <c r="I3222" s="19">
        <v>4.8899999999999997</v>
      </c>
      <c r="J3222" s="19">
        <v>4.83</v>
      </c>
      <c r="L3222">
        <v>3219</v>
      </c>
      <c r="M3222" s="17">
        <v>40777.409618055557</v>
      </c>
      <c r="N3222" s="18">
        <v>71.326930000000004</v>
      </c>
      <c r="O3222" s="18">
        <v>-149.68662</v>
      </c>
      <c r="P3222" s="19">
        <f t="shared" si="300"/>
        <v>4.7876513937326681</v>
      </c>
      <c r="Q3222" s="19">
        <f t="shared" si="301"/>
        <v>4.8004266346946158</v>
      </c>
      <c r="R3222" s="19">
        <f t="shared" si="302"/>
        <v>4.7155315357247405</v>
      </c>
      <c r="S3222" s="19">
        <f t="shared" si="303"/>
        <v>4.8741806195719466</v>
      </c>
      <c r="T3222" s="19">
        <f t="shared" si="304"/>
        <v>4.8376597058577531</v>
      </c>
      <c r="U3222" s="19">
        <f t="shared" si="305"/>
        <v>4.7734519106403503</v>
      </c>
    </row>
    <row r="3223" spans="1:21">
      <c r="A3223">
        <v>3220</v>
      </c>
      <c r="B3223" s="17">
        <v>40777.416574074072</v>
      </c>
      <c r="C3223" s="18">
        <v>71.325010000000006</v>
      </c>
      <c r="D3223" s="18">
        <v>-149.68563</v>
      </c>
      <c r="E3223" s="19">
        <v>5</v>
      </c>
      <c r="F3223" s="19">
        <v>4.96</v>
      </c>
      <c r="G3223" s="19">
        <v>4.8600000000000003</v>
      </c>
      <c r="H3223" s="19">
        <v>4.97</v>
      </c>
      <c r="I3223" s="19">
        <v>4.99</v>
      </c>
      <c r="J3223" s="19">
        <v>4.8899999999999997</v>
      </c>
      <c r="L3223">
        <v>3220</v>
      </c>
      <c r="M3223" s="17">
        <v>40777.416574074072</v>
      </c>
      <c r="N3223" s="18">
        <v>71.325010000000006</v>
      </c>
      <c r="O3223" s="18">
        <v>-149.68563</v>
      </c>
      <c r="P3223" s="19">
        <f t="shared" si="300"/>
        <v>4.8878193246977979</v>
      </c>
      <c r="Q3223" s="19">
        <f t="shared" si="301"/>
        <v>4.9006090379268441</v>
      </c>
      <c r="R3223" s="19">
        <f t="shared" si="302"/>
        <v>4.825645518885076</v>
      </c>
      <c r="S3223" s="19">
        <f t="shared" si="303"/>
        <v>4.984322701560945</v>
      </c>
      <c r="T3223" s="19">
        <f t="shared" si="304"/>
        <v>4.9378662035460774</v>
      </c>
      <c r="U3223" s="19">
        <f t="shared" si="305"/>
        <v>4.8335281055788668</v>
      </c>
    </row>
    <row r="3224" spans="1:21">
      <c r="A3224">
        <v>3221</v>
      </c>
      <c r="B3224" s="17">
        <v>40777.423530092594</v>
      </c>
      <c r="C3224" s="18">
        <v>71.323400000000007</v>
      </c>
      <c r="D3224" s="18">
        <v>-149.68514999999999</v>
      </c>
      <c r="E3224" s="19">
        <v>5.0199999999999996</v>
      </c>
      <c r="F3224" s="19">
        <v>4.9800000000000004</v>
      </c>
      <c r="G3224" s="19">
        <v>4.87</v>
      </c>
      <c r="H3224" s="19">
        <v>4.99</v>
      </c>
      <c r="I3224" s="19">
        <v>5.0199999999999996</v>
      </c>
      <c r="J3224" s="19">
        <v>4.95</v>
      </c>
      <c r="L3224">
        <v>3221</v>
      </c>
      <c r="M3224" s="17">
        <v>40777.423530092594</v>
      </c>
      <c r="N3224" s="18">
        <v>71.323400000000007</v>
      </c>
      <c r="O3224" s="18">
        <v>-149.68514999999999</v>
      </c>
      <c r="P3224" s="19">
        <f t="shared" si="300"/>
        <v>4.9078515493705144</v>
      </c>
      <c r="Q3224" s="19">
        <f t="shared" si="301"/>
        <v>4.9206438254010063</v>
      </c>
      <c r="R3224" s="19">
        <f t="shared" si="302"/>
        <v>4.8356545653518097</v>
      </c>
      <c r="S3224" s="19">
        <f t="shared" si="303"/>
        <v>5.0043471631406931</v>
      </c>
      <c r="T3224" s="19">
        <f t="shared" si="304"/>
        <v>4.9679266122092454</v>
      </c>
      <c r="U3224" s="19">
        <f t="shared" si="305"/>
        <v>4.8936042952756482</v>
      </c>
    </row>
    <row r="3225" spans="1:21">
      <c r="A3225">
        <v>3222</v>
      </c>
      <c r="B3225" s="17">
        <v>40777.430486111109</v>
      </c>
      <c r="C3225" s="18">
        <v>71.321979999999996</v>
      </c>
      <c r="D3225" s="18">
        <v>-149.68406999999999</v>
      </c>
      <c r="E3225" s="19">
        <v>5.03</v>
      </c>
      <c r="F3225" s="19">
        <v>4.99</v>
      </c>
      <c r="G3225" s="19">
        <v>4.8899999999999997</v>
      </c>
      <c r="H3225" s="19">
        <v>5.01</v>
      </c>
      <c r="I3225" s="19">
        <v>5.04</v>
      </c>
      <c r="J3225" s="19">
        <v>4.9800000000000004</v>
      </c>
      <c r="L3225">
        <v>3222</v>
      </c>
      <c r="M3225" s="17">
        <v>40777.430486111109</v>
      </c>
      <c r="N3225" s="18">
        <v>71.321979999999996</v>
      </c>
      <c r="O3225" s="18">
        <v>-149.68406999999999</v>
      </c>
      <c r="P3225" s="19">
        <f t="shared" si="300"/>
        <v>4.9178668106959762</v>
      </c>
      <c r="Q3225" s="19">
        <f t="shared" si="301"/>
        <v>4.9306601610017893</v>
      </c>
      <c r="R3225" s="19">
        <f t="shared" si="302"/>
        <v>4.8556741046088758</v>
      </c>
      <c r="S3225" s="19">
        <f t="shared" si="303"/>
        <v>5.0243716238660125</v>
      </c>
      <c r="T3225" s="19">
        <f t="shared" si="304"/>
        <v>4.9879661508792195</v>
      </c>
      <c r="U3225" s="19">
        <f t="shared" si="305"/>
        <v>4.9236412414953818</v>
      </c>
    </row>
    <row r="3226" spans="1:21">
      <c r="A3226">
        <v>3223</v>
      </c>
      <c r="B3226" s="17">
        <v>40777.4374537037</v>
      </c>
      <c r="C3226" s="18">
        <v>71.320490000000007</v>
      </c>
      <c r="D3226" s="18">
        <v>-149.68378000000001</v>
      </c>
      <c r="E3226" s="19">
        <v>5.03</v>
      </c>
      <c r="F3226" s="19">
        <v>4.99</v>
      </c>
      <c r="G3226" s="19">
        <v>4.88</v>
      </c>
      <c r="H3226" s="19">
        <v>5</v>
      </c>
      <c r="I3226" s="19">
        <v>5.03</v>
      </c>
      <c r="J3226" s="19">
        <v>4.99</v>
      </c>
      <c r="L3226">
        <v>3223</v>
      </c>
      <c r="M3226" s="17">
        <v>40777.4374537037</v>
      </c>
      <c r="N3226" s="18">
        <v>71.320490000000007</v>
      </c>
      <c r="O3226" s="18">
        <v>-149.68378000000001</v>
      </c>
      <c r="P3226" s="19">
        <f t="shared" si="300"/>
        <v>4.9178651090384093</v>
      </c>
      <c r="Q3226" s="19">
        <f t="shared" si="301"/>
        <v>4.9306580441509116</v>
      </c>
      <c r="R3226" s="19">
        <f t="shared" si="302"/>
        <v>4.8456621643116371</v>
      </c>
      <c r="S3226" s="19">
        <f t="shared" si="303"/>
        <v>5.0143568797819116</v>
      </c>
      <c r="T3226" s="19">
        <f t="shared" si="304"/>
        <v>4.9779430806204363</v>
      </c>
      <c r="U3226" s="19">
        <f t="shared" si="305"/>
        <v>4.9336520271443298</v>
      </c>
    </row>
    <row r="3227" spans="1:21">
      <c r="A3227">
        <v>3224</v>
      </c>
      <c r="B3227" s="17">
        <v>40777.444398148145</v>
      </c>
      <c r="C3227" s="18">
        <v>71.319130000000001</v>
      </c>
      <c r="D3227" s="18">
        <v>-149.68305000000001</v>
      </c>
      <c r="E3227" s="19">
        <v>5.01</v>
      </c>
      <c r="F3227" s="19">
        <v>4.97</v>
      </c>
      <c r="G3227" s="19">
        <v>4.8600000000000003</v>
      </c>
      <c r="H3227" s="19">
        <v>4.99</v>
      </c>
      <c r="I3227" s="19">
        <v>5.0199999999999996</v>
      </c>
      <c r="J3227" s="19">
        <v>4.97</v>
      </c>
      <c r="L3227">
        <v>3224</v>
      </c>
      <c r="M3227" s="17">
        <v>40777.444398148145</v>
      </c>
      <c r="N3227" s="18">
        <v>71.319130000000001</v>
      </c>
      <c r="O3227" s="18">
        <v>-149.68305000000001</v>
      </c>
      <c r="P3227" s="19">
        <f t="shared" si="300"/>
        <v>4.8978294821432549</v>
      </c>
      <c r="Q3227" s="19">
        <f t="shared" si="301"/>
        <v>4.9106190212401515</v>
      </c>
      <c r="R3227" s="19">
        <f t="shared" si="302"/>
        <v>4.8256397315621502</v>
      </c>
      <c r="S3227" s="19">
        <f t="shared" si="303"/>
        <v>5.0043421361250235</v>
      </c>
      <c r="T3227" s="19">
        <f t="shared" si="304"/>
        <v>4.9679200104852796</v>
      </c>
      <c r="U3227" s="19">
        <f t="shared" si="305"/>
        <v>4.9136235763052127</v>
      </c>
    </row>
    <row r="3228" spans="1:21">
      <c r="A3228">
        <v>3225</v>
      </c>
      <c r="B3228" s="17">
        <v>40777.451365740744</v>
      </c>
      <c r="C3228" s="18">
        <v>71.317710000000005</v>
      </c>
      <c r="D3228" s="18">
        <v>-149.68233000000001</v>
      </c>
      <c r="E3228" s="19">
        <v>5</v>
      </c>
      <c r="F3228" s="19">
        <v>4.97</v>
      </c>
      <c r="G3228" s="19">
        <v>4.8600000000000003</v>
      </c>
      <c r="H3228" s="19">
        <v>4.9800000000000004</v>
      </c>
      <c r="I3228" s="19">
        <v>5.01</v>
      </c>
      <c r="J3228" s="19">
        <v>4.96</v>
      </c>
      <c r="L3228">
        <v>3225</v>
      </c>
      <c r="M3228" s="17">
        <v>40777.451365740744</v>
      </c>
      <c r="N3228" s="18">
        <v>71.317710000000005</v>
      </c>
      <c r="O3228" s="18">
        <v>-149.68233000000001</v>
      </c>
      <c r="P3228" s="19">
        <f t="shared" si="300"/>
        <v>4.8878108182311273</v>
      </c>
      <c r="Q3228" s="19">
        <f t="shared" si="301"/>
        <v>4.9106169040037528</v>
      </c>
      <c r="R3228" s="19">
        <f t="shared" si="302"/>
        <v>4.8256382847314194</v>
      </c>
      <c r="S3228" s="19">
        <f t="shared" si="303"/>
        <v>4.9943273928953484</v>
      </c>
      <c r="T3228" s="19">
        <f t="shared" si="304"/>
        <v>4.9578969404737494</v>
      </c>
      <c r="U3228" s="19">
        <f t="shared" si="305"/>
        <v>4.9036082053146792</v>
      </c>
    </row>
    <row r="3229" spans="1:21">
      <c r="A3229">
        <v>3226</v>
      </c>
      <c r="B3229" s="17">
        <v>40777.458310185182</v>
      </c>
      <c r="C3229" s="18">
        <v>71.316419999999994</v>
      </c>
      <c r="D3229" s="18">
        <v>-149.68171000000001</v>
      </c>
      <c r="E3229" s="19">
        <v>5.01</v>
      </c>
      <c r="F3229" s="19">
        <v>4.97</v>
      </c>
      <c r="G3229" s="19">
        <v>4.8600000000000003</v>
      </c>
      <c r="H3229" s="19">
        <v>4.9800000000000004</v>
      </c>
      <c r="I3229" s="19">
        <v>5.01</v>
      </c>
      <c r="J3229" s="19">
        <v>4.96</v>
      </c>
      <c r="L3229">
        <v>3226</v>
      </c>
      <c r="M3229" s="17">
        <v>40777.458310185182</v>
      </c>
      <c r="N3229" s="18">
        <v>71.316419999999994</v>
      </c>
      <c r="O3229" s="18">
        <v>-149.68171000000001</v>
      </c>
      <c r="P3229" s="19">
        <f t="shared" si="300"/>
        <v>4.8978260793137665</v>
      </c>
      <c r="Q3229" s="19">
        <f t="shared" si="301"/>
        <v>4.9106147867673551</v>
      </c>
      <c r="R3229" s="19">
        <f t="shared" si="302"/>
        <v>4.8256368379006878</v>
      </c>
      <c r="S3229" s="19">
        <f t="shared" si="303"/>
        <v>4.9943257174370652</v>
      </c>
      <c r="T3229" s="19">
        <f t="shared" si="304"/>
        <v>4.9578947399609072</v>
      </c>
      <c r="U3229" s="19">
        <f t="shared" si="305"/>
        <v>4.9036059128622913</v>
      </c>
    </row>
    <row r="3230" spans="1:21">
      <c r="A3230">
        <v>3227</v>
      </c>
      <c r="B3230" s="17">
        <v>40777.465266203704</v>
      </c>
      <c r="C3230" s="18">
        <v>71.315089999999998</v>
      </c>
      <c r="D3230" s="18">
        <v>-149.68133</v>
      </c>
      <c r="E3230" s="19">
        <v>5.0199999999999996</v>
      </c>
      <c r="F3230" s="19">
        <v>4.9800000000000004</v>
      </c>
      <c r="G3230" s="19">
        <v>4.87</v>
      </c>
      <c r="H3230" s="19">
        <v>4.99</v>
      </c>
      <c r="I3230" s="19">
        <v>5.0199999999999996</v>
      </c>
      <c r="J3230" s="19">
        <v>4.97</v>
      </c>
      <c r="L3230">
        <v>3227</v>
      </c>
      <c r="M3230" s="17">
        <v>40777.465266203704</v>
      </c>
      <c r="N3230" s="18">
        <v>71.315089999999998</v>
      </c>
      <c r="O3230" s="18">
        <v>-149.68133</v>
      </c>
      <c r="P3230" s="19">
        <f t="shared" si="300"/>
        <v>4.9078413401535839</v>
      </c>
      <c r="Q3230" s="19">
        <f t="shared" si="301"/>
        <v>4.9206311231391808</v>
      </c>
      <c r="R3230" s="19">
        <f t="shared" si="302"/>
        <v>4.8356458833531608</v>
      </c>
      <c r="S3230" s="19">
        <f t="shared" si="303"/>
        <v>5.004337109109354</v>
      </c>
      <c r="T3230" s="19">
        <f t="shared" si="304"/>
        <v>4.9679134087613139</v>
      </c>
      <c r="U3230" s="19">
        <f t="shared" si="305"/>
        <v>4.9136166976376172</v>
      </c>
    </row>
    <row r="3231" spans="1:21">
      <c r="A3231">
        <v>3228</v>
      </c>
      <c r="B3231" s="17">
        <v>40777.472233796296</v>
      </c>
      <c r="C3231" s="18">
        <v>71.313640000000007</v>
      </c>
      <c r="D3231" s="18">
        <v>-149.68099000000001</v>
      </c>
      <c r="E3231" s="19">
        <v>5.01</v>
      </c>
      <c r="F3231" s="19">
        <v>4.97</v>
      </c>
      <c r="G3231" s="19">
        <v>4.8600000000000003</v>
      </c>
      <c r="H3231" s="19">
        <v>4.99</v>
      </c>
      <c r="I3231" s="19">
        <v>5.0199999999999996</v>
      </c>
      <c r="J3231" s="19">
        <v>4.97</v>
      </c>
      <c r="L3231">
        <v>3228</v>
      </c>
      <c r="M3231" s="17">
        <v>40777.472233796296</v>
      </c>
      <c r="N3231" s="18">
        <v>71.313640000000007</v>
      </c>
      <c r="O3231" s="18">
        <v>-149.68099000000001</v>
      </c>
      <c r="P3231" s="19">
        <f t="shared" si="300"/>
        <v>4.8978226764842772</v>
      </c>
      <c r="Q3231" s="19">
        <f t="shared" si="301"/>
        <v>4.9106105522945587</v>
      </c>
      <c r="R3231" s="19">
        <f t="shared" si="302"/>
        <v>4.8256339442392253</v>
      </c>
      <c r="S3231" s="19">
        <f t="shared" si="303"/>
        <v>5.0043354334374648</v>
      </c>
      <c r="T3231" s="19">
        <f t="shared" si="304"/>
        <v>4.967911208186659</v>
      </c>
      <c r="U3231" s="19">
        <f t="shared" si="305"/>
        <v>4.9136144047484187</v>
      </c>
    </row>
    <row r="3232" spans="1:21">
      <c r="A3232">
        <v>3229</v>
      </c>
      <c r="B3232" s="17">
        <v>40777.479178240741</v>
      </c>
      <c r="C3232" s="18">
        <v>71.312340000000006</v>
      </c>
      <c r="D3232" s="18">
        <v>-149.68095</v>
      </c>
      <c r="E3232" s="19">
        <v>5</v>
      </c>
      <c r="F3232" s="19">
        <v>4.96</v>
      </c>
      <c r="G3232" s="19">
        <v>4.8600000000000003</v>
      </c>
      <c r="H3232" s="19">
        <v>4.9800000000000004</v>
      </c>
      <c r="I3232" s="19">
        <v>5.01</v>
      </c>
      <c r="J3232" s="19">
        <v>4.97</v>
      </c>
      <c r="L3232">
        <v>3229</v>
      </c>
      <c r="M3232" s="17">
        <v>40777.479178240741</v>
      </c>
      <c r="N3232" s="18">
        <v>71.312340000000006</v>
      </c>
      <c r="O3232" s="18">
        <v>-149.68095</v>
      </c>
      <c r="P3232" s="19">
        <f t="shared" si="300"/>
        <v>4.8878040130577913</v>
      </c>
      <c r="Q3232" s="19">
        <f t="shared" si="301"/>
        <v>4.9005899810644173</v>
      </c>
      <c r="R3232" s="19">
        <f t="shared" si="302"/>
        <v>4.8256324974084945</v>
      </c>
      <c r="S3232" s="19">
        <f t="shared" si="303"/>
        <v>4.9943206910622164</v>
      </c>
      <c r="T3232" s="19">
        <f t="shared" si="304"/>
        <v>4.9578881384223816</v>
      </c>
      <c r="U3232" s="19">
        <f t="shared" si="305"/>
        <v>4.9136121118592202</v>
      </c>
    </row>
    <row r="3233" spans="1:21">
      <c r="A3233">
        <v>3230</v>
      </c>
      <c r="B3233" s="17">
        <v>40777.486145833333</v>
      </c>
      <c r="C3233" s="18">
        <v>71.310959999999994</v>
      </c>
      <c r="D3233" s="18">
        <v>-149.68098000000001</v>
      </c>
      <c r="E3233" s="19">
        <v>5</v>
      </c>
      <c r="F3233" s="19">
        <v>4.96</v>
      </c>
      <c r="G3233" s="19">
        <v>4.8499999999999996</v>
      </c>
      <c r="H3233" s="19">
        <v>4.97</v>
      </c>
      <c r="I3233" s="19">
        <v>5</v>
      </c>
      <c r="J3233" s="19">
        <v>4.96</v>
      </c>
      <c r="L3233">
        <v>3230</v>
      </c>
      <c r="M3233" s="17">
        <v>40777.486145833333</v>
      </c>
      <c r="N3233" s="18">
        <v>71.310959999999994</v>
      </c>
      <c r="O3233" s="18">
        <v>-149.68098000000001</v>
      </c>
      <c r="P3233" s="19">
        <f t="shared" si="300"/>
        <v>4.8878023117644576</v>
      </c>
      <c r="Q3233" s="19">
        <f t="shared" si="301"/>
        <v>4.9005878636352591</v>
      </c>
      <c r="R3233" s="19">
        <f t="shared" si="302"/>
        <v>4.8156205588016885</v>
      </c>
      <c r="S3233" s="19">
        <f t="shared" si="303"/>
        <v>4.984305949114181</v>
      </c>
      <c r="T3233" s="19">
        <f t="shared" si="304"/>
        <v>4.9478650687817307</v>
      </c>
      <c r="U3233" s="19">
        <f t="shared" si="305"/>
        <v>4.9035967430527432</v>
      </c>
    </row>
    <row r="3234" spans="1:21">
      <c r="A3234">
        <v>3231</v>
      </c>
      <c r="B3234" s="17">
        <v>40777.493090277778</v>
      </c>
      <c r="C3234" s="18">
        <v>71.309690000000003</v>
      </c>
      <c r="D3234" s="18">
        <v>-149.68046000000001</v>
      </c>
      <c r="E3234" s="19">
        <v>4.99</v>
      </c>
      <c r="F3234" s="19">
        <v>4.95</v>
      </c>
      <c r="G3234" s="19">
        <v>4.84</v>
      </c>
      <c r="H3234" s="19">
        <v>4.96</v>
      </c>
      <c r="I3234" s="19">
        <v>5</v>
      </c>
      <c r="J3234" s="19">
        <v>4.96</v>
      </c>
      <c r="L3234">
        <v>3231</v>
      </c>
      <c r="M3234" s="17">
        <v>40777.493090277778</v>
      </c>
      <c r="N3234" s="18">
        <v>71.309690000000003</v>
      </c>
      <c r="O3234" s="18">
        <v>-149.68046000000001</v>
      </c>
      <c r="P3234" s="19">
        <f t="shared" si="300"/>
        <v>4.8777836487022039</v>
      </c>
      <c r="Q3234" s="19">
        <f t="shared" si="301"/>
        <v>4.8905672918268346</v>
      </c>
      <c r="R3234" s="19">
        <f t="shared" si="302"/>
        <v>4.8056086205329711</v>
      </c>
      <c r="S3234" s="19">
        <f t="shared" si="303"/>
        <v>4.9742912075933603</v>
      </c>
      <c r="T3234" s="19">
        <f t="shared" si="304"/>
        <v>4.9478628683307022</v>
      </c>
      <c r="U3234" s="19">
        <f t="shared" si="305"/>
        <v>4.9035944506003553</v>
      </c>
    </row>
    <row r="3235" spans="1:21">
      <c r="A3235">
        <v>3232</v>
      </c>
      <c r="B3235" s="17">
        <v>40777.500057870369</v>
      </c>
      <c r="C3235" s="18">
        <v>71.308549999999997</v>
      </c>
      <c r="D3235" s="18">
        <v>-149.67962</v>
      </c>
      <c r="E3235" s="19">
        <v>4.9800000000000004</v>
      </c>
      <c r="F3235" s="19">
        <v>4.95</v>
      </c>
      <c r="G3235" s="19">
        <v>4.84</v>
      </c>
      <c r="H3235" s="19">
        <v>4.96</v>
      </c>
      <c r="I3235" s="19">
        <v>5</v>
      </c>
      <c r="J3235" s="19">
        <v>4.96</v>
      </c>
      <c r="L3235">
        <v>3232</v>
      </c>
      <c r="M3235" s="17">
        <v>40777.500057870369</v>
      </c>
      <c r="N3235" s="18">
        <v>71.308549999999997</v>
      </c>
      <c r="O3235" s="18">
        <v>-149.67962</v>
      </c>
      <c r="P3235" s="19">
        <f t="shared" si="300"/>
        <v>4.8677649858827712</v>
      </c>
      <c r="Q3235" s="19">
        <f t="shared" si="301"/>
        <v>4.8905651742049159</v>
      </c>
      <c r="R3235" s="19">
        <f t="shared" si="302"/>
        <v>4.8056071740403272</v>
      </c>
      <c r="S3235" s="19">
        <f t="shared" si="303"/>
        <v>4.97428953256229</v>
      </c>
      <c r="T3235" s="19">
        <f t="shared" si="304"/>
        <v>4.9478606678796728</v>
      </c>
      <c r="U3235" s="19">
        <f t="shared" si="305"/>
        <v>4.9035921581479673</v>
      </c>
    </row>
    <row r="3236" spans="1:21">
      <c r="A3236">
        <v>3233</v>
      </c>
      <c r="B3236" s="17">
        <v>40777.507002314815</v>
      </c>
      <c r="C3236" s="18">
        <v>71.307609999999997</v>
      </c>
      <c r="D3236" s="18">
        <v>-149.67886999999999</v>
      </c>
      <c r="E3236" s="19">
        <v>4.9800000000000004</v>
      </c>
      <c r="F3236" s="19">
        <v>4.95</v>
      </c>
      <c r="G3236" s="19">
        <v>4.84</v>
      </c>
      <c r="H3236" s="19">
        <v>4.96</v>
      </c>
      <c r="I3236" s="19">
        <v>5</v>
      </c>
      <c r="J3236" s="19">
        <v>4.9400000000000004</v>
      </c>
      <c r="L3236">
        <v>3233</v>
      </c>
      <c r="M3236" s="17">
        <v>40777.507002314815</v>
      </c>
      <c r="N3236" s="18">
        <v>71.307609999999997</v>
      </c>
      <c r="O3236" s="18">
        <v>-149.67886999999999</v>
      </c>
      <c r="P3236" s="19">
        <f t="shared" si="300"/>
        <v>4.8677632848322583</v>
      </c>
      <c r="Q3236" s="19">
        <f t="shared" si="301"/>
        <v>4.8905630565829963</v>
      </c>
      <c r="R3236" s="19">
        <f t="shared" si="302"/>
        <v>4.8056057275476824</v>
      </c>
      <c r="S3236" s="19">
        <f t="shared" si="303"/>
        <v>4.9742878575312206</v>
      </c>
      <c r="T3236" s="19">
        <f t="shared" si="304"/>
        <v>4.9478584674286452</v>
      </c>
      <c r="U3236" s="19">
        <f t="shared" si="305"/>
        <v>4.8835637164818921</v>
      </c>
    </row>
    <row r="3237" spans="1:21">
      <c r="A3237">
        <v>3234</v>
      </c>
      <c r="B3237" s="17">
        <v>40777.513969907406</v>
      </c>
      <c r="C3237" s="18">
        <v>71.306809999999999</v>
      </c>
      <c r="D3237" s="18">
        <v>-149.67852999999999</v>
      </c>
      <c r="E3237" s="19">
        <v>4.99</v>
      </c>
      <c r="F3237" s="19">
        <v>4.95</v>
      </c>
      <c r="G3237" s="19">
        <v>4.8499999999999996</v>
      </c>
      <c r="H3237" s="19">
        <v>4.97</v>
      </c>
      <c r="I3237" s="19">
        <v>5</v>
      </c>
      <c r="J3237" s="19">
        <v>4.87</v>
      </c>
      <c r="L3237">
        <v>3234</v>
      </c>
      <c r="M3237" s="17">
        <v>40777.513969907406</v>
      </c>
      <c r="N3237" s="18">
        <v>71.306809999999999</v>
      </c>
      <c r="O3237" s="18">
        <v>-149.67852999999999</v>
      </c>
      <c r="P3237" s="19">
        <f t="shared" si="300"/>
        <v>4.8777785451864339</v>
      </c>
      <c r="Q3237" s="19">
        <f t="shared" si="301"/>
        <v>4.8905609389610776</v>
      </c>
      <c r="R3237" s="19">
        <f t="shared" si="302"/>
        <v>4.8156147721549383</v>
      </c>
      <c r="S3237" s="19">
        <f t="shared" si="303"/>
        <v>4.9842992481354758</v>
      </c>
      <c r="T3237" s="19">
        <f t="shared" si="304"/>
        <v>4.9478562669776158</v>
      </c>
      <c r="U3237" s="19">
        <f t="shared" si="305"/>
        <v>4.8134699057128936</v>
      </c>
    </row>
    <row r="3238" spans="1:21">
      <c r="A3238">
        <v>3235</v>
      </c>
      <c r="B3238" s="17">
        <v>40777.520914351851</v>
      </c>
      <c r="C3238" s="18">
        <v>71.305790000000002</v>
      </c>
      <c r="D3238" s="18">
        <v>-149.67814999999999</v>
      </c>
      <c r="E3238" s="19">
        <v>5</v>
      </c>
      <c r="F3238" s="19">
        <v>4.96</v>
      </c>
      <c r="G3238" s="19">
        <v>4.8499999999999996</v>
      </c>
      <c r="H3238" s="19">
        <v>4.9800000000000004</v>
      </c>
      <c r="I3238" s="19">
        <v>5.01</v>
      </c>
      <c r="J3238" s="19">
        <v>4.84</v>
      </c>
      <c r="L3238">
        <v>3235</v>
      </c>
      <c r="M3238" s="17">
        <v>40777.520914351851</v>
      </c>
      <c r="N3238" s="18">
        <v>71.305790000000002</v>
      </c>
      <c r="O3238" s="18">
        <v>-149.67814999999999</v>
      </c>
      <c r="P3238" s="19">
        <f t="shared" si="300"/>
        <v>4.8877938052977878</v>
      </c>
      <c r="Q3238" s="19">
        <f t="shared" si="301"/>
        <v>4.9005772764894662</v>
      </c>
      <c r="R3238" s="19">
        <f t="shared" si="302"/>
        <v>4.8156133254932501</v>
      </c>
      <c r="S3238" s="19">
        <f t="shared" si="303"/>
        <v>4.994310638312518</v>
      </c>
      <c r="T3238" s="19">
        <f t="shared" si="304"/>
        <v>4.9578749353453295</v>
      </c>
      <c r="U3238" s="19">
        <f t="shared" si="305"/>
        <v>4.7834283959921429</v>
      </c>
    </row>
    <row r="3239" spans="1:21">
      <c r="A3239">
        <v>3236</v>
      </c>
      <c r="B3239" s="17">
        <v>40777.527870370373</v>
      </c>
      <c r="C3239" s="18">
        <v>71.304730000000006</v>
      </c>
      <c r="D3239" s="18">
        <v>-149.67809</v>
      </c>
      <c r="E3239" s="19">
        <v>5.01</v>
      </c>
      <c r="F3239" s="19">
        <v>4.97</v>
      </c>
      <c r="G3239" s="19">
        <v>4.8600000000000003</v>
      </c>
      <c r="H3239" s="19">
        <v>4.9800000000000004</v>
      </c>
      <c r="I3239" s="19">
        <v>4.99</v>
      </c>
      <c r="J3239" s="19">
        <v>4.83</v>
      </c>
      <c r="L3239">
        <v>3236</v>
      </c>
      <c r="M3239" s="17">
        <v>40777.527870370373</v>
      </c>
      <c r="N3239" s="18">
        <v>71.304730000000006</v>
      </c>
      <c r="O3239" s="18">
        <v>-149.67809</v>
      </c>
      <c r="P3239" s="19">
        <f t="shared" si="300"/>
        <v>4.8978090651663209</v>
      </c>
      <c r="Q3239" s="19">
        <f t="shared" si="301"/>
        <v>4.9105936144033757</v>
      </c>
      <c r="R3239" s="19">
        <f t="shared" si="302"/>
        <v>4.8256223695933755</v>
      </c>
      <c r="S3239" s="19">
        <f t="shared" si="303"/>
        <v>4.9943089628542348</v>
      </c>
      <c r="T3239" s="19">
        <f t="shared" si="304"/>
        <v>4.9378309973186276</v>
      </c>
      <c r="U3239" s="19">
        <f t="shared" si="305"/>
        <v>4.7734130354850812</v>
      </c>
    </row>
    <row r="3240" spans="1:21">
      <c r="A3240">
        <v>3237</v>
      </c>
      <c r="B3240" s="17">
        <v>40777.534826388888</v>
      </c>
      <c r="C3240" s="18">
        <v>71.303579999999997</v>
      </c>
      <c r="D3240" s="18">
        <v>-149.67765</v>
      </c>
      <c r="E3240" s="19">
        <v>4.93</v>
      </c>
      <c r="F3240" s="19">
        <v>4.8899999999999997</v>
      </c>
      <c r="G3240" s="19">
        <v>4.7699999999999996</v>
      </c>
      <c r="H3240" s="19">
        <v>4.9000000000000004</v>
      </c>
      <c r="I3240" s="19">
        <v>4.87</v>
      </c>
      <c r="J3240" s="19">
        <v>4.7699999999999996</v>
      </c>
      <c r="L3240">
        <v>3237</v>
      </c>
      <c r="M3240" s="17">
        <v>40777.534826388888</v>
      </c>
      <c r="N3240" s="18">
        <v>71.303579999999997</v>
      </c>
      <c r="O3240" s="18">
        <v>-149.67765</v>
      </c>
      <c r="P3240" s="19">
        <f t="shared" si="300"/>
        <v>4.8176716754279205</v>
      </c>
      <c r="Q3240" s="19">
        <f t="shared" si="301"/>
        <v>4.8304438528803484</v>
      </c>
      <c r="R3240" s="19">
        <f t="shared" si="302"/>
        <v>4.7355265074277195</v>
      </c>
      <c r="S3240" s="19">
        <f t="shared" si="303"/>
        <v>4.9142027674399102</v>
      </c>
      <c r="T3240" s="19">
        <f t="shared" si="304"/>
        <v>4.8175783725880095</v>
      </c>
      <c r="U3240" s="19">
        <f t="shared" si="305"/>
        <v>4.7133323115536472</v>
      </c>
    </row>
    <row r="3241" spans="1:21">
      <c r="A3241">
        <v>3238</v>
      </c>
      <c r="B3241" s="17">
        <v>40777.54178240741</v>
      </c>
      <c r="C3241" s="18">
        <v>71.302639999999997</v>
      </c>
      <c r="D3241" s="18">
        <v>-149.67761999999999</v>
      </c>
      <c r="E3241" s="19">
        <v>4.82</v>
      </c>
      <c r="F3241" s="19">
        <v>4.7699999999999996</v>
      </c>
      <c r="G3241" s="19">
        <v>4.66</v>
      </c>
      <c r="H3241" s="19">
        <v>4.79</v>
      </c>
      <c r="I3241" s="19">
        <v>4.8</v>
      </c>
      <c r="J3241" s="19">
        <v>4.74</v>
      </c>
      <c r="L3241">
        <v>3238</v>
      </c>
      <c r="M3241" s="17">
        <v>40777.54178240741</v>
      </c>
      <c r="N3241" s="18">
        <v>71.302639999999997</v>
      </c>
      <c r="O3241" s="18">
        <v>-149.67761999999999</v>
      </c>
      <c r="P3241" s="19">
        <f t="shared" si="300"/>
        <v>4.7074834048749494</v>
      </c>
      <c r="Q3241" s="19">
        <f t="shared" si="301"/>
        <v>4.7102202653587941</v>
      </c>
      <c r="R3241" s="19">
        <f t="shared" si="302"/>
        <v>4.6254096674573963</v>
      </c>
      <c r="S3241" s="19">
        <f t="shared" si="303"/>
        <v>4.8040573811005975</v>
      </c>
      <c r="T3241" s="19">
        <f t="shared" si="304"/>
        <v>4.7474300925074253</v>
      </c>
      <c r="U3241" s="19">
        <f t="shared" si="305"/>
        <v>4.6832908101323136</v>
      </c>
    </row>
    <row r="3242" spans="1:21">
      <c r="A3242">
        <v>3239</v>
      </c>
      <c r="B3242" s="17">
        <v>40777.548750000002</v>
      </c>
      <c r="C3242" s="18">
        <v>71.301559999999995</v>
      </c>
      <c r="D3242" s="18">
        <v>-149.67716999999999</v>
      </c>
      <c r="E3242" s="19">
        <v>4.7699999999999996</v>
      </c>
      <c r="F3242" s="19">
        <v>4.7300000000000004</v>
      </c>
      <c r="G3242" s="19">
        <v>4.62</v>
      </c>
      <c r="H3242" s="19">
        <v>4.75</v>
      </c>
      <c r="I3242" s="19">
        <v>4.7699999999999996</v>
      </c>
      <c r="J3242" s="19">
        <v>4.71</v>
      </c>
      <c r="L3242">
        <v>3239</v>
      </c>
      <c r="M3242" s="17">
        <v>40777.548750000002</v>
      </c>
      <c r="N3242" s="18">
        <v>71.301559999999995</v>
      </c>
      <c r="O3242" s="18">
        <v>-149.67716999999999</v>
      </c>
      <c r="P3242" s="19">
        <f t="shared" si="300"/>
        <v>4.6573969017788244</v>
      </c>
      <c r="Q3242" s="19">
        <f t="shared" si="301"/>
        <v>4.6701443205817874</v>
      </c>
      <c r="R3242" s="19">
        <f t="shared" si="302"/>
        <v>4.5853662629888046</v>
      </c>
      <c r="S3242" s="19">
        <f t="shared" si="303"/>
        <v>4.7640034514316731</v>
      </c>
      <c r="T3242" s="19">
        <f t="shared" si="304"/>
        <v>4.717365287578188</v>
      </c>
      <c r="U3242" s="19">
        <f t="shared" si="305"/>
        <v>4.6532493113318463</v>
      </c>
    </row>
    <row r="3243" spans="1:21">
      <c r="A3243">
        <v>3240</v>
      </c>
      <c r="B3243" s="17">
        <v>40777.555706018517</v>
      </c>
      <c r="C3243" s="18">
        <v>71.300730000000001</v>
      </c>
      <c r="D3243" s="18">
        <v>-149.67671000000001</v>
      </c>
      <c r="E3243" s="19">
        <v>4.74</v>
      </c>
      <c r="F3243" s="19">
        <v>4.6900000000000004</v>
      </c>
      <c r="G3243" s="19">
        <v>4.58</v>
      </c>
      <c r="H3243" s="19">
        <v>4.71</v>
      </c>
      <c r="I3243" s="19">
        <v>4.7300000000000004</v>
      </c>
      <c r="J3243" s="19">
        <v>4.67</v>
      </c>
      <c r="L3243">
        <v>3240</v>
      </c>
      <c r="M3243" s="17">
        <v>40777.555706018517</v>
      </c>
      <c r="N3243" s="18">
        <v>71.300730000000001</v>
      </c>
      <c r="O3243" s="18">
        <v>-149.67671000000001</v>
      </c>
      <c r="P3243" s="19">
        <f t="shared" si="300"/>
        <v>4.6273443212492573</v>
      </c>
      <c r="Q3243" s="19">
        <f t="shared" si="301"/>
        <v>4.6300683742626934</v>
      </c>
      <c r="R3243" s="19">
        <f t="shared" si="302"/>
        <v>4.5453228598725612</v>
      </c>
      <c r="S3243" s="19">
        <f t="shared" si="303"/>
        <v>4.7239495234716031</v>
      </c>
      <c r="T3243" s="19">
        <f t="shared" si="304"/>
        <v>4.6772796145101543</v>
      </c>
      <c r="U3243" s="19">
        <f t="shared" si="305"/>
        <v>4.613194743603084</v>
      </c>
    </row>
    <row r="3244" spans="1:21">
      <c r="A3244">
        <v>3241</v>
      </c>
      <c r="B3244" s="17">
        <v>40777.562650462962</v>
      </c>
      <c r="C3244" s="18">
        <v>71.299930000000003</v>
      </c>
      <c r="D3244" s="18">
        <v>-149.67544000000001</v>
      </c>
      <c r="E3244" s="19">
        <v>4.6900000000000004</v>
      </c>
      <c r="F3244" s="19">
        <v>4.6500000000000004</v>
      </c>
      <c r="G3244" s="19">
        <v>4.54</v>
      </c>
      <c r="H3244" s="19">
        <v>4.67</v>
      </c>
      <c r="I3244" s="19">
        <v>4.6900000000000004</v>
      </c>
      <c r="J3244" s="19">
        <v>4.6100000000000003</v>
      </c>
      <c r="L3244">
        <v>3241</v>
      </c>
      <c r="M3244" s="17">
        <v>40777.562650462962</v>
      </c>
      <c r="N3244" s="18">
        <v>71.299930000000003</v>
      </c>
      <c r="O3244" s="18">
        <v>-149.67544000000001</v>
      </c>
      <c r="P3244" s="19">
        <f t="shared" si="300"/>
        <v>4.5772578203385219</v>
      </c>
      <c r="Q3244" s="19">
        <f t="shared" si="301"/>
        <v>4.5899924264015164</v>
      </c>
      <c r="R3244" s="19">
        <f t="shared" si="302"/>
        <v>4.5052794581086637</v>
      </c>
      <c r="S3244" s="19">
        <f t="shared" si="303"/>
        <v>4.6838955972203848</v>
      </c>
      <c r="T3244" s="19">
        <f t="shared" si="304"/>
        <v>4.6371939419366246</v>
      </c>
      <c r="U3244" s="19">
        <f t="shared" si="305"/>
        <v>4.5531140371441055</v>
      </c>
    </row>
    <row r="3245" spans="1:21">
      <c r="A3245">
        <v>3242</v>
      </c>
      <c r="B3245" s="17">
        <v>40777.569618055553</v>
      </c>
      <c r="C3245" s="18">
        <v>71.299270000000007</v>
      </c>
      <c r="D3245" s="18">
        <v>-149.67461</v>
      </c>
      <c r="E3245" s="19">
        <v>4.66</v>
      </c>
      <c r="F3245" s="19">
        <v>4.62</v>
      </c>
      <c r="G3245" s="19">
        <v>4.51</v>
      </c>
      <c r="H3245" s="19">
        <v>4.63</v>
      </c>
      <c r="I3245" s="19">
        <v>4.66</v>
      </c>
      <c r="J3245" s="19">
        <v>4.57</v>
      </c>
      <c r="L3245">
        <v>3242</v>
      </c>
      <c r="M3245" s="17">
        <v>40777.569618055553</v>
      </c>
      <c r="N3245" s="18">
        <v>71.299270000000007</v>
      </c>
      <c r="O3245" s="18">
        <v>-149.67461</v>
      </c>
      <c r="P3245" s="19">
        <f t="shared" si="300"/>
        <v>4.547205241508701</v>
      </c>
      <c r="Q3245" s="19">
        <f t="shared" si="301"/>
        <v>4.5599349334978854</v>
      </c>
      <c r="R3245" s="19">
        <f t="shared" si="302"/>
        <v>4.4752465474446677</v>
      </c>
      <c r="S3245" s="19">
        <f t="shared" si="303"/>
        <v>4.6438416726780209</v>
      </c>
      <c r="T3245" s="19">
        <f t="shared" si="304"/>
        <v>4.6071291382436499</v>
      </c>
      <c r="U3245" s="19">
        <f t="shared" si="305"/>
        <v>4.5130594772779471</v>
      </c>
    </row>
    <row r="3246" spans="1:21">
      <c r="A3246">
        <v>3243</v>
      </c>
      <c r="B3246" s="17">
        <v>40777.576562499999</v>
      </c>
      <c r="C3246" s="18">
        <v>71.298550000000006</v>
      </c>
      <c r="D3246" s="18">
        <v>-149.67330999999999</v>
      </c>
      <c r="E3246" s="19">
        <v>4.66</v>
      </c>
      <c r="F3246" s="19">
        <v>4.6100000000000003</v>
      </c>
      <c r="G3246" s="19">
        <v>4.5</v>
      </c>
      <c r="H3246" s="19">
        <v>4.63</v>
      </c>
      <c r="I3246" s="19">
        <v>4.6500000000000004</v>
      </c>
      <c r="J3246" s="19">
        <v>4.5599999999999996</v>
      </c>
      <c r="L3246">
        <v>3243</v>
      </c>
      <c r="M3246" s="17">
        <v>40777.576562499999</v>
      </c>
      <c r="N3246" s="18">
        <v>71.298550000000006</v>
      </c>
      <c r="O3246" s="18">
        <v>-149.67330999999999</v>
      </c>
      <c r="P3246" s="19">
        <f t="shared" si="300"/>
        <v>4.5472035443433239</v>
      </c>
      <c r="Q3246" s="19">
        <f t="shared" si="301"/>
        <v>4.5499143528224755</v>
      </c>
      <c r="R3246" s="19">
        <f t="shared" si="302"/>
        <v>4.4652346169519488</v>
      </c>
      <c r="S3246" s="19">
        <f t="shared" si="303"/>
        <v>4.6438400046959716</v>
      </c>
      <c r="T3246" s="19">
        <f t="shared" si="304"/>
        <v>4.5971060715700318</v>
      </c>
      <c r="U3246" s="19">
        <f t="shared" si="305"/>
        <v>4.503044131622473</v>
      </c>
    </row>
    <row r="3247" spans="1:21">
      <c r="A3247">
        <v>3244</v>
      </c>
      <c r="B3247" s="17">
        <v>40777.58353009259</v>
      </c>
      <c r="C3247" s="18">
        <v>71.297179999999997</v>
      </c>
      <c r="D3247" s="18">
        <v>-149.67301</v>
      </c>
      <c r="E3247" s="19">
        <v>4.6100000000000003</v>
      </c>
      <c r="F3247" s="19">
        <v>4.5599999999999996</v>
      </c>
      <c r="G3247" s="19">
        <v>4.46</v>
      </c>
      <c r="H3247" s="19">
        <v>4.58</v>
      </c>
      <c r="I3247" s="19">
        <v>4.5999999999999996</v>
      </c>
      <c r="J3247" s="19">
        <v>4.53</v>
      </c>
      <c r="L3247">
        <v>3244</v>
      </c>
      <c r="M3247" s="17">
        <v>40777.58353009259</v>
      </c>
      <c r="N3247" s="18">
        <v>71.297179999999997</v>
      </c>
      <c r="O3247" s="18">
        <v>-149.67301</v>
      </c>
      <c r="P3247" s="19">
        <f t="shared" si="300"/>
        <v>4.4971170462250321</v>
      </c>
      <c r="Q3247" s="19">
        <f t="shared" si="301"/>
        <v>4.4998199442209339</v>
      </c>
      <c r="R3247" s="19">
        <f t="shared" si="302"/>
        <v>4.4251912185689219</v>
      </c>
      <c r="S3247" s="19">
        <f t="shared" si="303"/>
        <v>4.5937730192176289</v>
      </c>
      <c r="T3247" s="19">
        <f t="shared" si="304"/>
        <v>4.5469995319703402</v>
      </c>
      <c r="U3247" s="19">
        <f t="shared" si="305"/>
        <v>4.4730026472367834</v>
      </c>
    </row>
    <row r="3248" spans="1:21">
      <c r="A3248">
        <v>3245</v>
      </c>
      <c r="B3248" s="17">
        <v>40777.590474537035</v>
      </c>
      <c r="C3248" s="18">
        <v>71.296019999999999</v>
      </c>
      <c r="D3248" s="18">
        <v>-149.67234999999999</v>
      </c>
      <c r="E3248" s="19">
        <v>4.57</v>
      </c>
      <c r="F3248" s="19">
        <v>4.53</v>
      </c>
      <c r="G3248" s="19">
        <v>4.42</v>
      </c>
      <c r="H3248" s="19">
        <v>4.54</v>
      </c>
      <c r="I3248" s="19">
        <v>4.57</v>
      </c>
      <c r="J3248" s="19">
        <v>4.5</v>
      </c>
      <c r="L3248">
        <v>3245</v>
      </c>
      <c r="M3248" s="17">
        <v>40777.590474537035</v>
      </c>
      <c r="N3248" s="18">
        <v>71.296019999999999</v>
      </c>
      <c r="O3248" s="18">
        <v>-149.67234999999999</v>
      </c>
      <c r="P3248" s="19">
        <f t="shared" si="300"/>
        <v>4.4570475093900166</v>
      </c>
      <c r="Q3248" s="19">
        <f t="shared" si="301"/>
        <v>4.4697624478476135</v>
      </c>
      <c r="R3248" s="19">
        <f t="shared" si="302"/>
        <v>4.3851478215382427</v>
      </c>
      <c r="S3248" s="19">
        <f t="shared" si="303"/>
        <v>4.5537190991610057</v>
      </c>
      <c r="T3248" s="19">
        <f t="shared" si="304"/>
        <v>4.5169347293900044</v>
      </c>
      <c r="U3248" s="19">
        <f t="shared" si="305"/>
        <v>4.442961165471961</v>
      </c>
    </row>
    <row r="3249" spans="1:21">
      <c r="A3249">
        <v>3246</v>
      </c>
      <c r="B3249" s="17">
        <v>40777.597430555557</v>
      </c>
      <c r="C3249" s="18">
        <v>71.294539999999998</v>
      </c>
      <c r="D3249" s="18">
        <v>-149.67191</v>
      </c>
      <c r="E3249" s="19">
        <v>4.5199999999999996</v>
      </c>
      <c r="F3249" s="19">
        <v>4.4800000000000004</v>
      </c>
      <c r="G3249" s="19">
        <v>4.37</v>
      </c>
      <c r="H3249" s="19">
        <v>4.5</v>
      </c>
      <c r="I3249" s="19">
        <v>4.5199999999999996</v>
      </c>
      <c r="J3249" s="19">
        <v>4.45</v>
      </c>
      <c r="L3249">
        <v>3246</v>
      </c>
      <c r="M3249" s="17">
        <v>40777.597430555557</v>
      </c>
      <c r="N3249" s="18">
        <v>71.294539999999998</v>
      </c>
      <c r="O3249" s="18">
        <v>-149.67191</v>
      </c>
      <c r="P3249" s="19">
        <f t="shared" si="300"/>
        <v>4.4069610135785222</v>
      </c>
      <c r="Q3249" s="19">
        <f t="shared" si="301"/>
        <v>4.4196680357763833</v>
      </c>
      <c r="R3249" s="19">
        <f t="shared" si="302"/>
        <v>4.3350939367885317</v>
      </c>
      <c r="S3249" s="19">
        <f t="shared" si="303"/>
        <v>4.5136651808132342</v>
      </c>
      <c r="T3249" s="19">
        <f t="shared" si="304"/>
        <v>4.4668281909029499</v>
      </c>
      <c r="U3249" s="19">
        <f t="shared" si="305"/>
        <v>4.392893548471414</v>
      </c>
    </row>
    <row r="3250" spans="1:21">
      <c r="A3250">
        <v>3247</v>
      </c>
      <c r="B3250" s="17">
        <v>40777.604386574072</v>
      </c>
      <c r="C3250" s="18">
        <v>71.293340000000001</v>
      </c>
      <c r="D3250" s="18">
        <v>-149.67115000000001</v>
      </c>
      <c r="E3250" s="19">
        <v>4.5199999999999996</v>
      </c>
      <c r="F3250" s="19">
        <v>4.4800000000000004</v>
      </c>
      <c r="G3250" s="19">
        <v>4.38</v>
      </c>
      <c r="H3250" s="19">
        <v>4.49</v>
      </c>
      <c r="I3250" s="19">
        <v>4.51</v>
      </c>
      <c r="J3250" s="19">
        <v>4.38</v>
      </c>
      <c r="L3250">
        <v>3247</v>
      </c>
      <c r="M3250" s="17">
        <v>40777.604386574072</v>
      </c>
      <c r="N3250" s="18">
        <v>71.293340000000001</v>
      </c>
      <c r="O3250" s="18">
        <v>-149.67115000000001</v>
      </c>
      <c r="P3250" s="19">
        <f t="shared" si="300"/>
        <v>4.406959318112893</v>
      </c>
      <c r="Q3250" s="19">
        <f t="shared" si="301"/>
        <v>4.4196659090947188</v>
      </c>
      <c r="R3250" s="19">
        <f t="shared" si="302"/>
        <v>4.3451029871432656</v>
      </c>
      <c r="S3250" s="19">
        <f t="shared" si="303"/>
        <v>4.5036504527496328</v>
      </c>
      <c r="T3250" s="19">
        <f t="shared" si="304"/>
        <v>4.4568051253419689</v>
      </c>
      <c r="U3250" s="19">
        <f t="shared" si="305"/>
        <v>4.3227997988560105</v>
      </c>
    </row>
    <row r="3251" spans="1:21">
      <c r="A3251">
        <v>3248</v>
      </c>
      <c r="B3251" s="17">
        <v>40777.611342592594</v>
      </c>
      <c r="C3251" s="18">
        <v>71.291970000000006</v>
      </c>
      <c r="D3251" s="18">
        <v>-149.67067</v>
      </c>
      <c r="E3251" s="19">
        <v>4.5199999999999996</v>
      </c>
      <c r="F3251" s="19">
        <v>4.4800000000000004</v>
      </c>
      <c r="G3251" s="19">
        <v>4.38</v>
      </c>
      <c r="H3251" s="19">
        <v>4.5</v>
      </c>
      <c r="I3251" s="19">
        <v>4.51</v>
      </c>
      <c r="J3251" s="19">
        <v>4.32</v>
      </c>
      <c r="L3251">
        <v>3248</v>
      </c>
      <c r="M3251" s="17">
        <v>40777.611342592594</v>
      </c>
      <c r="N3251" s="18">
        <v>71.291970000000006</v>
      </c>
      <c r="O3251" s="18">
        <v>-149.67067</v>
      </c>
      <c r="P3251" s="19">
        <f t="shared" si="300"/>
        <v>4.4069576226472646</v>
      </c>
      <c r="Q3251" s="19">
        <f t="shared" si="301"/>
        <v>4.4196637824130534</v>
      </c>
      <c r="R3251" s="19">
        <f t="shared" si="302"/>
        <v>4.3451015484266202</v>
      </c>
      <c r="S3251" s="19">
        <f t="shared" si="303"/>
        <v>4.513661850402908</v>
      </c>
      <c r="T3251" s="19">
        <f t="shared" si="304"/>
        <v>4.4568029279197861</v>
      </c>
      <c r="U3251" s="19">
        <f t="shared" si="305"/>
        <v>4.2627191234106405</v>
      </c>
    </row>
    <row r="3252" spans="1:21">
      <c r="A3252">
        <v>3249</v>
      </c>
      <c r="B3252" s="17">
        <v>40777.618298611109</v>
      </c>
      <c r="C3252" s="18">
        <v>71.290260000000004</v>
      </c>
      <c r="D3252" s="18">
        <v>-149.66990000000001</v>
      </c>
      <c r="E3252" s="19">
        <v>4.5199999999999996</v>
      </c>
      <c r="F3252" s="19">
        <v>4.4800000000000004</v>
      </c>
      <c r="G3252" s="19">
        <v>4.37</v>
      </c>
      <c r="H3252" s="19">
        <v>4.49</v>
      </c>
      <c r="I3252" s="19">
        <v>4.5</v>
      </c>
      <c r="J3252" s="19">
        <v>4.2699999999999996</v>
      </c>
      <c r="L3252">
        <v>3249</v>
      </c>
      <c r="M3252" s="17">
        <v>40777.618298611109</v>
      </c>
      <c r="N3252" s="18">
        <v>71.290260000000004</v>
      </c>
      <c r="O3252" s="18">
        <v>-149.66990000000001</v>
      </c>
      <c r="P3252" s="19">
        <f t="shared" si="300"/>
        <v>4.4069559271816354</v>
      </c>
      <c r="Q3252" s="19">
        <f t="shared" si="301"/>
        <v>4.4196616557313879</v>
      </c>
      <c r="R3252" s="19">
        <f t="shared" si="302"/>
        <v>4.3350896211457268</v>
      </c>
      <c r="S3252" s="19">
        <f t="shared" si="303"/>
        <v>4.5036471227665205</v>
      </c>
      <c r="T3252" s="19">
        <f t="shared" si="304"/>
        <v>4.4467798625442443</v>
      </c>
      <c r="U3252" s="19">
        <f t="shared" si="305"/>
        <v>4.2126515208248678</v>
      </c>
    </row>
    <row r="3253" spans="1:21">
      <c r="A3253">
        <v>3250</v>
      </c>
      <c r="B3253" s="17">
        <v>40777.625254629631</v>
      </c>
      <c r="C3253" s="18">
        <v>71.288449999999997</v>
      </c>
      <c r="D3253" s="18">
        <v>-149.66902999999999</v>
      </c>
      <c r="E3253" s="19">
        <v>4.5</v>
      </c>
      <c r="F3253" s="19">
        <v>4.46</v>
      </c>
      <c r="G3253" s="19">
        <v>4.3600000000000003</v>
      </c>
      <c r="H3253" s="19">
        <v>4.4800000000000004</v>
      </c>
      <c r="I3253" s="19">
        <v>4.41</v>
      </c>
      <c r="J3253" s="19">
        <v>3.84</v>
      </c>
      <c r="L3253">
        <v>3250</v>
      </c>
      <c r="M3253" s="17">
        <v>40777.625254629631</v>
      </c>
      <c r="N3253" s="18">
        <v>71.288449999999997</v>
      </c>
      <c r="O3253" s="18">
        <v>-149.66902999999999</v>
      </c>
      <c r="P3253" s="19">
        <f t="shared" si="300"/>
        <v>4.3869203127917666</v>
      </c>
      <c r="Q3253" s="19">
        <f t="shared" si="301"/>
        <v>4.3996226129662892</v>
      </c>
      <c r="R3253" s="19">
        <f t="shared" si="302"/>
        <v>4.3250776942029212</v>
      </c>
      <c r="S3253" s="19">
        <f t="shared" si="303"/>
        <v>4.4936323955573449</v>
      </c>
      <c r="T3253" s="19">
        <f t="shared" si="304"/>
        <v>4.3565898541599637</v>
      </c>
      <c r="U3253" s="19">
        <f t="shared" si="305"/>
        <v>3.7820873697272672</v>
      </c>
    </row>
    <row r="3254" spans="1:21">
      <c r="A3254">
        <v>3251</v>
      </c>
      <c r="B3254" s="17">
        <v>40777.632187499999</v>
      </c>
      <c r="C3254" s="18">
        <v>71.286289999999994</v>
      </c>
      <c r="D3254" s="18">
        <v>-149.66813999999999</v>
      </c>
      <c r="E3254" s="19">
        <v>4.43</v>
      </c>
      <c r="F3254" s="19">
        <v>4.38</v>
      </c>
      <c r="G3254" s="19">
        <v>4.26</v>
      </c>
      <c r="H3254" s="19">
        <v>4.38</v>
      </c>
      <c r="I3254" s="19">
        <v>4.29</v>
      </c>
      <c r="J3254" s="19">
        <v>3.42</v>
      </c>
      <c r="L3254">
        <v>3251</v>
      </c>
      <c r="M3254" s="17">
        <v>40777.632187499999</v>
      </c>
      <c r="N3254" s="18">
        <v>71.286289999999994</v>
      </c>
      <c r="O3254" s="18">
        <v>-149.66813999999999</v>
      </c>
      <c r="P3254" s="19">
        <f t="shared" si="300"/>
        <v>4.3167999021839911</v>
      </c>
      <c r="Q3254" s="19">
        <f t="shared" si="301"/>
        <v>4.3194728200232912</v>
      </c>
      <c r="R3254" s="19">
        <f t="shared" si="302"/>
        <v>4.2249713735627541</v>
      </c>
      <c r="S3254" s="19">
        <f t="shared" si="303"/>
        <v>4.3935001107392777</v>
      </c>
      <c r="T3254" s="19">
        <f t="shared" si="304"/>
        <v>4.2363372433991238</v>
      </c>
      <c r="U3254" s="19">
        <f t="shared" si="305"/>
        <v>3.3615363229396857</v>
      </c>
    </row>
    <row r="3255" spans="1:21">
      <c r="A3255">
        <v>3252</v>
      </c>
      <c r="B3255" s="17">
        <v>40777.639143518521</v>
      </c>
      <c r="C3255" s="18">
        <v>71.284090000000006</v>
      </c>
      <c r="D3255" s="18">
        <v>-149.66727</v>
      </c>
      <c r="E3255" s="19">
        <v>4.2699999999999996</v>
      </c>
      <c r="F3255" s="19">
        <v>4.2300000000000004</v>
      </c>
      <c r="G3255" s="19">
        <v>4.12</v>
      </c>
      <c r="H3255" s="19">
        <v>4.24</v>
      </c>
      <c r="I3255" s="19">
        <v>4.18</v>
      </c>
      <c r="J3255" s="19">
        <v>3.27</v>
      </c>
      <c r="L3255">
        <v>3252</v>
      </c>
      <c r="M3255" s="17">
        <v>40777.639143518521</v>
      </c>
      <c r="N3255" s="18">
        <v>71.284090000000006</v>
      </c>
      <c r="O3255" s="18">
        <v>-149.66727</v>
      </c>
      <c r="P3255" s="19">
        <f t="shared" si="300"/>
        <v>4.1565268603022698</v>
      </c>
      <c r="Q3255" s="19">
        <f t="shared" si="301"/>
        <v>4.1691938150054648</v>
      </c>
      <c r="R3255" s="19">
        <f t="shared" si="302"/>
        <v>4.0848231040749869</v>
      </c>
      <c r="S3255" s="19">
        <f t="shared" si="303"/>
        <v>4.2533155830317213</v>
      </c>
      <c r="T3255" s="19">
        <f t="shared" si="304"/>
        <v>4.1261055018897181</v>
      </c>
      <c r="U3255" s="19">
        <f t="shared" si="305"/>
        <v>3.2113381031448265</v>
      </c>
    </row>
    <row r="3256" spans="1:21">
      <c r="A3256">
        <v>3253</v>
      </c>
      <c r="B3256" s="17">
        <v>40777.646099537036</v>
      </c>
      <c r="C3256" s="18">
        <v>71.281850000000006</v>
      </c>
      <c r="D3256" s="18">
        <v>-149.66627</v>
      </c>
      <c r="E3256" s="19">
        <v>4.21</v>
      </c>
      <c r="F3256" s="19">
        <v>4.16</v>
      </c>
      <c r="G3256" s="19">
        <v>4.0599999999999996</v>
      </c>
      <c r="H3256" s="19">
        <v>4.18</v>
      </c>
      <c r="I3256" s="19">
        <v>3.9</v>
      </c>
      <c r="J3256" s="19">
        <v>3.07</v>
      </c>
      <c r="L3256">
        <v>3253</v>
      </c>
      <c r="M3256" s="17">
        <v>40777.646099537036</v>
      </c>
      <c r="N3256" s="18">
        <v>71.281850000000006</v>
      </c>
      <c r="O3256" s="18">
        <v>-149.66627</v>
      </c>
      <c r="P3256" s="19">
        <f t="shared" si="300"/>
        <v>4.0964234132845725</v>
      </c>
      <c r="Q3256" s="19">
        <f t="shared" si="301"/>
        <v>4.0990624731648015</v>
      </c>
      <c r="R3256" s="19">
        <f t="shared" si="302"/>
        <v>4.0247587424250275</v>
      </c>
      <c r="S3256" s="19">
        <f t="shared" si="303"/>
        <v>4.1932355539195401</v>
      </c>
      <c r="T3256" s="19">
        <f t="shared" si="304"/>
        <v>3.8455190107363997</v>
      </c>
      <c r="U3256" s="19">
        <f t="shared" si="305"/>
        <v>3.0110745671012227</v>
      </c>
    </row>
    <row r="3257" spans="1:21">
      <c r="A3257">
        <v>3254</v>
      </c>
      <c r="B3257" s="17">
        <v>40777.653055555558</v>
      </c>
      <c r="C3257" s="18">
        <v>71.279669999999996</v>
      </c>
      <c r="D3257" s="18">
        <v>-149.66505000000001</v>
      </c>
      <c r="E3257" s="19">
        <v>4.1500000000000004</v>
      </c>
      <c r="F3257" s="19">
        <v>4.1100000000000003</v>
      </c>
      <c r="G3257" s="19">
        <v>4</v>
      </c>
      <c r="H3257" s="19">
        <v>4.13</v>
      </c>
      <c r="I3257" s="19">
        <v>3.97</v>
      </c>
      <c r="J3257" s="19">
        <v>3.21</v>
      </c>
      <c r="L3257">
        <v>3254</v>
      </c>
      <c r="M3257" s="17">
        <v>40777.653055555558</v>
      </c>
      <c r="N3257" s="18">
        <v>71.279669999999996</v>
      </c>
      <c r="O3257" s="18">
        <v>-149.66505000000001</v>
      </c>
      <c r="P3257" s="19">
        <f t="shared" si="300"/>
        <v>4.0363199677238022</v>
      </c>
      <c r="Q3257" s="19">
        <f t="shared" si="301"/>
        <v>4.048968046251006</v>
      </c>
      <c r="R3257" s="19">
        <f t="shared" si="302"/>
        <v>3.9646943828035908</v>
      </c>
      <c r="S3257" s="19">
        <f t="shared" si="303"/>
        <v>4.1431685887338316</v>
      </c>
      <c r="T3257" s="19">
        <f t="shared" si="304"/>
        <v>3.9156628905948714</v>
      </c>
      <c r="U3257" s="19">
        <f t="shared" si="305"/>
        <v>3.1512552732794656</v>
      </c>
    </row>
    <row r="3258" spans="1:21">
      <c r="A3258">
        <v>3255</v>
      </c>
      <c r="B3258" s="17">
        <v>40777.660011574073</v>
      </c>
      <c r="C3258" s="18">
        <v>71.277370000000005</v>
      </c>
      <c r="D3258" s="18">
        <v>-149.66413</v>
      </c>
      <c r="E3258" s="19">
        <v>4.1100000000000003</v>
      </c>
      <c r="F3258" s="19">
        <v>4.07</v>
      </c>
      <c r="G3258" s="19">
        <v>3.96</v>
      </c>
      <c r="H3258" s="19">
        <v>4.09</v>
      </c>
      <c r="I3258" s="19">
        <v>4.03</v>
      </c>
      <c r="J3258" s="19">
        <v>3.21</v>
      </c>
      <c r="L3258">
        <v>3255</v>
      </c>
      <c r="M3258" s="17">
        <v>40777.660011574073</v>
      </c>
      <c r="N3258" s="18">
        <v>71.277370000000005</v>
      </c>
      <c r="O3258" s="18">
        <v>-149.66413</v>
      </c>
      <c r="P3258" s="19">
        <f t="shared" si="300"/>
        <v>3.9962504413300919</v>
      </c>
      <c r="Q3258" s="19">
        <f t="shared" si="301"/>
        <v>4.0088920764151261</v>
      </c>
      <c r="R3258" s="19">
        <f t="shared" si="302"/>
        <v>3.9246510003106492</v>
      </c>
      <c r="S3258" s="19">
        <f t="shared" si="303"/>
        <v>4.1031146868337736</v>
      </c>
      <c r="T3258" s="19">
        <f t="shared" si="304"/>
        <v>3.9757859020054775</v>
      </c>
      <c r="U3258" s="19">
        <f t="shared" si="305"/>
        <v>3.1512530572690709</v>
      </c>
    </row>
    <row r="3259" spans="1:21">
      <c r="A3259">
        <v>3256</v>
      </c>
      <c r="B3259" s="17">
        <v>40777.666967592595</v>
      </c>
      <c r="C3259" s="18">
        <v>71.274749999999997</v>
      </c>
      <c r="D3259" s="18">
        <v>-149.66295</v>
      </c>
      <c r="E3259" s="19">
        <v>4.08</v>
      </c>
      <c r="F3259" s="19">
        <v>4.04</v>
      </c>
      <c r="G3259" s="19">
        <v>3.93</v>
      </c>
      <c r="H3259" s="19">
        <v>4.05</v>
      </c>
      <c r="I3259" s="19">
        <v>3.79</v>
      </c>
      <c r="J3259" s="19">
        <v>3.03</v>
      </c>
      <c r="L3259">
        <v>3256</v>
      </c>
      <c r="M3259" s="17">
        <v>40777.666967592595</v>
      </c>
      <c r="N3259" s="18">
        <v>71.274749999999997</v>
      </c>
      <c r="O3259" s="18">
        <v>-149.66295</v>
      </c>
      <c r="P3259" s="19">
        <f t="shared" si="300"/>
        <v>3.9661978746413222</v>
      </c>
      <c r="Q3259" s="19">
        <f t="shared" si="301"/>
        <v>3.9788345642354392</v>
      </c>
      <c r="R3259" s="19">
        <f t="shared" si="302"/>
        <v>3.8946181065509986</v>
      </c>
      <c r="S3259" s="19">
        <f t="shared" si="303"/>
        <v>4.0630607866425699</v>
      </c>
      <c r="T3259" s="19">
        <f t="shared" si="304"/>
        <v>3.7352828870543298</v>
      </c>
      <c r="U3259" s="19">
        <f t="shared" si="305"/>
        <v>2.9710156791753843</v>
      </c>
    </row>
    <row r="3260" spans="1:21">
      <c r="A3260">
        <v>3257</v>
      </c>
      <c r="B3260" s="17">
        <v>40777.67392361111</v>
      </c>
      <c r="C3260" s="18">
        <v>71.272499999999994</v>
      </c>
      <c r="D3260" s="18">
        <v>-149.66212999999999</v>
      </c>
      <c r="E3260" s="19">
        <v>4.01</v>
      </c>
      <c r="F3260" s="19">
        <v>3.97</v>
      </c>
      <c r="G3260" s="19">
        <v>3.86</v>
      </c>
      <c r="H3260" s="19">
        <v>3.98</v>
      </c>
      <c r="I3260" s="19">
        <v>3.65</v>
      </c>
      <c r="J3260" s="19">
        <v>2.94</v>
      </c>
      <c r="L3260">
        <v>3257</v>
      </c>
      <c r="M3260" s="17">
        <v>40777.67392361111</v>
      </c>
      <c r="N3260" s="18">
        <v>71.272499999999994</v>
      </c>
      <c r="O3260" s="18">
        <v>-149.66212999999999</v>
      </c>
      <c r="P3260" s="19">
        <f t="shared" si="300"/>
        <v>3.8960774742320305</v>
      </c>
      <c r="Q3260" s="19">
        <f t="shared" si="301"/>
        <v>3.9087032133350301</v>
      </c>
      <c r="R3260" s="19">
        <f t="shared" si="302"/>
        <v>3.8245432649580078</v>
      </c>
      <c r="S3260" s="19">
        <f t="shared" si="303"/>
        <v>3.9929677059931041</v>
      </c>
      <c r="T3260" s="19">
        <f t="shared" si="304"/>
        <v>3.5949885496587477</v>
      </c>
      <c r="U3260" s="19">
        <f t="shared" si="305"/>
        <v>2.8808958939172511</v>
      </c>
    </row>
    <row r="3261" spans="1:21">
      <c r="A3261">
        <v>3258</v>
      </c>
      <c r="B3261" s="17">
        <v>40777.680879629632</v>
      </c>
      <c r="C3261" s="18">
        <v>71.269800000000004</v>
      </c>
      <c r="D3261" s="18">
        <v>-149.66066000000001</v>
      </c>
      <c r="E3261" s="19">
        <v>3.92</v>
      </c>
      <c r="F3261" s="19">
        <v>3.88</v>
      </c>
      <c r="G3261" s="19">
        <v>3.77</v>
      </c>
      <c r="H3261" s="19">
        <v>3.9</v>
      </c>
      <c r="I3261" s="19">
        <v>3.43</v>
      </c>
      <c r="J3261" s="19">
        <v>2.84</v>
      </c>
      <c r="L3261">
        <v>3258</v>
      </c>
      <c r="M3261" s="17">
        <v>40777.680879629632</v>
      </c>
      <c r="N3261" s="18">
        <v>71.269800000000004</v>
      </c>
      <c r="O3261" s="18">
        <v>-149.66066000000001</v>
      </c>
      <c r="P3261" s="19">
        <f t="shared" si="300"/>
        <v>3.8059231585408138</v>
      </c>
      <c r="Q3261" s="19">
        <f t="shared" si="301"/>
        <v>3.8185349405683722</v>
      </c>
      <c r="R3261" s="19">
        <f t="shared" si="302"/>
        <v>3.734447451645913</v>
      </c>
      <c r="S3261" s="19">
        <f t="shared" si="303"/>
        <v>3.9128615678253662</v>
      </c>
      <c r="T3261" s="19">
        <f t="shared" si="304"/>
        <v>3.3745272748176145</v>
      </c>
      <c r="U3261" s="19">
        <f t="shared" si="305"/>
        <v>2.7807630528351632</v>
      </c>
    </row>
    <row r="3262" spans="1:21">
      <c r="A3262">
        <v>3259</v>
      </c>
      <c r="B3262" s="17">
        <v>40777.687835648147</v>
      </c>
      <c r="C3262" s="18">
        <v>71.266670000000005</v>
      </c>
      <c r="D3262" s="18">
        <v>-149.65926999999999</v>
      </c>
      <c r="E3262" s="19">
        <v>3.81</v>
      </c>
      <c r="F3262" s="19">
        <v>3.77</v>
      </c>
      <c r="G3262" s="19">
        <v>3.66</v>
      </c>
      <c r="H3262" s="19">
        <v>3.78</v>
      </c>
      <c r="I3262" s="19">
        <v>3.22</v>
      </c>
      <c r="J3262" s="19">
        <v>2.82</v>
      </c>
      <c r="L3262">
        <v>3259</v>
      </c>
      <c r="M3262" s="17">
        <v>40777.687835648147</v>
      </c>
      <c r="N3262" s="18">
        <v>71.266670000000005</v>
      </c>
      <c r="O3262" s="18">
        <v>-149.65926999999999</v>
      </c>
      <c r="P3262" s="19">
        <f t="shared" si="300"/>
        <v>3.6957349282961358</v>
      </c>
      <c r="Q3262" s="19">
        <f t="shared" si="301"/>
        <v>3.7083297447789021</v>
      </c>
      <c r="R3262" s="19">
        <f t="shared" si="302"/>
        <v>3.6243306676289739</v>
      </c>
      <c r="S3262" s="19">
        <f t="shared" si="303"/>
        <v>3.7927031918947005</v>
      </c>
      <c r="T3262" s="19">
        <f t="shared" si="304"/>
        <v>3.164086870031487</v>
      </c>
      <c r="U3262" s="19">
        <f t="shared" si="305"/>
        <v>2.7607347264872919</v>
      </c>
    </row>
    <row r="3263" spans="1:21">
      <c r="A3263">
        <v>3260</v>
      </c>
      <c r="B3263" s="17">
        <v>40777.694097222222</v>
      </c>
      <c r="C3263" s="18">
        <v>71.263990000000007</v>
      </c>
      <c r="D3263" s="18">
        <v>-149.65813</v>
      </c>
      <c r="E3263" s="19">
        <v>3.69</v>
      </c>
      <c r="F3263" s="19">
        <v>3.65</v>
      </c>
      <c r="G3263" s="19">
        <v>3.54</v>
      </c>
      <c r="H3263" s="19">
        <v>3.66</v>
      </c>
      <c r="I3263" s="19">
        <v>3.18</v>
      </c>
      <c r="J3263" s="19">
        <v>2.87</v>
      </c>
      <c r="L3263">
        <v>3260</v>
      </c>
      <c r="M3263" s="17">
        <v>40777.694097222222</v>
      </c>
      <c r="N3263" s="18">
        <v>71.263990000000007</v>
      </c>
      <c r="O3263" s="18">
        <v>-149.65813</v>
      </c>
      <c r="P3263" s="19">
        <f t="shared" si="300"/>
        <v>3.5755297424744734</v>
      </c>
      <c r="Q3263" s="19">
        <f t="shared" si="301"/>
        <v>3.588106084779378</v>
      </c>
      <c r="R3263" s="19">
        <f t="shared" si="302"/>
        <v>3.5042034006262206</v>
      </c>
      <c r="S3263" s="19">
        <f t="shared" si="303"/>
        <v>3.6725448210905949</v>
      </c>
      <c r="T3263" s="19">
        <f t="shared" si="304"/>
        <v>3.1240012114895483</v>
      </c>
      <c r="U3263" s="19">
        <f t="shared" si="305"/>
        <v>2.8107978415772275</v>
      </c>
    </row>
    <row r="3264" spans="1:21">
      <c r="A3264">
        <v>3261</v>
      </c>
      <c r="B3264" s="17">
        <v>40777.701053240744</v>
      </c>
      <c r="C3264" s="18">
        <v>71.261160000000004</v>
      </c>
      <c r="D3264" s="18">
        <v>-149.65673000000001</v>
      </c>
      <c r="E3264" s="19">
        <v>3.58</v>
      </c>
      <c r="F3264" s="19">
        <v>3.54</v>
      </c>
      <c r="G3264" s="19">
        <v>3.43</v>
      </c>
      <c r="H3264" s="19">
        <v>3.38</v>
      </c>
      <c r="I3264" s="19">
        <v>3</v>
      </c>
      <c r="J3264" s="19">
        <v>3.08</v>
      </c>
      <c r="L3264">
        <v>3261</v>
      </c>
      <c r="M3264" s="17">
        <v>40777.701053240744</v>
      </c>
      <c r="N3264" s="18">
        <v>71.261160000000004</v>
      </c>
      <c r="O3264" s="18">
        <v>-149.65673000000001</v>
      </c>
      <c r="P3264" s="19">
        <f t="shared" si="300"/>
        <v>3.4653415176932691</v>
      </c>
      <c r="Q3264" s="19">
        <f t="shared" si="301"/>
        <v>3.4779008803156835</v>
      </c>
      <c r="R3264" s="19">
        <f t="shared" si="302"/>
        <v>3.3940866242162375</v>
      </c>
      <c r="S3264" s="19">
        <f t="shared" si="303"/>
        <v>3.3921774975259265</v>
      </c>
      <c r="T3264" s="19">
        <f t="shared" si="304"/>
        <v>2.9436234124797052</v>
      </c>
      <c r="U3264" s="19">
        <f t="shared" si="305"/>
        <v>3.021069950317063</v>
      </c>
    </row>
    <row r="3265" spans="1:21">
      <c r="A3265">
        <v>3262</v>
      </c>
      <c r="B3265" s="17">
        <v>40777.708009259259</v>
      </c>
      <c r="C3265" s="18">
        <v>71.257999999999996</v>
      </c>
      <c r="D3265" s="18">
        <v>-149.65543</v>
      </c>
      <c r="E3265" s="19">
        <v>3.5</v>
      </c>
      <c r="F3265" s="19">
        <v>3.45</v>
      </c>
      <c r="G3265" s="19">
        <v>3.33</v>
      </c>
      <c r="H3265" s="19">
        <v>3.29</v>
      </c>
      <c r="I3265" s="19">
        <v>3.28</v>
      </c>
      <c r="J3265" s="19">
        <v>3.4</v>
      </c>
      <c r="L3265">
        <v>3262</v>
      </c>
      <c r="M3265" s="17">
        <v>40777.708009259259</v>
      </c>
      <c r="N3265" s="18">
        <v>71.257999999999996</v>
      </c>
      <c r="O3265" s="18">
        <v>-149.65543</v>
      </c>
      <c r="P3265" s="19">
        <f t="shared" si="300"/>
        <v>3.3852041695986772</v>
      </c>
      <c r="Q3265" s="19">
        <f t="shared" si="301"/>
        <v>3.3877325923209414</v>
      </c>
      <c r="R3265" s="19">
        <f t="shared" si="302"/>
        <v>3.2939803378918926</v>
      </c>
      <c r="S3265" s="19">
        <f t="shared" si="303"/>
        <v>3.3020583193556634</v>
      </c>
      <c r="T3265" s="19">
        <f t="shared" si="304"/>
        <v>3.2242055045853606</v>
      </c>
      <c r="U3265" s="19">
        <f t="shared" si="305"/>
        <v>3.3414857220432808</v>
      </c>
    </row>
    <row r="3266" spans="1:21">
      <c r="A3266">
        <v>3263</v>
      </c>
      <c r="B3266" s="17">
        <v>40777.714965277781</v>
      </c>
      <c r="C3266" s="18">
        <v>71.254930000000002</v>
      </c>
      <c r="D3266" s="18">
        <v>-149.65415999999999</v>
      </c>
      <c r="E3266" s="19">
        <v>3.51</v>
      </c>
      <c r="F3266" s="19">
        <v>3.47</v>
      </c>
      <c r="G3266" s="19">
        <v>3.36</v>
      </c>
      <c r="H3266" s="19">
        <v>3.44</v>
      </c>
      <c r="I3266" s="19">
        <v>3.5</v>
      </c>
      <c r="J3266" s="19">
        <v>3.11</v>
      </c>
      <c r="L3266">
        <v>3263</v>
      </c>
      <c r="M3266" s="17">
        <v>40777.714965277781</v>
      </c>
      <c r="N3266" s="18">
        <v>71.254930000000002</v>
      </c>
      <c r="O3266" s="18">
        <v>-149.65415999999999</v>
      </c>
      <c r="P3266" s="19">
        <f t="shared" si="300"/>
        <v>3.3952194444007047</v>
      </c>
      <c r="Q3266" s="19">
        <f t="shared" si="301"/>
        <v>3.4077673668801451</v>
      </c>
      <c r="R3266" s="19">
        <f t="shared" si="302"/>
        <v>3.3240103755177284</v>
      </c>
      <c r="S3266" s="19">
        <f t="shared" si="303"/>
        <v>3.4522525716078851</v>
      </c>
      <c r="T3266" s="19">
        <f t="shared" si="304"/>
        <v>3.4446623907016329</v>
      </c>
      <c r="U3266" s="19">
        <f t="shared" si="305"/>
        <v>3.0511047141608785</v>
      </c>
    </row>
    <row r="3267" spans="1:21">
      <c r="A3267">
        <v>3264</v>
      </c>
      <c r="B3267" s="17">
        <v>40777.721909722219</v>
      </c>
      <c r="C3267" s="18">
        <v>71.251840000000001</v>
      </c>
      <c r="D3267" s="18">
        <v>-149.65261000000001</v>
      </c>
      <c r="E3267" s="19">
        <v>3.58</v>
      </c>
      <c r="F3267" s="19">
        <v>3.55</v>
      </c>
      <c r="G3267" s="19">
        <v>3.45</v>
      </c>
      <c r="H3267" s="19">
        <v>3.56</v>
      </c>
      <c r="I3267" s="19">
        <v>3.6</v>
      </c>
      <c r="J3267" s="19">
        <v>3.37</v>
      </c>
      <c r="L3267">
        <v>3264</v>
      </c>
      <c r="M3267" s="17">
        <v>40777.721909722219</v>
      </c>
      <c r="N3267" s="18">
        <v>71.251840000000001</v>
      </c>
      <c r="O3267" s="18">
        <v>-149.65261000000001</v>
      </c>
      <c r="P3267" s="19">
        <f t="shared" si="300"/>
        <v>3.4653364655341488</v>
      </c>
      <c r="Q3267" s="19">
        <f t="shared" si="301"/>
        <v>3.4879129066525736</v>
      </c>
      <c r="R3267" s="19">
        <f t="shared" si="302"/>
        <v>3.4141033283008788</v>
      </c>
      <c r="S3267" s="19">
        <f t="shared" si="303"/>
        <v>3.5724076397705304</v>
      </c>
      <c r="T3267" s="19">
        <f t="shared" si="304"/>
        <v>3.5448688697841919</v>
      </c>
      <c r="U3267" s="19">
        <f t="shared" si="305"/>
        <v>3.3114420902265831</v>
      </c>
    </row>
    <row r="3268" spans="1:21">
      <c r="A3268">
        <v>3265</v>
      </c>
      <c r="B3268" s="17">
        <v>40777.728877314818</v>
      </c>
      <c r="C3268" s="18">
        <v>71.248589999999993</v>
      </c>
      <c r="D3268" s="18">
        <v>-149.65119999999999</v>
      </c>
      <c r="E3268" s="19">
        <v>3.7</v>
      </c>
      <c r="F3268" s="19">
        <v>3.67</v>
      </c>
      <c r="G3268" s="19">
        <v>3.56</v>
      </c>
      <c r="H3268" s="19">
        <v>3.67</v>
      </c>
      <c r="I3268" s="19">
        <v>3.67</v>
      </c>
      <c r="J3268" s="19">
        <v>3.44</v>
      </c>
      <c r="L3268">
        <v>3265</v>
      </c>
      <c r="M3268" s="17">
        <v>40777.728877314818</v>
      </c>
      <c r="N3268" s="18">
        <v>71.248589999999993</v>
      </c>
      <c r="O3268" s="18">
        <v>-149.65119999999999</v>
      </c>
      <c r="P3268" s="19">
        <f t="shared" ref="P3268:P3331" si="306">(((E3268-$Y$3)/$X$3)*(1-$L3268/7868)+((E3268-$AA$3)/$Z$3)*($L3268/7868))</f>
        <v>3.5855382731726575</v>
      </c>
      <c r="Q3268" s="19">
        <f t="shared" ref="Q3268:Q3331" si="307">(((F3268-$Y$4)/$X$4)*(1-$L3268/7868)+((F3268-$AA$4)/$Z$4)*($L3268/7868))</f>
        <v>3.6081322932416686</v>
      </c>
      <c r="R3268" s="19">
        <f t="shared" ref="R3268:R3331" si="308">(((G3268-$Y$5)/$X$5)*(1-$L3268/7868)+((G3268-$AA$5)/$Z$5)*($L3268/7868))</f>
        <v>3.5242172497603521</v>
      </c>
      <c r="S3268" s="19">
        <f t="shared" ref="S3268:S3331" si="309">(((H3268-$Y$6)/$X$6)*(1-$L3268/7868)+((H3268-$AA$6)/$Z$6)*($L3268/7868))</f>
        <v>3.6825496437930978</v>
      </c>
      <c r="T3268" s="19">
        <f t="shared" ref="T3268:T3331" si="310">(((I3268-$Y$7)/$X$7)*(1-$L3268/7868)+((I3268-$AA$7)/$Z$7)*($L3268/7868))</f>
        <v>3.6150127467374435</v>
      </c>
      <c r="U3268" s="19">
        <f t="shared" ref="U3268:U3331" si="311">(((J3268-$Y$8)/$X$8)*(1-$L3268/7868)+((J3268-$AA$8)/$Z$8)*($L3268/7868))</f>
        <v>3.3815312916293685</v>
      </c>
    </row>
    <row r="3269" spans="1:21">
      <c r="A3269">
        <v>3266</v>
      </c>
      <c r="B3269" s="17">
        <v>40777.735821759263</v>
      </c>
      <c r="C3269" s="18">
        <v>71.245320000000007</v>
      </c>
      <c r="D3269" s="18">
        <v>-149.6497</v>
      </c>
      <c r="E3269" s="19">
        <v>3.73</v>
      </c>
      <c r="F3269" s="19">
        <v>3.69</v>
      </c>
      <c r="G3269" s="19">
        <v>3.58</v>
      </c>
      <c r="H3269" s="19">
        <v>3.69</v>
      </c>
      <c r="I3269" s="19">
        <v>3.7</v>
      </c>
      <c r="J3269" s="19">
        <v>3.2</v>
      </c>
      <c r="L3269">
        <v>3266</v>
      </c>
      <c r="M3269" s="17">
        <v>40777.735821759263</v>
      </c>
      <c r="N3269" s="18">
        <v>71.245320000000007</v>
      </c>
      <c r="O3269" s="18">
        <v>-149.6497</v>
      </c>
      <c r="P3269" s="19">
        <f t="shared" si="306"/>
        <v>3.6155874602213469</v>
      </c>
      <c r="Q3269" s="19">
        <f t="shared" si="307"/>
        <v>3.6281670731981683</v>
      </c>
      <c r="R3269" s="19">
        <f t="shared" si="308"/>
        <v>3.5442367962862882</v>
      </c>
      <c r="S3269" s="19">
        <f t="shared" si="309"/>
        <v>3.7025741139171116</v>
      </c>
      <c r="T3269" s="19">
        <f t="shared" si="310"/>
        <v>3.6450731552151714</v>
      </c>
      <c r="U3269" s="19">
        <f t="shared" si="311"/>
        <v>3.1412156209626563</v>
      </c>
    </row>
    <row r="3270" spans="1:21">
      <c r="A3270">
        <v>3267</v>
      </c>
      <c r="B3270" s="17">
        <v>40777.742789351854</v>
      </c>
      <c r="C3270" s="18">
        <v>71.24194</v>
      </c>
      <c r="D3270" s="18">
        <v>-149.64821000000001</v>
      </c>
      <c r="E3270" s="19">
        <v>3.75</v>
      </c>
      <c r="F3270" s="19">
        <v>3.71</v>
      </c>
      <c r="G3270" s="19">
        <v>3.6</v>
      </c>
      <c r="H3270" s="19">
        <v>3.71</v>
      </c>
      <c r="I3270" s="19">
        <v>3.69</v>
      </c>
      <c r="J3270" s="19">
        <v>3.04</v>
      </c>
      <c r="L3270">
        <v>3267</v>
      </c>
      <c r="M3270" s="17">
        <v>40777.742789351854</v>
      </c>
      <c r="N3270" s="18">
        <v>71.24194</v>
      </c>
      <c r="O3270" s="18">
        <v>-149.64821000000001</v>
      </c>
      <c r="P3270" s="19">
        <f t="shared" si="306"/>
        <v>3.6356196891434323</v>
      </c>
      <c r="Q3270" s="19">
        <f t="shared" si="307"/>
        <v>3.6482018539257095</v>
      </c>
      <c r="R3270" s="19">
        <f t="shared" si="308"/>
        <v>3.5642563421360505</v>
      </c>
      <c r="S3270" s="19">
        <f t="shared" si="309"/>
        <v>3.7225985831866986</v>
      </c>
      <c r="T3270" s="19">
        <f t="shared" si="310"/>
        <v>3.6350500959591336</v>
      </c>
      <c r="U3270" s="19">
        <f t="shared" si="311"/>
        <v>2.9810044493049506</v>
      </c>
    </row>
    <row r="3271" spans="1:21">
      <c r="A3271">
        <v>3268</v>
      </c>
      <c r="B3271" s="17">
        <v>40777.7497337963</v>
      </c>
      <c r="C3271" s="18">
        <v>71.238420000000005</v>
      </c>
      <c r="D3271" s="18">
        <v>-149.64658</v>
      </c>
      <c r="E3271" s="19">
        <v>3.78</v>
      </c>
      <c r="F3271" s="19">
        <v>3.74</v>
      </c>
      <c r="G3271" s="19">
        <v>3.64</v>
      </c>
      <c r="H3271" s="19">
        <v>3.74</v>
      </c>
      <c r="I3271" s="19">
        <v>3.37</v>
      </c>
      <c r="J3271" s="19">
        <v>2.75</v>
      </c>
      <c r="L3271">
        <v>3268</v>
      </c>
      <c r="M3271" s="17">
        <v>40777.7497337963</v>
      </c>
      <c r="N3271" s="18">
        <v>71.238420000000005</v>
      </c>
      <c r="O3271" s="18">
        <v>-149.64658</v>
      </c>
      <c r="P3271" s="19">
        <f t="shared" si="306"/>
        <v>3.6656688748566055</v>
      </c>
      <c r="Q3271" s="19">
        <f t="shared" si="307"/>
        <v>3.6782550969356995</v>
      </c>
      <c r="R3271" s="19">
        <f t="shared" si="308"/>
        <v>3.6042968580144836</v>
      </c>
      <c r="S3271" s="19">
        <f t="shared" si="309"/>
        <v>3.7526361099745582</v>
      </c>
      <c r="T3271" s="19">
        <f t="shared" si="310"/>
        <v>3.3143801666805617</v>
      </c>
      <c r="U3271" s="19">
        <f t="shared" si="311"/>
        <v>2.690623520485409</v>
      </c>
    </row>
    <row r="3272" spans="1:21">
      <c r="A3272">
        <v>3269</v>
      </c>
      <c r="B3272" s="17">
        <v>40777.756701388891</v>
      </c>
      <c r="C3272" s="18">
        <v>71.234859999999998</v>
      </c>
      <c r="D3272" s="18">
        <v>-149.64499000000001</v>
      </c>
      <c r="E3272" s="19">
        <v>3.8</v>
      </c>
      <c r="F3272" s="19">
        <v>3.76</v>
      </c>
      <c r="G3272" s="19">
        <v>3.66</v>
      </c>
      <c r="H3272" s="19">
        <v>3.75</v>
      </c>
      <c r="I3272" s="19">
        <v>3.06</v>
      </c>
      <c r="J3272" s="19">
        <v>3.1</v>
      </c>
      <c r="L3272">
        <v>3269</v>
      </c>
      <c r="M3272" s="17">
        <v>40777.756701388891</v>
      </c>
      <c r="N3272" s="18">
        <v>71.234859999999998</v>
      </c>
      <c r="O3272" s="18">
        <v>-149.64499000000001</v>
      </c>
      <c r="P3272" s="19">
        <f t="shared" si="306"/>
        <v>3.6857011026859956</v>
      </c>
      <c r="Q3272" s="19">
        <f t="shared" si="307"/>
        <v>3.6982898793980858</v>
      </c>
      <c r="R3272" s="19">
        <f t="shared" si="308"/>
        <v>3.6243164021738119</v>
      </c>
      <c r="S3272" s="19">
        <f t="shared" si="309"/>
        <v>3.7626475191625932</v>
      </c>
      <c r="T3272" s="19">
        <f t="shared" si="310"/>
        <v>3.0037311080751281</v>
      </c>
      <c r="U3272" s="19">
        <f t="shared" si="311"/>
        <v>3.041078385425557</v>
      </c>
    </row>
    <row r="3273" spans="1:21">
      <c r="A3273">
        <v>3270</v>
      </c>
      <c r="B3273" s="17">
        <v>40777.763657407406</v>
      </c>
      <c r="C3273" s="18">
        <v>71.231269999999995</v>
      </c>
      <c r="D3273" s="18">
        <v>-149.64355</v>
      </c>
      <c r="E3273" s="19">
        <v>3.82</v>
      </c>
      <c r="F3273" s="19">
        <v>3.78</v>
      </c>
      <c r="G3273" s="19">
        <v>3.68</v>
      </c>
      <c r="H3273" s="19">
        <v>3.76</v>
      </c>
      <c r="I3273" s="19">
        <v>3.1</v>
      </c>
      <c r="J3273" s="19">
        <v>3.13</v>
      </c>
      <c r="L3273">
        <v>3270</v>
      </c>
      <c r="M3273" s="17">
        <v>40777.763657407406</v>
      </c>
      <c r="N3273" s="18">
        <v>71.231269999999995</v>
      </c>
      <c r="O3273" s="18">
        <v>-149.64355</v>
      </c>
      <c r="P3273" s="19">
        <f t="shared" si="306"/>
        <v>3.7057333300297439</v>
      </c>
      <c r="Q3273" s="19">
        <f t="shared" si="307"/>
        <v>3.7183246626315141</v>
      </c>
      <c r="R3273" s="19">
        <f t="shared" si="308"/>
        <v>3.6443359456569659</v>
      </c>
      <c r="S3273" s="19">
        <f t="shared" si="309"/>
        <v>3.7726589279234153</v>
      </c>
      <c r="T3273" s="19">
        <f t="shared" si="310"/>
        <v>3.0438123862369837</v>
      </c>
      <c r="U3273" s="19">
        <f t="shared" si="311"/>
        <v>3.0711153495545571</v>
      </c>
    </row>
    <row r="3274" spans="1:21">
      <c r="A3274">
        <v>3271</v>
      </c>
      <c r="B3274" s="17">
        <v>40777.770613425928</v>
      </c>
      <c r="C3274" s="18">
        <v>71.22757</v>
      </c>
      <c r="D3274" s="18">
        <v>-149.64213000000001</v>
      </c>
      <c r="E3274" s="19">
        <v>3.84</v>
      </c>
      <c r="F3274" s="19">
        <v>3.8</v>
      </c>
      <c r="G3274" s="19">
        <v>3.69</v>
      </c>
      <c r="H3274" s="19">
        <v>3.78</v>
      </c>
      <c r="I3274" s="19">
        <v>3.07</v>
      </c>
      <c r="J3274" s="19">
        <v>3.02</v>
      </c>
      <c r="L3274">
        <v>3271</v>
      </c>
      <c r="M3274" s="17">
        <v>40777.770613425928</v>
      </c>
      <c r="N3274" s="18">
        <v>71.22757</v>
      </c>
      <c r="O3274" s="18">
        <v>-149.64213000000001</v>
      </c>
      <c r="P3274" s="19">
        <f t="shared" si="306"/>
        <v>3.7257655568878505</v>
      </c>
      <c r="Q3274" s="19">
        <f t="shared" si="307"/>
        <v>3.7383594466359851</v>
      </c>
      <c r="R3274" s="19">
        <f t="shared" si="308"/>
        <v>3.654345003618654</v>
      </c>
      <c r="S3274" s="19">
        <f t="shared" si="309"/>
        <v>3.7926833939889022</v>
      </c>
      <c r="T3274" s="19">
        <f t="shared" si="310"/>
        <v>3.0137475977500516</v>
      </c>
      <c r="U3274" s="19">
        <f t="shared" si="311"/>
        <v>2.9609694989505209</v>
      </c>
    </row>
    <row r="3275" spans="1:21">
      <c r="A3275">
        <v>3272</v>
      </c>
      <c r="B3275" s="17">
        <v>40777.777569444443</v>
      </c>
      <c r="C3275" s="18">
        <v>71.223849999999999</v>
      </c>
      <c r="D3275" s="18">
        <v>-149.64006000000001</v>
      </c>
      <c r="E3275" s="19">
        <v>3.85</v>
      </c>
      <c r="F3275" s="19">
        <v>3.81</v>
      </c>
      <c r="G3275" s="19">
        <v>3.7</v>
      </c>
      <c r="H3275" s="19">
        <v>3.33</v>
      </c>
      <c r="I3275" s="19">
        <v>3.06</v>
      </c>
      <c r="J3275" s="19">
        <v>3.03</v>
      </c>
      <c r="L3275">
        <v>3272</v>
      </c>
      <c r="M3275" s="17">
        <v>40777.777569444443</v>
      </c>
      <c r="N3275" s="18">
        <v>71.223849999999999</v>
      </c>
      <c r="O3275" s="18">
        <v>-149.64006000000001</v>
      </c>
      <c r="P3275" s="19">
        <f t="shared" si="306"/>
        <v>3.7357808264692256</v>
      </c>
      <c r="Q3275" s="19">
        <f t="shared" si="307"/>
        <v>3.7483757691290505</v>
      </c>
      <c r="R3275" s="19">
        <f t="shared" si="308"/>
        <v>3.664354061242256</v>
      </c>
      <c r="S3275" s="19">
        <f t="shared" si="309"/>
        <v>3.3420941558411856</v>
      </c>
      <c r="T3275" s="19">
        <f t="shared" si="310"/>
        <v>3.0037245426973103</v>
      </c>
      <c r="U3275" s="19">
        <f t="shared" si="311"/>
        <v>2.970980348810742</v>
      </c>
    </row>
    <row r="3276" spans="1:21">
      <c r="A3276">
        <v>3273</v>
      </c>
      <c r="B3276" s="17">
        <v>40777.784513888888</v>
      </c>
      <c r="C3276" s="18">
        <v>71.219970000000004</v>
      </c>
      <c r="D3276" s="18">
        <v>-149.63825</v>
      </c>
      <c r="E3276" s="19">
        <v>3.82</v>
      </c>
      <c r="F3276" s="19">
        <v>3.78</v>
      </c>
      <c r="G3276" s="19">
        <v>3.66</v>
      </c>
      <c r="H3276" s="19">
        <v>3.12</v>
      </c>
      <c r="I3276" s="19">
        <v>2.65</v>
      </c>
      <c r="J3276" s="19">
        <v>2.66</v>
      </c>
      <c r="L3276">
        <v>3273</v>
      </c>
      <c r="M3276" s="17">
        <v>40777.784513888888</v>
      </c>
      <c r="N3276" s="18">
        <v>71.219970000000004</v>
      </c>
      <c r="O3276" s="18">
        <v>-149.63825</v>
      </c>
      <c r="P3276" s="19">
        <f t="shared" si="306"/>
        <v>3.7057282691290667</v>
      </c>
      <c r="Q3276" s="19">
        <f t="shared" si="307"/>
        <v>3.7183182421068013</v>
      </c>
      <c r="R3276" s="19">
        <f t="shared" si="308"/>
        <v>3.6243106959917473</v>
      </c>
      <c r="S3276" s="19">
        <f t="shared" si="309"/>
        <v>3.1318183122300329</v>
      </c>
      <c r="T3276" s="19">
        <f t="shared" si="310"/>
        <v>2.5928668289744925</v>
      </c>
      <c r="U3276" s="19">
        <f t="shared" si="311"/>
        <v>2.6004950266905489</v>
      </c>
    </row>
    <row r="3277" spans="1:21">
      <c r="A3277">
        <v>3274</v>
      </c>
      <c r="B3277" s="17">
        <v>40777.791481481479</v>
      </c>
      <c r="C3277" s="18">
        <v>71.216070000000002</v>
      </c>
      <c r="D3277" s="18">
        <v>-149.63655</v>
      </c>
      <c r="E3277" s="19">
        <v>3.7</v>
      </c>
      <c r="F3277" s="19">
        <v>3.66</v>
      </c>
      <c r="G3277" s="19">
        <v>3.55</v>
      </c>
      <c r="H3277" s="19">
        <v>3.5</v>
      </c>
      <c r="I3277" s="19">
        <v>2.77</v>
      </c>
      <c r="J3277" s="19">
        <v>2.48</v>
      </c>
      <c r="L3277">
        <v>3274</v>
      </c>
      <c r="M3277" s="17">
        <v>40777.791481481479</v>
      </c>
      <c r="N3277" s="18">
        <v>71.216070000000002</v>
      </c>
      <c r="O3277" s="18">
        <v>-149.63655</v>
      </c>
      <c r="P3277" s="19">
        <f t="shared" si="306"/>
        <v>3.585523103582962</v>
      </c>
      <c r="Q3277" s="19">
        <f t="shared" si="307"/>
        <v>3.5980945499162642</v>
      </c>
      <c r="R3277" s="19">
        <f t="shared" si="308"/>
        <v>3.5141939417264565</v>
      </c>
      <c r="S3277" s="19">
        <f t="shared" si="309"/>
        <v>3.5123128459628137</v>
      </c>
      <c r="T3277" s="19">
        <f t="shared" si="310"/>
        <v>2.713115039945913</v>
      </c>
      <c r="U3277" s="19">
        <f t="shared" si="311"/>
        <v>2.4202578141483775</v>
      </c>
    </row>
    <row r="3278" spans="1:21">
      <c r="A3278">
        <v>3275</v>
      </c>
      <c r="B3278" s="17">
        <v>40777.798425925925</v>
      </c>
      <c r="C3278" s="18">
        <v>71.212010000000006</v>
      </c>
      <c r="D3278" s="18">
        <v>-149.63489999999999</v>
      </c>
      <c r="E3278" s="19">
        <v>3.61</v>
      </c>
      <c r="F3278" s="19">
        <v>3.58</v>
      </c>
      <c r="G3278" s="19">
        <v>3.47</v>
      </c>
      <c r="H3278" s="19">
        <v>3.61</v>
      </c>
      <c r="I3278" s="19">
        <v>2.96</v>
      </c>
      <c r="J3278" s="19">
        <v>2.86</v>
      </c>
      <c r="L3278">
        <v>3275</v>
      </c>
      <c r="M3278" s="17">
        <v>40777.798425925925</v>
      </c>
      <c r="N3278" s="18">
        <v>71.212010000000006</v>
      </c>
      <c r="O3278" s="18">
        <v>-149.63489999999999</v>
      </c>
      <c r="P3278" s="19">
        <f t="shared" si="306"/>
        <v>3.4953688102312812</v>
      </c>
      <c r="Q3278" s="19">
        <f t="shared" si="307"/>
        <v>3.5179447045423937</v>
      </c>
      <c r="R3278" s="19">
        <f t="shared" si="308"/>
        <v>3.4341086436874759</v>
      </c>
      <c r="S3278" s="19">
        <f t="shared" si="309"/>
        <v>3.6224548277702873</v>
      </c>
      <c r="T3278" s="19">
        <f t="shared" si="310"/>
        <v>2.90350931385733</v>
      </c>
      <c r="U3278" s="19">
        <f t="shared" si="311"/>
        <v>2.800751767934341</v>
      </c>
    </row>
    <row r="3279" spans="1:21">
      <c r="A3279">
        <v>3276</v>
      </c>
      <c r="B3279" s="17">
        <v>40777.805393518516</v>
      </c>
      <c r="C3279" s="18">
        <v>71.207849999999993</v>
      </c>
      <c r="D3279" s="18">
        <v>-149.63299000000001</v>
      </c>
      <c r="E3279" s="19">
        <v>3.59</v>
      </c>
      <c r="F3279" s="19">
        <v>3.56</v>
      </c>
      <c r="G3279" s="19">
        <v>3.45</v>
      </c>
      <c r="H3279" s="19">
        <v>3.64</v>
      </c>
      <c r="I3279" s="19">
        <v>3.34</v>
      </c>
      <c r="J3279" s="19">
        <v>2.77</v>
      </c>
      <c r="L3279">
        <v>3276</v>
      </c>
      <c r="M3279" s="17">
        <v>40777.805393518516</v>
      </c>
      <c r="N3279" s="18">
        <v>71.207849999999993</v>
      </c>
      <c r="O3279" s="18">
        <v>-149.63299000000001</v>
      </c>
      <c r="P3279" s="19">
        <f t="shared" si="306"/>
        <v>3.4753332132031161</v>
      </c>
      <c r="Q3279" s="19">
        <f t="shared" si="307"/>
        <v>3.4979056344052974</v>
      </c>
      <c r="R3279" s="19">
        <f t="shared" si="308"/>
        <v>3.4140862523536359</v>
      </c>
      <c r="S3279" s="19">
        <f t="shared" si="309"/>
        <v>3.6524923515676537</v>
      </c>
      <c r="T3279" s="19">
        <f t="shared" si="310"/>
        <v>3.2843000448235031</v>
      </c>
      <c r="U3279" s="19">
        <f t="shared" si="311"/>
        <v>2.7106320647967483</v>
      </c>
    </row>
    <row r="3280" spans="1:21">
      <c r="A3280">
        <v>3277</v>
      </c>
      <c r="B3280" s="17">
        <v>40777.812337962961</v>
      </c>
      <c r="C3280" s="18">
        <v>71.203699999999998</v>
      </c>
      <c r="D3280" s="18">
        <v>-149.63118</v>
      </c>
      <c r="E3280" s="19">
        <v>3.61</v>
      </c>
      <c r="F3280" s="19">
        <v>3.58</v>
      </c>
      <c r="G3280" s="19">
        <v>3.48</v>
      </c>
      <c r="H3280" s="19">
        <v>3.64</v>
      </c>
      <c r="I3280" s="19">
        <v>3.75</v>
      </c>
      <c r="J3280" s="19">
        <v>3.2</v>
      </c>
      <c r="L3280">
        <v>3277</v>
      </c>
      <c r="M3280" s="17">
        <v>40777.812337962961</v>
      </c>
      <c r="N3280" s="18">
        <v>71.203699999999998</v>
      </c>
      <c r="O3280" s="18">
        <v>-149.63118</v>
      </c>
      <c r="P3280" s="19">
        <f t="shared" si="306"/>
        <v>3.4953654413967383</v>
      </c>
      <c r="Q3280" s="19">
        <f t="shared" si="307"/>
        <v>3.5179404164821624</v>
      </c>
      <c r="R3280" s="19">
        <f t="shared" si="308"/>
        <v>3.4441162808511252</v>
      </c>
      <c r="S3280" s="19">
        <f t="shared" si="309"/>
        <v>3.6524907047326645</v>
      </c>
      <c r="T3280" s="19">
        <f t="shared" si="310"/>
        <v>3.6951533697596455</v>
      </c>
      <c r="U3280" s="19">
        <f t="shared" si="311"/>
        <v>3.1411912496532359</v>
      </c>
    </row>
    <row r="3281" spans="1:21">
      <c r="A3281">
        <v>3278</v>
      </c>
      <c r="B3281" s="17">
        <v>40777.819305555553</v>
      </c>
      <c r="C3281" s="18">
        <v>71.199619999999996</v>
      </c>
      <c r="D3281" s="18">
        <v>-149.62935999999999</v>
      </c>
      <c r="E3281" s="19">
        <v>3.66</v>
      </c>
      <c r="F3281" s="19">
        <v>3.63</v>
      </c>
      <c r="G3281" s="19">
        <v>3.53</v>
      </c>
      <c r="H3281" s="19">
        <v>3.69</v>
      </c>
      <c r="I3281" s="19">
        <v>3.87</v>
      </c>
      <c r="J3281" s="19">
        <v>3.14</v>
      </c>
      <c r="L3281">
        <v>3278</v>
      </c>
      <c r="M3281" s="17">
        <v>40777.819305555553</v>
      </c>
      <c r="N3281" s="18">
        <v>71.199619999999996</v>
      </c>
      <c r="O3281" s="18">
        <v>-149.62935999999999</v>
      </c>
      <c r="P3281" s="19">
        <f t="shared" si="306"/>
        <v>3.5454485372925943</v>
      </c>
      <c r="Q3281" s="19">
        <f t="shared" si="307"/>
        <v>3.5680305896471043</v>
      </c>
      <c r="R3281" s="19">
        <f t="shared" si="308"/>
        <v>3.4941672756583282</v>
      </c>
      <c r="S3281" s="19">
        <f t="shared" si="309"/>
        <v>3.7025543390808329</v>
      </c>
      <c r="T3281" s="19">
        <f t="shared" si="310"/>
        <v>3.8154015709645837</v>
      </c>
      <c r="U3281" s="19">
        <f t="shared" si="311"/>
        <v>3.0811107043776578</v>
      </c>
    </row>
    <row r="3282" spans="1:21">
      <c r="A3282">
        <v>3279</v>
      </c>
      <c r="B3282" s="17">
        <v>40777.826249999998</v>
      </c>
      <c r="C3282" s="18">
        <v>71.195390000000003</v>
      </c>
      <c r="D3282" s="18">
        <v>-149.62735000000001</v>
      </c>
      <c r="E3282" s="19">
        <v>3.74</v>
      </c>
      <c r="F3282" s="19">
        <v>3.71</v>
      </c>
      <c r="G3282" s="19">
        <v>3.61</v>
      </c>
      <c r="H3282" s="19">
        <v>3.77</v>
      </c>
      <c r="I3282" s="19">
        <v>3.89</v>
      </c>
      <c r="J3282" s="19">
        <v>2.87</v>
      </c>
      <c r="L3282">
        <v>3279</v>
      </c>
      <c r="M3282" s="17">
        <v>40777.826249999998</v>
      </c>
      <c r="N3282" s="18">
        <v>71.195390000000003</v>
      </c>
      <c r="O3282" s="18">
        <v>-149.62735000000001</v>
      </c>
      <c r="P3282" s="19">
        <f t="shared" si="306"/>
        <v>3.6255824997979911</v>
      </c>
      <c r="Q3282" s="19">
        <f t="shared" si="307"/>
        <v>3.6481761556349692</v>
      </c>
      <c r="R3282" s="19">
        <f t="shared" si="308"/>
        <v>3.5742497192539289</v>
      </c>
      <c r="S3282" s="19">
        <f t="shared" si="309"/>
        <v>3.7826571393620112</v>
      </c>
      <c r="T3282" s="19">
        <f t="shared" si="310"/>
        <v>3.8354411096963705</v>
      </c>
      <c r="U3282" s="19">
        <f t="shared" si="311"/>
        <v>2.810756019559876</v>
      </c>
    </row>
    <row r="3283" spans="1:21">
      <c r="A3283">
        <v>3280</v>
      </c>
      <c r="B3283" s="17">
        <v>40777.83321759259</v>
      </c>
      <c r="C3283" s="18">
        <v>71.191360000000003</v>
      </c>
      <c r="D3283" s="18">
        <v>-149.62565000000001</v>
      </c>
      <c r="E3283" s="19">
        <v>3.8</v>
      </c>
      <c r="F3283" s="19">
        <v>3.77</v>
      </c>
      <c r="G3283" s="19">
        <v>3.67</v>
      </c>
      <c r="H3283" s="19">
        <v>3.82</v>
      </c>
      <c r="I3283" s="19">
        <v>3.89</v>
      </c>
      <c r="J3283" s="19">
        <v>2.95</v>
      </c>
      <c r="L3283">
        <v>3280</v>
      </c>
      <c r="M3283" s="17">
        <v>40777.83321759259</v>
      </c>
      <c r="N3283" s="18">
        <v>71.191360000000003</v>
      </c>
      <c r="O3283" s="18">
        <v>-149.62565000000001</v>
      </c>
      <c r="P3283" s="19">
        <f t="shared" si="306"/>
        <v>3.6856825487212097</v>
      </c>
      <c r="Q3283" s="19">
        <f t="shared" si="307"/>
        <v>3.7082847970579373</v>
      </c>
      <c r="R3283" s="19">
        <f t="shared" si="308"/>
        <v>3.6343111934970329</v>
      </c>
      <c r="S3283" s="19">
        <f t="shared" si="309"/>
        <v>3.8327207687972273</v>
      </c>
      <c r="T3283" s="19">
        <f t="shared" si="310"/>
        <v>3.8354389161066038</v>
      </c>
      <c r="U3283" s="19">
        <f t="shared" si="311"/>
        <v>2.8908582510147447</v>
      </c>
    </row>
    <row r="3284" spans="1:21">
      <c r="A3284">
        <v>3281</v>
      </c>
      <c r="B3284" s="17">
        <v>40777.840162037035</v>
      </c>
      <c r="C3284" s="18">
        <v>71.187240000000003</v>
      </c>
      <c r="D3284" s="18">
        <v>-149.62375</v>
      </c>
      <c r="E3284" s="19">
        <v>3.83</v>
      </c>
      <c r="F3284" s="19">
        <v>3.8</v>
      </c>
      <c r="G3284" s="19">
        <v>3.7</v>
      </c>
      <c r="H3284" s="19">
        <v>3.83</v>
      </c>
      <c r="I3284" s="19">
        <v>3.9</v>
      </c>
      <c r="J3284" s="19">
        <v>3.28</v>
      </c>
      <c r="L3284">
        <v>3281</v>
      </c>
      <c r="M3284" s="17">
        <v>40777.840162037035</v>
      </c>
      <c r="N3284" s="18">
        <v>71.187240000000003</v>
      </c>
      <c r="O3284" s="18">
        <v>-149.62375</v>
      </c>
      <c r="P3284" s="19">
        <f t="shared" si="306"/>
        <v>3.7157317290923206</v>
      </c>
      <c r="Q3284" s="19">
        <f t="shared" si="307"/>
        <v>3.7383380487421518</v>
      </c>
      <c r="R3284" s="19">
        <f t="shared" si="308"/>
        <v>3.664341216247045</v>
      </c>
      <c r="S3284" s="19">
        <f t="shared" si="309"/>
        <v>3.8427321737131295</v>
      </c>
      <c r="T3284" s="19">
        <f t="shared" si="310"/>
        <v>3.8454575884921747</v>
      </c>
      <c r="U3284" s="19">
        <f t="shared" si="311"/>
        <v>3.2212868164780861</v>
      </c>
    </row>
    <row r="3285" spans="1:21">
      <c r="A3285">
        <v>3282</v>
      </c>
      <c r="B3285" s="17">
        <v>40777.847118055557</v>
      </c>
      <c r="C3285" s="18">
        <v>71.183260000000004</v>
      </c>
      <c r="D3285" s="18">
        <v>-149.62209999999999</v>
      </c>
      <c r="E3285" s="19">
        <v>3.87</v>
      </c>
      <c r="F3285" s="19">
        <v>3.83</v>
      </c>
      <c r="G3285" s="19">
        <v>3.73</v>
      </c>
      <c r="H3285" s="19">
        <v>3.84</v>
      </c>
      <c r="I3285" s="19">
        <v>3.9</v>
      </c>
      <c r="J3285" s="19">
        <v>3.85</v>
      </c>
      <c r="L3285">
        <v>3282</v>
      </c>
      <c r="M3285" s="17">
        <v>40777.847118055557</v>
      </c>
      <c r="N3285" s="18">
        <v>71.183260000000004</v>
      </c>
      <c r="O3285" s="18">
        <v>-149.62209999999999</v>
      </c>
      <c r="P3285" s="19">
        <f t="shared" si="306"/>
        <v>3.7557978643119521</v>
      </c>
      <c r="Q3285" s="19">
        <f t="shared" si="307"/>
        <v>3.7683913015829305</v>
      </c>
      <c r="R3285" s="19">
        <f t="shared" si="308"/>
        <v>3.6943712379827955</v>
      </c>
      <c r="S3285" s="19">
        <f t="shared" si="309"/>
        <v>3.8527435782018182</v>
      </c>
      <c r="T3285" s="19">
        <f t="shared" si="310"/>
        <v>3.8454553948405952</v>
      </c>
      <c r="U3285" s="19">
        <f t="shared" si="311"/>
        <v>3.7920286299859609</v>
      </c>
    </row>
    <row r="3286" spans="1:21">
      <c r="A3286">
        <v>3283</v>
      </c>
      <c r="B3286" s="17">
        <v>40777.854074074072</v>
      </c>
      <c r="C3286" s="18">
        <v>71.179199999999994</v>
      </c>
      <c r="D3286" s="18">
        <v>-149.62030999999999</v>
      </c>
      <c r="E3286" s="19">
        <v>3.9</v>
      </c>
      <c r="F3286" s="19">
        <v>3.87</v>
      </c>
      <c r="G3286" s="19">
        <v>3.76</v>
      </c>
      <c r="H3286" s="19">
        <v>3.86</v>
      </c>
      <c r="I3286" s="19">
        <v>3.96</v>
      </c>
      <c r="J3286" s="19">
        <v>3.88</v>
      </c>
      <c r="L3286">
        <v>3283</v>
      </c>
      <c r="M3286" s="17">
        <v>40777.854074074072</v>
      </c>
      <c r="N3286" s="18">
        <v>71.179199999999994</v>
      </c>
      <c r="O3286" s="18">
        <v>-149.62030999999999</v>
      </c>
      <c r="P3286" s="19">
        <f t="shared" si="306"/>
        <v>3.7858470431047255</v>
      </c>
      <c r="Q3286" s="19">
        <f t="shared" si="307"/>
        <v>3.8084630199830869</v>
      </c>
      <c r="R3286" s="19">
        <f t="shared" si="308"/>
        <v>3.724401258704285</v>
      </c>
      <c r="S3286" s="19">
        <f t="shared" si="309"/>
        <v>3.872768037431892</v>
      </c>
      <c r="T3286" s="19">
        <f t="shared" si="310"/>
        <v>3.9055783962992807</v>
      </c>
      <c r="U3286" s="19">
        <f t="shared" si="311"/>
        <v>3.8220655443184635</v>
      </c>
    </row>
    <row r="3287" spans="1:21">
      <c r="A3287">
        <v>3284</v>
      </c>
      <c r="B3287" s="17">
        <v>40777.861030092594</v>
      </c>
      <c r="C3287" s="18">
        <v>71.175250000000005</v>
      </c>
      <c r="D3287" s="18">
        <v>-149.61841000000001</v>
      </c>
      <c r="E3287" s="19">
        <v>3.92</v>
      </c>
      <c r="F3287" s="19">
        <v>3.89</v>
      </c>
      <c r="G3287" s="19">
        <v>3.78</v>
      </c>
      <c r="H3287" s="19">
        <v>3.88</v>
      </c>
      <c r="I3287" s="19">
        <v>3.98</v>
      </c>
      <c r="J3287" s="19">
        <v>3.8</v>
      </c>
      <c r="L3287">
        <v>3284</v>
      </c>
      <c r="M3287" s="17">
        <v>40777.861030092594</v>
      </c>
      <c r="N3287" s="18">
        <v>71.175250000000005</v>
      </c>
      <c r="O3287" s="18">
        <v>-149.61841000000001</v>
      </c>
      <c r="P3287" s="19">
        <f t="shared" si="306"/>
        <v>3.8058792658348737</v>
      </c>
      <c r="Q3287" s="19">
        <f t="shared" si="307"/>
        <v>3.8284978107341772</v>
      </c>
      <c r="R3287" s="19">
        <f t="shared" si="308"/>
        <v>3.7444207957637881</v>
      </c>
      <c r="S3287" s="19">
        <f t="shared" si="309"/>
        <v>3.8927924958075391</v>
      </c>
      <c r="T3287" s="19">
        <f t="shared" si="310"/>
        <v>3.9256179338566173</v>
      </c>
      <c r="U3287" s="19">
        <f t="shared" si="311"/>
        <v>3.7419588804059933</v>
      </c>
    </row>
    <row r="3288" spans="1:21">
      <c r="A3288">
        <v>3285</v>
      </c>
      <c r="B3288" s="17">
        <v>40777.867986111109</v>
      </c>
      <c r="C3288" s="18">
        <v>71.171369999999996</v>
      </c>
      <c r="D3288" s="18">
        <v>-149.61664999999999</v>
      </c>
      <c r="E3288" s="19">
        <v>3.95</v>
      </c>
      <c r="F3288" s="19">
        <v>3.91</v>
      </c>
      <c r="G3288" s="19">
        <v>3.81</v>
      </c>
      <c r="H3288" s="19">
        <v>3.9</v>
      </c>
      <c r="I3288" s="19">
        <v>3.94</v>
      </c>
      <c r="J3288" s="19">
        <v>3.24</v>
      </c>
      <c r="L3288">
        <v>3285</v>
      </c>
      <c r="M3288" s="17">
        <v>40777.867986111109</v>
      </c>
      <c r="N3288" s="18">
        <v>71.171369999999996</v>
      </c>
      <c r="O3288" s="18">
        <v>-149.61664999999999</v>
      </c>
      <c r="P3288" s="19">
        <f t="shared" si="306"/>
        <v>3.8359284432921319</v>
      </c>
      <c r="Q3288" s="19">
        <f t="shared" si="307"/>
        <v>3.8485326022563102</v>
      </c>
      <c r="R3288" s="19">
        <f t="shared" si="308"/>
        <v>3.7744508146258005</v>
      </c>
      <c r="S3288" s="19">
        <f t="shared" si="309"/>
        <v>3.9128169533287602</v>
      </c>
      <c r="T3288" s="19">
        <f t="shared" si="310"/>
        <v>3.8855322767981946</v>
      </c>
      <c r="U3288" s="19">
        <f t="shared" si="311"/>
        <v>3.1812257326351774</v>
      </c>
    </row>
    <row r="3289" spans="1:21">
      <c r="A3289">
        <v>3286</v>
      </c>
      <c r="B3289" s="17">
        <v>40777.874942129631</v>
      </c>
      <c r="C3289" s="18">
        <v>71.167559999999995</v>
      </c>
      <c r="D3289" s="18">
        <v>-149.61506</v>
      </c>
      <c r="E3289" s="19">
        <v>3.96</v>
      </c>
      <c r="F3289" s="19">
        <v>3.93</v>
      </c>
      <c r="G3289" s="19">
        <v>3.82</v>
      </c>
      <c r="H3289" s="19">
        <v>3.91</v>
      </c>
      <c r="I3289" s="19">
        <v>3.81</v>
      </c>
      <c r="J3289" s="19">
        <v>2.56</v>
      </c>
      <c r="L3289">
        <v>3286</v>
      </c>
      <c r="M3289" s="17">
        <v>40777.874942129631</v>
      </c>
      <c r="N3289" s="18">
        <v>71.167559999999995</v>
      </c>
      <c r="O3289" s="18">
        <v>-149.61506</v>
      </c>
      <c r="P3289" s="19">
        <f t="shared" si="306"/>
        <v>3.8459437098382443</v>
      </c>
      <c r="Q3289" s="19">
        <f t="shared" si="307"/>
        <v>3.8685673945494852</v>
      </c>
      <c r="R3289" s="19">
        <f t="shared" si="308"/>
        <v>3.784459867854272</v>
      </c>
      <c r="S3289" s="19">
        <f t="shared" si="309"/>
        <v>3.9228283554677752</v>
      </c>
      <c r="T3289" s="19">
        <f t="shared" si="310"/>
        <v>3.7552588292378362</v>
      </c>
      <c r="U3289" s="19">
        <f t="shared" si="311"/>
        <v>2.50033601631714</v>
      </c>
    </row>
    <row r="3290" spans="1:21">
      <c r="A3290">
        <v>3287</v>
      </c>
      <c r="B3290" s="17">
        <v>40777.881898148145</v>
      </c>
      <c r="C3290" s="18">
        <v>71.163799999999995</v>
      </c>
      <c r="D3290" s="18">
        <v>-149.61353</v>
      </c>
      <c r="E3290" s="19">
        <v>3.96</v>
      </c>
      <c r="F3290" s="19">
        <v>3.92</v>
      </c>
      <c r="G3290" s="19">
        <v>3.81</v>
      </c>
      <c r="H3290" s="19">
        <v>3.91</v>
      </c>
      <c r="I3290" s="19">
        <v>3.58</v>
      </c>
      <c r="J3290" s="19">
        <v>1.58</v>
      </c>
      <c r="L3290">
        <v>3287</v>
      </c>
      <c r="M3290" s="17">
        <v>40777.881898148145</v>
      </c>
      <c r="N3290" s="18">
        <v>71.163799999999995</v>
      </c>
      <c r="O3290" s="18">
        <v>-149.61353</v>
      </c>
      <c r="P3290" s="19">
        <f t="shared" si="306"/>
        <v>3.8459420211716044</v>
      </c>
      <c r="Q3290" s="19">
        <f t="shared" si="307"/>
        <v>3.8585467920921324</v>
      </c>
      <c r="R3290" s="19">
        <f t="shared" si="308"/>
        <v>3.7744479564634643</v>
      </c>
      <c r="S3290" s="19">
        <f t="shared" si="309"/>
        <v>3.9228267028654065</v>
      </c>
      <c r="T3290" s="19">
        <f t="shared" si="310"/>
        <v>3.5247767272400399</v>
      </c>
      <c r="U3290" s="19">
        <f t="shared" si="311"/>
        <v>1.5190548288345544</v>
      </c>
    </row>
    <row r="3291" spans="1:21">
      <c r="A3291">
        <v>3288</v>
      </c>
      <c r="B3291" s="17">
        <v>40777.888854166667</v>
      </c>
      <c r="C3291" s="18">
        <v>71.159869999999998</v>
      </c>
      <c r="D3291" s="18">
        <v>-149.61248000000001</v>
      </c>
      <c r="E3291" s="19">
        <v>3.95</v>
      </c>
      <c r="F3291" s="19">
        <v>3.92</v>
      </c>
      <c r="G3291" s="19">
        <v>3.82</v>
      </c>
      <c r="H3291" s="19">
        <v>3.87</v>
      </c>
      <c r="I3291" s="19">
        <v>2.5</v>
      </c>
      <c r="J3291" s="19">
        <v>1.1100000000000001</v>
      </c>
      <c r="L3291">
        <v>3288</v>
      </c>
      <c r="M3291" s="17">
        <v>40777.888854166667</v>
      </c>
      <c r="N3291" s="18">
        <v>71.159869999999998</v>
      </c>
      <c r="O3291" s="18">
        <v>-149.61248000000001</v>
      </c>
      <c r="P3291" s="19">
        <f t="shared" si="306"/>
        <v>3.8359233776564445</v>
      </c>
      <c r="Q3291" s="19">
        <f t="shared" si="307"/>
        <v>3.8585446546158759</v>
      </c>
      <c r="R3291" s="19">
        <f t="shared" si="308"/>
        <v>3.7844570093538485</v>
      </c>
      <c r="S3291" s="19">
        <f t="shared" si="309"/>
        <v>3.8827728338607752</v>
      </c>
      <c r="T3291" s="19">
        <f t="shared" si="310"/>
        <v>2.4425210569608331</v>
      </c>
      <c r="U3291" s="19">
        <f t="shared" si="311"/>
        <v>1.0484393066601447</v>
      </c>
    </row>
    <row r="3292" spans="1:21">
      <c r="A3292">
        <v>3289</v>
      </c>
      <c r="B3292" s="17">
        <v>40777.895821759259</v>
      </c>
      <c r="C3292" s="18">
        <v>71.160970000000006</v>
      </c>
      <c r="D3292" s="18">
        <v>-149.61076</v>
      </c>
      <c r="E3292" s="19">
        <v>4</v>
      </c>
      <c r="F3292" s="19">
        <v>3.96</v>
      </c>
      <c r="G3292" s="19">
        <v>3.86</v>
      </c>
      <c r="H3292" s="19">
        <v>3.89</v>
      </c>
      <c r="I3292" s="19">
        <v>2.3199999999999998</v>
      </c>
      <c r="J3292" s="19">
        <v>0.98</v>
      </c>
      <c r="L3292">
        <v>3289</v>
      </c>
      <c r="M3292" s="17">
        <v>40777.895821759259</v>
      </c>
      <c r="N3292" s="18">
        <v>71.160970000000006</v>
      </c>
      <c r="O3292" s="18">
        <v>-149.61076</v>
      </c>
      <c r="P3292" s="19">
        <f t="shared" si="306"/>
        <v>3.8860064627467645</v>
      </c>
      <c r="Q3292" s="19">
        <f t="shared" si="307"/>
        <v>3.8986163793771302</v>
      </c>
      <c r="R3292" s="19">
        <f t="shared" si="308"/>
        <v>3.8244975073136747</v>
      </c>
      <c r="S3292" s="19">
        <f t="shared" si="309"/>
        <v>3.9027972898867498</v>
      </c>
      <c r="T3292" s="19">
        <f t="shared" si="310"/>
        <v>2.2621432933081271</v>
      </c>
      <c r="U3292" s="19">
        <f t="shared" si="311"/>
        <v>0.91826753048984766</v>
      </c>
    </row>
    <row r="3293" spans="1:21">
      <c r="A3293">
        <v>3290</v>
      </c>
      <c r="B3293" s="17">
        <v>40777.902766203704</v>
      </c>
      <c r="C3293" s="18">
        <v>71.162859999999995</v>
      </c>
      <c r="D3293" s="18">
        <v>-149.60738000000001</v>
      </c>
      <c r="E3293" s="19">
        <v>4.0199999999999996</v>
      </c>
      <c r="F3293" s="19">
        <v>3.98</v>
      </c>
      <c r="G3293" s="19">
        <v>3.87</v>
      </c>
      <c r="H3293" s="19">
        <v>3.93</v>
      </c>
      <c r="I3293" s="19">
        <v>2.67</v>
      </c>
      <c r="J3293" s="19">
        <v>0.92</v>
      </c>
      <c r="L3293">
        <v>3290</v>
      </c>
      <c r="M3293" s="17">
        <v>40777.902766203704</v>
      </c>
      <c r="N3293" s="18">
        <v>71.162859999999995</v>
      </c>
      <c r="O3293" s="18">
        <v>-149.60738000000001</v>
      </c>
      <c r="P3293" s="19">
        <f t="shared" si="306"/>
        <v>3.9060386828058808</v>
      </c>
      <c r="Q3293" s="19">
        <f t="shared" si="307"/>
        <v>3.9186511741761922</v>
      </c>
      <c r="R3293" s="19">
        <f t="shared" si="308"/>
        <v>3.8345065590207561</v>
      </c>
      <c r="S3293" s="19">
        <f t="shared" si="309"/>
        <v>3.9428478524050004</v>
      </c>
      <c r="T3293" s="19">
        <f t="shared" si="310"/>
        <v>2.6128713990886787</v>
      </c>
      <c r="U3293" s="19">
        <f t="shared" si="311"/>
        <v>0.85818711363681688</v>
      </c>
    </row>
    <row r="3294" spans="1:21">
      <c r="A3294">
        <v>3291</v>
      </c>
      <c r="B3294" s="17">
        <v>40777.909733796296</v>
      </c>
      <c r="C3294" s="18">
        <v>71.164659999999998</v>
      </c>
      <c r="D3294" s="18">
        <v>-149.60342</v>
      </c>
      <c r="E3294" s="19">
        <v>4.04</v>
      </c>
      <c r="F3294" s="19">
        <v>4</v>
      </c>
      <c r="G3294" s="19">
        <v>3.88</v>
      </c>
      <c r="H3294" s="19">
        <v>3.96</v>
      </c>
      <c r="I3294" s="19">
        <v>3.74</v>
      </c>
      <c r="J3294" s="19">
        <v>2.89</v>
      </c>
      <c r="L3294">
        <v>3291</v>
      </c>
      <c r="M3294" s="17">
        <v>40777.909733796296</v>
      </c>
      <c r="N3294" s="18">
        <v>71.164659999999998</v>
      </c>
      <c r="O3294" s="18">
        <v>-149.60342</v>
      </c>
      <c r="P3294" s="19">
        <f t="shared" si="306"/>
        <v>3.9260709023793563</v>
      </c>
      <c r="Q3294" s="19">
        <f t="shared" si="307"/>
        <v>3.938685969746297</v>
      </c>
      <c r="R3294" s="19">
        <f t="shared" si="308"/>
        <v>3.8445156103897489</v>
      </c>
      <c r="S3294" s="19">
        <f t="shared" si="309"/>
        <v>3.9728853597546525</v>
      </c>
      <c r="T3294" s="19">
        <f t="shared" si="310"/>
        <v>3.6851018062610947</v>
      </c>
      <c r="U3294" s="19">
        <f t="shared" si="311"/>
        <v>2.8307557041977489</v>
      </c>
    </row>
    <row r="3295" spans="1:21">
      <c r="A3295">
        <v>3292</v>
      </c>
      <c r="B3295" s="17">
        <v>40777.916678240741</v>
      </c>
      <c r="C3295" s="18">
        <v>71.166629999999998</v>
      </c>
      <c r="D3295" s="18">
        <v>-149.59925999999999</v>
      </c>
      <c r="E3295" s="19">
        <v>3.87</v>
      </c>
      <c r="F3295" s="19">
        <v>3.83</v>
      </c>
      <c r="G3295" s="19">
        <v>3.73</v>
      </c>
      <c r="H3295" s="19">
        <v>3.94</v>
      </c>
      <c r="I3295" s="19">
        <v>3.95</v>
      </c>
      <c r="J3295" s="19">
        <v>3.51</v>
      </c>
      <c r="L3295">
        <v>3292</v>
      </c>
      <c r="M3295" s="17">
        <v>40777.916678240741</v>
      </c>
      <c r="N3295" s="18">
        <v>71.166629999999998</v>
      </c>
      <c r="O3295" s="18">
        <v>-149.59925999999999</v>
      </c>
      <c r="P3295" s="19">
        <f t="shared" si="306"/>
        <v>3.7557809885725009</v>
      </c>
      <c r="Q3295" s="19">
        <f t="shared" si="307"/>
        <v>3.7683699094719145</v>
      </c>
      <c r="R3295" s="19">
        <f t="shared" si="308"/>
        <v>3.6943569606945914</v>
      </c>
      <c r="S3295" s="19">
        <f t="shared" si="309"/>
        <v>3.9528575995919719</v>
      </c>
      <c r="T3295" s="19">
        <f t="shared" si="310"/>
        <v>3.8955377848017623</v>
      </c>
      <c r="U3295" s="19">
        <f t="shared" si="311"/>
        <v>3.4515625299336428</v>
      </c>
    </row>
    <row r="3296" spans="1:21">
      <c r="A3296">
        <v>3293</v>
      </c>
      <c r="B3296" s="17">
        <v>40777.923634259256</v>
      </c>
      <c r="C3296" s="18">
        <v>71.168559999999999</v>
      </c>
      <c r="D3296" s="18">
        <v>-149.59501</v>
      </c>
      <c r="E3296" s="19">
        <v>3.62</v>
      </c>
      <c r="F3296" s="19">
        <v>3.52</v>
      </c>
      <c r="G3296" s="19">
        <v>3.36</v>
      </c>
      <c r="H3296" s="19">
        <v>3.84</v>
      </c>
      <c r="I3296" s="19">
        <v>4.0199999999999996</v>
      </c>
      <c r="J3296" s="19">
        <v>3.98</v>
      </c>
      <c r="L3296">
        <v>3293</v>
      </c>
      <c r="M3296" s="17">
        <v>40777.923634259256</v>
      </c>
      <c r="N3296" s="18">
        <v>71.168559999999999</v>
      </c>
      <c r="O3296" s="18">
        <v>-149.59501</v>
      </c>
      <c r="P3296" s="19">
        <f t="shared" si="306"/>
        <v>3.5053554449618618</v>
      </c>
      <c r="Q3296" s="19">
        <f t="shared" si="307"/>
        <v>3.4577953140177931</v>
      </c>
      <c r="R3296" s="19">
        <f t="shared" si="308"/>
        <v>3.3239677312913551</v>
      </c>
      <c r="S3296" s="19">
        <f t="shared" si="309"/>
        <v>3.8527254160234632</v>
      </c>
      <c r="T3296" s="19">
        <f t="shared" si="310"/>
        <v>3.9656816474761691</v>
      </c>
      <c r="U3296" s="19">
        <f t="shared" si="311"/>
        <v>3.9221735755325011</v>
      </c>
    </row>
    <row r="3297" spans="1:21">
      <c r="A3297">
        <v>3294</v>
      </c>
      <c r="B3297" s="17">
        <v>40777.930590277778</v>
      </c>
      <c r="C3297" s="18">
        <v>71.170590000000004</v>
      </c>
      <c r="D3297" s="18">
        <v>-149.59082000000001</v>
      </c>
      <c r="E3297" s="19">
        <v>3.83</v>
      </c>
      <c r="F3297" s="19">
        <v>3.78</v>
      </c>
      <c r="G3297" s="19">
        <v>3.53</v>
      </c>
      <c r="H3297" s="19">
        <v>3.84</v>
      </c>
      <c r="I3297" s="19">
        <v>4.0199999999999996</v>
      </c>
      <c r="J3297" s="19">
        <v>4.53</v>
      </c>
      <c r="L3297">
        <v>3294</v>
      </c>
      <c r="M3297" s="17">
        <v>40777.930590277778</v>
      </c>
      <c r="N3297" s="18">
        <v>71.170590000000004</v>
      </c>
      <c r="O3297" s="18">
        <v>-149.59082000000001</v>
      </c>
      <c r="P3297" s="19">
        <f t="shared" si="306"/>
        <v>3.715709796944382</v>
      </c>
      <c r="Q3297" s="19">
        <f t="shared" si="307"/>
        <v>3.7182732984338083</v>
      </c>
      <c r="R3297" s="19">
        <f t="shared" si="308"/>
        <v>3.4941444860911082</v>
      </c>
      <c r="S3297" s="19">
        <f t="shared" si="309"/>
        <v>3.8527237649163402</v>
      </c>
      <c r="T3297" s="19">
        <f t="shared" si="310"/>
        <v>3.9656794530828314</v>
      </c>
      <c r="U3297" s="19">
        <f t="shared" si="311"/>
        <v>4.4728889637618918</v>
      </c>
    </row>
    <row r="3298" spans="1:21">
      <c r="A3298">
        <v>3295</v>
      </c>
      <c r="B3298" s="17">
        <v>40777.9375462963</v>
      </c>
      <c r="C3298" s="18">
        <v>71.172629999999998</v>
      </c>
      <c r="D3298" s="18">
        <v>-149.58638999999999</v>
      </c>
      <c r="E3298" s="19">
        <v>3.94</v>
      </c>
      <c r="F3298" s="19">
        <v>3.9</v>
      </c>
      <c r="G3298" s="19">
        <v>3.71</v>
      </c>
      <c r="H3298" s="19">
        <v>3.71</v>
      </c>
      <c r="I3298" s="19">
        <v>3.86</v>
      </c>
      <c r="J3298" s="19">
        <v>4.55</v>
      </c>
      <c r="L3298">
        <v>3295</v>
      </c>
      <c r="M3298" s="17">
        <v>40777.9375462963</v>
      </c>
      <c r="N3298" s="18">
        <v>71.172629999999998</v>
      </c>
      <c r="O3298" s="18">
        <v>-149.58638999999999</v>
      </c>
      <c r="P3298" s="19">
        <f t="shared" si="306"/>
        <v>3.8258946038411925</v>
      </c>
      <c r="Q3298" s="19">
        <f t="shared" si="307"/>
        <v>3.8384927588501969</v>
      </c>
      <c r="R3298" s="19">
        <f t="shared" si="308"/>
        <v>3.6743317159316327</v>
      </c>
      <c r="S3298" s="19">
        <f t="shared" si="309"/>
        <v>3.7225524299400758</v>
      </c>
      <c r="T3298" s="19">
        <f t="shared" si="310"/>
        <v>3.8053434169302514</v>
      </c>
      <c r="U3298" s="19">
        <f t="shared" si="311"/>
        <v>4.4929127851414705</v>
      </c>
    </row>
    <row r="3299" spans="1:21">
      <c r="A3299">
        <v>3296</v>
      </c>
      <c r="B3299" s="17">
        <v>40777.944502314815</v>
      </c>
      <c r="C3299" s="18">
        <v>71.17474</v>
      </c>
      <c r="D3299" s="18">
        <v>-149.58202</v>
      </c>
      <c r="E3299" s="19">
        <v>4.01</v>
      </c>
      <c r="F3299" s="19">
        <v>3.98</v>
      </c>
      <c r="G3299" s="19">
        <v>3.83</v>
      </c>
      <c r="H3299" s="19">
        <v>3.59</v>
      </c>
      <c r="I3299" s="19">
        <v>3.93</v>
      </c>
      <c r="J3299" s="19">
        <v>4.75</v>
      </c>
      <c r="L3299">
        <v>3296</v>
      </c>
      <c r="M3299" s="17">
        <v>40777.944502314815</v>
      </c>
      <c r="N3299" s="18">
        <v>71.17474</v>
      </c>
      <c r="O3299" s="18">
        <v>-149.58202</v>
      </c>
      <c r="P3299" s="19">
        <f t="shared" si="306"/>
        <v>3.8960115925580272</v>
      </c>
      <c r="Q3299" s="19">
        <f t="shared" si="307"/>
        <v>3.9186383562580325</v>
      </c>
      <c r="R3299" s="19">
        <f t="shared" si="308"/>
        <v>3.7944560559713616</v>
      </c>
      <c r="S3299" s="19">
        <f t="shared" si="309"/>
        <v>3.6023941529092962</v>
      </c>
      <c r="T3299" s="19">
        <f t="shared" si="310"/>
        <v>3.8754872788629013</v>
      </c>
      <c r="U3299" s="19">
        <f t="shared" si="311"/>
        <v>4.6931714523528987</v>
      </c>
    </row>
    <row r="3300" spans="1:21">
      <c r="A3300">
        <v>3297</v>
      </c>
      <c r="B3300" s="17">
        <v>40777.951458333337</v>
      </c>
      <c r="C3300" s="18">
        <v>71.176770000000005</v>
      </c>
      <c r="D3300" s="18">
        <v>-149.57755</v>
      </c>
      <c r="E3300" s="19">
        <v>4.12</v>
      </c>
      <c r="F3300" s="19">
        <v>4.09</v>
      </c>
      <c r="G3300" s="19">
        <v>3.98</v>
      </c>
      <c r="H3300" s="19">
        <v>3.33</v>
      </c>
      <c r="I3300" s="19">
        <v>4.1100000000000003</v>
      </c>
      <c r="J3300" s="19">
        <v>4.91</v>
      </c>
      <c r="L3300">
        <v>3297</v>
      </c>
      <c r="M3300" s="17">
        <v>40777.951458333337</v>
      </c>
      <c r="N3300" s="18">
        <v>71.176770000000005</v>
      </c>
      <c r="O3300" s="18">
        <v>-149.57755</v>
      </c>
      <c r="P3300" s="19">
        <f t="shared" si="306"/>
        <v>4.0061963945984171</v>
      </c>
      <c r="Q3300" s="19">
        <f t="shared" si="307"/>
        <v>4.0288393580544239</v>
      </c>
      <c r="R3300" s="19">
        <f t="shared" si="308"/>
        <v>3.9446118333045321</v>
      </c>
      <c r="S3300" s="19">
        <f t="shared" si="309"/>
        <v>3.3420531505116045</v>
      </c>
      <c r="T3300" s="19">
        <f t="shared" si="310"/>
        <v>4.0558606547797567</v>
      </c>
      <c r="U3300" s="19">
        <f t="shared" si="311"/>
        <v>4.853377915488208</v>
      </c>
    </row>
    <row r="3301" spans="1:21">
      <c r="A3301">
        <v>3298</v>
      </c>
      <c r="B3301" s="17">
        <v>40777.958414351851</v>
      </c>
      <c r="C3301" s="18">
        <v>71.178939999999997</v>
      </c>
      <c r="D3301" s="18">
        <v>-149.57320000000001</v>
      </c>
      <c r="E3301" s="19">
        <v>4.2300000000000004</v>
      </c>
      <c r="F3301" s="19">
        <v>4.2</v>
      </c>
      <c r="G3301" s="19">
        <v>4.08</v>
      </c>
      <c r="H3301" s="19">
        <v>3.5</v>
      </c>
      <c r="I3301" s="19">
        <v>4.37</v>
      </c>
      <c r="J3301" s="19">
        <v>4.99</v>
      </c>
      <c r="L3301">
        <v>3298</v>
      </c>
      <c r="M3301" s="17">
        <v>40777.958414351851</v>
      </c>
      <c r="N3301" s="18">
        <v>71.178939999999997</v>
      </c>
      <c r="O3301" s="18">
        <v>-149.57320000000001</v>
      </c>
      <c r="P3301" s="19">
        <f t="shared" si="306"/>
        <v>4.1163811939677757</v>
      </c>
      <c r="Q3301" s="19">
        <f t="shared" si="307"/>
        <v>4.1390403640915476</v>
      </c>
      <c r="R3301" s="19">
        <f t="shared" si="308"/>
        <v>4.0447152041608083</v>
      </c>
      <c r="S3301" s="19">
        <f t="shared" si="309"/>
        <v>3.5122733936948967</v>
      </c>
      <c r="T3301" s="19">
        <f t="shared" si="310"/>
        <v>4.3164009478674412</v>
      </c>
      <c r="U3301" s="19">
        <f t="shared" si="311"/>
        <v>4.9334799949327142</v>
      </c>
    </row>
    <row r="3302" spans="1:21">
      <c r="A3302">
        <v>3299</v>
      </c>
      <c r="B3302" s="17">
        <v>40777.965370370373</v>
      </c>
      <c r="C3302" s="18">
        <v>71.181179999999998</v>
      </c>
      <c r="D3302" s="18">
        <v>-149.56829999999999</v>
      </c>
      <c r="E3302" s="19">
        <v>4.29</v>
      </c>
      <c r="F3302" s="19">
        <v>4.26</v>
      </c>
      <c r="G3302" s="19">
        <v>4.13</v>
      </c>
      <c r="H3302" s="19">
        <v>3.78</v>
      </c>
      <c r="I3302" s="19">
        <v>4.5999999999999996</v>
      </c>
      <c r="J3302" s="19">
        <v>4.92</v>
      </c>
      <c r="L3302">
        <v>3299</v>
      </c>
      <c r="M3302" s="17">
        <v>40777.965370370373</v>
      </c>
      <c r="N3302" s="18">
        <v>71.181179999999998</v>
      </c>
      <c r="O3302" s="18">
        <v>-149.56829999999999</v>
      </c>
      <c r="P3302" s="19">
        <f t="shared" si="306"/>
        <v>4.1764812231010797</v>
      </c>
      <c r="Q3302" s="19">
        <f t="shared" si="307"/>
        <v>4.1991490369344868</v>
      </c>
      <c r="R3302" s="19">
        <f t="shared" si="308"/>
        <v>4.0947661710758396</v>
      </c>
      <c r="S3302" s="19">
        <f t="shared" si="309"/>
        <v>3.7926371988753722</v>
      </c>
      <c r="T3302" s="19">
        <f t="shared" si="310"/>
        <v>4.5468786431527413</v>
      </c>
      <c r="U3302" s="19">
        <f t="shared" si="311"/>
        <v>4.8633863807288398</v>
      </c>
    </row>
    <row r="3303" spans="1:21">
      <c r="A3303">
        <v>3300</v>
      </c>
      <c r="B3303" s="17">
        <v>40777.972337962965</v>
      </c>
      <c r="C3303" s="18">
        <v>71.183340000000001</v>
      </c>
      <c r="D3303" s="18">
        <v>-149.56381999999999</v>
      </c>
      <c r="E3303" s="19">
        <v>4.18</v>
      </c>
      <c r="F3303" s="19">
        <v>4.13</v>
      </c>
      <c r="G3303" s="19">
        <v>4</v>
      </c>
      <c r="H3303" s="19">
        <v>3.98</v>
      </c>
      <c r="I3303" s="19">
        <v>4.74</v>
      </c>
      <c r="J3303" s="19">
        <v>4.87</v>
      </c>
      <c r="L3303">
        <v>3300</v>
      </c>
      <c r="M3303" s="17">
        <v>40777.972337962965</v>
      </c>
      <c r="N3303" s="18">
        <v>71.183340000000001</v>
      </c>
      <c r="O3303" s="18">
        <v>-149.56381999999999</v>
      </c>
      <c r="P3303" s="19">
        <f t="shared" si="306"/>
        <v>4.066293043120357</v>
      </c>
      <c r="Q3303" s="19">
        <f t="shared" si="307"/>
        <v>4.068906826175418</v>
      </c>
      <c r="R3303" s="19">
        <f t="shared" si="308"/>
        <v>3.9646284973258741</v>
      </c>
      <c r="S3303" s="19">
        <f t="shared" si="309"/>
        <v>3.9928965797955938</v>
      </c>
      <c r="T3303" s="19">
        <f t="shared" si="310"/>
        <v>4.6871685523866553</v>
      </c>
      <c r="U3303" s="19">
        <f t="shared" si="311"/>
        <v>4.8133188633212889</v>
      </c>
    </row>
    <row r="3304" spans="1:21">
      <c r="A3304">
        <v>3301</v>
      </c>
      <c r="B3304" s="17">
        <v>40777.97928240741</v>
      </c>
      <c r="C3304" s="18">
        <v>71.185490000000001</v>
      </c>
      <c r="D3304" s="18">
        <v>-149.55928</v>
      </c>
      <c r="E3304" s="19">
        <v>3.98</v>
      </c>
      <c r="F3304" s="19">
        <v>3.94</v>
      </c>
      <c r="G3304" s="19">
        <v>3.82</v>
      </c>
      <c r="H3304" s="19">
        <v>3.94</v>
      </c>
      <c r="I3304" s="19">
        <v>4.62</v>
      </c>
      <c r="J3304" s="19">
        <v>4.82</v>
      </c>
      <c r="L3304">
        <v>3301</v>
      </c>
      <c r="M3304" s="17">
        <v>40777.97928240741</v>
      </c>
      <c r="N3304" s="18">
        <v>71.185490000000001</v>
      </c>
      <c r="O3304" s="18">
        <v>-149.55928</v>
      </c>
      <c r="P3304" s="19">
        <f t="shared" si="306"/>
        <v>3.8659522863790148</v>
      </c>
      <c r="Q3304" s="19">
        <f t="shared" si="307"/>
        <v>3.8785538031695488</v>
      </c>
      <c r="R3304" s="19">
        <f t="shared" si="308"/>
        <v>3.7844384291010984</v>
      </c>
      <c r="S3304" s="19">
        <f t="shared" si="309"/>
        <v>3.9528427204032637</v>
      </c>
      <c r="T3304" s="19">
        <f t="shared" si="310"/>
        <v>4.5669159766738856</v>
      </c>
      <c r="U3304" s="19">
        <f t="shared" si="311"/>
        <v>4.7632513502818519</v>
      </c>
    </row>
    <row r="3305" spans="1:21">
      <c r="A3305">
        <v>3302</v>
      </c>
      <c r="B3305" s="17">
        <v>40777.986238425925</v>
      </c>
      <c r="C3305" s="18">
        <v>71.187330000000003</v>
      </c>
      <c r="D3305" s="18">
        <v>-149.55521999999999</v>
      </c>
      <c r="E3305" s="19">
        <v>3.77</v>
      </c>
      <c r="F3305" s="19">
        <v>3.72</v>
      </c>
      <c r="G3305" s="19">
        <v>3.59</v>
      </c>
      <c r="H3305" s="19">
        <v>3.85</v>
      </c>
      <c r="I3305" s="19">
        <v>4.76</v>
      </c>
      <c r="J3305" s="19">
        <v>4.84</v>
      </c>
      <c r="L3305">
        <v>3302</v>
      </c>
      <c r="M3305" s="17">
        <v>40777.986238425925</v>
      </c>
      <c r="N3305" s="18">
        <v>71.187330000000003</v>
      </c>
      <c r="O3305" s="18">
        <v>-149.55521999999999</v>
      </c>
      <c r="P3305" s="19">
        <f t="shared" si="306"/>
        <v>3.6555945813453197</v>
      </c>
      <c r="Q3305" s="19">
        <f t="shared" si="307"/>
        <v>3.658145368642983</v>
      </c>
      <c r="R3305" s="19">
        <f t="shared" si="308"/>
        <v>3.5541959689371647</v>
      </c>
      <c r="S3305" s="19">
        <f t="shared" si="309"/>
        <v>3.8627236071694266</v>
      </c>
      <c r="T3305" s="19">
        <f t="shared" si="310"/>
        <v>4.707205884053403</v>
      </c>
      <c r="U3305" s="19">
        <f t="shared" si="311"/>
        <v>4.7832751528785415</v>
      </c>
    </row>
    <row r="3306" spans="1:21">
      <c r="A3306">
        <v>3303</v>
      </c>
      <c r="B3306" s="17">
        <v>40777.993194444447</v>
      </c>
      <c r="C3306" s="18">
        <v>71.189269999999993</v>
      </c>
      <c r="D3306" s="18">
        <v>-149.55112</v>
      </c>
      <c r="E3306" s="19">
        <v>3.71</v>
      </c>
      <c r="F3306" s="19">
        <v>3.66</v>
      </c>
      <c r="G3306" s="19">
        <v>3.53</v>
      </c>
      <c r="H3306" s="19">
        <v>3.82</v>
      </c>
      <c r="I3306" s="19">
        <v>4.83</v>
      </c>
      <c r="J3306" s="19">
        <v>4.8499999999999996</v>
      </c>
      <c r="L3306">
        <v>3303</v>
      </c>
      <c r="M3306" s="17">
        <v>40777.993194444447</v>
      </c>
      <c r="N3306" s="18">
        <v>71.189269999999993</v>
      </c>
      <c r="O3306" s="18">
        <v>-149.55112</v>
      </c>
      <c r="P3306" s="19">
        <f t="shared" si="306"/>
        <v>3.5954911768213043</v>
      </c>
      <c r="Q3306" s="19">
        <f t="shared" si="307"/>
        <v>3.5980324177633616</v>
      </c>
      <c r="R3306" s="19">
        <f t="shared" si="308"/>
        <v>3.494131666959547</v>
      </c>
      <c r="S3306" s="19">
        <f t="shared" si="309"/>
        <v>3.832682803159301</v>
      </c>
      <c r="T3306" s="19">
        <f t="shared" si="310"/>
        <v>4.7773497373940215</v>
      </c>
      <c r="U3306" s="19">
        <f t="shared" si="311"/>
        <v>4.7932859096979374</v>
      </c>
    </row>
    <row r="3307" spans="1:21">
      <c r="A3307">
        <v>3304</v>
      </c>
      <c r="B3307" s="17">
        <v>40778.000173611108</v>
      </c>
      <c r="C3307" s="18">
        <v>71.191370000000006</v>
      </c>
      <c r="D3307" s="18">
        <v>-149.54682</v>
      </c>
      <c r="E3307" s="19">
        <v>3.97</v>
      </c>
      <c r="F3307" s="19">
        <v>3.94</v>
      </c>
      <c r="G3307" s="19">
        <v>3.91</v>
      </c>
      <c r="H3307" s="19">
        <v>4.33</v>
      </c>
      <c r="I3307" s="19">
        <v>4.91</v>
      </c>
      <c r="J3307" s="19">
        <v>4.93</v>
      </c>
      <c r="L3307">
        <v>3304</v>
      </c>
      <c r="M3307" s="17">
        <v>40778.000173611108</v>
      </c>
      <c r="N3307" s="18">
        <v>71.191370000000006</v>
      </c>
      <c r="O3307" s="18">
        <v>-149.54682</v>
      </c>
      <c r="P3307" s="19">
        <f t="shared" si="306"/>
        <v>3.8559302667446804</v>
      </c>
      <c r="Q3307" s="19">
        <f t="shared" si="307"/>
        <v>3.8785473918973423</v>
      </c>
      <c r="R3307" s="19">
        <f t="shared" si="308"/>
        <v>3.8745284547521814</v>
      </c>
      <c r="S3307" s="19">
        <f t="shared" si="309"/>
        <v>4.3433467373051773</v>
      </c>
      <c r="T3307" s="19">
        <f t="shared" si="310"/>
        <v>4.8575144544228888</v>
      </c>
      <c r="U3307" s="19">
        <f t="shared" si="311"/>
        <v>4.873387970796367</v>
      </c>
    </row>
    <row r="3308" spans="1:21">
      <c r="A3308">
        <v>3305</v>
      </c>
      <c r="B3308" s="17">
        <v>40778.00712962963</v>
      </c>
      <c r="C3308" s="18">
        <v>71.193240000000003</v>
      </c>
      <c r="D3308" s="18">
        <v>-149.54266000000001</v>
      </c>
      <c r="E3308" s="19">
        <v>4.32</v>
      </c>
      <c r="F3308" s="19">
        <v>4.3</v>
      </c>
      <c r="G3308" s="19">
        <v>4.24</v>
      </c>
      <c r="H3308" s="19">
        <v>4.76</v>
      </c>
      <c r="I3308" s="19">
        <v>4.97</v>
      </c>
      <c r="J3308" s="19">
        <v>4.9400000000000004</v>
      </c>
      <c r="L3308">
        <v>3305</v>
      </c>
      <c r="M3308" s="17">
        <v>40778.00712962963</v>
      </c>
      <c r="N3308" s="18">
        <v>71.193240000000003</v>
      </c>
      <c r="O3308" s="18">
        <v>-149.54266000000001</v>
      </c>
      <c r="P3308" s="19">
        <f t="shared" si="306"/>
        <v>4.2065219254155828</v>
      </c>
      <c r="Q3308" s="19">
        <f t="shared" si="307"/>
        <v>4.2392101259742878</v>
      </c>
      <c r="R3308" s="19">
        <f t="shared" si="308"/>
        <v>4.2048728342084427</v>
      </c>
      <c r="S3308" s="19">
        <f t="shared" si="309"/>
        <v>4.773906245909159</v>
      </c>
      <c r="T3308" s="19">
        <f t="shared" si="310"/>
        <v>4.9176374414791049</v>
      </c>
      <c r="U3308" s="19">
        <f t="shared" si="311"/>
        <v>4.8833987228108402</v>
      </c>
    </row>
    <row r="3309" spans="1:21">
      <c r="A3309">
        <v>3306</v>
      </c>
      <c r="B3309" s="17">
        <v>40778.014085648145</v>
      </c>
      <c r="C3309" s="18">
        <v>71.1952</v>
      </c>
      <c r="D3309" s="18">
        <v>-149.53865999999999</v>
      </c>
      <c r="E3309" s="19">
        <v>4.53</v>
      </c>
      <c r="F3309" s="19">
        <v>4.51</v>
      </c>
      <c r="G3309" s="19">
        <v>4.46</v>
      </c>
      <c r="H3309" s="19">
        <v>4.75</v>
      </c>
      <c r="I3309" s="19">
        <v>4.96</v>
      </c>
      <c r="J3309" s="19">
        <v>4.9400000000000004</v>
      </c>
      <c r="L3309">
        <v>3306</v>
      </c>
      <c r="M3309" s="17">
        <v>40778.014085648145</v>
      </c>
      <c r="N3309" s="18">
        <v>71.1952</v>
      </c>
      <c r="O3309" s="18">
        <v>-149.53865999999999</v>
      </c>
      <c r="P3309" s="19">
        <f t="shared" si="306"/>
        <v>4.4168762383039155</v>
      </c>
      <c r="Q3309" s="19">
        <f t="shared" si="307"/>
        <v>4.4495958413853849</v>
      </c>
      <c r="R3309" s="19">
        <f t="shared" si="308"/>
        <v>4.4251019342913587</v>
      </c>
      <c r="S3309" s="19">
        <f t="shared" si="309"/>
        <v>4.7638915248945777</v>
      </c>
      <c r="T3309" s="19">
        <f t="shared" si="310"/>
        <v>4.9076143767835072</v>
      </c>
      <c r="U3309" s="19">
        <f t="shared" si="311"/>
        <v>4.8833964312320752</v>
      </c>
    </row>
    <row r="3310" spans="1:21">
      <c r="A3310">
        <v>3307</v>
      </c>
      <c r="B3310" s="17">
        <v>40778.021041666667</v>
      </c>
      <c r="C3310" s="18">
        <v>71.197140000000005</v>
      </c>
      <c r="D3310" s="18">
        <v>-149.53449000000001</v>
      </c>
      <c r="E3310" s="19">
        <v>4.67</v>
      </c>
      <c r="F3310" s="19">
        <v>4.66</v>
      </c>
      <c r="G3310" s="19">
        <v>4.58</v>
      </c>
      <c r="H3310" s="19">
        <v>4.75</v>
      </c>
      <c r="I3310" s="19">
        <v>4.87</v>
      </c>
      <c r="J3310" s="19">
        <v>4.88</v>
      </c>
      <c r="L3310">
        <v>3307</v>
      </c>
      <c r="M3310" s="17">
        <v>40778.021041666667</v>
      </c>
      <c r="N3310" s="18">
        <v>71.197140000000005</v>
      </c>
      <c r="O3310" s="18">
        <v>-149.53449000000001</v>
      </c>
      <c r="P3310" s="19">
        <f t="shared" si="306"/>
        <v>4.5571118783009616</v>
      </c>
      <c r="Q3310" s="19">
        <f t="shared" si="307"/>
        <v>4.5998707507180194</v>
      </c>
      <c r="R3310" s="19">
        <f t="shared" si="308"/>
        <v>4.5452262393390921</v>
      </c>
      <c r="S3310" s="19">
        <f t="shared" si="309"/>
        <v>4.7638898543492481</v>
      </c>
      <c r="T3310" s="19">
        <f t="shared" si="310"/>
        <v>4.8174243972659809</v>
      </c>
      <c r="U3310" s="19">
        <f t="shared" si="311"/>
        <v>4.8233158859564966</v>
      </c>
    </row>
    <row r="3311" spans="1:21">
      <c r="A3311">
        <v>3308</v>
      </c>
      <c r="B3311" s="17">
        <v>40778.027997685182</v>
      </c>
      <c r="C3311" s="18">
        <v>71.199060000000003</v>
      </c>
      <c r="D3311" s="18">
        <v>-149.53056000000001</v>
      </c>
      <c r="E3311" s="19">
        <v>4.9000000000000004</v>
      </c>
      <c r="F3311" s="19">
        <v>4.87</v>
      </c>
      <c r="G3311" s="19">
        <v>4.7699999999999996</v>
      </c>
      <c r="H3311" s="19">
        <v>4.82</v>
      </c>
      <c r="I3311" s="19">
        <v>4.87</v>
      </c>
      <c r="J3311" s="19">
        <v>4.8600000000000003</v>
      </c>
      <c r="L3311">
        <v>3308</v>
      </c>
      <c r="M3311" s="17">
        <v>40778.027997685182</v>
      </c>
      <c r="N3311" s="18">
        <v>71.199060000000003</v>
      </c>
      <c r="O3311" s="18">
        <v>-149.53056000000001</v>
      </c>
      <c r="P3311" s="19">
        <f t="shared" si="306"/>
        <v>4.7875000866813036</v>
      </c>
      <c r="Q3311" s="19">
        <f t="shared" si="307"/>
        <v>4.8102564811644388</v>
      </c>
      <c r="R3311" s="19">
        <f t="shared" si="308"/>
        <v>4.7354238904645669</v>
      </c>
      <c r="S3311" s="19">
        <f t="shared" si="309"/>
        <v>4.8339795326029416</v>
      </c>
      <c r="T3311" s="19">
        <f t="shared" si="310"/>
        <v>4.817422197618523</v>
      </c>
      <c r="U3311" s="19">
        <f t="shared" si="311"/>
        <v>4.8032875133066195</v>
      </c>
    </row>
    <row r="3312" spans="1:21">
      <c r="A3312">
        <v>3309</v>
      </c>
      <c r="B3312" s="17">
        <v>40778.034953703704</v>
      </c>
      <c r="C3312" s="18">
        <v>71.200829999999996</v>
      </c>
      <c r="D3312" s="18">
        <v>-149.52672000000001</v>
      </c>
      <c r="E3312" s="19">
        <v>5</v>
      </c>
      <c r="F3312" s="19">
        <v>4.96</v>
      </c>
      <c r="G3312" s="19">
        <v>4.8499999999999996</v>
      </c>
      <c r="H3312" s="19">
        <v>4.91</v>
      </c>
      <c r="I3312" s="19">
        <v>4.92</v>
      </c>
      <c r="J3312" s="19">
        <v>4.8600000000000003</v>
      </c>
      <c r="L3312">
        <v>3309</v>
      </c>
      <c r="M3312" s="17">
        <v>40778.034953703704</v>
      </c>
      <c r="N3312" s="18">
        <v>71.200829999999996</v>
      </c>
      <c r="O3312" s="18">
        <v>-149.52672000000001</v>
      </c>
      <c r="P3312" s="19">
        <f t="shared" si="306"/>
        <v>4.8876679095910696</v>
      </c>
      <c r="Q3312" s="19">
        <f t="shared" si="307"/>
        <v>4.9004205867317356</v>
      </c>
      <c r="R3312" s="19">
        <f t="shared" si="308"/>
        <v>4.8155062725283484</v>
      </c>
      <c r="S3312" s="19">
        <f t="shared" si="309"/>
        <v>4.9240953070957918</v>
      </c>
      <c r="T3312" s="19">
        <f t="shared" si="310"/>
        <v>4.8675243191939064</v>
      </c>
      <c r="U3312" s="19">
        <f t="shared" si="311"/>
        <v>4.8032852252223464</v>
      </c>
    </row>
    <row r="3313" spans="1:21">
      <c r="A3313">
        <v>3310</v>
      </c>
      <c r="B3313" s="17">
        <v>40778.041909722226</v>
      </c>
      <c r="C3313" s="18">
        <v>71.202510000000004</v>
      </c>
      <c r="D3313" s="18">
        <v>-149.52305999999999</v>
      </c>
      <c r="E3313" s="19">
        <v>5.01</v>
      </c>
      <c r="F3313" s="19">
        <v>4.97</v>
      </c>
      <c r="G3313" s="19">
        <v>4.8600000000000003</v>
      </c>
      <c r="H3313" s="19">
        <v>4.96</v>
      </c>
      <c r="I3313" s="19">
        <v>4.95</v>
      </c>
      <c r="J3313" s="19">
        <v>4.87</v>
      </c>
      <c r="L3313">
        <v>3310</v>
      </c>
      <c r="M3313" s="17">
        <v>40778.041909722226</v>
      </c>
      <c r="N3313" s="18">
        <v>71.202510000000004</v>
      </c>
      <c r="O3313" s="18">
        <v>-149.52305999999999</v>
      </c>
      <c r="P3313" s="19">
        <f t="shared" si="306"/>
        <v>4.8976831604752231</v>
      </c>
      <c r="Q3313" s="19">
        <f t="shared" si="307"/>
        <v>4.9104369389099265</v>
      </c>
      <c r="R3313" s="19">
        <f t="shared" si="308"/>
        <v>4.8255153041192571</v>
      </c>
      <c r="S3313" s="19">
        <f t="shared" si="309"/>
        <v>4.9741588801388481</v>
      </c>
      <c r="T3313" s="19">
        <f t="shared" si="310"/>
        <v>4.8975847117856475</v>
      </c>
      <c r="U3313" s="19">
        <f t="shared" si="311"/>
        <v>4.8132959781104399</v>
      </c>
    </row>
    <row r="3314" spans="1:21">
      <c r="A3314">
        <v>3311</v>
      </c>
      <c r="B3314" s="17">
        <v>40778.048854166664</v>
      </c>
      <c r="C3314" s="18">
        <v>71.204210000000003</v>
      </c>
      <c r="D3314" s="18">
        <v>-149.51956999999999</v>
      </c>
      <c r="E3314" s="19">
        <v>4.96</v>
      </c>
      <c r="F3314" s="19">
        <v>4.93</v>
      </c>
      <c r="G3314" s="19">
        <v>4.83</v>
      </c>
      <c r="H3314" s="19">
        <v>4.9400000000000004</v>
      </c>
      <c r="I3314" s="19">
        <v>4.95</v>
      </c>
      <c r="J3314" s="19">
        <v>4.88</v>
      </c>
      <c r="L3314">
        <v>3311</v>
      </c>
      <c r="M3314" s="17">
        <v>40778.048854166664</v>
      </c>
      <c r="N3314" s="18">
        <v>71.204210000000003</v>
      </c>
      <c r="O3314" s="18">
        <v>-149.51956999999999</v>
      </c>
      <c r="P3314" s="19">
        <f t="shared" si="306"/>
        <v>4.8475966987800874</v>
      </c>
      <c r="Q3314" s="19">
        <f t="shared" si="307"/>
        <v>4.8703609424730887</v>
      </c>
      <c r="R3314" s="19">
        <f t="shared" si="308"/>
        <v>4.7954824230378659</v>
      </c>
      <c r="S3314" s="19">
        <f t="shared" si="309"/>
        <v>4.9541311067325555</v>
      </c>
      <c r="T3314" s="19">
        <f t="shared" si="310"/>
        <v>4.8975825116436855</v>
      </c>
      <c r="U3314" s="19">
        <f t="shared" si="311"/>
        <v>4.8233067301249122</v>
      </c>
    </row>
    <row r="3315" spans="1:21">
      <c r="A3315">
        <v>3312</v>
      </c>
      <c r="B3315" s="17">
        <v>40778.055821759262</v>
      </c>
      <c r="C3315" s="18">
        <v>71.205969999999994</v>
      </c>
      <c r="D3315" s="18">
        <v>-149.51591999999999</v>
      </c>
      <c r="E3315" s="19">
        <v>4.93</v>
      </c>
      <c r="F3315" s="19">
        <v>4.91</v>
      </c>
      <c r="G3315" s="19">
        <v>4.8099999999999996</v>
      </c>
      <c r="H3315" s="19">
        <v>4.95</v>
      </c>
      <c r="I3315" s="19">
        <v>4.93</v>
      </c>
      <c r="J3315" s="19">
        <v>4.87</v>
      </c>
      <c r="L3315">
        <v>3312</v>
      </c>
      <c r="M3315" s="17">
        <v>40778.055821759262</v>
      </c>
      <c r="N3315" s="18">
        <v>71.205969999999994</v>
      </c>
      <c r="O3315" s="18">
        <v>-149.51591999999999</v>
      </c>
      <c r="P3315" s="19">
        <f t="shared" si="306"/>
        <v>4.8175441421683907</v>
      </c>
      <c r="Q3315" s="19">
        <f t="shared" si="307"/>
        <v>4.8503218844799072</v>
      </c>
      <c r="R3315" s="19">
        <f t="shared" si="308"/>
        <v>4.7754600208852445</v>
      </c>
      <c r="S3315" s="19">
        <f t="shared" si="309"/>
        <v>4.9641424811027033</v>
      </c>
      <c r="T3315" s="19">
        <f t="shared" si="310"/>
        <v>4.8775385833834637</v>
      </c>
      <c r="U3315" s="19">
        <f t="shared" si="311"/>
        <v>4.8132914010682697</v>
      </c>
    </row>
    <row r="3316" spans="1:21">
      <c r="A3316">
        <v>3313</v>
      </c>
      <c r="B3316" s="17">
        <v>40778.0627662037</v>
      </c>
      <c r="C3316" s="18">
        <v>71.207620000000006</v>
      </c>
      <c r="D3316" s="18">
        <v>-149.51214999999999</v>
      </c>
      <c r="E3316" s="19">
        <v>4.92</v>
      </c>
      <c r="F3316" s="19">
        <v>4.9000000000000004</v>
      </c>
      <c r="G3316" s="19">
        <v>4.8099999999999996</v>
      </c>
      <c r="H3316" s="19">
        <v>4.93</v>
      </c>
      <c r="I3316" s="19">
        <v>4.93</v>
      </c>
      <c r="J3316" s="19">
        <v>4.88</v>
      </c>
      <c r="L3316">
        <v>3313</v>
      </c>
      <c r="M3316" s="17">
        <v>40778.0627662037</v>
      </c>
      <c r="N3316" s="18">
        <v>71.207620000000006</v>
      </c>
      <c r="O3316" s="18">
        <v>-149.51214999999999</v>
      </c>
      <c r="P3316" s="19">
        <f t="shared" si="306"/>
        <v>4.8075254899116739</v>
      </c>
      <c r="Q3316" s="19">
        <f t="shared" si="307"/>
        <v>4.8403012959013152</v>
      </c>
      <c r="R3316" s="19">
        <f t="shared" si="308"/>
        <v>4.77545857489973</v>
      </c>
      <c r="S3316" s="19">
        <f t="shared" si="309"/>
        <v>4.9441147087644426</v>
      </c>
      <c r="T3316" s="19">
        <f t="shared" si="310"/>
        <v>4.8775363833651273</v>
      </c>
      <c r="U3316" s="19">
        <f t="shared" si="311"/>
        <v>4.8233021522091191</v>
      </c>
    </row>
    <row r="3317" spans="1:21">
      <c r="A3317">
        <v>3314</v>
      </c>
      <c r="B3317" s="17">
        <v>40778.069733796299</v>
      </c>
      <c r="C3317" s="18">
        <v>71.209239999999994</v>
      </c>
      <c r="D3317" s="18">
        <v>-149.50882999999999</v>
      </c>
      <c r="E3317" s="19">
        <v>4.88</v>
      </c>
      <c r="F3317" s="19">
        <v>4.8600000000000003</v>
      </c>
      <c r="G3317" s="19">
        <v>4.79</v>
      </c>
      <c r="H3317" s="19">
        <v>4.8899999999999997</v>
      </c>
      <c r="I3317" s="19">
        <v>4.91</v>
      </c>
      <c r="J3317" s="19">
        <v>4.88</v>
      </c>
      <c r="L3317">
        <v>3314</v>
      </c>
      <c r="M3317" s="17">
        <v>40778.069733796299</v>
      </c>
      <c r="N3317" s="18">
        <v>71.209239999999994</v>
      </c>
      <c r="O3317" s="18">
        <v>-149.50882999999999</v>
      </c>
      <c r="P3317" s="19">
        <f t="shared" si="306"/>
        <v>4.7674559828222369</v>
      </c>
      <c r="Q3317" s="19">
        <f t="shared" si="307"/>
        <v>4.8002252958020257</v>
      </c>
      <c r="R3317" s="19">
        <f t="shared" si="308"/>
        <v>4.7554361737613711</v>
      </c>
      <c r="S3317" s="19">
        <f t="shared" si="309"/>
        <v>4.9040608401870251</v>
      </c>
      <c r="T3317" s="19">
        <f t="shared" si="310"/>
        <v>4.8574924554757857</v>
      </c>
      <c r="U3317" s="19">
        <f t="shared" si="311"/>
        <v>4.8232998632512221</v>
      </c>
    </row>
    <row r="3318" spans="1:21">
      <c r="A3318">
        <v>3315</v>
      </c>
      <c r="B3318" s="17">
        <v>40778.076689814814</v>
      </c>
      <c r="C3318" s="18">
        <v>71.210890000000006</v>
      </c>
      <c r="D3318" s="18">
        <v>-149.50527</v>
      </c>
      <c r="E3318" s="19">
        <v>4.78</v>
      </c>
      <c r="F3318" s="19">
        <v>4.75</v>
      </c>
      <c r="G3318" s="19">
        <v>4.68</v>
      </c>
      <c r="H3318" s="19">
        <v>4.88</v>
      </c>
      <c r="I3318" s="19">
        <v>4.92</v>
      </c>
      <c r="J3318" s="19">
        <v>4.87</v>
      </c>
      <c r="L3318">
        <v>3315</v>
      </c>
      <c r="M3318" s="17">
        <v>40778.076689814814</v>
      </c>
      <c r="N3318" s="18">
        <v>71.210890000000006</v>
      </c>
      <c r="O3318" s="18">
        <v>-149.50527</v>
      </c>
      <c r="P3318" s="19">
        <f t="shared" si="306"/>
        <v>4.6672847672814672</v>
      </c>
      <c r="Q3318" s="19">
        <f t="shared" si="307"/>
        <v>4.6900200001625869</v>
      </c>
      <c r="R3318" s="19">
        <f t="shared" si="308"/>
        <v>4.6453194766327695</v>
      </c>
      <c r="S3318" s="19">
        <f t="shared" si="309"/>
        <v>4.8940461183180171</v>
      </c>
      <c r="T3318" s="19">
        <f t="shared" si="310"/>
        <v>4.8675111194547647</v>
      </c>
      <c r="U3318" s="19">
        <f t="shared" si="311"/>
        <v>4.8132845355050149</v>
      </c>
    </row>
    <row r="3319" spans="1:21">
      <c r="A3319">
        <v>3316</v>
      </c>
      <c r="B3319" s="17">
        <v>40778.083645833336</v>
      </c>
      <c r="C3319" s="18">
        <v>71.212590000000006</v>
      </c>
      <c r="D3319" s="18">
        <v>-149.50148999999999</v>
      </c>
      <c r="E3319" s="19">
        <v>4.53</v>
      </c>
      <c r="F3319" s="19">
        <v>4.49</v>
      </c>
      <c r="G3319" s="19">
        <v>4.42</v>
      </c>
      <c r="H3319" s="19">
        <v>4.75</v>
      </c>
      <c r="I3319" s="19">
        <v>4.92</v>
      </c>
      <c r="J3319" s="19">
        <v>4.8899999999999997</v>
      </c>
      <c r="L3319">
        <v>3316</v>
      </c>
      <c r="M3319" s="17">
        <v>40778.083645833336</v>
      </c>
      <c r="N3319" s="18">
        <v>71.212590000000006</v>
      </c>
      <c r="O3319" s="18">
        <v>-149.50148999999999</v>
      </c>
      <c r="P3319" s="19">
        <f t="shared" si="306"/>
        <v>4.4168592824335198</v>
      </c>
      <c r="Q3319" s="19">
        <f t="shared" si="307"/>
        <v>4.4295376388237226</v>
      </c>
      <c r="R3319" s="19">
        <f t="shared" si="308"/>
        <v>4.3850456246480851</v>
      </c>
      <c r="S3319" s="19">
        <f t="shared" si="309"/>
        <v>4.7638748194412788</v>
      </c>
      <c r="T3319" s="19">
        <f t="shared" si="310"/>
        <v>4.8675089194982419</v>
      </c>
      <c r="U3319" s="19">
        <f t="shared" si="311"/>
        <v>4.8333083236869285</v>
      </c>
    </row>
    <row r="3320" spans="1:21">
      <c r="A3320">
        <v>3317</v>
      </c>
      <c r="B3320" s="17">
        <v>40778.090601851851</v>
      </c>
      <c r="C3320" s="18">
        <v>71.214370000000002</v>
      </c>
      <c r="D3320" s="18">
        <v>-149.49777</v>
      </c>
      <c r="E3320" s="19">
        <v>4.3499999999999996</v>
      </c>
      <c r="F3320" s="19">
        <v>4.33</v>
      </c>
      <c r="G3320" s="19">
        <v>4.25</v>
      </c>
      <c r="H3320" s="19">
        <v>4.6399999999999997</v>
      </c>
      <c r="I3320" s="19">
        <v>4.8499999999999996</v>
      </c>
      <c r="J3320" s="19">
        <v>4.8600000000000003</v>
      </c>
      <c r="L3320">
        <v>3317</v>
      </c>
      <c r="M3320" s="17">
        <v>40778.090601851851</v>
      </c>
      <c r="N3320" s="18">
        <v>71.214370000000002</v>
      </c>
      <c r="O3320" s="18">
        <v>-149.49777</v>
      </c>
      <c r="P3320" s="19">
        <f t="shared" si="306"/>
        <v>4.2365524629494047</v>
      </c>
      <c r="Q3320" s="19">
        <f t="shared" si="307"/>
        <v>4.2692399770280431</v>
      </c>
      <c r="R3320" s="19">
        <f t="shared" si="308"/>
        <v>4.2148660750772926</v>
      </c>
      <c r="S3320" s="19">
        <f t="shared" si="309"/>
        <v>4.6537296219302586</v>
      </c>
      <c r="T3320" s="19">
        <f t="shared" si="310"/>
        <v>4.7973606732912781</v>
      </c>
      <c r="U3320" s="19">
        <f t="shared" si="311"/>
        <v>4.8032669205481575</v>
      </c>
    </row>
    <row r="3321" spans="1:21">
      <c r="A3321">
        <v>3318</v>
      </c>
      <c r="B3321" s="17">
        <v>40778.097557870373</v>
      </c>
      <c r="C3321" s="18">
        <v>71.216210000000004</v>
      </c>
      <c r="D3321" s="18">
        <v>-149.49403000000001</v>
      </c>
      <c r="E3321" s="19">
        <v>4.2300000000000004</v>
      </c>
      <c r="F3321" s="19">
        <v>4.1900000000000004</v>
      </c>
      <c r="G3321" s="19">
        <v>4.0999999999999996</v>
      </c>
      <c r="H3321" s="19">
        <v>4.62</v>
      </c>
      <c r="I3321" s="19">
        <v>4.92</v>
      </c>
      <c r="J3321" s="19">
        <v>4.93</v>
      </c>
      <c r="L3321">
        <v>3318</v>
      </c>
      <c r="M3321" s="17">
        <v>40778.097557870373</v>
      </c>
      <c r="N3321" s="18">
        <v>71.216210000000004</v>
      </c>
      <c r="O3321" s="18">
        <v>-149.49403000000001</v>
      </c>
      <c r="P3321" s="19">
        <f t="shared" si="306"/>
        <v>4.1163473550732981</v>
      </c>
      <c r="Q3321" s="19">
        <f t="shared" si="307"/>
        <v>4.1289792513628942</v>
      </c>
      <c r="R3321" s="19">
        <f t="shared" si="308"/>
        <v>4.064707485054476</v>
      </c>
      <c r="S3321" s="19">
        <f t="shared" si="309"/>
        <v>4.6337018583498724</v>
      </c>
      <c r="T3321" s="19">
        <f t="shared" si="310"/>
        <v>4.8675045195851947</v>
      </c>
      <c r="U3321" s="19">
        <f t="shared" si="311"/>
        <v>4.8733558948090216</v>
      </c>
    </row>
    <row r="3322" spans="1:21">
      <c r="A3322">
        <v>3319</v>
      </c>
      <c r="B3322" s="17">
        <v>40778.103819444441</v>
      </c>
      <c r="C3322" s="18">
        <v>71.217669999999998</v>
      </c>
      <c r="D3322" s="18">
        <v>-149.4906</v>
      </c>
      <c r="E3322" s="19">
        <v>4.26</v>
      </c>
      <c r="F3322" s="19">
        <v>4.12</v>
      </c>
      <c r="G3322" s="19">
        <v>3.98</v>
      </c>
      <c r="H3322" s="19">
        <v>4.55</v>
      </c>
      <c r="I3322" s="19">
        <v>4.95</v>
      </c>
      <c r="J3322" s="19">
        <v>4.9800000000000004</v>
      </c>
      <c r="L3322">
        <v>3319</v>
      </c>
      <c r="M3322" s="17">
        <v>40778.103819444441</v>
      </c>
      <c r="N3322" s="18">
        <v>71.217669999999998</v>
      </c>
      <c r="O3322" s="18">
        <v>-149.4906</v>
      </c>
      <c r="P3322" s="19">
        <f t="shared" si="306"/>
        <v>4.146396516382957</v>
      </c>
      <c r="Q3322" s="19">
        <f t="shared" si="307"/>
        <v>4.0588478196958109</v>
      </c>
      <c r="R3322" s="19">
        <f t="shared" si="308"/>
        <v>3.9445803302965801</v>
      </c>
      <c r="S3322" s="19">
        <f t="shared" si="309"/>
        <v>4.5636088582301184</v>
      </c>
      <c r="T3322" s="19">
        <f t="shared" si="310"/>
        <v>4.897564910507981</v>
      </c>
      <c r="U3322" s="19">
        <f t="shared" si="311"/>
        <v>4.9234187888723975</v>
      </c>
    </row>
    <row r="3323" spans="1:21">
      <c r="A3323">
        <v>3320</v>
      </c>
      <c r="B3323" s="17">
        <v>40778.110775462963</v>
      </c>
      <c r="C3323" s="18">
        <v>71.219549999999998</v>
      </c>
      <c r="D3323" s="18">
        <v>-149.48684</v>
      </c>
      <c r="E3323" s="19">
        <v>4.3600000000000003</v>
      </c>
      <c r="F3323" s="19">
        <v>4.2</v>
      </c>
      <c r="G3323" s="19">
        <v>3.94</v>
      </c>
      <c r="H3323" s="19">
        <v>4.67</v>
      </c>
      <c r="I3323" s="19">
        <v>4.9800000000000004</v>
      </c>
      <c r="J3323" s="19">
        <v>5.03</v>
      </c>
      <c r="L3323">
        <v>3320</v>
      </c>
      <c r="M3323" s="17">
        <v>40778.110775462963</v>
      </c>
      <c r="N3323" s="18">
        <v>71.219549999999998</v>
      </c>
      <c r="O3323" s="18">
        <v>-149.48684</v>
      </c>
      <c r="P3323" s="19">
        <f t="shared" si="306"/>
        <v>4.2465643337078394</v>
      </c>
      <c r="Q3323" s="19">
        <f t="shared" si="307"/>
        <v>4.1389934583544061</v>
      </c>
      <c r="R3323" s="19">
        <f t="shared" si="308"/>
        <v>3.9045369920930248</v>
      </c>
      <c r="S3323" s="19">
        <f t="shared" si="309"/>
        <v>4.6837637591387447</v>
      </c>
      <c r="T3323" s="19">
        <f t="shared" si="310"/>
        <v>4.9276253010598881</v>
      </c>
      <c r="U3323" s="19">
        <f t="shared" si="311"/>
        <v>4.9734816785676585</v>
      </c>
    </row>
    <row r="3324" spans="1:21">
      <c r="A3324">
        <v>3321</v>
      </c>
      <c r="B3324" s="17">
        <v>40778.117731481485</v>
      </c>
      <c r="C3324" s="18">
        <v>71.221310000000003</v>
      </c>
      <c r="D3324" s="18">
        <v>-149.48294999999999</v>
      </c>
      <c r="E3324" s="19">
        <v>4.4400000000000004</v>
      </c>
      <c r="F3324" s="19">
        <v>4.32</v>
      </c>
      <c r="G3324" s="19">
        <v>4.0599999999999996</v>
      </c>
      <c r="H3324" s="19">
        <v>4.47</v>
      </c>
      <c r="I3324" s="19">
        <v>5</v>
      </c>
      <c r="J3324" s="19">
        <v>5.04</v>
      </c>
      <c r="L3324">
        <v>3321</v>
      </c>
      <c r="M3324" s="17">
        <v>40778.117731481485</v>
      </c>
      <c r="N3324" s="18">
        <v>71.221310000000003</v>
      </c>
      <c r="O3324" s="18">
        <v>-149.48294999999999</v>
      </c>
      <c r="P3324" s="19">
        <f t="shared" si="306"/>
        <v>4.3266982469205644</v>
      </c>
      <c r="Q3324" s="19">
        <f t="shared" si="307"/>
        <v>4.2592129870080342</v>
      </c>
      <c r="R3324" s="19">
        <f t="shared" si="308"/>
        <v>4.024661277531715</v>
      </c>
      <c r="S3324" s="19">
        <f t="shared" si="309"/>
        <v>4.4835011492713646</v>
      </c>
      <c r="T3324" s="19">
        <f t="shared" si="310"/>
        <v>4.9476648277381052</v>
      </c>
      <c r="U3324" s="19">
        <f t="shared" si="311"/>
        <v>4.9834924192250334</v>
      </c>
    </row>
    <row r="3325" spans="1:21">
      <c r="A3325">
        <v>3322</v>
      </c>
      <c r="B3325" s="17">
        <v>40778.124675925923</v>
      </c>
      <c r="C3325" s="18">
        <v>71.223259999999996</v>
      </c>
      <c r="D3325" s="18">
        <v>-149.47886</v>
      </c>
      <c r="E3325" s="19">
        <v>4.49</v>
      </c>
      <c r="F3325" s="19">
        <v>4.41</v>
      </c>
      <c r="G3325" s="19">
        <v>4.13</v>
      </c>
      <c r="H3325" s="19">
        <v>4.5</v>
      </c>
      <c r="I3325" s="19">
        <v>4.97</v>
      </c>
      <c r="J3325" s="19">
        <v>4.97</v>
      </c>
      <c r="L3325">
        <v>3322</v>
      </c>
      <c r="M3325" s="17">
        <v>40778.124675925923</v>
      </c>
      <c r="N3325" s="18">
        <v>71.223259999999996</v>
      </c>
      <c r="O3325" s="18">
        <v>-149.47886</v>
      </c>
      <c r="P3325" s="19">
        <f t="shared" si="306"/>
        <v>4.3767813060290317</v>
      </c>
      <c r="Q3325" s="19">
        <f t="shared" si="307"/>
        <v>4.3493771045264848</v>
      </c>
      <c r="R3325" s="19">
        <f t="shared" si="308"/>
        <v>4.0947331777929872</v>
      </c>
      <c r="S3325" s="19">
        <f t="shared" si="309"/>
        <v>4.5135386252208365</v>
      </c>
      <c r="T3325" s="19">
        <f t="shared" si="310"/>
        <v>4.9176000369640862</v>
      </c>
      <c r="U3325" s="19">
        <f t="shared" si="311"/>
        <v>4.913398873163735</v>
      </c>
    </row>
    <row r="3326" spans="1:21">
      <c r="A3326">
        <v>3323</v>
      </c>
      <c r="B3326" s="17">
        <v>40778.131643518522</v>
      </c>
      <c r="C3326" s="18">
        <v>71.225089999999994</v>
      </c>
      <c r="D3326" s="18">
        <v>-149.47488999999999</v>
      </c>
      <c r="E3326" s="19">
        <v>4.55</v>
      </c>
      <c r="F3326" s="19">
        <v>4.51</v>
      </c>
      <c r="G3326" s="19">
        <v>4.34</v>
      </c>
      <c r="H3326" s="19">
        <v>4.46</v>
      </c>
      <c r="I3326" s="19">
        <v>4.92</v>
      </c>
      <c r="J3326" s="19">
        <v>4.78</v>
      </c>
      <c r="L3326">
        <v>3323</v>
      </c>
      <c r="M3326" s="17">
        <v>40778.131643518522</v>
      </c>
      <c r="N3326" s="18">
        <v>71.225089999999994</v>
      </c>
      <c r="O3326" s="18">
        <v>-149.47488999999999</v>
      </c>
      <c r="P3326" s="19">
        <f t="shared" si="306"/>
        <v>4.4368813145225481</v>
      </c>
      <c r="Q3326" s="19">
        <f t="shared" si="307"/>
        <v>4.4495596976278629</v>
      </c>
      <c r="R3326" s="19">
        <f t="shared" si="308"/>
        <v>4.3049517404580975</v>
      </c>
      <c r="S3326" s="19">
        <f t="shared" si="309"/>
        <v>4.4734847735183463</v>
      </c>
      <c r="T3326" s="19">
        <f t="shared" si="310"/>
        <v>4.8674935198025784</v>
      </c>
      <c r="U3326" s="19">
        <f t="shared" si="311"/>
        <v>4.7231489096919557</v>
      </c>
    </row>
    <row r="3327" spans="1:21">
      <c r="A3327">
        <v>3324</v>
      </c>
      <c r="B3327" s="17">
        <v>40778.13858796296</v>
      </c>
      <c r="C3327" s="18">
        <v>71.227019999999996</v>
      </c>
      <c r="D3327" s="18">
        <v>-149.47086999999999</v>
      </c>
      <c r="E3327" s="19">
        <v>4.5599999999999996</v>
      </c>
      <c r="F3327" s="19">
        <v>4.5599999999999996</v>
      </c>
      <c r="G3327" s="19">
        <v>4.4800000000000004</v>
      </c>
      <c r="H3327" s="19">
        <v>4.38</v>
      </c>
      <c r="I3327" s="19">
        <v>4.88</v>
      </c>
      <c r="J3327" s="19">
        <v>4.8</v>
      </c>
      <c r="L3327">
        <v>3324</v>
      </c>
      <c r="M3327" s="17">
        <v>40778.13858796296</v>
      </c>
      <c r="N3327" s="18">
        <v>71.227019999999996</v>
      </c>
      <c r="O3327" s="18">
        <v>-149.47086999999999</v>
      </c>
      <c r="P3327" s="19">
        <f t="shared" si="306"/>
        <v>4.4468965691704287</v>
      </c>
      <c r="Q3327" s="19">
        <f t="shared" si="307"/>
        <v>4.4996499330544655</v>
      </c>
      <c r="R3327" s="19">
        <f t="shared" si="308"/>
        <v>4.4450969648214631</v>
      </c>
      <c r="S3327" s="19">
        <f t="shared" si="309"/>
        <v>4.3933787378818074</v>
      </c>
      <c r="T3327" s="19">
        <f t="shared" si="310"/>
        <v>4.8274078665765714</v>
      </c>
      <c r="U3327" s="19">
        <f t="shared" si="311"/>
        <v>4.7431726948161907</v>
      </c>
    </row>
    <row r="3328" spans="1:21">
      <c r="A3328">
        <v>3325</v>
      </c>
      <c r="B3328" s="17">
        <v>40778.145555555559</v>
      </c>
      <c r="C3328" s="18">
        <v>71.228890000000007</v>
      </c>
      <c r="D3328" s="18">
        <v>-149.46700000000001</v>
      </c>
      <c r="E3328" s="19">
        <v>4.5199999999999996</v>
      </c>
      <c r="F3328" s="19">
        <v>4.5</v>
      </c>
      <c r="G3328" s="19">
        <v>4.41</v>
      </c>
      <c r="H3328" s="19">
        <v>4.54</v>
      </c>
      <c r="I3328" s="19">
        <v>4.63</v>
      </c>
      <c r="J3328" s="19">
        <v>4.83</v>
      </c>
      <c r="L3328">
        <v>3325</v>
      </c>
      <c r="M3328" s="17">
        <v>40778.145555555559</v>
      </c>
      <c r="N3328" s="18">
        <v>71.228890000000007</v>
      </c>
      <c r="O3328" s="18">
        <v>-149.46700000000001</v>
      </c>
      <c r="P3328" s="19">
        <f t="shared" si="306"/>
        <v>4.4068270717938329</v>
      </c>
      <c r="Q3328" s="19">
        <f t="shared" si="307"/>
        <v>4.4395369729223386</v>
      </c>
      <c r="R3328" s="19">
        <f t="shared" si="308"/>
        <v>4.3750221943957683</v>
      </c>
      <c r="S3328" s="19">
        <f t="shared" si="309"/>
        <v>4.5535858143938226</v>
      </c>
      <c r="T3328" s="19">
        <f t="shared" si="310"/>
        <v>4.5768840854783672</v>
      </c>
      <c r="U3328" s="19">
        <f t="shared" si="311"/>
        <v>4.7732095126133771</v>
      </c>
    </row>
    <row r="3329" spans="1:21">
      <c r="A3329">
        <v>3326</v>
      </c>
      <c r="B3329" s="17">
        <v>40778.152511574073</v>
      </c>
      <c r="C3329" s="18">
        <v>71.230440000000002</v>
      </c>
      <c r="D3329" s="18">
        <v>-149.46370999999999</v>
      </c>
      <c r="E3329" s="19">
        <v>4.42</v>
      </c>
      <c r="F3329" s="19">
        <v>4.3899999999999997</v>
      </c>
      <c r="G3329" s="19">
        <v>4.3099999999999996</v>
      </c>
      <c r="H3329" s="19">
        <v>4.54</v>
      </c>
      <c r="I3329" s="19">
        <v>4.66</v>
      </c>
      <c r="J3329" s="19">
        <v>4.72</v>
      </c>
      <c r="L3329">
        <v>3326</v>
      </c>
      <c r="M3329" s="17">
        <v>40778.152511574073</v>
      </c>
      <c r="N3329" s="18">
        <v>71.230440000000002</v>
      </c>
      <c r="O3329" s="18">
        <v>-149.46370999999999</v>
      </c>
      <c r="P3329" s="19">
        <f t="shared" si="306"/>
        <v>4.3066558739789986</v>
      </c>
      <c r="Q3329" s="19">
        <f t="shared" si="307"/>
        <v>4.3293316470194902</v>
      </c>
      <c r="R3329" s="19">
        <f t="shared" si="308"/>
        <v>4.2749159996929782</v>
      </c>
      <c r="S3329" s="19">
        <f t="shared" si="309"/>
        <v>4.5535841483342328</v>
      </c>
      <c r="T3329" s="19">
        <f t="shared" si="310"/>
        <v>4.6069444768956584</v>
      </c>
      <c r="U3329" s="19">
        <f t="shared" si="311"/>
        <v>4.6630638520222929</v>
      </c>
    </row>
    <row r="3330" spans="1:21">
      <c r="A3330">
        <v>3327</v>
      </c>
      <c r="B3330" s="17">
        <v>40778.159467592595</v>
      </c>
      <c r="C3330" s="18">
        <v>71.231960000000001</v>
      </c>
      <c r="D3330" s="18">
        <v>-149.46053000000001</v>
      </c>
      <c r="E3330" s="19">
        <v>4.34</v>
      </c>
      <c r="F3330" s="19">
        <v>4.3</v>
      </c>
      <c r="G3330" s="19">
        <v>4.1900000000000004</v>
      </c>
      <c r="H3330" s="19">
        <v>4.43</v>
      </c>
      <c r="I3330" s="19">
        <v>4.6399999999999997</v>
      </c>
      <c r="J3330" s="19">
        <v>4.75</v>
      </c>
      <c r="L3330">
        <v>3327</v>
      </c>
      <c r="M3330" s="17">
        <v>40778.159467592595</v>
      </c>
      <c r="N3330" s="18">
        <v>71.231960000000001</v>
      </c>
      <c r="O3330" s="18">
        <v>-149.46053000000001</v>
      </c>
      <c r="P3330" s="19">
        <f t="shared" si="306"/>
        <v>4.2265185788193946</v>
      </c>
      <c r="Q3330" s="19">
        <f t="shared" si="307"/>
        <v>4.2391632626444693</v>
      </c>
      <c r="R3330" s="19">
        <f t="shared" si="308"/>
        <v>4.154788857613342</v>
      </c>
      <c r="S3330" s="19">
        <f t="shared" si="309"/>
        <v>4.4434389788056841</v>
      </c>
      <c r="T3330" s="19">
        <f t="shared" si="310"/>
        <v>4.5869005522824153</v>
      </c>
      <c r="U3330" s="19">
        <f t="shared" si="311"/>
        <v>4.6931006706931022</v>
      </c>
    </row>
    <row r="3331" spans="1:21">
      <c r="A3331">
        <v>3328</v>
      </c>
      <c r="B3331" s="17">
        <v>40778.16642361111</v>
      </c>
      <c r="C3331" s="18">
        <v>71.233279999999993</v>
      </c>
      <c r="D3331" s="18">
        <v>-149.45734999999999</v>
      </c>
      <c r="E3331" s="19">
        <v>4.51</v>
      </c>
      <c r="F3331" s="19">
        <v>4.45</v>
      </c>
      <c r="G3331" s="19">
        <v>4.28</v>
      </c>
      <c r="H3331" s="19">
        <v>4.37</v>
      </c>
      <c r="I3331" s="19">
        <v>4.5999999999999996</v>
      </c>
      <c r="J3331" s="19">
        <v>4.5199999999999996</v>
      </c>
      <c r="L3331">
        <v>3328</v>
      </c>
      <c r="M3331" s="17">
        <v>40778.16642361111</v>
      </c>
      <c r="N3331" s="18">
        <v>71.233279999999993</v>
      </c>
      <c r="O3331" s="18">
        <v>-149.45734999999999</v>
      </c>
      <c r="P3331" s="19">
        <f t="shared" si="306"/>
        <v>4.3968050354048458</v>
      </c>
      <c r="Q3331" s="19">
        <f t="shared" si="307"/>
        <v>4.3894382286487073</v>
      </c>
      <c r="R3331" s="19">
        <f t="shared" si="308"/>
        <v>4.2448816989968527</v>
      </c>
      <c r="S3331" s="19">
        <f t="shared" si="309"/>
        <v>4.3833590417579762</v>
      </c>
      <c r="T3331" s="19">
        <f t="shared" si="310"/>
        <v>4.5468149017761892</v>
      </c>
      <c r="U3331" s="19">
        <f t="shared" si="311"/>
        <v>4.4627986258892012</v>
      </c>
    </row>
    <row r="3332" spans="1:21">
      <c r="A3332">
        <v>3329</v>
      </c>
      <c r="B3332" s="17">
        <v>40778.173379629632</v>
      </c>
      <c r="C3332" s="18">
        <v>71.234679999999997</v>
      </c>
      <c r="D3332" s="18">
        <v>-149.45454000000001</v>
      </c>
      <c r="E3332" s="19">
        <v>4.72</v>
      </c>
      <c r="F3332" s="19">
        <v>4.6500000000000004</v>
      </c>
      <c r="G3332" s="19">
        <v>4.41</v>
      </c>
      <c r="H3332" s="19">
        <v>4.34</v>
      </c>
      <c r="I3332" s="19">
        <v>4.58</v>
      </c>
      <c r="J3332" s="19">
        <v>4.05</v>
      </c>
      <c r="L3332">
        <v>3329</v>
      </c>
      <c r="M3332" s="17">
        <v>40778.173379629632</v>
      </c>
      <c r="N3332" s="18">
        <v>71.234679999999997</v>
      </c>
      <c r="O3332" s="18">
        <v>-149.45454000000001</v>
      </c>
      <c r="P3332" s="19">
        <f t="shared" ref="P3332:P3333" si="312">(((E3332-$Y$3)/$X$3)*(1-$L3332/7868)+((E3332-$AA$3)/$Z$3)*($L3332/7868))</f>
        <v>4.6071592873450964</v>
      </c>
      <c r="Q3332" s="19">
        <f t="shared" ref="Q3332:Q3333" si="313">(((F3332-$Y$4)/$X$4)*(1-$L3332/7868)+((F3332-$AA$4)/$Z$4)*($L3332/7868))</f>
        <v>4.5898055667847633</v>
      </c>
      <c r="R3332" s="19">
        <f t="shared" ref="R3332:R3333" si="314">(((G3332-$Y$5)/$X$5)*(1-$L3332/7868)+((G3332-$AA$5)/$Z$5)*($L3332/7868))</f>
        <v>4.3750164375006655</v>
      </c>
      <c r="S3332" s="19">
        <f t="shared" ref="S3332:S3333" si="315">(((H3332-$Y$6)/$X$6)*(1-$L3332/7868)+((H3332-$AA$6)/$Z$6)*($L3332/7868))</f>
        <v>4.353318243301624</v>
      </c>
      <c r="T3332" s="19">
        <f t="shared" ref="T3332:T3333" si="316">(((I3332-$Y$7)/$X$7)*(1-$L3332/7868)+((I3332-$AA$7)/$Z$7)*($L3332/7868))</f>
        <v>4.5267709777810783</v>
      </c>
      <c r="U3332" s="19">
        <f t="shared" ref="U3332:U3333" si="317">(((J3332-$Y$8)/$X$8)*(1-$L3332/7868)+((J3332-$AA$8)/$Z$8)*($L3332/7868))</f>
        <v>3.992183817027783</v>
      </c>
    </row>
    <row r="3333" spans="1:21">
      <c r="A3333">
        <v>3330</v>
      </c>
      <c r="B3333" s="17">
        <v>40778.180335648147</v>
      </c>
      <c r="C3333" s="18">
        <v>71.236040000000003</v>
      </c>
      <c r="D3333" s="18">
        <v>-149.45169999999999</v>
      </c>
      <c r="E3333" s="19">
        <v>4.76</v>
      </c>
      <c r="F3333" s="19">
        <v>4.7</v>
      </c>
      <c r="G3333" s="19">
        <v>4.53</v>
      </c>
      <c r="H3333" s="19">
        <v>4.3099999999999996</v>
      </c>
      <c r="I3333" s="19">
        <v>4.54</v>
      </c>
      <c r="J3333" s="19">
        <v>4.3600000000000003</v>
      </c>
      <c r="L3333">
        <v>3330</v>
      </c>
      <c r="M3333" s="17">
        <v>40778.180335648147</v>
      </c>
      <c r="N3333" s="18">
        <v>71.236040000000003</v>
      </c>
      <c r="O3333" s="18">
        <v>-149.45169999999999</v>
      </c>
      <c r="P3333" s="19">
        <f t="shared" si="312"/>
        <v>4.647225388448371</v>
      </c>
      <c r="Q3333" s="19">
        <f t="shared" si="313"/>
        <v>4.6398958106928294</v>
      </c>
      <c r="R3333" s="19">
        <f t="shared" si="314"/>
        <v>4.4951406967376215</v>
      </c>
      <c r="S3333" s="19">
        <f t="shared" si="315"/>
        <v>4.3232774461269114</v>
      </c>
      <c r="T3333" s="19">
        <f t="shared" si="316"/>
        <v>4.4866853281402364</v>
      </c>
      <c r="U3333" s="19">
        <f t="shared" si="317"/>
        <v>4.3025855636455841</v>
      </c>
    </row>
    <row r="3334" spans="1:21">
      <c r="A3334">
        <v>3331</v>
      </c>
      <c r="B3334" s="17">
        <v>40778.187256944446</v>
      </c>
      <c r="C3334" s="18">
        <v>71.237359999999995</v>
      </c>
      <c r="D3334" s="18">
        <v>-149.44856999999999</v>
      </c>
      <c r="E3334" s="19">
        <v>-999.99</v>
      </c>
      <c r="F3334" s="19">
        <v>-999.99</v>
      </c>
      <c r="G3334" s="19">
        <v>-999.99</v>
      </c>
      <c r="H3334" s="19">
        <v>-999.99</v>
      </c>
      <c r="I3334" s="19">
        <v>-999.99</v>
      </c>
      <c r="J3334" s="19">
        <v>-999.99</v>
      </c>
      <c r="L3334">
        <v>3331</v>
      </c>
      <c r="M3334" s="17">
        <v>40778.187256944446</v>
      </c>
      <c r="N3334" s="18">
        <v>71.237359999999995</v>
      </c>
      <c r="O3334" s="18">
        <v>-149.44856999999999</v>
      </c>
      <c r="P3334" s="19">
        <v>-999.99</v>
      </c>
      <c r="Q3334" s="19">
        <v>-999.99</v>
      </c>
      <c r="R3334" s="19">
        <v>-999.99</v>
      </c>
      <c r="S3334" s="19">
        <v>-999.99</v>
      </c>
      <c r="T3334" s="19">
        <v>-999.99</v>
      </c>
      <c r="U3334" s="19">
        <v>-999.99</v>
      </c>
    </row>
    <row r="3335" spans="1:21">
      <c r="A3335">
        <v>3332</v>
      </c>
      <c r="B3335" s="17">
        <v>40778.194247685184</v>
      </c>
      <c r="C3335" s="18">
        <v>71.238650000000007</v>
      </c>
      <c r="D3335" s="18">
        <v>-149.44607999999999</v>
      </c>
      <c r="E3335" s="19">
        <v>-999.99</v>
      </c>
      <c r="F3335" s="19">
        <v>-999.99</v>
      </c>
      <c r="G3335" s="19">
        <v>-999.99</v>
      </c>
      <c r="H3335" s="19">
        <v>-999.99</v>
      </c>
      <c r="I3335" s="19">
        <v>-999.99</v>
      </c>
      <c r="J3335" s="19">
        <v>-999.99</v>
      </c>
      <c r="L3335">
        <v>3332</v>
      </c>
      <c r="M3335" s="17">
        <v>40778.194247685184</v>
      </c>
      <c r="N3335" s="18">
        <v>71.238650000000007</v>
      </c>
      <c r="O3335" s="18">
        <v>-149.44607999999999</v>
      </c>
      <c r="P3335" s="19">
        <v>-999.99</v>
      </c>
      <c r="Q3335" s="19">
        <v>-999.99</v>
      </c>
      <c r="R3335" s="19">
        <v>-999.99</v>
      </c>
      <c r="S3335" s="19">
        <v>-999.99</v>
      </c>
      <c r="T3335" s="19">
        <v>-999.99</v>
      </c>
      <c r="U3335" s="19">
        <v>-999.99</v>
      </c>
    </row>
    <row r="3336" spans="1:21">
      <c r="A3336">
        <v>3333</v>
      </c>
      <c r="B3336" s="17">
        <v>40778.201215277775</v>
      </c>
      <c r="C3336" s="18">
        <v>71.239869999999996</v>
      </c>
      <c r="D3336" s="18">
        <v>-149.44336999999999</v>
      </c>
      <c r="E3336" s="19">
        <v>-999.99</v>
      </c>
      <c r="F3336" s="19">
        <v>-999.99</v>
      </c>
      <c r="G3336" s="19">
        <v>-999.99</v>
      </c>
      <c r="H3336" s="19">
        <v>-999.99</v>
      </c>
      <c r="I3336" s="19">
        <v>-999.99</v>
      </c>
      <c r="J3336" s="19">
        <v>-999.99</v>
      </c>
      <c r="L3336">
        <v>3333</v>
      </c>
      <c r="M3336" s="17">
        <v>40778.201215277775</v>
      </c>
      <c r="N3336" s="18">
        <v>71.239869999999996</v>
      </c>
      <c r="O3336" s="18">
        <v>-149.44336999999999</v>
      </c>
      <c r="P3336" s="19">
        <v>-999.99</v>
      </c>
      <c r="Q3336" s="19">
        <v>-999.99</v>
      </c>
      <c r="R3336" s="19">
        <v>-999.99</v>
      </c>
      <c r="S3336" s="19">
        <v>-999.99</v>
      </c>
      <c r="T3336" s="19">
        <v>-999.99</v>
      </c>
      <c r="U3336" s="19">
        <v>-999.99</v>
      </c>
    </row>
    <row r="3337" spans="1:21">
      <c r="A3337">
        <v>3334</v>
      </c>
      <c r="B3337" s="17">
        <v>40778.208194444444</v>
      </c>
      <c r="C3337" s="18">
        <v>71.241110000000006</v>
      </c>
      <c r="D3337" s="18">
        <v>-149.44077999999999</v>
      </c>
      <c r="E3337" s="19">
        <v>-999.99</v>
      </c>
      <c r="F3337" s="19">
        <v>-999.99</v>
      </c>
      <c r="G3337" s="19">
        <v>-999.99</v>
      </c>
      <c r="H3337" s="19">
        <v>-999.99</v>
      </c>
      <c r="I3337" s="19">
        <v>-999.99</v>
      </c>
      <c r="J3337" s="19">
        <v>-999.99</v>
      </c>
      <c r="L3337">
        <v>3334</v>
      </c>
      <c r="M3337" s="17">
        <v>40778.208194444444</v>
      </c>
      <c r="N3337" s="18">
        <v>71.241110000000006</v>
      </c>
      <c r="O3337" s="18">
        <v>-149.44077999999999</v>
      </c>
      <c r="P3337" s="19">
        <v>-999.99</v>
      </c>
      <c r="Q3337" s="19">
        <v>-999.99</v>
      </c>
      <c r="R3337" s="19">
        <v>-999.99</v>
      </c>
      <c r="S3337" s="19">
        <v>-999.99</v>
      </c>
      <c r="T3337" s="19">
        <v>-999.99</v>
      </c>
      <c r="U3337" s="19">
        <v>-999.99</v>
      </c>
    </row>
    <row r="3338" spans="1:21">
      <c r="A3338">
        <v>3335</v>
      </c>
      <c r="B3338" s="17">
        <v>40778.215162037035</v>
      </c>
      <c r="C3338" s="18">
        <v>71.242159999999998</v>
      </c>
      <c r="D3338" s="18">
        <v>-149.43844999999999</v>
      </c>
      <c r="E3338" s="19">
        <v>-999.99</v>
      </c>
      <c r="F3338" s="19">
        <v>-999.99</v>
      </c>
      <c r="G3338" s="19">
        <v>-999.99</v>
      </c>
      <c r="H3338" s="19">
        <v>-999.99</v>
      </c>
      <c r="I3338" s="19">
        <v>-999.99</v>
      </c>
      <c r="J3338" s="19">
        <v>-999.99</v>
      </c>
      <c r="L3338">
        <v>3335</v>
      </c>
      <c r="M3338" s="17">
        <v>40778.215162037035</v>
      </c>
      <c r="N3338" s="18">
        <v>71.242159999999998</v>
      </c>
      <c r="O3338" s="18">
        <v>-149.43844999999999</v>
      </c>
      <c r="P3338" s="19">
        <v>-999.99</v>
      </c>
      <c r="Q3338" s="19">
        <v>-999.99</v>
      </c>
      <c r="R3338" s="19">
        <v>-999.99</v>
      </c>
      <c r="S3338" s="19">
        <v>-999.99</v>
      </c>
      <c r="T3338" s="19">
        <v>-999.99</v>
      </c>
      <c r="U3338" s="19">
        <v>-999.99</v>
      </c>
    </row>
    <row r="3339" spans="1:21">
      <c r="A3339">
        <v>3336</v>
      </c>
      <c r="B3339" s="17">
        <v>40778.22215277778</v>
      </c>
      <c r="C3339" s="18">
        <v>71.243260000000006</v>
      </c>
      <c r="D3339" s="18">
        <v>-149.43621999999999</v>
      </c>
      <c r="E3339" s="19">
        <v>-999.99</v>
      </c>
      <c r="F3339" s="19">
        <v>-999.99</v>
      </c>
      <c r="G3339" s="19">
        <v>-999.99</v>
      </c>
      <c r="H3339" s="19">
        <v>-999.99</v>
      </c>
      <c r="I3339" s="19">
        <v>-999.99</v>
      </c>
      <c r="J3339" s="19">
        <v>-999.99</v>
      </c>
      <c r="L3339">
        <v>3336</v>
      </c>
      <c r="M3339" s="17">
        <v>40778.22215277778</v>
      </c>
      <c r="N3339" s="18">
        <v>71.243260000000006</v>
      </c>
      <c r="O3339" s="18">
        <v>-149.43621999999999</v>
      </c>
      <c r="P3339" s="19">
        <v>-999.99</v>
      </c>
      <c r="Q3339" s="19">
        <v>-999.99</v>
      </c>
      <c r="R3339" s="19">
        <v>-999.99</v>
      </c>
      <c r="S3339" s="19">
        <v>-999.99</v>
      </c>
      <c r="T3339" s="19">
        <v>-999.99</v>
      </c>
      <c r="U3339" s="19">
        <v>-999.99</v>
      </c>
    </row>
    <row r="3340" spans="1:21">
      <c r="A3340">
        <v>3337</v>
      </c>
      <c r="B3340" s="17">
        <v>40778.229120370372</v>
      </c>
      <c r="C3340" s="18">
        <v>71.244249999999994</v>
      </c>
      <c r="D3340" s="18">
        <v>-149.43396999999999</v>
      </c>
      <c r="E3340" s="19">
        <v>-999.99</v>
      </c>
      <c r="F3340" s="19">
        <v>-999.99</v>
      </c>
      <c r="G3340" s="19">
        <v>-999.99</v>
      </c>
      <c r="H3340" s="19">
        <v>-999.99</v>
      </c>
      <c r="I3340" s="19">
        <v>-999.99</v>
      </c>
      <c r="J3340" s="19">
        <v>-999.99</v>
      </c>
      <c r="L3340">
        <v>3337</v>
      </c>
      <c r="M3340" s="17">
        <v>40778.229120370372</v>
      </c>
      <c r="N3340" s="18">
        <v>71.244249999999994</v>
      </c>
      <c r="O3340" s="18">
        <v>-149.43396999999999</v>
      </c>
      <c r="P3340" s="19">
        <v>-999.99</v>
      </c>
      <c r="Q3340" s="19">
        <v>-999.99</v>
      </c>
      <c r="R3340" s="19">
        <v>-999.99</v>
      </c>
      <c r="S3340" s="19">
        <v>-999.99</v>
      </c>
      <c r="T3340" s="19">
        <v>-999.99</v>
      </c>
      <c r="U3340" s="19">
        <v>-999.99</v>
      </c>
    </row>
    <row r="3341" spans="1:21">
      <c r="A3341">
        <v>3338</v>
      </c>
      <c r="B3341" s="17">
        <v>40778.23609953704</v>
      </c>
      <c r="C3341" s="18">
        <v>71.245480000000001</v>
      </c>
      <c r="D3341" s="18">
        <v>-149.43141</v>
      </c>
      <c r="E3341" s="19">
        <v>-999.99</v>
      </c>
      <c r="F3341" s="19">
        <v>-999.99</v>
      </c>
      <c r="G3341" s="19">
        <v>-999.99</v>
      </c>
      <c r="H3341" s="19">
        <v>-999.99</v>
      </c>
      <c r="I3341" s="19">
        <v>-999.99</v>
      </c>
      <c r="J3341" s="19">
        <v>-999.99</v>
      </c>
      <c r="L3341">
        <v>3338</v>
      </c>
      <c r="M3341" s="17">
        <v>40778.23609953704</v>
      </c>
      <c r="N3341" s="18">
        <v>71.245480000000001</v>
      </c>
      <c r="O3341" s="18">
        <v>-149.43141</v>
      </c>
      <c r="P3341" s="19">
        <v>-999.99</v>
      </c>
      <c r="Q3341" s="19">
        <v>-999.99</v>
      </c>
      <c r="R3341" s="19">
        <v>-999.99</v>
      </c>
      <c r="S3341" s="19">
        <v>-999.99</v>
      </c>
      <c r="T3341" s="19">
        <v>-999.99</v>
      </c>
      <c r="U3341" s="19">
        <v>-999.99</v>
      </c>
    </row>
    <row r="3342" spans="1:21">
      <c r="A3342">
        <v>3339</v>
      </c>
      <c r="B3342" s="17">
        <v>40778.243078703701</v>
      </c>
      <c r="C3342" s="18">
        <v>71.246750000000006</v>
      </c>
      <c r="D3342" s="18">
        <v>-149.4288</v>
      </c>
      <c r="E3342" s="19">
        <v>-999.99</v>
      </c>
      <c r="F3342" s="19">
        <v>-999.99</v>
      </c>
      <c r="G3342" s="19">
        <v>-999.99</v>
      </c>
      <c r="H3342" s="19">
        <v>-999.99</v>
      </c>
      <c r="I3342" s="19">
        <v>-999.99</v>
      </c>
      <c r="J3342" s="19">
        <v>-999.99</v>
      </c>
      <c r="L3342">
        <v>3339</v>
      </c>
      <c r="M3342" s="17">
        <v>40778.243078703701</v>
      </c>
      <c r="N3342" s="18">
        <v>71.246750000000006</v>
      </c>
      <c r="O3342" s="18">
        <v>-149.4288</v>
      </c>
      <c r="P3342" s="19">
        <v>-999.99</v>
      </c>
      <c r="Q3342" s="19">
        <v>-999.99</v>
      </c>
      <c r="R3342" s="19">
        <v>-999.99</v>
      </c>
      <c r="S3342" s="19">
        <v>-999.99</v>
      </c>
      <c r="T3342" s="19">
        <v>-999.99</v>
      </c>
      <c r="U3342" s="19">
        <v>-999.99</v>
      </c>
    </row>
    <row r="3343" spans="1:21">
      <c r="A3343">
        <v>3340</v>
      </c>
      <c r="B3343" s="17">
        <v>40778.250069444446</v>
      </c>
      <c r="C3343" s="18">
        <v>71.248140000000006</v>
      </c>
      <c r="D3343" s="18">
        <v>-149.42556999999999</v>
      </c>
      <c r="E3343" s="19">
        <v>-999.99</v>
      </c>
      <c r="F3343" s="19">
        <v>-999.99</v>
      </c>
      <c r="G3343" s="19">
        <v>-999.99</v>
      </c>
      <c r="H3343" s="19">
        <v>-999.99</v>
      </c>
      <c r="I3343" s="19">
        <v>-999.99</v>
      </c>
      <c r="J3343" s="19">
        <v>-999.99</v>
      </c>
      <c r="L3343">
        <v>3340</v>
      </c>
      <c r="M3343" s="17">
        <v>40778.250069444446</v>
      </c>
      <c r="N3343" s="18">
        <v>71.248140000000006</v>
      </c>
      <c r="O3343" s="18">
        <v>-149.42556999999999</v>
      </c>
      <c r="P3343" s="19">
        <v>-999.99</v>
      </c>
      <c r="Q3343" s="19">
        <v>-999.99</v>
      </c>
      <c r="R3343" s="19">
        <v>-999.99</v>
      </c>
      <c r="S3343" s="19">
        <v>-999.99</v>
      </c>
      <c r="T3343" s="19">
        <v>-999.99</v>
      </c>
      <c r="U3343" s="19">
        <v>-999.99</v>
      </c>
    </row>
    <row r="3344" spans="1:21">
      <c r="A3344">
        <v>3341</v>
      </c>
      <c r="B3344" s="17">
        <v>40778.257048611114</v>
      </c>
      <c r="C3344" s="18">
        <v>71.249449999999996</v>
      </c>
      <c r="D3344" s="18">
        <v>-149.42278999999999</v>
      </c>
      <c r="E3344" s="19">
        <v>-999.99</v>
      </c>
      <c r="F3344" s="19">
        <v>-999.99</v>
      </c>
      <c r="G3344" s="19">
        <v>-999.99</v>
      </c>
      <c r="H3344" s="19">
        <v>-999.99</v>
      </c>
      <c r="I3344" s="19">
        <v>-999.99</v>
      </c>
      <c r="J3344" s="19">
        <v>-999.99</v>
      </c>
      <c r="L3344">
        <v>3341</v>
      </c>
      <c r="M3344" s="17">
        <v>40778.257048611114</v>
      </c>
      <c r="N3344" s="18">
        <v>71.249449999999996</v>
      </c>
      <c r="O3344" s="18">
        <v>-149.42278999999999</v>
      </c>
      <c r="P3344" s="19">
        <v>-999.99</v>
      </c>
      <c r="Q3344" s="19">
        <v>-999.99</v>
      </c>
      <c r="R3344" s="19">
        <v>-999.99</v>
      </c>
      <c r="S3344" s="19">
        <v>-999.99</v>
      </c>
      <c r="T3344" s="19">
        <v>-999.99</v>
      </c>
      <c r="U3344" s="19">
        <v>-999.99</v>
      </c>
    </row>
    <row r="3345" spans="1:21">
      <c r="A3345">
        <v>3342</v>
      </c>
      <c r="B3345" s="17">
        <v>40778.264016203706</v>
      </c>
      <c r="C3345" s="18">
        <v>71.251069999999999</v>
      </c>
      <c r="D3345" s="18">
        <v>-149.41942</v>
      </c>
      <c r="E3345" s="19">
        <v>-999.99</v>
      </c>
      <c r="F3345" s="19">
        <v>-999.99</v>
      </c>
      <c r="G3345" s="19">
        <v>-999.99</v>
      </c>
      <c r="H3345" s="19">
        <v>-999.99</v>
      </c>
      <c r="I3345" s="19">
        <v>-999.99</v>
      </c>
      <c r="J3345" s="19">
        <v>-999.99</v>
      </c>
      <c r="L3345">
        <v>3342</v>
      </c>
      <c r="M3345" s="17">
        <v>40778.264016203706</v>
      </c>
      <c r="N3345" s="18">
        <v>71.251069999999999</v>
      </c>
      <c r="O3345" s="18">
        <v>-149.41942</v>
      </c>
      <c r="P3345" s="19">
        <v>-999.99</v>
      </c>
      <c r="Q3345" s="19">
        <v>-999.99</v>
      </c>
      <c r="R3345" s="19">
        <v>-999.99</v>
      </c>
      <c r="S3345" s="19">
        <v>-999.99</v>
      </c>
      <c r="T3345" s="19">
        <v>-999.99</v>
      </c>
      <c r="U3345" s="19">
        <v>-999.99</v>
      </c>
    </row>
    <row r="3346" spans="1:21">
      <c r="A3346">
        <v>3343</v>
      </c>
      <c r="B3346" s="17">
        <v>40778.271006944444</v>
      </c>
      <c r="C3346" s="18">
        <v>71.252579999999995</v>
      </c>
      <c r="D3346" s="18">
        <v>-149.41631000000001</v>
      </c>
      <c r="E3346" s="19">
        <v>-999.99</v>
      </c>
      <c r="F3346" s="19">
        <v>-999.99</v>
      </c>
      <c r="G3346" s="19">
        <v>-999.99</v>
      </c>
      <c r="H3346" s="19">
        <v>-999.99</v>
      </c>
      <c r="I3346" s="19">
        <v>-999.99</v>
      </c>
      <c r="J3346" s="19">
        <v>-999.99</v>
      </c>
      <c r="L3346">
        <v>3343</v>
      </c>
      <c r="M3346" s="17">
        <v>40778.271006944444</v>
      </c>
      <c r="N3346" s="18">
        <v>71.252579999999995</v>
      </c>
      <c r="O3346" s="18">
        <v>-149.41631000000001</v>
      </c>
      <c r="P3346" s="19">
        <v>-999.99</v>
      </c>
      <c r="Q3346" s="19">
        <v>-999.99</v>
      </c>
      <c r="R3346" s="19">
        <v>-999.99</v>
      </c>
      <c r="S3346" s="19">
        <v>-999.99</v>
      </c>
      <c r="T3346" s="19">
        <v>-999.99</v>
      </c>
      <c r="U3346" s="19">
        <v>-999.99</v>
      </c>
    </row>
    <row r="3347" spans="1:21">
      <c r="A3347">
        <v>3344</v>
      </c>
      <c r="B3347" s="17">
        <v>40778.277974537035</v>
      </c>
      <c r="C3347" s="18">
        <v>71.254109999999997</v>
      </c>
      <c r="D3347" s="18">
        <v>-149.41323</v>
      </c>
      <c r="E3347" s="19">
        <v>-999.99</v>
      </c>
      <c r="F3347" s="19">
        <v>-999.99</v>
      </c>
      <c r="G3347" s="19">
        <v>-999.99</v>
      </c>
      <c r="H3347" s="19">
        <v>-999.99</v>
      </c>
      <c r="I3347" s="19">
        <v>-999.99</v>
      </c>
      <c r="J3347" s="19">
        <v>-999.99</v>
      </c>
      <c r="L3347">
        <v>3344</v>
      </c>
      <c r="M3347" s="17">
        <v>40778.277974537035</v>
      </c>
      <c r="N3347" s="18">
        <v>71.254109999999997</v>
      </c>
      <c r="O3347" s="18">
        <v>-149.41323</v>
      </c>
      <c r="P3347" s="19">
        <v>-999.99</v>
      </c>
      <c r="Q3347" s="19">
        <v>-999.99</v>
      </c>
      <c r="R3347" s="19">
        <v>-999.99</v>
      </c>
      <c r="S3347" s="19">
        <v>-999.99</v>
      </c>
      <c r="T3347" s="19">
        <v>-999.99</v>
      </c>
      <c r="U3347" s="19">
        <v>-999.99</v>
      </c>
    </row>
    <row r="3348" spans="1:21">
      <c r="A3348">
        <v>3345</v>
      </c>
      <c r="B3348" s="17">
        <v>40778.284953703704</v>
      </c>
      <c r="C3348" s="18">
        <v>71.255520000000004</v>
      </c>
      <c r="D3348" s="18">
        <v>-149.40983</v>
      </c>
      <c r="E3348" s="19">
        <v>-999.99</v>
      </c>
      <c r="F3348" s="19">
        <v>-999.99</v>
      </c>
      <c r="G3348" s="19">
        <v>-999.99</v>
      </c>
      <c r="H3348" s="19">
        <v>-999.99</v>
      </c>
      <c r="I3348" s="19">
        <v>-999.99</v>
      </c>
      <c r="J3348" s="19">
        <v>-999.99</v>
      </c>
      <c r="L3348">
        <v>3345</v>
      </c>
      <c r="M3348" s="17">
        <v>40778.284953703704</v>
      </c>
      <c r="N3348" s="18">
        <v>71.255520000000004</v>
      </c>
      <c r="O3348" s="18">
        <v>-149.40983</v>
      </c>
      <c r="P3348" s="19">
        <v>-999.99</v>
      </c>
      <c r="Q3348" s="19">
        <v>-999.99</v>
      </c>
      <c r="R3348" s="19">
        <v>-999.99</v>
      </c>
      <c r="S3348" s="19">
        <v>-999.99</v>
      </c>
      <c r="T3348" s="19">
        <v>-999.99</v>
      </c>
      <c r="U3348" s="19">
        <v>-999.99</v>
      </c>
    </row>
    <row r="3349" spans="1:21">
      <c r="A3349">
        <v>3346</v>
      </c>
      <c r="B3349" s="17">
        <v>40778.291932870372</v>
      </c>
      <c r="C3349" s="18">
        <v>71.257249999999999</v>
      </c>
      <c r="D3349" s="18">
        <v>-149.40630999999999</v>
      </c>
      <c r="E3349" s="19">
        <v>-999.99</v>
      </c>
      <c r="F3349" s="19">
        <v>-999.99</v>
      </c>
      <c r="G3349" s="19">
        <v>-999.99</v>
      </c>
      <c r="H3349" s="19">
        <v>-999.99</v>
      </c>
      <c r="I3349" s="19">
        <v>-999.99</v>
      </c>
      <c r="J3349" s="19">
        <v>-999.99</v>
      </c>
      <c r="L3349">
        <v>3346</v>
      </c>
      <c r="M3349" s="17">
        <v>40778.291932870372</v>
      </c>
      <c r="N3349" s="18">
        <v>71.257249999999999</v>
      </c>
      <c r="O3349" s="18">
        <v>-149.40630999999999</v>
      </c>
      <c r="P3349" s="19">
        <v>-999.99</v>
      </c>
      <c r="Q3349" s="19">
        <v>-999.99</v>
      </c>
      <c r="R3349" s="19">
        <v>-999.99</v>
      </c>
      <c r="S3349" s="19">
        <v>-999.99</v>
      </c>
      <c r="T3349" s="19">
        <v>-999.99</v>
      </c>
      <c r="U3349" s="19">
        <v>-999.99</v>
      </c>
    </row>
    <row r="3350" spans="1:21">
      <c r="A3350">
        <v>3347</v>
      </c>
      <c r="B3350" s="17">
        <v>40778.29891203704</v>
      </c>
      <c r="C3350" s="18">
        <v>71.258949999999999</v>
      </c>
      <c r="D3350" s="18">
        <v>-149.40272999999999</v>
      </c>
      <c r="E3350" s="19">
        <v>-999.99</v>
      </c>
      <c r="F3350" s="19">
        <v>-999.99</v>
      </c>
      <c r="G3350" s="19">
        <v>-999.99</v>
      </c>
      <c r="H3350" s="19">
        <v>-999.99</v>
      </c>
      <c r="I3350" s="19">
        <v>-999.99</v>
      </c>
      <c r="J3350" s="19">
        <v>-999.99</v>
      </c>
      <c r="L3350">
        <v>3347</v>
      </c>
      <c r="M3350" s="17">
        <v>40778.29891203704</v>
      </c>
      <c r="N3350" s="18">
        <v>71.258949999999999</v>
      </c>
      <c r="O3350" s="18">
        <v>-149.40272999999999</v>
      </c>
      <c r="P3350" s="19">
        <v>-999.99</v>
      </c>
      <c r="Q3350" s="19">
        <v>-999.99</v>
      </c>
      <c r="R3350" s="19">
        <v>-999.99</v>
      </c>
      <c r="S3350" s="19">
        <v>-999.99</v>
      </c>
      <c r="T3350" s="19">
        <v>-999.99</v>
      </c>
      <c r="U3350" s="19">
        <v>-999.99</v>
      </c>
    </row>
    <row r="3351" spans="1:21">
      <c r="A3351">
        <v>3348</v>
      </c>
      <c r="B3351" s="17">
        <v>40778.305879629632</v>
      </c>
      <c r="C3351" s="18">
        <v>71.260530000000003</v>
      </c>
      <c r="D3351" s="18">
        <v>-149.39917</v>
      </c>
      <c r="E3351" s="19">
        <v>-999.99</v>
      </c>
      <c r="F3351" s="19">
        <v>-999.99</v>
      </c>
      <c r="G3351" s="19">
        <v>-999.99</v>
      </c>
      <c r="H3351" s="19">
        <v>-999.99</v>
      </c>
      <c r="I3351" s="19">
        <v>-999.99</v>
      </c>
      <c r="J3351" s="19">
        <v>-999.99</v>
      </c>
      <c r="L3351">
        <v>3348</v>
      </c>
      <c r="M3351" s="17">
        <v>40778.305879629632</v>
      </c>
      <c r="N3351" s="18">
        <v>71.260530000000003</v>
      </c>
      <c r="O3351" s="18">
        <v>-149.39917</v>
      </c>
      <c r="P3351" s="19">
        <v>-999.99</v>
      </c>
      <c r="Q3351" s="19">
        <v>-999.99</v>
      </c>
      <c r="R3351" s="19">
        <v>-999.99</v>
      </c>
      <c r="S3351" s="19">
        <v>-999.99</v>
      </c>
      <c r="T3351" s="19">
        <v>-999.99</v>
      </c>
      <c r="U3351" s="19">
        <v>-999.99</v>
      </c>
    </row>
    <row r="3352" spans="1:21">
      <c r="A3352">
        <v>3349</v>
      </c>
      <c r="B3352" s="17">
        <v>40778.312152777777</v>
      </c>
      <c r="C3352" s="18">
        <v>71.262050000000002</v>
      </c>
      <c r="D3352" s="18">
        <v>-149.39589000000001</v>
      </c>
      <c r="E3352" s="19">
        <v>-999.99</v>
      </c>
      <c r="F3352" s="19">
        <v>-999.99</v>
      </c>
      <c r="G3352" s="19">
        <v>-999.99</v>
      </c>
      <c r="H3352" s="19">
        <v>-999.99</v>
      </c>
      <c r="I3352" s="19">
        <v>-999.99</v>
      </c>
      <c r="J3352" s="19">
        <v>-999.99</v>
      </c>
      <c r="L3352">
        <v>3349</v>
      </c>
      <c r="M3352" s="17">
        <v>40778.312152777777</v>
      </c>
      <c r="N3352" s="18">
        <v>71.262050000000002</v>
      </c>
      <c r="O3352" s="18">
        <v>-149.39589000000001</v>
      </c>
      <c r="P3352" s="19">
        <v>-999.99</v>
      </c>
      <c r="Q3352" s="19">
        <v>-999.99</v>
      </c>
      <c r="R3352" s="19">
        <v>-999.99</v>
      </c>
      <c r="S3352" s="19">
        <v>-999.99</v>
      </c>
      <c r="T3352" s="19">
        <v>-999.99</v>
      </c>
      <c r="U3352" s="19">
        <v>-999.99</v>
      </c>
    </row>
    <row r="3353" spans="1:21">
      <c r="A3353">
        <v>3350</v>
      </c>
      <c r="B3353" s="17">
        <v>40778.319131944445</v>
      </c>
      <c r="C3353" s="18">
        <v>71.263720000000006</v>
      </c>
      <c r="D3353" s="18">
        <v>-149.39258000000001</v>
      </c>
      <c r="E3353" s="19">
        <v>-999.99</v>
      </c>
      <c r="F3353" s="19">
        <v>-999.99</v>
      </c>
      <c r="G3353" s="19">
        <v>-999.99</v>
      </c>
      <c r="H3353" s="19">
        <v>-999.99</v>
      </c>
      <c r="I3353" s="19">
        <v>-999.99</v>
      </c>
      <c r="J3353" s="19">
        <v>-999.99</v>
      </c>
      <c r="L3353">
        <v>3350</v>
      </c>
      <c r="M3353" s="17">
        <v>40778.319131944445</v>
      </c>
      <c r="N3353" s="18">
        <v>71.263720000000006</v>
      </c>
      <c r="O3353" s="18">
        <v>-149.39258000000001</v>
      </c>
      <c r="P3353" s="19">
        <v>-999.99</v>
      </c>
      <c r="Q3353" s="19">
        <v>-999.99</v>
      </c>
      <c r="R3353" s="19">
        <v>-999.99</v>
      </c>
      <c r="S3353" s="19">
        <v>-999.99</v>
      </c>
      <c r="T3353" s="19">
        <v>-999.99</v>
      </c>
      <c r="U3353" s="19">
        <v>-999.99</v>
      </c>
    </row>
    <row r="3354" spans="1:21">
      <c r="A3354">
        <v>3351</v>
      </c>
      <c r="B3354" s="17">
        <v>40778.326111111113</v>
      </c>
      <c r="C3354" s="18">
        <v>71.265110000000007</v>
      </c>
      <c r="D3354" s="18">
        <v>-149.38954000000001</v>
      </c>
      <c r="E3354" s="19">
        <v>-999.99</v>
      </c>
      <c r="F3354" s="19">
        <v>-999.99</v>
      </c>
      <c r="G3354" s="19">
        <v>-999.99</v>
      </c>
      <c r="H3354" s="19">
        <v>-999.99</v>
      </c>
      <c r="I3354" s="19">
        <v>-999.99</v>
      </c>
      <c r="J3354" s="19">
        <v>-999.99</v>
      </c>
      <c r="L3354">
        <v>3351</v>
      </c>
      <c r="M3354" s="17">
        <v>40778.326111111113</v>
      </c>
      <c r="N3354" s="18">
        <v>71.265110000000007</v>
      </c>
      <c r="O3354" s="18">
        <v>-149.38954000000001</v>
      </c>
      <c r="P3354" s="19">
        <v>-999.99</v>
      </c>
      <c r="Q3354" s="19">
        <v>-999.99</v>
      </c>
      <c r="R3354" s="19">
        <v>-999.99</v>
      </c>
      <c r="S3354" s="19">
        <v>-999.99</v>
      </c>
      <c r="T3354" s="19">
        <v>-999.99</v>
      </c>
      <c r="U3354" s="19">
        <v>-999.99</v>
      </c>
    </row>
    <row r="3355" spans="1:21">
      <c r="A3355">
        <v>3352</v>
      </c>
      <c r="B3355" s="17">
        <v>40778.333090277774</v>
      </c>
      <c r="C3355" s="18">
        <v>71.266390000000001</v>
      </c>
      <c r="D3355" s="18">
        <v>-149.38668000000001</v>
      </c>
      <c r="E3355" s="19">
        <v>-999.99</v>
      </c>
      <c r="F3355" s="19">
        <v>-999.99</v>
      </c>
      <c r="G3355" s="19">
        <v>-999.99</v>
      </c>
      <c r="H3355" s="19">
        <v>-999.99</v>
      </c>
      <c r="I3355" s="19">
        <v>-999.99</v>
      </c>
      <c r="J3355" s="19">
        <v>-999.99</v>
      </c>
      <c r="L3355">
        <v>3352</v>
      </c>
      <c r="M3355" s="17">
        <v>40778.333090277774</v>
      </c>
      <c r="N3355" s="18">
        <v>71.266390000000001</v>
      </c>
      <c r="O3355" s="18">
        <v>-149.38668000000001</v>
      </c>
      <c r="P3355" s="19">
        <v>-999.99</v>
      </c>
      <c r="Q3355" s="19">
        <v>-999.99</v>
      </c>
      <c r="R3355" s="19">
        <v>-999.99</v>
      </c>
      <c r="S3355" s="19">
        <v>-999.99</v>
      </c>
      <c r="T3355" s="19">
        <v>-999.99</v>
      </c>
      <c r="U3355" s="19">
        <v>-999.99</v>
      </c>
    </row>
    <row r="3356" spans="1:21">
      <c r="A3356">
        <v>3353</v>
      </c>
      <c r="B3356" s="17">
        <v>40778.340057870373</v>
      </c>
      <c r="C3356" s="18">
        <v>71.267669999999995</v>
      </c>
      <c r="D3356" s="18">
        <v>-149.38409999999999</v>
      </c>
      <c r="E3356" s="19">
        <v>-999.99</v>
      </c>
      <c r="F3356" s="19">
        <v>-999.99</v>
      </c>
      <c r="G3356" s="19">
        <v>-999.99</v>
      </c>
      <c r="H3356" s="19">
        <v>-999.99</v>
      </c>
      <c r="I3356" s="19">
        <v>-999.99</v>
      </c>
      <c r="J3356" s="19">
        <v>-999.99</v>
      </c>
      <c r="L3356">
        <v>3353</v>
      </c>
      <c r="M3356" s="17">
        <v>40778.340057870373</v>
      </c>
      <c r="N3356" s="18">
        <v>71.267669999999995</v>
      </c>
      <c r="O3356" s="18">
        <v>-149.38409999999999</v>
      </c>
      <c r="P3356" s="19">
        <v>-999.99</v>
      </c>
      <c r="Q3356" s="19">
        <v>-999.99</v>
      </c>
      <c r="R3356" s="19">
        <v>-999.99</v>
      </c>
      <c r="S3356" s="19">
        <v>-999.99</v>
      </c>
      <c r="T3356" s="19">
        <v>-999.99</v>
      </c>
      <c r="U3356" s="19">
        <v>-999.99</v>
      </c>
    </row>
    <row r="3357" spans="1:21">
      <c r="A3357">
        <v>3354</v>
      </c>
      <c r="B3357" s="17">
        <v>40778.347048611111</v>
      </c>
      <c r="C3357" s="18">
        <v>71.268960000000007</v>
      </c>
      <c r="D3357" s="18">
        <v>-149.38123999999999</v>
      </c>
      <c r="E3357" s="19">
        <v>-999.99</v>
      </c>
      <c r="F3357" s="19">
        <v>-999.99</v>
      </c>
      <c r="G3357" s="19">
        <v>-999.99</v>
      </c>
      <c r="H3357" s="19">
        <v>-999.99</v>
      </c>
      <c r="I3357" s="19">
        <v>-999.99</v>
      </c>
      <c r="J3357" s="19">
        <v>-999.99</v>
      </c>
      <c r="L3357">
        <v>3354</v>
      </c>
      <c r="M3357" s="17">
        <v>40778.347048611111</v>
      </c>
      <c r="N3357" s="18">
        <v>71.268960000000007</v>
      </c>
      <c r="O3357" s="18">
        <v>-149.38123999999999</v>
      </c>
      <c r="P3357" s="19">
        <v>-999.99</v>
      </c>
      <c r="Q3357" s="19">
        <v>-999.99</v>
      </c>
      <c r="R3357" s="19">
        <v>-999.99</v>
      </c>
      <c r="S3357" s="19">
        <v>-999.99</v>
      </c>
      <c r="T3357" s="19">
        <v>-999.99</v>
      </c>
      <c r="U3357" s="19">
        <v>-999.99</v>
      </c>
    </row>
    <row r="3358" spans="1:21">
      <c r="A3358">
        <v>3355</v>
      </c>
      <c r="B3358" s="17">
        <v>40778.354016203702</v>
      </c>
      <c r="C3358" s="18">
        <v>71.270079999999993</v>
      </c>
      <c r="D3358" s="18">
        <v>-149.37907000000001</v>
      </c>
      <c r="E3358" s="19">
        <v>-999.99</v>
      </c>
      <c r="F3358" s="19">
        <v>-999.99</v>
      </c>
      <c r="G3358" s="19">
        <v>-999.99</v>
      </c>
      <c r="H3358" s="19">
        <v>-999.99</v>
      </c>
      <c r="I3358" s="19">
        <v>-999.99</v>
      </c>
      <c r="J3358" s="19">
        <v>-999.99</v>
      </c>
      <c r="L3358">
        <v>3355</v>
      </c>
      <c r="M3358" s="17">
        <v>40778.354016203702</v>
      </c>
      <c r="N3358" s="18">
        <v>71.270079999999993</v>
      </c>
      <c r="O3358" s="18">
        <v>-149.37907000000001</v>
      </c>
      <c r="P3358" s="19">
        <v>-999.99</v>
      </c>
      <c r="Q3358" s="19">
        <v>-999.99</v>
      </c>
      <c r="R3358" s="19">
        <v>-999.99</v>
      </c>
      <c r="S3358" s="19">
        <v>-999.99</v>
      </c>
      <c r="T3358" s="19">
        <v>-999.99</v>
      </c>
      <c r="U3358" s="19">
        <v>-999.99</v>
      </c>
    </row>
    <row r="3359" spans="1:21">
      <c r="A3359">
        <v>3356</v>
      </c>
      <c r="B3359" s="17">
        <v>40778.360995370371</v>
      </c>
      <c r="C3359" s="18">
        <v>71.271050000000002</v>
      </c>
      <c r="D3359" s="18">
        <v>-149.37675999999999</v>
      </c>
      <c r="E3359" s="19">
        <v>-999.99</v>
      </c>
      <c r="F3359" s="19">
        <v>-999.99</v>
      </c>
      <c r="G3359" s="19">
        <v>-999.99</v>
      </c>
      <c r="H3359" s="19">
        <v>-999.99</v>
      </c>
      <c r="I3359" s="19">
        <v>-999.99</v>
      </c>
      <c r="J3359" s="19">
        <v>-999.99</v>
      </c>
      <c r="L3359">
        <v>3356</v>
      </c>
      <c r="M3359" s="17">
        <v>40778.360995370371</v>
      </c>
      <c r="N3359" s="18">
        <v>71.271050000000002</v>
      </c>
      <c r="O3359" s="18">
        <v>-149.37675999999999</v>
      </c>
      <c r="P3359" s="19">
        <v>-999.99</v>
      </c>
      <c r="Q3359" s="19">
        <v>-999.99</v>
      </c>
      <c r="R3359" s="19">
        <v>-999.99</v>
      </c>
      <c r="S3359" s="19">
        <v>-999.99</v>
      </c>
      <c r="T3359" s="19">
        <v>-999.99</v>
      </c>
      <c r="U3359" s="19">
        <v>-999.99</v>
      </c>
    </row>
    <row r="3360" spans="1:21">
      <c r="A3360">
        <v>3357</v>
      </c>
      <c r="B3360" s="17">
        <v>40778.367962962962</v>
      </c>
      <c r="C3360" s="18">
        <v>71.272080000000003</v>
      </c>
      <c r="D3360" s="18">
        <v>-149.37457000000001</v>
      </c>
      <c r="E3360" s="19">
        <v>-999.99</v>
      </c>
      <c r="F3360" s="19">
        <v>-999.99</v>
      </c>
      <c r="G3360" s="19">
        <v>-999.99</v>
      </c>
      <c r="H3360" s="19">
        <v>-999.99</v>
      </c>
      <c r="I3360" s="19">
        <v>-999.99</v>
      </c>
      <c r="J3360" s="19">
        <v>-999.99</v>
      </c>
      <c r="L3360">
        <v>3357</v>
      </c>
      <c r="M3360" s="17">
        <v>40778.367962962962</v>
      </c>
      <c r="N3360" s="18">
        <v>71.272080000000003</v>
      </c>
      <c r="O3360" s="18">
        <v>-149.37457000000001</v>
      </c>
      <c r="P3360" s="19">
        <v>-999.99</v>
      </c>
      <c r="Q3360" s="19">
        <v>-999.99</v>
      </c>
      <c r="R3360" s="19">
        <v>-999.99</v>
      </c>
      <c r="S3360" s="19">
        <v>-999.99</v>
      </c>
      <c r="T3360" s="19">
        <v>-999.99</v>
      </c>
      <c r="U3360" s="19">
        <v>-999.99</v>
      </c>
    </row>
    <row r="3361" spans="1:21">
      <c r="A3361">
        <v>3358</v>
      </c>
      <c r="B3361" s="17">
        <v>40778.374942129631</v>
      </c>
      <c r="C3361" s="18">
        <v>71.272850000000005</v>
      </c>
      <c r="D3361" s="18">
        <v>-149.37277</v>
      </c>
      <c r="E3361" s="19">
        <v>-999.99</v>
      </c>
      <c r="F3361" s="19">
        <v>-999.99</v>
      </c>
      <c r="G3361" s="19">
        <v>-999.99</v>
      </c>
      <c r="H3361" s="19">
        <v>-999.99</v>
      </c>
      <c r="I3361" s="19">
        <v>-999.99</v>
      </c>
      <c r="J3361" s="19">
        <v>-999.99</v>
      </c>
      <c r="L3361">
        <v>3358</v>
      </c>
      <c r="M3361" s="17">
        <v>40778.374942129631</v>
      </c>
      <c r="N3361" s="18">
        <v>71.272850000000005</v>
      </c>
      <c r="O3361" s="18">
        <v>-149.37277</v>
      </c>
      <c r="P3361" s="19">
        <v>-999.99</v>
      </c>
      <c r="Q3361" s="19">
        <v>-999.99</v>
      </c>
      <c r="R3361" s="19">
        <v>-999.99</v>
      </c>
      <c r="S3361" s="19">
        <v>-999.99</v>
      </c>
      <c r="T3361" s="19">
        <v>-999.99</v>
      </c>
      <c r="U3361" s="19">
        <v>-999.99</v>
      </c>
    </row>
    <row r="3362" spans="1:21">
      <c r="A3362">
        <v>3359</v>
      </c>
      <c r="B3362" s="17">
        <v>40778.381921296299</v>
      </c>
      <c r="C3362" s="18">
        <v>71.273769999999999</v>
      </c>
      <c r="D3362" s="18">
        <v>-149.37115</v>
      </c>
      <c r="E3362" s="19">
        <v>-999.99</v>
      </c>
      <c r="F3362" s="19">
        <v>-999.99</v>
      </c>
      <c r="G3362" s="19">
        <v>-999.99</v>
      </c>
      <c r="H3362" s="19">
        <v>-999.99</v>
      </c>
      <c r="I3362" s="19">
        <v>-999.99</v>
      </c>
      <c r="J3362" s="19">
        <v>-999.99</v>
      </c>
      <c r="L3362">
        <v>3359</v>
      </c>
      <c r="M3362" s="17">
        <v>40778.381921296299</v>
      </c>
      <c r="N3362" s="18">
        <v>71.273769999999999</v>
      </c>
      <c r="O3362" s="18">
        <v>-149.37115</v>
      </c>
      <c r="P3362" s="19">
        <v>-999.99</v>
      </c>
      <c r="Q3362" s="19">
        <v>-999.99</v>
      </c>
      <c r="R3362" s="19">
        <v>-999.99</v>
      </c>
      <c r="S3362" s="19">
        <v>-999.99</v>
      </c>
      <c r="T3362" s="19">
        <v>-999.99</v>
      </c>
      <c r="U3362" s="19">
        <v>-999.99</v>
      </c>
    </row>
    <row r="3363" spans="1:21">
      <c r="A3363">
        <v>3360</v>
      </c>
      <c r="B3363" s="17">
        <v>40778.388888888891</v>
      </c>
      <c r="C3363" s="18">
        <v>71.274180000000001</v>
      </c>
      <c r="D3363" s="18">
        <v>-149.36999</v>
      </c>
      <c r="E3363" s="19">
        <v>-999.99</v>
      </c>
      <c r="F3363" s="19">
        <v>-999.99</v>
      </c>
      <c r="G3363" s="19">
        <v>-999.99</v>
      </c>
      <c r="H3363" s="19">
        <v>-999.99</v>
      </c>
      <c r="I3363" s="19">
        <v>-999.99</v>
      </c>
      <c r="J3363" s="19">
        <v>-999.99</v>
      </c>
      <c r="L3363">
        <v>3360</v>
      </c>
      <c r="M3363" s="17">
        <v>40778.388888888891</v>
      </c>
      <c r="N3363" s="18">
        <v>71.274180000000001</v>
      </c>
      <c r="O3363" s="18">
        <v>-149.36999</v>
      </c>
      <c r="P3363" s="19">
        <v>-999.99</v>
      </c>
      <c r="Q3363" s="19">
        <v>-999.99</v>
      </c>
      <c r="R3363" s="19">
        <v>-999.99</v>
      </c>
      <c r="S3363" s="19">
        <v>-999.99</v>
      </c>
      <c r="T3363" s="19">
        <v>-999.99</v>
      </c>
      <c r="U3363" s="19">
        <v>-999.99</v>
      </c>
    </row>
    <row r="3364" spans="1:21">
      <c r="A3364">
        <v>3361</v>
      </c>
      <c r="B3364" s="17">
        <v>40778.395879629628</v>
      </c>
      <c r="C3364" s="18">
        <v>71.274690000000007</v>
      </c>
      <c r="D3364" s="18">
        <v>-149.36873</v>
      </c>
      <c r="E3364" s="19">
        <v>-999.99</v>
      </c>
      <c r="F3364" s="19">
        <v>-999.99</v>
      </c>
      <c r="G3364" s="19">
        <v>-999.99</v>
      </c>
      <c r="H3364" s="19">
        <v>-999.99</v>
      </c>
      <c r="I3364" s="19">
        <v>-999.99</v>
      </c>
      <c r="J3364" s="19">
        <v>-999.99</v>
      </c>
      <c r="L3364">
        <v>3361</v>
      </c>
      <c r="M3364" s="17">
        <v>40778.395879629628</v>
      </c>
      <c r="N3364" s="18">
        <v>71.274690000000007</v>
      </c>
      <c r="O3364" s="18">
        <v>-149.36873</v>
      </c>
      <c r="P3364" s="19">
        <v>-999.99</v>
      </c>
      <c r="Q3364" s="19">
        <v>-999.99</v>
      </c>
      <c r="R3364" s="19">
        <v>-999.99</v>
      </c>
      <c r="S3364" s="19">
        <v>-999.99</v>
      </c>
      <c r="T3364" s="19">
        <v>-999.99</v>
      </c>
      <c r="U3364" s="19">
        <v>-999.99</v>
      </c>
    </row>
    <row r="3365" spans="1:21">
      <c r="A3365">
        <v>3362</v>
      </c>
      <c r="B3365" s="17">
        <v>40778.40284722222</v>
      </c>
      <c r="C3365" s="18">
        <v>71.275360000000006</v>
      </c>
      <c r="D3365" s="18">
        <v>-149.36766</v>
      </c>
      <c r="E3365" s="19">
        <v>-999.99</v>
      </c>
      <c r="F3365" s="19">
        <v>-999.99</v>
      </c>
      <c r="G3365" s="19">
        <v>-999.99</v>
      </c>
      <c r="H3365" s="19">
        <v>-999.99</v>
      </c>
      <c r="I3365" s="19">
        <v>-999.99</v>
      </c>
      <c r="J3365" s="19">
        <v>-999.99</v>
      </c>
      <c r="L3365">
        <v>3362</v>
      </c>
      <c r="M3365" s="17">
        <v>40778.40284722222</v>
      </c>
      <c r="N3365" s="18">
        <v>71.275360000000006</v>
      </c>
      <c r="O3365" s="18">
        <v>-149.36766</v>
      </c>
      <c r="P3365" s="19">
        <v>-999.99</v>
      </c>
      <c r="Q3365" s="19">
        <v>-999.99</v>
      </c>
      <c r="R3365" s="19">
        <v>-999.99</v>
      </c>
      <c r="S3365" s="19">
        <v>-999.99</v>
      </c>
      <c r="T3365" s="19">
        <v>-999.99</v>
      </c>
      <c r="U3365" s="19">
        <v>-999.99</v>
      </c>
    </row>
    <row r="3366" spans="1:21">
      <c r="A3366">
        <v>3363</v>
      </c>
      <c r="B3366" s="17">
        <v>40778.409826388888</v>
      </c>
      <c r="C3366" s="18">
        <v>71.275679999999994</v>
      </c>
      <c r="D3366" s="18">
        <v>-149.36678000000001</v>
      </c>
      <c r="E3366" s="19">
        <v>-999.99</v>
      </c>
      <c r="F3366" s="19">
        <v>-999.99</v>
      </c>
      <c r="G3366" s="19">
        <v>-999.99</v>
      </c>
      <c r="H3366" s="19">
        <v>-999.99</v>
      </c>
      <c r="I3366" s="19">
        <v>-999.99</v>
      </c>
      <c r="J3366" s="19">
        <v>-999.99</v>
      </c>
      <c r="L3366">
        <v>3363</v>
      </c>
      <c r="M3366" s="17">
        <v>40778.409826388888</v>
      </c>
      <c r="N3366" s="18">
        <v>71.275679999999994</v>
      </c>
      <c r="O3366" s="18">
        <v>-149.36678000000001</v>
      </c>
      <c r="P3366" s="19">
        <v>-999.99</v>
      </c>
      <c r="Q3366" s="19">
        <v>-999.99</v>
      </c>
      <c r="R3366" s="19">
        <v>-999.99</v>
      </c>
      <c r="S3366" s="19">
        <v>-999.99</v>
      </c>
      <c r="T3366" s="19">
        <v>-999.99</v>
      </c>
      <c r="U3366" s="19">
        <v>-999.99</v>
      </c>
    </row>
    <row r="3367" spans="1:21">
      <c r="A3367">
        <v>3364</v>
      </c>
      <c r="B3367" s="17">
        <v>40778.41679398148</v>
      </c>
      <c r="C3367" s="18">
        <v>71.2761</v>
      </c>
      <c r="D3367" s="18">
        <v>-149.36605</v>
      </c>
      <c r="E3367" s="19">
        <v>-999.99</v>
      </c>
      <c r="F3367" s="19">
        <v>-999.99</v>
      </c>
      <c r="G3367" s="19">
        <v>-999.99</v>
      </c>
      <c r="H3367" s="19">
        <v>-999.99</v>
      </c>
      <c r="I3367" s="19">
        <v>-999.99</v>
      </c>
      <c r="J3367" s="19">
        <v>-999.99</v>
      </c>
      <c r="L3367">
        <v>3364</v>
      </c>
      <c r="M3367" s="17">
        <v>40778.41679398148</v>
      </c>
      <c r="N3367" s="18">
        <v>71.2761</v>
      </c>
      <c r="O3367" s="18">
        <v>-149.36605</v>
      </c>
      <c r="P3367" s="19">
        <v>-999.99</v>
      </c>
      <c r="Q3367" s="19">
        <v>-999.99</v>
      </c>
      <c r="R3367" s="19">
        <v>-999.99</v>
      </c>
      <c r="S3367" s="19">
        <v>-999.99</v>
      </c>
      <c r="T3367" s="19">
        <v>-999.99</v>
      </c>
      <c r="U3367" s="19">
        <v>-999.99</v>
      </c>
    </row>
    <row r="3368" spans="1:21">
      <c r="A3368">
        <v>3365</v>
      </c>
      <c r="B3368" s="17">
        <v>40778.423784722225</v>
      </c>
      <c r="C3368" s="18">
        <v>71.276330000000002</v>
      </c>
      <c r="D3368" s="18">
        <v>-149.36555000000001</v>
      </c>
      <c r="E3368" s="19">
        <v>-999.99</v>
      </c>
      <c r="F3368" s="19">
        <v>-999.99</v>
      </c>
      <c r="G3368" s="19">
        <v>-999.99</v>
      </c>
      <c r="H3368" s="19">
        <v>-999.99</v>
      </c>
      <c r="I3368" s="19">
        <v>-999.99</v>
      </c>
      <c r="J3368" s="19">
        <v>-999.99</v>
      </c>
      <c r="L3368">
        <v>3365</v>
      </c>
      <c r="M3368" s="17">
        <v>40778.423784722225</v>
      </c>
      <c r="N3368" s="18">
        <v>71.276330000000002</v>
      </c>
      <c r="O3368" s="18">
        <v>-149.36555000000001</v>
      </c>
      <c r="P3368" s="19">
        <v>-999.99</v>
      </c>
      <c r="Q3368" s="19">
        <v>-999.99</v>
      </c>
      <c r="R3368" s="19">
        <v>-999.99</v>
      </c>
      <c r="S3368" s="19">
        <v>-999.99</v>
      </c>
      <c r="T3368" s="19">
        <v>-999.99</v>
      </c>
      <c r="U3368" s="19">
        <v>-999.99</v>
      </c>
    </row>
    <row r="3369" spans="1:21">
      <c r="A3369">
        <v>3366</v>
      </c>
      <c r="B3369" s="17">
        <v>40778.430752314816</v>
      </c>
      <c r="C3369" s="18">
        <v>71.276589999999999</v>
      </c>
      <c r="D3369" s="18">
        <v>-149.36483000000001</v>
      </c>
      <c r="E3369" s="19">
        <v>-999.99</v>
      </c>
      <c r="F3369" s="19">
        <v>-999.99</v>
      </c>
      <c r="G3369" s="19">
        <v>-999.99</v>
      </c>
      <c r="H3369" s="19">
        <v>-999.99</v>
      </c>
      <c r="I3369" s="19">
        <v>-999.99</v>
      </c>
      <c r="J3369" s="19">
        <v>-999.99</v>
      </c>
      <c r="L3369">
        <v>3366</v>
      </c>
      <c r="M3369" s="17">
        <v>40778.430752314816</v>
      </c>
      <c r="N3369" s="18">
        <v>71.276589999999999</v>
      </c>
      <c r="O3369" s="18">
        <v>-149.36483000000001</v>
      </c>
      <c r="P3369" s="19">
        <v>-999.99</v>
      </c>
      <c r="Q3369" s="19">
        <v>-999.99</v>
      </c>
      <c r="R3369" s="19">
        <v>-999.99</v>
      </c>
      <c r="S3369" s="19">
        <v>-999.99</v>
      </c>
      <c r="T3369" s="19">
        <v>-999.99</v>
      </c>
      <c r="U3369" s="19">
        <v>-999.99</v>
      </c>
    </row>
    <row r="3370" spans="1:21">
      <c r="A3370">
        <v>3367</v>
      </c>
      <c r="B3370" s="17">
        <v>40778.437731481485</v>
      </c>
      <c r="C3370" s="18">
        <v>71.276820000000001</v>
      </c>
      <c r="D3370" s="18">
        <v>-149.36429000000001</v>
      </c>
      <c r="E3370" s="19">
        <v>-999.99</v>
      </c>
      <c r="F3370" s="19">
        <v>-999.99</v>
      </c>
      <c r="G3370" s="19">
        <v>-999.99</v>
      </c>
      <c r="H3370" s="19">
        <v>-999.99</v>
      </c>
      <c r="I3370" s="19">
        <v>-999.99</v>
      </c>
      <c r="J3370" s="19">
        <v>-999.99</v>
      </c>
      <c r="L3370">
        <v>3367</v>
      </c>
      <c r="M3370" s="17">
        <v>40778.437731481485</v>
      </c>
      <c r="N3370" s="18">
        <v>71.276820000000001</v>
      </c>
      <c r="O3370" s="18">
        <v>-149.36429000000001</v>
      </c>
      <c r="P3370" s="19">
        <v>-999.99</v>
      </c>
      <c r="Q3370" s="19">
        <v>-999.99</v>
      </c>
      <c r="R3370" s="19">
        <v>-999.99</v>
      </c>
      <c r="S3370" s="19">
        <v>-999.99</v>
      </c>
      <c r="T3370" s="19">
        <v>-999.99</v>
      </c>
      <c r="U3370" s="19">
        <v>-999.99</v>
      </c>
    </row>
    <row r="3371" spans="1:21">
      <c r="A3371">
        <v>3368</v>
      </c>
      <c r="B3371" s="17">
        <v>40778.444710648146</v>
      </c>
      <c r="C3371" s="18">
        <v>71.277140000000003</v>
      </c>
      <c r="D3371" s="18">
        <v>-149.36365000000001</v>
      </c>
      <c r="E3371" s="19">
        <v>-999.99</v>
      </c>
      <c r="F3371" s="19">
        <v>-999.99</v>
      </c>
      <c r="G3371" s="19">
        <v>-999.99</v>
      </c>
      <c r="H3371" s="19">
        <v>-999.99</v>
      </c>
      <c r="I3371" s="19">
        <v>-999.99</v>
      </c>
      <c r="J3371" s="19">
        <v>-999.99</v>
      </c>
      <c r="L3371">
        <v>3368</v>
      </c>
      <c r="M3371" s="17">
        <v>40778.444710648146</v>
      </c>
      <c r="N3371" s="18">
        <v>71.277140000000003</v>
      </c>
      <c r="O3371" s="18">
        <v>-149.36365000000001</v>
      </c>
      <c r="P3371" s="19">
        <v>-999.99</v>
      </c>
      <c r="Q3371" s="19">
        <v>-999.99</v>
      </c>
      <c r="R3371" s="19">
        <v>-999.99</v>
      </c>
      <c r="S3371" s="19">
        <v>-999.99</v>
      </c>
      <c r="T3371" s="19">
        <v>-999.99</v>
      </c>
      <c r="U3371" s="19">
        <v>-999.99</v>
      </c>
    </row>
    <row r="3372" spans="1:21">
      <c r="A3372">
        <v>3369</v>
      </c>
      <c r="B3372" s="17">
        <v>40778.451678240737</v>
      </c>
      <c r="C3372" s="18">
        <v>71.277609999999996</v>
      </c>
      <c r="D3372" s="18">
        <v>-149.36277000000001</v>
      </c>
      <c r="E3372" s="19">
        <v>-999.99</v>
      </c>
      <c r="F3372" s="19">
        <v>-999.99</v>
      </c>
      <c r="G3372" s="19">
        <v>-999.99</v>
      </c>
      <c r="H3372" s="19">
        <v>-999.99</v>
      </c>
      <c r="I3372" s="19">
        <v>-999.99</v>
      </c>
      <c r="J3372" s="19">
        <v>-999.99</v>
      </c>
      <c r="L3372">
        <v>3369</v>
      </c>
      <c r="M3372" s="17">
        <v>40778.451678240737</v>
      </c>
      <c r="N3372" s="18">
        <v>71.277609999999996</v>
      </c>
      <c r="O3372" s="18">
        <v>-149.36277000000001</v>
      </c>
      <c r="P3372" s="19">
        <v>-999.99</v>
      </c>
      <c r="Q3372" s="19">
        <v>-999.99</v>
      </c>
      <c r="R3372" s="19">
        <v>-999.99</v>
      </c>
      <c r="S3372" s="19">
        <v>-999.99</v>
      </c>
      <c r="T3372" s="19">
        <v>-999.99</v>
      </c>
      <c r="U3372" s="19">
        <v>-999.99</v>
      </c>
    </row>
    <row r="3373" spans="1:21">
      <c r="A3373">
        <v>3370</v>
      </c>
      <c r="B3373" s="17">
        <v>40778.458657407406</v>
      </c>
      <c r="C3373" s="18">
        <v>71.277969999999996</v>
      </c>
      <c r="D3373" s="18">
        <v>-149.36186000000001</v>
      </c>
      <c r="E3373" s="19">
        <v>-999.99</v>
      </c>
      <c r="F3373" s="19">
        <v>-999.99</v>
      </c>
      <c r="G3373" s="19">
        <v>-999.99</v>
      </c>
      <c r="H3373" s="19">
        <v>-999.99</v>
      </c>
      <c r="I3373" s="19">
        <v>-999.99</v>
      </c>
      <c r="J3373" s="19">
        <v>-999.99</v>
      </c>
      <c r="L3373">
        <v>3370</v>
      </c>
      <c r="M3373" s="17">
        <v>40778.458657407406</v>
      </c>
      <c r="N3373" s="18">
        <v>71.277969999999996</v>
      </c>
      <c r="O3373" s="18">
        <v>-149.36186000000001</v>
      </c>
      <c r="P3373" s="19">
        <v>-999.99</v>
      </c>
      <c r="Q3373" s="19">
        <v>-999.99</v>
      </c>
      <c r="R3373" s="19">
        <v>-999.99</v>
      </c>
      <c r="S3373" s="19">
        <v>-999.99</v>
      </c>
      <c r="T3373" s="19">
        <v>-999.99</v>
      </c>
      <c r="U3373" s="19">
        <v>-999.99</v>
      </c>
    </row>
    <row r="3374" spans="1:21">
      <c r="A3374">
        <v>3371</v>
      </c>
      <c r="B3374" s="17">
        <v>40778.464930555558</v>
      </c>
      <c r="C3374" s="18">
        <v>71.278319999999994</v>
      </c>
      <c r="D3374" s="18">
        <v>-149.36131</v>
      </c>
      <c r="E3374" s="19">
        <v>-999.99</v>
      </c>
      <c r="F3374" s="19">
        <v>-999.99</v>
      </c>
      <c r="G3374" s="19">
        <v>-999.99</v>
      </c>
      <c r="H3374" s="19">
        <v>-999.99</v>
      </c>
      <c r="I3374" s="19">
        <v>-999.99</v>
      </c>
      <c r="J3374" s="19">
        <v>-999.99</v>
      </c>
      <c r="L3374">
        <v>3371</v>
      </c>
      <c r="M3374" s="17">
        <v>40778.464930555558</v>
      </c>
      <c r="N3374" s="18">
        <v>71.278319999999994</v>
      </c>
      <c r="O3374" s="18">
        <v>-149.36131</v>
      </c>
      <c r="P3374" s="19">
        <v>-999.99</v>
      </c>
      <c r="Q3374" s="19">
        <v>-999.99</v>
      </c>
      <c r="R3374" s="19">
        <v>-999.99</v>
      </c>
      <c r="S3374" s="19">
        <v>-999.99</v>
      </c>
      <c r="T3374" s="19">
        <v>-999.99</v>
      </c>
      <c r="U3374" s="19">
        <v>-999.99</v>
      </c>
    </row>
    <row r="3375" spans="1:21">
      <c r="A3375">
        <v>3372</v>
      </c>
      <c r="B3375" s="17">
        <v>40778.471921296295</v>
      </c>
      <c r="C3375" s="18">
        <v>71.278390000000002</v>
      </c>
      <c r="D3375" s="18">
        <v>-149.36099999999999</v>
      </c>
      <c r="E3375" s="19">
        <v>-999.99</v>
      </c>
      <c r="F3375" s="19">
        <v>-999.99</v>
      </c>
      <c r="G3375" s="19">
        <v>-999.99</v>
      </c>
      <c r="H3375" s="19">
        <v>-999.99</v>
      </c>
      <c r="I3375" s="19">
        <v>-999.99</v>
      </c>
      <c r="J3375" s="19">
        <v>-999.99</v>
      </c>
      <c r="L3375">
        <v>3372</v>
      </c>
      <c r="M3375" s="17">
        <v>40778.471921296295</v>
      </c>
      <c r="N3375" s="18">
        <v>71.278390000000002</v>
      </c>
      <c r="O3375" s="18">
        <v>-149.36099999999999</v>
      </c>
      <c r="P3375" s="19">
        <v>-999.99</v>
      </c>
      <c r="Q3375" s="19">
        <v>-999.99</v>
      </c>
      <c r="R3375" s="19">
        <v>-999.99</v>
      </c>
      <c r="S3375" s="19">
        <v>-999.99</v>
      </c>
      <c r="T3375" s="19">
        <v>-999.99</v>
      </c>
      <c r="U3375" s="19">
        <v>-999.99</v>
      </c>
    </row>
    <row r="3376" spans="1:21">
      <c r="A3376">
        <v>3373</v>
      </c>
      <c r="B3376" s="17">
        <v>40778.478888888887</v>
      </c>
      <c r="C3376" s="18">
        <v>71.278649999999999</v>
      </c>
      <c r="D3376" s="18">
        <v>-149.3605</v>
      </c>
      <c r="E3376" s="19">
        <v>-999.99</v>
      </c>
      <c r="F3376" s="19">
        <v>-999.99</v>
      </c>
      <c r="G3376" s="19">
        <v>-999.99</v>
      </c>
      <c r="H3376" s="19">
        <v>-999.99</v>
      </c>
      <c r="I3376" s="19">
        <v>-999.99</v>
      </c>
      <c r="J3376" s="19">
        <v>-999.99</v>
      </c>
      <c r="L3376">
        <v>3373</v>
      </c>
      <c r="M3376" s="17">
        <v>40778.478888888887</v>
      </c>
      <c r="N3376" s="18">
        <v>71.278649999999999</v>
      </c>
      <c r="O3376" s="18">
        <v>-149.3605</v>
      </c>
      <c r="P3376" s="19">
        <v>-999.99</v>
      </c>
      <c r="Q3376" s="19">
        <v>-999.99</v>
      </c>
      <c r="R3376" s="19">
        <v>-999.99</v>
      </c>
      <c r="S3376" s="19">
        <v>-999.99</v>
      </c>
      <c r="T3376" s="19">
        <v>-999.99</v>
      </c>
      <c r="U3376" s="19">
        <v>-999.99</v>
      </c>
    </row>
    <row r="3377" spans="1:21">
      <c r="A3377">
        <v>3374</v>
      </c>
      <c r="B3377" s="17">
        <v>40778.485868055555</v>
      </c>
      <c r="C3377" s="18">
        <v>71.279030000000006</v>
      </c>
      <c r="D3377" s="18">
        <v>-149.35962000000001</v>
      </c>
      <c r="E3377" s="19">
        <v>-999.99</v>
      </c>
      <c r="F3377" s="19">
        <v>-999.99</v>
      </c>
      <c r="G3377" s="19">
        <v>-999.99</v>
      </c>
      <c r="H3377" s="19">
        <v>-999.99</v>
      </c>
      <c r="I3377" s="19">
        <v>-999.99</v>
      </c>
      <c r="J3377" s="19">
        <v>-999.99</v>
      </c>
      <c r="L3377">
        <v>3374</v>
      </c>
      <c r="M3377" s="17">
        <v>40778.485868055555</v>
      </c>
      <c r="N3377" s="18">
        <v>71.279030000000006</v>
      </c>
      <c r="O3377" s="18">
        <v>-149.35962000000001</v>
      </c>
      <c r="P3377" s="19">
        <v>-999.99</v>
      </c>
      <c r="Q3377" s="19">
        <v>-999.99</v>
      </c>
      <c r="R3377" s="19">
        <v>-999.99</v>
      </c>
      <c r="S3377" s="19">
        <v>-999.99</v>
      </c>
      <c r="T3377" s="19">
        <v>-999.99</v>
      </c>
      <c r="U3377" s="19">
        <v>-999.99</v>
      </c>
    </row>
    <row r="3378" spans="1:21">
      <c r="A3378">
        <v>3375</v>
      </c>
      <c r="B3378" s="17">
        <v>40778.492847222224</v>
      </c>
      <c r="C3378" s="18">
        <v>71.279349999999994</v>
      </c>
      <c r="D3378" s="18">
        <v>-149.35911999999999</v>
      </c>
      <c r="E3378" s="19">
        <v>-999.99</v>
      </c>
      <c r="F3378" s="19">
        <v>-999.99</v>
      </c>
      <c r="G3378" s="19">
        <v>-999.99</v>
      </c>
      <c r="H3378" s="19">
        <v>-999.99</v>
      </c>
      <c r="I3378" s="19">
        <v>-999.99</v>
      </c>
      <c r="J3378" s="19">
        <v>-999.99</v>
      </c>
      <c r="L3378">
        <v>3375</v>
      </c>
      <c r="M3378" s="17">
        <v>40778.492847222224</v>
      </c>
      <c r="N3378" s="18">
        <v>71.279349999999994</v>
      </c>
      <c r="O3378" s="18">
        <v>-149.35911999999999</v>
      </c>
      <c r="P3378" s="19">
        <v>-999.99</v>
      </c>
      <c r="Q3378" s="19">
        <v>-999.99</v>
      </c>
      <c r="R3378" s="19">
        <v>-999.99</v>
      </c>
      <c r="S3378" s="19">
        <v>-999.99</v>
      </c>
      <c r="T3378" s="19">
        <v>-999.99</v>
      </c>
      <c r="U3378" s="19">
        <v>-999.99</v>
      </c>
    </row>
    <row r="3379" spans="1:21">
      <c r="A3379">
        <v>3376</v>
      </c>
      <c r="B3379" s="17">
        <v>40778.499826388892</v>
      </c>
      <c r="C3379" s="18">
        <v>71.279430000000005</v>
      </c>
      <c r="D3379" s="18">
        <v>-149.35869</v>
      </c>
      <c r="E3379" s="19">
        <v>-999.99</v>
      </c>
      <c r="F3379" s="19">
        <v>-999.99</v>
      </c>
      <c r="G3379" s="19">
        <v>-999.99</v>
      </c>
      <c r="H3379" s="19">
        <v>-999.99</v>
      </c>
      <c r="I3379" s="19">
        <v>-999.99</v>
      </c>
      <c r="J3379" s="19">
        <v>-999.99</v>
      </c>
      <c r="L3379">
        <v>3376</v>
      </c>
      <c r="M3379" s="17">
        <v>40778.499826388892</v>
      </c>
      <c r="N3379" s="18">
        <v>71.279430000000005</v>
      </c>
      <c r="O3379" s="18">
        <v>-149.35869</v>
      </c>
      <c r="P3379" s="19">
        <v>-999.99</v>
      </c>
      <c r="Q3379" s="19">
        <v>-999.99</v>
      </c>
      <c r="R3379" s="19">
        <v>-999.99</v>
      </c>
      <c r="S3379" s="19">
        <v>-999.99</v>
      </c>
      <c r="T3379" s="19">
        <v>-999.99</v>
      </c>
      <c r="U3379" s="19">
        <v>-999.99</v>
      </c>
    </row>
    <row r="3380" spans="1:21">
      <c r="A3380">
        <v>3377</v>
      </c>
      <c r="B3380" s="17">
        <v>40778.506793981483</v>
      </c>
      <c r="C3380" s="18">
        <v>71.279480000000007</v>
      </c>
      <c r="D3380" s="18">
        <v>-149.35865000000001</v>
      </c>
      <c r="E3380" s="19">
        <v>-999.99</v>
      </c>
      <c r="F3380" s="19">
        <v>-999.99</v>
      </c>
      <c r="G3380" s="19">
        <v>-999.99</v>
      </c>
      <c r="H3380" s="19">
        <v>-999.99</v>
      </c>
      <c r="I3380" s="19">
        <v>-999.99</v>
      </c>
      <c r="J3380" s="19">
        <v>-999.99</v>
      </c>
      <c r="L3380">
        <v>3377</v>
      </c>
      <c r="M3380" s="17">
        <v>40778.506793981483</v>
      </c>
      <c r="N3380" s="18">
        <v>71.279480000000007</v>
      </c>
      <c r="O3380" s="18">
        <v>-149.35865000000001</v>
      </c>
      <c r="P3380" s="19">
        <v>-999.99</v>
      </c>
      <c r="Q3380" s="19">
        <v>-999.99</v>
      </c>
      <c r="R3380" s="19">
        <v>-999.99</v>
      </c>
      <c r="S3380" s="19">
        <v>-999.99</v>
      </c>
      <c r="T3380" s="19">
        <v>-999.99</v>
      </c>
      <c r="U3380" s="19">
        <v>-999.99</v>
      </c>
    </row>
    <row r="3381" spans="1:21">
      <c r="A3381">
        <v>3378</v>
      </c>
      <c r="B3381" s="17">
        <v>40778.513761574075</v>
      </c>
      <c r="C3381" s="18">
        <v>71.279510000000002</v>
      </c>
      <c r="D3381" s="18">
        <v>-149.35840999999999</v>
      </c>
      <c r="E3381" s="19">
        <v>-999.99</v>
      </c>
      <c r="F3381" s="19">
        <v>-999.99</v>
      </c>
      <c r="G3381" s="19">
        <v>-999.99</v>
      </c>
      <c r="H3381" s="19">
        <v>-999.99</v>
      </c>
      <c r="I3381" s="19">
        <v>-999.99</v>
      </c>
      <c r="J3381" s="19">
        <v>-999.99</v>
      </c>
      <c r="L3381">
        <v>3378</v>
      </c>
      <c r="M3381" s="17">
        <v>40778.513761574075</v>
      </c>
      <c r="N3381" s="18">
        <v>71.279510000000002</v>
      </c>
      <c r="O3381" s="18">
        <v>-149.35840999999999</v>
      </c>
      <c r="P3381" s="19">
        <v>-999.99</v>
      </c>
      <c r="Q3381" s="19">
        <v>-999.99</v>
      </c>
      <c r="R3381" s="19">
        <v>-999.99</v>
      </c>
      <c r="S3381" s="19">
        <v>-999.99</v>
      </c>
      <c r="T3381" s="19">
        <v>-999.99</v>
      </c>
      <c r="U3381" s="19">
        <v>-999.99</v>
      </c>
    </row>
    <row r="3382" spans="1:21">
      <c r="A3382">
        <v>3379</v>
      </c>
      <c r="B3382" s="17">
        <v>40778.520752314813</v>
      </c>
      <c r="C3382" s="18">
        <v>71.279539999999997</v>
      </c>
      <c r="D3382" s="18">
        <v>-149.3587</v>
      </c>
      <c r="E3382" s="19">
        <v>-999.99</v>
      </c>
      <c r="F3382" s="19">
        <v>-999.99</v>
      </c>
      <c r="G3382" s="19">
        <v>-999.99</v>
      </c>
      <c r="H3382" s="19">
        <v>-999.99</v>
      </c>
      <c r="I3382" s="19">
        <v>-999.99</v>
      </c>
      <c r="J3382" s="19">
        <v>-999.99</v>
      </c>
      <c r="L3382">
        <v>3379</v>
      </c>
      <c r="M3382" s="17">
        <v>40778.520752314813</v>
      </c>
      <c r="N3382" s="18">
        <v>71.279539999999997</v>
      </c>
      <c r="O3382" s="18">
        <v>-149.3587</v>
      </c>
      <c r="P3382" s="19">
        <v>-999.99</v>
      </c>
      <c r="Q3382" s="19">
        <v>-999.99</v>
      </c>
      <c r="R3382" s="19">
        <v>-999.99</v>
      </c>
      <c r="S3382" s="19">
        <v>-999.99</v>
      </c>
      <c r="T3382" s="19">
        <v>-999.99</v>
      </c>
      <c r="U3382" s="19">
        <v>-999.99</v>
      </c>
    </row>
    <row r="3383" spans="1:21">
      <c r="A3383">
        <v>3380</v>
      </c>
      <c r="B3383" s="17">
        <v>40778.527719907404</v>
      </c>
      <c r="C3383" s="18">
        <v>71.279570000000007</v>
      </c>
      <c r="D3383" s="18">
        <v>-149.35849999999999</v>
      </c>
      <c r="E3383" s="19">
        <v>-999.99</v>
      </c>
      <c r="F3383" s="19">
        <v>-999.99</v>
      </c>
      <c r="G3383" s="19">
        <v>-999.99</v>
      </c>
      <c r="H3383" s="19">
        <v>-999.99</v>
      </c>
      <c r="I3383" s="19">
        <v>-999.99</v>
      </c>
      <c r="J3383" s="19">
        <v>-999.99</v>
      </c>
      <c r="L3383">
        <v>3380</v>
      </c>
      <c r="M3383" s="17">
        <v>40778.527719907404</v>
      </c>
      <c r="N3383" s="18">
        <v>71.279570000000007</v>
      </c>
      <c r="O3383" s="18">
        <v>-149.35849999999999</v>
      </c>
      <c r="P3383" s="19">
        <v>-999.99</v>
      </c>
      <c r="Q3383" s="19">
        <v>-999.99</v>
      </c>
      <c r="R3383" s="19">
        <v>-999.99</v>
      </c>
      <c r="S3383" s="19">
        <v>-999.99</v>
      </c>
      <c r="T3383" s="19">
        <v>-999.99</v>
      </c>
      <c r="U3383" s="19">
        <v>-999.99</v>
      </c>
    </row>
    <row r="3384" spans="1:21">
      <c r="A3384">
        <v>3381</v>
      </c>
      <c r="B3384" s="17">
        <v>40778.534699074073</v>
      </c>
      <c r="C3384" s="18">
        <v>71.279489999999996</v>
      </c>
      <c r="D3384" s="18">
        <v>-149.35872000000001</v>
      </c>
      <c r="E3384" s="19">
        <v>-999.99</v>
      </c>
      <c r="F3384" s="19">
        <v>-999.99</v>
      </c>
      <c r="G3384" s="19">
        <v>-999.99</v>
      </c>
      <c r="H3384" s="19">
        <v>-999.99</v>
      </c>
      <c r="I3384" s="19">
        <v>-999.99</v>
      </c>
      <c r="J3384" s="19">
        <v>-999.99</v>
      </c>
      <c r="L3384">
        <v>3381</v>
      </c>
      <c r="M3384" s="17">
        <v>40778.534699074073</v>
      </c>
      <c r="N3384" s="18">
        <v>71.279489999999996</v>
      </c>
      <c r="O3384" s="18">
        <v>-149.35872000000001</v>
      </c>
      <c r="P3384" s="19">
        <v>-999.99</v>
      </c>
      <c r="Q3384" s="19">
        <v>-999.99</v>
      </c>
      <c r="R3384" s="19">
        <v>-999.99</v>
      </c>
      <c r="S3384" s="19">
        <v>-999.99</v>
      </c>
      <c r="T3384" s="19">
        <v>-999.99</v>
      </c>
      <c r="U3384" s="19">
        <v>-999.99</v>
      </c>
    </row>
    <row r="3385" spans="1:21">
      <c r="A3385">
        <v>3382</v>
      </c>
      <c r="B3385" s="17">
        <v>40778.541678240741</v>
      </c>
      <c r="C3385" s="18">
        <v>71.279600000000002</v>
      </c>
      <c r="D3385" s="18">
        <v>-149.35839000000001</v>
      </c>
      <c r="E3385" s="19">
        <v>-999.99</v>
      </c>
      <c r="F3385" s="19">
        <v>-999.99</v>
      </c>
      <c r="G3385" s="19">
        <v>-999.99</v>
      </c>
      <c r="H3385" s="19">
        <v>-999.99</v>
      </c>
      <c r="I3385" s="19">
        <v>-999.99</v>
      </c>
      <c r="J3385" s="19">
        <v>-999.99</v>
      </c>
      <c r="L3385">
        <v>3382</v>
      </c>
      <c r="M3385" s="17">
        <v>40778.541678240741</v>
      </c>
      <c r="N3385" s="18">
        <v>71.279600000000002</v>
      </c>
      <c r="O3385" s="18">
        <v>-149.35839000000001</v>
      </c>
      <c r="P3385" s="19">
        <v>-999.99</v>
      </c>
      <c r="Q3385" s="19">
        <v>-999.99</v>
      </c>
      <c r="R3385" s="19">
        <v>-999.99</v>
      </c>
      <c r="S3385" s="19">
        <v>-999.99</v>
      </c>
      <c r="T3385" s="19">
        <v>-999.99</v>
      </c>
      <c r="U3385" s="19">
        <v>-999.99</v>
      </c>
    </row>
    <row r="3386" spans="1:21">
      <c r="A3386">
        <v>3383</v>
      </c>
      <c r="B3386" s="17">
        <v>40778.548657407409</v>
      </c>
      <c r="C3386" s="18">
        <v>71.279650000000004</v>
      </c>
      <c r="D3386" s="18">
        <v>-149.35826</v>
      </c>
      <c r="E3386" s="19">
        <v>-999.99</v>
      </c>
      <c r="F3386" s="19">
        <v>-999.99</v>
      </c>
      <c r="G3386" s="19">
        <v>-999.99</v>
      </c>
      <c r="H3386" s="19">
        <v>-999.99</v>
      </c>
      <c r="I3386" s="19">
        <v>-999.99</v>
      </c>
      <c r="J3386" s="19">
        <v>-999.99</v>
      </c>
      <c r="L3386">
        <v>3383</v>
      </c>
      <c r="M3386" s="17">
        <v>40778.548657407409</v>
      </c>
      <c r="N3386" s="18">
        <v>71.279650000000004</v>
      </c>
      <c r="O3386" s="18">
        <v>-149.35826</v>
      </c>
      <c r="P3386" s="19">
        <v>-999.99</v>
      </c>
      <c r="Q3386" s="19">
        <v>-999.99</v>
      </c>
      <c r="R3386" s="19">
        <v>-999.99</v>
      </c>
      <c r="S3386" s="19">
        <v>-999.99</v>
      </c>
      <c r="T3386" s="19">
        <v>-999.99</v>
      </c>
      <c r="U3386" s="19">
        <v>-999.99</v>
      </c>
    </row>
    <row r="3387" spans="1:21">
      <c r="A3387">
        <v>3384</v>
      </c>
      <c r="B3387" s="17">
        <v>40778.555625000001</v>
      </c>
      <c r="C3387" s="18">
        <v>71.279799999999994</v>
      </c>
      <c r="D3387" s="18">
        <v>-149.35784000000001</v>
      </c>
      <c r="E3387" s="19">
        <v>-999.99</v>
      </c>
      <c r="F3387" s="19">
        <v>-999.99</v>
      </c>
      <c r="G3387" s="19">
        <v>-999.99</v>
      </c>
      <c r="H3387" s="19">
        <v>-999.99</v>
      </c>
      <c r="I3387" s="19">
        <v>-999.99</v>
      </c>
      <c r="J3387" s="19">
        <v>-999.99</v>
      </c>
      <c r="L3387">
        <v>3384</v>
      </c>
      <c r="M3387" s="17">
        <v>40778.555625000001</v>
      </c>
      <c r="N3387" s="18">
        <v>71.279799999999994</v>
      </c>
      <c r="O3387" s="18">
        <v>-149.35784000000001</v>
      </c>
      <c r="P3387" s="19">
        <v>-999.99</v>
      </c>
      <c r="Q3387" s="19">
        <v>-999.99</v>
      </c>
      <c r="R3387" s="19">
        <v>-999.99</v>
      </c>
      <c r="S3387" s="19">
        <v>-999.99</v>
      </c>
      <c r="T3387" s="19">
        <v>-999.99</v>
      </c>
      <c r="U3387" s="19">
        <v>-999.99</v>
      </c>
    </row>
    <row r="3388" spans="1:21">
      <c r="A3388">
        <v>3385</v>
      </c>
      <c r="B3388" s="17">
        <v>40778.562604166669</v>
      </c>
      <c r="C3388" s="18">
        <v>71.279929999999993</v>
      </c>
      <c r="D3388" s="18">
        <v>-149.35785000000001</v>
      </c>
      <c r="E3388" s="19">
        <v>-999.99</v>
      </c>
      <c r="F3388" s="19">
        <v>-999.99</v>
      </c>
      <c r="G3388" s="19">
        <v>-999.99</v>
      </c>
      <c r="H3388" s="19">
        <v>-999.99</v>
      </c>
      <c r="I3388" s="19">
        <v>-999.99</v>
      </c>
      <c r="J3388" s="19">
        <v>-999.99</v>
      </c>
      <c r="L3388">
        <v>3385</v>
      </c>
      <c r="M3388" s="17">
        <v>40778.562604166669</v>
      </c>
      <c r="N3388" s="18">
        <v>71.279929999999993</v>
      </c>
      <c r="O3388" s="18">
        <v>-149.35785000000001</v>
      </c>
      <c r="P3388" s="19">
        <v>-999.99</v>
      </c>
      <c r="Q3388" s="19">
        <v>-999.99</v>
      </c>
      <c r="R3388" s="19">
        <v>-999.99</v>
      </c>
      <c r="S3388" s="19">
        <v>-999.99</v>
      </c>
      <c r="T3388" s="19">
        <v>-999.99</v>
      </c>
      <c r="U3388" s="19">
        <v>-999.99</v>
      </c>
    </row>
    <row r="3389" spans="1:21">
      <c r="A3389">
        <v>3386</v>
      </c>
      <c r="B3389" s="17">
        <v>40778.56958333333</v>
      </c>
      <c r="C3389" s="18">
        <v>71.279650000000004</v>
      </c>
      <c r="D3389" s="18">
        <v>-149.35839999999999</v>
      </c>
      <c r="E3389" s="19">
        <v>-999.99</v>
      </c>
      <c r="F3389" s="19">
        <v>-999.99</v>
      </c>
      <c r="G3389" s="19">
        <v>-999.99</v>
      </c>
      <c r="H3389" s="19">
        <v>-999.99</v>
      </c>
      <c r="I3389" s="19">
        <v>-999.99</v>
      </c>
      <c r="J3389" s="19">
        <v>-999.99</v>
      </c>
      <c r="L3389">
        <v>3386</v>
      </c>
      <c r="M3389" s="17">
        <v>40778.56958333333</v>
      </c>
      <c r="N3389" s="18">
        <v>71.279650000000004</v>
      </c>
      <c r="O3389" s="18">
        <v>-149.35839999999999</v>
      </c>
      <c r="P3389" s="19">
        <v>-999.99</v>
      </c>
      <c r="Q3389" s="19">
        <v>-999.99</v>
      </c>
      <c r="R3389" s="19">
        <v>-999.99</v>
      </c>
      <c r="S3389" s="19">
        <v>-999.99</v>
      </c>
      <c r="T3389" s="19">
        <v>-999.99</v>
      </c>
      <c r="U3389" s="19">
        <v>-999.99</v>
      </c>
    </row>
    <row r="3390" spans="1:21">
      <c r="A3390">
        <v>3387</v>
      </c>
      <c r="B3390" s="17">
        <v>40778.576550925929</v>
      </c>
      <c r="C3390" s="18">
        <v>71.279520000000005</v>
      </c>
      <c r="D3390" s="18">
        <v>-149.3586</v>
      </c>
      <c r="E3390" s="19">
        <v>-999.99</v>
      </c>
      <c r="F3390" s="19">
        <v>-999.99</v>
      </c>
      <c r="G3390" s="19">
        <v>-999.99</v>
      </c>
      <c r="H3390" s="19">
        <v>-999.99</v>
      </c>
      <c r="I3390" s="19">
        <v>-999.99</v>
      </c>
      <c r="J3390" s="19">
        <v>-999.99</v>
      </c>
      <c r="L3390">
        <v>3387</v>
      </c>
      <c r="M3390" s="17">
        <v>40778.576550925929</v>
      </c>
      <c r="N3390" s="18">
        <v>71.279520000000005</v>
      </c>
      <c r="O3390" s="18">
        <v>-149.3586</v>
      </c>
      <c r="P3390" s="19">
        <v>-999.99</v>
      </c>
      <c r="Q3390" s="19">
        <v>-999.99</v>
      </c>
      <c r="R3390" s="19">
        <v>-999.99</v>
      </c>
      <c r="S3390" s="19">
        <v>-999.99</v>
      </c>
      <c r="T3390" s="19">
        <v>-999.99</v>
      </c>
      <c r="U3390" s="19">
        <v>-999.99</v>
      </c>
    </row>
    <row r="3391" spans="1:21">
      <c r="A3391">
        <v>3388</v>
      </c>
      <c r="B3391" s="17">
        <v>40778.58353009259</v>
      </c>
      <c r="C3391" s="18">
        <v>71.279510000000002</v>
      </c>
      <c r="D3391" s="18">
        <v>-149.35876999999999</v>
      </c>
      <c r="E3391" s="19">
        <v>-999.99</v>
      </c>
      <c r="F3391" s="19">
        <v>-999.99</v>
      </c>
      <c r="G3391" s="19">
        <v>-999.99</v>
      </c>
      <c r="H3391" s="19">
        <v>-999.99</v>
      </c>
      <c r="I3391" s="19">
        <v>-999.99</v>
      </c>
      <c r="J3391" s="19">
        <v>-999.99</v>
      </c>
      <c r="L3391">
        <v>3388</v>
      </c>
      <c r="M3391" s="17">
        <v>40778.58353009259</v>
      </c>
      <c r="N3391" s="18">
        <v>71.279510000000002</v>
      </c>
      <c r="O3391" s="18">
        <v>-149.35876999999999</v>
      </c>
      <c r="P3391" s="19">
        <v>-999.99</v>
      </c>
      <c r="Q3391" s="19">
        <v>-999.99</v>
      </c>
      <c r="R3391" s="19">
        <v>-999.99</v>
      </c>
      <c r="S3391" s="19">
        <v>-999.99</v>
      </c>
      <c r="T3391" s="19">
        <v>-999.99</v>
      </c>
      <c r="U3391" s="19">
        <v>-999.99</v>
      </c>
    </row>
    <row r="3392" spans="1:21">
      <c r="A3392">
        <v>3389</v>
      </c>
      <c r="B3392" s="17">
        <v>40778.590509259258</v>
      </c>
      <c r="C3392" s="18">
        <v>71.279300000000006</v>
      </c>
      <c r="D3392" s="18">
        <v>-149.35903999999999</v>
      </c>
      <c r="E3392" s="19">
        <v>-999.99</v>
      </c>
      <c r="F3392" s="19">
        <v>-999.99</v>
      </c>
      <c r="G3392" s="19">
        <v>-999.99</v>
      </c>
      <c r="H3392" s="19">
        <v>-999.99</v>
      </c>
      <c r="I3392" s="19">
        <v>-999.99</v>
      </c>
      <c r="J3392" s="19">
        <v>-999.99</v>
      </c>
      <c r="L3392">
        <v>3389</v>
      </c>
      <c r="M3392" s="17">
        <v>40778.590509259258</v>
      </c>
      <c r="N3392" s="18">
        <v>71.279300000000006</v>
      </c>
      <c r="O3392" s="18">
        <v>-149.35903999999999</v>
      </c>
      <c r="P3392" s="19">
        <v>-999.99</v>
      </c>
      <c r="Q3392" s="19">
        <v>-999.99</v>
      </c>
      <c r="R3392" s="19">
        <v>-999.99</v>
      </c>
      <c r="S3392" s="19">
        <v>-999.99</v>
      </c>
      <c r="T3392" s="19">
        <v>-999.99</v>
      </c>
      <c r="U3392" s="19">
        <v>-999.99</v>
      </c>
    </row>
    <row r="3393" spans="1:21">
      <c r="A3393">
        <v>3390</v>
      </c>
      <c r="B3393" s="17">
        <v>40778.597488425927</v>
      </c>
      <c r="C3393" s="18">
        <v>71.279150000000001</v>
      </c>
      <c r="D3393" s="18">
        <v>-149.35918000000001</v>
      </c>
      <c r="E3393" s="19">
        <v>-999.99</v>
      </c>
      <c r="F3393" s="19">
        <v>-999.99</v>
      </c>
      <c r="G3393" s="19">
        <v>-999.99</v>
      </c>
      <c r="H3393" s="19">
        <v>-999.99</v>
      </c>
      <c r="I3393" s="19">
        <v>-999.99</v>
      </c>
      <c r="J3393" s="19">
        <v>-999.99</v>
      </c>
      <c r="L3393">
        <v>3390</v>
      </c>
      <c r="M3393" s="17">
        <v>40778.597488425927</v>
      </c>
      <c r="N3393" s="18">
        <v>71.279150000000001</v>
      </c>
      <c r="O3393" s="18">
        <v>-149.35918000000001</v>
      </c>
      <c r="P3393" s="19">
        <v>-999.99</v>
      </c>
      <c r="Q3393" s="19">
        <v>-999.99</v>
      </c>
      <c r="R3393" s="19">
        <v>-999.99</v>
      </c>
      <c r="S3393" s="19">
        <v>-999.99</v>
      </c>
      <c r="T3393" s="19">
        <v>-999.99</v>
      </c>
      <c r="U3393" s="19">
        <v>-999.99</v>
      </c>
    </row>
    <row r="3394" spans="1:21">
      <c r="A3394">
        <v>3391</v>
      </c>
      <c r="B3394" s="17">
        <v>40778.604456018518</v>
      </c>
      <c r="C3394" s="18">
        <v>71.279219999999995</v>
      </c>
      <c r="D3394" s="18">
        <v>-149.35947999999999</v>
      </c>
      <c r="E3394" s="19">
        <v>-999.99</v>
      </c>
      <c r="F3394" s="19">
        <v>-999.99</v>
      </c>
      <c r="G3394" s="19">
        <v>-999.99</v>
      </c>
      <c r="H3394" s="19">
        <v>-999.99</v>
      </c>
      <c r="I3394" s="19">
        <v>-999.99</v>
      </c>
      <c r="J3394" s="19">
        <v>-999.99</v>
      </c>
      <c r="L3394">
        <v>3391</v>
      </c>
      <c r="M3394" s="17">
        <v>40778.604456018518</v>
      </c>
      <c r="N3394" s="18">
        <v>71.279219999999995</v>
      </c>
      <c r="O3394" s="18">
        <v>-149.35947999999999</v>
      </c>
      <c r="P3394" s="19">
        <v>-999.99</v>
      </c>
      <c r="Q3394" s="19">
        <v>-999.99</v>
      </c>
      <c r="R3394" s="19">
        <v>-999.99</v>
      </c>
      <c r="S3394" s="19">
        <v>-999.99</v>
      </c>
      <c r="T3394" s="19">
        <v>-999.99</v>
      </c>
      <c r="U3394" s="19">
        <v>-999.99</v>
      </c>
    </row>
    <row r="3395" spans="1:21">
      <c r="A3395">
        <v>3392</v>
      </c>
      <c r="B3395" s="17">
        <v>40778.611446759256</v>
      </c>
      <c r="C3395" s="18">
        <v>71.279089999999997</v>
      </c>
      <c r="D3395" s="18">
        <v>-149.35973999999999</v>
      </c>
      <c r="E3395" s="19">
        <v>-999.99</v>
      </c>
      <c r="F3395" s="19">
        <v>-999.99</v>
      </c>
      <c r="G3395" s="19">
        <v>-999.99</v>
      </c>
      <c r="H3395" s="19">
        <v>-999.99</v>
      </c>
      <c r="I3395" s="19">
        <v>-999.99</v>
      </c>
      <c r="J3395" s="19">
        <v>-999.99</v>
      </c>
      <c r="L3395">
        <v>3392</v>
      </c>
      <c r="M3395" s="17">
        <v>40778.611446759256</v>
      </c>
      <c r="N3395" s="18">
        <v>71.279089999999997</v>
      </c>
      <c r="O3395" s="18">
        <v>-149.35973999999999</v>
      </c>
      <c r="P3395" s="19">
        <v>-999.99</v>
      </c>
      <c r="Q3395" s="19">
        <v>-999.99</v>
      </c>
      <c r="R3395" s="19">
        <v>-999.99</v>
      </c>
      <c r="S3395" s="19">
        <v>-999.99</v>
      </c>
      <c r="T3395" s="19">
        <v>-999.99</v>
      </c>
      <c r="U3395" s="19">
        <v>-999.99</v>
      </c>
    </row>
    <row r="3396" spans="1:21">
      <c r="A3396">
        <v>3393</v>
      </c>
      <c r="B3396" s="17">
        <v>40778.617731481485</v>
      </c>
      <c r="C3396" s="18">
        <v>71.279060000000001</v>
      </c>
      <c r="D3396" s="18">
        <v>-149.35963000000001</v>
      </c>
      <c r="E3396" s="19">
        <v>-999.99</v>
      </c>
      <c r="F3396" s="19">
        <v>-999.99</v>
      </c>
      <c r="G3396" s="19">
        <v>-999.99</v>
      </c>
      <c r="H3396" s="19">
        <v>-999.99</v>
      </c>
      <c r="I3396" s="19">
        <v>-999.99</v>
      </c>
      <c r="J3396" s="19">
        <v>-999.99</v>
      </c>
      <c r="L3396">
        <v>3393</v>
      </c>
      <c r="M3396" s="17">
        <v>40778.617731481485</v>
      </c>
      <c r="N3396" s="18">
        <v>71.279060000000001</v>
      </c>
      <c r="O3396" s="18">
        <v>-149.35963000000001</v>
      </c>
      <c r="P3396" s="19">
        <v>-999.99</v>
      </c>
      <c r="Q3396" s="19">
        <v>-999.99</v>
      </c>
      <c r="R3396" s="19">
        <v>-999.99</v>
      </c>
      <c r="S3396" s="19">
        <v>-999.99</v>
      </c>
      <c r="T3396" s="19">
        <v>-999.99</v>
      </c>
      <c r="U3396" s="19">
        <v>-999.99</v>
      </c>
    </row>
    <row r="3397" spans="1:21">
      <c r="A3397">
        <v>3394</v>
      </c>
      <c r="B3397" s="17">
        <v>40778.624699074076</v>
      </c>
      <c r="C3397" s="18">
        <v>71.278859999999995</v>
      </c>
      <c r="D3397" s="18">
        <v>-149.35989000000001</v>
      </c>
      <c r="E3397" s="19">
        <v>-999.99</v>
      </c>
      <c r="F3397" s="19">
        <v>-999.99</v>
      </c>
      <c r="G3397" s="19">
        <v>-999.99</v>
      </c>
      <c r="H3397" s="19">
        <v>-999.99</v>
      </c>
      <c r="I3397" s="19">
        <v>-999.99</v>
      </c>
      <c r="J3397" s="19">
        <v>-999.99</v>
      </c>
      <c r="L3397">
        <v>3394</v>
      </c>
      <c r="M3397" s="17">
        <v>40778.624699074076</v>
      </c>
      <c r="N3397" s="18">
        <v>71.278859999999995</v>
      </c>
      <c r="O3397" s="18">
        <v>-149.35989000000001</v>
      </c>
      <c r="P3397" s="19">
        <v>-999.99</v>
      </c>
      <c r="Q3397" s="19">
        <v>-999.99</v>
      </c>
      <c r="R3397" s="19">
        <v>-999.99</v>
      </c>
      <c r="S3397" s="19">
        <v>-999.99</v>
      </c>
      <c r="T3397" s="19">
        <v>-999.99</v>
      </c>
      <c r="U3397" s="19">
        <v>-999.99</v>
      </c>
    </row>
    <row r="3398" spans="1:21">
      <c r="A3398">
        <v>3395</v>
      </c>
      <c r="B3398" s="17">
        <v>40778.631678240738</v>
      </c>
      <c r="C3398" s="18">
        <v>71.278769999999994</v>
      </c>
      <c r="D3398" s="18">
        <v>-149.35990000000001</v>
      </c>
      <c r="E3398" s="19">
        <v>-999.99</v>
      </c>
      <c r="F3398" s="19">
        <v>-999.99</v>
      </c>
      <c r="G3398" s="19">
        <v>-999.99</v>
      </c>
      <c r="H3398" s="19">
        <v>-999.99</v>
      </c>
      <c r="I3398" s="19">
        <v>-999.99</v>
      </c>
      <c r="J3398" s="19">
        <v>-999.99</v>
      </c>
      <c r="L3398">
        <v>3395</v>
      </c>
      <c r="M3398" s="17">
        <v>40778.631678240738</v>
      </c>
      <c r="N3398" s="18">
        <v>71.278769999999994</v>
      </c>
      <c r="O3398" s="18">
        <v>-149.35990000000001</v>
      </c>
      <c r="P3398" s="19">
        <v>-999.99</v>
      </c>
      <c r="Q3398" s="19">
        <v>-999.99</v>
      </c>
      <c r="R3398" s="19">
        <v>-999.99</v>
      </c>
      <c r="S3398" s="19">
        <v>-999.99</v>
      </c>
      <c r="T3398" s="19">
        <v>-999.99</v>
      </c>
      <c r="U3398" s="19">
        <v>-999.99</v>
      </c>
    </row>
    <row r="3399" spans="1:21">
      <c r="A3399">
        <v>3396</v>
      </c>
      <c r="B3399" s="17">
        <v>40778.638657407406</v>
      </c>
      <c r="C3399" s="18">
        <v>71.278970000000001</v>
      </c>
      <c r="D3399" s="18">
        <v>-149.35997</v>
      </c>
      <c r="E3399" s="19">
        <v>-999.99</v>
      </c>
      <c r="F3399" s="19">
        <v>-999.99</v>
      </c>
      <c r="G3399" s="19">
        <v>-999.99</v>
      </c>
      <c r="H3399" s="19">
        <v>-999.99</v>
      </c>
      <c r="I3399" s="19">
        <v>-999.99</v>
      </c>
      <c r="J3399" s="19">
        <v>-999.99</v>
      </c>
      <c r="L3399">
        <v>3396</v>
      </c>
      <c r="M3399" s="17">
        <v>40778.638657407406</v>
      </c>
      <c r="N3399" s="18">
        <v>71.278970000000001</v>
      </c>
      <c r="O3399" s="18">
        <v>-149.35997</v>
      </c>
      <c r="P3399" s="19">
        <v>-999.99</v>
      </c>
      <c r="Q3399" s="19">
        <v>-999.99</v>
      </c>
      <c r="R3399" s="19">
        <v>-999.99</v>
      </c>
      <c r="S3399" s="19">
        <v>-999.99</v>
      </c>
      <c r="T3399" s="19">
        <v>-999.99</v>
      </c>
      <c r="U3399" s="19">
        <v>-999.99</v>
      </c>
    </row>
    <row r="3400" spans="1:21">
      <c r="A3400">
        <v>3397</v>
      </c>
      <c r="B3400" s="17">
        <v>40778.645636574074</v>
      </c>
      <c r="C3400" s="18">
        <v>71.278660000000002</v>
      </c>
      <c r="D3400" s="18">
        <v>-149.36067</v>
      </c>
      <c r="E3400" s="19">
        <v>-999.99</v>
      </c>
      <c r="F3400" s="19">
        <v>-999.99</v>
      </c>
      <c r="G3400" s="19">
        <v>-999.99</v>
      </c>
      <c r="H3400" s="19">
        <v>-999.99</v>
      </c>
      <c r="I3400" s="19">
        <v>-999.99</v>
      </c>
      <c r="J3400" s="19">
        <v>-999.99</v>
      </c>
      <c r="L3400">
        <v>3397</v>
      </c>
      <c r="M3400" s="17">
        <v>40778.645636574074</v>
      </c>
      <c r="N3400" s="18">
        <v>71.278660000000002</v>
      </c>
      <c r="O3400" s="18">
        <v>-149.36067</v>
      </c>
      <c r="P3400" s="19">
        <v>-999.99</v>
      </c>
      <c r="Q3400" s="19">
        <v>-999.99</v>
      </c>
      <c r="R3400" s="19">
        <v>-999.99</v>
      </c>
      <c r="S3400" s="19">
        <v>-999.99</v>
      </c>
      <c r="T3400" s="19">
        <v>-999.99</v>
      </c>
      <c r="U3400" s="19">
        <v>-999.99</v>
      </c>
    </row>
    <row r="3401" spans="1:21">
      <c r="A3401">
        <v>3398</v>
      </c>
      <c r="B3401" s="17">
        <v>40778.652604166666</v>
      </c>
      <c r="C3401" s="18">
        <v>71.278040000000004</v>
      </c>
      <c r="D3401" s="18">
        <v>-149.36143999999999</v>
      </c>
      <c r="E3401" s="19">
        <v>-999.99</v>
      </c>
      <c r="F3401" s="19">
        <v>-999.99</v>
      </c>
      <c r="G3401" s="19">
        <v>-999.99</v>
      </c>
      <c r="H3401" s="19">
        <v>-999.99</v>
      </c>
      <c r="I3401" s="19">
        <v>-999.99</v>
      </c>
      <c r="J3401" s="19">
        <v>-999.99</v>
      </c>
      <c r="L3401">
        <v>3398</v>
      </c>
      <c r="M3401" s="17">
        <v>40778.652604166666</v>
      </c>
      <c r="N3401" s="18">
        <v>71.278040000000004</v>
      </c>
      <c r="O3401" s="18">
        <v>-149.36143999999999</v>
      </c>
      <c r="P3401" s="19">
        <v>-999.99</v>
      </c>
      <c r="Q3401" s="19">
        <v>-999.99</v>
      </c>
      <c r="R3401" s="19">
        <v>-999.99</v>
      </c>
      <c r="S3401" s="19">
        <v>-999.99</v>
      </c>
      <c r="T3401" s="19">
        <v>-999.99</v>
      </c>
      <c r="U3401" s="19">
        <v>-999.99</v>
      </c>
    </row>
    <row r="3402" spans="1:21">
      <c r="A3402">
        <v>3399</v>
      </c>
      <c r="B3402" s="17">
        <v>40778.659583333334</v>
      </c>
      <c r="C3402" s="18">
        <v>71.277879999999996</v>
      </c>
      <c r="D3402" s="18">
        <v>-149.36219</v>
      </c>
      <c r="E3402" s="19">
        <v>-999.99</v>
      </c>
      <c r="F3402" s="19">
        <v>-999.99</v>
      </c>
      <c r="G3402" s="19">
        <v>-999.99</v>
      </c>
      <c r="H3402" s="19">
        <v>-999.99</v>
      </c>
      <c r="I3402" s="19">
        <v>-999.99</v>
      </c>
      <c r="J3402" s="19">
        <v>-999.99</v>
      </c>
      <c r="L3402">
        <v>3399</v>
      </c>
      <c r="M3402" s="17">
        <v>40778.659583333334</v>
      </c>
      <c r="N3402" s="18">
        <v>71.277879999999996</v>
      </c>
      <c r="O3402" s="18">
        <v>-149.36219</v>
      </c>
      <c r="P3402" s="19">
        <v>-999.99</v>
      </c>
      <c r="Q3402" s="19">
        <v>-999.99</v>
      </c>
      <c r="R3402" s="19">
        <v>-999.99</v>
      </c>
      <c r="S3402" s="19">
        <v>-999.99</v>
      </c>
      <c r="T3402" s="19">
        <v>-999.99</v>
      </c>
      <c r="U3402" s="19">
        <v>-999.99</v>
      </c>
    </row>
    <row r="3403" spans="1:21">
      <c r="A3403">
        <v>3400</v>
      </c>
      <c r="B3403" s="17">
        <v>40778.666562500002</v>
      </c>
      <c r="C3403" s="18">
        <v>71.277379999999994</v>
      </c>
      <c r="D3403" s="18">
        <v>-149.36348000000001</v>
      </c>
      <c r="E3403" s="19">
        <v>-999.99</v>
      </c>
      <c r="F3403" s="19">
        <v>-999.99</v>
      </c>
      <c r="G3403" s="19">
        <v>-999.99</v>
      </c>
      <c r="H3403" s="19">
        <v>-999.99</v>
      </c>
      <c r="I3403" s="19">
        <v>-999.99</v>
      </c>
      <c r="J3403" s="19">
        <v>-999.99</v>
      </c>
      <c r="L3403">
        <v>3400</v>
      </c>
      <c r="M3403" s="17">
        <v>40778.666562500002</v>
      </c>
      <c r="N3403" s="18">
        <v>71.277379999999994</v>
      </c>
      <c r="O3403" s="18">
        <v>-149.36348000000001</v>
      </c>
      <c r="P3403" s="19">
        <v>-999.99</v>
      </c>
      <c r="Q3403" s="19">
        <v>-999.99</v>
      </c>
      <c r="R3403" s="19">
        <v>-999.99</v>
      </c>
      <c r="S3403" s="19">
        <v>-999.99</v>
      </c>
      <c r="T3403" s="19">
        <v>-999.99</v>
      </c>
      <c r="U3403" s="19">
        <v>-999.99</v>
      </c>
    </row>
    <row r="3404" spans="1:21">
      <c r="A3404">
        <v>3401</v>
      </c>
      <c r="B3404" s="17">
        <v>40778.673530092594</v>
      </c>
      <c r="C3404" s="18">
        <v>71.276570000000007</v>
      </c>
      <c r="D3404" s="18">
        <v>-149.36489</v>
      </c>
      <c r="E3404" s="19">
        <v>-999.99</v>
      </c>
      <c r="F3404" s="19">
        <v>-999.99</v>
      </c>
      <c r="G3404" s="19">
        <v>-999.99</v>
      </c>
      <c r="H3404" s="19">
        <v>-999.99</v>
      </c>
      <c r="I3404" s="19">
        <v>-999.99</v>
      </c>
      <c r="J3404" s="19">
        <v>-999.99</v>
      </c>
      <c r="L3404">
        <v>3401</v>
      </c>
      <c r="M3404" s="17">
        <v>40778.673530092594</v>
      </c>
      <c r="N3404" s="18">
        <v>71.276570000000007</v>
      </c>
      <c r="O3404" s="18">
        <v>-149.36489</v>
      </c>
      <c r="P3404" s="19">
        <v>-999.99</v>
      </c>
      <c r="Q3404" s="19">
        <v>-999.99</v>
      </c>
      <c r="R3404" s="19">
        <v>-999.99</v>
      </c>
      <c r="S3404" s="19">
        <v>-999.99</v>
      </c>
      <c r="T3404" s="19">
        <v>-999.99</v>
      </c>
      <c r="U3404" s="19">
        <v>-999.99</v>
      </c>
    </row>
    <row r="3405" spans="1:21">
      <c r="A3405">
        <v>3402</v>
      </c>
      <c r="B3405" s="17">
        <v>40778.680509259262</v>
      </c>
      <c r="C3405" s="18">
        <v>71.276079999999993</v>
      </c>
      <c r="D3405" s="18">
        <v>-149.36614</v>
      </c>
      <c r="E3405" s="19">
        <v>-999.99</v>
      </c>
      <c r="F3405" s="19">
        <v>-999.99</v>
      </c>
      <c r="G3405" s="19">
        <v>-999.99</v>
      </c>
      <c r="H3405" s="19">
        <v>-999.99</v>
      </c>
      <c r="I3405" s="19">
        <v>-999.99</v>
      </c>
      <c r="J3405" s="19">
        <v>-999.99</v>
      </c>
      <c r="L3405">
        <v>3402</v>
      </c>
      <c r="M3405" s="17">
        <v>40778.680509259262</v>
      </c>
      <c r="N3405" s="18">
        <v>71.276079999999993</v>
      </c>
      <c r="O3405" s="18">
        <v>-149.36614</v>
      </c>
      <c r="P3405" s="19">
        <v>-999.99</v>
      </c>
      <c r="Q3405" s="19">
        <v>-999.99</v>
      </c>
      <c r="R3405" s="19">
        <v>-999.99</v>
      </c>
      <c r="S3405" s="19">
        <v>-999.99</v>
      </c>
      <c r="T3405" s="19">
        <v>-999.99</v>
      </c>
      <c r="U3405" s="19">
        <v>-999.99</v>
      </c>
    </row>
    <row r="3406" spans="1:21">
      <c r="A3406">
        <v>3403</v>
      </c>
      <c r="B3406" s="17">
        <v>40778.687488425923</v>
      </c>
      <c r="C3406" s="18">
        <v>71.275139999999993</v>
      </c>
      <c r="D3406" s="18">
        <v>-149.36818</v>
      </c>
      <c r="E3406" s="19">
        <v>-999.99</v>
      </c>
      <c r="F3406" s="19">
        <v>-999.99</v>
      </c>
      <c r="G3406" s="19">
        <v>-999.99</v>
      </c>
      <c r="H3406" s="19">
        <v>-999.99</v>
      </c>
      <c r="I3406" s="19">
        <v>-999.99</v>
      </c>
      <c r="J3406" s="19">
        <v>-999.99</v>
      </c>
      <c r="L3406">
        <v>3403</v>
      </c>
      <c r="M3406" s="17">
        <v>40778.687488425923</v>
      </c>
      <c r="N3406" s="18">
        <v>71.275139999999993</v>
      </c>
      <c r="O3406" s="18">
        <v>-149.36818</v>
      </c>
      <c r="P3406" s="19">
        <v>-999.99</v>
      </c>
      <c r="Q3406" s="19">
        <v>-999.99</v>
      </c>
      <c r="R3406" s="19">
        <v>-999.99</v>
      </c>
      <c r="S3406" s="19">
        <v>-999.99</v>
      </c>
      <c r="T3406" s="19">
        <v>-999.99</v>
      </c>
      <c r="U3406" s="19">
        <v>-999.99</v>
      </c>
    </row>
    <row r="3407" spans="1:21">
      <c r="A3407">
        <v>3404</v>
      </c>
      <c r="B3407" s="17">
        <v>40778.694467592592</v>
      </c>
      <c r="C3407" s="18">
        <v>71.273989999999998</v>
      </c>
      <c r="D3407" s="18">
        <v>-149.37046000000001</v>
      </c>
      <c r="E3407" s="19">
        <v>-999.99</v>
      </c>
      <c r="F3407" s="19">
        <v>-999.99</v>
      </c>
      <c r="G3407" s="19">
        <v>-999.99</v>
      </c>
      <c r="H3407" s="19">
        <v>-999.99</v>
      </c>
      <c r="I3407" s="19">
        <v>-999.99</v>
      </c>
      <c r="J3407" s="19">
        <v>-999.99</v>
      </c>
      <c r="L3407">
        <v>3404</v>
      </c>
      <c r="M3407" s="17">
        <v>40778.694467592592</v>
      </c>
      <c r="N3407" s="18">
        <v>71.273989999999998</v>
      </c>
      <c r="O3407" s="18">
        <v>-149.37046000000001</v>
      </c>
      <c r="P3407" s="19">
        <v>-999.99</v>
      </c>
      <c r="Q3407" s="19">
        <v>-999.99</v>
      </c>
      <c r="R3407" s="19">
        <v>-999.99</v>
      </c>
      <c r="S3407" s="19">
        <v>-999.99</v>
      </c>
      <c r="T3407" s="19">
        <v>-999.99</v>
      </c>
      <c r="U3407" s="19">
        <v>-999.99</v>
      </c>
    </row>
    <row r="3408" spans="1:21">
      <c r="A3408">
        <v>3405</v>
      </c>
      <c r="B3408" s="17">
        <v>40778.701435185183</v>
      </c>
      <c r="C3408" s="18">
        <v>71.273129999999995</v>
      </c>
      <c r="D3408" s="18">
        <v>-149.37199000000001</v>
      </c>
      <c r="E3408" s="19">
        <v>-999.99</v>
      </c>
      <c r="F3408" s="19">
        <v>-999.99</v>
      </c>
      <c r="G3408" s="19">
        <v>-999.99</v>
      </c>
      <c r="H3408" s="19">
        <v>-999.99</v>
      </c>
      <c r="I3408" s="19">
        <v>-999.99</v>
      </c>
      <c r="J3408" s="19">
        <v>-999.99</v>
      </c>
      <c r="L3408">
        <v>3405</v>
      </c>
      <c r="M3408" s="17">
        <v>40778.701435185183</v>
      </c>
      <c r="N3408" s="18">
        <v>71.273129999999995</v>
      </c>
      <c r="O3408" s="18">
        <v>-149.37199000000001</v>
      </c>
      <c r="P3408" s="19">
        <v>-999.99</v>
      </c>
      <c r="Q3408" s="19">
        <v>-999.99</v>
      </c>
      <c r="R3408" s="19">
        <v>-999.99</v>
      </c>
      <c r="S3408" s="19">
        <v>-999.99</v>
      </c>
      <c r="T3408" s="19">
        <v>-999.99</v>
      </c>
      <c r="U3408" s="19">
        <v>-999.99</v>
      </c>
    </row>
    <row r="3409" spans="1:21">
      <c r="A3409">
        <v>3406</v>
      </c>
      <c r="B3409" s="17">
        <v>40778.708414351851</v>
      </c>
      <c r="C3409" s="18">
        <v>71.272940000000006</v>
      </c>
      <c r="D3409" s="18">
        <v>-149.37294</v>
      </c>
      <c r="E3409" s="19">
        <v>-999.99</v>
      </c>
      <c r="F3409" s="19">
        <v>-999.99</v>
      </c>
      <c r="G3409" s="19">
        <v>-999.99</v>
      </c>
      <c r="H3409" s="19">
        <v>-999.99</v>
      </c>
      <c r="I3409" s="19">
        <v>-999.99</v>
      </c>
      <c r="J3409" s="19">
        <v>-999.99</v>
      </c>
      <c r="L3409">
        <v>3406</v>
      </c>
      <c r="M3409" s="17">
        <v>40778.708414351851</v>
      </c>
      <c r="N3409" s="18">
        <v>71.272940000000006</v>
      </c>
      <c r="O3409" s="18">
        <v>-149.37294</v>
      </c>
      <c r="P3409" s="19">
        <v>-999.99</v>
      </c>
      <c r="Q3409" s="19">
        <v>-999.99</v>
      </c>
      <c r="R3409" s="19">
        <v>-999.99</v>
      </c>
      <c r="S3409" s="19">
        <v>-999.99</v>
      </c>
      <c r="T3409" s="19">
        <v>-999.99</v>
      </c>
      <c r="U3409" s="19">
        <v>-999.99</v>
      </c>
    </row>
    <row r="3410" spans="1:21">
      <c r="A3410">
        <v>3407</v>
      </c>
      <c r="B3410" s="17">
        <v>40778.71539351852</v>
      </c>
      <c r="C3410" s="18">
        <v>71.272379999999998</v>
      </c>
      <c r="D3410" s="18">
        <v>-149.37378000000001</v>
      </c>
      <c r="E3410" s="19">
        <v>-999.99</v>
      </c>
      <c r="F3410" s="19">
        <v>-999.99</v>
      </c>
      <c r="G3410" s="19">
        <v>-999.99</v>
      </c>
      <c r="H3410" s="19">
        <v>-999.99</v>
      </c>
      <c r="I3410" s="19">
        <v>-999.99</v>
      </c>
      <c r="J3410" s="19">
        <v>-999.99</v>
      </c>
      <c r="L3410">
        <v>3407</v>
      </c>
      <c r="M3410" s="17">
        <v>40778.71539351852</v>
      </c>
      <c r="N3410" s="18">
        <v>71.272379999999998</v>
      </c>
      <c r="O3410" s="18">
        <v>-149.37378000000001</v>
      </c>
      <c r="P3410" s="19">
        <v>-999.99</v>
      </c>
      <c r="Q3410" s="19">
        <v>-999.99</v>
      </c>
      <c r="R3410" s="19">
        <v>-999.99</v>
      </c>
      <c r="S3410" s="19">
        <v>-999.99</v>
      </c>
      <c r="T3410" s="19">
        <v>-999.99</v>
      </c>
      <c r="U3410" s="19">
        <v>-999.99</v>
      </c>
    </row>
    <row r="3411" spans="1:21">
      <c r="A3411">
        <v>3408</v>
      </c>
      <c r="B3411" s="17">
        <v>40778.722372685188</v>
      </c>
      <c r="C3411" s="18">
        <v>71.275090000000006</v>
      </c>
      <c r="D3411" s="18">
        <v>-149.37860000000001</v>
      </c>
      <c r="E3411" s="19">
        <v>-999.99</v>
      </c>
      <c r="F3411" s="19">
        <v>-999.99</v>
      </c>
      <c r="G3411" s="19">
        <v>-999.99</v>
      </c>
      <c r="H3411" s="19">
        <v>-999.99</v>
      </c>
      <c r="I3411" s="19">
        <v>-999.99</v>
      </c>
      <c r="J3411" s="19">
        <v>-999.99</v>
      </c>
      <c r="L3411">
        <v>3408</v>
      </c>
      <c r="M3411" s="17">
        <v>40778.722372685188</v>
      </c>
      <c r="N3411" s="18">
        <v>71.275090000000006</v>
      </c>
      <c r="O3411" s="18">
        <v>-149.37860000000001</v>
      </c>
      <c r="P3411" s="19">
        <v>-999.99</v>
      </c>
      <c r="Q3411" s="19">
        <v>-999.99</v>
      </c>
      <c r="R3411" s="19">
        <v>-999.99</v>
      </c>
      <c r="S3411" s="19">
        <v>-999.99</v>
      </c>
      <c r="T3411" s="19">
        <v>-999.99</v>
      </c>
      <c r="U3411" s="19">
        <v>-999.99</v>
      </c>
    </row>
    <row r="3412" spans="1:21">
      <c r="A3412">
        <v>3409</v>
      </c>
      <c r="B3412" s="17">
        <v>40778.72934027778</v>
      </c>
      <c r="C3412" s="18">
        <v>71.278329999999997</v>
      </c>
      <c r="D3412" s="18">
        <v>-149.38499999999999</v>
      </c>
      <c r="E3412" s="19">
        <v>-999.99</v>
      </c>
      <c r="F3412" s="19">
        <v>-999.99</v>
      </c>
      <c r="G3412" s="19">
        <v>-999.99</v>
      </c>
      <c r="H3412" s="19">
        <v>-999.99</v>
      </c>
      <c r="I3412" s="19">
        <v>-999.99</v>
      </c>
      <c r="J3412" s="19">
        <v>-999.99</v>
      </c>
      <c r="L3412">
        <v>3409</v>
      </c>
      <c r="M3412" s="17">
        <v>40778.72934027778</v>
      </c>
      <c r="N3412" s="18">
        <v>71.278329999999997</v>
      </c>
      <c r="O3412" s="18">
        <v>-149.38499999999999</v>
      </c>
      <c r="P3412" s="19">
        <v>-999.99</v>
      </c>
      <c r="Q3412" s="19">
        <v>-999.99</v>
      </c>
      <c r="R3412" s="19">
        <v>-999.99</v>
      </c>
      <c r="S3412" s="19">
        <v>-999.99</v>
      </c>
      <c r="T3412" s="19">
        <v>-999.99</v>
      </c>
      <c r="U3412" s="19">
        <v>-999.99</v>
      </c>
    </row>
    <row r="3413" spans="1:21">
      <c r="A3413">
        <v>3410</v>
      </c>
      <c r="B3413" s="17">
        <v>40778.736319444448</v>
      </c>
      <c r="C3413" s="18">
        <v>71.281570000000002</v>
      </c>
      <c r="D3413" s="18">
        <v>-149.39090999999999</v>
      </c>
      <c r="E3413" s="19">
        <v>-999.99</v>
      </c>
      <c r="F3413" s="19">
        <v>-999.99</v>
      </c>
      <c r="G3413" s="19">
        <v>-999.99</v>
      </c>
      <c r="H3413" s="19">
        <v>-999.99</v>
      </c>
      <c r="I3413" s="19">
        <v>-999.99</v>
      </c>
      <c r="J3413" s="19">
        <v>-999.99</v>
      </c>
      <c r="L3413">
        <v>3410</v>
      </c>
      <c r="M3413" s="17">
        <v>40778.736319444448</v>
      </c>
      <c r="N3413" s="18">
        <v>71.281570000000002</v>
      </c>
      <c r="O3413" s="18">
        <v>-149.39090999999999</v>
      </c>
      <c r="P3413" s="19">
        <v>-999.99</v>
      </c>
      <c r="Q3413" s="19">
        <v>-999.99</v>
      </c>
      <c r="R3413" s="19">
        <v>-999.99</v>
      </c>
      <c r="S3413" s="19">
        <v>-999.99</v>
      </c>
      <c r="T3413" s="19">
        <v>-999.99</v>
      </c>
      <c r="U3413" s="19">
        <v>-999.99</v>
      </c>
    </row>
    <row r="3414" spans="1:21">
      <c r="A3414">
        <v>3411</v>
      </c>
      <c r="B3414" s="17">
        <v>40778.743298611109</v>
      </c>
      <c r="C3414" s="18">
        <v>71.284930000000003</v>
      </c>
      <c r="D3414" s="18">
        <v>-149.39657</v>
      </c>
      <c r="E3414" s="19">
        <v>-999.99</v>
      </c>
      <c r="F3414" s="19">
        <v>-999.99</v>
      </c>
      <c r="G3414" s="19">
        <v>-999.99</v>
      </c>
      <c r="H3414" s="19">
        <v>-999.99</v>
      </c>
      <c r="I3414" s="19">
        <v>-999.99</v>
      </c>
      <c r="J3414" s="19">
        <v>-999.99</v>
      </c>
      <c r="L3414">
        <v>3411</v>
      </c>
      <c r="M3414" s="17">
        <v>40778.743298611109</v>
      </c>
      <c r="N3414" s="18">
        <v>71.284930000000003</v>
      </c>
      <c r="O3414" s="18">
        <v>-149.39657</v>
      </c>
      <c r="P3414" s="19">
        <v>-999.99</v>
      </c>
      <c r="Q3414" s="19">
        <v>-999.99</v>
      </c>
      <c r="R3414" s="19">
        <v>-999.99</v>
      </c>
      <c r="S3414" s="19">
        <v>-999.99</v>
      </c>
      <c r="T3414" s="19">
        <v>-999.99</v>
      </c>
      <c r="U3414" s="19">
        <v>-999.99</v>
      </c>
    </row>
    <row r="3415" spans="1:21">
      <c r="A3415">
        <v>3412</v>
      </c>
      <c r="B3415" s="17">
        <v>40778.7502662037</v>
      </c>
      <c r="C3415" s="18">
        <v>71.288300000000007</v>
      </c>
      <c r="D3415" s="18">
        <v>-149.40185</v>
      </c>
      <c r="E3415" s="19">
        <v>-999.99</v>
      </c>
      <c r="F3415" s="19">
        <v>-999.99</v>
      </c>
      <c r="G3415" s="19">
        <v>-999.99</v>
      </c>
      <c r="H3415" s="19">
        <v>-999.99</v>
      </c>
      <c r="I3415" s="19">
        <v>-999.99</v>
      </c>
      <c r="J3415" s="19">
        <v>-999.99</v>
      </c>
      <c r="L3415">
        <v>3412</v>
      </c>
      <c r="M3415" s="17">
        <v>40778.7502662037</v>
      </c>
      <c r="N3415" s="18">
        <v>71.288300000000007</v>
      </c>
      <c r="O3415" s="18">
        <v>-149.40185</v>
      </c>
      <c r="P3415" s="19">
        <v>-999.99</v>
      </c>
      <c r="Q3415" s="19">
        <v>-999.99</v>
      </c>
      <c r="R3415" s="19">
        <v>-999.99</v>
      </c>
      <c r="S3415" s="19">
        <v>-999.99</v>
      </c>
      <c r="T3415" s="19">
        <v>-999.99</v>
      </c>
      <c r="U3415" s="19">
        <v>-999.99</v>
      </c>
    </row>
    <row r="3416" spans="1:21">
      <c r="A3416">
        <v>3413</v>
      </c>
      <c r="B3416" s="17">
        <v>40778.757245370369</v>
      </c>
      <c r="C3416" s="18">
        <v>71.291679999999999</v>
      </c>
      <c r="D3416" s="18">
        <v>-149.40718000000001</v>
      </c>
      <c r="E3416" s="19">
        <v>-999.99</v>
      </c>
      <c r="F3416" s="19">
        <v>-999.99</v>
      </c>
      <c r="G3416" s="19">
        <v>-999.99</v>
      </c>
      <c r="H3416" s="19">
        <v>-999.99</v>
      </c>
      <c r="I3416" s="19">
        <v>-999.99</v>
      </c>
      <c r="J3416" s="19">
        <v>-999.99</v>
      </c>
      <c r="L3416">
        <v>3413</v>
      </c>
      <c r="M3416" s="17">
        <v>40778.757245370369</v>
      </c>
      <c r="N3416" s="18">
        <v>71.291679999999999</v>
      </c>
      <c r="O3416" s="18">
        <v>-149.40718000000001</v>
      </c>
      <c r="P3416" s="19">
        <v>-999.99</v>
      </c>
      <c r="Q3416" s="19">
        <v>-999.99</v>
      </c>
      <c r="R3416" s="19">
        <v>-999.99</v>
      </c>
      <c r="S3416" s="19">
        <v>-999.99</v>
      </c>
      <c r="T3416" s="19">
        <v>-999.99</v>
      </c>
      <c r="U3416" s="19">
        <v>-999.99</v>
      </c>
    </row>
    <row r="3417" spans="1:21">
      <c r="A3417">
        <v>3414</v>
      </c>
      <c r="B3417" s="17">
        <v>40778.764224537037</v>
      </c>
      <c r="C3417" s="18">
        <v>71.29495</v>
      </c>
      <c r="D3417" s="18">
        <v>-149.41265999999999</v>
      </c>
      <c r="E3417" s="19">
        <v>-999.99</v>
      </c>
      <c r="F3417" s="19">
        <v>-999.99</v>
      </c>
      <c r="G3417" s="19">
        <v>-999.99</v>
      </c>
      <c r="H3417" s="19">
        <v>-999.99</v>
      </c>
      <c r="I3417" s="19">
        <v>-999.99</v>
      </c>
      <c r="J3417" s="19">
        <v>-999.99</v>
      </c>
      <c r="L3417">
        <v>3414</v>
      </c>
      <c r="M3417" s="17">
        <v>40778.764224537037</v>
      </c>
      <c r="N3417" s="18">
        <v>71.29495</v>
      </c>
      <c r="O3417" s="18">
        <v>-149.41265999999999</v>
      </c>
      <c r="P3417" s="19">
        <v>-999.99</v>
      </c>
      <c r="Q3417" s="19">
        <v>-999.99</v>
      </c>
      <c r="R3417" s="19">
        <v>-999.99</v>
      </c>
      <c r="S3417" s="19">
        <v>-999.99</v>
      </c>
      <c r="T3417" s="19">
        <v>-999.99</v>
      </c>
      <c r="U3417" s="19">
        <v>-999.99</v>
      </c>
    </row>
    <row r="3418" spans="1:21">
      <c r="A3418">
        <v>3415</v>
      </c>
      <c r="B3418" s="17">
        <v>40778.770509259259</v>
      </c>
      <c r="C3418" s="18">
        <v>71.298140000000004</v>
      </c>
      <c r="D3418" s="18">
        <v>-149.41748999999999</v>
      </c>
      <c r="E3418" s="19">
        <v>-999.99</v>
      </c>
      <c r="F3418" s="19">
        <v>-999.99</v>
      </c>
      <c r="G3418" s="19">
        <v>-999.99</v>
      </c>
      <c r="H3418" s="19">
        <v>-999.99</v>
      </c>
      <c r="I3418" s="19">
        <v>-999.99</v>
      </c>
      <c r="J3418" s="19">
        <v>-999.99</v>
      </c>
      <c r="L3418">
        <v>3415</v>
      </c>
      <c r="M3418" s="17">
        <v>40778.770509259259</v>
      </c>
      <c r="N3418" s="18">
        <v>71.298140000000004</v>
      </c>
      <c r="O3418" s="18">
        <v>-149.41748999999999</v>
      </c>
      <c r="P3418" s="19">
        <v>-999.99</v>
      </c>
      <c r="Q3418" s="19">
        <v>-999.99</v>
      </c>
      <c r="R3418" s="19">
        <v>-999.99</v>
      </c>
      <c r="S3418" s="19">
        <v>-999.99</v>
      </c>
      <c r="T3418" s="19">
        <v>-999.99</v>
      </c>
      <c r="U3418" s="19">
        <v>-999.99</v>
      </c>
    </row>
    <row r="3419" spans="1:21">
      <c r="A3419">
        <v>3416</v>
      </c>
      <c r="B3419" s="17">
        <v>40778.77747685185</v>
      </c>
      <c r="C3419" s="18">
        <v>71.30171</v>
      </c>
      <c r="D3419" s="18">
        <v>-149.42248000000001</v>
      </c>
      <c r="E3419" s="19">
        <v>-999.99</v>
      </c>
      <c r="F3419" s="19">
        <v>-999.99</v>
      </c>
      <c r="G3419" s="19">
        <v>-999.99</v>
      </c>
      <c r="H3419" s="19">
        <v>-999.99</v>
      </c>
      <c r="I3419" s="19">
        <v>-999.99</v>
      </c>
      <c r="J3419" s="19">
        <v>-999.99</v>
      </c>
      <c r="L3419">
        <v>3416</v>
      </c>
      <c r="M3419" s="17">
        <v>40778.77747685185</v>
      </c>
      <c r="N3419" s="18">
        <v>71.30171</v>
      </c>
      <c r="O3419" s="18">
        <v>-149.42248000000001</v>
      </c>
      <c r="P3419" s="19">
        <v>-999.99</v>
      </c>
      <c r="Q3419" s="19">
        <v>-999.99</v>
      </c>
      <c r="R3419" s="19">
        <v>-999.99</v>
      </c>
      <c r="S3419" s="19">
        <v>-999.99</v>
      </c>
      <c r="T3419" s="19">
        <v>-999.99</v>
      </c>
      <c r="U3419" s="19">
        <v>-999.99</v>
      </c>
    </row>
    <row r="3420" spans="1:21">
      <c r="A3420">
        <v>3417</v>
      </c>
      <c r="B3420" s="17">
        <v>40778.784456018519</v>
      </c>
      <c r="C3420" s="18">
        <v>71.305130000000005</v>
      </c>
      <c r="D3420" s="18">
        <v>-149.42805000000001</v>
      </c>
      <c r="E3420" s="19">
        <v>-999.99</v>
      </c>
      <c r="F3420" s="19">
        <v>-999.99</v>
      </c>
      <c r="G3420" s="19">
        <v>-999.99</v>
      </c>
      <c r="H3420" s="19">
        <v>-999.99</v>
      </c>
      <c r="I3420" s="19">
        <v>-999.99</v>
      </c>
      <c r="J3420" s="19">
        <v>-999.99</v>
      </c>
      <c r="L3420">
        <v>3417</v>
      </c>
      <c r="M3420" s="17">
        <v>40778.784456018519</v>
      </c>
      <c r="N3420" s="18">
        <v>71.305130000000005</v>
      </c>
      <c r="O3420" s="18">
        <v>-149.42805000000001</v>
      </c>
      <c r="P3420" s="19">
        <v>-999.99</v>
      </c>
      <c r="Q3420" s="19">
        <v>-999.99</v>
      </c>
      <c r="R3420" s="19">
        <v>-999.99</v>
      </c>
      <c r="S3420" s="19">
        <v>-999.99</v>
      </c>
      <c r="T3420" s="19">
        <v>-999.99</v>
      </c>
      <c r="U3420" s="19">
        <v>-999.99</v>
      </c>
    </row>
    <row r="3421" spans="1:21">
      <c r="A3421">
        <v>3418</v>
      </c>
      <c r="B3421" s="17">
        <v>40778.791435185187</v>
      </c>
      <c r="C3421" s="18">
        <v>71.30865</v>
      </c>
      <c r="D3421" s="18">
        <v>-149.43398999999999</v>
      </c>
      <c r="E3421" s="19">
        <v>-999.99</v>
      </c>
      <c r="F3421" s="19">
        <v>-999.99</v>
      </c>
      <c r="G3421" s="19">
        <v>-999.99</v>
      </c>
      <c r="H3421" s="19">
        <v>-999.99</v>
      </c>
      <c r="I3421" s="19">
        <v>-999.99</v>
      </c>
      <c r="J3421" s="19">
        <v>-999.99</v>
      </c>
      <c r="L3421">
        <v>3418</v>
      </c>
      <c r="M3421" s="17">
        <v>40778.791435185187</v>
      </c>
      <c r="N3421" s="18">
        <v>71.30865</v>
      </c>
      <c r="O3421" s="18">
        <v>-149.43398999999999</v>
      </c>
      <c r="P3421" s="19">
        <v>-999.99</v>
      </c>
      <c r="Q3421" s="19">
        <v>-999.99</v>
      </c>
      <c r="R3421" s="19">
        <v>-999.99</v>
      </c>
      <c r="S3421" s="19">
        <v>-999.99</v>
      </c>
      <c r="T3421" s="19">
        <v>-999.99</v>
      </c>
      <c r="U3421" s="19">
        <v>-999.99</v>
      </c>
    </row>
    <row r="3422" spans="1:21">
      <c r="A3422">
        <v>3419</v>
      </c>
      <c r="B3422" s="17">
        <v>40778.798414351855</v>
      </c>
      <c r="C3422" s="18">
        <v>71.311989999999994</v>
      </c>
      <c r="D3422" s="18">
        <v>-149.43991</v>
      </c>
      <c r="E3422" s="19">
        <v>-999.99</v>
      </c>
      <c r="F3422" s="19">
        <v>-999.99</v>
      </c>
      <c r="G3422" s="19">
        <v>-999.99</v>
      </c>
      <c r="H3422" s="19">
        <v>-999.99</v>
      </c>
      <c r="I3422" s="19">
        <v>-999.99</v>
      </c>
      <c r="J3422" s="19">
        <v>-999.99</v>
      </c>
      <c r="L3422">
        <v>3419</v>
      </c>
      <c r="M3422" s="17">
        <v>40778.798414351855</v>
      </c>
      <c r="N3422" s="18">
        <v>71.311989999999994</v>
      </c>
      <c r="O3422" s="18">
        <v>-149.43991</v>
      </c>
      <c r="P3422" s="19">
        <v>-999.99</v>
      </c>
      <c r="Q3422" s="19">
        <v>-999.99</v>
      </c>
      <c r="R3422" s="19">
        <v>-999.99</v>
      </c>
      <c r="S3422" s="19">
        <v>-999.99</v>
      </c>
      <c r="T3422" s="19">
        <v>-999.99</v>
      </c>
      <c r="U3422" s="19">
        <v>-999.99</v>
      </c>
    </row>
    <row r="3423" spans="1:21">
      <c r="A3423">
        <v>3420</v>
      </c>
      <c r="B3423" s="17">
        <v>40778.805381944447</v>
      </c>
      <c r="C3423" s="18">
        <v>71.315520000000006</v>
      </c>
      <c r="D3423" s="18">
        <v>-149.44551999999999</v>
      </c>
      <c r="E3423" s="19">
        <v>-999.99</v>
      </c>
      <c r="F3423" s="19">
        <v>-999.99</v>
      </c>
      <c r="G3423" s="19">
        <v>-999.99</v>
      </c>
      <c r="H3423" s="19">
        <v>-999.99</v>
      </c>
      <c r="I3423" s="19">
        <v>-999.99</v>
      </c>
      <c r="J3423" s="19">
        <v>-999.99</v>
      </c>
      <c r="L3423">
        <v>3420</v>
      </c>
      <c r="M3423" s="17">
        <v>40778.805381944447</v>
      </c>
      <c r="N3423" s="18">
        <v>71.315520000000006</v>
      </c>
      <c r="O3423" s="18">
        <v>-149.44551999999999</v>
      </c>
      <c r="P3423" s="19">
        <v>-999.99</v>
      </c>
      <c r="Q3423" s="19">
        <v>-999.99</v>
      </c>
      <c r="R3423" s="19">
        <v>-999.99</v>
      </c>
      <c r="S3423" s="19">
        <v>-999.99</v>
      </c>
      <c r="T3423" s="19">
        <v>-999.99</v>
      </c>
      <c r="U3423" s="19">
        <v>-999.99</v>
      </c>
    </row>
    <row r="3424" spans="1:21">
      <c r="A3424">
        <v>3421</v>
      </c>
      <c r="B3424" s="17">
        <v>40778.812361111108</v>
      </c>
      <c r="C3424" s="18">
        <v>71.318939999999998</v>
      </c>
      <c r="D3424" s="18">
        <v>-149.45151999999999</v>
      </c>
      <c r="E3424" s="19">
        <v>-999.99</v>
      </c>
      <c r="F3424" s="19">
        <v>-999.99</v>
      </c>
      <c r="G3424" s="19">
        <v>-999.99</v>
      </c>
      <c r="H3424" s="19">
        <v>-999.99</v>
      </c>
      <c r="I3424" s="19">
        <v>-999.99</v>
      </c>
      <c r="J3424" s="19">
        <v>-999.99</v>
      </c>
      <c r="L3424">
        <v>3421</v>
      </c>
      <c r="M3424" s="17">
        <v>40778.812361111108</v>
      </c>
      <c r="N3424" s="18">
        <v>71.318939999999998</v>
      </c>
      <c r="O3424" s="18">
        <v>-149.45151999999999</v>
      </c>
      <c r="P3424" s="19">
        <v>-999.99</v>
      </c>
      <c r="Q3424" s="19">
        <v>-999.99</v>
      </c>
      <c r="R3424" s="19">
        <v>-999.99</v>
      </c>
      <c r="S3424" s="19">
        <v>-999.99</v>
      </c>
      <c r="T3424" s="19">
        <v>-999.99</v>
      </c>
      <c r="U3424" s="19">
        <v>-999.99</v>
      </c>
    </row>
    <row r="3425" spans="1:21">
      <c r="A3425">
        <v>3422</v>
      </c>
      <c r="B3425" s="17">
        <v>40778.819340277776</v>
      </c>
      <c r="C3425" s="18">
        <v>71.322519999999997</v>
      </c>
      <c r="D3425" s="18">
        <v>-149.45707999999999</v>
      </c>
      <c r="E3425" s="19">
        <v>-999.99</v>
      </c>
      <c r="F3425" s="19">
        <v>-999.99</v>
      </c>
      <c r="G3425" s="19">
        <v>-999.99</v>
      </c>
      <c r="H3425" s="19">
        <v>-999.99</v>
      </c>
      <c r="I3425" s="19">
        <v>-999.99</v>
      </c>
      <c r="J3425" s="19">
        <v>-999.99</v>
      </c>
      <c r="L3425">
        <v>3422</v>
      </c>
      <c r="M3425" s="17">
        <v>40778.819340277776</v>
      </c>
      <c r="N3425" s="18">
        <v>71.322519999999997</v>
      </c>
      <c r="O3425" s="18">
        <v>-149.45707999999999</v>
      </c>
      <c r="P3425" s="19">
        <v>-999.99</v>
      </c>
      <c r="Q3425" s="19">
        <v>-999.99</v>
      </c>
      <c r="R3425" s="19">
        <v>-999.99</v>
      </c>
      <c r="S3425" s="19">
        <v>-999.99</v>
      </c>
      <c r="T3425" s="19">
        <v>-999.99</v>
      </c>
      <c r="U3425" s="19">
        <v>-999.99</v>
      </c>
    </row>
    <row r="3426" spans="1:21">
      <c r="A3426">
        <v>3423</v>
      </c>
      <c r="B3426" s="17">
        <v>40778.826307870368</v>
      </c>
      <c r="C3426" s="18">
        <v>71.325999999999993</v>
      </c>
      <c r="D3426" s="18">
        <v>-149.46211</v>
      </c>
      <c r="E3426" s="19">
        <v>-999.99</v>
      </c>
      <c r="F3426" s="19">
        <v>-999.99</v>
      </c>
      <c r="G3426" s="19">
        <v>-999.99</v>
      </c>
      <c r="H3426" s="19">
        <v>-999.99</v>
      </c>
      <c r="I3426" s="19">
        <v>-999.99</v>
      </c>
      <c r="J3426" s="19">
        <v>-999.99</v>
      </c>
      <c r="L3426">
        <v>3423</v>
      </c>
      <c r="M3426" s="17">
        <v>40778.826307870368</v>
      </c>
      <c r="N3426" s="18">
        <v>71.325999999999993</v>
      </c>
      <c r="O3426" s="18">
        <v>-149.46211</v>
      </c>
      <c r="P3426" s="19">
        <v>-999.99</v>
      </c>
      <c r="Q3426" s="19">
        <v>-999.99</v>
      </c>
      <c r="R3426" s="19">
        <v>-999.99</v>
      </c>
      <c r="S3426" s="19">
        <v>-999.99</v>
      </c>
      <c r="T3426" s="19">
        <v>-999.99</v>
      </c>
      <c r="U3426" s="19">
        <v>-999.99</v>
      </c>
    </row>
    <row r="3427" spans="1:21">
      <c r="A3427">
        <v>3424</v>
      </c>
      <c r="B3427" s="17">
        <v>40778.833298611113</v>
      </c>
      <c r="C3427" s="18">
        <v>71.329400000000007</v>
      </c>
      <c r="D3427" s="18">
        <v>-149.46666999999999</v>
      </c>
      <c r="E3427" s="19">
        <v>-999.99</v>
      </c>
      <c r="F3427" s="19">
        <v>-999.99</v>
      </c>
      <c r="G3427" s="19">
        <v>-999.99</v>
      </c>
      <c r="H3427" s="19">
        <v>-999.99</v>
      </c>
      <c r="I3427" s="19">
        <v>-999.99</v>
      </c>
      <c r="J3427" s="19">
        <v>-999.99</v>
      </c>
      <c r="L3427">
        <v>3424</v>
      </c>
      <c r="M3427" s="17">
        <v>40778.833298611113</v>
      </c>
      <c r="N3427" s="18">
        <v>71.329400000000007</v>
      </c>
      <c r="O3427" s="18">
        <v>-149.46666999999999</v>
      </c>
      <c r="P3427" s="19">
        <v>-999.99</v>
      </c>
      <c r="Q3427" s="19">
        <v>-999.99</v>
      </c>
      <c r="R3427" s="19">
        <v>-999.99</v>
      </c>
      <c r="S3427" s="19">
        <v>-999.99</v>
      </c>
      <c r="T3427" s="19">
        <v>-999.99</v>
      </c>
      <c r="U3427" s="19">
        <v>-999.99</v>
      </c>
    </row>
    <row r="3428" spans="1:21">
      <c r="A3428">
        <v>3425</v>
      </c>
      <c r="B3428" s="17">
        <v>40778.840266203704</v>
      </c>
      <c r="C3428" s="18">
        <v>71.332830000000001</v>
      </c>
      <c r="D3428" s="18">
        <v>-149.47105999999999</v>
      </c>
      <c r="E3428" s="19">
        <v>-999.99</v>
      </c>
      <c r="F3428" s="19">
        <v>-999.99</v>
      </c>
      <c r="G3428" s="19">
        <v>-999.99</v>
      </c>
      <c r="H3428" s="19">
        <v>-999.99</v>
      </c>
      <c r="I3428" s="19">
        <v>-999.99</v>
      </c>
      <c r="J3428" s="19">
        <v>-999.99</v>
      </c>
      <c r="L3428">
        <v>3425</v>
      </c>
      <c r="M3428" s="17">
        <v>40778.840266203704</v>
      </c>
      <c r="N3428" s="18">
        <v>71.332830000000001</v>
      </c>
      <c r="O3428" s="18">
        <v>-149.47105999999999</v>
      </c>
      <c r="P3428" s="19">
        <v>-999.99</v>
      </c>
      <c r="Q3428" s="19">
        <v>-999.99</v>
      </c>
      <c r="R3428" s="19">
        <v>-999.99</v>
      </c>
      <c r="S3428" s="19">
        <v>-999.99</v>
      </c>
      <c r="T3428" s="19">
        <v>-999.99</v>
      </c>
      <c r="U3428" s="19">
        <v>-999.99</v>
      </c>
    </row>
    <row r="3429" spans="1:21">
      <c r="A3429">
        <v>3426</v>
      </c>
      <c r="B3429" s="17">
        <v>40778.847245370373</v>
      </c>
      <c r="C3429" s="18">
        <v>71.336340000000007</v>
      </c>
      <c r="D3429" s="18">
        <v>-149.47528</v>
      </c>
      <c r="E3429" s="19">
        <v>-999.99</v>
      </c>
      <c r="F3429" s="19">
        <v>-999.99</v>
      </c>
      <c r="G3429" s="19">
        <v>-999.99</v>
      </c>
      <c r="H3429" s="19">
        <v>-999.99</v>
      </c>
      <c r="I3429" s="19">
        <v>-999.99</v>
      </c>
      <c r="J3429" s="19">
        <v>-999.99</v>
      </c>
      <c r="L3429">
        <v>3426</v>
      </c>
      <c r="M3429" s="17">
        <v>40778.847245370373</v>
      </c>
      <c r="N3429" s="18">
        <v>71.336340000000007</v>
      </c>
      <c r="O3429" s="18">
        <v>-149.47528</v>
      </c>
      <c r="P3429" s="19">
        <v>-999.99</v>
      </c>
      <c r="Q3429" s="19">
        <v>-999.99</v>
      </c>
      <c r="R3429" s="19">
        <v>-999.99</v>
      </c>
      <c r="S3429" s="19">
        <v>-999.99</v>
      </c>
      <c r="T3429" s="19">
        <v>-999.99</v>
      </c>
      <c r="U3429" s="19">
        <v>-999.99</v>
      </c>
    </row>
    <row r="3430" spans="1:21">
      <c r="A3430">
        <v>3427</v>
      </c>
      <c r="B3430" s="17">
        <v>40778.854212962964</v>
      </c>
      <c r="C3430" s="18">
        <v>71.339770000000001</v>
      </c>
      <c r="D3430" s="18">
        <v>-149.47937999999999</v>
      </c>
      <c r="E3430" s="19">
        <v>-999.99</v>
      </c>
      <c r="F3430" s="19">
        <v>-999.99</v>
      </c>
      <c r="G3430" s="19">
        <v>-999.99</v>
      </c>
      <c r="H3430" s="19">
        <v>-999.99</v>
      </c>
      <c r="I3430" s="19">
        <v>-999.99</v>
      </c>
      <c r="J3430" s="19">
        <v>-999.99</v>
      </c>
      <c r="L3430">
        <v>3427</v>
      </c>
      <c r="M3430" s="17">
        <v>40778.854212962964</v>
      </c>
      <c r="N3430" s="18">
        <v>71.339770000000001</v>
      </c>
      <c r="O3430" s="18">
        <v>-149.47937999999999</v>
      </c>
      <c r="P3430" s="19">
        <v>-999.99</v>
      </c>
      <c r="Q3430" s="19">
        <v>-999.99</v>
      </c>
      <c r="R3430" s="19">
        <v>-999.99</v>
      </c>
      <c r="S3430" s="19">
        <v>-999.99</v>
      </c>
      <c r="T3430" s="19">
        <v>-999.99</v>
      </c>
      <c r="U3430" s="19">
        <v>-999.99</v>
      </c>
    </row>
    <row r="3431" spans="1:21">
      <c r="A3431">
        <v>3428</v>
      </c>
      <c r="B3431" s="17">
        <v>40778.861203703702</v>
      </c>
      <c r="C3431" s="18">
        <v>71.343090000000004</v>
      </c>
      <c r="D3431" s="18">
        <v>-149.48381000000001</v>
      </c>
      <c r="E3431" s="19">
        <v>-999.99</v>
      </c>
      <c r="F3431" s="19">
        <v>-999.99</v>
      </c>
      <c r="G3431" s="19">
        <v>-999.99</v>
      </c>
      <c r="H3431" s="19">
        <v>-999.99</v>
      </c>
      <c r="I3431" s="19">
        <v>-999.99</v>
      </c>
      <c r="J3431" s="19">
        <v>-999.99</v>
      </c>
      <c r="L3431">
        <v>3428</v>
      </c>
      <c r="M3431" s="17">
        <v>40778.861203703702</v>
      </c>
      <c r="N3431" s="18">
        <v>71.343090000000004</v>
      </c>
      <c r="O3431" s="18">
        <v>-149.48381000000001</v>
      </c>
      <c r="P3431" s="19">
        <v>-999.99</v>
      </c>
      <c r="Q3431" s="19">
        <v>-999.99</v>
      </c>
      <c r="R3431" s="19">
        <v>-999.99</v>
      </c>
      <c r="S3431" s="19">
        <v>-999.99</v>
      </c>
      <c r="T3431" s="19">
        <v>-999.99</v>
      </c>
      <c r="U3431" s="19">
        <v>-999.99</v>
      </c>
    </row>
    <row r="3432" spans="1:21">
      <c r="A3432">
        <v>3429</v>
      </c>
      <c r="B3432" s="17">
        <v>40778.868171296293</v>
      </c>
      <c r="C3432" s="18">
        <v>71.346350000000001</v>
      </c>
      <c r="D3432" s="18">
        <v>-149.48822999999999</v>
      </c>
      <c r="E3432" s="19">
        <v>-999.99</v>
      </c>
      <c r="F3432" s="19">
        <v>-999.99</v>
      </c>
      <c r="G3432" s="19">
        <v>-999.99</v>
      </c>
      <c r="H3432" s="19">
        <v>-999.99</v>
      </c>
      <c r="I3432" s="19">
        <v>-999.99</v>
      </c>
      <c r="J3432" s="19">
        <v>-999.99</v>
      </c>
      <c r="L3432">
        <v>3429</v>
      </c>
      <c r="M3432" s="17">
        <v>40778.868171296293</v>
      </c>
      <c r="N3432" s="18">
        <v>71.346350000000001</v>
      </c>
      <c r="O3432" s="18">
        <v>-149.48822999999999</v>
      </c>
      <c r="P3432" s="19">
        <v>-999.99</v>
      </c>
      <c r="Q3432" s="19">
        <v>-999.99</v>
      </c>
      <c r="R3432" s="19">
        <v>-999.99</v>
      </c>
      <c r="S3432" s="19">
        <v>-999.99</v>
      </c>
      <c r="T3432" s="19">
        <v>-999.99</v>
      </c>
      <c r="U3432" s="19">
        <v>-999.99</v>
      </c>
    </row>
    <row r="3433" spans="1:21">
      <c r="A3433">
        <v>3430</v>
      </c>
      <c r="B3433" s="17">
        <v>40778.875138888892</v>
      </c>
      <c r="C3433" s="18">
        <v>71.349689999999995</v>
      </c>
      <c r="D3433" s="18">
        <v>-149.49338</v>
      </c>
      <c r="E3433" s="19">
        <v>-999.99</v>
      </c>
      <c r="F3433" s="19">
        <v>-999.99</v>
      </c>
      <c r="G3433" s="19">
        <v>-999.99</v>
      </c>
      <c r="H3433" s="19">
        <v>-999.99</v>
      </c>
      <c r="I3433" s="19">
        <v>-999.99</v>
      </c>
      <c r="J3433" s="19">
        <v>-999.99</v>
      </c>
      <c r="L3433">
        <v>3430</v>
      </c>
      <c r="M3433" s="17">
        <v>40778.875138888892</v>
      </c>
      <c r="N3433" s="18">
        <v>71.349689999999995</v>
      </c>
      <c r="O3433" s="18">
        <v>-149.49338</v>
      </c>
      <c r="P3433" s="19">
        <v>-999.99</v>
      </c>
      <c r="Q3433" s="19">
        <v>-999.99</v>
      </c>
      <c r="R3433" s="19">
        <v>-999.99</v>
      </c>
      <c r="S3433" s="19">
        <v>-999.99</v>
      </c>
      <c r="T3433" s="19">
        <v>-999.99</v>
      </c>
      <c r="U3433" s="19">
        <v>-999.99</v>
      </c>
    </row>
    <row r="3434" spans="1:21">
      <c r="A3434">
        <v>3431</v>
      </c>
      <c r="B3434" s="17">
        <v>40778.88212962963</v>
      </c>
      <c r="C3434" s="18">
        <v>71.353089999999995</v>
      </c>
      <c r="D3434" s="18">
        <v>-149.49845999999999</v>
      </c>
      <c r="E3434" s="19">
        <v>-999.99</v>
      </c>
      <c r="F3434" s="19">
        <v>-999.99</v>
      </c>
      <c r="G3434" s="19">
        <v>-999.99</v>
      </c>
      <c r="H3434" s="19">
        <v>-999.99</v>
      </c>
      <c r="I3434" s="19">
        <v>-999.99</v>
      </c>
      <c r="J3434" s="19">
        <v>-999.99</v>
      </c>
      <c r="L3434">
        <v>3431</v>
      </c>
      <c r="M3434" s="17">
        <v>40778.88212962963</v>
      </c>
      <c r="N3434" s="18">
        <v>71.353089999999995</v>
      </c>
      <c r="O3434" s="18">
        <v>-149.49845999999999</v>
      </c>
      <c r="P3434" s="19">
        <v>-999.99</v>
      </c>
      <c r="Q3434" s="19">
        <v>-999.99</v>
      </c>
      <c r="R3434" s="19">
        <v>-999.99</v>
      </c>
      <c r="S3434" s="19">
        <v>-999.99</v>
      </c>
      <c r="T3434" s="19">
        <v>-999.99</v>
      </c>
      <c r="U3434" s="19">
        <v>-999.99</v>
      </c>
    </row>
    <row r="3435" spans="1:21">
      <c r="A3435">
        <v>3432</v>
      </c>
      <c r="B3435" s="17">
        <v>40778.889097222222</v>
      </c>
      <c r="C3435" s="18">
        <v>71.356700000000004</v>
      </c>
      <c r="D3435" s="18">
        <v>-149.50378000000001</v>
      </c>
      <c r="E3435" s="19">
        <v>-999.99</v>
      </c>
      <c r="F3435" s="19">
        <v>-999.99</v>
      </c>
      <c r="G3435" s="19">
        <v>-999.99</v>
      </c>
      <c r="H3435" s="19">
        <v>-999.99</v>
      </c>
      <c r="I3435" s="19">
        <v>-999.99</v>
      </c>
      <c r="J3435" s="19">
        <v>-999.99</v>
      </c>
      <c r="L3435">
        <v>3432</v>
      </c>
      <c r="M3435" s="17">
        <v>40778.889097222222</v>
      </c>
      <c r="N3435" s="18">
        <v>71.356700000000004</v>
      </c>
      <c r="O3435" s="18">
        <v>-149.50378000000001</v>
      </c>
      <c r="P3435" s="19">
        <v>-999.99</v>
      </c>
      <c r="Q3435" s="19">
        <v>-999.99</v>
      </c>
      <c r="R3435" s="19">
        <v>-999.99</v>
      </c>
      <c r="S3435" s="19">
        <v>-999.99</v>
      </c>
      <c r="T3435" s="19">
        <v>-999.99</v>
      </c>
      <c r="U3435" s="19">
        <v>-999.99</v>
      </c>
    </row>
    <row r="3436" spans="1:21">
      <c r="A3436">
        <v>3433</v>
      </c>
      <c r="B3436" s="17">
        <v>40778.89607638889</v>
      </c>
      <c r="C3436" s="18">
        <v>71.36018</v>
      </c>
      <c r="D3436" s="18">
        <v>-149.50868</v>
      </c>
      <c r="E3436" s="19">
        <v>-999.99</v>
      </c>
      <c r="F3436" s="19">
        <v>-999.99</v>
      </c>
      <c r="G3436" s="19">
        <v>-999.99</v>
      </c>
      <c r="H3436" s="19">
        <v>-999.99</v>
      </c>
      <c r="I3436" s="19">
        <v>-999.99</v>
      </c>
      <c r="J3436" s="19">
        <v>-999.99</v>
      </c>
      <c r="L3436">
        <v>3433</v>
      </c>
      <c r="M3436" s="17">
        <v>40778.89607638889</v>
      </c>
      <c r="N3436" s="18">
        <v>71.36018</v>
      </c>
      <c r="O3436" s="18">
        <v>-149.50868</v>
      </c>
      <c r="P3436" s="19">
        <v>-999.99</v>
      </c>
      <c r="Q3436" s="19">
        <v>-999.99</v>
      </c>
      <c r="R3436" s="19">
        <v>-999.99</v>
      </c>
      <c r="S3436" s="19">
        <v>-999.99</v>
      </c>
      <c r="T3436" s="19">
        <v>-999.99</v>
      </c>
      <c r="U3436" s="19">
        <v>-999.99</v>
      </c>
    </row>
    <row r="3437" spans="1:21">
      <c r="A3437">
        <v>3434</v>
      </c>
      <c r="B3437" s="17">
        <v>40778.903055555558</v>
      </c>
      <c r="C3437" s="18">
        <v>71.363619999999997</v>
      </c>
      <c r="D3437" s="18">
        <v>-149.51365000000001</v>
      </c>
      <c r="E3437" s="19">
        <v>-999.99</v>
      </c>
      <c r="F3437" s="19">
        <v>-999.99</v>
      </c>
      <c r="G3437" s="19">
        <v>-999.99</v>
      </c>
      <c r="H3437" s="19">
        <v>-999.99</v>
      </c>
      <c r="I3437" s="19">
        <v>-999.99</v>
      </c>
      <c r="J3437" s="19">
        <v>-999.99</v>
      </c>
      <c r="L3437">
        <v>3434</v>
      </c>
      <c r="M3437" s="17">
        <v>40778.903055555558</v>
      </c>
      <c r="N3437" s="18">
        <v>71.363619999999997</v>
      </c>
      <c r="O3437" s="18">
        <v>-149.51365000000001</v>
      </c>
      <c r="P3437" s="19">
        <v>-999.99</v>
      </c>
      <c r="Q3437" s="19">
        <v>-999.99</v>
      </c>
      <c r="R3437" s="19">
        <v>-999.99</v>
      </c>
      <c r="S3437" s="19">
        <v>-999.99</v>
      </c>
      <c r="T3437" s="19">
        <v>-999.99</v>
      </c>
      <c r="U3437" s="19">
        <v>-999.99</v>
      </c>
    </row>
    <row r="3438" spans="1:21">
      <c r="A3438">
        <v>3435</v>
      </c>
      <c r="B3438" s="17">
        <v>40778.910034722219</v>
      </c>
      <c r="C3438" s="18">
        <v>71.367040000000003</v>
      </c>
      <c r="D3438" s="18">
        <v>-149.51861</v>
      </c>
      <c r="E3438" s="19">
        <v>-999.99</v>
      </c>
      <c r="F3438" s="19">
        <v>-999.99</v>
      </c>
      <c r="G3438" s="19">
        <v>-999.99</v>
      </c>
      <c r="H3438" s="19">
        <v>-999.99</v>
      </c>
      <c r="I3438" s="19">
        <v>-999.99</v>
      </c>
      <c r="J3438" s="19">
        <v>-999.99</v>
      </c>
      <c r="L3438">
        <v>3435</v>
      </c>
      <c r="M3438" s="17">
        <v>40778.910034722219</v>
      </c>
      <c r="N3438" s="18">
        <v>71.367040000000003</v>
      </c>
      <c r="O3438" s="18">
        <v>-149.51861</v>
      </c>
      <c r="P3438" s="19">
        <v>-999.99</v>
      </c>
      <c r="Q3438" s="19">
        <v>-999.99</v>
      </c>
      <c r="R3438" s="19">
        <v>-999.99</v>
      </c>
      <c r="S3438" s="19">
        <v>-999.99</v>
      </c>
      <c r="T3438" s="19">
        <v>-999.99</v>
      </c>
      <c r="U3438" s="19">
        <v>-999.99</v>
      </c>
    </row>
    <row r="3439" spans="1:21">
      <c r="A3439">
        <v>3436</v>
      </c>
      <c r="B3439" s="17">
        <v>40778.917002314818</v>
      </c>
      <c r="C3439" s="18">
        <v>71.3703</v>
      </c>
      <c r="D3439" s="18">
        <v>-149.52363</v>
      </c>
      <c r="E3439" s="19">
        <v>-999.99</v>
      </c>
      <c r="F3439" s="19">
        <v>-999.99</v>
      </c>
      <c r="G3439" s="19">
        <v>-999.99</v>
      </c>
      <c r="H3439" s="19">
        <v>-999.99</v>
      </c>
      <c r="I3439" s="19">
        <v>-999.99</v>
      </c>
      <c r="J3439" s="19">
        <v>-999.99</v>
      </c>
      <c r="L3439">
        <v>3436</v>
      </c>
      <c r="M3439" s="17">
        <v>40778.917002314818</v>
      </c>
      <c r="N3439" s="18">
        <v>71.3703</v>
      </c>
      <c r="O3439" s="18">
        <v>-149.52363</v>
      </c>
      <c r="P3439" s="19">
        <v>-999.99</v>
      </c>
      <c r="Q3439" s="19">
        <v>-999.99</v>
      </c>
      <c r="R3439" s="19">
        <v>-999.99</v>
      </c>
      <c r="S3439" s="19">
        <v>-999.99</v>
      </c>
      <c r="T3439" s="19">
        <v>-999.99</v>
      </c>
      <c r="U3439" s="19">
        <v>-999.99</v>
      </c>
    </row>
    <row r="3440" spans="1:21">
      <c r="A3440">
        <v>3437</v>
      </c>
      <c r="B3440" s="17">
        <v>40778.92328703704</v>
      </c>
      <c r="C3440" s="18">
        <v>71.373339999999999</v>
      </c>
      <c r="D3440" s="18">
        <v>-149.52772999999999</v>
      </c>
      <c r="E3440" s="19">
        <v>-999.99</v>
      </c>
      <c r="F3440" s="19">
        <v>-999.99</v>
      </c>
      <c r="G3440" s="19">
        <v>-999.99</v>
      </c>
      <c r="H3440" s="19">
        <v>-999.99</v>
      </c>
      <c r="I3440" s="19">
        <v>-999.99</v>
      </c>
      <c r="J3440" s="19">
        <v>-999.99</v>
      </c>
      <c r="L3440">
        <v>3437</v>
      </c>
      <c r="M3440" s="17">
        <v>40778.92328703704</v>
      </c>
      <c r="N3440" s="18">
        <v>71.373339999999999</v>
      </c>
      <c r="O3440" s="18">
        <v>-149.52772999999999</v>
      </c>
      <c r="P3440" s="19">
        <v>-999.99</v>
      </c>
      <c r="Q3440" s="19">
        <v>-999.99</v>
      </c>
      <c r="R3440" s="19">
        <v>-999.99</v>
      </c>
      <c r="S3440" s="19">
        <v>-999.99</v>
      </c>
      <c r="T3440" s="19">
        <v>-999.99</v>
      </c>
      <c r="U3440" s="19">
        <v>-999.99</v>
      </c>
    </row>
    <row r="3441" spans="1:21">
      <c r="A3441">
        <v>3438</v>
      </c>
      <c r="B3441" s="17">
        <v>40778.930254629631</v>
      </c>
      <c r="C3441" s="18">
        <v>71.376429999999999</v>
      </c>
      <c r="D3441" s="18">
        <v>-149.53210000000001</v>
      </c>
      <c r="E3441" s="19">
        <v>-999.99</v>
      </c>
      <c r="F3441" s="19">
        <v>-999.99</v>
      </c>
      <c r="G3441" s="19">
        <v>-999.99</v>
      </c>
      <c r="H3441" s="19">
        <v>-999.99</v>
      </c>
      <c r="I3441" s="19">
        <v>-999.99</v>
      </c>
      <c r="J3441" s="19">
        <v>-999.99</v>
      </c>
      <c r="L3441">
        <v>3438</v>
      </c>
      <c r="M3441" s="17">
        <v>40778.930254629631</v>
      </c>
      <c r="N3441" s="18">
        <v>71.376429999999999</v>
      </c>
      <c r="O3441" s="18">
        <v>-149.53210000000001</v>
      </c>
      <c r="P3441" s="19">
        <v>-999.99</v>
      </c>
      <c r="Q3441" s="19">
        <v>-999.99</v>
      </c>
      <c r="R3441" s="19">
        <v>-999.99</v>
      </c>
      <c r="S3441" s="19">
        <v>-999.99</v>
      </c>
      <c r="T3441" s="19">
        <v>-999.99</v>
      </c>
      <c r="U3441" s="19">
        <v>-999.99</v>
      </c>
    </row>
    <row r="3442" spans="1:21">
      <c r="A3442">
        <v>3439</v>
      </c>
      <c r="B3442" s="17">
        <v>40778.9372337963</v>
      </c>
      <c r="C3442" s="18">
        <v>71.379580000000004</v>
      </c>
      <c r="D3442" s="18">
        <v>-149.53682000000001</v>
      </c>
      <c r="E3442" s="19">
        <v>-999.99</v>
      </c>
      <c r="F3442" s="19">
        <v>-999.99</v>
      </c>
      <c r="G3442" s="19">
        <v>-999.99</v>
      </c>
      <c r="H3442" s="19">
        <v>-999.99</v>
      </c>
      <c r="I3442" s="19">
        <v>-999.99</v>
      </c>
      <c r="J3442" s="19">
        <v>-999.99</v>
      </c>
      <c r="L3442">
        <v>3439</v>
      </c>
      <c r="M3442" s="17">
        <v>40778.9372337963</v>
      </c>
      <c r="N3442" s="18">
        <v>71.379580000000004</v>
      </c>
      <c r="O3442" s="18">
        <v>-149.53682000000001</v>
      </c>
      <c r="P3442" s="19">
        <v>-999.99</v>
      </c>
      <c r="Q3442" s="19">
        <v>-999.99</v>
      </c>
      <c r="R3442" s="19">
        <v>-999.99</v>
      </c>
      <c r="S3442" s="19">
        <v>-999.99</v>
      </c>
      <c r="T3442" s="19">
        <v>-999.99</v>
      </c>
      <c r="U3442" s="19">
        <v>-999.99</v>
      </c>
    </row>
    <row r="3443" spans="1:21">
      <c r="A3443">
        <v>3440</v>
      </c>
      <c r="B3443" s="17">
        <v>40778.944212962961</v>
      </c>
      <c r="C3443" s="18">
        <v>71.382810000000006</v>
      </c>
      <c r="D3443" s="18">
        <v>-149.54141000000001</v>
      </c>
      <c r="E3443" s="19">
        <v>-999.99</v>
      </c>
      <c r="F3443" s="19">
        <v>-999.99</v>
      </c>
      <c r="G3443" s="19">
        <v>-999.99</v>
      </c>
      <c r="H3443" s="19">
        <v>-999.99</v>
      </c>
      <c r="I3443" s="19">
        <v>-999.99</v>
      </c>
      <c r="J3443" s="19">
        <v>-999.99</v>
      </c>
      <c r="L3443">
        <v>3440</v>
      </c>
      <c r="M3443" s="17">
        <v>40778.944212962961</v>
      </c>
      <c r="N3443" s="18">
        <v>71.382810000000006</v>
      </c>
      <c r="O3443" s="18">
        <v>-149.54141000000001</v>
      </c>
      <c r="P3443" s="19">
        <v>-999.99</v>
      </c>
      <c r="Q3443" s="19">
        <v>-999.99</v>
      </c>
      <c r="R3443" s="19">
        <v>-999.99</v>
      </c>
      <c r="S3443" s="19">
        <v>-999.99</v>
      </c>
      <c r="T3443" s="19">
        <v>-999.99</v>
      </c>
      <c r="U3443" s="19">
        <v>-999.99</v>
      </c>
    </row>
    <row r="3444" spans="1:21">
      <c r="A3444">
        <v>3441</v>
      </c>
      <c r="B3444" s="17">
        <v>40778.951180555552</v>
      </c>
      <c r="C3444" s="18">
        <v>71.386020000000002</v>
      </c>
      <c r="D3444" s="18">
        <v>-149.5461</v>
      </c>
      <c r="E3444" s="19">
        <v>-999.99</v>
      </c>
      <c r="F3444" s="19">
        <v>-999.99</v>
      </c>
      <c r="G3444" s="19">
        <v>-999.99</v>
      </c>
      <c r="H3444" s="19">
        <v>-999.99</v>
      </c>
      <c r="I3444" s="19">
        <v>-999.99</v>
      </c>
      <c r="J3444" s="19">
        <v>-999.99</v>
      </c>
      <c r="L3444">
        <v>3441</v>
      </c>
      <c r="M3444" s="17">
        <v>40778.951180555552</v>
      </c>
      <c r="N3444" s="18">
        <v>71.386020000000002</v>
      </c>
      <c r="O3444" s="18">
        <v>-149.5461</v>
      </c>
      <c r="P3444" s="19">
        <v>-999.99</v>
      </c>
      <c r="Q3444" s="19">
        <v>-999.99</v>
      </c>
      <c r="R3444" s="19">
        <v>-999.99</v>
      </c>
      <c r="S3444" s="19">
        <v>-999.99</v>
      </c>
      <c r="T3444" s="19">
        <v>-999.99</v>
      </c>
      <c r="U3444" s="19">
        <v>-999.99</v>
      </c>
    </row>
    <row r="3445" spans="1:21">
      <c r="A3445">
        <v>3442</v>
      </c>
      <c r="B3445" s="17">
        <v>40778.958171296297</v>
      </c>
      <c r="C3445" s="18">
        <v>71.388639999999995</v>
      </c>
      <c r="D3445" s="18">
        <v>-149.54856000000001</v>
      </c>
      <c r="E3445" s="19">
        <v>-999.99</v>
      </c>
      <c r="F3445" s="19">
        <v>-999.99</v>
      </c>
      <c r="G3445" s="19">
        <v>-999.99</v>
      </c>
      <c r="H3445" s="19">
        <v>-999.99</v>
      </c>
      <c r="I3445" s="19">
        <v>-999.99</v>
      </c>
      <c r="J3445" s="19">
        <v>-999.99</v>
      </c>
      <c r="L3445">
        <v>3442</v>
      </c>
      <c r="M3445" s="17">
        <v>40778.958171296297</v>
      </c>
      <c r="N3445" s="18">
        <v>71.388639999999995</v>
      </c>
      <c r="O3445" s="18">
        <v>-149.54856000000001</v>
      </c>
      <c r="P3445" s="19">
        <v>-999.99</v>
      </c>
      <c r="Q3445" s="19">
        <v>-999.99</v>
      </c>
      <c r="R3445" s="19">
        <v>-999.99</v>
      </c>
      <c r="S3445" s="19">
        <v>-999.99</v>
      </c>
      <c r="T3445" s="19">
        <v>-999.99</v>
      </c>
      <c r="U3445" s="19">
        <v>-999.99</v>
      </c>
    </row>
    <row r="3446" spans="1:21">
      <c r="A3446">
        <v>3443</v>
      </c>
      <c r="B3446" s="17">
        <v>40778.965138888889</v>
      </c>
      <c r="C3446" s="18">
        <v>71.390770000000003</v>
      </c>
      <c r="D3446" s="18">
        <v>-149.54984999999999</v>
      </c>
      <c r="E3446" s="19">
        <v>-999.99</v>
      </c>
      <c r="F3446" s="19">
        <v>-999.99</v>
      </c>
      <c r="G3446" s="19">
        <v>-999.99</v>
      </c>
      <c r="H3446" s="19">
        <v>-999.99</v>
      </c>
      <c r="I3446" s="19">
        <v>-999.99</v>
      </c>
      <c r="J3446" s="19">
        <v>-999.99</v>
      </c>
      <c r="L3446">
        <v>3443</v>
      </c>
      <c r="M3446" s="17">
        <v>40778.965138888889</v>
      </c>
      <c r="N3446" s="18">
        <v>71.390770000000003</v>
      </c>
      <c r="O3446" s="18">
        <v>-149.54984999999999</v>
      </c>
      <c r="P3446" s="19">
        <v>-999.99</v>
      </c>
      <c r="Q3446" s="19">
        <v>-999.99</v>
      </c>
      <c r="R3446" s="19">
        <v>-999.99</v>
      </c>
      <c r="S3446" s="19">
        <v>-999.99</v>
      </c>
      <c r="T3446" s="19">
        <v>-999.99</v>
      </c>
      <c r="U3446" s="19">
        <v>-999.99</v>
      </c>
    </row>
    <row r="3447" spans="1:21">
      <c r="A3447">
        <v>3444</v>
      </c>
      <c r="B3447" s="17">
        <v>40778.972118055557</v>
      </c>
      <c r="C3447" s="18">
        <v>71.392899999999997</v>
      </c>
      <c r="D3447" s="18">
        <v>-149.55090999999999</v>
      </c>
      <c r="E3447" s="19">
        <v>-999.99</v>
      </c>
      <c r="F3447" s="19">
        <v>-999.99</v>
      </c>
      <c r="G3447" s="19">
        <v>-999.99</v>
      </c>
      <c r="H3447" s="19">
        <v>-999.99</v>
      </c>
      <c r="I3447" s="19">
        <v>-999.99</v>
      </c>
      <c r="J3447" s="19">
        <v>-999.99</v>
      </c>
      <c r="L3447">
        <v>3444</v>
      </c>
      <c r="M3447" s="17">
        <v>40778.972118055557</v>
      </c>
      <c r="N3447" s="18">
        <v>71.392899999999997</v>
      </c>
      <c r="O3447" s="18">
        <v>-149.55090999999999</v>
      </c>
      <c r="P3447" s="19">
        <v>-999.99</v>
      </c>
      <c r="Q3447" s="19">
        <v>-999.99</v>
      </c>
      <c r="R3447" s="19">
        <v>-999.99</v>
      </c>
      <c r="S3447" s="19">
        <v>-999.99</v>
      </c>
      <c r="T3447" s="19">
        <v>-999.99</v>
      </c>
      <c r="U3447" s="19">
        <v>-999.99</v>
      </c>
    </row>
    <row r="3448" spans="1:21">
      <c r="A3448">
        <v>3445</v>
      </c>
      <c r="B3448" s="17">
        <v>40778.979097222225</v>
      </c>
      <c r="C3448" s="18">
        <v>71.394090000000006</v>
      </c>
      <c r="D3448" s="18">
        <v>-149.55069</v>
      </c>
      <c r="E3448" s="19">
        <v>-999.99</v>
      </c>
      <c r="F3448" s="19">
        <v>-999.99</v>
      </c>
      <c r="G3448" s="19">
        <v>-999.99</v>
      </c>
      <c r="H3448" s="19">
        <v>-999.99</v>
      </c>
      <c r="I3448" s="19">
        <v>-999.99</v>
      </c>
      <c r="J3448" s="19">
        <v>-999.99</v>
      </c>
      <c r="L3448">
        <v>3445</v>
      </c>
      <c r="M3448" s="17">
        <v>40778.979097222225</v>
      </c>
      <c r="N3448" s="18">
        <v>71.394090000000006</v>
      </c>
      <c r="O3448" s="18">
        <v>-149.55069</v>
      </c>
      <c r="P3448" s="19">
        <v>-999.99</v>
      </c>
      <c r="Q3448" s="19">
        <v>-999.99</v>
      </c>
      <c r="R3448" s="19">
        <v>-999.99</v>
      </c>
      <c r="S3448" s="19">
        <v>-999.99</v>
      </c>
      <c r="T3448" s="19">
        <v>-999.99</v>
      </c>
      <c r="U3448" s="19">
        <v>-999.99</v>
      </c>
    </row>
    <row r="3449" spans="1:21">
      <c r="A3449">
        <v>3446</v>
      </c>
      <c r="B3449" s="17">
        <v>40778.986076388886</v>
      </c>
      <c r="C3449" s="18">
        <v>71.394729999999996</v>
      </c>
      <c r="D3449" s="18">
        <v>-149.55028999999999</v>
      </c>
      <c r="E3449" s="19">
        <v>-999.99</v>
      </c>
      <c r="F3449" s="19">
        <v>-999.99</v>
      </c>
      <c r="G3449" s="19">
        <v>-999.99</v>
      </c>
      <c r="H3449" s="19">
        <v>-999.99</v>
      </c>
      <c r="I3449" s="19">
        <v>-999.99</v>
      </c>
      <c r="J3449" s="19">
        <v>-999.99</v>
      </c>
      <c r="L3449">
        <v>3446</v>
      </c>
      <c r="M3449" s="17">
        <v>40778.986076388886</v>
      </c>
      <c r="N3449" s="18">
        <v>71.394729999999996</v>
      </c>
      <c r="O3449" s="18">
        <v>-149.55028999999999</v>
      </c>
      <c r="P3449" s="19">
        <v>-999.99</v>
      </c>
      <c r="Q3449" s="19">
        <v>-999.99</v>
      </c>
      <c r="R3449" s="19">
        <v>-999.99</v>
      </c>
      <c r="S3449" s="19">
        <v>-999.99</v>
      </c>
      <c r="T3449" s="19">
        <v>-999.99</v>
      </c>
      <c r="U3449" s="19">
        <v>-999.99</v>
      </c>
    </row>
    <row r="3450" spans="1:21">
      <c r="A3450">
        <v>3447</v>
      </c>
      <c r="B3450" s="17">
        <v>40778.993043981478</v>
      </c>
      <c r="C3450" s="18">
        <v>71.395349999999993</v>
      </c>
      <c r="D3450" s="18">
        <v>-149.54929999999999</v>
      </c>
      <c r="E3450" s="19">
        <v>-999.99</v>
      </c>
      <c r="F3450" s="19">
        <v>-999.99</v>
      </c>
      <c r="G3450" s="19">
        <v>-999.99</v>
      </c>
      <c r="H3450" s="19">
        <v>-999.99</v>
      </c>
      <c r="I3450" s="19">
        <v>-999.99</v>
      </c>
      <c r="J3450" s="19">
        <v>-999.99</v>
      </c>
      <c r="L3450">
        <v>3447</v>
      </c>
      <c r="M3450" s="17">
        <v>40778.993043981478</v>
      </c>
      <c r="N3450" s="18">
        <v>71.395349999999993</v>
      </c>
      <c r="O3450" s="18">
        <v>-149.54929999999999</v>
      </c>
      <c r="P3450" s="19">
        <v>-999.99</v>
      </c>
      <c r="Q3450" s="19">
        <v>-999.99</v>
      </c>
      <c r="R3450" s="19">
        <v>-999.99</v>
      </c>
      <c r="S3450" s="19">
        <v>-999.99</v>
      </c>
      <c r="T3450" s="19">
        <v>-999.99</v>
      </c>
      <c r="U3450" s="19">
        <v>-999.99</v>
      </c>
    </row>
    <row r="3451" spans="1:21">
      <c r="A3451">
        <v>3448</v>
      </c>
      <c r="B3451" s="17">
        <v>40779.000023148146</v>
      </c>
      <c r="C3451" s="18">
        <v>71.395920000000004</v>
      </c>
      <c r="D3451" s="18">
        <v>-149.5488</v>
      </c>
      <c r="E3451" s="19">
        <v>-999.99</v>
      </c>
      <c r="F3451" s="19">
        <v>-999.99</v>
      </c>
      <c r="G3451" s="19">
        <v>-999.99</v>
      </c>
      <c r="H3451" s="19">
        <v>-999.99</v>
      </c>
      <c r="I3451" s="19">
        <v>-999.99</v>
      </c>
      <c r="J3451" s="19">
        <v>-999.99</v>
      </c>
      <c r="L3451">
        <v>3448</v>
      </c>
      <c r="M3451" s="17">
        <v>40779.000023148146</v>
      </c>
      <c r="N3451" s="18">
        <v>71.395920000000004</v>
      </c>
      <c r="O3451" s="18">
        <v>-149.5488</v>
      </c>
      <c r="P3451" s="19">
        <v>-999.99</v>
      </c>
      <c r="Q3451" s="19">
        <v>-999.99</v>
      </c>
      <c r="R3451" s="19">
        <v>-999.99</v>
      </c>
      <c r="S3451" s="19">
        <v>-999.99</v>
      </c>
      <c r="T3451" s="19">
        <v>-999.99</v>
      </c>
      <c r="U3451" s="19">
        <v>-999.99</v>
      </c>
    </row>
    <row r="3452" spans="1:21">
      <c r="A3452">
        <v>3449</v>
      </c>
      <c r="B3452" s="17">
        <v>40779.007002314815</v>
      </c>
      <c r="C3452" s="18">
        <v>71.396680000000003</v>
      </c>
      <c r="D3452" s="18">
        <v>-149.54849999999999</v>
      </c>
      <c r="E3452" s="19">
        <v>-999.99</v>
      </c>
      <c r="F3452" s="19">
        <v>-999.99</v>
      </c>
      <c r="G3452" s="19">
        <v>-999.99</v>
      </c>
      <c r="H3452" s="19">
        <v>-999.99</v>
      </c>
      <c r="I3452" s="19">
        <v>-999.99</v>
      </c>
      <c r="J3452" s="19">
        <v>-999.99</v>
      </c>
      <c r="L3452">
        <v>3449</v>
      </c>
      <c r="M3452" s="17">
        <v>40779.007002314815</v>
      </c>
      <c r="N3452" s="18">
        <v>71.396680000000003</v>
      </c>
      <c r="O3452" s="18">
        <v>-149.54849999999999</v>
      </c>
      <c r="P3452" s="19">
        <v>-999.99</v>
      </c>
      <c r="Q3452" s="19">
        <v>-999.99</v>
      </c>
      <c r="R3452" s="19">
        <v>-999.99</v>
      </c>
      <c r="S3452" s="19">
        <v>-999.99</v>
      </c>
      <c r="T3452" s="19">
        <v>-999.99</v>
      </c>
      <c r="U3452" s="19">
        <v>-999.99</v>
      </c>
    </row>
    <row r="3453" spans="1:21">
      <c r="A3453">
        <v>3450</v>
      </c>
      <c r="B3453" s="17">
        <v>40779.013969907406</v>
      </c>
      <c r="C3453" s="18">
        <v>71.396690000000007</v>
      </c>
      <c r="D3453" s="18">
        <v>-149.54822999999999</v>
      </c>
      <c r="E3453" s="19">
        <v>-999.99</v>
      </c>
      <c r="F3453" s="19">
        <v>-999.99</v>
      </c>
      <c r="G3453" s="19">
        <v>-999.99</v>
      </c>
      <c r="H3453" s="19">
        <v>-999.99</v>
      </c>
      <c r="I3453" s="19">
        <v>-999.99</v>
      </c>
      <c r="J3453" s="19">
        <v>-999.99</v>
      </c>
      <c r="L3453">
        <v>3450</v>
      </c>
      <c r="M3453" s="17">
        <v>40779.013969907406</v>
      </c>
      <c r="N3453" s="18">
        <v>71.396690000000007</v>
      </c>
      <c r="O3453" s="18">
        <v>-149.54822999999999</v>
      </c>
      <c r="P3453" s="19">
        <v>-999.99</v>
      </c>
      <c r="Q3453" s="19">
        <v>-999.99</v>
      </c>
      <c r="R3453" s="19">
        <v>-999.99</v>
      </c>
      <c r="S3453" s="19">
        <v>-999.99</v>
      </c>
      <c r="T3453" s="19">
        <v>-999.99</v>
      </c>
      <c r="U3453" s="19">
        <v>-999.99</v>
      </c>
    </row>
    <row r="3454" spans="1:21">
      <c r="A3454">
        <v>3451</v>
      </c>
      <c r="B3454" s="17">
        <v>40779.020960648151</v>
      </c>
      <c r="C3454" s="18">
        <v>71.396829999999994</v>
      </c>
      <c r="D3454" s="18">
        <v>-149.54818</v>
      </c>
      <c r="E3454" s="19">
        <v>-999.99</v>
      </c>
      <c r="F3454" s="19">
        <v>-999.99</v>
      </c>
      <c r="G3454" s="19">
        <v>-999.99</v>
      </c>
      <c r="H3454" s="19">
        <v>-999.99</v>
      </c>
      <c r="I3454" s="19">
        <v>-999.99</v>
      </c>
      <c r="J3454" s="19">
        <v>-999.99</v>
      </c>
      <c r="L3454">
        <v>3451</v>
      </c>
      <c r="M3454" s="17">
        <v>40779.020960648151</v>
      </c>
      <c r="N3454" s="18">
        <v>71.396829999999994</v>
      </c>
      <c r="O3454" s="18">
        <v>-149.54818</v>
      </c>
      <c r="P3454" s="19">
        <v>-999.99</v>
      </c>
      <c r="Q3454" s="19">
        <v>-999.99</v>
      </c>
      <c r="R3454" s="19">
        <v>-999.99</v>
      </c>
      <c r="S3454" s="19">
        <v>-999.99</v>
      </c>
      <c r="T3454" s="19">
        <v>-999.99</v>
      </c>
      <c r="U3454" s="19">
        <v>-999.99</v>
      </c>
    </row>
    <row r="3455" spans="1:21">
      <c r="A3455">
        <v>3452</v>
      </c>
      <c r="B3455" s="17">
        <v>40779.027928240743</v>
      </c>
      <c r="C3455" s="18">
        <v>71.397360000000006</v>
      </c>
      <c r="D3455" s="18">
        <v>-149.54897</v>
      </c>
      <c r="E3455" s="19">
        <v>-999.99</v>
      </c>
      <c r="F3455" s="19">
        <v>-999.99</v>
      </c>
      <c r="G3455" s="19">
        <v>-999.99</v>
      </c>
      <c r="H3455" s="19">
        <v>-999.99</v>
      </c>
      <c r="I3455" s="19">
        <v>-999.99</v>
      </c>
      <c r="J3455" s="19">
        <v>-999.99</v>
      </c>
      <c r="L3455">
        <v>3452</v>
      </c>
      <c r="M3455" s="17">
        <v>40779.027928240743</v>
      </c>
      <c r="N3455" s="18">
        <v>71.397360000000006</v>
      </c>
      <c r="O3455" s="18">
        <v>-149.54897</v>
      </c>
      <c r="P3455" s="19">
        <v>-999.99</v>
      </c>
      <c r="Q3455" s="19">
        <v>-999.99</v>
      </c>
      <c r="R3455" s="19">
        <v>-999.99</v>
      </c>
      <c r="S3455" s="19">
        <v>-999.99</v>
      </c>
      <c r="T3455" s="19">
        <v>-999.99</v>
      </c>
      <c r="U3455" s="19">
        <v>-999.99</v>
      </c>
    </row>
    <row r="3456" spans="1:21">
      <c r="A3456">
        <v>3453</v>
      </c>
      <c r="B3456" s="17">
        <v>40779.034907407404</v>
      </c>
      <c r="C3456" s="18">
        <v>71.400790000000001</v>
      </c>
      <c r="D3456" s="18">
        <v>-149.55475000000001</v>
      </c>
      <c r="E3456" s="19">
        <v>-999.99</v>
      </c>
      <c r="F3456" s="19">
        <v>-999.99</v>
      </c>
      <c r="G3456" s="19">
        <v>-999.99</v>
      </c>
      <c r="H3456" s="19">
        <v>-999.99</v>
      </c>
      <c r="I3456" s="19">
        <v>-999.99</v>
      </c>
      <c r="J3456" s="19">
        <v>-999.99</v>
      </c>
      <c r="L3456">
        <v>3453</v>
      </c>
      <c r="M3456" s="17">
        <v>40779.034907407404</v>
      </c>
      <c r="N3456" s="18">
        <v>71.400790000000001</v>
      </c>
      <c r="O3456" s="18">
        <v>-149.55475000000001</v>
      </c>
      <c r="P3456" s="19">
        <v>-999.99</v>
      </c>
      <c r="Q3456" s="19">
        <v>-999.99</v>
      </c>
      <c r="R3456" s="19">
        <v>-999.99</v>
      </c>
      <c r="S3456" s="19">
        <v>-999.99</v>
      </c>
      <c r="T3456" s="19">
        <v>-999.99</v>
      </c>
      <c r="U3456" s="19">
        <v>-999.99</v>
      </c>
    </row>
    <row r="3457" spans="1:21">
      <c r="A3457">
        <v>3454</v>
      </c>
      <c r="B3457" s="17">
        <v>40779.041875000003</v>
      </c>
      <c r="C3457" s="18">
        <v>71.404330000000002</v>
      </c>
      <c r="D3457" s="18">
        <v>-149.56027</v>
      </c>
      <c r="E3457" s="19">
        <v>-999.99</v>
      </c>
      <c r="F3457" s="19">
        <v>-999.99</v>
      </c>
      <c r="G3457" s="19">
        <v>-999.99</v>
      </c>
      <c r="H3457" s="19">
        <v>-999.99</v>
      </c>
      <c r="I3457" s="19">
        <v>-999.99</v>
      </c>
      <c r="J3457" s="19">
        <v>-999.99</v>
      </c>
      <c r="L3457">
        <v>3454</v>
      </c>
      <c r="M3457" s="17">
        <v>40779.041875000003</v>
      </c>
      <c r="N3457" s="18">
        <v>71.404330000000002</v>
      </c>
      <c r="O3457" s="18">
        <v>-149.56027</v>
      </c>
      <c r="P3457" s="19">
        <v>-999.99</v>
      </c>
      <c r="Q3457" s="19">
        <v>-999.99</v>
      </c>
      <c r="R3457" s="19">
        <v>-999.99</v>
      </c>
      <c r="S3457" s="19">
        <v>-999.99</v>
      </c>
      <c r="T3457" s="19">
        <v>-999.99</v>
      </c>
      <c r="U3457" s="19">
        <v>-999.99</v>
      </c>
    </row>
    <row r="3458" spans="1:21">
      <c r="A3458">
        <v>3455</v>
      </c>
      <c r="B3458" s="17">
        <v>40779.04886574074</v>
      </c>
      <c r="C3458" s="18">
        <v>71.406779999999998</v>
      </c>
      <c r="D3458" s="18">
        <v>-149.56369000000001</v>
      </c>
      <c r="E3458" s="19">
        <v>-999.99</v>
      </c>
      <c r="F3458" s="19">
        <v>-999.99</v>
      </c>
      <c r="G3458" s="19">
        <v>-999.99</v>
      </c>
      <c r="H3458" s="19">
        <v>-999.99</v>
      </c>
      <c r="I3458" s="19">
        <v>-999.99</v>
      </c>
      <c r="J3458" s="19">
        <v>-999.99</v>
      </c>
      <c r="L3458">
        <v>3455</v>
      </c>
      <c r="M3458" s="17">
        <v>40779.04886574074</v>
      </c>
      <c r="N3458" s="18">
        <v>71.406779999999998</v>
      </c>
      <c r="O3458" s="18">
        <v>-149.56369000000001</v>
      </c>
      <c r="P3458" s="19">
        <v>-999.99</v>
      </c>
      <c r="Q3458" s="19">
        <v>-999.99</v>
      </c>
      <c r="R3458" s="19">
        <v>-999.99</v>
      </c>
      <c r="S3458" s="19">
        <v>-999.99</v>
      </c>
      <c r="T3458" s="19">
        <v>-999.99</v>
      </c>
      <c r="U3458" s="19">
        <v>-999.99</v>
      </c>
    </row>
    <row r="3459" spans="1:21">
      <c r="A3459">
        <v>3456</v>
      </c>
      <c r="B3459" s="17">
        <v>40779.055833333332</v>
      </c>
      <c r="C3459" s="18">
        <v>71.405839999999998</v>
      </c>
      <c r="D3459" s="18">
        <v>-149.56518</v>
      </c>
      <c r="E3459" s="19">
        <v>-999.99</v>
      </c>
      <c r="F3459" s="19">
        <v>-999.99</v>
      </c>
      <c r="G3459" s="19">
        <v>-999.99</v>
      </c>
      <c r="H3459" s="19">
        <v>-999.99</v>
      </c>
      <c r="I3459" s="19">
        <v>-999.99</v>
      </c>
      <c r="J3459" s="19">
        <v>-999.99</v>
      </c>
      <c r="L3459">
        <v>3456</v>
      </c>
      <c r="M3459" s="17">
        <v>40779.055833333332</v>
      </c>
      <c r="N3459" s="18">
        <v>71.405839999999998</v>
      </c>
      <c r="O3459" s="18">
        <v>-149.56518</v>
      </c>
      <c r="P3459" s="19">
        <v>-999.99</v>
      </c>
      <c r="Q3459" s="19">
        <v>-999.99</v>
      </c>
      <c r="R3459" s="19">
        <v>-999.99</v>
      </c>
      <c r="S3459" s="19">
        <v>-999.99</v>
      </c>
      <c r="T3459" s="19">
        <v>-999.99</v>
      </c>
      <c r="U3459" s="19">
        <v>-999.99</v>
      </c>
    </row>
    <row r="3460" spans="1:21">
      <c r="A3460">
        <v>3457</v>
      </c>
      <c r="B3460" s="17">
        <v>40779.062800925924</v>
      </c>
      <c r="C3460" s="18">
        <v>71.405680000000004</v>
      </c>
      <c r="D3460" s="18">
        <v>-149.56560999999999</v>
      </c>
      <c r="E3460" s="19">
        <v>-999.99</v>
      </c>
      <c r="F3460" s="19">
        <v>-999.99</v>
      </c>
      <c r="G3460" s="19">
        <v>-999.99</v>
      </c>
      <c r="H3460" s="19">
        <v>-999.99</v>
      </c>
      <c r="I3460" s="19">
        <v>-999.99</v>
      </c>
      <c r="J3460" s="19">
        <v>-999.99</v>
      </c>
      <c r="L3460">
        <v>3457</v>
      </c>
      <c r="M3460" s="17">
        <v>40779.062800925924</v>
      </c>
      <c r="N3460" s="18">
        <v>71.405680000000004</v>
      </c>
      <c r="O3460" s="18">
        <v>-149.56560999999999</v>
      </c>
      <c r="P3460" s="19">
        <v>-999.99</v>
      </c>
      <c r="Q3460" s="19">
        <v>-999.99</v>
      </c>
      <c r="R3460" s="19">
        <v>-999.99</v>
      </c>
      <c r="S3460" s="19">
        <v>-999.99</v>
      </c>
      <c r="T3460" s="19">
        <v>-999.99</v>
      </c>
      <c r="U3460" s="19">
        <v>-999.99</v>
      </c>
    </row>
    <row r="3461" spans="1:21">
      <c r="A3461">
        <v>3458</v>
      </c>
      <c r="B3461" s="17">
        <v>40779.069791666669</v>
      </c>
      <c r="C3461" s="18">
        <v>71.405320000000003</v>
      </c>
      <c r="D3461" s="18">
        <v>-149.56697</v>
      </c>
      <c r="E3461" s="19">
        <v>-999.99</v>
      </c>
      <c r="F3461" s="19">
        <v>-999.99</v>
      </c>
      <c r="G3461" s="19">
        <v>-999.99</v>
      </c>
      <c r="H3461" s="19">
        <v>-999.99</v>
      </c>
      <c r="I3461" s="19">
        <v>-999.99</v>
      </c>
      <c r="J3461" s="19">
        <v>-999.99</v>
      </c>
      <c r="L3461">
        <v>3458</v>
      </c>
      <c r="M3461" s="17">
        <v>40779.069791666669</v>
      </c>
      <c r="N3461" s="18">
        <v>71.405320000000003</v>
      </c>
      <c r="O3461" s="18">
        <v>-149.56697</v>
      </c>
      <c r="P3461" s="19">
        <v>-999.99</v>
      </c>
      <c r="Q3461" s="19">
        <v>-999.99</v>
      </c>
      <c r="R3461" s="19">
        <v>-999.99</v>
      </c>
      <c r="S3461" s="19">
        <v>-999.99</v>
      </c>
      <c r="T3461" s="19">
        <v>-999.99</v>
      </c>
      <c r="U3461" s="19">
        <v>-999.99</v>
      </c>
    </row>
    <row r="3462" spans="1:21">
      <c r="A3462">
        <v>3459</v>
      </c>
      <c r="B3462" s="17">
        <v>40779.076064814813</v>
      </c>
      <c r="C3462" s="18">
        <v>71.404820000000001</v>
      </c>
      <c r="D3462" s="18">
        <v>-149.56811999999999</v>
      </c>
      <c r="E3462" s="19">
        <v>-999.99</v>
      </c>
      <c r="F3462" s="19">
        <v>-999.99</v>
      </c>
      <c r="G3462" s="19">
        <v>-999.99</v>
      </c>
      <c r="H3462" s="19">
        <v>-999.99</v>
      </c>
      <c r="I3462" s="19">
        <v>-999.99</v>
      </c>
      <c r="J3462" s="19">
        <v>-999.99</v>
      </c>
      <c r="L3462">
        <v>3459</v>
      </c>
      <c r="M3462" s="17">
        <v>40779.076064814813</v>
      </c>
      <c r="N3462" s="18">
        <v>71.404820000000001</v>
      </c>
      <c r="O3462" s="18">
        <v>-149.56811999999999</v>
      </c>
      <c r="P3462" s="19">
        <v>-999.99</v>
      </c>
      <c r="Q3462" s="19">
        <v>-999.99</v>
      </c>
      <c r="R3462" s="19">
        <v>-999.99</v>
      </c>
      <c r="S3462" s="19">
        <v>-999.99</v>
      </c>
      <c r="T3462" s="19">
        <v>-999.99</v>
      </c>
      <c r="U3462" s="19">
        <v>-999.99</v>
      </c>
    </row>
    <row r="3463" spans="1:21">
      <c r="A3463">
        <v>3460</v>
      </c>
      <c r="B3463" s="17">
        <v>40779.083043981482</v>
      </c>
      <c r="C3463" s="18">
        <v>71.405360000000002</v>
      </c>
      <c r="D3463" s="18">
        <v>-149.56892999999999</v>
      </c>
      <c r="E3463" s="19">
        <v>-999.99</v>
      </c>
      <c r="F3463" s="19">
        <v>-999.99</v>
      </c>
      <c r="G3463" s="19">
        <v>-999.99</v>
      </c>
      <c r="H3463" s="19">
        <v>-999.99</v>
      </c>
      <c r="I3463" s="19">
        <v>-999.99</v>
      </c>
      <c r="J3463" s="19">
        <v>-999.99</v>
      </c>
      <c r="L3463">
        <v>3460</v>
      </c>
      <c r="M3463" s="17">
        <v>40779.083043981482</v>
      </c>
      <c r="N3463" s="18">
        <v>71.405360000000002</v>
      </c>
      <c r="O3463" s="18">
        <v>-149.56892999999999</v>
      </c>
      <c r="P3463" s="19">
        <v>-999.99</v>
      </c>
      <c r="Q3463" s="19">
        <v>-999.99</v>
      </c>
      <c r="R3463" s="19">
        <v>-999.99</v>
      </c>
      <c r="S3463" s="19">
        <v>-999.99</v>
      </c>
      <c r="T3463" s="19">
        <v>-999.99</v>
      </c>
      <c r="U3463" s="19">
        <v>-999.99</v>
      </c>
    </row>
    <row r="3464" spans="1:21">
      <c r="A3464">
        <v>3461</v>
      </c>
      <c r="B3464" s="17">
        <v>40779.090011574073</v>
      </c>
      <c r="C3464" s="18">
        <v>71.405889999999999</v>
      </c>
      <c r="D3464" s="18">
        <v>-149.56995000000001</v>
      </c>
      <c r="E3464" s="19">
        <v>-999.99</v>
      </c>
      <c r="F3464" s="19">
        <v>-999.99</v>
      </c>
      <c r="G3464" s="19">
        <v>-999.99</v>
      </c>
      <c r="H3464" s="19">
        <v>-999.99</v>
      </c>
      <c r="I3464" s="19">
        <v>-999.99</v>
      </c>
      <c r="J3464" s="19">
        <v>-999.99</v>
      </c>
      <c r="L3464">
        <v>3461</v>
      </c>
      <c r="M3464" s="17">
        <v>40779.090011574073</v>
      </c>
      <c r="N3464" s="18">
        <v>71.405889999999999</v>
      </c>
      <c r="O3464" s="18">
        <v>-149.56995000000001</v>
      </c>
      <c r="P3464" s="19">
        <v>-999.99</v>
      </c>
      <c r="Q3464" s="19">
        <v>-999.99</v>
      </c>
      <c r="R3464" s="19">
        <v>-999.99</v>
      </c>
      <c r="S3464" s="19">
        <v>-999.99</v>
      </c>
      <c r="T3464" s="19">
        <v>-999.99</v>
      </c>
      <c r="U3464" s="19">
        <v>-999.99</v>
      </c>
    </row>
    <row r="3465" spans="1:21">
      <c r="A3465">
        <v>3462</v>
      </c>
      <c r="B3465" s="17">
        <v>40779.096990740742</v>
      </c>
      <c r="C3465" s="18">
        <v>71.406459999999996</v>
      </c>
      <c r="D3465" s="18">
        <v>-149.57105000000001</v>
      </c>
      <c r="E3465" s="19">
        <v>-999.99</v>
      </c>
      <c r="F3465" s="19">
        <v>-999.99</v>
      </c>
      <c r="G3465" s="19">
        <v>-999.99</v>
      </c>
      <c r="H3465" s="19">
        <v>-999.99</v>
      </c>
      <c r="I3465" s="19">
        <v>-999.99</v>
      </c>
      <c r="J3465" s="19">
        <v>-999.99</v>
      </c>
      <c r="L3465">
        <v>3462</v>
      </c>
      <c r="M3465" s="17">
        <v>40779.096990740742</v>
      </c>
      <c r="N3465" s="18">
        <v>71.406459999999996</v>
      </c>
      <c r="O3465" s="18">
        <v>-149.57105000000001</v>
      </c>
      <c r="P3465" s="19">
        <v>-999.99</v>
      </c>
      <c r="Q3465" s="19">
        <v>-999.99</v>
      </c>
      <c r="R3465" s="19">
        <v>-999.99</v>
      </c>
      <c r="S3465" s="19">
        <v>-999.99</v>
      </c>
      <c r="T3465" s="19">
        <v>-999.99</v>
      </c>
      <c r="U3465" s="19">
        <v>-999.99</v>
      </c>
    </row>
    <row r="3466" spans="1:21">
      <c r="A3466">
        <v>3463</v>
      </c>
      <c r="B3466" s="17">
        <v>40779.10396990741</v>
      </c>
      <c r="C3466" s="18">
        <v>71.406329999999997</v>
      </c>
      <c r="D3466" s="18">
        <v>-149.57276999999999</v>
      </c>
      <c r="E3466" s="19">
        <v>-999.99</v>
      </c>
      <c r="F3466" s="19">
        <v>-999.99</v>
      </c>
      <c r="G3466" s="19">
        <v>-999.99</v>
      </c>
      <c r="H3466" s="19">
        <v>-999.99</v>
      </c>
      <c r="I3466" s="19">
        <v>-999.99</v>
      </c>
      <c r="J3466" s="19">
        <v>-999.99</v>
      </c>
      <c r="L3466">
        <v>3463</v>
      </c>
      <c r="M3466" s="17">
        <v>40779.10396990741</v>
      </c>
      <c r="N3466" s="18">
        <v>71.406329999999997</v>
      </c>
      <c r="O3466" s="18">
        <v>-149.57276999999999</v>
      </c>
      <c r="P3466" s="19">
        <v>-999.99</v>
      </c>
      <c r="Q3466" s="19">
        <v>-999.99</v>
      </c>
      <c r="R3466" s="19">
        <v>-999.99</v>
      </c>
      <c r="S3466" s="19">
        <v>-999.99</v>
      </c>
      <c r="T3466" s="19">
        <v>-999.99</v>
      </c>
      <c r="U3466" s="19">
        <v>-999.99</v>
      </c>
    </row>
    <row r="3467" spans="1:21">
      <c r="A3467">
        <v>3464</v>
      </c>
      <c r="B3467" s="17">
        <v>40779.110949074071</v>
      </c>
      <c r="C3467" s="18">
        <v>71.405519999999996</v>
      </c>
      <c r="D3467" s="18">
        <v>-149.57523</v>
      </c>
      <c r="E3467" s="19">
        <v>-999.99</v>
      </c>
      <c r="F3467" s="19">
        <v>-999.99</v>
      </c>
      <c r="G3467" s="19">
        <v>-999.99</v>
      </c>
      <c r="H3467" s="19">
        <v>-999.99</v>
      </c>
      <c r="I3467" s="19">
        <v>-999.99</v>
      </c>
      <c r="J3467" s="19">
        <v>-999.99</v>
      </c>
      <c r="L3467">
        <v>3464</v>
      </c>
      <c r="M3467" s="17">
        <v>40779.110949074071</v>
      </c>
      <c r="N3467" s="18">
        <v>71.405519999999996</v>
      </c>
      <c r="O3467" s="18">
        <v>-149.57523</v>
      </c>
      <c r="P3467" s="19">
        <v>-999.99</v>
      </c>
      <c r="Q3467" s="19">
        <v>-999.99</v>
      </c>
      <c r="R3467" s="19">
        <v>-999.99</v>
      </c>
      <c r="S3467" s="19">
        <v>-999.99</v>
      </c>
      <c r="T3467" s="19">
        <v>-999.99</v>
      </c>
      <c r="U3467" s="19">
        <v>-999.99</v>
      </c>
    </row>
    <row r="3468" spans="1:21">
      <c r="A3468">
        <v>3465</v>
      </c>
      <c r="B3468" s="17">
        <v>40779.11791666667</v>
      </c>
      <c r="C3468" s="18">
        <v>71.40558</v>
      </c>
      <c r="D3468" s="18">
        <v>-149.57668000000001</v>
      </c>
      <c r="E3468" s="19">
        <v>-999.99</v>
      </c>
      <c r="F3468" s="19">
        <v>-999.99</v>
      </c>
      <c r="G3468" s="19">
        <v>-999.99</v>
      </c>
      <c r="H3468" s="19">
        <v>-999.99</v>
      </c>
      <c r="I3468" s="19">
        <v>-999.99</v>
      </c>
      <c r="J3468" s="19">
        <v>-999.99</v>
      </c>
      <c r="L3468">
        <v>3465</v>
      </c>
      <c r="M3468" s="17">
        <v>40779.11791666667</v>
      </c>
      <c r="N3468" s="18">
        <v>71.40558</v>
      </c>
      <c r="O3468" s="18">
        <v>-149.57668000000001</v>
      </c>
      <c r="P3468" s="19">
        <v>-999.99</v>
      </c>
      <c r="Q3468" s="19">
        <v>-999.99</v>
      </c>
      <c r="R3468" s="19">
        <v>-999.99</v>
      </c>
      <c r="S3468" s="19">
        <v>-999.99</v>
      </c>
      <c r="T3468" s="19">
        <v>-999.99</v>
      </c>
      <c r="U3468" s="19">
        <v>-999.99</v>
      </c>
    </row>
    <row r="3469" spans="1:21">
      <c r="A3469">
        <v>3466</v>
      </c>
      <c r="B3469" s="17">
        <v>40779.124918981484</v>
      </c>
      <c r="C3469" s="18">
        <v>71.406210000000002</v>
      </c>
      <c r="D3469" s="18">
        <v>-149.57742999999999</v>
      </c>
      <c r="E3469" s="19">
        <v>-999.99</v>
      </c>
      <c r="F3469" s="19">
        <v>-999.99</v>
      </c>
      <c r="G3469" s="19">
        <v>-999.99</v>
      </c>
      <c r="H3469" s="19">
        <v>-999.99</v>
      </c>
      <c r="I3469" s="19">
        <v>-999.99</v>
      </c>
      <c r="J3469" s="19">
        <v>-999.99</v>
      </c>
      <c r="L3469">
        <v>3466</v>
      </c>
      <c r="M3469" s="17">
        <v>40779.124918981484</v>
      </c>
      <c r="N3469" s="18">
        <v>71.406210000000002</v>
      </c>
      <c r="O3469" s="18">
        <v>-149.57742999999999</v>
      </c>
      <c r="P3469" s="19">
        <v>-999.99</v>
      </c>
      <c r="Q3469" s="19">
        <v>-999.99</v>
      </c>
      <c r="R3469" s="19">
        <v>-999.99</v>
      </c>
      <c r="S3469" s="19">
        <v>-999.99</v>
      </c>
      <c r="T3469" s="19">
        <v>-999.99</v>
      </c>
      <c r="U3469" s="19">
        <v>-999.99</v>
      </c>
    </row>
    <row r="3470" spans="1:21">
      <c r="A3470">
        <v>3467</v>
      </c>
      <c r="B3470" s="17">
        <v>40779.131886574076</v>
      </c>
      <c r="C3470" s="18">
        <v>71.406809999999993</v>
      </c>
      <c r="D3470" s="18">
        <v>-149.57826</v>
      </c>
      <c r="E3470" s="19">
        <v>-999.99</v>
      </c>
      <c r="F3470" s="19">
        <v>-999.99</v>
      </c>
      <c r="G3470" s="19">
        <v>-999.99</v>
      </c>
      <c r="H3470" s="19">
        <v>-999.99</v>
      </c>
      <c r="I3470" s="19">
        <v>-999.99</v>
      </c>
      <c r="J3470" s="19">
        <v>-999.99</v>
      </c>
      <c r="L3470">
        <v>3467</v>
      </c>
      <c r="M3470" s="17">
        <v>40779.131886574076</v>
      </c>
      <c r="N3470" s="18">
        <v>71.406809999999993</v>
      </c>
      <c r="O3470" s="18">
        <v>-149.57826</v>
      </c>
      <c r="P3470" s="19">
        <v>-999.99</v>
      </c>
      <c r="Q3470" s="19">
        <v>-999.99</v>
      </c>
      <c r="R3470" s="19">
        <v>-999.99</v>
      </c>
      <c r="S3470" s="19">
        <v>-999.99</v>
      </c>
      <c r="T3470" s="19">
        <v>-999.99</v>
      </c>
      <c r="U3470" s="19">
        <v>-999.99</v>
      </c>
    </row>
    <row r="3471" spans="1:21">
      <c r="A3471">
        <v>3468</v>
      </c>
      <c r="B3471" s="17">
        <v>40779.138854166667</v>
      </c>
      <c r="C3471" s="18">
        <v>71.407449999999997</v>
      </c>
      <c r="D3471" s="18">
        <v>-149.57911999999999</v>
      </c>
      <c r="E3471" s="19">
        <v>-999.99</v>
      </c>
      <c r="F3471" s="19">
        <v>-999.99</v>
      </c>
      <c r="G3471" s="19">
        <v>-999.99</v>
      </c>
      <c r="H3471" s="19">
        <v>-999.99</v>
      </c>
      <c r="I3471" s="19">
        <v>-999.99</v>
      </c>
      <c r="J3471" s="19">
        <v>-999.99</v>
      </c>
      <c r="L3471">
        <v>3468</v>
      </c>
      <c r="M3471" s="17">
        <v>40779.138854166667</v>
      </c>
      <c r="N3471" s="18">
        <v>71.407449999999997</v>
      </c>
      <c r="O3471" s="18">
        <v>-149.57911999999999</v>
      </c>
      <c r="P3471" s="19">
        <v>-999.99</v>
      </c>
      <c r="Q3471" s="19">
        <v>-999.99</v>
      </c>
      <c r="R3471" s="19">
        <v>-999.99</v>
      </c>
      <c r="S3471" s="19">
        <v>-999.99</v>
      </c>
      <c r="T3471" s="19">
        <v>-999.99</v>
      </c>
      <c r="U3471" s="19">
        <v>-999.99</v>
      </c>
    </row>
    <row r="3472" spans="1:21">
      <c r="A3472">
        <v>3469</v>
      </c>
      <c r="B3472" s="17">
        <v>40779.145844907405</v>
      </c>
      <c r="C3472" s="18">
        <v>71.408050000000003</v>
      </c>
      <c r="D3472" s="18">
        <v>-149.58031</v>
      </c>
      <c r="E3472" s="19">
        <v>-999.99</v>
      </c>
      <c r="F3472" s="19">
        <v>-999.99</v>
      </c>
      <c r="G3472" s="19">
        <v>-999.99</v>
      </c>
      <c r="H3472" s="19">
        <v>-999.99</v>
      </c>
      <c r="I3472" s="19">
        <v>-999.99</v>
      </c>
      <c r="J3472" s="19">
        <v>-999.99</v>
      </c>
      <c r="L3472">
        <v>3469</v>
      </c>
      <c r="M3472" s="17">
        <v>40779.145844907405</v>
      </c>
      <c r="N3472" s="18">
        <v>71.408050000000003</v>
      </c>
      <c r="O3472" s="18">
        <v>-149.58031</v>
      </c>
      <c r="P3472" s="19">
        <v>-999.99</v>
      </c>
      <c r="Q3472" s="19">
        <v>-999.99</v>
      </c>
      <c r="R3472" s="19">
        <v>-999.99</v>
      </c>
      <c r="S3472" s="19">
        <v>-999.99</v>
      </c>
      <c r="T3472" s="19">
        <v>-999.99</v>
      </c>
      <c r="U3472" s="19">
        <v>-999.99</v>
      </c>
    </row>
    <row r="3473" spans="1:21">
      <c r="A3473">
        <v>3470</v>
      </c>
      <c r="B3473" s="17">
        <v>40779.152812499997</v>
      </c>
      <c r="C3473" s="18">
        <v>71.408829999999995</v>
      </c>
      <c r="D3473" s="18">
        <v>-149.5813</v>
      </c>
      <c r="E3473" s="19">
        <v>-999.99</v>
      </c>
      <c r="F3473" s="19">
        <v>-999.99</v>
      </c>
      <c r="G3473" s="19">
        <v>-999.99</v>
      </c>
      <c r="H3473" s="19">
        <v>-999.99</v>
      </c>
      <c r="I3473" s="19">
        <v>-999.99</v>
      </c>
      <c r="J3473" s="19">
        <v>-999.99</v>
      </c>
      <c r="L3473">
        <v>3470</v>
      </c>
      <c r="M3473" s="17">
        <v>40779.152812499997</v>
      </c>
      <c r="N3473" s="18">
        <v>71.408829999999995</v>
      </c>
      <c r="O3473" s="18">
        <v>-149.5813</v>
      </c>
      <c r="P3473" s="19">
        <v>-999.99</v>
      </c>
      <c r="Q3473" s="19">
        <v>-999.99</v>
      </c>
      <c r="R3473" s="19">
        <v>-999.99</v>
      </c>
      <c r="S3473" s="19">
        <v>-999.99</v>
      </c>
      <c r="T3473" s="19">
        <v>-999.99</v>
      </c>
      <c r="U3473" s="19">
        <v>-999.99</v>
      </c>
    </row>
    <row r="3474" spans="1:21">
      <c r="A3474">
        <v>3471</v>
      </c>
      <c r="B3474" s="17">
        <v>40779.159791666665</v>
      </c>
      <c r="C3474" s="18">
        <v>71.409440000000004</v>
      </c>
      <c r="D3474" s="18">
        <v>-149.58205000000001</v>
      </c>
      <c r="E3474" s="19">
        <v>-999.99</v>
      </c>
      <c r="F3474" s="19">
        <v>-999.99</v>
      </c>
      <c r="G3474" s="19">
        <v>-999.99</v>
      </c>
      <c r="H3474" s="19">
        <v>-999.99</v>
      </c>
      <c r="I3474" s="19">
        <v>-999.99</v>
      </c>
      <c r="J3474" s="19">
        <v>-999.99</v>
      </c>
      <c r="L3474">
        <v>3471</v>
      </c>
      <c r="M3474" s="17">
        <v>40779.159791666665</v>
      </c>
      <c r="N3474" s="18">
        <v>71.409440000000004</v>
      </c>
      <c r="O3474" s="18">
        <v>-149.58205000000001</v>
      </c>
      <c r="P3474" s="19">
        <v>-999.99</v>
      </c>
      <c r="Q3474" s="19">
        <v>-999.99</v>
      </c>
      <c r="R3474" s="19">
        <v>-999.99</v>
      </c>
      <c r="S3474" s="19">
        <v>-999.99</v>
      </c>
      <c r="T3474" s="19">
        <v>-999.99</v>
      </c>
      <c r="U3474" s="19">
        <v>-999.99</v>
      </c>
    </row>
    <row r="3475" spans="1:21">
      <c r="A3475">
        <v>3472</v>
      </c>
      <c r="B3475" s="17">
        <v>40779.166770833333</v>
      </c>
      <c r="C3475" s="18">
        <v>71.410110000000003</v>
      </c>
      <c r="D3475" s="18">
        <v>-149.58276000000001</v>
      </c>
      <c r="E3475" s="19">
        <v>-999.99</v>
      </c>
      <c r="F3475" s="19">
        <v>-999.99</v>
      </c>
      <c r="G3475" s="19">
        <v>-999.99</v>
      </c>
      <c r="H3475" s="19">
        <v>-999.99</v>
      </c>
      <c r="I3475" s="19">
        <v>-999.99</v>
      </c>
      <c r="J3475" s="19">
        <v>-999.99</v>
      </c>
      <c r="L3475">
        <v>3472</v>
      </c>
      <c r="M3475" s="17">
        <v>40779.166770833333</v>
      </c>
      <c r="N3475" s="18">
        <v>71.410110000000003</v>
      </c>
      <c r="O3475" s="18">
        <v>-149.58276000000001</v>
      </c>
      <c r="P3475" s="19">
        <v>-999.99</v>
      </c>
      <c r="Q3475" s="19">
        <v>-999.99</v>
      </c>
      <c r="R3475" s="19">
        <v>-999.99</v>
      </c>
      <c r="S3475" s="19">
        <v>-999.99</v>
      </c>
      <c r="T3475" s="19">
        <v>-999.99</v>
      </c>
      <c r="U3475" s="19">
        <v>-999.99</v>
      </c>
    </row>
    <row r="3476" spans="1:21">
      <c r="A3476">
        <v>3473</v>
      </c>
      <c r="B3476" s="17">
        <v>40779.173750000002</v>
      </c>
      <c r="C3476" s="18">
        <v>71.410719999999998</v>
      </c>
      <c r="D3476" s="18">
        <v>-149.58309</v>
      </c>
      <c r="E3476" s="19">
        <v>-999.99</v>
      </c>
      <c r="F3476" s="19">
        <v>-999.99</v>
      </c>
      <c r="G3476" s="19">
        <v>-999.99</v>
      </c>
      <c r="H3476" s="19">
        <v>-999.99</v>
      </c>
      <c r="I3476" s="19">
        <v>-999.99</v>
      </c>
      <c r="J3476" s="19">
        <v>-999.99</v>
      </c>
      <c r="L3476">
        <v>3473</v>
      </c>
      <c r="M3476" s="17">
        <v>40779.173750000002</v>
      </c>
      <c r="N3476" s="18">
        <v>71.410719999999998</v>
      </c>
      <c r="O3476" s="18">
        <v>-149.58309</v>
      </c>
      <c r="P3476" s="19">
        <v>-999.99</v>
      </c>
      <c r="Q3476" s="19">
        <v>-999.99</v>
      </c>
      <c r="R3476" s="19">
        <v>-999.99</v>
      </c>
      <c r="S3476" s="19">
        <v>-999.99</v>
      </c>
      <c r="T3476" s="19">
        <v>-999.99</v>
      </c>
      <c r="U3476" s="19">
        <v>-999.99</v>
      </c>
    </row>
    <row r="3477" spans="1:21">
      <c r="A3477">
        <v>3474</v>
      </c>
      <c r="B3477" s="17">
        <v>40779.180717592593</v>
      </c>
      <c r="C3477" s="18">
        <v>71.411330000000007</v>
      </c>
      <c r="D3477" s="18">
        <v>-149.58367000000001</v>
      </c>
      <c r="E3477" s="19">
        <v>-999.99</v>
      </c>
      <c r="F3477" s="19">
        <v>-999.99</v>
      </c>
      <c r="G3477" s="19">
        <v>-999.99</v>
      </c>
      <c r="H3477" s="19">
        <v>-999.99</v>
      </c>
      <c r="I3477" s="19">
        <v>-999.99</v>
      </c>
      <c r="J3477" s="19">
        <v>-999.99</v>
      </c>
      <c r="L3477">
        <v>3474</v>
      </c>
      <c r="M3477" s="17">
        <v>40779.180717592593</v>
      </c>
      <c r="N3477" s="18">
        <v>71.411330000000007</v>
      </c>
      <c r="O3477" s="18">
        <v>-149.58367000000001</v>
      </c>
      <c r="P3477" s="19">
        <v>-999.99</v>
      </c>
      <c r="Q3477" s="19">
        <v>-999.99</v>
      </c>
      <c r="R3477" s="19">
        <v>-999.99</v>
      </c>
      <c r="S3477" s="19">
        <v>-999.99</v>
      </c>
      <c r="T3477" s="19">
        <v>-999.99</v>
      </c>
      <c r="U3477" s="19">
        <v>-999.99</v>
      </c>
    </row>
    <row r="3478" spans="1:21">
      <c r="A3478">
        <v>3475</v>
      </c>
      <c r="B3478" s="17">
        <v>40779.187696759262</v>
      </c>
      <c r="C3478" s="18">
        <v>71.411959999999993</v>
      </c>
      <c r="D3478" s="18">
        <v>-149.58414999999999</v>
      </c>
      <c r="E3478" s="19">
        <v>-999.99</v>
      </c>
      <c r="F3478" s="19">
        <v>-999.99</v>
      </c>
      <c r="G3478" s="19">
        <v>-999.99</v>
      </c>
      <c r="H3478" s="19">
        <v>-999.99</v>
      </c>
      <c r="I3478" s="19">
        <v>-999.99</v>
      </c>
      <c r="J3478" s="19">
        <v>-999.99</v>
      </c>
      <c r="L3478">
        <v>3475</v>
      </c>
      <c r="M3478" s="17">
        <v>40779.187696759262</v>
      </c>
      <c r="N3478" s="18">
        <v>71.411959999999993</v>
      </c>
      <c r="O3478" s="18">
        <v>-149.58414999999999</v>
      </c>
      <c r="P3478" s="19">
        <v>-999.99</v>
      </c>
      <c r="Q3478" s="19">
        <v>-999.99</v>
      </c>
      <c r="R3478" s="19">
        <v>-999.99</v>
      </c>
      <c r="S3478" s="19">
        <v>-999.99</v>
      </c>
      <c r="T3478" s="19">
        <v>-999.99</v>
      </c>
      <c r="U3478" s="19">
        <v>-999.99</v>
      </c>
    </row>
    <row r="3479" spans="1:21">
      <c r="A3479">
        <v>3476</v>
      </c>
      <c r="B3479" s="17">
        <v>40779.194675925923</v>
      </c>
      <c r="C3479" s="18">
        <v>71.412570000000002</v>
      </c>
      <c r="D3479" s="18">
        <v>-149.58500000000001</v>
      </c>
      <c r="E3479" s="19">
        <v>-999.99</v>
      </c>
      <c r="F3479" s="19">
        <v>-999.99</v>
      </c>
      <c r="G3479" s="19">
        <v>-999.99</v>
      </c>
      <c r="H3479" s="19">
        <v>-999.99</v>
      </c>
      <c r="I3479" s="19">
        <v>-999.99</v>
      </c>
      <c r="J3479" s="19">
        <v>-999.99</v>
      </c>
      <c r="L3479">
        <v>3476</v>
      </c>
      <c r="M3479" s="17">
        <v>40779.194675925923</v>
      </c>
      <c r="N3479" s="18">
        <v>71.412570000000002</v>
      </c>
      <c r="O3479" s="18">
        <v>-149.58500000000001</v>
      </c>
      <c r="P3479" s="19">
        <v>-999.99</v>
      </c>
      <c r="Q3479" s="19">
        <v>-999.99</v>
      </c>
      <c r="R3479" s="19">
        <v>-999.99</v>
      </c>
      <c r="S3479" s="19">
        <v>-999.99</v>
      </c>
      <c r="T3479" s="19">
        <v>-999.99</v>
      </c>
      <c r="U3479" s="19">
        <v>-999.99</v>
      </c>
    </row>
    <row r="3480" spans="1:21">
      <c r="A3480">
        <v>3477</v>
      </c>
      <c r="B3480" s="17">
        <v>40779.201643518521</v>
      </c>
      <c r="C3480" s="18">
        <v>71.413179999999997</v>
      </c>
      <c r="D3480" s="18">
        <v>-149.58542</v>
      </c>
      <c r="E3480" s="19">
        <v>-999.99</v>
      </c>
      <c r="F3480" s="19">
        <v>-999.99</v>
      </c>
      <c r="G3480" s="19">
        <v>-999.99</v>
      </c>
      <c r="H3480" s="19">
        <v>-999.99</v>
      </c>
      <c r="I3480" s="19">
        <v>-999.99</v>
      </c>
      <c r="J3480" s="19">
        <v>-999.99</v>
      </c>
      <c r="L3480">
        <v>3477</v>
      </c>
      <c r="M3480" s="17">
        <v>40779.201643518521</v>
      </c>
      <c r="N3480" s="18">
        <v>71.413179999999997</v>
      </c>
      <c r="O3480" s="18">
        <v>-149.58542</v>
      </c>
      <c r="P3480" s="19">
        <v>-999.99</v>
      </c>
      <c r="Q3480" s="19">
        <v>-999.99</v>
      </c>
      <c r="R3480" s="19">
        <v>-999.99</v>
      </c>
      <c r="S3480" s="19">
        <v>-999.99</v>
      </c>
      <c r="T3480" s="19">
        <v>-999.99</v>
      </c>
      <c r="U3480" s="19">
        <v>-999.99</v>
      </c>
    </row>
    <row r="3481" spans="1:21">
      <c r="A3481">
        <v>3478</v>
      </c>
      <c r="B3481" s="17">
        <v>40779.208622685182</v>
      </c>
      <c r="C3481" s="18">
        <v>71.413719999999998</v>
      </c>
      <c r="D3481" s="18">
        <v>-149.58563000000001</v>
      </c>
      <c r="E3481" s="19">
        <v>-999.99</v>
      </c>
      <c r="F3481" s="19">
        <v>-999.99</v>
      </c>
      <c r="G3481" s="19">
        <v>-999.99</v>
      </c>
      <c r="H3481" s="19">
        <v>-999.99</v>
      </c>
      <c r="I3481" s="19">
        <v>-999.99</v>
      </c>
      <c r="J3481" s="19">
        <v>-999.99</v>
      </c>
      <c r="L3481">
        <v>3478</v>
      </c>
      <c r="M3481" s="17">
        <v>40779.208622685182</v>
      </c>
      <c r="N3481" s="18">
        <v>71.413719999999998</v>
      </c>
      <c r="O3481" s="18">
        <v>-149.58563000000001</v>
      </c>
      <c r="P3481" s="19">
        <v>-999.99</v>
      </c>
      <c r="Q3481" s="19">
        <v>-999.99</v>
      </c>
      <c r="R3481" s="19">
        <v>-999.99</v>
      </c>
      <c r="S3481" s="19">
        <v>-999.99</v>
      </c>
      <c r="T3481" s="19">
        <v>-999.99</v>
      </c>
      <c r="U3481" s="19">
        <v>-999.99</v>
      </c>
    </row>
    <row r="3482" spans="1:21">
      <c r="A3482">
        <v>3479</v>
      </c>
      <c r="B3482" s="17">
        <v>40779.215601851851</v>
      </c>
      <c r="C3482" s="18">
        <v>71.414159999999995</v>
      </c>
      <c r="D3482" s="18">
        <v>-149.58602999999999</v>
      </c>
      <c r="E3482" s="19">
        <v>-999.99</v>
      </c>
      <c r="F3482" s="19">
        <v>-999.99</v>
      </c>
      <c r="G3482" s="19">
        <v>-999.99</v>
      </c>
      <c r="H3482" s="19">
        <v>-999.99</v>
      </c>
      <c r="I3482" s="19">
        <v>-999.99</v>
      </c>
      <c r="J3482" s="19">
        <v>-999.99</v>
      </c>
      <c r="L3482">
        <v>3479</v>
      </c>
      <c r="M3482" s="17">
        <v>40779.215601851851</v>
      </c>
      <c r="N3482" s="18">
        <v>71.414159999999995</v>
      </c>
      <c r="O3482" s="18">
        <v>-149.58602999999999</v>
      </c>
      <c r="P3482" s="19">
        <v>-999.99</v>
      </c>
      <c r="Q3482" s="19">
        <v>-999.99</v>
      </c>
      <c r="R3482" s="19">
        <v>-999.99</v>
      </c>
      <c r="S3482" s="19">
        <v>-999.99</v>
      </c>
      <c r="T3482" s="19">
        <v>-999.99</v>
      </c>
      <c r="U3482" s="19">
        <v>-999.99</v>
      </c>
    </row>
    <row r="3483" spans="1:21">
      <c r="A3483">
        <v>3480</v>
      </c>
      <c r="B3483" s="17">
        <v>40779.221875000003</v>
      </c>
      <c r="C3483" s="18">
        <v>71.414689999999993</v>
      </c>
      <c r="D3483" s="18">
        <v>-149.58631</v>
      </c>
      <c r="E3483" s="19">
        <v>-999.99</v>
      </c>
      <c r="F3483" s="19">
        <v>-999.99</v>
      </c>
      <c r="G3483" s="19">
        <v>-999.99</v>
      </c>
      <c r="H3483" s="19">
        <v>-999.99</v>
      </c>
      <c r="I3483" s="19">
        <v>-999.99</v>
      </c>
      <c r="J3483" s="19">
        <v>-999.99</v>
      </c>
      <c r="L3483">
        <v>3480</v>
      </c>
      <c r="M3483" s="17">
        <v>40779.221875000003</v>
      </c>
      <c r="N3483" s="18">
        <v>71.414689999999993</v>
      </c>
      <c r="O3483" s="18">
        <v>-149.58631</v>
      </c>
      <c r="P3483" s="19">
        <v>-999.99</v>
      </c>
      <c r="Q3483" s="19">
        <v>-999.99</v>
      </c>
      <c r="R3483" s="19">
        <v>-999.99</v>
      </c>
      <c r="S3483" s="19">
        <v>-999.99</v>
      </c>
      <c r="T3483" s="19">
        <v>-999.99</v>
      </c>
      <c r="U3483" s="19">
        <v>-999.99</v>
      </c>
    </row>
    <row r="3484" spans="1:21">
      <c r="A3484">
        <v>3481</v>
      </c>
      <c r="B3484" s="17">
        <v>40779.228854166664</v>
      </c>
      <c r="C3484" s="18">
        <v>71.415080000000003</v>
      </c>
      <c r="D3484" s="18">
        <v>-149.58670000000001</v>
      </c>
      <c r="E3484" s="19">
        <v>-999.99</v>
      </c>
      <c r="F3484" s="19">
        <v>-999.99</v>
      </c>
      <c r="G3484" s="19">
        <v>-999.99</v>
      </c>
      <c r="H3484" s="19">
        <v>-999.99</v>
      </c>
      <c r="I3484" s="19">
        <v>-999.99</v>
      </c>
      <c r="J3484" s="19">
        <v>-999.99</v>
      </c>
      <c r="L3484">
        <v>3481</v>
      </c>
      <c r="M3484" s="17">
        <v>40779.228854166664</v>
      </c>
      <c r="N3484" s="18">
        <v>71.415080000000003</v>
      </c>
      <c r="O3484" s="18">
        <v>-149.58670000000001</v>
      </c>
      <c r="P3484" s="19">
        <v>-999.99</v>
      </c>
      <c r="Q3484" s="19">
        <v>-999.99</v>
      </c>
      <c r="R3484" s="19">
        <v>-999.99</v>
      </c>
      <c r="S3484" s="19">
        <v>-999.99</v>
      </c>
      <c r="T3484" s="19">
        <v>-999.99</v>
      </c>
      <c r="U3484" s="19">
        <v>-999.99</v>
      </c>
    </row>
    <row r="3485" spans="1:21">
      <c r="A3485">
        <v>3482</v>
      </c>
      <c r="B3485" s="17">
        <v>40779.235833333332</v>
      </c>
      <c r="C3485" s="18">
        <v>71.415499999999994</v>
      </c>
      <c r="D3485" s="18">
        <v>-149.58716999999999</v>
      </c>
      <c r="E3485" s="19">
        <v>-999.99</v>
      </c>
      <c r="F3485" s="19">
        <v>-999.99</v>
      </c>
      <c r="G3485" s="19">
        <v>-999.99</v>
      </c>
      <c r="H3485" s="19">
        <v>-999.99</v>
      </c>
      <c r="I3485" s="19">
        <v>-999.99</v>
      </c>
      <c r="J3485" s="19">
        <v>-999.99</v>
      </c>
      <c r="L3485">
        <v>3482</v>
      </c>
      <c r="M3485" s="17">
        <v>40779.235833333332</v>
      </c>
      <c r="N3485" s="18">
        <v>71.415499999999994</v>
      </c>
      <c r="O3485" s="18">
        <v>-149.58716999999999</v>
      </c>
      <c r="P3485" s="19">
        <v>-999.99</v>
      </c>
      <c r="Q3485" s="19">
        <v>-999.99</v>
      </c>
      <c r="R3485" s="19">
        <v>-999.99</v>
      </c>
      <c r="S3485" s="19">
        <v>-999.99</v>
      </c>
      <c r="T3485" s="19">
        <v>-999.99</v>
      </c>
      <c r="U3485" s="19">
        <v>-999.99</v>
      </c>
    </row>
    <row r="3486" spans="1:21">
      <c r="A3486">
        <v>3483</v>
      </c>
      <c r="B3486" s="17">
        <v>40779.242800925924</v>
      </c>
      <c r="C3486" s="18">
        <v>71.416049999999998</v>
      </c>
      <c r="D3486" s="18">
        <v>-149.58777000000001</v>
      </c>
      <c r="E3486" s="19">
        <v>-999.99</v>
      </c>
      <c r="F3486" s="19">
        <v>-999.99</v>
      </c>
      <c r="G3486" s="19">
        <v>-999.99</v>
      </c>
      <c r="H3486" s="19">
        <v>-999.99</v>
      </c>
      <c r="I3486" s="19">
        <v>-999.99</v>
      </c>
      <c r="J3486" s="19">
        <v>-999.99</v>
      </c>
      <c r="L3486">
        <v>3483</v>
      </c>
      <c r="M3486" s="17">
        <v>40779.242800925924</v>
      </c>
      <c r="N3486" s="18">
        <v>71.416049999999998</v>
      </c>
      <c r="O3486" s="18">
        <v>-149.58777000000001</v>
      </c>
      <c r="P3486" s="19">
        <v>-999.99</v>
      </c>
      <c r="Q3486" s="19">
        <v>-999.99</v>
      </c>
      <c r="R3486" s="19">
        <v>-999.99</v>
      </c>
      <c r="S3486" s="19">
        <v>-999.99</v>
      </c>
      <c r="T3486" s="19">
        <v>-999.99</v>
      </c>
      <c r="U3486" s="19">
        <v>-999.99</v>
      </c>
    </row>
    <row r="3487" spans="1:21">
      <c r="A3487">
        <v>3484</v>
      </c>
      <c r="B3487" s="17">
        <v>40779.249791666669</v>
      </c>
      <c r="C3487" s="18">
        <v>71.416619999999995</v>
      </c>
      <c r="D3487" s="18">
        <v>-149.58851000000001</v>
      </c>
      <c r="E3487" s="19">
        <v>-999.99</v>
      </c>
      <c r="F3487" s="19">
        <v>-999.99</v>
      </c>
      <c r="G3487" s="19">
        <v>-999.99</v>
      </c>
      <c r="H3487" s="19">
        <v>-999.99</v>
      </c>
      <c r="I3487" s="19">
        <v>-999.99</v>
      </c>
      <c r="J3487" s="19">
        <v>-999.99</v>
      </c>
      <c r="L3487">
        <v>3484</v>
      </c>
      <c r="M3487" s="17">
        <v>40779.249791666669</v>
      </c>
      <c r="N3487" s="18">
        <v>71.416619999999995</v>
      </c>
      <c r="O3487" s="18">
        <v>-149.58851000000001</v>
      </c>
      <c r="P3487" s="19">
        <v>-999.99</v>
      </c>
      <c r="Q3487" s="19">
        <v>-999.99</v>
      </c>
      <c r="R3487" s="19">
        <v>-999.99</v>
      </c>
      <c r="S3487" s="19">
        <v>-999.99</v>
      </c>
      <c r="T3487" s="19">
        <v>-999.99</v>
      </c>
      <c r="U3487" s="19">
        <v>-999.99</v>
      </c>
    </row>
    <row r="3488" spans="1:21">
      <c r="A3488">
        <v>3485</v>
      </c>
      <c r="B3488" s="17">
        <v>40779.25675925926</v>
      </c>
      <c r="C3488" s="18">
        <v>71.417240000000007</v>
      </c>
      <c r="D3488" s="18">
        <v>-149.58940999999999</v>
      </c>
      <c r="E3488" s="19">
        <v>-999.99</v>
      </c>
      <c r="F3488" s="19">
        <v>-999.99</v>
      </c>
      <c r="G3488" s="19">
        <v>-999.99</v>
      </c>
      <c r="H3488" s="19">
        <v>-999.99</v>
      </c>
      <c r="I3488" s="19">
        <v>-999.99</v>
      </c>
      <c r="J3488" s="19">
        <v>-999.99</v>
      </c>
      <c r="L3488">
        <v>3485</v>
      </c>
      <c r="M3488" s="17">
        <v>40779.25675925926</v>
      </c>
      <c r="N3488" s="18">
        <v>71.417240000000007</v>
      </c>
      <c r="O3488" s="18">
        <v>-149.58940999999999</v>
      </c>
      <c r="P3488" s="19">
        <v>-999.99</v>
      </c>
      <c r="Q3488" s="19">
        <v>-999.99</v>
      </c>
      <c r="R3488" s="19">
        <v>-999.99</v>
      </c>
      <c r="S3488" s="19">
        <v>-999.99</v>
      </c>
      <c r="T3488" s="19">
        <v>-999.99</v>
      </c>
      <c r="U3488" s="19">
        <v>-999.99</v>
      </c>
    </row>
    <row r="3489" spans="1:21">
      <c r="A3489">
        <v>3486</v>
      </c>
      <c r="B3489" s="17">
        <v>40779.263726851852</v>
      </c>
      <c r="C3489" s="18">
        <v>71.417770000000004</v>
      </c>
      <c r="D3489" s="18">
        <v>-149.59054</v>
      </c>
      <c r="E3489" s="19">
        <v>-999.99</v>
      </c>
      <c r="F3489" s="19">
        <v>-999.99</v>
      </c>
      <c r="G3489" s="19">
        <v>-999.99</v>
      </c>
      <c r="H3489" s="19">
        <v>-999.99</v>
      </c>
      <c r="I3489" s="19">
        <v>-999.99</v>
      </c>
      <c r="J3489" s="19">
        <v>-999.99</v>
      </c>
      <c r="L3489">
        <v>3486</v>
      </c>
      <c r="M3489" s="17">
        <v>40779.263726851852</v>
      </c>
      <c r="N3489" s="18">
        <v>71.417770000000004</v>
      </c>
      <c r="O3489" s="18">
        <v>-149.59054</v>
      </c>
      <c r="P3489" s="19">
        <v>-999.99</v>
      </c>
      <c r="Q3489" s="19">
        <v>-999.99</v>
      </c>
      <c r="R3489" s="19">
        <v>-999.99</v>
      </c>
      <c r="S3489" s="19">
        <v>-999.99</v>
      </c>
      <c r="T3489" s="19">
        <v>-999.99</v>
      </c>
      <c r="U3489" s="19">
        <v>-999.99</v>
      </c>
    </row>
    <row r="3490" spans="1:21">
      <c r="A3490">
        <v>3487</v>
      </c>
      <c r="B3490" s="17">
        <v>40779.27070601852</v>
      </c>
      <c r="C3490" s="18">
        <v>71.418260000000004</v>
      </c>
      <c r="D3490" s="18">
        <v>-149.59130999999999</v>
      </c>
      <c r="E3490" s="19">
        <v>-999.99</v>
      </c>
      <c r="F3490" s="19">
        <v>-999.99</v>
      </c>
      <c r="G3490" s="19">
        <v>-999.99</v>
      </c>
      <c r="H3490" s="19">
        <v>-999.99</v>
      </c>
      <c r="I3490" s="19">
        <v>-999.99</v>
      </c>
      <c r="J3490" s="19">
        <v>-999.99</v>
      </c>
      <c r="L3490">
        <v>3487</v>
      </c>
      <c r="M3490" s="17">
        <v>40779.27070601852</v>
      </c>
      <c r="N3490" s="18">
        <v>71.418260000000004</v>
      </c>
      <c r="O3490" s="18">
        <v>-149.59130999999999</v>
      </c>
      <c r="P3490" s="19">
        <v>-999.99</v>
      </c>
      <c r="Q3490" s="19">
        <v>-999.99</v>
      </c>
      <c r="R3490" s="19">
        <v>-999.99</v>
      </c>
      <c r="S3490" s="19">
        <v>-999.99</v>
      </c>
      <c r="T3490" s="19">
        <v>-999.99</v>
      </c>
      <c r="U3490" s="19">
        <v>-999.99</v>
      </c>
    </row>
    <row r="3491" spans="1:21">
      <c r="A3491">
        <v>3488</v>
      </c>
      <c r="B3491" s="17">
        <v>40779.277685185189</v>
      </c>
      <c r="C3491" s="18">
        <v>71.418729999999996</v>
      </c>
      <c r="D3491" s="18">
        <v>-149.59233</v>
      </c>
      <c r="E3491" s="19">
        <v>-999.99</v>
      </c>
      <c r="F3491" s="19">
        <v>-999.99</v>
      </c>
      <c r="G3491" s="19">
        <v>-999.99</v>
      </c>
      <c r="H3491" s="19">
        <v>-999.99</v>
      </c>
      <c r="I3491" s="19">
        <v>-999.99</v>
      </c>
      <c r="J3491" s="19">
        <v>-999.99</v>
      </c>
      <c r="L3491">
        <v>3488</v>
      </c>
      <c r="M3491" s="17">
        <v>40779.277685185189</v>
      </c>
      <c r="N3491" s="18">
        <v>71.418729999999996</v>
      </c>
      <c r="O3491" s="18">
        <v>-149.59233</v>
      </c>
      <c r="P3491" s="19">
        <v>-999.99</v>
      </c>
      <c r="Q3491" s="19">
        <v>-999.99</v>
      </c>
      <c r="R3491" s="19">
        <v>-999.99</v>
      </c>
      <c r="S3491" s="19">
        <v>-999.99</v>
      </c>
      <c r="T3491" s="19">
        <v>-999.99</v>
      </c>
      <c r="U3491" s="19">
        <v>-999.99</v>
      </c>
    </row>
    <row r="3492" spans="1:21">
      <c r="A3492">
        <v>3489</v>
      </c>
      <c r="B3492" s="17">
        <v>40779.28466435185</v>
      </c>
      <c r="C3492" s="18">
        <v>71.419300000000007</v>
      </c>
      <c r="D3492" s="18">
        <v>-149.59313</v>
      </c>
      <c r="E3492" s="19">
        <v>-999.99</v>
      </c>
      <c r="F3492" s="19">
        <v>-999.99</v>
      </c>
      <c r="G3492" s="19">
        <v>-999.99</v>
      </c>
      <c r="H3492" s="19">
        <v>-999.99</v>
      </c>
      <c r="I3492" s="19">
        <v>-999.99</v>
      </c>
      <c r="J3492" s="19">
        <v>-999.99</v>
      </c>
      <c r="L3492">
        <v>3489</v>
      </c>
      <c r="M3492" s="17">
        <v>40779.28466435185</v>
      </c>
      <c r="N3492" s="18">
        <v>71.419300000000007</v>
      </c>
      <c r="O3492" s="18">
        <v>-149.59313</v>
      </c>
      <c r="P3492" s="19">
        <v>-999.99</v>
      </c>
      <c r="Q3492" s="19">
        <v>-999.99</v>
      </c>
      <c r="R3492" s="19">
        <v>-999.99</v>
      </c>
      <c r="S3492" s="19">
        <v>-999.99</v>
      </c>
      <c r="T3492" s="19">
        <v>-999.99</v>
      </c>
      <c r="U3492" s="19">
        <v>-999.99</v>
      </c>
    </row>
    <row r="3493" spans="1:21">
      <c r="A3493">
        <v>3490</v>
      </c>
      <c r="B3493" s="17">
        <v>40779.291631944441</v>
      </c>
      <c r="C3493" s="18">
        <v>71.419700000000006</v>
      </c>
      <c r="D3493" s="18">
        <v>-149.59405000000001</v>
      </c>
      <c r="E3493" s="19">
        <v>-999.99</v>
      </c>
      <c r="F3493" s="19">
        <v>-999.99</v>
      </c>
      <c r="G3493" s="19">
        <v>-999.99</v>
      </c>
      <c r="H3493" s="19">
        <v>-999.99</v>
      </c>
      <c r="I3493" s="19">
        <v>-999.99</v>
      </c>
      <c r="J3493" s="19">
        <v>-999.99</v>
      </c>
      <c r="L3493">
        <v>3490</v>
      </c>
      <c r="M3493" s="17">
        <v>40779.291631944441</v>
      </c>
      <c r="N3493" s="18">
        <v>71.419700000000006</v>
      </c>
      <c r="O3493" s="18">
        <v>-149.59405000000001</v>
      </c>
      <c r="P3493" s="19">
        <v>-999.99</v>
      </c>
      <c r="Q3493" s="19">
        <v>-999.99</v>
      </c>
      <c r="R3493" s="19">
        <v>-999.99</v>
      </c>
      <c r="S3493" s="19">
        <v>-999.99</v>
      </c>
      <c r="T3493" s="19">
        <v>-999.99</v>
      </c>
      <c r="U3493" s="19">
        <v>-999.99</v>
      </c>
    </row>
    <row r="3494" spans="1:21">
      <c r="A3494">
        <v>3491</v>
      </c>
      <c r="B3494" s="17">
        <v>40779.298622685186</v>
      </c>
      <c r="C3494" s="18">
        <v>71.420270000000002</v>
      </c>
      <c r="D3494" s="18">
        <v>-149.59508</v>
      </c>
      <c r="E3494" s="19">
        <v>-999.99</v>
      </c>
      <c r="F3494" s="19">
        <v>-999.99</v>
      </c>
      <c r="G3494" s="19">
        <v>-999.99</v>
      </c>
      <c r="H3494" s="19">
        <v>-999.99</v>
      </c>
      <c r="I3494" s="19">
        <v>-999.99</v>
      </c>
      <c r="J3494" s="19">
        <v>-999.99</v>
      </c>
      <c r="L3494">
        <v>3491</v>
      </c>
      <c r="M3494" s="17">
        <v>40779.298622685186</v>
      </c>
      <c r="N3494" s="18">
        <v>71.420270000000002</v>
      </c>
      <c r="O3494" s="18">
        <v>-149.59508</v>
      </c>
      <c r="P3494" s="19">
        <v>-999.99</v>
      </c>
      <c r="Q3494" s="19">
        <v>-999.99</v>
      </c>
      <c r="R3494" s="19">
        <v>-999.99</v>
      </c>
      <c r="S3494" s="19">
        <v>-999.99</v>
      </c>
      <c r="T3494" s="19">
        <v>-999.99</v>
      </c>
      <c r="U3494" s="19">
        <v>-999.99</v>
      </c>
    </row>
    <row r="3495" spans="1:21">
      <c r="A3495">
        <v>3492</v>
      </c>
      <c r="B3495" s="17">
        <v>40779.305590277778</v>
      </c>
      <c r="C3495" s="18">
        <v>71.420869999999994</v>
      </c>
      <c r="D3495" s="18">
        <v>-149.59639000000001</v>
      </c>
      <c r="E3495" s="19">
        <v>-999.99</v>
      </c>
      <c r="F3495" s="19">
        <v>-999.99</v>
      </c>
      <c r="G3495" s="19">
        <v>-999.99</v>
      </c>
      <c r="H3495" s="19">
        <v>-999.99</v>
      </c>
      <c r="I3495" s="19">
        <v>-999.99</v>
      </c>
      <c r="J3495" s="19">
        <v>-999.99</v>
      </c>
      <c r="L3495">
        <v>3492</v>
      </c>
      <c r="M3495" s="17">
        <v>40779.305590277778</v>
      </c>
      <c r="N3495" s="18">
        <v>71.420869999999994</v>
      </c>
      <c r="O3495" s="18">
        <v>-149.59639000000001</v>
      </c>
      <c r="P3495" s="19">
        <v>-999.99</v>
      </c>
      <c r="Q3495" s="19">
        <v>-999.99</v>
      </c>
      <c r="R3495" s="19">
        <v>-999.99</v>
      </c>
      <c r="S3495" s="19">
        <v>-999.99</v>
      </c>
      <c r="T3495" s="19">
        <v>-999.99</v>
      </c>
      <c r="U3495" s="19">
        <v>-999.99</v>
      </c>
    </row>
    <row r="3496" spans="1:21">
      <c r="A3496">
        <v>3493</v>
      </c>
      <c r="B3496" s="17">
        <v>40779.312569444446</v>
      </c>
      <c r="C3496" s="18">
        <v>71.421449999999993</v>
      </c>
      <c r="D3496" s="18">
        <v>-149.59811999999999</v>
      </c>
      <c r="E3496" s="19">
        <v>-999.99</v>
      </c>
      <c r="F3496" s="19">
        <v>-999.99</v>
      </c>
      <c r="G3496" s="19">
        <v>-999.99</v>
      </c>
      <c r="H3496" s="19">
        <v>-999.99</v>
      </c>
      <c r="I3496" s="19">
        <v>-999.99</v>
      </c>
      <c r="J3496" s="19">
        <v>-999.99</v>
      </c>
      <c r="L3496">
        <v>3493</v>
      </c>
      <c r="M3496" s="17">
        <v>40779.312569444446</v>
      </c>
      <c r="N3496" s="18">
        <v>71.421449999999993</v>
      </c>
      <c r="O3496" s="18">
        <v>-149.59811999999999</v>
      </c>
      <c r="P3496" s="19">
        <v>-999.99</v>
      </c>
      <c r="Q3496" s="19">
        <v>-999.99</v>
      </c>
      <c r="R3496" s="19">
        <v>-999.99</v>
      </c>
      <c r="S3496" s="19">
        <v>-999.99</v>
      </c>
      <c r="T3496" s="19">
        <v>-999.99</v>
      </c>
      <c r="U3496" s="19">
        <v>-999.99</v>
      </c>
    </row>
    <row r="3497" spans="1:21">
      <c r="A3497">
        <v>3494</v>
      </c>
      <c r="B3497" s="17">
        <v>40779.319537037038</v>
      </c>
      <c r="C3497" s="18">
        <v>71.421899999999994</v>
      </c>
      <c r="D3497" s="18">
        <v>-149.59958</v>
      </c>
      <c r="E3497" s="19">
        <v>-999.99</v>
      </c>
      <c r="F3497" s="19">
        <v>-999.99</v>
      </c>
      <c r="G3497" s="19">
        <v>-999.99</v>
      </c>
      <c r="H3497" s="19">
        <v>-999.99</v>
      </c>
      <c r="I3497" s="19">
        <v>-999.99</v>
      </c>
      <c r="J3497" s="19">
        <v>-999.99</v>
      </c>
      <c r="L3497">
        <v>3494</v>
      </c>
      <c r="M3497" s="17">
        <v>40779.319537037038</v>
      </c>
      <c r="N3497" s="18">
        <v>71.421899999999994</v>
      </c>
      <c r="O3497" s="18">
        <v>-149.59958</v>
      </c>
      <c r="P3497" s="19">
        <v>-999.99</v>
      </c>
      <c r="Q3497" s="19">
        <v>-999.99</v>
      </c>
      <c r="R3497" s="19">
        <v>-999.99</v>
      </c>
      <c r="S3497" s="19">
        <v>-999.99</v>
      </c>
      <c r="T3497" s="19">
        <v>-999.99</v>
      </c>
      <c r="U3497" s="19">
        <v>-999.99</v>
      </c>
    </row>
    <row r="3498" spans="1:21">
      <c r="A3498">
        <v>3495</v>
      </c>
      <c r="B3498" s="17">
        <v>40779.326527777775</v>
      </c>
      <c r="C3498" s="18">
        <v>71.422389999999993</v>
      </c>
      <c r="D3498" s="18">
        <v>-149.60123999999999</v>
      </c>
      <c r="E3498" s="19">
        <v>-999.99</v>
      </c>
      <c r="F3498" s="19">
        <v>-999.99</v>
      </c>
      <c r="G3498" s="19">
        <v>-999.99</v>
      </c>
      <c r="H3498" s="19">
        <v>-999.99</v>
      </c>
      <c r="I3498" s="19">
        <v>-999.99</v>
      </c>
      <c r="J3498" s="19">
        <v>-999.99</v>
      </c>
      <c r="L3498">
        <v>3495</v>
      </c>
      <c r="M3498" s="17">
        <v>40779.326527777775</v>
      </c>
      <c r="N3498" s="18">
        <v>71.422389999999993</v>
      </c>
      <c r="O3498" s="18">
        <v>-149.60123999999999</v>
      </c>
      <c r="P3498" s="19">
        <v>-999.99</v>
      </c>
      <c r="Q3498" s="19">
        <v>-999.99</v>
      </c>
      <c r="R3498" s="19">
        <v>-999.99</v>
      </c>
      <c r="S3498" s="19">
        <v>-999.99</v>
      </c>
      <c r="T3498" s="19">
        <v>-999.99</v>
      </c>
      <c r="U3498" s="19">
        <v>-999.99</v>
      </c>
    </row>
    <row r="3499" spans="1:21">
      <c r="A3499">
        <v>3496</v>
      </c>
      <c r="B3499" s="17">
        <v>40779.333495370367</v>
      </c>
      <c r="C3499" s="18">
        <v>71.422870000000003</v>
      </c>
      <c r="D3499" s="18">
        <v>-149.60291000000001</v>
      </c>
      <c r="E3499" s="19">
        <v>-999.99</v>
      </c>
      <c r="F3499" s="19">
        <v>-999.99</v>
      </c>
      <c r="G3499" s="19">
        <v>-999.99</v>
      </c>
      <c r="H3499" s="19">
        <v>-999.99</v>
      </c>
      <c r="I3499" s="19">
        <v>-999.99</v>
      </c>
      <c r="J3499" s="19">
        <v>-999.99</v>
      </c>
      <c r="L3499">
        <v>3496</v>
      </c>
      <c r="M3499" s="17">
        <v>40779.333495370367</v>
      </c>
      <c r="N3499" s="18">
        <v>71.422870000000003</v>
      </c>
      <c r="O3499" s="18">
        <v>-149.60291000000001</v>
      </c>
      <c r="P3499" s="19">
        <v>-999.99</v>
      </c>
      <c r="Q3499" s="19">
        <v>-999.99</v>
      </c>
      <c r="R3499" s="19">
        <v>-999.99</v>
      </c>
      <c r="S3499" s="19">
        <v>-999.99</v>
      </c>
      <c r="T3499" s="19">
        <v>-999.99</v>
      </c>
      <c r="U3499" s="19">
        <v>-999.99</v>
      </c>
    </row>
    <row r="3500" spans="1:21">
      <c r="A3500">
        <v>3497</v>
      </c>
      <c r="B3500" s="17">
        <v>40779.340474537035</v>
      </c>
      <c r="C3500" s="18">
        <v>71.423400000000001</v>
      </c>
      <c r="D3500" s="18">
        <v>-149.60445000000001</v>
      </c>
      <c r="E3500" s="19">
        <v>-999.99</v>
      </c>
      <c r="F3500" s="19">
        <v>-999.99</v>
      </c>
      <c r="G3500" s="19">
        <v>-999.99</v>
      </c>
      <c r="H3500" s="19">
        <v>-999.99</v>
      </c>
      <c r="I3500" s="19">
        <v>-999.99</v>
      </c>
      <c r="J3500" s="19">
        <v>-999.99</v>
      </c>
      <c r="L3500">
        <v>3497</v>
      </c>
      <c r="M3500" s="17">
        <v>40779.340474537035</v>
      </c>
      <c r="N3500" s="18">
        <v>71.423400000000001</v>
      </c>
      <c r="O3500" s="18">
        <v>-149.60445000000001</v>
      </c>
      <c r="P3500" s="19">
        <v>-999.99</v>
      </c>
      <c r="Q3500" s="19">
        <v>-999.99</v>
      </c>
      <c r="R3500" s="19">
        <v>-999.99</v>
      </c>
      <c r="S3500" s="19">
        <v>-999.99</v>
      </c>
      <c r="T3500" s="19">
        <v>-999.99</v>
      </c>
      <c r="U3500" s="19">
        <v>-999.99</v>
      </c>
    </row>
    <row r="3501" spans="1:21">
      <c r="A3501">
        <v>3498</v>
      </c>
      <c r="B3501" s="17">
        <v>40779.347453703704</v>
      </c>
      <c r="C3501" s="18">
        <v>71.423869999999994</v>
      </c>
      <c r="D3501" s="18">
        <v>-149.60588999999999</v>
      </c>
      <c r="E3501" s="19">
        <v>-999.99</v>
      </c>
      <c r="F3501" s="19">
        <v>-999.99</v>
      </c>
      <c r="G3501" s="19">
        <v>-999.99</v>
      </c>
      <c r="H3501" s="19">
        <v>-999.99</v>
      </c>
      <c r="I3501" s="19">
        <v>-999.99</v>
      </c>
      <c r="J3501" s="19">
        <v>-999.99</v>
      </c>
      <c r="L3501">
        <v>3498</v>
      </c>
      <c r="M3501" s="17">
        <v>40779.347453703704</v>
      </c>
      <c r="N3501" s="18">
        <v>71.423869999999994</v>
      </c>
      <c r="O3501" s="18">
        <v>-149.60588999999999</v>
      </c>
      <c r="P3501" s="19">
        <v>-999.99</v>
      </c>
      <c r="Q3501" s="19">
        <v>-999.99</v>
      </c>
      <c r="R3501" s="19">
        <v>-999.99</v>
      </c>
      <c r="S3501" s="19">
        <v>-999.99</v>
      </c>
      <c r="T3501" s="19">
        <v>-999.99</v>
      </c>
      <c r="U3501" s="19">
        <v>-999.99</v>
      </c>
    </row>
    <row r="3502" spans="1:21">
      <c r="A3502">
        <v>3499</v>
      </c>
      <c r="B3502" s="17">
        <v>40779.354421296295</v>
      </c>
      <c r="C3502" s="18">
        <v>71.424409999999995</v>
      </c>
      <c r="D3502" s="18">
        <v>-149.60782</v>
      </c>
      <c r="E3502" s="19">
        <v>-999.99</v>
      </c>
      <c r="F3502" s="19">
        <v>-999.99</v>
      </c>
      <c r="G3502" s="19">
        <v>-999.99</v>
      </c>
      <c r="H3502" s="19">
        <v>-999.99</v>
      </c>
      <c r="I3502" s="19">
        <v>-999.99</v>
      </c>
      <c r="J3502" s="19">
        <v>-999.99</v>
      </c>
      <c r="L3502">
        <v>3499</v>
      </c>
      <c r="M3502" s="17">
        <v>40779.354421296295</v>
      </c>
      <c r="N3502" s="18">
        <v>71.424409999999995</v>
      </c>
      <c r="O3502" s="18">
        <v>-149.60782</v>
      </c>
      <c r="P3502" s="19">
        <v>-999.99</v>
      </c>
      <c r="Q3502" s="19">
        <v>-999.99</v>
      </c>
      <c r="R3502" s="19">
        <v>-999.99</v>
      </c>
      <c r="S3502" s="19">
        <v>-999.99</v>
      </c>
      <c r="T3502" s="19">
        <v>-999.99</v>
      </c>
      <c r="U3502" s="19">
        <v>-999.99</v>
      </c>
    </row>
    <row r="3503" spans="1:21">
      <c r="A3503">
        <v>3500</v>
      </c>
      <c r="B3503" s="17">
        <v>40779.361400462964</v>
      </c>
      <c r="C3503" s="18">
        <v>71.424859999999995</v>
      </c>
      <c r="D3503" s="18">
        <v>-149.60902999999999</v>
      </c>
      <c r="E3503" s="19">
        <v>-999.99</v>
      </c>
      <c r="F3503" s="19">
        <v>-999.99</v>
      </c>
      <c r="G3503" s="19">
        <v>-999.99</v>
      </c>
      <c r="H3503" s="19">
        <v>-999.99</v>
      </c>
      <c r="I3503" s="19">
        <v>-999.99</v>
      </c>
      <c r="J3503" s="19">
        <v>-999.99</v>
      </c>
      <c r="L3503">
        <v>3500</v>
      </c>
      <c r="M3503" s="17">
        <v>40779.361400462964</v>
      </c>
      <c r="N3503" s="18">
        <v>71.424859999999995</v>
      </c>
      <c r="O3503" s="18">
        <v>-149.60902999999999</v>
      </c>
      <c r="P3503" s="19">
        <v>-999.99</v>
      </c>
      <c r="Q3503" s="19">
        <v>-999.99</v>
      </c>
      <c r="R3503" s="19">
        <v>-999.99</v>
      </c>
      <c r="S3503" s="19">
        <v>-999.99</v>
      </c>
      <c r="T3503" s="19">
        <v>-999.99</v>
      </c>
      <c r="U3503" s="19">
        <v>-999.99</v>
      </c>
    </row>
    <row r="3504" spans="1:21">
      <c r="A3504">
        <v>3501</v>
      </c>
      <c r="B3504" s="17">
        <v>40779.368379629632</v>
      </c>
      <c r="C3504" s="18">
        <v>71.425409999999999</v>
      </c>
      <c r="D3504" s="18">
        <v>-149.61064999999999</v>
      </c>
      <c r="E3504" s="19">
        <v>-999.99</v>
      </c>
      <c r="F3504" s="19">
        <v>-999.99</v>
      </c>
      <c r="G3504" s="19">
        <v>-999.99</v>
      </c>
      <c r="H3504" s="19">
        <v>-999.99</v>
      </c>
      <c r="I3504" s="19">
        <v>-999.99</v>
      </c>
      <c r="J3504" s="19">
        <v>-999.99</v>
      </c>
      <c r="L3504">
        <v>3501</v>
      </c>
      <c r="M3504" s="17">
        <v>40779.368379629632</v>
      </c>
      <c r="N3504" s="18">
        <v>71.425409999999999</v>
      </c>
      <c r="O3504" s="18">
        <v>-149.61064999999999</v>
      </c>
      <c r="P3504" s="19">
        <v>-999.99</v>
      </c>
      <c r="Q3504" s="19">
        <v>-999.99</v>
      </c>
      <c r="R3504" s="19">
        <v>-999.99</v>
      </c>
      <c r="S3504" s="19">
        <v>-999.99</v>
      </c>
      <c r="T3504" s="19">
        <v>-999.99</v>
      </c>
      <c r="U3504" s="19">
        <v>-999.99</v>
      </c>
    </row>
    <row r="3505" spans="1:21">
      <c r="A3505">
        <v>3502</v>
      </c>
      <c r="B3505" s="17">
        <v>40779.374664351853</v>
      </c>
      <c r="C3505" s="18">
        <v>71.425790000000006</v>
      </c>
      <c r="D3505" s="18">
        <v>-149.61192</v>
      </c>
      <c r="E3505" s="19">
        <v>-999.99</v>
      </c>
      <c r="F3505" s="19">
        <v>-999.99</v>
      </c>
      <c r="G3505" s="19">
        <v>-999.99</v>
      </c>
      <c r="H3505" s="19">
        <v>-999.99</v>
      </c>
      <c r="I3505" s="19">
        <v>-999.99</v>
      </c>
      <c r="J3505" s="19">
        <v>-999.99</v>
      </c>
      <c r="L3505">
        <v>3502</v>
      </c>
      <c r="M3505" s="17">
        <v>40779.374664351853</v>
      </c>
      <c r="N3505" s="18">
        <v>71.425790000000006</v>
      </c>
      <c r="O3505" s="18">
        <v>-149.61192</v>
      </c>
      <c r="P3505" s="19">
        <v>-999.99</v>
      </c>
      <c r="Q3505" s="19">
        <v>-999.99</v>
      </c>
      <c r="R3505" s="19">
        <v>-999.99</v>
      </c>
      <c r="S3505" s="19">
        <v>-999.99</v>
      </c>
      <c r="T3505" s="19">
        <v>-999.99</v>
      </c>
      <c r="U3505" s="19">
        <v>-999.99</v>
      </c>
    </row>
    <row r="3506" spans="1:21">
      <c r="A3506">
        <v>3503</v>
      </c>
      <c r="B3506" s="17">
        <v>40779.381631944445</v>
      </c>
      <c r="C3506" s="18">
        <v>71.426169999999999</v>
      </c>
      <c r="D3506" s="18">
        <v>-149.61348000000001</v>
      </c>
      <c r="E3506" s="19">
        <v>-999.99</v>
      </c>
      <c r="F3506" s="19">
        <v>-999.99</v>
      </c>
      <c r="G3506" s="19">
        <v>-999.99</v>
      </c>
      <c r="H3506" s="19">
        <v>-999.99</v>
      </c>
      <c r="I3506" s="19">
        <v>-999.99</v>
      </c>
      <c r="J3506" s="19">
        <v>-999.99</v>
      </c>
      <c r="L3506">
        <v>3503</v>
      </c>
      <c r="M3506" s="17">
        <v>40779.381631944445</v>
      </c>
      <c r="N3506" s="18">
        <v>71.426169999999999</v>
      </c>
      <c r="O3506" s="18">
        <v>-149.61348000000001</v>
      </c>
      <c r="P3506" s="19">
        <v>-999.99</v>
      </c>
      <c r="Q3506" s="19">
        <v>-999.99</v>
      </c>
      <c r="R3506" s="19">
        <v>-999.99</v>
      </c>
      <c r="S3506" s="19">
        <v>-999.99</v>
      </c>
      <c r="T3506" s="19">
        <v>-999.99</v>
      </c>
      <c r="U3506" s="19">
        <v>-999.99</v>
      </c>
    </row>
    <row r="3507" spans="1:21">
      <c r="A3507">
        <v>3504</v>
      </c>
      <c r="B3507" s="17">
        <v>40779.388611111113</v>
      </c>
      <c r="C3507" s="18">
        <v>71.426259999999999</v>
      </c>
      <c r="D3507" s="18">
        <v>-149.61453</v>
      </c>
      <c r="E3507" s="19">
        <v>-999.99</v>
      </c>
      <c r="F3507" s="19">
        <v>-999.99</v>
      </c>
      <c r="G3507" s="19">
        <v>-999.99</v>
      </c>
      <c r="H3507" s="19">
        <v>-999.99</v>
      </c>
      <c r="I3507" s="19">
        <v>-999.99</v>
      </c>
      <c r="J3507" s="19">
        <v>-999.99</v>
      </c>
      <c r="L3507">
        <v>3504</v>
      </c>
      <c r="M3507" s="17">
        <v>40779.388611111113</v>
      </c>
      <c r="N3507" s="18">
        <v>71.426259999999999</v>
      </c>
      <c r="O3507" s="18">
        <v>-149.61453</v>
      </c>
      <c r="P3507" s="19">
        <v>-999.99</v>
      </c>
      <c r="Q3507" s="19">
        <v>-999.99</v>
      </c>
      <c r="R3507" s="19">
        <v>-999.99</v>
      </c>
      <c r="S3507" s="19">
        <v>-999.99</v>
      </c>
      <c r="T3507" s="19">
        <v>-999.99</v>
      </c>
      <c r="U3507" s="19">
        <v>-999.99</v>
      </c>
    </row>
    <row r="3508" spans="1:21">
      <c r="A3508">
        <v>3505</v>
      </c>
      <c r="B3508" s="17">
        <v>40779.395590277774</v>
      </c>
      <c r="C3508" s="18">
        <v>71.426429999999996</v>
      </c>
      <c r="D3508" s="18">
        <v>-149.61591999999999</v>
      </c>
      <c r="E3508" s="19">
        <v>-999.99</v>
      </c>
      <c r="F3508" s="19">
        <v>-999.99</v>
      </c>
      <c r="G3508" s="19">
        <v>-999.99</v>
      </c>
      <c r="H3508" s="19">
        <v>-999.99</v>
      </c>
      <c r="I3508" s="19">
        <v>-999.99</v>
      </c>
      <c r="J3508" s="19">
        <v>-999.99</v>
      </c>
      <c r="L3508">
        <v>3505</v>
      </c>
      <c r="M3508" s="17">
        <v>40779.395590277774</v>
      </c>
      <c r="N3508" s="18">
        <v>71.426429999999996</v>
      </c>
      <c r="O3508" s="18">
        <v>-149.61591999999999</v>
      </c>
      <c r="P3508" s="19">
        <v>-999.99</v>
      </c>
      <c r="Q3508" s="19">
        <v>-999.99</v>
      </c>
      <c r="R3508" s="19">
        <v>-999.99</v>
      </c>
      <c r="S3508" s="19">
        <v>-999.99</v>
      </c>
      <c r="T3508" s="19">
        <v>-999.99</v>
      </c>
      <c r="U3508" s="19">
        <v>-999.99</v>
      </c>
    </row>
    <row r="3509" spans="1:21">
      <c r="A3509">
        <v>3506</v>
      </c>
      <c r="B3509" s="17">
        <v>40779.402557870373</v>
      </c>
      <c r="C3509" s="18">
        <v>71.426640000000006</v>
      </c>
      <c r="D3509" s="18">
        <v>-149.61739</v>
      </c>
      <c r="E3509" s="19">
        <v>-999.99</v>
      </c>
      <c r="F3509" s="19">
        <v>-999.99</v>
      </c>
      <c r="G3509" s="19">
        <v>-999.99</v>
      </c>
      <c r="H3509" s="19">
        <v>-999.99</v>
      </c>
      <c r="I3509" s="19">
        <v>-999.99</v>
      </c>
      <c r="J3509" s="19">
        <v>-999.99</v>
      </c>
      <c r="L3509">
        <v>3506</v>
      </c>
      <c r="M3509" s="17">
        <v>40779.402557870373</v>
      </c>
      <c r="N3509" s="18">
        <v>71.426640000000006</v>
      </c>
      <c r="O3509" s="18">
        <v>-149.61739</v>
      </c>
      <c r="P3509" s="19">
        <v>-999.99</v>
      </c>
      <c r="Q3509" s="19">
        <v>-999.99</v>
      </c>
      <c r="R3509" s="19">
        <v>-999.99</v>
      </c>
      <c r="S3509" s="19">
        <v>-999.99</v>
      </c>
      <c r="T3509" s="19">
        <v>-999.99</v>
      </c>
      <c r="U3509" s="19">
        <v>-999.99</v>
      </c>
    </row>
    <row r="3510" spans="1:21">
      <c r="A3510">
        <v>3507</v>
      </c>
      <c r="B3510" s="17">
        <v>40779.409537037034</v>
      </c>
      <c r="C3510" s="18">
        <v>71.4268</v>
      </c>
      <c r="D3510" s="18">
        <v>-149.61851999999999</v>
      </c>
      <c r="E3510" s="19">
        <v>-999.99</v>
      </c>
      <c r="F3510" s="19">
        <v>-999.99</v>
      </c>
      <c r="G3510" s="19">
        <v>-999.99</v>
      </c>
      <c r="H3510" s="19">
        <v>-999.99</v>
      </c>
      <c r="I3510" s="19">
        <v>-999.99</v>
      </c>
      <c r="J3510" s="19">
        <v>-999.99</v>
      </c>
      <c r="L3510">
        <v>3507</v>
      </c>
      <c r="M3510" s="17">
        <v>40779.409537037034</v>
      </c>
      <c r="N3510" s="18">
        <v>71.4268</v>
      </c>
      <c r="O3510" s="18">
        <v>-149.61851999999999</v>
      </c>
      <c r="P3510" s="19">
        <v>-999.99</v>
      </c>
      <c r="Q3510" s="19">
        <v>-999.99</v>
      </c>
      <c r="R3510" s="19">
        <v>-999.99</v>
      </c>
      <c r="S3510" s="19">
        <v>-999.99</v>
      </c>
      <c r="T3510" s="19">
        <v>-999.99</v>
      </c>
      <c r="U3510" s="19">
        <v>-999.99</v>
      </c>
    </row>
    <row r="3511" spans="1:21">
      <c r="A3511">
        <v>3508</v>
      </c>
      <c r="B3511" s="17">
        <v>40779.416504629633</v>
      </c>
      <c r="C3511" s="18">
        <v>71.427040000000005</v>
      </c>
      <c r="D3511" s="18">
        <v>-149.61984000000001</v>
      </c>
      <c r="E3511" s="19">
        <v>-999.99</v>
      </c>
      <c r="F3511" s="19">
        <v>-999.99</v>
      </c>
      <c r="G3511" s="19">
        <v>-999.99</v>
      </c>
      <c r="H3511" s="19">
        <v>-999.99</v>
      </c>
      <c r="I3511" s="19">
        <v>-999.99</v>
      </c>
      <c r="J3511" s="19">
        <v>-999.99</v>
      </c>
      <c r="L3511">
        <v>3508</v>
      </c>
      <c r="M3511" s="17">
        <v>40779.416504629633</v>
      </c>
      <c r="N3511" s="18">
        <v>71.427040000000005</v>
      </c>
      <c r="O3511" s="18">
        <v>-149.61984000000001</v>
      </c>
      <c r="P3511" s="19">
        <v>-999.99</v>
      </c>
      <c r="Q3511" s="19">
        <v>-999.99</v>
      </c>
      <c r="R3511" s="19">
        <v>-999.99</v>
      </c>
      <c r="S3511" s="19">
        <v>-999.99</v>
      </c>
      <c r="T3511" s="19">
        <v>-999.99</v>
      </c>
      <c r="U3511" s="19">
        <v>-999.99</v>
      </c>
    </row>
    <row r="3512" spans="1:21">
      <c r="A3512">
        <v>3509</v>
      </c>
      <c r="B3512" s="17">
        <v>40779.423495370371</v>
      </c>
      <c r="C3512" s="18">
        <v>71.427269999999993</v>
      </c>
      <c r="D3512" s="18">
        <v>-149.62119000000001</v>
      </c>
      <c r="E3512" s="19">
        <v>-999.99</v>
      </c>
      <c r="F3512" s="19">
        <v>-999.99</v>
      </c>
      <c r="G3512" s="19">
        <v>-999.99</v>
      </c>
      <c r="H3512" s="19">
        <v>-999.99</v>
      </c>
      <c r="I3512" s="19">
        <v>-999.99</v>
      </c>
      <c r="J3512" s="19">
        <v>-999.99</v>
      </c>
      <c r="L3512">
        <v>3509</v>
      </c>
      <c r="M3512" s="17">
        <v>40779.423495370371</v>
      </c>
      <c r="N3512" s="18">
        <v>71.427269999999993</v>
      </c>
      <c r="O3512" s="18">
        <v>-149.62119000000001</v>
      </c>
      <c r="P3512" s="19">
        <v>-999.99</v>
      </c>
      <c r="Q3512" s="19">
        <v>-999.99</v>
      </c>
      <c r="R3512" s="19">
        <v>-999.99</v>
      </c>
      <c r="S3512" s="19">
        <v>-999.99</v>
      </c>
      <c r="T3512" s="19">
        <v>-999.99</v>
      </c>
      <c r="U3512" s="19">
        <v>-999.99</v>
      </c>
    </row>
    <row r="3513" spans="1:21">
      <c r="A3513">
        <v>3510</v>
      </c>
      <c r="B3513" s="17">
        <v>40779.430462962962</v>
      </c>
      <c r="C3513" s="18">
        <v>71.427350000000004</v>
      </c>
      <c r="D3513" s="18">
        <v>-149.62279000000001</v>
      </c>
      <c r="E3513" s="19">
        <v>-999.99</v>
      </c>
      <c r="F3513" s="19">
        <v>-999.99</v>
      </c>
      <c r="G3513" s="19">
        <v>-999.99</v>
      </c>
      <c r="H3513" s="19">
        <v>-999.99</v>
      </c>
      <c r="I3513" s="19">
        <v>-999.99</v>
      </c>
      <c r="J3513" s="19">
        <v>-999.99</v>
      </c>
      <c r="L3513">
        <v>3510</v>
      </c>
      <c r="M3513" s="17">
        <v>40779.430462962962</v>
      </c>
      <c r="N3513" s="18">
        <v>71.427350000000004</v>
      </c>
      <c r="O3513" s="18">
        <v>-149.62279000000001</v>
      </c>
      <c r="P3513" s="19">
        <v>-999.99</v>
      </c>
      <c r="Q3513" s="19">
        <v>-999.99</v>
      </c>
      <c r="R3513" s="19">
        <v>-999.99</v>
      </c>
      <c r="S3513" s="19">
        <v>-999.99</v>
      </c>
      <c r="T3513" s="19">
        <v>-999.99</v>
      </c>
      <c r="U3513" s="19">
        <v>-999.99</v>
      </c>
    </row>
    <row r="3514" spans="1:21">
      <c r="A3514">
        <v>3511</v>
      </c>
      <c r="B3514" s="17">
        <v>40779.437442129631</v>
      </c>
      <c r="C3514" s="18">
        <v>71.427419999999998</v>
      </c>
      <c r="D3514" s="18">
        <v>-149.62425999999999</v>
      </c>
      <c r="E3514" s="19">
        <v>-999.99</v>
      </c>
      <c r="F3514" s="19">
        <v>-999.99</v>
      </c>
      <c r="G3514" s="19">
        <v>-999.99</v>
      </c>
      <c r="H3514" s="19">
        <v>-999.99</v>
      </c>
      <c r="I3514" s="19">
        <v>-999.99</v>
      </c>
      <c r="J3514" s="19">
        <v>-999.99</v>
      </c>
      <c r="L3514">
        <v>3511</v>
      </c>
      <c r="M3514" s="17">
        <v>40779.437442129631</v>
      </c>
      <c r="N3514" s="18">
        <v>71.427419999999998</v>
      </c>
      <c r="O3514" s="18">
        <v>-149.62425999999999</v>
      </c>
      <c r="P3514" s="19">
        <v>-999.99</v>
      </c>
      <c r="Q3514" s="19">
        <v>-999.99</v>
      </c>
      <c r="R3514" s="19">
        <v>-999.99</v>
      </c>
      <c r="S3514" s="19">
        <v>-999.99</v>
      </c>
      <c r="T3514" s="19">
        <v>-999.99</v>
      </c>
      <c r="U3514" s="19">
        <v>-999.99</v>
      </c>
    </row>
    <row r="3515" spans="1:21">
      <c r="A3515">
        <v>3512</v>
      </c>
      <c r="B3515" s="17">
        <v>40779.444421296299</v>
      </c>
      <c r="C3515" s="18">
        <v>71.427499999999995</v>
      </c>
      <c r="D3515" s="18">
        <v>-149.62588</v>
      </c>
      <c r="E3515" s="19">
        <v>-999.99</v>
      </c>
      <c r="F3515" s="19">
        <v>-999.99</v>
      </c>
      <c r="G3515" s="19">
        <v>-999.99</v>
      </c>
      <c r="H3515" s="19">
        <v>-999.99</v>
      </c>
      <c r="I3515" s="19">
        <v>-999.99</v>
      </c>
      <c r="J3515" s="19">
        <v>-999.99</v>
      </c>
      <c r="L3515">
        <v>3512</v>
      </c>
      <c r="M3515" s="17">
        <v>40779.444421296299</v>
      </c>
      <c r="N3515" s="18">
        <v>71.427499999999995</v>
      </c>
      <c r="O3515" s="18">
        <v>-149.62588</v>
      </c>
      <c r="P3515" s="19">
        <v>-999.99</v>
      </c>
      <c r="Q3515" s="19">
        <v>-999.99</v>
      </c>
      <c r="R3515" s="19">
        <v>-999.99</v>
      </c>
      <c r="S3515" s="19">
        <v>-999.99</v>
      </c>
      <c r="T3515" s="19">
        <v>-999.99</v>
      </c>
      <c r="U3515" s="19">
        <v>-999.99</v>
      </c>
    </row>
    <row r="3516" spans="1:21">
      <c r="A3516">
        <v>3513</v>
      </c>
      <c r="B3516" s="17">
        <v>40779.45140046296</v>
      </c>
      <c r="C3516" s="18">
        <v>71.427520000000001</v>
      </c>
      <c r="D3516" s="18">
        <v>-149.62743</v>
      </c>
      <c r="E3516" s="19">
        <v>-999.99</v>
      </c>
      <c r="F3516" s="19">
        <v>-999.99</v>
      </c>
      <c r="G3516" s="19">
        <v>-999.99</v>
      </c>
      <c r="H3516" s="19">
        <v>-999.99</v>
      </c>
      <c r="I3516" s="19">
        <v>-999.99</v>
      </c>
      <c r="J3516" s="19">
        <v>-999.99</v>
      </c>
      <c r="L3516">
        <v>3513</v>
      </c>
      <c r="M3516" s="17">
        <v>40779.45140046296</v>
      </c>
      <c r="N3516" s="18">
        <v>71.427520000000001</v>
      </c>
      <c r="O3516" s="18">
        <v>-149.62743</v>
      </c>
      <c r="P3516" s="19">
        <v>-999.99</v>
      </c>
      <c r="Q3516" s="19">
        <v>-999.99</v>
      </c>
      <c r="R3516" s="19">
        <v>-999.99</v>
      </c>
      <c r="S3516" s="19">
        <v>-999.99</v>
      </c>
      <c r="T3516" s="19">
        <v>-999.99</v>
      </c>
      <c r="U3516" s="19">
        <v>-999.99</v>
      </c>
    </row>
    <row r="3517" spans="1:21">
      <c r="A3517">
        <v>3514</v>
      </c>
      <c r="B3517" s="17">
        <v>40779.458368055559</v>
      </c>
      <c r="C3517" s="18">
        <v>71.427620000000005</v>
      </c>
      <c r="D3517" s="18">
        <v>-149.62950000000001</v>
      </c>
      <c r="E3517" s="19">
        <v>-999.99</v>
      </c>
      <c r="F3517" s="19">
        <v>-999.99</v>
      </c>
      <c r="G3517" s="19">
        <v>-999.99</v>
      </c>
      <c r="H3517" s="19">
        <v>-999.99</v>
      </c>
      <c r="I3517" s="19">
        <v>-999.99</v>
      </c>
      <c r="J3517" s="19">
        <v>-999.99</v>
      </c>
      <c r="L3517">
        <v>3514</v>
      </c>
      <c r="M3517" s="17">
        <v>40779.458368055559</v>
      </c>
      <c r="N3517" s="18">
        <v>71.427620000000005</v>
      </c>
      <c r="O3517" s="18">
        <v>-149.62950000000001</v>
      </c>
      <c r="P3517" s="19">
        <v>-999.99</v>
      </c>
      <c r="Q3517" s="19">
        <v>-999.99</v>
      </c>
      <c r="R3517" s="19">
        <v>-999.99</v>
      </c>
      <c r="S3517" s="19">
        <v>-999.99</v>
      </c>
      <c r="T3517" s="19">
        <v>-999.99</v>
      </c>
      <c r="U3517" s="19">
        <v>-999.99</v>
      </c>
    </row>
    <row r="3518" spans="1:21">
      <c r="A3518">
        <v>3515</v>
      </c>
      <c r="B3518" s="17">
        <v>40779.46533564815</v>
      </c>
      <c r="C3518" s="18">
        <v>71.42765</v>
      </c>
      <c r="D3518" s="18">
        <v>-149.63120000000001</v>
      </c>
      <c r="E3518" s="19">
        <v>-999.99</v>
      </c>
      <c r="F3518" s="19">
        <v>-999.99</v>
      </c>
      <c r="G3518" s="19">
        <v>-999.99</v>
      </c>
      <c r="H3518" s="19">
        <v>-999.99</v>
      </c>
      <c r="I3518" s="19">
        <v>-999.99</v>
      </c>
      <c r="J3518" s="19">
        <v>-999.99</v>
      </c>
      <c r="L3518">
        <v>3515</v>
      </c>
      <c r="M3518" s="17">
        <v>40779.46533564815</v>
      </c>
      <c r="N3518" s="18">
        <v>71.42765</v>
      </c>
      <c r="O3518" s="18">
        <v>-149.63120000000001</v>
      </c>
      <c r="P3518" s="19">
        <v>-999.99</v>
      </c>
      <c r="Q3518" s="19">
        <v>-999.99</v>
      </c>
      <c r="R3518" s="19">
        <v>-999.99</v>
      </c>
      <c r="S3518" s="19">
        <v>-999.99</v>
      </c>
      <c r="T3518" s="19">
        <v>-999.99</v>
      </c>
      <c r="U3518" s="19">
        <v>-999.99</v>
      </c>
    </row>
    <row r="3519" spans="1:21">
      <c r="A3519">
        <v>3516</v>
      </c>
      <c r="B3519" s="17">
        <v>40779.472326388888</v>
      </c>
      <c r="C3519" s="18">
        <v>71.427700000000002</v>
      </c>
      <c r="D3519" s="18">
        <v>-149.63312999999999</v>
      </c>
      <c r="E3519" s="19">
        <v>-999.99</v>
      </c>
      <c r="F3519" s="19">
        <v>-999.99</v>
      </c>
      <c r="G3519" s="19">
        <v>-999.99</v>
      </c>
      <c r="H3519" s="19">
        <v>-999.99</v>
      </c>
      <c r="I3519" s="19">
        <v>-999.99</v>
      </c>
      <c r="J3519" s="19">
        <v>-999.99</v>
      </c>
      <c r="L3519">
        <v>3516</v>
      </c>
      <c r="M3519" s="17">
        <v>40779.472326388888</v>
      </c>
      <c r="N3519" s="18">
        <v>71.427700000000002</v>
      </c>
      <c r="O3519" s="18">
        <v>-149.63312999999999</v>
      </c>
      <c r="P3519" s="19">
        <v>-999.99</v>
      </c>
      <c r="Q3519" s="19">
        <v>-999.99</v>
      </c>
      <c r="R3519" s="19">
        <v>-999.99</v>
      </c>
      <c r="S3519" s="19">
        <v>-999.99</v>
      </c>
      <c r="T3519" s="19">
        <v>-999.99</v>
      </c>
      <c r="U3519" s="19">
        <v>-999.99</v>
      </c>
    </row>
    <row r="3520" spans="1:21">
      <c r="A3520">
        <v>3517</v>
      </c>
      <c r="B3520" s="17">
        <v>40779.47929398148</v>
      </c>
      <c r="C3520" s="18">
        <v>71.427809999999994</v>
      </c>
      <c r="D3520" s="18">
        <v>-149.63487000000001</v>
      </c>
      <c r="E3520" s="19">
        <v>-999.99</v>
      </c>
      <c r="F3520" s="19">
        <v>-999.99</v>
      </c>
      <c r="G3520" s="19">
        <v>-999.99</v>
      </c>
      <c r="H3520" s="19">
        <v>-999.99</v>
      </c>
      <c r="I3520" s="19">
        <v>-999.99</v>
      </c>
      <c r="J3520" s="19">
        <v>-999.99</v>
      </c>
      <c r="L3520">
        <v>3517</v>
      </c>
      <c r="M3520" s="17">
        <v>40779.47929398148</v>
      </c>
      <c r="N3520" s="18">
        <v>71.427809999999994</v>
      </c>
      <c r="O3520" s="18">
        <v>-149.63487000000001</v>
      </c>
      <c r="P3520" s="19">
        <v>-999.99</v>
      </c>
      <c r="Q3520" s="19">
        <v>-999.99</v>
      </c>
      <c r="R3520" s="19">
        <v>-999.99</v>
      </c>
      <c r="S3520" s="19">
        <v>-999.99</v>
      </c>
      <c r="T3520" s="19">
        <v>-999.99</v>
      </c>
      <c r="U3520" s="19">
        <v>-999.99</v>
      </c>
    </row>
    <row r="3521" spans="1:21">
      <c r="A3521">
        <v>3518</v>
      </c>
      <c r="B3521" s="17">
        <v>40779.486273148148</v>
      </c>
      <c r="C3521" s="18">
        <v>71.427819999999997</v>
      </c>
      <c r="D3521" s="18">
        <v>-149.63668999999999</v>
      </c>
      <c r="E3521" s="19">
        <v>-999.99</v>
      </c>
      <c r="F3521" s="19">
        <v>-999.99</v>
      </c>
      <c r="G3521" s="19">
        <v>-999.99</v>
      </c>
      <c r="H3521" s="19">
        <v>-999.99</v>
      </c>
      <c r="I3521" s="19">
        <v>-999.99</v>
      </c>
      <c r="J3521" s="19">
        <v>-999.99</v>
      </c>
      <c r="L3521">
        <v>3518</v>
      </c>
      <c r="M3521" s="17">
        <v>40779.486273148148</v>
      </c>
      <c r="N3521" s="18">
        <v>71.427819999999997</v>
      </c>
      <c r="O3521" s="18">
        <v>-149.63668999999999</v>
      </c>
      <c r="P3521" s="19">
        <v>-999.99</v>
      </c>
      <c r="Q3521" s="19">
        <v>-999.99</v>
      </c>
      <c r="R3521" s="19">
        <v>-999.99</v>
      </c>
      <c r="S3521" s="19">
        <v>-999.99</v>
      </c>
      <c r="T3521" s="19">
        <v>-999.99</v>
      </c>
      <c r="U3521" s="19">
        <v>-999.99</v>
      </c>
    </row>
    <row r="3522" spans="1:21">
      <c r="A3522">
        <v>3519</v>
      </c>
      <c r="B3522" s="17">
        <v>40779.493252314816</v>
      </c>
      <c r="C3522" s="18">
        <v>71.427819999999997</v>
      </c>
      <c r="D3522" s="18">
        <v>-149.63839999999999</v>
      </c>
      <c r="E3522" s="19">
        <v>-999.99</v>
      </c>
      <c r="F3522" s="19">
        <v>-999.99</v>
      </c>
      <c r="G3522" s="19">
        <v>-999.99</v>
      </c>
      <c r="H3522" s="19">
        <v>-999.99</v>
      </c>
      <c r="I3522" s="19">
        <v>-999.99</v>
      </c>
      <c r="J3522" s="19">
        <v>-999.99</v>
      </c>
      <c r="L3522">
        <v>3519</v>
      </c>
      <c r="M3522" s="17">
        <v>40779.493252314816</v>
      </c>
      <c r="N3522" s="18">
        <v>71.427819999999997</v>
      </c>
      <c r="O3522" s="18">
        <v>-149.63839999999999</v>
      </c>
      <c r="P3522" s="19">
        <v>-999.99</v>
      </c>
      <c r="Q3522" s="19">
        <v>-999.99</v>
      </c>
      <c r="R3522" s="19">
        <v>-999.99</v>
      </c>
      <c r="S3522" s="19">
        <v>-999.99</v>
      </c>
      <c r="T3522" s="19">
        <v>-999.99</v>
      </c>
      <c r="U3522" s="19">
        <v>-999.99</v>
      </c>
    </row>
    <row r="3523" spans="1:21">
      <c r="A3523">
        <v>3520</v>
      </c>
      <c r="B3523" s="17">
        <v>40779.500231481485</v>
      </c>
      <c r="C3523" s="18">
        <v>71.428110000000004</v>
      </c>
      <c r="D3523" s="18">
        <v>-149.64003</v>
      </c>
      <c r="E3523" s="19">
        <v>-999.99</v>
      </c>
      <c r="F3523" s="19">
        <v>-999.99</v>
      </c>
      <c r="G3523" s="19">
        <v>-999.99</v>
      </c>
      <c r="H3523" s="19">
        <v>-999.99</v>
      </c>
      <c r="I3523" s="19">
        <v>-999.99</v>
      </c>
      <c r="J3523" s="19">
        <v>-999.99</v>
      </c>
      <c r="L3523">
        <v>3520</v>
      </c>
      <c r="M3523" s="17">
        <v>40779.500231481485</v>
      </c>
      <c r="N3523" s="18">
        <v>71.428110000000004</v>
      </c>
      <c r="O3523" s="18">
        <v>-149.64003</v>
      </c>
      <c r="P3523" s="19">
        <v>-999.99</v>
      </c>
      <c r="Q3523" s="19">
        <v>-999.99</v>
      </c>
      <c r="R3523" s="19">
        <v>-999.99</v>
      </c>
      <c r="S3523" s="19">
        <v>-999.99</v>
      </c>
      <c r="T3523" s="19">
        <v>-999.99</v>
      </c>
      <c r="U3523" s="19">
        <v>-999.99</v>
      </c>
    </row>
    <row r="3524" spans="1:21">
      <c r="A3524">
        <v>3521</v>
      </c>
      <c r="B3524" s="17">
        <v>40779.507199074076</v>
      </c>
      <c r="C3524" s="18">
        <v>71.428190000000001</v>
      </c>
      <c r="D3524" s="18">
        <v>-149.64207999999999</v>
      </c>
      <c r="E3524" s="19">
        <v>-999.99</v>
      </c>
      <c r="F3524" s="19">
        <v>-999.99</v>
      </c>
      <c r="G3524" s="19">
        <v>-999.99</v>
      </c>
      <c r="H3524" s="19">
        <v>-999.99</v>
      </c>
      <c r="I3524" s="19">
        <v>-999.99</v>
      </c>
      <c r="J3524" s="19">
        <v>-999.99</v>
      </c>
      <c r="L3524">
        <v>3521</v>
      </c>
      <c r="M3524" s="17">
        <v>40779.507199074076</v>
      </c>
      <c r="N3524" s="18">
        <v>71.428190000000001</v>
      </c>
      <c r="O3524" s="18">
        <v>-149.64207999999999</v>
      </c>
      <c r="P3524" s="19">
        <v>-999.99</v>
      </c>
      <c r="Q3524" s="19">
        <v>-999.99</v>
      </c>
      <c r="R3524" s="19">
        <v>-999.99</v>
      </c>
      <c r="S3524" s="19">
        <v>-999.99</v>
      </c>
      <c r="T3524" s="19">
        <v>-999.99</v>
      </c>
      <c r="U3524" s="19">
        <v>-999.99</v>
      </c>
    </row>
    <row r="3525" spans="1:21">
      <c r="A3525">
        <v>3522</v>
      </c>
      <c r="B3525" s="17">
        <v>40779.514189814814</v>
      </c>
      <c r="C3525" s="18">
        <v>71.428139999999999</v>
      </c>
      <c r="D3525" s="18">
        <v>-149.64392000000001</v>
      </c>
      <c r="E3525" s="19">
        <v>-999.99</v>
      </c>
      <c r="F3525" s="19">
        <v>-999.99</v>
      </c>
      <c r="G3525" s="19">
        <v>-999.99</v>
      </c>
      <c r="H3525" s="19">
        <v>-999.99</v>
      </c>
      <c r="I3525" s="19">
        <v>-999.99</v>
      </c>
      <c r="J3525" s="19">
        <v>-999.99</v>
      </c>
      <c r="L3525">
        <v>3522</v>
      </c>
      <c r="M3525" s="17">
        <v>40779.514189814814</v>
      </c>
      <c r="N3525" s="18">
        <v>71.428139999999999</v>
      </c>
      <c r="O3525" s="18">
        <v>-149.64392000000001</v>
      </c>
      <c r="P3525" s="19">
        <v>-999.99</v>
      </c>
      <c r="Q3525" s="19">
        <v>-999.99</v>
      </c>
      <c r="R3525" s="19">
        <v>-999.99</v>
      </c>
      <c r="S3525" s="19">
        <v>-999.99</v>
      </c>
      <c r="T3525" s="19">
        <v>-999.99</v>
      </c>
      <c r="U3525" s="19">
        <v>-999.99</v>
      </c>
    </row>
    <row r="3526" spans="1:21">
      <c r="A3526">
        <v>3523</v>
      </c>
      <c r="B3526" s="17">
        <v>40779.521157407406</v>
      </c>
      <c r="C3526" s="18">
        <v>71.428039999999996</v>
      </c>
      <c r="D3526" s="18">
        <v>-149.64599000000001</v>
      </c>
      <c r="E3526" s="19">
        <v>-999.99</v>
      </c>
      <c r="F3526" s="19">
        <v>-999.99</v>
      </c>
      <c r="G3526" s="19">
        <v>-999.99</v>
      </c>
      <c r="H3526" s="19">
        <v>-999.99</v>
      </c>
      <c r="I3526" s="19">
        <v>-999.99</v>
      </c>
      <c r="J3526" s="19">
        <v>-999.99</v>
      </c>
      <c r="L3526">
        <v>3523</v>
      </c>
      <c r="M3526" s="17">
        <v>40779.521157407406</v>
      </c>
      <c r="N3526" s="18">
        <v>71.428039999999996</v>
      </c>
      <c r="O3526" s="18">
        <v>-149.64599000000001</v>
      </c>
      <c r="P3526" s="19">
        <v>-999.99</v>
      </c>
      <c r="Q3526" s="19">
        <v>-999.99</v>
      </c>
      <c r="R3526" s="19">
        <v>-999.99</v>
      </c>
      <c r="S3526" s="19">
        <v>-999.99</v>
      </c>
      <c r="T3526" s="19">
        <v>-999.99</v>
      </c>
      <c r="U3526" s="19">
        <v>-999.99</v>
      </c>
    </row>
    <row r="3527" spans="1:21">
      <c r="A3527">
        <v>3524</v>
      </c>
      <c r="B3527" s="17">
        <v>40779.527430555558</v>
      </c>
      <c r="C3527" s="18">
        <v>71.42792</v>
      </c>
      <c r="D3527" s="18">
        <v>-149.64761999999999</v>
      </c>
      <c r="E3527" s="19">
        <v>-999.99</v>
      </c>
      <c r="F3527" s="19">
        <v>-999.99</v>
      </c>
      <c r="G3527" s="19">
        <v>-999.99</v>
      </c>
      <c r="H3527" s="19">
        <v>-999.99</v>
      </c>
      <c r="I3527" s="19">
        <v>-999.99</v>
      </c>
      <c r="J3527" s="19">
        <v>-999.99</v>
      </c>
      <c r="L3527">
        <v>3524</v>
      </c>
      <c r="M3527" s="17">
        <v>40779.527430555558</v>
      </c>
      <c r="N3527" s="18">
        <v>71.42792</v>
      </c>
      <c r="O3527" s="18">
        <v>-149.64761999999999</v>
      </c>
      <c r="P3527" s="19">
        <v>-999.99</v>
      </c>
      <c r="Q3527" s="19">
        <v>-999.99</v>
      </c>
      <c r="R3527" s="19">
        <v>-999.99</v>
      </c>
      <c r="S3527" s="19">
        <v>-999.99</v>
      </c>
      <c r="T3527" s="19">
        <v>-999.99</v>
      </c>
      <c r="U3527" s="19">
        <v>-999.99</v>
      </c>
    </row>
    <row r="3528" spans="1:21">
      <c r="A3528">
        <v>3525</v>
      </c>
      <c r="B3528" s="17">
        <v>40779.534409722219</v>
      </c>
      <c r="C3528" s="18">
        <v>71.427689999999998</v>
      </c>
      <c r="D3528" s="18">
        <v>-149.64988</v>
      </c>
      <c r="E3528" s="19">
        <v>-999.99</v>
      </c>
      <c r="F3528" s="19">
        <v>-999.99</v>
      </c>
      <c r="G3528" s="19">
        <v>-999.99</v>
      </c>
      <c r="H3528" s="19">
        <v>-999.99</v>
      </c>
      <c r="I3528" s="19">
        <v>-999.99</v>
      </c>
      <c r="J3528" s="19">
        <v>-999.99</v>
      </c>
      <c r="L3528">
        <v>3525</v>
      </c>
      <c r="M3528" s="17">
        <v>40779.534409722219</v>
      </c>
      <c r="N3528" s="18">
        <v>71.427689999999998</v>
      </c>
      <c r="O3528" s="18">
        <v>-149.64988</v>
      </c>
      <c r="P3528" s="19">
        <v>-999.99</v>
      </c>
      <c r="Q3528" s="19">
        <v>-999.99</v>
      </c>
      <c r="R3528" s="19">
        <v>-999.99</v>
      </c>
      <c r="S3528" s="19">
        <v>-999.99</v>
      </c>
      <c r="T3528" s="19">
        <v>-999.99</v>
      </c>
      <c r="U3528" s="19">
        <v>-999.99</v>
      </c>
    </row>
    <row r="3529" spans="1:21">
      <c r="A3529">
        <v>3526</v>
      </c>
      <c r="B3529" s="17">
        <v>40779.541388888887</v>
      </c>
      <c r="C3529" s="18">
        <v>71.427539999999993</v>
      </c>
      <c r="D3529" s="18">
        <v>-149.65217000000001</v>
      </c>
      <c r="E3529" s="19">
        <v>-999.99</v>
      </c>
      <c r="F3529" s="19">
        <v>-999.99</v>
      </c>
      <c r="G3529" s="19">
        <v>-999.99</v>
      </c>
      <c r="H3529" s="19">
        <v>-999.99</v>
      </c>
      <c r="I3529" s="19">
        <v>-999.99</v>
      </c>
      <c r="J3529" s="19">
        <v>-999.99</v>
      </c>
      <c r="L3529">
        <v>3526</v>
      </c>
      <c r="M3529" s="17">
        <v>40779.541388888887</v>
      </c>
      <c r="N3529" s="18">
        <v>71.427539999999993</v>
      </c>
      <c r="O3529" s="18">
        <v>-149.65217000000001</v>
      </c>
      <c r="P3529" s="19">
        <v>-999.99</v>
      </c>
      <c r="Q3529" s="19">
        <v>-999.99</v>
      </c>
      <c r="R3529" s="19">
        <v>-999.99</v>
      </c>
      <c r="S3529" s="19">
        <v>-999.99</v>
      </c>
      <c r="T3529" s="19">
        <v>-999.99</v>
      </c>
      <c r="U3529" s="19">
        <v>-999.99</v>
      </c>
    </row>
    <row r="3530" spans="1:21">
      <c r="A3530">
        <v>3527</v>
      </c>
      <c r="B3530" s="17">
        <v>40779.548368055555</v>
      </c>
      <c r="C3530" s="18">
        <v>71.427340000000001</v>
      </c>
      <c r="D3530" s="18">
        <v>-149.65469999999999</v>
      </c>
      <c r="E3530" s="19">
        <v>-999.99</v>
      </c>
      <c r="F3530" s="19">
        <v>-999.99</v>
      </c>
      <c r="G3530" s="19">
        <v>-999.99</v>
      </c>
      <c r="H3530" s="19">
        <v>-999.99</v>
      </c>
      <c r="I3530" s="19">
        <v>-999.99</v>
      </c>
      <c r="J3530" s="19">
        <v>-999.99</v>
      </c>
      <c r="L3530">
        <v>3527</v>
      </c>
      <c r="M3530" s="17">
        <v>40779.548368055555</v>
      </c>
      <c r="N3530" s="18">
        <v>71.427340000000001</v>
      </c>
      <c r="O3530" s="18">
        <v>-149.65469999999999</v>
      </c>
      <c r="P3530" s="19">
        <v>-999.99</v>
      </c>
      <c r="Q3530" s="19">
        <v>-999.99</v>
      </c>
      <c r="R3530" s="19">
        <v>-999.99</v>
      </c>
      <c r="S3530" s="19">
        <v>-999.99</v>
      </c>
      <c r="T3530" s="19">
        <v>-999.99</v>
      </c>
      <c r="U3530" s="19">
        <v>-999.99</v>
      </c>
    </row>
    <row r="3531" spans="1:21">
      <c r="A3531">
        <v>3528</v>
      </c>
      <c r="B3531" s="17">
        <v>40779.555335648147</v>
      </c>
      <c r="C3531" s="18">
        <v>71.427260000000004</v>
      </c>
      <c r="D3531" s="18">
        <v>-149.65719000000001</v>
      </c>
      <c r="E3531" s="19">
        <v>-999.99</v>
      </c>
      <c r="F3531" s="19">
        <v>-999.99</v>
      </c>
      <c r="G3531" s="19">
        <v>-999.99</v>
      </c>
      <c r="H3531" s="19">
        <v>-999.99</v>
      </c>
      <c r="I3531" s="19">
        <v>-999.99</v>
      </c>
      <c r="J3531" s="19">
        <v>-999.99</v>
      </c>
      <c r="L3531">
        <v>3528</v>
      </c>
      <c r="M3531" s="17">
        <v>40779.555335648147</v>
      </c>
      <c r="N3531" s="18">
        <v>71.427260000000004</v>
      </c>
      <c r="O3531" s="18">
        <v>-149.65719000000001</v>
      </c>
      <c r="P3531" s="19">
        <v>-999.99</v>
      </c>
      <c r="Q3531" s="19">
        <v>-999.99</v>
      </c>
      <c r="R3531" s="19">
        <v>-999.99</v>
      </c>
      <c r="S3531" s="19">
        <v>-999.99</v>
      </c>
      <c r="T3531" s="19">
        <v>-999.99</v>
      </c>
      <c r="U3531" s="19">
        <v>-999.99</v>
      </c>
    </row>
    <row r="3532" spans="1:21">
      <c r="A3532">
        <v>3529</v>
      </c>
      <c r="B3532" s="17">
        <v>40779.562314814815</v>
      </c>
      <c r="C3532" s="18">
        <v>71.427139999999994</v>
      </c>
      <c r="D3532" s="18">
        <v>-149.65962999999999</v>
      </c>
      <c r="E3532" s="19">
        <v>-999.99</v>
      </c>
      <c r="F3532" s="19">
        <v>-999.99</v>
      </c>
      <c r="G3532" s="19">
        <v>-999.99</v>
      </c>
      <c r="H3532" s="19">
        <v>-999.99</v>
      </c>
      <c r="I3532" s="19">
        <v>-999.99</v>
      </c>
      <c r="J3532" s="19">
        <v>-999.99</v>
      </c>
      <c r="L3532">
        <v>3529</v>
      </c>
      <c r="M3532" s="17">
        <v>40779.562314814815</v>
      </c>
      <c r="N3532" s="18">
        <v>71.427139999999994</v>
      </c>
      <c r="O3532" s="18">
        <v>-149.65962999999999</v>
      </c>
      <c r="P3532" s="19">
        <v>-999.99</v>
      </c>
      <c r="Q3532" s="19">
        <v>-999.99</v>
      </c>
      <c r="R3532" s="19">
        <v>-999.99</v>
      </c>
      <c r="S3532" s="19">
        <v>-999.99</v>
      </c>
      <c r="T3532" s="19">
        <v>-999.99</v>
      </c>
      <c r="U3532" s="19">
        <v>-999.99</v>
      </c>
    </row>
    <row r="3533" spans="1:21">
      <c r="A3533">
        <v>3530</v>
      </c>
      <c r="B3533" s="17">
        <v>40779.569293981483</v>
      </c>
      <c r="C3533" s="18">
        <v>71.427030000000002</v>
      </c>
      <c r="D3533" s="18">
        <v>-149.66206</v>
      </c>
      <c r="E3533" s="19">
        <v>-999.99</v>
      </c>
      <c r="F3533" s="19">
        <v>-999.99</v>
      </c>
      <c r="G3533" s="19">
        <v>-999.99</v>
      </c>
      <c r="H3533" s="19">
        <v>-999.99</v>
      </c>
      <c r="I3533" s="19">
        <v>-999.99</v>
      </c>
      <c r="J3533" s="19">
        <v>-999.99</v>
      </c>
      <c r="L3533">
        <v>3530</v>
      </c>
      <c r="M3533" s="17">
        <v>40779.569293981483</v>
      </c>
      <c r="N3533" s="18">
        <v>71.427030000000002</v>
      </c>
      <c r="O3533" s="18">
        <v>-149.66206</v>
      </c>
      <c r="P3533" s="19">
        <v>-999.99</v>
      </c>
      <c r="Q3533" s="19">
        <v>-999.99</v>
      </c>
      <c r="R3533" s="19">
        <v>-999.99</v>
      </c>
      <c r="S3533" s="19">
        <v>-999.99</v>
      </c>
      <c r="T3533" s="19">
        <v>-999.99</v>
      </c>
      <c r="U3533" s="19">
        <v>-999.99</v>
      </c>
    </row>
    <row r="3534" spans="1:21">
      <c r="A3534">
        <v>3531</v>
      </c>
      <c r="B3534" s="17">
        <v>40779.576273148145</v>
      </c>
      <c r="C3534" s="18">
        <v>71.427000000000007</v>
      </c>
      <c r="D3534" s="18">
        <v>-149.6652</v>
      </c>
      <c r="E3534" s="19">
        <v>-999.99</v>
      </c>
      <c r="F3534" s="19">
        <v>-999.99</v>
      </c>
      <c r="G3534" s="19">
        <v>-999.99</v>
      </c>
      <c r="H3534" s="19">
        <v>-999.99</v>
      </c>
      <c r="I3534" s="19">
        <v>-999.99</v>
      </c>
      <c r="J3534" s="19">
        <v>-999.99</v>
      </c>
      <c r="L3534">
        <v>3531</v>
      </c>
      <c r="M3534" s="17">
        <v>40779.576273148145</v>
      </c>
      <c r="N3534" s="18">
        <v>71.427000000000007</v>
      </c>
      <c r="O3534" s="18">
        <v>-149.6652</v>
      </c>
      <c r="P3534" s="19">
        <v>-999.99</v>
      </c>
      <c r="Q3534" s="19">
        <v>-999.99</v>
      </c>
      <c r="R3534" s="19">
        <v>-999.99</v>
      </c>
      <c r="S3534" s="19">
        <v>-999.99</v>
      </c>
      <c r="T3534" s="19">
        <v>-999.99</v>
      </c>
      <c r="U3534" s="19">
        <v>-999.99</v>
      </c>
    </row>
    <row r="3535" spans="1:21">
      <c r="A3535">
        <v>3532</v>
      </c>
      <c r="B3535" s="17">
        <v>40779.583240740743</v>
      </c>
      <c r="C3535" s="18">
        <v>71.426940000000002</v>
      </c>
      <c r="D3535" s="18">
        <v>-149.66771</v>
      </c>
      <c r="E3535" s="19">
        <v>-999.99</v>
      </c>
      <c r="F3535" s="19">
        <v>-999.99</v>
      </c>
      <c r="G3535" s="19">
        <v>-999.99</v>
      </c>
      <c r="H3535" s="19">
        <v>-999.99</v>
      </c>
      <c r="I3535" s="19">
        <v>-999.99</v>
      </c>
      <c r="J3535" s="19">
        <v>-999.99</v>
      </c>
      <c r="L3535">
        <v>3532</v>
      </c>
      <c r="M3535" s="17">
        <v>40779.583240740743</v>
      </c>
      <c r="N3535" s="18">
        <v>71.426940000000002</v>
      </c>
      <c r="O3535" s="18">
        <v>-149.66771</v>
      </c>
      <c r="P3535" s="19">
        <v>-999.99</v>
      </c>
      <c r="Q3535" s="19">
        <v>-999.99</v>
      </c>
      <c r="R3535" s="19">
        <v>-999.99</v>
      </c>
      <c r="S3535" s="19">
        <v>-999.99</v>
      </c>
      <c r="T3535" s="19">
        <v>-999.99</v>
      </c>
      <c r="U3535" s="19">
        <v>-999.99</v>
      </c>
    </row>
    <row r="3536" spans="1:21">
      <c r="A3536">
        <v>3533</v>
      </c>
      <c r="B3536" s="17">
        <v>40779.590219907404</v>
      </c>
      <c r="C3536" s="18">
        <v>71.426860000000005</v>
      </c>
      <c r="D3536" s="18">
        <v>-149.67053999999999</v>
      </c>
      <c r="E3536" s="19">
        <v>-999.99</v>
      </c>
      <c r="F3536" s="19">
        <v>-999.99</v>
      </c>
      <c r="G3536" s="19">
        <v>-999.99</v>
      </c>
      <c r="H3536" s="19">
        <v>-999.99</v>
      </c>
      <c r="I3536" s="19">
        <v>-999.99</v>
      </c>
      <c r="J3536" s="19">
        <v>-999.99</v>
      </c>
      <c r="L3536">
        <v>3533</v>
      </c>
      <c r="M3536" s="17">
        <v>40779.590219907404</v>
      </c>
      <c r="N3536" s="18">
        <v>71.426860000000005</v>
      </c>
      <c r="O3536" s="18">
        <v>-149.67053999999999</v>
      </c>
      <c r="P3536" s="19">
        <v>-999.99</v>
      </c>
      <c r="Q3536" s="19">
        <v>-999.99</v>
      </c>
      <c r="R3536" s="19">
        <v>-999.99</v>
      </c>
      <c r="S3536" s="19">
        <v>-999.99</v>
      </c>
      <c r="T3536" s="19">
        <v>-999.99</v>
      </c>
      <c r="U3536" s="19">
        <v>-999.99</v>
      </c>
    </row>
    <row r="3537" spans="1:21">
      <c r="A3537">
        <v>3534</v>
      </c>
      <c r="B3537" s="17">
        <v>40779.597199074073</v>
      </c>
      <c r="C3537" s="18">
        <v>71.426760000000002</v>
      </c>
      <c r="D3537" s="18">
        <v>-149.67339000000001</v>
      </c>
      <c r="E3537" s="19">
        <v>-999.99</v>
      </c>
      <c r="F3537" s="19">
        <v>-999.99</v>
      </c>
      <c r="G3537" s="19">
        <v>-999.99</v>
      </c>
      <c r="H3537" s="19">
        <v>-999.99</v>
      </c>
      <c r="I3537" s="19">
        <v>-999.99</v>
      </c>
      <c r="J3537" s="19">
        <v>-999.99</v>
      </c>
      <c r="L3537">
        <v>3534</v>
      </c>
      <c r="M3537" s="17">
        <v>40779.597199074073</v>
      </c>
      <c r="N3537" s="18">
        <v>71.426760000000002</v>
      </c>
      <c r="O3537" s="18">
        <v>-149.67339000000001</v>
      </c>
      <c r="P3537" s="19">
        <v>-999.99</v>
      </c>
      <c r="Q3537" s="19">
        <v>-999.99</v>
      </c>
      <c r="R3537" s="19">
        <v>-999.99</v>
      </c>
      <c r="S3537" s="19">
        <v>-999.99</v>
      </c>
      <c r="T3537" s="19">
        <v>-999.99</v>
      </c>
      <c r="U3537" s="19">
        <v>-999.99</v>
      </c>
    </row>
    <row r="3538" spans="1:21">
      <c r="A3538">
        <v>3535</v>
      </c>
      <c r="B3538" s="17">
        <v>40779.604166666664</v>
      </c>
      <c r="C3538" s="18">
        <v>71.426680000000005</v>
      </c>
      <c r="D3538" s="18">
        <v>-149.67590000000001</v>
      </c>
      <c r="E3538" s="19">
        <v>-999.99</v>
      </c>
      <c r="F3538" s="19">
        <v>-999.99</v>
      </c>
      <c r="G3538" s="19">
        <v>-999.99</v>
      </c>
      <c r="H3538" s="19">
        <v>-999.99</v>
      </c>
      <c r="I3538" s="19">
        <v>-999.99</v>
      </c>
      <c r="J3538" s="19">
        <v>-999.99</v>
      </c>
      <c r="L3538">
        <v>3535</v>
      </c>
      <c r="M3538" s="17">
        <v>40779.604166666664</v>
      </c>
      <c r="N3538" s="18">
        <v>71.426680000000005</v>
      </c>
      <c r="O3538" s="18">
        <v>-149.67590000000001</v>
      </c>
      <c r="P3538" s="19">
        <v>-999.99</v>
      </c>
      <c r="Q3538" s="19">
        <v>-999.99</v>
      </c>
      <c r="R3538" s="19">
        <v>-999.99</v>
      </c>
      <c r="S3538" s="19">
        <v>-999.99</v>
      </c>
      <c r="T3538" s="19">
        <v>-999.99</v>
      </c>
      <c r="U3538" s="19">
        <v>-999.99</v>
      </c>
    </row>
    <row r="3539" spans="1:21">
      <c r="A3539">
        <v>3536</v>
      </c>
      <c r="B3539" s="17">
        <v>40779.611145833333</v>
      </c>
      <c r="C3539" s="18">
        <v>71.426699999999997</v>
      </c>
      <c r="D3539" s="18">
        <v>-149.67909</v>
      </c>
      <c r="E3539" s="19">
        <v>-999.99</v>
      </c>
      <c r="F3539" s="19">
        <v>-999.99</v>
      </c>
      <c r="G3539" s="19">
        <v>-999.99</v>
      </c>
      <c r="H3539" s="19">
        <v>-999.99</v>
      </c>
      <c r="I3539" s="19">
        <v>-999.99</v>
      </c>
      <c r="J3539" s="19">
        <v>-999.99</v>
      </c>
      <c r="L3539">
        <v>3536</v>
      </c>
      <c r="M3539" s="17">
        <v>40779.611145833333</v>
      </c>
      <c r="N3539" s="18">
        <v>71.426699999999997</v>
      </c>
      <c r="O3539" s="18">
        <v>-149.67909</v>
      </c>
      <c r="P3539" s="19">
        <v>-999.99</v>
      </c>
      <c r="Q3539" s="19">
        <v>-999.99</v>
      </c>
      <c r="R3539" s="19">
        <v>-999.99</v>
      </c>
      <c r="S3539" s="19">
        <v>-999.99</v>
      </c>
      <c r="T3539" s="19">
        <v>-999.99</v>
      </c>
      <c r="U3539" s="19">
        <v>-999.99</v>
      </c>
    </row>
    <row r="3540" spans="1:21">
      <c r="A3540">
        <v>3537</v>
      </c>
      <c r="B3540" s="17">
        <v>40779.618125000001</v>
      </c>
      <c r="C3540" s="18">
        <v>71.4268</v>
      </c>
      <c r="D3540" s="18">
        <v>-149.68244999999999</v>
      </c>
      <c r="E3540" s="19">
        <v>-999.99</v>
      </c>
      <c r="F3540" s="19">
        <v>-999.99</v>
      </c>
      <c r="G3540" s="19">
        <v>-999.99</v>
      </c>
      <c r="H3540" s="19">
        <v>-999.99</v>
      </c>
      <c r="I3540" s="19">
        <v>-999.99</v>
      </c>
      <c r="J3540" s="19">
        <v>-999.99</v>
      </c>
      <c r="L3540">
        <v>3537</v>
      </c>
      <c r="M3540" s="17">
        <v>40779.618125000001</v>
      </c>
      <c r="N3540" s="18">
        <v>71.4268</v>
      </c>
      <c r="O3540" s="18">
        <v>-149.68244999999999</v>
      </c>
      <c r="P3540" s="19">
        <v>-999.99</v>
      </c>
      <c r="Q3540" s="19">
        <v>-999.99</v>
      </c>
      <c r="R3540" s="19">
        <v>-999.99</v>
      </c>
      <c r="S3540" s="19">
        <v>-999.99</v>
      </c>
      <c r="T3540" s="19">
        <v>-999.99</v>
      </c>
      <c r="U3540" s="19">
        <v>-999.99</v>
      </c>
    </row>
    <row r="3541" spans="1:21">
      <c r="A3541">
        <v>3538</v>
      </c>
      <c r="B3541" s="17">
        <v>40779.625104166669</v>
      </c>
      <c r="C3541" s="18">
        <v>71.426860000000005</v>
      </c>
      <c r="D3541" s="18">
        <v>-149.68575000000001</v>
      </c>
      <c r="E3541" s="19">
        <v>-999.99</v>
      </c>
      <c r="F3541" s="19">
        <v>-999.99</v>
      </c>
      <c r="G3541" s="19">
        <v>-999.99</v>
      </c>
      <c r="H3541" s="19">
        <v>-999.99</v>
      </c>
      <c r="I3541" s="19">
        <v>-999.99</v>
      </c>
      <c r="J3541" s="19">
        <v>-999.99</v>
      </c>
      <c r="L3541">
        <v>3538</v>
      </c>
      <c r="M3541" s="17">
        <v>40779.625104166669</v>
      </c>
      <c r="N3541" s="18">
        <v>71.426860000000005</v>
      </c>
      <c r="O3541" s="18">
        <v>-149.68575000000001</v>
      </c>
      <c r="P3541" s="19">
        <v>-999.99</v>
      </c>
      <c r="Q3541" s="19">
        <v>-999.99</v>
      </c>
      <c r="R3541" s="19">
        <v>-999.99</v>
      </c>
      <c r="S3541" s="19">
        <v>-999.99</v>
      </c>
      <c r="T3541" s="19">
        <v>-999.99</v>
      </c>
      <c r="U3541" s="19">
        <v>-999.99</v>
      </c>
    </row>
    <row r="3542" spans="1:21">
      <c r="A3542">
        <v>3539</v>
      </c>
      <c r="B3542" s="17">
        <v>40779.632060185184</v>
      </c>
      <c r="C3542" s="18">
        <v>71.426929999999999</v>
      </c>
      <c r="D3542" s="18">
        <v>-149.68969000000001</v>
      </c>
      <c r="E3542" s="19">
        <v>-999.99</v>
      </c>
      <c r="F3542" s="19">
        <v>-999.99</v>
      </c>
      <c r="G3542" s="19">
        <v>-999.99</v>
      </c>
      <c r="H3542" s="19">
        <v>-999.99</v>
      </c>
      <c r="I3542" s="19">
        <v>-999.99</v>
      </c>
      <c r="J3542" s="19">
        <v>-999.99</v>
      </c>
      <c r="L3542">
        <v>3539</v>
      </c>
      <c r="M3542" s="17">
        <v>40779.632060185184</v>
      </c>
      <c r="N3542" s="18">
        <v>71.426929999999999</v>
      </c>
      <c r="O3542" s="18">
        <v>-149.68969000000001</v>
      </c>
      <c r="P3542" s="19">
        <v>-999.99</v>
      </c>
      <c r="Q3542" s="19">
        <v>-999.99</v>
      </c>
      <c r="R3542" s="19">
        <v>-999.99</v>
      </c>
      <c r="S3542" s="19">
        <v>-999.99</v>
      </c>
      <c r="T3542" s="19">
        <v>-999.99</v>
      </c>
      <c r="U3542" s="19">
        <v>-999.99</v>
      </c>
    </row>
    <row r="3543" spans="1:21">
      <c r="A3543">
        <v>3540</v>
      </c>
      <c r="B3543" s="17">
        <v>40779.639050925929</v>
      </c>
      <c r="C3543" s="18">
        <v>71.426950000000005</v>
      </c>
      <c r="D3543" s="18">
        <v>-149.69327999999999</v>
      </c>
      <c r="E3543" s="19">
        <v>-999.99</v>
      </c>
      <c r="F3543" s="19">
        <v>-999.99</v>
      </c>
      <c r="G3543" s="19">
        <v>-999.99</v>
      </c>
      <c r="H3543" s="19">
        <v>-999.99</v>
      </c>
      <c r="I3543" s="19">
        <v>-999.99</v>
      </c>
      <c r="J3543" s="19">
        <v>-999.99</v>
      </c>
      <c r="L3543">
        <v>3540</v>
      </c>
      <c r="M3543" s="17">
        <v>40779.639050925929</v>
      </c>
      <c r="N3543" s="18">
        <v>71.426950000000005</v>
      </c>
      <c r="O3543" s="18">
        <v>-149.69327999999999</v>
      </c>
      <c r="P3543" s="19">
        <v>-999.99</v>
      </c>
      <c r="Q3543" s="19">
        <v>-999.99</v>
      </c>
      <c r="R3543" s="19">
        <v>-999.99</v>
      </c>
      <c r="S3543" s="19">
        <v>-999.99</v>
      </c>
      <c r="T3543" s="19">
        <v>-999.99</v>
      </c>
      <c r="U3543" s="19">
        <v>-999.99</v>
      </c>
    </row>
    <row r="3544" spans="1:21">
      <c r="A3544">
        <v>3541</v>
      </c>
      <c r="B3544" s="17">
        <v>40779.64603009259</v>
      </c>
      <c r="C3544" s="18">
        <v>71.426990000000004</v>
      </c>
      <c r="D3544" s="18">
        <v>-149.69740999999999</v>
      </c>
      <c r="E3544" s="19">
        <v>-999.99</v>
      </c>
      <c r="F3544" s="19">
        <v>-999.99</v>
      </c>
      <c r="G3544" s="19">
        <v>-999.99</v>
      </c>
      <c r="H3544" s="19">
        <v>-999.99</v>
      </c>
      <c r="I3544" s="19">
        <v>-999.99</v>
      </c>
      <c r="J3544" s="19">
        <v>-999.99</v>
      </c>
      <c r="L3544">
        <v>3541</v>
      </c>
      <c r="M3544" s="17">
        <v>40779.64603009259</v>
      </c>
      <c r="N3544" s="18">
        <v>71.426990000000004</v>
      </c>
      <c r="O3544" s="18">
        <v>-149.69740999999999</v>
      </c>
      <c r="P3544" s="19">
        <v>-999.99</v>
      </c>
      <c r="Q3544" s="19">
        <v>-999.99</v>
      </c>
      <c r="R3544" s="19">
        <v>-999.99</v>
      </c>
      <c r="S3544" s="19">
        <v>-999.99</v>
      </c>
      <c r="T3544" s="19">
        <v>-999.99</v>
      </c>
      <c r="U3544" s="19">
        <v>-999.99</v>
      </c>
    </row>
    <row r="3545" spans="1:21">
      <c r="A3545">
        <v>3542</v>
      </c>
      <c r="B3545" s="17">
        <v>40779.652997685182</v>
      </c>
      <c r="C3545" s="18">
        <v>71.427139999999994</v>
      </c>
      <c r="D3545" s="18">
        <v>-149.70123000000001</v>
      </c>
      <c r="E3545" s="19">
        <v>-999.99</v>
      </c>
      <c r="F3545" s="19">
        <v>-999.99</v>
      </c>
      <c r="G3545" s="19">
        <v>-999.99</v>
      </c>
      <c r="H3545" s="19">
        <v>-999.99</v>
      </c>
      <c r="I3545" s="19">
        <v>-999.99</v>
      </c>
      <c r="J3545" s="19">
        <v>-999.99</v>
      </c>
      <c r="L3545">
        <v>3542</v>
      </c>
      <c r="M3545" s="17">
        <v>40779.652997685182</v>
      </c>
      <c r="N3545" s="18">
        <v>71.427139999999994</v>
      </c>
      <c r="O3545" s="18">
        <v>-149.70123000000001</v>
      </c>
      <c r="P3545" s="19">
        <v>-999.99</v>
      </c>
      <c r="Q3545" s="19">
        <v>-999.99</v>
      </c>
      <c r="R3545" s="19">
        <v>-999.99</v>
      </c>
      <c r="S3545" s="19">
        <v>-999.99</v>
      </c>
      <c r="T3545" s="19">
        <v>-999.99</v>
      </c>
      <c r="U3545" s="19">
        <v>-999.99</v>
      </c>
    </row>
    <row r="3546" spans="1:21">
      <c r="A3546">
        <v>3543</v>
      </c>
      <c r="B3546" s="17">
        <v>40779.65997685185</v>
      </c>
      <c r="C3546" s="18">
        <v>71.427170000000004</v>
      </c>
      <c r="D3546" s="18">
        <v>-149.70468</v>
      </c>
      <c r="E3546" s="19">
        <v>-999.99</v>
      </c>
      <c r="F3546" s="19">
        <v>-999.99</v>
      </c>
      <c r="G3546" s="19">
        <v>-999.99</v>
      </c>
      <c r="H3546" s="19">
        <v>-999.99</v>
      </c>
      <c r="I3546" s="19">
        <v>-999.99</v>
      </c>
      <c r="J3546" s="19">
        <v>-999.99</v>
      </c>
      <c r="L3546">
        <v>3543</v>
      </c>
      <c r="M3546" s="17">
        <v>40779.65997685185</v>
      </c>
      <c r="N3546" s="18">
        <v>71.427170000000004</v>
      </c>
      <c r="O3546" s="18">
        <v>-149.70468</v>
      </c>
      <c r="P3546" s="19">
        <v>-999.99</v>
      </c>
      <c r="Q3546" s="19">
        <v>-999.99</v>
      </c>
      <c r="R3546" s="19">
        <v>-999.99</v>
      </c>
      <c r="S3546" s="19">
        <v>-999.99</v>
      </c>
      <c r="T3546" s="19">
        <v>-999.99</v>
      </c>
      <c r="U3546" s="19">
        <v>-999.99</v>
      </c>
    </row>
    <row r="3547" spans="1:21">
      <c r="A3547">
        <v>3544</v>
      </c>
      <c r="B3547" s="17">
        <v>40779.666956018518</v>
      </c>
      <c r="C3547" s="18">
        <v>71.427170000000004</v>
      </c>
      <c r="D3547" s="18">
        <v>-149.70824999999999</v>
      </c>
      <c r="E3547" s="19">
        <v>-999.99</v>
      </c>
      <c r="F3547" s="19">
        <v>-999.99</v>
      </c>
      <c r="G3547" s="19">
        <v>-999.99</v>
      </c>
      <c r="H3547" s="19">
        <v>-999.99</v>
      </c>
      <c r="I3547" s="19">
        <v>-999.99</v>
      </c>
      <c r="J3547" s="19">
        <v>-999.99</v>
      </c>
      <c r="L3547">
        <v>3544</v>
      </c>
      <c r="M3547" s="17">
        <v>40779.666956018518</v>
      </c>
      <c r="N3547" s="18">
        <v>71.427170000000004</v>
      </c>
      <c r="O3547" s="18">
        <v>-149.70824999999999</v>
      </c>
      <c r="P3547" s="19">
        <v>-999.99</v>
      </c>
      <c r="Q3547" s="19">
        <v>-999.99</v>
      </c>
      <c r="R3547" s="19">
        <v>-999.99</v>
      </c>
      <c r="S3547" s="19">
        <v>-999.99</v>
      </c>
      <c r="T3547" s="19">
        <v>-999.99</v>
      </c>
      <c r="U3547" s="19">
        <v>-999.99</v>
      </c>
    </row>
    <row r="3548" spans="1:21">
      <c r="A3548">
        <v>3545</v>
      </c>
      <c r="B3548" s="17">
        <v>40779.673935185187</v>
      </c>
      <c r="C3548" s="18">
        <v>71.427239999999998</v>
      </c>
      <c r="D3548" s="18">
        <v>-149.71227999999999</v>
      </c>
      <c r="E3548" s="19">
        <v>-999.99</v>
      </c>
      <c r="F3548" s="19">
        <v>-999.99</v>
      </c>
      <c r="G3548" s="19">
        <v>-999.99</v>
      </c>
      <c r="H3548" s="19">
        <v>-999.99</v>
      </c>
      <c r="I3548" s="19">
        <v>-999.99</v>
      </c>
      <c r="J3548" s="19">
        <v>-999.99</v>
      </c>
      <c r="L3548">
        <v>3545</v>
      </c>
      <c r="M3548" s="17">
        <v>40779.673935185187</v>
      </c>
      <c r="N3548" s="18">
        <v>71.427239999999998</v>
      </c>
      <c r="O3548" s="18">
        <v>-149.71227999999999</v>
      </c>
      <c r="P3548" s="19">
        <v>-999.99</v>
      </c>
      <c r="Q3548" s="19">
        <v>-999.99</v>
      </c>
      <c r="R3548" s="19">
        <v>-999.99</v>
      </c>
      <c r="S3548" s="19">
        <v>-999.99</v>
      </c>
      <c r="T3548" s="19">
        <v>-999.99</v>
      </c>
      <c r="U3548" s="19">
        <v>-999.99</v>
      </c>
    </row>
    <row r="3549" spans="1:21">
      <c r="A3549">
        <v>3546</v>
      </c>
      <c r="B3549" s="17">
        <v>40779.680208333331</v>
      </c>
      <c r="C3549" s="18">
        <v>71.427310000000006</v>
      </c>
      <c r="D3549" s="18">
        <v>-149.71543</v>
      </c>
      <c r="E3549" s="19">
        <v>-999.99</v>
      </c>
      <c r="F3549" s="19">
        <v>-999.99</v>
      </c>
      <c r="G3549" s="19">
        <v>-999.99</v>
      </c>
      <c r="H3549" s="19">
        <v>-999.99</v>
      </c>
      <c r="I3549" s="19">
        <v>-999.99</v>
      </c>
      <c r="J3549" s="19">
        <v>-999.99</v>
      </c>
      <c r="L3549">
        <v>3546</v>
      </c>
      <c r="M3549" s="17">
        <v>40779.680208333331</v>
      </c>
      <c r="N3549" s="18">
        <v>71.427310000000006</v>
      </c>
      <c r="O3549" s="18">
        <v>-149.71543</v>
      </c>
      <c r="P3549" s="19">
        <v>-999.99</v>
      </c>
      <c r="Q3549" s="19">
        <v>-999.99</v>
      </c>
      <c r="R3549" s="19">
        <v>-999.99</v>
      </c>
      <c r="S3549" s="19">
        <v>-999.99</v>
      </c>
      <c r="T3549" s="19">
        <v>-999.99</v>
      </c>
      <c r="U3549" s="19">
        <v>-999.99</v>
      </c>
    </row>
    <row r="3550" spans="1:21">
      <c r="A3550">
        <v>3547</v>
      </c>
      <c r="B3550" s="17">
        <v>40779.687199074076</v>
      </c>
      <c r="C3550" s="18">
        <v>71.427390000000003</v>
      </c>
      <c r="D3550" s="18">
        <v>-149.71858</v>
      </c>
      <c r="E3550" s="19">
        <v>-999.99</v>
      </c>
      <c r="F3550" s="19">
        <v>-999.99</v>
      </c>
      <c r="G3550" s="19">
        <v>-999.99</v>
      </c>
      <c r="H3550" s="19">
        <v>-999.99</v>
      </c>
      <c r="I3550" s="19">
        <v>-999.99</v>
      </c>
      <c r="J3550" s="19">
        <v>-999.99</v>
      </c>
      <c r="L3550">
        <v>3547</v>
      </c>
      <c r="M3550" s="17">
        <v>40779.687199074076</v>
      </c>
      <c r="N3550" s="18">
        <v>71.427390000000003</v>
      </c>
      <c r="O3550" s="18">
        <v>-149.71858</v>
      </c>
      <c r="P3550" s="19">
        <v>-999.99</v>
      </c>
      <c r="Q3550" s="19">
        <v>-999.99</v>
      </c>
      <c r="R3550" s="19">
        <v>-999.99</v>
      </c>
      <c r="S3550" s="19">
        <v>-999.99</v>
      </c>
      <c r="T3550" s="19">
        <v>-999.99</v>
      </c>
      <c r="U3550" s="19">
        <v>-999.99</v>
      </c>
    </row>
    <row r="3551" spans="1:21">
      <c r="A3551">
        <v>3548</v>
      </c>
      <c r="B3551" s="17">
        <v>40779.694166666668</v>
      </c>
      <c r="C3551" s="18">
        <v>71.427440000000004</v>
      </c>
      <c r="D3551" s="18">
        <v>-149.72138000000001</v>
      </c>
      <c r="E3551" s="19">
        <v>-999.99</v>
      </c>
      <c r="F3551" s="19">
        <v>-999.99</v>
      </c>
      <c r="G3551" s="19">
        <v>-999.99</v>
      </c>
      <c r="H3551" s="19">
        <v>-999.99</v>
      </c>
      <c r="I3551" s="19">
        <v>-999.99</v>
      </c>
      <c r="J3551" s="19">
        <v>-999.99</v>
      </c>
      <c r="L3551">
        <v>3548</v>
      </c>
      <c r="M3551" s="17">
        <v>40779.694166666668</v>
      </c>
      <c r="N3551" s="18">
        <v>71.427440000000004</v>
      </c>
      <c r="O3551" s="18">
        <v>-149.72138000000001</v>
      </c>
      <c r="P3551" s="19">
        <v>-999.99</v>
      </c>
      <c r="Q3551" s="19">
        <v>-999.99</v>
      </c>
      <c r="R3551" s="19">
        <v>-999.99</v>
      </c>
      <c r="S3551" s="19">
        <v>-999.99</v>
      </c>
      <c r="T3551" s="19">
        <v>-999.99</v>
      </c>
      <c r="U3551" s="19">
        <v>-999.99</v>
      </c>
    </row>
    <row r="3552" spans="1:21">
      <c r="A3552">
        <v>3549</v>
      </c>
      <c r="B3552" s="17">
        <v>40779.701145833336</v>
      </c>
      <c r="C3552" s="18">
        <v>71.427580000000006</v>
      </c>
      <c r="D3552" s="18">
        <v>-149.72443000000001</v>
      </c>
      <c r="E3552" s="19">
        <v>-999.99</v>
      </c>
      <c r="F3552" s="19">
        <v>-999.99</v>
      </c>
      <c r="G3552" s="19">
        <v>-999.99</v>
      </c>
      <c r="H3552" s="19">
        <v>-999.99</v>
      </c>
      <c r="I3552" s="19">
        <v>-999.99</v>
      </c>
      <c r="J3552" s="19">
        <v>-999.99</v>
      </c>
      <c r="L3552">
        <v>3549</v>
      </c>
      <c r="M3552" s="17">
        <v>40779.701145833336</v>
      </c>
      <c r="N3552" s="18">
        <v>71.427580000000006</v>
      </c>
      <c r="O3552" s="18">
        <v>-149.72443000000001</v>
      </c>
      <c r="P3552" s="19">
        <v>-999.99</v>
      </c>
      <c r="Q3552" s="19">
        <v>-999.99</v>
      </c>
      <c r="R3552" s="19">
        <v>-999.99</v>
      </c>
      <c r="S3552" s="19">
        <v>-999.99</v>
      </c>
      <c r="T3552" s="19">
        <v>-999.99</v>
      </c>
      <c r="U3552" s="19">
        <v>-999.99</v>
      </c>
    </row>
    <row r="3553" spans="1:21">
      <c r="A3553">
        <v>3550</v>
      </c>
      <c r="B3553" s="17">
        <v>40779.708124999997</v>
      </c>
      <c r="C3553" s="18">
        <v>71.427840000000003</v>
      </c>
      <c r="D3553" s="18">
        <v>-149.72797</v>
      </c>
      <c r="E3553" s="19">
        <v>-999.99</v>
      </c>
      <c r="F3553" s="19">
        <v>-999.99</v>
      </c>
      <c r="G3553" s="19">
        <v>-999.99</v>
      </c>
      <c r="H3553" s="19">
        <v>-999.99</v>
      </c>
      <c r="I3553" s="19">
        <v>-999.99</v>
      </c>
      <c r="J3553" s="19">
        <v>-999.99</v>
      </c>
      <c r="L3553">
        <v>3550</v>
      </c>
      <c r="M3553" s="17">
        <v>40779.708124999997</v>
      </c>
      <c r="N3553" s="18">
        <v>71.427840000000003</v>
      </c>
      <c r="O3553" s="18">
        <v>-149.72797</v>
      </c>
      <c r="P3553" s="19">
        <v>-999.99</v>
      </c>
      <c r="Q3553" s="19">
        <v>-999.99</v>
      </c>
      <c r="R3553" s="19">
        <v>-999.99</v>
      </c>
      <c r="S3553" s="19">
        <v>-999.99</v>
      </c>
      <c r="T3553" s="19">
        <v>-999.99</v>
      </c>
      <c r="U3553" s="19">
        <v>-999.99</v>
      </c>
    </row>
    <row r="3554" spans="1:21">
      <c r="A3554">
        <v>3551</v>
      </c>
      <c r="B3554" s="17">
        <v>40779.715092592596</v>
      </c>
      <c r="C3554" s="18">
        <v>71.428030000000007</v>
      </c>
      <c r="D3554" s="18">
        <v>-149.73138</v>
      </c>
      <c r="E3554" s="19">
        <v>-999.99</v>
      </c>
      <c r="F3554" s="19">
        <v>-999.99</v>
      </c>
      <c r="G3554" s="19">
        <v>-999.99</v>
      </c>
      <c r="H3554" s="19">
        <v>-999.99</v>
      </c>
      <c r="I3554" s="19">
        <v>-999.99</v>
      </c>
      <c r="J3554" s="19">
        <v>-999.99</v>
      </c>
      <c r="L3554">
        <v>3551</v>
      </c>
      <c r="M3554" s="17">
        <v>40779.715092592596</v>
      </c>
      <c r="N3554" s="18">
        <v>71.428030000000007</v>
      </c>
      <c r="O3554" s="18">
        <v>-149.73138</v>
      </c>
      <c r="P3554" s="19">
        <v>-999.99</v>
      </c>
      <c r="Q3554" s="19">
        <v>-999.99</v>
      </c>
      <c r="R3554" s="19">
        <v>-999.99</v>
      </c>
      <c r="S3554" s="19">
        <v>-999.99</v>
      </c>
      <c r="T3554" s="19">
        <v>-999.99</v>
      </c>
      <c r="U3554" s="19">
        <v>-999.99</v>
      </c>
    </row>
    <row r="3555" spans="1:21">
      <c r="A3555">
        <v>3552</v>
      </c>
      <c r="B3555" s="17">
        <v>40779.722071759257</v>
      </c>
      <c r="C3555" s="18">
        <v>71.428210000000007</v>
      </c>
      <c r="D3555" s="18">
        <v>-149.73451</v>
      </c>
      <c r="E3555" s="19">
        <v>-999.99</v>
      </c>
      <c r="F3555" s="19">
        <v>-999.99</v>
      </c>
      <c r="G3555" s="19">
        <v>-999.99</v>
      </c>
      <c r="H3555" s="19">
        <v>-999.99</v>
      </c>
      <c r="I3555" s="19">
        <v>-999.99</v>
      </c>
      <c r="J3555" s="19">
        <v>-999.99</v>
      </c>
      <c r="L3555">
        <v>3552</v>
      </c>
      <c r="M3555" s="17">
        <v>40779.722071759257</v>
      </c>
      <c r="N3555" s="18">
        <v>71.428210000000007</v>
      </c>
      <c r="O3555" s="18">
        <v>-149.73451</v>
      </c>
      <c r="P3555" s="19">
        <v>-999.99</v>
      </c>
      <c r="Q3555" s="19">
        <v>-999.99</v>
      </c>
      <c r="R3555" s="19">
        <v>-999.99</v>
      </c>
      <c r="S3555" s="19">
        <v>-999.99</v>
      </c>
      <c r="T3555" s="19">
        <v>-999.99</v>
      </c>
      <c r="U3555" s="19">
        <v>-999.99</v>
      </c>
    </row>
    <row r="3556" spans="1:21">
      <c r="A3556">
        <v>3553</v>
      </c>
      <c r="B3556" s="17">
        <v>40779.729050925926</v>
      </c>
      <c r="C3556" s="18">
        <v>71.428510000000003</v>
      </c>
      <c r="D3556" s="18">
        <v>-149.73774</v>
      </c>
      <c r="E3556" s="19">
        <v>-999.99</v>
      </c>
      <c r="F3556" s="19">
        <v>-999.99</v>
      </c>
      <c r="G3556" s="19">
        <v>-999.99</v>
      </c>
      <c r="H3556" s="19">
        <v>-999.99</v>
      </c>
      <c r="I3556" s="19">
        <v>-999.99</v>
      </c>
      <c r="J3556" s="19">
        <v>-999.99</v>
      </c>
      <c r="L3556">
        <v>3553</v>
      </c>
      <c r="M3556" s="17">
        <v>40779.729050925926</v>
      </c>
      <c r="N3556" s="18">
        <v>71.428510000000003</v>
      </c>
      <c r="O3556" s="18">
        <v>-149.73774</v>
      </c>
      <c r="P3556" s="19">
        <v>-999.99</v>
      </c>
      <c r="Q3556" s="19">
        <v>-999.99</v>
      </c>
      <c r="R3556" s="19">
        <v>-999.99</v>
      </c>
      <c r="S3556" s="19">
        <v>-999.99</v>
      </c>
      <c r="T3556" s="19">
        <v>-999.99</v>
      </c>
      <c r="U3556" s="19">
        <v>-999.99</v>
      </c>
    </row>
    <row r="3557" spans="1:21">
      <c r="A3557">
        <v>3554</v>
      </c>
      <c r="B3557" s="17">
        <v>40779.736030092594</v>
      </c>
      <c r="C3557" s="18">
        <v>71.42877</v>
      </c>
      <c r="D3557" s="18">
        <v>-149.74071000000001</v>
      </c>
      <c r="E3557" s="19">
        <v>-999.99</v>
      </c>
      <c r="F3557" s="19">
        <v>-999.99</v>
      </c>
      <c r="G3557" s="19">
        <v>-999.99</v>
      </c>
      <c r="H3557" s="19">
        <v>-999.99</v>
      </c>
      <c r="I3557" s="19">
        <v>-999.99</v>
      </c>
      <c r="J3557" s="19">
        <v>-999.99</v>
      </c>
      <c r="L3557">
        <v>3554</v>
      </c>
      <c r="M3557" s="17">
        <v>40779.736030092594</v>
      </c>
      <c r="N3557" s="18">
        <v>71.42877</v>
      </c>
      <c r="O3557" s="18">
        <v>-149.74071000000001</v>
      </c>
      <c r="P3557" s="19">
        <v>-999.99</v>
      </c>
      <c r="Q3557" s="19">
        <v>-999.99</v>
      </c>
      <c r="R3557" s="19">
        <v>-999.99</v>
      </c>
      <c r="S3557" s="19">
        <v>-999.99</v>
      </c>
      <c r="T3557" s="19">
        <v>-999.99</v>
      </c>
      <c r="U3557" s="19">
        <v>-999.99</v>
      </c>
    </row>
    <row r="3558" spans="1:21">
      <c r="A3558">
        <v>3555</v>
      </c>
      <c r="B3558" s="17">
        <v>40779.742997685185</v>
      </c>
      <c r="C3558" s="18">
        <v>71.429100000000005</v>
      </c>
      <c r="D3558" s="18">
        <v>-149.74366000000001</v>
      </c>
      <c r="E3558" s="19">
        <v>-999.99</v>
      </c>
      <c r="F3558" s="19">
        <v>-999.99</v>
      </c>
      <c r="G3558" s="19">
        <v>-999.99</v>
      </c>
      <c r="H3558" s="19">
        <v>-999.99</v>
      </c>
      <c r="I3558" s="19">
        <v>-999.99</v>
      </c>
      <c r="J3558" s="19">
        <v>-999.99</v>
      </c>
      <c r="L3558">
        <v>3555</v>
      </c>
      <c r="M3558" s="17">
        <v>40779.742997685185</v>
      </c>
      <c r="N3558" s="18">
        <v>71.429100000000005</v>
      </c>
      <c r="O3558" s="18">
        <v>-149.74366000000001</v>
      </c>
      <c r="P3558" s="19">
        <v>-999.99</v>
      </c>
      <c r="Q3558" s="19">
        <v>-999.99</v>
      </c>
      <c r="R3558" s="19">
        <v>-999.99</v>
      </c>
      <c r="S3558" s="19">
        <v>-999.99</v>
      </c>
      <c r="T3558" s="19">
        <v>-999.99</v>
      </c>
      <c r="U3558" s="19">
        <v>-999.99</v>
      </c>
    </row>
    <row r="3559" spans="1:21">
      <c r="A3559">
        <v>3556</v>
      </c>
      <c r="B3559" s="17">
        <v>40779.749976851854</v>
      </c>
      <c r="C3559" s="18">
        <v>71.429389999999998</v>
      </c>
      <c r="D3559" s="18">
        <v>-149.74675999999999</v>
      </c>
      <c r="E3559" s="19">
        <v>-999.99</v>
      </c>
      <c r="F3559" s="19">
        <v>-999.99</v>
      </c>
      <c r="G3559" s="19">
        <v>-999.99</v>
      </c>
      <c r="H3559" s="19">
        <v>-999.99</v>
      </c>
      <c r="I3559" s="19">
        <v>-999.99</v>
      </c>
      <c r="J3559" s="19">
        <v>-999.99</v>
      </c>
      <c r="L3559">
        <v>3556</v>
      </c>
      <c r="M3559" s="17">
        <v>40779.749976851854</v>
      </c>
      <c r="N3559" s="18">
        <v>71.429389999999998</v>
      </c>
      <c r="O3559" s="18">
        <v>-149.74675999999999</v>
      </c>
      <c r="P3559" s="19">
        <v>-999.99</v>
      </c>
      <c r="Q3559" s="19">
        <v>-999.99</v>
      </c>
      <c r="R3559" s="19">
        <v>-999.99</v>
      </c>
      <c r="S3559" s="19">
        <v>-999.99</v>
      </c>
      <c r="T3559" s="19">
        <v>-999.99</v>
      </c>
      <c r="U3559" s="19">
        <v>-999.99</v>
      </c>
    </row>
    <row r="3560" spans="1:21">
      <c r="A3560">
        <v>3557</v>
      </c>
      <c r="B3560" s="17">
        <v>40779.756956018522</v>
      </c>
      <c r="C3560" s="18">
        <v>71.429779999999994</v>
      </c>
      <c r="D3560" s="18">
        <v>-149.74977000000001</v>
      </c>
      <c r="E3560" s="19">
        <v>-999.99</v>
      </c>
      <c r="F3560" s="19">
        <v>-999.99</v>
      </c>
      <c r="G3560" s="19">
        <v>-999.99</v>
      </c>
      <c r="H3560" s="19">
        <v>-999.99</v>
      </c>
      <c r="I3560" s="19">
        <v>-999.99</v>
      </c>
      <c r="J3560" s="19">
        <v>-999.99</v>
      </c>
      <c r="L3560">
        <v>3557</v>
      </c>
      <c r="M3560" s="17">
        <v>40779.756956018522</v>
      </c>
      <c r="N3560" s="18">
        <v>71.429779999999994</v>
      </c>
      <c r="O3560" s="18">
        <v>-149.74977000000001</v>
      </c>
      <c r="P3560" s="19">
        <v>-999.99</v>
      </c>
      <c r="Q3560" s="19">
        <v>-999.99</v>
      </c>
      <c r="R3560" s="19">
        <v>-999.99</v>
      </c>
      <c r="S3560" s="19">
        <v>-999.99</v>
      </c>
      <c r="T3560" s="19">
        <v>-999.99</v>
      </c>
      <c r="U3560" s="19">
        <v>-999.99</v>
      </c>
    </row>
    <row r="3561" spans="1:21">
      <c r="A3561">
        <v>3558</v>
      </c>
      <c r="B3561" s="17">
        <v>40779.763935185183</v>
      </c>
      <c r="C3561" s="18">
        <v>71.430059999999997</v>
      </c>
      <c r="D3561" s="18">
        <v>-149.75238999999999</v>
      </c>
      <c r="E3561" s="19">
        <v>-999.99</v>
      </c>
      <c r="F3561" s="19">
        <v>-999.99</v>
      </c>
      <c r="G3561" s="19">
        <v>-999.99</v>
      </c>
      <c r="H3561" s="19">
        <v>-999.99</v>
      </c>
      <c r="I3561" s="19">
        <v>-999.99</v>
      </c>
      <c r="J3561" s="19">
        <v>-999.99</v>
      </c>
      <c r="L3561">
        <v>3558</v>
      </c>
      <c r="M3561" s="17">
        <v>40779.763935185183</v>
      </c>
      <c r="N3561" s="18">
        <v>71.430059999999997</v>
      </c>
      <c r="O3561" s="18">
        <v>-149.75238999999999</v>
      </c>
      <c r="P3561" s="19">
        <v>-999.99</v>
      </c>
      <c r="Q3561" s="19">
        <v>-999.99</v>
      </c>
      <c r="R3561" s="19">
        <v>-999.99</v>
      </c>
      <c r="S3561" s="19">
        <v>-999.99</v>
      </c>
      <c r="T3561" s="19">
        <v>-999.99</v>
      </c>
      <c r="U3561" s="19">
        <v>-999.99</v>
      </c>
    </row>
    <row r="3562" spans="1:21">
      <c r="A3562">
        <v>3559</v>
      </c>
      <c r="B3562" s="17">
        <v>40779.770902777775</v>
      </c>
      <c r="C3562" s="18">
        <v>71.430419999999998</v>
      </c>
      <c r="D3562" s="18">
        <v>-149.75509</v>
      </c>
      <c r="E3562" s="19">
        <v>-999.99</v>
      </c>
      <c r="F3562" s="19">
        <v>-999.99</v>
      </c>
      <c r="G3562" s="19">
        <v>-999.99</v>
      </c>
      <c r="H3562" s="19">
        <v>-999.99</v>
      </c>
      <c r="I3562" s="19">
        <v>-999.99</v>
      </c>
      <c r="J3562" s="19">
        <v>-999.99</v>
      </c>
      <c r="L3562">
        <v>3559</v>
      </c>
      <c r="M3562" s="17">
        <v>40779.770902777775</v>
      </c>
      <c r="N3562" s="18">
        <v>71.430419999999998</v>
      </c>
      <c r="O3562" s="18">
        <v>-149.75509</v>
      </c>
      <c r="P3562" s="19">
        <v>-999.99</v>
      </c>
      <c r="Q3562" s="19">
        <v>-999.99</v>
      </c>
      <c r="R3562" s="19">
        <v>-999.99</v>
      </c>
      <c r="S3562" s="19">
        <v>-999.99</v>
      </c>
      <c r="T3562" s="19">
        <v>-999.99</v>
      </c>
      <c r="U3562" s="19">
        <v>-999.99</v>
      </c>
    </row>
    <row r="3563" spans="1:21">
      <c r="A3563">
        <v>3560</v>
      </c>
      <c r="B3563" s="17">
        <v>40779.777881944443</v>
      </c>
      <c r="C3563" s="18">
        <v>71.430819999999997</v>
      </c>
      <c r="D3563" s="18">
        <v>-149.75764000000001</v>
      </c>
      <c r="E3563" s="19">
        <v>-999.99</v>
      </c>
      <c r="F3563" s="19">
        <v>-999.99</v>
      </c>
      <c r="G3563" s="19">
        <v>-999.99</v>
      </c>
      <c r="H3563" s="19">
        <v>-999.99</v>
      </c>
      <c r="I3563" s="19">
        <v>-999.99</v>
      </c>
      <c r="J3563" s="19">
        <v>-999.99</v>
      </c>
      <c r="L3563">
        <v>3560</v>
      </c>
      <c r="M3563" s="17">
        <v>40779.777881944443</v>
      </c>
      <c r="N3563" s="18">
        <v>71.430819999999997</v>
      </c>
      <c r="O3563" s="18">
        <v>-149.75764000000001</v>
      </c>
      <c r="P3563" s="19">
        <v>-999.99</v>
      </c>
      <c r="Q3563" s="19">
        <v>-999.99</v>
      </c>
      <c r="R3563" s="19">
        <v>-999.99</v>
      </c>
      <c r="S3563" s="19">
        <v>-999.99</v>
      </c>
      <c r="T3563" s="19">
        <v>-999.99</v>
      </c>
      <c r="U3563" s="19">
        <v>-999.99</v>
      </c>
    </row>
    <row r="3564" spans="1:21">
      <c r="A3564">
        <v>3561</v>
      </c>
      <c r="B3564" s="17">
        <v>40779.784861111111</v>
      </c>
      <c r="C3564" s="18">
        <v>71.431200000000004</v>
      </c>
      <c r="D3564" s="18">
        <v>-149.76084</v>
      </c>
      <c r="E3564" s="19">
        <v>-999.99</v>
      </c>
      <c r="F3564" s="19">
        <v>-999.99</v>
      </c>
      <c r="G3564" s="19">
        <v>-999.99</v>
      </c>
      <c r="H3564" s="19">
        <v>-999.99</v>
      </c>
      <c r="I3564" s="19">
        <v>-999.99</v>
      </c>
      <c r="J3564" s="19">
        <v>-999.99</v>
      </c>
      <c r="L3564">
        <v>3561</v>
      </c>
      <c r="M3564" s="17">
        <v>40779.784861111111</v>
      </c>
      <c r="N3564" s="18">
        <v>71.431200000000004</v>
      </c>
      <c r="O3564" s="18">
        <v>-149.76084</v>
      </c>
      <c r="P3564" s="19">
        <v>-999.99</v>
      </c>
      <c r="Q3564" s="19">
        <v>-999.99</v>
      </c>
      <c r="R3564" s="19">
        <v>-999.99</v>
      </c>
      <c r="S3564" s="19">
        <v>-999.99</v>
      </c>
      <c r="T3564" s="19">
        <v>-999.99</v>
      </c>
      <c r="U3564" s="19">
        <v>-999.99</v>
      </c>
    </row>
    <row r="3565" spans="1:21">
      <c r="A3565">
        <v>3562</v>
      </c>
      <c r="B3565" s="17">
        <v>40779.791828703703</v>
      </c>
      <c r="C3565" s="18">
        <v>71.431560000000005</v>
      </c>
      <c r="D3565" s="18">
        <v>-149.76344</v>
      </c>
      <c r="E3565" s="19">
        <v>-999.99</v>
      </c>
      <c r="F3565" s="19">
        <v>-999.99</v>
      </c>
      <c r="G3565" s="19">
        <v>-999.99</v>
      </c>
      <c r="H3565" s="19">
        <v>-999.99</v>
      </c>
      <c r="I3565" s="19">
        <v>-999.99</v>
      </c>
      <c r="J3565" s="19">
        <v>-999.99</v>
      </c>
      <c r="L3565">
        <v>3562</v>
      </c>
      <c r="M3565" s="17">
        <v>40779.791828703703</v>
      </c>
      <c r="N3565" s="18">
        <v>71.431560000000005</v>
      </c>
      <c r="O3565" s="18">
        <v>-149.76344</v>
      </c>
      <c r="P3565" s="19">
        <v>-999.99</v>
      </c>
      <c r="Q3565" s="19">
        <v>-999.99</v>
      </c>
      <c r="R3565" s="19">
        <v>-999.99</v>
      </c>
      <c r="S3565" s="19">
        <v>-999.99</v>
      </c>
      <c r="T3565" s="19">
        <v>-999.99</v>
      </c>
      <c r="U3565" s="19">
        <v>-999.99</v>
      </c>
    </row>
    <row r="3566" spans="1:21">
      <c r="A3566">
        <v>3563</v>
      </c>
      <c r="B3566" s="17">
        <v>40779.798807870371</v>
      </c>
      <c r="C3566" s="18">
        <v>71.431839999999994</v>
      </c>
      <c r="D3566" s="18">
        <v>-149.76584</v>
      </c>
      <c r="E3566" s="19">
        <v>-999.99</v>
      </c>
      <c r="F3566" s="19">
        <v>-999.99</v>
      </c>
      <c r="G3566" s="19">
        <v>-999.99</v>
      </c>
      <c r="H3566" s="19">
        <v>-999.99</v>
      </c>
      <c r="I3566" s="19">
        <v>-999.99</v>
      </c>
      <c r="J3566" s="19">
        <v>-999.99</v>
      </c>
      <c r="L3566">
        <v>3563</v>
      </c>
      <c r="M3566" s="17">
        <v>40779.798807870371</v>
      </c>
      <c r="N3566" s="18">
        <v>71.431839999999994</v>
      </c>
      <c r="O3566" s="18">
        <v>-149.76584</v>
      </c>
      <c r="P3566" s="19">
        <v>-999.99</v>
      </c>
      <c r="Q3566" s="19">
        <v>-999.99</v>
      </c>
      <c r="R3566" s="19">
        <v>-999.99</v>
      </c>
      <c r="S3566" s="19">
        <v>-999.99</v>
      </c>
      <c r="T3566" s="19">
        <v>-999.99</v>
      </c>
      <c r="U3566" s="19">
        <v>-999.99</v>
      </c>
    </row>
    <row r="3567" spans="1:21">
      <c r="A3567">
        <v>3564</v>
      </c>
      <c r="B3567" s="17">
        <v>40779.805787037039</v>
      </c>
      <c r="C3567" s="18">
        <v>71.432149999999993</v>
      </c>
      <c r="D3567" s="18">
        <v>-149.76782</v>
      </c>
      <c r="E3567" s="19">
        <v>-999.99</v>
      </c>
      <c r="F3567" s="19">
        <v>-999.99</v>
      </c>
      <c r="G3567" s="19">
        <v>-999.99</v>
      </c>
      <c r="H3567" s="19">
        <v>-999.99</v>
      </c>
      <c r="I3567" s="19">
        <v>-999.99</v>
      </c>
      <c r="J3567" s="19">
        <v>-999.99</v>
      </c>
      <c r="L3567">
        <v>3564</v>
      </c>
      <c r="M3567" s="17">
        <v>40779.805787037039</v>
      </c>
      <c r="N3567" s="18">
        <v>71.432149999999993</v>
      </c>
      <c r="O3567" s="18">
        <v>-149.76782</v>
      </c>
      <c r="P3567" s="19">
        <v>-999.99</v>
      </c>
      <c r="Q3567" s="19">
        <v>-999.99</v>
      </c>
      <c r="R3567" s="19">
        <v>-999.99</v>
      </c>
      <c r="S3567" s="19">
        <v>-999.99</v>
      </c>
      <c r="T3567" s="19">
        <v>-999.99</v>
      </c>
      <c r="U3567" s="19">
        <v>-999.99</v>
      </c>
    </row>
    <row r="3568" spans="1:21">
      <c r="A3568">
        <v>3565</v>
      </c>
      <c r="B3568" s="17">
        <v>40779.8127662037</v>
      </c>
      <c r="C3568" s="18">
        <v>71.432419999999993</v>
      </c>
      <c r="D3568" s="18">
        <v>-149.77024</v>
      </c>
      <c r="E3568" s="19">
        <v>-999.99</v>
      </c>
      <c r="F3568" s="19">
        <v>-999.99</v>
      </c>
      <c r="G3568" s="19">
        <v>-999.99</v>
      </c>
      <c r="H3568" s="19">
        <v>-999.99</v>
      </c>
      <c r="I3568" s="19">
        <v>-999.99</v>
      </c>
      <c r="J3568" s="19">
        <v>-999.99</v>
      </c>
      <c r="L3568">
        <v>3565</v>
      </c>
      <c r="M3568" s="17">
        <v>40779.8127662037</v>
      </c>
      <c r="N3568" s="18">
        <v>71.432419999999993</v>
      </c>
      <c r="O3568" s="18">
        <v>-149.77024</v>
      </c>
      <c r="P3568" s="19">
        <v>-999.99</v>
      </c>
      <c r="Q3568" s="19">
        <v>-999.99</v>
      </c>
      <c r="R3568" s="19">
        <v>-999.99</v>
      </c>
      <c r="S3568" s="19">
        <v>-999.99</v>
      </c>
      <c r="T3568" s="19">
        <v>-999.99</v>
      </c>
      <c r="U3568" s="19">
        <v>-999.99</v>
      </c>
    </row>
    <row r="3569" spans="1:21">
      <c r="A3569">
        <v>3566</v>
      </c>
      <c r="B3569" s="17">
        <v>40779.819733796299</v>
      </c>
      <c r="C3569" s="18">
        <v>71.432739999999995</v>
      </c>
      <c r="D3569" s="18">
        <v>-149.77222</v>
      </c>
      <c r="E3569" s="19">
        <v>-999.99</v>
      </c>
      <c r="F3569" s="19">
        <v>-999.99</v>
      </c>
      <c r="G3569" s="19">
        <v>-999.99</v>
      </c>
      <c r="H3569" s="19">
        <v>-999.99</v>
      </c>
      <c r="I3569" s="19">
        <v>-999.99</v>
      </c>
      <c r="J3569" s="19">
        <v>-999.99</v>
      </c>
      <c r="L3569">
        <v>3566</v>
      </c>
      <c r="M3569" s="17">
        <v>40779.819733796299</v>
      </c>
      <c r="N3569" s="18">
        <v>71.432739999999995</v>
      </c>
      <c r="O3569" s="18">
        <v>-149.77222</v>
      </c>
      <c r="P3569" s="19">
        <v>-999.99</v>
      </c>
      <c r="Q3569" s="19">
        <v>-999.99</v>
      </c>
      <c r="R3569" s="19">
        <v>-999.99</v>
      </c>
      <c r="S3569" s="19">
        <v>-999.99</v>
      </c>
      <c r="T3569" s="19">
        <v>-999.99</v>
      </c>
      <c r="U3569" s="19">
        <v>-999.99</v>
      </c>
    </row>
    <row r="3570" spans="1:21">
      <c r="A3570">
        <v>3567</v>
      </c>
      <c r="B3570" s="17">
        <v>40779.826724537037</v>
      </c>
      <c r="C3570" s="18">
        <v>71.433000000000007</v>
      </c>
      <c r="D3570" s="18">
        <v>-149.77435</v>
      </c>
      <c r="E3570" s="19">
        <v>-999.99</v>
      </c>
      <c r="F3570" s="19">
        <v>-999.99</v>
      </c>
      <c r="G3570" s="19">
        <v>-999.99</v>
      </c>
      <c r="H3570" s="19">
        <v>-999.99</v>
      </c>
      <c r="I3570" s="19">
        <v>-999.99</v>
      </c>
      <c r="J3570" s="19">
        <v>-999.99</v>
      </c>
      <c r="L3570">
        <v>3567</v>
      </c>
      <c r="M3570" s="17">
        <v>40779.826724537037</v>
      </c>
      <c r="N3570" s="18">
        <v>71.433000000000007</v>
      </c>
      <c r="O3570" s="18">
        <v>-149.77435</v>
      </c>
      <c r="P3570" s="19">
        <v>-999.99</v>
      </c>
      <c r="Q3570" s="19">
        <v>-999.99</v>
      </c>
      <c r="R3570" s="19">
        <v>-999.99</v>
      </c>
      <c r="S3570" s="19">
        <v>-999.99</v>
      </c>
      <c r="T3570" s="19">
        <v>-999.99</v>
      </c>
      <c r="U3570" s="19">
        <v>-999.99</v>
      </c>
    </row>
    <row r="3571" spans="1:21">
      <c r="A3571">
        <v>3568</v>
      </c>
      <c r="B3571" s="17">
        <v>40779.832986111112</v>
      </c>
      <c r="C3571" s="18">
        <v>71.433279999999996</v>
      </c>
      <c r="D3571" s="18">
        <v>-149.77637999999999</v>
      </c>
      <c r="E3571" s="19">
        <v>-999.99</v>
      </c>
      <c r="F3571" s="19">
        <v>-999.99</v>
      </c>
      <c r="G3571" s="19">
        <v>-999.99</v>
      </c>
      <c r="H3571" s="19">
        <v>-999.99</v>
      </c>
      <c r="I3571" s="19">
        <v>-999.99</v>
      </c>
      <c r="J3571" s="19">
        <v>-999.99</v>
      </c>
      <c r="L3571">
        <v>3568</v>
      </c>
      <c r="M3571" s="17">
        <v>40779.832986111112</v>
      </c>
      <c r="N3571" s="18">
        <v>71.433279999999996</v>
      </c>
      <c r="O3571" s="18">
        <v>-149.77637999999999</v>
      </c>
      <c r="P3571" s="19">
        <v>-999.99</v>
      </c>
      <c r="Q3571" s="19">
        <v>-999.99</v>
      </c>
      <c r="R3571" s="19">
        <v>-999.99</v>
      </c>
      <c r="S3571" s="19">
        <v>-999.99</v>
      </c>
      <c r="T3571" s="19">
        <v>-999.99</v>
      </c>
      <c r="U3571" s="19">
        <v>-999.99</v>
      </c>
    </row>
    <row r="3572" spans="1:21">
      <c r="A3572">
        <v>3569</v>
      </c>
      <c r="B3572" s="17">
        <v>40779.83997685185</v>
      </c>
      <c r="C3572" s="18">
        <v>71.433440000000004</v>
      </c>
      <c r="D3572" s="18">
        <v>-149.77859000000001</v>
      </c>
      <c r="E3572" s="19">
        <v>-999.99</v>
      </c>
      <c r="F3572" s="19">
        <v>-999.99</v>
      </c>
      <c r="G3572" s="19">
        <v>-999.99</v>
      </c>
      <c r="H3572" s="19">
        <v>-999.99</v>
      </c>
      <c r="I3572" s="19">
        <v>-999.99</v>
      </c>
      <c r="J3572" s="19">
        <v>-999.99</v>
      </c>
      <c r="L3572">
        <v>3569</v>
      </c>
      <c r="M3572" s="17">
        <v>40779.83997685185</v>
      </c>
      <c r="N3572" s="18">
        <v>71.433440000000004</v>
      </c>
      <c r="O3572" s="18">
        <v>-149.77859000000001</v>
      </c>
      <c r="P3572" s="19">
        <v>-999.99</v>
      </c>
      <c r="Q3572" s="19">
        <v>-999.99</v>
      </c>
      <c r="R3572" s="19">
        <v>-999.99</v>
      </c>
      <c r="S3572" s="19">
        <v>-999.99</v>
      </c>
      <c r="T3572" s="19">
        <v>-999.99</v>
      </c>
      <c r="U3572" s="19">
        <v>-999.99</v>
      </c>
    </row>
    <row r="3573" spans="1:21">
      <c r="A3573">
        <v>3570</v>
      </c>
      <c r="B3573" s="17">
        <v>40779.846944444442</v>
      </c>
      <c r="C3573" s="18">
        <v>71.432119999999998</v>
      </c>
      <c r="D3573" s="18">
        <v>-149.78263000000001</v>
      </c>
      <c r="E3573" s="19">
        <v>-999.99</v>
      </c>
      <c r="F3573" s="19">
        <v>-999.99</v>
      </c>
      <c r="G3573" s="19">
        <v>-999.99</v>
      </c>
      <c r="H3573" s="19">
        <v>-999.99</v>
      </c>
      <c r="I3573" s="19">
        <v>-999.99</v>
      </c>
      <c r="J3573" s="19">
        <v>-999.99</v>
      </c>
      <c r="L3573">
        <v>3570</v>
      </c>
      <c r="M3573" s="17">
        <v>40779.846944444442</v>
      </c>
      <c r="N3573" s="18">
        <v>71.432119999999998</v>
      </c>
      <c r="O3573" s="18">
        <v>-149.78263000000001</v>
      </c>
      <c r="P3573" s="19">
        <v>-999.99</v>
      </c>
      <c r="Q3573" s="19">
        <v>-999.99</v>
      </c>
      <c r="R3573" s="19">
        <v>-999.99</v>
      </c>
      <c r="S3573" s="19">
        <v>-999.99</v>
      </c>
      <c r="T3573" s="19">
        <v>-999.99</v>
      </c>
      <c r="U3573" s="19">
        <v>-999.99</v>
      </c>
    </row>
    <row r="3574" spans="1:21">
      <c r="A3574">
        <v>3571</v>
      </c>
      <c r="B3574" s="17">
        <v>40779.853912037041</v>
      </c>
      <c r="C3574" s="18">
        <v>71.432109999999994</v>
      </c>
      <c r="D3574" s="18">
        <v>-149.7852</v>
      </c>
      <c r="E3574" s="19">
        <v>-999.99</v>
      </c>
      <c r="F3574" s="19">
        <v>-999.99</v>
      </c>
      <c r="G3574" s="19">
        <v>-999.99</v>
      </c>
      <c r="H3574" s="19">
        <v>-999.99</v>
      </c>
      <c r="I3574" s="19">
        <v>-999.99</v>
      </c>
      <c r="J3574" s="19">
        <v>-999.99</v>
      </c>
      <c r="L3574">
        <v>3571</v>
      </c>
      <c r="M3574" s="17">
        <v>40779.853912037041</v>
      </c>
      <c r="N3574" s="18">
        <v>71.432109999999994</v>
      </c>
      <c r="O3574" s="18">
        <v>-149.7852</v>
      </c>
      <c r="P3574" s="19">
        <v>-999.99</v>
      </c>
      <c r="Q3574" s="19">
        <v>-999.99</v>
      </c>
      <c r="R3574" s="19">
        <v>-999.99</v>
      </c>
      <c r="S3574" s="19">
        <v>-999.99</v>
      </c>
      <c r="T3574" s="19">
        <v>-999.99</v>
      </c>
      <c r="U3574" s="19">
        <v>-999.99</v>
      </c>
    </row>
    <row r="3575" spans="1:21">
      <c r="A3575">
        <v>3572</v>
      </c>
      <c r="B3575" s="17">
        <v>40779.860902777778</v>
      </c>
      <c r="C3575" s="18">
        <v>71.433400000000006</v>
      </c>
      <c r="D3575" s="18">
        <v>-149.78693000000001</v>
      </c>
      <c r="E3575" s="19">
        <v>-999.99</v>
      </c>
      <c r="F3575" s="19">
        <v>-999.99</v>
      </c>
      <c r="G3575" s="19">
        <v>-999.99</v>
      </c>
      <c r="H3575" s="19">
        <v>-999.99</v>
      </c>
      <c r="I3575" s="19">
        <v>-999.99</v>
      </c>
      <c r="J3575" s="19">
        <v>-999.99</v>
      </c>
      <c r="L3575">
        <v>3572</v>
      </c>
      <c r="M3575" s="17">
        <v>40779.860902777778</v>
      </c>
      <c r="N3575" s="18">
        <v>71.433400000000006</v>
      </c>
      <c r="O3575" s="18">
        <v>-149.78693000000001</v>
      </c>
      <c r="P3575" s="19">
        <v>-999.99</v>
      </c>
      <c r="Q3575" s="19">
        <v>-999.99</v>
      </c>
      <c r="R3575" s="19">
        <v>-999.99</v>
      </c>
      <c r="S3575" s="19">
        <v>-999.99</v>
      </c>
      <c r="T3575" s="19">
        <v>-999.99</v>
      </c>
      <c r="U3575" s="19">
        <v>-999.99</v>
      </c>
    </row>
    <row r="3576" spans="1:21">
      <c r="A3576">
        <v>3573</v>
      </c>
      <c r="B3576" s="17">
        <v>40779.86787037037</v>
      </c>
      <c r="C3576" s="18">
        <v>71.434709999999995</v>
      </c>
      <c r="D3576" s="18">
        <v>-149.78868</v>
      </c>
      <c r="E3576" s="19">
        <v>-999.99</v>
      </c>
      <c r="F3576" s="19">
        <v>-999.99</v>
      </c>
      <c r="G3576" s="19">
        <v>-999.99</v>
      </c>
      <c r="H3576" s="19">
        <v>-999.99</v>
      </c>
      <c r="I3576" s="19">
        <v>-999.99</v>
      </c>
      <c r="J3576" s="19">
        <v>-999.99</v>
      </c>
      <c r="L3576">
        <v>3573</v>
      </c>
      <c r="M3576" s="17">
        <v>40779.86787037037</v>
      </c>
      <c r="N3576" s="18">
        <v>71.434709999999995</v>
      </c>
      <c r="O3576" s="18">
        <v>-149.78868</v>
      </c>
      <c r="P3576" s="19">
        <v>-999.99</v>
      </c>
      <c r="Q3576" s="19">
        <v>-999.99</v>
      </c>
      <c r="R3576" s="19">
        <v>-999.99</v>
      </c>
      <c r="S3576" s="19">
        <v>-999.99</v>
      </c>
      <c r="T3576" s="19">
        <v>-999.99</v>
      </c>
      <c r="U3576" s="19">
        <v>-999.99</v>
      </c>
    </row>
    <row r="3577" spans="1:21">
      <c r="A3577">
        <v>3574</v>
      </c>
      <c r="B3577" s="17">
        <v>40779.874837962961</v>
      </c>
      <c r="C3577" s="18">
        <v>71.436629999999994</v>
      </c>
      <c r="D3577" s="18">
        <v>-149.79175000000001</v>
      </c>
      <c r="E3577" s="19">
        <v>-999.99</v>
      </c>
      <c r="F3577" s="19">
        <v>-999.99</v>
      </c>
      <c r="G3577" s="19">
        <v>-999.99</v>
      </c>
      <c r="H3577" s="19">
        <v>-999.99</v>
      </c>
      <c r="I3577" s="19">
        <v>-999.99</v>
      </c>
      <c r="J3577" s="19">
        <v>-999.99</v>
      </c>
      <c r="L3577">
        <v>3574</v>
      </c>
      <c r="M3577" s="17">
        <v>40779.874837962961</v>
      </c>
      <c r="N3577" s="18">
        <v>71.436629999999994</v>
      </c>
      <c r="O3577" s="18">
        <v>-149.79175000000001</v>
      </c>
      <c r="P3577" s="19">
        <v>-999.99</v>
      </c>
      <c r="Q3577" s="19">
        <v>-999.99</v>
      </c>
      <c r="R3577" s="19">
        <v>-999.99</v>
      </c>
      <c r="S3577" s="19">
        <v>-999.99</v>
      </c>
      <c r="T3577" s="19">
        <v>-999.99</v>
      </c>
      <c r="U3577" s="19">
        <v>-999.99</v>
      </c>
    </row>
    <row r="3578" spans="1:21">
      <c r="A3578">
        <v>3575</v>
      </c>
      <c r="B3578" s="17">
        <v>40779.881828703707</v>
      </c>
      <c r="C3578" s="18">
        <v>71.438770000000005</v>
      </c>
      <c r="D3578" s="18">
        <v>-149.79551000000001</v>
      </c>
      <c r="E3578" s="19">
        <v>-999.99</v>
      </c>
      <c r="F3578" s="19">
        <v>-999.99</v>
      </c>
      <c r="G3578" s="19">
        <v>-999.99</v>
      </c>
      <c r="H3578" s="19">
        <v>-999.99</v>
      </c>
      <c r="I3578" s="19">
        <v>-999.99</v>
      </c>
      <c r="J3578" s="19">
        <v>-999.99</v>
      </c>
      <c r="L3578">
        <v>3575</v>
      </c>
      <c r="M3578" s="17">
        <v>40779.881828703707</v>
      </c>
      <c r="N3578" s="18">
        <v>71.438770000000005</v>
      </c>
      <c r="O3578" s="18">
        <v>-149.79551000000001</v>
      </c>
      <c r="P3578" s="19">
        <v>-999.99</v>
      </c>
      <c r="Q3578" s="19">
        <v>-999.99</v>
      </c>
      <c r="R3578" s="19">
        <v>-999.99</v>
      </c>
      <c r="S3578" s="19">
        <v>-999.99</v>
      </c>
      <c r="T3578" s="19">
        <v>-999.99</v>
      </c>
      <c r="U3578" s="19">
        <v>-999.99</v>
      </c>
    </row>
    <row r="3579" spans="1:21">
      <c r="A3579">
        <v>3576</v>
      </c>
      <c r="B3579" s="17">
        <v>40779.888807870368</v>
      </c>
      <c r="C3579" s="18">
        <v>71.441000000000003</v>
      </c>
      <c r="D3579" s="18">
        <v>-149.79951</v>
      </c>
      <c r="E3579" s="19">
        <v>-999.99</v>
      </c>
      <c r="F3579" s="19">
        <v>-999.99</v>
      </c>
      <c r="G3579" s="19">
        <v>-999.99</v>
      </c>
      <c r="H3579" s="19">
        <v>-999.99</v>
      </c>
      <c r="I3579" s="19">
        <v>-999.99</v>
      </c>
      <c r="J3579" s="19">
        <v>-999.99</v>
      </c>
      <c r="L3579">
        <v>3576</v>
      </c>
      <c r="M3579" s="17">
        <v>40779.888807870368</v>
      </c>
      <c r="N3579" s="18">
        <v>71.441000000000003</v>
      </c>
      <c r="O3579" s="18">
        <v>-149.79951</v>
      </c>
      <c r="P3579" s="19">
        <v>-999.99</v>
      </c>
      <c r="Q3579" s="19">
        <v>-999.99</v>
      </c>
      <c r="R3579" s="19">
        <v>-999.99</v>
      </c>
      <c r="S3579" s="19">
        <v>-999.99</v>
      </c>
      <c r="T3579" s="19">
        <v>-999.99</v>
      </c>
      <c r="U3579" s="19">
        <v>-999.99</v>
      </c>
    </row>
    <row r="3580" spans="1:21">
      <c r="A3580">
        <v>3577</v>
      </c>
      <c r="B3580" s="17">
        <v>40779.895775462966</v>
      </c>
      <c r="C3580" s="18">
        <v>71.443520000000007</v>
      </c>
      <c r="D3580" s="18">
        <v>-149.80471</v>
      </c>
      <c r="E3580" s="19">
        <v>-999.99</v>
      </c>
      <c r="F3580" s="19">
        <v>-999.99</v>
      </c>
      <c r="G3580" s="19">
        <v>-999.99</v>
      </c>
      <c r="H3580" s="19">
        <v>-999.99</v>
      </c>
      <c r="I3580" s="19">
        <v>-999.99</v>
      </c>
      <c r="J3580" s="19">
        <v>-999.99</v>
      </c>
      <c r="L3580">
        <v>3577</v>
      </c>
      <c r="M3580" s="17">
        <v>40779.895775462966</v>
      </c>
      <c r="N3580" s="18">
        <v>71.443520000000007</v>
      </c>
      <c r="O3580" s="18">
        <v>-149.80471</v>
      </c>
      <c r="P3580" s="19">
        <v>-999.99</v>
      </c>
      <c r="Q3580" s="19">
        <v>-999.99</v>
      </c>
      <c r="R3580" s="19">
        <v>-999.99</v>
      </c>
      <c r="S3580" s="19">
        <v>-999.99</v>
      </c>
      <c r="T3580" s="19">
        <v>-999.99</v>
      </c>
      <c r="U3580" s="19">
        <v>-999.99</v>
      </c>
    </row>
    <row r="3581" spans="1:21">
      <c r="A3581">
        <v>3578</v>
      </c>
      <c r="B3581" s="17">
        <v>40779.902766203704</v>
      </c>
      <c r="C3581" s="18">
        <v>71.445869999999999</v>
      </c>
      <c r="D3581" s="18">
        <v>-149.80981</v>
      </c>
      <c r="E3581" s="19">
        <v>-999.99</v>
      </c>
      <c r="F3581" s="19">
        <v>-999.99</v>
      </c>
      <c r="G3581" s="19">
        <v>-999.99</v>
      </c>
      <c r="H3581" s="19">
        <v>-999.99</v>
      </c>
      <c r="I3581" s="19">
        <v>-999.99</v>
      </c>
      <c r="J3581" s="19">
        <v>-999.99</v>
      </c>
      <c r="L3581">
        <v>3578</v>
      </c>
      <c r="M3581" s="17">
        <v>40779.902766203704</v>
      </c>
      <c r="N3581" s="18">
        <v>71.445869999999999</v>
      </c>
      <c r="O3581" s="18">
        <v>-149.80981</v>
      </c>
      <c r="P3581" s="19">
        <v>-999.99</v>
      </c>
      <c r="Q3581" s="19">
        <v>-999.99</v>
      </c>
      <c r="R3581" s="19">
        <v>-999.99</v>
      </c>
      <c r="S3581" s="19">
        <v>-999.99</v>
      </c>
      <c r="T3581" s="19">
        <v>-999.99</v>
      </c>
      <c r="U3581" s="19">
        <v>-999.99</v>
      </c>
    </row>
    <row r="3582" spans="1:21">
      <c r="A3582">
        <v>3579</v>
      </c>
      <c r="B3582" s="17">
        <v>40779.909733796296</v>
      </c>
      <c r="C3582" s="18">
        <v>71.447760000000002</v>
      </c>
      <c r="D3582" s="18">
        <v>-149.81468000000001</v>
      </c>
      <c r="E3582" s="19">
        <v>-999.99</v>
      </c>
      <c r="F3582" s="19">
        <v>-999.99</v>
      </c>
      <c r="G3582" s="19">
        <v>-999.99</v>
      </c>
      <c r="H3582" s="19">
        <v>-999.99</v>
      </c>
      <c r="I3582" s="19">
        <v>-999.99</v>
      </c>
      <c r="J3582" s="19">
        <v>-999.99</v>
      </c>
      <c r="L3582">
        <v>3579</v>
      </c>
      <c r="M3582" s="17">
        <v>40779.909733796296</v>
      </c>
      <c r="N3582" s="18">
        <v>71.447760000000002</v>
      </c>
      <c r="O3582" s="18">
        <v>-149.81468000000001</v>
      </c>
      <c r="P3582" s="19">
        <v>-999.99</v>
      </c>
      <c r="Q3582" s="19">
        <v>-999.99</v>
      </c>
      <c r="R3582" s="19">
        <v>-999.99</v>
      </c>
      <c r="S3582" s="19">
        <v>-999.99</v>
      </c>
      <c r="T3582" s="19">
        <v>-999.99</v>
      </c>
      <c r="U3582" s="19">
        <v>-999.99</v>
      </c>
    </row>
    <row r="3583" spans="1:21">
      <c r="A3583">
        <v>3580</v>
      </c>
      <c r="B3583" s="17">
        <v>40779.916712962964</v>
      </c>
      <c r="C3583" s="18">
        <v>71.449669999999998</v>
      </c>
      <c r="D3583" s="18">
        <v>-149.81950000000001</v>
      </c>
      <c r="E3583" s="19">
        <v>-999.99</v>
      </c>
      <c r="F3583" s="19">
        <v>-999.99</v>
      </c>
      <c r="G3583" s="19">
        <v>-999.99</v>
      </c>
      <c r="H3583" s="19">
        <v>-999.99</v>
      </c>
      <c r="I3583" s="19">
        <v>-999.99</v>
      </c>
      <c r="J3583" s="19">
        <v>-999.99</v>
      </c>
      <c r="L3583">
        <v>3580</v>
      </c>
      <c r="M3583" s="17">
        <v>40779.916712962964</v>
      </c>
      <c r="N3583" s="18">
        <v>71.449669999999998</v>
      </c>
      <c r="O3583" s="18">
        <v>-149.81950000000001</v>
      </c>
      <c r="P3583" s="19">
        <v>-999.99</v>
      </c>
      <c r="Q3583" s="19">
        <v>-999.99</v>
      </c>
      <c r="R3583" s="19">
        <v>-999.99</v>
      </c>
      <c r="S3583" s="19">
        <v>-999.99</v>
      </c>
      <c r="T3583" s="19">
        <v>-999.99</v>
      </c>
      <c r="U3583" s="19">
        <v>-999.99</v>
      </c>
    </row>
    <row r="3584" spans="1:21">
      <c r="A3584">
        <v>3581</v>
      </c>
      <c r="B3584" s="17">
        <v>40779.923680555556</v>
      </c>
      <c r="C3584" s="18">
        <v>71.451790000000003</v>
      </c>
      <c r="D3584" s="18">
        <v>-149.82391999999999</v>
      </c>
      <c r="E3584" s="19">
        <v>-999.99</v>
      </c>
      <c r="F3584" s="19">
        <v>-999.99</v>
      </c>
      <c r="G3584" s="19">
        <v>-999.99</v>
      </c>
      <c r="H3584" s="19">
        <v>-999.99</v>
      </c>
      <c r="I3584" s="19">
        <v>-999.99</v>
      </c>
      <c r="J3584" s="19">
        <v>-999.99</v>
      </c>
      <c r="L3584">
        <v>3581</v>
      </c>
      <c r="M3584" s="17">
        <v>40779.923680555556</v>
      </c>
      <c r="N3584" s="18">
        <v>71.451790000000003</v>
      </c>
      <c r="O3584" s="18">
        <v>-149.82391999999999</v>
      </c>
      <c r="P3584" s="19">
        <v>-999.99</v>
      </c>
      <c r="Q3584" s="19">
        <v>-999.99</v>
      </c>
      <c r="R3584" s="19">
        <v>-999.99</v>
      </c>
      <c r="S3584" s="19">
        <v>-999.99</v>
      </c>
      <c r="T3584" s="19">
        <v>-999.99</v>
      </c>
      <c r="U3584" s="19">
        <v>-999.99</v>
      </c>
    </row>
    <row r="3585" spans="1:21">
      <c r="A3585">
        <v>3582</v>
      </c>
      <c r="B3585" s="17">
        <v>40779.930659722224</v>
      </c>
      <c r="C3585" s="18">
        <v>71.453879999999998</v>
      </c>
      <c r="D3585" s="18">
        <v>-149.82838000000001</v>
      </c>
      <c r="E3585" s="19">
        <v>-999.99</v>
      </c>
      <c r="F3585" s="19">
        <v>-999.99</v>
      </c>
      <c r="G3585" s="19">
        <v>-999.99</v>
      </c>
      <c r="H3585" s="19">
        <v>-999.99</v>
      </c>
      <c r="I3585" s="19">
        <v>-999.99</v>
      </c>
      <c r="J3585" s="19">
        <v>-999.99</v>
      </c>
      <c r="L3585">
        <v>3582</v>
      </c>
      <c r="M3585" s="17">
        <v>40779.930659722224</v>
      </c>
      <c r="N3585" s="18">
        <v>71.453879999999998</v>
      </c>
      <c r="O3585" s="18">
        <v>-149.82838000000001</v>
      </c>
      <c r="P3585" s="19">
        <v>-999.99</v>
      </c>
      <c r="Q3585" s="19">
        <v>-999.99</v>
      </c>
      <c r="R3585" s="19">
        <v>-999.99</v>
      </c>
      <c r="S3585" s="19">
        <v>-999.99</v>
      </c>
      <c r="T3585" s="19">
        <v>-999.99</v>
      </c>
      <c r="U3585" s="19">
        <v>-999.99</v>
      </c>
    </row>
    <row r="3586" spans="1:21">
      <c r="A3586">
        <v>3583</v>
      </c>
      <c r="B3586" s="17">
        <v>40779.937638888892</v>
      </c>
      <c r="C3586" s="18">
        <v>71.456130000000002</v>
      </c>
      <c r="D3586" s="18">
        <v>-149.83276000000001</v>
      </c>
      <c r="E3586" s="19">
        <v>-999.99</v>
      </c>
      <c r="F3586" s="19">
        <v>-999.99</v>
      </c>
      <c r="G3586" s="19">
        <v>-999.99</v>
      </c>
      <c r="H3586" s="19">
        <v>-999.99</v>
      </c>
      <c r="I3586" s="19">
        <v>-999.99</v>
      </c>
      <c r="J3586" s="19">
        <v>-999.99</v>
      </c>
      <c r="L3586">
        <v>3583</v>
      </c>
      <c r="M3586" s="17">
        <v>40779.937638888892</v>
      </c>
      <c r="N3586" s="18">
        <v>71.456130000000002</v>
      </c>
      <c r="O3586" s="18">
        <v>-149.83276000000001</v>
      </c>
      <c r="P3586" s="19">
        <v>-999.99</v>
      </c>
      <c r="Q3586" s="19">
        <v>-999.99</v>
      </c>
      <c r="R3586" s="19">
        <v>-999.99</v>
      </c>
      <c r="S3586" s="19">
        <v>-999.99</v>
      </c>
      <c r="T3586" s="19">
        <v>-999.99</v>
      </c>
      <c r="U3586" s="19">
        <v>-999.99</v>
      </c>
    </row>
    <row r="3587" spans="1:21">
      <c r="A3587">
        <v>3584</v>
      </c>
      <c r="B3587" s="17">
        <v>40779.944606481484</v>
      </c>
      <c r="C3587" s="18">
        <v>71.458340000000007</v>
      </c>
      <c r="D3587" s="18">
        <v>-149.83681999999999</v>
      </c>
      <c r="E3587" s="19">
        <v>-999.99</v>
      </c>
      <c r="F3587" s="19">
        <v>-999.99</v>
      </c>
      <c r="G3587" s="19">
        <v>-999.99</v>
      </c>
      <c r="H3587" s="19">
        <v>-999.99</v>
      </c>
      <c r="I3587" s="19">
        <v>-999.99</v>
      </c>
      <c r="J3587" s="19">
        <v>-999.99</v>
      </c>
      <c r="L3587">
        <v>3584</v>
      </c>
      <c r="M3587" s="17">
        <v>40779.944606481484</v>
      </c>
      <c r="N3587" s="18">
        <v>71.458340000000007</v>
      </c>
      <c r="O3587" s="18">
        <v>-149.83681999999999</v>
      </c>
      <c r="P3587" s="19">
        <v>-999.99</v>
      </c>
      <c r="Q3587" s="19">
        <v>-999.99</v>
      </c>
      <c r="R3587" s="19">
        <v>-999.99</v>
      </c>
      <c r="S3587" s="19">
        <v>-999.99</v>
      </c>
      <c r="T3587" s="19">
        <v>-999.99</v>
      </c>
      <c r="U3587" s="19">
        <v>-999.99</v>
      </c>
    </row>
    <row r="3588" spans="1:21">
      <c r="A3588">
        <v>3585</v>
      </c>
      <c r="B3588" s="17">
        <v>40779.951597222222</v>
      </c>
      <c r="C3588" s="18">
        <v>71.460499999999996</v>
      </c>
      <c r="D3588" s="18">
        <v>-149.84111999999999</v>
      </c>
      <c r="E3588" s="19">
        <v>-999.99</v>
      </c>
      <c r="F3588" s="19">
        <v>-999.99</v>
      </c>
      <c r="G3588" s="19">
        <v>-999.99</v>
      </c>
      <c r="H3588" s="19">
        <v>-999.99</v>
      </c>
      <c r="I3588" s="19">
        <v>-999.99</v>
      </c>
      <c r="J3588" s="19">
        <v>-999.99</v>
      </c>
      <c r="L3588">
        <v>3585</v>
      </c>
      <c r="M3588" s="17">
        <v>40779.951597222222</v>
      </c>
      <c r="N3588" s="18">
        <v>71.460499999999996</v>
      </c>
      <c r="O3588" s="18">
        <v>-149.84111999999999</v>
      </c>
      <c r="P3588" s="19">
        <v>-999.99</v>
      </c>
      <c r="Q3588" s="19">
        <v>-999.99</v>
      </c>
      <c r="R3588" s="19">
        <v>-999.99</v>
      </c>
      <c r="S3588" s="19">
        <v>-999.99</v>
      </c>
      <c r="T3588" s="19">
        <v>-999.99</v>
      </c>
      <c r="U3588" s="19">
        <v>-999.99</v>
      </c>
    </row>
    <row r="3589" spans="1:21">
      <c r="A3589">
        <v>3586</v>
      </c>
      <c r="B3589" s="17">
        <v>40779.958564814813</v>
      </c>
      <c r="C3589" s="18">
        <v>71.462729999999993</v>
      </c>
      <c r="D3589" s="18">
        <v>-149.84531999999999</v>
      </c>
      <c r="E3589" s="19">
        <v>-999.99</v>
      </c>
      <c r="F3589" s="19">
        <v>-999.99</v>
      </c>
      <c r="G3589" s="19">
        <v>-999.99</v>
      </c>
      <c r="H3589" s="19">
        <v>-999.99</v>
      </c>
      <c r="I3589" s="19">
        <v>-999.99</v>
      </c>
      <c r="J3589" s="19">
        <v>-999.99</v>
      </c>
      <c r="L3589">
        <v>3586</v>
      </c>
      <c r="M3589" s="17">
        <v>40779.958564814813</v>
      </c>
      <c r="N3589" s="18">
        <v>71.462729999999993</v>
      </c>
      <c r="O3589" s="18">
        <v>-149.84531999999999</v>
      </c>
      <c r="P3589" s="19">
        <v>-999.99</v>
      </c>
      <c r="Q3589" s="19">
        <v>-999.99</v>
      </c>
      <c r="R3589" s="19">
        <v>-999.99</v>
      </c>
      <c r="S3589" s="19">
        <v>-999.99</v>
      </c>
      <c r="T3589" s="19">
        <v>-999.99</v>
      </c>
      <c r="U3589" s="19">
        <v>-999.99</v>
      </c>
    </row>
    <row r="3590" spans="1:21">
      <c r="A3590">
        <v>3587</v>
      </c>
      <c r="B3590" s="17">
        <v>40779.965543981481</v>
      </c>
      <c r="C3590" s="18">
        <v>71.464650000000006</v>
      </c>
      <c r="D3590" s="18">
        <v>-149.84881999999999</v>
      </c>
      <c r="E3590" s="19">
        <v>-999.99</v>
      </c>
      <c r="F3590" s="19">
        <v>-999.99</v>
      </c>
      <c r="G3590" s="19">
        <v>-999.99</v>
      </c>
      <c r="H3590" s="19">
        <v>-999.99</v>
      </c>
      <c r="I3590" s="19">
        <v>-999.99</v>
      </c>
      <c r="J3590" s="19">
        <v>-999.99</v>
      </c>
      <c r="L3590">
        <v>3587</v>
      </c>
      <c r="M3590" s="17">
        <v>40779.965543981481</v>
      </c>
      <c r="N3590" s="18">
        <v>71.464650000000006</v>
      </c>
      <c r="O3590" s="18">
        <v>-149.84881999999999</v>
      </c>
      <c r="P3590" s="19">
        <v>-999.99</v>
      </c>
      <c r="Q3590" s="19">
        <v>-999.99</v>
      </c>
      <c r="R3590" s="19">
        <v>-999.99</v>
      </c>
      <c r="S3590" s="19">
        <v>-999.99</v>
      </c>
      <c r="T3590" s="19">
        <v>-999.99</v>
      </c>
      <c r="U3590" s="19">
        <v>-999.99</v>
      </c>
    </row>
    <row r="3591" spans="1:21">
      <c r="A3591">
        <v>3588</v>
      </c>
      <c r="B3591" s="17">
        <v>40779.972511574073</v>
      </c>
      <c r="C3591" s="18">
        <v>71.466470000000001</v>
      </c>
      <c r="D3591" s="18">
        <v>-149.85208</v>
      </c>
      <c r="E3591" s="19">
        <v>-999.99</v>
      </c>
      <c r="F3591" s="19">
        <v>-999.99</v>
      </c>
      <c r="G3591" s="19">
        <v>-999.99</v>
      </c>
      <c r="H3591" s="19">
        <v>-999.99</v>
      </c>
      <c r="I3591" s="19">
        <v>-999.99</v>
      </c>
      <c r="J3591" s="19">
        <v>-999.99</v>
      </c>
      <c r="L3591">
        <v>3588</v>
      </c>
      <c r="M3591" s="17">
        <v>40779.972511574073</v>
      </c>
      <c r="N3591" s="18">
        <v>71.466470000000001</v>
      </c>
      <c r="O3591" s="18">
        <v>-149.85208</v>
      </c>
      <c r="P3591" s="19">
        <v>-999.99</v>
      </c>
      <c r="Q3591" s="19">
        <v>-999.99</v>
      </c>
      <c r="R3591" s="19">
        <v>-999.99</v>
      </c>
      <c r="S3591" s="19">
        <v>-999.99</v>
      </c>
      <c r="T3591" s="19">
        <v>-999.99</v>
      </c>
      <c r="U3591" s="19">
        <v>-999.99</v>
      </c>
    </row>
    <row r="3592" spans="1:21">
      <c r="A3592">
        <v>3589</v>
      </c>
      <c r="B3592" s="17">
        <v>40779.979502314818</v>
      </c>
      <c r="C3592" s="18">
        <v>71.468360000000004</v>
      </c>
      <c r="D3592" s="18">
        <v>-149.85462000000001</v>
      </c>
      <c r="E3592" s="19">
        <v>-999.99</v>
      </c>
      <c r="F3592" s="19">
        <v>-999.99</v>
      </c>
      <c r="G3592" s="19">
        <v>-999.99</v>
      </c>
      <c r="H3592" s="19">
        <v>-999.99</v>
      </c>
      <c r="I3592" s="19">
        <v>-999.99</v>
      </c>
      <c r="J3592" s="19">
        <v>-999.99</v>
      </c>
      <c r="L3592">
        <v>3589</v>
      </c>
      <c r="M3592" s="17">
        <v>40779.979502314818</v>
      </c>
      <c r="N3592" s="18">
        <v>71.468360000000004</v>
      </c>
      <c r="O3592" s="18">
        <v>-149.85462000000001</v>
      </c>
      <c r="P3592" s="19">
        <v>-999.99</v>
      </c>
      <c r="Q3592" s="19">
        <v>-999.99</v>
      </c>
      <c r="R3592" s="19">
        <v>-999.99</v>
      </c>
      <c r="S3592" s="19">
        <v>-999.99</v>
      </c>
      <c r="T3592" s="19">
        <v>-999.99</v>
      </c>
      <c r="U3592" s="19">
        <v>-999.99</v>
      </c>
    </row>
    <row r="3593" spans="1:21">
      <c r="A3593">
        <v>3590</v>
      </c>
      <c r="B3593" s="17">
        <v>40779.985775462963</v>
      </c>
      <c r="C3593" s="18">
        <v>71.470020000000005</v>
      </c>
      <c r="D3593" s="18">
        <v>-149.8571</v>
      </c>
      <c r="E3593" s="19">
        <v>-999.99</v>
      </c>
      <c r="F3593" s="19">
        <v>-999.99</v>
      </c>
      <c r="G3593" s="19">
        <v>-999.99</v>
      </c>
      <c r="H3593" s="19">
        <v>-999.99</v>
      </c>
      <c r="I3593" s="19">
        <v>-999.99</v>
      </c>
      <c r="J3593" s="19">
        <v>-999.99</v>
      </c>
      <c r="L3593">
        <v>3590</v>
      </c>
      <c r="M3593" s="17">
        <v>40779.985775462963</v>
      </c>
      <c r="N3593" s="18">
        <v>71.470020000000005</v>
      </c>
      <c r="O3593" s="18">
        <v>-149.8571</v>
      </c>
      <c r="P3593" s="19">
        <v>-999.99</v>
      </c>
      <c r="Q3593" s="19">
        <v>-999.99</v>
      </c>
      <c r="R3593" s="19">
        <v>-999.99</v>
      </c>
      <c r="S3593" s="19">
        <v>-999.99</v>
      </c>
      <c r="T3593" s="19">
        <v>-999.99</v>
      </c>
      <c r="U3593" s="19">
        <v>-999.99</v>
      </c>
    </row>
    <row r="3594" spans="1:21">
      <c r="A3594">
        <v>3591</v>
      </c>
      <c r="B3594" s="17">
        <v>40779.992743055554</v>
      </c>
      <c r="C3594" s="18">
        <v>71.471969999999999</v>
      </c>
      <c r="D3594" s="18">
        <v>-149.85993999999999</v>
      </c>
      <c r="E3594" s="19">
        <v>-999.99</v>
      </c>
      <c r="F3594" s="19">
        <v>-999.99</v>
      </c>
      <c r="G3594" s="19">
        <v>-999.99</v>
      </c>
      <c r="H3594" s="19">
        <v>-999.99</v>
      </c>
      <c r="I3594" s="19">
        <v>-999.99</v>
      </c>
      <c r="J3594" s="19">
        <v>-999.99</v>
      </c>
      <c r="L3594">
        <v>3591</v>
      </c>
      <c r="M3594" s="17">
        <v>40779.992743055554</v>
      </c>
      <c r="N3594" s="18">
        <v>71.471969999999999</v>
      </c>
      <c r="O3594" s="18">
        <v>-149.85993999999999</v>
      </c>
      <c r="P3594" s="19">
        <v>-999.99</v>
      </c>
      <c r="Q3594" s="19">
        <v>-999.99</v>
      </c>
      <c r="R3594" s="19">
        <v>-999.99</v>
      </c>
      <c r="S3594" s="19">
        <v>-999.99</v>
      </c>
      <c r="T3594" s="19">
        <v>-999.99</v>
      </c>
      <c r="U3594" s="19">
        <v>-999.99</v>
      </c>
    </row>
    <row r="3595" spans="1:21">
      <c r="A3595">
        <v>3592</v>
      </c>
      <c r="B3595" s="17">
        <v>40779.999710648146</v>
      </c>
      <c r="C3595" s="18">
        <v>71.474289999999996</v>
      </c>
      <c r="D3595" s="18">
        <v>-149.86329000000001</v>
      </c>
      <c r="E3595" s="19">
        <v>-999.99</v>
      </c>
      <c r="F3595" s="19">
        <v>-999.99</v>
      </c>
      <c r="G3595" s="19">
        <v>-999.99</v>
      </c>
      <c r="H3595" s="19">
        <v>-999.99</v>
      </c>
      <c r="I3595" s="19">
        <v>-999.99</v>
      </c>
      <c r="J3595" s="19">
        <v>-999.99</v>
      </c>
      <c r="L3595">
        <v>3592</v>
      </c>
      <c r="M3595" s="17">
        <v>40779.999710648146</v>
      </c>
      <c r="N3595" s="18">
        <v>71.474289999999996</v>
      </c>
      <c r="O3595" s="18">
        <v>-149.86329000000001</v>
      </c>
      <c r="P3595" s="19">
        <v>-999.99</v>
      </c>
      <c r="Q3595" s="19">
        <v>-999.99</v>
      </c>
      <c r="R3595" s="19">
        <v>-999.99</v>
      </c>
      <c r="S3595" s="19">
        <v>-999.99</v>
      </c>
      <c r="T3595" s="19">
        <v>-999.99</v>
      </c>
      <c r="U3595" s="19">
        <v>-999.99</v>
      </c>
    </row>
    <row r="3596" spans="1:21">
      <c r="A3596">
        <v>3593</v>
      </c>
      <c r="B3596" s="17">
        <v>40780.006689814814</v>
      </c>
      <c r="C3596" s="18">
        <v>71.476429999999993</v>
      </c>
      <c r="D3596" s="18">
        <v>-149.86708999999999</v>
      </c>
      <c r="E3596" s="19">
        <v>-999.99</v>
      </c>
      <c r="F3596" s="19">
        <v>-999.99</v>
      </c>
      <c r="G3596" s="19">
        <v>-999.99</v>
      </c>
      <c r="H3596" s="19">
        <v>-999.99</v>
      </c>
      <c r="I3596" s="19">
        <v>-999.99</v>
      </c>
      <c r="J3596" s="19">
        <v>-999.99</v>
      </c>
      <c r="L3596">
        <v>3593</v>
      </c>
      <c r="M3596" s="17">
        <v>40780.006689814814</v>
      </c>
      <c r="N3596" s="18">
        <v>71.476429999999993</v>
      </c>
      <c r="O3596" s="18">
        <v>-149.86708999999999</v>
      </c>
      <c r="P3596" s="19">
        <v>-999.99</v>
      </c>
      <c r="Q3596" s="19">
        <v>-999.99</v>
      </c>
      <c r="R3596" s="19">
        <v>-999.99</v>
      </c>
      <c r="S3596" s="19">
        <v>-999.99</v>
      </c>
      <c r="T3596" s="19">
        <v>-999.99</v>
      </c>
      <c r="U3596" s="19">
        <v>-999.99</v>
      </c>
    </row>
    <row r="3597" spans="1:21">
      <c r="A3597">
        <v>3594</v>
      </c>
      <c r="B3597" s="17">
        <v>40780.013668981483</v>
      </c>
      <c r="C3597" s="18">
        <v>71.478620000000006</v>
      </c>
      <c r="D3597" s="18">
        <v>-149.87063000000001</v>
      </c>
      <c r="E3597" s="19">
        <v>-999.99</v>
      </c>
      <c r="F3597" s="19">
        <v>-999.99</v>
      </c>
      <c r="G3597" s="19">
        <v>-999.99</v>
      </c>
      <c r="H3597" s="19">
        <v>-999.99</v>
      </c>
      <c r="I3597" s="19">
        <v>-999.99</v>
      </c>
      <c r="J3597" s="19">
        <v>-999.99</v>
      </c>
      <c r="L3597">
        <v>3594</v>
      </c>
      <c r="M3597" s="17">
        <v>40780.013668981483</v>
      </c>
      <c r="N3597" s="18">
        <v>71.478620000000006</v>
      </c>
      <c r="O3597" s="18">
        <v>-149.87063000000001</v>
      </c>
      <c r="P3597" s="19">
        <v>-999.99</v>
      </c>
      <c r="Q3597" s="19">
        <v>-999.99</v>
      </c>
      <c r="R3597" s="19">
        <v>-999.99</v>
      </c>
      <c r="S3597" s="19">
        <v>-999.99</v>
      </c>
      <c r="T3597" s="19">
        <v>-999.99</v>
      </c>
      <c r="U3597" s="19">
        <v>-999.99</v>
      </c>
    </row>
    <row r="3598" spans="1:21">
      <c r="A3598">
        <v>3595</v>
      </c>
      <c r="B3598" s="17">
        <v>40780.020636574074</v>
      </c>
      <c r="C3598" s="18">
        <v>71.480680000000007</v>
      </c>
      <c r="D3598" s="18">
        <v>-149.87439000000001</v>
      </c>
      <c r="E3598" s="19">
        <v>-999.99</v>
      </c>
      <c r="F3598" s="19">
        <v>-999.99</v>
      </c>
      <c r="G3598" s="19">
        <v>-999.99</v>
      </c>
      <c r="H3598" s="19">
        <v>-999.99</v>
      </c>
      <c r="I3598" s="19">
        <v>-999.99</v>
      </c>
      <c r="J3598" s="19">
        <v>-999.99</v>
      </c>
      <c r="L3598">
        <v>3595</v>
      </c>
      <c r="M3598" s="17">
        <v>40780.020636574074</v>
      </c>
      <c r="N3598" s="18">
        <v>71.480680000000007</v>
      </c>
      <c r="O3598" s="18">
        <v>-149.87439000000001</v>
      </c>
      <c r="P3598" s="19">
        <v>-999.99</v>
      </c>
      <c r="Q3598" s="19">
        <v>-999.99</v>
      </c>
      <c r="R3598" s="19">
        <v>-999.99</v>
      </c>
      <c r="S3598" s="19">
        <v>-999.99</v>
      </c>
      <c r="T3598" s="19">
        <v>-999.99</v>
      </c>
      <c r="U3598" s="19">
        <v>-999.99</v>
      </c>
    </row>
    <row r="3599" spans="1:21">
      <c r="A3599">
        <v>3596</v>
      </c>
      <c r="B3599" s="17">
        <v>40780.027615740742</v>
      </c>
      <c r="C3599" s="18">
        <v>71.482799999999997</v>
      </c>
      <c r="D3599" s="18">
        <v>-149.87788</v>
      </c>
      <c r="E3599" s="19">
        <v>-999.99</v>
      </c>
      <c r="F3599" s="19">
        <v>-999.99</v>
      </c>
      <c r="G3599" s="19">
        <v>-999.99</v>
      </c>
      <c r="H3599" s="19">
        <v>-999.99</v>
      </c>
      <c r="I3599" s="19">
        <v>-999.99</v>
      </c>
      <c r="J3599" s="19">
        <v>-999.99</v>
      </c>
      <c r="L3599">
        <v>3596</v>
      </c>
      <c r="M3599" s="17">
        <v>40780.027615740742</v>
      </c>
      <c r="N3599" s="18">
        <v>71.482799999999997</v>
      </c>
      <c r="O3599" s="18">
        <v>-149.87788</v>
      </c>
      <c r="P3599" s="19">
        <v>-999.99</v>
      </c>
      <c r="Q3599" s="19">
        <v>-999.99</v>
      </c>
      <c r="R3599" s="19">
        <v>-999.99</v>
      </c>
      <c r="S3599" s="19">
        <v>-999.99</v>
      </c>
      <c r="T3599" s="19">
        <v>-999.99</v>
      </c>
      <c r="U3599" s="19">
        <v>-999.99</v>
      </c>
    </row>
    <row r="3600" spans="1:21">
      <c r="A3600">
        <v>3597</v>
      </c>
      <c r="B3600" s="17">
        <v>40780.034594907411</v>
      </c>
      <c r="C3600" s="18">
        <v>71.484960000000001</v>
      </c>
      <c r="D3600" s="18">
        <v>-149.88072</v>
      </c>
      <c r="E3600" s="19">
        <v>-999.99</v>
      </c>
      <c r="F3600" s="19">
        <v>-999.99</v>
      </c>
      <c r="G3600" s="19">
        <v>-999.99</v>
      </c>
      <c r="H3600" s="19">
        <v>-999.99</v>
      </c>
      <c r="I3600" s="19">
        <v>-999.99</v>
      </c>
      <c r="J3600" s="19">
        <v>-999.99</v>
      </c>
      <c r="L3600">
        <v>3597</v>
      </c>
      <c r="M3600" s="17">
        <v>40780.034594907411</v>
      </c>
      <c r="N3600" s="18">
        <v>71.484960000000001</v>
      </c>
      <c r="O3600" s="18">
        <v>-149.88072</v>
      </c>
      <c r="P3600" s="19">
        <v>-999.99</v>
      </c>
      <c r="Q3600" s="19">
        <v>-999.99</v>
      </c>
      <c r="R3600" s="19">
        <v>-999.99</v>
      </c>
      <c r="S3600" s="19">
        <v>-999.99</v>
      </c>
      <c r="T3600" s="19">
        <v>-999.99</v>
      </c>
      <c r="U3600" s="19">
        <v>-999.99</v>
      </c>
    </row>
    <row r="3601" spans="1:21">
      <c r="A3601">
        <v>3598</v>
      </c>
      <c r="B3601" s="17">
        <v>40780.041574074072</v>
      </c>
      <c r="C3601" s="18">
        <v>71.48706</v>
      </c>
      <c r="D3601" s="18">
        <v>-149.88403</v>
      </c>
      <c r="E3601" s="19">
        <v>-999.99</v>
      </c>
      <c r="F3601" s="19">
        <v>-999.99</v>
      </c>
      <c r="G3601" s="19">
        <v>-999.99</v>
      </c>
      <c r="H3601" s="19">
        <v>-999.99</v>
      </c>
      <c r="I3601" s="19">
        <v>-999.99</v>
      </c>
      <c r="J3601" s="19">
        <v>-999.99</v>
      </c>
      <c r="L3601">
        <v>3598</v>
      </c>
      <c r="M3601" s="17">
        <v>40780.041574074072</v>
      </c>
      <c r="N3601" s="18">
        <v>71.48706</v>
      </c>
      <c r="O3601" s="18">
        <v>-149.88403</v>
      </c>
      <c r="P3601" s="19">
        <v>-999.99</v>
      </c>
      <c r="Q3601" s="19">
        <v>-999.99</v>
      </c>
      <c r="R3601" s="19">
        <v>-999.99</v>
      </c>
      <c r="S3601" s="19">
        <v>-999.99</v>
      </c>
      <c r="T3601" s="19">
        <v>-999.99</v>
      </c>
      <c r="U3601" s="19">
        <v>-999.99</v>
      </c>
    </row>
    <row r="3602" spans="1:21">
      <c r="A3602">
        <v>3599</v>
      </c>
      <c r="B3602" s="17">
        <v>40780.04855324074</v>
      </c>
      <c r="C3602" s="18">
        <v>71.489189999999994</v>
      </c>
      <c r="D3602" s="18">
        <v>-149.88704000000001</v>
      </c>
      <c r="E3602" s="19">
        <v>-999.99</v>
      </c>
      <c r="F3602" s="19">
        <v>-999.99</v>
      </c>
      <c r="G3602" s="19">
        <v>-999.99</v>
      </c>
      <c r="H3602" s="19">
        <v>-999.99</v>
      </c>
      <c r="I3602" s="19">
        <v>-999.99</v>
      </c>
      <c r="J3602" s="19">
        <v>-999.99</v>
      </c>
      <c r="L3602">
        <v>3599</v>
      </c>
      <c r="M3602" s="17">
        <v>40780.04855324074</v>
      </c>
      <c r="N3602" s="18">
        <v>71.489189999999994</v>
      </c>
      <c r="O3602" s="18">
        <v>-149.88704000000001</v>
      </c>
      <c r="P3602" s="19">
        <v>-999.99</v>
      </c>
      <c r="Q3602" s="19">
        <v>-999.99</v>
      </c>
      <c r="R3602" s="19">
        <v>-999.99</v>
      </c>
      <c r="S3602" s="19">
        <v>-999.99</v>
      </c>
      <c r="T3602" s="19">
        <v>-999.99</v>
      </c>
      <c r="U3602" s="19">
        <v>-999.99</v>
      </c>
    </row>
    <row r="3603" spans="1:21">
      <c r="A3603">
        <v>3600</v>
      </c>
      <c r="B3603" s="17">
        <v>40780.055520833332</v>
      </c>
      <c r="C3603" s="18">
        <v>71.491159999999994</v>
      </c>
      <c r="D3603" s="18">
        <v>-149.8904</v>
      </c>
      <c r="E3603" s="19">
        <v>-999.99</v>
      </c>
      <c r="F3603" s="19">
        <v>-999.99</v>
      </c>
      <c r="G3603" s="19">
        <v>-999.99</v>
      </c>
      <c r="H3603" s="19">
        <v>-999.99</v>
      </c>
      <c r="I3603" s="19">
        <v>-999.99</v>
      </c>
      <c r="J3603" s="19">
        <v>-999.99</v>
      </c>
      <c r="L3603">
        <v>3600</v>
      </c>
      <c r="M3603" s="17">
        <v>40780.055520833332</v>
      </c>
      <c r="N3603" s="18">
        <v>71.491159999999994</v>
      </c>
      <c r="O3603" s="18">
        <v>-149.8904</v>
      </c>
      <c r="P3603" s="19">
        <v>-999.99</v>
      </c>
      <c r="Q3603" s="19">
        <v>-999.99</v>
      </c>
      <c r="R3603" s="19">
        <v>-999.99</v>
      </c>
      <c r="S3603" s="19">
        <v>-999.99</v>
      </c>
      <c r="T3603" s="19">
        <v>-999.99</v>
      </c>
      <c r="U3603" s="19">
        <v>-999.99</v>
      </c>
    </row>
    <row r="3604" spans="1:21">
      <c r="A3604">
        <v>3601</v>
      </c>
      <c r="B3604" s="17">
        <v>40780.0625</v>
      </c>
      <c r="C3604" s="18">
        <v>71.49315</v>
      </c>
      <c r="D3604" s="18">
        <v>-149.8937</v>
      </c>
      <c r="E3604" s="19">
        <v>-999.99</v>
      </c>
      <c r="F3604" s="19">
        <v>-999.99</v>
      </c>
      <c r="G3604" s="19">
        <v>-999.99</v>
      </c>
      <c r="H3604" s="19">
        <v>-999.99</v>
      </c>
      <c r="I3604" s="19">
        <v>-999.99</v>
      </c>
      <c r="J3604" s="19">
        <v>-999.99</v>
      </c>
      <c r="L3604">
        <v>3601</v>
      </c>
      <c r="M3604" s="17">
        <v>40780.0625</v>
      </c>
      <c r="N3604" s="18">
        <v>71.49315</v>
      </c>
      <c r="O3604" s="18">
        <v>-149.8937</v>
      </c>
      <c r="P3604" s="19">
        <v>-999.99</v>
      </c>
      <c r="Q3604" s="19">
        <v>-999.99</v>
      </c>
      <c r="R3604" s="19">
        <v>-999.99</v>
      </c>
      <c r="S3604" s="19">
        <v>-999.99</v>
      </c>
      <c r="T3604" s="19">
        <v>-999.99</v>
      </c>
      <c r="U3604" s="19">
        <v>-999.99</v>
      </c>
    </row>
    <row r="3605" spans="1:21">
      <c r="A3605">
        <v>3602</v>
      </c>
      <c r="B3605" s="17">
        <v>40780.069479166668</v>
      </c>
      <c r="C3605" s="18">
        <v>71.495220000000003</v>
      </c>
      <c r="D3605" s="18">
        <v>-149.89669000000001</v>
      </c>
      <c r="E3605" s="19">
        <v>-999.99</v>
      </c>
      <c r="F3605" s="19">
        <v>-999.99</v>
      </c>
      <c r="G3605" s="19">
        <v>-999.99</v>
      </c>
      <c r="H3605" s="19">
        <v>-999.99</v>
      </c>
      <c r="I3605" s="19">
        <v>-999.99</v>
      </c>
      <c r="J3605" s="19">
        <v>-999.99</v>
      </c>
      <c r="L3605">
        <v>3602</v>
      </c>
      <c r="M3605" s="17">
        <v>40780.069479166668</v>
      </c>
      <c r="N3605" s="18">
        <v>71.495220000000003</v>
      </c>
      <c r="O3605" s="18">
        <v>-149.89669000000001</v>
      </c>
      <c r="P3605" s="19">
        <v>-999.99</v>
      </c>
      <c r="Q3605" s="19">
        <v>-999.99</v>
      </c>
      <c r="R3605" s="19">
        <v>-999.99</v>
      </c>
      <c r="S3605" s="19">
        <v>-999.99</v>
      </c>
      <c r="T3605" s="19">
        <v>-999.99</v>
      </c>
      <c r="U3605" s="19">
        <v>-999.99</v>
      </c>
    </row>
    <row r="3606" spans="1:21">
      <c r="A3606">
        <v>3603</v>
      </c>
      <c r="B3606" s="17">
        <v>40780.076458333337</v>
      </c>
      <c r="C3606" s="18">
        <v>71.497249999999994</v>
      </c>
      <c r="D3606" s="18">
        <v>-149.9</v>
      </c>
      <c r="E3606" s="19">
        <v>-999.99</v>
      </c>
      <c r="F3606" s="19">
        <v>-999.99</v>
      </c>
      <c r="G3606" s="19">
        <v>-999.99</v>
      </c>
      <c r="H3606" s="19">
        <v>-999.99</v>
      </c>
      <c r="I3606" s="19">
        <v>-999.99</v>
      </c>
      <c r="J3606" s="19">
        <v>-999.99</v>
      </c>
      <c r="L3606">
        <v>3603</v>
      </c>
      <c r="M3606" s="17">
        <v>40780.076458333337</v>
      </c>
      <c r="N3606" s="18">
        <v>71.497249999999994</v>
      </c>
      <c r="O3606" s="18">
        <v>-149.9</v>
      </c>
      <c r="P3606" s="19">
        <v>-999.99</v>
      </c>
      <c r="Q3606" s="19">
        <v>-999.99</v>
      </c>
      <c r="R3606" s="19">
        <v>-999.99</v>
      </c>
      <c r="S3606" s="19">
        <v>-999.99</v>
      </c>
      <c r="T3606" s="19">
        <v>-999.99</v>
      </c>
      <c r="U3606" s="19">
        <v>-999.99</v>
      </c>
    </row>
    <row r="3607" spans="1:21">
      <c r="A3607">
        <v>3604</v>
      </c>
      <c r="B3607" s="17">
        <v>40780.083425925928</v>
      </c>
      <c r="C3607" s="18">
        <v>71.499189999999999</v>
      </c>
      <c r="D3607" s="18">
        <v>-149.90326999999999</v>
      </c>
      <c r="E3607" s="19">
        <v>-999.99</v>
      </c>
      <c r="F3607" s="19">
        <v>-999.99</v>
      </c>
      <c r="G3607" s="19">
        <v>-999.99</v>
      </c>
      <c r="H3607" s="19">
        <v>-999.99</v>
      </c>
      <c r="I3607" s="19">
        <v>-999.99</v>
      </c>
      <c r="J3607" s="19">
        <v>-999.99</v>
      </c>
      <c r="L3607">
        <v>3604</v>
      </c>
      <c r="M3607" s="17">
        <v>40780.083425925928</v>
      </c>
      <c r="N3607" s="18">
        <v>71.499189999999999</v>
      </c>
      <c r="O3607" s="18">
        <v>-149.90326999999999</v>
      </c>
      <c r="P3607" s="19">
        <v>-999.99</v>
      </c>
      <c r="Q3607" s="19">
        <v>-999.99</v>
      </c>
      <c r="R3607" s="19">
        <v>-999.99</v>
      </c>
      <c r="S3607" s="19">
        <v>-999.99</v>
      </c>
      <c r="T3607" s="19">
        <v>-999.99</v>
      </c>
      <c r="U3607" s="19">
        <v>-999.99</v>
      </c>
    </row>
    <row r="3608" spans="1:21">
      <c r="A3608">
        <v>3605</v>
      </c>
      <c r="B3608" s="17">
        <v>40780.090405092589</v>
      </c>
      <c r="C3608" s="18">
        <v>71.501360000000005</v>
      </c>
      <c r="D3608" s="18">
        <v>-149.90665999999999</v>
      </c>
      <c r="E3608" s="19">
        <v>-999.99</v>
      </c>
      <c r="F3608" s="19">
        <v>-999.99</v>
      </c>
      <c r="G3608" s="19">
        <v>-999.99</v>
      </c>
      <c r="H3608" s="19">
        <v>-999.99</v>
      </c>
      <c r="I3608" s="19">
        <v>-999.99</v>
      </c>
      <c r="J3608" s="19">
        <v>-999.99</v>
      </c>
      <c r="L3608">
        <v>3605</v>
      </c>
      <c r="M3608" s="17">
        <v>40780.090405092589</v>
      </c>
      <c r="N3608" s="18">
        <v>71.501360000000005</v>
      </c>
      <c r="O3608" s="18">
        <v>-149.90665999999999</v>
      </c>
      <c r="P3608" s="19">
        <v>-999.99</v>
      </c>
      <c r="Q3608" s="19">
        <v>-999.99</v>
      </c>
      <c r="R3608" s="19">
        <v>-999.99</v>
      </c>
      <c r="S3608" s="19">
        <v>-999.99</v>
      </c>
      <c r="T3608" s="19">
        <v>-999.99</v>
      </c>
      <c r="U3608" s="19">
        <v>-999.99</v>
      </c>
    </row>
    <row r="3609" spans="1:21">
      <c r="A3609">
        <v>3606</v>
      </c>
      <c r="B3609" s="17">
        <v>40780.097384259258</v>
      </c>
      <c r="C3609" s="18">
        <v>71.503519999999995</v>
      </c>
      <c r="D3609" s="18">
        <v>-149.90958000000001</v>
      </c>
      <c r="E3609" s="19">
        <v>-999.99</v>
      </c>
      <c r="F3609" s="19">
        <v>-999.99</v>
      </c>
      <c r="G3609" s="19">
        <v>-999.99</v>
      </c>
      <c r="H3609" s="19">
        <v>-999.99</v>
      </c>
      <c r="I3609" s="19">
        <v>-999.99</v>
      </c>
      <c r="J3609" s="19">
        <v>-999.99</v>
      </c>
      <c r="L3609">
        <v>3606</v>
      </c>
      <c r="M3609" s="17">
        <v>40780.097384259258</v>
      </c>
      <c r="N3609" s="18">
        <v>71.503519999999995</v>
      </c>
      <c r="O3609" s="18">
        <v>-149.90958000000001</v>
      </c>
      <c r="P3609" s="19">
        <v>-999.99</v>
      </c>
      <c r="Q3609" s="19">
        <v>-999.99</v>
      </c>
      <c r="R3609" s="19">
        <v>-999.99</v>
      </c>
      <c r="S3609" s="19">
        <v>-999.99</v>
      </c>
      <c r="T3609" s="19">
        <v>-999.99</v>
      </c>
      <c r="U3609" s="19">
        <v>-999.99</v>
      </c>
    </row>
    <row r="3610" spans="1:21">
      <c r="A3610">
        <v>3607</v>
      </c>
      <c r="B3610" s="17">
        <v>40780.104363425926</v>
      </c>
      <c r="C3610" s="18">
        <v>71.505679999999998</v>
      </c>
      <c r="D3610" s="18">
        <v>-149.91224</v>
      </c>
      <c r="E3610" s="19">
        <v>-999.99</v>
      </c>
      <c r="F3610" s="19">
        <v>-999.99</v>
      </c>
      <c r="G3610" s="19">
        <v>-999.99</v>
      </c>
      <c r="H3610" s="19">
        <v>-999.99</v>
      </c>
      <c r="I3610" s="19">
        <v>-999.99</v>
      </c>
      <c r="J3610" s="19">
        <v>-999.99</v>
      </c>
      <c r="L3610">
        <v>3607</v>
      </c>
      <c r="M3610" s="17">
        <v>40780.104363425926</v>
      </c>
      <c r="N3610" s="18">
        <v>71.505679999999998</v>
      </c>
      <c r="O3610" s="18">
        <v>-149.91224</v>
      </c>
      <c r="P3610" s="19">
        <v>-999.99</v>
      </c>
      <c r="Q3610" s="19">
        <v>-999.99</v>
      </c>
      <c r="R3610" s="19">
        <v>-999.99</v>
      </c>
      <c r="S3610" s="19">
        <v>-999.99</v>
      </c>
      <c r="T3610" s="19">
        <v>-999.99</v>
      </c>
      <c r="U3610" s="19">
        <v>-999.99</v>
      </c>
    </row>
    <row r="3611" spans="1:21">
      <c r="A3611">
        <v>3608</v>
      </c>
      <c r="B3611" s="17">
        <v>40780.111331018517</v>
      </c>
      <c r="C3611" s="18">
        <v>71.507859999999994</v>
      </c>
      <c r="D3611" s="18">
        <v>-149.91486</v>
      </c>
      <c r="E3611" s="19">
        <v>-999.99</v>
      </c>
      <c r="F3611" s="19">
        <v>-999.99</v>
      </c>
      <c r="G3611" s="19">
        <v>-999.99</v>
      </c>
      <c r="H3611" s="19">
        <v>-999.99</v>
      </c>
      <c r="I3611" s="19">
        <v>-999.99</v>
      </c>
      <c r="J3611" s="19">
        <v>-999.99</v>
      </c>
      <c r="L3611">
        <v>3608</v>
      </c>
      <c r="M3611" s="17">
        <v>40780.111331018517</v>
      </c>
      <c r="N3611" s="18">
        <v>71.507859999999994</v>
      </c>
      <c r="O3611" s="18">
        <v>-149.91486</v>
      </c>
      <c r="P3611" s="19">
        <v>-999.99</v>
      </c>
      <c r="Q3611" s="19">
        <v>-999.99</v>
      </c>
      <c r="R3611" s="19">
        <v>-999.99</v>
      </c>
      <c r="S3611" s="19">
        <v>-999.99</v>
      </c>
      <c r="T3611" s="19">
        <v>-999.99</v>
      </c>
      <c r="U3611" s="19">
        <v>-999.99</v>
      </c>
    </row>
    <row r="3612" spans="1:21">
      <c r="A3612">
        <v>3609</v>
      </c>
      <c r="B3612" s="17">
        <v>40780.118310185186</v>
      </c>
      <c r="C3612" s="18">
        <v>71.510159999999999</v>
      </c>
      <c r="D3612" s="18">
        <v>-149.91684000000001</v>
      </c>
      <c r="E3612" s="19">
        <v>-999.99</v>
      </c>
      <c r="F3612" s="19">
        <v>-999.99</v>
      </c>
      <c r="G3612" s="19">
        <v>-999.99</v>
      </c>
      <c r="H3612" s="19">
        <v>-999.99</v>
      </c>
      <c r="I3612" s="19">
        <v>-999.99</v>
      </c>
      <c r="J3612" s="19">
        <v>-999.99</v>
      </c>
      <c r="L3612">
        <v>3609</v>
      </c>
      <c r="M3612" s="17">
        <v>40780.118310185186</v>
      </c>
      <c r="N3612" s="18">
        <v>71.510159999999999</v>
      </c>
      <c r="O3612" s="18">
        <v>-149.91684000000001</v>
      </c>
      <c r="P3612" s="19">
        <v>-999.99</v>
      </c>
      <c r="Q3612" s="19">
        <v>-999.99</v>
      </c>
      <c r="R3612" s="19">
        <v>-999.99</v>
      </c>
      <c r="S3612" s="19">
        <v>-999.99</v>
      </c>
      <c r="T3612" s="19">
        <v>-999.99</v>
      </c>
      <c r="U3612" s="19">
        <v>-999.99</v>
      </c>
    </row>
    <row r="3613" spans="1:21">
      <c r="A3613">
        <v>3610</v>
      </c>
      <c r="B3613" s="17">
        <v>40780.125289351854</v>
      </c>
      <c r="C3613" s="18">
        <v>71.512270000000001</v>
      </c>
      <c r="D3613" s="18">
        <v>-149.91895</v>
      </c>
      <c r="E3613" s="19">
        <v>-999.99</v>
      </c>
      <c r="F3613" s="19">
        <v>-999.99</v>
      </c>
      <c r="G3613" s="19">
        <v>-999.99</v>
      </c>
      <c r="H3613" s="19">
        <v>-999.99</v>
      </c>
      <c r="I3613" s="19">
        <v>-999.99</v>
      </c>
      <c r="J3613" s="19">
        <v>-999.99</v>
      </c>
      <c r="L3613">
        <v>3610</v>
      </c>
      <c r="M3613" s="17">
        <v>40780.125289351854</v>
      </c>
      <c r="N3613" s="18">
        <v>71.512270000000001</v>
      </c>
      <c r="O3613" s="18">
        <v>-149.91895</v>
      </c>
      <c r="P3613" s="19">
        <v>-999.99</v>
      </c>
      <c r="Q3613" s="19">
        <v>-999.99</v>
      </c>
      <c r="R3613" s="19">
        <v>-999.99</v>
      </c>
      <c r="S3613" s="19">
        <v>-999.99</v>
      </c>
      <c r="T3613" s="19">
        <v>-999.99</v>
      </c>
      <c r="U3613" s="19">
        <v>-999.99</v>
      </c>
    </row>
    <row r="3614" spans="1:21">
      <c r="A3614">
        <v>3611</v>
      </c>
      <c r="B3614" s="17">
        <v>40780.132256944446</v>
      </c>
      <c r="C3614" s="18">
        <v>71.514650000000003</v>
      </c>
      <c r="D3614" s="18">
        <v>-149.92070000000001</v>
      </c>
      <c r="E3614" s="19">
        <v>-999.99</v>
      </c>
      <c r="F3614" s="19">
        <v>-999.99</v>
      </c>
      <c r="G3614" s="19">
        <v>-999.99</v>
      </c>
      <c r="H3614" s="19">
        <v>-999.99</v>
      </c>
      <c r="I3614" s="19">
        <v>-999.99</v>
      </c>
      <c r="J3614" s="19">
        <v>-999.99</v>
      </c>
      <c r="L3614">
        <v>3611</v>
      </c>
      <c r="M3614" s="17">
        <v>40780.132256944446</v>
      </c>
      <c r="N3614" s="18">
        <v>71.514650000000003</v>
      </c>
      <c r="O3614" s="18">
        <v>-149.92070000000001</v>
      </c>
      <c r="P3614" s="19">
        <v>-999.99</v>
      </c>
      <c r="Q3614" s="19">
        <v>-999.99</v>
      </c>
      <c r="R3614" s="19">
        <v>-999.99</v>
      </c>
      <c r="S3614" s="19">
        <v>-999.99</v>
      </c>
      <c r="T3614" s="19">
        <v>-999.99</v>
      </c>
      <c r="U3614" s="19">
        <v>-999.99</v>
      </c>
    </row>
    <row r="3615" spans="1:21">
      <c r="A3615">
        <v>3612</v>
      </c>
      <c r="B3615" s="17">
        <v>40780.138541666667</v>
      </c>
      <c r="C3615" s="18">
        <v>71.5167</v>
      </c>
      <c r="D3615" s="18">
        <v>-149.92223999999999</v>
      </c>
      <c r="E3615" s="19">
        <v>-999.99</v>
      </c>
      <c r="F3615" s="19">
        <v>-999.99</v>
      </c>
      <c r="G3615" s="19">
        <v>-999.99</v>
      </c>
      <c r="H3615" s="19">
        <v>-999.99</v>
      </c>
      <c r="I3615" s="19">
        <v>-999.99</v>
      </c>
      <c r="J3615" s="19">
        <v>-999.99</v>
      </c>
      <c r="L3615">
        <v>3612</v>
      </c>
      <c r="M3615" s="17">
        <v>40780.138541666667</v>
      </c>
      <c r="N3615" s="18">
        <v>71.5167</v>
      </c>
      <c r="O3615" s="18">
        <v>-149.92223999999999</v>
      </c>
      <c r="P3615" s="19">
        <v>-999.99</v>
      </c>
      <c r="Q3615" s="19">
        <v>-999.99</v>
      </c>
      <c r="R3615" s="19">
        <v>-999.99</v>
      </c>
      <c r="S3615" s="19">
        <v>-999.99</v>
      </c>
      <c r="T3615" s="19">
        <v>-999.99</v>
      </c>
      <c r="U3615" s="19">
        <v>-999.99</v>
      </c>
    </row>
    <row r="3616" spans="1:21">
      <c r="A3616">
        <v>3613</v>
      </c>
      <c r="B3616" s="17">
        <v>40780.145509259259</v>
      </c>
      <c r="C3616" s="18">
        <v>71.519080000000002</v>
      </c>
      <c r="D3616" s="18">
        <v>-149.92349999999999</v>
      </c>
      <c r="E3616" s="19">
        <v>-999.99</v>
      </c>
      <c r="F3616" s="19">
        <v>-999.99</v>
      </c>
      <c r="G3616" s="19">
        <v>-999.99</v>
      </c>
      <c r="H3616" s="19">
        <v>-999.99</v>
      </c>
      <c r="I3616" s="19">
        <v>-999.99</v>
      </c>
      <c r="J3616" s="19">
        <v>-999.99</v>
      </c>
      <c r="L3616">
        <v>3613</v>
      </c>
      <c r="M3616" s="17">
        <v>40780.145509259259</v>
      </c>
      <c r="N3616" s="18">
        <v>71.519080000000002</v>
      </c>
      <c r="O3616" s="18">
        <v>-149.92349999999999</v>
      </c>
      <c r="P3616" s="19">
        <v>-999.99</v>
      </c>
      <c r="Q3616" s="19">
        <v>-999.99</v>
      </c>
      <c r="R3616" s="19">
        <v>-999.99</v>
      </c>
      <c r="S3616" s="19">
        <v>-999.99</v>
      </c>
      <c r="T3616" s="19">
        <v>-999.99</v>
      </c>
      <c r="U3616" s="19">
        <v>-999.99</v>
      </c>
    </row>
    <row r="3617" spans="1:21">
      <c r="A3617">
        <v>3614</v>
      </c>
      <c r="B3617" s="17">
        <v>40780.152499999997</v>
      </c>
      <c r="C3617" s="18">
        <v>71.521259999999998</v>
      </c>
      <c r="D3617" s="18">
        <v>-149.92436000000001</v>
      </c>
      <c r="E3617" s="19">
        <v>-999.99</v>
      </c>
      <c r="F3617" s="19">
        <v>-999.99</v>
      </c>
      <c r="G3617" s="19">
        <v>-999.99</v>
      </c>
      <c r="H3617" s="19">
        <v>-999.99</v>
      </c>
      <c r="I3617" s="19">
        <v>-999.99</v>
      </c>
      <c r="J3617" s="19">
        <v>-999.99</v>
      </c>
      <c r="L3617">
        <v>3614</v>
      </c>
      <c r="M3617" s="17">
        <v>40780.152499999997</v>
      </c>
      <c r="N3617" s="18">
        <v>71.521259999999998</v>
      </c>
      <c r="O3617" s="18">
        <v>-149.92436000000001</v>
      </c>
      <c r="P3617" s="19">
        <v>-999.99</v>
      </c>
      <c r="Q3617" s="19">
        <v>-999.99</v>
      </c>
      <c r="R3617" s="19">
        <v>-999.99</v>
      </c>
      <c r="S3617" s="19">
        <v>-999.99</v>
      </c>
      <c r="T3617" s="19">
        <v>-999.99</v>
      </c>
      <c r="U3617" s="19">
        <v>-999.99</v>
      </c>
    </row>
    <row r="3618" spans="1:21">
      <c r="A3618">
        <v>3615</v>
      </c>
      <c r="B3618" s="17">
        <v>40780.159467592595</v>
      </c>
      <c r="C3618" s="18">
        <v>71.523529999999994</v>
      </c>
      <c r="D3618" s="18">
        <v>-149.92518999999999</v>
      </c>
      <c r="E3618" s="19">
        <v>-999.99</v>
      </c>
      <c r="F3618" s="19">
        <v>-999.99</v>
      </c>
      <c r="G3618" s="19">
        <v>-999.99</v>
      </c>
      <c r="H3618" s="19">
        <v>-999.99</v>
      </c>
      <c r="I3618" s="19">
        <v>-999.99</v>
      </c>
      <c r="J3618" s="19">
        <v>-999.99</v>
      </c>
      <c r="L3618">
        <v>3615</v>
      </c>
      <c r="M3618" s="17">
        <v>40780.159467592595</v>
      </c>
      <c r="N3618" s="18">
        <v>71.523529999999994</v>
      </c>
      <c r="O3618" s="18">
        <v>-149.92518999999999</v>
      </c>
      <c r="P3618" s="19">
        <v>-999.99</v>
      </c>
      <c r="Q3618" s="19">
        <v>-999.99</v>
      </c>
      <c r="R3618" s="19">
        <v>-999.99</v>
      </c>
      <c r="S3618" s="19">
        <v>-999.99</v>
      </c>
      <c r="T3618" s="19">
        <v>-999.99</v>
      </c>
      <c r="U3618" s="19">
        <v>-999.99</v>
      </c>
    </row>
    <row r="3619" spans="1:21">
      <c r="A3619">
        <v>3616</v>
      </c>
      <c r="B3619" s="17">
        <v>40780.166435185187</v>
      </c>
      <c r="C3619" s="18">
        <v>71.525750000000002</v>
      </c>
      <c r="D3619" s="18">
        <v>-149.92618999999999</v>
      </c>
      <c r="E3619" s="19">
        <v>-999.99</v>
      </c>
      <c r="F3619" s="19">
        <v>-999.99</v>
      </c>
      <c r="G3619" s="19">
        <v>-999.99</v>
      </c>
      <c r="H3619" s="19">
        <v>-999.99</v>
      </c>
      <c r="I3619" s="19">
        <v>-999.99</v>
      </c>
      <c r="J3619" s="19">
        <v>-999.99</v>
      </c>
      <c r="L3619">
        <v>3616</v>
      </c>
      <c r="M3619" s="17">
        <v>40780.166435185187</v>
      </c>
      <c r="N3619" s="18">
        <v>71.525750000000002</v>
      </c>
      <c r="O3619" s="18">
        <v>-149.92618999999999</v>
      </c>
      <c r="P3619" s="19">
        <v>-999.99</v>
      </c>
      <c r="Q3619" s="19">
        <v>-999.99</v>
      </c>
      <c r="R3619" s="19">
        <v>-999.99</v>
      </c>
      <c r="S3619" s="19">
        <v>-999.99</v>
      </c>
      <c r="T3619" s="19">
        <v>-999.99</v>
      </c>
      <c r="U3619" s="19">
        <v>-999.99</v>
      </c>
    </row>
    <row r="3620" spans="1:21">
      <c r="A3620">
        <v>3617</v>
      </c>
      <c r="B3620" s="17">
        <v>40780.173414351855</v>
      </c>
      <c r="C3620" s="18">
        <v>71.527959999999993</v>
      </c>
      <c r="D3620" s="18">
        <v>-149.92722000000001</v>
      </c>
      <c r="E3620" s="19">
        <v>-999.99</v>
      </c>
      <c r="F3620" s="19">
        <v>-999.99</v>
      </c>
      <c r="G3620" s="19">
        <v>-999.99</v>
      </c>
      <c r="H3620" s="19">
        <v>-999.99</v>
      </c>
      <c r="I3620" s="19">
        <v>-999.99</v>
      </c>
      <c r="J3620" s="19">
        <v>-999.99</v>
      </c>
      <c r="L3620">
        <v>3617</v>
      </c>
      <c r="M3620" s="17">
        <v>40780.173414351855</v>
      </c>
      <c r="N3620" s="18">
        <v>71.527959999999993</v>
      </c>
      <c r="O3620" s="18">
        <v>-149.92722000000001</v>
      </c>
      <c r="P3620" s="19">
        <v>-999.99</v>
      </c>
      <c r="Q3620" s="19">
        <v>-999.99</v>
      </c>
      <c r="R3620" s="19">
        <v>-999.99</v>
      </c>
      <c r="S3620" s="19">
        <v>-999.99</v>
      </c>
      <c r="T3620" s="19">
        <v>-999.99</v>
      </c>
      <c r="U3620" s="19">
        <v>-999.99</v>
      </c>
    </row>
    <row r="3621" spans="1:21">
      <c r="A3621">
        <v>3618</v>
      </c>
      <c r="B3621" s="17">
        <v>40780.180405092593</v>
      </c>
      <c r="C3621" s="18">
        <v>71.530119999999997</v>
      </c>
      <c r="D3621" s="18">
        <v>-149.92805000000001</v>
      </c>
      <c r="E3621" s="19">
        <v>-999.99</v>
      </c>
      <c r="F3621" s="19">
        <v>-999.99</v>
      </c>
      <c r="G3621" s="19">
        <v>-999.99</v>
      </c>
      <c r="H3621" s="19">
        <v>-999.99</v>
      </c>
      <c r="I3621" s="19">
        <v>-999.99</v>
      </c>
      <c r="J3621" s="19">
        <v>-999.99</v>
      </c>
      <c r="L3621">
        <v>3618</v>
      </c>
      <c r="M3621" s="17">
        <v>40780.180405092593</v>
      </c>
      <c r="N3621" s="18">
        <v>71.530119999999997</v>
      </c>
      <c r="O3621" s="18">
        <v>-149.92805000000001</v>
      </c>
      <c r="P3621" s="19">
        <v>-999.99</v>
      </c>
      <c r="Q3621" s="19">
        <v>-999.99</v>
      </c>
      <c r="R3621" s="19">
        <v>-999.99</v>
      </c>
      <c r="S3621" s="19">
        <v>-999.99</v>
      </c>
      <c r="T3621" s="19">
        <v>-999.99</v>
      </c>
      <c r="U3621" s="19">
        <v>-999.99</v>
      </c>
    </row>
    <row r="3622" spans="1:21">
      <c r="A3622">
        <v>3619</v>
      </c>
      <c r="B3622" s="17">
        <v>40780.187372685185</v>
      </c>
      <c r="C3622" s="18">
        <v>71.532210000000006</v>
      </c>
      <c r="D3622" s="18">
        <v>-149.92905999999999</v>
      </c>
      <c r="E3622" s="19">
        <v>-999.99</v>
      </c>
      <c r="F3622" s="19">
        <v>-999.99</v>
      </c>
      <c r="G3622" s="19">
        <v>-999.99</v>
      </c>
      <c r="H3622" s="19">
        <v>-999.99</v>
      </c>
      <c r="I3622" s="19">
        <v>-999.99</v>
      </c>
      <c r="J3622" s="19">
        <v>-999.99</v>
      </c>
      <c r="L3622">
        <v>3619</v>
      </c>
      <c r="M3622" s="17">
        <v>40780.187372685185</v>
      </c>
      <c r="N3622" s="18">
        <v>71.532210000000006</v>
      </c>
      <c r="O3622" s="18">
        <v>-149.92905999999999</v>
      </c>
      <c r="P3622" s="19">
        <v>-999.99</v>
      </c>
      <c r="Q3622" s="19">
        <v>-999.99</v>
      </c>
      <c r="R3622" s="19">
        <v>-999.99</v>
      </c>
      <c r="S3622" s="19">
        <v>-999.99</v>
      </c>
      <c r="T3622" s="19">
        <v>-999.99</v>
      </c>
      <c r="U3622" s="19">
        <v>-999.99</v>
      </c>
    </row>
    <row r="3623" spans="1:21">
      <c r="A3623">
        <v>3620</v>
      </c>
      <c r="B3623" s="17">
        <v>40780.194340277776</v>
      </c>
      <c r="C3623" s="18">
        <v>71.534409999999994</v>
      </c>
      <c r="D3623" s="18">
        <v>-149.92975999999999</v>
      </c>
      <c r="E3623" s="19">
        <v>-999.99</v>
      </c>
      <c r="F3623" s="19">
        <v>-999.99</v>
      </c>
      <c r="G3623" s="19">
        <v>-999.99</v>
      </c>
      <c r="H3623" s="19">
        <v>-999.99</v>
      </c>
      <c r="I3623" s="19">
        <v>-999.99</v>
      </c>
      <c r="J3623" s="19">
        <v>-999.99</v>
      </c>
      <c r="L3623">
        <v>3620</v>
      </c>
      <c r="M3623" s="17">
        <v>40780.194340277776</v>
      </c>
      <c r="N3623" s="18">
        <v>71.534409999999994</v>
      </c>
      <c r="O3623" s="18">
        <v>-149.92975999999999</v>
      </c>
      <c r="P3623" s="19">
        <v>-999.99</v>
      </c>
      <c r="Q3623" s="19">
        <v>-999.99</v>
      </c>
      <c r="R3623" s="19">
        <v>-999.99</v>
      </c>
      <c r="S3623" s="19">
        <v>-999.99</v>
      </c>
      <c r="T3623" s="19">
        <v>-999.99</v>
      </c>
      <c r="U3623" s="19">
        <v>-999.99</v>
      </c>
    </row>
    <row r="3624" spans="1:21">
      <c r="A3624">
        <v>3621</v>
      </c>
      <c r="B3624" s="17">
        <v>40780.201331018521</v>
      </c>
      <c r="C3624" s="18">
        <v>71.536559999999994</v>
      </c>
      <c r="D3624" s="18">
        <v>-149.93042</v>
      </c>
      <c r="E3624" s="19">
        <v>-999.99</v>
      </c>
      <c r="F3624" s="19">
        <v>-999.99</v>
      </c>
      <c r="G3624" s="19">
        <v>-999.99</v>
      </c>
      <c r="H3624" s="19">
        <v>-999.99</v>
      </c>
      <c r="I3624" s="19">
        <v>-999.99</v>
      </c>
      <c r="J3624" s="19">
        <v>-999.99</v>
      </c>
      <c r="L3624">
        <v>3621</v>
      </c>
      <c r="M3624" s="17">
        <v>40780.201331018521</v>
      </c>
      <c r="N3624" s="18">
        <v>71.536559999999994</v>
      </c>
      <c r="O3624" s="18">
        <v>-149.93042</v>
      </c>
      <c r="P3624" s="19">
        <v>-999.99</v>
      </c>
      <c r="Q3624" s="19">
        <v>-999.99</v>
      </c>
      <c r="R3624" s="19">
        <v>-999.99</v>
      </c>
      <c r="S3624" s="19">
        <v>-999.99</v>
      </c>
      <c r="T3624" s="19">
        <v>-999.99</v>
      </c>
      <c r="U3624" s="19">
        <v>-999.99</v>
      </c>
    </row>
    <row r="3625" spans="1:21">
      <c r="A3625">
        <v>3622</v>
      </c>
      <c r="B3625" s="17">
        <v>40780.208298611113</v>
      </c>
      <c r="C3625" s="18">
        <v>71.538679999999999</v>
      </c>
      <c r="D3625" s="18">
        <v>-149.93143000000001</v>
      </c>
      <c r="E3625" s="19">
        <v>-999.99</v>
      </c>
      <c r="F3625" s="19">
        <v>-999.99</v>
      </c>
      <c r="G3625" s="19">
        <v>-999.99</v>
      </c>
      <c r="H3625" s="19">
        <v>-999.99</v>
      </c>
      <c r="I3625" s="19">
        <v>-999.99</v>
      </c>
      <c r="J3625" s="19">
        <v>-999.99</v>
      </c>
      <c r="L3625">
        <v>3622</v>
      </c>
      <c r="M3625" s="17">
        <v>40780.208298611113</v>
      </c>
      <c r="N3625" s="18">
        <v>71.538679999999999</v>
      </c>
      <c r="O3625" s="18">
        <v>-149.93143000000001</v>
      </c>
      <c r="P3625" s="19">
        <v>-999.99</v>
      </c>
      <c r="Q3625" s="19">
        <v>-999.99</v>
      </c>
      <c r="R3625" s="19">
        <v>-999.99</v>
      </c>
      <c r="S3625" s="19">
        <v>-999.99</v>
      </c>
      <c r="T3625" s="19">
        <v>-999.99</v>
      </c>
      <c r="U3625" s="19">
        <v>-999.99</v>
      </c>
    </row>
    <row r="3626" spans="1:21">
      <c r="A3626">
        <v>3623</v>
      </c>
      <c r="B3626" s="17">
        <v>40780.215277777781</v>
      </c>
      <c r="C3626" s="18">
        <v>71.540649999999999</v>
      </c>
      <c r="D3626" s="18">
        <v>-149.93226000000001</v>
      </c>
      <c r="E3626" s="19">
        <v>-999.99</v>
      </c>
      <c r="F3626" s="19">
        <v>-999.99</v>
      </c>
      <c r="G3626" s="19">
        <v>-999.99</v>
      </c>
      <c r="H3626" s="19">
        <v>-999.99</v>
      </c>
      <c r="I3626" s="19">
        <v>-999.99</v>
      </c>
      <c r="J3626" s="19">
        <v>-999.99</v>
      </c>
      <c r="L3626">
        <v>3623</v>
      </c>
      <c r="M3626" s="17">
        <v>40780.215277777781</v>
      </c>
      <c r="N3626" s="18">
        <v>71.540649999999999</v>
      </c>
      <c r="O3626" s="18">
        <v>-149.93226000000001</v>
      </c>
      <c r="P3626" s="19">
        <v>-999.99</v>
      </c>
      <c r="Q3626" s="19">
        <v>-999.99</v>
      </c>
      <c r="R3626" s="19">
        <v>-999.99</v>
      </c>
      <c r="S3626" s="19">
        <v>-999.99</v>
      </c>
      <c r="T3626" s="19">
        <v>-999.99</v>
      </c>
      <c r="U3626" s="19">
        <v>-999.99</v>
      </c>
    </row>
    <row r="3627" spans="1:21">
      <c r="A3627">
        <v>3624</v>
      </c>
      <c r="B3627" s="17">
        <v>40780.222256944442</v>
      </c>
      <c r="C3627" s="18">
        <v>71.542569999999998</v>
      </c>
      <c r="D3627" s="18">
        <v>-149.93325999999999</v>
      </c>
      <c r="E3627" s="19">
        <v>-999.99</v>
      </c>
      <c r="F3627" s="19">
        <v>-999.99</v>
      </c>
      <c r="G3627" s="19">
        <v>-999.99</v>
      </c>
      <c r="H3627" s="19">
        <v>-999.99</v>
      </c>
      <c r="I3627" s="19">
        <v>-999.99</v>
      </c>
      <c r="J3627" s="19">
        <v>-999.99</v>
      </c>
      <c r="L3627">
        <v>3624</v>
      </c>
      <c r="M3627" s="17">
        <v>40780.222256944442</v>
      </c>
      <c r="N3627" s="18">
        <v>71.542569999999998</v>
      </c>
      <c r="O3627" s="18">
        <v>-149.93325999999999</v>
      </c>
      <c r="P3627" s="19">
        <v>-999.99</v>
      </c>
      <c r="Q3627" s="19">
        <v>-999.99</v>
      </c>
      <c r="R3627" s="19">
        <v>-999.99</v>
      </c>
      <c r="S3627" s="19">
        <v>-999.99</v>
      </c>
      <c r="T3627" s="19">
        <v>-999.99</v>
      </c>
      <c r="U3627" s="19">
        <v>-999.99</v>
      </c>
    </row>
    <row r="3628" spans="1:21">
      <c r="A3628">
        <v>3625</v>
      </c>
      <c r="B3628" s="17">
        <v>40780.22923611111</v>
      </c>
      <c r="C3628" s="18">
        <v>71.544370000000001</v>
      </c>
      <c r="D3628" s="18">
        <v>-149.93455</v>
      </c>
      <c r="E3628" s="19">
        <v>-999.99</v>
      </c>
      <c r="F3628" s="19">
        <v>-999.99</v>
      </c>
      <c r="G3628" s="19">
        <v>-999.99</v>
      </c>
      <c r="H3628" s="19">
        <v>-999.99</v>
      </c>
      <c r="I3628" s="19">
        <v>-999.99</v>
      </c>
      <c r="J3628" s="19">
        <v>-999.99</v>
      </c>
      <c r="L3628">
        <v>3625</v>
      </c>
      <c r="M3628" s="17">
        <v>40780.22923611111</v>
      </c>
      <c r="N3628" s="18">
        <v>71.544370000000001</v>
      </c>
      <c r="O3628" s="18">
        <v>-149.93455</v>
      </c>
      <c r="P3628" s="19">
        <v>-999.99</v>
      </c>
      <c r="Q3628" s="19">
        <v>-999.99</v>
      </c>
      <c r="R3628" s="19">
        <v>-999.99</v>
      </c>
      <c r="S3628" s="19">
        <v>-999.99</v>
      </c>
      <c r="T3628" s="19">
        <v>-999.99</v>
      </c>
      <c r="U3628" s="19">
        <v>-999.99</v>
      </c>
    </row>
    <row r="3629" spans="1:21">
      <c r="A3629">
        <v>3626</v>
      </c>
      <c r="B3629" s="17">
        <v>40780.236203703702</v>
      </c>
      <c r="C3629" s="18">
        <v>71.546289999999999</v>
      </c>
      <c r="D3629" s="18">
        <v>-149.93575999999999</v>
      </c>
      <c r="E3629" s="19">
        <v>-999.99</v>
      </c>
      <c r="F3629" s="19">
        <v>-999.99</v>
      </c>
      <c r="G3629" s="19">
        <v>-999.99</v>
      </c>
      <c r="H3629" s="19">
        <v>-999.99</v>
      </c>
      <c r="I3629" s="19">
        <v>-999.99</v>
      </c>
      <c r="J3629" s="19">
        <v>-999.99</v>
      </c>
      <c r="L3629">
        <v>3626</v>
      </c>
      <c r="M3629" s="17">
        <v>40780.236203703702</v>
      </c>
      <c r="N3629" s="18">
        <v>71.546289999999999</v>
      </c>
      <c r="O3629" s="18">
        <v>-149.93575999999999</v>
      </c>
      <c r="P3629" s="19">
        <v>-999.99</v>
      </c>
      <c r="Q3629" s="19">
        <v>-999.99</v>
      </c>
      <c r="R3629" s="19">
        <v>-999.99</v>
      </c>
      <c r="S3629" s="19">
        <v>-999.99</v>
      </c>
      <c r="T3629" s="19">
        <v>-999.99</v>
      </c>
      <c r="U3629" s="19">
        <v>-999.99</v>
      </c>
    </row>
    <row r="3630" spans="1:21">
      <c r="A3630">
        <v>3627</v>
      </c>
      <c r="B3630" s="17">
        <v>40780.243194444447</v>
      </c>
      <c r="C3630" s="18">
        <v>71.548249999999996</v>
      </c>
      <c r="D3630" s="18">
        <v>-149.93665999999999</v>
      </c>
      <c r="E3630" s="19">
        <v>-999.99</v>
      </c>
      <c r="F3630" s="19">
        <v>-999.99</v>
      </c>
      <c r="G3630" s="19">
        <v>-999.99</v>
      </c>
      <c r="H3630" s="19">
        <v>-999.99</v>
      </c>
      <c r="I3630" s="19">
        <v>-999.99</v>
      </c>
      <c r="J3630" s="19">
        <v>-999.99</v>
      </c>
      <c r="L3630">
        <v>3627</v>
      </c>
      <c r="M3630" s="17">
        <v>40780.243194444447</v>
      </c>
      <c r="N3630" s="18">
        <v>71.548249999999996</v>
      </c>
      <c r="O3630" s="18">
        <v>-149.93665999999999</v>
      </c>
      <c r="P3630" s="19">
        <v>-999.99</v>
      </c>
      <c r="Q3630" s="19">
        <v>-999.99</v>
      </c>
      <c r="R3630" s="19">
        <v>-999.99</v>
      </c>
      <c r="S3630" s="19">
        <v>-999.99</v>
      </c>
      <c r="T3630" s="19">
        <v>-999.99</v>
      </c>
      <c r="U3630" s="19">
        <v>-999.99</v>
      </c>
    </row>
    <row r="3631" spans="1:21">
      <c r="A3631">
        <v>3628</v>
      </c>
      <c r="B3631" s="17">
        <v>40780.250162037039</v>
      </c>
      <c r="C3631" s="18">
        <v>71.550330000000002</v>
      </c>
      <c r="D3631" s="18">
        <v>-149.93736000000001</v>
      </c>
      <c r="E3631" s="19">
        <v>-999.99</v>
      </c>
      <c r="F3631" s="19">
        <v>-999.99</v>
      </c>
      <c r="G3631" s="19">
        <v>-999.99</v>
      </c>
      <c r="H3631" s="19">
        <v>-999.99</v>
      </c>
      <c r="I3631" s="19">
        <v>-999.99</v>
      </c>
      <c r="J3631" s="19">
        <v>-999.99</v>
      </c>
      <c r="L3631">
        <v>3628</v>
      </c>
      <c r="M3631" s="17">
        <v>40780.250162037039</v>
      </c>
      <c r="N3631" s="18">
        <v>71.550330000000002</v>
      </c>
      <c r="O3631" s="18">
        <v>-149.93736000000001</v>
      </c>
      <c r="P3631" s="19">
        <v>-999.99</v>
      </c>
      <c r="Q3631" s="19">
        <v>-999.99</v>
      </c>
      <c r="R3631" s="19">
        <v>-999.99</v>
      </c>
      <c r="S3631" s="19">
        <v>-999.99</v>
      </c>
      <c r="T3631" s="19">
        <v>-999.99</v>
      </c>
      <c r="U3631" s="19">
        <v>-999.99</v>
      </c>
    </row>
    <row r="3632" spans="1:21">
      <c r="A3632">
        <v>3629</v>
      </c>
      <c r="B3632" s="17">
        <v>40780.25712962963</v>
      </c>
      <c r="C3632" s="18">
        <v>71.552350000000004</v>
      </c>
      <c r="D3632" s="18">
        <v>-149.93795</v>
      </c>
      <c r="E3632" s="19">
        <v>-999.99</v>
      </c>
      <c r="F3632" s="19">
        <v>-999.99</v>
      </c>
      <c r="G3632" s="19">
        <v>-999.99</v>
      </c>
      <c r="H3632" s="19">
        <v>-999.99</v>
      </c>
      <c r="I3632" s="19">
        <v>-999.99</v>
      </c>
      <c r="J3632" s="19">
        <v>-999.99</v>
      </c>
      <c r="L3632">
        <v>3629</v>
      </c>
      <c r="M3632" s="17">
        <v>40780.25712962963</v>
      </c>
      <c r="N3632" s="18">
        <v>71.552350000000004</v>
      </c>
      <c r="O3632" s="18">
        <v>-149.93795</v>
      </c>
      <c r="P3632" s="19">
        <v>-999.99</v>
      </c>
      <c r="Q3632" s="19">
        <v>-999.99</v>
      </c>
      <c r="R3632" s="19">
        <v>-999.99</v>
      </c>
      <c r="S3632" s="19">
        <v>-999.99</v>
      </c>
      <c r="T3632" s="19">
        <v>-999.99</v>
      </c>
      <c r="U3632" s="19">
        <v>-999.99</v>
      </c>
    </row>
    <row r="3633" spans="1:21">
      <c r="A3633">
        <v>3630</v>
      </c>
      <c r="B3633" s="17">
        <v>40780.264108796298</v>
      </c>
      <c r="C3633" s="18">
        <v>71.554469999999995</v>
      </c>
      <c r="D3633" s="18">
        <v>-149.93844999999999</v>
      </c>
      <c r="E3633" s="19">
        <v>-999.99</v>
      </c>
      <c r="F3633" s="19">
        <v>-999.99</v>
      </c>
      <c r="G3633" s="19">
        <v>-999.99</v>
      </c>
      <c r="H3633" s="19">
        <v>-999.99</v>
      </c>
      <c r="I3633" s="19">
        <v>-999.99</v>
      </c>
      <c r="J3633" s="19">
        <v>-999.99</v>
      </c>
      <c r="L3633">
        <v>3630</v>
      </c>
      <c r="M3633" s="17">
        <v>40780.264108796298</v>
      </c>
      <c r="N3633" s="18">
        <v>71.554469999999995</v>
      </c>
      <c r="O3633" s="18">
        <v>-149.93844999999999</v>
      </c>
      <c r="P3633" s="19">
        <v>-999.99</v>
      </c>
      <c r="Q3633" s="19">
        <v>-999.99</v>
      </c>
      <c r="R3633" s="19">
        <v>-999.99</v>
      </c>
      <c r="S3633" s="19">
        <v>-999.99</v>
      </c>
      <c r="T3633" s="19">
        <v>-999.99</v>
      </c>
      <c r="U3633" s="19">
        <v>-999.99</v>
      </c>
    </row>
    <row r="3634" spans="1:21">
      <c r="A3634">
        <v>3631</v>
      </c>
      <c r="B3634" s="17">
        <v>40780.271087962959</v>
      </c>
      <c r="C3634" s="18">
        <v>71.556700000000006</v>
      </c>
      <c r="D3634" s="18">
        <v>-149.93886000000001</v>
      </c>
      <c r="E3634" s="19">
        <v>-999.99</v>
      </c>
      <c r="F3634" s="19">
        <v>-999.99</v>
      </c>
      <c r="G3634" s="19">
        <v>-999.99</v>
      </c>
      <c r="H3634" s="19">
        <v>-999.99</v>
      </c>
      <c r="I3634" s="19">
        <v>-999.99</v>
      </c>
      <c r="J3634" s="19">
        <v>-999.99</v>
      </c>
      <c r="L3634">
        <v>3631</v>
      </c>
      <c r="M3634" s="17">
        <v>40780.271087962959</v>
      </c>
      <c r="N3634" s="18">
        <v>71.556700000000006</v>
      </c>
      <c r="O3634" s="18">
        <v>-149.93886000000001</v>
      </c>
      <c r="P3634" s="19">
        <v>-999.99</v>
      </c>
      <c r="Q3634" s="19">
        <v>-999.99</v>
      </c>
      <c r="R3634" s="19">
        <v>-999.99</v>
      </c>
      <c r="S3634" s="19">
        <v>-999.99</v>
      </c>
      <c r="T3634" s="19">
        <v>-999.99</v>
      </c>
      <c r="U3634" s="19">
        <v>-999.99</v>
      </c>
    </row>
    <row r="3635" spans="1:21">
      <c r="A3635">
        <v>3632</v>
      </c>
      <c r="B3635" s="17">
        <v>40780.278067129628</v>
      </c>
      <c r="C3635" s="18">
        <v>71.558909999999997</v>
      </c>
      <c r="D3635" s="18">
        <v>-149.93929</v>
      </c>
      <c r="E3635" s="19">
        <v>-999.99</v>
      </c>
      <c r="F3635" s="19">
        <v>-999.99</v>
      </c>
      <c r="G3635" s="19">
        <v>-999.99</v>
      </c>
      <c r="H3635" s="19">
        <v>-999.99</v>
      </c>
      <c r="I3635" s="19">
        <v>-999.99</v>
      </c>
      <c r="J3635" s="19">
        <v>-999.99</v>
      </c>
      <c r="L3635">
        <v>3632</v>
      </c>
      <c r="M3635" s="17">
        <v>40780.278067129628</v>
      </c>
      <c r="N3635" s="18">
        <v>71.558909999999997</v>
      </c>
      <c r="O3635" s="18">
        <v>-149.93929</v>
      </c>
      <c r="P3635" s="19">
        <v>-999.99</v>
      </c>
      <c r="Q3635" s="19">
        <v>-999.99</v>
      </c>
      <c r="R3635" s="19">
        <v>-999.99</v>
      </c>
      <c r="S3635" s="19">
        <v>-999.99</v>
      </c>
      <c r="T3635" s="19">
        <v>-999.99</v>
      </c>
      <c r="U3635" s="19">
        <v>-999.99</v>
      </c>
    </row>
    <row r="3636" spans="1:21">
      <c r="A3636">
        <v>3633</v>
      </c>
      <c r="B3636" s="17">
        <v>40780.285034722219</v>
      </c>
      <c r="C3636" s="18">
        <v>71.561300000000003</v>
      </c>
      <c r="D3636" s="18">
        <v>-149.93989999999999</v>
      </c>
      <c r="E3636" s="19">
        <v>-999.99</v>
      </c>
      <c r="F3636" s="19">
        <v>-999.99</v>
      </c>
      <c r="G3636" s="19">
        <v>-999.99</v>
      </c>
      <c r="H3636" s="19">
        <v>-999.99</v>
      </c>
      <c r="I3636" s="19">
        <v>-999.99</v>
      </c>
      <c r="J3636" s="19">
        <v>-999.99</v>
      </c>
      <c r="L3636">
        <v>3633</v>
      </c>
      <c r="M3636" s="17">
        <v>40780.285034722219</v>
      </c>
      <c r="N3636" s="18">
        <v>71.561300000000003</v>
      </c>
      <c r="O3636" s="18">
        <v>-149.93989999999999</v>
      </c>
      <c r="P3636" s="19">
        <v>-999.99</v>
      </c>
      <c r="Q3636" s="19">
        <v>-999.99</v>
      </c>
      <c r="R3636" s="19">
        <v>-999.99</v>
      </c>
      <c r="S3636" s="19">
        <v>-999.99</v>
      </c>
      <c r="T3636" s="19">
        <v>-999.99</v>
      </c>
      <c r="U3636" s="19">
        <v>-999.99</v>
      </c>
    </row>
    <row r="3637" spans="1:21">
      <c r="A3637">
        <v>3634</v>
      </c>
      <c r="B3637" s="17">
        <v>40780.291319444441</v>
      </c>
      <c r="C3637" s="18">
        <v>71.563360000000003</v>
      </c>
      <c r="D3637" s="18">
        <v>-149.94067999999999</v>
      </c>
      <c r="E3637" s="19">
        <v>-999.99</v>
      </c>
      <c r="F3637" s="19">
        <v>-999.99</v>
      </c>
      <c r="G3637" s="19">
        <v>-999.99</v>
      </c>
      <c r="H3637" s="19">
        <v>-999.99</v>
      </c>
      <c r="I3637" s="19">
        <v>-999.99</v>
      </c>
      <c r="J3637" s="19">
        <v>-999.99</v>
      </c>
      <c r="L3637">
        <v>3634</v>
      </c>
      <c r="M3637" s="17">
        <v>40780.291319444441</v>
      </c>
      <c r="N3637" s="18">
        <v>71.563360000000003</v>
      </c>
      <c r="O3637" s="18">
        <v>-149.94067999999999</v>
      </c>
      <c r="P3637" s="19">
        <v>-999.99</v>
      </c>
      <c r="Q3637" s="19">
        <v>-999.99</v>
      </c>
      <c r="R3637" s="19">
        <v>-999.99</v>
      </c>
      <c r="S3637" s="19">
        <v>-999.99</v>
      </c>
      <c r="T3637" s="19">
        <v>-999.99</v>
      </c>
      <c r="U3637" s="19">
        <v>-999.99</v>
      </c>
    </row>
    <row r="3638" spans="1:21">
      <c r="A3638">
        <v>3635</v>
      </c>
      <c r="B3638" s="17">
        <v>40780.298298611109</v>
      </c>
      <c r="C3638" s="18">
        <v>71.565849999999998</v>
      </c>
      <c r="D3638" s="18">
        <v>-149.94094000000001</v>
      </c>
      <c r="E3638" s="19">
        <v>-999.99</v>
      </c>
      <c r="F3638" s="19">
        <v>-999.99</v>
      </c>
      <c r="G3638" s="19">
        <v>-999.99</v>
      </c>
      <c r="H3638" s="19">
        <v>-999.99</v>
      </c>
      <c r="I3638" s="19">
        <v>-999.99</v>
      </c>
      <c r="J3638" s="19">
        <v>-999.99</v>
      </c>
      <c r="L3638">
        <v>3635</v>
      </c>
      <c r="M3638" s="17">
        <v>40780.298298611109</v>
      </c>
      <c r="N3638" s="18">
        <v>71.565849999999998</v>
      </c>
      <c r="O3638" s="18">
        <v>-149.94094000000001</v>
      </c>
      <c r="P3638" s="19">
        <v>-999.99</v>
      </c>
      <c r="Q3638" s="19">
        <v>-999.99</v>
      </c>
      <c r="R3638" s="19">
        <v>-999.99</v>
      </c>
      <c r="S3638" s="19">
        <v>-999.99</v>
      </c>
      <c r="T3638" s="19">
        <v>-999.99</v>
      </c>
      <c r="U3638" s="19">
        <v>-999.99</v>
      </c>
    </row>
    <row r="3639" spans="1:21">
      <c r="A3639">
        <v>3636</v>
      </c>
      <c r="B3639" s="17">
        <v>40780.305277777778</v>
      </c>
      <c r="C3639" s="18">
        <v>71.56814</v>
      </c>
      <c r="D3639" s="18">
        <v>-149.94148999999999</v>
      </c>
      <c r="E3639" s="19">
        <v>-999.99</v>
      </c>
      <c r="F3639" s="19">
        <v>-999.99</v>
      </c>
      <c r="G3639" s="19">
        <v>-999.99</v>
      </c>
      <c r="H3639" s="19">
        <v>-999.99</v>
      </c>
      <c r="I3639" s="19">
        <v>-999.99</v>
      </c>
      <c r="J3639" s="19">
        <v>-999.99</v>
      </c>
      <c r="L3639">
        <v>3636</v>
      </c>
      <c r="M3639" s="17">
        <v>40780.305277777778</v>
      </c>
      <c r="N3639" s="18">
        <v>71.56814</v>
      </c>
      <c r="O3639" s="18">
        <v>-149.94148999999999</v>
      </c>
      <c r="P3639" s="19">
        <v>-999.99</v>
      </c>
      <c r="Q3639" s="19">
        <v>-999.99</v>
      </c>
      <c r="R3639" s="19">
        <v>-999.99</v>
      </c>
      <c r="S3639" s="19">
        <v>-999.99</v>
      </c>
      <c r="T3639" s="19">
        <v>-999.99</v>
      </c>
      <c r="U3639" s="19">
        <v>-999.99</v>
      </c>
    </row>
    <row r="3640" spans="1:21">
      <c r="A3640">
        <v>3637</v>
      </c>
      <c r="B3640" s="17">
        <v>40780.312245370369</v>
      </c>
      <c r="C3640" s="18">
        <v>71.570599999999999</v>
      </c>
      <c r="D3640" s="18">
        <v>-149.94140999999999</v>
      </c>
      <c r="E3640" s="19">
        <v>-999.99</v>
      </c>
      <c r="F3640" s="19">
        <v>-999.99</v>
      </c>
      <c r="G3640" s="19">
        <v>-999.99</v>
      </c>
      <c r="H3640" s="19">
        <v>-999.99</v>
      </c>
      <c r="I3640" s="19">
        <v>-999.99</v>
      </c>
      <c r="J3640" s="19">
        <v>-999.99</v>
      </c>
      <c r="L3640">
        <v>3637</v>
      </c>
      <c r="M3640" s="17">
        <v>40780.312245370369</v>
      </c>
      <c r="N3640" s="18">
        <v>71.570599999999999</v>
      </c>
      <c r="O3640" s="18">
        <v>-149.94140999999999</v>
      </c>
      <c r="P3640" s="19">
        <v>-999.99</v>
      </c>
      <c r="Q3640" s="19">
        <v>-999.99</v>
      </c>
      <c r="R3640" s="19">
        <v>-999.99</v>
      </c>
      <c r="S3640" s="19">
        <v>-999.99</v>
      </c>
      <c r="T3640" s="19">
        <v>-999.99</v>
      </c>
      <c r="U3640" s="19">
        <v>-999.99</v>
      </c>
    </row>
    <row r="3641" spans="1:21">
      <c r="A3641">
        <v>3638</v>
      </c>
      <c r="B3641" s="17">
        <v>40780.319224537037</v>
      </c>
      <c r="C3641" s="18">
        <v>71.572940000000003</v>
      </c>
      <c r="D3641" s="18">
        <v>-149.94105999999999</v>
      </c>
      <c r="E3641" s="19">
        <v>-999.99</v>
      </c>
      <c r="F3641" s="19">
        <v>-999.99</v>
      </c>
      <c r="G3641" s="19">
        <v>-999.99</v>
      </c>
      <c r="H3641" s="19">
        <v>-999.99</v>
      </c>
      <c r="I3641" s="19">
        <v>-999.99</v>
      </c>
      <c r="J3641" s="19">
        <v>-999.99</v>
      </c>
      <c r="L3641">
        <v>3638</v>
      </c>
      <c r="M3641" s="17">
        <v>40780.319224537037</v>
      </c>
      <c r="N3641" s="18">
        <v>71.572940000000003</v>
      </c>
      <c r="O3641" s="18">
        <v>-149.94105999999999</v>
      </c>
      <c r="P3641" s="19">
        <v>-999.99</v>
      </c>
      <c r="Q3641" s="19">
        <v>-999.99</v>
      </c>
      <c r="R3641" s="19">
        <v>-999.99</v>
      </c>
      <c r="S3641" s="19">
        <v>-999.99</v>
      </c>
      <c r="T3641" s="19">
        <v>-999.99</v>
      </c>
      <c r="U3641" s="19">
        <v>-999.99</v>
      </c>
    </row>
    <row r="3642" spans="1:21">
      <c r="A3642">
        <v>3639</v>
      </c>
      <c r="B3642" s="17">
        <v>40780.326203703706</v>
      </c>
      <c r="C3642" s="18">
        <v>71.575249999999997</v>
      </c>
      <c r="D3642" s="18">
        <v>-149.94041999999999</v>
      </c>
      <c r="E3642" s="19">
        <v>-999.99</v>
      </c>
      <c r="F3642" s="19">
        <v>-999.99</v>
      </c>
      <c r="G3642" s="19">
        <v>-999.99</v>
      </c>
      <c r="H3642" s="19">
        <v>-999.99</v>
      </c>
      <c r="I3642" s="19">
        <v>-999.99</v>
      </c>
      <c r="J3642" s="19">
        <v>-999.99</v>
      </c>
      <c r="L3642">
        <v>3639</v>
      </c>
      <c r="M3642" s="17">
        <v>40780.326203703706</v>
      </c>
      <c r="N3642" s="18">
        <v>71.575249999999997</v>
      </c>
      <c r="O3642" s="18">
        <v>-149.94041999999999</v>
      </c>
      <c r="P3642" s="19">
        <v>-999.99</v>
      </c>
      <c r="Q3642" s="19">
        <v>-999.99</v>
      </c>
      <c r="R3642" s="19">
        <v>-999.99</v>
      </c>
      <c r="S3642" s="19">
        <v>-999.99</v>
      </c>
      <c r="T3642" s="19">
        <v>-999.99</v>
      </c>
      <c r="U3642" s="19">
        <v>-999.99</v>
      </c>
    </row>
    <row r="3643" spans="1:21">
      <c r="A3643">
        <v>3640</v>
      </c>
      <c r="B3643" s="17">
        <v>40780.333171296297</v>
      </c>
      <c r="C3643" s="18">
        <v>71.577529999999996</v>
      </c>
      <c r="D3643" s="18">
        <v>-149.93952999999999</v>
      </c>
      <c r="E3643" s="19">
        <v>-999.99</v>
      </c>
      <c r="F3643" s="19">
        <v>-999.99</v>
      </c>
      <c r="G3643" s="19">
        <v>-999.99</v>
      </c>
      <c r="H3643" s="19">
        <v>-999.99</v>
      </c>
      <c r="I3643" s="19">
        <v>-999.99</v>
      </c>
      <c r="J3643" s="19">
        <v>-999.99</v>
      </c>
      <c r="L3643">
        <v>3640</v>
      </c>
      <c r="M3643" s="17">
        <v>40780.333171296297</v>
      </c>
      <c r="N3643" s="18">
        <v>71.577529999999996</v>
      </c>
      <c r="O3643" s="18">
        <v>-149.93952999999999</v>
      </c>
      <c r="P3643" s="19">
        <v>-999.99</v>
      </c>
      <c r="Q3643" s="19">
        <v>-999.99</v>
      </c>
      <c r="R3643" s="19">
        <v>-999.99</v>
      </c>
      <c r="S3643" s="19">
        <v>-999.99</v>
      </c>
      <c r="T3643" s="19">
        <v>-999.99</v>
      </c>
      <c r="U3643" s="19">
        <v>-999.99</v>
      </c>
    </row>
    <row r="3644" spans="1:21">
      <c r="A3644">
        <v>3641</v>
      </c>
      <c r="B3644" s="17">
        <v>40780.340150462966</v>
      </c>
      <c r="C3644" s="18">
        <v>71.579830000000001</v>
      </c>
      <c r="D3644" s="18">
        <v>-149.93853999999999</v>
      </c>
      <c r="E3644" s="19">
        <v>-999.99</v>
      </c>
      <c r="F3644" s="19">
        <v>-999.99</v>
      </c>
      <c r="G3644" s="19">
        <v>-999.99</v>
      </c>
      <c r="H3644" s="19">
        <v>-999.99</v>
      </c>
      <c r="I3644" s="19">
        <v>-999.99</v>
      </c>
      <c r="J3644" s="19">
        <v>-999.99</v>
      </c>
      <c r="L3644">
        <v>3641</v>
      </c>
      <c r="M3644" s="17">
        <v>40780.340150462966</v>
      </c>
      <c r="N3644" s="18">
        <v>71.579830000000001</v>
      </c>
      <c r="O3644" s="18">
        <v>-149.93853999999999</v>
      </c>
      <c r="P3644" s="19">
        <v>-999.99</v>
      </c>
      <c r="Q3644" s="19">
        <v>-999.99</v>
      </c>
      <c r="R3644" s="19">
        <v>-999.99</v>
      </c>
      <c r="S3644" s="19">
        <v>-999.99</v>
      </c>
      <c r="T3644" s="19">
        <v>-999.99</v>
      </c>
      <c r="U3644" s="19">
        <v>-999.99</v>
      </c>
    </row>
    <row r="3645" spans="1:21">
      <c r="A3645">
        <v>3642</v>
      </c>
      <c r="B3645" s="17">
        <v>40780.347129629627</v>
      </c>
      <c r="C3645" s="18">
        <v>71.582220000000007</v>
      </c>
      <c r="D3645" s="18">
        <v>-149.93723</v>
      </c>
      <c r="E3645" s="19">
        <v>-999.99</v>
      </c>
      <c r="F3645" s="19">
        <v>-999.99</v>
      </c>
      <c r="G3645" s="19">
        <v>-999.99</v>
      </c>
      <c r="H3645" s="19">
        <v>-999.99</v>
      </c>
      <c r="I3645" s="19">
        <v>-999.99</v>
      </c>
      <c r="J3645" s="19">
        <v>-999.99</v>
      </c>
      <c r="L3645">
        <v>3642</v>
      </c>
      <c r="M3645" s="17">
        <v>40780.347129629627</v>
      </c>
      <c r="N3645" s="18">
        <v>71.582220000000007</v>
      </c>
      <c r="O3645" s="18">
        <v>-149.93723</v>
      </c>
      <c r="P3645" s="19">
        <v>-999.99</v>
      </c>
      <c r="Q3645" s="19">
        <v>-999.99</v>
      </c>
      <c r="R3645" s="19">
        <v>-999.99</v>
      </c>
      <c r="S3645" s="19">
        <v>-999.99</v>
      </c>
      <c r="T3645" s="19">
        <v>-999.99</v>
      </c>
      <c r="U3645" s="19">
        <v>-999.99</v>
      </c>
    </row>
    <row r="3646" spans="1:21">
      <c r="A3646">
        <v>3643</v>
      </c>
      <c r="B3646" s="17">
        <v>40780.354108796295</v>
      </c>
      <c r="C3646" s="18">
        <v>71.584440000000001</v>
      </c>
      <c r="D3646" s="18">
        <v>-149.93585999999999</v>
      </c>
      <c r="E3646" s="19">
        <v>-999.99</v>
      </c>
      <c r="F3646" s="19">
        <v>-999.99</v>
      </c>
      <c r="G3646" s="19">
        <v>-999.99</v>
      </c>
      <c r="H3646" s="19">
        <v>-999.99</v>
      </c>
      <c r="I3646" s="19">
        <v>-999.99</v>
      </c>
      <c r="J3646" s="19">
        <v>-999.99</v>
      </c>
      <c r="L3646">
        <v>3643</v>
      </c>
      <c r="M3646" s="17">
        <v>40780.354108796295</v>
      </c>
      <c r="N3646" s="18">
        <v>71.584440000000001</v>
      </c>
      <c r="O3646" s="18">
        <v>-149.93585999999999</v>
      </c>
      <c r="P3646" s="19">
        <v>-999.99</v>
      </c>
      <c r="Q3646" s="19">
        <v>-999.99</v>
      </c>
      <c r="R3646" s="19">
        <v>-999.99</v>
      </c>
      <c r="S3646" s="19">
        <v>-999.99</v>
      </c>
      <c r="T3646" s="19">
        <v>-999.99</v>
      </c>
      <c r="U3646" s="19">
        <v>-999.99</v>
      </c>
    </row>
    <row r="3647" spans="1:21">
      <c r="A3647">
        <v>3644</v>
      </c>
      <c r="B3647" s="17">
        <v>40780.361076388886</v>
      </c>
      <c r="C3647" s="18">
        <v>71.586780000000005</v>
      </c>
      <c r="D3647" s="18">
        <v>-149.93428</v>
      </c>
      <c r="E3647" s="19">
        <v>-999.99</v>
      </c>
      <c r="F3647" s="19">
        <v>-999.99</v>
      </c>
      <c r="G3647" s="19">
        <v>-999.99</v>
      </c>
      <c r="H3647" s="19">
        <v>-999.99</v>
      </c>
      <c r="I3647" s="19">
        <v>-999.99</v>
      </c>
      <c r="J3647" s="19">
        <v>-999.99</v>
      </c>
      <c r="L3647">
        <v>3644</v>
      </c>
      <c r="M3647" s="17">
        <v>40780.361076388886</v>
      </c>
      <c r="N3647" s="18">
        <v>71.586780000000005</v>
      </c>
      <c r="O3647" s="18">
        <v>-149.93428</v>
      </c>
      <c r="P3647" s="19">
        <v>-999.99</v>
      </c>
      <c r="Q3647" s="19">
        <v>-999.99</v>
      </c>
      <c r="R3647" s="19">
        <v>-999.99</v>
      </c>
      <c r="S3647" s="19">
        <v>-999.99</v>
      </c>
      <c r="T3647" s="19">
        <v>-999.99</v>
      </c>
      <c r="U3647" s="19">
        <v>-999.99</v>
      </c>
    </row>
    <row r="3648" spans="1:21">
      <c r="A3648">
        <v>3645</v>
      </c>
      <c r="B3648" s="17">
        <v>40780.368067129632</v>
      </c>
      <c r="C3648" s="18">
        <v>71.589089999999999</v>
      </c>
      <c r="D3648" s="18">
        <v>-149.93244999999999</v>
      </c>
      <c r="E3648" s="19">
        <v>-999.99</v>
      </c>
      <c r="F3648" s="19">
        <v>-999.99</v>
      </c>
      <c r="G3648" s="19">
        <v>-999.99</v>
      </c>
      <c r="H3648" s="19">
        <v>-999.99</v>
      </c>
      <c r="I3648" s="19">
        <v>-999.99</v>
      </c>
      <c r="J3648" s="19">
        <v>-999.99</v>
      </c>
      <c r="L3648">
        <v>3645</v>
      </c>
      <c r="M3648" s="17">
        <v>40780.368067129632</v>
      </c>
      <c r="N3648" s="18">
        <v>71.589089999999999</v>
      </c>
      <c r="O3648" s="18">
        <v>-149.93244999999999</v>
      </c>
      <c r="P3648" s="19">
        <v>-999.99</v>
      </c>
      <c r="Q3648" s="19">
        <v>-999.99</v>
      </c>
      <c r="R3648" s="19">
        <v>-999.99</v>
      </c>
      <c r="S3648" s="19">
        <v>-999.99</v>
      </c>
      <c r="T3648" s="19">
        <v>-999.99</v>
      </c>
      <c r="U3648" s="19">
        <v>-999.99</v>
      </c>
    </row>
    <row r="3649" spans="1:21">
      <c r="A3649">
        <v>3646</v>
      </c>
      <c r="B3649" s="17">
        <v>40780.375034722223</v>
      </c>
      <c r="C3649" s="18">
        <v>71.591380000000001</v>
      </c>
      <c r="D3649" s="18">
        <v>-149.93052</v>
      </c>
      <c r="E3649" s="19">
        <v>-999.99</v>
      </c>
      <c r="F3649" s="19">
        <v>-999.99</v>
      </c>
      <c r="G3649" s="19">
        <v>-999.99</v>
      </c>
      <c r="H3649" s="19">
        <v>-999.99</v>
      </c>
      <c r="I3649" s="19">
        <v>-999.99</v>
      </c>
      <c r="J3649" s="19">
        <v>-999.99</v>
      </c>
      <c r="L3649">
        <v>3646</v>
      </c>
      <c r="M3649" s="17">
        <v>40780.375034722223</v>
      </c>
      <c r="N3649" s="18">
        <v>71.591380000000001</v>
      </c>
      <c r="O3649" s="18">
        <v>-149.93052</v>
      </c>
      <c r="P3649" s="19">
        <v>-999.99</v>
      </c>
      <c r="Q3649" s="19">
        <v>-999.99</v>
      </c>
      <c r="R3649" s="19">
        <v>-999.99</v>
      </c>
      <c r="S3649" s="19">
        <v>-999.99</v>
      </c>
      <c r="T3649" s="19">
        <v>-999.99</v>
      </c>
      <c r="U3649" s="19">
        <v>-999.99</v>
      </c>
    </row>
    <row r="3650" spans="1:21">
      <c r="A3650">
        <v>3647</v>
      </c>
      <c r="B3650" s="17">
        <v>40780.382013888891</v>
      </c>
      <c r="C3650" s="18">
        <v>71.593670000000003</v>
      </c>
      <c r="D3650" s="18">
        <v>-149.92796000000001</v>
      </c>
      <c r="E3650" s="19">
        <v>-999.99</v>
      </c>
      <c r="F3650" s="19">
        <v>-999.99</v>
      </c>
      <c r="G3650" s="19">
        <v>-999.99</v>
      </c>
      <c r="H3650" s="19">
        <v>-999.99</v>
      </c>
      <c r="I3650" s="19">
        <v>-999.99</v>
      </c>
      <c r="J3650" s="19">
        <v>-999.99</v>
      </c>
      <c r="L3650">
        <v>3647</v>
      </c>
      <c r="M3650" s="17">
        <v>40780.382013888891</v>
      </c>
      <c r="N3650" s="18">
        <v>71.593670000000003</v>
      </c>
      <c r="O3650" s="18">
        <v>-149.92796000000001</v>
      </c>
      <c r="P3650" s="19">
        <v>-999.99</v>
      </c>
      <c r="Q3650" s="19">
        <v>-999.99</v>
      </c>
      <c r="R3650" s="19">
        <v>-999.99</v>
      </c>
      <c r="S3650" s="19">
        <v>-999.99</v>
      </c>
      <c r="T3650" s="19">
        <v>-999.99</v>
      </c>
      <c r="U3650" s="19">
        <v>-999.99</v>
      </c>
    </row>
    <row r="3651" spans="1:21">
      <c r="A3651">
        <v>3648</v>
      </c>
      <c r="B3651" s="17">
        <v>40780.388981481483</v>
      </c>
      <c r="C3651" s="18">
        <v>71.59581</v>
      </c>
      <c r="D3651" s="18">
        <v>-149.92516000000001</v>
      </c>
      <c r="E3651" s="19">
        <v>-999.99</v>
      </c>
      <c r="F3651" s="19">
        <v>-999.99</v>
      </c>
      <c r="G3651" s="19">
        <v>-999.99</v>
      </c>
      <c r="H3651" s="19">
        <v>-999.99</v>
      </c>
      <c r="I3651" s="19">
        <v>-999.99</v>
      </c>
      <c r="J3651" s="19">
        <v>-999.99</v>
      </c>
      <c r="L3651">
        <v>3648</v>
      </c>
      <c r="M3651" s="17">
        <v>40780.388981481483</v>
      </c>
      <c r="N3651" s="18">
        <v>71.59581</v>
      </c>
      <c r="O3651" s="18">
        <v>-149.92516000000001</v>
      </c>
      <c r="P3651" s="19">
        <v>-999.99</v>
      </c>
      <c r="Q3651" s="19">
        <v>-999.99</v>
      </c>
      <c r="R3651" s="19">
        <v>-999.99</v>
      </c>
      <c r="S3651" s="19">
        <v>-999.99</v>
      </c>
      <c r="T3651" s="19">
        <v>-999.99</v>
      </c>
      <c r="U3651" s="19">
        <v>-999.99</v>
      </c>
    </row>
    <row r="3652" spans="1:21">
      <c r="A3652">
        <v>3649</v>
      </c>
      <c r="B3652" s="17">
        <v>40780.395960648151</v>
      </c>
      <c r="C3652" s="18">
        <v>71.598050000000001</v>
      </c>
      <c r="D3652" s="18">
        <v>-149.92185000000001</v>
      </c>
      <c r="E3652" s="19">
        <v>-999.99</v>
      </c>
      <c r="F3652" s="19">
        <v>-999.99</v>
      </c>
      <c r="G3652" s="19">
        <v>-999.99</v>
      </c>
      <c r="H3652" s="19">
        <v>-999.99</v>
      </c>
      <c r="I3652" s="19">
        <v>-999.99</v>
      </c>
      <c r="J3652" s="19">
        <v>-999.99</v>
      </c>
      <c r="L3652">
        <v>3649</v>
      </c>
      <c r="M3652" s="17">
        <v>40780.395960648151</v>
      </c>
      <c r="N3652" s="18">
        <v>71.598050000000001</v>
      </c>
      <c r="O3652" s="18">
        <v>-149.92185000000001</v>
      </c>
      <c r="P3652" s="19">
        <v>-999.99</v>
      </c>
      <c r="Q3652" s="19">
        <v>-999.99</v>
      </c>
      <c r="R3652" s="19">
        <v>-999.99</v>
      </c>
      <c r="S3652" s="19">
        <v>-999.99</v>
      </c>
      <c r="T3652" s="19">
        <v>-999.99</v>
      </c>
      <c r="U3652" s="19">
        <v>-999.99</v>
      </c>
    </row>
    <row r="3653" spans="1:21">
      <c r="A3653">
        <v>3650</v>
      </c>
      <c r="B3653" s="17">
        <v>40780.402939814812</v>
      </c>
      <c r="C3653" s="18">
        <v>71.600200000000001</v>
      </c>
      <c r="D3653" s="18">
        <v>-149.91836000000001</v>
      </c>
      <c r="E3653" s="19">
        <v>-999.99</v>
      </c>
      <c r="F3653" s="19">
        <v>-999.99</v>
      </c>
      <c r="G3653" s="19">
        <v>-999.99</v>
      </c>
      <c r="H3653" s="19">
        <v>-999.99</v>
      </c>
      <c r="I3653" s="19">
        <v>-999.99</v>
      </c>
      <c r="J3653" s="19">
        <v>-999.99</v>
      </c>
      <c r="L3653">
        <v>3650</v>
      </c>
      <c r="M3653" s="17">
        <v>40780.402939814812</v>
      </c>
      <c r="N3653" s="18">
        <v>71.600200000000001</v>
      </c>
      <c r="O3653" s="18">
        <v>-149.91836000000001</v>
      </c>
      <c r="P3653" s="19">
        <v>-999.99</v>
      </c>
      <c r="Q3653" s="19">
        <v>-999.99</v>
      </c>
      <c r="R3653" s="19">
        <v>-999.99</v>
      </c>
      <c r="S3653" s="19">
        <v>-999.99</v>
      </c>
      <c r="T3653" s="19">
        <v>-999.99</v>
      </c>
      <c r="U3653" s="19">
        <v>-999.99</v>
      </c>
    </row>
    <row r="3654" spans="1:21">
      <c r="A3654">
        <v>3651</v>
      </c>
      <c r="B3654" s="17">
        <v>40780.409918981481</v>
      </c>
      <c r="C3654" s="18">
        <v>71.602289999999996</v>
      </c>
      <c r="D3654" s="18">
        <v>-149.91473999999999</v>
      </c>
      <c r="E3654" s="19">
        <v>-999.99</v>
      </c>
      <c r="F3654" s="19">
        <v>-999.99</v>
      </c>
      <c r="G3654" s="19">
        <v>-999.99</v>
      </c>
      <c r="H3654" s="19">
        <v>-999.99</v>
      </c>
      <c r="I3654" s="19">
        <v>-999.99</v>
      </c>
      <c r="J3654" s="19">
        <v>-999.99</v>
      </c>
      <c r="L3654">
        <v>3651</v>
      </c>
      <c r="M3654" s="17">
        <v>40780.409918981481</v>
      </c>
      <c r="N3654" s="18">
        <v>71.602289999999996</v>
      </c>
      <c r="O3654" s="18">
        <v>-149.91473999999999</v>
      </c>
      <c r="P3654" s="19">
        <v>-999.99</v>
      </c>
      <c r="Q3654" s="19">
        <v>-999.99</v>
      </c>
      <c r="R3654" s="19">
        <v>-999.99</v>
      </c>
      <c r="S3654" s="19">
        <v>-999.99</v>
      </c>
      <c r="T3654" s="19">
        <v>-999.99</v>
      </c>
      <c r="U3654" s="19">
        <v>-999.99</v>
      </c>
    </row>
    <row r="3655" spans="1:21">
      <c r="A3655">
        <v>3652</v>
      </c>
      <c r="B3655" s="17">
        <v>40780.416898148149</v>
      </c>
      <c r="C3655" s="18">
        <v>71.604389999999995</v>
      </c>
      <c r="D3655" s="18">
        <v>-149.91118</v>
      </c>
      <c r="E3655" s="19">
        <v>-999.99</v>
      </c>
      <c r="F3655" s="19">
        <v>-999.99</v>
      </c>
      <c r="G3655" s="19">
        <v>-999.99</v>
      </c>
      <c r="H3655" s="19">
        <v>-999.99</v>
      </c>
      <c r="I3655" s="19">
        <v>-999.99</v>
      </c>
      <c r="J3655" s="19">
        <v>-999.99</v>
      </c>
      <c r="L3655">
        <v>3652</v>
      </c>
      <c r="M3655" s="17">
        <v>40780.416898148149</v>
      </c>
      <c r="N3655" s="18">
        <v>71.604389999999995</v>
      </c>
      <c r="O3655" s="18">
        <v>-149.91118</v>
      </c>
      <c r="P3655" s="19">
        <v>-999.99</v>
      </c>
      <c r="Q3655" s="19">
        <v>-999.99</v>
      </c>
      <c r="R3655" s="19">
        <v>-999.99</v>
      </c>
      <c r="S3655" s="19">
        <v>-999.99</v>
      </c>
      <c r="T3655" s="19">
        <v>-999.99</v>
      </c>
      <c r="U3655" s="19">
        <v>-999.99</v>
      </c>
    </row>
    <row r="3656" spans="1:21">
      <c r="A3656">
        <v>3653</v>
      </c>
      <c r="B3656" s="17">
        <v>40780.42386574074</v>
      </c>
      <c r="C3656" s="18">
        <v>71.606539999999995</v>
      </c>
      <c r="D3656" s="18">
        <v>-149.90734</v>
      </c>
      <c r="E3656" s="19">
        <v>-999.99</v>
      </c>
      <c r="F3656" s="19">
        <v>-999.99</v>
      </c>
      <c r="G3656" s="19">
        <v>-999.99</v>
      </c>
      <c r="H3656" s="19">
        <v>-999.99</v>
      </c>
      <c r="I3656" s="19">
        <v>-999.99</v>
      </c>
      <c r="J3656" s="19">
        <v>-999.99</v>
      </c>
      <c r="L3656">
        <v>3653</v>
      </c>
      <c r="M3656" s="17">
        <v>40780.42386574074</v>
      </c>
      <c r="N3656" s="18">
        <v>71.606539999999995</v>
      </c>
      <c r="O3656" s="18">
        <v>-149.90734</v>
      </c>
      <c r="P3656" s="19">
        <v>-999.99</v>
      </c>
      <c r="Q3656" s="19">
        <v>-999.99</v>
      </c>
      <c r="R3656" s="19">
        <v>-999.99</v>
      </c>
      <c r="S3656" s="19">
        <v>-999.99</v>
      </c>
      <c r="T3656" s="19">
        <v>-999.99</v>
      </c>
      <c r="U3656" s="19">
        <v>-999.99</v>
      </c>
    </row>
    <row r="3657" spans="1:21">
      <c r="A3657">
        <v>3654</v>
      </c>
      <c r="B3657" s="17">
        <v>40780.430856481478</v>
      </c>
      <c r="C3657" s="18">
        <v>71.608549999999994</v>
      </c>
      <c r="D3657" s="18">
        <v>-149.90337</v>
      </c>
      <c r="E3657" s="19">
        <v>-999.99</v>
      </c>
      <c r="F3657" s="19">
        <v>-999.99</v>
      </c>
      <c r="G3657" s="19">
        <v>-999.99</v>
      </c>
      <c r="H3657" s="19">
        <v>-999.99</v>
      </c>
      <c r="I3657" s="19">
        <v>-999.99</v>
      </c>
      <c r="J3657" s="19">
        <v>-999.99</v>
      </c>
      <c r="L3657">
        <v>3654</v>
      </c>
      <c r="M3657" s="17">
        <v>40780.430856481478</v>
      </c>
      <c r="N3657" s="18">
        <v>71.608549999999994</v>
      </c>
      <c r="O3657" s="18">
        <v>-149.90337</v>
      </c>
      <c r="P3657" s="19">
        <v>-999.99</v>
      </c>
      <c r="Q3657" s="19">
        <v>-999.99</v>
      </c>
      <c r="R3657" s="19">
        <v>-999.99</v>
      </c>
      <c r="S3657" s="19">
        <v>-999.99</v>
      </c>
      <c r="T3657" s="19">
        <v>-999.99</v>
      </c>
      <c r="U3657" s="19">
        <v>-999.99</v>
      </c>
    </row>
    <row r="3658" spans="1:21">
      <c r="A3658">
        <v>3655</v>
      </c>
      <c r="B3658" s="17">
        <v>40780.437824074077</v>
      </c>
      <c r="C3658" s="18">
        <v>71.610529999999997</v>
      </c>
      <c r="D3658" s="18">
        <v>-149.89958999999999</v>
      </c>
      <c r="E3658" s="19">
        <v>-999.99</v>
      </c>
      <c r="F3658" s="19">
        <v>-999.99</v>
      </c>
      <c r="G3658" s="19">
        <v>-999.99</v>
      </c>
      <c r="H3658" s="19">
        <v>-999.99</v>
      </c>
      <c r="I3658" s="19">
        <v>-999.99</v>
      </c>
      <c r="J3658" s="19">
        <v>-999.99</v>
      </c>
      <c r="L3658">
        <v>3655</v>
      </c>
      <c r="M3658" s="17">
        <v>40780.437824074077</v>
      </c>
      <c r="N3658" s="18">
        <v>71.610529999999997</v>
      </c>
      <c r="O3658" s="18">
        <v>-149.89958999999999</v>
      </c>
      <c r="P3658" s="19">
        <v>-999.99</v>
      </c>
      <c r="Q3658" s="19">
        <v>-999.99</v>
      </c>
      <c r="R3658" s="19">
        <v>-999.99</v>
      </c>
      <c r="S3658" s="19">
        <v>-999.99</v>
      </c>
      <c r="T3658" s="19">
        <v>-999.99</v>
      </c>
      <c r="U3658" s="19">
        <v>-999.99</v>
      </c>
    </row>
    <row r="3659" spans="1:21">
      <c r="A3659">
        <v>3656</v>
      </c>
      <c r="B3659" s="17">
        <v>40780.444108796299</v>
      </c>
      <c r="C3659" s="18">
        <v>71.612399999999994</v>
      </c>
      <c r="D3659" s="18">
        <v>-149.89605</v>
      </c>
      <c r="E3659" s="19">
        <v>-999.99</v>
      </c>
      <c r="F3659" s="19">
        <v>-999.99</v>
      </c>
      <c r="G3659" s="19">
        <v>-999.99</v>
      </c>
      <c r="H3659" s="19">
        <v>-999.99</v>
      </c>
      <c r="I3659" s="19">
        <v>-999.99</v>
      </c>
      <c r="J3659" s="19">
        <v>-999.99</v>
      </c>
      <c r="L3659">
        <v>3656</v>
      </c>
      <c r="M3659" s="17">
        <v>40780.444108796299</v>
      </c>
      <c r="N3659" s="18">
        <v>71.612399999999994</v>
      </c>
      <c r="O3659" s="18">
        <v>-149.89605</v>
      </c>
      <c r="P3659" s="19">
        <v>-999.99</v>
      </c>
      <c r="Q3659" s="19">
        <v>-999.99</v>
      </c>
      <c r="R3659" s="19">
        <v>-999.99</v>
      </c>
      <c r="S3659" s="19">
        <v>-999.99</v>
      </c>
      <c r="T3659" s="19">
        <v>-999.99</v>
      </c>
      <c r="U3659" s="19">
        <v>-999.99</v>
      </c>
    </row>
    <row r="3660" spans="1:21">
      <c r="A3660">
        <v>3657</v>
      </c>
      <c r="B3660" s="17">
        <v>40780.45107638889</v>
      </c>
      <c r="C3660" s="18">
        <v>71.614140000000006</v>
      </c>
      <c r="D3660" s="18">
        <v>-149.89214999999999</v>
      </c>
      <c r="E3660" s="19">
        <v>-999.99</v>
      </c>
      <c r="F3660" s="19">
        <v>-999.99</v>
      </c>
      <c r="G3660" s="19">
        <v>-999.99</v>
      </c>
      <c r="H3660" s="19">
        <v>-999.99</v>
      </c>
      <c r="I3660" s="19">
        <v>-999.99</v>
      </c>
      <c r="J3660" s="19">
        <v>-999.99</v>
      </c>
      <c r="L3660">
        <v>3657</v>
      </c>
      <c r="M3660" s="17">
        <v>40780.45107638889</v>
      </c>
      <c r="N3660" s="18">
        <v>71.614140000000006</v>
      </c>
      <c r="O3660" s="18">
        <v>-149.89214999999999</v>
      </c>
      <c r="P3660" s="19">
        <v>-999.99</v>
      </c>
      <c r="Q3660" s="19">
        <v>-999.99</v>
      </c>
      <c r="R3660" s="19">
        <v>-999.99</v>
      </c>
      <c r="S3660" s="19">
        <v>-999.99</v>
      </c>
      <c r="T3660" s="19">
        <v>-999.99</v>
      </c>
      <c r="U3660" s="19">
        <v>-999.99</v>
      </c>
    </row>
    <row r="3661" spans="1:21">
      <c r="A3661">
        <v>3658</v>
      </c>
      <c r="B3661" s="17">
        <v>40780.458043981482</v>
      </c>
      <c r="C3661" s="18">
        <v>71.615819999999999</v>
      </c>
      <c r="D3661" s="18">
        <v>-149.88812999999999</v>
      </c>
      <c r="E3661" s="19">
        <v>-999.99</v>
      </c>
      <c r="F3661" s="19">
        <v>-999.99</v>
      </c>
      <c r="G3661" s="19">
        <v>-999.99</v>
      </c>
      <c r="H3661" s="19">
        <v>-999.99</v>
      </c>
      <c r="I3661" s="19">
        <v>-999.99</v>
      </c>
      <c r="J3661" s="19">
        <v>-999.99</v>
      </c>
      <c r="L3661">
        <v>3658</v>
      </c>
      <c r="M3661" s="17">
        <v>40780.458043981482</v>
      </c>
      <c r="N3661" s="18">
        <v>71.615819999999999</v>
      </c>
      <c r="O3661" s="18">
        <v>-149.88812999999999</v>
      </c>
      <c r="P3661" s="19">
        <v>-999.99</v>
      </c>
      <c r="Q3661" s="19">
        <v>-999.99</v>
      </c>
      <c r="R3661" s="19">
        <v>-999.99</v>
      </c>
      <c r="S3661" s="19">
        <v>-999.99</v>
      </c>
      <c r="T3661" s="19">
        <v>-999.99</v>
      </c>
      <c r="U3661" s="19">
        <v>-999.99</v>
      </c>
    </row>
    <row r="3662" spans="1:21">
      <c r="A3662">
        <v>3659</v>
      </c>
      <c r="B3662" s="17">
        <v>40780.46503472222</v>
      </c>
      <c r="C3662" s="18">
        <v>71.617519999999999</v>
      </c>
      <c r="D3662" s="18">
        <v>-149.8845</v>
      </c>
      <c r="E3662" s="19">
        <v>-999.99</v>
      </c>
      <c r="F3662" s="19">
        <v>-999.99</v>
      </c>
      <c r="G3662" s="19">
        <v>-999.99</v>
      </c>
      <c r="H3662" s="19">
        <v>-999.99</v>
      </c>
      <c r="I3662" s="19">
        <v>-999.99</v>
      </c>
      <c r="J3662" s="19">
        <v>-999.99</v>
      </c>
      <c r="L3662">
        <v>3659</v>
      </c>
      <c r="M3662" s="17">
        <v>40780.46503472222</v>
      </c>
      <c r="N3662" s="18">
        <v>71.617519999999999</v>
      </c>
      <c r="O3662" s="18">
        <v>-149.8845</v>
      </c>
      <c r="P3662" s="19">
        <v>-999.99</v>
      </c>
      <c r="Q3662" s="19">
        <v>-999.99</v>
      </c>
      <c r="R3662" s="19">
        <v>-999.99</v>
      </c>
      <c r="S3662" s="19">
        <v>-999.99</v>
      </c>
      <c r="T3662" s="19">
        <v>-999.99</v>
      </c>
      <c r="U3662" s="19">
        <v>-999.99</v>
      </c>
    </row>
    <row r="3663" spans="1:21">
      <c r="A3663">
        <v>3660</v>
      </c>
      <c r="B3663" s="17">
        <v>40780.472002314818</v>
      </c>
      <c r="C3663" s="18">
        <v>71.619259999999997</v>
      </c>
      <c r="D3663" s="18">
        <v>-149.88075000000001</v>
      </c>
      <c r="E3663" s="19">
        <v>-999.99</v>
      </c>
      <c r="F3663" s="19">
        <v>-999.99</v>
      </c>
      <c r="G3663" s="19">
        <v>-999.99</v>
      </c>
      <c r="H3663" s="19">
        <v>-999.99</v>
      </c>
      <c r="I3663" s="19">
        <v>-999.99</v>
      </c>
      <c r="J3663" s="19">
        <v>-999.99</v>
      </c>
      <c r="L3663">
        <v>3660</v>
      </c>
      <c r="M3663" s="17">
        <v>40780.472002314818</v>
      </c>
      <c r="N3663" s="18">
        <v>71.619259999999997</v>
      </c>
      <c r="O3663" s="18">
        <v>-149.88075000000001</v>
      </c>
      <c r="P3663" s="19">
        <v>-999.99</v>
      </c>
      <c r="Q3663" s="19">
        <v>-999.99</v>
      </c>
      <c r="R3663" s="19">
        <v>-999.99</v>
      </c>
      <c r="S3663" s="19">
        <v>-999.99</v>
      </c>
      <c r="T3663" s="19">
        <v>-999.99</v>
      </c>
      <c r="U3663" s="19">
        <v>-999.99</v>
      </c>
    </row>
    <row r="3664" spans="1:21">
      <c r="A3664">
        <v>3661</v>
      </c>
      <c r="B3664" s="17">
        <v>40780.47896990741</v>
      </c>
      <c r="C3664" s="18">
        <v>71.621189999999999</v>
      </c>
      <c r="D3664" s="18">
        <v>-149.87675999999999</v>
      </c>
      <c r="E3664" s="19">
        <v>-999.99</v>
      </c>
      <c r="F3664" s="19">
        <v>-999.99</v>
      </c>
      <c r="G3664" s="19">
        <v>-999.99</v>
      </c>
      <c r="H3664" s="19">
        <v>-999.99</v>
      </c>
      <c r="I3664" s="19">
        <v>-999.99</v>
      </c>
      <c r="J3664" s="19">
        <v>-999.99</v>
      </c>
      <c r="L3664">
        <v>3661</v>
      </c>
      <c r="M3664" s="17">
        <v>40780.47896990741</v>
      </c>
      <c r="N3664" s="18">
        <v>71.621189999999999</v>
      </c>
      <c r="O3664" s="18">
        <v>-149.87675999999999</v>
      </c>
      <c r="P3664" s="19">
        <v>-999.99</v>
      </c>
      <c r="Q3664" s="19">
        <v>-999.99</v>
      </c>
      <c r="R3664" s="19">
        <v>-999.99</v>
      </c>
      <c r="S3664" s="19">
        <v>-999.99</v>
      </c>
      <c r="T3664" s="19">
        <v>-999.99</v>
      </c>
      <c r="U3664" s="19">
        <v>-999.99</v>
      </c>
    </row>
    <row r="3665" spans="1:21">
      <c r="A3665">
        <v>3662</v>
      </c>
      <c r="B3665" s="17">
        <v>40780.485960648148</v>
      </c>
      <c r="C3665" s="18">
        <v>71.622950000000003</v>
      </c>
      <c r="D3665" s="18">
        <v>-149.87267</v>
      </c>
      <c r="E3665" s="19">
        <v>-999.99</v>
      </c>
      <c r="F3665" s="19">
        <v>-999.99</v>
      </c>
      <c r="G3665" s="19">
        <v>-999.99</v>
      </c>
      <c r="H3665" s="19">
        <v>-999.99</v>
      </c>
      <c r="I3665" s="19">
        <v>-999.99</v>
      </c>
      <c r="J3665" s="19">
        <v>-999.99</v>
      </c>
      <c r="L3665">
        <v>3662</v>
      </c>
      <c r="M3665" s="17">
        <v>40780.485960648148</v>
      </c>
      <c r="N3665" s="18">
        <v>71.622950000000003</v>
      </c>
      <c r="O3665" s="18">
        <v>-149.87267</v>
      </c>
      <c r="P3665" s="19">
        <v>-999.99</v>
      </c>
      <c r="Q3665" s="19">
        <v>-999.99</v>
      </c>
      <c r="R3665" s="19">
        <v>-999.99</v>
      </c>
      <c r="S3665" s="19">
        <v>-999.99</v>
      </c>
      <c r="T3665" s="19">
        <v>-999.99</v>
      </c>
      <c r="U3665" s="19">
        <v>-999.99</v>
      </c>
    </row>
    <row r="3666" spans="1:21">
      <c r="A3666">
        <v>3663</v>
      </c>
      <c r="B3666" s="17">
        <v>40780.492939814816</v>
      </c>
      <c r="C3666" s="18">
        <v>71.624709999999993</v>
      </c>
      <c r="D3666" s="18">
        <v>-149.86868999999999</v>
      </c>
      <c r="E3666" s="19">
        <v>-999.99</v>
      </c>
      <c r="F3666" s="19">
        <v>-999.99</v>
      </c>
      <c r="G3666" s="19">
        <v>-999.99</v>
      </c>
      <c r="H3666" s="19">
        <v>-999.99</v>
      </c>
      <c r="I3666" s="19">
        <v>-999.99</v>
      </c>
      <c r="J3666" s="19">
        <v>-999.99</v>
      </c>
      <c r="L3666">
        <v>3663</v>
      </c>
      <c r="M3666" s="17">
        <v>40780.492939814816</v>
      </c>
      <c r="N3666" s="18">
        <v>71.624709999999993</v>
      </c>
      <c r="O3666" s="18">
        <v>-149.86868999999999</v>
      </c>
      <c r="P3666" s="19">
        <v>-999.99</v>
      </c>
      <c r="Q3666" s="19">
        <v>-999.99</v>
      </c>
      <c r="R3666" s="19">
        <v>-999.99</v>
      </c>
      <c r="S3666" s="19">
        <v>-999.99</v>
      </c>
      <c r="T3666" s="19">
        <v>-999.99</v>
      </c>
      <c r="U3666" s="19">
        <v>-999.99</v>
      </c>
    </row>
    <row r="3667" spans="1:21">
      <c r="A3667">
        <v>3664</v>
      </c>
      <c r="B3667" s="17">
        <v>40780.499907407408</v>
      </c>
      <c r="C3667" s="18">
        <v>71.626559999999998</v>
      </c>
      <c r="D3667" s="18">
        <v>-149.86439999999999</v>
      </c>
      <c r="E3667" s="19">
        <v>-999.99</v>
      </c>
      <c r="F3667" s="19">
        <v>-999.99</v>
      </c>
      <c r="G3667" s="19">
        <v>-999.99</v>
      </c>
      <c r="H3667" s="19">
        <v>-999.99</v>
      </c>
      <c r="I3667" s="19">
        <v>-999.99</v>
      </c>
      <c r="J3667" s="19">
        <v>-999.99</v>
      </c>
      <c r="L3667">
        <v>3664</v>
      </c>
      <c r="M3667" s="17">
        <v>40780.499907407408</v>
      </c>
      <c r="N3667" s="18">
        <v>71.626559999999998</v>
      </c>
      <c r="O3667" s="18">
        <v>-149.86439999999999</v>
      </c>
      <c r="P3667" s="19">
        <v>-999.99</v>
      </c>
      <c r="Q3667" s="19">
        <v>-999.99</v>
      </c>
      <c r="R3667" s="19">
        <v>-999.99</v>
      </c>
      <c r="S3667" s="19">
        <v>-999.99</v>
      </c>
      <c r="T3667" s="19">
        <v>-999.99</v>
      </c>
      <c r="U3667" s="19">
        <v>-999.99</v>
      </c>
    </row>
    <row r="3668" spans="1:21">
      <c r="A3668">
        <v>3665</v>
      </c>
      <c r="B3668" s="17">
        <v>40780.506886574076</v>
      </c>
      <c r="C3668" s="18">
        <v>71.628309999999999</v>
      </c>
      <c r="D3668" s="18">
        <v>-149.86055999999999</v>
      </c>
      <c r="E3668" s="19">
        <v>-999.99</v>
      </c>
      <c r="F3668" s="19">
        <v>-999.99</v>
      </c>
      <c r="G3668" s="19">
        <v>-999.99</v>
      </c>
      <c r="H3668" s="19">
        <v>-999.99</v>
      </c>
      <c r="I3668" s="19">
        <v>-999.99</v>
      </c>
      <c r="J3668" s="19">
        <v>-999.99</v>
      </c>
      <c r="L3668">
        <v>3665</v>
      </c>
      <c r="M3668" s="17">
        <v>40780.506886574076</v>
      </c>
      <c r="N3668" s="18">
        <v>71.628309999999999</v>
      </c>
      <c r="O3668" s="18">
        <v>-149.86055999999999</v>
      </c>
      <c r="P3668" s="19">
        <v>-999.99</v>
      </c>
      <c r="Q3668" s="19">
        <v>-999.99</v>
      </c>
      <c r="R3668" s="19">
        <v>-999.99</v>
      </c>
      <c r="S3668" s="19">
        <v>-999.99</v>
      </c>
      <c r="T3668" s="19">
        <v>-999.99</v>
      </c>
      <c r="U3668" s="19">
        <v>-999.99</v>
      </c>
    </row>
    <row r="3669" spans="1:21">
      <c r="A3669">
        <v>3666</v>
      </c>
      <c r="B3669" s="17">
        <v>40780.513865740744</v>
      </c>
      <c r="C3669" s="18">
        <v>71.629949999999994</v>
      </c>
      <c r="D3669" s="18">
        <v>-149.85681</v>
      </c>
      <c r="E3669" s="19">
        <v>-999.99</v>
      </c>
      <c r="F3669" s="19">
        <v>-999.99</v>
      </c>
      <c r="G3669" s="19">
        <v>-999.99</v>
      </c>
      <c r="H3669" s="19">
        <v>-999.99</v>
      </c>
      <c r="I3669" s="19">
        <v>-999.99</v>
      </c>
      <c r="J3669" s="19">
        <v>-999.99</v>
      </c>
      <c r="L3669">
        <v>3666</v>
      </c>
      <c r="M3669" s="17">
        <v>40780.513865740744</v>
      </c>
      <c r="N3669" s="18">
        <v>71.629949999999994</v>
      </c>
      <c r="O3669" s="18">
        <v>-149.85681</v>
      </c>
      <c r="P3669" s="19">
        <v>-999.99</v>
      </c>
      <c r="Q3669" s="19">
        <v>-999.99</v>
      </c>
      <c r="R3669" s="19">
        <v>-999.99</v>
      </c>
      <c r="S3669" s="19">
        <v>-999.99</v>
      </c>
      <c r="T3669" s="19">
        <v>-999.99</v>
      </c>
      <c r="U3669" s="19">
        <v>-999.99</v>
      </c>
    </row>
    <row r="3670" spans="1:21">
      <c r="A3670">
        <v>3667</v>
      </c>
      <c r="B3670" s="17">
        <v>40780.520844907405</v>
      </c>
      <c r="C3670" s="18">
        <v>71.631649999999993</v>
      </c>
      <c r="D3670" s="18">
        <v>-149.85248999999999</v>
      </c>
      <c r="E3670" s="19">
        <v>-999.99</v>
      </c>
      <c r="F3670" s="19">
        <v>-999.99</v>
      </c>
      <c r="G3670" s="19">
        <v>-999.99</v>
      </c>
      <c r="H3670" s="19">
        <v>-999.99</v>
      </c>
      <c r="I3670" s="19">
        <v>-999.99</v>
      </c>
      <c r="J3670" s="19">
        <v>-999.99</v>
      </c>
      <c r="L3670">
        <v>3667</v>
      </c>
      <c r="M3670" s="17">
        <v>40780.520844907405</v>
      </c>
      <c r="N3670" s="18">
        <v>71.631649999999993</v>
      </c>
      <c r="O3670" s="18">
        <v>-149.85248999999999</v>
      </c>
      <c r="P3670" s="19">
        <v>-999.99</v>
      </c>
      <c r="Q3670" s="19">
        <v>-999.99</v>
      </c>
      <c r="R3670" s="19">
        <v>-999.99</v>
      </c>
      <c r="S3670" s="19">
        <v>-999.99</v>
      </c>
      <c r="T3670" s="19">
        <v>-999.99</v>
      </c>
      <c r="U3670" s="19">
        <v>-999.99</v>
      </c>
    </row>
    <row r="3671" spans="1:21">
      <c r="A3671">
        <v>3668</v>
      </c>
      <c r="B3671" s="17">
        <v>40780.527812499997</v>
      </c>
      <c r="C3671" s="18">
        <v>71.633319999999998</v>
      </c>
      <c r="D3671" s="18">
        <v>-149.84789000000001</v>
      </c>
      <c r="E3671" s="19">
        <v>-999.99</v>
      </c>
      <c r="F3671" s="19">
        <v>-999.99</v>
      </c>
      <c r="G3671" s="19">
        <v>-999.99</v>
      </c>
      <c r="H3671" s="19">
        <v>-999.99</v>
      </c>
      <c r="I3671" s="19">
        <v>-999.99</v>
      </c>
      <c r="J3671" s="19">
        <v>-999.99</v>
      </c>
      <c r="L3671">
        <v>3668</v>
      </c>
      <c r="M3671" s="17">
        <v>40780.527812499997</v>
      </c>
      <c r="N3671" s="18">
        <v>71.633319999999998</v>
      </c>
      <c r="O3671" s="18">
        <v>-149.84789000000001</v>
      </c>
      <c r="P3671" s="19">
        <v>-999.99</v>
      </c>
      <c r="Q3671" s="19">
        <v>-999.99</v>
      </c>
      <c r="R3671" s="19">
        <v>-999.99</v>
      </c>
      <c r="S3671" s="19">
        <v>-999.99</v>
      </c>
      <c r="T3671" s="19">
        <v>-999.99</v>
      </c>
      <c r="U3671" s="19">
        <v>-999.99</v>
      </c>
    </row>
    <row r="3672" spans="1:21">
      <c r="A3672">
        <v>3669</v>
      </c>
      <c r="B3672" s="17">
        <v>40780.534791666665</v>
      </c>
      <c r="C3672" s="18">
        <v>71.634879999999995</v>
      </c>
      <c r="D3672" s="18">
        <v>-149.8432</v>
      </c>
      <c r="E3672" s="19">
        <v>-999.99</v>
      </c>
      <c r="F3672" s="19">
        <v>-999.99</v>
      </c>
      <c r="G3672" s="19">
        <v>-999.99</v>
      </c>
      <c r="H3672" s="19">
        <v>-999.99</v>
      </c>
      <c r="I3672" s="19">
        <v>-999.99</v>
      </c>
      <c r="J3672" s="19">
        <v>-999.99</v>
      </c>
      <c r="L3672">
        <v>3669</v>
      </c>
      <c r="M3672" s="17">
        <v>40780.534791666665</v>
      </c>
      <c r="N3672" s="18">
        <v>71.634879999999995</v>
      </c>
      <c r="O3672" s="18">
        <v>-149.8432</v>
      </c>
      <c r="P3672" s="19">
        <v>-999.99</v>
      </c>
      <c r="Q3672" s="19">
        <v>-999.99</v>
      </c>
      <c r="R3672" s="19">
        <v>-999.99</v>
      </c>
      <c r="S3672" s="19">
        <v>-999.99</v>
      </c>
      <c r="T3672" s="19">
        <v>-999.99</v>
      </c>
      <c r="U3672" s="19">
        <v>-999.99</v>
      </c>
    </row>
    <row r="3673" spans="1:21">
      <c r="A3673">
        <v>3670</v>
      </c>
      <c r="B3673" s="17">
        <v>40780.541770833333</v>
      </c>
      <c r="C3673" s="18">
        <v>71.636449999999996</v>
      </c>
      <c r="D3673" s="18">
        <v>-149.8383</v>
      </c>
      <c r="E3673" s="19">
        <v>-999.99</v>
      </c>
      <c r="F3673" s="19">
        <v>-999.99</v>
      </c>
      <c r="G3673" s="19">
        <v>-999.99</v>
      </c>
      <c r="H3673" s="19">
        <v>-999.99</v>
      </c>
      <c r="I3673" s="19">
        <v>-999.99</v>
      </c>
      <c r="J3673" s="19">
        <v>-999.99</v>
      </c>
      <c r="L3673">
        <v>3670</v>
      </c>
      <c r="M3673" s="17">
        <v>40780.541770833333</v>
      </c>
      <c r="N3673" s="18">
        <v>71.636449999999996</v>
      </c>
      <c r="O3673" s="18">
        <v>-149.8383</v>
      </c>
      <c r="P3673" s="19">
        <v>-999.99</v>
      </c>
      <c r="Q3673" s="19">
        <v>-999.99</v>
      </c>
      <c r="R3673" s="19">
        <v>-999.99</v>
      </c>
      <c r="S3673" s="19">
        <v>-999.99</v>
      </c>
      <c r="T3673" s="19">
        <v>-999.99</v>
      </c>
      <c r="U3673" s="19">
        <v>-999.99</v>
      </c>
    </row>
    <row r="3674" spans="1:21">
      <c r="A3674">
        <v>3671</v>
      </c>
      <c r="B3674" s="17">
        <v>40780.548738425925</v>
      </c>
      <c r="C3674" s="18">
        <v>71.637990000000002</v>
      </c>
      <c r="D3674" s="18">
        <v>-149.83336</v>
      </c>
      <c r="E3674" s="19">
        <v>-999.99</v>
      </c>
      <c r="F3674" s="19">
        <v>-999.99</v>
      </c>
      <c r="G3674" s="19">
        <v>-999.99</v>
      </c>
      <c r="H3674" s="19">
        <v>-999.99</v>
      </c>
      <c r="I3674" s="19">
        <v>-999.99</v>
      </c>
      <c r="J3674" s="19">
        <v>-999.99</v>
      </c>
      <c r="L3674">
        <v>3671</v>
      </c>
      <c r="M3674" s="17">
        <v>40780.548738425925</v>
      </c>
      <c r="N3674" s="18">
        <v>71.637990000000002</v>
      </c>
      <c r="O3674" s="18">
        <v>-149.83336</v>
      </c>
      <c r="P3674" s="19">
        <v>-999.99</v>
      </c>
      <c r="Q3674" s="19">
        <v>-999.99</v>
      </c>
      <c r="R3674" s="19">
        <v>-999.99</v>
      </c>
      <c r="S3674" s="19">
        <v>-999.99</v>
      </c>
      <c r="T3674" s="19">
        <v>-999.99</v>
      </c>
      <c r="U3674" s="19">
        <v>-999.99</v>
      </c>
    </row>
    <row r="3675" spans="1:21">
      <c r="A3675">
        <v>3672</v>
      </c>
      <c r="B3675" s="17">
        <v>40780.555717592593</v>
      </c>
      <c r="C3675" s="18">
        <v>71.639420000000001</v>
      </c>
      <c r="D3675" s="18">
        <v>-149.82812000000001</v>
      </c>
      <c r="E3675" s="19">
        <v>-999.99</v>
      </c>
      <c r="F3675" s="19">
        <v>-999.99</v>
      </c>
      <c r="G3675" s="19">
        <v>-999.99</v>
      </c>
      <c r="H3675" s="19">
        <v>-999.99</v>
      </c>
      <c r="I3675" s="19">
        <v>-999.99</v>
      </c>
      <c r="J3675" s="19">
        <v>-999.99</v>
      </c>
      <c r="L3675">
        <v>3672</v>
      </c>
      <c r="M3675" s="17">
        <v>40780.555717592593</v>
      </c>
      <c r="N3675" s="18">
        <v>71.639420000000001</v>
      </c>
      <c r="O3675" s="18">
        <v>-149.82812000000001</v>
      </c>
      <c r="P3675" s="19">
        <v>-999.99</v>
      </c>
      <c r="Q3675" s="19">
        <v>-999.99</v>
      </c>
      <c r="R3675" s="19">
        <v>-999.99</v>
      </c>
      <c r="S3675" s="19">
        <v>-999.99</v>
      </c>
      <c r="T3675" s="19">
        <v>-999.99</v>
      </c>
      <c r="U3675" s="19">
        <v>-999.99</v>
      </c>
    </row>
    <row r="3676" spans="1:21">
      <c r="A3676">
        <v>3673</v>
      </c>
      <c r="B3676" s="17">
        <v>40780.562685185185</v>
      </c>
      <c r="C3676" s="18">
        <v>71.640810000000002</v>
      </c>
      <c r="D3676" s="18">
        <v>-149.82257999999999</v>
      </c>
      <c r="E3676" s="19">
        <v>-999.99</v>
      </c>
      <c r="F3676" s="19">
        <v>-999.99</v>
      </c>
      <c r="G3676" s="19">
        <v>-999.99</v>
      </c>
      <c r="H3676" s="19">
        <v>-999.99</v>
      </c>
      <c r="I3676" s="19">
        <v>-999.99</v>
      </c>
      <c r="J3676" s="19">
        <v>-999.99</v>
      </c>
      <c r="L3676">
        <v>3673</v>
      </c>
      <c r="M3676" s="17">
        <v>40780.562685185185</v>
      </c>
      <c r="N3676" s="18">
        <v>71.640810000000002</v>
      </c>
      <c r="O3676" s="18">
        <v>-149.82257999999999</v>
      </c>
      <c r="P3676" s="19">
        <v>-999.99</v>
      </c>
      <c r="Q3676" s="19">
        <v>-999.99</v>
      </c>
      <c r="R3676" s="19">
        <v>-999.99</v>
      </c>
      <c r="S3676" s="19">
        <v>-999.99</v>
      </c>
      <c r="T3676" s="19">
        <v>-999.99</v>
      </c>
      <c r="U3676" s="19">
        <v>-999.99</v>
      </c>
    </row>
    <row r="3677" spans="1:21">
      <c r="A3677">
        <v>3674</v>
      </c>
      <c r="B3677" s="17">
        <v>40780.569664351853</v>
      </c>
      <c r="C3677" s="18">
        <v>71.642229999999998</v>
      </c>
      <c r="D3677" s="18">
        <v>-149.81695999999999</v>
      </c>
      <c r="E3677" s="19">
        <v>-999.99</v>
      </c>
      <c r="F3677" s="19">
        <v>-999.99</v>
      </c>
      <c r="G3677" s="19">
        <v>-999.99</v>
      </c>
      <c r="H3677" s="19">
        <v>-999.99</v>
      </c>
      <c r="I3677" s="19">
        <v>-999.99</v>
      </c>
      <c r="J3677" s="19">
        <v>-999.99</v>
      </c>
      <c r="L3677">
        <v>3674</v>
      </c>
      <c r="M3677" s="17">
        <v>40780.569664351853</v>
      </c>
      <c r="N3677" s="18">
        <v>71.642229999999998</v>
      </c>
      <c r="O3677" s="18">
        <v>-149.81695999999999</v>
      </c>
      <c r="P3677" s="19">
        <v>-999.99</v>
      </c>
      <c r="Q3677" s="19">
        <v>-999.99</v>
      </c>
      <c r="R3677" s="19">
        <v>-999.99</v>
      </c>
      <c r="S3677" s="19">
        <v>-999.99</v>
      </c>
      <c r="T3677" s="19">
        <v>-999.99</v>
      </c>
      <c r="U3677" s="19">
        <v>-999.99</v>
      </c>
    </row>
    <row r="3678" spans="1:21">
      <c r="A3678">
        <v>3675</v>
      </c>
      <c r="B3678" s="17">
        <v>40780.576643518521</v>
      </c>
      <c r="C3678" s="18">
        <v>71.643479999999997</v>
      </c>
      <c r="D3678" s="18">
        <v>-149.81142</v>
      </c>
      <c r="E3678" s="19">
        <v>-999.99</v>
      </c>
      <c r="F3678" s="19">
        <v>-999.99</v>
      </c>
      <c r="G3678" s="19">
        <v>-999.99</v>
      </c>
      <c r="H3678" s="19">
        <v>-999.99</v>
      </c>
      <c r="I3678" s="19">
        <v>-999.99</v>
      </c>
      <c r="J3678" s="19">
        <v>-999.99</v>
      </c>
      <c r="L3678">
        <v>3675</v>
      </c>
      <c r="M3678" s="17">
        <v>40780.576643518521</v>
      </c>
      <c r="N3678" s="18">
        <v>71.643479999999997</v>
      </c>
      <c r="O3678" s="18">
        <v>-149.81142</v>
      </c>
      <c r="P3678" s="19">
        <v>-999.99</v>
      </c>
      <c r="Q3678" s="19">
        <v>-999.99</v>
      </c>
      <c r="R3678" s="19">
        <v>-999.99</v>
      </c>
      <c r="S3678" s="19">
        <v>-999.99</v>
      </c>
      <c r="T3678" s="19">
        <v>-999.99</v>
      </c>
      <c r="U3678" s="19">
        <v>-999.99</v>
      </c>
    </row>
    <row r="3679" spans="1:21">
      <c r="A3679">
        <v>3676</v>
      </c>
      <c r="B3679" s="17">
        <v>40780.583622685182</v>
      </c>
      <c r="C3679" s="18">
        <v>71.644720000000007</v>
      </c>
      <c r="D3679" s="18">
        <v>-149.80588</v>
      </c>
      <c r="E3679" s="19">
        <v>-999.99</v>
      </c>
      <c r="F3679" s="19">
        <v>-999.99</v>
      </c>
      <c r="G3679" s="19">
        <v>-999.99</v>
      </c>
      <c r="H3679" s="19">
        <v>-999.99</v>
      </c>
      <c r="I3679" s="19">
        <v>-999.99</v>
      </c>
      <c r="J3679" s="19">
        <v>-999.99</v>
      </c>
      <c r="L3679">
        <v>3676</v>
      </c>
      <c r="M3679" s="17">
        <v>40780.583622685182</v>
      </c>
      <c r="N3679" s="18">
        <v>71.644720000000007</v>
      </c>
      <c r="O3679" s="18">
        <v>-149.80588</v>
      </c>
      <c r="P3679" s="19">
        <v>-999.99</v>
      </c>
      <c r="Q3679" s="19">
        <v>-999.99</v>
      </c>
      <c r="R3679" s="19">
        <v>-999.99</v>
      </c>
      <c r="S3679" s="19">
        <v>-999.99</v>
      </c>
      <c r="T3679" s="19">
        <v>-999.99</v>
      </c>
      <c r="U3679" s="19">
        <v>-999.99</v>
      </c>
    </row>
    <row r="3680" spans="1:21">
      <c r="A3680">
        <v>3677</v>
      </c>
      <c r="B3680" s="17">
        <v>40780.590590277781</v>
      </c>
      <c r="C3680" s="18">
        <v>71.645939999999996</v>
      </c>
      <c r="D3680" s="18">
        <v>-149.8004</v>
      </c>
      <c r="E3680" s="19">
        <v>-999.99</v>
      </c>
      <c r="F3680" s="19">
        <v>-999.99</v>
      </c>
      <c r="G3680" s="19">
        <v>-999.99</v>
      </c>
      <c r="H3680" s="19">
        <v>-999.99</v>
      </c>
      <c r="I3680" s="19">
        <v>-999.99</v>
      </c>
      <c r="J3680" s="19">
        <v>-999.99</v>
      </c>
      <c r="L3680">
        <v>3677</v>
      </c>
      <c r="M3680" s="17">
        <v>40780.590590277781</v>
      </c>
      <c r="N3680" s="18">
        <v>71.645939999999996</v>
      </c>
      <c r="O3680" s="18">
        <v>-149.8004</v>
      </c>
      <c r="P3680" s="19">
        <v>-999.99</v>
      </c>
      <c r="Q3680" s="19">
        <v>-999.99</v>
      </c>
      <c r="R3680" s="19">
        <v>-999.99</v>
      </c>
      <c r="S3680" s="19">
        <v>-999.99</v>
      </c>
      <c r="T3680" s="19">
        <v>-999.99</v>
      </c>
      <c r="U3680" s="19">
        <v>-999.99</v>
      </c>
    </row>
    <row r="3681" spans="1:21">
      <c r="A3681">
        <v>3678</v>
      </c>
      <c r="B3681" s="17">
        <v>40780.596875000003</v>
      </c>
      <c r="C3681" s="18">
        <v>71.647000000000006</v>
      </c>
      <c r="D3681" s="18">
        <v>-149.79551000000001</v>
      </c>
      <c r="E3681" s="19">
        <v>-999.99</v>
      </c>
      <c r="F3681" s="19">
        <v>-999.99</v>
      </c>
      <c r="G3681" s="19">
        <v>-999.99</v>
      </c>
      <c r="H3681" s="19">
        <v>-999.99</v>
      </c>
      <c r="I3681" s="19">
        <v>-999.99</v>
      </c>
      <c r="J3681" s="19">
        <v>-999.99</v>
      </c>
      <c r="L3681">
        <v>3678</v>
      </c>
      <c r="M3681" s="17">
        <v>40780.596875000003</v>
      </c>
      <c r="N3681" s="18">
        <v>71.647000000000006</v>
      </c>
      <c r="O3681" s="18">
        <v>-149.79551000000001</v>
      </c>
      <c r="P3681" s="19">
        <v>-999.99</v>
      </c>
      <c r="Q3681" s="19">
        <v>-999.99</v>
      </c>
      <c r="R3681" s="19">
        <v>-999.99</v>
      </c>
      <c r="S3681" s="19">
        <v>-999.99</v>
      </c>
      <c r="T3681" s="19">
        <v>-999.99</v>
      </c>
      <c r="U3681" s="19">
        <v>-999.99</v>
      </c>
    </row>
    <row r="3682" spans="1:21">
      <c r="A3682">
        <v>3679</v>
      </c>
      <c r="B3682" s="17">
        <v>40780.603842592594</v>
      </c>
      <c r="C3682" s="18">
        <v>71.648250000000004</v>
      </c>
      <c r="D3682" s="18">
        <v>-149.79013</v>
      </c>
      <c r="E3682" s="19">
        <v>-999.99</v>
      </c>
      <c r="F3682" s="19">
        <v>-999.99</v>
      </c>
      <c r="G3682" s="19">
        <v>-999.99</v>
      </c>
      <c r="H3682" s="19">
        <v>-999.99</v>
      </c>
      <c r="I3682" s="19">
        <v>-999.99</v>
      </c>
      <c r="J3682" s="19">
        <v>-999.99</v>
      </c>
      <c r="L3682">
        <v>3679</v>
      </c>
      <c r="M3682" s="17">
        <v>40780.603842592594</v>
      </c>
      <c r="N3682" s="18">
        <v>71.648250000000004</v>
      </c>
      <c r="O3682" s="18">
        <v>-149.79013</v>
      </c>
      <c r="P3682" s="19">
        <v>-999.99</v>
      </c>
      <c r="Q3682" s="19">
        <v>-999.99</v>
      </c>
      <c r="R3682" s="19">
        <v>-999.99</v>
      </c>
      <c r="S3682" s="19">
        <v>-999.99</v>
      </c>
      <c r="T3682" s="19">
        <v>-999.99</v>
      </c>
      <c r="U3682" s="19">
        <v>-999.99</v>
      </c>
    </row>
    <row r="3683" spans="1:21">
      <c r="A3683">
        <v>3680</v>
      </c>
      <c r="B3683" s="17">
        <v>40780.610833333332</v>
      </c>
      <c r="C3683" s="18">
        <v>71.649339999999995</v>
      </c>
      <c r="D3683" s="18">
        <v>-149.78486000000001</v>
      </c>
      <c r="E3683" s="19">
        <v>-999.99</v>
      </c>
      <c r="F3683" s="19">
        <v>-999.99</v>
      </c>
      <c r="G3683" s="19">
        <v>-999.99</v>
      </c>
      <c r="H3683" s="19">
        <v>-999.99</v>
      </c>
      <c r="I3683" s="19">
        <v>-999.99</v>
      </c>
      <c r="J3683" s="19">
        <v>-999.99</v>
      </c>
      <c r="L3683">
        <v>3680</v>
      </c>
      <c r="M3683" s="17">
        <v>40780.610833333332</v>
      </c>
      <c r="N3683" s="18">
        <v>71.649339999999995</v>
      </c>
      <c r="O3683" s="18">
        <v>-149.78486000000001</v>
      </c>
      <c r="P3683" s="19">
        <v>-999.99</v>
      </c>
      <c r="Q3683" s="19">
        <v>-999.99</v>
      </c>
      <c r="R3683" s="19">
        <v>-999.99</v>
      </c>
      <c r="S3683" s="19">
        <v>-999.99</v>
      </c>
      <c r="T3683" s="19">
        <v>-999.99</v>
      </c>
      <c r="U3683" s="19">
        <v>-999.99</v>
      </c>
    </row>
    <row r="3684" spans="1:21">
      <c r="A3684">
        <v>3681</v>
      </c>
      <c r="B3684" s="17">
        <v>40780.617800925924</v>
      </c>
      <c r="C3684" s="18">
        <v>71.650459999999995</v>
      </c>
      <c r="D3684" s="18">
        <v>-149.77968000000001</v>
      </c>
      <c r="E3684" s="19">
        <v>-999.99</v>
      </c>
      <c r="F3684" s="19">
        <v>-999.99</v>
      </c>
      <c r="G3684" s="19">
        <v>-999.99</v>
      </c>
      <c r="H3684" s="19">
        <v>-999.99</v>
      </c>
      <c r="I3684" s="19">
        <v>-999.99</v>
      </c>
      <c r="J3684" s="19">
        <v>-999.99</v>
      </c>
      <c r="L3684">
        <v>3681</v>
      </c>
      <c r="M3684" s="17">
        <v>40780.617800925924</v>
      </c>
      <c r="N3684" s="18">
        <v>71.650459999999995</v>
      </c>
      <c r="O3684" s="18">
        <v>-149.77968000000001</v>
      </c>
      <c r="P3684" s="19">
        <v>-999.99</v>
      </c>
      <c r="Q3684" s="19">
        <v>-999.99</v>
      </c>
      <c r="R3684" s="19">
        <v>-999.99</v>
      </c>
      <c r="S3684" s="19">
        <v>-999.99</v>
      </c>
      <c r="T3684" s="19">
        <v>-999.99</v>
      </c>
      <c r="U3684" s="19">
        <v>-999.99</v>
      </c>
    </row>
    <row r="3685" spans="1:21">
      <c r="A3685">
        <v>3682</v>
      </c>
      <c r="B3685" s="17">
        <v>40780.624768518515</v>
      </c>
      <c r="C3685" s="18">
        <v>71.651600000000002</v>
      </c>
      <c r="D3685" s="18">
        <v>-149.77462</v>
      </c>
      <c r="E3685" s="19">
        <v>-999.99</v>
      </c>
      <c r="F3685" s="19">
        <v>-999.99</v>
      </c>
      <c r="G3685" s="19">
        <v>-999.99</v>
      </c>
      <c r="H3685" s="19">
        <v>-999.99</v>
      </c>
      <c r="I3685" s="19">
        <v>-999.99</v>
      </c>
      <c r="J3685" s="19">
        <v>-999.99</v>
      </c>
      <c r="L3685">
        <v>3682</v>
      </c>
      <c r="M3685" s="17">
        <v>40780.624768518515</v>
      </c>
      <c r="N3685" s="18">
        <v>71.651600000000002</v>
      </c>
      <c r="O3685" s="18">
        <v>-149.77462</v>
      </c>
      <c r="P3685" s="19">
        <v>-999.99</v>
      </c>
      <c r="Q3685" s="19">
        <v>-999.99</v>
      </c>
      <c r="R3685" s="19">
        <v>-999.99</v>
      </c>
      <c r="S3685" s="19">
        <v>-999.99</v>
      </c>
      <c r="T3685" s="19">
        <v>-999.99</v>
      </c>
      <c r="U3685" s="19">
        <v>-999.99</v>
      </c>
    </row>
    <row r="3686" spans="1:21">
      <c r="A3686">
        <v>3683</v>
      </c>
      <c r="B3686" s="17">
        <v>40780.63175925926</v>
      </c>
      <c r="C3686" s="18">
        <v>71.652630000000002</v>
      </c>
      <c r="D3686" s="18">
        <v>-149.76947999999999</v>
      </c>
      <c r="E3686" s="19">
        <v>-999.99</v>
      </c>
      <c r="F3686" s="19">
        <v>-999.99</v>
      </c>
      <c r="G3686" s="19">
        <v>-999.99</v>
      </c>
      <c r="H3686" s="19">
        <v>-999.99</v>
      </c>
      <c r="I3686" s="19">
        <v>-999.99</v>
      </c>
      <c r="J3686" s="19">
        <v>-999.99</v>
      </c>
      <c r="L3686">
        <v>3683</v>
      </c>
      <c r="M3686" s="17">
        <v>40780.63175925926</v>
      </c>
      <c r="N3686" s="18">
        <v>71.652630000000002</v>
      </c>
      <c r="O3686" s="18">
        <v>-149.76947999999999</v>
      </c>
      <c r="P3686" s="19">
        <v>-999.99</v>
      </c>
      <c r="Q3686" s="19">
        <v>-999.99</v>
      </c>
      <c r="R3686" s="19">
        <v>-999.99</v>
      </c>
      <c r="S3686" s="19">
        <v>-999.99</v>
      </c>
      <c r="T3686" s="19">
        <v>-999.99</v>
      </c>
      <c r="U3686" s="19">
        <v>-999.99</v>
      </c>
    </row>
    <row r="3687" spans="1:21">
      <c r="A3687">
        <v>3684</v>
      </c>
      <c r="B3687" s="17">
        <v>40780.638726851852</v>
      </c>
      <c r="C3687" s="18">
        <v>71.653760000000005</v>
      </c>
      <c r="D3687" s="18">
        <v>-149.76456999999999</v>
      </c>
      <c r="E3687" s="19">
        <v>-999.99</v>
      </c>
      <c r="F3687" s="19">
        <v>-999.99</v>
      </c>
      <c r="G3687" s="19">
        <v>-999.99</v>
      </c>
      <c r="H3687" s="19">
        <v>-999.99</v>
      </c>
      <c r="I3687" s="19">
        <v>-999.99</v>
      </c>
      <c r="J3687" s="19">
        <v>-999.99</v>
      </c>
      <c r="L3687">
        <v>3684</v>
      </c>
      <c r="M3687" s="17">
        <v>40780.638726851852</v>
      </c>
      <c r="N3687" s="18">
        <v>71.653760000000005</v>
      </c>
      <c r="O3687" s="18">
        <v>-149.76456999999999</v>
      </c>
      <c r="P3687" s="19">
        <v>-999.99</v>
      </c>
      <c r="Q3687" s="19">
        <v>-999.99</v>
      </c>
      <c r="R3687" s="19">
        <v>-999.99</v>
      </c>
      <c r="S3687" s="19">
        <v>-999.99</v>
      </c>
      <c r="T3687" s="19">
        <v>-999.99</v>
      </c>
      <c r="U3687" s="19">
        <v>-999.99</v>
      </c>
    </row>
    <row r="3688" spans="1:21">
      <c r="A3688">
        <v>3685</v>
      </c>
      <c r="B3688" s="17">
        <v>40780.64570601852</v>
      </c>
      <c r="C3688" s="18">
        <v>71.655000000000001</v>
      </c>
      <c r="D3688" s="18">
        <v>-149.76052000000001</v>
      </c>
      <c r="E3688" s="19">
        <v>-999.99</v>
      </c>
      <c r="F3688" s="19">
        <v>-999.99</v>
      </c>
      <c r="G3688" s="19">
        <v>-999.99</v>
      </c>
      <c r="H3688" s="19">
        <v>-999.99</v>
      </c>
      <c r="I3688" s="19">
        <v>-999.99</v>
      </c>
      <c r="J3688" s="19">
        <v>-999.99</v>
      </c>
      <c r="L3688">
        <v>3685</v>
      </c>
      <c r="M3688" s="17">
        <v>40780.64570601852</v>
      </c>
      <c r="N3688" s="18">
        <v>71.655000000000001</v>
      </c>
      <c r="O3688" s="18">
        <v>-149.76052000000001</v>
      </c>
      <c r="P3688" s="19">
        <v>-999.99</v>
      </c>
      <c r="Q3688" s="19">
        <v>-999.99</v>
      </c>
      <c r="R3688" s="19">
        <v>-999.99</v>
      </c>
      <c r="S3688" s="19">
        <v>-999.99</v>
      </c>
      <c r="T3688" s="19">
        <v>-999.99</v>
      </c>
      <c r="U3688" s="19">
        <v>-999.99</v>
      </c>
    </row>
    <row r="3689" spans="1:21">
      <c r="A3689">
        <v>3686</v>
      </c>
      <c r="B3689" s="17">
        <v>40780.652673611112</v>
      </c>
      <c r="C3689" s="18">
        <v>71.656300000000002</v>
      </c>
      <c r="D3689" s="18">
        <v>-149.75673</v>
      </c>
      <c r="E3689" s="19">
        <v>-999.99</v>
      </c>
      <c r="F3689" s="19">
        <v>-999.99</v>
      </c>
      <c r="G3689" s="19">
        <v>-999.99</v>
      </c>
      <c r="H3689" s="19">
        <v>-999.99</v>
      </c>
      <c r="I3689" s="19">
        <v>-999.99</v>
      </c>
      <c r="J3689" s="19">
        <v>-999.99</v>
      </c>
      <c r="L3689">
        <v>3686</v>
      </c>
      <c r="M3689" s="17">
        <v>40780.652673611112</v>
      </c>
      <c r="N3689" s="18">
        <v>71.656300000000002</v>
      </c>
      <c r="O3689" s="18">
        <v>-149.75673</v>
      </c>
      <c r="P3689" s="19">
        <v>-999.99</v>
      </c>
      <c r="Q3689" s="19">
        <v>-999.99</v>
      </c>
      <c r="R3689" s="19">
        <v>-999.99</v>
      </c>
      <c r="S3689" s="19">
        <v>-999.99</v>
      </c>
      <c r="T3689" s="19">
        <v>-999.99</v>
      </c>
      <c r="U3689" s="19">
        <v>-999.99</v>
      </c>
    </row>
    <row r="3690" spans="1:21">
      <c r="A3690">
        <v>3687</v>
      </c>
      <c r="B3690" s="17">
        <v>40780.65966435185</v>
      </c>
      <c r="C3690" s="18">
        <v>71.65746</v>
      </c>
      <c r="D3690" s="18">
        <v>-149.75324000000001</v>
      </c>
      <c r="E3690" s="19">
        <v>-999.99</v>
      </c>
      <c r="F3690" s="19">
        <v>-999.99</v>
      </c>
      <c r="G3690" s="19">
        <v>-999.99</v>
      </c>
      <c r="H3690" s="19">
        <v>-999.99</v>
      </c>
      <c r="I3690" s="19">
        <v>-999.99</v>
      </c>
      <c r="J3690" s="19">
        <v>-999.99</v>
      </c>
      <c r="L3690">
        <v>3687</v>
      </c>
      <c r="M3690" s="17">
        <v>40780.65966435185</v>
      </c>
      <c r="N3690" s="18">
        <v>71.65746</v>
      </c>
      <c r="O3690" s="18">
        <v>-149.75324000000001</v>
      </c>
      <c r="P3690" s="19">
        <v>-999.99</v>
      </c>
      <c r="Q3690" s="19">
        <v>-999.99</v>
      </c>
      <c r="R3690" s="19">
        <v>-999.99</v>
      </c>
      <c r="S3690" s="19">
        <v>-999.99</v>
      </c>
      <c r="T3690" s="19">
        <v>-999.99</v>
      </c>
      <c r="U3690" s="19">
        <v>-999.99</v>
      </c>
    </row>
    <row r="3691" spans="1:21">
      <c r="A3691">
        <v>3688</v>
      </c>
      <c r="B3691" s="17">
        <v>40780.666631944441</v>
      </c>
      <c r="C3691" s="18">
        <v>71.658529999999999</v>
      </c>
      <c r="D3691" s="18">
        <v>-149.74993000000001</v>
      </c>
      <c r="E3691" s="19">
        <v>-999.99</v>
      </c>
      <c r="F3691" s="19">
        <v>-999.99</v>
      </c>
      <c r="G3691" s="19">
        <v>-999.99</v>
      </c>
      <c r="H3691" s="19">
        <v>-999.99</v>
      </c>
      <c r="I3691" s="19">
        <v>-999.99</v>
      </c>
      <c r="J3691" s="19">
        <v>-999.99</v>
      </c>
      <c r="L3691">
        <v>3688</v>
      </c>
      <c r="M3691" s="17">
        <v>40780.666631944441</v>
      </c>
      <c r="N3691" s="18">
        <v>71.658529999999999</v>
      </c>
      <c r="O3691" s="18">
        <v>-149.74993000000001</v>
      </c>
      <c r="P3691" s="19">
        <v>-999.99</v>
      </c>
      <c r="Q3691" s="19">
        <v>-999.99</v>
      </c>
      <c r="R3691" s="19">
        <v>-999.99</v>
      </c>
      <c r="S3691" s="19">
        <v>-999.99</v>
      </c>
      <c r="T3691" s="19">
        <v>-999.99</v>
      </c>
      <c r="U3691" s="19">
        <v>-999.99</v>
      </c>
    </row>
    <row r="3692" spans="1:21">
      <c r="A3692">
        <v>3689</v>
      </c>
      <c r="B3692" s="17">
        <v>40780.673611111109</v>
      </c>
      <c r="C3692" s="18">
        <v>71.659509999999997</v>
      </c>
      <c r="D3692" s="18">
        <v>-149.74646000000001</v>
      </c>
      <c r="E3692" s="19">
        <v>-999.99</v>
      </c>
      <c r="F3692" s="19">
        <v>-999.99</v>
      </c>
      <c r="G3692" s="19">
        <v>-999.99</v>
      </c>
      <c r="H3692" s="19">
        <v>-999.99</v>
      </c>
      <c r="I3692" s="19">
        <v>-999.99</v>
      </c>
      <c r="J3692" s="19">
        <v>-999.99</v>
      </c>
      <c r="L3692">
        <v>3689</v>
      </c>
      <c r="M3692" s="17">
        <v>40780.673611111109</v>
      </c>
      <c r="N3692" s="18">
        <v>71.659509999999997</v>
      </c>
      <c r="O3692" s="18">
        <v>-149.74646000000001</v>
      </c>
      <c r="P3692" s="19">
        <v>-999.99</v>
      </c>
      <c r="Q3692" s="19">
        <v>-999.99</v>
      </c>
      <c r="R3692" s="19">
        <v>-999.99</v>
      </c>
      <c r="S3692" s="19">
        <v>-999.99</v>
      </c>
      <c r="T3692" s="19">
        <v>-999.99</v>
      </c>
      <c r="U3692" s="19">
        <v>-999.99</v>
      </c>
    </row>
    <row r="3693" spans="1:21">
      <c r="A3693">
        <v>3690</v>
      </c>
      <c r="B3693" s="17">
        <v>40780.680590277778</v>
      </c>
      <c r="C3693" s="18">
        <v>71.660610000000005</v>
      </c>
      <c r="D3693" s="18">
        <v>-149.74249</v>
      </c>
      <c r="E3693" s="19">
        <v>-999.99</v>
      </c>
      <c r="F3693" s="19">
        <v>-999.99</v>
      </c>
      <c r="G3693" s="19">
        <v>-999.99</v>
      </c>
      <c r="H3693" s="19">
        <v>-999.99</v>
      </c>
      <c r="I3693" s="19">
        <v>-999.99</v>
      </c>
      <c r="J3693" s="19">
        <v>-999.99</v>
      </c>
      <c r="L3693">
        <v>3690</v>
      </c>
      <c r="M3693" s="17">
        <v>40780.680590277778</v>
      </c>
      <c r="N3693" s="18">
        <v>71.660610000000005</v>
      </c>
      <c r="O3693" s="18">
        <v>-149.74249</v>
      </c>
      <c r="P3693" s="19">
        <v>-999.99</v>
      </c>
      <c r="Q3693" s="19">
        <v>-999.99</v>
      </c>
      <c r="R3693" s="19">
        <v>-999.99</v>
      </c>
      <c r="S3693" s="19">
        <v>-999.99</v>
      </c>
      <c r="T3693" s="19">
        <v>-999.99</v>
      </c>
      <c r="U3693" s="19">
        <v>-999.99</v>
      </c>
    </row>
    <row r="3694" spans="1:21">
      <c r="A3694">
        <v>3691</v>
      </c>
      <c r="B3694" s="17">
        <v>40780.687569444446</v>
      </c>
      <c r="C3694" s="18">
        <v>71.661500000000004</v>
      </c>
      <c r="D3694" s="18">
        <v>-149.7389</v>
      </c>
      <c r="E3694" s="19">
        <v>-999.99</v>
      </c>
      <c r="F3694" s="19">
        <v>-999.99</v>
      </c>
      <c r="G3694" s="19">
        <v>-999.99</v>
      </c>
      <c r="H3694" s="19">
        <v>-999.99</v>
      </c>
      <c r="I3694" s="19">
        <v>-999.99</v>
      </c>
      <c r="J3694" s="19">
        <v>-999.99</v>
      </c>
      <c r="L3694">
        <v>3691</v>
      </c>
      <c r="M3694" s="17">
        <v>40780.687569444446</v>
      </c>
      <c r="N3694" s="18">
        <v>71.661500000000004</v>
      </c>
      <c r="O3694" s="18">
        <v>-149.7389</v>
      </c>
      <c r="P3694" s="19">
        <v>-999.99</v>
      </c>
      <c r="Q3694" s="19">
        <v>-999.99</v>
      </c>
      <c r="R3694" s="19">
        <v>-999.99</v>
      </c>
      <c r="S3694" s="19">
        <v>-999.99</v>
      </c>
      <c r="T3694" s="19">
        <v>-999.99</v>
      </c>
      <c r="U3694" s="19">
        <v>-999.99</v>
      </c>
    </row>
    <row r="3695" spans="1:21">
      <c r="A3695">
        <v>3692</v>
      </c>
      <c r="B3695" s="17">
        <v>40780.694537037038</v>
      </c>
      <c r="C3695" s="18">
        <v>71.662379999999999</v>
      </c>
      <c r="D3695" s="18">
        <v>-149.73509000000001</v>
      </c>
      <c r="E3695" s="19">
        <v>-999.99</v>
      </c>
      <c r="F3695" s="19">
        <v>-999.99</v>
      </c>
      <c r="G3695" s="19">
        <v>-999.99</v>
      </c>
      <c r="H3695" s="19">
        <v>-999.99</v>
      </c>
      <c r="I3695" s="19">
        <v>-999.99</v>
      </c>
      <c r="J3695" s="19">
        <v>-999.99</v>
      </c>
      <c r="L3695">
        <v>3692</v>
      </c>
      <c r="M3695" s="17">
        <v>40780.694537037038</v>
      </c>
      <c r="N3695" s="18">
        <v>71.662379999999999</v>
      </c>
      <c r="O3695" s="18">
        <v>-149.73509000000001</v>
      </c>
      <c r="P3695" s="19">
        <v>-999.99</v>
      </c>
      <c r="Q3695" s="19">
        <v>-999.99</v>
      </c>
      <c r="R3695" s="19">
        <v>-999.99</v>
      </c>
      <c r="S3695" s="19">
        <v>-999.99</v>
      </c>
      <c r="T3695" s="19">
        <v>-999.99</v>
      </c>
      <c r="U3695" s="19">
        <v>-999.99</v>
      </c>
    </row>
    <row r="3696" spans="1:21">
      <c r="A3696">
        <v>3693</v>
      </c>
      <c r="B3696" s="17">
        <v>40780.701516203706</v>
      </c>
      <c r="C3696" s="18">
        <v>71.663250000000005</v>
      </c>
      <c r="D3696" s="18">
        <v>-149.73090999999999</v>
      </c>
      <c r="E3696" s="19">
        <v>-999.99</v>
      </c>
      <c r="F3696" s="19">
        <v>-999.99</v>
      </c>
      <c r="G3696" s="19">
        <v>-999.99</v>
      </c>
      <c r="H3696" s="19">
        <v>-999.99</v>
      </c>
      <c r="I3696" s="19">
        <v>-999.99</v>
      </c>
      <c r="J3696" s="19">
        <v>-999.99</v>
      </c>
      <c r="L3696">
        <v>3693</v>
      </c>
      <c r="M3696" s="17">
        <v>40780.701516203706</v>
      </c>
      <c r="N3696" s="18">
        <v>71.663250000000005</v>
      </c>
      <c r="O3696" s="18">
        <v>-149.73090999999999</v>
      </c>
      <c r="P3696" s="19">
        <v>-999.99</v>
      </c>
      <c r="Q3696" s="19">
        <v>-999.99</v>
      </c>
      <c r="R3696" s="19">
        <v>-999.99</v>
      </c>
      <c r="S3696" s="19">
        <v>-999.99</v>
      </c>
      <c r="T3696" s="19">
        <v>-999.99</v>
      </c>
      <c r="U3696" s="19">
        <v>-999.99</v>
      </c>
    </row>
    <row r="3697" spans="1:21">
      <c r="A3697">
        <v>3694</v>
      </c>
      <c r="B3697" s="17">
        <v>40780.708495370367</v>
      </c>
      <c r="C3697" s="18">
        <v>71.664180000000002</v>
      </c>
      <c r="D3697" s="18">
        <v>-149.72691</v>
      </c>
      <c r="E3697" s="19">
        <v>-999.99</v>
      </c>
      <c r="F3697" s="19">
        <v>-999.99</v>
      </c>
      <c r="G3697" s="19">
        <v>-999.99</v>
      </c>
      <c r="H3697" s="19">
        <v>-999.99</v>
      </c>
      <c r="I3697" s="19">
        <v>-999.99</v>
      </c>
      <c r="J3697" s="19">
        <v>-999.99</v>
      </c>
      <c r="L3697">
        <v>3694</v>
      </c>
      <c r="M3697" s="17">
        <v>40780.708495370367</v>
      </c>
      <c r="N3697" s="18">
        <v>71.664180000000002</v>
      </c>
      <c r="O3697" s="18">
        <v>-149.72691</v>
      </c>
      <c r="P3697" s="19">
        <v>-999.99</v>
      </c>
      <c r="Q3697" s="19">
        <v>-999.99</v>
      </c>
      <c r="R3697" s="19">
        <v>-999.99</v>
      </c>
      <c r="S3697" s="19">
        <v>-999.99</v>
      </c>
      <c r="T3697" s="19">
        <v>-999.99</v>
      </c>
      <c r="U3697" s="19">
        <v>-999.99</v>
      </c>
    </row>
    <row r="3698" spans="1:21">
      <c r="A3698">
        <v>3695</v>
      </c>
      <c r="B3698" s="17">
        <v>40780.715474537035</v>
      </c>
      <c r="C3698" s="18">
        <v>71.665170000000003</v>
      </c>
      <c r="D3698" s="18">
        <v>-149.72239999999999</v>
      </c>
      <c r="E3698" s="19">
        <v>-999.99</v>
      </c>
      <c r="F3698" s="19">
        <v>-999.99</v>
      </c>
      <c r="G3698" s="19">
        <v>-999.99</v>
      </c>
      <c r="H3698" s="19">
        <v>-999.99</v>
      </c>
      <c r="I3698" s="19">
        <v>-999.99</v>
      </c>
      <c r="J3698" s="19">
        <v>-999.99</v>
      </c>
      <c r="L3698">
        <v>3695</v>
      </c>
      <c r="M3698" s="17">
        <v>40780.715474537035</v>
      </c>
      <c r="N3698" s="18">
        <v>71.665170000000003</v>
      </c>
      <c r="O3698" s="18">
        <v>-149.72239999999999</v>
      </c>
      <c r="P3698" s="19">
        <v>-999.99</v>
      </c>
      <c r="Q3698" s="19">
        <v>-999.99</v>
      </c>
      <c r="R3698" s="19">
        <v>-999.99</v>
      </c>
      <c r="S3698" s="19">
        <v>-999.99</v>
      </c>
      <c r="T3698" s="19">
        <v>-999.99</v>
      </c>
      <c r="U3698" s="19">
        <v>-999.99</v>
      </c>
    </row>
    <row r="3699" spans="1:21">
      <c r="A3699">
        <v>3696</v>
      </c>
      <c r="B3699" s="17">
        <v>40780.72246527778</v>
      </c>
      <c r="C3699" s="18">
        <v>71.666079999999994</v>
      </c>
      <c r="D3699" s="18">
        <v>-149.71784</v>
      </c>
      <c r="E3699" s="19">
        <v>-999.99</v>
      </c>
      <c r="F3699" s="19">
        <v>-999.99</v>
      </c>
      <c r="G3699" s="19">
        <v>-999.99</v>
      </c>
      <c r="H3699" s="19">
        <v>-999.99</v>
      </c>
      <c r="I3699" s="19">
        <v>-999.99</v>
      </c>
      <c r="J3699" s="19">
        <v>-999.99</v>
      </c>
      <c r="L3699">
        <v>3696</v>
      </c>
      <c r="M3699" s="17">
        <v>40780.72246527778</v>
      </c>
      <c r="N3699" s="18">
        <v>71.666079999999994</v>
      </c>
      <c r="O3699" s="18">
        <v>-149.71784</v>
      </c>
      <c r="P3699" s="19">
        <v>-999.99</v>
      </c>
      <c r="Q3699" s="19">
        <v>-999.99</v>
      </c>
      <c r="R3699" s="19">
        <v>-999.99</v>
      </c>
      <c r="S3699" s="19">
        <v>-999.99</v>
      </c>
      <c r="T3699" s="19">
        <v>-999.99</v>
      </c>
      <c r="U3699" s="19">
        <v>-999.99</v>
      </c>
    </row>
    <row r="3700" spans="1:21">
      <c r="A3700">
        <v>3697</v>
      </c>
      <c r="B3700" s="17">
        <v>40780.729456018518</v>
      </c>
      <c r="C3700" s="18">
        <v>71.666970000000006</v>
      </c>
      <c r="D3700" s="18">
        <v>-149.7131</v>
      </c>
      <c r="E3700" s="19">
        <v>-999.99</v>
      </c>
      <c r="F3700" s="19">
        <v>-999.99</v>
      </c>
      <c r="G3700" s="19">
        <v>-999.99</v>
      </c>
      <c r="H3700" s="19">
        <v>-999.99</v>
      </c>
      <c r="I3700" s="19">
        <v>-999.99</v>
      </c>
      <c r="J3700" s="19">
        <v>-999.99</v>
      </c>
      <c r="L3700">
        <v>3697</v>
      </c>
      <c r="M3700" s="17">
        <v>40780.729456018518</v>
      </c>
      <c r="N3700" s="18">
        <v>71.666970000000006</v>
      </c>
      <c r="O3700" s="18">
        <v>-149.7131</v>
      </c>
      <c r="P3700" s="19">
        <v>-999.99</v>
      </c>
      <c r="Q3700" s="19">
        <v>-999.99</v>
      </c>
      <c r="R3700" s="19">
        <v>-999.99</v>
      </c>
      <c r="S3700" s="19">
        <v>-999.99</v>
      </c>
      <c r="T3700" s="19">
        <v>-999.99</v>
      </c>
      <c r="U3700" s="19">
        <v>-999.99</v>
      </c>
    </row>
    <row r="3701" spans="1:21">
      <c r="A3701">
        <v>3698</v>
      </c>
      <c r="B3701" s="17">
        <v>40780.73642361111</v>
      </c>
      <c r="C3701" s="18">
        <v>71.667959999999994</v>
      </c>
      <c r="D3701" s="18">
        <v>-149.70837</v>
      </c>
      <c r="E3701" s="19">
        <v>-999.99</v>
      </c>
      <c r="F3701" s="19">
        <v>-999.99</v>
      </c>
      <c r="G3701" s="19">
        <v>-999.99</v>
      </c>
      <c r="H3701" s="19">
        <v>-999.99</v>
      </c>
      <c r="I3701" s="19">
        <v>-999.99</v>
      </c>
      <c r="J3701" s="19">
        <v>-999.99</v>
      </c>
      <c r="L3701">
        <v>3698</v>
      </c>
      <c r="M3701" s="17">
        <v>40780.73642361111</v>
      </c>
      <c r="N3701" s="18">
        <v>71.667959999999994</v>
      </c>
      <c r="O3701" s="18">
        <v>-149.70837</v>
      </c>
      <c r="P3701" s="19">
        <v>-999.99</v>
      </c>
      <c r="Q3701" s="19">
        <v>-999.99</v>
      </c>
      <c r="R3701" s="19">
        <v>-999.99</v>
      </c>
      <c r="S3701" s="19">
        <v>-999.99</v>
      </c>
      <c r="T3701" s="19">
        <v>-999.99</v>
      </c>
      <c r="U3701" s="19">
        <v>-999.99</v>
      </c>
    </row>
    <row r="3702" spans="1:21">
      <c r="A3702">
        <v>3699</v>
      </c>
      <c r="B3702" s="17">
        <v>40780.743391203701</v>
      </c>
      <c r="C3702" s="18">
        <v>71.668959999999998</v>
      </c>
      <c r="D3702" s="18">
        <v>-149.70392000000001</v>
      </c>
      <c r="E3702" s="19">
        <v>-999.99</v>
      </c>
      <c r="F3702" s="19">
        <v>-999.99</v>
      </c>
      <c r="G3702" s="19">
        <v>-999.99</v>
      </c>
      <c r="H3702" s="19">
        <v>-999.99</v>
      </c>
      <c r="I3702" s="19">
        <v>-999.99</v>
      </c>
      <c r="J3702" s="19">
        <v>-999.99</v>
      </c>
      <c r="L3702">
        <v>3699</v>
      </c>
      <c r="M3702" s="17">
        <v>40780.743391203701</v>
      </c>
      <c r="N3702" s="18">
        <v>71.668959999999998</v>
      </c>
      <c r="O3702" s="18">
        <v>-149.70392000000001</v>
      </c>
      <c r="P3702" s="19">
        <v>-999.99</v>
      </c>
      <c r="Q3702" s="19">
        <v>-999.99</v>
      </c>
      <c r="R3702" s="19">
        <v>-999.99</v>
      </c>
      <c r="S3702" s="19">
        <v>-999.99</v>
      </c>
      <c r="T3702" s="19">
        <v>-999.99</v>
      </c>
      <c r="U3702" s="19">
        <v>-999.99</v>
      </c>
    </row>
    <row r="3703" spans="1:21">
      <c r="A3703">
        <v>3700</v>
      </c>
      <c r="B3703" s="17">
        <v>40780.749675925923</v>
      </c>
      <c r="C3703" s="18">
        <v>71.669849999999997</v>
      </c>
      <c r="D3703" s="18">
        <v>-149.70061000000001</v>
      </c>
      <c r="E3703" s="19">
        <v>-999.99</v>
      </c>
      <c r="F3703" s="19">
        <v>-999.99</v>
      </c>
      <c r="G3703" s="19">
        <v>-999.99</v>
      </c>
      <c r="H3703" s="19">
        <v>-999.99</v>
      </c>
      <c r="I3703" s="19">
        <v>-999.99</v>
      </c>
      <c r="J3703" s="19">
        <v>-999.99</v>
      </c>
      <c r="L3703">
        <v>3700</v>
      </c>
      <c r="M3703" s="17">
        <v>40780.749675925923</v>
      </c>
      <c r="N3703" s="18">
        <v>71.669849999999997</v>
      </c>
      <c r="O3703" s="18">
        <v>-149.70061000000001</v>
      </c>
      <c r="P3703" s="19">
        <v>-999.99</v>
      </c>
      <c r="Q3703" s="19">
        <v>-999.99</v>
      </c>
      <c r="R3703" s="19">
        <v>-999.99</v>
      </c>
      <c r="S3703" s="19">
        <v>-999.99</v>
      </c>
      <c r="T3703" s="19">
        <v>-999.99</v>
      </c>
      <c r="U3703" s="19">
        <v>-999.99</v>
      </c>
    </row>
    <row r="3704" spans="1:21">
      <c r="A3704">
        <v>3701</v>
      </c>
      <c r="B3704" s="17">
        <v>40780.756655092591</v>
      </c>
      <c r="C3704" s="18">
        <v>71.670760000000001</v>
      </c>
      <c r="D3704" s="18">
        <v>-149.69716</v>
      </c>
      <c r="E3704" s="19">
        <v>-999.99</v>
      </c>
      <c r="F3704" s="19">
        <v>-999.99</v>
      </c>
      <c r="G3704" s="19">
        <v>-999.99</v>
      </c>
      <c r="H3704" s="19">
        <v>-999.99</v>
      </c>
      <c r="I3704" s="19">
        <v>-999.99</v>
      </c>
      <c r="J3704" s="19">
        <v>-999.99</v>
      </c>
      <c r="L3704">
        <v>3701</v>
      </c>
      <c r="M3704" s="17">
        <v>40780.756655092591</v>
      </c>
      <c r="N3704" s="18">
        <v>71.670760000000001</v>
      </c>
      <c r="O3704" s="18">
        <v>-149.69716</v>
      </c>
      <c r="P3704" s="19">
        <v>-999.99</v>
      </c>
      <c r="Q3704" s="19">
        <v>-999.99</v>
      </c>
      <c r="R3704" s="19">
        <v>-999.99</v>
      </c>
      <c r="S3704" s="19">
        <v>-999.99</v>
      </c>
      <c r="T3704" s="19">
        <v>-999.99</v>
      </c>
      <c r="U3704" s="19">
        <v>-999.99</v>
      </c>
    </row>
    <row r="3705" spans="1:21">
      <c r="A3705">
        <v>3702</v>
      </c>
      <c r="B3705" s="17">
        <v>40780.76363425926</v>
      </c>
      <c r="C3705" s="18">
        <v>71.671629999999993</v>
      </c>
      <c r="D3705" s="18">
        <v>-149.69395</v>
      </c>
      <c r="E3705" s="19">
        <v>-999.99</v>
      </c>
      <c r="F3705" s="19">
        <v>-999.99</v>
      </c>
      <c r="G3705" s="19">
        <v>-999.99</v>
      </c>
      <c r="H3705" s="19">
        <v>-999.99</v>
      </c>
      <c r="I3705" s="19">
        <v>-999.99</v>
      </c>
      <c r="J3705" s="19">
        <v>-999.99</v>
      </c>
      <c r="L3705">
        <v>3702</v>
      </c>
      <c r="M3705" s="17">
        <v>40780.76363425926</v>
      </c>
      <c r="N3705" s="18">
        <v>71.671629999999993</v>
      </c>
      <c r="O3705" s="18">
        <v>-149.69395</v>
      </c>
      <c r="P3705" s="19">
        <v>-999.99</v>
      </c>
      <c r="Q3705" s="19">
        <v>-999.99</v>
      </c>
      <c r="R3705" s="19">
        <v>-999.99</v>
      </c>
      <c r="S3705" s="19">
        <v>-999.99</v>
      </c>
      <c r="T3705" s="19">
        <v>-999.99</v>
      </c>
      <c r="U3705" s="19">
        <v>-999.99</v>
      </c>
    </row>
    <row r="3706" spans="1:21">
      <c r="A3706">
        <v>3703</v>
      </c>
      <c r="B3706" s="17">
        <v>40780.770601851851</v>
      </c>
      <c r="C3706" s="18">
        <v>71.672470000000004</v>
      </c>
      <c r="D3706" s="18">
        <v>-149.69103000000001</v>
      </c>
      <c r="E3706" s="19">
        <v>-999.99</v>
      </c>
      <c r="F3706" s="19">
        <v>-999.99</v>
      </c>
      <c r="G3706" s="19">
        <v>-999.99</v>
      </c>
      <c r="H3706" s="19">
        <v>-999.99</v>
      </c>
      <c r="I3706" s="19">
        <v>-999.99</v>
      </c>
      <c r="J3706" s="19">
        <v>-999.99</v>
      </c>
      <c r="L3706">
        <v>3703</v>
      </c>
      <c r="M3706" s="17">
        <v>40780.770601851851</v>
      </c>
      <c r="N3706" s="18">
        <v>71.672470000000004</v>
      </c>
      <c r="O3706" s="18">
        <v>-149.69103000000001</v>
      </c>
      <c r="P3706" s="19">
        <v>-999.99</v>
      </c>
      <c r="Q3706" s="19">
        <v>-999.99</v>
      </c>
      <c r="R3706" s="19">
        <v>-999.99</v>
      </c>
      <c r="S3706" s="19">
        <v>-999.99</v>
      </c>
      <c r="T3706" s="19">
        <v>-999.99</v>
      </c>
      <c r="U3706" s="19">
        <v>-999.99</v>
      </c>
    </row>
    <row r="3707" spans="1:21">
      <c r="A3707">
        <v>3704</v>
      </c>
      <c r="B3707" s="17">
        <v>40780.777592592596</v>
      </c>
      <c r="C3707" s="18">
        <v>71.673370000000006</v>
      </c>
      <c r="D3707" s="18">
        <v>-149.68821</v>
      </c>
      <c r="E3707" s="19">
        <v>-999.99</v>
      </c>
      <c r="F3707" s="19">
        <v>-999.99</v>
      </c>
      <c r="G3707" s="19">
        <v>-999.99</v>
      </c>
      <c r="H3707" s="19">
        <v>-999.99</v>
      </c>
      <c r="I3707" s="19">
        <v>-999.99</v>
      </c>
      <c r="J3707" s="19">
        <v>-999.99</v>
      </c>
      <c r="L3707">
        <v>3704</v>
      </c>
      <c r="M3707" s="17">
        <v>40780.777592592596</v>
      </c>
      <c r="N3707" s="18">
        <v>71.673370000000006</v>
      </c>
      <c r="O3707" s="18">
        <v>-149.68821</v>
      </c>
      <c r="P3707" s="19">
        <v>-999.99</v>
      </c>
      <c r="Q3707" s="19">
        <v>-999.99</v>
      </c>
      <c r="R3707" s="19">
        <v>-999.99</v>
      </c>
      <c r="S3707" s="19">
        <v>-999.99</v>
      </c>
      <c r="T3707" s="19">
        <v>-999.99</v>
      </c>
      <c r="U3707" s="19">
        <v>-999.99</v>
      </c>
    </row>
    <row r="3708" spans="1:21">
      <c r="A3708">
        <v>3705</v>
      </c>
      <c r="B3708" s="17">
        <v>40780.784560185188</v>
      </c>
      <c r="C3708" s="18">
        <v>71.674220000000005</v>
      </c>
      <c r="D3708" s="18">
        <v>-149.68531999999999</v>
      </c>
      <c r="E3708" s="19">
        <v>-999.99</v>
      </c>
      <c r="F3708" s="19">
        <v>-999.99</v>
      </c>
      <c r="G3708" s="19">
        <v>-999.99</v>
      </c>
      <c r="H3708" s="19">
        <v>-999.99</v>
      </c>
      <c r="I3708" s="19">
        <v>-999.99</v>
      </c>
      <c r="J3708" s="19">
        <v>-999.99</v>
      </c>
      <c r="L3708">
        <v>3705</v>
      </c>
      <c r="M3708" s="17">
        <v>40780.784560185188</v>
      </c>
      <c r="N3708" s="18">
        <v>71.674220000000005</v>
      </c>
      <c r="O3708" s="18">
        <v>-149.68531999999999</v>
      </c>
      <c r="P3708" s="19">
        <v>-999.99</v>
      </c>
      <c r="Q3708" s="19">
        <v>-999.99</v>
      </c>
      <c r="R3708" s="19">
        <v>-999.99</v>
      </c>
      <c r="S3708" s="19">
        <v>-999.99</v>
      </c>
      <c r="T3708" s="19">
        <v>-999.99</v>
      </c>
      <c r="U3708" s="19">
        <v>-999.99</v>
      </c>
    </row>
    <row r="3709" spans="1:21">
      <c r="A3709">
        <v>3706</v>
      </c>
      <c r="B3709" s="17">
        <v>40780.791539351849</v>
      </c>
      <c r="C3709" s="18">
        <v>71.675179999999997</v>
      </c>
      <c r="D3709" s="18">
        <v>-149.68224000000001</v>
      </c>
      <c r="E3709" s="19">
        <v>-999.99</v>
      </c>
      <c r="F3709" s="19">
        <v>-999.99</v>
      </c>
      <c r="G3709" s="19">
        <v>-999.99</v>
      </c>
      <c r="H3709" s="19">
        <v>-999.99</v>
      </c>
      <c r="I3709" s="19">
        <v>-999.99</v>
      </c>
      <c r="J3709" s="19">
        <v>-999.99</v>
      </c>
      <c r="L3709">
        <v>3706</v>
      </c>
      <c r="M3709" s="17">
        <v>40780.791539351849</v>
      </c>
      <c r="N3709" s="18">
        <v>71.675179999999997</v>
      </c>
      <c r="O3709" s="18">
        <v>-149.68224000000001</v>
      </c>
      <c r="P3709" s="19">
        <v>-999.99</v>
      </c>
      <c r="Q3709" s="19">
        <v>-999.99</v>
      </c>
      <c r="R3709" s="19">
        <v>-999.99</v>
      </c>
      <c r="S3709" s="19">
        <v>-999.99</v>
      </c>
      <c r="T3709" s="19">
        <v>-999.99</v>
      </c>
      <c r="U3709" s="19">
        <v>-999.99</v>
      </c>
    </row>
    <row r="3710" spans="1:21">
      <c r="A3710">
        <v>3707</v>
      </c>
      <c r="B3710" s="17">
        <v>40780.798506944448</v>
      </c>
      <c r="C3710" s="18">
        <v>71.676190000000005</v>
      </c>
      <c r="D3710" s="18">
        <v>-149.67917</v>
      </c>
      <c r="E3710" s="19">
        <v>-999.99</v>
      </c>
      <c r="F3710" s="19">
        <v>-999.99</v>
      </c>
      <c r="G3710" s="19">
        <v>-999.99</v>
      </c>
      <c r="H3710" s="19">
        <v>-999.99</v>
      </c>
      <c r="I3710" s="19">
        <v>-999.99</v>
      </c>
      <c r="J3710" s="19">
        <v>-999.99</v>
      </c>
      <c r="L3710">
        <v>3707</v>
      </c>
      <c r="M3710" s="17">
        <v>40780.798506944448</v>
      </c>
      <c r="N3710" s="18">
        <v>71.676190000000005</v>
      </c>
      <c r="O3710" s="18">
        <v>-149.67917</v>
      </c>
      <c r="P3710" s="19">
        <v>-999.99</v>
      </c>
      <c r="Q3710" s="19">
        <v>-999.99</v>
      </c>
      <c r="R3710" s="19">
        <v>-999.99</v>
      </c>
      <c r="S3710" s="19">
        <v>-999.99</v>
      </c>
      <c r="T3710" s="19">
        <v>-999.99</v>
      </c>
      <c r="U3710" s="19">
        <v>-999.99</v>
      </c>
    </row>
    <row r="3711" spans="1:21">
      <c r="A3711">
        <v>3708</v>
      </c>
      <c r="B3711" s="17">
        <v>40780.805486111109</v>
      </c>
      <c r="C3711" s="18">
        <v>71.677070000000001</v>
      </c>
      <c r="D3711" s="18">
        <v>-149.67628999999999</v>
      </c>
      <c r="E3711" s="19">
        <v>-999.99</v>
      </c>
      <c r="F3711" s="19">
        <v>-999.99</v>
      </c>
      <c r="G3711" s="19">
        <v>-999.99</v>
      </c>
      <c r="H3711" s="19">
        <v>-999.99</v>
      </c>
      <c r="I3711" s="19">
        <v>-999.99</v>
      </c>
      <c r="J3711" s="19">
        <v>-999.99</v>
      </c>
      <c r="L3711">
        <v>3708</v>
      </c>
      <c r="M3711" s="17">
        <v>40780.805486111109</v>
      </c>
      <c r="N3711" s="18">
        <v>71.677070000000001</v>
      </c>
      <c r="O3711" s="18">
        <v>-149.67628999999999</v>
      </c>
      <c r="P3711" s="19">
        <v>-999.99</v>
      </c>
      <c r="Q3711" s="19">
        <v>-999.99</v>
      </c>
      <c r="R3711" s="19">
        <v>-999.99</v>
      </c>
      <c r="S3711" s="19">
        <v>-999.99</v>
      </c>
      <c r="T3711" s="19">
        <v>-999.99</v>
      </c>
      <c r="U3711" s="19">
        <v>-999.99</v>
      </c>
    </row>
    <row r="3712" spans="1:21">
      <c r="A3712">
        <v>3709</v>
      </c>
      <c r="B3712" s="17">
        <v>40780.812465277777</v>
      </c>
      <c r="C3712" s="18">
        <v>71.67774</v>
      </c>
      <c r="D3712" s="18">
        <v>-149.67266000000001</v>
      </c>
      <c r="E3712" s="19">
        <v>-999.99</v>
      </c>
      <c r="F3712" s="19">
        <v>-999.99</v>
      </c>
      <c r="G3712" s="19">
        <v>-999.99</v>
      </c>
      <c r="H3712" s="19">
        <v>-999.99</v>
      </c>
      <c r="I3712" s="19">
        <v>-999.99</v>
      </c>
      <c r="J3712" s="19">
        <v>-999.99</v>
      </c>
      <c r="L3712">
        <v>3709</v>
      </c>
      <c r="M3712" s="17">
        <v>40780.812465277777</v>
      </c>
      <c r="N3712" s="18">
        <v>71.67774</v>
      </c>
      <c r="O3712" s="18">
        <v>-149.67266000000001</v>
      </c>
      <c r="P3712" s="19">
        <v>-999.99</v>
      </c>
      <c r="Q3712" s="19">
        <v>-999.99</v>
      </c>
      <c r="R3712" s="19">
        <v>-999.99</v>
      </c>
      <c r="S3712" s="19">
        <v>-999.99</v>
      </c>
      <c r="T3712" s="19">
        <v>-999.99</v>
      </c>
      <c r="U3712" s="19">
        <v>-999.99</v>
      </c>
    </row>
    <row r="3713" spans="1:21">
      <c r="A3713">
        <v>3710</v>
      </c>
      <c r="B3713" s="17">
        <v>40780.819432870368</v>
      </c>
      <c r="C3713" s="18">
        <v>71.678659999999994</v>
      </c>
      <c r="D3713" s="18">
        <v>-149.66936000000001</v>
      </c>
      <c r="E3713" s="19">
        <v>-999.99</v>
      </c>
      <c r="F3713" s="19">
        <v>-999.99</v>
      </c>
      <c r="G3713" s="19">
        <v>-999.99</v>
      </c>
      <c r="H3713" s="19">
        <v>-999.99</v>
      </c>
      <c r="I3713" s="19">
        <v>-999.99</v>
      </c>
      <c r="J3713" s="19">
        <v>-999.99</v>
      </c>
      <c r="L3713">
        <v>3710</v>
      </c>
      <c r="M3713" s="17">
        <v>40780.819432870368</v>
      </c>
      <c r="N3713" s="18">
        <v>71.678659999999994</v>
      </c>
      <c r="O3713" s="18">
        <v>-149.66936000000001</v>
      </c>
      <c r="P3713" s="19">
        <v>-999.99</v>
      </c>
      <c r="Q3713" s="19">
        <v>-999.99</v>
      </c>
      <c r="R3713" s="19">
        <v>-999.99</v>
      </c>
      <c r="S3713" s="19">
        <v>-999.99</v>
      </c>
      <c r="T3713" s="19">
        <v>-999.99</v>
      </c>
      <c r="U3713" s="19">
        <v>-999.99</v>
      </c>
    </row>
    <row r="3714" spans="1:21">
      <c r="A3714">
        <v>3711</v>
      </c>
      <c r="B3714" s="17">
        <v>40780.826423611114</v>
      </c>
      <c r="C3714" s="18">
        <v>71.679360000000003</v>
      </c>
      <c r="D3714" s="18">
        <v>-149.66584</v>
      </c>
      <c r="E3714" s="19">
        <v>-999.99</v>
      </c>
      <c r="F3714" s="19">
        <v>-999.99</v>
      </c>
      <c r="G3714" s="19">
        <v>-999.99</v>
      </c>
      <c r="H3714" s="19">
        <v>-999.99</v>
      </c>
      <c r="I3714" s="19">
        <v>-999.99</v>
      </c>
      <c r="J3714" s="19">
        <v>-999.99</v>
      </c>
      <c r="L3714">
        <v>3711</v>
      </c>
      <c r="M3714" s="17">
        <v>40780.826423611114</v>
      </c>
      <c r="N3714" s="18">
        <v>71.679360000000003</v>
      </c>
      <c r="O3714" s="18">
        <v>-149.66584</v>
      </c>
      <c r="P3714" s="19">
        <v>-999.99</v>
      </c>
      <c r="Q3714" s="19">
        <v>-999.99</v>
      </c>
      <c r="R3714" s="19">
        <v>-999.99</v>
      </c>
      <c r="S3714" s="19">
        <v>-999.99</v>
      </c>
      <c r="T3714" s="19">
        <v>-999.99</v>
      </c>
      <c r="U3714" s="19">
        <v>-999.99</v>
      </c>
    </row>
    <row r="3715" spans="1:21">
      <c r="A3715">
        <v>3712</v>
      </c>
      <c r="B3715" s="17">
        <v>40780.833391203705</v>
      </c>
      <c r="C3715" s="18">
        <v>71.680090000000007</v>
      </c>
      <c r="D3715" s="18">
        <v>-149.66208</v>
      </c>
      <c r="E3715" s="19">
        <v>-999.99</v>
      </c>
      <c r="F3715" s="19">
        <v>-999.99</v>
      </c>
      <c r="G3715" s="19">
        <v>-999.99</v>
      </c>
      <c r="H3715" s="19">
        <v>-999.99</v>
      </c>
      <c r="I3715" s="19">
        <v>-999.99</v>
      </c>
      <c r="J3715" s="19">
        <v>-999.99</v>
      </c>
      <c r="L3715">
        <v>3712</v>
      </c>
      <c r="M3715" s="17">
        <v>40780.833391203705</v>
      </c>
      <c r="N3715" s="18">
        <v>71.680090000000007</v>
      </c>
      <c r="O3715" s="18">
        <v>-149.66208</v>
      </c>
      <c r="P3715" s="19">
        <v>-999.99</v>
      </c>
      <c r="Q3715" s="19">
        <v>-999.99</v>
      </c>
      <c r="R3715" s="19">
        <v>-999.99</v>
      </c>
      <c r="S3715" s="19">
        <v>-999.99</v>
      </c>
      <c r="T3715" s="19">
        <v>-999.99</v>
      </c>
      <c r="U3715" s="19">
        <v>-999.99</v>
      </c>
    </row>
    <row r="3716" spans="1:21">
      <c r="A3716">
        <v>3713</v>
      </c>
      <c r="B3716" s="17">
        <v>40780.840370370373</v>
      </c>
      <c r="C3716" s="18">
        <v>71.680819999999997</v>
      </c>
      <c r="D3716" s="18">
        <v>-149.65826000000001</v>
      </c>
      <c r="E3716" s="19">
        <v>-999.99</v>
      </c>
      <c r="F3716" s="19">
        <v>-999.99</v>
      </c>
      <c r="G3716" s="19">
        <v>-999.99</v>
      </c>
      <c r="H3716" s="19">
        <v>-999.99</v>
      </c>
      <c r="I3716" s="19">
        <v>-999.99</v>
      </c>
      <c r="J3716" s="19">
        <v>-999.99</v>
      </c>
      <c r="L3716">
        <v>3713</v>
      </c>
      <c r="M3716" s="17">
        <v>40780.840370370373</v>
      </c>
      <c r="N3716" s="18">
        <v>71.680819999999997</v>
      </c>
      <c r="O3716" s="18">
        <v>-149.65826000000001</v>
      </c>
      <c r="P3716" s="19">
        <v>-999.99</v>
      </c>
      <c r="Q3716" s="19">
        <v>-999.99</v>
      </c>
      <c r="R3716" s="19">
        <v>-999.99</v>
      </c>
      <c r="S3716" s="19">
        <v>-999.99</v>
      </c>
      <c r="T3716" s="19">
        <v>-999.99</v>
      </c>
      <c r="U3716" s="19">
        <v>-999.99</v>
      </c>
    </row>
    <row r="3717" spans="1:21">
      <c r="A3717">
        <v>3714</v>
      </c>
      <c r="B3717" s="17">
        <v>40780.847337962965</v>
      </c>
      <c r="C3717" s="18">
        <v>71.681650000000005</v>
      </c>
      <c r="D3717" s="18">
        <v>-149.65433999999999</v>
      </c>
      <c r="E3717" s="19">
        <v>-999.99</v>
      </c>
      <c r="F3717" s="19">
        <v>-999.99</v>
      </c>
      <c r="G3717" s="19">
        <v>-999.99</v>
      </c>
      <c r="H3717" s="19">
        <v>-999.99</v>
      </c>
      <c r="I3717" s="19">
        <v>-999.99</v>
      </c>
      <c r="J3717" s="19">
        <v>-999.99</v>
      </c>
      <c r="L3717">
        <v>3714</v>
      </c>
      <c r="M3717" s="17">
        <v>40780.847337962965</v>
      </c>
      <c r="N3717" s="18">
        <v>71.681650000000005</v>
      </c>
      <c r="O3717" s="18">
        <v>-149.65433999999999</v>
      </c>
      <c r="P3717" s="19">
        <v>-999.99</v>
      </c>
      <c r="Q3717" s="19">
        <v>-999.99</v>
      </c>
      <c r="R3717" s="19">
        <v>-999.99</v>
      </c>
      <c r="S3717" s="19">
        <v>-999.99</v>
      </c>
      <c r="T3717" s="19">
        <v>-999.99</v>
      </c>
      <c r="U3717" s="19">
        <v>-999.99</v>
      </c>
    </row>
    <row r="3718" spans="1:21">
      <c r="A3718">
        <v>3715</v>
      </c>
      <c r="B3718" s="17">
        <v>40780.854328703703</v>
      </c>
      <c r="C3718" s="18">
        <v>71.682410000000004</v>
      </c>
      <c r="D3718" s="18">
        <v>-149.65029999999999</v>
      </c>
      <c r="E3718" s="19">
        <v>-999.99</v>
      </c>
      <c r="F3718" s="19">
        <v>-999.99</v>
      </c>
      <c r="G3718" s="19">
        <v>-999.99</v>
      </c>
      <c r="H3718" s="19">
        <v>-999.99</v>
      </c>
      <c r="I3718" s="19">
        <v>-999.99</v>
      </c>
      <c r="J3718" s="19">
        <v>-999.99</v>
      </c>
      <c r="L3718">
        <v>3715</v>
      </c>
      <c r="M3718" s="17">
        <v>40780.854328703703</v>
      </c>
      <c r="N3718" s="18">
        <v>71.682410000000004</v>
      </c>
      <c r="O3718" s="18">
        <v>-149.65029999999999</v>
      </c>
      <c r="P3718" s="19">
        <v>-999.99</v>
      </c>
      <c r="Q3718" s="19">
        <v>-999.99</v>
      </c>
      <c r="R3718" s="19">
        <v>-999.99</v>
      </c>
      <c r="S3718" s="19">
        <v>-999.99</v>
      </c>
      <c r="T3718" s="19">
        <v>-999.99</v>
      </c>
      <c r="U3718" s="19">
        <v>-999.99</v>
      </c>
    </row>
    <row r="3719" spans="1:21">
      <c r="A3719">
        <v>3716</v>
      </c>
      <c r="B3719" s="17">
        <v>40780.861296296294</v>
      </c>
      <c r="C3719" s="18">
        <v>71.68329</v>
      </c>
      <c r="D3719" s="18">
        <v>-149.64588000000001</v>
      </c>
      <c r="E3719" s="19">
        <v>-999.99</v>
      </c>
      <c r="F3719" s="19">
        <v>-999.99</v>
      </c>
      <c r="G3719" s="19">
        <v>-999.99</v>
      </c>
      <c r="H3719" s="19">
        <v>-999.99</v>
      </c>
      <c r="I3719" s="19">
        <v>-999.99</v>
      </c>
      <c r="J3719" s="19">
        <v>-999.99</v>
      </c>
      <c r="L3719">
        <v>3716</v>
      </c>
      <c r="M3719" s="17">
        <v>40780.861296296294</v>
      </c>
      <c r="N3719" s="18">
        <v>71.68329</v>
      </c>
      <c r="O3719" s="18">
        <v>-149.64588000000001</v>
      </c>
      <c r="P3719" s="19">
        <v>-999.99</v>
      </c>
      <c r="Q3719" s="19">
        <v>-999.99</v>
      </c>
      <c r="R3719" s="19">
        <v>-999.99</v>
      </c>
      <c r="S3719" s="19">
        <v>-999.99</v>
      </c>
      <c r="T3719" s="19">
        <v>-999.99</v>
      </c>
      <c r="U3719" s="19">
        <v>-999.99</v>
      </c>
    </row>
    <row r="3720" spans="1:21">
      <c r="A3720">
        <v>3717</v>
      </c>
      <c r="B3720" s="17">
        <v>40780.868275462963</v>
      </c>
      <c r="C3720" s="18">
        <v>71.684129999999996</v>
      </c>
      <c r="D3720" s="18">
        <v>-149.64160000000001</v>
      </c>
      <c r="E3720" s="19">
        <v>-999.99</v>
      </c>
      <c r="F3720" s="19">
        <v>-999.99</v>
      </c>
      <c r="G3720" s="19">
        <v>-999.99</v>
      </c>
      <c r="H3720" s="19">
        <v>-999.99</v>
      </c>
      <c r="I3720" s="19">
        <v>-999.99</v>
      </c>
      <c r="J3720" s="19">
        <v>-999.99</v>
      </c>
      <c r="L3720">
        <v>3717</v>
      </c>
      <c r="M3720" s="17">
        <v>40780.868275462963</v>
      </c>
      <c r="N3720" s="18">
        <v>71.684129999999996</v>
      </c>
      <c r="O3720" s="18">
        <v>-149.64160000000001</v>
      </c>
      <c r="P3720" s="19">
        <v>-999.99</v>
      </c>
      <c r="Q3720" s="19">
        <v>-999.99</v>
      </c>
      <c r="R3720" s="19">
        <v>-999.99</v>
      </c>
      <c r="S3720" s="19">
        <v>-999.99</v>
      </c>
      <c r="T3720" s="19">
        <v>-999.99</v>
      </c>
      <c r="U3720" s="19">
        <v>-999.99</v>
      </c>
    </row>
    <row r="3721" spans="1:21">
      <c r="A3721">
        <v>3718</v>
      </c>
      <c r="B3721" s="17">
        <v>40780.875254629631</v>
      </c>
      <c r="C3721" s="18">
        <v>71.684929999999994</v>
      </c>
      <c r="D3721" s="18">
        <v>-149.63762</v>
      </c>
      <c r="E3721" s="19">
        <v>-999.99</v>
      </c>
      <c r="F3721" s="19">
        <v>-999.99</v>
      </c>
      <c r="G3721" s="19">
        <v>-999.99</v>
      </c>
      <c r="H3721" s="19">
        <v>-999.99</v>
      </c>
      <c r="I3721" s="19">
        <v>-999.99</v>
      </c>
      <c r="J3721" s="19">
        <v>-999.99</v>
      </c>
      <c r="L3721">
        <v>3718</v>
      </c>
      <c r="M3721" s="17">
        <v>40780.875254629631</v>
      </c>
      <c r="N3721" s="18">
        <v>71.684929999999994</v>
      </c>
      <c r="O3721" s="18">
        <v>-149.63762</v>
      </c>
      <c r="P3721" s="19">
        <v>-999.99</v>
      </c>
      <c r="Q3721" s="19">
        <v>-999.99</v>
      </c>
      <c r="R3721" s="19">
        <v>-999.99</v>
      </c>
      <c r="S3721" s="19">
        <v>-999.99</v>
      </c>
      <c r="T3721" s="19">
        <v>-999.99</v>
      </c>
      <c r="U3721" s="19">
        <v>-999.99</v>
      </c>
    </row>
    <row r="3722" spans="1:21">
      <c r="A3722">
        <v>3719</v>
      </c>
      <c r="B3722" s="17">
        <v>40780.882604166669</v>
      </c>
      <c r="C3722">
        <v>71.685839999999999</v>
      </c>
      <c r="D3722" s="18">
        <v>-149.63281000000001</v>
      </c>
      <c r="E3722" s="19">
        <v>5.73</v>
      </c>
      <c r="F3722" s="19">
        <v>5.63</v>
      </c>
      <c r="G3722" s="19">
        <v>5.47</v>
      </c>
      <c r="H3722" s="19">
        <v>5.54</v>
      </c>
      <c r="I3722" s="19">
        <v>5.36</v>
      </c>
      <c r="J3722" s="19">
        <v>4.5599999999999996</v>
      </c>
      <c r="L3722">
        <v>3719</v>
      </c>
      <c r="M3722" s="17">
        <v>40780.882604166669</v>
      </c>
      <c r="N3722">
        <v>71.685839999999999</v>
      </c>
      <c r="O3722" s="18">
        <v>-149.63281000000001</v>
      </c>
      <c r="P3722" s="19">
        <f t="shared" ref="P3722:P3779" si="318">(((E3722-$Y$3)/$X$3)*(1-$L3722/7868)+((E3722-$AA$3)/$Z$3)*($L3722/7868))</f>
        <v>5.6182042633268541</v>
      </c>
      <c r="Q3722" s="19">
        <f t="shared" ref="Q3722:Q3779" si="319">(((F3722-$Y$4)/$X$4)*(1-$L3722/7868)+((F3722-$AA$4)/$Z$4)*($L3722/7868))</f>
        <v>5.5707951866867429</v>
      </c>
      <c r="R3722" s="19">
        <f t="shared" ref="R3722:R3779" si="320">(((G3722-$Y$5)/$X$5)*(1-$L3722/7868)+((G3722-$AA$5)/$Z$5)*($L3722/7868))</f>
        <v>5.4355585062932885</v>
      </c>
      <c r="S3722" s="19">
        <f t="shared" ref="S3722:S3779" si="321">(((H3722-$Y$6)/$X$6)*(1-$L3722/7868)+((H3722-$AA$6)/$Z$6)*($L3722/7868))</f>
        <v>5.5542255905246627</v>
      </c>
      <c r="T3722" s="19">
        <f t="shared" ref="T3722:T3779" si="322">(((I3722-$Y$7)/$X$7)*(1-$L3722/7868)+((I3722-$AA$7)/$Z$7)*($L3722/7868))</f>
        <v>5.307539248670599</v>
      </c>
      <c r="U3722" s="19">
        <f t="shared" ref="U3722:U3779" si="323">(((J3722-$Y$8)/$X$8)*(1-$L3722/7868)+((J3722-$AA$8)/$Z$8)*($L3722/7868))</f>
        <v>4.5019612411748451</v>
      </c>
    </row>
    <row r="3723" spans="1:21">
      <c r="A3723">
        <v>3720</v>
      </c>
      <c r="B3723" s="17">
        <v>40780.888842592591</v>
      </c>
      <c r="C3723" s="18">
        <v>71.686710000000005</v>
      </c>
      <c r="D3723" s="18">
        <v>-149.62860000000001</v>
      </c>
      <c r="E3723" s="19">
        <v>5.72</v>
      </c>
      <c r="F3723" s="19">
        <v>5.6</v>
      </c>
      <c r="G3723" s="19">
        <v>5.47</v>
      </c>
      <c r="H3723" s="19">
        <v>5.58</v>
      </c>
      <c r="I3723" s="19">
        <v>5.4</v>
      </c>
      <c r="J3723" s="19">
        <v>4.57</v>
      </c>
      <c r="L3723">
        <v>3720</v>
      </c>
      <c r="M3723" s="17">
        <v>40780.888842592591</v>
      </c>
      <c r="N3723" s="18">
        <v>71.686710000000005</v>
      </c>
      <c r="O3723" s="18">
        <v>-149.62860000000001</v>
      </c>
      <c r="P3723" s="19">
        <f t="shared" si="318"/>
        <v>5.608185650771377</v>
      </c>
      <c r="Q3723" s="19">
        <f t="shared" si="319"/>
        <v>5.5407374362550064</v>
      </c>
      <c r="R3723" s="19">
        <f t="shared" si="320"/>
        <v>5.4355570491509066</v>
      </c>
      <c r="S3723" s="19">
        <f t="shared" si="321"/>
        <v>5.594275750394349</v>
      </c>
      <c r="T3723" s="19">
        <f t="shared" si="322"/>
        <v>5.3476204013517066</v>
      </c>
      <c r="U3723" s="19">
        <f t="shared" si="323"/>
        <v>4.5119718280746142</v>
      </c>
    </row>
    <row r="3724" spans="1:21">
      <c r="A3724">
        <v>3721</v>
      </c>
      <c r="B3724" s="17">
        <v>40780.895798611113</v>
      </c>
      <c r="C3724" s="18">
        <v>71.687640000000002</v>
      </c>
      <c r="D3724" s="18">
        <v>-149.62377000000001</v>
      </c>
      <c r="E3724" s="19">
        <v>5.73</v>
      </c>
      <c r="F3724" s="19">
        <v>5.6</v>
      </c>
      <c r="G3724" s="19">
        <v>5.45</v>
      </c>
      <c r="H3724" s="19">
        <v>5.54</v>
      </c>
      <c r="I3724" s="19">
        <v>5.41</v>
      </c>
      <c r="J3724" s="19">
        <v>4.9800000000000004</v>
      </c>
      <c r="L3724">
        <v>3721</v>
      </c>
      <c r="M3724" s="17">
        <v>40780.895798611113</v>
      </c>
      <c r="N3724" s="18">
        <v>71.687640000000002</v>
      </c>
      <c r="O3724" s="18">
        <v>-149.62377000000001</v>
      </c>
      <c r="P3724" s="19">
        <f t="shared" si="318"/>
        <v>5.6182008430142503</v>
      </c>
      <c r="Q3724" s="19">
        <f t="shared" si="319"/>
        <v>5.5407353311625238</v>
      </c>
      <c r="R3724" s="19">
        <f t="shared" si="320"/>
        <v>5.4155347744570541</v>
      </c>
      <c r="S3724" s="19">
        <f t="shared" si="321"/>
        <v>5.5542222156841508</v>
      </c>
      <c r="T3724" s="19">
        <f t="shared" si="322"/>
        <v>5.3576390372056908</v>
      </c>
      <c r="U3724" s="19">
        <f t="shared" si="323"/>
        <v>4.9224968718163185</v>
      </c>
    </row>
    <row r="3725" spans="1:21">
      <c r="A3725">
        <v>3722</v>
      </c>
      <c r="B3725" s="17">
        <v>40780.902743055558</v>
      </c>
      <c r="C3725" s="18">
        <v>71.688689999999994</v>
      </c>
      <c r="D3725" s="18">
        <v>-149.61851999999999</v>
      </c>
      <c r="E3725" s="19">
        <v>5.71</v>
      </c>
      <c r="F3725" s="19">
        <v>5.62</v>
      </c>
      <c r="G3725" s="19">
        <v>5.49</v>
      </c>
      <c r="H3725" s="19">
        <v>5.57</v>
      </c>
      <c r="I3725" s="19">
        <v>5.41</v>
      </c>
      <c r="J3725" s="19">
        <v>5.08</v>
      </c>
      <c r="L3725">
        <v>3722</v>
      </c>
      <c r="M3725" s="17">
        <v>40780.902743055558</v>
      </c>
      <c r="N3725" s="18">
        <v>71.688689999999994</v>
      </c>
      <c r="O3725" s="18">
        <v>-149.61851999999999</v>
      </c>
      <c r="P3725" s="19">
        <f t="shared" si="318"/>
        <v>5.5981653285452397</v>
      </c>
      <c r="Q3725" s="19">
        <f t="shared" si="319"/>
        <v>5.5607703241194404</v>
      </c>
      <c r="R3725" s="19">
        <f t="shared" si="320"/>
        <v>5.4555749520795249</v>
      </c>
      <c r="S3725" s="19">
        <f t="shared" si="321"/>
        <v>5.5842594124497111</v>
      </c>
      <c r="T3725" s="19">
        <f t="shared" si="322"/>
        <v>5.3576368342203216</v>
      </c>
      <c r="U3725" s="19">
        <f t="shared" si="323"/>
        <v>5.0226231885510835</v>
      </c>
    </row>
    <row r="3726" spans="1:21">
      <c r="A3726">
        <v>3723</v>
      </c>
      <c r="B3726" s="17">
        <v>40780.909687500003</v>
      </c>
      <c r="C3726" s="18">
        <v>71.689760000000007</v>
      </c>
      <c r="D3726" s="18">
        <v>-149.61309</v>
      </c>
      <c r="E3726" s="19">
        <v>5.64</v>
      </c>
      <c r="F3726" s="19">
        <v>5.63</v>
      </c>
      <c r="G3726" s="19">
        <v>5.49</v>
      </c>
      <c r="H3726" s="19">
        <v>5.6</v>
      </c>
      <c r="I3726" s="19">
        <v>5.48</v>
      </c>
      <c r="J3726" s="19">
        <v>5.2</v>
      </c>
      <c r="L3726">
        <v>3723</v>
      </c>
      <c r="M3726" s="17">
        <v>40780.909687500003</v>
      </c>
      <c r="N3726" s="18">
        <v>71.689760000000007</v>
      </c>
      <c r="O3726" s="18">
        <v>-149.61309</v>
      </c>
      <c r="P3726" s="19">
        <f t="shared" si="318"/>
        <v>5.5280453043871542</v>
      </c>
      <c r="Q3726" s="19">
        <f t="shared" si="319"/>
        <v>5.5707867686299384</v>
      </c>
      <c r="R3726" s="19">
        <f t="shared" si="320"/>
        <v>5.4555734945990562</v>
      </c>
      <c r="S3726" s="19">
        <f t="shared" si="321"/>
        <v>5.6142966079336301</v>
      </c>
      <c r="T3726" s="19">
        <f t="shared" si="322"/>
        <v>5.4277805018123457</v>
      </c>
      <c r="U3726" s="19">
        <f t="shared" si="323"/>
        <v>5.142775217688154</v>
      </c>
    </row>
    <row r="3727" spans="1:21">
      <c r="A3727">
        <v>3724</v>
      </c>
      <c r="B3727" s="17">
        <v>40780.916643518518</v>
      </c>
      <c r="C3727" s="18">
        <v>71.690780000000004</v>
      </c>
      <c r="D3727" s="18">
        <v>-149.60781</v>
      </c>
      <c r="E3727" s="19">
        <v>5.63</v>
      </c>
      <c r="F3727" s="19">
        <v>5.59</v>
      </c>
      <c r="G3727" s="19">
        <v>5.5</v>
      </c>
      <c r="H3727" s="19">
        <v>5.61</v>
      </c>
      <c r="I3727" s="19">
        <v>5.57</v>
      </c>
      <c r="J3727" s="19">
        <v>5.23</v>
      </c>
      <c r="L3727">
        <v>3724</v>
      </c>
      <c r="M3727" s="17">
        <v>40780.916643518518</v>
      </c>
      <c r="N3727" s="18">
        <v>71.690780000000004</v>
      </c>
      <c r="O3727" s="18">
        <v>-149.60781</v>
      </c>
      <c r="P3727" s="19">
        <f t="shared" si="318"/>
        <v>5.5180266934100146</v>
      </c>
      <c r="Q3727" s="19">
        <f t="shared" si="319"/>
        <v>5.5307104664748561</v>
      </c>
      <c r="R3727" s="19">
        <f t="shared" si="320"/>
        <v>5.4655824453871915</v>
      </c>
      <c r="S3727" s="19">
        <f t="shared" si="321"/>
        <v>5.6243078801997939</v>
      </c>
      <c r="T3727" s="19">
        <f t="shared" si="322"/>
        <v>5.517965845723185</v>
      </c>
      <c r="U3727" s="19">
        <f t="shared" si="323"/>
        <v>5.1728114951496575</v>
      </c>
    </row>
    <row r="3728" spans="1:21">
      <c r="A3728">
        <v>3725</v>
      </c>
      <c r="B3728" s="17">
        <v>40780.923576388886</v>
      </c>
      <c r="C3728" s="18">
        <v>71.691820000000007</v>
      </c>
      <c r="D3728" s="18">
        <v>-149.60247000000001</v>
      </c>
      <c r="E3728" s="19">
        <v>5.7</v>
      </c>
      <c r="F3728" s="19">
        <v>5.66</v>
      </c>
      <c r="G3728" s="19">
        <v>5.53</v>
      </c>
      <c r="H3728" s="19">
        <v>5.65</v>
      </c>
      <c r="I3728" s="19">
        <v>5.55</v>
      </c>
      <c r="J3728" s="19">
        <v>5.24</v>
      </c>
      <c r="L3728">
        <v>3725</v>
      </c>
      <c r="M3728" s="17">
        <v>40780.923576388886</v>
      </c>
      <c r="N3728" s="18">
        <v>71.691820000000007</v>
      </c>
      <c r="O3728" s="18">
        <v>-149.60247000000001</v>
      </c>
      <c r="P3728" s="19">
        <f t="shared" si="318"/>
        <v>5.5881432970126745</v>
      </c>
      <c r="Q3728" s="19">
        <f t="shared" si="319"/>
        <v>5.6008382084104813</v>
      </c>
      <c r="R3728" s="19">
        <f t="shared" si="320"/>
        <v>5.4956122120363613</v>
      </c>
      <c r="S3728" s="19">
        <f t="shared" si="321"/>
        <v>5.6643580343020989</v>
      </c>
      <c r="T3728" s="19">
        <f t="shared" si="322"/>
        <v>5.4979219646882314</v>
      </c>
      <c r="U3728" s="19">
        <f t="shared" si="323"/>
        <v>5.1828220505990057</v>
      </c>
    </row>
    <row r="3729" spans="1:21">
      <c r="A3729">
        <v>3726</v>
      </c>
      <c r="B3729" s="17">
        <v>40780.930520833332</v>
      </c>
      <c r="C3729" s="18">
        <v>71.692880000000002</v>
      </c>
      <c r="D3729" s="18">
        <v>-149.59718000000001</v>
      </c>
      <c r="E3729" s="19">
        <v>5.72</v>
      </c>
      <c r="F3729" s="19">
        <v>5.66</v>
      </c>
      <c r="G3729" s="19">
        <v>5.54</v>
      </c>
      <c r="H3729" s="19">
        <v>5.72</v>
      </c>
      <c r="I3729" s="19">
        <v>5.62</v>
      </c>
      <c r="J3729" s="19">
        <v>5.23</v>
      </c>
      <c r="L3729">
        <v>3726</v>
      </c>
      <c r="M3729" s="17">
        <v>40780.930520833332</v>
      </c>
      <c r="N3729" s="18">
        <v>71.692880000000002</v>
      </c>
      <c r="O3729" s="18">
        <v>-149.59718000000001</v>
      </c>
      <c r="P3729" s="19">
        <f t="shared" si="318"/>
        <v>5.6081753905620273</v>
      </c>
      <c r="Q3729" s="19">
        <f t="shared" si="319"/>
        <v>5.6008361044745616</v>
      </c>
      <c r="R3729" s="19">
        <f t="shared" si="320"/>
        <v>5.505621161810236</v>
      </c>
      <c r="S3729" s="19">
        <f t="shared" si="321"/>
        <v>5.7344470683180884</v>
      </c>
      <c r="T3729" s="19">
        <f t="shared" si="322"/>
        <v>5.5680656301167932</v>
      </c>
      <c r="U3729" s="19">
        <f t="shared" si="323"/>
        <v>5.1728068866570673</v>
      </c>
    </row>
    <row r="3730" spans="1:21">
      <c r="A3730">
        <v>3727</v>
      </c>
      <c r="B3730" s="17">
        <v>40780.937476851854</v>
      </c>
      <c r="C3730" s="18">
        <v>71.693799999999996</v>
      </c>
      <c r="D3730" s="18">
        <v>-149.59268</v>
      </c>
      <c r="E3730" s="19">
        <v>5.8</v>
      </c>
      <c r="F3730" s="19">
        <v>5.66</v>
      </c>
      <c r="G3730" s="19">
        <v>5.57</v>
      </c>
      <c r="H3730" s="19">
        <v>5.75</v>
      </c>
      <c r="I3730" s="19">
        <v>5.67</v>
      </c>
      <c r="J3730" s="19">
        <v>5.08</v>
      </c>
      <c r="L3730">
        <v>3727</v>
      </c>
      <c r="M3730" s="17">
        <v>40780.937476851854</v>
      </c>
      <c r="N3730" s="18">
        <v>71.693799999999996</v>
      </c>
      <c r="O3730" s="18">
        <v>-149.59268</v>
      </c>
      <c r="P3730" s="19">
        <f t="shared" si="318"/>
        <v>5.6883088929215457</v>
      </c>
      <c r="Q3730" s="19">
        <f t="shared" si="319"/>
        <v>5.6008340005386419</v>
      </c>
      <c r="R3730" s="19">
        <f t="shared" si="320"/>
        <v>5.5356509267689731</v>
      </c>
      <c r="S3730" s="19">
        <f t="shared" si="321"/>
        <v>5.7644842580346287</v>
      </c>
      <c r="T3730" s="19">
        <f t="shared" si="322"/>
        <v>5.61816761786665</v>
      </c>
      <c r="U3730" s="19">
        <f t="shared" si="323"/>
        <v>5.0226117000804624</v>
      </c>
    </row>
    <row r="3731" spans="1:21">
      <c r="A3731">
        <v>3728</v>
      </c>
      <c r="B3731" s="17">
        <v>40780.944421296299</v>
      </c>
      <c r="C3731" s="18">
        <v>71.694720000000004</v>
      </c>
      <c r="D3731" s="18">
        <v>-149.58786000000001</v>
      </c>
      <c r="E3731" s="19">
        <v>6.05</v>
      </c>
      <c r="F3731" s="19">
        <v>5.69</v>
      </c>
      <c r="G3731" s="19">
        <v>5.55</v>
      </c>
      <c r="H3731" s="19">
        <v>5.73</v>
      </c>
      <c r="I3731" s="19">
        <v>5.7</v>
      </c>
      <c r="J3731" s="19">
        <v>5.25</v>
      </c>
      <c r="L3731">
        <v>3728</v>
      </c>
      <c r="M3731" s="17">
        <v>40780.944421296299</v>
      </c>
      <c r="N3731" s="18">
        <v>71.694720000000004</v>
      </c>
      <c r="O3731" s="18">
        <v>-149.58786000000001</v>
      </c>
      <c r="P3731" s="19">
        <f t="shared" si="318"/>
        <v>5.9387297176126399</v>
      </c>
      <c r="Q3731" s="19">
        <f t="shared" si="319"/>
        <v>5.6308875471465107</v>
      </c>
      <c r="R3731" s="19">
        <f t="shared" si="320"/>
        <v>5.5156286527512943</v>
      </c>
      <c r="S3731" s="19">
        <f t="shared" si="321"/>
        <v>5.7444566459013675</v>
      </c>
      <c r="T3731" s="19">
        <f t="shared" si="322"/>
        <v>5.6482279283086809</v>
      </c>
      <c r="U3731" s="19">
        <f t="shared" si="323"/>
        <v>5.1928279949348966</v>
      </c>
    </row>
    <row r="3732" spans="1:21">
      <c r="A3732">
        <v>3729</v>
      </c>
      <c r="B3732" s="17">
        <v>40780.951377314814</v>
      </c>
      <c r="C3732" s="18">
        <v>71.695750000000004</v>
      </c>
      <c r="D3732" s="18">
        <v>-149.58258000000001</v>
      </c>
      <c r="E3732" s="19">
        <v>6.19</v>
      </c>
      <c r="F3732" s="19">
        <v>5.81</v>
      </c>
      <c r="G3732" s="19">
        <v>5.57</v>
      </c>
      <c r="H3732" s="19">
        <v>5.7</v>
      </c>
      <c r="I3732" s="19">
        <v>5.71</v>
      </c>
      <c r="J3732" s="19">
        <v>5.44</v>
      </c>
      <c r="L3732">
        <v>3729</v>
      </c>
      <c r="M3732" s="17">
        <v>40780.951377314814</v>
      </c>
      <c r="N3732" s="18">
        <v>71.695750000000004</v>
      </c>
      <c r="O3732" s="18">
        <v>-149.58258000000001</v>
      </c>
      <c r="P3732" s="19">
        <f t="shared" si="318"/>
        <v>6.0789646218619255</v>
      </c>
      <c r="Q3732" s="19">
        <f t="shared" si="319"/>
        <v>5.7511080482771542</v>
      </c>
      <c r="R3732" s="19">
        <f t="shared" si="320"/>
        <v>5.5356480091033395</v>
      </c>
      <c r="S3732" s="19">
        <f t="shared" si="321"/>
        <v>5.7144160747225081</v>
      </c>
      <c r="T3732" s="19">
        <f t="shared" si="322"/>
        <v>5.6582465618137636</v>
      </c>
      <c r="U3732" s="19">
        <f t="shared" si="323"/>
        <v>5.3830699908345387</v>
      </c>
    </row>
    <row r="3733" spans="1:21">
      <c r="A3733">
        <v>3730</v>
      </c>
      <c r="B3733" s="17">
        <v>40780.958310185182</v>
      </c>
      <c r="C3733" s="18">
        <v>71.696809999999999</v>
      </c>
      <c r="D3733" s="18">
        <v>-149.57739000000001</v>
      </c>
      <c r="E3733" s="19">
        <v>6.21</v>
      </c>
      <c r="F3733" s="19">
        <v>5.83</v>
      </c>
      <c r="G3733" s="19">
        <v>5.59</v>
      </c>
      <c r="H3733" s="19">
        <v>5.7</v>
      </c>
      <c r="I3733" s="19">
        <v>5.69</v>
      </c>
      <c r="J3733" s="19">
        <v>5.41</v>
      </c>
      <c r="L3733">
        <v>3730</v>
      </c>
      <c r="M3733" s="17">
        <v>40780.958310185182</v>
      </c>
      <c r="N3733" s="18">
        <v>71.696809999999999</v>
      </c>
      <c r="O3733" s="18">
        <v>-149.57739000000001</v>
      </c>
      <c r="P3733" s="19">
        <f t="shared" si="318"/>
        <v>6.098996708490878</v>
      </c>
      <c r="Q3733" s="19">
        <f t="shared" si="319"/>
        <v>5.7711430483662127</v>
      </c>
      <c r="R3733" s="19">
        <f t="shared" si="320"/>
        <v>5.5556673647792101</v>
      </c>
      <c r="S3733" s="19">
        <f t="shared" si="321"/>
        <v>5.7144143838845451</v>
      </c>
      <c r="T3733" s="19">
        <f t="shared" si="322"/>
        <v>5.6382026805315579</v>
      </c>
      <c r="U3733" s="19">
        <f t="shared" si="323"/>
        <v>5.353029104880445</v>
      </c>
    </row>
    <row r="3734" spans="1:21">
      <c r="A3734">
        <v>3731</v>
      </c>
      <c r="B3734" s="17">
        <v>40780.965266203704</v>
      </c>
      <c r="C3734" s="18">
        <v>71.697789999999998</v>
      </c>
      <c r="D3734" s="18">
        <v>-149.57211000000001</v>
      </c>
      <c r="E3734" s="19">
        <v>6.23</v>
      </c>
      <c r="F3734" s="19">
        <v>5.88</v>
      </c>
      <c r="G3734" s="19">
        <v>5.64</v>
      </c>
      <c r="H3734" s="19">
        <v>5.71</v>
      </c>
      <c r="I3734" s="19">
        <v>5.65</v>
      </c>
      <c r="J3734" s="19">
        <v>5.47</v>
      </c>
      <c r="L3734">
        <v>3731</v>
      </c>
      <c r="M3734" s="17">
        <v>40780.965266203704</v>
      </c>
      <c r="N3734" s="18">
        <v>71.697789999999998</v>
      </c>
      <c r="O3734" s="18">
        <v>-149.57211000000001</v>
      </c>
      <c r="P3734" s="19">
        <f t="shared" si="318"/>
        <v>6.1190287946341897</v>
      </c>
      <c r="Q3734" s="19">
        <f t="shared" si="319"/>
        <v>5.8212337015049451</v>
      </c>
      <c r="R3734" s="19">
        <f t="shared" si="320"/>
        <v>5.6057179410348077</v>
      </c>
      <c r="S3734" s="19">
        <f t="shared" si="321"/>
        <v>5.7244256525193942</v>
      </c>
      <c r="T3734" s="19">
        <f t="shared" si="322"/>
        <v>5.5981171231777882</v>
      </c>
      <c r="U3734" s="19">
        <f t="shared" si="323"/>
        <v>5.413103935220196</v>
      </c>
    </row>
    <row r="3735" spans="1:21">
      <c r="A3735">
        <v>3732</v>
      </c>
      <c r="B3735" s="17">
        <v>40780.972199074073</v>
      </c>
      <c r="C3735" s="18">
        <v>71.698779999999999</v>
      </c>
      <c r="D3735" s="18">
        <v>-149.56711999999999</v>
      </c>
      <c r="E3735" s="19">
        <v>6.28</v>
      </c>
      <c r="F3735" s="19">
        <v>5.99</v>
      </c>
      <c r="G3735" s="19">
        <v>5.7</v>
      </c>
      <c r="H3735" s="19">
        <v>5.71</v>
      </c>
      <c r="I3735" s="19">
        <v>5.6</v>
      </c>
      <c r="J3735" s="19">
        <v>5.44</v>
      </c>
      <c r="L3735">
        <v>3732</v>
      </c>
      <c r="M3735" s="17">
        <v>40780.972199074073</v>
      </c>
      <c r="N3735" s="18">
        <v>71.698779999999999</v>
      </c>
      <c r="O3735" s="18">
        <v>-149.56711999999999</v>
      </c>
      <c r="P3735" s="19">
        <f t="shared" si="318"/>
        <v>6.169111583118605</v>
      </c>
      <c r="Q3735" s="19">
        <f t="shared" si="319"/>
        <v>5.9314356622851161</v>
      </c>
      <c r="R3735" s="19">
        <f t="shared" si="320"/>
        <v>5.6657789225162292</v>
      </c>
      <c r="S3735" s="19">
        <f t="shared" si="321"/>
        <v>5.7244239614678243</v>
      </c>
      <c r="T3735" s="19">
        <f t="shared" si="322"/>
        <v>5.5480107282209286</v>
      </c>
      <c r="U3735" s="19">
        <f t="shared" si="323"/>
        <v>5.3830630505765367</v>
      </c>
    </row>
    <row r="3736" spans="1:21">
      <c r="A3736">
        <v>3733</v>
      </c>
      <c r="B3736" s="17">
        <v>40780.979155092595</v>
      </c>
      <c r="C3736" s="18">
        <v>71.699830000000006</v>
      </c>
      <c r="D3736" s="18">
        <v>-149.56206</v>
      </c>
      <c r="E3736" s="19">
        <v>6.27</v>
      </c>
      <c r="F3736" s="19">
        <v>6.01</v>
      </c>
      <c r="G3736" s="19">
        <v>5.73</v>
      </c>
      <c r="H3736" s="19">
        <v>5.66</v>
      </c>
      <c r="I3736" s="19">
        <v>5.57</v>
      </c>
      <c r="J3736" s="19">
        <v>5.45</v>
      </c>
      <c r="L3736">
        <v>3733</v>
      </c>
      <c r="M3736" s="17">
        <v>40780.979155092595</v>
      </c>
      <c r="N3736" s="18">
        <v>71.699830000000006</v>
      </c>
      <c r="O3736" s="18">
        <v>-149.56206</v>
      </c>
      <c r="P3736" s="19">
        <f t="shared" si="318"/>
        <v>6.159092965463886</v>
      </c>
      <c r="Q3736" s="19">
        <f t="shared" si="319"/>
        <v>5.951470667000426</v>
      </c>
      <c r="R3736" s="19">
        <f t="shared" si="320"/>
        <v>5.6958086817274891</v>
      </c>
      <c r="S3736" s="19">
        <f t="shared" si="321"/>
        <v>5.6743574751882599</v>
      </c>
      <c r="T3736" s="19">
        <f t="shared" si="322"/>
        <v>5.5179460099537652</v>
      </c>
      <c r="U3736" s="19">
        <f t="shared" si="323"/>
        <v>5.3930735933583556</v>
      </c>
    </row>
    <row r="3737" spans="1:21">
      <c r="A3737">
        <v>3734</v>
      </c>
      <c r="B3737" s="17">
        <v>40780.98609953704</v>
      </c>
      <c r="C3737" s="18">
        <v>71.700689999999994</v>
      </c>
      <c r="D3737" s="18">
        <v>-149.55728999999999</v>
      </c>
      <c r="E3737" s="19">
        <v>6.31</v>
      </c>
      <c r="F3737" s="19">
        <v>6.11</v>
      </c>
      <c r="G3737" s="19">
        <v>5.84</v>
      </c>
      <c r="H3737" s="19">
        <v>5.69</v>
      </c>
      <c r="I3737" s="19">
        <v>5.57</v>
      </c>
      <c r="J3737" s="19">
        <v>5.47</v>
      </c>
      <c r="L3737">
        <v>3734</v>
      </c>
      <c r="M3737" s="17">
        <v>40780.98609953704</v>
      </c>
      <c r="N3737" s="18">
        <v>71.700689999999994</v>
      </c>
      <c r="O3737" s="18">
        <v>-149.55728999999999</v>
      </c>
      <c r="P3737" s="19">
        <f t="shared" si="318"/>
        <v>6.199158851549126</v>
      </c>
      <c r="Q3737" s="19">
        <f t="shared" si="319"/>
        <v>6.0516540831893888</v>
      </c>
      <c r="R3737" s="19">
        <f t="shared" si="320"/>
        <v>5.8059216925498474</v>
      </c>
      <c r="S3737" s="19">
        <f t="shared" si="321"/>
        <v>5.7043946617007011</v>
      </c>
      <c r="T3737" s="19">
        <f t="shared" si="322"/>
        <v>5.5179438059793853</v>
      </c>
      <c r="U3737" s="19">
        <f t="shared" si="323"/>
        <v>5.4130969910308924</v>
      </c>
    </row>
    <row r="3738" spans="1:21">
      <c r="A3738">
        <v>3735</v>
      </c>
      <c r="B3738" s="17">
        <v>40780.993043981478</v>
      </c>
      <c r="C3738" s="18">
        <v>71.701669999999993</v>
      </c>
      <c r="D3738" s="18">
        <v>-149.55237</v>
      </c>
      <c r="E3738" s="19">
        <v>6.32</v>
      </c>
      <c r="F3738" s="19">
        <v>6.15</v>
      </c>
      <c r="G3738" s="19">
        <v>5.92</v>
      </c>
      <c r="H3738" s="19">
        <v>5.72</v>
      </c>
      <c r="I3738" s="19">
        <v>5.57</v>
      </c>
      <c r="J3738" s="19">
        <v>5.46</v>
      </c>
      <c r="L3738">
        <v>3735</v>
      </c>
      <c r="M3738" s="17">
        <v>40780.993043981478</v>
      </c>
      <c r="N3738" s="18">
        <v>71.701669999999993</v>
      </c>
      <c r="O3738" s="18">
        <v>-149.55237</v>
      </c>
      <c r="P3738" s="19">
        <f t="shared" si="318"/>
        <v>6.2091740349290312</v>
      </c>
      <c r="Q3738" s="19">
        <f t="shared" si="319"/>
        <v>6.091726194050044</v>
      </c>
      <c r="R3738" s="19">
        <f t="shared" si="320"/>
        <v>5.8860034804258703</v>
      </c>
      <c r="S3738" s="19">
        <f t="shared" si="321"/>
        <v>5.7344318469315008</v>
      </c>
      <c r="T3738" s="19">
        <f t="shared" si="322"/>
        <v>5.5179416020050063</v>
      </c>
      <c r="U3738" s="19">
        <f t="shared" si="323"/>
        <v>5.4030818209735942</v>
      </c>
    </row>
    <row r="3739" spans="1:21">
      <c r="A3739">
        <v>3736</v>
      </c>
      <c r="B3739" s="17">
        <v>40780.999988425923</v>
      </c>
      <c r="C3739" s="18">
        <v>71.702600000000004</v>
      </c>
      <c r="D3739" s="18">
        <v>-149.54782</v>
      </c>
      <c r="E3739" s="19">
        <v>6.3</v>
      </c>
      <c r="F3739" s="19">
        <v>6.2</v>
      </c>
      <c r="G3739" s="19">
        <v>5.98</v>
      </c>
      <c r="H3739" s="19">
        <v>5.78</v>
      </c>
      <c r="I3739" s="19">
        <v>5.58</v>
      </c>
      <c r="J3739" s="19">
        <v>5.46</v>
      </c>
      <c r="L3739">
        <v>3736</v>
      </c>
      <c r="M3739" s="17">
        <v>40780.999988425923</v>
      </c>
      <c r="N3739" s="18">
        <v>71.702600000000004</v>
      </c>
      <c r="O3739" s="18">
        <v>-149.54782</v>
      </c>
      <c r="P3739" s="19">
        <f t="shared" si="318"/>
        <v>6.1891385166962944</v>
      </c>
      <c r="Q3739" s="19">
        <f t="shared" si="319"/>
        <v>6.1418168581761279</v>
      </c>
      <c r="R3739" s="19">
        <f t="shared" si="320"/>
        <v>5.9460644531170317</v>
      </c>
      <c r="S3739" s="19">
        <f t="shared" si="321"/>
        <v>5.7945079060949993</v>
      </c>
      <c r="T3739" s="19">
        <f t="shared" si="322"/>
        <v>5.5279602358809683</v>
      </c>
      <c r="U3739" s="19">
        <f t="shared" si="323"/>
        <v>5.4030795066806379</v>
      </c>
    </row>
    <row r="3740" spans="1:21">
      <c r="A3740">
        <v>3737</v>
      </c>
      <c r="B3740" s="17">
        <v>40781.006944444445</v>
      </c>
      <c r="C3740" s="18">
        <v>71.703440000000001</v>
      </c>
      <c r="D3740" s="18">
        <v>-149.54353</v>
      </c>
      <c r="E3740" s="19">
        <v>6.32</v>
      </c>
      <c r="F3740" s="19">
        <v>6.21</v>
      </c>
      <c r="G3740" s="19">
        <v>5.97</v>
      </c>
      <c r="H3740" s="19">
        <v>5.73</v>
      </c>
      <c r="I3740" s="19">
        <v>5.56</v>
      </c>
      <c r="J3740" s="19">
        <v>5.46</v>
      </c>
      <c r="L3740">
        <v>3737</v>
      </c>
      <c r="M3740" s="17">
        <v>40781.006944444445</v>
      </c>
      <c r="N3740" s="18">
        <v>71.703440000000001</v>
      </c>
      <c r="O3740" s="18">
        <v>-149.54353</v>
      </c>
      <c r="P3740" s="19">
        <f t="shared" si="318"/>
        <v>6.2091706002899851</v>
      </c>
      <c r="Q3740" s="19">
        <f t="shared" si="319"/>
        <v>6.1518333165653862</v>
      </c>
      <c r="R3740" s="19">
        <f t="shared" si="320"/>
        <v>5.9360525812823921</v>
      </c>
      <c r="S3740" s="19">
        <f t="shared" si="321"/>
        <v>5.7444414225923204</v>
      </c>
      <c r="T3740" s="19">
        <f t="shared" si="322"/>
        <v>5.5079163562677174</v>
      </c>
      <c r="U3740" s="19">
        <f t="shared" si="323"/>
        <v>5.4030771923876806</v>
      </c>
    </row>
    <row r="3741" spans="1:21">
      <c r="A3741">
        <v>3738</v>
      </c>
      <c r="B3741" s="17">
        <v>40781.01390046296</v>
      </c>
      <c r="C3741" s="18">
        <v>71.704260000000005</v>
      </c>
      <c r="D3741" s="18">
        <v>-149.5393</v>
      </c>
      <c r="E3741" s="19">
        <v>6.3</v>
      </c>
      <c r="F3741" s="19">
        <v>6.2</v>
      </c>
      <c r="G3741" s="19">
        <v>5.95</v>
      </c>
      <c r="H3741" s="19">
        <v>5.64</v>
      </c>
      <c r="I3741" s="19">
        <v>5.58</v>
      </c>
      <c r="J3741" s="19">
        <v>5.46</v>
      </c>
      <c r="L3741">
        <v>3738</v>
      </c>
      <c r="M3741" s="17">
        <v>40781.01390046296</v>
      </c>
      <c r="N3741" s="18">
        <v>71.704260000000005</v>
      </c>
      <c r="O3741" s="18">
        <v>-149.5393</v>
      </c>
      <c r="P3741" s="19">
        <f t="shared" si="318"/>
        <v>6.1891350825428919</v>
      </c>
      <c r="Q3741" s="19">
        <f t="shared" si="319"/>
        <v>6.1418126711224286</v>
      </c>
      <c r="R3741" s="19">
        <f t="shared" si="320"/>
        <v>5.9160303038838453</v>
      </c>
      <c r="S3741" s="19">
        <f t="shared" si="321"/>
        <v>5.654323109315448</v>
      </c>
      <c r="T3741" s="19">
        <f t="shared" si="322"/>
        <v>5.5279558278085821</v>
      </c>
      <c r="U3741" s="19">
        <f t="shared" si="323"/>
        <v>5.4030748780947242</v>
      </c>
    </row>
    <row r="3742" spans="1:21">
      <c r="A3742">
        <v>3739</v>
      </c>
      <c r="B3742" s="17">
        <v>40781.020833333336</v>
      </c>
      <c r="C3742" s="18">
        <v>71.705110000000005</v>
      </c>
      <c r="D3742" s="18">
        <v>-149.53505000000001</v>
      </c>
      <c r="E3742" s="19">
        <v>6.27</v>
      </c>
      <c r="F3742" s="19">
        <v>6.17</v>
      </c>
      <c r="G3742" s="19">
        <v>5.91</v>
      </c>
      <c r="H3742" s="19">
        <v>5.69</v>
      </c>
      <c r="I3742" s="19">
        <v>5.68</v>
      </c>
      <c r="J3742" s="19">
        <v>5.46</v>
      </c>
      <c r="L3742">
        <v>3739</v>
      </c>
      <c r="M3742" s="17">
        <v>40781.020833333336</v>
      </c>
      <c r="N3742" s="18">
        <v>71.705110000000005</v>
      </c>
      <c r="O3742" s="18">
        <v>-149.53505000000001</v>
      </c>
      <c r="P3742" s="19">
        <f t="shared" si="318"/>
        <v>6.1590826651890644</v>
      </c>
      <c r="Q3742" s="19">
        <f t="shared" si="319"/>
        <v>6.1117549206906929</v>
      </c>
      <c r="R3742" s="19">
        <f t="shared" si="320"/>
        <v>5.8759872156955666</v>
      </c>
      <c r="S3742" s="19">
        <f t="shared" si="321"/>
        <v>5.7043862085789199</v>
      </c>
      <c r="T3742" s="19">
        <f t="shared" si="322"/>
        <v>5.6281620004214137</v>
      </c>
      <c r="U3742" s="19">
        <f t="shared" si="323"/>
        <v>5.4030725638017678</v>
      </c>
    </row>
    <row r="3743" spans="1:21">
      <c r="A3743">
        <v>3740</v>
      </c>
      <c r="B3743" s="17">
        <v>40781.027789351851</v>
      </c>
      <c r="C3743" s="18">
        <v>71.705860000000001</v>
      </c>
      <c r="D3743" s="18">
        <v>-149.53113999999999</v>
      </c>
      <c r="E3743" s="19">
        <v>6.3</v>
      </c>
      <c r="F3743" s="19">
        <v>6.21</v>
      </c>
      <c r="G3743" s="19">
        <v>5.92</v>
      </c>
      <c r="H3743" s="19">
        <v>5.79</v>
      </c>
      <c r="I3743" s="19">
        <v>5.65</v>
      </c>
      <c r="J3743" s="19">
        <v>5.6</v>
      </c>
      <c r="L3743">
        <v>3740</v>
      </c>
      <c r="M3743" s="17">
        <v>40781.027789351851</v>
      </c>
      <c r="N3743" s="18">
        <v>71.705860000000001</v>
      </c>
      <c r="O3743" s="18">
        <v>-149.53113999999999</v>
      </c>
      <c r="P3743" s="19">
        <f t="shared" si="318"/>
        <v>6.1891316483894876</v>
      </c>
      <c r="Q3743" s="19">
        <f t="shared" si="319"/>
        <v>6.1518270365631205</v>
      </c>
      <c r="R3743" s="19">
        <f t="shared" si="320"/>
        <v>5.8859961566791812</v>
      </c>
      <c r="S3743" s="19">
        <f t="shared" si="321"/>
        <v>5.804514093458085</v>
      </c>
      <c r="T3743" s="19">
        <f t="shared" si="322"/>
        <v>5.5980972829578217</v>
      </c>
      <c r="U3743" s="19">
        <f t="shared" si="323"/>
        <v>5.5432501935174283</v>
      </c>
    </row>
    <row r="3744" spans="1:21">
      <c r="A3744">
        <v>3741</v>
      </c>
      <c r="B3744" s="17">
        <v>40781.034733796296</v>
      </c>
      <c r="C3744" s="18">
        <v>71.706699999999998</v>
      </c>
      <c r="D3744" s="18">
        <v>-149.52704</v>
      </c>
      <c r="E3744" s="19">
        <v>6.31</v>
      </c>
      <c r="F3744" s="19">
        <v>6.24</v>
      </c>
      <c r="G3744" s="19">
        <v>6.03</v>
      </c>
      <c r="H3744" s="19">
        <v>5.79</v>
      </c>
      <c r="I3744" s="19">
        <v>5.75</v>
      </c>
      <c r="J3744" s="19">
        <v>5.61</v>
      </c>
      <c r="L3744">
        <v>3741</v>
      </c>
      <c r="M3744" s="17">
        <v>40781.034733796296</v>
      </c>
      <c r="N3744" s="18">
        <v>71.706699999999998</v>
      </c>
      <c r="O3744" s="18">
        <v>-149.52704</v>
      </c>
      <c r="P3744" s="19">
        <f t="shared" si="318"/>
        <v>6.1991468311623397</v>
      </c>
      <c r="Q3744" s="19">
        <f t="shared" si="319"/>
        <v>6.1818806012904837</v>
      </c>
      <c r="R3744" s="19">
        <f t="shared" si="320"/>
        <v>5.9961091512733677</v>
      </c>
      <c r="S3744" s="19">
        <f t="shared" si="321"/>
        <v>5.8045124006976625</v>
      </c>
      <c r="T3744" s="19">
        <f t="shared" si="322"/>
        <v>5.6983034539016959</v>
      </c>
      <c r="U3744" s="19">
        <f t="shared" si="323"/>
        <v>5.5532607258157736</v>
      </c>
    </row>
    <row r="3745" spans="1:21">
      <c r="A3745">
        <v>3742</v>
      </c>
      <c r="B3745" s="17">
        <v>40781.041666666664</v>
      </c>
      <c r="C3745" s="18">
        <v>71.707430000000002</v>
      </c>
      <c r="D3745" s="18">
        <v>-149.52328</v>
      </c>
      <c r="E3745" s="19">
        <v>6.29</v>
      </c>
      <c r="F3745" s="19">
        <v>6.2</v>
      </c>
      <c r="G3745" s="19">
        <v>5.96</v>
      </c>
      <c r="H3745" s="19">
        <v>5.82</v>
      </c>
      <c r="I3745" s="19">
        <v>5.91</v>
      </c>
      <c r="J3745" s="19">
        <v>5.64</v>
      </c>
      <c r="L3745">
        <v>3742</v>
      </c>
      <c r="M3745" s="17">
        <v>40781.041666666664</v>
      </c>
      <c r="N3745" s="18">
        <v>71.707430000000002</v>
      </c>
      <c r="O3745" s="18">
        <v>-149.52328</v>
      </c>
      <c r="P3745" s="19">
        <f t="shared" si="318"/>
        <v>6.1791113145079404</v>
      </c>
      <c r="Q3745" s="19">
        <f t="shared" si="319"/>
        <v>6.1418042970150317</v>
      </c>
      <c r="R3745" s="19">
        <f t="shared" si="320"/>
        <v>5.926034848083793</v>
      </c>
      <c r="S3745" s="19">
        <f t="shared" si="321"/>
        <v>5.834549579306656</v>
      </c>
      <c r="T3745" s="19">
        <f t="shared" si="322"/>
        <v>5.8586346484860865</v>
      </c>
      <c r="U3745" s="19">
        <f t="shared" si="323"/>
        <v>5.5832969617801957</v>
      </c>
    </row>
    <row r="3746" spans="1:21">
      <c r="A3746">
        <v>3743</v>
      </c>
      <c r="B3746" s="17">
        <v>40781.048611111109</v>
      </c>
      <c r="C3746" s="18">
        <v>71.708240000000004</v>
      </c>
      <c r="D3746" s="18">
        <v>-149.51922999999999</v>
      </c>
      <c r="E3746" s="19">
        <v>6.26</v>
      </c>
      <c r="F3746" s="19">
        <v>6.18</v>
      </c>
      <c r="G3746" s="19">
        <v>5.96</v>
      </c>
      <c r="H3746" s="19">
        <v>6</v>
      </c>
      <c r="I3746" s="19">
        <v>5.95</v>
      </c>
      <c r="J3746" s="19">
        <v>5.72</v>
      </c>
      <c r="L3746">
        <v>3743</v>
      </c>
      <c r="M3746" s="17">
        <v>40781.048611111109</v>
      </c>
      <c r="N3746" s="18">
        <v>71.708240000000004</v>
      </c>
      <c r="O3746" s="18">
        <v>-149.51922999999999</v>
      </c>
      <c r="P3746" s="19">
        <f t="shared" si="318"/>
        <v>6.1490588987324495</v>
      </c>
      <c r="Q3746" s="19">
        <f t="shared" si="319"/>
        <v>6.1217650973428404</v>
      </c>
      <c r="R3746" s="19">
        <f t="shared" si="320"/>
        <v>5.9260333826582814</v>
      </c>
      <c r="S3746" s="19">
        <f t="shared" si="321"/>
        <v>6.014781110276993</v>
      </c>
      <c r="T3746" s="19">
        <f t="shared" si="322"/>
        <v>5.8987157920806572</v>
      </c>
      <c r="U3746" s="19">
        <f t="shared" si="323"/>
        <v>5.6633974542889423</v>
      </c>
    </row>
    <row r="3747" spans="1:21">
      <c r="A3747">
        <v>3744</v>
      </c>
      <c r="B3747" s="17">
        <v>40781.055567129632</v>
      </c>
      <c r="C3747" s="18">
        <v>71.70908</v>
      </c>
      <c r="D3747" s="18">
        <v>-149.51504</v>
      </c>
      <c r="E3747" s="19">
        <v>6.25</v>
      </c>
      <c r="F3747" s="19">
        <v>6.18</v>
      </c>
      <c r="G3747" s="19">
        <v>5.98</v>
      </c>
      <c r="H3747" s="19">
        <v>6.06</v>
      </c>
      <c r="I3747" s="19">
        <v>5.96</v>
      </c>
      <c r="J3747" s="19">
        <v>5.78</v>
      </c>
      <c r="L3747">
        <v>3744</v>
      </c>
      <c r="M3747" s="17">
        <v>40781.055567129632</v>
      </c>
      <c r="N3747" s="18">
        <v>71.70908</v>
      </c>
      <c r="O3747" s="18">
        <v>-149.51504</v>
      </c>
      <c r="P3747" s="19">
        <f t="shared" si="318"/>
        <v>6.139040282656067</v>
      </c>
      <c r="Q3747" s="19">
        <f t="shared" si="319"/>
        <v>6.1217630034304698</v>
      </c>
      <c r="R3747" s="19">
        <f t="shared" si="320"/>
        <v>5.9460527270082419</v>
      </c>
      <c r="S3747" s="19">
        <f t="shared" si="321"/>
        <v>6.0748571532063833</v>
      </c>
      <c r="T3747" s="19">
        <f t="shared" si="322"/>
        <v>5.9087344231132128</v>
      </c>
      <c r="U3747" s="19">
        <f t="shared" si="323"/>
        <v>5.723472237016253</v>
      </c>
    </row>
    <row r="3748" spans="1:21">
      <c r="A3748">
        <v>3745</v>
      </c>
      <c r="B3748" s="17">
        <v>40781.0625</v>
      </c>
      <c r="C3748" s="18">
        <v>71.709869999999995</v>
      </c>
      <c r="D3748" s="18">
        <v>-149.51125999999999</v>
      </c>
      <c r="E3748" s="19">
        <v>6.25</v>
      </c>
      <c r="F3748" s="19">
        <v>6.19</v>
      </c>
      <c r="G3748" s="19">
        <v>6</v>
      </c>
      <c r="H3748" s="19">
        <v>6.13</v>
      </c>
      <c r="I3748" s="19">
        <v>5.97</v>
      </c>
      <c r="J3748" s="19">
        <v>5.81</v>
      </c>
      <c r="L3748">
        <v>3745</v>
      </c>
      <c r="M3748" s="17">
        <v>40781.0625</v>
      </c>
      <c r="N3748" s="18">
        <v>71.709869999999995</v>
      </c>
      <c r="O3748" s="18">
        <v>-149.51125999999999</v>
      </c>
      <c r="P3748" s="19">
        <f t="shared" si="318"/>
        <v>6.139038566186418</v>
      </c>
      <c r="Q3748" s="19">
        <f t="shared" si="319"/>
        <v>6.1317794629762918</v>
      </c>
      <c r="R3748" s="19">
        <f t="shared" si="320"/>
        <v>5.9660720706820269</v>
      </c>
      <c r="S3748" s="19">
        <f t="shared" si="321"/>
        <v>6.1449461500548122</v>
      </c>
      <c r="T3748" s="19">
        <f t="shared" si="322"/>
        <v>5.918753054022142</v>
      </c>
      <c r="U3748" s="19">
        <f t="shared" si="323"/>
        <v>5.7535084616235785</v>
      </c>
    </row>
    <row r="3749" spans="1:21">
      <c r="A3749">
        <v>3746</v>
      </c>
      <c r="B3749" s="17">
        <v>40781.069456018522</v>
      </c>
      <c r="C3749" s="18">
        <v>71.710449999999994</v>
      </c>
      <c r="D3749" s="18">
        <v>-149.5077</v>
      </c>
      <c r="E3749" s="19">
        <v>6.22</v>
      </c>
      <c r="F3749" s="19">
        <v>6.17</v>
      </c>
      <c r="G3749" s="19">
        <v>6</v>
      </c>
      <c r="H3749" s="19">
        <v>6.08</v>
      </c>
      <c r="I3749" s="19">
        <v>5.94</v>
      </c>
      <c r="J3749" s="19">
        <v>5.82</v>
      </c>
      <c r="L3749">
        <v>3746</v>
      </c>
      <c r="M3749" s="17">
        <v>40781.069456018522</v>
      </c>
      <c r="N3749" s="18">
        <v>71.710449999999994</v>
      </c>
      <c r="O3749" s="18">
        <v>-149.5077</v>
      </c>
      <c r="P3749" s="19">
        <f t="shared" si="318"/>
        <v>6.1089861519892654</v>
      </c>
      <c r="Q3749" s="19">
        <f t="shared" si="319"/>
        <v>6.1117402619547772</v>
      </c>
      <c r="R3749" s="19">
        <f t="shared" si="320"/>
        <v>5.9660706045803416</v>
      </c>
      <c r="S3749" s="19">
        <f t="shared" si="321"/>
        <v>6.0948796686882023</v>
      </c>
      <c r="T3749" s="19">
        <f t="shared" si="322"/>
        <v>5.8886883358786051</v>
      </c>
      <c r="U3749" s="19">
        <f t="shared" si="323"/>
        <v>5.7635189825648272</v>
      </c>
    </row>
    <row r="3750" spans="1:21">
      <c r="A3750">
        <v>3747</v>
      </c>
      <c r="B3750" s="17">
        <v>40781.07640046296</v>
      </c>
      <c r="C3750" s="18">
        <v>71.711179999999999</v>
      </c>
      <c r="D3750" s="18">
        <v>-149.50417999999999</v>
      </c>
      <c r="E3750" s="19">
        <v>6.22</v>
      </c>
      <c r="F3750" s="19">
        <v>6.17</v>
      </c>
      <c r="G3750" s="19">
        <v>6</v>
      </c>
      <c r="H3750" s="19">
        <v>6.2</v>
      </c>
      <c r="I3750" s="19">
        <v>5.94</v>
      </c>
      <c r="J3750" s="19">
        <v>5.82</v>
      </c>
      <c r="L3750">
        <v>3747</v>
      </c>
      <c r="M3750" s="17">
        <v>40781.07640046296</v>
      </c>
      <c r="N3750" s="18">
        <v>71.711179999999999</v>
      </c>
      <c r="O3750" s="18">
        <v>-149.50417999999999</v>
      </c>
      <c r="P3750" s="19">
        <f t="shared" si="318"/>
        <v>6.1089844358838477</v>
      </c>
      <c r="Q3750" s="19">
        <f t="shared" si="319"/>
        <v>6.1117381678496452</v>
      </c>
      <c r="R3750" s="19">
        <f t="shared" si="320"/>
        <v>5.9660691384786553</v>
      </c>
      <c r="S3750" s="19">
        <f t="shared" si="321"/>
        <v>6.2150334423944535</v>
      </c>
      <c r="T3750" s="19">
        <f t="shared" si="322"/>
        <v>5.8886861296171382</v>
      </c>
      <c r="U3750" s="19">
        <f t="shared" si="323"/>
        <v>5.7635166525466612</v>
      </c>
    </row>
    <row r="3751" spans="1:21">
      <c r="A3751">
        <v>3748</v>
      </c>
      <c r="B3751" s="17">
        <v>40781.083344907405</v>
      </c>
      <c r="C3751" s="18">
        <v>71.711870000000005</v>
      </c>
      <c r="D3751" s="18">
        <v>-149.50058000000001</v>
      </c>
      <c r="E3751" s="19">
        <v>6.24</v>
      </c>
      <c r="F3751" s="19">
        <v>6.19</v>
      </c>
      <c r="G3751" s="19">
        <v>6.01</v>
      </c>
      <c r="H3751" s="19">
        <v>6.09</v>
      </c>
      <c r="I3751" s="19">
        <v>5.93</v>
      </c>
      <c r="J3751" s="19">
        <v>5.86</v>
      </c>
      <c r="L3751">
        <v>3748</v>
      </c>
      <c r="M3751" s="17">
        <v>40781.083344907405</v>
      </c>
      <c r="N3751" s="18">
        <v>71.711870000000005</v>
      </c>
      <c r="O3751" s="18">
        <v>-149.50058000000001</v>
      </c>
      <c r="P3751" s="19">
        <f t="shared" si="318"/>
        <v>6.1290165177777904</v>
      </c>
      <c r="Q3751" s="19">
        <f t="shared" si="319"/>
        <v>6.1317731818174614</v>
      </c>
      <c r="R3751" s="19">
        <f t="shared" si="320"/>
        <v>5.9760780765885313</v>
      </c>
      <c r="S3751" s="19">
        <f t="shared" si="321"/>
        <v>6.104889226619667</v>
      </c>
      <c r="T3751" s="19">
        <f t="shared" si="322"/>
        <v>5.8786630862470854</v>
      </c>
      <c r="U3751" s="19">
        <f t="shared" si="323"/>
        <v>5.8035657211244205</v>
      </c>
    </row>
    <row r="3752" spans="1:21">
      <c r="A3752">
        <v>3749</v>
      </c>
      <c r="B3752" s="17">
        <v>40781.090289351851</v>
      </c>
      <c r="C3752" s="18">
        <v>71.71266</v>
      </c>
      <c r="D3752" s="18">
        <v>-149.49701999999999</v>
      </c>
      <c r="E3752" s="19">
        <v>6.43</v>
      </c>
      <c r="F3752" s="19">
        <v>6.36</v>
      </c>
      <c r="G3752" s="19">
        <v>6.14</v>
      </c>
      <c r="H3752" s="19">
        <v>5.98</v>
      </c>
      <c r="I3752" s="19">
        <v>5.92</v>
      </c>
      <c r="J3752" s="19">
        <v>5.87</v>
      </c>
      <c r="L3752">
        <v>3749</v>
      </c>
      <c r="M3752" s="17">
        <v>40781.090289351851</v>
      </c>
      <c r="N3752" s="18">
        <v>71.71266</v>
      </c>
      <c r="O3752" s="18">
        <v>-149.49701999999999</v>
      </c>
      <c r="P3752" s="19">
        <f t="shared" si="318"/>
        <v>6.3193358801166788</v>
      </c>
      <c r="Q3752" s="19">
        <f t="shared" si="319"/>
        <v>6.302086509994842</v>
      </c>
      <c r="R3752" s="19">
        <f t="shared" si="320"/>
        <v>6.1062118628705377</v>
      </c>
      <c r="S3752" s="19">
        <f t="shared" si="321"/>
        <v>5.9947450155442308</v>
      </c>
      <c r="T3752" s="19">
        <f t="shared" si="322"/>
        <v>5.8686400430006609</v>
      </c>
      <c r="U3752" s="19">
        <f t="shared" si="323"/>
        <v>5.8135762385711791</v>
      </c>
    </row>
    <row r="3753" spans="1:21">
      <c r="A3753">
        <v>3750</v>
      </c>
      <c r="B3753" s="17">
        <v>40781.097233796296</v>
      </c>
      <c r="C3753" s="18">
        <v>71.713279999999997</v>
      </c>
      <c r="D3753" s="18">
        <v>-149.49323000000001</v>
      </c>
      <c r="E3753" s="19">
        <v>6.38</v>
      </c>
      <c r="F3753" s="19">
        <v>6.22</v>
      </c>
      <c r="G3753" s="19">
        <v>6.04</v>
      </c>
      <c r="H3753" s="19">
        <v>5.93</v>
      </c>
      <c r="I3753" s="19">
        <v>5.93</v>
      </c>
      <c r="J3753" s="19">
        <v>5.87</v>
      </c>
      <c r="L3753">
        <v>3750</v>
      </c>
      <c r="M3753" s="17">
        <v>40781.097233796296</v>
      </c>
      <c r="N3753" s="18">
        <v>71.713279999999997</v>
      </c>
      <c r="O3753" s="18">
        <v>-149.49323000000001</v>
      </c>
      <c r="P3753" s="19">
        <f t="shared" si="318"/>
        <v>6.269249667677343</v>
      </c>
      <c r="Q3753" s="19">
        <f t="shared" si="319"/>
        <v>6.1618246576442282</v>
      </c>
      <c r="R3753" s="19">
        <f t="shared" si="320"/>
        <v>6.0061063556674963</v>
      </c>
      <c r="S3753" s="19">
        <f t="shared" si="321"/>
        <v>5.9446785416538521</v>
      </c>
      <c r="T3753" s="19">
        <f t="shared" si="322"/>
        <v>5.8786586738477773</v>
      </c>
      <c r="U3753" s="19">
        <f t="shared" si="323"/>
        <v>5.8135739063689549</v>
      </c>
    </row>
    <row r="3754" spans="1:21">
      <c r="A3754">
        <v>3751</v>
      </c>
      <c r="B3754" s="17">
        <v>40781.104189814818</v>
      </c>
      <c r="C3754" s="18">
        <v>71.71405</v>
      </c>
      <c r="D3754" s="18">
        <v>-149.48948999999999</v>
      </c>
      <c r="E3754" s="19">
        <v>6.5</v>
      </c>
      <c r="F3754" s="19">
        <v>6.29</v>
      </c>
      <c r="G3754" s="19">
        <v>6.02</v>
      </c>
      <c r="H3754" s="19">
        <v>5.93</v>
      </c>
      <c r="I3754" s="19">
        <v>5.86</v>
      </c>
      <c r="J3754" s="19">
        <v>5.82</v>
      </c>
      <c r="L3754">
        <v>3751</v>
      </c>
      <c r="M3754" s="17">
        <v>40781.104189814818</v>
      </c>
      <c r="N3754" s="18">
        <v>71.71405</v>
      </c>
      <c r="O3754" s="18">
        <v>-149.48948999999999</v>
      </c>
      <c r="P3754" s="19">
        <f t="shared" si="318"/>
        <v>6.3894507332547423</v>
      </c>
      <c r="Q3754" s="19">
        <f t="shared" si="319"/>
        <v>6.23195244680619</v>
      </c>
      <c r="R3754" s="19">
        <f t="shared" si="320"/>
        <v>5.986084081480775</v>
      </c>
      <c r="S3754" s="19">
        <f t="shared" si="321"/>
        <v>5.9446768459029355</v>
      </c>
      <c r="T3754" s="19">
        <f t="shared" si="322"/>
        <v>5.8085106091861132</v>
      </c>
      <c r="U3754" s="19">
        <f t="shared" si="323"/>
        <v>5.7635073324739956</v>
      </c>
    </row>
    <row r="3755" spans="1:21">
      <c r="A3755">
        <v>3752</v>
      </c>
      <c r="B3755" s="17">
        <v>40781.111122685186</v>
      </c>
      <c r="C3755" s="18">
        <v>71.714820000000003</v>
      </c>
      <c r="D3755" s="18">
        <v>-149.48544000000001</v>
      </c>
      <c r="E3755" s="19">
        <v>6.34</v>
      </c>
      <c r="F3755" s="19">
        <v>6.32</v>
      </c>
      <c r="G3755" s="19">
        <v>5.98</v>
      </c>
      <c r="H3755" s="19">
        <v>5.99</v>
      </c>
      <c r="I3755" s="19">
        <v>5.89</v>
      </c>
      <c r="J3755" s="19">
        <v>5.78</v>
      </c>
      <c r="L3755">
        <v>3752</v>
      </c>
      <c r="M3755" s="17">
        <v>40781.111122685186</v>
      </c>
      <c r="N3755" s="18">
        <v>71.714820000000003</v>
      </c>
      <c r="O3755" s="18">
        <v>-149.48544000000001</v>
      </c>
      <c r="P3755" s="19">
        <f t="shared" si="318"/>
        <v>6.2291786375252176</v>
      </c>
      <c r="Q3755" s="19">
        <f t="shared" si="319"/>
        <v>6.2620060194367362</v>
      </c>
      <c r="R3755" s="19">
        <f t="shared" si="320"/>
        <v>5.9460410008994522</v>
      </c>
      <c r="S3755" s="19">
        <f t="shared" si="321"/>
        <v>6.0047528800744541</v>
      </c>
      <c r="T3755" s="19">
        <f t="shared" si="322"/>
        <v>5.8385709140031441</v>
      </c>
      <c r="U3755" s="19">
        <f t="shared" si="323"/>
        <v>5.7234536108488854</v>
      </c>
    </row>
    <row r="3756" spans="1:21">
      <c r="A3756">
        <v>3753</v>
      </c>
      <c r="B3756" s="17">
        <v>40781.118078703701</v>
      </c>
      <c r="C3756" s="18">
        <v>71.715710000000001</v>
      </c>
      <c r="D3756" s="18">
        <v>-149.48129</v>
      </c>
      <c r="E3756" s="19">
        <v>6.34</v>
      </c>
      <c r="F3756" s="19">
        <v>6.28</v>
      </c>
      <c r="G3756" s="19">
        <v>5.97</v>
      </c>
      <c r="H3756" s="19">
        <v>6.23</v>
      </c>
      <c r="I3756" s="19">
        <v>5.9</v>
      </c>
      <c r="J3756" s="19">
        <v>5.76</v>
      </c>
      <c r="L3756">
        <v>3753</v>
      </c>
      <c r="M3756" s="17">
        <v>40781.118078703701</v>
      </c>
      <c r="N3756" s="18">
        <v>71.715710000000001</v>
      </c>
      <c r="O3756" s="18">
        <v>-149.48129</v>
      </c>
      <c r="P3756" s="19">
        <f t="shared" si="318"/>
        <v>6.2291769199628728</v>
      </c>
      <c r="Q3756" s="19">
        <f t="shared" si="319"/>
        <v>6.2219297082219054</v>
      </c>
      <c r="R3756" s="19">
        <f t="shared" si="320"/>
        <v>5.9360291317695069</v>
      </c>
      <c r="S3756" s="19">
        <f t="shared" si="321"/>
        <v>6.2450620976050715</v>
      </c>
      <c r="T3756" s="19">
        <f t="shared" si="322"/>
        <v>5.8485895448502614</v>
      </c>
      <c r="U3756" s="19">
        <f t="shared" si="323"/>
        <v>5.7034255876481144</v>
      </c>
    </row>
    <row r="3757" spans="1:21">
      <c r="A3757">
        <v>3754</v>
      </c>
      <c r="B3757" s="17">
        <v>40781.125023148146</v>
      </c>
      <c r="C3757" s="18">
        <v>71.716430000000003</v>
      </c>
      <c r="D3757" s="18">
        <v>-149.47748000000001</v>
      </c>
      <c r="E3757" s="19">
        <v>6.33</v>
      </c>
      <c r="F3757" s="19">
        <v>6.29</v>
      </c>
      <c r="G3757" s="19">
        <v>6.01</v>
      </c>
      <c r="H3757" s="19">
        <v>6.25</v>
      </c>
      <c r="I3757" s="19">
        <v>5.91</v>
      </c>
      <c r="J3757" s="19">
        <v>5.78</v>
      </c>
      <c r="L3757">
        <v>3754</v>
      </c>
      <c r="M3757" s="17">
        <v>40781.125023148146</v>
      </c>
      <c r="N3757" s="18">
        <v>71.716430000000003</v>
      </c>
      <c r="O3757" s="18">
        <v>-149.47748000000001</v>
      </c>
      <c r="P3757" s="19">
        <f t="shared" si="318"/>
        <v>6.2191583041293139</v>
      </c>
      <c r="Q3757" s="19">
        <f t="shared" si="319"/>
        <v>6.2319461714301774</v>
      </c>
      <c r="R3757" s="19">
        <f t="shared" si="320"/>
        <v>5.9760692789641565</v>
      </c>
      <c r="S3757" s="19">
        <f t="shared" si="321"/>
        <v>6.2650863045656724</v>
      </c>
      <c r="T3757" s="19">
        <f t="shared" si="322"/>
        <v>5.8586081755737514</v>
      </c>
      <c r="U3757" s="19">
        <f t="shared" si="323"/>
        <v>5.7234489543070435</v>
      </c>
    </row>
    <row r="3758" spans="1:21">
      <c r="A3758">
        <v>3755</v>
      </c>
      <c r="B3758" s="17">
        <v>40781.131967592592</v>
      </c>
      <c r="C3758" s="18">
        <v>71.717150000000004</v>
      </c>
      <c r="D3758" s="18">
        <v>-149.47369</v>
      </c>
      <c r="E3758" s="19">
        <v>6.42</v>
      </c>
      <c r="F3758" s="19">
        <v>6.38</v>
      </c>
      <c r="G3758" s="19">
        <v>6.1</v>
      </c>
      <c r="H3758" s="19">
        <v>6.21</v>
      </c>
      <c r="I3758" s="19">
        <v>5.95</v>
      </c>
      <c r="J3758" s="19">
        <v>5.85</v>
      </c>
      <c r="L3758">
        <v>3755</v>
      </c>
      <c r="M3758" s="17">
        <v>40781.131967592592</v>
      </c>
      <c r="N3758" s="18">
        <v>71.717150000000004</v>
      </c>
      <c r="O3758" s="18">
        <v>-149.47369</v>
      </c>
      <c r="P3758" s="19">
        <f t="shared" si="318"/>
        <v>6.3093086700366392</v>
      </c>
      <c r="Q3758" s="19">
        <f t="shared" si="319"/>
        <v>6.322111078110356</v>
      </c>
      <c r="R3758" s="19">
        <f t="shared" si="320"/>
        <v>6.066161439947745</v>
      </c>
      <c r="S3758" s="19">
        <f t="shared" si="321"/>
        <v>6.225032784594335</v>
      </c>
      <c r="T3758" s="19">
        <f t="shared" si="322"/>
        <v>5.8986893162012901</v>
      </c>
      <c r="U3758" s="19">
        <f t="shared" si="323"/>
        <v>5.7935365521752349</v>
      </c>
    </row>
    <row r="3759" spans="1:21">
      <c r="A3759">
        <v>3756</v>
      </c>
      <c r="B3759" s="17">
        <v>40781.138912037037</v>
      </c>
      <c r="C3759" s="18">
        <v>71.717839999999995</v>
      </c>
      <c r="D3759" s="18">
        <v>-149.47020000000001</v>
      </c>
      <c r="E3759" s="19">
        <v>6.37</v>
      </c>
      <c r="F3759" s="19">
        <v>6.33</v>
      </c>
      <c r="G3759" s="19">
        <v>6.14</v>
      </c>
      <c r="H3759" s="19">
        <v>6.07</v>
      </c>
      <c r="I3759" s="19">
        <v>5.99</v>
      </c>
      <c r="J3759" s="19">
        <v>5.9</v>
      </c>
      <c r="L3759">
        <v>3756</v>
      </c>
      <c r="M3759" s="17">
        <v>40781.138912037037</v>
      </c>
      <c r="N3759" s="18">
        <v>71.717839999999995</v>
      </c>
      <c r="O3759" s="18">
        <v>-149.47020000000001</v>
      </c>
      <c r="P3759" s="19">
        <f t="shared" si="318"/>
        <v>6.2592224613610323</v>
      </c>
      <c r="Q3759" s="19">
        <f t="shared" si="319"/>
        <v>6.2720162101604053</v>
      </c>
      <c r="R3759" s="19">
        <f t="shared" si="320"/>
        <v>6.1062015835924806</v>
      </c>
      <c r="S3759" s="19">
        <f t="shared" si="321"/>
        <v>6.0848497250053937</v>
      </c>
      <c r="T3759" s="19">
        <f t="shared" si="322"/>
        <v>5.9387704563343231</v>
      </c>
      <c r="U3759" s="19">
        <f t="shared" si="323"/>
        <v>5.8435984516190871</v>
      </c>
    </row>
    <row r="3760" spans="1:21">
      <c r="A3760">
        <v>3757</v>
      </c>
      <c r="B3760" s="17">
        <v>40781.145868055559</v>
      </c>
      <c r="C3760" s="18">
        <v>71.718469999999996</v>
      </c>
      <c r="D3760" s="18">
        <v>-149.46716000000001</v>
      </c>
      <c r="E3760" s="19">
        <v>6.32</v>
      </c>
      <c r="F3760" s="19">
        <v>6.28</v>
      </c>
      <c r="G3760" s="19">
        <v>6.12</v>
      </c>
      <c r="H3760" s="19">
        <v>6.05</v>
      </c>
      <c r="I3760" s="19">
        <v>6.01</v>
      </c>
      <c r="J3760" s="19">
        <v>5.94</v>
      </c>
      <c r="L3760">
        <v>3757</v>
      </c>
      <c r="M3760" s="17">
        <v>40781.145868055559</v>
      </c>
      <c r="N3760" s="18">
        <v>71.718469999999996</v>
      </c>
      <c r="O3760" s="18">
        <v>-149.46716000000001</v>
      </c>
      <c r="P3760" s="19">
        <f t="shared" si="318"/>
        <v>6.2091362538995281</v>
      </c>
      <c r="Q3760" s="19">
        <f t="shared" si="319"/>
        <v>6.2219213402828464</v>
      </c>
      <c r="R3760" s="19">
        <f t="shared" si="320"/>
        <v>6.0861793097438452</v>
      </c>
      <c r="S3760" s="19">
        <f t="shared" si="321"/>
        <v>6.064822118425905</v>
      </c>
      <c r="T3760" s="19">
        <f t="shared" si="322"/>
        <v>5.95880992286832</v>
      </c>
      <c r="U3760" s="19">
        <f t="shared" si="323"/>
        <v>5.8836475009771458</v>
      </c>
    </row>
    <row r="3761" spans="1:21">
      <c r="A3761">
        <v>3758</v>
      </c>
      <c r="B3761" s="17">
        <v>40781.152800925927</v>
      </c>
      <c r="C3761" s="18">
        <v>71.719080000000005</v>
      </c>
      <c r="D3761" s="18">
        <v>-149.46386999999999</v>
      </c>
      <c r="E3761" s="19">
        <v>6.28</v>
      </c>
      <c r="F3761" s="19">
        <v>6.25</v>
      </c>
      <c r="G3761" s="19">
        <v>6.11</v>
      </c>
      <c r="H3761" s="19">
        <v>6.04</v>
      </c>
      <c r="I3761" s="19">
        <v>6.01</v>
      </c>
      <c r="J3761" s="19">
        <v>5.99</v>
      </c>
      <c r="L3761">
        <v>3758</v>
      </c>
      <c r="M3761" s="17">
        <v>40781.152800925927</v>
      </c>
      <c r="N3761" s="18">
        <v>71.719080000000005</v>
      </c>
      <c r="O3761" s="18">
        <v>-149.46386999999999</v>
      </c>
      <c r="P3761" s="19">
        <f t="shared" si="318"/>
        <v>6.1690669454377041</v>
      </c>
      <c r="Q3761" s="19">
        <f t="shared" si="319"/>
        <v>6.1918635804058439</v>
      </c>
      <c r="R3761" s="19">
        <f t="shared" si="320"/>
        <v>6.0761674390925116</v>
      </c>
      <c r="S3761" s="19">
        <f t="shared" si="321"/>
        <v>6.0548074664062774</v>
      </c>
      <c r="T3761" s="19">
        <f t="shared" si="322"/>
        <v>5.9588077161741602</v>
      </c>
      <c r="U3761" s="19">
        <f t="shared" si="323"/>
        <v>5.9337093921215818</v>
      </c>
    </row>
    <row r="3762" spans="1:21">
      <c r="A3762">
        <v>3759</v>
      </c>
      <c r="B3762" s="17">
        <v>40781.159756944442</v>
      </c>
      <c r="C3762" s="18">
        <v>71.719719999999995</v>
      </c>
      <c r="D3762" s="18">
        <v>-149.46053000000001</v>
      </c>
      <c r="E3762" s="19">
        <v>6.26</v>
      </c>
      <c r="F3762" s="19">
        <v>6.23</v>
      </c>
      <c r="G3762" s="19">
        <v>6.1</v>
      </c>
      <c r="H3762" s="19">
        <v>6.04</v>
      </c>
      <c r="I3762" s="19">
        <v>6.02</v>
      </c>
      <c r="J3762" s="19">
        <v>6.02</v>
      </c>
      <c r="L3762">
        <v>3759</v>
      </c>
      <c r="M3762" s="17">
        <v>40781.159756944442</v>
      </c>
      <c r="N3762" s="18">
        <v>71.719719999999995</v>
      </c>
      <c r="O3762" s="18">
        <v>-149.46053000000001</v>
      </c>
      <c r="P3762" s="19">
        <f t="shared" si="318"/>
        <v>6.1490314332754927</v>
      </c>
      <c r="Q3762" s="19">
        <f t="shared" si="319"/>
        <v>6.1718243755291162</v>
      </c>
      <c r="R3762" s="19">
        <f t="shared" si="320"/>
        <v>6.0661555687792639</v>
      </c>
      <c r="S3762" s="19">
        <f t="shared" si="321"/>
        <v>6.0548057683056875</v>
      </c>
      <c r="T3762" s="19">
        <f t="shared" si="322"/>
        <v>5.9688263459086404</v>
      </c>
      <c r="U3762" s="19">
        <f t="shared" si="323"/>
        <v>5.9637455892097897</v>
      </c>
    </row>
    <row r="3763" spans="1:21">
      <c r="A3763">
        <v>3760</v>
      </c>
      <c r="B3763" s="17">
        <v>40781.166701388887</v>
      </c>
      <c r="C3763" s="18">
        <v>71.720370000000003</v>
      </c>
      <c r="D3763" s="18">
        <v>-149.45733000000001</v>
      </c>
      <c r="E3763" s="19">
        <v>6.24</v>
      </c>
      <c r="F3763" s="19">
        <v>6.2</v>
      </c>
      <c r="G3763" s="19">
        <v>6.09</v>
      </c>
      <c r="H3763" s="19">
        <v>6.04</v>
      </c>
      <c r="I3763" s="19">
        <v>6.02</v>
      </c>
      <c r="J3763" s="19">
        <v>6.05</v>
      </c>
      <c r="L3763">
        <v>3760</v>
      </c>
      <c r="M3763" s="17">
        <v>40781.166701388887</v>
      </c>
      <c r="N3763" s="18">
        <v>71.720370000000003</v>
      </c>
      <c r="O3763" s="18">
        <v>-149.45733000000001</v>
      </c>
      <c r="P3763" s="19">
        <f t="shared" si="318"/>
        <v>6.1289959215989249</v>
      </c>
      <c r="Q3763" s="19">
        <f t="shared" si="319"/>
        <v>6.141766613531745</v>
      </c>
      <c r="R3763" s="19">
        <f t="shared" si="320"/>
        <v>6.056143698804104</v>
      </c>
      <c r="S3763" s="19">
        <f t="shared" si="321"/>
        <v>6.0548040702050976</v>
      </c>
      <c r="T3763" s="19">
        <f t="shared" si="322"/>
        <v>5.9688241391526677</v>
      </c>
      <c r="U3763" s="19">
        <f t="shared" si="323"/>
        <v>5.9937817836771305</v>
      </c>
    </row>
    <row r="3764" spans="1:21">
      <c r="A3764">
        <v>3761</v>
      </c>
      <c r="B3764" s="17">
        <v>40781.173645833333</v>
      </c>
      <c r="C3764" s="18">
        <v>71.721019999999996</v>
      </c>
      <c r="D3764" s="18">
        <v>-149.45424</v>
      </c>
      <c r="E3764" s="19">
        <v>6.33</v>
      </c>
      <c r="F3764" s="19">
        <v>6.3</v>
      </c>
      <c r="G3764" s="19">
        <v>6.18</v>
      </c>
      <c r="H3764" s="19">
        <v>6.04</v>
      </c>
      <c r="I3764" s="19">
        <v>6.02</v>
      </c>
      <c r="J3764" s="19">
        <v>6.05</v>
      </c>
      <c r="L3764">
        <v>3761</v>
      </c>
      <c r="M3764" s="17">
        <v>40781.173645833333</v>
      </c>
      <c r="N3764" s="18">
        <v>71.721019999999996</v>
      </c>
      <c r="O3764" s="18">
        <v>-149.45424</v>
      </c>
      <c r="P3764" s="19">
        <f t="shared" si="318"/>
        <v>6.2191462820427788</v>
      </c>
      <c r="Q3764" s="19">
        <f t="shared" si="319"/>
        <v>6.2419500854285097</v>
      </c>
      <c r="R3764" s="19">
        <f t="shared" si="320"/>
        <v>6.1462358493069971</v>
      </c>
      <c r="S3764" s="19">
        <f t="shared" si="321"/>
        <v>6.0548023721045077</v>
      </c>
      <c r="T3764" s="19">
        <f t="shared" si="322"/>
        <v>5.9688219323966951</v>
      </c>
      <c r="U3764" s="19">
        <f t="shared" si="323"/>
        <v>5.9937794436123024</v>
      </c>
    </row>
    <row r="3765" spans="1:21">
      <c r="A3765">
        <v>3762</v>
      </c>
      <c r="B3765" s="17">
        <v>40781.180601851855</v>
      </c>
      <c r="C3765" s="18">
        <v>71.721530000000001</v>
      </c>
      <c r="D3765" s="18">
        <v>-149.45133000000001</v>
      </c>
      <c r="E3765" s="19">
        <v>6.37</v>
      </c>
      <c r="F3765" s="19">
        <v>6.34</v>
      </c>
      <c r="G3765" s="19">
        <v>6.21</v>
      </c>
      <c r="H3765" s="19">
        <v>6.03</v>
      </c>
      <c r="I3765" s="19">
        <v>6.07</v>
      </c>
      <c r="J3765" s="19">
        <v>6.04</v>
      </c>
      <c r="L3765">
        <v>3762</v>
      </c>
      <c r="M3765" s="17">
        <v>40781.180601851855</v>
      </c>
      <c r="N3765" s="18">
        <v>71.721530000000001</v>
      </c>
      <c r="O3765" s="18">
        <v>-149.45133000000001</v>
      </c>
      <c r="P3765" s="19">
        <f t="shared" si="318"/>
        <v>6.2592121538015784</v>
      </c>
      <c r="Q3765" s="19">
        <f t="shared" si="319"/>
        <v>6.282022220769754</v>
      </c>
      <c r="R3765" s="19">
        <f t="shared" si="320"/>
        <v>6.1762655856973883</v>
      </c>
      <c r="S3765" s="19">
        <f t="shared" si="321"/>
        <v>6.0447877211529129</v>
      </c>
      <c r="T3765" s="19">
        <f t="shared" si="322"/>
        <v>6.0189239068567186</v>
      </c>
      <c r="U3765" s="19">
        <f t="shared" si="323"/>
        <v>5.9837642600138512</v>
      </c>
    </row>
    <row r="3766" spans="1:21">
      <c r="A3766">
        <v>3763</v>
      </c>
      <c r="B3766" s="17">
        <v>40781.187534722223</v>
      </c>
      <c r="C3766" s="18">
        <v>71.722149999999999</v>
      </c>
      <c r="D3766" s="18">
        <v>-149.44804999999999</v>
      </c>
      <c r="E3766" s="19">
        <v>6.36</v>
      </c>
      <c r="F3766" s="19">
        <v>6.32</v>
      </c>
      <c r="G3766" s="19">
        <v>6.18</v>
      </c>
      <c r="H3766" s="19">
        <v>6</v>
      </c>
      <c r="I3766" s="19">
        <v>6.05</v>
      </c>
      <c r="J3766" s="19">
        <v>6</v>
      </c>
      <c r="L3766">
        <v>3763</v>
      </c>
      <c r="M3766" s="17">
        <v>40781.187534722223</v>
      </c>
      <c r="N3766" s="18">
        <v>71.722149999999999</v>
      </c>
      <c r="O3766" s="18">
        <v>-149.44804999999999</v>
      </c>
      <c r="P3766" s="19">
        <f t="shared" si="318"/>
        <v>6.2491935386964803</v>
      </c>
      <c r="Q3766" s="19">
        <f t="shared" si="319"/>
        <v>6.2619830160857886</v>
      </c>
      <c r="R3766" s="19">
        <f t="shared" si="320"/>
        <v>6.1462329110180605</v>
      </c>
      <c r="S3766" s="19">
        <f t="shared" si="321"/>
        <v>6.0147471653537332</v>
      </c>
      <c r="T3766" s="19">
        <f t="shared" si="322"/>
        <v>5.9988800274289069</v>
      </c>
      <c r="U3766" s="19">
        <f t="shared" si="323"/>
        <v>5.9437105479985917</v>
      </c>
    </row>
    <row r="3767" spans="1:21">
      <c r="A3767">
        <v>3764</v>
      </c>
      <c r="B3767" s="17">
        <v>40781.194490740738</v>
      </c>
      <c r="C3767" s="18">
        <v>71.722849999999994</v>
      </c>
      <c r="D3767" s="18">
        <v>-149.44486000000001</v>
      </c>
      <c r="E3767" s="19">
        <v>6.38</v>
      </c>
      <c r="F3767" s="19">
        <v>6.34</v>
      </c>
      <c r="G3767" s="19">
        <v>6.22</v>
      </c>
      <c r="H3767" s="19">
        <v>6</v>
      </c>
      <c r="I3767" s="19">
        <v>6.04</v>
      </c>
      <c r="J3767" s="19">
        <v>6.04</v>
      </c>
      <c r="L3767">
        <v>3764</v>
      </c>
      <c r="M3767" s="17">
        <v>40781.194490740738</v>
      </c>
      <c r="N3767" s="18">
        <v>71.722849999999994</v>
      </c>
      <c r="O3767" s="18">
        <v>-149.44486000000001</v>
      </c>
      <c r="P3767" s="19">
        <f t="shared" si="318"/>
        <v>6.2692256150055385</v>
      </c>
      <c r="Q3767" s="19">
        <f t="shared" si="319"/>
        <v>6.2820180391133515</v>
      </c>
      <c r="R3767" s="19">
        <f t="shared" si="320"/>
        <v>6.186273047901059</v>
      </c>
      <c r="S3767" s="19">
        <f t="shared" si="321"/>
        <v>6.01474546810757</v>
      </c>
      <c r="T3767" s="19">
        <f t="shared" si="322"/>
        <v>5.9888569843679225</v>
      </c>
      <c r="U3767" s="19">
        <f t="shared" si="323"/>
        <v>5.9837595807578179</v>
      </c>
    </row>
    <row r="3768" spans="1:21">
      <c r="A3768">
        <v>3765</v>
      </c>
      <c r="B3768" s="17">
        <v>40781.201435185183</v>
      </c>
      <c r="C3768" s="18">
        <v>71.72345</v>
      </c>
      <c r="D3768" s="18">
        <v>-149.44167999999999</v>
      </c>
      <c r="E3768" s="19">
        <v>6.37</v>
      </c>
      <c r="F3768" s="19">
        <v>6.34</v>
      </c>
      <c r="G3768" s="19">
        <v>6.22</v>
      </c>
      <c r="H3768" s="19">
        <v>6.13</v>
      </c>
      <c r="I3768" s="19">
        <v>6.15</v>
      </c>
      <c r="J3768" s="19">
        <v>6.13</v>
      </c>
      <c r="L3768">
        <v>3765</v>
      </c>
      <c r="M3768" s="17">
        <v>40781.201435185183</v>
      </c>
      <c r="N3768" s="18">
        <v>71.72345</v>
      </c>
      <c r="O3768" s="18">
        <v>-149.44167999999999</v>
      </c>
      <c r="P3768" s="19">
        <f t="shared" si="318"/>
        <v>6.2592070000218509</v>
      </c>
      <c r="Q3768" s="19">
        <f t="shared" si="319"/>
        <v>6.2820159482851494</v>
      </c>
      <c r="R3768" s="19">
        <f t="shared" si="320"/>
        <v>6.1862715780804169</v>
      </c>
      <c r="S3768" s="19">
        <f t="shared" si="321"/>
        <v>6.1449121495938197</v>
      </c>
      <c r="T3768" s="19">
        <f t="shared" si="322"/>
        <v>6.0990839741236815</v>
      </c>
      <c r="U3768" s="19">
        <f t="shared" si="323"/>
        <v>6.0738728211384938</v>
      </c>
    </row>
    <row r="3769" spans="1:21">
      <c r="A3769">
        <v>3766</v>
      </c>
      <c r="B3769" s="17">
        <v>40781.208379629628</v>
      </c>
      <c r="C3769" s="18">
        <v>71.724019999999996</v>
      </c>
      <c r="D3769" s="18">
        <v>-149.43887000000001</v>
      </c>
      <c r="E3769" s="19">
        <v>6.36</v>
      </c>
      <c r="F3769" s="19">
        <v>6.32</v>
      </c>
      <c r="G3769" s="19">
        <v>6.21</v>
      </c>
      <c r="H3769" s="19">
        <v>6.21</v>
      </c>
      <c r="I3769" s="19">
        <v>6.22</v>
      </c>
      <c r="J3769" s="19">
        <v>6.15</v>
      </c>
      <c r="L3769">
        <v>3766</v>
      </c>
      <c r="M3769" s="17">
        <v>40781.208379629628</v>
      </c>
      <c r="N3769" s="18">
        <v>71.724019999999996</v>
      </c>
      <c r="O3769" s="18">
        <v>-149.43887000000001</v>
      </c>
      <c r="P3769" s="19">
        <f t="shared" si="318"/>
        <v>6.2491883852809851</v>
      </c>
      <c r="Q3769" s="19">
        <f t="shared" si="319"/>
        <v>6.2619767424446202</v>
      </c>
      <c r="R3769" s="19">
        <f t="shared" si="320"/>
        <v>6.1762597070909955</v>
      </c>
      <c r="S3769" s="19">
        <f t="shared" si="321"/>
        <v>6.2250140655434016</v>
      </c>
      <c r="T3769" s="19">
        <f t="shared" si="322"/>
        <v>6.1692276185357633</v>
      </c>
      <c r="U3769" s="19">
        <f t="shared" si="323"/>
        <v>6.0938961611519264</v>
      </c>
    </row>
    <row r="3770" spans="1:21">
      <c r="A3770">
        <v>3767</v>
      </c>
      <c r="B3770" s="17">
        <v>40781.215324074074</v>
      </c>
      <c r="C3770" s="18">
        <v>71.724590000000006</v>
      </c>
      <c r="D3770" s="18">
        <v>-149.43631999999999</v>
      </c>
      <c r="E3770" s="19">
        <v>6.33</v>
      </c>
      <c r="F3770" s="19">
        <v>6.3</v>
      </c>
      <c r="G3770" s="19">
        <v>6.18</v>
      </c>
      <c r="H3770" s="19">
        <v>6.24</v>
      </c>
      <c r="I3770" s="19">
        <v>6.04</v>
      </c>
      <c r="J3770" s="19">
        <v>6.19</v>
      </c>
      <c r="L3770">
        <v>3767</v>
      </c>
      <c r="M3770" s="17">
        <v>40781.215324074074</v>
      </c>
      <c r="N3770" s="18">
        <v>71.724590000000006</v>
      </c>
      <c r="O3770" s="18">
        <v>-149.43631999999999</v>
      </c>
      <c r="P3770" s="19">
        <f t="shared" si="318"/>
        <v>6.2191359773971779</v>
      </c>
      <c r="Q3770" s="19">
        <f t="shared" si="319"/>
        <v>6.2419375358330473</v>
      </c>
      <c r="R3770" s="19">
        <f t="shared" si="320"/>
        <v>6.146227034440189</v>
      </c>
      <c r="S3770" s="19">
        <f t="shared" si="321"/>
        <v>6.2550512191604142</v>
      </c>
      <c r="T3770" s="19">
        <f t="shared" si="322"/>
        <v>5.9888503637291244</v>
      </c>
      <c r="U3770" s="19">
        <f t="shared" si="323"/>
        <v>6.1339451821172464</v>
      </c>
    </row>
    <row r="3771" spans="1:21">
      <c r="A3771">
        <v>3768</v>
      </c>
      <c r="B3771" s="17">
        <v>40781.222280092596</v>
      </c>
      <c r="C3771" s="18">
        <v>71.725080000000005</v>
      </c>
      <c r="D3771" s="18">
        <v>-149.43347</v>
      </c>
      <c r="E3771" s="19">
        <v>6.29</v>
      </c>
      <c r="F3771" s="19">
        <v>6.26</v>
      </c>
      <c r="G3771" s="19">
        <v>6.14</v>
      </c>
      <c r="H3771" s="19">
        <v>6.19</v>
      </c>
      <c r="I3771" s="19">
        <v>5.94</v>
      </c>
      <c r="J3771" s="19">
        <v>6.11</v>
      </c>
      <c r="L3771">
        <v>3768</v>
      </c>
      <c r="M3771" s="17">
        <v>40781.222280092596</v>
      </c>
      <c r="N3771" s="18">
        <v>71.725080000000005</v>
      </c>
      <c r="O3771" s="18">
        <v>-149.43347</v>
      </c>
      <c r="P3771" s="19">
        <f t="shared" si="318"/>
        <v>6.1790666736703646</v>
      </c>
      <c r="Q3771" s="19">
        <f t="shared" si="319"/>
        <v>6.2018612126670636</v>
      </c>
      <c r="R3771" s="19">
        <f t="shared" si="320"/>
        <v>6.1061839619729508</v>
      </c>
      <c r="S3771" s="19">
        <f t="shared" si="321"/>
        <v>6.2049847589408635</v>
      </c>
      <c r="T3771" s="19">
        <f t="shared" si="322"/>
        <v>5.8886397981263219</v>
      </c>
      <c r="U3771" s="19">
        <f t="shared" si="323"/>
        <v>6.0538401086350273</v>
      </c>
    </row>
    <row r="3772" spans="1:21">
      <c r="A3772">
        <v>3769</v>
      </c>
      <c r="B3772" s="17">
        <v>40781.229212962964</v>
      </c>
      <c r="C3772" s="18">
        <v>71.725539999999995</v>
      </c>
      <c r="D3772" s="18">
        <v>-149.43089000000001</v>
      </c>
      <c r="E3772" s="19">
        <v>6.25</v>
      </c>
      <c r="F3772" s="19">
        <v>6.21</v>
      </c>
      <c r="G3772" s="19">
        <v>6.1</v>
      </c>
      <c r="H3772" s="19">
        <v>6.18</v>
      </c>
      <c r="I3772" s="19">
        <v>5.99</v>
      </c>
      <c r="J3772" s="19">
        <v>5.98</v>
      </c>
      <c r="L3772">
        <v>3769</v>
      </c>
      <c r="M3772" s="17">
        <v>40781.229212962964</v>
      </c>
      <c r="N3772" s="18">
        <v>71.725539999999995</v>
      </c>
      <c r="O3772" s="18">
        <v>-149.43089000000001</v>
      </c>
      <c r="P3772" s="19">
        <f t="shared" si="318"/>
        <v>6.1389973709148355</v>
      </c>
      <c r="Q3772" s="19">
        <f t="shared" si="319"/>
        <v>6.1517663298745475</v>
      </c>
      <c r="R3772" s="19">
        <f t="shared" si="320"/>
        <v>6.0661408908580601</v>
      </c>
      <c r="S3772" s="19">
        <f t="shared" si="321"/>
        <v>6.1949701062804152</v>
      </c>
      <c r="T3772" s="19">
        <f t="shared" si="322"/>
        <v>5.9387417709173906</v>
      </c>
      <c r="U3772" s="19">
        <f t="shared" si="323"/>
        <v>5.923670839762079</v>
      </c>
    </row>
    <row r="3773" spans="1:21">
      <c r="A3773">
        <v>3770</v>
      </c>
      <c r="B3773" s="17">
        <v>40781.236157407409</v>
      </c>
      <c r="C3773" s="18">
        <v>71.726050000000001</v>
      </c>
      <c r="D3773" s="18">
        <v>-149.42841000000001</v>
      </c>
      <c r="E3773" s="19">
        <v>6.24</v>
      </c>
      <c r="F3773" s="19">
        <v>6.2</v>
      </c>
      <c r="G3773" s="19">
        <v>6.09</v>
      </c>
      <c r="H3773" s="19">
        <v>6.18</v>
      </c>
      <c r="I3773" s="19">
        <v>6.03</v>
      </c>
      <c r="J3773" s="19">
        <v>6.13</v>
      </c>
      <c r="L3773">
        <v>3770</v>
      </c>
      <c r="M3773" s="17">
        <v>40781.236157407409</v>
      </c>
      <c r="N3773" s="18">
        <v>71.726050000000001</v>
      </c>
      <c r="O3773" s="18">
        <v>-149.42841000000001</v>
      </c>
      <c r="P3773" s="19">
        <f t="shared" si="318"/>
        <v>6.1289787581165376</v>
      </c>
      <c r="Q3773" s="19">
        <f t="shared" si="319"/>
        <v>6.141745678263252</v>
      </c>
      <c r="R3773" s="19">
        <f t="shared" si="320"/>
        <v>6.0561290225733355</v>
      </c>
      <c r="S3773" s="19">
        <f t="shared" si="321"/>
        <v>6.1949684051893321</v>
      </c>
      <c r="T3773" s="19">
        <f t="shared" si="322"/>
        <v>5.9788229073416339</v>
      </c>
      <c r="U3773" s="19">
        <f t="shared" si="323"/>
        <v>6.0738611033418959</v>
      </c>
    </row>
    <row r="3774" spans="1:21">
      <c r="A3774">
        <v>3771</v>
      </c>
      <c r="B3774" s="17">
        <v>40781.243113425924</v>
      </c>
      <c r="C3774" s="18">
        <v>71.726560000000006</v>
      </c>
      <c r="D3774" s="18">
        <v>-149.42580000000001</v>
      </c>
      <c r="E3774" s="19">
        <v>6.29</v>
      </c>
      <c r="F3774" s="19">
        <v>6.25</v>
      </c>
      <c r="G3774" s="19">
        <v>6.14</v>
      </c>
      <c r="H3774" s="19">
        <v>6.24</v>
      </c>
      <c r="I3774" s="19">
        <v>6.26</v>
      </c>
      <c r="J3774" s="19">
        <v>6.31</v>
      </c>
      <c r="L3774">
        <v>3771</v>
      </c>
      <c r="M3774" s="17">
        <v>40781.243113425924</v>
      </c>
      <c r="N3774" s="18">
        <v>71.726560000000006</v>
      </c>
      <c r="O3774" s="18">
        <v>-149.42580000000001</v>
      </c>
      <c r="P3774" s="19">
        <f t="shared" si="318"/>
        <v>6.1790615228044912</v>
      </c>
      <c r="Q3774" s="19">
        <f t="shared" si="319"/>
        <v>6.191836377086239</v>
      </c>
      <c r="R3774" s="19">
        <f t="shared" si="320"/>
        <v>6.106179556568069</v>
      </c>
      <c r="S3774" s="19">
        <f t="shared" si="321"/>
        <v>6.255044409669523</v>
      </c>
      <c r="T3774" s="19">
        <f t="shared" si="322"/>
        <v>6.2092999213221054</v>
      </c>
      <c r="U3774" s="19">
        <f t="shared" si="323"/>
        <v>6.2540898726243315</v>
      </c>
    </row>
    <row r="3775" spans="1:21">
      <c r="A3775">
        <v>3772</v>
      </c>
      <c r="B3775" s="17">
        <v>40781.250057870369</v>
      </c>
      <c r="C3775" s="18">
        <v>71.727029999999999</v>
      </c>
      <c r="D3775" s="18">
        <v>-149.42343</v>
      </c>
      <c r="E3775" s="19">
        <v>6.3</v>
      </c>
      <c r="F3775" s="19">
        <v>6.26</v>
      </c>
      <c r="G3775" s="19">
        <v>6.15</v>
      </c>
      <c r="H3775" s="19">
        <v>6.24</v>
      </c>
      <c r="I3775" s="19">
        <v>6.28</v>
      </c>
      <c r="J3775" s="19">
        <v>6.31</v>
      </c>
      <c r="L3775">
        <v>3772</v>
      </c>
      <c r="M3775" s="17">
        <v>40781.250057870369</v>
      </c>
      <c r="N3775" s="18">
        <v>71.727029999999999</v>
      </c>
      <c r="O3775" s="18">
        <v>-149.42343</v>
      </c>
      <c r="P3775" s="19">
        <f t="shared" si="318"/>
        <v>6.1890767019350275</v>
      </c>
      <c r="Q3775" s="19">
        <f t="shared" si="319"/>
        <v>6.2018528431859199</v>
      </c>
      <c r="R3775" s="19">
        <f t="shared" si="320"/>
        <v>6.116188488254295</v>
      </c>
      <c r="S3775" s="19">
        <f t="shared" si="321"/>
        <v>6.2550427072968002</v>
      </c>
      <c r="T3775" s="19">
        <f t="shared" si="322"/>
        <v>6.2293393843327518</v>
      </c>
      <c r="U3775" s="19">
        <f t="shared" si="323"/>
        <v>6.2540875212024076</v>
      </c>
    </row>
    <row r="3776" spans="1:21">
      <c r="A3776">
        <v>3773</v>
      </c>
      <c r="B3776" s="17">
        <v>40781.257002314815</v>
      </c>
      <c r="C3776" s="18">
        <v>71.727500000000006</v>
      </c>
      <c r="D3776" s="18">
        <v>-149.42106000000001</v>
      </c>
      <c r="E3776" s="19">
        <v>6.32</v>
      </c>
      <c r="F3776" s="19">
        <v>6.28</v>
      </c>
      <c r="G3776" s="19">
        <v>6.17</v>
      </c>
      <c r="H3776" s="19">
        <v>6.23</v>
      </c>
      <c r="I3776" s="19">
        <v>6.23</v>
      </c>
      <c r="J3776" s="19">
        <v>6.27</v>
      </c>
      <c r="L3776">
        <v>3773</v>
      </c>
      <c r="M3776" s="17">
        <v>40781.257002314815</v>
      </c>
      <c r="N3776" s="18">
        <v>71.727500000000006</v>
      </c>
      <c r="O3776" s="18">
        <v>-149.42106000000001</v>
      </c>
      <c r="P3776" s="19">
        <f t="shared" si="318"/>
        <v>6.2091087767871613</v>
      </c>
      <c r="Q3776" s="19">
        <f t="shared" si="319"/>
        <v>6.2218878685266095</v>
      </c>
      <c r="R3776" s="19">
        <f t="shared" si="320"/>
        <v>6.1362078195879075</v>
      </c>
      <c r="S3776" s="19">
        <f t="shared" si="321"/>
        <v>6.245028054422745</v>
      </c>
      <c r="T3776" s="19">
        <f t="shared" si="322"/>
        <v>6.1792329981533651</v>
      </c>
      <c r="U3776" s="19">
        <f t="shared" si="323"/>
        <v>6.2140338148656955</v>
      </c>
    </row>
    <row r="3777" spans="1:21">
      <c r="A3777">
        <v>3774</v>
      </c>
      <c r="B3777" s="17">
        <v>40781.26394675926</v>
      </c>
      <c r="C3777" s="18">
        <v>71.728030000000004</v>
      </c>
      <c r="D3777" s="18">
        <v>-149.41851</v>
      </c>
      <c r="E3777" s="19">
        <v>6.31</v>
      </c>
      <c r="F3777" s="19">
        <v>6.28</v>
      </c>
      <c r="G3777" s="19">
        <v>6.16</v>
      </c>
      <c r="H3777" s="19">
        <v>6.18</v>
      </c>
      <c r="I3777" s="19">
        <v>6.18</v>
      </c>
      <c r="J3777" s="19">
        <v>6.25</v>
      </c>
      <c r="L3777">
        <v>3774</v>
      </c>
      <c r="M3777" s="17">
        <v>40781.26394675926</v>
      </c>
      <c r="N3777" s="18">
        <v>71.728030000000004</v>
      </c>
      <c r="O3777" s="18">
        <v>-149.41851</v>
      </c>
      <c r="P3777" s="19">
        <f t="shared" si="318"/>
        <v>6.1990901636246312</v>
      </c>
      <c r="Q3777" s="19">
        <f t="shared" si="319"/>
        <v>6.2218857765418445</v>
      </c>
      <c r="R3777" s="19">
        <f t="shared" si="320"/>
        <v>6.1261959507960508</v>
      </c>
      <c r="S3777" s="19">
        <f t="shared" si="321"/>
        <v>6.1949616008250006</v>
      </c>
      <c r="T3777" s="19">
        <f t="shared" si="322"/>
        <v>6.129126612592108</v>
      </c>
      <c r="U3777" s="19">
        <f t="shared" si="323"/>
        <v>6.1940057886072459</v>
      </c>
    </row>
    <row r="3778" spans="1:21">
      <c r="A3778">
        <v>3775</v>
      </c>
      <c r="B3778" s="17">
        <v>40781.270902777775</v>
      </c>
      <c r="C3778" s="18">
        <v>71.728489999999994</v>
      </c>
      <c r="D3778" s="18">
        <v>-149.41613000000001</v>
      </c>
      <c r="E3778" s="19">
        <v>6.26</v>
      </c>
      <c r="F3778" s="19">
        <v>6.22</v>
      </c>
      <c r="G3778" s="19">
        <v>6.11</v>
      </c>
      <c r="H3778" s="19">
        <v>6.16</v>
      </c>
      <c r="I3778" s="19">
        <v>6.16</v>
      </c>
      <c r="J3778" s="19">
        <v>6.2</v>
      </c>
      <c r="L3778">
        <v>3775</v>
      </c>
      <c r="M3778" s="17">
        <v>40781.270902777775</v>
      </c>
      <c r="N3778" s="18">
        <v>71.728489999999994</v>
      </c>
      <c r="O3778" s="18">
        <v>-149.41613000000001</v>
      </c>
      <c r="P3778" s="19">
        <f t="shared" si="318"/>
        <v>6.1490039678185369</v>
      </c>
      <c r="Q3778" s="19">
        <f t="shared" si="319"/>
        <v>6.1617723291110247</v>
      </c>
      <c r="R3778" s="19">
        <f t="shared" si="320"/>
        <v>6.0761424837527276</v>
      </c>
      <c r="S3778" s="19">
        <f t="shared" si="321"/>
        <v>6.1749339995856793</v>
      </c>
      <c r="T3778" s="19">
        <f t="shared" si="322"/>
        <v>6.1090827339678686</v>
      </c>
      <c r="U3778" s="19">
        <f t="shared" si="323"/>
        <v>6.1439392505308197</v>
      </c>
    </row>
    <row r="3779" spans="1:21">
      <c r="A3779">
        <v>3776</v>
      </c>
      <c r="B3779" s="17">
        <v>40781.27783564815</v>
      </c>
      <c r="C3779" s="18">
        <v>71.728880000000004</v>
      </c>
      <c r="D3779" s="18">
        <v>-149.41401999999999</v>
      </c>
      <c r="E3779" s="19">
        <v>6.25</v>
      </c>
      <c r="F3779" s="19">
        <v>6.21</v>
      </c>
      <c r="G3779" s="19">
        <v>6.1</v>
      </c>
      <c r="H3779" s="19">
        <v>6.17</v>
      </c>
      <c r="I3779" s="19">
        <v>6.16</v>
      </c>
      <c r="J3779" s="19">
        <v>6.1</v>
      </c>
      <c r="L3779">
        <v>3776</v>
      </c>
      <c r="M3779" s="17">
        <v>40781.27783564815</v>
      </c>
      <c r="N3779" s="18">
        <v>71.728880000000004</v>
      </c>
      <c r="O3779" s="18">
        <v>-149.41401999999999</v>
      </c>
      <c r="P3779" s="19">
        <f t="shared" si="318"/>
        <v>6.1389853556272911</v>
      </c>
      <c r="Q3779" s="19">
        <f t="shared" si="319"/>
        <v>6.1517516765359268</v>
      </c>
      <c r="R3779" s="19">
        <f t="shared" si="320"/>
        <v>6.0661306163132194</v>
      </c>
      <c r="S3779" s="19">
        <f t="shared" si="321"/>
        <v>6.1849452487823218</v>
      </c>
      <c r="T3779" s="19">
        <f t="shared" si="322"/>
        <v>6.1090805263465118</v>
      </c>
      <c r="U3779" s="19">
        <f t="shared" si="323"/>
        <v>6.0438085297311916</v>
      </c>
    </row>
    <row r="3780" spans="1:21">
      <c r="A3780">
        <v>3777</v>
      </c>
      <c r="B3780" s="17">
        <v>40781.284791666665</v>
      </c>
      <c r="C3780" s="18">
        <v>71.729320000000001</v>
      </c>
      <c r="D3780" s="18">
        <v>-149.41197</v>
      </c>
      <c r="E3780" s="19">
        <v>6.3</v>
      </c>
      <c r="F3780" s="19">
        <v>6.26</v>
      </c>
      <c r="G3780" s="19">
        <v>6.15</v>
      </c>
      <c r="H3780" s="19">
        <v>6.23</v>
      </c>
      <c r="I3780" s="19">
        <v>6.14</v>
      </c>
      <c r="J3780" s="19">
        <v>6.04</v>
      </c>
      <c r="L3780">
        <v>3777</v>
      </c>
      <c r="M3780" s="17">
        <v>40781.284791666665</v>
      </c>
      <c r="N3780" s="18">
        <v>71.729320000000001</v>
      </c>
      <c r="O3780" s="18">
        <v>-149.41197</v>
      </c>
      <c r="P3780" s="19">
        <f t="shared" ref="P3780:P3843" si="324">(((E3780-$Y$3)/$X$3)*(1-$L3780/7868)+((E3780-$AA$3)/$Z$3)*($L3780/7868))</f>
        <v>6.1890681165515185</v>
      </c>
      <c r="Q3780" s="19">
        <f t="shared" ref="Q3780:Q3843" si="325">(((F3780-$Y$4)/$X$4)*(1-$L3780/7868)+((F3780-$AA$4)/$Z$4)*($L3780/7868))</f>
        <v>6.2018423813344903</v>
      </c>
      <c r="R3780" s="19">
        <f t="shared" ref="R3780:R3843" si="326">(((G3780-$Y$5)/$X$5)*(1-$L3780/7868)+((G3780-$AA$5)/$Z$5)*($L3780/7868))</f>
        <v>6.1161811450676069</v>
      </c>
      <c r="S3780" s="19">
        <f t="shared" ref="S3780:S3843" si="327">(((H3780-$Y$6)/$X$6)*(1-$L3780/7868)+((H3780-$AA$6)/$Z$6)*($L3780/7868))</f>
        <v>6.2450212457862797</v>
      </c>
      <c r="T3780" s="19">
        <f t="shared" ref="T3780:T3843" si="328">(((I3780-$Y$7)/$X$7)*(1-$L3780/7868)+((I3780-$AA$7)/$Z$7)*($L3780/7868))</f>
        <v>6.0890366480931508</v>
      </c>
      <c r="U3780" s="19">
        <f t="shared" ref="U3780:U3843" si="329">(((J3780-$Y$8)/$X$8)*(1-$L3780/7868)+((J3780-$AA$8)/$Z$8)*($L3780/7868))</f>
        <v>5.9837291655935978</v>
      </c>
    </row>
    <row r="3781" spans="1:21">
      <c r="A3781">
        <v>3778</v>
      </c>
      <c r="B3781" s="17">
        <v>40781.29173611111</v>
      </c>
      <c r="C3781" s="18">
        <v>71.729650000000007</v>
      </c>
      <c r="D3781" s="18">
        <v>-149.40996999999999</v>
      </c>
      <c r="E3781" s="19">
        <v>6.33</v>
      </c>
      <c r="F3781" s="19">
        <v>6.3</v>
      </c>
      <c r="G3781" s="19">
        <v>6.19</v>
      </c>
      <c r="H3781" s="19">
        <v>6.3</v>
      </c>
      <c r="I3781" s="19">
        <v>6.24</v>
      </c>
      <c r="J3781" s="19">
        <v>6.07</v>
      </c>
      <c r="L3781">
        <v>3778</v>
      </c>
      <c r="M3781" s="17">
        <v>40781.29173611111</v>
      </c>
      <c r="N3781" s="18">
        <v>71.729650000000007</v>
      </c>
      <c r="O3781" s="18">
        <v>-149.40996999999999</v>
      </c>
      <c r="P3781" s="19">
        <f t="shared" si="324"/>
        <v>6.2191170855469107</v>
      </c>
      <c r="Q3781" s="19">
        <f t="shared" si="325"/>
        <v>6.2419145282413666</v>
      </c>
      <c r="R3781" s="19">
        <f t="shared" si="326"/>
        <v>6.1562212729913011</v>
      </c>
      <c r="S3781" s="19">
        <f t="shared" si="327"/>
        <v>6.3151101896602562</v>
      </c>
      <c r="T3781" s="19">
        <f t="shared" si="328"/>
        <v>6.1892427931373053</v>
      </c>
      <c r="U3781" s="19">
        <f t="shared" si="329"/>
        <v>6.0137653355995013</v>
      </c>
    </row>
    <row r="3782" spans="1:21">
      <c r="A3782">
        <v>3779</v>
      </c>
      <c r="B3782" s="17">
        <v>40781.298668981479</v>
      </c>
      <c r="C3782" s="18">
        <v>71.730189999999993</v>
      </c>
      <c r="D3782" s="18">
        <v>-149.40758</v>
      </c>
      <c r="E3782" s="19">
        <v>6.32</v>
      </c>
      <c r="F3782" s="19">
        <v>6.29</v>
      </c>
      <c r="G3782" s="19">
        <v>6.18</v>
      </c>
      <c r="H3782" s="19">
        <v>6.31</v>
      </c>
      <c r="I3782" s="19">
        <v>6.27</v>
      </c>
      <c r="J3782" s="19">
        <v>5.97</v>
      </c>
      <c r="L3782">
        <v>3779</v>
      </c>
      <c r="M3782" s="17">
        <v>40781.298668981479</v>
      </c>
      <c r="N3782" s="18">
        <v>71.730189999999993</v>
      </c>
      <c r="O3782" s="18">
        <v>-149.40758</v>
      </c>
      <c r="P3782" s="19">
        <f t="shared" si="324"/>
        <v>6.2090984728700231</v>
      </c>
      <c r="Q3782" s="19">
        <f t="shared" si="325"/>
        <v>6.2318938766300711</v>
      </c>
      <c r="R3782" s="19">
        <f t="shared" si="326"/>
        <v>6.1462094047065747</v>
      </c>
      <c r="S3782" s="19">
        <f t="shared" si="327"/>
        <v>6.3251214352255847</v>
      </c>
      <c r="T3782" s="19">
        <f t="shared" si="328"/>
        <v>6.2193030905985687</v>
      </c>
      <c r="U3782" s="19">
        <f t="shared" si="329"/>
        <v>5.9136346335827632</v>
      </c>
    </row>
    <row r="3783" spans="1:21">
      <c r="A3783">
        <v>3780</v>
      </c>
      <c r="B3783" s="17">
        <v>40781.305625000001</v>
      </c>
      <c r="C3783" s="18">
        <v>71.730620000000002</v>
      </c>
      <c r="D3783" s="18">
        <v>-149.40496999999999</v>
      </c>
      <c r="E3783" s="19">
        <v>6.25</v>
      </c>
      <c r="F3783" s="19">
        <v>6.21</v>
      </c>
      <c r="G3783" s="19">
        <v>6.1</v>
      </c>
      <c r="H3783" s="19">
        <v>6.22</v>
      </c>
      <c r="I3783" s="19">
        <v>6.19</v>
      </c>
      <c r="J3783" s="19">
        <v>5.94</v>
      </c>
      <c r="L3783">
        <v>3780</v>
      </c>
      <c r="M3783" s="17">
        <v>40781.305625000001</v>
      </c>
      <c r="N3783" s="18">
        <v>71.730620000000002</v>
      </c>
      <c r="O3783" s="18">
        <v>-149.40496999999999</v>
      </c>
      <c r="P3783" s="19">
        <f t="shared" si="324"/>
        <v>6.1389784897486948</v>
      </c>
      <c r="Q3783" s="19">
        <f t="shared" si="325"/>
        <v>6.1517433031995719</v>
      </c>
      <c r="R3783" s="19">
        <f t="shared" si="326"/>
        <v>6.0661247451447382</v>
      </c>
      <c r="S3783" s="19">
        <f t="shared" si="327"/>
        <v>6.2350031903028444</v>
      </c>
      <c r="T3783" s="19">
        <f t="shared" si="328"/>
        <v>6.1391342012527694</v>
      </c>
      <c r="U3783" s="19">
        <f t="shared" si="329"/>
        <v>5.8835937899993755</v>
      </c>
    </row>
    <row r="3784" spans="1:21">
      <c r="A3784">
        <v>3781</v>
      </c>
      <c r="B3784" s="17">
        <v>40781.312569444446</v>
      </c>
      <c r="C3784" s="18">
        <v>71.731080000000006</v>
      </c>
      <c r="D3784" s="18">
        <v>-149.40280000000001</v>
      </c>
      <c r="E3784" s="19">
        <v>6.21</v>
      </c>
      <c r="F3784" s="19">
        <v>6.17</v>
      </c>
      <c r="G3784" s="19">
        <v>6.06</v>
      </c>
      <c r="H3784" s="19">
        <v>6.17</v>
      </c>
      <c r="I3784" s="19">
        <v>6.09</v>
      </c>
      <c r="J3784" s="19">
        <v>5.89</v>
      </c>
      <c r="L3784">
        <v>3781</v>
      </c>
      <c r="M3784" s="17">
        <v>40781.312569444446</v>
      </c>
      <c r="N3784" s="18">
        <v>71.731080000000006</v>
      </c>
      <c r="O3784" s="18">
        <v>-149.40280000000001</v>
      </c>
      <c r="P3784" s="19">
        <f t="shared" si="324"/>
        <v>6.0989091933065129</v>
      </c>
      <c r="Q3784" s="19">
        <f t="shared" si="325"/>
        <v>6.111666968275193</v>
      </c>
      <c r="R3784" s="19">
        <f t="shared" si="326"/>
        <v>6.0260816828201076</v>
      </c>
      <c r="S3784" s="19">
        <f t="shared" si="327"/>
        <v>6.1849367443949408</v>
      </c>
      <c r="T3784" s="19">
        <f t="shared" si="328"/>
        <v>6.0389236427584816</v>
      </c>
      <c r="U3784" s="19">
        <f t="shared" si="329"/>
        <v>5.8335272785684422</v>
      </c>
    </row>
    <row r="3785" spans="1:21">
      <c r="A3785">
        <v>3782</v>
      </c>
      <c r="B3785" s="17">
        <v>40781.319513888891</v>
      </c>
      <c r="C3785" s="18">
        <v>71.731480000000005</v>
      </c>
      <c r="D3785" s="18">
        <v>-149.40093999999999</v>
      </c>
      <c r="E3785" s="19">
        <v>6.2</v>
      </c>
      <c r="F3785" s="19">
        <v>6.16</v>
      </c>
      <c r="G3785" s="19">
        <v>6.04</v>
      </c>
      <c r="H3785" s="19">
        <v>6.14</v>
      </c>
      <c r="I3785" s="19">
        <v>6.06</v>
      </c>
      <c r="J3785" s="19">
        <v>5.93</v>
      </c>
      <c r="L3785">
        <v>3782</v>
      </c>
      <c r="M3785" s="17">
        <v>40781.319513888891</v>
      </c>
      <c r="N3785" s="18">
        <v>71.731480000000005</v>
      </c>
      <c r="O3785" s="18">
        <v>-149.40093999999999</v>
      </c>
      <c r="P3785" s="19">
        <f t="shared" si="324"/>
        <v>6.0888905824507837</v>
      </c>
      <c r="Q3785" s="19">
        <f t="shared" si="325"/>
        <v>6.1016463135797299</v>
      </c>
      <c r="R3785" s="19">
        <f t="shared" si="326"/>
        <v>6.006059418775993</v>
      </c>
      <c r="S3785" s="19">
        <f t="shared" si="327"/>
        <v>6.1548961977808467</v>
      </c>
      <c r="T3785" s="19">
        <f t="shared" si="328"/>
        <v>6.0088589305490085</v>
      </c>
      <c r="U3785" s="19">
        <f t="shared" si="329"/>
        <v>5.8735762846821737</v>
      </c>
    </row>
    <row r="3786" spans="1:21">
      <c r="A3786">
        <v>3783</v>
      </c>
      <c r="B3786" s="17">
        <v>40781.326458333337</v>
      </c>
      <c r="C3786" s="18">
        <v>71.731769999999997</v>
      </c>
      <c r="D3786" s="18">
        <v>-149.39922999999999</v>
      </c>
      <c r="E3786" s="19">
        <v>6.2</v>
      </c>
      <c r="F3786" s="19">
        <v>6.16</v>
      </c>
      <c r="G3786" s="19">
        <v>6.06</v>
      </c>
      <c r="H3786" s="19">
        <v>6.16</v>
      </c>
      <c r="I3786" s="19">
        <v>6.05</v>
      </c>
      <c r="J3786" s="19">
        <v>5.96</v>
      </c>
      <c r="L3786">
        <v>3783</v>
      </c>
      <c r="M3786" s="17">
        <v>40781.326458333337</v>
      </c>
      <c r="N3786" s="18">
        <v>71.731769999999997</v>
      </c>
      <c r="O3786" s="18">
        <v>-149.39922999999999</v>
      </c>
      <c r="P3786" s="19">
        <f t="shared" si="324"/>
        <v>6.0888888665881868</v>
      </c>
      <c r="Q3786" s="19">
        <f t="shared" si="325"/>
        <v>6.1016442192818374</v>
      </c>
      <c r="R3786" s="19">
        <f t="shared" si="326"/>
        <v>6.0260787485882146</v>
      </c>
      <c r="S3786" s="19">
        <f t="shared" si="327"/>
        <v>6.1749203942747215</v>
      </c>
      <c r="T3786" s="19">
        <f t="shared" si="328"/>
        <v>5.9988358886006603</v>
      </c>
      <c r="U3786" s="19">
        <f t="shared" si="329"/>
        <v>5.9036124529408305</v>
      </c>
    </row>
    <row r="3787" spans="1:21">
      <c r="A3787">
        <v>3784</v>
      </c>
      <c r="B3787" s="17">
        <v>40781.333414351851</v>
      </c>
      <c r="C3787" s="18">
        <v>71.732140000000001</v>
      </c>
      <c r="D3787" s="18">
        <v>-149.39751999999999</v>
      </c>
      <c r="E3787" s="19">
        <v>6.24</v>
      </c>
      <c r="F3787" s="19">
        <v>6.2</v>
      </c>
      <c r="G3787" s="19">
        <v>6.09</v>
      </c>
      <c r="H3787" s="19">
        <v>6.2</v>
      </c>
      <c r="I3787" s="19">
        <v>6.07</v>
      </c>
      <c r="J3787" s="19">
        <v>6.01</v>
      </c>
      <c r="L3787">
        <v>3784</v>
      </c>
      <c r="M3787" s="17">
        <v>40781.333414351851</v>
      </c>
      <c r="N3787" s="18">
        <v>71.732140000000001</v>
      </c>
      <c r="O3787" s="18">
        <v>-149.39751999999999</v>
      </c>
      <c r="P3787" s="19">
        <f t="shared" si="324"/>
        <v>6.1289547292411957</v>
      </c>
      <c r="Q3787" s="19">
        <f t="shared" si="325"/>
        <v>6.1417163688873622</v>
      </c>
      <c r="R3787" s="19">
        <f t="shared" si="326"/>
        <v>6.0561084758502606</v>
      </c>
      <c r="S3787" s="19">
        <f t="shared" si="327"/>
        <v>6.2149704862174886</v>
      </c>
      <c r="T3787" s="19">
        <f t="shared" si="328"/>
        <v>6.0188753514258675</v>
      </c>
      <c r="U3787" s="19">
        <f t="shared" si="329"/>
        <v>5.953674286426164</v>
      </c>
    </row>
    <row r="3788" spans="1:21">
      <c r="A3788">
        <v>3785</v>
      </c>
      <c r="B3788" s="17">
        <v>40781.340358796297</v>
      </c>
      <c r="C3788" s="18">
        <v>71.732429999999994</v>
      </c>
      <c r="D3788" s="18">
        <v>-149.39582999999999</v>
      </c>
      <c r="E3788" s="19">
        <v>6.28</v>
      </c>
      <c r="F3788" s="19">
        <v>6.24</v>
      </c>
      <c r="G3788" s="19">
        <v>6.14</v>
      </c>
      <c r="H3788" s="19">
        <v>6.23</v>
      </c>
      <c r="I3788" s="19">
        <v>6.07</v>
      </c>
      <c r="J3788" s="19">
        <v>6</v>
      </c>
      <c r="L3788">
        <v>3785</v>
      </c>
      <c r="M3788" s="17">
        <v>40781.340358796297</v>
      </c>
      <c r="N3788" s="18">
        <v>71.732429999999994</v>
      </c>
      <c r="O3788" s="18">
        <v>-149.39582999999999</v>
      </c>
      <c r="P3788" s="19">
        <f t="shared" si="324"/>
        <v>6.1690205909229219</v>
      </c>
      <c r="Q3788" s="19">
        <f t="shared" si="325"/>
        <v>6.1817885200349734</v>
      </c>
      <c r="R3788" s="19">
        <f t="shared" si="326"/>
        <v>6.1061589980119511</v>
      </c>
      <c r="S3788" s="19">
        <f t="shared" si="327"/>
        <v>6.2450076285133482</v>
      </c>
      <c r="T3788" s="19">
        <f t="shared" si="328"/>
        <v>6.0188731443608283</v>
      </c>
      <c r="U3788" s="19">
        <f t="shared" si="329"/>
        <v>5.9436591146216209</v>
      </c>
    </row>
    <row r="3789" spans="1:21">
      <c r="A3789">
        <v>3786</v>
      </c>
      <c r="B3789" s="17">
        <v>40781.347314814811</v>
      </c>
      <c r="C3789" s="18">
        <v>71.732780000000005</v>
      </c>
      <c r="D3789" s="18">
        <v>-149.39403999999999</v>
      </c>
      <c r="E3789" s="19">
        <v>6.3</v>
      </c>
      <c r="F3789" s="19">
        <v>6.26</v>
      </c>
      <c r="G3789" s="19">
        <v>6.15</v>
      </c>
      <c r="H3789" s="19">
        <v>6.24</v>
      </c>
      <c r="I3789" s="19">
        <v>6.07</v>
      </c>
      <c r="J3789" s="19">
        <v>5.95</v>
      </c>
      <c r="L3789">
        <v>3786</v>
      </c>
      <c r="M3789" s="17">
        <v>40781.347314814811</v>
      </c>
      <c r="N3789" s="18">
        <v>71.732780000000005</v>
      </c>
      <c r="O3789" s="18">
        <v>-149.39403999999999</v>
      </c>
      <c r="P3789" s="19">
        <f t="shared" si="324"/>
        <v>6.1890526628612008</v>
      </c>
      <c r="Q3789" s="19">
        <f t="shared" si="325"/>
        <v>6.201823550001917</v>
      </c>
      <c r="R3789" s="19">
        <f t="shared" si="326"/>
        <v>6.1161679273315688</v>
      </c>
      <c r="S3789" s="19">
        <f t="shared" si="327"/>
        <v>6.2550188740786776</v>
      </c>
      <c r="T3789" s="19">
        <f t="shared" si="328"/>
        <v>6.0188709372957891</v>
      </c>
      <c r="U3789" s="19">
        <f t="shared" si="329"/>
        <v>5.8935926114901047</v>
      </c>
    </row>
    <row r="3790" spans="1:21">
      <c r="A3790">
        <v>3787</v>
      </c>
      <c r="B3790" s="17">
        <v>40781.354247685187</v>
      </c>
      <c r="C3790" s="18">
        <v>71.733109999999996</v>
      </c>
      <c r="D3790" s="18">
        <v>-149.39265</v>
      </c>
      <c r="E3790" s="19">
        <v>6.3</v>
      </c>
      <c r="F3790" s="19">
        <v>6.26</v>
      </c>
      <c r="G3790" s="19">
        <v>6.15</v>
      </c>
      <c r="H3790" s="19">
        <v>6.25</v>
      </c>
      <c r="I3790" s="19">
        <v>6.07</v>
      </c>
      <c r="J3790" s="19">
        <v>5.93</v>
      </c>
      <c r="L3790">
        <v>3787</v>
      </c>
      <c r="M3790" s="17">
        <v>40781.354247685187</v>
      </c>
      <c r="N3790" s="18">
        <v>71.733109999999996</v>
      </c>
      <c r="O3790" s="18">
        <v>-149.39265</v>
      </c>
      <c r="P3790" s="19">
        <f t="shared" si="324"/>
        <v>6.1890509457844995</v>
      </c>
      <c r="Q3790" s="19">
        <f t="shared" si="325"/>
        <v>6.2018214576316311</v>
      </c>
      <c r="R3790" s="19">
        <f t="shared" si="326"/>
        <v>6.1161664586942308</v>
      </c>
      <c r="S3790" s="19">
        <f t="shared" si="327"/>
        <v>6.2650301192167941</v>
      </c>
      <c r="T3790" s="19">
        <f t="shared" si="328"/>
        <v>6.0188687302307518</v>
      </c>
      <c r="U3790" s="19">
        <f t="shared" si="329"/>
        <v>5.8735646105667154</v>
      </c>
    </row>
    <row r="3791" spans="1:21">
      <c r="A3791">
        <v>3788</v>
      </c>
      <c r="B3791" s="17">
        <v>40781.361192129632</v>
      </c>
      <c r="C3791" s="18">
        <v>71.733419999999995</v>
      </c>
      <c r="D3791" s="18">
        <v>-149.39098000000001</v>
      </c>
      <c r="E3791" s="19">
        <v>6.3</v>
      </c>
      <c r="F3791" s="19">
        <v>6.26</v>
      </c>
      <c r="G3791" s="19">
        <v>6.15</v>
      </c>
      <c r="H3791" s="19">
        <v>6.24</v>
      </c>
      <c r="I3791" s="19">
        <v>6.07</v>
      </c>
      <c r="J3791" s="19">
        <v>5.89</v>
      </c>
      <c r="L3791">
        <v>3788</v>
      </c>
      <c r="M3791" s="17">
        <v>40781.361192129632</v>
      </c>
      <c r="N3791" s="18">
        <v>71.733419999999995</v>
      </c>
      <c r="O3791" s="18">
        <v>-149.39098000000001</v>
      </c>
      <c r="P3791" s="19">
        <f t="shared" si="324"/>
        <v>6.1890492287077983</v>
      </c>
      <c r="Q3791" s="19">
        <f t="shared" si="325"/>
        <v>6.2018193652613451</v>
      </c>
      <c r="R3791" s="19">
        <f t="shared" si="326"/>
        <v>6.1161649900568937</v>
      </c>
      <c r="S3791" s="19">
        <f t="shared" si="327"/>
        <v>6.255015469333232</v>
      </c>
      <c r="T3791" s="19">
        <f t="shared" si="328"/>
        <v>6.0188665231657126</v>
      </c>
      <c r="U3791" s="19">
        <f t="shared" si="329"/>
        <v>5.833510947037519</v>
      </c>
    </row>
    <row r="3792" spans="1:21">
      <c r="A3792">
        <v>3789</v>
      </c>
      <c r="B3792" s="17">
        <v>40781.368148148147</v>
      </c>
      <c r="C3792" s="18">
        <v>71.733710000000002</v>
      </c>
      <c r="D3792" s="18">
        <v>-149.38935000000001</v>
      </c>
      <c r="E3792" s="19">
        <v>6.29</v>
      </c>
      <c r="F3792" s="19">
        <v>6.26</v>
      </c>
      <c r="G3792" s="19">
        <v>6.14</v>
      </c>
      <c r="H3792" s="19">
        <v>6.21</v>
      </c>
      <c r="I3792" s="19">
        <v>6.08</v>
      </c>
      <c r="J3792" s="19">
        <v>5.81</v>
      </c>
      <c r="L3792">
        <v>3789</v>
      </c>
      <c r="M3792" s="17">
        <v>40781.368148148147</v>
      </c>
      <c r="N3792" s="18">
        <v>71.733710000000002</v>
      </c>
      <c r="O3792" s="18">
        <v>-149.38935000000001</v>
      </c>
      <c r="P3792" s="19">
        <f t="shared" si="324"/>
        <v>6.1790306176092464</v>
      </c>
      <c r="Q3792" s="19">
        <f t="shared" si="325"/>
        <v>6.2018172728910592</v>
      </c>
      <c r="R3792" s="19">
        <f t="shared" si="326"/>
        <v>6.1061531241387748</v>
      </c>
      <c r="S3792" s="19">
        <f t="shared" si="327"/>
        <v>6.2249749257096321</v>
      </c>
      <c r="T3792" s="19">
        <f t="shared" si="328"/>
        <v>6.0288851506749168</v>
      </c>
      <c r="U3792" s="19">
        <f t="shared" si="329"/>
        <v>5.7534059600439544</v>
      </c>
    </row>
    <row r="3793" spans="1:21">
      <c r="A3793">
        <v>3790</v>
      </c>
      <c r="B3793" s="17">
        <v>40781.375081018516</v>
      </c>
      <c r="C3793" s="18">
        <v>71.734070000000003</v>
      </c>
      <c r="D3793" s="18">
        <v>-149.3878</v>
      </c>
      <c r="E3793" s="19">
        <v>6.29</v>
      </c>
      <c r="F3793" s="19">
        <v>6.25</v>
      </c>
      <c r="G3793" s="19">
        <v>6.14</v>
      </c>
      <c r="H3793" s="19">
        <v>6.19</v>
      </c>
      <c r="I3793" s="19">
        <v>6.08</v>
      </c>
      <c r="J3793" s="19">
        <v>5.8</v>
      </c>
      <c r="L3793">
        <v>3790</v>
      </c>
      <c r="M3793" s="17">
        <v>40781.375081018516</v>
      </c>
      <c r="N3793" s="18">
        <v>71.734070000000003</v>
      </c>
      <c r="O3793" s="18">
        <v>-149.3878</v>
      </c>
      <c r="P3793" s="19">
        <f t="shared" si="324"/>
        <v>6.1790289006539556</v>
      </c>
      <c r="Q3793" s="19">
        <f t="shared" si="325"/>
        <v>6.1917966183883557</v>
      </c>
      <c r="R3793" s="19">
        <f t="shared" si="326"/>
        <v>6.106151655670482</v>
      </c>
      <c r="S3793" s="19">
        <f t="shared" si="327"/>
        <v>6.2049473302376921</v>
      </c>
      <c r="T3793" s="19">
        <f t="shared" si="328"/>
        <v>6.0288829435480658</v>
      </c>
      <c r="U3793" s="19">
        <f t="shared" si="329"/>
        <v>5.7433907991596964</v>
      </c>
    </row>
    <row r="3794" spans="1:21">
      <c r="A3794">
        <v>3791</v>
      </c>
      <c r="B3794" s="17">
        <v>40781.382037037038</v>
      </c>
      <c r="C3794" s="18">
        <v>71.734350000000006</v>
      </c>
      <c r="D3794" s="18">
        <v>-149.38621000000001</v>
      </c>
      <c r="E3794" s="19">
        <v>6.33</v>
      </c>
      <c r="F3794" s="19">
        <v>6.29</v>
      </c>
      <c r="G3794" s="19">
        <v>6.16</v>
      </c>
      <c r="H3794" s="19">
        <v>6.16</v>
      </c>
      <c r="I3794" s="19">
        <v>6.07</v>
      </c>
      <c r="J3794" s="19">
        <v>5.73</v>
      </c>
      <c r="L3794">
        <v>3791</v>
      </c>
      <c r="M3794" s="17">
        <v>40781.382037037038</v>
      </c>
      <c r="N3794" s="18">
        <v>71.734350000000006</v>
      </c>
      <c r="O3794" s="18">
        <v>-149.38621000000001</v>
      </c>
      <c r="P3794" s="19">
        <f t="shared" si="324"/>
        <v>6.2190947588147765</v>
      </c>
      <c r="Q3794" s="19">
        <f t="shared" si="325"/>
        <v>6.2318687751260207</v>
      </c>
      <c r="R3794" s="19">
        <f t="shared" si="326"/>
        <v>6.126170981087574</v>
      </c>
      <c r="S3794" s="19">
        <f t="shared" si="327"/>
        <v>6.1749067889637654</v>
      </c>
      <c r="T3794" s="19">
        <f t="shared" si="328"/>
        <v>6.0188599019705968</v>
      </c>
      <c r="U3794" s="19">
        <f t="shared" si="329"/>
        <v>5.673298653952509</v>
      </c>
    </row>
    <row r="3795" spans="1:21">
      <c r="A3795">
        <v>3792</v>
      </c>
      <c r="B3795" s="17">
        <v>40781.388981481483</v>
      </c>
      <c r="C3795" s="18">
        <v>71.734589999999997</v>
      </c>
      <c r="D3795" s="18">
        <v>-149.38476</v>
      </c>
      <c r="E3795" s="19">
        <v>6.37</v>
      </c>
      <c r="F3795" s="19">
        <v>6.33</v>
      </c>
      <c r="G3795" s="19">
        <v>6.2</v>
      </c>
      <c r="H3795" s="19">
        <v>6.14</v>
      </c>
      <c r="I3795" s="19">
        <v>6.07</v>
      </c>
      <c r="J3795" s="19">
        <v>5.7</v>
      </c>
      <c r="L3795">
        <v>3792</v>
      </c>
      <c r="M3795" s="17">
        <v>40781.388981481483</v>
      </c>
      <c r="N3795" s="18">
        <v>71.734589999999997</v>
      </c>
      <c r="O3795" s="18">
        <v>-149.38476</v>
      </c>
      <c r="P3795" s="19">
        <f t="shared" si="324"/>
        <v>6.2591606160043129</v>
      </c>
      <c r="Q3795" s="19">
        <f t="shared" si="325"/>
        <v>6.271940933405773</v>
      </c>
      <c r="R3795" s="19">
        <f t="shared" si="326"/>
        <v>6.1662110993757899</v>
      </c>
      <c r="S3795" s="19">
        <f t="shared" si="327"/>
        <v>6.1548791954142841</v>
      </c>
      <c r="T3795" s="19">
        <f t="shared" si="328"/>
        <v>6.0188576949055577</v>
      </c>
      <c r="U3795" s="19">
        <f t="shared" si="329"/>
        <v>5.6432578365778028</v>
      </c>
    </row>
    <row r="3796" spans="1:21">
      <c r="A3796">
        <v>3793</v>
      </c>
      <c r="B3796" s="17">
        <v>40781.395925925928</v>
      </c>
      <c r="C3796" s="18">
        <v>71.734899999999996</v>
      </c>
      <c r="D3796" s="18">
        <v>-149.3836</v>
      </c>
      <c r="E3796" s="19">
        <v>6.38</v>
      </c>
      <c r="F3796" s="19">
        <v>6.33</v>
      </c>
      <c r="G3796" s="19">
        <v>6.21</v>
      </c>
      <c r="H3796" s="19">
        <v>6.14</v>
      </c>
      <c r="I3796" s="19">
        <v>6.06</v>
      </c>
      <c r="J3796" s="19">
        <v>5.66</v>
      </c>
      <c r="L3796">
        <v>3793</v>
      </c>
      <c r="M3796" s="17">
        <v>40781.395925925928</v>
      </c>
      <c r="N3796" s="18">
        <v>71.734899999999996</v>
      </c>
      <c r="O3796" s="18">
        <v>-149.3836</v>
      </c>
      <c r="P3796" s="19">
        <f t="shared" si="324"/>
        <v>6.2691757916139439</v>
      </c>
      <c r="Q3796" s="19">
        <f t="shared" si="325"/>
        <v>6.2719388423848113</v>
      </c>
      <c r="R3796" s="19">
        <f t="shared" si="326"/>
        <v>6.1762200264978411</v>
      </c>
      <c r="S3796" s="19">
        <f t="shared" si="327"/>
        <v>6.1548774951776277</v>
      </c>
      <c r="T3796" s="19">
        <f t="shared" si="328"/>
        <v>6.008834653513528</v>
      </c>
      <c r="U3796" s="19">
        <f t="shared" si="329"/>
        <v>5.6032041918314963</v>
      </c>
    </row>
    <row r="3797" spans="1:21">
      <c r="A3797">
        <v>3794</v>
      </c>
      <c r="B3797" s="17">
        <v>40781.402870370373</v>
      </c>
      <c r="C3797" s="18">
        <v>71.735100000000003</v>
      </c>
      <c r="D3797" s="18">
        <v>-149.38226</v>
      </c>
      <c r="E3797" s="19">
        <v>6.38</v>
      </c>
      <c r="F3797" s="19">
        <v>6.34</v>
      </c>
      <c r="G3797" s="19">
        <v>6.22</v>
      </c>
      <c r="H3797" s="19">
        <v>6.09</v>
      </c>
      <c r="I3797" s="19">
        <v>6.05</v>
      </c>
      <c r="J3797" s="19">
        <v>5.7</v>
      </c>
      <c r="L3797">
        <v>3794</v>
      </c>
      <c r="M3797" s="17">
        <v>40781.402870370373</v>
      </c>
      <c r="N3797" s="18">
        <v>71.735100000000003</v>
      </c>
      <c r="O3797" s="18">
        <v>-149.38226</v>
      </c>
      <c r="P3797" s="19">
        <f t="shared" si="324"/>
        <v>6.2691740735659582</v>
      </c>
      <c r="Q3797" s="19">
        <f t="shared" si="325"/>
        <v>6.281955314267309</v>
      </c>
      <c r="R3797" s="19">
        <f t="shared" si="326"/>
        <v>6.1862289532818062</v>
      </c>
      <c r="S3797" s="19">
        <f t="shared" si="327"/>
        <v>6.1048110648630098</v>
      </c>
      <c r="T3797" s="19">
        <f t="shared" si="328"/>
        <v>5.9988116122451247</v>
      </c>
      <c r="U3797" s="19">
        <f t="shared" si="329"/>
        <v>5.6432531870249436</v>
      </c>
    </row>
    <row r="3798" spans="1:21">
      <c r="A3798">
        <v>3795</v>
      </c>
      <c r="B3798" s="17">
        <v>40781.409826388888</v>
      </c>
      <c r="C3798" s="18">
        <v>71.735420000000005</v>
      </c>
      <c r="D3798" s="18">
        <v>-149.38079999999999</v>
      </c>
      <c r="E3798" s="19">
        <v>6.39</v>
      </c>
      <c r="F3798" s="19">
        <v>6.36</v>
      </c>
      <c r="G3798" s="19">
        <v>6.24</v>
      </c>
      <c r="H3798" s="19">
        <v>6.06</v>
      </c>
      <c r="I3798" s="19">
        <v>6.05</v>
      </c>
      <c r="J3798" s="19">
        <v>5.67</v>
      </c>
      <c r="L3798">
        <v>3795</v>
      </c>
      <c r="M3798" s="17">
        <v>40781.409826388888</v>
      </c>
      <c r="N3798" s="18">
        <v>71.735420000000005</v>
      </c>
      <c r="O3798" s="18">
        <v>-149.38079999999999</v>
      </c>
      <c r="P3798" s="19">
        <f t="shared" si="324"/>
        <v>6.2791892488113579</v>
      </c>
      <c r="Q3798" s="19">
        <f t="shared" si="325"/>
        <v>6.3019903496315468</v>
      </c>
      <c r="R3798" s="19">
        <f t="shared" si="326"/>
        <v>6.206248275994203</v>
      </c>
      <c r="S3798" s="19">
        <f t="shared" si="327"/>
        <v>6.0747705282884299</v>
      </c>
      <c r="T3798" s="19">
        <f t="shared" si="328"/>
        <v>5.9988094053037129</v>
      </c>
      <c r="U3798" s="19">
        <f t="shared" si="329"/>
        <v>5.6132123748919742</v>
      </c>
    </row>
    <row r="3799" spans="1:21">
      <c r="A3799">
        <v>3796</v>
      </c>
      <c r="B3799" s="17">
        <v>40781.416759259257</v>
      </c>
      <c r="C3799" s="18">
        <v>71.735709999999997</v>
      </c>
      <c r="D3799" s="18">
        <v>-149.37926999999999</v>
      </c>
      <c r="E3799" s="19">
        <v>6.38</v>
      </c>
      <c r="F3799" s="19">
        <v>6.36</v>
      </c>
      <c r="G3799" s="19">
        <v>6.24</v>
      </c>
      <c r="H3799" s="19">
        <v>6.05</v>
      </c>
      <c r="I3799" s="19">
        <v>6.06</v>
      </c>
      <c r="J3799" s="19">
        <v>5.71</v>
      </c>
      <c r="L3799">
        <v>3796</v>
      </c>
      <c r="M3799" s="17">
        <v>40781.416759259257</v>
      </c>
      <c r="N3799" s="18">
        <v>71.735709999999997</v>
      </c>
      <c r="O3799" s="18">
        <v>-149.37926999999999</v>
      </c>
      <c r="P3799" s="19">
        <f t="shared" si="324"/>
        <v>6.2691706374699852</v>
      </c>
      <c r="Q3799" s="19">
        <f t="shared" si="325"/>
        <v>6.3019882591888674</v>
      </c>
      <c r="R3799" s="19">
        <f t="shared" si="326"/>
        <v>6.2062468058354749</v>
      </c>
      <c r="S3799" s="19">
        <f t="shared" si="327"/>
        <v>6.0647558841722482</v>
      </c>
      <c r="T3799" s="19">
        <f t="shared" si="328"/>
        <v>6.0088280325038514</v>
      </c>
      <c r="U3799" s="19">
        <f t="shared" si="329"/>
        <v>5.6532613661541191</v>
      </c>
    </row>
    <row r="3800" spans="1:21">
      <c r="A3800">
        <v>3797</v>
      </c>
      <c r="B3800" s="17">
        <v>40781.423715277779</v>
      </c>
      <c r="C3800" s="18">
        <v>71.736050000000006</v>
      </c>
      <c r="D3800" s="18">
        <v>-149.37752</v>
      </c>
      <c r="E3800" s="19">
        <v>6.37</v>
      </c>
      <c r="F3800" s="19">
        <v>6.34</v>
      </c>
      <c r="G3800" s="19">
        <v>6.23</v>
      </c>
      <c r="H3800" s="19">
        <v>6.04</v>
      </c>
      <c r="I3800" s="19">
        <v>6.07</v>
      </c>
      <c r="J3800" s="19">
        <v>5.8</v>
      </c>
      <c r="L3800">
        <v>3797</v>
      </c>
      <c r="M3800" s="17">
        <v>40781.423715277779</v>
      </c>
      <c r="N3800" s="18">
        <v>71.736050000000006</v>
      </c>
      <c r="O3800" s="18">
        <v>-149.37752</v>
      </c>
      <c r="P3800" s="19">
        <f t="shared" si="324"/>
        <v>6.2591520263714351</v>
      </c>
      <c r="Q3800" s="19">
        <f t="shared" si="325"/>
        <v>6.2819490417827035</v>
      </c>
      <c r="R3800" s="19">
        <f t="shared" si="326"/>
        <v>6.1962349397483134</v>
      </c>
      <c r="S3800" s="19">
        <f t="shared" si="327"/>
        <v>6.0547412404832794</v>
      </c>
      <c r="T3800" s="19">
        <f t="shared" si="328"/>
        <v>6.0188466595803645</v>
      </c>
      <c r="U3800" s="19">
        <f t="shared" si="329"/>
        <v>5.74337449514789</v>
      </c>
    </row>
    <row r="3801" spans="1:21">
      <c r="A3801">
        <v>3798</v>
      </c>
      <c r="B3801" s="17">
        <v>40781.430659722224</v>
      </c>
      <c r="C3801" s="18">
        <v>71.736429999999999</v>
      </c>
      <c r="D3801" s="18">
        <v>-149.37553</v>
      </c>
      <c r="E3801" s="19">
        <v>6.35</v>
      </c>
      <c r="F3801" s="19">
        <v>6.32</v>
      </c>
      <c r="G3801" s="19">
        <v>6.21</v>
      </c>
      <c r="H3801" s="19">
        <v>6.07</v>
      </c>
      <c r="I3801" s="19">
        <v>6.11</v>
      </c>
      <c r="J3801" s="19">
        <v>5.74</v>
      </c>
      <c r="L3801">
        <v>3798</v>
      </c>
      <c r="M3801" s="17">
        <v>40781.430659722224</v>
      </c>
      <c r="N3801" s="18">
        <v>71.736429999999999</v>
      </c>
      <c r="O3801" s="18">
        <v>-149.37553</v>
      </c>
      <c r="P3801" s="19">
        <f t="shared" si="324"/>
        <v>6.2391165225865501</v>
      </c>
      <c r="Q3801" s="19">
        <f t="shared" si="325"/>
        <v>6.2619098236054995</v>
      </c>
      <c r="R3801" s="19">
        <f t="shared" si="326"/>
        <v>6.1762126782398497</v>
      </c>
      <c r="S3801" s="19">
        <f t="shared" si="327"/>
        <v>6.0847783778661864</v>
      </c>
      <c r="T3801" s="19">
        <f t="shared" si="328"/>
        <v>6.0589277885870256</v>
      </c>
      <c r="U3801" s="19">
        <f t="shared" si="329"/>
        <v>5.6832951991528731</v>
      </c>
    </row>
    <row r="3802" spans="1:21">
      <c r="A3802">
        <v>3799</v>
      </c>
      <c r="B3802" s="17">
        <v>40781.437592592592</v>
      </c>
      <c r="C3802" s="18">
        <v>71.736789999999999</v>
      </c>
      <c r="D3802" s="18">
        <v>-149.37344999999999</v>
      </c>
      <c r="E3802" s="19">
        <v>6.35</v>
      </c>
      <c r="F3802" s="19">
        <v>6.32</v>
      </c>
      <c r="G3802" s="19">
        <v>6.21</v>
      </c>
      <c r="H3802" s="19">
        <v>6.14</v>
      </c>
      <c r="I3802" s="19">
        <v>6.11</v>
      </c>
      <c r="J3802" s="19">
        <v>5.75</v>
      </c>
      <c r="L3802">
        <v>3799</v>
      </c>
      <c r="M3802" s="17">
        <v>40781.437592592592</v>
      </c>
      <c r="N3802" s="18">
        <v>71.736789999999999</v>
      </c>
      <c r="O3802" s="18">
        <v>-149.37344999999999</v>
      </c>
      <c r="P3802" s="19">
        <f t="shared" si="324"/>
        <v>6.2391148049027958</v>
      </c>
      <c r="Q3802" s="19">
        <f t="shared" si="325"/>
        <v>6.2619077323917764</v>
      </c>
      <c r="R3802" s="19">
        <f t="shared" si="326"/>
        <v>6.176211208588251</v>
      </c>
      <c r="S3802" s="19">
        <f t="shared" si="327"/>
        <v>6.1548672937576896</v>
      </c>
      <c r="T3802" s="19">
        <f t="shared" si="328"/>
        <v>6.0589255812747345</v>
      </c>
      <c r="U3802" s="19">
        <f t="shared" si="329"/>
        <v>5.6933057000007983</v>
      </c>
    </row>
    <row r="3803" spans="1:21">
      <c r="A3803">
        <v>3800</v>
      </c>
      <c r="B3803" s="17">
        <v>40781.444548611114</v>
      </c>
      <c r="C3803" s="18">
        <v>71.73724</v>
      </c>
      <c r="D3803" s="18">
        <v>-149.37152</v>
      </c>
      <c r="E3803" s="19">
        <v>6.35</v>
      </c>
      <c r="F3803" s="19">
        <v>6.32</v>
      </c>
      <c r="G3803" s="19">
        <v>6.21</v>
      </c>
      <c r="H3803" s="19">
        <v>6.2</v>
      </c>
      <c r="I3803" s="19">
        <v>6.14</v>
      </c>
      <c r="J3803" s="19">
        <v>5.77</v>
      </c>
      <c r="L3803">
        <v>3800</v>
      </c>
      <c r="M3803" s="17">
        <v>40781.444548611114</v>
      </c>
      <c r="N3803" s="18">
        <v>71.73724</v>
      </c>
      <c r="O3803" s="18">
        <v>-149.37152</v>
      </c>
      <c r="P3803" s="19">
        <f t="shared" si="324"/>
        <v>6.2391130872190406</v>
      </c>
      <c r="Q3803" s="19">
        <f t="shared" si="325"/>
        <v>6.2619056411780534</v>
      </c>
      <c r="R3803" s="19">
        <f t="shared" si="326"/>
        <v>6.1762097389366524</v>
      </c>
      <c r="S3803" s="19">
        <f t="shared" si="327"/>
        <v>6.2149432619247476</v>
      </c>
      <c r="T3803" s="19">
        <f t="shared" si="328"/>
        <v>6.0889858756453386</v>
      </c>
      <c r="U3803" s="19">
        <f t="shared" si="329"/>
        <v>5.7133290269098911</v>
      </c>
    </row>
    <row r="3804" spans="1:21">
      <c r="A3804">
        <v>3801</v>
      </c>
      <c r="B3804" s="17">
        <v>40781.451493055552</v>
      </c>
      <c r="C3804" s="18">
        <v>71.737560000000002</v>
      </c>
      <c r="D3804" s="18">
        <v>-149.36985000000001</v>
      </c>
      <c r="E3804" s="19">
        <v>6.35</v>
      </c>
      <c r="F3804" s="19">
        <v>6.32</v>
      </c>
      <c r="G3804" s="19">
        <v>6.21</v>
      </c>
      <c r="H3804" s="19">
        <v>6.22</v>
      </c>
      <c r="I3804" s="19">
        <v>6.18</v>
      </c>
      <c r="J3804" s="19">
        <v>5.85</v>
      </c>
      <c r="L3804">
        <v>3801</v>
      </c>
      <c r="M3804" s="17">
        <v>40781.451493055552</v>
      </c>
      <c r="N3804" s="18">
        <v>71.737560000000002</v>
      </c>
      <c r="O3804" s="18">
        <v>-149.36985000000001</v>
      </c>
      <c r="P3804" s="19">
        <f t="shared" si="324"/>
        <v>6.2391113695352862</v>
      </c>
      <c r="Q3804" s="19">
        <f t="shared" si="325"/>
        <v>6.2619035499643303</v>
      </c>
      <c r="R3804" s="19">
        <f t="shared" si="326"/>
        <v>6.1762082692850546</v>
      </c>
      <c r="S3804" s="19">
        <f t="shared" si="327"/>
        <v>6.234967449447141</v>
      </c>
      <c r="T3804" s="19">
        <f t="shared" si="328"/>
        <v>6.1290670034775498</v>
      </c>
      <c r="U3804" s="19">
        <f t="shared" si="329"/>
        <v>5.7934293110596062</v>
      </c>
    </row>
    <row r="3805" spans="1:21">
      <c r="A3805">
        <v>3802</v>
      </c>
      <c r="B3805" s="17">
        <v>40781.458437499998</v>
      </c>
      <c r="C3805" s="18">
        <v>71.737849999999995</v>
      </c>
      <c r="D3805" s="18">
        <v>-149.36822000000001</v>
      </c>
      <c r="E3805" s="19">
        <v>6.34</v>
      </c>
      <c r="F3805" s="19">
        <v>6.31</v>
      </c>
      <c r="G3805" s="19">
        <v>6.2</v>
      </c>
      <c r="H3805" s="19">
        <v>6.23</v>
      </c>
      <c r="I3805" s="19">
        <v>6.18</v>
      </c>
      <c r="J3805" s="19">
        <v>5.8</v>
      </c>
      <c r="L3805">
        <v>3802</v>
      </c>
      <c r="M3805" s="17">
        <v>40781.458437499998</v>
      </c>
      <c r="N3805" s="18">
        <v>71.737849999999995</v>
      </c>
      <c r="O3805" s="18">
        <v>-149.36822000000001</v>
      </c>
      <c r="P3805" s="19">
        <f t="shared" si="324"/>
        <v>6.2290927594080188</v>
      </c>
      <c r="Q3805" s="19">
        <f t="shared" si="325"/>
        <v>6.2518828943050622</v>
      </c>
      <c r="R3805" s="19">
        <f t="shared" si="326"/>
        <v>6.1661964045502415</v>
      </c>
      <c r="S3805" s="19">
        <f t="shared" si="327"/>
        <v>6.2449786918083703</v>
      </c>
      <c r="T3805" s="19">
        <f t="shared" si="328"/>
        <v>6.1290647957325657</v>
      </c>
      <c r="U3805" s="19">
        <f t="shared" si="329"/>
        <v>5.7433628494251714</v>
      </c>
    </row>
    <row r="3806" spans="1:21">
      <c r="A3806">
        <v>3803</v>
      </c>
      <c r="B3806" s="17">
        <v>40781.465381944443</v>
      </c>
      <c r="C3806" s="18">
        <v>71.738159999999993</v>
      </c>
      <c r="D3806" s="18">
        <v>-149.36672999999999</v>
      </c>
      <c r="E3806" s="19">
        <v>6.34</v>
      </c>
      <c r="F3806" s="19">
        <v>6.31</v>
      </c>
      <c r="G3806" s="19">
        <v>6.2</v>
      </c>
      <c r="H3806" s="19">
        <v>6.23</v>
      </c>
      <c r="I3806" s="19">
        <v>6.19</v>
      </c>
      <c r="J3806" s="19">
        <v>5.71</v>
      </c>
      <c r="L3806">
        <v>3803</v>
      </c>
      <c r="M3806" s="17">
        <v>40781.465381944443</v>
      </c>
      <c r="N3806" s="18">
        <v>71.738159999999993</v>
      </c>
      <c r="O3806" s="18">
        <v>-149.36672999999999</v>
      </c>
      <c r="P3806" s="19">
        <f t="shared" si="324"/>
        <v>6.2290910418456757</v>
      </c>
      <c r="Q3806" s="19">
        <f t="shared" si="325"/>
        <v>6.2518808028985795</v>
      </c>
      <c r="R3806" s="19">
        <f t="shared" si="326"/>
        <v>6.1661949350676863</v>
      </c>
      <c r="S3806" s="19">
        <f t="shared" si="327"/>
        <v>6.2449769896492544</v>
      </c>
      <c r="T3806" s="19">
        <f t="shared" si="328"/>
        <v>6.1390834216964425</v>
      </c>
      <c r="U3806" s="19">
        <f t="shared" si="329"/>
        <v>5.6532450896614304</v>
      </c>
    </row>
    <row r="3807" spans="1:21">
      <c r="A3807">
        <v>3804</v>
      </c>
      <c r="B3807" s="17">
        <v>40781.472337962965</v>
      </c>
      <c r="C3807" s="18">
        <v>71.738470000000007</v>
      </c>
      <c r="D3807" s="18">
        <v>-149.36525</v>
      </c>
      <c r="E3807" s="19">
        <v>6.33</v>
      </c>
      <c r="F3807" s="19">
        <v>6.3</v>
      </c>
      <c r="G3807" s="19">
        <v>6.21</v>
      </c>
      <c r="H3807" s="19">
        <v>6.24</v>
      </c>
      <c r="I3807" s="19">
        <v>6.2</v>
      </c>
      <c r="J3807" s="19">
        <v>5.68</v>
      </c>
      <c r="L3807">
        <v>3804</v>
      </c>
      <c r="M3807" s="17">
        <v>40781.472337962965</v>
      </c>
      <c r="N3807" s="18">
        <v>71.738470000000007</v>
      </c>
      <c r="O3807" s="18">
        <v>-149.36525</v>
      </c>
      <c r="P3807" s="19">
        <f t="shared" si="324"/>
        <v>6.2190724320826405</v>
      </c>
      <c r="Q3807" s="19">
        <f t="shared" si="325"/>
        <v>6.2418601466610308</v>
      </c>
      <c r="R3807" s="19">
        <f t="shared" si="326"/>
        <v>6.1762038603302596</v>
      </c>
      <c r="S3807" s="19">
        <f t="shared" si="327"/>
        <v>6.2549882313696639</v>
      </c>
      <c r="T3807" s="19">
        <f t="shared" si="328"/>
        <v>6.1491020475366902</v>
      </c>
      <c r="U3807" s="19">
        <f t="shared" si="329"/>
        <v>5.6232042888855558</v>
      </c>
    </row>
    <row r="3808" spans="1:21">
      <c r="A3808">
        <v>3805</v>
      </c>
      <c r="B3808" s="17">
        <v>40781.479270833333</v>
      </c>
      <c r="C3808" s="18">
        <v>71.738699999999994</v>
      </c>
      <c r="D3808" s="18">
        <v>-149.36363</v>
      </c>
      <c r="E3808" s="19">
        <v>6.33</v>
      </c>
      <c r="F3808" s="19">
        <v>6.31</v>
      </c>
      <c r="G3808" s="19">
        <v>6.21</v>
      </c>
      <c r="H3808" s="19">
        <v>6.26</v>
      </c>
      <c r="I3808" s="19">
        <v>6.22</v>
      </c>
      <c r="J3808" s="19">
        <v>5.63</v>
      </c>
      <c r="L3808">
        <v>3805</v>
      </c>
      <c r="M3808" s="17">
        <v>40781.479270833333</v>
      </c>
      <c r="N3808" s="18">
        <v>71.738699999999994</v>
      </c>
      <c r="O3808" s="18">
        <v>-149.36363</v>
      </c>
      <c r="P3808" s="19">
        <f t="shared" si="324"/>
        <v>6.2190707146417079</v>
      </c>
      <c r="Q3808" s="19">
        <f t="shared" si="325"/>
        <v>6.2518766200856124</v>
      </c>
      <c r="R3808" s="19">
        <f t="shared" si="326"/>
        <v>6.1762023906786609</v>
      </c>
      <c r="S3808" s="19">
        <f t="shared" si="327"/>
        <v>6.2750124163287779</v>
      </c>
      <c r="T3808" s="19">
        <f t="shared" si="328"/>
        <v>6.169141506838546</v>
      </c>
      <c r="U3808" s="19">
        <f t="shared" si="329"/>
        <v>5.5731378412290855</v>
      </c>
    </row>
    <row r="3809" spans="1:21">
      <c r="A3809">
        <v>3806</v>
      </c>
      <c r="B3809" s="17">
        <v>40781.486226851855</v>
      </c>
      <c r="C3809" s="18">
        <v>71.739050000000006</v>
      </c>
      <c r="D3809" s="18">
        <v>-149.36215999999999</v>
      </c>
      <c r="E3809" s="19">
        <v>6.33</v>
      </c>
      <c r="F3809" s="19">
        <v>6.3</v>
      </c>
      <c r="G3809" s="19">
        <v>6.22</v>
      </c>
      <c r="H3809" s="19">
        <v>6.28</v>
      </c>
      <c r="I3809" s="19">
        <v>6.23</v>
      </c>
      <c r="J3809" s="19">
        <v>5.56</v>
      </c>
      <c r="L3809">
        <v>3806</v>
      </c>
      <c r="M3809" s="17">
        <v>40781.486226851855</v>
      </c>
      <c r="N3809" s="18">
        <v>71.739050000000006</v>
      </c>
      <c r="O3809" s="18">
        <v>-149.36215999999999</v>
      </c>
      <c r="P3809" s="19">
        <f t="shared" si="324"/>
        <v>6.2190689972007744</v>
      </c>
      <c r="Q3809" s="19">
        <f t="shared" si="325"/>
        <v>6.2418559634625437</v>
      </c>
      <c r="R3809" s="19">
        <f t="shared" si="326"/>
        <v>6.1862113154341047</v>
      </c>
      <c r="S3809" s="19">
        <f t="shared" si="327"/>
        <v>6.2950366004334679</v>
      </c>
      <c r="T3809" s="19">
        <f t="shared" si="328"/>
        <v>6.1791601323697307</v>
      </c>
      <c r="U3809" s="19">
        <f t="shared" si="329"/>
        <v>5.5030457493128866</v>
      </c>
    </row>
    <row r="3810" spans="1:21">
      <c r="A3810">
        <v>3807</v>
      </c>
      <c r="B3810" s="17">
        <v>40781.493171296293</v>
      </c>
      <c r="C3810" s="18">
        <v>71.739320000000006</v>
      </c>
      <c r="D3810" s="18">
        <v>-149.36063999999999</v>
      </c>
      <c r="E3810" s="19">
        <v>6.32</v>
      </c>
      <c r="F3810" s="19">
        <v>6.3</v>
      </c>
      <c r="G3810" s="19">
        <v>6.23</v>
      </c>
      <c r="H3810" s="19">
        <v>6.29</v>
      </c>
      <c r="I3810" s="19">
        <v>6.25</v>
      </c>
      <c r="J3810" s="19">
        <v>5.55</v>
      </c>
      <c r="L3810">
        <v>3807</v>
      </c>
      <c r="M3810" s="17">
        <v>40781.493171296293</v>
      </c>
      <c r="N3810" s="18">
        <v>71.739320000000006</v>
      </c>
      <c r="O3810" s="18">
        <v>-149.36063999999999</v>
      </c>
      <c r="P3810" s="19">
        <f t="shared" si="324"/>
        <v>6.2090503879233818</v>
      </c>
      <c r="Q3810" s="19">
        <f t="shared" si="325"/>
        <v>6.2418538718633005</v>
      </c>
      <c r="R3810" s="19">
        <f t="shared" si="326"/>
        <v>6.1962202398514616</v>
      </c>
      <c r="S3810" s="19">
        <f t="shared" si="327"/>
        <v>6.3050478404450239</v>
      </c>
      <c r="T3810" s="19">
        <f t="shared" si="328"/>
        <v>6.1991995912388926</v>
      </c>
      <c r="U3810" s="19">
        <f t="shared" si="329"/>
        <v>5.4930306067747061</v>
      </c>
    </row>
    <row r="3811" spans="1:21">
      <c r="A3811">
        <v>3808</v>
      </c>
      <c r="B3811" s="17">
        <v>40781.500104166669</v>
      </c>
      <c r="C3811" s="18">
        <v>71.739639999999994</v>
      </c>
      <c r="D3811" s="18">
        <v>-149.35965999999999</v>
      </c>
      <c r="E3811" s="19">
        <v>6.32</v>
      </c>
      <c r="F3811" s="19">
        <v>6.3</v>
      </c>
      <c r="G3811" s="19">
        <v>6.23</v>
      </c>
      <c r="H3811" s="19">
        <v>6.3</v>
      </c>
      <c r="I3811" s="19">
        <v>6.24</v>
      </c>
      <c r="J3811" s="19">
        <v>5.56</v>
      </c>
      <c r="L3811">
        <v>3808</v>
      </c>
      <c r="M3811" s="17">
        <v>40781.500104166669</v>
      </c>
      <c r="N3811" s="18">
        <v>71.739639999999994</v>
      </c>
      <c r="O3811" s="18">
        <v>-149.35965999999999</v>
      </c>
      <c r="P3811" s="19">
        <f t="shared" si="324"/>
        <v>6.2090486706038579</v>
      </c>
      <c r="Q3811" s="19">
        <f t="shared" si="325"/>
        <v>6.2418517802640565</v>
      </c>
      <c r="R3811" s="19">
        <f t="shared" si="326"/>
        <v>6.1962187698617761</v>
      </c>
      <c r="S3811" s="19">
        <f t="shared" si="327"/>
        <v>6.315059080029366</v>
      </c>
      <c r="T3811" s="19">
        <f t="shared" si="328"/>
        <v>6.1891765496614255</v>
      </c>
      <c r="U3811" s="19">
        <f t="shared" si="329"/>
        <v>5.5030411119907461</v>
      </c>
    </row>
    <row r="3812" spans="1:21">
      <c r="A3812">
        <v>3809</v>
      </c>
      <c r="B3812" s="17">
        <v>40781.507060185184</v>
      </c>
      <c r="C3812" s="18">
        <v>71.739769999999993</v>
      </c>
      <c r="D3812" s="18">
        <v>-149.35803999999999</v>
      </c>
      <c r="E3812" s="19">
        <v>6.32</v>
      </c>
      <c r="F3812" s="19">
        <v>6.3</v>
      </c>
      <c r="G3812" s="19">
        <v>6.24</v>
      </c>
      <c r="H3812" s="19">
        <v>6.3</v>
      </c>
      <c r="I3812" s="19">
        <v>6.25</v>
      </c>
      <c r="J3812" s="19">
        <v>5.56</v>
      </c>
      <c r="L3812">
        <v>3809</v>
      </c>
      <c r="M3812" s="17">
        <v>40781.507060185184</v>
      </c>
      <c r="N3812" s="18">
        <v>71.739769999999993</v>
      </c>
      <c r="O3812" s="18">
        <v>-149.35803999999999</v>
      </c>
      <c r="P3812" s="19">
        <f t="shared" si="324"/>
        <v>6.2090469532843358</v>
      </c>
      <c r="Q3812" s="19">
        <f t="shared" si="325"/>
        <v>6.2418496886648125</v>
      </c>
      <c r="R3812" s="19">
        <f t="shared" si="326"/>
        <v>6.2062276937720018</v>
      </c>
      <c r="S3812" s="19">
        <f t="shared" si="327"/>
        <v>6.3150573763750035</v>
      </c>
      <c r="T3812" s="19">
        <f t="shared" si="328"/>
        <v>6.1991951748835419</v>
      </c>
      <c r="U3812" s="19">
        <f t="shared" si="329"/>
        <v>5.5030387933296749</v>
      </c>
    </row>
    <row r="3813" spans="1:21">
      <c r="A3813">
        <v>3810</v>
      </c>
      <c r="B3813" s="17">
        <v>40781.514004629629</v>
      </c>
      <c r="C3813" s="18">
        <v>71.740080000000006</v>
      </c>
      <c r="D3813" s="18">
        <v>-149.35691</v>
      </c>
      <c r="E3813" s="19">
        <v>6.32</v>
      </c>
      <c r="F3813" s="19">
        <v>6.3</v>
      </c>
      <c r="G3813" s="19">
        <v>6.24</v>
      </c>
      <c r="H3813" s="19">
        <v>6.28</v>
      </c>
      <c r="I3813" s="19">
        <v>6.25</v>
      </c>
      <c r="J3813" s="19">
        <v>5.56</v>
      </c>
      <c r="L3813">
        <v>3810</v>
      </c>
      <c r="M3813" s="17">
        <v>40781.514004629629</v>
      </c>
      <c r="N3813" s="18">
        <v>71.740080000000006</v>
      </c>
      <c r="O3813" s="18">
        <v>-149.35691</v>
      </c>
      <c r="P3813" s="19">
        <f t="shared" si="324"/>
        <v>6.2090452359648136</v>
      </c>
      <c r="Q3813" s="19">
        <f t="shared" si="325"/>
        <v>6.2418475970655694</v>
      </c>
      <c r="R3813" s="19">
        <f t="shared" si="326"/>
        <v>6.2062262236132728</v>
      </c>
      <c r="S3813" s="19">
        <f t="shared" si="327"/>
        <v>6.2950297875248697</v>
      </c>
      <c r="T3813" s="19">
        <f t="shared" si="328"/>
        <v>6.1991929667058656</v>
      </c>
      <c r="U3813" s="19">
        <f t="shared" si="329"/>
        <v>5.5030364746686047</v>
      </c>
    </row>
    <row r="3814" spans="1:21">
      <c r="A3814">
        <v>3811</v>
      </c>
      <c r="B3814" s="17">
        <v>40781.520960648151</v>
      </c>
      <c r="C3814" s="18">
        <v>71.740319999999997</v>
      </c>
      <c r="D3814" s="18">
        <v>-149.35579999999999</v>
      </c>
      <c r="E3814" s="19">
        <v>6.31</v>
      </c>
      <c r="F3814" s="19">
        <v>6.29</v>
      </c>
      <c r="G3814" s="19">
        <v>6.24</v>
      </c>
      <c r="H3814" s="19">
        <v>6.26</v>
      </c>
      <c r="I3814" s="19">
        <v>6.2</v>
      </c>
      <c r="J3814" s="19">
        <v>5.55</v>
      </c>
      <c r="L3814">
        <v>3811</v>
      </c>
      <c r="M3814" s="17">
        <v>40781.520960648151</v>
      </c>
      <c r="N3814" s="18">
        <v>71.740319999999997</v>
      </c>
      <c r="O3814" s="18">
        <v>-149.35579999999999</v>
      </c>
      <c r="P3814" s="19">
        <f t="shared" si="324"/>
        <v>6.1990266272944723</v>
      </c>
      <c r="Q3814" s="19">
        <f t="shared" si="325"/>
        <v>6.231826939285936</v>
      </c>
      <c r="R3814" s="19">
        <f t="shared" si="326"/>
        <v>6.2062247534545438</v>
      </c>
      <c r="S3814" s="19">
        <f t="shared" si="327"/>
        <v>6.2750021995291609</v>
      </c>
      <c r="T3814" s="19">
        <f t="shared" si="328"/>
        <v>6.1490865924564222</v>
      </c>
      <c r="U3814" s="19">
        <f t="shared" si="329"/>
        <v>5.493021333877671</v>
      </c>
    </row>
    <row r="3815" spans="1:21">
      <c r="A3815">
        <v>3812</v>
      </c>
      <c r="B3815" s="17">
        <v>40781.52789351852</v>
      </c>
      <c r="C3815" s="18">
        <v>71.740459999999999</v>
      </c>
      <c r="D3815" s="18">
        <v>-149.35471000000001</v>
      </c>
      <c r="E3815" s="19">
        <v>6.31</v>
      </c>
      <c r="F3815" s="19">
        <v>6.29</v>
      </c>
      <c r="G3815" s="19">
        <v>6.23</v>
      </c>
      <c r="H3815" s="19">
        <v>6.24</v>
      </c>
      <c r="I3815" s="19">
        <v>6.15</v>
      </c>
      <c r="J3815" s="19">
        <v>5.55</v>
      </c>
      <c r="L3815">
        <v>3812</v>
      </c>
      <c r="M3815" s="17">
        <v>40781.52789351852</v>
      </c>
      <c r="N3815" s="18">
        <v>71.740459999999999</v>
      </c>
      <c r="O3815" s="18">
        <v>-149.35471000000001</v>
      </c>
      <c r="P3815" s="19">
        <f t="shared" si="324"/>
        <v>6.1990249100963606</v>
      </c>
      <c r="Q3815" s="19">
        <f t="shared" si="325"/>
        <v>6.2318248474939324</v>
      </c>
      <c r="R3815" s="19">
        <f t="shared" si="326"/>
        <v>6.1962128899030358</v>
      </c>
      <c r="S3815" s="19">
        <f t="shared" si="327"/>
        <v>6.2549746123878798</v>
      </c>
      <c r="T3815" s="19">
        <f t="shared" si="328"/>
        <v>6.0989802188251092</v>
      </c>
      <c r="U3815" s="19">
        <f t="shared" si="329"/>
        <v>5.4930190156534113</v>
      </c>
    </row>
    <row r="3816" spans="1:21">
      <c r="A3816">
        <v>3813</v>
      </c>
      <c r="B3816" s="17">
        <v>40781.534849537034</v>
      </c>
      <c r="C3816" s="18">
        <v>71.740700000000004</v>
      </c>
      <c r="D3816" s="18">
        <v>-149.35395</v>
      </c>
      <c r="E3816" s="19">
        <v>6.3</v>
      </c>
      <c r="F3816" s="19">
        <v>6.28</v>
      </c>
      <c r="G3816" s="19">
        <v>6.22</v>
      </c>
      <c r="H3816" s="19">
        <v>6.23</v>
      </c>
      <c r="I3816" s="19">
        <v>6.11</v>
      </c>
      <c r="J3816" s="19">
        <v>5.55</v>
      </c>
      <c r="L3816">
        <v>3813</v>
      </c>
      <c r="M3816" s="17">
        <v>40781.534849537034</v>
      </c>
      <c r="N3816" s="18">
        <v>71.740700000000004</v>
      </c>
      <c r="O3816" s="18">
        <v>-149.35395</v>
      </c>
      <c r="P3816" s="19">
        <f t="shared" si="324"/>
        <v>6.1890063017902506</v>
      </c>
      <c r="Q3816" s="19">
        <f t="shared" si="325"/>
        <v>6.2218041891360176</v>
      </c>
      <c r="R3816" s="19">
        <f t="shared" si="326"/>
        <v>6.1862010266896128</v>
      </c>
      <c r="S3816" s="19">
        <f t="shared" si="327"/>
        <v>6.2449599680580921</v>
      </c>
      <c r="T3816" s="19">
        <f t="shared" si="328"/>
        <v>6.0588946789026554</v>
      </c>
      <c r="U3816" s="19">
        <f t="shared" si="329"/>
        <v>5.4930166974291526</v>
      </c>
    </row>
    <row r="3817" spans="1:21">
      <c r="A3817">
        <v>3814</v>
      </c>
      <c r="B3817" s="17">
        <v>40781.54179398148</v>
      </c>
      <c r="C3817" s="18">
        <v>71.740880000000004</v>
      </c>
      <c r="D3817" s="18">
        <v>-149.35306</v>
      </c>
      <c r="E3817" s="19">
        <v>6.28</v>
      </c>
      <c r="F3817" s="19">
        <v>6.25</v>
      </c>
      <c r="G3817" s="19">
        <v>6.2</v>
      </c>
      <c r="H3817" s="19">
        <v>6.22</v>
      </c>
      <c r="I3817" s="19">
        <v>6.1</v>
      </c>
      <c r="J3817" s="19">
        <v>5.55</v>
      </c>
      <c r="L3817">
        <v>3814</v>
      </c>
      <c r="M3817" s="17">
        <v>40781.54179398148</v>
      </c>
      <c r="N3817" s="18">
        <v>71.740880000000004</v>
      </c>
      <c r="O3817" s="18">
        <v>-149.35306</v>
      </c>
      <c r="P3817" s="19">
        <f t="shared" si="324"/>
        <v>6.1689708027403789</v>
      </c>
      <c r="Q3817" s="19">
        <f t="shared" si="325"/>
        <v>6.1917463968752404</v>
      </c>
      <c r="R3817" s="19">
        <f t="shared" si="326"/>
        <v>6.1661787707595845</v>
      </c>
      <c r="S3817" s="19">
        <f t="shared" si="327"/>
        <v>6.2349453241555164</v>
      </c>
      <c r="T3817" s="19">
        <f t="shared" si="328"/>
        <v>6.0488716385614492</v>
      </c>
      <c r="U3817" s="19">
        <f t="shared" si="329"/>
        <v>5.4930143792048938</v>
      </c>
    </row>
    <row r="3818" spans="1:21">
      <c r="A3818">
        <v>3815</v>
      </c>
      <c r="B3818" s="17">
        <v>40781.548738425925</v>
      </c>
      <c r="C3818" s="18">
        <v>71.741020000000006</v>
      </c>
      <c r="D3818" s="18">
        <v>-149.35191</v>
      </c>
      <c r="E3818" s="19">
        <v>6.26</v>
      </c>
      <c r="F3818" s="19">
        <v>6.23</v>
      </c>
      <c r="G3818" s="19">
        <v>6.19</v>
      </c>
      <c r="H3818" s="19">
        <v>6.21</v>
      </c>
      <c r="I3818" s="19">
        <v>6.08</v>
      </c>
      <c r="J3818" s="19">
        <v>5.56</v>
      </c>
      <c r="L3818">
        <v>3815</v>
      </c>
      <c r="M3818" s="17">
        <v>40781.548738425925</v>
      </c>
      <c r="N3818" s="18">
        <v>71.741020000000006</v>
      </c>
      <c r="O3818" s="18">
        <v>-149.35191</v>
      </c>
      <c r="P3818" s="19">
        <f t="shared" si="324"/>
        <v>6.1489353041761454</v>
      </c>
      <c r="Q3818" s="19">
        <f t="shared" si="325"/>
        <v>6.1717071704093307</v>
      </c>
      <c r="R3818" s="19">
        <f t="shared" si="326"/>
        <v>6.1561669083913788</v>
      </c>
      <c r="S3818" s="19">
        <f t="shared" si="327"/>
        <v>6.2249306806801545</v>
      </c>
      <c r="T3818" s="19">
        <f t="shared" si="328"/>
        <v>6.0288277653767688</v>
      </c>
      <c r="U3818" s="19">
        <f t="shared" si="329"/>
        <v>5.5030248813632525</v>
      </c>
    </row>
    <row r="3819" spans="1:21">
      <c r="A3819">
        <v>3816</v>
      </c>
      <c r="B3819" s="17">
        <v>40781.55568287037</v>
      </c>
      <c r="C3819" s="18">
        <v>71.741349999999997</v>
      </c>
      <c r="D3819" s="18">
        <v>-149.35082</v>
      </c>
      <c r="E3819" s="19">
        <v>6.25</v>
      </c>
      <c r="F3819" s="19">
        <v>6.22</v>
      </c>
      <c r="G3819" s="19">
        <v>6.16</v>
      </c>
      <c r="H3819" s="19">
        <v>6.22</v>
      </c>
      <c r="I3819" s="19">
        <v>6.09</v>
      </c>
      <c r="J3819" s="19">
        <v>5.61</v>
      </c>
      <c r="L3819">
        <v>3816</v>
      </c>
      <c r="M3819" s="17">
        <v>40781.55568287037</v>
      </c>
      <c r="N3819" s="18">
        <v>71.741349999999997</v>
      </c>
      <c r="O3819" s="18">
        <v>-149.35082</v>
      </c>
      <c r="P3819" s="19">
        <f t="shared" si="324"/>
        <v>6.1389166968413207</v>
      </c>
      <c r="Q3819" s="19">
        <f t="shared" si="325"/>
        <v>6.1616865103165708</v>
      </c>
      <c r="R3819" s="19">
        <f t="shared" si="326"/>
        <v>6.1261342609280494</v>
      </c>
      <c r="S3819" s="19">
        <f t="shared" si="327"/>
        <v>6.2349419202644967</v>
      </c>
      <c r="T3819" s="19">
        <f t="shared" si="328"/>
        <v>6.0388463911552037</v>
      </c>
      <c r="U3819" s="19">
        <f t="shared" si="329"/>
        <v>5.5530866624312196</v>
      </c>
    </row>
    <row r="3820" spans="1:21">
      <c r="A3820">
        <v>3817</v>
      </c>
      <c r="B3820" s="17">
        <v>40781.562627314815</v>
      </c>
      <c r="C3820" s="18">
        <v>71.741510000000005</v>
      </c>
      <c r="D3820" s="18">
        <v>-149.34944999999999</v>
      </c>
      <c r="E3820" s="19">
        <v>6.25</v>
      </c>
      <c r="F3820" s="19">
        <v>6.22</v>
      </c>
      <c r="G3820" s="19">
        <v>6.18</v>
      </c>
      <c r="H3820" s="19">
        <v>6.26</v>
      </c>
      <c r="I3820" s="19">
        <v>6.07</v>
      </c>
      <c r="J3820" s="19">
        <v>5.7</v>
      </c>
      <c r="L3820">
        <v>3817</v>
      </c>
      <c r="M3820" s="17">
        <v>40781.562627314815</v>
      </c>
      <c r="N3820" s="18">
        <v>71.741510000000005</v>
      </c>
      <c r="O3820" s="18">
        <v>-149.34944999999999</v>
      </c>
      <c r="P3820" s="19">
        <f t="shared" si="324"/>
        <v>6.1389149803716716</v>
      </c>
      <c r="Q3820" s="19">
        <f t="shared" si="325"/>
        <v>6.1616844171752421</v>
      </c>
      <c r="R3820" s="19">
        <f t="shared" si="326"/>
        <v>6.1461535772167935</v>
      </c>
      <c r="S3820" s="19">
        <f t="shared" si="327"/>
        <v>6.2749919827295422</v>
      </c>
      <c r="T3820" s="19">
        <f t="shared" si="328"/>
        <v>6.0188025182795908</v>
      </c>
      <c r="U3820" s="19">
        <f t="shared" si="329"/>
        <v>5.6431997171670574</v>
      </c>
    </row>
    <row r="3821" spans="1:21">
      <c r="A3821">
        <v>3818</v>
      </c>
      <c r="B3821" s="17">
        <v>40781.569571759261</v>
      </c>
      <c r="C3821" s="18">
        <v>71.741699999999994</v>
      </c>
      <c r="D3821" s="18">
        <v>-149.34845999999999</v>
      </c>
      <c r="E3821" s="19">
        <v>6.24</v>
      </c>
      <c r="F3821" s="19">
        <v>6.21</v>
      </c>
      <c r="G3821" s="19">
        <v>6.2</v>
      </c>
      <c r="H3821" s="19">
        <v>6.22</v>
      </c>
      <c r="I3821" s="19">
        <v>6.06</v>
      </c>
      <c r="J3821" s="19">
        <v>5.78</v>
      </c>
      <c r="L3821">
        <v>3818</v>
      </c>
      <c r="M3821" s="17">
        <v>40781.569571759261</v>
      </c>
      <c r="N3821" s="18">
        <v>71.741699999999994</v>
      </c>
      <c r="O3821" s="18">
        <v>-149.34845999999999</v>
      </c>
      <c r="P3821" s="19">
        <f t="shared" si="324"/>
        <v>6.1288963734010782</v>
      </c>
      <c r="Q3821" s="19">
        <f t="shared" si="325"/>
        <v>6.1516637565042007</v>
      </c>
      <c r="R3821" s="19">
        <f t="shared" si="326"/>
        <v>6.1661728928293638</v>
      </c>
      <c r="S3821" s="19">
        <f t="shared" si="327"/>
        <v>6.234938516373477</v>
      </c>
      <c r="T3821" s="19">
        <f t="shared" si="328"/>
        <v>6.0087794784328894</v>
      </c>
      <c r="U3821" s="19">
        <f t="shared" si="329"/>
        <v>5.7232999449681046</v>
      </c>
    </row>
    <row r="3822" spans="1:21">
      <c r="A3822">
        <v>3819</v>
      </c>
      <c r="B3822" s="17">
        <v>40781.576516203706</v>
      </c>
      <c r="C3822" s="18">
        <v>71.742059999999995</v>
      </c>
      <c r="D3822" s="18">
        <v>-149.34734</v>
      </c>
      <c r="E3822" s="19">
        <v>6.24</v>
      </c>
      <c r="F3822" s="19">
        <v>6.21</v>
      </c>
      <c r="G3822" s="19">
        <v>6.2</v>
      </c>
      <c r="H3822" s="19">
        <v>6.24</v>
      </c>
      <c r="I3822" s="19">
        <v>6.04</v>
      </c>
      <c r="J3822" s="19">
        <v>5.82</v>
      </c>
      <c r="L3822">
        <v>3819</v>
      </c>
      <c r="M3822" s="17">
        <v>40781.576516203706</v>
      </c>
      <c r="N3822" s="18">
        <v>71.742059999999995</v>
      </c>
      <c r="O3822" s="18">
        <v>-149.34734</v>
      </c>
      <c r="P3822" s="19">
        <f t="shared" si="324"/>
        <v>6.1288946570528395</v>
      </c>
      <c r="Q3822" s="19">
        <f t="shared" si="325"/>
        <v>6.1516616631701115</v>
      </c>
      <c r="R3822" s="19">
        <f t="shared" si="326"/>
        <v>6.1661714233468086</v>
      </c>
      <c r="S3822" s="19">
        <f t="shared" si="327"/>
        <v>6.2549626957788185</v>
      </c>
      <c r="T3822" s="19">
        <f t="shared" si="328"/>
        <v>5.9887356059899668</v>
      </c>
      <c r="U3822" s="19">
        <f t="shared" si="329"/>
        <v>5.7633488912386763</v>
      </c>
    </row>
    <row r="3823" spans="1:21">
      <c r="A3823">
        <v>3820</v>
      </c>
      <c r="B3823" s="17">
        <v>40781.583472222221</v>
      </c>
      <c r="C3823" s="18">
        <v>71.742329999999995</v>
      </c>
      <c r="D3823" s="18">
        <v>-149.34572</v>
      </c>
      <c r="E3823" s="19">
        <v>6.23</v>
      </c>
      <c r="F3823" s="19">
        <v>6.2</v>
      </c>
      <c r="G3823" s="19">
        <v>6.2</v>
      </c>
      <c r="H3823" s="19">
        <v>6.19</v>
      </c>
      <c r="I3823" s="19">
        <v>6.03</v>
      </c>
      <c r="J3823" s="19">
        <v>5.88</v>
      </c>
      <c r="L3823">
        <v>3820</v>
      </c>
      <c r="M3823" s="17">
        <v>40781.583472222221</v>
      </c>
      <c r="N3823" s="18">
        <v>71.742329999999995</v>
      </c>
      <c r="O3823" s="18">
        <v>-149.34572</v>
      </c>
      <c r="P3823" s="19">
        <f t="shared" si="324"/>
        <v>6.1188760504464774</v>
      </c>
      <c r="Q3823" s="19">
        <f t="shared" si="325"/>
        <v>6.1416410019207888</v>
      </c>
      <c r="R3823" s="19">
        <f t="shared" si="326"/>
        <v>6.1661699538642543</v>
      </c>
      <c r="S3823" s="19">
        <f t="shared" si="327"/>
        <v>6.2048962910970014</v>
      </c>
      <c r="T3823" s="19">
        <f t="shared" si="328"/>
        <v>5.9787125664523337</v>
      </c>
      <c r="U3823" s="19">
        <f t="shared" si="329"/>
        <v>5.8234234704118801</v>
      </c>
    </row>
    <row r="3824" spans="1:21">
      <c r="A3824">
        <v>3821</v>
      </c>
      <c r="B3824" s="17">
        <v>40781.590405092589</v>
      </c>
      <c r="C3824" s="18">
        <v>71.742490000000004</v>
      </c>
      <c r="D3824" s="18">
        <v>-149.34406000000001</v>
      </c>
      <c r="E3824" s="19">
        <v>6.2</v>
      </c>
      <c r="F3824" s="19">
        <v>6.17</v>
      </c>
      <c r="G3824" s="19">
        <v>6.2</v>
      </c>
      <c r="H3824" s="19">
        <v>6.07</v>
      </c>
      <c r="I3824" s="19">
        <v>6.05</v>
      </c>
      <c r="J3824" s="19">
        <v>5.88</v>
      </c>
      <c r="L3824">
        <v>3821</v>
      </c>
      <c r="M3824" s="17">
        <v>40781.590405092589</v>
      </c>
      <c r="N3824" s="18">
        <v>71.742490000000004</v>
      </c>
      <c r="O3824" s="18">
        <v>-149.34406000000001</v>
      </c>
      <c r="P3824" s="19">
        <f t="shared" si="324"/>
        <v>6.0888236638095137</v>
      </c>
      <c r="Q3824" s="19">
        <f t="shared" si="325"/>
        <v>6.1115832040699551</v>
      </c>
      <c r="R3824" s="19">
        <f t="shared" si="326"/>
        <v>6.1661684843817</v>
      </c>
      <c r="S3824" s="19">
        <f t="shared" si="327"/>
        <v>6.0847393068137645</v>
      </c>
      <c r="T3824" s="19">
        <f t="shared" si="328"/>
        <v>5.9987520248269917</v>
      </c>
      <c r="U3824" s="19">
        <f t="shared" si="329"/>
        <v>5.8234211377728453</v>
      </c>
    </row>
    <row r="3825" spans="1:21">
      <c r="A3825">
        <v>3822</v>
      </c>
      <c r="B3825" s="17">
        <v>40781.597372685188</v>
      </c>
      <c r="C3825" s="18">
        <v>71.742900000000006</v>
      </c>
      <c r="D3825" s="18">
        <v>-149.34282999999999</v>
      </c>
      <c r="E3825" s="19">
        <v>6.18</v>
      </c>
      <c r="F3825" s="19">
        <v>6.16</v>
      </c>
      <c r="G3825" s="19">
        <v>6.14</v>
      </c>
      <c r="H3825" s="19">
        <v>5.99</v>
      </c>
      <c r="I3825" s="19">
        <v>6.06</v>
      </c>
      <c r="J3825" s="19">
        <v>5.88</v>
      </c>
      <c r="L3825">
        <v>3822</v>
      </c>
      <c r="M3825" s="17">
        <v>40781.597372685188</v>
      </c>
      <c r="N3825" s="18">
        <v>71.742900000000006</v>
      </c>
      <c r="O3825" s="18">
        <v>-149.34282999999999</v>
      </c>
      <c r="P3825" s="19">
        <f t="shared" si="324"/>
        <v>6.0687881679163125</v>
      </c>
      <c r="Q3825" s="19">
        <f t="shared" si="325"/>
        <v>6.1015625416640695</v>
      </c>
      <c r="R3825" s="19">
        <f t="shared" si="326"/>
        <v>6.1061046646850698</v>
      </c>
      <c r="S3825" s="19">
        <f t="shared" si="327"/>
        <v>6.0046340877955089</v>
      </c>
      <c r="T3825" s="19">
        <f t="shared" si="328"/>
        <v>6.0087706504199865</v>
      </c>
      <c r="U3825" s="19">
        <f t="shared" si="329"/>
        <v>5.8234188051338105</v>
      </c>
    </row>
    <row r="3826" spans="1:21">
      <c r="A3826">
        <v>3823</v>
      </c>
      <c r="B3826" s="17">
        <v>40781.604317129626</v>
      </c>
      <c r="C3826" s="18">
        <v>71.743089999999995</v>
      </c>
      <c r="D3826" s="18">
        <v>-149.34119000000001</v>
      </c>
      <c r="E3826" s="19">
        <v>6.21</v>
      </c>
      <c r="F3826" s="19">
        <v>6.18</v>
      </c>
      <c r="G3826" s="19">
        <v>6.11</v>
      </c>
      <c r="H3826" s="19">
        <v>5.97</v>
      </c>
      <c r="I3826" s="19">
        <v>6.06</v>
      </c>
      <c r="J3826" s="19">
        <v>5.89</v>
      </c>
      <c r="L3826">
        <v>3823</v>
      </c>
      <c r="M3826" s="17">
        <v>40781.604317129626</v>
      </c>
      <c r="N3826" s="18">
        <v>71.743089999999995</v>
      </c>
      <c r="O3826" s="18">
        <v>-149.34119000000001</v>
      </c>
      <c r="P3826" s="19">
        <f t="shared" si="324"/>
        <v>6.098837121978212</v>
      </c>
      <c r="Q3826" s="19">
        <f t="shared" si="325"/>
        <v>6.1215975843532098</v>
      </c>
      <c r="R3826" s="19">
        <f t="shared" si="326"/>
        <v>6.07607202161687</v>
      </c>
      <c r="S3826" s="19">
        <f t="shared" si="327"/>
        <v>5.9846065111209548</v>
      </c>
      <c r="T3826" s="19">
        <f t="shared" si="328"/>
        <v>6.008768443416761</v>
      </c>
      <c r="U3826" s="19">
        <f t="shared" si="329"/>
        <v>5.8334292893829032</v>
      </c>
    </row>
    <row r="3827" spans="1:21">
      <c r="A3827">
        <v>3824</v>
      </c>
      <c r="B3827" s="17">
        <v>40781.611284722225</v>
      </c>
      <c r="C3827" s="18">
        <v>71.743430000000004</v>
      </c>
      <c r="D3827" s="18">
        <v>-149.33973</v>
      </c>
      <c r="E3827" s="19">
        <v>6.21</v>
      </c>
      <c r="F3827" s="19">
        <v>6.17</v>
      </c>
      <c r="G3827" s="19">
        <v>6.16</v>
      </c>
      <c r="H3827" s="19">
        <v>5.98</v>
      </c>
      <c r="I3827" s="19">
        <v>6.06</v>
      </c>
      <c r="J3827" s="19">
        <v>5.91</v>
      </c>
      <c r="L3827">
        <v>3824</v>
      </c>
      <c r="M3827" s="17">
        <v>40781.611284722225</v>
      </c>
      <c r="N3827" s="18">
        <v>71.743430000000004</v>
      </c>
      <c r="O3827" s="18">
        <v>-149.33973</v>
      </c>
      <c r="P3827" s="19">
        <f t="shared" si="324"/>
        <v>6.0988354059942047</v>
      </c>
      <c r="Q3827" s="19">
        <f t="shared" si="325"/>
        <v>6.1115769217545628</v>
      </c>
      <c r="R3827" s="19">
        <f t="shared" si="326"/>
        <v>6.1261225104770007</v>
      </c>
      <c r="S3827" s="19">
        <f t="shared" si="327"/>
        <v>5.9946177541230039</v>
      </c>
      <c r="T3827" s="19">
        <f t="shared" si="328"/>
        <v>6.0087662364135355</v>
      </c>
      <c r="U3827" s="19">
        <f t="shared" si="329"/>
        <v>5.8534525892096916</v>
      </c>
    </row>
    <row r="3828" spans="1:21">
      <c r="A3828">
        <v>3825</v>
      </c>
      <c r="B3828" s="17">
        <v>40781.61822916667</v>
      </c>
      <c r="C3828" s="18">
        <v>71.743819999999999</v>
      </c>
      <c r="D3828" s="18">
        <v>-149.33866</v>
      </c>
      <c r="E3828" s="19">
        <v>6.24</v>
      </c>
      <c r="F3828" s="19">
        <v>6.21</v>
      </c>
      <c r="G3828" s="19">
        <v>6.13</v>
      </c>
      <c r="H3828" s="19">
        <v>6</v>
      </c>
      <c r="I3828" s="19">
        <v>6.09</v>
      </c>
      <c r="J3828" s="19">
        <v>5.91</v>
      </c>
      <c r="L3828">
        <v>3825</v>
      </c>
      <c r="M3828" s="17">
        <v>40781.61822916667</v>
      </c>
      <c r="N3828" s="18">
        <v>71.743819999999999</v>
      </c>
      <c r="O3828" s="18">
        <v>-149.33866</v>
      </c>
      <c r="P3828" s="19">
        <f t="shared" si="324"/>
        <v>6.1288843589634077</v>
      </c>
      <c r="Q3828" s="19">
        <f t="shared" si="325"/>
        <v>6.15164910316558</v>
      </c>
      <c r="R3828" s="19">
        <f t="shared" si="326"/>
        <v>6.0960898680849738</v>
      </c>
      <c r="S3828" s="19">
        <f t="shared" si="327"/>
        <v>6.0146419360916257</v>
      </c>
      <c r="T3828" s="19">
        <f t="shared" si="328"/>
        <v>6.0388265264572194</v>
      </c>
      <c r="U3828" s="19">
        <f t="shared" si="329"/>
        <v>5.8534502552602223</v>
      </c>
    </row>
    <row r="3829" spans="1:21">
      <c r="A3829">
        <v>3826</v>
      </c>
      <c r="B3829" s="17">
        <v>40781.625185185185</v>
      </c>
      <c r="C3829" s="18">
        <v>71.743889999999993</v>
      </c>
      <c r="D3829" s="18">
        <v>-149.33672000000001</v>
      </c>
      <c r="E3829" s="19">
        <v>6.26</v>
      </c>
      <c r="F3829" s="19">
        <v>6.23</v>
      </c>
      <c r="G3829" s="19">
        <v>6.16</v>
      </c>
      <c r="H3829" s="19">
        <v>6.01</v>
      </c>
      <c r="I3829" s="19">
        <v>6.12</v>
      </c>
      <c r="J3829" s="19">
        <v>5.89</v>
      </c>
      <c r="L3829">
        <v>3826</v>
      </c>
      <c r="M3829" s="17">
        <v>40781.625185185185</v>
      </c>
      <c r="N3829" s="18">
        <v>71.743889999999993</v>
      </c>
      <c r="O3829" s="18">
        <v>-149.33672000000001</v>
      </c>
      <c r="P3829" s="19">
        <f t="shared" si="324"/>
        <v>6.1489164216744872</v>
      </c>
      <c r="Q3829" s="19">
        <f t="shared" si="325"/>
        <v>6.1716841479750872</v>
      </c>
      <c r="R3829" s="19">
        <f t="shared" si="326"/>
        <v>6.1261195728642388</v>
      </c>
      <c r="S3829" s="19">
        <f t="shared" si="327"/>
        <v>6.0246531780256412</v>
      </c>
      <c r="T3829" s="19">
        <f t="shared" si="328"/>
        <v>6.0688868161300222</v>
      </c>
      <c r="U3829" s="19">
        <f t="shared" si="329"/>
        <v>5.8334222901553652</v>
      </c>
    </row>
    <row r="3830" spans="1:21">
      <c r="A3830">
        <v>3827</v>
      </c>
      <c r="B3830" s="17">
        <v>40781.632141203707</v>
      </c>
      <c r="C3830" s="18">
        <v>71.744370000000004</v>
      </c>
      <c r="D3830" s="18">
        <v>-149.3356</v>
      </c>
      <c r="E3830" s="19">
        <v>6.31</v>
      </c>
      <c r="F3830" s="19">
        <v>6.28</v>
      </c>
      <c r="G3830" s="19">
        <v>6.18</v>
      </c>
      <c r="H3830" s="19">
        <v>6.06</v>
      </c>
      <c r="I3830" s="19">
        <v>6.12</v>
      </c>
      <c r="J3830" s="19">
        <v>5.91</v>
      </c>
      <c r="L3830">
        <v>3827</v>
      </c>
      <c r="M3830" s="17">
        <v>40781.632141203707</v>
      </c>
      <c r="N3830" s="18">
        <v>71.744370000000004</v>
      </c>
      <c r="O3830" s="18">
        <v>-149.3356</v>
      </c>
      <c r="P3830" s="19">
        <f t="shared" si="324"/>
        <v>6.1989991521246743</v>
      </c>
      <c r="Q3830" s="19">
        <f t="shared" si="325"/>
        <v>6.2217749013493098</v>
      </c>
      <c r="R3830" s="19">
        <f t="shared" si="326"/>
        <v>6.146138885772114</v>
      </c>
      <c r="S3830" s="19">
        <f t="shared" si="327"/>
        <v>6.0747161753987333</v>
      </c>
      <c r="T3830" s="19">
        <f t="shared" si="328"/>
        <v>6.0688846087559174</v>
      </c>
      <c r="U3830" s="19">
        <f t="shared" si="329"/>
        <v>5.8534455873612838</v>
      </c>
    </row>
    <row r="3831" spans="1:21">
      <c r="A3831">
        <v>3828</v>
      </c>
      <c r="B3831" s="17">
        <v>40781.639085648145</v>
      </c>
      <c r="C3831" s="18">
        <v>71.744590000000002</v>
      </c>
      <c r="D3831" s="18">
        <v>-149.33419000000001</v>
      </c>
      <c r="E3831" s="19">
        <v>6.32</v>
      </c>
      <c r="F3831" s="19">
        <v>6.28</v>
      </c>
      <c r="G3831" s="19">
        <v>6.17</v>
      </c>
      <c r="H3831" s="19">
        <v>6.1</v>
      </c>
      <c r="I3831" s="19">
        <v>6.11</v>
      </c>
      <c r="J3831" s="19">
        <v>5.96</v>
      </c>
      <c r="L3831">
        <v>3828</v>
      </c>
      <c r="M3831" s="17">
        <v>40781.639085648145</v>
      </c>
      <c r="N3831" s="18">
        <v>71.744590000000002</v>
      </c>
      <c r="O3831" s="18">
        <v>-149.33419000000001</v>
      </c>
      <c r="P3831" s="19">
        <f t="shared" si="324"/>
        <v>6.2090143242134008</v>
      </c>
      <c r="Q3831" s="19">
        <f t="shared" si="325"/>
        <v>6.2217728093645466</v>
      </c>
      <c r="R3831" s="19">
        <f t="shared" si="326"/>
        <v>6.1361270259395617</v>
      </c>
      <c r="S3831" s="19">
        <f t="shared" si="327"/>
        <v>6.1147662318827933</v>
      </c>
      <c r="T3831" s="19">
        <f t="shared" si="328"/>
        <v>6.0588615692182843</v>
      </c>
      <c r="U3831" s="19">
        <f t="shared" si="329"/>
        <v>5.9035073269321687</v>
      </c>
    </row>
    <row r="3832" spans="1:21">
      <c r="A3832">
        <v>3829</v>
      </c>
      <c r="B3832" s="17">
        <v>40781.646053240744</v>
      </c>
      <c r="C3832" s="18">
        <v>71.744780000000006</v>
      </c>
      <c r="D3832" s="18">
        <v>-149.33222000000001</v>
      </c>
      <c r="E3832" s="19">
        <v>6.29</v>
      </c>
      <c r="F3832" s="19">
        <v>6.26</v>
      </c>
      <c r="G3832" s="19">
        <v>6.15</v>
      </c>
      <c r="H3832" s="19">
        <v>6.13</v>
      </c>
      <c r="I3832" s="19">
        <v>6.13</v>
      </c>
      <c r="J3832" s="19">
        <v>5.98</v>
      </c>
      <c r="L3832">
        <v>3829</v>
      </c>
      <c r="M3832" s="17">
        <v>40781.646053240744</v>
      </c>
      <c r="N3832" s="18">
        <v>71.744780000000006</v>
      </c>
      <c r="O3832" s="18">
        <v>-149.33222000000001</v>
      </c>
      <c r="P3832" s="19">
        <f t="shared" si="324"/>
        <v>6.1789619393975936</v>
      </c>
      <c r="Q3832" s="19">
        <f t="shared" si="325"/>
        <v>6.2017335780796232</v>
      </c>
      <c r="R3832" s="19">
        <f t="shared" si="326"/>
        <v>6.1161047759260541</v>
      </c>
      <c r="S3832" s="19">
        <f t="shared" si="327"/>
        <v>6.144803348118641</v>
      </c>
      <c r="T3832" s="19">
        <f t="shared" si="328"/>
        <v>6.0789010261094258</v>
      </c>
      <c r="U3832" s="19">
        <f t="shared" si="329"/>
        <v>5.9235306193331621</v>
      </c>
    </row>
    <row r="3833" spans="1:21">
      <c r="A3833">
        <v>3830</v>
      </c>
      <c r="B3833" s="17">
        <v>40781.652997685182</v>
      </c>
      <c r="C3833" s="18">
        <v>71.745310000000003</v>
      </c>
      <c r="D3833" s="18">
        <v>-149.33104</v>
      </c>
      <c r="E3833" s="19">
        <v>6.28</v>
      </c>
      <c r="F3833" s="19">
        <v>6.25</v>
      </c>
      <c r="G3833" s="19">
        <v>6.14</v>
      </c>
      <c r="H3833" s="19">
        <v>6.08</v>
      </c>
      <c r="I3833" s="19">
        <v>6.16</v>
      </c>
      <c r="J3833" s="19">
        <v>6</v>
      </c>
      <c r="L3833">
        <v>3830</v>
      </c>
      <c r="M3833" s="17">
        <v>40781.652997685182</v>
      </c>
      <c r="N3833" s="18">
        <v>71.745310000000003</v>
      </c>
      <c r="O3833" s="18">
        <v>-149.33104</v>
      </c>
      <c r="P3833" s="19">
        <f t="shared" si="324"/>
        <v>6.1689433333982855</v>
      </c>
      <c r="Q3833" s="19">
        <f t="shared" si="325"/>
        <v>6.1917129158664972</v>
      </c>
      <c r="R3833" s="19">
        <f t="shared" si="326"/>
        <v>6.1060929169387181</v>
      </c>
      <c r="S3833" s="19">
        <f t="shared" si="327"/>
        <v>6.0947369564668294</v>
      </c>
      <c r="T3833" s="19">
        <f t="shared" si="328"/>
        <v>6.108961314793218</v>
      </c>
      <c r="U3833" s="19">
        <f t="shared" si="329"/>
        <v>5.9435539099869095</v>
      </c>
    </row>
    <row r="3834" spans="1:21">
      <c r="A3834">
        <v>3831</v>
      </c>
      <c r="B3834" s="17">
        <v>40781.65996527778</v>
      </c>
      <c r="C3834" s="18">
        <v>71.745410000000007</v>
      </c>
      <c r="D3834" s="18">
        <v>-149.32965999999999</v>
      </c>
      <c r="E3834" s="19">
        <v>6.28</v>
      </c>
      <c r="F3834" s="19">
        <v>6.24</v>
      </c>
      <c r="G3834" s="19">
        <v>6.14</v>
      </c>
      <c r="H3834" s="19">
        <v>6.05</v>
      </c>
      <c r="I3834" s="19">
        <v>6.19</v>
      </c>
      <c r="J3834" s="19">
        <v>5.99</v>
      </c>
      <c r="L3834">
        <v>3831</v>
      </c>
      <c r="M3834" s="17">
        <v>40781.65996527778</v>
      </c>
      <c r="N3834" s="18">
        <v>71.745410000000007</v>
      </c>
      <c r="O3834" s="18">
        <v>-149.32965999999999</v>
      </c>
      <c r="P3834" s="19">
        <f t="shared" si="324"/>
        <v>6.1689416165644042</v>
      </c>
      <c r="Q3834" s="19">
        <f t="shared" si="325"/>
        <v>6.1816922532678511</v>
      </c>
      <c r="R3834" s="19">
        <f t="shared" si="326"/>
        <v>6.1060914484704245</v>
      </c>
      <c r="S3834" s="19">
        <f t="shared" si="327"/>
        <v>6.064696443175376</v>
      </c>
      <c r="T3834" s="19">
        <f t="shared" si="328"/>
        <v>6.1390216031061318</v>
      </c>
      <c r="U3834" s="19">
        <f t="shared" si="329"/>
        <v>5.9335387587125012</v>
      </c>
    </row>
    <row r="3835" spans="1:21">
      <c r="A3835">
        <v>3832</v>
      </c>
      <c r="B3835" s="17">
        <v>40781.666909722226</v>
      </c>
      <c r="C3835" s="18">
        <v>71.745660000000001</v>
      </c>
      <c r="D3835" s="18">
        <v>-149.32849999999999</v>
      </c>
      <c r="E3835" s="19">
        <v>6.25</v>
      </c>
      <c r="F3835" s="19">
        <v>6.22</v>
      </c>
      <c r="G3835" s="19">
        <v>6.11</v>
      </c>
      <c r="H3835" s="19">
        <v>6.05</v>
      </c>
      <c r="I3835" s="19">
        <v>6.21</v>
      </c>
      <c r="J3835" s="19">
        <v>5.98</v>
      </c>
      <c r="L3835">
        <v>3832</v>
      </c>
      <c r="M3835" s="17">
        <v>40781.666909722226</v>
      </c>
      <c r="N3835" s="18">
        <v>71.745660000000001</v>
      </c>
      <c r="O3835" s="18">
        <v>-149.32849999999999</v>
      </c>
      <c r="P3835" s="19">
        <f t="shared" si="324"/>
        <v>6.1388892333269327</v>
      </c>
      <c r="Q3835" s="19">
        <f t="shared" si="325"/>
        <v>6.1616530200553203</v>
      </c>
      <c r="R3835" s="19">
        <f t="shared" si="326"/>
        <v>6.0760588099663968</v>
      </c>
      <c r="S3835" s="19">
        <f t="shared" si="327"/>
        <v>6.0646947448611801</v>
      </c>
      <c r="T3835" s="19">
        <f t="shared" si="328"/>
        <v>6.1590610591318891</v>
      </c>
      <c r="U3835" s="19">
        <f t="shared" si="329"/>
        <v>5.9235236083117169</v>
      </c>
    </row>
    <row r="3836" spans="1:21">
      <c r="A3836">
        <v>3833</v>
      </c>
      <c r="B3836" s="17">
        <v>40781.673877314817</v>
      </c>
      <c r="C3836" s="18">
        <v>71.745810000000006</v>
      </c>
      <c r="D3836" s="18">
        <v>-149.32733999999999</v>
      </c>
      <c r="E3836" s="19">
        <v>6.22</v>
      </c>
      <c r="F3836" s="19">
        <v>6.19</v>
      </c>
      <c r="G3836" s="19">
        <v>6.09</v>
      </c>
      <c r="H3836" s="19">
        <v>6.05</v>
      </c>
      <c r="I3836" s="19">
        <v>6.21</v>
      </c>
      <c r="J3836" s="19">
        <v>6</v>
      </c>
      <c r="L3836">
        <v>3833</v>
      </c>
      <c r="M3836" s="17">
        <v>40781.673877314817</v>
      </c>
      <c r="N3836" s="18">
        <v>71.745810000000006</v>
      </c>
      <c r="O3836" s="18">
        <v>-149.32733999999999</v>
      </c>
      <c r="P3836" s="19">
        <f t="shared" si="324"/>
        <v>6.1088368508179265</v>
      </c>
      <c r="Q3836" s="19">
        <f t="shared" si="325"/>
        <v>6.131595215650627</v>
      </c>
      <c r="R3836" s="19">
        <f t="shared" si="326"/>
        <v>6.0560365623194983</v>
      </c>
      <c r="S3836" s="19">
        <f t="shared" si="327"/>
        <v>6.0646930465469833</v>
      </c>
      <c r="T3836" s="19">
        <f t="shared" si="328"/>
        <v>6.1590588512014648</v>
      </c>
      <c r="U3836" s="19">
        <f t="shared" si="329"/>
        <v>5.9435468963445945</v>
      </c>
    </row>
    <row r="3837" spans="1:21">
      <c r="A3837">
        <v>3834</v>
      </c>
      <c r="B3837" s="17">
        <v>40781.680821759262</v>
      </c>
      <c r="C3837" s="18">
        <v>71.746110000000002</v>
      </c>
      <c r="D3837" s="18">
        <v>-149.32611</v>
      </c>
      <c r="E3837" s="19">
        <v>6.18</v>
      </c>
      <c r="F3837" s="19">
        <v>6.16</v>
      </c>
      <c r="G3837" s="19">
        <v>6.08</v>
      </c>
      <c r="H3837" s="19">
        <v>6.08</v>
      </c>
      <c r="I3837" s="19">
        <v>6.18</v>
      </c>
      <c r="J3837" s="19">
        <v>6.03</v>
      </c>
      <c r="L3837">
        <v>3834</v>
      </c>
      <c r="M3837" s="17">
        <v>40781.680821759262</v>
      </c>
      <c r="N3837" s="18">
        <v>71.746110000000002</v>
      </c>
      <c r="O3837" s="18">
        <v>-149.32611</v>
      </c>
      <c r="P3837" s="19">
        <f t="shared" si="324"/>
        <v>6.0687675804790056</v>
      </c>
      <c r="Q3837" s="19">
        <f t="shared" si="325"/>
        <v>6.1015374100893709</v>
      </c>
      <c r="R3837" s="19">
        <f t="shared" si="326"/>
        <v>6.0460247050225968</v>
      </c>
      <c r="S3837" s="19">
        <f t="shared" si="327"/>
        <v>6.0947301606467637</v>
      </c>
      <c r="T3837" s="19">
        <f t="shared" si="328"/>
        <v>6.1289941478930894</v>
      </c>
      <c r="U3837" s="19">
        <f t="shared" si="329"/>
        <v>5.9735829947134311</v>
      </c>
    </row>
    <row r="3838" spans="1:21">
      <c r="A3838">
        <v>3835</v>
      </c>
      <c r="B3838" s="17">
        <v>40781.687789351854</v>
      </c>
      <c r="C3838" s="18">
        <v>71.746399999999994</v>
      </c>
      <c r="D3838" s="18">
        <v>-149.32481000000001</v>
      </c>
      <c r="E3838" s="19">
        <v>6.16</v>
      </c>
      <c r="F3838" s="19">
        <v>6.14</v>
      </c>
      <c r="G3838" s="19">
        <v>6.11</v>
      </c>
      <c r="H3838" s="19">
        <v>6.08</v>
      </c>
      <c r="I3838" s="19">
        <v>6.17</v>
      </c>
      <c r="J3838" s="19">
        <v>6.02</v>
      </c>
      <c r="L3838">
        <v>3835</v>
      </c>
      <c r="M3838" s="17">
        <v>40781.687789351854</v>
      </c>
      <c r="N3838" s="18">
        <v>71.746399999999994</v>
      </c>
      <c r="O3838" s="18">
        <v>-149.32481000000001</v>
      </c>
      <c r="P3838" s="19">
        <f t="shared" si="324"/>
        <v>6.0487320879853002</v>
      </c>
      <c r="Q3838" s="19">
        <f t="shared" si="325"/>
        <v>6.0814981741781935</v>
      </c>
      <c r="R3838" s="19">
        <f t="shared" si="326"/>
        <v>6.0760544060829051</v>
      </c>
      <c r="S3838" s="19">
        <f t="shared" si="327"/>
        <v>6.0947284616917479</v>
      </c>
      <c r="T3838" s="19">
        <f t="shared" si="328"/>
        <v>6.1189711084172682</v>
      </c>
      <c r="U3838" s="19">
        <f t="shared" si="329"/>
        <v>5.9635678438758344</v>
      </c>
    </row>
    <row r="3839" spans="1:21">
      <c r="A3839">
        <v>3836</v>
      </c>
      <c r="B3839" s="17">
        <v>40781.694733796299</v>
      </c>
      <c r="C3839" s="18">
        <v>71.746679999999998</v>
      </c>
      <c r="D3839" s="18">
        <v>-149.32327000000001</v>
      </c>
      <c r="E3839" s="19">
        <v>6.17</v>
      </c>
      <c r="F3839" s="19">
        <v>6.15</v>
      </c>
      <c r="G3839" s="19">
        <v>6.1</v>
      </c>
      <c r="H3839" s="19">
        <v>6.08</v>
      </c>
      <c r="I3839" s="19">
        <v>6.16</v>
      </c>
      <c r="J3839" s="19">
        <v>5.95</v>
      </c>
      <c r="L3839">
        <v>3836</v>
      </c>
      <c r="M3839" s="17">
        <v>40781.694733796299</v>
      </c>
      <c r="N3839" s="18">
        <v>71.746679999999998</v>
      </c>
      <c r="O3839" s="18">
        <v>-149.32327000000001</v>
      </c>
      <c r="P3839" s="19">
        <f t="shared" si="324"/>
        <v>6.0587472609238997</v>
      </c>
      <c r="Q3839" s="19">
        <f t="shared" si="325"/>
        <v>6.0915146504941857</v>
      </c>
      <c r="R3839" s="19">
        <f t="shared" si="326"/>
        <v>6.0660425487860046</v>
      </c>
      <c r="S3839" s="19">
        <f t="shared" si="327"/>
        <v>6.0947267627367312</v>
      </c>
      <c r="T3839" s="19">
        <f t="shared" si="328"/>
        <v>6.1089480690650744</v>
      </c>
      <c r="U3839" s="19">
        <f t="shared" si="329"/>
        <v>5.8934758266543827</v>
      </c>
    </row>
    <row r="3840" spans="1:21">
      <c r="A3840">
        <v>3837</v>
      </c>
      <c r="B3840" s="17">
        <v>40781.701689814814</v>
      </c>
      <c r="C3840" s="18">
        <v>71.747029999999995</v>
      </c>
      <c r="D3840" s="18">
        <v>-149.32156000000001</v>
      </c>
      <c r="E3840" s="19">
        <v>6.2</v>
      </c>
      <c r="F3840" s="19">
        <v>6.17</v>
      </c>
      <c r="G3840" s="19">
        <v>6.14</v>
      </c>
      <c r="H3840" s="19">
        <v>6.09</v>
      </c>
      <c r="I3840" s="19">
        <v>6.15</v>
      </c>
      <c r="J3840" s="19">
        <v>5.97</v>
      </c>
      <c r="L3840">
        <v>3837</v>
      </c>
      <c r="M3840" s="17">
        <v>40781.701689814814</v>
      </c>
      <c r="N3840" s="18">
        <v>71.747029999999995</v>
      </c>
      <c r="O3840" s="18">
        <v>-149.32156000000001</v>
      </c>
      <c r="P3840" s="19">
        <f t="shared" si="324"/>
        <v>6.0887962100079678</v>
      </c>
      <c r="Q3840" s="19">
        <f t="shared" si="325"/>
        <v>6.1115496983878606</v>
      </c>
      <c r="R3840" s="19">
        <f t="shared" si="326"/>
        <v>6.1060826376606592</v>
      </c>
      <c r="S3840" s="19">
        <f t="shared" si="327"/>
        <v>6.1047380006122198</v>
      </c>
      <c r="T3840" s="19">
        <f t="shared" si="328"/>
        <v>6.0989250298365061</v>
      </c>
      <c r="U3840" s="19">
        <f t="shared" si="329"/>
        <v>5.9134991125032048</v>
      </c>
    </row>
    <row r="3841" spans="1:21">
      <c r="A3841">
        <v>3838</v>
      </c>
      <c r="B3841" s="17">
        <v>40781.708657407406</v>
      </c>
      <c r="C3841" s="18">
        <v>71.747370000000004</v>
      </c>
      <c r="D3841" s="18">
        <v>-149.31997000000001</v>
      </c>
      <c r="E3841" s="19">
        <v>6.23</v>
      </c>
      <c r="F3841" s="19">
        <v>6.2</v>
      </c>
      <c r="G3841" s="19">
        <v>6.13</v>
      </c>
      <c r="H3841" s="19">
        <v>6.11</v>
      </c>
      <c r="I3841" s="19">
        <v>6.1</v>
      </c>
      <c r="J3841" s="19">
        <v>5.97</v>
      </c>
      <c r="L3841">
        <v>3838</v>
      </c>
      <c r="M3841" s="17">
        <v>40781.708657407406</v>
      </c>
      <c r="N3841" s="18">
        <v>71.747370000000004</v>
      </c>
      <c r="O3841" s="18">
        <v>-149.31997000000001</v>
      </c>
      <c r="P3841" s="19">
        <f t="shared" si="324"/>
        <v>6.1188451583635697</v>
      </c>
      <c r="Q3841" s="19">
        <f t="shared" si="325"/>
        <v>6.1416033184375021</v>
      </c>
      <c r="R3841" s="19">
        <f t="shared" si="326"/>
        <v>6.0960707801947152</v>
      </c>
      <c r="S3841" s="19">
        <f t="shared" si="327"/>
        <v>6.1247621746773957</v>
      </c>
      <c r="T3841" s="19">
        <f t="shared" si="328"/>
        <v>6.0488186645499713</v>
      </c>
      <c r="U3841" s="19">
        <f t="shared" si="329"/>
        <v>5.9134967759328667</v>
      </c>
    </row>
    <row r="3842" spans="1:21">
      <c r="A3842">
        <v>3839</v>
      </c>
      <c r="B3842" s="17">
        <v>40781.715601851851</v>
      </c>
      <c r="C3842" s="18">
        <v>71.747619999999998</v>
      </c>
      <c r="D3842" s="18">
        <v>-149.31832</v>
      </c>
      <c r="E3842" s="19">
        <v>6.27</v>
      </c>
      <c r="F3842" s="19">
        <v>6.24</v>
      </c>
      <c r="G3842" s="19">
        <v>6.15</v>
      </c>
      <c r="H3842" s="19">
        <v>6.14</v>
      </c>
      <c r="I3842" s="19">
        <v>6.09</v>
      </c>
      <c r="J3842" s="19">
        <v>6.03</v>
      </c>
      <c r="L3842">
        <v>3839</v>
      </c>
      <c r="M3842" s="17">
        <v>40781.715601851851</v>
      </c>
      <c r="N3842" s="18">
        <v>71.747619999999998</v>
      </c>
      <c r="O3842" s="18">
        <v>-149.31832</v>
      </c>
      <c r="P3842" s="19">
        <f t="shared" si="324"/>
        <v>6.1589109939420332</v>
      </c>
      <c r="Q3842" s="19">
        <f t="shared" si="325"/>
        <v>6.1816755112213935</v>
      </c>
      <c r="R3842" s="19">
        <f t="shared" si="326"/>
        <v>6.116090089552678</v>
      </c>
      <c r="S3842" s="19">
        <f t="shared" si="327"/>
        <v>6.1547992842914354</v>
      </c>
      <c r="T3842" s="19">
        <f t="shared" si="328"/>
        <v>6.0387956258159079</v>
      </c>
      <c r="U3842" s="19">
        <f t="shared" si="329"/>
        <v>5.9735712987574026</v>
      </c>
    </row>
    <row r="3843" spans="1:21">
      <c r="A3843">
        <v>3840</v>
      </c>
      <c r="B3843" s="17">
        <v>40781.722569444442</v>
      </c>
      <c r="C3843" s="18">
        <v>71.748040000000003</v>
      </c>
      <c r="D3843" s="18">
        <v>-149.31631999999999</v>
      </c>
      <c r="E3843" s="19">
        <v>6.33</v>
      </c>
      <c r="F3843" s="19">
        <v>6.29</v>
      </c>
      <c r="G3843" s="19">
        <v>6.18</v>
      </c>
      <c r="H3843" s="19">
        <v>6.19</v>
      </c>
      <c r="I3843" s="19">
        <v>6.21</v>
      </c>
      <c r="J3843" s="19">
        <v>6.06</v>
      </c>
      <c r="L3843">
        <v>3840</v>
      </c>
      <c r="M3843" s="17">
        <v>40781.722569444442</v>
      </c>
      <c r="N3843" s="18">
        <v>71.748040000000003</v>
      </c>
      <c r="O3843" s="18">
        <v>-149.31631999999999</v>
      </c>
      <c r="P3843" s="19">
        <f t="shared" si="324"/>
        <v>6.2190106042090374</v>
      </c>
      <c r="Q3843" s="19">
        <f t="shared" si="325"/>
        <v>6.2317662773178135</v>
      </c>
      <c r="R3843" s="19">
        <f t="shared" si="326"/>
        <v>6.1461197868940314</v>
      </c>
      <c r="S3843" s="19">
        <f t="shared" si="327"/>
        <v>6.2048622650032081</v>
      </c>
      <c r="T3843" s="19">
        <f t="shared" si="328"/>
        <v>6.1590433956885029</v>
      </c>
      <c r="U3843" s="19">
        <f t="shared" si="329"/>
        <v>6.003607387953199</v>
      </c>
    </row>
    <row r="3844" spans="1:21">
      <c r="A3844">
        <v>3841</v>
      </c>
      <c r="B3844" s="17">
        <v>40781.728831018518</v>
      </c>
      <c r="C3844" s="18">
        <v>71.748429999999999</v>
      </c>
      <c r="D3844" s="18">
        <v>-149.31448</v>
      </c>
      <c r="E3844" s="19">
        <v>6.39</v>
      </c>
      <c r="F3844" s="19">
        <v>6.35</v>
      </c>
      <c r="G3844" s="19">
        <v>6.23</v>
      </c>
      <c r="H3844" s="19">
        <v>6.21</v>
      </c>
      <c r="I3844" s="19">
        <v>6.3</v>
      </c>
      <c r="J3844" s="19">
        <v>6.02</v>
      </c>
      <c r="L3844">
        <v>3841</v>
      </c>
      <c r="M3844" s="17">
        <v>40781.728831018518</v>
      </c>
      <c r="N3844" s="18">
        <v>71.748429999999999</v>
      </c>
      <c r="O3844" s="18">
        <v>-149.31448</v>
      </c>
      <c r="P3844" s="19">
        <f t="shared" ref="P3844:P3907" si="330">(((E3844-$Y$3)/$X$3)*(1-$L3844/7868)+((E3844-$AA$3)/$Z$3)*($L3844/7868))</f>
        <v>6.2791102130191145</v>
      </c>
      <c r="Q3844" s="19">
        <f t="shared" ref="Q3844:Q3907" si="331">(((F3844-$Y$4)/$X$4)*(1-$L3844/7868)+((F3844-$AA$4)/$Z$4)*($L3844/7868))</f>
        <v>6.2918756173050454</v>
      </c>
      <c r="R3844" s="19">
        <f t="shared" ref="R3844:R3907" si="332">(((G3844-$Y$5)/$X$5)*(1-$L3844/7868)+((G3844-$AA$5)/$Z$5)*($L3844/7868))</f>
        <v>6.1961702602021633</v>
      </c>
      <c r="S3844" s="19">
        <f t="shared" ref="S3844:S3907" si="333">(((H3844-$Y$6)/$X$6)*(1-$L3844/7868)+((H3844-$AA$6)/$Z$6)*($L3844/7868))</f>
        <v>6.2248864356506761</v>
      </c>
      <c r="T3844" s="19">
        <f t="shared" ref="T3844:T3907" si="334">(((I3844-$Y$7)/$X$7)*(1-$L3844/7868)+((I3844-$AA$7)/$Z$7)*($L3844/7868))</f>
        <v>6.2492286699977058</v>
      </c>
      <c r="U3844" s="19">
        <f t="shared" ref="U3844:U3907" si="335">(((J3844-$Y$8)/$X$8)*(1-$L3844/7868)+((J3844-$AA$8)/$Z$8)*($L3844/7868))</f>
        <v>5.9635538113494686</v>
      </c>
    </row>
    <row r="3845" spans="1:21">
      <c r="A3845">
        <v>3842</v>
      </c>
      <c r="B3845" s="17">
        <v>40781.735775462963</v>
      </c>
      <c r="C3845" s="18">
        <v>71.748779999999996</v>
      </c>
      <c r="D3845" s="18">
        <v>-149.31236000000001</v>
      </c>
      <c r="E3845" s="19">
        <v>6.47</v>
      </c>
      <c r="F3845" s="19">
        <v>6.43</v>
      </c>
      <c r="G3845" s="19">
        <v>6.31</v>
      </c>
      <c r="H3845" s="19">
        <v>6.29</v>
      </c>
      <c r="I3845" s="19">
        <v>6.33</v>
      </c>
      <c r="J3845" s="19">
        <v>5.94</v>
      </c>
      <c r="L3845">
        <v>3842</v>
      </c>
      <c r="M3845" s="17">
        <v>40781.735775462963</v>
      </c>
      <c r="N3845" s="18">
        <v>71.748779999999996</v>
      </c>
      <c r="O3845" s="18">
        <v>-149.31236000000001</v>
      </c>
      <c r="P3845" s="19">
        <f t="shared" si="330"/>
        <v>6.3592435955464488</v>
      </c>
      <c r="Q3845" s="19">
        <f t="shared" si="331"/>
        <v>6.3720221039173381</v>
      </c>
      <c r="R3845" s="19">
        <f t="shared" si="332"/>
        <v>6.2762518967842897</v>
      </c>
      <c r="S3845" s="19">
        <f t="shared" si="333"/>
        <v>6.3049882200185525</v>
      </c>
      <c r="T3845" s="19">
        <f t="shared" si="334"/>
        <v>6.2792889554054003</v>
      </c>
      <c r="U3845" s="19">
        <f t="shared" si="335"/>
        <v>5.8834490038853842</v>
      </c>
    </row>
    <row r="3846" spans="1:21">
      <c r="A3846">
        <v>3843</v>
      </c>
      <c r="B3846" s="17">
        <v>40781.742731481485</v>
      </c>
      <c r="C3846" s="18">
        <v>71.749300000000005</v>
      </c>
      <c r="D3846" s="18">
        <v>-149.30995999999999</v>
      </c>
      <c r="E3846" s="19">
        <v>6.52</v>
      </c>
      <c r="F3846" s="19">
        <v>6.48</v>
      </c>
      <c r="G3846" s="19">
        <v>6.37</v>
      </c>
      <c r="H3846" s="19">
        <v>6.42</v>
      </c>
      <c r="I3846" s="19">
        <v>6.3</v>
      </c>
      <c r="J3846" s="19">
        <v>5.94</v>
      </c>
      <c r="L3846">
        <v>3843</v>
      </c>
      <c r="M3846" s="17">
        <v>40781.742731481485</v>
      </c>
      <c r="N3846" s="18">
        <v>71.749300000000005</v>
      </c>
      <c r="O3846" s="18">
        <v>-149.30995999999999</v>
      </c>
      <c r="P3846" s="19">
        <f t="shared" si="330"/>
        <v>6.4093263137341712</v>
      </c>
      <c r="Q3846" s="19">
        <f t="shared" si="331"/>
        <v>6.4221128765676188</v>
      </c>
      <c r="R3846" s="19">
        <f t="shared" si="332"/>
        <v>6.3363127543568556</v>
      </c>
      <c r="S3846" s="19">
        <f t="shared" si="333"/>
        <v>6.4351546787130491</v>
      </c>
      <c r="T3846" s="19">
        <f t="shared" si="334"/>
        <v>6.2492242530242219</v>
      </c>
      <c r="U3846" s="19">
        <f t="shared" si="335"/>
        <v>5.8834466686254814</v>
      </c>
    </row>
    <row r="3847" spans="1:21">
      <c r="A3847">
        <v>3844</v>
      </c>
      <c r="B3847" s="17">
        <v>40781.7496875</v>
      </c>
      <c r="C3847" s="18">
        <v>71.749750000000006</v>
      </c>
      <c r="D3847" s="18">
        <v>-149.30735999999999</v>
      </c>
      <c r="E3847" s="19">
        <v>6.54</v>
      </c>
      <c r="F3847" s="19">
        <v>6.5</v>
      </c>
      <c r="G3847" s="19">
        <v>6.39</v>
      </c>
      <c r="H3847" s="19">
        <v>6.39</v>
      </c>
      <c r="I3847" s="19">
        <v>6.34</v>
      </c>
      <c r="J3847" s="19">
        <v>5.98</v>
      </c>
      <c r="L3847">
        <v>3844</v>
      </c>
      <c r="M3847" s="17">
        <v>40781.7496875</v>
      </c>
      <c r="N3847" s="18">
        <v>71.749750000000006</v>
      </c>
      <c r="O3847" s="18">
        <v>-149.30735999999999</v>
      </c>
      <c r="P3847" s="19">
        <f t="shared" si="330"/>
        <v>6.42935836867498</v>
      </c>
      <c r="Q3847" s="19">
        <f t="shared" si="331"/>
        <v>6.4421479335210403</v>
      </c>
      <c r="R3847" s="19">
        <f t="shared" si="332"/>
        <v>6.3563320579673404</v>
      </c>
      <c r="S3847" s="19">
        <f t="shared" si="333"/>
        <v>6.4051141664896294</v>
      </c>
      <c r="T3847" s="19">
        <f t="shared" si="334"/>
        <v>6.2893053692355565</v>
      </c>
      <c r="U3847" s="19">
        <f t="shared" si="335"/>
        <v>5.9234955642259326</v>
      </c>
    </row>
    <row r="3848" spans="1:21">
      <c r="A3848">
        <v>3845</v>
      </c>
      <c r="B3848" s="17">
        <v>40781.756643518522</v>
      </c>
      <c r="C3848" s="18">
        <v>71.750290000000007</v>
      </c>
      <c r="D3848" s="18">
        <v>-149.30466000000001</v>
      </c>
      <c r="E3848" s="19">
        <v>6.53</v>
      </c>
      <c r="F3848" s="19">
        <v>6.5</v>
      </c>
      <c r="G3848" s="19">
        <v>6.38</v>
      </c>
      <c r="H3848" s="19">
        <v>6.53</v>
      </c>
      <c r="I3848" s="19">
        <v>6.38</v>
      </c>
      <c r="J3848" s="19">
        <v>5.85</v>
      </c>
      <c r="L3848">
        <v>3845</v>
      </c>
      <c r="M3848" s="17">
        <v>40781.756643518522</v>
      </c>
      <c r="N3848" s="18">
        <v>71.750290000000007</v>
      </c>
      <c r="O3848" s="18">
        <v>-149.30466000000001</v>
      </c>
      <c r="P3848" s="19">
        <f t="shared" si="330"/>
        <v>6.4193397614615657</v>
      </c>
      <c r="Q3848" s="19">
        <f t="shared" si="331"/>
        <v>6.4421458457770076</v>
      </c>
      <c r="R3848" s="19">
        <f t="shared" si="332"/>
        <v>6.3463201974586143</v>
      </c>
      <c r="S3848" s="19">
        <f t="shared" si="333"/>
        <v>6.5452935526159397</v>
      </c>
      <c r="T3848" s="19">
        <f t="shared" si="334"/>
        <v>6.3293864849523853</v>
      </c>
      <c r="U3848" s="19">
        <f t="shared" si="335"/>
        <v>5.7933267326011793</v>
      </c>
    </row>
    <row r="3849" spans="1:21">
      <c r="A3849">
        <v>3846</v>
      </c>
      <c r="B3849" s="17">
        <v>40781.763599537036</v>
      </c>
      <c r="C3849" s="18">
        <v>71.750879999999995</v>
      </c>
      <c r="D3849" s="18">
        <v>-149.30186</v>
      </c>
      <c r="E3849" s="19">
        <v>6.56</v>
      </c>
      <c r="F3849" s="19">
        <v>6.52</v>
      </c>
      <c r="G3849" s="19">
        <v>6.4</v>
      </c>
      <c r="H3849" s="19">
        <v>6.49</v>
      </c>
      <c r="I3849" s="19">
        <v>6.51</v>
      </c>
      <c r="J3849" s="19">
        <v>5.85</v>
      </c>
      <c r="L3849">
        <v>3846</v>
      </c>
      <c r="M3849" s="17">
        <v>40781.763599537036</v>
      </c>
      <c r="N3849" s="18">
        <v>71.750879999999995</v>
      </c>
      <c r="O3849" s="18">
        <v>-149.30186</v>
      </c>
      <c r="P3849" s="19">
        <f t="shared" si="330"/>
        <v>6.4493887028967691</v>
      </c>
      <c r="Q3849" s="19">
        <f t="shared" si="331"/>
        <v>6.462180903886992</v>
      </c>
      <c r="R3849" s="19">
        <f t="shared" si="332"/>
        <v>6.3663395002238836</v>
      </c>
      <c r="S3849" s="19">
        <f t="shared" si="333"/>
        <v>6.5052401044164405</v>
      </c>
      <c r="T3849" s="19">
        <f t="shared" si="334"/>
        <v>6.459655079632741</v>
      </c>
      <c r="U3849" s="19">
        <f t="shared" si="335"/>
        <v>5.793324401272578</v>
      </c>
    </row>
    <row r="3850" spans="1:21">
      <c r="A3850">
        <v>3847</v>
      </c>
      <c r="B3850" s="17">
        <v>40781.770555555559</v>
      </c>
      <c r="C3850" s="18">
        <v>71.751490000000004</v>
      </c>
      <c r="D3850" s="18">
        <v>-149.29864000000001</v>
      </c>
      <c r="E3850" s="19">
        <v>6.56</v>
      </c>
      <c r="F3850" s="19">
        <v>6.52</v>
      </c>
      <c r="G3850" s="19">
        <v>6.41</v>
      </c>
      <c r="H3850" s="19">
        <v>6.5</v>
      </c>
      <c r="I3850" s="19">
        <v>6.48</v>
      </c>
      <c r="J3850" s="19">
        <v>5.81</v>
      </c>
      <c r="L3850">
        <v>3847</v>
      </c>
      <c r="M3850" s="17">
        <v>40781.770555555559</v>
      </c>
      <c r="N3850" s="18">
        <v>71.751490000000004</v>
      </c>
      <c r="O3850" s="18">
        <v>-149.29864000000001</v>
      </c>
      <c r="P3850" s="19">
        <f t="shared" si="330"/>
        <v>6.4493869826633947</v>
      </c>
      <c r="Q3850" s="19">
        <f t="shared" si="331"/>
        <v>6.462178816528481</v>
      </c>
      <c r="R3850" s="19">
        <f t="shared" si="332"/>
        <v>6.376348414836718</v>
      </c>
      <c r="S3850" s="19">
        <f t="shared" si="333"/>
        <v>6.5152513313979892</v>
      </c>
      <c r="T3850" s="19">
        <f t="shared" si="334"/>
        <v>6.4295903768806859</v>
      </c>
      <c r="U3850" s="19">
        <f t="shared" si="335"/>
        <v>5.7532708443253604</v>
      </c>
    </row>
    <row r="3851" spans="1:21">
      <c r="A3851">
        <v>3848</v>
      </c>
      <c r="B3851" s="17">
        <v>40781.777499999997</v>
      </c>
      <c r="C3851" s="18">
        <v>71.752129999999994</v>
      </c>
      <c r="D3851" s="18">
        <v>-149.29558</v>
      </c>
      <c r="E3851" s="19">
        <v>6.62</v>
      </c>
      <c r="F3851" s="19">
        <v>6.58</v>
      </c>
      <c r="G3851" s="19">
        <v>6.46</v>
      </c>
      <c r="H3851" s="19">
        <v>6.53</v>
      </c>
      <c r="I3851" s="19">
        <v>6.36</v>
      </c>
      <c r="J3851" s="19">
        <v>5.89</v>
      </c>
      <c r="L3851">
        <v>3848</v>
      </c>
      <c r="M3851" s="17">
        <v>40781.777499999997</v>
      </c>
      <c r="N3851" s="18">
        <v>71.752129999999994</v>
      </c>
      <c r="O3851" s="18">
        <v>-149.29558</v>
      </c>
      <c r="P3851" s="19">
        <f t="shared" si="330"/>
        <v>6.5094865835817881</v>
      </c>
      <c r="Q3851" s="19">
        <f t="shared" si="331"/>
        <v>6.52228816904515</v>
      </c>
      <c r="R3851" s="19">
        <f t="shared" si="332"/>
        <v>6.4263988783403292</v>
      </c>
      <c r="S3851" s="19">
        <f t="shared" si="333"/>
        <v>6.5452884269139906</v>
      </c>
      <c r="T3851" s="19">
        <f t="shared" si="334"/>
        <v>6.309338196154112</v>
      </c>
      <c r="U3851" s="19">
        <f t="shared" si="335"/>
        <v>5.8333709624867502</v>
      </c>
    </row>
    <row r="3852" spans="1:21">
      <c r="A3852">
        <v>3849</v>
      </c>
      <c r="B3852" s="17">
        <v>40781.784456018519</v>
      </c>
      <c r="C3852" s="18">
        <v>71.752700000000004</v>
      </c>
      <c r="D3852" s="18">
        <v>-149.29228000000001</v>
      </c>
      <c r="E3852" s="19">
        <v>6.64</v>
      </c>
      <c r="F3852" s="19">
        <v>6.6</v>
      </c>
      <c r="G3852" s="19">
        <v>6.48</v>
      </c>
      <c r="H3852" s="19">
        <v>6.55</v>
      </c>
      <c r="I3852" s="19">
        <v>6.35</v>
      </c>
      <c r="J3852" s="19">
        <v>5.94</v>
      </c>
      <c r="L3852">
        <v>3849</v>
      </c>
      <c r="M3852" s="17">
        <v>40781.784456018519</v>
      </c>
      <c r="N3852" s="18">
        <v>71.752700000000004</v>
      </c>
      <c r="O3852" s="18">
        <v>-149.29228000000001</v>
      </c>
      <c r="P3852" s="19">
        <f t="shared" si="330"/>
        <v>6.5295186360943847</v>
      </c>
      <c r="Q3852" s="19">
        <f t="shared" si="331"/>
        <v>6.5423232298537819</v>
      </c>
      <c r="R3852" s="19">
        <f t="shared" si="332"/>
        <v>6.4464181787389894</v>
      </c>
      <c r="S3852" s="19">
        <f t="shared" si="333"/>
        <v>6.5653125868811255</v>
      </c>
      <c r="T3852" s="19">
        <f t="shared" si="334"/>
        <v>6.2993151564310379</v>
      </c>
      <c r="U3852" s="19">
        <f t="shared" si="335"/>
        <v>5.8834326570660629</v>
      </c>
    </row>
    <row r="3853" spans="1:21">
      <c r="A3853">
        <v>3850</v>
      </c>
      <c r="B3853" s="17">
        <v>40781.79142361111</v>
      </c>
      <c r="C3853" s="18">
        <v>71.753299999999996</v>
      </c>
      <c r="D3853" s="18">
        <v>-149.28955999999999</v>
      </c>
      <c r="E3853" s="19">
        <v>6.62</v>
      </c>
      <c r="F3853" s="19">
        <v>6.59</v>
      </c>
      <c r="G3853" s="19">
        <v>6.47</v>
      </c>
      <c r="H3853" s="19">
        <v>6.56</v>
      </c>
      <c r="I3853" s="19">
        <v>6.4</v>
      </c>
      <c r="J3853" s="19">
        <v>5.88</v>
      </c>
      <c r="L3853">
        <v>3850</v>
      </c>
      <c r="M3853" s="17">
        <v>40781.79142361111</v>
      </c>
      <c r="N3853" s="18">
        <v>71.753299999999996</v>
      </c>
      <c r="O3853" s="18">
        <v>-149.28955999999999</v>
      </c>
      <c r="P3853" s="19">
        <f t="shared" si="330"/>
        <v>6.5094831416581114</v>
      </c>
      <c r="Q3853" s="19">
        <f t="shared" si="331"/>
        <v>6.5323025703393052</v>
      </c>
      <c r="R3853" s="19">
        <f t="shared" si="332"/>
        <v>6.4364063175540878</v>
      </c>
      <c r="S3853" s="19">
        <f t="shared" si="333"/>
        <v>6.5753238119402146</v>
      </c>
      <c r="T3853" s="19">
        <f t="shared" si="334"/>
        <v>6.3494171016534295</v>
      </c>
      <c r="U3853" s="19">
        <f t="shared" si="335"/>
        <v>5.8233534912408373</v>
      </c>
    </row>
    <row r="3854" spans="1:21">
      <c r="A3854">
        <v>3851</v>
      </c>
      <c r="B3854" s="17">
        <v>40781.798368055555</v>
      </c>
      <c r="C3854" s="18">
        <v>71.753870000000006</v>
      </c>
      <c r="D3854" s="18">
        <v>-149.2867</v>
      </c>
      <c r="E3854" s="19">
        <v>6.66</v>
      </c>
      <c r="F3854" s="19">
        <v>6.62</v>
      </c>
      <c r="G3854" s="19">
        <v>6.5</v>
      </c>
      <c r="H3854" s="19">
        <v>6.59</v>
      </c>
      <c r="I3854" s="19">
        <v>6.42</v>
      </c>
      <c r="J3854" s="19">
        <v>5.77</v>
      </c>
      <c r="L3854">
        <v>3851</v>
      </c>
      <c r="M3854" s="17">
        <v>40781.798368055555</v>
      </c>
      <c r="N3854" s="18">
        <v>71.753870000000006</v>
      </c>
      <c r="O3854" s="18">
        <v>-149.2867</v>
      </c>
      <c r="P3854" s="19">
        <f t="shared" si="330"/>
        <v>6.5495489666738589</v>
      </c>
      <c r="Q3854" s="19">
        <f t="shared" si="331"/>
        <v>6.5623562060025513</v>
      </c>
      <c r="R3854" s="19">
        <f t="shared" si="332"/>
        <v>6.4664360039076163</v>
      </c>
      <c r="S3854" s="19">
        <f t="shared" si="333"/>
        <v>6.6053609042521142</v>
      </c>
      <c r="T3854" s="19">
        <f t="shared" si="334"/>
        <v>6.3694565540322099</v>
      </c>
      <c r="U3854" s="19">
        <f t="shared" si="335"/>
        <v>5.7132103073703044</v>
      </c>
    </row>
    <row r="3855" spans="1:21">
      <c r="A3855">
        <v>3852</v>
      </c>
      <c r="B3855" s="17">
        <v>40781.805324074077</v>
      </c>
      <c r="C3855" s="18">
        <v>71.754440000000002</v>
      </c>
      <c r="D3855" s="18">
        <v>-149.28380000000001</v>
      </c>
      <c r="E3855" s="19">
        <v>6.67</v>
      </c>
      <c r="F3855" s="19">
        <v>6.62</v>
      </c>
      <c r="G3855" s="19">
        <v>6.5</v>
      </c>
      <c r="H3855" s="19">
        <v>6.58</v>
      </c>
      <c r="I3855" s="19">
        <v>6.41</v>
      </c>
      <c r="J3855" s="19">
        <v>5.89</v>
      </c>
      <c r="L3855">
        <v>3852</v>
      </c>
      <c r="M3855" s="17">
        <v>40781.805324074077</v>
      </c>
      <c r="N3855" s="18">
        <v>71.754440000000002</v>
      </c>
      <c r="O3855" s="18">
        <v>-149.28380000000001</v>
      </c>
      <c r="P3855" s="19">
        <f t="shared" si="330"/>
        <v>6.5595641315993634</v>
      </c>
      <c r="Q3855" s="19">
        <f t="shared" si="331"/>
        <v>6.562354120571646</v>
      </c>
      <c r="R3855" s="19">
        <f t="shared" si="332"/>
        <v>6.4664345293537586</v>
      </c>
      <c r="S3855" s="19">
        <f t="shared" si="333"/>
        <v>6.5953462607767523</v>
      </c>
      <c r="T3855" s="19">
        <f t="shared" si="334"/>
        <v>6.3594335141236957</v>
      </c>
      <c r="U3855" s="19">
        <f t="shared" si="335"/>
        <v>5.8333616301833651</v>
      </c>
    </row>
    <row r="3856" spans="1:21">
      <c r="A3856">
        <v>3853</v>
      </c>
      <c r="B3856" s="17">
        <v>40781.812280092592</v>
      </c>
      <c r="C3856" s="18">
        <v>71.755020000000002</v>
      </c>
      <c r="D3856" s="18">
        <v>-149.28075999999999</v>
      </c>
      <c r="E3856" s="19">
        <v>6.66</v>
      </c>
      <c r="F3856" s="19">
        <v>6.61</v>
      </c>
      <c r="G3856" s="19">
        <v>6.49</v>
      </c>
      <c r="H3856" s="19">
        <v>6.57</v>
      </c>
      <c r="I3856" s="19">
        <v>6.36</v>
      </c>
      <c r="J3856" s="19">
        <v>5.97</v>
      </c>
      <c r="L3856">
        <v>3853</v>
      </c>
      <c r="M3856" s="17">
        <v>40781.812280092592</v>
      </c>
      <c r="N3856" s="18">
        <v>71.755020000000002</v>
      </c>
      <c r="O3856" s="18">
        <v>-149.28075999999999</v>
      </c>
      <c r="P3856" s="19">
        <f t="shared" si="330"/>
        <v>6.5495455237788969</v>
      </c>
      <c r="Q3856" s="19">
        <f t="shared" si="331"/>
        <v>6.552333460864407</v>
      </c>
      <c r="R3856" s="19">
        <f t="shared" si="332"/>
        <v>6.4564226683379005</v>
      </c>
      <c r="S3856" s="19">
        <f t="shared" si="333"/>
        <v>6.5853316177286043</v>
      </c>
      <c r="T3856" s="19">
        <f t="shared" si="334"/>
        <v>6.3093271518660075</v>
      </c>
      <c r="U3856" s="19">
        <f t="shared" si="335"/>
        <v>5.9134617273778076</v>
      </c>
    </row>
    <row r="3857" spans="1:21">
      <c r="A3857">
        <v>3854</v>
      </c>
      <c r="B3857" s="17">
        <v>40781.819236111114</v>
      </c>
      <c r="C3857" s="18">
        <v>71.755669999999995</v>
      </c>
      <c r="D3857" s="18">
        <v>-149.27753000000001</v>
      </c>
      <c r="E3857" s="19">
        <v>6.67</v>
      </c>
      <c r="F3857" s="19">
        <v>6.63</v>
      </c>
      <c r="G3857" s="19">
        <v>6.51</v>
      </c>
      <c r="H3857" s="19">
        <v>6.59</v>
      </c>
      <c r="I3857" s="19">
        <v>6.35</v>
      </c>
      <c r="J3857" s="19">
        <v>6.08</v>
      </c>
      <c r="L3857">
        <v>3854</v>
      </c>
      <c r="M3857" s="17">
        <v>40781.819236111114</v>
      </c>
      <c r="N3857" s="18">
        <v>71.755669999999995</v>
      </c>
      <c r="O3857" s="18">
        <v>-149.27753000000001</v>
      </c>
      <c r="P3857" s="19">
        <f t="shared" si="330"/>
        <v>6.5595606884615814</v>
      </c>
      <c r="Q3857" s="19">
        <f t="shared" si="331"/>
        <v>6.5723685241789269</v>
      </c>
      <c r="R3857" s="19">
        <f t="shared" si="332"/>
        <v>6.4764419665389958</v>
      </c>
      <c r="S3857" s="19">
        <f t="shared" si="333"/>
        <v>6.6053557747052452</v>
      </c>
      <c r="T3857" s="19">
        <f t="shared" si="334"/>
        <v>6.2993041124519991</v>
      </c>
      <c r="U3857" s="19">
        <f t="shared" si="335"/>
        <v>6.0236002276241933</v>
      </c>
    </row>
    <row r="3858" spans="1:21">
      <c r="A3858">
        <v>3855</v>
      </c>
      <c r="B3858" s="17">
        <v>40781.826192129629</v>
      </c>
      <c r="C3858" s="18">
        <v>71.756240000000005</v>
      </c>
      <c r="D3858" s="18">
        <v>-149.27434</v>
      </c>
      <c r="E3858" s="19">
        <v>6.7</v>
      </c>
      <c r="F3858" s="19">
        <v>6.66</v>
      </c>
      <c r="G3858" s="19">
        <v>6.54</v>
      </c>
      <c r="H3858" s="19">
        <v>6.63</v>
      </c>
      <c r="I3858" s="19">
        <v>6.47</v>
      </c>
      <c r="J3858" s="19">
        <v>6.12</v>
      </c>
      <c r="L3858">
        <v>3855</v>
      </c>
      <c r="M3858" s="17">
        <v>40781.826192129629</v>
      </c>
      <c r="N3858" s="18">
        <v>71.756240000000005</v>
      </c>
      <c r="O3858" s="18">
        <v>-149.27434</v>
      </c>
      <c r="P3858" s="19">
        <f t="shared" si="330"/>
        <v>6.5896096249189542</v>
      </c>
      <c r="Q3858" s="19">
        <f t="shared" si="331"/>
        <v>6.6024221629263451</v>
      </c>
      <c r="R3858" s="19">
        <f t="shared" si="332"/>
        <v>6.5064716501878284</v>
      </c>
      <c r="S3858" s="19">
        <f t="shared" si="333"/>
        <v>6.6454057967986326</v>
      </c>
      <c r="T3858" s="19">
        <f t="shared" si="334"/>
        <v>6.4195518695910803</v>
      </c>
      <c r="U3858" s="19">
        <f t="shared" si="335"/>
        <v>6.0636490978895852</v>
      </c>
    </row>
    <row r="3859" spans="1:21">
      <c r="A3859">
        <v>3856</v>
      </c>
      <c r="B3859" s="17">
        <v>40781.833148148151</v>
      </c>
      <c r="C3859" s="18">
        <v>71.756889999999999</v>
      </c>
      <c r="D3859" s="18">
        <v>-149.27117999999999</v>
      </c>
      <c r="E3859" s="19">
        <v>6.73</v>
      </c>
      <c r="F3859" s="19">
        <v>6.69</v>
      </c>
      <c r="G3859" s="19">
        <v>6.57</v>
      </c>
      <c r="H3859" s="19">
        <v>6.64</v>
      </c>
      <c r="I3859" s="19">
        <v>6.58</v>
      </c>
      <c r="J3859" s="19">
        <v>6.04</v>
      </c>
      <c r="L3859">
        <v>3856</v>
      </c>
      <c r="M3859" s="17">
        <v>40781.833148148151</v>
      </c>
      <c r="N3859" s="18">
        <v>71.756889999999999</v>
      </c>
      <c r="O3859" s="18">
        <v>-149.27117999999999</v>
      </c>
      <c r="P3859" s="19">
        <f t="shared" si="330"/>
        <v>6.6196585606478635</v>
      </c>
      <c r="Q3859" s="19">
        <f t="shared" si="331"/>
        <v>6.6324758028303235</v>
      </c>
      <c r="R3859" s="19">
        <f t="shared" si="332"/>
        <v>6.5365013328224002</v>
      </c>
      <c r="S3859" s="19">
        <f t="shared" si="333"/>
        <v>6.6554170188672277</v>
      </c>
      <c r="T3859" s="19">
        <f t="shared" si="334"/>
        <v>6.5297787948138835</v>
      </c>
      <c r="U3859" s="19">
        <f t="shared" si="335"/>
        <v>5.9835443349802606</v>
      </c>
    </row>
    <row r="3860" spans="1:21">
      <c r="A3860">
        <v>3857</v>
      </c>
      <c r="B3860" s="17">
        <v>40781.840092592596</v>
      </c>
      <c r="C3860" s="18">
        <v>71.757440000000003</v>
      </c>
      <c r="D3860" s="18">
        <v>-149.26838000000001</v>
      </c>
      <c r="E3860" s="19">
        <v>6.73</v>
      </c>
      <c r="F3860" s="19">
        <v>6.69</v>
      </c>
      <c r="G3860" s="19">
        <v>6.56</v>
      </c>
      <c r="H3860" s="19">
        <v>6.64</v>
      </c>
      <c r="I3860" s="19">
        <v>6.6</v>
      </c>
      <c r="J3860" s="19">
        <v>5.98</v>
      </c>
      <c r="L3860">
        <v>3857</v>
      </c>
      <c r="M3860" s="17">
        <v>40781.840092592596</v>
      </c>
      <c r="N3860" s="18">
        <v>71.757440000000003</v>
      </c>
      <c r="O3860" s="18">
        <v>-149.26838000000001</v>
      </c>
      <c r="P3860" s="19">
        <f t="shared" si="330"/>
        <v>6.6196568383505081</v>
      </c>
      <c r="Q3860" s="19">
        <f t="shared" si="331"/>
        <v>6.6324737187487415</v>
      </c>
      <c r="R3860" s="19">
        <f t="shared" si="332"/>
        <v>6.5264894712994117</v>
      </c>
      <c r="S3860" s="19">
        <f t="shared" si="333"/>
        <v>6.6554153079502383</v>
      </c>
      <c r="T3860" s="19">
        <f t="shared" si="334"/>
        <v>6.5498182453382672</v>
      </c>
      <c r="U3860" s="19">
        <f t="shared" si="335"/>
        <v>5.9234651831330005</v>
      </c>
    </row>
    <row r="3861" spans="1:21">
      <c r="A3861">
        <v>3858</v>
      </c>
      <c r="B3861" s="17">
        <v>40781.847048611111</v>
      </c>
      <c r="C3861" s="18">
        <v>71.757959999999997</v>
      </c>
      <c r="D3861" s="18">
        <v>-149.26558</v>
      </c>
      <c r="E3861" s="19">
        <v>6.71</v>
      </c>
      <c r="F3861" s="19">
        <v>6.67</v>
      </c>
      <c r="G3861" s="19">
        <v>6.54</v>
      </c>
      <c r="H3861" s="19">
        <v>6.63</v>
      </c>
      <c r="I3861" s="19">
        <v>6.62</v>
      </c>
      <c r="J3861" s="19">
        <v>6.08</v>
      </c>
      <c r="L3861">
        <v>3858</v>
      </c>
      <c r="M3861" s="17">
        <v>40781.847048611111</v>
      </c>
      <c r="N3861" s="18">
        <v>71.757959999999997</v>
      </c>
      <c r="O3861" s="18">
        <v>-149.26558</v>
      </c>
      <c r="P3861" s="19">
        <f t="shared" si="330"/>
        <v>6.5996213447641079</v>
      </c>
      <c r="Q3861" s="19">
        <f t="shared" si="331"/>
        <v>6.6124344841868883</v>
      </c>
      <c r="R3861" s="19">
        <f t="shared" si="332"/>
        <v>6.5064672244977295</v>
      </c>
      <c r="S3861" s="19">
        <f t="shared" si="333"/>
        <v>6.6454006646884833</v>
      </c>
      <c r="T3861" s="19">
        <f t="shared" si="334"/>
        <v>6.5698576956153989</v>
      </c>
      <c r="U3861" s="19">
        <f t="shared" si="335"/>
        <v>6.0235908621231431</v>
      </c>
    </row>
    <row r="3862" spans="1:21">
      <c r="A3862">
        <v>3859</v>
      </c>
      <c r="B3862" s="17">
        <v>40781.854004629633</v>
      </c>
      <c r="C3862" s="18">
        <v>71.758560000000003</v>
      </c>
      <c r="D3862" s="18">
        <v>-149.26261</v>
      </c>
      <c r="E3862" s="19">
        <v>6.7</v>
      </c>
      <c r="F3862" s="19">
        <v>6.65</v>
      </c>
      <c r="G3862" s="19">
        <v>6.53</v>
      </c>
      <c r="H3862" s="19">
        <v>6.62</v>
      </c>
      <c r="I3862" s="19">
        <v>6.62</v>
      </c>
      <c r="J3862" s="19">
        <v>6.12</v>
      </c>
      <c r="L3862">
        <v>3859</v>
      </c>
      <c r="M3862" s="17">
        <v>40781.854004629633</v>
      </c>
      <c r="N3862" s="18">
        <v>71.758560000000003</v>
      </c>
      <c r="O3862" s="18">
        <v>-149.26261</v>
      </c>
      <c r="P3862" s="19">
        <f t="shared" si="330"/>
        <v>6.5896027371864623</v>
      </c>
      <c r="Q3862" s="19">
        <f t="shared" si="331"/>
        <v>6.592395248853995</v>
      </c>
      <c r="R3862" s="19">
        <f t="shared" si="332"/>
        <v>6.49645536381996</v>
      </c>
      <c r="S3862" s="19">
        <f t="shared" si="333"/>
        <v>6.6353860218539413</v>
      </c>
      <c r="T3862" s="19">
        <f t="shared" si="334"/>
        <v>6.5698554851506366</v>
      </c>
      <c r="U3862" s="19">
        <f t="shared" si="335"/>
        <v>6.0636397253995531</v>
      </c>
    </row>
    <row r="3863" spans="1:21">
      <c r="A3863">
        <v>3860</v>
      </c>
      <c r="B3863" s="17">
        <v>40781.860960648148</v>
      </c>
      <c r="C3863" s="18">
        <v>71.759249999999994</v>
      </c>
      <c r="D3863" s="18">
        <v>-149.25917999999999</v>
      </c>
      <c r="E3863" s="19">
        <v>6.72</v>
      </c>
      <c r="F3863" s="19">
        <v>6.68</v>
      </c>
      <c r="G3863" s="19">
        <v>6.56</v>
      </c>
      <c r="H3863" s="19">
        <v>6.64</v>
      </c>
      <c r="I3863" s="19">
        <v>6.63</v>
      </c>
      <c r="J3863" s="19">
        <v>6.19</v>
      </c>
      <c r="L3863">
        <v>3860</v>
      </c>
      <c r="M3863" s="17">
        <v>40781.860960648148</v>
      </c>
      <c r="N3863" s="18">
        <v>71.759249999999994</v>
      </c>
      <c r="O3863" s="18">
        <v>-149.25917999999999</v>
      </c>
      <c r="P3863" s="19">
        <f t="shared" si="330"/>
        <v>6.609634786056743</v>
      </c>
      <c r="Q3863" s="19">
        <f t="shared" si="331"/>
        <v>6.6224488908783403</v>
      </c>
      <c r="R3863" s="19">
        <f t="shared" si="332"/>
        <v>6.526485044595054</v>
      </c>
      <c r="S3863" s="19">
        <f t="shared" si="333"/>
        <v>6.65541017519927</v>
      </c>
      <c r="T3863" s="19">
        <f t="shared" si="334"/>
        <v>6.5798741048713811</v>
      </c>
      <c r="U3863" s="19">
        <f t="shared" si="335"/>
        <v>6.1337269873597915</v>
      </c>
    </row>
    <row r="3864" spans="1:21">
      <c r="A3864">
        <v>3861</v>
      </c>
      <c r="B3864" s="17">
        <v>40781.86791666667</v>
      </c>
      <c r="C3864" s="18">
        <v>71.759860000000003</v>
      </c>
      <c r="D3864" s="18">
        <v>-149.25577000000001</v>
      </c>
      <c r="E3864" s="19">
        <v>6.78</v>
      </c>
      <c r="F3864" s="19">
        <v>6.73</v>
      </c>
      <c r="G3864" s="19">
        <v>6.6</v>
      </c>
      <c r="H3864" s="19">
        <v>6.69</v>
      </c>
      <c r="I3864" s="19">
        <v>6.67</v>
      </c>
      <c r="J3864" s="19">
        <v>6.21</v>
      </c>
      <c r="L3864">
        <v>3861</v>
      </c>
      <c r="M3864" s="17">
        <v>40781.86791666667</v>
      </c>
      <c r="N3864" s="18">
        <v>71.759860000000003</v>
      </c>
      <c r="O3864" s="18">
        <v>-149.25577000000001</v>
      </c>
      <c r="P3864" s="19">
        <f t="shared" si="330"/>
        <v>6.6697343755625482</v>
      </c>
      <c r="Q3864" s="19">
        <f t="shared" si="331"/>
        <v>6.6725396856960844</v>
      </c>
      <c r="R3864" s="19">
        <f t="shared" si="332"/>
        <v>6.5665251094655375</v>
      </c>
      <c r="S3864" s="19">
        <f t="shared" si="333"/>
        <v>6.7054731228020099</v>
      </c>
      <c r="T3864" s="19">
        <f t="shared" si="334"/>
        <v>6.6199552148395844</v>
      </c>
      <c r="U3864" s="19">
        <f t="shared" si="335"/>
        <v>6.1537502417581926</v>
      </c>
    </row>
    <row r="3865" spans="1:21">
      <c r="A3865">
        <v>3862</v>
      </c>
      <c r="B3865" s="17">
        <v>40781.874872685185</v>
      </c>
      <c r="C3865" s="18">
        <v>71.760630000000006</v>
      </c>
      <c r="D3865" s="18">
        <v>-149.25198</v>
      </c>
      <c r="E3865" s="19">
        <v>6.79</v>
      </c>
      <c r="F3865" s="19">
        <v>6.74</v>
      </c>
      <c r="G3865" s="19">
        <v>6.62</v>
      </c>
      <c r="H3865" s="19">
        <v>6.71</v>
      </c>
      <c r="I3865" s="19">
        <v>6.67</v>
      </c>
      <c r="J3865" s="19">
        <v>6.24</v>
      </c>
      <c r="L3865">
        <v>3862</v>
      </c>
      <c r="M3865" s="17">
        <v>40781.874872685185</v>
      </c>
      <c r="N3865" s="18">
        <v>71.760630000000006</v>
      </c>
      <c r="O3865" s="18">
        <v>-149.25198</v>
      </c>
      <c r="P3865" s="19">
        <f t="shared" si="330"/>
        <v>6.6797495378170231</v>
      </c>
      <c r="Q3865" s="19">
        <f t="shared" si="331"/>
        <v>6.6825561783967222</v>
      </c>
      <c r="R3865" s="19">
        <f t="shared" si="332"/>
        <v>6.5865444031024598</v>
      </c>
      <c r="S3865" s="19">
        <f t="shared" si="333"/>
        <v>6.7254972737976644</v>
      </c>
      <c r="T3865" s="19">
        <f t="shared" si="334"/>
        <v>6.6199530040657546</v>
      </c>
      <c r="U3865" s="19">
        <f t="shared" si="335"/>
        <v>6.183786294261834</v>
      </c>
    </row>
    <row r="3866" spans="1:21">
      <c r="A3866">
        <v>3863</v>
      </c>
      <c r="B3866" s="17">
        <v>40781.881828703707</v>
      </c>
      <c r="C3866" s="18">
        <v>71.761319999999998</v>
      </c>
      <c r="D3866" s="18">
        <v>-149.24860000000001</v>
      </c>
      <c r="E3866" s="19">
        <v>6.8</v>
      </c>
      <c r="F3866" s="19">
        <v>6.75</v>
      </c>
      <c r="G3866" s="19">
        <v>6.62</v>
      </c>
      <c r="H3866" s="19">
        <v>6.71</v>
      </c>
      <c r="I3866" s="19">
        <v>6.68</v>
      </c>
      <c r="J3866" s="19">
        <v>6.2</v>
      </c>
      <c r="L3866">
        <v>3863</v>
      </c>
      <c r="M3866" s="17">
        <v>40781.881828703707</v>
      </c>
      <c r="N3866" s="18">
        <v>71.761319999999998</v>
      </c>
      <c r="O3866" s="18">
        <v>-149.24860000000001</v>
      </c>
      <c r="P3866" s="19">
        <f t="shared" si="330"/>
        <v>6.6897646998286753</v>
      </c>
      <c r="Q3866" s="19">
        <f t="shared" si="331"/>
        <v>6.6925726714828819</v>
      </c>
      <c r="R3866" s="19">
        <f t="shared" si="332"/>
        <v>6.586542926520079</v>
      </c>
      <c r="S3866" s="19">
        <f t="shared" si="333"/>
        <v>6.7254955613854275</v>
      </c>
      <c r="T3866" s="19">
        <f t="shared" si="334"/>
        <v>6.6299716232919952</v>
      </c>
      <c r="U3866" s="19">
        <f t="shared" si="335"/>
        <v>6.1437327482348998</v>
      </c>
    </row>
    <row r="3867" spans="1:21">
      <c r="A3867">
        <v>3864</v>
      </c>
      <c r="B3867" s="17">
        <v>40781.888784722221</v>
      </c>
      <c r="C3867" s="18">
        <v>71.761949999999999</v>
      </c>
      <c r="D3867" s="18">
        <v>-149.24527</v>
      </c>
      <c r="E3867" s="19">
        <v>6.8</v>
      </c>
      <c r="F3867" s="19">
        <v>6.75</v>
      </c>
      <c r="G3867" s="19">
        <v>6.63</v>
      </c>
      <c r="H3867" s="19">
        <v>6.72</v>
      </c>
      <c r="I3867" s="19">
        <v>6.7</v>
      </c>
      <c r="J3867" s="19">
        <v>6.19</v>
      </c>
      <c r="L3867">
        <v>3864</v>
      </c>
      <c r="M3867" s="17">
        <v>40781.888784722221</v>
      </c>
      <c r="N3867" s="18">
        <v>71.761949999999999</v>
      </c>
      <c r="O3867" s="18">
        <v>-149.24527</v>
      </c>
      <c r="P3867" s="19">
        <f t="shared" si="330"/>
        <v>6.6897629766814477</v>
      </c>
      <c r="Q3867" s="19">
        <f t="shared" si="331"/>
        <v>6.6925705885578628</v>
      </c>
      <c r="R3867" s="19">
        <f t="shared" si="332"/>
        <v>6.5965518345402199</v>
      </c>
      <c r="S3867" s="19">
        <f t="shared" si="333"/>
        <v>6.7355067800363164</v>
      </c>
      <c r="T3867" s="19">
        <f t="shared" si="334"/>
        <v>6.6500110723328625</v>
      </c>
      <c r="U3867" s="19">
        <f t="shared" si="335"/>
        <v>6.1337176026390399</v>
      </c>
    </row>
    <row r="3868" spans="1:21">
      <c r="A3868">
        <v>3865</v>
      </c>
      <c r="B3868" s="17">
        <v>40781.895740740743</v>
      </c>
      <c r="C3868" s="18">
        <v>71.76267</v>
      </c>
      <c r="D3868" s="18">
        <v>-149.24135999999999</v>
      </c>
      <c r="E3868" s="19">
        <v>6.83</v>
      </c>
      <c r="F3868" s="19">
        <v>6.78</v>
      </c>
      <c r="G3868" s="19">
        <v>6.66</v>
      </c>
      <c r="H3868" s="19">
        <v>6.75</v>
      </c>
      <c r="I3868" s="19">
        <v>6.72</v>
      </c>
      <c r="J3868" s="19">
        <v>6.2</v>
      </c>
      <c r="L3868">
        <v>3865</v>
      </c>
      <c r="M3868" s="17">
        <v>40781.895740740743</v>
      </c>
      <c r="N3868" s="18">
        <v>71.76267</v>
      </c>
      <c r="O3868" s="18">
        <v>-149.24135999999999</v>
      </c>
      <c r="P3868" s="19">
        <f t="shared" si="330"/>
        <v>6.7198119079181673</v>
      </c>
      <c r="Q3868" s="19">
        <f t="shared" si="331"/>
        <v>6.7226242354012218</v>
      </c>
      <c r="R3868" s="19">
        <f t="shared" si="332"/>
        <v>6.6265815110892277</v>
      </c>
      <c r="S3868" s="19">
        <f t="shared" si="333"/>
        <v>6.7655438599590312</v>
      </c>
      <c r="T3868" s="19">
        <f t="shared" si="334"/>
        <v>6.6700505211264787</v>
      </c>
      <c r="U3868" s="19">
        <f t="shared" si="335"/>
        <v>6.1437280550009028</v>
      </c>
    </row>
    <row r="3869" spans="1:21">
      <c r="A3869">
        <v>3866</v>
      </c>
      <c r="B3869" s="17">
        <v>40781.902685185189</v>
      </c>
      <c r="C3869" s="18">
        <v>71.76343</v>
      </c>
      <c r="D3869" s="18">
        <v>-149.23781</v>
      </c>
      <c r="E3869" s="19">
        <v>6.86</v>
      </c>
      <c r="F3869" s="19">
        <v>6.82</v>
      </c>
      <c r="G3869" s="19">
        <v>6.69</v>
      </c>
      <c r="H3869" s="19">
        <v>6.78</v>
      </c>
      <c r="I3869" s="19">
        <v>6.64</v>
      </c>
      <c r="J3869" s="19">
        <v>6.22</v>
      </c>
      <c r="L3869">
        <v>3866</v>
      </c>
      <c r="M3869" s="17">
        <v>40781.902685185189</v>
      </c>
      <c r="N3869" s="18">
        <v>71.76343</v>
      </c>
      <c r="O3869" s="18">
        <v>-149.23781</v>
      </c>
      <c r="P3869" s="19">
        <f t="shared" si="330"/>
        <v>6.7498608384264251</v>
      </c>
      <c r="Q3869" s="19">
        <f t="shared" si="331"/>
        <v>6.7626964601833661</v>
      </c>
      <c r="R3869" s="19">
        <f t="shared" si="332"/>
        <v>6.6566111866239739</v>
      </c>
      <c r="S3869" s="19">
        <f t="shared" si="333"/>
        <v>6.7955809386001063</v>
      </c>
      <c r="T3869" s="19">
        <f t="shared" si="334"/>
        <v>6.5898816715265509</v>
      </c>
      <c r="U3869" s="19">
        <f t="shared" si="335"/>
        <v>6.1637513045943795</v>
      </c>
    </row>
    <row r="3870" spans="1:21">
      <c r="A3870">
        <v>3867</v>
      </c>
      <c r="B3870" s="17">
        <v>40781.90965277778</v>
      </c>
      <c r="C3870" s="18">
        <v>71.764039999999994</v>
      </c>
      <c r="D3870" s="18">
        <v>-149.23429999999999</v>
      </c>
      <c r="E3870" s="19">
        <v>6.87</v>
      </c>
      <c r="F3870" s="19">
        <v>6.82</v>
      </c>
      <c r="G3870" s="19">
        <v>6.7</v>
      </c>
      <c r="H3870" s="19">
        <v>6.79</v>
      </c>
      <c r="I3870" s="19">
        <v>6.52</v>
      </c>
      <c r="J3870" s="19">
        <v>5.99</v>
      </c>
      <c r="L3870">
        <v>3867</v>
      </c>
      <c r="M3870" s="17">
        <v>40781.90965277778</v>
      </c>
      <c r="N3870" s="18">
        <v>71.764039999999994</v>
      </c>
      <c r="O3870" s="18">
        <v>-149.23429999999999</v>
      </c>
      <c r="P3870" s="19">
        <f t="shared" si="330"/>
        <v>6.7598759991025634</v>
      </c>
      <c r="Q3870" s="19">
        <f t="shared" si="331"/>
        <v>6.7626943786076712</v>
      </c>
      <c r="R3870" s="19">
        <f t="shared" si="332"/>
        <v>6.6666200929536803</v>
      </c>
      <c r="S3870" s="19">
        <f t="shared" si="333"/>
        <v>6.8055921551149279</v>
      </c>
      <c r="T3870" s="19">
        <f t="shared" si="334"/>
        <v>6.469629503904371</v>
      </c>
      <c r="U3870" s="19">
        <f t="shared" si="335"/>
        <v>5.9334546107299415</v>
      </c>
    </row>
    <row r="3871" spans="1:21">
      <c r="A3871">
        <v>3868</v>
      </c>
      <c r="B3871" s="17">
        <v>40781.916597222225</v>
      </c>
      <c r="C3871" s="18">
        <v>71.764880000000005</v>
      </c>
      <c r="D3871" s="18">
        <v>-149.23013</v>
      </c>
      <c r="E3871" s="19">
        <v>6.85</v>
      </c>
      <c r="F3871" s="19">
        <v>6.8</v>
      </c>
      <c r="G3871" s="19">
        <v>6.68</v>
      </c>
      <c r="H3871" s="19">
        <v>6.76</v>
      </c>
      <c r="I3871" s="19">
        <v>6.48</v>
      </c>
      <c r="J3871" s="19">
        <v>5.84</v>
      </c>
      <c r="L3871">
        <v>3868</v>
      </c>
      <c r="M3871" s="17">
        <v>40781.916597222225</v>
      </c>
      <c r="N3871" s="18">
        <v>71.764880000000005</v>
      </c>
      <c r="O3871" s="18">
        <v>-149.23013</v>
      </c>
      <c r="P3871" s="19">
        <f t="shared" si="330"/>
        <v>6.7398405062446241</v>
      </c>
      <c r="Q3871" s="19">
        <f t="shared" si="331"/>
        <v>6.7426551426964938</v>
      </c>
      <c r="R3871" s="19">
        <f t="shared" si="332"/>
        <v>6.6465978471662588</v>
      </c>
      <c r="S3871" s="19">
        <f t="shared" si="333"/>
        <v>6.7755516503677402</v>
      </c>
      <c r="T3871" s="19">
        <f t="shared" si="334"/>
        <v>6.4295439752937291</v>
      </c>
      <c r="U3871" s="19">
        <f t="shared" si="335"/>
        <v>5.7832603148117503</v>
      </c>
    </row>
    <row r="3872" spans="1:21">
      <c r="A3872">
        <v>3869</v>
      </c>
      <c r="B3872" s="17">
        <v>40781.923564814817</v>
      </c>
      <c r="C3872" s="18">
        <v>71.765640000000005</v>
      </c>
      <c r="D3872" s="18">
        <v>-149.22635</v>
      </c>
      <c r="E3872" s="19">
        <v>6.76</v>
      </c>
      <c r="F3872" s="19">
        <v>6.71</v>
      </c>
      <c r="G3872" s="19">
        <v>6.59</v>
      </c>
      <c r="H3872" s="19">
        <v>6.69</v>
      </c>
      <c r="I3872" s="19">
        <v>6.55</v>
      </c>
      <c r="J3872" s="19">
        <v>5.86</v>
      </c>
      <c r="L3872">
        <v>3869</v>
      </c>
      <c r="M3872" s="17">
        <v>40781.923564814817</v>
      </c>
      <c r="N3872" s="18">
        <v>71.765640000000005</v>
      </c>
      <c r="O3872" s="18">
        <v>-149.22635</v>
      </c>
      <c r="P3872" s="19">
        <f t="shared" si="330"/>
        <v>6.6496868237092777</v>
      </c>
      <c r="Q3872" s="19">
        <f t="shared" si="331"/>
        <v>6.6524858644907621</v>
      </c>
      <c r="R3872" s="19">
        <f t="shared" si="332"/>
        <v>6.5565029157538897</v>
      </c>
      <c r="S3872" s="19">
        <f t="shared" si="333"/>
        <v>6.7054594269218253</v>
      </c>
      <c r="T3872" s="19">
        <f t="shared" si="334"/>
        <v>6.4996875730986758</v>
      </c>
      <c r="U3872" s="19">
        <f t="shared" si="335"/>
        <v>5.8032835775095695</v>
      </c>
    </row>
    <row r="3873" spans="1:21">
      <c r="A3873">
        <v>3870</v>
      </c>
      <c r="B3873" s="17">
        <v>40781.930509259262</v>
      </c>
      <c r="C3873" s="18">
        <v>71.766450000000006</v>
      </c>
      <c r="D3873" s="18">
        <v>-149.22197</v>
      </c>
      <c r="E3873" s="19">
        <v>6.73</v>
      </c>
      <c r="F3873" s="19">
        <v>6.7</v>
      </c>
      <c r="G3873" s="19">
        <v>6.58</v>
      </c>
      <c r="H3873" s="19">
        <v>6.68</v>
      </c>
      <c r="I3873" s="19">
        <v>6.58</v>
      </c>
      <c r="J3873" s="19">
        <v>5.84</v>
      </c>
      <c r="L3873">
        <v>3870</v>
      </c>
      <c r="M3873" s="17">
        <v>40781.930509259262</v>
      </c>
      <c r="N3873" s="18">
        <v>71.766450000000006</v>
      </c>
      <c r="O3873" s="18">
        <v>-149.22197</v>
      </c>
      <c r="P3873" s="19">
        <f t="shared" si="330"/>
        <v>6.619634448484903</v>
      </c>
      <c r="Q3873" s="19">
        <f t="shared" si="331"/>
        <v>6.6424652032414393</v>
      </c>
      <c r="R3873" s="19">
        <f t="shared" si="332"/>
        <v>6.54649105609038</v>
      </c>
      <c r="S3873" s="19">
        <f t="shared" si="333"/>
        <v>6.695444785155316</v>
      </c>
      <c r="T3873" s="19">
        <f t="shared" si="334"/>
        <v>6.5297478517687342</v>
      </c>
      <c r="U3873" s="19">
        <f t="shared" si="335"/>
        <v>5.7832556530281707</v>
      </c>
    </row>
    <row r="3874" spans="1:21">
      <c r="A3874">
        <v>3871</v>
      </c>
      <c r="B3874" s="17">
        <v>40781.937465277777</v>
      </c>
      <c r="C3874" s="18">
        <v>71.767290000000003</v>
      </c>
      <c r="D3874" s="18">
        <v>-149.21780000000001</v>
      </c>
      <c r="E3874" s="19">
        <v>6.77</v>
      </c>
      <c r="F3874" s="19">
        <v>6.73</v>
      </c>
      <c r="G3874" s="19">
        <v>6.61</v>
      </c>
      <c r="H3874" s="19">
        <v>6.7</v>
      </c>
      <c r="I3874" s="19">
        <v>6.59</v>
      </c>
      <c r="J3874" s="19">
        <v>5.78</v>
      </c>
      <c r="L3874">
        <v>3871</v>
      </c>
      <c r="M3874" s="17">
        <v>40781.937465277777</v>
      </c>
      <c r="N3874" s="18">
        <v>71.767290000000003</v>
      </c>
      <c r="O3874" s="18">
        <v>-149.21780000000001</v>
      </c>
      <c r="P3874" s="19">
        <f t="shared" si="330"/>
        <v>6.6597002624522919</v>
      </c>
      <c r="Q3874" s="19">
        <f t="shared" si="331"/>
        <v>6.672518852590688</v>
      </c>
      <c r="R3874" s="19">
        <f t="shared" si="332"/>
        <v>6.5765207304418229</v>
      </c>
      <c r="S3874" s="19">
        <f t="shared" si="333"/>
        <v>6.7154689325196593</v>
      </c>
      <c r="T3874" s="19">
        <f t="shared" si="334"/>
        <v>6.5397664710567858</v>
      </c>
      <c r="U3874" s="19">
        <f t="shared" si="335"/>
        <v>5.7231765466092952</v>
      </c>
    </row>
    <row r="3875" spans="1:21">
      <c r="A3875">
        <v>3872</v>
      </c>
      <c r="B3875" s="17">
        <v>40781.944421296299</v>
      </c>
      <c r="C3875" s="18">
        <v>71.768240000000006</v>
      </c>
      <c r="D3875" s="18">
        <v>-149.21315999999999</v>
      </c>
      <c r="E3875" s="19">
        <v>6.77</v>
      </c>
      <c r="F3875" s="19">
        <v>6.73</v>
      </c>
      <c r="G3875" s="19">
        <v>6.61</v>
      </c>
      <c r="H3875" s="19">
        <v>6.71</v>
      </c>
      <c r="I3875" s="19">
        <v>6.57</v>
      </c>
      <c r="J3875" s="19">
        <v>5.76</v>
      </c>
      <c r="L3875">
        <v>3872</v>
      </c>
      <c r="M3875" s="17">
        <v>40781.944421296299</v>
      </c>
      <c r="N3875" s="18">
        <v>71.768240000000006</v>
      </c>
      <c r="O3875" s="18">
        <v>-149.21315999999999</v>
      </c>
      <c r="P3875" s="19">
        <f t="shared" si="330"/>
        <v>6.6596985396692965</v>
      </c>
      <c r="Q3875" s="19">
        <f t="shared" si="331"/>
        <v>6.6725167692801488</v>
      </c>
      <c r="R3875" s="19">
        <f t="shared" si="332"/>
        <v>6.5765192540284856</v>
      </c>
      <c r="S3875" s="19">
        <f t="shared" si="333"/>
        <v>6.7254801496753007</v>
      </c>
      <c r="T3875" s="19">
        <f t="shared" si="334"/>
        <v>6.5197226018899626</v>
      </c>
      <c r="U3875" s="19">
        <f t="shared" si="335"/>
        <v>5.7031486273696341</v>
      </c>
    </row>
    <row r="3876" spans="1:21">
      <c r="A3876">
        <v>3873</v>
      </c>
      <c r="B3876" s="17">
        <v>40781.951377314814</v>
      </c>
      <c r="C3876" s="18">
        <v>71.769180000000006</v>
      </c>
      <c r="D3876" s="18">
        <v>-149.20815999999999</v>
      </c>
      <c r="E3876" s="19">
        <v>6.79</v>
      </c>
      <c r="F3876" s="19">
        <v>6.76</v>
      </c>
      <c r="G3876" s="19">
        <v>6.64</v>
      </c>
      <c r="H3876" s="19">
        <v>6.72</v>
      </c>
      <c r="I3876" s="19">
        <v>6.57</v>
      </c>
      <c r="J3876" s="19">
        <v>5.85</v>
      </c>
      <c r="L3876">
        <v>3873</v>
      </c>
      <c r="M3876" s="17">
        <v>40781.951377314814</v>
      </c>
      <c r="N3876" s="18">
        <v>71.769180000000006</v>
      </c>
      <c r="O3876" s="18">
        <v>-149.20815999999999</v>
      </c>
      <c r="P3876" s="19">
        <f t="shared" si="330"/>
        <v>6.679730584533031</v>
      </c>
      <c r="Q3876" s="19">
        <f t="shared" si="331"/>
        <v>6.7025704203642391</v>
      </c>
      <c r="R3876" s="19">
        <f t="shared" si="332"/>
        <v>6.6065489268585367</v>
      </c>
      <c r="S3876" s="19">
        <f t="shared" si="333"/>
        <v>6.7354913664037301</v>
      </c>
      <c r="T3876" s="19">
        <f t="shared" si="334"/>
        <v>6.5197203917342659</v>
      </c>
      <c r="U3876" s="19">
        <f t="shared" si="335"/>
        <v>5.7932614554003621</v>
      </c>
    </row>
    <row r="3877" spans="1:21">
      <c r="A3877">
        <v>3874</v>
      </c>
      <c r="B3877" s="17">
        <v>40781.958333333336</v>
      </c>
      <c r="C3877" s="18">
        <v>71.770039999999995</v>
      </c>
      <c r="D3877" s="18">
        <v>-149.20356000000001</v>
      </c>
      <c r="E3877" s="19">
        <v>6.82</v>
      </c>
      <c r="F3877" s="19">
        <v>6.79</v>
      </c>
      <c r="G3877" s="19">
        <v>6.67</v>
      </c>
      <c r="H3877" s="19">
        <v>6.74</v>
      </c>
      <c r="I3877" s="19">
        <v>6.55</v>
      </c>
      <c r="J3877" s="19">
        <v>5.97</v>
      </c>
      <c r="L3877">
        <v>3874</v>
      </c>
      <c r="M3877" s="17">
        <v>40781.958333333336</v>
      </c>
      <c r="N3877" s="18">
        <v>71.770039999999995</v>
      </c>
      <c r="O3877" s="18">
        <v>-149.20356000000001</v>
      </c>
      <c r="P3877" s="19">
        <f t="shared" si="330"/>
        <v>6.7097795126130766</v>
      </c>
      <c r="Q3877" s="19">
        <f t="shared" si="331"/>
        <v>6.732624072604894</v>
      </c>
      <c r="R3877" s="19">
        <f t="shared" si="332"/>
        <v>6.6365785986743271</v>
      </c>
      <c r="S3877" s="19">
        <f t="shared" si="333"/>
        <v>6.7555155116320051</v>
      </c>
      <c r="T3877" s="19">
        <f t="shared" si="334"/>
        <v>6.4996765229383193</v>
      </c>
      <c r="U3877" s="19">
        <f t="shared" si="335"/>
        <v>5.9134126594007261</v>
      </c>
    </row>
    <row r="3878" spans="1:21">
      <c r="A3878">
        <v>3875</v>
      </c>
      <c r="B3878" s="17">
        <v>40781.965289351851</v>
      </c>
      <c r="C3878" s="18">
        <v>71.770979999999994</v>
      </c>
      <c r="D3878" s="18">
        <v>-149.19904</v>
      </c>
      <c r="E3878" s="19">
        <v>6.87</v>
      </c>
      <c r="F3878" s="19">
        <v>6.84</v>
      </c>
      <c r="G3878" s="19">
        <v>6.72</v>
      </c>
      <c r="H3878" s="19">
        <v>6.75</v>
      </c>
      <c r="I3878" s="19">
        <v>6.54</v>
      </c>
      <c r="J3878" s="19">
        <v>6.04</v>
      </c>
      <c r="L3878">
        <v>3875</v>
      </c>
      <c r="M3878" s="17">
        <v>40781.965289351851</v>
      </c>
      <c r="N3878" s="18">
        <v>71.770979999999994</v>
      </c>
      <c r="O3878" s="18">
        <v>-149.19904</v>
      </c>
      <c r="P3878" s="19">
        <f t="shared" si="330"/>
        <v>6.7598622071257495</v>
      </c>
      <c r="Q3878" s="19">
        <f t="shared" si="331"/>
        <v>6.7827148830362436</v>
      </c>
      <c r="R3878" s="19">
        <f t="shared" si="332"/>
        <v>6.6866290349619408</v>
      </c>
      <c r="S3878" s="19">
        <f t="shared" si="333"/>
        <v>6.7655267272924009</v>
      </c>
      <c r="T3878" s="19">
        <f t="shared" si="334"/>
        <v>6.4896534836479383</v>
      </c>
      <c r="U3878" s="19">
        <f t="shared" si="335"/>
        <v>5.9834998820479388</v>
      </c>
    </row>
    <row r="3879" spans="1:21">
      <c r="A3879">
        <v>3876</v>
      </c>
      <c r="B3879" s="17">
        <v>40781.972245370373</v>
      </c>
      <c r="C3879" s="18">
        <v>71.771850000000001</v>
      </c>
      <c r="D3879" s="18">
        <v>-149.19435999999999</v>
      </c>
      <c r="E3879" s="19">
        <v>6.91</v>
      </c>
      <c r="F3879" s="19">
        <v>6.88</v>
      </c>
      <c r="G3879" s="19">
        <v>6.76</v>
      </c>
      <c r="H3879" s="19">
        <v>6.8</v>
      </c>
      <c r="I3879" s="19">
        <v>6.54</v>
      </c>
      <c r="J3879" s="19">
        <v>6.05</v>
      </c>
      <c r="L3879">
        <v>3876</v>
      </c>
      <c r="M3879" s="17">
        <v>40781.972245370373</v>
      </c>
      <c r="N3879" s="18">
        <v>71.771850000000001</v>
      </c>
      <c r="O3879" s="18">
        <v>-149.19435999999999</v>
      </c>
      <c r="P3879" s="19">
        <f t="shared" si="330"/>
        <v>6.7999280169651808</v>
      </c>
      <c r="Q3879" s="19">
        <f t="shared" si="331"/>
        <v>6.8227871166853715</v>
      </c>
      <c r="R3879" s="19">
        <f t="shared" si="332"/>
        <v>6.7266690869851224</v>
      </c>
      <c r="S3879" s="19">
        <f t="shared" si="333"/>
        <v>6.815589656524967</v>
      </c>
      <c r="T3879" s="19">
        <f t="shared" si="334"/>
        <v>6.4896512736776799</v>
      </c>
      <c r="U3879" s="19">
        <f t="shared" si="335"/>
        <v>5.9935103361570468</v>
      </c>
    </row>
    <row r="3880" spans="1:21">
      <c r="A3880">
        <v>3877</v>
      </c>
      <c r="B3880" s="17">
        <v>40781.979189814818</v>
      </c>
      <c r="C3880" s="18">
        <v>71.772810000000007</v>
      </c>
      <c r="D3880" s="18">
        <v>-149.18967000000001</v>
      </c>
      <c r="E3880" s="19">
        <v>6.93</v>
      </c>
      <c r="F3880" s="19">
        <v>6.9</v>
      </c>
      <c r="G3880" s="19">
        <v>6.78</v>
      </c>
      <c r="H3880" s="19">
        <v>6.84</v>
      </c>
      <c r="I3880" s="19">
        <v>6.54</v>
      </c>
      <c r="J3880" s="19">
        <v>5.99</v>
      </c>
      <c r="L3880">
        <v>3877</v>
      </c>
      <c r="M3880" s="17">
        <v>40781.979189814818</v>
      </c>
      <c r="N3880" s="18">
        <v>71.772810000000007</v>
      </c>
      <c r="O3880" s="18">
        <v>-149.18967000000001</v>
      </c>
      <c r="P3880" s="19">
        <f t="shared" si="330"/>
        <v>6.8199600591578822</v>
      </c>
      <c r="Q3880" s="19">
        <f t="shared" si="331"/>
        <v>6.8428221940714149</v>
      </c>
      <c r="R3880" s="19">
        <f t="shared" si="332"/>
        <v>6.7466883728460445</v>
      </c>
      <c r="S3880" s="19">
        <f t="shared" si="333"/>
        <v>6.8556396553352261</v>
      </c>
      <c r="T3880" s="19">
        <f t="shared" si="334"/>
        <v>6.4896490637074224</v>
      </c>
      <c r="U3880" s="19">
        <f t="shared" si="335"/>
        <v>5.9334312362903407</v>
      </c>
    </row>
    <row r="3881" spans="1:21">
      <c r="A3881">
        <v>3878</v>
      </c>
      <c r="B3881" s="17">
        <v>40781.986157407409</v>
      </c>
      <c r="C3881" s="18">
        <v>71.773870000000002</v>
      </c>
      <c r="D3881" s="18">
        <v>-149.18441999999999</v>
      </c>
      <c r="E3881" s="19">
        <v>6.94</v>
      </c>
      <c r="F3881" s="19">
        <v>6.9</v>
      </c>
      <c r="G3881" s="19">
        <v>6.78</v>
      </c>
      <c r="H3881" s="19">
        <v>6.86</v>
      </c>
      <c r="I3881" s="19">
        <v>6.52</v>
      </c>
      <c r="J3881" s="19">
        <v>5.99</v>
      </c>
      <c r="L3881">
        <v>3878</v>
      </c>
      <c r="M3881" s="17">
        <v>40781.986157407409</v>
      </c>
      <c r="N3881" s="18">
        <v>71.773870000000002</v>
      </c>
      <c r="O3881" s="18">
        <v>-149.18441999999999</v>
      </c>
      <c r="P3881" s="19">
        <f t="shared" si="330"/>
        <v>6.8299752176486326</v>
      </c>
      <c r="Q3881" s="19">
        <f t="shared" si="331"/>
        <v>6.8428201140378047</v>
      </c>
      <c r="R3881" s="19">
        <f t="shared" si="332"/>
        <v>6.7466868935589694</v>
      </c>
      <c r="S3881" s="19">
        <f t="shared" si="333"/>
        <v>6.8756637962913683</v>
      </c>
      <c r="T3881" s="19">
        <f t="shared" si="334"/>
        <v>6.4696051955914218</v>
      </c>
      <c r="U3881" s="19">
        <f t="shared" si="335"/>
        <v>5.9334288988463815</v>
      </c>
    </row>
    <row r="3882" spans="1:21">
      <c r="A3882">
        <v>3879</v>
      </c>
      <c r="B3882" s="17">
        <v>40781.993101851855</v>
      </c>
      <c r="C3882" s="18">
        <v>71.774839999999998</v>
      </c>
      <c r="D3882" s="18">
        <v>-149.17913999999999</v>
      </c>
      <c r="E3882" s="19">
        <v>6.88</v>
      </c>
      <c r="F3882" s="19">
        <v>6.85</v>
      </c>
      <c r="G3882" s="19">
        <v>6.73</v>
      </c>
      <c r="H3882" s="19">
        <v>6.82</v>
      </c>
      <c r="I3882" s="19">
        <v>6.42</v>
      </c>
      <c r="J3882" s="19">
        <v>6.07</v>
      </c>
      <c r="L3882">
        <v>3879</v>
      </c>
      <c r="M3882" s="17">
        <v>40781.993101851855</v>
      </c>
      <c r="N3882" s="18">
        <v>71.774839999999998</v>
      </c>
      <c r="O3882" s="18">
        <v>-149.17913999999999</v>
      </c>
      <c r="P3882" s="19">
        <f t="shared" si="330"/>
        <v>6.769872194232244</v>
      </c>
      <c r="Q3882" s="19">
        <f t="shared" si="331"/>
        <v>6.7927251375636573</v>
      </c>
      <c r="R3882" s="19">
        <f t="shared" si="332"/>
        <v>6.6966335039375524</v>
      </c>
      <c r="S3882" s="19">
        <f t="shared" si="333"/>
        <v>6.8356103692389301</v>
      </c>
      <c r="T3882" s="19">
        <f t="shared" si="334"/>
        <v>6.3693946956342131</v>
      </c>
      <c r="U3882" s="19">
        <f t="shared" si="335"/>
        <v>6.0135289008159427</v>
      </c>
    </row>
    <row r="3883" spans="1:21">
      <c r="A3883">
        <v>3880</v>
      </c>
      <c r="B3883" s="17">
        <v>40782.000057870369</v>
      </c>
      <c r="C3883" s="18">
        <v>71.775850000000005</v>
      </c>
      <c r="D3883" s="18">
        <v>-149.17399</v>
      </c>
      <c r="E3883" s="19">
        <v>6.87</v>
      </c>
      <c r="F3883" s="19">
        <v>6.83</v>
      </c>
      <c r="G3883" s="19">
        <v>6.72</v>
      </c>
      <c r="H3883" s="19">
        <v>6.82</v>
      </c>
      <c r="I3883" s="19">
        <v>6.5</v>
      </c>
      <c r="J3883" s="19">
        <v>6.21</v>
      </c>
      <c r="L3883">
        <v>3880</v>
      </c>
      <c r="M3883" s="17">
        <v>40782.000057870369</v>
      </c>
      <c r="N3883" s="18">
        <v>71.775850000000005</v>
      </c>
      <c r="O3883" s="18">
        <v>-149.17399</v>
      </c>
      <c r="P3883" s="19">
        <f t="shared" si="330"/>
        <v>6.7598535871402419</v>
      </c>
      <c r="Q3883" s="19">
        <f t="shared" si="331"/>
        <v>6.772685897604509</v>
      </c>
      <c r="R3883" s="19">
        <f t="shared" si="332"/>
        <v>6.6866216435978671</v>
      </c>
      <c r="S3883" s="19">
        <f t="shared" si="333"/>
        <v>6.8356086544770198</v>
      </c>
      <c r="T3883" s="19">
        <f t="shared" si="334"/>
        <v>6.4495591179996694</v>
      </c>
      <c r="U3883" s="19">
        <f t="shared" si="335"/>
        <v>6.1537056477357943</v>
      </c>
    </row>
    <row r="3884" spans="1:21">
      <c r="A3884">
        <v>3881</v>
      </c>
      <c r="B3884" s="17">
        <v>40782.007013888891</v>
      </c>
      <c r="C3884" s="18">
        <v>71.776830000000004</v>
      </c>
      <c r="D3884" s="18">
        <v>-149.16902999999999</v>
      </c>
      <c r="E3884" s="19">
        <v>6.92</v>
      </c>
      <c r="F3884" s="19">
        <v>6.89</v>
      </c>
      <c r="G3884" s="19">
        <v>6.78</v>
      </c>
      <c r="H3884" s="19">
        <v>6.88</v>
      </c>
      <c r="I3884" s="19">
        <v>6.54</v>
      </c>
      <c r="J3884" s="19">
        <v>6.26</v>
      </c>
      <c r="L3884">
        <v>3881</v>
      </c>
      <c r="M3884" s="17">
        <v>40782.007013888891</v>
      </c>
      <c r="N3884" s="18">
        <v>71.776830000000004</v>
      </c>
      <c r="O3884" s="18">
        <v>-149.16902999999999</v>
      </c>
      <c r="P3884" s="19">
        <f t="shared" si="330"/>
        <v>6.8099362774035441</v>
      </c>
      <c r="Q3884" s="19">
        <f t="shared" si="331"/>
        <v>6.8327952942633443</v>
      </c>
      <c r="R3884" s="19">
        <f t="shared" si="332"/>
        <v>6.7466824556977434</v>
      </c>
      <c r="S3884" s="19">
        <f t="shared" si="333"/>
        <v>6.8956845043059847</v>
      </c>
      <c r="T3884" s="19">
        <f t="shared" si="334"/>
        <v>6.4896402238263908</v>
      </c>
      <c r="U3884" s="19">
        <f t="shared" si="335"/>
        <v>6.2037672584473205</v>
      </c>
    </row>
    <row r="3885" spans="1:21">
      <c r="A3885">
        <v>3882</v>
      </c>
      <c r="B3885" s="17">
        <v>40782.013969907406</v>
      </c>
      <c r="C3885" s="18">
        <v>71.777810000000002</v>
      </c>
      <c r="D3885" s="18">
        <v>-149.16408000000001</v>
      </c>
      <c r="E3885" s="19">
        <v>6.95</v>
      </c>
      <c r="F3885" s="19">
        <v>6.92</v>
      </c>
      <c r="G3885" s="19">
        <v>6.8</v>
      </c>
      <c r="H3885" s="19">
        <v>6.88</v>
      </c>
      <c r="I3885" s="19">
        <v>6.56</v>
      </c>
      <c r="J3885" s="19">
        <v>6.32</v>
      </c>
      <c r="L3885">
        <v>3882</v>
      </c>
      <c r="M3885" s="17">
        <v>40782.013969907406</v>
      </c>
      <c r="N3885" s="18">
        <v>71.777810000000002</v>
      </c>
      <c r="O3885" s="18">
        <v>-149.16408000000001</v>
      </c>
      <c r="P3885" s="19">
        <f t="shared" si="330"/>
        <v>6.8399852009914008</v>
      </c>
      <c r="Q3885" s="19">
        <f t="shared" si="331"/>
        <v>6.8628489536361421</v>
      </c>
      <c r="R3885" s="19">
        <f t="shared" si="332"/>
        <v>6.7667017395301432</v>
      </c>
      <c r="S3885" s="19">
        <f t="shared" si="333"/>
        <v>6.8956827882624347</v>
      </c>
      <c r="T3885" s="19">
        <f t="shared" si="334"/>
        <v>6.509679671507369</v>
      </c>
      <c r="U3885" s="19">
        <f t="shared" si="335"/>
        <v>6.2638416559069903</v>
      </c>
    </row>
    <row r="3886" spans="1:21">
      <c r="A3886">
        <v>3883</v>
      </c>
      <c r="B3886" s="17">
        <v>40782.020925925928</v>
      </c>
      <c r="C3886" s="18">
        <v>71.778729999999996</v>
      </c>
      <c r="D3886" s="18">
        <v>-149.15935999999999</v>
      </c>
      <c r="E3886" s="19">
        <v>6.86</v>
      </c>
      <c r="F3886" s="19">
        <v>6.83</v>
      </c>
      <c r="G3886" s="19">
        <v>6.71</v>
      </c>
      <c r="H3886" s="19">
        <v>6.8</v>
      </c>
      <c r="I3886" s="19">
        <v>6.57</v>
      </c>
      <c r="J3886" s="19">
        <v>6.38</v>
      </c>
      <c r="L3886">
        <v>3883</v>
      </c>
      <c r="M3886" s="17">
        <v>40782.020925925928</v>
      </c>
      <c r="N3886" s="18">
        <v>71.778729999999996</v>
      </c>
      <c r="O3886" s="18">
        <v>-149.15935999999999</v>
      </c>
      <c r="P3886" s="19">
        <f t="shared" si="330"/>
        <v>6.7498315325396767</v>
      </c>
      <c r="Q3886" s="19">
        <f t="shared" si="331"/>
        <v>6.7726796534557074</v>
      </c>
      <c r="R3886" s="19">
        <f t="shared" si="332"/>
        <v>6.6766068273887296</v>
      </c>
      <c r="S3886" s="19">
        <f t="shared" si="333"/>
        <v>6.8155776561820929</v>
      </c>
      <c r="T3886" s="19">
        <f t="shared" si="334"/>
        <v>6.5196982901772902</v>
      </c>
      <c r="U3886" s="19">
        <f t="shared" si="335"/>
        <v>6.3239160481249215</v>
      </c>
    </row>
    <row r="3887" spans="1:21">
      <c r="A3887">
        <v>3884</v>
      </c>
      <c r="B3887" s="17">
        <v>40782.027881944443</v>
      </c>
      <c r="C3887" s="18">
        <v>71.779640000000001</v>
      </c>
      <c r="D3887" s="18">
        <v>-149.15459000000001</v>
      </c>
      <c r="E3887" s="19">
        <v>6.83</v>
      </c>
      <c r="F3887" s="19">
        <v>6.79</v>
      </c>
      <c r="G3887" s="19">
        <v>6.68</v>
      </c>
      <c r="H3887" s="19">
        <v>6.77</v>
      </c>
      <c r="I3887" s="19">
        <v>6.58</v>
      </c>
      <c r="J3887" s="19">
        <v>6.58</v>
      </c>
      <c r="L3887">
        <v>3884</v>
      </c>
      <c r="M3887" s="17">
        <v>40782.027881944443</v>
      </c>
      <c r="N3887" s="18">
        <v>71.779640000000001</v>
      </c>
      <c r="O3887" s="18">
        <v>-149.15459000000001</v>
      </c>
      <c r="P3887" s="19">
        <f t="shared" si="330"/>
        <v>6.7197791612004369</v>
      </c>
      <c r="Q3887" s="19">
        <f t="shared" si="331"/>
        <v>6.7326032510651315</v>
      </c>
      <c r="R3887" s="19">
        <f t="shared" si="332"/>
        <v>6.6465742056200048</v>
      </c>
      <c r="S3887" s="19">
        <f t="shared" si="333"/>
        <v>6.7855371614744193</v>
      </c>
      <c r="T3887" s="19">
        <f t="shared" si="334"/>
        <v>6.529716908723584</v>
      </c>
      <c r="U3887" s="19">
        <f t="shared" si="335"/>
        <v>6.524169498497983</v>
      </c>
    </row>
    <row r="3888" spans="1:21">
      <c r="A3888">
        <v>3885</v>
      </c>
      <c r="B3888" s="17">
        <v>40782.034837962965</v>
      </c>
      <c r="C3888" s="18">
        <v>71.780519999999996</v>
      </c>
      <c r="D3888" s="18">
        <v>-149.15002000000001</v>
      </c>
      <c r="E3888" s="19">
        <v>6.82</v>
      </c>
      <c r="F3888" s="19">
        <v>6.78</v>
      </c>
      <c r="G3888" s="19">
        <v>6.67</v>
      </c>
      <c r="H3888" s="19">
        <v>6.75</v>
      </c>
      <c r="I3888" s="19">
        <v>6.58</v>
      </c>
      <c r="J3888" s="19">
        <v>6.67</v>
      </c>
      <c r="L3888">
        <v>3885</v>
      </c>
      <c r="M3888" s="17">
        <v>40782.034837962965</v>
      </c>
      <c r="N3888" s="18">
        <v>71.780519999999996</v>
      </c>
      <c r="O3888" s="18">
        <v>-149.15002000000001</v>
      </c>
      <c r="P3888" s="19">
        <f t="shared" si="330"/>
        <v>6.7097605553225383</v>
      </c>
      <c r="Q3888" s="19">
        <f t="shared" si="331"/>
        <v>6.7225825884664845</v>
      </c>
      <c r="R3888" s="19">
        <f t="shared" si="332"/>
        <v>6.6365623469707566</v>
      </c>
      <c r="S3888" s="19">
        <f t="shared" si="333"/>
        <v>6.7655095946257724</v>
      </c>
      <c r="T3888" s="19">
        <f t="shared" si="334"/>
        <v>6.5297146985060746</v>
      </c>
      <c r="U3888" s="19">
        <f t="shared" si="335"/>
        <v>6.6142822435345465</v>
      </c>
    </row>
    <row r="3889" spans="1:21">
      <c r="A3889">
        <v>3886</v>
      </c>
      <c r="B3889" s="17">
        <v>40782.04178240741</v>
      </c>
      <c r="C3889" s="18">
        <v>71.781490000000005</v>
      </c>
      <c r="D3889" s="18">
        <v>-149.14524</v>
      </c>
      <c r="E3889" s="19">
        <v>6.82</v>
      </c>
      <c r="F3889" s="19">
        <v>6.79</v>
      </c>
      <c r="G3889" s="19">
        <v>6.67</v>
      </c>
      <c r="H3889" s="19">
        <v>6.75</v>
      </c>
      <c r="I3889" s="19">
        <v>6.59</v>
      </c>
      <c r="J3889" s="19">
        <v>6.68</v>
      </c>
      <c r="L3889">
        <v>3886</v>
      </c>
      <c r="M3889" s="17">
        <v>40782.04178240741</v>
      </c>
      <c r="N3889" s="18">
        <v>71.781490000000005</v>
      </c>
      <c r="O3889" s="18">
        <v>-149.14524</v>
      </c>
      <c r="P3889" s="19">
        <f t="shared" si="330"/>
        <v>6.7097588319324899</v>
      </c>
      <c r="Q3889" s="19">
        <f t="shared" si="331"/>
        <v>6.7325990867571788</v>
      </c>
      <c r="R3889" s="19">
        <f t="shared" si="332"/>
        <v>6.6365608695431586</v>
      </c>
      <c r="S3889" s="19">
        <f t="shared" si="333"/>
        <v>6.7655078813591096</v>
      </c>
      <c r="T3889" s="19">
        <f t="shared" si="334"/>
        <v>6.5397333168669292</v>
      </c>
      <c r="U3889" s="19">
        <f t="shared" si="335"/>
        <v>6.6242926657564238</v>
      </c>
    </row>
    <row r="3890" spans="1:21">
      <c r="A3890">
        <v>3887</v>
      </c>
      <c r="B3890" s="17">
        <v>40782.048750000002</v>
      </c>
      <c r="C3890" s="18">
        <v>71.782390000000007</v>
      </c>
      <c r="D3890" s="18">
        <v>-149.14053999999999</v>
      </c>
      <c r="E3890" s="19">
        <v>6.84</v>
      </c>
      <c r="F3890" s="19">
        <v>6.8</v>
      </c>
      <c r="G3890" s="19">
        <v>6.69</v>
      </c>
      <c r="H3890" s="19">
        <v>6.76</v>
      </c>
      <c r="I3890" s="19">
        <v>6.59</v>
      </c>
      <c r="J3890" s="19">
        <v>6.66</v>
      </c>
      <c r="L3890">
        <v>3887</v>
      </c>
      <c r="M3890" s="17">
        <v>40782.048750000002</v>
      </c>
      <c r="N3890" s="18">
        <v>71.782390000000007</v>
      </c>
      <c r="O3890" s="18">
        <v>-149.14053999999999</v>
      </c>
      <c r="P3890" s="19">
        <f t="shared" si="330"/>
        <v>6.7297908727896756</v>
      </c>
      <c r="Q3890" s="19">
        <f t="shared" si="331"/>
        <v>6.742615585433394</v>
      </c>
      <c r="R3890" s="19">
        <f t="shared" si="332"/>
        <v>6.6565801535446028</v>
      </c>
      <c r="S3890" s="19">
        <f t="shared" si="333"/>
        <v>6.7755190942426182</v>
      </c>
      <c r="T3890" s="19">
        <f t="shared" si="334"/>
        <v>6.5397311065876043</v>
      </c>
      <c r="U3890" s="19">
        <f t="shared" si="335"/>
        <v>6.6042647203080804</v>
      </c>
    </row>
    <row r="3891" spans="1:21">
      <c r="A3891">
        <v>3888</v>
      </c>
      <c r="B3891" s="17">
        <v>40782.055694444447</v>
      </c>
      <c r="C3891" s="18">
        <v>71.783299999999997</v>
      </c>
      <c r="D3891" s="18">
        <v>-149.13578999999999</v>
      </c>
      <c r="E3891" s="19">
        <v>6.85</v>
      </c>
      <c r="F3891" s="19">
        <v>6.82</v>
      </c>
      <c r="G3891" s="19">
        <v>6.7</v>
      </c>
      <c r="H3891" s="19">
        <v>6.75</v>
      </c>
      <c r="I3891" s="19">
        <v>6.6</v>
      </c>
      <c r="J3891" s="19">
        <v>6.66</v>
      </c>
      <c r="L3891">
        <v>3888</v>
      </c>
      <c r="M3891" s="17">
        <v>40782.055694444447</v>
      </c>
      <c r="N3891" s="18">
        <v>71.783299999999997</v>
      </c>
      <c r="O3891" s="18">
        <v>-149.13578999999999</v>
      </c>
      <c r="P3891" s="19">
        <f t="shared" si="330"/>
        <v>6.7398060311590129</v>
      </c>
      <c r="Q3891" s="19">
        <f t="shared" si="331"/>
        <v>6.762650665518084</v>
      </c>
      <c r="R3891" s="19">
        <f t="shared" si="332"/>
        <v>6.6665890563243959</v>
      </c>
      <c r="S3891" s="19">
        <f t="shared" si="333"/>
        <v>6.7655044548257823</v>
      </c>
      <c r="T3891" s="19">
        <f t="shared" si="334"/>
        <v>6.5497497247630196</v>
      </c>
      <c r="U3891" s="19">
        <f t="shared" si="335"/>
        <v>6.6042623535977576</v>
      </c>
    </row>
    <row r="3892" spans="1:21">
      <c r="A3892">
        <v>3889</v>
      </c>
      <c r="B3892" s="17">
        <v>40782.062662037039</v>
      </c>
      <c r="C3892" s="18">
        <v>71.784260000000003</v>
      </c>
      <c r="D3892" s="18">
        <v>-149.13095000000001</v>
      </c>
      <c r="E3892" s="19">
        <v>6.87</v>
      </c>
      <c r="F3892" s="19">
        <v>6.84</v>
      </c>
      <c r="G3892" s="19">
        <v>6.72</v>
      </c>
      <c r="H3892" s="19">
        <v>6.73</v>
      </c>
      <c r="I3892" s="19">
        <v>6.6</v>
      </c>
      <c r="J3892" s="19">
        <v>6.73</v>
      </c>
      <c r="L3892">
        <v>3889</v>
      </c>
      <c r="M3892" s="17">
        <v>40782.062662037039</v>
      </c>
      <c r="N3892" s="18">
        <v>71.784260000000003</v>
      </c>
      <c r="O3892" s="18">
        <v>-149.13095000000001</v>
      </c>
      <c r="P3892" s="19">
        <f t="shared" si="330"/>
        <v>6.7598380711663264</v>
      </c>
      <c r="Q3892" s="19">
        <f t="shared" si="331"/>
        <v>6.782685746373815</v>
      </c>
      <c r="R3892" s="19">
        <f t="shared" si="332"/>
        <v>6.6866083391425359</v>
      </c>
      <c r="S3892" s="19">
        <f t="shared" si="333"/>
        <v>6.7454768901132018</v>
      </c>
      <c r="T3892" s="19">
        <f t="shared" si="334"/>
        <v>6.5497475144218829</v>
      </c>
      <c r="U3892" s="19">
        <f t="shared" si="335"/>
        <v>6.6743495032974689</v>
      </c>
    </row>
    <row r="3893" spans="1:21">
      <c r="A3893">
        <v>3890</v>
      </c>
      <c r="B3893" s="17">
        <v>40782.069606481484</v>
      </c>
      <c r="C3893" s="18">
        <v>71.785250000000005</v>
      </c>
      <c r="D3893" s="18">
        <v>-149.12588</v>
      </c>
      <c r="E3893" s="19">
        <v>6.88</v>
      </c>
      <c r="F3893" s="19">
        <v>6.85</v>
      </c>
      <c r="G3893" s="19">
        <v>6.73</v>
      </c>
      <c r="H3893" s="19">
        <v>6.61</v>
      </c>
      <c r="I3893" s="19">
        <v>6.61</v>
      </c>
      <c r="J3893" s="19">
        <v>6.75</v>
      </c>
      <c r="L3893">
        <v>3890</v>
      </c>
      <c r="M3893" s="17">
        <v>40782.069606481484</v>
      </c>
      <c r="N3893" s="18">
        <v>71.785250000000005</v>
      </c>
      <c r="O3893" s="18">
        <v>-149.12588</v>
      </c>
      <c r="P3893" s="19">
        <f t="shared" si="330"/>
        <v>6.7698532289286106</v>
      </c>
      <c r="Q3893" s="19">
        <f t="shared" si="331"/>
        <v>6.7927022465921141</v>
      </c>
      <c r="R3893" s="19">
        <f t="shared" si="332"/>
        <v>6.6966172410771128</v>
      </c>
      <c r="S3893" s="19">
        <f t="shared" si="333"/>
        <v>6.6253200711615241</v>
      </c>
      <c r="T3893" s="19">
        <f t="shared" si="334"/>
        <v>6.559766132411859</v>
      </c>
      <c r="U3893" s="19">
        <f t="shared" si="335"/>
        <v>6.6943727087729954</v>
      </c>
    </row>
    <row r="3894" spans="1:21">
      <c r="A3894">
        <v>3891</v>
      </c>
      <c r="B3894" s="17">
        <v>40782.076574074075</v>
      </c>
      <c r="C3894" s="18">
        <v>71.786270000000002</v>
      </c>
      <c r="D3894" s="18">
        <v>-149.12084999999999</v>
      </c>
      <c r="E3894" s="19">
        <v>6.9</v>
      </c>
      <c r="F3894" s="19">
        <v>6.86</v>
      </c>
      <c r="G3894" s="19">
        <v>6.75</v>
      </c>
      <c r="H3894" s="19">
        <v>6.29</v>
      </c>
      <c r="I3894" s="19">
        <v>6.62</v>
      </c>
      <c r="J3894" s="19">
        <v>6.77</v>
      </c>
      <c r="L3894">
        <v>3891</v>
      </c>
      <c r="M3894" s="17">
        <v>40782.076574074075</v>
      </c>
      <c r="N3894" s="18">
        <v>71.786270000000002</v>
      </c>
      <c r="O3894" s="18">
        <v>-149.12084999999999</v>
      </c>
      <c r="P3894" s="19">
        <f t="shared" si="330"/>
        <v>6.7898852680860502</v>
      </c>
      <c r="Q3894" s="19">
        <f t="shared" si="331"/>
        <v>6.8027187471959358</v>
      </c>
      <c r="R3894" s="19">
        <f t="shared" si="332"/>
        <v>6.7166365227119478</v>
      </c>
      <c r="S3894" s="19">
        <f t="shared" si="333"/>
        <v>6.3049047514214926</v>
      </c>
      <c r="T3894" s="19">
        <f t="shared" si="334"/>
        <v>6.5697847502782079</v>
      </c>
      <c r="U3894" s="19">
        <f t="shared" si="335"/>
        <v>6.7143959125012778</v>
      </c>
    </row>
    <row r="3895" spans="1:21">
      <c r="A3895">
        <v>3892</v>
      </c>
      <c r="B3895" s="17">
        <v>40782.083518518521</v>
      </c>
      <c r="C3895" s="18">
        <v>71.787170000000003</v>
      </c>
      <c r="D3895" s="18">
        <v>-149.11584999999999</v>
      </c>
      <c r="E3895" s="19">
        <v>6.91</v>
      </c>
      <c r="F3895" s="19">
        <v>6.88</v>
      </c>
      <c r="G3895" s="19">
        <v>6.76</v>
      </c>
      <c r="H3895" s="19">
        <v>6.23</v>
      </c>
      <c r="I3895" s="19">
        <v>6.64</v>
      </c>
      <c r="J3895" s="19">
        <v>6.75</v>
      </c>
      <c r="L3895">
        <v>3892</v>
      </c>
      <c r="M3895" s="17">
        <v>40782.083518518521</v>
      </c>
      <c r="N3895" s="18">
        <v>71.787170000000003</v>
      </c>
      <c r="O3895" s="18">
        <v>-149.11584999999999</v>
      </c>
      <c r="P3895" s="19">
        <f t="shared" si="330"/>
        <v>6.7999004252412814</v>
      </c>
      <c r="Q3895" s="19">
        <f t="shared" si="331"/>
        <v>6.8227538299792716</v>
      </c>
      <c r="R3895" s="19">
        <f t="shared" si="332"/>
        <v>6.7266454238013047</v>
      </c>
      <c r="S3895" s="19">
        <f t="shared" si="333"/>
        <v>6.2448254974879003</v>
      </c>
      <c r="T3895" s="19">
        <f t="shared" si="334"/>
        <v>6.5898241962284168</v>
      </c>
      <c r="U3895" s="19">
        <f t="shared" si="335"/>
        <v>6.6943679674897449</v>
      </c>
    </row>
    <row r="3896" spans="1:21">
      <c r="A3896">
        <v>3893</v>
      </c>
      <c r="B3896" s="17">
        <v>40782.090474537035</v>
      </c>
      <c r="C3896" s="18">
        <v>71.78819</v>
      </c>
      <c r="D3896" s="18">
        <v>-149.11107999999999</v>
      </c>
      <c r="E3896" s="19">
        <v>6.93</v>
      </c>
      <c r="F3896" s="19">
        <v>6.9</v>
      </c>
      <c r="G3896" s="19">
        <v>6.78</v>
      </c>
      <c r="H3896" s="19">
        <v>6.03</v>
      </c>
      <c r="I3896" s="19">
        <v>6.67</v>
      </c>
      <c r="J3896" s="19">
        <v>6.73</v>
      </c>
      <c r="L3896">
        <v>3893</v>
      </c>
      <c r="M3896" s="17">
        <v>40782.090474537035</v>
      </c>
      <c r="N3896" s="18">
        <v>71.78819</v>
      </c>
      <c r="O3896" s="18">
        <v>-149.11107999999999</v>
      </c>
      <c r="P3896" s="19">
        <f t="shared" si="330"/>
        <v>6.819932463548847</v>
      </c>
      <c r="Q3896" s="19">
        <f t="shared" si="331"/>
        <v>6.842788913533651</v>
      </c>
      <c r="R3896" s="19">
        <f t="shared" si="332"/>
        <v>6.7466647042528374</v>
      </c>
      <c r="S3896" s="19">
        <f t="shared" si="333"/>
        <v>6.0445652979581377</v>
      </c>
      <c r="T3896" s="19">
        <f t="shared" si="334"/>
        <v>6.6198844700770474</v>
      </c>
      <c r="U3896" s="19">
        <f t="shared" si="335"/>
        <v>6.674340024225458</v>
      </c>
    </row>
    <row r="3897" spans="1:21">
      <c r="A3897">
        <v>3894</v>
      </c>
      <c r="B3897" s="17">
        <v>40782.097430555557</v>
      </c>
      <c r="C3897" s="18">
        <v>71.789140000000003</v>
      </c>
      <c r="D3897" s="18">
        <v>-149.10570999999999</v>
      </c>
      <c r="E3897" s="19">
        <v>6.93</v>
      </c>
      <c r="F3897" s="19">
        <v>6.89</v>
      </c>
      <c r="G3897" s="19">
        <v>6.77</v>
      </c>
      <c r="H3897" s="19">
        <v>5.98</v>
      </c>
      <c r="I3897" s="19">
        <v>6.68</v>
      </c>
      <c r="J3897" s="19">
        <v>6.72</v>
      </c>
      <c r="L3897">
        <v>3894</v>
      </c>
      <c r="M3897" s="17">
        <v>40782.097430555557</v>
      </c>
      <c r="N3897" s="18">
        <v>71.789140000000003</v>
      </c>
      <c r="O3897" s="18">
        <v>-149.10570999999999</v>
      </c>
      <c r="P3897" s="19">
        <f t="shared" si="330"/>
        <v>6.819930738823281</v>
      </c>
      <c r="Q3897" s="19">
        <f t="shared" si="331"/>
        <v>6.8327682513205241</v>
      </c>
      <c r="R3897" s="19">
        <f t="shared" si="332"/>
        <v>6.7366528454345449</v>
      </c>
      <c r="S3897" s="19">
        <f t="shared" si="333"/>
        <v>5.9944989767965264</v>
      </c>
      <c r="T3897" s="19">
        <f t="shared" si="334"/>
        <v>6.6299030873870786</v>
      </c>
      <c r="U3897" s="19">
        <f t="shared" si="335"/>
        <v>6.6643248685829359</v>
      </c>
    </row>
    <row r="3898" spans="1:21">
      <c r="A3898">
        <v>3895</v>
      </c>
      <c r="B3898" s="17">
        <v>40782.104375000003</v>
      </c>
      <c r="C3898" s="18">
        <v>71.790199999999999</v>
      </c>
      <c r="D3898" s="18">
        <v>-149.10054</v>
      </c>
      <c r="E3898" s="19">
        <v>6.89</v>
      </c>
      <c r="F3898" s="19">
        <v>6.86</v>
      </c>
      <c r="G3898" s="19">
        <v>6.73</v>
      </c>
      <c r="H3898" s="19">
        <v>5.96</v>
      </c>
      <c r="I3898" s="19">
        <v>6.67</v>
      </c>
      <c r="J3898" s="19">
        <v>6.73</v>
      </c>
      <c r="L3898">
        <v>3895</v>
      </c>
      <c r="M3898" s="17">
        <v>40782.104375000003</v>
      </c>
      <c r="N3898" s="18">
        <v>71.790199999999999</v>
      </c>
      <c r="O3898" s="18">
        <v>-149.10054</v>
      </c>
      <c r="P3898" s="19">
        <f t="shared" si="330"/>
        <v>6.7798614894883835</v>
      </c>
      <c r="Q3898" s="19">
        <f t="shared" si="331"/>
        <v>6.8027104239773255</v>
      </c>
      <c r="R3898" s="19">
        <f t="shared" si="332"/>
        <v>6.696609848867821</v>
      </c>
      <c r="S3898" s="19">
        <f t="shared" si="333"/>
        <v>5.9744714310949387</v>
      </c>
      <c r="T3898" s="19">
        <f t="shared" si="334"/>
        <v>6.6198800485293887</v>
      </c>
      <c r="U3898" s="19">
        <f t="shared" si="335"/>
        <v>6.6743352846894535</v>
      </c>
    </row>
    <row r="3899" spans="1:21">
      <c r="A3899">
        <v>3896</v>
      </c>
      <c r="B3899" s="17">
        <v>40782.111342592594</v>
      </c>
      <c r="C3899" s="18">
        <v>71.791169999999994</v>
      </c>
      <c r="D3899" s="18">
        <v>-149.09563</v>
      </c>
      <c r="E3899" s="19">
        <v>6.87</v>
      </c>
      <c r="F3899" s="19">
        <v>6.83</v>
      </c>
      <c r="G3899" s="19">
        <v>6.71</v>
      </c>
      <c r="H3899" s="19">
        <v>5.99</v>
      </c>
      <c r="I3899" s="19">
        <v>6.62</v>
      </c>
      <c r="J3899" s="19">
        <v>6.62</v>
      </c>
      <c r="L3899">
        <v>3896</v>
      </c>
      <c r="M3899" s="17">
        <v>40782.111342592594</v>
      </c>
      <c r="N3899" s="18">
        <v>71.791169999999994</v>
      </c>
      <c r="O3899" s="18">
        <v>-149.09563</v>
      </c>
      <c r="P3899" s="19">
        <f t="shared" si="330"/>
        <v>6.7598260031866158</v>
      </c>
      <c r="Q3899" s="19">
        <f t="shared" si="331"/>
        <v>6.7726525954775632</v>
      </c>
      <c r="R3899" s="19">
        <f t="shared" si="332"/>
        <v>6.6765876120397021</v>
      </c>
      <c r="S3899" s="19">
        <f t="shared" si="333"/>
        <v>6.0045085073863396</v>
      </c>
      <c r="T3899" s="19">
        <f t="shared" si="334"/>
        <v>6.5697736979543908</v>
      </c>
      <c r="U3899" s="19">
        <f t="shared" si="335"/>
        <v>6.5641922799115893</v>
      </c>
    </row>
    <row r="3900" spans="1:21">
      <c r="A3900">
        <v>3897</v>
      </c>
      <c r="B3900" s="17">
        <v>40782.118287037039</v>
      </c>
      <c r="C3900" s="18">
        <v>71.792169999999999</v>
      </c>
      <c r="D3900" s="18">
        <v>-149.09023999999999</v>
      </c>
      <c r="E3900" s="19">
        <v>6.83</v>
      </c>
      <c r="F3900" s="19">
        <v>6.79</v>
      </c>
      <c r="G3900" s="19">
        <v>6.67</v>
      </c>
      <c r="H3900" s="19">
        <v>6.2</v>
      </c>
      <c r="I3900" s="19">
        <v>6.61</v>
      </c>
      <c r="J3900" s="19">
        <v>6.51</v>
      </c>
      <c r="L3900">
        <v>3897</v>
      </c>
      <c r="M3900" s="17">
        <v>40782.118287037039</v>
      </c>
      <c r="N3900" s="18">
        <v>71.792169999999999</v>
      </c>
      <c r="O3900" s="18">
        <v>-149.09023999999999</v>
      </c>
      <c r="P3900" s="19">
        <f t="shared" si="330"/>
        <v>6.7197567555514626</v>
      </c>
      <c r="Q3900" s="19">
        <f t="shared" si="331"/>
        <v>6.732576183063439</v>
      </c>
      <c r="R3900" s="19">
        <f t="shared" si="332"/>
        <v>6.6365446178395864</v>
      </c>
      <c r="S3900" s="19">
        <f t="shared" si="333"/>
        <v>6.2147782146500035</v>
      </c>
      <c r="T3900" s="19">
        <f t="shared" si="334"/>
        <v>6.5597506595912076</v>
      </c>
      <c r="U3900" s="19">
        <f t="shared" si="335"/>
        <v>6.4540492847435731</v>
      </c>
    </row>
    <row r="3901" spans="1:21">
      <c r="A3901">
        <v>3898</v>
      </c>
      <c r="B3901" s="17">
        <v>40782.125243055554</v>
      </c>
      <c r="C3901" s="18">
        <v>71.793260000000004</v>
      </c>
      <c r="D3901" s="18">
        <v>-149.08475999999999</v>
      </c>
      <c r="E3901" s="19">
        <v>6.78</v>
      </c>
      <c r="F3901" s="19">
        <v>6.74</v>
      </c>
      <c r="G3901" s="19">
        <v>6.62</v>
      </c>
      <c r="H3901" s="19">
        <v>6.51</v>
      </c>
      <c r="I3901" s="19">
        <v>6.59</v>
      </c>
      <c r="J3901" s="19">
        <v>6.5</v>
      </c>
      <c r="L3901">
        <v>3898</v>
      </c>
      <c r="M3901" s="17">
        <v>40782.125243055554</v>
      </c>
      <c r="N3901" s="18">
        <v>71.793260000000004</v>
      </c>
      <c r="O3901" s="18">
        <v>-149.08475999999999</v>
      </c>
      <c r="P3901" s="19">
        <f t="shared" si="330"/>
        <v>6.6696706280994933</v>
      </c>
      <c r="Q3901" s="19">
        <f t="shared" si="331"/>
        <v>6.6824811861566742</v>
      </c>
      <c r="R3901" s="19">
        <f t="shared" si="332"/>
        <v>6.5864912461367755</v>
      </c>
      <c r="S3901" s="19">
        <f t="shared" si="333"/>
        <v>6.5251771509471759</v>
      </c>
      <c r="T3901" s="19">
        <f t="shared" si="334"/>
        <v>6.5397067935150419</v>
      </c>
      <c r="U3901" s="19">
        <f t="shared" si="335"/>
        <v>6.4440341404581485</v>
      </c>
    </row>
    <row r="3902" spans="1:21">
      <c r="A3902">
        <v>3899</v>
      </c>
      <c r="B3902" s="17">
        <v>40782.132199074076</v>
      </c>
      <c r="C3902" s="18">
        <v>71.794240000000002</v>
      </c>
      <c r="D3902" s="18">
        <v>-149.07969</v>
      </c>
      <c r="E3902" s="19">
        <v>6.7</v>
      </c>
      <c r="F3902" s="19">
        <v>6.66</v>
      </c>
      <c r="G3902" s="19">
        <v>6.54</v>
      </c>
      <c r="H3902" s="19">
        <v>6.55</v>
      </c>
      <c r="I3902" s="19">
        <v>6.57</v>
      </c>
      <c r="J3902" s="19">
        <v>6.48</v>
      </c>
      <c r="L3902">
        <v>3899</v>
      </c>
      <c r="M3902" s="17">
        <v>40782.132199074076</v>
      </c>
      <c r="N3902" s="18">
        <v>71.794240000000002</v>
      </c>
      <c r="O3902" s="18">
        <v>-149.07969</v>
      </c>
      <c r="P3902" s="19">
        <f t="shared" si="330"/>
        <v>6.5895338598615538</v>
      </c>
      <c r="Q3902" s="19">
        <f t="shared" si="331"/>
        <v>6.6023304378923475</v>
      </c>
      <c r="R3902" s="19">
        <f t="shared" si="332"/>
        <v>6.5064067400664003</v>
      </c>
      <c r="S3902" s="19">
        <f t="shared" si="333"/>
        <v>6.5652271371546433</v>
      </c>
      <c r="T3902" s="19">
        <f t="shared" si="334"/>
        <v>6.51966292768613</v>
      </c>
      <c r="U3902" s="19">
        <f t="shared" si="335"/>
        <v>6.4240062133558826</v>
      </c>
    </row>
    <row r="3903" spans="1:21">
      <c r="A3903">
        <v>3900</v>
      </c>
      <c r="B3903" s="17">
        <v>40782.139155092591</v>
      </c>
      <c r="C3903" s="18">
        <v>71.795289999999994</v>
      </c>
      <c r="D3903" s="18">
        <v>-149.07455999999999</v>
      </c>
      <c r="E3903" s="19">
        <v>6.66</v>
      </c>
      <c r="F3903" s="19">
        <v>6.62</v>
      </c>
      <c r="G3903" s="19">
        <v>6.5</v>
      </c>
      <c r="H3903" s="19">
        <v>6.56</v>
      </c>
      <c r="I3903" s="19">
        <v>6.55</v>
      </c>
      <c r="J3903" s="19">
        <v>6.45</v>
      </c>
      <c r="L3903">
        <v>3900</v>
      </c>
      <c r="M3903" s="17">
        <v>40782.139155092591</v>
      </c>
      <c r="N3903" s="18">
        <v>71.795289999999994</v>
      </c>
      <c r="O3903" s="18">
        <v>-149.07455999999999</v>
      </c>
      <c r="P3903" s="19">
        <f t="shared" si="330"/>
        <v>6.549464615747306</v>
      </c>
      <c r="Q3903" s="19">
        <f t="shared" si="331"/>
        <v>6.5622540198881669</v>
      </c>
      <c r="R3903" s="19">
        <f t="shared" si="332"/>
        <v>6.4663637507685445</v>
      </c>
      <c r="S3903" s="19">
        <f t="shared" si="333"/>
        <v>6.5752383515333985</v>
      </c>
      <c r="T3903" s="19">
        <f t="shared" si="334"/>
        <v>6.49961906210447</v>
      </c>
      <c r="U3903" s="19">
        <f t="shared" si="335"/>
        <v>6.3939655047472108</v>
      </c>
    </row>
    <row r="3904" spans="1:21">
      <c r="A3904">
        <v>3901</v>
      </c>
      <c r="B3904" s="17">
        <v>40782.146111111113</v>
      </c>
      <c r="C3904" s="18">
        <v>71.796250000000001</v>
      </c>
      <c r="D3904" s="18">
        <v>-149.06936999999999</v>
      </c>
      <c r="E3904" s="19">
        <v>6.62</v>
      </c>
      <c r="F3904" s="19">
        <v>6.58</v>
      </c>
      <c r="G3904" s="19">
        <v>6.45</v>
      </c>
      <c r="H3904" s="19">
        <v>6.59</v>
      </c>
      <c r="I3904" s="19">
        <v>6.58</v>
      </c>
      <c r="J3904" s="19">
        <v>6.6</v>
      </c>
      <c r="L3904">
        <v>3901</v>
      </c>
      <c r="M3904" s="17">
        <v>40782.146111111113</v>
      </c>
      <c r="N3904" s="18">
        <v>71.796250000000001</v>
      </c>
      <c r="O3904" s="18">
        <v>-149.06936999999999</v>
      </c>
      <c r="P3904" s="19">
        <f t="shared" si="330"/>
        <v>6.5093953726043443</v>
      </c>
      <c r="Q3904" s="19">
        <f t="shared" si="331"/>
        <v>6.5221776003419043</v>
      </c>
      <c r="R3904" s="19">
        <f t="shared" si="332"/>
        <v>6.4163103844751239</v>
      </c>
      <c r="S3904" s="19">
        <f t="shared" si="333"/>
        <v>6.6052754118042998</v>
      </c>
      <c r="T3904" s="19">
        <f t="shared" si="334"/>
        <v>6.5296793350259037</v>
      </c>
      <c r="U3904" s="19">
        <f t="shared" si="335"/>
        <v>6.5441548894625221</v>
      </c>
    </row>
    <row r="3905" spans="1:21">
      <c r="A3905">
        <v>3902</v>
      </c>
      <c r="B3905" s="17">
        <v>40782.153067129628</v>
      </c>
      <c r="C3905" s="18">
        <v>71.797269999999997</v>
      </c>
      <c r="D3905" s="18">
        <v>-149.06424999999999</v>
      </c>
      <c r="E3905" s="19">
        <v>6.6</v>
      </c>
      <c r="F3905" s="19">
        <v>6.56</v>
      </c>
      <c r="G3905" s="19">
        <v>6.44</v>
      </c>
      <c r="H3905" s="19">
        <v>6.57</v>
      </c>
      <c r="I3905" s="19">
        <v>6.4</v>
      </c>
      <c r="J3905" s="19">
        <v>6.4</v>
      </c>
      <c r="L3905">
        <v>3902</v>
      </c>
      <c r="M3905" s="17">
        <v>40782.153067129628</v>
      </c>
      <c r="N3905" s="18">
        <v>71.797269999999997</v>
      </c>
      <c r="O3905" s="18">
        <v>-149.06424999999999</v>
      </c>
      <c r="P3905" s="19">
        <f t="shared" si="330"/>
        <v>6.4893598910375854</v>
      </c>
      <c r="Q3905" s="19">
        <f t="shared" si="331"/>
        <v>6.5021383466967544</v>
      </c>
      <c r="R3905" s="19">
        <f t="shared" si="332"/>
        <v>6.4062985325876145</v>
      </c>
      <c r="S3905" s="19">
        <f t="shared" si="333"/>
        <v>6.5852478560631997</v>
      </c>
      <c r="T3905" s="19">
        <f t="shared" si="334"/>
        <v>6.349302228200008</v>
      </c>
      <c r="U3905" s="19">
        <f t="shared" si="335"/>
        <v>6.3438968777725027</v>
      </c>
    </row>
    <row r="3906" spans="1:21">
      <c r="A3906">
        <v>3903</v>
      </c>
      <c r="B3906" s="17">
        <v>40782.16002314815</v>
      </c>
      <c r="C3906" s="18">
        <v>71.798240000000007</v>
      </c>
      <c r="D3906" s="18">
        <v>-149.05905999999999</v>
      </c>
      <c r="E3906" s="19">
        <v>6.61</v>
      </c>
      <c r="F3906" s="19">
        <v>6.58</v>
      </c>
      <c r="G3906" s="19">
        <v>6.47</v>
      </c>
      <c r="H3906" s="19">
        <v>6.56</v>
      </c>
      <c r="I3906" s="19">
        <v>6.5</v>
      </c>
      <c r="J3906" s="19">
        <v>6.46</v>
      </c>
      <c r="L3906">
        <v>3903</v>
      </c>
      <c r="M3906" s="17">
        <v>40782.16002314815</v>
      </c>
      <c r="N3906" s="18">
        <v>71.798240000000007</v>
      </c>
      <c r="O3906" s="18">
        <v>-149.05905999999999</v>
      </c>
      <c r="P3906" s="19">
        <f t="shared" si="330"/>
        <v>6.4993750504996175</v>
      </c>
      <c r="Q3906" s="19">
        <f t="shared" si="331"/>
        <v>6.5221734279380081</v>
      </c>
      <c r="R3906" s="19">
        <f t="shared" si="332"/>
        <v>6.4363281930774914</v>
      </c>
      <c r="S3906" s="19">
        <f t="shared" si="333"/>
        <v>6.5752332239089899</v>
      </c>
      <c r="T3906" s="19">
        <f t="shared" si="334"/>
        <v>6.4495082943705491</v>
      </c>
      <c r="U3906" s="19">
        <f t="shared" si="335"/>
        <v>6.4039712140785774</v>
      </c>
    </row>
    <row r="3907" spans="1:21">
      <c r="A3907">
        <v>3904</v>
      </c>
      <c r="B3907" s="17">
        <v>40782.166979166665</v>
      </c>
      <c r="C3907" s="18">
        <v>71.799319999999994</v>
      </c>
      <c r="D3907" s="18">
        <v>-149.05356</v>
      </c>
      <c r="E3907" s="19">
        <v>6.66</v>
      </c>
      <c r="F3907" s="19">
        <v>6.62</v>
      </c>
      <c r="G3907" s="19">
        <v>6.51</v>
      </c>
      <c r="H3907" s="19">
        <v>6.56</v>
      </c>
      <c r="I3907" s="19">
        <v>6.66</v>
      </c>
      <c r="J3907" s="19">
        <v>6.55</v>
      </c>
      <c r="L3907">
        <v>3904</v>
      </c>
      <c r="M3907" s="17">
        <v>40782.166979166665</v>
      </c>
      <c r="N3907" s="18">
        <v>71.799319999999994</v>
      </c>
      <c r="O3907" s="18">
        <v>-149.05356</v>
      </c>
      <c r="P3907" s="19">
        <f t="shared" si="330"/>
        <v>6.5494577299573837</v>
      </c>
      <c r="Q3907" s="19">
        <f t="shared" si="331"/>
        <v>6.562245678164544</v>
      </c>
      <c r="R3907" s="19">
        <f t="shared" si="332"/>
        <v>6.4763682303938932</v>
      </c>
      <c r="S3907" s="19">
        <f t="shared" si="333"/>
        <v>6.575231514700854</v>
      </c>
      <c r="T3907" s="19">
        <f t="shared" si="334"/>
        <v>6.6098393240991982</v>
      </c>
      <c r="U3907" s="19">
        <f t="shared" si="335"/>
        <v>6.4940838896621322</v>
      </c>
    </row>
    <row r="3908" spans="1:21">
      <c r="A3908">
        <v>3905</v>
      </c>
      <c r="B3908" s="17">
        <v>40782.173935185187</v>
      </c>
      <c r="C3908" s="18">
        <v>71.800489999999996</v>
      </c>
      <c r="D3908" s="18">
        <v>-149.04785999999999</v>
      </c>
      <c r="E3908" s="19">
        <v>6.68</v>
      </c>
      <c r="F3908" s="19">
        <v>6.65</v>
      </c>
      <c r="G3908" s="19">
        <v>6.54</v>
      </c>
      <c r="H3908" s="19">
        <v>6.57</v>
      </c>
      <c r="I3908" s="19">
        <v>6.53</v>
      </c>
      <c r="J3908" s="19">
        <v>6.41</v>
      </c>
      <c r="L3908">
        <v>3905</v>
      </c>
      <c r="M3908" s="17">
        <v>40782.173935185187</v>
      </c>
      <c r="N3908" s="18">
        <v>71.800489999999996</v>
      </c>
      <c r="O3908" s="18">
        <v>-149.04785999999999</v>
      </c>
      <c r="P3908" s="19">
        <f t="shared" ref="P3908:P3971" si="336">(((E3908-$Y$3)/$X$3)*(1-$L3908/7868)+((E3908-$AA$3)/$Z$3)*($L3908/7868))</f>
        <v>6.5694897683863598</v>
      </c>
      <c r="Q3908" s="19">
        <f t="shared" ref="Q3908:Q3971" si="337">(((F3908-$Y$4)/$X$4)*(1-$L3908/7868)+((F3908-$AA$4)/$Z$4)*($L3908/7868))</f>
        <v>6.5922993456332843</v>
      </c>
      <c r="R3908" s="19">
        <f t="shared" ref="R3908:R3971" si="338">(((G3908-$Y$5)/$X$5)*(1-$L3908/7868)+((G3908-$AA$5)/$Z$5)*($L3908/7868))</f>
        <v>6.5063978886862053</v>
      </c>
      <c r="S3908" s="19">
        <f t="shared" ref="S3908:S3971" si="339">(((H3908-$Y$6)/$X$6)*(1-$L3908/7868)+((H3908-$AA$6)/$Z$6)*($L3908/7868))</f>
        <v>6.5852427277979704</v>
      </c>
      <c r="T3908" s="19">
        <f t="shared" ref="T3908:T3971" si="340">(((I3908-$Y$7)/$X$7)*(1-$L3908/7868)+((I3908-$AA$7)/$Z$7)*($L3908/7868))</f>
        <v>6.4795663571362834</v>
      </c>
      <c r="U3908" s="19">
        <f t="shared" ref="U3908:U3971" si="341">(((J3908-$Y$8)/$X$8)*(1-$L3908/7868)+((J3908-$AA$8)/$Z$8)*($L3908/7868))</f>
        <v>6.3539025927824158</v>
      </c>
    </row>
    <row r="3909" spans="1:21">
      <c r="A3909">
        <v>3906</v>
      </c>
      <c r="B3909" s="17">
        <v>40782.180879629632</v>
      </c>
      <c r="C3909" s="18">
        <v>71.801599999999993</v>
      </c>
      <c r="D3909" s="18">
        <v>-149.04221000000001</v>
      </c>
      <c r="E3909" s="19">
        <v>6.69</v>
      </c>
      <c r="F3909" s="19">
        <v>6.65</v>
      </c>
      <c r="G3909" s="19">
        <v>6.54</v>
      </c>
      <c r="H3909" s="19">
        <v>6.55</v>
      </c>
      <c r="I3909" s="19">
        <v>6.48</v>
      </c>
      <c r="J3909" s="19">
        <v>6.31</v>
      </c>
      <c r="L3909">
        <v>3906</v>
      </c>
      <c r="M3909" s="17">
        <v>40782.180879629632</v>
      </c>
      <c r="N3909" s="18">
        <v>71.801599999999993</v>
      </c>
      <c r="O3909" s="18">
        <v>-149.04221000000001</v>
      </c>
      <c r="P3909" s="19">
        <f t="shared" si="336"/>
        <v>6.5795049265128771</v>
      </c>
      <c r="Q3909" s="19">
        <f t="shared" si="337"/>
        <v>6.5922972607806605</v>
      </c>
      <c r="R3909" s="19">
        <f t="shared" si="338"/>
        <v>6.5063964134561729</v>
      </c>
      <c r="S3909" s="19">
        <f t="shared" si="339"/>
        <v>6.5652151741929359</v>
      </c>
      <c r="T3909" s="19">
        <f t="shared" si="340"/>
        <v>6.4294600105173298</v>
      </c>
      <c r="U3909" s="19">
        <f t="shared" si="341"/>
        <v>6.253772430664549</v>
      </c>
    </row>
    <row r="3910" spans="1:21">
      <c r="A3910">
        <v>3907</v>
      </c>
      <c r="B3910" s="17">
        <v>40782.187835648147</v>
      </c>
      <c r="C3910" s="18">
        <v>71.802750000000003</v>
      </c>
      <c r="D3910" s="18">
        <v>-149.03613000000001</v>
      </c>
      <c r="E3910" s="19">
        <v>6.7</v>
      </c>
      <c r="F3910" s="19">
        <v>6.67</v>
      </c>
      <c r="G3910" s="19">
        <v>6.55</v>
      </c>
      <c r="H3910" s="19">
        <v>6.54</v>
      </c>
      <c r="I3910" s="19">
        <v>6.27</v>
      </c>
      <c r="J3910" s="19">
        <v>6.05</v>
      </c>
      <c r="L3910">
        <v>3907</v>
      </c>
      <c r="M3910" s="17">
        <v>40782.187835648147</v>
      </c>
      <c r="N3910" s="18">
        <v>71.802750000000003</v>
      </c>
      <c r="O3910" s="18">
        <v>-149.03613000000001</v>
      </c>
      <c r="P3910" s="19">
        <f t="shared" si="336"/>
        <v>6.5895200843965718</v>
      </c>
      <c r="Q3910" s="19">
        <f t="shared" si="337"/>
        <v>6.6123323452988414</v>
      </c>
      <c r="R3910" s="19">
        <f t="shared" si="338"/>
        <v>6.5164053155597923</v>
      </c>
      <c r="S3910" s="19">
        <f t="shared" si="339"/>
        <v>6.5552005433203675</v>
      </c>
      <c r="T3910" s="19">
        <f t="shared" si="340"/>
        <v>6.2190204280318842</v>
      </c>
      <c r="U3910" s="19">
        <f t="shared" si="341"/>
        <v>5.9934377941473684</v>
      </c>
    </row>
    <row r="3911" spans="1:21">
      <c r="A3911">
        <v>3908</v>
      </c>
      <c r="B3911" s="17">
        <v>40782.194097222222</v>
      </c>
      <c r="C3911" s="18">
        <v>71.803820000000002</v>
      </c>
      <c r="D3911" s="18">
        <v>-149.0307</v>
      </c>
      <c r="E3911" s="19">
        <v>6.71</v>
      </c>
      <c r="F3911" s="19">
        <v>6.67</v>
      </c>
      <c r="G3911" s="19">
        <v>6.56</v>
      </c>
      <c r="H3911" s="19">
        <v>6.59</v>
      </c>
      <c r="I3911" s="19">
        <v>6.23</v>
      </c>
      <c r="J3911" s="19">
        <v>5.96</v>
      </c>
      <c r="L3911">
        <v>3908</v>
      </c>
      <c r="M3911" s="17">
        <v>40782.194097222222</v>
      </c>
      <c r="N3911" s="18">
        <v>71.803820000000002</v>
      </c>
      <c r="O3911" s="18">
        <v>-149.0307</v>
      </c>
      <c r="P3911" s="19">
        <f t="shared" si="336"/>
        <v>6.5995352420374456</v>
      </c>
      <c r="Q3911" s="19">
        <f t="shared" si="337"/>
        <v>6.6123302608317385</v>
      </c>
      <c r="R3911" s="19">
        <f t="shared" si="338"/>
        <v>6.5264142173253239</v>
      </c>
      <c r="S3911" s="19">
        <f t="shared" si="339"/>
        <v>6.6052634428616059</v>
      </c>
      <c r="T3911" s="19">
        <f t="shared" si="340"/>
        <v>6.1789349108566798</v>
      </c>
      <c r="U3911" s="19">
        <f t="shared" si="341"/>
        <v>5.9033204362500999</v>
      </c>
    </row>
    <row r="3912" spans="1:21">
      <c r="A3912">
        <v>3909</v>
      </c>
      <c r="B3912" s="17">
        <v>40782.194780092592</v>
      </c>
      <c r="C3912" s="18">
        <v>71.803960000000004</v>
      </c>
      <c r="D3912" s="18">
        <v>-149.03006999999999</v>
      </c>
      <c r="E3912" s="19">
        <v>6.71</v>
      </c>
      <c r="F3912" s="19">
        <v>6.67</v>
      </c>
      <c r="G3912" s="19">
        <v>6.56</v>
      </c>
      <c r="H3912" s="19">
        <v>6.6</v>
      </c>
      <c r="I3912" s="19">
        <v>6.23</v>
      </c>
      <c r="J3912" s="19">
        <v>5.94</v>
      </c>
      <c r="L3912">
        <v>3909</v>
      </c>
      <c r="M3912" s="17">
        <v>40782.194780092592</v>
      </c>
      <c r="N3912" s="18">
        <v>71.803960000000004</v>
      </c>
      <c r="O3912" s="18">
        <v>-149.03006999999999</v>
      </c>
      <c r="P3912" s="19">
        <f t="shared" si="336"/>
        <v>6.5995335199829128</v>
      </c>
      <c r="Q3912" s="19">
        <f t="shared" si="337"/>
        <v>6.6123281763646355</v>
      </c>
      <c r="R3912" s="19">
        <f t="shared" si="338"/>
        <v>6.5264127417572038</v>
      </c>
      <c r="S3912" s="19">
        <f t="shared" si="339"/>
        <v>6.6152746544634748</v>
      </c>
      <c r="T3912" s="19">
        <f t="shared" si="340"/>
        <v>6.17893270280263</v>
      </c>
      <c r="U3912" s="19">
        <f t="shared" si="341"/>
        <v>5.883292541471878</v>
      </c>
    </row>
    <row r="3913" spans="1:21">
      <c r="A3913">
        <v>3910</v>
      </c>
      <c r="B3913" s="17">
        <v>40782.201041666667</v>
      </c>
      <c r="C3913" s="18">
        <v>71.804990000000004</v>
      </c>
      <c r="D3913" s="18">
        <v>-149.02456000000001</v>
      </c>
      <c r="E3913" s="19">
        <v>6.71</v>
      </c>
      <c r="F3913" s="19">
        <v>6.67</v>
      </c>
      <c r="G3913" s="19">
        <v>6.56</v>
      </c>
      <c r="H3913" s="19">
        <v>6.61</v>
      </c>
      <c r="I3913" s="19">
        <v>6.39</v>
      </c>
      <c r="J3913" s="19">
        <v>5.77</v>
      </c>
      <c r="L3913">
        <v>3910</v>
      </c>
      <c r="M3913" s="17">
        <v>40782.201041666667</v>
      </c>
      <c r="N3913" s="18">
        <v>71.804990000000004</v>
      </c>
      <c r="O3913" s="18">
        <v>-149.02456000000001</v>
      </c>
      <c r="P3913" s="19">
        <f t="shared" si="336"/>
        <v>6.5995317979283783</v>
      </c>
      <c r="Q3913" s="19">
        <f t="shared" si="337"/>
        <v>6.6123260918975326</v>
      </c>
      <c r="R3913" s="19">
        <f t="shared" si="338"/>
        <v>6.5264112661890845</v>
      </c>
      <c r="S3913" s="19">
        <f t="shared" si="339"/>
        <v>6.6252858656381317</v>
      </c>
      <c r="T3913" s="19">
        <f t="shared" si="340"/>
        <v>6.339263728266169</v>
      </c>
      <c r="U3913" s="19">
        <f t="shared" si="341"/>
        <v>5.7130729651578411</v>
      </c>
    </row>
    <row r="3914" spans="1:21">
      <c r="A3914">
        <v>3911</v>
      </c>
      <c r="B3914" s="17">
        <v>40782.208009259259</v>
      </c>
      <c r="C3914" s="18">
        <v>71.806129999999996</v>
      </c>
      <c r="D3914" s="18">
        <v>-149.01898</v>
      </c>
      <c r="E3914" s="19">
        <v>6.7</v>
      </c>
      <c r="F3914" s="19">
        <v>6.66</v>
      </c>
      <c r="G3914" s="19">
        <v>6.54</v>
      </c>
      <c r="H3914" s="19">
        <v>6.63</v>
      </c>
      <c r="I3914" s="19">
        <v>6.4</v>
      </c>
      <c r="J3914" s="19">
        <v>5.69</v>
      </c>
      <c r="L3914">
        <v>3911</v>
      </c>
      <c r="M3914" s="17">
        <v>40782.208009259259</v>
      </c>
      <c r="N3914" s="18">
        <v>71.806129999999996</v>
      </c>
      <c r="O3914" s="18">
        <v>-149.01898</v>
      </c>
      <c r="P3914" s="19">
        <f t="shared" si="336"/>
        <v>6.5895131966640799</v>
      </c>
      <c r="Q3914" s="19">
        <f t="shared" si="337"/>
        <v>6.6023054219739841</v>
      </c>
      <c r="R3914" s="19">
        <f t="shared" si="338"/>
        <v>6.5063890373060103</v>
      </c>
      <c r="S3914" s="19">
        <f t="shared" si="339"/>
        <v>6.6453099974091856</v>
      </c>
      <c r="T3914" s="19">
        <f t="shared" si="340"/>
        <v>6.3492823462561443</v>
      </c>
      <c r="U3914" s="19">
        <f t="shared" si="341"/>
        <v>5.632968409733925</v>
      </c>
    </row>
    <row r="3915" spans="1:21">
      <c r="A3915">
        <v>3912</v>
      </c>
      <c r="B3915" s="17">
        <v>40782.214953703704</v>
      </c>
      <c r="C3915" s="18">
        <v>71.807220000000001</v>
      </c>
      <c r="D3915" s="18">
        <v>-149.01313999999999</v>
      </c>
      <c r="E3915" s="19">
        <v>6.67</v>
      </c>
      <c r="F3915" s="19">
        <v>6.63</v>
      </c>
      <c r="G3915" s="19">
        <v>6.51</v>
      </c>
      <c r="H3915" s="19">
        <v>6.63</v>
      </c>
      <c r="I3915" s="19">
        <v>6.52</v>
      </c>
      <c r="J3915" s="19">
        <v>5.65</v>
      </c>
      <c r="L3915">
        <v>3912</v>
      </c>
      <c r="M3915" s="17">
        <v>40782.214953703704</v>
      </c>
      <c r="N3915" s="18">
        <v>71.807220000000001</v>
      </c>
      <c r="O3915" s="18">
        <v>-149.01313999999999</v>
      </c>
      <c r="P3915" s="19">
        <f t="shared" si="336"/>
        <v>6.5594608374658927</v>
      </c>
      <c r="Q3915" s="19">
        <f t="shared" si="337"/>
        <v>6.5722475803665024</v>
      </c>
      <c r="R3915" s="19">
        <f t="shared" si="338"/>
        <v>6.4763564326106753</v>
      </c>
      <c r="S3915" s="19">
        <f t="shared" si="339"/>
        <v>6.6453082867058031</v>
      </c>
      <c r="T3915" s="19">
        <f t="shared" si="340"/>
        <v>6.4695300608059467</v>
      </c>
      <c r="U3915" s="19">
        <f t="shared" si="341"/>
        <v>5.592914973346649</v>
      </c>
    </row>
    <row r="3916" spans="1:21">
      <c r="A3916">
        <v>3913</v>
      </c>
      <c r="B3916" s="17">
        <v>40782.221909722219</v>
      </c>
      <c r="C3916" s="18">
        <v>71.808279999999996</v>
      </c>
      <c r="D3916" s="18">
        <v>-149.00742</v>
      </c>
      <c r="E3916" s="19">
        <v>6.65</v>
      </c>
      <c r="F3916" s="19">
        <v>6.62</v>
      </c>
      <c r="G3916" s="19">
        <v>6.5</v>
      </c>
      <c r="H3916" s="19">
        <v>6.62</v>
      </c>
      <c r="I3916" s="19">
        <v>6.46</v>
      </c>
      <c r="J3916" s="19">
        <v>5.73</v>
      </c>
      <c r="L3916">
        <v>3913</v>
      </c>
      <c r="M3916" s="17">
        <v>40782.221909722219</v>
      </c>
      <c r="N3916" s="18">
        <v>71.808279999999996</v>
      </c>
      <c r="O3916" s="18">
        <v>-149.00742</v>
      </c>
      <c r="P3916" s="19">
        <f t="shared" si="336"/>
        <v>6.539425357963113</v>
      </c>
      <c r="Q3916" s="19">
        <f t="shared" si="337"/>
        <v>6.562226909286391</v>
      </c>
      <c r="R3916" s="19">
        <f t="shared" si="338"/>
        <v>6.4663445815683822</v>
      </c>
      <c r="S3916" s="19">
        <f t="shared" si="339"/>
        <v>6.6352936554060218</v>
      </c>
      <c r="T3916" s="19">
        <f t="shared" si="340"/>
        <v>6.4094028895028563</v>
      </c>
      <c r="U3916" s="19">
        <f t="shared" si="341"/>
        <v>5.6730148713551003</v>
      </c>
    </row>
    <row r="3917" spans="1:21">
      <c r="A3917">
        <v>3914</v>
      </c>
      <c r="B3917" s="17">
        <v>40782.228865740741</v>
      </c>
      <c r="C3917" s="18">
        <v>71.809529999999995</v>
      </c>
      <c r="D3917" s="18">
        <v>-149.00147999999999</v>
      </c>
      <c r="E3917" s="19">
        <v>6.67</v>
      </c>
      <c r="F3917" s="19">
        <v>6.63</v>
      </c>
      <c r="G3917" s="19">
        <v>6.52</v>
      </c>
      <c r="H3917" s="19">
        <v>6.63</v>
      </c>
      <c r="I3917" s="19">
        <v>6.31</v>
      </c>
      <c r="J3917" s="19">
        <v>5.9</v>
      </c>
      <c r="L3917">
        <v>3914</v>
      </c>
      <c r="M3917" s="17">
        <v>40782.228865740741</v>
      </c>
      <c r="N3917" s="18">
        <v>71.809529999999995</v>
      </c>
      <c r="O3917" s="18">
        <v>-149.00147999999999</v>
      </c>
      <c r="P3917" s="19">
        <f t="shared" si="336"/>
        <v>6.5594573943281107</v>
      </c>
      <c r="Q3917" s="19">
        <f t="shared" si="337"/>
        <v>6.5722434098902127</v>
      </c>
      <c r="R3917" s="19">
        <f t="shared" si="338"/>
        <v>6.4863638593152189</v>
      </c>
      <c r="S3917" s="19">
        <f t="shared" si="339"/>
        <v>6.6453048652990372</v>
      </c>
      <c r="T3917" s="19">
        <f t="shared" si="340"/>
        <v>6.2590882773131549</v>
      </c>
      <c r="U3917" s="19">
        <f t="shared" si="341"/>
        <v>5.8432297566191957</v>
      </c>
    </row>
    <row r="3918" spans="1:21">
      <c r="A3918">
        <v>3915</v>
      </c>
      <c r="B3918" s="17">
        <v>40782.235821759263</v>
      </c>
      <c r="C3918" s="18">
        <v>71.810479999999998</v>
      </c>
      <c r="D3918" s="18">
        <v>-148.99618000000001</v>
      </c>
      <c r="E3918" s="19">
        <v>6.68</v>
      </c>
      <c r="F3918" s="19">
        <v>6.64</v>
      </c>
      <c r="G3918" s="19">
        <v>6.53</v>
      </c>
      <c r="H3918" s="19">
        <v>6.56</v>
      </c>
      <c r="I3918" s="19">
        <v>6.45</v>
      </c>
      <c r="J3918" s="19">
        <v>6.06</v>
      </c>
      <c r="L3918">
        <v>3915</v>
      </c>
      <c r="M3918" s="17">
        <v>40782.235821759263</v>
      </c>
      <c r="N3918" s="18">
        <v>71.810479999999998</v>
      </c>
      <c r="O3918" s="18">
        <v>-148.99618000000001</v>
      </c>
      <c r="P3918" s="19">
        <f t="shared" si="336"/>
        <v>6.5694725514833419</v>
      </c>
      <c r="Q3918" s="19">
        <f t="shared" si="337"/>
        <v>6.5822599108795536</v>
      </c>
      <c r="R3918" s="19">
        <f t="shared" si="338"/>
        <v>6.4963727604045767</v>
      </c>
      <c r="S3918" s="19">
        <f t="shared" si="339"/>
        <v>6.5752127134113536</v>
      </c>
      <c r="T3918" s="19">
        <f t="shared" si="340"/>
        <v>6.3993776437655683</v>
      </c>
      <c r="U3918" s="19">
        <f t="shared" si="341"/>
        <v>6.0034318503302231</v>
      </c>
    </row>
    <row r="3919" spans="1:21">
      <c r="A3919">
        <v>3916</v>
      </c>
      <c r="B3919" s="17">
        <v>40782.242766203701</v>
      </c>
      <c r="C3919" s="18">
        <v>71.81138</v>
      </c>
      <c r="D3919" s="18">
        <v>-148.99234000000001</v>
      </c>
      <c r="E3919" s="19">
        <v>6.64</v>
      </c>
      <c r="F3919" s="19">
        <v>6.6</v>
      </c>
      <c r="G3919" s="19">
        <v>6.48</v>
      </c>
      <c r="H3919" s="19">
        <v>6.57</v>
      </c>
      <c r="I3919" s="19">
        <v>6.52</v>
      </c>
      <c r="J3919" s="19">
        <v>6.16</v>
      </c>
      <c r="L3919">
        <v>3916</v>
      </c>
      <c r="M3919" s="17">
        <v>40782.242766203701</v>
      </c>
      <c r="N3919" s="18">
        <v>71.81138</v>
      </c>
      <c r="O3919" s="18">
        <v>-148.99234000000001</v>
      </c>
      <c r="P3919" s="19">
        <f t="shared" si="336"/>
        <v>6.52940331538219</v>
      </c>
      <c r="Q3919" s="19">
        <f t="shared" si="337"/>
        <v>6.5421834801531791</v>
      </c>
      <c r="R3919" s="19">
        <f t="shared" si="338"/>
        <v>6.4463194062822859</v>
      </c>
      <c r="S3919" s="19">
        <f t="shared" si="339"/>
        <v>6.5852239241587975</v>
      </c>
      <c r="T3919" s="19">
        <f t="shared" si="340"/>
        <v>6.4695212214194209</v>
      </c>
      <c r="U3919" s="19">
        <f t="shared" si="341"/>
        <v>6.1035572724752729</v>
      </c>
    </row>
    <row r="3920" spans="1:21">
      <c r="A3920">
        <v>3917</v>
      </c>
      <c r="B3920" s="17">
        <v>40782.2497337963</v>
      </c>
      <c r="C3920" s="18">
        <v>71.812250000000006</v>
      </c>
      <c r="D3920" s="18">
        <v>-148.98702</v>
      </c>
      <c r="E3920" s="19">
        <v>6.63</v>
      </c>
      <c r="F3920" s="19">
        <v>6.59</v>
      </c>
      <c r="G3920" s="19">
        <v>6.48</v>
      </c>
      <c r="H3920" s="19">
        <v>6.58</v>
      </c>
      <c r="I3920" s="19">
        <v>6.48</v>
      </c>
      <c r="J3920" s="19">
        <v>6.24</v>
      </c>
      <c r="L3920">
        <v>3917</v>
      </c>
      <c r="M3920" s="17">
        <v>40782.2497337963</v>
      </c>
      <c r="N3920" s="18">
        <v>71.812250000000006</v>
      </c>
      <c r="O3920" s="18">
        <v>-148.98702</v>
      </c>
      <c r="P3920" s="19">
        <f t="shared" si="336"/>
        <v>6.5193847156962281</v>
      </c>
      <c r="Q3920" s="19">
        <f t="shared" si="337"/>
        <v>6.5321628077237435</v>
      </c>
      <c r="R3920" s="19">
        <f t="shared" si="338"/>
        <v>6.4463179320665143</v>
      </c>
      <c r="S3920" s="19">
        <f t="shared" si="339"/>
        <v>6.5952351344790259</v>
      </c>
      <c r="T3920" s="19">
        <f t="shared" si="340"/>
        <v>6.4294357049241615</v>
      </c>
      <c r="U3920" s="19">
        <f t="shared" si="341"/>
        <v>6.1836571342283797</v>
      </c>
    </row>
    <row r="3921" spans="1:21">
      <c r="A3921">
        <v>3918</v>
      </c>
      <c r="B3921" s="17">
        <v>40782.256678240738</v>
      </c>
      <c r="C3921" s="18">
        <v>71.813320000000004</v>
      </c>
      <c r="D3921" s="18">
        <v>-148.98155</v>
      </c>
      <c r="E3921" s="19">
        <v>6.63</v>
      </c>
      <c r="F3921" s="19">
        <v>6.59</v>
      </c>
      <c r="G3921" s="19">
        <v>6.48</v>
      </c>
      <c r="H3921" s="19">
        <v>6.53</v>
      </c>
      <c r="I3921" s="19">
        <v>6.45</v>
      </c>
      <c r="J3921" s="19">
        <v>6.3</v>
      </c>
      <c r="L3921">
        <v>3918</v>
      </c>
      <c r="M3921" s="17">
        <v>40782.256678240738</v>
      </c>
      <c r="N3921" s="18">
        <v>71.813320000000004</v>
      </c>
      <c r="O3921" s="18">
        <v>-148.98155</v>
      </c>
      <c r="P3921" s="19">
        <f t="shared" si="336"/>
        <v>6.5193829946129798</v>
      </c>
      <c r="Q3921" s="19">
        <f t="shared" si="337"/>
        <v>6.5321607217145559</v>
      </c>
      <c r="R3921" s="19">
        <f t="shared" si="338"/>
        <v>6.4463164578507426</v>
      </c>
      <c r="S3921" s="19">
        <f t="shared" si="339"/>
        <v>6.5451688272018487</v>
      </c>
      <c r="T3921" s="19">
        <f t="shared" si="340"/>
        <v>6.3993710155237506</v>
      </c>
      <c r="U3921" s="19">
        <f t="shared" si="341"/>
        <v>6.2437314382104123</v>
      </c>
    </row>
    <row r="3922" spans="1:21">
      <c r="A3922">
        <v>3919</v>
      </c>
      <c r="B3922" s="17">
        <v>40782.263657407406</v>
      </c>
      <c r="C3922" s="18">
        <v>71.814300000000003</v>
      </c>
      <c r="D3922" s="18">
        <v>-148.97651999999999</v>
      </c>
      <c r="E3922" s="19">
        <v>6.64</v>
      </c>
      <c r="F3922" s="19">
        <v>6.6</v>
      </c>
      <c r="G3922" s="19">
        <v>6.49</v>
      </c>
      <c r="H3922" s="19">
        <v>6.56</v>
      </c>
      <c r="I3922" s="19">
        <v>6.44</v>
      </c>
      <c r="J3922" s="19">
        <v>6.24</v>
      </c>
      <c r="L3922">
        <v>3919</v>
      </c>
      <c r="M3922" s="17">
        <v>40782.263657407406</v>
      </c>
      <c r="N3922" s="18">
        <v>71.814300000000003</v>
      </c>
      <c r="O3922" s="18">
        <v>-148.97651999999999</v>
      </c>
      <c r="P3922" s="19">
        <f t="shared" si="336"/>
        <v>6.5293981517682127</v>
      </c>
      <c r="Q3922" s="19">
        <f t="shared" si="337"/>
        <v>6.5421772227038977</v>
      </c>
      <c r="R3922" s="19">
        <f t="shared" si="338"/>
        <v>6.4563253589401013</v>
      </c>
      <c r="S3922" s="19">
        <f t="shared" si="339"/>
        <v>6.5752058765788099</v>
      </c>
      <c r="T3922" s="19">
        <f t="shared" si="340"/>
        <v>6.3893479795712809</v>
      </c>
      <c r="U3922" s="19">
        <f t="shared" si="341"/>
        <v>6.1836524374998909</v>
      </c>
    </row>
    <row r="3923" spans="1:21">
      <c r="A3923">
        <v>3920</v>
      </c>
      <c r="B3923" s="17">
        <v>40782.270613425928</v>
      </c>
      <c r="C3923" s="18">
        <v>71.815299999999993</v>
      </c>
      <c r="D3923" s="18">
        <v>-148.97150999999999</v>
      </c>
      <c r="E3923" s="19">
        <v>6.67</v>
      </c>
      <c r="F3923" s="19">
        <v>6.63</v>
      </c>
      <c r="G3923" s="19">
        <v>6.52</v>
      </c>
      <c r="H3923" s="19">
        <v>6.6</v>
      </c>
      <c r="I3923" s="19">
        <v>6.42</v>
      </c>
      <c r="J3923" s="19">
        <v>6.29</v>
      </c>
      <c r="L3923">
        <v>3920</v>
      </c>
      <c r="M3923" s="17">
        <v>40782.270613425928</v>
      </c>
      <c r="N3923" s="18">
        <v>71.815299999999993</v>
      </c>
      <c r="O3923" s="18">
        <v>-148.97150999999999</v>
      </c>
      <c r="P3923" s="19">
        <f t="shared" si="336"/>
        <v>6.5594470649147638</v>
      </c>
      <c r="Q3923" s="19">
        <f t="shared" si="337"/>
        <v>6.5722308984613411</v>
      </c>
      <c r="R3923" s="19">
        <f t="shared" si="338"/>
        <v>6.4863550099635461</v>
      </c>
      <c r="S3923" s="19">
        <f t="shared" si="339"/>
        <v>6.615255843775282</v>
      </c>
      <c r="T3923" s="19">
        <f t="shared" si="340"/>
        <v>6.3693041172657194</v>
      </c>
      <c r="U3923" s="19">
        <f t="shared" si="341"/>
        <v>6.2337139617227626</v>
      </c>
    </row>
    <row r="3924" spans="1:21">
      <c r="A3924">
        <v>3921</v>
      </c>
      <c r="B3924" s="17">
        <v>40782.277569444443</v>
      </c>
      <c r="C3924" s="18">
        <v>71.816320000000005</v>
      </c>
      <c r="D3924" s="18">
        <v>-148.96656999999999</v>
      </c>
      <c r="E3924" s="19">
        <v>6.7</v>
      </c>
      <c r="F3924" s="19">
        <v>6.66</v>
      </c>
      <c r="G3924" s="19">
        <v>6.55</v>
      </c>
      <c r="H3924" s="19">
        <v>6.68</v>
      </c>
      <c r="I3924" s="19">
        <v>6.42</v>
      </c>
      <c r="J3924" s="19">
        <v>6.3</v>
      </c>
      <c r="L3924">
        <v>3921</v>
      </c>
      <c r="M3924" s="17">
        <v>40782.277569444443</v>
      </c>
      <c r="N3924" s="18">
        <v>71.816320000000005</v>
      </c>
      <c r="O3924" s="18">
        <v>-148.96656999999999</v>
      </c>
      <c r="P3924" s="19">
        <f t="shared" si="336"/>
        <v>6.5894959773328541</v>
      </c>
      <c r="Q3924" s="19">
        <f t="shared" si="337"/>
        <v>6.6022845753753501</v>
      </c>
      <c r="R3924" s="19">
        <f t="shared" si="338"/>
        <v>6.5163846599727293</v>
      </c>
      <c r="S3924" s="19">
        <f t="shared" si="339"/>
        <v>6.6953574848130852</v>
      </c>
      <c r="T3924" s="19">
        <f t="shared" si="340"/>
        <v>6.3693019080372189</v>
      </c>
      <c r="U3924" s="19">
        <f t="shared" si="341"/>
        <v>6.2437243852550735</v>
      </c>
    </row>
    <row r="3925" spans="1:21">
      <c r="A3925">
        <v>3922</v>
      </c>
      <c r="B3925" s="17">
        <v>40782.284513888888</v>
      </c>
      <c r="C3925" s="18">
        <v>71.8172</v>
      </c>
      <c r="D3925" s="18">
        <v>-148.96167</v>
      </c>
      <c r="E3925" s="19">
        <v>6.69</v>
      </c>
      <c r="F3925" s="19">
        <v>6.65</v>
      </c>
      <c r="G3925" s="19">
        <v>6.54</v>
      </c>
      <c r="H3925" s="19">
        <v>6.77</v>
      </c>
      <c r="I3925" s="19">
        <v>6.46</v>
      </c>
      <c r="J3925" s="19">
        <v>6.28</v>
      </c>
      <c r="L3925">
        <v>3922</v>
      </c>
      <c r="M3925" s="17">
        <v>40782.284513888888</v>
      </c>
      <c r="N3925" s="18">
        <v>71.8172</v>
      </c>
      <c r="O3925" s="18">
        <v>-148.96167</v>
      </c>
      <c r="P3925" s="19">
        <f t="shared" si="336"/>
        <v>6.5794773775254818</v>
      </c>
      <c r="Q3925" s="19">
        <f t="shared" si="337"/>
        <v>6.5922639031386749</v>
      </c>
      <c r="R3925" s="19">
        <f t="shared" si="338"/>
        <v>6.5063728097756535</v>
      </c>
      <c r="S3925" s="19">
        <f t="shared" si="339"/>
        <v>6.7854720411071199</v>
      </c>
      <c r="T3925" s="19">
        <f t="shared" si="340"/>
        <v>6.409383004221084</v>
      </c>
      <c r="U3925" s="19">
        <f t="shared" si="341"/>
        <v>6.2236964869823597</v>
      </c>
    </row>
    <row r="3926" spans="1:21">
      <c r="A3926">
        <v>3923</v>
      </c>
      <c r="B3926" s="17">
        <v>40782.29146990741</v>
      </c>
      <c r="C3926" s="18">
        <v>71.818190000000001</v>
      </c>
      <c r="D3926" s="18">
        <v>-148.95657</v>
      </c>
      <c r="E3926" s="19">
        <v>6.66</v>
      </c>
      <c r="F3926" s="19">
        <v>6.62</v>
      </c>
      <c r="G3926" s="19">
        <v>6.51</v>
      </c>
      <c r="H3926" s="19">
        <v>6.83</v>
      </c>
      <c r="I3926" s="19">
        <v>6.45</v>
      </c>
      <c r="J3926" s="19">
        <v>6.33</v>
      </c>
      <c r="L3926">
        <v>3923</v>
      </c>
      <c r="M3926" s="17">
        <v>40782.29146990741</v>
      </c>
      <c r="N3926" s="18">
        <v>71.818190000000001</v>
      </c>
      <c r="O3926" s="18">
        <v>-148.95657</v>
      </c>
      <c r="P3926" s="19">
        <f t="shared" si="336"/>
        <v>6.5494250224552513</v>
      </c>
      <c r="Q3926" s="19">
        <f t="shared" si="337"/>
        <v>6.5622060549773336</v>
      </c>
      <c r="R3926" s="19">
        <f t="shared" si="338"/>
        <v>6.4763402106587531</v>
      </c>
      <c r="S3926" s="19">
        <f t="shared" si="339"/>
        <v>6.8455478381752375</v>
      </c>
      <c r="T3926" s="19">
        <f t="shared" si="340"/>
        <v>6.3993599684540534</v>
      </c>
      <c r="U3926" s="19">
        <f t="shared" si="341"/>
        <v>6.2737580029058151</v>
      </c>
    </row>
    <row r="3927" spans="1:21">
      <c r="A3927">
        <v>3924</v>
      </c>
      <c r="B3927" s="17">
        <v>40782.298425925925</v>
      </c>
      <c r="C3927" s="18">
        <v>71.819239999999994</v>
      </c>
      <c r="D3927" s="18">
        <v>-148.95114000000001</v>
      </c>
      <c r="E3927" s="19">
        <v>6.7</v>
      </c>
      <c r="F3927" s="19">
        <v>6.66</v>
      </c>
      <c r="G3927" s="19">
        <v>6.55</v>
      </c>
      <c r="H3927" s="19">
        <v>6.8</v>
      </c>
      <c r="I3927" s="19">
        <v>6.46</v>
      </c>
      <c r="J3927" s="19">
        <v>6.46</v>
      </c>
      <c r="L3927">
        <v>3924</v>
      </c>
      <c r="M3927" s="17">
        <v>40782.298425925925</v>
      </c>
      <c r="N3927" s="18">
        <v>71.819239999999994</v>
      </c>
      <c r="O3927" s="18">
        <v>-148.95114000000001</v>
      </c>
      <c r="P3927" s="19">
        <f t="shared" si="336"/>
        <v>6.5894908115334845</v>
      </c>
      <c r="Q3927" s="19">
        <f t="shared" si="337"/>
        <v>6.6022783213957581</v>
      </c>
      <c r="R3927" s="19">
        <f t="shared" si="338"/>
        <v>6.5163802337755019</v>
      </c>
      <c r="S3927" s="19">
        <f t="shared" si="339"/>
        <v>6.8155073684595457</v>
      </c>
      <c r="T3927" s="19">
        <f t="shared" si="340"/>
        <v>6.4093785852695788</v>
      </c>
      <c r="U3927" s="19">
        <f t="shared" si="341"/>
        <v>6.4039216966225805</v>
      </c>
    </row>
    <row r="3928" spans="1:21">
      <c r="A3928">
        <v>3925</v>
      </c>
      <c r="B3928" s="17">
        <v>40782.305381944447</v>
      </c>
      <c r="C3928" s="18">
        <v>71.820329999999998</v>
      </c>
      <c r="D3928" s="18">
        <v>-148.94576000000001</v>
      </c>
      <c r="E3928" s="19">
        <v>6.74</v>
      </c>
      <c r="F3928" s="19">
        <v>6.7</v>
      </c>
      <c r="G3928" s="19">
        <v>6.59</v>
      </c>
      <c r="H3928" s="19">
        <v>6.84</v>
      </c>
      <c r="I3928" s="19">
        <v>6.5</v>
      </c>
      <c r="J3928" s="19">
        <v>6.5</v>
      </c>
      <c r="L3928">
        <v>3925</v>
      </c>
      <c r="M3928" s="17">
        <v>40782.305381944447</v>
      </c>
      <c r="N3928" s="18">
        <v>71.820329999999998</v>
      </c>
      <c r="O3928" s="18">
        <v>-148.94576000000001</v>
      </c>
      <c r="P3928" s="19">
        <f t="shared" si="336"/>
        <v>6.6295565996404342</v>
      </c>
      <c r="Q3928" s="19">
        <f t="shared" si="337"/>
        <v>6.6423505893562655</v>
      </c>
      <c r="R3928" s="19">
        <f t="shared" si="338"/>
        <v>6.556420255539904</v>
      </c>
      <c r="S3928" s="19">
        <f t="shared" si="339"/>
        <v>6.8555573262573244</v>
      </c>
      <c r="T3928" s="19">
        <f t="shared" si="340"/>
        <v>6.4494596804644324</v>
      </c>
      <c r="U3928" s="19">
        <f t="shared" si="341"/>
        <v>6.4439704279819514</v>
      </c>
    </row>
    <row r="3929" spans="1:21">
      <c r="A3929">
        <v>3926</v>
      </c>
      <c r="B3929" s="17">
        <v>40782.312337962961</v>
      </c>
      <c r="C3929" s="18">
        <v>71.821460000000002</v>
      </c>
      <c r="D3929" s="18">
        <v>-148.94001</v>
      </c>
      <c r="E3929" s="19">
        <v>6.79</v>
      </c>
      <c r="F3929" s="19">
        <v>6.75</v>
      </c>
      <c r="G3929" s="19">
        <v>6.64</v>
      </c>
      <c r="H3929" s="19">
        <v>6.57</v>
      </c>
      <c r="I3929" s="19">
        <v>6.54</v>
      </c>
      <c r="J3929" s="19">
        <v>6.43</v>
      </c>
      <c r="L3929">
        <v>3926</v>
      </c>
      <c r="M3929" s="17">
        <v>40782.312337962961</v>
      </c>
      <c r="N3929" s="18">
        <v>71.821460000000002</v>
      </c>
      <c r="O3929" s="18">
        <v>-148.94001</v>
      </c>
      <c r="P3929" s="19">
        <f t="shared" si="336"/>
        <v>6.6796392641647069</v>
      </c>
      <c r="Q3929" s="19">
        <f t="shared" si="337"/>
        <v>6.6924414472067131</v>
      </c>
      <c r="R3929" s="19">
        <f t="shared" si="338"/>
        <v>6.6064706500737831</v>
      </c>
      <c r="S3929" s="19">
        <f t="shared" si="339"/>
        <v>6.5852068299413684</v>
      </c>
      <c r="T3929" s="19">
        <f t="shared" si="340"/>
        <v>6.489540775164782</v>
      </c>
      <c r="U3929" s="19">
        <f t="shared" si="341"/>
        <v>6.3738786649847246</v>
      </c>
    </row>
    <row r="3930" spans="1:21">
      <c r="A3930">
        <v>3927</v>
      </c>
      <c r="B3930" s="17">
        <v>40782.319282407407</v>
      </c>
      <c r="C3930" s="18">
        <v>71.822580000000002</v>
      </c>
      <c r="D3930" s="18">
        <v>-148.93414000000001</v>
      </c>
      <c r="E3930" s="19">
        <v>6.8</v>
      </c>
      <c r="F3930" s="19">
        <v>6.76</v>
      </c>
      <c r="G3930" s="19">
        <v>6.64</v>
      </c>
      <c r="H3930" s="19">
        <v>6.39</v>
      </c>
      <c r="I3930" s="19">
        <v>6.62</v>
      </c>
      <c r="J3930" s="19">
        <v>6.5</v>
      </c>
      <c r="L3930">
        <v>3927</v>
      </c>
      <c r="M3930" s="17">
        <v>40782.319282407407</v>
      </c>
      <c r="N3930" s="18">
        <v>71.822580000000002</v>
      </c>
      <c r="O3930" s="18">
        <v>-148.93414000000001</v>
      </c>
      <c r="P3930" s="19">
        <f t="shared" si="336"/>
        <v>6.6896544184060858</v>
      </c>
      <c r="Q3930" s="19">
        <f t="shared" si="337"/>
        <v>6.7024579528223089</v>
      </c>
      <c r="R3930" s="19">
        <f t="shared" si="338"/>
        <v>6.6064691731533163</v>
      </c>
      <c r="S3930" s="19">
        <f t="shared" si="339"/>
        <v>6.4049726036133219</v>
      </c>
      <c r="T3930" s="19">
        <f t="shared" si="340"/>
        <v>6.5697051735467262</v>
      </c>
      <c r="U3930" s="19">
        <f t="shared" si="341"/>
        <v>6.4439657085392703</v>
      </c>
    </row>
    <row r="3931" spans="1:21">
      <c r="A3931">
        <v>3928</v>
      </c>
      <c r="B3931" s="17">
        <v>40782.326249999998</v>
      </c>
      <c r="C3931" s="18">
        <v>71.823750000000004</v>
      </c>
      <c r="D3931" s="18">
        <v>-148.92827</v>
      </c>
      <c r="E3931" s="19">
        <v>6.77</v>
      </c>
      <c r="F3931" s="19">
        <v>6.73</v>
      </c>
      <c r="G3931" s="19">
        <v>6.62</v>
      </c>
      <c r="H3931" s="19">
        <v>6.43</v>
      </c>
      <c r="I3931" s="19">
        <v>6.48</v>
      </c>
      <c r="J3931" s="19">
        <v>6.57</v>
      </c>
      <c r="L3931">
        <v>3928</v>
      </c>
      <c r="M3931" s="17">
        <v>40782.326249999998</v>
      </c>
      <c r="N3931" s="18">
        <v>71.823750000000004</v>
      </c>
      <c r="O3931" s="18">
        <v>-148.92827</v>
      </c>
      <c r="P3931" s="19">
        <f t="shared" si="336"/>
        <v>6.659602063821497</v>
      </c>
      <c r="Q3931" s="19">
        <f t="shared" si="337"/>
        <v>6.6724001038899274</v>
      </c>
      <c r="R3931" s="19">
        <f t="shared" si="338"/>
        <v>6.5864469486653707</v>
      </c>
      <c r="S3931" s="19">
        <f t="shared" si="339"/>
        <v>6.4450225676056938</v>
      </c>
      <c r="T3931" s="19">
        <f t="shared" si="340"/>
        <v>6.4294113993309923</v>
      </c>
      <c r="U3931" s="19">
        <f t="shared" si="341"/>
        <v>6.5140527459784554</v>
      </c>
    </row>
    <row r="3932" spans="1:21">
      <c r="A3932">
        <v>3929</v>
      </c>
      <c r="B3932" s="17">
        <v>40782.333194444444</v>
      </c>
      <c r="C3932" s="18">
        <v>71.824839999999995</v>
      </c>
      <c r="D3932" s="18">
        <v>-148.92233999999999</v>
      </c>
      <c r="E3932" s="19">
        <v>6.76</v>
      </c>
      <c r="F3932" s="19">
        <v>6.72</v>
      </c>
      <c r="G3932" s="19">
        <v>6.61</v>
      </c>
      <c r="H3932" s="19">
        <v>6.4</v>
      </c>
      <c r="I3932" s="19">
        <v>6.3</v>
      </c>
      <c r="J3932" s="19">
        <v>6.42</v>
      </c>
      <c r="L3932">
        <v>3929</v>
      </c>
      <c r="M3932" s="17">
        <v>40782.333194444444</v>
      </c>
      <c r="N3932" s="18">
        <v>71.824839999999995</v>
      </c>
      <c r="O3932" s="18">
        <v>-148.92233999999999</v>
      </c>
      <c r="P3932" s="19">
        <f t="shared" si="336"/>
        <v>6.6495834640141256</v>
      </c>
      <c r="Q3932" s="19">
        <f t="shared" si="337"/>
        <v>6.6623794316532496</v>
      </c>
      <c r="R3932" s="19">
        <f t="shared" si="338"/>
        <v>6.5764350984682949</v>
      </c>
      <c r="S3932" s="19">
        <f t="shared" si="339"/>
        <v>6.4149821096383679</v>
      </c>
      <c r="T3932" s="19">
        <f t="shared" si="340"/>
        <v>6.2490343231644321</v>
      </c>
      <c r="U3932" s="19">
        <f t="shared" si="341"/>
        <v>6.36385882440762</v>
      </c>
    </row>
    <row r="3933" spans="1:21">
      <c r="A3933">
        <v>3930</v>
      </c>
      <c r="B3933" s="17">
        <v>40782.340162037035</v>
      </c>
      <c r="C3933" s="18">
        <v>71.825879999999998</v>
      </c>
      <c r="D3933" s="18">
        <v>-148.91686999999999</v>
      </c>
      <c r="E3933" s="19">
        <v>6.75</v>
      </c>
      <c r="F3933" s="19">
        <v>6.71</v>
      </c>
      <c r="G3933" s="19">
        <v>6.6</v>
      </c>
      <c r="H3933" s="19">
        <v>6.38</v>
      </c>
      <c r="I3933" s="19">
        <v>6.14</v>
      </c>
      <c r="J3933" s="19">
        <v>6.19</v>
      </c>
      <c r="L3933">
        <v>3930</v>
      </c>
      <c r="M3933" s="17">
        <v>40782.340162037035</v>
      </c>
      <c r="N3933" s="18">
        <v>71.825879999999998</v>
      </c>
      <c r="O3933" s="18">
        <v>-148.91686999999999</v>
      </c>
      <c r="P3933" s="19">
        <f t="shared" si="336"/>
        <v>6.6395648644495751</v>
      </c>
      <c r="Q3933" s="19">
        <f t="shared" si="337"/>
        <v>6.6523587590310544</v>
      </c>
      <c r="R3933" s="19">
        <f t="shared" si="338"/>
        <v>6.5664232486093059</v>
      </c>
      <c r="S3933" s="19">
        <f t="shared" si="339"/>
        <v>6.3949545699177666</v>
      </c>
      <c r="T3933" s="19">
        <f t="shared" si="340"/>
        <v>6.088698900940317</v>
      </c>
      <c r="U3933" s="19">
        <f t="shared" si="341"/>
        <v>6.1335627547466522</v>
      </c>
    </row>
    <row r="3934" spans="1:21">
      <c r="A3934">
        <v>3931</v>
      </c>
      <c r="B3934" s="17">
        <v>40782.34710648148</v>
      </c>
      <c r="C3934" s="18">
        <v>71.826939999999993</v>
      </c>
      <c r="D3934" s="18">
        <v>-148.91165000000001</v>
      </c>
      <c r="E3934" s="19">
        <v>6.73</v>
      </c>
      <c r="F3934" s="19">
        <v>6.69</v>
      </c>
      <c r="G3934" s="19">
        <v>6.58</v>
      </c>
      <c r="H3934" s="19">
        <v>6.35</v>
      </c>
      <c r="I3934" s="19">
        <v>6.07</v>
      </c>
      <c r="J3934" s="19">
        <v>5.92</v>
      </c>
      <c r="L3934">
        <v>3931</v>
      </c>
      <c r="M3934" s="17">
        <v>40782.34710648148</v>
      </c>
      <c r="N3934" s="18">
        <v>71.826939999999993</v>
      </c>
      <c r="O3934" s="18">
        <v>-148.91165000000001</v>
      </c>
      <c r="P3934" s="19">
        <f t="shared" si="336"/>
        <v>6.6195293883462902</v>
      </c>
      <c r="Q3934" s="19">
        <f t="shared" si="337"/>
        <v>6.6323194967116814</v>
      </c>
      <c r="R3934" s="19">
        <f t="shared" si="338"/>
        <v>6.5464010258117966</v>
      </c>
      <c r="S3934" s="19">
        <f t="shared" si="339"/>
        <v>6.3649141143001122</v>
      </c>
      <c r="T3934" s="19">
        <f t="shared" si="340"/>
        <v>6.0185509128651784</v>
      </c>
      <c r="U3934" s="19">
        <f t="shared" si="341"/>
        <v>5.8632156263290129</v>
      </c>
    </row>
    <row r="3935" spans="1:21">
      <c r="A3935">
        <v>3932</v>
      </c>
      <c r="B3935" s="17">
        <v>40782.354062500002</v>
      </c>
      <c r="C3935" s="18">
        <v>71.828059999999994</v>
      </c>
      <c r="D3935" s="18">
        <v>-148.90611999999999</v>
      </c>
      <c r="E3935" s="19">
        <v>6.68</v>
      </c>
      <c r="F3935" s="19">
        <v>6.65</v>
      </c>
      <c r="G3935" s="19">
        <v>6.53</v>
      </c>
      <c r="H3935" s="19">
        <v>6.36</v>
      </c>
      <c r="I3935" s="19">
        <v>6.07</v>
      </c>
      <c r="J3935" s="19">
        <v>5.56</v>
      </c>
      <c r="L3935">
        <v>3932</v>
      </c>
      <c r="M3935" s="17">
        <v>40782.354062500002</v>
      </c>
      <c r="N3935" s="18">
        <v>71.828059999999994</v>
      </c>
      <c r="O3935" s="18">
        <v>-148.90611999999999</v>
      </c>
      <c r="P3935" s="19">
        <f t="shared" si="336"/>
        <v>6.5694432827482139</v>
      </c>
      <c r="Q3935" s="19">
        <f t="shared" si="337"/>
        <v>6.5922430546124335</v>
      </c>
      <c r="R3935" s="19">
        <f t="shared" si="338"/>
        <v>6.4963476843677643</v>
      </c>
      <c r="S3935" s="19">
        <f t="shared" si="339"/>
        <v>6.3749253261155907</v>
      </c>
      <c r="T3935" s="19">
        <f t="shared" si="340"/>
        <v>6.0185487058001392</v>
      </c>
      <c r="U3935" s="19">
        <f t="shared" si="341"/>
        <v>5.5027535980180087</v>
      </c>
    </row>
    <row r="3936" spans="1:21">
      <c r="A3936">
        <v>3933</v>
      </c>
      <c r="B3936" s="17">
        <v>40782.361018518517</v>
      </c>
      <c r="C3936" s="18">
        <v>71.829040000000006</v>
      </c>
      <c r="D3936" s="18">
        <v>-148.90067999999999</v>
      </c>
      <c r="E3936" s="19">
        <v>6.61</v>
      </c>
      <c r="F3936" s="19">
        <v>6.57</v>
      </c>
      <c r="G3936" s="19">
        <v>6.42</v>
      </c>
      <c r="H3936" s="19">
        <v>6.31</v>
      </c>
      <c r="I3936" s="19">
        <v>6.11</v>
      </c>
      <c r="J3936" s="19">
        <v>5.25</v>
      </c>
      <c r="L3936">
        <v>3933</v>
      </c>
      <c r="M3936" s="17">
        <v>40782.361018518517</v>
      </c>
      <c r="N3936" s="18">
        <v>71.829040000000006</v>
      </c>
      <c r="O3936" s="18">
        <v>-148.90067999999999</v>
      </c>
      <c r="P3936" s="19">
        <f t="shared" si="336"/>
        <v>6.4993234252867769</v>
      </c>
      <c r="Q3936" s="19">
        <f t="shared" si="337"/>
        <v>6.5120922521823896</v>
      </c>
      <c r="R3936" s="19">
        <f t="shared" si="338"/>
        <v>6.3862321069830363</v>
      </c>
      <c r="S3936" s="19">
        <f t="shared" si="339"/>
        <v>6.3248590395582571</v>
      </c>
      <c r="T3936" s="19">
        <f t="shared" si="340"/>
        <v>6.0586298014276867</v>
      </c>
      <c r="U3936" s="19">
        <f t="shared" si="341"/>
        <v>5.1923554453518026</v>
      </c>
    </row>
    <row r="3937" spans="1:21">
      <c r="A3937">
        <v>3934</v>
      </c>
      <c r="B3937" s="17">
        <v>40782.367974537039</v>
      </c>
      <c r="C3937" s="18">
        <v>71.830110000000005</v>
      </c>
      <c r="D3937" s="18">
        <v>-148.89551</v>
      </c>
      <c r="E3937" s="19">
        <v>6.34</v>
      </c>
      <c r="F3937" s="19">
        <v>6.29</v>
      </c>
      <c r="G3937" s="19">
        <v>6.17</v>
      </c>
      <c r="H3937" s="19">
        <v>6.25</v>
      </c>
      <c r="I3937" s="19">
        <v>6.13</v>
      </c>
      <c r="J3937" s="19">
        <v>5.31</v>
      </c>
      <c r="L3937">
        <v>3934</v>
      </c>
      <c r="M3937" s="17">
        <v>40782.367974537039</v>
      </c>
      <c r="N3937" s="18">
        <v>71.830110000000005</v>
      </c>
      <c r="O3937" s="18">
        <v>-148.89551</v>
      </c>
      <c r="P3937" s="19">
        <f t="shared" si="336"/>
        <v>6.2288660411786179</v>
      </c>
      <c r="Q3937" s="19">
        <f t="shared" si="337"/>
        <v>6.2315696488694154</v>
      </c>
      <c r="R3937" s="19">
        <f t="shared" si="338"/>
        <v>6.1359713145445687</v>
      </c>
      <c r="S3937" s="19">
        <f t="shared" si="339"/>
        <v>6.2647798390263336</v>
      </c>
      <c r="T3937" s="19">
        <f t="shared" si="340"/>
        <v>6.0786692453380606</v>
      </c>
      <c r="U3937" s="19">
        <f t="shared" si="341"/>
        <v>5.2524297506442679</v>
      </c>
    </row>
    <row r="3938" spans="1:21">
      <c r="A3938">
        <v>3935</v>
      </c>
      <c r="B3938" s="17">
        <v>40782.374930555554</v>
      </c>
      <c r="C3938" s="18">
        <v>71.830939999999998</v>
      </c>
      <c r="D3938" s="18">
        <v>-148.89094</v>
      </c>
      <c r="E3938" s="19">
        <v>6.27</v>
      </c>
      <c r="F3938" s="19">
        <v>6.23</v>
      </c>
      <c r="G3938" s="19">
        <v>6.11</v>
      </c>
      <c r="H3938" s="19">
        <v>6.23</v>
      </c>
      <c r="I3938" s="19">
        <v>6.02</v>
      </c>
      <c r="J3938" s="19">
        <v>5.83</v>
      </c>
      <c r="L3938">
        <v>3935</v>
      </c>
      <c r="M3938" s="17">
        <v>40782.374930555554</v>
      </c>
      <c r="N3938" s="18">
        <v>71.830939999999998</v>
      </c>
      <c r="O3938" s="18">
        <v>-148.89094</v>
      </c>
      <c r="P3938" s="19">
        <f t="shared" si="336"/>
        <v>6.1587461895448836</v>
      </c>
      <c r="Q3938" s="19">
        <f t="shared" si="337"/>
        <v>6.1714560165812209</v>
      </c>
      <c r="R3938" s="19">
        <f t="shared" si="338"/>
        <v>6.075907609966535</v>
      </c>
      <c r="S3938" s="19">
        <f t="shared" si="339"/>
        <v>6.2447523046458997</v>
      </c>
      <c r="T3938" s="19">
        <f t="shared" si="340"/>
        <v>5.9684379568574233</v>
      </c>
      <c r="U3938" s="19">
        <f t="shared" si="341"/>
        <v>5.7730913770966188</v>
      </c>
    </row>
    <row r="3939" spans="1:21">
      <c r="A3939">
        <v>3936</v>
      </c>
      <c r="B3939" s="17">
        <v>40782.381874999999</v>
      </c>
      <c r="C3939" s="18">
        <v>71.831810000000004</v>
      </c>
      <c r="D3939" s="18">
        <v>-148.88657000000001</v>
      </c>
      <c r="E3939" s="19">
        <v>6.22</v>
      </c>
      <c r="F3939" s="19">
        <v>6.19</v>
      </c>
      <c r="G3939" s="19">
        <v>6.08</v>
      </c>
      <c r="H3939" s="19">
        <v>6.2</v>
      </c>
      <c r="I3939" s="19">
        <v>6.07</v>
      </c>
      <c r="J3939" s="19">
        <v>5.92</v>
      </c>
      <c r="L3939">
        <v>3936</v>
      </c>
      <c r="M3939" s="17">
        <v>40782.381874999999</v>
      </c>
      <c r="N3939" s="18">
        <v>71.831810000000004</v>
      </c>
      <c r="O3939" s="18">
        <v>-148.88657000000001</v>
      </c>
      <c r="P3939" s="19">
        <f t="shared" si="336"/>
        <v>6.1086600919599032</v>
      </c>
      <c r="Q3939" s="19">
        <f t="shared" si="337"/>
        <v>6.1313795625308156</v>
      </c>
      <c r="R3939" s="19">
        <f t="shared" si="338"/>
        <v>6.0458750247111972</v>
      </c>
      <c r="S3939" s="19">
        <f t="shared" si="339"/>
        <v>6.2147118554364464</v>
      </c>
      <c r="T3939" s="19">
        <f t="shared" si="340"/>
        <v>6.0185398775399861</v>
      </c>
      <c r="U3939" s="19">
        <f t="shared" si="341"/>
        <v>5.863203954397612</v>
      </c>
    </row>
    <row r="3940" spans="1:21">
      <c r="A3940">
        <v>3937</v>
      </c>
      <c r="B3940" s="17">
        <v>40782.388842592591</v>
      </c>
      <c r="C3940" s="18">
        <v>71.832620000000006</v>
      </c>
      <c r="D3940" s="18">
        <v>-148.88234</v>
      </c>
      <c r="E3940" s="19">
        <v>6.22</v>
      </c>
      <c r="F3940" s="19">
        <v>6.19</v>
      </c>
      <c r="G3940" s="19">
        <v>6.08</v>
      </c>
      <c r="H3940" s="19">
        <v>6.2</v>
      </c>
      <c r="I3940" s="19">
        <v>6.07</v>
      </c>
      <c r="J3940" s="19">
        <v>5.74</v>
      </c>
      <c r="L3940">
        <v>3937</v>
      </c>
      <c r="M3940" s="17">
        <v>40782.388842592591</v>
      </c>
      <c r="N3940" s="18">
        <v>71.832620000000006</v>
      </c>
      <c r="O3940" s="18">
        <v>-148.88234</v>
      </c>
      <c r="P3940" s="19">
        <f t="shared" si="336"/>
        <v>6.1086583758544855</v>
      </c>
      <c r="Q3940" s="19">
        <f t="shared" si="337"/>
        <v>6.1313774688112055</v>
      </c>
      <c r="R3940" s="19">
        <f t="shared" si="338"/>
        <v>6.0458735572571642</v>
      </c>
      <c r="S3940" s="19">
        <f t="shared" si="339"/>
        <v>6.2147101539181495</v>
      </c>
      <c r="T3940" s="19">
        <f t="shared" si="340"/>
        <v>6.0185376704749469</v>
      </c>
      <c r="U3940" s="19">
        <f t="shared" si="341"/>
        <v>5.6829718123619948</v>
      </c>
    </row>
    <row r="3941" spans="1:21">
      <c r="A3941">
        <v>3938</v>
      </c>
      <c r="B3941" s="17">
        <v>40782.395787037036</v>
      </c>
      <c r="C3941" s="18">
        <v>71.833479999999994</v>
      </c>
      <c r="D3941" s="18">
        <v>-148.87799000000001</v>
      </c>
      <c r="E3941" s="19">
        <v>6.23</v>
      </c>
      <c r="F3941" s="19">
        <v>6.19</v>
      </c>
      <c r="G3941" s="19">
        <v>6.08</v>
      </c>
      <c r="H3941" s="19">
        <v>6.2</v>
      </c>
      <c r="I3941" s="19">
        <v>6.02</v>
      </c>
      <c r="J3941" s="19">
        <v>5.69</v>
      </c>
      <c r="L3941">
        <v>3938</v>
      </c>
      <c r="M3941" s="17">
        <v>40782.395787037036</v>
      </c>
      <c r="N3941" s="18">
        <v>71.833479999999994</v>
      </c>
      <c r="O3941" s="18">
        <v>-148.87799000000001</v>
      </c>
      <c r="P3941" s="19">
        <f t="shared" si="336"/>
        <v>6.1186735356807489</v>
      </c>
      <c r="Q3941" s="19">
        <f t="shared" si="337"/>
        <v>6.1313753750915954</v>
      </c>
      <c r="R3941" s="19">
        <f t="shared" si="338"/>
        <v>6.0458720898031304</v>
      </c>
      <c r="S3941" s="19">
        <f t="shared" si="339"/>
        <v>6.2147084523998544</v>
      </c>
      <c r="T3941" s="19">
        <f t="shared" si="340"/>
        <v>5.9684313365895054</v>
      </c>
      <c r="U3941" s="19">
        <f t="shared" si="341"/>
        <v>5.6329056525642276</v>
      </c>
    </row>
    <row r="3942" spans="1:21">
      <c r="A3942">
        <v>3939</v>
      </c>
      <c r="B3942" s="17">
        <v>40782.402754629627</v>
      </c>
      <c r="C3942" s="18">
        <v>71.83417</v>
      </c>
      <c r="D3942" s="18">
        <v>-148.87398999999999</v>
      </c>
      <c r="E3942" s="19">
        <v>6.23</v>
      </c>
      <c r="F3942" s="19">
        <v>6.19</v>
      </c>
      <c r="G3942" s="19">
        <v>6.08</v>
      </c>
      <c r="H3942" s="19">
        <v>6.21</v>
      </c>
      <c r="I3942" s="19">
        <v>5.99</v>
      </c>
      <c r="J3942" s="19">
        <v>5.65</v>
      </c>
      <c r="L3942">
        <v>3939</v>
      </c>
      <c r="M3942" s="17">
        <v>40782.402754629627</v>
      </c>
      <c r="N3942" s="18">
        <v>71.83417</v>
      </c>
      <c r="O3942" s="18">
        <v>-148.87398999999999</v>
      </c>
      <c r="P3942" s="19">
        <f t="shared" si="336"/>
        <v>6.1186718194539207</v>
      </c>
      <c r="Q3942" s="19">
        <f t="shared" si="337"/>
        <v>6.1313732813719852</v>
      </c>
      <c r="R3942" s="19">
        <f t="shared" si="338"/>
        <v>6.0458706223490974</v>
      </c>
      <c r="S3942" s="19">
        <f t="shared" si="339"/>
        <v>6.2247196659241819</v>
      </c>
      <c r="T3942" s="19">
        <f t="shared" si="340"/>
        <v>5.9383666539267317</v>
      </c>
      <c r="U3942" s="19">
        <f t="shared" si="341"/>
        <v>5.5928522633525803</v>
      </c>
    </row>
    <row r="3943" spans="1:21">
      <c r="A3943">
        <v>3940</v>
      </c>
      <c r="B3943" s="17">
        <v>40782.409699074073</v>
      </c>
      <c r="C3943" s="18">
        <v>71.834860000000006</v>
      </c>
      <c r="D3943" s="18">
        <v>-148.87078</v>
      </c>
      <c r="E3943" s="19">
        <v>6.23</v>
      </c>
      <c r="F3943" s="19">
        <v>6.19</v>
      </c>
      <c r="G3943" s="19">
        <v>6.08</v>
      </c>
      <c r="H3943" s="19">
        <v>6.21</v>
      </c>
      <c r="I3943" s="19">
        <v>5.98</v>
      </c>
      <c r="J3943" s="19">
        <v>5.97</v>
      </c>
      <c r="L3943">
        <v>3940</v>
      </c>
      <c r="M3943" s="17">
        <v>40782.409699074073</v>
      </c>
      <c r="N3943" s="18">
        <v>71.834860000000006</v>
      </c>
      <c r="O3943" s="18">
        <v>-148.87078</v>
      </c>
      <c r="P3943" s="19">
        <f t="shared" si="336"/>
        <v>6.1186701032270925</v>
      </c>
      <c r="Q3943" s="19">
        <f t="shared" si="337"/>
        <v>6.131371187652376</v>
      </c>
      <c r="R3943" s="19">
        <f t="shared" si="338"/>
        <v>6.0458691548950636</v>
      </c>
      <c r="S3943" s="19">
        <f t="shared" si="339"/>
        <v>6.2247179641922799</v>
      </c>
      <c r="T3943" s="19">
        <f t="shared" si="340"/>
        <v>5.9283436221157437</v>
      </c>
      <c r="U3943" s="19">
        <f t="shared" si="341"/>
        <v>5.9132584457584692</v>
      </c>
    </row>
    <row r="3944" spans="1:21">
      <c r="A3944">
        <v>3941</v>
      </c>
      <c r="B3944" s="17">
        <v>40782.416666666664</v>
      </c>
      <c r="C3944" s="18">
        <v>71.835499999999996</v>
      </c>
      <c r="D3944" s="18">
        <v>-148.86759000000001</v>
      </c>
      <c r="E3944" s="19">
        <v>6.24</v>
      </c>
      <c r="F3944" s="19">
        <v>6.2</v>
      </c>
      <c r="G3944" s="19">
        <v>6.09</v>
      </c>
      <c r="H3944" s="19">
        <v>6.21</v>
      </c>
      <c r="I3944" s="19">
        <v>6.02</v>
      </c>
      <c r="J3944" s="19">
        <v>6.35</v>
      </c>
      <c r="L3944">
        <v>3941</v>
      </c>
      <c r="M3944" s="17">
        <v>40782.416666666664</v>
      </c>
      <c r="N3944" s="18">
        <v>71.835499999999996</v>
      </c>
      <c r="O3944" s="18">
        <v>-148.86759000000001</v>
      </c>
      <c r="P3944" s="19">
        <f t="shared" si="336"/>
        <v>6.1286852625677133</v>
      </c>
      <c r="Q3944" s="19">
        <f t="shared" si="337"/>
        <v>6.1413876851720275</v>
      </c>
      <c r="R3944" s="19">
        <f t="shared" si="338"/>
        <v>6.0558780590272043</v>
      </c>
      <c r="S3944" s="19">
        <f t="shared" si="339"/>
        <v>6.224716262460376</v>
      </c>
      <c r="T3944" s="19">
        <f t="shared" si="340"/>
        <v>5.9684247163215876</v>
      </c>
      <c r="U3944" s="19">
        <f t="shared" si="341"/>
        <v>6.2937411922747355</v>
      </c>
    </row>
    <row r="3945" spans="1:21">
      <c r="A3945">
        <v>3942</v>
      </c>
      <c r="B3945" s="17">
        <v>40782.423622685186</v>
      </c>
      <c r="C3945" s="18">
        <v>71.83614</v>
      </c>
      <c r="D3945" s="18">
        <v>-148.86412000000001</v>
      </c>
      <c r="E3945" s="19">
        <v>6.23</v>
      </c>
      <c r="F3945" s="19">
        <v>6.19</v>
      </c>
      <c r="G3945" s="19">
        <v>6.08</v>
      </c>
      <c r="H3945" s="19">
        <v>6.2</v>
      </c>
      <c r="I3945" s="19">
        <v>6.01</v>
      </c>
      <c r="J3945" s="19">
        <v>6.44</v>
      </c>
      <c r="L3945">
        <v>3942</v>
      </c>
      <c r="M3945" s="17">
        <v>40782.423622685186</v>
      </c>
      <c r="N3945" s="18">
        <v>71.83614</v>
      </c>
      <c r="O3945" s="18">
        <v>-148.86412000000001</v>
      </c>
      <c r="P3945" s="19">
        <f t="shared" si="336"/>
        <v>6.1186666707734361</v>
      </c>
      <c r="Q3945" s="19">
        <f t="shared" si="337"/>
        <v>6.1313670002131566</v>
      </c>
      <c r="R3945" s="19">
        <f t="shared" si="338"/>
        <v>6.0458662199869977</v>
      </c>
      <c r="S3945" s="19">
        <f t="shared" si="339"/>
        <v>6.2147016463266684</v>
      </c>
      <c r="T3945" s="19">
        <f t="shared" si="340"/>
        <v>5.9584016844487859</v>
      </c>
      <c r="U3945" s="19">
        <f t="shared" si="341"/>
        <v>6.3838537232737238</v>
      </c>
    </row>
    <row r="3946" spans="1:21">
      <c r="A3946">
        <v>3943</v>
      </c>
      <c r="B3946" s="17">
        <v>40782.430578703701</v>
      </c>
      <c r="C3946" s="18">
        <v>71.836820000000003</v>
      </c>
      <c r="D3946" s="18">
        <v>-148.86076</v>
      </c>
      <c r="E3946" s="19">
        <v>6.21</v>
      </c>
      <c r="F3946" s="19">
        <v>6.17</v>
      </c>
      <c r="G3946" s="19">
        <v>6.06</v>
      </c>
      <c r="H3946" s="19">
        <v>6.17</v>
      </c>
      <c r="I3946" s="19">
        <v>6.04</v>
      </c>
      <c r="J3946" s="19">
        <v>6.44</v>
      </c>
      <c r="L3946">
        <v>3943</v>
      </c>
      <c r="M3946" s="17">
        <v>40782.430578703701</v>
      </c>
      <c r="N3946" s="18">
        <v>71.836820000000003</v>
      </c>
      <c r="O3946" s="18">
        <v>-148.86076</v>
      </c>
      <c r="P3946" s="19">
        <f t="shared" si="336"/>
        <v>6.0986312038973507</v>
      </c>
      <c r="Q3946" s="19">
        <f t="shared" si="337"/>
        <v>6.1113277232439813</v>
      </c>
      <c r="R3946" s="19">
        <f t="shared" si="338"/>
        <v>6.0258440100367885</v>
      </c>
      <c r="S3946" s="19">
        <f t="shared" si="339"/>
        <v>6.1846612022437739</v>
      </c>
      <c r="T3946" s="19">
        <f t="shared" si="340"/>
        <v>5.9884619529196703</v>
      </c>
      <c r="U3946" s="19">
        <f t="shared" si="341"/>
        <v>6.3838513661732517</v>
      </c>
    </row>
    <row r="3947" spans="1:21">
      <c r="A3947">
        <v>3944</v>
      </c>
      <c r="B3947" s="17">
        <v>40782.437534722223</v>
      </c>
      <c r="C3947" s="18">
        <v>71.837479999999999</v>
      </c>
      <c r="D3947" s="18">
        <v>-148.85742999999999</v>
      </c>
      <c r="E3947" s="19">
        <v>6.18</v>
      </c>
      <c r="F3947" s="19">
        <v>6.14</v>
      </c>
      <c r="G3947" s="19">
        <v>6.03</v>
      </c>
      <c r="H3947" s="19">
        <v>6.15</v>
      </c>
      <c r="I3947" s="19">
        <v>6.07</v>
      </c>
      <c r="J3947" s="19">
        <v>6.44</v>
      </c>
      <c r="L3947">
        <v>3944</v>
      </c>
      <c r="M3947" s="17">
        <v>40782.437534722223</v>
      </c>
      <c r="N3947" s="18">
        <v>71.837479999999999</v>
      </c>
      <c r="O3947" s="18">
        <v>-148.85742999999999</v>
      </c>
      <c r="P3947" s="19">
        <f t="shared" si="336"/>
        <v>6.0685788623036885</v>
      </c>
      <c r="Q3947" s="19">
        <f t="shared" si="337"/>
        <v>6.0812698536862184</v>
      </c>
      <c r="R3947" s="19">
        <f t="shared" si="338"/>
        <v>5.9958114296837124</v>
      </c>
      <c r="S3947" s="19">
        <f t="shared" si="339"/>
        <v>6.1646336734171125</v>
      </c>
      <c r="T3947" s="19">
        <f t="shared" si="340"/>
        <v>6.0185222210196754</v>
      </c>
      <c r="U3947" s="19">
        <f t="shared" si="341"/>
        <v>6.3838490090727786</v>
      </c>
    </row>
    <row r="3948" spans="1:21">
      <c r="A3948">
        <v>3945</v>
      </c>
      <c r="B3948" s="17">
        <v>40782.444479166668</v>
      </c>
      <c r="C3948" s="18">
        <v>71.838139999999996</v>
      </c>
      <c r="D3948" s="18">
        <v>-148.85387</v>
      </c>
      <c r="E3948" s="19">
        <v>6.16</v>
      </c>
      <c r="F3948" s="19">
        <v>6.13</v>
      </c>
      <c r="G3948" s="19">
        <v>6.01</v>
      </c>
      <c r="H3948" s="19">
        <v>6.14</v>
      </c>
      <c r="I3948" s="19">
        <v>6</v>
      </c>
      <c r="J3948" s="19">
        <v>6.44</v>
      </c>
      <c r="L3948">
        <v>3945</v>
      </c>
      <c r="M3948" s="17">
        <v>40782.444479166668</v>
      </c>
      <c r="N3948" s="18">
        <v>71.838139999999996</v>
      </c>
      <c r="O3948" s="18">
        <v>-148.85387</v>
      </c>
      <c r="P3948" s="19">
        <f t="shared" si="336"/>
        <v>6.0485433965202988</v>
      </c>
      <c r="Q3948" s="19">
        <f t="shared" si="337"/>
        <v>6.0712491669925015</v>
      </c>
      <c r="R3948" s="19">
        <f t="shared" si="338"/>
        <v>5.975789221254896</v>
      </c>
      <c r="S3948" s="19">
        <f t="shared" si="339"/>
        <v>6.1546190592058645</v>
      </c>
      <c r="T3948" s="19">
        <f t="shared" si="340"/>
        <v>5.9483742394349193</v>
      </c>
      <c r="U3948" s="19">
        <f t="shared" si="341"/>
        <v>6.3838466519723065</v>
      </c>
    </row>
    <row r="3949" spans="1:21">
      <c r="A3949">
        <v>3946</v>
      </c>
      <c r="B3949" s="17">
        <v>40782.45144675926</v>
      </c>
      <c r="C3949" s="18">
        <v>71.838759999999994</v>
      </c>
      <c r="D3949" s="18">
        <v>-148.85069999999999</v>
      </c>
      <c r="E3949" s="19">
        <v>6.17</v>
      </c>
      <c r="F3949" s="19">
        <v>6.14</v>
      </c>
      <c r="G3949" s="19">
        <v>6.03</v>
      </c>
      <c r="H3949" s="19">
        <v>6.16</v>
      </c>
      <c r="I3949" s="19">
        <v>5.99</v>
      </c>
      <c r="J3949" s="19">
        <v>6.42</v>
      </c>
      <c r="L3949">
        <v>3946</v>
      </c>
      <c r="M3949" s="17">
        <v>40782.45144675926</v>
      </c>
      <c r="N3949" s="18">
        <v>71.838759999999994</v>
      </c>
      <c r="O3949" s="18">
        <v>-148.85069999999999</v>
      </c>
      <c r="P3949" s="19">
        <f t="shared" si="336"/>
        <v>6.0585585561037405</v>
      </c>
      <c r="Q3949" s="19">
        <f t="shared" si="337"/>
        <v>6.0812656643193934</v>
      </c>
      <c r="R3949" s="19">
        <f t="shared" si="338"/>
        <v>5.9958084964660801</v>
      </c>
      <c r="S3949" s="19">
        <f t="shared" si="339"/>
        <v>6.1746431860639657</v>
      </c>
      <c r="T3949" s="19">
        <f t="shared" si="340"/>
        <v>5.9383512079329979</v>
      </c>
      <c r="U3949" s="19">
        <f t="shared" si="341"/>
        <v>6.3638187685511785</v>
      </c>
    </row>
    <row r="3950" spans="1:21">
      <c r="A3950">
        <v>3947</v>
      </c>
      <c r="B3950" s="17">
        <v>40782.458391203705</v>
      </c>
      <c r="C3950" s="18">
        <v>71.839380000000006</v>
      </c>
      <c r="D3950" s="18">
        <v>-148.84737000000001</v>
      </c>
      <c r="E3950" s="19">
        <v>6.16</v>
      </c>
      <c r="F3950" s="19">
        <v>6.13</v>
      </c>
      <c r="G3950" s="19">
        <v>6.01</v>
      </c>
      <c r="H3950" s="19">
        <v>6.15</v>
      </c>
      <c r="I3950" s="19">
        <v>6.12</v>
      </c>
      <c r="J3950" s="19">
        <v>6.41</v>
      </c>
      <c r="L3950">
        <v>3947</v>
      </c>
      <c r="M3950" s="17">
        <v>40782.458391203705</v>
      </c>
      <c r="N3950" s="18">
        <v>71.839380000000006</v>
      </c>
      <c r="O3950" s="18">
        <v>-148.84737000000001</v>
      </c>
      <c r="P3950" s="19">
        <f t="shared" si="336"/>
        <v>6.0485399657663894</v>
      </c>
      <c r="Q3950" s="19">
        <f t="shared" si="337"/>
        <v>6.0712449772401555</v>
      </c>
      <c r="R3950" s="19">
        <f t="shared" si="338"/>
        <v>5.9757862887134374</v>
      </c>
      <c r="S3950" s="19">
        <f t="shared" si="339"/>
        <v>6.1646285720663236</v>
      </c>
      <c r="T3950" s="19">
        <f t="shared" si="340"/>
        <v>6.0686197238633675</v>
      </c>
      <c r="U3950" s="19">
        <f t="shared" si="341"/>
        <v>6.3538036496008132</v>
      </c>
    </row>
    <row r="3951" spans="1:21">
      <c r="A3951">
        <v>3948</v>
      </c>
      <c r="B3951" s="17">
        <v>40782.46534722222</v>
      </c>
      <c r="C3951" s="18">
        <v>71.840059999999994</v>
      </c>
      <c r="D3951" s="18">
        <v>-148.84414000000001</v>
      </c>
      <c r="E3951" s="19">
        <v>6.16</v>
      </c>
      <c r="F3951" s="19">
        <v>6.12</v>
      </c>
      <c r="G3951" s="19">
        <v>6.01</v>
      </c>
      <c r="H3951" s="19">
        <v>6.15</v>
      </c>
      <c r="I3951" s="19">
        <v>6.29</v>
      </c>
      <c r="J3951" s="19">
        <v>6.4</v>
      </c>
      <c r="L3951">
        <v>3948</v>
      </c>
      <c r="M3951" s="17">
        <v>40782.46534722222</v>
      </c>
      <c r="N3951" s="18">
        <v>71.840059999999994</v>
      </c>
      <c r="O3951" s="18">
        <v>-148.84414000000001</v>
      </c>
      <c r="P3951" s="19">
        <f t="shared" si="336"/>
        <v>6.0485382503894343</v>
      </c>
      <c r="Q3951" s="19">
        <f t="shared" si="337"/>
        <v>6.0612242897753958</v>
      </c>
      <c r="R3951" s="19">
        <f t="shared" si="338"/>
        <v>5.9757848224427086</v>
      </c>
      <c r="S3951" s="19">
        <f t="shared" si="339"/>
        <v>6.1646268716160613</v>
      </c>
      <c r="T3951" s="19">
        <f t="shared" si="340"/>
        <v>6.2389715371703902</v>
      </c>
      <c r="U3951" s="19">
        <f t="shared" si="341"/>
        <v>6.343788531524071</v>
      </c>
    </row>
    <row r="3952" spans="1:21">
      <c r="A3952">
        <v>3949</v>
      </c>
      <c r="B3952" s="17">
        <v>40782.472303240742</v>
      </c>
      <c r="C3952" s="18">
        <v>71.840630000000004</v>
      </c>
      <c r="D3952" s="18">
        <v>-148.84100000000001</v>
      </c>
      <c r="E3952" s="19">
        <v>6.17</v>
      </c>
      <c r="F3952" s="19">
        <v>6.13</v>
      </c>
      <c r="G3952" s="19">
        <v>6.02</v>
      </c>
      <c r="H3952" s="19">
        <v>6.16</v>
      </c>
      <c r="I3952" s="19">
        <v>6.3</v>
      </c>
      <c r="J3952" s="19">
        <v>6.36</v>
      </c>
      <c r="L3952">
        <v>3949</v>
      </c>
      <c r="M3952" s="17">
        <v>40782.472303240742</v>
      </c>
      <c r="N3952" s="18">
        <v>71.840630000000004</v>
      </c>
      <c r="O3952" s="18">
        <v>-148.84100000000001</v>
      </c>
      <c r="P3952" s="19">
        <f t="shared" si="336"/>
        <v>6.0585534096086455</v>
      </c>
      <c r="Q3952" s="19">
        <f t="shared" si="337"/>
        <v>6.0712407874878096</v>
      </c>
      <c r="R3952" s="19">
        <f t="shared" si="338"/>
        <v>5.9857937264058059</v>
      </c>
      <c r="S3952" s="19">
        <f t="shared" si="339"/>
        <v>6.1746380840723569</v>
      </c>
      <c r="T3952" s="19">
        <f t="shared" si="340"/>
        <v>6.2489901534295971</v>
      </c>
      <c r="U3952" s="19">
        <f t="shared" si="341"/>
        <v>6.3037351287712715</v>
      </c>
    </row>
    <row r="3953" spans="1:21">
      <c r="A3953">
        <v>3950</v>
      </c>
      <c r="B3953" s="17">
        <v>40782.479259259257</v>
      </c>
      <c r="C3953" s="18">
        <v>71.841210000000004</v>
      </c>
      <c r="D3953" s="18">
        <v>-148.83801</v>
      </c>
      <c r="E3953" s="19">
        <v>6.19</v>
      </c>
      <c r="F3953" s="19">
        <v>6.15</v>
      </c>
      <c r="G3953" s="19">
        <v>6.04</v>
      </c>
      <c r="H3953" s="19">
        <v>6.17</v>
      </c>
      <c r="I3953" s="19">
        <v>6.25</v>
      </c>
      <c r="J3953" s="19">
        <v>6.39</v>
      </c>
      <c r="L3953">
        <v>3950</v>
      </c>
      <c r="M3953" s="17">
        <v>40782.479259259257</v>
      </c>
      <c r="N3953" s="18">
        <v>71.841210000000004</v>
      </c>
      <c r="O3953" s="18">
        <v>-148.83801</v>
      </c>
      <c r="P3953" s="19">
        <f t="shared" si="336"/>
        <v>6.078585443059791</v>
      </c>
      <c r="Q3953" s="19">
        <f t="shared" si="337"/>
        <v>6.091275878559852</v>
      </c>
      <c r="R3953" s="19">
        <f t="shared" si="338"/>
        <v>6.005813000095598</v>
      </c>
      <c r="S3953" s="19">
        <f t="shared" si="339"/>
        <v>6.1846492961014397</v>
      </c>
      <c r="T3953" s="19">
        <f t="shared" si="340"/>
        <v>6.1988838218312443</v>
      </c>
      <c r="U3953" s="19">
        <f t="shared" si="341"/>
        <v>6.3337710594045342</v>
      </c>
    </row>
    <row r="3954" spans="1:21">
      <c r="A3954">
        <v>3951</v>
      </c>
      <c r="B3954" s="17">
        <v>40782.486215277779</v>
      </c>
      <c r="C3954" s="18">
        <v>71.841759999999994</v>
      </c>
      <c r="D3954" s="18">
        <v>-148.83528999999999</v>
      </c>
      <c r="E3954" s="19">
        <v>6.21</v>
      </c>
      <c r="F3954" s="19">
        <v>6.17</v>
      </c>
      <c r="G3954" s="19">
        <v>6.06</v>
      </c>
      <c r="H3954" s="19">
        <v>6.19</v>
      </c>
      <c r="I3954" s="19">
        <v>6.24</v>
      </c>
      <c r="J3954" s="19">
        <v>6.37</v>
      </c>
      <c r="L3954">
        <v>3951</v>
      </c>
      <c r="M3954" s="17">
        <v>40782.486215277779</v>
      </c>
      <c r="N3954" s="18">
        <v>71.841759999999994</v>
      </c>
      <c r="O3954" s="18">
        <v>-148.83528999999999</v>
      </c>
      <c r="P3954" s="19">
        <f t="shared" si="336"/>
        <v>6.0986174760252929</v>
      </c>
      <c r="Q3954" s="19">
        <f t="shared" si="337"/>
        <v>6.1113109704029336</v>
      </c>
      <c r="R3954" s="19">
        <f t="shared" si="338"/>
        <v>6.0258322731092182</v>
      </c>
      <c r="S3954" s="19">
        <f t="shared" si="339"/>
        <v>6.2046734201826563</v>
      </c>
      <c r="T3954" s="19">
        <f t="shared" si="340"/>
        <v>6.1888607890930594</v>
      </c>
      <c r="U3954" s="19">
        <f t="shared" si="341"/>
        <v>6.3137431825355783</v>
      </c>
    </row>
    <row r="3955" spans="1:21">
      <c r="A3955">
        <v>3952</v>
      </c>
      <c r="B3955" s="17">
        <v>40782.493171296293</v>
      </c>
      <c r="C3955" s="18">
        <v>71.842269999999999</v>
      </c>
      <c r="D3955" s="18">
        <v>-148.83258000000001</v>
      </c>
      <c r="E3955" s="19">
        <v>6.22</v>
      </c>
      <c r="F3955" s="19">
        <v>6.18</v>
      </c>
      <c r="G3955" s="19">
        <v>6.07</v>
      </c>
      <c r="H3955" s="19">
        <v>6.21</v>
      </c>
      <c r="I3955" s="19">
        <v>6.27</v>
      </c>
      <c r="J3955" s="19">
        <v>6.38</v>
      </c>
      <c r="L3955">
        <v>3952</v>
      </c>
      <c r="M3955" s="17">
        <v>40782.493171296293</v>
      </c>
      <c r="N3955" s="18">
        <v>71.842269999999999</v>
      </c>
      <c r="O3955" s="18">
        <v>-148.83258000000001</v>
      </c>
      <c r="P3955" s="19">
        <f t="shared" si="336"/>
        <v>6.1086326342732207</v>
      </c>
      <c r="Q3955" s="19">
        <f t="shared" si="337"/>
        <v>6.1213274696574302</v>
      </c>
      <c r="R3955" s="19">
        <f t="shared" si="338"/>
        <v>6.0358411757199679</v>
      </c>
      <c r="S3955" s="19">
        <f t="shared" si="339"/>
        <v>6.2246975434094436</v>
      </c>
      <c r="T3955" s="19">
        <f t="shared" si="340"/>
        <v>6.2189210544732845</v>
      </c>
      <c r="U3955" s="19">
        <f t="shared" si="341"/>
        <v>6.3237535890322452</v>
      </c>
    </row>
    <row r="3956" spans="1:21">
      <c r="A3956">
        <v>3953</v>
      </c>
      <c r="B3956" s="17">
        <v>40782.500127314815</v>
      </c>
      <c r="C3956" s="18">
        <v>71.842770000000002</v>
      </c>
      <c r="D3956" s="18">
        <v>-148.83007000000001</v>
      </c>
      <c r="E3956" s="19">
        <v>6.25</v>
      </c>
      <c r="F3956" s="19">
        <v>6.21</v>
      </c>
      <c r="G3956" s="19">
        <v>6.1</v>
      </c>
      <c r="H3956" s="19">
        <v>6.25</v>
      </c>
      <c r="I3956" s="19">
        <v>6.33</v>
      </c>
      <c r="J3956" s="19">
        <v>6.43</v>
      </c>
      <c r="L3956">
        <v>3953</v>
      </c>
      <c r="M3956" s="17">
        <v>40782.500127314815</v>
      </c>
      <c r="N3956" s="18">
        <v>71.842770000000002</v>
      </c>
      <c r="O3956" s="18">
        <v>-148.83007000000001</v>
      </c>
      <c r="P3956" s="19">
        <f t="shared" si="336"/>
        <v>6.1386815404993715</v>
      </c>
      <c r="Q3956" s="19">
        <f t="shared" si="337"/>
        <v>6.151381156402226</v>
      </c>
      <c r="R3956" s="19">
        <f t="shared" si="338"/>
        <v>6.0658708171079354</v>
      </c>
      <c r="S3956" s="19">
        <f t="shared" si="339"/>
        <v>6.2647474898860693</v>
      </c>
      <c r="T3956" s="19">
        <f t="shared" si="340"/>
        <v>6.2790437927932778</v>
      </c>
      <c r="U3956" s="19">
        <f t="shared" si="341"/>
        <v>6.3738150350658795</v>
      </c>
    </row>
    <row r="3957" spans="1:21">
      <c r="A3957">
        <v>3954</v>
      </c>
      <c r="B3957" s="17">
        <v>40782.507071759261</v>
      </c>
      <c r="C3957" s="18">
        <v>71.843289999999996</v>
      </c>
      <c r="D3957" s="18">
        <v>-148.82705999999999</v>
      </c>
      <c r="E3957" s="19">
        <v>6.27</v>
      </c>
      <c r="F3957" s="19">
        <v>6.24</v>
      </c>
      <c r="G3957" s="19">
        <v>6.13</v>
      </c>
      <c r="H3957" s="19">
        <v>6.27</v>
      </c>
      <c r="I3957" s="19">
        <v>6.35</v>
      </c>
      <c r="J3957" s="19">
        <v>6.45</v>
      </c>
      <c r="L3957">
        <v>3954</v>
      </c>
      <c r="M3957" s="17">
        <v>40782.507071759261</v>
      </c>
      <c r="N3957" s="18">
        <v>71.843289999999996</v>
      </c>
      <c r="O3957" s="18">
        <v>-148.82705999999999</v>
      </c>
      <c r="P3957" s="19">
        <f t="shared" si="336"/>
        <v>6.1587135720079491</v>
      </c>
      <c r="Q3957" s="19">
        <f t="shared" si="337"/>
        <v>6.1814348443035856</v>
      </c>
      <c r="R3957" s="19">
        <f t="shared" si="338"/>
        <v>6.0959004574816422</v>
      </c>
      <c r="S3957" s="19">
        <f t="shared" si="339"/>
        <v>6.2847716109767919</v>
      </c>
      <c r="T3957" s="19">
        <f t="shared" si="340"/>
        <v>6.2990832328712365</v>
      </c>
      <c r="U3957" s="19">
        <f t="shared" si="341"/>
        <v>6.3938381977338912</v>
      </c>
    </row>
    <row r="3958" spans="1:21">
      <c r="A3958">
        <v>3955</v>
      </c>
      <c r="B3958" s="17">
        <v>40782.514039351852</v>
      </c>
      <c r="C3958" s="18">
        <v>71.843819999999994</v>
      </c>
      <c r="D3958" s="18">
        <v>-148.82467</v>
      </c>
      <c r="E3958" s="19">
        <v>6.28</v>
      </c>
      <c r="F3958" s="19">
        <v>6.24</v>
      </c>
      <c r="G3958" s="19">
        <v>6.14</v>
      </c>
      <c r="H3958" s="19">
        <v>6.24</v>
      </c>
      <c r="I3958" s="19">
        <v>6.28</v>
      </c>
      <c r="J3958" s="19">
        <v>6.47</v>
      </c>
      <c r="L3958">
        <v>3955</v>
      </c>
      <c r="M3958" s="17">
        <v>40782.514039351852</v>
      </c>
      <c r="N3958" s="18">
        <v>71.843819999999994</v>
      </c>
      <c r="O3958" s="18">
        <v>-148.82467</v>
      </c>
      <c r="P3958" s="19">
        <f t="shared" si="336"/>
        <v>6.1687287291631812</v>
      </c>
      <c r="Q3958" s="19">
        <f t="shared" si="337"/>
        <v>6.1814327515477787</v>
      </c>
      <c r="R3958" s="19">
        <f t="shared" si="338"/>
        <v>6.1059093584019575</v>
      </c>
      <c r="S3958" s="19">
        <f t="shared" si="339"/>
        <v>6.2547311730884925</v>
      </c>
      <c r="T3958" s="19">
        <f t="shared" si="340"/>
        <v>6.2289352538826339</v>
      </c>
      <c r="U3958" s="19">
        <f t="shared" si="341"/>
        <v>6.4138613586546569</v>
      </c>
    </row>
    <row r="3959" spans="1:21">
      <c r="A3959">
        <v>3956</v>
      </c>
      <c r="B3959" s="17">
        <v>40782.520983796298</v>
      </c>
      <c r="C3959" s="18">
        <v>71.844390000000004</v>
      </c>
      <c r="D3959" s="18">
        <v>-148.82175000000001</v>
      </c>
      <c r="E3959" s="19">
        <v>6.23</v>
      </c>
      <c r="F3959" s="19">
        <v>6.19</v>
      </c>
      <c r="G3959" s="19">
        <v>6.08</v>
      </c>
      <c r="H3959" s="19">
        <v>6.21</v>
      </c>
      <c r="I3959" s="19">
        <v>6.2</v>
      </c>
      <c r="J3959" s="19">
        <v>6.08</v>
      </c>
      <c r="L3959">
        <v>3956</v>
      </c>
      <c r="M3959" s="17">
        <v>40782.520983796298</v>
      </c>
      <c r="N3959" s="18">
        <v>71.844390000000004</v>
      </c>
      <c r="O3959" s="18">
        <v>-148.82175000000001</v>
      </c>
      <c r="P3959" s="19">
        <f t="shared" si="336"/>
        <v>6.1186426435978412</v>
      </c>
      <c r="Q3959" s="19">
        <f t="shared" si="337"/>
        <v>6.1313376881386183</v>
      </c>
      <c r="R3959" s="19">
        <f t="shared" si="338"/>
        <v>6.045845675630531</v>
      </c>
      <c r="S3959" s="19">
        <f t="shared" si="339"/>
        <v>6.2246907364818318</v>
      </c>
      <c r="T3959" s="19">
        <f t="shared" si="340"/>
        <v>6.1487664515079725</v>
      </c>
      <c r="U3959" s="19">
        <f t="shared" si="341"/>
        <v>6.0233614073474229</v>
      </c>
    </row>
    <row r="3960" spans="1:21">
      <c r="A3960">
        <v>3957</v>
      </c>
      <c r="B3960" s="17">
        <v>40782.527951388889</v>
      </c>
      <c r="C3960" s="18">
        <v>71.844909999999999</v>
      </c>
      <c r="D3960" s="18">
        <v>-148.81906000000001</v>
      </c>
      <c r="E3960" s="19">
        <v>6.2</v>
      </c>
      <c r="F3960" s="19">
        <v>6.17</v>
      </c>
      <c r="G3960" s="19">
        <v>6.06</v>
      </c>
      <c r="H3960" s="19">
        <v>6.2</v>
      </c>
      <c r="I3960" s="19">
        <v>6.12</v>
      </c>
      <c r="J3960" s="19">
        <v>6.01</v>
      </c>
      <c r="L3960">
        <v>3957</v>
      </c>
      <c r="M3960" s="17">
        <v>40782.527951388889</v>
      </c>
      <c r="N3960" s="18">
        <v>71.844909999999999</v>
      </c>
      <c r="O3960" s="18">
        <v>-148.81906000000001</v>
      </c>
      <c r="P3960" s="19">
        <f t="shared" si="336"/>
        <v>6.0885903064963696</v>
      </c>
      <c r="Q3960" s="19">
        <f t="shared" si="337"/>
        <v>6.111298405772148</v>
      </c>
      <c r="R3960" s="19">
        <f t="shared" si="338"/>
        <v>6.0258234704135392</v>
      </c>
      <c r="S3960" s="19">
        <f t="shared" si="339"/>
        <v>6.2146761235522234</v>
      </c>
      <c r="T3960" s="19">
        <f t="shared" si="340"/>
        <v>6.0685976501223227</v>
      </c>
      <c r="U3960" s="19">
        <f t="shared" si="341"/>
        <v>5.9532697574843443</v>
      </c>
    </row>
    <row r="3961" spans="1:21">
      <c r="A3961">
        <v>3958</v>
      </c>
      <c r="B3961" s="17">
        <v>40782.534895833334</v>
      </c>
      <c r="C3961" s="18">
        <v>71.845500000000001</v>
      </c>
      <c r="D3961" s="18">
        <v>-148.81630000000001</v>
      </c>
      <c r="E3961" s="19">
        <v>6.2</v>
      </c>
      <c r="F3961" s="19">
        <v>6.16</v>
      </c>
      <c r="G3961" s="19">
        <v>6.05</v>
      </c>
      <c r="H3961" s="19">
        <v>6.19</v>
      </c>
      <c r="I3961" s="19">
        <v>6.09</v>
      </c>
      <c r="J3961" s="19">
        <v>6.09</v>
      </c>
      <c r="L3961">
        <v>3958</v>
      </c>
      <c r="M3961" s="17">
        <v>40782.534895833334</v>
      </c>
      <c r="N3961" s="18">
        <v>71.845500000000001</v>
      </c>
      <c r="O3961" s="18">
        <v>-148.81630000000001</v>
      </c>
      <c r="P3961" s="19">
        <f t="shared" si="336"/>
        <v>6.0885885906337727</v>
      </c>
      <c r="Q3961" s="19">
        <f t="shared" si="337"/>
        <v>6.1012777171508255</v>
      </c>
      <c r="R3961" s="19">
        <f t="shared" si="338"/>
        <v>6.0158116345851571</v>
      </c>
      <c r="S3961" s="19">
        <f t="shared" si="339"/>
        <v>6.204661511049828</v>
      </c>
      <c r="T3961" s="19">
        <f t="shared" si="340"/>
        <v>6.0385329703647672</v>
      </c>
      <c r="U3961" s="19">
        <f t="shared" si="341"/>
        <v>6.0333694825154884</v>
      </c>
    </row>
    <row r="3962" spans="1:21">
      <c r="A3962">
        <v>3959</v>
      </c>
      <c r="B3962" s="17">
        <v>40782.541863425926</v>
      </c>
      <c r="C3962" s="18">
        <v>71.84599</v>
      </c>
      <c r="D3962" s="18">
        <v>-148.81349</v>
      </c>
      <c r="E3962" s="19">
        <v>6.2</v>
      </c>
      <c r="F3962" s="19">
        <v>6.16</v>
      </c>
      <c r="G3962" s="19">
        <v>6.05</v>
      </c>
      <c r="H3962" s="19">
        <v>6.19</v>
      </c>
      <c r="I3962" s="19">
        <v>6.11</v>
      </c>
      <c r="J3962" s="19">
        <v>6.24</v>
      </c>
      <c r="L3962">
        <v>3959</v>
      </c>
      <c r="M3962" s="17">
        <v>40782.541863425926</v>
      </c>
      <c r="N3962" s="18">
        <v>71.84599</v>
      </c>
      <c r="O3962" s="18">
        <v>-148.81349</v>
      </c>
      <c r="P3962" s="19">
        <f t="shared" si="336"/>
        <v>6.0885868747711758</v>
      </c>
      <c r="Q3962" s="19">
        <f t="shared" si="337"/>
        <v>6.1012756228529348</v>
      </c>
      <c r="R3962" s="19">
        <f t="shared" si="338"/>
        <v>6.0158101676382545</v>
      </c>
      <c r="S3962" s="19">
        <f t="shared" si="339"/>
        <v>6.204659809745138</v>
      </c>
      <c r="T3962" s="19">
        <f t="shared" si="340"/>
        <v>6.0585724113081092</v>
      </c>
      <c r="U3962" s="19">
        <f t="shared" si="341"/>
        <v>6.1835585029301061</v>
      </c>
    </row>
    <row r="3963" spans="1:21">
      <c r="A3963">
        <v>3960</v>
      </c>
      <c r="B3963" s="17">
        <v>40782.548807870371</v>
      </c>
      <c r="C3963" s="18">
        <v>71.846530000000001</v>
      </c>
      <c r="D3963" s="18">
        <v>-148.81049999999999</v>
      </c>
      <c r="E3963" s="19">
        <v>6.19</v>
      </c>
      <c r="F3963" s="19">
        <v>6.16</v>
      </c>
      <c r="G3963" s="19">
        <v>6.04</v>
      </c>
      <c r="H3963" s="19">
        <v>6.18</v>
      </c>
      <c r="I3963" s="19">
        <v>6.18</v>
      </c>
      <c r="J3963" s="19">
        <v>6.35</v>
      </c>
      <c r="L3963">
        <v>3960</v>
      </c>
      <c r="M3963" s="17">
        <v>40782.548807870371</v>
      </c>
      <c r="N3963" s="18">
        <v>71.846530000000001</v>
      </c>
      <c r="O3963" s="18">
        <v>-148.81049999999999</v>
      </c>
      <c r="P3963" s="19">
        <f t="shared" si="336"/>
        <v>6.0785682856479291</v>
      </c>
      <c r="Q3963" s="19">
        <f t="shared" si="337"/>
        <v>6.1012735285550423</v>
      </c>
      <c r="R3963" s="19">
        <f t="shared" si="338"/>
        <v>6.0057983323170028</v>
      </c>
      <c r="S3963" s="19">
        <f t="shared" si="339"/>
        <v>6.1946451978835615</v>
      </c>
      <c r="T3963" s="19">
        <f t="shared" si="340"/>
        <v>6.1287159720251516</v>
      </c>
      <c r="U3963" s="19">
        <f t="shared" si="341"/>
        <v>6.2936964820605086</v>
      </c>
    </row>
    <row r="3964" spans="1:21">
      <c r="A3964">
        <v>3961</v>
      </c>
      <c r="B3964" s="17">
        <v>40782.555775462963</v>
      </c>
      <c r="C3964" s="18">
        <v>71.847139999999996</v>
      </c>
      <c r="D3964" s="18">
        <v>-148.80743000000001</v>
      </c>
      <c r="E3964" s="19">
        <v>6.14</v>
      </c>
      <c r="F3964" s="19">
        <v>6.1</v>
      </c>
      <c r="G3964" s="19">
        <v>5.99</v>
      </c>
      <c r="H3964" s="19">
        <v>6.12</v>
      </c>
      <c r="I3964" s="19">
        <v>6.32</v>
      </c>
      <c r="J3964" s="19">
        <v>6.34</v>
      </c>
      <c r="L3964">
        <v>3961</v>
      </c>
      <c r="M3964" s="17">
        <v>40782.555775462963</v>
      </c>
      <c r="N3964" s="18">
        <v>71.847139999999996</v>
      </c>
      <c r="O3964" s="18">
        <v>-148.80743000000001</v>
      </c>
      <c r="P3964" s="19">
        <f t="shared" si="336"/>
        <v>6.0284822042105475</v>
      </c>
      <c r="Q3964" s="19">
        <f t="shared" si="337"/>
        <v>6.0411598636903125</v>
      </c>
      <c r="R3964" s="19">
        <f t="shared" si="338"/>
        <v>5.9557450245126207</v>
      </c>
      <c r="S3964" s="19">
        <f t="shared" si="339"/>
        <v>6.1345660347328046</v>
      </c>
      <c r="T3964" s="19">
        <f t="shared" si="340"/>
        <v>6.2690052994734513</v>
      </c>
      <c r="U3964" s="19">
        <f t="shared" si="341"/>
        <v>6.2836813722831826</v>
      </c>
    </row>
    <row r="3965" spans="1:21">
      <c r="A3965">
        <v>3962</v>
      </c>
      <c r="B3965" s="17">
        <v>40782.562719907408</v>
      </c>
      <c r="C3965" s="18">
        <v>71.847750000000005</v>
      </c>
      <c r="D3965" s="18">
        <v>-148.80429000000001</v>
      </c>
      <c r="E3965" s="19">
        <v>6.14</v>
      </c>
      <c r="F3965" s="19">
        <v>6.1</v>
      </c>
      <c r="G3965" s="19">
        <v>5.99</v>
      </c>
      <c r="H3965" s="19">
        <v>6.11</v>
      </c>
      <c r="I3965" s="19">
        <v>6.33</v>
      </c>
      <c r="J3965" s="19">
        <v>6.39</v>
      </c>
      <c r="L3965">
        <v>3962</v>
      </c>
      <c r="M3965" s="17">
        <v>40782.562719907408</v>
      </c>
      <c r="N3965" s="18">
        <v>71.847750000000005</v>
      </c>
      <c r="O3965" s="18">
        <v>-148.80429000000001</v>
      </c>
      <c r="P3965" s="19">
        <f t="shared" si="336"/>
        <v>6.0284804890764132</v>
      </c>
      <c r="Q3965" s="19">
        <f t="shared" si="337"/>
        <v>6.0411577682358573</v>
      </c>
      <c r="R3965" s="19">
        <f t="shared" si="338"/>
        <v>5.9557435585799787</v>
      </c>
      <c r="S3965" s="19">
        <f t="shared" si="339"/>
        <v>6.1245514247936903</v>
      </c>
      <c r="T3965" s="19">
        <f t="shared" si="340"/>
        <v>6.2790239147436466</v>
      </c>
      <c r="U3965" s="19">
        <f t="shared" si="341"/>
        <v>6.3337428004075491</v>
      </c>
    </row>
    <row r="3966" spans="1:21">
      <c r="A3966">
        <v>3963</v>
      </c>
      <c r="B3966" s="17">
        <v>40782.569687499999</v>
      </c>
      <c r="C3966" s="18">
        <v>71.848460000000003</v>
      </c>
      <c r="D3966" s="18">
        <v>-148.80094</v>
      </c>
      <c r="E3966" s="19">
        <v>6.13</v>
      </c>
      <c r="F3966" s="19">
        <v>6.09</v>
      </c>
      <c r="G3966" s="19">
        <v>5.97</v>
      </c>
      <c r="H3966" s="19">
        <v>6.1</v>
      </c>
      <c r="I3966" s="19">
        <v>6.39</v>
      </c>
      <c r="J3966" s="19">
        <v>6.34</v>
      </c>
      <c r="L3966">
        <v>3963</v>
      </c>
      <c r="M3966" s="17">
        <v>40782.569687499999</v>
      </c>
      <c r="N3966" s="18">
        <v>71.848460000000003</v>
      </c>
      <c r="O3966" s="18">
        <v>-148.80094</v>
      </c>
      <c r="P3966" s="19">
        <f t="shared" si="336"/>
        <v>6.0184619010458622</v>
      </c>
      <c r="Q3966" s="19">
        <f t="shared" si="337"/>
        <v>6.031137077301409</v>
      </c>
      <c r="R3966" s="19">
        <f t="shared" si="338"/>
        <v>5.9357213569128984</v>
      </c>
      <c r="S3966" s="19">
        <f t="shared" si="339"/>
        <v>6.1145368152817863</v>
      </c>
      <c r="T3966" s="19">
        <f t="shared" si="340"/>
        <v>6.3391466489839718</v>
      </c>
      <c r="U3966" s="19">
        <f t="shared" si="341"/>
        <v>6.2836766668184652</v>
      </c>
    </row>
    <row r="3967" spans="1:21">
      <c r="A3967">
        <v>3964</v>
      </c>
      <c r="B3967" s="17">
        <v>40782.576631944445</v>
      </c>
      <c r="C3967" s="18">
        <v>71.848929999999996</v>
      </c>
      <c r="D3967" s="18">
        <v>-148.79818</v>
      </c>
      <c r="E3967" s="19">
        <v>6.08</v>
      </c>
      <c r="F3967" s="19">
        <v>6.04</v>
      </c>
      <c r="G3967" s="19">
        <v>5.92</v>
      </c>
      <c r="H3967" s="19">
        <v>6.05</v>
      </c>
      <c r="I3967" s="19">
        <v>6.42</v>
      </c>
      <c r="J3967" s="19">
        <v>6.38</v>
      </c>
      <c r="L3967">
        <v>3964</v>
      </c>
      <c r="M3967" s="17">
        <v>40782.576631944445</v>
      </c>
      <c r="N3967" s="18">
        <v>71.848929999999996</v>
      </c>
      <c r="O3967" s="18">
        <v>-148.79818</v>
      </c>
      <c r="P3967" s="19">
        <f t="shared" si="336"/>
        <v>5.9683758221580998</v>
      </c>
      <c r="Q3967" s="19">
        <f t="shared" si="337"/>
        <v>5.981042003290419</v>
      </c>
      <c r="R3967" s="19">
        <f t="shared" si="338"/>
        <v>5.8856680528274712</v>
      </c>
      <c r="S3967" s="19">
        <f t="shared" si="339"/>
        <v>6.0644705673872625</v>
      </c>
      <c r="T3967" s="19">
        <f t="shared" si="340"/>
        <v>6.3692069112117249</v>
      </c>
      <c r="U3967" s="19">
        <f t="shared" si="341"/>
        <v>6.3237253352769969</v>
      </c>
    </row>
    <row r="3968" spans="1:21">
      <c r="A3968">
        <v>3965</v>
      </c>
      <c r="B3968" s="17">
        <v>40782.583587962959</v>
      </c>
      <c r="C3968" s="18">
        <v>71.84957</v>
      </c>
      <c r="D3968" s="18">
        <v>-148.79509999999999</v>
      </c>
      <c r="E3968" s="19">
        <v>6.06</v>
      </c>
      <c r="F3968" s="19">
        <v>6.03</v>
      </c>
      <c r="G3968" s="19">
        <v>5.91</v>
      </c>
      <c r="H3968" s="19">
        <v>6.04</v>
      </c>
      <c r="I3968" s="19">
        <v>6.44</v>
      </c>
      <c r="J3968" s="19">
        <v>6.36</v>
      </c>
      <c r="L3968">
        <v>3965</v>
      </c>
      <c r="M3968" s="17">
        <v>40782.583587962959</v>
      </c>
      <c r="N3968" s="18">
        <v>71.84957</v>
      </c>
      <c r="O3968" s="18">
        <v>-148.79509999999999</v>
      </c>
      <c r="P3968" s="19">
        <f t="shared" si="336"/>
        <v>5.9483403624452356</v>
      </c>
      <c r="Q3968" s="19">
        <f t="shared" si="337"/>
        <v>5.9710213108138852</v>
      </c>
      <c r="R3968" s="19">
        <f t="shared" si="338"/>
        <v>5.8756562205490033</v>
      </c>
      <c r="S3968" s="19">
        <f t="shared" si="339"/>
        <v>6.0544559595842138</v>
      </c>
      <c r="T3968" s="19">
        <f t="shared" si="340"/>
        <v>6.3892463493734741</v>
      </c>
      <c r="U3968" s="19">
        <f t="shared" si="341"/>
        <v>6.3036974710755711</v>
      </c>
    </row>
    <row r="3969" spans="1:21">
      <c r="A3969">
        <v>3966</v>
      </c>
      <c r="B3969" s="17">
        <v>40782.590543981481</v>
      </c>
      <c r="C3969" s="18">
        <v>71.850250000000003</v>
      </c>
      <c r="D3969" s="18">
        <v>-148.79150999999999</v>
      </c>
      <c r="E3969" s="19">
        <v>6.13</v>
      </c>
      <c r="F3969" s="19">
        <v>6.09</v>
      </c>
      <c r="G3969" s="19">
        <v>5.99</v>
      </c>
      <c r="H3969" s="19">
        <v>6.1</v>
      </c>
      <c r="I3969" s="19">
        <v>6.45</v>
      </c>
      <c r="J3969" s="19">
        <v>6.37</v>
      </c>
      <c r="L3969">
        <v>3966</v>
      </c>
      <c r="M3969" s="17">
        <v>40782.590543981481</v>
      </c>
      <c r="N3969" s="18">
        <v>71.850250000000003</v>
      </c>
      <c r="O3969" s="18">
        <v>-148.79150999999999</v>
      </c>
      <c r="P3969" s="19">
        <f t="shared" si="336"/>
        <v>6.0184567560076925</v>
      </c>
      <c r="Q3969" s="19">
        <f t="shared" si="337"/>
        <v>6.0311307903597626</v>
      </c>
      <c r="R3969" s="19">
        <f t="shared" si="338"/>
        <v>5.9557376948494092</v>
      </c>
      <c r="S3969" s="19">
        <f t="shared" si="339"/>
        <v>6.1145317171350975</v>
      </c>
      <c r="T3969" s="19">
        <f t="shared" si="340"/>
        <v>6.3992649636546597</v>
      </c>
      <c r="U3969" s="19">
        <f t="shared" si="341"/>
        <v>6.3137078718936896</v>
      </c>
    </row>
    <row r="3970" spans="1:21">
      <c r="A3970">
        <v>3967</v>
      </c>
      <c r="B3970" s="17">
        <v>40782.597500000003</v>
      </c>
      <c r="C3970" s="18">
        <v>71.850890000000007</v>
      </c>
      <c r="D3970" s="18">
        <v>-148.78817000000001</v>
      </c>
      <c r="E3970" s="19">
        <v>6.18</v>
      </c>
      <c r="F3970" s="19">
        <v>6.15</v>
      </c>
      <c r="G3970" s="19">
        <v>6.04</v>
      </c>
      <c r="H3970" s="19">
        <v>6.16</v>
      </c>
      <c r="I3970" s="19">
        <v>6.47</v>
      </c>
      <c r="J3970" s="19">
        <v>6.36</v>
      </c>
      <c r="L3970">
        <v>3967</v>
      </c>
      <c r="M3970" s="17">
        <v>40782.597500000003</v>
      </c>
      <c r="N3970" s="18">
        <v>71.850890000000007</v>
      </c>
      <c r="O3970" s="18">
        <v>-148.78817000000001</v>
      </c>
      <c r="P3970" s="19">
        <f t="shared" si="336"/>
        <v>6.0685394030488498</v>
      </c>
      <c r="Q3970" s="19">
        <f t="shared" si="337"/>
        <v>6.0912402722187666</v>
      </c>
      <c r="R3970" s="19">
        <f t="shared" si="338"/>
        <v>6.0057880648719868</v>
      </c>
      <c r="S3970" s="19">
        <f t="shared" si="339"/>
        <v>6.1746074721227036</v>
      </c>
      <c r="T3970" s="19">
        <f t="shared" si="340"/>
        <v>6.4193044013837159</v>
      </c>
      <c r="U3970" s="19">
        <f t="shared" si="341"/>
        <v>6.3036927638636087</v>
      </c>
    </row>
    <row r="3971" spans="1:21">
      <c r="A3971">
        <v>3968</v>
      </c>
      <c r="B3971" s="17">
        <v>40782.604456018518</v>
      </c>
      <c r="C3971" s="18">
        <v>71.851560000000006</v>
      </c>
      <c r="D3971" s="18">
        <v>-148.78486000000001</v>
      </c>
      <c r="E3971" s="19">
        <v>6.2</v>
      </c>
      <c r="F3971" s="19">
        <v>6.17</v>
      </c>
      <c r="G3971" s="19">
        <v>6.06</v>
      </c>
      <c r="H3971" s="19">
        <v>6.18</v>
      </c>
      <c r="I3971" s="19">
        <v>6.48</v>
      </c>
      <c r="J3971" s="19">
        <v>6.44</v>
      </c>
      <c r="L3971">
        <v>3968</v>
      </c>
      <c r="M3971" s="17">
        <v>40782.604456018518</v>
      </c>
      <c r="N3971" s="18">
        <v>71.851560000000006</v>
      </c>
      <c r="O3971" s="18">
        <v>-148.78486000000001</v>
      </c>
      <c r="P3971" s="19">
        <f t="shared" si="336"/>
        <v>6.0885714320078064</v>
      </c>
      <c r="Q3971" s="19">
        <f t="shared" si="337"/>
        <v>6.1112753706157079</v>
      </c>
      <c r="R3971" s="19">
        <f t="shared" si="338"/>
        <v>6.0258073321381289</v>
      </c>
      <c r="S3971" s="19">
        <f t="shared" si="339"/>
        <v>6.1946315891548984</v>
      </c>
      <c r="T3971" s="19">
        <f t="shared" si="340"/>
        <v>6.4293230153558358</v>
      </c>
      <c r="U3971" s="19">
        <f t="shared" si="341"/>
        <v>6.3837924386614429</v>
      </c>
    </row>
    <row r="3972" spans="1:21">
      <c r="A3972">
        <v>3969</v>
      </c>
      <c r="B3972" s="17">
        <v>40782.61141203704</v>
      </c>
      <c r="C3972" s="18">
        <v>71.852189999999993</v>
      </c>
      <c r="D3972" s="18">
        <v>-148.78134</v>
      </c>
      <c r="E3972" s="19">
        <v>6.19</v>
      </c>
      <c r="F3972" s="19">
        <v>6.15</v>
      </c>
      <c r="G3972" s="19">
        <v>6.04</v>
      </c>
      <c r="H3972" s="19">
        <v>6.17</v>
      </c>
      <c r="I3972" s="19">
        <v>6.5</v>
      </c>
      <c r="J3972" s="19">
        <v>6.38</v>
      </c>
      <c r="L3972">
        <v>3969</v>
      </c>
      <c r="M3972" s="17">
        <v>40782.61141203704</v>
      </c>
      <c r="N3972" s="18">
        <v>71.852189999999993</v>
      </c>
      <c r="O3972" s="18">
        <v>-148.78134</v>
      </c>
      <c r="P3972" s="19">
        <f t="shared" ref="P3972:P4035" si="342">(((E3972-$Y$3)/$X$3)*(1-$L3972/7868)+((E3972-$AA$3)/$Z$3)*($L3972/7868))</f>
        <v>6.0785528439772545</v>
      </c>
      <c r="Q3972" s="19">
        <f t="shared" ref="Q3972:Q4035" si="343">(((F3972-$Y$4)/$X$4)*(1-$L3972/7868)+((F3972-$AA$4)/$Z$4)*($L3972/7868))</f>
        <v>6.0912360832374626</v>
      </c>
      <c r="R3972" s="19">
        <f t="shared" ref="R3972:R4035" si="344">(((G3972-$Y$5)/$X$5)*(1-$L3972/7868)+((G3972-$AA$5)/$Z$5)*($L3972/7868))</f>
        <v>6.0057851313162676</v>
      </c>
      <c r="S3972" s="19">
        <f t="shared" ref="S3972:S4035" si="345">(((H3972-$Y$6)/$X$6)*(1-$L3972/7868)+((H3972-$AA$6)/$Z$6)*($L3972/7868))</f>
        <v>6.1846169794293893</v>
      </c>
      <c r="T3972" s="19">
        <f t="shared" ref="T3972:T4035" si="346">(((I3972-$Y$7)/$X$7)*(1-$L3972/7868)+((I3972-$AA$7)/$Z$7)*($L3972/7868))</f>
        <v>6.4493624526522009</v>
      </c>
      <c r="U3972" s="19">
        <f t="shared" ref="U3972:U4035" si="347">(((J3972-$Y$8)/$X$8)*(1-$L3972/7868)+((J3972-$AA$8)/$Z$8)*($L3972/7868))</f>
        <v>6.3237135628789769</v>
      </c>
    </row>
    <row r="3973" spans="1:21">
      <c r="A3973">
        <v>3970</v>
      </c>
      <c r="B3973" s="17">
        <v>40782.618368055555</v>
      </c>
      <c r="C3973" s="18">
        <v>71.852890000000002</v>
      </c>
      <c r="D3973" s="18">
        <v>-148.77781999999999</v>
      </c>
      <c r="E3973" s="19">
        <v>6.26</v>
      </c>
      <c r="F3973" s="19">
        <v>6.23</v>
      </c>
      <c r="G3973" s="19">
        <v>6.12</v>
      </c>
      <c r="H3973" s="19">
        <v>6.22</v>
      </c>
      <c r="I3973" s="19">
        <v>6.43</v>
      </c>
      <c r="J3973" s="19">
        <v>6.5</v>
      </c>
      <c r="L3973">
        <v>3970</v>
      </c>
      <c r="M3973" s="17">
        <v>40782.618368055555</v>
      </c>
      <c r="N3973" s="18">
        <v>71.852890000000002</v>
      </c>
      <c r="O3973" s="18">
        <v>-148.77781999999999</v>
      </c>
      <c r="P3973" s="19">
        <f t="shared" si="342"/>
        <v>6.148669232561879</v>
      </c>
      <c r="Q3973" s="19">
        <f t="shared" si="343"/>
        <v>6.1713827633813549</v>
      </c>
      <c r="R3973" s="19">
        <f t="shared" si="344"/>
        <v>6.0858665980097184</v>
      </c>
      <c r="S3973" s="19">
        <f t="shared" si="345"/>
        <v>6.2346798206560079</v>
      </c>
      <c r="T3973" s="19">
        <f t="shared" si="346"/>
        <v>6.3792144792267838</v>
      </c>
      <c r="U3973" s="19">
        <f t="shared" si="347"/>
        <v>6.4438642405216235</v>
      </c>
    </row>
    <row r="3974" spans="1:21">
      <c r="A3974">
        <v>3971</v>
      </c>
      <c r="B3974" s="17">
        <v>40782.625324074077</v>
      </c>
      <c r="C3974" s="18">
        <v>71.853470000000002</v>
      </c>
      <c r="D3974" s="18">
        <v>-148.77437</v>
      </c>
      <c r="E3974" s="19">
        <v>6.38</v>
      </c>
      <c r="F3974" s="19">
        <v>6.34</v>
      </c>
      <c r="G3974" s="19">
        <v>6.24</v>
      </c>
      <c r="H3974" s="19">
        <v>6.35</v>
      </c>
      <c r="I3974" s="19">
        <v>6.44</v>
      </c>
      <c r="J3974" s="19">
        <v>6.39</v>
      </c>
      <c r="L3974">
        <v>3971</v>
      </c>
      <c r="M3974" s="17">
        <v>40782.625324074077</v>
      </c>
      <c r="N3974" s="18">
        <v>71.853470000000002</v>
      </c>
      <c r="O3974" s="18">
        <v>-148.77437</v>
      </c>
      <c r="P3974" s="19">
        <f t="shared" si="342"/>
        <v>6.268869979072428</v>
      </c>
      <c r="Q3974" s="19">
        <f t="shared" si="343"/>
        <v>6.2815852376756522</v>
      </c>
      <c r="R3974" s="19">
        <f t="shared" si="344"/>
        <v>6.2059895280579553</v>
      </c>
      <c r="S3974" s="19">
        <f t="shared" si="345"/>
        <v>6.3648459254042598</v>
      </c>
      <c r="T3974" s="19">
        <f t="shared" si="346"/>
        <v>6.3892330932607173</v>
      </c>
      <c r="U3974" s="19">
        <f t="shared" si="347"/>
        <v>6.3337216061598109</v>
      </c>
    </row>
    <row r="3975" spans="1:21">
      <c r="A3975">
        <v>3972</v>
      </c>
      <c r="B3975" s="17">
        <v>40782.632280092592</v>
      </c>
      <c r="C3975" s="18">
        <v>71.854249999999993</v>
      </c>
      <c r="D3975" s="18">
        <v>-148.77113</v>
      </c>
      <c r="E3975" s="19">
        <v>6.37</v>
      </c>
      <c r="F3975" s="19">
        <v>6.33</v>
      </c>
      <c r="G3975" s="19">
        <v>6.22</v>
      </c>
      <c r="H3975" s="19">
        <v>6.34</v>
      </c>
      <c r="I3975" s="19">
        <v>6.44</v>
      </c>
      <c r="J3975" s="19">
        <v>6.24</v>
      </c>
      <c r="L3975">
        <v>3972</v>
      </c>
      <c r="M3975" s="17">
        <v>40782.632280092592</v>
      </c>
      <c r="N3975" s="18">
        <v>71.854249999999993</v>
      </c>
      <c r="O3975" s="18">
        <v>-148.77113</v>
      </c>
      <c r="P3975" s="19">
        <f t="shared" si="342"/>
        <v>6.2588513892207187</v>
      </c>
      <c r="Q3975" s="19">
        <f t="shared" si="343"/>
        <v>6.2715645496326129</v>
      </c>
      <c r="R3975" s="19">
        <f t="shared" si="344"/>
        <v>6.1859673252075726</v>
      </c>
      <c r="S3975" s="19">
        <f t="shared" si="345"/>
        <v>6.3548313126882583</v>
      </c>
      <c r="T3975" s="19">
        <f t="shared" si="346"/>
        <v>6.3892308839085912</v>
      </c>
      <c r="U3975" s="19">
        <f t="shared" si="347"/>
        <v>6.1835279741949254</v>
      </c>
    </row>
    <row r="3976" spans="1:21">
      <c r="A3976">
        <v>3973</v>
      </c>
      <c r="B3976" s="17">
        <v>40782.645497685182</v>
      </c>
      <c r="C3976" s="18">
        <v>71.855559999999997</v>
      </c>
      <c r="D3976" s="18">
        <v>-148.76424</v>
      </c>
      <c r="E3976" s="19">
        <v>6.37</v>
      </c>
      <c r="F3976" s="19">
        <v>6.33</v>
      </c>
      <c r="G3976" s="19">
        <v>6.22</v>
      </c>
      <c r="H3976" s="19">
        <v>6.21</v>
      </c>
      <c r="I3976" s="19">
        <v>6.13</v>
      </c>
      <c r="J3976" s="19">
        <v>6.32</v>
      </c>
      <c r="L3976">
        <v>3973</v>
      </c>
      <c r="M3976" s="17">
        <v>40782.645497685182</v>
      </c>
      <c r="N3976" s="18">
        <v>71.855559999999997</v>
      </c>
      <c r="O3976" s="18">
        <v>-148.76424</v>
      </c>
      <c r="P3976" s="19">
        <f t="shared" si="342"/>
        <v>6.2588496712941435</v>
      </c>
      <c r="Q3976" s="19">
        <f t="shared" si="343"/>
        <v>6.2715624586116503</v>
      </c>
      <c r="R3976" s="19">
        <f t="shared" si="344"/>
        <v>6.1859658553869306</v>
      </c>
      <c r="S3976" s="19">
        <f t="shared" si="345"/>
        <v>6.2246618070394799</v>
      </c>
      <c r="T3976" s="19">
        <f t="shared" si="346"/>
        <v>6.0785831553372685</v>
      </c>
      <c r="U3976" s="19">
        <f t="shared" si="347"/>
        <v>6.2636276367620418</v>
      </c>
    </row>
    <row r="3977" spans="1:21">
      <c r="A3977">
        <v>3974</v>
      </c>
      <c r="B3977" s="17">
        <v>40782.652442129627</v>
      </c>
      <c r="C3977" s="18">
        <v>71.856250000000003</v>
      </c>
      <c r="D3977" s="18">
        <v>-148.76042000000001</v>
      </c>
      <c r="E3977" s="19">
        <v>6.36</v>
      </c>
      <c r="F3977" s="19">
        <v>6.32</v>
      </c>
      <c r="G3977" s="19">
        <v>6.21</v>
      </c>
      <c r="H3977" s="19">
        <v>6.22</v>
      </c>
      <c r="I3977" s="19">
        <v>6.09</v>
      </c>
      <c r="J3977" s="19">
        <v>6.36</v>
      </c>
      <c r="L3977">
        <v>3974</v>
      </c>
      <c r="M3977" s="17">
        <v>40782.652442129627</v>
      </c>
      <c r="N3977" s="18">
        <v>71.856250000000003</v>
      </c>
      <c r="O3977" s="18">
        <v>-148.76042000000001</v>
      </c>
      <c r="P3977" s="19">
        <f t="shared" si="342"/>
        <v>6.2488310818066655</v>
      </c>
      <c r="Q3977" s="19">
        <f t="shared" si="343"/>
        <v>6.2615417699903286</v>
      </c>
      <c r="R3977" s="19">
        <f t="shared" si="344"/>
        <v>6.1759540195585494</v>
      </c>
      <c r="S3977" s="19">
        <f t="shared" si="345"/>
        <v>6.2346730128739694</v>
      </c>
      <c r="T3977" s="19">
        <f t="shared" si="346"/>
        <v>6.0384976553461263</v>
      </c>
      <c r="U3977" s="19">
        <f t="shared" si="347"/>
        <v>6.3036762886217401</v>
      </c>
    </row>
    <row r="3978" spans="1:21">
      <c r="A3978">
        <v>3975</v>
      </c>
      <c r="B3978" s="17">
        <v>40782.659398148149</v>
      </c>
      <c r="C3978" s="18">
        <v>71.857039999999998</v>
      </c>
      <c r="D3978" s="18">
        <v>-148.75659999999999</v>
      </c>
      <c r="E3978" s="19">
        <v>6.35</v>
      </c>
      <c r="F3978" s="19">
        <v>6.31</v>
      </c>
      <c r="G3978" s="19">
        <v>6.19</v>
      </c>
      <c r="H3978" s="19">
        <v>6.19</v>
      </c>
      <c r="I3978" s="19">
        <v>6.05</v>
      </c>
      <c r="J3978" s="19">
        <v>6.37</v>
      </c>
      <c r="L3978">
        <v>3975</v>
      </c>
      <c r="M3978" s="17">
        <v>40782.659398148149</v>
      </c>
      <c r="N3978" s="18">
        <v>71.857039999999998</v>
      </c>
      <c r="O3978" s="18">
        <v>-148.75659999999999</v>
      </c>
      <c r="P3978" s="19">
        <f t="shared" si="342"/>
        <v>6.2388124925620065</v>
      </c>
      <c r="Q3978" s="19">
        <f t="shared" si="343"/>
        <v>6.2515210809834834</v>
      </c>
      <c r="R3978" s="19">
        <f t="shared" si="344"/>
        <v>6.1559318182295577</v>
      </c>
      <c r="S3978" s="19">
        <f t="shared" si="345"/>
        <v>6.204632588870103</v>
      </c>
      <c r="T3978" s="19">
        <f t="shared" si="346"/>
        <v>5.9984121558494898</v>
      </c>
      <c r="U3978" s="19">
        <f t="shared" si="347"/>
        <v>6.3136866855085554</v>
      </c>
    </row>
    <row r="3979" spans="1:21">
      <c r="A3979">
        <v>3976</v>
      </c>
      <c r="B3979" s="17">
        <v>40782.666354166664</v>
      </c>
      <c r="C3979" s="18">
        <v>71.857730000000004</v>
      </c>
      <c r="D3979" s="18">
        <v>-148.75255000000001</v>
      </c>
      <c r="E3979" s="19">
        <v>6.3</v>
      </c>
      <c r="F3979" s="19">
        <v>6.27</v>
      </c>
      <c r="G3979" s="19">
        <v>6.15</v>
      </c>
      <c r="H3979" s="19">
        <v>6.24</v>
      </c>
      <c r="I3979" s="19">
        <v>6.12</v>
      </c>
      <c r="J3979" s="19">
        <v>6.17</v>
      </c>
      <c r="L3979">
        <v>3976</v>
      </c>
      <c r="M3979" s="17">
        <v>40782.666354166664</v>
      </c>
      <c r="N3979" s="18">
        <v>71.857730000000004</v>
      </c>
      <c r="O3979" s="18">
        <v>-148.75255000000001</v>
      </c>
      <c r="P3979" s="19">
        <f t="shared" si="342"/>
        <v>6.1887264182878461</v>
      </c>
      <c r="Q3979" s="19">
        <f t="shared" si="343"/>
        <v>6.2114445976334745</v>
      </c>
      <c r="R3979" s="19">
        <f t="shared" si="344"/>
        <v>6.1158888862374354</v>
      </c>
      <c r="S3979" s="19">
        <f t="shared" si="345"/>
        <v>6.2546954232613086</v>
      </c>
      <c r="T3979" s="19">
        <f t="shared" si="346"/>
        <v>6.0685557100143352</v>
      </c>
      <c r="U3979" s="19">
        <f t="shared" si="347"/>
        <v>6.1134293303460456</v>
      </c>
    </row>
    <row r="3980" spans="1:21">
      <c r="A3980">
        <v>3977</v>
      </c>
      <c r="B3980" s="17">
        <v>40782.673310185186</v>
      </c>
      <c r="C3980" s="18">
        <v>71.858519999999999</v>
      </c>
      <c r="D3980" s="18">
        <v>-148.74893</v>
      </c>
      <c r="E3980" s="19">
        <v>6.29</v>
      </c>
      <c r="F3980" s="19">
        <v>6.25</v>
      </c>
      <c r="G3980" s="19">
        <v>6.14</v>
      </c>
      <c r="H3980" s="19">
        <v>6.24</v>
      </c>
      <c r="I3980" s="19">
        <v>6.15</v>
      </c>
      <c r="J3980" s="19">
        <v>6.19</v>
      </c>
      <c r="L3980">
        <v>3977</v>
      </c>
      <c r="M3980" s="17">
        <v>40782.673310185186</v>
      </c>
      <c r="N3980" s="18">
        <v>71.858519999999999</v>
      </c>
      <c r="O3980" s="18">
        <v>-148.74893</v>
      </c>
      <c r="P3980" s="19">
        <f t="shared" si="342"/>
        <v>6.1787078300144742</v>
      </c>
      <c r="Q3980" s="19">
        <f t="shared" si="343"/>
        <v>6.1914053090986663</v>
      </c>
      <c r="R3980" s="19">
        <f t="shared" si="344"/>
        <v>6.1058770520994869</v>
      </c>
      <c r="S3980" s="19">
        <f t="shared" si="345"/>
        <v>6.2546937208885858</v>
      </c>
      <c r="T3980" s="19">
        <f t="shared" si="346"/>
        <v>6.0986159715003305</v>
      </c>
      <c r="U3980" s="19">
        <f t="shared" si="347"/>
        <v>6.1334524842778304</v>
      </c>
    </row>
    <row r="3981" spans="1:21">
      <c r="A3981">
        <v>3978</v>
      </c>
      <c r="B3981" s="17">
        <v>40782.680266203701</v>
      </c>
      <c r="C3981" s="18">
        <v>71.859309999999994</v>
      </c>
      <c r="D3981" s="18">
        <v>-148.74473</v>
      </c>
      <c r="E3981" s="19">
        <v>6.29</v>
      </c>
      <c r="F3981" s="19">
        <v>6.26</v>
      </c>
      <c r="G3981" s="19">
        <v>6.14</v>
      </c>
      <c r="H3981" s="19">
        <v>6.25</v>
      </c>
      <c r="I3981" s="19">
        <v>6.17</v>
      </c>
      <c r="J3981" s="19">
        <v>6.31</v>
      </c>
      <c r="L3981">
        <v>3978</v>
      </c>
      <c r="M3981" s="17">
        <v>40782.680266203701</v>
      </c>
      <c r="N3981" s="18">
        <v>71.859309999999994</v>
      </c>
      <c r="O3981" s="18">
        <v>-148.74473</v>
      </c>
      <c r="P3981" s="19">
        <f t="shared" si="342"/>
        <v>6.1787061130591825</v>
      </c>
      <c r="Q3981" s="19">
        <f t="shared" si="343"/>
        <v>6.2014218149070217</v>
      </c>
      <c r="R3981" s="19">
        <f t="shared" si="344"/>
        <v>6.1058755836311933</v>
      </c>
      <c r="S3981" s="19">
        <f t="shared" si="345"/>
        <v>6.2647049252278286</v>
      </c>
      <c r="T3981" s="19">
        <f t="shared" si="346"/>
        <v>6.1186554097238925</v>
      </c>
      <c r="U3981" s="19">
        <f t="shared" si="347"/>
        <v>6.2536031282859987</v>
      </c>
    </row>
    <row r="3982" spans="1:21">
      <c r="A3982">
        <v>3979</v>
      </c>
      <c r="B3982" s="17">
        <v>40782.687222222223</v>
      </c>
      <c r="C3982" s="18">
        <v>71.859989999999996</v>
      </c>
      <c r="D3982" s="18">
        <v>-148.74113</v>
      </c>
      <c r="E3982" s="19">
        <v>6.31</v>
      </c>
      <c r="F3982" s="19">
        <v>6.27</v>
      </c>
      <c r="G3982" s="19">
        <v>6.16</v>
      </c>
      <c r="H3982" s="19">
        <v>6.27</v>
      </c>
      <c r="I3982" s="19">
        <v>6.19</v>
      </c>
      <c r="J3982" s="19">
        <v>6.38</v>
      </c>
      <c r="L3982">
        <v>3979</v>
      </c>
      <c r="M3982" s="17">
        <v>40782.687222222223</v>
      </c>
      <c r="N3982" s="18">
        <v>71.859989999999996</v>
      </c>
      <c r="O3982" s="18">
        <v>-148.74113</v>
      </c>
      <c r="P3982" s="19">
        <f t="shared" si="342"/>
        <v>6.1987381380115902</v>
      </c>
      <c r="Q3982" s="19">
        <f t="shared" si="343"/>
        <v>6.2114383211008981</v>
      </c>
      <c r="R3982" s="19">
        <f t="shared" si="344"/>
        <v>6.1258948454879452</v>
      </c>
      <c r="S3982" s="19">
        <f t="shared" si="345"/>
        <v>6.2847290356382164</v>
      </c>
      <c r="T3982" s="19">
        <f t="shared" si="346"/>
        <v>6.1386948477002026</v>
      </c>
      <c r="U3982" s="19">
        <f t="shared" si="347"/>
        <v>6.323690018082937</v>
      </c>
    </row>
    <row r="3983" spans="1:21">
      <c r="A3983">
        <v>3980</v>
      </c>
      <c r="B3983" s="17">
        <v>40782.694178240738</v>
      </c>
      <c r="C3983" s="18">
        <v>71.860720000000001</v>
      </c>
      <c r="D3983" s="18">
        <v>-148.73747</v>
      </c>
      <c r="E3983" s="19">
        <v>6.32</v>
      </c>
      <c r="F3983" s="19">
        <v>6.28</v>
      </c>
      <c r="G3983" s="19">
        <v>6.17</v>
      </c>
      <c r="H3983" s="19">
        <v>6.28</v>
      </c>
      <c r="I3983" s="19">
        <v>6.21</v>
      </c>
      <c r="J3983" s="19">
        <v>6.3</v>
      </c>
      <c r="L3983">
        <v>3980</v>
      </c>
      <c r="M3983" s="17">
        <v>40782.694178240738</v>
      </c>
      <c r="N3983" s="18">
        <v>71.860720000000001</v>
      </c>
      <c r="O3983" s="18">
        <v>-148.73747</v>
      </c>
      <c r="P3983" s="19">
        <f t="shared" si="342"/>
        <v>6.2087532916459178</v>
      </c>
      <c r="Q3983" s="19">
        <f t="shared" si="343"/>
        <v>6.2214548276802963</v>
      </c>
      <c r="R3983" s="19">
        <f t="shared" si="344"/>
        <v>6.1359037416750439</v>
      </c>
      <c r="S3983" s="19">
        <f t="shared" si="345"/>
        <v>6.2947402389094274</v>
      </c>
      <c r="T3983" s="19">
        <f t="shared" si="346"/>
        <v>6.1587342854292597</v>
      </c>
      <c r="U3983" s="19">
        <f t="shared" si="347"/>
        <v>6.2435856771334102</v>
      </c>
    </row>
    <row r="3984" spans="1:21">
      <c r="A3984">
        <v>3981</v>
      </c>
      <c r="B3984" s="17">
        <v>40782.701122685183</v>
      </c>
      <c r="C3984" s="18">
        <v>71.861350000000002</v>
      </c>
      <c r="D3984" s="18">
        <v>-148.73423</v>
      </c>
      <c r="E3984" s="19">
        <v>6.33</v>
      </c>
      <c r="F3984" s="19">
        <v>6.29</v>
      </c>
      <c r="G3984" s="19">
        <v>6.18</v>
      </c>
      <c r="H3984" s="19">
        <v>6.29</v>
      </c>
      <c r="I3984" s="19">
        <v>6.23</v>
      </c>
      <c r="J3984" s="19">
        <v>6.32</v>
      </c>
      <c r="L3984">
        <v>3981</v>
      </c>
      <c r="M3984" s="17">
        <v>40782.701122685183</v>
      </c>
      <c r="N3984" s="18">
        <v>71.861350000000002</v>
      </c>
      <c r="O3984" s="18">
        <v>-148.73423</v>
      </c>
      <c r="P3984" s="19">
        <f t="shared" si="342"/>
        <v>6.2187684450374228</v>
      </c>
      <c r="Q3984" s="19">
        <f t="shared" si="343"/>
        <v>6.2314713346452155</v>
      </c>
      <c r="R3984" s="19">
        <f t="shared" si="344"/>
        <v>6.145912637524054</v>
      </c>
      <c r="S3984" s="19">
        <f t="shared" si="345"/>
        <v>6.3047514417534227</v>
      </c>
      <c r="T3984" s="19">
        <f t="shared" si="346"/>
        <v>6.1787737229110657</v>
      </c>
      <c r="U3984" s="19">
        <f t="shared" si="347"/>
        <v>6.2636088218921557</v>
      </c>
    </row>
    <row r="3985" spans="1:21">
      <c r="A3985">
        <v>3982</v>
      </c>
      <c r="B3985" s="17">
        <v>40782.708090277774</v>
      </c>
      <c r="C3985" s="18">
        <v>71.862009999999998</v>
      </c>
      <c r="D3985" s="18">
        <v>-148.73079999999999</v>
      </c>
      <c r="E3985" s="19">
        <v>6.35</v>
      </c>
      <c r="F3985" s="19">
        <v>6.32</v>
      </c>
      <c r="G3985" s="19">
        <v>6.2</v>
      </c>
      <c r="H3985" s="19">
        <v>6.31</v>
      </c>
      <c r="I3985" s="19">
        <v>6.25</v>
      </c>
      <c r="J3985" s="19">
        <v>6.33</v>
      </c>
      <c r="L3985">
        <v>3982</v>
      </c>
      <c r="M3985" s="17">
        <v>40782.708090277774</v>
      </c>
      <c r="N3985" s="18">
        <v>71.862009999999998</v>
      </c>
      <c r="O3985" s="18">
        <v>-148.73079999999999</v>
      </c>
      <c r="P3985" s="19">
        <f t="shared" si="342"/>
        <v>6.2388004687757252</v>
      </c>
      <c r="Q3985" s="19">
        <f t="shared" si="343"/>
        <v>6.2615250402805476</v>
      </c>
      <c r="R3985" s="19">
        <f t="shared" si="344"/>
        <v>6.1659318976903705</v>
      </c>
      <c r="S3985" s="19">
        <f t="shared" si="345"/>
        <v>6.3247755500277449</v>
      </c>
      <c r="T3985" s="19">
        <f t="shared" si="346"/>
        <v>6.1988131601456162</v>
      </c>
      <c r="U3985" s="19">
        <f t="shared" si="347"/>
        <v>6.2736192174685375</v>
      </c>
    </row>
    <row r="3986" spans="1:21">
      <c r="A3986">
        <v>3983</v>
      </c>
      <c r="B3986" s="17">
        <v>40782.71503472222</v>
      </c>
      <c r="C3986" s="18">
        <v>71.862690000000001</v>
      </c>
      <c r="D3986" s="18">
        <v>-148.72723999999999</v>
      </c>
      <c r="E3986" s="19">
        <v>6.37</v>
      </c>
      <c r="F3986" s="19">
        <v>6.33</v>
      </c>
      <c r="G3986" s="19">
        <v>6.22</v>
      </c>
      <c r="H3986" s="19">
        <v>6.33</v>
      </c>
      <c r="I3986" s="19">
        <v>6.3</v>
      </c>
      <c r="J3986" s="19">
        <v>6.36</v>
      </c>
      <c r="L3986">
        <v>3983</v>
      </c>
      <c r="M3986" s="17">
        <v>40782.71503472222</v>
      </c>
      <c r="N3986" s="18">
        <v>71.862690000000001</v>
      </c>
      <c r="O3986" s="18">
        <v>-148.72723999999999</v>
      </c>
      <c r="P3986" s="19">
        <f t="shared" si="342"/>
        <v>6.2588324920283878</v>
      </c>
      <c r="Q3986" s="19">
        <f t="shared" si="343"/>
        <v>6.2715415484020305</v>
      </c>
      <c r="R3986" s="19">
        <f t="shared" si="344"/>
        <v>6.1859511571805132</v>
      </c>
      <c r="S3986" s="19">
        <f t="shared" si="345"/>
        <v>6.3447996574476395</v>
      </c>
      <c r="T3986" s="19">
        <f t="shared" si="346"/>
        <v>6.2489150648803777</v>
      </c>
      <c r="U3986" s="19">
        <f t="shared" si="347"/>
        <v>6.3036551061679091</v>
      </c>
    </row>
    <row r="3987" spans="1:21">
      <c r="A3987">
        <v>3984</v>
      </c>
      <c r="B3987" s="17">
        <v>40782.721990740742</v>
      </c>
      <c r="C3987" s="18">
        <v>71.863420000000005</v>
      </c>
      <c r="D3987" s="18">
        <v>-148.72355999999999</v>
      </c>
      <c r="E3987" s="19">
        <v>6.4</v>
      </c>
      <c r="F3987" s="19">
        <v>6.36</v>
      </c>
      <c r="G3987" s="19">
        <v>6.25</v>
      </c>
      <c r="H3987" s="19">
        <v>6.36</v>
      </c>
      <c r="I3987" s="19">
        <v>6.32</v>
      </c>
      <c r="J3987" s="19">
        <v>6.37</v>
      </c>
      <c r="L3987">
        <v>3984</v>
      </c>
      <c r="M3987" s="17">
        <v>40782.721990740742</v>
      </c>
      <c r="N3987" s="18">
        <v>71.863420000000005</v>
      </c>
      <c r="O3987" s="18">
        <v>-148.72355999999999</v>
      </c>
      <c r="P3987" s="19">
        <f t="shared" si="342"/>
        <v>6.2888813851422034</v>
      </c>
      <c r="Q3987" s="19">
        <f t="shared" si="343"/>
        <v>6.3015952559649655</v>
      </c>
      <c r="R3987" s="19">
        <f t="shared" si="344"/>
        <v>6.2159807803117886</v>
      </c>
      <c r="S3987" s="19">
        <f t="shared" si="345"/>
        <v>6.3748366694434351</v>
      </c>
      <c r="T3987" s="19">
        <f t="shared" si="346"/>
        <v>6.268954501434985</v>
      </c>
      <c r="U3987" s="19">
        <f t="shared" si="347"/>
        <v>6.313665499123422</v>
      </c>
    </row>
    <row r="3988" spans="1:21">
      <c r="A3988">
        <v>3985</v>
      </c>
      <c r="B3988" s="17">
        <v>40782.728946759256</v>
      </c>
      <c r="C3988" s="18">
        <v>71.864159999999998</v>
      </c>
      <c r="D3988" s="18">
        <v>-148.71959000000001</v>
      </c>
      <c r="E3988" s="19">
        <v>6.42</v>
      </c>
      <c r="F3988" s="19">
        <v>6.38</v>
      </c>
      <c r="G3988" s="19">
        <v>6.27</v>
      </c>
      <c r="H3988" s="19">
        <v>6.38</v>
      </c>
      <c r="I3988" s="19">
        <v>6.33</v>
      </c>
      <c r="J3988" s="19">
        <v>6.36</v>
      </c>
      <c r="L3988">
        <v>3985</v>
      </c>
      <c r="M3988" s="17">
        <v>40782.728946759256</v>
      </c>
      <c r="N3988" s="18">
        <v>71.864159999999998</v>
      </c>
      <c r="O3988" s="18">
        <v>-148.71959000000001</v>
      </c>
      <c r="P3988" s="19">
        <f t="shared" si="342"/>
        <v>6.3089134073021693</v>
      </c>
      <c r="Q3988" s="19">
        <f t="shared" si="343"/>
        <v>6.3216303649637373</v>
      </c>
      <c r="R3988" s="19">
        <f t="shared" si="344"/>
        <v>6.2360000382805385</v>
      </c>
      <c r="S3988" s="19">
        <f t="shared" si="345"/>
        <v>6.3948607749408692</v>
      </c>
      <c r="T3988" s="19">
        <f t="shared" si="346"/>
        <v>6.2789731152834776</v>
      </c>
      <c r="U3988" s="19">
        <f t="shared" si="347"/>
        <v>6.3036503989559467</v>
      </c>
    </row>
    <row r="3989" spans="1:21">
      <c r="A3989">
        <v>3986</v>
      </c>
      <c r="B3989" s="17">
        <v>40782.735902777778</v>
      </c>
      <c r="C3989" s="18">
        <v>71.864900000000006</v>
      </c>
      <c r="D3989" s="18">
        <v>-148.71576999999999</v>
      </c>
      <c r="E3989" s="19">
        <v>6.43</v>
      </c>
      <c r="F3989" s="19">
        <v>6.39</v>
      </c>
      <c r="G3989" s="19">
        <v>6.28</v>
      </c>
      <c r="H3989" s="19">
        <v>6.36</v>
      </c>
      <c r="I3989" s="19">
        <v>6.36</v>
      </c>
      <c r="J3989" s="19">
        <v>6.36</v>
      </c>
      <c r="L3989">
        <v>3986</v>
      </c>
      <c r="M3989" s="17">
        <v>40782.735902777778</v>
      </c>
      <c r="N3989" s="18">
        <v>71.864900000000006</v>
      </c>
      <c r="O3989" s="18">
        <v>-148.71576999999999</v>
      </c>
      <c r="P3989" s="19">
        <f t="shared" si="342"/>
        <v>6.3189285588725177</v>
      </c>
      <c r="Q3989" s="19">
        <f t="shared" si="343"/>
        <v>6.3316468748200654</v>
      </c>
      <c r="R3989" s="19">
        <f t="shared" si="344"/>
        <v>6.2460089315938987</v>
      </c>
      <c r="S3989" s="19">
        <f t="shared" si="345"/>
        <v>6.374833259571429</v>
      </c>
      <c r="T3989" s="19">
        <f t="shared" si="346"/>
        <v>6.30903337380244</v>
      </c>
      <c r="U3989" s="19">
        <f t="shared" si="347"/>
        <v>6.3036480453499655</v>
      </c>
    </row>
    <row r="3990" spans="1:21">
      <c r="A3990">
        <v>3987</v>
      </c>
      <c r="B3990" s="17">
        <v>40782.742858796293</v>
      </c>
      <c r="C3990" s="18">
        <v>71.865740000000002</v>
      </c>
      <c r="D3990" s="18">
        <v>-148.71163000000001</v>
      </c>
      <c r="E3990" s="19">
        <v>6.44</v>
      </c>
      <c r="F3990" s="19">
        <v>6.4</v>
      </c>
      <c r="G3990" s="19">
        <v>6.28</v>
      </c>
      <c r="H3990" s="19">
        <v>6.32</v>
      </c>
      <c r="I3990" s="19">
        <v>6.37</v>
      </c>
      <c r="J3990" s="19">
        <v>6.38</v>
      </c>
      <c r="L3990">
        <v>3987</v>
      </c>
      <c r="M3990" s="17">
        <v>40782.742858796293</v>
      </c>
      <c r="N3990" s="18">
        <v>71.865740000000002</v>
      </c>
      <c r="O3990" s="18">
        <v>-148.71163000000001</v>
      </c>
      <c r="P3990" s="19">
        <f t="shared" si="342"/>
        <v>6.3289437102000461</v>
      </c>
      <c r="Q3990" s="19">
        <f t="shared" si="343"/>
        <v>6.3416633850619153</v>
      </c>
      <c r="R3990" s="19">
        <f t="shared" si="344"/>
        <v>6.2460074607589959</v>
      </c>
      <c r="S3990" s="19">
        <f t="shared" si="345"/>
        <v>6.3347799354774015</v>
      </c>
      <c r="T3990" s="19">
        <f t="shared" si="346"/>
        <v>6.3190519872800541</v>
      </c>
      <c r="U3990" s="19">
        <f t="shared" si="347"/>
        <v>6.3236711822461054</v>
      </c>
    </row>
    <row r="3991" spans="1:21">
      <c r="A3991">
        <v>3988</v>
      </c>
      <c r="B3991" s="17">
        <v>40782.749814814815</v>
      </c>
      <c r="C3991" s="18">
        <v>71.866500000000002</v>
      </c>
      <c r="D3991" s="18">
        <v>-148.70746</v>
      </c>
      <c r="E3991" s="19">
        <v>6.43</v>
      </c>
      <c r="F3991" s="19">
        <v>6.39</v>
      </c>
      <c r="G3991" s="19">
        <v>6.27</v>
      </c>
      <c r="H3991" s="19">
        <v>6.32</v>
      </c>
      <c r="I3991" s="19">
        <v>6.32</v>
      </c>
      <c r="J3991" s="19">
        <v>6.4</v>
      </c>
      <c r="L3991">
        <v>3988</v>
      </c>
      <c r="M3991" s="17">
        <v>40782.749814814815</v>
      </c>
      <c r="N3991" s="18">
        <v>71.866500000000002</v>
      </c>
      <c r="O3991" s="18">
        <v>-148.70746</v>
      </c>
      <c r="P3991" s="19">
        <f t="shared" si="342"/>
        <v>6.3189251215624402</v>
      </c>
      <c r="Q3991" s="19">
        <f t="shared" si="343"/>
        <v>6.3316426950912676</v>
      </c>
      <c r="R3991" s="19">
        <f t="shared" si="344"/>
        <v>6.2359956262829623</v>
      </c>
      <c r="S3991" s="19">
        <f t="shared" si="345"/>
        <v>6.3347782313958261</v>
      </c>
      <c r="T3991" s="19">
        <f t="shared" si="346"/>
        <v>6.2689456669935133</v>
      </c>
      <c r="U3991" s="19">
        <f t="shared" si="347"/>
        <v>6.3436943173950002</v>
      </c>
    </row>
    <row r="3992" spans="1:21">
      <c r="A3992">
        <v>3989</v>
      </c>
      <c r="B3992" s="17">
        <v>40782.75677083333</v>
      </c>
      <c r="C3992" s="18">
        <v>71.8673</v>
      </c>
      <c r="D3992" s="18">
        <v>-148.70335</v>
      </c>
      <c r="E3992" s="19">
        <v>6.43</v>
      </c>
      <c r="F3992" s="19">
        <v>6.39</v>
      </c>
      <c r="G3992" s="19">
        <v>6.27</v>
      </c>
      <c r="H3992" s="19">
        <v>6.32</v>
      </c>
      <c r="I3992" s="19">
        <v>6.29</v>
      </c>
      <c r="J3992" s="19">
        <v>6.4</v>
      </c>
      <c r="L3992">
        <v>3989</v>
      </c>
      <c r="M3992" s="17">
        <v>40782.75677083333</v>
      </c>
      <c r="N3992" s="18">
        <v>71.8673</v>
      </c>
      <c r="O3992" s="18">
        <v>-148.70335</v>
      </c>
      <c r="P3992" s="19">
        <f t="shared" si="342"/>
        <v>6.3189234029074015</v>
      </c>
      <c r="Q3992" s="19">
        <f t="shared" si="343"/>
        <v>6.3316406052268697</v>
      </c>
      <c r="R3992" s="19">
        <f t="shared" si="344"/>
        <v>6.235994155617103</v>
      </c>
      <c r="S3992" s="19">
        <f t="shared" si="345"/>
        <v>6.3347765273142498</v>
      </c>
      <c r="T3992" s="19">
        <f t="shared" si="346"/>
        <v>6.238880991748319</v>
      </c>
      <c r="U3992" s="19">
        <f t="shared" si="347"/>
        <v>6.343691962041774</v>
      </c>
    </row>
    <row r="3993" spans="1:21">
      <c r="A3993">
        <v>3990</v>
      </c>
      <c r="B3993" s="17">
        <v>40782.763726851852</v>
      </c>
      <c r="C3993" s="18">
        <v>71.868120000000005</v>
      </c>
      <c r="D3993" s="18">
        <v>-148.69896</v>
      </c>
      <c r="E3993" s="19">
        <v>6.44</v>
      </c>
      <c r="F3993" s="19">
        <v>6.4</v>
      </c>
      <c r="G3993" s="19">
        <v>6.28</v>
      </c>
      <c r="H3993" s="19">
        <v>6.34</v>
      </c>
      <c r="I3993" s="19">
        <v>6.36</v>
      </c>
      <c r="J3993" s="19">
        <v>6.44</v>
      </c>
      <c r="L3993">
        <v>3990</v>
      </c>
      <c r="M3993" s="17">
        <v>40782.763726851852</v>
      </c>
      <c r="N3993" s="18">
        <v>71.868120000000005</v>
      </c>
      <c r="O3993" s="18">
        <v>-148.69896</v>
      </c>
      <c r="P3993" s="19">
        <f t="shared" si="342"/>
        <v>6.3289385538706977</v>
      </c>
      <c r="Q3993" s="19">
        <f t="shared" si="343"/>
        <v>6.341657116047001</v>
      </c>
      <c r="R3993" s="19">
        <f t="shared" si="344"/>
        <v>6.2460030482542894</v>
      </c>
      <c r="S3993" s="19">
        <f t="shared" si="345"/>
        <v>6.3548006315300443</v>
      </c>
      <c r="T3993" s="19">
        <f t="shared" si="346"/>
        <v>6.3090245383719576</v>
      </c>
      <c r="U3993" s="19">
        <f t="shared" si="347"/>
        <v>6.3837405824510522</v>
      </c>
    </row>
    <row r="3994" spans="1:21">
      <c r="A3994">
        <v>3991</v>
      </c>
      <c r="B3994" s="17">
        <v>40782.770682870374</v>
      </c>
      <c r="C3994" s="18">
        <v>71.86891</v>
      </c>
      <c r="D3994" s="18">
        <v>-148.69522000000001</v>
      </c>
      <c r="E3994" s="19">
        <v>6.44</v>
      </c>
      <c r="F3994" s="19">
        <v>6.4</v>
      </c>
      <c r="G3994" s="19">
        <v>6.28</v>
      </c>
      <c r="H3994" s="19">
        <v>6.37</v>
      </c>
      <c r="I3994" s="19">
        <v>6.34</v>
      </c>
      <c r="J3994" s="19">
        <v>6.46</v>
      </c>
      <c r="L3994">
        <v>3991</v>
      </c>
      <c r="M3994" s="17">
        <v>40782.770682870374</v>
      </c>
      <c r="N3994" s="18">
        <v>71.86891</v>
      </c>
      <c r="O3994" s="18">
        <v>-148.69522000000001</v>
      </c>
      <c r="P3994" s="19">
        <f t="shared" si="342"/>
        <v>6.3289368350942485</v>
      </c>
      <c r="Q3994" s="19">
        <f t="shared" si="343"/>
        <v>6.3416550263753635</v>
      </c>
      <c r="R3994" s="19">
        <f t="shared" si="344"/>
        <v>6.2460015774193867</v>
      </c>
      <c r="S3994" s="19">
        <f t="shared" si="345"/>
        <v>6.3848376388264931</v>
      </c>
      <c r="T3994" s="19">
        <f t="shared" si="346"/>
        <v>6.2889806853383714</v>
      </c>
      <c r="U3994" s="19">
        <f t="shared" si="347"/>
        <v>6.4037637123582094</v>
      </c>
    </row>
    <row r="3995" spans="1:21">
      <c r="A3995">
        <v>3992</v>
      </c>
      <c r="B3995" s="17">
        <v>40782.777638888889</v>
      </c>
      <c r="C3995" s="18">
        <v>71.869600000000005</v>
      </c>
      <c r="D3995" s="18">
        <v>-148.69123999999999</v>
      </c>
      <c r="E3995" s="19">
        <v>6.48</v>
      </c>
      <c r="F3995" s="19">
        <v>6.44</v>
      </c>
      <c r="G3995" s="19">
        <v>6.32</v>
      </c>
      <c r="H3995" s="19">
        <v>6.42</v>
      </c>
      <c r="I3995" s="19">
        <v>6.32</v>
      </c>
      <c r="J3995" s="19">
        <v>6.38</v>
      </c>
      <c r="L3995">
        <v>3992</v>
      </c>
      <c r="M3995" s="17">
        <v>40782.777638888889</v>
      </c>
      <c r="N3995" s="18">
        <v>71.869600000000005</v>
      </c>
      <c r="O3995" s="18">
        <v>-148.69123999999999</v>
      </c>
      <c r="P3995" s="19">
        <f t="shared" si="342"/>
        <v>6.369002593819852</v>
      </c>
      <c r="Q3995" s="19">
        <f t="shared" si="343"/>
        <v>6.3817273409839252</v>
      </c>
      <c r="R3995" s="19">
        <f t="shared" si="344"/>
        <v>6.2860415584443148</v>
      </c>
      <c r="S3995" s="19">
        <f t="shared" si="345"/>
        <v>6.4349004522842446</v>
      </c>
      <c r="T3995" s="19">
        <f t="shared" si="346"/>
        <v>6.2689368325520398</v>
      </c>
      <c r="U3995" s="19">
        <f t="shared" si="347"/>
        <v>6.3236594098480854</v>
      </c>
    </row>
    <row r="3996" spans="1:21">
      <c r="A3996">
        <v>3993</v>
      </c>
      <c r="B3996" s="17">
        <v>40782.784583333334</v>
      </c>
      <c r="C3996" s="18">
        <v>71.870480000000001</v>
      </c>
      <c r="D3996" s="18">
        <v>-148.68702999999999</v>
      </c>
      <c r="E3996" s="19">
        <v>6.53</v>
      </c>
      <c r="F3996" s="19">
        <v>6.49</v>
      </c>
      <c r="G3996" s="19">
        <v>6.37</v>
      </c>
      <c r="H3996" s="19">
        <v>6.47</v>
      </c>
      <c r="I3996" s="19">
        <v>6.36</v>
      </c>
      <c r="J3996" s="19">
        <v>6.41</v>
      </c>
      <c r="L3996">
        <v>3993</v>
      </c>
      <c r="M3996" s="17">
        <v>40782.784583333334</v>
      </c>
      <c r="N3996" s="18">
        <v>71.870480000000001</v>
      </c>
      <c r="O3996" s="18">
        <v>-148.68702999999999</v>
      </c>
      <c r="P3996" s="19">
        <f t="shared" si="342"/>
        <v>6.419085220828272</v>
      </c>
      <c r="Q3996" s="19">
        <f t="shared" si="343"/>
        <v>6.4318182583973851</v>
      </c>
      <c r="R3996" s="19">
        <f t="shared" si="344"/>
        <v>6.3360919009128089</v>
      </c>
      <c r="S3996" s="19">
        <f t="shared" si="345"/>
        <v>6.4849632636059305</v>
      </c>
      <c r="T3996" s="19">
        <f t="shared" si="346"/>
        <v>6.3090179117990948</v>
      </c>
      <c r="U3996" s="19">
        <f t="shared" si="347"/>
        <v>6.3536952832590581</v>
      </c>
    </row>
    <row r="3997" spans="1:21">
      <c r="A3997">
        <v>3994</v>
      </c>
      <c r="B3997" s="17">
        <v>40782.791539351849</v>
      </c>
      <c r="C3997" s="18">
        <v>71.871229999999997</v>
      </c>
      <c r="D3997" s="18">
        <v>-148.68305000000001</v>
      </c>
      <c r="E3997" s="19">
        <v>6.56</v>
      </c>
      <c r="F3997" s="19">
        <v>6.51</v>
      </c>
      <c r="G3997" s="19">
        <v>6.4</v>
      </c>
      <c r="H3997" s="19">
        <v>6.5</v>
      </c>
      <c r="I3997" s="19">
        <v>6.27</v>
      </c>
      <c r="J3997" s="19">
        <v>6.36</v>
      </c>
      <c r="L3997">
        <v>3994</v>
      </c>
      <c r="M3997" s="17">
        <v>40782.791539351849</v>
      </c>
      <c r="N3997" s="18">
        <v>71.871229999999997</v>
      </c>
      <c r="O3997" s="18">
        <v>-148.68305000000001</v>
      </c>
      <c r="P3997" s="19">
        <f t="shared" si="342"/>
        <v>6.4491341083572049</v>
      </c>
      <c r="Q3997" s="19">
        <f t="shared" si="343"/>
        <v>6.4518533733717351</v>
      </c>
      <c r="R3997" s="19">
        <f t="shared" si="344"/>
        <v>6.3661215164371274</v>
      </c>
      <c r="S3997" s="19">
        <f t="shared" si="345"/>
        <v>6.5150002662030317</v>
      </c>
      <c r="T3997" s="19">
        <f t="shared" si="346"/>
        <v>6.2188283058185903</v>
      </c>
      <c r="U3997" s="19">
        <f t="shared" si="347"/>
        <v>6.3036292165021157</v>
      </c>
    </row>
    <row r="3998" spans="1:21">
      <c r="A3998">
        <v>3995</v>
      </c>
      <c r="B3998" s="17">
        <v>40782.798495370371</v>
      </c>
      <c r="C3998" s="18">
        <v>71.872050000000002</v>
      </c>
      <c r="D3998" s="18">
        <v>-148.67882</v>
      </c>
      <c r="E3998" s="19">
        <v>6.59</v>
      </c>
      <c r="F3998" s="19">
        <v>6.55</v>
      </c>
      <c r="G3998" s="19">
        <v>6.43</v>
      </c>
      <c r="H3998" s="19">
        <v>6.53</v>
      </c>
      <c r="I3998" s="19">
        <v>6.09</v>
      </c>
      <c r="J3998" s="19">
        <v>6.29</v>
      </c>
      <c r="L3998">
        <v>3995</v>
      </c>
      <c r="M3998" s="17">
        <v>40782.798495370371</v>
      </c>
      <c r="N3998" s="18">
        <v>71.872050000000002</v>
      </c>
      <c r="O3998" s="18">
        <v>-148.67882</v>
      </c>
      <c r="P3998" s="19">
        <f t="shared" si="342"/>
        <v>6.4791829951576734</v>
      </c>
      <c r="Q3998" s="19">
        <f t="shared" si="343"/>
        <v>6.4919256924137905</v>
      </c>
      <c r="R3998" s="19">
        <f t="shared" si="344"/>
        <v>6.3961511309471852</v>
      </c>
      <c r="S3998" s="19">
        <f t="shared" si="345"/>
        <v>6.5450372675184934</v>
      </c>
      <c r="T3998" s="19">
        <f t="shared" si="346"/>
        <v>6.0384513043841599</v>
      </c>
      <c r="U3998" s="19">
        <f t="shared" si="347"/>
        <v>6.2335376706001462</v>
      </c>
    </row>
    <row r="3999" spans="1:21">
      <c r="A3999">
        <v>3996</v>
      </c>
      <c r="B3999" s="17">
        <v>40782.805451388886</v>
      </c>
      <c r="C3999" s="18">
        <v>71.872820000000004</v>
      </c>
      <c r="D3999" s="18">
        <v>-148.67458999999999</v>
      </c>
      <c r="E3999" s="19">
        <v>6.61</v>
      </c>
      <c r="F3999" s="19">
        <v>6.56</v>
      </c>
      <c r="G3999" s="19">
        <v>6.44</v>
      </c>
      <c r="H3999" s="19">
        <v>6.55</v>
      </c>
      <c r="I3999" s="19">
        <v>6.07</v>
      </c>
      <c r="J3999" s="19">
        <v>6.35</v>
      </c>
      <c r="L3999">
        <v>3996</v>
      </c>
      <c r="M3999" s="17">
        <v>40782.805451388886</v>
      </c>
      <c r="N3999" s="18">
        <v>71.872820000000004</v>
      </c>
      <c r="O3999" s="18">
        <v>-148.67458999999999</v>
      </c>
      <c r="P3999" s="19">
        <f t="shared" si="342"/>
        <v>6.4992150123398087</v>
      </c>
      <c r="Q3999" s="19">
        <f t="shared" si="343"/>
        <v>6.501942207474654</v>
      </c>
      <c r="R3999" s="19">
        <f t="shared" si="344"/>
        <v>6.4061600198654158</v>
      </c>
      <c r="S3999" s="19">
        <f t="shared" si="345"/>
        <v>6.5650613646852678</v>
      </c>
      <c r="T3999" s="19">
        <f t="shared" si="346"/>
        <v>6.0184074536376633</v>
      </c>
      <c r="U3999" s="19">
        <f t="shared" si="347"/>
        <v>6.2936117679703933</v>
      </c>
    </row>
    <row r="4000" spans="1:21">
      <c r="A4000">
        <v>3997</v>
      </c>
      <c r="B4000" s="17">
        <v>40782.812407407408</v>
      </c>
      <c r="C4000" s="18">
        <v>71.873660000000001</v>
      </c>
      <c r="D4000" s="18">
        <v>-148.67053000000001</v>
      </c>
      <c r="E4000" s="19">
        <v>6.6</v>
      </c>
      <c r="F4000" s="19">
        <v>6.55</v>
      </c>
      <c r="G4000" s="19">
        <v>6.43</v>
      </c>
      <c r="H4000" s="19">
        <v>6.54</v>
      </c>
      <c r="I4000" s="19">
        <v>6.15</v>
      </c>
      <c r="J4000" s="19">
        <v>6.39</v>
      </c>
      <c r="L4000">
        <v>3997</v>
      </c>
      <c r="M4000" s="17">
        <v>40782.812407407408</v>
      </c>
      <c r="N4000" s="18">
        <v>71.873660000000001</v>
      </c>
      <c r="O4000" s="18">
        <v>-148.67053000000001</v>
      </c>
      <c r="P4000" s="19">
        <f t="shared" si="342"/>
        <v>6.4891964227309202</v>
      </c>
      <c r="Q4000" s="19">
        <f t="shared" si="343"/>
        <v>6.4919215188533315</v>
      </c>
      <c r="R4000" s="19">
        <f t="shared" si="344"/>
        <v>6.3961481842060763</v>
      </c>
      <c r="S4000" s="19">
        <f t="shared" si="345"/>
        <v>6.5550467530372991</v>
      </c>
      <c r="T4000" s="19">
        <f t="shared" si="346"/>
        <v>6.0985718203094486</v>
      </c>
      <c r="U4000" s="19">
        <f t="shared" si="347"/>
        <v>6.3336603783330112</v>
      </c>
    </row>
    <row r="4001" spans="1:21">
      <c r="A4001">
        <v>3998</v>
      </c>
      <c r="B4001" s="17">
        <v>40782.819363425922</v>
      </c>
      <c r="C4001" s="18">
        <v>71.874470000000002</v>
      </c>
      <c r="D4001" s="18">
        <v>-148.66631000000001</v>
      </c>
      <c r="E4001" s="19">
        <v>6.61</v>
      </c>
      <c r="F4001" s="19">
        <v>6.56</v>
      </c>
      <c r="G4001" s="19">
        <v>6.44</v>
      </c>
      <c r="H4001" s="19">
        <v>6.54</v>
      </c>
      <c r="I4001" s="19">
        <v>6.31</v>
      </c>
      <c r="J4001" s="19">
        <v>6.47</v>
      </c>
      <c r="L4001">
        <v>3998</v>
      </c>
      <c r="M4001" s="17">
        <v>40782.819363425922</v>
      </c>
      <c r="N4001" s="18">
        <v>71.874470000000002</v>
      </c>
      <c r="O4001" s="18">
        <v>-148.66631000000001</v>
      </c>
      <c r="P4001" s="19">
        <f t="shared" si="342"/>
        <v>6.4992115706589537</v>
      </c>
      <c r="Q4001" s="19">
        <f t="shared" si="343"/>
        <v>6.5019380342997151</v>
      </c>
      <c r="R4001" s="19">
        <f t="shared" si="344"/>
        <v>6.40615707278622</v>
      </c>
      <c r="S4001" s="19">
        <f t="shared" si="345"/>
        <v>6.5550450442563761</v>
      </c>
      <c r="T4001" s="19">
        <f t="shared" si="346"/>
        <v>6.258902759234541</v>
      </c>
      <c r="U4001" s="19">
        <f t="shared" si="347"/>
        <v>6.413759946985679</v>
      </c>
    </row>
    <row r="4002" spans="1:21">
      <c r="A4002">
        <v>3999</v>
      </c>
      <c r="B4002" s="17">
        <v>40782.826319444444</v>
      </c>
      <c r="C4002" s="18">
        <v>71.875330000000005</v>
      </c>
      <c r="D4002" s="18">
        <v>-148.6618</v>
      </c>
      <c r="E4002" s="19">
        <v>6.64</v>
      </c>
      <c r="F4002" s="19">
        <v>6.59</v>
      </c>
      <c r="G4002" s="19">
        <v>6.48</v>
      </c>
      <c r="H4002" s="19">
        <v>6.56</v>
      </c>
      <c r="I4002" s="19">
        <v>6.25</v>
      </c>
      <c r="J4002" s="19">
        <v>6.45</v>
      </c>
      <c r="L4002">
        <v>3999</v>
      </c>
      <c r="M4002" s="17">
        <v>40782.826319444444</v>
      </c>
      <c r="N4002" s="18">
        <v>71.875330000000005</v>
      </c>
      <c r="O4002" s="18">
        <v>-148.6618</v>
      </c>
      <c r="P4002" s="19">
        <f t="shared" si="342"/>
        <v>6.529260455395443</v>
      </c>
      <c r="Q4002" s="19">
        <f t="shared" si="343"/>
        <v>6.5319917549703703</v>
      </c>
      <c r="R4002" s="19">
        <f t="shared" si="344"/>
        <v>6.4461970463732357</v>
      </c>
      <c r="S4002" s="19">
        <f t="shared" si="345"/>
        <v>6.5750691399279049</v>
      </c>
      <c r="T4002" s="19">
        <f t="shared" si="346"/>
        <v>6.1987756211251259</v>
      </c>
      <c r="U4002" s="19">
        <f t="shared" si="347"/>
        <v>6.3937321085561249</v>
      </c>
    </row>
    <row r="4003" spans="1:21">
      <c r="A4003">
        <v>4000</v>
      </c>
      <c r="B4003" s="17">
        <v>40782.833275462966</v>
      </c>
      <c r="C4003" s="18">
        <v>71.876199999999997</v>
      </c>
      <c r="D4003" s="18">
        <v>-148.65708000000001</v>
      </c>
      <c r="E4003" s="19">
        <v>6.67</v>
      </c>
      <c r="F4003" s="19">
        <v>6.62</v>
      </c>
      <c r="G4003" s="19">
        <v>6.5</v>
      </c>
      <c r="H4003" s="19">
        <v>6.6</v>
      </c>
      <c r="I4003" s="19">
        <v>6.23</v>
      </c>
      <c r="J4003" s="19">
        <v>6.43</v>
      </c>
      <c r="L4003">
        <v>4000</v>
      </c>
      <c r="M4003" s="17">
        <v>40782.833275462966</v>
      </c>
      <c r="N4003" s="18">
        <v>71.876199999999997</v>
      </c>
      <c r="O4003" s="18">
        <v>-148.65708000000001</v>
      </c>
      <c r="P4003" s="19">
        <f t="shared" si="342"/>
        <v>6.5593093394034696</v>
      </c>
      <c r="Q4003" s="19">
        <f t="shared" si="343"/>
        <v>6.5620454767975858</v>
      </c>
      <c r="R4003" s="19">
        <f t="shared" si="344"/>
        <v>6.4662162953826829</v>
      </c>
      <c r="S4003" s="19">
        <f t="shared" si="345"/>
        <v>6.6151190387702448</v>
      </c>
      <c r="T4003" s="19">
        <f t="shared" si="346"/>
        <v>6.1787317698841244</v>
      </c>
      <c r="U4003" s="19">
        <f t="shared" si="347"/>
        <v>6.3737042718738159</v>
      </c>
    </row>
    <row r="4004" spans="1:21">
      <c r="A4004">
        <v>4001</v>
      </c>
      <c r="B4004" s="17">
        <v>40782.840231481481</v>
      </c>
      <c r="C4004" s="18">
        <v>71.877139999999997</v>
      </c>
      <c r="D4004" s="18">
        <v>-148.65259</v>
      </c>
      <c r="E4004" s="19">
        <v>6.6</v>
      </c>
      <c r="F4004" s="19">
        <v>6.55</v>
      </c>
      <c r="G4004" s="19">
        <v>6.43</v>
      </c>
      <c r="H4004" s="19">
        <v>6.53</v>
      </c>
      <c r="I4004" s="19">
        <v>6.22</v>
      </c>
      <c r="J4004" s="19">
        <v>6.42</v>
      </c>
      <c r="L4004">
        <v>4001</v>
      </c>
      <c r="M4004" s="17">
        <v>40782.840231481481</v>
      </c>
      <c r="N4004" s="18">
        <v>71.877139999999997</v>
      </c>
      <c r="O4004" s="18">
        <v>-148.65259</v>
      </c>
      <c r="P4004" s="19">
        <f t="shared" si="342"/>
        <v>6.4891895398548503</v>
      </c>
      <c r="Q4004" s="19">
        <f t="shared" si="343"/>
        <v>6.4919131717324126</v>
      </c>
      <c r="R4004" s="19">
        <f t="shared" si="344"/>
        <v>6.3961422907238585</v>
      </c>
      <c r="S4004" s="19">
        <f t="shared" si="345"/>
        <v>6.5450270161145951</v>
      </c>
      <c r="T4004" s="19">
        <f t="shared" si="346"/>
        <v>6.1687087403602234</v>
      </c>
      <c r="U4004" s="19">
        <f t="shared" si="347"/>
        <v>6.3636891760744536</v>
      </c>
    </row>
    <row r="4005" spans="1:21">
      <c r="A4005">
        <v>4002</v>
      </c>
      <c r="B4005" s="17">
        <v>40782.847175925926</v>
      </c>
      <c r="C4005" s="18">
        <v>71.877939999999995</v>
      </c>
      <c r="D4005" s="18">
        <v>-148.64832999999999</v>
      </c>
      <c r="E4005" s="19">
        <v>6.52</v>
      </c>
      <c r="F4005" s="19">
        <v>6.46</v>
      </c>
      <c r="G4005" s="19">
        <v>6.34</v>
      </c>
      <c r="H4005" s="19">
        <v>6.44</v>
      </c>
      <c r="I4005" s="19">
        <v>6.21</v>
      </c>
      <c r="J4005" s="19">
        <v>6.43</v>
      </c>
      <c r="L4005">
        <v>4002</v>
      </c>
      <c r="M4005" s="17">
        <v>40782.847175925926</v>
      </c>
      <c r="N4005" s="18">
        <v>71.877939999999995</v>
      </c>
      <c r="O4005" s="18">
        <v>-148.64832999999999</v>
      </c>
      <c r="P4005" s="19">
        <f t="shared" si="342"/>
        <v>6.4090528738445691</v>
      </c>
      <c r="Q4005" s="19">
        <f t="shared" si="343"/>
        <v>6.4017436579732792</v>
      </c>
      <c r="R4005" s="19">
        <f t="shared" si="344"/>
        <v>6.3060475658825972</v>
      </c>
      <c r="S4005" s="19">
        <f t="shared" si="345"/>
        <v>6.4549091932786276</v>
      </c>
      <c r="T4005" s="19">
        <f t="shared" si="346"/>
        <v>6.1586857109599507</v>
      </c>
      <c r="U4005" s="19">
        <f t="shared" si="347"/>
        <v>6.3736995585464937</v>
      </c>
    </row>
    <row r="4006" spans="1:21">
      <c r="A4006">
        <v>4003</v>
      </c>
      <c r="B4006" s="17">
        <v>40782.854131944441</v>
      </c>
      <c r="C4006" s="18">
        <v>71.878770000000003</v>
      </c>
      <c r="D4006" s="18">
        <v>-148.64383000000001</v>
      </c>
      <c r="E4006" s="19">
        <v>6.44</v>
      </c>
      <c r="F4006" s="19">
        <v>6.39</v>
      </c>
      <c r="G4006" s="19">
        <v>6.27</v>
      </c>
      <c r="H4006" s="19">
        <v>6.37</v>
      </c>
      <c r="I4006" s="19">
        <v>6.14</v>
      </c>
      <c r="J4006" s="19">
        <v>6.4</v>
      </c>
      <c r="L4006">
        <v>4003</v>
      </c>
      <c r="M4006" s="17">
        <v>40782.854131944441</v>
      </c>
      <c r="N4006" s="18">
        <v>71.878770000000003</v>
      </c>
      <c r="O4006" s="18">
        <v>-148.64383000000001</v>
      </c>
      <c r="P4006" s="19">
        <f t="shared" si="342"/>
        <v>6.3289162097768585</v>
      </c>
      <c r="Q4006" s="19">
        <f t="shared" si="343"/>
        <v>6.3316113471252873</v>
      </c>
      <c r="R4006" s="19">
        <f t="shared" si="344"/>
        <v>6.2359735662950762</v>
      </c>
      <c r="S4006" s="19">
        <f t="shared" si="345"/>
        <v>6.3848171770311772</v>
      </c>
      <c r="T4006" s="19">
        <f t="shared" si="346"/>
        <v>6.0885377536059586</v>
      </c>
      <c r="U4006" s="19">
        <f t="shared" si="347"/>
        <v>6.3436589870965978</v>
      </c>
    </row>
    <row r="4007" spans="1:21">
      <c r="A4007">
        <v>4004</v>
      </c>
      <c r="B4007" s="17">
        <v>40782.861087962963</v>
      </c>
      <c r="C4007" s="18">
        <v>71.879670000000004</v>
      </c>
      <c r="D4007" s="18">
        <v>-148.63935000000001</v>
      </c>
      <c r="E4007" s="19">
        <v>6.4</v>
      </c>
      <c r="F4007" s="19">
        <v>6.36</v>
      </c>
      <c r="G4007" s="19">
        <v>6.24</v>
      </c>
      <c r="H4007" s="19">
        <v>6.33</v>
      </c>
      <c r="I4007" s="19">
        <v>6.11</v>
      </c>
      <c r="J4007" s="19">
        <v>6.37</v>
      </c>
      <c r="L4007">
        <v>4004</v>
      </c>
      <c r="M4007" s="17">
        <v>40782.861087962963</v>
      </c>
      <c r="N4007" s="18">
        <v>71.879670000000004</v>
      </c>
      <c r="O4007" s="18">
        <v>-148.63935000000001</v>
      </c>
      <c r="P4007" s="19">
        <f t="shared" si="342"/>
        <v>6.2888470193260613</v>
      </c>
      <c r="Q4007" s="19">
        <f t="shared" si="343"/>
        <v>6.3015534471113579</v>
      </c>
      <c r="R4007" s="19">
        <f t="shared" si="344"/>
        <v>6.2059410128199097</v>
      </c>
      <c r="S4007" s="19">
        <f t="shared" si="345"/>
        <v>6.3447638672487958</v>
      </c>
      <c r="T4007" s="19">
        <f t="shared" si="346"/>
        <v>6.0584730822549968</v>
      </c>
      <c r="U4007" s="19">
        <f t="shared" si="347"/>
        <v>6.3136184182675699</v>
      </c>
    </row>
    <row r="4008" spans="1:21">
      <c r="A4008">
        <v>4005</v>
      </c>
      <c r="B4008" s="17">
        <v>40782.868043981478</v>
      </c>
      <c r="C4008" s="18">
        <v>71.880459999999999</v>
      </c>
      <c r="D4008" s="18">
        <v>-148.63517999999999</v>
      </c>
      <c r="E4008" s="19">
        <v>6.44</v>
      </c>
      <c r="F4008" s="19">
        <v>6.4</v>
      </c>
      <c r="G4008" s="19">
        <v>6.28</v>
      </c>
      <c r="H4008" s="19">
        <v>6.35</v>
      </c>
      <c r="I4008" s="19">
        <v>6.12</v>
      </c>
      <c r="J4008" s="19">
        <v>6.35</v>
      </c>
      <c r="L4008">
        <v>4005</v>
      </c>
      <c r="M4008" s="17">
        <v>40782.868043981478</v>
      </c>
      <c r="N4008" s="18">
        <v>71.880459999999999</v>
      </c>
      <c r="O4008" s="18">
        <v>-148.63517999999999</v>
      </c>
      <c r="P4008" s="19">
        <f t="shared" si="342"/>
        <v>6.3289127722239602</v>
      </c>
      <c r="Q4008" s="19">
        <f t="shared" si="343"/>
        <v>6.3416257709724295</v>
      </c>
      <c r="R4008" s="19">
        <f t="shared" si="344"/>
        <v>6.2459809857307507</v>
      </c>
      <c r="S4008" s="19">
        <f t="shared" si="345"/>
        <v>6.364787964842785</v>
      </c>
      <c r="T4008" s="19">
        <f t="shared" si="346"/>
        <v>6.068491696165303</v>
      </c>
      <c r="U4008" s="19">
        <f t="shared" si="347"/>
        <v>6.2935905894478648</v>
      </c>
    </row>
    <row r="4009" spans="1:21">
      <c r="A4009">
        <v>4006</v>
      </c>
      <c r="B4009" s="17">
        <v>40782.875</v>
      </c>
      <c r="C4009" s="18">
        <v>71.881309999999999</v>
      </c>
      <c r="D4009" s="18">
        <v>-148.63081</v>
      </c>
      <c r="E4009" s="19">
        <v>6.48</v>
      </c>
      <c r="F4009" s="19">
        <v>6.42</v>
      </c>
      <c r="G4009" s="19">
        <v>6.3</v>
      </c>
      <c r="H4009" s="19">
        <v>6.36</v>
      </c>
      <c r="I4009" s="19">
        <v>6.11</v>
      </c>
      <c r="J4009" s="19">
        <v>6.29</v>
      </c>
      <c r="L4009">
        <v>4006</v>
      </c>
      <c r="M4009" s="17">
        <v>40782.875</v>
      </c>
      <c r="N4009" s="18">
        <v>71.881309999999999</v>
      </c>
      <c r="O4009" s="18">
        <v>-148.63081</v>
      </c>
      <c r="P4009" s="19">
        <f t="shared" si="342"/>
        <v>6.3689785241505739</v>
      </c>
      <c r="Q4009" s="19">
        <f t="shared" si="343"/>
        <v>6.3616608888381876</v>
      </c>
      <c r="R4009" s="19">
        <f t="shared" si="344"/>
        <v>6.2660002360925464</v>
      </c>
      <c r="S4009" s="19">
        <f t="shared" si="345"/>
        <v>6.374799160851369</v>
      </c>
      <c r="T4009" s="19">
        <f t="shared" si="346"/>
        <v>6.0584686676304145</v>
      </c>
      <c r="U4009" s="19">
        <f t="shared" si="347"/>
        <v>6.2335118145688302</v>
      </c>
    </row>
    <row r="4010" spans="1:21">
      <c r="A4010">
        <v>4007</v>
      </c>
      <c r="B4010" s="17">
        <v>40782.881956018522</v>
      </c>
      <c r="C4010" s="18">
        <v>71.882170000000002</v>
      </c>
      <c r="D4010" s="18">
        <v>-148.62639999999999</v>
      </c>
      <c r="E4010" s="19">
        <v>6.44</v>
      </c>
      <c r="F4010" s="19">
        <v>6.38</v>
      </c>
      <c r="G4010" s="19">
        <v>6.26</v>
      </c>
      <c r="H4010" s="19">
        <v>6.35</v>
      </c>
      <c r="I4010" s="19">
        <v>6.18</v>
      </c>
      <c r="J4010" s="19">
        <v>6</v>
      </c>
      <c r="L4010">
        <v>4007</v>
      </c>
      <c r="M4010" s="17">
        <v>40782.881956018522</v>
      </c>
      <c r="N4010" s="18">
        <v>71.882170000000002</v>
      </c>
      <c r="O4010" s="18">
        <v>-148.62639999999999</v>
      </c>
      <c r="P4010" s="19">
        <f t="shared" si="342"/>
        <v>6.3289093346710619</v>
      </c>
      <c r="Q4010" s="19">
        <f t="shared" si="343"/>
        <v>6.3215843837062344</v>
      </c>
      <c r="R4010" s="19">
        <f t="shared" si="344"/>
        <v>6.2259573232023344</v>
      </c>
      <c r="S4010" s="19">
        <f t="shared" si="345"/>
        <v>6.3647845553979927</v>
      </c>
      <c r="T4010" s="19">
        <f t="shared" si="346"/>
        <v>6.1286122080109209</v>
      </c>
      <c r="U4010" s="19">
        <f t="shared" si="347"/>
        <v>5.9431401050903734</v>
      </c>
    </row>
    <row r="4011" spans="1:21">
      <c r="A4011">
        <v>4008</v>
      </c>
      <c r="B4011" s="17">
        <v>40782.888912037037</v>
      </c>
      <c r="C4011" s="18">
        <v>71.882930000000002</v>
      </c>
      <c r="D4011" s="18">
        <v>-148.62224000000001</v>
      </c>
      <c r="E4011" s="19">
        <v>6.46</v>
      </c>
      <c r="F4011" s="19">
        <v>6.42</v>
      </c>
      <c r="G4011" s="19">
        <v>6.29</v>
      </c>
      <c r="H4011" s="19">
        <v>6.34</v>
      </c>
      <c r="I4011" s="19">
        <v>6.2</v>
      </c>
      <c r="J4011" s="19">
        <v>5.94</v>
      </c>
      <c r="L4011">
        <v>4008</v>
      </c>
      <c r="M4011" s="17">
        <v>40782.888912037037</v>
      </c>
      <c r="N4011" s="18">
        <v>71.882930000000002</v>
      </c>
      <c r="O4011" s="18">
        <v>-148.62224000000001</v>
      </c>
      <c r="P4011" s="19">
        <f t="shared" si="342"/>
        <v>6.3489413507605015</v>
      </c>
      <c r="Q4011" s="19">
        <f t="shared" si="343"/>
        <v>6.3616567102659536</v>
      </c>
      <c r="R4011" s="19">
        <f t="shared" si="344"/>
        <v>6.2559869334863052</v>
      </c>
      <c r="S4011" s="19">
        <f t="shared" si="345"/>
        <v>6.3547699503718302</v>
      </c>
      <c r="T4011" s="19">
        <f t="shared" si="346"/>
        <v>6.1486516423402531</v>
      </c>
      <c r="U4011" s="19">
        <f t="shared" si="347"/>
        <v>5.8830613507414729</v>
      </c>
    </row>
    <row r="4012" spans="1:21">
      <c r="A4012">
        <v>4009</v>
      </c>
      <c r="B4012" s="17">
        <v>40782.895868055559</v>
      </c>
      <c r="C4012" s="18">
        <v>71.883830000000003</v>
      </c>
      <c r="D4012" s="18">
        <v>-148.61806000000001</v>
      </c>
      <c r="E4012" s="19">
        <v>6.57</v>
      </c>
      <c r="F4012" s="19">
        <v>6.52</v>
      </c>
      <c r="G4012" s="19">
        <v>6.38</v>
      </c>
      <c r="H4012" s="19">
        <v>6.37</v>
      </c>
      <c r="I4012" s="19">
        <v>6.19</v>
      </c>
      <c r="J4012" s="19">
        <v>5.81</v>
      </c>
      <c r="L4012">
        <v>4009</v>
      </c>
      <c r="M4012" s="17">
        <v>40782.895868055559</v>
      </c>
      <c r="N4012" s="18">
        <v>71.883830000000003</v>
      </c>
      <c r="O4012" s="18">
        <v>-148.61806000000001</v>
      </c>
      <c r="P4012" s="19">
        <f t="shared" si="342"/>
        <v>6.4591251721681076</v>
      </c>
      <c r="Q4012" s="19">
        <f t="shared" si="343"/>
        <v>6.4618406644496353</v>
      </c>
      <c r="R4012" s="19">
        <f t="shared" si="344"/>
        <v>6.3460787033033288</v>
      </c>
      <c r="S4012" s="19">
        <f t="shared" si="345"/>
        <v>6.3848069461335193</v>
      </c>
      <c r="T4012" s="19">
        <f t="shared" si="346"/>
        <v>6.1386286134962988</v>
      </c>
      <c r="U4012" s="19">
        <f t="shared" si="347"/>
        <v>5.7528934521458375</v>
      </c>
    </row>
    <row r="4013" spans="1:21">
      <c r="A4013">
        <v>4010</v>
      </c>
      <c r="B4013" s="17">
        <v>40782.902824074074</v>
      </c>
      <c r="C4013" s="18">
        <v>71.884640000000005</v>
      </c>
      <c r="D4013" s="18">
        <v>-148.61346</v>
      </c>
      <c r="E4013" s="19">
        <v>6.65</v>
      </c>
      <c r="F4013" s="19">
        <v>6.6</v>
      </c>
      <c r="G4013" s="19">
        <v>6.46</v>
      </c>
      <c r="H4013" s="19">
        <v>6.41</v>
      </c>
      <c r="I4013" s="19">
        <v>6.15</v>
      </c>
      <c r="J4013" s="19">
        <v>5.88</v>
      </c>
      <c r="L4013">
        <v>4010</v>
      </c>
      <c r="M4013" s="17">
        <v>40782.902824074074</v>
      </c>
      <c r="N4013" s="18">
        <v>71.884640000000005</v>
      </c>
      <c r="O4013" s="18">
        <v>-148.61346</v>
      </c>
      <c r="P4013" s="19">
        <f t="shared" si="342"/>
        <v>6.5392583893343108</v>
      </c>
      <c r="Q4013" s="19">
        <f t="shared" si="343"/>
        <v>6.5419874134090481</v>
      </c>
      <c r="R4013" s="19">
        <f t="shared" si="344"/>
        <v>6.4261601101553953</v>
      </c>
      <c r="S4013" s="19">
        <f t="shared" si="345"/>
        <v>6.4248568404901185</v>
      </c>
      <c r="T4013" s="19">
        <f t="shared" si="346"/>
        <v>6.098543122035375</v>
      </c>
      <c r="U4013" s="19">
        <f t="shared" si="347"/>
        <v>5.8229802689952734</v>
      </c>
    </row>
    <row r="4014" spans="1:21">
      <c r="A4014">
        <v>4011</v>
      </c>
      <c r="B4014" s="17">
        <v>40782.909780092596</v>
      </c>
      <c r="C4014" s="18">
        <v>71.885509999999996</v>
      </c>
      <c r="D4014" s="18">
        <v>-148.60910999999999</v>
      </c>
      <c r="E4014" s="19">
        <v>6.67</v>
      </c>
      <c r="F4014" s="19">
        <v>6.62</v>
      </c>
      <c r="G4014" s="19">
        <v>6.48</v>
      </c>
      <c r="H4014" s="19">
        <v>6.43</v>
      </c>
      <c r="I4014" s="19">
        <v>6.07</v>
      </c>
      <c r="J4014" s="19">
        <v>5.98</v>
      </c>
      <c r="L4014">
        <v>4011</v>
      </c>
      <c r="M4014" s="17">
        <v>40782.909780092596</v>
      </c>
      <c r="N4014" s="18">
        <v>71.885509999999996</v>
      </c>
      <c r="O4014" s="18">
        <v>-148.60910999999999</v>
      </c>
      <c r="P4014" s="19">
        <f t="shared" si="342"/>
        <v>6.5592904021456668</v>
      </c>
      <c r="Q4014" s="19">
        <f t="shared" si="343"/>
        <v>6.5620225370576222</v>
      </c>
      <c r="R4014" s="19">
        <f t="shared" si="344"/>
        <v>6.4461793557839755</v>
      </c>
      <c r="S4014" s="19">
        <f t="shared" si="345"/>
        <v>6.4448809338119739</v>
      </c>
      <c r="T4014" s="19">
        <f t="shared" si="346"/>
        <v>6.0183743476620837</v>
      </c>
      <c r="U4014" s="19">
        <f t="shared" si="347"/>
        <v>5.923105284032113</v>
      </c>
    </row>
    <row r="4015" spans="1:21">
      <c r="A4015">
        <v>4012</v>
      </c>
      <c r="B4015" s="17">
        <v>40782.91673611111</v>
      </c>
      <c r="C4015" s="18">
        <v>71.886340000000004</v>
      </c>
      <c r="D4015" s="18">
        <v>-148.60463999999999</v>
      </c>
      <c r="E4015" s="19">
        <v>6.7</v>
      </c>
      <c r="F4015" s="19">
        <v>6.64</v>
      </c>
      <c r="G4015" s="19">
        <v>6.5</v>
      </c>
      <c r="H4015" s="19">
        <v>6.43</v>
      </c>
      <c r="I4015" s="19">
        <v>6.16</v>
      </c>
      <c r="J4015" s="19">
        <v>6.08</v>
      </c>
      <c r="L4015">
        <v>4012</v>
      </c>
      <c r="M4015" s="17">
        <v>40782.91673611111</v>
      </c>
      <c r="N4015" s="18">
        <v>71.886340000000004</v>
      </c>
      <c r="O4015" s="18">
        <v>-148.60463999999999</v>
      </c>
      <c r="P4015" s="19">
        <f t="shared" si="342"/>
        <v>6.5893392814186837</v>
      </c>
      <c r="Q4015" s="19">
        <f t="shared" si="343"/>
        <v>6.5820576614772399</v>
      </c>
      <c r="R4015" s="19">
        <f t="shared" si="344"/>
        <v>6.4661986007363801</v>
      </c>
      <c r="S4015" s="19">
        <f t="shared" si="345"/>
        <v>6.4448792273807243</v>
      </c>
      <c r="T4015" s="19">
        <f t="shared" si="346"/>
        <v>6.1085595277061921</v>
      </c>
      <c r="U4015" s="19">
        <f t="shared" si="347"/>
        <v>6.0232302903327248</v>
      </c>
    </row>
    <row r="4016" spans="1:21">
      <c r="A4016">
        <v>4013</v>
      </c>
      <c r="B4016" s="17">
        <v>40782.923680555556</v>
      </c>
      <c r="C4016" s="18">
        <v>71.887119999999996</v>
      </c>
      <c r="D4016" s="18">
        <v>-148.60068000000001</v>
      </c>
      <c r="E4016" s="19">
        <v>6.71</v>
      </c>
      <c r="F4016" s="19">
        <v>6.66</v>
      </c>
      <c r="G4016" s="19">
        <v>6.51</v>
      </c>
      <c r="H4016" s="19">
        <v>6.36</v>
      </c>
      <c r="I4016" s="19">
        <v>6.17</v>
      </c>
      <c r="J4016" s="19">
        <v>6.09</v>
      </c>
      <c r="L4016">
        <v>4013</v>
      </c>
      <c r="M4016" s="17">
        <v>40782.923680555556</v>
      </c>
      <c r="N4016" s="18">
        <v>71.887119999999996</v>
      </c>
      <c r="O4016" s="18">
        <v>-148.60068000000001</v>
      </c>
      <c r="P4016" s="19">
        <f t="shared" si="342"/>
        <v>6.5993544263114527</v>
      </c>
      <c r="Q4016" s="19">
        <f t="shared" si="343"/>
        <v>6.6020927866679004</v>
      </c>
      <c r="R4016" s="19">
        <f t="shared" si="344"/>
        <v>6.4762074855975662</v>
      </c>
      <c r="S4016" s="19">
        <f t="shared" si="345"/>
        <v>6.3747872262993486</v>
      </c>
      <c r="T4016" s="19">
        <f t="shared" si="346"/>
        <v>6.1185781408129269</v>
      </c>
      <c r="U4016" s="19">
        <f t="shared" si="347"/>
        <v>6.0332406828514262</v>
      </c>
    </row>
    <row r="4017" spans="1:21">
      <c r="A4017">
        <v>4014</v>
      </c>
      <c r="B4017" s="17">
        <v>40782.930636574078</v>
      </c>
      <c r="C4017" s="18">
        <v>71.887900000000002</v>
      </c>
      <c r="D4017" s="18">
        <v>-148.59681</v>
      </c>
      <c r="E4017" s="19">
        <v>6.73</v>
      </c>
      <c r="F4017" s="19">
        <v>6.68</v>
      </c>
      <c r="G4017" s="19">
        <v>6.54</v>
      </c>
      <c r="H4017" s="19">
        <v>6.48</v>
      </c>
      <c r="I4017" s="19">
        <v>6.24</v>
      </c>
      <c r="J4017" s="19">
        <v>6.1</v>
      </c>
      <c r="L4017">
        <v>4014</v>
      </c>
      <c r="M4017" s="17">
        <v>40782.930636574078</v>
      </c>
      <c r="N4017" s="18">
        <v>71.887900000000002</v>
      </c>
      <c r="O4017" s="18">
        <v>-148.59681</v>
      </c>
      <c r="P4017" s="19">
        <f t="shared" si="342"/>
        <v>6.6193864376658826</v>
      </c>
      <c r="Q4017" s="19">
        <f t="shared" si="343"/>
        <v>6.622127912629602</v>
      </c>
      <c r="R4017" s="19">
        <f t="shared" si="344"/>
        <v>6.5062370886126679</v>
      </c>
      <c r="S4017" s="19">
        <f t="shared" si="345"/>
        <v>6.4949403096288538</v>
      </c>
      <c r="T4017" s="19">
        <f t="shared" si="346"/>
        <v>6.1887216777937102</v>
      </c>
      <c r="U4017" s="19">
        <f t="shared" si="347"/>
        <v>6.0432510744965064</v>
      </c>
    </row>
    <row r="4018" spans="1:21">
      <c r="A4018">
        <v>4015</v>
      </c>
      <c r="B4018" s="17">
        <v>40782.937592592592</v>
      </c>
      <c r="C4018" s="18">
        <v>71.8887</v>
      </c>
      <c r="D4018" s="18">
        <v>-148.5926</v>
      </c>
      <c r="E4018" s="19">
        <v>6.73</v>
      </c>
      <c r="F4018" s="19">
        <v>6.68</v>
      </c>
      <c r="G4018" s="19">
        <v>6.55</v>
      </c>
      <c r="H4018" s="19">
        <v>6.53</v>
      </c>
      <c r="I4018" s="19">
        <v>6.31</v>
      </c>
      <c r="J4018" s="19">
        <v>6.11</v>
      </c>
      <c r="L4018">
        <v>4015</v>
      </c>
      <c r="M4018" s="17">
        <v>40782.937592592592</v>
      </c>
      <c r="N4018" s="18">
        <v>71.8887</v>
      </c>
      <c r="O4018" s="18">
        <v>-148.5926</v>
      </c>
      <c r="P4018" s="19">
        <f t="shared" si="342"/>
        <v>6.619384715368529</v>
      </c>
      <c r="Q4018" s="19">
        <f t="shared" si="343"/>
        <v>6.6221258283552595</v>
      </c>
      <c r="R4018" s="19">
        <f t="shared" si="344"/>
        <v>6.5162459724595942</v>
      </c>
      <c r="S4018" s="19">
        <f t="shared" si="345"/>
        <v>6.5450030961721666</v>
      </c>
      <c r="T4018" s="19">
        <f t="shared" si="346"/>
        <v>6.2588652139091074</v>
      </c>
      <c r="U4018" s="19">
        <f t="shared" si="347"/>
        <v>6.0532614652679628</v>
      </c>
    </row>
    <row r="4019" spans="1:21">
      <c r="A4019">
        <v>4016</v>
      </c>
      <c r="B4019" s="17">
        <v>40782.944560185184</v>
      </c>
      <c r="C4019" s="18">
        <v>71.889420000000001</v>
      </c>
      <c r="D4019" s="18">
        <v>-148.58856</v>
      </c>
      <c r="E4019" s="19">
        <v>6.72</v>
      </c>
      <c r="F4019" s="19">
        <v>6.68</v>
      </c>
      <c r="G4019" s="19">
        <v>6.55</v>
      </c>
      <c r="H4019" s="19">
        <v>6.55</v>
      </c>
      <c r="I4019" s="19">
        <v>6.35</v>
      </c>
      <c r="J4019" s="19">
        <v>6.05</v>
      </c>
      <c r="L4019">
        <v>4016</v>
      </c>
      <c r="M4019" s="17">
        <v>40782.944560185184</v>
      </c>
      <c r="N4019" s="18">
        <v>71.889420000000001</v>
      </c>
      <c r="O4019" s="18">
        <v>-148.58856</v>
      </c>
      <c r="P4019" s="19">
        <f t="shared" si="342"/>
        <v>6.6093661266095136</v>
      </c>
      <c r="Q4019" s="19">
        <f t="shared" si="343"/>
        <v>6.6221237440809162</v>
      </c>
      <c r="R4019" s="19">
        <f t="shared" si="344"/>
        <v>6.5162444970605184</v>
      </c>
      <c r="S4019" s="19">
        <f t="shared" si="345"/>
        <v>6.5650271847946753</v>
      </c>
      <c r="T4019" s="19">
        <f t="shared" si="346"/>
        <v>6.2989462875311624</v>
      </c>
      <c r="U4019" s="19">
        <f t="shared" si="347"/>
        <v>5.9931827270810833</v>
      </c>
    </row>
    <row r="4020" spans="1:21">
      <c r="A4020">
        <v>4017</v>
      </c>
      <c r="B4020" s="17">
        <v>40782.951504629629</v>
      </c>
      <c r="C4020" s="18">
        <v>71.890219999999999</v>
      </c>
      <c r="D4020" s="18">
        <v>-148.58475999999999</v>
      </c>
      <c r="E4020" s="19">
        <v>6.71</v>
      </c>
      <c r="F4020" s="19">
        <v>6.67</v>
      </c>
      <c r="G4020" s="19">
        <v>6.54</v>
      </c>
      <c r="H4020" s="19">
        <v>6.54</v>
      </c>
      <c r="I4020" s="19">
        <v>6.33</v>
      </c>
      <c r="J4020" s="19">
        <v>5.96</v>
      </c>
      <c r="L4020">
        <v>4017</v>
      </c>
      <c r="M4020" s="17">
        <v>40782.951504629629</v>
      </c>
      <c r="N4020" s="18">
        <v>71.890219999999999</v>
      </c>
      <c r="O4020" s="18">
        <v>-148.58475999999999</v>
      </c>
      <c r="P4020" s="19">
        <f t="shared" si="342"/>
        <v>6.59934753809332</v>
      </c>
      <c r="Q4020" s="19">
        <f t="shared" si="343"/>
        <v>6.6121030539175099</v>
      </c>
      <c r="R4020" s="19">
        <f t="shared" si="344"/>
        <v>6.5062326629225709</v>
      </c>
      <c r="S4020" s="19">
        <f t="shared" si="345"/>
        <v>6.5550125774188395</v>
      </c>
      <c r="T4020" s="19">
        <f t="shared" si="346"/>
        <v>6.2789024377736773</v>
      </c>
      <c r="U4020" s="19">
        <f t="shared" si="347"/>
        <v>5.903065797695783</v>
      </c>
    </row>
    <row r="4021" spans="1:21">
      <c r="A4021">
        <v>4018</v>
      </c>
      <c r="B4021" s="17">
        <v>40782.958472222221</v>
      </c>
      <c r="C4021" s="18">
        <v>71.891030000000001</v>
      </c>
      <c r="D4021" s="18">
        <v>-148.58034000000001</v>
      </c>
      <c r="E4021" s="19">
        <v>6.7</v>
      </c>
      <c r="F4021" s="19">
        <v>6.66</v>
      </c>
      <c r="G4021" s="19">
        <v>6.53</v>
      </c>
      <c r="H4021" s="19">
        <v>6.49</v>
      </c>
      <c r="I4021" s="19">
        <v>6.31</v>
      </c>
      <c r="J4021" s="19">
        <v>6.05</v>
      </c>
      <c r="L4021">
        <v>4018</v>
      </c>
      <c r="M4021" s="17">
        <v>40782.958472222221</v>
      </c>
      <c r="N4021" s="18">
        <v>71.891030000000001</v>
      </c>
      <c r="O4021" s="18">
        <v>-148.58034000000001</v>
      </c>
      <c r="P4021" s="19">
        <f t="shared" si="342"/>
        <v>6.5893289498199472</v>
      </c>
      <c r="Q4021" s="19">
        <f t="shared" si="343"/>
        <v>6.6020823633685826</v>
      </c>
      <c r="R4021" s="19">
        <f t="shared" si="344"/>
        <v>6.496220829122711</v>
      </c>
      <c r="S4021" s="19">
        <f t="shared" si="345"/>
        <v>6.5049463777994214</v>
      </c>
      <c r="T4021" s="19">
        <f t="shared" si="346"/>
        <v>6.2588585882634424</v>
      </c>
      <c r="U4021" s="19">
        <f t="shared" si="347"/>
        <v>5.9931780469514271</v>
      </c>
    </row>
    <row r="4022" spans="1:21">
      <c r="A4022">
        <v>4019</v>
      </c>
      <c r="B4022" s="17">
        <v>40782.965416666666</v>
      </c>
      <c r="C4022" s="18">
        <v>71.89188</v>
      </c>
      <c r="D4022" s="18">
        <v>-148.57612</v>
      </c>
      <c r="E4022" s="19">
        <v>6.67</v>
      </c>
      <c r="F4022" s="19">
        <v>6.63</v>
      </c>
      <c r="G4022" s="19">
        <v>6.51</v>
      </c>
      <c r="H4022" s="19">
        <v>6.51</v>
      </c>
      <c r="I4022" s="19">
        <v>6.31</v>
      </c>
      <c r="J4022" s="19">
        <v>6.14</v>
      </c>
      <c r="L4022">
        <v>4019</v>
      </c>
      <c r="M4022" s="17">
        <v>40782.965416666666</v>
      </c>
      <c r="N4022" s="18">
        <v>71.89188</v>
      </c>
      <c r="O4022" s="18">
        <v>-148.57612</v>
      </c>
      <c r="P4022" s="19">
        <f t="shared" si="342"/>
        <v>6.5592766295945371</v>
      </c>
      <c r="Q4022" s="19">
        <f t="shared" si="343"/>
        <v>6.5720244598849611</v>
      </c>
      <c r="R4022" s="19">
        <f t="shared" si="344"/>
        <v>6.4761986372601541</v>
      </c>
      <c r="S4022" s="19">
        <f t="shared" si="345"/>
        <v>6.5249704659947163</v>
      </c>
      <c r="T4022" s="19">
        <f t="shared" si="346"/>
        <v>6.2588563797148868</v>
      </c>
      <c r="U4022" s="19">
        <f t="shared" si="347"/>
        <v>6.0832902883444646</v>
      </c>
    </row>
    <row r="4023" spans="1:21">
      <c r="A4023">
        <v>4020</v>
      </c>
      <c r="B4023" s="17">
        <v>40782.972372685188</v>
      </c>
      <c r="C4023" s="18">
        <v>71.892690000000002</v>
      </c>
      <c r="D4023" s="18">
        <v>-148.57181</v>
      </c>
      <c r="E4023" s="19">
        <v>6.68</v>
      </c>
      <c r="F4023" s="19">
        <v>6.64</v>
      </c>
      <c r="G4023" s="19">
        <v>6.52</v>
      </c>
      <c r="H4023" s="19">
        <v>6.52</v>
      </c>
      <c r="I4023" s="19">
        <v>6.3</v>
      </c>
      <c r="J4023" s="19">
        <v>6.17</v>
      </c>
      <c r="L4023">
        <v>4020</v>
      </c>
      <c r="M4023" s="17">
        <v>40782.972372685188</v>
      </c>
      <c r="N4023" s="18">
        <v>71.892690000000002</v>
      </c>
      <c r="O4023" s="18">
        <v>-148.57181</v>
      </c>
      <c r="P4023" s="19">
        <f t="shared" si="342"/>
        <v>6.5692917740016643</v>
      </c>
      <c r="Q4023" s="19">
        <f t="shared" si="343"/>
        <v>6.5820409811141616</v>
      </c>
      <c r="R4023" s="19">
        <f t="shared" si="344"/>
        <v>6.4862075207689927</v>
      </c>
      <c r="S4023" s="19">
        <f t="shared" si="345"/>
        <v>6.5349816555950984</v>
      </c>
      <c r="T4023" s="19">
        <f t="shared" si="346"/>
        <v>6.2488333508709326</v>
      </c>
      <c r="U4023" s="19">
        <f t="shared" si="347"/>
        <v>6.1133261368571894</v>
      </c>
    </row>
    <row r="4024" spans="1:21">
      <c r="A4024">
        <v>4021</v>
      </c>
      <c r="B4024" s="17">
        <v>40782.979328703703</v>
      </c>
      <c r="C4024" s="18">
        <v>71.893550000000005</v>
      </c>
      <c r="D4024" s="18">
        <v>-148.56762000000001</v>
      </c>
      <c r="E4024" s="19">
        <v>6.68</v>
      </c>
      <c r="F4024" s="19">
        <v>6.64</v>
      </c>
      <c r="G4024" s="19">
        <v>6.52</v>
      </c>
      <c r="H4024" s="19">
        <v>6.55</v>
      </c>
      <c r="I4024" s="19">
        <v>6.4</v>
      </c>
      <c r="J4024" s="19">
        <v>6.21</v>
      </c>
      <c r="L4024">
        <v>4021</v>
      </c>
      <c r="M4024" s="17">
        <v>40782.979328703703</v>
      </c>
      <c r="N4024" s="18">
        <v>71.893550000000005</v>
      </c>
      <c r="O4024" s="18">
        <v>-148.56762000000001</v>
      </c>
      <c r="P4024" s="19">
        <f t="shared" si="342"/>
        <v>6.5692900523113629</v>
      </c>
      <c r="Q4024" s="19">
        <f t="shared" si="343"/>
        <v>6.5820388960687772</v>
      </c>
      <c r="R4024" s="19">
        <f t="shared" si="344"/>
        <v>6.4862060458770472</v>
      </c>
      <c r="S4024" s="19">
        <f t="shared" si="345"/>
        <v>6.5650186398220267</v>
      </c>
      <c r="T4024" s="19">
        <f t="shared" si="346"/>
        <v>6.349039344720059</v>
      </c>
      <c r="U4024" s="19">
        <f t="shared" si="347"/>
        <v>6.1533747131485184</v>
      </c>
    </row>
    <row r="4025" spans="1:21">
      <c r="A4025">
        <v>4022</v>
      </c>
      <c r="B4025" s="17">
        <v>40782.986273148148</v>
      </c>
      <c r="C4025" s="18">
        <v>71.894239999999996</v>
      </c>
      <c r="D4025" s="18">
        <v>-148.56367</v>
      </c>
      <c r="E4025" s="19">
        <v>6.67</v>
      </c>
      <c r="F4025" s="19">
        <v>6.63</v>
      </c>
      <c r="G4025" s="19">
        <v>6.51</v>
      </c>
      <c r="H4025" s="19">
        <v>6.57</v>
      </c>
      <c r="I4025" s="19">
        <v>6.46</v>
      </c>
      <c r="J4025" s="19">
        <v>6.24</v>
      </c>
      <c r="L4025">
        <v>4022</v>
      </c>
      <c r="M4025" s="17">
        <v>40782.986273148148</v>
      </c>
      <c r="N4025" s="18">
        <v>71.894239999999996</v>
      </c>
      <c r="O4025" s="18">
        <v>-148.56367</v>
      </c>
      <c r="P4025" s="19">
        <f t="shared" si="342"/>
        <v>6.5592714648878641</v>
      </c>
      <c r="Q4025" s="19">
        <f t="shared" si="343"/>
        <v>6.5720182041705257</v>
      </c>
      <c r="R4025" s="19">
        <f t="shared" si="344"/>
        <v>6.476194213091448</v>
      </c>
      <c r="S4025" s="19">
        <f t="shared" si="345"/>
        <v>6.5850427254540431</v>
      </c>
      <c r="T4025" s="19">
        <f t="shared" si="346"/>
        <v>6.4091620566458269</v>
      </c>
      <c r="U4025" s="19">
        <f t="shared" si="347"/>
        <v>6.1834105559826948</v>
      </c>
    </row>
    <row r="4026" spans="1:21">
      <c r="A4026">
        <v>4023</v>
      </c>
      <c r="B4026" s="17">
        <v>40782.99324074074</v>
      </c>
      <c r="C4026" s="18">
        <v>71.895079999999993</v>
      </c>
      <c r="D4026" s="18">
        <v>-148.55942999999999</v>
      </c>
      <c r="E4026" s="19">
        <v>6.65</v>
      </c>
      <c r="F4026" s="19">
        <v>6.62</v>
      </c>
      <c r="G4026" s="19">
        <v>6.5</v>
      </c>
      <c r="H4026" s="19">
        <v>6.57</v>
      </c>
      <c r="I4026" s="19">
        <v>6.43</v>
      </c>
      <c r="J4026" s="19">
        <v>6.2</v>
      </c>
      <c r="L4026">
        <v>4023</v>
      </c>
      <c r="M4026" s="17">
        <v>40782.99324074074</v>
      </c>
      <c r="N4026" s="18">
        <v>71.895079999999993</v>
      </c>
      <c r="O4026" s="18">
        <v>-148.55942999999999</v>
      </c>
      <c r="P4026" s="19">
        <f t="shared" si="342"/>
        <v>6.5392360120953992</v>
      </c>
      <c r="Q4026" s="19">
        <f t="shared" si="343"/>
        <v>6.5619975118867533</v>
      </c>
      <c r="R4026" s="19">
        <f t="shared" si="344"/>
        <v>6.4661823806439358</v>
      </c>
      <c r="S4026" s="19">
        <f t="shared" si="345"/>
        <v>6.5850410160322994</v>
      </c>
      <c r="T4026" s="19">
        <f t="shared" si="346"/>
        <v>6.3790973868401935</v>
      </c>
      <c r="U4026" s="19">
        <f t="shared" si="347"/>
        <v>6.1433572895150474</v>
      </c>
    </row>
    <row r="4027" spans="1:21">
      <c r="A4027">
        <v>4024</v>
      </c>
      <c r="B4027" s="17">
        <v>40783.000185185185</v>
      </c>
      <c r="C4027" s="18">
        <v>71.895820000000001</v>
      </c>
      <c r="D4027" s="18">
        <v>-148.55566999999999</v>
      </c>
      <c r="E4027" s="19">
        <v>6.65</v>
      </c>
      <c r="F4027" s="19">
        <v>6.61</v>
      </c>
      <c r="G4027" s="19">
        <v>6.5</v>
      </c>
      <c r="H4027" s="19">
        <v>6.57</v>
      </c>
      <c r="I4027" s="19">
        <v>6.44</v>
      </c>
      <c r="J4027" s="19">
        <v>6.2</v>
      </c>
      <c r="L4027">
        <v>4024</v>
      </c>
      <c r="M4027" s="17">
        <v>40783.000185185185</v>
      </c>
      <c r="N4027" s="18">
        <v>71.895820000000001</v>
      </c>
      <c r="O4027" s="18">
        <v>-148.55566999999999</v>
      </c>
      <c r="P4027" s="19">
        <f t="shared" si="342"/>
        <v>6.539234290769329</v>
      </c>
      <c r="Q4027" s="19">
        <f t="shared" si="343"/>
        <v>6.551976819217459</v>
      </c>
      <c r="R4027" s="19">
        <f t="shared" si="344"/>
        <v>6.4661809060900763</v>
      </c>
      <c r="S4027" s="19">
        <f t="shared" si="345"/>
        <v>6.5850393066105566</v>
      </c>
      <c r="T4027" s="19">
        <f t="shared" si="346"/>
        <v>6.3891159975980276</v>
      </c>
      <c r="U4027" s="19">
        <f t="shared" si="347"/>
        <v>6.1433549428980481</v>
      </c>
    </row>
    <row r="4028" spans="1:21">
      <c r="A4028">
        <v>4025</v>
      </c>
      <c r="B4028" s="17">
        <v>40783.007152777776</v>
      </c>
      <c r="C4028" s="18">
        <v>71.896569999999997</v>
      </c>
      <c r="D4028" s="18">
        <v>-148.55133000000001</v>
      </c>
      <c r="E4028" s="19">
        <v>6.64</v>
      </c>
      <c r="F4028" s="19">
        <v>6.6</v>
      </c>
      <c r="G4028" s="19">
        <v>6.49</v>
      </c>
      <c r="H4028" s="19">
        <v>6.57</v>
      </c>
      <c r="I4028" s="19">
        <v>6.42</v>
      </c>
      <c r="J4028" s="19">
        <v>6.2</v>
      </c>
      <c r="L4028">
        <v>4025</v>
      </c>
      <c r="M4028" s="17">
        <v>40783.007152777776</v>
      </c>
      <c r="N4028" s="18">
        <v>71.896569999999997</v>
      </c>
      <c r="O4028" s="18">
        <v>-148.55133000000001</v>
      </c>
      <c r="P4028" s="19">
        <f t="shared" si="342"/>
        <v>6.5292157040742929</v>
      </c>
      <c r="Q4028" s="19">
        <f t="shared" si="343"/>
        <v>6.5419561261626438</v>
      </c>
      <c r="R4028" s="19">
        <f t="shared" si="344"/>
        <v>6.4561690741496944</v>
      </c>
      <c r="S4028" s="19">
        <f t="shared" si="345"/>
        <v>6.5850375971888138</v>
      </c>
      <c r="T4028" s="19">
        <f t="shared" si="346"/>
        <v>6.3690721482732329</v>
      </c>
      <c r="U4028" s="19">
        <f t="shared" si="347"/>
        <v>6.1433525962810496</v>
      </c>
    </row>
    <row r="4029" spans="1:21">
      <c r="A4029">
        <v>4026</v>
      </c>
      <c r="B4029" s="17">
        <v>40783.014097222222</v>
      </c>
      <c r="C4029" s="18">
        <v>71.897450000000006</v>
      </c>
      <c r="D4029" s="18">
        <v>-148.5471</v>
      </c>
      <c r="E4029" s="19">
        <v>6.65</v>
      </c>
      <c r="F4029" s="19">
        <v>6.61</v>
      </c>
      <c r="G4029" s="19">
        <v>6.5</v>
      </c>
      <c r="H4029" s="19">
        <v>6.57</v>
      </c>
      <c r="I4029" s="19">
        <v>6.41</v>
      </c>
      <c r="J4029" s="19">
        <v>6.17</v>
      </c>
      <c r="L4029">
        <v>4026</v>
      </c>
      <c r="M4029" s="17">
        <v>40783.014097222222</v>
      </c>
      <c r="N4029" s="18">
        <v>71.897450000000006</v>
      </c>
      <c r="O4029" s="18">
        <v>-148.5471</v>
      </c>
      <c r="P4029" s="19">
        <f t="shared" si="342"/>
        <v>6.5392308481171888</v>
      </c>
      <c r="Q4029" s="19">
        <f t="shared" si="343"/>
        <v>6.5519726479701266</v>
      </c>
      <c r="R4029" s="19">
        <f t="shared" si="344"/>
        <v>6.4661779569823592</v>
      </c>
      <c r="S4029" s="19">
        <f t="shared" si="345"/>
        <v>6.5850358877670709</v>
      </c>
      <c r="T4029" s="19">
        <f t="shared" si="346"/>
        <v>6.359049119120213</v>
      </c>
      <c r="U4029" s="19">
        <f t="shared" si="347"/>
        <v>6.1133120650177997</v>
      </c>
    </row>
    <row r="4030" spans="1:21">
      <c r="A4030">
        <v>4027</v>
      </c>
      <c r="B4030" s="17">
        <v>40783.021064814813</v>
      </c>
      <c r="C4030" s="18">
        <v>71.898300000000006</v>
      </c>
      <c r="D4030" s="18">
        <v>-148.54291000000001</v>
      </c>
      <c r="E4030" s="19">
        <v>6.65</v>
      </c>
      <c r="F4030" s="19">
        <v>6.61</v>
      </c>
      <c r="G4030" s="19">
        <v>6.5</v>
      </c>
      <c r="H4030" s="19">
        <v>6.57</v>
      </c>
      <c r="I4030" s="19">
        <v>6.42</v>
      </c>
      <c r="J4030" s="19">
        <v>6.2</v>
      </c>
      <c r="L4030">
        <v>4027</v>
      </c>
      <c r="M4030" s="17">
        <v>40783.021064814813</v>
      </c>
      <c r="N4030" s="18">
        <v>71.898300000000006</v>
      </c>
      <c r="O4030" s="18">
        <v>-148.54291000000001</v>
      </c>
      <c r="P4030" s="19">
        <f t="shared" si="342"/>
        <v>6.5392291267911187</v>
      </c>
      <c r="Q4030" s="19">
        <f t="shared" si="343"/>
        <v>6.5519705623464599</v>
      </c>
      <c r="R4030" s="19">
        <f t="shared" si="344"/>
        <v>6.4661764824285006</v>
      </c>
      <c r="S4030" s="19">
        <f t="shared" si="345"/>
        <v>6.5850341783453281</v>
      </c>
      <c r="T4030" s="19">
        <f t="shared" si="346"/>
        <v>6.3690677298162335</v>
      </c>
      <c r="U4030" s="19">
        <f t="shared" si="347"/>
        <v>6.1433479030470508</v>
      </c>
    </row>
    <row r="4031" spans="1:21">
      <c r="A4031">
        <v>4028</v>
      </c>
      <c r="B4031" s="17">
        <v>40783.028009259258</v>
      </c>
      <c r="C4031" s="18">
        <v>71.899050000000003</v>
      </c>
      <c r="D4031" s="18">
        <v>-148.53896</v>
      </c>
      <c r="E4031" s="19">
        <v>6.64</v>
      </c>
      <c r="F4031" s="19">
        <v>6.6</v>
      </c>
      <c r="G4031" s="19">
        <v>6.49</v>
      </c>
      <c r="H4031" s="19">
        <v>6.56</v>
      </c>
      <c r="I4031" s="19">
        <v>6.4</v>
      </c>
      <c r="J4031" s="19">
        <v>6.22</v>
      </c>
      <c r="L4031">
        <v>4028</v>
      </c>
      <c r="M4031" s="17">
        <v>40783.028009259258</v>
      </c>
      <c r="N4031" s="18">
        <v>71.899050000000003</v>
      </c>
      <c r="O4031" s="18">
        <v>-148.53896</v>
      </c>
      <c r="P4031" s="19">
        <f t="shared" si="342"/>
        <v>6.5292105404603138</v>
      </c>
      <c r="Q4031" s="19">
        <f t="shared" si="343"/>
        <v>6.5419498687133633</v>
      </c>
      <c r="R4031" s="19">
        <f t="shared" si="344"/>
        <v>6.4561646509952491</v>
      </c>
      <c r="S4031" s="19">
        <f t="shared" si="345"/>
        <v>6.5750195728919518</v>
      </c>
      <c r="T4031" s="19">
        <f t="shared" si="346"/>
        <v>6.3490238809859445</v>
      </c>
      <c r="U4031" s="19">
        <f t="shared" si="347"/>
        <v>6.1633710111136395</v>
      </c>
    </row>
    <row r="4032" spans="1:21">
      <c r="A4032">
        <v>4029</v>
      </c>
      <c r="B4032" s="17">
        <v>40783.03496527778</v>
      </c>
      <c r="C4032" s="18">
        <v>71.899770000000004</v>
      </c>
      <c r="D4032" s="18">
        <v>-148.53528</v>
      </c>
      <c r="E4032" s="19">
        <v>6.62</v>
      </c>
      <c r="F4032" s="19">
        <v>6.59</v>
      </c>
      <c r="G4032" s="19">
        <v>6.48</v>
      </c>
      <c r="H4032" s="19">
        <v>6.55</v>
      </c>
      <c r="I4032" s="19">
        <v>6.39</v>
      </c>
      <c r="J4032" s="19">
        <v>6.19</v>
      </c>
      <c r="L4032">
        <v>4029</v>
      </c>
      <c r="M4032" s="17">
        <v>40783.03496527778</v>
      </c>
      <c r="N4032" s="18">
        <v>71.899770000000004</v>
      </c>
      <c r="O4032" s="18">
        <v>-148.53528</v>
      </c>
      <c r="P4032" s="19">
        <f t="shared" si="342"/>
        <v>6.5091750894890072</v>
      </c>
      <c r="Q4032" s="19">
        <f t="shared" si="343"/>
        <v>6.5319291746947457</v>
      </c>
      <c r="R4032" s="19">
        <f t="shared" si="344"/>
        <v>6.4461528199000853</v>
      </c>
      <c r="S4032" s="19">
        <f t="shared" si="345"/>
        <v>6.5650049678657902</v>
      </c>
      <c r="T4032" s="19">
        <f t="shared" si="346"/>
        <v>6.3390008521419894</v>
      </c>
      <c r="U4032" s="19">
        <f t="shared" si="347"/>
        <v>6.1333304829080699</v>
      </c>
    </row>
    <row r="4033" spans="1:21">
      <c r="A4033">
        <v>4030</v>
      </c>
      <c r="B4033" s="17">
        <v>40783.041921296295</v>
      </c>
      <c r="C4033" s="18">
        <v>71.900509999999997</v>
      </c>
      <c r="D4033" s="18">
        <v>-148.53145000000001</v>
      </c>
      <c r="E4033" s="19">
        <v>6.63</v>
      </c>
      <c r="F4033" s="19">
        <v>6.6</v>
      </c>
      <c r="G4033" s="19">
        <v>6.48</v>
      </c>
      <c r="H4033" s="19">
        <v>6.55</v>
      </c>
      <c r="I4033" s="19">
        <v>6.32</v>
      </c>
      <c r="J4033" s="19">
        <v>6.21</v>
      </c>
      <c r="L4033">
        <v>4030</v>
      </c>
      <c r="M4033" s="17">
        <v>40783.041921296295</v>
      </c>
      <c r="N4033" s="18">
        <v>71.900509999999997</v>
      </c>
      <c r="O4033" s="18">
        <v>-148.53145000000001</v>
      </c>
      <c r="P4033" s="19">
        <f t="shared" si="342"/>
        <v>6.5191902332890823</v>
      </c>
      <c r="Q4033" s="19">
        <f t="shared" si="343"/>
        <v>6.541945697080509</v>
      </c>
      <c r="R4033" s="19">
        <f t="shared" si="344"/>
        <v>6.4461513456843136</v>
      </c>
      <c r="S4033" s="19">
        <f t="shared" si="345"/>
        <v>6.5650032588712603</v>
      </c>
      <c r="T4033" s="19">
        <f t="shared" si="346"/>
        <v>6.2688529053580524</v>
      </c>
      <c r="U4033" s="19">
        <f t="shared" si="347"/>
        <v>6.1533535896642242</v>
      </c>
    </row>
    <row r="4034" spans="1:21">
      <c r="A4034">
        <v>4031</v>
      </c>
      <c r="B4034" s="17">
        <v>40783.04886574074</v>
      </c>
      <c r="C4034" s="18">
        <v>71.901150000000001</v>
      </c>
      <c r="D4034" s="18">
        <v>-148.52781999999999</v>
      </c>
      <c r="E4034" s="19">
        <v>6.59</v>
      </c>
      <c r="F4034" s="19">
        <v>6.55</v>
      </c>
      <c r="G4034" s="19">
        <v>6.44</v>
      </c>
      <c r="H4034" s="19">
        <v>6.53</v>
      </c>
      <c r="I4034" s="19">
        <v>6.31</v>
      </c>
      <c r="J4034" s="19">
        <v>6.31</v>
      </c>
      <c r="L4034">
        <v>4031</v>
      </c>
      <c r="M4034" s="17">
        <v>40783.04886574074</v>
      </c>
      <c r="N4034" s="18">
        <v>71.901150000000001</v>
      </c>
      <c r="O4034" s="18">
        <v>-148.52781999999999</v>
      </c>
      <c r="P4034" s="19">
        <f t="shared" si="342"/>
        <v>6.4791210536438211</v>
      </c>
      <c r="Q4034" s="19">
        <f t="shared" si="343"/>
        <v>6.4918505683255212</v>
      </c>
      <c r="R4034" s="19">
        <f t="shared" si="344"/>
        <v>6.4061084459794895</v>
      </c>
      <c r="S4034" s="19">
        <f t="shared" si="345"/>
        <v>6.5449757590951059</v>
      </c>
      <c r="T4034" s="19">
        <f t="shared" si="346"/>
        <v>6.2588298771322286</v>
      </c>
      <c r="U4034" s="19">
        <f t="shared" si="347"/>
        <v>6.2534785029240103</v>
      </c>
    </row>
    <row r="4035" spans="1:21">
      <c r="A4035">
        <v>4032</v>
      </c>
      <c r="B4035" s="17">
        <v>40783.055833333332</v>
      </c>
      <c r="C4035" s="18">
        <v>71.901830000000004</v>
      </c>
      <c r="D4035" s="18">
        <v>-148.52444</v>
      </c>
      <c r="E4035" s="19">
        <v>6.6</v>
      </c>
      <c r="F4035" s="19">
        <v>6.56</v>
      </c>
      <c r="G4035" s="19">
        <v>6.45</v>
      </c>
      <c r="H4035" s="19">
        <v>6.4</v>
      </c>
      <c r="I4035" s="19">
        <v>6.38</v>
      </c>
      <c r="J4035" s="19">
        <v>6.34</v>
      </c>
      <c r="L4035">
        <v>4032</v>
      </c>
      <c r="M4035" s="17">
        <v>40783.055833333332</v>
      </c>
      <c r="N4035" s="18">
        <v>71.901830000000004</v>
      </c>
      <c r="O4035" s="18">
        <v>-148.52444</v>
      </c>
      <c r="P4035" s="19">
        <f t="shared" si="342"/>
        <v>6.4891361975653066</v>
      </c>
      <c r="Q4035" s="19">
        <f t="shared" si="343"/>
        <v>6.5018670903257636</v>
      </c>
      <c r="R4035" s="19">
        <f t="shared" si="344"/>
        <v>6.4161173286431108</v>
      </c>
      <c r="S4035" s="19">
        <f t="shared" si="345"/>
        <v>6.414806413224114</v>
      </c>
      <c r="T4035" s="19">
        <f t="shared" si="346"/>
        <v>6.3289734054591662</v>
      </c>
      <c r="U4035" s="19">
        <f t="shared" si="347"/>
        <v>6.2835143282857313</v>
      </c>
    </row>
    <row r="4036" spans="1:21">
      <c r="A4036">
        <v>4033</v>
      </c>
      <c r="B4036" s="17">
        <v>40783.062777777777</v>
      </c>
      <c r="C4036" s="18">
        <v>71.902450000000002</v>
      </c>
      <c r="D4036" s="18">
        <v>-148.52108000000001</v>
      </c>
      <c r="E4036" s="19">
        <v>6.6</v>
      </c>
      <c r="F4036" s="19">
        <v>6.56</v>
      </c>
      <c r="G4036" s="19">
        <v>6.45</v>
      </c>
      <c r="H4036" s="19">
        <v>6.33</v>
      </c>
      <c r="I4036" s="19">
        <v>6.4</v>
      </c>
      <c r="J4036" s="19">
        <v>6.4</v>
      </c>
      <c r="L4036">
        <v>4033</v>
      </c>
      <c r="M4036" s="17">
        <v>40783.062777777777</v>
      </c>
      <c r="N4036" s="18">
        <v>71.902450000000002</v>
      </c>
      <c r="O4036" s="18">
        <v>-148.52108000000001</v>
      </c>
      <c r="P4036" s="19">
        <f t="shared" ref="P4036:P4099" si="348">(((E4036-$Y$3)/$X$3)*(1-$L4036/7868)+((E4036-$AA$3)/$Z$3)*($L4036/7868))</f>
        <v>6.4891344768462886</v>
      </c>
      <c r="Q4036" s="19">
        <f t="shared" ref="Q4036:Q4099" si="349">(((F4036-$Y$4)/$X$4)*(1-$L4036/7868)+((F4036-$AA$4)/$Z$4)*($L4036/7868))</f>
        <v>6.5018650037382937</v>
      </c>
      <c r="R4036" s="19">
        <f t="shared" ref="R4036:R4099" si="350">(((G4036-$Y$5)/$X$5)*(1-$L4036/7868)+((G4036-$AA$5)/$Z$5)*($L4036/7868))</f>
        <v>6.4161158549344695</v>
      </c>
      <c r="S4036" s="19">
        <f t="shared" ref="S4036:S4099" si="351">(((H4036-$Y$6)/$X$6)*(1-$L4036/7868)+((H4036-$AA$6)/$Z$6)*($L4036/7868))</f>
        <v>6.3447144426884901</v>
      </c>
      <c r="T4036" s="19">
        <f t="shared" ref="T4036:T4099" si="352">(((I4036-$Y$7)/$X$7)*(1-$L4036/7868)+((I4036-$AA$7)/$Z$7)*($L4036/7868))</f>
        <v>6.3490128354615774</v>
      </c>
      <c r="U4036" s="19">
        <f t="shared" ref="U4036:U4099" si="353">(((J4036-$Y$8)/$X$8)*(1-$L4036/7868)+((J4036-$AA$8)/$Z$8)*($L4036/7868))</f>
        <v>6.3435883264997948</v>
      </c>
    </row>
    <row r="4037" spans="1:21">
      <c r="A4037">
        <v>4034</v>
      </c>
      <c r="B4037" s="17">
        <v>40783.069745370369</v>
      </c>
      <c r="C4037" s="18">
        <v>71.903170000000003</v>
      </c>
      <c r="D4037" s="18">
        <v>-148.51731000000001</v>
      </c>
      <c r="E4037" s="19">
        <v>6.62</v>
      </c>
      <c r="F4037" s="19">
        <v>6.59</v>
      </c>
      <c r="G4037" s="19">
        <v>6.48</v>
      </c>
      <c r="H4037" s="19">
        <v>6.4</v>
      </c>
      <c r="I4037" s="19">
        <v>6.44</v>
      </c>
      <c r="J4037" s="19">
        <v>6.39</v>
      </c>
      <c r="L4037">
        <v>4034</v>
      </c>
      <c r="M4037" s="17">
        <v>40783.069745370369</v>
      </c>
      <c r="N4037" s="18">
        <v>71.903170000000003</v>
      </c>
      <c r="O4037" s="18">
        <v>-148.51731000000001</v>
      </c>
      <c r="P4037" s="19">
        <f t="shared" si="348"/>
        <v>6.509166484679815</v>
      </c>
      <c r="Q4037" s="19">
        <f t="shared" si="349"/>
        <v>6.5319187446488076</v>
      </c>
      <c r="R4037" s="19">
        <f t="shared" si="350"/>
        <v>6.446145448821226</v>
      </c>
      <c r="S4037" s="19">
        <f t="shared" si="351"/>
        <v>6.4148030016432553</v>
      </c>
      <c r="T4037" s="19">
        <f t="shared" si="352"/>
        <v>6.3890939040767663</v>
      </c>
      <c r="U4037" s="19">
        <f t="shared" si="353"/>
        <v>6.333573246425642</v>
      </c>
    </row>
    <row r="4038" spans="1:21">
      <c r="A4038">
        <v>4035</v>
      </c>
      <c r="B4038" s="17">
        <v>40783.076689814814</v>
      </c>
      <c r="C4038" s="18">
        <v>71.903880000000001</v>
      </c>
      <c r="D4038" s="18">
        <v>-148.51383999999999</v>
      </c>
      <c r="E4038" s="19">
        <v>6.67</v>
      </c>
      <c r="F4038" s="19">
        <v>6.64</v>
      </c>
      <c r="G4038" s="19">
        <v>6.52</v>
      </c>
      <c r="H4038" s="19">
        <v>6.47</v>
      </c>
      <c r="I4038" s="19">
        <v>6.44</v>
      </c>
      <c r="J4038" s="19">
        <v>6.36</v>
      </c>
      <c r="L4038">
        <v>4035</v>
      </c>
      <c r="M4038" s="17">
        <v>40783.076689814814</v>
      </c>
      <c r="N4038" s="18">
        <v>71.903880000000001</v>
      </c>
      <c r="O4038" s="18">
        <v>-148.51383999999999</v>
      </c>
      <c r="P4038" s="19">
        <f t="shared" si="348"/>
        <v>6.5592490844922784</v>
      </c>
      <c r="Q4038" s="19">
        <f t="shared" si="349"/>
        <v>6.582009705433391</v>
      </c>
      <c r="R4038" s="19">
        <f t="shared" si="350"/>
        <v>6.4861853973898089</v>
      </c>
      <c r="S4038" s="19">
        <f t="shared" si="351"/>
        <v>6.4848915576075257</v>
      </c>
      <c r="T4038" s="19">
        <f t="shared" si="352"/>
        <v>6.3890916947246392</v>
      </c>
      <c r="U4038" s="19">
        <f t="shared" si="353"/>
        <v>6.3035327186568848</v>
      </c>
    </row>
    <row r="4039" spans="1:21">
      <c r="A4039">
        <v>4036</v>
      </c>
      <c r="B4039" s="17">
        <v>40783.083657407406</v>
      </c>
      <c r="C4039" s="18">
        <v>71.904529999999994</v>
      </c>
      <c r="D4039" s="18">
        <v>-148.51054999999999</v>
      </c>
      <c r="E4039" s="19">
        <v>6.68</v>
      </c>
      <c r="F4039" s="19">
        <v>6.65</v>
      </c>
      <c r="G4039" s="19">
        <v>6.54</v>
      </c>
      <c r="H4039" s="19">
        <v>6.5</v>
      </c>
      <c r="I4039" s="19">
        <v>6.42</v>
      </c>
      <c r="J4039" s="19">
        <v>6.32</v>
      </c>
      <c r="L4039">
        <v>4036</v>
      </c>
      <c r="M4039" s="17">
        <v>40783.083657407406</v>
      </c>
      <c r="N4039" s="18">
        <v>71.904529999999994</v>
      </c>
      <c r="O4039" s="18">
        <v>-148.51054999999999</v>
      </c>
      <c r="P4039" s="19">
        <f t="shared" si="348"/>
        <v>6.5692642269568378</v>
      </c>
      <c r="Q4039" s="19">
        <f t="shared" si="349"/>
        <v>6.592026229939524</v>
      </c>
      <c r="R4039" s="19">
        <f t="shared" si="350"/>
        <v>6.5062046335519543</v>
      </c>
      <c r="S4039" s="19">
        <f t="shared" si="351"/>
        <v>6.5149285332901865</v>
      </c>
      <c r="T4039" s="19">
        <f t="shared" si="352"/>
        <v>6.3690478467597345</v>
      </c>
      <c r="U4039" s="19">
        <f t="shared" si="353"/>
        <v>6.2634794696616929</v>
      </c>
    </row>
    <row r="4040" spans="1:21">
      <c r="A4040">
        <v>4037</v>
      </c>
      <c r="B4040" s="17">
        <v>40783.090601851851</v>
      </c>
      <c r="C4040" s="18">
        <v>71.905119999999997</v>
      </c>
      <c r="D4040" s="18">
        <v>-148.50721999999999</v>
      </c>
      <c r="E4040" s="19">
        <v>6.69</v>
      </c>
      <c r="F4040" s="19">
        <v>6.66</v>
      </c>
      <c r="G4040" s="19">
        <v>6.54</v>
      </c>
      <c r="H4040" s="19">
        <v>6.44</v>
      </c>
      <c r="I4040" s="19">
        <v>6.42</v>
      </c>
      <c r="J4040" s="19">
        <v>6.3</v>
      </c>
      <c r="L4040">
        <v>4037</v>
      </c>
      <c r="M4040" s="17">
        <v>40783.090601851851</v>
      </c>
      <c r="N4040" s="18">
        <v>71.905119999999997</v>
      </c>
      <c r="O4040" s="18">
        <v>-148.50721999999999</v>
      </c>
      <c r="P4040" s="19">
        <f t="shared" si="348"/>
        <v>6.5792793691785763</v>
      </c>
      <c r="Q4040" s="19">
        <f t="shared" si="349"/>
        <v>6.6020427548311744</v>
      </c>
      <c r="R4040" s="19">
        <f t="shared" si="350"/>
        <v>6.506203158321922</v>
      </c>
      <c r="S4040" s="19">
        <f t="shared" si="351"/>
        <v>6.4548494607086564</v>
      </c>
      <c r="T4040" s="19">
        <f t="shared" si="352"/>
        <v>6.3690456375312348</v>
      </c>
      <c r="U4040" s="19">
        <f t="shared" si="353"/>
        <v>6.2434516709819734</v>
      </c>
    </row>
    <row r="4041" spans="1:21">
      <c r="A4041">
        <v>4038</v>
      </c>
      <c r="B4041" s="17">
        <v>40783.097557870373</v>
      </c>
      <c r="C4041" s="18">
        <v>71.905699999999996</v>
      </c>
      <c r="D4041" s="18">
        <v>-148.50425999999999</v>
      </c>
      <c r="E4041" s="19">
        <v>6.69</v>
      </c>
      <c r="F4041" s="19">
        <v>6.66</v>
      </c>
      <c r="G4041" s="19">
        <v>6.55</v>
      </c>
      <c r="H4041" s="19">
        <v>6.39</v>
      </c>
      <c r="I4041" s="19">
        <v>6.4</v>
      </c>
      <c r="J4041" s="19">
        <v>6.32</v>
      </c>
      <c r="L4041">
        <v>4038</v>
      </c>
      <c r="M4041" s="17">
        <v>40783.097557870373</v>
      </c>
      <c r="N4041" s="18">
        <v>71.905699999999996</v>
      </c>
      <c r="O4041" s="18">
        <v>-148.50425999999999</v>
      </c>
      <c r="P4041" s="19">
        <f t="shared" si="348"/>
        <v>6.5792776473668644</v>
      </c>
      <c r="Q4041" s="19">
        <f t="shared" si="349"/>
        <v>6.602040670171311</v>
      </c>
      <c r="R4041" s="19">
        <f t="shared" si="350"/>
        <v>6.5162120382808482</v>
      </c>
      <c r="S4041" s="19">
        <f t="shared" si="351"/>
        <v>6.4047832845859709</v>
      </c>
      <c r="T4041" s="19">
        <f t="shared" si="352"/>
        <v>6.3490017899372093</v>
      </c>
      <c r="U4041" s="19">
        <f t="shared" si="353"/>
        <v>6.2634747659442205</v>
      </c>
    </row>
    <row r="4042" spans="1:21">
      <c r="A4042">
        <v>4039</v>
      </c>
      <c r="B4042" s="17">
        <v>40783.103831018518</v>
      </c>
      <c r="C4042" s="18">
        <v>71.906319999999994</v>
      </c>
      <c r="D4042" s="18">
        <v>-148.50122999999999</v>
      </c>
      <c r="E4042" s="19">
        <v>6.69</v>
      </c>
      <c r="F4042" s="19">
        <v>6.66</v>
      </c>
      <c r="G4042" s="19">
        <v>6.55</v>
      </c>
      <c r="H4042" s="19">
        <v>6.37</v>
      </c>
      <c r="I4042" s="19">
        <v>6.4</v>
      </c>
      <c r="J4042" s="19">
        <v>6.33</v>
      </c>
      <c r="L4042">
        <v>4039</v>
      </c>
      <c r="M4042" s="17">
        <v>40783.103831018518</v>
      </c>
      <c r="N4042" s="18">
        <v>71.906319999999994</v>
      </c>
      <c r="O4042" s="18">
        <v>-148.50122999999999</v>
      </c>
      <c r="P4042" s="19">
        <f t="shared" si="348"/>
        <v>6.5792759255551516</v>
      </c>
      <c r="Q4042" s="19">
        <f t="shared" si="349"/>
        <v>6.6020385855114476</v>
      </c>
      <c r="R4042" s="19">
        <f t="shared" si="350"/>
        <v>6.5162105628817724</v>
      </c>
      <c r="S4042" s="19">
        <f t="shared" si="351"/>
        <v>6.3847557916452296</v>
      </c>
      <c r="T4042" s="19">
        <f t="shared" si="352"/>
        <v>6.3489995808323361</v>
      </c>
      <c r="U4042" s="19">
        <f t="shared" si="353"/>
        <v>6.2734851366223534</v>
      </c>
    </row>
    <row r="4043" spans="1:21">
      <c r="A4043">
        <v>4040</v>
      </c>
      <c r="B4043" s="17">
        <v>40783.110775462963</v>
      </c>
      <c r="C4043" s="18">
        <v>71.906899999999993</v>
      </c>
      <c r="D4043" s="18">
        <v>-148.49794</v>
      </c>
      <c r="E4043" s="19">
        <v>6.68</v>
      </c>
      <c r="F4043" s="19">
        <v>6.65</v>
      </c>
      <c r="G4043" s="19">
        <v>6.52</v>
      </c>
      <c r="H4043" s="19">
        <v>6.39</v>
      </c>
      <c r="I4043" s="19">
        <v>6.39</v>
      </c>
      <c r="J4043" s="19">
        <v>6.36</v>
      </c>
      <c r="L4043">
        <v>4040</v>
      </c>
      <c r="M4043" s="17">
        <v>40783.110775462963</v>
      </c>
      <c r="N4043" s="18">
        <v>71.906899999999993</v>
      </c>
      <c r="O4043" s="18">
        <v>-148.49794</v>
      </c>
      <c r="P4043" s="19">
        <f t="shared" si="348"/>
        <v>6.5692573401956302</v>
      </c>
      <c r="Q4043" s="19">
        <f t="shared" si="349"/>
        <v>6.5920178905290268</v>
      </c>
      <c r="R4043" s="19">
        <f t="shared" si="350"/>
        <v>6.4861780229300816</v>
      </c>
      <c r="S4043" s="19">
        <f t="shared" si="351"/>
        <v>6.4047798734323251</v>
      </c>
      <c r="T4043" s="19">
        <f t="shared" si="352"/>
        <v>6.3389765526683259</v>
      </c>
      <c r="U4043" s="19">
        <f t="shared" si="353"/>
        <v>6.3035209506269787</v>
      </c>
    </row>
    <row r="4044" spans="1:21">
      <c r="A4044">
        <v>4041</v>
      </c>
      <c r="B4044" s="17">
        <v>40783.117731481485</v>
      </c>
      <c r="C4044" s="18">
        <v>71.907470000000004</v>
      </c>
      <c r="D4044" s="18">
        <v>-148.49524</v>
      </c>
      <c r="E4044" s="19">
        <v>6.67</v>
      </c>
      <c r="F4044" s="19">
        <v>6.64</v>
      </c>
      <c r="G4044" s="19">
        <v>6.51</v>
      </c>
      <c r="H4044" s="19">
        <v>6.39</v>
      </c>
      <c r="I4044" s="19">
        <v>6.39</v>
      </c>
      <c r="J4044" s="19">
        <v>6.36</v>
      </c>
      <c r="L4044">
        <v>4041</v>
      </c>
      <c r="M4044" s="17">
        <v>40783.117731481485</v>
      </c>
      <c r="N4044" s="18">
        <v>71.907470000000004</v>
      </c>
      <c r="O4044" s="18">
        <v>-148.49524</v>
      </c>
      <c r="P4044" s="19">
        <f t="shared" si="348"/>
        <v>6.5592387550789315</v>
      </c>
      <c r="Q4044" s="19">
        <f t="shared" si="349"/>
        <v>6.5819971951610832</v>
      </c>
      <c r="R4044" s="19">
        <f t="shared" si="350"/>
        <v>6.4761661933563079</v>
      </c>
      <c r="S4044" s="19">
        <f t="shared" si="351"/>
        <v>6.4047781678555014</v>
      </c>
      <c r="T4044" s="19">
        <f t="shared" si="352"/>
        <v>6.3389743436252655</v>
      </c>
      <c r="U4044" s="19">
        <f t="shared" si="353"/>
        <v>6.3035185970209975</v>
      </c>
    </row>
    <row r="4045" spans="1:21">
      <c r="A4045">
        <v>4042</v>
      </c>
      <c r="B4045" s="17">
        <v>40783.1246875</v>
      </c>
      <c r="C4045" s="18">
        <v>71.907929999999993</v>
      </c>
      <c r="D4045" s="18">
        <v>-148.49267</v>
      </c>
      <c r="E4045" s="19">
        <v>6.65</v>
      </c>
      <c r="F4045" s="19">
        <v>6.62</v>
      </c>
      <c r="G4045" s="19">
        <v>6.5</v>
      </c>
      <c r="H4045" s="19">
        <v>6.38</v>
      </c>
      <c r="I4045" s="19">
        <v>6.41</v>
      </c>
      <c r="J4045" s="19">
        <v>6.36</v>
      </c>
      <c r="L4045">
        <v>4042</v>
      </c>
      <c r="M4045" s="17">
        <v>40783.1246875</v>
      </c>
      <c r="N4045" s="18">
        <v>71.907929999999993</v>
      </c>
      <c r="O4045" s="18">
        <v>-148.49267</v>
      </c>
      <c r="P4045" s="19">
        <f t="shared" si="348"/>
        <v>6.5392033069000668</v>
      </c>
      <c r="Q4045" s="19">
        <f t="shared" si="349"/>
        <v>6.561957888699542</v>
      </c>
      <c r="R4045" s="19">
        <f t="shared" si="350"/>
        <v>6.4661543641206212</v>
      </c>
      <c r="S4045" s="19">
        <f t="shared" si="351"/>
        <v>6.39476356923754</v>
      </c>
      <c r="T4045" s="19">
        <f t="shared" si="352"/>
        <v>6.359013772453225</v>
      </c>
      <c r="U4045" s="19">
        <f t="shared" si="353"/>
        <v>6.3035162434150163</v>
      </c>
    </row>
    <row r="4046" spans="1:21">
      <c r="A4046">
        <v>4043</v>
      </c>
      <c r="B4046" s="17">
        <v>40783.131643518522</v>
      </c>
      <c r="C4046" s="18">
        <v>71.908460000000005</v>
      </c>
      <c r="D4046" s="18">
        <v>-148.48976999999999</v>
      </c>
      <c r="E4046" s="19">
        <v>6.67</v>
      </c>
      <c r="F4046" s="19">
        <v>6.64</v>
      </c>
      <c r="G4046" s="19">
        <v>6.52</v>
      </c>
      <c r="H4046" s="19">
        <v>6.39</v>
      </c>
      <c r="I4046" s="19">
        <v>6.41</v>
      </c>
      <c r="J4046" s="19">
        <v>6.36</v>
      </c>
      <c r="L4046">
        <v>4043</v>
      </c>
      <c r="M4046" s="17">
        <v>40783.131643518522</v>
      </c>
      <c r="N4046" s="18">
        <v>71.908460000000005</v>
      </c>
      <c r="O4046" s="18">
        <v>-148.48976999999999</v>
      </c>
      <c r="P4046" s="19">
        <f t="shared" si="348"/>
        <v>6.5592353119411495</v>
      </c>
      <c r="Q4046" s="19">
        <f t="shared" si="349"/>
        <v>6.5819930250703145</v>
      </c>
      <c r="R4046" s="19">
        <f t="shared" si="350"/>
        <v>6.4861735982542452</v>
      </c>
      <c r="S4046" s="19">
        <f t="shared" si="351"/>
        <v>6.4047747567018556</v>
      </c>
      <c r="T4046" s="19">
        <f t="shared" si="352"/>
        <v>6.359011563286538</v>
      </c>
      <c r="U4046" s="19">
        <f t="shared" si="353"/>
        <v>6.303513889809035</v>
      </c>
    </row>
    <row r="4047" spans="1:21">
      <c r="A4047">
        <v>4044</v>
      </c>
      <c r="B4047" s="17">
        <v>40783.138599537036</v>
      </c>
      <c r="C4047" s="18">
        <v>71.908959999999993</v>
      </c>
      <c r="D4047" s="18">
        <v>-148.48741999999999</v>
      </c>
      <c r="E4047" s="19">
        <v>6.7</v>
      </c>
      <c r="F4047" s="19">
        <v>6.66</v>
      </c>
      <c r="G4047" s="19">
        <v>6.54</v>
      </c>
      <c r="H4047" s="19">
        <v>6.48</v>
      </c>
      <c r="I4047" s="19">
        <v>6.46</v>
      </c>
      <c r="J4047" s="19">
        <v>6.4</v>
      </c>
      <c r="L4047">
        <v>4044</v>
      </c>
      <c r="M4047" s="17">
        <v>40783.138599537036</v>
      </c>
      <c r="N4047" s="18">
        <v>71.908959999999993</v>
      </c>
      <c r="O4047" s="18">
        <v>-148.48741999999999</v>
      </c>
      <c r="P4047" s="19">
        <f t="shared" si="348"/>
        <v>6.5892841795587564</v>
      </c>
      <c r="Q4047" s="19">
        <f t="shared" si="349"/>
        <v>6.6020281622121306</v>
      </c>
      <c r="R4047" s="19">
        <f t="shared" si="350"/>
        <v>6.5061928317116955</v>
      </c>
      <c r="S4047" s="19">
        <f t="shared" si="351"/>
        <v>6.4948890846503655</v>
      </c>
      <c r="T4047" s="19">
        <f t="shared" si="352"/>
        <v>6.4091134481792711</v>
      </c>
      <c r="U4047" s="19">
        <f t="shared" si="353"/>
        <v>6.3435624176143008</v>
      </c>
    </row>
    <row r="4048" spans="1:21">
      <c r="A4048">
        <v>4045</v>
      </c>
      <c r="B4048" s="17">
        <v>40783.145555555559</v>
      </c>
      <c r="C4048" s="18">
        <v>71.909509999999997</v>
      </c>
      <c r="D4048" s="18">
        <v>-148.4847</v>
      </c>
      <c r="E4048" s="19">
        <v>6.7</v>
      </c>
      <c r="F4048" s="19">
        <v>6.66</v>
      </c>
      <c r="G4048" s="19">
        <v>6.54</v>
      </c>
      <c r="H4048" s="19">
        <v>6.59</v>
      </c>
      <c r="I4048" s="19">
        <v>6.54</v>
      </c>
      <c r="J4048" s="19">
        <v>6.4</v>
      </c>
      <c r="L4048">
        <v>4045</v>
      </c>
      <c r="M4048" s="17">
        <v>40783.145555555559</v>
      </c>
      <c r="N4048" s="18">
        <v>71.909509999999997</v>
      </c>
      <c r="O4048" s="18">
        <v>-148.4847</v>
      </c>
      <c r="P4048" s="19">
        <f t="shared" si="348"/>
        <v>6.5892824576256332</v>
      </c>
      <c r="Q4048" s="19">
        <f t="shared" si="349"/>
        <v>6.6020260775522663</v>
      </c>
      <c r="R4048" s="19">
        <f t="shared" si="350"/>
        <v>6.5061913564816622</v>
      </c>
      <c r="S4048" s="19">
        <f t="shared" si="351"/>
        <v>6.6050291935545928</v>
      </c>
      <c r="T4048" s="19">
        <f t="shared" si="352"/>
        <v>6.4892777887040829</v>
      </c>
      <c r="U4048" s="19">
        <f t="shared" si="353"/>
        <v>6.3435600622610737</v>
      </c>
    </row>
    <row r="4049" spans="1:21">
      <c r="A4049">
        <v>4046</v>
      </c>
      <c r="B4049" s="17">
        <v>40783.152511574073</v>
      </c>
      <c r="C4049" s="18">
        <v>71.910129999999995</v>
      </c>
      <c r="D4049" s="18">
        <v>-148.48174</v>
      </c>
      <c r="E4049" s="19">
        <v>6.66</v>
      </c>
      <c r="F4049" s="19">
        <v>6.62</v>
      </c>
      <c r="G4049" s="19">
        <v>6.5</v>
      </c>
      <c r="H4049" s="19">
        <v>6.5</v>
      </c>
      <c r="I4049" s="19">
        <v>6.42</v>
      </c>
      <c r="J4049" s="19">
        <v>6.18</v>
      </c>
      <c r="L4049">
        <v>4046</v>
      </c>
      <c r="M4049" s="17">
        <v>40783.152511574073</v>
      </c>
      <c r="N4049" s="18">
        <v>71.910129999999995</v>
      </c>
      <c r="O4049" s="18">
        <v>-148.48174</v>
      </c>
      <c r="P4049" s="19">
        <f t="shared" si="348"/>
        <v>6.5492132844151314</v>
      </c>
      <c r="Q4049" s="19">
        <f t="shared" si="349"/>
        <v>6.561949546975919</v>
      </c>
      <c r="R4049" s="19">
        <f t="shared" si="350"/>
        <v>6.4661484659051869</v>
      </c>
      <c r="S4049" s="19">
        <f t="shared" si="351"/>
        <v>6.5149114540252242</v>
      </c>
      <c r="T4049" s="19">
        <f t="shared" si="352"/>
        <v>6.3690257544747357</v>
      </c>
      <c r="U4049" s="19">
        <f t="shared" si="353"/>
        <v>6.1232778783656894</v>
      </c>
    </row>
    <row r="4050" spans="1:21">
      <c r="A4050">
        <v>4047</v>
      </c>
      <c r="B4050" s="17">
        <v>40783.159467592595</v>
      </c>
      <c r="C4050" s="18">
        <v>71.910579999999996</v>
      </c>
      <c r="D4050" s="18">
        <v>-148.47877</v>
      </c>
      <c r="E4050" s="19">
        <v>6.7</v>
      </c>
      <c r="F4050" s="19">
        <v>6.67</v>
      </c>
      <c r="G4050" s="19">
        <v>6.55</v>
      </c>
      <c r="H4050" s="19">
        <v>6.4</v>
      </c>
      <c r="I4050" s="19">
        <v>6.3</v>
      </c>
      <c r="J4050" s="19">
        <v>6.26</v>
      </c>
      <c r="L4050">
        <v>4047</v>
      </c>
      <c r="M4050" s="17">
        <v>40783.159467592595</v>
      </c>
      <c r="N4050" s="18">
        <v>71.910579999999996</v>
      </c>
      <c r="O4050" s="18">
        <v>-148.47877</v>
      </c>
      <c r="P4050" s="19">
        <f t="shared" si="348"/>
        <v>6.5892790137593877</v>
      </c>
      <c r="Q4050" s="19">
        <f t="shared" si="349"/>
        <v>6.6120405199044203</v>
      </c>
      <c r="R4050" s="19">
        <f t="shared" si="350"/>
        <v>6.5161987596891642</v>
      </c>
      <c r="S4050" s="19">
        <f t="shared" si="351"/>
        <v>6.4147808263676698</v>
      </c>
      <c r="T4050" s="19">
        <f t="shared" si="352"/>
        <v>6.2487737217289059</v>
      </c>
      <c r="U4050" s="19">
        <f t="shared" si="353"/>
        <v>6.2033772849613342</v>
      </c>
    </row>
    <row r="4051" spans="1:21">
      <c r="A4051">
        <v>4048</v>
      </c>
      <c r="B4051" s="17">
        <v>40783.16642361111</v>
      </c>
      <c r="C4051" s="18">
        <v>71.911119999999997</v>
      </c>
      <c r="D4051" s="18">
        <v>-148.47622999999999</v>
      </c>
      <c r="E4051" s="19">
        <v>6.72</v>
      </c>
      <c r="F4051" s="19">
        <v>6.69</v>
      </c>
      <c r="G4051" s="19">
        <v>6.57</v>
      </c>
      <c r="H4051" s="19">
        <v>6.42</v>
      </c>
      <c r="I4051" s="19">
        <v>6.35</v>
      </c>
      <c r="J4051" s="19">
        <v>6.32</v>
      </c>
      <c r="L4051">
        <v>4048</v>
      </c>
      <c r="M4051" s="17">
        <v>40783.16642361111</v>
      </c>
      <c r="N4051" s="18">
        <v>71.911119999999997</v>
      </c>
      <c r="O4051" s="18">
        <v>-148.47622999999999</v>
      </c>
      <c r="P4051" s="19">
        <f t="shared" si="348"/>
        <v>6.6093110169793121</v>
      </c>
      <c r="Q4051" s="19">
        <f t="shared" si="349"/>
        <v>6.6320756591665999</v>
      </c>
      <c r="R4051" s="19">
        <f t="shared" si="350"/>
        <v>6.5362179912871383</v>
      </c>
      <c r="S4051" s="19">
        <f t="shared" si="351"/>
        <v>6.4348049040962376</v>
      </c>
      <c r="T4051" s="19">
        <f t="shared" si="352"/>
        <v>6.2988756060653186</v>
      </c>
      <c r="U4051" s="19">
        <f t="shared" si="353"/>
        <v>6.2634512473568638</v>
      </c>
    </row>
    <row r="4052" spans="1:21">
      <c r="A4052">
        <v>4049</v>
      </c>
      <c r="B4052" s="17">
        <v>40783.173379629632</v>
      </c>
      <c r="C4052" s="18">
        <v>71.911709999999999</v>
      </c>
      <c r="D4052" s="18">
        <v>-148.47316000000001</v>
      </c>
      <c r="E4052" s="19">
        <v>6.72</v>
      </c>
      <c r="F4052" s="19">
        <v>6.69</v>
      </c>
      <c r="G4052" s="19">
        <v>6.57</v>
      </c>
      <c r="H4052" s="19">
        <v>6.41</v>
      </c>
      <c r="I4052" s="19">
        <v>6.33</v>
      </c>
      <c r="J4052" s="19">
        <v>6.34</v>
      </c>
      <c r="L4052">
        <v>4049</v>
      </c>
      <c r="M4052" s="17">
        <v>40783.173379629632</v>
      </c>
      <c r="N4052" s="18">
        <v>71.911709999999999</v>
      </c>
      <c r="O4052" s="18">
        <v>-148.47316000000001</v>
      </c>
      <c r="P4052" s="19">
        <f t="shared" si="348"/>
        <v>6.6093092948033689</v>
      </c>
      <c r="Q4052" s="19">
        <f t="shared" si="349"/>
        <v>6.6320735750850179</v>
      </c>
      <c r="R4052" s="19">
        <f t="shared" si="350"/>
        <v>6.5362165155499747</v>
      </c>
      <c r="S4052" s="19">
        <f t="shared" si="351"/>
        <v>6.424790306332703</v>
      </c>
      <c r="T4052" s="19">
        <f t="shared" si="352"/>
        <v>6.2788317602638752</v>
      </c>
      <c r="U4052" s="19">
        <f t="shared" si="353"/>
        <v>6.2834743318356372</v>
      </c>
    </row>
    <row r="4053" spans="1:21">
      <c r="A4053">
        <v>4050</v>
      </c>
      <c r="B4053" s="17">
        <v>40783.180324074077</v>
      </c>
      <c r="C4053" s="18">
        <v>71.912400000000005</v>
      </c>
      <c r="D4053" s="18">
        <v>-148.46942000000001</v>
      </c>
      <c r="E4053" s="19">
        <v>6.74</v>
      </c>
      <c r="F4053" s="19">
        <v>6.7</v>
      </c>
      <c r="G4053" s="19">
        <v>6.59</v>
      </c>
      <c r="H4053" s="19">
        <v>6.42</v>
      </c>
      <c r="I4053" s="19">
        <v>6.38</v>
      </c>
      <c r="J4053" s="19">
        <v>6.32</v>
      </c>
      <c r="L4053">
        <v>4050</v>
      </c>
      <c r="M4053" s="17">
        <v>40783.180324074077</v>
      </c>
      <c r="N4053" s="18">
        <v>71.912400000000005</v>
      </c>
      <c r="O4053" s="18">
        <v>-148.46942000000001</v>
      </c>
      <c r="P4053" s="19">
        <f t="shared" si="348"/>
        <v>6.6293412972948307</v>
      </c>
      <c r="Q4053" s="19">
        <f t="shared" si="349"/>
        <v>6.6420901032535991</v>
      </c>
      <c r="R4053" s="19">
        <f t="shared" si="350"/>
        <v>6.5562357461336855</v>
      </c>
      <c r="S4053" s="19">
        <f t="shared" si="351"/>
        <v>6.4348014916609522</v>
      </c>
      <c r="T4053" s="19">
        <f t="shared" si="352"/>
        <v>6.3289336437967183</v>
      </c>
      <c r="U4053" s="19">
        <f t="shared" si="353"/>
        <v>6.2634465436393922</v>
      </c>
    </row>
    <row r="4054" spans="1:21">
      <c r="A4054">
        <v>4051</v>
      </c>
      <c r="B4054" s="17">
        <v>40783.187291666669</v>
      </c>
      <c r="C4054" s="18">
        <v>71.913129999999995</v>
      </c>
      <c r="D4054" s="18">
        <v>-148.46584999999999</v>
      </c>
      <c r="E4054" s="19">
        <v>6.74</v>
      </c>
      <c r="F4054" s="19">
        <v>6.71</v>
      </c>
      <c r="G4054" s="19">
        <v>6.59</v>
      </c>
      <c r="H4054" s="19">
        <v>6.52</v>
      </c>
      <c r="I4054" s="19">
        <v>6.45</v>
      </c>
      <c r="J4054" s="19">
        <v>6.2</v>
      </c>
      <c r="L4054">
        <v>4051</v>
      </c>
      <c r="M4054" s="17">
        <v>40783.187291666669</v>
      </c>
      <c r="N4054" s="18">
        <v>71.913129999999995</v>
      </c>
      <c r="O4054" s="18">
        <v>-148.46584999999999</v>
      </c>
      <c r="P4054" s="19">
        <f t="shared" si="348"/>
        <v>6.6293395748760657</v>
      </c>
      <c r="Q4054" s="19">
        <f t="shared" si="349"/>
        <v>6.6521066318077002</v>
      </c>
      <c r="R4054" s="19">
        <f t="shared" si="350"/>
        <v>6.556234270058436</v>
      </c>
      <c r="S4054" s="19">
        <f t="shared" si="351"/>
        <v>6.5349286966301001</v>
      </c>
      <c r="T4054" s="19">
        <f t="shared" si="352"/>
        <v>6.3990771634698111</v>
      </c>
      <c r="U4054" s="19">
        <f t="shared" si="353"/>
        <v>6.1432915842390727</v>
      </c>
    </row>
    <row r="4055" spans="1:21">
      <c r="A4055">
        <v>4052</v>
      </c>
      <c r="B4055" s="17">
        <v>40783.194236111114</v>
      </c>
      <c r="C4055" s="18">
        <v>71.913820000000001</v>
      </c>
      <c r="D4055" s="18">
        <v>-148.46233000000001</v>
      </c>
      <c r="E4055" s="19">
        <v>6.73</v>
      </c>
      <c r="F4055" s="19">
        <v>6.69</v>
      </c>
      <c r="G4055" s="19">
        <v>6.58</v>
      </c>
      <c r="H4055" s="19">
        <v>6.58</v>
      </c>
      <c r="I4055" s="19">
        <v>6.5</v>
      </c>
      <c r="J4055" s="19">
        <v>6.08</v>
      </c>
      <c r="L4055">
        <v>4052</v>
      </c>
      <c r="M4055" s="17">
        <v>40783.194236111114</v>
      </c>
      <c r="N4055" s="18">
        <v>71.913820000000001</v>
      </c>
      <c r="O4055" s="18">
        <v>-148.46233000000001</v>
      </c>
      <c r="P4055" s="19">
        <f t="shared" si="348"/>
        <v>6.6193209903664201</v>
      </c>
      <c r="Q4055" s="19">
        <f t="shared" si="349"/>
        <v>6.6320673228402729</v>
      </c>
      <c r="R4055" s="19">
        <f t="shared" si="350"/>
        <v>6.5462224411608361</v>
      </c>
      <c r="S4055" s="19">
        <f t="shared" si="351"/>
        <v>6.5950043337068252</v>
      </c>
      <c r="T4055" s="19">
        <f t="shared" si="352"/>
        <v>6.4491790456427633</v>
      </c>
      <c r="U4055" s="19">
        <f t="shared" si="353"/>
        <v>6.023136635322226</v>
      </c>
    </row>
    <row r="4056" spans="1:21">
      <c r="A4056">
        <v>4053</v>
      </c>
      <c r="B4056" s="17">
        <v>40783.201192129629</v>
      </c>
      <c r="C4056" s="18">
        <v>71.914550000000006</v>
      </c>
      <c r="D4056" s="18">
        <v>-148.45857000000001</v>
      </c>
      <c r="E4056" s="19">
        <v>6.76</v>
      </c>
      <c r="F4056" s="19">
        <v>6.73</v>
      </c>
      <c r="G4056" s="19">
        <v>6.61</v>
      </c>
      <c r="H4056" s="19">
        <v>6.69</v>
      </c>
      <c r="I4056" s="19">
        <v>6.54</v>
      </c>
      <c r="J4056" s="19">
        <v>6.13</v>
      </c>
      <c r="L4056">
        <v>4053</v>
      </c>
      <c r="M4056" s="17">
        <v>40783.201192129629</v>
      </c>
      <c r="N4056" s="18">
        <v>71.914550000000006</v>
      </c>
      <c r="O4056" s="18">
        <v>-148.45857000000001</v>
      </c>
      <c r="P4056" s="19">
        <f t="shared" si="348"/>
        <v>6.6493698539774773</v>
      </c>
      <c r="Q4056" s="19">
        <f t="shared" si="349"/>
        <v>6.6721396900724699</v>
      </c>
      <c r="R4056" s="19">
        <f t="shared" si="350"/>
        <v>6.5762520232145496</v>
      </c>
      <c r="S4056" s="19">
        <f t="shared" si="351"/>
        <v>6.7051444216776002</v>
      </c>
      <c r="T4056" s="19">
        <f t="shared" si="352"/>
        <v>6.4892601089420179</v>
      </c>
      <c r="U4056" s="19">
        <f t="shared" si="353"/>
        <v>6.0731978760545093</v>
      </c>
    </row>
    <row r="4057" spans="1:21">
      <c r="A4057">
        <v>4054</v>
      </c>
      <c r="B4057" s="17">
        <v>40783.208148148151</v>
      </c>
      <c r="C4057" s="18">
        <v>71.915149999999997</v>
      </c>
      <c r="D4057" s="18">
        <v>-148.45531</v>
      </c>
      <c r="E4057" s="19">
        <v>6.81</v>
      </c>
      <c r="F4057" s="19">
        <v>6.77</v>
      </c>
      <c r="G4057" s="19">
        <v>6.66</v>
      </c>
      <c r="H4057" s="19">
        <v>6.76</v>
      </c>
      <c r="I4057" s="19">
        <v>6.69</v>
      </c>
      <c r="J4057" s="19">
        <v>6.12</v>
      </c>
      <c r="L4057">
        <v>4054</v>
      </c>
      <c r="M4057" s="17">
        <v>40783.208148148151</v>
      </c>
      <c r="N4057" s="18">
        <v>71.915149999999997</v>
      </c>
      <c r="O4057" s="18">
        <v>-148.45531</v>
      </c>
      <c r="P4057" s="19">
        <f t="shared" si="348"/>
        <v>6.6994524405561968</v>
      </c>
      <c r="Q4057" s="19">
        <f t="shared" si="349"/>
        <v>6.7122120588467489</v>
      </c>
      <c r="R4057" s="19">
        <f t="shared" si="350"/>
        <v>6.6263023092225293</v>
      </c>
      <c r="S4057" s="19">
        <f t="shared" si="351"/>
        <v>6.775232943037591</v>
      </c>
      <c r="T4057" s="19">
        <f t="shared" si="352"/>
        <v>6.6395701718780398</v>
      </c>
      <c r="U4057" s="19">
        <f t="shared" si="353"/>
        <v>6.0631828165104924</v>
      </c>
    </row>
    <row r="4058" spans="1:21">
      <c r="A4058">
        <v>4055</v>
      </c>
      <c r="B4058" s="17">
        <v>40783.215104166666</v>
      </c>
      <c r="C4058" s="18">
        <v>71.91601</v>
      </c>
      <c r="D4058" s="18">
        <v>-148.45096000000001</v>
      </c>
      <c r="E4058" s="19">
        <v>6.85</v>
      </c>
      <c r="F4058" s="19">
        <v>6.81</v>
      </c>
      <c r="G4058" s="19">
        <v>6.7</v>
      </c>
      <c r="H4058" s="19">
        <v>6.81</v>
      </c>
      <c r="I4058" s="19">
        <v>6.79</v>
      </c>
      <c r="J4058" s="19">
        <v>6.24</v>
      </c>
      <c r="L4058">
        <v>4055</v>
      </c>
      <c r="M4058" s="17">
        <v>40783.215104166666</v>
      </c>
      <c r="N4058" s="18">
        <v>71.91601</v>
      </c>
      <c r="O4058" s="18">
        <v>-148.45096000000001</v>
      </c>
      <c r="P4058" s="19">
        <f t="shared" si="348"/>
        <v>6.7395181641941582</v>
      </c>
      <c r="Q4058" s="19">
        <f t="shared" si="349"/>
        <v>6.7522844291631134</v>
      </c>
      <c r="R4058" s="19">
        <f t="shared" si="350"/>
        <v>6.6663422412248536</v>
      </c>
      <c r="S4058" s="19">
        <f t="shared" si="351"/>
        <v>6.8252956808785843</v>
      </c>
      <c r="T4058" s="19">
        <f t="shared" si="352"/>
        <v>6.7397761422999718</v>
      </c>
      <c r="U4058" s="19">
        <f t="shared" si="353"/>
        <v>6.1833330599626226</v>
      </c>
    </row>
    <row r="4059" spans="1:21">
      <c r="A4059">
        <v>4056</v>
      </c>
      <c r="B4059" s="17">
        <v>40783.222060185188</v>
      </c>
      <c r="C4059" s="18">
        <v>71.916799999999995</v>
      </c>
      <c r="D4059" s="18">
        <v>-148.44644</v>
      </c>
      <c r="E4059" s="19">
        <v>6.87</v>
      </c>
      <c r="F4059" s="19">
        <v>6.84</v>
      </c>
      <c r="G4059" s="19">
        <v>6.72</v>
      </c>
      <c r="H4059" s="19">
        <v>6.84</v>
      </c>
      <c r="I4059" s="19">
        <v>6.84</v>
      </c>
      <c r="J4059" s="19">
        <v>6.41</v>
      </c>
      <c r="L4059">
        <v>4056</v>
      </c>
      <c r="M4059" s="17">
        <v>40783.222060185188</v>
      </c>
      <c r="N4059" s="18">
        <v>71.916799999999995</v>
      </c>
      <c r="O4059" s="18">
        <v>-148.44644</v>
      </c>
      <c r="P4059" s="19">
        <f t="shared" si="348"/>
        <v>6.7595501636503581</v>
      </c>
      <c r="Q4059" s="19">
        <f t="shared" si="349"/>
        <v>6.7823381876148376</v>
      </c>
      <c r="R4059" s="19">
        <f t="shared" si="350"/>
        <v>6.6863614675824783</v>
      </c>
      <c r="S4059" s="19">
        <f t="shared" si="351"/>
        <v>6.8553326364822187</v>
      </c>
      <c r="T4059" s="19">
        <f t="shared" si="352"/>
        <v>6.7898780211350118</v>
      </c>
      <c r="U4059" s="19">
        <f t="shared" si="353"/>
        <v>6.3535468684866538</v>
      </c>
    </row>
    <row r="4060" spans="1:21">
      <c r="A4060">
        <v>4057</v>
      </c>
      <c r="B4060" s="17">
        <v>40783.229016203702</v>
      </c>
      <c r="C4060" s="18">
        <v>71.917699999999996</v>
      </c>
      <c r="D4060" s="18">
        <v>-148.44206</v>
      </c>
      <c r="E4060" s="19">
        <v>6.89</v>
      </c>
      <c r="F4060" s="19">
        <v>6.85</v>
      </c>
      <c r="G4060" s="19">
        <v>6.74</v>
      </c>
      <c r="H4060" s="19">
        <v>6.86</v>
      </c>
      <c r="I4060" s="19">
        <v>6.87</v>
      </c>
      <c r="J4060" s="19">
        <v>6.48</v>
      </c>
      <c r="L4060">
        <v>4057</v>
      </c>
      <c r="M4060" s="17">
        <v>40783.229016203702</v>
      </c>
      <c r="N4060" s="18">
        <v>71.917699999999996</v>
      </c>
      <c r="O4060" s="18">
        <v>-148.44206</v>
      </c>
      <c r="P4060" s="19">
        <f t="shared" si="348"/>
        <v>6.7795821626209136</v>
      </c>
      <c r="Q4060" s="19">
        <f t="shared" si="349"/>
        <v>6.7923547200241501</v>
      </c>
      <c r="R4060" s="19">
        <f t="shared" si="350"/>
        <v>6.70638069326393</v>
      </c>
      <c r="S4060" s="19">
        <f t="shared" si="351"/>
        <v>6.8753567009671741</v>
      </c>
      <c r="T4060" s="19">
        <f t="shared" si="352"/>
        <v>6.8199382633352963</v>
      </c>
      <c r="U4060" s="19">
        <f t="shared" si="353"/>
        <v>6.4236335154164621</v>
      </c>
    </row>
    <row r="4061" spans="1:21">
      <c r="A4061">
        <v>4058</v>
      </c>
      <c r="B4061" s="17">
        <v>40783.235972222225</v>
      </c>
      <c r="C4061" s="18">
        <v>71.918530000000004</v>
      </c>
      <c r="D4061" s="18">
        <v>-148.43743000000001</v>
      </c>
      <c r="E4061" s="19">
        <v>6.91</v>
      </c>
      <c r="F4061" s="19">
        <v>6.87</v>
      </c>
      <c r="G4061" s="19">
        <v>6.76</v>
      </c>
      <c r="H4061" s="19">
        <v>6.88</v>
      </c>
      <c r="I4061" s="19">
        <v>6.91</v>
      </c>
      <c r="J4061" s="19">
        <v>6.65</v>
      </c>
      <c r="L4061">
        <v>4058</v>
      </c>
      <c r="M4061" s="17">
        <v>40783.235972222225</v>
      </c>
      <c r="N4061" s="18">
        <v>71.918530000000004</v>
      </c>
      <c r="O4061" s="18">
        <v>-148.43743000000001</v>
      </c>
      <c r="P4061" s="19">
        <f t="shared" si="348"/>
        <v>6.7996141611058283</v>
      </c>
      <c r="Q4061" s="19">
        <f t="shared" si="349"/>
        <v>6.8123898666112312</v>
      </c>
      <c r="R4061" s="19">
        <f t="shared" si="350"/>
        <v>6.7263999182692062</v>
      </c>
      <c r="S4061" s="19">
        <f t="shared" si="351"/>
        <v>6.8953807645977037</v>
      </c>
      <c r="T4061" s="19">
        <f t="shared" si="352"/>
        <v>6.8600193231112012</v>
      </c>
      <c r="U4061" s="19">
        <f t="shared" si="353"/>
        <v>6.5938472986054331</v>
      </c>
    </row>
    <row r="4062" spans="1:21">
      <c r="A4062">
        <v>4059</v>
      </c>
      <c r="B4062" s="17">
        <v>40783.24291666667</v>
      </c>
      <c r="C4062" s="18">
        <v>71.919460000000001</v>
      </c>
      <c r="D4062" s="18">
        <v>-148.43296000000001</v>
      </c>
      <c r="E4062" s="19">
        <v>6.88</v>
      </c>
      <c r="F4062" s="19">
        <v>6.84</v>
      </c>
      <c r="G4062" s="19">
        <v>6.73</v>
      </c>
      <c r="H4062" s="19">
        <v>6.85</v>
      </c>
      <c r="I4062" s="19">
        <v>6.88</v>
      </c>
      <c r="J4062" s="19">
        <v>6.75</v>
      </c>
      <c r="L4062">
        <v>4059</v>
      </c>
      <c r="M4062" s="17">
        <v>40783.24291666667</v>
      </c>
      <c r="N4062" s="18">
        <v>71.919460000000001</v>
      </c>
      <c r="O4062" s="18">
        <v>-148.43296000000001</v>
      </c>
      <c r="P4062" s="19">
        <f t="shared" si="348"/>
        <v>6.7695618529000603</v>
      </c>
      <c r="Q4062" s="19">
        <f t="shared" si="349"/>
        <v>6.7823319440443175</v>
      </c>
      <c r="R4062" s="19">
        <f t="shared" si="350"/>
        <v>6.6963673844030813</v>
      </c>
      <c r="S4062" s="19">
        <f t="shared" si="351"/>
        <v>6.8653403803246746</v>
      </c>
      <c r="T4062" s="19">
        <f t="shared" si="352"/>
        <v>6.8299546571997967</v>
      </c>
      <c r="U4062" s="19">
        <f t="shared" si="353"/>
        <v>6.6939720703383312</v>
      </c>
    </row>
    <row r="4063" spans="1:21">
      <c r="A4063">
        <v>4060</v>
      </c>
      <c r="B4063" s="17">
        <v>40783.249884259261</v>
      </c>
      <c r="C4063" s="18">
        <v>71.920320000000004</v>
      </c>
      <c r="D4063" s="18">
        <v>-148.42827</v>
      </c>
      <c r="E4063" s="19">
        <v>6.82</v>
      </c>
      <c r="F4063" s="19">
        <v>6.78</v>
      </c>
      <c r="G4063" s="19">
        <v>6.67</v>
      </c>
      <c r="H4063" s="19">
        <v>6.79</v>
      </c>
      <c r="I4063" s="19">
        <v>6.82</v>
      </c>
      <c r="J4063" s="19">
        <v>6.76</v>
      </c>
      <c r="L4063">
        <v>4060</v>
      </c>
      <c r="M4063" s="17">
        <v>40783.249884259261</v>
      </c>
      <c r="N4063" s="18">
        <v>71.920320000000004</v>
      </c>
      <c r="O4063" s="18">
        <v>-148.42827</v>
      </c>
      <c r="P4063" s="19">
        <f t="shared" si="348"/>
        <v>6.7094589620639624</v>
      </c>
      <c r="Q4063" s="19">
        <f t="shared" si="349"/>
        <v>6.7222181777875321</v>
      </c>
      <c r="R4063" s="19">
        <f t="shared" si="350"/>
        <v>6.636303797141208</v>
      </c>
      <c r="S4063" s="19">
        <f t="shared" si="351"/>
        <v>6.8052613297446314</v>
      </c>
      <c r="T4063" s="19">
        <f t="shared" si="352"/>
        <v>6.7698275381906541</v>
      </c>
      <c r="U4063" s="19">
        <f t="shared" si="353"/>
        <v>6.703982413060535</v>
      </c>
    </row>
    <row r="4064" spans="1:21">
      <c r="A4064">
        <v>4061</v>
      </c>
      <c r="B4064" s="17">
        <v>40783.256828703707</v>
      </c>
      <c r="C4064" s="18">
        <v>71.921229999999994</v>
      </c>
      <c r="D4064" s="18">
        <v>-148.42379</v>
      </c>
      <c r="E4064" s="19">
        <v>6.75</v>
      </c>
      <c r="F4064" s="19">
        <v>6.71</v>
      </c>
      <c r="G4064" s="19">
        <v>6.59</v>
      </c>
      <c r="H4064" s="19">
        <v>6.72</v>
      </c>
      <c r="I4064" s="19">
        <v>6.75</v>
      </c>
      <c r="J4064" s="19">
        <v>6.67</v>
      </c>
      <c r="L4064">
        <v>4061</v>
      </c>
      <c r="M4064" s="17">
        <v>40783.256828703707</v>
      </c>
      <c r="N4064" s="18">
        <v>71.921229999999994</v>
      </c>
      <c r="O4064" s="18">
        <v>-148.42379</v>
      </c>
      <c r="P4064" s="19">
        <f t="shared" si="348"/>
        <v>6.6393392116866048</v>
      </c>
      <c r="Q4064" s="19">
        <f t="shared" si="349"/>
        <v>6.6520857948470926</v>
      </c>
      <c r="R4064" s="19">
        <f t="shared" si="350"/>
        <v>6.5562195093059392</v>
      </c>
      <c r="S4064" s="19">
        <f t="shared" si="351"/>
        <v>6.7351693927452541</v>
      </c>
      <c r="T4064" s="19">
        <f t="shared" si="352"/>
        <v>6.6996796021622078</v>
      </c>
      <c r="U4064" s="19">
        <f t="shared" si="353"/>
        <v>6.613865625638935</v>
      </c>
    </row>
    <row r="4065" spans="1:21">
      <c r="A4065">
        <v>4062</v>
      </c>
      <c r="B4065" s="17">
        <v>40783.263784722221</v>
      </c>
      <c r="C4065" s="18">
        <v>71.921809999999994</v>
      </c>
      <c r="D4065" s="18">
        <v>-148.4204</v>
      </c>
      <c r="E4065" s="19">
        <v>6.72</v>
      </c>
      <c r="F4065" s="19">
        <v>6.69</v>
      </c>
      <c r="G4065" s="19">
        <v>6.58</v>
      </c>
      <c r="H4065" s="19">
        <v>6.7</v>
      </c>
      <c r="I4065" s="19">
        <v>6.73</v>
      </c>
      <c r="J4065" s="19">
        <v>6.61</v>
      </c>
      <c r="L4065">
        <v>4062</v>
      </c>
      <c r="M4065" s="17">
        <v>40783.263784722221</v>
      </c>
      <c r="N4065" s="18">
        <v>71.921809999999994</v>
      </c>
      <c r="O4065" s="18">
        <v>-148.4204</v>
      </c>
      <c r="P4065" s="19">
        <f t="shared" si="348"/>
        <v>6.6092869065160995</v>
      </c>
      <c r="Q4065" s="19">
        <f t="shared" si="349"/>
        <v>6.6320464820244531</v>
      </c>
      <c r="R4065" s="19">
        <f t="shared" si="350"/>
        <v>6.5462076820987738</v>
      </c>
      <c r="S4065" s="19">
        <f t="shared" si="351"/>
        <v>6.7151419025813999</v>
      </c>
      <c r="T4065" s="19">
        <f t="shared" si="352"/>
        <v>6.6796357554953811</v>
      </c>
      <c r="U4065" s="19">
        <f t="shared" si="353"/>
        <v>6.5537869835505607</v>
      </c>
    </row>
    <row r="4066" spans="1:21">
      <c r="A4066">
        <v>4063</v>
      </c>
      <c r="B4066" s="17">
        <v>40783.270740740743</v>
      </c>
      <c r="C4066" s="18">
        <v>71.922569999999993</v>
      </c>
      <c r="D4066" s="18">
        <v>-148.41652999999999</v>
      </c>
      <c r="E4066" s="19">
        <v>6.72</v>
      </c>
      <c r="F4066" s="19">
        <v>6.69</v>
      </c>
      <c r="G4066" s="19">
        <v>6.57</v>
      </c>
      <c r="H4066" s="19">
        <v>6.7</v>
      </c>
      <c r="I4066" s="19">
        <v>6.72</v>
      </c>
      <c r="J4066" s="19">
        <v>6.59</v>
      </c>
      <c r="L4066">
        <v>4063</v>
      </c>
      <c r="M4066" s="17">
        <v>40783.270740740743</v>
      </c>
      <c r="N4066" s="18">
        <v>71.922569999999993</v>
      </c>
      <c r="O4066" s="18">
        <v>-148.41652999999999</v>
      </c>
      <c r="P4066" s="19">
        <f t="shared" si="348"/>
        <v>6.6092851843401554</v>
      </c>
      <c r="Q4066" s="19">
        <f t="shared" si="349"/>
        <v>6.6320443979428712</v>
      </c>
      <c r="R4066" s="19">
        <f t="shared" si="350"/>
        <v>6.5361958552296953</v>
      </c>
      <c r="S4066" s="19">
        <f t="shared" si="351"/>
        <v>6.7151401903827708</v>
      </c>
      <c r="T4066" s="19">
        <f t="shared" si="352"/>
        <v>6.6696127267132388</v>
      </c>
      <c r="U4066" s="19">
        <f t="shared" si="353"/>
        <v>6.5337591949175033</v>
      </c>
    </row>
    <row r="4067" spans="1:21">
      <c r="A4067">
        <v>4064</v>
      </c>
      <c r="B4067" s="17">
        <v>40783.277685185189</v>
      </c>
      <c r="C4067" s="18">
        <v>71.923320000000004</v>
      </c>
      <c r="D4067" s="18">
        <v>-148.41247999999999</v>
      </c>
      <c r="E4067" s="19">
        <v>6.71</v>
      </c>
      <c r="F4067" s="19">
        <v>6.67</v>
      </c>
      <c r="G4067" s="19">
        <v>6.56</v>
      </c>
      <c r="H4067" s="19">
        <v>6.69</v>
      </c>
      <c r="I4067" s="19">
        <v>6.73</v>
      </c>
      <c r="J4067" s="19">
        <v>6.63</v>
      </c>
      <c r="L4067">
        <v>4064</v>
      </c>
      <c r="M4067" s="17">
        <v>40783.277685185189</v>
      </c>
      <c r="N4067" s="18">
        <v>71.923320000000004</v>
      </c>
      <c r="O4067" s="18">
        <v>-148.41247999999999</v>
      </c>
      <c r="P4067" s="19">
        <f t="shared" si="348"/>
        <v>6.5992666015302568</v>
      </c>
      <c r="Q4067" s="19">
        <f t="shared" si="349"/>
        <v>6.6120050839636679</v>
      </c>
      <c r="R4067" s="19">
        <f t="shared" si="350"/>
        <v>6.5261840286987027</v>
      </c>
      <c r="S4067" s="19">
        <f t="shared" si="351"/>
        <v>6.7051255898423481</v>
      </c>
      <c r="T4067" s="19">
        <f t="shared" si="352"/>
        <v>6.6796313332059647</v>
      </c>
      <c r="U4067" s="19">
        <f t="shared" si="353"/>
        <v>6.573807677731196</v>
      </c>
    </row>
    <row r="4068" spans="1:21">
      <c r="A4068">
        <v>4065</v>
      </c>
      <c r="B4068" s="17">
        <v>40783.28465277778</v>
      </c>
      <c r="C4068" s="18">
        <v>71.924149999999997</v>
      </c>
      <c r="D4068" s="18">
        <v>-148.40789000000001</v>
      </c>
      <c r="E4068" s="19">
        <v>6.59</v>
      </c>
      <c r="F4068" s="19">
        <v>6.55</v>
      </c>
      <c r="G4068" s="19">
        <v>6.43</v>
      </c>
      <c r="H4068" s="19">
        <v>6.58</v>
      </c>
      <c r="I4068" s="19">
        <v>6.63</v>
      </c>
      <c r="J4068" s="19">
        <v>6.63</v>
      </c>
      <c r="L4068">
        <v>4065</v>
      </c>
      <c r="M4068" s="17">
        <v>40783.28465277778</v>
      </c>
      <c r="N4068" s="18">
        <v>71.924149999999997</v>
      </c>
      <c r="O4068" s="18">
        <v>-148.40789000000001</v>
      </c>
      <c r="P4068" s="19">
        <f t="shared" si="348"/>
        <v>6.4790625533251838</v>
      </c>
      <c r="Q4068" s="19">
        <f t="shared" si="349"/>
        <v>6.491779617797711</v>
      </c>
      <c r="R4068" s="19">
        <f t="shared" si="350"/>
        <v>6.3960479950083773</v>
      </c>
      <c r="S4068" s="19">
        <f t="shared" si="351"/>
        <v>6.5949821084472804</v>
      </c>
      <c r="T4068" s="19">
        <f t="shared" si="352"/>
        <v>6.5794209469231859</v>
      </c>
      <c r="U4068" s="19">
        <f t="shared" si="353"/>
        <v>6.5738053123313076</v>
      </c>
    </row>
    <row r="4069" spans="1:21">
      <c r="A4069">
        <v>4066</v>
      </c>
      <c r="B4069" s="17">
        <v>40783.291597222225</v>
      </c>
      <c r="C4069" s="18">
        <v>71.925049999999999</v>
      </c>
      <c r="D4069" s="18">
        <v>-148.40367000000001</v>
      </c>
      <c r="E4069" s="19">
        <v>6.52</v>
      </c>
      <c r="F4069" s="19">
        <v>6.48</v>
      </c>
      <c r="G4069" s="19">
        <v>6.37</v>
      </c>
      <c r="H4069" s="19">
        <v>6.5</v>
      </c>
      <c r="I4069" s="19">
        <v>6.55</v>
      </c>
      <c r="J4069" s="19">
        <v>6.54</v>
      </c>
      <c r="L4069">
        <v>4066</v>
      </c>
      <c r="M4069" s="17">
        <v>40783.291597222225</v>
      </c>
      <c r="N4069" s="18">
        <v>71.925049999999999</v>
      </c>
      <c r="O4069" s="18">
        <v>-148.40367000000001</v>
      </c>
      <c r="P4069" s="19">
        <f t="shared" si="348"/>
        <v>6.4089428099896342</v>
      </c>
      <c r="Q4069" s="19">
        <f t="shared" si="349"/>
        <v>6.4216472236771605</v>
      </c>
      <c r="R4069" s="19">
        <f t="shared" si="350"/>
        <v>6.3359844189033723</v>
      </c>
      <c r="S4069" s="19">
        <f t="shared" si="351"/>
        <v>6.5148772954952978</v>
      </c>
      <c r="T4069" s="19">
        <f t="shared" si="352"/>
        <v>6.4992521967806578</v>
      </c>
      <c r="U4069" s="19">
        <f t="shared" si="353"/>
        <v>6.4836885502447679</v>
      </c>
    </row>
    <row r="4070" spans="1:21">
      <c r="A4070">
        <v>4067</v>
      </c>
      <c r="B4070" s="17">
        <v>40783.298564814817</v>
      </c>
      <c r="C4070" s="18">
        <v>71.926060000000007</v>
      </c>
      <c r="D4070" s="18">
        <v>-148.39869999999999</v>
      </c>
      <c r="E4070" s="19">
        <v>6.51</v>
      </c>
      <c r="F4070" s="19">
        <v>6.47</v>
      </c>
      <c r="G4070" s="19">
        <v>6.36</v>
      </c>
      <c r="H4070" s="19">
        <v>6.49</v>
      </c>
      <c r="I4070" s="19">
        <v>6.52</v>
      </c>
      <c r="J4070" s="19">
        <v>6.47</v>
      </c>
      <c r="L4070">
        <v>4067</v>
      </c>
      <c r="M4070" s="17">
        <v>40783.298564814817</v>
      </c>
      <c r="N4070" s="18">
        <v>71.926060000000007</v>
      </c>
      <c r="O4070" s="18">
        <v>-148.39869999999999</v>
      </c>
      <c r="P4070" s="19">
        <f t="shared" si="348"/>
        <v>6.3989242299721774</v>
      </c>
      <c r="Q4070" s="19">
        <f t="shared" si="349"/>
        <v>6.4116265200205129</v>
      </c>
      <c r="R4070" s="19">
        <f t="shared" si="350"/>
        <v>6.3259725962603817</v>
      </c>
      <c r="S4070" s="19">
        <f t="shared" si="351"/>
        <v>6.5048626998678287</v>
      </c>
      <c r="T4070" s="19">
        <f t="shared" si="352"/>
        <v>6.4691875345780456</v>
      </c>
      <c r="U4070" s="19">
        <f t="shared" si="353"/>
        <v>6.413597216633133</v>
      </c>
    </row>
    <row r="4071" spans="1:21">
      <c r="A4071">
        <v>4068</v>
      </c>
      <c r="B4071" s="17">
        <v>40783.305520833332</v>
      </c>
      <c r="C4071" s="18">
        <v>71.926869999999994</v>
      </c>
      <c r="D4071" s="18">
        <v>-148.39402000000001</v>
      </c>
      <c r="E4071" s="19">
        <v>6.48</v>
      </c>
      <c r="F4071" s="19">
        <v>6.44</v>
      </c>
      <c r="G4071" s="19">
        <v>6.33</v>
      </c>
      <c r="H4071" s="19">
        <v>6.45</v>
      </c>
      <c r="I4071" s="19">
        <v>6.47</v>
      </c>
      <c r="J4071" s="19">
        <v>6.26</v>
      </c>
      <c r="L4071">
        <v>4068</v>
      </c>
      <c r="M4071" s="17">
        <v>40783.305520833332</v>
      </c>
      <c r="N4071" s="18">
        <v>71.926869999999994</v>
      </c>
      <c r="O4071" s="18">
        <v>-148.39402000000001</v>
      </c>
      <c r="P4071" s="19">
        <f t="shared" si="348"/>
        <v>6.3688719299009158</v>
      </c>
      <c r="Q4071" s="19">
        <f t="shared" si="349"/>
        <v>6.3815685845386412</v>
      </c>
      <c r="R4071" s="19">
        <f t="shared" si="350"/>
        <v>6.2959400737201667</v>
      </c>
      <c r="S4071" s="19">
        <f t="shared" si="351"/>
        <v>6.4648094422054765</v>
      </c>
      <c r="T4071" s="19">
        <f t="shared" si="352"/>
        <v>6.4190812380895768</v>
      </c>
      <c r="U4071" s="19">
        <f t="shared" si="353"/>
        <v>6.203327950966119</v>
      </c>
    </row>
    <row r="4072" spans="1:21">
      <c r="A4072">
        <v>4069</v>
      </c>
      <c r="B4072" s="17">
        <v>40783.312476851854</v>
      </c>
      <c r="C4072" s="18">
        <v>71.927989999999994</v>
      </c>
      <c r="D4072" s="18">
        <v>-148.38865000000001</v>
      </c>
      <c r="E4072" s="19">
        <v>6.52</v>
      </c>
      <c r="F4072" s="19">
        <v>6.49</v>
      </c>
      <c r="G4072" s="19">
        <v>6.38</v>
      </c>
      <c r="H4072" s="19">
        <v>6.49</v>
      </c>
      <c r="I4072" s="19">
        <v>6.51</v>
      </c>
      <c r="J4072" s="19">
        <v>6.22</v>
      </c>
      <c r="L4072">
        <v>4069</v>
      </c>
      <c r="M4072" s="17">
        <v>40783.312476851854</v>
      </c>
      <c r="N4072" s="18">
        <v>71.927989999999994</v>
      </c>
      <c r="O4072" s="18">
        <v>-148.38865000000001</v>
      </c>
      <c r="P4072" s="19">
        <f t="shared" si="348"/>
        <v>6.4089376507464344</v>
      </c>
      <c r="Q4072" s="19">
        <f t="shared" si="349"/>
        <v>6.4316595752011123</v>
      </c>
      <c r="R4072" s="19">
        <f t="shared" si="350"/>
        <v>6.3459903517831027</v>
      </c>
      <c r="S4072" s="19">
        <f t="shared" si="351"/>
        <v>6.5048592844420501</v>
      </c>
      <c r="T4072" s="19">
        <f t="shared" si="352"/>
        <v>6.4591622976182279</v>
      </c>
      <c r="U4072" s="19">
        <f t="shared" si="353"/>
        <v>6.1632747639981424</v>
      </c>
    </row>
    <row r="4073" spans="1:21">
      <c r="A4073">
        <v>4070</v>
      </c>
      <c r="B4073" s="17">
        <v>40783.319421296299</v>
      </c>
      <c r="C4073" s="18">
        <v>71.928960000000004</v>
      </c>
      <c r="D4073" s="18">
        <v>-148.3836</v>
      </c>
      <c r="E4073" s="19">
        <v>6.68</v>
      </c>
      <c r="F4073" s="19">
        <v>6.65</v>
      </c>
      <c r="G4073" s="19">
        <v>6.54</v>
      </c>
      <c r="H4073" s="19">
        <v>6.64</v>
      </c>
      <c r="I4073" s="19">
        <v>6.66</v>
      </c>
      <c r="J4073" s="19">
        <v>6.04</v>
      </c>
      <c r="L4073">
        <v>4070</v>
      </c>
      <c r="M4073" s="17">
        <v>40783.319421296299</v>
      </c>
      <c r="N4073" s="18">
        <v>71.928960000000004</v>
      </c>
      <c r="O4073" s="18">
        <v>-148.3836</v>
      </c>
      <c r="P4073" s="19">
        <f t="shared" si="348"/>
        <v>6.5692056894865791</v>
      </c>
      <c r="Q4073" s="19">
        <f t="shared" si="349"/>
        <v>6.5919553449503034</v>
      </c>
      <c r="R4073" s="19">
        <f t="shared" si="350"/>
        <v>6.5061544757308507</v>
      </c>
      <c r="S4073" s="19">
        <f t="shared" si="351"/>
        <v>6.6550508826314481</v>
      </c>
      <c r="T4073" s="19">
        <f t="shared" si="352"/>
        <v>6.6094723459045266</v>
      </c>
      <c r="U4073" s="19">
        <f t="shared" si="353"/>
        <v>5.9830436545846393</v>
      </c>
    </row>
    <row r="4074" spans="1:21">
      <c r="A4074">
        <v>4071</v>
      </c>
      <c r="B4074" s="17">
        <v>40783.326377314814</v>
      </c>
      <c r="C4074" s="18">
        <v>71.929879999999997</v>
      </c>
      <c r="D4074" s="18">
        <v>-148.37871999999999</v>
      </c>
      <c r="E4074" s="19">
        <v>6.78</v>
      </c>
      <c r="F4074" s="19">
        <v>6.75</v>
      </c>
      <c r="G4074" s="19">
        <v>6.63</v>
      </c>
      <c r="H4074" s="19">
        <v>6.75</v>
      </c>
      <c r="I4074" s="19">
        <v>6.78</v>
      </c>
      <c r="J4074" s="19">
        <v>6.37</v>
      </c>
      <c r="L4074">
        <v>4071</v>
      </c>
      <c r="M4074" s="17">
        <v>40783.326377314814</v>
      </c>
      <c r="N4074" s="18">
        <v>71.929879999999997</v>
      </c>
      <c r="O4074" s="18">
        <v>-148.37871999999999</v>
      </c>
      <c r="P4074" s="19">
        <f t="shared" si="348"/>
        <v>6.6693725656370972</v>
      </c>
      <c r="Q4074" s="19">
        <f t="shared" si="349"/>
        <v>6.6921394230790234</v>
      </c>
      <c r="R4074" s="19">
        <f t="shared" si="350"/>
        <v>6.5962461469955382</v>
      </c>
      <c r="S4074" s="19">
        <f t="shared" si="351"/>
        <v>6.7651909270264614</v>
      </c>
      <c r="T4074" s="19">
        <f t="shared" si="352"/>
        <v>6.7297199409076462</v>
      </c>
      <c r="U4074" s="19">
        <f t="shared" si="353"/>
        <v>6.3134606974004637</v>
      </c>
    </row>
    <row r="4075" spans="1:21">
      <c r="A4075">
        <v>4072</v>
      </c>
      <c r="B4075" s="17">
        <v>40783.333333333336</v>
      </c>
      <c r="C4075" s="18">
        <v>71.930760000000006</v>
      </c>
      <c r="D4075" s="18">
        <v>-148.37391</v>
      </c>
      <c r="E4075" s="19">
        <v>6.79</v>
      </c>
      <c r="F4075" s="19">
        <v>6.75</v>
      </c>
      <c r="G4075" s="19">
        <v>6.64</v>
      </c>
      <c r="H4075" s="19">
        <v>6.76</v>
      </c>
      <c r="I4075" s="19">
        <v>6.79</v>
      </c>
      <c r="J4075" s="19">
        <v>6.5</v>
      </c>
      <c r="L4075">
        <v>4072</v>
      </c>
      <c r="M4075" s="17">
        <v>40783.333333333336</v>
      </c>
      <c r="N4075" s="18">
        <v>71.930760000000006</v>
      </c>
      <c r="O4075" s="18">
        <v>-148.37391</v>
      </c>
      <c r="P4075" s="19">
        <f t="shared" si="348"/>
        <v>6.6793877023953616</v>
      </c>
      <c r="Q4075" s="19">
        <f t="shared" si="349"/>
        <v>6.6921373401540052</v>
      </c>
      <c r="R4075" s="19">
        <f t="shared" si="350"/>
        <v>6.6062550196855954</v>
      </c>
      <c r="S4075" s="19">
        <f t="shared" si="351"/>
        <v>6.7752021003927378</v>
      </c>
      <c r="T4075" s="19">
        <f t="shared" si="352"/>
        <v>6.7397385465349871</v>
      </c>
      <c r="U4075" s="19">
        <f t="shared" si="353"/>
        <v>6.4436235489448794</v>
      </c>
    </row>
    <row r="4076" spans="1:21">
      <c r="A4076">
        <v>4073</v>
      </c>
      <c r="B4076" s="17">
        <v>40783.340289351851</v>
      </c>
      <c r="C4076" s="18">
        <v>71.931709999999995</v>
      </c>
      <c r="D4076" s="18">
        <v>-148.36915999999999</v>
      </c>
      <c r="E4076" s="19">
        <v>6.8</v>
      </c>
      <c r="F4076" s="19">
        <v>6.76</v>
      </c>
      <c r="G4076" s="19">
        <v>6.65</v>
      </c>
      <c r="H4076" s="19">
        <v>6.77</v>
      </c>
      <c r="I4076" s="19">
        <v>6.8</v>
      </c>
      <c r="J4076" s="19">
        <v>6.47</v>
      </c>
      <c r="L4076">
        <v>4073</v>
      </c>
      <c r="M4076" s="17">
        <v>40783.340289351851</v>
      </c>
      <c r="N4076" s="18">
        <v>71.931709999999995</v>
      </c>
      <c r="O4076" s="18">
        <v>-148.36915999999999</v>
      </c>
      <c r="P4076" s="19">
        <f t="shared" si="348"/>
        <v>6.6894028389108042</v>
      </c>
      <c r="Q4076" s="19">
        <f t="shared" si="349"/>
        <v>6.7021538739126427</v>
      </c>
      <c r="R4076" s="19">
        <f t="shared" si="350"/>
        <v>6.6162638920375674</v>
      </c>
      <c r="S4076" s="19">
        <f t="shared" si="351"/>
        <v>6.7852132733318005</v>
      </c>
      <c r="T4076" s="19">
        <f t="shared" si="352"/>
        <v>6.7497571520387005</v>
      </c>
      <c r="U4076" s="19">
        <f t="shared" si="353"/>
        <v>6.4135830661676945</v>
      </c>
    </row>
    <row r="4077" spans="1:21">
      <c r="A4077">
        <v>4074</v>
      </c>
      <c r="B4077" s="17">
        <v>40783.347245370373</v>
      </c>
      <c r="C4077" s="18">
        <v>71.932659999999998</v>
      </c>
      <c r="D4077" s="18">
        <v>-148.36401000000001</v>
      </c>
      <c r="E4077" s="19">
        <v>6.8</v>
      </c>
      <c r="F4077" s="19">
        <v>6.76</v>
      </c>
      <c r="G4077" s="19">
        <v>6.65</v>
      </c>
      <c r="H4077" s="19">
        <v>6.77</v>
      </c>
      <c r="I4077" s="19">
        <v>6.8</v>
      </c>
      <c r="J4077" s="19">
        <v>6.61</v>
      </c>
      <c r="L4077">
        <v>4074</v>
      </c>
      <c r="M4077" s="17">
        <v>40783.347245370373</v>
      </c>
      <c r="N4077" s="18">
        <v>71.932659999999998</v>
      </c>
      <c r="O4077" s="18">
        <v>-148.36401000000001</v>
      </c>
      <c r="P4077" s="19">
        <f t="shared" si="348"/>
        <v>6.6894011157635767</v>
      </c>
      <c r="Q4077" s="19">
        <f t="shared" si="349"/>
        <v>6.7021517911803841</v>
      </c>
      <c r="R4077" s="19">
        <f t="shared" si="350"/>
        <v>6.6162624149480562</v>
      </c>
      <c r="S4077" s="19">
        <f t="shared" si="351"/>
        <v>6.7852115596379239</v>
      </c>
      <c r="T4077" s="19">
        <f t="shared" si="352"/>
        <v>6.7497549404612993</v>
      </c>
      <c r="U4077" s="19">
        <f t="shared" si="353"/>
        <v>6.5537586092353699</v>
      </c>
    </row>
    <row r="4078" spans="1:21">
      <c r="A4078">
        <v>4075</v>
      </c>
      <c r="B4078" s="17">
        <v>40783.354189814818</v>
      </c>
      <c r="C4078" s="18">
        <v>71.933620000000005</v>
      </c>
      <c r="D4078" s="18">
        <v>-148.35917000000001</v>
      </c>
      <c r="E4078" s="19">
        <v>6.74</v>
      </c>
      <c r="F4078" s="19">
        <v>6.7</v>
      </c>
      <c r="G4078" s="19">
        <v>6.58</v>
      </c>
      <c r="H4078" s="19">
        <v>6.72</v>
      </c>
      <c r="I4078" s="19">
        <v>6.77</v>
      </c>
      <c r="J4078" s="19">
        <v>6.59</v>
      </c>
      <c r="L4078">
        <v>4075</v>
      </c>
      <c r="M4078" s="17">
        <v>40783.354189814818</v>
      </c>
      <c r="N4078" s="18">
        <v>71.933620000000005</v>
      </c>
      <c r="O4078" s="18">
        <v>-148.35917000000001</v>
      </c>
      <c r="P4078" s="19">
        <f t="shared" si="348"/>
        <v>6.6292982368257096</v>
      </c>
      <c r="Q4078" s="19">
        <f t="shared" si="349"/>
        <v>6.642038006033065</v>
      </c>
      <c r="R4078" s="19">
        <f t="shared" si="350"/>
        <v>6.5461884953180922</v>
      </c>
      <c r="S4078" s="19">
        <f t="shared" si="351"/>
        <v>6.7351454159834532</v>
      </c>
      <c r="T4078" s="19">
        <f t="shared" si="352"/>
        <v>6.7196902781968735</v>
      </c>
      <c r="U4078" s="19">
        <f t="shared" si="353"/>
        <v>6.5337308310857862</v>
      </c>
    </row>
    <row r="4079" spans="1:21">
      <c r="A4079">
        <v>4076</v>
      </c>
      <c r="B4079" s="17">
        <v>40783.361157407409</v>
      </c>
      <c r="C4079" s="18">
        <v>71.934529999999995</v>
      </c>
      <c r="D4079" s="18">
        <v>-148.35428999999999</v>
      </c>
      <c r="E4079" s="19">
        <v>6.66</v>
      </c>
      <c r="F4079" s="19">
        <v>6.62</v>
      </c>
      <c r="G4079" s="19">
        <v>6.5</v>
      </c>
      <c r="H4079" s="19">
        <v>6.64</v>
      </c>
      <c r="I4079" s="19">
        <v>6.67</v>
      </c>
      <c r="J4079" s="19">
        <v>6.16</v>
      </c>
      <c r="L4079">
        <v>4076</v>
      </c>
      <c r="M4079" s="17">
        <v>40783.361157407409</v>
      </c>
      <c r="N4079" s="18">
        <v>71.934529999999995</v>
      </c>
      <c r="O4079" s="18">
        <v>-148.35428999999999</v>
      </c>
      <c r="P4079" s="19">
        <f t="shared" si="348"/>
        <v>6.549161640990711</v>
      </c>
      <c r="Q4079" s="19">
        <f t="shared" si="349"/>
        <v>6.561886984048745</v>
      </c>
      <c r="R4079" s="19">
        <f t="shared" si="350"/>
        <v>6.466104229289428</v>
      </c>
      <c r="S4079" s="19">
        <f t="shared" si="351"/>
        <v>6.6550406171295098</v>
      </c>
      <c r="T4079" s="19">
        <f t="shared" si="352"/>
        <v>6.6194798984662917</v>
      </c>
      <c r="U4079" s="19">
        <f t="shared" si="353"/>
        <v>6.1031820933147056</v>
      </c>
    </row>
    <row r="4080" spans="1:21">
      <c r="A4080">
        <v>4077</v>
      </c>
      <c r="B4080" s="17">
        <v>40783.368101851855</v>
      </c>
      <c r="C4080" s="18">
        <v>71.935490000000001</v>
      </c>
      <c r="D4080" s="18">
        <v>-148.34974</v>
      </c>
      <c r="E4080" s="19">
        <v>6.4</v>
      </c>
      <c r="F4080" s="19">
        <v>6.35</v>
      </c>
      <c r="G4080" s="19">
        <v>6.22</v>
      </c>
      <c r="H4080" s="19">
        <v>6.39</v>
      </c>
      <c r="I4080" s="19">
        <v>6.44</v>
      </c>
      <c r="J4080" s="19">
        <v>5.93</v>
      </c>
      <c r="L4080">
        <v>4077</v>
      </c>
      <c r="M4080" s="17">
        <v>40783.368101851855</v>
      </c>
      <c r="N4080" s="18">
        <v>71.935490000000001</v>
      </c>
      <c r="O4080" s="18">
        <v>-148.34974</v>
      </c>
      <c r="P4080" s="19">
        <f t="shared" si="348"/>
        <v>6.2887215840971447</v>
      </c>
      <c r="Q4080" s="19">
        <f t="shared" si="349"/>
        <v>6.2913822273409963</v>
      </c>
      <c r="R4080" s="19">
        <f t="shared" si="350"/>
        <v>6.1858129940401883</v>
      </c>
      <c r="S4080" s="19">
        <f t="shared" si="351"/>
        <v>6.4047167670898739</v>
      </c>
      <c r="T4080" s="19">
        <f t="shared" si="352"/>
        <v>6.3889989019353379</v>
      </c>
      <c r="U4080" s="19">
        <f t="shared" si="353"/>
        <v>5.8728875118701236</v>
      </c>
    </row>
    <row r="4081" spans="1:21">
      <c r="A4081">
        <v>4078</v>
      </c>
      <c r="B4081" s="17">
        <v>40783.375069444446</v>
      </c>
      <c r="C4081" s="18">
        <v>71.936340000000001</v>
      </c>
      <c r="D4081" s="18">
        <v>-148.3449</v>
      </c>
      <c r="E4081" s="19">
        <v>6.22</v>
      </c>
      <c r="F4081" s="19">
        <v>6.18</v>
      </c>
      <c r="G4081" s="19">
        <v>6.06</v>
      </c>
      <c r="H4081" s="19">
        <v>6.2</v>
      </c>
      <c r="I4081" s="19">
        <v>6.23</v>
      </c>
      <c r="J4081" s="19">
        <v>6.21</v>
      </c>
      <c r="L4081">
        <v>4078</v>
      </c>
      <c r="M4081" s="17">
        <v>40783.375069444446</v>
      </c>
      <c r="N4081" s="18">
        <v>71.936340000000001</v>
      </c>
      <c r="O4081" s="18">
        <v>-148.3449</v>
      </c>
      <c r="P4081" s="19">
        <f t="shared" si="348"/>
        <v>6.1084164049905905</v>
      </c>
      <c r="Q4081" s="19">
        <f t="shared" si="349"/>
        <v>6.1210636366987625</v>
      </c>
      <c r="R4081" s="19">
        <f t="shared" si="350"/>
        <v>6.0256459493840229</v>
      </c>
      <c r="S4081" s="19">
        <f t="shared" si="351"/>
        <v>6.2144702398383664</v>
      </c>
      <c r="T4081" s="19">
        <f t="shared" si="352"/>
        <v>6.1785595416682622</v>
      </c>
      <c r="U4081" s="19">
        <f t="shared" si="353"/>
        <v>6.1532409310813225</v>
      </c>
    </row>
    <row r="4082" spans="1:21">
      <c r="A4082">
        <v>4079</v>
      </c>
      <c r="B4082" s="17">
        <v>40783.382013888891</v>
      </c>
      <c r="C4082" s="18">
        <v>71.937309999999997</v>
      </c>
      <c r="D4082" s="18">
        <v>-148.33992000000001</v>
      </c>
      <c r="E4082" s="19">
        <v>6.53</v>
      </c>
      <c r="F4082" s="19">
        <v>6.5</v>
      </c>
      <c r="G4082" s="19">
        <v>6.4</v>
      </c>
      <c r="H4082" s="19">
        <v>6.49</v>
      </c>
      <c r="I4082" s="19">
        <v>6.58</v>
      </c>
      <c r="J4082" s="19">
        <v>6.62</v>
      </c>
      <c r="L4082">
        <v>4079</v>
      </c>
      <c r="M4082" s="17">
        <v>40783.382013888891</v>
      </c>
      <c r="N4082" s="18">
        <v>71.937309999999997</v>
      </c>
      <c r="O4082" s="18">
        <v>-148.33992000000001</v>
      </c>
      <c r="P4082" s="19">
        <f t="shared" si="348"/>
        <v>6.4189373120819004</v>
      </c>
      <c r="Q4082" s="19">
        <f t="shared" si="349"/>
        <v>6.4416573136734003</v>
      </c>
      <c r="R4082" s="19">
        <f t="shared" si="350"/>
        <v>6.3659963230460859</v>
      </c>
      <c r="S4082" s="19">
        <f t="shared" si="351"/>
        <v>6.5048422073131533</v>
      </c>
      <c r="T4082" s="19">
        <f t="shared" si="352"/>
        <v>6.5292859163090009</v>
      </c>
      <c r="U4082" s="19">
        <f t="shared" si="353"/>
        <v>6.5637594916684545</v>
      </c>
    </row>
    <row r="4083" spans="1:21">
      <c r="A4083">
        <v>4080</v>
      </c>
      <c r="B4083" s="17">
        <v>40783.388969907406</v>
      </c>
      <c r="C4083" s="18">
        <v>71.938289999999995</v>
      </c>
      <c r="D4083" s="18">
        <v>-148.33475999999999</v>
      </c>
      <c r="E4083" s="19">
        <v>6.77</v>
      </c>
      <c r="F4083" s="19">
        <v>6.74</v>
      </c>
      <c r="G4083" s="19">
        <v>6.63</v>
      </c>
      <c r="H4083" s="19">
        <v>6.74</v>
      </c>
      <c r="I4083" s="19">
        <v>6.8</v>
      </c>
      <c r="J4083" s="19">
        <v>6.74</v>
      </c>
      <c r="L4083">
        <v>4080</v>
      </c>
      <c r="M4083" s="17">
        <v>40783.388969907406</v>
      </c>
      <c r="N4083" s="18">
        <v>71.938289999999995</v>
      </c>
      <c r="O4083" s="18">
        <v>-148.33475999999999</v>
      </c>
      <c r="P4083" s="19">
        <f t="shared" si="348"/>
        <v>6.6593402008060467</v>
      </c>
      <c r="Q4083" s="19">
        <f t="shared" si="349"/>
        <v>6.6821020587208775</v>
      </c>
      <c r="R4083" s="19">
        <f t="shared" si="350"/>
        <v>6.5962328562327261</v>
      </c>
      <c r="S4083" s="19">
        <f t="shared" si="351"/>
        <v>6.7551626227024091</v>
      </c>
      <c r="T4083" s="19">
        <f t="shared" si="352"/>
        <v>6.7497416709968965</v>
      </c>
      <c r="U4083" s="19">
        <f t="shared" si="353"/>
        <v>6.6839095822365984</v>
      </c>
    </row>
    <row r="4084" spans="1:21">
      <c r="A4084">
        <v>4081</v>
      </c>
      <c r="B4084" s="17">
        <v>40783.395925925928</v>
      </c>
      <c r="C4084" s="18">
        <v>71.939239999999998</v>
      </c>
      <c r="D4084" s="18">
        <v>-148.3296</v>
      </c>
      <c r="E4084" s="19">
        <v>6.68</v>
      </c>
      <c r="F4084" s="19">
        <v>6.64</v>
      </c>
      <c r="G4084" s="19">
        <v>6.52</v>
      </c>
      <c r="H4084" s="19">
        <v>6.68</v>
      </c>
      <c r="I4084" s="19">
        <v>6.77</v>
      </c>
      <c r="J4084" s="19">
        <v>6.73</v>
      </c>
      <c r="L4084">
        <v>4081</v>
      </c>
      <c r="M4084" s="17">
        <v>40783.395925925928</v>
      </c>
      <c r="N4084" s="18">
        <v>71.939239999999998</v>
      </c>
      <c r="O4084" s="18">
        <v>-148.3296</v>
      </c>
      <c r="P4084" s="19">
        <f t="shared" si="348"/>
        <v>6.5691867508932607</v>
      </c>
      <c r="Q4084" s="19">
        <f t="shared" si="349"/>
        <v>6.5819137933456968</v>
      </c>
      <c r="R4084" s="19">
        <f t="shared" si="350"/>
        <v>6.486117552360315</v>
      </c>
      <c r="S4084" s="19">
        <f t="shared" si="351"/>
        <v>6.6950836013864787</v>
      </c>
      <c r="T4084" s="19">
        <f t="shared" si="352"/>
        <v>6.7196770098451069</v>
      </c>
      <c r="U4084" s="19">
        <f t="shared" si="353"/>
        <v>6.6738945078409948</v>
      </c>
    </row>
    <row r="4085" spans="1:21">
      <c r="A4085">
        <v>4082</v>
      </c>
      <c r="B4085" s="17">
        <v>40783.402881944443</v>
      </c>
      <c r="C4085" s="18">
        <v>71.940219999999997</v>
      </c>
      <c r="D4085" s="18">
        <v>-148.32464999999999</v>
      </c>
      <c r="E4085" s="19">
        <v>6.46</v>
      </c>
      <c r="F4085" s="19">
        <v>6.42</v>
      </c>
      <c r="G4085" s="19">
        <v>6.3</v>
      </c>
      <c r="H4085" s="19">
        <v>6.45</v>
      </c>
      <c r="I4085" s="19">
        <v>6.6</v>
      </c>
      <c r="J4085" s="19">
        <v>6.71</v>
      </c>
      <c r="L4085">
        <v>4082</v>
      </c>
      <c r="M4085" s="17">
        <v>40783.402881944443</v>
      </c>
      <c r="N4085" s="18">
        <v>71.940219999999997</v>
      </c>
      <c r="O4085" s="18">
        <v>-148.32464999999999</v>
      </c>
      <c r="P4085" s="19">
        <f t="shared" si="348"/>
        <v>6.348814143334506</v>
      </c>
      <c r="Q4085" s="19">
        <f t="shared" si="349"/>
        <v>6.3615021030932972</v>
      </c>
      <c r="R4085" s="19">
        <f t="shared" si="350"/>
        <v>6.2658884269453496</v>
      </c>
      <c r="S4085" s="19">
        <f t="shared" si="351"/>
        <v>6.4647855461869943</v>
      </c>
      <c r="T4085" s="19">
        <f t="shared" si="352"/>
        <v>6.5493209185824348</v>
      </c>
      <c r="U4085" s="19">
        <f t="shared" si="353"/>
        <v>6.6538667305650332</v>
      </c>
    </row>
    <row r="4086" spans="1:21">
      <c r="A4086">
        <v>4083</v>
      </c>
      <c r="B4086" s="17">
        <v>40783.409837962965</v>
      </c>
      <c r="C4086" s="18">
        <v>71.941090000000003</v>
      </c>
      <c r="D4086" s="18">
        <v>-148.32028</v>
      </c>
      <c r="E4086" s="19">
        <v>6.43</v>
      </c>
      <c r="F4086" s="19">
        <v>6.4</v>
      </c>
      <c r="G4086" s="19">
        <v>6.28</v>
      </c>
      <c r="H4086" s="19">
        <v>6.41</v>
      </c>
      <c r="I4086" s="19">
        <v>6.47</v>
      </c>
      <c r="J4086" s="19">
        <v>6.61</v>
      </c>
      <c r="L4086">
        <v>4083</v>
      </c>
      <c r="M4086" s="17">
        <v>40783.409837962965</v>
      </c>
      <c r="N4086" s="18">
        <v>71.941090000000003</v>
      </c>
      <c r="O4086" s="18">
        <v>-148.32028</v>
      </c>
      <c r="P4086" s="19">
        <f t="shared" si="348"/>
        <v>6.3187618493337681</v>
      </c>
      <c r="Q4086" s="19">
        <f t="shared" si="349"/>
        <v>6.3414627765846587</v>
      </c>
      <c r="R4086" s="19">
        <f t="shared" si="350"/>
        <v>6.2458662606083548</v>
      </c>
      <c r="S4086" s="19">
        <f t="shared" si="351"/>
        <v>6.4247323021954674</v>
      </c>
      <c r="T4086" s="19">
        <f t="shared" si="352"/>
        <v>6.4190480950260902</v>
      </c>
      <c r="U4086" s="19">
        <f t="shared" si="353"/>
        <v>6.5537373284989773</v>
      </c>
    </row>
    <row r="4087" spans="1:21">
      <c r="A4087">
        <v>4084</v>
      </c>
      <c r="B4087" s="17">
        <v>40783.41679398148</v>
      </c>
      <c r="C4087" s="18">
        <v>71.941670000000002</v>
      </c>
      <c r="D4087" s="18">
        <v>-148.31761</v>
      </c>
      <c r="E4087" s="19">
        <v>6.46</v>
      </c>
      <c r="F4087" s="19">
        <v>6.42</v>
      </c>
      <c r="G4087" s="19">
        <v>6.31</v>
      </c>
      <c r="H4087" s="19">
        <v>6.43</v>
      </c>
      <c r="I4087" s="19">
        <v>6.46</v>
      </c>
      <c r="J4087" s="19">
        <v>6.59</v>
      </c>
      <c r="L4087">
        <v>4084</v>
      </c>
      <c r="M4087" s="17">
        <v>40783.41679398148</v>
      </c>
      <c r="N4087" s="18">
        <v>71.941670000000002</v>
      </c>
      <c r="O4087" s="18">
        <v>-148.31761</v>
      </c>
      <c r="P4087" s="19">
        <f t="shared" si="348"/>
        <v>6.348810705295965</v>
      </c>
      <c r="Q4087" s="19">
        <f t="shared" si="349"/>
        <v>6.3614979245210632</v>
      </c>
      <c r="R4087" s="19">
        <f t="shared" si="350"/>
        <v>6.2758958320123304</v>
      </c>
      <c r="S4087" s="19">
        <f t="shared" si="351"/>
        <v>6.4447563643307495</v>
      </c>
      <c r="T4087" s="19">
        <f t="shared" si="352"/>
        <v>6.4090250691491679</v>
      </c>
      <c r="U4087" s="19">
        <f t="shared" si="353"/>
        <v>6.5337095582119993</v>
      </c>
    </row>
    <row r="4088" spans="1:21">
      <c r="A4088">
        <v>4085</v>
      </c>
      <c r="B4088" s="17">
        <v>40783.423750000002</v>
      </c>
      <c r="C4088" s="18">
        <v>71.942390000000003</v>
      </c>
      <c r="D4088" s="18">
        <v>-148.31354999999999</v>
      </c>
      <c r="E4088" s="19">
        <v>6.46</v>
      </c>
      <c r="F4088" s="19">
        <v>6.43</v>
      </c>
      <c r="G4088" s="19">
        <v>6.32</v>
      </c>
      <c r="H4088" s="19">
        <v>6.44</v>
      </c>
      <c r="I4088" s="19">
        <v>6.46</v>
      </c>
      <c r="J4088" s="19">
        <v>6.47</v>
      </c>
      <c r="L4088">
        <v>4085</v>
      </c>
      <c r="M4088" s="17">
        <v>40783.423750000002</v>
      </c>
      <c r="N4088" s="18">
        <v>71.942390000000003</v>
      </c>
      <c r="O4088" s="18">
        <v>-148.31354999999999</v>
      </c>
      <c r="P4088" s="19">
        <f>(((E4088-$Y$3)/$X$3)*(1-$L4088/7868)+((E4088-$AA$3)/$Z$3)*($L4088/7868))</f>
        <v>6.348808986276695</v>
      </c>
      <c r="Q4088" s="19">
        <f t="shared" si="349"/>
        <v>6.371514454231729</v>
      </c>
      <c r="R4088" s="19">
        <f t="shared" si="350"/>
        <v>6.2859047079142139</v>
      </c>
      <c r="S4088" s="19">
        <f t="shared" si="351"/>
        <v>6.4547675417555528</v>
      </c>
      <c r="T4088" s="19">
        <f t="shared" si="352"/>
        <v>6.4090228596734153</v>
      </c>
      <c r="U4088" s="19">
        <f t="shared" si="353"/>
        <v>6.4135547652368166</v>
      </c>
    </row>
    <row r="4089" spans="1:21">
      <c r="A4089">
        <v>4086</v>
      </c>
      <c r="B4089" s="17">
        <v>40783.430694444447</v>
      </c>
      <c r="C4089" s="18">
        <v>71.942980000000006</v>
      </c>
      <c r="D4089" s="18">
        <v>-148.31012000000001</v>
      </c>
      <c r="E4089" s="19">
        <v>6.48</v>
      </c>
      <c r="F4089" s="19">
        <v>6.45</v>
      </c>
      <c r="G4089" s="19">
        <v>6.34</v>
      </c>
      <c r="H4089" s="19">
        <v>6.46</v>
      </c>
      <c r="I4089" s="19">
        <v>6.49</v>
      </c>
      <c r="J4089" s="19">
        <v>6.41</v>
      </c>
      <c r="L4089">
        <v>4086</v>
      </c>
      <c r="M4089" s="17">
        <v>40783.430694444447</v>
      </c>
      <c r="N4089" s="18">
        <v>71.942980000000006</v>
      </c>
      <c r="O4089" s="18">
        <v>-148.31012000000001</v>
      </c>
      <c r="P4089" s="19">
        <f t="shared" si="348"/>
        <v>6.3688409831832731</v>
      </c>
      <c r="Q4089" s="19">
        <f t="shared" si="349"/>
        <v>6.3915496035174577</v>
      </c>
      <c r="R4089" s="19">
        <f t="shared" si="350"/>
        <v>6.3059239305528827</v>
      </c>
      <c r="S4089" s="19">
        <f t="shared" si="351"/>
        <v>6.4747916023955883</v>
      </c>
      <c r="T4089" s="19">
        <f t="shared" si="352"/>
        <v>6.4390830988448542</v>
      </c>
      <c r="U4089" s="19">
        <f t="shared" si="353"/>
        <v>6.3534761947855092</v>
      </c>
    </row>
    <row r="4090" spans="1:21">
      <c r="A4090">
        <v>4087</v>
      </c>
      <c r="B4090" s="17">
        <v>40783.437662037039</v>
      </c>
      <c r="C4090" s="18">
        <v>71.943629999999999</v>
      </c>
      <c r="D4090" s="18">
        <v>-148.30683999999999</v>
      </c>
      <c r="E4090" s="19">
        <v>6.51</v>
      </c>
      <c r="F4090" s="19">
        <v>6.47</v>
      </c>
      <c r="G4090" s="19">
        <v>6.36</v>
      </c>
      <c r="H4090" s="19">
        <v>6.48</v>
      </c>
      <c r="I4090" s="19">
        <v>6.52</v>
      </c>
      <c r="J4090" s="19">
        <v>6.62</v>
      </c>
      <c r="L4090">
        <v>4087</v>
      </c>
      <c r="M4090" s="17">
        <v>40783.437662037039</v>
      </c>
      <c r="N4090" s="18">
        <v>71.943629999999999</v>
      </c>
      <c r="O4090" s="18">
        <v>-148.30683999999999</v>
      </c>
      <c r="P4090" s="19">
        <f t="shared" si="348"/>
        <v>6.3988898374457213</v>
      </c>
      <c r="Q4090" s="19">
        <f t="shared" si="349"/>
        <v>6.4115847535742292</v>
      </c>
      <c r="R4090" s="19">
        <f t="shared" si="350"/>
        <v>6.3259431525153769</v>
      </c>
      <c r="S4090" s="19">
        <f t="shared" si="351"/>
        <v>6.494815662181197</v>
      </c>
      <c r="T4090" s="19">
        <f t="shared" si="352"/>
        <v>6.4691433376454128</v>
      </c>
      <c r="U4090" s="19">
        <f t="shared" si="353"/>
        <v>6.5637405719638355</v>
      </c>
    </row>
    <row r="4091" spans="1:21">
      <c r="A4091">
        <v>4088</v>
      </c>
      <c r="B4091" s="17">
        <v>40783.444606481484</v>
      </c>
      <c r="C4091" s="18">
        <v>71.944140000000004</v>
      </c>
      <c r="D4091" s="18">
        <v>-148.3038</v>
      </c>
      <c r="E4091" s="19">
        <v>6.54</v>
      </c>
      <c r="F4091" s="19">
        <v>6.5</v>
      </c>
      <c r="G4091" s="19">
        <v>6.38</v>
      </c>
      <c r="H4091" s="19">
        <v>6.51</v>
      </c>
      <c r="I4091" s="19">
        <v>6.48</v>
      </c>
      <c r="J4091" s="19">
        <v>6.83</v>
      </c>
      <c r="L4091">
        <v>4088</v>
      </c>
      <c r="M4091" s="17">
        <v>40783.444606481484</v>
      </c>
      <c r="N4091" s="18">
        <v>71.944140000000004</v>
      </c>
      <c r="O4091" s="18">
        <v>-148.3038</v>
      </c>
      <c r="P4091" s="19">
        <f t="shared" si="348"/>
        <v>6.4289386909797086</v>
      </c>
      <c r="Q4091" s="19">
        <f t="shared" si="349"/>
        <v>6.4416385239771081</v>
      </c>
      <c r="R4091" s="19">
        <f t="shared" si="350"/>
        <v>6.3459623738016981</v>
      </c>
      <c r="S4091" s="19">
        <f t="shared" si="351"/>
        <v>6.5248526043276112</v>
      </c>
      <c r="T4091" s="19">
        <f t="shared" si="352"/>
        <v>6.4290578634303657</v>
      </c>
      <c r="U4091" s="19">
        <f t="shared" si="353"/>
        <v>6.7740049307960843</v>
      </c>
    </row>
    <row r="4092" spans="1:21">
      <c r="A4092">
        <v>4089</v>
      </c>
      <c r="B4092" s="17">
        <v>40783.451574074075</v>
      </c>
      <c r="C4092" s="18">
        <v>71.944810000000004</v>
      </c>
      <c r="D4092" s="18">
        <v>-148.30086</v>
      </c>
      <c r="E4092" s="19">
        <v>6.58</v>
      </c>
      <c r="F4092" s="19">
        <v>6.54</v>
      </c>
      <c r="G4092" s="19">
        <v>6.43</v>
      </c>
      <c r="H4092" s="19">
        <v>6.55</v>
      </c>
      <c r="I4092" s="19">
        <v>6.48</v>
      </c>
      <c r="J4092" s="19">
        <v>6.93</v>
      </c>
      <c r="L4092">
        <v>4089</v>
      </c>
      <c r="M4092" s="17">
        <v>40783.451574074075</v>
      </c>
      <c r="N4092" s="18">
        <v>71.944810000000004</v>
      </c>
      <c r="O4092" s="18">
        <v>-148.30086</v>
      </c>
      <c r="P4092" s="19">
        <f t="shared" si="348"/>
        <v>6.4690044013839234</v>
      </c>
      <c r="Q4092" s="19">
        <f t="shared" si="349"/>
        <v>6.4817109153043724</v>
      </c>
      <c r="R4092" s="19">
        <f t="shared" si="350"/>
        <v>6.3960126341150723</v>
      </c>
      <c r="S4092" s="19">
        <f t="shared" si="351"/>
        <v>6.5649024281940118</v>
      </c>
      <c r="T4092" s="19">
        <f t="shared" si="352"/>
        <v>6.4290556538309866</v>
      </c>
      <c r="U4092" s="19">
        <f t="shared" si="353"/>
        <v>6.8741295636229616</v>
      </c>
    </row>
    <row r="4093" spans="1:21">
      <c r="A4093">
        <v>4090</v>
      </c>
      <c r="B4093" s="17">
        <v>40783.458518518521</v>
      </c>
      <c r="C4093" s="18">
        <v>71.945409999999995</v>
      </c>
      <c r="D4093" s="18">
        <v>-148.29773</v>
      </c>
      <c r="E4093" s="19">
        <v>6.66</v>
      </c>
      <c r="F4093" s="19">
        <v>6.62</v>
      </c>
      <c r="G4093" s="19">
        <v>6.52</v>
      </c>
      <c r="H4093" s="19">
        <v>6.63</v>
      </c>
      <c r="I4093" s="19">
        <v>6.42</v>
      </c>
      <c r="J4093" s="19">
        <v>6.96</v>
      </c>
      <c r="L4093">
        <v>4090</v>
      </c>
      <c r="M4093" s="17">
        <v>40783.458518518521</v>
      </c>
      <c r="N4093" s="18">
        <v>71.945409999999995</v>
      </c>
      <c r="O4093" s="18">
        <v>-148.29773</v>
      </c>
      <c r="P4093" s="19">
        <f t="shared" si="348"/>
        <v>6.5491375407259822</v>
      </c>
      <c r="Q4093" s="19">
        <f t="shared" si="349"/>
        <v>6.5618577880160638</v>
      </c>
      <c r="R4093" s="19">
        <f t="shared" si="350"/>
        <v>6.4861042783328058</v>
      </c>
      <c r="S4093" s="19">
        <f t="shared" si="351"/>
        <v>6.645003781503636</v>
      </c>
      <c r="T4093" s="19">
        <f t="shared" si="352"/>
        <v>6.3689285484207421</v>
      </c>
      <c r="U4093" s="19">
        <f t="shared" si="353"/>
        <v>6.9041652858971965</v>
      </c>
    </row>
    <row r="4094" spans="1:21">
      <c r="A4094">
        <v>4091</v>
      </c>
      <c r="B4094" s="17">
        <v>40783.465474537035</v>
      </c>
      <c r="C4094" s="18">
        <v>71.945849999999993</v>
      </c>
      <c r="D4094" s="18">
        <v>-148.29532</v>
      </c>
      <c r="E4094" s="19">
        <v>6.68</v>
      </c>
      <c r="F4094" s="19">
        <v>6.64</v>
      </c>
      <c r="G4094" s="19">
        <v>6.52</v>
      </c>
      <c r="H4094" s="19">
        <v>6.65</v>
      </c>
      <c r="I4094" s="19">
        <v>6.41</v>
      </c>
      <c r="J4094" s="19">
        <v>6.91</v>
      </c>
      <c r="L4094">
        <v>4091</v>
      </c>
      <c r="M4094" s="17">
        <v>40783.465474537035</v>
      </c>
      <c r="N4094" s="18">
        <v>71.945849999999993</v>
      </c>
      <c r="O4094" s="18">
        <v>-148.29532</v>
      </c>
      <c r="P4094" s="19">
        <f>(((E4094-$Y$3)/$X$3)*(1-$L4094/7868)+((E4094-$AA$3)/$Z$3)*($L4094/7868))</f>
        <v>6.5691695339902436</v>
      </c>
      <c r="Q4094" s="19">
        <f t="shared" si="349"/>
        <v>6.5818929428918498</v>
      </c>
      <c r="R4094" s="19">
        <f t="shared" si="350"/>
        <v>6.4861028034408594</v>
      </c>
      <c r="S4094" s="19">
        <f t="shared" si="351"/>
        <v>6.6650278359490773</v>
      </c>
      <c r="T4094" s="19">
        <f t="shared" si="352"/>
        <v>6.3589055232855776</v>
      </c>
      <c r="U4094" s="19">
        <f t="shared" si="353"/>
        <v>6.8540994069691488</v>
      </c>
    </row>
    <row r="4095" spans="1:21">
      <c r="A4095">
        <v>4092</v>
      </c>
      <c r="B4095" s="17">
        <v>40783.472430555557</v>
      </c>
      <c r="C4095" s="18">
        <v>71.946370000000002</v>
      </c>
      <c r="D4095" s="18">
        <v>-148.29266000000001</v>
      </c>
      <c r="E4095" s="19">
        <v>6.61</v>
      </c>
      <c r="F4095" s="19">
        <v>6.57</v>
      </c>
      <c r="G4095" s="19">
        <v>6.45</v>
      </c>
      <c r="H4095" s="19">
        <v>6.58</v>
      </c>
      <c r="I4095" s="19">
        <v>6.41</v>
      </c>
      <c r="J4095" s="19">
        <v>6.61</v>
      </c>
      <c r="L4095">
        <v>4092</v>
      </c>
      <c r="M4095" s="17">
        <v>40783.472430555557</v>
      </c>
      <c r="N4095" s="18">
        <v>71.946370000000002</v>
      </c>
      <c r="O4095" s="18">
        <v>-148.29266000000001</v>
      </c>
      <c r="P4095" s="19">
        <f t="shared" si="348"/>
        <v>6.4990498116587165</v>
      </c>
      <c r="Q4095" s="19">
        <f t="shared" si="349"/>
        <v>6.5117605154237221</v>
      </c>
      <c r="R4095" s="19">
        <f t="shared" si="350"/>
        <v>6.4160289061246321</v>
      </c>
      <c r="S4095" s="19">
        <f t="shared" si="351"/>
        <v>6.5949359482928402</v>
      </c>
      <c r="T4095" s="19">
        <f t="shared" si="352"/>
        <v>6.3589033141188906</v>
      </c>
      <c r="U4095" s="19">
        <f t="shared" si="353"/>
        <v>6.5537160477625847</v>
      </c>
    </row>
    <row r="4096" spans="1:21">
      <c r="A4096">
        <v>4093</v>
      </c>
      <c r="B4096" s="17">
        <v>40783.479386574072</v>
      </c>
      <c r="C4096" s="18">
        <v>71.946820000000002</v>
      </c>
      <c r="D4096" s="18">
        <v>-148.29013</v>
      </c>
      <c r="E4096" s="19">
        <v>6.54</v>
      </c>
      <c r="F4096" s="19">
        <v>6.5</v>
      </c>
      <c r="G4096" s="19">
        <v>6.38</v>
      </c>
      <c r="H4096" s="19">
        <v>6.5</v>
      </c>
      <c r="I4096" s="19">
        <v>6.41</v>
      </c>
      <c r="J4096" s="19">
        <v>6.41</v>
      </c>
      <c r="L4096">
        <v>4093</v>
      </c>
      <c r="M4096" s="17">
        <v>40783.479386574072</v>
      </c>
      <c r="N4096" s="18">
        <v>71.946820000000002</v>
      </c>
      <c r="O4096" s="18">
        <v>-148.29013</v>
      </c>
      <c r="P4096" s="19">
        <f t="shared" si="348"/>
        <v>6.4289300910269365</v>
      </c>
      <c r="Q4096" s="19">
        <f t="shared" si="349"/>
        <v>6.4416280852569461</v>
      </c>
      <c r="R4096" s="19">
        <f t="shared" si="350"/>
        <v>6.3459550111750129</v>
      </c>
      <c r="S4096" s="19">
        <f t="shared" si="351"/>
        <v>6.5148311814798969</v>
      </c>
      <c r="T4096" s="19">
        <f t="shared" si="352"/>
        <v>6.3589011049522046</v>
      </c>
      <c r="U4096" s="19">
        <f t="shared" si="353"/>
        <v>6.3534597042552416</v>
      </c>
    </row>
    <row r="4097" spans="1:21">
      <c r="A4097">
        <v>4094</v>
      </c>
      <c r="B4097" s="17">
        <v>40783.486342592594</v>
      </c>
      <c r="C4097" s="18">
        <v>71.947329999999994</v>
      </c>
      <c r="D4097" s="18">
        <v>-148.28776999999999</v>
      </c>
      <c r="E4097" s="19">
        <v>6.55</v>
      </c>
      <c r="F4097" s="19">
        <v>6.51</v>
      </c>
      <c r="G4097" s="19">
        <v>6.39</v>
      </c>
      <c r="H4097" s="19">
        <v>6.52</v>
      </c>
      <c r="I4097" s="19">
        <v>6.42</v>
      </c>
      <c r="J4097" s="19">
        <v>6.37</v>
      </c>
      <c r="L4097">
        <v>4094</v>
      </c>
      <c r="M4097" s="17">
        <v>40783.486342592594</v>
      </c>
      <c r="N4097" s="18">
        <v>71.947329999999994</v>
      </c>
      <c r="O4097" s="18">
        <v>-148.28776999999999</v>
      </c>
      <c r="P4097" s="19">
        <f t="shared" si="348"/>
        <v>6.4389452280280217</v>
      </c>
      <c r="Q4097" s="19">
        <f t="shared" si="349"/>
        <v>6.4516446182445399</v>
      </c>
      <c r="R4097" s="19">
        <f t="shared" si="350"/>
        <v>6.3559638843721995</v>
      </c>
      <c r="S4097" s="19">
        <f t="shared" si="351"/>
        <v>6.5348552374205848</v>
      </c>
      <c r="T4097" s="19">
        <f t="shared" si="352"/>
        <v>6.3689197115067415</v>
      </c>
      <c r="U4097" s="19">
        <f t="shared" si="353"/>
        <v>6.3134065544162343</v>
      </c>
    </row>
    <row r="4098" spans="1:21">
      <c r="A4098">
        <v>4095</v>
      </c>
      <c r="B4098" s="17">
        <v>40783.493298611109</v>
      </c>
      <c r="C4098" s="18">
        <v>71.947739999999996</v>
      </c>
      <c r="D4098" s="18">
        <v>-148.28523999999999</v>
      </c>
      <c r="E4098" s="19">
        <v>6.48</v>
      </c>
      <c r="F4098" s="19">
        <v>6.44</v>
      </c>
      <c r="G4098" s="19">
        <v>6.33</v>
      </c>
      <c r="H4098" s="19">
        <v>6.45</v>
      </c>
      <c r="I4098" s="19">
        <v>6.42</v>
      </c>
      <c r="J4098" s="19">
        <v>6.36</v>
      </c>
      <c r="L4098">
        <v>4095</v>
      </c>
      <c r="M4098" s="17">
        <v>40783.493298611109</v>
      </c>
      <c r="N4098" s="18">
        <v>71.947739999999996</v>
      </c>
      <c r="O4098" s="18">
        <v>-148.28523999999999</v>
      </c>
      <c r="P4098" s="19">
        <f t="shared" si="348"/>
        <v>6.3688255098244513</v>
      </c>
      <c r="Q4098" s="19">
        <f t="shared" si="349"/>
        <v>6.3815121842225526</v>
      </c>
      <c r="R4098" s="19">
        <f t="shared" si="350"/>
        <v>6.2959003383569323</v>
      </c>
      <c r="S4098" s="19">
        <f t="shared" si="351"/>
        <v>6.4647633570269756</v>
      </c>
      <c r="T4098" s="19">
        <f t="shared" si="352"/>
        <v>6.3689175022782427</v>
      </c>
      <c r="U4098" s="19">
        <f t="shared" si="353"/>
        <v>6.3033915022980107</v>
      </c>
    </row>
    <row r="4099" spans="1:21">
      <c r="A4099">
        <v>4096</v>
      </c>
      <c r="B4099" s="17">
        <v>40783.500254629631</v>
      </c>
      <c r="C4099" s="18">
        <v>71.948319999999995</v>
      </c>
      <c r="D4099" s="18">
        <v>-148.28264999999999</v>
      </c>
      <c r="E4099" s="19">
        <v>6.42</v>
      </c>
      <c r="F4099" s="19">
        <v>6.38</v>
      </c>
      <c r="G4099" s="19">
        <v>6.27</v>
      </c>
      <c r="H4099" s="19">
        <v>6.4</v>
      </c>
      <c r="I4099" s="19">
        <v>6.41</v>
      </c>
      <c r="J4099" s="19">
        <v>6.33</v>
      </c>
      <c r="L4099">
        <v>4096</v>
      </c>
      <c r="M4099" s="17">
        <v>40783.500254629631</v>
      </c>
      <c r="N4099" s="18">
        <v>71.948319999999995</v>
      </c>
      <c r="O4099" s="18">
        <v>-148.28264999999999</v>
      </c>
      <c r="P4099" s="19">
        <f t="shared" si="348"/>
        <v>6.3087226500694467</v>
      </c>
      <c r="Q4099" s="19">
        <f t="shared" si="349"/>
        <v>6.3213983686190653</v>
      </c>
      <c r="R4099" s="19">
        <f t="shared" si="350"/>
        <v>6.2358367943701838</v>
      </c>
      <c r="S4099" s="19">
        <f t="shared" si="351"/>
        <v>6.4146972426366169</v>
      </c>
      <c r="T4099" s="19">
        <f t="shared" si="352"/>
        <v>6.3588944774521439</v>
      </c>
      <c r="U4099" s="19">
        <f t="shared" si="353"/>
        <v>6.2733510557761702</v>
      </c>
    </row>
    <row r="4100" spans="1:21">
      <c r="A4100">
        <v>4097</v>
      </c>
      <c r="B4100" s="17">
        <v>40783.507210648146</v>
      </c>
      <c r="C4100" s="18">
        <v>71.948890000000006</v>
      </c>
      <c r="D4100" s="18">
        <v>-148.27963</v>
      </c>
      <c r="E4100" s="19">
        <v>6.4</v>
      </c>
      <c r="F4100" s="19">
        <v>6.36</v>
      </c>
      <c r="G4100" s="19">
        <v>6.25</v>
      </c>
      <c r="H4100" s="19">
        <v>6.37</v>
      </c>
      <c r="I4100" s="19">
        <v>6.41</v>
      </c>
      <c r="J4100" s="19">
        <v>6.3</v>
      </c>
      <c r="L4100">
        <v>4097</v>
      </c>
      <c r="M4100" s="17">
        <v>40783.507210648146</v>
      </c>
      <c r="N4100" s="18">
        <v>71.948890000000006</v>
      </c>
      <c r="O4100" s="18">
        <v>-148.27963</v>
      </c>
      <c r="P4100" s="19">
        <f t="shared" ref="P4100:P4163" si="354">(((E4100-$Y$3)/$X$3)*(1-$L4100/7868)+((E4100-$AA$3)/$Z$3)*($L4100/7868))</f>
        <v>6.2886872182810025</v>
      </c>
      <c r="Q4100" s="19">
        <f t="shared" ref="Q4100:Q4163" si="355">(((F4100-$Y$4)/$X$4)*(1-$L4100/7868)+((F4100-$AA$4)/$Z$4)*($L4100/7868))</f>
        <v>6.3013590359420881</v>
      </c>
      <c r="R4100" s="19">
        <f t="shared" ref="R4100:R4163" si="356">(((G4100-$Y$5)/$X$5)*(1-$L4100/7868)+((G4100-$AA$5)/$Z$5)*($L4100/7868))</f>
        <v>6.2158146332735367</v>
      </c>
      <c r="S4100" s="19">
        <f t="shared" ref="S4100:S4163" si="357">(((H4100-$Y$6)/$X$6)*(1-$L4100/7868)+((H4100-$AA$6)/$Z$6)*($L4100/7868))</f>
        <v>6.38465689296787</v>
      </c>
      <c r="T4100" s="19">
        <f t="shared" ref="T4100:T4163" si="358">(((I4100-$Y$7)/$X$7)*(1-$L4100/7868)+((I4100-$AA$7)/$Z$7)*($L4100/7868))</f>
        <v>6.358892268285457</v>
      </c>
      <c r="U4100" s="19">
        <f t="shared" ref="U4100:U4163" si="359">(((J4100-$Y$8)/$X$8)*(1-$L4100/7868)+((J4100-$AA$8)/$Z$8)*($L4100/7868))</f>
        <v>6.2433106118751986</v>
      </c>
    </row>
    <row r="4101" spans="1:21">
      <c r="A4101">
        <v>4098</v>
      </c>
      <c r="B4101" s="17">
        <v>40783.514166666668</v>
      </c>
      <c r="C4101" s="18">
        <v>71.949479999999994</v>
      </c>
      <c r="D4101" s="18">
        <v>-148.27633</v>
      </c>
      <c r="E4101" s="19">
        <v>6.4</v>
      </c>
      <c r="F4101" s="19">
        <v>6.36</v>
      </c>
      <c r="G4101" s="19">
        <v>6.24</v>
      </c>
      <c r="H4101" s="19">
        <v>6.37</v>
      </c>
      <c r="I4101" s="19">
        <v>6.42</v>
      </c>
      <c r="J4101" s="19">
        <v>6.3</v>
      </c>
      <c r="L4101">
        <v>4098</v>
      </c>
      <c r="M4101" s="17">
        <v>40783.514166666668</v>
      </c>
      <c r="N4101" s="18">
        <v>71.949479999999994</v>
      </c>
      <c r="O4101" s="18">
        <v>-148.27633</v>
      </c>
      <c r="P4101" s="19">
        <f t="shared" si="354"/>
        <v>6.288685499990196</v>
      </c>
      <c r="Q4101" s="19">
        <f t="shared" si="355"/>
        <v>6.3013569454994078</v>
      </c>
      <c r="R4101" s="19">
        <f t="shared" si="356"/>
        <v>6.2058028178994142</v>
      </c>
      <c r="S4101" s="19">
        <f t="shared" si="357"/>
        <v>6.3846551878182591</v>
      </c>
      <c r="T4101" s="19">
        <f t="shared" si="358"/>
        <v>6.3689108745927427</v>
      </c>
      <c r="U4101" s="19">
        <f t="shared" si="359"/>
        <v>6.2433082608900854</v>
      </c>
    </row>
    <row r="4102" spans="1:21">
      <c r="A4102">
        <v>4099</v>
      </c>
      <c r="B4102" s="17">
        <v>40783.521122685182</v>
      </c>
      <c r="C4102" s="18">
        <v>71.950100000000006</v>
      </c>
      <c r="D4102" s="18">
        <v>-148.27341000000001</v>
      </c>
      <c r="E4102" s="19">
        <v>6.38</v>
      </c>
      <c r="F4102" s="19">
        <v>6.34</v>
      </c>
      <c r="G4102" s="19">
        <v>6.22</v>
      </c>
      <c r="H4102" s="19">
        <v>6.35</v>
      </c>
      <c r="I4102" s="19">
        <v>6.43</v>
      </c>
      <c r="J4102" s="19">
        <v>6.3</v>
      </c>
      <c r="L4102">
        <v>4099</v>
      </c>
      <c r="M4102" s="17">
        <v>40783.521122685182</v>
      </c>
      <c r="N4102" s="18">
        <v>71.950100000000006</v>
      </c>
      <c r="O4102" s="18">
        <v>-148.27341000000001</v>
      </c>
      <c r="P4102" s="19">
        <f t="shared" si="354"/>
        <v>6.2686500689302145</v>
      </c>
      <c r="Q4102" s="19">
        <f t="shared" si="355"/>
        <v>6.2813176116658678</v>
      </c>
      <c r="R4102" s="19">
        <f t="shared" si="356"/>
        <v>6.1857806579860695</v>
      </c>
      <c r="S4102" s="19">
        <f t="shared" si="357"/>
        <v>6.3646277209375306</v>
      </c>
      <c r="T4102" s="19">
        <f t="shared" si="358"/>
        <v>6.3789294807764012</v>
      </c>
      <c r="U4102" s="19">
        <f t="shared" si="359"/>
        <v>6.2433059099049721</v>
      </c>
    </row>
    <row r="4103" spans="1:21">
      <c r="A4103">
        <v>4100</v>
      </c>
      <c r="B4103" s="17">
        <v>40783.528067129628</v>
      </c>
      <c r="C4103" s="18">
        <v>71.950689999999994</v>
      </c>
      <c r="D4103" s="18">
        <v>-148.26998</v>
      </c>
      <c r="E4103" s="19">
        <v>6.28</v>
      </c>
      <c r="F4103" s="19">
        <v>6.24</v>
      </c>
      <c r="G4103" s="19">
        <v>6.12</v>
      </c>
      <c r="H4103" s="19">
        <v>6.26</v>
      </c>
      <c r="I4103" s="19">
        <v>6.43</v>
      </c>
      <c r="J4103" s="19">
        <v>6.3</v>
      </c>
      <c r="L4103">
        <v>4100</v>
      </c>
      <c r="M4103" s="17">
        <v>40783.528067129628</v>
      </c>
      <c r="N4103" s="18">
        <v>71.950689999999994</v>
      </c>
      <c r="O4103" s="18">
        <v>-148.26998</v>
      </c>
      <c r="P4103" s="19">
        <f t="shared" si="354"/>
        <v>6.1684797882504618</v>
      </c>
      <c r="Q4103" s="19">
        <f t="shared" si="355"/>
        <v>6.1811293019557594</v>
      </c>
      <c r="R4103" s="19">
        <f t="shared" si="356"/>
        <v>6.0856757410827864</v>
      </c>
      <c r="S4103" s="19">
        <f t="shared" si="357"/>
        <v>6.2745100903475617</v>
      </c>
      <c r="T4103" s="19">
        <f t="shared" si="358"/>
        <v>6.3789272714860887</v>
      </c>
      <c r="U4103" s="19">
        <f t="shared" si="359"/>
        <v>6.2433035589198589</v>
      </c>
    </row>
    <row r="4104" spans="1:21">
      <c r="A4104">
        <v>4101</v>
      </c>
      <c r="B4104" s="17">
        <v>40783.53502314815</v>
      </c>
      <c r="C4104" s="18">
        <v>71.951340000000002</v>
      </c>
      <c r="D4104" s="18">
        <v>-148.26712000000001</v>
      </c>
      <c r="E4104" s="19">
        <v>6.14</v>
      </c>
      <c r="F4104" s="19">
        <v>6.1</v>
      </c>
      <c r="G4104" s="19">
        <v>5.98</v>
      </c>
      <c r="H4104" s="19">
        <v>6.12</v>
      </c>
      <c r="I4104" s="19">
        <v>6.38</v>
      </c>
      <c r="J4104" s="19">
        <v>6.31</v>
      </c>
      <c r="L4104">
        <v>4101</v>
      </c>
      <c r="M4104" s="17">
        <v>40783.53502314815</v>
      </c>
      <c r="N4104" s="18">
        <v>71.951340000000002</v>
      </c>
      <c r="O4104" s="18">
        <v>-148.26712000000001</v>
      </c>
      <c r="P4104" s="19">
        <f t="shared" si="354"/>
        <v>6.0282420854318541</v>
      </c>
      <c r="Q4104" s="19">
        <f t="shared" si="355"/>
        <v>6.0408665000666328</v>
      </c>
      <c r="R4104" s="19">
        <f t="shared" si="356"/>
        <v>5.9455294494034918</v>
      </c>
      <c r="S4104" s="19">
        <f t="shared" si="357"/>
        <v>6.134328061410784</v>
      </c>
      <c r="T4104" s="19">
        <f t="shared" si="358"/>
        <v>6.3288209857531124</v>
      </c>
      <c r="U4104" s="19">
        <f t="shared" si="359"/>
        <v>6.2533139033893086</v>
      </c>
    </row>
    <row r="4105" spans="1:21">
      <c r="A4105">
        <v>4102</v>
      </c>
      <c r="B4105" s="17">
        <v>40783.541979166665</v>
      </c>
      <c r="C4105" s="18">
        <v>71.951890000000006</v>
      </c>
      <c r="D4105" s="18">
        <v>-148.26365999999999</v>
      </c>
      <c r="E4105" s="19">
        <v>6.02</v>
      </c>
      <c r="F4105" s="19">
        <v>5.97</v>
      </c>
      <c r="G4105" s="19">
        <v>5.86</v>
      </c>
      <c r="H4105" s="19">
        <v>5.99</v>
      </c>
      <c r="I4105" s="19">
        <v>6.15</v>
      </c>
      <c r="J4105" s="19">
        <v>6.24</v>
      </c>
      <c r="L4105">
        <v>4102</v>
      </c>
      <c r="M4105" s="17">
        <v>40783.541979166665</v>
      </c>
      <c r="N4105" s="18">
        <v>71.951890000000006</v>
      </c>
      <c r="O4105" s="18">
        <v>-148.26365999999999</v>
      </c>
      <c r="P4105" s="19">
        <f t="shared" si="354"/>
        <v>5.9080380980534519</v>
      </c>
      <c r="Q4105" s="19">
        <f t="shared" si="355"/>
        <v>5.9106223150539243</v>
      </c>
      <c r="R4105" s="19">
        <f t="shared" si="356"/>
        <v>5.825403851197767</v>
      </c>
      <c r="S4105" s="19">
        <f t="shared" si="357"/>
        <v>6.0041589186797317</v>
      </c>
      <c r="T4105" s="19">
        <f t="shared" si="358"/>
        <v>6.0983400265573176</v>
      </c>
      <c r="U4105" s="19">
        <f t="shared" si="359"/>
        <v>6.1832226868431253</v>
      </c>
    </row>
    <row r="4106" spans="1:21">
      <c r="A4106">
        <v>4103</v>
      </c>
      <c r="B4106" s="17">
        <v>40783.548935185187</v>
      </c>
      <c r="C4106" s="18">
        <v>71.952500000000001</v>
      </c>
      <c r="D4106" s="18">
        <v>-148.26078000000001</v>
      </c>
      <c r="E4106" s="19">
        <v>6</v>
      </c>
      <c r="F4106" s="19">
        <v>5.96</v>
      </c>
      <c r="G4106" s="19">
        <v>5.85</v>
      </c>
      <c r="H4106" s="19">
        <v>5.98</v>
      </c>
      <c r="I4106" s="19">
        <v>6.14</v>
      </c>
      <c r="J4106" s="19">
        <v>6.24</v>
      </c>
      <c r="L4106">
        <v>4103</v>
      </c>
      <c r="M4106" s="17">
        <v>40783.548935185187</v>
      </c>
      <c r="N4106" s="18">
        <v>71.952500000000001</v>
      </c>
      <c r="O4106" s="18">
        <v>-148.26078000000001</v>
      </c>
      <c r="P4106" s="19">
        <f t="shared" si="354"/>
        <v>5.888002672578355</v>
      </c>
      <c r="Q4106" s="19">
        <f t="shared" si="355"/>
        <v>5.9006015946271102</v>
      </c>
      <c r="R4106" s="19">
        <f t="shared" si="356"/>
        <v>5.8153920432615553</v>
      </c>
      <c r="S4106" s="19">
        <f t="shared" si="357"/>
        <v>5.9941443416360425</v>
      </c>
      <c r="T4106" s="19">
        <f t="shared" si="358"/>
        <v>6.0883170038328664</v>
      </c>
      <c r="U4106" s="19">
        <f t="shared" si="359"/>
        <v>6.1832203384788809</v>
      </c>
    </row>
    <row r="4107" spans="1:21">
      <c r="A4107">
        <v>4104</v>
      </c>
      <c r="B4107" s="17">
        <v>40783.555891203701</v>
      </c>
      <c r="C4107" s="18">
        <v>71.953119999999998</v>
      </c>
      <c r="D4107" s="18">
        <v>-148.25725</v>
      </c>
      <c r="E4107" s="19">
        <v>6</v>
      </c>
      <c r="F4107" s="19">
        <v>5.96</v>
      </c>
      <c r="G4107" s="19">
        <v>5.85</v>
      </c>
      <c r="H4107" s="19">
        <v>5.98</v>
      </c>
      <c r="I4107" s="19">
        <v>6.57</v>
      </c>
      <c r="J4107" s="19">
        <v>6.28</v>
      </c>
      <c r="L4107">
        <v>4104</v>
      </c>
      <c r="M4107" s="17">
        <v>40783.555891203701</v>
      </c>
      <c r="N4107" s="18">
        <v>71.953119999999998</v>
      </c>
      <c r="O4107" s="18">
        <v>-148.25725</v>
      </c>
      <c r="P4107" s="19">
        <f t="shared" si="354"/>
        <v>5.8880009591439686</v>
      </c>
      <c r="Q4107" s="19">
        <f t="shared" si="355"/>
        <v>5.9005994964740065</v>
      </c>
      <c r="R4107" s="19">
        <f t="shared" si="356"/>
        <v>5.8153905796955225</v>
      </c>
      <c r="S4107" s="19">
        <f t="shared" si="357"/>
        <v>5.9941426448170922</v>
      </c>
      <c r="T4107" s="19">
        <f t="shared" si="358"/>
        <v>6.5192098457681418</v>
      </c>
      <c r="U4107" s="19">
        <f t="shared" si="359"/>
        <v>6.2232687666911506</v>
      </c>
    </row>
    <row r="4108" spans="1:21">
      <c r="A4108">
        <v>4105</v>
      </c>
      <c r="B4108" s="17">
        <v>40783.562152777777</v>
      </c>
      <c r="C4108" s="18">
        <v>71.953770000000006</v>
      </c>
      <c r="D4108" s="18">
        <v>-148.25384</v>
      </c>
      <c r="E4108" s="19">
        <v>6.22</v>
      </c>
      <c r="F4108" s="19">
        <v>6.2</v>
      </c>
      <c r="G4108" s="19">
        <v>6.1</v>
      </c>
      <c r="H4108" s="19">
        <v>6.19</v>
      </c>
      <c r="I4108" s="19">
        <v>6.82</v>
      </c>
      <c r="J4108" s="19">
        <v>6.6</v>
      </c>
      <c r="L4108">
        <v>4105</v>
      </c>
      <c r="M4108" s="17">
        <v>40783.562152777777</v>
      </c>
      <c r="N4108" s="18">
        <v>71.953770000000006</v>
      </c>
      <c r="O4108" s="18">
        <v>-148.25384</v>
      </c>
      <c r="P4108" s="19">
        <f t="shared" si="354"/>
        <v>6.1083700701443124</v>
      </c>
      <c r="Q4108" s="19">
        <f t="shared" si="355"/>
        <v>6.1410443467687488</v>
      </c>
      <c r="R4108" s="19">
        <f t="shared" si="356"/>
        <v>6.0656477127056574</v>
      </c>
      <c r="S4108" s="19">
        <f t="shared" si="357"/>
        <v>6.2044114192604471</v>
      </c>
      <c r="T4108" s="19">
        <f t="shared" si="358"/>
        <v>6.7697280116444425</v>
      </c>
      <c r="U4108" s="19">
        <f t="shared" si="359"/>
        <v>6.5436726152138114</v>
      </c>
    </row>
    <row r="4109" spans="1:21">
      <c r="A4109">
        <v>4106</v>
      </c>
      <c r="B4109" s="17">
        <v>40783.569108796299</v>
      </c>
      <c r="C4109" s="18">
        <v>71.954509999999999</v>
      </c>
      <c r="D4109" s="18">
        <v>-148.25026</v>
      </c>
      <c r="E4109" s="19">
        <v>6.48</v>
      </c>
      <c r="F4109" s="19">
        <v>6.45</v>
      </c>
      <c r="G4109" s="19">
        <v>6.34</v>
      </c>
      <c r="H4109" s="19">
        <v>6.45</v>
      </c>
      <c r="I4109" s="19">
        <v>7.03</v>
      </c>
      <c r="J4109" s="19">
        <v>6.76</v>
      </c>
      <c r="L4109">
        <v>4106</v>
      </c>
      <c r="M4109" s="17">
        <v>40783.569108796299</v>
      </c>
      <c r="N4109" s="18">
        <v>71.954509999999999</v>
      </c>
      <c r="O4109" s="18">
        <v>-148.25026</v>
      </c>
      <c r="P4109" s="19">
        <f t="shared" si="354"/>
        <v>6.3688065979414485</v>
      </c>
      <c r="Q4109" s="19">
        <f t="shared" si="355"/>
        <v>6.3915078293607515</v>
      </c>
      <c r="R4109" s="19">
        <f t="shared" si="356"/>
        <v>6.3058944935696175</v>
      </c>
      <c r="S4109" s="19">
        <f t="shared" si="357"/>
        <v>6.4647445815838829</v>
      </c>
      <c r="T4109" s="19">
        <f t="shared" si="358"/>
        <v>6.9801629145122188</v>
      </c>
      <c r="U4109" s="19">
        <f t="shared" si="359"/>
        <v>6.7038733434524502</v>
      </c>
    </row>
    <row r="4110" spans="1:21">
      <c r="A4110">
        <v>4107</v>
      </c>
      <c r="B4110" s="17">
        <v>40783.576064814813</v>
      </c>
      <c r="C4110" s="18">
        <v>71.955179999999999</v>
      </c>
      <c r="D4110" s="18">
        <v>-148.24653000000001</v>
      </c>
      <c r="E4110" s="19">
        <v>6.51</v>
      </c>
      <c r="F4110" s="19">
        <v>6.47</v>
      </c>
      <c r="G4110" s="19">
        <v>6.36</v>
      </c>
      <c r="H4110" s="19">
        <v>6.49</v>
      </c>
      <c r="I4110" s="19">
        <v>7.13</v>
      </c>
      <c r="J4110" s="19">
        <v>6.87</v>
      </c>
      <c r="L4110">
        <v>4107</v>
      </c>
      <c r="M4110" s="17">
        <v>40783.576064814813</v>
      </c>
      <c r="N4110" s="18">
        <v>71.955179999999999</v>
      </c>
      <c r="O4110" s="18">
        <v>-148.24653000000001</v>
      </c>
      <c r="P4110" s="19">
        <f t="shared" si="354"/>
        <v>6.3988554449192652</v>
      </c>
      <c r="Q4110" s="19">
        <f t="shared" si="355"/>
        <v>6.4115429871279455</v>
      </c>
      <c r="R4110" s="19">
        <f t="shared" si="356"/>
        <v>6.3259137087703738</v>
      </c>
      <c r="S4110" s="19">
        <f t="shared" si="357"/>
        <v>6.5047943913522435</v>
      </c>
      <c r="T4110" s="19">
        <f t="shared" si="358"/>
        <v>7.0803688506896512</v>
      </c>
      <c r="U4110" s="19">
        <f t="shared" si="359"/>
        <v>6.8140105935446531</v>
      </c>
    </row>
    <row r="4111" spans="1:21">
      <c r="A4111">
        <v>4108</v>
      </c>
      <c r="B4111" s="17">
        <v>40783.583032407405</v>
      </c>
      <c r="C4111" s="18">
        <v>71.955849999999998</v>
      </c>
      <c r="D4111" s="18">
        <v>-148.24299999999999</v>
      </c>
      <c r="E4111" s="19">
        <v>6.52</v>
      </c>
      <c r="F4111" s="19">
        <v>6.48</v>
      </c>
      <c r="G4111" s="19">
        <v>6.37</v>
      </c>
      <c r="H4111" s="19">
        <v>6.49</v>
      </c>
      <c r="I4111" s="19">
        <v>7.15</v>
      </c>
      <c r="J4111" s="19">
        <v>6.76</v>
      </c>
      <c r="L4111">
        <v>4108</v>
      </c>
      <c r="M4111" s="17">
        <v>40783.583032407405</v>
      </c>
      <c r="N4111" s="18">
        <v>71.955849999999998</v>
      </c>
      <c r="O4111" s="18">
        <v>-148.24299999999999</v>
      </c>
      <c r="P4111" s="19">
        <f t="shared" si="354"/>
        <v>6.4088705805848338</v>
      </c>
      <c r="Q4111" s="19">
        <f t="shared" si="355"/>
        <v>6.4215595222359081</v>
      </c>
      <c r="R4111" s="19">
        <f t="shared" si="356"/>
        <v>6.33592257993904</v>
      </c>
      <c r="S4111" s="19">
        <f t="shared" si="357"/>
        <v>6.5047926836393533</v>
      </c>
      <c r="T4111" s="19">
        <f t="shared" si="358"/>
        <v>7.1004082667840969</v>
      </c>
      <c r="U4111" s="19">
        <f t="shared" si="359"/>
        <v>6.7038686012955768</v>
      </c>
    </row>
    <row r="4112" spans="1:21">
      <c r="A4112">
        <v>4109</v>
      </c>
      <c r="B4112" s="17">
        <v>40783.58997685185</v>
      </c>
      <c r="C4112" s="18">
        <v>71.956540000000004</v>
      </c>
      <c r="D4112" s="18">
        <v>-148.2397</v>
      </c>
      <c r="E4112" s="19">
        <v>6.57</v>
      </c>
      <c r="F4112" s="19">
        <v>6.54</v>
      </c>
      <c r="G4112" s="19">
        <v>6.43</v>
      </c>
      <c r="H4112" s="19">
        <v>6.55</v>
      </c>
      <c r="I4112" s="19">
        <v>7.08</v>
      </c>
      <c r="J4112" s="19">
        <v>6.74</v>
      </c>
      <c r="L4112">
        <v>4109</v>
      </c>
      <c r="M4112" s="17">
        <v>40783.58997685185</v>
      </c>
      <c r="N4112" s="18">
        <v>71.956540000000004</v>
      </c>
      <c r="O4112" s="18">
        <v>-148.2397</v>
      </c>
      <c r="P4112" s="19">
        <f t="shared" si="354"/>
        <v>6.4589531366895123</v>
      </c>
      <c r="Q4112" s="19">
        <f t="shared" si="355"/>
        <v>6.4816691758445675</v>
      </c>
      <c r="R4112" s="19">
        <f t="shared" si="356"/>
        <v>6.3959831667039833</v>
      </c>
      <c r="S4112" s="19">
        <f t="shared" si="357"/>
        <v>6.5648682483034193</v>
      </c>
      <c r="T4112" s="19">
        <f t="shared" si="358"/>
        <v>7.0302603494850437</v>
      </c>
      <c r="U4112" s="19">
        <f t="shared" si="359"/>
        <v>6.6838408462969969</v>
      </c>
    </row>
    <row r="4113" spans="1:21">
      <c r="A4113">
        <v>4110</v>
      </c>
      <c r="B4113" s="17">
        <v>40783.596921296295</v>
      </c>
      <c r="C4113" s="18">
        <v>71.95729</v>
      </c>
      <c r="D4113" s="18">
        <v>-148.23585</v>
      </c>
      <c r="E4113" s="19">
        <v>6.6</v>
      </c>
      <c r="F4113" s="19">
        <v>6.56</v>
      </c>
      <c r="G4113" s="19">
        <v>6.45</v>
      </c>
      <c r="H4113" s="19">
        <v>6.66</v>
      </c>
      <c r="I4113" s="19">
        <v>7.01</v>
      </c>
      <c r="J4113" s="19">
        <v>6.7</v>
      </c>
      <c r="L4113">
        <v>4110</v>
      </c>
      <c r="M4113" s="17">
        <v>40783.596921296295</v>
      </c>
      <c r="N4113" s="18">
        <v>71.95729</v>
      </c>
      <c r="O4113" s="18">
        <v>-148.23585</v>
      </c>
      <c r="P4113" s="19">
        <f t="shared" si="354"/>
        <v>6.4890019814819393</v>
      </c>
      <c r="Q4113" s="19">
        <f t="shared" si="355"/>
        <v>6.5017043365031695</v>
      </c>
      <c r="R4113" s="19">
        <f t="shared" si="356"/>
        <v>6.4160023793690879</v>
      </c>
      <c r="S4113" s="19">
        <f t="shared" si="357"/>
        <v>6.6750082029836335</v>
      </c>
      <c r="T4113" s="19">
        <f t="shared" si="358"/>
        <v>6.9601124330513748</v>
      </c>
      <c r="U4113" s="19">
        <f t="shared" si="359"/>
        <v>6.6437877099991418</v>
      </c>
    </row>
    <row r="4114" spans="1:21">
      <c r="A4114">
        <v>4111</v>
      </c>
      <c r="B4114" s="17">
        <v>40783.603888888887</v>
      </c>
      <c r="C4114" s="18">
        <v>71.957980000000006</v>
      </c>
      <c r="D4114" s="18">
        <v>-148.23199</v>
      </c>
      <c r="E4114" s="19">
        <v>6.66</v>
      </c>
      <c r="F4114" s="19">
        <v>6.62</v>
      </c>
      <c r="G4114" s="19">
        <v>6.52</v>
      </c>
      <c r="H4114" s="19">
        <v>6.87</v>
      </c>
      <c r="I4114" s="19">
        <v>6.98</v>
      </c>
      <c r="J4114" s="19">
        <v>6.77</v>
      </c>
      <c r="L4114">
        <v>4111</v>
      </c>
      <c r="M4114" s="17">
        <v>40783.603888888887</v>
      </c>
      <c r="N4114" s="18">
        <v>71.957980000000006</v>
      </c>
      <c r="O4114" s="18">
        <v>-148.23199</v>
      </c>
      <c r="P4114" s="19">
        <f t="shared" si="354"/>
        <v>6.5491013903288886</v>
      </c>
      <c r="Q4114" s="19">
        <f t="shared" si="355"/>
        <v>6.5618139939670419</v>
      </c>
      <c r="R4114" s="19">
        <f t="shared" si="356"/>
        <v>6.4860733056019493</v>
      </c>
      <c r="S4114" s="19">
        <f t="shared" si="357"/>
        <v>6.8852769359872941</v>
      </c>
      <c r="T4114" s="19">
        <f t="shared" si="358"/>
        <v>6.9300477761646961</v>
      </c>
      <c r="U4114" s="19">
        <f t="shared" si="359"/>
        <v>6.7138741791467158</v>
      </c>
    </row>
    <row r="4115" spans="1:21">
      <c r="A4115">
        <v>4112</v>
      </c>
      <c r="B4115" s="17">
        <v>40783.610833333332</v>
      </c>
      <c r="C4115" s="18">
        <v>71.958709999999996</v>
      </c>
      <c r="D4115" s="18">
        <v>-148.22841</v>
      </c>
      <c r="E4115" s="19">
        <v>6.8</v>
      </c>
      <c r="F4115" s="19">
        <v>6.77</v>
      </c>
      <c r="G4115" s="19">
        <v>6.66</v>
      </c>
      <c r="H4115" s="19">
        <v>6.95</v>
      </c>
      <c r="I4115" s="19">
        <v>6.99</v>
      </c>
      <c r="J4115" s="19">
        <v>6.85</v>
      </c>
      <c r="L4115">
        <v>4112</v>
      </c>
      <c r="M4115" s="17">
        <v>40783.610833333332</v>
      </c>
      <c r="N4115" s="18">
        <v>71.958709999999996</v>
      </c>
      <c r="O4115" s="18">
        <v>-148.22841</v>
      </c>
      <c r="P4115" s="19">
        <f t="shared" si="354"/>
        <v>6.6893356361689147</v>
      </c>
      <c r="Q4115" s="19">
        <f t="shared" si="355"/>
        <v>6.7120912715558987</v>
      </c>
      <c r="R4115" s="19">
        <f t="shared" si="356"/>
        <v>6.6262166282264001</v>
      </c>
      <c r="S4115" s="19">
        <f t="shared" si="357"/>
        <v>6.9653782448667325</v>
      </c>
      <c r="T4115" s="19">
        <f t="shared" si="358"/>
        <v>6.9400663780832463</v>
      </c>
      <c r="U4115" s="19">
        <f t="shared" si="359"/>
        <v>6.7939733328285676</v>
      </c>
    </row>
    <row r="4116" spans="1:21">
      <c r="A4116">
        <v>4113</v>
      </c>
      <c r="B4116" s="17">
        <v>40783.617789351854</v>
      </c>
      <c r="C4116" s="18">
        <v>71.959320000000005</v>
      </c>
      <c r="D4116" s="18">
        <v>-148.22502</v>
      </c>
      <c r="E4116" s="19">
        <v>6.88</v>
      </c>
      <c r="F4116" s="19">
        <v>6.84</v>
      </c>
      <c r="G4116" s="19">
        <v>6.73</v>
      </c>
      <c r="H4116" s="19">
        <v>6.96</v>
      </c>
      <c r="I4116" s="19">
        <v>7.05</v>
      </c>
      <c r="J4116" s="19">
        <v>7</v>
      </c>
      <c r="L4116">
        <v>4113</v>
      </c>
      <c r="M4116" s="17">
        <v>40783.617789351854</v>
      </c>
      <c r="N4116" s="18">
        <v>71.959320000000005</v>
      </c>
      <c r="O4116" s="18">
        <v>-148.22502</v>
      </c>
      <c r="P4116" s="19">
        <f t="shared" si="354"/>
        <v>6.7694687505004048</v>
      </c>
      <c r="Q4116" s="19">
        <f t="shared" si="355"/>
        <v>6.7822195597749468</v>
      </c>
      <c r="R4116" s="19">
        <f t="shared" si="356"/>
        <v>6.69628754854274</v>
      </c>
      <c r="S4116" s="19">
        <f t="shared" si="357"/>
        <v>6.9753894052030017</v>
      </c>
      <c r="T4116" s="19">
        <f t="shared" si="358"/>
        <v>7.0001890526120416</v>
      </c>
      <c r="U4116" s="19">
        <f t="shared" si="359"/>
        <v>6.9441613110112215</v>
      </c>
    </row>
    <row r="4117" spans="1:21">
      <c r="A4117">
        <v>4114</v>
      </c>
      <c r="B4117" s="17">
        <v>40783.624745370369</v>
      </c>
      <c r="C4117" s="18">
        <v>71.959869999999995</v>
      </c>
      <c r="D4117" s="18">
        <v>-148.22197</v>
      </c>
      <c r="E4117" s="19">
        <v>6.94</v>
      </c>
      <c r="F4117" s="19">
        <v>6.9</v>
      </c>
      <c r="G4117" s="19">
        <v>6.79</v>
      </c>
      <c r="H4117" s="19">
        <v>6.97</v>
      </c>
      <c r="I4117" s="19">
        <v>7.07</v>
      </c>
      <c r="J4117" s="19">
        <v>7.06</v>
      </c>
      <c r="L4117">
        <v>4114</v>
      </c>
      <c r="M4117" s="17">
        <v>40783.624745370369</v>
      </c>
      <c r="N4117" s="18">
        <v>71.959869999999995</v>
      </c>
      <c r="O4117" s="18">
        <v>-148.22197</v>
      </c>
      <c r="P4117" s="19">
        <f t="shared" si="354"/>
        <v>6.8295681537624695</v>
      </c>
      <c r="Q4117" s="19">
        <f t="shared" si="355"/>
        <v>6.8423292261058055</v>
      </c>
      <c r="R4117" s="19">
        <f t="shared" si="356"/>
        <v>6.756348124150815</v>
      </c>
      <c r="S4117" s="19">
        <f t="shared" si="357"/>
        <v>6.985400565112057</v>
      </c>
      <c r="T4117" s="19">
        <f t="shared" si="358"/>
        <v>7.0202284684592353</v>
      </c>
      <c r="U4117" s="19">
        <f t="shared" si="359"/>
        <v>7.0042350681054</v>
      </c>
    </row>
    <row r="4118" spans="1:21">
      <c r="A4118">
        <v>4115</v>
      </c>
      <c r="B4118" s="17">
        <v>40783.631701388891</v>
      </c>
      <c r="C4118" s="18">
        <v>71.960459999999998</v>
      </c>
      <c r="D4118" s="18">
        <v>-148.2193</v>
      </c>
      <c r="E4118" s="19">
        <v>7.01</v>
      </c>
      <c r="F4118" s="19">
        <v>6.98</v>
      </c>
      <c r="G4118" s="19">
        <v>6.87</v>
      </c>
      <c r="H4118" s="19">
        <v>7.03</v>
      </c>
      <c r="I4118" s="19">
        <v>7.08</v>
      </c>
      <c r="J4118" s="19">
        <v>7.04</v>
      </c>
      <c r="L4118">
        <v>4115</v>
      </c>
      <c r="M4118" s="17">
        <v>40783.631701388891</v>
      </c>
      <c r="N4118" s="18">
        <v>71.960459999999998</v>
      </c>
      <c r="O4118" s="18">
        <v>-148.2193</v>
      </c>
      <c r="P4118" s="19">
        <f t="shared" si="354"/>
        <v>6.899684410009626</v>
      </c>
      <c r="Q4118" s="19">
        <f t="shared" si="355"/>
        <v>6.9224761443089875</v>
      </c>
      <c r="R4118" s="19">
        <f t="shared" si="356"/>
        <v>6.8364293820755933</v>
      </c>
      <c r="S4118" s="19">
        <f t="shared" si="357"/>
        <v>7.0454761118331639</v>
      </c>
      <c r="T4118" s="19">
        <f t="shared" si="358"/>
        <v>7.0302470696360277</v>
      </c>
      <c r="U4118" s="19">
        <f t="shared" si="359"/>
        <v>6.9842073052442153</v>
      </c>
    </row>
    <row r="4119" spans="1:21">
      <c r="A4119">
        <v>4116</v>
      </c>
      <c r="B4119" s="17">
        <v>40783.638668981483</v>
      </c>
      <c r="C4119" s="18">
        <v>71.960989999999995</v>
      </c>
      <c r="D4119" s="18">
        <v>-148.21644000000001</v>
      </c>
      <c r="E4119" s="19">
        <v>7.06</v>
      </c>
      <c r="F4119" s="19">
        <v>7.03</v>
      </c>
      <c r="G4119" s="19">
        <v>6.91</v>
      </c>
      <c r="H4119" s="19">
        <v>7.04</v>
      </c>
      <c r="I4119" s="19">
        <v>7.07</v>
      </c>
      <c r="J4119" s="19">
        <v>7.04</v>
      </c>
      <c r="L4119">
        <v>4116</v>
      </c>
      <c r="M4119" s="17">
        <v>40783.638668981483</v>
      </c>
      <c r="N4119" s="18">
        <v>71.960989999999995</v>
      </c>
      <c r="O4119" s="18">
        <v>-148.21644000000001</v>
      </c>
      <c r="P4119" s="19">
        <f t="shared" si="354"/>
        <v>6.9497669559158188</v>
      </c>
      <c r="Q4119" s="19">
        <f t="shared" si="355"/>
        <v>6.9725671906792588</v>
      </c>
      <c r="R4119" s="19">
        <f t="shared" si="356"/>
        <v>6.8764692692814027</v>
      </c>
      <c r="S4119" s="19">
        <f t="shared" si="357"/>
        <v>7.0554872698197597</v>
      </c>
      <c r="T4119" s="19">
        <f t="shared" si="358"/>
        <v>7.0202240419665225</v>
      </c>
      <c r="U4119" s="19">
        <f t="shared" si="359"/>
        <v>6.9842049219350599</v>
      </c>
    </row>
    <row r="4120" spans="1:21">
      <c r="A4120">
        <v>4117</v>
      </c>
      <c r="B4120" s="17">
        <v>40783.645624999997</v>
      </c>
      <c r="C4120" s="18">
        <v>71.959400000000002</v>
      </c>
      <c r="D4120" s="18">
        <v>-148.21505999999999</v>
      </c>
      <c r="E4120" s="19">
        <v>7.19</v>
      </c>
      <c r="F4120" s="19">
        <v>7.15</v>
      </c>
      <c r="G4120" s="19">
        <v>7.04</v>
      </c>
      <c r="H4120" s="19">
        <v>7.15</v>
      </c>
      <c r="I4120" s="19">
        <v>7.18</v>
      </c>
      <c r="J4120" s="19">
        <v>7.15</v>
      </c>
      <c r="L4120">
        <v>4117</v>
      </c>
      <c r="M4120" s="17">
        <v>40783.645624999997</v>
      </c>
      <c r="N4120" s="18">
        <v>71.959400000000002</v>
      </c>
      <c r="O4120" s="18">
        <v>-148.21505999999999</v>
      </c>
      <c r="P4120" s="19">
        <f t="shared" si="354"/>
        <v>7.0799843342014901</v>
      </c>
      <c r="Q4120" s="19">
        <f t="shared" si="355"/>
        <v>7.0927886151329798</v>
      </c>
      <c r="R4120" s="19">
        <f t="shared" si="356"/>
        <v>7.0066022316455898</v>
      </c>
      <c r="S4120" s="19">
        <f t="shared" si="357"/>
        <v>7.1656271975855343</v>
      </c>
      <c r="T4120" s="19">
        <f t="shared" si="358"/>
        <v>7.1304507860149062</v>
      </c>
      <c r="U4120" s="19">
        <f t="shared" si="359"/>
        <v>7.0943421117472916</v>
      </c>
    </row>
    <row r="4121" spans="1:21">
      <c r="A4121">
        <v>4118</v>
      </c>
      <c r="B4121" s="17">
        <v>40783.652581018519</v>
      </c>
      <c r="C4121" s="18">
        <v>71.961060000000003</v>
      </c>
      <c r="D4121" s="18">
        <v>-148.21769</v>
      </c>
      <c r="E4121" s="19">
        <v>7.24</v>
      </c>
      <c r="F4121" s="19">
        <v>7.2</v>
      </c>
      <c r="G4121" s="19">
        <v>7.09</v>
      </c>
      <c r="H4121" s="19">
        <v>7.2</v>
      </c>
      <c r="I4121" s="19">
        <v>7.23</v>
      </c>
      <c r="J4121" s="19">
        <v>7.19</v>
      </c>
      <c r="L4121">
        <v>4118</v>
      </c>
      <c r="M4121" s="17">
        <v>40783.652581018519</v>
      </c>
      <c r="N4121" s="18">
        <v>71.961060000000003</v>
      </c>
      <c r="O4121" s="18">
        <v>-148.21769</v>
      </c>
      <c r="P4121" s="19">
        <f t="shared" si="354"/>
        <v>7.1300668767081881</v>
      </c>
      <c r="Q4121" s="19">
        <f t="shared" si="355"/>
        <v>7.1428796667077865</v>
      </c>
      <c r="R4121" s="19">
        <f t="shared" si="356"/>
        <v>7.0566524562907933</v>
      </c>
      <c r="S4121" s="19">
        <f t="shared" si="357"/>
        <v>7.2156898598097685</v>
      </c>
      <c r="T4121" s="19">
        <f t="shared" si="358"/>
        <v>7.1805526432771494</v>
      </c>
      <c r="U4121" s="19">
        <f t="shared" si="359"/>
        <v>7.1343904757482868</v>
      </c>
    </row>
    <row r="4122" spans="1:21">
      <c r="A4122">
        <v>4119</v>
      </c>
      <c r="B4122" s="17">
        <v>40783.659525462965</v>
      </c>
      <c r="C4122" s="18">
        <v>71.961359999999999</v>
      </c>
      <c r="D4122" s="18">
        <v>-148.21442999999999</v>
      </c>
      <c r="E4122" s="19">
        <v>7.28</v>
      </c>
      <c r="F4122" s="19">
        <v>7.24</v>
      </c>
      <c r="G4122" s="19">
        <v>7.12</v>
      </c>
      <c r="H4122" s="19">
        <v>7.24</v>
      </c>
      <c r="I4122" s="19">
        <v>7.27</v>
      </c>
      <c r="J4122" s="19">
        <v>7.23</v>
      </c>
      <c r="L4122">
        <v>4119</v>
      </c>
      <c r="M4122" s="17">
        <v>40783.659525462965</v>
      </c>
      <c r="N4122" s="18">
        <v>71.961359999999999</v>
      </c>
      <c r="O4122" s="18">
        <v>-148.21442999999999</v>
      </c>
      <c r="P4122" s="19">
        <f t="shared" si="354"/>
        <v>7.1701325640444047</v>
      </c>
      <c r="Q4122" s="19">
        <f t="shared" si="355"/>
        <v>7.1829520946595595</v>
      </c>
      <c r="R4122" s="19">
        <f t="shared" si="356"/>
        <v>7.0866819962526861</v>
      </c>
      <c r="S4122" s="19">
        <f t="shared" si="357"/>
        <v>7.2557396433045085</v>
      </c>
      <c r="T4122" s="19">
        <f t="shared" si="358"/>
        <v>7.220633685745363</v>
      </c>
      <c r="U4122" s="19">
        <f t="shared" si="359"/>
        <v>7.1744388362547928</v>
      </c>
    </row>
    <row r="4123" spans="1:21">
      <c r="A4123">
        <v>4120</v>
      </c>
      <c r="B4123" s="17">
        <v>40783.666493055556</v>
      </c>
      <c r="C4123" s="18">
        <v>71.961950000000002</v>
      </c>
      <c r="D4123" s="18">
        <v>-148.21145000000001</v>
      </c>
      <c r="E4123" s="19">
        <v>7.26</v>
      </c>
      <c r="F4123" s="19">
        <v>7.23</v>
      </c>
      <c r="G4123" s="19">
        <v>7.11</v>
      </c>
      <c r="H4123" s="19">
        <v>7.23</v>
      </c>
      <c r="I4123" s="19">
        <v>7.26</v>
      </c>
      <c r="J4123" s="19">
        <v>7.22</v>
      </c>
      <c r="L4123">
        <v>4120</v>
      </c>
      <c r="M4123" s="17">
        <v>40783.666493055556</v>
      </c>
      <c r="N4123" s="18">
        <v>71.961950000000002</v>
      </c>
      <c r="O4123" s="18">
        <v>-148.21145000000001</v>
      </c>
      <c r="P4123" s="19">
        <f t="shared" si="354"/>
        <v>7.1500971273995377</v>
      </c>
      <c r="Q4123" s="19">
        <f t="shared" si="355"/>
        <v>7.1729313954364073</v>
      </c>
      <c r="R4123" s="19">
        <f t="shared" si="356"/>
        <v>7.0766701698907379</v>
      </c>
      <c r="S4123" s="19">
        <f t="shared" si="357"/>
        <v>7.2457250431912996</v>
      </c>
      <c r="T4123" s="19">
        <f t="shared" si="358"/>
        <v>7.2106106571486617</v>
      </c>
      <c r="U4123" s="19">
        <f t="shared" si="359"/>
        <v>7.1644237574910736</v>
      </c>
    </row>
    <row r="4124" spans="1:21">
      <c r="A4124">
        <v>4121</v>
      </c>
      <c r="B4124" s="17">
        <v>40783.673437500001</v>
      </c>
      <c r="C4124" s="18">
        <v>71.962450000000004</v>
      </c>
      <c r="D4124" s="18">
        <v>-148.20863</v>
      </c>
      <c r="E4124" s="19">
        <v>7.27</v>
      </c>
      <c r="F4124" s="19">
        <v>7.24</v>
      </c>
      <c r="G4124" s="19">
        <v>7.12</v>
      </c>
      <c r="H4124" s="19">
        <v>7.24</v>
      </c>
      <c r="I4124" s="19">
        <v>7.26</v>
      </c>
      <c r="J4124" s="19">
        <v>7.22</v>
      </c>
      <c r="L4124">
        <v>4121</v>
      </c>
      <c r="M4124" s="17">
        <v>40783.673437500001</v>
      </c>
      <c r="N4124" s="18">
        <v>71.962450000000004</v>
      </c>
      <c r="O4124" s="18">
        <v>-148.20863</v>
      </c>
      <c r="P4124" s="19">
        <f t="shared" si="354"/>
        <v>7.1601122523809817</v>
      </c>
      <c r="Q4124" s="19">
        <f t="shared" si="355"/>
        <v>7.1829479477000575</v>
      </c>
      <c r="R4124" s="19">
        <f t="shared" si="356"/>
        <v>7.0866790261835799</v>
      </c>
      <c r="S4124" s="19">
        <f t="shared" si="357"/>
        <v>7.2557361958377289</v>
      </c>
      <c r="T4124" s="19">
        <f t="shared" si="358"/>
        <v>7.2106084427278549</v>
      </c>
      <c r="U4124" s="19">
        <f t="shared" si="359"/>
        <v>7.1644213663193135</v>
      </c>
    </row>
    <row r="4125" spans="1:21">
      <c r="A4125">
        <v>4122</v>
      </c>
      <c r="B4125" s="17">
        <v>40783.680393518516</v>
      </c>
      <c r="C4125" s="18">
        <v>71.963049999999996</v>
      </c>
      <c r="D4125" s="18">
        <v>-148.20581000000001</v>
      </c>
      <c r="E4125" s="19">
        <v>7.28</v>
      </c>
      <c r="F4125" s="19">
        <v>7.25</v>
      </c>
      <c r="G4125" s="19">
        <v>7.14</v>
      </c>
      <c r="H4125" s="19">
        <v>7.25</v>
      </c>
      <c r="I4125" s="19">
        <v>7.28</v>
      </c>
      <c r="J4125" s="19">
        <v>7.23</v>
      </c>
      <c r="L4125">
        <v>4122</v>
      </c>
      <c r="M4125" s="17">
        <v>40783.680393518516</v>
      </c>
      <c r="N4125" s="18">
        <v>71.963049999999996</v>
      </c>
      <c r="O4125" s="18">
        <v>-148.20581000000001</v>
      </c>
      <c r="P4125" s="19">
        <f t="shared" si="354"/>
        <v>7.1701273771196057</v>
      </c>
      <c r="Q4125" s="19">
        <f t="shared" si="355"/>
        <v>7.1929645003492286</v>
      </c>
      <c r="R4125" s="19">
        <f t="shared" si="356"/>
        <v>7.1066982231276423</v>
      </c>
      <c r="S4125" s="19">
        <f t="shared" si="357"/>
        <v>7.2657473480569461</v>
      </c>
      <c r="T4125" s="19">
        <f t="shared" si="358"/>
        <v>7.2306478562879599</v>
      </c>
      <c r="U4125" s="19">
        <f t="shared" si="359"/>
        <v>7.174431661429078</v>
      </c>
    </row>
    <row r="4126" spans="1:21">
      <c r="A4126">
        <v>4123</v>
      </c>
      <c r="B4126" s="17">
        <v>40783.687349537038</v>
      </c>
      <c r="C4126" s="18">
        <v>71.96369</v>
      </c>
      <c r="D4126" s="18">
        <v>-148.20256000000001</v>
      </c>
      <c r="E4126" s="19">
        <v>7.31</v>
      </c>
      <c r="F4126" s="19">
        <v>7.28</v>
      </c>
      <c r="G4126" s="19">
        <v>7.16</v>
      </c>
      <c r="H4126" s="19">
        <v>7.28</v>
      </c>
      <c r="I4126" s="19">
        <v>7.31</v>
      </c>
      <c r="J4126" s="19">
        <v>7.25</v>
      </c>
      <c r="L4126">
        <v>4123</v>
      </c>
      <c r="M4126" s="17">
        <v>40783.687349537038</v>
      </c>
      <c r="N4126" s="18">
        <v>71.96369</v>
      </c>
      <c r="O4126" s="18">
        <v>-148.20256000000001</v>
      </c>
      <c r="P4126" s="19">
        <f t="shared" si="354"/>
        <v>7.2001762085568757</v>
      </c>
      <c r="Q4126" s="19">
        <f t="shared" si="355"/>
        <v>7.2230183060272886</v>
      </c>
      <c r="R4126" s="19">
        <f t="shared" si="356"/>
        <v>7.1267174193955318</v>
      </c>
      <c r="S4126" s="19">
        <f t="shared" si="357"/>
        <v>7.295784251326948</v>
      </c>
      <c r="T4126" s="19">
        <f t="shared" si="358"/>
        <v>7.2607080835294546</v>
      </c>
      <c r="U4126" s="19">
        <f t="shared" si="359"/>
        <v>7.19445464150993</v>
      </c>
    </row>
    <row r="4127" spans="1:21">
      <c r="A4127">
        <v>4124</v>
      </c>
      <c r="B4127" s="17">
        <v>40783.694305555553</v>
      </c>
      <c r="C4127" s="18">
        <v>71.964179999999999</v>
      </c>
      <c r="D4127" s="18">
        <v>-148.19962000000001</v>
      </c>
      <c r="E4127" s="19">
        <v>7.32</v>
      </c>
      <c r="F4127" s="19">
        <v>7.29</v>
      </c>
      <c r="G4127" s="19">
        <v>7.18</v>
      </c>
      <c r="H4127" s="19">
        <v>7.29</v>
      </c>
      <c r="I4127" s="19">
        <v>7.32</v>
      </c>
      <c r="J4127" s="19">
        <v>7.27</v>
      </c>
      <c r="L4127">
        <v>4124</v>
      </c>
      <c r="M4127" s="17">
        <v>40783.694305555553</v>
      </c>
      <c r="N4127" s="18">
        <v>71.964179999999999</v>
      </c>
      <c r="O4127" s="18">
        <v>-148.19962000000001</v>
      </c>
      <c r="P4127" s="19">
        <f t="shared" si="354"/>
        <v>7.2101913325670353</v>
      </c>
      <c r="Q4127" s="19">
        <f t="shared" si="355"/>
        <v>7.2330348598330234</v>
      </c>
      <c r="R4127" s="19">
        <f t="shared" si="356"/>
        <v>7.1467366149872458</v>
      </c>
      <c r="S4127" s="19">
        <f t="shared" si="357"/>
        <v>7.3057954022645237</v>
      </c>
      <c r="T4127" s="19">
        <f t="shared" si="358"/>
        <v>7.2707266826664121</v>
      </c>
      <c r="U4127" s="19">
        <f t="shared" si="359"/>
        <v>7.214477619843537</v>
      </c>
    </row>
    <row r="4128" spans="1:21">
      <c r="A4128">
        <v>4125</v>
      </c>
      <c r="B4128" s="17">
        <v>40783.701261574075</v>
      </c>
      <c r="C4128" s="18">
        <v>71.96472</v>
      </c>
      <c r="D4128" s="18">
        <v>-148.19665000000001</v>
      </c>
      <c r="E4128" s="19">
        <v>7.32</v>
      </c>
      <c r="F4128" s="19">
        <v>7.28</v>
      </c>
      <c r="G4128" s="19">
        <v>7.17</v>
      </c>
      <c r="H4128" s="19">
        <v>7.29</v>
      </c>
      <c r="I4128" s="19">
        <v>7.32</v>
      </c>
      <c r="J4128" s="19">
        <v>7.26</v>
      </c>
      <c r="L4128">
        <v>4125</v>
      </c>
      <c r="M4128" s="17">
        <v>40783.701261574075</v>
      </c>
      <c r="N4128" s="18">
        <v>71.96472</v>
      </c>
      <c r="O4128" s="18">
        <v>-148.19665000000001</v>
      </c>
      <c r="P4128" s="19">
        <f t="shared" si="354"/>
        <v>7.2101896031064605</v>
      </c>
      <c r="Q4128" s="19">
        <f t="shared" si="355"/>
        <v>7.2230141606098703</v>
      </c>
      <c r="R4128" s="19">
        <f t="shared" si="356"/>
        <v>7.136724788456255</v>
      </c>
      <c r="S4128" s="19">
        <f t="shared" si="357"/>
        <v>7.3057936774631003</v>
      </c>
      <c r="T4128" s="19">
        <f t="shared" si="358"/>
        <v>7.2707244678747269</v>
      </c>
      <c r="U4128" s="19">
        <f t="shared" si="359"/>
        <v>7.2044625415166301</v>
      </c>
    </row>
    <row r="4129" spans="1:21">
      <c r="A4129">
        <v>4126</v>
      </c>
      <c r="B4129" s="17">
        <v>40783.70820601852</v>
      </c>
      <c r="C4129" s="18">
        <v>71.965159999999997</v>
      </c>
      <c r="D4129" s="18">
        <v>-148.19415000000001</v>
      </c>
      <c r="E4129" s="19">
        <v>7.32</v>
      </c>
      <c r="F4129" s="19">
        <v>7.28</v>
      </c>
      <c r="G4129" s="19">
        <v>7.17</v>
      </c>
      <c r="H4129" s="19">
        <v>7.29</v>
      </c>
      <c r="I4129" s="19">
        <v>7.31</v>
      </c>
      <c r="J4129" s="19">
        <v>7.27</v>
      </c>
      <c r="L4129">
        <v>4126</v>
      </c>
      <c r="M4129" s="17">
        <v>40783.70820601852</v>
      </c>
      <c r="N4129" s="18">
        <v>71.965159999999997</v>
      </c>
      <c r="O4129" s="18">
        <v>-148.19415000000001</v>
      </c>
      <c r="P4129" s="19">
        <f t="shared" si="354"/>
        <v>7.2101878736458858</v>
      </c>
      <c r="Q4129" s="19">
        <f t="shared" si="355"/>
        <v>7.2230120879011617</v>
      </c>
      <c r="R4129" s="19">
        <f t="shared" si="356"/>
        <v>7.1367233025764847</v>
      </c>
      <c r="S4129" s="19">
        <f t="shared" si="357"/>
        <v>7.3057919526616777</v>
      </c>
      <c r="T4129" s="19">
        <f t="shared" si="358"/>
        <v>7.2607014393398375</v>
      </c>
      <c r="U4129" s="19">
        <f t="shared" si="359"/>
        <v>7.2144728331319028</v>
      </c>
    </row>
    <row r="4130" spans="1:21">
      <c r="A4130">
        <v>4127</v>
      </c>
      <c r="B4130" s="17">
        <v>40783.715173611112</v>
      </c>
      <c r="C4130" s="18">
        <v>71.965729999999994</v>
      </c>
      <c r="D4130" s="18">
        <v>-148.19148000000001</v>
      </c>
      <c r="E4130" s="19">
        <v>7.32</v>
      </c>
      <c r="F4130" s="19">
        <v>7.29</v>
      </c>
      <c r="G4130" s="19">
        <v>7.17</v>
      </c>
      <c r="H4130" s="19">
        <v>7.29</v>
      </c>
      <c r="I4130" s="19">
        <v>7.32</v>
      </c>
      <c r="J4130" s="19">
        <v>7.27</v>
      </c>
      <c r="L4130">
        <v>4127</v>
      </c>
      <c r="M4130" s="17">
        <v>40783.715173611112</v>
      </c>
      <c r="N4130" s="18">
        <v>71.965729999999994</v>
      </c>
      <c r="O4130" s="18">
        <v>-148.19148000000001</v>
      </c>
      <c r="P4130" s="19">
        <f t="shared" si="354"/>
        <v>7.210186144185311</v>
      </c>
      <c r="Q4130" s="19">
        <f t="shared" si="355"/>
        <v>7.2330286422851788</v>
      </c>
      <c r="R4130" s="19">
        <f t="shared" si="356"/>
        <v>7.1367218166967143</v>
      </c>
      <c r="S4130" s="19">
        <f t="shared" si="357"/>
        <v>7.3057902278602551</v>
      </c>
      <c r="T4130" s="19">
        <f t="shared" si="358"/>
        <v>7.2707200382913557</v>
      </c>
      <c r="U4130" s="19">
        <f t="shared" si="359"/>
        <v>7.2144704397760862</v>
      </c>
    </row>
    <row r="4131" spans="1:21">
      <c r="A4131">
        <v>4128</v>
      </c>
      <c r="B4131" s="17">
        <v>40783.722118055557</v>
      </c>
      <c r="C4131" s="18">
        <v>71.966260000000005</v>
      </c>
      <c r="D4131" s="18">
        <v>-148.18863999999999</v>
      </c>
      <c r="E4131" s="19">
        <v>7.33</v>
      </c>
      <c r="F4131" s="19">
        <v>7.29</v>
      </c>
      <c r="G4131" s="19">
        <v>7.18</v>
      </c>
      <c r="H4131" s="19">
        <v>7.3</v>
      </c>
      <c r="I4131" s="19">
        <v>7.32</v>
      </c>
      <c r="J4131" s="19">
        <v>7.28</v>
      </c>
      <c r="L4131">
        <v>4128</v>
      </c>
      <c r="M4131" s="17">
        <v>40783.722118055557</v>
      </c>
      <c r="N4131" s="18">
        <v>71.966260000000005</v>
      </c>
      <c r="O4131" s="18">
        <v>-148.18863999999999</v>
      </c>
      <c r="P4131" s="19">
        <f t="shared" si="354"/>
        <v>7.2202012675884175</v>
      </c>
      <c r="Q4131" s="19">
        <f t="shared" si="355"/>
        <v>7.2330265697692298</v>
      </c>
      <c r="R4131" s="19">
        <f t="shared" si="356"/>
        <v>7.1467306707919906</v>
      </c>
      <c r="S4131" s="19">
        <f t="shared" si="357"/>
        <v>7.3158013777297981</v>
      </c>
      <c r="T4131" s="19">
        <f t="shared" si="358"/>
        <v>7.2707178234996697</v>
      </c>
      <c r="U4131" s="19">
        <f t="shared" si="359"/>
        <v>7.2244807300809244</v>
      </c>
    </row>
    <row r="4132" spans="1:21">
      <c r="A4132">
        <v>4129</v>
      </c>
      <c r="B4132" s="17">
        <v>40783.729074074072</v>
      </c>
      <c r="C4132" s="18">
        <v>71.966700000000003</v>
      </c>
      <c r="D4132" s="18">
        <v>-148.18643</v>
      </c>
      <c r="E4132" s="19">
        <v>7.33</v>
      </c>
      <c r="F4132" s="19">
        <v>7.29</v>
      </c>
      <c r="G4132" s="19">
        <v>7.18</v>
      </c>
      <c r="H4132" s="19">
        <v>7.3</v>
      </c>
      <c r="I4132" s="19">
        <v>7.32</v>
      </c>
      <c r="J4132" s="19">
        <v>7.28</v>
      </c>
      <c r="L4132">
        <v>4129</v>
      </c>
      <c r="M4132" s="17">
        <v>40783.729074074072</v>
      </c>
      <c r="N4132" s="18">
        <v>71.966700000000003</v>
      </c>
      <c r="O4132" s="18">
        <v>-148.18643</v>
      </c>
      <c r="P4132" s="19">
        <f t="shared" si="354"/>
        <v>7.2201995380064314</v>
      </c>
      <c r="Q4132" s="19">
        <f t="shared" si="355"/>
        <v>7.2330244972532816</v>
      </c>
      <c r="R4132" s="19">
        <f t="shared" si="356"/>
        <v>7.1467291847431778</v>
      </c>
      <c r="S4132" s="19">
        <f t="shared" si="357"/>
        <v>7.3157996527147677</v>
      </c>
      <c r="T4132" s="19">
        <f t="shared" si="358"/>
        <v>7.2707156087079845</v>
      </c>
      <c r="U4132" s="19">
        <f t="shared" si="359"/>
        <v>7.2244783362882963</v>
      </c>
    </row>
    <row r="4133" spans="1:21">
      <c r="A4133">
        <v>4130</v>
      </c>
      <c r="B4133" s="17">
        <v>40783.736030092594</v>
      </c>
      <c r="C4133" s="18">
        <v>71.967150000000004</v>
      </c>
      <c r="D4133" s="18">
        <v>-148.18401</v>
      </c>
      <c r="E4133" s="19">
        <v>7.33</v>
      </c>
      <c r="F4133" s="19">
        <v>7.29</v>
      </c>
      <c r="G4133" s="19">
        <v>7.18</v>
      </c>
      <c r="H4133" s="19">
        <v>7.3</v>
      </c>
      <c r="I4133" s="19">
        <v>7.32</v>
      </c>
      <c r="J4133" s="19">
        <v>7.28</v>
      </c>
      <c r="L4133">
        <v>4130</v>
      </c>
      <c r="M4133" s="17">
        <v>40783.736030092594</v>
      </c>
      <c r="N4133" s="18">
        <v>71.967150000000004</v>
      </c>
      <c r="O4133" s="18">
        <v>-148.18401</v>
      </c>
      <c r="P4133" s="19">
        <f t="shared" si="354"/>
        <v>7.2201978084244463</v>
      </c>
      <c r="Q4133" s="19">
        <f t="shared" si="355"/>
        <v>7.2330224247373334</v>
      </c>
      <c r="R4133" s="19">
        <f t="shared" si="356"/>
        <v>7.1467276986943631</v>
      </c>
      <c r="S4133" s="19">
        <f t="shared" si="357"/>
        <v>7.3157979276997391</v>
      </c>
      <c r="T4133" s="19">
        <f t="shared" si="358"/>
        <v>7.2707133939162985</v>
      </c>
      <c r="U4133" s="19">
        <f t="shared" si="359"/>
        <v>7.2244759424956673</v>
      </c>
    </row>
    <row r="4134" spans="1:21">
      <c r="A4134">
        <v>4131</v>
      </c>
      <c r="B4134" s="17">
        <v>40783.742986111109</v>
      </c>
      <c r="C4134" s="18">
        <v>71.967560000000006</v>
      </c>
      <c r="D4134" s="18">
        <v>-148.1824</v>
      </c>
      <c r="E4134" s="19">
        <v>7.33</v>
      </c>
      <c r="F4134" s="19">
        <v>7.29</v>
      </c>
      <c r="G4134" s="19">
        <v>7.18</v>
      </c>
      <c r="H4134" s="19">
        <v>7.29</v>
      </c>
      <c r="I4134" s="19">
        <v>7.32</v>
      </c>
      <c r="J4134" s="19">
        <v>7.27</v>
      </c>
      <c r="L4134">
        <v>4131</v>
      </c>
      <c r="M4134" s="17">
        <v>40783.742986111109</v>
      </c>
      <c r="N4134" s="18">
        <v>71.967560000000006</v>
      </c>
      <c r="O4134" s="18">
        <v>-148.1824</v>
      </c>
      <c r="P4134" s="19">
        <f t="shared" si="354"/>
        <v>7.2201960788424611</v>
      </c>
      <c r="Q4134" s="19">
        <f t="shared" si="355"/>
        <v>7.2330203522213843</v>
      </c>
      <c r="R4134" s="19">
        <f t="shared" si="356"/>
        <v>7.1467262126455502</v>
      </c>
      <c r="S4134" s="19">
        <f t="shared" si="357"/>
        <v>7.305783328654563</v>
      </c>
      <c r="T4134" s="19">
        <f t="shared" si="358"/>
        <v>7.2707111791246124</v>
      </c>
      <c r="U4134" s="19">
        <f t="shared" si="359"/>
        <v>7.214460866352816</v>
      </c>
    </row>
    <row r="4135" spans="1:21">
      <c r="A4135">
        <v>4132</v>
      </c>
      <c r="B4135" s="17">
        <v>40783.749942129631</v>
      </c>
      <c r="C4135" s="18">
        <v>71.967849999999999</v>
      </c>
      <c r="D4135" s="18">
        <v>-148.18084999999999</v>
      </c>
      <c r="E4135" s="19">
        <v>7.32</v>
      </c>
      <c r="F4135" s="19">
        <v>7.28</v>
      </c>
      <c r="G4135" s="19">
        <v>7.17</v>
      </c>
      <c r="H4135" s="19">
        <v>7.29</v>
      </c>
      <c r="I4135" s="19">
        <v>7.31</v>
      </c>
      <c r="J4135" s="19">
        <v>7.27</v>
      </c>
      <c r="L4135">
        <v>4132</v>
      </c>
      <c r="M4135" s="17">
        <v>40783.749942129631</v>
      </c>
      <c r="N4135" s="18">
        <v>71.967849999999999</v>
      </c>
      <c r="O4135" s="18">
        <v>-148.18084999999999</v>
      </c>
      <c r="P4135" s="19">
        <f t="shared" si="354"/>
        <v>7.2101774968824355</v>
      </c>
      <c r="Q4135" s="19">
        <f t="shared" si="355"/>
        <v>7.2229996516489079</v>
      </c>
      <c r="R4135" s="19">
        <f t="shared" si="356"/>
        <v>7.1367143872978627</v>
      </c>
      <c r="S4135" s="19">
        <f t="shared" si="357"/>
        <v>7.3057816038531405</v>
      </c>
      <c r="T4135" s="19">
        <f t="shared" si="358"/>
        <v>7.2606881509606023</v>
      </c>
      <c r="U4135" s="19">
        <f t="shared" si="359"/>
        <v>7.2144584729969994</v>
      </c>
    </row>
    <row r="4136" spans="1:21">
      <c r="A4136">
        <v>4133</v>
      </c>
      <c r="B4136" s="17">
        <v>40783.756898148145</v>
      </c>
      <c r="C4136" s="18">
        <v>71.968109999999996</v>
      </c>
      <c r="D4136" s="18">
        <v>-148.17876999999999</v>
      </c>
      <c r="E4136" s="19">
        <v>7.3</v>
      </c>
      <c r="F4136" s="19">
        <v>7.27</v>
      </c>
      <c r="G4136" s="19">
        <v>7.15</v>
      </c>
      <c r="H4136" s="19">
        <v>7.27</v>
      </c>
      <c r="I4136" s="19">
        <v>7.3</v>
      </c>
      <c r="J4136" s="19">
        <v>7.25</v>
      </c>
      <c r="L4136">
        <v>4133</v>
      </c>
      <c r="M4136" s="17">
        <v>40783.756898148145</v>
      </c>
      <c r="N4136" s="18">
        <v>71.968109999999996</v>
      </c>
      <c r="O4136" s="18">
        <v>-148.17876999999999</v>
      </c>
      <c r="P4136" s="19">
        <f t="shared" si="354"/>
        <v>7.1901420629086008</v>
      </c>
      <c r="Q4136" s="19">
        <f t="shared" si="355"/>
        <v>7.2129789506909097</v>
      </c>
      <c r="R4136" s="19">
        <f t="shared" si="356"/>
        <v>7.1166922231584326</v>
      </c>
      <c r="S4136" s="19">
        <f t="shared" si="357"/>
        <v>7.2857541318458514</v>
      </c>
      <c r="T4136" s="19">
        <f t="shared" si="358"/>
        <v>7.2506651229202186</v>
      </c>
      <c r="U4136" s="19">
        <f t="shared" si="359"/>
        <v>7.1944307166879859</v>
      </c>
    </row>
    <row r="4137" spans="1:21">
      <c r="A4137">
        <v>4134</v>
      </c>
      <c r="B4137" s="17">
        <v>40783.763854166667</v>
      </c>
      <c r="C4137" s="18">
        <v>71.968649999999997</v>
      </c>
      <c r="D4137" s="18">
        <v>-148.17636999999999</v>
      </c>
      <c r="E4137" s="19">
        <v>7.29</v>
      </c>
      <c r="F4137" s="19">
        <v>7.26</v>
      </c>
      <c r="G4137" s="19">
        <v>7.14</v>
      </c>
      <c r="H4137" s="19">
        <v>7.26</v>
      </c>
      <c r="I4137" s="19">
        <v>7.29</v>
      </c>
      <c r="J4137" s="19">
        <v>7.24</v>
      </c>
      <c r="L4137">
        <v>4134</v>
      </c>
      <c r="M4137" s="17">
        <v>40783.763854166667</v>
      </c>
      <c r="N4137" s="18">
        <v>71.968649999999997</v>
      </c>
      <c r="O4137" s="18">
        <v>-148.17636999999999</v>
      </c>
      <c r="P4137" s="19">
        <f t="shared" si="354"/>
        <v>7.1801234815556274</v>
      </c>
      <c r="Q4137" s="19">
        <f t="shared" si="355"/>
        <v>7.2029582493473914</v>
      </c>
      <c r="R4137" s="19">
        <f t="shared" si="356"/>
        <v>7.1066803986559623</v>
      </c>
      <c r="S4137" s="19">
        <f t="shared" si="357"/>
        <v>7.2757395340823159</v>
      </c>
      <c r="T4137" s="19">
        <f t="shared" si="358"/>
        <v>7.2406420950034622</v>
      </c>
      <c r="U4137" s="19">
        <f t="shared" si="359"/>
        <v>7.1844156431660045</v>
      </c>
    </row>
    <row r="4138" spans="1:21">
      <c r="A4138">
        <v>4135</v>
      </c>
      <c r="B4138" s="17">
        <v>40783.770810185182</v>
      </c>
      <c r="C4138" s="18">
        <v>71.969120000000004</v>
      </c>
      <c r="D4138" s="18">
        <v>-148.17385999999999</v>
      </c>
      <c r="E4138" s="19">
        <v>7.28</v>
      </c>
      <c r="F4138" s="19">
        <v>7.25</v>
      </c>
      <c r="G4138" s="19">
        <v>7.13</v>
      </c>
      <c r="H4138" s="19">
        <v>7.25</v>
      </c>
      <c r="I4138" s="19">
        <v>7.28</v>
      </c>
      <c r="J4138" s="19">
        <v>7.22</v>
      </c>
      <c r="L4138">
        <v>4135</v>
      </c>
      <c r="M4138" s="17">
        <v>40783.770810185182</v>
      </c>
      <c r="N4138" s="18">
        <v>71.969120000000004</v>
      </c>
      <c r="O4138" s="18">
        <v>-148.17385999999999</v>
      </c>
      <c r="P4138" s="19">
        <f t="shared" si="354"/>
        <v>7.1701049004454767</v>
      </c>
      <c r="Q4138" s="19">
        <f t="shared" si="355"/>
        <v>7.1929375476183512</v>
      </c>
      <c r="R4138" s="19">
        <f t="shared" si="356"/>
        <v>7.096668574491579</v>
      </c>
      <c r="S4138" s="19">
        <f t="shared" si="357"/>
        <v>7.2657249367459942</v>
      </c>
      <c r="T4138" s="19">
        <f t="shared" si="358"/>
        <v>7.2306190672103305</v>
      </c>
      <c r="U4138" s="19">
        <f t="shared" si="359"/>
        <v>7.1643878899146696</v>
      </c>
    </row>
    <row r="4139" spans="1:21">
      <c r="A4139">
        <v>4136</v>
      </c>
      <c r="B4139" s="17">
        <v>40783.777766203704</v>
      </c>
      <c r="C4139" s="18">
        <v>71.969589999999997</v>
      </c>
      <c r="D4139" s="18">
        <v>-148.17129</v>
      </c>
      <c r="E4139" s="19">
        <v>7.23</v>
      </c>
      <c r="F4139" s="19">
        <v>7.19</v>
      </c>
      <c r="G4139" s="19">
        <v>7.07</v>
      </c>
      <c r="H4139" s="19">
        <v>7.2</v>
      </c>
      <c r="I4139" s="19">
        <v>7.22</v>
      </c>
      <c r="J4139" s="19">
        <v>7.17</v>
      </c>
      <c r="L4139">
        <v>4136</v>
      </c>
      <c r="M4139" s="17">
        <v>40783.777766203704</v>
      </c>
      <c r="N4139" s="18">
        <v>71.969589999999997</v>
      </c>
      <c r="O4139" s="18">
        <v>-148.17129</v>
      </c>
      <c r="P4139" s="19">
        <f t="shared" si="354"/>
        <v>7.120018912008554</v>
      </c>
      <c r="Q4139" s="19">
        <f t="shared" si="355"/>
        <v>7.1328237013659344</v>
      </c>
      <c r="R4139" s="19">
        <f t="shared" si="356"/>
        <v>7.0366050575517871</v>
      </c>
      <c r="S4139" s="19">
        <f t="shared" si="357"/>
        <v>7.2156588479884363</v>
      </c>
      <c r="T4139" s="19">
        <f t="shared" si="358"/>
        <v>7.1704919739154676</v>
      </c>
      <c r="U4139" s="19">
        <f t="shared" si="359"/>
        <v>7.1143220979120878</v>
      </c>
    </row>
    <row r="4140" spans="1:21">
      <c r="A4140">
        <v>4137</v>
      </c>
      <c r="B4140" s="17">
        <v>40783.784722222219</v>
      </c>
      <c r="C4140" s="18">
        <v>71.970039999999997</v>
      </c>
      <c r="D4140" s="18">
        <v>-148.16902999999999</v>
      </c>
      <c r="E4140" s="19">
        <v>7.16</v>
      </c>
      <c r="F4140" s="19">
        <v>7.12</v>
      </c>
      <c r="G4140" s="19">
        <v>7.01</v>
      </c>
      <c r="H4140" s="19">
        <v>7.13</v>
      </c>
      <c r="I4140" s="19">
        <v>7.15</v>
      </c>
      <c r="J4140" s="19">
        <v>6.96</v>
      </c>
      <c r="L4140">
        <v>4137</v>
      </c>
      <c r="M4140" s="17">
        <v>40783.784722222219</v>
      </c>
      <c r="N4140" s="18">
        <v>71.970039999999997</v>
      </c>
      <c r="O4140" s="18">
        <v>-148.16902999999999</v>
      </c>
      <c r="P4140" s="19">
        <f t="shared" si="354"/>
        <v>7.049899221243761</v>
      </c>
      <c r="Q4140" s="19">
        <f t="shared" si="355"/>
        <v>7.0626912237800603</v>
      </c>
      <c r="R4140" s="19">
        <f t="shared" si="356"/>
        <v>6.9765415426405131</v>
      </c>
      <c r="S4140" s="19">
        <f t="shared" si="357"/>
        <v>7.1455670158699309</v>
      </c>
      <c r="T4140" s="19">
        <f t="shared" si="358"/>
        <v>7.1003440682991066</v>
      </c>
      <c r="U4140" s="19">
        <f t="shared" si="359"/>
        <v>6.9040534346079738</v>
      </c>
    </row>
    <row r="4141" spans="1:21">
      <c r="A4141">
        <v>4138</v>
      </c>
      <c r="B4141" s="17">
        <v>40783.791678240741</v>
      </c>
      <c r="C4141" s="18">
        <v>71.970590000000001</v>
      </c>
      <c r="D4141" s="18">
        <v>-148.16595000000001</v>
      </c>
      <c r="E4141" s="19">
        <v>7.12</v>
      </c>
      <c r="F4141" s="19">
        <v>7.08</v>
      </c>
      <c r="G4141" s="19">
        <v>6.97</v>
      </c>
      <c r="H4141" s="19">
        <v>7.09</v>
      </c>
      <c r="I4141" s="19">
        <v>7.11</v>
      </c>
      <c r="J4141" s="19">
        <v>6.96</v>
      </c>
      <c r="L4141">
        <v>4138</v>
      </c>
      <c r="M4141" s="17">
        <v>40783.791678240741</v>
      </c>
      <c r="N4141" s="18">
        <v>71.970590000000001</v>
      </c>
      <c r="O4141" s="18">
        <v>-148.16595000000001</v>
      </c>
      <c r="P4141" s="19">
        <f t="shared" si="354"/>
        <v>7.0098300871274475</v>
      </c>
      <c r="Q4141" s="19">
        <f t="shared" si="355"/>
        <v>7.0226146311348163</v>
      </c>
      <c r="R4141" s="19">
        <f t="shared" si="356"/>
        <v>6.9364987063269874</v>
      </c>
      <c r="S4141" s="19">
        <f t="shared" si="357"/>
        <v>7.1055138043466179</v>
      </c>
      <c r="T4141" s="19">
        <f t="shared" si="358"/>
        <v>7.0602586025524641</v>
      </c>
      <c r="U4141" s="19">
        <f t="shared" si="359"/>
        <v>6.9040510547933094</v>
      </c>
    </row>
    <row r="4142" spans="1:21">
      <c r="A4142">
        <v>4139</v>
      </c>
      <c r="B4142" s="17">
        <v>40783.798634259256</v>
      </c>
      <c r="C4142" s="18">
        <v>71.971270000000004</v>
      </c>
      <c r="D4142" s="18">
        <v>-148.16291000000001</v>
      </c>
      <c r="E4142" s="19">
        <v>7.15</v>
      </c>
      <c r="F4142" s="19">
        <v>7.12</v>
      </c>
      <c r="G4142" s="19">
        <v>7</v>
      </c>
      <c r="H4142" s="19">
        <v>7.12</v>
      </c>
      <c r="I4142" s="19">
        <v>7.14</v>
      </c>
      <c r="J4142" s="19">
        <v>7.06</v>
      </c>
      <c r="L4142">
        <v>4139</v>
      </c>
      <c r="M4142" s="17">
        <v>40783.798634259256</v>
      </c>
      <c r="N4142" s="18">
        <v>71.971270000000004</v>
      </c>
      <c r="O4142" s="18">
        <v>-148.16291000000001</v>
      </c>
      <c r="P4142" s="19">
        <f t="shared" si="354"/>
        <v>7.0398789146795817</v>
      </c>
      <c r="Q4142" s="19">
        <f t="shared" si="355"/>
        <v>7.0626870721943042</v>
      </c>
      <c r="R4142" s="19">
        <f t="shared" si="356"/>
        <v>6.9665282381747939</v>
      </c>
      <c r="S4142" s="19">
        <f t="shared" si="357"/>
        <v>7.1355507007812067</v>
      </c>
      <c r="T4142" s="19">
        <f t="shared" si="358"/>
        <v>7.0903188278777503</v>
      </c>
      <c r="U4142" s="19">
        <f t="shared" si="359"/>
        <v>7.0041754635359457</v>
      </c>
    </row>
    <row r="4143" spans="1:21">
      <c r="A4143">
        <v>4140</v>
      </c>
      <c r="B4143" s="17">
        <v>40783.805578703701</v>
      </c>
      <c r="C4143" s="18">
        <v>71.971609999999998</v>
      </c>
      <c r="D4143" s="18">
        <v>-148.16077999999999</v>
      </c>
      <c r="E4143" s="19">
        <v>7.16</v>
      </c>
      <c r="F4143" s="19">
        <v>7.13</v>
      </c>
      <c r="G4143" s="19">
        <v>7.02</v>
      </c>
      <c r="H4143" s="19">
        <v>7.13</v>
      </c>
      <c r="I4143" s="19">
        <v>7.16</v>
      </c>
      <c r="J4143" s="19">
        <v>7.09</v>
      </c>
      <c r="L4143">
        <v>4140</v>
      </c>
      <c r="M4143" s="17">
        <v>40783.805578703701</v>
      </c>
      <c r="N4143" s="18">
        <v>71.971609999999998</v>
      </c>
      <c r="O4143" s="18">
        <v>-148.16077999999999</v>
      </c>
      <c r="P4143" s="19">
        <f t="shared" si="354"/>
        <v>7.0498940386897413</v>
      </c>
      <c r="Q4143" s="19">
        <f t="shared" si="355"/>
        <v>7.07270362600004</v>
      </c>
      <c r="R4143" s="19">
        <f t="shared" si="356"/>
        <v>6.9865474310618136</v>
      </c>
      <c r="S4143" s="19">
        <f t="shared" si="357"/>
        <v>7.1455618517187833</v>
      </c>
      <c r="T4143" s="19">
        <f t="shared" si="358"/>
        <v>7.1103582399543406</v>
      </c>
      <c r="U4143" s="19">
        <f t="shared" si="359"/>
        <v>7.0342111146099242</v>
      </c>
    </row>
    <row r="4144" spans="1:21">
      <c r="A4144">
        <v>4141</v>
      </c>
      <c r="B4144" s="17">
        <v>40783.8125462963</v>
      </c>
      <c r="C4144" s="18">
        <v>71.972239999999999</v>
      </c>
      <c r="D4144" s="18">
        <v>-148.1574</v>
      </c>
      <c r="E4144" s="19">
        <v>7.17</v>
      </c>
      <c r="F4144" s="19">
        <v>7.13</v>
      </c>
      <c r="G4144" s="19">
        <v>7.02</v>
      </c>
      <c r="H4144" s="19">
        <v>7.13</v>
      </c>
      <c r="I4144" s="19">
        <v>7.16</v>
      </c>
      <c r="J4144" s="19">
        <v>7.09</v>
      </c>
      <c r="L4144">
        <v>4141</v>
      </c>
      <c r="M4144" s="17">
        <v>40783.8125462963</v>
      </c>
      <c r="N4144" s="18">
        <v>71.972239999999999</v>
      </c>
      <c r="O4144" s="18">
        <v>-148.1574</v>
      </c>
      <c r="P4144" s="19">
        <f t="shared" si="354"/>
        <v>7.0599091624570791</v>
      </c>
      <c r="Q4144" s="19">
        <f t="shared" si="355"/>
        <v>7.0727015503999224</v>
      </c>
      <c r="R4144" s="19">
        <f t="shared" si="356"/>
        <v>6.9865459477176959</v>
      </c>
      <c r="S4144" s="19">
        <f t="shared" si="357"/>
        <v>7.1455601303350669</v>
      </c>
      <c r="T4144" s="19">
        <f t="shared" si="358"/>
        <v>7.1103560261516652</v>
      </c>
      <c r="U4144" s="19">
        <f t="shared" si="359"/>
        <v>7.0342087291167115</v>
      </c>
    </row>
    <row r="4145" spans="1:21">
      <c r="A4145">
        <v>4142</v>
      </c>
      <c r="B4145" s="17">
        <v>40783.819490740738</v>
      </c>
      <c r="C4145" s="18">
        <v>71.972999999999999</v>
      </c>
      <c r="D4145" s="18">
        <v>-148.15351000000001</v>
      </c>
      <c r="E4145" s="19">
        <v>7.19</v>
      </c>
      <c r="F4145" s="19">
        <v>7.16</v>
      </c>
      <c r="G4145" s="19">
        <v>7.04</v>
      </c>
      <c r="H4145" s="19">
        <v>7.16</v>
      </c>
      <c r="I4145" s="19">
        <v>7.18</v>
      </c>
      <c r="J4145" s="19">
        <v>7.13</v>
      </c>
      <c r="L4145">
        <v>4142</v>
      </c>
      <c r="M4145" s="17">
        <v>40783.819490740738</v>
      </c>
      <c r="N4145" s="18">
        <v>71.972999999999999</v>
      </c>
      <c r="O4145" s="18">
        <v>-148.15351000000001</v>
      </c>
      <c r="P4145" s="19">
        <f t="shared" si="354"/>
        <v>7.0799411371455321</v>
      </c>
      <c r="Q4145" s="19">
        <f t="shared" si="355"/>
        <v>7.102755364752209</v>
      </c>
      <c r="R4145" s="19">
        <f t="shared" si="356"/>
        <v>7.0065651395904549</v>
      </c>
      <c r="S4145" s="19">
        <f t="shared" si="357"/>
        <v>7.1755970239927676</v>
      </c>
      <c r="T4145" s="19">
        <f t="shared" si="358"/>
        <v>7.1303954378573753</v>
      </c>
      <c r="U4145" s="19">
        <f t="shared" si="359"/>
        <v>7.0742570538046836</v>
      </c>
    </row>
    <row r="4146" spans="1:21">
      <c r="A4146">
        <v>4143</v>
      </c>
      <c r="B4146" s="17">
        <v>40783.826458333337</v>
      </c>
      <c r="C4146" s="18">
        <v>71.973690000000005</v>
      </c>
      <c r="D4146" s="18">
        <v>-148.14981</v>
      </c>
      <c r="E4146" s="19">
        <v>7.22</v>
      </c>
      <c r="F4146" s="19">
        <v>7.19</v>
      </c>
      <c r="G4146" s="19">
        <v>7.07</v>
      </c>
      <c r="H4146" s="19">
        <v>7.18</v>
      </c>
      <c r="I4146" s="19">
        <v>7.21</v>
      </c>
      <c r="J4146" s="19">
        <v>7.16</v>
      </c>
      <c r="L4146">
        <v>4143</v>
      </c>
      <c r="M4146" s="17">
        <v>40783.826458333337</v>
      </c>
      <c r="N4146" s="18">
        <v>71.973690000000005</v>
      </c>
      <c r="O4146" s="18">
        <v>-148.14981</v>
      </c>
      <c r="P4146" s="19">
        <f t="shared" si="354"/>
        <v>7.1099899623908662</v>
      </c>
      <c r="Q4146" s="19">
        <f t="shared" si="355"/>
        <v>7.1328091802610576</v>
      </c>
      <c r="R4146" s="19">
        <f t="shared" si="356"/>
        <v>7.0365946682264351</v>
      </c>
      <c r="S4146" s="19">
        <f t="shared" si="357"/>
        <v>7.1956210449019631</v>
      </c>
      <c r="T4146" s="19">
        <f t="shared" si="358"/>
        <v>7.1604556620082116</v>
      </c>
      <c r="U4146" s="19">
        <f t="shared" si="359"/>
        <v>7.1042926978896794</v>
      </c>
    </row>
    <row r="4147" spans="1:21">
      <c r="A4147">
        <v>4144</v>
      </c>
      <c r="B4147" s="17">
        <v>40783.833402777775</v>
      </c>
      <c r="C4147" s="18">
        <v>71.974459999999993</v>
      </c>
      <c r="D4147" s="18">
        <v>-148.14582999999999</v>
      </c>
      <c r="E4147" s="19">
        <v>7.24</v>
      </c>
      <c r="F4147" s="19">
        <v>7.2</v>
      </c>
      <c r="G4147" s="19">
        <v>7.08</v>
      </c>
      <c r="H4147" s="19">
        <v>7.2</v>
      </c>
      <c r="I4147" s="19">
        <v>7.22</v>
      </c>
      <c r="J4147" s="19">
        <v>7.17</v>
      </c>
      <c r="L4147">
        <v>4144</v>
      </c>
      <c r="M4147" s="17">
        <v>40783.833402777775</v>
      </c>
      <c r="N4147" s="18">
        <v>71.974459999999993</v>
      </c>
      <c r="O4147" s="18">
        <v>-148.14582999999999</v>
      </c>
      <c r="P4147" s="19">
        <f t="shared" si="354"/>
        <v>7.1300219359866244</v>
      </c>
      <c r="Q4147" s="19">
        <f t="shared" si="355"/>
        <v>7.1428257361871577</v>
      </c>
      <c r="R4147" s="19">
        <f t="shared" si="356"/>
        <v>7.0466035213074516</v>
      </c>
      <c r="S4147" s="19">
        <f t="shared" si="357"/>
        <v>7.2156450649567327</v>
      </c>
      <c r="T4147" s="19">
        <f t="shared" si="358"/>
        <v>7.1704742605270368</v>
      </c>
      <c r="U4147" s="19">
        <f t="shared" si="359"/>
        <v>7.1143029860104612</v>
      </c>
    </row>
    <row r="4148" spans="1:21">
      <c r="A4148">
        <v>4145</v>
      </c>
      <c r="B4148" s="17">
        <v>40783.840370370373</v>
      </c>
      <c r="C4148" s="18">
        <v>71.975210000000004</v>
      </c>
      <c r="D4148" s="18">
        <v>-148.14166</v>
      </c>
      <c r="E4148" s="19">
        <v>7.24</v>
      </c>
      <c r="F4148" s="19">
        <v>7.2</v>
      </c>
      <c r="G4148" s="19">
        <v>7.08</v>
      </c>
      <c r="H4148" s="19">
        <v>7.2</v>
      </c>
      <c r="I4148" s="19">
        <v>7.22</v>
      </c>
      <c r="J4148" s="19">
        <v>7.17</v>
      </c>
      <c r="L4148">
        <v>4145</v>
      </c>
      <c r="M4148" s="17">
        <v>40783.840370370373</v>
      </c>
      <c r="N4148" s="18">
        <v>71.975210000000004</v>
      </c>
      <c r="O4148" s="18">
        <v>-148.14166</v>
      </c>
      <c r="P4148" s="19">
        <f t="shared" si="354"/>
        <v>7.1300202074973331</v>
      </c>
      <c r="Q4148" s="19">
        <f t="shared" si="355"/>
        <v>7.1428236619363652</v>
      </c>
      <c r="R4148" s="19">
        <f t="shared" si="356"/>
        <v>7.0466020369490732</v>
      </c>
      <c r="S4148" s="19">
        <f t="shared" si="357"/>
        <v>7.2156433420777697</v>
      </c>
      <c r="T4148" s="19">
        <f t="shared" si="358"/>
        <v>7.170472046353483</v>
      </c>
      <c r="U4148" s="19">
        <f t="shared" si="359"/>
        <v>7.1143005970227566</v>
      </c>
    </row>
    <row r="4149" spans="1:21">
      <c r="A4149">
        <v>4146</v>
      </c>
      <c r="B4149" s="17">
        <v>40783.847326388888</v>
      </c>
      <c r="C4149" s="18">
        <v>71.976129999999998</v>
      </c>
      <c r="D4149" s="18">
        <v>-148.13740000000001</v>
      </c>
      <c r="E4149" s="19">
        <v>7.24</v>
      </c>
      <c r="F4149" s="19">
        <v>7.21</v>
      </c>
      <c r="G4149" s="19">
        <v>7.09</v>
      </c>
      <c r="H4149" s="19">
        <v>7.21</v>
      </c>
      <c r="I4149" s="19">
        <v>7.23</v>
      </c>
      <c r="J4149" s="19">
        <v>7.18</v>
      </c>
      <c r="L4149">
        <v>4146</v>
      </c>
      <c r="M4149" s="17">
        <v>40783.847326388888</v>
      </c>
      <c r="N4149" s="18">
        <v>71.976129999999998</v>
      </c>
      <c r="O4149" s="18">
        <v>-148.13740000000001</v>
      </c>
      <c r="P4149" s="19">
        <f t="shared" si="354"/>
        <v>7.1300184790080419</v>
      </c>
      <c r="Q4149" s="19">
        <f t="shared" si="355"/>
        <v>7.1528402184407476</v>
      </c>
      <c r="R4149" s="19">
        <f t="shared" si="356"/>
        <v>7.0566108895229576</v>
      </c>
      <c r="S4149" s="19">
        <f t="shared" si="357"/>
        <v>7.2256544900248532</v>
      </c>
      <c r="T4149" s="19">
        <f t="shared" si="358"/>
        <v>7.180490644686869</v>
      </c>
      <c r="U4149" s="19">
        <f t="shared" si="359"/>
        <v>7.124310883833104</v>
      </c>
    </row>
    <row r="4150" spans="1:21">
      <c r="A4150">
        <v>4147</v>
      </c>
      <c r="B4150" s="17">
        <v>40783.85428240741</v>
      </c>
      <c r="C4150" s="18">
        <v>71.977010000000007</v>
      </c>
      <c r="D4150" s="18">
        <v>-148.13269</v>
      </c>
      <c r="E4150" s="19">
        <v>7.24</v>
      </c>
      <c r="F4150" s="19">
        <v>7.21</v>
      </c>
      <c r="G4150" s="19">
        <v>7.09</v>
      </c>
      <c r="H4150" s="19">
        <v>7.21</v>
      </c>
      <c r="I4150" s="19">
        <v>7.23</v>
      </c>
      <c r="J4150" s="19">
        <v>7.18</v>
      </c>
      <c r="L4150">
        <v>4147</v>
      </c>
      <c r="M4150" s="17">
        <v>40783.85428240741</v>
      </c>
      <c r="N4150" s="18">
        <v>71.977010000000007</v>
      </c>
      <c r="O4150" s="18">
        <v>-148.13269</v>
      </c>
      <c r="P4150" s="19">
        <f t="shared" si="354"/>
        <v>7.1300167505187506</v>
      </c>
      <c r="Q4150" s="19">
        <f t="shared" si="355"/>
        <v>7.1528381443827147</v>
      </c>
      <c r="R4150" s="19">
        <f t="shared" si="356"/>
        <v>7.0566094049955348</v>
      </c>
      <c r="S4150" s="19">
        <f t="shared" si="357"/>
        <v>7.2256527669322832</v>
      </c>
      <c r="T4150" s="19">
        <f t="shared" si="358"/>
        <v>7.1804884304515024</v>
      </c>
      <c r="U4150" s="19">
        <f t="shared" si="359"/>
        <v>7.1243084944085897</v>
      </c>
    </row>
    <row r="4151" spans="1:21">
      <c r="A4151">
        <v>4148</v>
      </c>
      <c r="B4151" s="17">
        <v>40783.861238425925</v>
      </c>
      <c r="C4151" s="18">
        <v>71.977930000000001</v>
      </c>
      <c r="D4151" s="18">
        <v>-148.12771000000001</v>
      </c>
      <c r="E4151" s="19">
        <v>7.24</v>
      </c>
      <c r="F4151" s="19">
        <v>7.21</v>
      </c>
      <c r="G4151" s="19">
        <v>7.09</v>
      </c>
      <c r="H4151" s="19">
        <v>7.21</v>
      </c>
      <c r="I4151" s="19">
        <v>7.23</v>
      </c>
      <c r="J4151" s="19">
        <v>7.18</v>
      </c>
      <c r="L4151">
        <v>4148</v>
      </c>
      <c r="M4151" s="17">
        <v>40783.861238425925</v>
      </c>
      <c r="N4151" s="18">
        <v>71.977930000000001</v>
      </c>
      <c r="O4151" s="18">
        <v>-148.12771000000001</v>
      </c>
      <c r="P4151" s="19">
        <f t="shared" si="354"/>
        <v>7.1300150220294594</v>
      </c>
      <c r="Q4151" s="19">
        <f t="shared" si="355"/>
        <v>7.1528360703246818</v>
      </c>
      <c r="R4151" s="19">
        <f t="shared" si="356"/>
        <v>7.056607920468112</v>
      </c>
      <c r="S4151" s="19">
        <f t="shared" si="357"/>
        <v>7.2256510438397132</v>
      </c>
      <c r="T4151" s="19">
        <f t="shared" si="358"/>
        <v>7.1804862162161349</v>
      </c>
      <c r="U4151" s="19">
        <f t="shared" si="359"/>
        <v>7.1243061049840746</v>
      </c>
    </row>
    <row r="4152" spans="1:21">
      <c r="A4152">
        <v>4149</v>
      </c>
      <c r="B4152" s="17">
        <v>40783.86818287037</v>
      </c>
      <c r="C4152" s="18">
        <v>71.97878</v>
      </c>
      <c r="D4152" s="18">
        <v>-148.12926999999999</v>
      </c>
      <c r="E4152" s="19">
        <v>7.25</v>
      </c>
      <c r="F4152" s="19">
        <v>7.22</v>
      </c>
      <c r="G4152" s="19">
        <v>7.1</v>
      </c>
      <c r="H4152" s="19">
        <v>7.21</v>
      </c>
      <c r="I4152" s="19">
        <v>7.24</v>
      </c>
      <c r="J4152" s="19">
        <v>7.18</v>
      </c>
      <c r="L4152">
        <v>4149</v>
      </c>
      <c r="M4152" s="17">
        <v>40783.86818287037</v>
      </c>
      <c r="N4152" s="18">
        <v>71.97878</v>
      </c>
      <c r="O4152" s="18">
        <v>-148.12926999999999</v>
      </c>
      <c r="P4152" s="19">
        <f t="shared" si="354"/>
        <v>7.1400301438542302</v>
      </c>
      <c r="Q4152" s="19">
        <f t="shared" si="355"/>
        <v>7.162852627600107</v>
      </c>
      <c r="R4152" s="19">
        <f t="shared" si="356"/>
        <v>7.0666167723658244</v>
      </c>
      <c r="S4152" s="19">
        <f t="shared" si="357"/>
        <v>7.2256493207471433</v>
      </c>
      <c r="T4152" s="19">
        <f t="shared" si="358"/>
        <v>7.1905048143022681</v>
      </c>
      <c r="U4152" s="19">
        <f t="shared" si="359"/>
        <v>7.1243037155595594</v>
      </c>
    </row>
    <row r="4153" spans="1:21">
      <c r="A4153">
        <v>4150</v>
      </c>
      <c r="B4153" s="17">
        <v>40783.875150462962</v>
      </c>
      <c r="C4153" s="18">
        <v>71.979320000000001</v>
      </c>
      <c r="D4153" s="18">
        <v>-148.11994999999999</v>
      </c>
      <c r="E4153" s="19">
        <v>7.27</v>
      </c>
      <c r="F4153" s="19">
        <v>7.23</v>
      </c>
      <c r="G4153" s="19">
        <v>7.11</v>
      </c>
      <c r="H4153" s="19">
        <v>7.22</v>
      </c>
      <c r="I4153" s="19">
        <v>7.24</v>
      </c>
      <c r="J4153" s="19">
        <v>7.19</v>
      </c>
      <c r="L4153">
        <v>4150</v>
      </c>
      <c r="M4153" s="17">
        <v>40783.875150462962</v>
      </c>
      <c r="N4153" s="18">
        <v>71.979320000000001</v>
      </c>
      <c r="O4153" s="18">
        <v>-148.11994999999999</v>
      </c>
      <c r="P4153" s="19">
        <f t="shared" si="354"/>
        <v>7.16006211562883</v>
      </c>
      <c r="Q4153" s="19">
        <f t="shared" si="355"/>
        <v>7.1728691852610549</v>
      </c>
      <c r="R4153" s="19">
        <f t="shared" si="356"/>
        <v>7.076625623925449</v>
      </c>
      <c r="S4153" s="19">
        <f t="shared" si="357"/>
        <v>7.2356604676261931</v>
      </c>
      <c r="T4153" s="19">
        <f t="shared" si="358"/>
        <v>7.1905026000050878</v>
      </c>
      <c r="U4153" s="19">
        <f t="shared" si="359"/>
        <v>7.1343140001858503</v>
      </c>
    </row>
    <row r="4154" spans="1:21">
      <c r="A4154">
        <v>4151</v>
      </c>
      <c r="B4154" s="17">
        <v>40783.882094907407</v>
      </c>
      <c r="C4154" s="18">
        <v>71.980400000000003</v>
      </c>
      <c r="D4154" s="18">
        <v>-148.11489</v>
      </c>
      <c r="E4154" s="19">
        <v>7.27</v>
      </c>
      <c r="F4154" s="19">
        <v>7.23</v>
      </c>
      <c r="G4154" s="19">
        <v>7.12</v>
      </c>
      <c r="H4154" s="19">
        <v>7.23</v>
      </c>
      <c r="I4154" s="19">
        <v>7.25</v>
      </c>
      <c r="J4154" s="19">
        <v>7.19</v>
      </c>
      <c r="L4154">
        <v>4151</v>
      </c>
      <c r="M4154" s="17">
        <v>40783.882094907407</v>
      </c>
      <c r="N4154" s="18">
        <v>71.980400000000003</v>
      </c>
      <c r="O4154" s="18">
        <v>-148.11489</v>
      </c>
      <c r="P4154" s="19">
        <f t="shared" si="354"/>
        <v>7.1600603867753074</v>
      </c>
      <c r="Q4154" s="19">
        <f t="shared" si="355"/>
        <v>7.172867111588543</v>
      </c>
      <c r="R4154" s="19">
        <f t="shared" si="356"/>
        <v>7.0866344751469867</v>
      </c>
      <c r="S4154" s="19">
        <f t="shared" si="357"/>
        <v>7.24567161407803</v>
      </c>
      <c r="T4154" s="19">
        <f t="shared" si="358"/>
        <v>7.2005211979057808</v>
      </c>
      <c r="U4154" s="19">
        <f t="shared" si="359"/>
        <v>7.1343116103245237</v>
      </c>
    </row>
    <row r="4155" spans="1:21">
      <c r="A4155">
        <v>4152</v>
      </c>
      <c r="B4155" s="17">
        <v>40783.889050925929</v>
      </c>
      <c r="C4155" s="18">
        <v>71.981309999999993</v>
      </c>
      <c r="D4155" s="18">
        <v>-148.10943</v>
      </c>
      <c r="E4155" s="19">
        <v>7.26</v>
      </c>
      <c r="F4155" s="19">
        <v>7.22</v>
      </c>
      <c r="G4155" s="19">
        <v>7.11</v>
      </c>
      <c r="H4155" s="19">
        <v>7.22</v>
      </c>
      <c r="I4155" s="19">
        <v>7.24</v>
      </c>
      <c r="J4155" s="19">
        <v>7.19</v>
      </c>
      <c r="L4155">
        <v>4152</v>
      </c>
      <c r="M4155" s="17">
        <v>40783.889050925929</v>
      </c>
      <c r="N4155" s="18">
        <v>71.981309999999993</v>
      </c>
      <c r="O4155" s="18">
        <v>-148.10943</v>
      </c>
      <c r="P4155" s="19">
        <f t="shared" si="354"/>
        <v>7.150041807971955</v>
      </c>
      <c r="Q4155" s="19">
        <f t="shared" si="355"/>
        <v>7.1628464060042898</v>
      </c>
      <c r="R4155" s="19">
        <f t="shared" si="356"/>
        <v>7.0766226541944306</v>
      </c>
      <c r="S4155" s="19">
        <f t="shared" si="357"/>
        <v>7.2356570210138411</v>
      </c>
      <c r="T4155" s="19">
        <f t="shared" si="358"/>
        <v>7.1904981714107272</v>
      </c>
      <c r="U4155" s="19">
        <f t="shared" si="359"/>
        <v>7.1343092204631979</v>
      </c>
    </row>
    <row r="4156" spans="1:21">
      <c r="A4156">
        <v>4153</v>
      </c>
      <c r="B4156" s="17">
        <v>40783.896006944444</v>
      </c>
      <c r="C4156" s="18">
        <v>71.982489999999999</v>
      </c>
      <c r="D4156" s="18">
        <v>-148.10423</v>
      </c>
      <c r="E4156" s="19">
        <v>7.26</v>
      </c>
      <c r="F4156" s="19">
        <v>7.23</v>
      </c>
      <c r="G4156" s="19">
        <v>7.11</v>
      </c>
      <c r="H4156" s="19">
        <v>7.22</v>
      </c>
      <c r="I4156" s="19">
        <v>7.24</v>
      </c>
      <c r="J4156" s="19">
        <v>7.19</v>
      </c>
      <c r="L4156">
        <v>4153</v>
      </c>
      <c r="M4156" s="17">
        <v>40783.896006944444</v>
      </c>
      <c r="N4156" s="18">
        <v>71.982489999999999</v>
      </c>
      <c r="O4156" s="18">
        <v>-148.10423</v>
      </c>
      <c r="P4156" s="19">
        <f t="shared" si="354"/>
        <v>7.1500400792398437</v>
      </c>
      <c r="Q4156" s="19">
        <f t="shared" si="355"/>
        <v>7.1728629642435191</v>
      </c>
      <c r="R4156" s="19">
        <f t="shared" si="356"/>
        <v>7.07662116932892</v>
      </c>
      <c r="S4156" s="19">
        <f t="shared" si="357"/>
        <v>7.2356552977076642</v>
      </c>
      <c r="T4156" s="19">
        <f t="shared" si="358"/>
        <v>7.1904959571135461</v>
      </c>
      <c r="U4156" s="19">
        <f t="shared" si="359"/>
        <v>7.1343068306018722</v>
      </c>
    </row>
    <row r="4157" spans="1:21">
      <c r="A4157">
        <v>4154</v>
      </c>
      <c r="B4157" s="17">
        <v>40783.902962962966</v>
      </c>
      <c r="C4157" s="18">
        <v>71.983440000000002</v>
      </c>
      <c r="D4157" s="18">
        <v>-148.09878</v>
      </c>
      <c r="E4157" s="19">
        <v>7.26</v>
      </c>
      <c r="F4157" s="19">
        <v>7.23</v>
      </c>
      <c r="G4157" s="19">
        <v>7.11</v>
      </c>
      <c r="H4157" s="19">
        <v>7.23</v>
      </c>
      <c r="I4157" s="19">
        <v>7.25</v>
      </c>
      <c r="J4157" s="19">
        <v>7.2</v>
      </c>
      <c r="L4157">
        <v>4154</v>
      </c>
      <c r="M4157" s="17">
        <v>40783.902962962966</v>
      </c>
      <c r="N4157" s="18">
        <v>71.983440000000002</v>
      </c>
      <c r="O4157" s="18">
        <v>-148.09878</v>
      </c>
      <c r="P4157" s="19">
        <f t="shared" si="354"/>
        <v>7.1500383505077316</v>
      </c>
      <c r="Q4157" s="19">
        <f t="shared" si="355"/>
        <v>7.1728608905710072</v>
      </c>
      <c r="R4157" s="19">
        <f t="shared" si="356"/>
        <v>7.0766196844634113</v>
      </c>
      <c r="S4157" s="19">
        <f t="shared" si="357"/>
        <v>7.2456664435186813</v>
      </c>
      <c r="T4157" s="19">
        <f t="shared" si="358"/>
        <v>7.2005145548287999</v>
      </c>
      <c r="U4157" s="19">
        <f t="shared" si="359"/>
        <v>7.1443171130441048</v>
      </c>
    </row>
    <row r="4158" spans="1:21">
      <c r="A4158">
        <v>4155</v>
      </c>
      <c r="B4158" s="17">
        <v>40783.909918981481</v>
      </c>
      <c r="C4158" s="18">
        <v>71.984480000000005</v>
      </c>
      <c r="D4158" s="18">
        <v>-148.09353999999999</v>
      </c>
      <c r="E4158" s="19">
        <v>7.27</v>
      </c>
      <c r="F4158" s="19">
        <v>7.24</v>
      </c>
      <c r="G4158" s="19">
        <v>7.12</v>
      </c>
      <c r="H4158" s="19">
        <v>7.24</v>
      </c>
      <c r="I4158" s="19">
        <v>7.26</v>
      </c>
      <c r="J4158" s="19">
        <v>7.21</v>
      </c>
      <c r="L4158">
        <v>4155</v>
      </c>
      <c r="M4158" s="17">
        <v>40783.909918981481</v>
      </c>
      <c r="N4158" s="18">
        <v>71.984480000000005</v>
      </c>
      <c r="O4158" s="18">
        <v>-148.09353999999999</v>
      </c>
      <c r="P4158" s="19">
        <f t="shared" si="354"/>
        <v>7.1600534713612172</v>
      </c>
      <c r="Q4158" s="19">
        <f t="shared" si="355"/>
        <v>7.182877449388517</v>
      </c>
      <c r="R4158" s="19">
        <f t="shared" si="356"/>
        <v>7.0866285350087743</v>
      </c>
      <c r="S4158" s="19">
        <f t="shared" si="357"/>
        <v>7.2556775889024836</v>
      </c>
      <c r="T4158" s="19">
        <f t="shared" si="358"/>
        <v>7.2105331524204281</v>
      </c>
      <c r="U4158" s="19">
        <f t="shared" si="359"/>
        <v>7.1543273946127144</v>
      </c>
    </row>
    <row r="4159" spans="1:21">
      <c r="A4159">
        <v>4156</v>
      </c>
      <c r="B4159" s="17">
        <v>40783.916875000003</v>
      </c>
      <c r="C4159" s="18">
        <v>71.985410000000002</v>
      </c>
      <c r="D4159" s="18">
        <v>-148.08861999999999</v>
      </c>
      <c r="E4159" s="19">
        <v>7.28</v>
      </c>
      <c r="F4159" s="19">
        <v>7.24</v>
      </c>
      <c r="G4159" s="19">
        <v>7.13</v>
      </c>
      <c r="H4159" s="19">
        <v>7.24</v>
      </c>
      <c r="I4159" s="19">
        <v>7.27</v>
      </c>
      <c r="J4159" s="19">
        <v>7.22</v>
      </c>
      <c r="L4159">
        <v>4156</v>
      </c>
      <c r="M4159" s="17">
        <v>40783.916875000003</v>
      </c>
      <c r="N4159" s="18">
        <v>71.985410000000002</v>
      </c>
      <c r="O4159" s="18">
        <v>-148.08861999999999</v>
      </c>
      <c r="P4159" s="19">
        <f t="shared" si="354"/>
        <v>7.1700685919718836</v>
      </c>
      <c r="Q4159" s="19">
        <f t="shared" si="355"/>
        <v>7.1828753759087665</v>
      </c>
      <c r="R4159" s="19">
        <f t="shared" si="356"/>
        <v>7.0966373852160523</v>
      </c>
      <c r="S4159" s="19">
        <f t="shared" si="357"/>
        <v>7.2556758651690938</v>
      </c>
      <c r="T4159" s="19">
        <f t="shared" si="358"/>
        <v>7.2205517498884291</v>
      </c>
      <c r="U4159" s="19">
        <f t="shared" si="359"/>
        <v>7.1643376753077028</v>
      </c>
    </row>
    <row r="4160" spans="1:21">
      <c r="A4160">
        <v>4157</v>
      </c>
      <c r="B4160" s="17">
        <v>40783.923831018517</v>
      </c>
      <c r="C4160" s="18">
        <v>71.986369999999994</v>
      </c>
      <c r="D4160" s="18">
        <v>-148.08345</v>
      </c>
      <c r="E4160" s="19">
        <v>7.28</v>
      </c>
      <c r="F4160" s="19">
        <v>7.25</v>
      </c>
      <c r="G4160" s="19">
        <v>7.13</v>
      </c>
      <c r="H4160" s="19">
        <v>7.24</v>
      </c>
      <c r="I4160" s="19">
        <v>7.27</v>
      </c>
      <c r="J4160" s="19">
        <v>7.22</v>
      </c>
      <c r="L4160">
        <v>4157</v>
      </c>
      <c r="M4160" s="17">
        <v>40783.923831018517</v>
      </c>
      <c r="N4160" s="18">
        <v>71.986369999999994</v>
      </c>
      <c r="O4160" s="18">
        <v>-148.08345</v>
      </c>
      <c r="P4160" s="19">
        <f t="shared" si="354"/>
        <v>7.1700668629969506</v>
      </c>
      <c r="Q4160" s="19">
        <f t="shared" si="355"/>
        <v>7.1928919353045568</v>
      </c>
      <c r="R4160" s="19">
        <f t="shared" si="356"/>
        <v>7.0966359000124548</v>
      </c>
      <c r="S4160" s="19">
        <f t="shared" si="357"/>
        <v>7.2556741414357049</v>
      </c>
      <c r="T4160" s="19">
        <f t="shared" si="358"/>
        <v>7.2205495354058087</v>
      </c>
      <c r="U4160" s="19">
        <f t="shared" si="359"/>
        <v>7.1643352841359427</v>
      </c>
    </row>
    <row r="4161" spans="1:21">
      <c r="A4161">
        <v>4158</v>
      </c>
      <c r="B4161" s="17">
        <v>40783.930775462963</v>
      </c>
      <c r="C4161" s="18">
        <v>71.987390000000005</v>
      </c>
      <c r="D4161" s="18">
        <v>-148.07829000000001</v>
      </c>
      <c r="E4161" s="19">
        <v>7.25</v>
      </c>
      <c r="F4161" s="19">
        <v>7.22</v>
      </c>
      <c r="G4161" s="19">
        <v>7.1</v>
      </c>
      <c r="H4161" s="19">
        <v>7.22</v>
      </c>
      <c r="I4161" s="19">
        <v>7.24</v>
      </c>
      <c r="J4161" s="19">
        <v>7.19</v>
      </c>
      <c r="L4161">
        <v>4158</v>
      </c>
      <c r="M4161" s="17">
        <v>40783.930775462963</v>
      </c>
      <c r="N4161" s="18">
        <v>71.987390000000005</v>
      </c>
      <c r="O4161" s="18">
        <v>-148.07829000000001</v>
      </c>
      <c r="P4161" s="19">
        <f t="shared" si="354"/>
        <v>7.1400145863579176</v>
      </c>
      <c r="Q4161" s="19">
        <f t="shared" si="355"/>
        <v>7.1628339628126563</v>
      </c>
      <c r="R4161" s="19">
        <f t="shared" si="356"/>
        <v>7.0666034100976285</v>
      </c>
      <c r="S4161" s="19">
        <f t="shared" si="357"/>
        <v>7.2356466811767834</v>
      </c>
      <c r="T4161" s="19">
        <f t="shared" si="358"/>
        <v>7.1904848856276455</v>
      </c>
      <c r="U4161" s="19">
        <f t="shared" si="359"/>
        <v>7.1342948812952409</v>
      </c>
    </row>
    <row r="4162" spans="1:21">
      <c r="A4162">
        <v>4159</v>
      </c>
      <c r="B4162" s="17">
        <v>40783.937743055554</v>
      </c>
      <c r="C4162" s="18">
        <v>71.98818</v>
      </c>
      <c r="D4162" s="18">
        <v>-148.07387</v>
      </c>
      <c r="E4162" s="19">
        <v>7.23</v>
      </c>
      <c r="F4162" s="19">
        <v>7.2</v>
      </c>
      <c r="G4162" s="19">
        <v>7.08</v>
      </c>
      <c r="H4162" s="19">
        <v>7.2</v>
      </c>
      <c r="I4162" s="19">
        <v>7.22</v>
      </c>
      <c r="J4162" s="19">
        <v>7.16</v>
      </c>
      <c r="L4162">
        <v>4159</v>
      </c>
      <c r="M4162" s="17">
        <v>40783.937743055554</v>
      </c>
      <c r="N4162" s="18">
        <v>71.98818</v>
      </c>
      <c r="O4162" s="18">
        <v>-148.07387</v>
      </c>
      <c r="P4162" s="19">
        <f t="shared" si="354"/>
        <v>7.1199791595473041</v>
      </c>
      <c r="Q4162" s="19">
        <f t="shared" si="355"/>
        <v>7.1427946224252565</v>
      </c>
      <c r="R4162" s="19">
        <f t="shared" si="356"/>
        <v>7.0465812559317627</v>
      </c>
      <c r="S4162" s="19">
        <f t="shared" si="357"/>
        <v>7.2156192217722888</v>
      </c>
      <c r="T4162" s="19">
        <f t="shared" si="358"/>
        <v>7.1704410479237275</v>
      </c>
      <c r="U4162" s="19">
        <f t="shared" si="359"/>
        <v>7.104254481075408</v>
      </c>
    </row>
    <row r="4163" spans="1:21">
      <c r="A4163">
        <v>4160</v>
      </c>
      <c r="B4163" s="17">
        <v>40783.944687499999</v>
      </c>
      <c r="C4163" s="18">
        <v>71.988990000000001</v>
      </c>
      <c r="D4163" s="18">
        <v>-148.06988000000001</v>
      </c>
      <c r="E4163" s="19">
        <v>7.22</v>
      </c>
      <c r="F4163" s="19">
        <v>7.18</v>
      </c>
      <c r="G4163" s="19">
        <v>7.07</v>
      </c>
      <c r="H4163" s="19">
        <v>7.18</v>
      </c>
      <c r="I4163" s="19">
        <v>7.21</v>
      </c>
      <c r="J4163" s="19">
        <v>7.12</v>
      </c>
      <c r="L4163">
        <v>4160</v>
      </c>
      <c r="M4163" s="17">
        <v>40783.944687499999</v>
      </c>
      <c r="N4163" s="18">
        <v>71.988990000000001</v>
      </c>
      <c r="O4163" s="18">
        <v>-148.06988000000001</v>
      </c>
      <c r="P4163" s="19">
        <f t="shared" si="354"/>
        <v>7.1099605822008787</v>
      </c>
      <c r="Q4163" s="19">
        <f t="shared" si="355"/>
        <v>7.1227552812668158</v>
      </c>
      <c r="R4163" s="19">
        <f t="shared" si="356"/>
        <v>7.0365694370077279</v>
      </c>
      <c r="S4163" s="19">
        <f t="shared" si="357"/>
        <v>7.1955917632222199</v>
      </c>
      <c r="T4163" s="19">
        <f t="shared" si="358"/>
        <v>7.1604180221086189</v>
      </c>
      <c r="U4163" s="19">
        <f t="shared" si="359"/>
        <v>7.0642014137937501</v>
      </c>
    </row>
    <row r="4164" spans="1:21">
      <c r="A4164">
        <v>4161</v>
      </c>
      <c r="B4164" s="17">
        <v>40783.951655092591</v>
      </c>
      <c r="C4164" s="18">
        <v>71.989649999999997</v>
      </c>
      <c r="D4164" s="18">
        <v>-148.06605999999999</v>
      </c>
      <c r="E4164" s="19">
        <v>7.2</v>
      </c>
      <c r="F4164" s="19">
        <v>7.17</v>
      </c>
      <c r="G4164" s="19">
        <v>7.05</v>
      </c>
      <c r="H4164" s="19">
        <v>7.17</v>
      </c>
      <c r="I4164" s="19">
        <v>7.19</v>
      </c>
      <c r="J4164" s="19">
        <v>6.99</v>
      </c>
      <c r="L4164">
        <v>4161</v>
      </c>
      <c r="M4164" s="17">
        <v>40783.951655092591</v>
      </c>
      <c r="N4164" s="18">
        <v>71.989649999999997</v>
      </c>
      <c r="O4164" s="18">
        <v>-148.06605999999999</v>
      </c>
      <c r="P4164" s="19">
        <f t="shared" ref="P4164:P4227" si="360">(((E4164-$Y$3)/$X$3)*(1-$L4164/7868)+((E4164-$AA$3)/$Z$3)*($L4164/7868))</f>
        <v>7.0899251562401391</v>
      </c>
      <c r="Q4164" s="19">
        <f t="shared" ref="Q4164:Q4227" si="361">(((F4164-$Y$4)/$X$4)*(1-$L4164/7868)+((F4164-$AA$4)/$Z$4)*($L4164/7868))</f>
        <v>7.112734572983916</v>
      </c>
      <c r="R4164" s="19">
        <f t="shared" ref="R4164:R4227" si="362">(((G4164-$Y$5)/$X$5)*(1-$L4164/7868)+((G4164-$AA$5)/$Z$5)*($L4164/7868))</f>
        <v>7.0165472840251644</v>
      </c>
      <c r="S4164" s="19">
        <f t="shared" ref="S4164:S4227" si="363">(((H4164-$Y$6)/$X$6)*(1-$L4164/7868)+((H4164-$AA$6)/$Z$6)*($L4164/7868))</f>
        <v>7.1855771731485243</v>
      </c>
      <c r="T4164" s="19">
        <f t="shared" ref="T4164:T4227" si="364">(((I4164-$Y$7)/$X$7)*(1-$L4164/7868)+((I4164-$AA$7)/$Z$7)*($L4164/7868))</f>
        <v>7.1403741848373938</v>
      </c>
      <c r="U4164" s="19">
        <f t="shared" ref="U4164:U4227" si="365">(((J4164-$Y$8)/$X$8)*(1-$L4164/7868)+((J4164-$AA$8)/$Z$8)*($L4164/7868))</f>
        <v>6.9340343267936682</v>
      </c>
    </row>
    <row r="4165" spans="1:21">
      <c r="A4165">
        <v>4162</v>
      </c>
      <c r="B4165" s="17">
        <v>40783.958599537036</v>
      </c>
      <c r="C4165" s="18">
        <v>71.990359999999995</v>
      </c>
      <c r="D4165" s="18">
        <v>-148.06270000000001</v>
      </c>
      <c r="E4165" s="19">
        <v>7.17</v>
      </c>
      <c r="F4165" s="19">
        <v>7.14</v>
      </c>
      <c r="G4165" s="19">
        <v>7.02</v>
      </c>
      <c r="H4165" s="19">
        <v>7.14</v>
      </c>
      <c r="I4165" s="19">
        <v>7.16</v>
      </c>
      <c r="J4165" s="19">
        <v>7.04</v>
      </c>
      <c r="L4165">
        <v>4162</v>
      </c>
      <c r="M4165" s="17">
        <v>40783.958599537036</v>
      </c>
      <c r="N4165" s="18">
        <v>71.990359999999995</v>
      </c>
      <c r="O4165" s="18">
        <v>-148.06270000000001</v>
      </c>
      <c r="P4165" s="19">
        <f t="shared" si="360"/>
        <v>7.0598728820293166</v>
      </c>
      <c r="Q4165" s="19">
        <f t="shared" si="361"/>
        <v>7.082676596636805</v>
      </c>
      <c r="R4165" s="19">
        <f t="shared" si="362"/>
        <v>6.986514797491207</v>
      </c>
      <c r="S4165" s="19">
        <f t="shared" si="363"/>
        <v>7.1555368486853634</v>
      </c>
      <c r="T4165" s="19">
        <f t="shared" si="364"/>
        <v>7.1103095362954924</v>
      </c>
      <c r="U4165" s="19">
        <f t="shared" si="365"/>
        <v>6.9840952897139115</v>
      </c>
    </row>
    <row r="4166" spans="1:21">
      <c r="A4166">
        <v>4163</v>
      </c>
      <c r="B4166" s="17">
        <v>40783.965567129628</v>
      </c>
      <c r="C4166" s="18">
        <v>71.990930000000006</v>
      </c>
      <c r="D4166" s="18">
        <v>-148.05941999999999</v>
      </c>
      <c r="E4166" s="19">
        <v>7.17</v>
      </c>
      <c r="F4166" s="19">
        <v>7.14</v>
      </c>
      <c r="G4166" s="19">
        <v>7.02</v>
      </c>
      <c r="H4166" s="19">
        <v>7.14</v>
      </c>
      <c r="I4166" s="19">
        <v>7.16</v>
      </c>
      <c r="J4166" s="19">
        <v>7.07</v>
      </c>
      <c r="L4166">
        <v>4163</v>
      </c>
      <c r="M4166" s="17">
        <v>40783.965567129628</v>
      </c>
      <c r="N4166" s="18">
        <v>71.990930000000006</v>
      </c>
      <c r="O4166" s="18">
        <v>-148.05941999999999</v>
      </c>
      <c r="P4166" s="19">
        <f t="shared" si="360"/>
        <v>7.0598711543898993</v>
      </c>
      <c r="Q4166" s="19">
        <f t="shared" si="361"/>
        <v>7.082674521229448</v>
      </c>
      <c r="R4166" s="19">
        <f t="shared" si="362"/>
        <v>6.9865133141470892</v>
      </c>
      <c r="S4166" s="19">
        <f t="shared" si="363"/>
        <v>7.155535127088041</v>
      </c>
      <c r="T4166" s="19">
        <f t="shared" si="364"/>
        <v>7.1103073224928171</v>
      </c>
      <c r="U4166" s="19">
        <f t="shared" si="365"/>
        <v>7.0141309115215265</v>
      </c>
    </row>
    <row r="4167" spans="1:21">
      <c r="A4167">
        <v>4164</v>
      </c>
      <c r="B4167" s="17">
        <v>40783.972511574073</v>
      </c>
      <c r="C4167" s="18">
        <v>71.991460000000004</v>
      </c>
      <c r="D4167" s="18">
        <v>-148.05662000000001</v>
      </c>
      <c r="E4167" s="19">
        <v>7.2</v>
      </c>
      <c r="F4167" s="19">
        <v>7.17</v>
      </c>
      <c r="G4167" s="19">
        <v>7.05</v>
      </c>
      <c r="H4167" s="19">
        <v>7.16</v>
      </c>
      <c r="I4167" s="19">
        <v>7.19</v>
      </c>
      <c r="J4167" s="19">
        <v>7.06</v>
      </c>
      <c r="L4167">
        <v>4164</v>
      </c>
      <c r="M4167" s="17">
        <v>40783.972511574073</v>
      </c>
      <c r="N4167" s="18">
        <v>71.991460000000004</v>
      </c>
      <c r="O4167" s="18">
        <v>-148.05662000000001</v>
      </c>
      <c r="P4167" s="19">
        <f t="shared" si="360"/>
        <v>7.0899199722291932</v>
      </c>
      <c r="Q4167" s="19">
        <f t="shared" si="361"/>
        <v>7.1127283484966917</v>
      </c>
      <c r="R4167" s="19">
        <f t="shared" si="362"/>
        <v>7.0165428324714174</v>
      </c>
      <c r="S4167" s="19">
        <f t="shared" si="363"/>
        <v>7.1755591394529699</v>
      </c>
      <c r="T4167" s="19">
        <f t="shared" si="364"/>
        <v>7.1403675428730509</v>
      </c>
      <c r="U4167" s="19">
        <f t="shared" si="365"/>
        <v>7.0041158589664914</v>
      </c>
    </row>
    <row r="4168" spans="1:21">
      <c r="A4168">
        <v>4165</v>
      </c>
      <c r="B4168" s="17">
        <v>40783.979479166665</v>
      </c>
      <c r="C4168" s="18">
        <v>71.992059999999995</v>
      </c>
      <c r="D4168" s="18">
        <v>-148.05373</v>
      </c>
      <c r="E4168" s="19">
        <v>7.22</v>
      </c>
      <c r="F4168" s="19">
        <v>7.18</v>
      </c>
      <c r="G4168" s="19">
        <v>7.07</v>
      </c>
      <c r="H4168" s="19">
        <v>7.18</v>
      </c>
      <c r="I4168" s="19">
        <v>7.2</v>
      </c>
      <c r="J4168" s="19">
        <v>7</v>
      </c>
      <c r="L4168">
        <v>4165</v>
      </c>
      <c r="M4168" s="17">
        <v>40783.979479166665</v>
      </c>
      <c r="N4168" s="18">
        <v>71.992059999999995</v>
      </c>
      <c r="O4168" s="18">
        <v>-148.05373</v>
      </c>
      <c r="P4168" s="19">
        <f t="shared" si="360"/>
        <v>7.1099519409685286</v>
      </c>
      <c r="Q4168" s="19">
        <f t="shared" si="361"/>
        <v>7.1227449080852434</v>
      </c>
      <c r="R4168" s="19">
        <f t="shared" si="362"/>
        <v>7.0365620160610485</v>
      </c>
      <c r="S4168" s="19">
        <f t="shared" si="363"/>
        <v>7.195583150963472</v>
      </c>
      <c r="T4168" s="19">
        <f t="shared" si="364"/>
        <v>7.1503861402174245</v>
      </c>
      <c r="U4168" s="19">
        <f t="shared" si="365"/>
        <v>6.9440374697919092</v>
      </c>
    </row>
    <row r="4169" spans="1:21">
      <c r="A4169">
        <v>4166</v>
      </c>
      <c r="B4169" s="17">
        <v>40783.98642361111</v>
      </c>
      <c r="C4169" s="18">
        <v>71.992639999999994</v>
      </c>
      <c r="D4169" s="18">
        <v>-148.05118999999999</v>
      </c>
      <c r="E4169" s="19">
        <v>7.24</v>
      </c>
      <c r="F4169" s="19">
        <v>7.21</v>
      </c>
      <c r="G4169" s="19">
        <v>7.1</v>
      </c>
      <c r="H4169" s="19">
        <v>7.21</v>
      </c>
      <c r="I4169" s="19">
        <v>7.23</v>
      </c>
      <c r="J4169" s="19">
        <v>7.04</v>
      </c>
      <c r="L4169">
        <v>4166</v>
      </c>
      <c r="M4169" s="17">
        <v>40783.98642361111</v>
      </c>
      <c r="N4169" s="18">
        <v>71.992639999999994</v>
      </c>
      <c r="O4169" s="18">
        <v>-148.05118999999999</v>
      </c>
      <c r="P4169" s="19">
        <f t="shared" si="360"/>
        <v>7.1299839092222239</v>
      </c>
      <c r="Q4169" s="19">
        <f t="shared" si="361"/>
        <v>7.1527987372800901</v>
      </c>
      <c r="R4169" s="19">
        <f t="shared" si="362"/>
        <v>7.0665915325258997</v>
      </c>
      <c r="S4169" s="19">
        <f t="shared" si="363"/>
        <v>7.2256200281734611</v>
      </c>
      <c r="T4169" s="19">
        <f t="shared" si="364"/>
        <v>7.180446359979527</v>
      </c>
      <c r="U4169" s="19">
        <f t="shared" si="365"/>
        <v>6.98408575647729</v>
      </c>
    </row>
    <row r="4170" spans="1:21">
      <c r="A4170">
        <v>4167</v>
      </c>
      <c r="B4170" s="17">
        <v>40783.993391203701</v>
      </c>
      <c r="C4170" s="18">
        <v>71.993139999999997</v>
      </c>
      <c r="D4170" s="18">
        <v>-148.04781</v>
      </c>
      <c r="E4170" s="19">
        <v>7.26</v>
      </c>
      <c r="F4170" s="19">
        <v>7.23</v>
      </c>
      <c r="G4170" s="19">
        <v>7.12</v>
      </c>
      <c r="H4170" s="19">
        <v>7.23</v>
      </c>
      <c r="I4170" s="19">
        <v>7.22</v>
      </c>
      <c r="J4170" s="19">
        <v>6.99</v>
      </c>
      <c r="L4170">
        <v>4167</v>
      </c>
      <c r="M4170" s="17">
        <v>40783.993391203701</v>
      </c>
      <c r="N4170" s="18">
        <v>71.993139999999997</v>
      </c>
      <c r="O4170" s="18">
        <v>-148.04781</v>
      </c>
      <c r="P4170" s="19">
        <f t="shared" si="360"/>
        <v>7.1500158769902757</v>
      </c>
      <c r="Q4170" s="19">
        <f t="shared" si="361"/>
        <v>7.1728339328283557</v>
      </c>
      <c r="R4170" s="19">
        <f t="shared" si="362"/>
        <v>7.0866107145941379</v>
      </c>
      <c r="S4170" s="19">
        <f t="shared" si="363"/>
        <v>7.2456440377615028</v>
      </c>
      <c r="T4170" s="19">
        <f t="shared" si="364"/>
        <v>7.170423334535295</v>
      </c>
      <c r="U4170" s="19">
        <f t="shared" si="365"/>
        <v>6.9340200400430785</v>
      </c>
    </row>
    <row r="4171" spans="1:21">
      <c r="A4171">
        <v>4168</v>
      </c>
      <c r="B4171" s="17">
        <v>40783.999652777777</v>
      </c>
      <c r="C4171" s="18">
        <v>71.993769999999998</v>
      </c>
      <c r="D4171" s="18">
        <v>-148.04445999999999</v>
      </c>
      <c r="E4171" s="19">
        <v>7.28</v>
      </c>
      <c r="F4171" s="19">
        <v>7.24</v>
      </c>
      <c r="G4171" s="19">
        <v>7.13</v>
      </c>
      <c r="H4171" s="19">
        <v>7.25</v>
      </c>
      <c r="I4171" s="19">
        <v>7.22</v>
      </c>
      <c r="J4171" s="19">
        <v>6.87</v>
      </c>
      <c r="L4171">
        <v>4168</v>
      </c>
      <c r="M4171" s="17">
        <v>40783.999652777777</v>
      </c>
      <c r="N4171" s="18">
        <v>71.993769999999998</v>
      </c>
      <c r="O4171" s="18">
        <v>-148.04445999999999</v>
      </c>
      <c r="P4171" s="19">
        <f t="shared" si="360"/>
        <v>7.1700478442726876</v>
      </c>
      <c r="Q4171" s="19">
        <f t="shared" si="361"/>
        <v>7.1828504941517526</v>
      </c>
      <c r="R4171" s="19">
        <f t="shared" si="362"/>
        <v>7.0966195627728936</v>
      </c>
      <c r="S4171" s="19">
        <f t="shared" si="363"/>
        <v>7.2656680464951187</v>
      </c>
      <c r="T4171" s="19">
        <f t="shared" si="364"/>
        <v>7.1704211203617412</v>
      </c>
      <c r="U4171" s="19">
        <f t="shared" si="365"/>
        <v>6.8138656646595797</v>
      </c>
    </row>
    <row r="4172" spans="1:21">
      <c r="A4172">
        <v>4169</v>
      </c>
      <c r="B4172" s="17">
        <v>40784.006597222222</v>
      </c>
      <c r="C4172" s="18">
        <v>71.994450000000001</v>
      </c>
      <c r="D4172" s="18">
        <v>-148.04109</v>
      </c>
      <c r="E4172" s="19">
        <v>7.28</v>
      </c>
      <c r="F4172" s="19">
        <v>7.25</v>
      </c>
      <c r="G4172" s="19">
        <v>7.14</v>
      </c>
      <c r="H4172" s="19">
        <v>7.26</v>
      </c>
      <c r="I4172" s="19">
        <v>7.22</v>
      </c>
      <c r="J4172" s="19">
        <v>6.64</v>
      </c>
      <c r="L4172">
        <v>4169</v>
      </c>
      <c r="M4172" s="17">
        <v>40784.006597222222</v>
      </c>
      <c r="N4172" s="18">
        <v>71.994450000000001</v>
      </c>
      <c r="O4172" s="18">
        <v>-148.04109</v>
      </c>
      <c r="P4172" s="19">
        <f t="shared" si="360"/>
        <v>7.1700461152977546</v>
      </c>
      <c r="Q4172" s="19">
        <f t="shared" si="361"/>
        <v>7.1928670558606704</v>
      </c>
      <c r="R4172" s="19">
        <f t="shared" si="362"/>
        <v>7.1066284106135615</v>
      </c>
      <c r="S4172" s="19">
        <f t="shared" si="363"/>
        <v>7.275679188461214</v>
      </c>
      <c r="T4172" s="19">
        <f t="shared" si="364"/>
        <v>7.1704189061881873</v>
      </c>
      <c r="U4172" s="19">
        <f t="shared" si="365"/>
        <v>6.5835719764942802</v>
      </c>
    </row>
    <row r="4173" spans="1:21">
      <c r="A4173">
        <v>4170</v>
      </c>
      <c r="B4173" s="17">
        <v>40784.013564814813</v>
      </c>
      <c r="C4173" s="18">
        <v>71.995260000000002</v>
      </c>
      <c r="D4173" s="18">
        <v>-148.03685999999999</v>
      </c>
      <c r="E4173" s="19">
        <v>7.24</v>
      </c>
      <c r="F4173" s="19">
        <v>7.2</v>
      </c>
      <c r="G4173" s="19">
        <v>7.08</v>
      </c>
      <c r="H4173" s="19">
        <v>7.21</v>
      </c>
      <c r="I4173" s="19">
        <v>7.18</v>
      </c>
      <c r="J4173" s="19">
        <v>6.1</v>
      </c>
      <c r="L4173">
        <v>4170</v>
      </c>
      <c r="M4173" s="17">
        <v>40784.013564814813</v>
      </c>
      <c r="N4173" s="18">
        <v>71.995260000000002</v>
      </c>
      <c r="O4173" s="18">
        <v>-148.03685999999999</v>
      </c>
      <c r="P4173" s="19">
        <f t="shared" si="360"/>
        <v>7.1299769952650598</v>
      </c>
      <c r="Q4173" s="19">
        <f t="shared" si="361"/>
        <v>7.1427718056665288</v>
      </c>
      <c r="R4173" s="19">
        <f t="shared" si="362"/>
        <v>7.0465649279895919</v>
      </c>
      <c r="S4173" s="19">
        <f t="shared" si="363"/>
        <v>7.225613135803183</v>
      </c>
      <c r="T4173" s="19">
        <f t="shared" si="364"/>
        <v>7.1303334479209397</v>
      </c>
      <c r="U4173" s="19">
        <f t="shared" si="365"/>
        <v>6.0428856836704092</v>
      </c>
    </row>
    <row r="4174" spans="1:21">
      <c r="A4174">
        <v>4171</v>
      </c>
      <c r="B4174" s="17">
        <v>40784.020532407405</v>
      </c>
      <c r="C4174" s="18">
        <v>71.995990000000006</v>
      </c>
      <c r="D4174" s="18">
        <v>-148.03297000000001</v>
      </c>
      <c r="E4174" s="19">
        <v>7.17</v>
      </c>
      <c r="F4174" s="19">
        <v>7.14</v>
      </c>
      <c r="G4174" s="19">
        <v>7.03</v>
      </c>
      <c r="H4174" s="19">
        <v>7.15</v>
      </c>
      <c r="I4174" s="19">
        <v>7.08</v>
      </c>
      <c r="J4174" s="19">
        <v>5.53</v>
      </c>
      <c r="L4174">
        <v>4171</v>
      </c>
      <c r="M4174" s="17">
        <v>40784.020532407405</v>
      </c>
      <c r="N4174" s="18">
        <v>71.995990000000006</v>
      </c>
      <c r="O4174" s="18">
        <v>-148.03297000000001</v>
      </c>
      <c r="P4174" s="19">
        <f t="shared" si="360"/>
        <v>7.0598573332745609</v>
      </c>
      <c r="Q4174" s="19">
        <f t="shared" si="361"/>
        <v>7.0826579179705931</v>
      </c>
      <c r="R4174" s="19">
        <f t="shared" si="362"/>
        <v>6.9965117801003185</v>
      </c>
      <c r="S4174" s="19">
        <f t="shared" si="363"/>
        <v>7.1655342197953367</v>
      </c>
      <c r="T4174" s="19">
        <f t="shared" si="364"/>
        <v>7.0301231243785356</v>
      </c>
      <c r="U4174" s="19">
        <f t="shared" si="365"/>
        <v>5.4721614433888721</v>
      </c>
    </row>
    <row r="4175" spans="1:21">
      <c r="A4175">
        <v>4172</v>
      </c>
      <c r="B4175" s="17">
        <v>40784.02747685185</v>
      </c>
      <c r="C4175" s="18">
        <v>71.996830000000003</v>
      </c>
      <c r="D4175" s="18">
        <v>-148.02906999999999</v>
      </c>
      <c r="E4175" s="19">
        <v>7.18</v>
      </c>
      <c r="F4175" s="19">
        <v>7.15</v>
      </c>
      <c r="G4175" s="19">
        <v>7.04</v>
      </c>
      <c r="H4175" s="19">
        <v>7.15</v>
      </c>
      <c r="I4175" s="19">
        <v>6.9</v>
      </c>
      <c r="J4175" s="19">
        <v>4.82</v>
      </c>
      <c r="L4175">
        <v>4172</v>
      </c>
      <c r="M4175" s="17">
        <v>40784.02747685185</v>
      </c>
      <c r="N4175" s="18">
        <v>71.996830000000003</v>
      </c>
      <c r="O4175" s="18">
        <v>-148.02906999999999</v>
      </c>
      <c r="P4175" s="19">
        <f t="shared" si="360"/>
        <v>7.069872453156762</v>
      </c>
      <c r="Q4175" s="19">
        <f t="shared" si="361"/>
        <v>7.0926744783301885</v>
      </c>
      <c r="R4175" s="19">
        <f t="shared" si="362"/>
        <v>7.0065206291242923</v>
      </c>
      <c r="S4175" s="19">
        <f t="shared" si="363"/>
        <v>7.1655324979844064</v>
      </c>
      <c r="T4175" s="19">
        <f t="shared" si="364"/>
        <v>6.8497463148740181</v>
      </c>
      <c r="U4175" s="19">
        <f t="shared" si="365"/>
        <v>4.7612599507304694</v>
      </c>
    </row>
    <row r="4176" spans="1:21">
      <c r="A4176">
        <v>4173</v>
      </c>
      <c r="B4176" s="17">
        <v>40784.034432870372</v>
      </c>
      <c r="C4176" s="18">
        <v>71.997069999999994</v>
      </c>
      <c r="D4176" s="18">
        <v>-148.02638999999999</v>
      </c>
      <c r="E4176" s="19">
        <v>7.23</v>
      </c>
      <c r="F4176" s="19">
        <v>7.2</v>
      </c>
      <c r="G4176" s="19">
        <v>7.09</v>
      </c>
      <c r="H4176" s="19">
        <v>7.19</v>
      </c>
      <c r="I4176" s="19">
        <v>6.46</v>
      </c>
      <c r="J4176" s="19">
        <v>3.37</v>
      </c>
      <c r="L4176">
        <v>4173</v>
      </c>
      <c r="M4176" s="17">
        <v>40784.034432870372</v>
      </c>
      <c r="N4176" s="18">
        <v>71.997069999999994</v>
      </c>
      <c r="O4176" s="18">
        <v>-148.02638999999999</v>
      </c>
      <c r="P4176" s="19">
        <f t="shared" si="360"/>
        <v>7.119954962396978</v>
      </c>
      <c r="Q4176" s="19">
        <f t="shared" si="361"/>
        <v>7.1427655829141496</v>
      </c>
      <c r="R4176" s="19">
        <f t="shared" si="362"/>
        <v>7.0565708072825455</v>
      </c>
      <c r="S4176" s="19">
        <f t="shared" si="363"/>
        <v>7.2055822364081417</v>
      </c>
      <c r="T4176" s="19">
        <f t="shared" si="364"/>
        <v>6.4088284258071893</v>
      </c>
      <c r="U4176" s="19">
        <f t="shared" si="365"/>
        <v>3.3094213837926971</v>
      </c>
    </row>
    <row r="4177" spans="1:21">
      <c r="A4177">
        <v>4174</v>
      </c>
      <c r="B4177" s="17">
        <v>40784.041388888887</v>
      </c>
      <c r="C4177" s="18">
        <v>71.998140000000006</v>
      </c>
      <c r="D4177" s="18">
        <v>-148.02151000000001</v>
      </c>
      <c r="E4177" s="19">
        <v>7.24</v>
      </c>
      <c r="F4177" s="19">
        <v>7.2</v>
      </c>
      <c r="G4177" s="19">
        <v>7.09</v>
      </c>
      <c r="H4177" s="19">
        <v>7.18</v>
      </c>
      <c r="I4177" s="19">
        <v>6.06</v>
      </c>
      <c r="J4177" s="19">
        <v>2.84</v>
      </c>
      <c r="L4177">
        <v>4174</v>
      </c>
      <c r="M4177" s="17">
        <v>40784.041388888887</v>
      </c>
      <c r="N4177" s="18">
        <v>71.998140000000006</v>
      </c>
      <c r="O4177" s="18">
        <v>-148.02151000000001</v>
      </c>
      <c r="P4177" s="19">
        <f t="shared" si="360"/>
        <v>7.1299700813078957</v>
      </c>
      <c r="Q4177" s="19">
        <f t="shared" si="361"/>
        <v>7.1427635086633554</v>
      </c>
      <c r="R4177" s="19">
        <f t="shared" si="362"/>
        <v>7.0565693227551218</v>
      </c>
      <c r="S4177" s="19">
        <f t="shared" si="363"/>
        <v>7.1955676488977254</v>
      </c>
      <c r="T4177" s="19">
        <f t="shared" si="364"/>
        <v>6.0079937852846035</v>
      </c>
      <c r="U4177" s="19">
        <f t="shared" si="365"/>
        <v>2.7787479917247406</v>
      </c>
    </row>
    <row r="4178" spans="1:21">
      <c r="A4178">
        <v>4175</v>
      </c>
      <c r="B4178" s="17">
        <v>40784.048344907409</v>
      </c>
      <c r="C4178" s="18">
        <v>71.99888</v>
      </c>
      <c r="D4178" s="18">
        <v>-148.01795000000001</v>
      </c>
      <c r="E4178" s="19">
        <v>7.11</v>
      </c>
      <c r="F4178" s="19">
        <v>7.07</v>
      </c>
      <c r="G4178" s="19">
        <v>6.95</v>
      </c>
      <c r="H4178" s="19">
        <v>6.88</v>
      </c>
      <c r="I4178" s="19">
        <v>5.69</v>
      </c>
      <c r="J4178" s="19">
        <v>3.29</v>
      </c>
      <c r="L4178">
        <v>4175</v>
      </c>
      <c r="M4178" s="17">
        <v>40784.048344907409</v>
      </c>
      <c r="N4178" s="18">
        <v>71.99888</v>
      </c>
      <c r="O4178" s="18">
        <v>-148.01795000000001</v>
      </c>
      <c r="P4178" s="19">
        <f t="shared" si="360"/>
        <v>6.999749339772567</v>
      </c>
      <c r="Q4178" s="19">
        <f t="shared" si="361"/>
        <v>7.0125191619245397</v>
      </c>
      <c r="R4178" s="19">
        <f t="shared" si="362"/>
        <v>6.9164231898076345</v>
      </c>
      <c r="S4178" s="19">
        <f t="shared" si="363"/>
        <v>6.8951799875023987</v>
      </c>
      <c r="T4178" s="19">
        <f t="shared" si="364"/>
        <v>5.637221581850147</v>
      </c>
      <c r="U4178" s="19">
        <f t="shared" si="365"/>
        <v>3.2293156327497803</v>
      </c>
    </row>
    <row r="4179" spans="1:21">
      <c r="A4179">
        <v>4176</v>
      </c>
      <c r="B4179" s="17">
        <v>40784.055300925924</v>
      </c>
      <c r="C4179" s="18">
        <v>71.999560000000002</v>
      </c>
      <c r="D4179" s="18">
        <v>-148.01453000000001</v>
      </c>
      <c r="E4179" s="19">
        <v>6.92</v>
      </c>
      <c r="F4179" s="19">
        <v>6.88</v>
      </c>
      <c r="G4179" s="19">
        <v>6.76</v>
      </c>
      <c r="H4179" s="19">
        <v>6.14</v>
      </c>
      <c r="I4179" s="19">
        <v>5.69</v>
      </c>
      <c r="J4179" s="19">
        <v>5.15</v>
      </c>
      <c r="L4179">
        <v>4176</v>
      </c>
      <c r="M4179" s="17">
        <v>40784.055300925924</v>
      </c>
      <c r="N4179" s="18">
        <v>71.999560000000002</v>
      </c>
      <c r="O4179" s="18">
        <v>-148.01453000000001</v>
      </c>
      <c r="P4179" s="19">
        <f t="shared" si="360"/>
        <v>6.8094275191780493</v>
      </c>
      <c r="Q4179" s="19">
        <f t="shared" si="361"/>
        <v>6.8221629909459871</v>
      </c>
      <c r="R4179" s="19">
        <f t="shared" si="362"/>
        <v>6.7262254022885575</v>
      </c>
      <c r="S4179" s="19">
        <f t="shared" si="363"/>
        <v>6.1542263045382501</v>
      </c>
      <c r="T4179" s="19">
        <f t="shared" si="364"/>
        <v>5.6372193771340084</v>
      </c>
      <c r="U4179" s="19">
        <f t="shared" si="365"/>
        <v>5.0916686742747519</v>
      </c>
    </row>
    <row r="4180" spans="1:21">
      <c r="A4180">
        <v>4177</v>
      </c>
      <c r="B4180" s="17">
        <v>40784.062268518515</v>
      </c>
      <c r="C4180" s="18">
        <v>72.000110000000006</v>
      </c>
      <c r="D4180" s="18">
        <v>-148.01211000000001</v>
      </c>
      <c r="E4180" s="19">
        <v>6.7</v>
      </c>
      <c r="F4180" s="19">
        <v>6.62</v>
      </c>
      <c r="G4180" s="19">
        <v>6.38</v>
      </c>
      <c r="H4180" s="19">
        <v>5.84</v>
      </c>
      <c r="I4180" s="19">
        <v>5.71</v>
      </c>
      <c r="J4180" s="19">
        <v>5.55</v>
      </c>
      <c r="L4180">
        <v>4177</v>
      </c>
      <c r="M4180" s="17">
        <v>40784.062268518515</v>
      </c>
      <c r="N4180" s="18">
        <v>72.000110000000006</v>
      </c>
      <c r="O4180" s="18">
        <v>-148.01211000000001</v>
      </c>
      <c r="P4180" s="19">
        <f t="shared" si="360"/>
        <v>6.5890551624534313</v>
      </c>
      <c r="Q4180" s="19">
        <f t="shared" si="361"/>
        <v>6.5616763555272595</v>
      </c>
      <c r="R4180" s="19">
        <f t="shared" si="362"/>
        <v>6.3458313190466953</v>
      </c>
      <c r="S4180" s="19">
        <f t="shared" si="363"/>
        <v>5.8538386781744158</v>
      </c>
      <c r="T4180" s="19">
        <f t="shared" si="364"/>
        <v>5.6572587935993326</v>
      </c>
      <c r="U4180" s="19">
        <f t="shared" si="365"/>
        <v>5.4921728637988494</v>
      </c>
    </row>
    <row r="4181" spans="1:21">
      <c r="A4181">
        <v>4178</v>
      </c>
      <c r="B4181" s="17">
        <v>40784.069212962961</v>
      </c>
      <c r="C4181" s="18">
        <v>72.000470000000007</v>
      </c>
      <c r="D4181" s="18">
        <v>-148.00978000000001</v>
      </c>
      <c r="E4181" s="19">
        <v>5.99</v>
      </c>
      <c r="F4181" s="19">
        <v>5.92</v>
      </c>
      <c r="G4181" s="19">
        <v>5.78</v>
      </c>
      <c r="H4181" s="19">
        <v>5.76</v>
      </c>
      <c r="I4181" s="19">
        <v>5.75</v>
      </c>
      <c r="J4181" s="19">
        <v>5.66</v>
      </c>
      <c r="L4181">
        <v>4178</v>
      </c>
      <c r="M4181" s="17">
        <v>40784.069212962961</v>
      </c>
      <c r="N4181" s="18">
        <v>72.000470000000007</v>
      </c>
      <c r="O4181" s="18">
        <v>-148.00978000000001</v>
      </c>
      <c r="P4181" s="19">
        <f t="shared" si="360"/>
        <v>5.8778573182062335</v>
      </c>
      <c r="Q4181" s="19">
        <f t="shared" si="361"/>
        <v>5.8603696854503529</v>
      </c>
      <c r="R4181" s="19">
        <f t="shared" si="362"/>
        <v>5.7452099551489031</v>
      </c>
      <c r="S4181" s="19">
        <f t="shared" si="363"/>
        <v>5.7737340724208988</v>
      </c>
      <c r="T4181" s="19">
        <f t="shared" si="364"/>
        <v>5.6973398308752401</v>
      </c>
      <c r="U4181" s="19">
        <f t="shared" si="365"/>
        <v>5.6023098255955368</v>
      </c>
    </row>
    <row r="4182" spans="1:21">
      <c r="A4182">
        <v>4179</v>
      </c>
      <c r="B4182" s="17">
        <v>40784.076157407406</v>
      </c>
      <c r="C4182" s="18">
        <v>72.000889999999998</v>
      </c>
      <c r="D4182" s="18">
        <v>-148.00752</v>
      </c>
      <c r="E4182" s="19">
        <v>5.82</v>
      </c>
      <c r="F4182" s="19">
        <v>5.78</v>
      </c>
      <c r="G4182" s="19">
        <v>5.67</v>
      </c>
      <c r="H4182" s="19">
        <v>5.75</v>
      </c>
      <c r="I4182" s="19">
        <v>5.76</v>
      </c>
      <c r="J4182" s="19">
        <v>5.69</v>
      </c>
      <c r="L4182">
        <v>4179</v>
      </c>
      <c r="M4182" s="17">
        <v>40784.076157407406</v>
      </c>
      <c r="N4182" s="18">
        <v>72.000889999999998</v>
      </c>
      <c r="O4182" s="18">
        <v>-148.00752</v>
      </c>
      <c r="P4182" s="19">
        <f t="shared" si="360"/>
        <v>5.707569211473583</v>
      </c>
      <c r="Q4182" s="19">
        <f t="shared" si="361"/>
        <v>5.72010666689836</v>
      </c>
      <c r="R4182" s="19">
        <f t="shared" si="362"/>
        <v>5.6350948478740355</v>
      </c>
      <c r="S4182" s="19">
        <f t="shared" si="363"/>
        <v>5.7637195165242705</v>
      </c>
      <c r="T4182" s="19">
        <f t="shared" si="364"/>
        <v>5.707358436255328</v>
      </c>
      <c r="U4182" s="19">
        <f t="shared" si="365"/>
        <v>5.6323454867161775</v>
      </c>
    </row>
    <row r="4183" spans="1:21">
      <c r="A4183">
        <v>4180</v>
      </c>
      <c r="B4183" s="17">
        <v>40784.083124999997</v>
      </c>
      <c r="C4183" s="18">
        <v>72.001019999999997</v>
      </c>
      <c r="D4183" s="18">
        <v>-148.00639000000001</v>
      </c>
      <c r="E4183" s="19">
        <v>5.84</v>
      </c>
      <c r="F4183" s="19">
        <v>5.81</v>
      </c>
      <c r="G4183" s="19">
        <v>5.7</v>
      </c>
      <c r="H4183" s="19">
        <v>5.82</v>
      </c>
      <c r="I4183" s="19">
        <v>5.92</v>
      </c>
      <c r="J4183" s="19">
        <v>5.77</v>
      </c>
      <c r="L4183">
        <v>4180</v>
      </c>
      <c r="M4183" s="17">
        <v>40784.083124999997</v>
      </c>
      <c r="N4183" s="18">
        <v>72.001019999999997</v>
      </c>
      <c r="O4183" s="18">
        <v>-148.00639000000001</v>
      </c>
      <c r="P4183" s="19">
        <f t="shared" si="360"/>
        <v>5.7276011933252562</v>
      </c>
      <c r="Q4183" s="19">
        <f t="shared" si="361"/>
        <v>5.7501604772026731</v>
      </c>
      <c r="R4183" s="19">
        <f t="shared" si="362"/>
        <v>5.6651243809051453</v>
      </c>
      <c r="S4183" s="19">
        <f t="shared" si="363"/>
        <v>5.8338078695622091</v>
      </c>
      <c r="T4183" s="19">
        <f t="shared" si="364"/>
        <v>5.8676891975911669</v>
      </c>
      <c r="U4183" s="19">
        <f t="shared" si="365"/>
        <v>5.7124444499482658</v>
      </c>
    </row>
    <row r="4184" spans="1:21">
      <c r="A4184">
        <v>4181</v>
      </c>
      <c r="B4184" s="17">
        <v>40784.090069444443</v>
      </c>
      <c r="C4184" s="18">
        <v>72.00121</v>
      </c>
      <c r="D4184" s="18">
        <v>-148.00588999999999</v>
      </c>
      <c r="E4184" s="19">
        <v>5.86</v>
      </c>
      <c r="F4184" s="19">
        <v>5.83</v>
      </c>
      <c r="G4184" s="19">
        <v>5.72</v>
      </c>
      <c r="H4184" s="19">
        <v>5.84</v>
      </c>
      <c r="I4184" s="19">
        <v>5.91</v>
      </c>
      <c r="J4184" s="19">
        <v>5.8</v>
      </c>
      <c r="L4184">
        <v>4181</v>
      </c>
      <c r="M4184" s="17">
        <v>40784.090069444443</v>
      </c>
      <c r="N4184" s="18">
        <v>72.00121</v>
      </c>
      <c r="O4184" s="18">
        <v>-148.00588999999999</v>
      </c>
      <c r="P4184" s="19">
        <f t="shared" si="360"/>
        <v>5.7476331746912885</v>
      </c>
      <c r="Q4184" s="19">
        <f t="shared" si="361"/>
        <v>5.7701956511617549</v>
      </c>
      <c r="R4184" s="19">
        <f t="shared" si="362"/>
        <v>5.6851435819062512</v>
      </c>
      <c r="S4184" s="19">
        <f t="shared" si="363"/>
        <v>5.8538319028605903</v>
      </c>
      <c r="T4184" s="19">
        <f t="shared" si="364"/>
        <v>5.8576661811098472</v>
      </c>
      <c r="U4184" s="19">
        <f t="shared" si="365"/>
        <v>5.7424801036431123</v>
      </c>
    </row>
    <row r="4185" spans="1:21">
      <c r="A4185">
        <v>4182</v>
      </c>
      <c r="B4185" s="17">
        <v>40784.097025462965</v>
      </c>
      <c r="C4185" s="18">
        <v>72.000870000000006</v>
      </c>
      <c r="D4185" s="18">
        <v>-148.00743</v>
      </c>
      <c r="E4185" s="19">
        <v>5.98</v>
      </c>
      <c r="F4185" s="19">
        <v>5.94</v>
      </c>
      <c r="G4185" s="19">
        <v>5.84</v>
      </c>
      <c r="H4185" s="19">
        <v>5.95</v>
      </c>
      <c r="I4185" s="19">
        <v>5.99</v>
      </c>
      <c r="J4185" s="19">
        <v>5.89</v>
      </c>
      <c r="L4185">
        <v>4182</v>
      </c>
      <c r="M4185" s="17">
        <v>40784.097025462965</v>
      </c>
      <c r="N4185" s="18">
        <v>72.000870000000006</v>
      </c>
      <c r="O4185" s="18">
        <v>-148.00743</v>
      </c>
      <c r="P4185" s="19">
        <f t="shared" si="360"/>
        <v>5.8678336186468165</v>
      </c>
      <c r="Q4185" s="19">
        <f t="shared" si="361"/>
        <v>5.8803985651428858</v>
      </c>
      <c r="R4185" s="19">
        <f t="shared" si="362"/>
        <v>5.8052660906981881</v>
      </c>
      <c r="S4185" s="19">
        <f t="shared" si="363"/>
        <v>5.9639717035304001</v>
      </c>
      <c r="T4185" s="19">
        <f t="shared" si="364"/>
        <v>5.9378304572871414</v>
      </c>
      <c r="U4185" s="19">
        <f t="shared" si="365"/>
        <v>5.832591715154134</v>
      </c>
    </row>
    <row r="4186" spans="1:21">
      <c r="A4186">
        <v>4183</v>
      </c>
      <c r="B4186" s="17">
        <v>40784.103981481479</v>
      </c>
      <c r="C4186" s="18">
        <v>72.000910000000005</v>
      </c>
      <c r="D4186" s="18">
        <v>-148.00692000000001</v>
      </c>
      <c r="E4186" s="19">
        <v>6.05</v>
      </c>
      <c r="F4186" s="19">
        <v>6.02</v>
      </c>
      <c r="G4186" s="19">
        <v>5.91</v>
      </c>
      <c r="H4186" s="19">
        <v>6.02</v>
      </c>
      <c r="I4186" s="19">
        <v>6.04</v>
      </c>
      <c r="J4186" s="19">
        <v>5.98</v>
      </c>
      <c r="L4186">
        <v>4183</v>
      </c>
      <c r="M4186" s="17">
        <v>40784.103981481479</v>
      </c>
      <c r="N4186" s="18">
        <v>72.000910000000005</v>
      </c>
      <c r="O4186" s="18">
        <v>-148.00692000000001</v>
      </c>
      <c r="P4186" s="19">
        <f t="shared" si="360"/>
        <v>5.9379498287579739</v>
      </c>
      <c r="Q4186" s="19">
        <f t="shared" si="361"/>
        <v>5.9605455697027985</v>
      </c>
      <c r="R4186" s="19">
        <f t="shared" si="362"/>
        <v>5.8753369420447967</v>
      </c>
      <c r="S4186" s="19">
        <f t="shared" si="363"/>
        <v>6.0340600478104633</v>
      </c>
      <c r="T4186" s="19">
        <f t="shared" si="364"/>
        <v>5.987932301815869</v>
      </c>
      <c r="U4186" s="19">
        <f t="shared" si="365"/>
        <v>5.9227033188025509</v>
      </c>
    </row>
    <row r="4187" spans="1:21">
      <c r="A4187">
        <v>4184</v>
      </c>
      <c r="B4187" s="17">
        <v>40784.110937500001</v>
      </c>
      <c r="C4187" s="18">
        <v>72.001289999999997</v>
      </c>
      <c r="D4187" s="18">
        <v>-148.00538</v>
      </c>
      <c r="E4187" s="19">
        <v>6.19</v>
      </c>
      <c r="F4187" s="19">
        <v>6.15</v>
      </c>
      <c r="G4187" s="19">
        <v>6.04</v>
      </c>
      <c r="H4187" s="19">
        <v>6.15</v>
      </c>
      <c r="I4187" s="19">
        <v>6.15</v>
      </c>
      <c r="J4187" s="19">
        <v>6</v>
      </c>
      <c r="L4187">
        <v>4184</v>
      </c>
      <c r="M4187" s="17">
        <v>40784.110937500001</v>
      </c>
      <c r="N4187" s="18">
        <v>72.001289999999997</v>
      </c>
      <c r="O4187" s="18">
        <v>-148.00538</v>
      </c>
      <c r="P4187" s="19">
        <f t="shared" si="360"/>
        <v>6.0781839596222369</v>
      </c>
      <c r="Q4187" s="19">
        <f t="shared" si="361"/>
        <v>6.0907857677472705</v>
      </c>
      <c r="R4187" s="19">
        <f t="shared" si="362"/>
        <v>6.0054697740764764</v>
      </c>
      <c r="S4187" s="19">
        <f t="shared" si="363"/>
        <v>6.1642255653539921</v>
      </c>
      <c r="T4187" s="19">
        <f t="shared" si="364"/>
        <v>6.0981590066747007</v>
      </c>
      <c r="U4187" s="19">
        <f t="shared" si="365"/>
        <v>5.9427263001938382</v>
      </c>
    </row>
    <row r="4188" spans="1:21">
      <c r="A4188">
        <v>4185</v>
      </c>
      <c r="B4188" s="17">
        <v>40784.117893518516</v>
      </c>
      <c r="C4188" s="18">
        <v>72.001580000000004</v>
      </c>
      <c r="D4188" s="18">
        <v>-148.00349</v>
      </c>
      <c r="E4188" s="19">
        <v>6.18</v>
      </c>
      <c r="F4188" s="19">
        <v>6.14</v>
      </c>
      <c r="G4188" s="19">
        <v>6.03</v>
      </c>
      <c r="H4188" s="19">
        <v>6.14</v>
      </c>
      <c r="I4188" s="19">
        <v>6.13</v>
      </c>
      <c r="J4188" s="19">
        <v>5.95</v>
      </c>
      <c r="L4188">
        <v>4185</v>
      </c>
      <c r="M4188" s="17">
        <v>40784.117893518516</v>
      </c>
      <c r="N4188" s="18">
        <v>72.001580000000004</v>
      </c>
      <c r="O4188" s="18">
        <v>-148.00349</v>
      </c>
      <c r="P4188" s="19">
        <f t="shared" si="360"/>
        <v>6.0681653979377668</v>
      </c>
      <c r="Q4188" s="19">
        <f t="shared" si="361"/>
        <v>6.0807650349837781</v>
      </c>
      <c r="R4188" s="19">
        <f t="shared" si="362"/>
        <v>5.995457976959047</v>
      </c>
      <c r="S4188" s="19">
        <f t="shared" si="363"/>
        <v>6.154211002408343</v>
      </c>
      <c r="T4188" s="19">
        <f t="shared" si="364"/>
        <v>6.0781151789227046</v>
      </c>
      <c r="U4188" s="19">
        <f t="shared" si="365"/>
        <v>5.8926606685010352</v>
      </c>
    </row>
    <row r="4189" spans="1:21">
      <c r="A4189">
        <v>4186</v>
      </c>
      <c r="B4189" s="17">
        <v>40784.124861111108</v>
      </c>
      <c r="C4189" s="18">
        <v>72.001999999999995</v>
      </c>
      <c r="D4189" s="18">
        <v>-148.00126</v>
      </c>
      <c r="E4189" s="19">
        <v>6.19</v>
      </c>
      <c r="F4189" s="19">
        <v>6.15</v>
      </c>
      <c r="G4189" s="19">
        <v>6.04</v>
      </c>
      <c r="H4189" s="19">
        <v>6.13</v>
      </c>
      <c r="I4189" s="19">
        <v>5.82</v>
      </c>
      <c r="J4189" s="19">
        <v>5.59</v>
      </c>
      <c r="L4189">
        <v>4186</v>
      </c>
      <c r="M4189" s="17">
        <v>40784.124861111108</v>
      </c>
      <c r="N4189" s="18">
        <v>72.001999999999995</v>
      </c>
      <c r="O4189" s="18">
        <v>-148.00126</v>
      </c>
      <c r="P4189" s="19">
        <f t="shared" si="360"/>
        <v>6.078180528139864</v>
      </c>
      <c r="Q4189" s="19">
        <f t="shared" si="361"/>
        <v>6.0907815787659665</v>
      </c>
      <c r="R4189" s="19">
        <f t="shared" si="362"/>
        <v>6.0054668405207572</v>
      </c>
      <c r="S4189" s="19">
        <f t="shared" si="363"/>
        <v>6.1441964398899076</v>
      </c>
      <c r="T4189" s="19">
        <f t="shared" si="364"/>
        <v>5.7674678604199929</v>
      </c>
      <c r="U4189" s="19">
        <f t="shared" si="365"/>
        <v>5.5322026330828979</v>
      </c>
    </row>
    <row r="4190" spans="1:21">
      <c r="A4190">
        <v>4187</v>
      </c>
      <c r="B4190" s="17">
        <v>40784.131805555553</v>
      </c>
      <c r="C4190" s="18">
        <v>72.002520000000004</v>
      </c>
      <c r="D4190" s="18">
        <v>-147.99904000000001</v>
      </c>
      <c r="E4190" s="19">
        <v>6.23</v>
      </c>
      <c r="F4190" s="19">
        <v>6.2</v>
      </c>
      <c r="G4190" s="19">
        <v>6.09</v>
      </c>
      <c r="H4190" s="19">
        <v>6.19</v>
      </c>
      <c r="I4190" s="19">
        <v>6.03</v>
      </c>
      <c r="J4190" s="19">
        <v>4.99</v>
      </c>
      <c r="L4190">
        <v>4187</v>
      </c>
      <c r="M4190" s="17">
        <v>40784.131805555553</v>
      </c>
      <c r="N4190" s="18">
        <v>72.002520000000004</v>
      </c>
      <c r="O4190" s="18">
        <v>-147.99904000000001</v>
      </c>
      <c r="P4190" s="19">
        <f t="shared" si="360"/>
        <v>6.1182461952005234</v>
      </c>
      <c r="Q4190" s="19">
        <f t="shared" si="361"/>
        <v>6.140872677567109</v>
      </c>
      <c r="R4190" s="19">
        <f t="shared" si="362"/>
        <v>6.0555170237503146</v>
      </c>
      <c r="S4190" s="19">
        <f t="shared" si="363"/>
        <v>6.2042719122758943</v>
      </c>
      <c r="T4190" s="19">
        <f t="shared" si="364"/>
        <v>5.9779026643248745</v>
      </c>
      <c r="U4190" s="19">
        <f t="shared" si="365"/>
        <v>4.9314408397843721</v>
      </c>
    </row>
    <row r="4191" spans="1:21">
      <c r="A4191">
        <v>4188</v>
      </c>
      <c r="B4191" s="17">
        <v>40784.138749999998</v>
      </c>
      <c r="C4191" s="18">
        <v>72.002840000000006</v>
      </c>
      <c r="D4191" s="18">
        <v>-147.9973</v>
      </c>
      <c r="E4191" s="19">
        <v>6.34</v>
      </c>
      <c r="F4191" s="19">
        <v>6.3</v>
      </c>
      <c r="G4191" s="19">
        <v>6.19</v>
      </c>
      <c r="H4191" s="19">
        <v>6.31</v>
      </c>
      <c r="I4191" s="19">
        <v>6.29</v>
      </c>
      <c r="J4191" s="19">
        <v>5.4</v>
      </c>
      <c r="L4191">
        <v>4188</v>
      </c>
      <c r="M4191" s="17">
        <v>40784.138749999998</v>
      </c>
      <c r="N4191" s="18">
        <v>72.002840000000006</v>
      </c>
      <c r="O4191" s="18">
        <v>-147.9973</v>
      </c>
      <c r="P4191" s="19">
        <f t="shared" si="360"/>
        <v>6.2284297803432525</v>
      </c>
      <c r="Q4191" s="19">
        <f t="shared" si="361"/>
        <v>6.2410569725514584</v>
      </c>
      <c r="R4191" s="19">
        <f t="shared" si="362"/>
        <v>6.1556188544516335</v>
      </c>
      <c r="S4191" s="19">
        <f t="shared" si="363"/>
        <v>6.3244245532259953</v>
      </c>
      <c r="T4191" s="19">
        <f t="shared" si="364"/>
        <v>6.2384415151875325</v>
      </c>
      <c r="U4191" s="19">
        <f t="shared" si="365"/>
        <v>5.3419575015524146</v>
      </c>
    </row>
    <row r="4192" spans="1:21">
      <c r="A4192">
        <v>4189</v>
      </c>
      <c r="B4192" s="17">
        <v>40784.14570601852</v>
      </c>
      <c r="C4192" s="18">
        <v>72.003200000000007</v>
      </c>
      <c r="D4192" s="18">
        <v>-147.99525</v>
      </c>
      <c r="E4192" s="19">
        <v>6.18</v>
      </c>
      <c r="F4192" s="19">
        <v>6.14</v>
      </c>
      <c r="G4192" s="19">
        <v>6.02</v>
      </c>
      <c r="H4192" s="19">
        <v>6.16</v>
      </c>
      <c r="I4192" s="19">
        <v>6.18</v>
      </c>
      <c r="J4192" s="19">
        <v>5.61</v>
      </c>
      <c r="L4192">
        <v>4189</v>
      </c>
      <c r="M4192" s="17">
        <v>40784.14570601852</v>
      </c>
      <c r="N4192" s="18">
        <v>72.003200000000007</v>
      </c>
      <c r="O4192" s="18">
        <v>-147.99525</v>
      </c>
      <c r="P4192" s="19">
        <f t="shared" si="360"/>
        <v>6.0681585354586645</v>
      </c>
      <c r="Q4192" s="19">
        <f t="shared" si="361"/>
        <v>6.0807566562501281</v>
      </c>
      <c r="R4192" s="19">
        <f t="shared" si="362"/>
        <v>5.9854417808603877</v>
      </c>
      <c r="S4192" s="19">
        <f t="shared" si="363"/>
        <v>6.1742299247436367</v>
      </c>
      <c r="T4192" s="19">
        <f t="shared" si="364"/>
        <v>6.1282103984238994</v>
      </c>
      <c r="U4192" s="19">
        <f t="shared" si="365"/>
        <v>5.552220987198706</v>
      </c>
    </row>
    <row r="4193" spans="1:21">
      <c r="A4193">
        <v>4190</v>
      </c>
      <c r="B4193" s="17">
        <v>40784.152662037035</v>
      </c>
      <c r="C4193" s="18">
        <v>72.003550000000004</v>
      </c>
      <c r="D4193" s="18">
        <v>-147.99325999999999</v>
      </c>
      <c r="E4193" s="19">
        <v>6.1</v>
      </c>
      <c r="F4193" s="19">
        <v>6.06</v>
      </c>
      <c r="G4193" s="19">
        <v>5.95</v>
      </c>
      <c r="H4193" s="19">
        <v>6.08</v>
      </c>
      <c r="I4193" s="19">
        <v>6.09</v>
      </c>
      <c r="J4193" s="19">
        <v>5.88</v>
      </c>
      <c r="L4193">
        <v>4190</v>
      </c>
      <c r="M4193" s="17">
        <v>40784.152662037035</v>
      </c>
      <c r="N4193" s="18">
        <v>72.003550000000004</v>
      </c>
      <c r="O4193" s="18">
        <v>-147.99325999999999</v>
      </c>
      <c r="P4193" s="19">
        <f t="shared" si="360"/>
        <v>5.9880220571490508</v>
      </c>
      <c r="Q4193" s="19">
        <f t="shared" si="361"/>
        <v>6.0006054476735873</v>
      </c>
      <c r="R4193" s="19">
        <f t="shared" si="362"/>
        <v>5.9153680079601454</v>
      </c>
      <c r="S4193" s="19">
        <f t="shared" si="363"/>
        <v>6.0941253326609459</v>
      </c>
      <c r="T4193" s="19">
        <f t="shared" si="364"/>
        <v>6.0380209025944751</v>
      </c>
      <c r="U4193" s="19">
        <f t="shared" si="365"/>
        <v>5.8225603939690149</v>
      </c>
    </row>
    <row r="4194" spans="1:21">
      <c r="A4194">
        <v>4191</v>
      </c>
      <c r="B4194" s="17">
        <v>40784.159618055557</v>
      </c>
      <c r="C4194" s="18">
        <v>72.003969999999995</v>
      </c>
      <c r="D4194" s="18">
        <v>-147.99126999999999</v>
      </c>
      <c r="E4194" s="19">
        <v>6.09</v>
      </c>
      <c r="F4194" s="19">
        <v>6.05</v>
      </c>
      <c r="G4194" s="19">
        <v>5.94</v>
      </c>
      <c r="H4194" s="19">
        <v>6.06</v>
      </c>
      <c r="I4194" s="19">
        <v>6</v>
      </c>
      <c r="J4194" s="19">
        <v>5.43</v>
      </c>
      <c r="L4194">
        <v>4191</v>
      </c>
      <c r="M4194" s="17">
        <v>40784.159618055557</v>
      </c>
      <c r="N4194" s="18">
        <v>72.003969999999995</v>
      </c>
      <c r="O4194" s="18">
        <v>-147.99126999999999</v>
      </c>
      <c r="P4194" s="19">
        <f t="shared" si="360"/>
        <v>5.9780034972857408</v>
      </c>
      <c r="Q4194" s="19">
        <f t="shared" si="361"/>
        <v>5.9905847120186895</v>
      </c>
      <c r="R4194" s="19">
        <f t="shared" si="362"/>
        <v>5.9053562133783686</v>
      </c>
      <c r="S4194" s="19">
        <f t="shared" si="363"/>
        <v>6.0740979112784377</v>
      </c>
      <c r="T4194" s="19">
        <f t="shared" si="364"/>
        <v>5.9478314078776888</v>
      </c>
      <c r="U4194" s="19">
        <f t="shared" si="365"/>
        <v>5.3719885349607637</v>
      </c>
    </row>
    <row r="4195" spans="1:21">
      <c r="A4195">
        <v>4192</v>
      </c>
      <c r="B4195" s="17">
        <v>40784.166574074072</v>
      </c>
      <c r="C4195" s="18">
        <v>72.004459999999995</v>
      </c>
      <c r="D4195" s="18">
        <v>-147.98872</v>
      </c>
      <c r="E4195" s="19">
        <v>6.04</v>
      </c>
      <c r="F4195" s="19">
        <v>6.01</v>
      </c>
      <c r="G4195" s="19">
        <v>5.89</v>
      </c>
      <c r="H4195" s="19">
        <v>6.02</v>
      </c>
      <c r="I4195" s="19">
        <v>5.89</v>
      </c>
      <c r="J4195" s="19">
        <v>5.08</v>
      </c>
      <c r="L4195">
        <v>4192</v>
      </c>
      <c r="M4195" s="17">
        <v>40784.166574074072</v>
      </c>
      <c r="N4195" s="18">
        <v>72.004459999999995</v>
      </c>
      <c r="O4195" s="18">
        <v>-147.98872</v>
      </c>
      <c r="P4195" s="19">
        <f t="shared" si="360"/>
        <v>5.9279175572916172</v>
      </c>
      <c r="Q4195" s="19">
        <f t="shared" si="361"/>
        <v>5.950508057111783</v>
      </c>
      <c r="R4195" s="19">
        <f t="shared" si="362"/>
        <v>5.8553031025096125</v>
      </c>
      <c r="S4195" s="19">
        <f t="shared" si="363"/>
        <v>6.0340447687500767</v>
      </c>
      <c r="T4195" s="19">
        <f t="shared" si="364"/>
        <v>5.8376002949464727</v>
      </c>
      <c r="U4195" s="19">
        <f t="shared" si="365"/>
        <v>5.0215432723128055</v>
      </c>
    </row>
    <row r="4196" spans="1:21">
      <c r="A4196">
        <v>4193</v>
      </c>
      <c r="B4196" s="17">
        <v>40784.173530092594</v>
      </c>
      <c r="C4196" s="18">
        <v>72.005020000000002</v>
      </c>
      <c r="D4196" s="18">
        <v>-147.98597000000001</v>
      </c>
      <c r="E4196" s="19">
        <v>5.99</v>
      </c>
      <c r="F4196" s="19">
        <v>5.95</v>
      </c>
      <c r="G4196" s="19">
        <v>5.84</v>
      </c>
      <c r="H4196" s="19">
        <v>5.96</v>
      </c>
      <c r="I4196" s="19">
        <v>5.96</v>
      </c>
      <c r="J4196" s="19">
        <v>5.31</v>
      </c>
      <c r="L4196">
        <v>4193</v>
      </c>
      <c r="M4196" s="17">
        <v>40784.173530092594</v>
      </c>
      <c r="N4196" s="18">
        <v>72.005020000000002</v>
      </c>
      <c r="O4196" s="18">
        <v>-147.98597000000001</v>
      </c>
      <c r="P4196" s="19">
        <f t="shared" si="360"/>
        <v>5.8778316185115971</v>
      </c>
      <c r="Q4196" s="19">
        <f t="shared" si="361"/>
        <v>5.8903941210329469</v>
      </c>
      <c r="R4196" s="19">
        <f t="shared" si="362"/>
        <v>5.8052499933312944</v>
      </c>
      <c r="S4196" s="19">
        <f t="shared" si="363"/>
        <v>5.9739659063575061</v>
      </c>
      <c r="T4196" s="19">
        <f t="shared" si="364"/>
        <v>5.9077437562061146</v>
      </c>
      <c r="U4196" s="19">
        <f t="shared" si="365"/>
        <v>5.2518320457807341</v>
      </c>
    </row>
    <row r="4197" spans="1:21">
      <c r="A4197">
        <v>4194</v>
      </c>
      <c r="B4197" s="17">
        <v>40784.180486111109</v>
      </c>
      <c r="C4197" s="18">
        <v>72.005549999999999</v>
      </c>
      <c r="D4197" s="18">
        <v>-147.98259999999999</v>
      </c>
      <c r="E4197" s="19">
        <v>5.95</v>
      </c>
      <c r="F4197" s="19">
        <v>5.91</v>
      </c>
      <c r="G4197" s="19">
        <v>5.8</v>
      </c>
      <c r="H4197" s="19">
        <v>5.94</v>
      </c>
      <c r="I4197" s="19">
        <v>5.99</v>
      </c>
      <c r="J4197" s="19">
        <v>5.54</v>
      </c>
      <c r="L4197">
        <v>4194</v>
      </c>
      <c r="M4197" s="17">
        <v>40784.180486111109</v>
      </c>
      <c r="N4197" s="18">
        <v>72.005549999999999</v>
      </c>
      <c r="O4197" s="18">
        <v>-147.98259999999999</v>
      </c>
      <c r="P4197" s="19">
        <f t="shared" si="360"/>
        <v>5.837762525796272</v>
      </c>
      <c r="Q4197" s="19">
        <f t="shared" si="361"/>
        <v>5.8503174626563519</v>
      </c>
      <c r="R4197" s="19">
        <f t="shared" si="362"/>
        <v>5.7652072146615883</v>
      </c>
      <c r="S4197" s="19">
        <f t="shared" si="363"/>
        <v>5.9539384888199178</v>
      </c>
      <c r="T4197" s="19">
        <f t="shared" si="364"/>
        <v>5.9378039784407424</v>
      </c>
      <c r="U4197" s="19">
        <f t="shared" si="365"/>
        <v>5.4821207991553411</v>
      </c>
    </row>
    <row r="4198" spans="1:21">
      <c r="A4198">
        <v>4195</v>
      </c>
      <c r="B4198" s="17">
        <v>40784.187442129631</v>
      </c>
      <c r="C4198" s="18">
        <v>72.006150000000005</v>
      </c>
      <c r="D4198" s="18">
        <v>-147.97994</v>
      </c>
      <c r="E4198" s="19">
        <v>5.99</v>
      </c>
      <c r="F4198" s="19">
        <v>5.95</v>
      </c>
      <c r="G4198" s="19">
        <v>5.85</v>
      </c>
      <c r="H4198" s="19">
        <v>5.97</v>
      </c>
      <c r="I4198" s="19">
        <v>6.01</v>
      </c>
      <c r="J4198" s="19">
        <v>5.88</v>
      </c>
      <c r="L4198">
        <v>4195</v>
      </c>
      <c r="M4198" s="17">
        <v>40784.187442129631</v>
      </c>
      <c r="N4198" s="18">
        <v>72.006150000000005</v>
      </c>
      <c r="O4198" s="18">
        <v>-147.97994</v>
      </c>
      <c r="P4198" s="19">
        <f t="shared" si="360"/>
        <v>5.8778281918856461</v>
      </c>
      <c r="Q4198" s="19">
        <f t="shared" si="361"/>
        <v>5.8903899243412203</v>
      </c>
      <c r="R4198" s="19">
        <f t="shared" si="362"/>
        <v>5.8152573951864488</v>
      </c>
      <c r="S4198" s="19">
        <f t="shared" si="363"/>
        <v>5.9839753739333528</v>
      </c>
      <c r="T4198" s="19">
        <f t="shared" si="364"/>
        <v>5.9578433908263966</v>
      </c>
      <c r="U4198" s="19">
        <f t="shared" si="365"/>
        <v>5.8225487307738408</v>
      </c>
    </row>
    <row r="4199" spans="1:21">
      <c r="A4199">
        <v>4196</v>
      </c>
      <c r="B4199" s="17">
        <v>40784.194398148145</v>
      </c>
      <c r="C4199" s="18">
        <v>72.006720000000001</v>
      </c>
      <c r="D4199" s="18">
        <v>-147.97683000000001</v>
      </c>
      <c r="E4199" s="19">
        <v>6.01</v>
      </c>
      <c r="F4199" s="19">
        <v>5.97</v>
      </c>
      <c r="G4199" s="19">
        <v>5.86</v>
      </c>
      <c r="H4199" s="19">
        <v>5.98</v>
      </c>
      <c r="I4199" s="19">
        <v>6.01</v>
      </c>
      <c r="J4199" s="19">
        <v>5.94</v>
      </c>
      <c r="L4199">
        <v>4196</v>
      </c>
      <c r="M4199" s="17">
        <v>40784.194398148145</v>
      </c>
      <c r="N4199" s="18">
        <v>72.006720000000001</v>
      </c>
      <c r="O4199" s="18">
        <v>-147.97683000000001</v>
      </c>
      <c r="P4199" s="19">
        <f t="shared" si="360"/>
        <v>5.8978601677882025</v>
      </c>
      <c r="Q4199" s="19">
        <f t="shared" si="361"/>
        <v>5.9104251067817657</v>
      </c>
      <c r="R4199" s="19">
        <f t="shared" si="362"/>
        <v>5.8252662601005074</v>
      </c>
      <c r="S4199" s="19">
        <f t="shared" si="363"/>
        <v>5.993986537473722</v>
      </c>
      <c r="T4199" s="19">
        <f t="shared" si="364"/>
        <v>5.9578411841322376</v>
      </c>
      <c r="U4199" s="19">
        <f t="shared" si="365"/>
        <v>5.882622321879694</v>
      </c>
    </row>
    <row r="4200" spans="1:21">
      <c r="A4200">
        <v>4197</v>
      </c>
      <c r="B4200" s="17">
        <v>40784.201354166667</v>
      </c>
      <c r="C4200" s="18">
        <v>72.007009999999994</v>
      </c>
      <c r="D4200" s="18">
        <v>-147.97499999999999</v>
      </c>
      <c r="E4200" s="19">
        <v>5.99</v>
      </c>
      <c r="F4200" s="19">
        <v>5.95</v>
      </c>
      <c r="G4200" s="19">
        <v>5.84</v>
      </c>
      <c r="H4200" s="19">
        <v>5.96</v>
      </c>
      <c r="I4200" s="19">
        <v>5.98</v>
      </c>
      <c r="J4200" s="19">
        <v>5.88</v>
      </c>
      <c r="L4200">
        <v>4197</v>
      </c>
      <c r="M4200" s="17">
        <v>40784.201354166667</v>
      </c>
      <c r="N4200" s="18">
        <v>72.007009999999994</v>
      </c>
      <c r="O4200" s="18">
        <v>-147.97499999999999</v>
      </c>
      <c r="P4200" s="19">
        <f t="shared" si="360"/>
        <v>5.8778247652596942</v>
      </c>
      <c r="Q4200" s="19">
        <f t="shared" si="361"/>
        <v>5.8903857276494938</v>
      </c>
      <c r="R4200" s="19">
        <f t="shared" si="362"/>
        <v>5.8052441397433334</v>
      </c>
      <c r="S4200" s="19">
        <f t="shared" si="363"/>
        <v>5.9739591207905605</v>
      </c>
      <c r="T4200" s="19">
        <f t="shared" si="364"/>
        <v>5.9277765493746752</v>
      </c>
      <c r="U4200" s="19">
        <f t="shared" si="365"/>
        <v>5.8225440654957712</v>
      </c>
    </row>
    <row r="4201" spans="1:21">
      <c r="A4201">
        <v>4198</v>
      </c>
      <c r="B4201" s="17">
        <v>40784.208298611113</v>
      </c>
      <c r="C4201" s="18">
        <v>72.007739999999998</v>
      </c>
      <c r="D4201" s="18">
        <v>-147.97130000000001</v>
      </c>
      <c r="E4201" s="19">
        <v>5.92</v>
      </c>
      <c r="F4201" s="19">
        <v>5.88</v>
      </c>
      <c r="G4201" s="19">
        <v>5.76</v>
      </c>
      <c r="H4201" s="19">
        <v>5.9</v>
      </c>
      <c r="I4201" s="19">
        <v>5.9</v>
      </c>
      <c r="J4201" s="19">
        <v>5.81</v>
      </c>
      <c r="L4201">
        <v>4198</v>
      </c>
      <c r="M4201" s="17">
        <v>40784.208298611113</v>
      </c>
      <c r="N4201" s="18">
        <v>72.007739999999998</v>
      </c>
      <c r="O4201" s="18">
        <v>-147.97130000000001</v>
      </c>
      <c r="P4201" s="19">
        <f t="shared" si="360"/>
        <v>5.8077051413921001</v>
      </c>
      <c r="Q4201" s="19">
        <f t="shared" si="361"/>
        <v>5.8202531438525522</v>
      </c>
      <c r="R4201" s="19">
        <f t="shared" si="362"/>
        <v>5.7251600512103025</v>
      </c>
      <c r="S4201" s="19">
        <f t="shared" si="363"/>
        <v>5.913880266087828</v>
      </c>
      <c r="T4201" s="19">
        <f t="shared" si="364"/>
        <v>5.8476078685247188</v>
      </c>
      <c r="U4201" s="19">
        <f t="shared" si="365"/>
        <v>5.7524531612697274</v>
      </c>
    </row>
    <row r="4202" spans="1:21">
      <c r="A4202">
        <v>4199</v>
      </c>
      <c r="B4202" s="17">
        <v>40784.215266203704</v>
      </c>
      <c r="C4202" s="18">
        <v>72.00855</v>
      </c>
      <c r="D4202" s="18">
        <v>-147.96741</v>
      </c>
      <c r="E4202" s="19">
        <v>5.83</v>
      </c>
      <c r="F4202" s="19">
        <v>5.79</v>
      </c>
      <c r="G4202" s="19">
        <v>5.68</v>
      </c>
      <c r="H4202" s="19">
        <v>5.81</v>
      </c>
      <c r="I4202" s="19">
        <v>5.83</v>
      </c>
      <c r="J4202" s="19">
        <v>5.78</v>
      </c>
      <c r="L4202">
        <v>4199</v>
      </c>
      <c r="M4202" s="17">
        <v>40784.215266203704</v>
      </c>
      <c r="N4202" s="18">
        <v>72.00855</v>
      </c>
      <c r="O4202" s="18">
        <v>-147.96741</v>
      </c>
      <c r="P4202" s="19">
        <f t="shared" si="360"/>
        <v>5.7175518307371824</v>
      </c>
      <c r="Q4202" s="19">
        <f t="shared" si="361"/>
        <v>5.7300832754139908</v>
      </c>
      <c r="R4202" s="19">
        <f t="shared" si="362"/>
        <v>5.6450759653819667</v>
      </c>
      <c r="S4202" s="19">
        <f t="shared" si="363"/>
        <v>5.8237628354336977</v>
      </c>
      <c r="T4202" s="19">
        <f t="shared" si="364"/>
        <v>5.7774599978946135</v>
      </c>
      <c r="U4202" s="19">
        <f t="shared" si="365"/>
        <v>5.7224128737472322</v>
      </c>
    </row>
    <row r="4203" spans="1:21">
      <c r="A4203">
        <v>4200</v>
      </c>
      <c r="B4203" s="17">
        <v>40784.222210648149</v>
      </c>
      <c r="C4203" s="18">
        <v>72.009190000000004</v>
      </c>
      <c r="D4203" s="18">
        <v>-147.96374</v>
      </c>
      <c r="E4203" s="19">
        <v>5.79</v>
      </c>
      <c r="F4203" s="19">
        <v>5.75</v>
      </c>
      <c r="G4203" s="19">
        <v>5.64</v>
      </c>
      <c r="H4203" s="19">
        <v>5.77</v>
      </c>
      <c r="I4203" s="19">
        <v>5.79</v>
      </c>
      <c r="J4203" s="19">
        <v>5.75</v>
      </c>
      <c r="L4203">
        <v>4200</v>
      </c>
      <c r="M4203" s="17">
        <v>40784.222210648149</v>
      </c>
      <c r="N4203" s="18">
        <v>72.009190000000004</v>
      </c>
      <c r="O4203" s="18">
        <v>-147.96374</v>
      </c>
      <c r="P4203" s="19">
        <f t="shared" si="360"/>
        <v>5.6774827428782775</v>
      </c>
      <c r="Q4203" s="19">
        <f t="shared" si="361"/>
        <v>5.6900066093269732</v>
      </c>
      <c r="R4203" s="19">
        <f t="shared" si="362"/>
        <v>5.6050331934739983</v>
      </c>
      <c r="S4203" s="19">
        <f t="shared" si="363"/>
        <v>5.7837097050809181</v>
      </c>
      <c r="T4203" s="19">
        <f t="shared" si="364"/>
        <v>5.7373745556369782</v>
      </c>
      <c r="U4203" s="19">
        <f t="shared" si="365"/>
        <v>5.692372588845604</v>
      </c>
    </row>
    <row r="4204" spans="1:21">
      <c r="A4204">
        <v>4201</v>
      </c>
      <c r="B4204" s="17">
        <v>40784.229178240741</v>
      </c>
      <c r="C4204" s="18">
        <v>72.010009999999994</v>
      </c>
      <c r="D4204" s="18">
        <v>-147.95939999999999</v>
      </c>
      <c r="E4204" s="19">
        <v>5.78</v>
      </c>
      <c r="F4204" s="19">
        <v>5.74</v>
      </c>
      <c r="G4204" s="19">
        <v>5.63</v>
      </c>
      <c r="H4204" s="19">
        <v>5.75</v>
      </c>
      <c r="I4204" s="19">
        <v>5.78</v>
      </c>
      <c r="J4204" s="19">
        <v>5.74</v>
      </c>
      <c r="L4204">
        <v>4201</v>
      </c>
      <c r="M4204" s="17">
        <v>40784.229178240741</v>
      </c>
      <c r="N4204" s="18">
        <v>72.010009999999994</v>
      </c>
      <c r="O4204" s="18">
        <v>-147.95939999999999</v>
      </c>
      <c r="P4204" s="19">
        <f t="shared" si="360"/>
        <v>5.6674641879927981</v>
      </c>
      <c r="Q4204" s="19">
        <f t="shared" si="361"/>
        <v>5.6799858657688915</v>
      </c>
      <c r="R4204" s="19">
        <f t="shared" si="362"/>
        <v>5.5950214058230028</v>
      </c>
      <c r="S4204" s="19">
        <f t="shared" si="363"/>
        <v>5.7636822945923498</v>
      </c>
      <c r="T4204" s="19">
        <f t="shared" si="364"/>
        <v>5.7273515411954934</v>
      </c>
      <c r="U4204" s="19">
        <f t="shared" si="365"/>
        <v>5.6823576101116924</v>
      </c>
    </row>
    <row r="4205" spans="1:21">
      <c r="A4205">
        <v>4202</v>
      </c>
      <c r="B4205" s="17">
        <v>40784.236122685186</v>
      </c>
      <c r="C4205" s="18">
        <v>72.010840000000002</v>
      </c>
      <c r="D4205" s="18">
        <v>-147.95498000000001</v>
      </c>
      <c r="E4205" s="19">
        <v>5.77</v>
      </c>
      <c r="F4205" s="19">
        <v>5.73</v>
      </c>
      <c r="G4205" s="19">
        <v>5.62</v>
      </c>
      <c r="H4205" s="19">
        <v>5.74</v>
      </c>
      <c r="I4205" s="19">
        <v>5.77</v>
      </c>
      <c r="J4205" s="19">
        <v>5.74</v>
      </c>
      <c r="L4205">
        <v>4202</v>
      </c>
      <c r="M4205" s="17">
        <v>40784.236122685186</v>
      </c>
      <c r="N4205" s="18">
        <v>72.010840000000002</v>
      </c>
      <c r="O4205" s="18">
        <v>-147.95498000000001</v>
      </c>
      <c r="P4205" s="19">
        <f t="shared" si="360"/>
        <v>5.6574456333501386</v>
      </c>
      <c r="Q4205" s="19">
        <f t="shared" si="361"/>
        <v>5.6699651218252898</v>
      </c>
      <c r="R4205" s="19">
        <f t="shared" si="362"/>
        <v>5.5850096185100941</v>
      </c>
      <c r="S4205" s="19">
        <f t="shared" si="363"/>
        <v>5.7536677438222803</v>
      </c>
      <c r="T4205" s="19">
        <f t="shared" si="364"/>
        <v>5.717328526877635</v>
      </c>
      <c r="U4205" s="19">
        <f t="shared" si="365"/>
        <v>5.6823552835880182</v>
      </c>
    </row>
    <row r="4206" spans="1:21">
      <c r="A4206">
        <v>4203</v>
      </c>
      <c r="B4206" s="17">
        <v>40784.243078703701</v>
      </c>
      <c r="C4206" s="18">
        <v>72.011600000000001</v>
      </c>
      <c r="D4206" s="18">
        <v>-147.95081999999999</v>
      </c>
      <c r="E4206" s="19">
        <v>5.76</v>
      </c>
      <c r="F4206" s="19">
        <v>5.72</v>
      </c>
      <c r="G4206" s="19">
        <v>5.61</v>
      </c>
      <c r="H4206" s="19">
        <v>5.74</v>
      </c>
      <c r="I4206" s="19">
        <v>5.77</v>
      </c>
      <c r="J4206" s="19">
        <v>5.74</v>
      </c>
      <c r="L4206">
        <v>4203</v>
      </c>
      <c r="M4206" s="17">
        <v>40784.243078703701</v>
      </c>
      <c r="N4206" s="18">
        <v>72.011600000000001</v>
      </c>
      <c r="O4206" s="18">
        <v>-147.95081999999999</v>
      </c>
      <c r="P4206" s="19">
        <f t="shared" si="360"/>
        <v>5.6474270789503018</v>
      </c>
      <c r="Q4206" s="19">
        <f t="shared" si="361"/>
        <v>5.6599443774961644</v>
      </c>
      <c r="R4206" s="19">
        <f t="shared" si="362"/>
        <v>5.5749978315352724</v>
      </c>
      <c r="S4206" s="19">
        <f t="shared" si="363"/>
        <v>5.7536660521298906</v>
      </c>
      <c r="T4206" s="19">
        <f t="shared" si="364"/>
        <v>5.7173263216669916</v>
      </c>
      <c r="U4206" s="19">
        <f t="shared" si="365"/>
        <v>5.6823529570643423</v>
      </c>
    </row>
    <row r="4207" spans="1:21">
      <c r="A4207">
        <v>4204</v>
      </c>
      <c r="B4207" s="17">
        <v>40784.250034722223</v>
      </c>
      <c r="C4207" s="18">
        <v>72.012550000000005</v>
      </c>
      <c r="D4207" s="18">
        <v>-147.94626</v>
      </c>
      <c r="E4207" s="19">
        <v>5.71</v>
      </c>
      <c r="F4207" s="19">
        <v>5.67</v>
      </c>
      <c r="G4207" s="19">
        <v>5.56</v>
      </c>
      <c r="H4207" s="19">
        <v>5.69</v>
      </c>
      <c r="I4207" s="19">
        <v>5.73</v>
      </c>
      <c r="J4207" s="19">
        <v>5.72</v>
      </c>
      <c r="L4207">
        <v>4204</v>
      </c>
      <c r="M4207" s="17">
        <v>40784.250034722223</v>
      </c>
      <c r="N4207" s="18">
        <v>72.012550000000005</v>
      </c>
      <c r="O4207" s="18">
        <v>-147.94626</v>
      </c>
      <c r="P4207" s="19">
        <f t="shared" si="360"/>
        <v>5.5973411502473569</v>
      </c>
      <c r="Q4207" s="19">
        <f t="shared" si="361"/>
        <v>5.6098490650403647</v>
      </c>
      <c r="R4207" s="19">
        <f t="shared" si="362"/>
        <v>5.5249447363875586</v>
      </c>
      <c r="S4207" s="19">
        <f t="shared" si="363"/>
        <v>5.7036000682532055</v>
      </c>
      <c r="T4207" s="19">
        <f t="shared" si="364"/>
        <v>5.6772408807692463</v>
      </c>
      <c r="U4207" s="19">
        <f t="shared" si="365"/>
        <v>5.6623253296146858</v>
      </c>
    </row>
    <row r="4208" spans="1:21">
      <c r="A4208">
        <v>4205</v>
      </c>
      <c r="B4208" s="17">
        <v>40784.256990740738</v>
      </c>
      <c r="C4208" s="18">
        <v>72.013440000000003</v>
      </c>
      <c r="D4208" s="18">
        <v>-147.94181</v>
      </c>
      <c r="E4208" s="19">
        <v>5.68</v>
      </c>
      <c r="F4208" s="19">
        <v>5.64</v>
      </c>
      <c r="G4208" s="19">
        <v>5.53</v>
      </c>
      <c r="H4208" s="19">
        <v>5.65</v>
      </c>
      <c r="I4208" s="19">
        <v>5.69</v>
      </c>
      <c r="J4208" s="19">
        <v>5.67</v>
      </c>
      <c r="L4208">
        <v>4205</v>
      </c>
      <c r="M4208" s="17">
        <v>40784.256990740738</v>
      </c>
      <c r="N4208" s="18">
        <v>72.013440000000003</v>
      </c>
      <c r="O4208" s="18">
        <v>-147.94181</v>
      </c>
      <c r="P4208" s="19">
        <f t="shared" si="360"/>
        <v>5.56728890978866</v>
      </c>
      <c r="Q4208" s="19">
        <f t="shared" si="361"/>
        <v>5.5797910349130575</v>
      </c>
      <c r="R4208" s="19">
        <f t="shared" si="362"/>
        <v>5.4949122968476836</v>
      </c>
      <c r="S4208" s="19">
        <f t="shared" si="363"/>
        <v>5.6635469447358382</v>
      </c>
      <c r="T4208" s="19">
        <f t="shared" si="364"/>
        <v>5.6371554403660067</v>
      </c>
      <c r="U4208" s="19">
        <f t="shared" si="365"/>
        <v>5.6122597538337402</v>
      </c>
    </row>
    <row r="4209" spans="1:21">
      <c r="A4209">
        <v>4206</v>
      </c>
      <c r="B4209" s="17">
        <v>40784.26394675926</v>
      </c>
      <c r="C4209" s="18">
        <v>72.014279999999999</v>
      </c>
      <c r="D4209" s="18">
        <v>-147.93722</v>
      </c>
      <c r="E4209" s="19">
        <v>5.67</v>
      </c>
      <c r="F4209" s="19">
        <v>5.64</v>
      </c>
      <c r="G4209" s="19">
        <v>5.52</v>
      </c>
      <c r="H4209" s="19">
        <v>5.65</v>
      </c>
      <c r="I4209" s="19">
        <v>5.68</v>
      </c>
      <c r="J4209" s="19">
        <v>5.65</v>
      </c>
      <c r="L4209">
        <v>4206</v>
      </c>
      <c r="M4209" s="17">
        <v>40784.26394675926</v>
      </c>
      <c r="N4209" s="18">
        <v>72.014279999999999</v>
      </c>
      <c r="O4209" s="18">
        <v>-147.93722</v>
      </c>
      <c r="P4209" s="19">
        <f t="shared" si="360"/>
        <v>5.5572703568457484</v>
      </c>
      <c r="Q4209" s="19">
        <f t="shared" si="361"/>
        <v>5.5797889305916168</v>
      </c>
      <c r="R4209" s="19">
        <f t="shared" si="362"/>
        <v>5.4849005119013832</v>
      </c>
      <c r="S4209" s="19">
        <f t="shared" si="363"/>
        <v>5.6635452549659089</v>
      </c>
      <c r="T4209" s="19">
        <f t="shared" si="364"/>
        <v>5.627132426851718</v>
      </c>
      <c r="U4209" s="19">
        <f t="shared" si="365"/>
        <v>5.59223213118901</v>
      </c>
    </row>
    <row r="4210" spans="1:21">
      <c r="A4210">
        <v>4207</v>
      </c>
      <c r="B4210" s="17">
        <v>40784.270891203705</v>
      </c>
      <c r="C4210" s="18">
        <v>72.015199999999993</v>
      </c>
      <c r="D4210" s="18">
        <v>-147.93216000000001</v>
      </c>
      <c r="E4210" s="19">
        <v>5.65</v>
      </c>
      <c r="F4210" s="19">
        <v>5.61</v>
      </c>
      <c r="G4210" s="19">
        <v>5.5</v>
      </c>
      <c r="H4210" s="19">
        <v>5.63</v>
      </c>
      <c r="I4210" s="19">
        <v>5.66</v>
      </c>
      <c r="J4210" s="19">
        <v>5.61</v>
      </c>
      <c r="L4210">
        <v>4207</v>
      </c>
      <c r="M4210" s="17">
        <v>40784.270891203705</v>
      </c>
      <c r="N4210" s="18">
        <v>72.015199999999993</v>
      </c>
      <c r="O4210" s="18">
        <v>-147.93216000000001</v>
      </c>
      <c r="P4210" s="19">
        <f t="shared" si="360"/>
        <v>5.5372349608734082</v>
      </c>
      <c r="Q4210" s="19">
        <f t="shared" si="361"/>
        <v>5.5497308987294645</v>
      </c>
      <c r="R4210" s="19">
        <f t="shared" si="362"/>
        <v>5.4648784006725553</v>
      </c>
      <c r="S4210" s="19">
        <f t="shared" si="363"/>
        <v>5.6435178496039011</v>
      </c>
      <c r="T4210" s="19">
        <f t="shared" si="364"/>
        <v>5.6070886047247219</v>
      </c>
      <c r="U4210" s="19">
        <f t="shared" si="365"/>
        <v>5.5521792119864131</v>
      </c>
    </row>
    <row r="4211" spans="1:21">
      <c r="A4211">
        <v>4208</v>
      </c>
      <c r="B4211" s="17">
        <v>40784.27784722222</v>
      </c>
      <c r="C4211" s="18">
        <v>72.016329999999996</v>
      </c>
      <c r="D4211" s="18">
        <v>-147.92674</v>
      </c>
      <c r="E4211" s="19">
        <v>5.62</v>
      </c>
      <c r="F4211" s="19">
        <v>5.58</v>
      </c>
      <c r="G4211" s="19">
        <v>5.47</v>
      </c>
      <c r="H4211" s="19">
        <v>5.6</v>
      </c>
      <c r="I4211" s="19">
        <v>5.62</v>
      </c>
      <c r="J4211" s="19">
        <v>5.57</v>
      </c>
      <c r="L4211">
        <v>4208</v>
      </c>
      <c r="M4211" s="17">
        <v>40784.27784722222</v>
      </c>
      <c r="N4211" s="18">
        <v>72.016329999999996</v>
      </c>
      <c r="O4211" s="18">
        <v>-147.92674</v>
      </c>
      <c r="P4211" s="19">
        <f t="shared" si="360"/>
        <v>5.5071827222358696</v>
      </c>
      <c r="Q4211" s="19">
        <f t="shared" si="361"/>
        <v>5.519672865710751</v>
      </c>
      <c r="R4211" s="19">
        <f t="shared" si="362"/>
        <v>5.4348459636683311</v>
      </c>
      <c r="S4211" s="19">
        <f t="shared" si="363"/>
        <v>5.613477587513886</v>
      </c>
      <c r="T4211" s="19">
        <f t="shared" si="364"/>
        <v>5.5670031654959313</v>
      </c>
      <c r="U4211" s="19">
        <f t="shared" si="365"/>
        <v>5.5121262962783071</v>
      </c>
    </row>
    <row r="4212" spans="1:21">
      <c r="A4212">
        <v>4209</v>
      </c>
      <c r="B4212" s="17">
        <v>40784.284803240742</v>
      </c>
      <c r="C4212" s="18">
        <v>72.017390000000006</v>
      </c>
      <c r="D4212" s="18">
        <v>-147.92093</v>
      </c>
      <c r="E4212" s="19">
        <v>5.6</v>
      </c>
      <c r="F4212" s="19">
        <v>5.56</v>
      </c>
      <c r="G4212" s="19">
        <v>5.45</v>
      </c>
      <c r="H4212" s="19">
        <v>5.57</v>
      </c>
      <c r="I4212" s="19">
        <v>5.6</v>
      </c>
      <c r="J4212" s="19">
        <v>5.54</v>
      </c>
      <c r="L4212">
        <v>4209</v>
      </c>
      <c r="M4212" s="17">
        <v>40784.284803240742</v>
      </c>
      <c r="N4212" s="18">
        <v>72.017390000000006</v>
      </c>
      <c r="O4212" s="18">
        <v>-147.92093</v>
      </c>
      <c r="P4212" s="19">
        <f t="shared" si="360"/>
        <v>5.4871473273562223</v>
      </c>
      <c r="Q4212" s="19">
        <f t="shared" si="361"/>
        <v>5.4996334744345621</v>
      </c>
      <c r="R4212" s="19">
        <f t="shared" si="362"/>
        <v>5.4148238539608951</v>
      </c>
      <c r="S4212" s="19">
        <f t="shared" si="363"/>
        <v>5.5834373267055124</v>
      </c>
      <c r="T4212" s="19">
        <f t="shared" si="364"/>
        <v>5.5469593439870675</v>
      </c>
      <c r="U4212" s="19">
        <f t="shared" si="365"/>
        <v>5.4820860323436253</v>
      </c>
    </row>
    <row r="4213" spans="1:21">
      <c r="A4213">
        <v>4210</v>
      </c>
      <c r="B4213" s="17">
        <v>40784.291759259257</v>
      </c>
      <c r="C4213" s="18">
        <v>72.018519999999995</v>
      </c>
      <c r="D4213" s="18">
        <v>-147.91495</v>
      </c>
      <c r="E4213" s="19">
        <v>5.59</v>
      </c>
      <c r="F4213" s="19">
        <v>5.55</v>
      </c>
      <c r="G4213" s="19">
        <v>5.44</v>
      </c>
      <c r="H4213" s="19">
        <v>5.56</v>
      </c>
      <c r="I4213" s="19">
        <v>5.59</v>
      </c>
      <c r="J4213" s="19">
        <v>5.52</v>
      </c>
      <c r="L4213">
        <v>4210</v>
      </c>
      <c r="M4213" s="17">
        <v>40784.291759259257</v>
      </c>
      <c r="N4213" s="18">
        <v>72.018519999999995</v>
      </c>
      <c r="O4213" s="18">
        <v>-147.91495</v>
      </c>
      <c r="P4213" s="19">
        <f t="shared" si="360"/>
        <v>5.4771287758702378</v>
      </c>
      <c r="Q4213" s="19">
        <f t="shared" si="361"/>
        <v>5.4896127254791853</v>
      </c>
      <c r="R4213" s="19">
        <f t="shared" si="362"/>
        <v>5.404812071043116</v>
      </c>
      <c r="S4213" s="19">
        <f t="shared" si="363"/>
        <v>5.5734227814892163</v>
      </c>
      <c r="T4213" s="19">
        <f t="shared" si="364"/>
        <v>5.5369363312763511</v>
      </c>
      <c r="U4213" s="19">
        <f t="shared" si="365"/>
        <v>5.4620584188719334</v>
      </c>
    </row>
    <row r="4214" spans="1:21">
      <c r="A4214">
        <v>4211</v>
      </c>
      <c r="B4214" s="17">
        <v>40784.298715277779</v>
      </c>
      <c r="C4214" s="18">
        <v>72.019499999999994</v>
      </c>
      <c r="D4214" s="18">
        <v>-147.90916999999999</v>
      </c>
      <c r="E4214" s="19">
        <v>5.53</v>
      </c>
      <c r="F4214" s="19">
        <v>5.49</v>
      </c>
      <c r="G4214" s="19">
        <v>5.38</v>
      </c>
      <c r="H4214" s="19">
        <v>5.5</v>
      </c>
      <c r="I4214" s="19">
        <v>5.53</v>
      </c>
      <c r="J4214" s="19">
        <v>5.49</v>
      </c>
      <c r="L4214">
        <v>4211</v>
      </c>
      <c r="M4214" s="17">
        <v>40784.298715277779</v>
      </c>
      <c r="N4214" s="18">
        <v>72.019499999999994</v>
      </c>
      <c r="O4214" s="18">
        <v>-147.90916999999999</v>
      </c>
      <c r="P4214" s="19">
        <f t="shared" si="360"/>
        <v>5.4170260106940313</v>
      </c>
      <c r="Q4214" s="19">
        <f t="shared" si="361"/>
        <v>5.4294987597152238</v>
      </c>
      <c r="R4214" s="19">
        <f t="shared" si="362"/>
        <v>5.3447486587412234</v>
      </c>
      <c r="S4214" s="19">
        <f t="shared" si="363"/>
        <v>5.5133439519920699</v>
      </c>
      <c r="T4214" s="19">
        <f t="shared" si="364"/>
        <v>5.4768092762438449</v>
      </c>
      <c r="U4214" s="19">
        <f t="shared" si="365"/>
        <v>5.4320181597421779</v>
      </c>
    </row>
    <row r="4215" spans="1:21">
      <c r="A4215">
        <v>4212</v>
      </c>
      <c r="B4215" s="17">
        <v>40784.305671296293</v>
      </c>
      <c r="C4215" s="18">
        <v>72.020619999999994</v>
      </c>
      <c r="D4215" s="18">
        <v>-147.90389999999999</v>
      </c>
      <c r="E4215" s="19">
        <v>5.51</v>
      </c>
      <c r="F4215" s="19">
        <v>5.47</v>
      </c>
      <c r="G4215" s="19">
        <v>5.36</v>
      </c>
      <c r="H4215" s="19">
        <v>5.48</v>
      </c>
      <c r="I4215" s="19">
        <v>5.51</v>
      </c>
      <c r="J4215" s="19">
        <v>5.48</v>
      </c>
      <c r="L4215">
        <v>4212</v>
      </c>
      <c r="M4215" s="17">
        <v>40784.305671296293</v>
      </c>
      <c r="N4215" s="18">
        <v>72.020619999999994</v>
      </c>
      <c r="O4215" s="18">
        <v>-147.90389999999999</v>
      </c>
      <c r="P4215" s="19">
        <f t="shared" si="360"/>
        <v>5.3969906176355433</v>
      </c>
      <c r="Q4215" s="19">
        <f t="shared" si="361"/>
        <v>5.4094593655476277</v>
      </c>
      <c r="R4215" s="19">
        <f t="shared" si="362"/>
        <v>5.3247265515694391</v>
      </c>
      <c r="S4215" s="19">
        <f t="shared" si="363"/>
        <v>5.4933165519702296</v>
      </c>
      <c r="T4215" s="19">
        <f t="shared" si="364"/>
        <v>5.4567654556621772</v>
      </c>
      <c r="U4215" s="19">
        <f t="shared" si="365"/>
        <v>5.4220031971702882</v>
      </c>
    </row>
    <row r="4216" spans="1:21">
      <c r="A4216">
        <v>4213</v>
      </c>
      <c r="B4216" s="17">
        <v>40784.312627314815</v>
      </c>
      <c r="C4216" s="18">
        <v>72.021529999999998</v>
      </c>
      <c r="D4216" s="18">
        <v>-147.89913000000001</v>
      </c>
      <c r="E4216" s="19">
        <v>5.53</v>
      </c>
      <c r="F4216" s="19">
        <v>5.49</v>
      </c>
      <c r="G4216" s="19">
        <v>5.38</v>
      </c>
      <c r="H4216" s="19">
        <v>5.5</v>
      </c>
      <c r="I4216" s="19">
        <v>5.53</v>
      </c>
      <c r="J4216" s="19">
        <v>5.52</v>
      </c>
      <c r="L4216">
        <v>4213</v>
      </c>
      <c r="M4216" s="17">
        <v>40784.312627314815</v>
      </c>
      <c r="N4216" s="18">
        <v>72.021529999999998</v>
      </c>
      <c r="O4216" s="18">
        <v>-147.89913000000001</v>
      </c>
      <c r="P4216" s="19">
        <f t="shared" si="360"/>
        <v>5.4170225952378477</v>
      </c>
      <c r="Q4216" s="19">
        <f t="shared" si="361"/>
        <v>5.4294945452895256</v>
      </c>
      <c r="R4216" s="19">
        <f t="shared" si="362"/>
        <v>5.3447457474992408</v>
      </c>
      <c r="S4216" s="19">
        <f t="shared" si="363"/>
        <v>5.5133405788604106</v>
      </c>
      <c r="T4216" s="19">
        <f t="shared" si="364"/>
        <v>5.4768048687895909</v>
      </c>
      <c r="U4216" s="19">
        <f t="shared" si="365"/>
        <v>5.4620514681304586</v>
      </c>
    </row>
    <row r="4217" spans="1:21">
      <c r="A4217">
        <v>4214</v>
      </c>
      <c r="B4217" s="17">
        <v>40784.31958333333</v>
      </c>
      <c r="C4217" s="18">
        <v>72.022350000000003</v>
      </c>
      <c r="D4217" s="18">
        <v>-147.89489</v>
      </c>
      <c r="E4217" s="19">
        <v>5.55</v>
      </c>
      <c r="F4217" s="19">
        <v>5.51</v>
      </c>
      <c r="G4217" s="19">
        <v>5.4</v>
      </c>
      <c r="H4217" s="19">
        <v>5.52</v>
      </c>
      <c r="I4217" s="19">
        <v>5.58</v>
      </c>
      <c r="J4217" s="19">
        <v>5.59</v>
      </c>
      <c r="L4217">
        <v>4214</v>
      </c>
      <c r="M4217" s="17">
        <v>40784.31958333333</v>
      </c>
      <c r="N4217" s="18">
        <v>72.022350000000003</v>
      </c>
      <c r="O4217" s="18">
        <v>-147.89489</v>
      </c>
      <c r="P4217" s="19">
        <f t="shared" si="360"/>
        <v>5.4370545723545103</v>
      </c>
      <c r="Q4217" s="19">
        <f t="shared" si="361"/>
        <v>5.4495297258024662</v>
      </c>
      <c r="R4217" s="19">
        <f t="shared" si="362"/>
        <v>5.3647649427528696</v>
      </c>
      <c r="S4217" s="19">
        <f t="shared" si="363"/>
        <v>5.5333646048961658</v>
      </c>
      <c r="T4217" s="19">
        <f t="shared" si="364"/>
        <v>5.5269067065806823</v>
      </c>
      <c r="U4217" s="19">
        <f t="shared" si="365"/>
        <v>5.5321376738807686</v>
      </c>
    </row>
    <row r="4218" spans="1:21">
      <c r="A4218">
        <v>4215</v>
      </c>
      <c r="B4218" s="17">
        <v>40784.326527777775</v>
      </c>
      <c r="C4218" s="18">
        <v>72.023039999999995</v>
      </c>
      <c r="D4218" s="18">
        <v>-147.89133000000001</v>
      </c>
      <c r="E4218" s="19">
        <v>5.58</v>
      </c>
      <c r="F4218" s="19">
        <v>5.54</v>
      </c>
      <c r="G4218" s="19">
        <v>5.43</v>
      </c>
      <c r="H4218" s="19">
        <v>5.55</v>
      </c>
      <c r="I4218" s="19">
        <v>5.6</v>
      </c>
      <c r="J4218" s="19">
        <v>5.61</v>
      </c>
      <c r="L4218">
        <v>4215</v>
      </c>
      <c r="M4218" s="17">
        <v>40784.326527777775</v>
      </c>
      <c r="N4218" s="18">
        <v>72.023039999999995</v>
      </c>
      <c r="O4218" s="18">
        <v>-147.89133000000001</v>
      </c>
      <c r="P4218" s="19">
        <f t="shared" si="360"/>
        <v>5.4671033912864972</v>
      </c>
      <c r="Q4218" s="19">
        <f t="shared" si="361"/>
        <v>5.4795835511421025</v>
      </c>
      <c r="R4218" s="19">
        <f t="shared" si="362"/>
        <v>5.3947944625985897</v>
      </c>
      <c r="S4218" s="19">
        <f t="shared" si="363"/>
        <v>5.5634014861646817</v>
      </c>
      <c r="T4218" s="19">
        <f t="shared" si="364"/>
        <v>5.5469461190281502</v>
      </c>
      <c r="U4218" s="19">
        <f t="shared" si="365"/>
        <v>5.5521606452253938</v>
      </c>
    </row>
    <row r="4219" spans="1:21">
      <c r="A4219">
        <v>4216</v>
      </c>
      <c r="B4219" s="17">
        <v>40784.333495370367</v>
      </c>
      <c r="C4219" s="18">
        <v>72.023300000000006</v>
      </c>
      <c r="D4219" s="18">
        <v>-147.88995</v>
      </c>
      <c r="E4219" s="19">
        <v>5.88</v>
      </c>
      <c r="F4219" s="19">
        <v>5.85</v>
      </c>
      <c r="G4219" s="19">
        <v>5.74</v>
      </c>
      <c r="H4219" s="19">
        <v>5.82</v>
      </c>
      <c r="I4219" s="19">
        <v>5.82</v>
      </c>
      <c r="J4219" s="19">
        <v>5.74</v>
      </c>
      <c r="L4219">
        <v>4216</v>
      </c>
      <c r="M4219" s="17">
        <v>40784.333495370367</v>
      </c>
      <c r="N4219" s="18">
        <v>72.023300000000006</v>
      </c>
      <c r="O4219" s="18">
        <v>-147.88995</v>
      </c>
      <c r="P4219" s="19">
        <f t="shared" si="360"/>
        <v>5.7676069483380381</v>
      </c>
      <c r="Q4219" s="19">
        <f t="shared" si="361"/>
        <v>5.7901594165939381</v>
      </c>
      <c r="R4219" s="19">
        <f t="shared" si="362"/>
        <v>5.7051130842082891</v>
      </c>
      <c r="S4219" s="19">
        <f t="shared" si="363"/>
        <v>5.8337469071174599</v>
      </c>
      <c r="T4219" s="19">
        <f t="shared" si="364"/>
        <v>5.7674016948287141</v>
      </c>
      <c r="U4219" s="19">
        <f t="shared" si="365"/>
        <v>5.6823227122565623</v>
      </c>
    </row>
    <row r="4220" spans="1:21">
      <c r="A4220">
        <v>4217</v>
      </c>
      <c r="B4220" s="17">
        <v>40784.340439814812</v>
      </c>
      <c r="C4220" s="18">
        <v>72.023660000000007</v>
      </c>
      <c r="D4220" s="18">
        <v>-147.88693000000001</v>
      </c>
      <c r="E4220" s="19">
        <v>5.97</v>
      </c>
      <c r="F4220" s="19">
        <v>5.93</v>
      </c>
      <c r="G4220" s="19">
        <v>5.82</v>
      </c>
      <c r="H4220" s="19">
        <v>5.87</v>
      </c>
      <c r="I4220" s="19">
        <v>5.77</v>
      </c>
      <c r="J4220" s="19">
        <v>5.68</v>
      </c>
      <c r="L4220">
        <v>4217</v>
      </c>
      <c r="M4220" s="17">
        <v>40784.340439814812</v>
      </c>
      <c r="N4220" s="18">
        <v>72.023660000000007</v>
      </c>
      <c r="O4220" s="18">
        <v>-147.88693000000001</v>
      </c>
      <c r="P4220" s="19">
        <f t="shared" si="360"/>
        <v>5.8577568148838894</v>
      </c>
      <c r="Q4220" s="19">
        <f t="shared" si="361"/>
        <v>5.8703064718498776</v>
      </c>
      <c r="R4220" s="19">
        <f t="shared" si="362"/>
        <v>5.7851942219431685</v>
      </c>
      <c r="S4220" s="19">
        <f t="shared" si="363"/>
        <v>5.8838094920160797</v>
      </c>
      <c r="T4220" s="19">
        <f t="shared" si="364"/>
        <v>5.7172954487179837</v>
      </c>
      <c r="U4220" s="19">
        <f t="shared" si="365"/>
        <v>5.6222445170262336</v>
      </c>
    </row>
    <row r="4221" spans="1:21">
      <c r="A4221">
        <v>4218</v>
      </c>
      <c r="B4221" s="17">
        <v>40784.347395833334</v>
      </c>
      <c r="C4221" s="18">
        <v>72.024569999999997</v>
      </c>
      <c r="D4221" s="18">
        <v>-147.88245000000001</v>
      </c>
      <c r="E4221" s="19">
        <v>6.09</v>
      </c>
      <c r="F4221" s="19">
        <v>6.05</v>
      </c>
      <c r="G4221" s="19">
        <v>5.94</v>
      </c>
      <c r="H4221" s="19">
        <v>5.99</v>
      </c>
      <c r="I4221" s="19">
        <v>5.83</v>
      </c>
      <c r="J4221" s="19">
        <v>5.67</v>
      </c>
      <c r="L4221">
        <v>4218</v>
      </c>
      <c r="M4221" s="17">
        <v>40784.347395833334</v>
      </c>
      <c r="N4221" s="18">
        <v>72.024569999999997</v>
      </c>
      <c r="O4221" s="18">
        <v>-147.88245000000001</v>
      </c>
      <c r="P4221" s="19">
        <f t="shared" si="360"/>
        <v>5.9779572050545564</v>
      </c>
      <c r="Q4221" s="19">
        <f t="shared" si="361"/>
        <v>5.9905281087257318</v>
      </c>
      <c r="R4221" s="19">
        <f t="shared" si="362"/>
        <v>5.9053166560178951</v>
      </c>
      <c r="S4221" s="19">
        <f t="shared" si="363"/>
        <v>6.0039620629031951</v>
      </c>
      <c r="T4221" s="19">
        <f t="shared" si="364"/>
        <v>5.7774180918456857</v>
      </c>
      <c r="U4221" s="19">
        <f t="shared" si="365"/>
        <v>5.6122295487757956</v>
      </c>
    </row>
    <row r="4222" spans="1:21">
      <c r="A4222">
        <v>4219</v>
      </c>
      <c r="B4222" s="17">
        <v>40784.354351851849</v>
      </c>
      <c r="C4222" s="18">
        <v>72.02552</v>
      </c>
      <c r="D4222" s="18">
        <v>-147.87764000000001</v>
      </c>
      <c r="E4222" s="19">
        <v>6.15</v>
      </c>
      <c r="F4222" s="19">
        <v>6.11</v>
      </c>
      <c r="G4222" s="19">
        <v>6</v>
      </c>
      <c r="H4222" s="19">
        <v>6.1</v>
      </c>
      <c r="I4222" s="19">
        <v>5.97</v>
      </c>
      <c r="J4222" s="19">
        <v>5.72</v>
      </c>
      <c r="L4222">
        <v>4219</v>
      </c>
      <c r="M4222" s="17">
        <v>40784.354351851849</v>
      </c>
      <c r="N4222" s="18">
        <v>72.02552</v>
      </c>
      <c r="O4222" s="18">
        <v>-147.87764000000001</v>
      </c>
      <c r="P4222" s="19">
        <f t="shared" si="360"/>
        <v>6.0380565414194232</v>
      </c>
      <c r="Q4222" s="19">
        <f t="shared" si="361"/>
        <v>6.050637881267658</v>
      </c>
      <c r="R4222" s="19">
        <f t="shared" si="362"/>
        <v>5.9653771384830252</v>
      </c>
      <c r="S4222" s="19">
        <f t="shared" si="363"/>
        <v>6.1141017734309901</v>
      </c>
      <c r="T4222" s="19">
        <f t="shared" si="364"/>
        <v>5.9177071981882543</v>
      </c>
      <c r="U4222" s="19">
        <f t="shared" si="365"/>
        <v>5.6622904448638973</v>
      </c>
    </row>
    <row r="4223" spans="1:21">
      <c r="A4223">
        <v>4220</v>
      </c>
      <c r="B4223" s="17">
        <v>40784.361307870371</v>
      </c>
      <c r="C4223" s="18">
        <v>72.026669999999996</v>
      </c>
      <c r="D4223" s="18">
        <v>-147.87146000000001</v>
      </c>
      <c r="E4223" s="19">
        <v>6.19</v>
      </c>
      <c r="F4223" s="19">
        <v>6.16</v>
      </c>
      <c r="G4223" s="19">
        <v>6.05</v>
      </c>
      <c r="H4223" s="19">
        <v>6.15</v>
      </c>
      <c r="I4223" s="19">
        <v>6.07</v>
      </c>
      <c r="J4223" s="19">
        <v>5.83</v>
      </c>
      <c r="L4223">
        <v>4220</v>
      </c>
      <c r="M4223" s="17">
        <v>40784.361307870371</v>
      </c>
      <c r="N4223" s="18">
        <v>72.026669999999996</v>
      </c>
      <c r="O4223" s="18">
        <v>-147.87146000000001</v>
      </c>
      <c r="P4223" s="19">
        <f t="shared" si="360"/>
        <v>6.0781221929395359</v>
      </c>
      <c r="Q4223" s="19">
        <f t="shared" si="361"/>
        <v>6.1007290111032528</v>
      </c>
      <c r="R4223" s="19">
        <f t="shared" si="362"/>
        <v>6.0154272944965843</v>
      </c>
      <c r="S4223" s="19">
        <f t="shared" si="363"/>
        <v>6.1641643491445244</v>
      </c>
      <c r="T4223" s="19">
        <f t="shared" si="364"/>
        <v>6.0179130710689943</v>
      </c>
      <c r="U4223" s="19">
        <f t="shared" si="365"/>
        <v>5.7724271974279322</v>
      </c>
    </row>
    <row r="4224" spans="1:21">
      <c r="A4224">
        <v>4221</v>
      </c>
      <c r="B4224" s="17">
        <v>40784.368263888886</v>
      </c>
      <c r="C4224" s="18">
        <v>72.028139999999993</v>
      </c>
      <c r="D4224" s="18">
        <v>-147.86371</v>
      </c>
      <c r="E4224" s="19">
        <v>6.27</v>
      </c>
      <c r="F4224" s="19">
        <v>6.24</v>
      </c>
      <c r="G4224" s="19">
        <v>6.13</v>
      </c>
      <c r="H4224" s="19">
        <v>6.18</v>
      </c>
      <c r="I4224" s="19">
        <v>6.01</v>
      </c>
      <c r="J4224" s="19">
        <v>5.83</v>
      </c>
      <c r="L4224">
        <v>4221</v>
      </c>
      <c r="M4224" s="17">
        <v>40784.368263888886</v>
      </c>
      <c r="N4224" s="18">
        <v>72.028139999999993</v>
      </c>
      <c r="O4224" s="18">
        <v>-147.86371</v>
      </c>
      <c r="P4224" s="19">
        <f t="shared" si="360"/>
        <v>6.1582552097783765</v>
      </c>
      <c r="Q4224" s="19">
        <f t="shared" si="361"/>
        <v>6.1808760785031085</v>
      </c>
      <c r="R4224" s="19">
        <f t="shared" si="362"/>
        <v>6.0955084215817248</v>
      </c>
      <c r="S4224" s="19">
        <f t="shared" si="363"/>
        <v>6.1942012131108992</v>
      </c>
      <c r="T4224" s="19">
        <f t="shared" si="364"/>
        <v>5.9577860167782468</v>
      </c>
      <c r="U4224" s="19">
        <f t="shared" si="365"/>
        <v>5.7724248669729548</v>
      </c>
    </row>
    <row r="4225" spans="1:21">
      <c r="A4225">
        <v>4222</v>
      </c>
      <c r="B4225" s="17">
        <v>40784.375219907408</v>
      </c>
      <c r="C4225" s="18">
        <v>72.029600000000002</v>
      </c>
      <c r="D4225" s="18">
        <v>-147.85650999999999</v>
      </c>
      <c r="E4225" s="19">
        <v>6.34</v>
      </c>
      <c r="F4225" s="19">
        <v>6.3</v>
      </c>
      <c r="G4225" s="19">
        <v>6.19</v>
      </c>
      <c r="H4225" s="19">
        <v>6.28</v>
      </c>
      <c r="I4225" s="19">
        <v>6.14</v>
      </c>
      <c r="J4225" s="19">
        <v>5.94</v>
      </c>
      <c r="L4225">
        <v>4222</v>
      </c>
      <c r="M4225" s="17">
        <v>40784.375219907408</v>
      </c>
      <c r="N4225" s="18">
        <v>72.029600000000002</v>
      </c>
      <c r="O4225" s="18">
        <v>-147.85650999999999</v>
      </c>
      <c r="P4225" s="19">
        <f t="shared" si="360"/>
        <v>6.2283713832235579</v>
      </c>
      <c r="Q4225" s="19">
        <f t="shared" si="361"/>
        <v>6.240985858177174</v>
      </c>
      <c r="R4225" s="19">
        <f t="shared" si="362"/>
        <v>6.1555688977922474</v>
      </c>
      <c r="S4225" s="19">
        <f t="shared" si="363"/>
        <v>6.2943280579392091</v>
      </c>
      <c r="T4225" s="19">
        <f t="shared" si="364"/>
        <v>6.0880543116028853</v>
      </c>
      <c r="U4225" s="19">
        <f t="shared" si="365"/>
        <v>5.8825616051222145</v>
      </c>
    </row>
    <row r="4226" spans="1:21">
      <c r="A4226">
        <v>4223</v>
      </c>
      <c r="B4226" s="17">
        <v>40784.382175925923</v>
      </c>
      <c r="C4226" s="18">
        <v>72.031040000000004</v>
      </c>
      <c r="D4226" s="18">
        <v>-147.84908999999999</v>
      </c>
      <c r="E4226" s="19">
        <v>6.37</v>
      </c>
      <c r="F4226" s="19">
        <v>6.34</v>
      </c>
      <c r="G4226" s="19">
        <v>6.22</v>
      </c>
      <c r="H4226" s="19">
        <v>6.31</v>
      </c>
      <c r="I4226" s="19">
        <v>6.19</v>
      </c>
      <c r="J4226" s="19">
        <v>6</v>
      </c>
      <c r="L4226">
        <v>4223</v>
      </c>
      <c r="M4226" s="17">
        <v>40784.382175925923</v>
      </c>
      <c r="N4226" s="18">
        <v>72.031040000000004</v>
      </c>
      <c r="O4226" s="18">
        <v>-147.84908999999999</v>
      </c>
      <c r="P4226" s="19">
        <f t="shared" si="360"/>
        <v>6.2584201896502627</v>
      </c>
      <c r="Q4226" s="19">
        <f t="shared" si="361"/>
        <v>6.2810583489688883</v>
      </c>
      <c r="R4226" s="19">
        <f t="shared" si="362"/>
        <v>6.1855984002264917</v>
      </c>
      <c r="S4226" s="19">
        <f t="shared" si="363"/>
        <v>6.3243649178470562</v>
      </c>
      <c r="T4226" s="19">
        <f t="shared" si="364"/>
        <v>6.1381561428417815</v>
      </c>
      <c r="U4226" s="19">
        <f t="shared" si="365"/>
        <v>5.9426351228437539</v>
      </c>
    </row>
    <row r="4227" spans="1:21">
      <c r="A4227">
        <v>4224</v>
      </c>
      <c r="B4227" s="17">
        <v>40784.389131944445</v>
      </c>
      <c r="C4227" s="18">
        <v>72.032319999999999</v>
      </c>
      <c r="D4227" s="18">
        <v>-147.84249</v>
      </c>
      <c r="E4227" s="19">
        <v>6.43</v>
      </c>
      <c r="F4227" s="19">
        <v>6.39</v>
      </c>
      <c r="G4227" s="19">
        <v>6.28</v>
      </c>
      <c r="H4227" s="19">
        <v>6.38</v>
      </c>
      <c r="I4227" s="19">
        <v>6.3</v>
      </c>
      <c r="J4227" s="19">
        <v>5.68</v>
      </c>
      <c r="L4227">
        <v>4224</v>
      </c>
      <c r="M4227" s="17">
        <v>40784.389131944445</v>
      </c>
      <c r="N4227" s="18">
        <v>72.032319999999999</v>
      </c>
      <c r="O4227" s="18">
        <v>-147.84249</v>
      </c>
      <c r="P4227" s="19">
        <f t="shared" si="360"/>
        <v>6.3185195189733179</v>
      </c>
      <c r="Q4227" s="19">
        <f t="shared" si="361"/>
        <v>6.3311494870931853</v>
      </c>
      <c r="R4227" s="19">
        <f t="shared" si="362"/>
        <v>6.245658872887101</v>
      </c>
      <c r="S4227" s="19">
        <f t="shared" si="363"/>
        <v>6.3944531931321702</v>
      </c>
      <c r="T4227" s="19">
        <f t="shared" si="364"/>
        <v>6.2483828195756157</v>
      </c>
      <c r="U4227" s="19">
        <f t="shared" si="365"/>
        <v>5.6222282497065841</v>
      </c>
    </row>
    <row r="4228" spans="1:21">
      <c r="A4228">
        <v>4225</v>
      </c>
      <c r="B4228" s="17">
        <v>40784.396087962959</v>
      </c>
      <c r="C4228" s="18">
        <v>72.033540000000002</v>
      </c>
      <c r="D4228" s="18">
        <v>-147.83590000000001</v>
      </c>
      <c r="E4228" s="19">
        <v>6.47</v>
      </c>
      <c r="F4228" s="19">
        <v>6.43</v>
      </c>
      <c r="G4228" s="19">
        <v>6.32</v>
      </c>
      <c r="H4228" s="19">
        <v>6.43</v>
      </c>
      <c r="I4228" s="19">
        <v>6.41</v>
      </c>
      <c r="J4228" s="19">
        <v>5.63</v>
      </c>
      <c r="L4228">
        <v>4225</v>
      </c>
      <c r="M4228" s="17">
        <v>40784.396087962959</v>
      </c>
      <c r="N4228" s="18">
        <v>72.033540000000002</v>
      </c>
      <c r="O4228" s="18">
        <v>-147.83590000000001</v>
      </c>
      <c r="P4228" s="19">
        <f t="shared" ref="P4228:P4291" si="366">(((E4228-$Y$3)/$X$3)*(1-$L4228/7868)+((E4228-$AA$3)/$Z$3)*($L4228/7868))</f>
        <v>6.3585851646657261</v>
      </c>
      <c r="Q4228" s="19">
        <f t="shared" ref="Q4228:Q4291" si="367">(((F4228-$Y$4)/$X$4)*(1-$L4228/7868)+((F4228-$AA$4)/$Z$4)*($L4228/7868))</f>
        <v>6.3712219811618303</v>
      </c>
      <c r="R4228" s="19">
        <f t="shared" ref="R4228:R4291" si="368">(((G4228-$Y$5)/$X$5)*(1-$L4228/7868)+((G4228-$AA$5)/$Z$5)*($L4228/7868))</f>
        <v>6.2856986963635251</v>
      </c>
      <c r="S4228" s="19">
        <f t="shared" ref="S4228:S4291" si="369">(((H4228-$Y$6)/$X$6)*(1-$L4228/7868)+((H4228-$AA$6)/$Z$6)*($L4228/7868))</f>
        <v>6.4445157575245489</v>
      </c>
      <c r="T4228" s="19">
        <f t="shared" ref="T4228:T4291" si="370">(((I4228-$Y$7)/$X$7)*(1-$L4228/7868)+((I4228-$AA$7)/$Z$7)*($L4228/7868))</f>
        <v>6.3586094949495617</v>
      </c>
      <c r="U4228" s="19">
        <f t="shared" ref="U4228:U4291" si="371">(((J4228-$Y$8)/$X$8)*(1-$L4228/7868)+((J4228-$AA$8)/$Z$8)*($L4228/7868))</f>
        <v>5.5721627193540222</v>
      </c>
    </row>
    <row r="4229" spans="1:21">
      <c r="A4229">
        <v>4226</v>
      </c>
      <c r="B4229" s="17">
        <v>40784.403043981481</v>
      </c>
      <c r="C4229" s="18">
        <v>72.034729999999996</v>
      </c>
      <c r="D4229" s="18">
        <v>-147.82928999999999</v>
      </c>
      <c r="E4229" s="19">
        <v>6.41</v>
      </c>
      <c r="F4229" s="19">
        <v>6.37</v>
      </c>
      <c r="G4229" s="19">
        <v>6.26</v>
      </c>
      <c r="H4229" s="19">
        <v>6.38</v>
      </c>
      <c r="I4229" s="19">
        <v>6.39</v>
      </c>
      <c r="J4229" s="19">
        <v>5.95</v>
      </c>
      <c r="L4229">
        <v>4226</v>
      </c>
      <c r="M4229" s="17">
        <v>40784.403043981481</v>
      </c>
      <c r="N4229" s="18">
        <v>72.034729999999996</v>
      </c>
      <c r="O4229" s="18">
        <v>-147.82928999999999</v>
      </c>
      <c r="P4229" s="19">
        <f t="shared" si="366"/>
        <v>6.2984823997323396</v>
      </c>
      <c r="Q4229" s="19">
        <f t="shared" si="367"/>
        <v>6.3111080150123469</v>
      </c>
      <c r="R4229" s="19">
        <f t="shared" si="368"/>
        <v>6.2256352843997185</v>
      </c>
      <c r="S4229" s="19">
        <f t="shared" si="369"/>
        <v>6.3944497824057365</v>
      </c>
      <c r="T4229" s="19">
        <f t="shared" si="370"/>
        <v>6.3385656706591025</v>
      </c>
      <c r="U4229" s="19">
        <f t="shared" si="371"/>
        <v>5.8925649049357416</v>
      </c>
    </row>
    <row r="4230" spans="1:21">
      <c r="A4230">
        <v>4227</v>
      </c>
      <c r="B4230" s="17">
        <v>40784.409988425927</v>
      </c>
      <c r="C4230" s="18">
        <v>72.036090000000002</v>
      </c>
      <c r="D4230" s="18">
        <v>-147.82247000000001</v>
      </c>
      <c r="E4230" s="19">
        <v>6.37</v>
      </c>
      <c r="F4230" s="19">
        <v>6.34</v>
      </c>
      <c r="G4230" s="19">
        <v>6.22</v>
      </c>
      <c r="H4230" s="19">
        <v>6.35</v>
      </c>
      <c r="I4230" s="19">
        <v>6.36</v>
      </c>
      <c r="J4230" s="19">
        <v>6.07</v>
      </c>
      <c r="L4230">
        <v>4227</v>
      </c>
      <c r="M4230" s="17">
        <v>40784.409988425927</v>
      </c>
      <c r="N4230" s="18">
        <v>72.036090000000002</v>
      </c>
      <c r="O4230" s="18">
        <v>-147.82247000000001</v>
      </c>
      <c r="P4230" s="19">
        <f t="shared" si="366"/>
        <v>6.2584133179439601</v>
      </c>
      <c r="Q4230" s="19">
        <f t="shared" si="367"/>
        <v>6.2810499856560824</v>
      </c>
      <c r="R4230" s="19">
        <f t="shared" si="368"/>
        <v>6.1855925209439242</v>
      </c>
      <c r="S4230" s="19">
        <f t="shared" si="369"/>
        <v>6.3644095164708023</v>
      </c>
      <c r="T4230" s="19">
        <f t="shared" si="370"/>
        <v>6.3085010391158249</v>
      </c>
      <c r="U4230" s="19">
        <f t="shared" si="371"/>
        <v>6.0127142542349663</v>
      </c>
    </row>
    <row r="4231" spans="1:21">
      <c r="A4231">
        <v>4228</v>
      </c>
      <c r="B4231" s="17">
        <v>40784.416956018518</v>
      </c>
      <c r="C4231" s="18">
        <v>72.037289999999999</v>
      </c>
      <c r="D4231" s="18">
        <v>-147.81609</v>
      </c>
      <c r="E4231" s="19">
        <v>6.34</v>
      </c>
      <c r="F4231" s="19">
        <v>6.3</v>
      </c>
      <c r="G4231" s="19">
        <v>6.19</v>
      </c>
      <c r="H4231" s="19">
        <v>6.32</v>
      </c>
      <c r="I4231" s="19">
        <v>6.33</v>
      </c>
      <c r="J4231" s="19">
        <v>6.06</v>
      </c>
      <c r="L4231">
        <v>4228</v>
      </c>
      <c r="M4231" s="17">
        <v>40784.416956018518</v>
      </c>
      <c r="N4231" s="18">
        <v>72.037289999999999</v>
      </c>
      <c r="O4231" s="18">
        <v>-147.81609</v>
      </c>
      <c r="P4231" s="19">
        <f t="shared" si="366"/>
        <v>6.2283610778494944</v>
      </c>
      <c r="Q4231" s="19">
        <f t="shared" si="367"/>
        <v>6.2409733085817116</v>
      </c>
      <c r="R4231" s="19">
        <f t="shared" si="368"/>
        <v>6.1555600819111786</v>
      </c>
      <c r="S4231" s="19">
        <f t="shared" si="369"/>
        <v>6.3343692518175079</v>
      </c>
      <c r="T4231" s="19">
        <f t="shared" si="370"/>
        <v>6.2784364079434267</v>
      </c>
      <c r="U4231" s="19">
        <f t="shared" si="371"/>
        <v>6.0026992733169982</v>
      </c>
    </row>
    <row r="4232" spans="1:21">
      <c r="A4232">
        <v>4229</v>
      </c>
      <c r="B4232" s="17">
        <v>40784.423900462964</v>
      </c>
      <c r="C4232" s="18">
        <v>72.038539999999998</v>
      </c>
      <c r="D4232" s="18">
        <v>-147.80941000000001</v>
      </c>
      <c r="E4232" s="19">
        <v>6.33</v>
      </c>
      <c r="F4232" s="19">
        <v>6.29</v>
      </c>
      <c r="G4232" s="19">
        <v>6.18</v>
      </c>
      <c r="H4232" s="19">
        <v>6.3</v>
      </c>
      <c r="I4232" s="19">
        <v>6.32</v>
      </c>
      <c r="J4232" s="19">
        <v>6.03</v>
      </c>
      <c r="L4232">
        <v>4229</v>
      </c>
      <c r="M4232" s="17">
        <v>40784.423900462964</v>
      </c>
      <c r="N4232" s="18">
        <v>72.038539999999998</v>
      </c>
      <c r="O4232" s="18">
        <v>-147.80941000000001</v>
      </c>
      <c r="P4232" s="19">
        <f t="shared" si="366"/>
        <v>6.2183425196859314</v>
      </c>
      <c r="Q4232" s="19">
        <f t="shared" si="367"/>
        <v>6.2309525702281654</v>
      </c>
      <c r="R4232" s="19">
        <f t="shared" si="368"/>
        <v>6.1455482896960092</v>
      </c>
      <c r="S4232" s="19">
        <f t="shared" si="369"/>
        <v>6.3143418415425465</v>
      </c>
      <c r="T4232" s="19">
        <f t="shared" si="370"/>
        <v>6.2684133918948</v>
      </c>
      <c r="U4232" s="19">
        <f t="shared" si="371"/>
        <v>5.9726590141872427</v>
      </c>
    </row>
    <row r="4233" spans="1:21">
      <c r="A4233">
        <v>4230</v>
      </c>
      <c r="B4233" s="17">
        <v>40784.430868055555</v>
      </c>
      <c r="C4233" s="18">
        <v>72.039779999999993</v>
      </c>
      <c r="D4233" s="18">
        <v>-147.80295000000001</v>
      </c>
      <c r="E4233" s="19">
        <v>6.36</v>
      </c>
      <c r="F4233" s="19">
        <v>6.32</v>
      </c>
      <c r="G4233" s="19">
        <v>6.21</v>
      </c>
      <c r="H4233" s="19">
        <v>6.33</v>
      </c>
      <c r="I4233" s="19">
        <v>6.35</v>
      </c>
      <c r="J4233" s="19">
        <v>5.82</v>
      </c>
      <c r="L4233">
        <v>4230</v>
      </c>
      <c r="M4233" s="17">
        <v>40784.430868055555</v>
      </c>
      <c r="N4233" s="18">
        <v>72.039779999999993</v>
      </c>
      <c r="O4233" s="18">
        <v>-147.80295000000001</v>
      </c>
      <c r="P4233" s="19">
        <f t="shared" si="366"/>
        <v>6.2483913236844248</v>
      </c>
      <c r="Q4233" s="19">
        <f t="shared" si="367"/>
        <v>6.2610064192773525</v>
      </c>
      <c r="R4233" s="19">
        <f t="shared" si="368"/>
        <v>6.1755777887493846</v>
      </c>
      <c r="S4233" s="19">
        <f t="shared" si="369"/>
        <v>6.3443786965374409</v>
      </c>
      <c r="T4233" s="19">
        <f t="shared" si="370"/>
        <v>6.2984736052283301</v>
      </c>
      <c r="U4233" s="19">
        <f t="shared" si="371"/>
        <v>5.7623912537722592</v>
      </c>
    </row>
    <row r="4234" spans="1:21">
      <c r="A4234">
        <v>4231</v>
      </c>
      <c r="B4234" s="17">
        <v>40784.4378125</v>
      </c>
      <c r="C4234" s="18">
        <v>72.041020000000003</v>
      </c>
      <c r="D4234" s="18">
        <v>-147.79628</v>
      </c>
      <c r="E4234" s="19">
        <v>6.4</v>
      </c>
      <c r="F4234" s="19">
        <v>6.37</v>
      </c>
      <c r="G4234" s="19">
        <v>6.26</v>
      </c>
      <c r="H4234" s="19">
        <v>6.38</v>
      </c>
      <c r="I4234" s="19">
        <v>6.4</v>
      </c>
      <c r="J4234" s="19">
        <v>5.77</v>
      </c>
      <c r="L4234">
        <v>4231</v>
      </c>
      <c r="M4234" s="17">
        <v>40784.4378125</v>
      </c>
      <c r="N4234" s="18">
        <v>72.041020000000003</v>
      </c>
      <c r="O4234" s="18">
        <v>-147.79628</v>
      </c>
      <c r="P4234" s="19">
        <f t="shared" si="366"/>
        <v>6.288456967312853</v>
      </c>
      <c r="Q4234" s="19">
        <f t="shared" si="367"/>
        <v>6.3110975637627487</v>
      </c>
      <c r="R4234" s="19">
        <f t="shared" si="368"/>
        <v>6.2256279319156409</v>
      </c>
      <c r="S4234" s="19">
        <f t="shared" si="369"/>
        <v>6.3944412555896548</v>
      </c>
      <c r="T4234" s="19">
        <f t="shared" si="370"/>
        <v>6.3485754326966219</v>
      </c>
      <c r="U4234" s="19">
        <f t="shared" si="371"/>
        <v>5.7123257304086792</v>
      </c>
    </row>
    <row r="4235" spans="1:21">
      <c r="A4235">
        <v>4232</v>
      </c>
      <c r="B4235" s="17">
        <v>40784.444780092592</v>
      </c>
      <c r="C4235" s="18">
        <v>72.042339999999996</v>
      </c>
      <c r="D4235" s="18">
        <v>-147.78917999999999</v>
      </c>
      <c r="E4235" s="19">
        <v>6.42</v>
      </c>
      <c r="F4235" s="19">
        <v>6.38</v>
      </c>
      <c r="G4235" s="19">
        <v>6.27</v>
      </c>
      <c r="H4235" s="19">
        <v>6.39</v>
      </c>
      <c r="I4235" s="19">
        <v>6.39</v>
      </c>
      <c r="J4235" s="19">
        <v>5.6</v>
      </c>
      <c r="L4235">
        <v>4232</v>
      </c>
      <c r="M4235" s="17">
        <v>40784.444780092592</v>
      </c>
      <c r="N4235" s="18">
        <v>72.042339999999996</v>
      </c>
      <c r="O4235" s="18">
        <v>-147.78917999999999</v>
      </c>
      <c r="P4235" s="19">
        <f t="shared" si="366"/>
        <v>6.3084889294960211</v>
      </c>
      <c r="Q4235" s="19">
        <f t="shared" si="367"/>
        <v>6.3211141208454125</v>
      </c>
      <c r="R4235" s="19">
        <f t="shared" si="368"/>
        <v>6.2356367838133533</v>
      </c>
      <c r="S4235" s="19">
        <f t="shared" si="369"/>
        <v>6.4044524026823115</v>
      </c>
      <c r="T4235" s="19">
        <f t="shared" si="370"/>
        <v>6.3385524164007414</v>
      </c>
      <c r="U4235" s="19">
        <f t="shared" si="371"/>
        <v>5.5421085526259564</v>
      </c>
    </row>
    <row r="4236" spans="1:21">
      <c r="A4236">
        <v>4233</v>
      </c>
      <c r="B4236" s="17">
        <v>40784.451724537037</v>
      </c>
      <c r="C4236" s="18">
        <v>72.043629999999993</v>
      </c>
      <c r="D4236" s="18">
        <v>-147.78244000000001</v>
      </c>
      <c r="E4236" s="19">
        <v>6.39</v>
      </c>
      <c r="F4236" s="19">
        <v>6.35</v>
      </c>
      <c r="G4236" s="19">
        <v>6.24</v>
      </c>
      <c r="H4236" s="19">
        <v>6.36</v>
      </c>
      <c r="I4236" s="19">
        <v>6.34</v>
      </c>
      <c r="J4236" s="19">
        <v>5.69</v>
      </c>
      <c r="L4236">
        <v>4233</v>
      </c>
      <c r="M4236" s="17">
        <v>40784.451724537037</v>
      </c>
      <c r="N4236" s="18">
        <v>72.043629999999993</v>
      </c>
      <c r="O4236" s="18">
        <v>-147.78244000000001</v>
      </c>
      <c r="P4236" s="19">
        <f t="shared" si="366"/>
        <v>6.2784366906156617</v>
      </c>
      <c r="Q4236" s="19">
        <f t="shared" si="367"/>
        <v>6.2910560882122191</v>
      </c>
      <c r="R4236" s="19">
        <f t="shared" si="368"/>
        <v>6.2056043464710431</v>
      </c>
      <c r="S4236" s="19">
        <f t="shared" si="369"/>
        <v>6.3744121403786913</v>
      </c>
      <c r="T4236" s="19">
        <f t="shared" si="370"/>
        <v>6.2884461717117137</v>
      </c>
      <c r="U4236" s="19">
        <f t="shared" si="371"/>
        <v>5.632219972376781</v>
      </c>
    </row>
    <row r="4237" spans="1:21">
      <c r="A4237">
        <v>4234</v>
      </c>
      <c r="B4237" s="17">
        <v>40784.457986111112</v>
      </c>
      <c r="C4237" s="18">
        <v>72.04477</v>
      </c>
      <c r="D4237" s="18">
        <v>-147.77652</v>
      </c>
      <c r="E4237" s="19">
        <v>6.35</v>
      </c>
      <c r="F4237" s="19">
        <v>6.31</v>
      </c>
      <c r="G4237" s="19">
        <v>6.2</v>
      </c>
      <c r="H4237" s="19">
        <v>6.32</v>
      </c>
      <c r="I4237" s="19">
        <v>6.18</v>
      </c>
      <c r="J4237" s="19">
        <v>5.51</v>
      </c>
      <c r="L4237">
        <v>4234</v>
      </c>
      <c r="M4237" s="17">
        <v>40784.457986111112</v>
      </c>
      <c r="N4237" s="18">
        <v>72.04477</v>
      </c>
      <c r="O4237" s="18">
        <v>-147.77652</v>
      </c>
      <c r="P4237" s="19">
        <f t="shared" si="366"/>
        <v>6.238367612469597</v>
      </c>
      <c r="Q4237" s="19">
        <f t="shared" si="367"/>
        <v>6.2509794067043547</v>
      </c>
      <c r="R4237" s="19">
        <f t="shared" si="368"/>
        <v>6.1655615880865513</v>
      </c>
      <c r="S4237" s="19">
        <f t="shared" si="369"/>
        <v>6.3343590273280501</v>
      </c>
      <c r="T4237" s="19">
        <f t="shared" si="370"/>
        <v>6.1281110498996352</v>
      </c>
      <c r="U4237" s="19">
        <f t="shared" si="371"/>
        <v>5.4519901755814875</v>
      </c>
    </row>
    <row r="4238" spans="1:21">
      <c r="A4238">
        <v>4235</v>
      </c>
      <c r="B4238" s="17">
        <v>40784.464942129627</v>
      </c>
      <c r="C4238" s="18">
        <v>72.04598</v>
      </c>
      <c r="D4238" s="18">
        <v>-147.76996</v>
      </c>
      <c r="E4238" s="19">
        <v>6.3</v>
      </c>
      <c r="F4238" s="19">
        <v>6.26</v>
      </c>
      <c r="G4238" s="19">
        <v>6.15</v>
      </c>
      <c r="H4238" s="19">
        <v>6.26</v>
      </c>
      <c r="I4238" s="19">
        <v>6.07</v>
      </c>
      <c r="J4238" s="19">
        <v>5.44</v>
      </c>
      <c r="L4238">
        <v>4235</v>
      </c>
      <c r="M4238" s="17">
        <v>40784.464942129627</v>
      </c>
      <c r="N4238" s="18">
        <v>72.04598</v>
      </c>
      <c r="O4238" s="18">
        <v>-147.76996</v>
      </c>
      <c r="P4238" s="19">
        <f t="shared" si="366"/>
        <v>6.1882816954220621</v>
      </c>
      <c r="Q4238" s="19">
        <f t="shared" si="367"/>
        <v>6.2008840757435415</v>
      </c>
      <c r="R4238" s="19">
        <f t="shared" si="368"/>
        <v>6.1155085091670109</v>
      </c>
      <c r="S4238" s="19">
        <f t="shared" si="369"/>
        <v>6.2742802123561576</v>
      </c>
      <c r="T4238" s="19">
        <f t="shared" si="370"/>
        <v>6.0178799650934138</v>
      </c>
      <c r="U4238" s="19">
        <f t="shared" si="371"/>
        <v>5.3818994006516139</v>
      </c>
    </row>
    <row r="4239" spans="1:21">
      <c r="A4239">
        <v>4236</v>
      </c>
      <c r="B4239" s="17">
        <v>40784.471898148149</v>
      </c>
      <c r="C4239" s="18">
        <v>72.047210000000007</v>
      </c>
      <c r="D4239" s="18">
        <v>-147.76373000000001</v>
      </c>
      <c r="E4239" s="19">
        <v>6.26</v>
      </c>
      <c r="F4239" s="19">
        <v>6.22</v>
      </c>
      <c r="G4239" s="19">
        <v>6.11</v>
      </c>
      <c r="H4239" s="19">
        <v>6.22</v>
      </c>
      <c r="I4239" s="19">
        <v>6.08</v>
      </c>
      <c r="J4239" s="19">
        <v>5.57</v>
      </c>
      <c r="L4239">
        <v>4236</v>
      </c>
      <c r="M4239" s="17">
        <v>40784.471898148149</v>
      </c>
      <c r="N4239" s="18">
        <v>72.047210000000007</v>
      </c>
      <c r="O4239" s="18">
        <v>-147.76373000000001</v>
      </c>
      <c r="P4239" s="19">
        <f t="shared" si="366"/>
        <v>6.1482126193399775</v>
      </c>
      <c r="Q4239" s="19">
        <f t="shared" si="367"/>
        <v>6.1608073909587482</v>
      </c>
      <c r="R4239" s="19">
        <f t="shared" si="368"/>
        <v>6.0754657536562586</v>
      </c>
      <c r="S4239" s="19">
        <f t="shared" si="369"/>
        <v>6.2342271031504382</v>
      </c>
      <c r="T4239" s="19">
        <f t="shared" si="370"/>
        <v>6.0278985649721299</v>
      </c>
      <c r="U4239" s="19">
        <f t="shared" si="371"/>
        <v>5.5120613615376151</v>
      </c>
    </row>
    <row r="4240" spans="1:21">
      <c r="A4240">
        <v>4237</v>
      </c>
      <c r="B4240" s="17">
        <v>40784.478854166664</v>
      </c>
      <c r="C4240" s="18">
        <v>72.048590000000004</v>
      </c>
      <c r="D4240" s="18">
        <v>-147.75649000000001</v>
      </c>
      <c r="E4240" s="19">
        <v>6.23</v>
      </c>
      <c r="F4240" s="19">
        <v>6.19</v>
      </c>
      <c r="G4240" s="19">
        <v>6.07</v>
      </c>
      <c r="H4240" s="19">
        <v>6.19</v>
      </c>
      <c r="I4240" s="19">
        <v>6.13</v>
      </c>
      <c r="J4240" s="19">
        <v>5.52</v>
      </c>
      <c r="L4240">
        <v>4237</v>
      </c>
      <c r="M4240" s="17">
        <v>40784.478854166664</v>
      </c>
      <c r="N4240" s="18">
        <v>72.048590000000004</v>
      </c>
      <c r="O4240" s="18">
        <v>-147.75649000000001</v>
      </c>
      <c r="P4240" s="19">
        <f t="shared" si="366"/>
        <v>6.1181603838591121</v>
      </c>
      <c r="Q4240" s="19">
        <f t="shared" si="367"/>
        <v>6.1307493529282588</v>
      </c>
      <c r="R4240" s="19">
        <f t="shared" si="368"/>
        <v>6.0354229994978557</v>
      </c>
      <c r="S4240" s="19">
        <f t="shared" si="369"/>
        <v>6.2041868470414112</v>
      </c>
      <c r="T4240" s="19">
        <f t="shared" si="370"/>
        <v>6.0780003922549817</v>
      </c>
      <c r="U4240" s="19">
        <f t="shared" si="371"/>
        <v>5.4619958621986608</v>
      </c>
    </row>
    <row r="4241" spans="1:21">
      <c r="A4241">
        <v>4238</v>
      </c>
      <c r="B4241" s="17">
        <v>40784.485798611109</v>
      </c>
      <c r="C4241" s="18">
        <v>72.05</v>
      </c>
      <c r="D4241" s="18">
        <v>-147.74904000000001</v>
      </c>
      <c r="E4241" s="19">
        <v>6.21</v>
      </c>
      <c r="F4241" s="19">
        <v>6.17</v>
      </c>
      <c r="G4241" s="19">
        <v>6.06</v>
      </c>
      <c r="H4241" s="19">
        <v>6.17</v>
      </c>
      <c r="I4241" s="19">
        <v>6.14</v>
      </c>
      <c r="J4241" s="19">
        <v>5.62</v>
      </c>
      <c r="L4241">
        <v>4238</v>
      </c>
      <c r="M4241" s="17">
        <v>40784.485798611109</v>
      </c>
      <c r="N4241" s="18">
        <v>72.05</v>
      </c>
      <c r="O4241" s="18">
        <v>-147.74904000000001</v>
      </c>
      <c r="P4241" s="19">
        <f t="shared" si="366"/>
        <v>6.0981249886152344</v>
      </c>
      <c r="Q4241" s="19">
        <f t="shared" si="367"/>
        <v>6.110709962230354</v>
      </c>
      <c r="R4241" s="19">
        <f t="shared" si="368"/>
        <v>6.0254112108325977</v>
      </c>
      <c r="S4241" s="19">
        <f t="shared" si="369"/>
        <v>6.1841594433882552</v>
      </c>
      <c r="T4241" s="19">
        <f t="shared" si="370"/>
        <v>6.0880189916391902</v>
      </c>
      <c r="U4241" s="19">
        <f t="shared" si="371"/>
        <v>5.5621199013988667</v>
      </c>
    </row>
    <row r="4242" spans="1:21">
      <c r="A4242">
        <v>4239</v>
      </c>
      <c r="B4242" s="17">
        <v>40784.492766203701</v>
      </c>
      <c r="C4242" s="18">
        <v>72.051490000000001</v>
      </c>
      <c r="D4242" s="18">
        <v>-147.74135000000001</v>
      </c>
      <c r="E4242" s="19">
        <v>6.2</v>
      </c>
      <c r="F4242" s="19">
        <v>6.16</v>
      </c>
      <c r="G4242" s="19">
        <v>6.05</v>
      </c>
      <c r="H4242" s="19">
        <v>6.17</v>
      </c>
      <c r="I4242" s="19">
        <v>6.15</v>
      </c>
      <c r="J4242" s="19">
        <v>5.7</v>
      </c>
      <c r="L4242">
        <v>4239</v>
      </c>
      <c r="M4242" s="17">
        <v>40784.492766203701</v>
      </c>
      <c r="N4242" s="18">
        <v>72.051490000000001</v>
      </c>
      <c r="O4242" s="18">
        <v>-147.74135000000001</v>
      </c>
      <c r="P4242" s="19">
        <f t="shared" si="366"/>
        <v>6.0881064332441133</v>
      </c>
      <c r="Q4242" s="19">
        <f t="shared" si="367"/>
        <v>6.1006892194433151</v>
      </c>
      <c r="R4242" s="19">
        <f t="shared" si="368"/>
        <v>6.0153994225054284</v>
      </c>
      <c r="S4242" s="19">
        <f t="shared" si="369"/>
        <v>6.184157742510779</v>
      </c>
      <c r="T4242" s="19">
        <f t="shared" si="370"/>
        <v>6.098037590899775</v>
      </c>
      <c r="U4242" s="19">
        <f t="shared" si="371"/>
        <v>5.6422186615136614</v>
      </c>
    </row>
    <row r="4243" spans="1:21">
      <c r="A4243">
        <v>4240</v>
      </c>
      <c r="B4243" s="17">
        <v>40784.499722222223</v>
      </c>
      <c r="C4243" s="18">
        <v>72.052940000000007</v>
      </c>
      <c r="D4243" s="18">
        <v>-147.73354</v>
      </c>
      <c r="E4243" s="19">
        <v>6.2</v>
      </c>
      <c r="F4243" s="19">
        <v>6.16</v>
      </c>
      <c r="G4243" s="19">
        <v>6.05</v>
      </c>
      <c r="H4243" s="19">
        <v>6.17</v>
      </c>
      <c r="I4243" s="19">
        <v>6.17</v>
      </c>
      <c r="J4243" s="19">
        <v>5.67</v>
      </c>
      <c r="L4243">
        <v>4240</v>
      </c>
      <c r="M4243" s="17">
        <v>40784.499722222223</v>
      </c>
      <c r="N4243" s="18">
        <v>72.052940000000007</v>
      </c>
      <c r="O4243" s="18">
        <v>-147.73354</v>
      </c>
      <c r="P4243" s="19">
        <f t="shared" si="366"/>
        <v>6.0881047173815173</v>
      </c>
      <c r="Q4243" s="19">
        <f t="shared" si="367"/>
        <v>6.1006871251454236</v>
      </c>
      <c r="R4243" s="19">
        <f t="shared" si="368"/>
        <v>6.0153979555585249</v>
      </c>
      <c r="S4243" s="19">
        <f t="shared" si="369"/>
        <v>6.1841560416333028</v>
      </c>
      <c r="T4243" s="19">
        <f t="shared" si="370"/>
        <v>6.1180769967332322</v>
      </c>
      <c r="U4243" s="19">
        <f t="shared" si="371"/>
        <v>5.6121784325238906</v>
      </c>
    </row>
    <row r="4244" spans="1:21">
      <c r="A4244">
        <v>4241</v>
      </c>
      <c r="B4244" s="17">
        <v>40784.506678240738</v>
      </c>
      <c r="C4244" s="18">
        <v>72.054550000000006</v>
      </c>
      <c r="D4244" s="18">
        <v>-147.72551999999999</v>
      </c>
      <c r="E4244" s="19">
        <v>6.18</v>
      </c>
      <c r="F4244" s="19">
        <v>6.14</v>
      </c>
      <c r="G4244" s="19">
        <v>6.02</v>
      </c>
      <c r="H4244" s="19">
        <v>6.15</v>
      </c>
      <c r="I4244" s="19">
        <v>6.17</v>
      </c>
      <c r="J4244" s="19">
        <v>5.76</v>
      </c>
      <c r="L4244">
        <v>4241</v>
      </c>
      <c r="M4244" s="17">
        <v>40784.506678240738</v>
      </c>
      <c r="N4244" s="18">
        <v>72.054550000000006</v>
      </c>
      <c r="O4244" s="18">
        <v>-147.72551999999999</v>
      </c>
      <c r="P4244" s="19">
        <f t="shared" si="366"/>
        <v>6.0680693232303327</v>
      </c>
      <c r="Q4244" s="19">
        <f t="shared" si="367"/>
        <v>6.0806477327126718</v>
      </c>
      <c r="R4244" s="19">
        <f t="shared" si="368"/>
        <v>5.9853655259922132</v>
      </c>
      <c r="S4244" s="19">
        <f t="shared" si="369"/>
        <v>6.1641286396890003</v>
      </c>
      <c r="T4244" s="19">
        <f t="shared" si="370"/>
        <v>6.1180747890500617</v>
      </c>
      <c r="U4244" s="19">
        <f t="shared" si="371"/>
        <v>5.7022898177666148</v>
      </c>
    </row>
    <row r="4245" spans="1:21">
      <c r="A4245">
        <v>4242</v>
      </c>
      <c r="B4245" s="17">
        <v>40784.513622685183</v>
      </c>
      <c r="C4245" s="18">
        <v>72.056129999999996</v>
      </c>
      <c r="D4245" s="18">
        <v>-147.71681000000001</v>
      </c>
      <c r="E4245" s="19">
        <v>6.1</v>
      </c>
      <c r="F4245" s="19">
        <v>6.06</v>
      </c>
      <c r="G4245" s="19">
        <v>5.94</v>
      </c>
      <c r="H4245" s="19">
        <v>6.08</v>
      </c>
      <c r="I4245" s="19">
        <v>5.99</v>
      </c>
      <c r="J4245" s="19">
        <v>5.74</v>
      </c>
      <c r="L4245">
        <v>4242</v>
      </c>
      <c r="M4245" s="17">
        <v>40784.513622685183</v>
      </c>
      <c r="N4245" s="18">
        <v>72.056129999999996</v>
      </c>
      <c r="O4245" s="18">
        <v>-147.71681000000001</v>
      </c>
      <c r="P4245" s="19">
        <f t="shared" si="366"/>
        <v>5.9879328954274964</v>
      </c>
      <c r="Q4245" s="19">
        <f t="shared" si="367"/>
        <v>6.0004964439477391</v>
      </c>
      <c r="R4245" s="19">
        <f t="shared" si="368"/>
        <v>5.9052814939196985</v>
      </c>
      <c r="S4245" s="19">
        <f t="shared" si="369"/>
        <v>6.0940369870000959</v>
      </c>
      <c r="T4245" s="19">
        <f t="shared" si="370"/>
        <v>5.9376980630551444</v>
      </c>
      <c r="U4245" s="19">
        <f t="shared" si="371"/>
        <v>5.6822622226410022</v>
      </c>
    </row>
    <row r="4246" spans="1:21">
      <c r="A4246">
        <v>4243</v>
      </c>
      <c r="B4246" s="17">
        <v>40784.520590277774</v>
      </c>
      <c r="C4246" s="18">
        <v>72.057680000000005</v>
      </c>
      <c r="D4246" s="18">
        <v>-147.70796000000001</v>
      </c>
      <c r="E4246" s="19">
        <v>6.02</v>
      </c>
      <c r="F4246" s="19">
        <v>5.98</v>
      </c>
      <c r="G4246" s="19">
        <v>5.87</v>
      </c>
      <c r="H4246" s="19">
        <v>5.98</v>
      </c>
      <c r="I4246" s="19">
        <v>5.92</v>
      </c>
      <c r="J4246" s="19">
        <v>5.77</v>
      </c>
      <c r="L4246">
        <v>4243</v>
      </c>
      <c r="M4246" s="17">
        <v>40784.520590277774</v>
      </c>
      <c r="N4246" s="18">
        <v>72.057680000000005</v>
      </c>
      <c r="O4246" s="18">
        <v>-147.70796000000001</v>
      </c>
      <c r="P4246" s="19">
        <f t="shared" si="366"/>
        <v>5.907796469567228</v>
      </c>
      <c r="Q4246" s="19">
        <f t="shared" si="367"/>
        <v>5.9203451520986388</v>
      </c>
      <c r="R4246" s="19">
        <f t="shared" si="368"/>
        <v>5.8352077850869266</v>
      </c>
      <c r="S4246" s="19">
        <f t="shared" si="369"/>
        <v>5.9939067869830867</v>
      </c>
      <c r="T4246" s="19">
        <f t="shared" si="370"/>
        <v>5.8675502109071793</v>
      </c>
      <c r="U4246" s="19">
        <f t="shared" si="371"/>
        <v>5.7122977963993646</v>
      </c>
    </row>
    <row r="4247" spans="1:21">
      <c r="A4247">
        <v>4244</v>
      </c>
      <c r="B4247" s="17">
        <v>40784.52753472222</v>
      </c>
      <c r="C4247" s="18">
        <v>72.059510000000003</v>
      </c>
      <c r="D4247" s="18">
        <v>-147.69896</v>
      </c>
      <c r="E4247" s="19">
        <v>6.1</v>
      </c>
      <c r="F4247" s="19">
        <v>6.06</v>
      </c>
      <c r="G4247" s="19">
        <v>5.95</v>
      </c>
      <c r="H4247" s="19">
        <v>6.03</v>
      </c>
      <c r="I4247" s="19">
        <v>5.92</v>
      </c>
      <c r="J4247" s="19">
        <v>5.74</v>
      </c>
      <c r="L4247">
        <v>4244</v>
      </c>
      <c r="M4247" s="17">
        <v>40784.52753472222</v>
      </c>
      <c r="N4247" s="18">
        <v>72.059510000000003</v>
      </c>
      <c r="O4247" s="18">
        <v>-147.69896</v>
      </c>
      <c r="P4247" s="19">
        <f t="shared" si="366"/>
        <v>5.987929466130514</v>
      </c>
      <c r="Q4247" s="19">
        <f t="shared" si="367"/>
        <v>6.0004922514967447</v>
      </c>
      <c r="R4247" s="19">
        <f t="shared" si="368"/>
        <v>5.9152888841108542</v>
      </c>
      <c r="S4247" s="19">
        <f t="shared" si="369"/>
        <v>6.0439693396271004</v>
      </c>
      <c r="T4247" s="19">
        <f t="shared" si="370"/>
        <v>5.867548004769338</v>
      </c>
      <c r="U4247" s="19">
        <f t="shared" si="371"/>
        <v>5.6822575695936521</v>
      </c>
    </row>
    <row r="4248" spans="1:21">
      <c r="A4248">
        <v>4245</v>
      </c>
      <c r="B4248" s="17">
        <v>40784.534490740742</v>
      </c>
      <c r="C4248" s="18">
        <v>72.061149999999998</v>
      </c>
      <c r="D4248" s="18">
        <v>-147.69018</v>
      </c>
      <c r="E4248" s="19">
        <v>6.16</v>
      </c>
      <c r="F4248" s="19">
        <v>6.13</v>
      </c>
      <c r="G4248" s="19">
        <v>6.02</v>
      </c>
      <c r="H4248" s="19">
        <v>6.11</v>
      </c>
      <c r="I4248" s="19">
        <v>6.04</v>
      </c>
      <c r="J4248" s="19">
        <v>5.86</v>
      </c>
      <c r="L4248">
        <v>4245</v>
      </c>
      <c r="M4248" s="17">
        <v>40784.534490740742</v>
      </c>
      <c r="N4248" s="18">
        <v>72.061149999999998</v>
      </c>
      <c r="O4248" s="18">
        <v>-147.69018</v>
      </c>
      <c r="P4248" s="19">
        <f t="shared" si="366"/>
        <v>6.0480287834339297</v>
      </c>
      <c r="Q4248" s="19">
        <f t="shared" si="367"/>
        <v>6.0706207041405502</v>
      </c>
      <c r="R4248" s="19">
        <f t="shared" si="368"/>
        <v>5.9853596602331223</v>
      </c>
      <c r="S4248" s="19">
        <f t="shared" si="369"/>
        <v>6.1240704391720051</v>
      </c>
      <c r="T4248" s="19">
        <f t="shared" si="370"/>
        <v>5.9877954752807216</v>
      </c>
      <c r="U4248" s="19">
        <f t="shared" si="371"/>
        <v>5.8024068337146559</v>
      </c>
    </row>
    <row r="4249" spans="1:21">
      <c r="A4249">
        <v>4246</v>
      </c>
      <c r="B4249" s="17">
        <v>40784.541446759256</v>
      </c>
      <c r="C4249" s="18">
        <v>72.062809999999999</v>
      </c>
      <c r="D4249" s="18">
        <v>-147.68135000000001</v>
      </c>
      <c r="E4249" s="19">
        <v>6.22</v>
      </c>
      <c r="F4249" s="19">
        <v>6.18</v>
      </c>
      <c r="G4249" s="19">
        <v>6.07</v>
      </c>
      <c r="H4249" s="19">
        <v>6.18</v>
      </c>
      <c r="I4249" s="19">
        <v>6.17</v>
      </c>
      <c r="J4249" s="19">
        <v>6.03</v>
      </c>
      <c r="L4249">
        <v>4246</v>
      </c>
      <c r="M4249" s="17">
        <v>40784.541446759256</v>
      </c>
      <c r="N4249" s="18">
        <v>72.062809999999999</v>
      </c>
      <c r="O4249" s="18">
        <v>-147.68135000000001</v>
      </c>
      <c r="P4249" s="19">
        <f t="shared" si="366"/>
        <v>6.1081280992804174</v>
      </c>
      <c r="Q4249" s="19">
        <f t="shared" si="367"/>
        <v>6.1207118594205383</v>
      </c>
      <c r="R4249" s="19">
        <f t="shared" si="368"/>
        <v>6.0354097939329456</v>
      </c>
      <c r="S4249" s="19">
        <f t="shared" si="369"/>
        <v>6.1941586858338233</v>
      </c>
      <c r="T4249" s="19">
        <f t="shared" si="370"/>
        <v>6.1180637506342093</v>
      </c>
      <c r="U4249" s="19">
        <f t="shared" si="371"/>
        <v>5.9726192479367484</v>
      </c>
    </row>
    <row r="4250" spans="1:21">
      <c r="A4250">
        <v>4247</v>
      </c>
      <c r="B4250" s="17">
        <v>40784.548402777778</v>
      </c>
      <c r="C4250" s="18">
        <v>72.064449999999994</v>
      </c>
      <c r="D4250" s="18">
        <v>-147.67303000000001</v>
      </c>
      <c r="E4250" s="19">
        <v>6.26</v>
      </c>
      <c r="F4250" s="19">
        <v>6.22</v>
      </c>
      <c r="G4250" s="19">
        <v>6.12</v>
      </c>
      <c r="H4250" s="19">
        <v>6.23</v>
      </c>
      <c r="I4250" s="19">
        <v>6.25</v>
      </c>
      <c r="J4250" s="19">
        <v>6.16</v>
      </c>
      <c r="L4250">
        <v>4247</v>
      </c>
      <c r="M4250" s="17">
        <v>40784.548402777778</v>
      </c>
      <c r="N4250" s="18">
        <v>72.064449999999994</v>
      </c>
      <c r="O4250" s="18">
        <v>-147.67303000000001</v>
      </c>
      <c r="P4250" s="19">
        <f t="shared" si="366"/>
        <v>6.1481937368383193</v>
      </c>
      <c r="Q4250" s="19">
        <f t="shared" si="367"/>
        <v>6.1607843664041386</v>
      </c>
      <c r="R4250" s="19">
        <f t="shared" si="368"/>
        <v>6.0854599259423336</v>
      </c>
      <c r="S4250" s="19">
        <f t="shared" si="369"/>
        <v>6.2442212310016041</v>
      </c>
      <c r="T4250" s="19">
        <f t="shared" si="370"/>
        <v>6.1982279930615114</v>
      </c>
      <c r="U4250" s="19">
        <f t="shared" si="371"/>
        <v>6.102781120586851</v>
      </c>
    </row>
    <row r="4251" spans="1:21">
      <c r="A4251">
        <v>4248</v>
      </c>
      <c r="B4251" s="17">
        <v>40784.555358796293</v>
      </c>
      <c r="C4251" s="18">
        <v>72.063419999999994</v>
      </c>
      <c r="D4251" s="18">
        <v>-147.68582000000001</v>
      </c>
      <c r="E4251" s="19">
        <v>6.26</v>
      </c>
      <c r="F4251" s="19">
        <v>6.22</v>
      </c>
      <c r="G4251" s="19">
        <v>6.11</v>
      </c>
      <c r="H4251" s="19">
        <v>6.24</v>
      </c>
      <c r="I4251" s="19">
        <v>6.25</v>
      </c>
      <c r="J4251" s="19">
        <v>6.18</v>
      </c>
      <c r="L4251">
        <v>4248</v>
      </c>
      <c r="M4251" s="17">
        <v>40784.555358796293</v>
      </c>
      <c r="N4251" s="18">
        <v>72.063419999999994</v>
      </c>
      <c r="O4251" s="18">
        <v>-147.68582000000001</v>
      </c>
      <c r="P4251" s="19">
        <f t="shared" si="366"/>
        <v>6.1481920202472597</v>
      </c>
      <c r="Q4251" s="19">
        <f t="shared" si="367"/>
        <v>6.1607822732628108</v>
      </c>
      <c r="R4251" s="19">
        <f t="shared" si="368"/>
        <v>6.0754481381222938</v>
      </c>
      <c r="S4251" s="19">
        <f t="shared" si="369"/>
        <v>6.2542323778806539</v>
      </c>
      <c r="T4251" s="19">
        <f t="shared" si="370"/>
        <v>6.1982257848838351</v>
      </c>
      <c r="U4251" s="19">
        <f t="shared" si="371"/>
        <v>6.1228040382036752</v>
      </c>
    </row>
    <row r="4252" spans="1:21">
      <c r="A4252">
        <v>4249</v>
      </c>
      <c r="B4252" s="17">
        <v>40784.562326388892</v>
      </c>
      <c r="C4252" s="18">
        <v>72.061660000000003</v>
      </c>
      <c r="D4252" s="18">
        <v>-147.68090000000001</v>
      </c>
      <c r="E4252" s="19">
        <v>6.27</v>
      </c>
      <c r="F4252" s="19">
        <v>6.23</v>
      </c>
      <c r="G4252" s="19">
        <v>6.12</v>
      </c>
      <c r="H4252" s="19">
        <v>6.24</v>
      </c>
      <c r="I4252" s="19">
        <v>6.25</v>
      </c>
      <c r="J4252" s="19">
        <v>6.17</v>
      </c>
      <c r="L4252">
        <v>4249</v>
      </c>
      <c r="M4252" s="17">
        <v>40784.562326388892</v>
      </c>
      <c r="N4252" s="18">
        <v>72.061660000000003</v>
      </c>
      <c r="O4252" s="18">
        <v>-147.68090000000001</v>
      </c>
      <c r="P4252" s="19">
        <f t="shared" si="366"/>
        <v>6.1582071418292088</v>
      </c>
      <c r="Q4252" s="19">
        <f t="shared" si="367"/>
        <v>6.1707988307309982</v>
      </c>
      <c r="R4252" s="19">
        <f t="shared" si="368"/>
        <v>6.0854569896819193</v>
      </c>
      <c r="S4252" s="19">
        <f t="shared" si="369"/>
        <v>6.2542306755079311</v>
      </c>
      <c r="T4252" s="19">
        <f t="shared" si="370"/>
        <v>6.1982235767061589</v>
      </c>
      <c r="U4252" s="19">
        <f t="shared" si="371"/>
        <v>6.112789061653821</v>
      </c>
    </row>
    <row r="4253" spans="1:21">
      <c r="A4253">
        <v>4250</v>
      </c>
      <c r="B4253" s="17">
        <v>40784.56927083333</v>
      </c>
      <c r="C4253" s="18">
        <v>72.058769999999996</v>
      </c>
      <c r="D4253" s="18">
        <v>-147.67941999999999</v>
      </c>
      <c r="E4253" s="19">
        <v>6.3</v>
      </c>
      <c r="F4253" s="19">
        <v>6.27</v>
      </c>
      <c r="G4253" s="19">
        <v>6.16</v>
      </c>
      <c r="H4253" s="19">
        <v>6.27</v>
      </c>
      <c r="I4253" s="19">
        <v>6.29</v>
      </c>
      <c r="J4253" s="19">
        <v>6.2</v>
      </c>
      <c r="L4253">
        <v>4250</v>
      </c>
      <c r="M4253" s="17">
        <v>40784.56927083333</v>
      </c>
      <c r="N4253" s="18">
        <v>72.058769999999996</v>
      </c>
      <c r="O4253" s="18">
        <v>-147.67941999999999</v>
      </c>
      <c r="P4253" s="19">
        <f t="shared" si="366"/>
        <v>6.1882559392715342</v>
      </c>
      <c r="Q4253" s="19">
        <f t="shared" si="367"/>
        <v>6.2108713409915275</v>
      </c>
      <c r="R4253" s="19">
        <f t="shared" si="368"/>
        <v>6.125496798958693</v>
      </c>
      <c r="S4253" s="19">
        <f t="shared" si="369"/>
        <v>6.2842675189680648</v>
      </c>
      <c r="T4253" s="19">
        <f t="shared" si="370"/>
        <v>6.2383045928419607</v>
      </c>
      <c r="U4253" s="19">
        <f t="shared" si="371"/>
        <v>6.142824607456256</v>
      </c>
    </row>
    <row r="4254" spans="1:21">
      <c r="A4254">
        <v>4251</v>
      </c>
      <c r="B4254" s="17">
        <v>40784.576226851852</v>
      </c>
      <c r="C4254" s="18">
        <v>72.05583</v>
      </c>
      <c r="D4254" s="18">
        <v>-147.67805000000001</v>
      </c>
      <c r="E4254" s="19">
        <v>6.34</v>
      </c>
      <c r="F4254" s="19">
        <v>6.3</v>
      </c>
      <c r="G4254" s="19">
        <v>6.19</v>
      </c>
      <c r="H4254" s="19">
        <v>6.3</v>
      </c>
      <c r="I4254" s="19">
        <v>6.31</v>
      </c>
      <c r="J4254" s="19">
        <v>6.18</v>
      </c>
      <c r="L4254">
        <v>4251</v>
      </c>
      <c r="M4254" s="17">
        <v>40784.576226851852</v>
      </c>
      <c r="N4254" s="18">
        <v>72.05583</v>
      </c>
      <c r="O4254" s="18">
        <v>-147.67805000000001</v>
      </c>
      <c r="P4254" s="19">
        <f t="shared" si="366"/>
        <v>6.2283215739155828</v>
      </c>
      <c r="Q4254" s="19">
        <f t="shared" si="367"/>
        <v>6.2409252017991061</v>
      </c>
      <c r="R4254" s="19">
        <f t="shared" si="368"/>
        <v>6.1555262877004173</v>
      </c>
      <c r="S4254" s="19">
        <f t="shared" si="369"/>
        <v>6.3143043611465615</v>
      </c>
      <c r="T4254" s="19">
        <f t="shared" si="370"/>
        <v>6.2583439964501446</v>
      </c>
      <c r="U4254" s="19">
        <f t="shared" si="371"/>
        <v>6.122797000973546</v>
      </c>
    </row>
    <row r="4255" spans="1:21">
      <c r="A4255">
        <v>4252</v>
      </c>
      <c r="B4255" s="17">
        <v>40784.583182870374</v>
      </c>
      <c r="C4255" s="18">
        <v>72.054140000000004</v>
      </c>
      <c r="D4255" s="18">
        <v>-147.67276000000001</v>
      </c>
      <c r="E4255" s="19">
        <v>6.37</v>
      </c>
      <c r="F4255" s="19">
        <v>6.33</v>
      </c>
      <c r="G4255" s="19">
        <v>6.22</v>
      </c>
      <c r="H4255" s="19">
        <v>6.34</v>
      </c>
      <c r="I4255" s="19">
        <v>6.35</v>
      </c>
      <c r="J4255" s="19">
        <v>6.23</v>
      </c>
      <c r="L4255">
        <v>4252</v>
      </c>
      <c r="M4255" s="17">
        <v>40784.583182870374</v>
      </c>
      <c r="N4255" s="18">
        <v>72.054140000000004</v>
      </c>
      <c r="O4255" s="18">
        <v>-147.67276000000001</v>
      </c>
      <c r="P4255" s="19">
        <f t="shared" si="366"/>
        <v>6.2583703697795725</v>
      </c>
      <c r="Q4255" s="19">
        <f t="shared" si="367"/>
        <v>6.2709790637632512</v>
      </c>
      <c r="R4255" s="19">
        <f t="shared" si="368"/>
        <v>6.1855557754278809</v>
      </c>
      <c r="S4255" s="19">
        <f t="shared" si="369"/>
        <v>6.3543540502271547</v>
      </c>
      <c r="T4255" s="19">
        <f t="shared" si="370"/>
        <v>6.2984250117205622</v>
      </c>
      <c r="U4255" s="19">
        <f t="shared" si="371"/>
        <v>6.1728578027103893</v>
      </c>
    </row>
    <row r="4256" spans="1:21">
      <c r="A4256">
        <v>4253</v>
      </c>
      <c r="B4256" s="17">
        <v>40784.590138888889</v>
      </c>
      <c r="C4256" s="18">
        <v>72.052639999999997</v>
      </c>
      <c r="D4256" s="18">
        <v>-147.66681</v>
      </c>
      <c r="E4256" s="19">
        <v>6.4</v>
      </c>
      <c r="F4256" s="19">
        <v>6.36</v>
      </c>
      <c r="G4256" s="19">
        <v>6.24</v>
      </c>
      <c r="H4256" s="19">
        <v>6.36</v>
      </c>
      <c r="I4256" s="19">
        <v>6.39</v>
      </c>
      <c r="J4256" s="19">
        <v>6.3</v>
      </c>
      <c r="L4256">
        <v>4253</v>
      </c>
      <c r="M4256" s="17">
        <v>40784.590138888889</v>
      </c>
      <c r="N4256" s="18">
        <v>72.052639999999997</v>
      </c>
      <c r="O4256" s="18">
        <v>-147.66681</v>
      </c>
      <c r="P4256" s="19">
        <f t="shared" si="366"/>
        <v>6.2884191649150978</v>
      </c>
      <c r="Q4256" s="19">
        <f t="shared" si="367"/>
        <v>6.3010329268839573</v>
      </c>
      <c r="R4256" s="19">
        <f t="shared" si="368"/>
        <v>6.2055749432964689</v>
      </c>
      <c r="S4256" s="19">
        <f t="shared" si="369"/>
        <v>6.3743780416586313</v>
      </c>
      <c r="T4256" s="19">
        <f t="shared" si="370"/>
        <v>6.3385060264964741</v>
      </c>
      <c r="U4256" s="19">
        <f t="shared" si="371"/>
        <v>6.2429438581975809</v>
      </c>
    </row>
    <row r="4257" spans="1:21">
      <c r="A4257">
        <v>4254</v>
      </c>
      <c r="B4257" s="17">
        <v>40784.597094907411</v>
      </c>
      <c r="C4257" s="18">
        <v>72.050629999999998</v>
      </c>
      <c r="D4257" s="18">
        <v>-147.66126</v>
      </c>
      <c r="E4257" s="19">
        <v>6.42</v>
      </c>
      <c r="F4257" s="19">
        <v>6.38</v>
      </c>
      <c r="G4257" s="19">
        <v>6.26</v>
      </c>
      <c r="H4257" s="19">
        <v>6.39</v>
      </c>
      <c r="I4257" s="19">
        <v>6.41</v>
      </c>
      <c r="J4257" s="19">
        <v>6.33</v>
      </c>
      <c r="L4257">
        <v>4254</v>
      </c>
      <c r="M4257" s="17">
        <v>40784.597094907411</v>
      </c>
      <c r="N4257" s="18">
        <v>72.050629999999998</v>
      </c>
      <c r="O4257" s="18">
        <v>-147.66126</v>
      </c>
      <c r="P4257" s="19">
        <f t="shared" si="366"/>
        <v>6.3084511217562023</v>
      </c>
      <c r="Q4257" s="19">
        <f t="shared" si="367"/>
        <v>6.3210681395879096</v>
      </c>
      <c r="R4257" s="19">
        <f t="shared" si="368"/>
        <v>6.225594110488883</v>
      </c>
      <c r="S4257" s="19">
        <f t="shared" si="369"/>
        <v>6.4044148799922063</v>
      </c>
      <c r="T4257" s="19">
        <f t="shared" si="370"/>
        <v>6.3585454291156474</v>
      </c>
      <c r="U4257" s="19">
        <f t="shared" si="371"/>
        <v>6.2729793930797317</v>
      </c>
    </row>
    <row r="4258" spans="1:21">
      <c r="A4258">
        <v>4255</v>
      </c>
      <c r="B4258" s="17">
        <v>40784.604039351849</v>
      </c>
      <c r="C4258" s="18">
        <v>72.049040000000005</v>
      </c>
      <c r="D4258" s="18">
        <v>-147.65557999999999</v>
      </c>
      <c r="E4258" s="19">
        <v>6.43</v>
      </c>
      <c r="F4258" s="19">
        <v>6.4</v>
      </c>
      <c r="G4258" s="19">
        <v>6.28</v>
      </c>
      <c r="H4258" s="19">
        <v>6.4</v>
      </c>
      <c r="I4258" s="19">
        <v>6.43</v>
      </c>
      <c r="J4258" s="19">
        <v>6.34</v>
      </c>
      <c r="L4258">
        <v>4255</v>
      </c>
      <c r="M4258" s="17">
        <v>40784.604039351849</v>
      </c>
      <c r="N4258" s="18">
        <v>72.049040000000005</v>
      </c>
      <c r="O4258" s="18">
        <v>-147.65557999999999</v>
      </c>
      <c r="P4258" s="19">
        <f t="shared" si="366"/>
        <v>6.3184662406671199</v>
      </c>
      <c r="Q4258" s="19">
        <f t="shared" si="367"/>
        <v>6.3411033530629064</v>
      </c>
      <c r="R4258" s="19">
        <f t="shared" si="368"/>
        <v>6.2456132770051234</v>
      </c>
      <c r="S4258" s="19">
        <f t="shared" si="369"/>
        <v>6.4144260219583025</v>
      </c>
      <c r="T4258" s="19">
        <f t="shared" si="370"/>
        <v>6.3785848314875677</v>
      </c>
      <c r="U4258" s="19">
        <f t="shared" si="371"/>
        <v>6.2829896689697939</v>
      </c>
    </row>
    <row r="4259" spans="1:21">
      <c r="A4259">
        <v>4256</v>
      </c>
      <c r="B4259" s="17">
        <v>40784.610995370371</v>
      </c>
      <c r="C4259" s="18">
        <v>72.047380000000004</v>
      </c>
      <c r="D4259" s="18">
        <v>-147.64998</v>
      </c>
      <c r="E4259" s="19">
        <v>6.45</v>
      </c>
      <c r="F4259" s="19">
        <v>6.41</v>
      </c>
      <c r="G4259" s="19">
        <v>6.3</v>
      </c>
      <c r="H4259" s="19">
        <v>6.42</v>
      </c>
      <c r="I4259" s="19">
        <v>6.45</v>
      </c>
      <c r="J4259" s="19">
        <v>6.38</v>
      </c>
      <c r="L4259">
        <v>4256</v>
      </c>
      <c r="M4259" s="17">
        <v>40784.610995370371</v>
      </c>
      <c r="N4259" s="18">
        <v>72.047380000000004</v>
      </c>
      <c r="O4259" s="18">
        <v>-147.64998</v>
      </c>
      <c r="P4259" s="19">
        <f t="shared" si="366"/>
        <v>6.3384981966583531</v>
      </c>
      <c r="Q4259" s="19">
        <f t="shared" si="367"/>
        <v>6.3511199153501057</v>
      </c>
      <c r="R4259" s="19">
        <f t="shared" si="368"/>
        <v>6.2656324428451882</v>
      </c>
      <c r="S4259" s="19">
        <f t="shared" si="369"/>
        <v>6.434450010826497</v>
      </c>
      <c r="T4259" s="19">
        <f t="shared" si="370"/>
        <v>6.3986242336122352</v>
      </c>
      <c r="U4259" s="19">
        <f t="shared" si="371"/>
        <v>6.3230378272326275</v>
      </c>
    </row>
    <row r="4260" spans="1:21">
      <c r="A4260">
        <v>4257</v>
      </c>
      <c r="B4260" s="17">
        <v>40784.617951388886</v>
      </c>
      <c r="C4260" s="18">
        <v>72.045599999999993</v>
      </c>
      <c r="D4260" s="18">
        <v>-147.64447999999999</v>
      </c>
      <c r="E4260" s="19">
        <v>6.48</v>
      </c>
      <c r="F4260" s="19">
        <v>6.44</v>
      </c>
      <c r="G4260" s="19">
        <v>6.32</v>
      </c>
      <c r="H4260" s="19">
        <v>6.45</v>
      </c>
      <c r="I4260" s="19">
        <v>6.48</v>
      </c>
      <c r="J4260" s="19">
        <v>6.42</v>
      </c>
      <c r="L4260">
        <v>4257</v>
      </c>
      <c r="M4260" s="17">
        <v>40784.617951388886</v>
      </c>
      <c r="N4260" s="18">
        <v>72.045599999999993</v>
      </c>
      <c r="O4260" s="18">
        <v>-147.64447999999999</v>
      </c>
      <c r="P4260" s="19">
        <f t="shared" si="366"/>
        <v>6.368546989365667</v>
      </c>
      <c r="Q4260" s="19">
        <f t="shared" si="367"/>
        <v>6.3811737823260231</v>
      </c>
      <c r="R4260" s="19">
        <f t="shared" si="368"/>
        <v>6.2856516080090827</v>
      </c>
      <c r="S4260" s="19">
        <f t="shared" si="369"/>
        <v>6.4644868459559728</v>
      </c>
      <c r="T4260" s="19">
        <f t="shared" si="370"/>
        <v>6.4286844411353279</v>
      </c>
      <c r="U4260" s="19">
        <f t="shared" si="371"/>
        <v>6.3630859820009702</v>
      </c>
    </row>
    <row r="4261" spans="1:21">
      <c r="A4261">
        <v>4258</v>
      </c>
      <c r="B4261" s="17">
        <v>40784.624907407408</v>
      </c>
      <c r="C4261" s="18">
        <v>72.043599999999998</v>
      </c>
      <c r="D4261" s="18">
        <v>-147.64327</v>
      </c>
      <c r="E4261" s="19">
        <v>6.52</v>
      </c>
      <c r="F4261" s="19">
        <v>6.48</v>
      </c>
      <c r="G4261" s="19">
        <v>6.36</v>
      </c>
      <c r="H4261" s="19">
        <v>6.49</v>
      </c>
      <c r="I4261" s="19">
        <v>6.52</v>
      </c>
      <c r="J4261" s="19">
        <v>6.47</v>
      </c>
      <c r="L4261">
        <v>4258</v>
      </c>
      <c r="M4261" s="17">
        <v>40784.624907407408</v>
      </c>
      <c r="N4261" s="18">
        <v>72.043599999999998</v>
      </c>
      <c r="O4261" s="18">
        <v>-147.64327</v>
      </c>
      <c r="P4261" s="19">
        <f t="shared" si="366"/>
        <v>6.408612618424832</v>
      </c>
      <c r="Q4261" s="19">
        <f t="shared" si="367"/>
        <v>6.4212463028028646</v>
      </c>
      <c r="R4261" s="19">
        <f t="shared" si="368"/>
        <v>6.3256914084955955</v>
      </c>
      <c r="S4261" s="19">
        <f t="shared" si="369"/>
        <v>6.5045365267059072</v>
      </c>
      <c r="T4261" s="19">
        <f t="shared" si="370"/>
        <v>6.4687654538714048</v>
      </c>
      <c r="U4261" s="19">
        <f t="shared" si="371"/>
        <v>6.4131467601499974</v>
      </c>
    </row>
    <row r="4262" spans="1:21">
      <c r="A4262">
        <v>4259</v>
      </c>
      <c r="B4262" s="17">
        <v>40784.631863425922</v>
      </c>
      <c r="C4262" s="18">
        <v>72.040189999999996</v>
      </c>
      <c r="D4262" s="18">
        <v>-147.65384</v>
      </c>
      <c r="E4262" s="19">
        <v>6.54</v>
      </c>
      <c r="F4262" s="19">
        <v>6.5</v>
      </c>
      <c r="G4262" s="19">
        <v>6.38</v>
      </c>
      <c r="H4262" s="19">
        <v>6.51</v>
      </c>
      <c r="I4262" s="19">
        <v>6.54</v>
      </c>
      <c r="J4262" s="19">
        <v>6.48</v>
      </c>
      <c r="L4262">
        <v>4259</v>
      </c>
      <c r="M4262" s="17">
        <v>40784.631863425922</v>
      </c>
      <c r="N4262" s="18">
        <v>72.040189999999996</v>
      </c>
      <c r="O4262" s="18">
        <v>-147.65384</v>
      </c>
      <c r="P4262" s="19">
        <f t="shared" si="366"/>
        <v>6.4286445725949068</v>
      </c>
      <c r="Q4262" s="19">
        <f t="shared" si="367"/>
        <v>6.441281519747549</v>
      </c>
      <c r="R4262" s="19">
        <f t="shared" si="368"/>
        <v>6.3457105719690539</v>
      </c>
      <c r="S4262" s="19">
        <f t="shared" si="369"/>
        <v>6.5245605123700026</v>
      </c>
      <c r="T4262" s="19">
        <f t="shared" si="370"/>
        <v>6.4888048550688744</v>
      </c>
      <c r="U4262" s="19">
        <f t="shared" si="371"/>
        <v>6.4231570281774557</v>
      </c>
    </row>
    <row r="4263" spans="1:21">
      <c r="A4263">
        <v>4260</v>
      </c>
      <c r="B4263" s="17">
        <v>40784.638819444444</v>
      </c>
      <c r="C4263" s="18">
        <v>72.036680000000004</v>
      </c>
      <c r="D4263" s="18">
        <v>-147.66467</v>
      </c>
      <c r="E4263" s="19">
        <v>6.53</v>
      </c>
      <c r="F4263" s="19">
        <v>6.5</v>
      </c>
      <c r="G4263" s="19">
        <v>6.38</v>
      </c>
      <c r="H4263" s="19">
        <v>6.5</v>
      </c>
      <c r="I4263" s="19">
        <v>6.53</v>
      </c>
      <c r="J4263" s="19">
        <v>6.48</v>
      </c>
      <c r="L4263">
        <v>4260</v>
      </c>
      <c r="M4263" s="17">
        <v>40784.638819444444</v>
      </c>
      <c r="N4263" s="18">
        <v>72.036680000000004</v>
      </c>
      <c r="O4263" s="18">
        <v>-147.66467</v>
      </c>
      <c r="P4263" s="19">
        <f t="shared" si="366"/>
        <v>6.4186260157668595</v>
      </c>
      <c r="Q4263" s="19">
        <f t="shared" si="367"/>
        <v>6.4412794320035163</v>
      </c>
      <c r="R4263" s="19">
        <f t="shared" si="368"/>
        <v>6.3457090994437166</v>
      </c>
      <c r="S4263" s="19">
        <f t="shared" si="369"/>
        <v>6.514545957755014</v>
      </c>
      <c r="T4263" s="19">
        <f t="shared" si="370"/>
        <v>6.4787818396383798</v>
      </c>
      <c r="U4263" s="19">
        <f t="shared" si="371"/>
        <v>6.4231546693297386</v>
      </c>
    </row>
    <row r="4264" spans="1:21">
      <c r="A4264">
        <v>4261</v>
      </c>
      <c r="B4264" s="17">
        <v>40784.645775462966</v>
      </c>
      <c r="C4264" s="18">
        <v>72.038210000000007</v>
      </c>
      <c r="D4264" s="18">
        <v>-147.67479</v>
      </c>
      <c r="E4264" s="19">
        <v>6.5</v>
      </c>
      <c r="F4264" s="19">
        <v>6.46</v>
      </c>
      <c r="G4264" s="19">
        <v>6.36</v>
      </c>
      <c r="H4264" s="19">
        <v>6.47</v>
      </c>
      <c r="I4264" s="19">
        <v>6.5</v>
      </c>
      <c r="J4264" s="19">
        <v>6.4</v>
      </c>
      <c r="L4264">
        <v>4261</v>
      </c>
      <c r="M4264" s="17">
        <v>40784.645775462966</v>
      </c>
      <c r="N4264" s="18">
        <v>72.038210000000007</v>
      </c>
      <c r="O4264" s="18">
        <v>-147.67479</v>
      </c>
      <c r="P4264" s="19">
        <f t="shared" si="366"/>
        <v>6.3885737857494673</v>
      </c>
      <c r="Q4264" s="19">
        <f t="shared" si="367"/>
        <v>6.4012027325689207</v>
      </c>
      <c r="R4264" s="19">
        <f t="shared" si="368"/>
        <v>6.3256869919338454</v>
      </c>
      <c r="S4264" s="19">
        <f t="shared" si="369"/>
        <v>6.4845057110446795</v>
      </c>
      <c r="T4264" s="19">
        <f t="shared" si="370"/>
        <v>6.4487172135346604</v>
      </c>
      <c r="U4264" s="19">
        <f t="shared" si="371"/>
        <v>6.3430513059640905</v>
      </c>
    </row>
    <row r="4265" spans="1:21">
      <c r="A4265">
        <v>4262</v>
      </c>
      <c r="B4265" s="17">
        <v>40784.652731481481</v>
      </c>
      <c r="C4265" s="18">
        <v>72.041600000000003</v>
      </c>
      <c r="D4265" s="18">
        <v>-147.68530000000001</v>
      </c>
      <c r="E4265" s="19">
        <v>6.51</v>
      </c>
      <c r="F4265" s="19">
        <v>6.47</v>
      </c>
      <c r="G4265" s="19">
        <v>6.36</v>
      </c>
      <c r="H4265" s="19">
        <v>6.48</v>
      </c>
      <c r="I4265" s="19">
        <v>6.51</v>
      </c>
      <c r="J4265" s="19">
        <v>6.45</v>
      </c>
      <c r="L4265">
        <v>4262</v>
      </c>
      <c r="M4265" s="17">
        <v>40784.652731481481</v>
      </c>
      <c r="N4265" s="18">
        <v>72.041600000000003</v>
      </c>
      <c r="O4265" s="18">
        <v>-147.68530000000001</v>
      </c>
      <c r="P4265" s="19">
        <f t="shared" si="366"/>
        <v>6.3985889028392267</v>
      </c>
      <c r="Q4265" s="19">
        <f t="shared" si="367"/>
        <v>6.4112192971692465</v>
      </c>
      <c r="R4265" s="19">
        <f t="shared" si="368"/>
        <v>6.3256855197465951</v>
      </c>
      <c r="S4265" s="19">
        <f t="shared" si="369"/>
        <v>6.4945168498066757</v>
      </c>
      <c r="T4265" s="19">
        <f t="shared" si="370"/>
        <v>6.4587358091482665</v>
      </c>
      <c r="U4265" s="19">
        <f t="shared" si="371"/>
        <v>6.393112076250512</v>
      </c>
    </row>
    <row r="4266" spans="1:21">
      <c r="A4266">
        <v>4263</v>
      </c>
      <c r="B4266" s="17">
        <v>40784.659687500003</v>
      </c>
      <c r="C4266" s="18">
        <v>72.044579999999996</v>
      </c>
      <c r="D4266" s="18">
        <v>-147.69367</v>
      </c>
      <c r="E4266" s="19">
        <v>6.45</v>
      </c>
      <c r="F4266" s="19">
        <v>6.41</v>
      </c>
      <c r="G4266" s="19">
        <v>6.3</v>
      </c>
      <c r="H4266" s="19">
        <v>6.42</v>
      </c>
      <c r="I4266" s="19">
        <v>6.45</v>
      </c>
      <c r="J4266" s="19">
        <v>6.4</v>
      </c>
      <c r="L4266">
        <v>4263</v>
      </c>
      <c r="M4266" s="17">
        <v>40784.659687500003</v>
      </c>
      <c r="N4266" s="18">
        <v>72.044579999999996</v>
      </c>
      <c r="O4266" s="18">
        <v>-147.69367</v>
      </c>
      <c r="P4266" s="19">
        <f t="shared" si="366"/>
        <v>6.3384861643733359</v>
      </c>
      <c r="Q4266" s="19">
        <f t="shared" si="367"/>
        <v>6.3511052889979638</v>
      </c>
      <c r="R4266" s="19">
        <f t="shared" si="368"/>
        <v>6.2656221446342624</v>
      </c>
      <c r="S4266" s="19">
        <f t="shared" si="369"/>
        <v>6.4344380673029971</v>
      </c>
      <c r="T4266" s="19">
        <f t="shared" si="370"/>
        <v>6.3986087677146593</v>
      </c>
      <c r="U4266" s="19">
        <f t="shared" si="371"/>
        <v>6.3430465952576363</v>
      </c>
    </row>
    <row r="4267" spans="1:21">
      <c r="A4267">
        <v>4264</v>
      </c>
      <c r="B4267" s="17">
        <v>40784.666631944441</v>
      </c>
      <c r="C4267" s="18">
        <v>72.045720000000003</v>
      </c>
      <c r="D4267" s="18">
        <v>-147.68969999999999</v>
      </c>
      <c r="E4267" s="19">
        <v>6.45</v>
      </c>
      <c r="F4267" s="19">
        <v>6.42</v>
      </c>
      <c r="G4267" s="19">
        <v>6.3</v>
      </c>
      <c r="H4267" s="19">
        <v>6.42</v>
      </c>
      <c r="I4267" s="19">
        <v>6.45</v>
      </c>
      <c r="J4267" s="19">
        <v>6.4</v>
      </c>
      <c r="L4267">
        <v>4264</v>
      </c>
      <c r="M4267" s="17">
        <v>40784.666631944441</v>
      </c>
      <c r="N4267" s="18">
        <v>72.045720000000003</v>
      </c>
      <c r="O4267" s="18">
        <v>-147.68969999999999</v>
      </c>
      <c r="P4267" s="19">
        <f t="shared" si="366"/>
        <v>6.3384844454754754</v>
      </c>
      <c r="Q4267" s="19">
        <f t="shared" si="367"/>
        <v>6.3611218530200073</v>
      </c>
      <c r="R4267" s="19">
        <f t="shared" si="368"/>
        <v>6.2656206734612727</v>
      </c>
      <c r="S4267" s="19">
        <f t="shared" si="369"/>
        <v>6.4344363610853534</v>
      </c>
      <c r="T4267" s="19">
        <f t="shared" si="370"/>
        <v>6.3986065583007203</v>
      </c>
      <c r="U4267" s="19">
        <f t="shared" si="371"/>
        <v>6.34304423990441</v>
      </c>
    </row>
    <row r="4268" spans="1:21">
      <c r="A4268">
        <v>4265</v>
      </c>
      <c r="B4268" s="17">
        <v>40784.673587962963</v>
      </c>
      <c r="C4268" s="18">
        <v>72.046949999999995</v>
      </c>
      <c r="D4268" s="18">
        <v>-147.68547000000001</v>
      </c>
      <c r="E4268" s="19">
        <v>6.47</v>
      </c>
      <c r="F4268" s="19">
        <v>6.43</v>
      </c>
      <c r="G4268" s="19">
        <v>6.32</v>
      </c>
      <c r="H4268" s="19">
        <v>6.44</v>
      </c>
      <c r="I4268" s="19">
        <v>6.47</v>
      </c>
      <c r="J4268" s="19">
        <v>6.42</v>
      </c>
      <c r="L4268">
        <v>4265</v>
      </c>
      <c r="M4268" s="17">
        <v>40784.673587962963</v>
      </c>
      <c r="N4268" s="18">
        <v>72.046949999999995</v>
      </c>
      <c r="O4268" s="18">
        <v>-147.68547000000001</v>
      </c>
      <c r="P4268" s="19">
        <f t="shared" si="366"/>
        <v>6.3585163990384963</v>
      </c>
      <c r="Q4268" s="19">
        <f t="shared" si="367"/>
        <v>6.3711384174275736</v>
      </c>
      <c r="R4268" s="19">
        <f t="shared" si="368"/>
        <v>6.2856398359204713</v>
      </c>
      <c r="S4268" s="19">
        <f t="shared" si="369"/>
        <v>6.4544603456814169</v>
      </c>
      <c r="T4268" s="19">
        <f t="shared" si="370"/>
        <v>6.4186459591891243</v>
      </c>
      <c r="U4268" s="19">
        <f t="shared" si="371"/>
        <v>6.363067132186174</v>
      </c>
    </row>
    <row r="4269" spans="1:21">
      <c r="A4269">
        <v>4266</v>
      </c>
      <c r="B4269" s="17">
        <v>40784.680543981478</v>
      </c>
      <c r="C4269" s="18">
        <v>72.048360000000002</v>
      </c>
      <c r="D4269" s="18">
        <v>-147.68120999999999</v>
      </c>
      <c r="E4269" s="19">
        <v>6.48</v>
      </c>
      <c r="F4269" s="19">
        <v>6.45</v>
      </c>
      <c r="G4269" s="19">
        <v>6.34</v>
      </c>
      <c r="H4269" s="19">
        <v>6.46</v>
      </c>
      <c r="I4269" s="19">
        <v>6.49</v>
      </c>
      <c r="J4269" s="19">
        <v>6.44</v>
      </c>
      <c r="L4269">
        <v>4266</v>
      </c>
      <c r="M4269" s="17">
        <v>40784.680543981478</v>
      </c>
      <c r="N4269" s="18">
        <v>72.048360000000002</v>
      </c>
      <c r="O4269" s="18">
        <v>-147.68120999999999</v>
      </c>
      <c r="P4269" s="19">
        <f t="shared" si="366"/>
        <v>6.3685315160068452</v>
      </c>
      <c r="Q4269" s="19">
        <f t="shared" si="367"/>
        <v>6.3911736361071032</v>
      </c>
      <c r="R4269" s="19">
        <f t="shared" si="368"/>
        <v>6.3056589977034943</v>
      </c>
      <c r="S4269" s="19">
        <f t="shared" si="369"/>
        <v>6.4744843294230519</v>
      </c>
      <c r="T4269" s="19">
        <f t="shared" si="370"/>
        <v>6.4386853598302753</v>
      </c>
      <c r="U4269" s="19">
        <f t="shared" si="371"/>
        <v>6.3830900227206939</v>
      </c>
    </row>
    <row r="4270" spans="1:21">
      <c r="A4270">
        <v>4267</v>
      </c>
      <c r="B4270" s="17">
        <v>40784.6875</v>
      </c>
      <c r="C4270" s="18">
        <v>72.049660000000003</v>
      </c>
      <c r="D4270" s="18">
        <v>-147.67676</v>
      </c>
      <c r="E4270" s="19">
        <v>6.55</v>
      </c>
      <c r="F4270" s="19">
        <v>6.52</v>
      </c>
      <c r="G4270" s="19">
        <v>6.41</v>
      </c>
      <c r="H4270" s="19">
        <v>6.52</v>
      </c>
      <c r="I4270" s="19">
        <v>6.55</v>
      </c>
      <c r="J4270" s="19">
        <v>6.48</v>
      </c>
      <c r="L4270">
        <v>4267</v>
      </c>
      <c r="M4270" s="17">
        <v>40784.6875</v>
      </c>
      <c r="N4270" s="18">
        <v>72.049660000000003</v>
      </c>
      <c r="O4270" s="18">
        <v>-147.67676</v>
      </c>
      <c r="P4270" s="19">
        <f t="shared" si="366"/>
        <v>6.4386476486580921</v>
      </c>
      <c r="Q4270" s="19">
        <f t="shared" si="367"/>
        <v>6.4613021259536962</v>
      </c>
      <c r="R4270" s="19">
        <f t="shared" si="368"/>
        <v>6.3757297412003755</v>
      </c>
      <c r="S4270" s="19">
        <f t="shared" si="369"/>
        <v>6.5345596922288172</v>
      </c>
      <c r="T4270" s="19">
        <f t="shared" si="370"/>
        <v>6.498807980334357</v>
      </c>
      <c r="U4270" s="19">
        <f t="shared" si="371"/>
        <v>6.4231381573957131</v>
      </c>
    </row>
    <row r="4271" spans="1:21">
      <c r="A4271">
        <v>4268</v>
      </c>
      <c r="B4271" s="17">
        <v>40784.694456018522</v>
      </c>
      <c r="C4271" s="18">
        <v>72.051140000000004</v>
      </c>
      <c r="D4271" s="18">
        <v>-147.67222000000001</v>
      </c>
      <c r="E4271" s="19">
        <v>6.62</v>
      </c>
      <c r="F4271" s="19">
        <v>6.59</v>
      </c>
      <c r="G4271" s="19">
        <v>6.48</v>
      </c>
      <c r="H4271" s="19">
        <v>6.6</v>
      </c>
      <c r="I4271" s="19">
        <v>6.62</v>
      </c>
      <c r="J4271" s="19">
        <v>6.4</v>
      </c>
      <c r="L4271">
        <v>4268</v>
      </c>
      <c r="M4271" s="17">
        <v>40784.694456018522</v>
      </c>
      <c r="N4271" s="18">
        <v>72.051140000000004</v>
      </c>
      <c r="O4271" s="18">
        <v>-147.67222000000001</v>
      </c>
      <c r="P4271" s="19">
        <f t="shared" si="366"/>
        <v>6.5087637796095903</v>
      </c>
      <c r="Q4271" s="19">
        <f t="shared" si="367"/>
        <v>6.5314306184989377</v>
      </c>
      <c r="R4271" s="19">
        <f t="shared" si="368"/>
        <v>6.4458004823306503</v>
      </c>
      <c r="S4271" s="19">
        <f t="shared" si="369"/>
        <v>6.6146607420033696</v>
      </c>
      <c r="T4271" s="19">
        <f t="shared" si="370"/>
        <v>6.5689514050624105</v>
      </c>
      <c r="U4271" s="19">
        <f t="shared" si="371"/>
        <v>6.3430348184915033</v>
      </c>
    </row>
    <row r="4272" spans="1:21">
      <c r="A4272">
        <v>4269</v>
      </c>
      <c r="B4272" s="17">
        <v>40784.701412037037</v>
      </c>
      <c r="C4272" s="18">
        <v>72.052279999999996</v>
      </c>
      <c r="D4272" s="18">
        <v>-147.66847999999999</v>
      </c>
      <c r="E4272" s="19">
        <v>6.6</v>
      </c>
      <c r="F4272" s="19">
        <v>6.56</v>
      </c>
      <c r="G4272" s="19">
        <v>6.45</v>
      </c>
      <c r="H4272" s="19">
        <v>6.57</v>
      </c>
      <c r="I4272" s="19">
        <v>6.59</v>
      </c>
      <c r="J4272" s="19">
        <v>6.47</v>
      </c>
      <c r="L4272">
        <v>4269</v>
      </c>
      <c r="M4272" s="17">
        <v>40784.701412037037</v>
      </c>
      <c r="N4272" s="18">
        <v>72.052279999999996</v>
      </c>
      <c r="O4272" s="18">
        <v>-147.66847999999999</v>
      </c>
      <c r="P4272" s="19">
        <f t="shared" si="366"/>
        <v>6.4887283871581536</v>
      </c>
      <c r="Q4272" s="19">
        <f t="shared" si="367"/>
        <v>6.5013725690955733</v>
      </c>
      <c r="R4272" s="19">
        <f t="shared" si="368"/>
        <v>6.415768059695119</v>
      </c>
      <c r="S4272" s="19">
        <f t="shared" si="369"/>
        <v>6.5846204982835292</v>
      </c>
      <c r="T4272" s="19">
        <f t="shared" si="370"/>
        <v>6.5388867798858898</v>
      </c>
      <c r="U4272" s="19">
        <f t="shared" si="371"/>
        <v>6.4131208176300269</v>
      </c>
    </row>
    <row r="4273" spans="1:21">
      <c r="A4273">
        <v>4270</v>
      </c>
      <c r="B4273" s="17">
        <v>40784.708368055559</v>
      </c>
      <c r="C4273" s="18">
        <v>72.052000000000007</v>
      </c>
      <c r="D4273" s="18">
        <v>-147.66524999999999</v>
      </c>
      <c r="E4273" s="19">
        <v>6.6</v>
      </c>
      <c r="F4273" s="19">
        <v>6.56</v>
      </c>
      <c r="G4273" s="19">
        <v>6.45</v>
      </c>
      <c r="H4273" s="19">
        <v>6.57</v>
      </c>
      <c r="I4273" s="19">
        <v>6.6</v>
      </c>
      <c r="J4273" s="19">
        <v>6.54</v>
      </c>
      <c r="L4273">
        <v>4270</v>
      </c>
      <c r="M4273" s="17">
        <v>40784.708368055559</v>
      </c>
      <c r="N4273" s="18">
        <v>72.052000000000007</v>
      </c>
      <c r="O4273" s="18">
        <v>-147.66524999999999</v>
      </c>
      <c r="P4273" s="19">
        <f t="shared" si="366"/>
        <v>6.4887266664391365</v>
      </c>
      <c r="Q4273" s="19">
        <f t="shared" si="367"/>
        <v>6.5013704825081042</v>
      </c>
      <c r="R4273" s="19">
        <f t="shared" si="368"/>
        <v>6.4157665859864776</v>
      </c>
      <c r="S4273" s="19">
        <f t="shared" si="369"/>
        <v>6.5846187888617864</v>
      </c>
      <c r="T4273" s="19">
        <f t="shared" si="370"/>
        <v>6.5489053744486725</v>
      </c>
      <c r="U4273" s="19">
        <f t="shared" si="371"/>
        <v>6.4832068106531917</v>
      </c>
    </row>
    <row r="4274" spans="1:21">
      <c r="A4274">
        <v>4271</v>
      </c>
      <c r="B4274" s="17">
        <v>40784.715324074074</v>
      </c>
      <c r="C4274" s="18">
        <v>72.051130000000001</v>
      </c>
      <c r="D4274" s="18">
        <v>-147.66209000000001</v>
      </c>
      <c r="E4274" s="19">
        <v>6.6</v>
      </c>
      <c r="F4274" s="19">
        <v>6.56</v>
      </c>
      <c r="G4274" s="19">
        <v>6.45</v>
      </c>
      <c r="H4274" s="19">
        <v>6.57</v>
      </c>
      <c r="I4274" s="19">
        <v>6.6</v>
      </c>
      <c r="J4274" s="19">
        <v>6.52</v>
      </c>
      <c r="L4274">
        <v>4271</v>
      </c>
      <c r="M4274" s="17">
        <v>40784.715324074074</v>
      </c>
      <c r="N4274" s="18">
        <v>72.051130000000001</v>
      </c>
      <c r="O4274" s="18">
        <v>-147.66209000000001</v>
      </c>
      <c r="P4274" s="19">
        <f t="shared" si="366"/>
        <v>6.4887249457201186</v>
      </c>
      <c r="Q4274" s="19">
        <f t="shared" si="367"/>
        <v>6.5013683959206343</v>
      </c>
      <c r="R4274" s="19">
        <f t="shared" si="368"/>
        <v>6.4157651122778363</v>
      </c>
      <c r="S4274" s="19">
        <f t="shared" si="369"/>
        <v>6.5846170794400436</v>
      </c>
      <c r="T4274" s="19">
        <f t="shared" si="370"/>
        <v>6.5489031641075357</v>
      </c>
      <c r="U4274" s="19">
        <f t="shared" si="371"/>
        <v>6.4631792067913505</v>
      </c>
    </row>
    <row r="4275" spans="1:21">
      <c r="A4275">
        <v>4272</v>
      </c>
      <c r="B4275" s="17">
        <v>40784.722280092596</v>
      </c>
      <c r="C4275" s="18">
        <v>72.050200000000004</v>
      </c>
      <c r="D4275" s="18">
        <v>-147.6593</v>
      </c>
      <c r="E4275" s="19">
        <v>6.59</v>
      </c>
      <c r="F4275" s="19">
        <v>6.55</v>
      </c>
      <c r="G4275" s="19">
        <v>6.44</v>
      </c>
      <c r="H4275" s="19">
        <v>6.56</v>
      </c>
      <c r="I4275" s="19">
        <v>6.57</v>
      </c>
      <c r="J4275" s="19">
        <v>6.44</v>
      </c>
      <c r="L4275">
        <v>4272</v>
      </c>
      <c r="M4275" s="17">
        <v>40784.722280092596</v>
      </c>
      <c r="N4275" s="18">
        <v>72.050200000000004</v>
      </c>
      <c r="O4275" s="18">
        <v>-147.6593</v>
      </c>
      <c r="P4275" s="19">
        <f t="shared" si="366"/>
        <v>6.4787063896205339</v>
      </c>
      <c r="Q4275" s="19">
        <f t="shared" si="367"/>
        <v>6.4913476542901591</v>
      </c>
      <c r="R4275" s="19">
        <f t="shared" si="368"/>
        <v>6.4057533229364063</v>
      </c>
      <c r="S4275" s="19">
        <f t="shared" si="369"/>
        <v>6.5746025261066947</v>
      </c>
      <c r="T4275" s="19">
        <f t="shared" si="370"/>
        <v>6.5188385396109592</v>
      </c>
      <c r="U4275" s="19">
        <f t="shared" si="371"/>
        <v>6.3830758801178593</v>
      </c>
    </row>
    <row r="4276" spans="1:21">
      <c r="A4276">
        <v>4273</v>
      </c>
      <c r="B4276" s="17">
        <v>40784.72923611111</v>
      </c>
      <c r="C4276" s="18">
        <v>72.049469999999999</v>
      </c>
      <c r="D4276" s="18">
        <v>-147.65652</v>
      </c>
      <c r="E4276" s="19">
        <v>6.6</v>
      </c>
      <c r="F4276" s="19">
        <v>6.57</v>
      </c>
      <c r="G4276" s="19">
        <v>6.45</v>
      </c>
      <c r="H4276" s="19">
        <v>6.55</v>
      </c>
      <c r="I4276" s="19">
        <v>6.48</v>
      </c>
      <c r="J4276" s="19">
        <v>6.37</v>
      </c>
      <c r="L4276">
        <v>4273</v>
      </c>
      <c r="M4276" s="17">
        <v>40784.72923611111</v>
      </c>
      <c r="N4276" s="18">
        <v>72.049469999999999</v>
      </c>
      <c r="O4276" s="18">
        <v>-147.65652</v>
      </c>
      <c r="P4276" s="19">
        <f t="shared" si="366"/>
        <v>6.4887215042820836</v>
      </c>
      <c r="Q4276" s="19">
        <f t="shared" si="367"/>
        <v>6.5113828779814664</v>
      </c>
      <c r="R4276" s="19">
        <f t="shared" si="368"/>
        <v>6.4157621648605536</v>
      </c>
      <c r="S4276" s="19">
        <f t="shared" si="369"/>
        <v>6.5645879732005579</v>
      </c>
      <c r="T4276" s="19">
        <f t="shared" si="370"/>
        <v>6.4286490875452653</v>
      </c>
      <c r="U4276" s="19">
        <f t="shared" si="371"/>
        <v>6.3129851807563551</v>
      </c>
    </row>
    <row r="4277" spans="1:21">
      <c r="A4277">
        <v>4274</v>
      </c>
      <c r="B4277" s="17">
        <v>40784.736192129632</v>
      </c>
      <c r="C4277" s="18">
        <v>72.048599999999993</v>
      </c>
      <c r="D4277" s="18">
        <v>-147.65409</v>
      </c>
      <c r="E4277" s="19">
        <v>6.6</v>
      </c>
      <c r="F4277" s="19">
        <v>6.56</v>
      </c>
      <c r="G4277" s="19">
        <v>6.44</v>
      </c>
      <c r="H4277" s="19">
        <v>6.54</v>
      </c>
      <c r="I4277" s="19">
        <v>6.42</v>
      </c>
      <c r="J4277" s="19">
        <v>6.32</v>
      </c>
      <c r="L4277">
        <v>4274</v>
      </c>
      <c r="M4277" s="17">
        <v>40784.736192129632</v>
      </c>
      <c r="N4277" s="18">
        <v>72.048599999999993</v>
      </c>
      <c r="O4277" s="18">
        <v>-147.65409</v>
      </c>
      <c r="P4277" s="19">
        <f t="shared" si="366"/>
        <v>6.4887197835630666</v>
      </c>
      <c r="Q4277" s="19">
        <f t="shared" si="367"/>
        <v>6.5013621361582281</v>
      </c>
      <c r="R4277" s="19">
        <f t="shared" si="368"/>
        <v>6.4057503758572105</v>
      </c>
      <c r="S4277" s="19">
        <f t="shared" si="369"/>
        <v>6.5545734207216366</v>
      </c>
      <c r="T4277" s="19">
        <f t="shared" si="370"/>
        <v>6.3685220503767663</v>
      </c>
      <c r="U4277" s="19">
        <f t="shared" si="371"/>
        <v>6.262919727282596</v>
      </c>
    </row>
    <row r="4278" spans="1:21">
      <c r="A4278">
        <v>4275</v>
      </c>
      <c r="B4278" s="17">
        <v>40784.743148148147</v>
      </c>
      <c r="C4278" s="18">
        <v>72.047640000000001</v>
      </c>
      <c r="D4278" s="18">
        <v>-147.65107</v>
      </c>
      <c r="E4278" s="19">
        <v>6.5</v>
      </c>
      <c r="F4278" s="19">
        <v>6.46</v>
      </c>
      <c r="G4278" s="19">
        <v>6.34</v>
      </c>
      <c r="H4278" s="19">
        <v>6.46</v>
      </c>
      <c r="I4278" s="19">
        <v>6.4</v>
      </c>
      <c r="J4278" s="19">
        <v>6.3</v>
      </c>
      <c r="L4278">
        <v>4275</v>
      </c>
      <c r="M4278" s="17">
        <v>40784.743148148147</v>
      </c>
      <c r="N4278" s="18">
        <v>72.047640000000001</v>
      </c>
      <c r="O4278" s="18">
        <v>-147.65107</v>
      </c>
      <c r="P4278" s="19">
        <f t="shared" si="366"/>
        <v>6.3885497126806952</v>
      </c>
      <c r="Q4278" s="19">
        <f t="shared" si="367"/>
        <v>6.4011734933578737</v>
      </c>
      <c r="R4278" s="19">
        <f t="shared" si="368"/>
        <v>6.3056457510610251</v>
      </c>
      <c r="S4278" s="19">
        <f t="shared" si="369"/>
        <v>6.4744689657744257</v>
      </c>
      <c r="T4278" s="19">
        <f t="shared" si="370"/>
        <v>6.3484782320821864</v>
      </c>
      <c r="U4278" s="19">
        <f t="shared" si="371"/>
        <v>6.2428921365250964</v>
      </c>
    </row>
    <row r="4279" spans="1:21">
      <c r="A4279">
        <v>4276</v>
      </c>
      <c r="B4279" s="17">
        <v>40784.750092592592</v>
      </c>
      <c r="C4279" s="18">
        <v>72.046549999999996</v>
      </c>
      <c r="D4279" s="18">
        <v>-147.64761999999999</v>
      </c>
      <c r="E4279" s="19">
        <v>6.33</v>
      </c>
      <c r="F4279" s="19">
        <v>6.29</v>
      </c>
      <c r="G4279" s="19">
        <v>6.18</v>
      </c>
      <c r="H4279" s="19">
        <v>6.3</v>
      </c>
      <c r="I4279" s="19">
        <v>6.31</v>
      </c>
      <c r="J4279" s="19">
        <v>6.25</v>
      </c>
      <c r="L4279">
        <v>4276</v>
      </c>
      <c r="M4279" s="17">
        <v>40784.750092592592</v>
      </c>
      <c r="N4279" s="18">
        <v>72.046549999999996</v>
      </c>
      <c r="O4279" s="18">
        <v>-147.64761999999999</v>
      </c>
      <c r="P4279" s="19">
        <f t="shared" si="366"/>
        <v>6.2182617999620602</v>
      </c>
      <c r="Q4279" s="19">
        <f t="shared" si="367"/>
        <v>6.2308542560039655</v>
      </c>
      <c r="R4279" s="19">
        <f t="shared" si="368"/>
        <v>6.1454792399060167</v>
      </c>
      <c r="S4279" s="19">
        <f t="shared" si="369"/>
        <v>6.3142617697874854</v>
      </c>
      <c r="T4279" s="19">
        <f t="shared" si="370"/>
        <v>6.2582887827362716</v>
      </c>
      <c r="U4279" s="19">
        <f t="shared" si="371"/>
        <v>6.1928266904771316</v>
      </c>
    </row>
    <row r="4280" spans="1:21">
      <c r="A4280">
        <v>4277</v>
      </c>
      <c r="B4280" s="17">
        <v>40784.757060185184</v>
      </c>
      <c r="C4280" s="18">
        <v>72.045689999999993</v>
      </c>
      <c r="D4280" s="18">
        <v>-147.64469</v>
      </c>
      <c r="E4280" s="19">
        <v>6.25</v>
      </c>
      <c r="F4280" s="19">
        <v>6.22</v>
      </c>
      <c r="G4280" s="19">
        <v>6.1</v>
      </c>
      <c r="H4280" s="19">
        <v>6.23</v>
      </c>
      <c r="I4280" s="19">
        <v>6.25</v>
      </c>
      <c r="J4280" s="19">
        <v>6.2</v>
      </c>
      <c r="L4280">
        <v>4277</v>
      </c>
      <c r="M4280" s="17">
        <v>40784.757060185184</v>
      </c>
      <c r="N4280" s="18">
        <v>72.045689999999993</v>
      </c>
      <c r="O4280" s="18">
        <v>-147.64469</v>
      </c>
      <c r="P4280" s="19">
        <f t="shared" si="366"/>
        <v>6.138125404333012</v>
      </c>
      <c r="Q4280" s="19">
        <f t="shared" si="367"/>
        <v>6.1607215721642952</v>
      </c>
      <c r="R4280" s="19">
        <f t="shared" si="368"/>
        <v>6.0653952524609744</v>
      </c>
      <c r="S4280" s="19">
        <f t="shared" si="369"/>
        <v>6.2441701662281144</v>
      </c>
      <c r="T4280" s="19">
        <f t="shared" si="370"/>
        <v>6.1981617477312341</v>
      </c>
      <c r="U4280" s="19">
        <f t="shared" si="371"/>
        <v>6.1427612487972807</v>
      </c>
    </row>
    <row r="4281" spans="1:21">
      <c r="A4281">
        <v>4278</v>
      </c>
      <c r="B4281" s="17">
        <v>40784.764004629629</v>
      </c>
      <c r="C4281" s="18">
        <v>72.044610000000006</v>
      </c>
      <c r="D4281" s="18">
        <v>-147.64160999999999</v>
      </c>
      <c r="E4281" s="19">
        <v>6.24</v>
      </c>
      <c r="F4281" s="19">
        <v>6.21</v>
      </c>
      <c r="G4281" s="19">
        <v>6.1</v>
      </c>
      <c r="H4281" s="19">
        <v>6.21</v>
      </c>
      <c r="I4281" s="19">
        <v>6.24</v>
      </c>
      <c r="J4281" s="19">
        <v>6.2</v>
      </c>
      <c r="L4281">
        <v>4278</v>
      </c>
      <c r="M4281" s="17">
        <v>40784.764004629629</v>
      </c>
      <c r="N4281" s="18">
        <v>72.044610000000006</v>
      </c>
      <c r="O4281" s="18">
        <v>-147.64160999999999</v>
      </c>
      <c r="P4281" s="19">
        <f t="shared" si="366"/>
        <v>6.1281068532112588</v>
      </c>
      <c r="Q4281" s="19">
        <f t="shared" si="367"/>
        <v>6.1507008228233966</v>
      </c>
      <c r="R4281" s="19">
        <f t="shared" si="368"/>
        <v>6.0653937846688546</v>
      </c>
      <c r="S4281" s="19">
        <f t="shared" si="369"/>
        <v>6.2241427788090657</v>
      </c>
      <c r="T4281" s="19">
        <f t="shared" si="370"/>
        <v>6.1881387352059587</v>
      </c>
      <c r="U4281" s="19">
        <f t="shared" si="371"/>
        <v>6.1427589021802813</v>
      </c>
    </row>
    <row r="4282" spans="1:21">
      <c r="A4282">
        <v>4279</v>
      </c>
      <c r="B4282" s="17">
        <v>40784.770972222221</v>
      </c>
      <c r="C4282" s="18">
        <v>72.042509999999993</v>
      </c>
      <c r="D4282" s="18">
        <v>-147.64711</v>
      </c>
      <c r="E4282" s="19">
        <v>6.24</v>
      </c>
      <c r="F4282" s="19">
        <v>6.2</v>
      </c>
      <c r="G4282" s="19">
        <v>6.09</v>
      </c>
      <c r="H4282" s="19">
        <v>6.21</v>
      </c>
      <c r="I4282" s="19">
        <v>6.24</v>
      </c>
      <c r="J4282" s="19">
        <v>6.19</v>
      </c>
      <c r="L4282">
        <v>4279</v>
      </c>
      <c r="M4282" s="17">
        <v>40784.770972222221</v>
      </c>
      <c r="N4282" s="18">
        <v>72.042509999999993</v>
      </c>
      <c r="O4282" s="18">
        <v>-147.64711</v>
      </c>
      <c r="P4282" s="19">
        <f t="shared" si="366"/>
        <v>6.1281051368630202</v>
      </c>
      <c r="Q4282" s="19">
        <f t="shared" si="367"/>
        <v>6.1406800730969771</v>
      </c>
      <c r="R4282" s="19">
        <f t="shared" si="368"/>
        <v>6.0553820024272493</v>
      </c>
      <c r="S4282" s="19">
        <f t="shared" si="369"/>
        <v>6.2241410770771637</v>
      </c>
      <c r="T4282" s="19">
        <f t="shared" si="370"/>
        <v>6.1881365270900961</v>
      </c>
      <c r="U4282" s="19">
        <f t="shared" si="371"/>
        <v>6.1327439378611466</v>
      </c>
    </row>
    <row r="4283" spans="1:21">
      <c r="A4283">
        <v>4280</v>
      </c>
      <c r="B4283" s="17">
        <v>40784.777916666666</v>
      </c>
      <c r="C4283" s="18">
        <v>72.039869999999993</v>
      </c>
      <c r="D4283" s="18">
        <v>-147.65450999999999</v>
      </c>
      <c r="E4283" s="19">
        <v>6.23</v>
      </c>
      <c r="F4283" s="19">
        <v>6.19</v>
      </c>
      <c r="G4283" s="19">
        <v>6.08</v>
      </c>
      <c r="H4283" s="19">
        <v>6.2</v>
      </c>
      <c r="I4283" s="19">
        <v>6.23</v>
      </c>
      <c r="J4283" s="19">
        <v>6.18</v>
      </c>
      <c r="L4283">
        <v>4280</v>
      </c>
      <c r="M4283" s="17">
        <v>40784.777916666666</v>
      </c>
      <c r="N4283" s="18">
        <v>72.039869999999993</v>
      </c>
      <c r="O4283" s="18">
        <v>-147.65450999999999</v>
      </c>
      <c r="P4283" s="19">
        <f t="shared" si="366"/>
        <v>6.1180865861054983</v>
      </c>
      <c r="Q4283" s="19">
        <f t="shared" si="367"/>
        <v>6.1306593229850366</v>
      </c>
      <c r="R4283" s="19">
        <f t="shared" si="368"/>
        <v>6.0453702205237319</v>
      </c>
      <c r="S4283" s="19">
        <f t="shared" si="369"/>
        <v>6.2141265331425082</v>
      </c>
      <c r="T4283" s="19">
        <f t="shared" si="370"/>
        <v>6.1781135147502599</v>
      </c>
      <c r="U4283" s="19">
        <f t="shared" si="371"/>
        <v>6.122728974415633</v>
      </c>
    </row>
    <row r="4284" spans="1:21">
      <c r="A4284">
        <v>4281</v>
      </c>
      <c r="B4284" s="17">
        <v>40784.784884259258</v>
      </c>
      <c r="C4284" s="18">
        <v>72.037289999999999</v>
      </c>
      <c r="D4284" s="18">
        <v>-147.66296</v>
      </c>
      <c r="E4284" s="19">
        <v>6.22</v>
      </c>
      <c r="F4284" s="19">
        <v>6.18</v>
      </c>
      <c r="G4284" s="19">
        <v>6.07</v>
      </c>
      <c r="H4284" s="19">
        <v>6.19</v>
      </c>
      <c r="I4284" s="19">
        <v>6.22</v>
      </c>
      <c r="J4284" s="19">
        <v>6.18</v>
      </c>
      <c r="L4284">
        <v>4281</v>
      </c>
      <c r="M4284" s="17">
        <v>40784.784884259258</v>
      </c>
      <c r="N4284" s="18">
        <v>72.037289999999999</v>
      </c>
      <c r="O4284" s="18">
        <v>-147.66296</v>
      </c>
      <c r="P4284" s="19">
        <f t="shared" si="366"/>
        <v>6.108068035590799</v>
      </c>
      <c r="Q4284" s="19">
        <f t="shared" si="367"/>
        <v>6.1206385724875751</v>
      </c>
      <c r="R4284" s="19">
        <f t="shared" si="368"/>
        <v>6.0353584389583013</v>
      </c>
      <c r="S4284" s="19">
        <f t="shared" si="369"/>
        <v>6.2041119896350656</v>
      </c>
      <c r="T4284" s="19">
        <f t="shared" si="370"/>
        <v>6.1680905025340476</v>
      </c>
      <c r="U4284" s="19">
        <f t="shared" si="371"/>
        <v>6.1227266286722575</v>
      </c>
    </row>
    <row r="4285" spans="1:21">
      <c r="A4285">
        <v>4282</v>
      </c>
      <c r="B4285" s="17">
        <v>40784.791828703703</v>
      </c>
      <c r="C4285" s="18">
        <v>72.037970000000001</v>
      </c>
      <c r="D4285" s="18">
        <v>-147.67287999999999</v>
      </c>
      <c r="E4285" s="19">
        <v>6.22</v>
      </c>
      <c r="F4285" s="19">
        <v>6.18</v>
      </c>
      <c r="G4285" s="19">
        <v>6.07</v>
      </c>
      <c r="H4285" s="19">
        <v>6.19</v>
      </c>
      <c r="I4285" s="19">
        <v>6.21</v>
      </c>
      <c r="J4285" s="19">
        <v>6.17</v>
      </c>
      <c r="L4285">
        <v>4282</v>
      </c>
      <c r="M4285" s="17">
        <v>40784.791828703703</v>
      </c>
      <c r="N4285" s="18">
        <v>72.037970000000001</v>
      </c>
      <c r="O4285" s="18">
        <v>-147.67287999999999</v>
      </c>
      <c r="P4285" s="19">
        <f t="shared" si="366"/>
        <v>6.1080663194853813</v>
      </c>
      <c r="Q4285" s="19">
        <f t="shared" si="367"/>
        <v>6.1206364785752054</v>
      </c>
      <c r="R4285" s="19">
        <f t="shared" si="368"/>
        <v>6.0353569716733109</v>
      </c>
      <c r="S4285" s="19">
        <f t="shared" si="369"/>
        <v>6.2041102883303765</v>
      </c>
      <c r="T4285" s="19">
        <f t="shared" si="370"/>
        <v>6.1580674904414643</v>
      </c>
      <c r="U4285" s="19">
        <f t="shared" si="371"/>
        <v>6.1127116665371783</v>
      </c>
    </row>
    <row r="4286" spans="1:21">
      <c r="A4286">
        <v>4283</v>
      </c>
      <c r="B4286" s="17">
        <v>40784.798784722225</v>
      </c>
      <c r="C4286" s="18">
        <v>72.041899999999998</v>
      </c>
      <c r="D4286" s="18">
        <v>-147.68645000000001</v>
      </c>
      <c r="E4286" s="19">
        <v>6.22</v>
      </c>
      <c r="F4286" s="19">
        <v>6.18</v>
      </c>
      <c r="G4286" s="19">
        <v>6.07</v>
      </c>
      <c r="H4286" s="19">
        <v>6.19</v>
      </c>
      <c r="I4286" s="19">
        <v>6.22</v>
      </c>
      <c r="J4286" s="19">
        <v>6.17</v>
      </c>
      <c r="L4286">
        <v>4283</v>
      </c>
      <c r="M4286" s="17">
        <v>40784.798784722225</v>
      </c>
      <c r="N4286" s="18">
        <v>72.041899999999998</v>
      </c>
      <c r="O4286" s="18">
        <v>-147.68645000000001</v>
      </c>
      <c r="P4286" s="19">
        <f t="shared" si="366"/>
        <v>6.1080646033799635</v>
      </c>
      <c r="Q4286" s="19">
        <f t="shared" si="367"/>
        <v>6.1206343846628339</v>
      </c>
      <c r="R4286" s="19">
        <f t="shared" si="368"/>
        <v>6.0353555043883205</v>
      </c>
      <c r="S4286" s="19">
        <f t="shared" si="369"/>
        <v>6.2041085870256865</v>
      </c>
      <c r="T4286" s="19">
        <f t="shared" si="370"/>
        <v>6.1680860865495752</v>
      </c>
      <c r="U4286" s="19">
        <f t="shared" si="371"/>
        <v>6.1127093212306134</v>
      </c>
    </row>
    <row r="4287" spans="1:21">
      <c r="A4287">
        <v>4284</v>
      </c>
      <c r="B4287" s="17">
        <v>40784.80574074074</v>
      </c>
      <c r="C4287" s="18">
        <v>72.04495</v>
      </c>
      <c r="D4287" s="18">
        <v>-147.69229000000001</v>
      </c>
      <c r="E4287" s="19">
        <v>6.22</v>
      </c>
      <c r="F4287" s="19">
        <v>6.19</v>
      </c>
      <c r="G4287" s="19">
        <v>6.08</v>
      </c>
      <c r="H4287" s="19">
        <v>6.19</v>
      </c>
      <c r="I4287" s="19">
        <v>6.22</v>
      </c>
      <c r="J4287" s="19">
        <v>6.18</v>
      </c>
      <c r="L4287">
        <v>4284</v>
      </c>
      <c r="M4287" s="17">
        <v>40784.80574074074</v>
      </c>
      <c r="N4287" s="18">
        <v>72.04495</v>
      </c>
      <c r="O4287" s="18">
        <v>-147.69229000000001</v>
      </c>
      <c r="P4287" s="19">
        <f t="shared" si="366"/>
        <v>6.1080628872745457</v>
      </c>
      <c r="Q4287" s="19">
        <f t="shared" si="367"/>
        <v>6.1306509481065969</v>
      </c>
      <c r="R4287" s="19">
        <f t="shared" si="368"/>
        <v>6.0453643507075983</v>
      </c>
      <c r="S4287" s="19">
        <f t="shared" si="369"/>
        <v>6.2041068857209964</v>
      </c>
      <c r="T4287" s="19">
        <f t="shared" si="370"/>
        <v>6.1680838785573391</v>
      </c>
      <c r="U4287" s="19">
        <f t="shared" si="371"/>
        <v>6.1227195914421273</v>
      </c>
    </row>
    <row r="4288" spans="1:21">
      <c r="A4288">
        <v>4285</v>
      </c>
      <c r="B4288" s="17">
        <v>40784.812685185185</v>
      </c>
      <c r="C4288" s="18">
        <v>72.046499999999995</v>
      </c>
      <c r="D4288" s="18">
        <v>-147.68698000000001</v>
      </c>
      <c r="E4288" s="19">
        <v>6.23</v>
      </c>
      <c r="F4288" s="19">
        <v>6.19</v>
      </c>
      <c r="G4288" s="19">
        <v>6.08</v>
      </c>
      <c r="H4288" s="19">
        <v>6.2</v>
      </c>
      <c r="I4288" s="19">
        <v>6.22</v>
      </c>
      <c r="J4288" s="19">
        <v>6.18</v>
      </c>
      <c r="L4288">
        <v>4285</v>
      </c>
      <c r="M4288" s="17">
        <v>40784.812685185185</v>
      </c>
      <c r="N4288" s="18">
        <v>72.046499999999995</v>
      </c>
      <c r="O4288" s="18">
        <v>-147.68698000000001</v>
      </c>
      <c r="P4288" s="19">
        <f t="shared" si="366"/>
        <v>6.1180780049713572</v>
      </c>
      <c r="Q4288" s="19">
        <f t="shared" si="367"/>
        <v>6.1306488543869868</v>
      </c>
      <c r="R4288" s="19">
        <f t="shared" si="368"/>
        <v>6.0453628832535653</v>
      </c>
      <c r="S4288" s="19">
        <f t="shared" si="369"/>
        <v>6.2141180255510262</v>
      </c>
      <c r="T4288" s="19">
        <f t="shared" si="370"/>
        <v>6.1680816705651029</v>
      </c>
      <c r="U4288" s="19">
        <f t="shared" si="371"/>
        <v>6.1227172456987518</v>
      </c>
    </row>
    <row r="4289" spans="1:21">
      <c r="A4289">
        <v>4286</v>
      </c>
      <c r="B4289" s="17">
        <v>40784.819652777776</v>
      </c>
      <c r="C4289" s="18">
        <v>72.048270000000002</v>
      </c>
      <c r="D4289" s="18">
        <v>-147.68137999999999</v>
      </c>
      <c r="E4289" s="19">
        <v>6.24</v>
      </c>
      <c r="F4289" s="19">
        <v>6.2</v>
      </c>
      <c r="G4289" s="19">
        <v>6.09</v>
      </c>
      <c r="H4289" s="19">
        <v>6.21</v>
      </c>
      <c r="I4289" s="19">
        <v>6.23</v>
      </c>
      <c r="J4289" s="19">
        <v>6.19</v>
      </c>
      <c r="L4289">
        <v>4286</v>
      </c>
      <c r="M4289" s="17">
        <v>40784.819652777776</v>
      </c>
      <c r="N4289" s="18">
        <v>72.048270000000002</v>
      </c>
      <c r="O4289" s="18">
        <v>-147.68137999999999</v>
      </c>
      <c r="P4289" s="19">
        <f t="shared" si="366"/>
        <v>6.1280931224253488</v>
      </c>
      <c r="Q4289" s="19">
        <f t="shared" si="367"/>
        <v>6.1406654184090321</v>
      </c>
      <c r="R4289" s="19">
        <f t="shared" si="368"/>
        <v>6.0553717290657119</v>
      </c>
      <c r="S4289" s="19">
        <f t="shared" si="369"/>
        <v>6.2241291649538422</v>
      </c>
      <c r="T4289" s="19">
        <f t="shared" si="370"/>
        <v>6.1781002664259628</v>
      </c>
      <c r="U4289" s="19">
        <f t="shared" si="371"/>
        <v>6.1327275145998321</v>
      </c>
    </row>
    <row r="4290" spans="1:21">
      <c r="A4290">
        <v>4287</v>
      </c>
      <c r="B4290" s="17">
        <v>40784.826597222222</v>
      </c>
      <c r="C4290" s="18">
        <v>72.050129999999996</v>
      </c>
      <c r="D4290" s="18">
        <v>-147.67572000000001</v>
      </c>
      <c r="E4290" s="19">
        <v>6.25</v>
      </c>
      <c r="F4290" s="19">
        <v>6.21</v>
      </c>
      <c r="G4290" s="19">
        <v>6.1</v>
      </c>
      <c r="H4290" s="19">
        <v>6.22</v>
      </c>
      <c r="I4290" s="19">
        <v>6.24</v>
      </c>
      <c r="J4290" s="19">
        <v>6.2</v>
      </c>
      <c r="L4290">
        <v>4287</v>
      </c>
      <c r="M4290" s="17">
        <v>40784.826597222222</v>
      </c>
      <c r="N4290" s="18">
        <v>72.050129999999996</v>
      </c>
      <c r="O4290" s="18">
        <v>-147.67572000000001</v>
      </c>
      <c r="P4290" s="19">
        <f t="shared" si="366"/>
        <v>6.1381082396365194</v>
      </c>
      <c r="Q4290" s="19">
        <f t="shared" si="367"/>
        <v>6.1506819828165984</v>
      </c>
      <c r="R4290" s="19">
        <f t="shared" si="368"/>
        <v>6.0653805745397724</v>
      </c>
      <c r="S4290" s="19">
        <f t="shared" si="369"/>
        <v>6.2341403039294452</v>
      </c>
      <c r="T4290" s="19">
        <f t="shared" si="370"/>
        <v>6.1881188621631944</v>
      </c>
      <c r="U4290" s="19">
        <f t="shared" si="371"/>
        <v>6.1427377826272895</v>
      </c>
    </row>
    <row r="4291" spans="1:21">
      <c r="A4291">
        <v>4288</v>
      </c>
      <c r="B4291" s="17">
        <v>40784.833564814813</v>
      </c>
      <c r="C4291" s="18">
        <v>72.051439999999999</v>
      </c>
      <c r="D4291" s="18">
        <v>-147.67094</v>
      </c>
      <c r="E4291" s="19">
        <v>6.25</v>
      </c>
      <c r="F4291" s="19">
        <v>6.22</v>
      </c>
      <c r="G4291" s="19">
        <v>6.11</v>
      </c>
      <c r="H4291" s="19">
        <v>6.22</v>
      </c>
      <c r="I4291" s="19">
        <v>6.25</v>
      </c>
      <c r="J4291" s="19">
        <v>6.2</v>
      </c>
      <c r="L4291">
        <v>4288</v>
      </c>
      <c r="M4291" s="17">
        <v>40784.833564814813</v>
      </c>
      <c r="N4291" s="18">
        <v>72.051439999999999</v>
      </c>
      <c r="O4291" s="18">
        <v>-147.67094</v>
      </c>
      <c r="P4291" s="19">
        <f t="shared" si="366"/>
        <v>6.1381065231668703</v>
      </c>
      <c r="Q4291" s="19">
        <f t="shared" si="367"/>
        <v>6.1606985476096856</v>
      </c>
      <c r="R4291" s="19">
        <f t="shared" si="368"/>
        <v>6.0753894196757461</v>
      </c>
      <c r="S4291" s="19">
        <f t="shared" si="369"/>
        <v>6.2341386019839344</v>
      </c>
      <c r="T4291" s="19">
        <f t="shared" si="370"/>
        <v>6.1981374577768005</v>
      </c>
      <c r="U4291" s="19">
        <f t="shared" si="371"/>
        <v>6.142735436010291</v>
      </c>
    </row>
    <row r="4292" spans="1:21">
      <c r="A4292">
        <v>4289</v>
      </c>
      <c r="B4292" s="17">
        <v>40784.840509259258</v>
      </c>
      <c r="C4292" s="18">
        <v>72.052329999999998</v>
      </c>
      <c r="D4292" s="18">
        <v>-147.66548</v>
      </c>
      <c r="E4292" s="19">
        <v>6.26</v>
      </c>
      <c r="F4292" s="19">
        <v>6.23</v>
      </c>
      <c r="G4292" s="19">
        <v>6.12</v>
      </c>
      <c r="H4292" s="19">
        <v>6.23</v>
      </c>
      <c r="I4292" s="19">
        <v>6.26</v>
      </c>
      <c r="J4292" s="19">
        <v>6.21</v>
      </c>
      <c r="L4292">
        <v>4289</v>
      </c>
      <c r="M4292" s="17">
        <v>40784.840509259258</v>
      </c>
      <c r="N4292" s="18">
        <v>72.052329999999998</v>
      </c>
      <c r="O4292" s="18">
        <v>-147.66548</v>
      </c>
      <c r="P4292" s="19">
        <f t="shared" ref="P4292:P4355" si="372">(((E4292-$Y$3)/$X$3)*(1-$L4292/7868)+((E4292-$AA$3)/$Z$3)*($L4292/7868))</f>
        <v>6.1481216400138088</v>
      </c>
      <c r="Q4292" s="19">
        <f t="shared" ref="Q4292:Q4355" si="373">(((F4292-$Y$4)/$X$4)*(1-$L4292/7868)+((F4292-$AA$4)/$Z$4)*($L4292/7868))</f>
        <v>6.1707151127882938</v>
      </c>
      <c r="R4292" s="19">
        <f t="shared" ref="R4292:R4355" si="374">(((G4292-$Y$5)/$X$5)*(1-$L4292/7868)+((G4292-$AA$5)/$Z$5)*($L4292/7868))</f>
        <v>6.085398264473632</v>
      </c>
      <c r="S4292" s="19">
        <f t="shared" ref="S4292:S4355" si="375">(((H4292-$Y$6)/$X$6)*(1-$L4292/7868)+((H4292-$AA$6)/$Z$6)*($L4292/7868))</f>
        <v>6.2441497403187185</v>
      </c>
      <c r="T4292" s="19">
        <f t="shared" ref="T4292:T4355" si="376">(((I4292-$Y$7)/$X$7)*(1-$L4292/7868)+((I4292-$AA$7)/$Z$7)*($L4292/7868))</f>
        <v>6.2081560532667792</v>
      </c>
      <c r="U4292" s="19">
        <f t="shared" ref="U4292:U4355" si="377">(((J4292-$Y$8)/$X$8)*(1-$L4292/7868)+((J4292-$AA$8)/$Z$8)*($L4292/7868))</f>
        <v>6.152745702727314</v>
      </c>
    </row>
    <row r="4293" spans="1:21">
      <c r="A4293">
        <v>4290</v>
      </c>
      <c r="B4293" s="17">
        <v>40784.84747685185</v>
      </c>
      <c r="C4293" s="18">
        <v>72.051159999999996</v>
      </c>
      <c r="D4293" s="18">
        <v>-147.66256000000001</v>
      </c>
      <c r="E4293" s="19">
        <v>6.27</v>
      </c>
      <c r="F4293" s="19">
        <v>6.24</v>
      </c>
      <c r="G4293" s="19">
        <v>6.13</v>
      </c>
      <c r="H4293" s="19">
        <v>6.24</v>
      </c>
      <c r="I4293" s="19">
        <v>6.27</v>
      </c>
      <c r="J4293" s="19">
        <v>6.22</v>
      </c>
      <c r="L4293">
        <v>4290</v>
      </c>
      <c r="M4293" s="17">
        <v>40784.84747685185</v>
      </c>
      <c r="N4293" s="18">
        <v>72.051159999999996</v>
      </c>
      <c r="O4293" s="18">
        <v>-147.66256000000001</v>
      </c>
      <c r="P4293" s="19">
        <f t="shared" si="372"/>
        <v>6.1581367566179264</v>
      </c>
      <c r="Q4293" s="19">
        <f t="shared" si="373"/>
        <v>6.1807316783524229</v>
      </c>
      <c r="R4293" s="19">
        <f t="shared" si="374"/>
        <v>6.0954071089334319</v>
      </c>
      <c r="S4293" s="19">
        <f t="shared" si="375"/>
        <v>6.2541608782262887</v>
      </c>
      <c r="T4293" s="19">
        <f t="shared" si="376"/>
        <v>6.2181746486331324</v>
      </c>
      <c r="U4293" s="19">
        <f t="shared" si="377"/>
        <v>6.1627559685707141</v>
      </c>
    </row>
    <row r="4294" spans="1:21">
      <c r="A4294">
        <v>4291</v>
      </c>
      <c r="B4294" s="17">
        <v>40784.854421296295</v>
      </c>
      <c r="C4294" s="18">
        <v>72.050070000000005</v>
      </c>
      <c r="D4294" s="18">
        <v>-147.6591</v>
      </c>
      <c r="E4294" s="19">
        <v>6.29</v>
      </c>
      <c r="F4294" s="19">
        <v>6.26</v>
      </c>
      <c r="G4294" s="19">
        <v>6.15</v>
      </c>
      <c r="H4294" s="19">
        <v>6.26</v>
      </c>
      <c r="I4294" s="19">
        <v>6.29</v>
      </c>
      <c r="J4294" s="19">
        <v>6.24</v>
      </c>
      <c r="L4294">
        <v>4291</v>
      </c>
      <c r="M4294" s="17">
        <v>40784.854421296295</v>
      </c>
      <c r="N4294" s="18">
        <v>72.050070000000005</v>
      </c>
      <c r="O4294" s="18">
        <v>-147.6591</v>
      </c>
      <c r="P4294" s="19">
        <f t="shared" si="372"/>
        <v>6.1781687060529906</v>
      </c>
      <c r="Q4294" s="19">
        <f t="shared" si="373"/>
        <v>6.2007669030075308</v>
      </c>
      <c r="R4294" s="19">
        <f t="shared" si="374"/>
        <v>6.1154262654761089</v>
      </c>
      <c r="S4294" s="19">
        <f t="shared" si="375"/>
        <v>6.2741848555597235</v>
      </c>
      <c r="T4294" s="19">
        <f t="shared" si="376"/>
        <v>6.2382140474198895</v>
      </c>
      <c r="U4294" s="19">
        <f t="shared" si="377"/>
        <v>6.1827788460008923</v>
      </c>
    </row>
    <row r="4295" spans="1:21">
      <c r="A4295">
        <v>4292</v>
      </c>
      <c r="B4295" s="17">
        <v>40784.861388888887</v>
      </c>
      <c r="C4295" s="18">
        <v>72.049120000000002</v>
      </c>
      <c r="D4295" s="18">
        <v>-147.65573000000001</v>
      </c>
      <c r="E4295" s="19">
        <v>6.31</v>
      </c>
      <c r="F4295" s="19">
        <v>6.28</v>
      </c>
      <c r="G4295" s="19">
        <v>6.16</v>
      </c>
      <c r="H4295" s="19">
        <v>6.28</v>
      </c>
      <c r="I4295" s="19">
        <v>6.3</v>
      </c>
      <c r="J4295" s="19">
        <v>6.24</v>
      </c>
      <c r="L4295">
        <v>4292</v>
      </c>
      <c r="M4295" s="17">
        <v>40784.861388888887</v>
      </c>
      <c r="N4295" s="18">
        <v>72.049120000000002</v>
      </c>
      <c r="O4295" s="18">
        <v>-147.65573000000001</v>
      </c>
      <c r="P4295" s="19">
        <f t="shared" si="372"/>
        <v>6.1982006550024114</v>
      </c>
      <c r="Q4295" s="19">
        <f t="shared" si="373"/>
        <v>6.2208021284336805</v>
      </c>
      <c r="R4295" s="19">
        <f t="shared" si="374"/>
        <v>6.1254351090906916</v>
      </c>
      <c r="S4295" s="19">
        <f t="shared" si="375"/>
        <v>6.2942088320387333</v>
      </c>
      <c r="T4295" s="19">
        <f t="shared" si="376"/>
        <v>6.248232642477177</v>
      </c>
      <c r="U4295" s="19">
        <f t="shared" si="377"/>
        <v>6.1827764976366471</v>
      </c>
    </row>
    <row r="4296" spans="1:21">
      <c r="A4296">
        <v>4293</v>
      </c>
      <c r="B4296" s="17">
        <v>40784.868333333332</v>
      </c>
      <c r="C4296" s="18">
        <v>72.048199999999994</v>
      </c>
      <c r="D4296" s="18">
        <v>-147.65284</v>
      </c>
      <c r="E4296" s="19">
        <v>6.31</v>
      </c>
      <c r="F4296" s="19">
        <v>6.28</v>
      </c>
      <c r="G4296" s="19">
        <v>6.16</v>
      </c>
      <c r="H4296" s="19">
        <v>6.28</v>
      </c>
      <c r="I4296" s="19">
        <v>6.13</v>
      </c>
      <c r="J4296" s="19">
        <v>5.62</v>
      </c>
      <c r="L4296">
        <v>4293</v>
      </c>
      <c r="M4296" s="17">
        <v>40784.868333333332</v>
      </c>
      <c r="N4296" s="18">
        <v>72.048199999999994</v>
      </c>
      <c r="O4296" s="18">
        <v>-147.65284</v>
      </c>
      <c r="P4296" s="19">
        <f t="shared" si="372"/>
        <v>6.1981989378042996</v>
      </c>
      <c r="Q4296" s="19">
        <f t="shared" si="373"/>
        <v>6.2208000364489155</v>
      </c>
      <c r="R4296" s="19">
        <f t="shared" si="374"/>
        <v>6.1254336402843101</v>
      </c>
      <c r="S4296" s="19">
        <f t="shared" si="375"/>
        <v>6.2942071288115837</v>
      </c>
      <c r="T4296" s="19">
        <f t="shared" si="376"/>
        <v>6.0778767758435865</v>
      </c>
      <c r="U4296" s="19">
        <f t="shared" si="377"/>
        <v>5.5619922308922352</v>
      </c>
    </row>
    <row r="4297" spans="1:21">
      <c r="A4297">
        <v>4294</v>
      </c>
      <c r="B4297" s="17">
        <v>40784.875289351854</v>
      </c>
      <c r="C4297" s="18">
        <v>72.047550000000001</v>
      </c>
      <c r="D4297" s="18">
        <v>-147.65065000000001</v>
      </c>
      <c r="E4297" s="19">
        <v>6.21</v>
      </c>
      <c r="F4297" s="19">
        <v>6.17</v>
      </c>
      <c r="G4297" s="19">
        <v>6.05</v>
      </c>
      <c r="H4297" s="19">
        <v>6.17</v>
      </c>
      <c r="I4297" s="19">
        <v>5.58</v>
      </c>
      <c r="J4297" s="19">
        <v>5.34</v>
      </c>
      <c r="L4297">
        <v>4294</v>
      </c>
      <c r="M4297" s="17">
        <v>40784.875289351854</v>
      </c>
      <c r="N4297" s="18">
        <v>72.047550000000001</v>
      </c>
      <c r="O4297" s="18">
        <v>-147.65065000000001</v>
      </c>
      <c r="P4297" s="19">
        <f t="shared" si="372"/>
        <v>6.0980288935108327</v>
      </c>
      <c r="Q4297" s="19">
        <f t="shared" si="373"/>
        <v>6.1105926923430216</v>
      </c>
      <c r="R4297" s="19">
        <f t="shared" si="374"/>
        <v>6.0153187404257649</v>
      </c>
      <c r="S4297" s="19">
        <f t="shared" si="375"/>
        <v>6.1840641942495811</v>
      </c>
      <c r="T4297" s="19">
        <f t="shared" si="376"/>
        <v>5.5267303836852371</v>
      </c>
      <c r="U4297" s="19">
        <f t="shared" si="377"/>
        <v>5.2816367974112612</v>
      </c>
    </row>
    <row r="4298" spans="1:21">
      <c r="A4298">
        <v>4295</v>
      </c>
      <c r="B4298" s="17">
        <v>40784.882245370369</v>
      </c>
      <c r="C4298" s="18">
        <v>72.046970000000002</v>
      </c>
      <c r="D4298" s="18">
        <v>-147.64905999999999</v>
      </c>
      <c r="E4298" s="19">
        <v>6</v>
      </c>
      <c r="F4298" s="19">
        <v>5.95</v>
      </c>
      <c r="G4298" s="19">
        <v>5.81</v>
      </c>
      <c r="H4298" s="19">
        <v>5.83</v>
      </c>
      <c r="I4298" s="19">
        <v>5.47</v>
      </c>
      <c r="J4298" s="19">
        <v>5.3</v>
      </c>
      <c r="L4298">
        <v>4295</v>
      </c>
      <c r="M4298" s="17">
        <v>40784.882245370369</v>
      </c>
      <c r="N4298" s="18">
        <v>72.046970000000002</v>
      </c>
      <c r="O4298" s="18">
        <v>-147.64905999999999</v>
      </c>
      <c r="P4298" s="19">
        <f t="shared" si="372"/>
        <v>5.8876736931762013</v>
      </c>
      <c r="Q4298" s="19">
        <f t="shared" si="373"/>
        <v>5.8901800897548977</v>
      </c>
      <c r="R4298" s="19">
        <f t="shared" si="374"/>
        <v>5.7750697916039133</v>
      </c>
      <c r="S4298" s="19">
        <f t="shared" si="375"/>
        <v>5.8436259674179123</v>
      </c>
      <c r="T4298" s="19">
        <f t="shared" si="376"/>
        <v>5.4164993433845021</v>
      </c>
      <c r="U4298" s="19">
        <f t="shared" si="377"/>
        <v>5.241584045507425</v>
      </c>
    </row>
    <row r="4299" spans="1:21">
      <c r="A4299">
        <v>4296</v>
      </c>
      <c r="B4299" s="17">
        <v>40784.889189814814</v>
      </c>
      <c r="C4299" s="18">
        <v>72.046329999999998</v>
      </c>
      <c r="D4299" s="18">
        <v>-147.64664999999999</v>
      </c>
      <c r="E4299" s="19">
        <v>5.51</v>
      </c>
      <c r="F4299" s="19">
        <v>5.46</v>
      </c>
      <c r="G4299" s="19">
        <v>5.34</v>
      </c>
      <c r="H4299" s="19">
        <v>5.42</v>
      </c>
      <c r="I4299" s="19">
        <v>5.34</v>
      </c>
      <c r="J4299" s="19">
        <v>5.25</v>
      </c>
      <c r="L4299">
        <v>4296</v>
      </c>
      <c r="M4299" s="17">
        <v>40784.889189814814</v>
      </c>
      <c r="N4299" s="18">
        <v>72.046329999999998</v>
      </c>
      <c r="O4299" s="18">
        <v>-147.64664999999999</v>
      </c>
      <c r="P4299" s="19">
        <f t="shared" si="372"/>
        <v>5.3968471888728082</v>
      </c>
      <c r="Q4299" s="19">
        <f t="shared" si="373"/>
        <v>5.3992636676152843</v>
      </c>
      <c r="R4299" s="19">
        <f t="shared" si="374"/>
        <v>5.3045836846539878</v>
      </c>
      <c r="S4299" s="19">
        <f t="shared" si="375"/>
        <v>5.4330978836161758</v>
      </c>
      <c r="T4299" s="19">
        <f t="shared" si="376"/>
        <v>5.2862266979737313</v>
      </c>
      <c r="U4299" s="19">
        <f t="shared" si="377"/>
        <v>5.1915186868217367</v>
      </c>
    </row>
    <row r="4300" spans="1:21">
      <c r="A4300">
        <v>4297</v>
      </c>
      <c r="B4300" s="17">
        <v>40784.896157407406</v>
      </c>
      <c r="C4300" s="18">
        <v>72.045730000000006</v>
      </c>
      <c r="D4300" s="18">
        <v>-147.64467999999999</v>
      </c>
      <c r="E4300" s="19">
        <v>5.51</v>
      </c>
      <c r="F4300" s="19">
        <v>5.47</v>
      </c>
      <c r="G4300" s="19">
        <v>5.35</v>
      </c>
      <c r="H4300" s="19">
        <v>5.4</v>
      </c>
      <c r="I4300" s="19">
        <v>5.34</v>
      </c>
      <c r="J4300" s="19">
        <v>5.2</v>
      </c>
      <c r="L4300">
        <v>4297</v>
      </c>
      <c r="M4300" s="17">
        <v>40784.896157407406</v>
      </c>
      <c r="N4300" s="18">
        <v>72.045730000000006</v>
      </c>
      <c r="O4300" s="18">
        <v>-147.64467999999999</v>
      </c>
      <c r="P4300" s="19">
        <f t="shared" si="372"/>
        <v>5.3968454813875377</v>
      </c>
      <c r="Q4300" s="19">
        <f t="shared" si="373"/>
        <v>5.409280219686174</v>
      </c>
      <c r="R4300" s="19">
        <f t="shared" si="374"/>
        <v>5.3145925411158732</v>
      </c>
      <c r="S4300" s="19">
        <f t="shared" si="375"/>
        <v>5.4130705216163211</v>
      </c>
      <c r="T4300" s="19">
        <f t="shared" si="376"/>
        <v>5.2862244954210542</v>
      </c>
      <c r="U4300" s="19">
        <f t="shared" si="377"/>
        <v>5.1414533325041623</v>
      </c>
    </row>
    <row r="4301" spans="1:21">
      <c r="A4301">
        <v>4298</v>
      </c>
      <c r="B4301" s="17">
        <v>40784.903113425928</v>
      </c>
      <c r="C4301" s="18">
        <v>72.045000000000002</v>
      </c>
      <c r="D4301" s="18">
        <v>-147.64239000000001</v>
      </c>
      <c r="E4301" s="19">
        <v>5.56</v>
      </c>
      <c r="F4301" s="19">
        <v>5.52</v>
      </c>
      <c r="G4301" s="19">
        <v>5.41</v>
      </c>
      <c r="H4301" s="19">
        <v>5.49</v>
      </c>
      <c r="I4301" s="19">
        <v>5.43</v>
      </c>
      <c r="J4301" s="19">
        <v>5.26</v>
      </c>
      <c r="L4301">
        <v>4298</v>
      </c>
      <c r="M4301" s="17">
        <v>40784.903113425928</v>
      </c>
      <c r="N4301" s="18">
        <v>72.045000000000002</v>
      </c>
      <c r="O4301" s="18">
        <v>-147.64239000000001</v>
      </c>
      <c r="P4301" s="19">
        <f t="shared" si="372"/>
        <v>5.4469279350217334</v>
      </c>
      <c r="Q4301" s="19">
        <f t="shared" si="373"/>
        <v>5.4593714123617119</v>
      </c>
      <c r="R4301" s="19">
        <f t="shared" si="374"/>
        <v>5.374652953427967</v>
      </c>
      <c r="S4301" s="19">
        <f t="shared" si="375"/>
        <v>5.5031843824070528</v>
      </c>
      <c r="T4301" s="19">
        <f t="shared" si="376"/>
        <v>5.3764095208704097</v>
      </c>
      <c r="U4301" s="19">
        <f t="shared" si="377"/>
        <v>5.2015266859846214</v>
      </c>
    </row>
    <row r="4302" spans="1:21">
      <c r="A4302">
        <v>4299</v>
      </c>
      <c r="B4302" s="17">
        <v>40784.909375000003</v>
      </c>
      <c r="C4302" s="18">
        <v>72.044330000000002</v>
      </c>
      <c r="D4302" s="18">
        <v>-147.64073999999999</v>
      </c>
      <c r="E4302" s="19">
        <v>5.59</v>
      </c>
      <c r="F4302" s="19">
        <v>5.55</v>
      </c>
      <c r="G4302" s="19">
        <v>5.44</v>
      </c>
      <c r="H4302" s="19">
        <v>5.53</v>
      </c>
      <c r="I4302" s="19">
        <v>5.51</v>
      </c>
      <c r="J4302" s="19">
        <v>5.36</v>
      </c>
      <c r="L4302">
        <v>4299</v>
      </c>
      <c r="M4302" s="17">
        <v>40784.909375000003</v>
      </c>
      <c r="N4302" s="18">
        <v>72.044330000000002</v>
      </c>
      <c r="O4302" s="18">
        <v>-147.64073999999999</v>
      </c>
      <c r="P4302" s="19">
        <f t="shared" si="372"/>
        <v>5.4769767232368585</v>
      </c>
      <c r="Q4302" s="19">
        <f t="shared" si="373"/>
        <v>5.4894252864697695</v>
      </c>
      <c r="R4302" s="19">
        <f t="shared" si="374"/>
        <v>5.4046824305056926</v>
      </c>
      <c r="S4302" s="19">
        <f t="shared" si="375"/>
        <v>5.5432340486317333</v>
      </c>
      <c r="T4302" s="19">
        <f t="shared" si="376"/>
        <v>5.4565737421576053</v>
      </c>
      <c r="U4302" s="19">
        <f t="shared" si="377"/>
        <v>5.3016504700869795</v>
      </c>
    </row>
    <row r="4303" spans="1:21">
      <c r="A4303">
        <v>4300</v>
      </c>
      <c r="B4303" s="17">
        <v>40784.916331018518</v>
      </c>
      <c r="C4303" s="18">
        <v>72.042810000000003</v>
      </c>
      <c r="D4303" s="18">
        <v>-147.64444</v>
      </c>
      <c r="E4303" s="19">
        <v>5.59</v>
      </c>
      <c r="F4303" s="19">
        <v>5.55</v>
      </c>
      <c r="G4303" s="19">
        <v>5.44</v>
      </c>
      <c r="H4303" s="19">
        <v>5.54</v>
      </c>
      <c r="I4303" s="19">
        <v>5.53</v>
      </c>
      <c r="J4303" s="19">
        <v>5.4</v>
      </c>
      <c r="L4303">
        <v>4300</v>
      </c>
      <c r="M4303" s="17">
        <v>40784.916331018518</v>
      </c>
      <c r="N4303" s="18">
        <v>72.042810000000003</v>
      </c>
      <c r="O4303" s="18">
        <v>-147.64444</v>
      </c>
      <c r="P4303" s="19">
        <f t="shared" si="372"/>
        <v>5.4769750147803036</v>
      </c>
      <c r="Q4303" s="19">
        <f t="shared" si="373"/>
        <v>5.4894231804134836</v>
      </c>
      <c r="R4303" s="19">
        <f t="shared" si="374"/>
        <v>5.4046809738704411</v>
      </c>
      <c r="S4303" s="19">
        <f t="shared" si="375"/>
        <v>5.5532451993557022</v>
      </c>
      <c r="T4303" s="19">
        <f t="shared" si="376"/>
        <v>5.4766131445295256</v>
      </c>
      <c r="U4303" s="19">
        <f t="shared" si="377"/>
        <v>5.3416985942785251</v>
      </c>
    </row>
    <row r="4304" spans="1:21">
      <c r="A4304">
        <v>4301</v>
      </c>
      <c r="B4304" s="17">
        <v>40784.92328703704</v>
      </c>
      <c r="C4304" s="18">
        <v>72.041390000000007</v>
      </c>
      <c r="D4304" s="18">
        <v>-147.65002999999999</v>
      </c>
      <c r="E4304" s="19">
        <v>5.56</v>
      </c>
      <c r="F4304" s="19">
        <v>5.53</v>
      </c>
      <c r="G4304" s="19">
        <v>5.42</v>
      </c>
      <c r="H4304" s="19">
        <v>5.52</v>
      </c>
      <c r="I4304" s="19">
        <v>5.51</v>
      </c>
      <c r="J4304" s="19">
        <v>5.37</v>
      </c>
      <c r="L4304">
        <v>4301</v>
      </c>
      <c r="M4304" s="17">
        <v>40784.92328703704</v>
      </c>
      <c r="N4304" s="18">
        <v>72.041390000000007</v>
      </c>
      <c r="O4304" s="18">
        <v>-147.65002999999999</v>
      </c>
      <c r="P4304" s="19">
        <f t="shared" si="372"/>
        <v>5.4469228107447645</v>
      </c>
      <c r="Q4304" s="19">
        <f t="shared" si="373"/>
        <v>5.4693837530910727</v>
      </c>
      <c r="R4304" s="19">
        <f t="shared" si="374"/>
        <v>5.3846588957741321</v>
      </c>
      <c r="S4304" s="19">
        <f t="shared" si="375"/>
        <v>5.5332178365014197</v>
      </c>
      <c r="T4304" s="19">
        <f t="shared" si="376"/>
        <v>5.4565693349506024</v>
      </c>
      <c r="U4304" s="19">
        <f t="shared" si="377"/>
        <v>5.3116584583295792</v>
      </c>
    </row>
    <row r="4305" spans="1:21">
      <c r="A4305">
        <v>4302</v>
      </c>
      <c r="B4305" s="17">
        <v>40784.930231481485</v>
      </c>
      <c r="C4305" s="18">
        <v>72.040099999999995</v>
      </c>
      <c r="D4305" s="18">
        <v>-147.65405000000001</v>
      </c>
      <c r="E4305" s="19">
        <v>5.56</v>
      </c>
      <c r="F4305" s="19">
        <v>5.52</v>
      </c>
      <c r="G4305" s="19">
        <v>5.41</v>
      </c>
      <c r="H4305" s="19">
        <v>5.51</v>
      </c>
      <c r="I4305" s="19">
        <v>5.5</v>
      </c>
      <c r="J4305" s="19">
        <v>5.36</v>
      </c>
      <c r="L4305">
        <v>4302</v>
      </c>
      <c r="M4305" s="17">
        <v>40784.930231481485</v>
      </c>
      <c r="N4305" s="18">
        <v>72.040099999999995</v>
      </c>
      <c r="O4305" s="18">
        <v>-147.65405000000001</v>
      </c>
      <c r="P4305" s="19">
        <f t="shared" si="372"/>
        <v>5.4469211026524409</v>
      </c>
      <c r="Q4305" s="19">
        <f t="shared" si="373"/>
        <v>5.4593629858234429</v>
      </c>
      <c r="R4305" s="19">
        <f t="shared" si="374"/>
        <v>5.3746471289154805</v>
      </c>
      <c r="S4305" s="19">
        <f t="shared" si="375"/>
        <v>5.5232033120049717</v>
      </c>
      <c r="T4305" s="19">
        <f t="shared" si="376"/>
        <v>5.4465463284830182</v>
      </c>
      <c r="U4305" s="19">
        <f t="shared" si="377"/>
        <v>5.3016435403124511</v>
      </c>
    </row>
    <row r="4306" spans="1:21">
      <c r="A4306">
        <v>4303</v>
      </c>
      <c r="B4306" s="17">
        <v>40784.937199074076</v>
      </c>
      <c r="C4306" s="18">
        <v>72.038560000000004</v>
      </c>
      <c r="D4306" s="18">
        <v>-147.65868</v>
      </c>
      <c r="E4306" s="19">
        <v>5.55</v>
      </c>
      <c r="F4306" s="19">
        <v>5.52</v>
      </c>
      <c r="G4306" s="19">
        <v>5.4</v>
      </c>
      <c r="H4306" s="19">
        <v>5.5</v>
      </c>
      <c r="I4306" s="19">
        <v>5.47</v>
      </c>
      <c r="J4306" s="19">
        <v>5.35</v>
      </c>
      <c r="L4306">
        <v>4303</v>
      </c>
      <c r="M4306" s="17">
        <v>40784.937199074076</v>
      </c>
      <c r="N4306" s="18">
        <v>72.038560000000004</v>
      </c>
      <c r="O4306" s="18">
        <v>-147.65868</v>
      </c>
      <c r="P4306" s="19">
        <f t="shared" si="372"/>
        <v>5.4369025629432768</v>
      </c>
      <c r="Q4306" s="19">
        <f t="shared" si="373"/>
        <v>5.4593608791888757</v>
      </c>
      <c r="R4306" s="19">
        <f t="shared" si="374"/>
        <v>5.3646353623949175</v>
      </c>
      <c r="S4306" s="19">
        <f t="shared" si="375"/>
        <v>5.5131887879357357</v>
      </c>
      <c r="T4306" s="19">
        <f t="shared" si="376"/>
        <v>5.416481716534518</v>
      </c>
      <c r="U4306" s="19">
        <f t="shared" si="377"/>
        <v>5.2916286231689433</v>
      </c>
    </row>
    <row r="4307" spans="1:21">
      <c r="A4307">
        <v>4304</v>
      </c>
      <c r="B4307" s="17">
        <v>40784.944143518522</v>
      </c>
      <c r="C4307" s="18">
        <v>72.036559999999994</v>
      </c>
      <c r="D4307" s="18">
        <v>-147.66508999999999</v>
      </c>
      <c r="E4307" s="19">
        <v>5.44</v>
      </c>
      <c r="F4307" s="19">
        <v>5.41</v>
      </c>
      <c r="G4307" s="19">
        <v>5.3</v>
      </c>
      <c r="H4307" s="19">
        <v>5.4</v>
      </c>
      <c r="I4307" s="19">
        <v>5.4</v>
      </c>
      <c r="J4307" s="19">
        <v>5.24</v>
      </c>
      <c r="L4307">
        <v>4304</v>
      </c>
      <c r="M4307" s="17">
        <v>40784.944143518522</v>
      </c>
      <c r="N4307" s="18">
        <v>72.036559999999994</v>
      </c>
      <c r="O4307" s="18">
        <v>-147.66508999999999</v>
      </c>
      <c r="P4307" s="19">
        <f t="shared" si="372"/>
        <v>5.3267157085226318</v>
      </c>
      <c r="Q4307" s="19">
        <f t="shared" si="373"/>
        <v>5.3491534992295175</v>
      </c>
      <c r="R4307" s="19">
        <f t="shared" si="374"/>
        <v>5.264530804201855</v>
      </c>
      <c r="S4307" s="19">
        <f t="shared" si="375"/>
        <v>5.4130587306079789</v>
      </c>
      <c r="T4307" s="19">
        <f t="shared" si="376"/>
        <v>5.3463338939950642</v>
      </c>
      <c r="U4307" s="19">
        <f t="shared" si="377"/>
        <v>5.1814876390805447</v>
      </c>
    </row>
    <row r="4308" spans="1:21">
      <c r="A4308">
        <v>4305</v>
      </c>
      <c r="B4308" s="17">
        <v>40784.95108796296</v>
      </c>
      <c r="C4308" s="18">
        <v>72.038610000000006</v>
      </c>
      <c r="D4308" s="18">
        <v>-147.67565999999999</v>
      </c>
      <c r="E4308" s="19">
        <v>5.48</v>
      </c>
      <c r="F4308" s="19">
        <v>5.44</v>
      </c>
      <c r="G4308" s="19">
        <v>5.33</v>
      </c>
      <c r="H4308" s="19">
        <v>5.43</v>
      </c>
      <c r="I4308" s="19">
        <v>5.43</v>
      </c>
      <c r="J4308" s="19">
        <v>5.22</v>
      </c>
      <c r="L4308">
        <v>4305</v>
      </c>
      <c r="M4308" s="17">
        <v>40784.95108796296</v>
      </c>
      <c r="N4308" s="18">
        <v>72.038610000000006</v>
      </c>
      <c r="O4308" s="18">
        <v>-147.67565999999999</v>
      </c>
      <c r="P4308" s="19">
        <f t="shared" si="372"/>
        <v>5.3667813273833129</v>
      </c>
      <c r="Q4308" s="19">
        <f t="shared" si="373"/>
        <v>5.3792073746868994</v>
      </c>
      <c r="R4308" s="19">
        <f t="shared" si="374"/>
        <v>5.2945602800962765</v>
      </c>
      <c r="S4308" s="19">
        <f t="shared" si="375"/>
        <v>5.4430955567659742</v>
      </c>
      <c r="T4308" s="19">
        <f t="shared" si="376"/>
        <v>5.3763940991074417</v>
      </c>
      <c r="U4308" s="19">
        <f t="shared" si="377"/>
        <v>5.1614601217073579</v>
      </c>
    </row>
    <row r="4309" spans="1:21">
      <c r="A4309">
        <v>4306</v>
      </c>
      <c r="B4309" s="17">
        <v>40784.958055555559</v>
      </c>
      <c r="C4309" s="18">
        <v>72.042779999999993</v>
      </c>
      <c r="D4309" s="18">
        <v>-147.68953999999999</v>
      </c>
      <c r="E4309" s="19">
        <v>5.38</v>
      </c>
      <c r="F4309" s="19">
        <v>5.35</v>
      </c>
      <c r="G4309" s="19">
        <v>5.23</v>
      </c>
      <c r="H4309" s="19">
        <v>5.33</v>
      </c>
      <c r="I4309" s="19">
        <v>5.33</v>
      </c>
      <c r="J4309" s="19">
        <v>5.22</v>
      </c>
      <c r="L4309">
        <v>4306</v>
      </c>
      <c r="M4309" s="17">
        <v>40784.958055555559</v>
      </c>
      <c r="N4309" s="18">
        <v>72.042779999999993</v>
      </c>
      <c r="O4309" s="18">
        <v>-147.68953999999999</v>
      </c>
      <c r="P4309" s="19">
        <f t="shared" si="372"/>
        <v>5.2666113077361825</v>
      </c>
      <c r="Q4309" s="19">
        <f t="shared" si="373"/>
        <v>5.2890373121384551</v>
      </c>
      <c r="R4309" s="19">
        <f t="shared" si="374"/>
        <v>5.194455726467389</v>
      </c>
      <c r="S4309" s="19">
        <f t="shared" si="375"/>
        <v>5.3429655052055978</v>
      </c>
      <c r="T4309" s="19">
        <f t="shared" si="376"/>
        <v>5.2761838698301311</v>
      </c>
      <c r="U4309" s="19">
        <f t="shared" si="377"/>
        <v>5.1614578178978743</v>
      </c>
    </row>
    <row r="4310" spans="1:21">
      <c r="A4310">
        <v>4307</v>
      </c>
      <c r="B4310" s="17">
        <v>40784.964999999997</v>
      </c>
      <c r="C4310" s="18">
        <v>72.044749999999993</v>
      </c>
      <c r="D4310" s="18">
        <v>-147.69232</v>
      </c>
      <c r="E4310" s="19">
        <v>5.81</v>
      </c>
      <c r="F4310" s="19">
        <v>5.79</v>
      </c>
      <c r="G4310" s="19">
        <v>5.69</v>
      </c>
      <c r="H4310" s="19">
        <v>5.68</v>
      </c>
      <c r="I4310" s="19">
        <v>5.31</v>
      </c>
      <c r="J4310" s="19">
        <v>5.2</v>
      </c>
      <c r="L4310">
        <v>4307</v>
      </c>
      <c r="M4310" s="17">
        <v>40784.964999999997</v>
      </c>
      <c r="N4310" s="18">
        <v>72.044749999999993</v>
      </c>
      <c r="O4310" s="18">
        <v>-147.69232</v>
      </c>
      <c r="P4310" s="19">
        <f t="shared" si="372"/>
        <v>5.6973333404707915</v>
      </c>
      <c r="Q4310" s="19">
        <f t="shared" si="373"/>
        <v>5.7298563209705176</v>
      </c>
      <c r="R4310" s="19">
        <f t="shared" si="374"/>
        <v>5.6549285203303779</v>
      </c>
      <c r="S4310" s="19">
        <f t="shared" si="375"/>
        <v>5.6934130975091257</v>
      </c>
      <c r="T4310" s="19">
        <f t="shared" si="376"/>
        <v>5.25614006222923</v>
      </c>
      <c r="U4310" s="19">
        <f t="shared" si="377"/>
        <v>5.1414303031455564</v>
      </c>
    </row>
    <row r="4311" spans="1:21">
      <c r="A4311">
        <v>4308</v>
      </c>
      <c r="B4311" s="17">
        <v>40784.971967592595</v>
      </c>
      <c r="C4311" s="18">
        <v>72.047179999999997</v>
      </c>
      <c r="D4311" s="18">
        <v>-147.68489</v>
      </c>
      <c r="E4311" s="19">
        <v>5.95</v>
      </c>
      <c r="F4311" s="19">
        <v>5.92</v>
      </c>
      <c r="G4311" s="19">
        <v>5.81</v>
      </c>
      <c r="H4311" s="19">
        <v>5.58</v>
      </c>
      <c r="I4311" s="19">
        <v>5.27</v>
      </c>
      <c r="J4311" s="19">
        <v>5.18</v>
      </c>
      <c r="L4311">
        <v>4308</v>
      </c>
      <c r="M4311" s="17">
        <v>40784.971967592595</v>
      </c>
      <c r="N4311" s="18">
        <v>72.047179999999997</v>
      </c>
      <c r="O4311" s="18">
        <v>-147.68489</v>
      </c>
      <c r="P4311" s="19">
        <f t="shared" si="372"/>
        <v>5.8375672634802402</v>
      </c>
      <c r="Q4311" s="19">
        <f t="shared" si="373"/>
        <v>5.8600968253115155</v>
      </c>
      <c r="R4311" s="19">
        <f t="shared" si="374"/>
        <v>5.7750507740357335</v>
      </c>
      <c r="S4311" s="19">
        <f t="shared" si="375"/>
        <v>5.5932830448807156</v>
      </c>
      <c r="T4311" s="19">
        <f t="shared" si="376"/>
        <v>5.2160546498891724</v>
      </c>
      <c r="U4311" s="19">
        <f t="shared" si="377"/>
        <v>5.1214027901404826</v>
      </c>
    </row>
    <row r="4312" spans="1:21">
      <c r="A4312">
        <v>4309</v>
      </c>
      <c r="B4312" s="17">
        <v>40784.97892361111</v>
      </c>
      <c r="C4312" s="18">
        <v>72.049620000000004</v>
      </c>
      <c r="D4312" s="18">
        <v>-147.67716999999999</v>
      </c>
      <c r="E4312" s="19">
        <v>5.72</v>
      </c>
      <c r="F4312" s="19">
        <v>5.66</v>
      </c>
      <c r="G4312" s="19">
        <v>5.48</v>
      </c>
      <c r="H4312" s="19">
        <v>5.38</v>
      </c>
      <c r="I4312" s="19">
        <v>5.32</v>
      </c>
      <c r="J4312" s="19">
        <v>5.25</v>
      </c>
      <c r="L4312">
        <v>4309</v>
      </c>
      <c r="M4312" s="17">
        <v>40784.97892361111</v>
      </c>
      <c r="N4312" s="18">
        <v>72.049620000000004</v>
      </c>
      <c r="O4312" s="18">
        <v>-147.67716999999999</v>
      </c>
      <c r="P4312" s="19">
        <f t="shared" si="372"/>
        <v>5.6071784402202205</v>
      </c>
      <c r="Q4312" s="19">
        <f t="shared" si="373"/>
        <v>5.5996095098335372</v>
      </c>
      <c r="R4312" s="19">
        <f t="shared" si="374"/>
        <v>5.4447091016658984</v>
      </c>
      <c r="S4312" s="19">
        <f t="shared" si="375"/>
        <v>5.3930246364428456</v>
      </c>
      <c r="T4312" s="19">
        <f t="shared" si="376"/>
        <v>5.2661564599261483</v>
      </c>
      <c r="U4312" s="19">
        <f t="shared" si="377"/>
        <v>5.1914887202628091</v>
      </c>
    </row>
    <row r="4313" spans="1:21">
      <c r="A4313">
        <v>4310</v>
      </c>
      <c r="B4313" s="17">
        <v>40784.985879629632</v>
      </c>
      <c r="C4313" s="18">
        <v>72.052120000000002</v>
      </c>
      <c r="D4313" s="18">
        <v>-147.66918999999999</v>
      </c>
      <c r="E4313" s="19">
        <v>5.55</v>
      </c>
      <c r="F4313" s="19">
        <v>5.5</v>
      </c>
      <c r="G4313" s="19">
        <v>5.38</v>
      </c>
      <c r="H4313" s="19">
        <v>5.44</v>
      </c>
      <c r="I4313" s="19">
        <v>5.44</v>
      </c>
      <c r="J4313" s="19">
        <v>5.35</v>
      </c>
      <c r="L4313">
        <v>4310</v>
      </c>
      <c r="M4313" s="17">
        <v>40784.985879629632</v>
      </c>
      <c r="N4313" s="18">
        <v>72.052120000000002</v>
      </c>
      <c r="O4313" s="18">
        <v>-147.66918999999999</v>
      </c>
      <c r="P4313" s="19">
        <f t="shared" si="372"/>
        <v>5.4368906071468874</v>
      </c>
      <c r="Q4313" s="19">
        <f t="shared" si="373"/>
        <v>5.4393088080110887</v>
      </c>
      <c r="R4313" s="19">
        <f t="shared" si="374"/>
        <v>5.3446045522630952</v>
      </c>
      <c r="S4313" s="19">
        <f t="shared" si="375"/>
        <v>5.4530999672076117</v>
      </c>
      <c r="T4313" s="19">
        <f t="shared" si="376"/>
        <v>5.3864038859320447</v>
      </c>
      <c r="U4313" s="19">
        <f t="shared" si="377"/>
        <v>5.2916124567527243</v>
      </c>
    </row>
    <row r="4314" spans="1:21">
      <c r="A4314">
        <v>4311</v>
      </c>
      <c r="B4314" s="17">
        <v>40784.992824074077</v>
      </c>
      <c r="C4314" s="18">
        <v>72.051770000000005</v>
      </c>
      <c r="D4314" s="18">
        <v>-147.66454999999999</v>
      </c>
      <c r="E4314" s="19">
        <v>5.57</v>
      </c>
      <c r="F4314" s="19">
        <v>5.53</v>
      </c>
      <c r="G4314" s="19">
        <v>5.42</v>
      </c>
      <c r="H4314" s="19">
        <v>5.52</v>
      </c>
      <c r="I4314" s="19">
        <v>5.52</v>
      </c>
      <c r="J4314" s="19">
        <v>5.44</v>
      </c>
      <c r="L4314">
        <v>4311</v>
      </c>
      <c r="M4314" s="17">
        <v>40784.992824074077</v>
      </c>
      <c r="N4314" s="18">
        <v>72.051770000000005</v>
      </c>
      <c r="O4314" s="18">
        <v>-147.66454999999999</v>
      </c>
      <c r="P4314" s="19">
        <f t="shared" si="372"/>
        <v>5.4569225604670883</v>
      </c>
      <c r="Q4314" s="19">
        <f t="shared" si="373"/>
        <v>5.4693626886730051</v>
      </c>
      <c r="R4314" s="19">
        <f t="shared" si="374"/>
        <v>5.3846443328024804</v>
      </c>
      <c r="S4314" s="19">
        <f t="shared" si="375"/>
        <v>5.5332009665709894</v>
      </c>
      <c r="T4314" s="19">
        <f t="shared" si="376"/>
        <v>5.4665681012233609</v>
      </c>
      <c r="U4314" s="19">
        <f t="shared" si="377"/>
        <v>5.381723580782241</v>
      </c>
    </row>
    <row r="4315" spans="1:21">
      <c r="A4315">
        <v>4312</v>
      </c>
      <c r="B4315" s="17">
        <v>40784.999780092592</v>
      </c>
      <c r="C4315" s="18">
        <v>72.050560000000004</v>
      </c>
      <c r="D4315" s="18">
        <v>-147.66055</v>
      </c>
      <c r="E4315" s="19">
        <v>5.59</v>
      </c>
      <c r="F4315" s="19">
        <v>5.55</v>
      </c>
      <c r="G4315" s="19">
        <v>5.44</v>
      </c>
      <c r="H4315" s="19">
        <v>5.55</v>
      </c>
      <c r="I4315" s="19">
        <v>5.55</v>
      </c>
      <c r="J4315" s="19">
        <v>5.47</v>
      </c>
      <c r="L4315">
        <v>4312</v>
      </c>
      <c r="M4315" s="17">
        <v>40784.999780092592</v>
      </c>
      <c r="N4315" s="18">
        <v>72.050560000000004</v>
      </c>
      <c r="O4315" s="18">
        <v>-147.66055</v>
      </c>
      <c r="P4315" s="19">
        <f t="shared" si="372"/>
        <v>5.4769545133016457</v>
      </c>
      <c r="Q4315" s="19">
        <f t="shared" si="373"/>
        <v>5.4893979077380575</v>
      </c>
      <c r="R4315" s="19">
        <f t="shared" si="374"/>
        <v>5.4046634942474174</v>
      </c>
      <c r="S4315" s="19">
        <f t="shared" si="375"/>
        <v>5.5632377856799655</v>
      </c>
      <c r="T4315" s="19">
        <f t="shared" si="376"/>
        <v>5.4966283042959043</v>
      </c>
      <c r="U4315" s="19">
        <f t="shared" si="377"/>
        <v>5.4117590772249891</v>
      </c>
    </row>
    <row r="4316" spans="1:21">
      <c r="A4316">
        <v>4313</v>
      </c>
      <c r="B4316" s="17">
        <v>40785.006736111114</v>
      </c>
      <c r="C4316" s="18">
        <v>72.049189999999996</v>
      </c>
      <c r="D4316" s="18">
        <v>-147.65602999999999</v>
      </c>
      <c r="E4316" s="19">
        <v>5.61</v>
      </c>
      <c r="F4316" s="19">
        <v>5.57</v>
      </c>
      <c r="G4316" s="19">
        <v>5.46</v>
      </c>
      <c r="H4316" s="19">
        <v>5.57</v>
      </c>
      <c r="I4316" s="19">
        <v>5.57</v>
      </c>
      <c r="J4316" s="19">
        <v>5.47</v>
      </c>
      <c r="L4316">
        <v>4313</v>
      </c>
      <c r="M4316" s="17">
        <v>40785.006736111114</v>
      </c>
      <c r="N4316" s="18">
        <v>72.049189999999996</v>
      </c>
      <c r="O4316" s="18">
        <v>-147.65602999999999</v>
      </c>
      <c r="P4316" s="19">
        <f t="shared" si="372"/>
        <v>5.4969864656505631</v>
      </c>
      <c r="Q4316" s="19">
        <f t="shared" si="373"/>
        <v>5.5094331275741517</v>
      </c>
      <c r="R4316" s="19">
        <f t="shared" si="374"/>
        <v>5.4246826550161797</v>
      </c>
      <c r="S4316" s="19">
        <f t="shared" si="375"/>
        <v>5.5832617683535677</v>
      </c>
      <c r="T4316" s="19">
        <f t="shared" si="376"/>
        <v>5.5166677048134289</v>
      </c>
      <c r="U4316" s="19">
        <f t="shared" si="377"/>
        <v>5.4117567624952212</v>
      </c>
    </row>
    <row r="4317" spans="1:21">
      <c r="A4317">
        <v>4314</v>
      </c>
      <c r="B4317" s="17">
        <v>40785.013680555552</v>
      </c>
      <c r="C4317" s="18">
        <v>72.04759</v>
      </c>
      <c r="D4317" s="18">
        <v>-147.65138999999999</v>
      </c>
      <c r="E4317" s="19">
        <v>5.58</v>
      </c>
      <c r="F4317" s="19">
        <v>5.54</v>
      </c>
      <c r="G4317" s="19">
        <v>5.43</v>
      </c>
      <c r="H4317" s="19">
        <v>5.54</v>
      </c>
      <c r="I4317" s="19">
        <v>5.54</v>
      </c>
      <c r="J4317" s="19">
        <v>5.46</v>
      </c>
      <c r="L4317">
        <v>4314</v>
      </c>
      <c r="M4317" s="17">
        <v>40785.013680555552</v>
      </c>
      <c r="N4317" s="18">
        <v>72.04759</v>
      </c>
      <c r="O4317" s="18">
        <v>-147.65138999999999</v>
      </c>
      <c r="P4317" s="19">
        <f t="shared" si="372"/>
        <v>5.4669342661072111</v>
      </c>
      <c r="Q4317" s="19">
        <f t="shared" si="373"/>
        <v>5.4793750324865362</v>
      </c>
      <c r="R4317" s="19">
        <f t="shared" si="374"/>
        <v>5.3946502724439505</v>
      </c>
      <c r="S4317" s="19">
        <f t="shared" si="375"/>
        <v>5.5532215754721133</v>
      </c>
      <c r="T4317" s="19">
        <f t="shared" si="376"/>
        <v>5.4866030944720707</v>
      </c>
      <c r="U4317" s="19">
        <f t="shared" si="377"/>
        <v>5.4017418453517152</v>
      </c>
    </row>
    <row r="4318" spans="1:21">
      <c r="A4318">
        <v>4315</v>
      </c>
      <c r="B4318" s="17">
        <v>40785.020648148151</v>
      </c>
      <c r="C4318" s="18">
        <v>72.046109999999999</v>
      </c>
      <c r="D4318" s="18">
        <v>-147.64601999999999</v>
      </c>
      <c r="E4318" s="19">
        <v>5.52</v>
      </c>
      <c r="F4318" s="19">
        <v>5.49</v>
      </c>
      <c r="G4318" s="19">
        <v>5.37</v>
      </c>
      <c r="H4318" s="19">
        <v>5.49</v>
      </c>
      <c r="I4318" s="19">
        <v>5.5</v>
      </c>
      <c r="J4318" s="19">
        <v>5.42</v>
      </c>
      <c r="L4318">
        <v>4315</v>
      </c>
      <c r="M4318" s="17">
        <v>40785.020648148151</v>
      </c>
      <c r="N4318" s="18">
        <v>72.046109999999999</v>
      </c>
      <c r="O4318" s="18">
        <v>-147.64601999999999</v>
      </c>
      <c r="P4318" s="19">
        <f t="shared" si="372"/>
        <v>5.4068315768125794</v>
      </c>
      <c r="Q4318" s="19">
        <f t="shared" si="373"/>
        <v>5.429279609578936</v>
      </c>
      <c r="R4318" s="19">
        <f t="shared" si="374"/>
        <v>5.3345869657942195</v>
      </c>
      <c r="S4318" s="19">
        <f t="shared" si="375"/>
        <v>5.5031557144192602</v>
      </c>
      <c r="T4318" s="19">
        <f t="shared" si="376"/>
        <v>5.4465176824410788</v>
      </c>
      <c r="U4318" s="19">
        <f t="shared" si="377"/>
        <v>5.3616891231510522</v>
      </c>
    </row>
    <row r="4319" spans="1:21">
      <c r="A4319">
        <v>4316</v>
      </c>
      <c r="B4319" s="17">
        <v>40785.027592592596</v>
      </c>
      <c r="C4319" s="18">
        <v>72.044470000000004</v>
      </c>
      <c r="D4319" s="18">
        <v>-147.64088000000001</v>
      </c>
      <c r="E4319" s="19">
        <v>5.44</v>
      </c>
      <c r="F4319" s="19">
        <v>5.4</v>
      </c>
      <c r="G4319" s="19">
        <v>5.28</v>
      </c>
      <c r="H4319" s="19">
        <v>5.41</v>
      </c>
      <c r="I4319" s="19">
        <v>5.42</v>
      </c>
      <c r="J4319" s="19">
        <v>5.36</v>
      </c>
      <c r="L4319">
        <v>4316</v>
      </c>
      <c r="M4319" s="17">
        <v>40785.027592592596</v>
      </c>
      <c r="N4319" s="18">
        <v>72.044470000000004</v>
      </c>
      <c r="O4319" s="18">
        <v>-147.64088000000001</v>
      </c>
      <c r="P4319" s="19">
        <f t="shared" si="372"/>
        <v>5.3266952288978677</v>
      </c>
      <c r="Q4319" s="19">
        <f t="shared" si="373"/>
        <v>5.339109530645846</v>
      </c>
      <c r="R4319" s="19">
        <f t="shared" si="374"/>
        <v>5.2444927365883789</v>
      </c>
      <c r="S4319" s="19">
        <f t="shared" si="375"/>
        <v>5.4230513519637356</v>
      </c>
      <c r="T4319" s="19">
        <f t="shared" si="376"/>
        <v>5.3663490629097925</v>
      </c>
      <c r="U4319" s="19">
        <f t="shared" si="377"/>
        <v>5.3016112013646515</v>
      </c>
    </row>
    <row r="4320" spans="1:21">
      <c r="A4320">
        <v>4317</v>
      </c>
      <c r="B4320" s="17">
        <v>40785.034548611111</v>
      </c>
      <c r="C4320" s="18">
        <v>72.041610000000006</v>
      </c>
      <c r="D4320" s="18">
        <v>-147.64845</v>
      </c>
      <c r="E4320" s="19">
        <v>5.35</v>
      </c>
      <c r="F4320" s="19">
        <v>5.32</v>
      </c>
      <c r="G4320" s="19">
        <v>5.21</v>
      </c>
      <c r="H4320" s="19">
        <v>5.33</v>
      </c>
      <c r="I4320" s="19">
        <v>5.36</v>
      </c>
      <c r="J4320" s="19">
        <v>5.31</v>
      </c>
      <c r="L4320">
        <v>4317</v>
      </c>
      <c r="M4320" s="17">
        <v>40785.034548611111</v>
      </c>
      <c r="N4320" s="18">
        <v>72.041610000000006</v>
      </c>
      <c r="O4320" s="18">
        <v>-147.64845</v>
      </c>
      <c r="P4320" s="19">
        <f t="shared" si="372"/>
        <v>5.2365420530086286</v>
      </c>
      <c r="Q4320" s="19">
        <f t="shared" si="373"/>
        <v>5.2589581119602959</v>
      </c>
      <c r="R4320" s="19">
        <f t="shared" si="374"/>
        <v>5.1744191264769874</v>
      </c>
      <c r="S4320" s="19">
        <f t="shared" si="375"/>
        <v>5.342946992925917</v>
      </c>
      <c r="T4320" s="19">
        <f t="shared" si="376"/>
        <v>5.3062220482412918</v>
      </c>
      <c r="U4320" s="19">
        <f t="shared" si="377"/>
        <v>5.2515458859232904</v>
      </c>
    </row>
    <row r="4321" spans="1:21">
      <c r="A4321">
        <v>4318</v>
      </c>
      <c r="B4321" s="17">
        <v>40785.041516203702</v>
      </c>
      <c r="C4321" s="18">
        <v>72.038820000000001</v>
      </c>
      <c r="D4321" s="18">
        <v>-147.65817000000001</v>
      </c>
      <c r="E4321" s="19">
        <v>5.43</v>
      </c>
      <c r="F4321" s="19">
        <v>5.39</v>
      </c>
      <c r="G4321" s="19">
        <v>5.28</v>
      </c>
      <c r="H4321" s="19">
        <v>5.4</v>
      </c>
      <c r="I4321" s="19">
        <v>5.42</v>
      </c>
      <c r="J4321" s="19">
        <v>5.37</v>
      </c>
      <c r="L4321">
        <v>4318</v>
      </c>
      <c r="M4321" s="17">
        <v>40785.041516203702</v>
      </c>
      <c r="N4321" s="18">
        <v>72.038820000000001</v>
      </c>
      <c r="O4321" s="18">
        <v>-147.65817000000001</v>
      </c>
      <c r="P4321" s="19">
        <f t="shared" si="372"/>
        <v>5.3166749858313898</v>
      </c>
      <c r="Q4321" s="19">
        <f t="shared" si="373"/>
        <v>5.3290866488404642</v>
      </c>
      <c r="R4321" s="19">
        <f t="shared" si="374"/>
        <v>5.2444898287272661</v>
      </c>
      <c r="S4321" s="19">
        <f t="shared" si="375"/>
        <v>5.4130351485912964</v>
      </c>
      <c r="T4321" s="19">
        <f t="shared" si="376"/>
        <v>5.3663446568154285</v>
      </c>
      <c r="U4321" s="19">
        <f t="shared" si="377"/>
        <v>5.3116191821814587</v>
      </c>
    </row>
    <row r="4322" spans="1:21">
      <c r="A4322">
        <v>4319</v>
      </c>
      <c r="B4322" s="17">
        <v>40785.048460648148</v>
      </c>
      <c r="C4322" s="18">
        <v>72.036050000000003</v>
      </c>
      <c r="D4322" s="18">
        <v>-147.66664</v>
      </c>
      <c r="E4322" s="19">
        <v>5.42</v>
      </c>
      <c r="F4322" s="19">
        <v>5.38</v>
      </c>
      <c r="G4322" s="19">
        <v>5.27</v>
      </c>
      <c r="H4322" s="19">
        <v>5.39</v>
      </c>
      <c r="I4322" s="19">
        <v>5.41</v>
      </c>
      <c r="J4322" s="19">
        <v>5.36</v>
      </c>
      <c r="L4322">
        <v>4319</v>
      </c>
      <c r="M4322" s="17">
        <v>40785.048460648148</v>
      </c>
      <c r="N4322" s="18">
        <v>72.036050000000003</v>
      </c>
      <c r="O4322" s="18">
        <v>-147.66664</v>
      </c>
      <c r="P4322" s="19">
        <f t="shared" si="372"/>
        <v>5.3066564496431301</v>
      </c>
      <c r="Q4322" s="19">
        <f t="shared" si="373"/>
        <v>5.3190658755972562</v>
      </c>
      <c r="R4322" s="19">
        <f t="shared" si="374"/>
        <v>5.234478067108963</v>
      </c>
      <c r="S4322" s="19">
        <f t="shared" si="375"/>
        <v>5.4030206302894399</v>
      </c>
      <c r="T4322" s="19">
        <f t="shared" si="376"/>
        <v>5.3563216519549854</v>
      </c>
      <c r="U4322" s="19">
        <f t="shared" si="377"/>
        <v>5.3016042715901239</v>
      </c>
    </row>
    <row r="4323" spans="1:21">
      <c r="A4323">
        <v>4320</v>
      </c>
      <c r="B4323" s="17">
        <v>40785.05541666667</v>
      </c>
      <c r="C4323" s="18">
        <v>72.039429999999996</v>
      </c>
      <c r="D4323" s="18">
        <v>-147.67829</v>
      </c>
      <c r="E4323" s="19">
        <v>5.39</v>
      </c>
      <c r="F4323" s="19">
        <v>5.36</v>
      </c>
      <c r="G4323" s="19">
        <v>5.25</v>
      </c>
      <c r="H4323" s="19">
        <v>5.36</v>
      </c>
      <c r="I4323" s="19">
        <v>5.39</v>
      </c>
      <c r="J4323" s="19">
        <v>5.36</v>
      </c>
      <c r="L4323">
        <v>4320</v>
      </c>
      <c r="M4323" s="17">
        <v>40785.05541666667</v>
      </c>
      <c r="N4323" s="18">
        <v>72.039429999999996</v>
      </c>
      <c r="O4323" s="18">
        <v>-147.67829</v>
      </c>
      <c r="P4323" s="19">
        <f t="shared" si="372"/>
        <v>5.2766042545919696</v>
      </c>
      <c r="Q4323" s="19">
        <f t="shared" si="373"/>
        <v>5.2990264376730138</v>
      </c>
      <c r="R4323" s="19">
        <f t="shared" si="374"/>
        <v>5.2144559983100436</v>
      </c>
      <c r="S4323" s="19">
        <f t="shared" si="375"/>
        <v>5.3729804450978271</v>
      </c>
      <c r="T4323" s="19">
        <f t="shared" si="376"/>
        <v>5.3362778454667215</v>
      </c>
      <c r="U4323" s="19">
        <f t="shared" si="377"/>
        <v>5.3016019616652805</v>
      </c>
    </row>
    <row r="4324" spans="1:21">
      <c r="A4324">
        <v>4321</v>
      </c>
      <c r="B4324" s="17">
        <v>40785.062372685185</v>
      </c>
      <c r="C4324" s="18">
        <v>72.043319999999994</v>
      </c>
      <c r="D4324" s="18">
        <v>-147.69092000000001</v>
      </c>
      <c r="E4324" s="19">
        <v>5.4</v>
      </c>
      <c r="F4324" s="19">
        <v>5.37</v>
      </c>
      <c r="G4324" s="19">
        <v>5.26</v>
      </c>
      <c r="H4324" s="19">
        <v>5.37</v>
      </c>
      <c r="I4324" s="19">
        <v>5.4</v>
      </c>
      <c r="J4324" s="19">
        <v>5.37</v>
      </c>
      <c r="L4324">
        <v>4321</v>
      </c>
      <c r="M4324" s="17">
        <v>40785.062372685185</v>
      </c>
      <c r="N4324" s="18">
        <v>72.043319999999994</v>
      </c>
      <c r="O4324" s="18">
        <v>-147.69092000000001</v>
      </c>
      <c r="P4324" s="19">
        <f t="shared" si="372"/>
        <v>5.2866193779950761</v>
      </c>
      <c r="Q4324" s="19">
        <f t="shared" si="373"/>
        <v>5.309042992442552</v>
      </c>
      <c r="R4324" s="19">
        <f t="shared" si="374"/>
        <v>5.2244648522362773</v>
      </c>
      <c r="S4324" s="19">
        <f t="shared" si="375"/>
        <v>5.3829915949673701</v>
      </c>
      <c r="T4324" s="19">
        <f t="shared" si="376"/>
        <v>5.3462964442946141</v>
      </c>
      <c r="U4324" s="19">
        <f t="shared" si="377"/>
        <v>5.3116122510964967</v>
      </c>
    </row>
    <row r="4325" spans="1:21">
      <c r="A4325">
        <v>4322</v>
      </c>
      <c r="B4325" s="17">
        <v>40785.069328703707</v>
      </c>
      <c r="C4325" s="18">
        <v>72.045649999999995</v>
      </c>
      <c r="D4325" s="18">
        <v>-147.68950000000001</v>
      </c>
      <c r="E4325" s="19">
        <v>5.43</v>
      </c>
      <c r="F4325" s="19">
        <v>5.39</v>
      </c>
      <c r="G4325" s="19">
        <v>5.29</v>
      </c>
      <c r="H4325" s="19">
        <v>5.4</v>
      </c>
      <c r="I4325" s="19">
        <v>5.43</v>
      </c>
      <c r="J4325" s="19">
        <v>5.38</v>
      </c>
      <c r="L4325">
        <v>4322</v>
      </c>
      <c r="M4325" s="17">
        <v>40785.069328703707</v>
      </c>
      <c r="N4325" s="18">
        <v>72.045649999999995</v>
      </c>
      <c r="O4325" s="18">
        <v>-147.68950000000001</v>
      </c>
      <c r="P4325" s="19">
        <f t="shared" si="372"/>
        <v>5.3166681597754444</v>
      </c>
      <c r="Q4325" s="19">
        <f t="shared" si="373"/>
        <v>5.3290782122786453</v>
      </c>
      <c r="R4325" s="19">
        <f t="shared" si="374"/>
        <v>5.2544943201856551</v>
      </c>
      <c r="S4325" s="19">
        <f t="shared" si="375"/>
        <v>5.4130284108722435</v>
      </c>
      <c r="T4325" s="19">
        <f t="shared" si="376"/>
        <v>5.3763566462545196</v>
      </c>
      <c r="U4325" s="19">
        <f t="shared" si="377"/>
        <v>5.3216225396540882</v>
      </c>
    </row>
    <row r="4326" spans="1:21">
      <c r="A4326">
        <v>4323</v>
      </c>
      <c r="B4326" s="17">
        <v>40785.076273148145</v>
      </c>
      <c r="C4326" s="18">
        <v>72.047619999999995</v>
      </c>
      <c r="D4326" s="18">
        <v>-147.68311</v>
      </c>
      <c r="E4326" s="19">
        <v>5.47</v>
      </c>
      <c r="F4326" s="19">
        <v>5.43</v>
      </c>
      <c r="G4326" s="19">
        <v>5.32</v>
      </c>
      <c r="H4326" s="19">
        <v>5.44</v>
      </c>
      <c r="I4326" s="19">
        <v>5.46</v>
      </c>
      <c r="J4326" s="19">
        <v>5.41</v>
      </c>
      <c r="L4326">
        <v>4323</v>
      </c>
      <c r="M4326" s="17">
        <v>40785.076273148145</v>
      </c>
      <c r="N4326" s="18">
        <v>72.047619999999995</v>
      </c>
      <c r="O4326" s="18">
        <v>-147.68311</v>
      </c>
      <c r="P4326" s="19">
        <f t="shared" si="372"/>
        <v>5.3567337700159792</v>
      </c>
      <c r="Q4326" s="19">
        <f t="shared" si="373"/>
        <v>5.3691507626333728</v>
      </c>
      <c r="R4326" s="19">
        <f t="shared" si="374"/>
        <v>5.284523787120774</v>
      </c>
      <c r="S4326" s="19">
        <f t="shared" si="375"/>
        <v>5.453078058513146</v>
      </c>
      <c r="T4326" s="19">
        <f t="shared" si="376"/>
        <v>5.4064168478435466</v>
      </c>
      <c r="U4326" s="19">
        <f t="shared" si="377"/>
        <v>5.351658024302929</v>
      </c>
    </row>
    <row r="4327" spans="1:21">
      <c r="A4327">
        <v>4324</v>
      </c>
      <c r="B4327" s="17">
        <v>40785.083240740743</v>
      </c>
      <c r="C4327" s="18">
        <v>72.049610000000001</v>
      </c>
      <c r="D4327" s="18">
        <v>-147.67708999999999</v>
      </c>
      <c r="E4327" s="19">
        <v>5.46</v>
      </c>
      <c r="F4327" s="19">
        <v>5.42</v>
      </c>
      <c r="G4327" s="19">
        <v>5.31</v>
      </c>
      <c r="H4327" s="19">
        <v>5.43</v>
      </c>
      <c r="I4327" s="19">
        <v>5.46</v>
      </c>
      <c r="J4327" s="19">
        <v>5.4</v>
      </c>
      <c r="L4327">
        <v>4324</v>
      </c>
      <c r="M4327" s="17">
        <v>40785.083240740743</v>
      </c>
      <c r="N4327" s="18">
        <v>72.049610000000001</v>
      </c>
      <c r="O4327" s="18">
        <v>-147.67708999999999</v>
      </c>
      <c r="P4327" s="19">
        <f t="shared" si="372"/>
        <v>5.3467152339491308</v>
      </c>
      <c r="Q4327" s="19">
        <f t="shared" si="373"/>
        <v>5.3591299891974051</v>
      </c>
      <c r="R4327" s="19">
        <f t="shared" si="374"/>
        <v>5.2745120256715143</v>
      </c>
      <c r="S4327" s="19">
        <f t="shared" si="375"/>
        <v>5.4430635404248964</v>
      </c>
      <c r="T4327" s="19">
        <f t="shared" si="376"/>
        <v>5.4064146445491117</v>
      </c>
      <c r="U4327" s="19">
        <f t="shared" si="377"/>
        <v>5.3416431141484058</v>
      </c>
    </row>
    <row r="4328" spans="1:21">
      <c r="A4328">
        <v>4325</v>
      </c>
      <c r="B4328" s="17">
        <v>40785.090185185189</v>
      </c>
      <c r="C4328" s="18">
        <v>72.051289999999995</v>
      </c>
      <c r="D4328" s="18">
        <v>-147.67140000000001</v>
      </c>
      <c r="E4328" s="19">
        <v>5.43</v>
      </c>
      <c r="F4328" s="19">
        <v>5.4</v>
      </c>
      <c r="G4328" s="19">
        <v>5.29</v>
      </c>
      <c r="H4328" s="19">
        <v>5.4</v>
      </c>
      <c r="I4328" s="19">
        <v>5.43</v>
      </c>
      <c r="J4328" s="19">
        <v>5.38</v>
      </c>
      <c r="L4328">
        <v>4325</v>
      </c>
      <c r="M4328" s="17">
        <v>40785.090185185189</v>
      </c>
      <c r="N4328" s="18">
        <v>72.051289999999995</v>
      </c>
      <c r="O4328" s="18">
        <v>-147.67140000000001</v>
      </c>
      <c r="P4328" s="19">
        <f t="shared" si="372"/>
        <v>5.3166630402334842</v>
      </c>
      <c r="Q4328" s="19">
        <f t="shared" si="373"/>
        <v>5.3390905501165999</v>
      </c>
      <c r="R4328" s="19">
        <f t="shared" si="374"/>
        <v>5.2544899578868556</v>
      </c>
      <c r="S4328" s="19">
        <f t="shared" si="375"/>
        <v>5.4130233575829552</v>
      </c>
      <c r="T4328" s="19">
        <f t="shared" si="376"/>
        <v>5.3763500369275334</v>
      </c>
      <c r="U4328" s="19">
        <f t="shared" si="377"/>
        <v>5.3216156072586918</v>
      </c>
    </row>
    <row r="4329" spans="1:21">
      <c r="A4329">
        <v>4326</v>
      </c>
      <c r="B4329" s="17">
        <v>40785.09715277778</v>
      </c>
      <c r="C4329" s="18">
        <v>72.052139999999994</v>
      </c>
      <c r="D4329" s="18">
        <v>-147.66641000000001</v>
      </c>
      <c r="E4329" s="19">
        <v>5.42</v>
      </c>
      <c r="F4329" s="19">
        <v>5.38</v>
      </c>
      <c r="G4329" s="19">
        <v>5.27</v>
      </c>
      <c r="H4329" s="19">
        <v>5.39</v>
      </c>
      <c r="I4329" s="19">
        <v>5.41</v>
      </c>
      <c r="J4329" s="19">
        <v>5.36</v>
      </c>
      <c r="L4329">
        <v>4326</v>
      </c>
      <c r="M4329" s="17">
        <v>40785.09715277778</v>
      </c>
      <c r="N4329" s="18">
        <v>72.052139999999994</v>
      </c>
      <c r="O4329" s="18">
        <v>-147.66641000000001</v>
      </c>
      <c r="P4329" s="19">
        <f t="shared" si="372"/>
        <v>5.3066445048950994</v>
      </c>
      <c r="Q4329" s="19">
        <f t="shared" si="373"/>
        <v>5.3190511102647511</v>
      </c>
      <c r="R4329" s="19">
        <f t="shared" si="374"/>
        <v>5.2344678907783706</v>
      </c>
      <c r="S4329" s="19">
        <f t="shared" si="375"/>
        <v>5.4030088407763461</v>
      </c>
      <c r="T4329" s="19">
        <f t="shared" si="376"/>
        <v>5.3563062310574026</v>
      </c>
      <c r="U4329" s="19">
        <f t="shared" si="377"/>
        <v>5.3015881021162237</v>
      </c>
    </row>
    <row r="4330" spans="1:21">
      <c r="A4330">
        <v>4327</v>
      </c>
      <c r="B4330" s="17">
        <v>40785.104097222225</v>
      </c>
      <c r="C4330" s="18">
        <v>72.051140000000004</v>
      </c>
      <c r="D4330" s="18">
        <v>-147.66191000000001</v>
      </c>
      <c r="E4330" s="19">
        <v>5.44</v>
      </c>
      <c r="F4330" s="19">
        <v>5.4</v>
      </c>
      <c r="G4330" s="19">
        <v>5.3</v>
      </c>
      <c r="H4330" s="19">
        <v>5.39</v>
      </c>
      <c r="I4330" s="19">
        <v>5.41</v>
      </c>
      <c r="J4330" s="19">
        <v>5.34</v>
      </c>
      <c r="L4330">
        <v>4327</v>
      </c>
      <c r="M4330" s="17">
        <v>40785.104097222225</v>
      </c>
      <c r="N4330" s="18">
        <v>72.051140000000004</v>
      </c>
      <c r="O4330" s="18">
        <v>-147.66191000000001</v>
      </c>
      <c r="P4330" s="19">
        <f t="shared" si="372"/>
        <v>5.3266764559085011</v>
      </c>
      <c r="Q4330" s="19">
        <f t="shared" si="373"/>
        <v>5.3390863322212123</v>
      </c>
      <c r="R4330" s="19">
        <f t="shared" si="374"/>
        <v>5.2644973560230532</v>
      </c>
      <c r="S4330" s="19">
        <f t="shared" si="375"/>
        <v>5.4030071565601894</v>
      </c>
      <c r="T4330" s="19">
        <f t="shared" si="376"/>
        <v>5.3563040280720333</v>
      </c>
      <c r="U4330" s="19">
        <f t="shared" si="377"/>
        <v>5.2815605987210006</v>
      </c>
    </row>
    <row r="4331" spans="1:21">
      <c r="A4331">
        <v>4328</v>
      </c>
      <c r="B4331" s="17">
        <v>40785.11105324074</v>
      </c>
      <c r="C4331" s="18">
        <v>72.049899999999994</v>
      </c>
      <c r="D4331" s="18">
        <v>-147.65753000000001</v>
      </c>
      <c r="E4331" s="19">
        <v>5.59</v>
      </c>
      <c r="F4331" s="19">
        <v>5.55</v>
      </c>
      <c r="G4331" s="19">
        <v>5.44</v>
      </c>
      <c r="H4331" s="19">
        <v>5.52</v>
      </c>
      <c r="I4331" s="19">
        <v>5.49</v>
      </c>
      <c r="J4331" s="19">
        <v>5.36</v>
      </c>
      <c r="L4331">
        <v>4328</v>
      </c>
      <c r="M4331" s="17">
        <v>40785.11105324074</v>
      </c>
      <c r="N4331" s="18">
        <v>72.049899999999994</v>
      </c>
      <c r="O4331" s="18">
        <v>-147.65753000000001</v>
      </c>
      <c r="P4331" s="19">
        <f t="shared" si="372"/>
        <v>5.4769271779967683</v>
      </c>
      <c r="Q4331" s="19">
        <f t="shared" si="373"/>
        <v>5.489364210837488</v>
      </c>
      <c r="R4331" s="19">
        <f t="shared" si="374"/>
        <v>5.4046401880833859</v>
      </c>
      <c r="S4331" s="19">
        <f t="shared" si="375"/>
        <v>5.5331722876892577</v>
      </c>
      <c r="T4331" s="19">
        <f t="shared" si="376"/>
        <v>5.4364682351421978</v>
      </c>
      <c r="U4331" s="19">
        <f t="shared" si="377"/>
        <v>5.3015834822665386</v>
      </c>
    </row>
    <row r="4332" spans="1:21">
      <c r="A4332">
        <v>4329</v>
      </c>
      <c r="B4332" s="17">
        <v>40785.118009259262</v>
      </c>
      <c r="C4332" s="18">
        <v>72.048249999999996</v>
      </c>
      <c r="D4332" s="18">
        <v>-147.65347</v>
      </c>
      <c r="E4332" s="19">
        <v>5.67</v>
      </c>
      <c r="F4332" s="19">
        <v>5.63</v>
      </c>
      <c r="G4332" s="19">
        <v>5.52</v>
      </c>
      <c r="H4332" s="19">
        <v>5.6</v>
      </c>
      <c r="I4332" s="19">
        <v>5.56</v>
      </c>
      <c r="J4332" s="19">
        <v>5.42</v>
      </c>
      <c r="L4332">
        <v>4329</v>
      </c>
      <c r="M4332" s="17">
        <v>40785.118009259262</v>
      </c>
      <c r="N4332" s="18">
        <v>72.048249999999996</v>
      </c>
      <c r="O4332" s="18">
        <v>-147.65347</v>
      </c>
      <c r="P4332" s="19">
        <f t="shared" si="372"/>
        <v>5.5570600972215516</v>
      </c>
      <c r="Q4332" s="19">
        <f t="shared" si="373"/>
        <v>5.569511433024072</v>
      </c>
      <c r="R4332" s="19">
        <f t="shared" si="374"/>
        <v>5.4847211794266295</v>
      </c>
      <c r="S4332" s="19">
        <f t="shared" si="375"/>
        <v>5.6132732545844233</v>
      </c>
      <c r="T4332" s="19">
        <f t="shared" si="376"/>
        <v>5.5066116400282219</v>
      </c>
      <c r="U4332" s="19">
        <f t="shared" si="377"/>
        <v>5.3616567475110983</v>
      </c>
    </row>
    <row r="4333" spans="1:21">
      <c r="A4333">
        <v>4330</v>
      </c>
      <c r="B4333" s="17">
        <v>40785.124965277777</v>
      </c>
      <c r="C4333" s="18">
        <v>72.046809999999994</v>
      </c>
      <c r="D4333" s="18">
        <v>-147.64866000000001</v>
      </c>
      <c r="E4333" s="19">
        <v>5.71</v>
      </c>
      <c r="F4333" s="19">
        <v>5.67</v>
      </c>
      <c r="G4333" s="19">
        <v>5.56</v>
      </c>
      <c r="H4333" s="19">
        <v>5.66</v>
      </c>
      <c r="I4333" s="19">
        <v>5.63</v>
      </c>
      <c r="J4333" s="19">
        <v>5.47</v>
      </c>
      <c r="L4333">
        <v>4330</v>
      </c>
      <c r="M4333" s="17">
        <v>40785.124965277777</v>
      </c>
      <c r="N4333" s="18">
        <v>72.046809999999994</v>
      </c>
      <c r="O4333" s="18">
        <v>-147.64866000000001</v>
      </c>
      <c r="P4333" s="19">
        <f t="shared" si="372"/>
        <v>5.5971257011487392</v>
      </c>
      <c r="Q4333" s="19">
        <f t="shared" si="373"/>
        <v>5.6095839934023477</v>
      </c>
      <c r="R4333" s="19">
        <f t="shared" si="374"/>
        <v>5.5247609447521029</v>
      </c>
      <c r="S4333" s="19">
        <f t="shared" si="375"/>
        <v>5.6733485550170446</v>
      </c>
      <c r="T4333" s="19">
        <f t="shared" si="376"/>
        <v>5.5767550440488636</v>
      </c>
      <c r="U4333" s="19">
        <f t="shared" si="377"/>
        <v>5.4117174120891649</v>
      </c>
    </row>
    <row r="4334" spans="1:21">
      <c r="A4334">
        <v>4331</v>
      </c>
      <c r="B4334" s="17">
        <v>40785.131921296299</v>
      </c>
      <c r="C4334" s="18">
        <v>72.045349999999999</v>
      </c>
      <c r="D4334" s="18">
        <v>-147.64348000000001</v>
      </c>
      <c r="E4334" s="19">
        <v>5.76</v>
      </c>
      <c r="F4334" s="19">
        <v>5.72</v>
      </c>
      <c r="G4334" s="19">
        <v>5.61</v>
      </c>
      <c r="H4334" s="19">
        <v>5.72</v>
      </c>
      <c r="I4334" s="19">
        <v>5.72</v>
      </c>
      <c r="J4334" s="19">
        <v>5.6</v>
      </c>
      <c r="L4334">
        <v>4331</v>
      </c>
      <c r="M4334" s="17">
        <v>40785.131921296299</v>
      </c>
      <c r="N4334" s="18">
        <v>72.045349999999999</v>
      </c>
      <c r="O4334" s="18">
        <v>-147.64348000000001</v>
      </c>
      <c r="P4334" s="19">
        <f t="shared" si="372"/>
        <v>5.6472081323219889</v>
      </c>
      <c r="Q4334" s="19">
        <f t="shared" si="373"/>
        <v>5.6596752217385866</v>
      </c>
      <c r="R4334" s="19">
        <f t="shared" si="374"/>
        <v>5.5748110143844558</v>
      </c>
      <c r="S4334" s="19">
        <f t="shared" si="375"/>
        <v>5.7334238528863839</v>
      </c>
      <c r="T4334" s="19">
        <f t="shared" si="376"/>
        <v>5.6669400493471231</v>
      </c>
      <c r="U4334" s="19">
        <f t="shared" si="377"/>
        <v>5.5418788322026726</v>
      </c>
    </row>
    <row r="4335" spans="1:21">
      <c r="A4335">
        <v>4332</v>
      </c>
      <c r="B4335" s="17">
        <v>40785.138877314814</v>
      </c>
      <c r="C4335" s="18">
        <v>72.043090000000007</v>
      </c>
      <c r="D4335" s="18">
        <v>-147.64446000000001</v>
      </c>
      <c r="E4335" s="19">
        <v>5.76</v>
      </c>
      <c r="F4335" s="19">
        <v>5.73</v>
      </c>
      <c r="G4335" s="19">
        <v>5.61</v>
      </c>
      <c r="H4335" s="19">
        <v>5.73</v>
      </c>
      <c r="I4335" s="19">
        <v>5.75</v>
      </c>
      <c r="J4335" s="19">
        <v>5.66</v>
      </c>
      <c r="L4335">
        <v>4332</v>
      </c>
      <c r="M4335" s="17">
        <v>40785.138877314814</v>
      </c>
      <c r="N4335" s="18">
        <v>72.043090000000007</v>
      </c>
      <c r="O4335" s="18">
        <v>-147.64446000000001</v>
      </c>
      <c r="P4335" s="19">
        <f t="shared" si="372"/>
        <v>5.6472064218014557</v>
      </c>
      <c r="Q4335" s="19">
        <f t="shared" si="373"/>
        <v>5.6696917855678723</v>
      </c>
      <c r="R4335" s="19">
        <f t="shared" si="374"/>
        <v>5.5748095548754648</v>
      </c>
      <c r="S4335" s="19">
        <f t="shared" si="375"/>
        <v>5.7434349927164137</v>
      </c>
      <c r="T4335" s="19">
        <f t="shared" si="376"/>
        <v>5.6970002474746133</v>
      </c>
      <c r="U4335" s="19">
        <f t="shared" si="377"/>
        <v>5.6019520791011539</v>
      </c>
    </row>
    <row r="4336" spans="1:21">
      <c r="A4336">
        <v>4333</v>
      </c>
      <c r="B4336" s="17">
        <v>40785.145821759259</v>
      </c>
      <c r="C4336" s="18">
        <v>72.039810000000003</v>
      </c>
      <c r="D4336" s="18">
        <v>-147.65450999999999</v>
      </c>
      <c r="E4336" s="19">
        <v>5.75</v>
      </c>
      <c r="F4336" s="19">
        <v>5.71</v>
      </c>
      <c r="G4336" s="19">
        <v>5.6</v>
      </c>
      <c r="H4336" s="19">
        <v>5.71</v>
      </c>
      <c r="I4336" s="19">
        <v>5.72</v>
      </c>
      <c r="J4336" s="19">
        <v>5.57</v>
      </c>
      <c r="L4336">
        <v>4333</v>
      </c>
      <c r="M4336" s="17">
        <v>40785.145821759259</v>
      </c>
      <c r="N4336" s="18">
        <v>72.039810000000003</v>
      </c>
      <c r="O4336" s="18">
        <v>-147.65450999999999</v>
      </c>
      <c r="P4336" s="19">
        <f t="shared" si="372"/>
        <v>5.637187883306396</v>
      </c>
      <c r="Q4336" s="19">
        <f t="shared" si="373"/>
        <v>5.6496523493784743</v>
      </c>
      <c r="R4336" s="19">
        <f t="shared" si="374"/>
        <v>5.5647977900453363</v>
      </c>
      <c r="S4336" s="19">
        <f t="shared" si="375"/>
        <v>5.7234076394744324</v>
      </c>
      <c r="T4336" s="19">
        <f t="shared" si="376"/>
        <v>5.6669356395439685</v>
      </c>
      <c r="U4336" s="19">
        <f t="shared" si="377"/>
        <v>5.5118364090430774</v>
      </c>
    </row>
    <row r="4337" spans="1:21">
      <c r="A4337">
        <v>4334</v>
      </c>
      <c r="B4337" s="17">
        <v>40785.152777777781</v>
      </c>
      <c r="C4337" s="18">
        <v>72.036649999999995</v>
      </c>
      <c r="D4337" s="18">
        <v>-147.6651</v>
      </c>
      <c r="E4337" s="19">
        <v>5.71</v>
      </c>
      <c r="F4337" s="19">
        <v>5.67</v>
      </c>
      <c r="G4337" s="19">
        <v>5.56</v>
      </c>
      <c r="H4337" s="19">
        <v>5.68</v>
      </c>
      <c r="I4337" s="19">
        <v>5.67</v>
      </c>
      <c r="J4337" s="19">
        <v>5.39</v>
      </c>
      <c r="L4337">
        <v>4334</v>
      </c>
      <c r="M4337" s="17">
        <v>40785.152777777781</v>
      </c>
      <c r="N4337" s="18">
        <v>72.036649999999995</v>
      </c>
      <c r="O4337" s="18">
        <v>-147.6651</v>
      </c>
      <c r="P4337" s="19">
        <f t="shared" si="372"/>
        <v>5.5971188614948151</v>
      </c>
      <c r="Q4337" s="19">
        <f t="shared" si="373"/>
        <v>5.6095755784297126</v>
      </c>
      <c r="R4337" s="19">
        <f t="shared" si="374"/>
        <v>5.5247551100970096</v>
      </c>
      <c r="S4337" s="19">
        <f t="shared" si="375"/>
        <v>5.6933674564188834</v>
      </c>
      <c r="T4337" s="19">
        <f t="shared" si="376"/>
        <v>5.6168294302120776</v>
      </c>
      <c r="U4337" s="19">
        <f t="shared" si="377"/>
        <v>5.3316074037500121</v>
      </c>
    </row>
    <row r="4338" spans="1:21">
      <c r="A4338">
        <v>4335</v>
      </c>
      <c r="B4338" s="17">
        <v>40785.159733796296</v>
      </c>
      <c r="C4338" s="18">
        <v>72.038839999999993</v>
      </c>
      <c r="D4338" s="18">
        <v>-147.67605</v>
      </c>
      <c r="E4338" s="19">
        <v>5.67</v>
      </c>
      <c r="F4338" s="19">
        <v>5.64</v>
      </c>
      <c r="G4338" s="19">
        <v>5.52</v>
      </c>
      <c r="H4338" s="19">
        <v>5.64</v>
      </c>
      <c r="I4338" s="19">
        <v>5.58</v>
      </c>
      <c r="J4338" s="19">
        <v>5.26</v>
      </c>
      <c r="L4338">
        <v>4335</v>
      </c>
      <c r="M4338" s="17">
        <v>40785.159733796296</v>
      </c>
      <c r="N4338" s="18">
        <v>72.038839999999993</v>
      </c>
      <c r="O4338" s="18">
        <v>-147.67605</v>
      </c>
      <c r="P4338" s="19">
        <f t="shared" si="372"/>
        <v>5.5570498406545177</v>
      </c>
      <c r="Q4338" s="19">
        <f t="shared" si="373"/>
        <v>5.5795174731257866</v>
      </c>
      <c r="R4338" s="19">
        <f t="shared" si="374"/>
        <v>5.4847124315010323</v>
      </c>
      <c r="S4338" s="19">
        <f t="shared" si="375"/>
        <v>5.65331444419059</v>
      </c>
      <c r="T4338" s="19">
        <f t="shared" si="376"/>
        <v>5.5266400182013218</v>
      </c>
      <c r="U4338" s="19">
        <f t="shared" si="377"/>
        <v>5.201441380385651</v>
      </c>
    </row>
    <row r="4339" spans="1:21">
      <c r="A4339">
        <v>4336</v>
      </c>
      <c r="B4339" s="17">
        <v>40785.166689814818</v>
      </c>
      <c r="C4339" s="18">
        <v>72.042429999999996</v>
      </c>
      <c r="D4339" s="18">
        <v>-147.68833000000001</v>
      </c>
      <c r="E4339" s="19">
        <v>5.64</v>
      </c>
      <c r="F4339" s="19">
        <v>5.6</v>
      </c>
      <c r="G4339" s="19">
        <v>5.49</v>
      </c>
      <c r="H4339" s="19">
        <v>5.58</v>
      </c>
      <c r="I4339" s="19">
        <v>5.52</v>
      </c>
      <c r="J4339" s="19">
        <v>5.32</v>
      </c>
      <c r="L4339">
        <v>4336</v>
      </c>
      <c r="M4339" s="17">
        <v>40785.166689814818</v>
      </c>
      <c r="N4339" s="18">
        <v>72.042429999999996</v>
      </c>
      <c r="O4339" s="18">
        <v>-147.68833000000001</v>
      </c>
      <c r="P4339" s="19">
        <f t="shared" si="372"/>
        <v>5.5269976483957981</v>
      </c>
      <c r="Q4339" s="19">
        <f t="shared" si="373"/>
        <v>5.5394406992856169</v>
      </c>
      <c r="R4339" s="19">
        <f t="shared" si="374"/>
        <v>5.4546800590714097</v>
      </c>
      <c r="S4339" s="19">
        <f t="shared" si="375"/>
        <v>5.5932357731895905</v>
      </c>
      <c r="T4339" s="19">
        <f t="shared" si="376"/>
        <v>5.4665130095905106</v>
      </c>
      <c r="U4339" s="19">
        <f t="shared" si="377"/>
        <v>5.261514631652247</v>
      </c>
    </row>
    <row r="4340" spans="1:21">
      <c r="A4340">
        <v>4337</v>
      </c>
      <c r="B4340" s="17">
        <v>40785.173645833333</v>
      </c>
      <c r="C4340" s="18">
        <v>72.045069999999996</v>
      </c>
      <c r="D4340" s="18">
        <v>-147.69182000000001</v>
      </c>
      <c r="E4340" s="19">
        <v>5.62</v>
      </c>
      <c r="F4340" s="19">
        <v>5.58</v>
      </c>
      <c r="G4340" s="19">
        <v>5.47</v>
      </c>
      <c r="H4340" s="19">
        <v>5.56</v>
      </c>
      <c r="I4340" s="19">
        <v>5.53</v>
      </c>
      <c r="J4340" s="19">
        <v>5.39</v>
      </c>
      <c r="L4340">
        <v>4337</v>
      </c>
      <c r="M4340" s="17">
        <v>40785.173645833333</v>
      </c>
      <c r="N4340" s="18">
        <v>72.045069999999996</v>
      </c>
      <c r="O4340" s="18">
        <v>-147.69182000000001</v>
      </c>
      <c r="P4340" s="19">
        <f t="shared" si="372"/>
        <v>5.5069622843544259</v>
      </c>
      <c r="Q4340" s="19">
        <f t="shared" si="373"/>
        <v>5.519401259048248</v>
      </c>
      <c r="R4340" s="19">
        <f t="shared" si="374"/>
        <v>5.4346579923010108</v>
      </c>
      <c r="S4340" s="19">
        <f t="shared" si="375"/>
        <v>5.573208424860562</v>
      </c>
      <c r="T4340" s="19">
        <f t="shared" si="376"/>
        <v>5.4765316066258194</v>
      </c>
      <c r="U4340" s="19">
        <f t="shared" si="377"/>
        <v>5.3316004700441813</v>
      </c>
    </row>
    <row r="4341" spans="1:21">
      <c r="A4341">
        <v>4338</v>
      </c>
      <c r="B4341" s="17">
        <v>40785.180601851855</v>
      </c>
      <c r="C4341" s="18">
        <v>72.046549999999996</v>
      </c>
      <c r="D4341" s="18">
        <v>-147.68678</v>
      </c>
      <c r="E4341" s="19">
        <v>5.66</v>
      </c>
      <c r="F4341" s="19">
        <v>5.63</v>
      </c>
      <c r="G4341" s="19">
        <v>5.52</v>
      </c>
      <c r="H4341" s="19">
        <v>5.62</v>
      </c>
      <c r="I4341" s="19">
        <v>5.62</v>
      </c>
      <c r="J4341" s="19">
        <v>5.5</v>
      </c>
      <c r="L4341">
        <v>4338</v>
      </c>
      <c r="M4341" s="17">
        <v>40785.180601851855</v>
      </c>
      <c r="N4341" s="18">
        <v>72.046549999999996</v>
      </c>
      <c r="O4341" s="18">
        <v>-147.68678</v>
      </c>
      <c r="P4341" s="19">
        <f t="shared" si="372"/>
        <v>5.5470278850035282</v>
      </c>
      <c r="Q4341" s="19">
        <f t="shared" si="373"/>
        <v>5.5694924923962619</v>
      </c>
      <c r="R4341" s="19">
        <f t="shared" si="374"/>
        <v>5.4847080575382332</v>
      </c>
      <c r="S4341" s="19">
        <f t="shared" si="375"/>
        <v>5.6332837158944891</v>
      </c>
      <c r="T4341" s="19">
        <f t="shared" si="376"/>
        <v>5.5667166086479813</v>
      </c>
      <c r="U4341" s="19">
        <f t="shared" si="377"/>
        <v>5.4417366700418146</v>
      </c>
    </row>
    <row r="4342" spans="1:21">
      <c r="A4342">
        <v>4339</v>
      </c>
      <c r="B4342" s="17">
        <v>40785.187557870369</v>
      </c>
      <c r="C4342" s="18">
        <v>72.048100000000005</v>
      </c>
      <c r="D4342" s="18">
        <v>-147.68195</v>
      </c>
      <c r="E4342" s="19">
        <v>5.72</v>
      </c>
      <c r="F4342" s="19">
        <v>5.68</v>
      </c>
      <c r="G4342" s="19">
        <v>5.57</v>
      </c>
      <c r="H4342" s="19">
        <v>5.68</v>
      </c>
      <c r="I4342" s="19">
        <v>5.68</v>
      </c>
      <c r="J4342" s="19">
        <v>5.55</v>
      </c>
      <c r="L4342">
        <v>4339</v>
      </c>
      <c r="M4342" s="17">
        <v>40785.187557870369</v>
      </c>
      <c r="N4342" s="18">
        <v>72.048100000000005</v>
      </c>
      <c r="O4342" s="18">
        <v>-147.68195</v>
      </c>
      <c r="P4342" s="19">
        <f t="shared" si="372"/>
        <v>5.6071271391734729</v>
      </c>
      <c r="Q4342" s="19">
        <f t="shared" si="373"/>
        <v>5.6195837276718823</v>
      </c>
      <c r="R4342" s="19">
        <f t="shared" si="374"/>
        <v>5.5347581210850212</v>
      </c>
      <c r="S4342" s="19">
        <f t="shared" si="375"/>
        <v>5.693359004365135</v>
      </c>
      <c r="T4342" s="19">
        <f t="shared" si="376"/>
        <v>5.6268392078265155</v>
      </c>
      <c r="U4342" s="19">
        <f t="shared" si="377"/>
        <v>5.4917973114688792</v>
      </c>
    </row>
    <row r="4343" spans="1:21">
      <c r="A4343">
        <v>4340</v>
      </c>
      <c r="B4343" s="17">
        <v>40785.194502314815</v>
      </c>
      <c r="C4343" s="18">
        <v>72.049520000000001</v>
      </c>
      <c r="D4343" s="18">
        <v>-147.67738</v>
      </c>
      <c r="E4343" s="19">
        <v>5.74</v>
      </c>
      <c r="F4343" s="19">
        <v>5.7</v>
      </c>
      <c r="G4343" s="19">
        <v>5.59</v>
      </c>
      <c r="H4343" s="19">
        <v>5.71</v>
      </c>
      <c r="I4343" s="19">
        <v>5.72</v>
      </c>
      <c r="J4343" s="19">
        <v>5.63</v>
      </c>
      <c r="L4343">
        <v>4340</v>
      </c>
      <c r="M4343" s="17">
        <v>40785.194502314815</v>
      </c>
      <c r="N4343" s="18">
        <v>72.049520000000001</v>
      </c>
      <c r="O4343" s="18">
        <v>-147.67738</v>
      </c>
      <c r="P4343" s="19">
        <f t="shared" si="372"/>
        <v>5.627159083387884</v>
      </c>
      <c r="Q4343" s="19">
        <f t="shared" si="373"/>
        <v>5.6396189604229328</v>
      </c>
      <c r="R4343" s="19">
        <f t="shared" si="374"/>
        <v>5.5547772705278717</v>
      </c>
      <c r="S4343" s="19">
        <f t="shared" si="375"/>
        <v>5.7233958021134441</v>
      </c>
      <c r="T4343" s="19">
        <f t="shared" si="376"/>
        <v>5.6669202052329251</v>
      </c>
      <c r="U4343" s="19">
        <f t="shared" si="377"/>
        <v>5.5718957216977545</v>
      </c>
    </row>
    <row r="4344" spans="1:21">
      <c r="A4344">
        <v>4341</v>
      </c>
      <c r="B4344" s="17">
        <v>40785.201469907406</v>
      </c>
      <c r="C4344" s="18">
        <v>72.050830000000005</v>
      </c>
      <c r="D4344" s="18">
        <v>-147.67316</v>
      </c>
      <c r="E4344" s="19">
        <v>5.75</v>
      </c>
      <c r="F4344" s="19">
        <v>5.71</v>
      </c>
      <c r="G4344" s="19">
        <v>5.6</v>
      </c>
      <c r="H4344" s="19">
        <v>5.71</v>
      </c>
      <c r="I4344" s="19">
        <v>5.73</v>
      </c>
      <c r="J4344" s="19">
        <v>5.66</v>
      </c>
      <c r="L4344">
        <v>4341</v>
      </c>
      <c r="M4344" s="17">
        <v>40785.201469907406</v>
      </c>
      <c r="N4344" s="18">
        <v>72.050830000000005</v>
      </c>
      <c r="O4344" s="18">
        <v>-147.67316</v>
      </c>
      <c r="P4344" s="19">
        <f t="shared" si="372"/>
        <v>5.637174200113412</v>
      </c>
      <c r="Q4344" s="19">
        <f t="shared" si="373"/>
        <v>5.6496355256015409</v>
      </c>
      <c r="R4344" s="19">
        <f t="shared" si="374"/>
        <v>5.5647861153257576</v>
      </c>
      <c r="S4344" s="19">
        <f t="shared" si="375"/>
        <v>5.7233941110618742</v>
      </c>
      <c r="T4344" s="19">
        <f t="shared" si="376"/>
        <v>5.6769388007847192</v>
      </c>
      <c r="U4344" s="19">
        <f t="shared" si="377"/>
        <v>5.601931171838495</v>
      </c>
    </row>
    <row r="4345" spans="1:21">
      <c r="A4345">
        <v>4342</v>
      </c>
      <c r="B4345" s="17">
        <v>40785.208414351851</v>
      </c>
      <c r="C4345" s="18">
        <v>72.052229999999994</v>
      </c>
      <c r="D4345" s="18">
        <v>-147.66843</v>
      </c>
      <c r="E4345" s="19">
        <v>5.76</v>
      </c>
      <c r="F4345" s="19">
        <v>5.72</v>
      </c>
      <c r="G4345" s="19">
        <v>5.61</v>
      </c>
      <c r="H4345" s="19">
        <v>5.72</v>
      </c>
      <c r="I4345" s="19">
        <v>5.74</v>
      </c>
      <c r="J4345" s="19">
        <v>5.68</v>
      </c>
      <c r="L4345">
        <v>4342</v>
      </c>
      <c r="M4345" s="17">
        <v>40785.208414351851</v>
      </c>
      <c r="N4345" s="18">
        <v>72.052229999999994</v>
      </c>
      <c r="O4345" s="18">
        <v>-147.66843</v>
      </c>
      <c r="P4345" s="19">
        <f t="shared" si="372"/>
        <v>5.6471893165961191</v>
      </c>
      <c r="Q4345" s="19">
        <f t="shared" si="373"/>
        <v>5.65965209116567</v>
      </c>
      <c r="R4345" s="19">
        <f t="shared" si="374"/>
        <v>5.5747949597855575</v>
      </c>
      <c r="S4345" s="19">
        <f t="shared" si="375"/>
        <v>5.7334052489694436</v>
      </c>
      <c r="T4345" s="19">
        <f t="shared" si="376"/>
        <v>5.6869573962128861</v>
      </c>
      <c r="U4345" s="19">
        <f t="shared" si="377"/>
        <v>5.6219540291753489</v>
      </c>
    </row>
    <row r="4346" spans="1:21">
      <c r="A4346">
        <v>4343</v>
      </c>
      <c r="B4346" s="17">
        <v>40785.215370370373</v>
      </c>
      <c r="C4346" s="18">
        <v>72.051559999999995</v>
      </c>
      <c r="D4346" s="18">
        <v>-147.66362000000001</v>
      </c>
      <c r="E4346" s="19">
        <v>5.76</v>
      </c>
      <c r="F4346" s="19">
        <v>5.73</v>
      </c>
      <c r="G4346" s="19">
        <v>5.61</v>
      </c>
      <c r="H4346" s="19">
        <v>5.74</v>
      </c>
      <c r="I4346" s="19">
        <v>5.76</v>
      </c>
      <c r="J4346" s="19">
        <v>5.69</v>
      </c>
      <c r="L4346">
        <v>4343</v>
      </c>
      <c r="M4346" s="17">
        <v>40785.215370370373</v>
      </c>
      <c r="N4346" s="18">
        <v>72.051559999999995</v>
      </c>
      <c r="O4346" s="18">
        <v>-147.66362000000001</v>
      </c>
      <c r="P4346" s="19">
        <f t="shared" si="372"/>
        <v>5.647187606075585</v>
      </c>
      <c r="Q4346" s="19">
        <f t="shared" si="373"/>
        <v>5.6696686571153219</v>
      </c>
      <c r="R4346" s="19">
        <f t="shared" si="374"/>
        <v>5.5747935002765665</v>
      </c>
      <c r="S4346" s="19">
        <f t="shared" si="375"/>
        <v>5.7534292151953323</v>
      </c>
      <c r="T4346" s="19">
        <f t="shared" si="376"/>
        <v>5.7069967918471693</v>
      </c>
      <c r="U4346" s="19">
        <f t="shared" si="377"/>
        <v>5.6319642950187498</v>
      </c>
    </row>
    <row r="4347" spans="1:21">
      <c r="A4347">
        <v>4344</v>
      </c>
      <c r="B4347" s="17">
        <v>40785.222326388888</v>
      </c>
      <c r="C4347" s="18">
        <v>72.050129999999996</v>
      </c>
      <c r="D4347" s="18">
        <v>-147.65922</v>
      </c>
      <c r="E4347" s="19">
        <v>5.78</v>
      </c>
      <c r="F4347" s="19">
        <v>5.74</v>
      </c>
      <c r="G4347" s="19">
        <v>5.63</v>
      </c>
      <c r="H4347" s="19">
        <v>5.75</v>
      </c>
      <c r="I4347" s="19">
        <v>5.77</v>
      </c>
      <c r="J4347" s="19">
        <v>5.69</v>
      </c>
      <c r="L4347">
        <v>4344</v>
      </c>
      <c r="M4347" s="17">
        <v>40785.222326388888</v>
      </c>
      <c r="N4347" s="18">
        <v>72.050129999999996</v>
      </c>
      <c r="O4347" s="18">
        <v>-147.65922</v>
      </c>
      <c r="P4347" s="19">
        <f t="shared" si="372"/>
        <v>5.6672195488330708</v>
      </c>
      <c r="Q4347" s="19">
        <f t="shared" si="373"/>
        <v>5.6796852234504929</v>
      </c>
      <c r="R4347" s="19">
        <f t="shared" si="374"/>
        <v>5.5948126476908957</v>
      </c>
      <c r="S4347" s="19">
        <f t="shared" si="375"/>
        <v>5.7634403520348689</v>
      </c>
      <c r="T4347" s="19">
        <f t="shared" si="376"/>
        <v>5.7170153869662705</v>
      </c>
      <c r="U4347" s="19">
        <f t="shared" si="377"/>
        <v>5.6319619706791322</v>
      </c>
    </row>
    <row r="4348" spans="1:21">
      <c r="A4348">
        <v>4345</v>
      </c>
      <c r="B4348" s="17">
        <v>40785.22928240741</v>
      </c>
      <c r="C4348" s="18">
        <v>72.048199999999994</v>
      </c>
      <c r="D4348" s="18">
        <v>-147.65666999999999</v>
      </c>
      <c r="E4348" s="19">
        <v>5.82</v>
      </c>
      <c r="F4348" s="19">
        <v>5.78</v>
      </c>
      <c r="G4348" s="19">
        <v>5.67</v>
      </c>
      <c r="H4348" s="19">
        <v>5.79</v>
      </c>
      <c r="I4348" s="19">
        <v>5.81</v>
      </c>
      <c r="J4348" s="19">
        <v>5.73</v>
      </c>
      <c r="L4348">
        <v>4345</v>
      </c>
      <c r="M4348" s="17">
        <v>40785.22928240741</v>
      </c>
      <c r="N4348" s="18">
        <v>72.048199999999994</v>
      </c>
      <c r="O4348" s="18">
        <v>-147.65666999999999</v>
      </c>
      <c r="P4348" s="19">
        <f t="shared" si="372"/>
        <v>5.7072851441401102</v>
      </c>
      <c r="Q4348" s="19">
        <f t="shared" si="373"/>
        <v>5.7197577975147684</v>
      </c>
      <c r="R4348" s="19">
        <f t="shared" si="374"/>
        <v>5.6348524010142853</v>
      </c>
      <c r="S4348" s="19">
        <f t="shared" si="375"/>
        <v>5.8034899734021508</v>
      </c>
      <c r="T4348" s="19">
        <f t="shared" si="376"/>
        <v>5.7570963825800971</v>
      </c>
      <c r="U4348" s="19">
        <f t="shared" si="377"/>
        <v>5.6720100018298529</v>
      </c>
    </row>
    <row r="4349" spans="1:21">
      <c r="A4349">
        <v>4346</v>
      </c>
      <c r="B4349" s="17">
        <v>40785.236238425925</v>
      </c>
      <c r="C4349" s="18">
        <v>72.046049999999994</v>
      </c>
      <c r="D4349" s="18">
        <v>-147.6549</v>
      </c>
      <c r="E4349" s="19">
        <v>5.83</v>
      </c>
      <c r="F4349" s="19">
        <v>5.79</v>
      </c>
      <c r="G4349" s="19">
        <v>5.68</v>
      </c>
      <c r="H4349" s="19">
        <v>5.8</v>
      </c>
      <c r="I4349" s="19">
        <v>5.82</v>
      </c>
      <c r="J4349" s="19">
        <v>5.77</v>
      </c>
      <c r="L4349">
        <v>4346</v>
      </c>
      <c r="M4349" s="17">
        <v>40785.236238425925</v>
      </c>
      <c r="N4349" s="18">
        <v>72.046049999999994</v>
      </c>
      <c r="O4349" s="18">
        <v>-147.6549</v>
      </c>
      <c r="P4349" s="19">
        <f t="shared" si="372"/>
        <v>5.7173002592873026</v>
      </c>
      <c r="Q4349" s="19">
        <f t="shared" si="373"/>
        <v>5.7297743651992628</v>
      </c>
      <c r="R4349" s="19">
        <f t="shared" si="374"/>
        <v>5.6448612436146064</v>
      </c>
      <c r="S4349" s="19">
        <f t="shared" si="375"/>
        <v>5.8135011087464399</v>
      </c>
      <c r="T4349" s="19">
        <f t="shared" si="376"/>
        <v>5.7671149772665053</v>
      </c>
      <c r="U4349" s="19">
        <f t="shared" si="377"/>
        <v>5.7120580294860828</v>
      </c>
    </row>
    <row r="4350" spans="1:21">
      <c r="A4350">
        <v>4347</v>
      </c>
      <c r="B4350" s="17">
        <v>40785.24318287037</v>
      </c>
      <c r="C4350" s="18">
        <v>72.043629999999993</v>
      </c>
      <c r="D4350" s="18">
        <v>-147.65396000000001</v>
      </c>
      <c r="E4350" s="19">
        <v>5.83</v>
      </c>
      <c r="F4350" s="19">
        <v>5.79</v>
      </c>
      <c r="G4350" s="19">
        <v>5.68</v>
      </c>
      <c r="H4350" s="19">
        <v>5.8</v>
      </c>
      <c r="I4350" s="19">
        <v>5.83</v>
      </c>
      <c r="J4350" s="19">
        <v>5.78</v>
      </c>
      <c r="L4350">
        <v>4347</v>
      </c>
      <c r="M4350" s="17">
        <v>40785.24318287037</v>
      </c>
      <c r="N4350" s="18">
        <v>72.043629999999993</v>
      </c>
      <c r="O4350" s="18">
        <v>-147.65396000000001</v>
      </c>
      <c r="P4350" s="19">
        <f t="shared" si="372"/>
        <v>5.7172985479168954</v>
      </c>
      <c r="Q4350" s="19">
        <f t="shared" si="373"/>
        <v>5.7297722637692301</v>
      </c>
      <c r="R4350" s="19">
        <f t="shared" si="374"/>
        <v>5.6448597829223113</v>
      </c>
      <c r="S4350" s="19">
        <f t="shared" si="375"/>
        <v>5.8134994157724105</v>
      </c>
      <c r="T4350" s="19">
        <f t="shared" si="376"/>
        <v>5.777133571829288</v>
      </c>
      <c r="U4350" s="19">
        <f t="shared" si="377"/>
        <v>5.7220682896509354</v>
      </c>
    </row>
    <row r="4351" spans="1:21">
      <c r="A4351">
        <v>4348</v>
      </c>
      <c r="B4351" s="17">
        <v>40785.250150462962</v>
      </c>
      <c r="C4351" s="18">
        <v>72.041529999999995</v>
      </c>
      <c r="D4351" s="18">
        <v>-147.65278000000001</v>
      </c>
      <c r="E4351" s="19">
        <v>5.81</v>
      </c>
      <c r="F4351" s="19">
        <v>5.77</v>
      </c>
      <c r="G4351" s="19">
        <v>5.66</v>
      </c>
      <c r="H4351" s="19">
        <v>5.78</v>
      </c>
      <c r="I4351" s="19">
        <v>5.79</v>
      </c>
      <c r="J4351" s="19">
        <v>5.29</v>
      </c>
      <c r="L4351">
        <v>4348</v>
      </c>
      <c r="M4351" s="17">
        <v>40785.250150462962</v>
      </c>
      <c r="N4351" s="18">
        <v>72.041529999999995</v>
      </c>
      <c r="O4351" s="18">
        <v>-147.65278000000001</v>
      </c>
      <c r="P4351" s="19">
        <f t="shared" si="372"/>
        <v>5.6972631842397528</v>
      </c>
      <c r="Q4351" s="19">
        <f t="shared" si="373"/>
        <v>5.7097328229535806</v>
      </c>
      <c r="R4351" s="19">
        <f t="shared" si="374"/>
        <v>5.6248377166590444</v>
      </c>
      <c r="S4351" s="19">
        <f t="shared" si="375"/>
        <v>5.7934720674433819</v>
      </c>
      <c r="T4351" s="19">
        <f t="shared" si="376"/>
        <v>5.737048166165053</v>
      </c>
      <c r="U4351" s="19">
        <f t="shared" si="377"/>
        <v>5.2314491708346278</v>
      </c>
    </row>
    <row r="4352" spans="1:21">
      <c r="A4352">
        <v>4349</v>
      </c>
      <c r="B4352" s="17">
        <v>40785.257106481484</v>
      </c>
      <c r="C4352" s="18">
        <v>72.039270000000002</v>
      </c>
      <c r="D4352" s="18">
        <v>-147.65168</v>
      </c>
      <c r="E4352" s="19">
        <v>5.68</v>
      </c>
      <c r="F4352" s="19">
        <v>5.64</v>
      </c>
      <c r="G4352" s="19">
        <v>5.52</v>
      </c>
      <c r="H4352" s="19">
        <v>5.66</v>
      </c>
      <c r="I4352" s="19">
        <v>5.6</v>
      </c>
      <c r="J4352" s="19">
        <v>5.41</v>
      </c>
      <c r="L4352">
        <v>4349</v>
      </c>
      <c r="M4352" s="17">
        <v>40785.257106481484</v>
      </c>
      <c r="N4352" s="18">
        <v>72.039270000000002</v>
      </c>
      <c r="O4352" s="18">
        <v>-147.65168</v>
      </c>
      <c r="P4352" s="19">
        <f t="shared" si="372"/>
        <v>5.5670427346967291</v>
      </c>
      <c r="Q4352" s="19">
        <f t="shared" si="373"/>
        <v>5.5794880126256192</v>
      </c>
      <c r="R4352" s="19">
        <f t="shared" si="374"/>
        <v>5.4846920196746378</v>
      </c>
      <c r="S4352" s="19">
        <f t="shared" si="375"/>
        <v>5.6733164453298528</v>
      </c>
      <c r="T4352" s="19">
        <f t="shared" si="376"/>
        <v>5.5466507616123479</v>
      </c>
      <c r="U4352" s="19">
        <f t="shared" si="377"/>
        <v>5.3515979094715371</v>
      </c>
    </row>
    <row r="4353" spans="1:21">
      <c r="A4353">
        <v>4350</v>
      </c>
      <c r="B4353" s="17">
        <v>40785.264062499999</v>
      </c>
      <c r="C4353" s="18">
        <v>72.037319999999994</v>
      </c>
      <c r="D4353" s="18">
        <v>-147.65079</v>
      </c>
      <c r="E4353" s="19">
        <v>5.54</v>
      </c>
      <c r="F4353" s="19">
        <v>5.5</v>
      </c>
      <c r="G4353" s="19">
        <v>5.39</v>
      </c>
      <c r="H4353" s="19">
        <v>5.52</v>
      </c>
      <c r="I4353" s="19">
        <v>5.53</v>
      </c>
      <c r="J4353" s="19">
        <v>5.46</v>
      </c>
      <c r="L4353">
        <v>4350</v>
      </c>
      <c r="M4353" s="17">
        <v>40785.264062499999</v>
      </c>
      <c r="N4353" s="18">
        <v>72.037319999999994</v>
      </c>
      <c r="O4353" s="18">
        <v>-147.65079</v>
      </c>
      <c r="P4353" s="19">
        <f t="shared" si="372"/>
        <v>5.4268054623998321</v>
      </c>
      <c r="Q4353" s="19">
        <f t="shared" si="373"/>
        <v>5.4392245272075543</v>
      </c>
      <c r="R4353" s="19">
        <f t="shared" si="374"/>
        <v>5.3545566298708458</v>
      </c>
      <c r="S4353" s="19">
        <f t="shared" si="375"/>
        <v>5.5331351738423109</v>
      </c>
      <c r="T4353" s="19">
        <f t="shared" si="376"/>
        <v>5.4765029581731666</v>
      </c>
      <c r="U4353" s="19">
        <f t="shared" si="377"/>
        <v>5.4016585308052774</v>
      </c>
    </row>
    <row r="4354" spans="1:21">
      <c r="A4354">
        <v>4351</v>
      </c>
      <c r="B4354" s="17">
        <v>40785.271018518521</v>
      </c>
      <c r="C4354" s="18">
        <v>72.035349999999994</v>
      </c>
      <c r="D4354" s="18">
        <v>-147.64957999999999</v>
      </c>
      <c r="E4354" s="19">
        <v>5.51</v>
      </c>
      <c r="F4354" s="19">
        <v>5.47</v>
      </c>
      <c r="G4354" s="19">
        <v>5.36</v>
      </c>
      <c r="H4354" s="19">
        <v>5.48</v>
      </c>
      <c r="I4354" s="19">
        <v>5.51</v>
      </c>
      <c r="J4354" s="19">
        <v>5.45</v>
      </c>
      <c r="L4354">
        <v>4351</v>
      </c>
      <c r="M4354" s="17">
        <v>40785.271018518521</v>
      </c>
      <c r="N4354" s="18">
        <v>72.035349999999994</v>
      </c>
      <c r="O4354" s="18">
        <v>-147.64957999999999</v>
      </c>
      <c r="P4354" s="19">
        <f t="shared" si="372"/>
        <v>5.3967532771829223</v>
      </c>
      <c r="Q4354" s="19">
        <f t="shared" si="373"/>
        <v>5.4091664093741922</v>
      </c>
      <c r="R4354" s="19">
        <f t="shared" si="374"/>
        <v>5.3245242672457449</v>
      </c>
      <c r="S4354" s="19">
        <f t="shared" si="375"/>
        <v>5.4930821787025508</v>
      </c>
      <c r="T4354" s="19">
        <f t="shared" si="376"/>
        <v>5.4564591547755619</v>
      </c>
      <c r="U4354" s="19">
        <f t="shared" si="377"/>
        <v>5.3916436302606048</v>
      </c>
    </row>
    <row r="4355" spans="1:21">
      <c r="A4355">
        <v>4352</v>
      </c>
      <c r="B4355" s="17">
        <v>40785.277962962966</v>
      </c>
      <c r="C4355" s="18">
        <v>72.033180000000002</v>
      </c>
      <c r="D4355" s="18">
        <v>-147.64850000000001</v>
      </c>
      <c r="E4355" s="19">
        <v>5.49</v>
      </c>
      <c r="F4355" s="19">
        <v>5.45</v>
      </c>
      <c r="G4355" s="19">
        <v>5.34</v>
      </c>
      <c r="H4355" s="19">
        <v>5.46</v>
      </c>
      <c r="I4355" s="19">
        <v>5.49</v>
      </c>
      <c r="J4355" s="19">
        <v>5.44</v>
      </c>
      <c r="L4355">
        <v>4352</v>
      </c>
      <c r="M4355" s="17">
        <v>40785.277962962966</v>
      </c>
      <c r="N4355" s="18">
        <v>72.033180000000002</v>
      </c>
      <c r="O4355" s="18">
        <v>-147.64850000000001</v>
      </c>
      <c r="P4355" s="19">
        <f t="shared" si="372"/>
        <v>5.3767179183622016</v>
      </c>
      <c r="Q4355" s="19">
        <f t="shared" si="373"/>
        <v>5.3891269608481203</v>
      </c>
      <c r="R4355" s="19">
        <f t="shared" si="374"/>
        <v>5.3045022077442159</v>
      </c>
      <c r="S4355" s="19">
        <f t="shared" si="375"/>
        <v>5.4730548389177889</v>
      </c>
      <c r="T4355" s="19">
        <f t="shared" si="376"/>
        <v>5.4364153516252101</v>
      </c>
      <c r="U4355" s="19">
        <f t="shared" si="377"/>
        <v>5.3816287305895543</v>
      </c>
    </row>
    <row r="4356" spans="1:21">
      <c r="A4356">
        <v>4353</v>
      </c>
      <c r="B4356" s="17">
        <v>40785.284930555557</v>
      </c>
      <c r="C4356" s="18">
        <v>72.030860000000004</v>
      </c>
      <c r="D4356" s="18">
        <v>-147.64734999999999</v>
      </c>
      <c r="E4356" s="19">
        <v>5.43</v>
      </c>
      <c r="F4356" s="19">
        <v>5.39</v>
      </c>
      <c r="G4356" s="19">
        <v>5.28</v>
      </c>
      <c r="H4356" s="19">
        <v>5.41</v>
      </c>
      <c r="I4356" s="19">
        <v>5.44</v>
      </c>
      <c r="J4356" s="19">
        <v>5.27</v>
      </c>
      <c r="L4356">
        <v>4353</v>
      </c>
      <c r="M4356" s="17">
        <v>40785.284930555557</v>
      </c>
      <c r="N4356" s="18">
        <v>72.030860000000004</v>
      </c>
      <c r="O4356" s="18">
        <v>-147.64734999999999</v>
      </c>
      <c r="P4356" s="19">
        <f t="shared" ref="P4356:P4419" si="378">(((E4356-$Y$3)/$X$3)*(1-$L4356/7868)+((E4356-$AA$3)/$Z$3)*($L4356/7868))</f>
        <v>5.3166152578418631</v>
      </c>
      <c r="Q4356" s="19">
        <f t="shared" ref="Q4356:Q4419" si="379">(((F4356-$Y$4)/$X$4)*(1-$L4356/7868)+((F4356-$AA$4)/$Z$4)*($L4356/7868))</f>
        <v>5.3290128289245562</v>
      </c>
      <c r="R4356" s="19">
        <f t="shared" ref="R4356:R4419" si="380">(((G4356-$Y$5)/$X$5)*(1-$L4356/7868)+((G4356-$AA$5)/$Z$5)*($L4356/7868))</f>
        <v>5.2444389411577852</v>
      </c>
      <c r="S4356" s="19">
        <f t="shared" ref="S4356:S4419" si="381">(((H4356-$Y$6)/$X$6)*(1-$L4356/7868)+((H4356-$AA$6)/$Z$6)*($L4356/7868))</f>
        <v>5.4229890201590552</v>
      </c>
      <c r="T4356" s="19">
        <f t="shared" ref="T4356:T4419" si="382">(((I4356-$Y$7)/$X$7)*(1-$L4356/7868)+((I4356-$AA$7)/$Z$7)*($L4356/7868))</f>
        <v>5.3863091495872748</v>
      </c>
      <c r="U4356" s="19">
        <f t="shared" ref="U4356:U4419" si="383">(((J4356-$Y$8)/$X$8)*(1-$L4356/7868)+((J4356-$AA$8)/$Z$8)*($L4356/7868))</f>
        <v>5.2114124657426242</v>
      </c>
    </row>
    <row r="4357" spans="1:21">
      <c r="A4357">
        <v>4354</v>
      </c>
      <c r="B4357" s="17">
        <v>40785.291875000003</v>
      </c>
      <c r="C4357" s="18">
        <v>72.029030000000006</v>
      </c>
      <c r="D4357" s="18">
        <v>-147.64633000000001</v>
      </c>
      <c r="E4357" s="19">
        <v>5.38</v>
      </c>
      <c r="F4357" s="19">
        <v>5.34</v>
      </c>
      <c r="G4357" s="19">
        <v>5.23</v>
      </c>
      <c r="H4357" s="19">
        <v>5.36</v>
      </c>
      <c r="I4357" s="19">
        <v>5.38</v>
      </c>
      <c r="J4357" s="19">
        <v>5.31</v>
      </c>
      <c r="L4357">
        <v>4354</v>
      </c>
      <c r="M4357" s="17">
        <v>40785.291875000003</v>
      </c>
      <c r="N4357" s="18">
        <v>72.029030000000006</v>
      </c>
      <c r="O4357" s="18">
        <v>-147.64633000000001</v>
      </c>
      <c r="P4357" s="19">
        <f t="shared" si="378"/>
        <v>5.2665294242033562</v>
      </c>
      <c r="Q4357" s="19">
        <f t="shared" si="379"/>
        <v>5.2789173655372394</v>
      </c>
      <c r="R4357" s="19">
        <f t="shared" si="380"/>
        <v>5.1943859783711019</v>
      </c>
      <c r="S4357" s="19">
        <f t="shared" si="381"/>
        <v>5.3729232035363896</v>
      </c>
      <c r="T4357" s="19">
        <f t="shared" si="382"/>
        <v>5.3261821485176704</v>
      </c>
      <c r="U4357" s="19">
        <f t="shared" si="383"/>
        <v>5.2514604995142138</v>
      </c>
    </row>
    <row r="4358" spans="1:21">
      <c r="A4358">
        <v>4355</v>
      </c>
      <c r="B4358" s="17">
        <v>40785.298831018517</v>
      </c>
      <c r="C4358" s="18">
        <v>72.027199999999993</v>
      </c>
      <c r="D4358" s="18">
        <v>-147.64547999999999</v>
      </c>
      <c r="E4358" s="19">
        <v>5.35</v>
      </c>
      <c r="F4358" s="19">
        <v>5.31</v>
      </c>
      <c r="G4358" s="19">
        <v>5.2</v>
      </c>
      <c r="H4358" s="19">
        <v>5.33</v>
      </c>
      <c r="I4358" s="19">
        <v>5.36</v>
      </c>
      <c r="J4358" s="19">
        <v>5.31</v>
      </c>
      <c r="L4358">
        <v>4355</v>
      </c>
      <c r="M4358" s="17">
        <v>40785.298831018517</v>
      </c>
      <c r="N4358" s="18">
        <v>72.027199999999993</v>
      </c>
      <c r="O4358" s="18">
        <v>-147.64547999999999</v>
      </c>
      <c r="P4358" s="19">
        <f t="shared" si="378"/>
        <v>5.2364772423859405</v>
      </c>
      <c r="Q4358" s="19">
        <f t="shared" si="379"/>
        <v>5.2488592423065814</v>
      </c>
      <c r="R4358" s="19">
        <f t="shared" si="380"/>
        <v>5.1643536204792149</v>
      </c>
      <c r="S4358" s="19">
        <f t="shared" si="381"/>
        <v>5.3428830414142938</v>
      </c>
      <c r="T4358" s="19">
        <f t="shared" si="382"/>
        <v>5.3061383465417702</v>
      </c>
      <c r="U4358" s="19">
        <f t="shared" si="383"/>
        <v>5.2514581917734278</v>
      </c>
    </row>
    <row r="4359" spans="1:21">
      <c r="A4359">
        <v>4356</v>
      </c>
      <c r="B4359" s="17">
        <v>40785.305787037039</v>
      </c>
      <c r="C4359" s="18">
        <v>72.025049999999993</v>
      </c>
      <c r="D4359" s="18">
        <v>-147.64457999999999</v>
      </c>
      <c r="E4359" s="19">
        <v>5.34</v>
      </c>
      <c r="F4359" s="19">
        <v>5.3</v>
      </c>
      <c r="G4359" s="19">
        <v>5.18</v>
      </c>
      <c r="H4359" s="19">
        <v>5.31</v>
      </c>
      <c r="I4359" s="19">
        <v>5.34</v>
      </c>
      <c r="J4359" s="19">
        <v>5.28</v>
      </c>
      <c r="L4359">
        <v>4356</v>
      </c>
      <c r="M4359" s="17">
        <v>40785.305787037039</v>
      </c>
      <c r="N4359" s="18">
        <v>72.025049999999993</v>
      </c>
      <c r="O4359" s="18">
        <v>-147.64457999999999</v>
      </c>
      <c r="P4359" s="19">
        <f t="shared" si="378"/>
        <v>5.2264587116611549</v>
      </c>
      <c r="Q4359" s="19">
        <f t="shared" si="379"/>
        <v>5.2388384603891502</v>
      </c>
      <c r="R4359" s="19">
        <f t="shared" si="380"/>
        <v>5.1443315650347294</v>
      </c>
      <c r="S4359" s="19">
        <f t="shared" si="381"/>
        <v>5.3228557065424855</v>
      </c>
      <c r="T4359" s="19">
        <f t="shared" si="382"/>
        <v>5.2860945448131211</v>
      </c>
      <c r="U4359" s="19">
        <f t="shared" si="383"/>
        <v>5.2214181318296635</v>
      </c>
    </row>
    <row r="4360" spans="1:21">
      <c r="A4360">
        <v>4357</v>
      </c>
      <c r="B4360" s="17">
        <v>40785.312743055554</v>
      </c>
      <c r="C4360" s="18">
        <v>72.022919999999999</v>
      </c>
      <c r="D4360" s="18">
        <v>-147.64326</v>
      </c>
      <c r="E4360" s="19">
        <v>5.25</v>
      </c>
      <c r="F4360" s="19">
        <v>5.21</v>
      </c>
      <c r="G4360" s="19">
        <v>5.09</v>
      </c>
      <c r="H4360" s="19">
        <v>5.23</v>
      </c>
      <c r="I4360" s="19">
        <v>5.24</v>
      </c>
      <c r="J4360" s="19">
        <v>5.0199999999999996</v>
      </c>
      <c r="L4360">
        <v>4357</v>
      </c>
      <c r="M4360" s="17">
        <v>40785.312743055554</v>
      </c>
      <c r="N4360" s="18">
        <v>72.022919999999999</v>
      </c>
      <c r="O4360" s="18">
        <v>-147.64326</v>
      </c>
      <c r="P4360" s="19">
        <f t="shared" si="378"/>
        <v>5.1363055806938105</v>
      </c>
      <c r="Q4360" s="19">
        <f t="shared" si="379"/>
        <v>5.1486683066649617</v>
      </c>
      <c r="R4360" s="19">
        <f t="shared" si="380"/>
        <v>5.054237401417752</v>
      </c>
      <c r="S4360" s="19">
        <f t="shared" si="381"/>
        <v>5.2427514179948673</v>
      </c>
      <c r="T4360" s="19">
        <f t="shared" si="382"/>
        <v>5.1858843476168488</v>
      </c>
      <c r="U4360" s="19">
        <f t="shared" si="383"/>
        <v>4.9610886509972563</v>
      </c>
    </row>
    <row r="4361" spans="1:21">
      <c r="A4361">
        <v>4358</v>
      </c>
      <c r="B4361" s="17">
        <v>40785.319699074076</v>
      </c>
      <c r="C4361" s="18">
        <v>72.020750000000007</v>
      </c>
      <c r="D4361" s="18">
        <v>-147.64188999999999</v>
      </c>
      <c r="E4361" s="19">
        <v>5.17</v>
      </c>
      <c r="F4361" s="19">
        <v>5.13</v>
      </c>
      <c r="G4361" s="19">
        <v>5.0199999999999996</v>
      </c>
      <c r="H4361" s="19">
        <v>5.15</v>
      </c>
      <c r="I4361" s="19">
        <v>5.18</v>
      </c>
      <c r="J4361" s="19">
        <v>4.37</v>
      </c>
      <c r="L4361">
        <v>4358</v>
      </c>
      <c r="M4361" s="17">
        <v>40785.319699074076</v>
      </c>
      <c r="N4361" s="18">
        <v>72.020750000000007</v>
      </c>
      <c r="O4361" s="18">
        <v>-147.64188999999999</v>
      </c>
      <c r="P4361" s="19">
        <f t="shared" si="378"/>
        <v>5.0561692768511168</v>
      </c>
      <c r="Q4361" s="19">
        <f t="shared" si="379"/>
        <v>5.0685168210914977</v>
      </c>
      <c r="R4361" s="19">
        <f t="shared" si="380"/>
        <v>4.9841638430336594</v>
      </c>
      <c r="S4361" s="19">
        <f t="shared" si="381"/>
        <v>5.1626471328649561</v>
      </c>
      <c r="T4361" s="19">
        <f t="shared" si="382"/>
        <v>5.1257573492670243</v>
      </c>
      <c r="U4361" s="19">
        <f t="shared" si="383"/>
        <v>4.3102684483116018</v>
      </c>
    </row>
    <row r="4362" spans="1:21">
      <c r="A4362">
        <v>4359</v>
      </c>
      <c r="B4362" s="17">
        <v>40785.326655092591</v>
      </c>
      <c r="C4362" s="18">
        <v>72.018519999999995</v>
      </c>
      <c r="D4362" s="18">
        <v>-147.64090999999999</v>
      </c>
      <c r="E4362" s="19">
        <v>5.19</v>
      </c>
      <c r="F4362" s="19">
        <v>5.15</v>
      </c>
      <c r="G4362" s="19">
        <v>5.04</v>
      </c>
      <c r="H4362" s="19">
        <v>5.16</v>
      </c>
      <c r="I4362" s="19">
        <v>5.18</v>
      </c>
      <c r="J4362" s="19">
        <v>4.51</v>
      </c>
      <c r="L4362">
        <v>4359</v>
      </c>
      <c r="M4362" s="17">
        <v>40785.326655092591</v>
      </c>
      <c r="N4362" s="18">
        <v>72.018519999999995</v>
      </c>
      <c r="O4362" s="18">
        <v>-147.64090999999999</v>
      </c>
      <c r="P4362" s="19">
        <f t="shared" si="378"/>
        <v>5.0762012231295071</v>
      </c>
      <c r="Q4362" s="19">
        <f t="shared" si="379"/>
        <v>5.088552050565621</v>
      </c>
      <c r="R4362" s="19">
        <f t="shared" si="380"/>
        <v>5.0041829953502486</v>
      </c>
      <c r="S4362" s="19">
        <f t="shared" si="381"/>
        <v>5.1726582791031852</v>
      </c>
      <c r="T4362" s="19">
        <f t="shared" si="382"/>
        <v>5.1257551477033587</v>
      </c>
      <c r="U4362" s="19">
        <f t="shared" si="383"/>
        <v>4.4504423402322431</v>
      </c>
    </row>
    <row r="4363" spans="1:21">
      <c r="A4363">
        <v>4360</v>
      </c>
      <c r="B4363" s="17">
        <v>40785.333611111113</v>
      </c>
      <c r="C4363" s="18">
        <v>72.016559999999998</v>
      </c>
      <c r="D4363" s="18">
        <v>-147.63986</v>
      </c>
      <c r="E4363" s="19">
        <v>5.27</v>
      </c>
      <c r="F4363" s="19">
        <v>5.24</v>
      </c>
      <c r="G4363" s="19">
        <v>5.13</v>
      </c>
      <c r="H4363" s="19">
        <v>5.24</v>
      </c>
      <c r="I4363" s="19">
        <v>5.26</v>
      </c>
      <c r="J4363" s="19">
        <v>4.8</v>
      </c>
      <c r="L4363">
        <v>4360</v>
      </c>
      <c r="M4363" s="17">
        <v>40785.333611111113</v>
      </c>
      <c r="N4363" s="18">
        <v>72.016559999999998</v>
      </c>
      <c r="O4363" s="18">
        <v>-147.63986</v>
      </c>
      <c r="P4363" s="19">
        <f t="shared" si="378"/>
        <v>5.1563341171009007</v>
      </c>
      <c r="Q4363" s="19">
        <f t="shared" si="379"/>
        <v>5.1787179848523364</v>
      </c>
      <c r="R4363" s="19">
        <f t="shared" si="380"/>
        <v>5.0942742522894182</v>
      </c>
      <c r="S4363" s="19">
        <f t="shared" si="381"/>
        <v>5.2527592007137374</v>
      </c>
      <c r="T4363" s="19">
        <f t="shared" si="382"/>
        <v>5.2059193403710529</v>
      </c>
      <c r="U4363" s="19">
        <f t="shared" si="383"/>
        <v>4.7408049547283788</v>
      </c>
    </row>
    <row r="4364" spans="1:21">
      <c r="A4364">
        <v>4361</v>
      </c>
      <c r="B4364" s="17">
        <v>40785.340555555558</v>
      </c>
      <c r="C4364" s="18">
        <v>72.014449999999997</v>
      </c>
      <c r="D4364" s="18">
        <v>-147.63893999999999</v>
      </c>
      <c r="E4364" s="19">
        <v>5.41</v>
      </c>
      <c r="F4364" s="19">
        <v>5.37</v>
      </c>
      <c r="G4364" s="19">
        <v>5.27</v>
      </c>
      <c r="H4364" s="19">
        <v>5.38</v>
      </c>
      <c r="I4364" s="19">
        <v>5.4</v>
      </c>
      <c r="J4364" s="19">
        <v>5.18</v>
      </c>
      <c r="L4364">
        <v>4361</v>
      </c>
      <c r="M4364" s="17">
        <v>40785.340555555558</v>
      </c>
      <c r="N4364" s="18">
        <v>72.014449999999997</v>
      </c>
      <c r="O4364" s="18">
        <v>-147.63893999999999</v>
      </c>
      <c r="P4364" s="19">
        <f t="shared" si="378"/>
        <v>5.29656795657991</v>
      </c>
      <c r="Q4364" s="19">
        <f t="shared" si="379"/>
        <v>5.3089586114035274</v>
      </c>
      <c r="R4364" s="19">
        <f t="shared" si="380"/>
        <v>5.2344170091254103</v>
      </c>
      <c r="S4364" s="19">
        <f t="shared" si="381"/>
        <v>5.3929370683102604</v>
      </c>
      <c r="T4364" s="19">
        <f t="shared" si="382"/>
        <v>5.3462083273523779</v>
      </c>
      <c r="U4364" s="19">
        <f t="shared" si="383"/>
        <v>5.121280780841877</v>
      </c>
    </row>
    <row r="4365" spans="1:21">
      <c r="A4365">
        <v>4362</v>
      </c>
      <c r="B4365" s="17">
        <v>40785.34752314815</v>
      </c>
      <c r="C4365" s="18">
        <v>72.012230000000002</v>
      </c>
      <c r="D4365" s="18">
        <v>-147.63742999999999</v>
      </c>
      <c r="E4365" s="19">
        <v>5.38</v>
      </c>
      <c r="F4365" s="19">
        <v>5.33</v>
      </c>
      <c r="G4365" s="19">
        <v>5.22</v>
      </c>
      <c r="H4365" s="19">
        <v>5.36</v>
      </c>
      <c r="I4365" s="19">
        <v>5.37</v>
      </c>
      <c r="J4365" s="19">
        <v>5.19</v>
      </c>
      <c r="L4365">
        <v>4362</v>
      </c>
      <c r="M4365" s="17">
        <v>40785.34752314815</v>
      </c>
      <c r="N4365" s="18">
        <v>72.012230000000002</v>
      </c>
      <c r="O4365" s="18">
        <v>-147.63742999999999</v>
      </c>
      <c r="P4365" s="19">
        <f t="shared" si="378"/>
        <v>5.2665157769478856</v>
      </c>
      <c r="Q4365" s="19">
        <f t="shared" si="379"/>
        <v>5.268881812311724</v>
      </c>
      <c r="R4365" s="19">
        <f t="shared" si="380"/>
        <v>5.1843640532695083</v>
      </c>
      <c r="S4365" s="19">
        <f t="shared" si="381"/>
        <v>5.3729097349336978</v>
      </c>
      <c r="T4365" s="19">
        <f t="shared" si="382"/>
        <v>5.3161437269629408</v>
      </c>
      <c r="U4365" s="19">
        <f t="shared" si="383"/>
        <v>5.1312910602264319</v>
      </c>
    </row>
    <row r="4366" spans="1:21">
      <c r="A4366">
        <v>4363</v>
      </c>
      <c r="B4366" s="17">
        <v>40785.354467592595</v>
      </c>
      <c r="C4366" s="18">
        <v>72.010180000000005</v>
      </c>
      <c r="D4366" s="18">
        <v>-147.63682</v>
      </c>
      <c r="E4366" s="19">
        <v>5.28</v>
      </c>
      <c r="F4366" s="19">
        <v>5.24</v>
      </c>
      <c r="G4366" s="19">
        <v>5.12</v>
      </c>
      <c r="H4366" s="19">
        <v>5.26</v>
      </c>
      <c r="I4366" s="19">
        <v>5.28</v>
      </c>
      <c r="J4366" s="19">
        <v>5.21</v>
      </c>
      <c r="L4366">
        <v>4363</v>
      </c>
      <c r="M4366" s="17">
        <v>40785.354467592595</v>
      </c>
      <c r="N4366" s="18">
        <v>72.010180000000005</v>
      </c>
      <c r="O4366" s="18">
        <v>-147.63682</v>
      </c>
      <c r="P4366" s="19">
        <f t="shared" si="378"/>
        <v>5.1663458277188568</v>
      </c>
      <c r="Q4366" s="19">
        <f t="shared" si="379"/>
        <v>5.1787116487567477</v>
      </c>
      <c r="R4366" s="19">
        <f t="shared" si="380"/>
        <v>5.084259597854869</v>
      </c>
      <c r="S4366" s="19">
        <f t="shared" si="381"/>
        <v>5.2727798066243672</v>
      </c>
      <c r="T4366" s="19">
        <f t="shared" si="382"/>
        <v>5.2259543323835</v>
      </c>
      <c r="U4366" s="19">
        <f t="shared" si="383"/>
        <v>5.1513139197473414</v>
      </c>
    </row>
    <row r="4367" spans="1:21">
      <c r="A4367">
        <v>4364</v>
      </c>
      <c r="B4367" s="17">
        <v>40785.36142361111</v>
      </c>
      <c r="C4367" s="18">
        <v>72.008390000000006</v>
      </c>
      <c r="D4367" s="18">
        <v>-147.63564</v>
      </c>
      <c r="E4367" s="19">
        <v>5.18</v>
      </c>
      <c r="F4367" s="19">
        <v>5.15</v>
      </c>
      <c r="G4367" s="19">
        <v>5.03</v>
      </c>
      <c r="H4367" s="19">
        <v>5.16</v>
      </c>
      <c r="I4367" s="19">
        <v>5.19</v>
      </c>
      <c r="J4367" s="19">
        <v>5.14</v>
      </c>
      <c r="L4367">
        <v>4364</v>
      </c>
      <c r="M4367" s="17">
        <v>40785.36142361111</v>
      </c>
      <c r="N4367" s="18">
        <v>72.008390000000006</v>
      </c>
      <c r="O4367" s="18">
        <v>-147.63564</v>
      </c>
      <c r="P4367" s="19">
        <f t="shared" si="378"/>
        <v>5.0661758809180384</v>
      </c>
      <c r="Q4367" s="19">
        <f t="shared" si="379"/>
        <v>5.0885414817320811</v>
      </c>
      <c r="R4367" s="19">
        <f t="shared" si="380"/>
        <v>4.9941654459018912</v>
      </c>
      <c r="S4367" s="19">
        <f t="shared" si="381"/>
        <v>5.1726498825871694</v>
      </c>
      <c r="T4367" s="19">
        <f t="shared" si="382"/>
        <v>5.1357649389166964</v>
      </c>
      <c r="U4367" s="19">
        <f t="shared" si="383"/>
        <v>5.0812235523624896</v>
      </c>
    </row>
    <row r="4368" spans="1:21">
      <c r="A4368">
        <v>4365</v>
      </c>
      <c r="B4368" s="17">
        <v>40785.368379629632</v>
      </c>
      <c r="C4368" s="18">
        <v>72.006529999999998</v>
      </c>
      <c r="D4368" s="18">
        <v>-147.63471999999999</v>
      </c>
      <c r="E4368" s="19">
        <v>5.13</v>
      </c>
      <c r="F4368" s="19">
        <v>5.09</v>
      </c>
      <c r="G4368" s="19">
        <v>4.9800000000000004</v>
      </c>
      <c r="H4368" s="19">
        <v>5.1100000000000003</v>
      </c>
      <c r="I4368" s="19">
        <v>5.13</v>
      </c>
      <c r="J4368" s="19">
        <v>5.08</v>
      </c>
      <c r="L4368">
        <v>4365</v>
      </c>
      <c r="M4368" s="17">
        <v>40785.368379629632</v>
      </c>
      <c r="N4368" s="18">
        <v>72.006529999999998</v>
      </c>
      <c r="O4368" s="18">
        <v>-147.63471999999999</v>
      </c>
      <c r="P4368" s="19">
        <f t="shared" si="378"/>
        <v>5.0160900569923728</v>
      </c>
      <c r="Q4368" s="19">
        <f t="shared" si="379"/>
        <v>5.0284273301469407</v>
      </c>
      <c r="R4368" s="19">
        <f t="shared" si="380"/>
        <v>4.9441124966386845</v>
      </c>
      <c r="S4368" s="19">
        <f t="shared" si="381"/>
        <v>5.1225840830530363</v>
      </c>
      <c r="T4368" s="19">
        <f t="shared" si="382"/>
        <v>5.075637943472092</v>
      </c>
      <c r="U4368" s="19">
        <f t="shared" si="383"/>
        <v>5.0211457712293548</v>
      </c>
    </row>
    <row r="4369" spans="1:21">
      <c r="A4369">
        <v>4366</v>
      </c>
      <c r="B4369" s="17">
        <v>40785.375347222223</v>
      </c>
      <c r="C4369" s="18">
        <v>72.004900000000006</v>
      </c>
      <c r="D4369" s="18">
        <v>-147.63380000000001</v>
      </c>
      <c r="E4369" s="19">
        <v>5.13</v>
      </c>
      <c r="F4369" s="19">
        <v>5.09</v>
      </c>
      <c r="G4369" s="19">
        <v>4.9800000000000004</v>
      </c>
      <c r="H4369" s="19">
        <v>5.0999999999999996</v>
      </c>
      <c r="I4369" s="19">
        <v>5.13</v>
      </c>
      <c r="J4369" s="19">
        <v>5.08</v>
      </c>
      <c r="L4369">
        <v>4366</v>
      </c>
      <c r="M4369" s="17">
        <v>40785.375347222223</v>
      </c>
      <c r="N4369" s="18">
        <v>72.004900000000006</v>
      </c>
      <c r="O4369" s="18">
        <v>-147.63380000000001</v>
      </c>
      <c r="P4369" s="19">
        <f t="shared" si="378"/>
        <v>5.0160883541207024</v>
      </c>
      <c r="Q4369" s="19">
        <f t="shared" si="379"/>
        <v>5.0284252152236686</v>
      </c>
      <c r="R4369" s="19">
        <f t="shared" si="380"/>
        <v>4.9441110477794314</v>
      </c>
      <c r="S4369" s="19">
        <f t="shared" si="381"/>
        <v>5.1125695809852862</v>
      </c>
      <c r="T4369" s="19">
        <f t="shared" si="382"/>
        <v>5.0756357422174911</v>
      </c>
      <c r="U4369" s="19">
        <f t="shared" si="383"/>
        <v>5.0211434735352309</v>
      </c>
    </row>
    <row r="4370" spans="1:21">
      <c r="A4370">
        <v>4367</v>
      </c>
      <c r="B4370" s="17">
        <v>40785.381597222222</v>
      </c>
      <c r="C4370" s="18">
        <v>72.003240000000005</v>
      </c>
      <c r="D4370" s="18">
        <v>-147.63290000000001</v>
      </c>
      <c r="E4370" s="19">
        <v>5.15</v>
      </c>
      <c r="F4370" s="19">
        <v>5.12</v>
      </c>
      <c r="G4370" s="19">
        <v>5.01</v>
      </c>
      <c r="H4370" s="19">
        <v>5.13</v>
      </c>
      <c r="I4370" s="19">
        <v>5.15</v>
      </c>
      <c r="J4370" s="19">
        <v>5.0999999999999996</v>
      </c>
      <c r="L4370">
        <v>4367</v>
      </c>
      <c r="M4370" s="17">
        <v>40785.381597222222</v>
      </c>
      <c r="N4370" s="18">
        <v>72.003240000000005</v>
      </c>
      <c r="O4370" s="18">
        <v>-147.63290000000001</v>
      </c>
      <c r="P4370" s="19">
        <f t="shared" si="378"/>
        <v>5.0361202989421665</v>
      </c>
      <c r="Q4370" s="19">
        <f t="shared" si="379"/>
        <v>5.0584791203661768</v>
      </c>
      <c r="R4370" s="19">
        <f t="shared" si="380"/>
        <v>4.9741404976411596</v>
      </c>
      <c r="S4370" s="19">
        <f t="shared" si="381"/>
        <v>5.1426063738206427</v>
      </c>
      <c r="T4370" s="19">
        <f t="shared" si="382"/>
        <v>5.0956751386553476</v>
      </c>
      <c r="U4370" s="19">
        <f t="shared" si="383"/>
        <v>5.041166334366574</v>
      </c>
    </row>
    <row r="4371" spans="1:21">
      <c r="A4371">
        <v>4368</v>
      </c>
      <c r="B4371" s="17">
        <v>40785.388553240744</v>
      </c>
      <c r="C4371" s="18">
        <v>72.001519999999999</v>
      </c>
      <c r="D4371" s="18">
        <v>-147.63226</v>
      </c>
      <c r="E4371" s="19">
        <v>5.17</v>
      </c>
      <c r="F4371" s="19">
        <v>5.14</v>
      </c>
      <c r="G4371" s="19">
        <v>5.03</v>
      </c>
      <c r="H4371" s="19">
        <v>5.15</v>
      </c>
      <c r="I4371" s="19">
        <v>5.18</v>
      </c>
      <c r="J4371" s="19">
        <v>5.12</v>
      </c>
      <c r="L4371">
        <v>4368</v>
      </c>
      <c r="M4371" s="17">
        <v>40785.388553240744</v>
      </c>
      <c r="N4371" s="18">
        <v>72.001519999999999</v>
      </c>
      <c r="O4371" s="18">
        <v>-147.63226</v>
      </c>
      <c r="P4371" s="19">
        <f t="shared" si="378"/>
        <v>5.0561522432779871</v>
      </c>
      <c r="Q4371" s="19">
        <f t="shared" si="379"/>
        <v>5.0785143531172281</v>
      </c>
      <c r="R4371" s="19">
        <f t="shared" si="380"/>
        <v>4.9941596470840102</v>
      </c>
      <c r="S4371" s="19">
        <f t="shared" si="381"/>
        <v>5.1626303419689918</v>
      </c>
      <c r="T4371" s="19">
        <f t="shared" si="382"/>
        <v>5.1257353336303648</v>
      </c>
      <c r="U4371" s="19">
        <f t="shared" si="383"/>
        <v>5.0611891934506748</v>
      </c>
    </row>
    <row r="4372" spans="1:21">
      <c r="A4372">
        <v>4369</v>
      </c>
      <c r="B4372" s="17">
        <v>40785.395520833335</v>
      </c>
      <c r="C4372" s="18">
        <v>71.999970000000005</v>
      </c>
      <c r="D4372" s="18">
        <v>-147.63124999999999</v>
      </c>
      <c r="E4372" s="19">
        <v>5.18</v>
      </c>
      <c r="F4372" s="19">
        <v>5.14</v>
      </c>
      <c r="G4372" s="19">
        <v>5.03</v>
      </c>
      <c r="H4372" s="19">
        <v>5.16</v>
      </c>
      <c r="I4372" s="19">
        <v>5.2</v>
      </c>
      <c r="J4372" s="19">
        <v>5.12</v>
      </c>
      <c r="L4372">
        <v>4369</v>
      </c>
      <c r="M4372" s="17">
        <v>40785.395520833335</v>
      </c>
      <c r="N4372" s="18">
        <v>71.999970000000005</v>
      </c>
      <c r="O4372" s="18">
        <v>-147.63124999999999</v>
      </c>
      <c r="P4372" s="19">
        <f t="shared" si="378"/>
        <v>5.0661673635244213</v>
      </c>
      <c r="Q4372" s="19">
        <f t="shared" si="379"/>
        <v>5.0785122391577602</v>
      </c>
      <c r="R4372" s="19">
        <f t="shared" si="380"/>
        <v>4.9941581973795399</v>
      </c>
      <c r="S4372" s="19">
        <f t="shared" si="381"/>
        <v>5.1726414860711545</v>
      </c>
      <c r="T4372" s="19">
        <f t="shared" si="382"/>
        <v>5.1457747295119018</v>
      </c>
      <c r="U4372" s="19">
        <f t="shared" si="383"/>
        <v>5.061186894009305</v>
      </c>
    </row>
    <row r="4373" spans="1:21">
      <c r="A4373">
        <v>4370</v>
      </c>
      <c r="B4373" s="17">
        <v>40785.402465277781</v>
      </c>
      <c r="C4373" s="18">
        <v>71.998329999999996</v>
      </c>
      <c r="D4373" s="18">
        <v>-147.63054</v>
      </c>
      <c r="E4373" s="19">
        <v>5.18</v>
      </c>
      <c r="F4373" s="19">
        <v>5.15</v>
      </c>
      <c r="G4373" s="19">
        <v>5.04</v>
      </c>
      <c r="H4373" s="19">
        <v>5.16</v>
      </c>
      <c r="I4373" s="19">
        <v>5.2</v>
      </c>
      <c r="J4373" s="19">
        <v>5.15</v>
      </c>
      <c r="L4373">
        <v>4370</v>
      </c>
      <c r="M4373" s="17">
        <v>40785.402465277781</v>
      </c>
      <c r="N4373" s="18">
        <v>71.998329999999996</v>
      </c>
      <c r="O4373" s="18">
        <v>-147.63054</v>
      </c>
      <c r="P4373" s="19">
        <f t="shared" si="378"/>
        <v>5.0661656600456979</v>
      </c>
      <c r="Q4373" s="19">
        <f t="shared" si="379"/>
        <v>5.0885287991318346</v>
      </c>
      <c r="R4373" s="19">
        <f t="shared" si="380"/>
        <v>5.0041670467415997</v>
      </c>
      <c r="S4373" s="19">
        <f t="shared" si="381"/>
        <v>5.1726398067679513</v>
      </c>
      <c r="T4373" s="19">
        <f t="shared" si="382"/>
        <v>5.1457725278246089</v>
      </c>
      <c r="U4373" s="19">
        <f t="shared" si="383"/>
        <v>5.0912223284248368</v>
      </c>
    </row>
    <row r="4374" spans="1:21">
      <c r="A4374">
        <v>4371</v>
      </c>
      <c r="B4374" s="17">
        <v>40785.409421296295</v>
      </c>
      <c r="C4374" s="18">
        <v>71.996830000000003</v>
      </c>
      <c r="D4374" s="18">
        <v>-147.62975</v>
      </c>
      <c r="E4374" s="19">
        <v>5.21</v>
      </c>
      <c r="F4374" s="19">
        <v>5.17</v>
      </c>
      <c r="G4374" s="19">
        <v>5.0599999999999996</v>
      </c>
      <c r="H4374" s="19">
        <v>5.18</v>
      </c>
      <c r="I4374" s="19">
        <v>5.21</v>
      </c>
      <c r="J4374" s="19">
        <v>5.15</v>
      </c>
      <c r="L4374">
        <v>4371</v>
      </c>
      <c r="M4374" s="17">
        <v>40785.409421296295</v>
      </c>
      <c r="N4374" s="18">
        <v>71.996830000000003</v>
      </c>
      <c r="O4374" s="18">
        <v>-147.62975</v>
      </c>
      <c r="P4374" s="19">
        <f t="shared" si="378"/>
        <v>5.09621442664975</v>
      </c>
      <c r="Q4374" s="19">
        <f t="shared" si="379"/>
        <v>5.1085640336177303</v>
      </c>
      <c r="R4374" s="19">
        <f t="shared" si="380"/>
        <v>5.0241861946630593</v>
      </c>
      <c r="S4374" s="19">
        <f t="shared" si="381"/>
        <v>5.1926637729938392</v>
      </c>
      <c r="T4374" s="19">
        <f t="shared" si="382"/>
        <v>5.1557911247362913</v>
      </c>
      <c r="U4374" s="19">
        <f t="shared" si="383"/>
        <v>5.0912200276730335</v>
      </c>
    </row>
    <row r="4375" spans="1:21">
      <c r="A4375">
        <v>4372</v>
      </c>
      <c r="B4375" s="17">
        <v>40785.416377314818</v>
      </c>
      <c r="C4375" s="18">
        <v>71.995339999999999</v>
      </c>
      <c r="D4375" s="18">
        <v>-147.62891999999999</v>
      </c>
      <c r="E4375" s="19">
        <v>5.22</v>
      </c>
      <c r="F4375" s="19">
        <v>5.18</v>
      </c>
      <c r="G4375" s="19">
        <v>5.07</v>
      </c>
      <c r="H4375" s="19">
        <v>5.2</v>
      </c>
      <c r="I4375" s="19">
        <v>5.21</v>
      </c>
      <c r="J4375" s="19">
        <v>5.16</v>
      </c>
      <c r="L4375">
        <v>4372</v>
      </c>
      <c r="M4375" s="17">
        <v>40785.416377314818</v>
      </c>
      <c r="N4375" s="18">
        <v>71.995339999999999</v>
      </c>
      <c r="O4375" s="18">
        <v>-147.62891999999999</v>
      </c>
      <c r="P4375" s="19">
        <f t="shared" si="378"/>
        <v>5.1062295460463103</v>
      </c>
      <c r="Q4375" s="19">
        <f t="shared" si="379"/>
        <v>5.1185805945556062</v>
      </c>
      <c r="R4375" s="19">
        <f t="shared" si="380"/>
        <v>5.0341950431799027</v>
      </c>
      <c r="S4375" s="19">
        <f t="shared" si="381"/>
        <v>5.212687738365303</v>
      </c>
      <c r="T4375" s="19">
        <f t="shared" si="382"/>
        <v>5.1557889229871865</v>
      </c>
      <c r="U4375" s="19">
        <f t="shared" si="383"/>
        <v>5.1012303039999063</v>
      </c>
    </row>
    <row r="4376" spans="1:21">
      <c r="A4376">
        <v>4373</v>
      </c>
      <c r="B4376" s="17">
        <v>40785.423333333332</v>
      </c>
      <c r="C4376" s="18">
        <v>71.993790000000004</v>
      </c>
      <c r="D4376" s="18">
        <v>-147.62828999999999</v>
      </c>
      <c r="E4376" s="19">
        <v>5.23</v>
      </c>
      <c r="F4376" s="19">
        <v>5.19</v>
      </c>
      <c r="G4376" s="19">
        <v>5.08</v>
      </c>
      <c r="H4376" s="19">
        <v>5.2</v>
      </c>
      <c r="I4376" s="19">
        <v>5.21</v>
      </c>
      <c r="J4376" s="19">
        <v>5.16</v>
      </c>
      <c r="L4376">
        <v>4373</v>
      </c>
      <c r="M4376" s="17">
        <v>40785.423333333332</v>
      </c>
      <c r="N4376" s="18">
        <v>71.993790000000004</v>
      </c>
      <c r="O4376" s="18">
        <v>-147.62828999999999</v>
      </c>
      <c r="P4376" s="19">
        <f t="shared" si="378"/>
        <v>5.1162446652000497</v>
      </c>
      <c r="Q4376" s="19">
        <f t="shared" si="379"/>
        <v>5.1285971558790022</v>
      </c>
      <c r="R4376" s="19">
        <f t="shared" si="380"/>
        <v>5.0442038913586593</v>
      </c>
      <c r="S4376" s="19">
        <f t="shared" si="381"/>
        <v>5.2126860582076731</v>
      </c>
      <c r="T4376" s="19">
        <f t="shared" si="382"/>
        <v>5.1557867212380808</v>
      </c>
      <c r="U4376" s="19">
        <f t="shared" si="383"/>
        <v>5.1012280028112915</v>
      </c>
    </row>
    <row r="4377" spans="1:21">
      <c r="A4377">
        <v>4374</v>
      </c>
      <c r="B4377" s="17">
        <v>40785.430277777778</v>
      </c>
      <c r="C4377" s="18">
        <v>71.991950000000003</v>
      </c>
      <c r="D4377" s="18">
        <v>-147.62717000000001</v>
      </c>
      <c r="E4377" s="19">
        <v>5.24</v>
      </c>
      <c r="F4377" s="19">
        <v>5.2</v>
      </c>
      <c r="G4377" s="19">
        <v>5.09</v>
      </c>
      <c r="H4377" s="19">
        <v>5.21</v>
      </c>
      <c r="I4377" s="19">
        <v>5.2</v>
      </c>
      <c r="J4377" s="19">
        <v>5.15</v>
      </c>
      <c r="L4377">
        <v>4374</v>
      </c>
      <c r="M4377" s="17">
        <v>40785.430277777778</v>
      </c>
      <c r="N4377" s="18">
        <v>71.991950000000003</v>
      </c>
      <c r="O4377" s="18">
        <v>-147.62717000000001</v>
      </c>
      <c r="P4377" s="19">
        <f t="shared" si="378"/>
        <v>5.1262597841109665</v>
      </c>
      <c r="Q4377" s="19">
        <f t="shared" si="379"/>
        <v>5.1386137175879201</v>
      </c>
      <c r="R4377" s="19">
        <f t="shared" si="380"/>
        <v>5.0542127391993272</v>
      </c>
      <c r="S4377" s="19">
        <f t="shared" si="381"/>
        <v>5.2226972001737693</v>
      </c>
      <c r="T4377" s="19">
        <f t="shared" si="382"/>
        <v>5.1457637210754399</v>
      </c>
      <c r="U4377" s="19">
        <f t="shared" si="383"/>
        <v>5.0912131254176218</v>
      </c>
    </row>
    <row r="4378" spans="1:21">
      <c r="A4378">
        <v>4375</v>
      </c>
      <c r="B4378" s="17">
        <v>40785.437245370369</v>
      </c>
      <c r="C4378" s="18">
        <v>71.99006</v>
      </c>
      <c r="D4378" s="18">
        <v>-147.62628000000001</v>
      </c>
      <c r="E4378" s="19">
        <v>5.23</v>
      </c>
      <c r="F4378" s="19">
        <v>5.19</v>
      </c>
      <c r="G4378" s="19">
        <v>5.08</v>
      </c>
      <c r="H4378" s="19">
        <v>5.21</v>
      </c>
      <c r="I4378" s="19">
        <v>5.19</v>
      </c>
      <c r="J4378" s="19">
        <v>5.15</v>
      </c>
      <c r="L4378">
        <v>4375</v>
      </c>
      <c r="M4378" s="17">
        <v>40785.437245370369</v>
      </c>
      <c r="N4378" s="18">
        <v>71.99006</v>
      </c>
      <c r="O4378" s="18">
        <v>-147.62628000000001</v>
      </c>
      <c r="P4378" s="19">
        <f t="shared" si="378"/>
        <v>5.1162412570284967</v>
      </c>
      <c r="Q4378" s="19">
        <f t="shared" si="379"/>
        <v>5.1285929298876711</v>
      </c>
      <c r="R4378" s="19">
        <f t="shared" si="380"/>
        <v>5.0442009902592835</v>
      </c>
      <c r="S4378" s="19">
        <f t="shared" si="381"/>
        <v>5.2226955198025333</v>
      </c>
      <c r="T4378" s="19">
        <f t="shared" si="382"/>
        <v>5.1357407210364254</v>
      </c>
      <c r="U4378" s="19">
        <f t="shared" si="383"/>
        <v>5.0912108246658185</v>
      </c>
    </row>
    <row r="4379" spans="1:21">
      <c r="A4379">
        <v>4376</v>
      </c>
      <c r="B4379" s="17">
        <v>40785.444189814814</v>
      </c>
      <c r="C4379" s="18">
        <v>71.988240000000005</v>
      </c>
      <c r="D4379" s="18">
        <v>-147.62508</v>
      </c>
      <c r="E4379" s="19">
        <v>5.23</v>
      </c>
      <c r="F4379" s="19">
        <v>5.19</v>
      </c>
      <c r="G4379" s="19">
        <v>5.09</v>
      </c>
      <c r="H4379" s="19">
        <v>5.21</v>
      </c>
      <c r="I4379" s="19">
        <v>5.2</v>
      </c>
      <c r="J4379" s="19">
        <v>5.13</v>
      </c>
      <c r="L4379">
        <v>4376</v>
      </c>
      <c r="M4379" s="17">
        <v>40785.444189814814</v>
      </c>
      <c r="N4379" s="18">
        <v>71.988240000000005</v>
      </c>
      <c r="O4379" s="18">
        <v>-147.62508</v>
      </c>
      <c r="P4379" s="19">
        <f t="shared" si="378"/>
        <v>5.1162395529427211</v>
      </c>
      <c r="Q4379" s="19">
        <f t="shared" si="379"/>
        <v>5.1285908168920056</v>
      </c>
      <c r="R4379" s="19">
        <f t="shared" si="380"/>
        <v>5.0542098377618654</v>
      </c>
      <c r="S4379" s="19">
        <f t="shared" si="381"/>
        <v>5.2226938394312965</v>
      </c>
      <c r="T4379" s="19">
        <f t="shared" si="382"/>
        <v>5.1457593177008549</v>
      </c>
      <c r="U4379" s="19">
        <f t="shared" si="383"/>
        <v>5.0711833732511504</v>
      </c>
    </row>
    <row r="4380" spans="1:21">
      <c r="A4380">
        <v>4377</v>
      </c>
      <c r="B4380" s="17">
        <v>40785.451157407406</v>
      </c>
      <c r="C4380" s="18">
        <v>71.986159999999998</v>
      </c>
      <c r="D4380" s="18">
        <v>-147.62418</v>
      </c>
      <c r="E4380" s="19">
        <v>5.24</v>
      </c>
      <c r="F4380" s="19">
        <v>5.21</v>
      </c>
      <c r="G4380" s="19">
        <v>5.0999999999999996</v>
      </c>
      <c r="H4380" s="19">
        <v>5.22</v>
      </c>
      <c r="I4380" s="19">
        <v>5.24</v>
      </c>
      <c r="J4380" s="19">
        <v>5.12</v>
      </c>
      <c r="L4380">
        <v>4377</v>
      </c>
      <c r="M4380" s="17">
        <v>40785.451157407406</v>
      </c>
      <c r="N4380" s="18">
        <v>71.986159999999998</v>
      </c>
      <c r="O4380" s="18">
        <v>-147.62418</v>
      </c>
      <c r="P4380" s="19">
        <f t="shared" si="378"/>
        <v>5.1262546714894075</v>
      </c>
      <c r="Q4380" s="19">
        <f t="shared" si="379"/>
        <v>5.1486260544620706</v>
      </c>
      <c r="R4380" s="19">
        <f t="shared" si="380"/>
        <v>5.0642186849263604</v>
      </c>
      <c r="S4380" s="19">
        <f t="shared" si="381"/>
        <v>5.232704980542966</v>
      </c>
      <c r="T4380" s="19">
        <f t="shared" si="382"/>
        <v>5.1858403089259468</v>
      </c>
      <c r="U4380" s="19">
        <f t="shared" si="383"/>
        <v>5.0611684984783487</v>
      </c>
    </row>
    <row r="4381" spans="1:21">
      <c r="A4381">
        <v>4378</v>
      </c>
      <c r="B4381" s="17">
        <v>40785.458113425928</v>
      </c>
      <c r="C4381" s="18">
        <v>71.984089999999995</v>
      </c>
      <c r="D4381" s="18">
        <v>-147.62325000000001</v>
      </c>
      <c r="E4381" s="19">
        <v>5.27</v>
      </c>
      <c r="F4381" s="19">
        <v>5.23</v>
      </c>
      <c r="G4381" s="19">
        <v>5.12</v>
      </c>
      <c r="H4381" s="19">
        <v>5.24</v>
      </c>
      <c r="I4381" s="19">
        <v>5.27</v>
      </c>
      <c r="J4381" s="19">
        <v>5.17</v>
      </c>
      <c r="L4381">
        <v>4378</v>
      </c>
      <c r="M4381" s="17">
        <v>40785.458113425928</v>
      </c>
      <c r="N4381" s="18">
        <v>71.984089999999995</v>
      </c>
      <c r="O4381" s="18">
        <v>-147.62325000000001</v>
      </c>
      <c r="P4381" s="19">
        <f t="shared" si="378"/>
        <v>5.1563034348153742</v>
      </c>
      <c r="Q4381" s="19">
        <f t="shared" si="379"/>
        <v>5.1686612928031792</v>
      </c>
      <c r="R4381" s="19">
        <f t="shared" si="380"/>
        <v>5.0842378294669501</v>
      </c>
      <c r="S4381" s="19">
        <f t="shared" si="381"/>
        <v>5.2527289424967218</v>
      </c>
      <c r="T4381" s="19">
        <f t="shared" si="382"/>
        <v>5.2159005014902498</v>
      </c>
      <c r="U4381" s="19">
        <f t="shared" si="383"/>
        <v>5.1112290713260258</v>
      </c>
    </row>
    <row r="4382" spans="1:21">
      <c r="A4382">
        <v>4379</v>
      </c>
      <c r="B4382" s="17">
        <v>40785.465069444443</v>
      </c>
      <c r="C4382" s="18">
        <v>71.982140000000001</v>
      </c>
      <c r="D4382" s="18">
        <v>-147.62231</v>
      </c>
      <c r="E4382" s="19">
        <v>5.28</v>
      </c>
      <c r="F4382" s="19">
        <v>5.25</v>
      </c>
      <c r="G4382" s="19">
        <v>5.14</v>
      </c>
      <c r="H4382" s="19">
        <v>5.26</v>
      </c>
      <c r="I4382" s="19">
        <v>5.29</v>
      </c>
      <c r="J4382" s="19">
        <v>5.13</v>
      </c>
      <c r="L4382">
        <v>4379</v>
      </c>
      <c r="M4382" s="17">
        <v>40785.465069444443</v>
      </c>
      <c r="N4382" s="18">
        <v>71.982140000000001</v>
      </c>
      <c r="O4382" s="18">
        <v>-147.62231</v>
      </c>
      <c r="P4382" s="19">
        <f t="shared" si="378"/>
        <v>5.166318552633598</v>
      </c>
      <c r="Q4382" s="19">
        <f t="shared" si="379"/>
        <v>5.188696531915328</v>
      </c>
      <c r="R4382" s="19">
        <f t="shared" si="380"/>
        <v>5.104256973331367</v>
      </c>
      <c r="S4382" s="19">
        <f t="shared" si="381"/>
        <v>5.272752903596051</v>
      </c>
      <c r="T4382" s="19">
        <f t="shared" si="382"/>
        <v>5.2359398955792047</v>
      </c>
      <c r="U4382" s="19">
        <f t="shared" si="383"/>
        <v>5.0711764736166067</v>
      </c>
    </row>
    <row r="4383" spans="1:21">
      <c r="A4383">
        <v>4380</v>
      </c>
      <c r="B4383" s="17">
        <v>40785.472013888888</v>
      </c>
      <c r="C4383" s="18">
        <v>71.980090000000004</v>
      </c>
      <c r="D4383" s="18">
        <v>-147.62096</v>
      </c>
      <c r="E4383" s="19">
        <v>5.3</v>
      </c>
      <c r="F4383" s="19">
        <v>5.26</v>
      </c>
      <c r="G4383" s="19">
        <v>5.15</v>
      </c>
      <c r="H4383" s="19">
        <v>5.28</v>
      </c>
      <c r="I4383" s="19">
        <v>5.31</v>
      </c>
      <c r="J4383" s="19">
        <v>5.05</v>
      </c>
      <c r="L4383">
        <v>4380</v>
      </c>
      <c r="M4383" s="17">
        <v>40785.472013888888</v>
      </c>
      <c r="N4383" s="18">
        <v>71.980090000000004</v>
      </c>
      <c r="O4383" s="18">
        <v>-147.62096</v>
      </c>
      <c r="P4383" s="19">
        <f t="shared" si="378"/>
        <v>5.1863504924772315</v>
      </c>
      <c r="Q4383" s="19">
        <f t="shared" si="379"/>
        <v>5.1987130959373733</v>
      </c>
      <c r="R4383" s="19">
        <f t="shared" si="380"/>
        <v>5.1142658191435153</v>
      </c>
      <c r="S4383" s="19">
        <f t="shared" si="381"/>
        <v>5.2927768638409542</v>
      </c>
      <c r="T4383" s="19">
        <f t="shared" si="382"/>
        <v>5.2559792894209068</v>
      </c>
      <c r="U4383" s="19">
        <f t="shared" si="383"/>
        <v>4.9910735850649353</v>
      </c>
    </row>
    <row r="4384" spans="1:21">
      <c r="A4384">
        <v>4381</v>
      </c>
      <c r="B4384" s="17">
        <v>40785.478981481479</v>
      </c>
      <c r="C4384" s="18">
        <v>71.977919999999997</v>
      </c>
      <c r="D4384" s="18">
        <v>-147.61984000000001</v>
      </c>
      <c r="E4384" s="19">
        <v>5.32</v>
      </c>
      <c r="F4384" s="19">
        <v>5.28</v>
      </c>
      <c r="G4384" s="19">
        <v>5.17</v>
      </c>
      <c r="H4384" s="19">
        <v>5.29</v>
      </c>
      <c r="I4384" s="19">
        <v>5.32</v>
      </c>
      <c r="J4384" s="19">
        <v>5.0199999999999996</v>
      </c>
      <c r="L4384">
        <v>4381</v>
      </c>
      <c r="M4384" s="17">
        <v>40785.478981481479</v>
      </c>
      <c r="N4384" s="18">
        <v>71.977919999999997</v>
      </c>
      <c r="O4384" s="18">
        <v>-147.61984000000001</v>
      </c>
      <c r="P4384" s="19">
        <f t="shared" si="378"/>
        <v>5.2063824318352214</v>
      </c>
      <c r="Q4384" s="19">
        <f t="shared" si="379"/>
        <v>5.2187483363988463</v>
      </c>
      <c r="R4384" s="19">
        <f t="shared" si="380"/>
        <v>5.134284961824628</v>
      </c>
      <c r="S4384" s="19">
        <f t="shared" si="381"/>
        <v>5.3027880026029504</v>
      </c>
      <c r="T4384" s="19">
        <f t="shared" si="382"/>
        <v>5.2659978850345137</v>
      </c>
      <c r="U4384" s="19">
        <f t="shared" si="383"/>
        <v>4.9610335692391194</v>
      </c>
    </row>
    <row r="4385" spans="1:21">
      <c r="A4385">
        <v>4382</v>
      </c>
      <c r="B4385" s="17">
        <v>40785.485925925925</v>
      </c>
      <c r="C4385" s="18">
        <v>71.9756</v>
      </c>
      <c r="D4385" s="18">
        <v>-147.61881</v>
      </c>
      <c r="E4385" s="19">
        <v>5.32</v>
      </c>
      <c r="F4385" s="19">
        <v>5.29</v>
      </c>
      <c r="G4385" s="19">
        <v>5.18</v>
      </c>
      <c r="H4385" s="19">
        <v>5.3</v>
      </c>
      <c r="I4385" s="19">
        <v>5.33</v>
      </c>
      <c r="J4385" s="19">
        <v>4.96</v>
      </c>
      <c r="L4385">
        <v>4382</v>
      </c>
      <c r="M4385" s="17">
        <v>40785.485925925925</v>
      </c>
      <c r="N4385" s="18">
        <v>71.9756</v>
      </c>
      <c r="O4385" s="18">
        <v>-147.61881</v>
      </c>
      <c r="P4385" s="19">
        <f t="shared" si="378"/>
        <v>5.2063807266567501</v>
      </c>
      <c r="Q4385" s="19">
        <f t="shared" si="379"/>
        <v>5.2287649013846931</v>
      </c>
      <c r="R4385" s="19">
        <f t="shared" si="380"/>
        <v>5.1442938067915573</v>
      </c>
      <c r="S4385" s="19">
        <f t="shared" si="381"/>
        <v>5.3127991409377326</v>
      </c>
      <c r="T4385" s="19">
        <f t="shared" si="382"/>
        <v>5.2760164805244933</v>
      </c>
      <c r="U4385" s="19">
        <f t="shared" si="383"/>
        <v>4.9009558379024813</v>
      </c>
    </row>
    <row r="4386" spans="1:21">
      <c r="A4386">
        <v>4383</v>
      </c>
      <c r="B4386" s="17">
        <v>40785.492881944447</v>
      </c>
      <c r="C4386" s="18">
        <v>71.973140000000001</v>
      </c>
      <c r="D4386" s="18">
        <v>-147.61726999999999</v>
      </c>
      <c r="E4386" s="19">
        <v>5.33</v>
      </c>
      <c r="F4386" s="19">
        <v>5.3</v>
      </c>
      <c r="G4386" s="19">
        <v>5.19</v>
      </c>
      <c r="H4386" s="19">
        <v>5.31</v>
      </c>
      <c r="I4386" s="19">
        <v>5.34</v>
      </c>
      <c r="J4386" s="19">
        <v>4.9400000000000004</v>
      </c>
      <c r="L4386">
        <v>4383</v>
      </c>
      <c r="M4386" s="17">
        <v>40785.492881944447</v>
      </c>
      <c r="N4386" s="18">
        <v>71.973140000000001</v>
      </c>
      <c r="O4386" s="18">
        <v>-147.61726999999999</v>
      </c>
      <c r="P4386" s="19">
        <f t="shared" si="378"/>
        <v>5.216395843382279</v>
      </c>
      <c r="Q4386" s="19">
        <f t="shared" si="379"/>
        <v>5.2387814667560617</v>
      </c>
      <c r="R4386" s="19">
        <f t="shared" si="380"/>
        <v>5.1543026514204007</v>
      </c>
      <c r="S4386" s="19">
        <f t="shared" si="381"/>
        <v>5.3228102788453029</v>
      </c>
      <c r="T4386" s="19">
        <f t="shared" si="382"/>
        <v>5.2860350758908456</v>
      </c>
      <c r="U4386" s="19">
        <f t="shared" si="383"/>
        <v>4.8809284009025902</v>
      </c>
    </row>
    <row r="4387" spans="1:21">
      <c r="A4387">
        <v>4384</v>
      </c>
      <c r="B4387" s="17">
        <v>40785.499837962961</v>
      </c>
      <c r="C4387" s="18">
        <v>71.970420000000004</v>
      </c>
      <c r="D4387" s="18">
        <v>-147.61593999999999</v>
      </c>
      <c r="E4387" s="19">
        <v>5.34</v>
      </c>
      <c r="F4387" s="19">
        <v>5.3</v>
      </c>
      <c r="G4387" s="19">
        <v>5.19</v>
      </c>
      <c r="H4387" s="19">
        <v>5.31</v>
      </c>
      <c r="I4387" s="19">
        <v>5.32</v>
      </c>
      <c r="J4387" s="19">
        <v>4.9000000000000004</v>
      </c>
      <c r="L4387">
        <v>4384</v>
      </c>
      <c r="M4387" s="17">
        <v>40785.499837962961</v>
      </c>
      <c r="N4387" s="18">
        <v>71.970420000000004</v>
      </c>
      <c r="O4387" s="18">
        <v>-147.61593999999999</v>
      </c>
      <c r="P4387" s="19">
        <f t="shared" si="378"/>
        <v>5.2264109598649853</v>
      </c>
      <c r="Q4387" s="19">
        <f t="shared" si="379"/>
        <v>5.2387793558807623</v>
      </c>
      <c r="R4387" s="19">
        <f t="shared" si="380"/>
        <v>5.1543011990112353</v>
      </c>
      <c r="S4387" s="19">
        <f t="shared" si="381"/>
        <v>5.3228085963379996</v>
      </c>
      <c r="T4387" s="19">
        <f t="shared" si="382"/>
        <v>5.2659912777473625</v>
      </c>
      <c r="U4387" s="19">
        <f t="shared" si="383"/>
        <v>4.8408758219760628</v>
      </c>
    </row>
    <row r="4388" spans="1:21">
      <c r="A4388">
        <v>4385</v>
      </c>
      <c r="B4388" s="17">
        <v>40785.506793981483</v>
      </c>
      <c r="C4388" s="18">
        <v>71.967830000000006</v>
      </c>
      <c r="D4388" s="18">
        <v>-147.61453</v>
      </c>
      <c r="E4388" s="19">
        <v>5.34</v>
      </c>
      <c r="F4388" s="19">
        <v>5.3</v>
      </c>
      <c r="G4388" s="19">
        <v>5.19</v>
      </c>
      <c r="H4388" s="19">
        <v>5.32</v>
      </c>
      <c r="I4388" s="19">
        <v>5.33</v>
      </c>
      <c r="J4388" s="19">
        <v>4.96</v>
      </c>
      <c r="L4388">
        <v>4385</v>
      </c>
      <c r="M4388" s="17">
        <v>40785.506793981483</v>
      </c>
      <c r="N4388" s="18">
        <v>71.967830000000006</v>
      </c>
      <c r="O4388" s="18">
        <v>-147.61453</v>
      </c>
      <c r="P4388" s="19">
        <f t="shared" si="378"/>
        <v>5.2264092544436931</v>
      </c>
      <c r="Q4388" s="19">
        <f t="shared" si="379"/>
        <v>5.2387772450054628</v>
      </c>
      <c r="R4388" s="19">
        <f t="shared" si="380"/>
        <v>5.1542997466020699</v>
      </c>
      <c r="S4388" s="19">
        <f t="shared" si="381"/>
        <v>5.3328197336047491</v>
      </c>
      <c r="T4388" s="19">
        <f t="shared" si="382"/>
        <v>5.2760098730519012</v>
      </c>
      <c r="U4388" s="19">
        <f t="shared" si="383"/>
        <v>4.9009489605453194</v>
      </c>
    </row>
    <row r="4389" spans="1:21">
      <c r="A4389">
        <v>4386</v>
      </c>
      <c r="B4389" s="17">
        <v>40785.513749999998</v>
      </c>
      <c r="C4389" s="18">
        <v>71.965140000000005</v>
      </c>
      <c r="D4389" s="18">
        <v>-147.61326</v>
      </c>
      <c r="E4389" s="19">
        <v>5.34</v>
      </c>
      <c r="F4389" s="19">
        <v>5.3</v>
      </c>
      <c r="G4389" s="19">
        <v>5.19</v>
      </c>
      <c r="H4389" s="19">
        <v>5.31</v>
      </c>
      <c r="I4389" s="19">
        <v>5.34</v>
      </c>
      <c r="J4389" s="19">
        <v>5.0599999999999996</v>
      </c>
      <c r="L4389">
        <v>4386</v>
      </c>
      <c r="M4389" s="17">
        <v>40785.513749999998</v>
      </c>
      <c r="N4389" s="18">
        <v>71.965140000000005</v>
      </c>
      <c r="O4389" s="18">
        <v>-147.61326</v>
      </c>
      <c r="P4389" s="19">
        <f t="shared" si="378"/>
        <v>5.2264075490224018</v>
      </c>
      <c r="Q4389" s="19">
        <f t="shared" si="379"/>
        <v>5.2387751341301634</v>
      </c>
      <c r="R4389" s="19">
        <f t="shared" si="380"/>
        <v>5.1542982941929036</v>
      </c>
      <c r="S4389" s="19">
        <f t="shared" si="381"/>
        <v>5.3228052313233931</v>
      </c>
      <c r="T4389" s="19">
        <f t="shared" si="382"/>
        <v>5.286028468232816</v>
      </c>
      <c r="U4389" s="19">
        <f t="shared" si="383"/>
        <v>5.0010723777261141</v>
      </c>
    </row>
    <row r="4390" spans="1:21">
      <c r="A4390">
        <v>4387</v>
      </c>
      <c r="B4390" s="17">
        <v>40785.520694444444</v>
      </c>
      <c r="C4390" s="18">
        <v>71.962270000000004</v>
      </c>
      <c r="D4390" s="18">
        <v>-147.61179999999999</v>
      </c>
      <c r="E4390" s="19">
        <v>5.34</v>
      </c>
      <c r="F4390" s="19">
        <v>5.3</v>
      </c>
      <c r="G4390" s="19">
        <v>5.19</v>
      </c>
      <c r="H4390" s="19">
        <v>5.31</v>
      </c>
      <c r="I4390" s="19">
        <v>5.34</v>
      </c>
      <c r="J4390" s="19">
        <v>5.0999999999999996</v>
      </c>
      <c r="L4390">
        <v>4387</v>
      </c>
      <c r="M4390" s="17">
        <v>40785.520694444444</v>
      </c>
      <c r="N4390" s="18">
        <v>71.962270000000004</v>
      </c>
      <c r="O4390" s="18">
        <v>-147.61179999999999</v>
      </c>
      <c r="P4390" s="19">
        <f t="shared" si="378"/>
        <v>5.2264058436011105</v>
      </c>
      <c r="Q4390" s="19">
        <f t="shared" si="379"/>
        <v>5.2387730232548639</v>
      </c>
      <c r="R4390" s="19">
        <f t="shared" si="380"/>
        <v>5.1542968417837383</v>
      </c>
      <c r="S4390" s="19">
        <f t="shared" si="381"/>
        <v>5.3228035488160899</v>
      </c>
      <c r="T4390" s="19">
        <f t="shared" si="382"/>
        <v>5.2860262656801389</v>
      </c>
      <c r="U4390" s="19">
        <f t="shared" si="383"/>
        <v>5.0411203630116397</v>
      </c>
    </row>
    <row r="4391" spans="1:21">
      <c r="A4391">
        <v>4388</v>
      </c>
      <c r="B4391" s="17">
        <v>40785.527662037035</v>
      </c>
      <c r="C4391" s="18">
        <v>71.959429999999998</v>
      </c>
      <c r="D4391" s="18">
        <v>-147.61035999999999</v>
      </c>
      <c r="E4391" s="19">
        <v>5.34</v>
      </c>
      <c r="F4391" s="19">
        <v>5.3</v>
      </c>
      <c r="G4391" s="19">
        <v>5.19</v>
      </c>
      <c r="H4391" s="19">
        <v>5.31</v>
      </c>
      <c r="I4391" s="19">
        <v>5.34</v>
      </c>
      <c r="J4391" s="19">
        <v>5.13</v>
      </c>
      <c r="L4391">
        <v>4388</v>
      </c>
      <c r="M4391" s="17">
        <v>40785.527662037035</v>
      </c>
      <c r="N4391" s="18">
        <v>71.959429999999998</v>
      </c>
      <c r="O4391" s="18">
        <v>-147.61035999999999</v>
      </c>
      <c r="P4391" s="19">
        <f t="shared" si="378"/>
        <v>5.2264041381798183</v>
      </c>
      <c r="Q4391" s="19">
        <f t="shared" si="379"/>
        <v>5.2387709123795645</v>
      </c>
      <c r="R4391" s="19">
        <f t="shared" si="380"/>
        <v>5.1542953893745729</v>
      </c>
      <c r="S4391" s="19">
        <f t="shared" si="381"/>
        <v>5.3228018663087866</v>
      </c>
      <c r="T4391" s="19">
        <f t="shared" si="382"/>
        <v>5.2860240631274618</v>
      </c>
      <c r="U4391" s="19">
        <f t="shared" si="383"/>
        <v>5.0711557747129792</v>
      </c>
    </row>
    <row r="4392" spans="1:21">
      <c r="A4392">
        <v>4389</v>
      </c>
      <c r="B4392" s="17">
        <v>40785.53460648148</v>
      </c>
      <c r="C4392" s="18">
        <v>71.956710000000001</v>
      </c>
      <c r="D4392" s="18">
        <v>-147.60901999999999</v>
      </c>
      <c r="E4392" s="19">
        <v>5.34</v>
      </c>
      <c r="F4392" s="19">
        <v>5.3</v>
      </c>
      <c r="G4392" s="19">
        <v>5.19</v>
      </c>
      <c r="H4392" s="19">
        <v>5.31</v>
      </c>
      <c r="I4392" s="19">
        <v>5.34</v>
      </c>
      <c r="J4392" s="19">
        <v>5.0999999999999996</v>
      </c>
      <c r="L4392">
        <v>4389</v>
      </c>
      <c r="M4392" s="17">
        <v>40785.53460648148</v>
      </c>
      <c r="N4392" s="18">
        <v>71.956710000000001</v>
      </c>
      <c r="O4392" s="18">
        <v>-147.60901999999999</v>
      </c>
      <c r="P4392" s="19">
        <f t="shared" si="378"/>
        <v>5.2264024327585261</v>
      </c>
      <c r="Q4392" s="19">
        <f t="shared" si="379"/>
        <v>5.238768801504265</v>
      </c>
      <c r="R4392" s="19">
        <f t="shared" si="380"/>
        <v>5.1542939369654075</v>
      </c>
      <c r="S4392" s="19">
        <f t="shared" si="381"/>
        <v>5.3228001838014833</v>
      </c>
      <c r="T4392" s="19">
        <f t="shared" si="382"/>
        <v>5.2860218605747846</v>
      </c>
      <c r="U4392" s="19">
        <f t="shared" si="383"/>
        <v>5.0411157658761461</v>
      </c>
    </row>
    <row r="4393" spans="1:21">
      <c r="A4393">
        <v>4390</v>
      </c>
      <c r="B4393" s="17">
        <v>40785.541562500002</v>
      </c>
      <c r="C4393" s="18">
        <v>71.953800000000001</v>
      </c>
      <c r="D4393" s="18">
        <v>-147.60745</v>
      </c>
      <c r="E4393" s="19">
        <v>5.3</v>
      </c>
      <c r="F4393" s="19">
        <v>5.26</v>
      </c>
      <c r="G4393" s="19">
        <v>5.15</v>
      </c>
      <c r="H4393" s="19">
        <v>5.28</v>
      </c>
      <c r="I4393" s="19">
        <v>5.3</v>
      </c>
      <c r="J4393" s="19">
        <v>5.0999999999999996</v>
      </c>
      <c r="L4393">
        <v>4390</v>
      </c>
      <c r="M4393" s="17">
        <v>40785.541562500002</v>
      </c>
      <c r="N4393" s="18">
        <v>71.953800000000001</v>
      </c>
      <c r="O4393" s="18">
        <v>-147.60745</v>
      </c>
      <c r="P4393" s="19">
        <f t="shared" si="378"/>
        <v>5.1863334431207342</v>
      </c>
      <c r="Q4393" s="19">
        <f t="shared" si="379"/>
        <v>5.1986919794739554</v>
      </c>
      <c r="R4393" s="19">
        <f t="shared" si="380"/>
        <v>5.1142513018135993</v>
      </c>
      <c r="S4393" s="19">
        <f t="shared" si="381"/>
        <v>5.2927600451761236</v>
      </c>
      <c r="T4393" s="19">
        <f t="shared" si="382"/>
        <v>5.2459364683240093</v>
      </c>
      <c r="U4393" s="19">
        <f t="shared" si="383"/>
        <v>5.0411134673083993</v>
      </c>
    </row>
    <row r="4394" spans="1:21">
      <c r="A4394">
        <v>4391</v>
      </c>
      <c r="B4394" s="17">
        <v>40785.548518518517</v>
      </c>
      <c r="C4394" s="18">
        <v>71.951120000000003</v>
      </c>
      <c r="D4394" s="18">
        <v>-147.60612</v>
      </c>
      <c r="E4394" s="19">
        <v>5.28</v>
      </c>
      <c r="F4394" s="19">
        <v>5.24</v>
      </c>
      <c r="G4394" s="19">
        <v>5.13</v>
      </c>
      <c r="H4394" s="19">
        <v>5.25</v>
      </c>
      <c r="I4394" s="19">
        <v>5.28</v>
      </c>
      <c r="J4394" s="19">
        <v>5.0999999999999996</v>
      </c>
      <c r="L4394">
        <v>4391</v>
      </c>
      <c r="M4394" s="17">
        <v>40785.548518518517</v>
      </c>
      <c r="N4394" s="18">
        <v>71.951120000000003</v>
      </c>
      <c r="O4394" s="18">
        <v>-147.60612</v>
      </c>
      <c r="P4394" s="19">
        <f t="shared" si="378"/>
        <v>5.1662980963196556</v>
      </c>
      <c r="Q4394" s="19">
        <f t="shared" si="379"/>
        <v>5.1786525118645876</v>
      </c>
      <c r="R4394" s="19">
        <f t="shared" si="380"/>
        <v>5.0942292590473723</v>
      </c>
      <c r="S4394" s="19">
        <f t="shared" si="381"/>
        <v>5.2627199078324018</v>
      </c>
      <c r="T4394" s="19">
        <f t="shared" si="382"/>
        <v>5.2258926712931615</v>
      </c>
      <c r="U4394" s="19">
        <f t="shared" si="383"/>
        <v>5.0411111687406525</v>
      </c>
    </row>
    <row r="4395" spans="1:21">
      <c r="A4395">
        <v>4392</v>
      </c>
      <c r="B4395" s="17">
        <v>40785.555474537039</v>
      </c>
      <c r="C4395" s="18">
        <v>71.948390000000003</v>
      </c>
      <c r="D4395" s="18">
        <v>-147.60431</v>
      </c>
      <c r="E4395" s="19">
        <v>5.26</v>
      </c>
      <c r="F4395" s="19">
        <v>5.23</v>
      </c>
      <c r="G4395" s="19">
        <v>5.12</v>
      </c>
      <c r="H4395" s="19">
        <v>5.24</v>
      </c>
      <c r="I4395" s="19">
        <v>5.27</v>
      </c>
      <c r="J4395" s="19">
        <v>5.0999999999999996</v>
      </c>
      <c r="L4395">
        <v>4392</v>
      </c>
      <c r="M4395" s="17">
        <v>40785.555474537039</v>
      </c>
      <c r="N4395" s="18">
        <v>71.948390000000003</v>
      </c>
      <c r="O4395" s="18">
        <v>-147.60431</v>
      </c>
      <c r="P4395" s="19">
        <f t="shared" si="378"/>
        <v>5.1462627500042171</v>
      </c>
      <c r="Q4395" s="19">
        <f t="shared" si="379"/>
        <v>5.1686317216584516</v>
      </c>
      <c r="R4395" s="19">
        <f t="shared" si="380"/>
        <v>5.0842175123048925</v>
      </c>
      <c r="S4395" s="19">
        <f t="shared" si="381"/>
        <v>5.2527054083279321</v>
      </c>
      <c r="T4395" s="19">
        <f t="shared" si="382"/>
        <v>5.2158696718104656</v>
      </c>
      <c r="U4395" s="19">
        <f t="shared" si="383"/>
        <v>5.0411088701729057</v>
      </c>
    </row>
    <row r="4396" spans="1:21">
      <c r="A4396">
        <v>4393</v>
      </c>
      <c r="B4396" s="17">
        <v>40785.562430555554</v>
      </c>
      <c r="C4396" s="18">
        <v>71.945700000000002</v>
      </c>
      <c r="D4396" s="18">
        <v>-147.60341</v>
      </c>
      <c r="E4396" s="19">
        <v>5.25</v>
      </c>
      <c r="F4396" s="19">
        <v>5.21</v>
      </c>
      <c r="G4396" s="19">
        <v>5.0999999999999996</v>
      </c>
      <c r="H4396" s="19">
        <v>5.22</v>
      </c>
      <c r="I4396" s="19">
        <v>5.23</v>
      </c>
      <c r="J4396" s="19">
        <v>5.0599999999999996</v>
      </c>
      <c r="L4396">
        <v>4393</v>
      </c>
      <c r="M4396" s="17">
        <v>40785.562430555554</v>
      </c>
      <c r="N4396" s="18">
        <v>71.945700000000002</v>
      </c>
      <c r="O4396" s="18">
        <v>-147.60341</v>
      </c>
      <c r="P4396" s="19">
        <f t="shared" si="378"/>
        <v>5.1362442248643152</v>
      </c>
      <c r="Q4396" s="19">
        <f t="shared" si="379"/>
        <v>5.148592252699757</v>
      </c>
      <c r="R4396" s="19">
        <f t="shared" si="380"/>
        <v>5.0641954707219714</v>
      </c>
      <c r="S4396" s="19">
        <f t="shared" si="381"/>
        <v>5.2326780911854769</v>
      </c>
      <c r="T4396" s="19">
        <f t="shared" si="382"/>
        <v>5.1757842807341401</v>
      </c>
      <c r="U4396" s="19">
        <f t="shared" si="383"/>
        <v>5.0010562999826043</v>
      </c>
    </row>
    <row r="4397" spans="1:21">
      <c r="A4397">
        <v>4394</v>
      </c>
      <c r="B4397" s="17">
        <v>40785.569386574076</v>
      </c>
      <c r="C4397" s="18">
        <v>71.942999999999998</v>
      </c>
      <c r="D4397" s="18">
        <v>-147.60194000000001</v>
      </c>
      <c r="E4397" s="19">
        <v>5.24</v>
      </c>
      <c r="F4397" s="19">
        <v>5.2</v>
      </c>
      <c r="G4397" s="19">
        <v>5.09</v>
      </c>
      <c r="H4397" s="19">
        <v>5.21</v>
      </c>
      <c r="I4397" s="19">
        <v>5.18</v>
      </c>
      <c r="J4397" s="19">
        <v>5.0599999999999996</v>
      </c>
      <c r="L4397">
        <v>4394</v>
      </c>
      <c r="M4397" s="17">
        <v>40785.569386574076</v>
      </c>
      <c r="N4397" s="18">
        <v>71.942999999999998</v>
      </c>
      <c r="O4397" s="18">
        <v>-147.60194000000001</v>
      </c>
      <c r="P4397" s="19">
        <f t="shared" si="378"/>
        <v>5.126225699967236</v>
      </c>
      <c r="Q4397" s="19">
        <f t="shared" si="379"/>
        <v>5.1385714615298177</v>
      </c>
      <c r="R4397" s="19">
        <f t="shared" si="380"/>
        <v>5.0541837248247097</v>
      </c>
      <c r="S4397" s="19">
        <f t="shared" si="381"/>
        <v>5.2226635927490417</v>
      </c>
      <c r="T4397" s="19">
        <f t="shared" si="382"/>
        <v>5.1256780929750478</v>
      </c>
      <c r="U4397" s="19">
        <f t="shared" si="383"/>
        <v>5.0010540031621034</v>
      </c>
    </row>
    <row r="4398" spans="1:21">
      <c r="A4398">
        <v>4395</v>
      </c>
      <c r="B4398" s="17">
        <v>40785.576342592591</v>
      </c>
      <c r="C4398" s="18">
        <v>71.940470000000005</v>
      </c>
      <c r="D4398" s="18">
        <v>-147.60054</v>
      </c>
      <c r="E4398" s="19">
        <v>5.22</v>
      </c>
      <c r="F4398" s="19">
        <v>5.18</v>
      </c>
      <c r="G4398" s="19">
        <v>5.07</v>
      </c>
      <c r="H4398" s="19">
        <v>5.2</v>
      </c>
      <c r="I4398" s="19">
        <v>5.15</v>
      </c>
      <c r="J4398" s="19">
        <v>5.01</v>
      </c>
      <c r="L4398">
        <v>4395</v>
      </c>
      <c r="M4398" s="17">
        <v>40785.576342592591</v>
      </c>
      <c r="N4398" s="18">
        <v>71.940470000000005</v>
      </c>
      <c r="O4398" s="18">
        <v>-147.60054</v>
      </c>
      <c r="P4398" s="19">
        <f t="shared" si="378"/>
        <v>5.1061903548659036</v>
      </c>
      <c r="Q4398" s="19">
        <f t="shared" si="379"/>
        <v>5.1185319912218024</v>
      </c>
      <c r="R4398" s="19">
        <f t="shared" si="380"/>
        <v>5.0341616844250918</v>
      </c>
      <c r="S4398" s="19">
        <f t="shared" si="381"/>
        <v>5.2126490947398185</v>
      </c>
      <c r="T4398" s="19">
        <f t="shared" si="382"/>
        <v>5.0956135000650065</v>
      </c>
      <c r="U4398" s="19">
        <f t="shared" si="383"/>
        <v>4.9509888711815249</v>
      </c>
    </row>
    <row r="4399" spans="1:21">
      <c r="A4399">
        <v>4396</v>
      </c>
      <c r="B4399" s="17">
        <v>40785.583298611113</v>
      </c>
      <c r="C4399" s="18">
        <v>71.937950000000001</v>
      </c>
      <c r="D4399" s="18">
        <v>-147.5993</v>
      </c>
      <c r="E4399" s="19">
        <v>5.2</v>
      </c>
      <c r="F4399" s="19">
        <v>5.16</v>
      </c>
      <c r="G4399" s="19">
        <v>5.05</v>
      </c>
      <c r="H4399" s="19">
        <v>5.17</v>
      </c>
      <c r="I4399" s="19">
        <v>5.08</v>
      </c>
      <c r="J4399" s="19">
        <v>4.95</v>
      </c>
      <c r="L4399">
        <v>4396</v>
      </c>
      <c r="M4399" s="17">
        <v>40785.583298611113</v>
      </c>
      <c r="N4399" s="18">
        <v>71.937950000000001</v>
      </c>
      <c r="O4399" s="18">
        <v>-147.5993</v>
      </c>
      <c r="P4399" s="19">
        <f t="shared" si="378"/>
        <v>5.0861550102502129</v>
      </c>
      <c r="Q4399" s="19">
        <f t="shared" si="379"/>
        <v>5.0984925201427442</v>
      </c>
      <c r="R4399" s="19">
        <f t="shared" si="380"/>
        <v>5.0141396447016469</v>
      </c>
      <c r="S4399" s="19">
        <f t="shared" si="381"/>
        <v>5.1826089623090503</v>
      </c>
      <c r="T4399" s="19">
        <f t="shared" si="382"/>
        <v>5.0254657193112591</v>
      </c>
      <c r="U4399" s="19">
        <f t="shared" si="383"/>
        <v>4.8909111769738551</v>
      </c>
    </row>
    <row r="4400" spans="1:21">
      <c r="A4400">
        <v>4397</v>
      </c>
      <c r="B4400" s="17">
        <v>40785.590254629627</v>
      </c>
      <c r="C4400" s="18">
        <v>71.935490000000001</v>
      </c>
      <c r="D4400" s="18">
        <v>-147.59800999999999</v>
      </c>
      <c r="E4400" s="19">
        <v>5.16</v>
      </c>
      <c r="F4400" s="19">
        <v>5.12</v>
      </c>
      <c r="G4400" s="19">
        <v>5.01</v>
      </c>
      <c r="H4400" s="19">
        <v>5.14</v>
      </c>
      <c r="I4400" s="19">
        <v>5.04</v>
      </c>
      <c r="J4400" s="19">
        <v>4.91</v>
      </c>
      <c r="L4400">
        <v>4397</v>
      </c>
      <c r="M4400" s="17">
        <v>40785.590254629627</v>
      </c>
      <c r="N4400" s="18">
        <v>71.935490000000001</v>
      </c>
      <c r="O4400" s="18">
        <v>-147.59800999999999</v>
      </c>
      <c r="P4400" s="19">
        <f t="shared" si="378"/>
        <v>5.0460860257116611</v>
      </c>
      <c r="Q4400" s="19">
        <f t="shared" si="379"/>
        <v>5.0584156900164885</v>
      </c>
      <c r="R4400" s="19">
        <f t="shared" si="380"/>
        <v>4.9740970166496634</v>
      </c>
      <c r="S4400" s="19">
        <f t="shared" si="381"/>
        <v>5.1525688311599218</v>
      </c>
      <c r="T4400" s="19">
        <f t="shared" si="382"/>
        <v>4.9853803303983941</v>
      </c>
      <c r="U4400" s="19">
        <f t="shared" si="383"/>
        <v>4.8508586203247077</v>
      </c>
    </row>
    <row r="4401" spans="1:21">
      <c r="A4401">
        <v>4398</v>
      </c>
      <c r="B4401" s="17">
        <v>40785.597210648149</v>
      </c>
      <c r="C4401" s="18">
        <v>71.932820000000007</v>
      </c>
      <c r="D4401" s="18">
        <v>-147.59676999999999</v>
      </c>
      <c r="E4401" s="19">
        <v>5.12</v>
      </c>
      <c r="F4401" s="19">
        <v>5.08</v>
      </c>
      <c r="G4401" s="19">
        <v>4.97</v>
      </c>
      <c r="H4401" s="19">
        <v>5.09</v>
      </c>
      <c r="I4401" s="19">
        <v>5</v>
      </c>
      <c r="J4401" s="19">
        <v>4.92</v>
      </c>
      <c r="L4401">
        <v>4398</v>
      </c>
      <c r="M4401" s="17">
        <v>40785.597210648149</v>
      </c>
      <c r="N4401" s="18">
        <v>71.932820000000007</v>
      </c>
      <c r="O4401" s="18">
        <v>-147.59676999999999</v>
      </c>
      <c r="P4401" s="19">
        <f t="shared" si="378"/>
        <v>5.0060170421443946</v>
      </c>
      <c r="Q4401" s="19">
        <f t="shared" si="379"/>
        <v>5.0183388583481525</v>
      </c>
      <c r="R4401" s="19">
        <f t="shared" si="380"/>
        <v>4.9340543899500258</v>
      </c>
      <c r="S4401" s="19">
        <f t="shared" si="381"/>
        <v>5.1025030672981018</v>
      </c>
      <c r="T4401" s="19">
        <f t="shared" si="382"/>
        <v>4.9452949419800358</v>
      </c>
      <c r="U4401" s="19">
        <f t="shared" si="383"/>
        <v>4.8608688957779584</v>
      </c>
    </row>
    <row r="4402" spans="1:21">
      <c r="A4402">
        <v>4399</v>
      </c>
      <c r="B4402" s="17">
        <v>40785.604155092595</v>
      </c>
      <c r="C4402" s="18">
        <v>71.930210000000002</v>
      </c>
      <c r="D4402" s="18">
        <v>-147.59517</v>
      </c>
      <c r="E4402" s="19">
        <v>5.0599999999999996</v>
      </c>
      <c r="F4402" s="19">
        <v>5.0199999999999996</v>
      </c>
      <c r="G4402" s="19">
        <v>4.91</v>
      </c>
      <c r="H4402" s="19">
        <v>5.03</v>
      </c>
      <c r="I4402" s="19">
        <v>4.96</v>
      </c>
      <c r="J4402" s="19">
        <v>4.91</v>
      </c>
      <c r="L4402">
        <v>4399</v>
      </c>
      <c r="M4402" s="17">
        <v>40785.604155092595</v>
      </c>
      <c r="N4402" s="18">
        <v>71.930210000000002</v>
      </c>
      <c r="O4402" s="18">
        <v>-147.59517</v>
      </c>
      <c r="P4402" s="19">
        <f t="shared" si="378"/>
        <v>4.9459144196255505</v>
      </c>
      <c r="Q4402" s="19">
        <f t="shared" si="379"/>
        <v>4.9582246660905334</v>
      </c>
      <c r="R4402" s="19">
        <f t="shared" si="380"/>
        <v>4.873991176274199</v>
      </c>
      <c r="S4402" s="19">
        <f t="shared" si="381"/>
        <v>5.0424244887887895</v>
      </c>
      <c r="T4402" s="19">
        <f t="shared" si="382"/>
        <v>4.9052095540561815</v>
      </c>
      <c r="U4402" s="19">
        <f t="shared" si="383"/>
        <v>4.8508540397880466</v>
      </c>
    </row>
    <row r="4403" spans="1:21">
      <c r="A4403">
        <v>4400</v>
      </c>
      <c r="B4403" s="17">
        <v>40785.611122685186</v>
      </c>
      <c r="C4403" s="18">
        <v>71.927639999999997</v>
      </c>
      <c r="D4403" s="18">
        <v>-147.59405000000001</v>
      </c>
      <c r="E4403" s="19">
        <v>5.0199999999999996</v>
      </c>
      <c r="F4403" s="19">
        <v>4.9800000000000004</v>
      </c>
      <c r="G4403" s="19">
        <v>4.87</v>
      </c>
      <c r="H4403" s="19">
        <v>4.99</v>
      </c>
      <c r="I4403" s="19">
        <v>4.9000000000000004</v>
      </c>
      <c r="J4403" s="19">
        <v>4.8600000000000003</v>
      </c>
      <c r="L4403">
        <v>4400</v>
      </c>
      <c r="M4403" s="17">
        <v>40785.611122685186</v>
      </c>
      <c r="N4403" s="18">
        <v>71.927639999999997</v>
      </c>
      <c r="O4403" s="18">
        <v>-147.59405000000001</v>
      </c>
      <c r="P4403" s="19">
        <f t="shared" si="378"/>
        <v>4.9058454382436718</v>
      </c>
      <c r="Q4403" s="19">
        <f t="shared" si="379"/>
        <v>4.9181478309525062</v>
      </c>
      <c r="R4403" s="19">
        <f t="shared" si="380"/>
        <v>4.8339485526173451</v>
      </c>
      <c r="S4403" s="19">
        <f t="shared" si="381"/>
        <v>5.0023715459826619</v>
      </c>
      <c r="T4403" s="19">
        <f t="shared" si="382"/>
        <v>4.8450825730140483</v>
      </c>
      <c r="U4403" s="19">
        <f t="shared" si="383"/>
        <v>4.8007889252799227</v>
      </c>
    </row>
    <row r="4404" spans="1:21">
      <c r="A4404">
        <v>4401</v>
      </c>
      <c r="B4404" s="17">
        <v>40785.618067129632</v>
      </c>
      <c r="C4404" s="18">
        <v>71.925070000000005</v>
      </c>
      <c r="D4404" s="18">
        <v>-147.59277</v>
      </c>
      <c r="E4404" s="19">
        <v>4.9800000000000004</v>
      </c>
      <c r="F4404" s="19">
        <v>4.9400000000000004</v>
      </c>
      <c r="G4404" s="19">
        <v>4.83</v>
      </c>
      <c r="H4404" s="19">
        <v>4.95</v>
      </c>
      <c r="I4404" s="19">
        <v>4.8899999999999997</v>
      </c>
      <c r="J4404" s="19">
        <v>4.79</v>
      </c>
      <c r="L4404">
        <v>4401</v>
      </c>
      <c r="M4404" s="17">
        <v>40785.618067129632</v>
      </c>
      <c r="N4404" s="18">
        <v>71.925070000000005</v>
      </c>
      <c r="O4404" s="18">
        <v>-147.59277</v>
      </c>
      <c r="P4404" s="19">
        <f t="shared" si="378"/>
        <v>4.8657764578330793</v>
      </c>
      <c r="Q4404" s="19">
        <f t="shared" si="379"/>
        <v>4.8780709942723917</v>
      </c>
      <c r="R4404" s="19">
        <f t="shared" si="380"/>
        <v>4.7939059303128388</v>
      </c>
      <c r="S4404" s="19">
        <f t="shared" si="381"/>
        <v>4.9623186048853878</v>
      </c>
      <c r="T4404" s="19">
        <f t="shared" si="382"/>
        <v>4.8350595764365707</v>
      </c>
      <c r="U4404" s="19">
        <f t="shared" si="383"/>
        <v>4.7306986863176164</v>
      </c>
    </row>
    <row r="4405" spans="1:21">
      <c r="A4405">
        <v>4402</v>
      </c>
      <c r="B4405" s="17">
        <v>40785.625034722223</v>
      </c>
      <c r="C4405" s="18">
        <v>71.922719999999998</v>
      </c>
      <c r="D4405" s="18">
        <v>-147.59161</v>
      </c>
      <c r="E4405" s="19">
        <v>4.96</v>
      </c>
      <c r="F4405" s="19">
        <v>4.92</v>
      </c>
      <c r="G4405" s="19">
        <v>4.8099999999999996</v>
      </c>
      <c r="H4405" s="19">
        <v>4.93</v>
      </c>
      <c r="I4405" s="19">
        <v>4.8600000000000003</v>
      </c>
      <c r="J4405" s="19">
        <v>4.78</v>
      </c>
      <c r="L4405">
        <v>4402</v>
      </c>
      <c r="M4405" s="17">
        <v>40785.625034722223</v>
      </c>
      <c r="N4405" s="18">
        <v>71.922719999999998</v>
      </c>
      <c r="O4405" s="18">
        <v>-147.59161</v>
      </c>
      <c r="P4405" s="19">
        <f t="shared" si="378"/>
        <v>4.8457411175881671</v>
      </c>
      <c r="Q4405" s="19">
        <f t="shared" si="379"/>
        <v>4.8580315162539547</v>
      </c>
      <c r="R4405" s="19">
        <f t="shared" si="380"/>
        <v>4.7738838966749579</v>
      </c>
      <c r="S4405" s="19">
        <f t="shared" si="381"/>
        <v>4.9422912977824449</v>
      </c>
      <c r="T4405" s="19">
        <f t="shared" si="382"/>
        <v>4.8049949866171886</v>
      </c>
      <c r="U4405" s="19">
        <f t="shared" si="383"/>
        <v>4.7206838373166873</v>
      </c>
    </row>
    <row r="4406" spans="1:21">
      <c r="A4406">
        <v>4403</v>
      </c>
      <c r="B4406" s="17">
        <v>40785.631979166668</v>
      </c>
      <c r="C4406" s="18">
        <v>71.920240000000007</v>
      </c>
      <c r="D4406" s="18">
        <v>-147.58998</v>
      </c>
      <c r="E4406" s="19">
        <v>4.9400000000000004</v>
      </c>
      <c r="F4406" s="19">
        <v>4.9000000000000004</v>
      </c>
      <c r="G4406" s="19">
        <v>4.79</v>
      </c>
      <c r="H4406" s="19">
        <v>4.91</v>
      </c>
      <c r="I4406" s="19">
        <v>4.88</v>
      </c>
      <c r="J4406" s="19">
        <v>4.9800000000000004</v>
      </c>
      <c r="L4406">
        <v>4403</v>
      </c>
      <c r="M4406" s="17">
        <v>40785.631979166668</v>
      </c>
      <c r="N4406" s="18">
        <v>71.920240000000007</v>
      </c>
      <c r="O4406" s="18">
        <v>-147.58998</v>
      </c>
      <c r="P4406" s="19">
        <f t="shared" si="378"/>
        <v>4.8257057778288983</v>
      </c>
      <c r="Q4406" s="19">
        <f t="shared" si="379"/>
        <v>4.837992037464474</v>
      </c>
      <c r="R4406" s="19">
        <f t="shared" si="380"/>
        <v>4.7538618637132526</v>
      </c>
      <c r="S4406" s="19">
        <f t="shared" si="381"/>
        <v>4.9222639915339297</v>
      </c>
      <c r="T4406" s="19">
        <f t="shared" si="382"/>
        <v>4.8250343802734488</v>
      </c>
      <c r="U4406" s="19">
        <f t="shared" si="383"/>
        <v>4.920932823477397</v>
      </c>
    </row>
    <row r="4407" spans="1:21">
      <c r="A4407">
        <v>4404</v>
      </c>
      <c r="B4407" s="17">
        <v>40785.63894675926</v>
      </c>
      <c r="C4407" s="18">
        <v>71.917580000000001</v>
      </c>
      <c r="D4407" s="18">
        <v>-147.58906999999999</v>
      </c>
      <c r="E4407" s="19">
        <v>4.92</v>
      </c>
      <c r="F4407" s="19">
        <v>4.88</v>
      </c>
      <c r="G4407" s="19">
        <v>4.7699999999999996</v>
      </c>
      <c r="H4407" s="19">
        <v>4.88</v>
      </c>
      <c r="I4407" s="19">
        <v>4.9000000000000004</v>
      </c>
      <c r="J4407" s="19">
        <v>5.03</v>
      </c>
      <c r="L4407">
        <v>4404</v>
      </c>
      <c r="M4407" s="17">
        <v>40785.63894675926</v>
      </c>
      <c r="N4407" s="18">
        <v>71.917580000000001</v>
      </c>
      <c r="O4407" s="18">
        <v>-147.58906999999999</v>
      </c>
      <c r="P4407" s="19">
        <f t="shared" si="378"/>
        <v>4.8056704385552713</v>
      </c>
      <c r="Q4407" s="19">
        <f t="shared" si="379"/>
        <v>4.8179525579039506</v>
      </c>
      <c r="R4407" s="19">
        <f t="shared" si="380"/>
        <v>4.7338398314277201</v>
      </c>
      <c r="S4407" s="19">
        <f t="shared" si="381"/>
        <v>4.8922238704243153</v>
      </c>
      <c r="T4407" s="19">
        <f t="shared" si="382"/>
        <v>4.8450737736824596</v>
      </c>
      <c r="U4407" s="19">
        <f t="shared" si="383"/>
        <v>4.9709933456549527</v>
      </c>
    </row>
    <row r="4408" spans="1:21">
      <c r="A4408">
        <v>4405</v>
      </c>
      <c r="B4408" s="17">
        <v>40785.645891203705</v>
      </c>
      <c r="C4408" s="18">
        <v>71.915099999999995</v>
      </c>
      <c r="D4408" s="18">
        <v>-147.58760000000001</v>
      </c>
      <c r="E4408" s="19">
        <v>4.8899999999999997</v>
      </c>
      <c r="F4408" s="19">
        <v>4.8499999999999996</v>
      </c>
      <c r="G4408" s="19">
        <v>4.74</v>
      </c>
      <c r="H4408" s="19">
        <v>4.8600000000000003</v>
      </c>
      <c r="I4408" s="19">
        <v>4.87</v>
      </c>
      <c r="J4408" s="19">
        <v>4.97</v>
      </c>
      <c r="L4408">
        <v>4405</v>
      </c>
      <c r="M4408" s="17">
        <v>40785.645891203705</v>
      </c>
      <c r="N4408" s="18">
        <v>71.915099999999995</v>
      </c>
      <c r="O4408" s="18">
        <v>-147.58760000000001</v>
      </c>
      <c r="P4408" s="19">
        <f t="shared" si="378"/>
        <v>4.775618280534319</v>
      </c>
      <c r="Q4408" s="19">
        <f t="shared" si="379"/>
        <v>4.7878943968922236</v>
      </c>
      <c r="R4408" s="19">
        <f t="shared" si="380"/>
        <v>4.7038075066683538</v>
      </c>
      <c r="S4408" s="19">
        <f t="shared" si="381"/>
        <v>4.8721965660982605</v>
      </c>
      <c r="T4408" s="19">
        <f t="shared" si="382"/>
        <v>4.8150091843575815</v>
      </c>
      <c r="U4408" s="19">
        <f t="shared" si="383"/>
        <v>4.9109156741614743</v>
      </c>
    </row>
    <row r="4409" spans="1:21">
      <c r="A4409">
        <v>4406</v>
      </c>
      <c r="B4409" s="17">
        <v>40785.652858796297</v>
      </c>
      <c r="C4409" s="18">
        <v>71.912689999999998</v>
      </c>
      <c r="D4409" s="18">
        <v>-147.58622</v>
      </c>
      <c r="E4409" s="19">
        <v>4.92</v>
      </c>
      <c r="F4409" s="19">
        <v>4.88</v>
      </c>
      <c r="G4409" s="19">
        <v>4.7699999999999996</v>
      </c>
      <c r="H4409" s="19">
        <v>4.88</v>
      </c>
      <c r="I4409" s="19">
        <v>4.83</v>
      </c>
      <c r="J4409" s="19">
        <v>4.78</v>
      </c>
      <c r="L4409">
        <v>4406</v>
      </c>
      <c r="M4409" s="17">
        <v>40785.652858796297</v>
      </c>
      <c r="N4409" s="18">
        <v>71.912689999999998</v>
      </c>
      <c r="O4409" s="18">
        <v>-147.58622</v>
      </c>
      <c r="P4409" s="19">
        <f t="shared" si="378"/>
        <v>4.8056670379111708</v>
      </c>
      <c r="Q4409" s="19">
        <f t="shared" si="379"/>
        <v>4.8179483199614639</v>
      </c>
      <c r="R4409" s="19">
        <f t="shared" si="380"/>
        <v>4.7338369408090397</v>
      </c>
      <c r="S4409" s="19">
        <f t="shared" si="381"/>
        <v>4.8922205237798826</v>
      </c>
      <c r="T4409" s="19">
        <f t="shared" si="382"/>
        <v>4.774923798968068</v>
      </c>
      <c r="U4409" s="19">
        <f t="shared" si="383"/>
        <v>4.7206746989575574</v>
      </c>
    </row>
    <row r="4410" spans="1:21">
      <c r="A4410">
        <v>4407</v>
      </c>
      <c r="B4410" s="17">
        <v>40785.659803240742</v>
      </c>
      <c r="C4410" s="18">
        <v>71.910330000000002</v>
      </c>
      <c r="D4410" s="18">
        <v>-147.58523</v>
      </c>
      <c r="E4410" s="19">
        <v>4.97</v>
      </c>
      <c r="F4410" s="19">
        <v>4.93</v>
      </c>
      <c r="G4410" s="19">
        <v>4.83</v>
      </c>
      <c r="H4410" s="19">
        <v>4.93</v>
      </c>
      <c r="I4410" s="19">
        <v>4.76</v>
      </c>
      <c r="J4410" s="19">
        <v>4.6500000000000004</v>
      </c>
      <c r="L4410">
        <v>4407</v>
      </c>
      <c r="M4410" s="17">
        <v>40785.659803240742</v>
      </c>
      <c r="N4410" s="18">
        <v>71.910330000000002</v>
      </c>
      <c r="O4410" s="18">
        <v>-147.58523</v>
      </c>
      <c r="P4410" s="19">
        <f t="shared" si="378"/>
        <v>4.855749432539854</v>
      </c>
      <c r="Q4410" s="19">
        <f t="shared" si="379"/>
        <v>4.8680396063186322</v>
      </c>
      <c r="R4410" s="19">
        <f t="shared" si="380"/>
        <v>4.7938972523712327</v>
      </c>
      <c r="S4410" s="19">
        <f t="shared" si="381"/>
        <v>4.9422829258311962</v>
      </c>
      <c r="T4410" s="19">
        <f t="shared" si="382"/>
        <v>4.7047760249519577</v>
      </c>
      <c r="U4410" s="19">
        <f t="shared" si="383"/>
        <v>4.5905091110941472</v>
      </c>
    </row>
    <row r="4411" spans="1:21">
      <c r="A4411">
        <v>4408</v>
      </c>
      <c r="B4411" s="17">
        <v>40785.666759259257</v>
      </c>
      <c r="C4411" s="18">
        <v>71.907910000000001</v>
      </c>
      <c r="D4411" s="18">
        <v>-147.58376000000001</v>
      </c>
      <c r="E4411" s="19">
        <v>5.0199999999999996</v>
      </c>
      <c r="F4411" s="19">
        <v>4.9800000000000004</v>
      </c>
      <c r="G4411" s="19">
        <v>4.87</v>
      </c>
      <c r="H4411" s="19">
        <v>4.9800000000000004</v>
      </c>
      <c r="I4411" s="19">
        <v>4.82</v>
      </c>
      <c r="J4411" s="19">
        <v>4.68</v>
      </c>
      <c r="L4411">
        <v>4408</v>
      </c>
      <c r="M4411" s="17">
        <v>40785.666759259257</v>
      </c>
      <c r="N4411" s="18">
        <v>71.907910000000001</v>
      </c>
      <c r="O4411" s="18">
        <v>-147.58376000000001</v>
      </c>
      <c r="P4411" s="19">
        <f t="shared" si="378"/>
        <v>4.9058318259544311</v>
      </c>
      <c r="Q4411" s="19">
        <f t="shared" si="379"/>
        <v>4.9181308946034061</v>
      </c>
      <c r="R4411" s="19">
        <f t="shared" si="380"/>
        <v>4.833936976619146</v>
      </c>
      <c r="S4411" s="19">
        <f t="shared" si="381"/>
        <v>4.9923453257464443</v>
      </c>
      <c r="T4411" s="19">
        <f t="shared" si="382"/>
        <v>4.7648986038557712</v>
      </c>
      <c r="U4411" s="19">
        <f t="shared" si="383"/>
        <v>4.6205445162433154</v>
      </c>
    </row>
    <row r="4412" spans="1:21">
      <c r="A4412">
        <v>4409</v>
      </c>
      <c r="B4412" s="17">
        <v>40785.673715277779</v>
      </c>
      <c r="C4412" s="18">
        <v>71.905439999999999</v>
      </c>
      <c r="D4412" s="18">
        <v>-147.58266</v>
      </c>
      <c r="E4412" s="19">
        <v>5.01</v>
      </c>
      <c r="F4412" s="19">
        <v>4.97</v>
      </c>
      <c r="G4412" s="19">
        <v>4.8600000000000003</v>
      </c>
      <c r="H4412" s="19">
        <v>4.9800000000000004</v>
      </c>
      <c r="I4412" s="19">
        <v>4.93</v>
      </c>
      <c r="J4412" s="19">
        <v>4.7300000000000004</v>
      </c>
      <c r="L4412">
        <v>4409</v>
      </c>
      <c r="M4412" s="17">
        <v>40785.673715277779</v>
      </c>
      <c r="N4412" s="18">
        <v>71.905439999999999</v>
      </c>
      <c r="O4412" s="18">
        <v>-147.58266</v>
      </c>
      <c r="P4412" s="19">
        <f t="shared" si="378"/>
        <v>4.8958133056709503</v>
      </c>
      <c r="Q4412" s="19">
        <f t="shared" si="379"/>
        <v>4.9081100961085653</v>
      </c>
      <c r="R4412" s="19">
        <f t="shared" si="380"/>
        <v>4.823925237145537</v>
      </c>
      <c r="S4412" s="19">
        <f t="shared" si="381"/>
        <v>4.9923436502881611</v>
      </c>
      <c r="T4412" s="19">
        <f t="shared" si="382"/>
        <v>4.8751251632681978</v>
      </c>
      <c r="U4412" s="19">
        <f t="shared" si="383"/>
        <v>4.6706050406049293</v>
      </c>
    </row>
    <row r="4413" spans="1:21">
      <c r="A4413">
        <v>4410</v>
      </c>
      <c r="B4413" s="17">
        <v>40785.680659722224</v>
      </c>
      <c r="C4413" s="18">
        <v>71.903189999999995</v>
      </c>
      <c r="D4413" s="18">
        <v>-147.58135999999999</v>
      </c>
      <c r="E4413" s="19">
        <v>4.99</v>
      </c>
      <c r="F4413" s="19">
        <v>4.95</v>
      </c>
      <c r="G4413" s="19">
        <v>4.84</v>
      </c>
      <c r="H4413" s="19">
        <v>4.96</v>
      </c>
      <c r="I4413" s="19">
        <v>4.96</v>
      </c>
      <c r="J4413" s="19">
        <v>4.7300000000000004</v>
      </c>
      <c r="L4413">
        <v>4410</v>
      </c>
      <c r="M4413" s="17">
        <v>40785.680659722224</v>
      </c>
      <c r="N4413" s="18">
        <v>71.903189999999995</v>
      </c>
      <c r="O4413" s="18">
        <v>-147.58135999999999</v>
      </c>
      <c r="P4413" s="19">
        <f t="shared" si="378"/>
        <v>4.8757779670043764</v>
      </c>
      <c r="Q4413" s="19">
        <f t="shared" si="379"/>
        <v>4.8880706155842386</v>
      </c>
      <c r="R4413" s="19">
        <f t="shared" si="380"/>
        <v>4.8039032057052218</v>
      </c>
      <c r="S4413" s="19">
        <f t="shared" si="381"/>
        <v>4.9723163459621063</v>
      </c>
      <c r="T4413" s="19">
        <f t="shared" si="382"/>
        <v>4.9051853518146444</v>
      </c>
      <c r="U4413" s="19">
        <f t="shared" si="383"/>
        <v>4.6706027581992036</v>
      </c>
    </row>
    <row r="4414" spans="1:21">
      <c r="A4414">
        <v>4411</v>
      </c>
      <c r="B4414" s="17">
        <v>40785.687627314815</v>
      </c>
      <c r="C4414" s="18">
        <v>71.900760000000005</v>
      </c>
      <c r="D4414" s="18">
        <v>-147.58047999999999</v>
      </c>
      <c r="E4414" s="19">
        <v>4.99</v>
      </c>
      <c r="F4414" s="19">
        <v>4.95</v>
      </c>
      <c r="G4414" s="19">
        <v>4.84</v>
      </c>
      <c r="H4414" s="19">
        <v>4.96</v>
      </c>
      <c r="I4414" s="19">
        <v>4.9800000000000004</v>
      </c>
      <c r="J4414" s="19">
        <v>4.74</v>
      </c>
      <c r="L4414">
        <v>4411</v>
      </c>
      <c r="M4414" s="17">
        <v>40785.687627314815</v>
      </c>
      <c r="N4414" s="18">
        <v>71.900760000000005</v>
      </c>
      <c r="O4414" s="18">
        <v>-147.58047999999999</v>
      </c>
      <c r="P4414" s="19">
        <f t="shared" si="378"/>
        <v>4.875776265832453</v>
      </c>
      <c r="Q4414" s="19">
        <f t="shared" si="379"/>
        <v>4.8880684979623199</v>
      </c>
      <c r="R4414" s="19">
        <f t="shared" si="380"/>
        <v>4.803901759212577</v>
      </c>
      <c r="S4414" s="19">
        <f t="shared" si="381"/>
        <v>4.972314670931036</v>
      </c>
      <c r="T4414" s="19">
        <f t="shared" si="382"/>
        <v>4.9252247438637653</v>
      </c>
      <c r="U4414" s="19">
        <f t="shared" si="383"/>
        <v>4.6806130358365117</v>
      </c>
    </row>
    <row r="4415" spans="1:21">
      <c r="A4415">
        <v>4412</v>
      </c>
      <c r="B4415" s="17">
        <v>40785.694571759261</v>
      </c>
      <c r="C4415" s="18">
        <v>71.898449999999997</v>
      </c>
      <c r="D4415" s="18">
        <v>-147.57919999999999</v>
      </c>
      <c r="E4415" s="19">
        <v>5.0199999999999996</v>
      </c>
      <c r="F4415" s="19">
        <v>4.99</v>
      </c>
      <c r="G4415" s="19">
        <v>4.88</v>
      </c>
      <c r="H4415" s="19">
        <v>5</v>
      </c>
      <c r="I4415" s="19">
        <v>5.0199999999999996</v>
      </c>
      <c r="J4415" s="19">
        <v>4.8099999999999996</v>
      </c>
      <c r="L4415">
        <v>4412</v>
      </c>
      <c r="M4415" s="17">
        <v>40785.694571759261</v>
      </c>
      <c r="N4415" s="18">
        <v>71.898449999999997</v>
      </c>
      <c r="O4415" s="18">
        <v>-147.57919999999999</v>
      </c>
      <c r="P4415" s="19">
        <f t="shared" si="378"/>
        <v>4.9058250198098108</v>
      </c>
      <c r="Q4415" s="19">
        <f t="shared" si="379"/>
        <v>4.928141108458342</v>
      </c>
      <c r="R4415" s="19">
        <f t="shared" si="380"/>
        <v>4.8439414805867518</v>
      </c>
      <c r="S4415" s="19">
        <f t="shared" si="381"/>
        <v>5.0123642519266571</v>
      </c>
      <c r="T4415" s="19">
        <f t="shared" si="382"/>
        <v>4.9653057277949015</v>
      </c>
      <c r="U4415" s="19">
        <f t="shared" si="383"/>
        <v>4.7506986702375285</v>
      </c>
    </row>
    <row r="4416" spans="1:21">
      <c r="A4416">
        <v>4413</v>
      </c>
      <c r="B4416" s="17">
        <v>40785.701539351852</v>
      </c>
      <c r="C4416" s="18">
        <v>71.896000000000001</v>
      </c>
      <c r="D4416" s="18">
        <v>-147.57781</v>
      </c>
      <c r="E4416" s="19">
        <v>5.05</v>
      </c>
      <c r="F4416" s="19">
        <v>5.01</v>
      </c>
      <c r="G4416" s="19">
        <v>4.9000000000000004</v>
      </c>
      <c r="H4416" s="19">
        <v>5.0199999999999996</v>
      </c>
      <c r="I4416" s="19">
        <v>5.04</v>
      </c>
      <c r="J4416" s="19">
        <v>4.82</v>
      </c>
      <c r="L4416">
        <v>4413</v>
      </c>
      <c r="M4416" s="17">
        <v>40785.701539351852</v>
      </c>
      <c r="N4416" s="18">
        <v>71.896000000000001</v>
      </c>
      <c r="O4416" s="18">
        <v>-147.57781</v>
      </c>
      <c r="P4416" s="19">
        <f t="shared" si="378"/>
        <v>4.9358737730587059</v>
      </c>
      <c r="Q4416" s="19">
        <f t="shared" si="379"/>
        <v>4.948176356051956</v>
      </c>
      <c r="R4416" s="19">
        <f t="shared" si="380"/>
        <v>4.863960617013257</v>
      </c>
      <c r="S4416" s="19">
        <f t="shared" si="381"/>
        <v>5.032388203627292</v>
      </c>
      <c r="T4416" s="19">
        <f t="shared" si="382"/>
        <v>4.9853451192258893</v>
      </c>
      <c r="U4416" s="19">
        <f t="shared" si="383"/>
        <v>4.7607089435067227</v>
      </c>
    </row>
    <row r="4417" spans="1:21">
      <c r="A4417">
        <v>4414</v>
      </c>
      <c r="B4417" s="17">
        <v>40785.708483796298</v>
      </c>
      <c r="C4417" s="18">
        <v>71.893720000000002</v>
      </c>
      <c r="D4417" s="18">
        <v>-147.57660999999999</v>
      </c>
      <c r="E4417" s="19">
        <v>5.01</v>
      </c>
      <c r="F4417" s="19">
        <v>4.9800000000000004</v>
      </c>
      <c r="G4417" s="19">
        <v>4.8600000000000003</v>
      </c>
      <c r="H4417" s="19">
        <v>4.99</v>
      </c>
      <c r="I4417" s="19">
        <v>5.01</v>
      </c>
      <c r="J4417" s="19">
        <v>4.8499999999999996</v>
      </c>
      <c r="L4417">
        <v>4414</v>
      </c>
      <c r="M4417" s="17">
        <v>40785.708483796298</v>
      </c>
      <c r="N4417" s="18">
        <v>71.893720000000002</v>
      </c>
      <c r="O4417" s="18">
        <v>-147.57660999999999</v>
      </c>
      <c r="P4417" s="19">
        <f t="shared" si="378"/>
        <v>4.8958047985972275</v>
      </c>
      <c r="Q4417" s="19">
        <f t="shared" si="379"/>
        <v>4.9181181923415824</v>
      </c>
      <c r="R4417" s="19">
        <f t="shared" si="380"/>
        <v>4.8239180029918804</v>
      </c>
      <c r="S4417" s="19">
        <f t="shared" si="381"/>
        <v>5.0023480865762053</v>
      </c>
      <c r="T4417" s="19">
        <f t="shared" si="382"/>
        <v>4.9552805307045826</v>
      </c>
      <c r="U4417" s="19">
        <f t="shared" si="383"/>
        <v>4.7907443333674928</v>
      </c>
    </row>
    <row r="4418" spans="1:21">
      <c r="A4418">
        <v>4415</v>
      </c>
      <c r="B4418" s="17">
        <v>40785.715451388889</v>
      </c>
      <c r="C4418" s="18">
        <v>71.891419999999997</v>
      </c>
      <c r="D4418" s="18">
        <v>-147.57552000000001</v>
      </c>
      <c r="E4418" s="19">
        <v>4.9800000000000004</v>
      </c>
      <c r="F4418" s="19">
        <v>4.9400000000000004</v>
      </c>
      <c r="G4418" s="19">
        <v>4.83</v>
      </c>
      <c r="H4418" s="19">
        <v>4.95</v>
      </c>
      <c r="I4418" s="19">
        <v>4.97</v>
      </c>
      <c r="J4418" s="19">
        <v>4.84</v>
      </c>
      <c r="L4418">
        <v>4415</v>
      </c>
      <c r="M4418" s="17">
        <v>40785.715451388889</v>
      </c>
      <c r="N4418" s="18">
        <v>71.891419999999997</v>
      </c>
      <c r="O4418" s="18">
        <v>-147.57552000000001</v>
      </c>
      <c r="P4418" s="19">
        <f t="shared" si="378"/>
        <v>4.8657526431258971</v>
      </c>
      <c r="Q4418" s="19">
        <f t="shared" si="379"/>
        <v>4.8780413448668778</v>
      </c>
      <c r="R4418" s="19">
        <f t="shared" si="380"/>
        <v>4.7938856817824256</v>
      </c>
      <c r="S4418" s="19">
        <f t="shared" si="381"/>
        <v>4.962295157440904</v>
      </c>
      <c r="T4418" s="19">
        <f t="shared" si="382"/>
        <v>4.915195146674959</v>
      </c>
      <c r="U4418" s="19">
        <f t="shared" si="383"/>
        <v>4.7807294874242432</v>
      </c>
    </row>
    <row r="4419" spans="1:21">
      <c r="A4419">
        <v>4416</v>
      </c>
      <c r="B4419" s="17">
        <v>40785.722395833334</v>
      </c>
      <c r="C4419" s="18">
        <v>71.889160000000004</v>
      </c>
      <c r="D4419" s="18">
        <v>-147.57419999999999</v>
      </c>
      <c r="E4419" s="19">
        <v>4.97</v>
      </c>
      <c r="F4419" s="19">
        <v>4.93</v>
      </c>
      <c r="G4419" s="19">
        <v>4.83</v>
      </c>
      <c r="H4419" s="19">
        <v>4.95</v>
      </c>
      <c r="I4419" s="19">
        <v>4.96</v>
      </c>
      <c r="J4419" s="19">
        <v>4.8600000000000003</v>
      </c>
      <c r="L4419">
        <v>4416</v>
      </c>
      <c r="M4419" s="17">
        <v>40785.722395833334</v>
      </c>
      <c r="N4419" s="18">
        <v>71.889160000000004</v>
      </c>
      <c r="O4419" s="18">
        <v>-147.57419999999999</v>
      </c>
      <c r="P4419" s="19">
        <f t="shared" si="378"/>
        <v>4.8557341241779319</v>
      </c>
      <c r="Q4419" s="19">
        <f t="shared" si="379"/>
        <v>4.8680205442516709</v>
      </c>
      <c r="R4419" s="19">
        <f t="shared" si="380"/>
        <v>4.7938842354588243</v>
      </c>
      <c r="S4419" s="19">
        <f t="shared" si="381"/>
        <v>4.9622934826234415</v>
      </c>
      <c r="T4419" s="19">
        <f t="shared" si="382"/>
        <v>4.9051721505919872</v>
      </c>
      <c r="U4419" s="19">
        <f t="shared" si="383"/>
        <v>4.8007523159315451</v>
      </c>
    </row>
    <row r="4420" spans="1:21">
      <c r="A4420">
        <v>4417</v>
      </c>
      <c r="B4420" s="17">
        <v>40785.729363425926</v>
      </c>
      <c r="C4420" s="18">
        <v>71.886939999999996</v>
      </c>
      <c r="D4420" s="18">
        <v>-147.57300000000001</v>
      </c>
      <c r="E4420" s="19">
        <v>4.9400000000000004</v>
      </c>
      <c r="F4420" s="19">
        <v>4.9000000000000004</v>
      </c>
      <c r="G4420" s="19">
        <v>4.79</v>
      </c>
      <c r="H4420" s="19">
        <v>4.92</v>
      </c>
      <c r="I4420" s="19">
        <v>4.9400000000000004</v>
      </c>
      <c r="J4420" s="19">
        <v>4.8499999999999996</v>
      </c>
      <c r="L4420">
        <v>4417</v>
      </c>
      <c r="M4420" s="17">
        <v>40785.729363425926</v>
      </c>
      <c r="N4420" s="18">
        <v>71.886939999999996</v>
      </c>
      <c r="O4420" s="18">
        <v>-147.57300000000001</v>
      </c>
      <c r="P4420" s="19">
        <f t="shared" ref="P4420:P4483" si="384">(((E4420-$Y$3)/$X$3)*(1-$L4420/7868)+((E4420-$AA$3)/$Z$3)*($L4420/7868))</f>
        <v>4.8256819699207059</v>
      </c>
      <c r="Q4420" s="19">
        <f t="shared" ref="Q4420:Q4483" si="385">(((F4420-$Y$4)/$X$4)*(1-$L4420/7868)+((F4420-$AA$4)/$Z$4)*($L4420/7868))</f>
        <v>4.8379623772643683</v>
      </c>
      <c r="R4420" s="19">
        <f t="shared" ref="R4420:R4483" si="386">(((G4420-$Y$5)/$X$5)*(1-$L4420/7868)+((G4420-$AA$5)/$Z$5)*($L4420/7868))</f>
        <v>4.7538416246492732</v>
      </c>
      <c r="S4420" s="19">
        <f t="shared" ref="S4420:S4483" si="387">(((H4420-$Y$6)/$X$6)*(1-$L4420/7868)+((H4420-$AA$6)/$Z$6)*($L4420/7868))</f>
        <v>4.9322533689900592</v>
      </c>
      <c r="T4420" s="19">
        <f t="shared" ref="T4420:T4483" si="388">(((I4420-$Y$7)/$X$7)*(1-$L4420/7868)+((I4420-$AA$7)/$Z$7)*($L4420/7868))</f>
        <v>4.8851283588770738</v>
      </c>
      <c r="U4420" s="19">
        <f t="shared" ref="U4420:U4483" si="389">(((J4420-$Y$8)/$X$8)*(1-$L4420/7868)+((J4420-$AA$8)/$Z$8)*($L4420/7868))</f>
        <v>4.7907374704251069</v>
      </c>
    </row>
    <row r="4421" spans="1:21">
      <c r="A4421">
        <v>4418</v>
      </c>
      <c r="B4421" s="17">
        <v>40785.736307870371</v>
      </c>
      <c r="C4421" s="18">
        <v>71.884680000000003</v>
      </c>
      <c r="D4421" s="18">
        <v>-147.57234</v>
      </c>
      <c r="E4421" s="19">
        <v>4.9000000000000004</v>
      </c>
      <c r="F4421" s="19">
        <v>4.87</v>
      </c>
      <c r="G4421" s="19">
        <v>4.76</v>
      </c>
      <c r="H4421" s="19">
        <v>4.88</v>
      </c>
      <c r="I4421" s="19">
        <v>4.9000000000000004</v>
      </c>
      <c r="J4421" s="19">
        <v>4.83</v>
      </c>
      <c r="L4421">
        <v>4418</v>
      </c>
      <c r="M4421" s="17">
        <v>40785.736307870371</v>
      </c>
      <c r="N4421" s="18">
        <v>71.884680000000003</v>
      </c>
      <c r="O4421" s="18">
        <v>-147.57234</v>
      </c>
      <c r="P4421" s="19">
        <f t="shared" si="384"/>
        <v>4.7856129987373119</v>
      </c>
      <c r="Q4421" s="19">
        <f t="shared" si="385"/>
        <v>4.8079042091204993</v>
      </c>
      <c r="R4421" s="19">
        <f t="shared" si="386"/>
        <v>4.7238093061445134</v>
      </c>
      <c r="S4421" s="19">
        <f t="shared" si="387"/>
        <v>4.8922004439132856</v>
      </c>
      <c r="T4421" s="19">
        <f t="shared" si="388"/>
        <v>4.8450429760219009</v>
      </c>
      <c r="U4421" s="19">
        <f t="shared" si="389"/>
        <v>4.7707100688069364</v>
      </c>
    </row>
    <row r="4422" spans="1:21">
      <c r="A4422">
        <v>4419</v>
      </c>
      <c r="B4422" s="17">
        <v>40785.743263888886</v>
      </c>
      <c r="C4422" s="18">
        <v>71.882559999999998</v>
      </c>
      <c r="D4422" s="18">
        <v>-147.57071999999999</v>
      </c>
      <c r="E4422" s="19">
        <v>4.91</v>
      </c>
      <c r="F4422" s="19">
        <v>4.87</v>
      </c>
      <c r="G4422" s="19">
        <v>4.76</v>
      </c>
      <c r="H4422" s="19">
        <v>4.88</v>
      </c>
      <c r="I4422" s="19">
        <v>4.9000000000000004</v>
      </c>
      <c r="J4422" s="19">
        <v>4.82</v>
      </c>
      <c r="L4422">
        <v>4419</v>
      </c>
      <c r="M4422" s="17">
        <v>40785.743263888886</v>
      </c>
      <c r="N4422" s="18">
        <v>71.882559999999998</v>
      </c>
      <c r="O4422" s="18">
        <v>-147.57071999999999</v>
      </c>
      <c r="P4422" s="19">
        <f t="shared" si="384"/>
        <v>4.7956281161913026</v>
      </c>
      <c r="Q4422" s="19">
        <f t="shared" si="385"/>
        <v>4.8079020899564959</v>
      </c>
      <c r="R4422" s="19">
        <f t="shared" si="386"/>
        <v>4.7238078610042171</v>
      </c>
      <c r="S4422" s="19">
        <f t="shared" si="387"/>
        <v>4.8921987705910688</v>
      </c>
      <c r="T4422" s="19">
        <f t="shared" si="388"/>
        <v>4.8450407761890038</v>
      </c>
      <c r="U4422" s="19">
        <f t="shared" si="389"/>
        <v>4.7606952254845556</v>
      </c>
    </row>
    <row r="4423" spans="1:21">
      <c r="A4423">
        <v>4420</v>
      </c>
      <c r="B4423" s="17">
        <v>40785.750219907408</v>
      </c>
      <c r="C4423" s="18">
        <v>71.880260000000007</v>
      </c>
      <c r="D4423" s="18">
        <v>-147.56972999999999</v>
      </c>
      <c r="E4423" s="19">
        <v>4.92</v>
      </c>
      <c r="F4423" s="19">
        <v>4.88</v>
      </c>
      <c r="G4423" s="19">
        <v>4.7699999999999996</v>
      </c>
      <c r="H4423" s="19">
        <v>4.8899999999999997</v>
      </c>
      <c r="I4423" s="19">
        <v>4.91</v>
      </c>
      <c r="J4423" s="19">
        <v>4.7699999999999996</v>
      </c>
      <c r="L4423">
        <v>4420</v>
      </c>
      <c r="M4423" s="17">
        <v>40785.750219907408</v>
      </c>
      <c r="N4423" s="18">
        <v>71.880260000000007</v>
      </c>
      <c r="O4423" s="18">
        <v>-147.56972999999999</v>
      </c>
      <c r="P4423" s="19">
        <f t="shared" si="384"/>
        <v>4.8056432334024732</v>
      </c>
      <c r="Q4423" s="19">
        <f t="shared" si="385"/>
        <v>4.8179186543640622</v>
      </c>
      <c r="R4423" s="19">
        <f t="shared" si="386"/>
        <v>4.7338167064782777</v>
      </c>
      <c r="S4423" s="19">
        <f t="shared" si="387"/>
        <v>4.9022099095666718</v>
      </c>
      <c r="T4423" s="19">
        <f t="shared" si="388"/>
        <v>4.8550593719262363</v>
      </c>
      <c r="U4423" s="19">
        <f t="shared" si="389"/>
        <v>4.7106301585888719</v>
      </c>
    </row>
    <row r="4424" spans="1:21">
      <c r="A4424">
        <v>4421</v>
      </c>
      <c r="B4424" s="17">
        <v>40785.757164351853</v>
      </c>
      <c r="C4424" s="18">
        <v>71.878360000000001</v>
      </c>
      <c r="D4424" s="18">
        <v>-147.56871000000001</v>
      </c>
      <c r="E4424" s="19">
        <v>4.9000000000000004</v>
      </c>
      <c r="F4424" s="19">
        <v>4.8600000000000003</v>
      </c>
      <c r="G4424" s="19">
        <v>4.75</v>
      </c>
      <c r="H4424" s="19">
        <v>4.87</v>
      </c>
      <c r="I4424" s="19">
        <v>4.8899999999999997</v>
      </c>
      <c r="J4424" s="19">
        <v>4.8099999999999996</v>
      </c>
      <c r="L4424">
        <v>4421</v>
      </c>
      <c r="M4424" s="17">
        <v>40785.757164351853</v>
      </c>
      <c r="N4424" s="18">
        <v>71.878360000000001</v>
      </c>
      <c r="O4424" s="18">
        <v>-147.56871000000001</v>
      </c>
      <c r="P4424" s="19">
        <f t="shared" si="384"/>
        <v>4.7856078984996255</v>
      </c>
      <c r="Q4424" s="19">
        <f t="shared" si="385"/>
        <v>4.7978791678641599</v>
      </c>
      <c r="R4424" s="19">
        <f t="shared" si="386"/>
        <v>4.7137946802783102</v>
      </c>
      <c r="S4424" s="19">
        <f t="shared" si="387"/>
        <v>4.8821826118624232</v>
      </c>
      <c r="T4424" s="19">
        <f t="shared" si="388"/>
        <v>4.8350155810148934</v>
      </c>
      <c r="U4424" s="19">
        <f t="shared" si="389"/>
        <v>4.7506780971355793</v>
      </c>
    </row>
    <row r="4425" spans="1:21">
      <c r="A4425">
        <v>4422</v>
      </c>
      <c r="B4425" s="17">
        <v>40785.764131944445</v>
      </c>
      <c r="C4425" s="18">
        <v>71.876350000000002</v>
      </c>
      <c r="D4425" s="18">
        <v>-147.56781000000001</v>
      </c>
      <c r="E4425" s="19">
        <v>4.87</v>
      </c>
      <c r="F4425" s="19">
        <v>4.83</v>
      </c>
      <c r="G4425" s="19">
        <v>4.72</v>
      </c>
      <c r="H4425" s="19">
        <v>4.84</v>
      </c>
      <c r="I4425" s="19">
        <v>4.8600000000000003</v>
      </c>
      <c r="J4425" s="19">
        <v>4.8</v>
      </c>
      <c r="L4425">
        <v>4422</v>
      </c>
      <c r="M4425" s="17">
        <v>40785.764131944445</v>
      </c>
      <c r="N4425" s="18">
        <v>71.876350000000002</v>
      </c>
      <c r="O4425" s="18">
        <v>-147.56781000000001</v>
      </c>
      <c r="P4425" s="19">
        <f t="shared" si="384"/>
        <v>4.75555574691343</v>
      </c>
      <c r="Q4425" s="19">
        <f t="shared" si="385"/>
        <v>4.7678209966361234</v>
      </c>
      <c r="R4425" s="19">
        <f t="shared" si="386"/>
        <v>4.6837623644782456</v>
      </c>
      <c r="S4425" s="19">
        <f t="shared" si="387"/>
        <v>4.8521425031419945</v>
      </c>
      <c r="T4425" s="19">
        <f t="shared" si="388"/>
        <v>4.804950994904301</v>
      </c>
      <c r="U4425" s="19">
        <f t="shared" si="389"/>
        <v>4.740663255997255</v>
      </c>
    </row>
    <row r="4426" spans="1:21">
      <c r="A4426">
        <v>4423</v>
      </c>
      <c r="B4426" s="17">
        <v>40785.77107638889</v>
      </c>
      <c r="C4426" s="18">
        <v>71.874189999999999</v>
      </c>
      <c r="D4426" s="18">
        <v>-147.56693000000001</v>
      </c>
      <c r="E4426" s="19">
        <v>4.88</v>
      </c>
      <c r="F4426" s="19">
        <v>4.84</v>
      </c>
      <c r="G4426" s="19">
        <v>4.74</v>
      </c>
      <c r="H4426" s="19">
        <v>4.84</v>
      </c>
      <c r="I4426" s="19">
        <v>4.8600000000000003</v>
      </c>
      <c r="J4426" s="19">
        <v>4.8</v>
      </c>
      <c r="L4426">
        <v>4423</v>
      </c>
      <c r="M4426" s="17">
        <v>40785.77107638889</v>
      </c>
      <c r="N4426" s="18">
        <v>71.874189999999999</v>
      </c>
      <c r="O4426" s="18">
        <v>-147.56693000000001</v>
      </c>
      <c r="P4426" s="19">
        <f t="shared" si="384"/>
        <v>4.7655708642460111</v>
      </c>
      <c r="Q4426" s="19">
        <f t="shared" si="385"/>
        <v>4.7778375608509291</v>
      </c>
      <c r="R4426" s="19">
        <f t="shared" si="386"/>
        <v>4.703781500228577</v>
      </c>
      <c r="S4426" s="19">
        <f t="shared" si="387"/>
        <v>4.8521408306742053</v>
      </c>
      <c r="T4426" s="19">
        <f t="shared" si="388"/>
        <v>4.8049487953186558</v>
      </c>
      <c r="U4426" s="19">
        <f t="shared" si="389"/>
        <v>4.7406609705338489</v>
      </c>
    </row>
    <row r="4427" spans="1:21">
      <c r="A4427">
        <v>4424</v>
      </c>
      <c r="B4427" s="17">
        <v>40785.778043981481</v>
      </c>
      <c r="C4427" s="18">
        <v>71.872320000000002</v>
      </c>
      <c r="D4427" s="18">
        <v>-147.56548000000001</v>
      </c>
      <c r="E4427" s="19">
        <v>4.93</v>
      </c>
      <c r="F4427" s="19">
        <v>4.8899999999999997</v>
      </c>
      <c r="G4427" s="19">
        <v>4.78</v>
      </c>
      <c r="H4427" s="19">
        <v>4.8899999999999997</v>
      </c>
      <c r="I4427" s="19">
        <v>4.91</v>
      </c>
      <c r="J4427" s="19">
        <v>4.84</v>
      </c>
      <c r="L4427">
        <v>4424</v>
      </c>
      <c r="M4427" s="17">
        <v>40785.778043981481</v>
      </c>
      <c r="N4427" s="18">
        <v>71.872320000000002</v>
      </c>
      <c r="O4427" s="18">
        <v>-147.56548000000001</v>
      </c>
      <c r="P4427" s="19">
        <f t="shared" si="384"/>
        <v>4.8156532490404409</v>
      </c>
      <c r="Q4427" s="19">
        <f t="shared" si="385"/>
        <v>4.8279288628217021</v>
      </c>
      <c r="R4427" s="19">
        <f t="shared" si="386"/>
        <v>4.7438212151790999</v>
      </c>
      <c r="S4427" s="19">
        <f t="shared" si="387"/>
        <v>4.9022032154233788</v>
      </c>
      <c r="T4427" s="19">
        <f t="shared" si="388"/>
        <v>4.8550505723473947</v>
      </c>
      <c r="U4427" s="19">
        <f t="shared" si="389"/>
        <v>4.780708902528386</v>
      </c>
    </row>
    <row r="4428" spans="1:21">
      <c r="A4428">
        <v>4425</v>
      </c>
      <c r="B4428" s="17">
        <v>40785.784988425927</v>
      </c>
      <c r="C4428" s="18">
        <v>71.870260000000002</v>
      </c>
      <c r="D4428" s="18">
        <v>-147.56532000000001</v>
      </c>
      <c r="E4428" s="19">
        <v>4.9400000000000004</v>
      </c>
      <c r="F4428" s="19">
        <v>4.91</v>
      </c>
      <c r="G4428" s="19">
        <v>4.8</v>
      </c>
      <c r="H4428" s="19">
        <v>4.91</v>
      </c>
      <c r="I4428" s="19">
        <v>4.93</v>
      </c>
      <c r="J4428" s="19">
        <v>4.84</v>
      </c>
      <c r="L4428">
        <v>4425</v>
      </c>
      <c r="M4428" s="17">
        <v>40785.784988425927</v>
      </c>
      <c r="N4428" s="18">
        <v>71.870260000000002</v>
      </c>
      <c r="O4428" s="18">
        <v>-147.56532000000001</v>
      </c>
      <c r="P4428" s="19">
        <f t="shared" si="384"/>
        <v>4.8256683654017385</v>
      </c>
      <c r="Q4428" s="19">
        <f t="shared" si="385"/>
        <v>4.8479641131139655</v>
      </c>
      <c r="R4428" s="19">
        <f t="shared" si="386"/>
        <v>4.7638403492389951</v>
      </c>
      <c r="S4428" s="19">
        <f t="shared" si="387"/>
        <v>4.9222271643471283</v>
      </c>
      <c r="T4428" s="19">
        <f t="shared" si="388"/>
        <v>4.875089962974811</v>
      </c>
      <c r="U4428" s="19">
        <f t="shared" si="389"/>
        <v>4.7807066153177358</v>
      </c>
    </row>
    <row r="4429" spans="1:21">
      <c r="A4429">
        <v>4426</v>
      </c>
      <c r="B4429" s="17">
        <v>40785.791956018518</v>
      </c>
      <c r="C4429" s="18">
        <v>71.868089999999995</v>
      </c>
      <c r="D4429" s="18">
        <v>-147.56362999999999</v>
      </c>
      <c r="E4429" s="19">
        <v>4.93</v>
      </c>
      <c r="F4429" s="19">
        <v>4.8899999999999997</v>
      </c>
      <c r="G4429" s="19">
        <v>4.78</v>
      </c>
      <c r="H4429" s="19">
        <v>4.8899999999999997</v>
      </c>
      <c r="I4429" s="19">
        <v>4.91</v>
      </c>
      <c r="J4429" s="19">
        <v>4.72</v>
      </c>
      <c r="L4429">
        <v>4426</v>
      </c>
      <c r="M4429" s="17">
        <v>40785.791956018518</v>
      </c>
      <c r="N4429" s="18">
        <v>71.868089999999995</v>
      </c>
      <c r="O4429" s="18">
        <v>-147.56362999999999</v>
      </c>
      <c r="P4429" s="19">
        <f t="shared" si="384"/>
        <v>4.8156498481535195</v>
      </c>
      <c r="Q4429" s="19">
        <f t="shared" si="385"/>
        <v>4.8279246252647372</v>
      </c>
      <c r="R4429" s="19">
        <f t="shared" si="386"/>
        <v>4.7438183242223326</v>
      </c>
      <c r="S4429" s="19">
        <f t="shared" si="387"/>
        <v>4.9021998683517332</v>
      </c>
      <c r="T4429" s="19">
        <f t="shared" si="388"/>
        <v>4.8550461725579748</v>
      </c>
      <c r="U4429" s="19">
        <f t="shared" si="389"/>
        <v>4.6605536862167316</v>
      </c>
    </row>
    <row r="4430" spans="1:21">
      <c r="A4430">
        <v>4427</v>
      </c>
      <c r="B4430" s="17">
        <v>40785.798900462964</v>
      </c>
      <c r="C4430" s="18">
        <v>71.865939999999995</v>
      </c>
      <c r="D4430" s="18">
        <v>-147.56227000000001</v>
      </c>
      <c r="E4430" s="19">
        <v>5.0199999999999996</v>
      </c>
      <c r="F4430" s="19">
        <v>4.99</v>
      </c>
      <c r="G4430" s="19">
        <v>4.8899999999999997</v>
      </c>
      <c r="H4430" s="19">
        <v>4.99</v>
      </c>
      <c r="I4430" s="19">
        <v>5</v>
      </c>
      <c r="J4430" s="19">
        <v>4.76</v>
      </c>
      <c r="L4430">
        <v>4427</v>
      </c>
      <c r="M4430" s="17">
        <v>40785.798900462964</v>
      </c>
      <c r="N4430" s="18">
        <v>71.865939999999995</v>
      </c>
      <c r="O4430" s="18">
        <v>-147.56227000000001</v>
      </c>
      <c r="P4430" s="19">
        <f t="shared" si="384"/>
        <v>4.9057994967674841</v>
      </c>
      <c r="Q4430" s="19">
        <f t="shared" si="385"/>
        <v>4.9281093556951889</v>
      </c>
      <c r="R4430" s="19">
        <f t="shared" si="386"/>
        <v>4.8539300624855315</v>
      </c>
      <c r="S4430" s="19">
        <f t="shared" si="387"/>
        <v>5.002326302841638</v>
      </c>
      <c r="T4430" s="19">
        <f t="shared" si="388"/>
        <v>4.9452311289001987</v>
      </c>
      <c r="U4430" s="19">
        <f t="shared" si="389"/>
        <v>4.7006016164640227</v>
      </c>
    </row>
    <row r="4431" spans="1:21">
      <c r="A4431">
        <v>4428</v>
      </c>
      <c r="B4431" s="17">
        <v>40785.805856481478</v>
      </c>
      <c r="C4431" s="18">
        <v>71.863680000000002</v>
      </c>
      <c r="D4431" s="18">
        <v>-147.56120000000001</v>
      </c>
      <c r="E4431" s="19">
        <v>5.09</v>
      </c>
      <c r="F4431" s="19">
        <v>5.0599999999999996</v>
      </c>
      <c r="G4431" s="19">
        <v>4.95</v>
      </c>
      <c r="H4431" s="19">
        <v>5.0599999999999996</v>
      </c>
      <c r="I4431" s="19">
        <v>5.07</v>
      </c>
      <c r="J4431" s="19">
        <v>4.7699999999999996</v>
      </c>
      <c r="L4431">
        <v>4428</v>
      </c>
      <c r="M4431" s="17">
        <v>40785.805856481478</v>
      </c>
      <c r="N4431" s="18">
        <v>71.863680000000002</v>
      </c>
      <c r="O4431" s="18">
        <v>-147.56120000000001</v>
      </c>
      <c r="P4431" s="19">
        <f t="shared" si="384"/>
        <v>4.9759155103150086</v>
      </c>
      <c r="Q4431" s="19">
        <f t="shared" si="385"/>
        <v>4.998238034639888</v>
      </c>
      <c r="R4431" s="19">
        <f t="shared" si="386"/>
        <v>4.9139903507197271</v>
      </c>
      <c r="S4431" s="19">
        <f t="shared" si="387"/>
        <v>5.0724143012925111</v>
      </c>
      <c r="T4431" s="19">
        <f t="shared" si="388"/>
        <v>5.0153744939785394</v>
      </c>
      <c r="U4431" s="19">
        <f t="shared" si="389"/>
        <v>4.7106118853651022</v>
      </c>
    </row>
    <row r="4432" spans="1:21">
      <c r="A4432">
        <v>4429</v>
      </c>
      <c r="B4432" s="17">
        <v>40785.8128125</v>
      </c>
      <c r="C4432" s="18">
        <v>71.861279999999994</v>
      </c>
      <c r="D4432" s="18">
        <v>-147.56023999999999</v>
      </c>
      <c r="E4432" s="19">
        <v>5.1100000000000003</v>
      </c>
      <c r="F4432" s="19">
        <v>5.07</v>
      </c>
      <c r="G4432" s="19">
        <v>4.96</v>
      </c>
      <c r="H4432" s="19">
        <v>5.07</v>
      </c>
      <c r="I4432" s="19">
        <v>5.09</v>
      </c>
      <c r="J4432" s="19">
        <v>4.8099999999999996</v>
      </c>
      <c r="L4432">
        <v>4429</v>
      </c>
      <c r="M4432" s="17">
        <v>40785.8128125</v>
      </c>
      <c r="N4432" s="18">
        <v>71.861279999999994</v>
      </c>
      <c r="O4432" s="18">
        <v>-147.56023999999999</v>
      </c>
      <c r="P4432" s="19">
        <f t="shared" si="384"/>
        <v>4.9959474405672104</v>
      </c>
      <c r="Q4432" s="19">
        <f t="shared" si="385"/>
        <v>5.0082546044447511</v>
      </c>
      <c r="R4432" s="19">
        <f t="shared" si="386"/>
        <v>4.9239991914605703</v>
      </c>
      <c r="S4432" s="19">
        <f t="shared" si="387"/>
        <v>5.0824254345007347</v>
      </c>
      <c r="T4432" s="19">
        <f t="shared" si="388"/>
        <v>5.0354138831224393</v>
      </c>
      <c r="U4432" s="19">
        <f t="shared" si="389"/>
        <v>4.7506598099338468</v>
      </c>
    </row>
    <row r="4433" spans="1:21">
      <c r="A4433">
        <v>4430</v>
      </c>
      <c r="B4433" s="17">
        <v>40785.819768518515</v>
      </c>
      <c r="C4433" s="18">
        <v>71.859020000000001</v>
      </c>
      <c r="D4433" s="18">
        <v>-147.55891</v>
      </c>
      <c r="E4433" s="19">
        <v>5.0999999999999996</v>
      </c>
      <c r="F4433" s="19">
        <v>5.07</v>
      </c>
      <c r="G4433" s="19">
        <v>4.96</v>
      </c>
      <c r="H4433" s="19">
        <v>5.07</v>
      </c>
      <c r="I4433" s="19">
        <v>5.08</v>
      </c>
      <c r="J4433" s="19">
        <v>4.83</v>
      </c>
      <c r="L4433">
        <v>4430</v>
      </c>
      <c r="M4433" s="17">
        <v>40785.819768518515</v>
      </c>
      <c r="N4433" s="18">
        <v>71.859020000000001</v>
      </c>
      <c r="O4433" s="18">
        <v>-147.55891</v>
      </c>
      <c r="P4433" s="19">
        <f t="shared" si="384"/>
        <v>4.9859289217406557</v>
      </c>
      <c r="Q4433" s="19">
        <f t="shared" si="385"/>
        <v>5.008252489135959</v>
      </c>
      <c r="R4433" s="19">
        <f t="shared" si="386"/>
        <v>4.9239977429394042</v>
      </c>
      <c r="S4433" s="19">
        <f t="shared" si="387"/>
        <v>5.0824237571199919</v>
      </c>
      <c r="T4433" s="19">
        <f t="shared" si="388"/>
        <v>5.0253908871630948</v>
      </c>
      <c r="U4433" s="19">
        <f t="shared" si="389"/>
        <v>4.7706826275208645</v>
      </c>
    </row>
    <row r="4434" spans="1:21">
      <c r="A4434">
        <v>4431</v>
      </c>
      <c r="B4434" s="17">
        <v>40785.826736111114</v>
      </c>
      <c r="C4434" s="18">
        <v>71.856700000000004</v>
      </c>
      <c r="D4434" s="18">
        <v>-147.55760000000001</v>
      </c>
      <c r="E4434" s="19">
        <v>5.0999999999999996</v>
      </c>
      <c r="F4434" s="19">
        <v>5.07</v>
      </c>
      <c r="G4434" s="19">
        <v>4.96</v>
      </c>
      <c r="H4434" s="19">
        <v>5.0599999999999996</v>
      </c>
      <c r="I4434" s="19">
        <v>5.08</v>
      </c>
      <c r="J4434" s="19">
        <v>4.76</v>
      </c>
      <c r="L4434">
        <v>4431</v>
      </c>
      <c r="M4434" s="17">
        <v>40785.826736111114</v>
      </c>
      <c r="N4434" s="18">
        <v>71.856700000000004</v>
      </c>
      <c r="O4434" s="18">
        <v>-147.55760000000001</v>
      </c>
      <c r="P4434" s="19">
        <f t="shared" si="384"/>
        <v>4.9859272192332167</v>
      </c>
      <c r="Q4434" s="19">
        <f t="shared" si="385"/>
        <v>5.0082503738271669</v>
      </c>
      <c r="R4434" s="19">
        <f t="shared" si="386"/>
        <v>4.9239962944182381</v>
      </c>
      <c r="S4434" s="19">
        <f t="shared" si="387"/>
        <v>5.0724092697911018</v>
      </c>
      <c r="T4434" s="19">
        <f t="shared" si="388"/>
        <v>5.0253886862175605</v>
      </c>
      <c r="U4434" s="19">
        <f t="shared" si="389"/>
        <v>4.7005924815993847</v>
      </c>
    </row>
    <row r="4435" spans="1:21">
      <c r="A4435">
        <v>4432</v>
      </c>
      <c r="B4435" s="17">
        <v>40785.832997685182</v>
      </c>
      <c r="C4435" s="18">
        <v>71.855000000000004</v>
      </c>
      <c r="D4435" s="18">
        <v>-147.55712</v>
      </c>
      <c r="E4435" s="19">
        <v>5.09</v>
      </c>
      <c r="F4435" s="19">
        <v>5.0599999999999996</v>
      </c>
      <c r="G4435" s="19">
        <v>4.95</v>
      </c>
      <c r="H4435" s="19">
        <v>5.0599999999999996</v>
      </c>
      <c r="I4435" s="19">
        <v>5.07</v>
      </c>
      <c r="J4435" s="19">
        <v>4.8499999999999996</v>
      </c>
      <c r="L4435">
        <v>4432</v>
      </c>
      <c r="M4435" s="17">
        <v>40785.832997685182</v>
      </c>
      <c r="N4435" s="18">
        <v>71.855000000000004</v>
      </c>
      <c r="O4435" s="18">
        <v>-147.55712</v>
      </c>
      <c r="P4435" s="19">
        <f t="shared" si="384"/>
        <v>4.9759087007708942</v>
      </c>
      <c r="Q4435" s="19">
        <f t="shared" si="385"/>
        <v>4.9982295726336767</v>
      </c>
      <c r="R4435" s="19">
        <f t="shared" si="386"/>
        <v>4.9139845573112373</v>
      </c>
      <c r="S4435" s="19">
        <f t="shared" si="387"/>
        <v>5.0724075926239651</v>
      </c>
      <c r="T4435" s="19">
        <f t="shared" si="388"/>
        <v>5.0153656904436552</v>
      </c>
      <c r="U4435" s="19">
        <f t="shared" si="389"/>
        <v>4.7907031557131745</v>
      </c>
    </row>
    <row r="4436" spans="1:21">
      <c r="A4436">
        <v>4433</v>
      </c>
      <c r="B4436" s="17">
        <v>40785.839942129627</v>
      </c>
      <c r="C4436" s="18">
        <v>71.852720000000005</v>
      </c>
      <c r="D4436" s="18">
        <v>-147.55557999999999</v>
      </c>
      <c r="E4436" s="19">
        <v>5.0999999999999996</v>
      </c>
      <c r="F4436" s="19">
        <v>5.07</v>
      </c>
      <c r="G4436" s="19">
        <v>4.96</v>
      </c>
      <c r="H4436" s="19">
        <v>5.0599999999999996</v>
      </c>
      <c r="I4436" s="19">
        <v>5.08</v>
      </c>
      <c r="J4436" s="19">
        <v>4.87</v>
      </c>
      <c r="L4436">
        <v>4433</v>
      </c>
      <c r="M4436" s="17">
        <v>40785.839942129627</v>
      </c>
      <c r="N4436" s="18">
        <v>71.852720000000005</v>
      </c>
      <c r="O4436" s="18">
        <v>-147.55557999999999</v>
      </c>
      <c r="P4436" s="19">
        <f t="shared" si="384"/>
        <v>4.9859238142183377</v>
      </c>
      <c r="Q4436" s="19">
        <f t="shared" si="385"/>
        <v>5.0082461432095826</v>
      </c>
      <c r="R4436" s="19">
        <f t="shared" si="386"/>
        <v>4.9239933973759067</v>
      </c>
      <c r="S4436" s="19">
        <f t="shared" si="387"/>
        <v>5.0724059154568284</v>
      </c>
      <c r="T4436" s="19">
        <f t="shared" si="388"/>
        <v>5.025384284326492</v>
      </c>
      <c r="U4436" s="19">
        <f t="shared" si="389"/>
        <v>4.8107259689320783</v>
      </c>
    </row>
    <row r="4437" spans="1:21">
      <c r="A4437">
        <v>4434</v>
      </c>
      <c r="B4437" s="17">
        <v>40785.846898148149</v>
      </c>
      <c r="C4437" s="18">
        <v>71.850489999999994</v>
      </c>
      <c r="D4437" s="18">
        <v>-147.55422999999999</v>
      </c>
      <c r="E4437" s="19">
        <v>5.13</v>
      </c>
      <c r="F4437" s="19">
        <v>5.0999999999999996</v>
      </c>
      <c r="G4437" s="19">
        <v>5</v>
      </c>
      <c r="H4437" s="19">
        <v>5.0999999999999996</v>
      </c>
      <c r="I4437" s="19">
        <v>5.12</v>
      </c>
      <c r="J4437" s="19">
        <v>4.9800000000000004</v>
      </c>
      <c r="L4437">
        <v>4434</v>
      </c>
      <c r="M4437" s="17">
        <v>40785.846898148149</v>
      </c>
      <c r="N4437" s="18">
        <v>71.850489999999994</v>
      </c>
      <c r="O4437" s="18">
        <v>-147.55422999999999</v>
      </c>
      <c r="P4437" s="19">
        <f t="shared" si="384"/>
        <v>5.0159725588470856</v>
      </c>
      <c r="Q4437" s="19">
        <f t="shared" si="385"/>
        <v>5.0383000867114411</v>
      </c>
      <c r="R4437" s="19">
        <f t="shared" si="386"/>
        <v>4.964033101845736</v>
      </c>
      <c r="S4437" s="19">
        <f t="shared" si="387"/>
        <v>5.1124554755189973</v>
      </c>
      <c r="T4437" s="19">
        <f t="shared" si="388"/>
        <v>5.0654652621999379</v>
      </c>
      <c r="U4437" s="19">
        <f t="shared" si="389"/>
        <v>4.9208617303710831</v>
      </c>
    </row>
    <row r="4438" spans="1:21">
      <c r="A4438">
        <v>4435</v>
      </c>
      <c r="B4438" s="17">
        <v>40785.853854166664</v>
      </c>
      <c r="C4438" s="18">
        <v>71.848190000000002</v>
      </c>
      <c r="D4438" s="18">
        <v>-147.55323999999999</v>
      </c>
      <c r="E4438" s="19">
        <v>5.15</v>
      </c>
      <c r="F4438" s="19">
        <v>5.13</v>
      </c>
      <c r="G4438" s="19">
        <v>5.0199999999999996</v>
      </c>
      <c r="H4438" s="19">
        <v>5.12</v>
      </c>
      <c r="I4438" s="19">
        <v>5.14</v>
      </c>
      <c r="J4438" s="19">
        <v>5.05</v>
      </c>
      <c r="L4438">
        <v>4435</v>
      </c>
      <c r="M4438" s="17">
        <v>40785.853854166664</v>
      </c>
      <c r="N4438" s="18">
        <v>71.848190000000002</v>
      </c>
      <c r="O4438" s="18">
        <v>-147.55323999999999</v>
      </c>
      <c r="P4438" s="19">
        <f t="shared" si="384"/>
        <v>5.0360044871567196</v>
      </c>
      <c r="Q4438" s="19">
        <f t="shared" si="385"/>
        <v>5.0683540313698625</v>
      </c>
      <c r="R4438" s="19">
        <f t="shared" si="386"/>
        <v>4.9840522288058065</v>
      </c>
      <c r="S4438" s="19">
        <f t="shared" si="387"/>
        <v>5.1324794156848732</v>
      </c>
      <c r="T4438" s="19">
        <f t="shared" si="388"/>
        <v>5.0855046502930144</v>
      </c>
      <c r="U4438" s="19">
        <f t="shared" si="389"/>
        <v>4.9909472839619937</v>
      </c>
    </row>
    <row r="4439" spans="1:21">
      <c r="A4439">
        <v>4436</v>
      </c>
      <c r="B4439" s="17">
        <v>40785.860810185186</v>
      </c>
      <c r="C4439" s="18">
        <v>71.845969999999994</v>
      </c>
      <c r="D4439" s="18">
        <v>-147.55313000000001</v>
      </c>
      <c r="E4439" s="19">
        <v>5.14</v>
      </c>
      <c r="F4439" s="19">
        <v>5.1100000000000003</v>
      </c>
      <c r="G4439" s="19">
        <v>5</v>
      </c>
      <c r="H4439" s="19">
        <v>5.1100000000000003</v>
      </c>
      <c r="I4439" s="19">
        <v>5.13</v>
      </c>
      <c r="J4439" s="19">
        <v>5.05</v>
      </c>
      <c r="L4439">
        <v>4436</v>
      </c>
      <c r="M4439" s="17">
        <v>40785.860810185186</v>
      </c>
      <c r="N4439" s="18">
        <v>71.845969999999994</v>
      </c>
      <c r="O4439" s="18">
        <v>-147.55313000000001</v>
      </c>
      <c r="P4439" s="19">
        <f t="shared" si="384"/>
        <v>5.0259859685729857</v>
      </c>
      <c r="Q4439" s="19">
        <f t="shared" si="385"/>
        <v>5.048314543906157</v>
      </c>
      <c r="R4439" s="19">
        <f t="shared" si="386"/>
        <v>4.9640302034510562</v>
      </c>
      <c r="S4439" s="19">
        <f t="shared" si="387"/>
        <v>5.1224649283559849</v>
      </c>
      <c r="T4439" s="19">
        <f t="shared" si="388"/>
        <v>5.0754816543954817</v>
      </c>
      <c r="U4439" s="19">
        <f t="shared" si="389"/>
        <v>4.9909449875783043</v>
      </c>
    </row>
    <row r="4440" spans="1:21">
      <c r="A4440">
        <v>4437</v>
      </c>
      <c r="B4440" s="17">
        <v>40785.867766203701</v>
      </c>
      <c r="C4440" s="18">
        <v>71.843999999999994</v>
      </c>
      <c r="D4440" s="18">
        <v>-147.55103</v>
      </c>
      <c r="E4440" s="19">
        <v>5.14</v>
      </c>
      <c r="F4440" s="19">
        <v>5.1100000000000003</v>
      </c>
      <c r="G4440" s="19">
        <v>5</v>
      </c>
      <c r="H4440" s="19">
        <v>5.1100000000000003</v>
      </c>
      <c r="I4440" s="19">
        <v>5.13</v>
      </c>
      <c r="J4440" s="19">
        <v>5.0599999999999996</v>
      </c>
      <c r="L4440">
        <v>4437</v>
      </c>
      <c r="M4440" s="17">
        <v>40785.867766203701</v>
      </c>
      <c r="N4440" s="18">
        <v>71.843999999999994</v>
      </c>
      <c r="O4440" s="18">
        <v>-147.55103</v>
      </c>
      <c r="P4440" s="19">
        <f t="shared" si="384"/>
        <v>5.0259842655799041</v>
      </c>
      <c r="Q4440" s="19">
        <f t="shared" si="385"/>
        <v>5.0483124293684076</v>
      </c>
      <c r="R4440" s="19">
        <f t="shared" si="386"/>
        <v>4.9640287542537163</v>
      </c>
      <c r="S4440" s="19">
        <f t="shared" si="387"/>
        <v>5.1224632501208145</v>
      </c>
      <c r="T4440" s="19">
        <f t="shared" si="388"/>
        <v>5.0754794531408809</v>
      </c>
      <c r="U4440" s="19">
        <f t="shared" si="389"/>
        <v>5.0009552398805504</v>
      </c>
    </row>
    <row r="4441" spans="1:21">
      <c r="A4441">
        <v>4438</v>
      </c>
      <c r="B4441" s="17">
        <v>40785.874722222223</v>
      </c>
      <c r="C4441" s="18">
        <v>71.841930000000005</v>
      </c>
      <c r="D4441" s="18">
        <v>-147.55018000000001</v>
      </c>
      <c r="E4441" s="19">
        <v>5.13</v>
      </c>
      <c r="F4441" s="19">
        <v>5.0999999999999996</v>
      </c>
      <c r="G4441" s="19">
        <v>4.99</v>
      </c>
      <c r="H4441" s="19">
        <v>5.0999999999999996</v>
      </c>
      <c r="I4441" s="19">
        <v>5.12</v>
      </c>
      <c r="J4441" s="19">
        <v>5.0599999999999996</v>
      </c>
      <c r="L4441">
        <v>4438</v>
      </c>
      <c r="M4441" s="17">
        <v>40785.874722222223</v>
      </c>
      <c r="N4441" s="18">
        <v>71.841930000000005</v>
      </c>
      <c r="O4441" s="18">
        <v>-147.55018000000001</v>
      </c>
      <c r="P4441" s="19">
        <f t="shared" si="384"/>
        <v>5.0159657473604025</v>
      </c>
      <c r="Q4441" s="19">
        <f t="shared" si="385"/>
        <v>5.0382916277893983</v>
      </c>
      <c r="R4441" s="19">
        <f t="shared" si="386"/>
        <v>4.9540170174848015</v>
      </c>
      <c r="S4441" s="19">
        <f t="shared" si="387"/>
        <v>5.1124487634327442</v>
      </c>
      <c r="T4441" s="19">
        <f t="shared" si="388"/>
        <v>5.0654564574287892</v>
      </c>
      <c r="U4441" s="19">
        <f t="shared" si="389"/>
        <v>5.0009529430600494</v>
      </c>
    </row>
    <row r="4442" spans="1:21">
      <c r="A4442">
        <v>4439</v>
      </c>
      <c r="B4442" s="17">
        <v>40785.881666666668</v>
      </c>
      <c r="C4442" s="18">
        <v>71.839600000000004</v>
      </c>
      <c r="D4442" s="18">
        <v>-147.54927000000001</v>
      </c>
      <c r="E4442" s="19">
        <v>5.12</v>
      </c>
      <c r="F4442" s="19">
        <v>5.09</v>
      </c>
      <c r="G4442" s="19">
        <v>4.9800000000000004</v>
      </c>
      <c r="H4442" s="19">
        <v>5.09</v>
      </c>
      <c r="I4442" s="19">
        <v>5.1100000000000003</v>
      </c>
      <c r="J4442" s="19">
        <v>5.05</v>
      </c>
      <c r="L4442">
        <v>4439</v>
      </c>
      <c r="M4442" s="17">
        <v>40785.881666666668</v>
      </c>
      <c r="N4442" s="18">
        <v>71.839600000000004</v>
      </c>
      <c r="O4442" s="18">
        <v>-147.54927000000001</v>
      </c>
      <c r="P4442" s="19">
        <f t="shared" si="384"/>
        <v>5.0059472293837217</v>
      </c>
      <c r="Q4442" s="19">
        <f t="shared" si="385"/>
        <v>5.0282708258248672</v>
      </c>
      <c r="R4442" s="19">
        <f t="shared" si="386"/>
        <v>4.9440052810539754</v>
      </c>
      <c r="S4442" s="19">
        <f t="shared" si="387"/>
        <v>5.1024342771718878</v>
      </c>
      <c r="T4442" s="19">
        <f t="shared" si="388"/>
        <v>5.055433461840324</v>
      </c>
      <c r="U4442" s="19">
        <f t="shared" si="389"/>
        <v>4.9909380984272342</v>
      </c>
    </row>
    <row r="4443" spans="1:21">
      <c r="A4443">
        <v>4440</v>
      </c>
      <c r="B4443" s="17">
        <v>40785.88863425926</v>
      </c>
      <c r="C4443" s="18">
        <v>71.837280000000007</v>
      </c>
      <c r="D4443" s="18">
        <v>-147.54760999999999</v>
      </c>
      <c r="E4443" s="19">
        <v>5.0999999999999996</v>
      </c>
      <c r="F4443" s="19">
        <v>5.07</v>
      </c>
      <c r="G4443" s="19">
        <v>4.96</v>
      </c>
      <c r="H4443" s="19">
        <v>5.07</v>
      </c>
      <c r="I4443" s="19">
        <v>5.09</v>
      </c>
      <c r="J4443" s="19">
        <v>5.03</v>
      </c>
      <c r="L4443">
        <v>4440</v>
      </c>
      <c r="M4443" s="17">
        <v>40785.88863425926</v>
      </c>
      <c r="N4443" s="18">
        <v>71.837280000000007</v>
      </c>
      <c r="O4443" s="18">
        <v>-147.54760999999999</v>
      </c>
      <c r="P4443" s="19">
        <f t="shared" si="384"/>
        <v>4.9859118966662628</v>
      </c>
      <c r="Q4443" s="19">
        <f t="shared" si="385"/>
        <v>5.0082313360480359</v>
      </c>
      <c r="R4443" s="19">
        <f t="shared" si="386"/>
        <v>4.9239832577277456</v>
      </c>
      <c r="S4443" s="19">
        <f t="shared" si="387"/>
        <v>5.0824069833125609</v>
      </c>
      <c r="T4443" s="19">
        <f t="shared" si="388"/>
        <v>5.0353896720416174</v>
      </c>
      <c r="U4443" s="19">
        <f t="shared" si="389"/>
        <v>4.9709107072925383</v>
      </c>
    </row>
    <row r="4444" spans="1:21">
      <c r="A4444">
        <v>4441</v>
      </c>
      <c r="B4444" s="17">
        <v>40785.895590277774</v>
      </c>
      <c r="C4444" s="18">
        <v>71.834869999999995</v>
      </c>
      <c r="D4444" s="18">
        <v>-147.54668000000001</v>
      </c>
      <c r="E4444" s="19">
        <v>5.18</v>
      </c>
      <c r="F4444" s="19">
        <v>5.15</v>
      </c>
      <c r="G4444" s="19">
        <v>5.05</v>
      </c>
      <c r="H4444" s="19">
        <v>5.15</v>
      </c>
      <c r="I4444" s="19">
        <v>5.16</v>
      </c>
      <c r="J4444" s="19">
        <v>5.0199999999999996</v>
      </c>
      <c r="L4444">
        <v>4441</v>
      </c>
      <c r="M4444" s="17">
        <v>40785.895590277774</v>
      </c>
      <c r="N4444" s="18">
        <v>71.834869999999995</v>
      </c>
      <c r="O4444" s="18">
        <v>-147.54668000000001</v>
      </c>
      <c r="P4444" s="19">
        <f t="shared" si="384"/>
        <v>5.0660447130563337</v>
      </c>
      <c r="Q4444" s="19">
        <f t="shared" si="385"/>
        <v>5.0883787216955731</v>
      </c>
      <c r="R4444" s="19">
        <f t="shared" si="386"/>
        <v>5.0140743927865792</v>
      </c>
      <c r="S4444" s="19">
        <f t="shared" si="387"/>
        <v>5.162507768428453</v>
      </c>
      <c r="T4444" s="19">
        <f t="shared" si="388"/>
        <v>5.1055330309386395</v>
      </c>
      <c r="U4444" s="19">
        <f t="shared" si="389"/>
        <v>4.9608958648437778</v>
      </c>
    </row>
    <row r="4445" spans="1:21">
      <c r="A4445">
        <v>4442</v>
      </c>
      <c r="B4445" s="17">
        <v>40785.902546296296</v>
      </c>
      <c r="C4445" s="18">
        <v>71.832579999999993</v>
      </c>
      <c r="D4445" s="18">
        <v>-147.54539</v>
      </c>
      <c r="E4445" s="19">
        <v>5.29</v>
      </c>
      <c r="F4445" s="19">
        <v>5.26</v>
      </c>
      <c r="G4445" s="19">
        <v>5.16</v>
      </c>
      <c r="H4445" s="19">
        <v>5.26</v>
      </c>
      <c r="I4445" s="19">
        <v>5.27</v>
      </c>
      <c r="J4445" s="19">
        <v>5.04</v>
      </c>
      <c r="L4445">
        <v>4442</v>
      </c>
      <c r="M4445" s="17">
        <v>40785.902546296296</v>
      </c>
      <c r="N4445" s="18">
        <v>71.832579999999993</v>
      </c>
      <c r="O4445" s="18">
        <v>-147.54539</v>
      </c>
      <c r="P4445" s="19">
        <f t="shared" si="384"/>
        <v>5.1762279717261723</v>
      </c>
      <c r="Q4445" s="19">
        <f t="shared" si="385"/>
        <v>5.1985821738641835</v>
      </c>
      <c r="R4445" s="19">
        <f t="shared" si="386"/>
        <v>5.1241860985934355</v>
      </c>
      <c r="S4445" s="19">
        <f t="shared" si="387"/>
        <v>5.2726469729220575</v>
      </c>
      <c r="T4445" s="19">
        <f t="shared" si="388"/>
        <v>5.2157595658112355</v>
      </c>
      <c r="U4445" s="19">
        <f t="shared" si="389"/>
        <v>4.9809186627742843</v>
      </c>
    </row>
    <row r="4446" spans="1:21">
      <c r="A4446">
        <v>4443</v>
      </c>
      <c r="B4446" s="17">
        <v>40785.909490740742</v>
      </c>
      <c r="C4446" s="18">
        <v>71.830539999999999</v>
      </c>
      <c r="D4446" s="18">
        <v>-147.54405</v>
      </c>
      <c r="E4446" s="19">
        <v>5.37</v>
      </c>
      <c r="F4446" s="19">
        <v>5.35</v>
      </c>
      <c r="G4446" s="19">
        <v>5.24</v>
      </c>
      <c r="H4446" s="19">
        <v>5.34</v>
      </c>
      <c r="I4446" s="19">
        <v>5.36</v>
      </c>
      <c r="J4446" s="19">
        <v>5.21</v>
      </c>
      <c r="L4446">
        <v>4443</v>
      </c>
      <c r="M4446" s="17">
        <v>40785.909490740742</v>
      </c>
      <c r="N4446" s="18">
        <v>71.830539999999999</v>
      </c>
      <c r="O4446" s="18">
        <v>-147.54405</v>
      </c>
      <c r="P4446" s="19">
        <f t="shared" si="384"/>
        <v>5.2563607838668744</v>
      </c>
      <c r="Q4446" s="19">
        <f t="shared" si="385"/>
        <v>5.2887482542634014</v>
      </c>
      <c r="R4446" s="19">
        <f t="shared" si="386"/>
        <v>5.2042669405022615</v>
      </c>
      <c r="S4446" s="19">
        <f t="shared" si="387"/>
        <v>5.3527477505617167</v>
      </c>
      <c r="T4446" s="19">
        <f t="shared" si="388"/>
        <v>5.3059445110270893</v>
      </c>
      <c r="U4446" s="19">
        <f t="shared" si="389"/>
        <v>5.1511296499335817</v>
      </c>
    </row>
    <row r="4447" spans="1:21">
      <c r="A4447">
        <v>4444</v>
      </c>
      <c r="B4447" s="17">
        <v>40785.916458333333</v>
      </c>
      <c r="C4447" s="18">
        <v>71.828490000000002</v>
      </c>
      <c r="D4447" s="18">
        <v>-147.54307</v>
      </c>
      <c r="E4447" s="19">
        <v>5.43</v>
      </c>
      <c r="F4447" s="19">
        <v>5.4</v>
      </c>
      <c r="G4447" s="19">
        <v>5.3</v>
      </c>
      <c r="H4447" s="19">
        <v>5.4</v>
      </c>
      <c r="I4447" s="19">
        <v>5.42</v>
      </c>
      <c r="J4447" s="19">
        <v>5.33</v>
      </c>
      <c r="L4447">
        <v>4444</v>
      </c>
      <c r="M4447" s="17">
        <v>40785.916458333333</v>
      </c>
      <c r="N4447" s="18">
        <v>71.828490000000002</v>
      </c>
      <c r="O4447" s="18">
        <v>-147.54307</v>
      </c>
      <c r="P4447" s="19">
        <f t="shared" si="384"/>
        <v>5.316459965069094</v>
      </c>
      <c r="Q4447" s="19">
        <f t="shared" si="385"/>
        <v>5.3388395853410202</v>
      </c>
      <c r="R4447" s="19">
        <f t="shared" si="386"/>
        <v>5.2643272065917621</v>
      </c>
      <c r="S4447" s="19">
        <f t="shared" si="387"/>
        <v>5.4128229104411503</v>
      </c>
      <c r="T4447" s="19">
        <f t="shared" si="388"/>
        <v>5.3660670728704645</v>
      </c>
      <c r="U4447" s="19">
        <f t="shared" si="389"/>
        <v>5.2712778941000042</v>
      </c>
    </row>
    <row r="4448" spans="1:21">
      <c r="A4448">
        <v>4445</v>
      </c>
      <c r="B4448" s="17">
        <v>40785.923402777778</v>
      </c>
      <c r="C4448" s="18">
        <v>71.826549999999997</v>
      </c>
      <c r="D4448" s="18">
        <v>-147.54240999999999</v>
      </c>
      <c r="E4448" s="19">
        <v>5.48</v>
      </c>
      <c r="F4448" s="19">
        <v>5.45</v>
      </c>
      <c r="G4448" s="19">
        <v>5.35</v>
      </c>
      <c r="H4448" s="19">
        <v>5.45</v>
      </c>
      <c r="I4448" s="19">
        <v>5.47</v>
      </c>
      <c r="J4448" s="19">
        <v>5.39</v>
      </c>
      <c r="L4448">
        <v>4445</v>
      </c>
      <c r="M4448" s="17">
        <v>40785.923402777778</v>
      </c>
      <c r="N4448" s="18">
        <v>71.826549999999997</v>
      </c>
      <c r="O4448" s="18">
        <v>-147.54240999999999</v>
      </c>
      <c r="P4448" s="19">
        <f t="shared" si="384"/>
        <v>5.3665423304378415</v>
      </c>
      <c r="Q4448" s="19">
        <f t="shared" si="385"/>
        <v>5.3889309183462428</v>
      </c>
      <c r="R4448" s="19">
        <f t="shared" si="386"/>
        <v>5.3143771842644725</v>
      </c>
      <c r="S4448" s="19">
        <f t="shared" si="387"/>
        <v>5.4628852607996521</v>
      </c>
      <c r="T4448" s="19">
        <f t="shared" si="388"/>
        <v>5.4161688399472832</v>
      </c>
      <c r="U4448" s="19">
        <f t="shared" si="389"/>
        <v>5.3313508566342733</v>
      </c>
    </row>
    <row r="4449" spans="1:21">
      <c r="A4449">
        <v>4446</v>
      </c>
      <c r="B4449" s="17">
        <v>40785.93037037037</v>
      </c>
      <c r="C4449" s="18">
        <v>71.824920000000006</v>
      </c>
      <c r="D4449" s="18">
        <v>-147.54137</v>
      </c>
      <c r="E4449" s="19">
        <v>5.52</v>
      </c>
      <c r="F4449" s="19">
        <v>5.49</v>
      </c>
      <c r="G4449" s="19">
        <v>5.38</v>
      </c>
      <c r="H4449" s="19">
        <v>5.49</v>
      </c>
      <c r="I4449" s="19">
        <v>5.5</v>
      </c>
      <c r="J4449" s="19">
        <v>5.37</v>
      </c>
      <c r="L4449">
        <v>4446</v>
      </c>
      <c r="M4449" s="17">
        <v>40785.93037037037</v>
      </c>
      <c r="N4449" s="18">
        <v>71.824920000000006</v>
      </c>
      <c r="O4449" s="18">
        <v>-147.54137</v>
      </c>
      <c r="P4449" s="19">
        <f t="shared" si="384"/>
        <v>5.4066078803373454</v>
      </c>
      <c r="Q4449" s="19">
        <f t="shared" si="385"/>
        <v>5.4290035646957282</v>
      </c>
      <c r="R4449" s="19">
        <f t="shared" si="386"/>
        <v>5.3444065878082929</v>
      </c>
      <c r="S4449" s="19">
        <f t="shared" si="387"/>
        <v>5.5029348022780393</v>
      </c>
      <c r="T4449" s="19">
        <f t="shared" si="388"/>
        <v>5.446229018479996</v>
      </c>
      <c r="U4449" s="19">
        <f t="shared" si="389"/>
        <v>5.3113234558897275</v>
      </c>
    </row>
    <row r="4450" spans="1:21">
      <c r="A4450">
        <v>4447</v>
      </c>
      <c r="B4450" s="17">
        <v>40785.937314814815</v>
      </c>
      <c r="C4450" s="18">
        <v>71.822829999999996</v>
      </c>
      <c r="D4450" s="18">
        <v>-147.54032000000001</v>
      </c>
      <c r="E4450" s="19">
        <v>5.54</v>
      </c>
      <c r="F4450" s="19">
        <v>5.51</v>
      </c>
      <c r="G4450" s="19">
        <v>5.4</v>
      </c>
      <c r="H4450" s="19">
        <v>5.51</v>
      </c>
      <c r="I4450" s="19">
        <v>5.52</v>
      </c>
      <c r="J4450" s="19">
        <v>5.39</v>
      </c>
      <c r="L4450">
        <v>4447</v>
      </c>
      <c r="M4450" s="17">
        <v>40785.937314814815</v>
      </c>
      <c r="N4450" s="18">
        <v>71.822829999999996</v>
      </c>
      <c r="O4450" s="18">
        <v>-147.54032000000001</v>
      </c>
      <c r="P4450" s="19">
        <f t="shared" si="384"/>
        <v>5.4266398009981174</v>
      </c>
      <c r="Q4450" s="19">
        <f t="shared" si="385"/>
        <v>5.449038835035088</v>
      </c>
      <c r="R4450" s="19">
        <f t="shared" si="386"/>
        <v>5.3644257042876697</v>
      </c>
      <c r="S4450" s="19">
        <f t="shared" si="387"/>
        <v>5.522958728986695</v>
      </c>
      <c r="T4450" s="19">
        <f t="shared" si="388"/>
        <v>5.4662684027406554</v>
      </c>
      <c r="U4450" s="19">
        <f t="shared" si="389"/>
        <v>5.3313462341637194</v>
      </c>
    </row>
    <row r="4451" spans="1:21">
      <c r="A4451">
        <v>4448</v>
      </c>
      <c r="B4451" s="17">
        <v>40785.94425925926</v>
      </c>
      <c r="C4451" s="18">
        <v>71.820939999999993</v>
      </c>
      <c r="D4451" s="18">
        <v>-147.54</v>
      </c>
      <c r="E4451" s="19">
        <v>5.57</v>
      </c>
      <c r="F4451" s="19">
        <v>5.54</v>
      </c>
      <c r="G4451" s="19">
        <v>5.43</v>
      </c>
      <c r="H4451" s="19">
        <v>5.54</v>
      </c>
      <c r="I4451" s="19">
        <v>5.55</v>
      </c>
      <c r="J4451" s="19">
        <v>5.36</v>
      </c>
      <c r="L4451">
        <v>4448</v>
      </c>
      <c r="M4451" s="17">
        <v>40785.94425925926</v>
      </c>
      <c r="N4451" s="18">
        <v>71.820939999999993</v>
      </c>
      <c r="O4451" s="18">
        <v>-147.54</v>
      </c>
      <c r="P4451" s="19">
        <f t="shared" si="384"/>
        <v>5.4566885351855596</v>
      </c>
      <c r="Q4451" s="19">
        <f t="shared" si="385"/>
        <v>5.4790927951143544</v>
      </c>
      <c r="R4451" s="19">
        <f t="shared" si="386"/>
        <v>5.3944551059720123</v>
      </c>
      <c r="S4451" s="19">
        <f t="shared" si="387"/>
        <v>5.5529954611577583</v>
      </c>
      <c r="T4451" s="19">
        <f t="shared" si="388"/>
        <v>5.4963285805934232</v>
      </c>
      <c r="U4451" s="19">
        <f t="shared" si="389"/>
        <v>5.3013062912854068</v>
      </c>
    </row>
    <row r="4452" spans="1:21">
      <c r="A4452">
        <v>4449</v>
      </c>
      <c r="B4452" s="17">
        <v>40785.951226851852</v>
      </c>
      <c r="C4452" s="18">
        <v>71.81944</v>
      </c>
      <c r="D4452" s="18">
        <v>-147.53832</v>
      </c>
      <c r="E4452" s="19">
        <v>5.6</v>
      </c>
      <c r="F4452" s="19">
        <v>5.57</v>
      </c>
      <c r="G4452" s="19">
        <v>5.46</v>
      </c>
      <c r="H4452" s="19">
        <v>5.56</v>
      </c>
      <c r="I4452" s="19">
        <v>5.58</v>
      </c>
      <c r="J4452" s="19">
        <v>5.46</v>
      </c>
      <c r="L4452">
        <v>4449</v>
      </c>
      <c r="M4452" s="17">
        <v>40785.951226851852</v>
      </c>
      <c r="N4452" s="18">
        <v>71.81944</v>
      </c>
      <c r="O4452" s="18">
        <v>-147.53832</v>
      </c>
      <c r="P4452" s="19">
        <f t="shared" si="384"/>
        <v>5.4867372686445393</v>
      </c>
      <c r="Q4452" s="19">
        <f t="shared" si="385"/>
        <v>5.5091467563501872</v>
      </c>
      <c r="R4452" s="19">
        <f t="shared" si="386"/>
        <v>5.4244845066420941</v>
      </c>
      <c r="S4452" s="19">
        <f t="shared" si="387"/>
        <v>5.5730193859439536</v>
      </c>
      <c r="T4452" s="19">
        <f t="shared" si="388"/>
        <v>5.5263887580753117</v>
      </c>
      <c r="U4452" s="19">
        <f t="shared" si="389"/>
        <v>5.4014294158025731</v>
      </c>
    </row>
    <row r="4453" spans="1:21">
      <c r="A4453">
        <v>4450</v>
      </c>
      <c r="B4453" s="17">
        <v>40785.958182870374</v>
      </c>
      <c r="C4453" s="18">
        <v>71.817629999999994</v>
      </c>
      <c r="D4453" s="18">
        <v>-147.53772000000001</v>
      </c>
      <c r="E4453" s="19">
        <v>5.56</v>
      </c>
      <c r="F4453" s="19">
        <v>5.53</v>
      </c>
      <c r="G4453" s="19">
        <v>5.42</v>
      </c>
      <c r="H4453" s="19">
        <v>5.54</v>
      </c>
      <c r="I4453" s="19">
        <v>5.55</v>
      </c>
      <c r="J4453" s="19">
        <v>5.49</v>
      </c>
      <c r="L4453">
        <v>4450</v>
      </c>
      <c r="M4453" s="17">
        <v>40785.958182870374</v>
      </c>
      <c r="N4453" s="18">
        <v>71.817629999999994</v>
      </c>
      <c r="O4453" s="18">
        <v>-147.53772000000001</v>
      </c>
      <c r="P4453" s="19">
        <f t="shared" si="384"/>
        <v>5.4466683049885987</v>
      </c>
      <c r="Q4453" s="19">
        <f t="shared" si="385"/>
        <v>5.4690698932618762</v>
      </c>
      <c r="R4453" s="19">
        <f t="shared" si="386"/>
        <v>5.3844419074965426</v>
      </c>
      <c r="S4453" s="19">
        <f t="shared" si="387"/>
        <v>5.5529920863172446</v>
      </c>
      <c r="T4453" s="19">
        <f t="shared" si="388"/>
        <v>5.4963241728919163</v>
      </c>
      <c r="U4453" s="19">
        <f t="shared" si="389"/>
        <v>5.4314647305317845</v>
      </c>
    </row>
    <row r="4454" spans="1:21">
      <c r="A4454">
        <v>4451</v>
      </c>
      <c r="B4454" s="17">
        <v>40785.965138888889</v>
      </c>
      <c r="C4454" s="18">
        <v>71.815889999999996</v>
      </c>
      <c r="D4454" s="18">
        <v>-147.53711999999999</v>
      </c>
      <c r="E4454" s="19">
        <v>5.56</v>
      </c>
      <c r="F4454" s="19">
        <v>5.53</v>
      </c>
      <c r="G4454" s="19">
        <v>5.42</v>
      </c>
      <c r="H4454" s="19">
        <v>5.53</v>
      </c>
      <c r="I4454" s="19">
        <v>5.54</v>
      </c>
      <c r="J4454" s="19">
        <v>5.48</v>
      </c>
      <c r="L4454">
        <v>4451</v>
      </c>
      <c r="M4454" s="17">
        <v>40785.965138888889</v>
      </c>
      <c r="N4454" s="18">
        <v>71.815889999999996</v>
      </c>
      <c r="O4454" s="18">
        <v>-147.53711999999999</v>
      </c>
      <c r="P4454" s="19">
        <f t="shared" si="384"/>
        <v>5.4466665968962751</v>
      </c>
      <c r="Q4454" s="19">
        <f t="shared" si="385"/>
        <v>5.4690677868200694</v>
      </c>
      <c r="R4454" s="19">
        <f t="shared" si="386"/>
        <v>5.3844404511993771</v>
      </c>
      <c r="S4454" s="19">
        <f t="shared" si="387"/>
        <v>5.5429775932209759</v>
      </c>
      <c r="T4454" s="19">
        <f t="shared" si="388"/>
        <v>5.4863011753872408</v>
      </c>
      <c r="U4454" s="19">
        <f t="shared" si="389"/>
        <v>5.4214498723578153</v>
      </c>
    </row>
    <row r="4455" spans="1:21">
      <c r="A4455">
        <v>4452</v>
      </c>
      <c r="B4455" s="17">
        <v>40785.972083333334</v>
      </c>
      <c r="C4455" s="18">
        <v>71.813940000000002</v>
      </c>
      <c r="D4455" s="18">
        <v>-147.53604999999999</v>
      </c>
      <c r="E4455" s="19">
        <v>5.58</v>
      </c>
      <c r="F4455" s="19">
        <v>5.54</v>
      </c>
      <c r="G4455" s="19">
        <v>5.43</v>
      </c>
      <c r="H4455" s="19">
        <v>5.54</v>
      </c>
      <c r="I4455" s="19">
        <v>5.55</v>
      </c>
      <c r="J4455" s="19">
        <v>5.49</v>
      </c>
      <c r="L4455">
        <v>4452</v>
      </c>
      <c r="M4455" s="17">
        <v>40785.972083333334</v>
      </c>
      <c r="N4455" s="18">
        <v>71.813940000000002</v>
      </c>
      <c r="O4455" s="18">
        <v>-147.53604999999999</v>
      </c>
      <c r="P4455" s="19">
        <f t="shared" si="384"/>
        <v>5.4666985158572974</v>
      </c>
      <c r="Q4455" s="19">
        <f t="shared" si="385"/>
        <v>5.4790843701181711</v>
      </c>
      <c r="R4455" s="19">
        <f t="shared" si="386"/>
        <v>5.3944492801071782</v>
      </c>
      <c r="S4455" s="19">
        <f t="shared" si="387"/>
        <v>5.5529887114767327</v>
      </c>
      <c r="T4455" s="19">
        <f t="shared" si="388"/>
        <v>5.4963197651904085</v>
      </c>
      <c r="U4455" s="19">
        <f t="shared" si="389"/>
        <v>5.4314600993250028</v>
      </c>
    </row>
    <row r="4456" spans="1:21">
      <c r="A4456">
        <v>4453</v>
      </c>
      <c r="B4456" s="17">
        <v>40785.979050925926</v>
      </c>
      <c r="C4456" s="18">
        <v>71.812060000000002</v>
      </c>
      <c r="D4456" s="18">
        <v>-147.53485000000001</v>
      </c>
      <c r="E4456" s="19">
        <v>5.57</v>
      </c>
      <c r="F4456" s="19">
        <v>5.53</v>
      </c>
      <c r="G4456" s="19">
        <v>5.42</v>
      </c>
      <c r="H4456" s="19">
        <v>5.53</v>
      </c>
      <c r="I4456" s="19">
        <v>5.54</v>
      </c>
      <c r="J4456" s="19">
        <v>5.48</v>
      </c>
      <c r="L4456">
        <v>4453</v>
      </c>
      <c r="M4456" s="17">
        <v>40785.979050925926</v>
      </c>
      <c r="N4456" s="18">
        <v>71.812060000000002</v>
      </c>
      <c r="O4456" s="18">
        <v>-147.53485000000001</v>
      </c>
      <c r="P4456" s="19">
        <f t="shared" si="384"/>
        <v>5.4566799941168913</v>
      </c>
      <c r="Q4456" s="19">
        <f t="shared" si="385"/>
        <v>5.4690635739364559</v>
      </c>
      <c r="R4456" s="19">
        <f t="shared" si="386"/>
        <v>5.3844375386050469</v>
      </c>
      <c r="S4456" s="19">
        <f t="shared" si="387"/>
        <v>5.5429742188076769</v>
      </c>
      <c r="T4456" s="19">
        <f t="shared" si="388"/>
        <v>5.4862967678093604</v>
      </c>
      <c r="U4456" s="19">
        <f t="shared" si="389"/>
        <v>5.4214452420246566</v>
      </c>
    </row>
    <row r="4457" spans="1:21">
      <c r="A4457">
        <v>4454</v>
      </c>
      <c r="B4457" s="17">
        <v>40785.986006944448</v>
      </c>
      <c r="C4457" s="18">
        <v>71.809970000000007</v>
      </c>
      <c r="D4457" s="18">
        <v>-147.53417999999999</v>
      </c>
      <c r="E4457" s="19">
        <v>5.57</v>
      </c>
      <c r="F4457" s="19">
        <v>5.53</v>
      </c>
      <c r="G4457" s="19">
        <v>5.42</v>
      </c>
      <c r="H4457" s="19">
        <v>5.53</v>
      </c>
      <c r="I4457" s="19">
        <v>5.54</v>
      </c>
      <c r="J4457" s="19">
        <v>5.47</v>
      </c>
      <c r="L4457">
        <v>4454</v>
      </c>
      <c r="M4457" s="17">
        <v>40785.986006944448</v>
      </c>
      <c r="N4457" s="18">
        <v>71.809970000000007</v>
      </c>
      <c r="O4457" s="18">
        <v>-147.53417999999999</v>
      </c>
      <c r="P4457" s="19">
        <f t="shared" si="384"/>
        <v>5.4566782859031573</v>
      </c>
      <c r="Q4457" s="19">
        <f t="shared" si="385"/>
        <v>5.4690614674946492</v>
      </c>
      <c r="R4457" s="19">
        <f t="shared" si="386"/>
        <v>5.3844360823078823</v>
      </c>
      <c r="S4457" s="19">
        <f t="shared" si="387"/>
        <v>5.542972531601027</v>
      </c>
      <c r="T4457" s="19">
        <f t="shared" si="388"/>
        <v>5.4862945640204197</v>
      </c>
      <c r="U4457" s="19">
        <f t="shared" si="389"/>
        <v>5.4114303855979333</v>
      </c>
    </row>
    <row r="4458" spans="1:21">
      <c r="A4458">
        <v>4455</v>
      </c>
      <c r="B4458" s="17">
        <v>40785.992951388886</v>
      </c>
      <c r="C4458" s="18">
        <v>71.808210000000003</v>
      </c>
      <c r="D4458" s="18">
        <v>-147.53294</v>
      </c>
      <c r="E4458" s="19">
        <v>5.58</v>
      </c>
      <c r="F4458" s="19">
        <v>5.54</v>
      </c>
      <c r="G4458" s="19">
        <v>5.43</v>
      </c>
      <c r="H4458" s="19">
        <v>5.53</v>
      </c>
      <c r="I4458" s="19">
        <v>5.54</v>
      </c>
      <c r="J4458" s="19">
        <v>5.45</v>
      </c>
      <c r="L4458">
        <v>4455</v>
      </c>
      <c r="M4458" s="17">
        <v>40785.992951388886</v>
      </c>
      <c r="N4458" s="18">
        <v>71.808210000000003</v>
      </c>
      <c r="O4458" s="18">
        <v>-147.53294</v>
      </c>
      <c r="P4458" s="19">
        <f t="shared" si="384"/>
        <v>5.4666933908518649</v>
      </c>
      <c r="Q4458" s="19">
        <f t="shared" si="385"/>
        <v>5.4790780513710313</v>
      </c>
      <c r="R4458" s="19">
        <f t="shared" si="386"/>
        <v>5.394444910708553</v>
      </c>
      <c r="S4458" s="19">
        <f t="shared" si="387"/>
        <v>5.542970844394377</v>
      </c>
      <c r="T4458" s="19">
        <f t="shared" si="388"/>
        <v>5.486292360231479</v>
      </c>
      <c r="U4458" s="19">
        <f t="shared" si="389"/>
        <v>5.3914029892215005</v>
      </c>
    </row>
    <row r="4459" spans="1:21">
      <c r="A4459">
        <v>4456</v>
      </c>
      <c r="B4459" s="17">
        <v>40785.999907407408</v>
      </c>
      <c r="C4459" s="18">
        <v>71.806349999999995</v>
      </c>
      <c r="D4459" s="18">
        <v>-147.53210000000001</v>
      </c>
      <c r="E4459" s="19">
        <v>5.56</v>
      </c>
      <c r="F4459" s="19">
        <v>5.51</v>
      </c>
      <c r="G4459" s="19">
        <v>5.4</v>
      </c>
      <c r="H4459" s="19">
        <v>5.51</v>
      </c>
      <c r="I4459" s="19">
        <v>5.51</v>
      </c>
      <c r="J4459" s="19">
        <v>5.39</v>
      </c>
      <c r="L4459">
        <v>4456</v>
      </c>
      <c r="M4459" s="17">
        <v>40785.999907407408</v>
      </c>
      <c r="N4459" s="18">
        <v>71.806349999999995</v>
      </c>
      <c r="O4459" s="18">
        <v>-147.53210000000001</v>
      </c>
      <c r="P4459" s="19">
        <f t="shared" si="384"/>
        <v>5.4466580564346589</v>
      </c>
      <c r="Q4459" s="19">
        <f t="shared" si="385"/>
        <v>5.4490198735891378</v>
      </c>
      <c r="R4459" s="19">
        <f t="shared" si="386"/>
        <v>5.3644126006559674</v>
      </c>
      <c r="S4459" s="19">
        <f t="shared" si="387"/>
        <v>5.5229435479717672</v>
      </c>
      <c r="T4459" s="19">
        <f t="shared" si="388"/>
        <v>5.4562277764079745</v>
      </c>
      <c r="U4459" s="19">
        <f t="shared" si="389"/>
        <v>5.3313254330462279</v>
      </c>
    </row>
    <row r="4460" spans="1:21">
      <c r="A4460">
        <v>4457</v>
      </c>
      <c r="B4460" s="17">
        <v>40786.006863425922</v>
      </c>
      <c r="C4460" s="18">
        <v>71.804289999999995</v>
      </c>
      <c r="D4460" s="18">
        <v>-147.53128000000001</v>
      </c>
      <c r="E4460" s="19">
        <v>5.54</v>
      </c>
      <c r="F4460" s="19">
        <v>5.49</v>
      </c>
      <c r="G4460" s="19">
        <v>5.38</v>
      </c>
      <c r="H4460" s="19">
        <v>5.49</v>
      </c>
      <c r="I4460" s="19">
        <v>5.49</v>
      </c>
      <c r="J4460" s="19">
        <v>5.35</v>
      </c>
      <c r="L4460">
        <v>4457</v>
      </c>
      <c r="M4460" s="17">
        <v>40786.006863425922</v>
      </c>
      <c r="N4460" s="18">
        <v>71.804289999999995</v>
      </c>
      <c r="O4460" s="18">
        <v>-147.53128000000001</v>
      </c>
      <c r="P4460" s="19">
        <f t="shared" si="384"/>
        <v>5.4266227225030956</v>
      </c>
      <c r="Q4460" s="19">
        <f t="shared" si="385"/>
        <v>5.4289803853543903</v>
      </c>
      <c r="R4460" s="19">
        <f t="shared" si="386"/>
        <v>5.34439057597739</v>
      </c>
      <c r="S4460" s="19">
        <f t="shared" si="387"/>
        <v>5.502916252403586</v>
      </c>
      <c r="T4460" s="19">
        <f t="shared" si="388"/>
        <v>5.4361839862383903</v>
      </c>
      <c r="U4460" s="19">
        <f t="shared" si="389"/>
        <v>5.2912729620121111</v>
      </c>
    </row>
    <row r="4461" spans="1:21">
      <c r="A4461">
        <v>4458</v>
      </c>
      <c r="B4461" s="17">
        <v>40786.013819444444</v>
      </c>
      <c r="C4461" s="18">
        <v>71.802440000000004</v>
      </c>
      <c r="D4461" s="18">
        <v>-147.53023999999999</v>
      </c>
      <c r="E4461" s="19">
        <v>5.52</v>
      </c>
      <c r="F4461" s="19">
        <v>5.48</v>
      </c>
      <c r="G4461" s="19">
        <v>5.37</v>
      </c>
      <c r="H4461" s="19">
        <v>5.48</v>
      </c>
      <c r="I4461" s="19">
        <v>5.49</v>
      </c>
      <c r="J4461" s="19">
        <v>5.33</v>
      </c>
      <c r="L4461">
        <v>4458</v>
      </c>
      <c r="M4461" s="17">
        <v>40786.013819444444</v>
      </c>
      <c r="N4461" s="18">
        <v>71.802440000000004</v>
      </c>
      <c r="O4461" s="18">
        <v>-147.53023999999999</v>
      </c>
      <c r="P4461" s="19">
        <f t="shared" si="384"/>
        <v>5.4065873890571723</v>
      </c>
      <c r="Q4461" s="19">
        <f t="shared" si="385"/>
        <v>5.4189595872450713</v>
      </c>
      <c r="R4461" s="19">
        <f t="shared" si="386"/>
        <v>5.3343788361656932</v>
      </c>
      <c r="S4461" s="19">
        <f t="shared" si="387"/>
        <v>5.4929017618705975</v>
      </c>
      <c r="T4461" s="19">
        <f t="shared" si="388"/>
        <v>5.4361817827585153</v>
      </c>
      <c r="U4461" s="19">
        <f t="shared" si="389"/>
        <v>5.2712455734982839</v>
      </c>
    </row>
    <row r="4462" spans="1:21">
      <c r="A4462">
        <v>4459</v>
      </c>
      <c r="B4462" s="17">
        <v>40786.020775462966</v>
      </c>
      <c r="C4462" s="18">
        <v>71.800470000000004</v>
      </c>
      <c r="D4462" s="18">
        <v>-147.52902</v>
      </c>
      <c r="E4462" s="19">
        <v>5.5</v>
      </c>
      <c r="F4462" s="19">
        <v>5.46</v>
      </c>
      <c r="G4462" s="19">
        <v>5.35</v>
      </c>
      <c r="H4462" s="19">
        <v>5.46</v>
      </c>
      <c r="I4462" s="19">
        <v>5.48</v>
      </c>
      <c r="J4462" s="19">
        <v>5.29</v>
      </c>
      <c r="L4462">
        <v>4459</v>
      </c>
      <c r="M4462" s="17">
        <v>40786.020775462966</v>
      </c>
      <c r="N4462" s="18">
        <v>71.800470000000004</v>
      </c>
      <c r="O4462" s="18">
        <v>-147.52902</v>
      </c>
      <c r="P4462" s="19">
        <f t="shared" si="384"/>
        <v>5.3865520560968925</v>
      </c>
      <c r="Q4462" s="19">
        <f t="shared" si="385"/>
        <v>5.3989200976609979</v>
      </c>
      <c r="R4462" s="19">
        <f t="shared" si="386"/>
        <v>5.3143568126704208</v>
      </c>
      <c r="S4462" s="19">
        <f t="shared" si="387"/>
        <v>5.472874467797662</v>
      </c>
      <c r="T4462" s="19">
        <f t="shared" si="388"/>
        <v>5.4261587861192258</v>
      </c>
      <c r="U4462" s="19">
        <f t="shared" si="389"/>
        <v>5.2311931085795269</v>
      </c>
    </row>
    <row r="4463" spans="1:21">
      <c r="A4463">
        <v>4460</v>
      </c>
      <c r="B4463" s="17">
        <v>40786.027731481481</v>
      </c>
      <c r="C4463" s="18">
        <v>71.798599999999993</v>
      </c>
      <c r="D4463" s="18">
        <v>-147.52823000000001</v>
      </c>
      <c r="E4463" s="19">
        <v>5.48</v>
      </c>
      <c r="F4463" s="19">
        <v>5.44</v>
      </c>
      <c r="G4463" s="19">
        <v>5.33</v>
      </c>
      <c r="H4463" s="19">
        <v>5.45</v>
      </c>
      <c r="I4463" s="19">
        <v>5.47</v>
      </c>
      <c r="J4463" s="19">
        <v>5.32</v>
      </c>
      <c r="L4463">
        <v>4460</v>
      </c>
      <c r="M4463" s="17">
        <v>40786.027731481481</v>
      </c>
      <c r="N4463" s="18">
        <v>71.798599999999993</v>
      </c>
      <c r="O4463" s="18">
        <v>-147.52823000000001</v>
      </c>
      <c r="P4463" s="19">
        <f t="shared" si="384"/>
        <v>5.3665167236222544</v>
      </c>
      <c r="Q4463" s="19">
        <f t="shared" si="385"/>
        <v>5.3788806073058835</v>
      </c>
      <c r="R4463" s="19">
        <f t="shared" si="386"/>
        <v>5.2943347898513231</v>
      </c>
      <c r="S4463" s="19">
        <f t="shared" si="387"/>
        <v>5.4628599783327054</v>
      </c>
      <c r="T4463" s="19">
        <f t="shared" si="388"/>
        <v>5.4161357896035618</v>
      </c>
      <c r="U4463" s="19">
        <f t="shared" si="389"/>
        <v>5.2612284176301909</v>
      </c>
    </row>
    <row r="4464" spans="1:21">
      <c r="A4464">
        <v>4461</v>
      </c>
      <c r="B4464" s="17">
        <v>40786.034675925926</v>
      </c>
      <c r="C4464" s="18">
        <v>71.796660000000003</v>
      </c>
      <c r="D4464" s="18">
        <v>-147.52714</v>
      </c>
      <c r="E4464" s="19">
        <v>5.47</v>
      </c>
      <c r="F4464" s="19">
        <v>5.43</v>
      </c>
      <c r="G4464" s="19">
        <v>5.32</v>
      </c>
      <c r="H4464" s="19">
        <v>5.44</v>
      </c>
      <c r="I4464" s="19">
        <v>5.46</v>
      </c>
      <c r="J4464" s="19">
        <v>5.39</v>
      </c>
      <c r="L4464">
        <v>4461</v>
      </c>
      <c r="M4464" s="17">
        <v>40786.034675925926</v>
      </c>
      <c r="N4464" s="18">
        <v>71.796660000000003</v>
      </c>
      <c r="O4464" s="18">
        <v>-147.52714</v>
      </c>
      <c r="P4464" s="19">
        <f t="shared" si="384"/>
        <v>5.3564982040672371</v>
      </c>
      <c r="Q4464" s="19">
        <f t="shared" si="385"/>
        <v>5.3688598076544798</v>
      </c>
      <c r="R4464" s="19">
        <f t="shared" si="386"/>
        <v>5.2843230513919739</v>
      </c>
      <c r="S4464" s="19">
        <f t="shared" si="387"/>
        <v>5.4528454892949636</v>
      </c>
      <c r="T4464" s="19">
        <f t="shared" si="388"/>
        <v>5.4061127932115234</v>
      </c>
      <c r="U4464" s="19">
        <f t="shared" si="389"/>
        <v>5.331313876869844</v>
      </c>
    </row>
    <row r="4465" spans="1:21">
      <c r="A4465">
        <v>4462</v>
      </c>
      <c r="B4465" s="17">
        <v>40786.041643518518</v>
      </c>
      <c r="C4465" s="18">
        <v>71.794640000000001</v>
      </c>
      <c r="D4465" s="18">
        <v>-147.52594999999999</v>
      </c>
      <c r="E4465" s="19">
        <v>5.46</v>
      </c>
      <c r="F4465" s="19">
        <v>5.42</v>
      </c>
      <c r="G4465" s="19">
        <v>5.31</v>
      </c>
      <c r="H4465" s="19">
        <v>5.43</v>
      </c>
      <c r="I4465" s="19">
        <v>5.45</v>
      </c>
      <c r="J4465" s="19">
        <v>5.4</v>
      </c>
      <c r="L4465">
        <v>4462</v>
      </c>
      <c r="M4465" s="17">
        <v>40786.041643518518</v>
      </c>
      <c r="N4465" s="18">
        <v>71.794640000000001</v>
      </c>
      <c r="O4465" s="18">
        <v>-147.52594999999999</v>
      </c>
      <c r="P4465" s="19">
        <f t="shared" si="384"/>
        <v>5.3464796847550407</v>
      </c>
      <c r="Q4465" s="19">
        <f t="shared" si="385"/>
        <v>5.3588390076175543</v>
      </c>
      <c r="R4465" s="19">
        <f t="shared" si="386"/>
        <v>5.2743113132707107</v>
      </c>
      <c r="S4465" s="19">
        <f t="shared" si="387"/>
        <v>5.4428310006844338</v>
      </c>
      <c r="T4465" s="19">
        <f t="shared" si="388"/>
        <v>5.3960897969431132</v>
      </c>
      <c r="U4465" s="19">
        <f t="shared" si="389"/>
        <v>5.3413241034002192</v>
      </c>
    </row>
    <row r="4466" spans="1:21">
      <c r="A4466">
        <v>4463</v>
      </c>
      <c r="B4466" s="17">
        <v>40786.048587962963</v>
      </c>
      <c r="C4466" s="18">
        <v>71.792670000000001</v>
      </c>
      <c r="D4466" s="18">
        <v>-147.52512999999999</v>
      </c>
      <c r="E4466" s="19">
        <v>5.49</v>
      </c>
      <c r="F4466" s="19">
        <v>5.46</v>
      </c>
      <c r="G4466" s="19">
        <v>5.35</v>
      </c>
      <c r="H4466" s="19">
        <v>5.46</v>
      </c>
      <c r="I4466" s="19">
        <v>5.49</v>
      </c>
      <c r="J4466" s="19">
        <v>5.44</v>
      </c>
      <c r="L4466">
        <v>4463</v>
      </c>
      <c r="M4466" s="17">
        <v>40786.048587962963</v>
      </c>
      <c r="N4466" s="18">
        <v>71.792670000000001</v>
      </c>
      <c r="O4466" s="18">
        <v>-147.52512999999999</v>
      </c>
      <c r="P4466" s="19">
        <f t="shared" si="384"/>
        <v>5.3765284144502949</v>
      </c>
      <c r="Q4466" s="19">
        <f t="shared" si="385"/>
        <v>5.3989116664964749</v>
      </c>
      <c r="R4466" s="19">
        <f t="shared" si="386"/>
        <v>5.3143509922149779</v>
      </c>
      <c r="S4466" s="19">
        <f t="shared" si="387"/>
        <v>5.4728677249520494</v>
      </c>
      <c r="T4466" s="19">
        <f t="shared" si="388"/>
        <v>5.4361707653591429</v>
      </c>
      <c r="U4466" s="19">
        <f t="shared" si="389"/>
        <v>5.381371941043497</v>
      </c>
    </row>
    <row r="4467" spans="1:21">
      <c r="A4467">
        <v>4464</v>
      </c>
      <c r="B4467" s="17">
        <v>40786.055543981478</v>
      </c>
      <c r="C4467" s="18">
        <v>71.790719999999993</v>
      </c>
      <c r="D4467" s="18">
        <v>-147.52435</v>
      </c>
      <c r="E4467" s="19">
        <v>5.51</v>
      </c>
      <c r="F4467" s="19">
        <v>5.47</v>
      </c>
      <c r="G4467" s="19">
        <v>5.36</v>
      </c>
      <c r="H4467" s="19">
        <v>5.48</v>
      </c>
      <c r="I4467" s="19">
        <v>5.5</v>
      </c>
      <c r="J4467" s="19">
        <v>5.45</v>
      </c>
      <c r="L4467">
        <v>4464</v>
      </c>
      <c r="M4467" s="17">
        <v>40786.055543981478</v>
      </c>
      <c r="N4467" s="18">
        <v>71.790719999999993</v>
      </c>
      <c r="O4467" s="18">
        <v>-147.52435</v>
      </c>
      <c r="P4467" s="19">
        <f t="shared" si="384"/>
        <v>5.3965603313473389</v>
      </c>
      <c r="Q4467" s="19">
        <f t="shared" si="385"/>
        <v>5.408928250758378</v>
      </c>
      <c r="R4467" s="19">
        <f t="shared" si="386"/>
        <v>5.3243598202775617</v>
      </c>
      <c r="S4467" s="19">
        <f t="shared" si="387"/>
        <v>5.4928916450388989</v>
      </c>
      <c r="T4467" s="19">
        <f t="shared" si="388"/>
        <v>5.4461893547296185</v>
      </c>
      <c r="U4467" s="19">
        <f t="shared" si="389"/>
        <v>5.3913821645161928</v>
      </c>
    </row>
    <row r="4468" spans="1:21">
      <c r="A4468">
        <v>4465</v>
      </c>
      <c r="B4468" s="17">
        <v>40786.0625</v>
      </c>
      <c r="C4468" s="18">
        <v>71.78877</v>
      </c>
      <c r="D4468" s="18">
        <v>-147.52323000000001</v>
      </c>
      <c r="E4468" s="19">
        <v>5.51</v>
      </c>
      <c r="F4468" s="19">
        <v>5.47</v>
      </c>
      <c r="G4468" s="19">
        <v>5.36</v>
      </c>
      <c r="H4468" s="19">
        <v>5.48</v>
      </c>
      <c r="I4468" s="19">
        <v>5.5</v>
      </c>
      <c r="J4468" s="19">
        <v>5.46</v>
      </c>
      <c r="L4468">
        <v>4465</v>
      </c>
      <c r="M4468" s="17">
        <v>40786.0625</v>
      </c>
      <c r="N4468" s="18">
        <v>71.78877</v>
      </c>
      <c r="O4468" s="18">
        <v>-147.52323000000001</v>
      </c>
      <c r="P4468" s="19">
        <f t="shared" si="384"/>
        <v>5.3965586238620684</v>
      </c>
      <c r="Q4468" s="19">
        <f t="shared" si="385"/>
        <v>5.4089261431600084</v>
      </c>
      <c r="R4468" s="19">
        <f t="shared" si="386"/>
        <v>5.3243583649946578</v>
      </c>
      <c r="S4468" s="19">
        <f t="shared" si="387"/>
        <v>5.4928899589002826</v>
      </c>
      <c r="T4468" s="19">
        <f t="shared" si="388"/>
        <v>5.4461871511879298</v>
      </c>
      <c r="U4468" s="19">
        <f t="shared" si="389"/>
        <v>5.4013923871152674</v>
      </c>
    </row>
    <row r="4469" spans="1:21">
      <c r="A4469">
        <v>4466</v>
      </c>
      <c r="B4469" s="17">
        <v>40786.069456018522</v>
      </c>
      <c r="C4469" s="18">
        <v>71.786779999999993</v>
      </c>
      <c r="D4469" s="18">
        <v>-147.52251000000001</v>
      </c>
      <c r="E4469" s="19">
        <v>5.51</v>
      </c>
      <c r="F4469" s="19">
        <v>5.48</v>
      </c>
      <c r="G4469" s="19">
        <v>5.37</v>
      </c>
      <c r="H4469" s="19">
        <v>5.48</v>
      </c>
      <c r="I4469" s="19">
        <v>5.51</v>
      </c>
      <c r="J4469" s="19">
        <v>5.46</v>
      </c>
      <c r="L4469">
        <v>4466</v>
      </c>
      <c r="M4469" s="17">
        <v>40786.069456018522</v>
      </c>
      <c r="N4469" s="18">
        <v>71.786779999999993</v>
      </c>
      <c r="O4469" s="18">
        <v>-147.52251000000001</v>
      </c>
      <c r="P4469" s="19">
        <f t="shared" si="384"/>
        <v>5.396556916376797</v>
      </c>
      <c r="Q4469" s="19">
        <f t="shared" si="385"/>
        <v>5.4189427280001947</v>
      </c>
      <c r="R4469" s="19">
        <f t="shared" si="386"/>
        <v>5.3343671925501113</v>
      </c>
      <c r="S4469" s="19">
        <f t="shared" si="387"/>
        <v>5.4928882727616664</v>
      </c>
      <c r="T4469" s="19">
        <f t="shared" si="388"/>
        <v>5.4562057403729654</v>
      </c>
      <c r="U4469" s="19">
        <f t="shared" si="389"/>
        <v>5.4013900728223101</v>
      </c>
    </row>
    <row r="4470" spans="1:21">
      <c r="A4470">
        <v>4467</v>
      </c>
      <c r="B4470" s="17">
        <v>40786.076412037037</v>
      </c>
      <c r="C4470" s="18">
        <v>71.784980000000004</v>
      </c>
      <c r="D4470" s="18">
        <v>-147.52112</v>
      </c>
      <c r="E4470" s="19">
        <v>5.54</v>
      </c>
      <c r="F4470" s="19">
        <v>5.5</v>
      </c>
      <c r="G4470" s="19">
        <v>5.39</v>
      </c>
      <c r="H4470" s="19">
        <v>5.5</v>
      </c>
      <c r="I4470" s="19">
        <v>5.53</v>
      </c>
      <c r="J4470" s="19">
        <v>5.48</v>
      </c>
      <c r="L4470">
        <v>4467</v>
      </c>
      <c r="M4470" s="17">
        <v>40786.076412037037</v>
      </c>
      <c r="N4470" s="18">
        <v>71.784980000000004</v>
      </c>
      <c r="O4470" s="18">
        <v>-147.52112</v>
      </c>
      <c r="P4470" s="19">
        <f t="shared" si="384"/>
        <v>5.426605644008073</v>
      </c>
      <c r="Q4470" s="19">
        <f t="shared" si="385"/>
        <v>5.4389780058572166</v>
      </c>
      <c r="R4470" s="19">
        <f t="shared" si="386"/>
        <v>5.3543863024367919</v>
      </c>
      <c r="S4470" s="19">
        <f t="shared" si="387"/>
        <v>5.5129121911396615</v>
      </c>
      <c r="T4470" s="19">
        <f t="shared" si="388"/>
        <v>5.4762451220992858</v>
      </c>
      <c r="U4470" s="19">
        <f t="shared" si="389"/>
        <v>5.4214128296925459</v>
      </c>
    </row>
    <row r="4471" spans="1:21">
      <c r="A4471">
        <v>4468</v>
      </c>
      <c r="B4471" s="17">
        <v>40786.083356481482</v>
      </c>
      <c r="C4471" s="18">
        <v>71.782910000000001</v>
      </c>
      <c r="D4471" s="18">
        <v>-147.52029999999999</v>
      </c>
      <c r="E4471" s="19">
        <v>5.54</v>
      </c>
      <c r="F4471" s="19">
        <v>5.5</v>
      </c>
      <c r="G4471" s="19">
        <v>5.39</v>
      </c>
      <c r="H4471" s="19">
        <v>5.51</v>
      </c>
      <c r="I4471" s="19">
        <v>5.53</v>
      </c>
      <c r="J4471" s="19">
        <v>5.49</v>
      </c>
      <c r="L4471">
        <v>4468</v>
      </c>
      <c r="M4471" s="17">
        <v>40786.083356481482</v>
      </c>
      <c r="N4471" s="18">
        <v>71.782910000000001</v>
      </c>
      <c r="O4471" s="18">
        <v>-147.52029999999999</v>
      </c>
      <c r="P4471" s="19">
        <f t="shared" si="384"/>
        <v>5.4266039361585703</v>
      </c>
      <c r="Q4471" s="19">
        <f t="shared" si="385"/>
        <v>5.4389758988371284</v>
      </c>
      <c r="R4471" s="19">
        <f t="shared" si="386"/>
        <v>5.3543848466467576</v>
      </c>
      <c r="S4471" s="19">
        <f t="shared" si="387"/>
        <v>5.522923306618531</v>
      </c>
      <c r="T4471" s="19">
        <f t="shared" si="388"/>
        <v>5.4762429183721588</v>
      </c>
      <c r="U4471" s="19">
        <f t="shared" si="389"/>
        <v>5.4314230496707498</v>
      </c>
    </row>
    <row r="4472" spans="1:21">
      <c r="A4472">
        <v>4469</v>
      </c>
      <c r="B4472" s="17">
        <v>40786.090324074074</v>
      </c>
      <c r="C4472" s="18">
        <v>71.781099999999995</v>
      </c>
      <c r="D4472" s="18">
        <v>-147.51925</v>
      </c>
      <c r="E4472" s="19">
        <v>5.55</v>
      </c>
      <c r="F4472" s="19">
        <v>5.51</v>
      </c>
      <c r="G4472" s="19">
        <v>5.4</v>
      </c>
      <c r="H4472" s="19">
        <v>5.52</v>
      </c>
      <c r="I4472" s="19">
        <v>5.55</v>
      </c>
      <c r="J4472" s="19">
        <v>5.5</v>
      </c>
      <c r="L4472">
        <v>4469</v>
      </c>
      <c r="M4472" s="17">
        <v>40786.090324074074</v>
      </c>
      <c r="N4472" s="18">
        <v>71.781099999999995</v>
      </c>
      <c r="O4472" s="18">
        <v>-147.51925</v>
      </c>
      <c r="P4472" s="19">
        <f t="shared" si="384"/>
        <v>5.4366190397717631</v>
      </c>
      <c r="Q4472" s="19">
        <f t="shared" si="385"/>
        <v>5.4489924848338767</v>
      </c>
      <c r="R4472" s="19">
        <f t="shared" si="386"/>
        <v>5.3643936731879514</v>
      </c>
      <c r="S4472" s="19">
        <f t="shared" si="387"/>
        <v>5.5329344216701877</v>
      </c>
      <c r="T4472" s="19">
        <f t="shared" si="388"/>
        <v>5.4962822997275991</v>
      </c>
      <c r="U4472" s="19">
        <f t="shared" si="389"/>
        <v>5.4414332687753326</v>
      </c>
    </row>
    <row r="4473" spans="1:21">
      <c r="A4473">
        <v>4470</v>
      </c>
      <c r="B4473" s="17">
        <v>40786.097268518519</v>
      </c>
      <c r="C4473" s="18">
        <v>71.779359999999997</v>
      </c>
      <c r="D4473" s="18">
        <v>-147.51849999999999</v>
      </c>
      <c r="E4473" s="19">
        <v>5.57</v>
      </c>
      <c r="F4473" s="19">
        <v>5.53</v>
      </c>
      <c r="G4473" s="19">
        <v>5.42</v>
      </c>
      <c r="H4473" s="19">
        <v>5.54</v>
      </c>
      <c r="I4473" s="19">
        <v>5.56</v>
      </c>
      <c r="J4473" s="19">
        <v>5.51</v>
      </c>
      <c r="L4473">
        <v>4470</v>
      </c>
      <c r="M4473" s="17">
        <v>40786.097268518519</v>
      </c>
      <c r="N4473" s="18">
        <v>71.779359999999997</v>
      </c>
      <c r="O4473" s="18">
        <v>-147.51849999999999</v>
      </c>
      <c r="P4473" s="19">
        <f t="shared" si="384"/>
        <v>5.4566509544834165</v>
      </c>
      <c r="Q4473" s="19">
        <f t="shared" si="385"/>
        <v>5.4690277644257428</v>
      </c>
      <c r="R4473" s="19">
        <f t="shared" si="386"/>
        <v>5.384412781553241</v>
      </c>
      <c r="S4473" s="19">
        <f t="shared" si="387"/>
        <v>5.5529583379121172</v>
      </c>
      <c r="T4473" s="19">
        <f t="shared" si="388"/>
        <v>5.506300888356316</v>
      </c>
      <c r="U4473" s="19">
        <f t="shared" si="389"/>
        <v>5.4514434870062924</v>
      </c>
    </row>
    <row r="4474" spans="1:21">
      <c r="A4474">
        <v>4471</v>
      </c>
      <c r="B4474" s="17">
        <v>40786.10423611111</v>
      </c>
      <c r="C4474" s="18">
        <v>71.777420000000006</v>
      </c>
      <c r="D4474" s="18">
        <v>-147.51714999999999</v>
      </c>
      <c r="E4474" s="19">
        <v>5.59</v>
      </c>
      <c r="F4474" s="19">
        <v>5.55</v>
      </c>
      <c r="G4474" s="19">
        <v>5.44</v>
      </c>
      <c r="H4474" s="19">
        <v>5.55</v>
      </c>
      <c r="I4474" s="19">
        <v>5.58</v>
      </c>
      <c r="J4474" s="19">
        <v>5.53</v>
      </c>
      <c r="L4474">
        <v>4471</v>
      </c>
      <c r="M4474" s="17">
        <v>40786.10423611111</v>
      </c>
      <c r="N4474" s="18">
        <v>71.777420000000006</v>
      </c>
      <c r="O4474" s="18">
        <v>-147.51714999999999</v>
      </c>
      <c r="P4474" s="19">
        <f t="shared" si="384"/>
        <v>5.4766828687094291</v>
      </c>
      <c r="Q4474" s="19">
        <f t="shared" si="385"/>
        <v>5.4890630447886526</v>
      </c>
      <c r="R4474" s="19">
        <f t="shared" si="386"/>
        <v>5.4044318892423586</v>
      </c>
      <c r="S4474" s="19">
        <f t="shared" si="387"/>
        <v>5.5629694518957402</v>
      </c>
      <c r="T4474" s="19">
        <f t="shared" si="388"/>
        <v>5.5263402692790642</v>
      </c>
      <c r="U4474" s="19">
        <f t="shared" si="389"/>
        <v>5.4714662381979808</v>
      </c>
    </row>
    <row r="4475" spans="1:21">
      <c r="A4475">
        <v>4472</v>
      </c>
      <c r="B4475" s="17">
        <v>40786.111180555556</v>
      </c>
      <c r="C4475" s="18">
        <v>71.775660000000002</v>
      </c>
      <c r="D4475" s="18">
        <v>-147.51655</v>
      </c>
      <c r="E4475" s="19">
        <v>5.6</v>
      </c>
      <c r="F4475" s="19">
        <v>5.56</v>
      </c>
      <c r="G4475" s="19">
        <v>5.45</v>
      </c>
      <c r="H4475" s="19">
        <v>5.56</v>
      </c>
      <c r="I4475" s="19">
        <v>5.59</v>
      </c>
      <c r="J4475" s="19">
        <v>5.54</v>
      </c>
      <c r="L4475">
        <v>4472</v>
      </c>
      <c r="M4475" s="17">
        <v>40786.111180555556</v>
      </c>
      <c r="N4475" s="18">
        <v>71.775660000000002</v>
      </c>
      <c r="O4475" s="18">
        <v>-147.51655</v>
      </c>
      <c r="P4475" s="19">
        <f t="shared" si="384"/>
        <v>5.4866979713513366</v>
      </c>
      <c r="Q4475" s="19">
        <f t="shared" si="385"/>
        <v>5.4990796323274846</v>
      </c>
      <c r="R4475" s="19">
        <f t="shared" si="386"/>
        <v>5.414440714431203</v>
      </c>
      <c r="S4475" s="19">
        <f t="shared" si="387"/>
        <v>5.5729805654521503</v>
      </c>
      <c r="T4475" s="19">
        <f t="shared" si="388"/>
        <v>5.5363588575987155</v>
      </c>
      <c r="U4475" s="19">
        <f t="shared" si="389"/>
        <v>5.4814764542448824</v>
      </c>
    </row>
    <row r="4476" spans="1:21">
      <c r="A4476">
        <v>4473</v>
      </c>
      <c r="B4476" s="17">
        <v>40786.118136574078</v>
      </c>
      <c r="C4476" s="18">
        <v>71.773799999999994</v>
      </c>
      <c r="D4476" s="18">
        <v>-147.51533000000001</v>
      </c>
      <c r="E4476" s="19">
        <v>5.62</v>
      </c>
      <c r="F4476" s="19">
        <v>5.58</v>
      </c>
      <c r="G4476" s="19">
        <v>5.46</v>
      </c>
      <c r="H4476" s="19">
        <v>5.58</v>
      </c>
      <c r="I4476" s="19">
        <v>5.6</v>
      </c>
      <c r="J4476" s="19">
        <v>5.55</v>
      </c>
      <c r="L4476">
        <v>4473</v>
      </c>
      <c r="M4476" s="17">
        <v>40786.118136574078</v>
      </c>
      <c r="N4476" s="18">
        <v>71.773799999999994</v>
      </c>
      <c r="O4476" s="18">
        <v>-147.51533000000001</v>
      </c>
      <c r="P4476" s="19">
        <f t="shared" si="384"/>
        <v>5.506729884727477</v>
      </c>
      <c r="Q4476" s="19">
        <f t="shared" si="385"/>
        <v>5.5191149140397187</v>
      </c>
      <c r="R4476" s="19">
        <f t="shared" si="386"/>
        <v>5.4244495392819605</v>
      </c>
      <c r="S4476" s="19">
        <f t="shared" si="387"/>
        <v>5.5930044795580134</v>
      </c>
      <c r="T4476" s="19">
        <f t="shared" si="388"/>
        <v>5.5463774457947403</v>
      </c>
      <c r="U4476" s="19">
        <f t="shared" si="389"/>
        <v>5.4914866694181628</v>
      </c>
    </row>
    <row r="4477" spans="1:21">
      <c r="A4477">
        <v>4474</v>
      </c>
      <c r="B4477" s="17">
        <v>40786.125092592592</v>
      </c>
      <c r="C4477" s="18">
        <v>71.772009999999995</v>
      </c>
      <c r="D4477" s="18">
        <v>-147.51464000000001</v>
      </c>
      <c r="E4477" s="19">
        <v>5.62</v>
      </c>
      <c r="F4477" s="19">
        <v>5.58</v>
      </c>
      <c r="G4477" s="19">
        <v>5.47</v>
      </c>
      <c r="H4477" s="19">
        <v>5.58</v>
      </c>
      <c r="I4477" s="19">
        <v>5.61</v>
      </c>
      <c r="J4477" s="19">
        <v>5.55</v>
      </c>
      <c r="L4477">
        <v>4474</v>
      </c>
      <c r="M4477" s="17">
        <v>40786.125092592592</v>
      </c>
      <c r="N4477" s="18">
        <v>71.772009999999995</v>
      </c>
      <c r="O4477" s="18">
        <v>-147.51464000000001</v>
      </c>
      <c r="P4477" s="19">
        <f t="shared" si="384"/>
        <v>5.5067281759066899</v>
      </c>
      <c r="Q4477" s="19">
        <f t="shared" si="385"/>
        <v>5.5191128085617152</v>
      </c>
      <c r="R4477" s="19">
        <f t="shared" si="386"/>
        <v>5.4344583637946329</v>
      </c>
      <c r="S4477" s="19">
        <f t="shared" si="387"/>
        <v>5.5930027912833298</v>
      </c>
      <c r="T4477" s="19">
        <f t="shared" si="388"/>
        <v>5.5563960338671396</v>
      </c>
      <c r="U4477" s="19">
        <f t="shared" si="389"/>
        <v>5.491484351193904</v>
      </c>
    </row>
    <row r="4478" spans="1:21">
      <c r="A4478">
        <v>4475</v>
      </c>
      <c r="B4478" s="17">
        <v>40786.132048611114</v>
      </c>
      <c r="C4478" s="18">
        <v>71.770359999999997</v>
      </c>
      <c r="D4478" s="18">
        <v>-147.51403999999999</v>
      </c>
      <c r="E4478" s="19">
        <v>5.64</v>
      </c>
      <c r="F4478" s="19">
        <v>5.59</v>
      </c>
      <c r="G4478" s="19">
        <v>5.48</v>
      </c>
      <c r="H4478" s="19">
        <v>5.59</v>
      </c>
      <c r="I4478" s="19">
        <v>5.61</v>
      </c>
      <c r="J4478" s="19">
        <v>5.56</v>
      </c>
      <c r="L4478">
        <v>4475</v>
      </c>
      <c r="M4478" s="17">
        <v>40786.132048611114</v>
      </c>
      <c r="N4478" s="18">
        <v>71.770359999999997</v>
      </c>
      <c r="O4478" s="18">
        <v>-147.51403999999999</v>
      </c>
      <c r="P4478" s="19">
        <f t="shared" si="384"/>
        <v>5.5267600885543651</v>
      </c>
      <c r="Q4478" s="19">
        <f t="shared" si="385"/>
        <v>5.5291293972571109</v>
      </c>
      <c r="R4478" s="19">
        <f t="shared" si="386"/>
        <v>5.4444671879692184</v>
      </c>
      <c r="S4478" s="19">
        <f t="shared" si="387"/>
        <v>5.6030139035580984</v>
      </c>
      <c r="T4478" s="19">
        <f t="shared" si="388"/>
        <v>5.5563938296455069</v>
      </c>
      <c r="U4478" s="19">
        <f t="shared" si="389"/>
        <v>5.5014945650567491</v>
      </c>
    </row>
    <row r="4479" spans="1:21">
      <c r="A4479">
        <v>4476</v>
      </c>
      <c r="B4479" s="17">
        <v>40786.139004629629</v>
      </c>
      <c r="C4479" s="18">
        <v>71.768680000000003</v>
      </c>
      <c r="D4479" s="18">
        <v>-147.51325</v>
      </c>
      <c r="E4479" s="19">
        <v>5.64</v>
      </c>
      <c r="F4479" s="19">
        <v>5.6</v>
      </c>
      <c r="G4479" s="19">
        <v>5.48</v>
      </c>
      <c r="H4479" s="19">
        <v>5.6</v>
      </c>
      <c r="I4479" s="19">
        <v>5.62</v>
      </c>
      <c r="J4479" s="19">
        <v>5.57</v>
      </c>
      <c r="L4479">
        <v>4476</v>
      </c>
      <c r="M4479" s="17">
        <v>40786.139004629629</v>
      </c>
      <c r="N4479" s="18">
        <v>71.768680000000003</v>
      </c>
      <c r="O4479" s="18">
        <v>-147.51325</v>
      </c>
      <c r="P4479" s="19">
        <f t="shared" si="384"/>
        <v>5.526758379490758</v>
      </c>
      <c r="Q4479" s="19">
        <f t="shared" si="385"/>
        <v>5.5391459863380277</v>
      </c>
      <c r="R4479" s="19">
        <f t="shared" si="386"/>
        <v>5.4444657306577922</v>
      </c>
      <c r="S4479" s="19">
        <f t="shared" si="387"/>
        <v>5.6130250154056558</v>
      </c>
      <c r="T4479" s="19">
        <f t="shared" si="388"/>
        <v>5.5664124175324652</v>
      </c>
      <c r="U4479" s="19">
        <f t="shared" si="389"/>
        <v>5.5115047780459729</v>
      </c>
    </row>
    <row r="4480" spans="1:21">
      <c r="A4480">
        <v>4477</v>
      </c>
      <c r="B4480" s="17">
        <v>40786.145960648151</v>
      </c>
      <c r="C4480" s="18">
        <v>71.766970000000001</v>
      </c>
      <c r="D4480" s="18">
        <v>-147.51227</v>
      </c>
      <c r="E4480" s="19">
        <v>5.64</v>
      </c>
      <c r="F4480" s="19">
        <v>5.59</v>
      </c>
      <c r="G4480" s="19">
        <v>5.48</v>
      </c>
      <c r="H4480" s="19">
        <v>5.6</v>
      </c>
      <c r="I4480" s="19">
        <v>5.62</v>
      </c>
      <c r="J4480" s="19">
        <v>5.57</v>
      </c>
      <c r="L4480">
        <v>4477</v>
      </c>
      <c r="M4480" s="17">
        <v>40786.145960648151</v>
      </c>
      <c r="N4480" s="18">
        <v>71.766970000000001</v>
      </c>
      <c r="O4480" s="18">
        <v>-147.51227</v>
      </c>
      <c r="P4480" s="19">
        <f t="shared" si="384"/>
        <v>5.52675667042715</v>
      </c>
      <c r="Q4480" s="19">
        <f t="shared" si="385"/>
        <v>5.529125186686624</v>
      </c>
      <c r="R4480" s="19">
        <f t="shared" si="386"/>
        <v>5.444464273346366</v>
      </c>
      <c r="S4480" s="19">
        <f t="shared" si="387"/>
        <v>5.6130233267037593</v>
      </c>
      <c r="T4480" s="19">
        <f t="shared" si="388"/>
        <v>5.5664102132490196</v>
      </c>
      <c r="U4480" s="19">
        <f t="shared" si="389"/>
        <v>5.5115024589480903</v>
      </c>
    </row>
    <row r="4481" spans="1:21">
      <c r="A4481">
        <v>4478</v>
      </c>
      <c r="B4481" s="17">
        <v>40786.152916666666</v>
      </c>
      <c r="C4481" s="18">
        <v>71.765199999999993</v>
      </c>
      <c r="D4481" s="18">
        <v>-147.51096000000001</v>
      </c>
      <c r="E4481" s="19">
        <v>5.63</v>
      </c>
      <c r="F4481" s="19">
        <v>5.58</v>
      </c>
      <c r="G4481" s="19">
        <v>5.47</v>
      </c>
      <c r="H4481" s="19">
        <v>5.59</v>
      </c>
      <c r="I4481" s="19">
        <v>5.61</v>
      </c>
      <c r="J4481" s="19">
        <v>5.56</v>
      </c>
      <c r="L4481">
        <v>4478</v>
      </c>
      <c r="M4481" s="17">
        <v>40786.152916666666</v>
      </c>
      <c r="N4481" s="18">
        <v>71.765199999999993</v>
      </c>
      <c r="O4481" s="18">
        <v>-147.51096000000001</v>
      </c>
      <c r="P4481" s="19">
        <f t="shared" si="384"/>
        <v>5.5167381509935431</v>
      </c>
      <c r="Q4481" s="19">
        <f t="shared" si="385"/>
        <v>5.5191043866496994</v>
      </c>
      <c r="R4481" s="19">
        <f t="shared" si="386"/>
        <v>5.4344525352251036</v>
      </c>
      <c r="S4481" s="19">
        <f t="shared" si="387"/>
        <v>5.6030088380932295</v>
      </c>
      <c r="T4481" s="19">
        <f t="shared" si="388"/>
        <v>5.5563872169806086</v>
      </c>
      <c r="U4481" s="19">
        <f t="shared" si="389"/>
        <v>5.5014876090735374</v>
      </c>
    </row>
    <row r="4482" spans="1:21">
      <c r="A4482">
        <v>4479</v>
      </c>
      <c r="B4482" s="17">
        <v>40786.159861111111</v>
      </c>
      <c r="C4482" s="18">
        <v>71.763390000000001</v>
      </c>
      <c r="D4482" s="18">
        <v>-147.51027999999999</v>
      </c>
      <c r="E4482" s="19">
        <v>5.61</v>
      </c>
      <c r="F4482" s="19">
        <v>5.57</v>
      </c>
      <c r="G4482" s="19">
        <v>5.45</v>
      </c>
      <c r="H4482" s="19">
        <v>5.57</v>
      </c>
      <c r="I4482" s="19">
        <v>5.6</v>
      </c>
      <c r="J4482" s="19">
        <v>5.55</v>
      </c>
      <c r="L4482">
        <v>4479</v>
      </c>
      <c r="M4482" s="17">
        <v>40786.159861111111</v>
      </c>
      <c r="N4482" s="18">
        <v>71.763390000000001</v>
      </c>
      <c r="O4482" s="18">
        <v>-147.51027999999999</v>
      </c>
      <c r="P4482" s="19">
        <f t="shared" si="384"/>
        <v>5.4967028215541696</v>
      </c>
      <c r="Q4482" s="19">
        <f t="shared" si="385"/>
        <v>5.5090835862272538</v>
      </c>
      <c r="R4482" s="19">
        <f t="shared" si="386"/>
        <v>5.4144305168011346</v>
      </c>
      <c r="S4482" s="19">
        <f t="shared" si="387"/>
        <v>5.582981550214889</v>
      </c>
      <c r="T4482" s="19">
        <f t="shared" si="388"/>
        <v>5.5463642208358239</v>
      </c>
      <c r="U4482" s="19">
        <f t="shared" si="389"/>
        <v>5.4914727600726074</v>
      </c>
    </row>
    <row r="4483" spans="1:21">
      <c r="A4483">
        <v>4480</v>
      </c>
      <c r="B4483" s="17">
        <v>40786.166828703703</v>
      </c>
      <c r="C4483" s="18">
        <v>71.761560000000003</v>
      </c>
      <c r="D4483" s="18">
        <v>-147.50963999999999</v>
      </c>
      <c r="E4483" s="19">
        <v>5.59</v>
      </c>
      <c r="F4483" s="19">
        <v>5.55</v>
      </c>
      <c r="G4483" s="19">
        <v>5.44</v>
      </c>
      <c r="H4483" s="19">
        <v>5.55</v>
      </c>
      <c r="I4483" s="19">
        <v>5.58</v>
      </c>
      <c r="J4483" s="19">
        <v>5.53</v>
      </c>
      <c r="L4483">
        <v>4480</v>
      </c>
      <c r="M4483" s="17">
        <v>40786.166828703703</v>
      </c>
      <c r="N4483" s="18">
        <v>71.761560000000003</v>
      </c>
      <c r="O4483" s="18">
        <v>-147.50963999999999</v>
      </c>
      <c r="P4483" s="19">
        <f t="shared" si="384"/>
        <v>5.4766674926004359</v>
      </c>
      <c r="Q4483" s="19">
        <f t="shared" si="385"/>
        <v>5.4890440902820821</v>
      </c>
      <c r="R4483" s="19">
        <f t="shared" si="386"/>
        <v>5.4044187795250904</v>
      </c>
      <c r="S4483" s="19">
        <f t="shared" si="387"/>
        <v>5.5629542631909725</v>
      </c>
      <c r="T4483" s="19">
        <f t="shared" si="388"/>
        <v>5.5263204329533266</v>
      </c>
      <c r="U4483" s="19">
        <f t="shared" si="389"/>
        <v>5.4714453820422531</v>
      </c>
    </row>
    <row r="4484" spans="1:21">
      <c r="A4484">
        <v>4481</v>
      </c>
      <c r="B4484" s="17">
        <v>40786.173773148148</v>
      </c>
      <c r="C4484" s="18">
        <v>71.759839999999997</v>
      </c>
      <c r="D4484" s="18">
        <v>-147.50856999999999</v>
      </c>
      <c r="E4484" s="19">
        <v>5.65</v>
      </c>
      <c r="F4484" s="19">
        <v>5.61</v>
      </c>
      <c r="G4484" s="19">
        <v>5.5</v>
      </c>
      <c r="H4484" s="19">
        <v>5.61</v>
      </c>
      <c r="I4484" s="19">
        <v>5.64</v>
      </c>
      <c r="J4484" s="19">
        <v>5.59</v>
      </c>
      <c r="L4484">
        <v>4481</v>
      </c>
      <c r="M4484" s="17">
        <v>40786.173773148148</v>
      </c>
      <c r="N4484" s="18">
        <v>71.759839999999997</v>
      </c>
      <c r="O4484" s="18">
        <v>-147.50856999999999</v>
      </c>
      <c r="P4484" s="19">
        <f t="shared" ref="P4484:P4547" si="390">(((E4484-$Y$3)/$X$3)*(1-$L4484/7868)+((E4484-$AA$3)/$Z$3)*($L4484/7868))</f>
        <v>5.5367666441784884</v>
      </c>
      <c r="Q4484" s="19">
        <f t="shared" ref="Q4484:Q4547" si="391">(((F4484-$Y$4)/$X$4)*(1-$L4484/7868)+((F4484-$AA$4)/$Z$4)*($L4484/7868))</f>
        <v>5.5491541562055779</v>
      </c>
      <c r="R4484" s="19">
        <f t="shared" ref="R4484:R4547" si="392">(((G4484-$Y$5)/$X$5)*(1-$L4484/7868)+((G4484-$AA$5)/$Z$5)*($L4484/7868))</f>
        <v>5.4644790047060754</v>
      </c>
      <c r="S4484" s="19">
        <f t="shared" ref="S4484:S4547" si="393">(((H4484-$Y$6)/$X$6)*(1-$L4484/7868)+((H4484-$AA$6)/$Z$6)*($L4484/7868))</f>
        <v>5.6230293711639874</v>
      </c>
      <c r="T4484" s="19">
        <f t="shared" ref="T4484:T4547" si="394">(((I4484-$Y$7)/$X$7)*(1-$L4484/7868)+((I4484-$AA$7)/$Z$7)*($L4484/7868))</f>
        <v>5.5864429797142874</v>
      </c>
      <c r="U4484" s="19">
        <f t="shared" ref="U4484:U4547" si="395">(((J4484-$Y$8)/$X$8)*(1-$L4484/7868)+((J4484-$AA$8)/$Z$8)*($L4484/7868))</f>
        <v>5.531518241489036</v>
      </c>
    </row>
    <row r="4485" spans="1:21">
      <c r="A4485">
        <v>4482</v>
      </c>
      <c r="B4485" s="17">
        <v>40786.18072916667</v>
      </c>
      <c r="C4485" s="18">
        <v>71.757810000000006</v>
      </c>
      <c r="D4485" s="18">
        <v>-147.50757999999999</v>
      </c>
      <c r="E4485" s="19">
        <v>5.69</v>
      </c>
      <c r="F4485" s="19">
        <v>5.64</v>
      </c>
      <c r="G4485" s="19">
        <v>5.53</v>
      </c>
      <c r="H4485" s="19">
        <v>5.65</v>
      </c>
      <c r="I4485" s="19">
        <v>5.68</v>
      </c>
      <c r="J4485" s="19">
        <v>5.63</v>
      </c>
      <c r="L4485">
        <v>4482</v>
      </c>
      <c r="M4485" s="17">
        <v>40786.18072916667</v>
      </c>
      <c r="N4485" s="18">
        <v>71.757810000000006</v>
      </c>
      <c r="O4485" s="18">
        <v>-147.50757999999999</v>
      </c>
      <c r="P4485" s="19">
        <f t="shared" si="390"/>
        <v>5.5768321745309013</v>
      </c>
      <c r="Q4485" s="19">
        <f t="shared" si="391"/>
        <v>5.5792081378740264</v>
      </c>
      <c r="R4485" s="19">
        <f t="shared" si="392"/>
        <v>5.4945083874575502</v>
      </c>
      <c r="S4485" s="19">
        <f t="shared" si="393"/>
        <v>5.6630788784653081</v>
      </c>
      <c r="T4485" s="19">
        <f t="shared" si="394"/>
        <v>5.626523942258066</v>
      </c>
      <c r="U4485" s="19">
        <f t="shared" si="395"/>
        <v>5.5715660376352325</v>
      </c>
    </row>
    <row r="4486" spans="1:21">
      <c r="A4486">
        <v>4483</v>
      </c>
      <c r="B4486" s="17">
        <v>40786.187685185185</v>
      </c>
      <c r="C4486" s="18">
        <v>71.755840000000006</v>
      </c>
      <c r="D4486" s="18">
        <v>-147.5068</v>
      </c>
      <c r="E4486" s="19">
        <v>5.68</v>
      </c>
      <c r="F4486" s="19">
        <v>5.64</v>
      </c>
      <c r="G4486" s="19">
        <v>5.53</v>
      </c>
      <c r="H4486" s="19">
        <v>5.65</v>
      </c>
      <c r="I4486" s="19">
        <v>5.68</v>
      </c>
      <c r="J4486" s="19">
        <v>5.63</v>
      </c>
      <c r="L4486">
        <v>4483</v>
      </c>
      <c r="M4486" s="17">
        <v>40786.187685185185</v>
      </c>
      <c r="N4486" s="18">
        <v>71.755840000000006</v>
      </c>
      <c r="O4486" s="18">
        <v>-147.5068</v>
      </c>
      <c r="P4486" s="19">
        <f t="shared" si="390"/>
        <v>5.5668136550972926</v>
      </c>
      <c r="Q4486" s="19">
        <f t="shared" si="391"/>
        <v>5.5792060335525857</v>
      </c>
      <c r="R4486" s="19">
        <f t="shared" si="392"/>
        <v>5.4945069293009077</v>
      </c>
      <c r="S4486" s="19">
        <f t="shared" si="393"/>
        <v>5.6630771886953788</v>
      </c>
      <c r="T4486" s="19">
        <f t="shared" si="394"/>
        <v>5.6265217376037411</v>
      </c>
      <c r="U4486" s="19">
        <f t="shared" si="395"/>
        <v>5.5715637159164828</v>
      </c>
    </row>
    <row r="4487" spans="1:21">
      <c r="A4487">
        <v>4484</v>
      </c>
      <c r="B4487" s="17">
        <v>40786.194641203707</v>
      </c>
      <c r="C4487" s="18">
        <v>71.753690000000006</v>
      </c>
      <c r="D4487" s="18">
        <v>-147.50552999999999</v>
      </c>
      <c r="E4487" s="19">
        <v>5.68</v>
      </c>
      <c r="F4487" s="19">
        <v>5.64</v>
      </c>
      <c r="G4487" s="19">
        <v>5.53</v>
      </c>
      <c r="H4487" s="19">
        <v>5.65</v>
      </c>
      <c r="I4487" s="19">
        <v>5.68</v>
      </c>
      <c r="J4487" s="19">
        <v>5.63</v>
      </c>
      <c r="L4487">
        <v>4484</v>
      </c>
      <c r="M4487" s="17">
        <v>40786.194641203707</v>
      </c>
      <c r="N4487" s="18">
        <v>71.753690000000006</v>
      </c>
      <c r="O4487" s="18">
        <v>-147.50552999999999</v>
      </c>
      <c r="P4487" s="19">
        <f t="shared" si="390"/>
        <v>5.5668119455480429</v>
      </c>
      <c r="Q4487" s="19">
        <f t="shared" si="391"/>
        <v>5.5792039292311459</v>
      </c>
      <c r="R4487" s="19">
        <f t="shared" si="392"/>
        <v>5.4945054711442642</v>
      </c>
      <c r="S4487" s="19">
        <f t="shared" si="393"/>
        <v>5.6630754989254495</v>
      </c>
      <c r="T4487" s="19">
        <f t="shared" si="394"/>
        <v>5.6265195329494162</v>
      </c>
      <c r="U4487" s="19">
        <f t="shared" si="395"/>
        <v>5.5715613941977331</v>
      </c>
    </row>
    <row r="4488" spans="1:21">
      <c r="A4488">
        <v>4485</v>
      </c>
      <c r="B4488" s="17">
        <v>40786.201597222222</v>
      </c>
      <c r="C4488" s="18">
        <v>71.751509999999996</v>
      </c>
      <c r="D4488" s="18">
        <v>-147.50448</v>
      </c>
      <c r="E4488" s="19">
        <v>5.68</v>
      </c>
      <c r="F4488" s="19">
        <v>5.64</v>
      </c>
      <c r="G4488" s="19">
        <v>5.53</v>
      </c>
      <c r="H4488" s="19">
        <v>5.65</v>
      </c>
      <c r="I4488" s="19">
        <v>5.68</v>
      </c>
      <c r="J4488" s="19">
        <v>5.64</v>
      </c>
      <c r="L4488">
        <v>4485</v>
      </c>
      <c r="M4488" s="17">
        <v>40786.201597222222</v>
      </c>
      <c r="N4488" s="18">
        <v>71.751509999999996</v>
      </c>
      <c r="O4488" s="18">
        <v>-147.50448</v>
      </c>
      <c r="P4488" s="19">
        <f t="shared" si="390"/>
        <v>5.5668102359987941</v>
      </c>
      <c r="Q4488" s="19">
        <f t="shared" si="391"/>
        <v>5.5792018249097053</v>
      </c>
      <c r="R4488" s="19">
        <f t="shared" si="392"/>
        <v>5.4945040129876208</v>
      </c>
      <c r="S4488" s="19">
        <f t="shared" si="393"/>
        <v>5.6630738091555202</v>
      </c>
      <c r="T4488" s="19">
        <f t="shared" si="394"/>
        <v>5.6265173282950913</v>
      </c>
      <c r="U4488" s="19">
        <f t="shared" si="395"/>
        <v>5.5815716001979734</v>
      </c>
    </row>
    <row r="4489" spans="1:21">
      <c r="A4489">
        <v>4486</v>
      </c>
      <c r="B4489" s="17">
        <v>40786.208553240744</v>
      </c>
      <c r="C4489" s="18">
        <v>71.749350000000007</v>
      </c>
      <c r="D4489" s="18">
        <v>-147.50333000000001</v>
      </c>
      <c r="E4489" s="19">
        <v>5.68</v>
      </c>
      <c r="F4489" s="19">
        <v>5.64</v>
      </c>
      <c r="G4489" s="19">
        <v>5.53</v>
      </c>
      <c r="H4489" s="19">
        <v>5.65</v>
      </c>
      <c r="I4489" s="19">
        <v>5.68</v>
      </c>
      <c r="J4489" s="19">
        <v>5.64</v>
      </c>
      <c r="L4489">
        <v>4486</v>
      </c>
      <c r="M4489" s="17">
        <v>40786.208553240744</v>
      </c>
      <c r="N4489" s="18">
        <v>71.749350000000007</v>
      </c>
      <c r="O4489" s="18">
        <v>-147.50333000000001</v>
      </c>
      <c r="P4489" s="19">
        <f t="shared" si="390"/>
        <v>5.5668085264495444</v>
      </c>
      <c r="Q4489" s="19">
        <f t="shared" si="391"/>
        <v>5.5791997205882655</v>
      </c>
      <c r="R4489" s="19">
        <f t="shared" si="392"/>
        <v>5.4945025548309783</v>
      </c>
      <c r="S4489" s="19">
        <f t="shared" si="393"/>
        <v>5.6630721193855891</v>
      </c>
      <c r="T4489" s="19">
        <f t="shared" si="394"/>
        <v>5.6265151236407664</v>
      </c>
      <c r="U4489" s="19">
        <f t="shared" si="395"/>
        <v>5.5815692780424113</v>
      </c>
    </row>
    <row r="4490" spans="1:21">
      <c r="A4490">
        <v>4487</v>
      </c>
      <c r="B4490" s="17">
        <v>40786.215509259258</v>
      </c>
      <c r="C4490" s="18">
        <v>71.747150000000005</v>
      </c>
      <c r="D4490" s="18">
        <v>-147.50190000000001</v>
      </c>
      <c r="E4490" s="19">
        <v>5.68</v>
      </c>
      <c r="F4490" s="19">
        <v>5.64</v>
      </c>
      <c r="G4490" s="19">
        <v>5.53</v>
      </c>
      <c r="H4490" s="19">
        <v>5.65</v>
      </c>
      <c r="I4490" s="19">
        <v>5.68</v>
      </c>
      <c r="J4490" s="19">
        <v>5.64</v>
      </c>
      <c r="L4490">
        <v>4487</v>
      </c>
      <c r="M4490" s="17">
        <v>40786.215509259258</v>
      </c>
      <c r="N4490" s="18">
        <v>71.747150000000005</v>
      </c>
      <c r="O4490" s="18">
        <v>-147.50190000000001</v>
      </c>
      <c r="P4490" s="19">
        <f t="shared" si="390"/>
        <v>5.5668068169002947</v>
      </c>
      <c r="Q4490" s="19">
        <f t="shared" si="391"/>
        <v>5.5791976162668249</v>
      </c>
      <c r="R4490" s="19">
        <f t="shared" si="392"/>
        <v>5.4945010966743357</v>
      </c>
      <c r="S4490" s="19">
        <f t="shared" si="393"/>
        <v>5.6630704296156598</v>
      </c>
      <c r="T4490" s="19">
        <f t="shared" si="394"/>
        <v>5.6265129189864407</v>
      </c>
      <c r="U4490" s="19">
        <f t="shared" si="395"/>
        <v>5.5815669558868493</v>
      </c>
    </row>
    <row r="4491" spans="1:21">
      <c r="A4491">
        <v>4488</v>
      </c>
      <c r="B4491" s="17">
        <v>40786.222453703704</v>
      </c>
      <c r="C4491" s="18">
        <v>71.744979999999998</v>
      </c>
      <c r="D4491" s="18">
        <v>-147.501</v>
      </c>
      <c r="E4491" s="19">
        <v>5.67</v>
      </c>
      <c r="F4491" s="19">
        <v>5.63</v>
      </c>
      <c r="G4491" s="19">
        <v>5.51</v>
      </c>
      <c r="H4491" s="19">
        <v>5.64</v>
      </c>
      <c r="I4491" s="19">
        <v>5.67</v>
      </c>
      <c r="J4491" s="19">
        <v>5.62</v>
      </c>
      <c r="L4491">
        <v>4488</v>
      </c>
      <c r="M4491" s="17">
        <v>40786.222453703704</v>
      </c>
      <c r="N4491" s="18">
        <v>71.744979999999998</v>
      </c>
      <c r="O4491" s="18">
        <v>-147.501</v>
      </c>
      <c r="P4491" s="19">
        <f t="shared" si="390"/>
        <v>5.5567882981951513</v>
      </c>
      <c r="Q4491" s="19">
        <f t="shared" si="391"/>
        <v>5.569176815266097</v>
      </c>
      <c r="R4491" s="19">
        <f t="shared" si="392"/>
        <v>5.4744790802788881</v>
      </c>
      <c r="S4491" s="19">
        <f t="shared" si="393"/>
        <v>5.6530559420731645</v>
      </c>
      <c r="T4491" s="19">
        <f t="shared" si="394"/>
        <v>5.6164899229652834</v>
      </c>
      <c r="U4491" s="19">
        <f t="shared" si="395"/>
        <v>5.5615395809141752</v>
      </c>
    </row>
    <row r="4492" spans="1:21">
      <c r="A4492">
        <v>4489</v>
      </c>
      <c r="B4492" s="17">
        <v>40786.229421296295</v>
      </c>
      <c r="C4492" s="18">
        <v>71.742800000000003</v>
      </c>
      <c r="D4492" s="18">
        <v>-147.50024999999999</v>
      </c>
      <c r="E4492" s="19">
        <v>5.66</v>
      </c>
      <c r="F4492" s="19">
        <v>5.62</v>
      </c>
      <c r="G4492" s="19">
        <v>5.51</v>
      </c>
      <c r="H4492" s="19">
        <v>5.62</v>
      </c>
      <c r="I4492" s="19">
        <v>5.65</v>
      </c>
      <c r="J4492" s="19">
        <v>5.6</v>
      </c>
      <c r="L4492">
        <v>4489</v>
      </c>
      <c r="M4492" s="17">
        <v>40786.229421296295</v>
      </c>
      <c r="N4492" s="18">
        <v>71.742800000000003</v>
      </c>
      <c r="O4492" s="18">
        <v>-147.50024999999999</v>
      </c>
      <c r="P4492" s="19">
        <f t="shared" si="390"/>
        <v>5.5467697797328288</v>
      </c>
      <c r="Q4492" s="19">
        <f t="shared" si="391"/>
        <v>5.5591560138798481</v>
      </c>
      <c r="R4492" s="19">
        <f t="shared" si="392"/>
        <v>5.4744776224603324</v>
      </c>
      <c r="S4492" s="19">
        <f t="shared" si="393"/>
        <v>5.6330286573989223</v>
      </c>
      <c r="T4492" s="19">
        <f t="shared" si="394"/>
        <v>5.5964461357627311</v>
      </c>
      <c r="U4492" s="19">
        <f t="shared" si="395"/>
        <v>5.5415122076887453</v>
      </c>
    </row>
    <row r="4493" spans="1:21">
      <c r="A4493">
        <v>4490</v>
      </c>
      <c r="B4493" s="17">
        <v>40786.23636574074</v>
      </c>
      <c r="C4493" s="18">
        <v>71.740790000000004</v>
      </c>
      <c r="D4493" s="18">
        <v>-147.49847</v>
      </c>
      <c r="E4493" s="19">
        <v>5.68</v>
      </c>
      <c r="F4493" s="19">
        <v>5.64</v>
      </c>
      <c r="G4493" s="19">
        <v>5.53</v>
      </c>
      <c r="H4493" s="19">
        <v>5.64</v>
      </c>
      <c r="I4493" s="19">
        <v>5.65</v>
      </c>
      <c r="J4493" s="19">
        <v>5.59</v>
      </c>
      <c r="L4493">
        <v>4490</v>
      </c>
      <c r="M4493" s="17">
        <v>40786.23636574074</v>
      </c>
      <c r="N4493" s="18">
        <v>71.740790000000004</v>
      </c>
      <c r="O4493" s="18">
        <v>-147.49847</v>
      </c>
      <c r="P4493" s="19">
        <f t="shared" si="390"/>
        <v>5.5668016882525464</v>
      </c>
      <c r="Q4493" s="19">
        <f t="shared" si="391"/>
        <v>5.5791913033025029</v>
      </c>
      <c r="R4493" s="19">
        <f t="shared" si="392"/>
        <v>5.4944967222044054</v>
      </c>
      <c r="S4493" s="19">
        <f t="shared" si="393"/>
        <v>5.6530525629605179</v>
      </c>
      <c r="T4493" s="19">
        <f t="shared" si="394"/>
        <v>5.5964439312938463</v>
      </c>
      <c r="U4493" s="19">
        <f t="shared" si="395"/>
        <v>5.5314973617454948</v>
      </c>
    </row>
    <row r="4494" spans="1:21">
      <c r="A4494">
        <v>4491</v>
      </c>
      <c r="B4494" s="17">
        <v>40786.243333333332</v>
      </c>
      <c r="C4494" s="18">
        <v>71.738330000000005</v>
      </c>
      <c r="D4494" s="18">
        <v>-147.49760000000001</v>
      </c>
      <c r="E4494" s="19">
        <v>5.67</v>
      </c>
      <c r="F4494" s="19">
        <v>5.63</v>
      </c>
      <c r="G4494" s="19">
        <v>5.51</v>
      </c>
      <c r="H4494" s="19">
        <v>5.62</v>
      </c>
      <c r="I4494" s="19">
        <v>5.64</v>
      </c>
      <c r="J4494" s="19">
        <v>5.58</v>
      </c>
      <c r="L4494">
        <v>4491</v>
      </c>
      <c r="M4494" s="17">
        <v>40786.243333333332</v>
      </c>
      <c r="N4494" s="18">
        <v>71.738330000000005</v>
      </c>
      <c r="O4494" s="18">
        <v>-147.49760000000001</v>
      </c>
      <c r="P4494" s="19">
        <f t="shared" si="390"/>
        <v>5.5567831699116343</v>
      </c>
      <c r="Q4494" s="19">
        <f t="shared" si="391"/>
        <v>5.5691705017234936</v>
      </c>
      <c r="R4494" s="19">
        <f t="shared" si="392"/>
        <v>5.4744747068232193</v>
      </c>
      <c r="S4494" s="19">
        <f t="shared" si="393"/>
        <v>5.6330252791407034</v>
      </c>
      <c r="T4494" s="19">
        <f t="shared" si="394"/>
        <v>5.5864209356435666</v>
      </c>
      <c r="U4494" s="19">
        <f t="shared" si="395"/>
        <v>5.5214825166758672</v>
      </c>
    </row>
    <row r="4495" spans="1:21">
      <c r="A4495">
        <v>4492</v>
      </c>
      <c r="B4495" s="17">
        <v>40786.250277777777</v>
      </c>
      <c r="C4495" s="18">
        <v>71.735910000000004</v>
      </c>
      <c r="D4495" s="18">
        <v>-147.49674999999999</v>
      </c>
      <c r="E4495" s="19">
        <v>5.67</v>
      </c>
      <c r="F4495" s="19">
        <v>5.63</v>
      </c>
      <c r="G4495" s="19">
        <v>5.52</v>
      </c>
      <c r="H4495" s="19">
        <v>5.61</v>
      </c>
      <c r="I4495" s="19">
        <v>5.62</v>
      </c>
      <c r="J4495" s="19">
        <v>5.56</v>
      </c>
      <c r="L4495">
        <v>4492</v>
      </c>
      <c r="M4495" s="17">
        <v>40786.250277777777</v>
      </c>
      <c r="N4495" s="18">
        <v>71.735910000000004</v>
      </c>
      <c r="O4495" s="18">
        <v>-147.49674999999999</v>
      </c>
      <c r="P4495" s="19">
        <f t="shared" si="390"/>
        <v>5.5567814604837951</v>
      </c>
      <c r="Q4495" s="19">
        <f t="shared" si="391"/>
        <v>5.5691683972092925</v>
      </c>
      <c r="R4495" s="19">
        <f t="shared" si="392"/>
        <v>5.4844835274478916</v>
      </c>
      <c r="S4495" s="19">
        <f t="shared" si="393"/>
        <v>5.6230107930934539</v>
      </c>
      <c r="T4495" s="19">
        <f t="shared" si="394"/>
        <v>5.5663771489973328</v>
      </c>
      <c r="U4495" s="19">
        <f t="shared" si="395"/>
        <v>5.5014551478185512</v>
      </c>
    </row>
    <row r="4496" spans="1:21">
      <c r="A4496">
        <v>4493</v>
      </c>
      <c r="B4496" s="17">
        <v>40786.257233796299</v>
      </c>
      <c r="C4496" s="18">
        <v>71.734110000000001</v>
      </c>
      <c r="D4496" s="18">
        <v>-147.49520999999999</v>
      </c>
      <c r="E4496" s="19">
        <v>5.61</v>
      </c>
      <c r="F4496" s="19">
        <v>5.57</v>
      </c>
      <c r="G4496" s="19">
        <v>5.45</v>
      </c>
      <c r="H4496" s="19">
        <v>5.55</v>
      </c>
      <c r="I4496" s="19">
        <v>5.56</v>
      </c>
      <c r="J4496" s="19">
        <v>5.51</v>
      </c>
      <c r="L4496">
        <v>4493</v>
      </c>
      <c r="M4496" s="17">
        <v>40786.257233796299</v>
      </c>
      <c r="N4496" s="18">
        <v>71.734110000000001</v>
      </c>
      <c r="O4496" s="18">
        <v>-147.49520999999999</v>
      </c>
      <c r="P4496" s="19">
        <f t="shared" si="390"/>
        <v>5.496678899762907</v>
      </c>
      <c r="Q4496" s="19">
        <f t="shared" si="391"/>
        <v>5.5090541068365511</v>
      </c>
      <c r="R4496" s="19">
        <f t="shared" si="392"/>
        <v>5.4144101215409997</v>
      </c>
      <c r="S4496" s="19">
        <f t="shared" si="393"/>
        <v>5.5629323239507533</v>
      </c>
      <c r="T4496" s="19">
        <f t="shared" si="394"/>
        <v>5.5062501983672814</v>
      </c>
      <c r="U4496" s="19">
        <f t="shared" si="395"/>
        <v>5.4513902080349812</v>
      </c>
    </row>
    <row r="4497" spans="1:21">
      <c r="A4497">
        <v>4494</v>
      </c>
      <c r="B4497" s="17">
        <v>40786.264189814814</v>
      </c>
      <c r="C4497" s="18">
        <v>71.731610000000003</v>
      </c>
      <c r="D4497" s="18">
        <v>-147.49462</v>
      </c>
      <c r="E4497" s="19">
        <v>5.54</v>
      </c>
      <c r="F4497" s="19">
        <v>5.5</v>
      </c>
      <c r="G4497" s="19">
        <v>5.39</v>
      </c>
      <c r="H4497" s="19">
        <v>5.51</v>
      </c>
      <c r="I4497" s="19">
        <v>5.54</v>
      </c>
      <c r="J4497" s="19">
        <v>5.49</v>
      </c>
      <c r="L4497">
        <v>4494</v>
      </c>
      <c r="M4497" s="17">
        <v>40786.264189814814</v>
      </c>
      <c r="N4497" s="18">
        <v>71.731610000000003</v>
      </c>
      <c r="O4497" s="18">
        <v>-147.49462</v>
      </c>
      <c r="P4497" s="19">
        <f t="shared" si="390"/>
        <v>5.4265595320715132</v>
      </c>
      <c r="Q4497" s="19">
        <f t="shared" si="391"/>
        <v>5.4389211163148303</v>
      </c>
      <c r="R4497" s="19">
        <f t="shared" si="392"/>
        <v>5.354346996105857</v>
      </c>
      <c r="S4497" s="19">
        <f t="shared" si="393"/>
        <v>5.5228794503531846</v>
      </c>
      <c r="T4497" s="19">
        <f t="shared" si="394"/>
        <v>5.4862064124628054</v>
      </c>
      <c r="U4497" s="19">
        <f t="shared" si="395"/>
        <v>5.4313628439825905</v>
      </c>
    </row>
    <row r="4498" spans="1:21">
      <c r="A4498">
        <v>4495</v>
      </c>
      <c r="B4498" s="17">
        <v>40786.271134259259</v>
      </c>
      <c r="C4498" s="18">
        <v>71.729569999999995</v>
      </c>
      <c r="D4498" s="18">
        <v>-147.49392</v>
      </c>
      <c r="E4498" s="19">
        <v>5.85</v>
      </c>
      <c r="F4498" s="19">
        <v>5.82</v>
      </c>
      <c r="G4498" s="19">
        <v>5.7</v>
      </c>
      <c r="H4498" s="19">
        <v>5.62</v>
      </c>
      <c r="I4498" s="19">
        <v>5.59</v>
      </c>
      <c r="J4498" s="19">
        <v>5.51</v>
      </c>
      <c r="L4498">
        <v>4495</v>
      </c>
      <c r="M4498" s="17">
        <v>40786.271134259259</v>
      </c>
      <c r="N4498" s="18">
        <v>71.729569999999995</v>
      </c>
      <c r="O4498" s="18">
        <v>-147.49392</v>
      </c>
      <c r="P4498" s="19">
        <f t="shared" si="390"/>
        <v>5.7370788817086487</v>
      </c>
      <c r="Q4498" s="19">
        <f t="shared" si="391"/>
        <v>5.7595173462103055</v>
      </c>
      <c r="R4498" s="19">
        <f t="shared" si="392"/>
        <v>5.664664156334851</v>
      </c>
      <c r="S4498" s="19">
        <f t="shared" si="393"/>
        <v>5.6330185226242637</v>
      </c>
      <c r="T4498" s="19">
        <f t="shared" si="394"/>
        <v>5.5363081633445717</v>
      </c>
      <c r="U4498" s="19">
        <f t="shared" si="395"/>
        <v>5.4513855750809537</v>
      </c>
    </row>
    <row r="4499" spans="1:21">
      <c r="A4499">
        <v>4496</v>
      </c>
      <c r="B4499" s="17">
        <v>40786.278101851851</v>
      </c>
      <c r="C4499" s="18">
        <v>71.727720000000005</v>
      </c>
      <c r="D4499" s="18">
        <v>-147.49218999999999</v>
      </c>
      <c r="E4499" s="19">
        <v>5.97</v>
      </c>
      <c r="F4499" s="19">
        <v>5.93</v>
      </c>
      <c r="G4499" s="19">
        <v>5.81</v>
      </c>
      <c r="H4499" s="19">
        <v>5.71</v>
      </c>
      <c r="I4499" s="19">
        <v>5.62</v>
      </c>
      <c r="J4499" s="19">
        <v>5.54</v>
      </c>
      <c r="L4499">
        <v>4496</v>
      </c>
      <c r="M4499" s="17">
        <v>40786.278101851851</v>
      </c>
      <c r="N4499" s="18">
        <v>71.727720000000005</v>
      </c>
      <c r="O4499" s="18">
        <v>-147.49218999999999</v>
      </c>
      <c r="P4499" s="19">
        <f t="shared" si="390"/>
        <v>5.8572788683107415</v>
      </c>
      <c r="Q4499" s="19">
        <f t="shared" si="391"/>
        <v>5.8697209257936453</v>
      </c>
      <c r="R4499" s="19">
        <f t="shared" si="392"/>
        <v>5.7747757507420658</v>
      </c>
      <c r="S4499" s="19">
        <f t="shared" si="393"/>
        <v>5.7231319980685695</v>
      </c>
      <c r="T4499" s="19">
        <f t="shared" si="394"/>
        <v>5.5663683318635497</v>
      </c>
      <c r="U4499" s="19">
        <f t="shared" si="395"/>
        <v>5.4814208273461382</v>
      </c>
    </row>
    <row r="4500" spans="1:21">
      <c r="A4500">
        <v>4497</v>
      </c>
      <c r="B4500" s="17">
        <v>40786.285046296296</v>
      </c>
      <c r="C4500" s="18">
        <v>71.725290000000001</v>
      </c>
      <c r="D4500" s="18">
        <v>-147.49081000000001</v>
      </c>
      <c r="E4500" s="19">
        <v>6.03</v>
      </c>
      <c r="F4500" s="19">
        <v>5.99</v>
      </c>
      <c r="G4500" s="19">
        <v>5.88</v>
      </c>
      <c r="H4500" s="19">
        <v>5.84</v>
      </c>
      <c r="I4500" s="19">
        <v>5.64</v>
      </c>
      <c r="J4500" s="19">
        <v>5.56</v>
      </c>
      <c r="L4500">
        <v>4497</v>
      </c>
      <c r="M4500" s="17">
        <v>40786.285046296296</v>
      </c>
      <c r="N4500" s="18">
        <v>71.725290000000001</v>
      </c>
      <c r="O4500" s="18">
        <v>-147.49081000000001</v>
      </c>
      <c r="P4500" s="19">
        <f t="shared" si="390"/>
        <v>5.9173780036197847</v>
      </c>
      <c r="Q4500" s="19">
        <f t="shared" si="391"/>
        <v>5.9298310175470572</v>
      </c>
      <c r="R4500" s="19">
        <f t="shared" si="392"/>
        <v>5.8448462310382823</v>
      </c>
      <c r="S4500" s="19">
        <f t="shared" si="393"/>
        <v>5.8532966530683801</v>
      </c>
      <c r="T4500" s="19">
        <f t="shared" si="394"/>
        <v>5.5864077092011337</v>
      </c>
      <c r="U4500" s="19">
        <f t="shared" si="395"/>
        <v>5.5014435545131981</v>
      </c>
    </row>
    <row r="4501" spans="1:21">
      <c r="A4501">
        <v>4498</v>
      </c>
      <c r="B4501" s="17">
        <v>40786.291319444441</v>
      </c>
      <c r="C4501" s="18">
        <v>71.723140000000001</v>
      </c>
      <c r="D4501" s="18">
        <v>-147.49005</v>
      </c>
      <c r="E4501" s="19">
        <v>6.07</v>
      </c>
      <c r="F4501" s="19">
        <v>6.04</v>
      </c>
      <c r="G4501" s="19">
        <v>5.92</v>
      </c>
      <c r="H4501" s="19">
        <v>5.93</v>
      </c>
      <c r="I4501" s="19">
        <v>5.66</v>
      </c>
      <c r="J4501" s="19">
        <v>5.57</v>
      </c>
      <c r="L4501">
        <v>4498</v>
      </c>
      <c r="M4501" s="17">
        <v>40786.291319444441</v>
      </c>
      <c r="N4501" s="18">
        <v>71.723140000000001</v>
      </c>
      <c r="O4501" s="18">
        <v>-147.49005</v>
      </c>
      <c r="P4501" s="19">
        <f t="shared" si="390"/>
        <v>5.9574435215883224</v>
      </c>
      <c r="Q4501" s="19">
        <f t="shared" si="391"/>
        <v>5.9799224130066992</v>
      </c>
      <c r="R4501" s="19">
        <f t="shared" si="392"/>
        <v>5.8848858766809879</v>
      </c>
      <c r="S4501" s="19">
        <f t="shared" si="393"/>
        <v>5.9434101199684193</v>
      </c>
      <c r="T4501" s="19">
        <f t="shared" si="394"/>
        <v>5.6064470862914657</v>
      </c>
      <c r="U4501" s="19">
        <f t="shared" si="395"/>
        <v>5.5114537578925722</v>
      </c>
    </row>
    <row r="4502" spans="1:21">
      <c r="A4502">
        <v>4499</v>
      </c>
      <c r="B4502" s="17">
        <v>40786.298263888886</v>
      </c>
      <c r="C4502" s="18">
        <v>71.720709999999997</v>
      </c>
      <c r="D4502" s="18">
        <v>-147.48891</v>
      </c>
      <c r="E4502" s="19">
        <v>6.09</v>
      </c>
      <c r="F4502" s="19">
        <v>6.05</v>
      </c>
      <c r="G4502" s="19">
        <v>5.94</v>
      </c>
      <c r="H4502" s="19">
        <v>5.99</v>
      </c>
      <c r="I4502" s="19">
        <v>5.67</v>
      </c>
      <c r="J4502" s="19">
        <v>5.59</v>
      </c>
      <c r="L4502">
        <v>4499</v>
      </c>
      <c r="M4502" s="17">
        <v>40786.298263888886</v>
      </c>
      <c r="N4502" s="18">
        <v>71.720709999999997</v>
      </c>
      <c r="O4502" s="18">
        <v>-147.48891</v>
      </c>
      <c r="P4502" s="19">
        <f t="shared" si="390"/>
        <v>5.9774754229448188</v>
      </c>
      <c r="Q4502" s="19">
        <f t="shared" si="391"/>
        <v>5.9899390151953344</v>
      </c>
      <c r="R4502" s="19">
        <f t="shared" si="392"/>
        <v>5.9049049664514985</v>
      </c>
      <c r="S4502" s="19">
        <f t="shared" si="393"/>
        <v>6.0034851967548608</v>
      </c>
      <c r="T4502" s="19">
        <f t="shared" si="394"/>
        <v>5.6164656724476556</v>
      </c>
      <c r="U4502" s="19">
        <f t="shared" si="395"/>
        <v>5.5314764820019526</v>
      </c>
    </row>
    <row r="4503" spans="1:21">
      <c r="A4503">
        <v>4500</v>
      </c>
      <c r="B4503" s="17">
        <v>40786.305219907408</v>
      </c>
      <c r="C4503" s="18">
        <v>71.718159999999997</v>
      </c>
      <c r="D4503" s="18">
        <v>-147.48757000000001</v>
      </c>
      <c r="E4503" s="19">
        <v>6.1</v>
      </c>
      <c r="F4503" s="19">
        <v>6.06</v>
      </c>
      <c r="G4503" s="19">
        <v>5.95</v>
      </c>
      <c r="H4503" s="19">
        <v>6.03</v>
      </c>
      <c r="I4503" s="19">
        <v>5.75</v>
      </c>
      <c r="J4503" s="19">
        <v>5.61</v>
      </c>
      <c r="L4503">
        <v>4500</v>
      </c>
      <c r="M4503" s="17">
        <v>40786.305219907408</v>
      </c>
      <c r="N4503" s="18">
        <v>71.718159999999997</v>
      </c>
      <c r="O4503" s="18">
        <v>-147.48757000000001</v>
      </c>
      <c r="P4503" s="19">
        <f t="shared" si="390"/>
        <v>5.9874905161167069</v>
      </c>
      <c r="Q4503" s="19">
        <f t="shared" si="391"/>
        <v>5.9999556177694906</v>
      </c>
      <c r="R4503" s="19">
        <f t="shared" si="392"/>
        <v>5.9149137784549533</v>
      </c>
      <c r="S4503" s="19">
        <f t="shared" si="393"/>
        <v>6.0435346805594499</v>
      </c>
      <c r="T4503" s="19">
        <f t="shared" si="394"/>
        <v>5.696629792855747</v>
      </c>
      <c r="U4503" s="19">
        <f t="shared" si="395"/>
        <v>5.5514992043640898</v>
      </c>
    </row>
    <row r="4504" spans="1:21">
      <c r="A4504">
        <v>4501</v>
      </c>
      <c r="B4504" s="17">
        <v>40786.312175925923</v>
      </c>
      <c r="C4504" s="18">
        <v>71.715639999999993</v>
      </c>
      <c r="D4504" s="18">
        <v>-147.48643000000001</v>
      </c>
      <c r="E4504" s="19">
        <v>6.1</v>
      </c>
      <c r="F4504" s="19">
        <v>6.06</v>
      </c>
      <c r="G4504" s="19">
        <v>5.94</v>
      </c>
      <c r="H4504" s="19">
        <v>6.05</v>
      </c>
      <c r="I4504" s="19">
        <v>5.75</v>
      </c>
      <c r="J4504" s="19">
        <v>5.62</v>
      </c>
      <c r="L4504">
        <v>4501</v>
      </c>
      <c r="M4504" s="17">
        <v>40786.312175925923</v>
      </c>
      <c r="N4504" s="18">
        <v>71.715639999999993</v>
      </c>
      <c r="O4504" s="18">
        <v>-147.48643000000001</v>
      </c>
      <c r="P4504" s="19">
        <f t="shared" si="390"/>
        <v>5.9874888014682153</v>
      </c>
      <c r="Q4504" s="19">
        <f t="shared" si="391"/>
        <v>5.9999535215439943</v>
      </c>
      <c r="R4504" s="19">
        <f t="shared" si="392"/>
        <v>5.9049020362766482</v>
      </c>
      <c r="S4504" s="19">
        <f t="shared" si="393"/>
        <v>6.0635585726638244</v>
      </c>
      <c r="T4504" s="19">
        <f t="shared" si="394"/>
        <v>5.6966275877687291</v>
      </c>
      <c r="U4504" s="19">
        <f t="shared" si="395"/>
        <v>5.5615094042489712</v>
      </c>
    </row>
    <row r="4505" spans="1:21">
      <c r="A4505">
        <v>4502</v>
      </c>
      <c r="B4505" s="17">
        <v>40786.319120370368</v>
      </c>
      <c r="C4505" s="18">
        <v>71.71311</v>
      </c>
      <c r="D4505" s="18">
        <v>-147.48502999999999</v>
      </c>
      <c r="E4505" s="19">
        <v>6.1</v>
      </c>
      <c r="F4505" s="19">
        <v>6.06</v>
      </c>
      <c r="G4505" s="19">
        <v>5.95</v>
      </c>
      <c r="H4505" s="19">
        <v>6.06</v>
      </c>
      <c r="I4505" s="19">
        <v>5.74</v>
      </c>
      <c r="J4505" s="19">
        <v>5.63</v>
      </c>
      <c r="L4505">
        <v>4502</v>
      </c>
      <c r="M4505" s="17">
        <v>40786.319120370368</v>
      </c>
      <c r="N4505" s="18">
        <v>71.71311</v>
      </c>
      <c r="O4505" s="18">
        <v>-147.48502999999999</v>
      </c>
      <c r="P4505" s="19">
        <f t="shared" si="390"/>
        <v>5.9874870868197245</v>
      </c>
      <c r="Q4505" s="19">
        <f t="shared" si="391"/>
        <v>5.9999514253184962</v>
      </c>
      <c r="R4505" s="19">
        <f t="shared" si="392"/>
        <v>5.914910847942016</v>
      </c>
      <c r="S4505" s="19">
        <f t="shared" si="393"/>
        <v>6.0735696691317012</v>
      </c>
      <c r="T4505" s="19">
        <f t="shared" si="394"/>
        <v>5.6866045921802639</v>
      </c>
      <c r="U4505" s="19">
        <f t="shared" si="395"/>
        <v>5.5715196032602297</v>
      </c>
    </row>
    <row r="4506" spans="1:21">
      <c r="A4506">
        <v>4503</v>
      </c>
      <c r="B4506" s="17">
        <v>40786.32608796296</v>
      </c>
      <c r="C4506" s="18">
        <v>71.710520000000002</v>
      </c>
      <c r="D4506" s="18">
        <v>-147.48375999999999</v>
      </c>
      <c r="E4506" s="19">
        <v>6.11</v>
      </c>
      <c r="F4506" s="19">
        <v>6.07</v>
      </c>
      <c r="G4506" s="19">
        <v>5.95</v>
      </c>
      <c r="H4506" s="19">
        <v>6.07</v>
      </c>
      <c r="I4506" s="19">
        <v>5.79</v>
      </c>
      <c r="J4506" s="19">
        <v>5.62</v>
      </c>
      <c r="L4506">
        <v>4503</v>
      </c>
      <c r="M4506" s="17">
        <v>40786.32608796296</v>
      </c>
      <c r="N4506" s="18">
        <v>71.710520000000002</v>
      </c>
      <c r="O4506" s="18">
        <v>-147.48375999999999</v>
      </c>
      <c r="P4506" s="19">
        <f t="shared" si="390"/>
        <v>5.99750217950597</v>
      </c>
      <c r="Q4506" s="19">
        <f t="shared" si="391"/>
        <v>6.0099680286636978</v>
      </c>
      <c r="R4506" s="19">
        <f t="shared" si="392"/>
        <v>5.9149093826855488</v>
      </c>
      <c r="S4506" s="19">
        <f t="shared" si="393"/>
        <v>6.083580765172365</v>
      </c>
      <c r="T4506" s="19">
        <f t="shared" si="394"/>
        <v>5.7367063393532387</v>
      </c>
      <c r="U4506" s="19">
        <f t="shared" si="395"/>
        <v>5.561504761685093</v>
      </c>
    </row>
    <row r="4507" spans="1:21">
      <c r="A4507">
        <v>4504</v>
      </c>
      <c r="B4507" s="17">
        <v>40786.333055555559</v>
      </c>
      <c r="C4507" s="18">
        <v>71.708010000000002</v>
      </c>
      <c r="D4507" s="18">
        <v>-147.48222000000001</v>
      </c>
      <c r="E4507" s="19">
        <v>6.08</v>
      </c>
      <c r="F4507" s="19">
        <v>6.04</v>
      </c>
      <c r="G4507" s="19">
        <v>5.93</v>
      </c>
      <c r="H4507" s="19">
        <v>6.05</v>
      </c>
      <c r="I4507" s="19">
        <v>5.83</v>
      </c>
      <c r="J4507" s="19">
        <v>5.63</v>
      </c>
      <c r="L4507">
        <v>4504</v>
      </c>
      <c r="M4507" s="17">
        <v>40786.333055555559</v>
      </c>
      <c r="N4507" s="18">
        <v>71.708010000000002</v>
      </c>
      <c r="O4507" s="18">
        <v>-147.48222000000001</v>
      </c>
      <c r="P4507" s="19">
        <f t="shared" si="390"/>
        <v>5.9674500430960897</v>
      </c>
      <c r="Q4507" s="19">
        <f t="shared" si="391"/>
        <v>5.9799098333405905</v>
      </c>
      <c r="R4507" s="19">
        <f t="shared" si="392"/>
        <v>5.8948873645996667</v>
      </c>
      <c r="S4507" s="19">
        <f t="shared" si="393"/>
        <v>6.0635534777212357</v>
      </c>
      <c r="T4507" s="19">
        <f t="shared" si="394"/>
        <v>5.7767872955302604</v>
      </c>
      <c r="U4507" s="19">
        <f t="shared" si="395"/>
        <v>5.5715149598227294</v>
      </c>
    </row>
    <row r="4508" spans="1:21">
      <c r="A4508">
        <v>4505</v>
      </c>
      <c r="B4508" s="17">
        <v>40786.339999999997</v>
      </c>
      <c r="C4508" s="18">
        <v>71.705460000000002</v>
      </c>
      <c r="D4508" s="18">
        <v>-147.48099999999999</v>
      </c>
      <c r="E4508" s="19">
        <v>6.03</v>
      </c>
      <c r="F4508" s="19">
        <v>5.99</v>
      </c>
      <c r="G4508" s="19">
        <v>5.88</v>
      </c>
      <c r="H4508" s="19">
        <v>6.01</v>
      </c>
      <c r="I4508" s="19">
        <v>5.83</v>
      </c>
      <c r="J4508" s="19">
        <v>5.62</v>
      </c>
      <c r="L4508">
        <v>4505</v>
      </c>
      <c r="M4508" s="17">
        <v>40786.339999999997</v>
      </c>
      <c r="N4508" s="18">
        <v>71.705460000000002</v>
      </c>
      <c r="O4508" s="18">
        <v>-147.48099999999999</v>
      </c>
      <c r="P4508" s="19">
        <f t="shared" si="390"/>
        <v>5.9173642932308423</v>
      </c>
      <c r="Q4508" s="19">
        <f t="shared" si="391"/>
        <v>5.9298142369484887</v>
      </c>
      <c r="R4508" s="19">
        <f t="shared" si="392"/>
        <v>5.84483451845297</v>
      </c>
      <c r="S4508" s="19">
        <f t="shared" si="393"/>
        <v>6.0235006028420273</v>
      </c>
      <c r="T4508" s="19">
        <f t="shared" si="394"/>
        <v>5.7767850899487367</v>
      </c>
      <c r="U4508" s="19">
        <f t="shared" si="395"/>
        <v>5.5615001191212157</v>
      </c>
    </row>
    <row r="4509" spans="1:21">
      <c r="A4509">
        <v>4506</v>
      </c>
      <c r="B4509" s="17">
        <v>40786.346944444442</v>
      </c>
      <c r="C4509" s="18">
        <v>71.702929999999995</v>
      </c>
      <c r="D4509" s="18">
        <v>-147.48006000000001</v>
      </c>
      <c r="E4509" s="19">
        <v>5.98</v>
      </c>
      <c r="F4509" s="19">
        <v>5.94</v>
      </c>
      <c r="G4509" s="19">
        <v>5.83</v>
      </c>
      <c r="H4509" s="19">
        <v>5.95</v>
      </c>
      <c r="I4509" s="19">
        <v>5.84</v>
      </c>
      <c r="J4509" s="19">
        <v>5.63</v>
      </c>
      <c r="L4509">
        <v>4506</v>
      </c>
      <c r="M4509" s="17">
        <v>40786.346944444442</v>
      </c>
      <c r="N4509" s="18">
        <v>71.702929999999995</v>
      </c>
      <c r="O4509" s="18">
        <v>-147.48006000000001</v>
      </c>
      <c r="P4509" s="19">
        <f t="shared" si="390"/>
        <v>5.8672785445797002</v>
      </c>
      <c r="Q4509" s="19">
        <f t="shared" si="391"/>
        <v>5.8797186386287787</v>
      </c>
      <c r="R4509" s="19">
        <f t="shared" si="392"/>
        <v>5.7947816739967069</v>
      </c>
      <c r="S4509" s="19">
        <f t="shared" si="393"/>
        <v>5.9634221418163822</v>
      </c>
      <c r="T4509" s="19">
        <f t="shared" si="394"/>
        <v>5.786803674621412</v>
      </c>
      <c r="U4509" s="19">
        <f t="shared" si="395"/>
        <v>5.5715103163852291</v>
      </c>
    </row>
    <row r="4510" spans="1:21">
      <c r="A4510">
        <v>4507</v>
      </c>
      <c r="B4510" s="17">
        <v>40786.353912037041</v>
      </c>
      <c r="C4510" s="18">
        <v>71.700389999999999</v>
      </c>
      <c r="D4510" s="18">
        <v>-147.47873000000001</v>
      </c>
      <c r="E4510" s="19">
        <v>5.96</v>
      </c>
      <c r="F4510" s="19">
        <v>5.92</v>
      </c>
      <c r="G4510" s="19">
        <v>5.81</v>
      </c>
      <c r="H4510" s="19">
        <v>5.94</v>
      </c>
      <c r="I4510" s="19">
        <v>5.88</v>
      </c>
      <c r="J4510" s="19">
        <v>5.64</v>
      </c>
      <c r="L4510">
        <v>4507</v>
      </c>
      <c r="M4510" s="17">
        <v>40786.353912037041</v>
      </c>
      <c r="N4510" s="18">
        <v>71.700389999999999</v>
      </c>
      <c r="O4510" s="18">
        <v>-147.47873000000001</v>
      </c>
      <c r="P4510" s="19">
        <f t="shared" si="390"/>
        <v>5.8472432176899467</v>
      </c>
      <c r="Q4510" s="19">
        <f t="shared" si="391"/>
        <v>5.8596791394066798</v>
      </c>
      <c r="R4510" s="19">
        <f t="shared" si="392"/>
        <v>5.7747596589536077</v>
      </c>
      <c r="S4510" s="19">
        <f t="shared" si="393"/>
        <v>5.9534076519242127</v>
      </c>
      <c r="T4510" s="19">
        <f t="shared" si="394"/>
        <v>5.8268846297476085</v>
      </c>
      <c r="U4510" s="19">
        <f t="shared" si="395"/>
        <v>5.5815205127756187</v>
      </c>
    </row>
    <row r="4511" spans="1:21">
      <c r="A4511">
        <v>4508</v>
      </c>
      <c r="B4511" s="17">
        <v>40786.360856481479</v>
      </c>
      <c r="C4511" s="18">
        <v>71.697789999999998</v>
      </c>
      <c r="D4511" s="18">
        <v>-147.47744</v>
      </c>
      <c r="E4511" s="19">
        <v>5.94</v>
      </c>
      <c r="F4511" s="19">
        <v>5.9</v>
      </c>
      <c r="G4511" s="19">
        <v>5.79</v>
      </c>
      <c r="H4511" s="19">
        <v>5.92</v>
      </c>
      <c r="I4511" s="19">
        <v>5.9</v>
      </c>
      <c r="J4511" s="19">
        <v>5.7</v>
      </c>
      <c r="L4511">
        <v>4508</v>
      </c>
      <c r="M4511" s="17">
        <v>40786.360856481479</v>
      </c>
      <c r="N4511" s="18">
        <v>71.697789999999998</v>
      </c>
      <c r="O4511" s="18">
        <v>-147.47744</v>
      </c>
      <c r="P4511" s="19">
        <f t="shared" si="390"/>
        <v>5.8272078912858341</v>
      </c>
      <c r="Q4511" s="19">
        <f t="shared" si="391"/>
        <v>5.8396396394135381</v>
      </c>
      <c r="R4511" s="19">
        <f t="shared" si="392"/>
        <v>5.7547376445866814</v>
      </c>
      <c r="S4511" s="19">
        <f t="shared" si="393"/>
        <v>5.9333803689588231</v>
      </c>
      <c r="T4511" s="19">
        <f t="shared" si="394"/>
        <v>5.8469240041181596</v>
      </c>
      <c r="U4511" s="19">
        <f t="shared" si="395"/>
        <v>5.6415932966540332</v>
      </c>
    </row>
    <row r="4512" spans="1:21">
      <c r="A4512">
        <v>4509</v>
      </c>
      <c r="B4512" s="17">
        <v>40786.367824074077</v>
      </c>
      <c r="C4512" s="18">
        <v>71.695229999999995</v>
      </c>
      <c r="D4512" s="18">
        <v>-147.47573</v>
      </c>
      <c r="E4512" s="19">
        <v>5.95</v>
      </c>
      <c r="F4512" s="19">
        <v>5.92</v>
      </c>
      <c r="G4512" s="19">
        <v>5.8</v>
      </c>
      <c r="H4512" s="19">
        <v>5.91</v>
      </c>
      <c r="I4512" s="19">
        <v>5.85</v>
      </c>
      <c r="J4512" s="19">
        <v>5.7</v>
      </c>
      <c r="L4512">
        <v>4509</v>
      </c>
      <c r="M4512" s="17">
        <v>40786.367824074077</v>
      </c>
      <c r="N4512" s="18">
        <v>71.695229999999995</v>
      </c>
      <c r="O4512" s="18">
        <v>-147.47573</v>
      </c>
      <c r="P4512" s="19">
        <f t="shared" si="390"/>
        <v>5.8372229851861857</v>
      </c>
      <c r="Q4512" s="19">
        <f t="shared" si="391"/>
        <v>5.8596749415583904</v>
      </c>
      <c r="R4512" s="19">
        <f t="shared" si="392"/>
        <v>5.7647464576043985</v>
      </c>
      <c r="S4512" s="19">
        <f t="shared" si="393"/>
        <v>5.9233658801346873</v>
      </c>
      <c r="T4512" s="19">
        <f t="shared" si="394"/>
        <v>5.7968178477601615</v>
      </c>
      <c r="U4512" s="19">
        <f t="shared" si="395"/>
        <v>5.6415909718776032</v>
      </c>
    </row>
    <row r="4513" spans="1:21">
      <c r="A4513">
        <v>4510</v>
      </c>
      <c r="B4513" s="17">
        <v>40786.374780092592</v>
      </c>
      <c r="C4513" s="18">
        <v>71.692599999999999</v>
      </c>
      <c r="D4513" s="18">
        <v>-147.47495000000001</v>
      </c>
      <c r="E4513" s="19">
        <v>5.97</v>
      </c>
      <c r="F4513" s="19">
        <v>5.93</v>
      </c>
      <c r="G4513" s="19">
        <v>5.82</v>
      </c>
      <c r="H4513" s="19">
        <v>5.89</v>
      </c>
      <c r="I4513" s="19">
        <v>5.79</v>
      </c>
      <c r="J4513" s="19">
        <v>5.69</v>
      </c>
      <c r="L4513">
        <v>4510</v>
      </c>
      <c r="M4513" s="17">
        <v>40786.374780092592</v>
      </c>
      <c r="N4513" s="18">
        <v>71.692599999999999</v>
      </c>
      <c r="O4513" s="18">
        <v>-147.47495000000001</v>
      </c>
      <c r="P4513" s="19">
        <f t="shared" si="390"/>
        <v>5.8572548853285769</v>
      </c>
      <c r="Q4513" s="19">
        <f t="shared" si="391"/>
        <v>5.8696915435542643</v>
      </c>
      <c r="R4513" s="19">
        <f t="shared" si="392"/>
        <v>5.7847655456844738</v>
      </c>
      <c r="S4513" s="19">
        <f t="shared" si="393"/>
        <v>5.9033385986645452</v>
      </c>
      <c r="T4513" s="19">
        <f t="shared" si="394"/>
        <v>5.7366909020133505</v>
      </c>
      <c r="U4513" s="19">
        <f t="shared" si="395"/>
        <v>5.6315761303024674</v>
      </c>
    </row>
    <row r="4514" spans="1:21">
      <c r="A4514">
        <v>4511</v>
      </c>
      <c r="B4514" s="17">
        <v>40786.381736111114</v>
      </c>
      <c r="C4514" s="18">
        <v>71.689679999999996</v>
      </c>
      <c r="D4514" s="18">
        <v>-147.47326000000001</v>
      </c>
      <c r="E4514" s="19">
        <v>5.96</v>
      </c>
      <c r="F4514" s="19">
        <v>5.92</v>
      </c>
      <c r="G4514" s="19">
        <v>5.81</v>
      </c>
      <c r="H4514" s="19">
        <v>5.91</v>
      </c>
      <c r="I4514" s="19">
        <v>5.79</v>
      </c>
      <c r="J4514" s="19">
        <v>5.7</v>
      </c>
      <c r="L4514">
        <v>4511</v>
      </c>
      <c r="M4514" s="17">
        <v>40786.381736111114</v>
      </c>
      <c r="N4514" s="18">
        <v>71.689679999999996</v>
      </c>
      <c r="O4514" s="18">
        <v>-147.47326000000001</v>
      </c>
      <c r="P4514" s="19">
        <f t="shared" si="390"/>
        <v>5.84723636589497</v>
      </c>
      <c r="Q4514" s="19">
        <f t="shared" si="391"/>
        <v>5.859670743710101</v>
      </c>
      <c r="R4514" s="19">
        <f t="shared" si="392"/>
        <v>5.774753807394168</v>
      </c>
      <c r="S4514" s="19">
        <f t="shared" si="393"/>
        <v>5.9233624894872809</v>
      </c>
      <c r="T4514" s="19">
        <f t="shared" si="394"/>
        <v>5.7366886966790807</v>
      </c>
      <c r="U4514" s="19">
        <f t="shared" si="395"/>
        <v>5.6415863223247431</v>
      </c>
    </row>
    <row r="4515" spans="1:21">
      <c r="A4515">
        <v>4512</v>
      </c>
      <c r="B4515" s="17">
        <v>40786.388680555552</v>
      </c>
      <c r="C4515" s="18">
        <v>71.686909999999997</v>
      </c>
      <c r="D4515" s="18">
        <v>-147.47183000000001</v>
      </c>
      <c r="E4515" s="19">
        <v>5.98</v>
      </c>
      <c r="F4515" s="19">
        <v>5.94</v>
      </c>
      <c r="G4515" s="19">
        <v>5.83</v>
      </c>
      <c r="H4515" s="19">
        <v>5.95</v>
      </c>
      <c r="I4515" s="19">
        <v>5.79</v>
      </c>
      <c r="J4515" s="19">
        <v>5.67</v>
      </c>
      <c r="L4515">
        <v>4512</v>
      </c>
      <c r="M4515" s="17">
        <v>40786.388680555552</v>
      </c>
      <c r="N4515" s="18">
        <v>71.686909999999997</v>
      </c>
      <c r="O4515" s="18">
        <v>-147.47183000000001</v>
      </c>
      <c r="P4515" s="19">
        <f t="shared" si="390"/>
        <v>5.8672682654303099</v>
      </c>
      <c r="Q4515" s="19">
        <f t="shared" si="391"/>
        <v>5.8797060473970362</v>
      </c>
      <c r="R4515" s="19">
        <f t="shared" si="392"/>
        <v>5.794772894629026</v>
      </c>
      <c r="S4515" s="19">
        <f t="shared" si="393"/>
        <v>5.9634119647476034</v>
      </c>
      <c r="T4515" s="19">
        <f t="shared" si="394"/>
        <v>5.7366864913448108</v>
      </c>
      <c r="U4515" s="19">
        <f t="shared" si="395"/>
        <v>5.6115464497730629</v>
      </c>
    </row>
    <row r="4516" spans="1:21">
      <c r="A4516">
        <v>4513</v>
      </c>
      <c r="B4516" s="17">
        <v>40786.395636574074</v>
      </c>
      <c r="C4516" s="18">
        <v>71.684129999999996</v>
      </c>
      <c r="D4516" s="18">
        <v>-147.47067000000001</v>
      </c>
      <c r="E4516" s="19">
        <v>5.97</v>
      </c>
      <c r="F4516" s="19">
        <v>5.94</v>
      </c>
      <c r="G4516" s="19">
        <v>5.82</v>
      </c>
      <c r="H4516" s="19">
        <v>5.94</v>
      </c>
      <c r="I4516" s="19">
        <v>5.83</v>
      </c>
      <c r="J4516" s="19">
        <v>5.68</v>
      </c>
      <c r="L4516">
        <v>4513</v>
      </c>
      <c r="M4516" s="17">
        <v>40786.395636574074</v>
      </c>
      <c r="N4516" s="18">
        <v>71.684129999999996</v>
      </c>
      <c r="O4516" s="18">
        <v>-147.47067000000001</v>
      </c>
      <c r="P4516" s="19">
        <f t="shared" si="390"/>
        <v>5.8572497461181126</v>
      </c>
      <c r="Q4516" s="19">
        <f t="shared" si="391"/>
        <v>5.8797039488584133</v>
      </c>
      <c r="R4516" s="19">
        <f t="shared" si="392"/>
        <v>5.7847611565077637</v>
      </c>
      <c r="S4516" s="19">
        <f t="shared" si="393"/>
        <v>5.9533974761370745</v>
      </c>
      <c r="T4516" s="19">
        <f t="shared" si="394"/>
        <v>5.7767674452965583</v>
      </c>
      <c r="U4516" s="19">
        <f t="shared" si="395"/>
        <v>5.6215566417953386</v>
      </c>
    </row>
    <row r="4517" spans="1:21">
      <c r="A4517">
        <v>4514</v>
      </c>
      <c r="B4517" s="17">
        <v>40786.402592592596</v>
      </c>
      <c r="C4517" s="18">
        <v>71.681330000000003</v>
      </c>
      <c r="D4517" s="18">
        <v>-147.46887000000001</v>
      </c>
      <c r="E4517" s="19">
        <v>5.97</v>
      </c>
      <c r="F4517" s="19">
        <v>5.93</v>
      </c>
      <c r="G4517" s="19">
        <v>5.81</v>
      </c>
      <c r="H4517" s="19">
        <v>5.94</v>
      </c>
      <c r="I4517" s="19">
        <v>5.88</v>
      </c>
      <c r="J4517" s="19">
        <v>5.71</v>
      </c>
      <c r="L4517">
        <v>4514</v>
      </c>
      <c r="M4517" s="17">
        <v>40786.402592592596</v>
      </c>
      <c r="N4517" s="18">
        <v>71.681330000000003</v>
      </c>
      <c r="O4517" s="18">
        <v>-147.46887000000001</v>
      </c>
      <c r="P4517" s="19">
        <f t="shared" si="390"/>
        <v>5.8572480330479584</v>
      </c>
      <c r="Q4517" s="19">
        <f t="shared" si="391"/>
        <v>5.8696831486287273</v>
      </c>
      <c r="R4517" s="19">
        <f t="shared" si="392"/>
        <v>5.7747494187245874</v>
      </c>
      <c r="S4517" s="19">
        <f t="shared" si="393"/>
        <v>5.953395780172551</v>
      </c>
      <c r="T4517" s="19">
        <f t="shared" si="394"/>
        <v>5.8268691885134896</v>
      </c>
      <c r="U4517" s="19">
        <f t="shared" si="395"/>
        <v>5.6515918630469155</v>
      </c>
    </row>
    <row r="4518" spans="1:21">
      <c r="A4518">
        <v>4515</v>
      </c>
      <c r="B4518" s="17">
        <v>40786.409537037034</v>
      </c>
      <c r="C4518" s="18">
        <v>71.678460000000001</v>
      </c>
      <c r="D4518" s="18">
        <v>-147.46776</v>
      </c>
      <c r="E4518" s="19">
        <v>5.96</v>
      </c>
      <c r="F4518" s="19">
        <v>5.92</v>
      </c>
      <c r="G4518" s="19">
        <v>5.81</v>
      </c>
      <c r="H4518" s="19">
        <v>5.94</v>
      </c>
      <c r="I4518" s="19">
        <v>5.92</v>
      </c>
      <c r="J4518" s="19">
        <v>5.73</v>
      </c>
      <c r="L4518">
        <v>4515</v>
      </c>
      <c r="M4518" s="17">
        <v>40786.409537037034</v>
      </c>
      <c r="N4518" s="18">
        <v>71.678460000000001</v>
      </c>
      <c r="O4518" s="18">
        <v>-147.46776</v>
      </c>
      <c r="P4518" s="19">
        <f t="shared" si="390"/>
        <v>5.8472295140999933</v>
      </c>
      <c r="Q4518" s="19">
        <f t="shared" si="391"/>
        <v>5.8596623480135213</v>
      </c>
      <c r="R4518" s="19">
        <f t="shared" si="392"/>
        <v>5.7747479558347283</v>
      </c>
      <c r="S4518" s="19">
        <f t="shared" si="393"/>
        <v>5.9533940842080284</v>
      </c>
      <c r="T4518" s="19">
        <f t="shared" si="394"/>
        <v>5.8669501414144118</v>
      </c>
      <c r="U4518" s="19">
        <f t="shared" si="395"/>
        <v>5.6716145670629725</v>
      </c>
    </row>
    <row r="4519" spans="1:21">
      <c r="A4519">
        <v>4516</v>
      </c>
      <c r="B4519" s="17">
        <v>40786.416504629633</v>
      </c>
      <c r="C4519" s="18">
        <v>71.675510000000003</v>
      </c>
      <c r="D4519" s="18">
        <v>-147.46636000000001</v>
      </c>
      <c r="E4519" s="19">
        <v>5.97</v>
      </c>
      <c r="F4519" s="19">
        <v>5.94</v>
      </c>
      <c r="G4519" s="19">
        <v>5.83</v>
      </c>
      <c r="H4519" s="19">
        <v>5.95</v>
      </c>
      <c r="I4519" s="19">
        <v>5.94</v>
      </c>
      <c r="J4519" s="19">
        <v>5.72</v>
      </c>
      <c r="L4519">
        <v>4516</v>
      </c>
      <c r="M4519" s="17">
        <v>40786.416504629633</v>
      </c>
      <c r="N4519" s="18">
        <v>71.675510000000003</v>
      </c>
      <c r="O4519" s="18">
        <v>-147.46636000000001</v>
      </c>
      <c r="P4519" s="19">
        <f t="shared" si="390"/>
        <v>5.8572446069076491</v>
      </c>
      <c r="Q4519" s="19">
        <f t="shared" si="391"/>
        <v>5.8796976532425411</v>
      </c>
      <c r="R4519" s="19">
        <f t="shared" si="392"/>
        <v>5.7947670417172379</v>
      </c>
      <c r="S4519" s="19">
        <f t="shared" si="393"/>
        <v>5.9634051800350854</v>
      </c>
      <c r="T4519" s="19">
        <f t="shared" si="394"/>
        <v>5.8869895145487003</v>
      </c>
      <c r="U4519" s="19">
        <f t="shared" si="395"/>
        <v>5.6615997267982703</v>
      </c>
    </row>
    <row r="4520" spans="1:21">
      <c r="A4520">
        <v>4517</v>
      </c>
      <c r="B4520" s="17">
        <v>40786.423449074071</v>
      </c>
      <c r="C4520" s="18">
        <v>71.672550000000001</v>
      </c>
      <c r="D4520" s="18">
        <v>-147.46471</v>
      </c>
      <c r="E4520" s="19">
        <v>5.96</v>
      </c>
      <c r="F4520" s="19">
        <v>5.92</v>
      </c>
      <c r="G4520" s="19">
        <v>5.81</v>
      </c>
      <c r="H4520" s="19">
        <v>5.94</v>
      </c>
      <c r="I4520" s="19">
        <v>5.94</v>
      </c>
      <c r="J4520" s="19">
        <v>5.73</v>
      </c>
      <c r="L4520">
        <v>4517</v>
      </c>
      <c r="M4520" s="17">
        <v>40786.423449074071</v>
      </c>
      <c r="N4520" s="18">
        <v>71.672550000000001</v>
      </c>
      <c r="O4520" s="18">
        <v>-147.46471</v>
      </c>
      <c r="P4520" s="19">
        <f t="shared" si="390"/>
        <v>5.8472260882025049</v>
      </c>
      <c r="Q4520" s="19">
        <f t="shared" si="391"/>
        <v>5.8596581501652309</v>
      </c>
      <c r="R4520" s="19">
        <f t="shared" si="392"/>
        <v>5.7747450300550076</v>
      </c>
      <c r="S4520" s="19">
        <f t="shared" si="393"/>
        <v>5.9533906922789823</v>
      </c>
      <c r="T4520" s="19">
        <f t="shared" si="394"/>
        <v>5.8869873082872335</v>
      </c>
      <c r="U4520" s="19">
        <f t="shared" si="395"/>
        <v>5.6716099148892454</v>
      </c>
    </row>
    <row r="4521" spans="1:21">
      <c r="A4521">
        <v>4518</v>
      </c>
      <c r="B4521" s="17">
        <v>40786.43041666667</v>
      </c>
      <c r="C4521" s="18">
        <v>71.669700000000006</v>
      </c>
      <c r="D4521" s="18">
        <v>-147.46323000000001</v>
      </c>
      <c r="E4521" s="19">
        <v>5.94</v>
      </c>
      <c r="F4521" s="19">
        <v>5.9</v>
      </c>
      <c r="G4521" s="19">
        <v>5.79</v>
      </c>
      <c r="H4521" s="19">
        <v>5.92</v>
      </c>
      <c r="I4521" s="19">
        <v>5.92</v>
      </c>
      <c r="J4521" s="19">
        <v>5.7</v>
      </c>
      <c r="L4521">
        <v>4518</v>
      </c>
      <c r="M4521" s="17">
        <v>40786.43041666667</v>
      </c>
      <c r="N4521" s="18">
        <v>71.669700000000006</v>
      </c>
      <c r="O4521" s="18">
        <v>-147.46323000000001</v>
      </c>
      <c r="P4521" s="19">
        <f t="shared" si="390"/>
        <v>5.8271907642266036</v>
      </c>
      <c r="Q4521" s="19">
        <f t="shared" si="391"/>
        <v>5.839618646316878</v>
      </c>
      <c r="R4521" s="19">
        <f t="shared" si="392"/>
        <v>5.754723019068952</v>
      </c>
      <c r="S4521" s="19">
        <f t="shared" si="393"/>
        <v>5.9333634135857256</v>
      </c>
      <c r="T4521" s="19">
        <f t="shared" si="394"/>
        <v>5.8669435230008897</v>
      </c>
      <c r="U4521" s="19">
        <f t="shared" si="395"/>
        <v>5.6415700488897347</v>
      </c>
    </row>
    <row r="4522" spans="1:21">
      <c r="A4522">
        <v>4519</v>
      </c>
      <c r="B4522" s="17">
        <v>40786.437372685185</v>
      </c>
      <c r="C4522" s="18">
        <v>71.666820000000001</v>
      </c>
      <c r="D4522" s="18">
        <v>-147.46181000000001</v>
      </c>
      <c r="E4522" s="19">
        <v>5.91</v>
      </c>
      <c r="F4522" s="19">
        <v>5.87</v>
      </c>
      <c r="G4522" s="19">
        <v>5.76</v>
      </c>
      <c r="H4522" s="19">
        <v>5.89</v>
      </c>
      <c r="I4522" s="19">
        <v>5.88</v>
      </c>
      <c r="J4522" s="19">
        <v>5.71</v>
      </c>
      <c r="L4522">
        <v>4519</v>
      </c>
      <c r="M4522" s="17">
        <v>40786.437372685185</v>
      </c>
      <c r="N4522" s="18">
        <v>71.666820000000001</v>
      </c>
      <c r="O4522" s="18">
        <v>-147.46181000000001</v>
      </c>
      <c r="P4522" s="19">
        <f t="shared" si="390"/>
        <v>5.7971386353441758</v>
      </c>
      <c r="Q4522" s="19">
        <f t="shared" si="391"/>
        <v>5.8095604390426168</v>
      </c>
      <c r="R4522" s="19">
        <f t="shared" si="392"/>
        <v>5.7246907348800145</v>
      </c>
      <c r="S4522" s="19">
        <f t="shared" si="393"/>
        <v>5.9033233445961386</v>
      </c>
      <c r="T4522" s="19">
        <f t="shared" si="394"/>
        <v>5.8268581590605484</v>
      </c>
      <c r="U4522" s="19">
        <f t="shared" si="395"/>
        <v>5.6515802369807089</v>
      </c>
    </row>
    <row r="4523" spans="1:21">
      <c r="A4523">
        <v>4520</v>
      </c>
      <c r="B4523" s="17">
        <v>40786.44431712963</v>
      </c>
      <c r="C4523" s="18">
        <v>71.663929999999993</v>
      </c>
      <c r="D4523" s="18">
        <v>-147.46026000000001</v>
      </c>
      <c r="E4523" s="19">
        <v>5.84</v>
      </c>
      <c r="F4523" s="19">
        <v>5.8</v>
      </c>
      <c r="G4523" s="19">
        <v>5.69</v>
      </c>
      <c r="H4523" s="19">
        <v>5.82</v>
      </c>
      <c r="I4523" s="19">
        <v>5.84</v>
      </c>
      <c r="J4523" s="19">
        <v>5.75</v>
      </c>
      <c r="L4523">
        <v>4520</v>
      </c>
      <c r="M4523" s="17">
        <v>40786.44431712963</v>
      </c>
      <c r="N4523" s="18">
        <v>71.663929999999993</v>
      </c>
      <c r="O4523" s="18">
        <v>-147.46026000000001</v>
      </c>
      <c r="P4523" s="19">
        <f t="shared" si="390"/>
        <v>5.7270192861071809</v>
      </c>
      <c r="Q4523" s="19">
        <f t="shared" si="391"/>
        <v>5.7394274192212915</v>
      </c>
      <c r="R4523" s="19">
        <f t="shared" si="392"/>
        <v>5.6546173568652938</v>
      </c>
      <c r="S4523" s="19">
        <f t="shared" si="393"/>
        <v>5.8332321131395783</v>
      </c>
      <c r="T4523" s="19">
        <f t="shared" si="394"/>
        <v>5.7867727956147128</v>
      </c>
      <c r="U4523" s="19">
        <f t="shared" si="395"/>
        <v>5.6916279614898375</v>
      </c>
    </row>
    <row r="4524" spans="1:21">
      <c r="A4524">
        <v>4521</v>
      </c>
      <c r="B4524" s="17">
        <v>40786.451273148145</v>
      </c>
      <c r="C4524" s="18">
        <v>71.660809999999998</v>
      </c>
      <c r="D4524" s="18">
        <v>-147.45876999999999</v>
      </c>
      <c r="E4524" s="19">
        <v>5.8</v>
      </c>
      <c r="F4524" s="19">
        <v>5.76</v>
      </c>
      <c r="G4524" s="19">
        <v>5.64</v>
      </c>
      <c r="H4524" s="19">
        <v>5.77</v>
      </c>
      <c r="I4524" s="19">
        <v>5.8</v>
      </c>
      <c r="J4524" s="19">
        <v>5.75</v>
      </c>
      <c r="L4524">
        <v>4521</v>
      </c>
      <c r="M4524" s="17">
        <v>40786.451273148145</v>
      </c>
      <c r="N4524" s="18">
        <v>71.660809999999998</v>
      </c>
      <c r="O4524" s="18">
        <v>-147.45876999999999</v>
      </c>
      <c r="P4524" s="19">
        <f t="shared" si="390"/>
        <v>5.6869503540179762</v>
      </c>
      <c r="Q4524" s="19">
        <f t="shared" si="391"/>
        <v>5.6993505058224772</v>
      </c>
      <c r="R4524" s="19">
        <f t="shared" si="392"/>
        <v>5.6045645282991154</v>
      </c>
      <c r="S4524" s="19">
        <f t="shared" si="393"/>
        <v>5.7831664661206039</v>
      </c>
      <c r="T4524" s="19">
        <f t="shared" si="394"/>
        <v>5.7466874326633821</v>
      </c>
      <c r="U4524" s="19">
        <f t="shared" si="395"/>
        <v>5.691625634529351</v>
      </c>
    </row>
    <row r="4525" spans="1:21">
      <c r="A4525">
        <v>4522</v>
      </c>
      <c r="B4525" s="17">
        <v>40786.458229166667</v>
      </c>
      <c r="C4525" s="18">
        <v>71.657730000000001</v>
      </c>
      <c r="D4525" s="18">
        <v>-147.45725999999999</v>
      </c>
      <c r="E4525" s="19">
        <v>5.75</v>
      </c>
      <c r="F4525" s="19">
        <v>5.71</v>
      </c>
      <c r="G4525" s="19">
        <v>5.6</v>
      </c>
      <c r="H4525" s="19">
        <v>5.73</v>
      </c>
      <c r="I4525" s="19">
        <v>5.76</v>
      </c>
      <c r="J4525" s="19">
        <v>5.71</v>
      </c>
      <c r="L4525">
        <v>4522</v>
      </c>
      <c r="M4525" s="17">
        <v>40786.458229166667</v>
      </c>
      <c r="N4525" s="18">
        <v>71.657730000000001</v>
      </c>
      <c r="O4525" s="18">
        <v>-147.45725999999999</v>
      </c>
      <c r="P4525" s="19">
        <f t="shared" si="390"/>
        <v>5.6368646178721171</v>
      </c>
      <c r="Q4525" s="19">
        <f t="shared" si="391"/>
        <v>5.6492548876484303</v>
      </c>
      <c r="R4525" s="19">
        <f t="shared" si="392"/>
        <v>5.5645219747952979</v>
      </c>
      <c r="S4525" s="19">
        <f t="shared" si="393"/>
        <v>5.7431136117476367</v>
      </c>
      <c r="T4525" s="19">
        <f t="shared" si="394"/>
        <v>5.7066020702065563</v>
      </c>
      <c r="U4525" s="19">
        <f t="shared" si="395"/>
        <v>5.6515732613409853</v>
      </c>
    </row>
    <row r="4526" spans="1:21">
      <c r="A4526">
        <v>4523</v>
      </c>
      <c r="B4526" s="17">
        <v>40786.465185185189</v>
      </c>
      <c r="C4526" s="18">
        <v>71.654539999999997</v>
      </c>
      <c r="D4526" s="18">
        <v>-147.45591999999999</v>
      </c>
      <c r="E4526" s="19">
        <v>5.72</v>
      </c>
      <c r="F4526" s="19">
        <v>5.68</v>
      </c>
      <c r="G4526" s="19">
        <v>5.57</v>
      </c>
      <c r="H4526" s="19">
        <v>5.69</v>
      </c>
      <c r="I4526" s="19">
        <v>5.72</v>
      </c>
      <c r="J4526" s="19">
        <v>5.68</v>
      </c>
      <c r="L4526">
        <v>4523</v>
      </c>
      <c r="M4526" s="17">
        <v>40786.465185185189</v>
      </c>
      <c r="N4526" s="18">
        <v>71.654539999999997</v>
      </c>
      <c r="O4526" s="18">
        <v>-147.45591999999999</v>
      </c>
      <c r="P4526" s="19">
        <f t="shared" si="390"/>
        <v>5.6068124927534164</v>
      </c>
      <c r="Q4526" s="19">
        <f t="shared" si="391"/>
        <v>5.6191966743985935</v>
      </c>
      <c r="R4526" s="19">
        <f t="shared" si="392"/>
        <v>5.5344896958467089</v>
      </c>
      <c r="S4526" s="19">
        <f t="shared" si="393"/>
        <v>5.7030607590835221</v>
      </c>
      <c r="T4526" s="19">
        <f t="shared" si="394"/>
        <v>5.6665167082442371</v>
      </c>
      <c r="U4526" s="19">
        <f t="shared" si="395"/>
        <v>5.6215334027672679</v>
      </c>
    </row>
    <row r="4527" spans="1:21">
      <c r="A4527">
        <v>4524</v>
      </c>
      <c r="B4527" s="17">
        <v>40786.472129629627</v>
      </c>
      <c r="C4527" s="18">
        <v>71.651610000000005</v>
      </c>
      <c r="D4527" s="18">
        <v>-147.45415</v>
      </c>
      <c r="E4527" s="19">
        <v>5.72</v>
      </c>
      <c r="F4527" s="19">
        <v>5.68</v>
      </c>
      <c r="G4527" s="19">
        <v>5.57</v>
      </c>
      <c r="H4527" s="19">
        <v>5.69</v>
      </c>
      <c r="I4527" s="19">
        <v>5.72</v>
      </c>
      <c r="J4527" s="19">
        <v>5.68</v>
      </c>
      <c r="L4527">
        <v>4524</v>
      </c>
      <c r="M4527" s="17">
        <v>40786.472129629627</v>
      </c>
      <c r="N4527" s="18">
        <v>71.651610000000005</v>
      </c>
      <c r="O4527" s="18">
        <v>-147.45415</v>
      </c>
      <c r="P4527" s="19">
        <f t="shared" si="390"/>
        <v>5.606810782718525</v>
      </c>
      <c r="Q4527" s="19">
        <f t="shared" si="391"/>
        <v>5.6191945708481956</v>
      </c>
      <c r="R4527" s="19">
        <f t="shared" si="392"/>
        <v>5.5344882370138908</v>
      </c>
      <c r="S4527" s="19">
        <f t="shared" si="393"/>
        <v>5.7030590684591669</v>
      </c>
      <c r="T4527" s="19">
        <f t="shared" si="394"/>
        <v>5.6665145033426594</v>
      </c>
      <c r="U4527" s="19">
        <f t="shared" si="395"/>
        <v>5.6215310788644608</v>
      </c>
    </row>
    <row r="4528" spans="1:21">
      <c r="A4528">
        <v>4525</v>
      </c>
      <c r="B4528" s="17">
        <v>40786.479085648149</v>
      </c>
      <c r="C4528" s="18">
        <v>71.648619999999994</v>
      </c>
      <c r="D4528" s="18">
        <v>-147.45277999999999</v>
      </c>
      <c r="E4528" s="19">
        <v>5.71</v>
      </c>
      <c r="F4528" s="19">
        <v>5.67</v>
      </c>
      <c r="G4528" s="19">
        <v>5.55</v>
      </c>
      <c r="H4528" s="19">
        <v>5.68</v>
      </c>
      <c r="I4528" s="19">
        <v>5.71</v>
      </c>
      <c r="J4528" s="19">
        <v>5.67</v>
      </c>
      <c r="L4528">
        <v>4525</v>
      </c>
      <c r="M4528" s="17">
        <v>40786.479085648149</v>
      </c>
      <c r="N4528" s="18">
        <v>71.648619999999994</v>
      </c>
      <c r="O4528" s="18">
        <v>-147.45277999999999</v>
      </c>
      <c r="P4528" s="19">
        <f t="shared" si="390"/>
        <v>5.5967922680199287</v>
      </c>
      <c r="Q4528" s="19">
        <f t="shared" si="391"/>
        <v>5.6091737634863694</v>
      </c>
      <c r="R4528" s="19">
        <f t="shared" si="392"/>
        <v>5.5144662324514853</v>
      </c>
      <c r="S4528" s="19">
        <f t="shared" si="393"/>
        <v>5.693044587965689</v>
      </c>
      <c r="T4528" s="19">
        <f t="shared" si="394"/>
        <v>5.6564915093613362</v>
      </c>
      <c r="U4528" s="19">
        <f t="shared" si="395"/>
        <v>5.6115162447151192</v>
      </c>
    </row>
    <row r="4529" spans="1:21">
      <c r="A4529">
        <v>4526</v>
      </c>
      <c r="B4529" s="17">
        <v>40786.486041666663</v>
      </c>
      <c r="C4529" s="18">
        <v>71.645570000000006</v>
      </c>
      <c r="D4529" s="18">
        <v>-147.45122000000001</v>
      </c>
      <c r="E4529" s="19">
        <v>5.69</v>
      </c>
      <c r="F4529" s="19">
        <v>5.65</v>
      </c>
      <c r="G4529" s="19">
        <v>5.54</v>
      </c>
      <c r="H4529" s="19">
        <v>5.66</v>
      </c>
      <c r="I4529" s="19">
        <v>5.69</v>
      </c>
      <c r="J4529" s="19">
        <v>5.65</v>
      </c>
      <c r="L4529">
        <v>4526</v>
      </c>
      <c r="M4529" s="17">
        <v>40786.486041666663</v>
      </c>
      <c r="N4529" s="18">
        <v>71.645570000000006</v>
      </c>
      <c r="O4529" s="18">
        <v>-147.45122000000001</v>
      </c>
      <c r="P4529" s="19">
        <f t="shared" si="390"/>
        <v>5.5767569490218598</v>
      </c>
      <c r="Q4529" s="19">
        <f t="shared" si="391"/>
        <v>5.5891342517348335</v>
      </c>
      <c r="R4529" s="19">
        <f t="shared" si="392"/>
        <v>5.5044545012610051</v>
      </c>
      <c r="S4529" s="19">
        <f t="shared" si="393"/>
        <v>5.6730173182439145</v>
      </c>
      <c r="T4529" s="19">
        <f t="shared" si="394"/>
        <v>5.6364477264857076</v>
      </c>
      <c r="U4529" s="19">
        <f t="shared" si="395"/>
        <v>5.5914889016296749</v>
      </c>
    </row>
    <row r="4530" spans="1:21">
      <c r="A4530">
        <v>4527</v>
      </c>
      <c r="B4530" s="17">
        <v>40786.492997685185</v>
      </c>
      <c r="C4530" s="18">
        <v>71.642600000000002</v>
      </c>
      <c r="D4530" s="18">
        <v>-147.44956999999999</v>
      </c>
      <c r="E4530" s="19">
        <v>5.67</v>
      </c>
      <c r="F4530" s="19">
        <v>5.63</v>
      </c>
      <c r="G4530" s="19">
        <v>5.52</v>
      </c>
      <c r="H4530" s="19">
        <v>5.64</v>
      </c>
      <c r="I4530" s="19">
        <v>5.67</v>
      </c>
      <c r="J4530" s="19">
        <v>5.63</v>
      </c>
      <c r="L4530">
        <v>4527</v>
      </c>
      <c r="M4530" s="17">
        <v>40786.492997685185</v>
      </c>
      <c r="N4530" s="18">
        <v>71.642600000000002</v>
      </c>
      <c r="O4530" s="18">
        <v>-147.44956999999999</v>
      </c>
      <c r="P4530" s="19">
        <f t="shared" si="390"/>
        <v>5.55672163050943</v>
      </c>
      <c r="Q4530" s="19">
        <f t="shared" si="391"/>
        <v>5.5690947392122538</v>
      </c>
      <c r="R4530" s="19">
        <f t="shared" si="392"/>
        <v>5.4844324978819046</v>
      </c>
      <c r="S4530" s="19">
        <f t="shared" si="393"/>
        <v>5.6529900493765659</v>
      </c>
      <c r="T4530" s="19">
        <f t="shared" si="394"/>
        <v>5.6164039438573283</v>
      </c>
      <c r="U4530" s="19">
        <f t="shared" si="395"/>
        <v>5.5714615602914765</v>
      </c>
    </row>
    <row r="4531" spans="1:21">
      <c r="A4531">
        <v>4528</v>
      </c>
      <c r="B4531" s="17">
        <v>40786.4999537037</v>
      </c>
      <c r="C4531" s="18">
        <v>71.639420000000001</v>
      </c>
      <c r="D4531" s="18">
        <v>-147.44836000000001</v>
      </c>
      <c r="E4531" s="19">
        <v>5.66</v>
      </c>
      <c r="F4531" s="19">
        <v>5.62</v>
      </c>
      <c r="G4531" s="19">
        <v>5.51</v>
      </c>
      <c r="H4531" s="19">
        <v>5.63</v>
      </c>
      <c r="I4531" s="19">
        <v>5.66</v>
      </c>
      <c r="J4531" s="19">
        <v>5.62</v>
      </c>
      <c r="L4531">
        <v>4528</v>
      </c>
      <c r="M4531" s="17">
        <v>40786.4999537037</v>
      </c>
      <c r="N4531" s="18">
        <v>71.639420000000001</v>
      </c>
      <c r="O4531" s="18">
        <v>-147.44836000000001</v>
      </c>
      <c r="P4531" s="19">
        <f t="shared" si="390"/>
        <v>5.5467031167821181</v>
      </c>
      <c r="Q4531" s="19">
        <f t="shared" si="391"/>
        <v>5.559073930308343</v>
      </c>
      <c r="R4531" s="19">
        <f t="shared" si="392"/>
        <v>5.4744207675366416</v>
      </c>
      <c r="S4531" s="19">
        <f t="shared" si="393"/>
        <v>5.6429755705919424</v>
      </c>
      <c r="T4531" s="19">
        <f t="shared" si="394"/>
        <v>5.6063809503705109</v>
      </c>
      <c r="U4531" s="19">
        <f t="shared" si="395"/>
        <v>5.5614467296366241</v>
      </c>
    </row>
    <row r="4532" spans="1:21">
      <c r="A4532">
        <v>4529</v>
      </c>
      <c r="B4532" s="17">
        <v>40786.506909722222</v>
      </c>
      <c r="C4532" s="18">
        <v>71.636330000000001</v>
      </c>
      <c r="D4532" s="18">
        <v>-147.44674000000001</v>
      </c>
      <c r="E4532" s="19">
        <v>5.64</v>
      </c>
      <c r="F4532" s="19">
        <v>5.6</v>
      </c>
      <c r="G4532" s="19">
        <v>5.49</v>
      </c>
      <c r="H4532" s="19">
        <v>5.62</v>
      </c>
      <c r="I4532" s="19">
        <v>5.65</v>
      </c>
      <c r="J4532" s="19">
        <v>5.6</v>
      </c>
      <c r="L4532">
        <v>4529</v>
      </c>
      <c r="M4532" s="17">
        <v>40786.506909722222</v>
      </c>
      <c r="N4532" s="18">
        <v>71.636330000000001</v>
      </c>
      <c r="O4532" s="18">
        <v>-147.44674000000001</v>
      </c>
      <c r="P4532" s="19">
        <f t="shared" si="390"/>
        <v>5.5266677991195632</v>
      </c>
      <c r="Q4532" s="19">
        <f t="shared" si="391"/>
        <v>5.53903441643644</v>
      </c>
      <c r="R4532" s="19">
        <f t="shared" si="392"/>
        <v>5.4543987653408461</v>
      </c>
      <c r="S4532" s="19">
        <f t="shared" si="393"/>
        <v>5.6329610922345337</v>
      </c>
      <c r="T4532" s="19">
        <f t="shared" si="394"/>
        <v>5.5963579570073199</v>
      </c>
      <c r="U4532" s="19">
        <f t="shared" si="395"/>
        <v>5.5414193913561043</v>
      </c>
    </row>
    <row r="4533" spans="1:21">
      <c r="A4533">
        <v>4530</v>
      </c>
      <c r="B4533" s="17">
        <v>40786.513865740744</v>
      </c>
      <c r="C4533" s="18">
        <v>71.633089999999996</v>
      </c>
      <c r="D4533" s="18">
        <v>-147.44503</v>
      </c>
      <c r="E4533" s="19">
        <v>5.62</v>
      </c>
      <c r="F4533" s="19">
        <v>5.58</v>
      </c>
      <c r="G4533" s="19">
        <v>5.47</v>
      </c>
      <c r="H4533" s="19">
        <v>5.59</v>
      </c>
      <c r="I4533" s="19">
        <v>5.62</v>
      </c>
      <c r="J4533" s="19">
        <v>5.58</v>
      </c>
      <c r="L4533">
        <v>4530</v>
      </c>
      <c r="M4533" s="17">
        <v>40786.513865740744</v>
      </c>
      <c r="N4533" s="18">
        <v>71.633089999999996</v>
      </c>
      <c r="O4533" s="18">
        <v>-147.44503</v>
      </c>
      <c r="P4533" s="19">
        <f t="shared" si="390"/>
        <v>5.5066324819426526</v>
      </c>
      <c r="Q4533" s="19">
        <f t="shared" si="391"/>
        <v>5.5189949017934969</v>
      </c>
      <c r="R4533" s="19">
        <f t="shared" si="392"/>
        <v>5.4343767638212226</v>
      </c>
      <c r="S4533" s="19">
        <f t="shared" si="393"/>
        <v>5.6029210367021651</v>
      </c>
      <c r="T4533" s="19">
        <f t="shared" si="394"/>
        <v>5.566293386226393</v>
      </c>
      <c r="U4533" s="19">
        <f t="shared" si="395"/>
        <v>5.5213920548228312</v>
      </c>
    </row>
    <row r="4534" spans="1:21">
      <c r="A4534">
        <v>4531</v>
      </c>
      <c r="B4534" s="17">
        <v>40786.520810185182</v>
      </c>
      <c r="C4534" s="18">
        <v>71.629850000000005</v>
      </c>
      <c r="D4534" s="18">
        <v>-147.44345999999999</v>
      </c>
      <c r="E4534" s="19">
        <v>5.59</v>
      </c>
      <c r="F4534" s="19">
        <v>5.55</v>
      </c>
      <c r="G4534" s="19">
        <v>5.43</v>
      </c>
      <c r="H4534" s="19">
        <v>5.56</v>
      </c>
      <c r="I4534" s="19">
        <v>5.59</v>
      </c>
      <c r="J4534" s="19">
        <v>5.55</v>
      </c>
      <c r="L4534">
        <v>4531</v>
      </c>
      <c r="M4534" s="17">
        <v>40786.520810185182</v>
      </c>
      <c r="N4534" s="18">
        <v>71.629850000000005</v>
      </c>
      <c r="O4534" s="18">
        <v>-147.44345999999999</v>
      </c>
      <c r="P4534" s="19">
        <f t="shared" si="390"/>
        <v>5.476580361316139</v>
      </c>
      <c r="Q4534" s="19">
        <f t="shared" si="391"/>
        <v>5.4889366814115181</v>
      </c>
      <c r="R4534" s="19">
        <f t="shared" si="392"/>
        <v>5.3943342192767076</v>
      </c>
      <c r="S4534" s="19">
        <f t="shared" si="393"/>
        <v>5.5728809824514371</v>
      </c>
      <c r="T4534" s="19">
        <f t="shared" si="394"/>
        <v>5.5362288158163473</v>
      </c>
      <c r="U4534" s="19">
        <f t="shared" si="395"/>
        <v>5.4913522124111367</v>
      </c>
    </row>
    <row r="4535" spans="1:21">
      <c r="A4535">
        <v>4532</v>
      </c>
      <c r="B4535" s="17">
        <v>40786.527777777781</v>
      </c>
      <c r="C4535" s="18">
        <v>71.626710000000003</v>
      </c>
      <c r="D4535" s="18">
        <v>-147.44174000000001</v>
      </c>
      <c r="E4535" s="19">
        <v>5.54</v>
      </c>
      <c r="F4535" s="19">
        <v>5.5</v>
      </c>
      <c r="G4535" s="19">
        <v>5.39</v>
      </c>
      <c r="H4535" s="19">
        <v>5.52</v>
      </c>
      <c r="I4535" s="19">
        <v>5.55</v>
      </c>
      <c r="J4535" s="19">
        <v>5.5</v>
      </c>
      <c r="L4535">
        <v>4532</v>
      </c>
      <c r="M4535" s="17">
        <v>40786.527777777781</v>
      </c>
      <c r="N4535" s="18">
        <v>71.626710000000003</v>
      </c>
      <c r="O4535" s="18">
        <v>-147.44174000000001</v>
      </c>
      <c r="P4535" s="19">
        <f t="shared" si="390"/>
        <v>5.4264946337904281</v>
      </c>
      <c r="Q4535" s="19">
        <f t="shared" si="391"/>
        <v>5.4388410495514723</v>
      </c>
      <c r="R4535" s="19">
        <f t="shared" si="392"/>
        <v>5.3542916760845394</v>
      </c>
      <c r="S4535" s="19">
        <f t="shared" si="393"/>
        <v>5.5328281411084745</v>
      </c>
      <c r="T4535" s="19">
        <f t="shared" si="394"/>
        <v>5.4961434571301258</v>
      </c>
      <c r="U4535" s="19">
        <f t="shared" si="395"/>
        <v>5.4412873582425973</v>
      </c>
    </row>
    <row r="4536" spans="1:21">
      <c r="A4536">
        <v>4533</v>
      </c>
      <c r="B4536" s="17">
        <v>40786.534722222219</v>
      </c>
      <c r="C4536" s="18">
        <v>71.623639999999995</v>
      </c>
      <c r="D4536" s="18">
        <v>-147.44024999999999</v>
      </c>
      <c r="E4536" s="19">
        <v>5.5</v>
      </c>
      <c r="F4536" s="19">
        <v>5.46</v>
      </c>
      <c r="G4536" s="19">
        <v>5.34</v>
      </c>
      <c r="H4536" s="19">
        <v>5.47</v>
      </c>
      <c r="I4536" s="19">
        <v>5.5</v>
      </c>
      <c r="J4536" s="19">
        <v>5.45</v>
      </c>
      <c r="L4536">
        <v>4533</v>
      </c>
      <c r="M4536" s="17">
        <v>40786.534722222219</v>
      </c>
      <c r="N4536" s="18">
        <v>71.623639999999995</v>
      </c>
      <c r="O4536" s="18">
        <v>-147.44024999999999</v>
      </c>
      <c r="P4536" s="19">
        <f t="shared" si="390"/>
        <v>5.3864257111712437</v>
      </c>
      <c r="Q4536" s="19">
        <f t="shared" si="391"/>
        <v>5.3987641211173329</v>
      </c>
      <c r="R4536" s="19">
        <f t="shared" si="392"/>
        <v>5.3042388627322747</v>
      </c>
      <c r="S4536" s="19">
        <f t="shared" si="393"/>
        <v>5.4827625133141016</v>
      </c>
      <c r="T4536" s="19">
        <f t="shared" si="394"/>
        <v>5.4460373103531694</v>
      </c>
      <c r="U4536" s="19">
        <f t="shared" si="395"/>
        <v>5.3912225084421728</v>
      </c>
    </row>
    <row r="4537" spans="1:21">
      <c r="A4537">
        <v>4534</v>
      </c>
      <c r="B4537" s="17">
        <v>40786.541689814818</v>
      </c>
      <c r="C4537" s="18">
        <v>71.620480000000001</v>
      </c>
      <c r="D4537" s="18">
        <v>-147.43886000000001</v>
      </c>
      <c r="E4537" s="19">
        <v>5.41</v>
      </c>
      <c r="F4537" s="19">
        <v>5.36</v>
      </c>
      <c r="G4537" s="19">
        <v>5.25</v>
      </c>
      <c r="H4537" s="19">
        <v>5.38</v>
      </c>
      <c r="I4537" s="19">
        <v>5.41</v>
      </c>
      <c r="J4537" s="19">
        <v>5.36</v>
      </c>
      <c r="L4537">
        <v>4534</v>
      </c>
      <c r="M4537" s="17">
        <v>40786.541689814818</v>
      </c>
      <c r="N4537" s="18">
        <v>71.620480000000001</v>
      </c>
      <c r="O4537" s="18">
        <v>-147.43886000000001</v>
      </c>
      <c r="P4537" s="19">
        <f t="shared" si="390"/>
        <v>5.2962727716682911</v>
      </c>
      <c r="Q4537" s="19">
        <f t="shared" si="391"/>
        <v>5.2985749578634715</v>
      </c>
      <c r="R4537" s="19">
        <f t="shared" si="392"/>
        <v>5.2141449656968311</v>
      </c>
      <c r="S4537" s="19">
        <f t="shared" si="393"/>
        <v>5.3926457358691557</v>
      </c>
      <c r="T4537" s="19">
        <f t="shared" si="394"/>
        <v>5.3558480101006358</v>
      </c>
      <c r="U4537" s="19">
        <f t="shared" si="395"/>
        <v>5.3011076377489292</v>
      </c>
    </row>
    <row r="4538" spans="1:21">
      <c r="A4538">
        <v>4535</v>
      </c>
      <c r="B4538" s="17">
        <v>40786.548634259256</v>
      </c>
      <c r="C4538" s="18">
        <v>71.617310000000003</v>
      </c>
      <c r="D4538" s="18">
        <v>-147.43691000000001</v>
      </c>
      <c r="E4538" s="19">
        <v>5.43</v>
      </c>
      <c r="F4538" s="19">
        <v>5.39</v>
      </c>
      <c r="G4538" s="19">
        <v>5.28</v>
      </c>
      <c r="H4538" s="19">
        <v>5.4</v>
      </c>
      <c r="I4538" s="19">
        <v>5.43</v>
      </c>
      <c r="J4538" s="19">
        <v>5.39</v>
      </c>
      <c r="L4538">
        <v>4535</v>
      </c>
      <c r="M4538" s="17">
        <v>40786.548634259256</v>
      </c>
      <c r="N4538" s="18">
        <v>71.617310000000003</v>
      </c>
      <c r="O4538" s="18">
        <v>-147.43691000000001</v>
      </c>
      <c r="P4538" s="19">
        <f t="shared" si="390"/>
        <v>5.3163046722963241</v>
      </c>
      <c r="Q4538" s="19">
        <f t="shared" si="391"/>
        <v>5.3286289653618359</v>
      </c>
      <c r="R4538" s="19">
        <f t="shared" si="392"/>
        <v>5.2441743257964841</v>
      </c>
      <c r="S4538" s="19">
        <f t="shared" si="393"/>
        <v>5.4126696273327113</v>
      </c>
      <c r="T4538" s="19">
        <f t="shared" si="394"/>
        <v>5.375887384038494</v>
      </c>
      <c r="U4538" s="19">
        <f t="shared" si="395"/>
        <v>5.3311428454593512</v>
      </c>
    </row>
    <row r="4539" spans="1:21">
      <c r="A4539">
        <v>4536</v>
      </c>
      <c r="B4539" s="17">
        <v>40786.555590277778</v>
      </c>
      <c r="C4539" s="18">
        <v>71.613979999999998</v>
      </c>
      <c r="D4539" s="18">
        <v>-147.43545</v>
      </c>
      <c r="E4539" s="19">
        <v>5.43</v>
      </c>
      <c r="F4539" s="19">
        <v>5.39</v>
      </c>
      <c r="G4539" s="19">
        <v>5.28</v>
      </c>
      <c r="H4539" s="19">
        <v>5.41</v>
      </c>
      <c r="I4539" s="19">
        <v>5.44</v>
      </c>
      <c r="J4539" s="19">
        <v>5.39</v>
      </c>
      <c r="L4539">
        <v>4536</v>
      </c>
      <c r="M4539" s="17">
        <v>40786.555590277778</v>
      </c>
      <c r="N4539" s="18">
        <v>71.613979999999998</v>
      </c>
      <c r="O4539" s="18">
        <v>-147.43545</v>
      </c>
      <c r="P4539" s="19">
        <f t="shared" si="390"/>
        <v>5.316302965782338</v>
      </c>
      <c r="Q4539" s="19">
        <f t="shared" si="391"/>
        <v>5.3286268562213817</v>
      </c>
      <c r="R4539" s="19">
        <f t="shared" si="392"/>
        <v>5.2441728718659268</v>
      </c>
      <c r="S4539" s="19">
        <f t="shared" si="393"/>
        <v>5.4226807304223943</v>
      </c>
      <c r="T4539" s="19">
        <f t="shared" si="394"/>
        <v>5.3859059693293005</v>
      </c>
      <c r="U4539" s="19">
        <f t="shared" si="395"/>
        <v>5.3311405342240743</v>
      </c>
    </row>
    <row r="4540" spans="1:21">
      <c r="A4540">
        <v>4537</v>
      </c>
      <c r="B4540" s="17">
        <v>40786.5625462963</v>
      </c>
      <c r="C4540" s="18">
        <v>71.610730000000004</v>
      </c>
      <c r="D4540" s="18">
        <v>-147.43380999999999</v>
      </c>
      <c r="E4540" s="19">
        <v>5.42</v>
      </c>
      <c r="F4540" s="19">
        <v>5.38</v>
      </c>
      <c r="G4540" s="19">
        <v>5.27</v>
      </c>
      <c r="H4540" s="19">
        <v>5.4</v>
      </c>
      <c r="I4540" s="19">
        <v>5.43</v>
      </c>
      <c r="J4540" s="19">
        <v>5.38</v>
      </c>
      <c r="L4540">
        <v>4537</v>
      </c>
      <c r="M4540" s="17">
        <v>40786.5625462963</v>
      </c>
      <c r="N4540" s="18">
        <v>71.610730000000004</v>
      </c>
      <c r="O4540" s="18">
        <v>-147.43380999999999</v>
      </c>
      <c r="P4540" s="19">
        <f t="shared" si="390"/>
        <v>5.3062844560615723</v>
      </c>
      <c r="Q4540" s="19">
        <f t="shared" si="391"/>
        <v>5.3186060409563725</v>
      </c>
      <c r="R4540" s="19">
        <f t="shared" si="392"/>
        <v>5.2341611470990976</v>
      </c>
      <c r="S4540" s="19">
        <f t="shared" si="393"/>
        <v>5.4126662584731857</v>
      </c>
      <c r="T4540" s="19">
        <f t="shared" si="394"/>
        <v>5.3758829778205035</v>
      </c>
      <c r="U4540" s="19">
        <f t="shared" si="395"/>
        <v>5.3211257179839979</v>
      </c>
    </row>
    <row r="4541" spans="1:21">
      <c r="A4541">
        <v>4538</v>
      </c>
      <c r="B4541" s="17">
        <v>40786.569502314815</v>
      </c>
      <c r="C4541" s="18">
        <v>71.607349999999997</v>
      </c>
      <c r="D4541" s="18">
        <v>-147.43236999999999</v>
      </c>
      <c r="E4541" s="19">
        <v>5.42</v>
      </c>
      <c r="F4541" s="19">
        <v>5.38</v>
      </c>
      <c r="G4541" s="19">
        <v>5.27</v>
      </c>
      <c r="H4541" s="19">
        <v>5.39</v>
      </c>
      <c r="I4541" s="19">
        <v>5.42</v>
      </c>
      <c r="J4541" s="19">
        <v>5.38</v>
      </c>
      <c r="L4541">
        <v>4538</v>
      </c>
      <c r="M4541" s="17">
        <v>40786.569502314815</v>
      </c>
      <c r="N4541" s="18">
        <v>71.607349999999997</v>
      </c>
      <c r="O4541" s="18">
        <v>-147.43236999999999</v>
      </c>
      <c r="P4541" s="19">
        <f t="shared" si="390"/>
        <v>5.3062827496689966</v>
      </c>
      <c r="Q4541" s="19">
        <f t="shared" si="391"/>
        <v>5.3186039316231568</v>
      </c>
      <c r="R4541" s="19">
        <f t="shared" si="392"/>
        <v>5.2341596933375847</v>
      </c>
      <c r="S4541" s="19">
        <f t="shared" si="393"/>
        <v>5.4026517869511892</v>
      </c>
      <c r="T4541" s="19">
        <f t="shared" si="394"/>
        <v>5.3658599864353338</v>
      </c>
      <c r="U4541" s="19">
        <f t="shared" si="395"/>
        <v>5.3211234071855325</v>
      </c>
    </row>
    <row r="4542" spans="1:21">
      <c r="A4542">
        <v>4539</v>
      </c>
      <c r="B4542" s="17">
        <v>40786.576458333337</v>
      </c>
      <c r="C4542" s="18">
        <v>71.603849999999994</v>
      </c>
      <c r="D4542" s="18">
        <v>-147.43049999999999</v>
      </c>
      <c r="E4542" s="19">
        <v>5.45</v>
      </c>
      <c r="F4542" s="19">
        <v>5.41</v>
      </c>
      <c r="G4542" s="19">
        <v>5.3</v>
      </c>
      <c r="H4542" s="19">
        <v>5.42</v>
      </c>
      <c r="I4542" s="19">
        <v>5.45</v>
      </c>
      <c r="J4542" s="19">
        <v>5.41</v>
      </c>
      <c r="L4542">
        <v>4539</v>
      </c>
      <c r="M4542" s="17">
        <v>40786.576458333337</v>
      </c>
      <c r="N4542" s="18">
        <v>71.603849999999994</v>
      </c>
      <c r="O4542" s="18">
        <v>-147.43049999999999</v>
      </c>
      <c r="P4542" s="19">
        <f t="shared" si="390"/>
        <v>5.3363314521682952</v>
      </c>
      <c r="Q4542" s="19">
        <f t="shared" si="391"/>
        <v>5.3486579418201714</v>
      </c>
      <c r="R4542" s="19">
        <f t="shared" si="392"/>
        <v>5.2641890510706277</v>
      </c>
      <c r="S4542" s="19">
        <f t="shared" si="393"/>
        <v>5.432688463370912</v>
      </c>
      <c r="T4542" s="19">
        <f t="shared" si="394"/>
        <v>5.3959201480312355</v>
      </c>
      <c r="U4542" s="19">
        <f t="shared" si="395"/>
        <v>5.3511586087805956</v>
      </c>
    </row>
    <row r="4543" spans="1:21">
      <c r="A4543">
        <v>4540</v>
      </c>
      <c r="B4543" s="17">
        <v>40786.583402777775</v>
      </c>
      <c r="C4543" s="18">
        <v>71.600309999999993</v>
      </c>
      <c r="D4543" s="18">
        <v>-147.42873</v>
      </c>
      <c r="E4543" s="19">
        <v>5.47</v>
      </c>
      <c r="F4543" s="19">
        <v>5.43</v>
      </c>
      <c r="G4543" s="19">
        <v>5.32</v>
      </c>
      <c r="H4543" s="19">
        <v>5.44</v>
      </c>
      <c r="I4543" s="19">
        <v>5.47</v>
      </c>
      <c r="J4543" s="19">
        <v>5.43</v>
      </c>
      <c r="L4543">
        <v>4540</v>
      </c>
      <c r="M4543" s="17">
        <v>40786.583402777775</v>
      </c>
      <c r="N4543" s="18">
        <v>71.600309999999993</v>
      </c>
      <c r="O4543" s="18">
        <v>-147.42873</v>
      </c>
      <c r="P4543" s="19">
        <f t="shared" si="390"/>
        <v>5.3563633510965811</v>
      </c>
      <c r="Q4543" s="19">
        <f t="shared" si="391"/>
        <v>5.3686932464709098</v>
      </c>
      <c r="R4543" s="19">
        <f t="shared" si="392"/>
        <v>5.2842081374602685</v>
      </c>
      <c r="S4543" s="19">
        <f t="shared" si="393"/>
        <v>5.4527123518439753</v>
      </c>
      <c r="T4543" s="19">
        <f t="shared" si="394"/>
        <v>5.4159595211037104</v>
      </c>
      <c r="U4543" s="19">
        <f t="shared" si="395"/>
        <v>5.3711813040604266</v>
      </c>
    </row>
    <row r="4544" spans="1:21">
      <c r="A4544">
        <v>4541</v>
      </c>
      <c r="B4544" s="17">
        <v>40786.590370370373</v>
      </c>
      <c r="C4544" s="18">
        <v>71.596720000000005</v>
      </c>
      <c r="D4544" s="18">
        <v>-147.42679000000001</v>
      </c>
      <c r="E4544" s="19">
        <v>5.48</v>
      </c>
      <c r="F4544" s="19">
        <v>5.44</v>
      </c>
      <c r="G4544" s="19">
        <v>5.33</v>
      </c>
      <c r="H4544" s="19">
        <v>5.45</v>
      </c>
      <c r="I4544" s="19">
        <v>5.48</v>
      </c>
      <c r="J4544" s="19">
        <v>5.43</v>
      </c>
      <c r="L4544">
        <v>4541</v>
      </c>
      <c r="M4544" s="17">
        <v>40786.590370370373</v>
      </c>
      <c r="N4544" s="18">
        <v>71.596720000000005</v>
      </c>
      <c r="O4544" s="18">
        <v>-147.42679000000001</v>
      </c>
      <c r="P4544" s="19">
        <f t="shared" si="390"/>
        <v>5.3663784468180893</v>
      </c>
      <c r="Q4544" s="19">
        <f t="shared" si="391"/>
        <v>5.3787098449970951</v>
      </c>
      <c r="R4544" s="19">
        <f t="shared" si="392"/>
        <v>5.2942169530136365</v>
      </c>
      <c r="S4544" s="19">
        <f t="shared" si="393"/>
        <v>5.4627234530111988</v>
      </c>
      <c r="T4544" s="19">
        <f t="shared" si="394"/>
        <v>5.4259781058381975</v>
      </c>
      <c r="U4544" s="19">
        <f t="shared" si="395"/>
        <v>5.3711789910779029</v>
      </c>
    </row>
    <row r="4545" spans="1:21">
      <c r="A4545">
        <v>4542</v>
      </c>
      <c r="B4545" s="17">
        <v>40786.597314814811</v>
      </c>
      <c r="C4545" s="18">
        <v>71.593289999999996</v>
      </c>
      <c r="D4545" s="18">
        <v>-147.42523</v>
      </c>
      <c r="E4545" s="19">
        <v>5.49</v>
      </c>
      <c r="F4545" s="19">
        <v>5.45</v>
      </c>
      <c r="G4545" s="19">
        <v>5.34</v>
      </c>
      <c r="H4545" s="19">
        <v>5.46</v>
      </c>
      <c r="I4545" s="19">
        <v>5.49</v>
      </c>
      <c r="J4545" s="19">
        <v>5.45</v>
      </c>
      <c r="L4545">
        <v>4542</v>
      </c>
      <c r="M4545" s="17">
        <v>40786.597314814811</v>
      </c>
      <c r="N4545" s="18">
        <v>71.593289999999996</v>
      </c>
      <c r="O4545" s="18">
        <v>-147.42523</v>
      </c>
      <c r="P4545" s="19">
        <f t="shared" si="390"/>
        <v>5.3763935422967766</v>
      </c>
      <c r="Q4545" s="19">
        <f t="shared" si="391"/>
        <v>5.3887264439088005</v>
      </c>
      <c r="R4545" s="19">
        <f t="shared" si="392"/>
        <v>5.3042257682289176</v>
      </c>
      <c r="S4545" s="19">
        <f t="shared" si="393"/>
        <v>5.4727345537512075</v>
      </c>
      <c r="T4545" s="19">
        <f t="shared" si="394"/>
        <v>5.4359966904490591</v>
      </c>
      <c r="U4545" s="19">
        <f t="shared" si="395"/>
        <v>5.391201683736865</v>
      </c>
    </row>
    <row r="4546" spans="1:21">
      <c r="A4546">
        <v>4543</v>
      </c>
      <c r="B4546" s="17">
        <v>40786.604270833333</v>
      </c>
      <c r="C4546" s="18">
        <v>71.589699999999993</v>
      </c>
      <c r="D4546" s="18">
        <v>-147.42334</v>
      </c>
      <c r="E4546" s="19">
        <v>5.51</v>
      </c>
      <c r="F4546" s="19">
        <v>5.47</v>
      </c>
      <c r="G4546" s="19">
        <v>5.36</v>
      </c>
      <c r="H4546" s="19">
        <v>5.48</v>
      </c>
      <c r="I4546" s="19">
        <v>5.51</v>
      </c>
      <c r="J4546" s="19">
        <v>5.46</v>
      </c>
      <c r="L4546">
        <v>4543</v>
      </c>
      <c r="M4546" s="17">
        <v>40786.604270833333</v>
      </c>
      <c r="N4546" s="18">
        <v>71.589699999999993</v>
      </c>
      <c r="O4546" s="18">
        <v>-147.42334</v>
      </c>
      <c r="P4546" s="19">
        <f t="shared" si="390"/>
        <v>5.3964254400109581</v>
      </c>
      <c r="Q4546" s="19">
        <f t="shared" si="391"/>
        <v>5.4087617504871455</v>
      </c>
      <c r="R4546" s="19">
        <f t="shared" si="392"/>
        <v>5.3242448529281239</v>
      </c>
      <c r="S4546" s="19">
        <f t="shared" si="393"/>
        <v>5.4927584400882044</v>
      </c>
      <c r="T4546" s="19">
        <f t="shared" si="394"/>
        <v>5.4560360629034008</v>
      </c>
      <c r="U4546" s="19">
        <f t="shared" si="395"/>
        <v>5.4012118722646507</v>
      </c>
    </row>
    <row r="4547" spans="1:21">
      <c r="A4547">
        <v>4544</v>
      </c>
      <c r="B4547" s="17">
        <v>40786.611226851855</v>
      </c>
      <c r="C4547" s="18">
        <v>71.586100000000002</v>
      </c>
      <c r="D4547" s="18">
        <v>-147.42148</v>
      </c>
      <c r="E4547" s="19">
        <v>5.52</v>
      </c>
      <c r="F4547" s="19">
        <v>5.48</v>
      </c>
      <c r="G4547" s="19">
        <v>5.37</v>
      </c>
      <c r="H4547" s="19">
        <v>5.49</v>
      </c>
      <c r="I4547" s="19">
        <v>5.52</v>
      </c>
      <c r="J4547" s="19">
        <v>5.48</v>
      </c>
      <c r="L4547">
        <v>4544</v>
      </c>
      <c r="M4547" s="17">
        <v>40786.611226851855</v>
      </c>
      <c r="N4547" s="18">
        <v>71.586100000000002</v>
      </c>
      <c r="O4547" s="18">
        <v>-147.42148</v>
      </c>
      <c r="P4547" s="19">
        <f t="shared" si="390"/>
        <v>5.4064405348825915</v>
      </c>
      <c r="Q4547" s="19">
        <f t="shared" si="391"/>
        <v>5.4187783503626559</v>
      </c>
      <c r="R4547" s="19">
        <f t="shared" si="392"/>
        <v>5.3342536672981877</v>
      </c>
      <c r="S4547" s="19">
        <f t="shared" si="393"/>
        <v>5.5027695397601804</v>
      </c>
      <c r="T4547" s="19">
        <f t="shared" si="394"/>
        <v>5.4660546472051958</v>
      </c>
      <c r="U4547" s="19">
        <f t="shared" si="395"/>
        <v>5.4212345618659334</v>
      </c>
    </row>
    <row r="4548" spans="1:21">
      <c r="A4548">
        <v>4545</v>
      </c>
      <c r="B4548" s="17">
        <v>40786.61818287037</v>
      </c>
      <c r="C4548" s="18">
        <v>71.582160000000002</v>
      </c>
      <c r="D4548" s="18">
        <v>-147.41978</v>
      </c>
      <c r="E4548" s="19">
        <v>5.53</v>
      </c>
      <c r="F4548" s="19">
        <v>5.49</v>
      </c>
      <c r="G4548" s="19">
        <v>5.38</v>
      </c>
      <c r="H4548" s="19">
        <v>5.5</v>
      </c>
      <c r="I4548" s="19">
        <v>5.53</v>
      </c>
      <c r="J4548" s="19">
        <v>5.48</v>
      </c>
      <c r="L4548">
        <v>4545</v>
      </c>
      <c r="M4548" s="17">
        <v>40786.61818287037</v>
      </c>
      <c r="N4548" s="18">
        <v>71.582160000000002</v>
      </c>
      <c r="O4548" s="18">
        <v>-147.41978</v>
      </c>
      <c r="P4548" s="19">
        <f t="shared" ref="P4548:P4611" si="396">(((E4548-$Y$3)/$X$3)*(1-$L4548/7868)+((E4548-$AA$3)/$Z$3)*($L4548/7868))</f>
        <v>5.4164556295114057</v>
      </c>
      <c r="Q4548" s="19">
        <f t="shared" ref="Q4548:Q4611" si="397">(((F4548-$Y$4)/$X$4)*(1-$L4548/7868)+((F4548-$AA$4)/$Z$4)*($L4548/7868))</f>
        <v>5.4287949506236846</v>
      </c>
      <c r="R4548" s="19">
        <f t="shared" ref="R4548:R4611" si="398">(((G4548-$Y$5)/$X$5)*(1-$L4548/7868)+((G4548-$AA$5)/$Z$5)*($L4548/7868))</f>
        <v>5.3442624813301656</v>
      </c>
      <c r="S4548" s="19">
        <f t="shared" ref="S4548:S4611" si="399">(((H4548-$Y$6)/$X$6)*(1-$L4548/7868)+((H4548-$AA$6)/$Z$6)*($L4548/7868))</f>
        <v>5.5127806390049425</v>
      </c>
      <c r="T4548" s="19">
        <f t="shared" ref="T4548:T4611" si="400">(((I4548-$Y$7)/$X$7)*(1-$L4548/7868)+((I4548-$AA$7)/$Z$7)*($L4548/7868))</f>
        <v>5.4760732313833653</v>
      </c>
      <c r="U4548" s="19">
        <f t="shared" ref="U4548:U4611" si="401">(((J4548-$Y$8)/$X$8)*(1-$L4548/7868)+((J4548-$AA$8)/$Z$8)*($L4548/7868))</f>
        <v>5.4212322466993541</v>
      </c>
    </row>
    <row r="4549" spans="1:21">
      <c r="A4549">
        <v>4546</v>
      </c>
      <c r="B4549" s="17">
        <v>40786.625138888892</v>
      </c>
      <c r="C4549" s="18">
        <v>71.578569999999999</v>
      </c>
      <c r="D4549" s="18">
        <v>-147.41800000000001</v>
      </c>
      <c r="E4549" s="19">
        <v>5.53</v>
      </c>
      <c r="F4549" s="19">
        <v>5.49</v>
      </c>
      <c r="G4549" s="19">
        <v>5.38</v>
      </c>
      <c r="H4549" s="19">
        <v>5.5</v>
      </c>
      <c r="I4549" s="19">
        <v>5.52</v>
      </c>
      <c r="J4549" s="19">
        <v>5.48</v>
      </c>
      <c r="L4549">
        <v>4546</v>
      </c>
      <c r="M4549" s="17">
        <v>40786.625138888892</v>
      </c>
      <c r="N4549" s="18">
        <v>71.578569999999999</v>
      </c>
      <c r="O4549" s="18">
        <v>-147.41800000000001</v>
      </c>
      <c r="P4549" s="19">
        <f t="shared" si="396"/>
        <v>5.4164539217833134</v>
      </c>
      <c r="Q4549" s="19">
        <f t="shared" si="397"/>
        <v>5.4287928434108359</v>
      </c>
      <c r="R4549" s="19">
        <f t="shared" si="398"/>
        <v>5.3442610257091729</v>
      </c>
      <c r="S4549" s="19">
        <f t="shared" si="399"/>
        <v>5.5127789524391133</v>
      </c>
      <c r="T4549" s="19">
        <f t="shared" si="400"/>
        <v>5.4660502398745692</v>
      </c>
      <c r="U4549" s="19">
        <f t="shared" si="401"/>
        <v>5.4212299315327748</v>
      </c>
    </row>
    <row r="4550" spans="1:21">
      <c r="A4550">
        <v>4547</v>
      </c>
      <c r="B4550" s="17">
        <v>40786.632094907407</v>
      </c>
      <c r="C4550" s="18">
        <v>71.5749</v>
      </c>
      <c r="D4550" s="18">
        <v>-147.41618</v>
      </c>
      <c r="E4550" s="19">
        <v>5.52</v>
      </c>
      <c r="F4550" s="19">
        <v>5.48</v>
      </c>
      <c r="G4550" s="19">
        <v>5.37</v>
      </c>
      <c r="H4550" s="19">
        <v>5.48</v>
      </c>
      <c r="I4550" s="19">
        <v>5.51</v>
      </c>
      <c r="J4550" s="19">
        <v>5.47</v>
      </c>
      <c r="L4550">
        <v>4547</v>
      </c>
      <c r="M4550" s="17">
        <v>40786.632094907407</v>
      </c>
      <c r="N4550" s="18">
        <v>71.5749</v>
      </c>
      <c r="O4550" s="18">
        <v>-147.41618</v>
      </c>
      <c r="P4550" s="19">
        <f t="shared" si="396"/>
        <v>5.4064354120625477</v>
      </c>
      <c r="Q4550" s="19">
        <f t="shared" si="397"/>
        <v>5.4187720281458276</v>
      </c>
      <c r="R4550" s="19">
        <f t="shared" si="398"/>
        <v>5.3342493009423446</v>
      </c>
      <c r="S4550" s="19">
        <f t="shared" si="399"/>
        <v>5.4927516955337392</v>
      </c>
      <c r="T4550" s="19">
        <f t="shared" si="400"/>
        <v>5.4560272484893986</v>
      </c>
      <c r="U4550" s="19">
        <f t="shared" si="401"/>
        <v>5.4112151157295099</v>
      </c>
    </row>
    <row r="4551" spans="1:21">
      <c r="A4551">
        <v>4548</v>
      </c>
      <c r="B4551" s="17">
        <v>40786.639050925929</v>
      </c>
      <c r="C4551" s="18">
        <v>71.571370000000002</v>
      </c>
      <c r="D4551" s="18">
        <v>-147.41425000000001</v>
      </c>
      <c r="E4551" s="19">
        <v>5.51</v>
      </c>
      <c r="F4551" s="19">
        <v>5.46</v>
      </c>
      <c r="G4551" s="19">
        <v>5.35</v>
      </c>
      <c r="H4551" s="19">
        <v>5.47</v>
      </c>
      <c r="I4551" s="19">
        <v>5.49</v>
      </c>
      <c r="J4551" s="19">
        <v>5.45</v>
      </c>
      <c r="L4551">
        <v>4548</v>
      </c>
      <c r="M4551" s="17">
        <v>40786.639050925929</v>
      </c>
      <c r="N4551" s="18">
        <v>71.571370000000002</v>
      </c>
      <c r="O4551" s="18">
        <v>-147.41425000000001</v>
      </c>
      <c r="P4551" s="19">
        <f t="shared" si="396"/>
        <v>5.3964169025846047</v>
      </c>
      <c r="Q4551" s="19">
        <f t="shared" si="397"/>
        <v>5.3987325042503738</v>
      </c>
      <c r="R4551" s="19">
        <f t="shared" si="398"/>
        <v>5.3142273075368074</v>
      </c>
      <c r="S4551" s="19">
        <f t="shared" si="399"/>
        <v>5.4827372244389556</v>
      </c>
      <c r="T4551" s="19">
        <f t="shared" si="400"/>
        <v>5.4359834695698126</v>
      </c>
      <c r="U4551" s="19">
        <f t="shared" si="401"/>
        <v>5.3911878005999938</v>
      </c>
    </row>
    <row r="4552" spans="1:21">
      <c r="A4552">
        <v>4549</v>
      </c>
      <c r="B4552" s="17">
        <v>40786.645995370367</v>
      </c>
      <c r="C4552" s="18">
        <v>71.567779999999999</v>
      </c>
      <c r="D4552" s="18">
        <v>-147.41238999999999</v>
      </c>
      <c r="E4552" s="19">
        <v>5.49</v>
      </c>
      <c r="F4552" s="19">
        <v>5.45</v>
      </c>
      <c r="G4552" s="19">
        <v>5.33</v>
      </c>
      <c r="H4552" s="19">
        <v>5.45</v>
      </c>
      <c r="I4552" s="19">
        <v>5.47</v>
      </c>
      <c r="J4552" s="19">
        <v>5.43</v>
      </c>
      <c r="L4552">
        <v>4549</v>
      </c>
      <c r="M4552" s="17">
        <v>40786.645995370367</v>
      </c>
      <c r="N4552" s="18">
        <v>71.567779999999999</v>
      </c>
      <c r="O4552" s="18">
        <v>-147.41238999999999</v>
      </c>
      <c r="P4552" s="19">
        <f t="shared" si="396"/>
        <v>5.3763815915996291</v>
      </c>
      <c r="Q4552" s="19">
        <f t="shared" si="397"/>
        <v>5.3887116880215622</v>
      </c>
      <c r="R4552" s="19">
        <f t="shared" si="398"/>
        <v>5.2942053148074457</v>
      </c>
      <c r="S4552" s="19">
        <f t="shared" si="399"/>
        <v>5.4627099690288272</v>
      </c>
      <c r="T4552" s="19">
        <f t="shared" si="400"/>
        <v>5.4159396908974777</v>
      </c>
      <c r="U4552" s="19">
        <f t="shared" si="401"/>
        <v>5.3711604872177237</v>
      </c>
    </row>
    <row r="4553" spans="1:21">
      <c r="A4553">
        <v>4550</v>
      </c>
      <c r="B4553" s="17">
        <v>40786.652951388889</v>
      </c>
      <c r="C4553" s="18">
        <v>71.564139999999995</v>
      </c>
      <c r="D4553" s="18">
        <v>-147.41102000000001</v>
      </c>
      <c r="E4553" s="19">
        <v>5.47</v>
      </c>
      <c r="F4553" s="19">
        <v>5.43</v>
      </c>
      <c r="G4553" s="19">
        <v>5.31</v>
      </c>
      <c r="H4553" s="19">
        <v>5.42</v>
      </c>
      <c r="I4553" s="19">
        <v>5.45</v>
      </c>
      <c r="J4553" s="19">
        <v>5.4</v>
      </c>
      <c r="L4553">
        <v>4550</v>
      </c>
      <c r="M4553" s="17">
        <v>40786.652951388889</v>
      </c>
      <c r="N4553" s="18">
        <v>71.564139999999995</v>
      </c>
      <c r="O4553" s="18">
        <v>-147.41102000000001</v>
      </c>
      <c r="P4553" s="19">
        <f t="shared" si="396"/>
        <v>5.3563462811002953</v>
      </c>
      <c r="Q4553" s="19">
        <f t="shared" si="397"/>
        <v>5.3686721627767877</v>
      </c>
      <c r="R4553" s="19">
        <f t="shared" si="398"/>
        <v>5.2741833227542561</v>
      </c>
      <c r="S4553" s="19">
        <f t="shared" si="399"/>
        <v>5.4326699299441712</v>
      </c>
      <c r="T4553" s="19">
        <f t="shared" si="400"/>
        <v>5.3958959124723966</v>
      </c>
      <c r="U4553" s="19">
        <f t="shared" si="401"/>
        <v>5.3411206762564483</v>
      </c>
    </row>
    <row r="4554" spans="1:21">
      <c r="A4554">
        <v>4551</v>
      </c>
      <c r="B4554" s="17">
        <v>40786.659907407404</v>
      </c>
      <c r="C4554" s="18">
        <v>71.56053</v>
      </c>
      <c r="D4554" s="18">
        <v>-147.40905000000001</v>
      </c>
      <c r="E4554" s="19">
        <v>5.46</v>
      </c>
      <c r="F4554" s="19">
        <v>5.41</v>
      </c>
      <c r="G4554" s="19">
        <v>5.29</v>
      </c>
      <c r="H4554" s="19">
        <v>5.4</v>
      </c>
      <c r="I4554" s="19">
        <v>5.43</v>
      </c>
      <c r="J4554" s="19">
        <v>5.38</v>
      </c>
      <c r="L4554">
        <v>4551</v>
      </c>
      <c r="M4554" s="17">
        <v>40786.659907407404</v>
      </c>
      <c r="N4554" s="18">
        <v>71.56053</v>
      </c>
      <c r="O4554" s="18">
        <v>-147.40905000000001</v>
      </c>
      <c r="P4554" s="19">
        <f t="shared" si="396"/>
        <v>5.3463277725936358</v>
      </c>
      <c r="Q4554" s="19">
        <f t="shared" si="397"/>
        <v>5.3486326367609713</v>
      </c>
      <c r="R4554" s="19">
        <f t="shared" si="398"/>
        <v>5.2541613313772411</v>
      </c>
      <c r="S4554" s="19">
        <f t="shared" si="399"/>
        <v>5.4126426764565023</v>
      </c>
      <c r="T4554" s="19">
        <f t="shared" si="400"/>
        <v>5.3758521342945675</v>
      </c>
      <c r="U4554" s="19">
        <f t="shared" si="401"/>
        <v>5.3210933668054796</v>
      </c>
    </row>
    <row r="4555" spans="1:21">
      <c r="A4555">
        <v>4552</v>
      </c>
      <c r="B4555" s="17">
        <v>40786.666863425926</v>
      </c>
      <c r="C4555" s="18">
        <v>71.557029999999997</v>
      </c>
      <c r="D4555" s="18">
        <v>-147.40731</v>
      </c>
      <c r="E4555" s="19">
        <v>5.44</v>
      </c>
      <c r="F4555" s="19">
        <v>5.39</v>
      </c>
      <c r="G4555" s="19">
        <v>5.28</v>
      </c>
      <c r="H4555" s="19">
        <v>5.38</v>
      </c>
      <c r="I4555" s="19">
        <v>5.4</v>
      </c>
      <c r="J4555" s="19">
        <v>5.36</v>
      </c>
      <c r="L4555">
        <v>4552</v>
      </c>
      <c r="M4555" s="17">
        <v>40786.666863425926</v>
      </c>
      <c r="N4555" s="18">
        <v>71.557029999999997</v>
      </c>
      <c r="O4555" s="18">
        <v>-147.40731</v>
      </c>
      <c r="P4555" s="19">
        <f t="shared" si="396"/>
        <v>5.3262924629441759</v>
      </c>
      <c r="Q4555" s="19">
        <f t="shared" si="397"/>
        <v>5.3285931099741095</v>
      </c>
      <c r="R4555" s="19">
        <f t="shared" si="398"/>
        <v>5.244149608977021</v>
      </c>
      <c r="S4555" s="19">
        <f t="shared" si="399"/>
        <v>5.3926154238232611</v>
      </c>
      <c r="T4555" s="19">
        <f t="shared" si="400"/>
        <v>5.3457875689532024</v>
      </c>
      <c r="U4555" s="19">
        <f t="shared" si="401"/>
        <v>5.3010660591017587</v>
      </c>
    </row>
    <row r="4556" spans="1:21">
      <c r="A4556">
        <v>4553</v>
      </c>
      <c r="B4556" s="17">
        <v>40786.673819444448</v>
      </c>
      <c r="C4556" s="18">
        <v>71.553399999999996</v>
      </c>
      <c r="D4556" s="18">
        <v>-147.40548000000001</v>
      </c>
      <c r="E4556" s="19">
        <v>5.37</v>
      </c>
      <c r="F4556" s="19">
        <v>5.32</v>
      </c>
      <c r="G4556" s="19">
        <v>5.2</v>
      </c>
      <c r="H4556" s="19">
        <v>5.31</v>
      </c>
      <c r="I4556" s="19">
        <v>5.32</v>
      </c>
      <c r="J4556" s="19">
        <v>5.2</v>
      </c>
      <c r="L4556">
        <v>4553</v>
      </c>
      <c r="M4556" s="17">
        <v>40786.673819444448</v>
      </c>
      <c r="N4556" s="18">
        <v>71.553399999999996</v>
      </c>
      <c r="O4556" s="18">
        <v>-147.40548000000001</v>
      </c>
      <c r="P4556" s="19">
        <f t="shared" si="396"/>
        <v>5.2561731474593074</v>
      </c>
      <c r="Q4556" s="19">
        <f t="shared" si="397"/>
        <v>5.2584600363725897</v>
      </c>
      <c r="R4556" s="19">
        <f t="shared" si="398"/>
        <v>5.1640660099938476</v>
      </c>
      <c r="S4556" s="19">
        <f t="shared" si="399"/>
        <v>5.3225242526037801</v>
      </c>
      <c r="T4556" s="19">
        <f t="shared" si="400"/>
        <v>5.2656190672378305</v>
      </c>
      <c r="U4556" s="19">
        <f t="shared" si="401"/>
        <v>5.140863780923846</v>
      </c>
    </row>
    <row r="4557" spans="1:21">
      <c r="A4557">
        <v>4554</v>
      </c>
      <c r="B4557" s="17">
        <v>40786.680775462963</v>
      </c>
      <c r="C4557" s="18">
        <v>71.549750000000003</v>
      </c>
      <c r="D4557" s="18">
        <v>-147.40412000000001</v>
      </c>
      <c r="E4557" s="19">
        <v>5.15</v>
      </c>
      <c r="F4557" s="19">
        <v>5.09</v>
      </c>
      <c r="G4557" s="19">
        <v>4.97</v>
      </c>
      <c r="H4557" s="19">
        <v>5.09</v>
      </c>
      <c r="I4557" s="19">
        <v>5.09</v>
      </c>
      <c r="J4557" s="19">
        <v>5.01</v>
      </c>
      <c r="L4557">
        <v>4554</v>
      </c>
      <c r="M4557" s="17">
        <v>40786.680775462963</v>
      </c>
      <c r="N4557" s="18">
        <v>71.549750000000003</v>
      </c>
      <c r="O4557" s="18">
        <v>-147.40412000000001</v>
      </c>
      <c r="P4557" s="19">
        <f t="shared" si="396"/>
        <v>5.0358018165321869</v>
      </c>
      <c r="Q4557" s="19">
        <f t="shared" si="397"/>
        <v>5.0280276096486727</v>
      </c>
      <c r="R4557" s="19">
        <f t="shared" si="398"/>
        <v>4.9338283942773646</v>
      </c>
      <c r="S4557" s="19">
        <f t="shared" si="399"/>
        <v>5.1022413292569002</v>
      </c>
      <c r="T4557" s="19">
        <f t="shared" si="400"/>
        <v>5.0351387572040096</v>
      </c>
      <c r="U4557" s="19">
        <f t="shared" si="401"/>
        <v>4.9506240239868804</v>
      </c>
    </row>
    <row r="4558" spans="1:21">
      <c r="A4558">
        <v>4555</v>
      </c>
      <c r="B4558" s="17">
        <v>40786.687731481485</v>
      </c>
      <c r="C4558" s="18">
        <v>71.54589</v>
      </c>
      <c r="D4558" s="18">
        <v>-147.40155999999999</v>
      </c>
      <c r="E4558" s="19">
        <v>5.03</v>
      </c>
      <c r="F4558" s="19">
        <v>4.9800000000000004</v>
      </c>
      <c r="G4558" s="19">
        <v>4.8600000000000003</v>
      </c>
      <c r="H4558" s="19">
        <v>4.97</v>
      </c>
      <c r="I4558" s="19">
        <v>4.9800000000000004</v>
      </c>
      <c r="J4558" s="19">
        <v>4.91</v>
      </c>
      <c r="L4558">
        <v>4555</v>
      </c>
      <c r="M4558" s="17">
        <v>40786.687731481485</v>
      </c>
      <c r="N4558" s="18">
        <v>71.54589</v>
      </c>
      <c r="O4558" s="18">
        <v>-147.40155999999999</v>
      </c>
      <c r="P4558" s="19">
        <f t="shared" si="396"/>
        <v>4.9155985011610248</v>
      </c>
      <c r="Q4558" s="19">
        <f t="shared" si="397"/>
        <v>4.9178196891887076</v>
      </c>
      <c r="R4558" s="19">
        <f t="shared" si="398"/>
        <v>4.8237139998587644</v>
      </c>
      <c r="S4558" s="19">
        <f t="shared" si="399"/>
        <v>4.9820862499179093</v>
      </c>
      <c r="T4558" s="19">
        <f t="shared" si="400"/>
        <v>4.924907896717805</v>
      </c>
      <c r="U4558" s="19">
        <f t="shared" si="401"/>
        <v>4.8504967579284948</v>
      </c>
    </row>
    <row r="4559" spans="1:21">
      <c r="A4559">
        <v>4556</v>
      </c>
      <c r="B4559" s="17">
        <v>40786.694699074076</v>
      </c>
      <c r="C4559" s="18">
        <v>71.541920000000005</v>
      </c>
      <c r="D4559" s="18">
        <v>-147.39984000000001</v>
      </c>
      <c r="E4559" s="19">
        <v>4.8899999999999997</v>
      </c>
      <c r="F4559" s="19">
        <v>4.84</v>
      </c>
      <c r="G4559" s="19">
        <v>4.72</v>
      </c>
      <c r="H4559" s="19">
        <v>4.84</v>
      </c>
      <c r="I4559" s="19">
        <v>4.83</v>
      </c>
      <c r="J4559" s="19">
        <v>4.66</v>
      </c>
      <c r="L4559">
        <v>4556</v>
      </c>
      <c r="M4559" s="17">
        <v>40786.694699074076</v>
      </c>
      <c r="N4559" s="18">
        <v>71.541920000000005</v>
      </c>
      <c r="O4559" s="18">
        <v>-147.39984000000001</v>
      </c>
      <c r="P4559" s="19">
        <f t="shared" si="396"/>
        <v>4.7753615869037551</v>
      </c>
      <c r="Q4559" s="19">
        <f t="shared" si="397"/>
        <v>4.7775556351269941</v>
      </c>
      <c r="R4559" s="19">
        <f t="shared" si="398"/>
        <v>4.6835688062857788</v>
      </c>
      <c r="S4559" s="19">
        <f t="shared" si="399"/>
        <v>4.851918392458165</v>
      </c>
      <c r="T4559" s="19">
        <f t="shared" si="400"/>
        <v>4.77459388893734</v>
      </c>
      <c r="U4559" s="19">
        <f t="shared" si="401"/>
        <v>4.6001820500255963</v>
      </c>
    </row>
    <row r="4560" spans="1:21">
      <c r="A4560">
        <v>4557</v>
      </c>
      <c r="B4560" s="17">
        <v>40786.701643518521</v>
      </c>
      <c r="C4560" s="18">
        <v>71.538039999999995</v>
      </c>
      <c r="D4560" s="18">
        <v>-147.39794000000001</v>
      </c>
      <c r="E4560" s="19">
        <v>4.67</v>
      </c>
      <c r="F4560" s="19">
        <v>4.6100000000000003</v>
      </c>
      <c r="G4560" s="19">
        <v>4.4800000000000004</v>
      </c>
      <c r="H4560" s="19">
        <v>4.6100000000000003</v>
      </c>
      <c r="I4560" s="19">
        <v>4.5999999999999996</v>
      </c>
      <c r="J4560" s="19">
        <v>4.49</v>
      </c>
      <c r="L4560">
        <v>4557</v>
      </c>
      <c r="M4560" s="17">
        <v>40786.701643518521</v>
      </c>
      <c r="N4560" s="18">
        <v>71.538039999999995</v>
      </c>
      <c r="O4560" s="18">
        <v>-147.39794000000001</v>
      </c>
      <c r="P4560" s="19">
        <f t="shared" si="396"/>
        <v>4.5549902698174352</v>
      </c>
      <c r="Q4560" s="19">
        <f t="shared" si="397"/>
        <v>4.5471231858500909</v>
      </c>
      <c r="R4560" s="19">
        <f t="shared" si="398"/>
        <v>4.4433209428919778</v>
      </c>
      <c r="S4560" s="19">
        <f t="shared" si="399"/>
        <v>4.6216227102151324</v>
      </c>
      <c r="T4560" s="19">
        <f t="shared" si="400"/>
        <v>4.5441135861974749</v>
      </c>
      <c r="U4560" s="19">
        <f t="shared" si="401"/>
        <v>4.4299673341118382</v>
      </c>
    </row>
    <row r="4561" spans="1:21">
      <c r="A4561">
        <v>4558</v>
      </c>
      <c r="B4561" s="17">
        <v>40786.708611111113</v>
      </c>
      <c r="C4561" s="18">
        <v>71.534170000000003</v>
      </c>
      <c r="D4561" s="18">
        <v>-147.39608999999999</v>
      </c>
      <c r="E4561" s="19">
        <v>4.18</v>
      </c>
      <c r="F4561" s="19">
        <v>4.1100000000000003</v>
      </c>
      <c r="G4561" s="19">
        <v>3.99</v>
      </c>
      <c r="H4561" s="19">
        <v>4.1100000000000003</v>
      </c>
      <c r="I4561" s="19">
        <v>4.1100000000000003</v>
      </c>
      <c r="J4561" s="19">
        <v>4.05</v>
      </c>
      <c r="L4561">
        <v>4558</v>
      </c>
      <c r="M4561" s="17">
        <v>40786.708611111113</v>
      </c>
      <c r="N4561" s="18">
        <v>71.534170000000003</v>
      </c>
      <c r="O4561" s="18">
        <v>-147.39608999999999</v>
      </c>
      <c r="P4561" s="19">
        <f t="shared" si="396"/>
        <v>4.0641653403299198</v>
      </c>
      <c r="Q4561" s="19">
        <f t="shared" si="397"/>
        <v>4.0461855530479864</v>
      </c>
      <c r="R4561" s="19">
        <f t="shared" si="398"/>
        <v>3.9528164054532668</v>
      </c>
      <c r="S4561" s="19">
        <f t="shared" si="399"/>
        <v>4.120981901655318</v>
      </c>
      <c r="T4561" s="19">
        <f t="shared" si="400"/>
        <v>4.0530928232633272</v>
      </c>
      <c r="U4561" s="19">
        <f t="shared" si="401"/>
        <v>3.9894152455921468</v>
      </c>
    </row>
    <row r="4562" spans="1:21">
      <c r="A4562">
        <v>4559</v>
      </c>
      <c r="B4562" s="17">
        <v>40786.715555555558</v>
      </c>
      <c r="C4562" s="18">
        <v>71.530439999999999</v>
      </c>
      <c r="D4562" s="18">
        <v>-147.39389</v>
      </c>
      <c r="E4562" s="19">
        <v>3.94</v>
      </c>
      <c r="F4562" s="19">
        <v>3.88</v>
      </c>
      <c r="G4562" s="19">
        <v>3.76</v>
      </c>
      <c r="H4562" s="19">
        <v>3.87</v>
      </c>
      <c r="I4562" s="19">
        <v>3.88</v>
      </c>
      <c r="J4562" s="19">
        <v>3.82</v>
      </c>
      <c r="L4562">
        <v>4559</v>
      </c>
      <c r="M4562" s="17">
        <v>40786.715555555558</v>
      </c>
      <c r="N4562" s="18">
        <v>71.530439999999999</v>
      </c>
      <c r="O4562" s="18">
        <v>-147.39389</v>
      </c>
      <c r="P4562" s="19">
        <f t="shared" si="396"/>
        <v>3.8237604361343158</v>
      </c>
      <c r="Q4562" s="19">
        <f t="shared" si="397"/>
        <v>3.815753080832577</v>
      </c>
      <c r="R4562" s="19">
        <f t="shared" si="398"/>
        <v>3.7225788296310407</v>
      </c>
      <c r="S4562" s="19">
        <f t="shared" si="399"/>
        <v>3.8806734622249843</v>
      </c>
      <c r="T4562" s="19">
        <f t="shared" si="400"/>
        <v>3.8226125278174163</v>
      </c>
      <c r="U4562" s="19">
        <f t="shared" si="401"/>
        <v>3.7591255988057788</v>
      </c>
    </row>
    <row r="4563" spans="1:21">
      <c r="A4563">
        <v>4560</v>
      </c>
      <c r="B4563" s="17">
        <v>40786.722511574073</v>
      </c>
      <c r="C4563" s="18">
        <v>71.527029999999996</v>
      </c>
      <c r="D4563" s="18">
        <v>-147.39259000000001</v>
      </c>
      <c r="E4563" s="19">
        <v>3.83</v>
      </c>
      <c r="F4563" s="19">
        <v>3.78</v>
      </c>
      <c r="G4563" s="19">
        <v>3.67</v>
      </c>
      <c r="H4563" s="19">
        <v>3.79</v>
      </c>
      <c r="I4563" s="19">
        <v>3.81</v>
      </c>
      <c r="J4563" s="19">
        <v>3.76</v>
      </c>
      <c r="L4563">
        <v>4560</v>
      </c>
      <c r="M4563" s="17">
        <v>40786.722511574073</v>
      </c>
      <c r="N4563" s="18">
        <v>71.527029999999996</v>
      </c>
      <c r="O4563" s="18">
        <v>-147.39259000000001</v>
      </c>
      <c r="P4563" s="19">
        <f t="shared" si="396"/>
        <v>3.7135739431527943</v>
      </c>
      <c r="Q4563" s="19">
        <f t="shared" si="397"/>
        <v>3.7155638370048019</v>
      </c>
      <c r="R4563" s="19">
        <f t="shared" si="398"/>
        <v>3.6324849988606336</v>
      </c>
      <c r="S4563" s="19">
        <f t="shared" si="399"/>
        <v>3.8005695513339508</v>
      </c>
      <c r="T4563" s="19">
        <f t="shared" si="400"/>
        <v>3.7524648258754696</v>
      </c>
      <c r="U4563" s="19">
        <f t="shared" si="401"/>
        <v>3.6990483864010657</v>
      </c>
    </row>
    <row r="4564" spans="1:21">
      <c r="A4564">
        <v>4561</v>
      </c>
      <c r="B4564" s="17">
        <v>40786.729467592595</v>
      </c>
      <c r="C4564" s="18">
        <v>71.523489999999995</v>
      </c>
      <c r="D4564" s="18">
        <v>-147.39072999999999</v>
      </c>
      <c r="E4564" s="19">
        <v>3.81</v>
      </c>
      <c r="F4564" s="19">
        <v>3.76</v>
      </c>
      <c r="G4564" s="19">
        <v>3.66</v>
      </c>
      <c r="H4564" s="19">
        <v>3.77</v>
      </c>
      <c r="I4564" s="19">
        <v>3.8</v>
      </c>
      <c r="J4564" s="19">
        <v>3.74</v>
      </c>
      <c r="L4564">
        <v>4561</v>
      </c>
      <c r="M4564" s="17">
        <v>40786.729467592595</v>
      </c>
      <c r="N4564" s="18">
        <v>71.523489999999995</v>
      </c>
      <c r="O4564" s="18">
        <v>-147.39072999999999</v>
      </c>
      <c r="P4564" s="19">
        <f t="shared" si="396"/>
        <v>3.6935386554786387</v>
      </c>
      <c r="Q4564" s="19">
        <f t="shared" si="397"/>
        <v>3.6955242753282809</v>
      </c>
      <c r="R4564" s="19">
        <f t="shared" si="398"/>
        <v>3.622473305366845</v>
      </c>
      <c r="S4564" s="19">
        <f t="shared" si="399"/>
        <v>3.780542336936302</v>
      </c>
      <c r="T4564" s="19">
        <f t="shared" si="400"/>
        <v>3.7424418459257369</v>
      </c>
      <c r="U4564" s="19">
        <f t="shared" si="401"/>
        <v>3.6790211573233931</v>
      </c>
    </row>
    <row r="4565" spans="1:21">
      <c r="A4565">
        <v>4562</v>
      </c>
      <c r="B4565" s="17">
        <v>40786.73641203704</v>
      </c>
      <c r="C4565" s="18">
        <v>71.520160000000004</v>
      </c>
      <c r="D4565" s="18">
        <v>-147.38901999999999</v>
      </c>
      <c r="E4565" s="19">
        <v>3.86</v>
      </c>
      <c r="F4565" s="19">
        <v>3.82</v>
      </c>
      <c r="G4565" s="19">
        <v>3.71</v>
      </c>
      <c r="H4565" s="19">
        <v>3.82</v>
      </c>
      <c r="I4565" s="19">
        <v>3.84</v>
      </c>
      <c r="J4565" s="19">
        <v>3.76</v>
      </c>
      <c r="L4565">
        <v>4562</v>
      </c>
      <c r="M4565" s="17">
        <v>40786.73641203704</v>
      </c>
      <c r="N4565" s="18">
        <v>71.520160000000004</v>
      </c>
      <c r="O4565" s="18">
        <v>-147.38901999999999</v>
      </c>
      <c r="P4565" s="19">
        <f t="shared" si="396"/>
        <v>3.7436209694907348</v>
      </c>
      <c r="Q4565" s="19">
        <f t="shared" si="397"/>
        <v>3.7556344004292681</v>
      </c>
      <c r="R4565" s="19">
        <f t="shared" si="398"/>
        <v>3.6725232118722584</v>
      </c>
      <c r="S4565" s="19">
        <f t="shared" si="399"/>
        <v>3.8306045971527896</v>
      </c>
      <c r="T4565" s="19">
        <f t="shared" si="400"/>
        <v>3.7825228000629227</v>
      </c>
      <c r="U4565" s="19">
        <f t="shared" si="401"/>
        <v>3.6990439063310232</v>
      </c>
    </row>
    <row r="4566" spans="1:21">
      <c r="A4566">
        <v>4563</v>
      </c>
      <c r="B4566" s="17">
        <v>40786.743379629632</v>
      </c>
      <c r="C4566" s="18">
        <v>71.516919999999999</v>
      </c>
      <c r="D4566" s="18">
        <v>-147.38731999999999</v>
      </c>
      <c r="E4566" s="19">
        <v>3.89</v>
      </c>
      <c r="F4566" s="19">
        <v>3.85</v>
      </c>
      <c r="G4566" s="19">
        <v>3.74</v>
      </c>
      <c r="H4566" s="19">
        <v>3.84</v>
      </c>
      <c r="I4566" s="19">
        <v>3.85</v>
      </c>
      <c r="J4566" s="19">
        <v>3.75</v>
      </c>
      <c r="L4566">
        <v>4563</v>
      </c>
      <c r="M4566" s="17">
        <v>40786.743379629632</v>
      </c>
      <c r="N4566" s="18">
        <v>71.516919999999999</v>
      </c>
      <c r="O4566" s="18">
        <v>-147.38731999999999</v>
      </c>
      <c r="P4566" s="19">
        <f t="shared" si="396"/>
        <v>3.7736696821885154</v>
      </c>
      <c r="Q4566" s="19">
        <f t="shared" si="397"/>
        <v>3.785688394434394</v>
      </c>
      <c r="R4566" s="19">
        <f t="shared" si="398"/>
        <v>3.7025525838049527</v>
      </c>
      <c r="S4566" s="19">
        <f t="shared" si="399"/>
        <v>3.8506285099770121</v>
      </c>
      <c r="T4566" s="19">
        <f t="shared" si="400"/>
        <v>3.7925413935130683</v>
      </c>
      <c r="U4566" s="19">
        <f t="shared" si="401"/>
        <v>3.6890291726482993</v>
      </c>
    </row>
    <row r="4567" spans="1:21">
      <c r="A4567">
        <v>4564</v>
      </c>
      <c r="B4567" s="17">
        <v>40786.750324074077</v>
      </c>
      <c r="C4567" s="18">
        <v>71.51361</v>
      </c>
      <c r="D4567" s="18">
        <v>-147.38596000000001</v>
      </c>
      <c r="E4567" s="19">
        <v>3.94</v>
      </c>
      <c r="F4567" s="19">
        <v>3.9</v>
      </c>
      <c r="G4567" s="19">
        <v>3.79</v>
      </c>
      <c r="H4567" s="19">
        <v>3.9</v>
      </c>
      <c r="I4567" s="19">
        <v>3.91</v>
      </c>
      <c r="J4567" s="19">
        <v>3.81</v>
      </c>
      <c r="L4567">
        <v>4564</v>
      </c>
      <c r="M4567" s="17">
        <v>40786.750324074077</v>
      </c>
      <c r="N4567" s="18">
        <v>71.51361</v>
      </c>
      <c r="O4567" s="18">
        <v>-147.38596000000001</v>
      </c>
      <c r="P4567" s="19">
        <f t="shared" si="396"/>
        <v>3.8237519940152223</v>
      </c>
      <c r="Q4567" s="19">
        <f t="shared" si="397"/>
        <v>3.8357798122542626</v>
      </c>
      <c r="R4567" s="19">
        <f t="shared" si="398"/>
        <v>3.7526024872675841</v>
      </c>
      <c r="S4567" s="19">
        <f t="shared" si="399"/>
        <v>3.9107035481006465</v>
      </c>
      <c r="T4567" s="19">
        <f t="shared" si="400"/>
        <v>3.8526639201847477</v>
      </c>
      <c r="U4567" s="19">
        <f t="shared" si="401"/>
        <v>3.7491018923154398</v>
      </c>
    </row>
    <row r="4568" spans="1:21">
      <c r="A4568">
        <v>4565</v>
      </c>
      <c r="B4568" s="17">
        <v>40786.756597222222</v>
      </c>
      <c r="C4568" s="18">
        <v>71.5107</v>
      </c>
      <c r="D4568" s="18">
        <v>-147.38439</v>
      </c>
      <c r="E4568" s="19">
        <v>4.01</v>
      </c>
      <c r="F4568" s="19">
        <v>3.97</v>
      </c>
      <c r="G4568" s="19">
        <v>3.87</v>
      </c>
      <c r="H4568" s="19">
        <v>3.98</v>
      </c>
      <c r="I4568" s="19">
        <v>3.99</v>
      </c>
      <c r="J4568" s="19">
        <v>3.91</v>
      </c>
      <c r="L4568">
        <v>4565</v>
      </c>
      <c r="M4568" s="17">
        <v>40786.756597222222</v>
      </c>
      <c r="N4568" s="18">
        <v>71.5107</v>
      </c>
      <c r="O4568" s="18">
        <v>-147.38439</v>
      </c>
      <c r="P4568" s="19">
        <f t="shared" si="396"/>
        <v>3.8938679042423923</v>
      </c>
      <c r="Q4568" s="19">
        <f t="shared" si="397"/>
        <v>3.9059086550454385</v>
      </c>
      <c r="R4568" s="19">
        <f t="shared" si="398"/>
        <v>3.8326831873489478</v>
      </c>
      <c r="S4568" s="19">
        <f t="shared" si="399"/>
        <v>3.9908041463107065</v>
      </c>
      <c r="T4568" s="19">
        <f t="shared" si="400"/>
        <v>3.9328280193291061</v>
      </c>
      <c r="U4568" s="19">
        <f t="shared" si="401"/>
        <v>3.8492245778371639</v>
      </c>
    </row>
    <row r="4569" spans="1:21">
      <c r="A4569">
        <v>4566</v>
      </c>
      <c r="B4569" s="17">
        <v>40786.763541666667</v>
      </c>
      <c r="C4569" s="18">
        <v>71.507499999999993</v>
      </c>
      <c r="D4569" s="18">
        <v>-147.38289</v>
      </c>
      <c r="E4569" s="19">
        <v>4.05</v>
      </c>
      <c r="F4569" s="19">
        <v>4.01</v>
      </c>
      <c r="G4569" s="19">
        <v>3.9</v>
      </c>
      <c r="H4569" s="19">
        <v>4.01</v>
      </c>
      <c r="I4569" s="19">
        <v>4.04</v>
      </c>
      <c r="J4569" s="19">
        <v>3.97</v>
      </c>
      <c r="L4569">
        <v>4566</v>
      </c>
      <c r="M4569" s="17">
        <v>40786.763541666667</v>
      </c>
      <c r="N4569" s="18">
        <v>71.507499999999993</v>
      </c>
      <c r="O4569" s="18">
        <v>-147.38289</v>
      </c>
      <c r="P4569" s="19">
        <f t="shared" si="396"/>
        <v>3.933933413712194</v>
      </c>
      <c r="Q4569" s="19">
        <f t="shared" si="397"/>
        <v>3.945981365391428</v>
      </c>
      <c r="R4569" s="19">
        <f t="shared" si="398"/>
        <v>3.862712555055555</v>
      </c>
      <c r="S4569" s="19">
        <f t="shared" si="399"/>
        <v>4.0208408355468288</v>
      </c>
      <c r="T4569" s="19">
        <f t="shared" si="400"/>
        <v>3.982929757848237</v>
      </c>
      <c r="U4569" s="19">
        <f t="shared" si="401"/>
        <v>3.9092972852735857</v>
      </c>
    </row>
    <row r="4570" spans="1:21">
      <c r="A4570">
        <v>4567</v>
      </c>
      <c r="B4570" s="17">
        <v>40786.770509259259</v>
      </c>
      <c r="C4570" s="18">
        <v>71.504310000000004</v>
      </c>
      <c r="D4570" s="18">
        <v>-147.38131999999999</v>
      </c>
      <c r="E4570" s="19">
        <v>4.05</v>
      </c>
      <c r="F4570" s="19">
        <v>4.01</v>
      </c>
      <c r="G4570" s="19">
        <v>3.9</v>
      </c>
      <c r="H4570" s="19">
        <v>4.0199999999999996</v>
      </c>
      <c r="I4570" s="19">
        <v>4.04</v>
      </c>
      <c r="J4570" s="19">
        <v>3.98</v>
      </c>
      <c r="L4570">
        <v>4567</v>
      </c>
      <c r="M4570" s="17">
        <v>40786.770509259259</v>
      </c>
      <c r="N4570" s="18">
        <v>71.504310000000004</v>
      </c>
      <c r="O4570" s="18">
        <v>-147.38131999999999</v>
      </c>
      <c r="P4570" s="19">
        <f t="shared" si="396"/>
        <v>3.9339317239528597</v>
      </c>
      <c r="Q4570" s="19">
        <f t="shared" si="397"/>
        <v>3.9459792296500167</v>
      </c>
      <c r="R4570" s="19">
        <f t="shared" si="398"/>
        <v>3.8627111244529955</v>
      </c>
      <c r="S4570" s="19">
        <f t="shared" si="399"/>
        <v>4.0308519617060323</v>
      </c>
      <c r="T4570" s="19">
        <f t="shared" si="400"/>
        <v>3.9829275633312724</v>
      </c>
      <c r="U4570" s="19">
        <f t="shared" si="401"/>
        <v>3.9193075279659824</v>
      </c>
    </row>
    <row r="4571" spans="1:21">
      <c r="A4571">
        <v>4568</v>
      </c>
      <c r="B4571" s="17">
        <v>40786.777453703704</v>
      </c>
      <c r="C4571" s="18">
        <v>71.500720000000001</v>
      </c>
      <c r="D4571" s="18">
        <v>-147.37960000000001</v>
      </c>
      <c r="E4571" s="19">
        <v>4.04</v>
      </c>
      <c r="F4571" s="19">
        <v>4</v>
      </c>
      <c r="G4571" s="19">
        <v>3.9</v>
      </c>
      <c r="H4571" s="19">
        <v>4.01</v>
      </c>
      <c r="I4571" s="19">
        <v>4.03</v>
      </c>
      <c r="J4571" s="19">
        <v>3.98</v>
      </c>
      <c r="L4571">
        <v>4568</v>
      </c>
      <c r="M4571" s="17">
        <v>40786.777453703704</v>
      </c>
      <c r="N4571" s="18">
        <v>71.500720000000001</v>
      </c>
      <c r="O4571" s="18">
        <v>-147.37960000000001</v>
      </c>
      <c r="P4571" s="19">
        <f t="shared" si="396"/>
        <v>3.9239132347504726</v>
      </c>
      <c r="Q4571" s="19">
        <f t="shared" si="397"/>
        <v>3.9359583818084736</v>
      </c>
      <c r="R4571" s="19">
        <f t="shared" si="398"/>
        <v>3.8627096938504364</v>
      </c>
      <c r="S4571" s="19">
        <f t="shared" si="399"/>
        <v>4.0208375260699558</v>
      </c>
      <c r="T4571" s="19">
        <f t="shared" si="400"/>
        <v>3.9729045823925295</v>
      </c>
      <c r="U4571" s="19">
        <f t="shared" si="401"/>
        <v>3.9193052783211106</v>
      </c>
    </row>
    <row r="4572" spans="1:21">
      <c r="A4572">
        <v>4569</v>
      </c>
      <c r="B4572" s="17">
        <v>40786.784409722219</v>
      </c>
      <c r="C4572" s="18">
        <v>71.497290000000007</v>
      </c>
      <c r="D4572" s="18">
        <v>-147.37778</v>
      </c>
      <c r="E4572" s="19">
        <v>4.08</v>
      </c>
      <c r="F4572" s="19">
        <v>4.04</v>
      </c>
      <c r="G4572" s="19">
        <v>3.94</v>
      </c>
      <c r="H4572" s="19">
        <v>4.04</v>
      </c>
      <c r="I4572" s="19">
        <v>4.0599999999999996</v>
      </c>
      <c r="J4572" s="19">
        <v>4.01</v>
      </c>
      <c r="L4572">
        <v>4569</v>
      </c>
      <c r="M4572" s="17">
        <v>40786.784409722219</v>
      </c>
      <c r="N4572" s="18">
        <v>71.497290000000007</v>
      </c>
      <c r="O4572" s="18">
        <v>-147.37778</v>
      </c>
      <c r="P4572" s="19">
        <f t="shared" si="396"/>
        <v>3.9639787423991169</v>
      </c>
      <c r="Q4572" s="19">
        <f t="shared" si="397"/>
        <v>3.9760310950458724</v>
      </c>
      <c r="R4572" s="19">
        <f t="shared" si="398"/>
        <v>3.9027493249554039</v>
      </c>
      <c r="S4572" s="19">
        <f t="shared" si="399"/>
        <v>4.0508742127427988</v>
      </c>
      <c r="T4572" s="19">
        <f t="shared" si="400"/>
        <v>4.0029647470172769</v>
      </c>
      <c r="U4572" s="19">
        <f t="shared" si="401"/>
        <v>3.9493405017567431</v>
      </c>
    </row>
    <row r="4573" spans="1:21">
      <c r="A4573">
        <v>4570</v>
      </c>
      <c r="B4573" s="17">
        <v>40786.791365740741</v>
      </c>
      <c r="C4573" s="18">
        <v>71.494</v>
      </c>
      <c r="D4573" s="18">
        <v>-147.37616</v>
      </c>
      <c r="E4573" s="19">
        <v>4.0999999999999996</v>
      </c>
      <c r="F4573" s="19">
        <v>4.0599999999999996</v>
      </c>
      <c r="G4573" s="19">
        <v>3.96</v>
      </c>
      <c r="H4573" s="19">
        <v>4.0599999999999996</v>
      </c>
      <c r="I4573" s="19">
        <v>4.08</v>
      </c>
      <c r="J4573" s="19">
        <v>4.0199999999999996</v>
      </c>
      <c r="L4573">
        <v>4570</v>
      </c>
      <c r="M4573" s="17">
        <v>40786.791365740741</v>
      </c>
      <c r="N4573" s="18">
        <v>71.494</v>
      </c>
      <c r="O4573" s="18">
        <v>-147.37616</v>
      </c>
      <c r="P4573" s="19">
        <f t="shared" si="396"/>
        <v>3.9840106506760131</v>
      </c>
      <c r="Q4573" s="19">
        <f t="shared" si="397"/>
        <v>3.9960663848540481</v>
      </c>
      <c r="R4573" s="19">
        <f t="shared" si="398"/>
        <v>3.9227684241923475</v>
      </c>
      <c r="S4573" s="19">
        <f t="shared" si="399"/>
        <v>4.0708981178771806</v>
      </c>
      <c r="T4573" s="19">
        <f t="shared" si="400"/>
        <v>4.0230041249729931</v>
      </c>
      <c r="U4573" s="19">
        <f t="shared" si="401"/>
        <v>3.9593507413914599</v>
      </c>
    </row>
    <row r="4574" spans="1:21">
      <c r="A4574">
        <v>4571</v>
      </c>
      <c r="B4574" s="17">
        <v>40786.798333333332</v>
      </c>
      <c r="C4574" s="18">
        <v>71.490790000000004</v>
      </c>
      <c r="D4574" s="18">
        <v>-147.37459000000001</v>
      </c>
      <c r="E4574" s="19">
        <v>4.16</v>
      </c>
      <c r="F4574" s="19">
        <v>4.12</v>
      </c>
      <c r="G4574" s="19">
        <v>4.0199999999999996</v>
      </c>
      <c r="H4574" s="19">
        <v>4.0999999999999996</v>
      </c>
      <c r="I4574" s="19">
        <v>4.1100000000000003</v>
      </c>
      <c r="J4574" s="19">
        <v>4.05</v>
      </c>
      <c r="L4574">
        <v>4571</v>
      </c>
      <c r="M4574" s="17">
        <v>40786.798333333332</v>
      </c>
      <c r="N4574" s="18">
        <v>71.490790000000004</v>
      </c>
      <c r="O4574" s="18">
        <v>-147.37459000000001</v>
      </c>
      <c r="P4574" s="19">
        <f t="shared" si="396"/>
        <v>4.0441097547825517</v>
      </c>
      <c r="Q4574" s="19">
        <f t="shared" si="397"/>
        <v>4.0561765261469223</v>
      </c>
      <c r="R4574" s="19">
        <f t="shared" si="398"/>
        <v>3.9828285831082963</v>
      </c>
      <c r="S4574" s="19">
        <f t="shared" si="399"/>
        <v>4.1109475822435622</v>
      </c>
      <c r="T4574" s="19">
        <f t="shared" si="400"/>
        <v>4.0530642889177964</v>
      </c>
      <c r="U4574" s="19">
        <f t="shared" si="401"/>
        <v>3.989385960458979</v>
      </c>
    </row>
    <row r="4575" spans="1:21">
      <c r="A4575">
        <v>4572</v>
      </c>
      <c r="B4575" s="17">
        <v>40786.805277777778</v>
      </c>
      <c r="C4575" s="18">
        <v>71.487499999999997</v>
      </c>
      <c r="D4575" s="18">
        <v>-147.37321</v>
      </c>
      <c r="E4575" s="19">
        <v>4.18</v>
      </c>
      <c r="F4575" s="19">
        <v>4.1399999999999997</v>
      </c>
      <c r="G4575" s="19">
        <v>4.03</v>
      </c>
      <c r="H4575" s="19">
        <v>4.0999999999999996</v>
      </c>
      <c r="I4575" s="19">
        <v>4.1100000000000003</v>
      </c>
      <c r="J4575" s="19">
        <v>4.05</v>
      </c>
      <c r="L4575">
        <v>4572</v>
      </c>
      <c r="M4575" s="17">
        <v>40786.805277777778</v>
      </c>
      <c r="N4575" s="18">
        <v>71.487499999999997</v>
      </c>
      <c r="O4575" s="18">
        <v>-147.37321</v>
      </c>
      <c r="P4575" s="19">
        <f t="shared" si="396"/>
        <v>4.0641416616025214</v>
      </c>
      <c r="Q4575" s="19">
        <f t="shared" si="397"/>
        <v>4.0762118182682254</v>
      </c>
      <c r="R4575" s="19">
        <f t="shared" si="398"/>
        <v>3.9928374153969672</v>
      </c>
      <c r="S4575" s="19">
        <f t="shared" si="399"/>
        <v>4.1109459255826657</v>
      </c>
      <c r="T4575" s="19">
        <f t="shared" si="400"/>
        <v>4.0530620939681405</v>
      </c>
      <c r="U4575" s="19">
        <f t="shared" si="401"/>
        <v>3.9893837077564278</v>
      </c>
    </row>
    <row r="4576" spans="1:21">
      <c r="A4576">
        <v>4573</v>
      </c>
      <c r="B4576" s="17">
        <v>40786.812245370369</v>
      </c>
      <c r="C4576" s="18">
        <v>71.484319999999997</v>
      </c>
      <c r="D4576" s="18">
        <v>-147.3715</v>
      </c>
      <c r="E4576" s="19">
        <v>4.18</v>
      </c>
      <c r="F4576" s="19">
        <v>4.1399999999999997</v>
      </c>
      <c r="G4576" s="19">
        <v>4.03</v>
      </c>
      <c r="H4576" s="19">
        <v>4.0999999999999996</v>
      </c>
      <c r="I4576" s="19">
        <v>4.12</v>
      </c>
      <c r="J4576" s="19">
        <v>4.05</v>
      </c>
      <c r="L4576">
        <v>4573</v>
      </c>
      <c r="M4576" s="17">
        <v>40786.812245370369</v>
      </c>
      <c r="N4576" s="18">
        <v>71.484319999999997</v>
      </c>
      <c r="O4576" s="18">
        <v>-147.3715</v>
      </c>
      <c r="P4576" s="19">
        <f t="shared" si="396"/>
        <v>4.0641399702648506</v>
      </c>
      <c r="Q4576" s="19">
        <f t="shared" si="397"/>
        <v>4.0762096850327012</v>
      </c>
      <c r="R4576" s="19">
        <f t="shared" si="398"/>
        <v>3.9928359825968434</v>
      </c>
      <c r="S4576" s="19">
        <f t="shared" si="399"/>
        <v>4.1109442689217692</v>
      </c>
      <c r="T4576" s="19">
        <f t="shared" si="400"/>
        <v>4.0630806851311974</v>
      </c>
      <c r="U4576" s="19">
        <f t="shared" si="401"/>
        <v>3.9893814550538762</v>
      </c>
    </row>
    <row r="4577" spans="1:21">
      <c r="A4577">
        <v>4574</v>
      </c>
      <c r="B4577" s="17">
        <v>40786.819189814814</v>
      </c>
      <c r="C4577" s="18">
        <v>71.480909999999994</v>
      </c>
      <c r="D4577" s="18">
        <v>-147.36966000000001</v>
      </c>
      <c r="E4577" s="19">
        <v>4.17</v>
      </c>
      <c r="F4577" s="19">
        <v>4.1399999999999997</v>
      </c>
      <c r="G4577" s="19">
        <v>4.0199999999999996</v>
      </c>
      <c r="H4577" s="19">
        <v>4.1100000000000003</v>
      </c>
      <c r="I4577" s="19">
        <v>4.13</v>
      </c>
      <c r="J4577" s="19">
        <v>4.05</v>
      </c>
      <c r="L4577">
        <v>4574</v>
      </c>
      <c r="M4577" s="17">
        <v>40786.819189814814</v>
      </c>
      <c r="N4577" s="18">
        <v>71.480909999999994</v>
      </c>
      <c r="O4577" s="18">
        <v>-147.36966000000001</v>
      </c>
      <c r="P4577" s="19">
        <f t="shared" si="396"/>
        <v>4.05412148021259</v>
      </c>
      <c r="Q4577" s="19">
        <f t="shared" si="397"/>
        <v>4.0762075517971761</v>
      </c>
      <c r="R4577" s="19">
        <f t="shared" si="398"/>
        <v>3.9828242852150542</v>
      </c>
      <c r="S4577" s="19">
        <f t="shared" si="399"/>
        <v>4.1209553916632675</v>
      </c>
      <c r="T4577" s="19">
        <f t="shared" si="400"/>
        <v>4.0730992761706286</v>
      </c>
      <c r="U4577" s="19">
        <f t="shared" si="401"/>
        <v>3.989379202351325</v>
      </c>
    </row>
    <row r="4578" spans="1:21">
      <c r="A4578">
        <v>4575</v>
      </c>
      <c r="B4578" s="17">
        <v>40786.826145833336</v>
      </c>
      <c r="C4578" s="18">
        <v>71.477580000000003</v>
      </c>
      <c r="D4578" s="18">
        <v>-147.36807999999999</v>
      </c>
      <c r="E4578" s="19">
        <v>4.1900000000000004</v>
      </c>
      <c r="F4578" s="19">
        <v>4.16</v>
      </c>
      <c r="G4578" s="19">
        <v>4.0599999999999996</v>
      </c>
      <c r="H4578" s="19">
        <v>4.13</v>
      </c>
      <c r="I4578" s="19">
        <v>4.1500000000000004</v>
      </c>
      <c r="J4578" s="19">
        <v>4.08</v>
      </c>
      <c r="L4578">
        <v>4575</v>
      </c>
      <c r="M4578" s="17">
        <v>40786.826145833336</v>
      </c>
      <c r="N4578" s="18">
        <v>71.477580000000003</v>
      </c>
      <c r="O4578" s="18">
        <v>-147.36807999999999</v>
      </c>
      <c r="P4578" s="19">
        <f t="shared" si="396"/>
        <v>4.0741533861826884</v>
      </c>
      <c r="Q4578" s="19">
        <f t="shared" si="397"/>
        <v>4.0962428454605657</v>
      </c>
      <c r="R4578" s="19">
        <f t="shared" si="398"/>
        <v>4.0228639102344568</v>
      </c>
      <c r="S4578" s="19">
        <f t="shared" si="399"/>
        <v>4.1409792931663354</v>
      </c>
      <c r="T4578" s="19">
        <f t="shared" si="400"/>
        <v>4.0931386530755205</v>
      </c>
      <c r="U4578" s="19">
        <f t="shared" si="401"/>
        <v>4.0194144148666737</v>
      </c>
    </row>
    <row r="4579" spans="1:21">
      <c r="A4579">
        <v>4576</v>
      </c>
      <c r="B4579" s="17">
        <v>40786.833101851851</v>
      </c>
      <c r="C4579" s="18">
        <v>71.474249999999998</v>
      </c>
      <c r="D4579" s="18">
        <v>-147.36675</v>
      </c>
      <c r="E4579" s="19">
        <v>4.22</v>
      </c>
      <c r="F4579" s="19">
        <v>4.2</v>
      </c>
      <c r="G4579" s="19">
        <v>4.09</v>
      </c>
      <c r="H4579" s="19">
        <v>4.17</v>
      </c>
      <c r="I4579" s="19">
        <v>4.1900000000000004</v>
      </c>
      <c r="J4579" s="19">
        <v>4.1100000000000003</v>
      </c>
      <c r="L4579">
        <v>4576</v>
      </c>
      <c r="M4579" s="17">
        <v>40786.833101851851</v>
      </c>
      <c r="N4579" s="18">
        <v>71.474249999999998</v>
      </c>
      <c r="O4579" s="18">
        <v>-147.36675</v>
      </c>
      <c r="P4579" s="19">
        <f t="shared" si="396"/>
        <v>4.1042020901389105</v>
      </c>
      <c r="Q4579" s="19">
        <f t="shared" si="397"/>
        <v>4.1363155671794276</v>
      </c>
      <c r="R4579" s="19">
        <f t="shared" si="398"/>
        <v>4.0528932696579352</v>
      </c>
      <c r="S4579" s="19">
        <f t="shared" si="399"/>
        <v>4.1810287517653366</v>
      </c>
      <c r="T4579" s="19">
        <f t="shared" si="400"/>
        <v>4.1332196015877072</v>
      </c>
      <c r="U4579" s="19">
        <f t="shared" si="401"/>
        <v>4.0494496247611531</v>
      </c>
    </row>
    <row r="4580" spans="1:21">
      <c r="A4580">
        <v>4577</v>
      </c>
      <c r="B4580" s="17">
        <v>40786.840046296296</v>
      </c>
      <c r="C4580" s="18">
        <v>71.470789999999994</v>
      </c>
      <c r="D4580" s="18">
        <v>-147.36471</v>
      </c>
      <c r="E4580" s="19">
        <v>4.24</v>
      </c>
      <c r="F4580" s="19">
        <v>4.21</v>
      </c>
      <c r="G4580" s="19">
        <v>4.1100000000000003</v>
      </c>
      <c r="H4580" s="19">
        <v>4.1900000000000004</v>
      </c>
      <c r="I4580" s="19">
        <v>4.21</v>
      </c>
      <c r="J4580" s="19">
        <v>4.1399999999999997</v>
      </c>
      <c r="L4580">
        <v>4577</v>
      </c>
      <c r="M4580" s="17">
        <v>40786.840046296296</v>
      </c>
      <c r="N4580" s="18">
        <v>71.470789999999994</v>
      </c>
      <c r="O4580" s="18">
        <v>-147.36471</v>
      </c>
      <c r="P4580" s="19">
        <f t="shared" si="396"/>
        <v>4.1242339950163132</v>
      </c>
      <c r="Q4580" s="19">
        <f t="shared" si="397"/>
        <v>4.1463321489354437</v>
      </c>
      <c r="R4580" s="19">
        <f t="shared" si="398"/>
        <v>4.0729123639926188</v>
      </c>
      <c r="S4580" s="19">
        <f t="shared" si="399"/>
        <v>4.2010526511323398</v>
      </c>
      <c r="T4580" s="19">
        <f t="shared" si="400"/>
        <v>4.1532589778744669</v>
      </c>
      <c r="U4580" s="19">
        <f t="shared" si="401"/>
        <v>4.0794848320347636</v>
      </c>
    </row>
    <row r="4581" spans="1:21">
      <c r="A4581">
        <v>4578</v>
      </c>
      <c r="B4581" s="17">
        <v>40786.847013888888</v>
      </c>
      <c r="C4581" s="18">
        <v>71.467470000000006</v>
      </c>
      <c r="D4581" s="18">
        <v>-147.36314999999999</v>
      </c>
      <c r="E4581" s="19">
        <v>4.24</v>
      </c>
      <c r="F4581" s="19">
        <v>4.21</v>
      </c>
      <c r="G4581" s="19">
        <v>4.1100000000000003</v>
      </c>
      <c r="H4581" s="19">
        <v>4.2</v>
      </c>
      <c r="I4581" s="19">
        <v>4.22</v>
      </c>
      <c r="J4581" s="19">
        <v>4.1500000000000004</v>
      </c>
      <c r="L4581">
        <v>4578</v>
      </c>
      <c r="M4581" s="17">
        <v>40786.847013888888</v>
      </c>
      <c r="N4581" s="18">
        <v>71.467470000000006</v>
      </c>
      <c r="O4581" s="18">
        <v>-147.36314999999999</v>
      </c>
      <c r="P4581" s="19">
        <f t="shared" si="396"/>
        <v>4.1242323029501788</v>
      </c>
      <c r="Q4581" s="19">
        <f t="shared" si="397"/>
        <v>4.1463300170492428</v>
      </c>
      <c r="R4581" s="19">
        <f t="shared" si="398"/>
        <v>4.0729109298401465</v>
      </c>
      <c r="S4581" s="19">
        <f t="shared" si="399"/>
        <v>4.2110637710969501</v>
      </c>
      <c r="T4581" s="19">
        <f t="shared" si="400"/>
        <v>4.1632775681103267</v>
      </c>
      <c r="U4581" s="19">
        <f t="shared" si="401"/>
        <v>4.089495062496443</v>
      </c>
    </row>
    <row r="4582" spans="1:21">
      <c r="A4582">
        <v>4579</v>
      </c>
      <c r="B4582" s="17">
        <v>40786.853958333333</v>
      </c>
      <c r="C4582" s="18">
        <v>71.464179999999999</v>
      </c>
      <c r="D4582" s="18">
        <v>-147.36177000000001</v>
      </c>
      <c r="E4582" s="19">
        <v>4.2300000000000004</v>
      </c>
      <c r="F4582" s="19">
        <v>4.2</v>
      </c>
      <c r="G4582" s="19">
        <v>4.09</v>
      </c>
      <c r="H4582" s="19">
        <v>4.2</v>
      </c>
      <c r="I4582" s="19">
        <v>4.22</v>
      </c>
      <c r="J4582" s="19">
        <v>4.16</v>
      </c>
      <c r="L4582">
        <v>4579</v>
      </c>
      <c r="M4582" s="17">
        <v>40786.853958333333</v>
      </c>
      <c r="N4582" s="18">
        <v>71.464179999999999</v>
      </c>
      <c r="O4582" s="18">
        <v>-147.36177000000001</v>
      </c>
      <c r="P4582" s="19">
        <f t="shared" si="396"/>
        <v>4.1142138127765078</v>
      </c>
      <c r="Q4582" s="19">
        <f t="shared" si="397"/>
        <v>4.1363091709425444</v>
      </c>
      <c r="R4582" s="19">
        <f t="shared" si="398"/>
        <v>4.0528889682147806</v>
      </c>
      <c r="S4582" s="19">
        <f t="shared" si="399"/>
        <v>4.2110621122999863</v>
      </c>
      <c r="T4582" s="19">
        <f t="shared" si="400"/>
        <v>4.1632753724807259</v>
      </c>
      <c r="U4582" s="19">
        <f t="shared" si="401"/>
        <v>4.0995052920844985</v>
      </c>
    </row>
    <row r="4583" spans="1:21">
      <c r="A4583">
        <v>4580</v>
      </c>
      <c r="B4583" s="17">
        <v>40786.860925925925</v>
      </c>
      <c r="C4583" s="18">
        <v>71.460679999999996</v>
      </c>
      <c r="D4583" s="18">
        <v>-147.35990000000001</v>
      </c>
      <c r="E4583" s="19">
        <v>4.24</v>
      </c>
      <c r="F4583" s="19">
        <v>4.21</v>
      </c>
      <c r="G4583" s="19">
        <v>4.1100000000000003</v>
      </c>
      <c r="H4583" s="19">
        <v>4.21</v>
      </c>
      <c r="I4583" s="19">
        <v>4.24</v>
      </c>
      <c r="J4583" s="19">
        <v>4.18</v>
      </c>
      <c r="L4583">
        <v>4580</v>
      </c>
      <c r="M4583" s="17">
        <v>40786.860925925925</v>
      </c>
      <c r="N4583" s="18">
        <v>71.460679999999996</v>
      </c>
      <c r="O4583" s="18">
        <v>-147.35990000000001</v>
      </c>
      <c r="P4583" s="19">
        <f t="shared" si="396"/>
        <v>4.1242289188179102</v>
      </c>
      <c r="Q4583" s="19">
        <f t="shared" si="397"/>
        <v>4.1463257532768427</v>
      </c>
      <c r="R4583" s="19">
        <f t="shared" si="398"/>
        <v>4.0729080615352036</v>
      </c>
      <c r="S4583" s="19">
        <f t="shared" si="399"/>
        <v>4.2210732316237767</v>
      </c>
      <c r="T4583" s="19">
        <f t="shared" si="400"/>
        <v>4.183314748211167</v>
      </c>
      <c r="U4583" s="19">
        <f t="shared" si="401"/>
        <v>4.1195280070208398</v>
      </c>
    </row>
    <row r="4584" spans="1:21">
      <c r="A4584">
        <v>4581</v>
      </c>
      <c r="B4584" s="17">
        <v>40786.867881944447</v>
      </c>
      <c r="C4584" s="18">
        <v>71.457179999999994</v>
      </c>
      <c r="D4584" s="18">
        <v>-147.35824</v>
      </c>
      <c r="E4584" s="19">
        <v>4.26</v>
      </c>
      <c r="F4584" s="19">
        <v>4.2300000000000004</v>
      </c>
      <c r="G4584" s="19">
        <v>4.12</v>
      </c>
      <c r="H4584" s="19">
        <v>4.2300000000000004</v>
      </c>
      <c r="I4584" s="19">
        <v>4.25</v>
      </c>
      <c r="J4584" s="19">
        <v>4.1900000000000004</v>
      </c>
      <c r="L4584">
        <v>4581</v>
      </c>
      <c r="M4584" s="17">
        <v>40786.867881944447</v>
      </c>
      <c r="N4584" s="18">
        <v>71.457179999999994</v>
      </c>
      <c r="O4584" s="18">
        <v>-147.35824</v>
      </c>
      <c r="P4584" s="19">
        <f t="shared" si="396"/>
        <v>4.1442608224812068</v>
      </c>
      <c r="Q4584" s="19">
        <f t="shared" si="397"/>
        <v>4.1663610506026822</v>
      </c>
      <c r="R4584" s="19">
        <f t="shared" si="398"/>
        <v>4.0829168907810915</v>
      </c>
      <c r="S4584" s="19">
        <f t="shared" si="399"/>
        <v>4.2410971284274996</v>
      </c>
      <c r="T4584" s="19">
        <f t="shared" si="400"/>
        <v>4.1933333380761484</v>
      </c>
      <c r="U4584" s="19">
        <f t="shared" si="401"/>
        <v>4.1295382344248397</v>
      </c>
    </row>
    <row r="4585" spans="1:21">
      <c r="A4585">
        <v>4582</v>
      </c>
      <c r="B4585" s="17">
        <v>40786.874837962961</v>
      </c>
      <c r="C4585" s="18">
        <v>71.453680000000006</v>
      </c>
      <c r="D4585" s="18">
        <v>-147.35651999999999</v>
      </c>
      <c r="E4585" s="19">
        <v>4.29</v>
      </c>
      <c r="F4585" s="19">
        <v>4.2699999999999996</v>
      </c>
      <c r="G4585" s="19">
        <v>4.17</v>
      </c>
      <c r="H4585" s="19">
        <v>4.2699999999999996</v>
      </c>
      <c r="I4585" s="19">
        <v>4.29</v>
      </c>
      <c r="J4585" s="19">
        <v>4.22</v>
      </c>
      <c r="L4585">
        <v>4582</v>
      </c>
      <c r="M4585" s="17">
        <v>40786.874837962961</v>
      </c>
      <c r="N4585" s="18">
        <v>71.453680000000006</v>
      </c>
      <c r="O4585" s="18">
        <v>-147.35651999999999</v>
      </c>
      <c r="P4585" s="19">
        <f t="shared" si="396"/>
        <v>4.174309523402167</v>
      </c>
      <c r="Q4585" s="19">
        <f t="shared" si="397"/>
        <v>4.2064337782971215</v>
      </c>
      <c r="R4585" s="19">
        <f t="shared" si="398"/>
        <v>4.1329667726061601</v>
      </c>
      <c r="S4585" s="19">
        <f t="shared" si="399"/>
        <v>4.2811465797638739</v>
      </c>
      <c r="T4585" s="19">
        <f t="shared" si="400"/>
        <v>4.2334142844866873</v>
      </c>
      <c r="U4585" s="19">
        <f t="shared" si="401"/>
        <v>4.1595734316517881</v>
      </c>
    </row>
    <row r="4586" spans="1:21">
      <c r="A4586">
        <v>4583</v>
      </c>
      <c r="B4586" s="17">
        <v>40786.881793981483</v>
      </c>
      <c r="C4586" s="18">
        <v>71.450159999999997</v>
      </c>
      <c r="D4586" s="18">
        <v>-147.35482999999999</v>
      </c>
      <c r="E4586" s="19">
        <v>4.33</v>
      </c>
      <c r="F4586" s="19">
        <v>4.32</v>
      </c>
      <c r="G4586" s="19">
        <v>4.22</v>
      </c>
      <c r="H4586" s="19">
        <v>4.3099999999999996</v>
      </c>
      <c r="I4586" s="19">
        <v>4.33</v>
      </c>
      <c r="J4586" s="19">
        <v>4.26</v>
      </c>
      <c r="L4586">
        <v>4583</v>
      </c>
      <c r="M4586" s="17">
        <v>40786.881793981483</v>
      </c>
      <c r="N4586" s="18">
        <v>71.450159999999997</v>
      </c>
      <c r="O4586" s="18">
        <v>-147.35482999999999</v>
      </c>
      <c r="P4586" s="19">
        <f t="shared" si="396"/>
        <v>4.2143750212165587</v>
      </c>
      <c r="Q4586" s="19">
        <f t="shared" si="397"/>
        <v>4.2565252225251875</v>
      </c>
      <c r="R4586" s="19">
        <f t="shared" si="398"/>
        <v>4.1830166527407933</v>
      </c>
      <c r="S4586" s="19">
        <f t="shared" si="399"/>
        <v>4.3211960293913965</v>
      </c>
      <c r="T4586" s="19">
        <f t="shared" si="400"/>
        <v>4.2734952304027205</v>
      </c>
      <c r="U4586" s="19">
        <f t="shared" si="401"/>
        <v>4.1996211111693453</v>
      </c>
    </row>
    <row r="4587" spans="1:21">
      <c r="A4587">
        <v>4584</v>
      </c>
      <c r="B4587" s="17">
        <v>40786.888738425929</v>
      </c>
      <c r="C4587" s="18">
        <v>71.446879999999993</v>
      </c>
      <c r="D4587" s="18">
        <v>-147.35312999999999</v>
      </c>
      <c r="E4587" s="19">
        <v>4.4000000000000004</v>
      </c>
      <c r="F4587" s="19">
        <v>4.38</v>
      </c>
      <c r="G4587" s="19">
        <v>4.29</v>
      </c>
      <c r="H4587" s="19">
        <v>4.38</v>
      </c>
      <c r="I4587" s="19">
        <v>4.4000000000000004</v>
      </c>
      <c r="J4587" s="19">
        <v>4.33</v>
      </c>
      <c r="L4587">
        <v>4584</v>
      </c>
      <c r="M4587" s="17">
        <v>40786.888738425929</v>
      </c>
      <c r="N4587" s="18">
        <v>71.446879999999993</v>
      </c>
      <c r="O4587" s="18">
        <v>-147.35312999999999</v>
      </c>
      <c r="P4587" s="19">
        <f t="shared" si="396"/>
        <v>4.2844909105611189</v>
      </c>
      <c r="Q4587" s="19">
        <f t="shared" si="397"/>
        <v>4.316635383865159</v>
      </c>
      <c r="R4587" s="19">
        <f t="shared" si="398"/>
        <v>4.2530870569674528</v>
      </c>
      <c r="S4587" s="19">
        <f t="shared" si="399"/>
        <v>4.3912838091090434</v>
      </c>
      <c r="T4587" s="19">
        <f t="shared" si="400"/>
        <v>4.3436385321225552</v>
      </c>
      <c r="U4587" s="19">
        <f t="shared" si="401"/>
        <v>4.2697062406164026</v>
      </c>
    </row>
    <row r="4588" spans="1:21">
      <c r="A4588">
        <v>4585</v>
      </c>
      <c r="B4588" s="17">
        <v>40786.895694444444</v>
      </c>
      <c r="C4588" s="18">
        <v>71.443520000000007</v>
      </c>
      <c r="D4588" s="18">
        <v>-147.35154</v>
      </c>
      <c r="E4588" s="19">
        <v>4.4400000000000004</v>
      </c>
      <c r="F4588" s="19">
        <v>4.42</v>
      </c>
      <c r="G4588" s="19">
        <v>4.32</v>
      </c>
      <c r="H4588" s="19">
        <v>4.42</v>
      </c>
      <c r="I4588" s="19">
        <v>4.43</v>
      </c>
      <c r="J4588" s="19">
        <v>4.33</v>
      </c>
      <c r="L4588">
        <v>4585</v>
      </c>
      <c r="M4588" s="17">
        <v>40786.895694444444</v>
      </c>
      <c r="N4588" s="18">
        <v>71.443520000000007</v>
      </c>
      <c r="O4588" s="18">
        <v>-147.35154</v>
      </c>
      <c r="P4588" s="19">
        <f t="shared" si="396"/>
        <v>4.3245564060687114</v>
      </c>
      <c r="Q4588" s="19">
        <f t="shared" si="397"/>
        <v>4.3567081167641355</v>
      </c>
      <c r="R4588" s="19">
        <f t="shared" si="398"/>
        <v>4.2831164079387589</v>
      </c>
      <c r="S4588" s="19">
        <f t="shared" si="399"/>
        <v>4.4313332546780382</v>
      </c>
      <c r="T4588" s="19">
        <f t="shared" si="400"/>
        <v>4.3736986914931819</v>
      </c>
      <c r="U4588" s="19">
        <f t="shared" si="401"/>
        <v>4.2697039756831323</v>
      </c>
    </row>
    <row r="4589" spans="1:21">
      <c r="A4589">
        <v>4586</v>
      </c>
      <c r="B4589" s="17">
        <v>40786.902650462966</v>
      </c>
      <c r="C4589" s="18">
        <v>71.440179999999998</v>
      </c>
      <c r="D4589" s="18">
        <v>-147.34998999999999</v>
      </c>
      <c r="E4589" s="19">
        <v>4.4400000000000004</v>
      </c>
      <c r="F4589" s="19">
        <v>4.42</v>
      </c>
      <c r="G4589" s="19">
        <v>4.32</v>
      </c>
      <c r="H4589" s="19">
        <v>4.43</v>
      </c>
      <c r="I4589" s="19">
        <v>4.4400000000000004</v>
      </c>
      <c r="J4589" s="19">
        <v>4.3499999999999996</v>
      </c>
      <c r="L4589">
        <v>4586</v>
      </c>
      <c r="M4589" s="17">
        <v>40786.902650462966</v>
      </c>
      <c r="N4589" s="18">
        <v>71.440179999999998</v>
      </c>
      <c r="O4589" s="18">
        <v>-147.34998999999999</v>
      </c>
      <c r="P4589" s="19">
        <f t="shared" si="396"/>
        <v>4.3245547115743666</v>
      </c>
      <c r="Q4589" s="19">
        <f t="shared" si="397"/>
        <v>4.3567059889259063</v>
      </c>
      <c r="R4589" s="19">
        <f t="shared" si="398"/>
        <v>4.2831149702363742</v>
      </c>
      <c r="S4589" s="19">
        <f t="shared" si="399"/>
        <v>4.4413443680208413</v>
      </c>
      <c r="T4589" s="19">
        <f t="shared" si="400"/>
        <v>4.3837172798746478</v>
      </c>
      <c r="U4589" s="19">
        <f t="shared" si="401"/>
        <v>4.2897266779519443</v>
      </c>
    </row>
    <row r="4590" spans="1:21">
      <c r="A4590">
        <v>4587</v>
      </c>
      <c r="B4590" s="17">
        <v>40786.90960648148</v>
      </c>
      <c r="C4590" s="18">
        <v>71.436909999999997</v>
      </c>
      <c r="D4590" s="18">
        <v>-147.34818000000001</v>
      </c>
      <c r="E4590" s="19">
        <v>4.4400000000000004</v>
      </c>
      <c r="F4590" s="19">
        <v>4.42</v>
      </c>
      <c r="G4590" s="19">
        <v>4.32</v>
      </c>
      <c r="H4590" s="19">
        <v>4.43</v>
      </c>
      <c r="I4590" s="19">
        <v>4.4400000000000004</v>
      </c>
      <c r="J4590" s="19">
        <v>4.3600000000000003</v>
      </c>
      <c r="L4590">
        <v>4587</v>
      </c>
      <c r="M4590" s="17">
        <v>40786.90960648148</v>
      </c>
      <c r="N4590" s="18">
        <v>71.436909999999997</v>
      </c>
      <c r="O4590" s="18">
        <v>-147.34818000000001</v>
      </c>
      <c r="P4590" s="19">
        <f t="shared" si="396"/>
        <v>4.3245530170800217</v>
      </c>
      <c r="Q4590" s="19">
        <f t="shared" si="397"/>
        <v>4.356703861087678</v>
      </c>
      <c r="R4590" s="19">
        <f t="shared" si="398"/>
        <v>4.2831135325339895</v>
      </c>
      <c r="S4590" s="19">
        <f t="shared" si="399"/>
        <v>4.4413427043109248</v>
      </c>
      <c r="T4590" s="19">
        <f t="shared" si="400"/>
        <v>4.383715082885157</v>
      </c>
      <c r="U4590" s="19">
        <f t="shared" si="401"/>
        <v>4.299736895309282</v>
      </c>
    </row>
    <row r="4591" spans="1:21">
      <c r="A4591">
        <v>4588</v>
      </c>
      <c r="B4591" s="17">
        <v>40786.916562500002</v>
      </c>
      <c r="C4591" s="18">
        <v>71.433610000000002</v>
      </c>
      <c r="D4591" s="18">
        <v>-147.34664000000001</v>
      </c>
      <c r="E4591" s="19">
        <v>4.4400000000000004</v>
      </c>
      <c r="F4591" s="19">
        <v>4.41</v>
      </c>
      <c r="G4591" s="19">
        <v>4.3099999999999996</v>
      </c>
      <c r="H4591" s="19">
        <v>4.42</v>
      </c>
      <c r="I4591" s="19">
        <v>4.4400000000000004</v>
      </c>
      <c r="J4591" s="19">
        <v>4.37</v>
      </c>
      <c r="L4591">
        <v>4588</v>
      </c>
      <c r="M4591" s="17">
        <v>40786.916562500002</v>
      </c>
      <c r="N4591" s="18">
        <v>71.433610000000002</v>
      </c>
      <c r="O4591" s="18">
        <v>-147.34664000000001</v>
      </c>
      <c r="P4591" s="19">
        <f t="shared" si="396"/>
        <v>4.3245513225856769</v>
      </c>
      <c r="Q4591" s="19">
        <f t="shared" si="397"/>
        <v>4.3466830172941062</v>
      </c>
      <c r="R4591" s="19">
        <f t="shared" si="398"/>
        <v>4.2731018326165486</v>
      </c>
      <c r="S4591" s="19">
        <f t="shared" si="399"/>
        <v>4.4313282641891085</v>
      </c>
      <c r="T4591" s="19">
        <f t="shared" si="400"/>
        <v>4.3837128858956662</v>
      </c>
      <c r="U4591" s="19">
        <f t="shared" si="401"/>
        <v>4.309747111792996</v>
      </c>
    </row>
    <row r="4592" spans="1:21">
      <c r="A4592">
        <v>4589</v>
      </c>
      <c r="B4592" s="17">
        <v>40786.923518518517</v>
      </c>
      <c r="C4592" s="18">
        <v>71.430319999999995</v>
      </c>
      <c r="D4592" s="18">
        <v>-147.34520000000001</v>
      </c>
      <c r="E4592" s="19">
        <v>4.3899999999999997</v>
      </c>
      <c r="F4592" s="19">
        <v>4.3600000000000003</v>
      </c>
      <c r="G4592" s="19">
        <v>4.26</v>
      </c>
      <c r="H4592" s="19">
        <v>4.38</v>
      </c>
      <c r="I4592" s="19">
        <v>4.4000000000000004</v>
      </c>
      <c r="J4592" s="19">
        <v>4.33</v>
      </c>
      <c r="L4592">
        <v>4589</v>
      </c>
      <c r="M4592" s="17">
        <v>40786.923518518517</v>
      </c>
      <c r="N4592" s="18">
        <v>71.430319999999995</v>
      </c>
      <c r="O4592" s="18">
        <v>-147.34520000000001</v>
      </c>
      <c r="P4592" s="19">
        <f t="shared" si="396"/>
        <v>4.2744656436241737</v>
      </c>
      <c r="Q4592" s="19">
        <f t="shared" si="397"/>
        <v>4.2965873085225965</v>
      </c>
      <c r="R4592" s="19">
        <f t="shared" si="398"/>
        <v>4.2230490848531446</v>
      </c>
      <c r="S4592" s="19">
        <f t="shared" si="399"/>
        <v>4.3912754958996274</v>
      </c>
      <c r="T4592" s="19">
        <f t="shared" si="400"/>
        <v>4.343627548411364</v>
      </c>
      <c r="U4592" s="19">
        <f t="shared" si="401"/>
        <v>4.2696949159500512</v>
      </c>
    </row>
    <row r="4593" spans="1:21">
      <c r="A4593">
        <v>4590</v>
      </c>
      <c r="B4593" s="17">
        <v>40786.930474537039</v>
      </c>
      <c r="C4593" s="18">
        <v>71.427099999999996</v>
      </c>
      <c r="D4593" s="18">
        <v>-147.34329</v>
      </c>
      <c r="E4593" s="19">
        <v>4.2699999999999996</v>
      </c>
      <c r="F4593" s="19">
        <v>4.24</v>
      </c>
      <c r="G4593" s="19">
        <v>4.1399999999999997</v>
      </c>
      <c r="H4593" s="19">
        <v>4.26</v>
      </c>
      <c r="I4593" s="19">
        <v>4.2699999999999996</v>
      </c>
      <c r="J4593" s="19">
        <v>4.08</v>
      </c>
      <c r="L4593">
        <v>4590</v>
      </c>
      <c r="M4593" s="17">
        <v>40786.930474537039</v>
      </c>
      <c r="N4593" s="18">
        <v>71.427099999999996</v>
      </c>
      <c r="O4593" s="18">
        <v>-147.34329</v>
      </c>
      <c r="P4593" s="19">
        <f t="shared" si="396"/>
        <v>4.1542623884726293</v>
      </c>
      <c r="Q4593" s="19">
        <f t="shared" si="397"/>
        <v>4.1763605834374324</v>
      </c>
      <c r="R4593" s="19">
        <f t="shared" si="398"/>
        <v>4.1029245056413908</v>
      </c>
      <c r="S4593" s="19">
        <f t="shared" si="399"/>
        <v>4.2711205214415084</v>
      </c>
      <c r="T4593" s="19">
        <f t="shared" si="400"/>
        <v>4.2133551458645604</v>
      </c>
      <c r="U4593" s="19">
        <f t="shared" si="401"/>
        <v>4.0193806046718903</v>
      </c>
    </row>
    <row r="4594" spans="1:21">
      <c r="A4594">
        <v>4591</v>
      </c>
      <c r="B4594" s="17">
        <v>40786.937430555554</v>
      </c>
      <c r="C4594" s="18">
        <v>71.423910000000006</v>
      </c>
      <c r="D4594" s="18">
        <v>-147.34213</v>
      </c>
      <c r="E4594" s="19">
        <v>4.18</v>
      </c>
      <c r="F4594" s="19">
        <v>4.16</v>
      </c>
      <c r="G4594" s="19">
        <v>4.05</v>
      </c>
      <c r="H4594" s="19">
        <v>4.17</v>
      </c>
      <c r="I4594" s="19">
        <v>4.18</v>
      </c>
      <c r="J4594" s="19">
        <v>4.01</v>
      </c>
      <c r="L4594">
        <v>4591</v>
      </c>
      <c r="M4594" s="17">
        <v>40786.937430555554</v>
      </c>
      <c r="N4594" s="18">
        <v>71.423910000000006</v>
      </c>
      <c r="O4594" s="18">
        <v>-147.34213</v>
      </c>
      <c r="P4594" s="19">
        <f t="shared" si="396"/>
        <v>4.0641095261867681</v>
      </c>
      <c r="Q4594" s="19">
        <f t="shared" si="397"/>
        <v>4.0962087198605142</v>
      </c>
      <c r="R4594" s="19">
        <f t="shared" si="398"/>
        <v>4.0128307156104581</v>
      </c>
      <c r="S4594" s="19">
        <f t="shared" si="399"/>
        <v>4.181003879423189</v>
      </c>
      <c r="T4594" s="19">
        <f t="shared" si="400"/>
        <v>4.1231658849252071</v>
      </c>
      <c r="U4594" s="19">
        <f t="shared" si="401"/>
        <v>3.9492909807400149</v>
      </c>
    </row>
    <row r="4595" spans="1:21">
      <c r="A4595">
        <v>4592</v>
      </c>
      <c r="B4595" s="17">
        <v>40786.944386574076</v>
      </c>
      <c r="C4595" s="18">
        <v>71.420689999999993</v>
      </c>
      <c r="D4595" s="18">
        <v>-147.34010000000001</v>
      </c>
      <c r="E4595" s="19">
        <v>4.1500000000000004</v>
      </c>
      <c r="F4595" s="19">
        <v>4.12</v>
      </c>
      <c r="G4595" s="19">
        <v>4.0199999999999996</v>
      </c>
      <c r="H4595" s="19">
        <v>4.13</v>
      </c>
      <c r="I4595" s="19">
        <v>4.1399999999999997</v>
      </c>
      <c r="J4595" s="19">
        <v>3.96</v>
      </c>
      <c r="L4595">
        <v>4592</v>
      </c>
      <c r="M4595" s="17">
        <v>40786.944386574076</v>
      </c>
      <c r="N4595" s="18">
        <v>71.420689999999993</v>
      </c>
      <c r="O4595" s="18">
        <v>-147.34010000000001</v>
      </c>
      <c r="P4595" s="19">
        <f t="shared" si="396"/>
        <v>4.0340574452614977</v>
      </c>
      <c r="Q4595" s="19">
        <f t="shared" si="397"/>
        <v>4.0561317201049683</v>
      </c>
      <c r="R4595" s="19">
        <f t="shared" si="398"/>
        <v>3.9827984978556006</v>
      </c>
      <c r="S4595" s="19">
        <f t="shared" si="399"/>
        <v>4.1409511190371546</v>
      </c>
      <c r="T4595" s="19">
        <f t="shared" si="400"/>
        <v>4.0830805497898064</v>
      </c>
      <c r="U4595" s="19">
        <f t="shared" si="401"/>
        <v>3.8992263248838448</v>
      </c>
    </row>
    <row r="4596" spans="1:21">
      <c r="A4596">
        <v>4593</v>
      </c>
      <c r="B4596" s="17">
        <v>40786.951331018521</v>
      </c>
      <c r="C4596" s="18">
        <v>71.417410000000004</v>
      </c>
      <c r="D4596" s="18">
        <v>-147.33859000000001</v>
      </c>
      <c r="E4596" s="19">
        <v>4.13</v>
      </c>
      <c r="F4596" s="19">
        <v>4.0999999999999996</v>
      </c>
      <c r="G4596" s="19">
        <v>4</v>
      </c>
      <c r="H4596" s="19">
        <v>4.1100000000000003</v>
      </c>
      <c r="I4596" s="19">
        <v>4.13</v>
      </c>
      <c r="J4596" s="19">
        <v>3.97</v>
      </c>
      <c r="L4596">
        <v>4593</v>
      </c>
      <c r="M4596" s="17">
        <v>40786.951331018521</v>
      </c>
      <c r="N4596" s="18">
        <v>71.417410000000004</v>
      </c>
      <c r="O4596" s="18">
        <v>-147.33859000000001</v>
      </c>
      <c r="P4596" s="19">
        <f t="shared" si="396"/>
        <v>4.0140221614724787</v>
      </c>
      <c r="Q4596" s="19">
        <f t="shared" si="397"/>
        <v>4.0360921526456304</v>
      </c>
      <c r="R4596" s="19">
        <f t="shared" si="398"/>
        <v>3.9627765424848427</v>
      </c>
      <c r="S4596" s="19">
        <f t="shared" si="399"/>
        <v>4.1209239110477069</v>
      </c>
      <c r="T4596" s="19">
        <f t="shared" si="400"/>
        <v>4.0730575697782605</v>
      </c>
      <c r="U4596" s="19">
        <f t="shared" si="401"/>
        <v>3.9092365566559577</v>
      </c>
    </row>
    <row r="4597" spans="1:21">
      <c r="A4597">
        <v>4594</v>
      </c>
      <c r="B4597" s="17">
        <v>40786.958287037036</v>
      </c>
      <c r="C4597" s="18">
        <v>71.414090000000002</v>
      </c>
      <c r="D4597" s="18">
        <v>-147.33725000000001</v>
      </c>
      <c r="E4597" s="19">
        <v>4.12</v>
      </c>
      <c r="F4597" s="19">
        <v>4.0999999999999996</v>
      </c>
      <c r="G4597" s="19">
        <v>4</v>
      </c>
      <c r="H4597" s="19">
        <v>4.0999999999999996</v>
      </c>
      <c r="I4597" s="19">
        <v>4.12</v>
      </c>
      <c r="J4597" s="19">
        <v>3.92</v>
      </c>
      <c r="L4597">
        <v>4594</v>
      </c>
      <c r="M4597" s="17">
        <v>40786.958287037036</v>
      </c>
      <c r="N4597" s="18">
        <v>71.414090000000002</v>
      </c>
      <c r="O4597" s="18">
        <v>-147.33725000000001</v>
      </c>
      <c r="P4597" s="19">
        <f t="shared" si="396"/>
        <v>4.0040036744554817</v>
      </c>
      <c r="Q4597" s="19">
        <f t="shared" si="397"/>
        <v>4.0360900186390642</v>
      </c>
      <c r="R4597" s="19">
        <f t="shared" si="398"/>
        <v>3.9627751101918487</v>
      </c>
      <c r="S4597" s="19">
        <f t="shared" si="399"/>
        <v>4.1109094790429426</v>
      </c>
      <c r="T4597" s="19">
        <f t="shared" si="400"/>
        <v>4.0630345898903411</v>
      </c>
      <c r="U4597" s="19">
        <f t="shared" si="401"/>
        <v>3.8591719069151464</v>
      </c>
    </row>
    <row r="4598" spans="1:21">
      <c r="A4598">
        <v>4595</v>
      </c>
      <c r="B4598" s="17">
        <v>40786.965243055558</v>
      </c>
      <c r="C4598" s="18">
        <v>71.410790000000006</v>
      </c>
      <c r="D4598" s="18">
        <v>-147.33545000000001</v>
      </c>
      <c r="E4598" s="19">
        <v>4.1100000000000003</v>
      </c>
      <c r="F4598" s="19">
        <v>4.08</v>
      </c>
      <c r="G4598" s="19">
        <v>3.97</v>
      </c>
      <c r="H4598" s="19">
        <v>4.0599999999999996</v>
      </c>
      <c r="I4598" s="19">
        <v>3.97</v>
      </c>
      <c r="J4598" s="19">
        <v>3.7</v>
      </c>
      <c r="L4598">
        <v>4595</v>
      </c>
      <c r="M4598" s="17">
        <v>40786.965243055558</v>
      </c>
      <c r="N4598" s="18">
        <v>71.410790000000006</v>
      </c>
      <c r="O4598" s="18">
        <v>-147.33545000000001</v>
      </c>
      <c r="P4598" s="19">
        <f t="shared" si="396"/>
        <v>3.9939851876813051</v>
      </c>
      <c r="Q4598" s="19">
        <f t="shared" si="397"/>
        <v>4.0160504500231635</v>
      </c>
      <c r="R4598" s="19">
        <f t="shared" si="398"/>
        <v>3.9327428948035994</v>
      </c>
      <c r="S4598" s="19">
        <f t="shared" si="399"/>
        <v>4.0708567227154342</v>
      </c>
      <c r="T4598" s="19">
        <f t="shared" si="400"/>
        <v>3.9127206235865173</v>
      </c>
      <c r="U4598" s="19">
        <f t="shared" si="401"/>
        <v>3.6388951071568911</v>
      </c>
    </row>
    <row r="4599" spans="1:21">
      <c r="A4599">
        <v>4596</v>
      </c>
      <c r="B4599" s="17">
        <v>40786.972199074073</v>
      </c>
      <c r="C4599" s="18">
        <v>71.407510000000002</v>
      </c>
      <c r="D4599" s="18">
        <v>-147.33407</v>
      </c>
      <c r="E4599" s="19">
        <v>3.98</v>
      </c>
      <c r="F4599" s="19">
        <v>3.95</v>
      </c>
      <c r="G4599" s="19">
        <v>3.84</v>
      </c>
      <c r="H4599" s="19">
        <v>3.96</v>
      </c>
      <c r="I4599" s="19">
        <v>3.95</v>
      </c>
      <c r="J4599" s="19">
        <v>3.8</v>
      </c>
      <c r="L4599">
        <v>4596</v>
      </c>
      <c r="M4599" s="17">
        <v>40786.972199074073</v>
      </c>
      <c r="N4599" s="18">
        <v>71.407510000000002</v>
      </c>
      <c r="O4599" s="18">
        <v>-147.33407</v>
      </c>
      <c r="P4599" s="19">
        <f t="shared" si="396"/>
        <v>3.8637651486272544</v>
      </c>
      <c r="Q4599" s="19">
        <f t="shared" si="397"/>
        <v>3.8858049881645149</v>
      </c>
      <c r="R4599" s="19">
        <f t="shared" si="398"/>
        <v>3.8026080718025268</v>
      </c>
      <c r="S4599" s="19">
        <f t="shared" si="399"/>
        <v>3.9707273198785025</v>
      </c>
      <c r="T4599" s="19">
        <f t="shared" si="400"/>
        <v>3.8926768601202246</v>
      </c>
      <c r="U4599" s="19">
        <f t="shared" si="401"/>
        <v>3.739017662072011</v>
      </c>
    </row>
    <row r="4600" spans="1:21">
      <c r="A4600">
        <v>4597</v>
      </c>
      <c r="B4600" s="17">
        <v>40786.979155092595</v>
      </c>
      <c r="C4600" s="18">
        <v>71.404359999999997</v>
      </c>
      <c r="D4600" s="18">
        <v>-147.33242000000001</v>
      </c>
      <c r="E4600" s="19">
        <v>3.82</v>
      </c>
      <c r="F4600" s="19">
        <v>3.78</v>
      </c>
      <c r="G4600" s="19">
        <v>3.67</v>
      </c>
      <c r="H4600" s="19">
        <v>3.8</v>
      </c>
      <c r="I4600" s="19">
        <v>3.81</v>
      </c>
      <c r="J4600" s="19">
        <v>3.72</v>
      </c>
      <c r="L4600">
        <v>4597</v>
      </c>
      <c r="M4600" s="17">
        <v>40786.979155092595</v>
      </c>
      <c r="N4600" s="18">
        <v>71.404359999999997</v>
      </c>
      <c r="O4600" s="18">
        <v>-147.33242000000001</v>
      </c>
      <c r="P4600" s="19">
        <f t="shared" si="396"/>
        <v>3.7034947249634356</v>
      </c>
      <c r="Q4600" s="19">
        <f t="shared" si="397"/>
        <v>3.7154846505333383</v>
      </c>
      <c r="R4600" s="19">
        <f t="shared" si="398"/>
        <v>3.6324322104219258</v>
      </c>
      <c r="S4600" s="19">
        <f t="shared" si="399"/>
        <v>3.8105212743770656</v>
      </c>
      <c r="T4600" s="19">
        <f t="shared" si="400"/>
        <v>3.7523836813508167</v>
      </c>
      <c r="U4600" s="19">
        <f t="shared" si="401"/>
        <v>3.6589155899208174</v>
      </c>
    </row>
    <row r="4601" spans="1:21">
      <c r="A4601">
        <v>4598</v>
      </c>
      <c r="B4601" s="17">
        <v>40786.986111111109</v>
      </c>
      <c r="C4601" s="18">
        <v>71.401269999999997</v>
      </c>
      <c r="D4601" s="18">
        <v>-147.33098000000001</v>
      </c>
      <c r="E4601" s="19">
        <v>3.73</v>
      </c>
      <c r="F4601" s="19">
        <v>3.69</v>
      </c>
      <c r="G4601" s="19">
        <v>3.58</v>
      </c>
      <c r="H4601" s="19">
        <v>3.7</v>
      </c>
      <c r="I4601" s="19">
        <v>3.71</v>
      </c>
      <c r="J4601" s="19">
        <v>3.63</v>
      </c>
      <c r="L4601">
        <v>4598</v>
      </c>
      <c r="M4601" s="17">
        <v>40786.986111111109</v>
      </c>
      <c r="N4601" s="18">
        <v>71.401269999999997</v>
      </c>
      <c r="O4601" s="18">
        <v>-147.33098000000001</v>
      </c>
      <c r="P4601" s="19">
        <f t="shared" si="396"/>
        <v>3.613341875789911</v>
      </c>
      <c r="Q4601" s="19">
        <f t="shared" si="397"/>
        <v>3.6253140494118941</v>
      </c>
      <c r="R4601" s="19">
        <f t="shared" si="398"/>
        <v>3.5423384389857731</v>
      </c>
      <c r="S4601" s="19">
        <f t="shared" si="399"/>
        <v>3.7103918813660401</v>
      </c>
      <c r="T4601" s="19">
        <f t="shared" si="400"/>
        <v>3.6521736425817148</v>
      </c>
      <c r="U4601" s="19">
        <f t="shared" si="401"/>
        <v>3.5688010463993005</v>
      </c>
    </row>
    <row r="4602" spans="1:21">
      <c r="A4602">
        <v>4599</v>
      </c>
      <c r="B4602" s="17">
        <v>40786.993067129632</v>
      </c>
      <c r="C4602" s="18">
        <v>71.398179999999996</v>
      </c>
      <c r="D4602" s="18">
        <v>-147.32952</v>
      </c>
      <c r="E4602" s="19">
        <v>3.85</v>
      </c>
      <c r="F4602" s="19">
        <v>3.81</v>
      </c>
      <c r="G4602" s="19">
        <v>3.71</v>
      </c>
      <c r="H4602" s="19">
        <v>3.81</v>
      </c>
      <c r="I4602" s="19">
        <v>3.82</v>
      </c>
      <c r="J4602" s="19">
        <v>3.71</v>
      </c>
      <c r="L4602">
        <v>4599</v>
      </c>
      <c r="M4602" s="17">
        <v>40786.993067129632</v>
      </c>
      <c r="N4602" s="18">
        <v>71.398179999999996</v>
      </c>
      <c r="O4602" s="18">
        <v>-147.32952</v>
      </c>
      <c r="P4602" s="19">
        <f t="shared" si="396"/>
        <v>3.7335417380676299</v>
      </c>
      <c r="Q4602" s="19">
        <f t="shared" si="397"/>
        <v>3.7455365244106575</v>
      </c>
      <c r="R4602" s="19">
        <f t="shared" si="398"/>
        <v>3.6724703984151184</v>
      </c>
      <c r="S4602" s="19">
        <f t="shared" si="399"/>
        <v>3.8205307479338995</v>
      </c>
      <c r="T4602" s="19">
        <f t="shared" si="400"/>
        <v>3.7624000796658659</v>
      </c>
      <c r="U4602" s="19">
        <f t="shared" si="401"/>
        <v>3.6488986354227726</v>
      </c>
    </row>
    <row r="4603" spans="1:21">
      <c r="A4603">
        <v>4600</v>
      </c>
      <c r="B4603" s="17">
        <v>40787.000023148146</v>
      </c>
      <c r="C4603" s="18">
        <v>71.394980000000004</v>
      </c>
      <c r="D4603" s="18">
        <v>-147.32783000000001</v>
      </c>
      <c r="E4603" s="19">
        <v>4.03</v>
      </c>
      <c r="F4603" s="19">
        <v>4</v>
      </c>
      <c r="G4603" s="19">
        <v>3.9</v>
      </c>
      <c r="H4603" s="19">
        <v>3.99</v>
      </c>
      <c r="I4603" s="19">
        <v>3.99</v>
      </c>
      <c r="J4603" s="19">
        <v>3.82</v>
      </c>
      <c r="L4603">
        <v>4600</v>
      </c>
      <c r="M4603" s="17">
        <v>40787.000023148146</v>
      </c>
      <c r="N4603" s="18">
        <v>71.394980000000004</v>
      </c>
      <c r="O4603" s="18">
        <v>-147.32783000000001</v>
      </c>
      <c r="P4603" s="19">
        <f t="shared" si="396"/>
        <v>3.9138423707789904</v>
      </c>
      <c r="Q4603" s="19">
        <f t="shared" si="397"/>
        <v>3.935890031914965</v>
      </c>
      <c r="R4603" s="19">
        <f t="shared" si="398"/>
        <v>3.8626639145685404</v>
      </c>
      <c r="S4603" s="19">
        <f t="shared" si="399"/>
        <v>4.0007590267427489</v>
      </c>
      <c r="T4603" s="19">
        <f t="shared" si="400"/>
        <v>3.9327512220526741</v>
      </c>
      <c r="U4603" s="19">
        <f t="shared" si="401"/>
        <v>3.7590336499143078</v>
      </c>
    </row>
    <row r="4604" spans="1:21">
      <c r="A4604">
        <v>4601</v>
      </c>
      <c r="B4604" s="17">
        <v>40787.006979166668</v>
      </c>
      <c r="C4604" s="18">
        <v>71.391890000000004</v>
      </c>
      <c r="D4604" s="18">
        <v>-147.32635999999999</v>
      </c>
      <c r="E4604" s="19">
        <v>4.17</v>
      </c>
      <c r="F4604" s="19">
        <v>4.1399999999999997</v>
      </c>
      <c r="G4604" s="19">
        <v>4.04</v>
      </c>
      <c r="H4604" s="19">
        <v>4.13</v>
      </c>
      <c r="I4604" s="19">
        <v>4.1500000000000004</v>
      </c>
      <c r="J4604" s="19">
        <v>4.04</v>
      </c>
      <c r="L4604">
        <v>4601</v>
      </c>
      <c r="M4604" s="17">
        <v>40787.006979166668</v>
      </c>
      <c r="N4604" s="18">
        <v>71.391890000000004</v>
      </c>
      <c r="O4604" s="18">
        <v>-147.32635999999999</v>
      </c>
      <c r="P4604" s="19">
        <f t="shared" si="396"/>
        <v>4.0540758173735503</v>
      </c>
      <c r="Q4604" s="19">
        <f t="shared" si="397"/>
        <v>4.0761499544380193</v>
      </c>
      <c r="R4604" s="19">
        <f t="shared" si="398"/>
        <v>4.0028061242108564</v>
      </c>
      <c r="S4604" s="19">
        <f t="shared" si="399"/>
        <v>4.140936203321707</v>
      </c>
      <c r="T4604" s="19">
        <f t="shared" si="400"/>
        <v>4.09308157795589</v>
      </c>
      <c r="U4604" s="19">
        <f t="shared" si="401"/>
        <v>3.979305902333568</v>
      </c>
    </row>
    <row r="4605" spans="1:21">
      <c r="A4605">
        <v>4602</v>
      </c>
      <c r="B4605" s="17">
        <v>40787.013923611114</v>
      </c>
      <c r="C4605" s="18">
        <v>71.388739999999999</v>
      </c>
      <c r="D4605" s="18">
        <v>-147.32472000000001</v>
      </c>
      <c r="E4605" s="19">
        <v>4.3</v>
      </c>
      <c r="F4605" s="19">
        <v>4.26</v>
      </c>
      <c r="G4605" s="19">
        <v>4.16</v>
      </c>
      <c r="H4605" s="19">
        <v>4.26</v>
      </c>
      <c r="I4605" s="19">
        <v>4.28</v>
      </c>
      <c r="J4605" s="19">
        <v>4.18</v>
      </c>
      <c r="L4605">
        <v>4602</v>
      </c>
      <c r="M4605" s="17">
        <v>40787.013923611114</v>
      </c>
      <c r="N4605" s="18">
        <v>71.388739999999999</v>
      </c>
      <c r="O4605" s="18">
        <v>-147.32472000000001</v>
      </c>
      <c r="P4605" s="19">
        <f t="shared" si="396"/>
        <v>4.1842924652535221</v>
      </c>
      <c r="Q4605" s="19">
        <f t="shared" si="397"/>
        <v>4.1963724450503896</v>
      </c>
      <c r="R4605" s="19">
        <f t="shared" si="398"/>
        <v>4.1229278094230608</v>
      </c>
      <c r="S4605" s="19">
        <f t="shared" si="399"/>
        <v>4.2711006004982703</v>
      </c>
      <c r="T4605" s="19">
        <f t="shared" si="400"/>
        <v>4.2233495789206899</v>
      </c>
      <c r="U4605" s="19">
        <f t="shared" si="401"/>
        <v>4.1194783226366543</v>
      </c>
    </row>
    <row r="4606" spans="1:21">
      <c r="A4606">
        <v>4603</v>
      </c>
      <c r="B4606" s="17">
        <v>40787.020891203705</v>
      </c>
      <c r="C4606" s="18">
        <v>71.385429999999999</v>
      </c>
      <c r="D4606" s="18">
        <v>-147.32346000000001</v>
      </c>
      <c r="E4606" s="19">
        <v>4.4000000000000004</v>
      </c>
      <c r="F4606" s="19">
        <v>4.37</v>
      </c>
      <c r="G4606" s="19">
        <v>4.26</v>
      </c>
      <c r="H4606" s="19">
        <v>4.3600000000000003</v>
      </c>
      <c r="I4606" s="19">
        <v>4.37</v>
      </c>
      <c r="J4606" s="19">
        <v>4.24</v>
      </c>
      <c r="L4606">
        <v>4603</v>
      </c>
      <c r="M4606" s="17">
        <v>40787.020891203705</v>
      </c>
      <c r="N4606" s="18">
        <v>71.385429999999999</v>
      </c>
      <c r="O4606" s="18">
        <v>-147.32346000000001</v>
      </c>
      <c r="P4606" s="19">
        <f t="shared" si="396"/>
        <v>4.2844587243957672</v>
      </c>
      <c r="Q4606" s="19">
        <f t="shared" si="397"/>
        <v>4.3065762214422598</v>
      </c>
      <c r="R4606" s="19">
        <f t="shared" si="398"/>
        <v>4.2230289712194118</v>
      </c>
      <c r="S4606" s="19">
        <f t="shared" si="399"/>
        <v>4.3712266724976647</v>
      </c>
      <c r="T4606" s="19">
        <f t="shared" si="400"/>
        <v>4.3135344412450731</v>
      </c>
      <c r="U4606" s="19">
        <f t="shared" si="401"/>
        <v>4.1795509213070412</v>
      </c>
    </row>
    <row r="4607" spans="1:21">
      <c r="A4607">
        <v>4604</v>
      </c>
      <c r="B4607" s="17">
        <v>40787.02783564815</v>
      </c>
      <c r="C4607" s="18">
        <v>71.382159999999999</v>
      </c>
      <c r="D4607" s="18">
        <v>-147.32162</v>
      </c>
      <c r="E4607" s="19">
        <v>4.4000000000000004</v>
      </c>
      <c r="F4607" s="19">
        <v>4.3600000000000003</v>
      </c>
      <c r="G4607" s="19">
        <v>4.24</v>
      </c>
      <c r="H4607" s="19">
        <v>4.3600000000000003</v>
      </c>
      <c r="I4607" s="19">
        <v>4.32</v>
      </c>
      <c r="J4607" s="19">
        <v>3.98</v>
      </c>
      <c r="L4607">
        <v>4604</v>
      </c>
      <c r="M4607" s="17">
        <v>40787.02783564815</v>
      </c>
      <c r="N4607" s="18">
        <v>71.382159999999999</v>
      </c>
      <c r="O4607" s="18">
        <v>-147.32162</v>
      </c>
      <c r="P4607" s="19">
        <f t="shared" si="396"/>
        <v>4.2844570303870642</v>
      </c>
      <c r="Q4607" s="19">
        <f t="shared" si="397"/>
        <v>4.2965553736007163</v>
      </c>
      <c r="R4607" s="19">
        <f t="shared" si="398"/>
        <v>4.2030070155105674</v>
      </c>
      <c r="S4607" s="19">
        <f t="shared" si="399"/>
        <v>4.3712250102829948</v>
      </c>
      <c r="T4607" s="19">
        <f t="shared" si="400"/>
        <v>4.2634283237057486</v>
      </c>
      <c r="U4607" s="19">
        <f t="shared" si="401"/>
        <v>3.9192242911057305</v>
      </c>
    </row>
    <row r="4608" spans="1:21">
      <c r="A4608">
        <v>4605</v>
      </c>
      <c r="B4608" s="17">
        <v>40787.034803240742</v>
      </c>
      <c r="C4608" s="18">
        <v>71.378960000000006</v>
      </c>
      <c r="D4608" s="18">
        <v>-147.32007999999999</v>
      </c>
      <c r="E4608" s="19">
        <v>4.16</v>
      </c>
      <c r="F4608" s="19">
        <v>4.0999999999999996</v>
      </c>
      <c r="G4608" s="19">
        <v>3.98</v>
      </c>
      <c r="H4608" s="19">
        <v>4.12</v>
      </c>
      <c r="I4608" s="19">
        <v>4.09</v>
      </c>
      <c r="J4608" s="19">
        <v>3.92</v>
      </c>
      <c r="L4608">
        <v>4605</v>
      </c>
      <c r="M4608" s="17">
        <v>40787.034803240742</v>
      </c>
      <c r="N4608" s="18">
        <v>71.378960000000006</v>
      </c>
      <c r="O4608" s="18">
        <v>-147.32007999999999</v>
      </c>
      <c r="P4608" s="19">
        <f t="shared" si="396"/>
        <v>4.0440522575576443</v>
      </c>
      <c r="Q4608" s="19">
        <f t="shared" si="397"/>
        <v>4.0360665445668324</v>
      </c>
      <c r="R4608" s="19">
        <f t="shared" si="398"/>
        <v>3.9427388362862823</v>
      </c>
      <c r="S4608" s="19">
        <f t="shared" si="399"/>
        <v>4.130916801334255</v>
      </c>
      <c r="T4608" s="19">
        <f t="shared" si="400"/>
        <v>4.0329480923601029</v>
      </c>
      <c r="U4608" s="19">
        <f t="shared" si="401"/>
        <v>3.8591471896511091</v>
      </c>
    </row>
    <row r="4609" spans="1:21">
      <c r="A4609">
        <v>4606</v>
      </c>
      <c r="B4609" s="17">
        <v>40787.041747685187</v>
      </c>
      <c r="C4609" s="18">
        <v>71.375540000000001</v>
      </c>
      <c r="D4609" s="18">
        <v>-147.31807000000001</v>
      </c>
      <c r="E4609" s="19">
        <v>3.86</v>
      </c>
      <c r="F4609" s="19">
        <v>3.81</v>
      </c>
      <c r="G4609" s="19">
        <v>3.7</v>
      </c>
      <c r="H4609" s="19">
        <v>3.78</v>
      </c>
      <c r="I4609" s="19">
        <v>3.69</v>
      </c>
      <c r="J4609" s="19">
        <v>3.59</v>
      </c>
      <c r="L4609">
        <v>4606</v>
      </c>
      <c r="M4609" s="17">
        <v>40787.041747685187</v>
      </c>
      <c r="N4609" s="18">
        <v>71.375540000000001</v>
      </c>
      <c r="O4609" s="18">
        <v>-147.31807000000001</v>
      </c>
      <c r="P4609" s="19">
        <f t="shared" si="396"/>
        <v>3.7435467215792144</v>
      </c>
      <c r="Q4609" s="19">
        <f t="shared" si="397"/>
        <v>3.7455215472342989</v>
      </c>
      <c r="R4609" s="19">
        <f t="shared" si="398"/>
        <v>3.6624501475077098</v>
      </c>
      <c r="S4609" s="19">
        <f t="shared" si="399"/>
        <v>3.7904808769688376</v>
      </c>
      <c r="T4609" s="19">
        <f t="shared" si="400"/>
        <v>3.6321145346189248</v>
      </c>
      <c r="U4609" s="19">
        <f t="shared" si="401"/>
        <v>3.5287332720882607</v>
      </c>
    </row>
    <row r="4610" spans="1:21">
      <c r="A4610">
        <v>4607</v>
      </c>
      <c r="B4610" s="17">
        <v>40787.048715277779</v>
      </c>
      <c r="C4610" s="18">
        <v>71.372069999999994</v>
      </c>
      <c r="D4610" s="18">
        <v>-147.31677999999999</v>
      </c>
      <c r="E4610" s="19">
        <v>4.08</v>
      </c>
      <c r="F4610" s="19">
        <v>4.04</v>
      </c>
      <c r="G4610" s="19">
        <v>3.93</v>
      </c>
      <c r="H4610" s="19">
        <v>3.73</v>
      </c>
      <c r="I4610" s="19">
        <v>3.4</v>
      </c>
      <c r="J4610" s="19">
        <v>3.28</v>
      </c>
      <c r="L4610">
        <v>4607</v>
      </c>
      <c r="M4610" s="17">
        <v>40787.048715277779</v>
      </c>
      <c r="N4610" s="18">
        <v>71.372069999999994</v>
      </c>
      <c r="O4610" s="18">
        <v>-147.31677999999999</v>
      </c>
      <c r="P4610" s="19">
        <f t="shared" si="396"/>
        <v>3.963914517703607</v>
      </c>
      <c r="Q4610" s="19">
        <f t="shared" si="397"/>
        <v>3.9759499588469351</v>
      </c>
      <c r="R4610" s="19">
        <f t="shared" si="398"/>
        <v>3.8926846773603168</v>
      </c>
      <c r="S4610" s="19">
        <f t="shared" si="399"/>
        <v>3.7404153653764896</v>
      </c>
      <c r="T4610" s="19">
        <f t="shared" si="400"/>
        <v>3.3415096059445215</v>
      </c>
      <c r="U4610" s="19">
        <f t="shared" si="401"/>
        <v>3.2183443322109673</v>
      </c>
    </row>
    <row r="4611" spans="1:21">
      <c r="A4611">
        <v>4608</v>
      </c>
      <c r="B4611" s="17">
        <v>40787.055659722224</v>
      </c>
      <c r="C4611" s="18">
        <v>71.368740000000003</v>
      </c>
      <c r="D4611" s="18">
        <v>-147.31504000000001</v>
      </c>
      <c r="E4611" s="19">
        <v>3.82</v>
      </c>
      <c r="F4611" s="19">
        <v>3.77</v>
      </c>
      <c r="G4611" s="19">
        <v>3.64</v>
      </c>
      <c r="H4611" s="19">
        <v>3.56</v>
      </c>
      <c r="I4611" s="19">
        <v>3.36</v>
      </c>
      <c r="J4611" s="19">
        <v>3.27</v>
      </c>
      <c r="L4611">
        <v>4608</v>
      </c>
      <c r="M4611" s="17">
        <v>40787.055659722224</v>
      </c>
      <c r="N4611" s="18">
        <v>71.368740000000003</v>
      </c>
      <c r="O4611" s="18">
        <v>-147.31504000000001</v>
      </c>
      <c r="P4611" s="19">
        <f t="shared" si="396"/>
        <v>3.7034761683276183</v>
      </c>
      <c r="Q4611" s="19">
        <f t="shared" si="397"/>
        <v>3.7054423887988346</v>
      </c>
      <c r="R4611" s="19">
        <f t="shared" si="398"/>
        <v>3.6023857400592085</v>
      </c>
      <c r="S4611" s="19">
        <f t="shared" si="399"/>
        <v>3.5701965902430128</v>
      </c>
      <c r="T4611" s="19">
        <f t="shared" si="400"/>
        <v>3.3014242795865911</v>
      </c>
      <c r="U4611" s="19">
        <f t="shared" si="401"/>
        <v>3.2083296391517022</v>
      </c>
    </row>
    <row r="4612" spans="1:21">
      <c r="A4612">
        <v>4609</v>
      </c>
      <c r="B4612" s="17">
        <v>40787.062627314815</v>
      </c>
      <c r="C4612" s="18">
        <v>71.365139999999997</v>
      </c>
      <c r="D4612" s="18">
        <v>-147.31345999999999</v>
      </c>
      <c r="E4612" s="19">
        <v>3.54</v>
      </c>
      <c r="F4612" s="19">
        <v>3.49</v>
      </c>
      <c r="G4612" s="19">
        <v>3.38</v>
      </c>
      <c r="H4612" s="19">
        <v>3.46</v>
      </c>
      <c r="I4612" s="19">
        <v>3.44</v>
      </c>
      <c r="J4612" s="19">
        <v>3.38</v>
      </c>
      <c r="L4612">
        <v>4609</v>
      </c>
      <c r="M4612" s="17">
        <v>40787.062627314815</v>
      </c>
      <c r="N4612" s="18">
        <v>71.365139999999997</v>
      </c>
      <c r="O4612" s="18">
        <v>-147.31345999999999</v>
      </c>
      <c r="P4612" s="19">
        <f t="shared" ref="P4612:P4675" si="402">(((E4612-$Y$3)/$X$3)*(1-$L4612/7868)+((E4612-$AA$3)/$Z$3)*($L4612/7868))</f>
        <v>3.4230042363345348</v>
      </c>
      <c r="Q4612" s="19">
        <f t="shared" ref="Q4612:Q4675" si="403">(((F4612-$Y$4)/$X$4)*(1-$L4612/7868)+((F4612-$AA$4)/$Z$4)*($L4612/7868))</f>
        <v>3.42491608833835</v>
      </c>
      <c r="R4612" s="19">
        <f t="shared" ref="R4612:R4675" si="404">(((G4612-$Y$5)/$X$5)*(1-$L4612/7868)+((G4612-$AA$5)/$Z$5)*($L4612/7868))</f>
        <v>3.3421175885580512</v>
      </c>
      <c r="S4612" s="19">
        <f t="shared" ref="S4612:S4675" si="405">(((H4612-$Y$6)/$X$6)*(1-$L4612/7868)+((H4612-$AA$6)/$Z$6)*($L4612/7868))</f>
        <v>3.4700672258552805</v>
      </c>
      <c r="T4612" s="19">
        <f t="shared" ref="T4612:T4675" si="406">(((I4612-$Y$7)/$X$7)*(1-$L4612/7868)+((I4612-$AA$7)/$Z$7)*($L4612/7868))</f>
        <v>3.3815883603724366</v>
      </c>
      <c r="U4612" s="19">
        <f t="shared" ref="U4612:U4675" si="407">(((J4612-$Y$8)/$X$8)*(1-$L4612/7868)+((J4612-$AA$8)/$Z$8)*($L4612/7868))</f>
        <v>3.3184646296186115</v>
      </c>
    </row>
    <row r="4613" spans="1:21">
      <c r="A4613">
        <v>4610</v>
      </c>
      <c r="B4613" s="17">
        <v>40787.069571759261</v>
      </c>
      <c r="C4613" s="18">
        <v>71.361609999999999</v>
      </c>
      <c r="D4613" s="18">
        <v>-147.31164999999999</v>
      </c>
      <c r="E4613" s="19">
        <v>3.61</v>
      </c>
      <c r="F4613" s="19">
        <v>3.57</v>
      </c>
      <c r="G4613" s="19">
        <v>3.47</v>
      </c>
      <c r="H4613" s="19">
        <v>3.55</v>
      </c>
      <c r="I4613" s="19">
        <v>3.54</v>
      </c>
      <c r="J4613" s="19">
        <v>3.46</v>
      </c>
      <c r="L4613">
        <v>4610</v>
      </c>
      <c r="M4613" s="17">
        <v>40787.069571759261</v>
      </c>
      <c r="N4613" s="18">
        <v>71.361609999999999</v>
      </c>
      <c r="O4613" s="18">
        <v>-147.31164999999999</v>
      </c>
      <c r="P4613" s="19">
        <f t="shared" si="402"/>
        <v>3.493120113173811</v>
      </c>
      <c r="Q4613" s="19">
        <f t="shared" si="403"/>
        <v>3.505063704141993</v>
      </c>
      <c r="R4613" s="19">
        <f t="shared" si="404"/>
        <v>3.4322084932106511</v>
      </c>
      <c r="S4613" s="19">
        <f t="shared" si="405"/>
        <v>3.5601805282781873</v>
      </c>
      <c r="T4613" s="19">
        <f t="shared" si="406"/>
        <v>3.4817940078205236</v>
      </c>
      <c r="U4613" s="19">
        <f t="shared" si="407"/>
        <v>3.3985621911229664</v>
      </c>
    </row>
    <row r="4614" spans="1:21">
      <c r="A4614">
        <v>4611</v>
      </c>
      <c r="B4614" s="17">
        <v>40787.076516203706</v>
      </c>
      <c r="C4614" s="18">
        <v>71.357849999999999</v>
      </c>
      <c r="D4614" s="18">
        <v>-147.30991</v>
      </c>
      <c r="E4614" s="19">
        <v>3.88</v>
      </c>
      <c r="F4614" s="19">
        <v>3.84</v>
      </c>
      <c r="G4614" s="19">
        <v>3.74</v>
      </c>
      <c r="H4614" s="19">
        <v>3.82</v>
      </c>
      <c r="I4614" s="19">
        <v>3.72</v>
      </c>
      <c r="J4614" s="19">
        <v>3.49</v>
      </c>
      <c r="L4614">
        <v>4611</v>
      </c>
      <c r="M4614" s="17">
        <v>40787.076516203706</v>
      </c>
      <c r="N4614" s="18">
        <v>71.357849999999999</v>
      </c>
      <c r="O4614" s="18">
        <v>-147.30991</v>
      </c>
      <c r="P4614" s="19">
        <f t="shared" si="402"/>
        <v>3.7635718727613412</v>
      </c>
      <c r="Q4614" s="19">
        <f t="shared" si="403"/>
        <v>3.775567010417693</v>
      </c>
      <c r="R4614" s="19">
        <f t="shared" si="404"/>
        <v>3.7024840447074854</v>
      </c>
      <c r="S4614" s="19">
        <f t="shared" si="405"/>
        <v>3.8305237138372066</v>
      </c>
      <c r="T4614" s="19">
        <f t="shared" si="406"/>
        <v>3.6621659241428492</v>
      </c>
      <c r="U4614" s="19">
        <f t="shared" si="407"/>
        <v>3.4285973822345568</v>
      </c>
    </row>
    <row r="4615" spans="1:21">
      <c r="A4615">
        <v>4612</v>
      </c>
      <c r="B4615" s="17">
        <v>40787.083483796298</v>
      </c>
      <c r="C4615" s="18">
        <v>71.353880000000004</v>
      </c>
      <c r="D4615" s="18">
        <v>-147.30789999999999</v>
      </c>
      <c r="E4615" s="19">
        <v>4.05</v>
      </c>
      <c r="F4615" s="19">
        <v>4</v>
      </c>
      <c r="G4615" s="19">
        <v>3.89</v>
      </c>
      <c r="H4615" s="19">
        <v>3.99</v>
      </c>
      <c r="I4615" s="19">
        <v>3.92</v>
      </c>
      <c r="J4615" s="19">
        <v>3.51</v>
      </c>
      <c r="L4615">
        <v>4612</v>
      </c>
      <c r="M4615" s="17">
        <v>40787.083483796298</v>
      </c>
      <c r="N4615" s="18">
        <v>71.353880000000004</v>
      </c>
      <c r="O4615" s="18">
        <v>-147.30789999999999</v>
      </c>
      <c r="P4615" s="19">
        <f t="shared" si="402"/>
        <v>3.9338556847828081</v>
      </c>
      <c r="Q4615" s="19">
        <f t="shared" si="403"/>
        <v>3.9358644007048991</v>
      </c>
      <c r="R4615" s="19">
        <f t="shared" si="404"/>
        <v>3.8526364891798162</v>
      </c>
      <c r="S4615" s="19">
        <f t="shared" si="405"/>
        <v>4.0007391750080705</v>
      </c>
      <c r="T4615" s="19">
        <f t="shared" si="406"/>
        <v>3.8625794056439</v>
      </c>
      <c r="U4615" s="19">
        <f t="shared" si="407"/>
        <v>3.4486200984813324</v>
      </c>
    </row>
    <row r="4616" spans="1:21">
      <c r="A4616">
        <v>4613</v>
      </c>
      <c r="B4616" s="17">
        <v>40787.090428240743</v>
      </c>
      <c r="C4616" s="18">
        <v>71.350099999999998</v>
      </c>
      <c r="D4616" s="18">
        <v>-147.30609999999999</v>
      </c>
      <c r="E4616" s="19">
        <v>4.12</v>
      </c>
      <c r="F4616" s="19">
        <v>4.07</v>
      </c>
      <c r="G4616" s="19">
        <v>3.96</v>
      </c>
      <c r="H4616" s="19">
        <v>4.0599999999999996</v>
      </c>
      <c r="I4616" s="19">
        <v>4.05</v>
      </c>
      <c r="J4616" s="19">
        <v>3.46</v>
      </c>
      <c r="L4616">
        <v>4613</v>
      </c>
      <c r="M4616" s="17">
        <v>40787.090428240743</v>
      </c>
      <c r="N4616" s="18">
        <v>71.350099999999998</v>
      </c>
      <c r="O4616" s="18">
        <v>-147.30609999999999</v>
      </c>
      <c r="P4616" s="19">
        <f t="shared" si="402"/>
        <v>4.0039715528805271</v>
      </c>
      <c r="Q4616" s="19">
        <f t="shared" si="403"/>
        <v>4.0059933101912275</v>
      </c>
      <c r="R4616" s="19">
        <f t="shared" si="404"/>
        <v>3.9227068646690872</v>
      </c>
      <c r="S4616" s="19">
        <f t="shared" si="405"/>
        <v>4.0708269181989776</v>
      </c>
      <c r="T4616" s="19">
        <f t="shared" si="406"/>
        <v>3.9928473991911182</v>
      </c>
      <c r="U4616" s="19">
        <f t="shared" si="407"/>
        <v>3.3985555103309273</v>
      </c>
    </row>
    <row r="4617" spans="1:21">
      <c r="A4617">
        <v>4614</v>
      </c>
      <c r="B4617" s="17">
        <v>40787.097395833334</v>
      </c>
      <c r="C4617" s="18">
        <v>71.346090000000004</v>
      </c>
      <c r="D4617" s="18">
        <v>-147.30410000000001</v>
      </c>
      <c r="E4617" s="19">
        <v>4.1399999999999997</v>
      </c>
      <c r="F4617" s="19">
        <v>4.08</v>
      </c>
      <c r="G4617" s="19">
        <v>3.98</v>
      </c>
      <c r="H4617" s="19">
        <v>4.08</v>
      </c>
      <c r="I4617" s="19">
        <v>4.08</v>
      </c>
      <c r="J4617" s="19">
        <v>3.48</v>
      </c>
      <c r="L4617">
        <v>4614</v>
      </c>
      <c r="M4617" s="17">
        <v>40787.097395833334</v>
      </c>
      <c r="N4617" s="18">
        <v>71.346090000000004</v>
      </c>
      <c r="O4617" s="18">
        <v>-147.30410000000001</v>
      </c>
      <c r="P4617" s="19">
        <f t="shared" si="402"/>
        <v>4.0240034499876556</v>
      </c>
      <c r="Q4617" s="19">
        <f t="shared" si="403"/>
        <v>4.0160098965734985</v>
      </c>
      <c r="R4617" s="19">
        <f t="shared" si="404"/>
        <v>3.9427259486921202</v>
      </c>
      <c r="S4617" s="19">
        <f t="shared" si="405"/>
        <v>4.0908508041087606</v>
      </c>
      <c r="T4617" s="19">
        <f t="shared" si="406"/>
        <v>4.0229075553474605</v>
      </c>
      <c r="U4617" s="19">
        <f t="shared" si="407"/>
        <v>3.4185782261408928</v>
      </c>
    </row>
    <row r="4618" spans="1:21">
      <c r="A4618">
        <v>4615</v>
      </c>
      <c r="B4618" s="17">
        <v>40787.10434027778</v>
      </c>
      <c r="C4618" s="18">
        <v>71.341999999999999</v>
      </c>
      <c r="D4618" s="18">
        <v>-147.30241000000001</v>
      </c>
      <c r="E4618" s="19">
        <v>4.08</v>
      </c>
      <c r="F4618" s="19">
        <v>4.0199999999999996</v>
      </c>
      <c r="G4618" s="19">
        <v>3.91</v>
      </c>
      <c r="H4618" s="19">
        <v>4.03</v>
      </c>
      <c r="I4618" s="19">
        <v>4.03</v>
      </c>
      <c r="J4618" s="19">
        <v>3.5</v>
      </c>
      <c r="L4618">
        <v>4615</v>
      </c>
      <c r="M4618" s="17">
        <v>40787.10434027778</v>
      </c>
      <c r="N4618" s="18">
        <v>71.341999999999999</v>
      </c>
      <c r="O4618" s="18">
        <v>-147.30241000000001</v>
      </c>
      <c r="P4618" s="19">
        <f t="shared" si="402"/>
        <v>3.9639009967150791</v>
      </c>
      <c r="Q4618" s="19">
        <f t="shared" si="403"/>
        <v>3.9558954352221392</v>
      </c>
      <c r="R4618" s="19">
        <f t="shared" si="404"/>
        <v>3.8726527131810347</v>
      </c>
      <c r="S4618" s="19">
        <f t="shared" si="405"/>
        <v>4.0407852946524798</v>
      </c>
      <c r="T4618" s="19">
        <f t="shared" si="406"/>
        <v>3.9728014430004439</v>
      </c>
      <c r="U4618" s="19">
        <f t="shared" si="407"/>
        <v>3.438600940203612</v>
      </c>
    </row>
    <row r="4619" spans="1:21">
      <c r="A4619">
        <v>4616</v>
      </c>
      <c r="B4619" s="17">
        <v>40787.111307870371</v>
      </c>
      <c r="C4619" s="18">
        <v>71.338269999999994</v>
      </c>
      <c r="D4619" s="18">
        <v>-147.30042</v>
      </c>
      <c r="E4619" s="19">
        <v>3.98</v>
      </c>
      <c r="F4619" s="19">
        <v>3.93</v>
      </c>
      <c r="G4619" s="19">
        <v>3.82</v>
      </c>
      <c r="H4619" s="19">
        <v>3.94</v>
      </c>
      <c r="I4619" s="19">
        <v>3.95</v>
      </c>
      <c r="J4619" s="19">
        <v>3.78</v>
      </c>
      <c r="L4619">
        <v>4616</v>
      </c>
      <c r="M4619" s="17">
        <v>40787.111307870371</v>
      </c>
      <c r="N4619" s="18">
        <v>71.338269999999994</v>
      </c>
      <c r="O4619" s="18">
        <v>-147.30042</v>
      </c>
      <c r="P4619" s="19">
        <f t="shared" si="402"/>
        <v>3.863731370438038</v>
      </c>
      <c r="Q4619" s="19">
        <f t="shared" si="403"/>
        <v>3.8657248074997383</v>
      </c>
      <c r="R4619" s="19">
        <f t="shared" si="404"/>
        <v>3.7825589650728793</v>
      </c>
      <c r="S4619" s="19">
        <f t="shared" si="405"/>
        <v>3.9506687056086127</v>
      </c>
      <c r="T4619" s="19">
        <f t="shared" si="406"/>
        <v>3.8926329809073175</v>
      </c>
      <c r="U4619" s="19">
        <f t="shared" si="407"/>
        <v>3.7189478854332769</v>
      </c>
    </row>
    <row r="4620" spans="1:21">
      <c r="A4620">
        <v>4617</v>
      </c>
      <c r="B4620" s="17">
        <v>40787.118252314816</v>
      </c>
      <c r="C4620" s="18">
        <v>71.334379999999996</v>
      </c>
      <c r="D4620" s="18">
        <v>-147.29834</v>
      </c>
      <c r="E4620" s="19">
        <v>4.08</v>
      </c>
      <c r="F4620" s="19">
        <v>4.04</v>
      </c>
      <c r="G4620" s="19">
        <v>3.94</v>
      </c>
      <c r="H4620" s="19">
        <v>4.04</v>
      </c>
      <c r="I4620" s="19">
        <v>4.0599999999999996</v>
      </c>
      <c r="J4620" s="19">
        <v>3.98</v>
      </c>
      <c r="L4620">
        <v>4617</v>
      </c>
      <c r="M4620" s="17">
        <v>40787.118252314816</v>
      </c>
      <c r="N4620" s="18">
        <v>71.334379999999996</v>
      </c>
      <c r="O4620" s="18">
        <v>-147.29834</v>
      </c>
      <c r="P4620" s="19">
        <f t="shared" si="402"/>
        <v>3.9638976164679471</v>
      </c>
      <c r="Q4620" s="19">
        <f t="shared" si="403"/>
        <v>3.9759286072156366</v>
      </c>
      <c r="R4620" s="19">
        <f t="shared" si="404"/>
        <v>3.9026806235762157</v>
      </c>
      <c r="S4620" s="19">
        <f t="shared" si="405"/>
        <v>4.0507947545384866</v>
      </c>
      <c r="T4620" s="19">
        <f t="shared" si="406"/>
        <v>4.0028594042689427</v>
      </c>
      <c r="U4620" s="19">
        <f t="shared" si="407"/>
        <v>3.9191950457223985</v>
      </c>
    </row>
    <row r="4621" spans="1:21">
      <c r="A4621">
        <v>4618</v>
      </c>
      <c r="B4621" s="17">
        <v>40787.125219907408</v>
      </c>
      <c r="C4621" s="18">
        <v>71.330510000000004</v>
      </c>
      <c r="D4621" s="18">
        <v>-147.29652999999999</v>
      </c>
      <c r="E4621" s="19">
        <v>4.1900000000000004</v>
      </c>
      <c r="F4621" s="19">
        <v>4.1500000000000004</v>
      </c>
      <c r="G4621" s="19">
        <v>4.04</v>
      </c>
      <c r="H4621" s="19">
        <v>4.1500000000000004</v>
      </c>
      <c r="I4621" s="19">
        <v>4.17</v>
      </c>
      <c r="J4621" s="19">
        <v>4.0999999999999996</v>
      </c>
      <c r="L4621">
        <v>4618</v>
      </c>
      <c r="M4621" s="17">
        <v>40787.125219907408</v>
      </c>
      <c r="N4621" s="18">
        <v>71.330510000000004</v>
      </c>
      <c r="O4621" s="18">
        <v>-147.29652999999999</v>
      </c>
      <c r="P4621" s="19">
        <f t="shared" si="402"/>
        <v>4.0740806534421719</v>
      </c>
      <c r="Q4621" s="19">
        <f t="shared" si="403"/>
        <v>4.0861324111722679</v>
      </c>
      <c r="R4621" s="19">
        <f t="shared" si="404"/>
        <v>4.0027817637350056</v>
      </c>
      <c r="S4621" s="19">
        <f t="shared" si="405"/>
        <v>4.1609335691999254</v>
      </c>
      <c r="T4621" s="19">
        <f t="shared" si="406"/>
        <v>4.1130858262706793</v>
      </c>
      <c r="U4621" s="19">
        <f t="shared" si="407"/>
        <v>4.0393424315544486</v>
      </c>
    </row>
    <row r="4622" spans="1:21">
      <c r="A4622">
        <v>4619</v>
      </c>
      <c r="B4622" s="17">
        <v>40787.132164351853</v>
      </c>
      <c r="C4622" s="18">
        <v>71.326660000000004</v>
      </c>
      <c r="D4622" s="18">
        <v>-147.29458</v>
      </c>
      <c r="E4622" s="19">
        <v>4.16</v>
      </c>
      <c r="F4622" s="19">
        <v>4.1100000000000003</v>
      </c>
      <c r="G4622" s="19">
        <v>3.99</v>
      </c>
      <c r="H4622" s="19">
        <v>4.12</v>
      </c>
      <c r="I4622" s="19">
        <v>4.13</v>
      </c>
      <c r="J4622" s="19">
        <v>4.07</v>
      </c>
      <c r="L4622">
        <v>4619</v>
      </c>
      <c r="M4622" s="17">
        <v>40787.132164351853</v>
      </c>
      <c r="N4622" s="18">
        <v>71.326660000000004</v>
      </c>
      <c r="O4622" s="18">
        <v>-147.29458</v>
      </c>
      <c r="P4622" s="19">
        <f t="shared" si="402"/>
        <v>4.0440285822297417</v>
      </c>
      <c r="Q4622" s="19">
        <f t="shared" si="403"/>
        <v>4.0460553904058205</v>
      </c>
      <c r="R4622" s="19">
        <f t="shared" si="404"/>
        <v>3.9527290458922941</v>
      </c>
      <c r="S4622" s="19">
        <f t="shared" si="405"/>
        <v>4.1308936021007163</v>
      </c>
      <c r="T4622" s="19">
        <f t="shared" si="406"/>
        <v>4.0730004978729148</v>
      </c>
      <c r="U4622" s="19">
        <f t="shared" si="407"/>
        <v>4.0093027691090448</v>
      </c>
    </row>
    <row r="4623" spans="1:21">
      <c r="A4623">
        <v>4620</v>
      </c>
      <c r="B4623" s="17">
        <v>40787.139120370368</v>
      </c>
      <c r="C4623" s="18">
        <v>71.322509999999994</v>
      </c>
      <c r="D4623" s="18">
        <v>-147.29266999999999</v>
      </c>
      <c r="E4623" s="19">
        <v>3.93</v>
      </c>
      <c r="F4623" s="19">
        <v>3.88</v>
      </c>
      <c r="G4623" s="19">
        <v>3.76</v>
      </c>
      <c r="H4623" s="19">
        <v>3.9</v>
      </c>
      <c r="I4623" s="19">
        <v>3.91</v>
      </c>
      <c r="J4623" s="19">
        <v>3.85</v>
      </c>
      <c r="L4623">
        <v>4620</v>
      </c>
      <c r="M4623" s="17">
        <v>40787.139120370368</v>
      </c>
      <c r="N4623" s="18">
        <v>71.322509999999994</v>
      </c>
      <c r="O4623" s="18">
        <v>-147.29266999999999</v>
      </c>
      <c r="P4623" s="19">
        <f t="shared" si="402"/>
        <v>3.8136406491516679</v>
      </c>
      <c r="Q4623" s="19">
        <f t="shared" si="403"/>
        <v>3.8156226477473476</v>
      </c>
      <c r="R4623" s="19">
        <f t="shared" si="404"/>
        <v>3.7224917072380408</v>
      </c>
      <c r="S4623" s="19">
        <f t="shared" si="405"/>
        <v>3.9106110143299087</v>
      </c>
      <c r="T4623" s="19">
        <f t="shared" si="406"/>
        <v>3.8525410722347591</v>
      </c>
      <c r="U4623" s="19">
        <f t="shared" si="407"/>
        <v>3.7890262030448802</v>
      </c>
    </row>
    <row r="4624" spans="1:21">
      <c r="A4624">
        <v>4621</v>
      </c>
      <c r="B4624" s="17">
        <v>40787.14607638889</v>
      </c>
      <c r="C4624" s="18">
        <v>71.318550000000002</v>
      </c>
      <c r="D4624" s="18">
        <v>-147.29094000000001</v>
      </c>
      <c r="E4624" s="19">
        <v>3.55</v>
      </c>
      <c r="F4624" s="19">
        <v>3.49</v>
      </c>
      <c r="G4624" s="19">
        <v>3.36</v>
      </c>
      <c r="H4624" s="19">
        <v>3.53</v>
      </c>
      <c r="I4624" s="19">
        <v>3.53</v>
      </c>
      <c r="J4624" s="19">
        <v>3.48</v>
      </c>
      <c r="L4624">
        <v>4621</v>
      </c>
      <c r="M4624" s="17">
        <v>40787.14607638889</v>
      </c>
      <c r="N4624" s="18">
        <v>71.318550000000002</v>
      </c>
      <c r="O4624" s="18">
        <v>-147.29094000000001</v>
      </c>
      <c r="P4624" s="19">
        <f t="shared" si="402"/>
        <v>3.4330008265340552</v>
      </c>
      <c r="Q4624" s="19">
        <f t="shared" si="403"/>
        <v>3.4248903391588223</v>
      </c>
      <c r="R4624" s="19">
        <f t="shared" si="404"/>
        <v>3.3220800135372146</v>
      </c>
      <c r="S4624" s="19">
        <f t="shared" si="405"/>
        <v>3.5401368955145989</v>
      </c>
      <c r="T4624" s="19">
        <f t="shared" si="406"/>
        <v>3.4717491189854859</v>
      </c>
      <c r="U4624" s="19">
        <f t="shared" si="407"/>
        <v>3.4185626315107758</v>
      </c>
    </row>
    <row r="4625" spans="1:21">
      <c r="A4625">
        <v>4622</v>
      </c>
      <c r="B4625" s="17">
        <v>40787.153032407405</v>
      </c>
      <c r="C4625" s="18">
        <v>71.314639999999997</v>
      </c>
      <c r="D4625" s="18">
        <v>-147.28913</v>
      </c>
      <c r="E4625" s="19">
        <v>3.17</v>
      </c>
      <c r="F4625" s="19">
        <v>3.11</v>
      </c>
      <c r="G4625" s="19">
        <v>3</v>
      </c>
      <c r="H4625" s="19">
        <v>3.14</v>
      </c>
      <c r="I4625" s="19">
        <v>3.15</v>
      </c>
      <c r="J4625" s="19">
        <v>3.1</v>
      </c>
      <c r="L4625">
        <v>4622</v>
      </c>
      <c r="M4625" s="17">
        <v>40787.153032407405</v>
      </c>
      <c r="N4625" s="18">
        <v>71.314639999999997</v>
      </c>
      <c r="O4625" s="18">
        <v>-147.28913</v>
      </c>
      <c r="P4625" s="19">
        <f t="shared" si="402"/>
        <v>3.0523610131436421</v>
      </c>
      <c r="Q4625" s="19">
        <f t="shared" si="403"/>
        <v>3.0441767380441744</v>
      </c>
      <c r="R4625" s="19">
        <f t="shared" si="404"/>
        <v>2.9617093592301793</v>
      </c>
      <c r="S4625" s="19">
        <f t="shared" si="405"/>
        <v>3.1496372542076378</v>
      </c>
      <c r="T4625" s="19">
        <f t="shared" si="406"/>
        <v>3.090957170434014</v>
      </c>
      <c r="U4625" s="19">
        <f t="shared" si="407"/>
        <v>3.0380866244248819</v>
      </c>
    </row>
    <row r="4626" spans="1:21">
      <c r="A4626">
        <v>4623</v>
      </c>
      <c r="B4626" s="17">
        <v>40787.159988425927</v>
      </c>
      <c r="C4626" s="18">
        <v>71.310569999999998</v>
      </c>
      <c r="D4626" s="18">
        <v>-147.28693000000001</v>
      </c>
      <c r="E4626" s="19">
        <v>3.13</v>
      </c>
      <c r="F4626" s="19">
        <v>3.08</v>
      </c>
      <c r="G4626" s="19">
        <v>2.98</v>
      </c>
      <c r="H4626" s="19">
        <v>3.09</v>
      </c>
      <c r="I4626" s="19">
        <v>3.11</v>
      </c>
      <c r="J4626" s="19">
        <v>3.06</v>
      </c>
      <c r="L4626">
        <v>4623</v>
      </c>
      <c r="M4626" s="17">
        <v>40787.159988425927</v>
      </c>
      <c r="N4626" s="18">
        <v>71.310569999999998</v>
      </c>
      <c r="O4626" s="18">
        <v>-147.28693000000001</v>
      </c>
      <c r="P4626" s="19">
        <f t="shared" si="402"/>
        <v>3.0122921630065385</v>
      </c>
      <c r="Q4626" s="19">
        <f t="shared" si="403"/>
        <v>3.0141184168484241</v>
      </c>
      <c r="R4626" s="19">
        <f t="shared" si="404"/>
        <v>2.9416874312444614</v>
      </c>
      <c r="S4626" s="19">
        <f t="shared" si="405"/>
        <v>3.0995717733746497</v>
      </c>
      <c r="T4626" s="19">
        <f t="shared" si="406"/>
        <v>3.0508718493302038</v>
      </c>
      <c r="U4626" s="19">
        <f t="shared" si="407"/>
        <v>2.9980345434633326</v>
      </c>
    </row>
    <row r="4627" spans="1:21">
      <c r="A4627">
        <v>4624</v>
      </c>
      <c r="B4627" s="17">
        <v>40787.166944444441</v>
      </c>
      <c r="C4627" s="18">
        <v>71.306569999999994</v>
      </c>
      <c r="D4627" s="18">
        <v>-147.28485000000001</v>
      </c>
      <c r="E4627" s="19">
        <v>2.77</v>
      </c>
      <c r="F4627" s="19">
        <v>2.72</v>
      </c>
      <c r="G4627" s="19">
        <v>2.61</v>
      </c>
      <c r="H4627" s="19">
        <v>2.73</v>
      </c>
      <c r="I4627" s="19">
        <v>2.74</v>
      </c>
      <c r="J4627" s="19">
        <v>2.68</v>
      </c>
      <c r="L4627">
        <v>4624</v>
      </c>
      <c r="M4627" s="17">
        <v>40787.166944444441</v>
      </c>
      <c r="N4627" s="18">
        <v>71.306569999999994</v>
      </c>
      <c r="O4627" s="18">
        <v>-147.28485000000001</v>
      </c>
      <c r="P4627" s="19">
        <f t="shared" si="402"/>
        <v>2.6516859492306932</v>
      </c>
      <c r="Q4627" s="19">
        <f t="shared" si="403"/>
        <v>2.6534422389702383</v>
      </c>
      <c r="R4627" s="19">
        <f t="shared" si="404"/>
        <v>2.5713065394027148</v>
      </c>
      <c r="S4627" s="19">
        <f t="shared" si="405"/>
        <v>2.7391104642938799</v>
      </c>
      <c r="T4627" s="19">
        <f t="shared" si="406"/>
        <v>2.680100691032929</v>
      </c>
      <c r="U4627" s="19">
        <f t="shared" si="407"/>
        <v>2.6175585879211827</v>
      </c>
    </row>
    <row r="4628" spans="1:21">
      <c r="A4628">
        <v>4625</v>
      </c>
      <c r="B4628" s="17">
        <v>40787.173900462964</v>
      </c>
      <c r="C4628" s="18">
        <v>71.302850000000007</v>
      </c>
      <c r="D4628" s="18">
        <v>-147.2834</v>
      </c>
      <c r="E4628" s="19">
        <v>3.03</v>
      </c>
      <c r="F4628" s="19">
        <v>2.99</v>
      </c>
      <c r="G4628" s="19">
        <v>2.9</v>
      </c>
      <c r="H4628" s="19">
        <v>2.98</v>
      </c>
      <c r="I4628" s="19">
        <v>3.01</v>
      </c>
      <c r="J4628" s="19">
        <v>2.95</v>
      </c>
      <c r="L4628">
        <v>4625</v>
      </c>
      <c r="M4628" s="17">
        <v>40787.173900462964</v>
      </c>
      <c r="N4628" s="18">
        <v>71.302850000000007</v>
      </c>
      <c r="O4628" s="18">
        <v>-147.2834</v>
      </c>
      <c r="P4628" s="19">
        <f t="shared" si="402"/>
        <v>2.9121208806008774</v>
      </c>
      <c r="Q4628" s="19">
        <f t="shared" si="403"/>
        <v>2.9239456017247818</v>
      </c>
      <c r="R4628" s="19">
        <f t="shared" si="404"/>
        <v>2.8616025534597549</v>
      </c>
      <c r="S4628" s="19">
        <f t="shared" si="405"/>
        <v>2.9894280496084207</v>
      </c>
      <c r="T4628" s="19">
        <f t="shared" si="406"/>
        <v>2.9506596428092431</v>
      </c>
      <c r="U4628" s="19">
        <f t="shared" si="407"/>
        <v>2.8878929923275152</v>
      </c>
    </row>
    <row r="4629" spans="1:21">
      <c r="A4629">
        <v>4626</v>
      </c>
      <c r="B4629" s="17">
        <v>40787.180844907409</v>
      </c>
      <c r="C4629" s="18">
        <v>71.299059999999997</v>
      </c>
      <c r="D4629" s="18">
        <v>-147.28165999999999</v>
      </c>
      <c r="E4629" s="19">
        <v>3.46</v>
      </c>
      <c r="F4629" s="19">
        <v>3.42</v>
      </c>
      <c r="G4629" s="19">
        <v>3.33</v>
      </c>
      <c r="H4629" s="19">
        <v>3.41</v>
      </c>
      <c r="I4629" s="19">
        <v>3.44</v>
      </c>
      <c r="J4629" s="19">
        <v>3.38</v>
      </c>
      <c r="L4629">
        <v>4626</v>
      </c>
      <c r="M4629" s="17">
        <v>40787.180844907409</v>
      </c>
      <c r="N4629" s="18">
        <v>71.299059999999997</v>
      </c>
      <c r="O4629" s="18">
        <v>-147.28165999999999</v>
      </c>
      <c r="P4629" s="19">
        <f t="shared" si="402"/>
        <v>3.3428412764788331</v>
      </c>
      <c r="Q4629" s="19">
        <f t="shared" si="403"/>
        <v>3.3547485473723069</v>
      </c>
      <c r="R4629" s="19">
        <f t="shared" si="404"/>
        <v>3.2920421387919392</v>
      </c>
      <c r="S4629" s="19">
        <f t="shared" si="405"/>
        <v>3.4199754535498612</v>
      </c>
      <c r="T4629" s="19">
        <f t="shared" si="406"/>
        <v>3.3815511166334895</v>
      </c>
      <c r="U4629" s="19">
        <f t="shared" si="407"/>
        <v>3.3184268312034053</v>
      </c>
    </row>
    <row r="4630" spans="1:21">
      <c r="A4630">
        <v>4627</v>
      </c>
      <c r="B4630" s="17">
        <v>40787.1878125</v>
      </c>
      <c r="C4630" s="18">
        <v>71.295209999999997</v>
      </c>
      <c r="D4630" s="18">
        <v>-147.27966000000001</v>
      </c>
      <c r="E4630" s="19">
        <v>3.8</v>
      </c>
      <c r="F4630" s="19">
        <v>3.76</v>
      </c>
      <c r="G4630" s="19">
        <v>3.66</v>
      </c>
      <c r="H4630" s="19">
        <v>3.76</v>
      </c>
      <c r="I4630" s="19">
        <v>3.79</v>
      </c>
      <c r="J4630" s="19">
        <v>3.73</v>
      </c>
      <c r="L4630">
        <v>4627</v>
      </c>
      <c r="M4630" s="17">
        <v>40787.1878125</v>
      </c>
      <c r="N4630" s="18">
        <v>71.295209999999997</v>
      </c>
      <c r="O4630" s="18">
        <v>-147.27966000000001</v>
      </c>
      <c r="P4630" s="19">
        <f t="shared" si="402"/>
        <v>3.6834105313969978</v>
      </c>
      <c r="Q4630" s="19">
        <f t="shared" si="403"/>
        <v>3.6953829983401949</v>
      </c>
      <c r="R4630" s="19">
        <f t="shared" si="404"/>
        <v>3.6223791533627745</v>
      </c>
      <c r="S4630" s="19">
        <f t="shared" si="405"/>
        <v>3.7704206944712113</v>
      </c>
      <c r="T4630" s="19">
        <f t="shared" si="406"/>
        <v>3.7322763229433864</v>
      </c>
      <c r="U4630" s="19">
        <f t="shared" si="407"/>
        <v>3.6688609069793214</v>
      </c>
    </row>
    <row r="4631" spans="1:21">
      <c r="A4631">
        <v>4628</v>
      </c>
      <c r="B4631" s="17">
        <v>40787.194756944446</v>
      </c>
      <c r="C4631" s="18">
        <v>71.291210000000007</v>
      </c>
      <c r="D4631" s="18">
        <v>-147.27766</v>
      </c>
      <c r="E4631" s="19">
        <v>3.95</v>
      </c>
      <c r="F4631" s="19">
        <v>3.92</v>
      </c>
      <c r="G4631" s="19">
        <v>3.81</v>
      </c>
      <c r="H4631" s="19">
        <v>3.92</v>
      </c>
      <c r="I4631" s="19">
        <v>3.95</v>
      </c>
      <c r="J4631" s="19">
        <v>3.9</v>
      </c>
      <c r="L4631">
        <v>4628</v>
      </c>
      <c r="M4631" s="17">
        <v>40787.194756944446</v>
      </c>
      <c r="N4631" s="18">
        <v>71.291210000000007</v>
      </c>
      <c r="O4631" s="18">
        <v>-147.27766</v>
      </c>
      <c r="P4631" s="19">
        <f t="shared" si="402"/>
        <v>3.8336607270492449</v>
      </c>
      <c r="Q4631" s="19">
        <f t="shared" si="403"/>
        <v>3.8556804364320194</v>
      </c>
      <c r="R4631" s="19">
        <f t="shared" si="404"/>
        <v>3.7725315586170227</v>
      </c>
      <c r="S4631" s="19">
        <f t="shared" si="405"/>
        <v>3.9306233309550689</v>
      </c>
      <c r="T4631" s="19">
        <f t="shared" si="406"/>
        <v>3.8926066533795733</v>
      </c>
      <c r="U4631" s="19">
        <f t="shared" si="407"/>
        <v>3.8390705775891059</v>
      </c>
    </row>
    <row r="4632" spans="1:21">
      <c r="A4632">
        <v>4629</v>
      </c>
      <c r="B4632" s="17">
        <v>40787.20171296296</v>
      </c>
      <c r="C4632" s="18">
        <v>71.287329999999997</v>
      </c>
      <c r="D4632" s="18">
        <v>-147.27592000000001</v>
      </c>
      <c r="E4632" s="19">
        <v>3.98</v>
      </c>
      <c r="F4632" s="19">
        <v>3.94</v>
      </c>
      <c r="G4632" s="19">
        <v>3.84</v>
      </c>
      <c r="H4632" s="19">
        <v>3.96</v>
      </c>
      <c r="I4632" s="19">
        <v>3.98</v>
      </c>
      <c r="J4632" s="19">
        <v>3.94</v>
      </c>
      <c r="L4632">
        <v>4629</v>
      </c>
      <c r="M4632" s="17">
        <v>40787.20171296296</v>
      </c>
      <c r="N4632" s="18">
        <v>71.287329999999997</v>
      </c>
      <c r="O4632" s="18">
        <v>-147.27592000000001</v>
      </c>
      <c r="P4632" s="19">
        <f t="shared" si="402"/>
        <v>3.8637094146150472</v>
      </c>
      <c r="Q4632" s="19">
        <f t="shared" si="403"/>
        <v>3.8757157466728156</v>
      </c>
      <c r="R4632" s="19">
        <f t="shared" si="404"/>
        <v>3.8025608953886767</v>
      </c>
      <c r="S4632" s="19">
        <f t="shared" si="405"/>
        <v>3.9706727487551978</v>
      </c>
      <c r="T4632" s="19">
        <f t="shared" si="406"/>
        <v>3.9226668073724547</v>
      </c>
      <c r="U4632" s="19">
        <f t="shared" si="407"/>
        <v>3.8791181907113321</v>
      </c>
    </row>
    <row r="4633" spans="1:21">
      <c r="A4633">
        <v>4630</v>
      </c>
      <c r="B4633" s="17">
        <v>40787.208668981482</v>
      </c>
      <c r="C4633" s="18">
        <v>71.283240000000006</v>
      </c>
      <c r="D4633" s="18">
        <v>-147.2739</v>
      </c>
      <c r="E4633" s="19">
        <v>3.97</v>
      </c>
      <c r="F4633" s="19">
        <v>3.93</v>
      </c>
      <c r="G4633" s="19">
        <v>3.83</v>
      </c>
      <c r="H4633" s="19">
        <v>3.95</v>
      </c>
      <c r="I4633" s="19">
        <v>3.97</v>
      </c>
      <c r="J4633" s="19">
        <v>3.93</v>
      </c>
      <c r="L4633">
        <v>4630</v>
      </c>
      <c r="M4633" s="17">
        <v>40787.208668981482</v>
      </c>
      <c r="N4633" s="18">
        <v>71.283240000000006</v>
      </c>
      <c r="O4633" s="18">
        <v>-147.2739</v>
      </c>
      <c r="P4633" s="19">
        <f t="shared" si="402"/>
        <v>3.8536909337899861</v>
      </c>
      <c r="Q4633" s="19">
        <f t="shared" si="403"/>
        <v>3.8656948855307935</v>
      </c>
      <c r="R4633" s="19">
        <f t="shared" si="404"/>
        <v>3.7925492106851482</v>
      </c>
      <c r="S4633" s="19">
        <f t="shared" si="405"/>
        <v>3.9606583276443752</v>
      </c>
      <c r="T4633" s="19">
        <f t="shared" si="406"/>
        <v>3.9126438306370082</v>
      </c>
      <c r="U4633" s="19">
        <f t="shared" si="407"/>
        <v>3.8691034784323657</v>
      </c>
    </row>
    <row r="4634" spans="1:21">
      <c r="A4634">
        <v>4631</v>
      </c>
      <c r="B4634" s="17">
        <v>40787.214930555558</v>
      </c>
      <c r="C4634" s="18">
        <v>71.279359999999997</v>
      </c>
      <c r="D4634" s="18">
        <v>-147.27202</v>
      </c>
      <c r="E4634" s="19">
        <v>4.0199999999999996</v>
      </c>
      <c r="F4634" s="19">
        <v>3.99</v>
      </c>
      <c r="G4634" s="19">
        <v>3.88</v>
      </c>
      <c r="H4634" s="19">
        <v>3.99</v>
      </c>
      <c r="I4634" s="19">
        <v>4.0199999999999996</v>
      </c>
      <c r="J4634" s="19">
        <v>3.98</v>
      </c>
      <c r="L4634">
        <v>4631</v>
      </c>
      <c r="M4634" s="17">
        <v>40787.214930555558</v>
      </c>
      <c r="N4634" s="18">
        <v>71.279359999999997</v>
      </c>
      <c r="O4634" s="18">
        <v>-147.27202</v>
      </c>
      <c r="P4634" s="19">
        <f t="shared" si="402"/>
        <v>3.9037732039728841</v>
      </c>
      <c r="Q4634" s="19">
        <f t="shared" si="403"/>
        <v>3.9258050937115812</v>
      </c>
      <c r="R4634" s="19">
        <f t="shared" si="404"/>
        <v>3.8425990559968293</v>
      </c>
      <c r="S4634" s="19">
        <f t="shared" si="405"/>
        <v>4.0007077430948303</v>
      </c>
      <c r="T4634" s="19">
        <f t="shared" si="406"/>
        <v>3.9627455491904819</v>
      </c>
      <c r="U4634" s="19">
        <f t="shared" si="407"/>
        <v>3.9191635506941944</v>
      </c>
    </row>
    <row r="4635" spans="1:21">
      <c r="A4635">
        <v>4632</v>
      </c>
      <c r="B4635" s="17">
        <v>40787.221886574072</v>
      </c>
      <c r="C4635" s="18">
        <v>71.275210000000001</v>
      </c>
      <c r="D4635" s="18">
        <v>-147.27006</v>
      </c>
      <c r="E4635" s="19">
        <v>4.04</v>
      </c>
      <c r="F4635" s="19">
        <v>4</v>
      </c>
      <c r="G4635" s="19">
        <v>3.89</v>
      </c>
      <c r="H4635" s="19">
        <v>4.0199999999999996</v>
      </c>
      <c r="I4635" s="19">
        <v>4.04</v>
      </c>
      <c r="J4635" s="19">
        <v>4</v>
      </c>
      <c r="L4635">
        <v>4632</v>
      </c>
      <c r="M4635" s="17">
        <v>40787.221886574072</v>
      </c>
      <c r="N4635" s="18">
        <v>71.275210000000001</v>
      </c>
      <c r="O4635" s="18">
        <v>-147.27006</v>
      </c>
      <c r="P4635" s="19">
        <f t="shared" si="402"/>
        <v>3.9238050979233399</v>
      </c>
      <c r="Q4635" s="19">
        <f t="shared" si="403"/>
        <v>3.9358216820214564</v>
      </c>
      <c r="R4635" s="19">
        <f t="shared" si="404"/>
        <v>3.8526078805095008</v>
      </c>
      <c r="S4635" s="19">
        <f t="shared" si="405"/>
        <v>4.0307443898232256</v>
      </c>
      <c r="T4635" s="19">
        <f t="shared" si="406"/>
        <v>3.9827849197286169</v>
      </c>
      <c r="U4635" s="19">
        <f t="shared" si="407"/>
        <v>3.9391862280647585</v>
      </c>
    </row>
    <row r="4636" spans="1:21">
      <c r="A4636">
        <v>4633</v>
      </c>
      <c r="B4636" s="17">
        <v>40787.228842592594</v>
      </c>
      <c r="C4636" s="18">
        <v>71.270740000000004</v>
      </c>
      <c r="D4636" s="18">
        <v>-147.26793000000001</v>
      </c>
      <c r="E4636" s="19">
        <v>3.93</v>
      </c>
      <c r="F4636" s="19">
        <v>3.88</v>
      </c>
      <c r="G4636" s="19">
        <v>3.77</v>
      </c>
      <c r="H4636" s="19">
        <v>3.91</v>
      </c>
      <c r="I4636" s="19">
        <v>3.93</v>
      </c>
      <c r="J4636" s="19">
        <v>3.89</v>
      </c>
      <c r="L4636">
        <v>4633</v>
      </c>
      <c r="M4636" s="17">
        <v>40787.228842592594</v>
      </c>
      <c r="N4636" s="18">
        <v>71.270740000000004</v>
      </c>
      <c r="O4636" s="18">
        <v>-147.26793000000001</v>
      </c>
      <c r="P4636" s="19">
        <f t="shared" si="402"/>
        <v>3.8136187012203617</v>
      </c>
      <c r="Q4636" s="19">
        <f t="shared" si="403"/>
        <v>3.8155948505324626</v>
      </c>
      <c r="R4636" s="19">
        <f t="shared" si="404"/>
        <v>3.7324833947787805</v>
      </c>
      <c r="S4636" s="19">
        <f t="shared" si="405"/>
        <v>3.9206023000755867</v>
      </c>
      <c r="T4636" s="19">
        <f t="shared" si="406"/>
        <v>3.8725541187685004</v>
      </c>
      <c r="U4636" s="19">
        <f t="shared" si="407"/>
        <v>3.8290468837662965</v>
      </c>
    </row>
    <row r="4637" spans="1:21">
      <c r="A4637">
        <v>4634</v>
      </c>
      <c r="B4637" s="17">
        <v>40787.235798611109</v>
      </c>
      <c r="C4637" s="18">
        <v>71.266109999999998</v>
      </c>
      <c r="D4637" s="18">
        <v>-147.26581999999999</v>
      </c>
      <c r="E4637" s="19">
        <v>3.79</v>
      </c>
      <c r="F4637" s="19">
        <v>3.74</v>
      </c>
      <c r="G4637" s="19">
        <v>3.64</v>
      </c>
      <c r="H4637" s="19">
        <v>3.77</v>
      </c>
      <c r="I4637" s="19">
        <v>3.79</v>
      </c>
      <c r="J4637" s="19">
        <v>3.74</v>
      </c>
      <c r="L4637">
        <v>4634</v>
      </c>
      <c r="M4637" s="17">
        <v>40787.235798611109</v>
      </c>
      <c r="N4637" s="18">
        <v>71.266109999999998</v>
      </c>
      <c r="O4637" s="18">
        <v>-147.26581999999999</v>
      </c>
      <c r="P4637" s="19">
        <f t="shared" si="402"/>
        <v>3.6733819328985402</v>
      </c>
      <c r="Q4637" s="19">
        <f t="shared" si="403"/>
        <v>3.6753305647725591</v>
      </c>
      <c r="R4637" s="19">
        <f t="shared" si="404"/>
        <v>3.6023486586660467</v>
      </c>
      <c r="S4637" s="19">
        <f t="shared" si="405"/>
        <v>3.780421915269315</v>
      </c>
      <c r="T4637" s="19">
        <f t="shared" si="406"/>
        <v>3.7322609721419449</v>
      </c>
      <c r="U4637" s="19">
        <f t="shared" si="407"/>
        <v>3.6788576985413064</v>
      </c>
    </row>
    <row r="4638" spans="1:21">
      <c r="A4638">
        <v>4635</v>
      </c>
      <c r="B4638" s="17">
        <v>40787.242754629631</v>
      </c>
      <c r="C4638" s="18">
        <v>71.261629999999997</v>
      </c>
      <c r="D4638" s="18">
        <v>-147.26349999999999</v>
      </c>
      <c r="E4638" s="19">
        <v>3.8</v>
      </c>
      <c r="F4638" s="19">
        <v>3.76</v>
      </c>
      <c r="G4638" s="19">
        <v>3.66</v>
      </c>
      <c r="H4638" s="19">
        <v>3.78</v>
      </c>
      <c r="I4638" s="19">
        <v>3.8</v>
      </c>
      <c r="J4638" s="19">
        <v>3.76</v>
      </c>
      <c r="L4638">
        <v>4635</v>
      </c>
      <c r="M4638" s="17">
        <v>40787.242754629631</v>
      </c>
      <c r="N4638" s="18">
        <v>71.261629999999997</v>
      </c>
      <c r="O4638" s="18">
        <v>-147.26349999999999</v>
      </c>
      <c r="P4638" s="19">
        <f t="shared" si="402"/>
        <v>3.6833970376044265</v>
      </c>
      <c r="Q4638" s="19">
        <f t="shared" si="403"/>
        <v>3.6953658738567907</v>
      </c>
      <c r="R4638" s="19">
        <f t="shared" si="404"/>
        <v>3.6223677409986443</v>
      </c>
      <c r="S4638" s="19">
        <f t="shared" si="405"/>
        <v>3.7904330320298252</v>
      </c>
      <c r="T4638" s="19">
        <f t="shared" si="406"/>
        <v>3.7422795614506068</v>
      </c>
      <c r="U4638" s="19">
        <f t="shared" si="407"/>
        <v>3.6988803837744744</v>
      </c>
    </row>
    <row r="4639" spans="1:21">
      <c r="A4639">
        <v>4636</v>
      </c>
      <c r="B4639" s="17">
        <v>40787.249710648146</v>
      </c>
      <c r="C4639" s="18">
        <v>71.257099999999994</v>
      </c>
      <c r="D4639" s="18">
        <v>-147.26145</v>
      </c>
      <c r="E4639" s="19">
        <v>3.89</v>
      </c>
      <c r="F4639" s="19">
        <v>3.86</v>
      </c>
      <c r="G4639" s="19">
        <v>3.75</v>
      </c>
      <c r="H4639" s="19">
        <v>3.87</v>
      </c>
      <c r="I4639" s="19">
        <v>3.9</v>
      </c>
      <c r="J4639" s="19">
        <v>3.85</v>
      </c>
      <c r="L4639">
        <v>4636</v>
      </c>
      <c r="M4639" s="17">
        <v>40787.249710648146</v>
      </c>
      <c r="N4639" s="18">
        <v>71.257099999999994</v>
      </c>
      <c r="O4639" s="18">
        <v>-147.26145</v>
      </c>
      <c r="P4639" s="19">
        <f t="shared" si="402"/>
        <v>3.7735464715645883</v>
      </c>
      <c r="Q4639" s="19">
        <f t="shared" si="403"/>
        <v>3.7955509853748666</v>
      </c>
      <c r="R4639" s="19">
        <f t="shared" si="404"/>
        <v>3.7124586013618579</v>
      </c>
      <c r="S4639" s="19">
        <f t="shared" si="405"/>
        <v>3.8805462776333588</v>
      </c>
      <c r="T4639" s="19">
        <f t="shared" si="406"/>
        <v>3.8424851906019932</v>
      </c>
      <c r="U4639" s="19">
        <f t="shared" si="407"/>
        <v>3.788990299583701</v>
      </c>
    </row>
    <row r="4640" spans="1:21">
      <c r="A4640">
        <v>4637</v>
      </c>
      <c r="B4640" s="17">
        <v>40787.256655092591</v>
      </c>
      <c r="C4640" s="18">
        <v>71.253209999999996</v>
      </c>
      <c r="D4640" s="18">
        <v>-147.25944000000001</v>
      </c>
      <c r="E4640" s="19">
        <v>3.95</v>
      </c>
      <c r="F4640" s="19">
        <v>3.91</v>
      </c>
      <c r="G4640" s="19">
        <v>3.8</v>
      </c>
      <c r="H4640" s="19">
        <v>3.92</v>
      </c>
      <c r="I4640" s="19">
        <v>3.86</v>
      </c>
      <c r="J4640" s="19">
        <v>3.69</v>
      </c>
      <c r="L4640">
        <v>4637</v>
      </c>
      <c r="M4640" s="17">
        <v>40787.256655092591</v>
      </c>
      <c r="N4640" s="18">
        <v>71.253209999999996</v>
      </c>
      <c r="O4640" s="18">
        <v>-147.25944000000001</v>
      </c>
      <c r="P4640" s="19">
        <f t="shared" si="402"/>
        <v>3.8336455301421815</v>
      </c>
      <c r="Q4640" s="19">
        <f t="shared" si="403"/>
        <v>3.8456424737450998</v>
      </c>
      <c r="R4640" s="19">
        <f t="shared" si="404"/>
        <v>3.7625084429545828</v>
      </c>
      <c r="S4640" s="19">
        <f t="shared" si="405"/>
        <v>3.9306084556112797</v>
      </c>
      <c r="T4640" s="19">
        <f t="shared" si="406"/>
        <v>3.8023998683237323</v>
      </c>
      <c r="U4640" s="19">
        <f t="shared" si="407"/>
        <v>3.6287886744388085</v>
      </c>
    </row>
    <row r="4641" spans="1:21">
      <c r="A4641">
        <v>4638</v>
      </c>
      <c r="B4641" s="17">
        <v>40787.263622685183</v>
      </c>
      <c r="C4641" s="18">
        <v>71.248750000000001</v>
      </c>
      <c r="D4641" s="18">
        <v>-147.25751</v>
      </c>
      <c r="E4641" s="19">
        <v>3.77</v>
      </c>
      <c r="F4641" s="19">
        <v>3.72</v>
      </c>
      <c r="G4641" s="19">
        <v>3.61</v>
      </c>
      <c r="H4641" s="19">
        <v>3.75</v>
      </c>
      <c r="I4641" s="19">
        <v>3.68</v>
      </c>
      <c r="J4641" s="19">
        <v>3.33</v>
      </c>
      <c r="L4641">
        <v>4638</v>
      </c>
      <c r="M4641" s="17">
        <v>40787.263622685183</v>
      </c>
      <c r="N4641" s="18">
        <v>71.248750000000001</v>
      </c>
      <c r="O4641" s="18">
        <v>-147.25751</v>
      </c>
      <c r="P4641" s="19">
        <f t="shared" si="402"/>
        <v>3.6533416045992642</v>
      </c>
      <c r="Q4641" s="19">
        <f t="shared" si="403"/>
        <v>3.6552845498020297</v>
      </c>
      <c r="R4641" s="19">
        <f t="shared" si="404"/>
        <v>3.5723121925476797</v>
      </c>
      <c r="S4641" s="19">
        <f t="shared" si="405"/>
        <v>3.7603897853586767</v>
      </c>
      <c r="T4641" s="19">
        <f t="shared" si="406"/>
        <v>3.622023597211979</v>
      </c>
      <c r="U4641" s="19">
        <f t="shared" si="407"/>
        <v>3.2683378455348961</v>
      </c>
    </row>
    <row r="4642" spans="1:21">
      <c r="A4642">
        <v>4639</v>
      </c>
      <c r="B4642" s="17">
        <v>40787.270567129628</v>
      </c>
      <c r="C4642" s="18">
        <v>71.244420000000005</v>
      </c>
      <c r="D4642" s="18">
        <v>-147.25534999999999</v>
      </c>
      <c r="E4642" s="19">
        <v>3.7</v>
      </c>
      <c r="F4642" s="19">
        <v>3.65</v>
      </c>
      <c r="G4642" s="19">
        <v>3.55</v>
      </c>
      <c r="H4642" s="19">
        <v>3.66</v>
      </c>
      <c r="I4642" s="19">
        <v>3.68</v>
      </c>
      <c r="J4642" s="19">
        <v>3.62</v>
      </c>
      <c r="L4642">
        <v>4639</v>
      </c>
      <c r="M4642" s="17">
        <v>40787.270567129628</v>
      </c>
      <c r="N4642" s="18">
        <v>71.244420000000005</v>
      </c>
      <c r="O4642" s="18">
        <v>-147.25534999999999</v>
      </c>
      <c r="P4642" s="19">
        <f t="shared" si="402"/>
        <v>3.5832223824790859</v>
      </c>
      <c r="Q4642" s="19">
        <f t="shared" si="403"/>
        <v>3.5851513279676386</v>
      </c>
      <c r="R4642" s="19">
        <f t="shared" si="404"/>
        <v>3.5122492452843437</v>
      </c>
      <c r="S4642" s="19">
        <f t="shared" si="405"/>
        <v>3.6702732465123766</v>
      </c>
      <c r="T4642" s="19">
        <f t="shared" si="406"/>
        <v>3.6220214049202895</v>
      </c>
      <c r="U4642" s="19">
        <f t="shared" si="407"/>
        <v>3.5586969773338608</v>
      </c>
    </row>
    <row r="4643" spans="1:21">
      <c r="A4643">
        <v>4640</v>
      </c>
      <c r="B4643" s="17">
        <v>40787.27752314815</v>
      </c>
      <c r="C4643" s="18">
        <v>71.239949999999993</v>
      </c>
      <c r="D4643" s="18">
        <v>-147.25303</v>
      </c>
      <c r="E4643" s="19">
        <v>3.86</v>
      </c>
      <c r="F4643" s="19">
        <v>3.82</v>
      </c>
      <c r="G4643" s="19">
        <v>3.71</v>
      </c>
      <c r="H4643" s="19">
        <v>3.82</v>
      </c>
      <c r="I4643" s="19">
        <v>3.82</v>
      </c>
      <c r="J4643" s="19">
        <v>3.78</v>
      </c>
      <c r="L4643">
        <v>4640</v>
      </c>
      <c r="M4643" s="17">
        <v>40787.27752314815</v>
      </c>
      <c r="N4643" s="18">
        <v>71.239949999999993</v>
      </c>
      <c r="O4643" s="18">
        <v>-147.25303</v>
      </c>
      <c r="P4643" s="19">
        <f t="shared" si="402"/>
        <v>3.7434893481930391</v>
      </c>
      <c r="Q4643" s="19">
        <f t="shared" si="403"/>
        <v>3.7554675269280171</v>
      </c>
      <c r="R4643" s="19">
        <f t="shared" si="404"/>
        <v>3.6724118753950434</v>
      </c>
      <c r="S4643" s="19">
        <f t="shared" si="405"/>
        <v>3.830475844119821</v>
      </c>
      <c r="T4643" s="19">
        <f t="shared" si="406"/>
        <v>3.7623101602258293</v>
      </c>
      <c r="U4643" s="19">
        <f t="shared" si="407"/>
        <v>3.7188941036258214</v>
      </c>
    </row>
    <row r="4644" spans="1:21">
      <c r="A4644">
        <v>4641</v>
      </c>
      <c r="B4644" s="17">
        <v>40787.284479166665</v>
      </c>
      <c r="C4644" s="18">
        <v>71.235650000000007</v>
      </c>
      <c r="D4644" s="18">
        <v>-147.25097</v>
      </c>
      <c r="E4644" s="19">
        <v>3.92</v>
      </c>
      <c r="F4644" s="19">
        <v>3.88</v>
      </c>
      <c r="G4644" s="19">
        <v>3.77</v>
      </c>
      <c r="H4644" s="19">
        <v>3.9</v>
      </c>
      <c r="I4644" s="19">
        <v>3.9</v>
      </c>
      <c r="J4644" s="19">
        <v>3.72</v>
      </c>
      <c r="L4644">
        <v>4641</v>
      </c>
      <c r="M4644" s="17">
        <v>40787.284479166665</v>
      </c>
      <c r="N4644" s="18">
        <v>71.235650000000007</v>
      </c>
      <c r="O4644" s="18">
        <v>-147.25097</v>
      </c>
      <c r="P4644" s="19">
        <f t="shared" si="402"/>
        <v>3.8035884042210109</v>
      </c>
      <c r="Q4644" s="19">
        <f t="shared" si="403"/>
        <v>3.8155777445540719</v>
      </c>
      <c r="R4644" s="19">
        <f t="shared" si="404"/>
        <v>3.7324719675388263</v>
      </c>
      <c r="S4644" s="19">
        <f t="shared" si="405"/>
        <v>3.9105763141658816</v>
      </c>
      <c r="T4644" s="19">
        <f t="shared" si="406"/>
        <v>3.8424742223440957</v>
      </c>
      <c r="U4644" s="19">
        <f t="shared" si="407"/>
        <v>3.6588171052586871</v>
      </c>
    </row>
    <row r="4645" spans="1:21">
      <c r="A4645">
        <v>4642</v>
      </c>
      <c r="B4645" s="17">
        <v>40787.291435185187</v>
      </c>
      <c r="C4645" s="18">
        <v>71.231229999999996</v>
      </c>
      <c r="D4645" s="18">
        <v>-147.24925999999999</v>
      </c>
      <c r="E4645" s="19">
        <v>3.93</v>
      </c>
      <c r="F4645" s="19">
        <v>3.9</v>
      </c>
      <c r="G4645" s="19">
        <v>3.79</v>
      </c>
      <c r="H4645" s="19">
        <v>3.9</v>
      </c>
      <c r="I4645" s="19">
        <v>3.93</v>
      </c>
      <c r="J4645" s="19">
        <v>3.84</v>
      </c>
      <c r="L4645">
        <v>4642</v>
      </c>
      <c r="M4645" s="17">
        <v>40787.291435185187</v>
      </c>
      <c r="N4645" s="18">
        <v>71.231229999999996</v>
      </c>
      <c r="O4645" s="18">
        <v>-147.24925999999999</v>
      </c>
      <c r="P4645" s="19">
        <f t="shared" si="402"/>
        <v>3.8136035064986875</v>
      </c>
      <c r="Q4645" s="19">
        <f t="shared" si="403"/>
        <v>3.8356130590355999</v>
      </c>
      <c r="R4645" s="19">
        <f t="shared" si="404"/>
        <v>3.7524910453072504</v>
      </c>
      <c r="S4645" s="19">
        <f t="shared" si="405"/>
        <v>3.9105746617771184</v>
      </c>
      <c r="T4645" s="19">
        <f t="shared" si="406"/>
        <v>3.8725343742353298</v>
      </c>
      <c r="U4645" s="19">
        <f t="shared" si="407"/>
        <v>3.7789643766461554</v>
      </c>
    </row>
    <row r="4646" spans="1:21">
      <c r="A4646">
        <v>4643</v>
      </c>
      <c r="B4646" s="17">
        <v>40787.298391203702</v>
      </c>
      <c r="C4646" s="18">
        <v>71.226740000000007</v>
      </c>
      <c r="D4646" s="18">
        <v>-147.24680000000001</v>
      </c>
      <c r="E4646" s="19">
        <v>3.98</v>
      </c>
      <c r="F4646" s="19">
        <v>3.94</v>
      </c>
      <c r="G4646" s="19">
        <v>3.84</v>
      </c>
      <c r="H4646" s="19">
        <v>3.96</v>
      </c>
      <c r="I4646" s="19">
        <v>3.99</v>
      </c>
      <c r="J4646" s="19">
        <v>3.93</v>
      </c>
      <c r="L4646">
        <v>4643</v>
      </c>
      <c r="M4646" s="17">
        <v>40787.298391203702</v>
      </c>
      <c r="N4646" s="18">
        <v>71.226740000000007</v>
      </c>
      <c r="O4646" s="18">
        <v>-147.24680000000001</v>
      </c>
      <c r="P4646" s="19">
        <f t="shared" si="402"/>
        <v>3.8636857698825957</v>
      </c>
      <c r="Q4646" s="19">
        <f t="shared" si="403"/>
        <v>3.8756858274025188</v>
      </c>
      <c r="R4646" s="19">
        <f t="shared" si="404"/>
        <v>3.8025408811524981</v>
      </c>
      <c r="S4646" s="19">
        <f t="shared" si="405"/>
        <v>3.9706495973695528</v>
      </c>
      <c r="T4646" s="19">
        <f t="shared" si="406"/>
        <v>3.9326568711130578</v>
      </c>
      <c r="U4646" s="19">
        <f t="shared" si="407"/>
        <v>3.8690742614417735</v>
      </c>
    </row>
    <row r="4647" spans="1:21">
      <c r="A4647">
        <v>4644</v>
      </c>
      <c r="B4647" s="17">
        <v>40787.305347222224</v>
      </c>
      <c r="C4647" s="18">
        <v>71.222530000000006</v>
      </c>
      <c r="D4647" s="18">
        <v>-147.24474000000001</v>
      </c>
      <c r="E4647" s="19">
        <v>3.82</v>
      </c>
      <c r="F4647" s="19">
        <v>3.78</v>
      </c>
      <c r="G4647" s="19">
        <v>3.67</v>
      </c>
      <c r="H4647" s="19">
        <v>3.8</v>
      </c>
      <c r="I4647" s="19">
        <v>3.83</v>
      </c>
      <c r="J4647" s="19">
        <v>3.79</v>
      </c>
      <c r="L4647">
        <v>4644</v>
      </c>
      <c r="M4647" s="17">
        <v>40787.305347222224</v>
      </c>
      <c r="N4647" s="18">
        <v>71.222530000000006</v>
      </c>
      <c r="O4647" s="18">
        <v>-147.24474000000001</v>
      </c>
      <c r="P4647" s="19">
        <f t="shared" si="402"/>
        <v>3.7034154375194897</v>
      </c>
      <c r="Q4647" s="19">
        <f t="shared" si="403"/>
        <v>3.7153840623128302</v>
      </c>
      <c r="R4647" s="19">
        <f t="shared" si="404"/>
        <v>3.6323651548376201</v>
      </c>
      <c r="S4647" s="19">
        <f t="shared" si="405"/>
        <v>3.8104437125003292</v>
      </c>
      <c r="T4647" s="19">
        <f t="shared" si="406"/>
        <v>3.7723221693215114</v>
      </c>
      <c r="U4647" s="19">
        <f t="shared" si="407"/>
        <v>3.7288975982572263</v>
      </c>
    </row>
    <row r="4648" spans="1:21">
      <c r="A4648">
        <v>4645</v>
      </c>
      <c r="B4648" s="17">
        <v>40787.312303240738</v>
      </c>
      <c r="C4648" s="18">
        <v>71.218500000000006</v>
      </c>
      <c r="D4648" s="18">
        <v>-147.24309</v>
      </c>
      <c r="E4648" s="19">
        <v>3.81</v>
      </c>
      <c r="F4648" s="19">
        <v>3.76</v>
      </c>
      <c r="G4648" s="19">
        <v>3.66</v>
      </c>
      <c r="H4648" s="19">
        <v>3.78</v>
      </c>
      <c r="I4648" s="19">
        <v>3.81</v>
      </c>
      <c r="J4648" s="19">
        <v>3.76</v>
      </c>
      <c r="L4648">
        <v>4645</v>
      </c>
      <c r="M4648" s="17">
        <v>40787.312303240738</v>
      </c>
      <c r="N4648" s="18">
        <v>71.218500000000006</v>
      </c>
      <c r="O4648" s="18">
        <v>-147.24309</v>
      </c>
      <c r="P4648" s="19">
        <f t="shared" si="402"/>
        <v>3.6933969604581551</v>
      </c>
      <c r="Q4648" s="19">
        <f t="shared" si="403"/>
        <v>3.6953444682525349</v>
      </c>
      <c r="R4648" s="19">
        <f t="shared" si="404"/>
        <v>3.6223534755434819</v>
      </c>
      <c r="S4648" s="19">
        <f t="shared" si="405"/>
        <v>3.7904165337749927</v>
      </c>
      <c r="T4648" s="19">
        <f t="shared" si="406"/>
        <v>3.7522784127782947</v>
      </c>
      <c r="U4648" s="19">
        <f t="shared" si="407"/>
        <v>3.6988579834242623</v>
      </c>
    </row>
    <row r="4649" spans="1:21">
      <c r="A4649">
        <v>4646</v>
      </c>
      <c r="B4649" s="17">
        <v>40787.319247685184</v>
      </c>
      <c r="C4649" s="18">
        <v>71.214500000000001</v>
      </c>
      <c r="D4649" s="18">
        <v>-147.24083999999999</v>
      </c>
      <c r="E4649" s="19">
        <v>3.81</v>
      </c>
      <c r="F4649" s="19">
        <v>3.77</v>
      </c>
      <c r="G4649" s="19">
        <v>3.66</v>
      </c>
      <c r="H4649" s="19">
        <v>3.79</v>
      </c>
      <c r="I4649" s="19">
        <v>3.82</v>
      </c>
      <c r="J4649" s="19">
        <v>3.77</v>
      </c>
      <c r="L4649">
        <v>4646</v>
      </c>
      <c r="M4649" s="17">
        <v>40787.319247685184</v>
      </c>
      <c r="N4649" s="18">
        <v>71.214500000000001</v>
      </c>
      <c r="O4649" s="18">
        <v>-147.24083999999999</v>
      </c>
      <c r="P4649" s="19">
        <f t="shared" si="402"/>
        <v>3.6933952736126727</v>
      </c>
      <c r="Q4649" s="19">
        <f t="shared" si="403"/>
        <v>3.7053610548275655</v>
      </c>
      <c r="R4649" s="19">
        <f t="shared" si="404"/>
        <v>3.6223520489979659</v>
      </c>
      <c r="S4649" s="19">
        <f t="shared" si="405"/>
        <v>3.800427647972223</v>
      </c>
      <c r="T4649" s="19">
        <f t="shared" si="406"/>
        <v>3.7622970012833852</v>
      </c>
      <c r="U4649" s="19">
        <f t="shared" si="407"/>
        <v>3.7088682007815996</v>
      </c>
    </row>
    <row r="4650" spans="1:21">
      <c r="A4650">
        <v>4647</v>
      </c>
      <c r="B4650" s="17">
        <v>40787.326215277775</v>
      </c>
      <c r="C4650" s="18">
        <v>71.210650000000001</v>
      </c>
      <c r="D4650" s="18">
        <v>-147.23908</v>
      </c>
      <c r="E4650" s="19">
        <v>3.78</v>
      </c>
      <c r="F4650" s="19">
        <v>3.74</v>
      </c>
      <c r="G4650" s="19">
        <v>3.63</v>
      </c>
      <c r="H4650" s="19">
        <v>3.75</v>
      </c>
      <c r="I4650" s="19">
        <v>3.78</v>
      </c>
      <c r="J4650" s="19">
        <v>3.74</v>
      </c>
      <c r="L4650">
        <v>4647</v>
      </c>
      <c r="M4650" s="17">
        <v>40787.326215277775</v>
      </c>
      <c r="N4650" s="18">
        <v>71.210650000000001</v>
      </c>
      <c r="O4650" s="18">
        <v>-147.23908</v>
      </c>
      <c r="P4650" s="19">
        <f t="shared" si="402"/>
        <v>3.6633432172123266</v>
      </c>
      <c r="Q4650" s="19">
        <f t="shared" si="403"/>
        <v>3.6753027324752523</v>
      </c>
      <c r="R4650" s="19">
        <f t="shared" si="404"/>
        <v>3.5923198657279736</v>
      </c>
      <c r="S4650" s="19">
        <f t="shared" si="405"/>
        <v>3.7603749426967079</v>
      </c>
      <c r="T4650" s="19">
        <f t="shared" si="406"/>
        <v>3.7222116819721567</v>
      </c>
      <c r="U4650" s="19">
        <f t="shared" si="407"/>
        <v>3.678828589443127</v>
      </c>
    </row>
    <row r="4651" spans="1:21">
      <c r="A4651">
        <v>4648</v>
      </c>
      <c r="B4651" s="17">
        <v>40787.33315972222</v>
      </c>
      <c r="C4651" s="18">
        <v>71.206919999999997</v>
      </c>
      <c r="D4651" s="18">
        <v>-147.2373</v>
      </c>
      <c r="E4651" s="19">
        <v>3.73</v>
      </c>
      <c r="F4651" s="19">
        <v>3.68</v>
      </c>
      <c r="G4651" s="19">
        <v>3.58</v>
      </c>
      <c r="H4651" s="19">
        <v>3.71</v>
      </c>
      <c r="I4651" s="19">
        <v>3.73</v>
      </c>
      <c r="J4651" s="19">
        <v>3.69</v>
      </c>
      <c r="L4651">
        <v>4648</v>
      </c>
      <c r="M4651" s="17">
        <v>40787.33315972222</v>
      </c>
      <c r="N4651" s="18">
        <v>71.206919999999997</v>
      </c>
      <c r="O4651" s="18">
        <v>-147.2373</v>
      </c>
      <c r="P4651" s="19">
        <f t="shared" si="402"/>
        <v>3.6132575820800223</v>
      </c>
      <c r="Q4651" s="19">
        <f t="shared" si="403"/>
        <v>3.6151882264034443</v>
      </c>
      <c r="R4651" s="19">
        <f t="shared" si="404"/>
        <v>3.5422671793273457</v>
      </c>
      <c r="S4651" s="19">
        <f t="shared" si="405"/>
        <v>3.7203222391300459</v>
      </c>
      <c r="T4651" s="19">
        <f t="shared" si="406"/>
        <v>3.6721055816787094</v>
      </c>
      <c r="U4651" s="19">
        <f t="shared" si="407"/>
        <v>3.628764067688051</v>
      </c>
    </row>
    <row r="4652" spans="1:21">
      <c r="A4652">
        <v>4649</v>
      </c>
      <c r="B4652" s="17">
        <v>40787.340115740742</v>
      </c>
      <c r="C4652" s="18">
        <v>71.203010000000006</v>
      </c>
      <c r="D4652" s="18">
        <v>-147.23546999999999</v>
      </c>
      <c r="E4652" s="19">
        <v>4.08</v>
      </c>
      <c r="F4652" s="19">
        <v>4.0599999999999996</v>
      </c>
      <c r="G4652" s="19">
        <v>3.98</v>
      </c>
      <c r="H4652" s="19">
        <v>4.04</v>
      </c>
      <c r="I4652" s="19">
        <v>4.1100000000000003</v>
      </c>
      <c r="J4652" s="19">
        <v>4.1100000000000003</v>
      </c>
      <c r="L4652">
        <v>4649</v>
      </c>
      <c r="M4652" s="17">
        <v>40787.340115740742</v>
      </c>
      <c r="N4652" s="18">
        <v>71.203010000000006</v>
      </c>
      <c r="O4652" s="18">
        <v>-147.23546999999999</v>
      </c>
      <c r="P4652" s="19">
        <f t="shared" si="402"/>
        <v>3.9638435325138337</v>
      </c>
      <c r="Q4652" s="19">
        <f t="shared" si="403"/>
        <v>3.9958977374229536</v>
      </c>
      <c r="R4652" s="19">
        <f t="shared" si="404"/>
        <v>3.9426758302703777</v>
      </c>
      <c r="S4652" s="19">
        <f t="shared" si="405"/>
        <v>4.0507417824022784</v>
      </c>
      <c r="T4652" s="19">
        <f t="shared" si="406"/>
        <v>4.0528930828446157</v>
      </c>
      <c r="U4652" s="19">
        <f t="shared" si="407"/>
        <v>4.0492849861515161</v>
      </c>
    </row>
    <row r="4653" spans="1:21">
      <c r="A4653">
        <v>4650</v>
      </c>
      <c r="B4653" s="17">
        <v>40787.347071759257</v>
      </c>
      <c r="C4653" s="18">
        <v>71.199420000000003</v>
      </c>
      <c r="D4653" s="18">
        <v>-147.23369</v>
      </c>
      <c r="E4653" s="19">
        <v>4.4000000000000004</v>
      </c>
      <c r="F4653" s="19">
        <v>4.3600000000000003</v>
      </c>
      <c r="G4653" s="19">
        <v>4.26</v>
      </c>
      <c r="H4653" s="19">
        <v>4.37</v>
      </c>
      <c r="I4653" s="19">
        <v>4.41</v>
      </c>
      <c r="J4653" s="19">
        <v>4.37</v>
      </c>
      <c r="L4653">
        <v>4650</v>
      </c>
      <c r="M4653" s="17">
        <v>40787.347071759257</v>
      </c>
      <c r="N4653" s="18">
        <v>71.199420000000003</v>
      </c>
      <c r="O4653" s="18">
        <v>-147.23369</v>
      </c>
      <c r="P4653" s="19">
        <f t="shared" si="402"/>
        <v>4.2843791059867389</v>
      </c>
      <c r="Q4653" s="19">
        <f t="shared" si="403"/>
        <v>4.2964574398402826</v>
      </c>
      <c r="R4653" s="19">
        <f t="shared" si="404"/>
        <v>4.2229614468775942</v>
      </c>
      <c r="S4653" s="19">
        <f t="shared" si="405"/>
        <v>4.3811613115764692</v>
      </c>
      <c r="T4653" s="19">
        <f t="shared" si="406"/>
        <v>4.3535143284879272</v>
      </c>
      <c r="U4653" s="19">
        <f t="shared" si="407"/>
        <v>4.3096065776010235</v>
      </c>
    </row>
    <row r="4654" spans="1:21">
      <c r="A4654">
        <v>4651</v>
      </c>
      <c r="B4654" s="17">
        <v>40787.354027777779</v>
      </c>
      <c r="C4654" s="18">
        <v>71.195849999999993</v>
      </c>
      <c r="D4654" s="18">
        <v>-147.23217</v>
      </c>
      <c r="E4654" s="19">
        <v>4.38</v>
      </c>
      <c r="F4654" s="19">
        <v>4.34</v>
      </c>
      <c r="G4654" s="19">
        <v>4.2300000000000004</v>
      </c>
      <c r="H4654" s="19">
        <v>4.3600000000000003</v>
      </c>
      <c r="I4654" s="19">
        <v>4.3899999999999997</v>
      </c>
      <c r="J4654" s="19">
        <v>4.3499999999999996</v>
      </c>
      <c r="L4654">
        <v>4651</v>
      </c>
      <c r="M4654" s="17">
        <v>40787.354027777779</v>
      </c>
      <c r="N4654" s="18">
        <v>71.195849999999993</v>
      </c>
      <c r="O4654" s="18">
        <v>-147.23217</v>
      </c>
      <c r="P4654" s="19">
        <f t="shared" si="402"/>
        <v>4.2643438332460777</v>
      </c>
      <c r="Q4654" s="19">
        <f t="shared" si="403"/>
        <v>4.276417854646974</v>
      </c>
      <c r="R4654" s="19">
        <f t="shared" si="404"/>
        <v>4.1929292554935174</v>
      </c>
      <c r="S4654" s="19">
        <f t="shared" si="405"/>
        <v>4.3711468861935137</v>
      </c>
      <c r="T4654" s="19">
        <f t="shared" si="406"/>
        <v>4.3334705691013049</v>
      </c>
      <c r="U4654" s="19">
        <f t="shared" si="407"/>
        <v>4.2895794005039054</v>
      </c>
    </row>
    <row r="4655" spans="1:21">
      <c r="A4655">
        <v>4652</v>
      </c>
      <c r="B4655" s="17">
        <v>40787.360983796294</v>
      </c>
      <c r="C4655" s="18">
        <v>71.192239999999998</v>
      </c>
      <c r="D4655" s="18">
        <v>-147.23057</v>
      </c>
      <c r="E4655" s="19">
        <v>4.34</v>
      </c>
      <c r="F4655" s="19">
        <v>4.3</v>
      </c>
      <c r="G4655" s="19">
        <v>4.1900000000000004</v>
      </c>
      <c r="H4655" s="19">
        <v>4.32</v>
      </c>
      <c r="I4655" s="19">
        <v>4.3499999999999996</v>
      </c>
      <c r="J4655" s="19">
        <v>4.3</v>
      </c>
      <c r="L4655">
        <v>4652</v>
      </c>
      <c r="M4655" s="17">
        <v>40787.360983796294</v>
      </c>
      <c r="N4655" s="18">
        <v>71.192239999999998</v>
      </c>
      <c r="O4655" s="18">
        <v>-147.23057</v>
      </c>
      <c r="P4655" s="19">
        <f t="shared" si="402"/>
        <v>4.224274982501921</v>
      </c>
      <c r="Q4655" s="19">
        <f t="shared" si="403"/>
        <v>4.2363408120985842</v>
      </c>
      <c r="R4655" s="19">
        <f t="shared" si="404"/>
        <v>4.1528868137274246</v>
      </c>
      <c r="S4655" s="19">
        <f t="shared" si="405"/>
        <v>4.3310941730145522</v>
      </c>
      <c r="T4655" s="19">
        <f t="shared" si="406"/>
        <v>4.2933852475029886</v>
      </c>
      <c r="U4655" s="19">
        <f t="shared" si="407"/>
        <v>4.239514860839563</v>
      </c>
    </row>
    <row r="4656" spans="1:21">
      <c r="A4656">
        <v>4653</v>
      </c>
      <c r="B4656" s="17">
        <v>40787.367939814816</v>
      </c>
      <c r="C4656" s="18">
        <v>71.188839999999999</v>
      </c>
      <c r="D4656" s="18">
        <v>-147.22857999999999</v>
      </c>
      <c r="E4656" s="19">
        <v>4.32</v>
      </c>
      <c r="F4656" s="19">
        <v>4.2699999999999996</v>
      </c>
      <c r="G4656" s="19">
        <v>4.16</v>
      </c>
      <c r="H4656" s="19">
        <v>4.29</v>
      </c>
      <c r="I4656" s="19">
        <v>4.32</v>
      </c>
      <c r="J4656" s="19">
        <v>4.28</v>
      </c>
      <c r="L4656">
        <v>4653</v>
      </c>
      <c r="M4656" s="17">
        <v>40787.367939814816</v>
      </c>
      <c r="N4656" s="18">
        <v>71.188839999999999</v>
      </c>
      <c r="O4656" s="18">
        <v>-147.22857999999999</v>
      </c>
      <c r="P4656" s="19">
        <f t="shared" si="402"/>
        <v>4.2042397109753651</v>
      </c>
      <c r="Q4656" s="19">
        <f t="shared" si="403"/>
        <v>4.2062824964928902</v>
      </c>
      <c r="R4656" s="19">
        <f t="shared" si="404"/>
        <v>4.1228546245409117</v>
      </c>
      <c r="S4656" s="19">
        <f t="shared" si="405"/>
        <v>4.3010542240719101</v>
      </c>
      <c r="T4656" s="19">
        <f t="shared" si="406"/>
        <v>4.2633207075668382</v>
      </c>
      <c r="U4656" s="19">
        <f t="shared" si="407"/>
        <v>4.2194876885473711</v>
      </c>
    </row>
    <row r="4657" spans="1:21">
      <c r="A4657">
        <v>4654</v>
      </c>
      <c r="B4657" s="17">
        <v>40787.374895833331</v>
      </c>
      <c r="C4657" s="18">
        <v>71.185339999999997</v>
      </c>
      <c r="D4657" s="18">
        <v>-147.22712999999999</v>
      </c>
      <c r="E4657" s="19">
        <v>4.32</v>
      </c>
      <c r="F4657" s="19">
        <v>4.2699999999999996</v>
      </c>
      <c r="G4657" s="19">
        <v>4.17</v>
      </c>
      <c r="H4657" s="19">
        <v>4.29</v>
      </c>
      <c r="I4657" s="19">
        <v>4.32</v>
      </c>
      <c r="J4657" s="19">
        <v>4.28</v>
      </c>
      <c r="L4657">
        <v>4654</v>
      </c>
      <c r="M4657" s="17">
        <v>40787.374895833331</v>
      </c>
      <c r="N4657" s="18">
        <v>71.185339999999997</v>
      </c>
      <c r="O4657" s="18">
        <v>-147.22712999999999</v>
      </c>
      <c r="P4657" s="19">
        <f t="shared" si="402"/>
        <v>4.2042380179379473</v>
      </c>
      <c r="Q4657" s="19">
        <f t="shared" si="403"/>
        <v>4.2062803657632539</v>
      </c>
      <c r="R4657" s="19">
        <f t="shared" si="404"/>
        <v>4.13286344060141</v>
      </c>
      <c r="S4657" s="19">
        <f t="shared" si="405"/>
        <v>4.3010525633524868</v>
      </c>
      <c r="T4657" s="19">
        <f t="shared" si="406"/>
        <v>4.2633185113191061</v>
      </c>
      <c r="U4657" s="19">
        <f t="shared" si="407"/>
        <v>4.2194854257981573</v>
      </c>
    </row>
    <row r="4658" spans="1:21">
      <c r="A4658">
        <v>4655</v>
      </c>
      <c r="B4658" s="17">
        <v>40787.381840277776</v>
      </c>
      <c r="C4658" s="18">
        <v>71.18168</v>
      </c>
      <c r="D4658" s="18">
        <v>-147.22522000000001</v>
      </c>
      <c r="E4658" s="19">
        <v>4.38</v>
      </c>
      <c r="F4658" s="19">
        <v>4.3499999999999996</v>
      </c>
      <c r="G4658" s="19">
        <v>4.25</v>
      </c>
      <c r="H4658" s="19">
        <v>4.3600000000000003</v>
      </c>
      <c r="I4658" s="19">
        <v>4.3899999999999997</v>
      </c>
      <c r="J4658" s="19">
        <v>4.3499999999999996</v>
      </c>
      <c r="L4658">
        <v>4655</v>
      </c>
      <c r="M4658" s="17">
        <v>40787.381840277776</v>
      </c>
      <c r="N4658" s="18">
        <v>71.18168</v>
      </c>
      <c r="O4658" s="18">
        <v>-147.22522000000001</v>
      </c>
      <c r="P4658" s="19">
        <f t="shared" si="402"/>
        <v>4.2643370581825515</v>
      </c>
      <c r="Q4658" s="19">
        <f t="shared" si="403"/>
        <v>4.2864280659960219</v>
      </c>
      <c r="R4658" s="19">
        <f t="shared" si="404"/>
        <v>4.2129440125478315</v>
      </c>
      <c r="S4658" s="19">
        <f t="shared" si="405"/>
        <v>4.3711402373348349</v>
      </c>
      <c r="T4658" s="19">
        <f t="shared" si="406"/>
        <v>4.3334617823796036</v>
      </c>
      <c r="U4658" s="19">
        <f t="shared" si="407"/>
        <v>4.2895703372763334</v>
      </c>
    </row>
    <row r="4659" spans="1:21">
      <c r="A4659">
        <v>4656</v>
      </c>
      <c r="B4659" s="17">
        <v>40787.388807870368</v>
      </c>
      <c r="C4659" s="18">
        <v>71.178120000000007</v>
      </c>
      <c r="D4659" s="18">
        <v>-147.22381999999999</v>
      </c>
      <c r="E4659" s="19">
        <v>4.42</v>
      </c>
      <c r="F4659" s="19">
        <v>4.38</v>
      </c>
      <c r="G4659" s="19">
        <v>4.2699999999999996</v>
      </c>
      <c r="H4659" s="19">
        <v>4.4000000000000004</v>
      </c>
      <c r="I4659" s="19">
        <v>4.43</v>
      </c>
      <c r="J4659" s="19">
        <v>4.38</v>
      </c>
      <c r="L4659">
        <v>4656</v>
      </c>
      <c r="M4659" s="17">
        <v>40787.388807870368</v>
      </c>
      <c r="N4659" s="18">
        <v>71.178120000000007</v>
      </c>
      <c r="O4659" s="18">
        <v>-147.22381999999999</v>
      </c>
      <c r="P4659" s="19">
        <f t="shared" si="402"/>
        <v>4.3044025194523758</v>
      </c>
      <c r="Q4659" s="19">
        <f t="shared" si="403"/>
        <v>4.3164821239976527</v>
      </c>
      <c r="R4659" s="19">
        <f t="shared" si="404"/>
        <v>4.2329630774689528</v>
      </c>
      <c r="S4659" s="19">
        <f t="shared" si="405"/>
        <v>4.4111896226667495</v>
      </c>
      <c r="T4659" s="19">
        <f t="shared" si="406"/>
        <v>4.3735427096280581</v>
      </c>
      <c r="U4659" s="19">
        <f t="shared" si="407"/>
        <v>4.3196054305421736</v>
      </c>
    </row>
    <row r="4660" spans="1:21">
      <c r="A4660">
        <v>4657</v>
      </c>
      <c r="B4660" s="17">
        <v>40787.39576388889</v>
      </c>
      <c r="C4660" s="18">
        <v>71.174689999999998</v>
      </c>
      <c r="D4660" s="18">
        <v>-147.22201000000001</v>
      </c>
      <c r="E4660" s="19">
        <v>4.38</v>
      </c>
      <c r="F4660" s="19">
        <v>4.34</v>
      </c>
      <c r="G4660" s="19">
        <v>4.2300000000000004</v>
      </c>
      <c r="H4660" s="19">
        <v>4.3499999999999996</v>
      </c>
      <c r="I4660" s="19">
        <v>4.38</v>
      </c>
      <c r="J4660" s="19">
        <v>4.34</v>
      </c>
      <c r="L4660">
        <v>4657</v>
      </c>
      <c r="M4660" s="17">
        <v>40787.39576388889</v>
      </c>
      <c r="N4660" s="18">
        <v>71.174689999999998</v>
      </c>
      <c r="O4660" s="18">
        <v>-147.22201000000001</v>
      </c>
      <c r="P4660" s="19">
        <f t="shared" si="402"/>
        <v>4.2643336706507879</v>
      </c>
      <c r="Q4660" s="19">
        <f t="shared" si="403"/>
        <v>4.2764050783650953</v>
      </c>
      <c r="R4660" s="19">
        <f t="shared" si="404"/>
        <v>4.192920638407557</v>
      </c>
      <c r="S4660" s="19">
        <f t="shared" si="405"/>
        <v>4.3611241512324543</v>
      </c>
      <c r="T4660" s="19">
        <f t="shared" si="406"/>
        <v>4.3234366080983468</v>
      </c>
      <c r="U4660" s="19">
        <f t="shared" si="407"/>
        <v>4.279553353075114</v>
      </c>
    </row>
    <row r="4661" spans="1:21">
      <c r="A4661">
        <v>4658</v>
      </c>
      <c r="B4661" s="17">
        <v>40787.402708333335</v>
      </c>
      <c r="C4661" s="18">
        <v>71.171390000000002</v>
      </c>
      <c r="D4661" s="18">
        <v>-147.22058000000001</v>
      </c>
      <c r="E4661" s="19">
        <v>4.3499999999999996</v>
      </c>
      <c r="F4661" s="19">
        <v>4.3099999999999996</v>
      </c>
      <c r="G4661" s="19">
        <v>4.2</v>
      </c>
      <c r="H4661" s="19">
        <v>4.32</v>
      </c>
      <c r="I4661" s="19">
        <v>4.3499999999999996</v>
      </c>
      <c r="J4661" s="19">
        <v>4.3099999999999996</v>
      </c>
      <c r="L4661">
        <v>4658</v>
      </c>
      <c r="M4661" s="17">
        <v>40787.402708333335</v>
      </c>
      <c r="N4661" s="18">
        <v>71.171390000000002</v>
      </c>
      <c r="O4661" s="18">
        <v>-147.22058000000001</v>
      </c>
      <c r="P4661" s="19">
        <f t="shared" si="402"/>
        <v>4.2342816113365878</v>
      </c>
      <c r="Q4661" s="19">
        <f t="shared" si="403"/>
        <v>4.2463467606390335</v>
      </c>
      <c r="R4661" s="19">
        <f t="shared" si="404"/>
        <v>4.1628884510805211</v>
      </c>
      <c r="S4661" s="19">
        <f t="shared" si="405"/>
        <v>4.3310842048530933</v>
      </c>
      <c r="T4661" s="19">
        <f t="shared" si="406"/>
        <v>4.2933720689039543</v>
      </c>
      <c r="U4661" s="19">
        <f t="shared" si="407"/>
        <v>4.2495137312531686</v>
      </c>
    </row>
    <row r="4662" spans="1:21">
      <c r="A4662">
        <v>4659</v>
      </c>
      <c r="B4662" s="17">
        <v>40787.409675925926</v>
      </c>
      <c r="C4662" s="18">
        <v>71.168189999999996</v>
      </c>
      <c r="D4662" s="18">
        <v>-147.21871999999999</v>
      </c>
      <c r="E4662" s="19">
        <v>4.34</v>
      </c>
      <c r="F4662" s="19">
        <v>4.3</v>
      </c>
      <c r="G4662" s="19">
        <v>4.1900000000000004</v>
      </c>
      <c r="H4662" s="19">
        <v>4.3099999999999996</v>
      </c>
      <c r="I4662" s="19">
        <v>4.34</v>
      </c>
      <c r="J4662" s="19">
        <v>4.3</v>
      </c>
      <c r="L4662">
        <v>4659</v>
      </c>
      <c r="M4662" s="17">
        <v>40787.409675925926</v>
      </c>
      <c r="N4662" s="18">
        <v>71.168189999999996</v>
      </c>
      <c r="O4662" s="18">
        <v>-147.21871999999999</v>
      </c>
      <c r="P4662" s="19">
        <f t="shared" si="402"/>
        <v>4.224263129540244</v>
      </c>
      <c r="Q4662" s="19">
        <f t="shared" si="403"/>
        <v>4.2363259010390966</v>
      </c>
      <c r="R4662" s="19">
        <f t="shared" si="404"/>
        <v>4.1528767651936871</v>
      </c>
      <c r="S4662" s="19">
        <f t="shared" si="405"/>
        <v>4.3210697822470232</v>
      </c>
      <c r="T4662" s="19">
        <f t="shared" si="406"/>
        <v>4.2833490916740011</v>
      </c>
      <c r="U4662" s="19">
        <f t="shared" si="407"/>
        <v>4.2394990154797112</v>
      </c>
    </row>
    <row r="4663" spans="1:21">
      <c r="A4663">
        <v>4660</v>
      </c>
      <c r="B4663" s="17">
        <v>40787.416620370372</v>
      </c>
      <c r="C4663" s="18">
        <v>71.164829999999995</v>
      </c>
      <c r="D4663" s="18">
        <v>-147.21722</v>
      </c>
      <c r="E4663" s="19">
        <v>4.34</v>
      </c>
      <c r="F4663" s="19">
        <v>4.3</v>
      </c>
      <c r="G4663" s="19">
        <v>4.1900000000000004</v>
      </c>
      <c r="H4663" s="19">
        <v>4.32</v>
      </c>
      <c r="I4663" s="19">
        <v>4.3499999999999996</v>
      </c>
      <c r="J4663" s="19">
        <v>4.3</v>
      </c>
      <c r="L4663">
        <v>4660</v>
      </c>
      <c r="M4663" s="17">
        <v>40787.416620370372</v>
      </c>
      <c r="N4663" s="18">
        <v>71.164829999999995</v>
      </c>
      <c r="O4663" s="18">
        <v>-147.21722</v>
      </c>
      <c r="P4663" s="19">
        <f t="shared" si="402"/>
        <v>4.2242614362600044</v>
      </c>
      <c r="Q4663" s="19">
        <f t="shared" si="403"/>
        <v>4.2363237708877408</v>
      </c>
      <c r="R4663" s="19">
        <f t="shared" si="404"/>
        <v>4.1528753296888681</v>
      </c>
      <c r="S4663" s="19">
        <f t="shared" si="405"/>
        <v>4.331080882132607</v>
      </c>
      <c r="T4663" s="19">
        <f t="shared" si="406"/>
        <v>4.2933676760376089</v>
      </c>
      <c r="U4663" s="19">
        <f t="shared" si="407"/>
        <v>4.2394967518568754</v>
      </c>
    </row>
    <row r="4664" spans="1:21">
      <c r="A4664">
        <v>4661</v>
      </c>
      <c r="B4664" s="17">
        <v>40787.423587962963</v>
      </c>
      <c r="C4664" s="18">
        <v>71.161439999999999</v>
      </c>
      <c r="D4664" s="18">
        <v>-147.21583000000001</v>
      </c>
      <c r="E4664" s="19">
        <v>4.34</v>
      </c>
      <c r="F4664" s="19">
        <v>4.3</v>
      </c>
      <c r="G4664" s="19">
        <v>4.1900000000000004</v>
      </c>
      <c r="H4664" s="19">
        <v>4.3099999999999996</v>
      </c>
      <c r="I4664" s="19">
        <v>4.34</v>
      </c>
      <c r="J4664" s="19">
        <v>4.3</v>
      </c>
      <c r="L4664">
        <v>4661</v>
      </c>
      <c r="M4664" s="17">
        <v>40787.423587962963</v>
      </c>
      <c r="N4664" s="18">
        <v>71.161439999999999</v>
      </c>
      <c r="O4664" s="18">
        <v>-147.21583000000001</v>
      </c>
      <c r="P4664" s="19">
        <f t="shared" si="402"/>
        <v>4.2242597429797648</v>
      </c>
      <c r="Q4664" s="19">
        <f t="shared" si="403"/>
        <v>4.2363216407363851</v>
      </c>
      <c r="R4664" s="19">
        <f t="shared" si="404"/>
        <v>4.1528738941840491</v>
      </c>
      <c r="S4664" s="19">
        <f t="shared" si="405"/>
        <v>4.3210664599537498</v>
      </c>
      <c r="T4664" s="19">
        <f t="shared" si="406"/>
        <v>4.283344698931284</v>
      </c>
      <c r="U4664" s="19">
        <f t="shared" si="407"/>
        <v>4.2394944882340386</v>
      </c>
    </row>
    <row r="4665" spans="1:21">
      <c r="A4665">
        <v>4662</v>
      </c>
      <c r="B4665" s="17">
        <v>40787.430532407408</v>
      </c>
      <c r="C4665" s="18">
        <v>71.158019999999993</v>
      </c>
      <c r="D4665" s="18">
        <v>-147.21420000000001</v>
      </c>
      <c r="E4665" s="19">
        <v>4.34</v>
      </c>
      <c r="F4665" s="19">
        <v>4.3</v>
      </c>
      <c r="G4665" s="19">
        <v>4.1900000000000004</v>
      </c>
      <c r="H4665" s="19">
        <v>4.3099999999999996</v>
      </c>
      <c r="I4665" s="19">
        <v>4.34</v>
      </c>
      <c r="J4665" s="19">
        <v>4.29</v>
      </c>
      <c r="L4665">
        <v>4662</v>
      </c>
      <c r="M4665" s="17">
        <v>40787.430532407408</v>
      </c>
      <c r="N4665" s="18">
        <v>71.158019999999993</v>
      </c>
      <c r="O4665" s="18">
        <v>-147.21420000000001</v>
      </c>
      <c r="P4665" s="19">
        <f t="shared" si="402"/>
        <v>4.2242580496995252</v>
      </c>
      <c r="Q4665" s="19">
        <f t="shared" si="403"/>
        <v>4.2363195105850302</v>
      </c>
      <c r="R4665" s="19">
        <f t="shared" si="404"/>
        <v>4.1528724586792292</v>
      </c>
      <c r="S4665" s="19">
        <f t="shared" si="405"/>
        <v>4.3210647988071136</v>
      </c>
      <c r="T4665" s="19">
        <f t="shared" si="406"/>
        <v>4.2833425025599245</v>
      </c>
      <c r="U4665" s="19">
        <f t="shared" si="407"/>
        <v>4.2294797742078272</v>
      </c>
    </row>
    <row r="4666" spans="1:21">
      <c r="A4666">
        <v>4663</v>
      </c>
      <c r="B4666" s="17">
        <v>40787.4375</v>
      </c>
      <c r="C4666" s="18">
        <v>71.155159999999995</v>
      </c>
      <c r="D4666" s="18">
        <v>-147.21271999999999</v>
      </c>
      <c r="E4666" s="19">
        <v>4.34</v>
      </c>
      <c r="F4666" s="19">
        <v>4.3</v>
      </c>
      <c r="G4666" s="19">
        <v>4.1900000000000004</v>
      </c>
      <c r="H4666" s="19">
        <v>4.3099999999999996</v>
      </c>
      <c r="I4666" s="19">
        <v>4.34</v>
      </c>
      <c r="J4666" s="19">
        <v>4.29</v>
      </c>
      <c r="L4666">
        <v>4663</v>
      </c>
      <c r="M4666" s="17">
        <v>40787.4375</v>
      </c>
      <c r="N4666" s="18">
        <v>71.155159999999995</v>
      </c>
      <c r="O4666" s="18">
        <v>-147.21271999999999</v>
      </c>
      <c r="P4666" s="19">
        <f t="shared" si="402"/>
        <v>4.2242563564192857</v>
      </c>
      <c r="Q4666" s="19">
        <f t="shared" si="403"/>
        <v>4.2363173804336753</v>
      </c>
      <c r="R4666" s="19">
        <f t="shared" si="404"/>
        <v>4.1528710231744093</v>
      </c>
      <c r="S4666" s="19">
        <f t="shared" si="405"/>
        <v>4.3210631376604773</v>
      </c>
      <c r="T4666" s="19">
        <f t="shared" si="406"/>
        <v>4.2833403061885651</v>
      </c>
      <c r="U4666" s="19">
        <f t="shared" si="407"/>
        <v>4.2294775110218028</v>
      </c>
    </row>
    <row r="4667" spans="1:21">
      <c r="A4667">
        <v>4664</v>
      </c>
      <c r="B4667" s="17">
        <v>40787.444444444445</v>
      </c>
      <c r="C4667" s="18">
        <v>71.152069999999995</v>
      </c>
      <c r="D4667" s="18">
        <v>-147.21110999999999</v>
      </c>
      <c r="E4667" s="19">
        <v>4.34</v>
      </c>
      <c r="F4667" s="19">
        <v>4.3</v>
      </c>
      <c r="G4667" s="19">
        <v>4.1900000000000004</v>
      </c>
      <c r="H4667" s="19">
        <v>4.3099999999999996</v>
      </c>
      <c r="I4667" s="19">
        <v>4.34</v>
      </c>
      <c r="J4667" s="19">
        <v>4.29</v>
      </c>
      <c r="L4667">
        <v>4664</v>
      </c>
      <c r="M4667" s="17">
        <v>40787.444444444445</v>
      </c>
      <c r="N4667" s="18">
        <v>71.152069999999995</v>
      </c>
      <c r="O4667" s="18">
        <v>-147.21110999999999</v>
      </c>
      <c r="P4667" s="19">
        <f t="shared" si="402"/>
        <v>4.2242546631390452</v>
      </c>
      <c r="Q4667" s="19">
        <f t="shared" si="403"/>
        <v>4.2363152502823196</v>
      </c>
      <c r="R4667" s="19">
        <f t="shared" si="404"/>
        <v>4.1528695876695894</v>
      </c>
      <c r="S4667" s="19">
        <f t="shared" si="405"/>
        <v>4.3210614765138402</v>
      </c>
      <c r="T4667" s="19">
        <f t="shared" si="406"/>
        <v>4.2833381098172056</v>
      </c>
      <c r="U4667" s="19">
        <f t="shared" si="407"/>
        <v>4.2294752478357784</v>
      </c>
    </row>
    <row r="4668" spans="1:21">
      <c r="A4668">
        <v>4665</v>
      </c>
      <c r="B4668" s="17">
        <v>40787.451412037037</v>
      </c>
      <c r="C4668" s="18">
        <v>71.148709999999994</v>
      </c>
      <c r="D4668" s="18">
        <v>-147.20991000000001</v>
      </c>
      <c r="E4668" s="19">
        <v>4.34</v>
      </c>
      <c r="F4668" s="19">
        <v>4.3</v>
      </c>
      <c r="G4668" s="19">
        <v>4.1900000000000004</v>
      </c>
      <c r="H4668" s="19">
        <v>4.3099999999999996</v>
      </c>
      <c r="I4668" s="19">
        <v>4.34</v>
      </c>
      <c r="J4668" s="19">
        <v>4.3</v>
      </c>
      <c r="L4668">
        <v>4665</v>
      </c>
      <c r="M4668" s="17">
        <v>40787.451412037037</v>
      </c>
      <c r="N4668" s="18">
        <v>71.148709999999994</v>
      </c>
      <c r="O4668" s="18">
        <v>-147.20991000000001</v>
      </c>
      <c r="P4668" s="19">
        <f t="shared" si="402"/>
        <v>4.2242529698588056</v>
      </c>
      <c r="Q4668" s="19">
        <f t="shared" si="403"/>
        <v>4.2363131201309638</v>
      </c>
      <c r="R4668" s="19">
        <f t="shared" si="404"/>
        <v>4.1528681521647703</v>
      </c>
      <c r="S4668" s="19">
        <f t="shared" si="405"/>
        <v>4.3210598153672048</v>
      </c>
      <c r="T4668" s="19">
        <f t="shared" si="406"/>
        <v>4.2833359134458462</v>
      </c>
      <c r="U4668" s="19">
        <f t="shared" si="407"/>
        <v>4.2394854337426953</v>
      </c>
    </row>
    <row r="4669" spans="1:21">
      <c r="A4669">
        <v>4666</v>
      </c>
      <c r="B4669" s="17">
        <v>40787.458356481482</v>
      </c>
      <c r="C4669" s="18">
        <v>71.145520000000005</v>
      </c>
      <c r="D4669" s="18">
        <v>-147.20820000000001</v>
      </c>
      <c r="E4669" s="19">
        <v>4.34</v>
      </c>
      <c r="F4669" s="19">
        <v>4.3</v>
      </c>
      <c r="G4669" s="19">
        <v>4.1900000000000004</v>
      </c>
      <c r="H4669" s="19">
        <v>4.3099999999999996</v>
      </c>
      <c r="I4669" s="19">
        <v>4.34</v>
      </c>
      <c r="J4669" s="19">
        <v>4.3</v>
      </c>
      <c r="L4669">
        <v>4666</v>
      </c>
      <c r="M4669" s="17">
        <v>40787.458356481482</v>
      </c>
      <c r="N4669" s="18">
        <v>71.145520000000005</v>
      </c>
      <c r="O4669" s="18">
        <v>-147.20820000000001</v>
      </c>
      <c r="P4669" s="19">
        <f t="shared" si="402"/>
        <v>4.224251276578566</v>
      </c>
      <c r="Q4669" s="19">
        <f t="shared" si="403"/>
        <v>4.236310989979609</v>
      </c>
      <c r="R4669" s="19">
        <f t="shared" si="404"/>
        <v>4.1528667166599504</v>
      </c>
      <c r="S4669" s="19">
        <f t="shared" si="405"/>
        <v>4.3210581542205677</v>
      </c>
      <c r="T4669" s="19">
        <f t="shared" si="406"/>
        <v>4.2833337170744876</v>
      </c>
      <c r="U4669" s="19">
        <f t="shared" si="407"/>
        <v>4.2394831701198594</v>
      </c>
    </row>
    <row r="4670" spans="1:21">
      <c r="A4670">
        <v>4667</v>
      </c>
      <c r="B4670" s="17">
        <v>40787.465312499997</v>
      </c>
      <c r="C4670" s="18">
        <v>71.142259999999993</v>
      </c>
      <c r="D4670" s="18">
        <v>-147.20659000000001</v>
      </c>
      <c r="E4670" s="19">
        <v>4.34</v>
      </c>
      <c r="F4670" s="19">
        <v>4.3</v>
      </c>
      <c r="G4670" s="19">
        <v>4.1900000000000004</v>
      </c>
      <c r="H4670" s="19">
        <v>4.32</v>
      </c>
      <c r="I4670" s="19">
        <v>4.3499999999999996</v>
      </c>
      <c r="J4670" s="19">
        <v>4.3</v>
      </c>
      <c r="L4670">
        <v>4667</v>
      </c>
      <c r="M4670" s="17">
        <v>40787.465312499997</v>
      </c>
      <c r="N4670" s="18">
        <v>71.142259999999993</v>
      </c>
      <c r="O4670" s="18">
        <v>-147.20659000000001</v>
      </c>
      <c r="P4670" s="19">
        <f t="shared" si="402"/>
        <v>4.2242495832983264</v>
      </c>
      <c r="Q4670" s="19">
        <f t="shared" si="403"/>
        <v>4.2363088598282541</v>
      </c>
      <c r="R4670" s="19">
        <f t="shared" si="404"/>
        <v>4.1528652811551314</v>
      </c>
      <c r="S4670" s="19">
        <f t="shared" si="405"/>
        <v>4.3310692526109049</v>
      </c>
      <c r="T4670" s="19">
        <f t="shared" si="406"/>
        <v>4.2933523010054024</v>
      </c>
      <c r="U4670" s="19">
        <f t="shared" si="407"/>
        <v>4.2394809064970236</v>
      </c>
    </row>
    <row r="4671" spans="1:21">
      <c r="A4671">
        <v>4668</v>
      </c>
      <c r="B4671" s="17">
        <v>40787.472268518519</v>
      </c>
      <c r="C4671" s="18">
        <v>71.139120000000005</v>
      </c>
      <c r="D4671" s="18">
        <v>-147.20527999999999</v>
      </c>
      <c r="E4671" s="19">
        <v>4.33</v>
      </c>
      <c r="F4671" s="19">
        <v>4.29</v>
      </c>
      <c r="G4671" s="19">
        <v>4.18</v>
      </c>
      <c r="H4671" s="19">
        <v>4.3</v>
      </c>
      <c r="I4671" s="19">
        <v>4.33</v>
      </c>
      <c r="J4671" s="19">
        <v>4.29</v>
      </c>
      <c r="L4671">
        <v>4668</v>
      </c>
      <c r="M4671" s="17">
        <v>40787.472268518519</v>
      </c>
      <c r="N4671" s="18">
        <v>71.139120000000005</v>
      </c>
      <c r="O4671" s="18">
        <v>-147.20527999999999</v>
      </c>
      <c r="P4671" s="19">
        <f t="shared" si="402"/>
        <v>4.2142311027160879</v>
      </c>
      <c r="Q4671" s="19">
        <f t="shared" si="403"/>
        <v>4.2262879983007107</v>
      </c>
      <c r="R4671" s="19">
        <f t="shared" si="404"/>
        <v>4.1428535969587319</v>
      </c>
      <c r="S4671" s="19">
        <f t="shared" si="405"/>
        <v>4.3110420726039287</v>
      </c>
      <c r="T4671" s="19">
        <f t="shared" si="406"/>
        <v>4.2733085440913072</v>
      </c>
      <c r="U4671" s="19">
        <f t="shared" si="407"/>
        <v>4.2294661950916801</v>
      </c>
    </row>
    <row r="4672" spans="1:21">
      <c r="A4672">
        <v>4669</v>
      </c>
      <c r="B4672" s="17">
        <v>40787.479224537034</v>
      </c>
      <c r="C4672" s="18">
        <v>71.135999999999996</v>
      </c>
      <c r="D4672" s="18">
        <v>-147.20366999999999</v>
      </c>
      <c r="E4672" s="19">
        <v>4.3099999999999996</v>
      </c>
      <c r="F4672" s="19">
        <v>4.26</v>
      </c>
      <c r="G4672" s="19">
        <v>4.16</v>
      </c>
      <c r="H4672" s="19">
        <v>4.28</v>
      </c>
      <c r="I4672" s="19">
        <v>4.3099999999999996</v>
      </c>
      <c r="J4672" s="19">
        <v>4.26</v>
      </c>
      <c r="L4672">
        <v>4669</v>
      </c>
      <c r="M4672" s="17">
        <v>40787.479224537034</v>
      </c>
      <c r="N4672" s="18">
        <v>71.135999999999996</v>
      </c>
      <c r="O4672" s="18">
        <v>-147.20366999999999</v>
      </c>
      <c r="P4672" s="19">
        <f t="shared" si="402"/>
        <v>4.1941958351960782</v>
      </c>
      <c r="Q4672" s="19">
        <f t="shared" si="403"/>
        <v>4.196229673249749</v>
      </c>
      <c r="R4672" s="19">
        <f t="shared" si="404"/>
        <v>4.1228316645778849</v>
      </c>
      <c r="S4672" s="19">
        <f t="shared" si="405"/>
        <v>4.2910148934513801</v>
      </c>
      <c r="T4672" s="19">
        <f t="shared" si="406"/>
        <v>4.2532647874244631</v>
      </c>
      <c r="U4672" s="19">
        <f t="shared" si="407"/>
        <v>4.1994265898685663</v>
      </c>
    </row>
    <row r="4673" spans="1:21">
      <c r="A4673">
        <v>4670</v>
      </c>
      <c r="B4673" s="17">
        <v>40787.486180555556</v>
      </c>
      <c r="C4673" s="18">
        <v>71.132840000000002</v>
      </c>
      <c r="D4673" s="18">
        <v>-147.20240000000001</v>
      </c>
      <c r="E4673" s="19">
        <v>4.28</v>
      </c>
      <c r="F4673" s="19">
        <v>4.24</v>
      </c>
      <c r="G4673" s="19">
        <v>4.13</v>
      </c>
      <c r="H4673" s="19">
        <v>4.25</v>
      </c>
      <c r="I4673" s="19">
        <v>4.28</v>
      </c>
      <c r="J4673" s="19">
        <v>4.2300000000000004</v>
      </c>
      <c r="L4673">
        <v>4670</v>
      </c>
      <c r="M4673" s="17">
        <v>40787.486180555556</v>
      </c>
      <c r="N4673" s="18">
        <v>71.132840000000002</v>
      </c>
      <c r="O4673" s="18">
        <v>-147.20240000000001</v>
      </c>
      <c r="P4673" s="19">
        <f t="shared" si="402"/>
        <v>4.164143781102533</v>
      </c>
      <c r="Q4673" s="19">
        <f t="shared" si="403"/>
        <v>4.1761900788039332</v>
      </c>
      <c r="R4673" s="19">
        <f t="shared" si="404"/>
        <v>4.092799484519718</v>
      </c>
      <c r="S4673" s="19">
        <f t="shared" si="405"/>
        <v>4.2609749562571047</v>
      </c>
      <c r="T4673" s="19">
        <f t="shared" si="406"/>
        <v>4.2232002508880386</v>
      </c>
      <c r="U4673" s="19">
        <f t="shared" si="407"/>
        <v>4.1693869872663214</v>
      </c>
    </row>
    <row r="4674" spans="1:21">
      <c r="A4674">
        <v>4671</v>
      </c>
      <c r="B4674" s="17">
        <v>40787.493125000001</v>
      </c>
      <c r="C4674" s="18">
        <v>71.129869999999997</v>
      </c>
      <c r="D4674" s="18">
        <v>-147.20065</v>
      </c>
      <c r="E4674" s="19">
        <v>4.26</v>
      </c>
      <c r="F4674" s="19">
        <v>4.21</v>
      </c>
      <c r="G4674" s="19">
        <v>4.0999999999999996</v>
      </c>
      <c r="H4674" s="19">
        <v>4.2300000000000004</v>
      </c>
      <c r="I4674" s="19">
        <v>4.26</v>
      </c>
      <c r="J4674" s="19">
        <v>4.21</v>
      </c>
      <c r="L4674">
        <v>4671</v>
      </c>
      <c r="M4674" s="17">
        <v>40787.493125000001</v>
      </c>
      <c r="N4674" s="18">
        <v>71.129869999999997</v>
      </c>
      <c r="O4674" s="18">
        <v>-147.20065</v>
      </c>
      <c r="P4674" s="19">
        <f t="shared" si="402"/>
        <v>4.1441085146752181</v>
      </c>
      <c r="Q4674" s="19">
        <f t="shared" si="403"/>
        <v>4.1461317516326055</v>
      </c>
      <c r="R4674" s="19">
        <f t="shared" si="404"/>
        <v>4.0627673054758127</v>
      </c>
      <c r="S4674" s="19">
        <f t="shared" si="405"/>
        <v>4.2409477790270156</v>
      </c>
      <c r="T4674" s="19">
        <f t="shared" si="406"/>
        <v>4.2031564947775131</v>
      </c>
      <c r="U4674" s="19">
        <f t="shared" si="407"/>
        <v>4.1493598337570186</v>
      </c>
    </row>
    <row r="4675" spans="1:21">
      <c r="A4675">
        <v>4672</v>
      </c>
      <c r="B4675" s="17">
        <v>40787.500092592592</v>
      </c>
      <c r="C4675" s="18">
        <v>71.12679</v>
      </c>
      <c r="D4675" s="18">
        <v>-147.19937999999999</v>
      </c>
      <c r="E4675" s="19">
        <v>4.25</v>
      </c>
      <c r="F4675" s="19">
        <v>4.21</v>
      </c>
      <c r="G4675" s="19">
        <v>4.0999999999999996</v>
      </c>
      <c r="H4675" s="19">
        <v>4.2300000000000004</v>
      </c>
      <c r="I4675" s="19">
        <v>4.26</v>
      </c>
      <c r="J4675" s="19">
        <v>4.21</v>
      </c>
      <c r="L4675">
        <v>4672</v>
      </c>
      <c r="M4675" s="17">
        <v>40787.500092592592</v>
      </c>
      <c r="N4675" s="18">
        <v>71.12679</v>
      </c>
      <c r="O4675" s="18">
        <v>-147.19937999999999</v>
      </c>
      <c r="P4675" s="19">
        <f t="shared" si="402"/>
        <v>4.1340900355499048</v>
      </c>
      <c r="Q4675" s="19">
        <f t="shared" si="403"/>
        <v>4.1461296197464046</v>
      </c>
      <c r="R4675" s="19">
        <f t="shared" si="404"/>
        <v>4.0627658714923838</v>
      </c>
      <c r="S4675" s="19">
        <f t="shared" si="405"/>
        <v>4.240946119589232</v>
      </c>
      <c r="T4675" s="19">
        <f t="shared" si="406"/>
        <v>4.2031542989006594</v>
      </c>
      <c r="U4675" s="19">
        <f t="shared" si="407"/>
        <v>4.1493575740654851</v>
      </c>
    </row>
    <row r="4676" spans="1:21">
      <c r="A4676">
        <v>4673</v>
      </c>
      <c r="B4676" s="17">
        <v>40787.507037037038</v>
      </c>
      <c r="C4676" s="18">
        <v>71.123729999999995</v>
      </c>
      <c r="D4676" s="18">
        <v>-147.19794999999999</v>
      </c>
      <c r="E4676" s="19">
        <v>4.26</v>
      </c>
      <c r="F4676" s="19">
        <v>4.21</v>
      </c>
      <c r="G4676" s="19">
        <v>4.1100000000000003</v>
      </c>
      <c r="H4676" s="19">
        <v>4.2300000000000004</v>
      </c>
      <c r="I4676" s="19">
        <v>4.26</v>
      </c>
      <c r="J4676" s="19">
        <v>4.21</v>
      </c>
      <c r="L4676">
        <v>4673</v>
      </c>
      <c r="M4676" s="17">
        <v>40787.507037037038</v>
      </c>
      <c r="N4676" s="18">
        <v>71.123729999999995</v>
      </c>
      <c r="O4676" s="18">
        <v>-147.19794999999999</v>
      </c>
      <c r="P4676" s="19">
        <f t="shared" ref="P4676:P4739" si="408">(((E4676-$Y$3)/$X$3)*(1-$L4676/7868)+((E4676-$AA$3)/$Z$3)*($L4676/7868))</f>
        <v>4.1441051300573077</v>
      </c>
      <c r="Q4676" s="19">
        <f t="shared" ref="Q4676:Q4739" si="409">(((F4676-$Y$4)/$X$4)*(1-$L4676/7868)+((F4676-$AA$4)/$Z$4)*($L4676/7868))</f>
        <v>4.1461274878602046</v>
      </c>
      <c r="R4676" s="19">
        <f t="shared" ref="R4676:R4739" si="410">(((G4676-$Y$5)/$X$5)*(1-$L4676/7868)+((G4676-$AA$5)/$Z$5)*($L4676/7868))</f>
        <v>4.0727746853553182</v>
      </c>
      <c r="S4676" s="19">
        <f t="shared" ref="S4676:S4739" si="411">(((H4676-$Y$6)/$X$6)*(1-$L4676/7868)+((H4676-$AA$6)/$Z$6)*($L4676/7868))</f>
        <v>4.2409444601514492</v>
      </c>
      <c r="T4676" s="19">
        <f t="shared" ref="T4676:T4739" si="412">(((I4676-$Y$7)/$X$7)*(1-$L4676/7868)+((I4676-$AA$7)/$Z$7)*($L4676/7868))</f>
        <v>4.2031521030238048</v>
      </c>
      <c r="U4676" s="19">
        <f t="shared" ref="U4676:U4739" si="413">(((J4676-$Y$8)/$X$8)*(1-$L4676/7868)+((J4676-$AA$8)/$Z$8)*($L4676/7868))</f>
        <v>4.1493553143739508</v>
      </c>
    </row>
    <row r="4677" spans="1:21">
      <c r="A4677">
        <v>4674</v>
      </c>
      <c r="B4677" s="17">
        <v>40787.514004629629</v>
      </c>
      <c r="C4677" s="18">
        <v>71.120660000000001</v>
      </c>
      <c r="D4677" s="18">
        <v>-147.19648000000001</v>
      </c>
      <c r="E4677" s="19">
        <v>4.26</v>
      </c>
      <c r="F4677" s="19">
        <v>4.22</v>
      </c>
      <c r="G4677" s="19">
        <v>4.1100000000000003</v>
      </c>
      <c r="H4677" s="19">
        <v>4.2300000000000004</v>
      </c>
      <c r="I4677" s="19">
        <v>4.26</v>
      </c>
      <c r="J4677" s="19">
        <v>4.22</v>
      </c>
      <c r="L4677">
        <v>4674</v>
      </c>
      <c r="M4677" s="17">
        <v>40787.514004629629</v>
      </c>
      <c r="N4677" s="18">
        <v>71.120660000000001</v>
      </c>
      <c r="O4677" s="18">
        <v>-147.19648000000001</v>
      </c>
      <c r="P4677" s="19">
        <f t="shared" si="408"/>
        <v>4.1441034377483525</v>
      </c>
      <c r="Q4677" s="19">
        <f t="shared" si="409"/>
        <v>4.1561440885067551</v>
      </c>
      <c r="R4677" s="19">
        <f t="shared" si="410"/>
        <v>4.0727732512028458</v>
      </c>
      <c r="S4677" s="19">
        <f t="shared" si="411"/>
        <v>4.2409428007136656</v>
      </c>
      <c r="T4677" s="19">
        <f t="shared" si="412"/>
        <v>4.2031499071469511</v>
      </c>
      <c r="U4677" s="19">
        <f t="shared" si="413"/>
        <v>4.159365499844057</v>
      </c>
    </row>
    <row r="4678" spans="1:21">
      <c r="A4678">
        <v>4675</v>
      </c>
      <c r="B4678" s="17">
        <v>40787.520949074074</v>
      </c>
      <c r="C4678" s="18">
        <v>71.117630000000005</v>
      </c>
      <c r="D4678" s="18">
        <v>-147.19505000000001</v>
      </c>
      <c r="E4678" s="19">
        <v>4.26</v>
      </c>
      <c r="F4678" s="19">
        <v>4.21</v>
      </c>
      <c r="G4678" s="19">
        <v>4.1100000000000003</v>
      </c>
      <c r="H4678" s="19">
        <v>4.2300000000000004</v>
      </c>
      <c r="I4678" s="19">
        <v>4.26</v>
      </c>
      <c r="J4678" s="19">
        <v>4.21</v>
      </c>
      <c r="L4678">
        <v>4675</v>
      </c>
      <c r="M4678" s="17">
        <v>40787.520949074074</v>
      </c>
      <c r="N4678" s="18">
        <v>71.117630000000005</v>
      </c>
      <c r="O4678" s="18">
        <v>-147.19505000000001</v>
      </c>
      <c r="P4678" s="19">
        <f t="shared" si="408"/>
        <v>4.1441017454393965</v>
      </c>
      <c r="Q4678" s="19">
        <f t="shared" si="409"/>
        <v>4.1461232240878036</v>
      </c>
      <c r="R4678" s="19">
        <f t="shared" si="410"/>
        <v>4.0727718170503735</v>
      </c>
      <c r="S4678" s="19">
        <f t="shared" si="411"/>
        <v>4.2409411412758828</v>
      </c>
      <c r="T4678" s="19">
        <f t="shared" si="412"/>
        <v>4.2031477112700975</v>
      </c>
      <c r="U4678" s="19">
        <f t="shared" si="413"/>
        <v>4.1493507949908839</v>
      </c>
    </row>
    <row r="4679" spans="1:21">
      <c r="A4679">
        <v>4676</v>
      </c>
      <c r="B4679" s="17">
        <v>40787.527905092589</v>
      </c>
      <c r="C4679" s="18">
        <v>71.114829999999998</v>
      </c>
      <c r="D4679" s="18">
        <v>-147.19380000000001</v>
      </c>
      <c r="E4679" s="19">
        <v>4.2300000000000004</v>
      </c>
      <c r="F4679" s="19">
        <v>4.1900000000000004</v>
      </c>
      <c r="G4679" s="19">
        <v>4.08</v>
      </c>
      <c r="H4679" s="19">
        <v>4.21</v>
      </c>
      <c r="I4679" s="19">
        <v>4.2300000000000004</v>
      </c>
      <c r="J4679" s="19">
        <v>4.1900000000000004</v>
      </c>
      <c r="L4679">
        <v>4676</v>
      </c>
      <c r="M4679" s="17">
        <v>40787.527905092589</v>
      </c>
      <c r="N4679" s="18">
        <v>71.114829999999998</v>
      </c>
      <c r="O4679" s="18">
        <v>-147.19380000000001</v>
      </c>
      <c r="P4679" s="19">
        <f t="shared" si="408"/>
        <v>4.1140496941382931</v>
      </c>
      <c r="Q4679" s="19">
        <f t="shared" si="409"/>
        <v>4.126083626365058</v>
      </c>
      <c r="R4679" s="19">
        <f t="shared" si="410"/>
        <v>4.0427396408802077</v>
      </c>
      <c r="S4679" s="19">
        <f t="shared" si="411"/>
        <v>4.2209139666090731</v>
      </c>
      <c r="T4679" s="19">
        <f t="shared" si="412"/>
        <v>4.1730831761553748</v>
      </c>
      <c r="U4679" s="19">
        <f t="shared" si="413"/>
        <v>4.1293236467233179</v>
      </c>
    </row>
    <row r="4680" spans="1:21">
      <c r="A4680">
        <v>4677</v>
      </c>
      <c r="B4680" s="17">
        <v>40787.534861111111</v>
      </c>
      <c r="C4680" s="18">
        <v>71.111829999999998</v>
      </c>
      <c r="D4680" s="18">
        <v>-147.19230999999999</v>
      </c>
      <c r="E4680" s="19">
        <v>4.1900000000000004</v>
      </c>
      <c r="F4680" s="19">
        <v>4.1500000000000004</v>
      </c>
      <c r="G4680" s="19">
        <v>4.04</v>
      </c>
      <c r="H4680" s="19">
        <v>4.17</v>
      </c>
      <c r="I4680" s="19">
        <v>4.1900000000000004</v>
      </c>
      <c r="J4680" s="19">
        <v>4.1500000000000004</v>
      </c>
      <c r="L4680">
        <v>4677</v>
      </c>
      <c r="M4680" s="17">
        <v>40787.534861111111</v>
      </c>
      <c r="N4680" s="18">
        <v>71.111829999999998</v>
      </c>
      <c r="O4680" s="18">
        <v>-147.19230999999999</v>
      </c>
      <c r="P4680" s="19">
        <f t="shared" si="408"/>
        <v>4.0739808573563474</v>
      </c>
      <c r="Q4680" s="19">
        <f t="shared" si="409"/>
        <v>4.0860065616492056</v>
      </c>
      <c r="R4680" s="19">
        <f t="shared" si="410"/>
        <v>4.002697218554113</v>
      </c>
      <c r="S4680" s="19">
        <f t="shared" si="411"/>
        <v>4.1808612779948771</v>
      </c>
      <c r="T4680" s="19">
        <f t="shared" si="412"/>
        <v>4.1329978617273877</v>
      </c>
      <c r="U4680" s="19">
        <f t="shared" si="413"/>
        <v>4.0892716125005855</v>
      </c>
    </row>
    <row r="4681" spans="1:21">
      <c r="A4681">
        <v>4678</v>
      </c>
      <c r="B4681" s="17">
        <v>40787.541817129626</v>
      </c>
      <c r="C4681" s="18">
        <v>71.108980000000003</v>
      </c>
      <c r="D4681" s="18">
        <v>-147.19093000000001</v>
      </c>
      <c r="E4681" s="19">
        <v>4.1399999999999997</v>
      </c>
      <c r="F4681" s="19">
        <v>4.0999999999999996</v>
      </c>
      <c r="G4681" s="19">
        <v>3.99</v>
      </c>
      <c r="H4681" s="19">
        <v>4.12</v>
      </c>
      <c r="I4681" s="19">
        <v>4.1399999999999997</v>
      </c>
      <c r="J4681" s="19">
        <v>4.0999999999999996</v>
      </c>
      <c r="L4681">
        <v>4678</v>
      </c>
      <c r="M4681" s="17">
        <v>40787.541817129626</v>
      </c>
      <c r="N4681" s="18">
        <v>71.108980000000003</v>
      </c>
      <c r="O4681" s="18">
        <v>-147.19093000000001</v>
      </c>
      <c r="P4681" s="19">
        <f t="shared" si="408"/>
        <v>4.0238952354577897</v>
      </c>
      <c r="Q4681" s="19">
        <f t="shared" si="409"/>
        <v>4.0359107620874735</v>
      </c>
      <c r="R4681" s="19">
        <f t="shared" si="410"/>
        <v>3.9526445505792216</v>
      </c>
      <c r="S4681" s="19">
        <f t="shared" si="411"/>
        <v>4.130795833902237</v>
      </c>
      <c r="T4681" s="19">
        <f t="shared" si="412"/>
        <v>4.0828917681715762</v>
      </c>
      <c r="U4681" s="19">
        <f t="shared" si="413"/>
        <v>4.0392071383579511</v>
      </c>
    </row>
    <row r="4682" spans="1:21">
      <c r="A4682">
        <v>4679</v>
      </c>
      <c r="B4682" s="17">
        <v>40787.548773148148</v>
      </c>
      <c r="C4682" s="18">
        <v>71.106059999999999</v>
      </c>
      <c r="D4682" s="18">
        <v>-147.18989999999999</v>
      </c>
      <c r="E4682" s="19">
        <v>4.09</v>
      </c>
      <c r="F4682" s="19">
        <v>4.04</v>
      </c>
      <c r="G4682" s="19">
        <v>3.94</v>
      </c>
      <c r="H4682" s="19">
        <v>4.0599999999999996</v>
      </c>
      <c r="I4682" s="19">
        <v>4.09</v>
      </c>
      <c r="J4682" s="19">
        <v>4.05</v>
      </c>
      <c r="L4682">
        <v>4679</v>
      </c>
      <c r="M4682" s="17">
        <v>40787.548773148148</v>
      </c>
      <c r="N4682" s="18">
        <v>71.106059999999999</v>
      </c>
      <c r="O4682" s="18">
        <v>-147.18989999999999</v>
      </c>
      <c r="P4682" s="19">
        <f t="shared" si="408"/>
        <v>3.9738096147733368</v>
      </c>
      <c r="Q4682" s="19">
        <f t="shared" si="409"/>
        <v>3.9757962271015823</v>
      </c>
      <c r="R4682" s="19">
        <f t="shared" si="410"/>
        <v>3.9025918842947647</v>
      </c>
      <c r="S4682" s="19">
        <f t="shared" si="411"/>
        <v>4.0707176349719685</v>
      </c>
      <c r="T4682" s="19">
        <f t="shared" si="412"/>
        <v>4.032785675233896</v>
      </c>
      <c r="U4682" s="19">
        <f t="shared" si="413"/>
        <v>3.9891426685834306</v>
      </c>
    </row>
    <row r="4683" spans="1:21">
      <c r="A4683">
        <v>4680</v>
      </c>
      <c r="B4683" s="17">
        <v>40787.55572916667</v>
      </c>
      <c r="C4683" s="18">
        <v>71.103120000000004</v>
      </c>
      <c r="D4683" s="18">
        <v>-147.18814</v>
      </c>
      <c r="E4683" s="19">
        <v>4.0599999999999996</v>
      </c>
      <c r="F4683" s="19">
        <v>4.0199999999999996</v>
      </c>
      <c r="G4683" s="19">
        <v>3.91</v>
      </c>
      <c r="H4683" s="19">
        <v>4.04</v>
      </c>
      <c r="I4683" s="19">
        <v>4.07</v>
      </c>
      <c r="J4683" s="19">
        <v>4.03</v>
      </c>
      <c r="L4683">
        <v>4680</v>
      </c>
      <c r="M4683" s="17">
        <v>40787.55572916667</v>
      </c>
      <c r="N4683" s="18">
        <v>71.103120000000004</v>
      </c>
      <c r="O4683" s="18">
        <v>-147.18814</v>
      </c>
      <c r="P4683" s="19">
        <f t="shared" si="408"/>
        <v>3.9437575669931375</v>
      </c>
      <c r="Q4683" s="19">
        <f t="shared" si="409"/>
        <v>3.9557566245598226</v>
      </c>
      <c r="R4683" s="19">
        <f t="shared" si="410"/>
        <v>3.8725597130268588</v>
      </c>
      <c r="S4683" s="19">
        <f t="shared" si="411"/>
        <v>4.0506904656453262</v>
      </c>
      <c r="T4683" s="19">
        <f t="shared" si="412"/>
        <v>4.0127419214104592</v>
      </c>
      <c r="U4683" s="19">
        <f t="shared" si="413"/>
        <v>3.9691155307993382</v>
      </c>
    </row>
    <row r="4684" spans="1:21">
      <c r="A4684">
        <v>4681</v>
      </c>
      <c r="B4684" s="17">
        <v>40787.562685185185</v>
      </c>
      <c r="C4684" s="18">
        <v>71.100250000000003</v>
      </c>
      <c r="D4684" s="18">
        <v>-147.18691999999999</v>
      </c>
      <c r="E4684" s="19">
        <v>4.04</v>
      </c>
      <c r="F4684" s="19">
        <v>4</v>
      </c>
      <c r="G4684" s="19">
        <v>3.9</v>
      </c>
      <c r="H4684" s="19">
        <v>4.0199999999999996</v>
      </c>
      <c r="I4684" s="19">
        <v>4.05</v>
      </c>
      <c r="J4684" s="19">
        <v>4.0199999999999996</v>
      </c>
      <c r="L4684">
        <v>4681</v>
      </c>
      <c r="M4684" s="17">
        <v>40787.562685185185</v>
      </c>
      <c r="N4684" s="18">
        <v>71.100250000000003</v>
      </c>
      <c r="O4684" s="18">
        <v>-147.18691999999999</v>
      </c>
      <c r="P4684" s="19">
        <f t="shared" si="408"/>
        <v>3.9237223056650663</v>
      </c>
      <c r="Q4684" s="19">
        <f t="shared" si="409"/>
        <v>3.9357170212470214</v>
      </c>
      <c r="R4684" s="19">
        <f t="shared" si="410"/>
        <v>3.8625480357612414</v>
      </c>
      <c r="S4684" s="19">
        <f t="shared" si="411"/>
        <v>4.0306632971731098</v>
      </c>
      <c r="T4684" s="19">
        <f t="shared" si="412"/>
        <v>3.9926981678342743</v>
      </c>
      <c r="U4684" s="19">
        <f t="shared" si="413"/>
        <v>3.9591008368664489</v>
      </c>
    </row>
    <row r="4685" spans="1:21">
      <c r="A4685">
        <v>4682</v>
      </c>
      <c r="B4685" s="17">
        <v>40787.569641203707</v>
      </c>
      <c r="C4685" s="18">
        <v>71.097309999999993</v>
      </c>
      <c r="D4685" s="18">
        <v>-147.18528000000001</v>
      </c>
      <c r="E4685" s="19">
        <v>4.05</v>
      </c>
      <c r="F4685" s="19">
        <v>4.01</v>
      </c>
      <c r="G4685" s="19">
        <v>3.9</v>
      </c>
      <c r="H4685" s="19">
        <v>4.03</v>
      </c>
      <c r="I4685" s="19">
        <v>4.0599999999999996</v>
      </c>
      <c r="J4685" s="19">
        <v>4.03</v>
      </c>
      <c r="L4685">
        <v>4682</v>
      </c>
      <c r="M4685" s="17">
        <v>40787.569641203707</v>
      </c>
      <c r="N4685" s="18">
        <v>71.097309999999993</v>
      </c>
      <c r="O4685" s="18">
        <v>-147.18528000000001</v>
      </c>
      <c r="P4685" s="19">
        <f t="shared" si="408"/>
        <v>3.9337374016293953</v>
      </c>
      <c r="Q4685" s="19">
        <f t="shared" si="409"/>
        <v>3.9457336193876849</v>
      </c>
      <c r="R4685" s="19">
        <f t="shared" si="410"/>
        <v>3.8625466051586823</v>
      </c>
      <c r="S4685" s="19">
        <f t="shared" si="411"/>
        <v>4.0406743985539411</v>
      </c>
      <c r="T4685" s="19">
        <f t="shared" si="412"/>
        <v>4.0027167526305742</v>
      </c>
      <c r="U4685" s="19">
        <f t="shared" si="413"/>
        <v>3.9691110271414809</v>
      </c>
    </row>
    <row r="4686" spans="1:21">
      <c r="A4686">
        <v>4683</v>
      </c>
      <c r="B4686" s="17">
        <v>40787.576608796298</v>
      </c>
      <c r="C4686" s="18">
        <v>71.094250000000002</v>
      </c>
      <c r="D4686" s="18">
        <v>-147.18396000000001</v>
      </c>
      <c r="E4686" s="19">
        <v>4.12</v>
      </c>
      <c r="F4686" s="19">
        <v>4.08</v>
      </c>
      <c r="G4686" s="19">
        <v>3.98</v>
      </c>
      <c r="H4686" s="19">
        <v>4.0999999999999996</v>
      </c>
      <c r="I4686" s="19">
        <v>4.13</v>
      </c>
      <c r="J4686" s="19">
        <v>4.09</v>
      </c>
      <c r="L4686">
        <v>4683</v>
      </c>
      <c r="M4686" s="17">
        <v>40787.576608796298</v>
      </c>
      <c r="N4686" s="18">
        <v>71.094250000000002</v>
      </c>
      <c r="O4686" s="18">
        <v>-147.18396000000001</v>
      </c>
      <c r="P4686" s="19">
        <f t="shared" si="408"/>
        <v>4.0038532102359587</v>
      </c>
      <c r="Q4686" s="19">
        <f t="shared" si="409"/>
        <v>4.0158626235194488</v>
      </c>
      <c r="R4686" s="19">
        <f t="shared" si="410"/>
        <v>3.9426271438035427</v>
      </c>
      <c r="S4686" s="19">
        <f t="shared" si="411"/>
        <v>4.1107620362231545</v>
      </c>
      <c r="T4686" s="19">
        <f t="shared" si="412"/>
        <v>4.072860013182833</v>
      </c>
      <c r="U4686" s="19">
        <f t="shared" si="413"/>
        <v>4.0291834226945733</v>
      </c>
    </row>
    <row r="4687" spans="1:21">
      <c r="A4687">
        <v>4684</v>
      </c>
      <c r="B4687" s="17">
        <v>40787.583553240744</v>
      </c>
      <c r="C4687" s="18">
        <v>71.091130000000007</v>
      </c>
      <c r="D4687" s="18">
        <v>-147.18249</v>
      </c>
      <c r="E4687" s="19">
        <v>4.09</v>
      </c>
      <c r="F4687" s="19">
        <v>4.05</v>
      </c>
      <c r="G4687" s="19">
        <v>3.94</v>
      </c>
      <c r="H4687" s="19">
        <v>4.07</v>
      </c>
      <c r="I4687" s="19">
        <v>4.0999999999999996</v>
      </c>
      <c r="J4687" s="19">
        <v>4.05</v>
      </c>
      <c r="L4687">
        <v>4684</v>
      </c>
      <c r="M4687" s="17">
        <v>40787.583553240744</v>
      </c>
      <c r="N4687" s="18">
        <v>71.091130000000007</v>
      </c>
      <c r="O4687" s="18">
        <v>-147.18249</v>
      </c>
      <c r="P4687" s="19">
        <f t="shared" si="408"/>
        <v>3.9738011635484543</v>
      </c>
      <c r="Q4687" s="19">
        <f t="shared" si="409"/>
        <v>3.9858042857462892</v>
      </c>
      <c r="R4687" s="19">
        <f t="shared" si="410"/>
        <v>3.9025847279010994</v>
      </c>
      <c r="S4687" s="19">
        <f t="shared" si="411"/>
        <v>4.0807221118452794</v>
      </c>
      <c r="T4687" s="19">
        <f t="shared" si="412"/>
        <v>4.0427954803551973</v>
      </c>
      <c r="U4687" s="19">
        <f t="shared" si="413"/>
        <v>3.9891314050706739</v>
      </c>
    </row>
    <row r="4688" spans="1:21">
      <c r="A4688">
        <v>4685</v>
      </c>
      <c r="B4688" s="17">
        <v>40787.590509259258</v>
      </c>
      <c r="C4688" s="18">
        <v>71.088080000000005</v>
      </c>
      <c r="D4688" s="18">
        <v>-147.18096</v>
      </c>
      <c r="E4688" s="19">
        <v>4</v>
      </c>
      <c r="F4688" s="19">
        <v>3.95</v>
      </c>
      <c r="G4688" s="19">
        <v>3.84</v>
      </c>
      <c r="H4688" s="19">
        <v>3.98</v>
      </c>
      <c r="I4688" s="19">
        <v>4</v>
      </c>
      <c r="J4688" s="19">
        <v>3.96</v>
      </c>
      <c r="L4688">
        <v>4685</v>
      </c>
      <c r="M4688" s="17">
        <v>40787.590509259258</v>
      </c>
      <c r="N4688" s="18">
        <v>71.088080000000005</v>
      </c>
      <c r="O4688" s="18">
        <v>-147.18096</v>
      </c>
      <c r="P4688" s="19">
        <f t="shared" si="408"/>
        <v>3.8836484061612842</v>
      </c>
      <c r="Q4688" s="19">
        <f t="shared" si="409"/>
        <v>3.8856148042447458</v>
      </c>
      <c r="R4688" s="19">
        <f t="shared" si="410"/>
        <v>3.8024808384439615</v>
      </c>
      <c r="S4688" s="19">
        <f t="shared" si="411"/>
        <v>3.9906056545967257</v>
      </c>
      <c r="T4688" s="19">
        <f t="shared" si="412"/>
        <v>3.9425854935709772</v>
      </c>
      <c r="U4688" s="19">
        <f t="shared" si="413"/>
        <v>3.8990171891576964</v>
      </c>
    </row>
    <row r="4689" spans="1:21">
      <c r="A4689">
        <v>4686</v>
      </c>
      <c r="B4689" s="17">
        <v>40787.59746527778</v>
      </c>
      <c r="C4689" s="18">
        <v>71.084900000000005</v>
      </c>
      <c r="D4689" s="18">
        <v>-147.17959999999999</v>
      </c>
      <c r="E4689" s="19">
        <v>3.91</v>
      </c>
      <c r="F4689" s="19">
        <v>3.86</v>
      </c>
      <c r="G4689" s="19">
        <v>3.76</v>
      </c>
      <c r="H4689" s="19">
        <v>3.89</v>
      </c>
      <c r="I4689" s="19">
        <v>3.91</v>
      </c>
      <c r="J4689" s="19">
        <v>3.87</v>
      </c>
      <c r="L4689">
        <v>4686</v>
      </c>
      <c r="M4689" s="17">
        <v>40787.59746527778</v>
      </c>
      <c r="N4689" s="18">
        <v>71.084900000000005</v>
      </c>
      <c r="O4689" s="18">
        <v>-147.17959999999999</v>
      </c>
      <c r="P4689" s="19">
        <f t="shared" si="408"/>
        <v>3.7934956509595041</v>
      </c>
      <c r="Q4689" s="19">
        <f t="shared" si="409"/>
        <v>3.7954440537338678</v>
      </c>
      <c r="R4689" s="19">
        <f t="shared" si="410"/>
        <v>3.7223974436652867</v>
      </c>
      <c r="S4689" s="19">
        <f t="shared" si="411"/>
        <v>3.9004892011930923</v>
      </c>
      <c r="T4689" s="19">
        <f t="shared" si="412"/>
        <v>3.8523962871508446</v>
      </c>
      <c r="U4689" s="19">
        <f t="shared" si="413"/>
        <v>3.8089029811073227</v>
      </c>
    </row>
    <row r="4690" spans="1:21">
      <c r="A4690">
        <v>4687</v>
      </c>
      <c r="B4690" s="17">
        <v>40787.604409722226</v>
      </c>
      <c r="C4690" s="18">
        <v>71.08175</v>
      </c>
      <c r="D4690" s="18">
        <v>-147.17814999999999</v>
      </c>
      <c r="E4690" s="19">
        <v>3.85</v>
      </c>
      <c r="F4690" s="19">
        <v>3.81</v>
      </c>
      <c r="G4690" s="19">
        <v>3.7</v>
      </c>
      <c r="H4690" s="19">
        <v>3.83</v>
      </c>
      <c r="I4690" s="19">
        <v>3.85</v>
      </c>
      <c r="J4690" s="19">
        <v>3.81</v>
      </c>
      <c r="L4690">
        <v>4687</v>
      </c>
      <c r="M4690" s="17">
        <v>40787.604409722226</v>
      </c>
      <c r="N4690" s="18">
        <v>71.08175</v>
      </c>
      <c r="O4690" s="18">
        <v>-147.17814999999999</v>
      </c>
      <c r="P4690" s="19">
        <f t="shared" si="408"/>
        <v>3.7333932529287148</v>
      </c>
      <c r="Q4690" s="19">
        <f t="shared" si="409"/>
        <v>3.7453482399078553</v>
      </c>
      <c r="R4690" s="19">
        <f t="shared" si="410"/>
        <v>3.6623345425508149</v>
      </c>
      <c r="S4690" s="19">
        <f t="shared" si="411"/>
        <v>3.8404110174288979</v>
      </c>
      <c r="T4690" s="19">
        <f t="shared" si="412"/>
        <v>3.792269419041383</v>
      </c>
      <c r="U4690" s="19">
        <f t="shared" si="413"/>
        <v>3.7488260993688285</v>
      </c>
    </row>
    <row r="4691" spans="1:21">
      <c r="A4691">
        <v>4688</v>
      </c>
      <c r="B4691" s="17">
        <v>40787.611377314817</v>
      </c>
      <c r="C4691" s="18">
        <v>71.078559999999996</v>
      </c>
      <c r="D4691" s="18">
        <v>-147.17643000000001</v>
      </c>
      <c r="E4691" s="19">
        <v>3.77</v>
      </c>
      <c r="F4691" s="19">
        <v>3.72</v>
      </c>
      <c r="G4691" s="19">
        <v>3.62</v>
      </c>
      <c r="H4691" s="19">
        <v>3.74</v>
      </c>
      <c r="I4691" s="19">
        <v>3.77</v>
      </c>
      <c r="J4691" s="19">
        <v>3.72</v>
      </c>
      <c r="L4691">
        <v>4688</v>
      </c>
      <c r="M4691" s="17">
        <v>40787.611377314817</v>
      </c>
      <c r="N4691" s="18">
        <v>71.078559999999996</v>
      </c>
      <c r="O4691" s="18">
        <v>-147.17643000000001</v>
      </c>
      <c r="P4691" s="19">
        <f t="shared" si="408"/>
        <v>3.6532572866072712</v>
      </c>
      <c r="Q4691" s="19">
        <f t="shared" si="409"/>
        <v>3.6551774832286403</v>
      </c>
      <c r="R4691" s="19">
        <f t="shared" si="410"/>
        <v>3.5822511528434435</v>
      </c>
      <c r="S4691" s="19">
        <f t="shared" si="411"/>
        <v>3.7502945710742841</v>
      </c>
      <c r="T4691" s="19">
        <f t="shared" si="412"/>
        <v>3.7121009936652833</v>
      </c>
      <c r="U4691" s="19">
        <f t="shared" si="413"/>
        <v>3.6587119057332309</v>
      </c>
    </row>
    <row r="4692" spans="1:21">
      <c r="A4692">
        <v>4689</v>
      </c>
      <c r="B4692" s="17">
        <v>40787.618321759262</v>
      </c>
      <c r="C4692" s="18">
        <v>71.075299999999999</v>
      </c>
      <c r="D4692" s="18">
        <v>-147.17509999999999</v>
      </c>
      <c r="E4692" s="19">
        <v>3.69</v>
      </c>
      <c r="F4692" s="19">
        <v>3.64</v>
      </c>
      <c r="G4692" s="19">
        <v>3.53</v>
      </c>
      <c r="H4692" s="19">
        <v>3.66</v>
      </c>
      <c r="I4692" s="19">
        <v>3.69</v>
      </c>
      <c r="J4692" s="19">
        <v>3.64</v>
      </c>
      <c r="L4692">
        <v>4689</v>
      </c>
      <c r="M4692" s="17">
        <v>40787.618321759262</v>
      </c>
      <c r="N4692" s="18">
        <v>71.075299999999999</v>
      </c>
      <c r="O4692" s="18">
        <v>-147.17509999999999</v>
      </c>
      <c r="P4692" s="19">
        <f t="shared" si="408"/>
        <v>3.5731213222283964</v>
      </c>
      <c r="Q4692" s="19">
        <f t="shared" si="409"/>
        <v>3.5750254585038954</v>
      </c>
      <c r="R4692" s="19">
        <f t="shared" si="410"/>
        <v>3.4921575206991013</v>
      </c>
      <c r="S4692" s="19">
        <f t="shared" si="411"/>
        <v>3.6701908834022166</v>
      </c>
      <c r="T4692" s="19">
        <f t="shared" si="412"/>
        <v>3.6319325692781943</v>
      </c>
      <c r="U4692" s="19">
        <f t="shared" si="413"/>
        <v>3.578610158569707</v>
      </c>
    </row>
    <row r="4693" spans="1:21">
      <c r="A4693">
        <v>4690</v>
      </c>
      <c r="B4693" s="17">
        <v>40787.625289351854</v>
      </c>
      <c r="C4693" s="18">
        <v>71.072010000000006</v>
      </c>
      <c r="D4693" s="18">
        <v>-147.17356000000001</v>
      </c>
      <c r="E4693" s="19">
        <v>3.61</v>
      </c>
      <c r="F4693" s="19">
        <v>3.57</v>
      </c>
      <c r="G4693" s="19">
        <v>3.46</v>
      </c>
      <c r="H4693" s="19">
        <v>3.59</v>
      </c>
      <c r="I4693" s="19">
        <v>3.61</v>
      </c>
      <c r="J4693" s="19">
        <v>3.56</v>
      </c>
      <c r="L4693">
        <v>4690</v>
      </c>
      <c r="M4693" s="17">
        <v>40787.625289351854</v>
      </c>
      <c r="N4693" s="18">
        <v>71.072010000000006</v>
      </c>
      <c r="O4693" s="18">
        <v>-147.17356000000001</v>
      </c>
      <c r="P4693" s="19">
        <f t="shared" si="408"/>
        <v>3.4929853597920903</v>
      </c>
      <c r="Q4693" s="19">
        <f t="shared" si="409"/>
        <v>3.504892166311901</v>
      </c>
      <c r="R4693" s="19">
        <f t="shared" si="410"/>
        <v>3.4220843815427875</v>
      </c>
      <c r="S4693" s="19">
        <f t="shared" si="411"/>
        <v>3.600099953771875</v>
      </c>
      <c r="T4693" s="19">
        <f t="shared" si="412"/>
        <v>3.5517641458801164</v>
      </c>
      <c r="U4693" s="19">
        <f t="shared" si="413"/>
        <v>3.498508418395164</v>
      </c>
    </row>
    <row r="4694" spans="1:21">
      <c r="A4694">
        <v>4691</v>
      </c>
      <c r="B4694" s="17">
        <v>40787.632233796299</v>
      </c>
      <c r="C4694" s="18">
        <v>71.068659999999994</v>
      </c>
      <c r="D4694" s="18">
        <v>-147.17187999999999</v>
      </c>
      <c r="E4694" s="19">
        <v>3.55</v>
      </c>
      <c r="F4694" s="19">
        <v>3.51</v>
      </c>
      <c r="G4694" s="19">
        <v>3.4</v>
      </c>
      <c r="H4694" s="19">
        <v>3.53</v>
      </c>
      <c r="I4694" s="19">
        <v>3.55</v>
      </c>
      <c r="J4694" s="19">
        <v>3.5</v>
      </c>
      <c r="L4694">
        <v>4691</v>
      </c>
      <c r="M4694" s="17">
        <v>40787.632233796299</v>
      </c>
      <c r="N4694" s="18">
        <v>71.068659999999994</v>
      </c>
      <c r="O4694" s="18">
        <v>-147.17187999999999</v>
      </c>
      <c r="P4694" s="19">
        <f t="shared" si="408"/>
        <v>3.4328829683174682</v>
      </c>
      <c r="Q4694" s="19">
        <f t="shared" si="409"/>
        <v>3.4447776072309395</v>
      </c>
      <c r="R4694" s="19">
        <f t="shared" si="410"/>
        <v>3.3620214895566622</v>
      </c>
      <c r="S4694" s="19">
        <f t="shared" si="411"/>
        <v>3.5400217815424408</v>
      </c>
      <c r="T4694" s="19">
        <f t="shared" si="412"/>
        <v>3.4916372811085665</v>
      </c>
      <c r="U4694" s="19">
        <f t="shared" si="413"/>
        <v>3.4384315606812956</v>
      </c>
    </row>
    <row r="4695" spans="1:21">
      <c r="A4695">
        <v>4692</v>
      </c>
      <c r="B4695" s="17">
        <v>40787.639201388891</v>
      </c>
      <c r="C4695" s="18">
        <v>71.06541</v>
      </c>
      <c r="D4695" s="18">
        <v>-147.17037999999999</v>
      </c>
      <c r="E4695" s="19">
        <v>3.53</v>
      </c>
      <c r="F4695" s="19">
        <v>3.49</v>
      </c>
      <c r="G4695" s="19">
        <v>3.38</v>
      </c>
      <c r="H4695" s="19">
        <v>3.5</v>
      </c>
      <c r="I4695" s="19">
        <v>3.52</v>
      </c>
      <c r="J4695" s="19">
        <v>3.48</v>
      </c>
      <c r="L4695">
        <v>4692</v>
      </c>
      <c r="M4695" s="17">
        <v>40787.639201388891</v>
      </c>
      <c r="N4695" s="18">
        <v>71.06541</v>
      </c>
      <c r="O4695" s="18">
        <v>-147.17037999999999</v>
      </c>
      <c r="P4695" s="19">
        <f t="shared" si="408"/>
        <v>3.4128477158523642</v>
      </c>
      <c r="Q4695" s="19">
        <f t="shared" si="409"/>
        <v>3.4247379898466175</v>
      </c>
      <c r="R4695" s="19">
        <f t="shared" si="410"/>
        <v>3.3419995781372029</v>
      </c>
      <c r="S4695" s="19">
        <f t="shared" si="411"/>
        <v>3.5099818744667055</v>
      </c>
      <c r="T4695" s="19">
        <f t="shared" si="412"/>
        <v>3.4615727533496115</v>
      </c>
      <c r="U4695" s="19">
        <f t="shared" si="413"/>
        <v>3.4184044574053019</v>
      </c>
    </row>
    <row r="4696" spans="1:21">
      <c r="A4696">
        <v>4693</v>
      </c>
      <c r="B4696" s="17">
        <v>40787.646145833336</v>
      </c>
      <c r="C4696" s="18">
        <v>71.061970000000002</v>
      </c>
      <c r="D4696" s="18">
        <v>-147.16887</v>
      </c>
      <c r="E4696" s="19">
        <v>3.54</v>
      </c>
      <c r="F4696" s="19">
        <v>3.49</v>
      </c>
      <c r="G4696" s="19">
        <v>3.39</v>
      </c>
      <c r="H4696" s="19">
        <v>3.5</v>
      </c>
      <c r="I4696" s="19">
        <v>3.53</v>
      </c>
      <c r="J4696" s="19">
        <v>3.48</v>
      </c>
      <c r="L4696">
        <v>4693</v>
      </c>
      <c r="M4696" s="17">
        <v>40787.646145833336</v>
      </c>
      <c r="N4696" s="18">
        <v>71.061970000000002</v>
      </c>
      <c r="O4696" s="18">
        <v>-147.16887</v>
      </c>
      <c r="P4696" s="19">
        <f t="shared" si="408"/>
        <v>3.4228628166731143</v>
      </c>
      <c r="Q4696" s="19">
        <f t="shared" si="409"/>
        <v>3.4247358440816571</v>
      </c>
      <c r="R4696" s="19">
        <f t="shared" si="410"/>
        <v>3.3520084007903965</v>
      </c>
      <c r="S4696" s="19">
        <f t="shared" si="411"/>
        <v>3.509980230622209</v>
      </c>
      <c r="T4696" s="19">
        <f t="shared" si="412"/>
        <v>3.4715913407420649</v>
      </c>
      <c r="U4696" s="19">
        <f t="shared" si="413"/>
        <v>3.4184022296009999</v>
      </c>
    </row>
    <row r="4697" spans="1:21">
      <c r="A4697">
        <v>4694</v>
      </c>
      <c r="B4697" s="17">
        <v>40787.653101851851</v>
      </c>
      <c r="C4697" s="18">
        <v>71.058660000000003</v>
      </c>
      <c r="D4697" s="18">
        <v>-147.16745</v>
      </c>
      <c r="E4697" s="19">
        <v>3.55</v>
      </c>
      <c r="F4697" s="19">
        <v>3.51</v>
      </c>
      <c r="G4697" s="19">
        <v>3.4</v>
      </c>
      <c r="H4697" s="19">
        <v>3.51</v>
      </c>
      <c r="I4697" s="19">
        <v>3.54</v>
      </c>
      <c r="J4697" s="19">
        <v>3.49</v>
      </c>
      <c r="L4697">
        <v>4694</v>
      </c>
      <c r="M4697" s="17">
        <v>40787.653101851851</v>
      </c>
      <c r="N4697" s="18">
        <v>71.058660000000003</v>
      </c>
      <c r="O4697" s="18">
        <v>-147.16745</v>
      </c>
      <c r="P4697" s="19">
        <f t="shared" si="408"/>
        <v>3.4328779172510431</v>
      </c>
      <c r="Q4697" s="19">
        <f t="shared" si="409"/>
        <v>3.4447711710926212</v>
      </c>
      <c r="R4697" s="19">
        <f t="shared" si="410"/>
        <v>3.3620172231055032</v>
      </c>
      <c r="S4697" s="19">
        <f t="shared" si="411"/>
        <v>3.5199913405473051</v>
      </c>
      <c r="T4697" s="19">
        <f t="shared" si="412"/>
        <v>3.4816099280108928</v>
      </c>
      <c r="U4697" s="19">
        <f t="shared" si="413"/>
        <v>3.4284124382221091</v>
      </c>
    </row>
    <row r="4698" spans="1:21">
      <c r="A4698">
        <v>4695</v>
      </c>
      <c r="B4698" s="17">
        <v>40787.660057870373</v>
      </c>
      <c r="C4698" s="18">
        <v>71.055109999999999</v>
      </c>
      <c r="D4698" s="18">
        <v>-147.16534999999999</v>
      </c>
      <c r="E4698" s="19">
        <v>3.57</v>
      </c>
      <c r="F4698" s="19">
        <v>3.52</v>
      </c>
      <c r="G4698" s="19">
        <v>3.42</v>
      </c>
      <c r="H4698" s="19">
        <v>3.53</v>
      </c>
      <c r="I4698" s="19">
        <v>3.55</v>
      </c>
      <c r="J4698" s="19">
        <v>3.5</v>
      </c>
      <c r="L4698">
        <v>4695</v>
      </c>
      <c r="M4698" s="17">
        <v>40787.660057870373</v>
      </c>
      <c r="N4698" s="18">
        <v>71.055109999999999</v>
      </c>
      <c r="O4698" s="18">
        <v>-147.16534999999999</v>
      </c>
      <c r="P4698" s="19">
        <f t="shared" si="408"/>
        <v>3.4529098016100672</v>
      </c>
      <c r="Q4698" s="19">
        <f t="shared" si="409"/>
        <v>3.4547877622939049</v>
      </c>
      <c r="R4698" s="19">
        <f t="shared" si="410"/>
        <v>3.3820362892099283</v>
      </c>
      <c r="S4698" s="19">
        <f t="shared" si="411"/>
        <v>3.5400152036011745</v>
      </c>
      <c r="T4698" s="19">
        <f t="shared" si="412"/>
        <v>3.4916285151560933</v>
      </c>
      <c r="U4698" s="19">
        <f t="shared" si="413"/>
        <v>3.4384226459695952</v>
      </c>
    </row>
    <row r="4699" spans="1:21">
      <c r="A4699">
        <v>4696</v>
      </c>
      <c r="B4699" s="17">
        <v>40787.667002314818</v>
      </c>
      <c r="C4699" s="18">
        <v>71.051479999999998</v>
      </c>
      <c r="D4699" s="18">
        <v>-147.16399999999999</v>
      </c>
      <c r="E4699" s="19">
        <v>3.61</v>
      </c>
      <c r="F4699" s="19">
        <v>3.57</v>
      </c>
      <c r="G4699" s="19">
        <v>3.46</v>
      </c>
      <c r="H4699" s="19">
        <v>3.57</v>
      </c>
      <c r="I4699" s="19">
        <v>3.59</v>
      </c>
      <c r="J4699" s="19">
        <v>3.54</v>
      </c>
      <c r="L4699">
        <v>4696</v>
      </c>
      <c r="M4699" s="17">
        <v>40787.667002314818</v>
      </c>
      <c r="N4699" s="18">
        <v>71.051479999999998</v>
      </c>
      <c r="O4699" s="18">
        <v>-147.16399999999999</v>
      </c>
      <c r="P4699" s="19">
        <f t="shared" si="408"/>
        <v>3.4929752532884608</v>
      </c>
      <c r="Q4699" s="19">
        <f t="shared" si="409"/>
        <v>3.5048793009746442</v>
      </c>
      <c r="R4699" s="19">
        <f t="shared" si="410"/>
        <v>3.4220758425549049</v>
      </c>
      <c r="S4699" s="19">
        <f t="shared" si="411"/>
        <v>3.5800645724853766</v>
      </c>
      <c r="T4699" s="19">
        <f t="shared" si="412"/>
        <v>3.5317094377067462</v>
      </c>
      <c r="U4699" s="19">
        <f t="shared" si="413"/>
        <v>3.4784701594988259</v>
      </c>
    </row>
    <row r="4700" spans="1:21">
      <c r="A4700">
        <v>4697</v>
      </c>
      <c r="B4700" s="17">
        <v>40787.673275462963</v>
      </c>
      <c r="C4700" s="18">
        <v>71.044169999999994</v>
      </c>
      <c r="D4700" s="18">
        <v>-147.15574000000001</v>
      </c>
      <c r="E4700" s="19">
        <v>3.67</v>
      </c>
      <c r="F4700" s="19">
        <v>3.62</v>
      </c>
      <c r="G4700" s="19">
        <v>3.51</v>
      </c>
      <c r="H4700" s="19">
        <v>3.62</v>
      </c>
      <c r="I4700" s="19">
        <v>3.64</v>
      </c>
      <c r="J4700" s="19">
        <v>3.59</v>
      </c>
      <c r="L4700">
        <v>4697</v>
      </c>
      <c r="M4700" s="17">
        <v>40787.673275462963</v>
      </c>
      <c r="N4700" s="18">
        <v>71.044169999999994</v>
      </c>
      <c r="O4700" s="18">
        <v>-147.15574000000001</v>
      </c>
      <c r="P4700" s="19">
        <f t="shared" si="408"/>
        <v>3.5530742715577603</v>
      </c>
      <c r="Q4700" s="19">
        <f t="shared" si="409"/>
        <v>3.5549708415829886</v>
      </c>
      <c r="R4700" s="19">
        <f t="shared" si="410"/>
        <v>3.4721256383368528</v>
      </c>
      <c r="S4700" s="19">
        <f t="shared" si="411"/>
        <v>3.6301266927894993</v>
      </c>
      <c r="T4700" s="19">
        <f t="shared" si="412"/>
        <v>3.581811138210774</v>
      </c>
      <c r="U4700" s="19">
        <f t="shared" si="413"/>
        <v>3.5285301046485422</v>
      </c>
    </row>
    <row r="4701" spans="1:21">
      <c r="A4701">
        <v>4698</v>
      </c>
      <c r="B4701" s="17">
        <v>40787.680219907408</v>
      </c>
      <c r="C4701" s="18">
        <v>71.045590000000004</v>
      </c>
      <c r="D4701" s="18">
        <v>-147.16088999999999</v>
      </c>
      <c r="E4701" s="19">
        <v>3.73</v>
      </c>
      <c r="F4701" s="19">
        <v>3.68</v>
      </c>
      <c r="G4701" s="19">
        <v>3.57</v>
      </c>
      <c r="H4701" s="19">
        <v>3.67</v>
      </c>
      <c r="I4701" s="19">
        <v>3.69</v>
      </c>
      <c r="J4701" s="19">
        <v>3.64</v>
      </c>
      <c r="L4701">
        <v>4698</v>
      </c>
      <c r="M4701" s="17">
        <v>40787.680219907408</v>
      </c>
      <c r="N4701" s="18">
        <v>71.045590000000004</v>
      </c>
      <c r="O4701" s="18">
        <v>-147.16088999999999</v>
      </c>
      <c r="P4701" s="19">
        <f t="shared" si="408"/>
        <v>3.6131732883701337</v>
      </c>
      <c r="Q4701" s="19">
        <f t="shared" si="409"/>
        <v>3.6150811212779437</v>
      </c>
      <c r="R4701" s="19">
        <f t="shared" si="410"/>
        <v>3.5321856760486421</v>
      </c>
      <c r="S4701" s="19">
        <f t="shared" si="411"/>
        <v>3.6801888109575538</v>
      </c>
      <c r="T4701" s="19">
        <f t="shared" si="412"/>
        <v>3.6319128380966692</v>
      </c>
      <c r="U4701" s="19">
        <f t="shared" si="413"/>
        <v>3.5785900454301451</v>
      </c>
    </row>
    <row r="4702" spans="1:21">
      <c r="A4702">
        <v>4699</v>
      </c>
      <c r="B4702" s="17">
        <v>40787.687175925923</v>
      </c>
      <c r="C4702" s="18">
        <v>71.041809999999998</v>
      </c>
      <c r="D4702" s="18">
        <v>-147.15921</v>
      </c>
      <c r="E4702" s="19">
        <v>3.83</v>
      </c>
      <c r="F4702" s="19">
        <v>3.79</v>
      </c>
      <c r="G4702" s="19">
        <v>3.68</v>
      </c>
      <c r="H4702" s="19">
        <v>3.77</v>
      </c>
      <c r="I4702" s="19">
        <v>3.79</v>
      </c>
      <c r="J4702" s="19">
        <v>3.74</v>
      </c>
      <c r="L4702">
        <v>4699</v>
      </c>
      <c r="M4702" s="17">
        <v>40787.687175925923</v>
      </c>
      <c r="N4702" s="18">
        <v>71.041809999999998</v>
      </c>
      <c r="O4702" s="18">
        <v>-147.15921</v>
      </c>
      <c r="P4702" s="19">
        <f t="shared" si="408"/>
        <v>3.7133394378786777</v>
      </c>
      <c r="Q4702" s="19">
        <f t="shared" si="409"/>
        <v>3.725285090044852</v>
      </c>
      <c r="R4702" s="19">
        <f t="shared" si="410"/>
        <v>3.64229692898807</v>
      </c>
      <c r="S4702" s="19">
        <f t="shared" si="411"/>
        <v>3.7803146904973408</v>
      </c>
      <c r="T4702" s="19">
        <f t="shared" si="412"/>
        <v>3.7321184289857001</v>
      </c>
      <c r="U4702" s="19">
        <f t="shared" si="413"/>
        <v>3.6787121530504079</v>
      </c>
    </row>
    <row r="4703" spans="1:21">
      <c r="A4703">
        <v>4700</v>
      </c>
      <c r="B4703" s="17">
        <v>40787.694131944445</v>
      </c>
      <c r="C4703" s="18">
        <v>71.037890000000004</v>
      </c>
      <c r="D4703" s="18">
        <v>-147.15755999999999</v>
      </c>
      <c r="E4703" s="19">
        <v>3.94</v>
      </c>
      <c r="F4703" s="19">
        <v>3.89</v>
      </c>
      <c r="G4703" s="19">
        <v>3.78</v>
      </c>
      <c r="H4703" s="19">
        <v>3.86</v>
      </c>
      <c r="I4703" s="19">
        <v>3.89</v>
      </c>
      <c r="J4703" s="19">
        <v>3.83</v>
      </c>
      <c r="L4703">
        <v>4700</v>
      </c>
      <c r="M4703" s="17">
        <v>40787.694131944445</v>
      </c>
      <c r="N4703" s="18">
        <v>71.037890000000004</v>
      </c>
      <c r="O4703" s="18">
        <v>-147.15755999999999</v>
      </c>
      <c r="P4703" s="19">
        <f t="shared" si="408"/>
        <v>3.8235223683758743</v>
      </c>
      <c r="Q4703" s="19">
        <f t="shared" si="409"/>
        <v>3.8254703255079665</v>
      </c>
      <c r="R4703" s="19">
        <f t="shared" si="410"/>
        <v>3.7423979349263519</v>
      </c>
      <c r="S4703" s="19">
        <f t="shared" si="411"/>
        <v>3.8704278132770416</v>
      </c>
      <c r="T4703" s="19">
        <f t="shared" si="412"/>
        <v>3.8323240186384666</v>
      </c>
      <c r="U4703" s="19">
        <f t="shared" si="413"/>
        <v>3.7688218181298989</v>
      </c>
    </row>
    <row r="4704" spans="1:21">
      <c r="A4704">
        <v>4701</v>
      </c>
      <c r="B4704" s="17">
        <v>40787.70108796296</v>
      </c>
      <c r="C4704" s="18">
        <v>71.034189999999995</v>
      </c>
      <c r="D4704" s="18">
        <v>-147.15565000000001</v>
      </c>
      <c r="E4704" s="19">
        <v>4.0199999999999996</v>
      </c>
      <c r="F4704" s="19">
        <v>3.97</v>
      </c>
      <c r="G4704" s="19">
        <v>3.86</v>
      </c>
      <c r="H4704" s="19">
        <v>3.94</v>
      </c>
      <c r="I4704" s="19">
        <v>3.97</v>
      </c>
      <c r="J4704" s="19">
        <v>3.91</v>
      </c>
      <c r="L4704">
        <v>4701</v>
      </c>
      <c r="M4704" s="17">
        <v>40787.70108796296</v>
      </c>
      <c r="N4704" s="18">
        <v>71.034189999999995</v>
      </c>
      <c r="O4704" s="18">
        <v>-147.15565000000001</v>
      </c>
      <c r="P4704" s="19">
        <f t="shared" si="408"/>
        <v>3.9036549463156804</v>
      </c>
      <c r="Q4704" s="19">
        <f t="shared" si="409"/>
        <v>3.9056180893517194</v>
      </c>
      <c r="R4704" s="19">
        <f t="shared" si="410"/>
        <v>3.8224784512574761</v>
      </c>
      <c r="S4704" s="19">
        <f t="shared" si="411"/>
        <v>3.9505281799374758</v>
      </c>
      <c r="T4704" s="19">
        <f t="shared" si="412"/>
        <v>3.9124880506537165</v>
      </c>
      <c r="U4704" s="19">
        <f t="shared" si="413"/>
        <v>3.8489190419790544</v>
      </c>
    </row>
    <row r="4705" spans="1:21">
      <c r="A4705">
        <v>4702</v>
      </c>
      <c r="B4705" s="17">
        <v>40787.708043981482</v>
      </c>
      <c r="C4705" s="18">
        <v>71.030349999999999</v>
      </c>
      <c r="D4705" s="18">
        <v>-147.15415999999999</v>
      </c>
      <c r="E4705" s="19">
        <v>4.08</v>
      </c>
      <c r="F4705" s="19">
        <v>4.03</v>
      </c>
      <c r="G4705" s="19">
        <v>3.92</v>
      </c>
      <c r="H4705" s="19">
        <v>4.01</v>
      </c>
      <c r="I4705" s="19">
        <v>4.03</v>
      </c>
      <c r="J4705" s="19">
        <v>3.97</v>
      </c>
      <c r="L4705">
        <v>4702</v>
      </c>
      <c r="M4705" s="17">
        <v>40787.708043981482</v>
      </c>
      <c r="N4705" s="18">
        <v>71.030349999999999</v>
      </c>
      <c r="O4705" s="18">
        <v>-147.15415999999999</v>
      </c>
      <c r="P4705" s="19">
        <f t="shared" si="408"/>
        <v>3.9637539559648336</v>
      </c>
      <c r="Q4705" s="19">
        <f t="shared" si="409"/>
        <v>3.9657283804195478</v>
      </c>
      <c r="R4705" s="19">
        <f t="shared" si="410"/>
        <v>3.8825384789957007</v>
      </c>
      <c r="S4705" s="19">
        <f t="shared" si="411"/>
        <v>4.0206157911194635</v>
      </c>
      <c r="T4705" s="19">
        <f t="shared" si="412"/>
        <v>3.9726105254023278</v>
      </c>
      <c r="U4705" s="19">
        <f t="shared" si="413"/>
        <v>3.9089913929773852</v>
      </c>
    </row>
    <row r="4706" spans="1:21">
      <c r="A4706">
        <v>4703</v>
      </c>
      <c r="B4706" s="17">
        <v>40787.714999999997</v>
      </c>
      <c r="C4706" s="18">
        <v>71.026499999999999</v>
      </c>
      <c r="D4706" s="18">
        <v>-147.15210999999999</v>
      </c>
      <c r="E4706" s="19">
        <v>4.13</v>
      </c>
      <c r="F4706" s="19">
        <v>4.08</v>
      </c>
      <c r="G4706" s="19">
        <v>3.96</v>
      </c>
      <c r="H4706" s="19">
        <v>4.05</v>
      </c>
      <c r="I4706" s="19">
        <v>4.07</v>
      </c>
      <c r="J4706" s="19">
        <v>4.0199999999999996</v>
      </c>
      <c r="L4706">
        <v>4703</v>
      </c>
      <c r="M4706" s="17">
        <v>40787.714999999997</v>
      </c>
      <c r="N4706" s="18">
        <v>71.026499999999999</v>
      </c>
      <c r="O4706" s="18">
        <v>-147.15210999999999</v>
      </c>
      <c r="P4706" s="19">
        <f t="shared" si="408"/>
        <v>4.0138361811044279</v>
      </c>
      <c r="Q4706" s="19">
        <f t="shared" si="409"/>
        <v>4.0158199356776949</v>
      </c>
      <c r="R4706" s="19">
        <f t="shared" si="410"/>
        <v>3.9225780191552873</v>
      </c>
      <c r="S4706" s="19">
        <f t="shared" si="411"/>
        <v>4.0606651437695591</v>
      </c>
      <c r="T4706" s="19">
        <f t="shared" si="412"/>
        <v>4.0126914432551795</v>
      </c>
      <c r="U4706" s="19">
        <f t="shared" si="413"/>
        <v>3.9590513062398704</v>
      </c>
    </row>
    <row r="4707" spans="1:21">
      <c r="A4707">
        <v>4704</v>
      </c>
      <c r="B4707" s="17">
        <v>40787.721956018519</v>
      </c>
      <c r="C4707" s="18">
        <v>71.022570000000002</v>
      </c>
      <c r="D4707" s="18">
        <v>-147.15053</v>
      </c>
      <c r="E4707" s="19">
        <v>4.17</v>
      </c>
      <c r="F4707" s="19">
        <v>4.12</v>
      </c>
      <c r="G4707" s="19">
        <v>4.01</v>
      </c>
      <c r="H4707" s="19">
        <v>4.0999999999999996</v>
      </c>
      <c r="I4707" s="19">
        <v>4.12</v>
      </c>
      <c r="J4707" s="19">
        <v>4.0599999999999996</v>
      </c>
      <c r="L4707">
        <v>4704</v>
      </c>
      <c r="M4707" s="17">
        <v>40787.721956018519</v>
      </c>
      <c r="N4707" s="18">
        <v>71.022570000000002</v>
      </c>
      <c r="O4707" s="18">
        <v>-147.15053</v>
      </c>
      <c r="P4707" s="19">
        <f t="shared" si="408"/>
        <v>4.053901622098695</v>
      </c>
      <c r="Q4707" s="19">
        <f t="shared" si="409"/>
        <v>4.0558927545478793</v>
      </c>
      <c r="R4707" s="19">
        <f t="shared" si="410"/>
        <v>3.9726278005685414</v>
      </c>
      <c r="S4707" s="19">
        <f t="shared" si="411"/>
        <v>4.1107272463443278</v>
      </c>
      <c r="T4707" s="19">
        <f t="shared" si="412"/>
        <v>4.0627931386287131</v>
      </c>
      <c r="U4707" s="19">
        <f t="shared" si="413"/>
        <v>3.9990987830769447</v>
      </c>
    </row>
    <row r="4708" spans="1:21">
      <c r="A4708">
        <v>4705</v>
      </c>
      <c r="B4708" s="17">
        <v>40787.728912037041</v>
      </c>
      <c r="C4708" s="18">
        <v>71.018699999999995</v>
      </c>
      <c r="D4708" s="18">
        <v>-147.14838</v>
      </c>
      <c r="E4708" s="19">
        <v>4.24</v>
      </c>
      <c r="F4708" s="19">
        <v>4.2</v>
      </c>
      <c r="G4708" s="19">
        <v>4.09</v>
      </c>
      <c r="H4708" s="19">
        <v>4.16</v>
      </c>
      <c r="I4708" s="19">
        <v>4.18</v>
      </c>
      <c r="J4708" s="19">
        <v>4.13</v>
      </c>
      <c r="L4708">
        <v>4705</v>
      </c>
      <c r="M4708" s="17">
        <v>40787.728912037041</v>
      </c>
      <c r="N4708" s="18">
        <v>71.018699999999995</v>
      </c>
      <c r="O4708" s="18">
        <v>-147.14838</v>
      </c>
      <c r="P4708" s="19">
        <f t="shared" si="408"/>
        <v>4.1240174105511116</v>
      </c>
      <c r="Q4708" s="19">
        <f t="shared" si="409"/>
        <v>4.1360405289934619</v>
      </c>
      <c r="R4708" s="19">
        <f t="shared" si="410"/>
        <v>4.0527083076022743</v>
      </c>
      <c r="S4708" s="19">
        <f t="shared" si="411"/>
        <v>4.170802098202949</v>
      </c>
      <c r="T4708" s="19">
        <f t="shared" si="412"/>
        <v>4.122915611337489</v>
      </c>
      <c r="U4708" s="19">
        <f t="shared" si="413"/>
        <v>4.069183551280986</v>
      </c>
    </row>
    <row r="4709" spans="1:21">
      <c r="A4709">
        <v>4706</v>
      </c>
      <c r="B4709" s="17">
        <v>40787.735868055555</v>
      </c>
      <c r="C4709" s="18">
        <v>71.014960000000002</v>
      </c>
      <c r="D4709" s="18">
        <v>-147.14680999999999</v>
      </c>
      <c r="E4709" s="19">
        <v>4.3899999999999997</v>
      </c>
      <c r="F4709" s="19">
        <v>4.34</v>
      </c>
      <c r="G4709" s="19">
        <v>4.2300000000000004</v>
      </c>
      <c r="H4709" s="19">
        <v>4.3099999999999996</v>
      </c>
      <c r="I4709" s="19">
        <v>4.33</v>
      </c>
      <c r="J4709" s="19">
        <v>4.28</v>
      </c>
      <c r="L4709">
        <v>4706</v>
      </c>
      <c r="M4709" s="17">
        <v>40787.735868055555</v>
      </c>
      <c r="N4709" s="18">
        <v>71.014960000000002</v>
      </c>
      <c r="O4709" s="18">
        <v>-147.14680999999999</v>
      </c>
      <c r="P4709" s="19">
        <f t="shared" si="408"/>
        <v>4.2742674588109857</v>
      </c>
      <c r="Q4709" s="19">
        <f t="shared" si="409"/>
        <v>4.2763007387297511</v>
      </c>
      <c r="R4709" s="19">
        <f t="shared" si="410"/>
        <v>4.1928502655388806</v>
      </c>
      <c r="S4709" s="19">
        <f t="shared" si="411"/>
        <v>4.3209917083551082</v>
      </c>
      <c r="T4709" s="19">
        <f t="shared" si="412"/>
        <v>4.2732250843285575</v>
      </c>
      <c r="U4709" s="19">
        <f t="shared" si="413"/>
        <v>4.2193677628390702</v>
      </c>
    </row>
    <row r="4710" spans="1:21">
      <c r="A4710">
        <v>4707</v>
      </c>
      <c r="B4710" s="17">
        <v>40787.742812500001</v>
      </c>
      <c r="C4710" s="18">
        <v>71.011170000000007</v>
      </c>
      <c r="D4710" s="18">
        <v>-147.14690999999999</v>
      </c>
      <c r="E4710" s="19">
        <v>4.38</v>
      </c>
      <c r="F4710" s="19">
        <v>4.32</v>
      </c>
      <c r="G4710" s="19">
        <v>4.2</v>
      </c>
      <c r="H4710" s="19">
        <v>4.3</v>
      </c>
      <c r="I4710" s="19">
        <v>4.32</v>
      </c>
      <c r="J4710" s="19">
        <v>4.29</v>
      </c>
      <c r="L4710">
        <v>4707</v>
      </c>
      <c r="M4710" s="17">
        <v>40787.742812500001</v>
      </c>
      <c r="N4710" s="18">
        <v>71.011170000000007</v>
      </c>
      <c r="O4710" s="18">
        <v>-147.14690999999999</v>
      </c>
      <c r="P4710" s="19">
        <f t="shared" si="408"/>
        <v>4.2642489823567029</v>
      </c>
      <c r="Q4710" s="19">
        <f t="shared" si="409"/>
        <v>4.2562611315617387</v>
      </c>
      <c r="R4710" s="19">
        <f t="shared" si="410"/>
        <v>4.1628181030612321</v>
      </c>
      <c r="S4710" s="19">
        <f t="shared" si="411"/>
        <v>4.310977296215766</v>
      </c>
      <c r="T4710" s="19">
        <f t="shared" si="412"/>
        <v>4.2632021101892636</v>
      </c>
      <c r="U4710" s="19">
        <f t="shared" si="413"/>
        <v>4.2293779308367201</v>
      </c>
    </row>
    <row r="4711" spans="1:21">
      <c r="A4711">
        <v>4708</v>
      </c>
      <c r="B4711" s="17">
        <v>40787.749780092592</v>
      </c>
      <c r="C4711" s="18">
        <v>71.012730000000005</v>
      </c>
      <c r="D4711" s="18">
        <v>-147.14008999999999</v>
      </c>
      <c r="E4711" s="19">
        <v>4.26</v>
      </c>
      <c r="F4711" s="19">
        <v>4.22</v>
      </c>
      <c r="G4711" s="19">
        <v>4.1100000000000003</v>
      </c>
      <c r="H4711" s="19">
        <v>4.2300000000000004</v>
      </c>
      <c r="I4711" s="19">
        <v>4.26</v>
      </c>
      <c r="J4711" s="19">
        <v>4.2300000000000004</v>
      </c>
      <c r="L4711">
        <v>4708</v>
      </c>
      <c r="M4711" s="17">
        <v>40787.749780092592</v>
      </c>
      <c r="N4711" s="18">
        <v>71.012730000000005</v>
      </c>
      <c r="O4711" s="18">
        <v>-147.14008999999999</v>
      </c>
      <c r="P4711" s="19">
        <f t="shared" si="408"/>
        <v>4.1440458992438671</v>
      </c>
      <c r="Q4711" s="19">
        <f t="shared" si="409"/>
        <v>4.1560716109297999</v>
      </c>
      <c r="R4711" s="19">
        <f t="shared" si="410"/>
        <v>4.0727244900188015</v>
      </c>
      <c r="S4711" s="19">
        <f t="shared" si="411"/>
        <v>4.2408863798290382</v>
      </c>
      <c r="T4711" s="19">
        <f t="shared" si="412"/>
        <v>4.2030752473339223</v>
      </c>
      <c r="U4711" s="19">
        <f t="shared" si="413"/>
        <v>4.1693010857903818</v>
      </c>
    </row>
    <row r="4712" spans="1:21">
      <c r="A4712">
        <v>4709</v>
      </c>
      <c r="B4712" s="17">
        <v>40787.756724537037</v>
      </c>
      <c r="C4712" s="18">
        <v>71.014319999999998</v>
      </c>
      <c r="D4712" s="18">
        <v>-147.13055</v>
      </c>
      <c r="E4712" s="19">
        <v>4.26</v>
      </c>
      <c r="F4712" s="19">
        <v>4.22</v>
      </c>
      <c r="G4712" s="19">
        <v>4.1100000000000003</v>
      </c>
      <c r="H4712" s="19">
        <v>4.22</v>
      </c>
      <c r="I4712" s="19">
        <v>4.25</v>
      </c>
      <c r="J4712" s="19">
        <v>4.2300000000000004</v>
      </c>
      <c r="L4712">
        <v>4709</v>
      </c>
      <c r="M4712" s="17">
        <v>40787.756724537037</v>
      </c>
      <c r="N4712" s="18">
        <v>71.014319999999998</v>
      </c>
      <c r="O4712" s="18">
        <v>-147.13055</v>
      </c>
      <c r="P4712" s="19">
        <f t="shared" si="408"/>
        <v>4.1440442069349119</v>
      </c>
      <c r="Q4712" s="19">
        <f t="shared" si="409"/>
        <v>4.1560694792363595</v>
      </c>
      <c r="R4712" s="19">
        <f t="shared" si="410"/>
        <v>4.0727230558663301</v>
      </c>
      <c r="S4712" s="19">
        <f t="shared" si="411"/>
        <v>4.2308719698257624</v>
      </c>
      <c r="T4712" s="19">
        <f t="shared" si="412"/>
        <v>4.193052273750947</v>
      </c>
      <c r="U4712" s="19">
        <f t="shared" si="413"/>
        <v>4.1692988252252263</v>
      </c>
    </row>
    <row r="4713" spans="1:21">
      <c r="A4713">
        <v>4710</v>
      </c>
      <c r="B4713" s="17">
        <v>40787.763692129629</v>
      </c>
      <c r="C4713" s="18">
        <v>71.015820000000005</v>
      </c>
      <c r="D4713" s="18">
        <v>-147.12106</v>
      </c>
      <c r="E4713" s="19">
        <v>4.25</v>
      </c>
      <c r="F4713" s="19">
        <v>4.2</v>
      </c>
      <c r="G4713" s="19">
        <v>4.0999999999999996</v>
      </c>
      <c r="H4713" s="19">
        <v>4.21</v>
      </c>
      <c r="I4713" s="19">
        <v>4.24</v>
      </c>
      <c r="J4713" s="19">
        <v>4.22</v>
      </c>
      <c r="L4713">
        <v>4710</v>
      </c>
      <c r="M4713" s="17">
        <v>40787.763692129629</v>
      </c>
      <c r="N4713" s="18">
        <v>71.015820000000005</v>
      </c>
      <c r="O4713" s="18">
        <v>-147.12106</v>
      </c>
      <c r="P4713" s="19">
        <f t="shared" si="408"/>
        <v>4.1340257324231979</v>
      </c>
      <c r="Q4713" s="19">
        <f t="shared" si="409"/>
        <v>4.1360298685986576</v>
      </c>
      <c r="R4713" s="19">
        <f t="shared" si="410"/>
        <v>4.0627113801221038</v>
      </c>
      <c r="S4713" s="19">
        <f t="shared" si="411"/>
        <v>4.2208575602496996</v>
      </c>
      <c r="T4713" s="19">
        <f t="shared" si="412"/>
        <v>4.1830293002915973</v>
      </c>
      <c r="U4713" s="19">
        <f t="shared" si="413"/>
        <v>4.1592841352236398</v>
      </c>
    </row>
    <row r="4714" spans="1:21">
      <c r="A4714">
        <v>4711</v>
      </c>
      <c r="B4714" s="17">
        <v>40787.770636574074</v>
      </c>
      <c r="C4714" s="18">
        <v>71.017259999999993</v>
      </c>
      <c r="D4714" s="18">
        <v>-147.11134000000001</v>
      </c>
      <c r="E4714" s="19">
        <v>4.16</v>
      </c>
      <c r="F4714" s="19">
        <v>4.12</v>
      </c>
      <c r="G4714" s="19">
        <v>4</v>
      </c>
      <c r="H4714" s="19">
        <v>4.1399999999999997</v>
      </c>
      <c r="I4714" s="19">
        <v>4.16</v>
      </c>
      <c r="J4714" s="19">
        <v>4.1399999999999997</v>
      </c>
      <c r="L4714">
        <v>4711</v>
      </c>
      <c r="M4714" s="17">
        <v>40787.770636574074</v>
      </c>
      <c r="N4714" s="18">
        <v>71.017259999999993</v>
      </c>
      <c r="O4714" s="18">
        <v>-147.11134000000001</v>
      </c>
      <c r="P4714" s="19">
        <f t="shared" si="408"/>
        <v>4.0438730015035222</v>
      </c>
      <c r="Q4714" s="19">
        <f t="shared" si="409"/>
        <v>4.0558778192005613</v>
      </c>
      <c r="R4714" s="19">
        <f t="shared" si="410"/>
        <v>3.9626075319115701</v>
      </c>
      <c r="S4714" s="19">
        <f t="shared" si="411"/>
        <v>4.1507666502711711</v>
      </c>
      <c r="T4714" s="19">
        <f t="shared" si="412"/>
        <v>4.1028608838784084</v>
      </c>
      <c r="U4714" s="19">
        <f t="shared" si="413"/>
        <v>4.0791824430983503</v>
      </c>
    </row>
    <row r="4715" spans="1:21">
      <c r="A4715">
        <v>4712</v>
      </c>
      <c r="B4715" s="17">
        <v>40787.777604166666</v>
      </c>
      <c r="C4715" s="18">
        <v>71.018910000000005</v>
      </c>
      <c r="D4715" s="18">
        <v>-147.10159999999999</v>
      </c>
      <c r="E4715" s="19">
        <v>4</v>
      </c>
      <c r="F4715" s="19">
        <v>3.96</v>
      </c>
      <c r="G4715" s="19">
        <v>3.84</v>
      </c>
      <c r="H4715" s="19">
        <v>3.98</v>
      </c>
      <c r="I4715" s="19">
        <v>4.01</v>
      </c>
      <c r="J4715" s="19">
        <v>4.0199999999999996</v>
      </c>
      <c r="L4715">
        <v>4712</v>
      </c>
      <c r="M4715" s="17">
        <v>40787.777604166666</v>
      </c>
      <c r="N4715" s="18">
        <v>71.018910000000005</v>
      </c>
      <c r="O4715" s="18">
        <v>-147.10159999999999</v>
      </c>
      <c r="P4715" s="19">
        <f t="shared" si="408"/>
        <v>3.8836027990496742</v>
      </c>
      <c r="Q4715" s="19">
        <f t="shared" si="409"/>
        <v>3.8955758478570748</v>
      </c>
      <c r="R4715" s="19">
        <f t="shared" si="410"/>
        <v>3.8024422395599018</v>
      </c>
      <c r="S4715" s="19">
        <f t="shared" si="411"/>
        <v>3.99056099396108</v>
      </c>
      <c r="T4715" s="19">
        <f t="shared" si="412"/>
        <v>3.9525470258094559</v>
      </c>
      <c r="U4715" s="19">
        <f t="shared" si="413"/>
        <v>3.9590310437108154</v>
      </c>
    </row>
    <row r="4716" spans="1:21">
      <c r="A4716">
        <v>4713</v>
      </c>
      <c r="B4716" s="17">
        <v>40787.784548611111</v>
      </c>
      <c r="C4716" s="18">
        <v>71.020390000000006</v>
      </c>
      <c r="D4716" s="18">
        <v>-147.09175999999999</v>
      </c>
      <c r="E4716" s="19">
        <v>3.87</v>
      </c>
      <c r="F4716" s="19">
        <v>3.83</v>
      </c>
      <c r="G4716" s="19">
        <v>3.72</v>
      </c>
      <c r="H4716" s="19">
        <v>3.85</v>
      </c>
      <c r="I4716" s="19">
        <v>3.88</v>
      </c>
      <c r="J4716" s="19">
        <v>3.9</v>
      </c>
      <c r="L4716">
        <v>4713</v>
      </c>
      <c r="M4716" s="17">
        <v>40787.784548611111</v>
      </c>
      <c r="N4716" s="18">
        <v>71.020390000000006</v>
      </c>
      <c r="O4716" s="18">
        <v>-147.09175999999999</v>
      </c>
      <c r="P4716" s="19">
        <f t="shared" si="408"/>
        <v>3.7533829459965435</v>
      </c>
      <c r="Q4716" s="19">
        <f t="shared" si="409"/>
        <v>3.7653300904964899</v>
      </c>
      <c r="R4716" s="19">
        <f t="shared" si="410"/>
        <v>3.6823179169561207</v>
      </c>
      <c r="S4716" s="19">
        <f t="shared" si="411"/>
        <v>3.8603935936196008</v>
      </c>
      <c r="T4716" s="19">
        <f t="shared" si="412"/>
        <v>3.8222747245126358</v>
      </c>
      <c r="U4716" s="19">
        <f t="shared" si="413"/>
        <v>3.8388796548067545</v>
      </c>
    </row>
    <row r="4717" spans="1:21">
      <c r="A4717">
        <v>4714</v>
      </c>
      <c r="B4717" s="17">
        <v>40787.791516203702</v>
      </c>
      <c r="C4717" s="18">
        <v>71.021879999999996</v>
      </c>
      <c r="D4717" s="18">
        <v>-147.08265</v>
      </c>
      <c r="E4717" s="19">
        <v>3.77</v>
      </c>
      <c r="F4717" s="19">
        <v>3.73</v>
      </c>
      <c r="G4717" s="19">
        <v>3.62</v>
      </c>
      <c r="H4717" s="19">
        <v>3.75</v>
      </c>
      <c r="I4717" s="19">
        <v>3.78</v>
      </c>
      <c r="J4717" s="19">
        <v>3.78</v>
      </c>
      <c r="L4717">
        <v>4714</v>
      </c>
      <c r="M4717" s="17">
        <v>40787.791516203702</v>
      </c>
      <c r="N4717" s="18">
        <v>71.021879999999996</v>
      </c>
      <c r="O4717" s="18">
        <v>-147.08265</v>
      </c>
      <c r="P4717" s="19">
        <f t="shared" si="408"/>
        <v>3.653213441251435</v>
      </c>
      <c r="Q4717" s="19">
        <f t="shared" si="409"/>
        <v>3.6651405488536519</v>
      </c>
      <c r="R4717" s="19">
        <f t="shared" si="410"/>
        <v>3.5822140802405418</v>
      </c>
      <c r="S4717" s="19">
        <f t="shared" si="411"/>
        <v>3.7602644473242739</v>
      </c>
      <c r="T4717" s="19">
        <f t="shared" si="412"/>
        <v>3.7220647570141265</v>
      </c>
      <c r="U4717" s="19">
        <f t="shared" si="413"/>
        <v>3.7187282763861664</v>
      </c>
    </row>
    <row r="4718" spans="1:21">
      <c r="A4718">
        <v>4715</v>
      </c>
      <c r="B4718" s="17">
        <v>40787.798460648148</v>
      </c>
      <c r="C4718" s="18">
        <v>71.023359999999997</v>
      </c>
      <c r="D4718" s="18">
        <v>-147.07335</v>
      </c>
      <c r="E4718" s="19">
        <v>3.61</v>
      </c>
      <c r="F4718" s="19">
        <v>3.56</v>
      </c>
      <c r="G4718" s="19">
        <v>3.45</v>
      </c>
      <c r="H4718" s="19">
        <v>3.58</v>
      </c>
      <c r="I4718" s="19">
        <v>3.61</v>
      </c>
      <c r="J4718" s="19">
        <v>3.59</v>
      </c>
      <c r="L4718">
        <v>4715</v>
      </c>
      <c r="M4718" s="17">
        <v>40787.798460648148</v>
      </c>
      <c r="N4718" s="18">
        <v>71.023359999999997</v>
      </c>
      <c r="O4718" s="18">
        <v>-147.07335</v>
      </c>
      <c r="P4718" s="19">
        <f t="shared" si="408"/>
        <v>3.4929432493603021</v>
      </c>
      <c r="Q4718" s="19">
        <f t="shared" si="409"/>
        <v>3.4948198203040626</v>
      </c>
      <c r="R4718" s="19">
        <f t="shared" si="410"/>
        <v>3.4120385616800748</v>
      </c>
      <c r="S4718" s="19">
        <f t="shared" si="411"/>
        <v>3.5900460603141093</v>
      </c>
      <c r="T4718" s="19">
        <f t="shared" si="412"/>
        <v>3.5517093494051823</v>
      </c>
      <c r="U4718" s="19">
        <f t="shared" si="413"/>
        <v>3.5284899176824438</v>
      </c>
    </row>
    <row r="4719" spans="1:21">
      <c r="A4719">
        <v>4716</v>
      </c>
      <c r="B4719" s="17">
        <v>40787.80541666667</v>
      </c>
      <c r="C4719" s="18">
        <v>71.024879999999996</v>
      </c>
      <c r="D4719" s="18">
        <v>-147.06413000000001</v>
      </c>
      <c r="E4719" s="19">
        <v>3.35</v>
      </c>
      <c r="F4719" s="19">
        <v>3.3</v>
      </c>
      <c r="G4719" s="19">
        <v>3.19</v>
      </c>
      <c r="H4719" s="19">
        <v>3.33</v>
      </c>
      <c r="I4719" s="19">
        <v>3.35</v>
      </c>
      <c r="J4719" s="19">
        <v>3.31</v>
      </c>
      <c r="L4719">
        <v>4716</v>
      </c>
      <c r="M4719" s="17">
        <v>40787.80541666667</v>
      </c>
      <c r="N4719" s="18">
        <v>71.024879999999996</v>
      </c>
      <c r="O4719" s="18">
        <v>-147.06413000000001</v>
      </c>
      <c r="P4719" s="19">
        <f t="shared" si="408"/>
        <v>3.2325052466113533</v>
      </c>
      <c r="Q4719" s="19">
        <f t="shared" si="409"/>
        <v>3.2343304195423617</v>
      </c>
      <c r="R4719" s="19">
        <f t="shared" si="410"/>
        <v>3.1517708836696463</v>
      </c>
      <c r="S4719" s="19">
        <f t="shared" si="411"/>
        <v>3.3397256880046005</v>
      </c>
      <c r="T4719" s="19">
        <f t="shared" si="412"/>
        <v>3.2911669484370227</v>
      </c>
      <c r="U4719" s="19">
        <f t="shared" si="413"/>
        <v>3.2481397342375038</v>
      </c>
    </row>
    <row r="4720" spans="1:21">
      <c r="A4720">
        <v>4717</v>
      </c>
      <c r="B4720" s="17">
        <v>40787.812384259261</v>
      </c>
      <c r="C4720" s="18">
        <v>71.026200000000003</v>
      </c>
      <c r="D4720" s="18">
        <v>-147.05504999999999</v>
      </c>
      <c r="E4720" s="19">
        <v>3.04</v>
      </c>
      <c r="F4720" s="19">
        <v>3</v>
      </c>
      <c r="G4720" s="19">
        <v>2.88</v>
      </c>
      <c r="H4720" s="19">
        <v>3.03</v>
      </c>
      <c r="I4720" s="19">
        <v>3.04</v>
      </c>
      <c r="J4720" s="19">
        <v>2.99</v>
      </c>
      <c r="L4720">
        <v>4717</v>
      </c>
      <c r="M4720" s="17">
        <v>40787.812384259261</v>
      </c>
      <c r="N4720" s="18">
        <v>71.026200000000003</v>
      </c>
      <c r="O4720" s="18">
        <v>-147.05504999999999</v>
      </c>
      <c r="P4720" s="19">
        <f t="shared" si="408"/>
        <v>2.9219833434113278</v>
      </c>
      <c r="Q4720" s="19">
        <f t="shared" si="409"/>
        <v>2.9337660454712902</v>
      </c>
      <c r="R4720" s="19">
        <f t="shared" si="410"/>
        <v>2.8414520124072284</v>
      </c>
      <c r="S4720" s="19">
        <f t="shared" si="411"/>
        <v>3.0393415820922258</v>
      </c>
      <c r="T4720" s="19">
        <f t="shared" si="412"/>
        <v>2.9805206646250673</v>
      </c>
      <c r="U4720" s="19">
        <f t="shared" si="413"/>
        <v>2.9277398697390011</v>
      </c>
    </row>
    <row r="4721" spans="1:21">
      <c r="A4721">
        <v>4718</v>
      </c>
      <c r="B4721" s="17">
        <v>40787.819340277776</v>
      </c>
      <c r="C4721" s="18">
        <v>71.027659999999997</v>
      </c>
      <c r="D4721" s="18">
        <v>-147.0461</v>
      </c>
      <c r="E4721" s="19">
        <v>2.7</v>
      </c>
      <c r="F4721" s="19">
        <v>2.64</v>
      </c>
      <c r="G4721" s="19">
        <v>2.5299999999999998</v>
      </c>
      <c r="H4721" s="19">
        <v>2.68</v>
      </c>
      <c r="I4721" s="19">
        <v>2.69</v>
      </c>
      <c r="J4721" s="19">
        <v>2.63</v>
      </c>
      <c r="L4721">
        <v>4718</v>
      </c>
      <c r="M4721" s="17">
        <v>40787.819340277776</v>
      </c>
      <c r="N4721" s="18">
        <v>71.027659999999997</v>
      </c>
      <c r="O4721" s="18">
        <v>-147.0461</v>
      </c>
      <c r="P4721" s="19">
        <f t="shared" si="408"/>
        <v>2.5814111040443315</v>
      </c>
      <c r="Q4721" s="19">
        <f t="shared" si="409"/>
        <v>2.5730892137492898</v>
      </c>
      <c r="R4721" s="19">
        <f t="shared" si="410"/>
        <v>2.4910921906678798</v>
      </c>
      <c r="S4721" s="19">
        <f t="shared" si="411"/>
        <v>2.6888937457810869</v>
      </c>
      <c r="T4721" s="19">
        <f t="shared" si="412"/>
        <v>2.6297912760463165</v>
      </c>
      <c r="U4721" s="19">
        <f t="shared" si="413"/>
        <v>2.5672903294286735</v>
      </c>
    </row>
    <row r="4722" spans="1:21">
      <c r="A4722">
        <v>4719</v>
      </c>
      <c r="B4722" s="17">
        <v>40787.826296296298</v>
      </c>
      <c r="C4722" s="18">
        <v>71.029079999999993</v>
      </c>
      <c r="D4722" s="18">
        <v>-147.03703999999999</v>
      </c>
      <c r="E4722" s="19">
        <v>2.42</v>
      </c>
      <c r="F4722" s="19">
        <v>2.37</v>
      </c>
      <c r="G4722" s="19">
        <v>2.27</v>
      </c>
      <c r="H4722" s="19">
        <v>2.4</v>
      </c>
      <c r="I4722" s="19">
        <v>2.41</v>
      </c>
      <c r="J4722" s="19">
        <v>2.36</v>
      </c>
      <c r="L4722">
        <v>4719</v>
      </c>
      <c r="M4722" s="17">
        <v>40787.826296296298</v>
      </c>
      <c r="N4722" s="18">
        <v>71.029079999999993</v>
      </c>
      <c r="O4722" s="18">
        <v>-147.03703999999999</v>
      </c>
      <c r="P4722" s="19">
        <f t="shared" si="408"/>
        <v>2.3009395595936333</v>
      </c>
      <c r="Q4722" s="19">
        <f t="shared" si="409"/>
        <v>2.3025810390113168</v>
      </c>
      <c r="R4722" s="19">
        <f t="shared" si="410"/>
        <v>2.2308245413948402</v>
      </c>
      <c r="S4722" s="19">
        <f t="shared" si="411"/>
        <v>2.408535163428398</v>
      </c>
      <c r="T4722" s="19">
        <f t="shared" si="412"/>
        <v>2.3492073314104172</v>
      </c>
      <c r="U4722" s="19">
        <f t="shared" si="413"/>
        <v>2.2969526501149091</v>
      </c>
    </row>
    <row r="4723" spans="1:21">
      <c r="A4723">
        <v>4720</v>
      </c>
      <c r="B4723" s="17">
        <v>40787.833252314813</v>
      </c>
      <c r="C4723" s="18">
        <v>71.030450000000002</v>
      </c>
      <c r="D4723" s="18">
        <v>-147.02829</v>
      </c>
      <c r="E4723" s="19">
        <v>2.44</v>
      </c>
      <c r="F4723" s="19">
        <v>2.4</v>
      </c>
      <c r="G4723" s="19">
        <v>2.2999999999999998</v>
      </c>
      <c r="H4723" s="19">
        <v>2.41</v>
      </c>
      <c r="I4723" s="19">
        <v>2.4300000000000002</v>
      </c>
      <c r="J4723" s="19">
        <v>2.38</v>
      </c>
      <c r="L4723">
        <v>4720</v>
      </c>
      <c r="M4723" s="17">
        <v>40787.833252314813</v>
      </c>
      <c r="N4723" s="18">
        <v>71.030450000000002</v>
      </c>
      <c r="O4723" s="18">
        <v>-147.02829</v>
      </c>
      <c r="P4723" s="19">
        <f t="shared" si="408"/>
        <v>2.3209714516015199</v>
      </c>
      <c r="Q4723" s="19">
        <f t="shared" si="409"/>
        <v>2.3326350958563848</v>
      </c>
      <c r="R4723" s="19">
        <f t="shared" si="410"/>
        <v>2.2608538580503224</v>
      </c>
      <c r="S4723" s="19">
        <f t="shared" si="411"/>
        <v>2.418546291296455</v>
      </c>
      <c r="T4723" s="19">
        <f t="shared" si="412"/>
        <v>2.3692467010213543</v>
      </c>
      <c r="U4723" s="19">
        <f t="shared" si="413"/>
        <v>2.316975321370113</v>
      </c>
    </row>
    <row r="4724" spans="1:21">
      <c r="A4724">
        <v>4721</v>
      </c>
      <c r="B4724" s="17">
        <v>40787.840208333335</v>
      </c>
      <c r="C4724" s="18">
        <v>71.031999999999996</v>
      </c>
      <c r="D4724" s="18">
        <v>-147.01882000000001</v>
      </c>
      <c r="E4724" s="19">
        <v>2.67</v>
      </c>
      <c r="F4724" s="19">
        <v>2.64</v>
      </c>
      <c r="G4724" s="19">
        <v>2.54</v>
      </c>
      <c r="H4724" s="19">
        <v>2.63</v>
      </c>
      <c r="I4724" s="19">
        <v>2.66</v>
      </c>
      <c r="J4724" s="19">
        <v>2.6</v>
      </c>
      <c r="L4724">
        <v>4721</v>
      </c>
      <c r="M4724" s="17">
        <v>40787.840208333335</v>
      </c>
      <c r="N4724" s="18">
        <v>71.031999999999996</v>
      </c>
      <c r="O4724" s="18">
        <v>-147.01882000000001</v>
      </c>
      <c r="P4724" s="19">
        <f t="shared" si="408"/>
        <v>2.5513557413358612</v>
      </c>
      <c r="Q4724" s="19">
        <f t="shared" si="409"/>
        <v>2.5730827273004655</v>
      </c>
      <c r="R4724" s="19">
        <f t="shared" si="410"/>
        <v>2.5010982080693402</v>
      </c>
      <c r="S4724" s="19">
        <f t="shared" si="411"/>
        <v>2.6388251267837712</v>
      </c>
      <c r="T4724" s="19">
        <f t="shared" si="412"/>
        <v>2.599722386636671</v>
      </c>
      <c r="U4724" s="19">
        <f t="shared" si="413"/>
        <v>2.5372464835081567</v>
      </c>
    </row>
    <row r="4725" spans="1:21">
      <c r="A4725">
        <v>4722</v>
      </c>
      <c r="B4725" s="17">
        <v>40787.84715277778</v>
      </c>
      <c r="C4725" s="18">
        <v>71.03331</v>
      </c>
      <c r="D4725" s="18">
        <v>-147.00972999999999</v>
      </c>
      <c r="E4725" s="19">
        <v>2.69</v>
      </c>
      <c r="F4725" s="19">
        <v>2.65</v>
      </c>
      <c r="G4725" s="19">
        <v>2.54</v>
      </c>
      <c r="H4725" s="19">
        <v>2.66</v>
      </c>
      <c r="I4725" s="19">
        <v>2.68</v>
      </c>
      <c r="J4725" s="19">
        <v>2.6</v>
      </c>
      <c r="L4725">
        <v>4722</v>
      </c>
      <c r="M4725" s="17">
        <v>40787.84715277778</v>
      </c>
      <c r="N4725" s="18">
        <v>71.03331</v>
      </c>
      <c r="O4725" s="18">
        <v>-147.00972999999999</v>
      </c>
      <c r="P4725" s="19">
        <f t="shared" si="408"/>
        <v>2.5713876298228433</v>
      </c>
      <c r="Q4725" s="19">
        <f t="shared" si="409"/>
        <v>2.5830993069361154</v>
      </c>
      <c r="R4725" s="19">
        <f t="shared" si="410"/>
        <v>2.5010968004566916</v>
      </c>
      <c r="S4725" s="19">
        <f t="shared" si="411"/>
        <v>2.6688617448888743</v>
      </c>
      <c r="T4725" s="19">
        <f t="shared" si="412"/>
        <v>2.619761754455026</v>
      </c>
      <c r="U4725" s="19">
        <f t="shared" si="413"/>
        <v>2.5372442941432563</v>
      </c>
    </row>
    <row r="4726" spans="1:21">
      <c r="A4726">
        <v>4723</v>
      </c>
      <c r="B4726" s="17">
        <v>40787.854108796295</v>
      </c>
      <c r="C4726" s="18">
        <v>71.034790000000001</v>
      </c>
      <c r="D4726" s="18">
        <v>-147.00116</v>
      </c>
      <c r="E4726" s="19">
        <v>2.61</v>
      </c>
      <c r="F4726" s="19">
        <v>2.57</v>
      </c>
      <c r="G4726" s="19">
        <v>2.46</v>
      </c>
      <c r="H4726" s="19">
        <v>2.59</v>
      </c>
      <c r="I4726" s="19">
        <v>2.6</v>
      </c>
      <c r="J4726" s="19">
        <v>2.52</v>
      </c>
      <c r="L4726">
        <v>4723</v>
      </c>
      <c r="M4726" s="17">
        <v>40787.854108796295</v>
      </c>
      <c r="N4726" s="18">
        <v>71.034790000000001</v>
      </c>
      <c r="O4726" s="18">
        <v>-147.00116</v>
      </c>
      <c r="P4726" s="19">
        <f t="shared" si="408"/>
        <v>2.4912517115799662</v>
      </c>
      <c r="Q4726" s="19">
        <f t="shared" si="409"/>
        <v>2.5029472091551184</v>
      </c>
      <c r="R4726" s="19">
        <f t="shared" si="410"/>
        <v>2.4210134776905301</v>
      </c>
      <c r="S4726" s="19">
        <f t="shared" si="411"/>
        <v>2.5987708859623391</v>
      </c>
      <c r="T4726" s="19">
        <f t="shared" si="412"/>
        <v>2.5395933536187574</v>
      </c>
      <c r="U4726" s="19">
        <f t="shared" si="413"/>
        <v>2.4571427147153035</v>
      </c>
    </row>
    <row r="4727" spans="1:21">
      <c r="A4727">
        <v>4724</v>
      </c>
      <c r="B4727" s="17">
        <v>40787.861064814817</v>
      </c>
      <c r="C4727" s="18">
        <v>71.036159999999995</v>
      </c>
      <c r="D4727" s="18">
        <v>-146.99199999999999</v>
      </c>
      <c r="E4727" s="19">
        <v>2.57</v>
      </c>
      <c r="F4727" s="19">
        <v>2.5299999999999998</v>
      </c>
      <c r="G4727" s="19">
        <v>2.42</v>
      </c>
      <c r="H4727" s="19">
        <v>2.54</v>
      </c>
      <c r="I4727" s="19">
        <v>2.5499999999999998</v>
      </c>
      <c r="J4727" s="19">
        <v>2.4700000000000002</v>
      </c>
      <c r="L4727">
        <v>4724</v>
      </c>
      <c r="M4727" s="17">
        <v>40787.861064814817</v>
      </c>
      <c r="N4727" s="18">
        <v>71.036159999999995</v>
      </c>
      <c r="O4727" s="18">
        <v>-146.99199999999999</v>
      </c>
      <c r="P4727" s="19">
        <f t="shared" si="408"/>
        <v>2.4511829172917023</v>
      </c>
      <c r="Q4727" s="19">
        <f t="shared" si="409"/>
        <v>2.4628700769730694</v>
      </c>
      <c r="R4727" s="19">
        <f t="shared" si="410"/>
        <v>2.3809711145296464</v>
      </c>
      <c r="S4727" s="19">
        <f t="shared" si="411"/>
        <v>2.5487055247490842</v>
      </c>
      <c r="T4727" s="19">
        <f t="shared" si="412"/>
        <v>2.4894872841082707</v>
      </c>
      <c r="U4727" s="19">
        <f t="shared" si="413"/>
        <v>2.4070784122395437</v>
      </c>
    </row>
    <row r="4728" spans="1:21">
      <c r="A4728">
        <v>4725</v>
      </c>
      <c r="B4728" s="17">
        <v>40787.868020833332</v>
      </c>
      <c r="C4728" s="18">
        <v>71.037549999999996</v>
      </c>
      <c r="D4728" s="18">
        <v>-146.98281</v>
      </c>
      <c r="E4728" s="19">
        <v>2.33</v>
      </c>
      <c r="F4728" s="19">
        <v>2.2799999999999998</v>
      </c>
      <c r="G4728" s="19">
        <v>2.1800000000000002</v>
      </c>
      <c r="H4728" s="19">
        <v>2.29</v>
      </c>
      <c r="I4728" s="19">
        <v>2.2999999999999998</v>
      </c>
      <c r="J4728" s="19">
        <v>2.2200000000000002</v>
      </c>
      <c r="L4728">
        <v>4725</v>
      </c>
      <c r="M4728" s="17">
        <v>40787.868020833332</v>
      </c>
      <c r="N4728" s="18">
        <v>71.037549999999996</v>
      </c>
      <c r="O4728" s="18">
        <v>-146.98281</v>
      </c>
      <c r="P4728" s="19">
        <f t="shared" si="408"/>
        <v>2.2107785163427112</v>
      </c>
      <c r="Q4728" s="19">
        <f t="shared" si="409"/>
        <v>2.2123993536145994</v>
      </c>
      <c r="R4728" s="19">
        <f t="shared" si="410"/>
        <v>2.1407239715990682</v>
      </c>
      <c r="S4728" s="19">
        <f t="shared" si="411"/>
        <v>2.2983852227161683</v>
      </c>
      <c r="T4728" s="19">
        <f t="shared" si="412"/>
        <v>2.2389656808737013</v>
      </c>
      <c r="U4728" s="19">
        <f t="shared" si="413"/>
        <v>2.1567656564467232</v>
      </c>
    </row>
    <row r="4729" spans="1:21">
      <c r="A4729">
        <v>4726</v>
      </c>
      <c r="B4729" s="17">
        <v>40787.874976851854</v>
      </c>
      <c r="C4729" s="18">
        <v>71.039000000000001</v>
      </c>
      <c r="D4729" s="18">
        <v>-146.97394</v>
      </c>
      <c r="E4729" s="19">
        <v>2.5499999999999998</v>
      </c>
      <c r="F4729" s="19">
        <v>2.52</v>
      </c>
      <c r="G4729" s="19">
        <v>2.42</v>
      </c>
      <c r="H4729" s="19">
        <v>2.5</v>
      </c>
      <c r="I4729" s="19">
        <v>2.52</v>
      </c>
      <c r="J4729" s="19">
        <v>2.98</v>
      </c>
      <c r="L4729">
        <v>4726</v>
      </c>
      <c r="M4729" s="17">
        <v>40787.874976851854</v>
      </c>
      <c r="N4729" s="18">
        <v>71.039000000000001</v>
      </c>
      <c r="O4729" s="18">
        <v>-146.97394</v>
      </c>
      <c r="P4729" s="19">
        <f t="shared" si="408"/>
        <v>2.4311460131901677</v>
      </c>
      <c r="Q4729" s="19">
        <f t="shared" si="409"/>
        <v>2.4528470058768206</v>
      </c>
      <c r="R4729" s="19">
        <f t="shared" si="410"/>
        <v>2.3809683033613918</v>
      </c>
      <c r="S4729" s="19">
        <f t="shared" si="411"/>
        <v>2.5086512903358518</v>
      </c>
      <c r="T4729" s="19">
        <f t="shared" si="412"/>
        <v>2.4594205835287766</v>
      </c>
      <c r="U4729" s="19">
        <f t="shared" si="413"/>
        <v>2.9177075896866524</v>
      </c>
    </row>
    <row r="4730" spans="1:21">
      <c r="A4730">
        <v>4727</v>
      </c>
      <c r="B4730" s="17">
        <v>40787.881932870368</v>
      </c>
      <c r="C4730" s="18">
        <v>71.040350000000004</v>
      </c>
      <c r="D4730" s="18">
        <v>-146.96544</v>
      </c>
      <c r="E4730" s="19">
        <v>3.22</v>
      </c>
      <c r="F4730" s="19">
        <v>3.2</v>
      </c>
      <c r="G4730" s="19">
        <v>3.11</v>
      </c>
      <c r="H4730" s="19">
        <v>3.15</v>
      </c>
      <c r="I4730" s="19">
        <v>3.3</v>
      </c>
      <c r="J4730" s="19">
        <v>3.74</v>
      </c>
      <c r="L4730">
        <v>4727</v>
      </c>
      <c r="M4730" s="17">
        <v>40787.881932870368</v>
      </c>
      <c r="N4730" s="18">
        <v>71.040350000000004</v>
      </c>
      <c r="O4730" s="18">
        <v>-146.96544</v>
      </c>
      <c r="P4730" s="19">
        <f t="shared" si="408"/>
        <v>3.1022686109406417</v>
      </c>
      <c r="Q4730" s="19">
        <f t="shared" si="409"/>
        <v>3.1341193483502288</v>
      </c>
      <c r="R4730" s="19">
        <f t="shared" si="410"/>
        <v>3.0716733693203144</v>
      </c>
      <c r="S4730" s="19">
        <f t="shared" si="411"/>
        <v>3.1594782046892695</v>
      </c>
      <c r="T4730" s="19">
        <f t="shared" si="412"/>
        <v>3.2410389726991977</v>
      </c>
      <c r="U4730" s="19">
        <f t="shared" si="413"/>
        <v>3.6786494565312511</v>
      </c>
    </row>
    <row r="4731" spans="1:21">
      <c r="A4731">
        <v>4728</v>
      </c>
      <c r="B4731" s="17">
        <v>40787.888888888891</v>
      </c>
      <c r="C4731" s="18">
        <v>71.041650000000004</v>
      </c>
      <c r="D4731" s="18">
        <v>-146.95716999999999</v>
      </c>
      <c r="E4731" s="19">
        <v>3.69</v>
      </c>
      <c r="F4731" s="19">
        <v>3.66</v>
      </c>
      <c r="G4731" s="19">
        <v>3.57</v>
      </c>
      <c r="H4731" s="19">
        <v>3.67</v>
      </c>
      <c r="I4731" s="19">
        <v>3.79</v>
      </c>
      <c r="J4731" s="19">
        <v>3.86</v>
      </c>
      <c r="L4731">
        <v>4728</v>
      </c>
      <c r="M4731" s="17">
        <v>40787.888888888891</v>
      </c>
      <c r="N4731" s="18">
        <v>71.041650000000004</v>
      </c>
      <c r="O4731" s="18">
        <v>-146.95716999999999</v>
      </c>
      <c r="P4731" s="19">
        <f t="shared" si="408"/>
        <v>3.5730555920747245</v>
      </c>
      <c r="Q4731" s="19">
        <f t="shared" si="409"/>
        <v>3.5949793723190004</v>
      </c>
      <c r="R4731" s="19">
        <f t="shared" si="410"/>
        <v>3.532142925324889</v>
      </c>
      <c r="S4731" s="19">
        <f t="shared" si="411"/>
        <v>3.6801393866832575</v>
      </c>
      <c r="T4731" s="19">
        <f t="shared" si="412"/>
        <v>3.7320548328082985</v>
      </c>
      <c r="U4731" s="19">
        <f t="shared" si="413"/>
        <v>3.7987962762557475</v>
      </c>
    </row>
    <row r="4732" spans="1:21">
      <c r="A4732">
        <v>4729</v>
      </c>
      <c r="B4732" s="17">
        <v>40787.895833333336</v>
      </c>
      <c r="C4732" s="18">
        <v>71.042730000000006</v>
      </c>
      <c r="D4732" s="18">
        <v>-146.95008000000001</v>
      </c>
      <c r="E4732" s="19">
        <v>3.87</v>
      </c>
      <c r="F4732" s="19">
        <v>3.83</v>
      </c>
      <c r="G4732" s="19">
        <v>3.72</v>
      </c>
      <c r="H4732" s="19">
        <v>3.84</v>
      </c>
      <c r="I4732" s="19">
        <v>3.88</v>
      </c>
      <c r="J4732" s="19">
        <v>3.85</v>
      </c>
      <c r="L4732">
        <v>4729</v>
      </c>
      <c r="M4732" s="17">
        <v>40787.895833333336</v>
      </c>
      <c r="N4732" s="18">
        <v>71.042730000000006</v>
      </c>
      <c r="O4732" s="18">
        <v>-146.95008000000001</v>
      </c>
      <c r="P4732" s="19">
        <f t="shared" si="408"/>
        <v>3.7533559448134222</v>
      </c>
      <c r="Q4732" s="19">
        <f t="shared" si="409"/>
        <v>3.765295863118864</v>
      </c>
      <c r="R4732" s="19">
        <f t="shared" si="410"/>
        <v>3.6822950759996882</v>
      </c>
      <c r="S4732" s="19">
        <f t="shared" si="411"/>
        <v>3.8503544261945626</v>
      </c>
      <c r="T4732" s="19">
        <f t="shared" si="412"/>
        <v>3.8222396280653861</v>
      </c>
      <c r="U4732" s="19">
        <f t="shared" si="413"/>
        <v>3.7887816107155992</v>
      </c>
    </row>
    <row r="4733" spans="1:21">
      <c r="A4733">
        <v>4730</v>
      </c>
      <c r="B4733" s="17">
        <v>40787.902800925927</v>
      </c>
      <c r="C4733" s="18">
        <v>71.043940000000006</v>
      </c>
      <c r="D4733" s="18">
        <v>-146.94305</v>
      </c>
      <c r="E4733" s="19">
        <v>3.92</v>
      </c>
      <c r="F4733" s="19">
        <v>3.88</v>
      </c>
      <c r="G4733" s="19">
        <v>3.77</v>
      </c>
      <c r="H4733" s="19">
        <v>3.88</v>
      </c>
      <c r="I4733" s="19">
        <v>3.91</v>
      </c>
      <c r="J4733" s="19">
        <v>3.87</v>
      </c>
      <c r="L4733">
        <v>4730</v>
      </c>
      <c r="M4733" s="17">
        <v>40787.902800925927</v>
      </c>
      <c r="N4733" s="18">
        <v>71.043940000000006</v>
      </c>
      <c r="O4733" s="18">
        <v>-146.94305</v>
      </c>
      <c r="P4733" s="19">
        <f t="shared" si="408"/>
        <v>3.8034381561122168</v>
      </c>
      <c r="Q4733" s="19">
        <f t="shared" si="409"/>
        <v>3.815387440544475</v>
      </c>
      <c r="R4733" s="19">
        <f t="shared" si="410"/>
        <v>3.7323448394943357</v>
      </c>
      <c r="S4733" s="19">
        <f t="shared" si="411"/>
        <v>3.8904037594064516</v>
      </c>
      <c r="T4733" s="19">
        <f t="shared" si="412"/>
        <v>3.8522997637615681</v>
      </c>
      <c r="U4733" s="19">
        <f t="shared" si="413"/>
        <v>3.8088042081496791</v>
      </c>
    </row>
    <row r="4734" spans="1:21">
      <c r="A4734">
        <v>4731</v>
      </c>
      <c r="B4734" s="17">
        <v>40787.909745370373</v>
      </c>
      <c r="C4734" s="18">
        <v>71.045109999999994</v>
      </c>
      <c r="D4734" s="18">
        <v>-146.93489</v>
      </c>
      <c r="E4734" s="19">
        <v>3.89</v>
      </c>
      <c r="F4734" s="19">
        <v>3.85</v>
      </c>
      <c r="G4734" s="19">
        <v>3.74</v>
      </c>
      <c r="H4734" s="19">
        <v>3.87</v>
      </c>
      <c r="I4734" s="19">
        <v>3.89</v>
      </c>
      <c r="J4734" s="19">
        <v>3.83</v>
      </c>
      <c r="L4734">
        <v>4731</v>
      </c>
      <c r="M4734" s="17">
        <v>40787.909745370373</v>
      </c>
      <c r="N4734" s="18">
        <v>71.045109999999994</v>
      </c>
      <c r="O4734" s="18">
        <v>-146.93489</v>
      </c>
      <c r="P4734" s="19">
        <f t="shared" si="408"/>
        <v>3.7733861289718069</v>
      </c>
      <c r="Q4734" s="19">
        <f t="shared" si="409"/>
        <v>3.7853290717368671</v>
      </c>
      <c r="R4734" s="19">
        <f t="shared" si="410"/>
        <v>3.7023126969638174</v>
      </c>
      <c r="S4734" s="19">
        <f t="shared" si="411"/>
        <v>3.8803893615787559</v>
      </c>
      <c r="T4734" s="19">
        <f t="shared" si="412"/>
        <v>3.8322560173557116</v>
      </c>
      <c r="U4734" s="19">
        <f t="shared" si="413"/>
        <v>3.768752282256171</v>
      </c>
    </row>
    <row r="4735" spans="1:21">
      <c r="A4735">
        <v>4732</v>
      </c>
      <c r="B4735" s="17">
        <v>40787.916712962964</v>
      </c>
      <c r="C4735" s="18">
        <v>71.046369999999996</v>
      </c>
      <c r="D4735" s="18">
        <v>-146.92722000000001</v>
      </c>
      <c r="E4735" s="19">
        <v>3.84</v>
      </c>
      <c r="F4735" s="19">
        <v>3.8</v>
      </c>
      <c r="G4735" s="19">
        <v>3.7</v>
      </c>
      <c r="H4735" s="19">
        <v>3.81</v>
      </c>
      <c r="I4735" s="19">
        <v>3.83</v>
      </c>
      <c r="J4735" s="19">
        <v>3.76</v>
      </c>
      <c r="L4735">
        <v>4732</v>
      </c>
      <c r="M4735" s="17">
        <v>40787.916712962964</v>
      </c>
      <c r="N4735" s="18">
        <v>71.046369999999996</v>
      </c>
      <c r="O4735" s="18">
        <v>-146.92722000000001</v>
      </c>
      <c r="P4735" s="19">
        <f t="shared" si="408"/>
        <v>3.7233005434964062</v>
      </c>
      <c r="Q4735" s="19">
        <f t="shared" si="409"/>
        <v>3.7352332143469678</v>
      </c>
      <c r="R4735" s="19">
        <f t="shared" si="410"/>
        <v>3.6622703175747615</v>
      </c>
      <c r="S4735" s="19">
        <f t="shared" si="411"/>
        <v>3.8203112359155744</v>
      </c>
      <c r="T4735" s="19">
        <f t="shared" si="412"/>
        <v>3.7721291660594352</v>
      </c>
      <c r="U4735" s="19">
        <f t="shared" si="413"/>
        <v>3.6986631003774164</v>
      </c>
    </row>
    <row r="4736" spans="1:21">
      <c r="A4736">
        <v>4733</v>
      </c>
      <c r="B4736" s="17">
        <v>40787.923657407409</v>
      </c>
      <c r="C4736" s="18">
        <v>71.047619999999995</v>
      </c>
      <c r="D4736" s="18">
        <v>-146.9195</v>
      </c>
      <c r="E4736" s="19">
        <v>3.88</v>
      </c>
      <c r="F4736" s="19">
        <v>3.85</v>
      </c>
      <c r="G4736" s="19">
        <v>3.74</v>
      </c>
      <c r="H4736" s="19">
        <v>3.85</v>
      </c>
      <c r="I4736" s="19">
        <v>3.87</v>
      </c>
      <c r="J4736" s="19">
        <v>3.8</v>
      </c>
      <c r="L4736">
        <v>4733</v>
      </c>
      <c r="M4736" s="17">
        <v>40787.923657407409</v>
      </c>
      <c r="N4736" s="18">
        <v>71.047619999999995</v>
      </c>
      <c r="O4736" s="18">
        <v>-146.9195</v>
      </c>
      <c r="P4736" s="19">
        <f t="shared" si="408"/>
        <v>3.7633659739279581</v>
      </c>
      <c r="Q4736" s="19">
        <f t="shared" si="409"/>
        <v>3.7853247940857058</v>
      </c>
      <c r="R4736" s="19">
        <f t="shared" si="410"/>
        <v>3.7023098411680895</v>
      </c>
      <c r="S4736" s="19">
        <f t="shared" si="411"/>
        <v>3.8603605672050039</v>
      </c>
      <c r="T4736" s="19">
        <f t="shared" si="412"/>
        <v>3.8122100777309691</v>
      </c>
      <c r="U4736" s="19">
        <f t="shared" si="413"/>
        <v>3.7387105379014662</v>
      </c>
    </row>
    <row r="4737" spans="1:21">
      <c r="A4737">
        <v>4734</v>
      </c>
      <c r="B4737" s="17">
        <v>40787.930613425924</v>
      </c>
      <c r="C4737" s="18">
        <v>71.048850000000002</v>
      </c>
      <c r="D4737" s="18">
        <v>-146.91204999999999</v>
      </c>
      <c r="E4737" s="19">
        <v>3.94</v>
      </c>
      <c r="F4737" s="19">
        <v>3.9</v>
      </c>
      <c r="G4737" s="19">
        <v>3.8</v>
      </c>
      <c r="H4737" s="19">
        <v>3.91</v>
      </c>
      <c r="I4737" s="19">
        <v>3.92</v>
      </c>
      <c r="J4737" s="19">
        <v>3.85</v>
      </c>
      <c r="L4737">
        <v>4734</v>
      </c>
      <c r="M4737" s="17">
        <v>40787.930613425924</v>
      </c>
      <c r="N4737" s="18">
        <v>71.048850000000002</v>
      </c>
      <c r="O4737" s="18">
        <v>-146.91204999999999</v>
      </c>
      <c r="P4737" s="19">
        <f t="shared" si="408"/>
        <v>3.8234649619660379</v>
      </c>
      <c r="Q4737" s="19">
        <f t="shared" si="409"/>
        <v>3.8354163757520494</v>
      </c>
      <c r="R4737" s="19">
        <f t="shared" si="410"/>
        <v>3.7623698384784916</v>
      </c>
      <c r="S4737" s="19">
        <f t="shared" si="411"/>
        <v>3.9204353872362319</v>
      </c>
      <c r="T4737" s="19">
        <f t="shared" si="412"/>
        <v>3.8623117650687897</v>
      </c>
      <c r="U4737" s="19">
        <f t="shared" si="413"/>
        <v>3.7887703908839807</v>
      </c>
    </row>
    <row r="4738" spans="1:21">
      <c r="A4738">
        <v>4735</v>
      </c>
      <c r="B4738" s="17">
        <v>40787.937569444446</v>
      </c>
      <c r="C4738" s="18">
        <v>71.049840000000003</v>
      </c>
      <c r="D4738" s="18">
        <v>-146.90505999999999</v>
      </c>
      <c r="E4738" s="19">
        <v>4.01</v>
      </c>
      <c r="F4738" s="19">
        <v>3.97</v>
      </c>
      <c r="G4738" s="19">
        <v>3.86</v>
      </c>
      <c r="H4738" s="19">
        <v>3.96</v>
      </c>
      <c r="I4738" s="19">
        <v>3.96</v>
      </c>
      <c r="J4738" s="19">
        <v>3.85</v>
      </c>
      <c r="L4738">
        <v>4735</v>
      </c>
      <c r="M4738" s="17">
        <v>40787.937569444446</v>
      </c>
      <c r="N4738" s="18">
        <v>71.049840000000003</v>
      </c>
      <c r="O4738" s="18">
        <v>-146.90505999999999</v>
      </c>
      <c r="P4738" s="19">
        <f t="shared" si="408"/>
        <v>3.8935807277146868</v>
      </c>
      <c r="Q4738" s="19">
        <f t="shared" si="409"/>
        <v>3.9055454479282901</v>
      </c>
      <c r="R4738" s="19">
        <f t="shared" si="410"/>
        <v>3.8224298337603724</v>
      </c>
      <c r="S4738" s="19">
        <f t="shared" si="411"/>
        <v>3.9704974596924605</v>
      </c>
      <c r="T4738" s="19">
        <f t="shared" si="412"/>
        <v>3.9023926756894998</v>
      </c>
      <c r="U4738" s="19">
        <f t="shared" si="413"/>
        <v>3.7887681469176568</v>
      </c>
    </row>
    <row r="4739" spans="1:21">
      <c r="A4739">
        <v>4736</v>
      </c>
      <c r="B4739" s="17">
        <v>40787.944525462961</v>
      </c>
      <c r="C4739" s="18">
        <v>71.050929999999994</v>
      </c>
      <c r="D4739" s="18">
        <v>-146.89840000000001</v>
      </c>
      <c r="E4739" s="19">
        <v>4.01</v>
      </c>
      <c r="F4739" s="19">
        <v>3.98</v>
      </c>
      <c r="G4739" s="19">
        <v>3.87</v>
      </c>
      <c r="H4739" s="19">
        <v>3.96</v>
      </c>
      <c r="I4739" s="19">
        <v>3.93</v>
      </c>
      <c r="J4739" s="19">
        <v>3.8</v>
      </c>
      <c r="L4739">
        <v>4736</v>
      </c>
      <c r="M4739" s="17">
        <v>40787.944525462961</v>
      </c>
      <c r="N4739" s="18">
        <v>71.050929999999994</v>
      </c>
      <c r="O4739" s="18">
        <v>-146.89840000000001</v>
      </c>
      <c r="P4739" s="19">
        <f t="shared" si="408"/>
        <v>3.8935790384409943</v>
      </c>
      <c r="Q4739" s="19">
        <f t="shared" si="409"/>
        <v>3.9155620558997422</v>
      </c>
      <c r="R4739" s="19">
        <f t="shared" si="410"/>
        <v>3.8324386410306106</v>
      </c>
      <c r="S4739" s="19">
        <f t="shared" si="411"/>
        <v>3.9704958060220576</v>
      </c>
      <c r="T4739" s="19">
        <f t="shared" si="412"/>
        <v>3.8723281535555438</v>
      </c>
      <c r="U4739" s="19">
        <f t="shared" si="413"/>
        <v>3.7387038125546659</v>
      </c>
    </row>
    <row r="4740" spans="1:21">
      <c r="A4740">
        <v>4737</v>
      </c>
      <c r="B4740" s="17">
        <v>40787.951481481483</v>
      </c>
      <c r="C4740" s="18">
        <v>71.052160000000001</v>
      </c>
      <c r="D4740" s="18">
        <v>-146.89072999999999</v>
      </c>
      <c r="E4740" s="19">
        <v>4.01</v>
      </c>
      <c r="F4740" s="19">
        <v>3.98</v>
      </c>
      <c r="G4740" s="19">
        <v>3.87</v>
      </c>
      <c r="H4740" s="19">
        <v>3.97</v>
      </c>
      <c r="I4740" s="19">
        <v>3.95</v>
      </c>
      <c r="J4740" s="19">
        <v>3.83</v>
      </c>
      <c r="L4740">
        <v>4737</v>
      </c>
      <c r="M4740" s="17">
        <v>40787.951481481483</v>
      </c>
      <c r="N4740" s="18">
        <v>71.052160000000001</v>
      </c>
      <c r="O4740" s="18">
        <v>-146.89072999999999</v>
      </c>
      <c r="P4740" s="19">
        <f t="shared" ref="P4740:P4803" si="414">(((E4740-$Y$3)/$X$3)*(1-$L4740/7868)+((E4740-$AA$3)/$Z$3)*($L4740/7868))</f>
        <v>3.8935773491673018</v>
      </c>
      <c r="Q4740" s="19">
        <f t="shared" ref="Q4740:Q4803" si="415">(((F4740-$Y$4)/$X$4)*(1-$L4740/7868)+((F4740-$AA$4)/$Z$4)*($L4740/7868))</f>
        <v>3.9155599195800486</v>
      </c>
      <c r="R4740" s="19">
        <f t="shared" ref="R4740:R4803" si="416">(((G4740-$Y$5)/$X$5)*(1-$L4740/7868)+((G4740-$AA$5)/$Z$5)*($L4740/7868))</f>
        <v>3.8324372109351819</v>
      </c>
      <c r="S4740" s="19">
        <f t="shared" ref="S4740:S4803" si="417">(((H4740-$Y$6)/$X$6)*(1-$L4740/7868)+((H4740-$AA$6)/$Z$6)*($L4740/7868))</f>
        <v>3.980506896936161</v>
      </c>
      <c r="T4740" s="19">
        <f t="shared" ref="T4740:T4803" si="418">(((I4740-$Y$7)/$X$7)*(1-$L4740/7868)+((I4740-$AA$7)/$Z$7)*($L4740/7868))</f>
        <v>3.8923675116692298</v>
      </c>
      <c r="U4740" s="19">
        <f t="shared" ref="U4740:U4803" si="419">(((J4740-$Y$8)/$X$8)*(1-$L4740/7868)+((J4740-$AA$8)/$Z$8)*($L4740/7868))</f>
        <v>3.7687388236999659</v>
      </c>
    </row>
    <row r="4741" spans="1:21">
      <c r="A4741">
        <v>4738</v>
      </c>
      <c r="B4741" s="17">
        <v>40787.958437499998</v>
      </c>
      <c r="C4741" s="18">
        <v>71.053210000000007</v>
      </c>
      <c r="D4741" s="18">
        <v>-146.88337999999999</v>
      </c>
      <c r="E4741" s="19">
        <v>4</v>
      </c>
      <c r="F4741" s="19">
        <v>3.97</v>
      </c>
      <c r="G4741" s="19">
        <v>3.86</v>
      </c>
      <c r="H4741" s="19">
        <v>3.97</v>
      </c>
      <c r="I4741" s="19">
        <v>3.95</v>
      </c>
      <c r="J4741" s="19">
        <v>3.78</v>
      </c>
      <c r="L4741">
        <v>4738</v>
      </c>
      <c r="M4741" s="17">
        <v>40787.958437499998</v>
      </c>
      <c r="N4741" s="18">
        <v>71.053210000000007</v>
      </c>
      <c r="O4741" s="18">
        <v>-146.88337999999999</v>
      </c>
      <c r="P4741" s="19">
        <f t="shared" si="414"/>
        <v>3.8835588810903459</v>
      </c>
      <c r="Q4741" s="19">
        <f t="shared" si="415"/>
        <v>3.9055390383909279</v>
      </c>
      <c r="R4741" s="19">
        <f t="shared" si="416"/>
        <v>3.8224255439812156</v>
      </c>
      <c r="S4741" s="19">
        <f t="shared" si="417"/>
        <v>3.9805052430521508</v>
      </c>
      <c r="T4741" s="19">
        <f t="shared" si="418"/>
        <v>3.8923653177085851</v>
      </c>
      <c r="U4741" s="19">
        <f t="shared" si="419"/>
        <v>3.7186744945787109</v>
      </c>
    </row>
    <row r="4742" spans="1:21">
      <c r="A4742">
        <v>4739</v>
      </c>
      <c r="B4742" s="17">
        <v>40787.96539351852</v>
      </c>
      <c r="C4742" s="18">
        <v>71.054379999999995</v>
      </c>
      <c r="D4742" s="18">
        <v>-146.87665999999999</v>
      </c>
      <c r="E4742" s="19">
        <v>3.99</v>
      </c>
      <c r="F4742" s="19">
        <v>3.95</v>
      </c>
      <c r="G4742" s="19">
        <v>3.84</v>
      </c>
      <c r="H4742" s="19">
        <v>3.96</v>
      </c>
      <c r="I4742" s="19">
        <v>3.95</v>
      </c>
      <c r="J4742" s="19">
        <v>3.78</v>
      </c>
      <c r="L4742">
        <v>4739</v>
      </c>
      <c r="M4742" s="17">
        <v>40787.96539351852</v>
      </c>
      <c r="N4742" s="18">
        <v>71.054379999999995</v>
      </c>
      <c r="O4742" s="18">
        <v>-146.87665999999999</v>
      </c>
      <c r="P4742" s="19">
        <f t="shared" si="414"/>
        <v>3.8735404132562112</v>
      </c>
      <c r="Q4742" s="19">
        <f t="shared" si="415"/>
        <v>3.8854994117540995</v>
      </c>
      <c r="R4742" s="19">
        <f t="shared" si="416"/>
        <v>3.802403640675843</v>
      </c>
      <c r="S4742" s="19">
        <f t="shared" si="417"/>
        <v>3.9704908450108478</v>
      </c>
      <c r="T4742" s="19">
        <f t="shared" si="418"/>
        <v>3.8923631237479395</v>
      </c>
      <c r="U4742" s="19">
        <f t="shared" si="419"/>
        <v>3.7186722536700669</v>
      </c>
    </row>
    <row r="4743" spans="1:21">
      <c r="A4743">
        <v>4740</v>
      </c>
      <c r="B4743" s="17">
        <v>40787.972349537034</v>
      </c>
      <c r="C4743" s="18">
        <v>71.05556</v>
      </c>
      <c r="D4743" s="18">
        <v>-146.86896999999999</v>
      </c>
      <c r="E4743" s="19">
        <v>3.96</v>
      </c>
      <c r="F4743" s="19">
        <v>3.92</v>
      </c>
      <c r="G4743" s="19">
        <v>3.81</v>
      </c>
      <c r="H4743" s="19">
        <v>3.93</v>
      </c>
      <c r="I4743" s="19">
        <v>3.92</v>
      </c>
      <c r="J4743" s="19">
        <v>3.72</v>
      </c>
      <c r="L4743">
        <v>4740</v>
      </c>
      <c r="M4743" s="17">
        <v>40787.972349537034</v>
      </c>
      <c r="N4743" s="18">
        <v>71.05556</v>
      </c>
      <c r="O4743" s="18">
        <v>-146.86896999999999</v>
      </c>
      <c r="P4743" s="19">
        <f t="shared" si="414"/>
        <v>3.843488388544011</v>
      </c>
      <c r="Q4743" s="19">
        <f t="shared" si="415"/>
        <v>3.8554410390912794</v>
      </c>
      <c r="R4743" s="19">
        <f t="shared" si="416"/>
        <v>3.7723715015261936</v>
      </c>
      <c r="S4743" s="19">
        <f t="shared" si="417"/>
        <v>3.9404509595093855</v>
      </c>
      <c r="T4743" s="19">
        <f t="shared" si="418"/>
        <v>3.8622986024175545</v>
      </c>
      <c r="U4743" s="19">
        <f t="shared" si="419"/>
        <v>3.6585955147688956</v>
      </c>
    </row>
    <row r="4744" spans="1:21">
      <c r="A4744">
        <v>4741</v>
      </c>
      <c r="B4744" s="17">
        <v>40787.979305555556</v>
      </c>
      <c r="C4744" s="18">
        <v>71.05686</v>
      </c>
      <c r="D4744" s="18">
        <v>-146.86112</v>
      </c>
      <c r="E4744" s="19">
        <v>3.92</v>
      </c>
      <c r="F4744" s="19">
        <v>3.88</v>
      </c>
      <c r="G4744" s="19">
        <v>3.77</v>
      </c>
      <c r="H4744" s="19">
        <v>3.89</v>
      </c>
      <c r="I4744" s="19">
        <v>3.9</v>
      </c>
      <c r="J4744" s="19">
        <v>3.71</v>
      </c>
      <c r="L4744">
        <v>4741</v>
      </c>
      <c r="M4744" s="17">
        <v>40787.979305555556</v>
      </c>
      <c r="N4744" s="18">
        <v>71.05686</v>
      </c>
      <c r="O4744" s="18">
        <v>-146.86112</v>
      </c>
      <c r="P4744" s="19">
        <f t="shared" si="414"/>
        <v>3.8034195861212421</v>
      </c>
      <c r="Q4744" s="19">
        <f t="shared" si="415"/>
        <v>3.815363919824188</v>
      </c>
      <c r="R4744" s="19">
        <f t="shared" si="416"/>
        <v>3.7323291270393986</v>
      </c>
      <c r="S4744" s="19">
        <f t="shared" si="417"/>
        <v>3.9003983315594839</v>
      </c>
      <c r="T4744" s="19">
        <f t="shared" si="418"/>
        <v>3.8422548571861483</v>
      </c>
      <c r="U4744" s="19">
        <f t="shared" si="419"/>
        <v>3.6485808605858434</v>
      </c>
    </row>
    <row r="4745" spans="1:21">
      <c r="A4745">
        <v>4742</v>
      </c>
      <c r="B4745" s="17">
        <v>40787.986261574071</v>
      </c>
      <c r="C4745" s="18">
        <v>71.058109999999999</v>
      </c>
      <c r="D4745" s="18">
        <v>-146.85252</v>
      </c>
      <c r="E4745" s="19">
        <v>3.87</v>
      </c>
      <c r="F4745" s="19">
        <v>3.83</v>
      </c>
      <c r="G4745" s="19">
        <v>3.73</v>
      </c>
      <c r="H4745" s="19">
        <v>3.85</v>
      </c>
      <c r="I4745" s="19">
        <v>3.84</v>
      </c>
      <c r="J4745" s="19">
        <v>3.65</v>
      </c>
      <c r="L4745">
        <v>4742</v>
      </c>
      <c r="M4745" s="17">
        <v>40787.986261574071</v>
      </c>
      <c r="N4745" s="18">
        <v>71.058109999999999</v>
      </c>
      <c r="O4745" s="18">
        <v>-146.85252</v>
      </c>
      <c r="P4745" s="19">
        <f t="shared" si="414"/>
        <v>3.7533340063521359</v>
      </c>
      <c r="Q4745" s="19">
        <f t="shared" si="415"/>
        <v>3.7652680533745424</v>
      </c>
      <c r="R4745" s="19">
        <f t="shared" si="416"/>
        <v>3.6922867539049511</v>
      </c>
      <c r="S4745" s="19">
        <f t="shared" si="417"/>
        <v>3.8603457053184353</v>
      </c>
      <c r="T4745" s="19">
        <f t="shared" si="418"/>
        <v>3.7821280095368488</v>
      </c>
      <c r="U4745" s="19">
        <f t="shared" si="419"/>
        <v>3.5885041299840879</v>
      </c>
    </row>
    <row r="4746" spans="1:21">
      <c r="A4746">
        <v>4743</v>
      </c>
      <c r="B4746" s="17">
        <v>40787.993217592593</v>
      </c>
      <c r="C4746" s="18">
        <v>71.059520000000006</v>
      </c>
      <c r="D4746" s="18">
        <v>-146.84386000000001</v>
      </c>
      <c r="E4746" s="19">
        <v>3.84</v>
      </c>
      <c r="F4746" s="19">
        <v>3.8</v>
      </c>
      <c r="G4746" s="19">
        <v>3.69</v>
      </c>
      <c r="H4746" s="19">
        <v>3.81</v>
      </c>
      <c r="I4746" s="19">
        <v>3.79</v>
      </c>
      <c r="J4746" s="19">
        <v>3.62</v>
      </c>
      <c r="L4746">
        <v>4743</v>
      </c>
      <c r="M4746" s="17">
        <v>40787.993217592593</v>
      </c>
      <c r="N4746" s="18">
        <v>71.059520000000006</v>
      </c>
      <c r="O4746" s="18">
        <v>-146.84386000000001</v>
      </c>
      <c r="P4746" s="19">
        <f t="shared" si="414"/>
        <v>3.7232819841895575</v>
      </c>
      <c r="Q4746" s="19">
        <f t="shared" si="415"/>
        <v>3.7352096766637515</v>
      </c>
      <c r="R4746" s="19">
        <f t="shared" si="416"/>
        <v>3.6522443821228512</v>
      </c>
      <c r="S4746" s="19">
        <f t="shared" si="417"/>
        <v>3.8202930807862394</v>
      </c>
      <c r="T4746" s="19">
        <f t="shared" si="418"/>
        <v>3.7320219382337809</v>
      </c>
      <c r="U4746" s="19">
        <f t="shared" si="419"/>
        <v>3.5584646496890304</v>
      </c>
    </row>
    <row r="4747" spans="1:21">
      <c r="A4747">
        <v>4744</v>
      </c>
      <c r="B4747" s="17">
        <v>40788.000162037039</v>
      </c>
      <c r="C4747" s="18">
        <v>71.061080000000004</v>
      </c>
      <c r="D4747" s="18">
        <v>-146.83464000000001</v>
      </c>
      <c r="E4747" s="19">
        <v>3.82</v>
      </c>
      <c r="F4747" s="19">
        <v>3.78</v>
      </c>
      <c r="G4747" s="19">
        <v>3.67</v>
      </c>
      <c r="H4747" s="19">
        <v>3.79</v>
      </c>
      <c r="I4747" s="19">
        <v>3.77</v>
      </c>
      <c r="J4747" s="19">
        <v>3.64</v>
      </c>
      <c r="L4747">
        <v>4744</v>
      </c>
      <c r="M4747" s="17">
        <v>40788.000162037039</v>
      </c>
      <c r="N4747" s="18">
        <v>71.061080000000004</v>
      </c>
      <c r="O4747" s="18">
        <v>-146.83464000000001</v>
      </c>
      <c r="P4747" s="19">
        <f t="shared" si="414"/>
        <v>3.7032467408302425</v>
      </c>
      <c r="Q4747" s="19">
        <f t="shared" si="415"/>
        <v>3.7151700448223872</v>
      </c>
      <c r="R4747" s="19">
        <f t="shared" si="416"/>
        <v>3.6322224833816517</v>
      </c>
      <c r="S4747" s="19">
        <f t="shared" si="417"/>
        <v>3.8002659441414166</v>
      </c>
      <c r="T4747" s="19">
        <f t="shared" si="418"/>
        <v>3.7119781941768251</v>
      </c>
      <c r="U4747" s="19">
        <f t="shared" si="419"/>
        <v>3.5784872449390539</v>
      </c>
    </row>
    <row r="4748" spans="1:21">
      <c r="A4748">
        <v>4745</v>
      </c>
      <c r="B4748" s="17">
        <v>40788.007118055553</v>
      </c>
      <c r="C4748" s="18">
        <v>71.062460000000002</v>
      </c>
      <c r="D4748" s="18">
        <v>-146.82549</v>
      </c>
      <c r="E4748" s="19">
        <v>3.74</v>
      </c>
      <c r="F4748" s="19">
        <v>3.69</v>
      </c>
      <c r="G4748" s="19">
        <v>3.57</v>
      </c>
      <c r="H4748" s="19">
        <v>3.68</v>
      </c>
      <c r="I4748" s="19">
        <v>3.6</v>
      </c>
      <c r="J4748" s="19">
        <v>3.49</v>
      </c>
      <c r="L4748">
        <v>4745</v>
      </c>
      <c r="M4748" s="17">
        <v>40788.007118055553</v>
      </c>
      <c r="N4748" s="18">
        <v>71.062460000000002</v>
      </c>
      <c r="O4748" s="18">
        <v>-146.82549</v>
      </c>
      <c r="P4748" s="19">
        <f t="shared" si="414"/>
        <v>3.6231108302362287</v>
      </c>
      <c r="Q4748" s="19">
        <f t="shared" si="415"/>
        <v>3.6249991886787241</v>
      </c>
      <c r="R4748" s="19">
        <f t="shared" si="416"/>
        <v>3.5321186999147622</v>
      </c>
      <c r="S4748" s="19">
        <f t="shared" si="417"/>
        <v>3.6901241224701433</v>
      </c>
      <c r="T4748" s="19">
        <f t="shared" si="418"/>
        <v>3.5416228181544143</v>
      </c>
      <c r="U4748" s="19">
        <f t="shared" si="419"/>
        <v>3.4282987979253035</v>
      </c>
    </row>
    <row r="4749" spans="1:21">
      <c r="A4749">
        <v>4746</v>
      </c>
      <c r="B4749" s="17">
        <v>40788.014074074075</v>
      </c>
      <c r="C4749" s="18">
        <v>71.063850000000002</v>
      </c>
      <c r="D4749" s="18">
        <v>-146.81638000000001</v>
      </c>
      <c r="E4749" s="19">
        <v>3.44</v>
      </c>
      <c r="F4749" s="19">
        <v>3.4</v>
      </c>
      <c r="G4749" s="19">
        <v>3.29</v>
      </c>
      <c r="H4749" s="19">
        <v>3.41</v>
      </c>
      <c r="I4749" s="19">
        <v>3.41</v>
      </c>
      <c r="J4749" s="19">
        <v>3.35</v>
      </c>
      <c r="L4749">
        <v>4746</v>
      </c>
      <c r="M4749" s="17">
        <v>40788.014074074075</v>
      </c>
      <c r="N4749" s="18">
        <v>71.063850000000002</v>
      </c>
      <c r="O4749" s="18">
        <v>-146.81638000000001</v>
      </c>
      <c r="P4749" s="19">
        <f t="shared" si="414"/>
        <v>3.3226058092812312</v>
      </c>
      <c r="Q4749" s="19">
        <f t="shared" si="415"/>
        <v>3.3344534008351392</v>
      </c>
      <c r="R4749" s="19">
        <f t="shared" si="416"/>
        <v>3.2518306807173314</v>
      </c>
      <c r="S4749" s="19">
        <f t="shared" si="417"/>
        <v>3.4197784229054742</v>
      </c>
      <c r="T4749" s="19">
        <f t="shared" si="418"/>
        <v>3.3512258933955836</v>
      </c>
      <c r="U4749" s="19">
        <f t="shared" si="419"/>
        <v>3.2881227777271151</v>
      </c>
    </row>
    <row r="4750" spans="1:21">
      <c r="A4750">
        <v>4747</v>
      </c>
      <c r="B4750" s="17">
        <v>40788.02103009259</v>
      </c>
      <c r="C4750" s="18">
        <v>71.065299999999993</v>
      </c>
      <c r="D4750" s="18">
        <v>-146.80708000000001</v>
      </c>
      <c r="E4750" s="19">
        <v>3.43</v>
      </c>
      <c r="F4750" s="19">
        <v>3.39</v>
      </c>
      <c r="G4750" s="19">
        <v>3.29</v>
      </c>
      <c r="H4750" s="19">
        <v>3.4</v>
      </c>
      <c r="I4750" s="19">
        <v>3.42</v>
      </c>
      <c r="J4750" s="19">
        <v>3.21</v>
      </c>
      <c r="L4750">
        <v>4747</v>
      </c>
      <c r="M4750" s="17">
        <v>40788.02103009259</v>
      </c>
      <c r="N4750" s="18">
        <v>71.065299999999993</v>
      </c>
      <c r="O4750" s="18">
        <v>-146.80708000000001</v>
      </c>
      <c r="P4750" s="19">
        <f t="shared" si="414"/>
        <v>3.3125873492173699</v>
      </c>
      <c r="Q4750" s="19">
        <f t="shared" si="415"/>
        <v>3.3244325067310623</v>
      </c>
      <c r="R4750" s="19">
        <f t="shared" si="416"/>
        <v>3.2518292604264234</v>
      </c>
      <c r="S4750" s="19">
        <f t="shared" si="417"/>
        <v>3.4097640385349983</v>
      </c>
      <c r="T4750" s="19">
        <f t="shared" si="418"/>
        <v>3.3612444781300708</v>
      </c>
      <c r="U4750" s="19">
        <f t="shared" si="419"/>
        <v>3.1479467697596446</v>
      </c>
    </row>
    <row r="4751" spans="1:21">
      <c r="A4751">
        <v>4748</v>
      </c>
      <c r="B4751" s="17">
        <v>40788.027986111112</v>
      </c>
      <c r="C4751" s="18">
        <v>71.066770000000005</v>
      </c>
      <c r="D4751" s="18">
        <v>-146.79777999999999</v>
      </c>
      <c r="E4751" s="19">
        <v>3.54</v>
      </c>
      <c r="F4751" s="19">
        <v>3.5</v>
      </c>
      <c r="G4751" s="19">
        <v>3.4</v>
      </c>
      <c r="H4751" s="19">
        <v>3.51</v>
      </c>
      <c r="I4751" s="19">
        <v>3.52</v>
      </c>
      <c r="J4751" s="19">
        <v>3.34</v>
      </c>
      <c r="L4751">
        <v>4748</v>
      </c>
      <c r="M4751" s="17">
        <v>40788.027986111112</v>
      </c>
      <c r="N4751" s="18">
        <v>71.066770000000005</v>
      </c>
      <c r="O4751" s="18">
        <v>-146.79777999999999</v>
      </c>
      <c r="P4751" s="19">
        <f t="shared" si="414"/>
        <v>3.4227702204662318</v>
      </c>
      <c r="Q4751" s="19">
        <f t="shared" si="415"/>
        <v>3.4346365738058551</v>
      </c>
      <c r="R4751" s="19">
        <f t="shared" si="416"/>
        <v>3.3619404269846433</v>
      </c>
      <c r="S4751" s="19">
        <f t="shared" si="417"/>
        <v>3.5199025614097312</v>
      </c>
      <c r="T4751" s="19">
        <f t="shared" si="418"/>
        <v>3.4614500403996002</v>
      </c>
      <c r="U4751" s="19">
        <f t="shared" si="419"/>
        <v>3.2781059206380085</v>
      </c>
    </row>
    <row r="4752" spans="1:21">
      <c r="A4752">
        <v>4749</v>
      </c>
      <c r="B4752" s="17">
        <v>40788.034942129627</v>
      </c>
      <c r="C4752" s="18">
        <v>71.068179999999998</v>
      </c>
      <c r="D4752" s="18">
        <v>-146.78861000000001</v>
      </c>
      <c r="E4752" s="19">
        <v>3.62</v>
      </c>
      <c r="F4752" s="19">
        <v>3.59</v>
      </c>
      <c r="G4752" s="19">
        <v>3.48</v>
      </c>
      <c r="H4752" s="19">
        <v>3.59</v>
      </c>
      <c r="I4752" s="19">
        <v>3.42</v>
      </c>
      <c r="J4752" s="19">
        <v>3.27</v>
      </c>
      <c r="L4752">
        <v>4749</v>
      </c>
      <c r="M4752" s="17">
        <v>40788.034942129627</v>
      </c>
      <c r="N4752" s="18">
        <v>71.068179999999998</v>
      </c>
      <c r="O4752" s="18">
        <v>-146.78861000000001</v>
      </c>
      <c r="P4752" s="19">
        <f t="shared" si="414"/>
        <v>3.5029027566408191</v>
      </c>
      <c r="Q4752" s="19">
        <f t="shared" si="415"/>
        <v>3.5248031511417937</v>
      </c>
      <c r="R4752" s="19">
        <f t="shared" si="416"/>
        <v>3.44202088482673</v>
      </c>
      <c r="S4752" s="19">
        <f t="shared" si="417"/>
        <v>3.6000028535214392</v>
      </c>
      <c r="T4752" s="19">
        <f t="shared" si="418"/>
        <v>3.3612400967609761</v>
      </c>
      <c r="U4752" s="19">
        <f t="shared" si="419"/>
        <v>3.2080168121435673</v>
      </c>
    </row>
    <row r="4753" spans="1:21">
      <c r="A4753">
        <v>4750</v>
      </c>
      <c r="B4753" s="17">
        <v>40788.041898148149</v>
      </c>
      <c r="C4753" s="18">
        <v>71.069550000000007</v>
      </c>
      <c r="D4753" s="18">
        <v>-146.78012000000001</v>
      </c>
      <c r="E4753" s="19">
        <v>3.63</v>
      </c>
      <c r="F4753" s="19">
        <v>3.59</v>
      </c>
      <c r="G4753" s="19">
        <v>3.48</v>
      </c>
      <c r="H4753" s="19">
        <v>3.57</v>
      </c>
      <c r="I4753" s="19">
        <v>3.43</v>
      </c>
      <c r="J4753" s="19">
        <v>3.5</v>
      </c>
      <c r="L4753">
        <v>4750</v>
      </c>
      <c r="M4753" s="17">
        <v>40788.041898148149</v>
      </c>
      <c r="N4753" s="18">
        <v>71.069550000000007</v>
      </c>
      <c r="O4753" s="18">
        <v>-146.78012000000001</v>
      </c>
      <c r="P4753" s="19">
        <f t="shared" si="414"/>
        <v>3.5129178494484741</v>
      </c>
      <c r="Q4753" s="19">
        <f t="shared" si="415"/>
        <v>3.5248010073044389</v>
      </c>
      <c r="R4753" s="19">
        <f t="shared" si="416"/>
        <v>3.4420194613239961</v>
      </c>
      <c r="S4753" s="19">
        <f t="shared" si="417"/>
        <v>3.5799757241392434</v>
      </c>
      <c r="T4753" s="19">
        <f t="shared" si="418"/>
        <v>3.3712586812482108</v>
      </c>
      <c r="U4753" s="19">
        <f t="shared" si="419"/>
        <v>3.4383000686837084</v>
      </c>
    </row>
    <row r="4754" spans="1:21">
      <c r="A4754">
        <v>4751</v>
      </c>
      <c r="B4754" s="17">
        <v>40788.048842592594</v>
      </c>
      <c r="C4754" s="18">
        <v>71.070869999999999</v>
      </c>
      <c r="D4754" s="18">
        <v>-146.77124000000001</v>
      </c>
      <c r="E4754" s="19">
        <v>3.6</v>
      </c>
      <c r="F4754" s="19">
        <v>3.56</v>
      </c>
      <c r="G4754" s="19">
        <v>3.45</v>
      </c>
      <c r="H4754" s="19">
        <v>3.56</v>
      </c>
      <c r="I4754" s="19">
        <v>3.64</v>
      </c>
      <c r="J4754" s="19">
        <v>3.74</v>
      </c>
      <c r="L4754">
        <v>4751</v>
      </c>
      <c r="M4754" s="17">
        <v>40788.048842592594</v>
      </c>
      <c r="N4754" s="18">
        <v>71.070869999999999</v>
      </c>
      <c r="O4754" s="18">
        <v>-146.77124000000001</v>
      </c>
      <c r="P4754" s="19">
        <f t="shared" si="414"/>
        <v>3.4828658331136007</v>
      </c>
      <c r="Q4754" s="19">
        <f t="shared" si="415"/>
        <v>3.4947426213411408</v>
      </c>
      <c r="R4754" s="19">
        <f t="shared" si="416"/>
        <v>3.4119873338383453</v>
      </c>
      <c r="S4754" s="19">
        <f t="shared" si="417"/>
        <v>3.5699613372054877</v>
      </c>
      <c r="T4754" s="19">
        <f t="shared" si="418"/>
        <v>3.5816927678111821</v>
      </c>
      <c r="U4754" s="19">
        <f t="shared" si="419"/>
        <v>3.6785957166576884</v>
      </c>
    </row>
    <row r="4755" spans="1:21">
      <c r="A4755">
        <v>4752</v>
      </c>
      <c r="B4755" s="17">
        <v>40788.055810185186</v>
      </c>
      <c r="C4755" s="18">
        <v>71.072389999999999</v>
      </c>
      <c r="D4755" s="18">
        <v>-146.76231999999999</v>
      </c>
      <c r="E4755" s="19">
        <v>3.63</v>
      </c>
      <c r="F4755" s="19">
        <v>3.59</v>
      </c>
      <c r="G4755" s="19">
        <v>3.49</v>
      </c>
      <c r="H4755" s="19">
        <v>3.62</v>
      </c>
      <c r="I4755" s="19">
        <v>3.65</v>
      </c>
      <c r="J4755" s="19">
        <v>3.62</v>
      </c>
      <c r="L4755">
        <v>4752</v>
      </c>
      <c r="M4755" s="17">
        <v>40788.055810185186</v>
      </c>
      <c r="N4755" s="18">
        <v>71.072389999999999</v>
      </c>
      <c r="O4755" s="18">
        <v>-146.76231999999999</v>
      </c>
      <c r="P4755" s="19">
        <f t="shared" si="414"/>
        <v>3.512914480128289</v>
      </c>
      <c r="Q4755" s="19">
        <f t="shared" si="415"/>
        <v>3.5247967196297285</v>
      </c>
      <c r="R4755" s="19">
        <f t="shared" si="416"/>
        <v>3.4520268488104575</v>
      </c>
      <c r="S4755" s="19">
        <f t="shared" si="417"/>
        <v>3.6300361403617893</v>
      </c>
      <c r="T4755" s="19">
        <f t="shared" si="418"/>
        <v>3.5917113508148999</v>
      </c>
      <c r="U4755" s="19">
        <f t="shared" si="419"/>
        <v>3.5584445444120738</v>
      </c>
    </row>
    <row r="4756" spans="1:21">
      <c r="A4756">
        <v>4753</v>
      </c>
      <c r="B4756" s="17">
        <v>40788.062754629631</v>
      </c>
      <c r="C4756" s="18">
        <v>71.073700000000002</v>
      </c>
      <c r="D4756" s="18">
        <v>-146.75367</v>
      </c>
      <c r="E4756" s="19">
        <v>3.67</v>
      </c>
      <c r="F4756" s="19">
        <v>3.63</v>
      </c>
      <c r="G4756" s="19">
        <v>3.51</v>
      </c>
      <c r="H4756" s="19">
        <v>3.55</v>
      </c>
      <c r="I4756" s="19">
        <v>3.55</v>
      </c>
      <c r="J4756" s="19">
        <v>3.56</v>
      </c>
      <c r="L4756">
        <v>4753</v>
      </c>
      <c r="M4756" s="17">
        <v>40788.062754629631</v>
      </c>
      <c r="N4756" s="18">
        <v>71.073700000000002</v>
      </c>
      <c r="O4756" s="18">
        <v>-146.75367</v>
      </c>
      <c r="P4756" s="19">
        <f t="shared" si="414"/>
        <v>3.5529799033966203</v>
      </c>
      <c r="Q4756" s="19">
        <f t="shared" si="415"/>
        <v>3.5648695668357155</v>
      </c>
      <c r="R4756" s="19">
        <f t="shared" si="416"/>
        <v>3.4720458937844496</v>
      </c>
      <c r="S4756" s="19">
        <f t="shared" si="417"/>
        <v>3.5599453057864148</v>
      </c>
      <c r="T4756" s="19">
        <f t="shared" si="418"/>
        <v>3.4915014088452319</v>
      </c>
      <c r="U4756" s="19">
        <f t="shared" si="419"/>
        <v>3.4983678465711727</v>
      </c>
    </row>
    <row r="4757" spans="1:21">
      <c r="A4757">
        <v>4754</v>
      </c>
      <c r="B4757" s="17">
        <v>40788.069710648146</v>
      </c>
      <c r="C4757" s="18">
        <v>71.075069999999997</v>
      </c>
      <c r="D4757" s="18">
        <v>-146.74486999999999</v>
      </c>
      <c r="E4757" s="19">
        <v>3.66</v>
      </c>
      <c r="F4757" s="19">
        <v>3.59</v>
      </c>
      <c r="G4757" s="19">
        <v>3.44</v>
      </c>
      <c r="H4757" s="19">
        <v>3.48</v>
      </c>
      <c r="I4757" s="19">
        <v>3.48</v>
      </c>
      <c r="J4757" s="19">
        <v>3.52</v>
      </c>
      <c r="L4757">
        <v>4754</v>
      </c>
      <c r="M4757" s="17">
        <v>40788.069710648146</v>
      </c>
      <c r="N4757" s="18">
        <v>71.075069999999997</v>
      </c>
      <c r="O4757" s="18">
        <v>-146.74486999999999</v>
      </c>
      <c r="P4757" s="19">
        <f t="shared" si="414"/>
        <v>3.5429614413901902</v>
      </c>
      <c r="Q4757" s="19">
        <f t="shared" si="415"/>
        <v>3.5247924319550181</v>
      </c>
      <c r="R4757" s="19">
        <f t="shared" si="416"/>
        <v>3.4019728306976926</v>
      </c>
      <c r="S4757" s="19">
        <f t="shared" si="417"/>
        <v>3.4898544742015334</v>
      </c>
      <c r="T4757" s="19">
        <f t="shared" si="418"/>
        <v>3.4213537928854127</v>
      </c>
      <c r="U4757" s="19">
        <f t="shared" si="419"/>
        <v>3.4583159744054646</v>
      </c>
    </row>
    <row r="4758" spans="1:21">
      <c r="A4758">
        <v>4755</v>
      </c>
      <c r="B4758" s="17">
        <v>40788.076666666668</v>
      </c>
      <c r="C4758" s="18">
        <v>71.076359999999994</v>
      </c>
      <c r="D4758" s="18">
        <v>-146.73660000000001</v>
      </c>
      <c r="E4758" s="19">
        <v>3.6</v>
      </c>
      <c r="F4758" s="19">
        <v>3.55</v>
      </c>
      <c r="G4758" s="19">
        <v>3.42</v>
      </c>
      <c r="H4758" s="19">
        <v>3.48</v>
      </c>
      <c r="I4758" s="19">
        <v>3.41</v>
      </c>
      <c r="J4758" s="19">
        <v>3.37</v>
      </c>
      <c r="L4758">
        <v>4755</v>
      </c>
      <c r="M4758" s="17">
        <v>40788.076666666668</v>
      </c>
      <c r="N4758" s="18">
        <v>71.076359999999994</v>
      </c>
      <c r="O4758" s="18">
        <v>-146.73660000000001</v>
      </c>
      <c r="P4758" s="19">
        <f t="shared" si="414"/>
        <v>3.4828590959301566</v>
      </c>
      <c r="Q4758" s="19">
        <f t="shared" si="415"/>
        <v>3.4847152955322374</v>
      </c>
      <c r="R4758" s="19">
        <f t="shared" si="416"/>
        <v>3.3819509399015359</v>
      </c>
      <c r="S4758" s="19">
        <f t="shared" si="417"/>
        <v>3.4898528307842498</v>
      </c>
      <c r="T4758" s="19">
        <f t="shared" si="418"/>
        <v>3.3512061777909787</v>
      </c>
      <c r="U4758" s="19">
        <f t="shared" si="419"/>
        <v>3.308127598155159</v>
      </c>
    </row>
    <row r="4759" spans="1:21">
      <c r="A4759">
        <v>4756</v>
      </c>
      <c r="B4759" s="17">
        <v>40788.083622685182</v>
      </c>
      <c r="C4759" s="18">
        <v>71.077610000000007</v>
      </c>
      <c r="D4759" s="18">
        <v>-146.72868</v>
      </c>
      <c r="E4759" s="19">
        <v>3.65</v>
      </c>
      <c r="F4759" s="19">
        <v>3.6</v>
      </c>
      <c r="G4759" s="19">
        <v>3.49</v>
      </c>
      <c r="H4759" s="19">
        <v>3.57</v>
      </c>
      <c r="I4759" s="19">
        <v>3.53</v>
      </c>
      <c r="J4759" s="19">
        <v>3.49</v>
      </c>
      <c r="L4759">
        <v>4756</v>
      </c>
      <c r="M4759" s="17">
        <v>40788.083622685182</v>
      </c>
      <c r="N4759" s="18">
        <v>71.077610000000007</v>
      </c>
      <c r="O4759" s="18">
        <v>-146.72868</v>
      </c>
      <c r="P4759" s="19">
        <f t="shared" si="414"/>
        <v>3.5329412947236674</v>
      </c>
      <c r="Q4759" s="19">
        <f t="shared" si="415"/>
        <v>3.534806892619426</v>
      </c>
      <c r="R4759" s="19">
        <f t="shared" si="416"/>
        <v>3.4520211541233472</v>
      </c>
      <c r="S4759" s="19">
        <f t="shared" si="417"/>
        <v>3.5799658521007842</v>
      </c>
      <c r="T4759" s="19">
        <f t="shared" si="418"/>
        <v>3.4714532847790718</v>
      </c>
      <c r="U4759" s="19">
        <f t="shared" si="419"/>
        <v>3.4282742872730516</v>
      </c>
    </row>
    <row r="4760" spans="1:21">
      <c r="A4760">
        <v>4757</v>
      </c>
      <c r="B4760" s="17">
        <v>40788.090578703705</v>
      </c>
      <c r="C4760" s="18">
        <v>71.078909999999993</v>
      </c>
      <c r="D4760" s="18">
        <v>-146.72020000000001</v>
      </c>
      <c r="E4760" s="19">
        <v>3.68</v>
      </c>
      <c r="F4760" s="19">
        <v>3.64</v>
      </c>
      <c r="G4760" s="19">
        <v>3.53</v>
      </c>
      <c r="H4760" s="19">
        <v>3.6</v>
      </c>
      <c r="I4760" s="19">
        <v>3.56</v>
      </c>
      <c r="J4760" s="19">
        <v>3.54</v>
      </c>
      <c r="L4760">
        <v>4757</v>
      </c>
      <c r="M4760" s="17">
        <v>40788.090578703705</v>
      </c>
      <c r="N4760" s="18">
        <v>71.078909999999993</v>
      </c>
      <c r="O4760" s="18">
        <v>-146.72020000000001</v>
      </c>
      <c r="P4760" s="19">
        <f t="shared" si="414"/>
        <v>3.5629899393101461</v>
      </c>
      <c r="Q4760" s="19">
        <f t="shared" si="415"/>
        <v>3.5748797431023425</v>
      </c>
      <c r="R4760" s="19">
        <f t="shared" si="416"/>
        <v>3.4920606650384154</v>
      </c>
      <c r="S4760" s="19">
        <f t="shared" si="417"/>
        <v>3.6100024276981602</v>
      </c>
      <c r="T4760" s="19">
        <f t="shared" si="418"/>
        <v>3.5015134176318474</v>
      </c>
      <c r="U4760" s="19">
        <f t="shared" si="419"/>
        <v>3.4783341035634097</v>
      </c>
    </row>
    <row r="4761" spans="1:21">
      <c r="A4761">
        <v>4758</v>
      </c>
      <c r="B4761" s="17">
        <v>40788.09752314815</v>
      </c>
      <c r="C4761" s="18">
        <v>71.080190000000002</v>
      </c>
      <c r="D4761" s="18">
        <v>-146.71198000000001</v>
      </c>
      <c r="E4761" s="19">
        <v>3.66</v>
      </c>
      <c r="F4761" s="19">
        <v>3.62</v>
      </c>
      <c r="G4761" s="19">
        <v>3.51</v>
      </c>
      <c r="H4761" s="19">
        <v>3.61</v>
      </c>
      <c r="I4761" s="19">
        <v>3.53</v>
      </c>
      <c r="J4761" s="19">
        <v>3.55</v>
      </c>
      <c r="L4761">
        <v>4758</v>
      </c>
      <c r="M4761" s="17">
        <v>40788.09752314815</v>
      </c>
      <c r="N4761" s="18">
        <v>71.080190000000002</v>
      </c>
      <c r="O4761" s="18">
        <v>-146.71198000000001</v>
      </c>
      <c r="P4761" s="19">
        <f t="shared" si="414"/>
        <v>3.5429547012928939</v>
      </c>
      <c r="Q4761" s="19">
        <f t="shared" si="415"/>
        <v>3.5548401027795133</v>
      </c>
      <c r="R4761" s="19">
        <f t="shared" si="416"/>
        <v>3.4720387737351279</v>
      </c>
      <c r="S4761" s="19">
        <f t="shared" si="417"/>
        <v>3.6200135218163636</v>
      </c>
      <c r="T4761" s="19">
        <f t="shared" si="418"/>
        <v>3.4714489020500885</v>
      </c>
      <c r="U4761" s="19">
        <f t="shared" si="419"/>
        <v>3.4883442816077217</v>
      </c>
    </row>
    <row r="4762" spans="1:21">
      <c r="A4762">
        <v>4759</v>
      </c>
      <c r="B4762" s="17">
        <v>40788.104490740741</v>
      </c>
      <c r="C4762" s="18">
        <v>71.081630000000004</v>
      </c>
      <c r="D4762" s="18">
        <v>-146.70322999999999</v>
      </c>
      <c r="E4762" s="19">
        <v>3.63</v>
      </c>
      <c r="F4762" s="19">
        <v>3.59</v>
      </c>
      <c r="G4762" s="19">
        <v>3.48</v>
      </c>
      <c r="H4762" s="19">
        <v>3.6</v>
      </c>
      <c r="I4762" s="19">
        <v>3.52</v>
      </c>
      <c r="J4762" s="19">
        <v>3.44</v>
      </c>
      <c r="L4762">
        <v>4759</v>
      </c>
      <c r="M4762" s="17">
        <v>40788.104490740741</v>
      </c>
      <c r="N4762" s="18">
        <v>71.081630000000004</v>
      </c>
      <c r="O4762" s="18">
        <v>-146.70322999999999</v>
      </c>
      <c r="P4762" s="19">
        <f t="shared" si="414"/>
        <v>3.5129026875076415</v>
      </c>
      <c r="Q4762" s="19">
        <f t="shared" si="415"/>
        <v>3.5247817127682435</v>
      </c>
      <c r="R4762" s="19">
        <f t="shared" si="416"/>
        <v>3.4420066497993904</v>
      </c>
      <c r="S4762" s="19">
        <f t="shared" si="417"/>
        <v>3.6099991357370342</v>
      </c>
      <c r="T4762" s="19">
        <f t="shared" si="418"/>
        <v>3.4614259360701336</v>
      </c>
      <c r="U4762" s="19">
        <f t="shared" si="419"/>
        <v>3.3782055623863512</v>
      </c>
    </row>
    <row r="4763" spans="1:21">
      <c r="A4763">
        <v>4760</v>
      </c>
      <c r="B4763" s="17">
        <v>40788.111446759256</v>
      </c>
      <c r="C4763" s="18">
        <v>71.083070000000006</v>
      </c>
      <c r="D4763" s="18">
        <v>-146.69377</v>
      </c>
      <c r="E4763" s="19">
        <v>3.55</v>
      </c>
      <c r="F4763" s="19">
        <v>3.51</v>
      </c>
      <c r="G4763" s="19">
        <v>3.39</v>
      </c>
      <c r="H4763" s="19">
        <v>3.52</v>
      </c>
      <c r="I4763" s="19">
        <v>3.43</v>
      </c>
      <c r="J4763" s="19">
        <v>3.27</v>
      </c>
      <c r="L4763">
        <v>4760</v>
      </c>
      <c r="M4763" s="17">
        <v>40788.111446759256</v>
      </c>
      <c r="N4763" s="18">
        <v>71.083070000000006</v>
      </c>
      <c r="O4763" s="18">
        <v>-146.69377</v>
      </c>
      <c r="P4763" s="19">
        <f t="shared" si="414"/>
        <v>3.43276679378969</v>
      </c>
      <c r="Q4763" s="19">
        <f t="shared" si="415"/>
        <v>3.4446295760496133</v>
      </c>
      <c r="R4763" s="19">
        <f t="shared" si="416"/>
        <v>3.3519131280404268</v>
      </c>
      <c r="S4763" s="19">
        <f t="shared" si="417"/>
        <v>3.5298955723840457</v>
      </c>
      <c r="T4763" s="19">
        <f t="shared" si="418"/>
        <v>3.3712367737846094</v>
      </c>
      <c r="U4763" s="19">
        <f t="shared" si="419"/>
        <v>3.2079924071996704</v>
      </c>
    </row>
    <row r="4764" spans="1:21">
      <c r="A4764">
        <v>4761</v>
      </c>
      <c r="B4764" s="17">
        <v>40788.117708333331</v>
      </c>
      <c r="C4764" s="18">
        <v>71.084450000000004</v>
      </c>
      <c r="D4764" s="18">
        <v>-146.68546000000001</v>
      </c>
      <c r="E4764" s="19">
        <v>3.33</v>
      </c>
      <c r="F4764" s="19">
        <v>3.28</v>
      </c>
      <c r="G4764" s="19">
        <v>3.17</v>
      </c>
      <c r="H4764" s="19">
        <v>3.3</v>
      </c>
      <c r="I4764" s="19">
        <v>3.29</v>
      </c>
      <c r="J4764" s="19">
        <v>3.15</v>
      </c>
      <c r="L4764">
        <v>4761</v>
      </c>
      <c r="M4764" s="17">
        <v>40788.117708333331</v>
      </c>
      <c r="N4764" s="18">
        <v>71.084450000000004</v>
      </c>
      <c r="O4764" s="18">
        <v>-146.68546000000001</v>
      </c>
      <c r="P4764" s="19">
        <f t="shared" si="414"/>
        <v>3.2123960378628018</v>
      </c>
      <c r="Q4764" s="19">
        <f t="shared" si="415"/>
        <v>3.2141961967030159</v>
      </c>
      <c r="R4764" s="19">
        <f t="shared" si="416"/>
        <v>3.1316865807072567</v>
      </c>
      <c r="S4764" s="19">
        <f t="shared" si="417"/>
        <v>3.309613660037515</v>
      </c>
      <c r="T4764" s="19">
        <f t="shared" si="418"/>
        <v>3.2309437401525392</v>
      </c>
      <c r="U4764" s="19">
        <f t="shared" si="419"/>
        <v>3.0878413026598204</v>
      </c>
    </row>
    <row r="4765" spans="1:21">
      <c r="A4765">
        <v>4762</v>
      </c>
      <c r="B4765" s="17">
        <v>40788.124675925923</v>
      </c>
      <c r="C4765" s="18">
        <v>71.085830000000001</v>
      </c>
      <c r="D4765" s="18">
        <v>-146.67649</v>
      </c>
      <c r="E4765" s="19">
        <v>3.12</v>
      </c>
      <c r="F4765" s="19">
        <v>3.07</v>
      </c>
      <c r="G4765" s="19">
        <v>2.96</v>
      </c>
      <c r="H4765" s="19">
        <v>3.1</v>
      </c>
      <c r="I4765" s="19">
        <v>3.12</v>
      </c>
      <c r="J4765" s="19">
        <v>3.11</v>
      </c>
      <c r="L4765">
        <v>4762</v>
      </c>
      <c r="M4765" s="17">
        <v>40788.124675925923</v>
      </c>
      <c r="N4765" s="18">
        <v>71.085830000000001</v>
      </c>
      <c r="O4765" s="18">
        <v>-146.67649</v>
      </c>
      <c r="P4765" s="19">
        <f t="shared" si="414"/>
        <v>3.0020420631673881</v>
      </c>
      <c r="Q4765" s="19">
        <f t="shared" si="415"/>
        <v>3.0038003074807937</v>
      </c>
      <c r="R4765" s="19">
        <f t="shared" si="416"/>
        <v>2.921470273613493</v>
      </c>
      <c r="S4765" s="19">
        <f t="shared" si="417"/>
        <v>3.1093572355783574</v>
      </c>
      <c r="T4765" s="19">
        <f t="shared" si="418"/>
        <v>3.0605883849611684</v>
      </c>
      <c r="U4765" s="19">
        <f t="shared" si="419"/>
        <v>3.0477894623813437</v>
      </c>
    </row>
    <row r="4766" spans="1:21">
      <c r="A4766">
        <v>4763</v>
      </c>
      <c r="B4766" s="17">
        <v>40788.131608796299</v>
      </c>
      <c r="C4766" s="18">
        <v>71.087230000000005</v>
      </c>
      <c r="D4766" s="18">
        <v>-146.66740999999999</v>
      </c>
      <c r="E4766" s="19">
        <v>3.26</v>
      </c>
      <c r="F4766" s="19">
        <v>3.23</v>
      </c>
      <c r="G4766" s="19">
        <v>3.15</v>
      </c>
      <c r="H4766" s="19">
        <v>3.22</v>
      </c>
      <c r="I4766" s="19">
        <v>3.34</v>
      </c>
      <c r="J4766" s="19">
        <v>3.38</v>
      </c>
      <c r="L4766">
        <v>4763</v>
      </c>
      <c r="M4766" s="17">
        <v>40788.131608796299</v>
      </c>
      <c r="N4766" s="18">
        <v>71.087230000000005</v>
      </c>
      <c r="O4766" s="18">
        <v>-146.66740999999999</v>
      </c>
      <c r="P4766" s="19">
        <f t="shared" si="414"/>
        <v>3.1422752454512421</v>
      </c>
      <c r="Q4766" s="19">
        <f t="shared" si="415"/>
        <v>3.1640981486349462</v>
      </c>
      <c r="R4766" s="19">
        <f t="shared" si="416"/>
        <v>3.1116632789175815</v>
      </c>
      <c r="S4766" s="19">
        <f t="shared" si="417"/>
        <v>3.2295084686469249</v>
      </c>
      <c r="T4766" s="19">
        <f t="shared" si="418"/>
        <v>3.2810432322316379</v>
      </c>
      <c r="U4766" s="19">
        <f t="shared" si="419"/>
        <v>3.3181222204455674</v>
      </c>
    </row>
    <row r="4767" spans="1:21">
      <c r="A4767">
        <v>4764</v>
      </c>
      <c r="B4767" s="17">
        <v>40788.13857638889</v>
      </c>
      <c r="C4767" s="18">
        <v>71.088729999999998</v>
      </c>
      <c r="D4767" s="18">
        <v>-146.65809999999999</v>
      </c>
      <c r="E4767" s="19">
        <v>3.69</v>
      </c>
      <c r="F4767" s="19">
        <v>3.66</v>
      </c>
      <c r="G4767" s="19">
        <v>3.56</v>
      </c>
      <c r="H4767" s="19">
        <v>3.66</v>
      </c>
      <c r="I4767" s="19">
        <v>3.71</v>
      </c>
      <c r="J4767" s="19">
        <v>3.68</v>
      </c>
      <c r="L4767">
        <v>4764</v>
      </c>
      <c r="M4767" s="17">
        <v>40788.13857638889</v>
      </c>
      <c r="N4767" s="18">
        <v>71.088729999999998</v>
      </c>
      <c r="O4767" s="18">
        <v>-146.65809999999999</v>
      </c>
      <c r="P4767" s="19">
        <f t="shared" si="414"/>
        <v>3.57299491808672</v>
      </c>
      <c r="Q4767" s="19">
        <f t="shared" si="415"/>
        <v>3.5949022427498796</v>
      </c>
      <c r="R4767" s="19">
        <f t="shared" si="416"/>
        <v>3.5220813919929781</v>
      </c>
      <c r="S4767" s="19">
        <f t="shared" si="417"/>
        <v>3.6700673387369767</v>
      </c>
      <c r="T4767" s="19">
        <f t="shared" si="418"/>
        <v>3.6518096913782809</v>
      </c>
      <c r="U4767" s="19">
        <f t="shared" si="419"/>
        <v>3.6184921724678207</v>
      </c>
    </row>
    <row r="4768" spans="1:21">
      <c r="A4768">
        <v>4765</v>
      </c>
      <c r="B4768" s="17">
        <v>40788.145532407405</v>
      </c>
      <c r="C4768" s="18">
        <v>71.090180000000004</v>
      </c>
      <c r="D4768" s="18">
        <v>-146.64854</v>
      </c>
      <c r="E4768" s="19">
        <v>3.81</v>
      </c>
      <c r="F4768" s="19">
        <v>3.77</v>
      </c>
      <c r="G4768" s="19">
        <v>3.66</v>
      </c>
      <c r="H4768" s="19">
        <v>3.78</v>
      </c>
      <c r="I4768" s="19">
        <v>3.81</v>
      </c>
      <c r="J4768" s="19">
        <v>3.76</v>
      </c>
      <c r="L4768">
        <v>4765</v>
      </c>
      <c r="M4768" s="17">
        <v>40788.145532407405</v>
      </c>
      <c r="N4768" s="18">
        <v>71.090180000000004</v>
      </c>
      <c r="O4768" s="18">
        <v>-146.64854</v>
      </c>
      <c r="P4768" s="19">
        <f t="shared" si="414"/>
        <v>3.6931945390003209</v>
      </c>
      <c r="Q4768" s="19">
        <f t="shared" si="415"/>
        <v>3.7051063510754321</v>
      </c>
      <c r="R4768" s="19">
        <f t="shared" si="416"/>
        <v>3.6221822900815344</v>
      </c>
      <c r="S4768" s="19">
        <f t="shared" si="417"/>
        <v>3.7902185547170095</v>
      </c>
      <c r="T4768" s="19">
        <f t="shared" si="418"/>
        <v>3.7520152413469883</v>
      </c>
      <c r="U4768" s="19">
        <f t="shared" si="419"/>
        <v>3.6985891792217163</v>
      </c>
    </row>
    <row r="4769" spans="1:21">
      <c r="A4769">
        <v>4766</v>
      </c>
      <c r="B4769" s="17">
        <v>40788.15247685185</v>
      </c>
      <c r="C4769" s="18">
        <v>71.091740000000001</v>
      </c>
      <c r="D4769" s="18">
        <v>-146.63896</v>
      </c>
      <c r="E4769" s="19">
        <v>3.85</v>
      </c>
      <c r="F4769" s="19">
        <v>3.8</v>
      </c>
      <c r="G4769" s="19">
        <v>3.7</v>
      </c>
      <c r="H4769" s="19">
        <v>3.82</v>
      </c>
      <c r="I4769" s="19">
        <v>3.85</v>
      </c>
      <c r="J4769" s="19">
        <v>3.8</v>
      </c>
      <c r="L4769">
        <v>4766</v>
      </c>
      <c r="M4769" s="17">
        <v>40788.15247685185</v>
      </c>
      <c r="N4769" s="18">
        <v>71.091740000000001</v>
      </c>
      <c r="O4769" s="18">
        <v>-146.63896</v>
      </c>
      <c r="P4769" s="19">
        <f t="shared" si="414"/>
        <v>3.7332599537699158</v>
      </c>
      <c r="Q4769" s="19">
        <f t="shared" si="415"/>
        <v>3.735160461507935</v>
      </c>
      <c r="R4769" s="19">
        <f t="shared" si="416"/>
        <v>3.6622217920372995</v>
      </c>
      <c r="S4769" s="19">
        <f t="shared" si="417"/>
        <v>3.8302678584511787</v>
      </c>
      <c r="T4769" s="19">
        <f t="shared" si="418"/>
        <v>3.7920961449828092</v>
      </c>
      <c r="U4769" s="19">
        <f t="shared" si="419"/>
        <v>3.7386365590866633</v>
      </c>
    </row>
    <row r="4770" spans="1:21">
      <c r="A4770">
        <v>4767</v>
      </c>
      <c r="B4770" s="17">
        <v>40788.159432870372</v>
      </c>
      <c r="C4770" s="18">
        <v>71.093350000000001</v>
      </c>
      <c r="D4770" s="18">
        <v>-146.62882999999999</v>
      </c>
      <c r="E4770" s="19">
        <v>3.86</v>
      </c>
      <c r="F4770" s="19">
        <v>3.82</v>
      </c>
      <c r="G4770" s="19">
        <v>3.71</v>
      </c>
      <c r="H4770" s="19">
        <v>3.83</v>
      </c>
      <c r="I4770" s="19">
        <v>3.86</v>
      </c>
      <c r="J4770" s="19">
        <v>3.81</v>
      </c>
      <c r="L4770">
        <v>4767</v>
      </c>
      <c r="M4770" s="17">
        <v>40788.159432870372</v>
      </c>
      <c r="N4770" s="18">
        <v>71.093350000000001</v>
      </c>
      <c r="O4770" s="18">
        <v>-146.62882999999999</v>
      </c>
      <c r="P4770" s="19">
        <f t="shared" si="414"/>
        <v>3.7432750417211502</v>
      </c>
      <c r="Q4770" s="19">
        <f t="shared" si="415"/>
        <v>3.7551958226375186</v>
      </c>
      <c r="R4770" s="19">
        <f t="shared" si="416"/>
        <v>3.672230596771886</v>
      </c>
      <c r="S4770" s="19">
        <f t="shared" si="417"/>
        <v>3.8402789459475759</v>
      </c>
      <c r="T4770" s="19">
        <f t="shared" si="418"/>
        <v>3.8021147257612533</v>
      </c>
      <c r="U4770" s="19">
        <f t="shared" si="419"/>
        <v>3.7486467218425772</v>
      </c>
    </row>
    <row r="4771" spans="1:21">
      <c r="A4771">
        <v>4768</v>
      </c>
      <c r="B4771" s="17">
        <v>40788.166388888887</v>
      </c>
      <c r="C4771" s="18">
        <v>71.094629999999995</v>
      </c>
      <c r="D4771" s="18">
        <v>-146.62049999999999</v>
      </c>
      <c r="E4771" s="19">
        <v>3.84</v>
      </c>
      <c r="F4771" s="19">
        <v>3.8</v>
      </c>
      <c r="G4771" s="19">
        <v>3.69</v>
      </c>
      <c r="H4771" s="19">
        <v>3.82</v>
      </c>
      <c r="I4771" s="19">
        <v>3.86</v>
      </c>
      <c r="J4771" s="19">
        <v>3.83</v>
      </c>
      <c r="L4771">
        <v>4768</v>
      </c>
      <c r="M4771" s="17">
        <v>40788.166388888887</v>
      </c>
      <c r="N4771" s="18">
        <v>71.094629999999995</v>
      </c>
      <c r="O4771" s="18">
        <v>-146.62049999999999</v>
      </c>
      <c r="P4771" s="19">
        <f t="shared" si="414"/>
        <v>3.7232398039467194</v>
      </c>
      <c r="Q4771" s="19">
        <f t="shared" si="415"/>
        <v>3.7351561819291685</v>
      </c>
      <c r="R4771" s="19">
        <f t="shared" si="416"/>
        <v>3.6522087058066859</v>
      </c>
      <c r="S4771" s="19">
        <f t="shared" si="417"/>
        <v>3.8302645570913589</v>
      </c>
      <c r="T4771" s="19">
        <f t="shared" si="418"/>
        <v>3.8021125323569263</v>
      </c>
      <c r="U4771" s="19">
        <f t="shared" si="419"/>
        <v>3.7686692878262376</v>
      </c>
    </row>
    <row r="4772" spans="1:21">
      <c r="A4772">
        <v>4769</v>
      </c>
      <c r="B4772" s="17">
        <v>40788.173344907409</v>
      </c>
      <c r="C4772" s="18">
        <v>71.095770000000002</v>
      </c>
      <c r="D4772" s="18">
        <v>-146.61322999999999</v>
      </c>
      <c r="E4772" s="19">
        <v>3.65</v>
      </c>
      <c r="F4772" s="19">
        <v>3.59</v>
      </c>
      <c r="G4772" s="19">
        <v>3.48</v>
      </c>
      <c r="H4772" s="19">
        <v>3.63</v>
      </c>
      <c r="I4772" s="19">
        <v>3.66</v>
      </c>
      <c r="J4772" s="19">
        <v>3.63</v>
      </c>
      <c r="L4772">
        <v>4769</v>
      </c>
      <c r="M4772" s="17">
        <v>40788.173344907409</v>
      </c>
      <c r="N4772" s="18">
        <v>71.095770000000002</v>
      </c>
      <c r="O4772" s="18">
        <v>-146.61322999999999</v>
      </c>
      <c r="P4772" s="19">
        <f t="shared" si="414"/>
        <v>3.532919390985791</v>
      </c>
      <c r="Q4772" s="19">
        <f t="shared" si="415"/>
        <v>3.5247602743946933</v>
      </c>
      <c r="R4772" s="19">
        <f t="shared" si="416"/>
        <v>3.4419924147720509</v>
      </c>
      <c r="S4772" s="19">
        <f t="shared" si="417"/>
        <v>3.6400208891786807</v>
      </c>
      <c r="T4772" s="19">
        <f t="shared" si="418"/>
        <v>3.6016948590059803</v>
      </c>
      <c r="U4772" s="19">
        <f t="shared" si="419"/>
        <v>3.5684189714423806</v>
      </c>
    </row>
    <row r="4773" spans="1:21">
      <c r="A4773">
        <v>4770</v>
      </c>
      <c r="B4773" s="17">
        <v>40788.180300925924</v>
      </c>
      <c r="C4773" s="18">
        <v>71.096969999999999</v>
      </c>
      <c r="D4773" s="18">
        <v>-146.60517999999999</v>
      </c>
      <c r="E4773" s="19">
        <v>3.62</v>
      </c>
      <c r="F4773" s="19">
        <v>3.58</v>
      </c>
      <c r="G4773" s="19">
        <v>3.48</v>
      </c>
      <c r="H4773" s="19">
        <v>3.59</v>
      </c>
      <c r="I4773" s="19">
        <v>3.61</v>
      </c>
      <c r="J4773" s="19">
        <v>3.54</v>
      </c>
      <c r="L4773">
        <v>4770</v>
      </c>
      <c r="M4773" s="17">
        <v>40788.180300925924</v>
      </c>
      <c r="N4773" s="18">
        <v>71.096969999999999</v>
      </c>
      <c r="O4773" s="18">
        <v>-146.60517999999999</v>
      </c>
      <c r="P4773" s="19">
        <f t="shared" si="414"/>
        <v>3.5028673813284961</v>
      </c>
      <c r="Q4773" s="19">
        <f t="shared" si="415"/>
        <v>3.5147393795195736</v>
      </c>
      <c r="R4773" s="19">
        <f t="shared" si="416"/>
        <v>3.441990991269317</v>
      </c>
      <c r="S4773" s="19">
        <f t="shared" si="417"/>
        <v>3.599968292415352</v>
      </c>
      <c r="T4773" s="19">
        <f t="shared" si="418"/>
        <v>3.5515887971603273</v>
      </c>
      <c r="U4773" s="19">
        <f t="shared" si="419"/>
        <v>3.4783051080361895</v>
      </c>
    </row>
    <row r="4774" spans="1:21">
      <c r="A4774">
        <v>4771</v>
      </c>
      <c r="B4774" s="17">
        <v>40788.187268518515</v>
      </c>
      <c r="C4774" s="18">
        <v>71.098320000000001</v>
      </c>
      <c r="D4774" s="18">
        <v>-146.59665000000001</v>
      </c>
      <c r="E4774" s="19">
        <v>3.83</v>
      </c>
      <c r="F4774" s="19">
        <v>3.79</v>
      </c>
      <c r="G4774" s="19">
        <v>3.69</v>
      </c>
      <c r="H4774" s="19">
        <v>3.8</v>
      </c>
      <c r="I4774" s="19">
        <v>3.84</v>
      </c>
      <c r="J4774" s="19">
        <v>3.8</v>
      </c>
      <c r="L4774">
        <v>4771</v>
      </c>
      <c r="M4774" s="17">
        <v>40788.187268518515</v>
      </c>
      <c r="N4774" s="18">
        <v>71.098320000000001</v>
      </c>
      <c r="O4774" s="18">
        <v>-146.59665000000001</v>
      </c>
      <c r="P4774" s="19">
        <f t="shared" si="414"/>
        <v>3.7132179675208628</v>
      </c>
      <c r="Q4774" s="19">
        <f t="shared" si="415"/>
        <v>3.7251310113304932</v>
      </c>
      <c r="R4774" s="19">
        <f t="shared" si="416"/>
        <v>3.6522044246487462</v>
      </c>
      <c r="S4774" s="19">
        <f t="shared" si="417"/>
        <v>3.8102341304078702</v>
      </c>
      <c r="T4774" s="19">
        <f t="shared" si="418"/>
        <v>3.7820644043965368</v>
      </c>
      <c r="U4774" s="19">
        <f t="shared" si="419"/>
        <v>3.7386253501753295</v>
      </c>
    </row>
    <row r="4775" spans="1:21">
      <c r="A4775">
        <v>4772</v>
      </c>
      <c r="B4775" s="17">
        <v>40788.194212962961</v>
      </c>
      <c r="C4775" s="18">
        <v>71.099670000000003</v>
      </c>
      <c r="D4775" s="18">
        <v>-146.58811</v>
      </c>
      <c r="E4775" s="19">
        <v>3.89</v>
      </c>
      <c r="F4775" s="19">
        <v>3.85</v>
      </c>
      <c r="G4775" s="19">
        <v>3.75</v>
      </c>
      <c r="H4775" s="19">
        <v>3.86</v>
      </c>
      <c r="I4775" s="19">
        <v>3.88</v>
      </c>
      <c r="J4775" s="19">
        <v>3.83</v>
      </c>
      <c r="L4775">
        <v>4772</v>
      </c>
      <c r="M4775" s="17">
        <v>40788.194212962961</v>
      </c>
      <c r="N4775" s="18">
        <v>71.099670000000003</v>
      </c>
      <c r="O4775" s="18">
        <v>-146.58811</v>
      </c>
      <c r="P4775" s="19">
        <f t="shared" si="414"/>
        <v>3.7733169284843959</v>
      </c>
      <c r="Q4775" s="19">
        <f t="shared" si="415"/>
        <v>3.785241379888066</v>
      </c>
      <c r="R4775" s="19">
        <f t="shared" si="416"/>
        <v>3.7122643842624568</v>
      </c>
      <c r="S4775" s="19">
        <f t="shared" si="417"/>
        <v>3.8703089028048119</v>
      </c>
      <c r="T4775" s="19">
        <f t="shared" si="418"/>
        <v>3.8221453063634021</v>
      </c>
      <c r="U4775" s="19">
        <f t="shared" si="419"/>
        <v>3.7686603154554335</v>
      </c>
    </row>
    <row r="4776" spans="1:21">
      <c r="A4776">
        <v>4773</v>
      </c>
      <c r="B4776" s="17">
        <v>40788.201168981483</v>
      </c>
      <c r="C4776" s="18">
        <v>71.101039999999998</v>
      </c>
      <c r="D4776" s="18">
        <v>-146.57927000000001</v>
      </c>
      <c r="E4776" s="19">
        <v>3.96</v>
      </c>
      <c r="F4776" s="19">
        <v>3.92</v>
      </c>
      <c r="G4776" s="19">
        <v>3.82</v>
      </c>
      <c r="H4776" s="19">
        <v>3.93</v>
      </c>
      <c r="I4776" s="19">
        <v>3.95</v>
      </c>
      <c r="J4776" s="19">
        <v>3.89</v>
      </c>
      <c r="L4776">
        <v>4773</v>
      </c>
      <c r="M4776" s="17">
        <v>40788.201168981483</v>
      </c>
      <c r="N4776" s="18">
        <v>71.101039999999998</v>
      </c>
      <c r="O4776" s="18">
        <v>-146.57927000000001</v>
      </c>
      <c r="P4776" s="19">
        <f t="shared" si="414"/>
        <v>3.843432662544898</v>
      </c>
      <c r="Q4776" s="19">
        <f t="shared" si="415"/>
        <v>3.8553705023748117</v>
      </c>
      <c r="R4776" s="19">
        <f t="shared" si="416"/>
        <v>3.782334572789662</v>
      </c>
      <c r="S4776" s="19">
        <f t="shared" si="417"/>
        <v>3.9403964095331405</v>
      </c>
      <c r="T4776" s="19">
        <f t="shared" si="418"/>
        <v>3.8922885290859979</v>
      </c>
      <c r="U4776" s="19">
        <f t="shared" si="419"/>
        <v>3.8287324838666068</v>
      </c>
    </row>
    <row r="4777" spans="1:21">
      <c r="A4777">
        <v>4774</v>
      </c>
      <c r="B4777" s="17">
        <v>40788.208124999997</v>
      </c>
      <c r="C4777" s="18">
        <v>71.102509999999995</v>
      </c>
      <c r="D4777" s="18">
        <v>-146.57023000000001</v>
      </c>
      <c r="E4777" s="19">
        <v>3.99</v>
      </c>
      <c r="F4777" s="19">
        <v>3.95</v>
      </c>
      <c r="G4777" s="19">
        <v>3.84</v>
      </c>
      <c r="H4777" s="19">
        <v>3.95</v>
      </c>
      <c r="I4777" s="19">
        <v>3.93</v>
      </c>
      <c r="J4777" s="19">
        <v>3.81</v>
      </c>
      <c r="L4777">
        <v>4774</v>
      </c>
      <c r="M4777" s="17">
        <v>40788.208124999997</v>
      </c>
      <c r="N4777" s="18">
        <v>71.102509999999995</v>
      </c>
      <c r="O4777" s="18">
        <v>-146.57023000000001</v>
      </c>
      <c r="P4777" s="19">
        <f t="shared" si="414"/>
        <v>3.8734812971757142</v>
      </c>
      <c r="Q4777" s="19">
        <f t="shared" si="415"/>
        <v>3.8854246203249767</v>
      </c>
      <c r="R4777" s="19">
        <f t="shared" si="416"/>
        <v>3.8023536050853952</v>
      </c>
      <c r="S4777" s="19">
        <f t="shared" si="417"/>
        <v>3.9604202298656768</v>
      </c>
      <c r="T4777" s="19">
        <f t="shared" si="418"/>
        <v>3.872244787748822</v>
      </c>
      <c r="U4777" s="19">
        <f t="shared" si="419"/>
        <v>3.7486310263090301</v>
      </c>
    </row>
    <row r="4778" spans="1:21">
      <c r="A4778">
        <v>4775</v>
      </c>
      <c r="B4778" s="17">
        <v>40788.215069444443</v>
      </c>
      <c r="C4778" s="18">
        <v>71.103819999999999</v>
      </c>
      <c r="D4778" s="18">
        <v>-146.56098</v>
      </c>
      <c r="E4778" s="19">
        <v>4.09</v>
      </c>
      <c r="F4778" s="19">
        <v>4.05</v>
      </c>
      <c r="G4778" s="19">
        <v>3.94</v>
      </c>
      <c r="H4778" s="19">
        <v>4.05</v>
      </c>
      <c r="I4778" s="19">
        <v>4.0599999999999996</v>
      </c>
      <c r="J4778" s="19">
        <v>3.98</v>
      </c>
      <c r="L4778">
        <v>4775</v>
      </c>
      <c r="M4778" s="17">
        <v>40788.215069444443</v>
      </c>
      <c r="N4778" s="18">
        <v>71.103819999999999</v>
      </c>
      <c r="O4778" s="18">
        <v>-146.56098</v>
      </c>
      <c r="P4778" s="19">
        <f t="shared" si="414"/>
        <v>3.973647351255587</v>
      </c>
      <c r="Q4778" s="19">
        <f t="shared" si="415"/>
        <v>3.9856100034426785</v>
      </c>
      <c r="R4778" s="19">
        <f t="shared" si="416"/>
        <v>3.9024544815363891</v>
      </c>
      <c r="S4778" s="19">
        <f t="shared" si="417"/>
        <v>4.0605459410834106</v>
      </c>
      <c r="T4778" s="19">
        <f t="shared" si="418"/>
        <v>4.0025126510556772</v>
      </c>
      <c r="U4778" s="19">
        <f t="shared" si="419"/>
        <v>3.9188396018326732</v>
      </c>
    </row>
    <row r="4779" spans="1:21">
      <c r="A4779">
        <v>4776</v>
      </c>
      <c r="B4779" s="17">
        <v>40788.222025462965</v>
      </c>
      <c r="C4779" s="18">
        <v>71.105360000000005</v>
      </c>
      <c r="D4779" s="18">
        <v>-146.55242999999999</v>
      </c>
      <c r="E4779" s="19">
        <v>4.12</v>
      </c>
      <c r="F4779" s="19">
        <v>4.08</v>
      </c>
      <c r="G4779" s="19">
        <v>3.98</v>
      </c>
      <c r="H4779" s="19">
        <v>4.09</v>
      </c>
      <c r="I4779" s="19">
        <v>4.0999999999999996</v>
      </c>
      <c r="J4779" s="19">
        <v>4.03</v>
      </c>
      <c r="L4779">
        <v>4776</v>
      </c>
      <c r="M4779" s="17">
        <v>40788.222025462965</v>
      </c>
      <c r="N4779" s="18">
        <v>71.105360000000005</v>
      </c>
      <c r="O4779" s="18">
        <v>-146.55242999999999</v>
      </c>
      <c r="P4779" s="19">
        <f t="shared" si="414"/>
        <v>4.0036959835796031</v>
      </c>
      <c r="Q4779" s="19">
        <f t="shared" si="415"/>
        <v>4.0156641250552951</v>
      </c>
      <c r="R4779" s="19">
        <f t="shared" si="416"/>
        <v>3.942493971997199</v>
      </c>
      <c r="S4779" s="19">
        <f t="shared" si="417"/>
        <v>4.1005952305059328</v>
      </c>
      <c r="T4779" s="19">
        <f t="shared" si="418"/>
        <v>4.0425935506736419</v>
      </c>
      <c r="U4779" s="19">
        <f t="shared" si="419"/>
        <v>3.9688993552221921</v>
      </c>
    </row>
    <row r="4780" spans="1:21">
      <c r="A4780">
        <v>4777</v>
      </c>
      <c r="B4780" s="17">
        <v>40788.228993055556</v>
      </c>
      <c r="C4780" s="18">
        <v>71.106679999999997</v>
      </c>
      <c r="D4780" s="18">
        <v>-146.54302000000001</v>
      </c>
      <c r="E4780" s="19">
        <v>4.16</v>
      </c>
      <c r="F4780" s="19">
        <v>4.12</v>
      </c>
      <c r="G4780" s="19">
        <v>4.0199999999999996</v>
      </c>
      <c r="H4780" s="19">
        <v>4.13</v>
      </c>
      <c r="I4780" s="19">
        <v>4.1399999999999997</v>
      </c>
      <c r="J4780" s="19">
        <v>4.07</v>
      </c>
      <c r="L4780">
        <v>4777</v>
      </c>
      <c r="M4780" s="17">
        <v>40788.228993055556</v>
      </c>
      <c r="N4780" s="18">
        <v>71.106679999999997</v>
      </c>
      <c r="O4780" s="18">
        <v>-146.54302000000001</v>
      </c>
      <c r="P4780" s="19">
        <f t="shared" si="414"/>
        <v>4.0437613892434081</v>
      </c>
      <c r="Q4780" s="19">
        <f t="shared" si="415"/>
        <v>4.055737000211562</v>
      </c>
      <c r="R4780" s="19">
        <f t="shared" si="416"/>
        <v>3.9825334611056604</v>
      </c>
      <c r="S4780" s="19">
        <f t="shared" si="417"/>
        <v>4.1406445182196023</v>
      </c>
      <c r="T4780" s="19">
        <f t="shared" si="418"/>
        <v>4.0826744497971017</v>
      </c>
      <c r="U4780" s="19">
        <f t="shared" si="419"/>
        <v>4.00894670407353</v>
      </c>
    </row>
    <row r="4781" spans="1:21">
      <c r="A4781">
        <v>4778</v>
      </c>
      <c r="B4781" s="17">
        <v>40788.235937500001</v>
      </c>
      <c r="C4781" s="18">
        <v>71.108469999999997</v>
      </c>
      <c r="D4781" s="18">
        <v>-146.53263999999999</v>
      </c>
      <c r="E4781" s="19">
        <v>4.21</v>
      </c>
      <c r="F4781" s="19">
        <v>4.17</v>
      </c>
      <c r="G4781" s="19">
        <v>4.0599999999999996</v>
      </c>
      <c r="H4781" s="19">
        <v>4.18</v>
      </c>
      <c r="I4781" s="19">
        <v>4.1900000000000004</v>
      </c>
      <c r="J4781" s="19">
        <v>4.12</v>
      </c>
      <c r="L4781">
        <v>4778</v>
      </c>
      <c r="M4781" s="17">
        <v>40788.235937500001</v>
      </c>
      <c r="N4781" s="18">
        <v>71.108469999999997</v>
      </c>
      <c r="O4781" s="18">
        <v>-146.53263999999999</v>
      </c>
      <c r="P4781" s="19">
        <f t="shared" si="414"/>
        <v>4.0938435678827734</v>
      </c>
      <c r="Q4781" s="19">
        <f t="shared" si="415"/>
        <v>4.1058286294897641</v>
      </c>
      <c r="R4781" s="19">
        <f t="shared" si="416"/>
        <v>4.0225729488617752</v>
      </c>
      <c r="S4781" s="19">
        <f t="shared" si="417"/>
        <v>4.1907065400510515</v>
      </c>
      <c r="T4781" s="19">
        <f t="shared" si="418"/>
        <v>4.1327761218670682</v>
      </c>
      <c r="U4781" s="19">
        <f t="shared" si="419"/>
        <v>4.0590064491636326</v>
      </c>
    </row>
    <row r="4782" spans="1:21">
      <c r="A4782">
        <v>4779</v>
      </c>
      <c r="B4782" s="17">
        <v>40788.242905092593</v>
      </c>
      <c r="C4782" s="18">
        <v>71.109979999999993</v>
      </c>
      <c r="D4782" s="18">
        <v>-146.52189000000001</v>
      </c>
      <c r="E4782" s="19">
        <v>4.26</v>
      </c>
      <c r="F4782" s="19">
        <v>4.2300000000000004</v>
      </c>
      <c r="G4782" s="19">
        <v>4.12</v>
      </c>
      <c r="H4782" s="19">
        <v>4.2300000000000004</v>
      </c>
      <c r="I4782" s="19">
        <v>4.25</v>
      </c>
      <c r="J4782" s="19">
        <v>4.17</v>
      </c>
      <c r="L4782">
        <v>4779</v>
      </c>
      <c r="M4782" s="17">
        <v>40788.242905092593</v>
      </c>
      <c r="N4782" s="18">
        <v>71.109979999999993</v>
      </c>
      <c r="O4782" s="18">
        <v>-146.52189000000001</v>
      </c>
      <c r="P4782" s="19">
        <f t="shared" si="414"/>
        <v>4.1439257453080316</v>
      </c>
      <c r="Q4782" s="19">
        <f t="shared" si="415"/>
        <v>4.165939013468182</v>
      </c>
      <c r="R4782" s="19">
        <f t="shared" si="416"/>
        <v>4.0826328951210531</v>
      </c>
      <c r="S4782" s="19">
        <f t="shared" si="417"/>
        <v>4.2407685597464342</v>
      </c>
      <c r="T4782" s="19">
        <f t="shared" si="418"/>
        <v>4.1928985666981022</v>
      </c>
      <c r="U4782" s="19">
        <f t="shared" si="419"/>
        <v>4.1090661898856213</v>
      </c>
    </row>
    <row r="4783" spans="1:21">
      <c r="A4783">
        <v>4780</v>
      </c>
      <c r="B4783" s="17">
        <v>40788.249849537038</v>
      </c>
      <c r="C4783" s="18">
        <v>71.111680000000007</v>
      </c>
      <c r="D4783" s="18">
        <v>-146.51159999999999</v>
      </c>
      <c r="E4783" s="19">
        <v>4.29</v>
      </c>
      <c r="F4783" s="19">
        <v>4.25</v>
      </c>
      <c r="G4783" s="19">
        <v>4.1399999999999997</v>
      </c>
      <c r="H4783" s="19">
        <v>4.26</v>
      </c>
      <c r="I4783" s="19">
        <v>4.28</v>
      </c>
      <c r="J4783" s="19">
        <v>4.21</v>
      </c>
      <c r="L4783">
        <v>4780</v>
      </c>
      <c r="M4783" s="17">
        <v>40788.249849537038</v>
      </c>
      <c r="N4783" s="18">
        <v>71.111680000000007</v>
      </c>
      <c r="O4783" s="18">
        <v>-146.51159999999999</v>
      </c>
      <c r="P4783" s="19">
        <f t="shared" si="414"/>
        <v>4.1739743741111424</v>
      </c>
      <c r="Q4783" s="19">
        <f t="shared" si="415"/>
        <v>4.1859743878982432</v>
      </c>
      <c r="R4783" s="19">
        <f t="shared" si="416"/>
        <v>4.1026519203169602</v>
      </c>
      <c r="S4783" s="19">
        <f t="shared" si="417"/>
        <v>4.2708051065069093</v>
      </c>
      <c r="T4783" s="19">
        <f t="shared" si="418"/>
        <v>4.2229586908352204</v>
      </c>
      <c r="U4783" s="19">
        <f t="shared" si="419"/>
        <v>4.1491135273798641</v>
      </c>
    </row>
    <row r="4784" spans="1:21">
      <c r="A4784">
        <v>4781</v>
      </c>
      <c r="B4784" s="17">
        <v>40788.25681712963</v>
      </c>
      <c r="C4784" s="18">
        <v>71.112759999999994</v>
      </c>
      <c r="D4784" s="18">
        <v>-146.50837999999999</v>
      </c>
      <c r="E4784" s="19">
        <v>4.32</v>
      </c>
      <c r="F4784" s="19">
        <v>4.28</v>
      </c>
      <c r="G4784" s="19">
        <v>4.17</v>
      </c>
      <c r="H4784" s="19">
        <v>4.29</v>
      </c>
      <c r="I4784" s="19">
        <v>4.3</v>
      </c>
      <c r="J4784" s="19">
        <v>4.22</v>
      </c>
      <c r="L4784">
        <v>4781</v>
      </c>
      <c r="M4784" s="17">
        <v>40788.25681712963</v>
      </c>
      <c r="N4784" s="18">
        <v>71.112759999999994</v>
      </c>
      <c r="O4784" s="18">
        <v>-146.50837999999999</v>
      </c>
      <c r="P4784" s="19">
        <f t="shared" si="414"/>
        <v>4.2040230021857905</v>
      </c>
      <c r="Q4784" s="19">
        <f t="shared" si="415"/>
        <v>4.2160285162574773</v>
      </c>
      <c r="R4784" s="19">
        <f t="shared" si="416"/>
        <v>4.1326811744263647</v>
      </c>
      <c r="S4784" s="19">
        <f t="shared" si="417"/>
        <v>4.3008416519857464</v>
      </c>
      <c r="T4784" s="19">
        <f t="shared" si="418"/>
        <v>4.242998041345885</v>
      </c>
      <c r="U4784" s="19">
        <f t="shared" si="419"/>
        <v>4.1591236661111513</v>
      </c>
    </row>
    <row r="4785" spans="1:21">
      <c r="A4785">
        <v>4782</v>
      </c>
      <c r="B4785" s="17">
        <v>40788.263761574075</v>
      </c>
      <c r="C4785" s="18">
        <v>71.112669999999994</v>
      </c>
      <c r="D4785" s="18">
        <v>-146.50218000000001</v>
      </c>
      <c r="E4785" s="19">
        <v>4.32</v>
      </c>
      <c r="F4785" s="19">
        <v>4.28</v>
      </c>
      <c r="G4785" s="19">
        <v>4.18</v>
      </c>
      <c r="H4785" s="19">
        <v>4.29</v>
      </c>
      <c r="I4785" s="19">
        <v>4.3099999999999996</v>
      </c>
      <c r="J4785" s="19">
        <v>4.24</v>
      </c>
      <c r="L4785">
        <v>4782</v>
      </c>
      <c r="M4785" s="17">
        <v>40788.263761574075</v>
      </c>
      <c r="N4785" s="18">
        <v>71.112669999999994</v>
      </c>
      <c r="O4785" s="18">
        <v>-146.50218000000001</v>
      </c>
      <c r="P4785" s="19">
        <f t="shared" si="414"/>
        <v>4.2040213091483718</v>
      </c>
      <c r="Q4785" s="19">
        <f t="shared" si="415"/>
        <v>4.2160263857206015</v>
      </c>
      <c r="R4785" s="19">
        <f t="shared" si="416"/>
        <v>4.1426899686802559</v>
      </c>
      <c r="S4785" s="19">
        <f t="shared" si="417"/>
        <v>4.3008399912663231</v>
      </c>
      <c r="T4785" s="19">
        <f t="shared" si="418"/>
        <v>4.253016618415538</v>
      </c>
      <c r="U4785" s="19">
        <f t="shared" si="419"/>
        <v>4.1791462019548264</v>
      </c>
    </row>
    <row r="4786" spans="1:21">
      <c r="A4786">
        <v>4783</v>
      </c>
      <c r="B4786" s="17">
        <v>40788.27070601852</v>
      </c>
      <c r="C4786" s="18">
        <v>71.114850000000004</v>
      </c>
      <c r="D4786" s="18">
        <v>-146.49151000000001</v>
      </c>
      <c r="E4786" s="19">
        <v>4.41</v>
      </c>
      <c r="F4786" s="19">
        <v>4.37</v>
      </c>
      <c r="G4786" s="19">
        <v>4.26</v>
      </c>
      <c r="H4786" s="19">
        <v>4.3600000000000003</v>
      </c>
      <c r="I4786" s="19">
        <v>4.3600000000000003</v>
      </c>
      <c r="J4786" s="19">
        <v>4.2699999999999996</v>
      </c>
      <c r="L4786">
        <v>4783</v>
      </c>
      <c r="M4786" s="17">
        <v>40788.27070601852</v>
      </c>
      <c r="N4786" s="18">
        <v>71.114850000000004</v>
      </c>
      <c r="O4786" s="18">
        <v>-146.49151000000001</v>
      </c>
      <c r="P4786" s="19">
        <f t="shared" si="414"/>
        <v>4.2941705761690656</v>
      </c>
      <c r="Q4786" s="19">
        <f t="shared" si="415"/>
        <v>4.3061930370765946</v>
      </c>
      <c r="R4786" s="19">
        <f t="shared" si="416"/>
        <v>4.222770367357132</v>
      </c>
      <c r="S4786" s="19">
        <f t="shared" si="417"/>
        <v>4.3709274738570985</v>
      </c>
      <c r="T4786" s="19">
        <f t="shared" si="418"/>
        <v>4.3031182878893519</v>
      </c>
      <c r="U4786" s="19">
        <f t="shared" si="419"/>
        <v>4.2091811336004525</v>
      </c>
    </row>
    <row r="4787" spans="1:21">
      <c r="A4787">
        <v>4784</v>
      </c>
      <c r="B4787" s="17">
        <v>40788.277673611112</v>
      </c>
      <c r="C4787" s="18">
        <v>71.116569999999996</v>
      </c>
      <c r="D4787" s="18">
        <v>-146.48018999999999</v>
      </c>
      <c r="E4787" s="19">
        <v>4.51</v>
      </c>
      <c r="F4787" s="19">
        <v>4.47</v>
      </c>
      <c r="G4787" s="19">
        <v>4.37</v>
      </c>
      <c r="H4787" s="19">
        <v>4.47</v>
      </c>
      <c r="I4787" s="19">
        <v>4.46</v>
      </c>
      <c r="J4787" s="19">
        <v>4.33</v>
      </c>
      <c r="L4787">
        <v>4784</v>
      </c>
      <c r="M4787" s="17">
        <v>40788.277673611112</v>
      </c>
      <c r="N4787" s="18">
        <v>71.116569999999996</v>
      </c>
      <c r="O4787" s="18">
        <v>-146.48018999999999</v>
      </c>
      <c r="P4787" s="19">
        <f t="shared" si="414"/>
        <v>4.39433661422275</v>
      </c>
      <c r="Q4787" s="19">
        <f t="shared" si="415"/>
        <v>4.4063784456386905</v>
      </c>
      <c r="R4787" s="19">
        <f t="shared" si="416"/>
        <v>4.3328814505769273</v>
      </c>
      <c r="S4787" s="19">
        <f t="shared" si="417"/>
        <v>4.4810658916373516</v>
      </c>
      <c r="T4787" s="19">
        <f t="shared" si="418"/>
        <v>4.4033238220956994</v>
      </c>
      <c r="U4787" s="19">
        <f t="shared" si="419"/>
        <v>4.2692532539623738</v>
      </c>
    </row>
    <row r="4788" spans="1:21">
      <c r="A4788">
        <v>4785</v>
      </c>
      <c r="B4788" s="17">
        <v>40788.284629629627</v>
      </c>
      <c r="C4788" s="18">
        <v>71.118229999999997</v>
      </c>
      <c r="D4788" s="18">
        <v>-146.46932000000001</v>
      </c>
      <c r="E4788" s="19">
        <v>4.51</v>
      </c>
      <c r="F4788" s="19">
        <v>4.47</v>
      </c>
      <c r="G4788" s="19">
        <v>4.3600000000000003</v>
      </c>
      <c r="H4788" s="19">
        <v>4.4800000000000004</v>
      </c>
      <c r="I4788" s="19">
        <v>4.5</v>
      </c>
      <c r="J4788" s="19">
        <v>4.4000000000000004</v>
      </c>
      <c r="L4788">
        <v>4785</v>
      </c>
      <c r="M4788" s="17">
        <v>40788.284629629627</v>
      </c>
      <c r="N4788" s="18">
        <v>71.118229999999997</v>
      </c>
      <c r="O4788" s="18">
        <v>-146.46932000000001</v>
      </c>
      <c r="P4788" s="19">
        <f t="shared" si="414"/>
        <v>4.3943349188785312</v>
      </c>
      <c r="Q4788" s="19">
        <f t="shared" si="415"/>
        <v>4.4063763187642646</v>
      </c>
      <c r="R4788" s="19">
        <f t="shared" si="416"/>
        <v>4.3228697831158307</v>
      </c>
      <c r="S4788" s="19">
        <f t="shared" si="417"/>
        <v>4.4910769614043957</v>
      </c>
      <c r="T4788" s="19">
        <f t="shared" si="418"/>
        <v>4.4434047170158628</v>
      </c>
      <c r="U4788" s="19">
        <f t="shared" si="419"/>
        <v>4.3393377657581329</v>
      </c>
    </row>
    <row r="4789" spans="1:21">
      <c r="A4789">
        <v>4786</v>
      </c>
      <c r="B4789" s="17">
        <v>40788.291585648149</v>
      </c>
      <c r="C4789" s="18">
        <v>71.119910000000004</v>
      </c>
      <c r="D4789" s="18">
        <v>-146.4589</v>
      </c>
      <c r="E4789" s="19">
        <v>4.47</v>
      </c>
      <c r="F4789" s="19">
        <v>4.43</v>
      </c>
      <c r="G4789" s="19">
        <v>4.32</v>
      </c>
      <c r="H4789" s="19">
        <v>4.4400000000000004</v>
      </c>
      <c r="I4789" s="19">
        <v>4.46</v>
      </c>
      <c r="J4789" s="19">
        <v>4.38</v>
      </c>
      <c r="L4789">
        <v>4786</v>
      </c>
      <c r="M4789" s="17">
        <v>40788.291585648149</v>
      </c>
      <c r="N4789" s="18">
        <v>71.119910000000004</v>
      </c>
      <c r="O4789" s="18">
        <v>-146.4589</v>
      </c>
      <c r="P4789" s="19">
        <f t="shared" si="414"/>
        <v>4.3542661316320785</v>
      </c>
      <c r="Q4789" s="19">
        <f t="shared" si="415"/>
        <v>4.3662991754021032</v>
      </c>
      <c r="R4789" s="19">
        <f t="shared" si="416"/>
        <v>4.2828274297594691</v>
      </c>
      <c r="S4789" s="19">
        <f t="shared" si="417"/>
        <v>4.4510243601553272</v>
      </c>
      <c r="T4789" s="19">
        <f t="shared" si="418"/>
        <v>4.4033194278694641</v>
      </c>
      <c r="U4789" s="19">
        <f t="shared" si="419"/>
        <v>4.3193107052896549</v>
      </c>
    </row>
    <row r="4790" spans="1:21">
      <c r="A4790">
        <v>4787</v>
      </c>
      <c r="B4790" s="17">
        <v>40788.298530092594</v>
      </c>
      <c r="C4790" s="18">
        <v>71.121499999999997</v>
      </c>
      <c r="D4790" s="18">
        <v>-146.44880000000001</v>
      </c>
      <c r="E4790" s="19">
        <v>4.4800000000000004</v>
      </c>
      <c r="F4790" s="19">
        <v>4.4400000000000004</v>
      </c>
      <c r="G4790" s="19">
        <v>4.33</v>
      </c>
      <c r="H4790" s="19">
        <v>4.45</v>
      </c>
      <c r="I4790" s="19">
        <v>4.47</v>
      </c>
      <c r="J4790" s="19">
        <v>4.3899999999999997</v>
      </c>
      <c r="L4790">
        <v>4787</v>
      </c>
      <c r="M4790" s="17">
        <v>40788.298530092594</v>
      </c>
      <c r="N4790" s="18">
        <v>71.121499999999997</v>
      </c>
      <c r="O4790" s="18">
        <v>-146.44880000000001</v>
      </c>
      <c r="P4790" s="19">
        <f t="shared" si="414"/>
        <v>4.3642812096276504</v>
      </c>
      <c r="Q4790" s="19">
        <f t="shared" si="415"/>
        <v>4.3763158020713293</v>
      </c>
      <c r="R4790" s="19">
        <f t="shared" si="416"/>
        <v>4.2928362206324913</v>
      </c>
      <c r="S4790" s="19">
        <f t="shared" si="417"/>
        <v>4.4610354301359774</v>
      </c>
      <c r="T4790" s="19">
        <f t="shared" si="418"/>
        <v>4.4133380036410408</v>
      </c>
      <c r="U4790" s="19">
        <f t="shared" si="419"/>
        <v>4.3293208339742799</v>
      </c>
    </row>
    <row r="4791" spans="1:21">
      <c r="A4791">
        <v>4788</v>
      </c>
      <c r="B4791" s="17">
        <v>40788.305497685185</v>
      </c>
      <c r="C4791" s="18">
        <v>71.12312</v>
      </c>
      <c r="D4791" s="18">
        <v>-146.43824000000001</v>
      </c>
      <c r="E4791" s="19">
        <v>4.5199999999999996</v>
      </c>
      <c r="F4791" s="19">
        <v>4.4800000000000004</v>
      </c>
      <c r="G4791" s="19">
        <v>4.37</v>
      </c>
      <c r="H4791" s="19">
        <v>4.4800000000000004</v>
      </c>
      <c r="I4791" s="19">
        <v>4.5</v>
      </c>
      <c r="J4791" s="19">
        <v>4.41</v>
      </c>
      <c r="L4791">
        <v>4788</v>
      </c>
      <c r="M4791" s="17">
        <v>40788.305497685185</v>
      </c>
      <c r="N4791" s="18">
        <v>71.12312</v>
      </c>
      <c r="O4791" s="18">
        <v>-146.43824000000001</v>
      </c>
      <c r="P4791" s="19">
        <f t="shared" si="414"/>
        <v>4.4043466055786133</v>
      </c>
      <c r="Q4791" s="19">
        <f t="shared" si="415"/>
        <v>4.416388692648443</v>
      </c>
      <c r="R4791" s="19">
        <f t="shared" si="416"/>
        <v>4.3328756963865196</v>
      </c>
      <c r="S4791" s="19">
        <f t="shared" si="417"/>
        <v>4.4910719670705461</v>
      </c>
      <c r="T4791" s="19">
        <f t="shared" si="418"/>
        <v>4.4433981249347525</v>
      </c>
      <c r="U4791" s="19">
        <f t="shared" si="419"/>
        <v>4.349343357150425</v>
      </c>
    </row>
    <row r="4792" spans="1:21">
      <c r="A4792">
        <v>4789</v>
      </c>
      <c r="B4792" s="17">
        <v>40788.312442129631</v>
      </c>
      <c r="C4792" s="18">
        <v>71.124709999999993</v>
      </c>
      <c r="D4792" s="18">
        <v>-146.42801</v>
      </c>
      <c r="E4792" s="19">
        <v>4.57</v>
      </c>
      <c r="F4792" s="19">
        <v>4.53</v>
      </c>
      <c r="G4792" s="19">
        <v>4.42</v>
      </c>
      <c r="H4792" s="19">
        <v>4.54</v>
      </c>
      <c r="I4792" s="19">
        <v>4.54</v>
      </c>
      <c r="J4792" s="19">
        <v>4.46</v>
      </c>
      <c r="L4792">
        <v>4789</v>
      </c>
      <c r="M4792" s="17">
        <v>40788.312442129631</v>
      </c>
      <c r="N4792" s="18">
        <v>71.124709999999993</v>
      </c>
      <c r="O4792" s="18">
        <v>-146.42801</v>
      </c>
      <c r="P4792" s="19">
        <f t="shared" si="414"/>
        <v>4.4544287731696208</v>
      </c>
      <c r="Q4792" s="19">
        <f t="shared" si="415"/>
        <v>4.4664803394678545</v>
      </c>
      <c r="R4792" s="19">
        <f t="shared" si="416"/>
        <v>4.3829253990255221</v>
      </c>
      <c r="S4792" s="19">
        <f t="shared" si="417"/>
        <v>4.5511467031543553</v>
      </c>
      <c r="T4792" s="19">
        <f t="shared" si="418"/>
        <v>4.4834790186186524</v>
      </c>
      <c r="U4792" s="19">
        <f t="shared" si="419"/>
        <v>4.3994030633643142</v>
      </c>
    </row>
    <row r="4793" spans="1:21">
      <c r="A4793">
        <v>4790</v>
      </c>
      <c r="B4793" s="17">
        <v>40788.319409722222</v>
      </c>
      <c r="C4793" s="18">
        <v>71.126350000000002</v>
      </c>
      <c r="D4793" s="18">
        <v>-146.41765000000001</v>
      </c>
      <c r="E4793" s="19">
        <v>4.5999999999999996</v>
      </c>
      <c r="F4793" s="19">
        <v>4.5599999999999996</v>
      </c>
      <c r="G4793" s="19">
        <v>4.45</v>
      </c>
      <c r="H4793" s="19">
        <v>4.57</v>
      </c>
      <c r="I4793" s="19">
        <v>4.57</v>
      </c>
      <c r="J4793" s="19">
        <v>4.49</v>
      </c>
      <c r="L4793">
        <v>4790</v>
      </c>
      <c r="M4793" s="17">
        <v>40788.319409722222</v>
      </c>
      <c r="N4793" s="18">
        <v>71.126350000000002</v>
      </c>
      <c r="O4793" s="18">
        <v>-146.41765000000001</v>
      </c>
      <c r="P4793" s="19">
        <f t="shared" si="414"/>
        <v>4.4844773945666887</v>
      </c>
      <c r="Q4793" s="19">
        <f t="shared" si="415"/>
        <v>4.4965344784289201</v>
      </c>
      <c r="R4793" s="19">
        <f t="shared" si="416"/>
        <v>4.4129546438375353</v>
      </c>
      <c r="S4793" s="19">
        <f t="shared" si="417"/>
        <v>4.581183236884824</v>
      </c>
      <c r="T4793" s="19">
        <f t="shared" si="418"/>
        <v>4.5135391391087927</v>
      </c>
      <c r="U4793" s="19">
        <f t="shared" si="419"/>
        <v>4.4294379762270522</v>
      </c>
    </row>
    <row r="4794" spans="1:21">
      <c r="A4794">
        <v>4791</v>
      </c>
      <c r="B4794" s="17">
        <v>40788.326354166667</v>
      </c>
      <c r="C4794" s="18">
        <v>71.128029999999995</v>
      </c>
      <c r="D4794" s="18">
        <v>-146.40720999999999</v>
      </c>
      <c r="E4794" s="19">
        <v>4.6100000000000003</v>
      </c>
      <c r="F4794" s="19">
        <v>4.57</v>
      </c>
      <c r="G4794" s="19">
        <v>4.46</v>
      </c>
      <c r="H4794" s="19">
        <v>4.58</v>
      </c>
      <c r="I4794" s="19">
        <v>4.5999999999999996</v>
      </c>
      <c r="J4794" s="19">
        <v>4.54</v>
      </c>
      <c r="L4794">
        <v>4791</v>
      </c>
      <c r="M4794" s="17">
        <v>40788.326354166667</v>
      </c>
      <c r="N4794" s="18">
        <v>71.128029999999995</v>
      </c>
      <c r="O4794" s="18">
        <v>-146.40720999999999</v>
      </c>
      <c r="P4794" s="19">
        <f t="shared" si="414"/>
        <v>4.4944924704982832</v>
      </c>
      <c r="Q4794" s="19">
        <f t="shared" si="415"/>
        <v>4.5065511083750769</v>
      </c>
      <c r="R4794" s="19">
        <f t="shared" si="416"/>
        <v>4.4229634318368198</v>
      </c>
      <c r="S4794" s="19">
        <f t="shared" si="417"/>
        <v>4.5911943032341602</v>
      </c>
      <c r="T4794" s="19">
        <f t="shared" si="418"/>
        <v>4.5435992592280536</v>
      </c>
      <c r="U4794" s="19">
        <f t="shared" si="419"/>
        <v>4.4794976745783366</v>
      </c>
    </row>
    <row r="4795" spans="1:21">
      <c r="A4795">
        <v>4792</v>
      </c>
      <c r="B4795" s="17">
        <v>40788.333310185182</v>
      </c>
      <c r="C4795" s="18">
        <v>71.129689999999997</v>
      </c>
      <c r="D4795" s="18">
        <v>-146.39604</v>
      </c>
      <c r="E4795" s="19">
        <v>4.6100000000000003</v>
      </c>
      <c r="F4795" s="19">
        <v>4.5599999999999996</v>
      </c>
      <c r="G4795" s="19">
        <v>4.46</v>
      </c>
      <c r="H4795" s="19">
        <v>4.58</v>
      </c>
      <c r="I4795" s="19">
        <v>4.6100000000000003</v>
      </c>
      <c r="J4795" s="19">
        <v>4.5599999999999996</v>
      </c>
      <c r="L4795">
        <v>4792</v>
      </c>
      <c r="M4795" s="17">
        <v>40788.333310185182</v>
      </c>
      <c r="N4795" s="18">
        <v>71.129689999999997</v>
      </c>
      <c r="O4795" s="18">
        <v>-146.39604</v>
      </c>
      <c r="P4795" s="19">
        <f t="shared" si="414"/>
        <v>4.49449077393996</v>
      </c>
      <c r="Q4795" s="19">
        <f t="shared" si="415"/>
        <v>4.4965302281497577</v>
      </c>
      <c r="R4795" s="19">
        <f t="shared" si="416"/>
        <v>4.422961991767826</v>
      </c>
      <c r="S4795" s="19">
        <f t="shared" si="417"/>
        <v>4.5911926363201445</v>
      </c>
      <c r="T4795" s="19">
        <f t="shared" si="418"/>
        <v>4.5536178338251805</v>
      </c>
      <c r="U4795" s="19">
        <f t="shared" si="419"/>
        <v>4.4995201877078195</v>
      </c>
    </row>
    <row r="4796" spans="1:21">
      <c r="A4796">
        <v>4793</v>
      </c>
      <c r="B4796" s="17">
        <v>40788.340266203704</v>
      </c>
      <c r="C4796" s="18">
        <v>71.131559999999993</v>
      </c>
      <c r="D4796" s="18">
        <v>-146.38798</v>
      </c>
      <c r="E4796" s="19">
        <v>4.5999999999999996</v>
      </c>
      <c r="F4796" s="19">
        <v>4.5599999999999996</v>
      </c>
      <c r="G4796" s="19">
        <v>4.45</v>
      </c>
      <c r="H4796" s="19">
        <v>4.58</v>
      </c>
      <c r="I4796" s="19">
        <v>4.5999999999999996</v>
      </c>
      <c r="J4796" s="19">
        <v>4.5599999999999996</v>
      </c>
      <c r="L4796">
        <v>4793</v>
      </c>
      <c r="M4796" s="17">
        <v>40788.340266203704</v>
      </c>
      <c r="N4796" s="18">
        <v>71.131559999999993</v>
      </c>
      <c r="O4796" s="18">
        <v>-146.38798</v>
      </c>
      <c r="P4796" s="19">
        <f t="shared" si="414"/>
        <v>4.4844723052559488</v>
      </c>
      <c r="Q4796" s="19">
        <f t="shared" si="415"/>
        <v>4.4965281030101769</v>
      </c>
      <c r="R4796" s="19">
        <f t="shared" si="416"/>
        <v>4.412950324137686</v>
      </c>
      <c r="S4796" s="19">
        <f t="shared" si="417"/>
        <v>4.591190969406127</v>
      </c>
      <c r="T4796" s="19">
        <f t="shared" si="418"/>
        <v>4.5435948632710499</v>
      </c>
      <c r="U4796" s="19">
        <f t="shared" si="419"/>
        <v>4.499517912727887</v>
      </c>
    </row>
    <row r="4797" spans="1:21">
      <c r="A4797">
        <v>4794</v>
      </c>
      <c r="B4797" s="17">
        <v>40788.347222222219</v>
      </c>
      <c r="C4797" s="18">
        <v>71.132670000000005</v>
      </c>
      <c r="D4797" s="18">
        <v>-146.37653</v>
      </c>
      <c r="E4797" s="19">
        <v>4.6100000000000003</v>
      </c>
      <c r="F4797" s="19">
        <v>4.58</v>
      </c>
      <c r="G4797" s="19">
        <v>4.47</v>
      </c>
      <c r="H4797" s="19">
        <v>4.59</v>
      </c>
      <c r="I4797" s="19">
        <v>4.62</v>
      </c>
      <c r="J4797" s="19">
        <v>4.57</v>
      </c>
      <c r="L4797">
        <v>4794</v>
      </c>
      <c r="M4797" s="17">
        <v>40788.347222222219</v>
      </c>
      <c r="N4797" s="18">
        <v>71.132670000000005</v>
      </c>
      <c r="O4797" s="18">
        <v>-146.37653</v>
      </c>
      <c r="P4797" s="19">
        <f t="shared" si="414"/>
        <v>4.4944873808233119</v>
      </c>
      <c r="Q4797" s="19">
        <f t="shared" si="415"/>
        <v>4.5165634891986342</v>
      </c>
      <c r="R4797" s="19">
        <f t="shared" si="416"/>
        <v>4.4329693390219429</v>
      </c>
      <c r="S4797" s="19">
        <f t="shared" si="417"/>
        <v>4.6012020349010374</v>
      </c>
      <c r="T4797" s="19">
        <f t="shared" si="418"/>
        <v>4.5636342101965512</v>
      </c>
      <c r="U4797" s="19">
        <f t="shared" si="419"/>
        <v>4.5095280304922287</v>
      </c>
    </row>
    <row r="4798" spans="1:21">
      <c r="A4798">
        <v>4795</v>
      </c>
      <c r="B4798" s="17">
        <v>40788.354178240741</v>
      </c>
      <c r="C4798" s="18">
        <v>71.134649999999993</v>
      </c>
      <c r="D4798" s="18">
        <v>-146.36453</v>
      </c>
      <c r="E4798" s="19">
        <v>4.63</v>
      </c>
      <c r="F4798" s="19">
        <v>4.59</v>
      </c>
      <c r="G4798" s="19">
        <v>4.4800000000000004</v>
      </c>
      <c r="H4798" s="19">
        <v>4.6100000000000003</v>
      </c>
      <c r="I4798" s="19">
        <v>4.63</v>
      </c>
      <c r="J4798" s="19">
        <v>4.59</v>
      </c>
      <c r="L4798">
        <v>4795</v>
      </c>
      <c r="M4798" s="17">
        <v>40788.354178240741</v>
      </c>
      <c r="N4798" s="18">
        <v>71.134649999999993</v>
      </c>
      <c r="O4798" s="18">
        <v>-146.36453</v>
      </c>
      <c r="P4798" s="19">
        <f t="shared" si="414"/>
        <v>4.514519228030716</v>
      </c>
      <c r="Q4798" s="19">
        <f t="shared" si="415"/>
        <v>4.5265801203013538</v>
      </c>
      <c r="R4798" s="19">
        <f t="shared" si="416"/>
        <v>4.4429781260069676</v>
      </c>
      <c r="S4798" s="19">
        <f t="shared" si="417"/>
        <v>4.6212258321640549</v>
      </c>
      <c r="T4798" s="19">
        <f t="shared" si="418"/>
        <v>4.5736527844846115</v>
      </c>
      <c r="U4798" s="19">
        <f t="shared" si="419"/>
        <v>4.5295505396904083</v>
      </c>
    </row>
    <row r="4799" spans="1:21">
      <c r="A4799">
        <v>4796</v>
      </c>
      <c r="B4799" s="17">
        <v>40788.361122685186</v>
      </c>
      <c r="C4799" s="18">
        <v>71.136570000000006</v>
      </c>
      <c r="D4799" s="18">
        <v>-146.35219000000001</v>
      </c>
      <c r="E4799" s="19">
        <v>4.63</v>
      </c>
      <c r="F4799" s="19">
        <v>4.59</v>
      </c>
      <c r="G4799" s="19">
        <v>4.4800000000000004</v>
      </c>
      <c r="H4799" s="19">
        <v>4.5999999999999996</v>
      </c>
      <c r="I4799" s="19">
        <v>4.63</v>
      </c>
      <c r="J4799" s="19">
        <v>4.59</v>
      </c>
      <c r="L4799">
        <v>4796</v>
      </c>
      <c r="M4799" s="17">
        <v>40788.361122685186</v>
      </c>
      <c r="N4799" s="18">
        <v>71.136570000000006</v>
      </c>
      <c r="O4799" s="18">
        <v>-146.35219000000001</v>
      </c>
      <c r="P4799" s="19">
        <f t="shared" si="414"/>
        <v>4.5145175312295711</v>
      </c>
      <c r="Q4799" s="19">
        <f t="shared" si="415"/>
        <v>4.5265779957400545</v>
      </c>
      <c r="R4799" s="19">
        <f t="shared" si="416"/>
        <v>4.4429766855998878</v>
      </c>
      <c r="S4799" s="19">
        <f t="shared" si="417"/>
        <v>4.6112114326275044</v>
      </c>
      <c r="T4799" s="19">
        <f t="shared" si="418"/>
        <v>4.57365058632067</v>
      </c>
      <c r="U4799" s="19">
        <f t="shared" si="419"/>
        <v>4.5295482634000424</v>
      </c>
    </row>
    <row r="4800" spans="1:21">
      <c r="A4800">
        <v>4797</v>
      </c>
      <c r="B4800" s="17">
        <v>40788.368090277778</v>
      </c>
      <c r="C4800" s="18">
        <v>71.13852</v>
      </c>
      <c r="D4800" s="18">
        <v>-146.33994999999999</v>
      </c>
      <c r="E4800" s="19">
        <v>4.6399999999999997</v>
      </c>
      <c r="F4800" s="19">
        <v>4.5999999999999996</v>
      </c>
      <c r="G4800" s="19">
        <v>4.5</v>
      </c>
      <c r="H4800" s="19">
        <v>4.62</v>
      </c>
      <c r="I4800" s="19">
        <v>4.6500000000000004</v>
      </c>
      <c r="J4800" s="19">
        <v>4.5999999999999996</v>
      </c>
      <c r="L4800">
        <v>4797</v>
      </c>
      <c r="M4800" s="17">
        <v>40788.368090277778</v>
      </c>
      <c r="N4800" s="18">
        <v>71.13852</v>
      </c>
      <c r="O4800" s="18">
        <v>-146.33994999999999</v>
      </c>
      <c r="P4800" s="19">
        <f t="shared" si="414"/>
        <v>4.524532606068469</v>
      </c>
      <c r="Q4800" s="19">
        <f t="shared" si="415"/>
        <v>4.5365946274210547</v>
      </c>
      <c r="R4800" s="19">
        <f t="shared" si="416"/>
        <v>4.4629956989627537</v>
      </c>
      <c r="S4800" s="19">
        <f t="shared" si="417"/>
        <v>4.6312352288224874</v>
      </c>
      <c r="T4800" s="19">
        <f t="shared" si="418"/>
        <v>4.5936899326898537</v>
      </c>
      <c r="U4800" s="19">
        <f t="shared" si="419"/>
        <v>4.5395583785435152</v>
      </c>
    </row>
    <row r="4801" spans="1:21">
      <c r="A4801">
        <v>4798</v>
      </c>
      <c r="B4801" s="17">
        <v>40788.375034722223</v>
      </c>
      <c r="C4801" s="18">
        <v>71.140439999999998</v>
      </c>
      <c r="D4801" s="18">
        <v>-146.32767999999999</v>
      </c>
      <c r="E4801" s="19">
        <v>4.66</v>
      </c>
      <c r="F4801" s="19">
        <v>4.62</v>
      </c>
      <c r="G4801" s="19">
        <v>4.5199999999999996</v>
      </c>
      <c r="H4801" s="19">
        <v>4.6399999999999997</v>
      </c>
      <c r="I4801" s="19">
        <v>4.66</v>
      </c>
      <c r="J4801" s="19">
        <v>4.62</v>
      </c>
      <c r="L4801">
        <v>4798</v>
      </c>
      <c r="M4801" s="17">
        <v>40788.375034722223</v>
      </c>
      <c r="N4801" s="18">
        <v>71.140439999999998</v>
      </c>
      <c r="O4801" s="18">
        <v>-146.32767999999999</v>
      </c>
      <c r="P4801" s="19">
        <f t="shared" si="414"/>
        <v>4.5445644521831792</v>
      </c>
      <c r="Q4801" s="19">
        <f t="shared" si="415"/>
        <v>4.5566300159226376</v>
      </c>
      <c r="R4801" s="19">
        <f t="shared" si="416"/>
        <v>4.4830147116494459</v>
      </c>
      <c r="S4801" s="19">
        <f t="shared" si="417"/>
        <v>4.6512590241630445</v>
      </c>
      <c r="T4801" s="19">
        <f t="shared" si="418"/>
        <v>4.6037085066070338</v>
      </c>
      <c r="U4801" s="19">
        <f t="shared" si="419"/>
        <v>4.5595808838103933</v>
      </c>
    </row>
    <row r="4802" spans="1:21">
      <c r="A4802">
        <v>4799</v>
      </c>
      <c r="B4802" s="17">
        <v>40788.382002314815</v>
      </c>
      <c r="C4802" s="18">
        <v>71.14237</v>
      </c>
      <c r="D4802" s="18">
        <v>-146.31516999999999</v>
      </c>
      <c r="E4802" s="19">
        <v>4.67</v>
      </c>
      <c r="F4802" s="19">
        <v>4.63</v>
      </c>
      <c r="G4802" s="19">
        <v>4.5199999999999996</v>
      </c>
      <c r="H4802" s="19">
        <v>4.6500000000000004</v>
      </c>
      <c r="I4802" s="19">
        <v>4.68</v>
      </c>
      <c r="J4802" s="19">
        <v>4.63</v>
      </c>
      <c r="L4802">
        <v>4799</v>
      </c>
      <c r="M4802" s="17">
        <v>40788.382002314815</v>
      </c>
      <c r="N4802" s="18">
        <v>71.14237</v>
      </c>
      <c r="O4802" s="18">
        <v>-146.31516999999999</v>
      </c>
      <c r="P4802" s="19">
        <f t="shared" si="414"/>
        <v>4.5545795264150248</v>
      </c>
      <c r="Q4802" s="19">
        <f t="shared" si="415"/>
        <v>4.5666466485674402</v>
      </c>
      <c r="R4802" s="19">
        <f t="shared" si="416"/>
        <v>4.4830132705661923</v>
      </c>
      <c r="S4802" s="19">
        <f t="shared" si="417"/>
        <v>4.6612700873082806</v>
      </c>
      <c r="T4802" s="19">
        <f t="shared" si="418"/>
        <v>4.6237478525435245</v>
      </c>
      <c r="U4802" s="19">
        <f t="shared" si="419"/>
        <v>4.5695909967698096</v>
      </c>
    </row>
    <row r="4803" spans="1:21">
      <c r="A4803">
        <v>4800</v>
      </c>
      <c r="B4803" s="17">
        <v>40788.38894675926</v>
      </c>
      <c r="C4803" s="18">
        <v>71.144289999999998</v>
      </c>
      <c r="D4803" s="18">
        <v>-146.30249000000001</v>
      </c>
      <c r="E4803" s="19">
        <v>4.68</v>
      </c>
      <c r="F4803" s="19">
        <v>4.6399999999999997</v>
      </c>
      <c r="G4803" s="19">
        <v>4.54</v>
      </c>
      <c r="H4803" s="19">
        <v>4.66</v>
      </c>
      <c r="I4803" s="19">
        <v>4.6900000000000004</v>
      </c>
      <c r="J4803" s="19">
        <v>4.6399999999999997</v>
      </c>
      <c r="L4803">
        <v>4800</v>
      </c>
      <c r="M4803" s="17">
        <v>40788.38894675926</v>
      </c>
      <c r="N4803" s="18">
        <v>71.144289999999998</v>
      </c>
      <c r="O4803" s="18">
        <v>-146.30249000000001</v>
      </c>
      <c r="P4803" s="19">
        <f t="shared" si="414"/>
        <v>4.5645946004040496</v>
      </c>
      <c r="Q4803" s="19">
        <f t="shared" si="415"/>
        <v>4.5766632815977655</v>
      </c>
      <c r="R4803" s="19">
        <f t="shared" si="416"/>
        <v>4.5030322822386237</v>
      </c>
      <c r="S4803" s="19">
        <f t="shared" si="417"/>
        <v>4.6712811500263038</v>
      </c>
      <c r="T4803" s="19">
        <f t="shared" si="418"/>
        <v>4.6337664261516407</v>
      </c>
      <c r="U4803" s="19">
        <f t="shared" si="419"/>
        <v>4.5796011088556021</v>
      </c>
    </row>
    <row r="4804" spans="1:21">
      <c r="A4804">
        <v>4801</v>
      </c>
      <c r="B4804" s="17">
        <v>40788.395902777775</v>
      </c>
      <c r="C4804" s="18">
        <v>71.146209999999996</v>
      </c>
      <c r="D4804" s="18">
        <v>-146.29059000000001</v>
      </c>
      <c r="E4804" s="19">
        <v>4.7</v>
      </c>
      <c r="F4804" s="19">
        <v>4.66</v>
      </c>
      <c r="G4804" s="19">
        <v>4.5599999999999996</v>
      </c>
      <c r="H4804" s="19">
        <v>4.68</v>
      </c>
      <c r="I4804" s="19">
        <v>4.71</v>
      </c>
      <c r="J4804" s="19">
        <v>4.66</v>
      </c>
      <c r="L4804">
        <v>4801</v>
      </c>
      <c r="M4804" s="17">
        <v>40788.395902777775</v>
      </c>
      <c r="N4804" s="18">
        <v>71.146209999999996</v>
      </c>
      <c r="O4804" s="18">
        <v>-146.29059000000001</v>
      </c>
      <c r="P4804" s="19">
        <f t="shared" ref="P4804:P4867" si="420">(((E4804-$Y$3)/$X$3)*(1-$L4804/7868)+((E4804-$AA$3)/$Z$3)*($L4804/7868))</f>
        <v>4.5846264453046546</v>
      </c>
      <c r="Q4804" s="19">
        <f t="shared" ref="Q4804:Q4867" si="421">(((F4804-$Y$4)/$X$4)*(1-$L4804/7868)+((F4804-$AA$4)/$Z$4)*($L4804/7868))</f>
        <v>4.5966986720269549</v>
      </c>
      <c r="R4804" s="19">
        <f t="shared" ref="R4804:R4867" si="422">(((G4804-$Y$5)/$X$5)*(1-$L4804/7868)+((G4804-$AA$5)/$Z$5)*($L4804/7868))</f>
        <v>4.5230512932348805</v>
      </c>
      <c r="S4804" s="19">
        <f t="shared" ref="S4804:S4867" si="423">(((H4804-$Y$6)/$X$6)*(1-$L4804/7868)+((H4804-$AA$6)/$Z$6)*($L4804/7868))</f>
        <v>4.6913049432307936</v>
      </c>
      <c r="T4804" s="19">
        <f t="shared" ref="T4804:T4867" si="424">(((I4804-$Y$7)/$X$7)*(1-$L4804/7868)+((I4804-$AA$7)/$Z$7)*($L4804/7868))</f>
        <v>4.6538057716554384</v>
      </c>
      <c r="U4804" s="19">
        <f t="shared" ref="U4804:U4867" si="425">(((J4804-$Y$8)/$X$8)*(1-$L4804/7868)+((J4804-$AA$8)/$Z$8)*($L4804/7868))</f>
        <v>4.5996236097543663</v>
      </c>
    </row>
    <row r="4805" spans="1:21">
      <c r="A4805">
        <v>4802</v>
      </c>
      <c r="B4805" s="17">
        <v>40788.402858796297</v>
      </c>
      <c r="C4805" s="18">
        <v>71.148079999999993</v>
      </c>
      <c r="D4805" s="18">
        <v>-146.27848</v>
      </c>
      <c r="E4805" s="19">
        <v>4.72</v>
      </c>
      <c r="F4805" s="19">
        <v>4.68</v>
      </c>
      <c r="G4805" s="19">
        <v>4.58</v>
      </c>
      <c r="H4805" s="19">
        <v>4.7</v>
      </c>
      <c r="I4805" s="19">
        <v>4.7300000000000004</v>
      </c>
      <c r="J4805" s="19">
        <v>4.68</v>
      </c>
      <c r="L4805">
        <v>4802</v>
      </c>
      <c r="M4805" s="17">
        <v>40788.402858796297</v>
      </c>
      <c r="N4805" s="18">
        <v>71.148079999999993</v>
      </c>
      <c r="O4805" s="18">
        <v>-146.27848</v>
      </c>
      <c r="P4805" s="19">
        <f t="shared" si="420"/>
        <v>4.604658289719616</v>
      </c>
      <c r="Q4805" s="19">
        <f t="shared" si="421"/>
        <v>4.6167340632271836</v>
      </c>
      <c r="R4805" s="19">
        <f t="shared" si="422"/>
        <v>4.5430703035549662</v>
      </c>
      <c r="S4805" s="19">
        <f t="shared" si="423"/>
        <v>4.7113287355808566</v>
      </c>
      <c r="T4805" s="19">
        <f t="shared" si="424"/>
        <v>4.6738451169119841</v>
      </c>
      <c r="U4805" s="19">
        <f t="shared" si="425"/>
        <v>4.6196461089058838</v>
      </c>
    </row>
    <row r="4806" spans="1:21">
      <c r="A4806">
        <v>4803</v>
      </c>
      <c r="B4806" s="17">
        <v>40788.409803240742</v>
      </c>
      <c r="C4806" s="18">
        <v>71.149990000000003</v>
      </c>
      <c r="D4806" s="18">
        <v>-146.26617999999999</v>
      </c>
      <c r="E4806" s="19">
        <v>4.7300000000000004</v>
      </c>
      <c r="F4806" s="19">
        <v>4.6900000000000004</v>
      </c>
      <c r="G4806" s="19">
        <v>4.58</v>
      </c>
      <c r="H4806" s="19">
        <v>4.7</v>
      </c>
      <c r="I4806" s="19">
        <v>4.7300000000000004</v>
      </c>
      <c r="J4806" s="19">
        <v>4.68</v>
      </c>
      <c r="L4806">
        <v>4803</v>
      </c>
      <c r="M4806" s="17">
        <v>40788.409803240742</v>
      </c>
      <c r="N4806" s="18">
        <v>71.149990000000003</v>
      </c>
      <c r="O4806" s="18">
        <v>-146.26617999999999</v>
      </c>
      <c r="P4806" s="19">
        <f t="shared" si="420"/>
        <v>4.6146733627373573</v>
      </c>
      <c r="Q4806" s="19">
        <f t="shared" si="421"/>
        <v>4.6267506977995936</v>
      </c>
      <c r="R4806" s="19">
        <f t="shared" si="422"/>
        <v>4.543068861457451</v>
      </c>
      <c r="S4806" s="19">
        <f t="shared" si="423"/>
        <v>4.7113270661035607</v>
      </c>
      <c r="T4806" s="19">
        <f t="shared" si="424"/>
        <v>4.6738429181299113</v>
      </c>
      <c r="U4806" s="19">
        <f t="shared" si="425"/>
        <v>4.6196438286842154</v>
      </c>
    </row>
    <row r="4807" spans="1:21">
      <c r="A4807">
        <v>4804</v>
      </c>
      <c r="B4807" s="17">
        <v>40788.416770833333</v>
      </c>
      <c r="C4807" s="18">
        <v>71.151859999999999</v>
      </c>
      <c r="D4807" s="18">
        <v>-146.25477000000001</v>
      </c>
      <c r="E4807" s="19">
        <v>4.75</v>
      </c>
      <c r="F4807" s="19">
        <v>4.7</v>
      </c>
      <c r="G4807" s="19">
        <v>4.5999999999999996</v>
      </c>
      <c r="H4807" s="19">
        <v>4.72</v>
      </c>
      <c r="I4807" s="19">
        <v>4.75</v>
      </c>
      <c r="J4807" s="19">
        <v>4.6900000000000004</v>
      </c>
      <c r="L4807">
        <v>4804</v>
      </c>
      <c r="M4807" s="17">
        <v>40788.416770833333</v>
      </c>
      <c r="N4807" s="18">
        <v>71.151859999999999</v>
      </c>
      <c r="O4807" s="18">
        <v>-146.25477000000001</v>
      </c>
      <c r="P4807" s="19">
        <f t="shared" si="420"/>
        <v>4.6347052063024456</v>
      </c>
      <c r="Q4807" s="19">
        <f t="shared" si="421"/>
        <v>4.6367673327575227</v>
      </c>
      <c r="R4807" s="19">
        <f t="shared" si="422"/>
        <v>4.5630878707632752</v>
      </c>
      <c r="S4807" s="19">
        <f t="shared" si="423"/>
        <v>4.7313508571719831</v>
      </c>
      <c r="T4807" s="19">
        <f t="shared" si="424"/>
        <v>4.6938822630155776</v>
      </c>
      <c r="U4807" s="19">
        <f t="shared" si="425"/>
        <v>4.6296539368387073</v>
      </c>
    </row>
    <row r="4808" spans="1:21">
      <c r="A4808">
        <v>4805</v>
      </c>
      <c r="B4808" s="17">
        <v>40788.423715277779</v>
      </c>
      <c r="C4808" s="18">
        <v>71.153549999999996</v>
      </c>
      <c r="D4808" s="18">
        <v>-146.24358000000001</v>
      </c>
      <c r="E4808" s="19">
        <v>4.76</v>
      </c>
      <c r="F4808" s="19">
        <v>4.72</v>
      </c>
      <c r="G4808" s="19">
        <v>4.6100000000000003</v>
      </c>
      <c r="H4808" s="19">
        <v>4.74</v>
      </c>
      <c r="I4808" s="19">
        <v>4.76</v>
      </c>
      <c r="J4808" s="19">
        <v>4.58</v>
      </c>
      <c r="L4808">
        <v>4805</v>
      </c>
      <c r="M4808" s="17">
        <v>40788.423715277779</v>
      </c>
      <c r="N4808" s="18">
        <v>71.153549999999996</v>
      </c>
      <c r="O4808" s="18">
        <v>-146.24358000000001</v>
      </c>
      <c r="P4808" s="19">
        <f t="shared" si="420"/>
        <v>4.644720278713133</v>
      </c>
      <c r="Q4808" s="19">
        <f t="shared" si="421"/>
        <v>4.6568027258853588</v>
      </c>
      <c r="R4808" s="19">
        <f t="shared" si="422"/>
        <v>4.5730966538602988</v>
      </c>
      <c r="S4808" s="19">
        <f t="shared" si="423"/>
        <v>4.7513746473859797</v>
      </c>
      <c r="T4808" s="19">
        <f t="shared" si="424"/>
        <v>4.7039008358819352</v>
      </c>
      <c r="U4808" s="19">
        <f t="shared" si="425"/>
        <v>4.5195153888473989</v>
      </c>
    </row>
    <row r="4809" spans="1:21">
      <c r="A4809">
        <v>4806</v>
      </c>
      <c r="B4809" s="17">
        <v>40788.43068287037</v>
      </c>
      <c r="C4809" s="18">
        <v>71.155199999999994</v>
      </c>
      <c r="D4809" s="18">
        <v>-146.23289</v>
      </c>
      <c r="E4809" s="19">
        <v>4.7300000000000004</v>
      </c>
      <c r="F4809" s="19">
        <v>4.6900000000000004</v>
      </c>
      <c r="G4809" s="19">
        <v>4.58</v>
      </c>
      <c r="H4809" s="19">
        <v>4.71</v>
      </c>
      <c r="I4809" s="19">
        <v>4.68</v>
      </c>
      <c r="J4809" s="19">
        <v>4.43</v>
      </c>
      <c r="L4809">
        <v>4806</v>
      </c>
      <c r="M4809" s="17">
        <v>40788.43068287037</v>
      </c>
      <c r="N4809" s="18">
        <v>71.155199999999994</v>
      </c>
      <c r="O4809" s="18">
        <v>-146.23289</v>
      </c>
      <c r="P4809" s="19">
        <f t="shared" si="420"/>
        <v>4.6146682686916076</v>
      </c>
      <c r="Q4809" s="19">
        <f t="shared" si="421"/>
        <v>4.6267443298985125</v>
      </c>
      <c r="R4809" s="19">
        <f t="shared" si="422"/>
        <v>4.5430645351649082</v>
      </c>
      <c r="S4809" s="19">
        <f t="shared" si="423"/>
        <v>4.7213347875173177</v>
      </c>
      <c r="T4809" s="19">
        <f t="shared" si="424"/>
        <v>4.6237324632324741</v>
      </c>
      <c r="U4809" s="19">
        <f t="shared" si="425"/>
        <v>4.3693273004557955</v>
      </c>
    </row>
    <row r="4810" spans="1:21">
      <c r="A4810">
        <v>4807</v>
      </c>
      <c r="B4810" s="17">
        <v>40788.437627314815</v>
      </c>
      <c r="C4810" s="18">
        <v>71.156800000000004</v>
      </c>
      <c r="D4810" s="18">
        <v>-146.22291000000001</v>
      </c>
      <c r="E4810" s="19">
        <v>4.6399999999999997</v>
      </c>
      <c r="F4810" s="19">
        <v>4.5999999999999996</v>
      </c>
      <c r="G4810" s="19">
        <v>4.49</v>
      </c>
      <c r="H4810" s="19">
        <v>4.6100000000000003</v>
      </c>
      <c r="I4810" s="19">
        <v>4.53</v>
      </c>
      <c r="J4810" s="19">
        <v>4.3099999999999996</v>
      </c>
      <c r="L4810">
        <v>4807</v>
      </c>
      <c r="M4810" s="17">
        <v>40788.437627314815</v>
      </c>
      <c r="N4810" s="18">
        <v>71.156800000000004</v>
      </c>
      <c r="O4810" s="18">
        <v>-146.22291000000001</v>
      </c>
      <c r="P4810" s="19">
        <f t="shared" si="420"/>
        <v>4.5245156368429171</v>
      </c>
      <c r="Q4810" s="19">
        <f t="shared" si="421"/>
        <v>4.5365733837356679</v>
      </c>
      <c r="R4810" s="19">
        <f t="shared" si="422"/>
        <v>4.4529710663165476</v>
      </c>
      <c r="S4810" s="19">
        <f t="shared" si="423"/>
        <v>4.6212058215060168</v>
      </c>
      <c r="T4810" s="19">
        <f t="shared" si="424"/>
        <v>4.4734186900330126</v>
      </c>
      <c r="U4810" s="19">
        <f t="shared" si="425"/>
        <v>4.2491763863657104</v>
      </c>
    </row>
    <row r="4811" spans="1:21">
      <c r="A4811">
        <v>4808</v>
      </c>
      <c r="B4811" s="17">
        <v>40788.444594907407</v>
      </c>
      <c r="C4811" s="18">
        <v>71.158320000000003</v>
      </c>
      <c r="D4811" s="18">
        <v>-146.21276</v>
      </c>
      <c r="E4811" s="19">
        <v>4.6900000000000004</v>
      </c>
      <c r="F4811" s="19">
        <v>4.6500000000000004</v>
      </c>
      <c r="G4811" s="19">
        <v>4.54</v>
      </c>
      <c r="H4811" s="19">
        <v>4.6500000000000004</v>
      </c>
      <c r="I4811" s="19">
        <v>4.3899999999999997</v>
      </c>
      <c r="J4811" s="19">
        <v>4.08</v>
      </c>
      <c r="L4811">
        <v>4808</v>
      </c>
      <c r="M4811" s="17">
        <v>40788.444594907407</v>
      </c>
      <c r="N4811" s="18">
        <v>71.158320000000003</v>
      </c>
      <c r="O4811" s="18">
        <v>-146.21276</v>
      </c>
      <c r="P4811" s="19">
        <f t="shared" si="420"/>
        <v>4.5745977914429989</v>
      </c>
      <c r="Q4811" s="19">
        <f t="shared" si="421"/>
        <v>4.5866650511804608</v>
      </c>
      <c r="R4811" s="19">
        <f t="shared" si="422"/>
        <v>4.5030207508678988</v>
      </c>
      <c r="S4811" s="19">
        <f t="shared" si="423"/>
        <v>4.6612550716249128</v>
      </c>
      <c r="T4811" s="19">
        <f t="shared" si="424"/>
        <v>4.3331256902745636</v>
      </c>
      <c r="U4811" s="19">
        <f t="shared" si="425"/>
        <v>4.0188892298410464</v>
      </c>
    </row>
    <row r="4812" spans="1:21">
      <c r="A4812">
        <v>4809</v>
      </c>
      <c r="B4812" s="17">
        <v>40788.451539351852</v>
      </c>
      <c r="C4812" s="18">
        <v>71.159930000000003</v>
      </c>
      <c r="D4812" s="18">
        <v>-146.20238000000001</v>
      </c>
      <c r="E4812" s="19">
        <v>4.67</v>
      </c>
      <c r="F4812" s="19">
        <v>4.63</v>
      </c>
      <c r="G4812" s="19">
        <v>4.5199999999999996</v>
      </c>
      <c r="H4812" s="19">
        <v>4.6100000000000003</v>
      </c>
      <c r="I4812" s="19">
        <v>4.29</v>
      </c>
      <c r="J4812" s="19">
        <v>4.01</v>
      </c>
      <c r="L4812">
        <v>4809</v>
      </c>
      <c r="M4812" s="17">
        <v>40788.451539351852</v>
      </c>
      <c r="N4812" s="18">
        <v>71.159930000000003</v>
      </c>
      <c r="O4812" s="18">
        <v>-146.20238000000001</v>
      </c>
      <c r="P4812" s="19">
        <f t="shared" si="420"/>
        <v>4.5545625535471563</v>
      </c>
      <c r="Q4812" s="19">
        <f t="shared" si="421"/>
        <v>4.5666254106648712</v>
      </c>
      <c r="R4812" s="19">
        <f t="shared" si="422"/>
        <v>4.4829988597336552</v>
      </c>
      <c r="S4812" s="19">
        <f t="shared" si="423"/>
        <v>4.6212024863963439</v>
      </c>
      <c r="T4812" s="19">
        <f t="shared" si="424"/>
        <v>4.2329157783460989</v>
      </c>
      <c r="U4812" s="19">
        <f t="shared" si="425"/>
        <v>3.9488002724833429</v>
      </c>
    </row>
    <row r="4813" spans="1:21">
      <c r="A4813">
        <v>4810</v>
      </c>
      <c r="B4813" s="17">
        <v>40788.458495370367</v>
      </c>
      <c r="C4813" s="18">
        <v>71.161609999999996</v>
      </c>
      <c r="D4813" s="18">
        <v>-146.1917</v>
      </c>
      <c r="E4813" s="19">
        <v>4.62</v>
      </c>
      <c r="F4813" s="19">
        <v>4.58</v>
      </c>
      <c r="G4813" s="19">
        <v>4.46</v>
      </c>
      <c r="H4813" s="19">
        <v>4.53</v>
      </c>
      <c r="I4813" s="19">
        <v>4.21</v>
      </c>
      <c r="J4813" s="19">
        <v>4.04</v>
      </c>
      <c r="L4813">
        <v>4810</v>
      </c>
      <c r="M4813" s="17">
        <v>40788.458495370367</v>
      </c>
      <c r="N4813" s="18">
        <v>71.161609999999996</v>
      </c>
      <c r="O4813" s="18">
        <v>-146.1917</v>
      </c>
      <c r="P4813" s="19">
        <f t="shared" si="420"/>
        <v>4.5044770059518395</v>
      </c>
      <c r="Q4813" s="19">
        <f t="shared" si="421"/>
        <v>4.5165294931336781</v>
      </c>
      <c r="R4813" s="19">
        <f t="shared" si="422"/>
        <v>4.4229360705259531</v>
      </c>
      <c r="S4813" s="19">
        <f t="shared" si="423"/>
        <v>4.5410989869117495</v>
      </c>
      <c r="T4813" s="19">
        <f t="shared" si="424"/>
        <v>4.1527474105798792</v>
      </c>
      <c r="U4813" s="19">
        <f t="shared" si="425"/>
        <v>3.9788351787939105</v>
      </c>
    </row>
    <row r="4814" spans="1:21">
      <c r="A4814">
        <v>4811</v>
      </c>
      <c r="B4814" s="17">
        <v>40788.465451388889</v>
      </c>
      <c r="C4814" s="18">
        <v>71.163659999999993</v>
      </c>
      <c r="D4814" s="18">
        <v>-146.18199999999999</v>
      </c>
      <c r="E4814" s="19">
        <v>4.57</v>
      </c>
      <c r="F4814" s="19">
        <v>4.53</v>
      </c>
      <c r="G4814" s="19">
        <v>4.42</v>
      </c>
      <c r="H4814" s="19">
        <v>4.49</v>
      </c>
      <c r="I4814" s="19">
        <v>4.21</v>
      </c>
      <c r="J4814" s="19">
        <v>4.09</v>
      </c>
      <c r="L4814">
        <v>4811</v>
      </c>
      <c r="M4814" s="17">
        <v>40788.465451388889</v>
      </c>
      <c r="N4814" s="18">
        <v>71.163659999999993</v>
      </c>
      <c r="O4814" s="18">
        <v>-146.18199999999999</v>
      </c>
      <c r="P4814" s="19">
        <f t="shared" si="420"/>
        <v>4.4543914595706262</v>
      </c>
      <c r="Q4814" s="19">
        <f t="shared" si="421"/>
        <v>4.4664335736748786</v>
      </c>
      <c r="R4814" s="19">
        <f t="shared" si="422"/>
        <v>4.3828937323835016</v>
      </c>
      <c r="S4814" s="19">
        <f t="shared" si="423"/>
        <v>4.5010464059553135</v>
      </c>
      <c r="T4814" s="19">
        <f t="shared" si="424"/>
        <v>4.1527452150120912</v>
      </c>
      <c r="U4814" s="19">
        <f t="shared" si="425"/>
        <v>4.0288948531205691</v>
      </c>
    </row>
    <row r="4815" spans="1:21">
      <c r="A4815">
        <v>4812</v>
      </c>
      <c r="B4815" s="17">
        <v>40788.472407407404</v>
      </c>
      <c r="C4815" s="18">
        <v>71.164699999999996</v>
      </c>
      <c r="D4815" s="18">
        <v>-146.17104</v>
      </c>
      <c r="E4815" s="19">
        <v>4.53</v>
      </c>
      <c r="F4815" s="19">
        <v>4.4800000000000004</v>
      </c>
      <c r="G4815" s="19">
        <v>4.38</v>
      </c>
      <c r="H4815" s="19">
        <v>4.3600000000000003</v>
      </c>
      <c r="I4815" s="19">
        <v>4.1900000000000004</v>
      </c>
      <c r="J4815" s="19">
        <v>4.09</v>
      </c>
      <c r="L4815">
        <v>4812</v>
      </c>
      <c r="M4815" s="17">
        <v>40788.472407407404</v>
      </c>
      <c r="N4815" s="18">
        <v>71.164699999999996</v>
      </c>
      <c r="O4815" s="18">
        <v>-146.17104</v>
      </c>
      <c r="P4815" s="19">
        <f t="shared" si="420"/>
        <v>4.4143226842224044</v>
      </c>
      <c r="Q4815" s="19">
        <f t="shared" si="421"/>
        <v>4.4163376522884752</v>
      </c>
      <c r="R4815" s="19">
        <f t="shared" si="422"/>
        <v>4.3428513955933976</v>
      </c>
      <c r="S4815" s="19">
        <f t="shared" si="423"/>
        <v>4.3708792696316738</v>
      </c>
      <c r="T4815" s="19">
        <f t="shared" si="424"/>
        <v>4.1327014767655745</v>
      </c>
      <c r="U4815" s="19">
        <f t="shared" si="425"/>
        <v>4.0288925986707715</v>
      </c>
    </row>
    <row r="4816" spans="1:21">
      <c r="A4816">
        <v>4813</v>
      </c>
      <c r="B4816" s="17">
        <v>40788.479363425926</v>
      </c>
      <c r="C4816" s="18">
        <v>71.166520000000006</v>
      </c>
      <c r="D4816" s="18">
        <v>-146.16043999999999</v>
      </c>
      <c r="E4816" s="19">
        <v>4.43</v>
      </c>
      <c r="F4816" s="19">
        <v>4.38</v>
      </c>
      <c r="G4816" s="19">
        <v>4.2699999999999996</v>
      </c>
      <c r="H4816" s="19">
        <v>4.3099999999999996</v>
      </c>
      <c r="I4816" s="19">
        <v>4.17</v>
      </c>
      <c r="J4816" s="19">
        <v>4.05</v>
      </c>
      <c r="L4816">
        <v>4813</v>
      </c>
      <c r="M4816" s="17">
        <v>40788.479363425926</v>
      </c>
      <c r="N4816" s="18">
        <v>71.166520000000006</v>
      </c>
      <c r="O4816" s="18">
        <v>-146.16043999999999</v>
      </c>
      <c r="P4816" s="19">
        <f t="shared" si="420"/>
        <v>4.3141532916606167</v>
      </c>
      <c r="Q4816" s="19">
        <f t="shared" si="421"/>
        <v>4.316147932342119</v>
      </c>
      <c r="R4816" s="19">
        <f t="shared" si="422"/>
        <v>4.2327374908936966</v>
      </c>
      <c r="S4816" s="19">
        <f t="shared" si="423"/>
        <v>4.3208139656650051</v>
      </c>
      <c r="T4816" s="19">
        <f t="shared" si="424"/>
        <v>4.1126577387663108</v>
      </c>
      <c r="U4816" s="19">
        <f t="shared" si="425"/>
        <v>3.988840806441547</v>
      </c>
    </row>
    <row r="4817" spans="1:21">
      <c r="A4817">
        <v>4814</v>
      </c>
      <c r="B4817" s="17">
        <v>40788.486319444448</v>
      </c>
      <c r="C4817" s="18">
        <v>71.168210000000002</v>
      </c>
      <c r="D4817" s="18">
        <v>-146.14966000000001</v>
      </c>
      <c r="E4817" s="19">
        <v>4.18</v>
      </c>
      <c r="F4817" s="19">
        <v>4.13</v>
      </c>
      <c r="G4817" s="19">
        <v>4.0199999999999996</v>
      </c>
      <c r="H4817" s="19">
        <v>4.13</v>
      </c>
      <c r="I4817" s="19">
        <v>4.08</v>
      </c>
      <c r="J4817" s="19">
        <v>4</v>
      </c>
      <c r="L4817">
        <v>4814</v>
      </c>
      <c r="M4817" s="17">
        <v>40788.486319444448</v>
      </c>
      <c r="N4817" s="18">
        <v>71.168210000000002</v>
      </c>
      <c r="O4817" s="18">
        <v>-146.14966000000001</v>
      </c>
      <c r="P4817" s="19">
        <f t="shared" si="420"/>
        <v>4.063732357886078</v>
      </c>
      <c r="Q4817" s="19">
        <f t="shared" si="421"/>
        <v>4.0656768157521093</v>
      </c>
      <c r="R4817" s="19">
        <f t="shared" si="422"/>
        <v>3.9824804537556728</v>
      </c>
      <c r="S4817" s="19">
        <f t="shared" si="423"/>
        <v>4.1405831980560928</v>
      </c>
      <c r="T4817" s="19">
        <f t="shared" si="424"/>
        <v>4.0224686025041327</v>
      </c>
      <c r="U4817" s="19">
        <f t="shared" si="425"/>
        <v>3.9387766336987688</v>
      </c>
    </row>
    <row r="4818" spans="1:21">
      <c r="A4818">
        <v>4815</v>
      </c>
      <c r="B4818" s="17">
        <v>40788.493275462963</v>
      </c>
      <c r="C4818" s="18">
        <v>71.169899999999998</v>
      </c>
      <c r="D4818" s="18">
        <v>-146.13891000000001</v>
      </c>
      <c r="E4818" s="19">
        <v>4.1399999999999997</v>
      </c>
      <c r="F4818" s="19">
        <v>4.0999999999999996</v>
      </c>
      <c r="G4818" s="19">
        <v>3.99</v>
      </c>
      <c r="H4818" s="19">
        <v>4.1100000000000003</v>
      </c>
      <c r="I4818" s="19">
        <v>4.12</v>
      </c>
      <c r="J4818" s="19">
        <v>4.07</v>
      </c>
      <c r="L4818">
        <v>4815</v>
      </c>
      <c r="M4818" s="17">
        <v>40788.493275462963</v>
      </c>
      <c r="N4818" s="18">
        <v>71.169899999999998</v>
      </c>
      <c r="O4818" s="18">
        <v>-146.13891000000001</v>
      </c>
      <c r="P4818" s="19">
        <f t="shared" si="420"/>
        <v>4.0236635887297929</v>
      </c>
      <c r="Q4818" s="19">
        <f t="shared" si="421"/>
        <v>4.035618403187855</v>
      </c>
      <c r="R4818" s="19">
        <f t="shared" si="422"/>
        <v>3.9524483495980203</v>
      </c>
      <c r="S4818" s="19">
        <f t="shared" si="423"/>
        <v>4.1205560849080038</v>
      </c>
      <c r="T4818" s="19">
        <f t="shared" si="424"/>
        <v>4.0625494923556156</v>
      </c>
      <c r="U4818" s="19">
        <f t="shared" si="425"/>
        <v>4.0088610681789136</v>
      </c>
    </row>
    <row r="4819" spans="1:21">
      <c r="A4819">
        <v>4816</v>
      </c>
      <c r="B4819" s="17">
        <v>40788.500231481485</v>
      </c>
      <c r="C4819" s="18">
        <v>71.171530000000004</v>
      </c>
      <c r="D4819" s="18">
        <v>-146.12789000000001</v>
      </c>
      <c r="E4819" s="19">
        <v>4.17</v>
      </c>
      <c r="F4819" s="19">
        <v>4.13</v>
      </c>
      <c r="G4819" s="19">
        <v>4.03</v>
      </c>
      <c r="H4819" s="19">
        <v>4.1399999999999997</v>
      </c>
      <c r="I4819" s="19">
        <v>4.17</v>
      </c>
      <c r="J4819" s="19">
        <v>4.12</v>
      </c>
      <c r="L4819">
        <v>4816</v>
      </c>
      <c r="M4819" s="17">
        <v>40788.500231481485</v>
      </c>
      <c r="N4819" s="18">
        <v>71.171530000000004</v>
      </c>
      <c r="O4819" s="18">
        <v>-146.12789000000001</v>
      </c>
      <c r="P4819" s="19">
        <f t="shared" si="420"/>
        <v>4.0537122058774937</v>
      </c>
      <c r="Q4819" s="19">
        <f t="shared" si="421"/>
        <v>4.0656725488955399</v>
      </c>
      <c r="R4819" s="19">
        <f t="shared" si="422"/>
        <v>3.9924878121666589</v>
      </c>
      <c r="S4819" s="19">
        <f t="shared" si="423"/>
        <v>4.1505926111622387</v>
      </c>
      <c r="T4819" s="19">
        <f t="shared" si="424"/>
        <v>4.1126511528047054</v>
      </c>
      <c r="U4819" s="19">
        <f t="shared" si="425"/>
        <v>4.0589207302748527</v>
      </c>
    </row>
    <row r="4820" spans="1:21">
      <c r="A4820">
        <v>4817</v>
      </c>
      <c r="B4820" s="17">
        <v>40788.507187499999</v>
      </c>
      <c r="C4820" s="18">
        <v>71.173230000000004</v>
      </c>
      <c r="D4820" s="18">
        <v>-146.11705000000001</v>
      </c>
      <c r="E4820" s="19">
        <v>4.2</v>
      </c>
      <c r="F4820" s="19">
        <v>4.16</v>
      </c>
      <c r="G4820" s="19">
        <v>4.05</v>
      </c>
      <c r="H4820" s="19">
        <v>4.18</v>
      </c>
      <c r="I4820" s="19">
        <v>4.2</v>
      </c>
      <c r="J4820" s="19">
        <v>4.16</v>
      </c>
      <c r="L4820">
        <v>4817</v>
      </c>
      <c r="M4820" s="17">
        <v>40788.507187499999</v>
      </c>
      <c r="N4820" s="18">
        <v>71.173230000000004</v>
      </c>
      <c r="O4820" s="18">
        <v>-146.11705000000001</v>
      </c>
      <c r="P4820" s="19">
        <f t="shared" si="420"/>
        <v>4.083760822296731</v>
      </c>
      <c r="Q4820" s="19">
        <f t="shared" si="421"/>
        <v>4.0957266957597902</v>
      </c>
      <c r="R4820" s="19">
        <f t="shared" si="422"/>
        <v>4.0125068263747412</v>
      </c>
      <c r="S4820" s="19">
        <f t="shared" si="423"/>
        <v>4.190641863630808</v>
      </c>
      <c r="T4820" s="19">
        <f t="shared" si="424"/>
        <v>4.1427112705750657</v>
      </c>
      <c r="U4820" s="19">
        <f t="shared" si="425"/>
        <v>4.0989680053050668</v>
      </c>
    </row>
    <row r="4821" spans="1:21">
      <c r="A4821">
        <v>4818</v>
      </c>
      <c r="B4821" s="17">
        <v>40788.514143518521</v>
      </c>
      <c r="C4821" s="18">
        <v>71.174999999999997</v>
      </c>
      <c r="D4821" s="18">
        <v>-146.10593</v>
      </c>
      <c r="E4821" s="19">
        <v>4.18</v>
      </c>
      <c r="F4821" s="19">
        <v>4.1399999999999997</v>
      </c>
      <c r="G4821" s="19">
        <v>4.04</v>
      </c>
      <c r="H4821" s="19">
        <v>4.16</v>
      </c>
      <c r="I4821" s="19">
        <v>4.13</v>
      </c>
      <c r="J4821" s="19">
        <v>3.83</v>
      </c>
      <c r="L4821">
        <v>4818</v>
      </c>
      <c r="M4821" s="17">
        <v>40788.514143518521</v>
      </c>
      <c r="N4821" s="18">
        <v>71.174999999999997</v>
      </c>
      <c r="O4821" s="18">
        <v>-146.10593</v>
      </c>
      <c r="P4821" s="19">
        <f t="shared" si="420"/>
        <v>4.063725592535393</v>
      </c>
      <c r="Q4821" s="19">
        <f t="shared" si="421"/>
        <v>4.0756870423292426</v>
      </c>
      <c r="R4821" s="19">
        <f t="shared" si="422"/>
        <v>4.0024951699014713</v>
      </c>
      <c r="S4821" s="19">
        <f t="shared" si="423"/>
        <v>4.1706147506963251</v>
      </c>
      <c r="T4821" s="19">
        <f t="shared" si="424"/>
        <v>4.0725636782896926</v>
      </c>
      <c r="U4821" s="19">
        <f t="shared" si="425"/>
        <v>3.7685571331911918</v>
      </c>
    </row>
    <row r="4822" spans="1:21">
      <c r="A4822">
        <v>4819</v>
      </c>
      <c r="B4822" s="17">
        <v>40788.521087962959</v>
      </c>
      <c r="C4822" s="18">
        <v>71.176739999999995</v>
      </c>
      <c r="D4822" s="18">
        <v>-146.09412</v>
      </c>
      <c r="E4822" s="19">
        <v>4.0999999999999996</v>
      </c>
      <c r="F4822" s="19">
        <v>4.0599999999999996</v>
      </c>
      <c r="G4822" s="19">
        <v>3.95</v>
      </c>
      <c r="H4822" s="19">
        <v>4.07</v>
      </c>
      <c r="I4822" s="19">
        <v>3.86</v>
      </c>
      <c r="J4822" s="19">
        <v>3.58</v>
      </c>
      <c r="L4822">
        <v>4819</v>
      </c>
      <c r="M4822" s="17">
        <v>40788.521087962959</v>
      </c>
      <c r="N4822" s="18">
        <v>71.176739999999995</v>
      </c>
      <c r="O4822" s="18">
        <v>-146.09412</v>
      </c>
      <c r="P4822" s="19">
        <f t="shared" si="420"/>
        <v>3.9835897494456303</v>
      </c>
      <c r="Q4822" s="19">
        <f t="shared" si="421"/>
        <v>3.9955348252294591</v>
      </c>
      <c r="R4822" s="19">
        <f t="shared" si="422"/>
        <v>3.9124017284381507</v>
      </c>
      <c r="S4822" s="19">
        <f t="shared" si="423"/>
        <v>4.0804985491349512</v>
      </c>
      <c r="T4822" s="19">
        <f t="shared" si="424"/>
        <v>3.8020006687362615</v>
      </c>
      <c r="U4822" s="19">
        <f t="shared" si="425"/>
        <v>3.5182453444987773</v>
      </c>
    </row>
    <row r="4823" spans="1:21">
      <c r="A4823">
        <v>4820</v>
      </c>
      <c r="B4823" s="17">
        <v>40788.528055555558</v>
      </c>
      <c r="C4823" s="18">
        <v>71.178600000000003</v>
      </c>
      <c r="D4823" s="18">
        <v>-146.08240000000001</v>
      </c>
      <c r="E4823" s="19">
        <v>3.62</v>
      </c>
      <c r="F4823" s="19">
        <v>3.56</v>
      </c>
      <c r="G4823" s="19">
        <v>3.44</v>
      </c>
      <c r="H4823" s="19">
        <v>3.59</v>
      </c>
      <c r="I4823" s="19">
        <v>3.5</v>
      </c>
      <c r="J4823" s="19">
        <v>3.39</v>
      </c>
      <c r="L4823">
        <v>4820</v>
      </c>
      <c r="M4823" s="17">
        <v>40788.528055555558</v>
      </c>
      <c r="N4823" s="18">
        <v>71.178600000000003</v>
      </c>
      <c r="O4823" s="18">
        <v>-146.08240000000001</v>
      </c>
      <c r="P4823" s="19">
        <f t="shared" si="420"/>
        <v>3.5027831543943941</v>
      </c>
      <c r="Q4823" s="19">
        <f t="shared" si="421"/>
        <v>3.4945946566622075</v>
      </c>
      <c r="R4823" s="19">
        <f t="shared" si="422"/>
        <v>3.4018789241447243</v>
      </c>
      <c r="S4823" s="19">
        <f t="shared" si="423"/>
        <v>3.5998860040675247</v>
      </c>
      <c r="T4823" s="19">
        <f t="shared" si="424"/>
        <v>3.4412507249170101</v>
      </c>
      <c r="U4823" s="19">
        <f t="shared" si="425"/>
        <v>3.3280078659699948</v>
      </c>
    </row>
    <row r="4824" spans="1:21">
      <c r="A4824">
        <v>4821</v>
      </c>
      <c r="B4824" s="17">
        <v>40788.535000000003</v>
      </c>
      <c r="C4824" s="18">
        <v>71.180400000000006</v>
      </c>
      <c r="D4824" s="18">
        <v>-146.07119</v>
      </c>
      <c r="E4824" s="19">
        <v>3.41</v>
      </c>
      <c r="F4824" s="19">
        <v>3.36</v>
      </c>
      <c r="G4824" s="19">
        <v>3.25</v>
      </c>
      <c r="H4824" s="19">
        <v>3.38</v>
      </c>
      <c r="I4824" s="19">
        <v>3.4</v>
      </c>
      <c r="J4824" s="19">
        <v>3.38</v>
      </c>
      <c r="L4824">
        <v>4821</v>
      </c>
      <c r="M4824" s="17">
        <v>40788.535000000003</v>
      </c>
      <c r="N4824" s="18">
        <v>71.180400000000006</v>
      </c>
      <c r="O4824" s="18">
        <v>-146.07119</v>
      </c>
      <c r="P4824" s="19">
        <f t="shared" si="420"/>
        <v>3.2924293266057116</v>
      </c>
      <c r="Q4824" s="19">
        <f t="shared" si="421"/>
        <v>3.2942172948755024</v>
      </c>
      <c r="R4824" s="19">
        <f t="shared" si="422"/>
        <v>3.2116832675874933</v>
      </c>
      <c r="S4824" s="19">
        <f t="shared" si="423"/>
        <v>3.3896170988280931</v>
      </c>
      <c r="T4824" s="19">
        <f t="shared" si="424"/>
        <v>3.3410408259074997</v>
      </c>
      <c r="U4824" s="19">
        <f t="shared" si="425"/>
        <v>3.3179932611466292</v>
      </c>
    </row>
    <row r="4825" spans="1:21">
      <c r="A4825">
        <v>4822</v>
      </c>
      <c r="B4825" s="17">
        <v>40788.541967592595</v>
      </c>
      <c r="C4825" s="18">
        <v>71.182140000000004</v>
      </c>
      <c r="D4825" s="18">
        <v>-146.05955</v>
      </c>
      <c r="E4825" s="19">
        <v>3.3</v>
      </c>
      <c r="F4825" s="19">
        <v>3.26</v>
      </c>
      <c r="G4825" s="19">
        <v>3.15</v>
      </c>
      <c r="H4825" s="19">
        <v>3.29</v>
      </c>
      <c r="I4825" s="19">
        <v>3.35</v>
      </c>
      <c r="J4825" s="19">
        <v>3.36</v>
      </c>
      <c r="L4825">
        <v>4822</v>
      </c>
      <c r="M4825" s="17">
        <v>40788.541967592595</v>
      </c>
      <c r="N4825" s="18">
        <v>71.182140000000004</v>
      </c>
      <c r="O4825" s="18">
        <v>-146.05955</v>
      </c>
      <c r="P4825" s="19">
        <f t="shared" si="420"/>
        <v>3.1822431899640709</v>
      </c>
      <c r="Q4825" s="19">
        <f t="shared" si="421"/>
        <v>3.1940275359915145</v>
      </c>
      <c r="R4825" s="19">
        <f t="shared" si="422"/>
        <v>3.1115796213838927</v>
      </c>
      <c r="S4825" s="19">
        <f t="shared" si="423"/>
        <v>3.2995009196954186</v>
      </c>
      <c r="T4825" s="19">
        <f t="shared" si="424"/>
        <v>3.290934781740416</v>
      </c>
      <c r="U4825" s="19">
        <f t="shared" si="425"/>
        <v>3.2979662766833311</v>
      </c>
    </row>
    <row r="4826" spans="1:21">
      <c r="A4826">
        <v>4823</v>
      </c>
      <c r="B4826" s="17">
        <v>40788.54891203704</v>
      </c>
      <c r="C4826" s="18">
        <v>71.183850000000007</v>
      </c>
      <c r="D4826" s="18">
        <v>-146.04884000000001</v>
      </c>
      <c r="E4826" s="19">
        <v>3.21</v>
      </c>
      <c r="F4826" s="19">
        <v>3.17</v>
      </c>
      <c r="G4826" s="19">
        <v>3.06</v>
      </c>
      <c r="H4826" s="19">
        <v>3.2</v>
      </c>
      <c r="I4826" s="19">
        <v>3.27</v>
      </c>
      <c r="J4826" s="19">
        <v>3.32</v>
      </c>
      <c r="L4826">
        <v>4823</v>
      </c>
      <c r="M4826" s="17">
        <v>40788.54891203704</v>
      </c>
      <c r="N4826" s="18">
        <v>71.183850000000007</v>
      </c>
      <c r="O4826" s="18">
        <v>-146.04884000000001</v>
      </c>
      <c r="P4826" s="19">
        <f t="shared" si="420"/>
        <v>3.0920905929601998</v>
      </c>
      <c r="Q4826" s="19">
        <f t="shared" si="421"/>
        <v>3.1038565345063898</v>
      </c>
      <c r="R4826" s="19">
        <f t="shared" si="422"/>
        <v>3.0214862010510046</v>
      </c>
      <c r="S4826" s="19">
        <f t="shared" si="423"/>
        <v>3.2093847444076635</v>
      </c>
      <c r="T4826" s="19">
        <f t="shared" si="424"/>
        <v>3.2107664262132047</v>
      </c>
      <c r="U4826" s="19">
        <f t="shared" si="425"/>
        <v>3.2579145338137936</v>
      </c>
    </row>
    <row r="4827" spans="1:21">
      <c r="A4827">
        <v>4824</v>
      </c>
      <c r="B4827" s="17">
        <v>40788.555879629632</v>
      </c>
      <c r="C4827" s="18">
        <v>71.185550000000006</v>
      </c>
      <c r="D4827" s="18">
        <v>-146.03810999999999</v>
      </c>
      <c r="E4827" s="19">
        <v>3.14</v>
      </c>
      <c r="F4827" s="19">
        <v>3.09</v>
      </c>
      <c r="G4827" s="19">
        <v>2.98</v>
      </c>
      <c r="H4827" s="19">
        <v>3.12</v>
      </c>
      <c r="I4827" s="19">
        <v>3.18</v>
      </c>
      <c r="J4827" s="19">
        <v>3.24</v>
      </c>
      <c r="L4827">
        <v>4824</v>
      </c>
      <c r="M4827" s="17">
        <v>40788.555879629632</v>
      </c>
      <c r="N4827" s="18">
        <v>71.185550000000006</v>
      </c>
      <c r="O4827" s="18">
        <v>-146.03810999999999</v>
      </c>
      <c r="P4827" s="19">
        <f t="shared" si="420"/>
        <v>3.0219715348656373</v>
      </c>
      <c r="Q4827" s="19">
        <f t="shared" si="421"/>
        <v>3.0237042909984106</v>
      </c>
      <c r="R4827" s="19">
        <f t="shared" si="422"/>
        <v>2.9414030060816989</v>
      </c>
      <c r="S4827" s="19">
        <f t="shared" si="423"/>
        <v>3.1292812989655561</v>
      </c>
      <c r="T4827" s="19">
        <f t="shared" si="424"/>
        <v>3.1205773010773994</v>
      </c>
      <c r="U4827" s="19">
        <f t="shared" si="425"/>
        <v>3.1778132758790205</v>
      </c>
    </row>
    <row r="4828" spans="1:21">
      <c r="A4828">
        <v>4825</v>
      </c>
      <c r="B4828" s="17">
        <v>40788.562824074077</v>
      </c>
      <c r="C4828" s="18">
        <v>71.187110000000004</v>
      </c>
      <c r="D4828" s="18">
        <v>-146.02775</v>
      </c>
      <c r="E4828" s="19">
        <v>3.09</v>
      </c>
      <c r="F4828" s="19">
        <v>3.05</v>
      </c>
      <c r="G4828" s="19">
        <v>2.95</v>
      </c>
      <c r="H4828" s="19">
        <v>3.07</v>
      </c>
      <c r="I4828" s="19">
        <v>3.11</v>
      </c>
      <c r="J4828" s="19">
        <v>3.16</v>
      </c>
      <c r="L4828">
        <v>4825</v>
      </c>
      <c r="M4828" s="17">
        <v>40788.562824074077</v>
      </c>
      <c r="N4828" s="18">
        <v>71.187110000000004</v>
      </c>
      <c r="O4828" s="18">
        <v>-146.02775</v>
      </c>
      <c r="P4828" s="19">
        <f t="shared" si="420"/>
        <v>2.971886014951918</v>
      </c>
      <c r="Q4828" s="19">
        <f t="shared" si="421"/>
        <v>2.983627090964645</v>
      </c>
      <c r="R4828" s="19">
        <f t="shared" si="422"/>
        <v>2.911370924575869</v>
      </c>
      <c r="S4828" s="19">
        <f t="shared" si="423"/>
        <v>3.0792160343025134</v>
      </c>
      <c r="T4828" s="19">
        <f t="shared" si="424"/>
        <v>3.0504297181258164</v>
      </c>
      <c r="U4828" s="19">
        <f t="shared" si="425"/>
        <v>3.0977120249332293</v>
      </c>
    </row>
    <row r="4829" spans="1:21">
      <c r="A4829">
        <v>4826</v>
      </c>
      <c r="B4829" s="17">
        <v>40788.569791666669</v>
      </c>
      <c r="C4829" s="18">
        <v>71.188659999999999</v>
      </c>
      <c r="D4829" s="18">
        <v>-146.0179</v>
      </c>
      <c r="E4829" s="19">
        <v>3.14</v>
      </c>
      <c r="F4829" s="19">
        <v>3.1</v>
      </c>
      <c r="G4829" s="19">
        <v>3</v>
      </c>
      <c r="H4829" s="19">
        <v>3.12</v>
      </c>
      <c r="I4829" s="19">
        <v>3.15</v>
      </c>
      <c r="J4829" s="19">
        <v>3.14</v>
      </c>
      <c r="L4829">
        <v>4826</v>
      </c>
      <c r="M4829" s="17">
        <v>40788.569791666669</v>
      </c>
      <c r="N4829" s="18">
        <v>71.188659999999999</v>
      </c>
      <c r="O4829" s="18">
        <v>-146.0179</v>
      </c>
      <c r="P4829" s="19">
        <f t="shared" si="420"/>
        <v>3.0219681774436831</v>
      </c>
      <c r="Q4829" s="19">
        <f t="shared" si="421"/>
        <v>3.0337187458800012</v>
      </c>
      <c r="R4829" s="19">
        <f t="shared" si="422"/>
        <v>2.9614206199460025</v>
      </c>
      <c r="S4829" s="19">
        <f t="shared" si="423"/>
        <v>3.1292780275106695</v>
      </c>
      <c r="T4829" s="19">
        <f t="shared" si="424"/>
        <v>3.0905106112533973</v>
      </c>
      <c r="U4829" s="19">
        <f t="shared" si="425"/>
        <v>3.0776850535742732</v>
      </c>
    </row>
    <row r="4830" spans="1:21">
      <c r="A4830">
        <v>4827</v>
      </c>
      <c r="B4830" s="17">
        <v>40788.576041666667</v>
      </c>
      <c r="C4830" s="18">
        <v>71.189989999999995</v>
      </c>
      <c r="D4830" s="18">
        <v>-146.00944999999999</v>
      </c>
      <c r="E4830" s="19">
        <v>3.18</v>
      </c>
      <c r="F4830" s="19">
        <v>3.14</v>
      </c>
      <c r="G4830" s="19">
        <v>3.04</v>
      </c>
      <c r="H4830" s="19">
        <v>3.16</v>
      </c>
      <c r="I4830" s="19">
        <v>3.19</v>
      </c>
      <c r="J4830" s="19">
        <v>3.17</v>
      </c>
      <c r="L4830">
        <v>4827</v>
      </c>
      <c r="M4830" s="17">
        <v>40788.576041666667</v>
      </c>
      <c r="N4830" s="18">
        <v>71.189989999999995</v>
      </c>
      <c r="O4830" s="18">
        <v>-146.00944999999999</v>
      </c>
      <c r="P4830" s="19">
        <f t="shared" si="420"/>
        <v>3.0620335707236159</v>
      </c>
      <c r="Q4830" s="19">
        <f t="shared" si="421"/>
        <v>3.0737916406978458</v>
      </c>
      <c r="R4830" s="19">
        <f t="shared" si="422"/>
        <v>3.0014600918120315</v>
      </c>
      <c r="S4830" s="19">
        <f t="shared" si="423"/>
        <v>3.1693272932228518</v>
      </c>
      <c r="T4830" s="19">
        <f t="shared" si="424"/>
        <v>3.1305915038864729</v>
      </c>
      <c r="U4830" s="19">
        <f t="shared" si="425"/>
        <v>3.10771997561005</v>
      </c>
    </row>
    <row r="4831" spans="1:21">
      <c r="A4831">
        <v>4828</v>
      </c>
      <c r="B4831" s="17">
        <v>40788.583009259259</v>
      </c>
      <c r="C4831" s="18">
        <v>71.191379999999995</v>
      </c>
      <c r="D4831" s="18">
        <v>-146.00065000000001</v>
      </c>
      <c r="E4831" s="19">
        <v>3.18</v>
      </c>
      <c r="F4831" s="19">
        <v>3.14</v>
      </c>
      <c r="G4831" s="19">
        <v>3.03</v>
      </c>
      <c r="H4831" s="19">
        <v>3.16</v>
      </c>
      <c r="I4831" s="19">
        <v>3.2</v>
      </c>
      <c r="J4831" s="19">
        <v>3.09</v>
      </c>
      <c r="L4831">
        <v>4828</v>
      </c>
      <c r="M4831" s="17">
        <v>40788.583009259259</v>
      </c>
      <c r="N4831" s="18">
        <v>71.191379999999995</v>
      </c>
      <c r="O4831" s="18">
        <v>-146.00065000000001</v>
      </c>
      <c r="P4831" s="19">
        <f t="shared" si="420"/>
        <v>3.0620318915269968</v>
      </c>
      <c r="Q4831" s="19">
        <f t="shared" si="421"/>
        <v>3.0737894881862657</v>
      </c>
      <c r="R4831" s="19">
        <f t="shared" si="422"/>
        <v>2.9914484541025836</v>
      </c>
      <c r="S4831" s="19">
        <f t="shared" si="423"/>
        <v>3.1693256566409822</v>
      </c>
      <c r="T4831" s="19">
        <f t="shared" si="424"/>
        <v>3.1406100849739831</v>
      </c>
      <c r="U4831" s="19">
        <f t="shared" si="425"/>
        <v>3.0276187382054118</v>
      </c>
    </row>
    <row r="4832" spans="1:21">
      <c r="A4832">
        <v>4829</v>
      </c>
      <c r="B4832" s="17">
        <v>40788.589953703704</v>
      </c>
      <c r="C4832" s="18">
        <v>71.192670000000007</v>
      </c>
      <c r="D4832" s="18">
        <v>-145.99180000000001</v>
      </c>
      <c r="E4832" s="19">
        <v>3.07</v>
      </c>
      <c r="F4832" s="19">
        <v>3.03</v>
      </c>
      <c r="G4832" s="19">
        <v>2.92</v>
      </c>
      <c r="H4832" s="19">
        <v>3.06</v>
      </c>
      <c r="I4832" s="19">
        <v>3.06</v>
      </c>
      <c r="J4832" s="19">
        <v>2.83</v>
      </c>
      <c r="L4832">
        <v>4829</v>
      </c>
      <c r="M4832" s="17">
        <v>40788.589953703704</v>
      </c>
      <c r="N4832" s="18">
        <v>71.192670000000007</v>
      </c>
      <c r="O4832" s="18">
        <v>-145.99180000000001</v>
      </c>
      <c r="P4832" s="19">
        <f t="shared" si="420"/>
        <v>2.9518457670264078</v>
      </c>
      <c r="Q4832" s="19">
        <f t="shared" si="421"/>
        <v>2.9635809491576683</v>
      </c>
      <c r="R4832" s="19">
        <f t="shared" si="422"/>
        <v>2.8813346019753991</v>
      </c>
      <c r="S4832" s="19">
        <f t="shared" si="423"/>
        <v>3.0691967707321806</v>
      </c>
      <c r="T4832" s="19">
        <f t="shared" si="424"/>
        <v>3.0003171116097604</v>
      </c>
      <c r="U4832" s="19">
        <f t="shared" si="425"/>
        <v>2.7672947135840111</v>
      </c>
    </row>
    <row r="4833" spans="1:21">
      <c r="A4833">
        <v>4830</v>
      </c>
      <c r="B4833" s="17">
        <v>40788.596909722219</v>
      </c>
      <c r="C4833" s="18">
        <v>71.194100000000006</v>
      </c>
      <c r="D4833" s="18">
        <v>-145.98298</v>
      </c>
      <c r="E4833" s="19">
        <v>2.98</v>
      </c>
      <c r="F4833" s="19">
        <v>2.93</v>
      </c>
      <c r="G4833" s="19">
        <v>2.82</v>
      </c>
      <c r="H4833" s="19">
        <v>2.96</v>
      </c>
      <c r="I4833" s="19">
        <v>2.81</v>
      </c>
      <c r="J4833" s="19">
        <v>2.63</v>
      </c>
      <c r="L4833">
        <v>4830</v>
      </c>
      <c r="M4833" s="17">
        <v>40788.596909722219</v>
      </c>
      <c r="N4833" s="18">
        <v>71.194100000000006</v>
      </c>
      <c r="O4833" s="18">
        <v>-145.98298</v>
      </c>
      <c r="P4833" s="19">
        <f t="shared" si="420"/>
        <v>2.8616931804638419</v>
      </c>
      <c r="Q4833" s="19">
        <f t="shared" si="421"/>
        <v>2.8633911684917379</v>
      </c>
      <c r="R4833" s="19">
        <f t="shared" si="422"/>
        <v>2.7812309748737096</v>
      </c>
      <c r="S4833" s="19">
        <f t="shared" si="423"/>
        <v>2.9690678890955127</v>
      </c>
      <c r="T4833" s="19">
        <f t="shared" si="424"/>
        <v>2.7497956674823065</v>
      </c>
      <c r="U4833" s="19">
        <f t="shared" si="425"/>
        <v>2.567044973791182</v>
      </c>
    </row>
    <row r="4834" spans="1:21">
      <c r="A4834">
        <v>4831</v>
      </c>
      <c r="B4834" s="17">
        <v>40788.603865740741</v>
      </c>
      <c r="C4834" s="18">
        <v>71.195449999999994</v>
      </c>
      <c r="D4834" s="18">
        <v>-145.97406000000001</v>
      </c>
      <c r="E4834" s="19">
        <v>2.82</v>
      </c>
      <c r="F4834" s="19">
        <v>2.76</v>
      </c>
      <c r="G4834" s="19">
        <v>2.64</v>
      </c>
      <c r="H4834" s="19">
        <v>2.69</v>
      </c>
      <c r="I4834" s="19">
        <v>2.58</v>
      </c>
      <c r="J4834" s="19">
        <v>2.5299999999999998</v>
      </c>
      <c r="L4834">
        <v>4831</v>
      </c>
      <c r="M4834" s="17">
        <v>40788.603865740741</v>
      </c>
      <c r="N4834" s="18">
        <v>71.195449999999994</v>
      </c>
      <c r="O4834" s="18">
        <v>-145.97406000000001</v>
      </c>
      <c r="P4834" s="19">
        <f t="shared" si="420"/>
        <v>2.7014232235020685</v>
      </c>
      <c r="Q4834" s="19">
        <f t="shared" si="421"/>
        <v>2.6930700443974822</v>
      </c>
      <c r="R4834" s="19">
        <f t="shared" si="422"/>
        <v>2.6010455820529259</v>
      </c>
      <c r="S4834" s="19">
        <f t="shared" si="423"/>
        <v>2.698722695137822</v>
      </c>
      <c r="T4834" s="19">
        <f t="shared" si="424"/>
        <v>2.5193157667753394</v>
      </c>
      <c r="U4834" s="19">
        <f t="shared" si="425"/>
        <v>2.466919017293328</v>
      </c>
    </row>
    <row r="4835" spans="1:21">
      <c r="A4835">
        <v>4832</v>
      </c>
      <c r="B4835" s="17">
        <v>40788.610810185186</v>
      </c>
      <c r="C4835" s="18">
        <v>71.196870000000004</v>
      </c>
      <c r="D4835" s="18">
        <v>-145.96503000000001</v>
      </c>
      <c r="E4835" s="19">
        <v>2.88</v>
      </c>
      <c r="F4835" s="19">
        <v>2.84</v>
      </c>
      <c r="G4835" s="19">
        <v>2.75</v>
      </c>
      <c r="H4835" s="19">
        <v>2.82</v>
      </c>
      <c r="I4835" s="19">
        <v>2.87</v>
      </c>
      <c r="J4835" s="19">
        <v>2.91</v>
      </c>
      <c r="L4835">
        <v>4832</v>
      </c>
      <c r="M4835" s="17">
        <v>40788.610810185186</v>
      </c>
      <c r="N4835" s="18">
        <v>71.196870000000004</v>
      </c>
      <c r="O4835" s="18">
        <v>-145.96503000000001</v>
      </c>
      <c r="P4835" s="19">
        <f t="shared" si="420"/>
        <v>2.7615221530202776</v>
      </c>
      <c r="Q4835" s="19">
        <f t="shared" si="421"/>
        <v>2.773217988472358</v>
      </c>
      <c r="R4835" s="19">
        <f t="shared" si="422"/>
        <v>2.7111566034028143</v>
      </c>
      <c r="S4835" s="19">
        <f t="shared" si="423"/>
        <v>2.828886484389816</v>
      </c>
      <c r="T4835" s="19">
        <f t="shared" si="424"/>
        <v>2.809915914273025</v>
      </c>
      <c r="U4835" s="19">
        <f t="shared" si="425"/>
        <v>2.8473871245128484</v>
      </c>
    </row>
    <row r="4836" spans="1:21">
      <c r="A4836">
        <v>4833</v>
      </c>
      <c r="B4836" s="17">
        <v>40788.617777777778</v>
      </c>
      <c r="C4836" s="18">
        <v>71.198409999999996</v>
      </c>
      <c r="D4836" s="18">
        <v>-145.95502999999999</v>
      </c>
      <c r="E4836" s="19">
        <v>3.13</v>
      </c>
      <c r="F4836" s="19">
        <v>3.09</v>
      </c>
      <c r="G4836" s="19">
        <v>2.99</v>
      </c>
      <c r="H4836" s="19">
        <v>3.1</v>
      </c>
      <c r="I4836" s="19">
        <v>3.14</v>
      </c>
      <c r="J4836" s="19">
        <v>2.99</v>
      </c>
      <c r="L4836">
        <v>4833</v>
      </c>
      <c r="M4836" s="17">
        <v>40788.617777777778</v>
      </c>
      <c r="N4836" s="18">
        <v>71.198409999999996</v>
      </c>
      <c r="O4836" s="18">
        <v>-145.95502999999999</v>
      </c>
      <c r="P4836" s="19">
        <f t="shared" si="420"/>
        <v>3.01193965919758</v>
      </c>
      <c r="Q4836" s="19">
        <f t="shared" si="421"/>
        <v>3.0236849097199636</v>
      </c>
      <c r="R4836" s="19">
        <f t="shared" si="422"/>
        <v>2.9514004914260581</v>
      </c>
      <c r="S4836" s="19">
        <f t="shared" si="423"/>
        <v>3.1092411292620334</v>
      </c>
      <c r="T4836" s="19">
        <f t="shared" si="424"/>
        <v>3.0804745181029713</v>
      </c>
      <c r="U4836" s="19">
        <f t="shared" si="425"/>
        <v>2.9274839272758282</v>
      </c>
    </row>
    <row r="4837" spans="1:21">
      <c r="A4837">
        <v>4834</v>
      </c>
      <c r="B4837" s="17">
        <v>40788.6247337963</v>
      </c>
      <c r="C4837" s="18">
        <v>71.200010000000006</v>
      </c>
      <c r="D4837" s="18">
        <v>-145.94433000000001</v>
      </c>
      <c r="E4837" s="19">
        <v>3.18</v>
      </c>
      <c r="F4837" s="19">
        <v>3.14</v>
      </c>
      <c r="G4837" s="19">
        <v>3.03</v>
      </c>
      <c r="H4837" s="19">
        <v>3.15</v>
      </c>
      <c r="I4837" s="19">
        <v>3.14</v>
      </c>
      <c r="J4837" s="19">
        <v>2.94</v>
      </c>
      <c r="L4837">
        <v>4834</v>
      </c>
      <c r="M4837" s="17">
        <v>40788.6247337963</v>
      </c>
      <c r="N4837" s="18">
        <v>71.200010000000006</v>
      </c>
      <c r="O4837" s="18">
        <v>-145.94433000000001</v>
      </c>
      <c r="P4837" s="19">
        <f t="shared" si="420"/>
        <v>3.0620218163472823</v>
      </c>
      <c r="Q4837" s="19">
        <f t="shared" si="421"/>
        <v>3.0737765731167848</v>
      </c>
      <c r="R4837" s="19">
        <f t="shared" si="422"/>
        <v>2.9914399587279137</v>
      </c>
      <c r="S4837" s="19">
        <f t="shared" si="423"/>
        <v>3.1593031132851026</v>
      </c>
      <c r="T4837" s="19">
        <f t="shared" si="424"/>
        <v>3.0804723291491931</v>
      </c>
      <c r="U4837" s="19">
        <f t="shared" si="425"/>
        <v>2.8774198445161945</v>
      </c>
    </row>
    <row r="4838" spans="1:21">
      <c r="A4838">
        <v>4835</v>
      </c>
      <c r="B4838" s="17">
        <v>40788.631689814814</v>
      </c>
      <c r="C4838" s="18">
        <v>71.201740000000001</v>
      </c>
      <c r="D4838" s="18">
        <v>-145.93342999999999</v>
      </c>
      <c r="E4838" s="19">
        <v>3.16</v>
      </c>
      <c r="F4838" s="19">
        <v>3.12</v>
      </c>
      <c r="G4838" s="19">
        <v>3.02</v>
      </c>
      <c r="H4838" s="19">
        <v>3.13</v>
      </c>
      <c r="I4838" s="19">
        <v>3.03</v>
      </c>
      <c r="J4838" s="19">
        <v>2.77</v>
      </c>
      <c r="L4838">
        <v>4835</v>
      </c>
      <c r="M4838" s="17">
        <v>40788.631689814814</v>
      </c>
      <c r="N4838" s="18">
        <v>71.201740000000001</v>
      </c>
      <c r="O4838" s="18">
        <v>-145.93342999999999</v>
      </c>
      <c r="P4838" s="19">
        <f t="shared" si="420"/>
        <v>3.0419866030977767</v>
      </c>
      <c r="Q4838" s="19">
        <f t="shared" si="421"/>
        <v>3.053736893470802</v>
      </c>
      <c r="R4838" s="19">
        <f t="shared" si="422"/>
        <v>2.9814283223708142</v>
      </c>
      <c r="S4838" s="19">
        <f t="shared" si="423"/>
        <v>3.1392760296147326</v>
      </c>
      <c r="T4838" s="19">
        <f t="shared" si="424"/>
        <v>2.9702416711011397</v>
      </c>
      <c r="U4838" s="19">
        <f t="shared" si="425"/>
        <v>2.7072072681045976</v>
      </c>
    </row>
    <row r="4839" spans="1:21">
      <c r="A4839">
        <v>4836</v>
      </c>
      <c r="B4839" s="17">
        <v>40788.638645833336</v>
      </c>
      <c r="C4839" s="18">
        <v>71.203469999999996</v>
      </c>
      <c r="D4839" s="18">
        <v>-145.92251999999999</v>
      </c>
      <c r="E4839" s="19">
        <v>3.1</v>
      </c>
      <c r="F4839" s="19">
        <v>3.06</v>
      </c>
      <c r="G4839" s="19">
        <v>2.94</v>
      </c>
      <c r="H4839" s="19">
        <v>2.99</v>
      </c>
      <c r="I4839" s="19">
        <v>2.85</v>
      </c>
      <c r="J4839" s="19">
        <v>2.66</v>
      </c>
      <c r="L4839">
        <v>4836</v>
      </c>
      <c r="M4839" s="17">
        <v>40788.638645833336</v>
      </c>
      <c r="N4839" s="18">
        <v>71.203469999999996</v>
      </c>
      <c r="O4839" s="18">
        <v>-145.92251999999999</v>
      </c>
      <c r="P4839" s="19">
        <f t="shared" si="420"/>
        <v>2.9818843227137828</v>
      </c>
      <c r="Q4839" s="19">
        <f t="shared" si="421"/>
        <v>2.9936221580139302</v>
      </c>
      <c r="R4839" s="19">
        <f t="shared" si="422"/>
        <v>2.9013451443058536</v>
      </c>
      <c r="S4839" s="19">
        <f t="shared" si="423"/>
        <v>2.9990962655494329</v>
      </c>
      <c r="T4839" s="19">
        <f t="shared" si="424"/>
        <v>2.7898656254220398</v>
      </c>
      <c r="U4839" s="19">
        <f t="shared" si="425"/>
        <v>2.5970689529337587</v>
      </c>
    </row>
    <row r="4840" spans="1:21">
      <c r="A4840">
        <v>4837</v>
      </c>
      <c r="B4840" s="17">
        <v>40788.645601851851</v>
      </c>
      <c r="C4840" s="18">
        <v>71.205060000000003</v>
      </c>
      <c r="D4840" s="18">
        <v>-145.91157999999999</v>
      </c>
      <c r="E4840" s="19">
        <v>2.84</v>
      </c>
      <c r="F4840" s="19">
        <v>2.79</v>
      </c>
      <c r="G4840" s="19">
        <v>2.65</v>
      </c>
      <c r="H4840" s="19">
        <v>2.73</v>
      </c>
      <c r="I4840" s="19">
        <v>2.68</v>
      </c>
      <c r="J4840" s="19">
        <v>2.6</v>
      </c>
      <c r="L4840">
        <v>4837</v>
      </c>
      <c r="M4840" s="17">
        <v>40788.645601851851</v>
      </c>
      <c r="N4840" s="18">
        <v>71.205060000000003</v>
      </c>
      <c r="O4840" s="18">
        <v>-145.91157999999999</v>
      </c>
      <c r="P4840" s="19">
        <f t="shared" si="420"/>
        <v>2.7214467081142715</v>
      </c>
      <c r="Q4840" s="19">
        <f t="shared" si="421"/>
        <v>2.7231133772367615</v>
      </c>
      <c r="R4840" s="19">
        <f t="shared" si="422"/>
        <v>2.61104734635766</v>
      </c>
      <c r="S4840" s="19">
        <f t="shared" si="423"/>
        <v>2.7387638287790415</v>
      </c>
      <c r="T4840" s="19">
        <f t="shared" si="424"/>
        <v>2.6195103517622487</v>
      </c>
      <c r="U4840" s="19">
        <f t="shared" si="425"/>
        <v>2.5369925171796881</v>
      </c>
    </row>
    <row r="4841" spans="1:21">
      <c r="A4841">
        <v>4838</v>
      </c>
      <c r="B4841" s="17">
        <v>40788.652557870373</v>
      </c>
      <c r="C4841" s="18">
        <v>71.206779999999995</v>
      </c>
      <c r="D4841" s="18">
        <v>-145.90089</v>
      </c>
      <c r="E4841" s="19">
        <v>2.57</v>
      </c>
      <c r="F4841" s="19">
        <v>2.5299999999999998</v>
      </c>
      <c r="G4841" s="19">
        <v>2.42</v>
      </c>
      <c r="H4841" s="19">
        <v>2.56</v>
      </c>
      <c r="I4841" s="19">
        <v>2.6</v>
      </c>
      <c r="J4841" s="19">
        <v>2.5499999999999998</v>
      </c>
      <c r="L4841">
        <v>4838</v>
      </c>
      <c r="M4841" s="17">
        <v>40788.652557870373</v>
      </c>
      <c r="N4841" s="18">
        <v>71.206779999999995</v>
      </c>
      <c r="O4841" s="18">
        <v>-145.90089</v>
      </c>
      <c r="P4841" s="19">
        <f t="shared" si="420"/>
        <v>2.450992333165896</v>
      </c>
      <c r="Q4841" s="19">
        <f t="shared" si="421"/>
        <v>2.4626233501960053</v>
      </c>
      <c r="R4841" s="19">
        <f t="shared" si="422"/>
        <v>2.3808108779391342</v>
      </c>
      <c r="S4841" s="19">
        <f t="shared" si="423"/>
        <v>2.5685459102082948</v>
      </c>
      <c r="T4841" s="19">
        <f t="shared" si="424"/>
        <v>2.5393420077941018</v>
      </c>
      <c r="U4841" s="19">
        <f t="shared" si="425"/>
        <v>2.4869284601919261</v>
      </c>
    </row>
    <row r="4842" spans="1:21">
      <c r="A4842">
        <v>4839</v>
      </c>
      <c r="B4842" s="17">
        <v>40788.659502314818</v>
      </c>
      <c r="C4842" s="18">
        <v>71.208370000000002</v>
      </c>
      <c r="D4842" s="18">
        <v>-145.89080000000001</v>
      </c>
      <c r="E4842" s="19">
        <v>2.4900000000000002</v>
      </c>
      <c r="F4842" s="19">
        <v>2.4500000000000002</v>
      </c>
      <c r="G4842" s="19">
        <v>2.35</v>
      </c>
      <c r="H4842" s="19">
        <v>2.4900000000000002</v>
      </c>
      <c r="I4842" s="19">
        <v>2.58</v>
      </c>
      <c r="J4842" s="19">
        <v>2.5499999999999998</v>
      </c>
      <c r="L4842">
        <v>4839</v>
      </c>
      <c r="M4842" s="17">
        <v>40788.659502314818</v>
      </c>
      <c r="N4842" s="18">
        <v>71.208370000000002</v>
      </c>
      <c r="O4842" s="18">
        <v>-145.89080000000001</v>
      </c>
      <c r="P4842" s="19">
        <f t="shared" si="420"/>
        <v>2.3708565290489103</v>
      </c>
      <c r="Q4842" s="19">
        <f t="shared" si="421"/>
        <v>2.3824710712200834</v>
      </c>
      <c r="R4842" s="19">
        <f t="shared" si="422"/>
        <v>2.3107379338589724</v>
      </c>
      <c r="S4842" s="19">
        <f t="shared" si="423"/>
        <v>2.4984552268664402</v>
      </c>
      <c r="T4842" s="19">
        <f t="shared" si="424"/>
        <v>2.5192982828374175</v>
      </c>
      <c r="U4842" s="19">
        <f t="shared" si="425"/>
        <v>2.4869262730110826</v>
      </c>
    </row>
    <row r="4843" spans="1:21">
      <c r="A4843">
        <v>4840</v>
      </c>
      <c r="B4843" s="17">
        <v>40788.666458333333</v>
      </c>
      <c r="C4843" s="18">
        <v>71.209940000000003</v>
      </c>
      <c r="D4843" s="18">
        <v>-145.88086999999999</v>
      </c>
      <c r="E4843" s="19">
        <v>2.5</v>
      </c>
      <c r="F4843" s="19">
        <v>2.4700000000000002</v>
      </c>
      <c r="G4843" s="19">
        <v>2.36</v>
      </c>
      <c r="H4843" s="19">
        <v>2.4900000000000002</v>
      </c>
      <c r="I4843" s="19">
        <v>2.56</v>
      </c>
      <c r="J4843" s="19">
        <v>2.57</v>
      </c>
      <c r="L4843">
        <v>4840</v>
      </c>
      <c r="M4843" s="17">
        <v>40788.666458333333</v>
      </c>
      <c r="N4843" s="18">
        <v>71.209940000000003</v>
      </c>
      <c r="O4843" s="18">
        <v>-145.88086999999999</v>
      </c>
      <c r="P4843" s="19">
        <f t="shared" si="420"/>
        <v>2.3808716246490076</v>
      </c>
      <c r="Q4843" s="19">
        <f t="shared" si="421"/>
        <v>2.4025064344700331</v>
      </c>
      <c r="R4843" s="19">
        <f t="shared" si="422"/>
        <v>2.3207467490742535</v>
      </c>
      <c r="S4843" s="19">
        <f t="shared" si="423"/>
        <v>2.4984536045962167</v>
      </c>
      <c r="T4843" s="19">
        <f t="shared" si="424"/>
        <v>2.4992545581279866</v>
      </c>
      <c r="U4843" s="19">
        <f t="shared" si="425"/>
        <v>2.5069488311321377</v>
      </c>
    </row>
    <row r="4844" spans="1:21">
      <c r="A4844">
        <v>4841</v>
      </c>
      <c r="B4844" s="17">
        <v>40788.673414351855</v>
      </c>
      <c r="C4844" s="18">
        <v>71.211460000000002</v>
      </c>
      <c r="D4844" s="18">
        <v>-145.87089</v>
      </c>
      <c r="E4844" s="19">
        <v>2.5299999999999998</v>
      </c>
      <c r="F4844" s="19">
        <v>2.4900000000000002</v>
      </c>
      <c r="G4844" s="19">
        <v>2.39</v>
      </c>
      <c r="H4844" s="19">
        <v>2.5099999999999998</v>
      </c>
      <c r="I4844" s="19">
        <v>2.54</v>
      </c>
      <c r="J4844" s="19">
        <v>2.5099999999999998</v>
      </c>
      <c r="L4844">
        <v>4841</v>
      </c>
      <c r="M4844" s="17">
        <v>40788.673414351855</v>
      </c>
      <c r="N4844" s="18">
        <v>71.211460000000002</v>
      </c>
      <c r="O4844" s="18">
        <v>-145.87089</v>
      </c>
      <c r="P4844" s="19">
        <f t="shared" si="420"/>
        <v>2.410920252602244</v>
      </c>
      <c r="Q4844" s="19">
        <f t="shared" si="421"/>
        <v>2.4225417984910242</v>
      </c>
      <c r="R4844" s="19">
        <f t="shared" si="422"/>
        <v>2.3507760028455698</v>
      </c>
      <c r="S4844" s="19">
        <f t="shared" si="423"/>
        <v>2.5184774270648194</v>
      </c>
      <c r="T4844" s="19">
        <f t="shared" si="424"/>
        <v>2.4792108336658081</v>
      </c>
      <c r="U4844" s="19">
        <f t="shared" si="425"/>
        <v>2.4468724097928427</v>
      </c>
    </row>
    <row r="4845" spans="1:21">
      <c r="A4845">
        <v>4842</v>
      </c>
      <c r="B4845" s="17">
        <v>40788.68037037037</v>
      </c>
      <c r="C4845" s="18">
        <v>71.212909999999994</v>
      </c>
      <c r="D4845" s="18">
        <v>-145.86206999999999</v>
      </c>
      <c r="E4845" s="19">
        <v>2.4900000000000002</v>
      </c>
      <c r="F4845" s="19">
        <v>2.4500000000000002</v>
      </c>
      <c r="G4845" s="19">
        <v>2.34</v>
      </c>
      <c r="H4845" s="19">
        <v>2.46</v>
      </c>
      <c r="I4845" s="19">
        <v>2.5</v>
      </c>
      <c r="J4845" s="19">
        <v>2.56</v>
      </c>
      <c r="L4845">
        <v>4842</v>
      </c>
      <c r="M4845" s="17">
        <v>40788.68037037037</v>
      </c>
      <c r="N4845" s="18">
        <v>71.212909999999994</v>
      </c>
      <c r="O4845" s="18">
        <v>-145.86206999999999</v>
      </c>
      <c r="P4845" s="19">
        <f t="shared" si="420"/>
        <v>2.3708515165910313</v>
      </c>
      <c r="Q4845" s="19">
        <f t="shared" si="421"/>
        <v>2.3824645737839072</v>
      </c>
      <c r="R4845" s="19">
        <f t="shared" si="422"/>
        <v>2.3007235013784859</v>
      </c>
      <c r="S4845" s="19">
        <f t="shared" si="423"/>
        <v>2.4684121935883505</v>
      </c>
      <c r="T4845" s="19">
        <f t="shared" si="424"/>
        <v>2.439125570480944</v>
      </c>
      <c r="U4845" s="19">
        <f t="shared" si="425"/>
        <v>2.4969320832458779</v>
      </c>
    </row>
    <row r="4846" spans="1:21">
      <c r="A4846">
        <v>4843</v>
      </c>
      <c r="B4846" s="17">
        <v>40788.687337962961</v>
      </c>
      <c r="C4846" s="18">
        <v>71.214169999999996</v>
      </c>
      <c r="D4846" s="18">
        <v>-145.85297</v>
      </c>
      <c r="E4846" s="19">
        <v>2.58</v>
      </c>
      <c r="F4846" s="19">
        <v>2.54</v>
      </c>
      <c r="G4846" s="19">
        <v>2.44</v>
      </c>
      <c r="H4846" s="19">
        <v>2.5499999999999998</v>
      </c>
      <c r="I4846" s="19">
        <v>2.57</v>
      </c>
      <c r="J4846" s="19">
        <v>2.72</v>
      </c>
      <c r="L4846">
        <v>4843</v>
      </c>
      <c r="M4846" s="17">
        <v>40788.687337962961</v>
      </c>
      <c r="N4846" s="18">
        <v>71.214169999999996</v>
      </c>
      <c r="O4846" s="18">
        <v>-145.85297</v>
      </c>
      <c r="P4846" s="19">
        <f t="shared" si="420"/>
        <v>2.4610007402681688</v>
      </c>
      <c r="Q4846" s="19">
        <f t="shared" si="421"/>
        <v>2.4726312939554198</v>
      </c>
      <c r="R4846" s="19">
        <f t="shared" si="422"/>
        <v>2.4008242882364459</v>
      </c>
      <c r="S4846" s="19">
        <f t="shared" si="423"/>
        <v>2.5585250694387454</v>
      </c>
      <c r="T4846" s="19">
        <f t="shared" si="424"/>
        <v>2.509268771445301</v>
      </c>
      <c r="U4846" s="19">
        <f t="shared" si="425"/>
        <v>2.6571278370764686</v>
      </c>
    </row>
    <row r="4847" spans="1:21">
      <c r="A4847">
        <v>4844</v>
      </c>
      <c r="B4847" s="17">
        <v>40788.694282407407</v>
      </c>
      <c r="C4847" s="18">
        <v>71.215599999999995</v>
      </c>
      <c r="D4847" s="18">
        <v>-145.84404000000001</v>
      </c>
      <c r="E4847" s="19">
        <v>2.67</v>
      </c>
      <c r="F4847" s="19">
        <v>2.64</v>
      </c>
      <c r="G4847" s="19">
        <v>2.54</v>
      </c>
      <c r="H4847" s="19">
        <v>2.64</v>
      </c>
      <c r="I4847" s="19">
        <v>2.7</v>
      </c>
      <c r="J4847" s="19">
        <v>2.74</v>
      </c>
      <c r="L4847">
        <v>4844</v>
      </c>
      <c r="M4847" s="17">
        <v>40788.694282407407</v>
      </c>
      <c r="N4847" s="18">
        <v>71.215599999999995</v>
      </c>
      <c r="O4847" s="18">
        <v>-145.84404000000001</v>
      </c>
      <c r="P4847" s="19">
        <f t="shared" si="420"/>
        <v>2.5511499617599176</v>
      </c>
      <c r="Q4847" s="19">
        <f t="shared" si="421"/>
        <v>2.572816782898669</v>
      </c>
      <c r="R4847" s="19">
        <f t="shared" si="422"/>
        <v>2.500925071713537</v>
      </c>
      <c r="S4847" s="19">
        <f t="shared" si="423"/>
        <v>2.6486379414442203</v>
      </c>
      <c r="T4847" s="19">
        <f t="shared" si="424"/>
        <v>2.63953658771233</v>
      </c>
      <c r="U4847" s="19">
        <f t="shared" si="425"/>
        <v>2.6771503842772395</v>
      </c>
    </row>
    <row r="4848" spans="1:21">
      <c r="A4848">
        <v>4845</v>
      </c>
      <c r="B4848" s="17">
        <v>40788.701238425929</v>
      </c>
      <c r="C4848" s="18">
        <v>71.216970000000003</v>
      </c>
      <c r="D4848" s="18">
        <v>-145.83529999999999</v>
      </c>
      <c r="E4848" s="19">
        <v>2.77</v>
      </c>
      <c r="F4848" s="19">
        <v>2.73</v>
      </c>
      <c r="G4848" s="19">
        <v>2.63</v>
      </c>
      <c r="H4848" s="19">
        <v>2.73</v>
      </c>
      <c r="I4848" s="19">
        <v>2.74</v>
      </c>
      <c r="J4848" s="19">
        <v>2.71</v>
      </c>
      <c r="L4848">
        <v>4845</v>
      </c>
      <c r="M4848" s="17">
        <v>40788.701238425929</v>
      </c>
      <c r="N4848" s="18">
        <v>71.216970000000003</v>
      </c>
      <c r="O4848" s="18">
        <v>-145.83529999999999</v>
      </c>
      <c r="P4848" s="19">
        <f t="shared" si="420"/>
        <v>2.6513159468786149</v>
      </c>
      <c r="Q4848" s="19">
        <f t="shared" si="421"/>
        <v>2.6629835102023227</v>
      </c>
      <c r="R4848" s="19">
        <f t="shared" si="422"/>
        <v>2.5910156330388707</v>
      </c>
      <c r="S4848" s="19">
        <f t="shared" si="423"/>
        <v>2.7387508096047752</v>
      </c>
      <c r="T4848" s="19">
        <f t="shared" si="424"/>
        <v>2.6796174786764499</v>
      </c>
      <c r="U4848" s="19">
        <f t="shared" si="425"/>
        <v>2.6471110773963016</v>
      </c>
    </row>
    <row r="4849" spans="1:21">
      <c r="A4849">
        <v>4846</v>
      </c>
      <c r="B4849" s="17">
        <v>40788.708194444444</v>
      </c>
      <c r="C4849" s="18">
        <v>71.218270000000004</v>
      </c>
      <c r="D4849" s="18">
        <v>-145.82684</v>
      </c>
      <c r="E4849" s="19">
        <v>2.8</v>
      </c>
      <c r="F4849" s="19">
        <v>2.76</v>
      </c>
      <c r="G4849" s="19">
        <v>2.65</v>
      </c>
      <c r="H4849" s="19">
        <v>2.77</v>
      </c>
      <c r="I4849" s="19">
        <v>2.78</v>
      </c>
      <c r="J4849" s="19">
        <v>2.7</v>
      </c>
      <c r="L4849">
        <v>4846</v>
      </c>
      <c r="M4849" s="17">
        <v>40788.708194444444</v>
      </c>
      <c r="N4849" s="18">
        <v>71.218270000000004</v>
      </c>
      <c r="O4849" s="18">
        <v>-145.82684</v>
      </c>
      <c r="P4849" s="19">
        <f t="shared" si="420"/>
        <v>2.6813645697326098</v>
      </c>
      <c r="Q4849" s="19">
        <f t="shared" si="421"/>
        <v>2.6930376468502613</v>
      </c>
      <c r="R4849" s="19">
        <f t="shared" si="422"/>
        <v>2.6110346611085182</v>
      </c>
      <c r="S4849" s="19">
        <f t="shared" si="423"/>
        <v>2.7788000674135112</v>
      </c>
      <c r="T4849" s="19">
        <f t="shared" si="424"/>
        <v>2.7196983691460641</v>
      </c>
      <c r="U4849" s="19">
        <f t="shared" si="425"/>
        <v>2.6370965131963944</v>
      </c>
    </row>
    <row r="4850" spans="1:21">
      <c r="A4850">
        <v>4847</v>
      </c>
      <c r="B4850" s="17">
        <v>40788.715150462966</v>
      </c>
      <c r="C4850" s="18">
        <v>71.219470000000001</v>
      </c>
      <c r="D4850" s="18">
        <v>-145.81888000000001</v>
      </c>
      <c r="E4850" s="19">
        <v>2.67</v>
      </c>
      <c r="F4850" s="19">
        <v>2.63</v>
      </c>
      <c r="G4850" s="19">
        <v>2.5299999999999998</v>
      </c>
      <c r="H4850" s="19">
        <v>2.65</v>
      </c>
      <c r="I4850" s="19">
        <v>2.68</v>
      </c>
      <c r="J4850" s="19">
        <v>2.68</v>
      </c>
      <c r="L4850">
        <v>4847</v>
      </c>
      <c r="M4850" s="17">
        <v>40788.715150462966</v>
      </c>
      <c r="N4850" s="18">
        <v>71.219470000000001</v>
      </c>
      <c r="O4850" s="18">
        <v>-145.81888000000001</v>
      </c>
      <c r="P4850" s="19">
        <f t="shared" si="420"/>
        <v>2.5511449427458701</v>
      </c>
      <c r="Q4850" s="19">
        <f t="shared" si="421"/>
        <v>2.5627915305695166</v>
      </c>
      <c r="R4850" s="19">
        <f t="shared" si="422"/>
        <v>2.4909106304427899</v>
      </c>
      <c r="S4850" s="19">
        <f t="shared" si="423"/>
        <v>2.6586457861090231</v>
      </c>
      <c r="T4850" s="19">
        <f t="shared" si="424"/>
        <v>2.6194884906585285</v>
      </c>
      <c r="U4850" s="19">
        <f t="shared" si="425"/>
        <v>2.6170695802768407</v>
      </c>
    </row>
    <row r="4851" spans="1:21">
      <c r="A4851">
        <v>4848</v>
      </c>
      <c r="B4851" s="17">
        <v>40788.722094907411</v>
      </c>
      <c r="C4851" s="18">
        <v>71.220870000000005</v>
      </c>
      <c r="D4851" s="18">
        <v>-145.81063</v>
      </c>
      <c r="E4851" s="19">
        <v>2.67</v>
      </c>
      <c r="F4851" s="19">
        <v>2.63</v>
      </c>
      <c r="G4851" s="19">
        <v>2.5299999999999998</v>
      </c>
      <c r="H4851" s="19">
        <v>2.64</v>
      </c>
      <c r="I4851" s="19">
        <v>2.65</v>
      </c>
      <c r="J4851" s="19">
        <v>2.57</v>
      </c>
      <c r="L4851">
        <v>4848</v>
      </c>
      <c r="M4851" s="17">
        <v>40788.722094907411</v>
      </c>
      <c r="N4851" s="18">
        <v>71.220870000000005</v>
      </c>
      <c r="O4851" s="18">
        <v>-145.81063</v>
      </c>
      <c r="P4851" s="19">
        <f t="shared" si="420"/>
        <v>2.5511432697411878</v>
      </c>
      <c r="Q4851" s="19">
        <f t="shared" si="421"/>
        <v>2.5627893682271479</v>
      </c>
      <c r="R4851" s="19">
        <f t="shared" si="422"/>
        <v>2.4909092229991847</v>
      </c>
      <c r="S4851" s="19">
        <f t="shared" si="423"/>
        <v>2.6486314395469273</v>
      </c>
      <c r="T4851" s="19">
        <f t="shared" si="424"/>
        <v>2.5894239972058859</v>
      </c>
      <c r="U4851" s="19">
        <f t="shared" si="425"/>
        <v>2.5069313266964062</v>
      </c>
    </row>
    <row r="4852" spans="1:21">
      <c r="A4852">
        <v>4849</v>
      </c>
      <c r="B4852" s="17">
        <v>40788.729050925926</v>
      </c>
      <c r="C4852" s="18">
        <v>71.222160000000002</v>
      </c>
      <c r="D4852" s="18">
        <v>-145.80194</v>
      </c>
      <c r="E4852" s="19">
        <v>2.66</v>
      </c>
      <c r="F4852" s="19">
        <v>2.62</v>
      </c>
      <c r="G4852" s="19">
        <v>2.52</v>
      </c>
      <c r="H4852" s="19">
        <v>2.63</v>
      </c>
      <c r="I4852" s="19">
        <v>2.5</v>
      </c>
      <c r="J4852" s="19">
        <v>2.2599999999999998</v>
      </c>
      <c r="L4852">
        <v>4849</v>
      </c>
      <c r="M4852" s="17">
        <v>40788.729050925926</v>
      </c>
      <c r="N4852" s="18">
        <v>71.222160000000002</v>
      </c>
      <c r="O4852" s="18">
        <v>-145.80194</v>
      </c>
      <c r="P4852" s="19">
        <f t="shared" si="420"/>
        <v>2.5411248314098098</v>
      </c>
      <c r="Q4852" s="19">
        <f t="shared" si="421"/>
        <v>2.5527684396189305</v>
      </c>
      <c r="R4852" s="19">
        <f t="shared" si="422"/>
        <v>2.4808975974608662</v>
      </c>
      <c r="S4852" s="19">
        <f t="shared" si="423"/>
        <v>2.6386170934120439</v>
      </c>
      <c r="T4852" s="19">
        <f t="shared" si="424"/>
        <v>2.4391102754968004</v>
      </c>
      <c r="U4852" s="19">
        <f t="shared" si="425"/>
        <v>2.1965457083328825</v>
      </c>
    </row>
    <row r="4853" spans="1:21">
      <c r="A4853">
        <v>4850</v>
      </c>
      <c r="B4853" s="17">
        <v>40788.736006944448</v>
      </c>
      <c r="C4853" s="18">
        <v>71.223619999999997</v>
      </c>
      <c r="D4853" s="18">
        <v>-145.79245</v>
      </c>
      <c r="E4853" s="19">
        <v>2.72</v>
      </c>
      <c r="F4853" s="19">
        <v>2.68</v>
      </c>
      <c r="G4853" s="19">
        <v>2.58</v>
      </c>
      <c r="H4853" s="19">
        <v>2.64</v>
      </c>
      <c r="I4853" s="19">
        <v>2.16</v>
      </c>
      <c r="J4853" s="19">
        <v>2.16</v>
      </c>
      <c r="L4853">
        <v>4850</v>
      </c>
      <c r="M4853" s="17">
        <v>40788.736006944448</v>
      </c>
      <c r="N4853" s="18">
        <v>71.223619999999997</v>
      </c>
      <c r="O4853" s="18">
        <v>-145.79245</v>
      </c>
      <c r="P4853" s="19">
        <f t="shared" si="420"/>
        <v>2.6012237497582502</v>
      </c>
      <c r="Q4853" s="19">
        <f t="shared" si="421"/>
        <v>2.6128788758354595</v>
      </c>
      <c r="R4853" s="19">
        <f t="shared" si="422"/>
        <v>2.5409574977403229</v>
      </c>
      <c r="S4853" s="19">
        <f t="shared" si="423"/>
        <v>2.6486281885982805</v>
      </c>
      <c r="T4853" s="19">
        <f t="shared" si="424"/>
        <v>2.0984019448232991</v>
      </c>
      <c r="U4853" s="19">
        <f t="shared" si="425"/>
        <v>2.0964198509912126</v>
      </c>
    </row>
    <row r="4854" spans="1:21">
      <c r="A4854">
        <v>4851</v>
      </c>
      <c r="B4854" s="17">
        <v>40788.742962962962</v>
      </c>
      <c r="C4854" s="18">
        <v>71.225160000000002</v>
      </c>
      <c r="D4854" s="18">
        <v>-145.78258</v>
      </c>
      <c r="E4854" s="19">
        <v>2.62</v>
      </c>
      <c r="F4854" s="19">
        <v>2.58</v>
      </c>
      <c r="G4854" s="19">
        <v>2.4700000000000002</v>
      </c>
      <c r="H4854" s="19">
        <v>2.5299999999999998</v>
      </c>
      <c r="I4854" s="19">
        <v>2.17</v>
      </c>
      <c r="J4854" s="19">
        <v>2.27</v>
      </c>
      <c r="L4854">
        <v>4851</v>
      </c>
      <c r="M4854" s="17">
        <v>40788.742962962962</v>
      </c>
      <c r="N4854" s="18">
        <v>71.225160000000002</v>
      </c>
      <c r="O4854" s="18">
        <v>-145.78258</v>
      </c>
      <c r="P4854" s="19">
        <f t="shared" si="420"/>
        <v>2.5010544253077667</v>
      </c>
      <c r="Q4854" s="19">
        <f t="shared" si="421"/>
        <v>2.5126890479431911</v>
      </c>
      <c r="R4854" s="19">
        <f t="shared" si="422"/>
        <v>2.4308436941286109</v>
      </c>
      <c r="S4854" s="19">
        <f t="shared" si="423"/>
        <v>2.5384866405571458</v>
      </c>
      <c r="T4854" s="19">
        <f t="shared" si="424"/>
        <v>2.1084205308558626</v>
      </c>
      <c r="U4854" s="19">
        <f t="shared" si="425"/>
        <v>2.2065537271522802</v>
      </c>
    </row>
    <row r="4855" spans="1:21">
      <c r="A4855">
        <v>4852</v>
      </c>
      <c r="B4855" s="17">
        <v>40788.749918981484</v>
      </c>
      <c r="C4855" s="18">
        <v>71.226759999999999</v>
      </c>
      <c r="D4855" s="18">
        <v>-145.77233000000001</v>
      </c>
      <c r="E4855" s="19">
        <v>2.17</v>
      </c>
      <c r="F4855" s="19">
        <v>2.12</v>
      </c>
      <c r="G4855" s="19">
        <v>2</v>
      </c>
      <c r="H4855" s="19">
        <v>2.13</v>
      </c>
      <c r="I4855" s="19">
        <v>2.12</v>
      </c>
      <c r="J4855" s="19">
        <v>2.08</v>
      </c>
      <c r="L4855">
        <v>4852</v>
      </c>
      <c r="M4855" s="17">
        <v>40788.749918981484</v>
      </c>
      <c r="N4855" s="18">
        <v>71.226759999999999</v>
      </c>
      <c r="O4855" s="18">
        <v>-145.77233000000001</v>
      </c>
      <c r="P4855" s="19">
        <f t="shared" si="420"/>
        <v>2.0502983295992419</v>
      </c>
      <c r="Q4855" s="19">
        <f t="shared" si="421"/>
        <v>2.0518236098070055</v>
      </c>
      <c r="R4855" s="19">
        <f t="shared" si="422"/>
        <v>1.9603620610828734</v>
      </c>
      <c r="S4855" s="19">
        <f t="shared" si="423"/>
        <v>2.1379762166429037</v>
      </c>
      <c r="T4855" s="19">
        <f t="shared" si="424"/>
        <v>2.0583145035637758</v>
      </c>
      <c r="U4855" s="19">
        <f t="shared" si="425"/>
        <v>2.0163165714271107</v>
      </c>
    </row>
    <row r="4856" spans="1:21">
      <c r="A4856">
        <v>4853</v>
      </c>
      <c r="B4856" s="17">
        <v>40788.756874999999</v>
      </c>
      <c r="C4856" s="18">
        <v>71.228260000000006</v>
      </c>
      <c r="D4856" s="18">
        <v>-145.76208</v>
      </c>
      <c r="E4856" s="19">
        <v>2.04</v>
      </c>
      <c r="F4856" s="19">
        <v>2</v>
      </c>
      <c r="G4856" s="19">
        <v>1.9</v>
      </c>
      <c r="H4856" s="19">
        <v>2.0099999999999998</v>
      </c>
      <c r="I4856" s="19">
        <v>2.06</v>
      </c>
      <c r="J4856" s="19">
        <v>2.02</v>
      </c>
      <c r="L4856">
        <v>4853</v>
      </c>
      <c r="M4856" s="17">
        <v>40788.756874999999</v>
      </c>
      <c r="N4856" s="18">
        <v>71.228260000000006</v>
      </c>
      <c r="O4856" s="18">
        <v>-145.76208</v>
      </c>
      <c r="P4856" s="19">
        <f t="shared" si="420"/>
        <v>1.920078719731386</v>
      </c>
      <c r="Q4856" s="19">
        <f t="shared" si="421"/>
        <v>1.9315962331911527</v>
      </c>
      <c r="R4856" s="19">
        <f t="shared" si="422"/>
        <v>1.8602584884131776</v>
      </c>
      <c r="S4856" s="19">
        <f t="shared" si="423"/>
        <v>2.017821964388923</v>
      </c>
      <c r="T4856" s="19">
        <f t="shared" si="424"/>
        <v>1.9981877080847967</v>
      </c>
      <c r="U4856" s="19">
        <f t="shared" si="425"/>
        <v>1.956240202941993</v>
      </c>
    </row>
    <row r="4857" spans="1:21">
      <c r="A4857">
        <v>4854</v>
      </c>
      <c r="B4857" s="17">
        <v>40788.763831018521</v>
      </c>
      <c r="C4857" s="18">
        <v>71.229920000000007</v>
      </c>
      <c r="D4857" s="18">
        <v>-145.75215</v>
      </c>
      <c r="E4857" s="19">
        <v>2.5</v>
      </c>
      <c r="F4857" s="19">
        <v>2.48</v>
      </c>
      <c r="G4857" s="19">
        <v>2.4</v>
      </c>
      <c r="H4857" s="19">
        <v>2.4500000000000002</v>
      </c>
      <c r="I4857" s="19">
        <v>2.46</v>
      </c>
      <c r="J4857" s="19">
        <v>2.36</v>
      </c>
      <c r="L4857">
        <v>4854</v>
      </c>
      <c r="M4857" s="17">
        <v>40788.763831018521</v>
      </c>
      <c r="N4857" s="18">
        <v>71.229920000000007</v>
      </c>
      <c r="O4857" s="18">
        <v>-145.75215</v>
      </c>
      <c r="P4857" s="19">
        <f t="shared" si="420"/>
        <v>2.380848231479157</v>
      </c>
      <c r="Q4857" s="19">
        <f t="shared" si="421"/>
        <v>2.4124948857281581</v>
      </c>
      <c r="R4857" s="19">
        <f t="shared" si="422"/>
        <v>2.360767954094106</v>
      </c>
      <c r="S4857" s="19">
        <f t="shared" si="423"/>
        <v>2.4583800144429846</v>
      </c>
      <c r="T4857" s="19">
        <f t="shared" si="424"/>
        <v>2.3990162755352822</v>
      </c>
      <c r="U4857" s="19">
        <f t="shared" si="425"/>
        <v>2.2966585011222156</v>
      </c>
    </row>
    <row r="4858" spans="1:21">
      <c r="A4858">
        <v>4855</v>
      </c>
      <c r="B4858" s="17">
        <v>40788.770787037036</v>
      </c>
      <c r="C4858" s="18">
        <v>71.231440000000006</v>
      </c>
      <c r="D4858" s="18">
        <v>-145.74180000000001</v>
      </c>
      <c r="E4858" s="19">
        <v>3.13</v>
      </c>
      <c r="F4858" s="19">
        <v>3.1</v>
      </c>
      <c r="G4858" s="19">
        <v>3</v>
      </c>
      <c r="H4858" s="19">
        <v>2.94</v>
      </c>
      <c r="I4858" s="19">
        <v>2.88</v>
      </c>
      <c r="J4858" s="19">
        <v>2.74</v>
      </c>
      <c r="L4858">
        <v>4855</v>
      </c>
      <c r="M4858" s="17">
        <v>40788.770787037036</v>
      </c>
      <c r="N4858" s="18">
        <v>71.231440000000006</v>
      </c>
      <c r="O4858" s="18">
        <v>-145.74180000000001</v>
      </c>
      <c r="P4858" s="19">
        <f t="shared" si="420"/>
        <v>3.011902730227118</v>
      </c>
      <c r="Q4858" s="19">
        <f t="shared" si="421"/>
        <v>3.0336563006839512</v>
      </c>
      <c r="R4858" s="19">
        <f t="shared" si="422"/>
        <v>2.9613795736752122</v>
      </c>
      <c r="S4858" s="19">
        <f t="shared" si="423"/>
        <v>2.9490016425942582</v>
      </c>
      <c r="T4858" s="19">
        <f t="shared" si="424"/>
        <v>2.8198863754035095</v>
      </c>
      <c r="U4858" s="19">
        <f t="shared" si="425"/>
        <v>2.6771262339943798</v>
      </c>
    </row>
    <row r="4859" spans="1:21">
      <c r="A4859">
        <v>4856</v>
      </c>
      <c r="B4859" s="17">
        <v>40788.777743055558</v>
      </c>
      <c r="C4859" s="18">
        <v>71.233279999999993</v>
      </c>
      <c r="D4859" s="18">
        <v>-145.73016999999999</v>
      </c>
      <c r="E4859" s="19">
        <v>3.7</v>
      </c>
      <c r="F4859" s="19">
        <v>3.66</v>
      </c>
      <c r="G4859" s="19">
        <v>3.56</v>
      </c>
      <c r="H4859" s="19">
        <v>3.54</v>
      </c>
      <c r="I4859" s="19">
        <v>3.39</v>
      </c>
      <c r="J4859" s="19">
        <v>3.06</v>
      </c>
      <c r="L4859">
        <v>4856</v>
      </c>
      <c r="M4859" s="17">
        <v>40788.777743055558</v>
      </c>
      <c r="N4859" s="18">
        <v>71.233279999999993</v>
      </c>
      <c r="O4859" s="18">
        <v>-145.73016999999999</v>
      </c>
      <c r="P4859" s="19">
        <f t="shared" si="420"/>
        <v>3.5828566268164188</v>
      </c>
      <c r="Q4859" s="19">
        <f t="shared" si="421"/>
        <v>3.5947051338510154</v>
      </c>
      <c r="R4859" s="19">
        <f t="shared" si="422"/>
        <v>3.5219503053254675</v>
      </c>
      <c r="S4859" s="19">
        <f t="shared" si="423"/>
        <v>3.5497631606305236</v>
      </c>
      <c r="T4859" s="19">
        <f t="shared" si="424"/>
        <v>3.330943387655692</v>
      </c>
      <c r="U4859" s="19">
        <f t="shared" si="425"/>
        <v>2.9975197396970734</v>
      </c>
    </row>
    <row r="4860" spans="1:21">
      <c r="A4860">
        <v>4857</v>
      </c>
      <c r="B4860" s="17">
        <v>40788.784687500003</v>
      </c>
      <c r="C4860" s="18">
        <v>71.235029999999995</v>
      </c>
      <c r="D4860" s="18">
        <v>-145.71906999999999</v>
      </c>
      <c r="E4860" s="19">
        <v>4</v>
      </c>
      <c r="F4860" s="19">
        <v>3.97</v>
      </c>
      <c r="G4860" s="19">
        <v>3.87</v>
      </c>
      <c r="H4860" s="19">
        <v>3.87</v>
      </c>
      <c r="I4860" s="19">
        <v>3.7</v>
      </c>
      <c r="J4860" s="19">
        <v>3.47</v>
      </c>
      <c r="L4860">
        <v>4857</v>
      </c>
      <c r="M4860" s="17">
        <v>40788.784687500003</v>
      </c>
      <c r="N4860" s="18">
        <v>71.235029999999995</v>
      </c>
      <c r="O4860" s="18">
        <v>-145.71906999999999</v>
      </c>
      <c r="P4860" s="19">
        <f t="shared" si="420"/>
        <v>3.883357871968804</v>
      </c>
      <c r="Q4860" s="19">
        <f t="shared" si="421"/>
        <v>3.9052847934089243</v>
      </c>
      <c r="R4860" s="19">
        <f t="shared" si="422"/>
        <v>3.8322655994837178</v>
      </c>
      <c r="S4860" s="19">
        <f t="shared" si="423"/>
        <v>3.8801812413379144</v>
      </c>
      <c r="T4860" s="19">
        <f t="shared" si="424"/>
        <v>3.6415850224475008</v>
      </c>
      <c r="U4860" s="19">
        <f t="shared" si="425"/>
        <v>3.4080245044702435</v>
      </c>
    </row>
    <row r="4861" spans="1:21">
      <c r="A4861">
        <v>4858</v>
      </c>
      <c r="B4861" s="17">
        <v>40788.791655092595</v>
      </c>
      <c r="C4861" s="18">
        <v>71.236440000000002</v>
      </c>
      <c r="D4861" s="18">
        <v>-145.7089</v>
      </c>
      <c r="E4861" s="19">
        <v>4.1100000000000003</v>
      </c>
      <c r="F4861" s="19">
        <v>4.07</v>
      </c>
      <c r="G4861" s="19">
        <v>3.96</v>
      </c>
      <c r="H4861" s="19">
        <v>3.98</v>
      </c>
      <c r="I4861" s="19">
        <v>3.8</v>
      </c>
      <c r="J4861" s="19">
        <v>3.66</v>
      </c>
      <c r="L4861">
        <v>4858</v>
      </c>
      <c r="M4861" s="17">
        <v>40788.791655092595</v>
      </c>
      <c r="N4861" s="18">
        <v>71.236440000000002</v>
      </c>
      <c r="O4861" s="18">
        <v>-145.7089</v>
      </c>
      <c r="P4861" s="19">
        <f t="shared" si="420"/>
        <v>3.9935405893905358</v>
      </c>
      <c r="Q4861" s="19">
        <f t="shared" si="421"/>
        <v>4.0054703369034117</v>
      </c>
      <c r="R4861" s="19">
        <f t="shared" si="422"/>
        <v>3.922356118548187</v>
      </c>
      <c r="S4861" s="19">
        <f t="shared" si="423"/>
        <v>3.9903194957090689</v>
      </c>
      <c r="T4861" s="19">
        <f t="shared" si="424"/>
        <v>3.7417905149917674</v>
      </c>
      <c r="U4861" s="19">
        <f t="shared" si="425"/>
        <v>3.5982572080812982</v>
      </c>
    </row>
    <row r="4862" spans="1:21">
      <c r="A4862">
        <v>4859</v>
      </c>
      <c r="B4862" s="17">
        <v>40788.79859953704</v>
      </c>
      <c r="C4862" s="18">
        <v>71.238159999999993</v>
      </c>
      <c r="D4862" s="18">
        <v>-145.69901999999999</v>
      </c>
      <c r="E4862" s="19">
        <v>4.1399999999999997</v>
      </c>
      <c r="F4862" s="19">
        <v>4.1100000000000003</v>
      </c>
      <c r="G4862" s="19">
        <v>4</v>
      </c>
      <c r="H4862" s="19">
        <v>4.03</v>
      </c>
      <c r="I4862" s="19">
        <v>3.71</v>
      </c>
      <c r="J4862" s="19">
        <v>3.56</v>
      </c>
      <c r="L4862">
        <v>4859</v>
      </c>
      <c r="M4862" s="17">
        <v>40788.79859953704</v>
      </c>
      <c r="N4862" s="18">
        <v>71.238159999999993</v>
      </c>
      <c r="O4862" s="18">
        <v>-145.69901999999999</v>
      </c>
      <c r="P4862" s="19">
        <f t="shared" si="420"/>
        <v>4.02358919124051</v>
      </c>
      <c r="Q4862" s="19">
        <f t="shared" si="421"/>
        <v>4.0455432750923812</v>
      </c>
      <c r="R4862" s="19">
        <f t="shared" si="422"/>
        <v>3.962395552548482</v>
      </c>
      <c r="S4862" s="19">
        <f t="shared" si="423"/>
        <v>4.040381434233919</v>
      </c>
      <c r="T4862" s="19">
        <f t="shared" si="424"/>
        <v>3.651601406051014</v>
      </c>
      <c r="U4862" s="19">
        <f t="shared" si="425"/>
        <v>3.498131328899059</v>
      </c>
    </row>
    <row r="4863" spans="1:21">
      <c r="A4863">
        <v>4860</v>
      </c>
      <c r="B4863" s="17">
        <v>40788.805567129632</v>
      </c>
      <c r="C4863" s="18">
        <v>71.239289999999997</v>
      </c>
      <c r="D4863" s="18">
        <v>-145.69038</v>
      </c>
      <c r="E4863" s="19">
        <v>4.28</v>
      </c>
      <c r="F4863" s="19">
        <v>4.25</v>
      </c>
      <c r="G4863" s="19">
        <v>4.1399999999999997</v>
      </c>
      <c r="H4863" s="19">
        <v>4.13</v>
      </c>
      <c r="I4863" s="19">
        <v>3.81</v>
      </c>
      <c r="J4863" s="19">
        <v>3.37</v>
      </c>
      <c r="L4863">
        <v>4860</v>
      </c>
      <c r="M4863" s="17">
        <v>40788.805567129632</v>
      </c>
      <c r="N4863" s="18">
        <v>71.239289999999997</v>
      </c>
      <c r="O4863" s="18">
        <v>-145.69038</v>
      </c>
      <c r="P4863" s="19">
        <f t="shared" si="420"/>
        <v>4.1638221962650031</v>
      </c>
      <c r="Q4863" s="19">
        <f t="shared" si="421"/>
        <v>4.185803898685589</v>
      </c>
      <c r="R4863" s="19">
        <f t="shared" si="422"/>
        <v>4.1025371475487802</v>
      </c>
      <c r="S4863" s="19">
        <f t="shared" si="423"/>
        <v>4.1405069621771329</v>
      </c>
      <c r="T4863" s="19">
        <f t="shared" si="424"/>
        <v>3.7518068972972038</v>
      </c>
      <c r="U4863" s="19">
        <f t="shared" si="425"/>
        <v>3.3078941832205517</v>
      </c>
    </row>
    <row r="4864" spans="1:21">
      <c r="A4864">
        <v>4861</v>
      </c>
      <c r="B4864" s="17">
        <v>40788.812511574077</v>
      </c>
      <c r="C4864" s="18">
        <v>71.240729999999999</v>
      </c>
      <c r="D4864" s="18">
        <v>-145.68170000000001</v>
      </c>
      <c r="E4864" s="19">
        <v>4.63</v>
      </c>
      <c r="F4864" s="19">
        <v>4.58</v>
      </c>
      <c r="G4864" s="19">
        <v>4.42</v>
      </c>
      <c r="H4864" s="19">
        <v>4.1900000000000004</v>
      </c>
      <c r="I4864" s="19">
        <v>3.76</v>
      </c>
      <c r="J4864" s="19">
        <v>3.3</v>
      </c>
      <c r="L4864">
        <v>4861</v>
      </c>
      <c r="M4864" s="17">
        <v>40788.812511574077</v>
      </c>
      <c r="N4864" s="18">
        <v>71.240729999999999</v>
      </c>
      <c r="O4864" s="18">
        <v>-145.68170000000001</v>
      </c>
      <c r="P4864" s="19">
        <f t="shared" si="420"/>
        <v>4.5144072391551635</v>
      </c>
      <c r="Q4864" s="19">
        <f t="shared" si="421"/>
        <v>4.5164211306766315</v>
      </c>
      <c r="R4864" s="19">
        <f t="shared" si="422"/>
        <v>4.3828217627425454</v>
      </c>
      <c r="S4864" s="19">
        <f t="shared" si="423"/>
        <v>4.2005816134590956</v>
      </c>
      <c r="T4864" s="19">
        <f t="shared" si="424"/>
        <v>3.7017008626493495</v>
      </c>
      <c r="U4864" s="19">
        <f t="shared" si="425"/>
        <v>3.2378054158758016</v>
      </c>
    </row>
    <row r="4865" spans="1:21">
      <c r="A4865">
        <v>4862</v>
      </c>
      <c r="B4865" s="17">
        <v>40788.819479166668</v>
      </c>
      <c r="C4865" s="18">
        <v>71.242019999999997</v>
      </c>
      <c r="D4865" s="18">
        <v>-145.67334</v>
      </c>
      <c r="E4865" s="19">
        <v>5.01</v>
      </c>
      <c r="F4865" s="19">
        <v>4.9400000000000004</v>
      </c>
      <c r="G4865" s="19">
        <v>4.74</v>
      </c>
      <c r="H4865" s="19">
        <v>4.18</v>
      </c>
      <c r="I4865" s="19">
        <v>3.67</v>
      </c>
      <c r="J4865" s="19">
        <v>3.38</v>
      </c>
      <c r="L4865">
        <v>4862</v>
      </c>
      <c r="M4865" s="17">
        <v>40788.819479166668</v>
      </c>
      <c r="N4865" s="18">
        <v>71.242019999999997</v>
      </c>
      <c r="O4865" s="18">
        <v>-145.67334</v>
      </c>
      <c r="P4865" s="19">
        <f t="shared" si="420"/>
        <v>4.8950425647916642</v>
      </c>
      <c r="Q4865" s="19">
        <f t="shared" si="421"/>
        <v>4.8770946817050778</v>
      </c>
      <c r="R4865" s="19">
        <f t="shared" si="422"/>
        <v>4.7031472320584697</v>
      </c>
      <c r="S4865" s="19">
        <f t="shared" si="423"/>
        <v>4.1905672369920657</v>
      </c>
      <c r="T4865" s="19">
        <f t="shared" si="424"/>
        <v>3.6115117556248038</v>
      </c>
      <c r="U4865" s="19">
        <f t="shared" si="425"/>
        <v>3.3179021002628959</v>
      </c>
    </row>
    <row r="4866" spans="1:21">
      <c r="A4866">
        <v>4863</v>
      </c>
      <c r="B4866" s="17">
        <v>40788.826423611114</v>
      </c>
      <c r="C4866" s="18">
        <v>71.243170000000006</v>
      </c>
      <c r="D4866" s="18">
        <v>-145.66569999999999</v>
      </c>
      <c r="E4866" s="19">
        <v>5.32</v>
      </c>
      <c r="F4866" s="19">
        <v>5.26</v>
      </c>
      <c r="G4866" s="19">
        <v>5.04</v>
      </c>
      <c r="H4866" s="19">
        <v>4.16</v>
      </c>
      <c r="I4866" s="19">
        <v>3.6</v>
      </c>
      <c r="J4866" s="19">
        <v>3.35</v>
      </c>
      <c r="L4866">
        <v>4863</v>
      </c>
      <c r="M4866" s="17">
        <v>40788.826423611114</v>
      </c>
      <c r="N4866" s="18">
        <v>71.243170000000006</v>
      </c>
      <c r="O4866" s="18">
        <v>-145.66569999999999</v>
      </c>
      <c r="P4866" s="19">
        <f t="shared" si="420"/>
        <v>5.2055605358123271</v>
      </c>
      <c r="Q4866" s="19">
        <f t="shared" si="421"/>
        <v>5.1976931707542997</v>
      </c>
      <c r="R4866" s="19">
        <f t="shared" si="422"/>
        <v>5.0034522590994026</v>
      </c>
      <c r="S4866" s="19">
        <f t="shared" si="423"/>
        <v>4.1705401432821825</v>
      </c>
      <c r="T4866" s="19">
        <f t="shared" si="424"/>
        <v>3.5413641860866805</v>
      </c>
      <c r="U4866" s="19">
        <f t="shared" si="425"/>
        <v>3.287862789013845</v>
      </c>
    </row>
    <row r="4867" spans="1:21">
      <c r="A4867">
        <v>4864</v>
      </c>
      <c r="B4867" s="17">
        <v>40788.833391203705</v>
      </c>
      <c r="C4867" s="18">
        <v>71.244529999999997</v>
      </c>
      <c r="D4867" s="18">
        <v>-145.65719999999999</v>
      </c>
      <c r="E4867" s="19">
        <v>5.51</v>
      </c>
      <c r="F4867" s="19">
        <v>5.47</v>
      </c>
      <c r="G4867" s="19">
        <v>5.28</v>
      </c>
      <c r="H4867" s="19">
        <v>4.1399999999999997</v>
      </c>
      <c r="I4867" s="19">
        <v>3.53</v>
      </c>
      <c r="J4867" s="19">
        <v>3.31</v>
      </c>
      <c r="L4867">
        <v>4864</v>
      </c>
      <c r="M4867" s="17">
        <v>40788.833391203705</v>
      </c>
      <c r="N4867" s="18">
        <v>71.244529999999997</v>
      </c>
      <c r="O4867" s="18">
        <v>-145.65719999999999</v>
      </c>
      <c r="P4867" s="19">
        <f t="shared" si="420"/>
        <v>5.3958773372390789</v>
      </c>
      <c r="Q4867" s="19">
        <f t="shared" si="421"/>
        <v>5.4080852114103637</v>
      </c>
      <c r="R4867" s="19">
        <f t="shared" si="422"/>
        <v>5.2436959826433611</v>
      </c>
      <c r="S4867" s="19">
        <f t="shared" si="423"/>
        <v>4.1505130504267269</v>
      </c>
      <c r="T4867" s="19">
        <f t="shared" si="424"/>
        <v>3.4712166174139414</v>
      </c>
      <c r="U4867" s="19">
        <f t="shared" si="425"/>
        <v>3.2478111182181859</v>
      </c>
    </row>
    <row r="4868" spans="1:21">
      <c r="A4868">
        <v>4865</v>
      </c>
      <c r="B4868" s="17">
        <v>40788.84033564815</v>
      </c>
      <c r="C4868" s="18">
        <v>71.245800000000003</v>
      </c>
      <c r="D4868" s="18">
        <v>-145.64904000000001</v>
      </c>
      <c r="E4868" s="19">
        <v>5.7</v>
      </c>
      <c r="F4868" s="19">
        <v>5.66</v>
      </c>
      <c r="G4868" s="19">
        <v>5.48</v>
      </c>
      <c r="H4868" s="19">
        <v>4.13</v>
      </c>
      <c r="I4868" s="19">
        <v>3.54</v>
      </c>
      <c r="J4868" s="19">
        <v>3.39</v>
      </c>
      <c r="L4868">
        <v>4865</v>
      </c>
      <c r="M4868" s="17">
        <v>40788.84033564815</v>
      </c>
      <c r="N4868" s="18">
        <v>71.245800000000003</v>
      </c>
      <c r="O4868" s="18">
        <v>-145.64904000000001</v>
      </c>
      <c r="P4868" s="19">
        <f t="shared" ref="P4868:P4931" si="426">(((E4868-$Y$3)/$X$3)*(1-$L4868/7868)+((E4868-$AA$3)/$Z$3)*($L4868/7868))</f>
        <v>5.5861941340522323</v>
      </c>
      <c r="Q4868" s="19">
        <f t="shared" ref="Q4868:Q4931" si="427">(((F4868-$Y$4)/$X$4)*(1-$L4868/7868)+((F4868-$AA$4)/$Z$4)*($L4868/7868))</f>
        <v>5.5984397214623369</v>
      </c>
      <c r="R4868" s="19">
        <f t="shared" ref="R4868:R4931" si="428">(((G4868-$Y$5)/$X$5)*(1-$L4868/7868)+((G4868-$AA$5)/$Z$5)*($L4868/7868))</f>
        <v>5.4438988365131618</v>
      </c>
      <c r="S4868" s="19">
        <f t="shared" ref="S4868:S4931" si="429">(((H4868-$Y$6)/$X$6)*(1-$L4868/7868)+((H4868-$AA$6)/$Z$6)*($L4868/7868))</f>
        <v>4.1404986756685513</v>
      </c>
      <c r="T4868" s="19">
        <f t="shared" ref="T4868:T4931" si="430">(((I4868-$Y$7)/$X$7)*(1-$L4868/7868)+((I4868-$AA$7)/$Z$7)*($L4868/7868))</f>
        <v>3.481235194112716</v>
      </c>
      <c r="U4868" s="19">
        <f t="shared" ref="U4868:U4931" si="431">(((J4868-$Y$8)/$X$8)*(1-$L4868/7868)+((J4868-$AA$8)/$Z$8)*($L4868/7868))</f>
        <v>3.3279077916849955</v>
      </c>
    </row>
    <row r="4869" spans="1:21">
      <c r="A4869">
        <v>4866</v>
      </c>
      <c r="B4869" s="17">
        <v>40788.847291666665</v>
      </c>
      <c r="C4869" s="18">
        <v>71.247010000000003</v>
      </c>
      <c r="D4869" s="18">
        <v>-145.64087000000001</v>
      </c>
      <c r="E4869" s="19">
        <v>5.79</v>
      </c>
      <c r="F4869" s="19">
        <v>5.75</v>
      </c>
      <c r="G4869" s="19">
        <v>5.59</v>
      </c>
      <c r="H4869" s="19">
        <v>4.3899999999999997</v>
      </c>
      <c r="I4869" s="19">
        <v>3.6</v>
      </c>
      <c r="J4869" s="19">
        <v>3.43</v>
      </c>
      <c r="L4869">
        <v>4866</v>
      </c>
      <c r="M4869" s="17">
        <v>40788.847291666665</v>
      </c>
      <c r="N4869" s="18">
        <v>71.247010000000003</v>
      </c>
      <c r="O4869" s="18">
        <v>-145.64087000000001</v>
      </c>
      <c r="P4869" s="19">
        <f t="shared" si="426"/>
        <v>5.6763432936246154</v>
      </c>
      <c r="Q4869" s="19">
        <f t="shared" si="427"/>
        <v>5.6886065434114244</v>
      </c>
      <c r="R4869" s="19">
        <f t="shared" si="428"/>
        <v>5.5540097466324543</v>
      </c>
      <c r="S4869" s="19">
        <f t="shared" si="429"/>
        <v>4.4008276611272432</v>
      </c>
      <c r="T4869" s="19">
        <f t="shared" si="430"/>
        <v>3.5413576106951279</v>
      </c>
      <c r="U4869" s="19">
        <f t="shared" si="431"/>
        <v>3.3679550129874092</v>
      </c>
    </row>
    <row r="4870" spans="1:21">
      <c r="A4870">
        <v>4867</v>
      </c>
      <c r="B4870" s="17">
        <v>40788.854247685187</v>
      </c>
      <c r="C4870" s="18">
        <v>71.248239999999996</v>
      </c>
      <c r="D4870" s="18">
        <v>-145.63301999999999</v>
      </c>
      <c r="E4870" s="19">
        <v>5.84</v>
      </c>
      <c r="F4870" s="19">
        <v>5.8</v>
      </c>
      <c r="G4870" s="19">
        <v>5.66</v>
      </c>
      <c r="H4870" s="19">
        <v>4.51</v>
      </c>
      <c r="I4870" s="19">
        <v>3.61</v>
      </c>
      <c r="J4870" s="19">
        <v>3.44</v>
      </c>
      <c r="L4870">
        <v>4867</v>
      </c>
      <c r="M4870" s="17">
        <v>40788.854247685187</v>
      </c>
      <c r="N4870" s="18">
        <v>71.248239999999996</v>
      </c>
      <c r="O4870" s="18">
        <v>-145.63301999999999</v>
      </c>
      <c r="P4870" s="19">
        <f t="shared" si="426"/>
        <v>5.7264253984463807</v>
      </c>
      <c r="Q4870" s="19">
        <f t="shared" si="427"/>
        <v>5.7386982898880454</v>
      </c>
      <c r="R4870" s="19">
        <f t="shared" si="428"/>
        <v>5.6240797928250679</v>
      </c>
      <c r="S4870" s="19">
        <f t="shared" si="429"/>
        <v>4.5209786000594301</v>
      </c>
      <c r="T4870" s="19">
        <f t="shared" si="430"/>
        <v>3.5513761868375835</v>
      </c>
      <c r="U4870" s="19">
        <f t="shared" si="431"/>
        <v>3.3779651482242059</v>
      </c>
    </row>
    <row r="4871" spans="1:21">
      <c r="A4871">
        <v>4868</v>
      </c>
      <c r="B4871" s="17">
        <v>40788.861203703702</v>
      </c>
      <c r="C4871" s="18">
        <v>71.249449999999996</v>
      </c>
      <c r="D4871" s="18">
        <v>-145.62506999999999</v>
      </c>
      <c r="E4871" s="19">
        <v>5.88</v>
      </c>
      <c r="F4871" s="19">
        <v>5.84</v>
      </c>
      <c r="G4871" s="19">
        <v>5.71</v>
      </c>
      <c r="H4871" s="19">
        <v>4.49</v>
      </c>
      <c r="I4871" s="19">
        <v>3.66</v>
      </c>
      <c r="J4871" s="19">
        <v>3.51</v>
      </c>
      <c r="L4871">
        <v>4868</v>
      </c>
      <c r="M4871" s="17">
        <v>40788.861203703702</v>
      </c>
      <c r="N4871" s="18">
        <v>71.249449999999996</v>
      </c>
      <c r="O4871" s="18">
        <v>-145.62506999999999</v>
      </c>
      <c r="P4871" s="19">
        <f t="shared" si="426"/>
        <v>5.7664907390341478</v>
      </c>
      <c r="Q4871" s="19">
        <f t="shared" si="427"/>
        <v>5.7787712683639727</v>
      </c>
      <c r="R4871" s="19">
        <f t="shared" si="428"/>
        <v>5.6741294068852959</v>
      </c>
      <c r="S4871" s="19">
        <f t="shared" si="429"/>
        <v>4.5009515014365942</v>
      </c>
      <c r="T4871" s="19">
        <f t="shared" si="430"/>
        <v>3.601477834367719</v>
      </c>
      <c r="U4871" s="19">
        <f t="shared" si="431"/>
        <v>3.4480494451087633</v>
      </c>
    </row>
    <row r="4872" spans="1:21">
      <c r="A4872">
        <v>4869</v>
      </c>
      <c r="B4872" s="17">
        <v>40788.868159722224</v>
      </c>
      <c r="C4872" s="18">
        <v>71.250789999999995</v>
      </c>
      <c r="D4872" s="18">
        <v>-145.61667</v>
      </c>
      <c r="E4872" s="19">
        <v>5.91</v>
      </c>
      <c r="F4872" s="19">
        <v>5.87</v>
      </c>
      <c r="G4872" s="19">
        <v>5.75</v>
      </c>
      <c r="H4872" s="19">
        <v>4.96</v>
      </c>
      <c r="I4872" s="19">
        <v>3.76</v>
      </c>
      <c r="J4872" s="19">
        <v>3.62</v>
      </c>
      <c r="L4872">
        <v>4869</v>
      </c>
      <c r="M4872" s="17">
        <v>40788.868159722224</v>
      </c>
      <c r="N4872" s="18">
        <v>71.250789999999995</v>
      </c>
      <c r="O4872" s="18">
        <v>-145.61667</v>
      </c>
      <c r="P4872" s="19">
        <f t="shared" si="426"/>
        <v>5.7965393157521437</v>
      </c>
      <c r="Q4872" s="19">
        <f t="shared" si="427"/>
        <v>5.808825478260923</v>
      </c>
      <c r="R4872" s="19">
        <f t="shared" si="428"/>
        <v>5.7141688045412469</v>
      </c>
      <c r="S4872" s="19">
        <f t="shared" si="429"/>
        <v>4.9715475067010839</v>
      </c>
      <c r="T4872" s="19">
        <f t="shared" si="430"/>
        <v>3.7016833203597894</v>
      </c>
      <c r="U4872" s="19">
        <f t="shared" si="431"/>
        <v>3.5581831758116396</v>
      </c>
    </row>
    <row r="4873" spans="1:21">
      <c r="A4873">
        <v>4870</v>
      </c>
      <c r="B4873" s="17">
        <v>40788.875115740739</v>
      </c>
      <c r="C4873" s="18">
        <v>71.252070000000003</v>
      </c>
      <c r="D4873" s="18">
        <v>-145.60824</v>
      </c>
      <c r="E4873" s="19">
        <v>5.93</v>
      </c>
      <c r="F4873" s="19">
        <v>5.89</v>
      </c>
      <c r="G4873" s="19">
        <v>5.76</v>
      </c>
      <c r="H4873" s="19">
        <v>5.24</v>
      </c>
      <c r="I4873" s="19">
        <v>3.9</v>
      </c>
      <c r="J4873" s="19">
        <v>3.71</v>
      </c>
      <c r="L4873">
        <v>4870</v>
      </c>
      <c r="M4873" s="17">
        <v>40788.875115740739</v>
      </c>
      <c r="N4873" s="18">
        <v>71.252070000000003</v>
      </c>
      <c r="O4873" s="18">
        <v>-145.60824</v>
      </c>
      <c r="P4873" s="19">
        <f t="shared" si="426"/>
        <v>5.8165711289646023</v>
      </c>
      <c r="Q4873" s="19">
        <f t="shared" si="427"/>
        <v>5.8288609190006166</v>
      </c>
      <c r="R4873" s="19">
        <f t="shared" si="428"/>
        <v>5.7241775572104476</v>
      </c>
      <c r="S4873" s="19">
        <f t="shared" si="429"/>
        <v>5.2519018845649681</v>
      </c>
      <c r="T4873" s="19">
        <f t="shared" si="430"/>
        <v>3.8419718761323969</v>
      </c>
      <c r="U4873" s="19">
        <f t="shared" si="431"/>
        <v>3.6482921778114497</v>
      </c>
    </row>
    <row r="4874" spans="1:21">
      <c r="A4874">
        <v>4871</v>
      </c>
      <c r="B4874" s="17">
        <v>40788.882071759261</v>
      </c>
      <c r="C4874" s="18">
        <v>71.253290000000007</v>
      </c>
      <c r="D4874" s="18">
        <v>-145.6002</v>
      </c>
      <c r="E4874" s="19">
        <v>5.91</v>
      </c>
      <c r="F4874" s="19">
        <v>5.87</v>
      </c>
      <c r="G4874" s="19">
        <v>5.75</v>
      </c>
      <c r="H4874" s="19">
        <v>5.62</v>
      </c>
      <c r="I4874" s="19">
        <v>4.4800000000000004</v>
      </c>
      <c r="J4874" s="19">
        <v>3.8</v>
      </c>
      <c r="L4874">
        <v>4871</v>
      </c>
      <c r="M4874" s="17">
        <v>40788.882071759261</v>
      </c>
      <c r="N4874" s="18">
        <v>71.253290000000007</v>
      </c>
      <c r="O4874" s="18">
        <v>-145.6002</v>
      </c>
      <c r="P4874" s="19">
        <f t="shared" si="426"/>
        <v>5.7965358910687614</v>
      </c>
      <c r="Q4874" s="19">
        <f t="shared" si="427"/>
        <v>5.8088212784850279</v>
      </c>
      <c r="R4874" s="19">
        <f t="shared" si="428"/>
        <v>5.7141658807900484</v>
      </c>
      <c r="S4874" s="19">
        <f t="shared" si="429"/>
        <v>5.6323834100790116</v>
      </c>
      <c r="T4874" s="19">
        <f t="shared" si="430"/>
        <v>4.4231742086392654</v>
      </c>
      <c r="U4874" s="19">
        <f t="shared" si="431"/>
        <v>3.7384011719486541</v>
      </c>
    </row>
    <row r="4875" spans="1:21">
      <c r="A4875">
        <v>4872</v>
      </c>
      <c r="B4875" s="17">
        <v>40788.889027777775</v>
      </c>
      <c r="C4875" s="18">
        <v>71.254620000000003</v>
      </c>
      <c r="D4875" s="18">
        <v>-145.59186</v>
      </c>
      <c r="E4875" s="19">
        <v>5.93</v>
      </c>
      <c r="F4875" s="19">
        <v>5.89</v>
      </c>
      <c r="G4875" s="19">
        <v>5.77</v>
      </c>
      <c r="H4875" s="19">
        <v>5.77</v>
      </c>
      <c r="I4875" s="19">
        <v>4.3899999999999997</v>
      </c>
      <c r="J4875" s="19">
        <v>3.83</v>
      </c>
      <c r="L4875">
        <v>4872</v>
      </c>
      <c r="M4875" s="17">
        <v>40788.889027777775</v>
      </c>
      <c r="N4875" s="18">
        <v>71.254620000000003</v>
      </c>
      <c r="O4875" s="18">
        <v>-145.59186</v>
      </c>
      <c r="P4875" s="19">
        <f t="shared" si="426"/>
        <v>5.8165677037955774</v>
      </c>
      <c r="Q4875" s="19">
        <f t="shared" si="427"/>
        <v>5.8288567199957644</v>
      </c>
      <c r="R4875" s="19">
        <f t="shared" si="428"/>
        <v>5.7341848473278763</v>
      </c>
      <c r="S4875" s="19">
        <f t="shared" si="429"/>
        <v>5.7825724571639991</v>
      </c>
      <c r="T4875" s="19">
        <f t="shared" si="430"/>
        <v>4.3329851027273572</v>
      </c>
      <c r="U4875" s="19">
        <f t="shared" si="431"/>
        <v>3.7684360061853428</v>
      </c>
    </row>
    <row r="4876" spans="1:21">
      <c r="A4876">
        <v>4873</v>
      </c>
      <c r="B4876" s="17">
        <v>40788.895983796298</v>
      </c>
      <c r="C4876" s="18">
        <v>71.25591</v>
      </c>
      <c r="D4876" s="18">
        <v>-145.58330000000001</v>
      </c>
      <c r="E4876" s="19">
        <v>5.89</v>
      </c>
      <c r="F4876" s="19">
        <v>5.85</v>
      </c>
      <c r="G4876" s="19">
        <v>5.73</v>
      </c>
      <c r="H4876" s="19">
        <v>5.72</v>
      </c>
      <c r="I4876" s="19">
        <v>4.87</v>
      </c>
      <c r="J4876" s="19">
        <v>3.91</v>
      </c>
      <c r="L4876">
        <v>4873</v>
      </c>
      <c r="M4876" s="17">
        <v>40788.895983796298</v>
      </c>
      <c r="N4876" s="18">
        <v>71.25591</v>
      </c>
      <c r="O4876" s="18">
        <v>-145.58330000000001</v>
      </c>
      <c r="P4876" s="19">
        <f t="shared" si="426"/>
        <v>5.7764989415596908</v>
      </c>
      <c r="Q4876" s="19">
        <f t="shared" si="427"/>
        <v>5.7887795369249275</v>
      </c>
      <c r="R4876" s="19">
        <f t="shared" si="428"/>
        <v>5.6941425289635106</v>
      </c>
      <c r="S4876" s="19">
        <f t="shared" si="429"/>
        <v>5.73250718716079</v>
      </c>
      <c r="T4876" s="19">
        <f t="shared" si="430"/>
        <v>4.8139797493474443</v>
      </c>
      <c r="U4876" s="19">
        <f t="shared" si="431"/>
        <v>3.8485326289820323</v>
      </c>
    </row>
    <row r="4877" spans="1:21">
      <c r="A4877">
        <v>4874</v>
      </c>
      <c r="B4877" s="17">
        <v>40788.902928240743</v>
      </c>
      <c r="C4877" s="18">
        <v>71.257099999999994</v>
      </c>
      <c r="D4877" s="18">
        <v>-145.57575</v>
      </c>
      <c r="E4877" s="19">
        <v>5.85</v>
      </c>
      <c r="F4877" s="19">
        <v>5.81</v>
      </c>
      <c r="G4877" s="19">
        <v>5.69</v>
      </c>
      <c r="H4877" s="19">
        <v>5.58</v>
      </c>
      <c r="I4877" s="19">
        <v>5.2</v>
      </c>
      <c r="J4877" s="19">
        <v>3.98</v>
      </c>
      <c r="L4877">
        <v>4874</v>
      </c>
      <c r="M4877" s="17">
        <v>40788.902928240743</v>
      </c>
      <c r="N4877" s="18">
        <v>71.257099999999994</v>
      </c>
      <c r="O4877" s="18">
        <v>-145.57575</v>
      </c>
      <c r="P4877" s="19">
        <f t="shared" si="426"/>
        <v>5.7364301802950894</v>
      </c>
      <c r="Q4877" s="19">
        <f t="shared" si="427"/>
        <v>5.7487023523120069</v>
      </c>
      <c r="R4877" s="19">
        <f t="shared" si="428"/>
        <v>5.6541002119514907</v>
      </c>
      <c r="S4877" s="19">
        <f t="shared" si="429"/>
        <v>5.59232748141011</v>
      </c>
      <c r="T4877" s="19">
        <f t="shared" si="430"/>
        <v>5.144662877429254</v>
      </c>
      <c r="U4877" s="19">
        <f t="shared" si="431"/>
        <v>3.9186168869903768</v>
      </c>
    </row>
    <row r="4878" spans="1:21">
      <c r="A4878">
        <v>4875</v>
      </c>
      <c r="B4878" s="17">
        <v>40788.909884259258</v>
      </c>
      <c r="C4878" s="18">
        <v>71.258319999999998</v>
      </c>
      <c r="D4878" s="18">
        <v>-145.56814</v>
      </c>
      <c r="E4878" s="19">
        <v>5.78</v>
      </c>
      <c r="F4878" s="19">
        <v>5.74</v>
      </c>
      <c r="G4878" s="19">
        <v>5.61</v>
      </c>
      <c r="H4878" s="19">
        <v>5.54</v>
      </c>
      <c r="I4878" s="19">
        <v>5.22</v>
      </c>
      <c r="J4878" s="19">
        <v>4.1100000000000003</v>
      </c>
      <c r="L4878">
        <v>4875</v>
      </c>
      <c r="M4878" s="17">
        <v>40788.909884259258</v>
      </c>
      <c r="N4878" s="18">
        <v>71.258319999999998</v>
      </c>
      <c r="O4878" s="18">
        <v>-145.56814</v>
      </c>
      <c r="P4878" s="19">
        <f t="shared" si="426"/>
        <v>5.6663111334917051</v>
      </c>
      <c r="Q4878" s="19">
        <f t="shared" si="427"/>
        <v>5.6785688523241316</v>
      </c>
      <c r="R4878" s="19">
        <f t="shared" si="428"/>
        <v>5.5740170414934855</v>
      </c>
      <c r="S4878" s="19">
        <f t="shared" si="429"/>
        <v>5.552274932708281</v>
      </c>
      <c r="T4878" s="19">
        <f t="shared" si="430"/>
        <v>5.16470221063223</v>
      </c>
      <c r="U4878" s="19">
        <f t="shared" si="431"/>
        <v>4.048775283058669</v>
      </c>
    </row>
    <row r="4879" spans="1:21">
      <c r="A4879">
        <v>4876</v>
      </c>
      <c r="B4879" s="17">
        <v>40788.91684027778</v>
      </c>
      <c r="C4879" s="18">
        <v>71.259479999999996</v>
      </c>
      <c r="D4879" s="18">
        <v>-145.56011000000001</v>
      </c>
      <c r="E4879" s="19">
        <v>5.71</v>
      </c>
      <c r="F4879" s="19">
        <v>5.67</v>
      </c>
      <c r="G4879" s="19">
        <v>5.55</v>
      </c>
      <c r="H4879" s="19">
        <v>5.54</v>
      </c>
      <c r="I4879" s="19">
        <v>5.16</v>
      </c>
      <c r="J4879" s="19">
        <v>4.5</v>
      </c>
      <c r="L4879">
        <v>4876</v>
      </c>
      <c r="M4879" s="17">
        <v>40788.91684027778</v>
      </c>
      <c r="N4879" s="18">
        <v>71.259479999999996</v>
      </c>
      <c r="O4879" s="18">
        <v>-145.56011000000001</v>
      </c>
      <c r="P4879" s="19">
        <f t="shared" si="426"/>
        <v>5.5961920883880669</v>
      </c>
      <c r="Q4879" s="19">
        <f t="shared" si="427"/>
        <v>5.6084353496376078</v>
      </c>
      <c r="R4879" s="19">
        <f t="shared" si="428"/>
        <v>5.5139543008012559</v>
      </c>
      <c r="S4879" s="19">
        <f t="shared" si="429"/>
        <v>5.5522732452880241</v>
      </c>
      <c r="T4879" s="19">
        <f t="shared" si="430"/>
        <v>5.1045754045213849</v>
      </c>
      <c r="U4879" s="19">
        <f t="shared" si="431"/>
        <v>4.4392549478390944</v>
      </c>
    </row>
    <row r="4880" spans="1:21">
      <c r="A4880">
        <v>4877</v>
      </c>
      <c r="B4880" s="17">
        <v>40788.923796296294</v>
      </c>
      <c r="C4880" s="18">
        <v>71.260660000000001</v>
      </c>
      <c r="D4880" s="18">
        <v>-145.55255</v>
      </c>
      <c r="E4880" s="19">
        <v>5.7</v>
      </c>
      <c r="F4880" s="19">
        <v>5.66</v>
      </c>
      <c r="G4880" s="19">
        <v>5.52</v>
      </c>
      <c r="H4880" s="19">
        <v>5.44</v>
      </c>
      <c r="I4880" s="19">
        <v>5.03</v>
      </c>
      <c r="J4880" s="19">
        <v>4.74</v>
      </c>
      <c r="L4880">
        <v>4877</v>
      </c>
      <c r="M4880" s="17">
        <v>40788.923796296294</v>
      </c>
      <c r="N4880" s="18">
        <v>71.260660000000001</v>
      </c>
      <c r="O4880" s="18">
        <v>-145.55255</v>
      </c>
      <c r="P4880" s="19">
        <f t="shared" si="426"/>
        <v>5.5861736165473852</v>
      </c>
      <c r="Q4880" s="19">
        <f t="shared" si="427"/>
        <v>5.598414474231304</v>
      </c>
      <c r="R4880" s="19">
        <f t="shared" si="428"/>
        <v>5.483922202222038</v>
      </c>
      <c r="S4880" s="19">
        <f t="shared" si="429"/>
        <v>5.4521444110720374</v>
      </c>
      <c r="T4880" s="19">
        <f t="shared" si="430"/>
        <v>4.974303227901741</v>
      </c>
      <c r="U4880" s="19">
        <f t="shared" si="431"/>
        <v>4.6795492312143088</v>
      </c>
    </row>
    <row r="4881" spans="1:21">
      <c r="A4881">
        <v>4878</v>
      </c>
      <c r="B4881" s="17">
        <v>40788.930752314816</v>
      </c>
      <c r="C4881" s="18">
        <v>71.261830000000003</v>
      </c>
      <c r="D4881" s="18">
        <v>-145.54477</v>
      </c>
      <c r="E4881" s="19">
        <v>5.68</v>
      </c>
      <c r="F4881" s="19">
        <v>5.63</v>
      </c>
      <c r="G4881" s="19">
        <v>5.5</v>
      </c>
      <c r="H4881" s="19">
        <v>5.44</v>
      </c>
      <c r="I4881" s="19">
        <v>4.9800000000000004</v>
      </c>
      <c r="J4881" s="19">
        <v>4.66</v>
      </c>
      <c r="L4881">
        <v>4878</v>
      </c>
      <c r="M4881" s="17">
        <v>40788.930752314816</v>
      </c>
      <c r="N4881" s="18">
        <v>71.261830000000003</v>
      </c>
      <c r="O4881" s="18">
        <v>-145.54477</v>
      </c>
      <c r="P4881" s="19">
        <f t="shared" si="426"/>
        <v>5.5661383831437323</v>
      </c>
      <c r="Q4881" s="19">
        <f t="shared" si="427"/>
        <v>5.5683560547276674</v>
      </c>
      <c r="R4881" s="19">
        <f t="shared" si="428"/>
        <v>5.4639003178495322</v>
      </c>
      <c r="S4881" s="19">
        <f t="shared" si="429"/>
        <v>5.452142725787847</v>
      </c>
      <c r="T4881" s="19">
        <f t="shared" si="430"/>
        <v>4.9241971909667992</v>
      </c>
      <c r="U4881" s="19">
        <f t="shared" si="431"/>
        <v>4.5994480999548371</v>
      </c>
    </row>
    <row r="4882" spans="1:21">
      <c r="A4882">
        <v>4879</v>
      </c>
      <c r="B4882" s="17">
        <v>40788.937708333331</v>
      </c>
      <c r="C4882" s="18">
        <v>71.263040000000004</v>
      </c>
      <c r="D4882" s="18">
        <v>-145.53717</v>
      </c>
      <c r="E4882" s="19">
        <v>5.7</v>
      </c>
      <c r="F4882" s="19">
        <v>5.66</v>
      </c>
      <c r="G4882" s="19">
        <v>5.53</v>
      </c>
      <c r="H4882" s="19">
        <v>5.5</v>
      </c>
      <c r="I4882" s="19">
        <v>5.12</v>
      </c>
      <c r="J4882" s="19">
        <v>4.55</v>
      </c>
      <c r="L4882">
        <v>4879</v>
      </c>
      <c r="M4882" s="17">
        <v>40788.937708333331</v>
      </c>
      <c r="N4882" s="18">
        <v>71.263040000000004</v>
      </c>
      <c r="O4882" s="18">
        <v>-145.53717</v>
      </c>
      <c r="P4882" s="19">
        <f t="shared" si="426"/>
        <v>5.586170196963244</v>
      </c>
      <c r="Q4882" s="19">
        <f t="shared" si="427"/>
        <v>5.5984102663594655</v>
      </c>
      <c r="R4882" s="19">
        <f t="shared" si="428"/>
        <v>5.4939294992702479</v>
      </c>
      <c r="S4882" s="19">
        <f t="shared" si="429"/>
        <v>5.512217326017816</v>
      </c>
      <c r="T4882" s="19">
        <f t="shared" si="430"/>
        <v>5.0644857314097393</v>
      </c>
      <c r="U4882" s="19">
        <f t="shared" si="431"/>
        <v>4.4893099088384298</v>
      </c>
    </row>
    <row r="4883" spans="1:21">
      <c r="A4883">
        <v>4880</v>
      </c>
      <c r="B4883" s="17">
        <v>40788.944664351853</v>
      </c>
      <c r="C4883" s="18">
        <v>71.264169999999993</v>
      </c>
      <c r="D4883" s="18">
        <v>-145.52966000000001</v>
      </c>
      <c r="E4883" s="19">
        <v>5.76</v>
      </c>
      <c r="F4883" s="19">
        <v>5.72</v>
      </c>
      <c r="G4883" s="19">
        <v>5.6</v>
      </c>
      <c r="H4883" s="19">
        <v>5.64</v>
      </c>
      <c r="I4883" s="19">
        <v>5.22</v>
      </c>
      <c r="J4883" s="19">
        <v>4.4800000000000004</v>
      </c>
      <c r="L4883">
        <v>4880</v>
      </c>
      <c r="M4883" s="17">
        <v>40788.944664351853</v>
      </c>
      <c r="N4883" s="18">
        <v>71.264169999999993</v>
      </c>
      <c r="O4883" s="18">
        <v>-145.52966000000001</v>
      </c>
      <c r="P4883" s="19">
        <f t="shared" si="426"/>
        <v>5.6462690565489915</v>
      </c>
      <c r="Q4883" s="19">
        <f t="shared" si="427"/>
        <v>5.6585207958721027</v>
      </c>
      <c r="R4883" s="19">
        <f t="shared" si="428"/>
        <v>5.5639995310941668</v>
      </c>
      <c r="S4883" s="19">
        <f t="shared" si="429"/>
        <v>5.6523936359945308</v>
      </c>
      <c r="T4883" s="19">
        <f t="shared" si="430"/>
        <v>5.1646912015776358</v>
      </c>
      <c r="U4883" s="19">
        <f t="shared" si="431"/>
        <v>4.4192211480458514</v>
      </c>
    </row>
    <row r="4884" spans="1:21">
      <c r="A4884">
        <v>4881</v>
      </c>
      <c r="B4884" s="17">
        <v>40788.951620370368</v>
      </c>
      <c r="C4884" s="18">
        <v>71.265479999999997</v>
      </c>
      <c r="D4884" s="18">
        <v>-145.52133000000001</v>
      </c>
      <c r="E4884" s="19">
        <v>5.84</v>
      </c>
      <c r="F4884" s="19">
        <v>5.8</v>
      </c>
      <c r="G4884" s="19">
        <v>5.69</v>
      </c>
      <c r="H4884" s="19">
        <v>5.74</v>
      </c>
      <c r="I4884" s="19">
        <v>5.38</v>
      </c>
      <c r="J4884" s="19">
        <v>4.67</v>
      </c>
      <c r="L4884">
        <v>4881</v>
      </c>
      <c r="M4884" s="17">
        <v>40788.951620370368</v>
      </c>
      <c r="N4884" s="18">
        <v>71.265479999999997</v>
      </c>
      <c r="O4884" s="18">
        <v>-145.52133000000001</v>
      </c>
      <c r="P4884" s="19">
        <f t="shared" si="426"/>
        <v>5.7264014375609307</v>
      </c>
      <c r="Q4884" s="19">
        <f t="shared" si="427"/>
        <v>5.738668872566242</v>
      </c>
      <c r="R4884" s="19">
        <f t="shared" si="428"/>
        <v>5.6540899859221216</v>
      </c>
      <c r="S4884" s="19">
        <f t="shared" si="429"/>
        <v>5.7525190846896734</v>
      </c>
      <c r="T4884" s="19">
        <f t="shared" si="430"/>
        <v>5.3250212729548014</v>
      </c>
      <c r="U4884" s="19">
        <f t="shared" si="431"/>
        <v>4.6094536166523818</v>
      </c>
    </row>
    <row r="4885" spans="1:21">
      <c r="A4885">
        <v>4882</v>
      </c>
      <c r="B4885" s="17">
        <v>40788.95857638889</v>
      </c>
      <c r="C4885" s="18">
        <v>71.266810000000007</v>
      </c>
      <c r="D4885" s="18">
        <v>-145.51263</v>
      </c>
      <c r="E4885" s="19">
        <v>6.05</v>
      </c>
      <c r="F4885" s="19">
        <v>6.02</v>
      </c>
      <c r="G4885" s="19">
        <v>5.9</v>
      </c>
      <c r="H4885" s="19">
        <v>5.86</v>
      </c>
      <c r="I4885" s="19">
        <v>5.59</v>
      </c>
      <c r="J4885" s="19">
        <v>4.78</v>
      </c>
      <c r="L4885">
        <v>4882</v>
      </c>
      <c r="M4885" s="17">
        <v>40788.95857638889</v>
      </c>
      <c r="N4885" s="18">
        <v>71.266810000000007</v>
      </c>
      <c r="O4885" s="18">
        <v>-145.51263</v>
      </c>
      <c r="P4885" s="19">
        <f t="shared" si="426"/>
        <v>5.9367517137922352</v>
      </c>
      <c r="Q4885" s="19">
        <f t="shared" si="427"/>
        <v>5.959079769121816</v>
      </c>
      <c r="R4885" s="19">
        <f t="shared" si="428"/>
        <v>5.8643029879026436</v>
      </c>
      <c r="S4885" s="19">
        <f t="shared" si="429"/>
        <v>5.8726699563357609</v>
      </c>
      <c r="T4885" s="19">
        <f t="shared" si="430"/>
        <v>5.5354551774161553</v>
      </c>
      <c r="U4885" s="19">
        <f t="shared" si="431"/>
        <v>4.7195872342211098</v>
      </c>
    </row>
    <row r="4886" spans="1:21">
      <c r="A4886">
        <v>4883</v>
      </c>
      <c r="B4886" s="17">
        <v>40788.965520833335</v>
      </c>
      <c r="C4886" s="18">
        <v>71.268360000000001</v>
      </c>
      <c r="D4886" s="18">
        <v>-145.50297</v>
      </c>
      <c r="E4886" s="19">
        <v>6.23</v>
      </c>
      <c r="F4886" s="19">
        <v>6.19</v>
      </c>
      <c r="G4886" s="19">
        <v>6.08</v>
      </c>
      <c r="H4886" s="19">
        <v>6.03</v>
      </c>
      <c r="I4886" s="19">
        <v>5.74</v>
      </c>
      <c r="J4886" s="19">
        <v>4.8899999999999997</v>
      </c>
      <c r="L4886">
        <v>4883</v>
      </c>
      <c r="M4886" s="17">
        <v>40788.965520833335</v>
      </c>
      <c r="N4886" s="18">
        <v>71.268360000000001</v>
      </c>
      <c r="O4886" s="18">
        <v>-145.50297</v>
      </c>
      <c r="P4886" s="19">
        <f t="shared" si="426"/>
        <v>6.1170517013280836</v>
      </c>
      <c r="Q4886" s="19">
        <f t="shared" si="427"/>
        <v>6.1293968100603138</v>
      </c>
      <c r="R4886" s="19">
        <f t="shared" si="428"/>
        <v>6.0444853457416334</v>
      </c>
      <c r="S4886" s="19">
        <f t="shared" si="429"/>
        <v>6.0428843898449554</v>
      </c>
      <c r="T4886" s="19">
        <f t="shared" si="430"/>
        <v>5.6857644775775835</v>
      </c>
      <c r="U4886" s="19">
        <f t="shared" si="431"/>
        <v>4.8297208421799853</v>
      </c>
    </row>
    <row r="4887" spans="1:21">
      <c r="A4887">
        <v>4884</v>
      </c>
      <c r="B4887" s="17">
        <v>40788.97247685185</v>
      </c>
      <c r="C4887" s="18">
        <v>71.269850000000005</v>
      </c>
      <c r="D4887" s="18">
        <v>-145.4932</v>
      </c>
      <c r="E4887" s="19">
        <v>6.36</v>
      </c>
      <c r="F4887" s="19">
        <v>6.32</v>
      </c>
      <c r="G4887" s="19">
        <v>6.2</v>
      </c>
      <c r="H4887" s="19">
        <v>6.23</v>
      </c>
      <c r="I4887" s="19">
        <v>5.99</v>
      </c>
      <c r="J4887" s="19">
        <v>5.3</v>
      </c>
      <c r="L4887">
        <v>4884</v>
      </c>
      <c r="M4887" s="17">
        <v>40788.97247685185</v>
      </c>
      <c r="N4887" s="18">
        <v>71.269850000000005</v>
      </c>
      <c r="O4887" s="18">
        <v>-145.4932</v>
      </c>
      <c r="P4887" s="19">
        <f t="shared" si="426"/>
        <v>6.2472678791065146</v>
      </c>
      <c r="Q4887" s="19">
        <f t="shared" si="427"/>
        <v>6.259638765502797</v>
      </c>
      <c r="R4887" s="19">
        <f t="shared" si="428"/>
        <v>6.1646064244259051</v>
      </c>
      <c r="S4887" s="19">
        <f t="shared" si="429"/>
        <v>6.243136955644502</v>
      </c>
      <c r="T4887" s="19">
        <f t="shared" si="430"/>
        <v>5.9362814447727725</v>
      </c>
      <c r="U4887" s="19">
        <f t="shared" si="431"/>
        <v>5.2402250434664683</v>
      </c>
    </row>
    <row r="4888" spans="1:21">
      <c r="A4888">
        <v>4885</v>
      </c>
      <c r="B4888" s="17">
        <v>40788.979432870372</v>
      </c>
      <c r="C4888" s="18">
        <v>71.271320000000003</v>
      </c>
      <c r="D4888" s="18">
        <v>-145.48348999999999</v>
      </c>
      <c r="E4888" s="19">
        <v>6.42</v>
      </c>
      <c r="F4888" s="19">
        <v>6.37</v>
      </c>
      <c r="G4888" s="19">
        <v>6.24</v>
      </c>
      <c r="H4888" s="19">
        <v>6.3</v>
      </c>
      <c r="I4888" s="19">
        <v>6.11</v>
      </c>
      <c r="J4888" s="19">
        <v>5.72</v>
      </c>
      <c r="L4888">
        <v>4885</v>
      </c>
      <c r="M4888" s="17">
        <v>40788.979432870372</v>
      </c>
      <c r="N4888" s="18">
        <v>71.271320000000003</v>
      </c>
      <c r="O4888" s="18">
        <v>-145.48348999999999</v>
      </c>
      <c r="P4888" s="19">
        <f t="shared" si="426"/>
        <v>6.3073667270368521</v>
      </c>
      <c r="Q4888" s="19">
        <f t="shared" si="427"/>
        <v>6.3097305403152184</v>
      </c>
      <c r="R4888" s="19">
        <f t="shared" si="428"/>
        <v>6.2046458029799458</v>
      </c>
      <c r="S4888" s="19">
        <f t="shared" si="429"/>
        <v>6.3132242442804243</v>
      </c>
      <c r="T4888" s="19">
        <f t="shared" si="430"/>
        <v>6.0565284401262707</v>
      </c>
      <c r="U4888" s="19">
        <f t="shared" si="431"/>
        <v>5.6607415619288552</v>
      </c>
    </row>
    <row r="4889" spans="1:21">
      <c r="A4889">
        <v>4886</v>
      </c>
      <c r="B4889" s="17">
        <v>40788.986388888887</v>
      </c>
      <c r="C4889" s="18">
        <v>71.272810000000007</v>
      </c>
      <c r="D4889" s="18">
        <v>-145.47379000000001</v>
      </c>
      <c r="E4889" s="19">
        <v>6.43</v>
      </c>
      <c r="F4889" s="19">
        <v>6.38</v>
      </c>
      <c r="G4889" s="19">
        <v>6.26</v>
      </c>
      <c r="H4889" s="19">
        <v>6.34</v>
      </c>
      <c r="I4889" s="19">
        <v>6.3</v>
      </c>
      <c r="J4889" s="19">
        <v>5.92</v>
      </c>
      <c r="L4889">
        <v>4886</v>
      </c>
      <c r="M4889" s="17">
        <v>40788.986388888887</v>
      </c>
      <c r="N4889" s="18">
        <v>71.272810000000007</v>
      </c>
      <c r="O4889" s="18">
        <v>-145.47379000000001</v>
      </c>
      <c r="P4889" s="19">
        <f t="shared" si="426"/>
        <v>6.3173817693377305</v>
      </c>
      <c r="Q4889" s="19">
        <f t="shared" si="427"/>
        <v>6.3197472234632883</v>
      </c>
      <c r="R4889" s="19">
        <f t="shared" si="428"/>
        <v>6.2246647565014266</v>
      </c>
      <c r="S4889" s="19">
        <f t="shared" si="429"/>
        <v>6.3532733916545139</v>
      </c>
      <c r="T4889" s="19">
        <f t="shared" si="430"/>
        <v>6.2469208013525765</v>
      </c>
      <c r="U4889" s="19">
        <f t="shared" si="431"/>
        <v>5.8609862874313183</v>
      </c>
    </row>
    <row r="4890" spans="1:21">
      <c r="A4890">
        <v>4887</v>
      </c>
      <c r="B4890" s="17">
        <v>40788.993344907409</v>
      </c>
      <c r="C4890" s="18">
        <v>71.274429999999995</v>
      </c>
      <c r="D4890" s="18">
        <v>-145.46324999999999</v>
      </c>
      <c r="E4890" s="19">
        <v>6.45</v>
      </c>
      <c r="F4890" s="19">
        <v>6.4</v>
      </c>
      <c r="G4890" s="19">
        <v>6.28</v>
      </c>
      <c r="H4890" s="19">
        <v>6.38</v>
      </c>
      <c r="I4890" s="19">
        <v>6.36</v>
      </c>
      <c r="J4890" s="19">
        <v>6.18</v>
      </c>
      <c r="L4890">
        <v>4887</v>
      </c>
      <c r="M4890" s="17">
        <v>40788.993344907409</v>
      </c>
      <c r="N4890" s="18">
        <v>71.274429999999995</v>
      </c>
      <c r="O4890" s="18">
        <v>-145.46324999999999</v>
      </c>
      <c r="P4890" s="19">
        <f t="shared" si="426"/>
        <v>6.3374135721088845</v>
      </c>
      <c r="Q4890" s="19">
        <f t="shared" si="427"/>
        <v>6.3397826805876321</v>
      </c>
      <c r="R4890" s="19">
        <f t="shared" si="428"/>
        <v>6.2446837093467353</v>
      </c>
      <c r="S4890" s="19">
        <f t="shared" si="429"/>
        <v>6.3933225373197509</v>
      </c>
      <c r="T4890" s="19">
        <f t="shared" si="430"/>
        <v>6.3070431930860931</v>
      </c>
      <c r="U4890" s="19">
        <f t="shared" si="431"/>
        <v>6.1213051081862115</v>
      </c>
    </row>
    <row r="4891" spans="1:21">
      <c r="A4891">
        <v>4888</v>
      </c>
      <c r="B4891" s="17">
        <v>40789.000300925924</v>
      </c>
      <c r="C4891" s="18">
        <v>71.275909999999996</v>
      </c>
      <c r="D4891" s="18">
        <v>-145.45365000000001</v>
      </c>
      <c r="E4891" s="19">
        <v>6.46</v>
      </c>
      <c r="F4891" s="19">
        <v>6.42</v>
      </c>
      <c r="G4891" s="19">
        <v>6.3</v>
      </c>
      <c r="H4891" s="19">
        <v>6.4</v>
      </c>
      <c r="I4891" s="19">
        <v>6.4</v>
      </c>
      <c r="J4891" s="19">
        <v>6.3</v>
      </c>
      <c r="L4891">
        <v>4888</v>
      </c>
      <c r="M4891" s="17">
        <v>40789.000300925924</v>
      </c>
      <c r="N4891" s="18">
        <v>71.275909999999996</v>
      </c>
      <c r="O4891" s="18">
        <v>-145.45365000000001</v>
      </c>
      <c r="P4891" s="19">
        <f t="shared" si="426"/>
        <v>6.3474286138027098</v>
      </c>
      <c r="Q4891" s="19">
        <f t="shared" si="427"/>
        <v>6.3598181384830141</v>
      </c>
      <c r="R4891" s="19">
        <f t="shared" si="428"/>
        <v>6.2647026615158685</v>
      </c>
      <c r="S4891" s="19">
        <f t="shared" si="429"/>
        <v>6.4133462566163342</v>
      </c>
      <c r="T4891" s="19">
        <f t="shared" si="430"/>
        <v>6.347124050794724</v>
      </c>
      <c r="U4891" s="19">
        <f t="shared" si="431"/>
        <v>6.2414509826508722</v>
      </c>
    </row>
    <row r="4892" spans="1:21">
      <c r="A4892">
        <v>4889</v>
      </c>
      <c r="B4892" s="17">
        <v>40789.007268518515</v>
      </c>
      <c r="C4892" s="18">
        <v>71.277479999999997</v>
      </c>
      <c r="D4892" s="18">
        <v>-145.44338999999999</v>
      </c>
      <c r="E4892" s="19">
        <v>6.46</v>
      </c>
      <c r="F4892" s="19">
        <v>6.42</v>
      </c>
      <c r="G4892" s="19">
        <v>6.3</v>
      </c>
      <c r="H4892" s="19">
        <v>6.4</v>
      </c>
      <c r="I4892" s="19">
        <v>6.4</v>
      </c>
      <c r="J4892" s="19">
        <v>6.02</v>
      </c>
      <c r="L4892">
        <v>4889</v>
      </c>
      <c r="M4892" s="17">
        <v>40789.007268518515</v>
      </c>
      <c r="N4892" s="18">
        <v>71.277479999999997</v>
      </c>
      <c r="O4892" s="18">
        <v>-145.44338999999999</v>
      </c>
      <c r="P4892" s="19">
        <f t="shared" si="426"/>
        <v>6.3474268947834398</v>
      </c>
      <c r="Q4892" s="19">
        <f t="shared" si="427"/>
        <v>6.3598160491968976</v>
      </c>
      <c r="R4892" s="19">
        <f t="shared" si="428"/>
        <v>6.2647011903428798</v>
      </c>
      <c r="S4892" s="19">
        <f t="shared" si="429"/>
        <v>6.4133445508259044</v>
      </c>
      <c r="T4892" s="19">
        <f t="shared" si="430"/>
        <v>6.3471218416898507</v>
      </c>
      <c r="U4892" s="19">
        <f t="shared" si="431"/>
        <v>5.9611027967443935</v>
      </c>
    </row>
    <row r="4893" spans="1:21">
      <c r="A4893">
        <v>4890</v>
      </c>
      <c r="B4893" s="17">
        <v>40789.01421296296</v>
      </c>
      <c r="C4893" s="18">
        <v>71.279070000000004</v>
      </c>
      <c r="D4893" s="18">
        <v>-145.43294</v>
      </c>
      <c r="E4893" s="19">
        <v>6.45</v>
      </c>
      <c r="F4893" s="19">
        <v>6.4</v>
      </c>
      <c r="G4893" s="19">
        <v>6.29</v>
      </c>
      <c r="H4893" s="19">
        <v>6.4</v>
      </c>
      <c r="I4893" s="19">
        <v>6.4</v>
      </c>
      <c r="J4893" s="19">
        <v>5.99</v>
      </c>
      <c r="L4893">
        <v>4890</v>
      </c>
      <c r="M4893" s="17">
        <v>40789.01421296296</v>
      </c>
      <c r="N4893" s="18">
        <v>71.279070000000004</v>
      </c>
      <c r="O4893" s="18">
        <v>-145.43294</v>
      </c>
      <c r="P4893" s="19">
        <f t="shared" si="426"/>
        <v>6.3374084154153056</v>
      </c>
      <c r="Q4893" s="19">
        <f t="shared" si="427"/>
        <v>6.3397764115727178</v>
      </c>
      <c r="R4893" s="19">
        <f t="shared" si="428"/>
        <v>6.254689508005959</v>
      </c>
      <c r="S4893" s="19">
        <f t="shared" si="429"/>
        <v>6.4133428450354746</v>
      </c>
      <c r="T4893" s="19">
        <f t="shared" si="430"/>
        <v>6.3471196325849775</v>
      </c>
      <c r="U4893" s="19">
        <f t="shared" si="431"/>
        <v>5.9310634055588594</v>
      </c>
    </row>
    <row r="4894" spans="1:21">
      <c r="A4894">
        <v>4891</v>
      </c>
      <c r="B4894" s="17">
        <v>40789.021168981482</v>
      </c>
      <c r="C4894" s="18">
        <v>71.280590000000004</v>
      </c>
      <c r="D4894" s="18">
        <v>-145.42302000000001</v>
      </c>
      <c r="E4894" s="19">
        <v>6.42</v>
      </c>
      <c r="F4894" s="19">
        <v>6.38</v>
      </c>
      <c r="G4894" s="19">
        <v>6.27</v>
      </c>
      <c r="H4894" s="19">
        <v>6.38</v>
      </c>
      <c r="I4894" s="19">
        <v>6.38</v>
      </c>
      <c r="J4894" s="19">
        <v>6.2</v>
      </c>
      <c r="L4894">
        <v>4891</v>
      </c>
      <c r="M4894" s="17">
        <v>40789.021168981482</v>
      </c>
      <c r="N4894" s="18">
        <v>71.280590000000004</v>
      </c>
      <c r="O4894" s="18">
        <v>-145.42302000000001</v>
      </c>
      <c r="P4894" s="19">
        <f t="shared" si="426"/>
        <v>6.3073564158350832</v>
      </c>
      <c r="Q4894" s="19">
        <f t="shared" si="427"/>
        <v>6.3197367731774925</v>
      </c>
      <c r="R4894" s="19">
        <f t="shared" si="428"/>
        <v>6.2346676150122367</v>
      </c>
      <c r="S4894" s="19">
        <f t="shared" si="429"/>
        <v>6.3933157158668852</v>
      </c>
      <c r="T4894" s="19">
        <f t="shared" si="430"/>
        <v>6.3270758905678566</v>
      </c>
      <c r="U4894" s="19">
        <f t="shared" si="431"/>
        <v>6.1413204259598455</v>
      </c>
    </row>
    <row r="4895" spans="1:21">
      <c r="A4895">
        <v>4892</v>
      </c>
      <c r="B4895" s="17">
        <v>40789.027430555558</v>
      </c>
      <c r="C4895" s="18">
        <v>71.281949999999995</v>
      </c>
      <c r="D4895" s="18">
        <v>-145.41425000000001</v>
      </c>
      <c r="E4895" s="19">
        <v>6.42</v>
      </c>
      <c r="F4895" s="19">
        <v>6.38</v>
      </c>
      <c r="G4895" s="19">
        <v>6.27</v>
      </c>
      <c r="H4895" s="19">
        <v>6.38</v>
      </c>
      <c r="I4895" s="19">
        <v>6.39</v>
      </c>
      <c r="J4895" s="19">
        <v>6.36</v>
      </c>
      <c r="L4895">
        <v>4892</v>
      </c>
      <c r="M4895" s="17">
        <v>40789.027430555558</v>
      </c>
      <c r="N4895" s="18">
        <v>71.281949999999995</v>
      </c>
      <c r="O4895" s="18">
        <v>-145.41425000000001</v>
      </c>
      <c r="P4895" s="19">
        <f t="shared" si="426"/>
        <v>6.3073546973014549</v>
      </c>
      <c r="Q4895" s="19">
        <f t="shared" si="427"/>
        <v>6.319734683120334</v>
      </c>
      <c r="R4895" s="19">
        <f t="shared" si="428"/>
        <v>6.2346661443463773</v>
      </c>
      <c r="S4895" s="19">
        <f t="shared" si="429"/>
        <v>6.3933140105036692</v>
      </c>
      <c r="T4895" s="19">
        <f t="shared" si="430"/>
        <v>6.3370944479809186</v>
      </c>
      <c r="U4895" s="19">
        <f t="shared" si="431"/>
        <v>6.3015156783309658</v>
      </c>
    </row>
    <row r="4896" spans="1:21">
      <c r="A4896">
        <v>4893</v>
      </c>
      <c r="B4896" s="17">
        <v>40789.034386574072</v>
      </c>
      <c r="C4896" s="18">
        <v>71.283479999999997</v>
      </c>
      <c r="D4896" s="18">
        <v>-145.40493000000001</v>
      </c>
      <c r="E4896" s="19">
        <v>6.49</v>
      </c>
      <c r="F4896" s="19">
        <v>6.45</v>
      </c>
      <c r="G4896" s="19">
        <v>6.34</v>
      </c>
      <c r="H4896" s="19">
        <v>6.45</v>
      </c>
      <c r="I4896" s="19">
        <v>6.46</v>
      </c>
      <c r="J4896" s="19">
        <v>6.41</v>
      </c>
      <c r="L4896">
        <v>4893</v>
      </c>
      <c r="M4896" s="17">
        <v>40789.034386574072</v>
      </c>
      <c r="N4896" s="18">
        <v>71.283479999999997</v>
      </c>
      <c r="O4896" s="18">
        <v>-145.40493000000001</v>
      </c>
      <c r="P4896" s="19">
        <f t="shared" si="426"/>
        <v>6.3774702986602581</v>
      </c>
      <c r="Q4896" s="19">
        <f t="shared" si="427"/>
        <v>6.3898640162943696</v>
      </c>
      <c r="R4896" s="19">
        <f t="shared" si="428"/>
        <v>6.3047361482781259</v>
      </c>
      <c r="S4896" s="19">
        <f t="shared" si="429"/>
        <v>6.4634012839735178</v>
      </c>
      <c r="T4896" s="19">
        <f t="shared" si="430"/>
        <v>6.4072376032653393</v>
      </c>
      <c r="U4896" s="19">
        <f t="shared" si="431"/>
        <v>6.3515750722247146</v>
      </c>
    </row>
    <row r="4897" spans="1:21">
      <c r="A4897">
        <v>4894</v>
      </c>
      <c r="B4897" s="17">
        <v>40789.041342592594</v>
      </c>
      <c r="C4897" s="18">
        <v>71.284779999999998</v>
      </c>
      <c r="D4897" s="18">
        <v>-145.39569</v>
      </c>
      <c r="E4897" s="19">
        <v>6.54</v>
      </c>
      <c r="F4897" s="19">
        <v>6.51</v>
      </c>
      <c r="G4897" s="19">
        <v>6.4</v>
      </c>
      <c r="H4897" s="19">
        <v>6.5</v>
      </c>
      <c r="I4897" s="19">
        <v>6.53</v>
      </c>
      <c r="J4897" s="19">
        <v>6.18</v>
      </c>
      <c r="L4897">
        <v>4894</v>
      </c>
      <c r="M4897" s="17">
        <v>40789.041342592594</v>
      </c>
      <c r="N4897" s="18">
        <v>71.284779999999998</v>
      </c>
      <c r="O4897" s="18">
        <v>-145.39569</v>
      </c>
      <c r="P4897" s="19">
        <f t="shared" si="426"/>
        <v>6.4275523785928685</v>
      </c>
      <c r="Q4897" s="19">
        <f t="shared" si="427"/>
        <v>6.449974577226981</v>
      </c>
      <c r="R4897" s="19">
        <f t="shared" si="428"/>
        <v>6.364795939355508</v>
      </c>
      <c r="S4897" s="19">
        <f t="shared" si="429"/>
        <v>6.513463132356355</v>
      </c>
      <c r="T4897" s="19">
        <f t="shared" si="430"/>
        <v>6.477380757684374</v>
      </c>
      <c r="U4897" s="19">
        <f t="shared" si="431"/>
        <v>6.1212886879825774</v>
      </c>
    </row>
    <row r="4898" spans="1:21">
      <c r="A4898">
        <v>4895</v>
      </c>
      <c r="B4898" s="17">
        <v>40789.04828703704</v>
      </c>
      <c r="C4898" s="18">
        <v>71.286299999999997</v>
      </c>
      <c r="D4898" s="18">
        <v>-145.38636</v>
      </c>
      <c r="E4898" s="19">
        <v>6.57</v>
      </c>
      <c r="F4898" s="19">
        <v>6.53</v>
      </c>
      <c r="G4898" s="19">
        <v>6.42</v>
      </c>
      <c r="H4898" s="19">
        <v>6.53</v>
      </c>
      <c r="I4898" s="19">
        <v>6.49</v>
      </c>
      <c r="J4898" s="19">
        <v>6.05</v>
      </c>
      <c r="L4898">
        <v>4895</v>
      </c>
      <c r="M4898" s="17">
        <v>40789.04828703704</v>
      </c>
      <c r="N4898" s="18">
        <v>71.286299999999997</v>
      </c>
      <c r="O4898" s="18">
        <v>-145.38636</v>
      </c>
      <c r="P4898" s="19">
        <f t="shared" si="426"/>
        <v>6.457600937827749</v>
      </c>
      <c r="Q4898" s="19">
        <f t="shared" si="427"/>
        <v>6.4700100399413767</v>
      </c>
      <c r="R4898" s="19">
        <f t="shared" si="428"/>
        <v>6.3848148871295116</v>
      </c>
      <c r="S4898" s="19">
        <f t="shared" si="429"/>
        <v>6.5434995569338179</v>
      </c>
      <c r="T4898" s="19">
        <f t="shared" si="430"/>
        <v>6.4372954829404465</v>
      </c>
      <c r="U4898" s="19">
        <f t="shared" si="431"/>
        <v>5.9911258100969995</v>
      </c>
    </row>
    <row r="4899" spans="1:21">
      <c r="A4899">
        <v>4896</v>
      </c>
      <c r="B4899" s="17">
        <v>40789.055254629631</v>
      </c>
      <c r="C4899" s="18">
        <v>71.287639999999996</v>
      </c>
      <c r="D4899" s="18">
        <v>-145.37728000000001</v>
      </c>
      <c r="E4899" s="19">
        <v>6.5</v>
      </c>
      <c r="F4899" s="19">
        <v>6.46</v>
      </c>
      <c r="G4899" s="19">
        <v>6.34</v>
      </c>
      <c r="H4899" s="19">
        <v>6.46</v>
      </c>
      <c r="I4899" s="19">
        <v>6.36</v>
      </c>
      <c r="J4899" s="19">
        <v>6</v>
      </c>
      <c r="L4899">
        <v>4896</v>
      </c>
      <c r="M4899" s="17">
        <v>40789.055254629631</v>
      </c>
      <c r="N4899" s="18">
        <v>71.287639999999996</v>
      </c>
      <c r="O4899" s="18">
        <v>-145.37728000000001</v>
      </c>
      <c r="P4899" s="19">
        <f t="shared" si="426"/>
        <v>6.3874819001301537</v>
      </c>
      <c r="Q4899" s="19">
        <f t="shared" si="427"/>
        <v>6.3998765254964596</v>
      </c>
      <c r="R4899" s="19">
        <f t="shared" si="428"/>
        <v>6.3047317327306356</v>
      </c>
      <c r="S4899" s="19">
        <f t="shared" si="429"/>
        <v>6.4734088740191762</v>
      </c>
      <c r="T4899" s="19">
        <f t="shared" si="430"/>
        <v>6.3070233133675053</v>
      </c>
      <c r="U4899" s="19">
        <f t="shared" si="431"/>
        <v>5.9410617290846108</v>
      </c>
    </row>
    <row r="4900" spans="1:21">
      <c r="A4900">
        <v>4897</v>
      </c>
      <c r="B4900" s="17">
        <v>40789.062210648146</v>
      </c>
      <c r="C4900" s="18">
        <v>71.288929999999993</v>
      </c>
      <c r="D4900" s="18">
        <v>-145.36879999999999</v>
      </c>
      <c r="E4900" s="19">
        <v>6.48</v>
      </c>
      <c r="F4900" s="19">
        <v>6.45</v>
      </c>
      <c r="G4900" s="19">
        <v>6.34</v>
      </c>
      <c r="H4900" s="19">
        <v>6.45</v>
      </c>
      <c r="I4900" s="19">
        <v>6.3</v>
      </c>
      <c r="J4900" s="19">
        <v>6.11</v>
      </c>
      <c r="L4900">
        <v>4897</v>
      </c>
      <c r="M4900" s="17">
        <v>40789.062210648146</v>
      </c>
      <c r="N4900" s="18">
        <v>71.288929999999993</v>
      </c>
      <c r="O4900" s="18">
        <v>-145.36879999999999</v>
      </c>
      <c r="P4900" s="19">
        <f t="shared" si="426"/>
        <v>6.3674466616272598</v>
      </c>
      <c r="Q4900" s="19">
        <f t="shared" si="427"/>
        <v>6.3898556614630282</v>
      </c>
      <c r="R4900" s="19">
        <f t="shared" si="428"/>
        <v>6.3047302608814721</v>
      </c>
      <c r="S4900" s="19">
        <f t="shared" si="429"/>
        <v>6.4633944565396657</v>
      </c>
      <c r="T4900" s="19">
        <f t="shared" si="430"/>
        <v>6.246896507998418</v>
      </c>
      <c r="U4900" s="19">
        <f t="shared" si="431"/>
        <v>6.0511952164835456</v>
      </c>
    </row>
    <row r="4901" spans="1:21">
      <c r="A4901">
        <v>4898</v>
      </c>
      <c r="B4901" s="17">
        <v>40789.069155092591</v>
      </c>
      <c r="C4901" s="18">
        <v>71.290480000000002</v>
      </c>
      <c r="D4901" s="18">
        <v>-145.35887</v>
      </c>
      <c r="E4901" s="19">
        <v>6.64</v>
      </c>
      <c r="F4901" s="19">
        <v>6.6</v>
      </c>
      <c r="G4901" s="19">
        <v>6.45</v>
      </c>
      <c r="H4901" s="19">
        <v>6.43</v>
      </c>
      <c r="I4901" s="19">
        <v>6.39</v>
      </c>
      <c r="J4901" s="19">
        <v>6.04</v>
      </c>
      <c r="L4901">
        <v>4898</v>
      </c>
      <c r="M4901" s="17">
        <v>40789.069155092591</v>
      </c>
      <c r="N4901" s="18">
        <v>71.290480000000002</v>
      </c>
      <c r="O4901" s="18">
        <v>-145.35887</v>
      </c>
      <c r="P4901" s="19">
        <f t="shared" si="426"/>
        <v>6.5277130924064535</v>
      </c>
      <c r="Q4901" s="19">
        <f t="shared" si="427"/>
        <v>6.5401352084219404</v>
      </c>
      <c r="R4901" s="19">
        <f t="shared" si="428"/>
        <v>6.41484109695973</v>
      </c>
      <c r="S4901" s="19">
        <f t="shared" si="429"/>
        <v>6.4433673292935367</v>
      </c>
      <c r="T4901" s="19">
        <f t="shared" si="430"/>
        <v>6.3370811937225575</v>
      </c>
      <c r="U4901" s="19">
        <f t="shared" si="431"/>
        <v>5.9811064425866247</v>
      </c>
    </row>
    <row r="4902" spans="1:21">
      <c r="A4902">
        <v>4899</v>
      </c>
      <c r="B4902" s="17">
        <v>40789.076111111113</v>
      </c>
      <c r="C4902" s="18">
        <v>71.292000000000002</v>
      </c>
      <c r="D4902" s="18">
        <v>-145.34878</v>
      </c>
      <c r="E4902" s="19">
        <v>6.75</v>
      </c>
      <c r="F4902" s="19">
        <v>6.71</v>
      </c>
      <c r="G4902" s="19">
        <v>6.59</v>
      </c>
      <c r="H4902" s="19">
        <v>6.45</v>
      </c>
      <c r="I4902" s="19">
        <v>6.35</v>
      </c>
      <c r="J4902" s="19">
        <v>6.07</v>
      </c>
      <c r="L4902">
        <v>4899</v>
      </c>
      <c r="M4902" s="17">
        <v>40789.076111111113</v>
      </c>
      <c r="N4902" s="18">
        <v>71.292000000000002</v>
      </c>
      <c r="O4902" s="18">
        <v>-145.34878</v>
      </c>
      <c r="P4902" s="19">
        <f t="shared" si="426"/>
        <v>6.6378957230196622</v>
      </c>
      <c r="Q4902" s="19">
        <f t="shared" si="427"/>
        <v>6.6503396575481597</v>
      </c>
      <c r="R4902" s="19">
        <f t="shared" si="428"/>
        <v>6.5549825582466532</v>
      </c>
      <c r="S4902" s="19">
        <f t="shared" si="429"/>
        <v>6.4633910428227406</v>
      </c>
      <c r="T4902" s="19">
        <f t="shared" si="430"/>
        <v>6.2969959208330248</v>
      </c>
      <c r="U4902" s="19">
        <f t="shared" si="431"/>
        <v>6.0111411435958413</v>
      </c>
    </row>
    <row r="4903" spans="1:21">
      <c r="A4903">
        <v>4900</v>
      </c>
      <c r="B4903" s="17">
        <v>40789.083067129628</v>
      </c>
      <c r="C4903" s="18">
        <v>71.29365</v>
      </c>
      <c r="D4903" s="18">
        <v>-145.33829</v>
      </c>
      <c r="E4903" s="19">
        <v>6.83</v>
      </c>
      <c r="F4903" s="19">
        <v>6.8</v>
      </c>
      <c r="G4903" s="19">
        <v>6.68</v>
      </c>
      <c r="H4903" s="19">
        <v>6.58</v>
      </c>
      <c r="I4903" s="19">
        <v>6.33</v>
      </c>
      <c r="J4903" s="19">
        <v>6.17</v>
      </c>
      <c r="L4903">
        <v>4900</v>
      </c>
      <c r="M4903" s="17">
        <v>40789.083067129628</v>
      </c>
      <c r="N4903" s="18">
        <v>71.29365</v>
      </c>
      <c r="O4903" s="18">
        <v>-145.33829</v>
      </c>
      <c r="P4903" s="19">
        <f t="shared" si="426"/>
        <v>6.7180280735575604</v>
      </c>
      <c r="Q4903" s="19">
        <f t="shared" si="427"/>
        <v>6.7405065587218367</v>
      </c>
      <c r="R4903" s="19">
        <f t="shared" si="428"/>
        <v>6.6450729674328732</v>
      </c>
      <c r="S4903" s="19">
        <f t="shared" si="429"/>
        <v>6.5935545629303345</v>
      </c>
      <c r="T4903" s="19">
        <f t="shared" si="430"/>
        <v>6.2769521802376076</v>
      </c>
      <c r="U4903" s="19">
        <f t="shared" si="431"/>
        <v>6.111262267080054</v>
      </c>
    </row>
    <row r="4904" spans="1:21">
      <c r="A4904">
        <v>4901</v>
      </c>
      <c r="B4904" s="17">
        <v>40789.09002314815</v>
      </c>
      <c r="C4904" s="18">
        <v>71.29513</v>
      </c>
      <c r="D4904" s="18">
        <v>-145.32853</v>
      </c>
      <c r="E4904" s="19">
        <v>6.88</v>
      </c>
      <c r="F4904" s="19">
        <v>6.84</v>
      </c>
      <c r="G4904" s="19">
        <v>6.73</v>
      </c>
      <c r="H4904" s="19">
        <v>6.71</v>
      </c>
      <c r="I4904" s="19">
        <v>6.35</v>
      </c>
      <c r="J4904" s="19">
        <v>6.23</v>
      </c>
      <c r="L4904">
        <v>4901</v>
      </c>
      <c r="M4904" s="17">
        <v>40789.09002314815</v>
      </c>
      <c r="N4904" s="18">
        <v>71.29513</v>
      </c>
      <c r="O4904" s="18">
        <v>-145.32853</v>
      </c>
      <c r="P4904" s="19">
        <f t="shared" si="426"/>
        <v>6.7681101451128445</v>
      </c>
      <c r="Q4904" s="19">
        <f t="shared" si="427"/>
        <v>6.7805795819182144</v>
      </c>
      <c r="R4904" s="19">
        <f t="shared" si="428"/>
        <v>6.6951225363585003</v>
      </c>
      <c r="S4904" s="19">
        <f t="shared" si="429"/>
        <v>6.7237180774841576</v>
      </c>
      <c r="T4904" s="19">
        <f t="shared" si="430"/>
        <v>6.2969915032414097</v>
      </c>
      <c r="U4904" s="19">
        <f t="shared" si="431"/>
        <v>6.1713339978062196</v>
      </c>
    </row>
    <row r="4905" spans="1:21">
      <c r="A4905">
        <v>4902</v>
      </c>
      <c r="B4905" s="17">
        <v>40789.096979166665</v>
      </c>
      <c r="C4905" s="18">
        <v>71.296570000000003</v>
      </c>
      <c r="D4905" s="18">
        <v>-145.31881000000001</v>
      </c>
      <c r="E4905" s="19">
        <v>6.93</v>
      </c>
      <c r="F4905" s="19">
        <v>6.9</v>
      </c>
      <c r="G4905" s="19">
        <v>6.77</v>
      </c>
      <c r="H4905" s="19">
        <v>6.72</v>
      </c>
      <c r="I4905" s="19">
        <v>6.32</v>
      </c>
      <c r="J4905" s="19">
        <v>6.23</v>
      </c>
      <c r="L4905">
        <v>4902</v>
      </c>
      <c r="M4905" s="17">
        <v>40789.096979166665</v>
      </c>
      <c r="N4905" s="18">
        <v>71.296570000000003</v>
      </c>
      <c r="O4905" s="18">
        <v>-145.31881000000001</v>
      </c>
      <c r="P4905" s="19">
        <f t="shared" si="426"/>
        <v>6.8181922154540224</v>
      </c>
      <c r="Q4905" s="19">
        <f t="shared" si="427"/>
        <v>6.8406901596209941</v>
      </c>
      <c r="R4905" s="19">
        <f t="shared" si="428"/>
        <v>6.7351618944582814</v>
      </c>
      <c r="S4905" s="19">
        <f t="shared" si="429"/>
        <v>6.7337290744113272</v>
      </c>
      <c r="T4905" s="19">
        <f t="shared" si="430"/>
        <v>6.2669269971170669</v>
      </c>
      <c r="U4905" s="19">
        <f t="shared" si="431"/>
        <v>6.1713316498787858</v>
      </c>
    </row>
    <row r="4906" spans="1:21">
      <c r="A4906">
        <v>4903</v>
      </c>
      <c r="B4906" s="17">
        <v>40789.103946759256</v>
      </c>
      <c r="C4906" s="18">
        <v>71.29804</v>
      </c>
      <c r="D4906" s="18">
        <v>-145.30967000000001</v>
      </c>
      <c r="E4906" s="19">
        <v>6.96</v>
      </c>
      <c r="F4906" s="19">
        <v>6.93</v>
      </c>
      <c r="G4906" s="19">
        <v>6.8</v>
      </c>
      <c r="H4906" s="19">
        <v>6.8</v>
      </c>
      <c r="I4906" s="19">
        <v>6.49</v>
      </c>
      <c r="J4906" s="19">
        <v>6.22</v>
      </c>
      <c r="L4906">
        <v>4903</v>
      </c>
      <c r="M4906" s="17">
        <v>40789.103946759256</v>
      </c>
      <c r="N4906" s="18">
        <v>71.29804</v>
      </c>
      <c r="O4906" s="18">
        <v>-145.30967000000001</v>
      </c>
      <c r="P4906" s="19">
        <f t="shared" si="426"/>
        <v>6.8482407670400427</v>
      </c>
      <c r="Q4906" s="19">
        <f t="shared" si="427"/>
        <v>6.8707444096121399</v>
      </c>
      <c r="R4906" s="19">
        <f t="shared" si="428"/>
        <v>6.7651910422393478</v>
      </c>
      <c r="S4906" s="19">
        <f t="shared" si="429"/>
        <v>6.8138290347918833</v>
      </c>
      <c r="T4906" s="19">
        <f t="shared" si="430"/>
        <v>6.4372778056509103</v>
      </c>
      <c r="U4906" s="19">
        <f t="shared" si="431"/>
        <v>6.1613169568195207</v>
      </c>
    </row>
    <row r="4907" spans="1:21">
      <c r="A4907">
        <v>4904</v>
      </c>
      <c r="B4907" s="17">
        <v>40789.110879629632</v>
      </c>
      <c r="C4907" s="18">
        <v>71.299499999999995</v>
      </c>
      <c r="D4907" s="18">
        <v>-145.30045000000001</v>
      </c>
      <c r="E4907" s="19">
        <v>7.01</v>
      </c>
      <c r="F4907" s="19">
        <v>6.97</v>
      </c>
      <c r="G4907" s="19">
        <v>6.85</v>
      </c>
      <c r="H4907" s="19">
        <v>6.86</v>
      </c>
      <c r="I4907" s="19">
        <v>6.66</v>
      </c>
      <c r="J4907" s="19">
        <v>6.29</v>
      </c>
      <c r="L4907">
        <v>4904</v>
      </c>
      <c r="M4907" s="17">
        <v>40789.110879629632</v>
      </c>
      <c r="N4907" s="18">
        <v>71.299499999999995</v>
      </c>
      <c r="O4907" s="18">
        <v>-145.30045000000001</v>
      </c>
      <c r="P4907" s="19">
        <f t="shared" si="426"/>
        <v>6.898322835195831</v>
      </c>
      <c r="Q4907" s="19">
        <f t="shared" si="427"/>
        <v>6.9108174376275304</v>
      </c>
      <c r="R4907" s="19">
        <f t="shared" si="428"/>
        <v>6.8152406066008009</v>
      </c>
      <c r="S4907" s="19">
        <f t="shared" si="429"/>
        <v>6.8739035739303453</v>
      </c>
      <c r="T4907" s="19">
        <f t="shared" si="430"/>
        <v>6.6076286120831051</v>
      </c>
      <c r="U4907" s="19">
        <f t="shared" si="431"/>
        <v>6.2314010221940439</v>
      </c>
    </row>
    <row r="4908" spans="1:21">
      <c r="A4908">
        <v>4905</v>
      </c>
      <c r="B4908" s="17">
        <v>40789.117847222224</v>
      </c>
      <c r="C4908" s="18">
        <v>71.300870000000003</v>
      </c>
      <c r="D4908" s="18">
        <v>-145.29155</v>
      </c>
      <c r="E4908" s="19">
        <v>7.05</v>
      </c>
      <c r="F4908" s="19">
        <v>7.01</v>
      </c>
      <c r="G4908" s="19">
        <v>6.89</v>
      </c>
      <c r="H4908" s="19">
        <v>6.92</v>
      </c>
      <c r="I4908" s="19">
        <v>6.76</v>
      </c>
      <c r="J4908" s="19">
        <v>6.45</v>
      </c>
      <c r="L4908">
        <v>4905</v>
      </c>
      <c r="M4908" s="17">
        <v>40789.117847222224</v>
      </c>
      <c r="N4908" s="18">
        <v>71.300870000000003</v>
      </c>
      <c r="O4908" s="18">
        <v>-145.29155</v>
      </c>
      <c r="P4908" s="19">
        <f t="shared" si="426"/>
        <v>6.93838814360981</v>
      </c>
      <c r="Q4908" s="19">
        <f t="shared" si="427"/>
        <v>6.9508904671850065</v>
      </c>
      <c r="R4908" s="19">
        <f t="shared" si="428"/>
        <v>6.8552799606435384</v>
      </c>
      <c r="S4908" s="19">
        <f t="shared" si="429"/>
        <v>6.933978110505528</v>
      </c>
      <c r="T4908" s="19">
        <f t="shared" si="430"/>
        <v>6.7078340572784789</v>
      </c>
      <c r="U4908" s="19">
        <f t="shared" si="431"/>
        <v>6.3915961797770944</v>
      </c>
    </row>
    <row r="4909" spans="1:21">
      <c r="A4909">
        <v>4906</v>
      </c>
      <c r="B4909" s="17">
        <v>40789.124803240738</v>
      </c>
      <c r="C4909" s="18">
        <v>71.302189999999996</v>
      </c>
      <c r="D4909" s="18">
        <v>-145.28241</v>
      </c>
      <c r="E4909" s="19">
        <v>7.07</v>
      </c>
      <c r="F4909" s="19">
        <v>7.03</v>
      </c>
      <c r="G4909" s="19">
        <v>6.91</v>
      </c>
      <c r="H4909" s="19">
        <v>6.94</v>
      </c>
      <c r="I4909" s="19">
        <v>6.8</v>
      </c>
      <c r="J4909" s="19">
        <v>6.57</v>
      </c>
      <c r="L4909">
        <v>4906</v>
      </c>
      <c r="M4909" s="17">
        <v>40789.124803240738</v>
      </c>
      <c r="N4909" s="18">
        <v>71.302189999999996</v>
      </c>
      <c r="O4909" s="18">
        <v>-145.28241</v>
      </c>
      <c r="P4909" s="19">
        <f t="shared" si="426"/>
        <v>6.9584199342399113</v>
      </c>
      <c r="Q4909" s="19">
        <f t="shared" si="427"/>
        <v>6.9709259437781634</v>
      </c>
      <c r="R4909" s="19">
        <f t="shared" si="428"/>
        <v>6.8752988964154582</v>
      </c>
      <c r="S4909" s="19">
        <f t="shared" si="429"/>
        <v>6.9540018105775125</v>
      </c>
      <c r="T4909" s="19">
        <f t="shared" si="430"/>
        <v>6.7479149080640344</v>
      </c>
      <c r="U4909" s="19">
        <f t="shared" si="431"/>
        <v>6.5117419480965886</v>
      </c>
    </row>
    <row r="4910" spans="1:21">
      <c r="A4910">
        <v>4907</v>
      </c>
      <c r="B4910" s="17">
        <v>40789.13175925926</v>
      </c>
      <c r="C4910" s="18">
        <v>71.303719999999998</v>
      </c>
      <c r="D4910" s="18">
        <v>-145.27269000000001</v>
      </c>
      <c r="E4910" s="19">
        <v>7.07</v>
      </c>
      <c r="F4910" s="19">
        <v>7.04</v>
      </c>
      <c r="G4910" s="19">
        <v>6.92</v>
      </c>
      <c r="H4910" s="19">
        <v>6.99</v>
      </c>
      <c r="I4910" s="19">
        <v>6.87</v>
      </c>
      <c r="J4910" s="19">
        <v>6.65</v>
      </c>
      <c r="L4910">
        <v>4907</v>
      </c>
      <c r="M4910" s="17">
        <v>40789.13175925926</v>
      </c>
      <c r="N4910" s="18">
        <v>71.303719999999998</v>
      </c>
      <c r="O4910" s="18">
        <v>-145.27269000000001</v>
      </c>
      <c r="P4910" s="19">
        <f t="shared" si="426"/>
        <v>6.9584182078145993</v>
      </c>
      <c r="Q4910" s="19">
        <f t="shared" si="427"/>
        <v>6.9809426436964017</v>
      </c>
      <c r="R4910" s="19">
        <f t="shared" si="428"/>
        <v>6.88530762322101</v>
      </c>
      <c r="S4910" s="19">
        <f t="shared" si="429"/>
        <v>7.0040636346091887</v>
      </c>
      <c r="T4910" s="19">
        <f t="shared" si="430"/>
        <v>6.8180580547564231</v>
      </c>
      <c r="U4910" s="19">
        <f t="shared" si="431"/>
        <v>6.5918383323942606</v>
      </c>
    </row>
    <row r="4911" spans="1:21">
      <c r="A4911">
        <v>4908</v>
      </c>
      <c r="B4911" s="17">
        <v>40789.138703703706</v>
      </c>
      <c r="C4911" s="18">
        <v>71.305229999999995</v>
      </c>
      <c r="D4911" s="18">
        <v>-145.26268999999999</v>
      </c>
      <c r="E4911" s="19">
        <v>7.08</v>
      </c>
      <c r="F4911" s="19">
        <v>7.04</v>
      </c>
      <c r="G4911" s="19">
        <v>6.92</v>
      </c>
      <c r="H4911" s="19">
        <v>7.02</v>
      </c>
      <c r="I4911" s="19">
        <v>6.95</v>
      </c>
      <c r="J4911" s="19">
        <v>6.74</v>
      </c>
      <c r="L4911">
        <v>4908</v>
      </c>
      <c r="M4911" s="17">
        <v>40789.138703703706</v>
      </c>
      <c r="N4911" s="18">
        <v>71.305229999999995</v>
      </c>
      <c r="O4911" s="18">
        <v>-145.26268999999999</v>
      </c>
      <c r="P4911" s="19">
        <f t="shared" si="426"/>
        <v>6.9684332395527626</v>
      </c>
      <c r="Q4911" s="19">
        <f t="shared" si="427"/>
        <v>6.9809405663614399</v>
      </c>
      <c r="R4911" s="19">
        <f t="shared" si="428"/>
        <v>6.8853061415673267</v>
      </c>
      <c r="S4911" s="19">
        <f t="shared" si="429"/>
        <v>7.034100040389264</v>
      </c>
      <c r="T4911" s="19">
        <f t="shared" si="430"/>
        <v>6.8982219659887258</v>
      </c>
      <c r="U4911" s="19">
        <f t="shared" si="431"/>
        <v>6.6819470526507274</v>
      </c>
    </row>
    <row r="4912" spans="1:21">
      <c r="A4912">
        <v>4909</v>
      </c>
      <c r="B4912" s="17">
        <v>40789.14565972222</v>
      </c>
      <c r="C4912" s="18">
        <v>71.306970000000007</v>
      </c>
      <c r="D4912" s="18">
        <v>-145.25161</v>
      </c>
      <c r="E4912" s="19">
        <v>7.12</v>
      </c>
      <c r="F4912" s="19">
        <v>7.08</v>
      </c>
      <c r="G4912" s="19">
        <v>6.97</v>
      </c>
      <c r="H4912" s="19">
        <v>7.07</v>
      </c>
      <c r="I4912" s="19">
        <v>7</v>
      </c>
      <c r="J4912" s="19">
        <v>6.82</v>
      </c>
      <c r="L4912">
        <v>4909</v>
      </c>
      <c r="M4912" s="17">
        <v>40789.14565972222</v>
      </c>
      <c r="N4912" s="18">
        <v>71.306970000000007</v>
      </c>
      <c r="O4912" s="18">
        <v>-145.25161</v>
      </c>
      <c r="P4912" s="19">
        <f t="shared" si="426"/>
        <v>7.008498545174298</v>
      </c>
      <c r="Q4912" s="19">
        <f t="shared" si="427"/>
        <v>7.0210136003524086</v>
      </c>
      <c r="R4912" s="19">
        <f t="shared" si="428"/>
        <v>6.9353556996741696</v>
      </c>
      <c r="S4912" s="19">
        <f t="shared" si="429"/>
        <v>7.084161860576021</v>
      </c>
      <c r="T4912" s="19">
        <f t="shared" si="430"/>
        <v>6.9483235802015599</v>
      </c>
      <c r="U4912" s="19">
        <f t="shared" si="431"/>
        <v>6.7620434225336261</v>
      </c>
    </row>
    <row r="4913" spans="1:21">
      <c r="A4913">
        <v>4910</v>
      </c>
      <c r="B4913" s="17">
        <v>40789.152615740742</v>
      </c>
      <c r="C4913" s="18">
        <v>71.308639999999997</v>
      </c>
      <c r="D4913" s="18">
        <v>-145.24075999999999</v>
      </c>
      <c r="E4913" s="19">
        <v>7.16</v>
      </c>
      <c r="F4913" s="19">
        <v>7.13</v>
      </c>
      <c r="G4913" s="19">
        <v>7.01</v>
      </c>
      <c r="H4913" s="19">
        <v>7.11</v>
      </c>
      <c r="I4913" s="19">
        <v>7.03</v>
      </c>
      <c r="J4913" s="19">
        <v>6.9</v>
      </c>
      <c r="L4913">
        <v>4910</v>
      </c>
      <c r="M4913" s="17">
        <v>40789.152615740742</v>
      </c>
      <c r="N4913" s="18">
        <v>71.308639999999997</v>
      </c>
      <c r="O4913" s="18">
        <v>-145.24075999999999</v>
      </c>
      <c r="P4913" s="19">
        <f t="shared" si="426"/>
        <v>7.04856384982455</v>
      </c>
      <c r="Q4913" s="19">
        <f t="shared" si="427"/>
        <v>7.0711054139097032</v>
      </c>
      <c r="R4913" s="19">
        <f t="shared" si="428"/>
        <v>6.9753950483075169</v>
      </c>
      <c r="S4913" s="19">
        <f t="shared" si="429"/>
        <v>7.1242109709961579</v>
      </c>
      <c r="T4913" s="19">
        <f t="shared" si="430"/>
        <v>6.9783836632329157</v>
      </c>
      <c r="U4913" s="19">
        <f t="shared" si="431"/>
        <v>6.8421397854275412</v>
      </c>
    </row>
    <row r="4914" spans="1:21">
      <c r="A4914">
        <v>4911</v>
      </c>
      <c r="B4914" s="17">
        <v>40789.159571759257</v>
      </c>
      <c r="C4914" s="18">
        <v>71.310209999999998</v>
      </c>
      <c r="D4914" s="18">
        <v>-145.23016999999999</v>
      </c>
      <c r="E4914" s="19">
        <v>7.24</v>
      </c>
      <c r="F4914" s="19">
        <v>7.2</v>
      </c>
      <c r="G4914" s="19">
        <v>7.09</v>
      </c>
      <c r="H4914" s="19">
        <v>7.13</v>
      </c>
      <c r="I4914" s="19">
        <v>6.99</v>
      </c>
      <c r="J4914" s="19">
        <v>6.88</v>
      </c>
      <c r="L4914">
        <v>4911</v>
      </c>
      <c r="M4914" s="17">
        <v>40789.159571759257</v>
      </c>
      <c r="N4914" s="18">
        <v>71.310209999999998</v>
      </c>
      <c r="O4914" s="18">
        <v>-145.23016999999999</v>
      </c>
      <c r="P4914" s="19">
        <f t="shared" si="426"/>
        <v>7.128696184700491</v>
      </c>
      <c r="Q4914" s="19">
        <f t="shared" si="427"/>
        <v>7.1412347858286118</v>
      </c>
      <c r="R4914" s="19">
        <f t="shared" si="428"/>
        <v>7.0554752260445923</v>
      </c>
      <c r="S4914" s="19">
        <f t="shared" si="429"/>
        <v>7.1442346648735482</v>
      </c>
      <c r="T4914" s="19">
        <f t="shared" si="430"/>
        <v>6.9382983893543715</v>
      </c>
      <c r="U4914" s="19">
        <f t="shared" si="431"/>
        <v>6.8221127249590623</v>
      </c>
    </row>
    <row r="4915" spans="1:21">
      <c r="A4915">
        <v>4912</v>
      </c>
      <c r="B4915" s="17">
        <v>40789.166527777779</v>
      </c>
      <c r="C4915" s="18">
        <v>71.31174</v>
      </c>
      <c r="D4915" s="18">
        <v>-145.22076999999999</v>
      </c>
      <c r="E4915" s="19">
        <v>7.34</v>
      </c>
      <c r="F4915" s="19">
        <v>7.3</v>
      </c>
      <c r="G4915" s="19">
        <v>7.19</v>
      </c>
      <c r="H4915" s="19">
        <v>7.24</v>
      </c>
      <c r="I4915" s="19">
        <v>6.98</v>
      </c>
      <c r="J4915" s="19">
        <v>6.76</v>
      </c>
      <c r="L4915">
        <v>4912</v>
      </c>
      <c r="M4915" s="17">
        <v>40789.166527777779</v>
      </c>
      <c r="N4915" s="18">
        <v>71.31174</v>
      </c>
      <c r="O4915" s="18">
        <v>-145.22076999999999</v>
      </c>
      <c r="P4915" s="19">
        <f t="shared" si="426"/>
        <v>7.2288620329895306</v>
      </c>
      <c r="Q4915" s="19">
        <f t="shared" si="427"/>
        <v>7.2414204956754613</v>
      </c>
      <c r="R4915" s="19">
        <f t="shared" si="428"/>
        <v>7.1555758159669232</v>
      </c>
      <c r="S4915" s="19">
        <f t="shared" si="429"/>
        <v>7.2543727227265702</v>
      </c>
      <c r="T4915" s="19">
        <f t="shared" si="430"/>
        <v>6.9282754114444742</v>
      </c>
      <c r="U4915" s="19">
        <f t="shared" si="431"/>
        <v>6.7019622542325319</v>
      </c>
    </row>
    <row r="4916" spans="1:21">
      <c r="A4916">
        <v>4913</v>
      </c>
      <c r="B4916" s="17">
        <v>40789.173495370371</v>
      </c>
      <c r="C4916" s="18">
        <v>71.313230000000004</v>
      </c>
      <c r="D4916" s="18">
        <v>-145.21096</v>
      </c>
      <c r="E4916" s="19">
        <v>7.27</v>
      </c>
      <c r="F4916" s="19">
        <v>7.23</v>
      </c>
      <c r="G4916" s="19">
        <v>7.11</v>
      </c>
      <c r="H4916" s="19">
        <v>7.21</v>
      </c>
      <c r="I4916" s="19">
        <v>7.13</v>
      </c>
      <c r="J4916" s="19">
        <v>6.81</v>
      </c>
      <c r="L4916">
        <v>4913</v>
      </c>
      <c r="M4916" s="17">
        <v>40789.173495370371</v>
      </c>
      <c r="N4916" s="18">
        <v>71.313230000000004</v>
      </c>
      <c r="O4916" s="18">
        <v>-145.21096</v>
      </c>
      <c r="P4916" s="19">
        <f t="shared" si="426"/>
        <v>7.1587430003911763</v>
      </c>
      <c r="Q4916" s="19">
        <f t="shared" si="427"/>
        <v>7.1712869731346007</v>
      </c>
      <c r="R4916" s="19">
        <f t="shared" si="428"/>
        <v>7.0754926715416104</v>
      </c>
      <c r="S4916" s="19">
        <f t="shared" si="429"/>
        <v>7.2243328780239811</v>
      </c>
      <c r="T4916" s="19">
        <f t="shared" si="430"/>
        <v>7.0785846751979413</v>
      </c>
      <c r="U4916" s="19">
        <f t="shared" si="431"/>
        <v>6.7520215869726865</v>
      </c>
    </row>
    <row r="4917" spans="1:21">
      <c r="A4917">
        <v>4914</v>
      </c>
      <c r="B4917" s="17">
        <v>40789.180439814816</v>
      </c>
      <c r="C4917" s="18">
        <v>71.314670000000007</v>
      </c>
      <c r="D4917" s="18">
        <v>-145.20164</v>
      </c>
      <c r="E4917" s="19">
        <v>7.24</v>
      </c>
      <c r="F4917" s="19">
        <v>7.2</v>
      </c>
      <c r="G4917" s="19">
        <v>7.08</v>
      </c>
      <c r="H4917" s="19">
        <v>7.2</v>
      </c>
      <c r="I4917" s="19">
        <v>7.19</v>
      </c>
      <c r="J4917" s="19">
        <v>6.89</v>
      </c>
      <c r="L4917">
        <v>4914</v>
      </c>
      <c r="M4917" s="17">
        <v>40789.180439814816</v>
      </c>
      <c r="N4917" s="18">
        <v>71.314670000000007</v>
      </c>
      <c r="O4917" s="18">
        <v>-145.20164</v>
      </c>
      <c r="P4917" s="19">
        <f t="shared" si="426"/>
        <v>7.1286909992326191</v>
      </c>
      <c r="Q4917" s="19">
        <f t="shared" si="427"/>
        <v>7.1412285630762309</v>
      </c>
      <c r="R4917" s="19">
        <f t="shared" si="428"/>
        <v>7.0454605653554374</v>
      </c>
      <c r="S4917" s="19">
        <f t="shared" si="429"/>
        <v>7.2143184481552849</v>
      </c>
      <c r="T4917" s="19">
        <f t="shared" si="430"/>
        <v>7.138707051787228</v>
      </c>
      <c r="U4917" s="19">
        <f t="shared" si="431"/>
        <v>6.8321179363254494</v>
      </c>
    </row>
    <row r="4918" spans="1:21">
      <c r="A4918">
        <v>4915</v>
      </c>
      <c r="B4918" s="17">
        <v>40789.187395833331</v>
      </c>
      <c r="C4918" s="18">
        <v>71.316050000000004</v>
      </c>
      <c r="D4918" s="18">
        <v>-145.19257999999999</v>
      </c>
      <c r="E4918" s="19">
        <v>7.2</v>
      </c>
      <c r="F4918" s="19">
        <v>7.16</v>
      </c>
      <c r="G4918" s="19">
        <v>7.04</v>
      </c>
      <c r="H4918" s="19">
        <v>7.16</v>
      </c>
      <c r="I4918" s="19">
        <v>7.18</v>
      </c>
      <c r="J4918" s="19">
        <v>7.04</v>
      </c>
      <c r="L4918">
        <v>4915</v>
      </c>
      <c r="M4918" s="17">
        <v>40789.187395833331</v>
      </c>
      <c r="N4918" s="18">
        <v>71.316050000000004</v>
      </c>
      <c r="O4918" s="18">
        <v>-145.19257999999999</v>
      </c>
      <c r="P4918" s="19">
        <f t="shared" si="426"/>
        <v>7.0886222414889222</v>
      </c>
      <c r="Q4918" s="19">
        <f t="shared" si="427"/>
        <v>7.1011513728732556</v>
      </c>
      <c r="R4918" s="19">
        <f t="shared" si="428"/>
        <v>7.0054182532456766</v>
      </c>
      <c r="S4918" s="19">
        <f t="shared" si="429"/>
        <v>7.174265899026242</v>
      </c>
      <c r="T4918" s="19">
        <f t="shared" si="430"/>
        <v>7.1286840728265073</v>
      </c>
      <c r="U4918" s="19">
        <f t="shared" si="431"/>
        <v>6.9823006579198985</v>
      </c>
    </row>
    <row r="4919" spans="1:21">
      <c r="A4919">
        <v>4916</v>
      </c>
      <c r="B4919" s="17">
        <v>40789.194351851853</v>
      </c>
      <c r="C4919" s="18">
        <v>71.317490000000006</v>
      </c>
      <c r="D4919" s="18">
        <v>-145.18279999999999</v>
      </c>
      <c r="E4919" s="19">
        <v>7.23</v>
      </c>
      <c r="F4919" s="19">
        <v>7.2</v>
      </c>
      <c r="G4919" s="19">
        <v>7.09</v>
      </c>
      <c r="H4919" s="19">
        <v>7.2</v>
      </c>
      <c r="I4919" s="19">
        <v>7.23</v>
      </c>
      <c r="J4919" s="19">
        <v>7.16</v>
      </c>
      <c r="L4919">
        <v>4916</v>
      </c>
      <c r="M4919" s="17">
        <v>40789.194351851853</v>
      </c>
      <c r="N4919" s="18">
        <v>71.317490000000006</v>
      </c>
      <c r="O4919" s="18">
        <v>-145.18279999999999</v>
      </c>
      <c r="P4919" s="19">
        <f t="shared" si="426"/>
        <v>7.1186707850618465</v>
      </c>
      <c r="Q4919" s="19">
        <f t="shared" si="427"/>
        <v>7.1412244145746442</v>
      </c>
      <c r="R4919" s="19">
        <f t="shared" si="428"/>
        <v>7.0554678034074794</v>
      </c>
      <c r="S4919" s="19">
        <f t="shared" si="429"/>
        <v>7.2143150023973597</v>
      </c>
      <c r="T4919" s="19">
        <f t="shared" si="430"/>
        <v>7.1787856834541763</v>
      </c>
      <c r="U4919" s="19">
        <f t="shared" si="431"/>
        <v>7.1024463480501545</v>
      </c>
    </row>
    <row r="4920" spans="1:21">
      <c r="A4920">
        <v>4917</v>
      </c>
      <c r="B4920" s="17">
        <v>40789.201307870368</v>
      </c>
      <c r="C4920" s="18">
        <v>71.319040000000001</v>
      </c>
      <c r="D4920" s="18">
        <v>-145.17259000000001</v>
      </c>
      <c r="E4920" s="19">
        <v>7.34</v>
      </c>
      <c r="F4920" s="19">
        <v>7.3</v>
      </c>
      <c r="G4920" s="19">
        <v>7.19</v>
      </c>
      <c r="H4920" s="19">
        <v>7.3</v>
      </c>
      <c r="I4920" s="19">
        <v>7.33</v>
      </c>
      <c r="J4920" s="19">
        <v>7.27</v>
      </c>
      <c r="L4920">
        <v>4917</v>
      </c>
      <c r="M4920" s="17">
        <v>40789.201307870368</v>
      </c>
      <c r="N4920" s="18">
        <v>71.319040000000001</v>
      </c>
      <c r="O4920" s="18">
        <v>-145.17259000000001</v>
      </c>
      <c r="P4920" s="19">
        <f t="shared" si="426"/>
        <v>7.2288533844725507</v>
      </c>
      <c r="Q4920" s="19">
        <f t="shared" si="427"/>
        <v>7.2414101340595218</v>
      </c>
      <c r="R4920" s="19">
        <f t="shared" si="428"/>
        <v>7.155568384877637</v>
      </c>
      <c r="S4920" s="19">
        <f t="shared" si="429"/>
        <v>7.314440340871462</v>
      </c>
      <c r="T4920" s="19">
        <f t="shared" si="430"/>
        <v>7.2789911177086175</v>
      </c>
      <c r="U4920" s="19">
        <f t="shared" si="431"/>
        <v>7.2125796886804636</v>
      </c>
    </row>
    <row r="4921" spans="1:21">
      <c r="A4921">
        <v>4918</v>
      </c>
      <c r="B4921" s="17">
        <v>40789.20826388889</v>
      </c>
      <c r="C4921" s="18">
        <v>71.320679999999996</v>
      </c>
      <c r="D4921" s="18">
        <v>-145.16221999999999</v>
      </c>
      <c r="E4921" s="19">
        <v>7.43</v>
      </c>
      <c r="F4921" s="19">
        <v>7.4</v>
      </c>
      <c r="G4921" s="19">
        <v>7.28</v>
      </c>
      <c r="H4921" s="19">
        <v>7.4</v>
      </c>
      <c r="I4921" s="19">
        <v>7.43</v>
      </c>
      <c r="J4921" s="19">
        <v>7.27</v>
      </c>
      <c r="L4921">
        <v>4918</v>
      </c>
      <c r="M4921" s="17">
        <v>40789.20826388889</v>
      </c>
      <c r="N4921" s="18">
        <v>71.320679999999996</v>
      </c>
      <c r="O4921" s="18">
        <v>-145.16221999999999</v>
      </c>
      <c r="P4921" s="19">
        <f t="shared" si="426"/>
        <v>7.3190024673134815</v>
      </c>
      <c r="Q4921" s="19">
        <f t="shared" si="427"/>
        <v>7.3415958573996116</v>
      </c>
      <c r="R4921" s="19">
        <f t="shared" si="428"/>
        <v>7.2456587565362103</v>
      </c>
      <c r="S4921" s="19">
        <f t="shared" si="429"/>
        <v>7.4145656750734306</v>
      </c>
      <c r="T4921" s="19">
        <f t="shared" si="430"/>
        <v>7.379196550726796</v>
      </c>
      <c r="U4921" s="19">
        <f t="shared" si="431"/>
        <v>7.212577295324647</v>
      </c>
    </row>
    <row r="4922" spans="1:21">
      <c r="A4922">
        <v>4919</v>
      </c>
      <c r="B4922" s="17">
        <v>40789.215208333335</v>
      </c>
      <c r="C4922" s="18">
        <v>71.322199999999995</v>
      </c>
      <c r="D4922" s="18">
        <v>-145.15208000000001</v>
      </c>
      <c r="E4922" s="19">
        <v>7.48</v>
      </c>
      <c r="F4922" s="19">
        <v>7.44</v>
      </c>
      <c r="G4922" s="19">
        <v>7.33</v>
      </c>
      <c r="H4922" s="19">
        <v>7.45</v>
      </c>
      <c r="I4922" s="19">
        <v>7.44</v>
      </c>
      <c r="J4922" s="19">
        <v>7.21</v>
      </c>
      <c r="L4922">
        <v>4919</v>
      </c>
      <c r="M4922" s="17">
        <v>40789.215208333335</v>
      </c>
      <c r="N4922" s="18">
        <v>71.322199999999995</v>
      </c>
      <c r="O4922" s="18">
        <v>-145.15208000000001</v>
      </c>
      <c r="P4922" s="19">
        <f t="shared" si="426"/>
        <v>7.3690845206571893</v>
      </c>
      <c r="Q4922" s="19">
        <f t="shared" si="427"/>
        <v>7.38166890604038</v>
      </c>
      <c r="R4922" s="19">
        <f t="shared" si="428"/>
        <v>7.295708300105316</v>
      </c>
      <c r="S4922" s="19">
        <f t="shared" si="429"/>
        <v>7.4646274764628</v>
      </c>
      <c r="T4922" s="19">
        <f t="shared" si="430"/>
        <v>7.38921509998052</v>
      </c>
      <c r="U4922" s="19">
        <f t="shared" si="431"/>
        <v>7.1525008731117286</v>
      </c>
    </row>
    <row r="4923" spans="1:21">
      <c r="A4923">
        <v>4920</v>
      </c>
      <c r="B4923" s="17">
        <v>40789.222175925926</v>
      </c>
      <c r="C4923" s="18">
        <v>71.323639999999997</v>
      </c>
      <c r="D4923" s="18">
        <v>-145.14184</v>
      </c>
      <c r="E4923" s="19">
        <v>7.5</v>
      </c>
      <c r="F4923" s="19">
        <v>7.46</v>
      </c>
      <c r="G4923" s="19">
        <v>7.35</v>
      </c>
      <c r="H4923" s="19">
        <v>7.47</v>
      </c>
      <c r="I4923" s="19">
        <v>7.49</v>
      </c>
      <c r="J4923" s="19">
        <v>7.35</v>
      </c>
      <c r="L4923">
        <v>4920</v>
      </c>
      <c r="M4923" s="17">
        <v>40789.222175925926</v>
      </c>
      <c r="N4923" s="18">
        <v>71.323639999999997</v>
      </c>
      <c r="O4923" s="18">
        <v>-145.14184</v>
      </c>
      <c r="P4923" s="19">
        <f t="shared" si="426"/>
        <v>7.3891163026671425</v>
      </c>
      <c r="Q4923" s="19">
        <f t="shared" si="427"/>
        <v>7.4017043963195377</v>
      </c>
      <c r="R4923" s="19">
        <f t="shared" si="428"/>
        <v>7.315727223706106</v>
      </c>
      <c r="S4923" s="19">
        <f t="shared" si="429"/>
        <v>7.4846511592326426</v>
      </c>
      <c r="T4923" s="19">
        <f t="shared" si="430"/>
        <v>7.4393167077647835</v>
      </c>
      <c r="U4923" s="19">
        <f t="shared" si="431"/>
        <v>7.2926712102613216</v>
      </c>
    </row>
    <row r="4924" spans="1:21">
      <c r="A4924">
        <v>4921</v>
      </c>
      <c r="B4924" s="17">
        <v>40789.229120370372</v>
      </c>
      <c r="C4924" s="18">
        <v>71.325460000000007</v>
      </c>
      <c r="D4924" s="18">
        <v>-145.13097999999999</v>
      </c>
      <c r="E4924" s="19">
        <v>7.51</v>
      </c>
      <c r="F4924" s="19">
        <v>7.48</v>
      </c>
      <c r="G4924" s="19">
        <v>7.36</v>
      </c>
      <c r="H4924" s="19">
        <v>7.48</v>
      </c>
      <c r="I4924" s="19">
        <v>7.52</v>
      </c>
      <c r="J4924" s="19">
        <v>7.44</v>
      </c>
      <c r="L4924">
        <v>4921</v>
      </c>
      <c r="M4924" s="17">
        <v>40789.229120370372</v>
      </c>
      <c r="N4924" s="18">
        <v>71.325460000000007</v>
      </c>
      <c r="O4924" s="18">
        <v>-145.13097999999999</v>
      </c>
      <c r="P4924" s="19">
        <f t="shared" si="426"/>
        <v>7.399131327606316</v>
      </c>
      <c r="Q4924" s="19">
        <f t="shared" si="427"/>
        <v>7.4217398873697391</v>
      </c>
      <c r="R4924" s="19">
        <f t="shared" si="428"/>
        <v>7.3257359407071387</v>
      </c>
      <c r="S4924" s="19">
        <f t="shared" si="429"/>
        <v>7.4946621358671806</v>
      </c>
      <c r="T4924" s="19">
        <f t="shared" si="430"/>
        <v>7.4693767857274578</v>
      </c>
      <c r="U4924" s="19">
        <f t="shared" si="431"/>
        <v>7.3827798488340601</v>
      </c>
    </row>
    <row r="4925" spans="1:21">
      <c r="A4925">
        <v>4922</v>
      </c>
      <c r="B4925" s="17">
        <v>40789.236087962963</v>
      </c>
      <c r="C4925" s="18">
        <v>71.327100000000002</v>
      </c>
      <c r="D4925" s="18">
        <v>-145.12024</v>
      </c>
      <c r="E4925" s="19">
        <v>7.52</v>
      </c>
      <c r="F4925" s="19">
        <v>7.48</v>
      </c>
      <c r="G4925" s="19">
        <v>7.36</v>
      </c>
      <c r="H4925" s="19">
        <v>7.49</v>
      </c>
      <c r="I4925" s="19">
        <v>7.52</v>
      </c>
      <c r="J4925" s="19">
        <v>7.46</v>
      </c>
      <c r="L4925">
        <v>4922</v>
      </c>
      <c r="M4925" s="17">
        <v>40789.236087962963</v>
      </c>
      <c r="N4925" s="18">
        <v>71.327100000000002</v>
      </c>
      <c r="O4925" s="18">
        <v>-145.12024</v>
      </c>
      <c r="P4925" s="19">
        <f t="shared" si="426"/>
        <v>7.4091463523026695</v>
      </c>
      <c r="Q4925" s="19">
        <f t="shared" si="427"/>
        <v>7.4217378185162408</v>
      </c>
      <c r="R4925" s="19">
        <f t="shared" si="428"/>
        <v>7.325734451615542</v>
      </c>
      <c r="S4925" s="19">
        <f t="shared" si="429"/>
        <v>7.5046731120745038</v>
      </c>
      <c r="T4925" s="19">
        <f t="shared" si="430"/>
        <v>7.4693745696995082</v>
      </c>
      <c r="U4925" s="19">
        <f t="shared" si="431"/>
        <v>7.402802121717281</v>
      </c>
    </row>
    <row r="4926" spans="1:21">
      <c r="A4926">
        <v>4923</v>
      </c>
      <c r="B4926" s="17">
        <v>40789.243032407408</v>
      </c>
      <c r="C4926" s="18">
        <v>71.328720000000004</v>
      </c>
      <c r="D4926" s="18">
        <v>-145.10948999999999</v>
      </c>
      <c r="E4926" s="19">
        <v>7.52</v>
      </c>
      <c r="F4926" s="19">
        <v>7.48</v>
      </c>
      <c r="G4926" s="19">
        <v>7.37</v>
      </c>
      <c r="H4926" s="19">
        <v>7.49</v>
      </c>
      <c r="I4926" s="19">
        <v>7.52</v>
      </c>
      <c r="J4926" s="19">
        <v>7.41</v>
      </c>
      <c r="L4926">
        <v>4923</v>
      </c>
      <c r="M4926" s="17">
        <v>40789.243032407408</v>
      </c>
      <c r="N4926" s="18">
        <v>71.328720000000004</v>
      </c>
      <c r="O4926" s="18">
        <v>-145.10948999999999</v>
      </c>
      <c r="P4926" s="19">
        <f t="shared" si="426"/>
        <v>7.4091446204138833</v>
      </c>
      <c r="Q4926" s="19">
        <f t="shared" si="427"/>
        <v>7.4217357496627434</v>
      </c>
      <c r="R4926" s="19">
        <f t="shared" si="428"/>
        <v>7.3357431681094427</v>
      </c>
      <c r="S4926" s="19">
        <f t="shared" si="429"/>
        <v>7.5046713830009475</v>
      </c>
      <c r="T4926" s="19">
        <f t="shared" si="430"/>
        <v>7.4693723536715586</v>
      </c>
      <c r="U4926" s="19">
        <f t="shared" si="431"/>
        <v>7.3527380380840253</v>
      </c>
    </row>
    <row r="4927" spans="1:21">
      <c r="A4927">
        <v>4924</v>
      </c>
      <c r="B4927" s="17">
        <v>40789.249988425923</v>
      </c>
      <c r="C4927" s="18">
        <v>71.330439999999996</v>
      </c>
      <c r="D4927" s="18">
        <v>-145.09806</v>
      </c>
      <c r="E4927" s="19">
        <v>7.53</v>
      </c>
      <c r="F4927" s="19">
        <v>7.49</v>
      </c>
      <c r="G4927" s="19">
        <v>7.37</v>
      </c>
      <c r="H4927" s="19">
        <v>7.5</v>
      </c>
      <c r="I4927" s="19">
        <v>7.52</v>
      </c>
      <c r="J4927" s="19">
        <v>7.34</v>
      </c>
      <c r="L4927">
        <v>4924</v>
      </c>
      <c r="M4927" s="17">
        <v>40789.249988425923</v>
      </c>
      <c r="N4927" s="18">
        <v>71.330439999999996</v>
      </c>
      <c r="O4927" s="18">
        <v>-145.09806</v>
      </c>
      <c r="P4927" s="19">
        <f t="shared" si="426"/>
        <v>7.4191596447460046</v>
      </c>
      <c r="Q4927" s="19">
        <f t="shared" si="427"/>
        <v>7.4317524615321364</v>
      </c>
      <c r="R4927" s="19">
        <f t="shared" si="428"/>
        <v>7.3357416788488035</v>
      </c>
      <c r="S4927" s="19">
        <f t="shared" si="429"/>
        <v>7.5146823585674518</v>
      </c>
      <c r="T4927" s="19">
        <f t="shared" si="430"/>
        <v>7.4693701376436099</v>
      </c>
      <c r="U4927" s="19">
        <f t="shared" si="431"/>
        <v>7.2826492869012958</v>
      </c>
    </row>
    <row r="4928" spans="1:21">
      <c r="A4928">
        <v>4925</v>
      </c>
      <c r="B4928" s="17">
        <v>40789.256944444445</v>
      </c>
      <c r="C4928" s="18">
        <v>71.332269999999994</v>
      </c>
      <c r="D4928" s="18">
        <v>-145.08632</v>
      </c>
      <c r="E4928" s="19">
        <v>7.53</v>
      </c>
      <c r="F4928" s="19">
        <v>7.49</v>
      </c>
      <c r="G4928" s="19">
        <v>7.38</v>
      </c>
      <c r="H4928" s="19">
        <v>7.5</v>
      </c>
      <c r="I4928" s="19">
        <v>7.52</v>
      </c>
      <c r="J4928" s="19">
        <v>7.37</v>
      </c>
      <c r="L4928">
        <v>4925</v>
      </c>
      <c r="M4928" s="17">
        <v>40789.256944444445</v>
      </c>
      <c r="N4928" s="18">
        <v>71.332269999999994</v>
      </c>
      <c r="O4928" s="18">
        <v>-145.08632</v>
      </c>
      <c r="P4928" s="19">
        <f t="shared" si="426"/>
        <v>7.4191579127358098</v>
      </c>
      <c r="Q4928" s="19">
        <f t="shared" si="427"/>
        <v>7.4317503928713986</v>
      </c>
      <c r="R4928" s="19">
        <f t="shared" si="428"/>
        <v>7.3457503948355747</v>
      </c>
      <c r="S4928" s="19">
        <f t="shared" si="429"/>
        <v>7.5146806292802886</v>
      </c>
      <c r="T4928" s="19">
        <f t="shared" si="430"/>
        <v>7.4693679216156603</v>
      </c>
      <c r="U4928" s="19">
        <f t="shared" si="431"/>
        <v>7.3126838970537449</v>
      </c>
    </row>
    <row r="4929" spans="1:21">
      <c r="A4929">
        <v>4926</v>
      </c>
      <c r="B4929" s="17">
        <v>40789.263888888891</v>
      </c>
      <c r="C4929" s="18">
        <v>71.333939999999998</v>
      </c>
      <c r="D4929" s="18">
        <v>-145.0753</v>
      </c>
      <c r="E4929" s="19">
        <v>7.52</v>
      </c>
      <c r="F4929" s="19">
        <v>7.48</v>
      </c>
      <c r="G4929" s="19">
        <v>7.37</v>
      </c>
      <c r="H4929" s="19">
        <v>7.49</v>
      </c>
      <c r="I4929" s="19">
        <v>7.5</v>
      </c>
      <c r="J4929" s="19">
        <v>7.3</v>
      </c>
      <c r="L4929">
        <v>4926</v>
      </c>
      <c r="M4929" s="17">
        <v>40789.263888888891</v>
      </c>
      <c r="N4929" s="18">
        <v>71.333939999999998</v>
      </c>
      <c r="O4929" s="18">
        <v>-145.0753</v>
      </c>
      <c r="P4929" s="19">
        <f t="shared" si="426"/>
        <v>7.4091394247475275</v>
      </c>
      <c r="Q4929" s="19">
        <f t="shared" si="427"/>
        <v>7.4217295431022503</v>
      </c>
      <c r="R4929" s="19">
        <f t="shared" si="428"/>
        <v>7.3357387003275241</v>
      </c>
      <c r="S4929" s="19">
        <f t="shared" si="429"/>
        <v>7.5046661957802794</v>
      </c>
      <c r="T4929" s="19">
        <f t="shared" si="430"/>
        <v>7.4493241770023868</v>
      </c>
      <c r="U4929" s="19">
        <f t="shared" si="431"/>
        <v>7.2425951537336202</v>
      </c>
    </row>
    <row r="4930" spans="1:21">
      <c r="A4930">
        <v>4927</v>
      </c>
      <c r="B4930" s="17">
        <v>40789.270856481482</v>
      </c>
      <c r="C4930" s="18">
        <v>71.335809999999995</v>
      </c>
      <c r="D4930" s="18">
        <v>-145.06370000000001</v>
      </c>
      <c r="E4930" s="19">
        <v>7.51</v>
      </c>
      <c r="F4930" s="19">
        <v>7.47</v>
      </c>
      <c r="G4930" s="19">
        <v>7.36</v>
      </c>
      <c r="H4930" s="19">
        <v>7.48</v>
      </c>
      <c r="I4930" s="19">
        <v>7.5</v>
      </c>
      <c r="J4930" s="19">
        <v>7.33</v>
      </c>
      <c r="L4930">
        <v>4927</v>
      </c>
      <c r="M4930" s="17">
        <v>40789.270856481482</v>
      </c>
      <c r="N4930" s="18">
        <v>71.335809999999995</v>
      </c>
      <c r="O4930" s="18">
        <v>-145.06370000000001</v>
      </c>
      <c r="P4930" s="19">
        <f t="shared" si="426"/>
        <v>7.399120937002067</v>
      </c>
      <c r="Q4930" s="19">
        <f t="shared" si="427"/>
        <v>7.4117086929475775</v>
      </c>
      <c r="R4930" s="19">
        <f t="shared" si="428"/>
        <v>7.3257270061575621</v>
      </c>
      <c r="S4930" s="19">
        <f t="shared" si="429"/>
        <v>7.494651762707484</v>
      </c>
      <c r="T4930" s="19">
        <f t="shared" si="430"/>
        <v>7.4493219610980645</v>
      </c>
      <c r="U4930" s="19">
        <f t="shared" si="431"/>
        <v>7.2726297630124455</v>
      </c>
    </row>
    <row r="4931" spans="1:21">
      <c r="A4931">
        <v>4928</v>
      </c>
      <c r="B4931" s="17">
        <v>40789.277800925927</v>
      </c>
      <c r="C4931" s="18">
        <v>71.337569999999999</v>
      </c>
      <c r="D4931" s="18">
        <v>-145.05167</v>
      </c>
      <c r="E4931" s="19">
        <v>7.5</v>
      </c>
      <c r="F4931" s="19">
        <v>7.46</v>
      </c>
      <c r="G4931" s="19">
        <v>7.34</v>
      </c>
      <c r="H4931" s="19">
        <v>7.46</v>
      </c>
      <c r="I4931" s="19">
        <v>7.47</v>
      </c>
      <c r="J4931" s="19">
        <v>7.3</v>
      </c>
      <c r="L4931">
        <v>4928</v>
      </c>
      <c r="M4931" s="17">
        <v>40789.277800925927</v>
      </c>
      <c r="N4931" s="18">
        <v>71.337569999999999</v>
      </c>
      <c r="O4931" s="18">
        <v>-145.05167</v>
      </c>
      <c r="P4931" s="19">
        <f t="shared" si="426"/>
        <v>7.3891024494994273</v>
      </c>
      <c r="Q4931" s="19">
        <f t="shared" si="427"/>
        <v>7.4016878424073864</v>
      </c>
      <c r="R4931" s="19">
        <f t="shared" si="428"/>
        <v>7.3057051075854051</v>
      </c>
      <c r="S4931" s="19">
        <f t="shared" si="429"/>
        <v>7.4746246262762677</v>
      </c>
      <c r="T4931" s="19">
        <f t="shared" si="430"/>
        <v>7.4192574526866331</v>
      </c>
      <c r="U4931" s="19">
        <f t="shared" si="431"/>
        <v>7.2425903644011171</v>
      </c>
    </row>
    <row r="4932" spans="1:21">
      <c r="A4932">
        <v>4929</v>
      </c>
      <c r="B4932" s="17">
        <v>40789.284768518519</v>
      </c>
      <c r="C4932" s="18">
        <v>71.339519999999993</v>
      </c>
      <c r="D4932" s="18">
        <v>-145.03894</v>
      </c>
      <c r="E4932" s="19">
        <v>7.48</v>
      </c>
      <c r="F4932" s="19">
        <v>7.44</v>
      </c>
      <c r="G4932" s="19">
        <v>7.33</v>
      </c>
      <c r="H4932" s="19">
        <v>7.45</v>
      </c>
      <c r="I4932" s="19">
        <v>7.47</v>
      </c>
      <c r="J4932" s="19">
        <v>7.34</v>
      </c>
      <c r="L4932">
        <v>4929</v>
      </c>
      <c r="M4932" s="17">
        <v>40789.284768518519</v>
      </c>
      <c r="N4932" s="18">
        <v>71.339519999999993</v>
      </c>
      <c r="O4932" s="18">
        <v>-145.03894</v>
      </c>
      <c r="P4932" s="19">
        <f t="shared" ref="P4932:P4995" si="432">(((E4932-$Y$3)/$X$3)*(1-$L4932/7868)+((E4932-$AA$3)/$Z$3)*($L4932/7868))</f>
        <v>7.369067206625755</v>
      </c>
      <c r="Q4932" s="19">
        <f t="shared" ref="Q4932:Q4995" si="433">(((F4932-$Y$4)/$X$4)*(1-$L4932/7868)+((F4932-$AA$4)/$Z$4)*($L4932/7868))</f>
        <v>7.3816482097949798</v>
      </c>
      <c r="R4932" s="19">
        <f t="shared" ref="R4932:R4995" si="434">(((G4932-$Y$5)/$X$5)*(1-$L4932/7868)+((G4932-$AA$5)/$Z$5)*($L4932/7868))</f>
        <v>7.2956934142606595</v>
      </c>
      <c r="S4932" s="19">
        <f t="shared" ref="S4932:S4995" si="435">(((H4932-$Y$6)/$X$6)*(1-$L4932/7868)+((H4932-$AA$6)/$Z$6)*($L4932/7868))</f>
        <v>7.4646101942715042</v>
      </c>
      <c r="T4932" s="19">
        <f t="shared" ref="T4932:T4995" si="436">(((I4932-$Y$7)/$X$7)*(1-$L4932/7868)+((I4932-$AA$7)/$Z$7)*($L4932/7868))</f>
        <v>7.41925523696775</v>
      </c>
      <c r="U4932" s="19">
        <f t="shared" ref="U4932:U4995" si="437">(((J4932-$Y$8)/$X$8)*(1-$L4932/7868)+((J4932-$AA$8)/$Z$8)*($L4932/7868))</f>
        <v>7.2826373048338109</v>
      </c>
    </row>
    <row r="4933" spans="1:21">
      <c r="A4933">
        <v>4930</v>
      </c>
      <c r="B4933" s="17">
        <v>40789.291712962964</v>
      </c>
      <c r="C4933" s="18">
        <v>71.341489999999993</v>
      </c>
      <c r="D4933" s="18">
        <v>-145.02589</v>
      </c>
      <c r="E4933" s="19">
        <v>7.47</v>
      </c>
      <c r="F4933" s="19">
        <v>7.43</v>
      </c>
      <c r="G4933" s="19">
        <v>7.31</v>
      </c>
      <c r="H4933" s="19">
        <v>7.44</v>
      </c>
      <c r="I4933" s="19">
        <v>7.46</v>
      </c>
      <c r="J4933" s="19">
        <v>7.35</v>
      </c>
      <c r="L4933">
        <v>4930</v>
      </c>
      <c r="M4933" s="17">
        <v>40789.291712962964</v>
      </c>
      <c r="N4933" s="18">
        <v>71.341489999999993</v>
      </c>
      <c r="O4933" s="18">
        <v>-145.02589</v>
      </c>
      <c r="P4933" s="19">
        <f t="shared" si="432"/>
        <v>7.3590487197301666</v>
      </c>
      <c r="Q4933" s="19">
        <f t="shared" si="433"/>
        <v>7.3716273582909864</v>
      </c>
      <c r="R4933" s="19">
        <f t="shared" si="434"/>
        <v>7.2756715168718067</v>
      </c>
      <c r="S4933" s="19">
        <f t="shared" si="435"/>
        <v>7.4545957626939554</v>
      </c>
      <c r="T4933" s="19">
        <f t="shared" si="436"/>
        <v>7.4092322572034579</v>
      </c>
      <c r="U4933" s="19">
        <f t="shared" si="437"/>
        <v>7.2926472417582389</v>
      </c>
    </row>
    <row r="4934" spans="1:21">
      <c r="A4934">
        <v>4931</v>
      </c>
      <c r="B4934" s="17">
        <v>40789.298680555556</v>
      </c>
      <c r="C4934" s="18">
        <v>71.343609999999998</v>
      </c>
      <c r="D4934" s="18">
        <v>-145.01251999999999</v>
      </c>
      <c r="E4934" s="19">
        <v>7.45</v>
      </c>
      <c r="F4934" s="19">
        <v>7.41</v>
      </c>
      <c r="G4934" s="19">
        <v>7.3</v>
      </c>
      <c r="H4934" s="19">
        <v>7.42</v>
      </c>
      <c r="I4934" s="19">
        <v>7.43</v>
      </c>
      <c r="J4934" s="19">
        <v>7.31</v>
      </c>
      <c r="L4934">
        <v>4931</v>
      </c>
      <c r="M4934" s="17">
        <v>40789.298680555556</v>
      </c>
      <c r="N4934" s="18">
        <v>71.343609999999998</v>
      </c>
      <c r="O4934" s="18">
        <v>-145.01251999999999</v>
      </c>
      <c r="P4934" s="19">
        <f t="shared" si="432"/>
        <v>7.3390134777063682</v>
      </c>
      <c r="Q4934" s="19">
        <f t="shared" si="433"/>
        <v>7.3515877243292564</v>
      </c>
      <c r="R4934" s="19">
        <f t="shared" si="434"/>
        <v>7.2656598243922801</v>
      </c>
      <c r="S4934" s="19">
        <f t="shared" si="435"/>
        <v>7.4345686283988055</v>
      </c>
      <c r="T4934" s="19">
        <f t="shared" si="436"/>
        <v>7.3791677495955978</v>
      </c>
      <c r="U4934" s="19">
        <f t="shared" si="437"/>
        <v>7.2525955133034765</v>
      </c>
    </row>
    <row r="4935" spans="1:21">
      <c r="A4935">
        <v>4932</v>
      </c>
      <c r="B4935" s="17">
        <v>40789.305625000001</v>
      </c>
      <c r="C4935" s="18">
        <v>71.345640000000003</v>
      </c>
      <c r="D4935" s="18">
        <v>-144.99950000000001</v>
      </c>
      <c r="E4935" s="19">
        <v>7.44</v>
      </c>
      <c r="F4935" s="19">
        <v>7.4</v>
      </c>
      <c r="G4935" s="19">
        <v>7.28</v>
      </c>
      <c r="H4935" s="19">
        <v>7.4</v>
      </c>
      <c r="I4935" s="19">
        <v>7.42</v>
      </c>
      <c r="J4935" s="19">
        <v>7.28</v>
      </c>
      <c r="L4935">
        <v>4932</v>
      </c>
      <c r="M4935" s="17">
        <v>40789.305625000001</v>
      </c>
      <c r="N4935" s="18">
        <v>71.345640000000003</v>
      </c>
      <c r="O4935" s="18">
        <v>-144.99950000000001</v>
      </c>
      <c r="P4935" s="19">
        <f t="shared" si="432"/>
        <v>7.3289949914178347</v>
      </c>
      <c r="Q4935" s="19">
        <f t="shared" si="433"/>
        <v>7.3415668718614597</v>
      </c>
      <c r="R4935" s="19">
        <f t="shared" si="434"/>
        <v>7.2456379281867314</v>
      </c>
      <c r="S4935" s="19">
        <f t="shared" si="435"/>
        <v>7.4145414949580832</v>
      </c>
      <c r="T4935" s="19">
        <f t="shared" si="436"/>
        <v>7.3691447702021833</v>
      </c>
      <c r="U4935" s="19">
        <f t="shared" si="437"/>
        <v>7.222556120807508</v>
      </c>
    </row>
    <row r="4936" spans="1:21">
      <c r="A4936">
        <v>4933</v>
      </c>
      <c r="B4936" s="17">
        <v>40789.312569444446</v>
      </c>
      <c r="C4936" s="18">
        <v>71.347650000000002</v>
      </c>
      <c r="D4936" s="18">
        <v>-144.98551</v>
      </c>
      <c r="E4936" s="19">
        <v>7.43</v>
      </c>
      <c r="F4936" s="19">
        <v>7.39</v>
      </c>
      <c r="G4936" s="19">
        <v>7.27</v>
      </c>
      <c r="H4936" s="19">
        <v>7.4</v>
      </c>
      <c r="I4936" s="19">
        <v>7.4</v>
      </c>
      <c r="J4936" s="19">
        <v>7.27</v>
      </c>
      <c r="L4936">
        <v>4933</v>
      </c>
      <c r="M4936" s="17">
        <v>40789.312569444446</v>
      </c>
      <c r="N4936" s="18">
        <v>71.347650000000002</v>
      </c>
      <c r="O4936" s="18">
        <v>-144.98551</v>
      </c>
      <c r="P4936" s="19">
        <f t="shared" si="432"/>
        <v>7.3189765053721194</v>
      </c>
      <c r="Q4936" s="19">
        <f t="shared" si="433"/>
        <v>7.3315460190081403</v>
      </c>
      <c r="R4936" s="19">
        <f t="shared" si="434"/>
        <v>7.2356262365524202</v>
      </c>
      <c r="S4936" s="19">
        <f t="shared" si="435"/>
        <v>7.4145397678069873</v>
      </c>
      <c r="T4936" s="19">
        <f t="shared" si="436"/>
        <v>7.3491010270724271</v>
      </c>
      <c r="U4936" s="19">
        <f t="shared" si="437"/>
        <v>7.2125413949873884</v>
      </c>
    </row>
    <row r="4937" spans="1:21">
      <c r="A4937">
        <v>4934</v>
      </c>
      <c r="B4937" s="17">
        <v>40789.319537037038</v>
      </c>
      <c r="C4937" s="18">
        <v>71.349900000000005</v>
      </c>
      <c r="D4937" s="18">
        <v>-144.97096999999999</v>
      </c>
      <c r="E4937" s="19">
        <v>7.41</v>
      </c>
      <c r="F4937" s="19">
        <v>7.37</v>
      </c>
      <c r="G4937" s="19">
        <v>7.26</v>
      </c>
      <c r="H4937" s="19">
        <v>7.38</v>
      </c>
      <c r="I4937" s="19">
        <v>7.39</v>
      </c>
      <c r="J4937" s="19">
        <v>7.28</v>
      </c>
      <c r="L4937">
        <v>4934</v>
      </c>
      <c r="M4937" s="17">
        <v>40789.319537037038</v>
      </c>
      <c r="N4937" s="18">
        <v>71.349900000000005</v>
      </c>
      <c r="O4937" s="18">
        <v>-144.97096999999999</v>
      </c>
      <c r="P4937" s="19">
        <f t="shared" si="432"/>
        <v>7.2989412645624263</v>
      </c>
      <c r="Q4937" s="19">
        <f t="shared" si="433"/>
        <v>7.3115063831188039</v>
      </c>
      <c r="R4937" s="19">
        <f t="shared" si="434"/>
        <v>7.2256145452561968</v>
      </c>
      <c r="S4937" s="19">
        <f t="shared" si="435"/>
        <v>7.3945126356479047</v>
      </c>
      <c r="T4937" s="19">
        <f t="shared" si="436"/>
        <v>7.3390780479880773</v>
      </c>
      <c r="U4937" s="19">
        <f t="shared" si="437"/>
        <v>7.2225513332222508</v>
      </c>
    </row>
    <row r="4938" spans="1:21">
      <c r="A4938">
        <v>4935</v>
      </c>
      <c r="B4938" s="17">
        <v>40789.326481481483</v>
      </c>
      <c r="C4938" s="18">
        <v>71.352159999999998</v>
      </c>
      <c r="D4938" s="18">
        <v>-144.95699999999999</v>
      </c>
      <c r="E4938" s="19">
        <v>7.39</v>
      </c>
      <c r="F4938" s="19">
        <v>7.35</v>
      </c>
      <c r="G4938" s="19">
        <v>7.24</v>
      </c>
      <c r="H4938" s="19">
        <v>7.36</v>
      </c>
      <c r="I4938" s="19">
        <v>7.38</v>
      </c>
      <c r="J4938" s="19">
        <v>7.29</v>
      </c>
      <c r="L4938">
        <v>4935</v>
      </c>
      <c r="M4938" s="17">
        <v>40789.326481481483</v>
      </c>
      <c r="N4938" s="18">
        <v>71.352159999999998</v>
      </c>
      <c r="O4938" s="18">
        <v>-144.95699999999999</v>
      </c>
      <c r="P4938" s="19">
        <f t="shared" si="432"/>
        <v>7.278906024238375</v>
      </c>
      <c r="Q4938" s="19">
        <f t="shared" si="433"/>
        <v>7.2914667464584273</v>
      </c>
      <c r="R4938" s="19">
        <f t="shared" si="434"/>
        <v>7.2055926507410835</v>
      </c>
      <c r="S4938" s="19">
        <f t="shared" si="435"/>
        <v>7.374485504343248</v>
      </c>
      <c r="T4938" s="19">
        <f t="shared" si="436"/>
        <v>7.3290550690273557</v>
      </c>
      <c r="U4938" s="19">
        <f t="shared" si="437"/>
        <v>7.2325612705834894</v>
      </c>
    </row>
    <row r="4939" spans="1:21">
      <c r="A4939">
        <v>4936</v>
      </c>
      <c r="B4939" s="17">
        <v>40789.333449074074</v>
      </c>
      <c r="C4939" s="18">
        <v>71.354320000000001</v>
      </c>
      <c r="D4939" s="18">
        <v>-144.94221999999999</v>
      </c>
      <c r="E4939" s="19">
        <v>7.38</v>
      </c>
      <c r="F4939" s="19">
        <v>7.34</v>
      </c>
      <c r="G4939" s="19">
        <v>7.22</v>
      </c>
      <c r="H4939" s="19">
        <v>7.34</v>
      </c>
      <c r="I4939" s="19">
        <v>7.36</v>
      </c>
      <c r="J4939" s="19">
        <v>7.29</v>
      </c>
      <c r="L4939">
        <v>4936</v>
      </c>
      <c r="M4939" s="17">
        <v>40789.333449074074</v>
      </c>
      <c r="N4939" s="18">
        <v>71.354320000000001</v>
      </c>
      <c r="O4939" s="18">
        <v>-144.94221999999999</v>
      </c>
      <c r="P4939" s="19">
        <f t="shared" si="432"/>
        <v>7.2688875391639458</v>
      </c>
      <c r="Q4939" s="19">
        <f t="shared" si="433"/>
        <v>7.2814458920630241</v>
      </c>
      <c r="R4939" s="19">
        <f t="shared" si="434"/>
        <v>7.1855707569021448</v>
      </c>
      <c r="S4939" s="19">
        <f t="shared" si="435"/>
        <v>7.3544583738930189</v>
      </c>
      <c r="T4939" s="19">
        <f t="shared" si="436"/>
        <v>7.3090113265157299</v>
      </c>
      <c r="U4939" s="19">
        <f t="shared" si="437"/>
        <v>7.2325588763540498</v>
      </c>
    </row>
    <row r="4940" spans="1:21">
      <c r="A4940">
        <v>4937</v>
      </c>
      <c r="B4940" s="17">
        <v>40789.34039351852</v>
      </c>
      <c r="C4940" s="18">
        <v>71.356390000000005</v>
      </c>
      <c r="D4940" s="18">
        <v>-144.92885999999999</v>
      </c>
      <c r="E4940" s="19">
        <v>7.36</v>
      </c>
      <c r="F4940" s="19">
        <v>7.32</v>
      </c>
      <c r="G4940" s="19">
        <v>7.21</v>
      </c>
      <c r="H4940" s="19">
        <v>7.33</v>
      </c>
      <c r="I4940" s="19">
        <v>7.35</v>
      </c>
      <c r="J4940" s="19">
        <v>7.28</v>
      </c>
      <c r="L4940">
        <v>4937</v>
      </c>
      <c r="M4940" s="17">
        <v>40789.34039351852</v>
      </c>
      <c r="N4940" s="18">
        <v>71.356390000000005</v>
      </c>
      <c r="O4940" s="18">
        <v>-144.92885999999999</v>
      </c>
      <c r="P4940" s="19">
        <f t="shared" si="432"/>
        <v>7.2488522996897675</v>
      </c>
      <c r="Q4940" s="19">
        <f t="shared" si="433"/>
        <v>7.2614062540533233</v>
      </c>
      <c r="R4940" s="19">
        <f t="shared" si="434"/>
        <v>7.1755590669582681</v>
      </c>
      <c r="S4940" s="19">
        <f t="shared" si="435"/>
        <v>7.3444439461603892</v>
      </c>
      <c r="T4940" s="19">
        <f t="shared" si="436"/>
        <v>7.298988347864074</v>
      </c>
      <c r="U4940" s="19">
        <f t="shared" si="437"/>
        <v>7.2225441518443647</v>
      </c>
    </row>
    <row r="4941" spans="1:21">
      <c r="A4941">
        <v>4938</v>
      </c>
      <c r="B4941" s="17">
        <v>40789.347361111111</v>
      </c>
      <c r="C4941" s="18">
        <v>71.358720000000005</v>
      </c>
      <c r="D4941" s="18">
        <v>-144.91343000000001</v>
      </c>
      <c r="E4941" s="19">
        <v>7.34</v>
      </c>
      <c r="F4941" s="19">
        <v>7.3</v>
      </c>
      <c r="G4941" s="19">
        <v>7.19</v>
      </c>
      <c r="H4941" s="19">
        <v>7.31</v>
      </c>
      <c r="I4941" s="19">
        <v>7.34</v>
      </c>
      <c r="J4941" s="19">
        <v>7.28</v>
      </c>
      <c r="L4941">
        <v>4938</v>
      </c>
      <c r="M4941" s="17">
        <v>40789.347361111111</v>
      </c>
      <c r="N4941" s="18">
        <v>71.358720000000005</v>
      </c>
      <c r="O4941" s="18">
        <v>-144.91343000000001</v>
      </c>
      <c r="P4941" s="19">
        <f t="shared" si="432"/>
        <v>7.2288170607012319</v>
      </c>
      <c r="Q4941" s="19">
        <f t="shared" si="433"/>
        <v>7.2413666152725771</v>
      </c>
      <c r="R4941" s="19">
        <f t="shared" si="434"/>
        <v>7.1555371743026335</v>
      </c>
      <c r="S4941" s="19">
        <f t="shared" si="435"/>
        <v>7.3244168172054067</v>
      </c>
      <c r="T4941" s="19">
        <f t="shared" si="436"/>
        <v>7.2889653693360437</v>
      </c>
      <c r="U4941" s="19">
        <f t="shared" si="437"/>
        <v>7.2225417580517366</v>
      </c>
    </row>
    <row r="4942" spans="1:21">
      <c r="A4942">
        <v>4939</v>
      </c>
      <c r="B4942" s="17">
        <v>40789.354305555556</v>
      </c>
      <c r="C4942" s="18">
        <v>71.361099999999993</v>
      </c>
      <c r="D4942" s="18">
        <v>-144.89751999999999</v>
      </c>
      <c r="E4942" s="19">
        <v>7.33</v>
      </c>
      <c r="F4942" s="19">
        <v>7.29</v>
      </c>
      <c r="G4942" s="19">
        <v>7.18</v>
      </c>
      <c r="H4942" s="19">
        <v>7.3</v>
      </c>
      <c r="I4942" s="19">
        <v>7.32</v>
      </c>
      <c r="J4942" s="19">
        <v>7.26</v>
      </c>
      <c r="L4942">
        <v>4939</v>
      </c>
      <c r="M4942" s="17">
        <v>40789.354305555556</v>
      </c>
      <c r="N4942" s="18">
        <v>71.361099999999993</v>
      </c>
      <c r="O4942" s="18">
        <v>-144.89751999999999</v>
      </c>
      <c r="P4942" s="19">
        <f t="shared" si="432"/>
        <v>7.2187985765980862</v>
      </c>
      <c r="Q4942" s="19">
        <f t="shared" si="433"/>
        <v>7.2313457593350901</v>
      </c>
      <c r="R4942" s="19">
        <f t="shared" si="434"/>
        <v>7.145525485203974</v>
      </c>
      <c r="S4942" s="19">
        <f t="shared" si="435"/>
        <v>7.3144023905408098</v>
      </c>
      <c r="T4942" s="19">
        <f t="shared" si="436"/>
        <v>7.2689216274425519</v>
      </c>
      <c r="U4942" s="19">
        <f t="shared" si="437"/>
        <v>7.2025147054458625</v>
      </c>
    </row>
    <row r="4943" spans="1:21">
      <c r="A4943">
        <v>4940</v>
      </c>
      <c r="B4943" s="17">
        <v>40789.361273148148</v>
      </c>
      <c r="C4943" s="18">
        <v>71.363650000000007</v>
      </c>
      <c r="D4943" s="18">
        <v>-144.88095000000001</v>
      </c>
      <c r="E4943" s="19">
        <v>7.32</v>
      </c>
      <c r="F4943" s="19">
        <v>7.28</v>
      </c>
      <c r="G4943" s="19">
        <v>7.17</v>
      </c>
      <c r="H4943" s="19">
        <v>7.29</v>
      </c>
      <c r="I4943" s="19">
        <v>7.31</v>
      </c>
      <c r="J4943" s="19">
        <v>7.24</v>
      </c>
      <c r="L4943">
        <v>4940</v>
      </c>
      <c r="M4943" s="17">
        <v>40789.361273148148</v>
      </c>
      <c r="N4943" s="18">
        <v>71.363650000000007</v>
      </c>
      <c r="O4943" s="18">
        <v>-144.88095000000001</v>
      </c>
      <c r="P4943" s="19">
        <f t="shared" si="432"/>
        <v>7.2087800927377623</v>
      </c>
      <c r="Q4943" s="19">
        <f t="shared" si="433"/>
        <v>7.2213249030120821</v>
      </c>
      <c r="R4943" s="19">
        <f t="shared" si="434"/>
        <v>7.1355137964434014</v>
      </c>
      <c r="S4943" s="19">
        <f t="shared" si="435"/>
        <v>7.3043879643034284</v>
      </c>
      <c r="T4943" s="19">
        <f t="shared" si="436"/>
        <v>7.2588986492235872</v>
      </c>
      <c r="U4943" s="19">
        <f t="shared" si="437"/>
        <v>7.1824876545872343</v>
      </c>
    </row>
    <row r="4944" spans="1:21">
      <c r="A4944">
        <v>4941</v>
      </c>
      <c r="B4944" s="17">
        <v>40789.368217592593</v>
      </c>
      <c r="C4944" s="18">
        <v>71.366190000000003</v>
      </c>
      <c r="D4944" s="18">
        <v>-144.86407</v>
      </c>
      <c r="E4944" s="19">
        <v>7.32</v>
      </c>
      <c r="F4944" s="19">
        <v>7.28</v>
      </c>
      <c r="G4944" s="19">
        <v>7.17</v>
      </c>
      <c r="H4944" s="19">
        <v>7.29</v>
      </c>
      <c r="I4944" s="19">
        <v>7.31</v>
      </c>
      <c r="J4944" s="19">
        <v>7.22</v>
      </c>
      <c r="L4944">
        <v>4941</v>
      </c>
      <c r="M4944" s="17">
        <v>40789.368217592593</v>
      </c>
      <c r="N4944" s="18">
        <v>71.366190000000003</v>
      </c>
      <c r="O4944" s="18">
        <v>-144.86407</v>
      </c>
      <c r="P4944" s="19">
        <f t="shared" si="432"/>
        <v>7.2087783632771876</v>
      </c>
      <c r="Q4944" s="19">
        <f t="shared" si="433"/>
        <v>7.2213228303033734</v>
      </c>
      <c r="R4944" s="19">
        <f t="shared" si="434"/>
        <v>7.1355123105636311</v>
      </c>
      <c r="S4944" s="19">
        <f t="shared" si="435"/>
        <v>7.3043862395020049</v>
      </c>
      <c r="T4944" s="19">
        <f t="shared" si="436"/>
        <v>7.2588964344937139</v>
      </c>
      <c r="U4944" s="19">
        <f t="shared" si="437"/>
        <v>7.1624606054758519</v>
      </c>
    </row>
    <row r="4945" spans="1:21">
      <c r="A4945">
        <v>4942</v>
      </c>
      <c r="B4945" s="17">
        <v>40789.375185185185</v>
      </c>
      <c r="C4945" s="18">
        <v>71.368690000000001</v>
      </c>
      <c r="D4945" s="18">
        <v>-144.84848</v>
      </c>
      <c r="E4945" s="19">
        <v>7.32</v>
      </c>
      <c r="F4945" s="19">
        <v>7.28</v>
      </c>
      <c r="G4945" s="19">
        <v>7.17</v>
      </c>
      <c r="H4945" s="19">
        <v>7.29</v>
      </c>
      <c r="I4945" s="19">
        <v>7.3</v>
      </c>
      <c r="J4945" s="19">
        <v>7.19</v>
      </c>
      <c r="L4945">
        <v>4942</v>
      </c>
      <c r="M4945" s="17">
        <v>40789.375185185185</v>
      </c>
      <c r="N4945" s="18">
        <v>71.368690000000001</v>
      </c>
      <c r="O4945" s="18">
        <v>-144.84848</v>
      </c>
      <c r="P4945" s="19">
        <f t="shared" si="432"/>
        <v>7.2087766338166119</v>
      </c>
      <c r="Q4945" s="19">
        <f t="shared" si="433"/>
        <v>7.2213207575946639</v>
      </c>
      <c r="R4945" s="19">
        <f t="shared" si="434"/>
        <v>7.1355108246838608</v>
      </c>
      <c r="S4945" s="19">
        <f t="shared" si="435"/>
        <v>7.3043845147005815</v>
      </c>
      <c r="T4945" s="19">
        <f t="shared" si="436"/>
        <v>7.2488734564601902</v>
      </c>
      <c r="U4945" s="19">
        <f t="shared" si="437"/>
        <v>7.1324212300155274</v>
      </c>
    </row>
    <row r="4946" spans="1:21">
      <c r="A4946">
        <v>4943</v>
      </c>
      <c r="B4946" s="17">
        <v>40789.38212962963</v>
      </c>
      <c r="C4946" s="18">
        <v>71.371039999999994</v>
      </c>
      <c r="D4946" s="18">
        <v>-144.83269000000001</v>
      </c>
      <c r="E4946" s="19">
        <v>7.32</v>
      </c>
      <c r="F4946" s="19">
        <v>7.28</v>
      </c>
      <c r="G4946" s="19">
        <v>7.17</v>
      </c>
      <c r="H4946" s="19">
        <v>7.29</v>
      </c>
      <c r="I4946" s="19">
        <v>7.31</v>
      </c>
      <c r="J4946" s="19">
        <v>7.14</v>
      </c>
      <c r="L4946">
        <v>4943</v>
      </c>
      <c r="M4946" s="17">
        <v>40789.38212962963</v>
      </c>
      <c r="N4946" s="18">
        <v>71.371039999999994</v>
      </c>
      <c r="O4946" s="18">
        <v>-144.83269000000001</v>
      </c>
      <c r="P4946" s="19">
        <f t="shared" si="432"/>
        <v>7.2087749043560372</v>
      </c>
      <c r="Q4946" s="19">
        <f t="shared" si="433"/>
        <v>7.2213186848859552</v>
      </c>
      <c r="R4946" s="19">
        <f t="shared" si="434"/>
        <v>7.1355093388040904</v>
      </c>
      <c r="S4946" s="19">
        <f t="shared" si="435"/>
        <v>7.3043827898991589</v>
      </c>
      <c r="T4946" s="19">
        <f t="shared" si="436"/>
        <v>7.2588920050339691</v>
      </c>
      <c r="U4946" s="19">
        <f t="shared" si="437"/>
        <v>7.0823572018573167</v>
      </c>
    </row>
    <row r="4947" spans="1:21">
      <c r="A4947">
        <v>4944</v>
      </c>
      <c r="B4947" s="17">
        <v>40789.389085648145</v>
      </c>
      <c r="C4947" s="18">
        <v>71.373450000000005</v>
      </c>
      <c r="D4947" s="18">
        <v>-144.81663</v>
      </c>
      <c r="E4947" s="19">
        <v>7.32</v>
      </c>
      <c r="F4947" s="19">
        <v>7.28</v>
      </c>
      <c r="G4947" s="19">
        <v>7.17</v>
      </c>
      <c r="H4947" s="19">
        <v>7.29</v>
      </c>
      <c r="I4947" s="19">
        <v>7.32</v>
      </c>
      <c r="J4947" s="19">
        <v>7.23</v>
      </c>
      <c r="L4947">
        <v>4944</v>
      </c>
      <c r="M4947" s="17">
        <v>40789.389085648145</v>
      </c>
      <c r="N4947" s="18">
        <v>71.373450000000005</v>
      </c>
      <c r="O4947" s="18">
        <v>-144.81663</v>
      </c>
      <c r="P4947" s="19">
        <f t="shared" si="432"/>
        <v>7.2087731748954624</v>
      </c>
      <c r="Q4947" s="19">
        <f t="shared" si="433"/>
        <v>7.2213166121772456</v>
      </c>
      <c r="R4947" s="19">
        <f t="shared" si="434"/>
        <v>7.1355078529243201</v>
      </c>
      <c r="S4947" s="19">
        <f t="shared" si="435"/>
        <v>7.3043810650977363</v>
      </c>
      <c r="T4947" s="19">
        <f t="shared" si="436"/>
        <v>7.2689105534841225</v>
      </c>
      <c r="U4947" s="19">
        <f t="shared" si="437"/>
        <v>7.1724657591831367</v>
      </c>
    </row>
    <row r="4948" spans="1:21">
      <c r="A4948">
        <v>4945</v>
      </c>
      <c r="B4948" s="17">
        <v>40789.396041666667</v>
      </c>
      <c r="C4948" s="18">
        <v>71.37585</v>
      </c>
      <c r="D4948" s="18">
        <v>-144.80096</v>
      </c>
      <c r="E4948" s="19">
        <v>7.32</v>
      </c>
      <c r="F4948" s="19">
        <v>7.29</v>
      </c>
      <c r="G4948" s="19">
        <v>7.17</v>
      </c>
      <c r="H4948" s="19">
        <v>7.29</v>
      </c>
      <c r="I4948" s="19">
        <v>7.32</v>
      </c>
      <c r="J4948" s="19">
        <v>7.25</v>
      </c>
      <c r="L4948">
        <v>4945</v>
      </c>
      <c r="M4948" s="17">
        <v>40789.396041666667</v>
      </c>
      <c r="N4948" s="18">
        <v>71.37585</v>
      </c>
      <c r="O4948" s="18">
        <v>-144.80096</v>
      </c>
      <c r="P4948" s="19">
        <f t="shared" si="432"/>
        <v>7.2087714454348877</v>
      </c>
      <c r="Q4948" s="19">
        <f t="shared" si="433"/>
        <v>7.2313333242394</v>
      </c>
      <c r="R4948" s="19">
        <f t="shared" si="434"/>
        <v>7.1355063670445498</v>
      </c>
      <c r="S4948" s="19">
        <f t="shared" si="435"/>
        <v>7.3043793402963129</v>
      </c>
      <c r="T4948" s="19">
        <f t="shared" si="436"/>
        <v>7.2689083386924374</v>
      </c>
      <c r="U4948" s="19">
        <f t="shared" si="437"/>
        <v>7.1924880211460733</v>
      </c>
    </row>
    <row r="4949" spans="1:21">
      <c r="A4949">
        <v>4946</v>
      </c>
      <c r="B4949" s="17">
        <v>40789.402986111112</v>
      </c>
      <c r="C4949" s="18">
        <v>71.378259999999997</v>
      </c>
      <c r="D4949" s="18">
        <v>-144.78604000000001</v>
      </c>
      <c r="E4949" s="19">
        <v>7.32</v>
      </c>
      <c r="F4949" s="19">
        <v>7.29</v>
      </c>
      <c r="G4949" s="19">
        <v>7.18</v>
      </c>
      <c r="H4949" s="19">
        <v>7.3</v>
      </c>
      <c r="I4949" s="19">
        <v>7.32</v>
      </c>
      <c r="J4949" s="19">
        <v>7.25</v>
      </c>
      <c r="L4949">
        <v>4946</v>
      </c>
      <c r="M4949" s="17">
        <v>40789.402986111112</v>
      </c>
      <c r="N4949" s="18">
        <v>71.378259999999997</v>
      </c>
      <c r="O4949" s="18">
        <v>-144.78604000000001</v>
      </c>
      <c r="P4949" s="19">
        <f t="shared" si="432"/>
        <v>7.208769715974312</v>
      </c>
      <c r="Q4949" s="19">
        <f t="shared" si="433"/>
        <v>7.2313312517234518</v>
      </c>
      <c r="R4949" s="19">
        <f t="shared" si="434"/>
        <v>7.1455150828622767</v>
      </c>
      <c r="S4949" s="19">
        <f t="shared" si="435"/>
        <v>7.3143903154356043</v>
      </c>
      <c r="T4949" s="19">
        <f t="shared" si="436"/>
        <v>7.2689061239007504</v>
      </c>
      <c r="U4949" s="19">
        <f t="shared" si="437"/>
        <v>7.1924856286638779</v>
      </c>
    </row>
    <row r="4950" spans="1:21">
      <c r="A4950">
        <v>4947</v>
      </c>
      <c r="B4950" s="17">
        <v>40789.409953703704</v>
      </c>
      <c r="C4950" s="18">
        <v>71.380369999999999</v>
      </c>
      <c r="D4950" s="18">
        <v>-144.77110999999999</v>
      </c>
      <c r="E4950" s="19">
        <v>7.34</v>
      </c>
      <c r="F4950" s="19">
        <v>7.3</v>
      </c>
      <c r="G4950" s="19">
        <v>7.19</v>
      </c>
      <c r="H4950" s="19">
        <v>7.31</v>
      </c>
      <c r="I4950" s="19">
        <v>7.34</v>
      </c>
      <c r="J4950" s="19">
        <v>7.29</v>
      </c>
      <c r="L4950">
        <v>4947</v>
      </c>
      <c r="M4950" s="17">
        <v>40789.409953703704</v>
      </c>
      <c r="N4950" s="18">
        <v>71.380369999999999</v>
      </c>
      <c r="O4950" s="18">
        <v>-144.77110999999999</v>
      </c>
      <c r="P4950" s="19">
        <f t="shared" si="432"/>
        <v>7.2288014933706659</v>
      </c>
      <c r="Q4950" s="19">
        <f t="shared" si="433"/>
        <v>7.2413479643638867</v>
      </c>
      <c r="R4950" s="19">
        <f t="shared" si="434"/>
        <v>7.1555237983419175</v>
      </c>
      <c r="S4950" s="19">
        <f t="shared" si="435"/>
        <v>7.3244012901476809</v>
      </c>
      <c r="T4950" s="19">
        <f t="shared" si="436"/>
        <v>7.2889454350982357</v>
      </c>
      <c r="U4950" s="19">
        <f t="shared" si="437"/>
        <v>7.2325325398302089</v>
      </c>
    </row>
    <row r="4951" spans="1:21">
      <c r="A4951">
        <v>4948</v>
      </c>
      <c r="B4951" s="17">
        <v>40789.416898148149</v>
      </c>
      <c r="C4951" s="18">
        <v>71.382530000000003</v>
      </c>
      <c r="D4951" s="18">
        <v>-144.75658999999999</v>
      </c>
      <c r="E4951" s="19">
        <v>7.36</v>
      </c>
      <c r="F4951" s="19">
        <v>7.32</v>
      </c>
      <c r="G4951" s="19">
        <v>7.2</v>
      </c>
      <c r="H4951" s="19">
        <v>7.33</v>
      </c>
      <c r="I4951" s="19">
        <v>7.36</v>
      </c>
      <c r="J4951" s="19">
        <v>7.31</v>
      </c>
      <c r="L4951">
        <v>4948</v>
      </c>
      <c r="M4951" s="17">
        <v>40789.416898148149</v>
      </c>
      <c r="N4951" s="18">
        <v>71.382530000000003</v>
      </c>
      <c r="O4951" s="18">
        <v>-144.75658999999999</v>
      </c>
      <c r="P4951" s="19">
        <f t="shared" si="432"/>
        <v>7.2488332702813789</v>
      </c>
      <c r="Q4951" s="19">
        <f t="shared" si="433"/>
        <v>7.2613834627389888</v>
      </c>
      <c r="R4951" s="19">
        <f t="shared" si="434"/>
        <v>7.1655325134834715</v>
      </c>
      <c r="S4951" s="19">
        <f t="shared" si="435"/>
        <v>7.3444249639460448</v>
      </c>
      <c r="T4951" s="19">
        <f t="shared" si="436"/>
        <v>7.3089847460484698</v>
      </c>
      <c r="U4951" s="19">
        <f t="shared" si="437"/>
        <v>7.2525547965514088</v>
      </c>
    </row>
    <row r="4952" spans="1:21">
      <c r="A4952">
        <v>4949</v>
      </c>
      <c r="B4952" s="17">
        <v>40789.42386574074</v>
      </c>
      <c r="C4952" s="18">
        <v>71.384649999999993</v>
      </c>
      <c r="D4952" s="18">
        <v>-144.74325999999999</v>
      </c>
      <c r="E4952" s="19">
        <v>7.37</v>
      </c>
      <c r="F4952" s="19">
        <v>7.33</v>
      </c>
      <c r="G4952" s="19">
        <v>7.22</v>
      </c>
      <c r="H4952" s="19">
        <v>7.34</v>
      </c>
      <c r="I4952" s="19">
        <v>7.37</v>
      </c>
      <c r="J4952" s="19">
        <v>7.33</v>
      </c>
      <c r="L4952">
        <v>4949</v>
      </c>
      <c r="M4952" s="17">
        <v>40789.42386574074</v>
      </c>
      <c r="N4952" s="18">
        <v>71.384649999999993</v>
      </c>
      <c r="O4952" s="18">
        <v>-144.74325999999999</v>
      </c>
      <c r="P4952" s="19">
        <f t="shared" si="432"/>
        <v>7.2588482935208045</v>
      </c>
      <c r="Q4952" s="19">
        <f t="shared" si="433"/>
        <v>7.271400176343227</v>
      </c>
      <c r="R4952" s="19">
        <f t="shared" si="434"/>
        <v>7.1855514294773055</v>
      </c>
      <c r="S4952" s="19">
        <f t="shared" si="435"/>
        <v>7.3544359375900878</v>
      </c>
      <c r="T4952" s="19">
        <f t="shared" si="436"/>
        <v>7.3190032938804901</v>
      </c>
      <c r="U4952" s="19">
        <f t="shared" si="437"/>
        <v>7.2725770515253636</v>
      </c>
    </row>
    <row r="4953" spans="1:21">
      <c r="A4953">
        <v>4950</v>
      </c>
      <c r="B4953" s="17">
        <v>40789.430810185186</v>
      </c>
      <c r="C4953" s="18">
        <v>71.386619999999994</v>
      </c>
      <c r="D4953" s="18">
        <v>-144.72995</v>
      </c>
      <c r="E4953" s="19">
        <v>7.4</v>
      </c>
      <c r="F4953" s="19">
        <v>7.36</v>
      </c>
      <c r="G4953" s="19">
        <v>7.25</v>
      </c>
      <c r="H4953" s="19">
        <v>7.37</v>
      </c>
      <c r="I4953" s="19">
        <v>7.4</v>
      </c>
      <c r="J4953" s="19">
        <v>7.36</v>
      </c>
      <c r="L4953">
        <v>4950</v>
      </c>
      <c r="M4953" s="17">
        <v>40789.430810185186</v>
      </c>
      <c r="N4953" s="18">
        <v>71.386619999999994</v>
      </c>
      <c r="O4953" s="18">
        <v>-144.72995</v>
      </c>
      <c r="P4953" s="19">
        <f t="shared" si="432"/>
        <v>7.288896822645877</v>
      </c>
      <c r="Q4953" s="19">
        <f t="shared" si="433"/>
        <v>7.3014544618023169</v>
      </c>
      <c r="R4953" s="19">
        <f t="shared" si="434"/>
        <v>7.2155805458162892</v>
      </c>
      <c r="S4953" s="19">
        <f t="shared" si="435"/>
        <v>7.3844723089794915</v>
      </c>
      <c r="T4953" s="19">
        <f t="shared" si="436"/>
        <v>7.3490633672071777</v>
      </c>
      <c r="U4953" s="19">
        <f t="shared" si="437"/>
        <v>7.3026116293537697</v>
      </c>
    </row>
    <row r="4954" spans="1:21">
      <c r="A4954">
        <v>4951</v>
      </c>
      <c r="B4954" s="17">
        <v>40789.437777777777</v>
      </c>
      <c r="C4954" s="18">
        <v>71.388660000000002</v>
      </c>
      <c r="D4954" s="18">
        <v>-144.71738999999999</v>
      </c>
      <c r="E4954" s="19">
        <v>7.41</v>
      </c>
      <c r="F4954" s="19">
        <v>7.37</v>
      </c>
      <c r="G4954" s="19">
        <v>7.26</v>
      </c>
      <c r="H4954" s="19">
        <v>7.38</v>
      </c>
      <c r="I4954" s="19">
        <v>7.41</v>
      </c>
      <c r="J4954" s="19">
        <v>7.37</v>
      </c>
      <c r="L4954">
        <v>4951</v>
      </c>
      <c r="M4954" s="17">
        <v>40789.437777777777</v>
      </c>
      <c r="N4954" s="18">
        <v>71.388660000000002</v>
      </c>
      <c r="O4954" s="18">
        <v>-144.71738999999999</v>
      </c>
      <c r="P4954" s="19">
        <f t="shared" si="432"/>
        <v>7.29891184515684</v>
      </c>
      <c r="Q4954" s="19">
        <f t="shared" si="433"/>
        <v>7.3114711765631171</v>
      </c>
      <c r="R4954" s="19">
        <f t="shared" si="434"/>
        <v>7.2255892594364504</v>
      </c>
      <c r="S4954" s="19">
        <f t="shared" si="435"/>
        <v>7.3944832813418948</v>
      </c>
      <c r="T4954" s="19">
        <f t="shared" si="436"/>
        <v>7.3590819146683186</v>
      </c>
      <c r="U4954" s="19">
        <f t="shared" si="437"/>
        <v>7.3126215562315364</v>
      </c>
    </row>
    <row r="4955" spans="1:21">
      <c r="A4955">
        <v>4952</v>
      </c>
      <c r="B4955" s="17">
        <v>40789.444722222222</v>
      </c>
      <c r="C4955" s="18">
        <v>71.390569999999997</v>
      </c>
      <c r="D4955" s="18">
        <v>-144.70374000000001</v>
      </c>
      <c r="E4955" s="19">
        <v>7.43</v>
      </c>
      <c r="F4955" s="19">
        <v>7.4</v>
      </c>
      <c r="G4955" s="19">
        <v>7.29</v>
      </c>
      <c r="H4955" s="19">
        <v>7.4</v>
      </c>
      <c r="I4955" s="19">
        <v>7.43</v>
      </c>
      <c r="J4955" s="19">
        <v>7.39</v>
      </c>
      <c r="L4955">
        <v>4952</v>
      </c>
      <c r="M4955" s="17">
        <v>40789.444722222222</v>
      </c>
      <c r="N4955" s="18">
        <v>71.390569999999997</v>
      </c>
      <c r="O4955" s="18">
        <v>-144.70374000000001</v>
      </c>
      <c r="P4955" s="19">
        <f t="shared" si="432"/>
        <v>7.3189436202463938</v>
      </c>
      <c r="Q4955" s="19">
        <f t="shared" si="433"/>
        <v>7.3415254639498162</v>
      </c>
      <c r="R4955" s="19">
        <f t="shared" si="434"/>
        <v>7.2556183740849995</v>
      </c>
      <c r="S4955" s="19">
        <f t="shared" si="435"/>
        <v>7.4145069519361577</v>
      </c>
      <c r="T4955" s="19">
        <f t="shared" si="436"/>
        <v>7.379121224691354</v>
      </c>
      <c r="U4955" s="19">
        <f t="shared" si="437"/>
        <v>7.3326438059637535</v>
      </c>
    </row>
    <row r="4956" spans="1:21">
      <c r="A4956">
        <v>4953</v>
      </c>
      <c r="B4956" s="17">
        <v>40789.451678240737</v>
      </c>
      <c r="C4956" s="18">
        <v>71.392790000000005</v>
      </c>
      <c r="D4956" s="18">
        <v>-144.68983</v>
      </c>
      <c r="E4956" s="19">
        <v>7.49</v>
      </c>
      <c r="F4956" s="19">
        <v>7.45</v>
      </c>
      <c r="G4956" s="19">
        <v>7.34</v>
      </c>
      <c r="H4956" s="19">
        <v>7.45</v>
      </c>
      <c r="I4956" s="19">
        <v>7.48</v>
      </c>
      <c r="J4956" s="19">
        <v>7.42</v>
      </c>
      <c r="L4956">
        <v>4953</v>
      </c>
      <c r="M4956" s="17">
        <v>40789.451678240737</v>
      </c>
      <c r="N4956" s="18">
        <v>71.392790000000005</v>
      </c>
      <c r="O4956" s="18">
        <v>-144.68983</v>
      </c>
      <c r="P4956" s="19">
        <f t="shared" si="432"/>
        <v>7.3790424056503134</v>
      </c>
      <c r="Q4956" s="19">
        <f t="shared" si="433"/>
        <v>7.3916173251189674</v>
      </c>
      <c r="R4956" s="19">
        <f t="shared" si="434"/>
        <v>7.305667888747676</v>
      </c>
      <c r="S4956" s="19">
        <f t="shared" si="435"/>
        <v>7.4645687170123951</v>
      </c>
      <c r="T4956" s="19">
        <f t="shared" si="436"/>
        <v>7.4292228223382573</v>
      </c>
      <c r="U4956" s="19">
        <f t="shared" si="437"/>
        <v>7.3626783772399884</v>
      </c>
    </row>
    <row r="4957" spans="1:21">
      <c r="A4957">
        <v>4954</v>
      </c>
      <c r="B4957" s="17">
        <v>40789.458634259259</v>
      </c>
      <c r="C4957" s="18">
        <v>71.393690000000007</v>
      </c>
      <c r="D4957" s="18">
        <v>-144.66929999999999</v>
      </c>
      <c r="E4957" s="19">
        <v>7.52</v>
      </c>
      <c r="F4957" s="19">
        <v>7.48</v>
      </c>
      <c r="G4957" s="19">
        <v>7.37</v>
      </c>
      <c r="H4957" s="19">
        <v>7.49</v>
      </c>
      <c r="I4957" s="19">
        <v>7.51</v>
      </c>
      <c r="J4957" s="19">
        <v>7.45</v>
      </c>
      <c r="L4957">
        <v>4954</v>
      </c>
      <c r="M4957" s="17">
        <v>40789.458634259259</v>
      </c>
      <c r="N4957" s="18">
        <v>71.393690000000007</v>
      </c>
      <c r="O4957" s="18">
        <v>-144.66929999999999</v>
      </c>
      <c r="P4957" s="19">
        <f t="shared" si="432"/>
        <v>7.4090909318615319</v>
      </c>
      <c r="Q4957" s="19">
        <f t="shared" si="433"/>
        <v>7.4216716152043123</v>
      </c>
      <c r="R4957" s="19">
        <f t="shared" si="434"/>
        <v>7.335697001029617</v>
      </c>
      <c r="S4957" s="19">
        <f t="shared" si="435"/>
        <v>7.5046177817207047</v>
      </c>
      <c r="T4957" s="19">
        <f t="shared" si="436"/>
        <v>7.4592828942432394</v>
      </c>
      <c r="U4957" s="19">
        <f t="shared" si="437"/>
        <v>7.3927129458953562</v>
      </c>
    </row>
    <row r="4958" spans="1:21">
      <c r="A4958">
        <v>4955</v>
      </c>
      <c r="B4958" s="17">
        <v>40789.465578703705</v>
      </c>
      <c r="C4958" s="18">
        <v>71.396060000000006</v>
      </c>
      <c r="D4958" s="18">
        <v>-144.67223000000001</v>
      </c>
      <c r="E4958" s="19">
        <v>7.53</v>
      </c>
      <c r="F4958" s="19">
        <v>7.5</v>
      </c>
      <c r="G4958" s="19">
        <v>7.38</v>
      </c>
      <c r="H4958" s="19">
        <v>7.5</v>
      </c>
      <c r="I4958" s="19">
        <v>7.53</v>
      </c>
      <c r="J4958" s="19">
        <v>7.45</v>
      </c>
      <c r="L4958">
        <v>4955</v>
      </c>
      <c r="M4958" s="17">
        <v>40789.465578703705</v>
      </c>
      <c r="N4958" s="18">
        <v>71.396060000000006</v>
      </c>
      <c r="O4958" s="18">
        <v>-144.67223000000001</v>
      </c>
      <c r="P4958" s="19">
        <f t="shared" si="432"/>
        <v>7.4191059524299288</v>
      </c>
      <c r="Q4958" s="19">
        <f t="shared" si="433"/>
        <v>7.4417071197477505</v>
      </c>
      <c r="R4958" s="19">
        <f t="shared" si="434"/>
        <v>7.345705711945083</v>
      </c>
      <c r="S4958" s="19">
        <f t="shared" si="435"/>
        <v>7.5146287506654019</v>
      </c>
      <c r="T4958" s="19">
        <f t="shared" si="436"/>
        <v>7.4793222032772642</v>
      </c>
      <c r="U4958" s="19">
        <f t="shared" si="437"/>
        <v>7.3927105446769339</v>
      </c>
    </row>
    <row r="4959" spans="1:21">
      <c r="A4959">
        <v>4956</v>
      </c>
      <c r="B4959" s="17">
        <v>40789.472546296296</v>
      </c>
      <c r="C4959" s="18">
        <v>71.397189999999995</v>
      </c>
      <c r="D4959" s="18">
        <v>-144.65984</v>
      </c>
      <c r="E4959" s="19">
        <v>7.55</v>
      </c>
      <c r="F4959" s="19">
        <v>7.51</v>
      </c>
      <c r="G4959" s="19">
        <v>7.4</v>
      </c>
      <c r="H4959" s="19">
        <v>7.52</v>
      </c>
      <c r="I4959" s="19">
        <v>7.54</v>
      </c>
      <c r="J4959" s="19">
        <v>7.48</v>
      </c>
      <c r="L4959">
        <v>4956</v>
      </c>
      <c r="M4959" s="17">
        <v>40789.472546296296</v>
      </c>
      <c r="N4959" s="18">
        <v>71.397189999999995</v>
      </c>
      <c r="O4959" s="18">
        <v>-144.65984</v>
      </c>
      <c r="P4959" s="19">
        <f t="shared" si="432"/>
        <v>7.4391377250912711</v>
      </c>
      <c r="Q4959" s="19">
        <f t="shared" si="433"/>
        <v>7.4517238381710023</v>
      </c>
      <c r="R4959" s="19">
        <f t="shared" si="434"/>
        <v>7.3657246225295268</v>
      </c>
      <c r="S4959" s="19">
        <f t="shared" si="435"/>
        <v>7.534652416987532</v>
      </c>
      <c r="T4959" s="19">
        <f t="shared" si="436"/>
        <v>7.4893407496257689</v>
      </c>
      <c r="U4959" s="19">
        <f t="shared" si="437"/>
        <v>7.4227451094009984</v>
      </c>
    </row>
    <row r="4960" spans="1:21">
      <c r="A4960">
        <v>4957</v>
      </c>
      <c r="B4960" s="17">
        <v>40789.479490740741</v>
      </c>
      <c r="C4960" s="18">
        <v>71.399330000000006</v>
      </c>
      <c r="D4960" s="18">
        <v>-144.64653999999999</v>
      </c>
      <c r="E4960" s="19">
        <v>7.56</v>
      </c>
      <c r="F4960" s="19">
        <v>7.52</v>
      </c>
      <c r="G4960" s="19">
        <v>7.4</v>
      </c>
      <c r="H4960" s="19">
        <v>7.53</v>
      </c>
      <c r="I4960" s="19">
        <v>7.56</v>
      </c>
      <c r="J4960" s="19">
        <v>7.5</v>
      </c>
      <c r="L4960">
        <v>4957</v>
      </c>
      <c r="M4960" s="17">
        <v>40789.479490740741</v>
      </c>
      <c r="N4960" s="18">
        <v>71.399330000000006</v>
      </c>
      <c r="O4960" s="18">
        <v>-144.64653999999999</v>
      </c>
      <c r="P4960" s="19">
        <f t="shared" si="432"/>
        <v>7.4491527450526149</v>
      </c>
      <c r="Q4960" s="19">
        <f t="shared" si="433"/>
        <v>7.4617405569797759</v>
      </c>
      <c r="R4960" s="19">
        <f t="shared" si="434"/>
        <v>7.3657231327617572</v>
      </c>
      <c r="S4960" s="19">
        <f t="shared" si="435"/>
        <v>7.5446633848641964</v>
      </c>
      <c r="T4960" s="19">
        <f t="shared" si="436"/>
        <v>7.5093800582270998</v>
      </c>
      <c r="U4960" s="19">
        <f t="shared" si="437"/>
        <v>7.4427673499601763</v>
      </c>
    </row>
    <row r="4961" spans="1:21">
      <c r="A4961">
        <v>4958</v>
      </c>
      <c r="B4961" s="17">
        <v>40789.485763888886</v>
      </c>
      <c r="C4961" s="18">
        <v>71.401200000000003</v>
      </c>
      <c r="D4961" s="18">
        <v>-144.63445999999999</v>
      </c>
      <c r="E4961" s="19">
        <v>7.56</v>
      </c>
      <c r="F4961" s="19">
        <v>7.52</v>
      </c>
      <c r="G4961" s="19">
        <v>7.41</v>
      </c>
      <c r="H4961" s="19">
        <v>7.53</v>
      </c>
      <c r="I4961" s="19">
        <v>7.56</v>
      </c>
      <c r="J4961" s="19">
        <v>7.51</v>
      </c>
      <c r="L4961">
        <v>4958</v>
      </c>
      <c r="M4961" s="17">
        <v>40789.485763888886</v>
      </c>
      <c r="N4961" s="18">
        <v>71.401200000000003</v>
      </c>
      <c r="O4961" s="18">
        <v>-144.63445999999999</v>
      </c>
      <c r="P4961" s="19">
        <f t="shared" si="432"/>
        <v>7.4491510126781879</v>
      </c>
      <c r="Q4961" s="19">
        <f t="shared" si="433"/>
        <v>7.4617384888973204</v>
      </c>
      <c r="R4961" s="19">
        <f t="shared" si="434"/>
        <v>7.3757318426629634</v>
      </c>
      <c r="S4961" s="19">
        <f t="shared" si="435"/>
        <v>7.5446616549362133</v>
      </c>
      <c r="T4961" s="19">
        <f t="shared" si="436"/>
        <v>7.5093778419518982</v>
      </c>
      <c r="U4961" s="19">
        <f t="shared" si="437"/>
        <v>7.4527772676649029</v>
      </c>
    </row>
    <row r="4962" spans="1:21">
      <c r="A4962">
        <v>4959</v>
      </c>
      <c r="B4962" s="17">
        <v>40789.492708333331</v>
      </c>
      <c r="C4962" s="18">
        <v>71.403180000000006</v>
      </c>
      <c r="D4962" s="18">
        <v>-144.62212</v>
      </c>
      <c r="E4962" s="19">
        <v>7.57</v>
      </c>
      <c r="F4962" s="19">
        <v>7.53</v>
      </c>
      <c r="G4962" s="19">
        <v>7.42</v>
      </c>
      <c r="H4962" s="19">
        <v>7.54</v>
      </c>
      <c r="I4962" s="19">
        <v>7.57</v>
      </c>
      <c r="J4962" s="19">
        <v>7.52</v>
      </c>
      <c r="L4962">
        <v>4959</v>
      </c>
      <c r="M4962" s="17">
        <v>40789.492708333331</v>
      </c>
      <c r="N4962" s="18">
        <v>71.403180000000006</v>
      </c>
      <c r="O4962" s="18">
        <v>-144.62212</v>
      </c>
      <c r="P4962" s="19">
        <f t="shared" si="432"/>
        <v>7.4591660322752986</v>
      </c>
      <c r="Q4962" s="19">
        <f t="shared" si="433"/>
        <v>7.4717552082843746</v>
      </c>
      <c r="R4962" s="19">
        <f t="shared" si="434"/>
        <v>7.3857405522260819</v>
      </c>
      <c r="S4962" s="19">
        <f t="shared" si="435"/>
        <v>7.5546726221720562</v>
      </c>
      <c r="T4962" s="19">
        <f t="shared" si="436"/>
        <v>7.5193963879295254</v>
      </c>
      <c r="U4962" s="19">
        <f t="shared" si="437"/>
        <v>7.4627871844960065</v>
      </c>
    </row>
    <row r="4963" spans="1:21">
      <c r="A4963">
        <v>4960</v>
      </c>
      <c r="B4963" s="17">
        <v>40789.499664351853</v>
      </c>
      <c r="C4963" s="18">
        <v>71.404899999999998</v>
      </c>
      <c r="D4963" s="18">
        <v>-144.60892999999999</v>
      </c>
      <c r="E4963" s="19">
        <v>7.57</v>
      </c>
      <c r="F4963" s="19">
        <v>7.53</v>
      </c>
      <c r="G4963" s="19">
        <v>7.42</v>
      </c>
      <c r="H4963" s="19">
        <v>7.54</v>
      </c>
      <c r="I4963" s="19">
        <v>7.57</v>
      </c>
      <c r="J4963" s="19">
        <v>7.53</v>
      </c>
      <c r="L4963">
        <v>4960</v>
      </c>
      <c r="M4963" s="17">
        <v>40789.499664351853</v>
      </c>
      <c r="N4963" s="18">
        <v>71.404899999999998</v>
      </c>
      <c r="O4963" s="18">
        <v>-144.60892999999999</v>
      </c>
      <c r="P4963" s="19">
        <f t="shared" si="432"/>
        <v>7.4591642997794594</v>
      </c>
      <c r="Q4963" s="19">
        <f t="shared" si="433"/>
        <v>7.4717531403946795</v>
      </c>
      <c r="R4963" s="19">
        <f t="shared" si="434"/>
        <v>7.3857390621202264</v>
      </c>
      <c r="S4963" s="19">
        <f t="shared" si="435"/>
        <v>7.554670892030467</v>
      </c>
      <c r="T4963" s="19">
        <f t="shared" si="436"/>
        <v>7.5193941715925092</v>
      </c>
      <c r="U4963" s="19">
        <f t="shared" si="437"/>
        <v>7.472797100453489</v>
      </c>
    </row>
    <row r="4964" spans="1:21">
      <c r="A4964">
        <v>4961</v>
      </c>
      <c r="B4964" s="17">
        <v>40789.506620370368</v>
      </c>
      <c r="C4964" s="18">
        <v>71.407039999999995</v>
      </c>
      <c r="D4964" s="18">
        <v>-144.59621000000001</v>
      </c>
      <c r="E4964" s="19">
        <v>7.56</v>
      </c>
      <c r="F4964" s="19">
        <v>7.53</v>
      </c>
      <c r="G4964" s="19">
        <v>7.41</v>
      </c>
      <c r="H4964" s="19">
        <v>7.54</v>
      </c>
      <c r="I4964" s="19">
        <v>7.57</v>
      </c>
      <c r="J4964" s="19">
        <v>7.53</v>
      </c>
      <c r="L4964">
        <v>4961</v>
      </c>
      <c r="M4964" s="17">
        <v>40789.506620370368</v>
      </c>
      <c r="N4964" s="18">
        <v>71.407039999999995</v>
      </c>
      <c r="O4964" s="18">
        <v>-144.59621000000001</v>
      </c>
      <c r="P4964" s="19">
        <f t="shared" si="432"/>
        <v>7.4491458155549042</v>
      </c>
      <c r="Q4964" s="19">
        <f t="shared" si="433"/>
        <v>7.4717510725049845</v>
      </c>
      <c r="R4964" s="19">
        <f t="shared" si="434"/>
        <v>7.3757273728525226</v>
      </c>
      <c r="S4964" s="19">
        <f t="shared" si="435"/>
        <v>7.554669161888877</v>
      </c>
      <c r="T4964" s="19">
        <f t="shared" si="436"/>
        <v>7.5193919552554949</v>
      </c>
      <c r="U4964" s="19">
        <f t="shared" si="437"/>
        <v>7.4727946957405766</v>
      </c>
    </row>
    <row r="4965" spans="1:21">
      <c r="A4965">
        <v>4962</v>
      </c>
      <c r="B4965" s="17">
        <v>40789.51357638889</v>
      </c>
      <c r="C4965" s="18">
        <v>71.408770000000004</v>
      </c>
      <c r="D4965" s="18">
        <v>-144.58481</v>
      </c>
      <c r="E4965" s="19">
        <v>7.55</v>
      </c>
      <c r="F4965" s="19">
        <v>7.51</v>
      </c>
      <c r="G4965" s="19">
        <v>7.39</v>
      </c>
      <c r="H4965" s="19">
        <v>7.52</v>
      </c>
      <c r="I4965" s="19">
        <v>7.55</v>
      </c>
      <c r="J4965" s="19">
        <v>7.51</v>
      </c>
      <c r="L4965">
        <v>4962</v>
      </c>
      <c r="M4965" s="17">
        <v>40789.51357638889</v>
      </c>
      <c r="N4965" s="18">
        <v>71.408770000000004</v>
      </c>
      <c r="O4965" s="18">
        <v>-144.58481</v>
      </c>
      <c r="P4965" s="19">
        <f t="shared" si="432"/>
        <v>7.4391273315731699</v>
      </c>
      <c r="Q4965" s="19">
        <f t="shared" si="433"/>
        <v>7.4517114285197064</v>
      </c>
      <c r="R4965" s="19">
        <f t="shared" si="434"/>
        <v>7.3557054849301036</v>
      </c>
      <c r="S4965" s="19">
        <f t="shared" si="435"/>
        <v>7.5346420387012749</v>
      </c>
      <c r="T4965" s="19">
        <f t="shared" si="436"/>
        <v>7.4993482147837032</v>
      </c>
      <c r="U4965" s="19">
        <f t="shared" si="437"/>
        <v>7.4527676523077417</v>
      </c>
    </row>
    <row r="4966" spans="1:21">
      <c r="A4966">
        <v>4963</v>
      </c>
      <c r="B4966" s="17">
        <v>40789.520532407405</v>
      </c>
      <c r="C4966" s="18">
        <v>71.410560000000004</v>
      </c>
      <c r="D4966" s="18">
        <v>-144.57272</v>
      </c>
      <c r="E4966" s="19">
        <v>7.53</v>
      </c>
      <c r="F4966" s="19">
        <v>7.5</v>
      </c>
      <c r="G4966" s="19">
        <v>7.38</v>
      </c>
      <c r="H4966" s="19">
        <v>7.5</v>
      </c>
      <c r="I4966" s="19">
        <v>7.54</v>
      </c>
      <c r="J4966" s="19">
        <v>7.5</v>
      </c>
      <c r="L4966">
        <v>4963</v>
      </c>
      <c r="M4966" s="17">
        <v>40789.520532407405</v>
      </c>
      <c r="N4966" s="18">
        <v>71.410560000000004</v>
      </c>
      <c r="O4966" s="18">
        <v>-144.57272</v>
      </c>
      <c r="P4966" s="19">
        <f t="shared" si="432"/>
        <v>7.4190920963483595</v>
      </c>
      <c r="Q4966" s="19">
        <f t="shared" si="433"/>
        <v>7.4416905720039379</v>
      </c>
      <c r="R4966" s="19">
        <f t="shared" si="434"/>
        <v>7.3456937965076197</v>
      </c>
      <c r="S4966" s="19">
        <f t="shared" si="435"/>
        <v>7.5146149163680978</v>
      </c>
      <c r="T4966" s="19">
        <f t="shared" si="436"/>
        <v>7.4893252365647394</v>
      </c>
      <c r="U4966" s="19">
        <f t="shared" si="437"/>
        <v>7.4427529295453017</v>
      </c>
    </row>
    <row r="4967" spans="1:21">
      <c r="A4967">
        <v>4964</v>
      </c>
      <c r="B4967" s="17">
        <v>40789.527488425927</v>
      </c>
      <c r="C4967" s="18">
        <v>71.412459999999996</v>
      </c>
      <c r="D4967" s="18">
        <v>-144.56043</v>
      </c>
      <c r="E4967" s="19">
        <v>7.52</v>
      </c>
      <c r="F4967" s="19">
        <v>7.49</v>
      </c>
      <c r="G4967" s="19">
        <v>7.37</v>
      </c>
      <c r="H4967" s="19">
        <v>7.5</v>
      </c>
      <c r="I4967" s="19">
        <v>7.53</v>
      </c>
      <c r="J4967" s="19">
        <v>7.49</v>
      </c>
      <c r="L4967">
        <v>4964</v>
      </c>
      <c r="M4967" s="17">
        <v>40789.527488425927</v>
      </c>
      <c r="N4967" s="18">
        <v>71.412459999999996</v>
      </c>
      <c r="O4967" s="18">
        <v>-144.56043</v>
      </c>
      <c r="P4967" s="19">
        <f t="shared" si="432"/>
        <v>7.4090736129736765</v>
      </c>
      <c r="Q4967" s="19">
        <f t="shared" si="433"/>
        <v>7.4316697151026476</v>
      </c>
      <c r="R4967" s="19">
        <f t="shared" si="434"/>
        <v>7.3356821084232209</v>
      </c>
      <c r="S4967" s="19">
        <f t="shared" si="435"/>
        <v>7.5146131870809354</v>
      </c>
      <c r="T4967" s="19">
        <f t="shared" si="436"/>
        <v>7.4793022584694029</v>
      </c>
      <c r="U4967" s="19">
        <f t="shared" si="437"/>
        <v>7.4327382076564854</v>
      </c>
    </row>
    <row r="4968" spans="1:21">
      <c r="A4968">
        <v>4965</v>
      </c>
      <c r="B4968" s="17">
        <v>40789.534444444442</v>
      </c>
      <c r="C4968" s="18">
        <v>71.414299999999997</v>
      </c>
      <c r="D4968" s="18">
        <v>-144.54831999999999</v>
      </c>
      <c r="E4968" s="19">
        <v>7.51</v>
      </c>
      <c r="F4968" s="19">
        <v>7.48</v>
      </c>
      <c r="G4968" s="19">
        <v>7.36</v>
      </c>
      <c r="H4968" s="19">
        <v>7.49</v>
      </c>
      <c r="I4968" s="19">
        <v>7.52</v>
      </c>
      <c r="J4968" s="19">
        <v>7.48</v>
      </c>
      <c r="L4968">
        <v>4965</v>
      </c>
      <c r="M4968" s="17">
        <v>40789.534444444442</v>
      </c>
      <c r="N4968" s="18">
        <v>71.414299999999997</v>
      </c>
      <c r="O4968" s="18">
        <v>-144.54831999999999</v>
      </c>
      <c r="P4968" s="19">
        <f t="shared" si="432"/>
        <v>7.399055129841817</v>
      </c>
      <c r="Q4968" s="19">
        <f t="shared" si="433"/>
        <v>7.4216488578158373</v>
      </c>
      <c r="R4968" s="19">
        <f t="shared" si="434"/>
        <v>7.3256704206769099</v>
      </c>
      <c r="S4968" s="19">
        <f t="shared" si="435"/>
        <v>7.5045987619115868</v>
      </c>
      <c r="T4968" s="19">
        <f t="shared" si="436"/>
        <v>7.4692792804976911</v>
      </c>
      <c r="U4968" s="19">
        <f t="shared" si="437"/>
        <v>7.4227234866412903</v>
      </c>
    </row>
    <row r="4969" spans="1:21">
      <c r="A4969">
        <v>4966</v>
      </c>
      <c r="B4969" s="17">
        <v>40789.541400462964</v>
      </c>
      <c r="C4969" s="18">
        <v>71.416089999999997</v>
      </c>
      <c r="D4969" s="18">
        <v>-144.53627</v>
      </c>
      <c r="E4969" s="19">
        <v>7.51</v>
      </c>
      <c r="F4969" s="19">
        <v>7.48</v>
      </c>
      <c r="G4969" s="19">
        <v>7.36</v>
      </c>
      <c r="H4969" s="19">
        <v>7.48</v>
      </c>
      <c r="I4969" s="19">
        <v>7.52</v>
      </c>
      <c r="J4969" s="19">
        <v>7.48</v>
      </c>
      <c r="L4969">
        <v>4966</v>
      </c>
      <c r="M4969" s="17">
        <v>40789.541400462964</v>
      </c>
      <c r="N4969" s="18">
        <v>71.416089999999997</v>
      </c>
      <c r="O4969" s="18">
        <v>-144.53627</v>
      </c>
      <c r="P4969" s="19">
        <f t="shared" si="432"/>
        <v>7.3990533980744413</v>
      </c>
      <c r="Q4969" s="19">
        <f t="shared" si="433"/>
        <v>7.4216467889623381</v>
      </c>
      <c r="R4969" s="19">
        <f t="shared" si="434"/>
        <v>7.3256689315853141</v>
      </c>
      <c r="S4969" s="19">
        <f t="shared" si="435"/>
        <v>7.4945843371694503</v>
      </c>
      <c r="T4969" s="19">
        <f t="shared" si="436"/>
        <v>7.4692770644697415</v>
      </c>
      <c r="U4969" s="19">
        <f t="shared" si="437"/>
        <v>7.4227210841124354</v>
      </c>
    </row>
    <row r="4970" spans="1:21">
      <c r="A4970">
        <v>4967</v>
      </c>
      <c r="B4970" s="17">
        <v>40789.548356481479</v>
      </c>
      <c r="C4970" s="18">
        <v>71.417969999999997</v>
      </c>
      <c r="D4970" s="18">
        <v>-144.52391</v>
      </c>
      <c r="E4970" s="19">
        <v>7.51</v>
      </c>
      <c r="F4970" s="19">
        <v>7.48</v>
      </c>
      <c r="G4970" s="19">
        <v>7.36</v>
      </c>
      <c r="H4970" s="19">
        <v>7.48</v>
      </c>
      <c r="I4970" s="19">
        <v>7.52</v>
      </c>
      <c r="J4970" s="19">
        <v>7.48</v>
      </c>
      <c r="L4970">
        <v>4967</v>
      </c>
      <c r="M4970" s="17">
        <v>40789.548356481479</v>
      </c>
      <c r="N4970" s="18">
        <v>71.417969999999997</v>
      </c>
      <c r="O4970" s="18">
        <v>-144.52391</v>
      </c>
      <c r="P4970" s="19">
        <f t="shared" si="432"/>
        <v>7.3990516663070665</v>
      </c>
      <c r="Q4970" s="19">
        <f t="shared" si="433"/>
        <v>7.4216447201088416</v>
      </c>
      <c r="R4970" s="19">
        <f t="shared" si="434"/>
        <v>7.3256674424937174</v>
      </c>
      <c r="S4970" s="19">
        <f t="shared" si="435"/>
        <v>7.4945826083095</v>
      </c>
      <c r="T4970" s="19">
        <f t="shared" si="436"/>
        <v>7.4692748484417919</v>
      </c>
      <c r="U4970" s="19">
        <f t="shared" si="437"/>
        <v>7.4227186815835786</v>
      </c>
    </row>
    <row r="4971" spans="1:21">
      <c r="A4971">
        <v>4968</v>
      </c>
      <c r="B4971" s="17">
        <v>40789.555300925924</v>
      </c>
      <c r="C4971" s="18">
        <v>71.419690000000003</v>
      </c>
      <c r="D4971" s="18">
        <v>-144.51212000000001</v>
      </c>
      <c r="E4971" s="19">
        <v>7.51</v>
      </c>
      <c r="F4971" s="19">
        <v>7.47</v>
      </c>
      <c r="G4971" s="19">
        <v>7.36</v>
      </c>
      <c r="H4971" s="19">
        <v>7.48</v>
      </c>
      <c r="I4971" s="19">
        <v>7.51</v>
      </c>
      <c r="J4971" s="19">
        <v>7.47</v>
      </c>
      <c r="L4971">
        <v>4968</v>
      </c>
      <c r="M4971" s="17">
        <v>40789.555300925924</v>
      </c>
      <c r="N4971" s="18">
        <v>71.419690000000003</v>
      </c>
      <c r="O4971" s="18">
        <v>-144.51212000000001</v>
      </c>
      <c r="P4971" s="19">
        <f t="shared" si="432"/>
        <v>7.3990499345396916</v>
      </c>
      <c r="Q4971" s="19">
        <f t="shared" si="433"/>
        <v>7.4116238620509867</v>
      </c>
      <c r="R4971" s="19">
        <f t="shared" si="434"/>
        <v>7.3256659534021207</v>
      </c>
      <c r="S4971" s="19">
        <f t="shared" si="435"/>
        <v>7.4945808794495514</v>
      </c>
      <c r="T4971" s="19">
        <f t="shared" si="436"/>
        <v>7.4592518707173348</v>
      </c>
      <c r="U4971" s="19">
        <f t="shared" si="437"/>
        <v>7.4127039623156294</v>
      </c>
    </row>
    <row r="4972" spans="1:21">
      <c r="A4972">
        <v>4969</v>
      </c>
      <c r="B4972" s="17">
        <v>40789.562256944446</v>
      </c>
      <c r="C4972" s="18">
        <v>71.42116</v>
      </c>
      <c r="D4972" s="18">
        <v>-144.50282000000001</v>
      </c>
      <c r="E4972" s="19">
        <v>7.52</v>
      </c>
      <c r="F4972" s="19">
        <v>7.48</v>
      </c>
      <c r="G4972" s="19">
        <v>7.37</v>
      </c>
      <c r="H4972" s="19">
        <v>7.49</v>
      </c>
      <c r="I4972" s="19">
        <v>7.52</v>
      </c>
      <c r="J4972" s="19">
        <v>7.48</v>
      </c>
      <c r="L4972">
        <v>4969</v>
      </c>
      <c r="M4972" s="17">
        <v>40789.562256944446</v>
      </c>
      <c r="N4972" s="18">
        <v>71.42116</v>
      </c>
      <c r="O4972" s="18">
        <v>-144.50282000000001</v>
      </c>
      <c r="P4972" s="19">
        <f t="shared" si="432"/>
        <v>7.4090649535297493</v>
      </c>
      <c r="Q4972" s="19">
        <f t="shared" si="433"/>
        <v>7.4216405824018459</v>
      </c>
      <c r="R4972" s="19">
        <f t="shared" si="434"/>
        <v>7.3356746621200237</v>
      </c>
      <c r="S4972" s="19">
        <f t="shared" si="435"/>
        <v>7.5045918456173624</v>
      </c>
      <c r="T4972" s="19">
        <f t="shared" si="436"/>
        <v>7.4692704163858936</v>
      </c>
      <c r="U4972" s="19">
        <f t="shared" si="437"/>
        <v>7.422713876525866</v>
      </c>
    </row>
    <row r="4973" spans="1:21">
      <c r="A4973">
        <v>4970</v>
      </c>
      <c r="B4973" s="17">
        <v>40789.569212962961</v>
      </c>
      <c r="C4973" s="18">
        <v>71.42313</v>
      </c>
      <c r="D4973" s="18">
        <v>-144.49028000000001</v>
      </c>
      <c r="E4973" s="19">
        <v>7.55</v>
      </c>
      <c r="F4973" s="19">
        <v>7.51</v>
      </c>
      <c r="G4973" s="19">
        <v>7.4</v>
      </c>
      <c r="H4973" s="19">
        <v>7.52</v>
      </c>
      <c r="I4973" s="19">
        <v>7.55</v>
      </c>
      <c r="J4973" s="19">
        <v>7.51</v>
      </c>
      <c r="L4973">
        <v>4970</v>
      </c>
      <c r="M4973" s="17">
        <v>40789.569212962961</v>
      </c>
      <c r="N4973" s="18">
        <v>71.42313</v>
      </c>
      <c r="O4973" s="18">
        <v>-144.49028000000001</v>
      </c>
      <c r="P4973" s="19">
        <f t="shared" si="432"/>
        <v>7.4391134735490327</v>
      </c>
      <c r="Q4973" s="19">
        <f t="shared" si="433"/>
        <v>7.4516948823179776</v>
      </c>
      <c r="R4973" s="19">
        <f t="shared" si="434"/>
        <v>7.365703765780748</v>
      </c>
      <c r="S4973" s="19">
        <f t="shared" si="435"/>
        <v>7.5346282009862637</v>
      </c>
      <c r="T4973" s="19">
        <f t="shared" si="436"/>
        <v>7.4993304850765927</v>
      </c>
      <c r="U4973" s="19">
        <f t="shared" si="437"/>
        <v>7.4527484215934177</v>
      </c>
    </row>
    <row r="4974" spans="1:21">
      <c r="A4974">
        <v>4971</v>
      </c>
      <c r="B4974" s="17">
        <v>40789.576180555552</v>
      </c>
      <c r="C4974" s="18">
        <v>71.424840000000003</v>
      </c>
      <c r="D4974" s="18">
        <v>-144.47847999999999</v>
      </c>
      <c r="E4974" s="19">
        <v>7.56</v>
      </c>
      <c r="F4974" s="19">
        <v>7.52</v>
      </c>
      <c r="G4974" s="19">
        <v>7.41</v>
      </c>
      <c r="H4974" s="19">
        <v>7.53</v>
      </c>
      <c r="I4974" s="19">
        <v>7.56</v>
      </c>
      <c r="J4974" s="19">
        <v>7.52</v>
      </c>
      <c r="L4974">
        <v>4971</v>
      </c>
      <c r="M4974" s="17">
        <v>40789.576180555552</v>
      </c>
      <c r="N4974" s="18">
        <v>71.424840000000003</v>
      </c>
      <c r="O4974" s="18">
        <v>-144.47847999999999</v>
      </c>
      <c r="P4974" s="19">
        <f t="shared" si="432"/>
        <v>7.4491284918106278</v>
      </c>
      <c r="Q4974" s="19">
        <f t="shared" si="433"/>
        <v>7.4617116038253979</v>
      </c>
      <c r="R4974" s="19">
        <f t="shared" si="434"/>
        <v>7.3757124734843895</v>
      </c>
      <c r="S4974" s="19">
        <f t="shared" si="435"/>
        <v>7.5446391658724359</v>
      </c>
      <c r="T4974" s="19">
        <f t="shared" si="436"/>
        <v>7.5093490303742731</v>
      </c>
      <c r="U4974" s="19">
        <f t="shared" si="437"/>
        <v>7.4627583331827854</v>
      </c>
    </row>
    <row r="4975" spans="1:21">
      <c r="A4975">
        <v>4972</v>
      </c>
      <c r="B4975" s="17">
        <v>40789.583124999997</v>
      </c>
      <c r="C4975" s="18">
        <v>71.426689999999994</v>
      </c>
      <c r="D4975" s="18">
        <v>-144.46693999999999</v>
      </c>
      <c r="E4975" s="19">
        <v>7.56</v>
      </c>
      <c r="F4975" s="19">
        <v>7.52</v>
      </c>
      <c r="G4975" s="19">
        <v>7.41</v>
      </c>
      <c r="H4975" s="19">
        <v>7.53</v>
      </c>
      <c r="I4975" s="19">
        <v>7.56</v>
      </c>
      <c r="J4975" s="19">
        <v>7.52</v>
      </c>
      <c r="L4975">
        <v>4972</v>
      </c>
      <c r="M4975" s="17">
        <v>40789.583124999997</v>
      </c>
      <c r="N4975" s="18">
        <v>71.426689999999994</v>
      </c>
      <c r="O4975" s="18">
        <v>-144.46693999999999</v>
      </c>
      <c r="P4975" s="19">
        <f t="shared" si="432"/>
        <v>7.4491267594362007</v>
      </c>
      <c r="Q4975" s="19">
        <f t="shared" si="433"/>
        <v>7.4617095357429424</v>
      </c>
      <c r="R4975" s="19">
        <f t="shared" si="434"/>
        <v>7.3757109835475756</v>
      </c>
      <c r="S4975" s="19">
        <f t="shared" si="435"/>
        <v>7.5446374359444528</v>
      </c>
      <c r="T4975" s="19">
        <f t="shared" si="436"/>
        <v>7.5093468140990707</v>
      </c>
      <c r="U4975" s="19">
        <f t="shared" si="437"/>
        <v>7.4627559289066827</v>
      </c>
    </row>
    <row r="4976" spans="1:21">
      <c r="A4976">
        <v>4973</v>
      </c>
      <c r="B4976" s="17">
        <v>40789.590081018519</v>
      </c>
      <c r="C4976" s="18">
        <v>71.428370000000001</v>
      </c>
      <c r="D4976" s="18">
        <v>-144.45590999999999</v>
      </c>
      <c r="E4976" s="19">
        <v>7.55</v>
      </c>
      <c r="F4976" s="19">
        <v>7.51</v>
      </c>
      <c r="G4976" s="19">
        <v>7.4</v>
      </c>
      <c r="H4976" s="19">
        <v>7.52</v>
      </c>
      <c r="I4976" s="19">
        <v>7.55</v>
      </c>
      <c r="J4976" s="19">
        <v>7.51</v>
      </c>
      <c r="L4976">
        <v>4973</v>
      </c>
      <c r="M4976" s="17">
        <v>40789.590081018519</v>
      </c>
      <c r="N4976" s="18">
        <v>71.428370000000001</v>
      </c>
      <c r="O4976" s="18">
        <v>-144.45590999999999</v>
      </c>
      <c r="P4976" s="19">
        <f t="shared" si="432"/>
        <v>7.4391082767899821</v>
      </c>
      <c r="Q4976" s="19">
        <f t="shared" si="433"/>
        <v>7.4516886774923288</v>
      </c>
      <c r="R4976" s="19">
        <f t="shared" si="434"/>
        <v>7.3656992964774384</v>
      </c>
      <c r="S4976" s="19">
        <f t="shared" si="435"/>
        <v>7.5346230118431361</v>
      </c>
      <c r="T4976" s="19">
        <f t="shared" si="436"/>
        <v>7.4993238364364263</v>
      </c>
      <c r="U4976" s="19">
        <f t="shared" si="437"/>
        <v>7.4527412100755459</v>
      </c>
    </row>
    <row r="4977" spans="1:21">
      <c r="A4977">
        <v>4974</v>
      </c>
      <c r="B4977" s="17">
        <v>40789.597037037034</v>
      </c>
      <c r="C4977" s="18">
        <v>71.429919999999996</v>
      </c>
      <c r="D4977" s="18">
        <v>-144.44519</v>
      </c>
      <c r="E4977" s="19">
        <v>7.55</v>
      </c>
      <c r="F4977" s="19">
        <v>7.51</v>
      </c>
      <c r="G4977" s="19">
        <v>7.4</v>
      </c>
      <c r="H4977" s="19">
        <v>7.52</v>
      </c>
      <c r="I4977" s="19">
        <v>7.55</v>
      </c>
      <c r="J4977" s="19">
        <v>7.51</v>
      </c>
      <c r="L4977">
        <v>4974</v>
      </c>
      <c r="M4977" s="17">
        <v>40789.597037037034</v>
      </c>
      <c r="N4977" s="18">
        <v>71.429919999999996</v>
      </c>
      <c r="O4977" s="18">
        <v>-144.44519</v>
      </c>
      <c r="P4977" s="19">
        <f t="shared" si="432"/>
        <v>7.4391065445369637</v>
      </c>
      <c r="Q4977" s="19">
        <f t="shared" si="433"/>
        <v>7.4516866092171128</v>
      </c>
      <c r="R4977" s="19">
        <f t="shared" si="434"/>
        <v>7.3656978067096688</v>
      </c>
      <c r="S4977" s="19">
        <f t="shared" si="435"/>
        <v>7.534621282128759</v>
      </c>
      <c r="T4977" s="19">
        <f t="shared" si="436"/>
        <v>7.4993216202230375</v>
      </c>
      <c r="U4977" s="19">
        <f t="shared" si="437"/>
        <v>7.4527388062362556</v>
      </c>
    </row>
    <row r="4978" spans="1:21">
      <c r="A4978">
        <v>4975</v>
      </c>
      <c r="B4978" s="17">
        <v>40789.603981481479</v>
      </c>
      <c r="C4978" s="18">
        <v>71.431520000000006</v>
      </c>
      <c r="D4978" s="18">
        <v>-144.43436</v>
      </c>
      <c r="E4978" s="19">
        <v>7.56</v>
      </c>
      <c r="F4978" s="19">
        <v>7.53</v>
      </c>
      <c r="G4978" s="19">
        <v>7.41</v>
      </c>
      <c r="H4978" s="19">
        <v>7.54</v>
      </c>
      <c r="I4978" s="19">
        <v>7.57</v>
      </c>
      <c r="J4978" s="19">
        <v>7.53</v>
      </c>
      <c r="L4978">
        <v>4975</v>
      </c>
      <c r="M4978" s="17">
        <v>40789.603981481479</v>
      </c>
      <c r="N4978" s="18">
        <v>71.431520000000006</v>
      </c>
      <c r="O4978" s="18">
        <v>-144.43436</v>
      </c>
      <c r="P4978" s="19">
        <f t="shared" si="432"/>
        <v>7.4491215623129179</v>
      </c>
      <c r="Q4978" s="19">
        <f t="shared" si="433"/>
        <v>7.4717221220492558</v>
      </c>
      <c r="R4978" s="19">
        <f t="shared" si="434"/>
        <v>7.3757065137371356</v>
      </c>
      <c r="S4978" s="19">
        <f t="shared" si="435"/>
        <v>7.5546449399066233</v>
      </c>
      <c r="T4978" s="19">
        <f t="shared" si="436"/>
        <v>7.5193609265372823</v>
      </c>
      <c r="U4978" s="19">
        <f t="shared" si="437"/>
        <v>7.4727610297597904</v>
      </c>
    </row>
    <row r="4979" spans="1:21">
      <c r="A4979">
        <v>4976</v>
      </c>
      <c r="B4979" s="17">
        <v>40789.610949074071</v>
      </c>
      <c r="C4979" s="18">
        <v>71.433120000000002</v>
      </c>
      <c r="D4979" s="18">
        <v>-144.42384000000001</v>
      </c>
      <c r="E4979" s="19">
        <v>7.59</v>
      </c>
      <c r="F4979" s="19">
        <v>7.55</v>
      </c>
      <c r="G4979" s="19">
        <v>7.44</v>
      </c>
      <c r="H4979" s="19">
        <v>7.56</v>
      </c>
      <c r="I4979" s="19">
        <v>7.59</v>
      </c>
      <c r="J4979" s="19">
        <v>7.55</v>
      </c>
      <c r="L4979">
        <v>4976</v>
      </c>
      <c r="M4979" s="17">
        <v>40789.610949074071</v>
      </c>
      <c r="N4979" s="18">
        <v>71.433120000000002</v>
      </c>
      <c r="O4979" s="18">
        <v>-144.42384000000001</v>
      </c>
      <c r="P4979" s="19">
        <f t="shared" si="432"/>
        <v>7.4791700796611682</v>
      </c>
      <c r="Q4979" s="19">
        <f t="shared" si="433"/>
        <v>7.4917576356524398</v>
      </c>
      <c r="R4979" s="19">
        <f t="shared" si="434"/>
        <v>7.4057356136789041</v>
      </c>
      <c r="S4979" s="19">
        <f t="shared" si="435"/>
        <v>7.57466859683006</v>
      </c>
      <c r="T4979" s="19">
        <f t="shared" si="436"/>
        <v>7.5394002326042742</v>
      </c>
      <c r="U4979" s="19">
        <f t="shared" si="437"/>
        <v>7.4927832515360802</v>
      </c>
    </row>
    <row r="4980" spans="1:21">
      <c r="A4980">
        <v>4977</v>
      </c>
      <c r="B4980" s="17">
        <v>40789.617893518516</v>
      </c>
      <c r="C4980" s="18">
        <v>71.434790000000007</v>
      </c>
      <c r="D4980" s="18">
        <v>-144.41302999999999</v>
      </c>
      <c r="E4980" s="19">
        <v>7.63</v>
      </c>
      <c r="F4980" s="19">
        <v>7.59</v>
      </c>
      <c r="G4980" s="19">
        <v>7.48</v>
      </c>
      <c r="H4980" s="19">
        <v>7.6</v>
      </c>
      <c r="I4980" s="19">
        <v>7.63</v>
      </c>
      <c r="J4980" s="19">
        <v>7.59</v>
      </c>
      <c r="L4980">
        <v>4977</v>
      </c>
      <c r="M4980" s="17">
        <v>40789.617893518516</v>
      </c>
      <c r="N4980" s="18">
        <v>71.434790000000007</v>
      </c>
      <c r="O4980" s="18">
        <v>-144.41302999999999</v>
      </c>
      <c r="P4980" s="19">
        <f t="shared" si="432"/>
        <v>7.5192353460671066</v>
      </c>
      <c r="Q4980" s="19">
        <f t="shared" si="433"/>
        <v>7.5318307319050692</v>
      </c>
      <c r="R4980" s="19">
        <f t="shared" si="434"/>
        <v>7.4457749090635623</v>
      </c>
      <c r="S4980" s="19">
        <f t="shared" si="435"/>
        <v>7.6147176395368827</v>
      </c>
      <c r="T4980" s="19">
        <f t="shared" si="436"/>
        <v>7.5794810607043939</v>
      </c>
      <c r="U4980" s="19">
        <f t="shared" si="437"/>
        <v>7.5328300971807023</v>
      </c>
    </row>
    <row r="4981" spans="1:21">
      <c r="A4981">
        <v>4978</v>
      </c>
      <c r="B4981" s="17">
        <v>40789.624861111108</v>
      </c>
      <c r="C4981" s="18">
        <v>71.436300000000003</v>
      </c>
      <c r="D4981" s="18">
        <v>-144.40268</v>
      </c>
      <c r="E4981" s="19">
        <v>7.65</v>
      </c>
      <c r="F4981" s="19">
        <v>7.62</v>
      </c>
      <c r="G4981" s="19">
        <v>7.5</v>
      </c>
      <c r="H4981" s="19">
        <v>7.62</v>
      </c>
      <c r="I4981" s="19">
        <v>7.66</v>
      </c>
      <c r="J4981" s="19">
        <v>7.62</v>
      </c>
      <c r="L4981">
        <v>4978</v>
      </c>
      <c r="M4981" s="17">
        <v>40789.624861111108</v>
      </c>
      <c r="N4981" s="18">
        <v>71.436300000000003</v>
      </c>
      <c r="O4981" s="18">
        <v>-144.40268</v>
      </c>
      <c r="P4981" s="19">
        <f t="shared" si="432"/>
        <v>7.5392671121722827</v>
      </c>
      <c r="Q4981" s="19">
        <f t="shared" si="433"/>
        <v>7.5618850385678202</v>
      </c>
      <c r="R4981" s="19">
        <f t="shared" si="434"/>
        <v>7.4657938105196582</v>
      </c>
      <c r="S4981" s="19">
        <f t="shared" si="435"/>
        <v>7.6347412943242547</v>
      </c>
      <c r="T4981" s="19">
        <f t="shared" si="436"/>
        <v>7.6095411272316316</v>
      </c>
      <c r="U4981" s="19">
        <f t="shared" si="437"/>
        <v>7.5628646269598558</v>
      </c>
    </row>
    <row r="4982" spans="1:21">
      <c r="A4982">
        <v>4979</v>
      </c>
      <c r="B4982" s="17">
        <v>40789.631805555553</v>
      </c>
      <c r="C4982" s="18">
        <v>71.437730000000002</v>
      </c>
      <c r="D4982" s="18">
        <v>-144.39255</v>
      </c>
      <c r="E4982" s="19">
        <v>7.67</v>
      </c>
      <c r="F4982" s="19">
        <v>7.63</v>
      </c>
      <c r="G4982" s="19">
        <v>7.52</v>
      </c>
      <c r="H4982" s="19">
        <v>7.64</v>
      </c>
      <c r="I4982" s="19">
        <v>7.67</v>
      </c>
      <c r="J4982" s="19">
        <v>7.63</v>
      </c>
      <c r="L4982">
        <v>4979</v>
      </c>
      <c r="M4982" s="17">
        <v>40789.631805555553</v>
      </c>
      <c r="N4982" s="18">
        <v>71.437730000000002</v>
      </c>
      <c r="O4982" s="18">
        <v>-144.39255</v>
      </c>
      <c r="P4982" s="19">
        <f t="shared" si="432"/>
        <v>7.5592988777918162</v>
      </c>
      <c r="Q4982" s="19">
        <f t="shared" si="433"/>
        <v>7.5719017637376913</v>
      </c>
      <c r="R4982" s="19">
        <f t="shared" si="434"/>
        <v>7.4858127112995803</v>
      </c>
      <c r="S4982" s="19">
        <f t="shared" si="435"/>
        <v>7.6547649482571973</v>
      </c>
      <c r="T4982" s="19">
        <f t="shared" si="436"/>
        <v>7.6195596713548612</v>
      </c>
      <c r="U4982" s="19">
        <f t="shared" si="437"/>
        <v>7.5728745302498073</v>
      </c>
    </row>
    <row r="4983" spans="1:21">
      <c r="A4983">
        <v>4980</v>
      </c>
      <c r="B4983" s="17">
        <v>40789.638761574075</v>
      </c>
      <c r="C4983" s="18">
        <v>71.439229999999995</v>
      </c>
      <c r="D4983" s="18">
        <v>-144.38323</v>
      </c>
      <c r="E4983" s="19">
        <v>7.68</v>
      </c>
      <c r="F4983" s="19">
        <v>7.65</v>
      </c>
      <c r="G4983" s="19">
        <v>7.53</v>
      </c>
      <c r="H4983" s="19">
        <v>7.66</v>
      </c>
      <c r="I4983" s="19">
        <v>7.69</v>
      </c>
      <c r="J4983" s="19">
        <v>7.64</v>
      </c>
      <c r="L4983">
        <v>4980</v>
      </c>
      <c r="M4983" s="17">
        <v>40789.638761574075</v>
      </c>
      <c r="N4983" s="18">
        <v>71.439229999999995</v>
      </c>
      <c r="O4983" s="18">
        <v>-144.38323</v>
      </c>
      <c r="P4983" s="19">
        <f t="shared" si="432"/>
        <v>7.5693138935037894</v>
      </c>
      <c r="Q4983" s="19">
        <f t="shared" si="433"/>
        <v>7.5919372808105692</v>
      </c>
      <c r="R4983" s="19">
        <f t="shared" si="434"/>
        <v>7.4958214154533085</v>
      </c>
      <c r="S4983" s="19">
        <f t="shared" si="435"/>
        <v>7.6747886013357141</v>
      </c>
      <c r="T4983" s="19">
        <f t="shared" si="436"/>
        <v>7.6395989763092169</v>
      </c>
      <c r="U4983" s="19">
        <f t="shared" si="437"/>
        <v>7.5828844326661358</v>
      </c>
    </row>
    <row r="4984" spans="1:21">
      <c r="A4984">
        <v>4981</v>
      </c>
      <c r="B4984" s="17">
        <v>40789.64571759259</v>
      </c>
      <c r="C4984" s="18">
        <v>71.440759999999997</v>
      </c>
      <c r="D4984" s="18">
        <v>-144.37332000000001</v>
      </c>
      <c r="E4984" s="19">
        <v>7.69</v>
      </c>
      <c r="F4984" s="19">
        <v>7.66</v>
      </c>
      <c r="G4984" s="19">
        <v>7.54</v>
      </c>
      <c r="H4984" s="19">
        <v>7.67</v>
      </c>
      <c r="I4984" s="19">
        <v>7.7</v>
      </c>
      <c r="J4984" s="19">
        <v>7.66</v>
      </c>
      <c r="L4984">
        <v>4981</v>
      </c>
      <c r="M4984" s="17">
        <v>40789.64571759259</v>
      </c>
      <c r="N4984" s="18">
        <v>71.440759999999997</v>
      </c>
      <c r="O4984" s="18">
        <v>-144.37332000000001</v>
      </c>
      <c r="P4984" s="19">
        <f t="shared" si="432"/>
        <v>7.5793289089729434</v>
      </c>
      <c r="Q4984" s="19">
        <f t="shared" si="433"/>
        <v>7.6019540069442426</v>
      </c>
      <c r="R4984" s="19">
        <f t="shared" si="434"/>
        <v>7.5058301192689498</v>
      </c>
      <c r="S4984" s="19">
        <f t="shared" si="435"/>
        <v>7.6847995610953248</v>
      </c>
      <c r="T4984" s="19">
        <f t="shared" si="436"/>
        <v>7.6496175201233818</v>
      </c>
      <c r="U4984" s="19">
        <f t="shared" si="437"/>
        <v>7.6029066452693863</v>
      </c>
    </row>
    <row r="4985" spans="1:21">
      <c r="A4985">
        <v>4982</v>
      </c>
      <c r="B4985" s="17">
        <v>40789.652673611112</v>
      </c>
      <c r="C4985" s="18">
        <v>71.442049999999995</v>
      </c>
      <c r="D4985" s="18">
        <v>-144.36399</v>
      </c>
      <c r="E4985" s="19">
        <v>7.69</v>
      </c>
      <c r="F4985" s="19">
        <v>7.66</v>
      </c>
      <c r="G4985" s="19">
        <v>7.54</v>
      </c>
      <c r="H4985" s="19">
        <v>7.66</v>
      </c>
      <c r="I4985" s="19">
        <v>7.69</v>
      </c>
      <c r="J4985" s="19">
        <v>7.66</v>
      </c>
      <c r="L4985">
        <v>4982</v>
      </c>
      <c r="M4985" s="17">
        <v>40789.652673611112</v>
      </c>
      <c r="N4985" s="18">
        <v>71.442049999999995</v>
      </c>
      <c r="O4985" s="18">
        <v>-144.36399</v>
      </c>
      <c r="P4985" s="19">
        <f t="shared" si="432"/>
        <v>7.5793271750201798</v>
      </c>
      <c r="Q4985" s="19">
        <f t="shared" si="433"/>
        <v>7.6019519415604346</v>
      </c>
      <c r="R4985" s="19">
        <f t="shared" si="434"/>
        <v>7.505828627134572</v>
      </c>
      <c r="S4985" s="19">
        <f t="shared" si="435"/>
        <v>7.6747851359259762</v>
      </c>
      <c r="T4985" s="19">
        <f t="shared" si="436"/>
        <v>7.6395945421516709</v>
      </c>
      <c r="U4985" s="19">
        <f t="shared" si="437"/>
        <v>7.6029042348779248</v>
      </c>
    </row>
    <row r="4986" spans="1:21">
      <c r="A4986">
        <v>4983</v>
      </c>
      <c r="B4986" s="17">
        <v>40789.659629629627</v>
      </c>
      <c r="C4986" s="18">
        <v>71.443749999999994</v>
      </c>
      <c r="D4986" s="18">
        <v>-144.35377</v>
      </c>
      <c r="E4986" s="19">
        <v>7.68</v>
      </c>
      <c r="F4986" s="19">
        <v>7.64</v>
      </c>
      <c r="G4986" s="19">
        <v>7.52</v>
      </c>
      <c r="H4986" s="19">
        <v>7.65</v>
      </c>
      <c r="I4986" s="19">
        <v>7.68</v>
      </c>
      <c r="J4986" s="19">
        <v>7.64</v>
      </c>
      <c r="L4986">
        <v>4983</v>
      </c>
      <c r="M4986" s="17">
        <v>40789.659629629627</v>
      </c>
      <c r="N4986" s="18">
        <v>71.443749999999994</v>
      </c>
      <c r="O4986" s="18">
        <v>-144.35377</v>
      </c>
      <c r="P4986" s="19">
        <f t="shared" si="432"/>
        <v>7.5693086920097281</v>
      </c>
      <c r="Q4986" s="19">
        <f t="shared" si="433"/>
        <v>7.5819122919850983</v>
      </c>
      <c r="R4986" s="19">
        <f t="shared" si="434"/>
        <v>7.4858067441144147</v>
      </c>
      <c r="S4986" s="19">
        <f t="shared" si="435"/>
        <v>7.6647707111838388</v>
      </c>
      <c r="T4986" s="19">
        <f t="shared" si="436"/>
        <v>7.6295715643035855</v>
      </c>
      <c r="U4986" s="19">
        <f t="shared" si="437"/>
        <v>7.58287720411262</v>
      </c>
    </row>
    <row r="4987" spans="1:21">
      <c r="A4987">
        <v>4984</v>
      </c>
      <c r="B4987" s="17">
        <v>40789.666585648149</v>
      </c>
      <c r="C4987" s="18">
        <v>71.445329999999998</v>
      </c>
      <c r="D4987" s="18">
        <v>-144.34412</v>
      </c>
      <c r="E4987" s="19">
        <v>7.65</v>
      </c>
      <c r="F4987" s="19">
        <v>7.62</v>
      </c>
      <c r="G4987" s="19">
        <v>7.5</v>
      </c>
      <c r="H4987" s="19">
        <v>7.62</v>
      </c>
      <c r="I4987" s="19">
        <v>7.66</v>
      </c>
      <c r="J4987" s="19">
        <v>7.62</v>
      </c>
      <c r="L4987">
        <v>4984</v>
      </c>
      <c r="M4987" s="17">
        <v>40789.666585648149</v>
      </c>
      <c r="N4987" s="18">
        <v>71.445329999999998</v>
      </c>
      <c r="O4987" s="18">
        <v>-144.34412</v>
      </c>
      <c r="P4987" s="19">
        <f t="shared" si="432"/>
        <v>7.5392567113695481</v>
      </c>
      <c r="Q4987" s="19">
        <f t="shared" si="433"/>
        <v>7.5618726416387201</v>
      </c>
      <c r="R4987" s="19">
        <f t="shared" si="434"/>
        <v>7.4657848617704312</v>
      </c>
      <c r="S4987" s="19">
        <f t="shared" si="435"/>
        <v>7.6347309032215973</v>
      </c>
      <c r="T4987" s="19">
        <f t="shared" si="436"/>
        <v>7.6095278258716297</v>
      </c>
      <c r="U4987" s="19">
        <f t="shared" si="437"/>
        <v>7.562850175094562</v>
      </c>
    </row>
    <row r="4988" spans="1:21">
      <c r="A4988">
        <v>4985</v>
      </c>
      <c r="B4988" s="17">
        <v>40789.673541666663</v>
      </c>
      <c r="C4988" s="18">
        <v>71.446680000000001</v>
      </c>
      <c r="D4988" s="18">
        <v>-144.33492000000001</v>
      </c>
      <c r="E4988" s="19">
        <v>7.63</v>
      </c>
      <c r="F4988" s="19">
        <v>7.59</v>
      </c>
      <c r="G4988" s="19">
        <v>7.47</v>
      </c>
      <c r="H4988" s="19">
        <v>7.6</v>
      </c>
      <c r="I4988" s="19">
        <v>7.63</v>
      </c>
      <c r="J4988" s="19">
        <v>7.59</v>
      </c>
      <c r="L4988">
        <v>4985</v>
      </c>
      <c r="M4988" s="17">
        <v>40789.673541666663</v>
      </c>
      <c r="N4988" s="18">
        <v>71.446680000000001</v>
      </c>
      <c r="O4988" s="18">
        <v>-144.33492000000001</v>
      </c>
      <c r="P4988" s="19">
        <f t="shared" si="432"/>
        <v>7.5192214802726962</v>
      </c>
      <c r="Q4988" s="19">
        <f t="shared" si="433"/>
        <v>7.5318141980400153</v>
      </c>
      <c r="R4988" s="19">
        <f t="shared" si="434"/>
        <v>7.4357527849978169</v>
      </c>
      <c r="S4988" s="19">
        <f t="shared" si="435"/>
        <v>7.6147037881510471</v>
      </c>
      <c r="T4988" s="19">
        <f t="shared" si="436"/>
        <v>7.5794633270412408</v>
      </c>
      <c r="U4988" s="19">
        <f t="shared" si="437"/>
        <v>7.53281083851045</v>
      </c>
    </row>
    <row r="4989" spans="1:21">
      <c r="A4989">
        <v>4986</v>
      </c>
      <c r="B4989" s="17">
        <v>40789.680497685185</v>
      </c>
      <c r="C4989" s="18">
        <v>71.447010000000006</v>
      </c>
      <c r="D4989" s="18">
        <v>-144.32882000000001</v>
      </c>
      <c r="E4989" s="19">
        <v>7.6</v>
      </c>
      <c r="F4989" s="19">
        <v>7.56</v>
      </c>
      <c r="G4989" s="19">
        <v>7.44</v>
      </c>
      <c r="H4989" s="19">
        <v>7.57</v>
      </c>
      <c r="I4989" s="19">
        <v>7.6</v>
      </c>
      <c r="J4989" s="19">
        <v>7.56</v>
      </c>
      <c r="L4989">
        <v>4986</v>
      </c>
      <c r="M4989" s="17">
        <v>40789.680497685185</v>
      </c>
      <c r="N4989" s="18">
        <v>71.447010000000006</v>
      </c>
      <c r="O4989" s="18">
        <v>-144.32882000000001</v>
      </c>
      <c r="P4989" s="19">
        <f t="shared" si="432"/>
        <v>7.4891695009680301</v>
      </c>
      <c r="Q4989" s="19">
        <f t="shared" si="433"/>
        <v>7.5017557532847468</v>
      </c>
      <c r="R4989" s="19">
        <f t="shared" si="434"/>
        <v>7.4057207092394659</v>
      </c>
      <c r="S4989" s="19">
        <f t="shared" si="435"/>
        <v>7.5846639825384781</v>
      </c>
      <c r="T4989" s="19">
        <f t="shared" si="436"/>
        <v>7.5493988285817313</v>
      </c>
      <c r="U4989" s="19">
        <f t="shared" si="437"/>
        <v>7.5027715045472059</v>
      </c>
    </row>
    <row r="4990" spans="1:21">
      <c r="A4990">
        <v>4987</v>
      </c>
      <c r="B4990" s="17">
        <v>40789.687442129631</v>
      </c>
      <c r="C4990" s="18">
        <v>71.448800000000006</v>
      </c>
      <c r="D4990" s="18">
        <v>-144.32083</v>
      </c>
      <c r="E4990" s="19">
        <v>7.58</v>
      </c>
      <c r="F4990" s="19">
        <v>7.54</v>
      </c>
      <c r="G4990" s="19">
        <v>7.42</v>
      </c>
      <c r="H4990" s="19">
        <v>7.55</v>
      </c>
      <c r="I4990" s="19">
        <v>7.58</v>
      </c>
      <c r="J4990" s="19">
        <v>7.53</v>
      </c>
      <c r="L4990">
        <v>4987</v>
      </c>
      <c r="M4990" s="17">
        <v>40789.687442129631</v>
      </c>
      <c r="N4990" s="18">
        <v>71.448800000000006</v>
      </c>
      <c r="O4990" s="18">
        <v>-144.32083</v>
      </c>
      <c r="P4990" s="19">
        <f t="shared" si="432"/>
        <v>7.4691342709638739</v>
      </c>
      <c r="Q4990" s="19">
        <f t="shared" si="433"/>
        <v>7.4817161002397219</v>
      </c>
      <c r="R4990" s="19">
        <f t="shared" si="434"/>
        <v>7.3856988292620906</v>
      </c>
      <c r="S4990" s="19">
        <f t="shared" si="435"/>
        <v>7.5646368693903892</v>
      </c>
      <c r="T4990" s="19">
        <f t="shared" si="436"/>
        <v>7.5293550910151605</v>
      </c>
      <c r="U4990" s="19">
        <f t="shared" si="437"/>
        <v>7.4727321732048306</v>
      </c>
    </row>
    <row r="4991" spans="1:21">
      <c r="A4991">
        <v>4988</v>
      </c>
      <c r="B4991" s="17">
        <v>40789.694398148145</v>
      </c>
      <c r="C4991" s="18">
        <v>71.450230000000005</v>
      </c>
      <c r="D4991" s="18">
        <v>-144.31145000000001</v>
      </c>
      <c r="E4991" s="19">
        <v>7.55</v>
      </c>
      <c r="F4991" s="19">
        <v>7.51</v>
      </c>
      <c r="G4991" s="19">
        <v>7.39</v>
      </c>
      <c r="H4991" s="19">
        <v>7.52</v>
      </c>
      <c r="I4991" s="19">
        <v>7.55</v>
      </c>
      <c r="J4991" s="19">
        <v>7.5</v>
      </c>
      <c r="L4991">
        <v>4988</v>
      </c>
      <c r="M4991" s="17">
        <v>40789.694398148145</v>
      </c>
      <c r="N4991" s="18">
        <v>71.450230000000005</v>
      </c>
      <c r="O4991" s="18">
        <v>-144.31145000000001</v>
      </c>
      <c r="P4991" s="19">
        <f t="shared" si="432"/>
        <v>7.4390822929947253</v>
      </c>
      <c r="Q4991" s="19">
        <f t="shared" si="433"/>
        <v>7.4516576533640881</v>
      </c>
      <c r="R4991" s="19">
        <f t="shared" si="434"/>
        <v>7.3556667553632149</v>
      </c>
      <c r="S4991" s="19">
        <f t="shared" si="435"/>
        <v>7.5345970661274926</v>
      </c>
      <c r="T4991" s="19">
        <f t="shared" si="436"/>
        <v>7.4992905932355942</v>
      </c>
      <c r="U4991" s="19">
        <f t="shared" si="437"/>
        <v>7.4426928444833242</v>
      </c>
    </row>
    <row r="4992" spans="1:21">
      <c r="A4992">
        <v>4989</v>
      </c>
      <c r="B4992" s="17">
        <v>40789.701354166667</v>
      </c>
      <c r="C4992" s="18">
        <v>71.451610000000002</v>
      </c>
      <c r="D4992" s="18">
        <v>-144.3021</v>
      </c>
      <c r="E4992" s="19">
        <v>7.5</v>
      </c>
      <c r="F4992" s="19">
        <v>7.46</v>
      </c>
      <c r="G4992" s="19">
        <v>7.34</v>
      </c>
      <c r="H4992" s="19">
        <v>7.47</v>
      </c>
      <c r="I4992" s="19">
        <v>7.5</v>
      </c>
      <c r="J4992" s="19">
        <v>7.45</v>
      </c>
      <c r="L4992">
        <v>4989</v>
      </c>
      <c r="M4992" s="17">
        <v>40789.701354166667</v>
      </c>
      <c r="N4992" s="18">
        <v>71.451610000000002</v>
      </c>
      <c r="O4992" s="18">
        <v>-144.3021</v>
      </c>
      <c r="P4992" s="19">
        <f t="shared" si="432"/>
        <v>7.3889968190955937</v>
      </c>
      <c r="Q4992" s="19">
        <f t="shared" si="433"/>
        <v>7.401561618827234</v>
      </c>
      <c r="R4992" s="19">
        <f t="shared" si="434"/>
        <v>7.3056142936213462</v>
      </c>
      <c r="S4992" s="19">
        <f t="shared" si="435"/>
        <v>7.4845318826349825</v>
      </c>
      <c r="T4992" s="19">
        <f t="shared" si="436"/>
        <v>7.4491845750300447</v>
      </c>
      <c r="U4992" s="19">
        <f t="shared" si="437"/>
        <v>7.3926289032505794</v>
      </c>
    </row>
    <row r="4993" spans="1:21">
      <c r="A4993">
        <v>4990</v>
      </c>
      <c r="B4993" s="17">
        <v>40789.708310185182</v>
      </c>
      <c r="C4993" s="18">
        <v>71.452799999999996</v>
      </c>
      <c r="D4993" s="18">
        <v>-144.29263</v>
      </c>
      <c r="E4993" s="19">
        <v>7.44</v>
      </c>
      <c r="F4993" s="19">
        <v>7.4</v>
      </c>
      <c r="G4993" s="19">
        <v>7.28</v>
      </c>
      <c r="H4993" s="19">
        <v>7.41</v>
      </c>
      <c r="I4993" s="19">
        <v>7.44</v>
      </c>
      <c r="J4993" s="19">
        <v>7.39</v>
      </c>
      <c r="L4993">
        <v>4990</v>
      </c>
      <c r="M4993" s="17">
        <v>40789.708310185182</v>
      </c>
      <c r="N4993" s="18">
        <v>71.452799999999996</v>
      </c>
      <c r="O4993" s="18">
        <v>-144.29263</v>
      </c>
      <c r="P4993" s="19">
        <f t="shared" si="432"/>
        <v>7.3288945982027558</v>
      </c>
      <c r="Q4993" s="19">
        <f t="shared" si="433"/>
        <v>7.3414467889176898</v>
      </c>
      <c r="R4993" s="19">
        <f t="shared" si="434"/>
        <v>7.2455516393103228</v>
      </c>
      <c r="S4993" s="19">
        <f t="shared" si="435"/>
        <v>7.4244540107365209</v>
      </c>
      <c r="T4993" s="19">
        <f t="shared" si="436"/>
        <v>7.3890577971060081</v>
      </c>
      <c r="U4993" s="19">
        <f t="shared" si="437"/>
        <v>7.3325526592567067</v>
      </c>
    </row>
    <row r="4994" spans="1:21">
      <c r="A4994">
        <v>4991</v>
      </c>
      <c r="B4994" s="17">
        <v>40789.715266203704</v>
      </c>
      <c r="C4994" s="18">
        <v>71.454350000000005</v>
      </c>
      <c r="D4994" s="18">
        <v>-144.28335999999999</v>
      </c>
      <c r="E4994" s="19">
        <v>7.38</v>
      </c>
      <c r="F4994" s="19">
        <v>7.34</v>
      </c>
      <c r="G4994" s="19">
        <v>7.22</v>
      </c>
      <c r="H4994" s="19">
        <v>7.35</v>
      </c>
      <c r="I4994" s="19">
        <v>7.37</v>
      </c>
      <c r="J4994" s="19">
        <v>7.32</v>
      </c>
      <c r="L4994">
        <v>4991</v>
      </c>
      <c r="M4994" s="17">
        <v>40789.715266203704</v>
      </c>
      <c r="N4994" s="18">
        <v>71.454350000000005</v>
      </c>
      <c r="O4994" s="18">
        <v>-144.28335999999999</v>
      </c>
      <c r="P4994" s="19">
        <f t="shared" si="432"/>
        <v>7.2687923787668431</v>
      </c>
      <c r="Q4994" s="19">
        <f t="shared" si="433"/>
        <v>7.2813319566950163</v>
      </c>
      <c r="R4994" s="19">
        <f t="shared" si="434"/>
        <v>7.1854889870278225</v>
      </c>
      <c r="S4994" s="19">
        <f t="shared" si="435"/>
        <v>7.3643761414013387</v>
      </c>
      <c r="T4994" s="19">
        <f t="shared" si="436"/>
        <v>7.3189102596489235</v>
      </c>
      <c r="U4994" s="19">
        <f t="shared" si="437"/>
        <v>7.2624641138121397</v>
      </c>
    </row>
    <row r="4995" spans="1:21">
      <c r="A4995">
        <v>4992</v>
      </c>
      <c r="B4995" s="17">
        <v>40789.722222222219</v>
      </c>
      <c r="C4995" s="18">
        <v>71.455830000000006</v>
      </c>
      <c r="D4995" s="18">
        <v>-144.27361999999999</v>
      </c>
      <c r="E4995" s="19">
        <v>7.32</v>
      </c>
      <c r="F4995" s="19">
        <v>7.29</v>
      </c>
      <c r="G4995" s="19">
        <v>7.17</v>
      </c>
      <c r="H4995" s="19">
        <v>7.3</v>
      </c>
      <c r="I4995" s="19">
        <v>7.32</v>
      </c>
      <c r="J4995" s="19">
        <v>7.28</v>
      </c>
      <c r="L4995">
        <v>4992</v>
      </c>
      <c r="M4995" s="17">
        <v>40789.722222222219</v>
      </c>
      <c r="N4995" s="18">
        <v>71.455830000000006</v>
      </c>
      <c r="O4995" s="18">
        <v>-144.27361999999999</v>
      </c>
      <c r="P4995" s="19">
        <f t="shared" si="432"/>
        <v>7.2086901607878566</v>
      </c>
      <c r="Q4995" s="19">
        <f t="shared" si="433"/>
        <v>7.2312359159898261</v>
      </c>
      <c r="R4995" s="19">
        <f t="shared" si="434"/>
        <v>7.1354365306953422</v>
      </c>
      <c r="S4995" s="19">
        <f t="shared" si="435"/>
        <v>7.3143109647442426</v>
      </c>
      <c r="T4995" s="19">
        <f t="shared" si="436"/>
        <v>7.2688042434832081</v>
      </c>
      <c r="U4995" s="19">
        <f t="shared" si="437"/>
        <v>7.2224124932497906</v>
      </c>
    </row>
    <row r="4996" spans="1:21">
      <c r="A4996">
        <v>4993</v>
      </c>
      <c r="B4996" s="17">
        <v>40789.729178240741</v>
      </c>
      <c r="C4996" s="18">
        <v>71.457380000000001</v>
      </c>
      <c r="D4996" s="18">
        <v>-144.26356000000001</v>
      </c>
      <c r="E4996" s="19">
        <v>7.26</v>
      </c>
      <c r="F4996" s="19">
        <v>7.22</v>
      </c>
      <c r="G4996" s="19">
        <v>7.1</v>
      </c>
      <c r="H4996" s="19">
        <v>7.23</v>
      </c>
      <c r="I4996" s="19">
        <v>7.26</v>
      </c>
      <c r="J4996" s="19">
        <v>7.2</v>
      </c>
      <c r="L4996">
        <v>4993</v>
      </c>
      <c r="M4996" s="17">
        <v>40789.729178240741</v>
      </c>
      <c r="N4996" s="18">
        <v>71.457380000000001</v>
      </c>
      <c r="O4996" s="18">
        <v>-144.26356000000001</v>
      </c>
      <c r="P4996" s="19">
        <f t="shared" ref="P4996:P5059" si="438">(((E4996-$Y$3)/$X$3)*(1-$L4996/7868)+((E4996-$AA$3)/$Z$3)*($L4996/7868))</f>
        <v>7.1485879442657971</v>
      </c>
      <c r="Q4996" s="19">
        <f t="shared" ref="Q4996:Q5059" si="439">(((F4996-$Y$4)/$X$4)*(1-$L4996/7868)+((F4996-$AA$4)/$Z$4)*($L4996/7868))</f>
        <v>7.1611022853102906</v>
      </c>
      <c r="R4996" s="19">
        <f t="shared" ref="R4996:R5059" si="440">(((G4996-$Y$5)/$X$5)*(1-$L4996/7868)+((G4996-$AA$5)/$Z$5)*($L4996/7868))</f>
        <v>7.0653636885483859</v>
      </c>
      <c r="S4996" s="19">
        <f t="shared" ref="S4996:S5059" si="441">(((H4996-$Y$6)/$X$6)*(1-$L4996/7868)+((H4996-$AA$6)/$Z$6)*($L4996/7868))</f>
        <v>7.2442204104208141</v>
      </c>
      <c r="T4996" s="19">
        <f t="shared" ref="T4996:T5059" si="442">(((I4996-$Y$7)/$X$7)*(1-$L4996/7868)+((I4996-$AA$7)/$Z$7)*($L4996/7868))</f>
        <v>7.2086774677844447</v>
      </c>
      <c r="U4996" s="19">
        <f t="shared" ref="U4996:U5059" si="443">(((J4996-$Y$8)/$X$8)*(1-$L4996/7868)+((J4996-$AA$8)/$Z$8)*($L4996/7868))</f>
        <v>7.1423116529067006</v>
      </c>
    </row>
    <row r="4997" spans="1:21">
      <c r="A4997">
        <v>4994</v>
      </c>
      <c r="B4997" s="17">
        <v>40789.736134259256</v>
      </c>
      <c r="C4997" s="18">
        <v>71.458920000000006</v>
      </c>
      <c r="D4997" s="18">
        <v>-144.25334000000001</v>
      </c>
      <c r="E4997" s="19">
        <v>7.18</v>
      </c>
      <c r="F4997" s="19">
        <v>7.14</v>
      </c>
      <c r="G4997" s="19">
        <v>7.02</v>
      </c>
      <c r="H4997" s="19">
        <v>7.15</v>
      </c>
      <c r="I4997" s="19">
        <v>7.18</v>
      </c>
      <c r="J4997" s="19">
        <v>7.13</v>
      </c>
      <c r="L4997">
        <v>4994</v>
      </c>
      <c r="M4997" s="17">
        <v>40789.736134259256</v>
      </c>
      <c r="N4997" s="18">
        <v>71.458920000000006</v>
      </c>
      <c r="O4997" s="18">
        <v>-144.25334000000001</v>
      </c>
      <c r="P4997" s="19">
        <f t="shared" si="438"/>
        <v>7.0684522337563234</v>
      </c>
      <c r="Q4997" s="19">
        <f t="shared" si="439"/>
        <v>7.0809498577159786</v>
      </c>
      <c r="R4997" s="19">
        <f t="shared" si="440"/>
        <v>6.9852806551846278</v>
      </c>
      <c r="S4997" s="19">
        <f t="shared" si="441"/>
        <v>7.164117169400285</v>
      </c>
      <c r="T4997" s="19">
        <f t="shared" si="442"/>
        <v>7.1285091726487071</v>
      </c>
      <c r="U4997" s="19">
        <f t="shared" si="443"/>
        <v>7.0722231249345899</v>
      </c>
    </row>
    <row r="4998" spans="1:21">
      <c r="A4998">
        <v>4995</v>
      </c>
      <c r="B4998" s="17">
        <v>40789.743090277778</v>
      </c>
      <c r="C4998" s="18">
        <v>71.460599999999999</v>
      </c>
      <c r="D4998" s="18">
        <v>-144.24306999999999</v>
      </c>
      <c r="E4998" s="19">
        <v>7.08</v>
      </c>
      <c r="F4998" s="19">
        <v>7.04</v>
      </c>
      <c r="G4998" s="19">
        <v>6.92</v>
      </c>
      <c r="H4998" s="19">
        <v>7.05</v>
      </c>
      <c r="I4998" s="19">
        <v>7.08</v>
      </c>
      <c r="J4998" s="19">
        <v>7.04</v>
      </c>
      <c r="L4998">
        <v>4995</v>
      </c>
      <c r="M4998" s="17">
        <v>40789.743090277778</v>
      </c>
      <c r="N4998" s="18">
        <v>71.460599999999999</v>
      </c>
      <c r="O4998" s="18">
        <v>-144.24306999999999</v>
      </c>
      <c r="P4998" s="19">
        <f t="shared" si="438"/>
        <v>6.9682830299878997</v>
      </c>
      <c r="Q4998" s="19">
        <f t="shared" si="439"/>
        <v>6.9807598382197149</v>
      </c>
      <c r="R4998" s="19">
        <f t="shared" si="440"/>
        <v>6.8851772376968272</v>
      </c>
      <c r="S4998" s="19">
        <f t="shared" si="441"/>
        <v>7.063988552849489</v>
      </c>
      <c r="T4998" s="19">
        <f t="shared" si="442"/>
        <v>7.0282993584468745</v>
      </c>
      <c r="U4998" s="19">
        <f t="shared" si="443"/>
        <v>6.9821099931874677</v>
      </c>
    </row>
    <row r="4999" spans="1:21">
      <c r="A4999">
        <v>4996</v>
      </c>
      <c r="B4999" s="17">
        <v>40789.7500462963</v>
      </c>
      <c r="C4999" s="18">
        <v>71.462090000000003</v>
      </c>
      <c r="D4999" s="18">
        <v>-144.23235</v>
      </c>
      <c r="E4999" s="19">
        <v>6.93</v>
      </c>
      <c r="F4999" s="19">
        <v>6.89</v>
      </c>
      <c r="G4999" s="19">
        <v>6.77</v>
      </c>
      <c r="H4999" s="19">
        <v>6.91</v>
      </c>
      <c r="I4999" s="19">
        <v>6.93</v>
      </c>
      <c r="J4999" s="19">
        <v>6.89</v>
      </c>
      <c r="L4999">
        <v>4996</v>
      </c>
      <c r="M4999" s="17">
        <v>40789.7500462963</v>
      </c>
      <c r="N4999" s="18">
        <v>71.462090000000003</v>
      </c>
      <c r="O4999" s="18">
        <v>-144.23235</v>
      </c>
      <c r="P4999" s="19">
        <f t="shared" si="438"/>
        <v>6.8180300912509377</v>
      </c>
      <c r="Q4999" s="19">
        <f t="shared" si="439"/>
        <v>6.830475841859986</v>
      </c>
      <c r="R4999" s="19">
        <f t="shared" si="440"/>
        <v>6.7350228573632727</v>
      </c>
      <c r="S4999" s="19">
        <f t="shared" si="441"/>
        <v>6.9238091835293076</v>
      </c>
      <c r="T4999" s="19">
        <f t="shared" si="442"/>
        <v>6.8779857456526043</v>
      </c>
      <c r="U4999" s="19">
        <f t="shared" si="443"/>
        <v>6.8319230422527095</v>
      </c>
    </row>
    <row r="5000" spans="1:21">
      <c r="A5000">
        <v>4997</v>
      </c>
      <c r="B5000" s="17">
        <v>40789.756990740738</v>
      </c>
      <c r="C5000" s="18">
        <v>71.463459999999998</v>
      </c>
      <c r="D5000" s="18">
        <v>-144.22640999999999</v>
      </c>
      <c r="E5000" s="19">
        <v>6.8</v>
      </c>
      <c r="F5000" s="19">
        <v>6.76</v>
      </c>
      <c r="G5000" s="19">
        <v>6.64</v>
      </c>
      <c r="H5000" s="19">
        <v>6.77</v>
      </c>
      <c r="I5000" s="19">
        <v>6.8</v>
      </c>
      <c r="J5000" s="19">
        <v>6.75</v>
      </c>
      <c r="L5000">
        <v>4997</v>
      </c>
      <c r="M5000" s="17">
        <v>40789.756990740738</v>
      </c>
      <c r="N5000" s="18">
        <v>71.463459999999998</v>
      </c>
      <c r="O5000" s="18">
        <v>-144.22640999999999</v>
      </c>
      <c r="P5000" s="19">
        <f t="shared" si="438"/>
        <v>6.6878106508721711</v>
      </c>
      <c r="Q5000" s="19">
        <f t="shared" si="439"/>
        <v>6.7002294293062636</v>
      </c>
      <c r="R5000" s="19">
        <f t="shared" si="440"/>
        <v>6.6048888682535836</v>
      </c>
      <c r="S5000" s="19">
        <f t="shared" si="441"/>
        <v>6.7836298201901126</v>
      </c>
      <c r="T5000" s="19">
        <f t="shared" si="442"/>
        <v>6.7477136545205845</v>
      </c>
      <c r="U5000" s="19">
        <f t="shared" si="443"/>
        <v>6.6917484084938561</v>
      </c>
    </row>
    <row r="5001" spans="1:21">
      <c r="A5001">
        <v>4998</v>
      </c>
      <c r="B5001" s="17">
        <v>40789.763958333337</v>
      </c>
      <c r="C5001" s="18">
        <v>71.464550000000003</v>
      </c>
      <c r="D5001" s="18">
        <v>-144.21689000000001</v>
      </c>
      <c r="E5001" s="19">
        <v>6.73</v>
      </c>
      <c r="F5001" s="19">
        <v>6.69</v>
      </c>
      <c r="G5001" s="19">
        <v>6.58</v>
      </c>
      <c r="H5001" s="19">
        <v>6.7</v>
      </c>
      <c r="I5001" s="19">
        <v>6.73</v>
      </c>
      <c r="J5001" s="19">
        <v>6.69</v>
      </c>
      <c r="L5001">
        <v>4998</v>
      </c>
      <c r="M5001" s="17">
        <v>40789.763958333337</v>
      </c>
      <c r="N5001" s="18">
        <v>71.464550000000003</v>
      </c>
      <c r="O5001" s="18">
        <v>-144.21689000000001</v>
      </c>
      <c r="P5001" s="19">
        <f t="shared" si="438"/>
        <v>6.6176916970692465</v>
      </c>
      <c r="Q5001" s="19">
        <f t="shared" si="439"/>
        <v>6.6300957816637993</v>
      </c>
      <c r="R5001" s="19">
        <f t="shared" si="440"/>
        <v>6.5448262338896903</v>
      </c>
      <c r="S5001" s="19">
        <f t="shared" si="441"/>
        <v>6.7135392846640709</v>
      </c>
      <c r="T5001" s="19">
        <f t="shared" si="442"/>
        <v>6.6775661240483881</v>
      </c>
      <c r="U5001" s="19">
        <f t="shared" si="443"/>
        <v>6.6316722160437269</v>
      </c>
    </row>
    <row r="5002" spans="1:21">
      <c r="A5002">
        <v>4999</v>
      </c>
      <c r="B5002" s="17">
        <v>40789.770902777775</v>
      </c>
      <c r="C5002" s="18">
        <v>71.468530000000001</v>
      </c>
      <c r="D5002" s="18">
        <v>-144.20883000000001</v>
      </c>
      <c r="E5002" s="19">
        <v>6.68</v>
      </c>
      <c r="F5002" s="19">
        <v>6.64</v>
      </c>
      <c r="G5002" s="19">
        <v>6.52</v>
      </c>
      <c r="H5002" s="19">
        <v>6.65</v>
      </c>
      <c r="I5002" s="19">
        <v>6.68</v>
      </c>
      <c r="J5002" s="19">
        <v>6.63</v>
      </c>
      <c r="L5002">
        <v>4999</v>
      </c>
      <c r="M5002" s="17">
        <v>40789.770902777775</v>
      </c>
      <c r="N5002" s="18">
        <v>71.468530000000001</v>
      </c>
      <c r="O5002" s="18">
        <v>-144.20883000000001</v>
      </c>
      <c r="P5002" s="19">
        <f t="shared" si="438"/>
        <v>6.5676062391963033</v>
      </c>
      <c r="Q5002" s="19">
        <f t="shared" si="439"/>
        <v>6.579999721682551</v>
      </c>
      <c r="R5002" s="19">
        <f t="shared" si="440"/>
        <v>6.4847636015543184</v>
      </c>
      <c r="S5002" s="19">
        <f t="shared" si="441"/>
        <v>6.6634741293676409</v>
      </c>
      <c r="T5002" s="19">
        <f t="shared" si="442"/>
        <v>6.6274601140021776</v>
      </c>
      <c r="U5002" s="19">
        <f t="shared" si="443"/>
        <v>6.5715960288353337</v>
      </c>
    </row>
    <row r="5003" spans="1:21">
      <c r="A5003">
        <v>5000</v>
      </c>
      <c r="B5003" s="17">
        <v>40789.777858796297</v>
      </c>
      <c r="C5003" s="18">
        <v>71.472729999999999</v>
      </c>
      <c r="D5003" s="18">
        <v>-144.20174</v>
      </c>
      <c r="E5003" s="19">
        <v>6.66</v>
      </c>
      <c r="F5003" s="19">
        <v>6.62</v>
      </c>
      <c r="G5003" s="19">
        <v>6.5</v>
      </c>
      <c r="H5003" s="19">
        <v>6.63</v>
      </c>
      <c r="I5003" s="19">
        <v>6.66</v>
      </c>
      <c r="J5003" s="19">
        <v>6.61</v>
      </c>
      <c r="L5003">
        <v>5000</v>
      </c>
      <c r="M5003" s="17">
        <v>40789.777858796297</v>
      </c>
      <c r="N5003" s="18">
        <v>71.472729999999999</v>
      </c>
      <c r="O5003" s="18">
        <v>-144.20174</v>
      </c>
      <c r="P5003" s="19">
        <f t="shared" si="438"/>
        <v>6.5475710235185876</v>
      </c>
      <c r="Q5003" s="19">
        <f t="shared" si="439"/>
        <v>6.5599600458917813</v>
      </c>
      <c r="R5003" s="19">
        <f t="shared" si="440"/>
        <v>6.4647417415240707</v>
      </c>
      <c r="S5003" s="19">
        <f t="shared" si="441"/>
        <v>6.6434470414251372</v>
      </c>
      <c r="T5003" s="19">
        <f t="shared" si="442"/>
        <v>6.6074163837295607</v>
      </c>
      <c r="U5003" s="19">
        <f t="shared" si="443"/>
        <v>6.5515690579131896</v>
      </c>
    </row>
    <row r="5004" spans="1:21">
      <c r="A5004">
        <v>5001</v>
      </c>
      <c r="B5004" s="17">
        <v>40789.784814814811</v>
      </c>
      <c r="C5004" s="18">
        <v>71.476799999999997</v>
      </c>
      <c r="D5004" s="18">
        <v>-144.19436999999999</v>
      </c>
      <c r="E5004" s="19">
        <v>6.65</v>
      </c>
      <c r="F5004" s="19">
        <v>6.62</v>
      </c>
      <c r="G5004" s="19">
        <v>6.5</v>
      </c>
      <c r="H5004" s="19">
        <v>6.62</v>
      </c>
      <c r="I5004" s="19">
        <v>6.65</v>
      </c>
      <c r="J5004" s="19">
        <v>6.61</v>
      </c>
      <c r="L5004">
        <v>5001</v>
      </c>
      <c r="M5004" s="17">
        <v>40789.784814814811</v>
      </c>
      <c r="N5004" s="18">
        <v>71.476799999999997</v>
      </c>
      <c r="O5004" s="18">
        <v>-144.19436999999999</v>
      </c>
      <c r="P5004" s="19">
        <f t="shared" si="438"/>
        <v>6.5375525551988103</v>
      </c>
      <c r="Q5004" s="19">
        <f t="shared" si="439"/>
        <v>6.5599579604608742</v>
      </c>
      <c r="R5004" s="19">
        <f t="shared" si="440"/>
        <v>6.4647402669702121</v>
      </c>
      <c r="S5004" s="19">
        <f t="shared" si="441"/>
        <v>6.6334326425294083</v>
      </c>
      <c r="T5004" s="19">
        <f t="shared" si="442"/>
        <v>6.5973934133608712</v>
      </c>
      <c r="U5004" s="19">
        <f t="shared" si="443"/>
        <v>6.5515666933869241</v>
      </c>
    </row>
    <row r="5005" spans="1:21">
      <c r="A5005">
        <v>5002</v>
      </c>
      <c r="B5005" s="17">
        <v>40789.791770833333</v>
      </c>
      <c r="C5005" s="18">
        <v>71.480649999999997</v>
      </c>
      <c r="D5005" s="18">
        <v>-144.18629999999999</v>
      </c>
      <c r="E5005" s="19">
        <v>6.66</v>
      </c>
      <c r="F5005" s="19">
        <v>6.62</v>
      </c>
      <c r="G5005" s="19">
        <v>6.51</v>
      </c>
      <c r="H5005" s="19">
        <v>6.63</v>
      </c>
      <c r="I5005" s="19">
        <v>6.66</v>
      </c>
      <c r="J5005" s="19">
        <v>6.62</v>
      </c>
      <c r="L5005">
        <v>5002</v>
      </c>
      <c r="M5005" s="17">
        <v>40789.791770833333</v>
      </c>
      <c r="N5005" s="18">
        <v>71.480649999999997</v>
      </c>
      <c r="O5005" s="18">
        <v>-144.18629999999999</v>
      </c>
      <c r="P5005" s="19">
        <f t="shared" si="438"/>
        <v>6.5475675806236264</v>
      </c>
      <c r="Q5005" s="19">
        <f t="shared" si="439"/>
        <v>6.5599558750299689</v>
      </c>
      <c r="R5005" s="19">
        <f t="shared" si="440"/>
        <v>6.4747489846474178</v>
      </c>
      <c r="S5005" s="19">
        <f t="shared" si="441"/>
        <v>6.6434436200183722</v>
      </c>
      <c r="T5005" s="19">
        <f t="shared" si="442"/>
        <v>6.6074119623055285</v>
      </c>
      <c r="U5005" s="19">
        <f t="shared" si="443"/>
        <v>6.5615766307481636</v>
      </c>
    </row>
    <row r="5006" spans="1:21">
      <c r="A5006">
        <v>5003</v>
      </c>
      <c r="B5006" s="17">
        <v>40789.798726851855</v>
      </c>
      <c r="C5006" s="18">
        <v>71.484769999999997</v>
      </c>
      <c r="D5006" s="18">
        <v>-144.17889</v>
      </c>
      <c r="E5006" s="19">
        <v>6.68</v>
      </c>
      <c r="F5006" s="19">
        <v>6.64</v>
      </c>
      <c r="G5006" s="19">
        <v>6.53</v>
      </c>
      <c r="H5006" s="19">
        <v>6.65</v>
      </c>
      <c r="I5006" s="19">
        <v>6.68</v>
      </c>
      <c r="J5006" s="19">
        <v>6.64</v>
      </c>
      <c r="L5006">
        <v>5003</v>
      </c>
      <c r="M5006" s="17">
        <v>40789.798726851855</v>
      </c>
      <c r="N5006" s="18">
        <v>71.484769999999997</v>
      </c>
      <c r="O5006" s="18">
        <v>-144.17889</v>
      </c>
      <c r="P5006" s="19">
        <f t="shared" si="438"/>
        <v>6.5675993524350957</v>
      </c>
      <c r="Q5006" s="19">
        <f t="shared" si="439"/>
        <v>6.5799913815010136</v>
      </c>
      <c r="R5006" s="19">
        <f t="shared" si="440"/>
        <v>6.4947678940485556</v>
      </c>
      <c r="S5006" s="19">
        <f t="shared" si="441"/>
        <v>6.6634672848452556</v>
      </c>
      <c r="T5006" s="19">
        <f t="shared" si="442"/>
        <v>6.6274512706596074</v>
      </c>
      <c r="U5006" s="19">
        <f t="shared" si="443"/>
        <v>6.5815988686864735</v>
      </c>
    </row>
    <row r="5007" spans="1:21">
      <c r="A5007">
        <v>5004</v>
      </c>
      <c r="B5007" s="17">
        <v>40789.80568287037</v>
      </c>
      <c r="C5007" s="18">
        <v>71.489040000000003</v>
      </c>
      <c r="D5007" s="18">
        <v>-144.17067</v>
      </c>
      <c r="E5007" s="19">
        <v>6.7</v>
      </c>
      <c r="F5007" s="19">
        <v>6.67</v>
      </c>
      <c r="G5007" s="19">
        <v>6.55</v>
      </c>
      <c r="H5007" s="19">
        <v>6.67</v>
      </c>
      <c r="I5007" s="19">
        <v>6.7</v>
      </c>
      <c r="J5007" s="19">
        <v>6.66</v>
      </c>
      <c r="L5007">
        <v>5004</v>
      </c>
      <c r="M5007" s="17">
        <v>40789.80568287037</v>
      </c>
      <c r="N5007" s="18">
        <v>71.489040000000003</v>
      </c>
      <c r="O5007" s="18">
        <v>-144.17067</v>
      </c>
      <c r="P5007" s="19">
        <f t="shared" si="438"/>
        <v>6.5876311237609251</v>
      </c>
      <c r="Q5007" s="19">
        <f t="shared" si="439"/>
        <v>6.6100456848868365</v>
      </c>
      <c r="R5007" s="19">
        <f t="shared" si="440"/>
        <v>6.5147868027735205</v>
      </c>
      <c r="S5007" s="19">
        <f t="shared" si="441"/>
        <v>6.6834909488177114</v>
      </c>
      <c r="T5007" s="19">
        <f t="shared" si="442"/>
        <v>6.6474905787664342</v>
      </c>
      <c r="U5007" s="19">
        <f t="shared" si="443"/>
        <v>6.6016211048775384</v>
      </c>
    </row>
    <row r="5008" spans="1:21">
      <c r="A5008">
        <v>5005</v>
      </c>
      <c r="B5008" s="17">
        <v>40789.812638888892</v>
      </c>
      <c r="C5008" s="18">
        <v>71.493290000000002</v>
      </c>
      <c r="D5008" s="18">
        <v>-144.16229999999999</v>
      </c>
      <c r="E5008" s="19">
        <v>6.72</v>
      </c>
      <c r="F5008" s="19">
        <v>6.69</v>
      </c>
      <c r="G5008" s="19">
        <v>6.57</v>
      </c>
      <c r="H5008" s="19">
        <v>6.69</v>
      </c>
      <c r="I5008" s="19">
        <v>6.72</v>
      </c>
      <c r="J5008" s="19">
        <v>6.68</v>
      </c>
      <c r="L5008">
        <v>5005</v>
      </c>
      <c r="M5008" s="17">
        <v>40789.812638888892</v>
      </c>
      <c r="N5008" s="18">
        <v>71.493290000000002</v>
      </c>
      <c r="O5008" s="18">
        <v>-144.16229999999999</v>
      </c>
      <c r="P5008" s="19">
        <f t="shared" si="438"/>
        <v>6.6076628946011109</v>
      </c>
      <c r="Q5008" s="19">
        <f t="shared" si="439"/>
        <v>6.6300811930927246</v>
      </c>
      <c r="R5008" s="19">
        <f t="shared" si="440"/>
        <v>6.5348057108223134</v>
      </c>
      <c r="S5008" s="19">
        <f t="shared" si="441"/>
        <v>6.7035146119357432</v>
      </c>
      <c r="T5008" s="19">
        <f t="shared" si="442"/>
        <v>6.6675298866260082</v>
      </c>
      <c r="U5008" s="19">
        <f t="shared" si="443"/>
        <v>6.6216433393213574</v>
      </c>
    </row>
    <row r="5009" spans="1:21">
      <c r="A5009">
        <v>5006</v>
      </c>
      <c r="B5009" s="17">
        <v>40789.819594907407</v>
      </c>
      <c r="C5009" s="18">
        <v>71.495779999999996</v>
      </c>
      <c r="D5009" s="18">
        <v>-144.15191999999999</v>
      </c>
      <c r="E5009" s="19">
        <v>6.72</v>
      </c>
      <c r="F5009" s="19">
        <v>6.69</v>
      </c>
      <c r="G5009" s="19">
        <v>6.58</v>
      </c>
      <c r="H5009" s="19">
        <v>6.7</v>
      </c>
      <c r="I5009" s="19">
        <v>6.72</v>
      </c>
      <c r="J5009" s="19">
        <v>6.68</v>
      </c>
      <c r="L5009">
        <v>5006</v>
      </c>
      <c r="M5009" s="17">
        <v>40789.819594907407</v>
      </c>
      <c r="N5009" s="18">
        <v>71.495779999999996</v>
      </c>
      <c r="O5009" s="18">
        <v>-144.15191999999999</v>
      </c>
      <c r="P5009" s="19">
        <f t="shared" si="438"/>
        <v>6.6076611724251677</v>
      </c>
      <c r="Q5009" s="19">
        <f t="shared" si="439"/>
        <v>6.6300791090111435</v>
      </c>
      <c r="R5009" s="19">
        <f t="shared" si="440"/>
        <v>6.5448144266400394</v>
      </c>
      <c r="S5009" s="19">
        <f t="shared" si="441"/>
        <v>6.7135255870750337</v>
      </c>
      <c r="T5009" s="19">
        <f t="shared" si="442"/>
        <v>6.6675276755431128</v>
      </c>
      <c r="U5009" s="19">
        <f t="shared" si="443"/>
        <v>6.6216409717374116</v>
      </c>
    </row>
    <row r="5010" spans="1:21">
      <c r="A5010">
        <v>5007</v>
      </c>
      <c r="B5010" s="17">
        <v>40789.826550925929</v>
      </c>
      <c r="C5010" s="18">
        <v>71.497309999999999</v>
      </c>
      <c r="D5010" s="18">
        <v>-144.13893999999999</v>
      </c>
      <c r="E5010" s="19">
        <v>6.7</v>
      </c>
      <c r="F5010" s="19">
        <v>6.67</v>
      </c>
      <c r="G5010" s="19">
        <v>6.55</v>
      </c>
      <c r="H5010" s="19">
        <v>6.67</v>
      </c>
      <c r="I5010" s="19">
        <v>6.7</v>
      </c>
      <c r="J5010" s="19">
        <v>6.66</v>
      </c>
      <c r="L5010">
        <v>5007</v>
      </c>
      <c r="M5010" s="17">
        <v>40789.826550925929</v>
      </c>
      <c r="N5010" s="18">
        <v>71.497309999999999</v>
      </c>
      <c r="O5010" s="18">
        <v>-144.13893999999999</v>
      </c>
      <c r="P5010" s="19">
        <f t="shared" si="438"/>
        <v>6.5876259579615573</v>
      </c>
      <c r="Q5010" s="19">
        <f t="shared" si="439"/>
        <v>6.6100394314855269</v>
      </c>
      <c r="R5010" s="19">
        <f t="shared" si="440"/>
        <v>6.514782376576294</v>
      </c>
      <c r="S5010" s="19">
        <f t="shared" si="441"/>
        <v>6.6834858141442837</v>
      </c>
      <c r="T5010" s="19">
        <f t="shared" si="442"/>
        <v>6.6474839458886272</v>
      </c>
      <c r="U5010" s="19">
        <f t="shared" si="443"/>
        <v>6.6016140047465699</v>
      </c>
    </row>
    <row r="5011" spans="1:21">
      <c r="A5011">
        <v>5008</v>
      </c>
      <c r="B5011" s="17">
        <v>40789.833495370367</v>
      </c>
      <c r="C5011" s="18">
        <v>71.499290000000002</v>
      </c>
      <c r="D5011" s="18">
        <v>-144.12533999999999</v>
      </c>
      <c r="E5011" s="19">
        <v>6.74</v>
      </c>
      <c r="F5011" s="19">
        <v>6.71</v>
      </c>
      <c r="G5011" s="19">
        <v>6.6</v>
      </c>
      <c r="H5011" s="19">
        <v>6.7</v>
      </c>
      <c r="I5011" s="19">
        <v>6.72</v>
      </c>
      <c r="J5011" s="19">
        <v>6.66</v>
      </c>
      <c r="L5011">
        <v>5008</v>
      </c>
      <c r="M5011" s="17">
        <v>40789.833495370367</v>
      </c>
      <c r="N5011" s="18">
        <v>71.499290000000002</v>
      </c>
      <c r="O5011" s="18">
        <v>-144.12533999999999</v>
      </c>
      <c r="P5011" s="19">
        <f t="shared" si="438"/>
        <v>6.6276912201181268</v>
      </c>
      <c r="Q5011" s="19">
        <f t="shared" si="439"/>
        <v>6.6501125346775343</v>
      </c>
      <c r="R5011" s="19">
        <f t="shared" si="440"/>
        <v>6.5648318572612325</v>
      </c>
      <c r="S5011" s="19">
        <f t="shared" si="441"/>
        <v>6.7135221626777746</v>
      </c>
      <c r="T5011" s="19">
        <f t="shared" si="442"/>
        <v>6.6675232533773219</v>
      </c>
      <c r="U5011" s="19">
        <f t="shared" si="443"/>
        <v>6.601611638036248</v>
      </c>
    </row>
    <row r="5012" spans="1:21">
      <c r="A5012">
        <v>5009</v>
      </c>
      <c r="B5012" s="17">
        <v>40789.840451388889</v>
      </c>
      <c r="C5012" s="18">
        <v>71.503579999999999</v>
      </c>
      <c r="D5012" s="18">
        <v>-144.11184</v>
      </c>
      <c r="E5012" s="19">
        <v>6.84</v>
      </c>
      <c r="F5012" s="19">
        <v>6.81</v>
      </c>
      <c r="G5012" s="19">
        <v>6.7</v>
      </c>
      <c r="H5012" s="19">
        <v>6.8</v>
      </c>
      <c r="I5012" s="19">
        <v>6.8</v>
      </c>
      <c r="J5012" s="19">
        <v>6.7</v>
      </c>
      <c r="L5012">
        <v>5009</v>
      </c>
      <c r="M5012" s="17">
        <v>40789.840451388889</v>
      </c>
      <c r="N5012" s="18">
        <v>71.503579999999999</v>
      </c>
      <c r="O5012" s="18">
        <v>-144.11184</v>
      </c>
      <c r="P5012" s="19">
        <f t="shared" si="438"/>
        <v>6.727856956709485</v>
      </c>
      <c r="Q5012" s="19">
        <f t="shared" si="439"/>
        <v>6.7502984220568578</v>
      </c>
      <c r="R5012" s="19">
        <f t="shared" si="440"/>
        <v>6.6649322914945373</v>
      </c>
      <c r="S5012" s="19">
        <f t="shared" si="441"/>
        <v>6.8136473153140766</v>
      </c>
      <c r="T5012" s="19">
        <f t="shared" si="442"/>
        <v>6.747687115591777</v>
      </c>
      <c r="U5012" s="19">
        <f t="shared" si="443"/>
        <v>6.641658466645227</v>
      </c>
    </row>
    <row r="5013" spans="1:21">
      <c r="A5013">
        <v>5010</v>
      </c>
      <c r="B5013" s="17">
        <v>40789.847407407404</v>
      </c>
      <c r="C5013" s="18">
        <v>71.507649999999998</v>
      </c>
      <c r="D5013" s="18">
        <v>-144.09689</v>
      </c>
      <c r="E5013" s="19">
        <v>6.89</v>
      </c>
      <c r="F5013" s="19">
        <v>6.85</v>
      </c>
      <c r="G5013" s="19">
        <v>6.74</v>
      </c>
      <c r="H5013" s="19">
        <v>6.84</v>
      </c>
      <c r="I5013" s="19">
        <v>6.84</v>
      </c>
      <c r="J5013" s="19">
        <v>6.72</v>
      </c>
      <c r="L5013">
        <v>5010</v>
      </c>
      <c r="M5013" s="17">
        <v>40789.847407407404</v>
      </c>
      <c r="N5013" s="18">
        <v>71.507649999999998</v>
      </c>
      <c r="O5013" s="18">
        <v>-144.09689</v>
      </c>
      <c r="P5013" s="19">
        <f t="shared" si="438"/>
        <v>6.7779389619746242</v>
      </c>
      <c r="Q5013" s="19">
        <f t="shared" si="439"/>
        <v>6.7903715294895992</v>
      </c>
      <c r="R5013" s="19">
        <f t="shared" si="440"/>
        <v>6.7049715770746756</v>
      </c>
      <c r="S5013" s="19">
        <f t="shared" si="441"/>
        <v>6.8536963460589266</v>
      </c>
      <c r="T5013" s="19">
        <f t="shared" si="442"/>
        <v>6.7877679404157991</v>
      </c>
      <c r="U5013" s="19">
        <f t="shared" si="443"/>
        <v>6.6616806949736862</v>
      </c>
    </row>
    <row r="5014" spans="1:21">
      <c r="A5014">
        <v>5011</v>
      </c>
      <c r="B5014" s="17">
        <v>40789.854363425926</v>
      </c>
      <c r="C5014" s="18">
        <v>71.511129999999994</v>
      </c>
      <c r="D5014" s="18">
        <v>-144.08097000000001</v>
      </c>
      <c r="E5014" s="19">
        <v>6.9</v>
      </c>
      <c r="F5014" s="19">
        <v>6.87</v>
      </c>
      <c r="G5014" s="19">
        <v>6.75</v>
      </c>
      <c r="H5014" s="19">
        <v>6.86</v>
      </c>
      <c r="I5014" s="19">
        <v>6.85</v>
      </c>
      <c r="J5014" s="19">
        <v>6.71</v>
      </c>
      <c r="L5014">
        <v>5011</v>
      </c>
      <c r="M5014" s="17">
        <v>40789.854363425926</v>
      </c>
      <c r="N5014" s="18">
        <v>71.511129999999994</v>
      </c>
      <c r="O5014" s="18">
        <v>-144.08097000000001</v>
      </c>
      <c r="P5014" s="19">
        <f t="shared" si="438"/>
        <v>6.7879539833928932</v>
      </c>
      <c r="Q5014" s="19">
        <f t="shared" si="439"/>
        <v>6.8104070434783051</v>
      </c>
      <c r="R5014" s="19">
        <f t="shared" si="440"/>
        <v>6.7149802891734467</v>
      </c>
      <c r="S5014" s="19">
        <f t="shared" si="441"/>
        <v>6.8737200029823651</v>
      </c>
      <c r="T5014" s="19">
        <f t="shared" si="442"/>
        <v>6.7977864876296881</v>
      </c>
      <c r="U5014" s="19">
        <f t="shared" si="443"/>
        <v>6.6516660276862929</v>
      </c>
    </row>
    <row r="5015" spans="1:21">
      <c r="A5015">
        <v>5012</v>
      </c>
      <c r="B5015" s="17">
        <v>40789.861319444448</v>
      </c>
      <c r="C5015" s="18">
        <v>71.513900000000007</v>
      </c>
      <c r="D5015" s="18">
        <v>-144.06465</v>
      </c>
      <c r="E5015" s="19">
        <v>6.93</v>
      </c>
      <c r="F5015" s="19">
        <v>6.9</v>
      </c>
      <c r="G5015" s="19">
        <v>6.78</v>
      </c>
      <c r="H5015" s="19">
        <v>6.9</v>
      </c>
      <c r="I5015" s="19">
        <v>6.88</v>
      </c>
      <c r="J5015" s="19">
        <v>6.71</v>
      </c>
      <c r="L5015">
        <v>5012</v>
      </c>
      <c r="M5015" s="17">
        <v>40789.861319444448</v>
      </c>
      <c r="N5015" s="18">
        <v>71.513900000000007</v>
      </c>
      <c r="O5015" s="18">
        <v>-144.06465</v>
      </c>
      <c r="P5015" s="19">
        <f t="shared" si="438"/>
        <v>6.8180024956419025</v>
      </c>
      <c r="Q5015" s="19">
        <f t="shared" si="439"/>
        <v>6.8404613559238756</v>
      </c>
      <c r="R5015" s="19">
        <f t="shared" si="440"/>
        <v>6.7450093820153896</v>
      </c>
      <c r="S5015" s="19">
        <f t="shared" si="441"/>
        <v>6.913769030736721</v>
      </c>
      <c r="T5015" s="19">
        <f t="shared" si="442"/>
        <v>6.8278465526734093</v>
      </c>
      <c r="U5015" s="19">
        <f t="shared" si="443"/>
        <v>6.6516636587919127</v>
      </c>
    </row>
    <row r="5016" spans="1:21">
      <c r="A5016">
        <v>5013</v>
      </c>
      <c r="B5016" s="17">
        <v>40789.868275462963</v>
      </c>
      <c r="C5016" s="18">
        <v>71.518829999999994</v>
      </c>
      <c r="D5016" s="18">
        <v>-144.04919000000001</v>
      </c>
      <c r="E5016" s="19">
        <v>6.96</v>
      </c>
      <c r="F5016" s="19">
        <v>6.92</v>
      </c>
      <c r="G5016" s="19">
        <v>6.81</v>
      </c>
      <c r="H5016" s="19">
        <v>6.92</v>
      </c>
      <c r="I5016" s="19">
        <v>6.91</v>
      </c>
      <c r="J5016" s="19">
        <v>6.75</v>
      </c>
      <c r="L5016">
        <v>5013</v>
      </c>
      <c r="M5016" s="17">
        <v>40789.868275462963</v>
      </c>
      <c r="N5016" s="18">
        <v>71.518829999999994</v>
      </c>
      <c r="O5016" s="18">
        <v>-144.04919000000001</v>
      </c>
      <c r="P5016" s="19">
        <f t="shared" si="438"/>
        <v>6.8480510071624483</v>
      </c>
      <c r="Q5016" s="19">
        <f t="shared" si="439"/>
        <v>6.8604968716474266</v>
      </c>
      <c r="R5016" s="19">
        <f t="shared" si="440"/>
        <v>6.7750384738430718</v>
      </c>
      <c r="S5016" s="19">
        <f t="shared" si="441"/>
        <v>6.9337926855240912</v>
      </c>
      <c r="T5016" s="19">
        <f t="shared" si="442"/>
        <v>6.8579066173462504</v>
      </c>
      <c r="U5016" s="19">
        <f t="shared" si="443"/>
        <v>6.6917104782278525</v>
      </c>
    </row>
    <row r="5017" spans="1:21">
      <c r="A5017">
        <v>5014</v>
      </c>
      <c r="B5017" s="17">
        <v>40789.875231481485</v>
      </c>
      <c r="C5017" s="18">
        <v>71.524150000000006</v>
      </c>
      <c r="D5017" s="18">
        <v>-144.03474</v>
      </c>
      <c r="E5017" s="19">
        <v>6.96</v>
      </c>
      <c r="F5017" s="19">
        <v>6.92</v>
      </c>
      <c r="G5017" s="19">
        <v>6.81</v>
      </c>
      <c r="H5017" s="19">
        <v>6.92</v>
      </c>
      <c r="I5017" s="19">
        <v>6.93</v>
      </c>
      <c r="J5017" s="19">
        <v>6.77</v>
      </c>
      <c r="L5017">
        <v>5014</v>
      </c>
      <c r="M5017" s="17">
        <v>40789.875231481485</v>
      </c>
      <c r="N5017" s="18">
        <v>71.524150000000006</v>
      </c>
      <c r="O5017" s="18">
        <v>-144.03474</v>
      </c>
      <c r="P5017" s="19">
        <f t="shared" si="438"/>
        <v>6.8480492820726528</v>
      </c>
      <c r="Q5017" s="19">
        <f t="shared" si="439"/>
        <v>6.8604947919993364</v>
      </c>
      <c r="R5017" s="19">
        <f t="shared" si="440"/>
        <v>6.7750369940488664</v>
      </c>
      <c r="S5017" s="19">
        <f t="shared" si="441"/>
        <v>6.9337909686261145</v>
      </c>
      <c r="T5017" s="19">
        <f t="shared" si="442"/>
        <v>6.8779459227951119</v>
      </c>
      <c r="U5017" s="19">
        <f t="shared" si="443"/>
        <v>6.7117327008777634</v>
      </c>
    </row>
    <row r="5018" spans="1:21">
      <c r="A5018">
        <v>5015</v>
      </c>
      <c r="B5018" s="17">
        <v>40789.882187499999</v>
      </c>
      <c r="C5018" s="18">
        <v>71.529330000000002</v>
      </c>
      <c r="D5018" s="18">
        <v>-144.01999000000001</v>
      </c>
      <c r="E5018" s="19">
        <v>6.97</v>
      </c>
      <c r="F5018" s="19">
        <v>6.93</v>
      </c>
      <c r="G5018" s="19">
        <v>6.82</v>
      </c>
      <c r="H5018" s="19">
        <v>6.94</v>
      </c>
      <c r="I5018" s="19">
        <v>6.94</v>
      </c>
      <c r="J5018" s="19">
        <v>6.8</v>
      </c>
      <c r="L5018">
        <v>5015</v>
      </c>
      <c r="M5018" s="17">
        <v>40789.882187499999</v>
      </c>
      <c r="N5018" s="18">
        <v>71.529330000000002</v>
      </c>
      <c r="O5018" s="18">
        <v>-144.01999000000001</v>
      </c>
      <c r="P5018" s="19">
        <f t="shared" si="438"/>
        <v>6.8580643021554053</v>
      </c>
      <c r="Q5018" s="19">
        <f t="shared" si="439"/>
        <v>6.8705115106153487</v>
      </c>
      <c r="R5018" s="19">
        <f t="shared" si="440"/>
        <v>6.7850457042881587</v>
      </c>
      <c r="S5018" s="19">
        <f t="shared" si="441"/>
        <v>6.9538146221318451</v>
      </c>
      <c r="T5018" s="19">
        <f t="shared" si="442"/>
        <v>6.8879644692054303</v>
      </c>
      <c r="U5018" s="19">
        <f t="shared" si="443"/>
        <v>6.7417672179893877</v>
      </c>
    </row>
    <row r="5019" spans="1:21">
      <c r="A5019">
        <v>5016</v>
      </c>
      <c r="B5019" s="17">
        <v>40789.889143518521</v>
      </c>
      <c r="C5019" s="18">
        <v>71.534630000000007</v>
      </c>
      <c r="D5019" s="18">
        <v>-144.00542999999999</v>
      </c>
      <c r="E5019" s="19">
        <v>6.97</v>
      </c>
      <c r="F5019" s="19">
        <v>6.93</v>
      </c>
      <c r="G5019" s="19">
        <v>6.82</v>
      </c>
      <c r="H5019" s="19">
        <v>6.94</v>
      </c>
      <c r="I5019" s="19">
        <v>6.94</v>
      </c>
      <c r="J5019" s="19">
        <v>6.79</v>
      </c>
      <c r="L5019">
        <v>5016</v>
      </c>
      <c r="M5019" s="17">
        <v>40789.889143518521</v>
      </c>
      <c r="N5019" s="18">
        <v>71.534630000000007</v>
      </c>
      <c r="O5019" s="18">
        <v>-144.00542999999999</v>
      </c>
      <c r="P5019" s="19">
        <f t="shared" si="438"/>
        <v>6.8580625769441994</v>
      </c>
      <c r="Q5019" s="19">
        <f t="shared" si="439"/>
        <v>6.8705094311600199</v>
      </c>
      <c r="R5019" s="19">
        <f t="shared" si="440"/>
        <v>6.7850442243249098</v>
      </c>
      <c r="S5019" s="19">
        <f t="shared" si="441"/>
        <v>6.9538129048066555</v>
      </c>
      <c r="T5019" s="19">
        <f t="shared" si="442"/>
        <v>6.8879622567626448</v>
      </c>
      <c r="U5019" s="19">
        <f t="shared" si="443"/>
        <v>6.73175254939156</v>
      </c>
    </row>
    <row r="5020" spans="1:21">
      <c r="A5020">
        <v>5017</v>
      </c>
      <c r="B5020" s="17">
        <v>40789.896087962959</v>
      </c>
      <c r="C5020" s="18">
        <v>71.534440000000004</v>
      </c>
      <c r="D5020" s="18">
        <v>-143.98128</v>
      </c>
      <c r="E5020" s="19">
        <v>6.96</v>
      </c>
      <c r="F5020" s="19">
        <v>6.93</v>
      </c>
      <c r="G5020" s="19">
        <v>6.81</v>
      </c>
      <c r="H5020" s="19">
        <v>6.93</v>
      </c>
      <c r="I5020" s="19">
        <v>6.93</v>
      </c>
      <c r="J5020" s="19">
        <v>6.73</v>
      </c>
      <c r="L5020">
        <v>5017</v>
      </c>
      <c r="M5020" s="17">
        <v>40789.896087962959</v>
      </c>
      <c r="N5020" s="18">
        <v>71.534440000000004</v>
      </c>
      <c r="O5020" s="18">
        <v>-143.98128</v>
      </c>
      <c r="P5020" s="19">
        <f t="shared" si="438"/>
        <v>6.8480441068032647</v>
      </c>
      <c r="Q5020" s="19">
        <f t="shared" si="439"/>
        <v>6.870507351704692</v>
      </c>
      <c r="R5020" s="19">
        <f t="shared" si="440"/>
        <v>6.7750325546662484</v>
      </c>
      <c r="S5020" s="19">
        <f t="shared" si="441"/>
        <v>6.9437985027068247</v>
      </c>
      <c r="T5020" s="19">
        <f t="shared" si="442"/>
        <v>6.8779392856521966</v>
      </c>
      <c r="U5020" s="19">
        <f t="shared" si="443"/>
        <v>6.6716764049906834</v>
      </c>
    </row>
    <row r="5021" spans="1:21">
      <c r="A5021">
        <v>5018</v>
      </c>
      <c r="B5021" s="17">
        <v>40789.903055555558</v>
      </c>
      <c r="C5021" s="18">
        <v>71.545060000000007</v>
      </c>
      <c r="D5021" s="18">
        <v>-143.97712999999999</v>
      </c>
      <c r="E5021" s="19">
        <v>6.96</v>
      </c>
      <c r="F5021" s="19">
        <v>6.92</v>
      </c>
      <c r="G5021" s="19">
        <v>6.81</v>
      </c>
      <c r="H5021" s="19">
        <v>6.92</v>
      </c>
      <c r="I5021" s="19">
        <v>6.9</v>
      </c>
      <c r="J5021" s="19">
        <v>6.7</v>
      </c>
      <c r="L5021">
        <v>5018</v>
      </c>
      <c r="M5021" s="17">
        <v>40789.903055555558</v>
      </c>
      <c r="N5021" s="18">
        <v>71.545060000000007</v>
      </c>
      <c r="O5021" s="18">
        <v>-143.97712999999999</v>
      </c>
      <c r="P5021" s="19">
        <f t="shared" si="438"/>
        <v>6.8480423817134675</v>
      </c>
      <c r="Q5021" s="19">
        <f t="shared" si="439"/>
        <v>6.860486473406981</v>
      </c>
      <c r="R5021" s="19">
        <f t="shared" si="440"/>
        <v>6.7750310748720421</v>
      </c>
      <c r="S5021" s="19">
        <f t="shared" si="441"/>
        <v>6.9337841010342096</v>
      </c>
      <c r="T5021" s="19">
        <f t="shared" si="442"/>
        <v>6.8478747974536738</v>
      </c>
      <c r="U5021" s="19">
        <f t="shared" si="443"/>
        <v>6.6416371505271119</v>
      </c>
    </row>
    <row r="5022" spans="1:21">
      <c r="A5022">
        <v>5019</v>
      </c>
      <c r="B5022" s="17">
        <v>40789.910000000003</v>
      </c>
      <c r="C5022" s="18">
        <v>71.550129999999996</v>
      </c>
      <c r="D5022" s="18">
        <v>-143.96285</v>
      </c>
      <c r="E5022" s="19">
        <v>6.93</v>
      </c>
      <c r="F5022" s="19">
        <v>6.89</v>
      </c>
      <c r="G5022" s="19">
        <v>6.78</v>
      </c>
      <c r="H5022" s="19">
        <v>6.9</v>
      </c>
      <c r="I5022" s="19">
        <v>6.9</v>
      </c>
      <c r="J5022" s="19">
        <v>6.76</v>
      </c>
      <c r="L5022">
        <v>5019</v>
      </c>
      <c r="M5022" s="17">
        <v>40789.910000000003</v>
      </c>
      <c r="N5022" s="18">
        <v>71.550129999999996</v>
      </c>
      <c r="O5022" s="18">
        <v>-143.96285</v>
      </c>
      <c r="P5022" s="19">
        <f t="shared" si="438"/>
        <v>6.8179904225629491</v>
      </c>
      <c r="Q5022" s="19">
        <f t="shared" si="439"/>
        <v>6.8304279966534587</v>
      </c>
      <c r="R5022" s="19">
        <f t="shared" si="440"/>
        <v>6.7449990270058624</v>
      </c>
      <c r="S5022" s="19">
        <f t="shared" si="441"/>
        <v>6.9137570154413801</v>
      </c>
      <c r="T5022" s="19">
        <f t="shared" si="442"/>
        <v>6.8478725852581421</v>
      </c>
      <c r="U5022" s="19">
        <f t="shared" si="443"/>
        <v>6.7017085488398127</v>
      </c>
    </row>
    <row r="5023" spans="1:21">
      <c r="A5023">
        <v>5020</v>
      </c>
      <c r="B5023" s="17">
        <v>40789.916956018518</v>
      </c>
      <c r="C5023" s="18">
        <v>71.551879999999997</v>
      </c>
      <c r="D5023" s="18">
        <v>-143.94736</v>
      </c>
      <c r="E5023" s="19">
        <v>6.94</v>
      </c>
      <c r="F5023" s="19">
        <v>6.91</v>
      </c>
      <c r="G5023" s="19">
        <v>6.8</v>
      </c>
      <c r="H5023" s="19">
        <v>6.91</v>
      </c>
      <c r="I5023" s="19">
        <v>6.93</v>
      </c>
      <c r="J5023" s="19">
        <v>6.84</v>
      </c>
      <c r="L5023">
        <v>5020</v>
      </c>
      <c r="M5023" s="17">
        <v>40789.916956018518</v>
      </c>
      <c r="N5023" s="18">
        <v>71.551879999999997</v>
      </c>
      <c r="O5023" s="18">
        <v>-143.94736</v>
      </c>
      <c r="P5023" s="19">
        <f t="shared" si="438"/>
        <v>6.8280054424028815</v>
      </c>
      <c r="Q5023" s="19">
        <f t="shared" si="439"/>
        <v>6.8504635148828985</v>
      </c>
      <c r="R5023" s="19">
        <f t="shared" si="440"/>
        <v>6.7650179260953482</v>
      </c>
      <c r="S5023" s="19">
        <f t="shared" si="441"/>
        <v>6.9237679831044376</v>
      </c>
      <c r="T5023" s="19">
        <f t="shared" si="442"/>
        <v>6.8779326485092795</v>
      </c>
      <c r="U5023" s="19">
        <f t="shared" si="443"/>
        <v>6.7818045299605778</v>
      </c>
    </row>
    <row r="5024" spans="1:21">
      <c r="A5024">
        <v>5021</v>
      </c>
      <c r="B5024" s="17">
        <v>40789.92391203704</v>
      </c>
      <c r="C5024" s="18">
        <v>71.553820000000002</v>
      </c>
      <c r="D5024" s="18">
        <v>-143.93203</v>
      </c>
      <c r="E5024" s="19">
        <v>6.96</v>
      </c>
      <c r="F5024" s="19">
        <v>6.92</v>
      </c>
      <c r="G5024" s="19">
        <v>6.81</v>
      </c>
      <c r="H5024" s="19">
        <v>6.92</v>
      </c>
      <c r="I5024" s="19">
        <v>6.95</v>
      </c>
      <c r="J5024" s="19">
        <v>6.88</v>
      </c>
      <c r="L5024">
        <v>5021</v>
      </c>
      <c r="M5024" s="17">
        <v>40789.92391203704</v>
      </c>
      <c r="N5024" s="18">
        <v>71.553820000000002</v>
      </c>
      <c r="O5024" s="18">
        <v>-143.93203</v>
      </c>
      <c r="P5024" s="19">
        <f t="shared" si="438"/>
        <v>6.8480372064440784</v>
      </c>
      <c r="Q5024" s="19">
        <f t="shared" si="439"/>
        <v>6.860480234462714</v>
      </c>
      <c r="R5024" s="19">
        <f t="shared" si="440"/>
        <v>6.7750266354894251</v>
      </c>
      <c r="S5024" s="19">
        <f t="shared" si="441"/>
        <v>6.9337789503402814</v>
      </c>
      <c r="T5024" s="19">
        <f t="shared" si="442"/>
        <v>6.8979719529691295</v>
      </c>
      <c r="U5024" s="19">
        <f t="shared" si="443"/>
        <v>6.8218513297400056</v>
      </c>
    </row>
    <row r="5025" spans="1:21">
      <c r="A5025">
        <v>5022</v>
      </c>
      <c r="B5025" s="17">
        <v>40789.930868055555</v>
      </c>
      <c r="C5025" s="18">
        <v>71.555710000000005</v>
      </c>
      <c r="D5025" s="18">
        <v>-143.91788</v>
      </c>
      <c r="E5025" s="19">
        <v>6.95</v>
      </c>
      <c r="F5025" s="19">
        <v>6.92</v>
      </c>
      <c r="G5025" s="19">
        <v>6.8</v>
      </c>
      <c r="H5025" s="19">
        <v>6.92</v>
      </c>
      <c r="I5025" s="19">
        <v>6.95</v>
      </c>
      <c r="J5025" s="19">
        <v>6.89</v>
      </c>
      <c r="L5025">
        <v>5022</v>
      </c>
      <c r="M5025" s="17">
        <v>40789.930868055555</v>
      </c>
      <c r="N5025" s="18">
        <v>71.555710000000005</v>
      </c>
      <c r="O5025" s="18">
        <v>-143.91788</v>
      </c>
      <c r="P5025" s="19">
        <f t="shared" si="438"/>
        <v>6.8380187370316072</v>
      </c>
      <c r="Q5025" s="19">
        <f t="shared" si="439"/>
        <v>6.8604781548146239</v>
      </c>
      <c r="R5025" s="19">
        <f t="shared" si="440"/>
        <v>6.7650149668450243</v>
      </c>
      <c r="S5025" s="19">
        <f t="shared" si="441"/>
        <v>6.9337772334423047</v>
      </c>
      <c r="T5025" s="19">
        <f t="shared" si="442"/>
        <v>6.8979697404645313</v>
      </c>
      <c r="U5025" s="19">
        <f t="shared" si="443"/>
        <v>6.8318612465711102</v>
      </c>
    </row>
    <row r="5026" spans="1:21">
      <c r="A5026">
        <v>5023</v>
      </c>
      <c r="B5026" s="17">
        <v>40789.937824074077</v>
      </c>
      <c r="C5026" s="18">
        <v>71.557220000000001</v>
      </c>
      <c r="D5026" s="18">
        <v>-143.90431000000001</v>
      </c>
      <c r="E5026" s="19">
        <v>7.03</v>
      </c>
      <c r="F5026" s="19">
        <v>7</v>
      </c>
      <c r="G5026" s="19">
        <v>6.89</v>
      </c>
      <c r="H5026" s="19">
        <v>6.99</v>
      </c>
      <c r="I5026" s="19">
        <v>7.02</v>
      </c>
      <c r="J5026" s="19">
        <v>6.96</v>
      </c>
      <c r="L5026">
        <v>5023</v>
      </c>
      <c r="M5026" s="17">
        <v>40789.937824074077</v>
      </c>
      <c r="N5026" s="18">
        <v>71.557220000000001</v>
      </c>
      <c r="O5026" s="18">
        <v>-143.90431000000001</v>
      </c>
      <c r="P5026" s="19">
        <f t="shared" si="438"/>
        <v>6.9181509656733429</v>
      </c>
      <c r="Q5026" s="19">
        <f t="shared" si="439"/>
        <v>6.9406264736160246</v>
      </c>
      <c r="R5026" s="19">
        <f t="shared" si="440"/>
        <v>6.8551051853502232</v>
      </c>
      <c r="S5026" s="19">
        <f t="shared" si="441"/>
        <v>7.0038643009953274</v>
      </c>
      <c r="T5026" s="19">
        <f t="shared" si="442"/>
        <v>6.9681128360374229</v>
      </c>
      <c r="U5026" s="19">
        <f t="shared" si="443"/>
        <v>6.9019449188153885</v>
      </c>
    </row>
    <row r="5027" spans="1:21">
      <c r="A5027">
        <v>5024</v>
      </c>
      <c r="B5027" s="17">
        <v>40789.944780092592</v>
      </c>
      <c r="C5027" s="18">
        <v>71.558269999999993</v>
      </c>
      <c r="D5027" s="18">
        <v>-143.89608999999999</v>
      </c>
      <c r="E5027" s="19">
        <v>7.13</v>
      </c>
      <c r="F5027" s="19">
        <v>7.09</v>
      </c>
      <c r="G5027" s="19">
        <v>6.98</v>
      </c>
      <c r="H5027" s="19">
        <v>7.09</v>
      </c>
      <c r="I5027" s="19">
        <v>7.12</v>
      </c>
      <c r="J5027" s="19">
        <v>7.06</v>
      </c>
      <c r="L5027">
        <v>5024</v>
      </c>
      <c r="M5027" s="17">
        <v>40789.944780092592</v>
      </c>
      <c r="N5027" s="18">
        <v>71.558269999999993</v>
      </c>
      <c r="O5027" s="18">
        <v>-143.89608999999999</v>
      </c>
      <c r="P5027" s="19">
        <f t="shared" si="438"/>
        <v>7.0183166805322177</v>
      </c>
      <c r="Q5027" s="19">
        <f t="shared" si="439"/>
        <v>7.0307935955005423</v>
      </c>
      <c r="R5027" s="19">
        <f t="shared" si="440"/>
        <v>6.9451954008126418</v>
      </c>
      <c r="S5027" s="19">
        <f t="shared" si="441"/>
        <v>7.1039894153960379</v>
      </c>
      <c r="T5027" s="19">
        <f t="shared" si="442"/>
        <v>7.0683182054498435</v>
      </c>
      <c r="U5027" s="19">
        <f t="shared" si="443"/>
        <v>7.0020654617772706</v>
      </c>
    </row>
    <row r="5028" spans="1:21">
      <c r="A5028">
        <v>5025</v>
      </c>
      <c r="B5028" s="17">
        <v>40789.951736111114</v>
      </c>
      <c r="C5028" s="18">
        <v>71.559889999999996</v>
      </c>
      <c r="D5028" s="18">
        <v>-143.88278</v>
      </c>
      <c r="E5028" s="19">
        <v>7.14</v>
      </c>
      <c r="F5028" s="19">
        <v>7.1</v>
      </c>
      <c r="G5028" s="19">
        <v>6.99</v>
      </c>
      <c r="H5028" s="19">
        <v>7.11</v>
      </c>
      <c r="I5028" s="19">
        <v>7.13</v>
      </c>
      <c r="J5028" s="19">
        <v>7.08</v>
      </c>
      <c r="L5028">
        <v>5025</v>
      </c>
      <c r="M5028" s="17">
        <v>40789.951736111114</v>
      </c>
      <c r="N5028" s="18">
        <v>71.559889999999996</v>
      </c>
      <c r="O5028" s="18">
        <v>-143.88278</v>
      </c>
      <c r="P5028" s="19">
        <f t="shared" si="438"/>
        <v>7.0283316973368857</v>
      </c>
      <c r="Q5028" s="19">
        <f t="shared" si="439"/>
        <v>7.04081031932109</v>
      </c>
      <c r="R5028" s="19">
        <f t="shared" si="440"/>
        <v>6.955204106487761</v>
      </c>
      <c r="S5028" s="19">
        <f t="shared" si="441"/>
        <v>7.1240130609983217</v>
      </c>
      <c r="T5028" s="19">
        <f t="shared" si="442"/>
        <v>7.0783367500675789</v>
      </c>
      <c r="U5028" s="19">
        <f t="shared" si="443"/>
        <v>7.0220876612761796</v>
      </c>
    </row>
    <row r="5029" spans="1:21">
      <c r="A5029">
        <v>5026</v>
      </c>
      <c r="B5029" s="17">
        <v>40789.957986111112</v>
      </c>
      <c r="C5029" s="18">
        <v>71.561459999999997</v>
      </c>
      <c r="D5029" s="18">
        <v>-143.87066999999999</v>
      </c>
      <c r="E5029" s="19">
        <v>7.18</v>
      </c>
      <c r="F5029" s="19">
        <v>7.15</v>
      </c>
      <c r="G5029" s="19">
        <v>7.04</v>
      </c>
      <c r="H5029" s="19">
        <v>7.14</v>
      </c>
      <c r="I5029" s="19">
        <v>7.16</v>
      </c>
      <c r="J5029" s="19">
        <v>7.1</v>
      </c>
      <c r="L5029">
        <v>5026</v>
      </c>
      <c r="M5029" s="17">
        <v>40789.957986111112</v>
      </c>
      <c r="N5029" s="18">
        <v>71.561459999999997</v>
      </c>
      <c r="O5029" s="18">
        <v>-143.87066999999999</v>
      </c>
      <c r="P5029" s="19">
        <f t="shared" si="438"/>
        <v>7.0683969454098339</v>
      </c>
      <c r="Q5029" s="19">
        <f t="shared" si="439"/>
        <v>7.0909022450650312</v>
      </c>
      <c r="R5029" s="19">
        <f t="shared" si="440"/>
        <v>7.0052535645208778</v>
      </c>
      <c r="S5029" s="19">
        <f t="shared" si="441"/>
        <v>7.1540493885983585</v>
      </c>
      <c r="T5029" s="19">
        <f t="shared" si="442"/>
        <v>7.1083968107843774</v>
      </c>
      <c r="U5029" s="19">
        <f t="shared" si="443"/>
        <v>7.0421098590278417</v>
      </c>
    </row>
    <row r="5030" spans="1:21">
      <c r="A5030">
        <v>5027</v>
      </c>
      <c r="B5030" s="17">
        <v>40789.964942129627</v>
      </c>
      <c r="C5030" s="18">
        <v>71.563180000000003</v>
      </c>
      <c r="D5030" s="18">
        <v>-143.85726</v>
      </c>
      <c r="E5030" s="19">
        <v>7.32</v>
      </c>
      <c r="F5030" s="19">
        <v>7.29</v>
      </c>
      <c r="G5030" s="19">
        <v>7.18</v>
      </c>
      <c r="H5030" s="19">
        <v>7.28</v>
      </c>
      <c r="I5030" s="19">
        <v>7.29</v>
      </c>
      <c r="J5030" s="19">
        <v>7.2</v>
      </c>
      <c r="L5030">
        <v>5027</v>
      </c>
      <c r="M5030" s="17">
        <v>40789.964942129627</v>
      </c>
      <c r="N5030" s="18">
        <v>71.563180000000003</v>
      </c>
      <c r="O5030" s="18">
        <v>-143.85726</v>
      </c>
      <c r="P5030" s="19">
        <f t="shared" si="438"/>
        <v>7.2086296296677297</v>
      </c>
      <c r="Q5030" s="19">
        <f t="shared" si="439"/>
        <v>7.2311633779316331</v>
      </c>
      <c r="R5030" s="19">
        <f t="shared" si="440"/>
        <v>7.1453947129083568</v>
      </c>
      <c r="S5030" s="19">
        <f t="shared" si="441"/>
        <v>7.2942252239410621</v>
      </c>
      <c r="T5030" s="19">
        <f t="shared" si="442"/>
        <v>7.2386644516256133</v>
      </c>
      <c r="U5030" s="19">
        <f t="shared" si="443"/>
        <v>7.1422303827700233</v>
      </c>
    </row>
    <row r="5031" spans="1:21">
      <c r="A5031">
        <v>5028</v>
      </c>
      <c r="B5031" s="17">
        <v>40789.971898148149</v>
      </c>
      <c r="C5031" s="18">
        <v>71.564509999999999</v>
      </c>
      <c r="D5031" s="18">
        <v>-143.84440000000001</v>
      </c>
      <c r="E5031" s="19">
        <v>7.41</v>
      </c>
      <c r="F5031" s="19">
        <v>7.38</v>
      </c>
      <c r="G5031" s="19">
        <v>7.27</v>
      </c>
      <c r="H5031" s="19">
        <v>7.38</v>
      </c>
      <c r="I5031" s="19">
        <v>7.4</v>
      </c>
      <c r="J5031" s="19">
        <v>7.32</v>
      </c>
      <c r="L5031">
        <v>5028</v>
      </c>
      <c r="M5031" s="17">
        <v>40789.971898148149</v>
      </c>
      <c r="N5031" s="18">
        <v>71.564509999999999</v>
      </c>
      <c r="O5031" s="18">
        <v>-143.84440000000001</v>
      </c>
      <c r="P5031" s="19">
        <f t="shared" si="438"/>
        <v>7.2987785925550659</v>
      </c>
      <c r="Q5031" s="19">
        <f t="shared" si="439"/>
        <v>7.3213305123455861</v>
      </c>
      <c r="R5031" s="19">
        <f t="shared" si="440"/>
        <v>7.2354849173829496</v>
      </c>
      <c r="S5031" s="19">
        <f t="shared" si="441"/>
        <v>7.3943503236029109</v>
      </c>
      <c r="T5031" s="19">
        <f t="shared" si="442"/>
        <v>7.348890574884269</v>
      </c>
      <c r="U5031" s="19">
        <f t="shared" si="443"/>
        <v>7.2623754788367965</v>
      </c>
    </row>
    <row r="5032" spans="1:21">
      <c r="A5032">
        <v>5029</v>
      </c>
      <c r="B5032" s="17">
        <v>40789.978842592594</v>
      </c>
      <c r="C5032" s="18">
        <v>71.566429999999997</v>
      </c>
      <c r="D5032" s="18">
        <v>-143.83109999999999</v>
      </c>
      <c r="E5032" s="19">
        <v>7.46</v>
      </c>
      <c r="F5032" s="19">
        <v>7.43</v>
      </c>
      <c r="G5032" s="19">
        <v>7.31</v>
      </c>
      <c r="H5032" s="19">
        <v>7.43</v>
      </c>
      <c r="I5032" s="19">
        <v>7.45</v>
      </c>
      <c r="J5032" s="19">
        <v>7.37</v>
      </c>
      <c r="L5032">
        <v>5029</v>
      </c>
      <c r="M5032" s="17">
        <v>40789.978842592594</v>
      </c>
      <c r="N5032" s="18">
        <v>71.566429999999997</v>
      </c>
      <c r="O5032" s="18">
        <v>-143.83109999999999</v>
      </c>
      <c r="P5032" s="19">
        <f t="shared" si="438"/>
        <v>7.3488605793658071</v>
      </c>
      <c r="Q5032" s="19">
        <f t="shared" si="439"/>
        <v>7.3714224463782312</v>
      </c>
      <c r="R5032" s="19">
        <f t="shared" si="440"/>
        <v>7.2755241804803052</v>
      </c>
      <c r="S5032" s="19">
        <f t="shared" si="441"/>
        <v>7.4444120079358278</v>
      </c>
      <c r="T5032" s="19">
        <f t="shared" si="442"/>
        <v>7.3989921492276043</v>
      </c>
      <c r="U5032" s="19">
        <f t="shared" si="443"/>
        <v>7.312434533764911</v>
      </c>
    </row>
    <row r="5033" spans="1:21">
      <c r="A5033">
        <v>5030</v>
      </c>
      <c r="B5033" s="17">
        <v>40789.985810185186</v>
      </c>
      <c r="C5033" s="18">
        <v>71.567760000000007</v>
      </c>
      <c r="D5033" s="18">
        <v>-143.81889000000001</v>
      </c>
      <c r="E5033" s="19">
        <v>7.54</v>
      </c>
      <c r="F5033" s="19">
        <v>7.51</v>
      </c>
      <c r="G5033" s="19">
        <v>7.39</v>
      </c>
      <c r="H5033" s="19">
        <v>7.5</v>
      </c>
      <c r="I5033" s="19">
        <v>7.53</v>
      </c>
      <c r="J5033" s="19">
        <v>7.45</v>
      </c>
      <c r="L5033">
        <v>5030</v>
      </c>
      <c r="M5033" s="17">
        <v>40789.985810185186</v>
      </c>
      <c r="N5033" s="18">
        <v>71.567760000000007</v>
      </c>
      <c r="O5033" s="18">
        <v>-143.81889000000001</v>
      </c>
      <c r="P5033" s="19">
        <f t="shared" si="438"/>
        <v>7.4289927950166161</v>
      </c>
      <c r="Q5033" s="19">
        <f t="shared" si="439"/>
        <v>7.4515707858050124</v>
      </c>
      <c r="R5033" s="19">
        <f t="shared" si="440"/>
        <v>7.3556041922167035</v>
      </c>
      <c r="S5033" s="19">
        <f t="shared" si="441"/>
        <v>7.5144990541281844</v>
      </c>
      <c r="T5033" s="19">
        <f t="shared" si="442"/>
        <v>7.4791559965450833</v>
      </c>
      <c r="U5033" s="19">
        <f t="shared" si="443"/>
        <v>7.3925304532952705</v>
      </c>
    </row>
    <row r="5034" spans="1:21">
      <c r="A5034">
        <v>5031</v>
      </c>
      <c r="B5034" s="17">
        <v>40789.992766203701</v>
      </c>
      <c r="C5034" s="18">
        <v>71.569519999999997</v>
      </c>
      <c r="D5034" s="18">
        <v>-143.80600999999999</v>
      </c>
      <c r="E5034" s="19">
        <v>7.65</v>
      </c>
      <c r="F5034" s="19">
        <v>7.62</v>
      </c>
      <c r="G5034" s="19">
        <v>7.51</v>
      </c>
      <c r="H5034" s="19">
        <v>7.61</v>
      </c>
      <c r="I5034" s="19">
        <v>7.63</v>
      </c>
      <c r="J5034" s="19">
        <v>7.55</v>
      </c>
      <c r="L5034">
        <v>5031</v>
      </c>
      <c r="M5034" s="17">
        <v>40789.992766203701</v>
      </c>
      <c r="N5034" s="18">
        <v>71.569519999999997</v>
      </c>
      <c r="O5034" s="18">
        <v>-143.80600999999999</v>
      </c>
      <c r="P5034" s="19">
        <f t="shared" si="438"/>
        <v>7.5391752384147992</v>
      </c>
      <c r="Q5034" s="19">
        <f t="shared" si="439"/>
        <v>7.5617755323607732</v>
      </c>
      <c r="R5034" s="19">
        <f t="shared" si="440"/>
        <v>7.4757249505636221</v>
      </c>
      <c r="S5034" s="19">
        <f t="shared" si="441"/>
        <v>7.6246368244666343</v>
      </c>
      <c r="T5034" s="19">
        <f t="shared" si="442"/>
        <v>7.5793613584781081</v>
      </c>
      <c r="U5034" s="19">
        <f t="shared" si="443"/>
        <v>7.4926509442765994</v>
      </c>
    </row>
    <row r="5035" spans="1:21">
      <c r="A5035">
        <v>5032</v>
      </c>
      <c r="B5035" s="17">
        <v>40789.999722222223</v>
      </c>
      <c r="C5035" s="18">
        <v>71.570989999999995</v>
      </c>
      <c r="D5035" s="18">
        <v>-143.79391000000001</v>
      </c>
      <c r="E5035" s="19">
        <v>7.75</v>
      </c>
      <c r="F5035" s="19">
        <v>7.72</v>
      </c>
      <c r="G5035" s="19">
        <v>7.6</v>
      </c>
      <c r="H5035" s="19">
        <v>7.72</v>
      </c>
      <c r="I5035" s="19">
        <v>7.74</v>
      </c>
      <c r="J5035" s="19">
        <v>7.65</v>
      </c>
      <c r="L5035">
        <v>5032</v>
      </c>
      <c r="M5035" s="17">
        <v>40789.999722222223</v>
      </c>
      <c r="N5035" s="18">
        <v>71.570989999999995</v>
      </c>
      <c r="O5035" s="18">
        <v>-143.79391000000001</v>
      </c>
      <c r="P5035" s="19">
        <f t="shared" si="438"/>
        <v>7.6393409360333813</v>
      </c>
      <c r="Q5035" s="19">
        <f t="shared" si="439"/>
        <v>7.6619614816162347</v>
      </c>
      <c r="R5035" s="19">
        <f t="shared" si="440"/>
        <v>7.5658151433742153</v>
      </c>
      <c r="S5035" s="19">
        <f t="shared" si="441"/>
        <v>7.7347745901057374</v>
      </c>
      <c r="T5035" s="19">
        <f t="shared" si="442"/>
        <v>7.6895874769153369</v>
      </c>
      <c r="U5035" s="19">
        <f t="shared" si="443"/>
        <v>7.5927714265216997</v>
      </c>
    </row>
    <row r="5036" spans="1:21">
      <c r="A5036">
        <v>5033</v>
      </c>
      <c r="B5036" s="17">
        <v>40790.006678240738</v>
      </c>
      <c r="C5036" s="18">
        <v>71.572329999999994</v>
      </c>
      <c r="D5036" s="18">
        <v>-143.78185999999999</v>
      </c>
      <c r="E5036" s="19">
        <v>7.79</v>
      </c>
      <c r="F5036" s="19">
        <v>7.76</v>
      </c>
      <c r="G5036" s="19">
        <v>7.64</v>
      </c>
      <c r="H5036" s="19">
        <v>7.76</v>
      </c>
      <c r="I5036" s="19">
        <v>7.78</v>
      </c>
      <c r="J5036" s="19">
        <v>7.68</v>
      </c>
      <c r="L5036">
        <v>5033</v>
      </c>
      <c r="M5036" s="17">
        <v>40790.006678240738</v>
      </c>
      <c r="N5036" s="18">
        <v>71.572329999999994</v>
      </c>
      <c r="O5036" s="18">
        <v>-143.78185999999999</v>
      </c>
      <c r="P5036" s="19">
        <f t="shared" si="438"/>
        <v>7.6794061733007943</v>
      </c>
      <c r="Q5036" s="19">
        <f t="shared" si="439"/>
        <v>7.7020346243241598</v>
      </c>
      <c r="R5036" s="19">
        <f t="shared" si="440"/>
        <v>7.605854398188443</v>
      </c>
      <c r="S5036" s="19">
        <f t="shared" si="441"/>
        <v>7.7748235815469604</v>
      </c>
      <c r="T5036" s="19">
        <f t="shared" si="442"/>
        <v>7.7296682902421079</v>
      </c>
      <c r="U5036" s="19">
        <f t="shared" si="443"/>
        <v>7.6228058816061051</v>
      </c>
    </row>
    <row r="5037" spans="1:21">
      <c r="A5037">
        <v>5034</v>
      </c>
      <c r="B5037" s="17">
        <v>40790.01363425926</v>
      </c>
      <c r="C5037" s="18">
        <v>71.573980000000006</v>
      </c>
      <c r="D5037" s="18">
        <v>-143.76989</v>
      </c>
      <c r="E5037" s="19">
        <v>7.81</v>
      </c>
      <c r="F5037" s="19">
        <v>7.78</v>
      </c>
      <c r="G5037" s="19">
        <v>7.66</v>
      </c>
      <c r="H5037" s="19">
        <v>7.78</v>
      </c>
      <c r="I5037" s="19">
        <v>7.8</v>
      </c>
      <c r="J5037" s="19">
        <v>7.71</v>
      </c>
      <c r="L5037">
        <v>5034</v>
      </c>
      <c r="M5037" s="17">
        <v>40790.01363425926</v>
      </c>
      <c r="N5037" s="18">
        <v>71.573980000000006</v>
      </c>
      <c r="O5037" s="18">
        <v>-143.76989</v>
      </c>
      <c r="P5037" s="19">
        <f t="shared" si="438"/>
        <v>7.6994379238654229</v>
      </c>
      <c r="Q5037" s="19">
        <f t="shared" si="439"/>
        <v>7.7220701647210603</v>
      </c>
      <c r="R5037" s="19">
        <f t="shared" si="440"/>
        <v>7.6258732780069778</v>
      </c>
      <c r="S5037" s="19">
        <f t="shared" si="441"/>
        <v>7.7948472089926799</v>
      </c>
      <c r="T5037" s="19">
        <f t="shared" si="442"/>
        <v>7.7497075878406934</v>
      </c>
      <c r="U5037" s="19">
        <f t="shared" si="443"/>
        <v>7.6528403340696443</v>
      </c>
    </row>
    <row r="5038" spans="1:21">
      <c r="A5038">
        <v>5035</v>
      </c>
      <c r="B5038" s="17">
        <v>40790.020578703705</v>
      </c>
      <c r="C5038" s="18">
        <v>71.574759999999998</v>
      </c>
      <c r="D5038" s="18">
        <v>-143.76226</v>
      </c>
      <c r="E5038" s="19">
        <v>7.8</v>
      </c>
      <c r="F5038" s="19">
        <v>7.77</v>
      </c>
      <c r="G5038" s="19">
        <v>7.65</v>
      </c>
      <c r="H5038" s="19">
        <v>7.77</v>
      </c>
      <c r="I5038" s="19">
        <v>7.8</v>
      </c>
      <c r="J5038" s="19">
        <v>7.7</v>
      </c>
      <c r="L5038">
        <v>5035</v>
      </c>
      <c r="M5038" s="17">
        <v>40790.020578703705</v>
      </c>
      <c r="N5038" s="18">
        <v>71.574759999999998</v>
      </c>
      <c r="O5038" s="18">
        <v>-143.76226</v>
      </c>
      <c r="P5038" s="19">
        <f t="shared" si="438"/>
        <v>7.6894194457113931</v>
      </c>
      <c r="Q5038" s="19">
        <f t="shared" si="439"/>
        <v>7.712049299531067</v>
      </c>
      <c r="R5038" s="19">
        <f t="shared" si="440"/>
        <v>7.6158615971914481</v>
      </c>
      <c r="S5038" s="19">
        <f t="shared" si="441"/>
        <v>7.7848327927948073</v>
      </c>
      <c r="T5038" s="19">
        <f t="shared" si="442"/>
        <v>7.7497053700819762</v>
      </c>
      <c r="U5038" s="19">
        <f t="shared" si="443"/>
        <v>7.6428256340213974</v>
      </c>
    </row>
    <row r="5039" spans="1:21">
      <c r="A5039">
        <v>5036</v>
      </c>
      <c r="B5039" s="17">
        <v>40790.02753472222</v>
      </c>
      <c r="C5039" s="18">
        <v>71.576239999999999</v>
      </c>
      <c r="D5039" s="18">
        <v>-143.75060999999999</v>
      </c>
      <c r="E5039" s="19">
        <v>7.8</v>
      </c>
      <c r="F5039" s="19">
        <v>7.76</v>
      </c>
      <c r="G5039" s="19">
        <v>7.65</v>
      </c>
      <c r="H5039" s="19">
        <v>7.77</v>
      </c>
      <c r="I5039" s="19">
        <v>7.79</v>
      </c>
      <c r="J5039" s="19">
        <v>7.7</v>
      </c>
      <c r="L5039">
        <v>5036</v>
      </c>
      <c r="M5039" s="17">
        <v>40790.02753472222</v>
      </c>
      <c r="N5039" s="18">
        <v>71.576239999999999</v>
      </c>
      <c r="O5039" s="18">
        <v>-143.75060999999999</v>
      </c>
      <c r="P5039" s="19">
        <f t="shared" si="438"/>
        <v>7.689417710423113</v>
      </c>
      <c r="Q5039" s="19">
        <f t="shared" si="439"/>
        <v>7.7020284339555527</v>
      </c>
      <c r="R5039" s="19">
        <f t="shared" si="440"/>
        <v>7.6158601031975905</v>
      </c>
      <c r="S5039" s="19">
        <f t="shared" si="441"/>
        <v>7.7848310577402655</v>
      </c>
      <c r="T5039" s="19">
        <f t="shared" si="442"/>
        <v>7.7396823948300444</v>
      </c>
      <c r="U5039" s="19">
        <f t="shared" si="443"/>
        <v>7.6428232218826899</v>
      </c>
    </row>
    <row r="5040" spans="1:21">
      <c r="A5040">
        <v>5037</v>
      </c>
      <c r="B5040" s="17">
        <v>40790.034490740742</v>
      </c>
      <c r="C5040" s="18">
        <v>71.577690000000004</v>
      </c>
      <c r="D5040" s="18">
        <v>-143.73939999999999</v>
      </c>
      <c r="E5040" s="19">
        <v>7.79</v>
      </c>
      <c r="F5040" s="19">
        <v>7.75</v>
      </c>
      <c r="G5040" s="19">
        <v>7.64</v>
      </c>
      <c r="H5040" s="19">
        <v>7.76</v>
      </c>
      <c r="I5040" s="19">
        <v>7.78</v>
      </c>
      <c r="J5040" s="19">
        <v>7.71</v>
      </c>
      <c r="L5040">
        <v>5037</v>
      </c>
      <c r="M5040" s="17">
        <v>40790.034490740742</v>
      </c>
      <c r="N5040" s="18">
        <v>71.577690000000004</v>
      </c>
      <c r="O5040" s="18">
        <v>-143.73939999999999</v>
      </c>
      <c r="P5040" s="19">
        <f t="shared" si="438"/>
        <v>7.6793992326333154</v>
      </c>
      <c r="Q5040" s="19">
        <f t="shared" si="439"/>
        <v>7.6920075679945157</v>
      </c>
      <c r="R5040" s="19">
        <f t="shared" si="440"/>
        <v>7.6058484228891921</v>
      </c>
      <c r="S5040" s="19">
        <f t="shared" si="441"/>
        <v>7.7748166421832163</v>
      </c>
      <c r="T5040" s="19">
        <f t="shared" si="442"/>
        <v>7.7296594197017399</v>
      </c>
      <c r="U5040" s="19">
        <f t="shared" si="443"/>
        <v>7.6528330963430893</v>
      </c>
    </row>
    <row r="5041" spans="1:21">
      <c r="A5041">
        <v>5038</v>
      </c>
      <c r="B5041" s="17">
        <v>40790.041435185187</v>
      </c>
      <c r="C5041" s="18">
        <v>71.579120000000003</v>
      </c>
      <c r="D5041" s="18">
        <v>-143.72857999999999</v>
      </c>
      <c r="E5041" s="19">
        <v>7.77</v>
      </c>
      <c r="F5041" s="19">
        <v>7.74</v>
      </c>
      <c r="G5041" s="19">
        <v>7.62</v>
      </c>
      <c r="H5041" s="19">
        <v>7.74</v>
      </c>
      <c r="I5041" s="19">
        <v>7.77</v>
      </c>
      <c r="J5041" s="19">
        <v>7.68</v>
      </c>
      <c r="L5041">
        <v>5038</v>
      </c>
      <c r="M5041" s="17">
        <v>40790.041435185187</v>
      </c>
      <c r="N5041" s="18">
        <v>71.579120000000003</v>
      </c>
      <c r="O5041" s="18">
        <v>-143.72857999999999</v>
      </c>
      <c r="P5041" s="19">
        <f t="shared" si="438"/>
        <v>7.6593640127062308</v>
      </c>
      <c r="Q5041" s="19">
        <f t="shared" si="439"/>
        <v>7.6819867016479595</v>
      </c>
      <c r="R5041" s="19">
        <f t="shared" si="440"/>
        <v>7.5858265567733794</v>
      </c>
      <c r="S5041" s="19">
        <f t="shared" si="441"/>
        <v>7.7547895467644805</v>
      </c>
      <c r="T5041" s="19">
        <f t="shared" si="442"/>
        <v>7.7196364446970609</v>
      </c>
      <c r="U5041" s="19">
        <f t="shared" si="443"/>
        <v>7.6227938252806853</v>
      </c>
    </row>
    <row r="5042" spans="1:21">
      <c r="A5042">
        <v>5039</v>
      </c>
      <c r="B5042" s="17">
        <v>40790.048402777778</v>
      </c>
      <c r="C5042" s="18">
        <v>71.580349999999996</v>
      </c>
      <c r="D5042" s="18">
        <v>-143.71780000000001</v>
      </c>
      <c r="E5042" s="19">
        <v>7.74</v>
      </c>
      <c r="F5042" s="19">
        <v>7.7</v>
      </c>
      <c r="G5042" s="19">
        <v>7.58</v>
      </c>
      <c r="H5042" s="19">
        <v>7.71</v>
      </c>
      <c r="I5042" s="19">
        <v>7.74</v>
      </c>
      <c r="J5042" s="19">
        <v>7.69</v>
      </c>
      <c r="L5042">
        <v>5039</v>
      </c>
      <c r="M5042" s="17">
        <v>40790.048402777778</v>
      </c>
      <c r="N5042" s="18">
        <v>71.580349999999996</v>
      </c>
      <c r="O5042" s="18">
        <v>-143.71780000000001</v>
      </c>
      <c r="P5042" s="19">
        <f t="shared" si="438"/>
        <v>7.6293120510060923</v>
      </c>
      <c r="Q5042" s="19">
        <f t="shared" si="439"/>
        <v>7.6419094262448137</v>
      </c>
      <c r="R5042" s="19">
        <f t="shared" si="440"/>
        <v>7.5457843193808305</v>
      </c>
      <c r="S5042" s="19">
        <f t="shared" si="441"/>
        <v>7.7247497721248788</v>
      </c>
      <c r="T5042" s="19">
        <f t="shared" si="442"/>
        <v>7.6895719552004627</v>
      </c>
      <c r="U5042" s="19">
        <f t="shared" si="443"/>
        <v>7.6328036997410864</v>
      </c>
    </row>
    <row r="5043" spans="1:21">
      <c r="A5043">
        <v>5040</v>
      </c>
      <c r="B5043" s="17">
        <v>40790.055358796293</v>
      </c>
      <c r="C5043" s="18">
        <v>71.581689999999995</v>
      </c>
      <c r="D5043" s="18">
        <v>-143.70738</v>
      </c>
      <c r="E5043" s="19">
        <v>7.69</v>
      </c>
      <c r="F5043" s="19">
        <v>7.65</v>
      </c>
      <c r="G5043" s="19">
        <v>7.54</v>
      </c>
      <c r="H5043" s="19">
        <v>7.66</v>
      </c>
      <c r="I5043" s="19">
        <v>7.7</v>
      </c>
      <c r="J5043" s="19">
        <v>7.67</v>
      </c>
      <c r="L5043">
        <v>5040</v>
      </c>
      <c r="M5043" s="17">
        <v>40790.055358796293</v>
      </c>
      <c r="N5043" s="18">
        <v>71.581689999999995</v>
      </c>
      <c r="O5043" s="18">
        <v>-143.70738</v>
      </c>
      <c r="P5043" s="19">
        <f t="shared" si="438"/>
        <v>7.5792266057598443</v>
      </c>
      <c r="Q5043" s="19">
        <f t="shared" si="439"/>
        <v>7.5918133462164725</v>
      </c>
      <c r="R5043" s="19">
        <f t="shared" si="440"/>
        <v>7.5057420833406265</v>
      </c>
      <c r="S5043" s="19">
        <f t="shared" si="441"/>
        <v>7.6746846390435408</v>
      </c>
      <c r="T5043" s="19">
        <f t="shared" si="442"/>
        <v>7.6494867088287828</v>
      </c>
      <c r="U5043" s="19">
        <f t="shared" si="443"/>
        <v>7.6127767174618448</v>
      </c>
    </row>
    <row r="5044" spans="1:21">
      <c r="A5044">
        <v>5041</v>
      </c>
      <c r="B5044" s="17">
        <v>40790.062314814815</v>
      </c>
      <c r="C5044" s="18">
        <v>71.582890000000006</v>
      </c>
      <c r="D5044" s="18">
        <v>-143.69726</v>
      </c>
      <c r="E5044" s="19">
        <v>7.65</v>
      </c>
      <c r="F5044" s="19">
        <v>7.61</v>
      </c>
      <c r="G5044" s="19">
        <v>7.5</v>
      </c>
      <c r="H5044" s="19">
        <v>7.62</v>
      </c>
      <c r="I5044" s="19">
        <v>7.66</v>
      </c>
      <c r="J5044" s="19">
        <v>7.62</v>
      </c>
      <c r="L5044">
        <v>5041</v>
      </c>
      <c r="M5044" s="17">
        <v>40790.062314814815</v>
      </c>
      <c r="N5044" s="18">
        <v>71.582890000000006</v>
      </c>
      <c r="O5044" s="18">
        <v>-143.69726</v>
      </c>
      <c r="P5044" s="19">
        <f t="shared" si="438"/>
        <v>7.5391579037435763</v>
      </c>
      <c r="Q5044" s="19">
        <f t="shared" si="439"/>
        <v>7.5517360675363978</v>
      </c>
      <c r="R5044" s="19">
        <f t="shared" si="440"/>
        <v>7.4656998486527737</v>
      </c>
      <c r="S5044" s="19">
        <f t="shared" si="441"/>
        <v>7.6346321877463534</v>
      </c>
      <c r="T5044" s="19">
        <f t="shared" si="442"/>
        <v>7.6094014629516078</v>
      </c>
      <c r="U5044" s="19">
        <f t="shared" si="443"/>
        <v>7.5627128823742673</v>
      </c>
    </row>
    <row r="5045" spans="1:21">
      <c r="A5045">
        <v>5042</v>
      </c>
      <c r="B5045" s="17">
        <v>40790.06927083333</v>
      </c>
      <c r="C5045" s="18">
        <v>71.584090000000003</v>
      </c>
      <c r="D5045" s="18">
        <v>-143.68799999999999</v>
      </c>
      <c r="E5045" s="19">
        <v>7.63</v>
      </c>
      <c r="F5045" s="19">
        <v>7.6</v>
      </c>
      <c r="G5045" s="19">
        <v>7.48</v>
      </c>
      <c r="H5045" s="19">
        <v>7.6</v>
      </c>
      <c r="I5045" s="19">
        <v>7.63</v>
      </c>
      <c r="J5045" s="19">
        <v>7.59</v>
      </c>
      <c r="L5045">
        <v>5042</v>
      </c>
      <c r="M5045" s="17">
        <v>40790.06927083333</v>
      </c>
      <c r="N5045" s="18">
        <v>71.584090000000003</v>
      </c>
      <c r="O5045" s="18">
        <v>-143.68799999999999</v>
      </c>
      <c r="P5045" s="19">
        <f t="shared" si="438"/>
        <v>7.519122686487524</v>
      </c>
      <c r="Q5045" s="19">
        <f t="shared" si="439"/>
        <v>7.5417151977201495</v>
      </c>
      <c r="R5045" s="19">
        <f t="shared" si="440"/>
        <v>7.4456779862559177</v>
      </c>
      <c r="S5045" s="19">
        <f t="shared" si="441"/>
        <v>7.6146050970269625</v>
      </c>
      <c r="T5045" s="19">
        <f t="shared" si="442"/>
        <v>7.5793369746912731</v>
      </c>
      <c r="U5045" s="19">
        <f t="shared" si="443"/>
        <v>7.5326736204849016</v>
      </c>
    </row>
    <row r="5046" spans="1:21">
      <c r="A5046">
        <v>5043</v>
      </c>
      <c r="B5046" s="17">
        <v>40790.076226851852</v>
      </c>
      <c r="C5046" s="18">
        <v>71.585170000000005</v>
      </c>
      <c r="D5046" s="18">
        <v>-143.67919000000001</v>
      </c>
      <c r="E5046" s="19">
        <v>7.68</v>
      </c>
      <c r="F5046" s="19">
        <v>7.65</v>
      </c>
      <c r="G5046" s="19">
        <v>7.53</v>
      </c>
      <c r="H5046" s="19">
        <v>7.65</v>
      </c>
      <c r="I5046" s="19">
        <v>7.68</v>
      </c>
      <c r="J5046" s="19">
        <v>7.63</v>
      </c>
      <c r="L5046">
        <v>5043</v>
      </c>
      <c r="M5046" s="17">
        <v>40790.076226851852</v>
      </c>
      <c r="N5046" s="18">
        <v>71.585170000000005</v>
      </c>
      <c r="O5046" s="18">
        <v>-143.67919000000001</v>
      </c>
      <c r="P5046" s="19">
        <f t="shared" si="438"/>
        <v>7.5692046621284952</v>
      </c>
      <c r="Q5046" s="19">
        <f t="shared" si="439"/>
        <v>7.5918071494867672</v>
      </c>
      <c r="R5046" s="19">
        <f t="shared" si="440"/>
        <v>7.495727421637211</v>
      </c>
      <c r="S5046" s="19">
        <f t="shared" si="441"/>
        <v>7.6646667617080659</v>
      </c>
      <c r="T5046" s="19">
        <f t="shared" si="442"/>
        <v>7.6294385432859819</v>
      </c>
      <c r="U5046" s="19">
        <f t="shared" si="443"/>
        <v>7.5727203490640731</v>
      </c>
    </row>
    <row r="5047" spans="1:21">
      <c r="A5047">
        <v>5044</v>
      </c>
      <c r="B5047" s="17">
        <v>40790.083182870374</v>
      </c>
      <c r="C5047" s="18">
        <v>71.58623</v>
      </c>
      <c r="D5047" s="18">
        <v>-143.67046999999999</v>
      </c>
      <c r="E5047" s="19">
        <v>7.73</v>
      </c>
      <c r="F5047" s="19">
        <v>7.7</v>
      </c>
      <c r="G5047" s="19">
        <v>7.58</v>
      </c>
      <c r="H5047" s="19">
        <v>7.7</v>
      </c>
      <c r="I5047" s="19">
        <v>7.73</v>
      </c>
      <c r="J5047" s="19">
        <v>7.68</v>
      </c>
      <c r="L5047">
        <v>5044</v>
      </c>
      <c r="M5047" s="17">
        <v>40790.083182870374</v>
      </c>
      <c r="N5047" s="18">
        <v>71.58623</v>
      </c>
      <c r="O5047" s="18">
        <v>-143.67046999999999</v>
      </c>
      <c r="P5047" s="19">
        <f t="shared" si="438"/>
        <v>7.6192866365553638</v>
      </c>
      <c r="Q5047" s="19">
        <f t="shared" si="439"/>
        <v>7.6418991031809878</v>
      </c>
      <c r="R5047" s="19">
        <f t="shared" si="440"/>
        <v>7.5457768553280697</v>
      </c>
      <c r="S5047" s="19">
        <f t="shared" si="441"/>
        <v>7.7147284242531047</v>
      </c>
      <c r="T5047" s="19">
        <f t="shared" si="442"/>
        <v>7.6795401112625603</v>
      </c>
      <c r="U5047" s="19">
        <f t="shared" si="443"/>
        <v>7.622779357690181</v>
      </c>
    </row>
    <row r="5048" spans="1:21">
      <c r="A5048">
        <v>5045</v>
      </c>
      <c r="B5048" s="17">
        <v>40790.090138888889</v>
      </c>
      <c r="C5048" s="18">
        <v>71.587320000000005</v>
      </c>
      <c r="D5048" s="18">
        <v>-143.66213999999999</v>
      </c>
      <c r="E5048" s="19">
        <v>7.77</v>
      </c>
      <c r="F5048" s="19">
        <v>7.73</v>
      </c>
      <c r="G5048" s="19">
        <v>7.62</v>
      </c>
      <c r="H5048" s="19">
        <v>7.74</v>
      </c>
      <c r="I5048" s="19">
        <v>7.77</v>
      </c>
      <c r="J5048" s="19">
        <v>7.72</v>
      </c>
      <c r="L5048">
        <v>5045</v>
      </c>
      <c r="M5048" s="17">
        <v>40790.090138888889</v>
      </c>
      <c r="N5048" s="18">
        <v>71.587320000000005</v>
      </c>
      <c r="O5048" s="18">
        <v>-143.66213999999999</v>
      </c>
      <c r="P5048" s="19">
        <f t="shared" si="438"/>
        <v>7.6593518682378905</v>
      </c>
      <c r="Q5048" s="19">
        <f t="shared" si="439"/>
        <v>7.6719534507089788</v>
      </c>
      <c r="R5048" s="19">
        <f t="shared" si="440"/>
        <v>7.585816102366298</v>
      </c>
      <c r="S5048" s="19">
        <f t="shared" si="441"/>
        <v>7.7547774058684205</v>
      </c>
      <c r="T5048" s="19">
        <f t="shared" si="442"/>
        <v>7.7196209216841112</v>
      </c>
      <c r="U5048" s="19">
        <f t="shared" si="443"/>
        <v>7.66282607884356</v>
      </c>
    </row>
    <row r="5049" spans="1:21">
      <c r="A5049">
        <v>5046</v>
      </c>
      <c r="B5049" s="17">
        <v>40790.097083333334</v>
      </c>
      <c r="C5049" s="18">
        <v>71.588300000000004</v>
      </c>
      <c r="D5049" s="18">
        <v>-143.65411</v>
      </c>
      <c r="E5049" s="19">
        <v>7.79</v>
      </c>
      <c r="F5049" s="19">
        <v>7.75</v>
      </c>
      <c r="G5049" s="19">
        <v>7.64</v>
      </c>
      <c r="H5049" s="19">
        <v>7.76</v>
      </c>
      <c r="I5049" s="19">
        <v>7.79</v>
      </c>
      <c r="J5049" s="19">
        <v>7.75</v>
      </c>
      <c r="L5049">
        <v>5046</v>
      </c>
      <c r="M5049" s="17">
        <v>40790.097083333334</v>
      </c>
      <c r="N5049" s="18">
        <v>71.588300000000004</v>
      </c>
      <c r="O5049" s="18">
        <v>-143.65411</v>
      </c>
      <c r="P5049" s="19">
        <f t="shared" si="438"/>
        <v>7.6793836161314886</v>
      </c>
      <c r="Q5049" s="19">
        <f t="shared" si="439"/>
        <v>7.691988995153852</v>
      </c>
      <c r="R5049" s="19">
        <f t="shared" si="440"/>
        <v>7.6058349784658752</v>
      </c>
      <c r="S5049" s="19">
        <f t="shared" si="441"/>
        <v>7.7748010286147906</v>
      </c>
      <c r="T5049" s="19">
        <f t="shared" si="442"/>
        <v>7.7396602178609957</v>
      </c>
      <c r="U5049" s="19">
        <f t="shared" si="443"/>
        <v>7.6928605138346429</v>
      </c>
    </row>
    <row r="5050" spans="1:21">
      <c r="A5050">
        <v>5047</v>
      </c>
      <c r="B5050" s="17">
        <v>40790.104039351849</v>
      </c>
      <c r="C5050" s="18">
        <v>71.589190000000002</v>
      </c>
      <c r="D5050" s="18">
        <v>-143.64623</v>
      </c>
      <c r="E5050" s="19">
        <v>7.82</v>
      </c>
      <c r="F5050" s="19">
        <v>7.79</v>
      </c>
      <c r="G5050" s="19">
        <v>7.67</v>
      </c>
      <c r="H5050" s="19">
        <v>7.79</v>
      </c>
      <c r="I5050" s="19">
        <v>7.82</v>
      </c>
      <c r="J5050" s="19">
        <v>7.78</v>
      </c>
      <c r="L5050">
        <v>5047</v>
      </c>
      <c r="M5050" s="17">
        <v>40790.104039351849</v>
      </c>
      <c r="N5050" s="18">
        <v>71.589190000000002</v>
      </c>
      <c r="O5050" s="18">
        <v>-143.64623</v>
      </c>
      <c r="P5050" s="19">
        <f t="shared" si="438"/>
        <v>7.7094321048268561</v>
      </c>
      <c r="Q5050" s="19">
        <f t="shared" si="439"/>
        <v>7.7320621492346477</v>
      </c>
      <c r="R5050" s="19">
        <f t="shared" si="440"/>
        <v>7.6358640385133869</v>
      </c>
      <c r="S5050" s="19">
        <f t="shared" si="441"/>
        <v>7.8048373288731741</v>
      </c>
      <c r="T5050" s="19">
        <f t="shared" si="442"/>
        <v>7.7697202706038944</v>
      </c>
      <c r="U5050" s="19">
        <f t="shared" si="443"/>
        <v>7.7228949462048577</v>
      </c>
    </row>
    <row r="5051" spans="1:21">
      <c r="A5051">
        <v>5048</v>
      </c>
      <c r="B5051" s="17">
        <v>40790.110995370371</v>
      </c>
      <c r="C5051" s="18">
        <v>71.590130000000002</v>
      </c>
      <c r="D5051" s="18">
        <v>-143.63887</v>
      </c>
      <c r="E5051" s="19">
        <v>7.85</v>
      </c>
      <c r="F5051" s="19">
        <v>7.82</v>
      </c>
      <c r="G5051" s="19">
        <v>7.7</v>
      </c>
      <c r="H5051" s="19">
        <v>7.82</v>
      </c>
      <c r="I5051" s="19">
        <v>7.85</v>
      </c>
      <c r="J5051" s="19">
        <v>7.82</v>
      </c>
      <c r="L5051">
        <v>5048</v>
      </c>
      <c r="M5051" s="17">
        <v>40790.110995370371</v>
      </c>
      <c r="N5051" s="18">
        <v>71.590130000000002</v>
      </c>
      <c r="O5051" s="18">
        <v>-143.63887</v>
      </c>
      <c r="P5051" s="19">
        <f t="shared" si="438"/>
        <v>7.7394805927937611</v>
      </c>
      <c r="Q5051" s="19">
        <f t="shared" si="439"/>
        <v>7.7621165002323291</v>
      </c>
      <c r="R5051" s="19">
        <f t="shared" si="440"/>
        <v>7.6658930975466379</v>
      </c>
      <c r="S5051" s="19">
        <f t="shared" si="441"/>
        <v>7.8348736278499187</v>
      </c>
      <c r="T5051" s="19">
        <f t="shared" si="442"/>
        <v>7.7997803229759128</v>
      </c>
      <c r="U5051" s="19">
        <f t="shared" si="443"/>
        <v>7.7629416577483861</v>
      </c>
    </row>
    <row r="5052" spans="1:21">
      <c r="A5052">
        <v>5049</v>
      </c>
      <c r="B5052" s="17">
        <v>40790.117951388886</v>
      </c>
      <c r="C5052" s="18">
        <v>71.591059999999999</v>
      </c>
      <c r="D5052" s="18">
        <v>-143.63093000000001</v>
      </c>
      <c r="E5052" s="19">
        <v>7.8</v>
      </c>
      <c r="F5052" s="19">
        <v>7.77</v>
      </c>
      <c r="G5052" s="19">
        <v>7.65</v>
      </c>
      <c r="H5052" s="19">
        <v>7.78</v>
      </c>
      <c r="I5052" s="19">
        <v>7.81</v>
      </c>
      <c r="J5052" s="19">
        <v>7.77</v>
      </c>
      <c r="L5052">
        <v>5049</v>
      </c>
      <c r="M5052" s="17">
        <v>40790.117951388886</v>
      </c>
      <c r="N5052" s="18">
        <v>71.591059999999999</v>
      </c>
      <c r="O5052" s="18">
        <v>-143.63093000000001</v>
      </c>
      <c r="P5052" s="19">
        <f t="shared" si="438"/>
        <v>7.6893951516754706</v>
      </c>
      <c r="Q5052" s="19">
        <f t="shared" si="439"/>
        <v>7.7120204138428861</v>
      </c>
      <c r="R5052" s="19">
        <f t="shared" si="440"/>
        <v>7.6158406812774579</v>
      </c>
      <c r="S5052" s="19">
        <f t="shared" si="441"/>
        <v>7.7948211799704357</v>
      </c>
      <c r="T5052" s="19">
        <f t="shared" si="442"/>
        <v>7.7596950781495622</v>
      </c>
      <c r="U5052" s="19">
        <f t="shared" si="443"/>
        <v>7.712877833581091</v>
      </c>
    </row>
    <row r="5053" spans="1:21">
      <c r="A5053">
        <v>5050</v>
      </c>
      <c r="B5053" s="17">
        <v>40790.124907407408</v>
      </c>
      <c r="C5053" s="18">
        <v>71.592029999999994</v>
      </c>
      <c r="D5053" s="18">
        <v>-143.62306000000001</v>
      </c>
      <c r="E5053" s="19">
        <v>7.74</v>
      </c>
      <c r="F5053" s="19">
        <v>7.71</v>
      </c>
      <c r="G5053" s="19">
        <v>7.59</v>
      </c>
      <c r="H5053" s="19">
        <v>7.72</v>
      </c>
      <c r="I5053" s="19">
        <v>7.75</v>
      </c>
      <c r="J5053" s="19">
        <v>7.71</v>
      </c>
      <c r="L5053">
        <v>5050</v>
      </c>
      <c r="M5053" s="17">
        <v>40790.124907407408</v>
      </c>
      <c r="N5053" s="18">
        <v>71.592029999999994</v>
      </c>
      <c r="O5053" s="18">
        <v>-143.62306000000001</v>
      </c>
      <c r="P5053" s="19">
        <f t="shared" si="438"/>
        <v>7.6292929708481045</v>
      </c>
      <c r="Q5053" s="19">
        <f t="shared" si="439"/>
        <v>7.6519055205151156</v>
      </c>
      <c r="R5053" s="19">
        <f t="shared" si="440"/>
        <v>7.5557780825817336</v>
      </c>
      <c r="S5053" s="19">
        <f t="shared" si="441"/>
        <v>7.7347433783485666</v>
      </c>
      <c r="T5053" s="19">
        <f t="shared" si="442"/>
        <v>7.6995683205620606</v>
      </c>
      <c r="U5053" s="19">
        <f t="shared" si="443"/>
        <v>7.6528017328613522</v>
      </c>
    </row>
    <row r="5054" spans="1:21">
      <c r="A5054">
        <v>5051</v>
      </c>
      <c r="B5054" s="17">
        <v>40790.131863425922</v>
      </c>
      <c r="C5054" s="18">
        <v>71.593050000000005</v>
      </c>
      <c r="D5054" s="18">
        <v>-143.61544000000001</v>
      </c>
      <c r="E5054" s="19">
        <v>7.76</v>
      </c>
      <c r="F5054" s="19">
        <v>7.72</v>
      </c>
      <c r="G5054" s="19">
        <v>7.61</v>
      </c>
      <c r="H5054" s="19">
        <v>7.73</v>
      </c>
      <c r="I5054" s="19">
        <v>7.76</v>
      </c>
      <c r="J5054" s="19">
        <v>7.72</v>
      </c>
      <c r="L5054">
        <v>5051</v>
      </c>
      <c r="M5054" s="17">
        <v>40790.131863425922</v>
      </c>
      <c r="N5054" s="18">
        <v>71.593050000000005</v>
      </c>
      <c r="O5054" s="18">
        <v>-143.61544000000001</v>
      </c>
      <c r="P5054" s="19">
        <f t="shared" si="438"/>
        <v>7.6493247178918287</v>
      </c>
      <c r="Q5054" s="19">
        <f t="shared" si="439"/>
        <v>7.6619222612985922</v>
      </c>
      <c r="R5054" s="19">
        <f t="shared" si="440"/>
        <v>7.5757969574980066</v>
      </c>
      <c r="S5054" s="19">
        <f t="shared" si="441"/>
        <v>7.74475432187407</v>
      </c>
      <c r="T5054" s="19">
        <f t="shared" si="442"/>
        <v>7.7095868596784243</v>
      </c>
      <c r="U5054" s="19">
        <f t="shared" si="443"/>
        <v>7.6628116007695821</v>
      </c>
    </row>
    <row r="5055" spans="1:21">
      <c r="A5055">
        <v>5052</v>
      </c>
      <c r="B5055" s="17">
        <v>40790.138819444444</v>
      </c>
      <c r="C5055" s="18">
        <v>71.593990000000005</v>
      </c>
      <c r="D5055" s="18">
        <v>-143.60774000000001</v>
      </c>
      <c r="E5055" s="19">
        <v>7.77</v>
      </c>
      <c r="F5055" s="19">
        <v>7.73</v>
      </c>
      <c r="G5055" s="19">
        <v>7.61</v>
      </c>
      <c r="H5055" s="19">
        <v>7.74</v>
      </c>
      <c r="I5055" s="19">
        <v>7.77</v>
      </c>
      <c r="J5055" s="19">
        <v>7.73</v>
      </c>
      <c r="L5055">
        <v>5052</v>
      </c>
      <c r="M5055" s="17">
        <v>40790.138819444444</v>
      </c>
      <c r="N5055" s="18">
        <v>71.593990000000005</v>
      </c>
      <c r="O5055" s="18">
        <v>-143.60774000000001</v>
      </c>
      <c r="P5055" s="19">
        <f t="shared" si="438"/>
        <v>7.6593397237695502</v>
      </c>
      <c r="Q5055" s="19">
        <f t="shared" si="439"/>
        <v>7.6719390024675924</v>
      </c>
      <c r="R5055" s="19">
        <f t="shared" si="440"/>
        <v>7.5757954641803238</v>
      </c>
      <c r="S5055" s="19">
        <f t="shared" si="441"/>
        <v>7.7547652649723604</v>
      </c>
      <c r="T5055" s="19">
        <f t="shared" si="442"/>
        <v>7.7196053986711597</v>
      </c>
      <c r="U5055" s="19">
        <f t="shared" si="443"/>
        <v>7.6728214678041891</v>
      </c>
    </row>
    <row r="5056" spans="1:21">
      <c r="A5056">
        <v>5053</v>
      </c>
      <c r="B5056" s="17">
        <v>40790.145775462966</v>
      </c>
      <c r="C5056" s="18">
        <v>71.594840000000005</v>
      </c>
      <c r="D5056" s="18">
        <v>-143.60031000000001</v>
      </c>
      <c r="E5056" s="19">
        <v>7.7</v>
      </c>
      <c r="F5056" s="19">
        <v>7.66</v>
      </c>
      <c r="G5056" s="19">
        <v>7.54</v>
      </c>
      <c r="H5056" s="19">
        <v>7.67</v>
      </c>
      <c r="I5056" s="19">
        <v>7.7</v>
      </c>
      <c r="J5056" s="19">
        <v>7.66</v>
      </c>
      <c r="L5056">
        <v>5053</v>
      </c>
      <c r="M5056" s="17">
        <v>40790.145775462966</v>
      </c>
      <c r="N5056" s="18">
        <v>71.594840000000005</v>
      </c>
      <c r="O5056" s="18">
        <v>-143.60031000000001</v>
      </c>
      <c r="P5056" s="19">
        <f t="shared" si="438"/>
        <v>7.5892208049328556</v>
      </c>
      <c r="Q5056" s="19">
        <f t="shared" si="439"/>
        <v>7.6018052993100866</v>
      </c>
      <c r="R5056" s="19">
        <f t="shared" si="440"/>
        <v>7.5057226855937085</v>
      </c>
      <c r="S5056" s="19">
        <f t="shared" si="441"/>
        <v>7.6846747909650368</v>
      </c>
      <c r="T5056" s="19">
        <f t="shared" si="442"/>
        <v>7.6494578860011604</v>
      </c>
      <c r="U5056" s="19">
        <f t="shared" si="443"/>
        <v>7.602733097084176</v>
      </c>
    </row>
    <row r="5057" spans="1:21">
      <c r="A5057">
        <v>5054</v>
      </c>
      <c r="B5057" s="17">
        <v>40790.152731481481</v>
      </c>
      <c r="C5057" s="18">
        <v>71.595929999999996</v>
      </c>
      <c r="D5057" s="18">
        <v>-143.59258</v>
      </c>
      <c r="E5057" s="19">
        <v>7.62</v>
      </c>
      <c r="F5057" s="19">
        <v>7.58</v>
      </c>
      <c r="G5057" s="19">
        <v>7.47</v>
      </c>
      <c r="H5057" s="19">
        <v>7.6</v>
      </c>
      <c r="I5057" s="19">
        <v>7.62</v>
      </c>
      <c r="J5057" s="19">
        <v>7.59</v>
      </c>
      <c r="L5057">
        <v>5054</v>
      </c>
      <c r="M5057" s="17">
        <v>40790.152731481481</v>
      </c>
      <c r="N5057" s="18">
        <v>71.595929999999996</v>
      </c>
      <c r="O5057" s="18">
        <v>-143.59258</v>
      </c>
      <c r="P5057" s="19">
        <f t="shared" si="438"/>
        <v>7.5090851473583697</v>
      </c>
      <c r="Q5057" s="19">
        <f t="shared" si="439"/>
        <v>7.5216527876721706</v>
      </c>
      <c r="R5057" s="19">
        <f t="shared" si="440"/>
        <v>7.4356499093737014</v>
      </c>
      <c r="S5057" s="19">
        <f t="shared" si="441"/>
        <v>7.6145843199482073</v>
      </c>
      <c r="T5057" s="19">
        <f t="shared" si="442"/>
        <v>7.5692896178159668</v>
      </c>
      <c r="U5057" s="19">
        <f t="shared" si="443"/>
        <v>7.5326447324795227</v>
      </c>
    </row>
    <row r="5058" spans="1:21">
      <c r="A5058">
        <v>5055</v>
      </c>
      <c r="B5058" s="17">
        <v>40790.159687500003</v>
      </c>
      <c r="C5058" s="18">
        <v>71.596710000000002</v>
      </c>
      <c r="D5058" s="18">
        <v>-143.58515</v>
      </c>
      <c r="E5058" s="19">
        <v>7.59</v>
      </c>
      <c r="F5058" s="19">
        <v>7.55</v>
      </c>
      <c r="G5058" s="19">
        <v>7.44</v>
      </c>
      <c r="H5058" s="19">
        <v>7.56</v>
      </c>
      <c r="I5058" s="19">
        <v>7.59</v>
      </c>
      <c r="J5058" s="19">
        <v>7.55</v>
      </c>
      <c r="L5058">
        <v>5055</v>
      </c>
      <c r="M5058" s="17">
        <v>40790.159687500003</v>
      </c>
      <c r="N5058" s="18">
        <v>71.596710000000002</v>
      </c>
      <c r="O5058" s="18">
        <v>-143.58515</v>
      </c>
      <c r="P5058" s="19">
        <f t="shared" si="438"/>
        <v>7.4790331933070933</v>
      </c>
      <c r="Q5058" s="19">
        <f t="shared" si="439"/>
        <v>7.4915943028227048</v>
      </c>
      <c r="R5058" s="19">
        <f t="shared" si="440"/>
        <v>7.4056178686073455</v>
      </c>
      <c r="S5058" s="19">
        <f t="shared" si="441"/>
        <v>7.5745318818946314</v>
      </c>
      <c r="T5058" s="19">
        <f t="shared" si="442"/>
        <v>7.5392251322135984</v>
      </c>
      <c r="U5058" s="19">
        <f t="shared" si="443"/>
        <v>7.4925932101997343</v>
      </c>
    </row>
    <row r="5059" spans="1:21">
      <c r="A5059">
        <v>5056</v>
      </c>
      <c r="B5059" s="17">
        <v>40790.166631944441</v>
      </c>
      <c r="C5059" s="18">
        <v>71.597740000000002</v>
      </c>
      <c r="D5059" s="18">
        <v>-143.57726</v>
      </c>
      <c r="E5059" s="19">
        <v>7.57</v>
      </c>
      <c r="F5059" s="19">
        <v>7.54</v>
      </c>
      <c r="G5059" s="19">
        <v>7.42</v>
      </c>
      <c r="H5059" s="19">
        <v>7.55</v>
      </c>
      <c r="I5059" s="19">
        <v>7.58</v>
      </c>
      <c r="J5059" s="19">
        <v>7.54</v>
      </c>
      <c r="L5059">
        <v>5056</v>
      </c>
      <c r="M5059" s="17">
        <v>40790.166631944441</v>
      </c>
      <c r="N5059" s="18">
        <v>71.597740000000002</v>
      </c>
      <c r="O5059" s="18">
        <v>-143.57726</v>
      </c>
      <c r="P5059" s="19">
        <f t="shared" si="438"/>
        <v>7.4589979801789994</v>
      </c>
      <c r="Q5059" s="19">
        <f t="shared" si="439"/>
        <v>7.481573429151247</v>
      </c>
      <c r="R5059" s="19">
        <f t="shared" si="440"/>
        <v>7.3855960119579676</v>
      </c>
      <c r="S5059" s="19">
        <f t="shared" si="441"/>
        <v>7.564517474881848</v>
      </c>
      <c r="T5059" s="19">
        <f t="shared" si="442"/>
        <v>7.5292021594960072</v>
      </c>
      <c r="U5059" s="19">
        <f t="shared" si="443"/>
        <v>7.4825785263135085</v>
      </c>
    </row>
    <row r="5060" spans="1:21">
      <c r="A5060">
        <v>5057</v>
      </c>
      <c r="B5060" s="17">
        <v>40790.173587962963</v>
      </c>
      <c r="C5060" s="18">
        <v>71.598669999999998</v>
      </c>
      <c r="D5060" s="18">
        <v>-143.56934999999999</v>
      </c>
      <c r="E5060" s="19">
        <v>7.56</v>
      </c>
      <c r="F5060" s="19">
        <v>7.52</v>
      </c>
      <c r="G5060" s="19">
        <v>7.41</v>
      </c>
      <c r="H5060" s="19">
        <v>7.54</v>
      </c>
      <c r="I5060" s="19">
        <v>7.56</v>
      </c>
      <c r="J5060" s="19">
        <v>7.52</v>
      </c>
      <c r="L5060">
        <v>5057</v>
      </c>
      <c r="M5060" s="17">
        <v>40790.173587962963</v>
      </c>
      <c r="N5060" s="18">
        <v>71.598669999999998</v>
      </c>
      <c r="O5060" s="18">
        <v>-143.56934999999999</v>
      </c>
      <c r="P5060" s="19">
        <f t="shared" ref="P5060:P5123" si="444">(((E5060-$Y$3)/$X$3)*(1-$L5060/7868)+((E5060-$AA$3)/$Z$3)*($L5060/7868))</f>
        <v>7.4489795076098524</v>
      </c>
      <c r="Q5060" s="19">
        <f t="shared" ref="Q5060:Q5123" si="445">(((F5060-$Y$4)/$X$4)*(1-$L5060/7868)+((F5060-$AA$4)/$Z$4)*($L5060/7868))</f>
        <v>7.4615337487342215</v>
      </c>
      <c r="R5060" s="19">
        <f t="shared" ref="R5060:R5123" si="446">(((G5060-$Y$5)/$X$5)*(1-$L5060/7868)+((G5060-$AA$5)/$Z$5)*($L5060/7868))</f>
        <v>7.3755843389184381</v>
      </c>
      <c r="S5060" s="19">
        <f t="shared" ref="S5060:S5123" si="447">(((H5060-$Y$6)/$X$6)*(1-$L5060/7868)+((H5060-$AA$6)/$Z$6)*($L5060/7868))</f>
        <v>7.554503068296281</v>
      </c>
      <c r="T5060" s="19">
        <f t="shared" ref="T5060:T5123" si="448">(((I5060-$Y$7)/$X$7)*(1-$L5060/7868)+((I5060-$AA$7)/$Z$7)*($L5060/7868))</f>
        <v>7.509158430706905</v>
      </c>
      <c r="U5060" s="19">
        <f t="shared" ref="U5060:U5123" si="449">(((J5060-$Y$8)/$X$8)*(1-$L5060/7868)+((J5060-$AA$8)/$Z$8)*($L5060/7868))</f>
        <v>7.4625515654380248</v>
      </c>
    </row>
    <row r="5061" spans="1:21">
      <c r="A5061">
        <v>5058</v>
      </c>
      <c r="B5061" s="17">
        <v>40790.180543981478</v>
      </c>
      <c r="C5061" s="18">
        <v>71.599699999999999</v>
      </c>
      <c r="D5061" s="18">
        <v>-143.56089</v>
      </c>
      <c r="E5061" s="19">
        <v>7.56</v>
      </c>
      <c r="F5061" s="19">
        <v>7.52</v>
      </c>
      <c r="G5061" s="19">
        <v>7.41</v>
      </c>
      <c r="H5061" s="19">
        <v>7.53</v>
      </c>
      <c r="I5061" s="19">
        <v>7.56</v>
      </c>
      <c r="J5061" s="19">
        <v>7.52</v>
      </c>
      <c r="L5061">
        <v>5058</v>
      </c>
      <c r="M5061" s="17">
        <v>40790.180543981478</v>
      </c>
      <c r="N5061" s="18">
        <v>71.599699999999999</v>
      </c>
      <c r="O5061" s="18">
        <v>-143.56089</v>
      </c>
      <c r="P5061" s="19">
        <f t="shared" si="444"/>
        <v>7.4489777752354254</v>
      </c>
      <c r="Q5061" s="19">
        <f t="shared" si="445"/>
        <v>7.461531680651766</v>
      </c>
      <c r="R5061" s="19">
        <f t="shared" si="446"/>
        <v>7.3755828489816242</v>
      </c>
      <c r="S5061" s="19">
        <f t="shared" si="447"/>
        <v>7.5444886621379244</v>
      </c>
      <c r="T5061" s="19">
        <f t="shared" si="448"/>
        <v>7.5091562144317034</v>
      </c>
      <c r="U5061" s="19">
        <f t="shared" si="449"/>
        <v>7.4625491611619221</v>
      </c>
    </row>
    <row r="5062" spans="1:21">
      <c r="A5062">
        <v>5059</v>
      </c>
      <c r="B5062" s="17">
        <v>40790.1875</v>
      </c>
      <c r="C5062" s="18">
        <v>71.600769999999997</v>
      </c>
      <c r="D5062" s="18">
        <v>-143.55259000000001</v>
      </c>
      <c r="E5062" s="19">
        <v>7.47</v>
      </c>
      <c r="F5062" s="19">
        <v>7.43</v>
      </c>
      <c r="G5062" s="19">
        <v>7.3</v>
      </c>
      <c r="H5062" s="19">
        <v>7.46</v>
      </c>
      <c r="I5062" s="19">
        <v>7.47</v>
      </c>
      <c r="J5062" s="19">
        <v>7.36</v>
      </c>
      <c r="L5062">
        <v>5059</v>
      </c>
      <c r="M5062" s="17">
        <v>40790.1875</v>
      </c>
      <c r="N5062" s="18">
        <v>71.600769999999997</v>
      </c>
      <c r="O5062" s="18">
        <v>-143.55259000000001</v>
      </c>
      <c r="P5062" s="19">
        <f t="shared" si="444"/>
        <v>7.3588253843866207</v>
      </c>
      <c r="Q5062" s="19">
        <f t="shared" si="445"/>
        <v>7.3713603518592148</v>
      </c>
      <c r="R5062" s="19">
        <f t="shared" si="446"/>
        <v>7.2654693504933556</v>
      </c>
      <c r="S5062" s="19">
        <f t="shared" si="447"/>
        <v>7.474398201587821</v>
      </c>
      <c r="T5062" s="19">
        <f t="shared" si="448"/>
        <v>7.4189671935129127</v>
      </c>
      <c r="U5062" s="19">
        <f t="shared" si="449"/>
        <v>7.3023503250577217</v>
      </c>
    </row>
    <row r="5063" spans="1:21">
      <c r="A5063">
        <v>5060</v>
      </c>
      <c r="B5063" s="17">
        <v>40790.194456018522</v>
      </c>
      <c r="C5063" s="18">
        <v>71.60181</v>
      </c>
      <c r="D5063" s="18">
        <v>-143.54427999999999</v>
      </c>
      <c r="E5063" s="19">
        <v>7.03</v>
      </c>
      <c r="F5063" s="19">
        <v>6.98</v>
      </c>
      <c r="G5063" s="19">
        <v>6.86</v>
      </c>
      <c r="H5063" s="19">
        <v>7.01</v>
      </c>
      <c r="I5063" s="19">
        <v>7.02</v>
      </c>
      <c r="J5063" s="19">
        <v>6.94</v>
      </c>
      <c r="L5063">
        <v>5060</v>
      </c>
      <c r="M5063" s="17">
        <v>40790.194456018522</v>
      </c>
      <c r="N5063" s="18">
        <v>71.60181</v>
      </c>
      <c r="O5063" s="18">
        <v>-143.54427999999999</v>
      </c>
      <c r="P5063" s="19">
        <f t="shared" si="444"/>
        <v>6.9180871059055535</v>
      </c>
      <c r="Q5063" s="19">
        <f t="shared" si="445"/>
        <v>6.9205119698172028</v>
      </c>
      <c r="R5063" s="19">
        <f t="shared" si="446"/>
        <v>6.8250198356481135</v>
      </c>
      <c r="S5063" s="19">
        <f t="shared" si="447"/>
        <v>7.0238260716251855</v>
      </c>
      <c r="T5063" s="19">
        <f t="shared" si="448"/>
        <v>6.9680309573576764</v>
      </c>
      <c r="U5063" s="19">
        <f t="shared" si="449"/>
        <v>6.8818323125679193</v>
      </c>
    </row>
    <row r="5064" spans="1:21">
      <c r="A5064">
        <v>5061</v>
      </c>
      <c r="B5064" s="17">
        <v>40790.201412037037</v>
      </c>
      <c r="C5064" s="18">
        <v>71.602860000000007</v>
      </c>
      <c r="D5064" s="18">
        <v>-143.53575000000001</v>
      </c>
      <c r="E5064" s="19">
        <v>6.81</v>
      </c>
      <c r="F5064" s="19">
        <v>6.77</v>
      </c>
      <c r="G5064" s="19">
        <v>6.65</v>
      </c>
      <c r="H5064" s="19">
        <v>6.79</v>
      </c>
      <c r="I5064" s="19">
        <v>6.81</v>
      </c>
      <c r="J5064" s="19">
        <v>6.75</v>
      </c>
      <c r="L5064">
        <v>5061</v>
      </c>
      <c r="M5064" s="17">
        <v>40790.201412037037</v>
      </c>
      <c r="N5064" s="18">
        <v>71.602860000000007</v>
      </c>
      <c r="O5064" s="18">
        <v>-143.53575000000001</v>
      </c>
      <c r="P5064" s="19">
        <f t="shared" si="444"/>
        <v>6.6977171090372476</v>
      </c>
      <c r="Q5064" s="19">
        <f t="shared" si="445"/>
        <v>6.7101149415728392</v>
      </c>
      <c r="R5064" s="19">
        <f t="shared" si="446"/>
        <v>6.6148045276011942</v>
      </c>
      <c r="S5064" s="19">
        <f t="shared" si="447"/>
        <v>6.8035454945339238</v>
      </c>
      <c r="T5064" s="19">
        <f t="shared" si="448"/>
        <v>6.7575928695148315</v>
      </c>
      <c r="U5064" s="19">
        <f t="shared" si="449"/>
        <v>6.6915966874298416</v>
      </c>
    </row>
    <row r="5065" spans="1:21">
      <c r="A5065">
        <v>5062</v>
      </c>
      <c r="B5065" s="17">
        <v>40790.208368055559</v>
      </c>
      <c r="C5065" s="18">
        <v>71.603970000000004</v>
      </c>
      <c r="D5065" s="18">
        <v>-143.52701999999999</v>
      </c>
      <c r="E5065" s="19">
        <v>6.69</v>
      </c>
      <c r="F5065" s="19">
        <v>6.64</v>
      </c>
      <c r="G5065" s="19">
        <v>6.53</v>
      </c>
      <c r="H5065" s="19">
        <v>6.66</v>
      </c>
      <c r="I5065" s="19">
        <v>6.69</v>
      </c>
      <c r="J5065" s="19">
        <v>6.64</v>
      </c>
      <c r="L5065">
        <v>5062</v>
      </c>
      <c r="M5065" s="17">
        <v>40790.208368055559</v>
      </c>
      <c r="N5065" s="18">
        <v>71.603970000000004</v>
      </c>
      <c r="O5065" s="18">
        <v>-143.52701999999999</v>
      </c>
      <c r="P5065" s="19">
        <f t="shared" si="444"/>
        <v>6.5775145121735523</v>
      </c>
      <c r="Q5065" s="19">
        <f t="shared" si="445"/>
        <v>6.5798683638233157</v>
      </c>
      <c r="R5065" s="19">
        <f t="shared" si="446"/>
        <v>6.4946808654502055</v>
      </c>
      <c r="S5065" s="19">
        <f t="shared" si="447"/>
        <v>6.6733790033024141</v>
      </c>
      <c r="T5065" s="19">
        <f t="shared" si="448"/>
        <v>6.6373415872427746</v>
      </c>
      <c r="U5065" s="19">
        <f t="shared" si="449"/>
        <v>6.5814592843211734</v>
      </c>
    </row>
    <row r="5066" spans="1:21">
      <c r="A5066">
        <v>5063</v>
      </c>
      <c r="B5066" s="17">
        <v>40790.215324074074</v>
      </c>
      <c r="C5066" s="18">
        <v>71.604979999999998</v>
      </c>
      <c r="D5066" s="18">
        <v>-143.51843</v>
      </c>
      <c r="E5066" s="19">
        <v>6.5</v>
      </c>
      <c r="F5066" s="19">
        <v>6.45</v>
      </c>
      <c r="G5066" s="19">
        <v>6.33</v>
      </c>
      <c r="H5066" s="19">
        <v>6.48</v>
      </c>
      <c r="I5066" s="19">
        <v>6.5</v>
      </c>
      <c r="J5066" s="19">
        <v>6.4</v>
      </c>
      <c r="L5066">
        <v>5063</v>
      </c>
      <c r="M5066" s="17">
        <v>40790.215324074074</v>
      </c>
      <c r="N5066" s="18">
        <v>71.604979999999998</v>
      </c>
      <c r="O5066" s="18">
        <v>-143.51843</v>
      </c>
      <c r="P5066" s="19">
        <f t="shared" si="444"/>
        <v>6.3871947428097986</v>
      </c>
      <c r="Q5066" s="19">
        <f t="shared" si="445"/>
        <v>6.3895089359623682</v>
      </c>
      <c r="R5066" s="19">
        <f t="shared" si="446"/>
        <v>6.2944757520009578</v>
      </c>
      <c r="S5066" s="19">
        <f t="shared" si="447"/>
        <v>6.4931491428810126</v>
      </c>
      <c r="T5066" s="19">
        <f t="shared" si="448"/>
        <v>6.446945015684431</v>
      </c>
      <c r="U5066" s="19">
        <f t="shared" si="449"/>
        <v>6.341162312676218</v>
      </c>
    </row>
    <row r="5067" spans="1:21">
      <c r="A5067">
        <v>5064</v>
      </c>
      <c r="B5067" s="17">
        <v>40790.222280092596</v>
      </c>
      <c r="C5067" s="18">
        <v>71.606020000000001</v>
      </c>
      <c r="D5067" s="18">
        <v>-143.51002</v>
      </c>
      <c r="E5067" s="19">
        <v>6.22</v>
      </c>
      <c r="F5067" s="19">
        <v>6.17</v>
      </c>
      <c r="G5067" s="19">
        <v>6.06</v>
      </c>
      <c r="H5067" s="19">
        <v>6.2</v>
      </c>
      <c r="I5067" s="19">
        <v>6.21</v>
      </c>
      <c r="J5067" s="19">
        <v>6.13</v>
      </c>
      <c r="L5067">
        <v>5064</v>
      </c>
      <c r="M5067" s="17">
        <v>40790.222280092596</v>
      </c>
      <c r="N5067" s="18">
        <v>71.606020000000001</v>
      </c>
      <c r="O5067" s="18">
        <v>-143.51002</v>
      </c>
      <c r="P5067" s="19">
        <f t="shared" si="444"/>
        <v>6.1067243250487433</v>
      </c>
      <c r="Q5067" s="19">
        <f t="shared" si="445"/>
        <v>6.1089802313921986</v>
      </c>
      <c r="R5067" s="19">
        <f t="shared" si="446"/>
        <v>6.0241993730608607</v>
      </c>
      <c r="S5067" s="19">
        <f t="shared" si="447"/>
        <v>6.2127925427981836</v>
      </c>
      <c r="T5067" s="19">
        <f t="shared" si="448"/>
        <v>6.1563408888505489</v>
      </c>
      <c r="U5067" s="19">
        <f t="shared" si="449"/>
        <v>6.0708285375826083</v>
      </c>
    </row>
    <row r="5068" spans="1:21">
      <c r="A5068">
        <v>5065</v>
      </c>
      <c r="B5068" s="17">
        <v>40790.22923611111</v>
      </c>
      <c r="C5068" s="18">
        <v>71.607100000000003</v>
      </c>
      <c r="D5068" s="18">
        <v>-143.50165999999999</v>
      </c>
      <c r="E5068" s="19">
        <v>6.08</v>
      </c>
      <c r="F5068" s="19">
        <v>6.04</v>
      </c>
      <c r="G5068" s="19">
        <v>5.93</v>
      </c>
      <c r="H5068" s="19">
        <v>6.06</v>
      </c>
      <c r="I5068" s="19">
        <v>6.08</v>
      </c>
      <c r="J5068" s="19">
        <v>6.03</v>
      </c>
      <c r="L5068">
        <v>5065</v>
      </c>
      <c r="M5068" s="17">
        <v>40790.22923611111</v>
      </c>
      <c r="N5068" s="18">
        <v>71.607100000000003</v>
      </c>
      <c r="O5068" s="18">
        <v>-143.50165999999999</v>
      </c>
      <c r="P5068" s="19">
        <f t="shared" si="444"/>
        <v>5.9664882615149999</v>
      </c>
      <c r="Q5068" s="19">
        <f t="shared" si="445"/>
        <v>5.9787336345593793</v>
      </c>
      <c r="R5068" s="19">
        <f t="shared" si="446"/>
        <v>5.8940655453876758</v>
      </c>
      <c r="S5068" s="19">
        <f t="shared" si="447"/>
        <v>6.0726133979786061</v>
      </c>
      <c r="T5068" s="19">
        <f t="shared" si="448"/>
        <v>6.0260688568119249</v>
      </c>
      <c r="U5068" s="19">
        <f t="shared" si="449"/>
        <v>5.9707034503394105</v>
      </c>
    </row>
    <row r="5069" spans="1:21">
      <c r="A5069">
        <v>5066</v>
      </c>
      <c r="B5069" s="17">
        <v>40790.236180555556</v>
      </c>
      <c r="C5069" s="18">
        <v>71.608199999999997</v>
      </c>
      <c r="D5069" s="18">
        <v>-143.4931</v>
      </c>
      <c r="E5069" s="19">
        <v>6.08</v>
      </c>
      <c r="F5069" s="19">
        <v>6.04</v>
      </c>
      <c r="G5069" s="19">
        <v>5.93</v>
      </c>
      <c r="H5069" s="19">
        <v>6.05</v>
      </c>
      <c r="I5069" s="19">
        <v>6.08</v>
      </c>
      <c r="J5069" s="19">
        <v>5.93</v>
      </c>
      <c r="L5069">
        <v>5066</v>
      </c>
      <c r="M5069" s="17">
        <v>40790.236180555556</v>
      </c>
      <c r="N5069" s="18">
        <v>71.608199999999997</v>
      </c>
      <c r="O5069" s="18">
        <v>-143.4931</v>
      </c>
      <c r="P5069" s="19">
        <f t="shared" si="444"/>
        <v>5.96648654710933</v>
      </c>
      <c r="Q5069" s="19">
        <f t="shared" si="445"/>
        <v>5.9787315379483612</v>
      </c>
      <c r="R5069" s="19">
        <f t="shared" si="446"/>
        <v>5.8940640804692954</v>
      </c>
      <c r="S5069" s="19">
        <f t="shared" si="447"/>
        <v>6.062599025142891</v>
      </c>
      <c r="T5069" s="19">
        <f t="shared" si="448"/>
        <v>6.0260666496850739</v>
      </c>
      <c r="U5069" s="19">
        <f t="shared" si="449"/>
        <v>5.8705783718324387</v>
      </c>
    </row>
    <row r="5070" spans="1:21">
      <c r="A5070">
        <v>5067</v>
      </c>
      <c r="B5070" s="17">
        <v>40790.243148148147</v>
      </c>
      <c r="C5070" s="18">
        <v>71.609210000000004</v>
      </c>
      <c r="D5070" s="18">
        <v>-143.48446999999999</v>
      </c>
      <c r="E5070" s="19">
        <v>6.08</v>
      </c>
      <c r="F5070" s="19">
        <v>6.03</v>
      </c>
      <c r="G5070" s="19">
        <v>5.92</v>
      </c>
      <c r="H5070" s="19">
        <v>6.05</v>
      </c>
      <c r="I5070" s="19">
        <v>6.02</v>
      </c>
      <c r="J5070" s="19">
        <v>5.92</v>
      </c>
      <c r="L5070">
        <v>5067</v>
      </c>
      <c r="M5070" s="17">
        <v>40790.243148148147</v>
      </c>
      <c r="N5070" s="18">
        <v>71.609210000000004</v>
      </c>
      <c r="O5070" s="18">
        <v>-143.48446999999999</v>
      </c>
      <c r="P5070" s="19">
        <f t="shared" si="444"/>
        <v>5.9664848327036593</v>
      </c>
      <c r="Q5070" s="19">
        <f t="shared" si="445"/>
        <v>5.9687106330496924</v>
      </c>
      <c r="R5070" s="19">
        <f t="shared" si="446"/>
        <v>5.8840524343076748</v>
      </c>
      <c r="S5070" s="19">
        <f t="shared" si="447"/>
        <v>6.0625973268286941</v>
      </c>
      <c r="T5070" s="19">
        <f t="shared" si="448"/>
        <v>5.9659399090961944</v>
      </c>
      <c r="U5070" s="19">
        <f t="shared" si="449"/>
        <v>5.8605637635145822</v>
      </c>
    </row>
    <row r="5071" spans="1:21">
      <c r="A5071">
        <v>5068</v>
      </c>
      <c r="B5071" s="17">
        <v>40790.250092592592</v>
      </c>
      <c r="C5071" s="18">
        <v>71.610240000000005</v>
      </c>
      <c r="D5071" s="18">
        <v>-143.47579999999999</v>
      </c>
      <c r="E5071" s="19">
        <v>6.09</v>
      </c>
      <c r="F5071" s="19">
        <v>6.05</v>
      </c>
      <c r="G5071" s="19">
        <v>5.94</v>
      </c>
      <c r="H5071" s="19">
        <v>6.05</v>
      </c>
      <c r="I5071" s="19">
        <v>6.06</v>
      </c>
      <c r="J5071" s="19">
        <v>5.97</v>
      </c>
      <c r="L5071">
        <v>5068</v>
      </c>
      <c r="M5071" s="17">
        <v>40790.250092592592</v>
      </c>
      <c r="N5071" s="18">
        <v>71.610240000000005</v>
      </c>
      <c r="O5071" s="18">
        <v>-143.47579999999999</v>
      </c>
      <c r="P5071" s="19">
        <f t="shared" si="444"/>
        <v>5.9764998570357806</v>
      </c>
      <c r="Q5071" s="19">
        <f t="shared" si="445"/>
        <v>5.988746153206737</v>
      </c>
      <c r="R5071" s="19">
        <f t="shared" si="446"/>
        <v>5.9040713317067279</v>
      </c>
      <c r="S5071" s="19">
        <f t="shared" si="447"/>
        <v>6.0625956285144973</v>
      </c>
      <c r="T5071" s="19">
        <f t="shared" si="448"/>
        <v>6.0060207244009867</v>
      </c>
      <c r="U5071" s="19">
        <f t="shared" si="449"/>
        <v>5.9106227944180709</v>
      </c>
    </row>
    <row r="5072" spans="1:21">
      <c r="A5072">
        <v>5069</v>
      </c>
      <c r="B5072" s="17">
        <v>40790.257060185184</v>
      </c>
      <c r="C5072" s="18">
        <v>71.611320000000006</v>
      </c>
      <c r="D5072" s="18">
        <v>-143.46729999999999</v>
      </c>
      <c r="E5072" s="19">
        <v>6.19</v>
      </c>
      <c r="F5072" s="19">
        <v>6.16</v>
      </c>
      <c r="G5072" s="19">
        <v>6.05</v>
      </c>
      <c r="H5072" s="19">
        <v>6.16</v>
      </c>
      <c r="I5072" s="19">
        <v>6.18</v>
      </c>
      <c r="J5072" s="19">
        <v>6.06</v>
      </c>
      <c r="L5072">
        <v>5069</v>
      </c>
      <c r="M5072" s="17">
        <v>40790.257060185184</v>
      </c>
      <c r="N5072" s="18">
        <v>71.611320000000006</v>
      </c>
      <c r="O5072" s="18">
        <v>-143.46729999999999</v>
      </c>
      <c r="P5072" s="19">
        <f t="shared" si="444"/>
        <v>6.0766655286725113</v>
      </c>
      <c r="Q5072" s="19">
        <f t="shared" si="445"/>
        <v>6.0989509521933716</v>
      </c>
      <c r="R5072" s="19">
        <f t="shared" si="446"/>
        <v>6.014181856575977</v>
      </c>
      <c r="S5072" s="19">
        <f t="shared" si="447"/>
        <v>6.1727333405383273</v>
      </c>
      <c r="T5072" s="19">
        <f t="shared" si="448"/>
        <v>6.1262675828382989</v>
      </c>
      <c r="U5072" s="19">
        <f t="shared" si="449"/>
        <v>6.0007309114380147</v>
      </c>
    </row>
    <row r="5073" spans="1:21">
      <c r="A5073">
        <v>5070</v>
      </c>
      <c r="B5073" s="17">
        <v>40790.264016203706</v>
      </c>
      <c r="C5073" s="18">
        <v>71.612340000000003</v>
      </c>
      <c r="D5073" s="18">
        <v>-143.45913999999999</v>
      </c>
      <c r="E5073" s="19">
        <v>6.32</v>
      </c>
      <c r="F5073" s="19">
        <v>6.29</v>
      </c>
      <c r="G5073" s="19">
        <v>6.18</v>
      </c>
      <c r="H5073" s="19">
        <v>6.29</v>
      </c>
      <c r="I5073" s="19">
        <v>6.31</v>
      </c>
      <c r="J5073" s="19">
        <v>6.01</v>
      </c>
      <c r="L5073">
        <v>5070</v>
      </c>
      <c r="M5073" s="17">
        <v>40790.264016203706</v>
      </c>
      <c r="N5073" s="18">
        <v>71.612340000000003</v>
      </c>
      <c r="O5073" s="18">
        <v>-143.45913999999999</v>
      </c>
      <c r="P5073" s="19">
        <f t="shared" si="444"/>
        <v>6.2068814133659425</v>
      </c>
      <c r="Q5073" s="19">
        <f t="shared" si="445"/>
        <v>6.2291933731526017</v>
      </c>
      <c r="R5073" s="19">
        <f t="shared" si="446"/>
        <v>6.1443127391984875</v>
      </c>
      <c r="S5073" s="19">
        <f t="shared" si="447"/>
        <v>6.3028963947697845</v>
      </c>
      <c r="T5073" s="19">
        <f t="shared" si="448"/>
        <v>6.2565351951836599</v>
      </c>
      <c r="U5073" s="19">
        <f t="shared" si="449"/>
        <v>5.9506672100147195</v>
      </c>
    </row>
    <row r="5074" spans="1:21">
      <c r="A5074">
        <v>5071</v>
      </c>
      <c r="B5074" s="17">
        <v>40790.270972222221</v>
      </c>
      <c r="C5074" s="18">
        <v>71.613280000000003</v>
      </c>
      <c r="D5074" s="18">
        <v>-143.45138</v>
      </c>
      <c r="E5074" s="19">
        <v>6.42</v>
      </c>
      <c r="F5074" s="19">
        <v>6.38</v>
      </c>
      <c r="G5074" s="19">
        <v>6.27</v>
      </c>
      <c r="H5074" s="19">
        <v>6.38</v>
      </c>
      <c r="I5074" s="19">
        <v>6.41</v>
      </c>
      <c r="J5074" s="19">
        <v>5.56</v>
      </c>
      <c r="L5074">
        <v>5071</v>
      </c>
      <c r="M5074" s="17">
        <v>40790.270972222221</v>
      </c>
      <c r="N5074" s="18">
        <v>71.613280000000003</v>
      </c>
      <c r="O5074" s="18">
        <v>-143.45138</v>
      </c>
      <c r="P5074" s="19">
        <f t="shared" si="444"/>
        <v>6.3070470797820199</v>
      </c>
      <c r="Q5074" s="19">
        <f t="shared" si="445"/>
        <v>6.3193605628888347</v>
      </c>
      <c r="R5074" s="19">
        <f t="shared" si="446"/>
        <v>6.2344028951576078</v>
      </c>
      <c r="S5074" s="19">
        <f t="shared" si="447"/>
        <v>6.3930087504879474</v>
      </c>
      <c r="T5074" s="19">
        <f t="shared" si="448"/>
        <v>6.3567405399326233</v>
      </c>
      <c r="U5074" s="19">
        <f t="shared" si="449"/>
        <v>5.5001126430587544</v>
      </c>
    </row>
    <row r="5075" spans="1:21">
      <c r="A5075">
        <v>5072</v>
      </c>
      <c r="B5075" s="17">
        <v>40790.277916666666</v>
      </c>
      <c r="C5075" s="18">
        <v>71.614189999999994</v>
      </c>
      <c r="D5075" s="18">
        <v>-143.44399999999999</v>
      </c>
      <c r="E5075" s="19">
        <v>6.47</v>
      </c>
      <c r="F5075" s="19">
        <v>6.44</v>
      </c>
      <c r="G5075" s="19">
        <v>6.32</v>
      </c>
      <c r="H5075" s="19">
        <v>6.44</v>
      </c>
      <c r="I5075" s="19">
        <v>6.45</v>
      </c>
      <c r="J5075" s="19">
        <v>5.25</v>
      </c>
      <c r="L5075">
        <v>5072</v>
      </c>
      <c r="M5075" s="17">
        <v>40790.277916666666</v>
      </c>
      <c r="N5075" s="18">
        <v>71.614189999999994</v>
      </c>
      <c r="O5075" s="18">
        <v>-143.44399999999999</v>
      </c>
      <c r="P5075" s="19">
        <f t="shared" si="444"/>
        <v>6.3571290525091388</v>
      </c>
      <c r="Q5075" s="19">
        <f t="shared" si="445"/>
        <v>6.3794713283403972</v>
      </c>
      <c r="R5075" s="19">
        <f t="shared" si="446"/>
        <v>6.2844523264818584</v>
      </c>
      <c r="S5075" s="19">
        <f t="shared" si="447"/>
        <v>6.4530830832823725</v>
      </c>
      <c r="T5075" s="19">
        <f t="shared" si="448"/>
        <v>6.3968213518376906</v>
      </c>
      <c r="U5075" s="19">
        <f t="shared" si="449"/>
        <v>5.1897299137657296</v>
      </c>
    </row>
    <row r="5076" spans="1:21">
      <c r="A5076">
        <v>5073</v>
      </c>
      <c r="B5076" s="17">
        <v>40790.284884259258</v>
      </c>
      <c r="C5076" s="18">
        <v>71.615129999999994</v>
      </c>
      <c r="D5076" s="18">
        <v>-143.43589</v>
      </c>
      <c r="E5076" s="19">
        <v>6.39</v>
      </c>
      <c r="F5076" s="19">
        <v>6.35</v>
      </c>
      <c r="G5076" s="19">
        <v>6.23</v>
      </c>
      <c r="H5076" s="19">
        <v>6.37</v>
      </c>
      <c r="I5076" s="19">
        <v>6.36</v>
      </c>
      <c r="J5076" s="19">
        <v>5.08</v>
      </c>
      <c r="L5076">
        <v>5073</v>
      </c>
      <c r="M5076" s="17">
        <v>40790.284884259258</v>
      </c>
      <c r="N5076" s="18">
        <v>71.615129999999994</v>
      </c>
      <c r="O5076" s="18">
        <v>-143.43589</v>
      </c>
      <c r="P5076" s="19">
        <f t="shared" si="444"/>
        <v>6.2769934283225473</v>
      </c>
      <c r="Q5076" s="19">
        <f t="shared" si="445"/>
        <v>6.2892999544418746</v>
      </c>
      <c r="R5076" s="19">
        <f t="shared" si="446"/>
        <v>6.1943592329099761</v>
      </c>
      <c r="S5076" s="19">
        <f t="shared" si="447"/>
        <v>6.3829926669488488</v>
      </c>
      <c r="T5076" s="19">
        <f t="shared" si="448"/>
        <v>6.3066323455686231</v>
      </c>
      <c r="U5076" s="19">
        <f t="shared" si="449"/>
        <v>5.0195190037895658</v>
      </c>
    </row>
    <row r="5077" spans="1:21">
      <c r="A5077">
        <v>5074</v>
      </c>
      <c r="B5077" s="17">
        <v>40790.291828703703</v>
      </c>
      <c r="C5077" s="18">
        <v>71.616249999999994</v>
      </c>
      <c r="D5077" s="18">
        <v>-143.42749000000001</v>
      </c>
      <c r="E5077" s="19">
        <v>6.07</v>
      </c>
      <c r="F5077" s="19">
        <v>6.02</v>
      </c>
      <c r="G5077" s="19">
        <v>5.89</v>
      </c>
      <c r="H5077" s="19">
        <v>6.05</v>
      </c>
      <c r="I5077" s="19">
        <v>6.05</v>
      </c>
      <c r="J5077" s="19">
        <v>5.34</v>
      </c>
      <c r="L5077">
        <v>5074</v>
      </c>
      <c r="M5077" s="17">
        <v>40790.291828703703</v>
      </c>
      <c r="N5077" s="18">
        <v>71.616249999999994</v>
      </c>
      <c r="O5077" s="18">
        <v>-143.42749000000001</v>
      </c>
      <c r="P5077" s="19">
        <f t="shared" si="444"/>
        <v>5.9564560938546389</v>
      </c>
      <c r="Q5077" s="19">
        <f t="shared" si="445"/>
        <v>5.9586771457862664</v>
      </c>
      <c r="R5077" s="19">
        <f t="shared" si="446"/>
        <v>5.8540116408825034</v>
      </c>
      <c r="S5077" s="19">
        <f t="shared" si="447"/>
        <v>6.0625854386293199</v>
      </c>
      <c r="T5077" s="19">
        <f t="shared" si="448"/>
        <v>5.9959867272373213</v>
      </c>
      <c r="U5077" s="19">
        <f t="shared" si="449"/>
        <v>5.2798357374596634</v>
      </c>
    </row>
    <row r="5078" spans="1:21">
      <c r="A5078">
        <v>5075</v>
      </c>
      <c r="B5078" s="17">
        <v>40790.298784722225</v>
      </c>
      <c r="C5078" s="18">
        <v>71.617360000000005</v>
      </c>
      <c r="D5078" s="18">
        <v>-143.41843</v>
      </c>
      <c r="E5078" s="19">
        <v>5.49</v>
      </c>
      <c r="F5078" s="19">
        <v>5.43</v>
      </c>
      <c r="G5078" s="19">
        <v>5.29</v>
      </c>
      <c r="H5078" s="19">
        <v>5.48</v>
      </c>
      <c r="I5078" s="19">
        <v>5.45</v>
      </c>
      <c r="J5078" s="19">
        <v>5.1100000000000003</v>
      </c>
      <c r="L5078">
        <v>5075</v>
      </c>
      <c r="M5078" s="17">
        <v>40790.298784722225</v>
      </c>
      <c r="N5078" s="18">
        <v>71.617360000000005</v>
      </c>
      <c r="O5078" s="18">
        <v>-143.41843</v>
      </c>
      <c r="P5078" s="19">
        <f t="shared" si="444"/>
        <v>5.3754835820711362</v>
      </c>
      <c r="Q5078" s="19">
        <f t="shared" si="445"/>
        <v>5.3675652688353459</v>
      </c>
      <c r="R5078" s="19">
        <f t="shared" si="446"/>
        <v>5.2533993831868093</v>
      </c>
      <c r="S5078" s="19">
        <f t="shared" si="447"/>
        <v>5.4918614143442843</v>
      </c>
      <c r="T5078" s="19">
        <f t="shared" si="448"/>
        <v>5.3947392153459646</v>
      </c>
      <c r="U5078" s="19">
        <f t="shared" si="449"/>
        <v>5.0495512184021409</v>
      </c>
    </row>
    <row r="5079" spans="1:21">
      <c r="A5079">
        <v>5076</v>
      </c>
      <c r="B5079" s="17">
        <v>40790.30574074074</v>
      </c>
      <c r="C5079" s="18">
        <v>71.618350000000007</v>
      </c>
      <c r="D5079" s="18">
        <v>-143.40983</v>
      </c>
      <c r="E5079" s="19">
        <v>4.8</v>
      </c>
      <c r="F5079" s="19">
        <v>4.74</v>
      </c>
      <c r="G5079" s="19">
        <v>4.6100000000000003</v>
      </c>
      <c r="H5079" s="19">
        <v>4.79</v>
      </c>
      <c r="I5079" s="19">
        <v>4.8</v>
      </c>
      <c r="J5079" s="19">
        <v>4.71</v>
      </c>
      <c r="L5079">
        <v>5076</v>
      </c>
      <c r="M5079" s="17">
        <v>40790.30574074074</v>
      </c>
      <c r="N5079" s="18">
        <v>71.618350000000007</v>
      </c>
      <c r="O5079" s="18">
        <v>-143.40983</v>
      </c>
      <c r="P5079" s="19">
        <f t="shared" si="444"/>
        <v>4.6843269689396729</v>
      </c>
      <c r="Q5079" s="19">
        <f t="shared" si="445"/>
        <v>4.6762652689137196</v>
      </c>
      <c r="R5079" s="19">
        <f t="shared" si="446"/>
        <v>4.5727057080015463</v>
      </c>
      <c r="S5079" s="19">
        <f t="shared" si="447"/>
        <v>4.8009853483482487</v>
      </c>
      <c r="T5079" s="19">
        <f t="shared" si="448"/>
        <v>4.7433879357687578</v>
      </c>
      <c r="U5079" s="19">
        <f t="shared" si="449"/>
        <v>4.6490581368590735</v>
      </c>
    </row>
    <row r="5080" spans="1:21">
      <c r="A5080">
        <v>5077</v>
      </c>
      <c r="B5080" s="17">
        <v>40790.312696759262</v>
      </c>
      <c r="C5080" s="18">
        <v>71.619500000000002</v>
      </c>
      <c r="D5080" s="18">
        <v>-143.40065000000001</v>
      </c>
      <c r="E5080" s="19">
        <v>4.4800000000000004</v>
      </c>
      <c r="F5080" s="19">
        <v>4.43</v>
      </c>
      <c r="G5080" s="19">
        <v>4.32</v>
      </c>
      <c r="H5080" s="19">
        <v>4.46</v>
      </c>
      <c r="I5080" s="19">
        <v>4.49</v>
      </c>
      <c r="J5080" s="19">
        <v>4.45</v>
      </c>
      <c r="L5080">
        <v>5077</v>
      </c>
      <c r="M5080" s="17">
        <v>40790.312696759262</v>
      </c>
      <c r="N5080" s="18">
        <v>71.619500000000002</v>
      </c>
      <c r="O5080" s="18">
        <v>-143.40065000000001</v>
      </c>
      <c r="P5080" s="19">
        <f t="shared" si="444"/>
        <v>4.3637896654314474</v>
      </c>
      <c r="Q5080" s="19">
        <f t="shared" si="445"/>
        <v>4.3656800305708794</v>
      </c>
      <c r="R5080" s="19">
        <f t="shared" si="446"/>
        <v>4.2824090583655705</v>
      </c>
      <c r="S5080" s="19">
        <f t="shared" si="447"/>
        <v>4.470565502326572</v>
      </c>
      <c r="T5080" s="19">
        <f t="shared" si="448"/>
        <v>4.4327423328289388</v>
      </c>
      <c r="U5080" s="19">
        <f t="shared" si="449"/>
        <v>4.3887368580340382</v>
      </c>
    </row>
    <row r="5081" spans="1:21">
      <c r="A5081">
        <v>5078</v>
      </c>
      <c r="B5081" s="17">
        <v>40790.319652777776</v>
      </c>
      <c r="C5081" s="18">
        <v>71.620590000000007</v>
      </c>
      <c r="D5081" s="18">
        <v>-143.39183</v>
      </c>
      <c r="E5081" s="19">
        <v>4.3499999999999996</v>
      </c>
      <c r="F5081" s="19">
        <v>4.3</v>
      </c>
      <c r="G5081" s="19">
        <v>4.1900000000000004</v>
      </c>
      <c r="H5081" s="19">
        <v>4.33</v>
      </c>
      <c r="I5081" s="19">
        <v>4.3499999999999996</v>
      </c>
      <c r="J5081" s="19">
        <v>4.3099999999999996</v>
      </c>
      <c r="L5081">
        <v>5078</v>
      </c>
      <c r="M5081" s="17">
        <v>40790.319652777776</v>
      </c>
      <c r="N5081" s="18">
        <v>71.620590000000007</v>
      </c>
      <c r="O5081" s="18">
        <v>-143.39183</v>
      </c>
      <c r="P5081" s="19">
        <f t="shared" si="444"/>
        <v>4.2335703826435358</v>
      </c>
      <c r="Q5081" s="19">
        <f t="shared" si="445"/>
        <v>4.2354333676211908</v>
      </c>
      <c r="R5081" s="19">
        <f t="shared" si="446"/>
        <v>4.152275288674292</v>
      </c>
      <c r="S5081" s="19">
        <f t="shared" si="447"/>
        <v>4.340399105295603</v>
      </c>
      <c r="T5081" s="19">
        <f t="shared" si="448"/>
        <v>4.2924495669715466</v>
      </c>
      <c r="U5081" s="19">
        <f t="shared" si="449"/>
        <v>4.2485628262012716</v>
      </c>
    </row>
    <row r="5082" spans="1:21">
      <c r="A5082">
        <v>5079</v>
      </c>
      <c r="B5082" s="17">
        <v>40790.326608796298</v>
      </c>
      <c r="C5082" s="18">
        <v>71.621729999999999</v>
      </c>
      <c r="D5082" s="18">
        <v>-143.38224</v>
      </c>
      <c r="E5082" s="19">
        <v>4.3</v>
      </c>
      <c r="F5082" s="19">
        <v>4.26</v>
      </c>
      <c r="G5082" s="19">
        <v>4.1500000000000004</v>
      </c>
      <c r="H5082" s="19">
        <v>4.28</v>
      </c>
      <c r="I5082" s="19">
        <v>4.3</v>
      </c>
      <c r="J5082" s="19">
        <v>4.26</v>
      </c>
      <c r="L5082">
        <v>5079</v>
      </c>
      <c r="M5082" s="17">
        <v>40790.326608796298</v>
      </c>
      <c r="N5082" s="18">
        <v>71.621729999999999</v>
      </c>
      <c r="O5082" s="18">
        <v>-143.38224</v>
      </c>
      <c r="P5082" s="19">
        <f t="shared" si="444"/>
        <v>4.1834850022305075</v>
      </c>
      <c r="Q5082" s="19">
        <f t="shared" si="445"/>
        <v>4.1953559950667252</v>
      </c>
      <c r="R5082" s="19">
        <f t="shared" si="446"/>
        <v>4.1122331363106017</v>
      </c>
      <c r="S5082" s="19">
        <f t="shared" si="447"/>
        <v>4.2903340860666201</v>
      </c>
      <c r="T5082" s="19">
        <f t="shared" si="448"/>
        <v>4.2423435963621428</v>
      </c>
      <c r="U5082" s="19">
        <f t="shared" si="449"/>
        <v>4.1984992208764815</v>
      </c>
    </row>
    <row r="5083" spans="1:21">
      <c r="A5083">
        <v>5080</v>
      </c>
      <c r="B5083" s="17">
        <v>40790.333564814813</v>
      </c>
      <c r="C5083" s="18">
        <v>71.623000000000005</v>
      </c>
      <c r="D5083" s="18">
        <v>-143.37289000000001</v>
      </c>
      <c r="E5083" s="19">
        <v>4.55</v>
      </c>
      <c r="F5083" s="19">
        <v>4.5199999999999996</v>
      </c>
      <c r="G5083" s="19">
        <v>4.42</v>
      </c>
      <c r="H5083" s="19">
        <v>4.46</v>
      </c>
      <c r="I5083" s="19">
        <v>4.45</v>
      </c>
      <c r="J5083" s="19">
        <v>4.3499999999999996</v>
      </c>
      <c r="L5083">
        <v>5080</v>
      </c>
      <c r="M5083" s="17">
        <v>40790.333564814813</v>
      </c>
      <c r="N5083" s="18">
        <v>71.623000000000005</v>
      </c>
      <c r="O5083" s="18">
        <v>-143.37289000000001</v>
      </c>
      <c r="P5083" s="19">
        <f t="shared" si="444"/>
        <v>4.4339017414575439</v>
      </c>
      <c r="Q5083" s="19">
        <f t="shared" si="445"/>
        <v>4.4558429447763181</v>
      </c>
      <c r="R5083" s="19">
        <f t="shared" si="446"/>
        <v>4.3825065357151587</v>
      </c>
      <c r="S5083" s="19">
        <f t="shared" si="447"/>
        <v>4.470560509274363</v>
      </c>
      <c r="T5083" s="19">
        <f t="shared" si="448"/>
        <v>4.3926527218395348</v>
      </c>
      <c r="U5083" s="19">
        <f t="shared" si="449"/>
        <v>4.2886073693468454</v>
      </c>
    </row>
    <row r="5084" spans="1:21">
      <c r="A5084">
        <v>5081</v>
      </c>
      <c r="B5084" s="17">
        <v>40790.340520833335</v>
      </c>
      <c r="C5084" s="18">
        <v>71.624309999999994</v>
      </c>
      <c r="D5084" s="18">
        <v>-143.36195000000001</v>
      </c>
      <c r="E5084" s="19">
        <v>5.2</v>
      </c>
      <c r="F5084" s="19">
        <v>5.17</v>
      </c>
      <c r="G5084" s="19">
        <v>5.07</v>
      </c>
      <c r="H5084" s="19">
        <v>5.03</v>
      </c>
      <c r="I5084" s="19">
        <v>4.8499999999999996</v>
      </c>
      <c r="J5084" s="19">
        <v>4.63</v>
      </c>
      <c r="L5084">
        <v>5081</v>
      </c>
      <c r="M5084" s="17">
        <v>40790.340520833335</v>
      </c>
      <c r="N5084" s="18">
        <v>71.624309999999994</v>
      </c>
      <c r="O5084" s="18">
        <v>-143.36195000000001</v>
      </c>
      <c r="P5084" s="19">
        <f t="shared" si="444"/>
        <v>5.0849879609922484</v>
      </c>
      <c r="Q5084" s="19">
        <f t="shared" si="445"/>
        <v>5.1070635329751068</v>
      </c>
      <c r="R5084" s="19">
        <f t="shared" si="446"/>
        <v>5.0331667233033341</v>
      </c>
      <c r="S5084" s="19">
        <f t="shared" si="447"/>
        <v>5.0412810978409865</v>
      </c>
      <c r="T5084" s="19">
        <f t="shared" si="448"/>
        <v>4.7934807132530315</v>
      </c>
      <c r="U5084" s="19">
        <f t="shared" si="449"/>
        <v>4.5689485901633144</v>
      </c>
    </row>
    <row r="5085" spans="1:21">
      <c r="A5085">
        <v>5082</v>
      </c>
      <c r="B5085" s="17">
        <v>40790.34747685185</v>
      </c>
      <c r="C5085" s="18">
        <v>71.625709999999998</v>
      </c>
      <c r="D5085" s="18">
        <v>-143.35061999999999</v>
      </c>
      <c r="E5085" s="19">
        <v>5.59</v>
      </c>
      <c r="F5085" s="19">
        <v>5.56</v>
      </c>
      <c r="G5085" s="19">
        <v>5.46</v>
      </c>
      <c r="H5085" s="19">
        <v>5.48</v>
      </c>
      <c r="I5085" s="19">
        <v>5.3</v>
      </c>
      <c r="J5085" s="19">
        <v>4.88</v>
      </c>
      <c r="L5085">
        <v>5082</v>
      </c>
      <c r="M5085" s="17">
        <v>40790.34747685185</v>
      </c>
      <c r="N5085" s="18">
        <v>71.625709999999998</v>
      </c>
      <c r="O5085" s="18">
        <v>-143.35061999999999</v>
      </c>
      <c r="P5085" s="19">
        <f t="shared" si="444"/>
        <v>5.4756390017544314</v>
      </c>
      <c r="Q5085" s="19">
        <f t="shared" si="445"/>
        <v>5.497795055577229</v>
      </c>
      <c r="R5085" s="19">
        <f t="shared" si="446"/>
        <v>5.4235622425185923</v>
      </c>
      <c r="S5085" s="19">
        <f t="shared" si="447"/>
        <v>5.4918496113739694</v>
      </c>
      <c r="T5085" s="19">
        <f t="shared" si="448"/>
        <v>5.2444124729705086</v>
      </c>
      <c r="U5085" s="19">
        <f t="shared" si="449"/>
        <v>4.8192529856905617</v>
      </c>
    </row>
    <row r="5086" spans="1:21">
      <c r="A5086">
        <v>5083</v>
      </c>
      <c r="B5086" s="17">
        <v>40790.354421296295</v>
      </c>
      <c r="C5086" s="18">
        <v>71.62697</v>
      </c>
      <c r="D5086" s="18">
        <v>-143.33976000000001</v>
      </c>
      <c r="E5086" s="19">
        <v>5.8</v>
      </c>
      <c r="F5086" s="19">
        <v>5.76</v>
      </c>
      <c r="G5086" s="19">
        <v>5.66</v>
      </c>
      <c r="H5086" s="19">
        <v>5.73</v>
      </c>
      <c r="I5086" s="19">
        <v>5.66</v>
      </c>
      <c r="J5086" s="19">
        <v>5.35</v>
      </c>
      <c r="L5086">
        <v>5083</v>
      </c>
      <c r="M5086" s="17">
        <v>40790.354421296295</v>
      </c>
      <c r="N5086" s="18">
        <v>71.62697</v>
      </c>
      <c r="O5086" s="18">
        <v>-143.33976000000001</v>
      </c>
      <c r="P5086" s="19">
        <f t="shared" si="444"/>
        <v>5.6859887685471868</v>
      </c>
      <c r="Q5086" s="19">
        <f t="shared" si="445"/>
        <v>5.6981691771500991</v>
      </c>
      <c r="R5086" s="19">
        <f t="shared" si="446"/>
        <v>5.623764356316129</v>
      </c>
      <c r="S5086" s="19">
        <f t="shared" si="447"/>
        <v>5.7421646921503529</v>
      </c>
      <c r="T5086" s="19">
        <f t="shared" si="448"/>
        <v>5.605157435832858</v>
      </c>
      <c r="U5086" s="19">
        <f t="shared" si="449"/>
        <v>5.2898272225044662</v>
      </c>
    </row>
    <row r="5087" spans="1:21">
      <c r="A5087">
        <v>5084</v>
      </c>
      <c r="B5087" s="17">
        <v>40790.361388888887</v>
      </c>
      <c r="C5087" s="18">
        <v>71.628320000000002</v>
      </c>
      <c r="D5087" s="18">
        <v>-143.3288</v>
      </c>
      <c r="E5087" s="19">
        <v>5.93</v>
      </c>
      <c r="F5087" s="19">
        <v>5.9</v>
      </c>
      <c r="G5087" s="19">
        <v>5.79</v>
      </c>
      <c r="H5087" s="19">
        <v>5.88</v>
      </c>
      <c r="I5087" s="19">
        <v>5.84</v>
      </c>
      <c r="J5087" s="19">
        <v>5.57</v>
      </c>
      <c r="L5087">
        <v>5084</v>
      </c>
      <c r="M5087" s="17">
        <v>40790.361388888887</v>
      </c>
      <c r="N5087" s="18">
        <v>71.628320000000002</v>
      </c>
      <c r="O5087" s="18">
        <v>-143.3288</v>
      </c>
      <c r="P5087" s="19">
        <f t="shared" si="444"/>
        <v>5.816204635878913</v>
      </c>
      <c r="Q5087" s="19">
        <f t="shared" si="445"/>
        <v>5.8384304370459112</v>
      </c>
      <c r="R5087" s="19">
        <f t="shared" si="446"/>
        <v>5.753895214765425</v>
      </c>
      <c r="S5087" s="19">
        <f t="shared" si="447"/>
        <v>5.8923530576164698</v>
      </c>
      <c r="T5087" s="19">
        <f t="shared" si="448"/>
        <v>5.785528812773407</v>
      </c>
      <c r="U5087" s="19">
        <f t="shared" si="449"/>
        <v>5.5100947665338111</v>
      </c>
    </row>
    <row r="5088" spans="1:21">
      <c r="A5088">
        <v>5085</v>
      </c>
      <c r="B5088" s="17">
        <v>40790.368333333332</v>
      </c>
      <c r="C5088" s="18">
        <v>71.629679999999993</v>
      </c>
      <c r="D5088" s="18">
        <v>-143.31795</v>
      </c>
      <c r="E5088" s="19">
        <v>6.03</v>
      </c>
      <c r="F5088" s="19">
        <v>6</v>
      </c>
      <c r="G5088" s="19">
        <v>5.89</v>
      </c>
      <c r="H5088" s="19">
        <v>6</v>
      </c>
      <c r="I5088" s="19">
        <v>5.99</v>
      </c>
      <c r="J5088" s="19">
        <v>5.78</v>
      </c>
      <c r="L5088">
        <v>5085</v>
      </c>
      <c r="M5088" s="17">
        <v>40790.368333333332</v>
      </c>
      <c r="N5088" s="18">
        <v>71.629679999999993</v>
      </c>
      <c r="O5088" s="18">
        <v>-143.31795</v>
      </c>
      <c r="P5088" s="19">
        <f t="shared" si="444"/>
        <v>5.9163702900325283</v>
      </c>
      <c r="Q5088" s="19">
        <f t="shared" si="445"/>
        <v>5.9386164553096528</v>
      </c>
      <c r="R5088" s="19">
        <f t="shared" si="446"/>
        <v>5.8539955342182193</v>
      </c>
      <c r="S5088" s="19">
        <f t="shared" si="447"/>
        <v>6.0125034059262266</v>
      </c>
      <c r="T5088" s="19">
        <f t="shared" si="448"/>
        <v>5.9358379240955816</v>
      </c>
      <c r="U5088" s="19">
        <f t="shared" si="449"/>
        <v>5.7203500257112943</v>
      </c>
    </row>
    <row r="5089" spans="1:21">
      <c r="A5089">
        <v>5086</v>
      </c>
      <c r="B5089" s="17">
        <v>40790.375289351854</v>
      </c>
      <c r="C5089" s="18">
        <v>71.630979999999994</v>
      </c>
      <c r="D5089" s="18">
        <v>-143.30743000000001</v>
      </c>
      <c r="E5089" s="19">
        <v>6.09</v>
      </c>
      <c r="F5089" s="19">
        <v>6.05</v>
      </c>
      <c r="G5089" s="19">
        <v>5.94</v>
      </c>
      <c r="H5089" s="19">
        <v>6.06</v>
      </c>
      <c r="I5089" s="19">
        <v>6.07</v>
      </c>
      <c r="J5089" s="19">
        <v>5.91</v>
      </c>
      <c r="L5089">
        <v>5086</v>
      </c>
      <c r="M5089" s="17">
        <v>40790.375289351854</v>
      </c>
      <c r="N5089" s="18">
        <v>71.630979999999994</v>
      </c>
      <c r="O5089" s="18">
        <v>-143.30743000000001</v>
      </c>
      <c r="P5089" s="19">
        <f t="shared" si="444"/>
        <v>5.9764689955483243</v>
      </c>
      <c r="Q5089" s="19">
        <f t="shared" si="445"/>
        <v>5.9887084176780991</v>
      </c>
      <c r="R5089" s="19">
        <f t="shared" si="446"/>
        <v>5.9040449601330796</v>
      </c>
      <c r="S5089" s="19">
        <f t="shared" si="447"/>
        <v>6.0725777288947427</v>
      </c>
      <c r="T5089" s="19">
        <f t="shared" si="448"/>
        <v>6.0160017527454812</v>
      </c>
      <c r="U5089" s="19">
        <f t="shared" si="449"/>
        <v>5.8505071449799075</v>
      </c>
    </row>
    <row r="5090" spans="1:21">
      <c r="A5090">
        <v>5087</v>
      </c>
      <c r="B5090" s="17">
        <v>40790.382245370369</v>
      </c>
      <c r="C5090" s="18">
        <v>71.632230000000007</v>
      </c>
      <c r="D5090" s="18">
        <v>-143.29719</v>
      </c>
      <c r="E5090" s="19">
        <v>6.14</v>
      </c>
      <c r="F5090" s="19">
        <v>6.1</v>
      </c>
      <c r="G5090" s="19">
        <v>5.99</v>
      </c>
      <c r="H5090" s="19">
        <v>6.11</v>
      </c>
      <c r="I5090" s="19">
        <v>6.1</v>
      </c>
      <c r="J5090" s="19">
        <v>5.95</v>
      </c>
      <c r="L5090">
        <v>5087</v>
      </c>
      <c r="M5090" s="17">
        <v>40790.382245370369</v>
      </c>
      <c r="N5090" s="18">
        <v>71.632230000000007</v>
      </c>
      <c r="O5090" s="18">
        <v>-143.29719</v>
      </c>
      <c r="P5090" s="19">
        <f t="shared" si="444"/>
        <v>6.0265509631762022</v>
      </c>
      <c r="Q5090" s="19">
        <f t="shared" si="445"/>
        <v>6.038800381974152</v>
      </c>
      <c r="R5090" s="19">
        <f t="shared" si="446"/>
        <v>5.9540943843575054</v>
      </c>
      <c r="S5090" s="19">
        <f t="shared" si="447"/>
        <v>6.1226393794778069</v>
      </c>
      <c r="T5090" s="19">
        <f t="shared" si="448"/>
        <v>6.0460618087026656</v>
      </c>
      <c r="U5090" s="19">
        <f t="shared" si="449"/>
        <v>5.890553870064589</v>
      </c>
    </row>
    <row r="5091" spans="1:21">
      <c r="A5091">
        <v>5088</v>
      </c>
      <c r="B5091" s="17">
        <v>40790.389201388891</v>
      </c>
      <c r="C5091" s="18">
        <v>71.633539999999996</v>
      </c>
      <c r="D5091" s="18">
        <v>-143.28703999999999</v>
      </c>
      <c r="E5091" s="19">
        <v>6.23</v>
      </c>
      <c r="F5091" s="19">
        <v>6.2</v>
      </c>
      <c r="G5091" s="19">
        <v>6.09</v>
      </c>
      <c r="H5091" s="19">
        <v>6.2</v>
      </c>
      <c r="I5091" s="19">
        <v>6.22</v>
      </c>
      <c r="J5091" s="19">
        <v>6.1</v>
      </c>
      <c r="L5091">
        <v>5088</v>
      </c>
      <c r="M5091" s="17">
        <v>40790.389201388891</v>
      </c>
      <c r="N5091" s="18">
        <v>71.633539999999996</v>
      </c>
      <c r="O5091" s="18">
        <v>-143.28703999999999</v>
      </c>
      <c r="P5091" s="19">
        <f t="shared" si="444"/>
        <v>6.1166998748282992</v>
      </c>
      <c r="Q5091" s="19">
        <f t="shared" si="445"/>
        <v>6.1389864098759226</v>
      </c>
      <c r="R5091" s="19">
        <f t="shared" si="446"/>
        <v>6.0541946953581274</v>
      </c>
      <c r="S5091" s="19">
        <f t="shared" si="447"/>
        <v>6.2127517063590716</v>
      </c>
      <c r="T5091" s="19">
        <f t="shared" si="448"/>
        <v>6.1663086527993212</v>
      </c>
      <c r="U5091" s="19">
        <f t="shared" si="449"/>
        <v>6.0407354991937652</v>
      </c>
    </row>
    <row r="5092" spans="1:21">
      <c r="A5092">
        <v>5089</v>
      </c>
      <c r="B5092" s="17">
        <v>40790.396157407406</v>
      </c>
      <c r="C5092" s="18">
        <v>71.634739999999994</v>
      </c>
      <c r="D5092" s="18">
        <v>-143.27687</v>
      </c>
      <c r="E5092" s="19">
        <v>6.3</v>
      </c>
      <c r="F5092" s="19">
        <v>6.26</v>
      </c>
      <c r="G5092" s="19">
        <v>6.16</v>
      </c>
      <c r="H5092" s="19">
        <v>6.27</v>
      </c>
      <c r="I5092" s="19">
        <v>6.3</v>
      </c>
      <c r="J5092" s="19">
        <v>6.24</v>
      </c>
      <c r="L5092">
        <v>5089</v>
      </c>
      <c r="M5092" s="17">
        <v>40790.396157407406</v>
      </c>
      <c r="N5092" s="18">
        <v>71.634739999999994</v>
      </c>
      <c r="O5092" s="18">
        <v>-143.27687</v>
      </c>
      <c r="P5092" s="19">
        <f t="shared" si="444"/>
        <v>6.1868153119186662</v>
      </c>
      <c r="Q5092" s="19">
        <f t="shared" si="445"/>
        <v>6.1990971915193729</v>
      </c>
      <c r="R5092" s="19">
        <f t="shared" si="446"/>
        <v>6.1242644704050324</v>
      </c>
      <c r="S5092" s="19">
        <f t="shared" si="447"/>
        <v>6.2828386906054936</v>
      </c>
      <c r="T5092" s="19">
        <f t="shared" si="448"/>
        <v>6.2464724785440016</v>
      </c>
      <c r="U5092" s="19">
        <f t="shared" si="449"/>
        <v>6.1809048513336862</v>
      </c>
    </row>
    <row r="5093" spans="1:21">
      <c r="A5093">
        <v>5090</v>
      </c>
      <c r="B5093" s="17">
        <v>40790.403113425928</v>
      </c>
      <c r="C5093" s="18">
        <v>71.636049999999997</v>
      </c>
      <c r="D5093" s="18">
        <v>-143.26588000000001</v>
      </c>
      <c r="E5093" s="19">
        <v>6.38</v>
      </c>
      <c r="F5093" s="19">
        <v>6.35</v>
      </c>
      <c r="G5093" s="19">
        <v>6.24</v>
      </c>
      <c r="H5093" s="19">
        <v>6.35</v>
      </c>
      <c r="I5093" s="19">
        <v>6.38</v>
      </c>
      <c r="J5093" s="19">
        <v>6.32</v>
      </c>
      <c r="L5093">
        <v>5090</v>
      </c>
      <c r="M5093" s="17">
        <v>40790.403113425928</v>
      </c>
      <c r="N5093" s="18">
        <v>71.636049999999997</v>
      </c>
      <c r="O5093" s="18">
        <v>-143.26588000000001</v>
      </c>
      <c r="P5093" s="19">
        <f t="shared" si="444"/>
        <v>6.266947483376045</v>
      </c>
      <c r="Q5093" s="19">
        <f t="shared" si="445"/>
        <v>6.2892644136393789</v>
      </c>
      <c r="R5093" s="19">
        <f t="shared" si="446"/>
        <v>6.2043444204405676</v>
      </c>
      <c r="S5093" s="19">
        <f t="shared" si="447"/>
        <v>6.3629383410427778</v>
      </c>
      <c r="T5093" s="19">
        <f t="shared" si="448"/>
        <v>6.3266363032996713</v>
      </c>
      <c r="U5093" s="19">
        <f t="shared" si="449"/>
        <v>6.2610006105542677</v>
      </c>
    </row>
    <row r="5094" spans="1:21">
      <c r="A5094">
        <v>5091</v>
      </c>
      <c r="B5094" s="17">
        <v>40790.409375000003</v>
      </c>
      <c r="C5094" s="18">
        <v>71.637299999999996</v>
      </c>
      <c r="D5094" s="18">
        <v>-143.25618</v>
      </c>
      <c r="E5094" s="19">
        <v>6.44</v>
      </c>
      <c r="F5094" s="19">
        <v>6.4</v>
      </c>
      <c r="G5094" s="19">
        <v>6.29</v>
      </c>
      <c r="H5094" s="19">
        <v>6.41</v>
      </c>
      <c r="I5094" s="19">
        <v>6.44</v>
      </c>
      <c r="J5094" s="19">
        <v>6.38</v>
      </c>
      <c r="L5094">
        <v>5091</v>
      </c>
      <c r="M5094" s="17">
        <v>40790.409375000003</v>
      </c>
      <c r="N5094" s="18">
        <v>71.637299999999996</v>
      </c>
      <c r="O5094" s="18">
        <v>-143.25618</v>
      </c>
      <c r="P5094" s="19">
        <f t="shared" si="444"/>
        <v>6.3270461810001564</v>
      </c>
      <c r="Q5094" s="19">
        <f t="shared" si="445"/>
        <v>6.33935638757346</v>
      </c>
      <c r="R5094" s="19">
        <f t="shared" si="446"/>
        <v>6.2543938362128184</v>
      </c>
      <c r="S5094" s="19">
        <f t="shared" si="447"/>
        <v>6.4230126501268616</v>
      </c>
      <c r="T5094" s="19">
        <f t="shared" si="448"/>
        <v>6.3867586188793553</v>
      </c>
      <c r="U5094" s="19">
        <f t="shared" si="449"/>
        <v>6.3210718367632834</v>
      </c>
    </row>
    <row r="5095" spans="1:21">
      <c r="A5095">
        <v>5092</v>
      </c>
      <c r="B5095" s="17">
        <v>40790.416319444441</v>
      </c>
      <c r="C5095" s="18">
        <v>71.638559999999998</v>
      </c>
      <c r="D5095" s="18">
        <v>-143.24527</v>
      </c>
      <c r="E5095" s="19">
        <v>6.44</v>
      </c>
      <c r="F5095" s="19">
        <v>6.41</v>
      </c>
      <c r="G5095" s="19">
        <v>6.29</v>
      </c>
      <c r="H5095" s="19">
        <v>6.42</v>
      </c>
      <c r="I5095" s="19">
        <v>6.45</v>
      </c>
      <c r="J5095" s="19">
        <v>6.4</v>
      </c>
      <c r="L5095">
        <v>5092</v>
      </c>
      <c r="M5095" s="17">
        <v>40790.416319444441</v>
      </c>
      <c r="N5095" s="18">
        <v>71.638559999999998</v>
      </c>
      <c r="O5095" s="18">
        <v>-143.24527</v>
      </c>
      <c r="P5095" s="19">
        <f t="shared" si="444"/>
        <v>6.3270444622237081</v>
      </c>
      <c r="Q5095" s="19">
        <f t="shared" si="445"/>
        <v>6.3493731110084868</v>
      </c>
      <c r="R5095" s="19">
        <f t="shared" si="446"/>
        <v>6.2543923652088722</v>
      </c>
      <c r="S5095" s="19">
        <f t="shared" si="447"/>
        <v>6.4330236128769638</v>
      </c>
      <c r="T5095" s="19">
        <f t="shared" si="448"/>
        <v>6.3967771635589035</v>
      </c>
      <c r="U5095" s="19">
        <f t="shared" si="449"/>
        <v>6.3410940074326412</v>
      </c>
    </row>
    <row r="5096" spans="1:21">
      <c r="A5096">
        <v>5093</v>
      </c>
      <c r="B5096" s="17">
        <v>40790.42328703704</v>
      </c>
      <c r="C5096" s="18">
        <v>71.639970000000005</v>
      </c>
      <c r="D5096" s="18">
        <v>-143.23363000000001</v>
      </c>
      <c r="E5096" s="19">
        <v>6.38</v>
      </c>
      <c r="F5096" s="19">
        <v>6.34</v>
      </c>
      <c r="G5096" s="19">
        <v>6.22</v>
      </c>
      <c r="H5096" s="19">
        <v>6.36</v>
      </c>
      <c r="I5096" s="19">
        <v>6.38</v>
      </c>
      <c r="J5096" s="19">
        <v>6.33</v>
      </c>
      <c r="L5096">
        <v>5093</v>
      </c>
      <c r="M5096" s="17">
        <v>40790.42328703704</v>
      </c>
      <c r="N5096" s="18">
        <v>71.639970000000005</v>
      </c>
      <c r="O5096" s="18">
        <v>-143.23363000000001</v>
      </c>
      <c r="P5096" s="19">
        <f t="shared" si="444"/>
        <v>6.2669423292320872</v>
      </c>
      <c r="Q5096" s="19">
        <f t="shared" si="445"/>
        <v>6.279239328433631</v>
      </c>
      <c r="R5096" s="19">
        <f t="shared" si="446"/>
        <v>6.1843196562681619</v>
      </c>
      <c r="S5096" s="19">
        <f t="shared" si="447"/>
        <v>6.3729458954161231</v>
      </c>
      <c r="T5096" s="19">
        <f t="shared" si="448"/>
        <v>6.32662967635593</v>
      </c>
      <c r="U5096" s="19">
        <f t="shared" si="449"/>
        <v>6.2710058171157295</v>
      </c>
    </row>
    <row r="5097" spans="1:21">
      <c r="A5097">
        <v>5094</v>
      </c>
      <c r="B5097" s="17">
        <v>40790.430243055554</v>
      </c>
      <c r="C5097" s="18">
        <v>71.641390000000001</v>
      </c>
      <c r="D5097" s="18">
        <v>-143.22236000000001</v>
      </c>
      <c r="E5097" s="19">
        <v>6.27</v>
      </c>
      <c r="F5097" s="19">
        <v>6.23</v>
      </c>
      <c r="G5097" s="19">
        <v>6.12</v>
      </c>
      <c r="H5097" s="19">
        <v>6.25</v>
      </c>
      <c r="I5097" s="19">
        <v>6.28</v>
      </c>
      <c r="J5097" s="19">
        <v>6.23</v>
      </c>
      <c r="L5097">
        <v>5094</v>
      </c>
      <c r="M5097" s="17">
        <v>40790.430243055554</v>
      </c>
      <c r="N5097" s="18">
        <v>71.641390000000001</v>
      </c>
      <c r="O5097" s="18">
        <v>-143.22236000000001</v>
      </c>
      <c r="P5097" s="19">
        <f t="shared" si="444"/>
        <v>6.1567565197918022</v>
      </c>
      <c r="Q5097" s="19">
        <f t="shared" si="445"/>
        <v>6.1690302891913849</v>
      </c>
      <c r="R5097" s="19">
        <f t="shared" si="446"/>
        <v>6.0842164196568636</v>
      </c>
      <c r="S5097" s="19">
        <f t="shared" si="447"/>
        <v>6.2628048388839259</v>
      </c>
      <c r="T5097" s="19">
        <f t="shared" si="448"/>
        <v>6.2264199282941952</v>
      </c>
      <c r="U5097" s="19">
        <f t="shared" si="449"/>
        <v>6.1708808478116053</v>
      </c>
    </row>
    <row r="5098" spans="1:21">
      <c r="A5098">
        <v>5095</v>
      </c>
      <c r="B5098" s="17">
        <v>40790.4371875</v>
      </c>
      <c r="C5098" s="18">
        <v>71.642790000000005</v>
      </c>
      <c r="D5098" s="18">
        <v>-143.21152000000001</v>
      </c>
      <c r="E5098" s="19">
        <v>6.28</v>
      </c>
      <c r="F5098" s="19">
        <v>6.24</v>
      </c>
      <c r="G5098" s="19">
        <v>6.13</v>
      </c>
      <c r="H5098" s="19">
        <v>6.25</v>
      </c>
      <c r="I5098" s="19">
        <v>6.28</v>
      </c>
      <c r="J5098" s="19">
        <v>6.24</v>
      </c>
      <c r="L5098">
        <v>5095</v>
      </c>
      <c r="M5098" s="17">
        <v>40790.4371875</v>
      </c>
      <c r="N5098" s="18">
        <v>71.642790000000005</v>
      </c>
      <c r="O5098" s="18">
        <v>-143.21152000000001</v>
      </c>
      <c r="P5098" s="19">
        <f t="shared" si="444"/>
        <v>6.1667715385390398</v>
      </c>
      <c r="Q5098" s="19">
        <f t="shared" si="445"/>
        <v>6.1790470099277641</v>
      </c>
      <c r="R5098" s="19">
        <f t="shared" si="446"/>
        <v>6.0942251280366779</v>
      </c>
      <c r="S5098" s="19">
        <f t="shared" si="447"/>
        <v>6.2628031362975971</v>
      </c>
      <c r="T5098" s="19">
        <f t="shared" si="448"/>
        <v>6.2264177199310797</v>
      </c>
      <c r="U5098" s="19">
        <f t="shared" si="449"/>
        <v>6.180890761148218</v>
      </c>
    </row>
    <row r="5099" spans="1:21">
      <c r="A5099">
        <v>5096</v>
      </c>
      <c r="B5099" s="17">
        <v>40790.444143518522</v>
      </c>
      <c r="C5099" s="18">
        <v>71.644040000000004</v>
      </c>
      <c r="D5099" s="18">
        <v>-143.20066</v>
      </c>
      <c r="E5099" s="19">
        <v>6.25</v>
      </c>
      <c r="F5099" s="19">
        <v>6.21</v>
      </c>
      <c r="G5099" s="19">
        <v>6.1</v>
      </c>
      <c r="H5099" s="19">
        <v>6.23</v>
      </c>
      <c r="I5099" s="19">
        <v>6.26</v>
      </c>
      <c r="J5099" s="19">
        <v>6.21</v>
      </c>
      <c r="L5099">
        <v>5096</v>
      </c>
      <c r="M5099" s="17">
        <v>40790.444143518522</v>
      </c>
      <c r="N5099" s="18">
        <v>71.644040000000004</v>
      </c>
      <c r="O5099" s="18">
        <v>-143.20066</v>
      </c>
      <c r="P5099" s="19">
        <f t="shared" si="444"/>
        <v>6.1367196156902679</v>
      </c>
      <c r="Q5099" s="19">
        <f t="shared" si="445"/>
        <v>6.1489884755388351</v>
      </c>
      <c r="R5099" s="19">
        <f t="shared" si="446"/>
        <v>6.0641931307144912</v>
      </c>
      <c r="S5099" s="19">
        <f t="shared" si="447"/>
        <v>6.2427760979118405</v>
      </c>
      <c r="T5099" s="19">
        <f t="shared" si="448"/>
        <v>6.2063740039991195</v>
      </c>
      <c r="U5099" s="19">
        <f t="shared" si="449"/>
        <v>6.1508516303022684</v>
      </c>
    </row>
    <row r="5100" spans="1:21">
      <c r="A5100">
        <v>5097</v>
      </c>
      <c r="B5100" s="17">
        <v>40790.451099537036</v>
      </c>
      <c r="C5100" s="18">
        <v>71.64528</v>
      </c>
      <c r="D5100" s="18">
        <v>-143.19</v>
      </c>
      <c r="E5100" s="19">
        <v>6.12</v>
      </c>
      <c r="F5100" s="19">
        <v>6.08</v>
      </c>
      <c r="G5100" s="19">
        <v>5.97</v>
      </c>
      <c r="H5100" s="19">
        <v>6.11</v>
      </c>
      <c r="I5100" s="19">
        <v>6.13</v>
      </c>
      <c r="J5100" s="19">
        <v>6.09</v>
      </c>
      <c r="L5100">
        <v>5097</v>
      </c>
      <c r="M5100" s="17">
        <v>40790.451099537036</v>
      </c>
      <c r="N5100" s="18">
        <v>71.64528</v>
      </c>
      <c r="O5100" s="18">
        <v>-143.19</v>
      </c>
      <c r="P5100" s="19">
        <f t="shared" si="444"/>
        <v>6.006500341401094</v>
      </c>
      <c r="Q5100" s="19">
        <f t="shared" si="445"/>
        <v>6.0187417992886685</v>
      </c>
      <c r="R5100" s="19">
        <f t="shared" si="446"/>
        <v>5.9340593726872113</v>
      </c>
      <c r="S5100" s="19">
        <f t="shared" si="447"/>
        <v>6.1226223835194435</v>
      </c>
      <c r="T5100" s="19">
        <f t="shared" si="448"/>
        <v>6.0761019973657113</v>
      </c>
      <c r="U5100" s="19">
        <f t="shared" si="449"/>
        <v>6.0307021585633747</v>
      </c>
    </row>
    <row r="5101" spans="1:21">
      <c r="A5101">
        <v>5098</v>
      </c>
      <c r="B5101" s="17">
        <v>40790.458043981482</v>
      </c>
      <c r="C5101" s="18">
        <v>71.64667</v>
      </c>
      <c r="D5101" s="18">
        <v>-143.18010000000001</v>
      </c>
      <c r="E5101" s="19">
        <v>6.02</v>
      </c>
      <c r="F5101" s="19">
        <v>5.98</v>
      </c>
      <c r="G5101" s="19">
        <v>5.86</v>
      </c>
      <c r="H5101" s="19">
        <v>6</v>
      </c>
      <c r="I5101" s="19">
        <v>6.02</v>
      </c>
      <c r="J5101" s="19">
        <v>5.98</v>
      </c>
      <c r="L5101">
        <v>5098</v>
      </c>
      <c r="M5101" s="17">
        <v>40790.458043981482</v>
      </c>
      <c r="N5101" s="18">
        <v>71.64667</v>
      </c>
      <c r="O5101" s="18">
        <v>-143.18010000000001</v>
      </c>
      <c r="P5101" s="19">
        <f t="shared" si="444"/>
        <v>5.9063312755550204</v>
      </c>
      <c r="Q5101" s="19">
        <f t="shared" si="445"/>
        <v>5.9185515608164119</v>
      </c>
      <c r="R5101" s="19">
        <f t="shared" si="446"/>
        <v>5.8239459710608461</v>
      </c>
      <c r="S5101" s="19">
        <f t="shared" si="447"/>
        <v>6.0124813417261072</v>
      </c>
      <c r="T5101" s="19">
        <f t="shared" si="448"/>
        <v>5.9658714996610369</v>
      </c>
      <c r="U5101" s="19">
        <f t="shared" si="449"/>
        <v>5.9205649572615666</v>
      </c>
    </row>
    <row r="5102" spans="1:21">
      <c r="A5102">
        <v>5099</v>
      </c>
      <c r="B5102" s="17">
        <v>40790.465011574073</v>
      </c>
      <c r="C5102" s="18">
        <v>71.647859999999994</v>
      </c>
      <c r="D5102" s="18">
        <v>-143.16990999999999</v>
      </c>
      <c r="E5102" s="19">
        <v>6.05</v>
      </c>
      <c r="F5102" s="19">
        <v>6.02</v>
      </c>
      <c r="G5102" s="19">
        <v>5.91</v>
      </c>
      <c r="H5102" s="19">
        <v>6.03</v>
      </c>
      <c r="I5102" s="19">
        <v>6.06</v>
      </c>
      <c r="J5102" s="19">
        <v>6.02</v>
      </c>
      <c r="L5102">
        <v>5099</v>
      </c>
      <c r="M5102" s="17">
        <v>40790.465011574073</v>
      </c>
      <c r="N5102" s="18">
        <v>71.647859999999994</v>
      </c>
      <c r="O5102" s="18">
        <v>-143.16990999999999</v>
      </c>
      <c r="P5102" s="19">
        <f t="shared" si="444"/>
        <v>5.9363797668000107</v>
      </c>
      <c r="Q5102" s="19">
        <f t="shared" si="445"/>
        <v>5.9586247208727841</v>
      </c>
      <c r="R5102" s="19">
        <f t="shared" si="446"/>
        <v>5.873995386495011</v>
      </c>
      <c r="S5102" s="19">
        <f t="shared" si="447"/>
        <v>6.0425176462566252</v>
      </c>
      <c r="T5102" s="19">
        <f t="shared" si="448"/>
        <v>6.0059523073009959</v>
      </c>
      <c r="U5102" s="19">
        <f t="shared" si="449"/>
        <v>5.9606116583216204</v>
      </c>
    </row>
    <row r="5103" spans="1:21">
      <c r="A5103">
        <v>5100</v>
      </c>
      <c r="B5103" s="17">
        <v>40790.471967592595</v>
      </c>
      <c r="C5103" s="18">
        <v>71.649119999999996</v>
      </c>
      <c r="D5103" s="18">
        <v>-143.15928</v>
      </c>
      <c r="E5103" s="19">
        <v>6.09</v>
      </c>
      <c r="F5103" s="19">
        <v>6.05</v>
      </c>
      <c r="G5103" s="19">
        <v>5.94</v>
      </c>
      <c r="H5103" s="19">
        <v>6.06</v>
      </c>
      <c r="I5103" s="19">
        <v>6.09</v>
      </c>
      <c r="J5103" s="19">
        <v>6.05</v>
      </c>
      <c r="L5103">
        <v>5100</v>
      </c>
      <c r="M5103" s="17">
        <v>40790.471967592595</v>
      </c>
      <c r="N5103" s="18">
        <v>71.649119999999996</v>
      </c>
      <c r="O5103" s="18">
        <v>-143.15928</v>
      </c>
      <c r="P5103" s="19">
        <f t="shared" si="444"/>
        <v>5.976444992169192</v>
      </c>
      <c r="Q5103" s="19">
        <f t="shared" si="445"/>
        <v>5.9886790678224919</v>
      </c>
      <c r="R5103" s="19">
        <f t="shared" si="446"/>
        <v>5.9040244489091318</v>
      </c>
      <c r="S5103" s="19">
        <f t="shared" si="447"/>
        <v>6.072553949505501</v>
      </c>
      <c r="T5103" s="19">
        <f t="shared" si="448"/>
        <v>6.0360123609092788</v>
      </c>
      <c r="U5103" s="19">
        <f t="shared" si="449"/>
        <v>5.9906460968071951</v>
      </c>
    </row>
    <row r="5104" spans="1:21">
      <c r="A5104">
        <v>5101</v>
      </c>
      <c r="B5104" s="17">
        <v>40790.47892361111</v>
      </c>
      <c r="C5104" s="18">
        <v>71.650229999999993</v>
      </c>
      <c r="D5104" s="18">
        <v>-143.15018000000001</v>
      </c>
      <c r="E5104" s="19">
        <v>6.04</v>
      </c>
      <c r="F5104" s="19">
        <v>6</v>
      </c>
      <c r="G5104" s="19">
        <v>5.89</v>
      </c>
      <c r="H5104" s="19">
        <v>6.02</v>
      </c>
      <c r="I5104" s="19">
        <v>6.04</v>
      </c>
      <c r="J5104" s="19">
        <v>6</v>
      </c>
      <c r="L5104">
        <v>5101</v>
      </c>
      <c r="M5104" s="17">
        <v>40790.47892361111</v>
      </c>
      <c r="N5104" s="18">
        <v>71.650229999999993</v>
      </c>
      <c r="O5104" s="18">
        <v>-143.15018000000001</v>
      </c>
      <c r="P5104" s="19">
        <f t="shared" si="444"/>
        <v>5.9263596039858886</v>
      </c>
      <c r="Q5104" s="19">
        <f t="shared" si="445"/>
        <v>5.938582897196687</v>
      </c>
      <c r="R5104" s="19">
        <f t="shared" si="446"/>
        <v>5.8539721063428978</v>
      </c>
      <c r="S5104" s="19">
        <f t="shared" si="447"/>
        <v>6.0325015836509772</v>
      </c>
      <c r="T5104" s="19">
        <f t="shared" si="448"/>
        <v>5.9859063863438315</v>
      </c>
      <c r="U5104" s="19">
        <f t="shared" si="449"/>
        <v>5.9405824635264768</v>
      </c>
    </row>
    <row r="5105" spans="1:21">
      <c r="A5105">
        <v>5102</v>
      </c>
      <c r="B5105" s="17">
        <v>40790.485879629632</v>
      </c>
      <c r="C5105" s="18">
        <v>71.651520000000005</v>
      </c>
      <c r="D5105" s="18">
        <v>-143.14053999999999</v>
      </c>
      <c r="E5105" s="19">
        <v>5.99</v>
      </c>
      <c r="F5105" s="19">
        <v>5.95</v>
      </c>
      <c r="G5105" s="19">
        <v>5.84</v>
      </c>
      <c r="H5105" s="19">
        <v>5.97</v>
      </c>
      <c r="I5105" s="19">
        <v>6</v>
      </c>
      <c r="J5105" s="19">
        <v>5.95</v>
      </c>
      <c r="L5105">
        <v>5102</v>
      </c>
      <c r="M5105" s="17">
        <v>40790.485879629632</v>
      </c>
      <c r="N5105" s="18">
        <v>71.651520000000005</v>
      </c>
      <c r="O5105" s="18">
        <v>-143.14053999999999</v>
      </c>
      <c r="P5105" s="19">
        <f t="shared" si="444"/>
        <v>5.8762742170166913</v>
      </c>
      <c r="Q5105" s="19">
        <f t="shared" si="445"/>
        <v>5.8884867246432737</v>
      </c>
      <c r="R5105" s="19">
        <f t="shared" si="446"/>
        <v>5.8039197654671</v>
      </c>
      <c r="S5105" s="19">
        <f t="shared" si="447"/>
        <v>5.9824365528872345</v>
      </c>
      <c r="T5105" s="19">
        <f t="shared" si="448"/>
        <v>5.9458211658100595</v>
      </c>
      <c r="U5105" s="19">
        <f t="shared" si="449"/>
        <v>5.8905188346138715</v>
      </c>
    </row>
    <row r="5106" spans="1:21">
      <c r="A5106">
        <v>5103</v>
      </c>
      <c r="B5106" s="17">
        <v>40790.492835648147</v>
      </c>
      <c r="C5106" s="18">
        <v>71.652619999999999</v>
      </c>
      <c r="D5106" s="18">
        <v>-143.13114999999999</v>
      </c>
      <c r="E5106" s="19">
        <v>5.96</v>
      </c>
      <c r="F5106" s="19">
        <v>5.93</v>
      </c>
      <c r="G5106" s="19">
        <v>5.81</v>
      </c>
      <c r="H5106" s="19">
        <v>5.94</v>
      </c>
      <c r="I5106" s="19">
        <v>5.97</v>
      </c>
      <c r="J5106" s="19">
        <v>5.92</v>
      </c>
      <c r="L5106">
        <v>5103</v>
      </c>
      <c r="M5106" s="17">
        <v>40790.492835648147</v>
      </c>
      <c r="N5106" s="18">
        <v>71.652619999999999</v>
      </c>
      <c r="O5106" s="18">
        <v>-143.13114999999999</v>
      </c>
      <c r="P5106" s="19">
        <f t="shared" si="444"/>
        <v>5.8462223002384448</v>
      </c>
      <c r="Q5106" s="19">
        <f t="shared" si="445"/>
        <v>5.8684469958433478</v>
      </c>
      <c r="R5106" s="19">
        <f t="shared" si="446"/>
        <v>5.7738877765970855</v>
      </c>
      <c r="S5106" s="19">
        <f t="shared" si="447"/>
        <v>5.9523968570684929</v>
      </c>
      <c r="T5106" s="19">
        <f t="shared" si="448"/>
        <v>5.9157566991225217</v>
      </c>
      <c r="U5106" s="19">
        <f t="shared" si="449"/>
        <v>5.8604797256084913</v>
      </c>
    </row>
    <row r="5107" spans="1:21">
      <c r="A5107">
        <v>5104</v>
      </c>
      <c r="B5107" s="17">
        <v>40790.499780092592</v>
      </c>
      <c r="C5107" s="18">
        <v>71.653710000000004</v>
      </c>
      <c r="D5107" s="18">
        <v>-143.12217000000001</v>
      </c>
      <c r="E5107" s="19">
        <v>5.95</v>
      </c>
      <c r="F5107" s="19">
        <v>5.91</v>
      </c>
      <c r="G5107" s="19">
        <v>5.8</v>
      </c>
      <c r="H5107" s="19">
        <v>5.92</v>
      </c>
      <c r="I5107" s="19">
        <v>5.95</v>
      </c>
      <c r="J5107" s="19">
        <v>5.9</v>
      </c>
      <c r="L5107">
        <v>5104</v>
      </c>
      <c r="M5107" s="17">
        <v>40790.499780092592</v>
      </c>
      <c r="N5107" s="18">
        <v>71.653710000000004</v>
      </c>
      <c r="O5107" s="18">
        <v>-143.12217000000001</v>
      </c>
      <c r="P5107" s="19">
        <f t="shared" si="444"/>
        <v>5.8362038529226883</v>
      </c>
      <c r="Q5107" s="19">
        <f t="shared" si="445"/>
        <v>5.8484072662723818</v>
      </c>
      <c r="R5107" s="19">
        <f t="shared" si="446"/>
        <v>5.7638761387185955</v>
      </c>
      <c r="S5107" s="19">
        <f t="shared" si="447"/>
        <v>5.9323698287222486</v>
      </c>
      <c r="T5107" s="19">
        <f t="shared" si="448"/>
        <v>5.8957129860957815</v>
      </c>
      <c r="U5107" s="19">
        <f t="shared" si="449"/>
        <v>5.8404528765567232</v>
      </c>
    </row>
    <row r="5108" spans="1:21">
      <c r="A5108">
        <v>5105</v>
      </c>
      <c r="B5108" s="17">
        <v>40790.506747685184</v>
      </c>
      <c r="C5108" s="18">
        <v>71.654790000000006</v>
      </c>
      <c r="D5108" s="18">
        <v>-143.11396999999999</v>
      </c>
      <c r="E5108" s="19">
        <v>5.91</v>
      </c>
      <c r="F5108" s="19">
        <v>5.87</v>
      </c>
      <c r="G5108" s="19">
        <v>5.75</v>
      </c>
      <c r="H5108" s="19">
        <v>5.88</v>
      </c>
      <c r="I5108" s="19">
        <v>5.9</v>
      </c>
      <c r="J5108" s="19">
        <v>5.82</v>
      </c>
      <c r="L5108">
        <v>5105</v>
      </c>
      <c r="M5108" s="17">
        <v>40790.506747685184</v>
      </c>
      <c r="N5108" s="18">
        <v>71.654790000000006</v>
      </c>
      <c r="O5108" s="18">
        <v>-143.11396999999999</v>
      </c>
      <c r="P5108" s="19">
        <f t="shared" si="444"/>
        <v>5.7961352031129456</v>
      </c>
      <c r="Q5108" s="19">
        <f t="shared" si="445"/>
        <v>5.8083299047052677</v>
      </c>
      <c r="R5108" s="19">
        <f t="shared" si="446"/>
        <v>5.7138238018998404</v>
      </c>
      <c r="S5108" s="19">
        <f t="shared" si="447"/>
        <v>5.8923174692759268</v>
      </c>
      <c r="T5108" s="19">
        <f t="shared" si="448"/>
        <v>5.845607013631982</v>
      </c>
      <c r="U5108" s="19">
        <f t="shared" si="449"/>
        <v>5.7603524878766059</v>
      </c>
    </row>
    <row r="5109" spans="1:21">
      <c r="A5109">
        <v>5106</v>
      </c>
      <c r="B5109" s="17">
        <v>40790.513692129629</v>
      </c>
      <c r="C5109" s="18">
        <v>71.655730000000005</v>
      </c>
      <c r="D5109" s="18">
        <v>-143.10588999999999</v>
      </c>
      <c r="E5109" s="19">
        <v>5.84</v>
      </c>
      <c r="F5109" s="19">
        <v>5.8</v>
      </c>
      <c r="G5109" s="19">
        <v>5.68</v>
      </c>
      <c r="H5109" s="19">
        <v>5.79</v>
      </c>
      <c r="I5109" s="19">
        <v>5.76</v>
      </c>
      <c r="J5109" s="19">
        <v>5.6</v>
      </c>
      <c r="L5109">
        <v>5106</v>
      </c>
      <c r="M5109" s="17">
        <v>40790.513692129629</v>
      </c>
      <c r="N5109" s="18">
        <v>71.655730000000005</v>
      </c>
      <c r="O5109" s="18">
        <v>-143.10588999999999</v>
      </c>
      <c r="P5109" s="19">
        <f t="shared" si="444"/>
        <v>5.7260163519019107</v>
      </c>
      <c r="Q5109" s="19">
        <f t="shared" si="445"/>
        <v>5.7381960941801307</v>
      </c>
      <c r="R5109" s="19">
        <f t="shared" si="446"/>
        <v>5.6437511174704316</v>
      </c>
      <c r="S5109" s="19">
        <f t="shared" si="447"/>
        <v>5.802201782720223</v>
      </c>
      <c r="T5109" s="19">
        <f t="shared" si="448"/>
        <v>5.705314263289698</v>
      </c>
      <c r="U5109" s="19">
        <f t="shared" si="449"/>
        <v>5.5400805157577739</v>
      </c>
    </row>
    <row r="5110" spans="1:21">
      <c r="A5110">
        <v>5107</v>
      </c>
      <c r="B5110" s="17">
        <v>40790.520648148151</v>
      </c>
      <c r="C5110" s="18">
        <v>71.656809999999993</v>
      </c>
      <c r="D5110" s="18">
        <v>-143.09752</v>
      </c>
      <c r="E5110" s="19">
        <v>5.62</v>
      </c>
      <c r="F5110" s="19">
        <v>5.57</v>
      </c>
      <c r="G5110" s="19">
        <v>5.44</v>
      </c>
      <c r="H5110" s="19">
        <v>5.59</v>
      </c>
      <c r="I5110" s="19">
        <v>5.52</v>
      </c>
      <c r="J5110" s="19">
        <v>5.4</v>
      </c>
      <c r="L5110">
        <v>5107</v>
      </c>
      <c r="M5110" s="17">
        <v>40790.520648148151</v>
      </c>
      <c r="N5110" s="18">
        <v>71.656809999999993</v>
      </c>
      <c r="O5110" s="18">
        <v>-143.09752</v>
      </c>
      <c r="P5110" s="19">
        <f t="shared" si="444"/>
        <v>5.5056464923489052</v>
      </c>
      <c r="Q5110" s="19">
        <f t="shared" si="445"/>
        <v>5.5077612249871777</v>
      </c>
      <c r="R5110" s="19">
        <f t="shared" si="446"/>
        <v>5.4035054692221189</v>
      </c>
      <c r="S5110" s="19">
        <f t="shared" si="447"/>
        <v>5.6019467789589985</v>
      </c>
      <c r="T5110" s="19">
        <f t="shared" si="448"/>
        <v>5.4648139836334089</v>
      </c>
      <c r="U5110" s="19">
        <f t="shared" si="449"/>
        <v>5.3398330749032628</v>
      </c>
    </row>
    <row r="5111" spans="1:21">
      <c r="A5111">
        <v>5108</v>
      </c>
      <c r="B5111" s="17">
        <v>40790.527604166666</v>
      </c>
      <c r="C5111" s="18">
        <v>71.657989999999998</v>
      </c>
      <c r="D5111" s="18">
        <v>-143.08784</v>
      </c>
      <c r="E5111" s="19">
        <v>5.38</v>
      </c>
      <c r="F5111" s="19">
        <v>5.34</v>
      </c>
      <c r="G5111" s="19">
        <v>5.23</v>
      </c>
      <c r="H5111" s="19">
        <v>5.35</v>
      </c>
      <c r="I5111" s="19">
        <v>5.36</v>
      </c>
      <c r="J5111" s="19">
        <v>5.29</v>
      </c>
      <c r="L5111">
        <v>5108</v>
      </c>
      <c r="M5111" s="17">
        <v>40790.527604166666</v>
      </c>
      <c r="N5111" s="18">
        <v>71.657989999999998</v>
      </c>
      <c r="O5111" s="18">
        <v>-143.08784</v>
      </c>
      <c r="P5111" s="19">
        <f t="shared" si="444"/>
        <v>5.2652431703752205</v>
      </c>
      <c r="Q5111" s="19">
        <f t="shared" si="445"/>
        <v>5.2773263469272376</v>
      </c>
      <c r="R5111" s="19">
        <f t="shared" si="446"/>
        <v>5.1932903520252642</v>
      </c>
      <c r="S5111" s="19">
        <f t="shared" si="447"/>
        <v>5.3616411223963096</v>
      </c>
      <c r="T5111" s="19">
        <f t="shared" si="448"/>
        <v>5.3044797312854675</v>
      </c>
      <c r="U5111" s="19">
        <f t="shared" si="449"/>
        <v>5.229695951790692</v>
      </c>
    </row>
    <row r="5112" spans="1:21">
      <c r="A5112">
        <v>5109</v>
      </c>
      <c r="B5112" s="17">
        <v>40790.534560185188</v>
      </c>
      <c r="C5112" s="18">
        <v>71.659120000000001</v>
      </c>
      <c r="D5112" s="18">
        <v>-143.07854</v>
      </c>
      <c r="E5112" s="19">
        <v>5.49</v>
      </c>
      <c r="F5112" s="19">
        <v>5.46</v>
      </c>
      <c r="G5112" s="19">
        <v>5.35</v>
      </c>
      <c r="H5112" s="19">
        <v>5.46</v>
      </c>
      <c r="I5112" s="19">
        <v>5.49</v>
      </c>
      <c r="J5112" s="19">
        <v>5.43</v>
      </c>
      <c r="L5112">
        <v>5109</v>
      </c>
      <c r="M5112" s="17">
        <v>40790.534560185188</v>
      </c>
      <c r="N5112" s="18">
        <v>71.659120000000001</v>
      </c>
      <c r="O5112" s="18">
        <v>-143.07854</v>
      </c>
      <c r="P5112" s="19">
        <f t="shared" si="444"/>
        <v>5.3754255358278495</v>
      </c>
      <c r="Q5112" s="19">
        <f t="shared" si="445"/>
        <v>5.3975500334261106</v>
      </c>
      <c r="R5112" s="19">
        <f t="shared" si="446"/>
        <v>5.3134109886608902</v>
      </c>
      <c r="S5112" s="19">
        <f t="shared" si="447"/>
        <v>5.4717787553856736</v>
      </c>
      <c r="T5112" s="19">
        <f t="shared" si="448"/>
        <v>5.4347473173602285</v>
      </c>
      <c r="U5112" s="19">
        <f t="shared" si="449"/>
        <v>5.3698652170051462</v>
      </c>
    </row>
    <row r="5113" spans="1:21">
      <c r="A5113">
        <v>5110</v>
      </c>
      <c r="B5113" s="17">
        <v>40790.541516203702</v>
      </c>
      <c r="C5113" s="18">
        <v>71.660229999999999</v>
      </c>
      <c r="D5113" s="18">
        <v>-143.06912</v>
      </c>
      <c r="E5113" s="19">
        <v>5.55</v>
      </c>
      <c r="F5113" s="19">
        <v>5.51</v>
      </c>
      <c r="G5113" s="19">
        <v>5.4</v>
      </c>
      <c r="H5113" s="19">
        <v>5.52</v>
      </c>
      <c r="I5113" s="19">
        <v>5.55</v>
      </c>
      <c r="J5113" s="19">
        <v>5.5</v>
      </c>
      <c r="L5113">
        <v>5110</v>
      </c>
      <c r="M5113" s="17">
        <v>40790.541516203702</v>
      </c>
      <c r="N5113" s="18">
        <v>71.660229999999999</v>
      </c>
      <c r="O5113" s="18">
        <v>-143.06912</v>
      </c>
      <c r="P5113" s="19">
        <f t="shared" si="444"/>
        <v>5.4355242304166982</v>
      </c>
      <c r="Q5113" s="19">
        <f t="shared" si="445"/>
        <v>5.4476420085167554</v>
      </c>
      <c r="R5113" s="19">
        <f t="shared" si="446"/>
        <v>5.3634604034188822</v>
      </c>
      <c r="S5113" s="19">
        <f t="shared" si="447"/>
        <v>5.53185305912959</v>
      </c>
      <c r="T5113" s="19">
        <f t="shared" si="448"/>
        <v>5.4948696313945815</v>
      </c>
      <c r="U5113" s="19">
        <f t="shared" si="449"/>
        <v>5.439948687005753</v>
      </c>
    </row>
    <row r="5114" spans="1:21">
      <c r="A5114">
        <v>5111</v>
      </c>
      <c r="B5114" s="17">
        <v>40790.548472222225</v>
      </c>
      <c r="C5114" s="18">
        <v>71.661370000000005</v>
      </c>
      <c r="D5114" s="18">
        <v>-143.06003999999999</v>
      </c>
      <c r="E5114" s="19">
        <v>5.58</v>
      </c>
      <c r="F5114" s="19">
        <v>5.54</v>
      </c>
      <c r="G5114" s="19">
        <v>5.43</v>
      </c>
      <c r="H5114" s="19">
        <v>5.55</v>
      </c>
      <c r="I5114" s="19">
        <v>5.58</v>
      </c>
      <c r="J5114" s="19">
        <v>5.54</v>
      </c>
      <c r="L5114">
        <v>5111</v>
      </c>
      <c r="M5114" s="17">
        <v>40790.548472222225</v>
      </c>
      <c r="N5114" s="18">
        <v>71.661370000000005</v>
      </c>
      <c r="O5114" s="18">
        <v>-143.06003999999999</v>
      </c>
      <c r="P5114" s="19">
        <f t="shared" si="444"/>
        <v>5.4655727229972024</v>
      </c>
      <c r="Q5114" s="19">
        <f t="shared" si="445"/>
        <v>5.477696351996773</v>
      </c>
      <c r="R5114" s="19">
        <f t="shared" si="446"/>
        <v>5.3934894688757842</v>
      </c>
      <c r="S5114" s="19">
        <f t="shared" si="447"/>
        <v>5.5618893662233875</v>
      </c>
      <c r="T5114" s="19">
        <f t="shared" si="448"/>
        <v>5.5249296861155024</v>
      </c>
      <c r="U5114" s="19">
        <f t="shared" si="449"/>
        <v>5.4799953880658077</v>
      </c>
    </row>
    <row r="5115" spans="1:21">
      <c r="A5115">
        <v>5112</v>
      </c>
      <c r="B5115" s="17">
        <v>40790.555428240739</v>
      </c>
      <c r="C5115" s="18">
        <v>71.662589999999994</v>
      </c>
      <c r="D5115" s="18">
        <v>-143.05024</v>
      </c>
      <c r="E5115" s="19">
        <v>5.57</v>
      </c>
      <c r="F5115" s="19">
        <v>5.53</v>
      </c>
      <c r="G5115" s="19">
        <v>5.42</v>
      </c>
      <c r="H5115" s="19">
        <v>5.54</v>
      </c>
      <c r="I5115" s="19">
        <v>5.57</v>
      </c>
      <c r="J5115" s="19">
        <v>5.53</v>
      </c>
      <c r="L5115">
        <v>5112</v>
      </c>
      <c r="M5115" s="17">
        <v>40790.555428240739</v>
      </c>
      <c r="N5115" s="18">
        <v>71.662589999999994</v>
      </c>
      <c r="O5115" s="18">
        <v>-143.05024</v>
      </c>
      <c r="P5115" s="19">
        <f t="shared" si="444"/>
        <v>5.4555542812663305</v>
      </c>
      <c r="Q5115" s="19">
        <f t="shared" si="445"/>
        <v>5.4676754287858502</v>
      </c>
      <c r="R5115" s="19">
        <f t="shared" si="446"/>
        <v>5.3834778387732918</v>
      </c>
      <c r="S5115" s="19">
        <f t="shared" si="447"/>
        <v>5.5518750141075177</v>
      </c>
      <c r="T5115" s="19">
        <f t="shared" si="448"/>
        <v>5.5149067292838971</v>
      </c>
      <c r="U5115" s="19">
        <f t="shared" si="449"/>
        <v>5.469980816440108</v>
      </c>
    </row>
    <row r="5116" spans="1:21">
      <c r="A5116">
        <v>5113</v>
      </c>
      <c r="B5116" s="17">
        <v>40790.562384259261</v>
      </c>
      <c r="C5116" s="18">
        <v>71.663700000000006</v>
      </c>
      <c r="D5116" s="18">
        <v>-143.04142999999999</v>
      </c>
      <c r="E5116" s="19">
        <v>5.53</v>
      </c>
      <c r="F5116" s="19">
        <v>5.49</v>
      </c>
      <c r="G5116" s="19">
        <v>5.38</v>
      </c>
      <c r="H5116" s="19">
        <v>5.51</v>
      </c>
      <c r="I5116" s="19">
        <v>5.54</v>
      </c>
      <c r="J5116" s="19">
        <v>5.49</v>
      </c>
      <c r="L5116">
        <v>5113</v>
      </c>
      <c r="M5116" s="17">
        <v>40790.562384259261</v>
      </c>
      <c r="N5116" s="18">
        <v>71.663700000000006</v>
      </c>
      <c r="O5116" s="18">
        <v>-143.04142999999999</v>
      </c>
      <c r="P5116" s="19">
        <f t="shared" si="444"/>
        <v>5.4154856399553237</v>
      </c>
      <c r="Q5116" s="19">
        <f t="shared" si="445"/>
        <v>5.4275980537254984</v>
      </c>
      <c r="R5116" s="19">
        <f t="shared" si="446"/>
        <v>5.3434356886071672</v>
      </c>
      <c r="S5116" s="19">
        <f t="shared" si="447"/>
        <v>5.5218353338820609</v>
      </c>
      <c r="T5116" s="19">
        <f t="shared" si="448"/>
        <v>5.4848422671087222</v>
      </c>
      <c r="U5116" s="19">
        <f t="shared" si="449"/>
        <v>5.4299294854837061</v>
      </c>
    </row>
    <row r="5117" spans="1:21">
      <c r="A5117">
        <v>5114</v>
      </c>
      <c r="B5117" s="17">
        <v>40790.569340277776</v>
      </c>
      <c r="C5117" s="18">
        <v>71.664699999999996</v>
      </c>
      <c r="D5117" s="18">
        <v>-143.03263000000001</v>
      </c>
      <c r="E5117" s="19">
        <v>5.36</v>
      </c>
      <c r="F5117" s="19">
        <v>5.32</v>
      </c>
      <c r="G5117" s="19">
        <v>5.21</v>
      </c>
      <c r="H5117" s="19">
        <v>5.34</v>
      </c>
      <c r="I5117" s="19">
        <v>5.36</v>
      </c>
      <c r="J5117" s="19">
        <v>5.32</v>
      </c>
      <c r="L5117">
        <v>5114</v>
      </c>
      <c r="M5117" s="17">
        <v>40790.569340277776</v>
      </c>
      <c r="N5117" s="18">
        <v>71.664699999999996</v>
      </c>
      <c r="O5117" s="18">
        <v>-143.03263000000001</v>
      </c>
      <c r="P5117" s="19">
        <f t="shared" si="444"/>
        <v>5.2451994686278027</v>
      </c>
      <c r="Q5117" s="19">
        <f t="shared" si="445"/>
        <v>5.2572760516068993</v>
      </c>
      <c r="R5117" s="19">
        <f t="shared" si="446"/>
        <v>5.1732612869168344</v>
      </c>
      <c r="S5117" s="19">
        <f t="shared" si="447"/>
        <v>5.3516183581711374</v>
      </c>
      <c r="T5117" s="19">
        <f t="shared" si="448"/>
        <v>5.3044665152276487</v>
      </c>
      <c r="U5117" s="19">
        <f t="shared" si="449"/>
        <v>5.2597188694816044</v>
      </c>
    </row>
    <row r="5118" spans="1:21">
      <c r="A5118">
        <v>5115</v>
      </c>
      <c r="B5118" s="17">
        <v>40790.576284722221</v>
      </c>
      <c r="C5118" s="18">
        <v>71.665769999999995</v>
      </c>
      <c r="D5118" s="18">
        <v>-143.02411000000001</v>
      </c>
      <c r="E5118" s="19">
        <v>5.28</v>
      </c>
      <c r="F5118" s="19">
        <v>5.23</v>
      </c>
      <c r="G5118" s="19">
        <v>5.12</v>
      </c>
      <c r="H5118" s="19">
        <v>5.26</v>
      </c>
      <c r="I5118" s="19">
        <v>5.28</v>
      </c>
      <c r="J5118" s="19">
        <v>5.24</v>
      </c>
      <c r="L5118">
        <v>5115</v>
      </c>
      <c r="M5118" s="17">
        <v>40790.576284722221</v>
      </c>
      <c r="N5118" s="18">
        <v>71.665769999999995</v>
      </c>
      <c r="O5118" s="18">
        <v>-143.02411000000001</v>
      </c>
      <c r="P5118" s="19">
        <f t="shared" si="444"/>
        <v>5.165063898711713</v>
      </c>
      <c r="Q5118" s="19">
        <f t="shared" si="445"/>
        <v>5.1671045832557025</v>
      </c>
      <c r="R5118" s="19">
        <f t="shared" si="446"/>
        <v>5.0831682760072043</v>
      </c>
      <c r="S5118" s="19">
        <f t="shared" si="447"/>
        <v>5.2715153642935206</v>
      </c>
      <c r="T5118" s="19">
        <f t="shared" si="448"/>
        <v>5.2242982916715679</v>
      </c>
      <c r="U5118" s="19">
        <f t="shared" si="449"/>
        <v>5.1796185410814566</v>
      </c>
    </row>
    <row r="5119" spans="1:21">
      <c r="A5119">
        <v>5116</v>
      </c>
      <c r="B5119" s="17">
        <v>40790.583252314813</v>
      </c>
      <c r="C5119" s="18">
        <v>71.666790000000006</v>
      </c>
      <c r="D5119" s="18">
        <v>-143.01577</v>
      </c>
      <c r="E5119" s="19">
        <v>4.6900000000000004</v>
      </c>
      <c r="F5119" s="19">
        <v>4.63</v>
      </c>
      <c r="G5119" s="19">
        <v>4.49</v>
      </c>
      <c r="H5119" s="19">
        <v>4.7</v>
      </c>
      <c r="I5119" s="19">
        <v>4.7</v>
      </c>
      <c r="J5119" s="19">
        <v>4.68</v>
      </c>
      <c r="L5119">
        <v>5116</v>
      </c>
      <c r="M5119" s="17">
        <v>40790.583252314813</v>
      </c>
      <c r="N5119" s="18">
        <v>71.666790000000006</v>
      </c>
      <c r="O5119" s="18">
        <v>-143.01577</v>
      </c>
      <c r="P5119" s="19">
        <f t="shared" si="444"/>
        <v>4.5740749523237758</v>
      </c>
      <c r="Q5119" s="19">
        <f t="shared" si="445"/>
        <v>4.5659734070559859</v>
      </c>
      <c r="R5119" s="19">
        <f t="shared" si="446"/>
        <v>4.4525259282944383</v>
      </c>
      <c r="S5119" s="19">
        <f t="shared" si="447"/>
        <v>4.7108045197097708</v>
      </c>
      <c r="T5119" s="19">
        <f t="shared" si="448"/>
        <v>4.6430924416965569</v>
      </c>
      <c r="U5119" s="19">
        <f t="shared" si="449"/>
        <v>4.6189301193019414</v>
      </c>
    </row>
    <row r="5120" spans="1:21">
      <c r="A5120">
        <v>5117</v>
      </c>
      <c r="B5120" s="17">
        <v>40790.590196759258</v>
      </c>
      <c r="C5120" s="18">
        <v>71.667770000000004</v>
      </c>
      <c r="D5120" s="18">
        <v>-143.00707</v>
      </c>
      <c r="E5120" s="19">
        <v>4.0199999999999996</v>
      </c>
      <c r="F5120" s="19">
        <v>3.96</v>
      </c>
      <c r="G5120" s="19">
        <v>3.84</v>
      </c>
      <c r="H5120" s="19">
        <v>4.0199999999999996</v>
      </c>
      <c r="I5120" s="19">
        <v>4.04</v>
      </c>
      <c r="J5120" s="19">
        <v>4.03</v>
      </c>
      <c r="L5120">
        <v>5117</v>
      </c>
      <c r="M5120" s="17">
        <v>40790.590196759258</v>
      </c>
      <c r="N5120" s="18">
        <v>71.667770000000004</v>
      </c>
      <c r="O5120" s="18">
        <v>-143.00707</v>
      </c>
      <c r="P5120" s="19">
        <f t="shared" si="444"/>
        <v>3.9029521579528721</v>
      </c>
      <c r="Q5120" s="19">
        <f t="shared" si="445"/>
        <v>3.894710482245253</v>
      </c>
      <c r="R5120" s="19">
        <f t="shared" si="446"/>
        <v>3.8018632562990131</v>
      </c>
      <c r="S5120" s="19">
        <f t="shared" si="447"/>
        <v>4.029941738082286</v>
      </c>
      <c r="T5120" s="19">
        <f t="shared" si="448"/>
        <v>3.9817205790011077</v>
      </c>
      <c r="U5120" s="19">
        <f t="shared" si="449"/>
        <v>3.9681314815575388</v>
      </c>
    </row>
    <row r="5121" spans="1:21">
      <c r="A5121">
        <v>5118</v>
      </c>
      <c r="B5121" s="17">
        <v>40790.59716435185</v>
      </c>
      <c r="C5121" s="18">
        <v>71.668809999999993</v>
      </c>
      <c r="D5121" s="18">
        <v>-142.99922000000001</v>
      </c>
      <c r="E5121" s="19">
        <v>3.79</v>
      </c>
      <c r="F5121" s="19">
        <v>3.74</v>
      </c>
      <c r="G5121" s="19">
        <v>3.63</v>
      </c>
      <c r="H5121" s="19">
        <v>3.77</v>
      </c>
      <c r="I5121" s="19">
        <v>3.81</v>
      </c>
      <c r="J5121" s="19">
        <v>3.79</v>
      </c>
      <c r="L5121">
        <v>5118</v>
      </c>
      <c r="M5121" s="17">
        <v>40790.59716435185</v>
      </c>
      <c r="N5121" s="18">
        <v>71.668809999999993</v>
      </c>
      <c r="O5121" s="18">
        <v>-142.99922000000001</v>
      </c>
      <c r="P5121" s="19">
        <f t="shared" si="444"/>
        <v>3.6725656172106618</v>
      </c>
      <c r="Q5121" s="19">
        <f t="shared" si="445"/>
        <v>3.6742943469343743</v>
      </c>
      <c r="R5121" s="19">
        <f t="shared" si="446"/>
        <v>3.5916482016482378</v>
      </c>
      <c r="S5121" s="19">
        <f t="shared" si="447"/>
        <v>3.7796235031210754</v>
      </c>
      <c r="T5121" s="19">
        <f t="shared" si="448"/>
        <v>3.7512410787198958</v>
      </c>
      <c r="U5121" s="19">
        <f t="shared" si="449"/>
        <v>3.7278352005113815</v>
      </c>
    </row>
    <row r="5122" spans="1:21">
      <c r="A5122">
        <v>5119</v>
      </c>
      <c r="B5122" s="17">
        <v>40790.604108796295</v>
      </c>
      <c r="C5122" s="18">
        <v>71.669820000000001</v>
      </c>
      <c r="D5122" s="18">
        <v>-142.99052</v>
      </c>
      <c r="E5122" s="19">
        <v>3.82</v>
      </c>
      <c r="F5122" s="19">
        <v>3.78</v>
      </c>
      <c r="G5122" s="19">
        <v>3.67</v>
      </c>
      <c r="H5122" s="19">
        <v>3.79</v>
      </c>
      <c r="I5122" s="19">
        <v>3.83</v>
      </c>
      <c r="J5122" s="19">
        <v>3.83</v>
      </c>
      <c r="L5122">
        <v>5119</v>
      </c>
      <c r="M5122" s="17">
        <v>40790.604108796295</v>
      </c>
      <c r="N5122" s="18">
        <v>71.669820000000001</v>
      </c>
      <c r="O5122" s="18">
        <v>-142.99052</v>
      </c>
      <c r="P5122" s="19">
        <f t="shared" si="444"/>
        <v>3.7026141282455658</v>
      </c>
      <c r="Q5122" s="19">
        <f t="shared" si="445"/>
        <v>3.7143674792332262</v>
      </c>
      <c r="R5122" s="19">
        <f t="shared" si="446"/>
        <v>3.631687465421769</v>
      </c>
      <c r="S5122" s="19">
        <f t="shared" si="447"/>
        <v>3.7996471794827191</v>
      </c>
      <c r="T5122" s="19">
        <f t="shared" si="448"/>
        <v>3.771280390350074</v>
      </c>
      <c r="U5122" s="19">
        <f t="shared" si="449"/>
        <v>3.7678819622882185</v>
      </c>
    </row>
    <row r="5123" spans="1:21">
      <c r="A5123">
        <v>5120</v>
      </c>
      <c r="B5123" s="17">
        <v>40790.611076388886</v>
      </c>
      <c r="C5123" s="18">
        <v>71.67089</v>
      </c>
      <c r="D5123" s="18">
        <v>-142.98213999999999</v>
      </c>
      <c r="E5123" s="19">
        <v>3.83</v>
      </c>
      <c r="F5123" s="19">
        <v>3.79</v>
      </c>
      <c r="G5123" s="19">
        <v>3.69</v>
      </c>
      <c r="H5123" s="19">
        <v>3.81</v>
      </c>
      <c r="I5123" s="19">
        <v>3.84</v>
      </c>
      <c r="J5123" s="19">
        <v>3.88</v>
      </c>
      <c r="L5123">
        <v>5120</v>
      </c>
      <c r="M5123" s="17">
        <v>40790.611076388886</v>
      </c>
      <c r="N5123" s="18">
        <v>71.67089</v>
      </c>
      <c r="O5123" s="18">
        <v>-142.98213999999999</v>
      </c>
      <c r="P5123" s="19">
        <f t="shared" si="444"/>
        <v>3.7126291737031183</v>
      </c>
      <c r="Q5123" s="19">
        <f t="shared" si="445"/>
        <v>3.7243841575622825</v>
      </c>
      <c r="R5123" s="19">
        <f t="shared" si="446"/>
        <v>3.6517063832750809</v>
      </c>
      <c r="S5123" s="19">
        <f t="shared" si="447"/>
        <v>3.8196708549899361</v>
      </c>
      <c r="T5123" s="19">
        <f t="shared" si="448"/>
        <v>3.781298949432093</v>
      </c>
      <c r="U5123" s="19">
        <f t="shared" si="449"/>
        <v>3.8179409709143259</v>
      </c>
    </row>
    <row r="5124" spans="1:21">
      <c r="A5124">
        <v>5121</v>
      </c>
      <c r="B5124" s="17">
        <v>40790.618020833332</v>
      </c>
      <c r="C5124" s="18">
        <v>71.671930000000003</v>
      </c>
      <c r="D5124" s="18">
        <v>-142.97398999999999</v>
      </c>
      <c r="E5124" s="19">
        <v>3.77</v>
      </c>
      <c r="F5124" s="19">
        <v>3.72</v>
      </c>
      <c r="G5124" s="19">
        <v>3.6</v>
      </c>
      <c r="H5124" s="19">
        <v>3.77</v>
      </c>
      <c r="I5124" s="19">
        <v>3.81</v>
      </c>
      <c r="J5124" s="19">
        <v>3.89</v>
      </c>
      <c r="L5124">
        <v>5121</v>
      </c>
      <c r="M5124" s="17">
        <v>40790.618020833332</v>
      </c>
      <c r="N5124" s="18">
        <v>71.671930000000003</v>
      </c>
      <c r="O5124" s="18">
        <v>-142.97398999999999</v>
      </c>
      <c r="P5124" s="19">
        <f t="shared" ref="P5124:P5187" si="450">(((E5124-$Y$3)/$X$3)*(1-$L5124/7868)+((E5124-$AA$3)/$Z$3)*($L5124/7868))</f>
        <v>3.6525270927966114</v>
      </c>
      <c r="Q5124" s="19">
        <f t="shared" ref="Q5124:Q5187" si="451">(((F5124-$Y$4)/$X$4)*(1-$L5124/7868)+((F5124-$AA$4)/$Z$4)*($L5124/7868))</f>
        <v>3.6542502867030926</v>
      </c>
      <c r="R5124" s="19">
        <f t="shared" ref="R5124:R5187" si="452">(((G5124-$Y$5)/$X$5)*(1-$L5124/7868)+((G5124-$AA$5)/$Z$5)*($L5124/7868))</f>
        <v>3.5616134071884034</v>
      </c>
      <c r="S5124" s="19">
        <f t="shared" ref="S5124:S5187" si="453">(((H5124-$Y$6)/$X$6)*(1-$L5124/7868)+((H5124-$AA$6)/$Z$6)*($L5124/7868))</f>
        <v>3.7796185542854461</v>
      </c>
      <c r="T5124" s="19">
        <f t="shared" ref="T5124:T5187" si="454">(((I5124-$Y$7)/$X$7)*(1-$L5124/7868)+((I5124-$AA$7)/$Z$7)*($L5124/7868))</f>
        <v>3.7512344994341138</v>
      </c>
      <c r="U5124" s="19">
        <f t="shared" ref="U5124:U5187" si="455">(((J5124-$Y$8)/$X$8)*(1-$L5124/7868)+((J5124-$AA$8)/$Z$8)*($L5124/7868))</f>
        <v>3.8279509755445194</v>
      </c>
    </row>
    <row r="5125" spans="1:21">
      <c r="A5125">
        <v>5122</v>
      </c>
      <c r="B5125" s="17">
        <v>40790.624976851854</v>
      </c>
      <c r="C5125" s="18">
        <v>71.672820000000002</v>
      </c>
      <c r="D5125" s="18">
        <v>-142.9666</v>
      </c>
      <c r="E5125" s="19">
        <v>3.33</v>
      </c>
      <c r="F5125" s="19">
        <v>3.28</v>
      </c>
      <c r="G5125" s="19">
        <v>3.18</v>
      </c>
      <c r="H5125" s="19">
        <v>3.32</v>
      </c>
      <c r="I5125" s="19">
        <v>3.37</v>
      </c>
      <c r="J5125" s="19">
        <v>3.48</v>
      </c>
      <c r="L5125">
        <v>5122</v>
      </c>
      <c r="M5125" s="17">
        <v>40790.624976851854</v>
      </c>
      <c r="N5125" s="18">
        <v>71.672820000000002</v>
      </c>
      <c r="O5125" s="18">
        <v>-142.9666</v>
      </c>
      <c r="P5125" s="19">
        <f t="shared" si="450"/>
        <v>3.2117891904453395</v>
      </c>
      <c r="Q5125" s="19">
        <f t="shared" si="451"/>
        <v>3.2134201142344354</v>
      </c>
      <c r="R5125" s="19">
        <f t="shared" si="452"/>
        <v>3.1411847599314955</v>
      </c>
      <c r="S5125" s="19">
        <f t="shared" si="453"/>
        <v>3.3290470991062682</v>
      </c>
      <c r="T5125" s="19">
        <f t="shared" si="454"/>
        <v>3.3103192105385415</v>
      </c>
      <c r="U5125" s="19">
        <f t="shared" si="455"/>
        <v>3.4174465015552506</v>
      </c>
    </row>
    <row r="5126" spans="1:21">
      <c r="A5126">
        <v>5123</v>
      </c>
      <c r="B5126" s="17">
        <v>40790.631932870368</v>
      </c>
      <c r="C5126" s="18">
        <v>71.673730000000006</v>
      </c>
      <c r="D5126" s="18">
        <v>-142.95939999999999</v>
      </c>
      <c r="E5126" s="19">
        <v>3.42</v>
      </c>
      <c r="F5126" s="19">
        <v>3.39</v>
      </c>
      <c r="G5126" s="19">
        <v>3.32</v>
      </c>
      <c r="H5126" s="19">
        <v>3.5</v>
      </c>
      <c r="I5126" s="19">
        <v>3.92</v>
      </c>
      <c r="J5126" s="19">
        <v>3.9</v>
      </c>
      <c r="L5126">
        <v>5123</v>
      </c>
      <c r="M5126" s="17">
        <v>40790.631932870368</v>
      </c>
      <c r="N5126" s="18">
        <v>71.673730000000006</v>
      </c>
      <c r="O5126" s="18">
        <v>-142.95939999999999</v>
      </c>
      <c r="P5126" s="19">
        <f t="shared" si="450"/>
        <v>3.301938097969479</v>
      </c>
      <c r="Q5126" s="19">
        <f t="shared" si="451"/>
        <v>3.323624974326167</v>
      </c>
      <c r="R5126" s="19">
        <f t="shared" si="452"/>
        <v>3.2813257463753405</v>
      </c>
      <c r="S5126" s="19">
        <f t="shared" si="453"/>
        <v>3.5092733774886922</v>
      </c>
      <c r="T5126" s="19">
        <f t="shared" si="454"/>
        <v>3.8614583865137249</v>
      </c>
      <c r="U5126" s="19">
        <f t="shared" si="455"/>
        <v>3.8379587331507081</v>
      </c>
    </row>
    <row r="5127" spans="1:21">
      <c r="A5127">
        <v>5124</v>
      </c>
      <c r="B5127" s="17">
        <v>40790.638877314814</v>
      </c>
      <c r="C5127" s="18">
        <v>71.674539999999993</v>
      </c>
      <c r="D5127" s="18">
        <v>-142.95272</v>
      </c>
      <c r="E5127" s="19">
        <v>3.49</v>
      </c>
      <c r="F5127" s="19">
        <v>3.44</v>
      </c>
      <c r="G5127" s="19">
        <v>3.34</v>
      </c>
      <c r="H5127" s="19">
        <v>3.59</v>
      </c>
      <c r="I5127" s="19">
        <v>4.07</v>
      </c>
      <c r="J5127" s="19">
        <v>4.46</v>
      </c>
      <c r="L5127">
        <v>5124</v>
      </c>
      <c r="M5127" s="17">
        <v>40790.638877314814</v>
      </c>
      <c r="N5127" s="18">
        <v>71.674539999999993</v>
      </c>
      <c r="O5127" s="18">
        <v>-142.95272</v>
      </c>
      <c r="P5127" s="19">
        <f t="shared" si="450"/>
        <v>3.3720535394306248</v>
      </c>
      <c r="Q5127" s="19">
        <f t="shared" si="451"/>
        <v>3.3737169230086135</v>
      </c>
      <c r="R5127" s="19">
        <f t="shared" si="452"/>
        <v>3.3013446687928263</v>
      </c>
      <c r="S5127" s="19">
        <f t="shared" si="453"/>
        <v>3.5993856909127357</v>
      </c>
      <c r="T5127" s="19">
        <f t="shared" si="454"/>
        <v>4.0117674735433209</v>
      </c>
      <c r="U5127" s="19">
        <f t="shared" si="455"/>
        <v>4.3986424084052365</v>
      </c>
    </row>
    <row r="5128" spans="1:21">
      <c r="A5128">
        <v>5125</v>
      </c>
      <c r="B5128" s="17">
        <v>40790.645844907405</v>
      </c>
      <c r="C5128" s="18">
        <v>71.675389999999993</v>
      </c>
      <c r="D5128" s="18">
        <v>-142.94612000000001</v>
      </c>
      <c r="E5128" s="19">
        <v>3.22</v>
      </c>
      <c r="F5128" s="19">
        <v>3.18</v>
      </c>
      <c r="G5128" s="19">
        <v>3.12</v>
      </c>
      <c r="H5128" s="19">
        <v>4.3600000000000003</v>
      </c>
      <c r="I5128" s="19">
        <v>4.9000000000000004</v>
      </c>
      <c r="J5128" s="19">
        <v>4.78</v>
      </c>
      <c r="L5128">
        <v>5125</v>
      </c>
      <c r="M5128" s="17">
        <v>40790.645844907405</v>
      </c>
      <c r="N5128" s="18">
        <v>71.675389999999993</v>
      </c>
      <c r="O5128" s="18">
        <v>-142.94612000000001</v>
      </c>
      <c r="P5128" s="19">
        <f t="shared" si="450"/>
        <v>3.1016000974006985</v>
      </c>
      <c r="Q5128" s="19">
        <f t="shared" si="451"/>
        <v>3.1132254701180067</v>
      </c>
      <c r="R5128" s="19">
        <f t="shared" si="452"/>
        <v>3.0811194760048943</v>
      </c>
      <c r="S5128" s="19">
        <f t="shared" si="453"/>
        <v>4.3703589964400216</v>
      </c>
      <c r="T5128" s="19">
        <f t="shared" si="454"/>
        <v>4.8434876941636604</v>
      </c>
      <c r="U5128" s="19">
        <f t="shared" si="455"/>
        <v>4.7190320789039726</v>
      </c>
    </row>
    <row r="5129" spans="1:21">
      <c r="A5129">
        <v>5126</v>
      </c>
      <c r="B5129" s="17">
        <v>40790.652789351851</v>
      </c>
      <c r="C5129" s="18">
        <v>71.676240000000007</v>
      </c>
      <c r="D5129" s="18">
        <v>-142.93860000000001</v>
      </c>
      <c r="E5129" s="19">
        <v>4.1399999999999997</v>
      </c>
      <c r="F5129" s="19">
        <v>4.1399999999999997</v>
      </c>
      <c r="G5129" s="19">
        <v>4.0999999999999996</v>
      </c>
      <c r="H5129" s="19">
        <v>4.6500000000000004</v>
      </c>
      <c r="I5129" s="19">
        <v>5.0199999999999996</v>
      </c>
      <c r="J5129" s="19">
        <v>4.84</v>
      </c>
      <c r="L5129">
        <v>5126</v>
      </c>
      <c r="M5129" s="17">
        <v>40790.652789351851</v>
      </c>
      <c r="N5129" s="18">
        <v>71.676240000000007</v>
      </c>
      <c r="O5129" s="18">
        <v>-142.93860000000001</v>
      </c>
      <c r="P5129" s="19">
        <f t="shared" si="450"/>
        <v>4.0231377337487224</v>
      </c>
      <c r="Q5129" s="19">
        <f t="shared" si="451"/>
        <v>4.0750300057877507</v>
      </c>
      <c r="R5129" s="19">
        <f t="shared" si="452"/>
        <v>4.0621148430158778</v>
      </c>
      <c r="S5129" s="19">
        <f t="shared" si="453"/>
        <v>4.6607245174792391</v>
      </c>
      <c r="T5129" s="19">
        <f t="shared" si="454"/>
        <v>4.9637345174910887</v>
      </c>
      <c r="U5129" s="19">
        <f t="shared" si="455"/>
        <v>4.779103280651551</v>
      </c>
    </row>
    <row r="5130" spans="1:21">
      <c r="A5130">
        <v>5127</v>
      </c>
      <c r="B5130" s="17">
        <v>40790.659756944442</v>
      </c>
      <c r="C5130" s="18">
        <v>71.676240000000007</v>
      </c>
      <c r="D5130" s="18">
        <v>-142.93745999999999</v>
      </c>
      <c r="E5130" s="19">
        <v>4.5599999999999996</v>
      </c>
      <c r="F5130" s="19">
        <v>4.5199999999999996</v>
      </c>
      <c r="G5130" s="19">
        <v>4.42</v>
      </c>
      <c r="H5130" s="19">
        <v>4.6500000000000004</v>
      </c>
      <c r="I5130" s="19">
        <v>4.72</v>
      </c>
      <c r="J5130" s="19">
        <v>4.6100000000000003</v>
      </c>
      <c r="L5130">
        <v>5127</v>
      </c>
      <c r="M5130" s="17">
        <v>40790.659756944442</v>
      </c>
      <c r="N5130" s="18">
        <v>71.676240000000007</v>
      </c>
      <c r="O5130" s="18">
        <v>-142.93745999999999</v>
      </c>
      <c r="P5130" s="19">
        <f t="shared" si="450"/>
        <v>4.4438387690286678</v>
      </c>
      <c r="Q5130" s="19">
        <f t="shared" si="451"/>
        <v>4.4557430269770322</v>
      </c>
      <c r="R5130" s="19">
        <f t="shared" si="452"/>
        <v>4.38243888425266</v>
      </c>
      <c r="S5130" s="19">
        <f t="shared" si="453"/>
        <v>4.6607228490699759</v>
      </c>
      <c r="T5130" s="19">
        <f t="shared" si="454"/>
        <v>4.6631097608700154</v>
      </c>
      <c r="U5130" s="19">
        <f t="shared" si="455"/>
        <v>4.5488193058610129</v>
      </c>
    </row>
    <row r="5131" spans="1:21">
      <c r="A5131">
        <v>5128</v>
      </c>
      <c r="B5131" s="17">
        <v>40790.666701388887</v>
      </c>
      <c r="C5131" s="18">
        <v>71.673180000000002</v>
      </c>
      <c r="D5131" s="18">
        <v>-142.94544999999999</v>
      </c>
      <c r="E5131" s="19">
        <v>4.49</v>
      </c>
      <c r="F5131" s="19">
        <v>4.43</v>
      </c>
      <c r="G5131" s="19">
        <v>4.3</v>
      </c>
      <c r="H5131" s="19">
        <v>4.5199999999999996</v>
      </c>
      <c r="I5131" s="19">
        <v>4.92</v>
      </c>
      <c r="J5131" s="19">
        <v>4.76</v>
      </c>
      <c r="L5131">
        <v>5128</v>
      </c>
      <c r="M5131" s="17">
        <v>40790.666701388887</v>
      </c>
      <c r="N5131" s="18">
        <v>71.673180000000002</v>
      </c>
      <c r="O5131" s="18">
        <v>-142.94544999999999</v>
      </c>
      <c r="P5131" s="19">
        <f t="shared" si="450"/>
        <v>4.3737199529052759</v>
      </c>
      <c r="Q5131" s="19">
        <f t="shared" si="451"/>
        <v>4.3655715206520052</v>
      </c>
      <c r="R5131" s="19">
        <f t="shared" si="452"/>
        <v>4.2623153936807832</v>
      </c>
      <c r="S5131" s="19">
        <f t="shared" si="453"/>
        <v>4.5305565868248117</v>
      </c>
      <c r="T5131" s="19">
        <f t="shared" si="454"/>
        <v>4.8635225982777701</v>
      </c>
      <c r="U5131" s="19">
        <f t="shared" si="455"/>
        <v>4.6990007314360831</v>
      </c>
    </row>
    <row r="5132" spans="1:21">
      <c r="A5132">
        <v>5129</v>
      </c>
      <c r="B5132" s="17">
        <v>40790.673668981479</v>
      </c>
      <c r="C5132" s="18">
        <v>71.669560000000004</v>
      </c>
      <c r="D5132" s="18">
        <v>-142.95208</v>
      </c>
      <c r="E5132" s="19">
        <v>3.48</v>
      </c>
      <c r="F5132" s="19">
        <v>3.4</v>
      </c>
      <c r="G5132" s="19">
        <v>3.25</v>
      </c>
      <c r="H5132" s="19">
        <v>3.51</v>
      </c>
      <c r="I5132" s="19">
        <v>3.86</v>
      </c>
      <c r="J5132" s="19">
        <v>3.8</v>
      </c>
      <c r="L5132">
        <v>5129</v>
      </c>
      <c r="M5132" s="17">
        <v>40790.673668981479</v>
      </c>
      <c r="N5132" s="18">
        <v>71.669560000000004</v>
      </c>
      <c r="O5132" s="18">
        <v>-142.95208</v>
      </c>
      <c r="P5132" s="19">
        <f t="shared" si="450"/>
        <v>3.3620283932971482</v>
      </c>
      <c r="Q5132" s="19">
        <f t="shared" si="451"/>
        <v>3.3336309084095745</v>
      </c>
      <c r="R5132" s="19">
        <f t="shared" si="452"/>
        <v>3.2112460262492966</v>
      </c>
      <c r="S5132" s="19">
        <f t="shared" si="453"/>
        <v>3.519276175272406</v>
      </c>
      <c r="T5132" s="19">
        <f t="shared" si="454"/>
        <v>3.801320713394964</v>
      </c>
      <c r="U5132" s="19">
        <f t="shared" si="455"/>
        <v>3.7378227921238314</v>
      </c>
    </row>
    <row r="5133" spans="1:21">
      <c r="A5133">
        <v>5130</v>
      </c>
      <c r="B5133" s="17">
        <v>40790.680613425924</v>
      </c>
      <c r="C5133" s="18">
        <v>71.665999999999997</v>
      </c>
      <c r="D5133" s="18">
        <v>-142.95984999999999</v>
      </c>
      <c r="E5133" s="19">
        <v>3</v>
      </c>
      <c r="F5133" s="19">
        <v>2.95</v>
      </c>
      <c r="G5133" s="19">
        <v>2.84</v>
      </c>
      <c r="H5133" s="19">
        <v>2.99</v>
      </c>
      <c r="I5133" s="19">
        <v>3.09</v>
      </c>
      <c r="J5133" s="19">
        <v>3.56</v>
      </c>
      <c r="L5133">
        <v>5130</v>
      </c>
      <c r="M5133" s="17">
        <v>40790.680613425924</v>
      </c>
      <c r="N5133" s="18">
        <v>71.665999999999997</v>
      </c>
      <c r="O5133" s="18">
        <v>-142.95984999999999</v>
      </c>
      <c r="P5133" s="19">
        <f t="shared" si="450"/>
        <v>2.8812236123619286</v>
      </c>
      <c r="Q5133" s="19">
        <f t="shared" si="451"/>
        <v>2.8827818414892992</v>
      </c>
      <c r="R5133" s="19">
        <f t="shared" si="452"/>
        <v>2.8008276123010134</v>
      </c>
      <c r="S5133" s="19">
        <f t="shared" si="453"/>
        <v>2.9986161780857952</v>
      </c>
      <c r="T5133" s="19">
        <f t="shared" si="454"/>
        <v>3.0297206404170089</v>
      </c>
      <c r="U5133" s="19">
        <f t="shared" si="455"/>
        <v>3.4975266469260147</v>
      </c>
    </row>
    <row r="5134" spans="1:21">
      <c r="A5134">
        <v>5131</v>
      </c>
      <c r="B5134" s="17">
        <v>40790.687581018516</v>
      </c>
      <c r="C5134" s="18">
        <v>71.662419999999997</v>
      </c>
      <c r="D5134" s="18">
        <v>-142.96770000000001</v>
      </c>
      <c r="E5134" s="19">
        <v>3.04</v>
      </c>
      <c r="F5134" s="19">
        <v>3</v>
      </c>
      <c r="G5134" s="19">
        <v>2.9</v>
      </c>
      <c r="H5134" s="19">
        <v>3.02</v>
      </c>
      <c r="I5134" s="19">
        <v>3.11</v>
      </c>
      <c r="J5134" s="19">
        <v>3.46</v>
      </c>
      <c r="L5134">
        <v>5131</v>
      </c>
      <c r="M5134" s="17">
        <v>40790.687581018516</v>
      </c>
      <c r="N5134" s="18">
        <v>71.662419999999997</v>
      </c>
      <c r="O5134" s="18">
        <v>-142.96770000000001</v>
      </c>
      <c r="P5134" s="19">
        <f t="shared" si="450"/>
        <v>2.9212888597064137</v>
      </c>
      <c r="Q5134" s="19">
        <f t="shared" si="451"/>
        <v>2.9328737884369005</v>
      </c>
      <c r="R5134" s="19">
        <f t="shared" si="452"/>
        <v>2.8608872221638069</v>
      </c>
      <c r="S5134" s="19">
        <f t="shared" si="453"/>
        <v>3.0286525264056783</v>
      </c>
      <c r="T5134" s="19">
        <f t="shared" si="454"/>
        <v>3.0497599550142191</v>
      </c>
      <c r="U5134" s="19">
        <f t="shared" si="455"/>
        <v>3.3974019602388559</v>
      </c>
    </row>
    <row r="5135" spans="1:21">
      <c r="A5135">
        <v>5132</v>
      </c>
      <c r="B5135" s="17">
        <v>40790.694525462961</v>
      </c>
      <c r="C5135" s="18">
        <v>71.658760000000001</v>
      </c>
      <c r="D5135" s="18">
        <v>-142.97602000000001</v>
      </c>
      <c r="E5135" s="19">
        <v>3.2</v>
      </c>
      <c r="F5135" s="19">
        <v>3.16</v>
      </c>
      <c r="G5135" s="19">
        <v>3.07</v>
      </c>
      <c r="H5135" s="19">
        <v>3.17</v>
      </c>
      <c r="I5135" s="19">
        <v>3.24</v>
      </c>
      <c r="J5135" s="19">
        <v>3.29</v>
      </c>
      <c r="L5135">
        <v>5132</v>
      </c>
      <c r="M5135" s="17">
        <v>40790.694525462961</v>
      </c>
      <c r="N5135" s="18">
        <v>71.658760000000001</v>
      </c>
      <c r="O5135" s="18">
        <v>-142.97602000000001</v>
      </c>
      <c r="P5135" s="19">
        <f t="shared" si="450"/>
        <v>3.0815548776898334</v>
      </c>
      <c r="Q5135" s="19">
        <f t="shared" si="451"/>
        <v>3.0931727663000665</v>
      </c>
      <c r="R5135" s="19">
        <f t="shared" si="452"/>
        <v>3.0310587028076359</v>
      </c>
      <c r="S5135" s="19">
        <f t="shared" si="453"/>
        <v>3.1788407959624023</v>
      </c>
      <c r="T5135" s="19">
        <f t="shared" si="454"/>
        <v>3.1800275365148054</v>
      </c>
      <c r="U5135" s="19">
        <f t="shared" si="455"/>
        <v>3.2271915665737492</v>
      </c>
    </row>
    <row r="5136" spans="1:21">
      <c r="A5136">
        <v>5133</v>
      </c>
      <c r="B5136" s="17">
        <v>40790.701481481483</v>
      </c>
      <c r="C5136" s="18">
        <v>71.655019999999993</v>
      </c>
      <c r="D5136" s="18">
        <v>-142.98392999999999</v>
      </c>
      <c r="E5136" s="19">
        <v>3.72</v>
      </c>
      <c r="F5136" s="19">
        <v>3.69</v>
      </c>
      <c r="G5136" s="19">
        <v>3.59</v>
      </c>
      <c r="H5136" s="19">
        <v>3.68</v>
      </c>
      <c r="I5136" s="19">
        <v>3.74</v>
      </c>
      <c r="J5136" s="19">
        <v>3.86</v>
      </c>
      <c r="L5136">
        <v>5133</v>
      </c>
      <c r="M5136" s="17">
        <v>40790.701481481483</v>
      </c>
      <c r="N5136" s="18">
        <v>71.655019999999993</v>
      </c>
      <c r="O5136" s="18">
        <v>-142.98392999999999</v>
      </c>
      <c r="P5136" s="19">
        <f t="shared" si="450"/>
        <v>3.6024232022479943</v>
      </c>
      <c r="Q5136" s="19">
        <f t="shared" si="451"/>
        <v>3.6241681276959357</v>
      </c>
      <c r="R5136" s="19">
        <f t="shared" si="452"/>
        <v>3.5515861307269665</v>
      </c>
      <c r="S5136" s="19">
        <f t="shared" si="453"/>
        <v>3.6894848189765277</v>
      </c>
      <c r="T5136" s="19">
        <f t="shared" si="454"/>
        <v>3.6810629218096391</v>
      </c>
      <c r="U5136" s="19">
        <f t="shared" si="455"/>
        <v>3.7978872929860468</v>
      </c>
    </row>
    <row r="5137" spans="1:21">
      <c r="A5137">
        <v>5134</v>
      </c>
      <c r="B5137" s="17">
        <v>40790.708437499998</v>
      </c>
      <c r="C5137" s="18">
        <v>71.65128</v>
      </c>
      <c r="D5137" s="18">
        <v>-142.99199999999999</v>
      </c>
      <c r="E5137" s="19">
        <v>3.74</v>
      </c>
      <c r="F5137" s="19">
        <v>3.7</v>
      </c>
      <c r="G5137" s="19">
        <v>3.59</v>
      </c>
      <c r="H5137" s="19">
        <v>3.72</v>
      </c>
      <c r="I5137" s="19">
        <v>3.75</v>
      </c>
      <c r="J5137" s="19">
        <v>3.74</v>
      </c>
      <c r="L5137">
        <v>5134</v>
      </c>
      <c r="M5137" s="17">
        <v>40790.708437499998</v>
      </c>
      <c r="N5137" s="18">
        <v>71.65128</v>
      </c>
      <c r="O5137" s="18">
        <v>-142.99199999999999</v>
      </c>
      <c r="P5137" s="19">
        <f t="shared" si="450"/>
        <v>3.6224549779446016</v>
      </c>
      <c r="Q5137" s="19">
        <f t="shared" si="451"/>
        <v>3.6341848069887943</v>
      </c>
      <c r="R5137" s="19">
        <f t="shared" si="452"/>
        <v>3.5515847053647551</v>
      </c>
      <c r="S5137" s="19">
        <f t="shared" si="453"/>
        <v>3.7295338104177507</v>
      </c>
      <c r="T5137" s="19">
        <f t="shared" si="454"/>
        <v>3.691081480582592</v>
      </c>
      <c r="U5137" s="19">
        <f t="shared" si="455"/>
        <v>3.6777381178420834</v>
      </c>
    </row>
    <row r="5138" spans="1:21">
      <c r="A5138">
        <v>5135</v>
      </c>
      <c r="B5138" s="17">
        <v>40790.715381944443</v>
      </c>
      <c r="C5138" s="18">
        <v>71.647769999999994</v>
      </c>
      <c r="D5138" s="18">
        <v>-142.99968999999999</v>
      </c>
      <c r="E5138" s="19">
        <v>3.65</v>
      </c>
      <c r="F5138" s="19">
        <v>3.6</v>
      </c>
      <c r="G5138" s="19">
        <v>3.49</v>
      </c>
      <c r="H5138" s="19">
        <v>3.62</v>
      </c>
      <c r="I5138" s="19">
        <v>3.65</v>
      </c>
      <c r="J5138" s="19">
        <v>3.61</v>
      </c>
      <c r="L5138">
        <v>5135</v>
      </c>
      <c r="M5138" s="17">
        <v>40790.715381944443</v>
      </c>
      <c r="N5138" s="18">
        <v>71.647769999999994</v>
      </c>
      <c r="O5138" s="18">
        <v>-142.99968999999999</v>
      </c>
      <c r="P5138" s="19">
        <f t="shared" si="450"/>
        <v>3.5323027165194132</v>
      </c>
      <c r="Q5138" s="19">
        <f t="shared" si="451"/>
        <v>3.5339944513181178</v>
      </c>
      <c r="R5138" s="19">
        <f t="shared" si="452"/>
        <v>3.4514815825197038</v>
      </c>
      <c r="S5138" s="19">
        <f t="shared" si="453"/>
        <v>3.6294055661833742</v>
      </c>
      <c r="T5138" s="19">
        <f t="shared" si="454"/>
        <v>3.5908717741211249</v>
      </c>
      <c r="U5138" s="19">
        <f t="shared" si="455"/>
        <v>3.5475767093900021</v>
      </c>
    </row>
    <row r="5139" spans="1:21">
      <c r="A5139">
        <v>5136</v>
      </c>
      <c r="B5139" s="17">
        <v>40790.722349537034</v>
      </c>
      <c r="C5139" s="18">
        <v>71.644440000000003</v>
      </c>
      <c r="D5139" s="18">
        <v>-143.00649999999999</v>
      </c>
      <c r="E5139" s="19">
        <v>3.58</v>
      </c>
      <c r="F5139" s="19">
        <v>3.54</v>
      </c>
      <c r="G5139" s="19">
        <v>3.43</v>
      </c>
      <c r="H5139" s="19">
        <v>3.55</v>
      </c>
      <c r="I5139" s="19">
        <v>3.58</v>
      </c>
      <c r="J5139" s="19">
        <v>3.53</v>
      </c>
      <c r="L5139">
        <v>5136</v>
      </c>
      <c r="M5139" s="17">
        <v>40790.722349537034</v>
      </c>
      <c r="N5139" s="18">
        <v>71.644440000000003</v>
      </c>
      <c r="O5139" s="18">
        <v>-143.00649999999999</v>
      </c>
      <c r="P5139" s="19">
        <f t="shared" si="450"/>
        <v>3.4621839182433671</v>
      </c>
      <c r="Q5139" s="19">
        <f t="shared" si="451"/>
        <v>3.4738793781447468</v>
      </c>
      <c r="R5139" s="19">
        <f t="shared" si="452"/>
        <v>3.3914191413724835</v>
      </c>
      <c r="S5139" s="19">
        <f t="shared" si="453"/>
        <v>3.5593153042874706</v>
      </c>
      <c r="T5139" s="19">
        <f t="shared" si="454"/>
        <v>3.5207243228316072</v>
      </c>
      <c r="U5139" s="19">
        <f t="shared" si="455"/>
        <v>3.4674765290689145</v>
      </c>
    </row>
    <row r="5140" spans="1:21">
      <c r="A5140">
        <v>5137</v>
      </c>
      <c r="B5140" s="17">
        <v>40790.72929398148</v>
      </c>
      <c r="C5140" s="18">
        <v>71.641170000000002</v>
      </c>
      <c r="D5140" s="18">
        <v>-143.01443</v>
      </c>
      <c r="E5140" s="19">
        <v>3.54</v>
      </c>
      <c r="F5140" s="19">
        <v>3.5</v>
      </c>
      <c r="G5140" s="19">
        <v>3.39</v>
      </c>
      <c r="H5140" s="19">
        <v>3.51</v>
      </c>
      <c r="I5140" s="19">
        <v>3.54</v>
      </c>
      <c r="J5140" s="19">
        <v>3.5</v>
      </c>
      <c r="L5140">
        <v>5137</v>
      </c>
      <c r="M5140" s="17">
        <v>40790.72929398148</v>
      </c>
      <c r="N5140" s="18">
        <v>71.641170000000002</v>
      </c>
      <c r="O5140" s="18">
        <v>-143.01443</v>
      </c>
      <c r="P5140" s="19">
        <f t="shared" si="450"/>
        <v>3.4221153127484643</v>
      </c>
      <c r="Q5140" s="19">
        <f t="shared" si="451"/>
        <v>3.4338019462200289</v>
      </c>
      <c r="R5140" s="19">
        <f t="shared" si="452"/>
        <v>3.351377041074179</v>
      </c>
      <c r="S5140" s="19">
        <f t="shared" si="453"/>
        <v>3.5192630228075803</v>
      </c>
      <c r="T5140" s="19">
        <f t="shared" si="454"/>
        <v>3.4806391261577212</v>
      </c>
      <c r="U5140" s="19">
        <f t="shared" si="455"/>
        <v>3.4374375703266504</v>
      </c>
    </row>
    <row r="5141" spans="1:21">
      <c r="A5141">
        <v>5138</v>
      </c>
      <c r="B5141" s="17">
        <v>40790.736261574071</v>
      </c>
      <c r="C5141" s="18">
        <v>71.637739999999994</v>
      </c>
      <c r="D5141" s="18">
        <v>-143.02149</v>
      </c>
      <c r="E5141" s="19">
        <v>3.61</v>
      </c>
      <c r="F5141" s="19">
        <v>3.58</v>
      </c>
      <c r="G5141" s="19">
        <v>3.48</v>
      </c>
      <c r="H5141" s="19">
        <v>3.58</v>
      </c>
      <c r="I5141" s="19">
        <v>3.62</v>
      </c>
      <c r="J5141" s="19">
        <v>3.57</v>
      </c>
      <c r="L5141">
        <v>5138</v>
      </c>
      <c r="M5141" s="17">
        <v>40790.736261574071</v>
      </c>
      <c r="N5141" s="18">
        <v>71.637739999999994</v>
      </c>
      <c r="O5141" s="18">
        <v>-143.02149</v>
      </c>
      <c r="P5141" s="19">
        <f t="shared" si="450"/>
        <v>3.4922307408544522</v>
      </c>
      <c r="Q5141" s="19">
        <f t="shared" si="451"/>
        <v>3.513950376437033</v>
      </c>
      <c r="R5141" s="19">
        <f t="shared" si="452"/>
        <v>3.4414671422632179</v>
      </c>
      <c r="S5141" s="19">
        <f t="shared" si="453"/>
        <v>3.5893499912471105</v>
      </c>
      <c r="T5141" s="19">
        <f t="shared" si="454"/>
        <v>3.5608029442375679</v>
      </c>
      <c r="U5141" s="19">
        <f t="shared" si="455"/>
        <v>3.5075210390168232</v>
      </c>
    </row>
    <row r="5142" spans="1:21">
      <c r="A5142">
        <v>5139</v>
      </c>
      <c r="B5142" s="17">
        <v>40790.743206018517</v>
      </c>
      <c r="C5142" s="18">
        <v>71.634460000000004</v>
      </c>
      <c r="D5142" s="18">
        <v>-143.0284</v>
      </c>
      <c r="E5142" s="19">
        <v>3.84</v>
      </c>
      <c r="F5142" s="19">
        <v>3.81</v>
      </c>
      <c r="G5142" s="19">
        <v>3.71</v>
      </c>
      <c r="H5142" s="19">
        <v>3.81</v>
      </c>
      <c r="I5142" s="19">
        <v>3.84</v>
      </c>
      <c r="J5142" s="19">
        <v>3.79</v>
      </c>
      <c r="L5142">
        <v>5139</v>
      </c>
      <c r="M5142" s="17">
        <v>40790.743206018517</v>
      </c>
      <c r="N5142" s="18">
        <v>71.634460000000004</v>
      </c>
      <c r="O5142" s="18">
        <v>-143.0284</v>
      </c>
      <c r="P5142" s="19">
        <f t="shared" si="450"/>
        <v>3.7226138491430056</v>
      </c>
      <c r="Q5142" s="19">
        <f t="shared" si="451"/>
        <v>3.7443811422343716</v>
      </c>
      <c r="R5142" s="19">
        <f t="shared" si="452"/>
        <v>3.6716996074190154</v>
      </c>
      <c r="S5142" s="19">
        <f t="shared" si="453"/>
        <v>3.8196394961301752</v>
      </c>
      <c r="T5142" s="19">
        <f t="shared" si="454"/>
        <v>3.7812572770987849</v>
      </c>
      <c r="U5142" s="19">
        <f t="shared" si="455"/>
        <v>3.7277881322568183</v>
      </c>
    </row>
    <row r="5143" spans="1:21">
      <c r="A5143">
        <v>5140</v>
      </c>
      <c r="B5143" s="17">
        <v>40790.750173611108</v>
      </c>
      <c r="C5143" s="18">
        <v>71.631270000000001</v>
      </c>
      <c r="D5143" s="18">
        <v>-143.03532000000001</v>
      </c>
      <c r="E5143" s="19">
        <v>3.87</v>
      </c>
      <c r="F5143" s="19">
        <v>3.83</v>
      </c>
      <c r="G5143" s="19">
        <v>3.71</v>
      </c>
      <c r="H5143" s="19">
        <v>3.84</v>
      </c>
      <c r="I5143" s="19">
        <v>3.86</v>
      </c>
      <c r="J5143" s="19">
        <v>3.8</v>
      </c>
      <c r="L5143">
        <v>5140</v>
      </c>
      <c r="M5143" s="17">
        <v>40790.750173611108</v>
      </c>
      <c r="N5143" s="18">
        <v>71.631270000000001</v>
      </c>
      <c r="O5143" s="18">
        <v>-143.03532000000001</v>
      </c>
      <c r="P5143" s="19">
        <f t="shared" si="450"/>
        <v>3.7526623519219946</v>
      </c>
      <c r="Q5143" s="19">
        <f t="shared" si="451"/>
        <v>3.7644166473560916</v>
      </c>
      <c r="R5143" s="19">
        <f t="shared" si="452"/>
        <v>3.6716981800282822</v>
      </c>
      <c r="S5143" s="19">
        <f t="shared" si="453"/>
        <v>3.8496758211669322</v>
      </c>
      <c r="T5143" s="19">
        <f t="shared" si="454"/>
        <v>3.8012965859473695</v>
      </c>
      <c r="U5143" s="19">
        <f t="shared" si="455"/>
        <v>3.7377981325188969</v>
      </c>
    </row>
    <row r="5144" spans="1:21">
      <c r="A5144">
        <v>5141</v>
      </c>
      <c r="B5144" s="17">
        <v>40790.757118055553</v>
      </c>
      <c r="C5144" s="18">
        <v>71.628010000000003</v>
      </c>
      <c r="D5144" s="18">
        <v>-143.04227</v>
      </c>
      <c r="E5144" s="19">
        <v>3.72</v>
      </c>
      <c r="F5144" s="19">
        <v>3.67</v>
      </c>
      <c r="G5144" s="19">
        <v>3.56</v>
      </c>
      <c r="H5144" s="19">
        <v>3.69</v>
      </c>
      <c r="I5144" s="19">
        <v>3.71</v>
      </c>
      <c r="J5144" s="19">
        <v>3.66</v>
      </c>
      <c r="L5144">
        <v>5141</v>
      </c>
      <c r="M5144" s="17">
        <v>40790.757118055553</v>
      </c>
      <c r="N5144" s="18">
        <v>71.628010000000003</v>
      </c>
      <c r="O5144" s="18">
        <v>-143.04227</v>
      </c>
      <c r="P5144" s="19">
        <f t="shared" si="450"/>
        <v>3.6024097162256967</v>
      </c>
      <c r="Q5144" s="19">
        <f t="shared" si="451"/>
        <v>3.6041133473140752</v>
      </c>
      <c r="R5144" s="19">
        <f t="shared" si="452"/>
        <v>3.5215442216272015</v>
      </c>
      <c r="S5144" s="19">
        <f t="shared" si="453"/>
        <v>3.6994842957486087</v>
      </c>
      <c r="T5144" s="19">
        <f t="shared" si="454"/>
        <v>3.6509831275006013</v>
      </c>
      <c r="U5144" s="19">
        <f t="shared" si="455"/>
        <v>3.5976245143465135</v>
      </c>
    </row>
    <row r="5145" spans="1:21">
      <c r="A5145">
        <v>5142</v>
      </c>
      <c r="B5145" s="17">
        <v>40790.764062499999</v>
      </c>
      <c r="C5145" s="18">
        <v>71.624750000000006</v>
      </c>
      <c r="D5145" s="18">
        <v>-143.04917</v>
      </c>
      <c r="E5145" s="19">
        <v>3.65</v>
      </c>
      <c r="F5145" s="19">
        <v>3.61</v>
      </c>
      <c r="G5145" s="19">
        <v>3.5</v>
      </c>
      <c r="H5145" s="19">
        <v>3.62</v>
      </c>
      <c r="I5145" s="19">
        <v>3.65</v>
      </c>
      <c r="J5145" s="19">
        <v>3.6</v>
      </c>
      <c r="L5145">
        <v>5142</v>
      </c>
      <c r="M5145" s="17">
        <v>40790.764062499999</v>
      </c>
      <c r="N5145" s="18">
        <v>71.624750000000006</v>
      </c>
      <c r="O5145" s="18">
        <v>-143.04917</v>
      </c>
      <c r="P5145" s="19">
        <f t="shared" si="450"/>
        <v>3.5322909221990177</v>
      </c>
      <c r="Q5145" s="19">
        <f t="shared" si="451"/>
        <v>3.5439982685506486</v>
      </c>
      <c r="R5145" s="19">
        <f t="shared" si="452"/>
        <v>3.461481785382241</v>
      </c>
      <c r="S5145" s="19">
        <f t="shared" si="453"/>
        <v>3.6293940413289381</v>
      </c>
      <c r="T5145" s="19">
        <f t="shared" si="454"/>
        <v>3.5908564293773746</v>
      </c>
      <c r="U5145" s="19">
        <f t="shared" si="455"/>
        <v>3.5375488342761372</v>
      </c>
    </row>
    <row r="5146" spans="1:21">
      <c r="A5146">
        <v>5143</v>
      </c>
      <c r="B5146" s="17">
        <v>40790.77103009259</v>
      </c>
      <c r="C5146" s="18">
        <v>71.621560000000002</v>
      </c>
      <c r="D5146" s="18">
        <v>-143.05634000000001</v>
      </c>
      <c r="E5146" s="19">
        <v>3.79</v>
      </c>
      <c r="F5146" s="19">
        <v>3.76</v>
      </c>
      <c r="G5146" s="19">
        <v>3.65</v>
      </c>
      <c r="H5146" s="19">
        <v>3.76</v>
      </c>
      <c r="I5146" s="19">
        <v>3.8</v>
      </c>
      <c r="J5146" s="19">
        <v>3.76</v>
      </c>
      <c r="L5146">
        <v>5143</v>
      </c>
      <c r="M5146" s="17">
        <v>40790.77103009259</v>
      </c>
      <c r="N5146" s="18">
        <v>71.621560000000002</v>
      </c>
      <c r="O5146" s="18">
        <v>-143.05634000000001</v>
      </c>
      <c r="P5146" s="19">
        <f t="shared" si="450"/>
        <v>3.672523452144139</v>
      </c>
      <c r="Q5146" s="19">
        <f t="shared" si="451"/>
        <v>3.6942784691606132</v>
      </c>
      <c r="R5146" s="19">
        <f t="shared" si="452"/>
        <v>3.611632887480464</v>
      </c>
      <c r="S5146" s="19">
        <f t="shared" si="453"/>
        <v>3.7695696049639622</v>
      </c>
      <c r="T5146" s="19">
        <f t="shared" si="454"/>
        <v>3.7411655004591706</v>
      </c>
      <c r="U5146" s="19">
        <f t="shared" si="455"/>
        <v>3.6977424459836969</v>
      </c>
    </row>
    <row r="5147" spans="1:21">
      <c r="A5147">
        <v>5144</v>
      </c>
      <c r="B5147" s="17">
        <v>40790.777974537035</v>
      </c>
      <c r="C5147" s="18">
        <v>71.61842</v>
      </c>
      <c r="D5147" s="18">
        <v>-143.06297000000001</v>
      </c>
      <c r="E5147" s="19">
        <v>3.83</v>
      </c>
      <c r="F5147" s="19">
        <v>3.79</v>
      </c>
      <c r="G5147" s="19">
        <v>3.68</v>
      </c>
      <c r="H5147" s="19">
        <v>3.81</v>
      </c>
      <c r="I5147" s="19">
        <v>3.84</v>
      </c>
      <c r="J5147" s="19">
        <v>3.81</v>
      </c>
      <c r="L5147">
        <v>5144</v>
      </c>
      <c r="M5147" s="17">
        <v>40790.777974537035</v>
      </c>
      <c r="N5147" s="18">
        <v>71.61842</v>
      </c>
      <c r="O5147" s="18">
        <v>-143.06297000000001</v>
      </c>
      <c r="P5147" s="19">
        <f t="shared" si="450"/>
        <v>3.7125886835838466</v>
      </c>
      <c r="Q5147" s="19">
        <f t="shared" si="451"/>
        <v>3.7243327979908298</v>
      </c>
      <c r="R5147" s="19">
        <f t="shared" si="452"/>
        <v>3.6416619657846696</v>
      </c>
      <c r="S5147" s="19">
        <f t="shared" si="453"/>
        <v>3.8196312437986597</v>
      </c>
      <c r="T5147" s="19">
        <f t="shared" si="454"/>
        <v>3.7812463106952832</v>
      </c>
      <c r="U5147" s="19">
        <f t="shared" si="455"/>
        <v>3.7478014052501187</v>
      </c>
    </row>
    <row r="5148" spans="1:21">
      <c r="A5148">
        <v>5145</v>
      </c>
      <c r="B5148" s="17">
        <v>40790.784942129627</v>
      </c>
      <c r="C5148" s="18">
        <v>71.615520000000004</v>
      </c>
      <c r="D5148" s="18">
        <v>-143.06963999999999</v>
      </c>
      <c r="E5148" s="19">
        <v>3.97</v>
      </c>
      <c r="F5148" s="19">
        <v>3.94</v>
      </c>
      <c r="G5148" s="19">
        <v>3.83</v>
      </c>
      <c r="H5148" s="19">
        <v>3.94</v>
      </c>
      <c r="I5148" s="19">
        <v>3.98</v>
      </c>
      <c r="J5148" s="19">
        <v>3.96</v>
      </c>
      <c r="L5148">
        <v>5145</v>
      </c>
      <c r="M5148" s="17">
        <v>40790.784942129627</v>
      </c>
      <c r="N5148" s="18">
        <v>71.615520000000004</v>
      </c>
      <c r="O5148" s="18">
        <v>-143.06963999999999</v>
      </c>
      <c r="P5148" s="19">
        <f t="shared" si="450"/>
        <v>3.8528212079440838</v>
      </c>
      <c r="Q5148" s="19">
        <f t="shared" si="451"/>
        <v>3.8746130078533016</v>
      </c>
      <c r="R5148" s="19">
        <f t="shared" si="452"/>
        <v>3.7918130597688062</v>
      </c>
      <c r="S5148" s="19">
        <f t="shared" si="453"/>
        <v>3.9497941399611833</v>
      </c>
      <c r="T5148" s="19">
        <f t="shared" si="454"/>
        <v>3.9215346279926573</v>
      </c>
      <c r="U5148" s="19">
        <f t="shared" si="455"/>
        <v>3.8979827543831975</v>
      </c>
    </row>
    <row r="5149" spans="1:21">
      <c r="A5149">
        <v>5146</v>
      </c>
      <c r="B5149" s="17">
        <v>40790.791886574072</v>
      </c>
      <c r="C5149" s="18">
        <v>71.612300000000005</v>
      </c>
      <c r="D5149" s="18">
        <v>-143.07593</v>
      </c>
      <c r="E5149" s="19">
        <v>4.24</v>
      </c>
      <c r="F5149" s="19">
        <v>4.21</v>
      </c>
      <c r="G5149" s="19">
        <v>4.1100000000000003</v>
      </c>
      <c r="H5149" s="19">
        <v>4.2</v>
      </c>
      <c r="I5149" s="19">
        <v>4.24</v>
      </c>
      <c r="J5149" s="19">
        <v>4.21</v>
      </c>
      <c r="L5149">
        <v>5146</v>
      </c>
      <c r="M5149" s="17">
        <v>40790.791886574072</v>
      </c>
      <c r="N5149" s="18">
        <v>71.612300000000005</v>
      </c>
      <c r="O5149" s="18">
        <v>-143.07593</v>
      </c>
      <c r="P5149" s="19">
        <f t="shared" si="450"/>
        <v>4.1232712093858481</v>
      </c>
      <c r="Q5149" s="19">
        <f t="shared" si="451"/>
        <v>4.1451191056874093</v>
      </c>
      <c r="R5149" s="19">
        <f t="shared" si="452"/>
        <v>4.0720963312361151</v>
      </c>
      <c r="S5149" s="19">
        <f t="shared" si="453"/>
        <v>4.2101215744218754</v>
      </c>
      <c r="T5149" s="19">
        <f t="shared" si="454"/>
        <v>4.1820719518844252</v>
      </c>
      <c r="U5149" s="19">
        <f t="shared" si="455"/>
        <v>4.1482864802785926</v>
      </c>
    </row>
    <row r="5150" spans="1:21">
      <c r="A5150">
        <v>5147</v>
      </c>
      <c r="B5150" s="17">
        <v>40790.798854166664</v>
      </c>
      <c r="C5150" s="18">
        <v>71.609290000000001</v>
      </c>
      <c r="D5150" s="18">
        <v>-143.08277000000001</v>
      </c>
      <c r="E5150" s="19">
        <v>4.5599999999999996</v>
      </c>
      <c r="F5150" s="19">
        <v>4.53</v>
      </c>
      <c r="G5150" s="19">
        <v>4.43</v>
      </c>
      <c r="H5150" s="19">
        <v>4.5199999999999996</v>
      </c>
      <c r="I5150" s="19">
        <v>4.5599999999999996</v>
      </c>
      <c r="J5150" s="19">
        <v>4.5199999999999996</v>
      </c>
      <c r="L5150">
        <v>5147</v>
      </c>
      <c r="M5150" s="17">
        <v>40790.798854166664</v>
      </c>
      <c r="N5150" s="18">
        <v>71.609290000000001</v>
      </c>
      <c r="O5150" s="18">
        <v>-143.08277000000001</v>
      </c>
      <c r="P5150" s="19">
        <f t="shared" si="450"/>
        <v>4.4438048500032465</v>
      </c>
      <c r="Q5150" s="19">
        <f t="shared" si="451"/>
        <v>4.465719332473066</v>
      </c>
      <c r="R5150" s="19">
        <f t="shared" si="452"/>
        <v>4.3924202641160397</v>
      </c>
      <c r="S5150" s="19">
        <f t="shared" si="453"/>
        <v>4.5305249398096592</v>
      </c>
      <c r="T5150" s="19">
        <f t="shared" si="454"/>
        <v>4.5027337763536099</v>
      </c>
      <c r="U5150" s="19">
        <f t="shared" si="455"/>
        <v>4.4586636156325454</v>
      </c>
    </row>
    <row r="5151" spans="1:21">
      <c r="A5151">
        <v>5148</v>
      </c>
      <c r="B5151" s="17">
        <v>40790.805798611109</v>
      </c>
      <c r="C5151" s="18">
        <v>71.606110000000001</v>
      </c>
      <c r="D5151" s="18">
        <v>-143.08973</v>
      </c>
      <c r="E5151" s="19">
        <v>4.7699999999999996</v>
      </c>
      <c r="F5151" s="19">
        <v>4.74</v>
      </c>
      <c r="G5151" s="19">
        <v>4.63</v>
      </c>
      <c r="H5151" s="19">
        <v>4.74</v>
      </c>
      <c r="I5151" s="19">
        <v>4.7699999999999996</v>
      </c>
      <c r="J5151" s="19">
        <v>4.72</v>
      </c>
      <c r="L5151">
        <v>5148</v>
      </c>
      <c r="M5151" s="17">
        <v>40790.805798611109</v>
      </c>
      <c r="N5151" s="18">
        <v>71.606110000000001</v>
      </c>
      <c r="O5151" s="18">
        <v>-143.08973</v>
      </c>
      <c r="P5151" s="19">
        <f t="shared" si="450"/>
        <v>4.6541544635759227</v>
      </c>
      <c r="Q5151" s="19">
        <f t="shared" si="451"/>
        <v>4.676112508681582</v>
      </c>
      <c r="R5151" s="19">
        <f t="shared" si="452"/>
        <v>4.5926221755685557</v>
      </c>
      <c r="S5151" s="19">
        <f t="shared" si="453"/>
        <v>4.7508017236049511</v>
      </c>
      <c r="T5151" s="19">
        <f t="shared" si="454"/>
        <v>4.713167340595243</v>
      </c>
      <c r="U5151" s="19">
        <f t="shared" si="455"/>
        <v>4.6589061046607183</v>
      </c>
    </row>
    <row r="5152" spans="1:21">
      <c r="A5152">
        <v>5149</v>
      </c>
      <c r="B5152" s="17">
        <v>40790.8127662037</v>
      </c>
      <c r="C5152" s="18">
        <v>71.602919999999997</v>
      </c>
      <c r="D5152" s="18">
        <v>-143.09649999999999</v>
      </c>
      <c r="E5152" s="19">
        <v>4.84</v>
      </c>
      <c r="F5152" s="19">
        <v>4.8099999999999996</v>
      </c>
      <c r="G5152" s="19">
        <v>4.7</v>
      </c>
      <c r="H5152" s="19">
        <v>4.8099999999999996</v>
      </c>
      <c r="I5152" s="19">
        <v>4.84</v>
      </c>
      <c r="J5152" s="19">
        <v>4.8</v>
      </c>
      <c r="L5152">
        <v>5149</v>
      </c>
      <c r="M5152" s="17">
        <v>40790.8127662037</v>
      </c>
      <c r="N5152" s="18">
        <v>71.602919999999997</v>
      </c>
      <c r="O5152" s="18">
        <v>-143.09649999999999</v>
      </c>
      <c r="P5152" s="19">
        <f t="shared" si="450"/>
        <v>4.7242698673998067</v>
      </c>
      <c r="Q5152" s="19">
        <f t="shared" si="451"/>
        <v>4.7462421556698056</v>
      </c>
      <c r="R5152" s="19">
        <f t="shared" si="452"/>
        <v>4.6626919042975521</v>
      </c>
      <c r="S5152" s="19">
        <f t="shared" si="453"/>
        <v>4.8208886493231482</v>
      </c>
      <c r="T5152" s="19">
        <f t="shared" si="454"/>
        <v>4.783310395124186</v>
      </c>
      <c r="U5152" s="19">
        <f t="shared" si="455"/>
        <v>4.7390017241016569</v>
      </c>
    </row>
    <row r="5153" spans="1:21">
      <c r="A5153">
        <v>5150</v>
      </c>
      <c r="B5153" s="17">
        <v>40790.819710648146</v>
      </c>
      <c r="C5153" s="18">
        <v>71.599940000000004</v>
      </c>
      <c r="D5153" s="18">
        <v>-143.10306</v>
      </c>
      <c r="E5153" s="19">
        <v>4.8899999999999997</v>
      </c>
      <c r="F5153" s="19">
        <v>4.8600000000000003</v>
      </c>
      <c r="G5153" s="19">
        <v>4.75</v>
      </c>
      <c r="H5153" s="19">
        <v>4.8600000000000003</v>
      </c>
      <c r="I5153" s="19">
        <v>4.8899999999999997</v>
      </c>
      <c r="J5153" s="19">
        <v>4.84</v>
      </c>
      <c r="L5153">
        <v>5150</v>
      </c>
      <c r="M5153" s="17">
        <v>40790.819710648146</v>
      </c>
      <c r="N5153" s="18">
        <v>71.599940000000004</v>
      </c>
      <c r="O5153" s="18">
        <v>-143.10306</v>
      </c>
      <c r="P5153" s="19">
        <f t="shared" si="450"/>
        <v>4.7743518119596846</v>
      </c>
      <c r="Q5153" s="19">
        <f t="shared" si="451"/>
        <v>4.7963341567831259</v>
      </c>
      <c r="R5153" s="19">
        <f t="shared" si="452"/>
        <v>4.7127412962346762</v>
      </c>
      <c r="S5153" s="19">
        <f t="shared" si="453"/>
        <v>4.8709502593209457</v>
      </c>
      <c r="T5153" s="19">
        <f t="shared" si="454"/>
        <v>4.8334119478947217</v>
      </c>
      <c r="U5153" s="19">
        <f t="shared" si="455"/>
        <v>4.7790483875959326</v>
      </c>
    </row>
    <row r="5154" spans="1:21">
      <c r="A5154">
        <v>5151</v>
      </c>
      <c r="B5154" s="17">
        <v>40790.826666666668</v>
      </c>
      <c r="C5154" s="18">
        <v>71.596999999999994</v>
      </c>
      <c r="D5154" s="18">
        <v>-143.10935000000001</v>
      </c>
      <c r="E5154" s="19">
        <v>4.75</v>
      </c>
      <c r="F5154" s="19">
        <v>4.6900000000000004</v>
      </c>
      <c r="G5154" s="19">
        <v>4.55</v>
      </c>
      <c r="H5154" s="19">
        <v>4.82</v>
      </c>
      <c r="I5154" s="19">
        <v>4.96</v>
      </c>
      <c r="J5154" s="19">
        <v>4.97</v>
      </c>
      <c r="L5154">
        <v>5151</v>
      </c>
      <c r="M5154" s="17">
        <v>40790.826666666668</v>
      </c>
      <c r="N5154" s="18">
        <v>71.596999999999994</v>
      </c>
      <c r="O5154" s="18">
        <v>-143.10935000000001</v>
      </c>
      <c r="P5154" s="19">
        <f t="shared" si="450"/>
        <v>4.6341159107518104</v>
      </c>
      <c r="Q5154" s="19">
        <f t="shared" si="451"/>
        <v>4.6260120212742191</v>
      </c>
      <c r="R5154" s="19">
        <f t="shared" si="452"/>
        <v>4.5125365103916515</v>
      </c>
      <c r="S5154" s="19">
        <f t="shared" si="453"/>
        <v>4.830897961820555</v>
      </c>
      <c r="T5154" s="19">
        <f t="shared" si="454"/>
        <v>4.903555000816521</v>
      </c>
      <c r="U5154" s="19">
        <f t="shared" si="455"/>
        <v>4.9092051788191968</v>
      </c>
    </row>
    <row r="5155" spans="1:21">
      <c r="A5155">
        <v>5152</v>
      </c>
      <c r="B5155" s="17">
        <v>40790.833622685182</v>
      </c>
      <c r="C5155" s="18">
        <v>71.593999999999994</v>
      </c>
      <c r="D5155" s="18">
        <v>-143.11577</v>
      </c>
      <c r="E5155" s="19">
        <v>4.0999999999999996</v>
      </c>
      <c r="F5155" s="19">
        <v>4.05</v>
      </c>
      <c r="G5155" s="19">
        <v>3.93</v>
      </c>
      <c r="H5155" s="19">
        <v>4.24</v>
      </c>
      <c r="I5155" s="19">
        <v>4.8499999999999996</v>
      </c>
      <c r="J5155" s="19">
        <v>5.07</v>
      </c>
      <c r="L5155">
        <v>5152</v>
      </c>
      <c r="M5155" s="17">
        <v>40790.833622685182</v>
      </c>
      <c r="N5155" s="18">
        <v>71.593999999999994</v>
      </c>
      <c r="O5155" s="18">
        <v>-143.11577</v>
      </c>
      <c r="P5155" s="19">
        <f t="shared" si="450"/>
        <v>3.9830268574387326</v>
      </c>
      <c r="Q5155" s="19">
        <f t="shared" si="451"/>
        <v>3.9848051196134344</v>
      </c>
      <c r="R5155" s="19">
        <f t="shared" si="452"/>
        <v>3.8919047225794721</v>
      </c>
      <c r="S5155" s="19">
        <f t="shared" si="453"/>
        <v>4.2501622453910564</v>
      </c>
      <c r="T5155" s="19">
        <f t="shared" si="454"/>
        <v>4.7933245470610153</v>
      </c>
      <c r="U5155" s="19">
        <f t="shared" si="455"/>
        <v>5.009325249587973</v>
      </c>
    </row>
    <row r="5156" spans="1:21">
      <c r="A5156">
        <v>5153</v>
      </c>
      <c r="B5156" s="17">
        <v>40790.840578703705</v>
      </c>
      <c r="C5156" s="18">
        <v>71.591030000000003</v>
      </c>
      <c r="D5156" s="18">
        <v>-143.12208000000001</v>
      </c>
      <c r="E5156" s="19">
        <v>3.58</v>
      </c>
      <c r="F5156" s="19">
        <v>3.52</v>
      </c>
      <c r="G5156" s="19">
        <v>3.41</v>
      </c>
      <c r="H5156" s="19">
        <v>3.69</v>
      </c>
      <c r="I5156" s="19">
        <v>4.9000000000000004</v>
      </c>
      <c r="J5156" s="19">
        <v>5.14</v>
      </c>
      <c r="L5156">
        <v>5153</v>
      </c>
      <c r="M5156" s="17">
        <v>40790.840578703705</v>
      </c>
      <c r="N5156" s="18">
        <v>71.591030000000003</v>
      </c>
      <c r="O5156" s="18">
        <v>-143.12208000000001</v>
      </c>
      <c r="P5156" s="19">
        <f t="shared" si="450"/>
        <v>3.4621552893416876</v>
      </c>
      <c r="Q5156" s="19">
        <f t="shared" si="451"/>
        <v>3.4538052667949461</v>
      </c>
      <c r="R5156" s="19">
        <f t="shared" si="452"/>
        <v>3.3713746227836969</v>
      </c>
      <c r="S5156" s="19">
        <f t="shared" si="453"/>
        <v>3.69946452091233</v>
      </c>
      <c r="T5156" s="19">
        <f t="shared" si="454"/>
        <v>4.8434260988425422</v>
      </c>
      <c r="U5156" s="19">
        <f t="shared" si="455"/>
        <v>5.0794086038335617</v>
      </c>
    </row>
    <row r="5157" spans="1:21">
      <c r="A5157">
        <v>5154</v>
      </c>
      <c r="B5157" s="17">
        <v>40790.847534722219</v>
      </c>
      <c r="C5157" s="18">
        <v>71.588099999999997</v>
      </c>
      <c r="D5157" s="18">
        <v>-143.12834000000001</v>
      </c>
      <c r="E5157" s="19">
        <v>3.34</v>
      </c>
      <c r="F5157" s="19">
        <v>3.3</v>
      </c>
      <c r="G5157" s="19">
        <v>3.19</v>
      </c>
      <c r="H5157" s="19">
        <v>3.72</v>
      </c>
      <c r="I5157" s="19">
        <v>5.12</v>
      </c>
      <c r="J5157" s="19">
        <v>5.08</v>
      </c>
      <c r="L5157">
        <v>5154</v>
      </c>
      <c r="M5157" s="17">
        <v>40790.847534722219</v>
      </c>
      <c r="N5157" s="18">
        <v>71.588099999999997</v>
      </c>
      <c r="O5157" s="18">
        <v>-143.12834000000001</v>
      </c>
      <c r="P5157" s="19">
        <f t="shared" si="450"/>
        <v>3.2217521261729658</v>
      </c>
      <c r="Q5157" s="19">
        <f t="shared" si="451"/>
        <v>3.2333889703362395</v>
      </c>
      <c r="R5157" s="19">
        <f t="shared" si="452"/>
        <v>3.1511495366621878</v>
      </c>
      <c r="S5157" s="19">
        <f t="shared" si="453"/>
        <v>3.7295008395408873</v>
      </c>
      <c r="T5157" s="19">
        <f t="shared" si="454"/>
        <v>5.0638804033933242</v>
      </c>
      <c r="U5157" s="19">
        <f t="shared" si="455"/>
        <v>5.0193328905655221</v>
      </c>
    </row>
    <row r="5158" spans="1:21">
      <c r="A5158">
        <v>5155</v>
      </c>
      <c r="B5158" s="17">
        <v>40790.854490740741</v>
      </c>
      <c r="C5158" s="18">
        <v>71.585300000000004</v>
      </c>
      <c r="D5158" s="18">
        <v>-143.13442000000001</v>
      </c>
      <c r="E5158" s="19">
        <v>3.36</v>
      </c>
      <c r="F5158" s="19">
        <v>3.32</v>
      </c>
      <c r="G5158" s="19">
        <v>3.23</v>
      </c>
      <c r="H5158" s="19">
        <v>3.69</v>
      </c>
      <c r="I5158" s="19">
        <v>4.74</v>
      </c>
      <c r="J5158" s="19">
        <v>4.97</v>
      </c>
      <c r="L5158">
        <v>5155</v>
      </c>
      <c r="M5158" s="17">
        <v>40790.854490740741</v>
      </c>
      <c r="N5158" s="18">
        <v>71.585300000000004</v>
      </c>
      <c r="O5158" s="18">
        <v>-143.13442000000001</v>
      </c>
      <c r="P5158" s="19">
        <f t="shared" si="450"/>
        <v>3.2417839013839305</v>
      </c>
      <c r="Q5158" s="19">
        <f t="shared" si="451"/>
        <v>3.2534244714099883</v>
      </c>
      <c r="R5158" s="19">
        <f t="shared" si="452"/>
        <v>3.191188783531373</v>
      </c>
      <c r="S5158" s="19">
        <f t="shared" si="453"/>
        <v>3.6994612251062833</v>
      </c>
      <c r="T5158" s="19">
        <f t="shared" si="454"/>
        <v>4.6830896969776274</v>
      </c>
      <c r="U5158" s="19">
        <f t="shared" si="455"/>
        <v>4.9091960072624019</v>
      </c>
    </row>
    <row r="5159" spans="1:21">
      <c r="A5159">
        <v>5156</v>
      </c>
      <c r="B5159" s="17">
        <v>40790.861446759256</v>
      </c>
      <c r="C5159" s="18">
        <v>71.582459999999998</v>
      </c>
      <c r="D5159" s="18">
        <v>-143.14039</v>
      </c>
      <c r="E5159" s="19">
        <v>3.57</v>
      </c>
      <c r="F5159" s="19">
        <v>3.55</v>
      </c>
      <c r="G5159" s="19">
        <v>3.48</v>
      </c>
      <c r="H5159" s="19">
        <v>3.99</v>
      </c>
      <c r="I5159" s="19">
        <v>4.8499999999999996</v>
      </c>
      <c r="J5159" s="19">
        <v>4.7</v>
      </c>
      <c r="L5159">
        <v>5156</v>
      </c>
      <c r="M5159" s="17">
        <v>40790.861446759256</v>
      </c>
      <c r="N5159" s="18">
        <v>71.582459999999998</v>
      </c>
      <c r="O5159" s="18">
        <v>-143.14039</v>
      </c>
      <c r="P5159" s="19">
        <f t="shared" si="450"/>
        <v>3.4521335091289016</v>
      </c>
      <c r="Q5159" s="19">
        <f t="shared" si="451"/>
        <v>3.4838553075649301</v>
      </c>
      <c r="R5159" s="19">
        <f t="shared" si="452"/>
        <v>3.4414415192140067</v>
      </c>
      <c r="S5159" s="19">
        <f t="shared" si="453"/>
        <v>3.9998392297026619</v>
      </c>
      <c r="T5159" s="19">
        <f t="shared" si="454"/>
        <v>4.793315748965691</v>
      </c>
      <c r="U5159" s="19">
        <f t="shared" si="455"/>
        <v>4.6388633796723013</v>
      </c>
    </row>
    <row r="5160" spans="1:21">
      <c r="A5160">
        <v>5157</v>
      </c>
      <c r="B5160" s="17">
        <v>40790.868402777778</v>
      </c>
      <c r="C5160" s="18">
        <v>71.579669999999993</v>
      </c>
      <c r="D5160" s="18">
        <v>-143.14632</v>
      </c>
      <c r="E5160" s="19">
        <v>4.0199999999999996</v>
      </c>
      <c r="F5160" s="19">
        <v>3.98</v>
      </c>
      <c r="G5160" s="19">
        <v>3.86</v>
      </c>
      <c r="H5160" s="19">
        <v>4.3099999999999996</v>
      </c>
      <c r="I5160" s="19">
        <v>4.8099999999999996</v>
      </c>
      <c r="J5160" s="19">
        <v>3.96</v>
      </c>
      <c r="L5160">
        <v>5157</v>
      </c>
      <c r="M5160" s="17">
        <v>40790.868402777778</v>
      </c>
      <c r="N5160" s="18">
        <v>71.579669999999993</v>
      </c>
      <c r="O5160" s="18">
        <v>-143.14632</v>
      </c>
      <c r="P5160" s="19">
        <f t="shared" si="450"/>
        <v>3.9028845821487557</v>
      </c>
      <c r="Q5160" s="19">
        <f t="shared" si="451"/>
        <v>3.9146626653088803</v>
      </c>
      <c r="R5160" s="19">
        <f t="shared" si="452"/>
        <v>3.8218264048257291</v>
      </c>
      <c r="S5160" s="19">
        <f t="shared" si="453"/>
        <v>4.3202425312220534</v>
      </c>
      <c r="T5160" s="19">
        <f t="shared" si="454"/>
        <v>4.7532305493865854</v>
      </c>
      <c r="U5160" s="19">
        <f t="shared" si="455"/>
        <v>3.897955769128211</v>
      </c>
    </row>
    <row r="5161" spans="1:21">
      <c r="A5161">
        <v>5158</v>
      </c>
      <c r="B5161" s="17">
        <v>40790.874652777777</v>
      </c>
      <c r="C5161" s="18">
        <v>71.577280000000002</v>
      </c>
      <c r="D5161" s="18">
        <v>-143.15183999999999</v>
      </c>
      <c r="E5161" s="19">
        <v>3.22</v>
      </c>
      <c r="F5161" s="19">
        <v>3.16</v>
      </c>
      <c r="G5161" s="19">
        <v>3.04</v>
      </c>
      <c r="H5161" s="19">
        <v>3.33</v>
      </c>
      <c r="I5161" s="19">
        <v>3.57</v>
      </c>
      <c r="J5161" s="19">
        <v>3.38</v>
      </c>
      <c r="L5161">
        <v>5158</v>
      </c>
      <c r="M5161" s="17">
        <v>40790.874652777777</v>
      </c>
      <c r="N5161" s="18">
        <v>71.577280000000002</v>
      </c>
      <c r="O5161" s="18">
        <v>-143.15183999999999</v>
      </c>
      <c r="P5161" s="19">
        <f t="shared" si="450"/>
        <v>3.1015446678860803</v>
      </c>
      <c r="Q5161" s="19">
        <f t="shared" si="451"/>
        <v>3.0931168110225316</v>
      </c>
      <c r="R5161" s="19">
        <f t="shared" si="452"/>
        <v>3.0009913743560279</v>
      </c>
      <c r="S5161" s="19">
        <f t="shared" si="453"/>
        <v>3.3390007137776121</v>
      </c>
      <c r="T5161" s="19">
        <f t="shared" si="454"/>
        <v>3.5106553560613296</v>
      </c>
      <c r="U5161" s="19">
        <f t="shared" si="455"/>
        <v>3.3172439631510717</v>
      </c>
    </row>
    <row r="5162" spans="1:21">
      <c r="A5162">
        <v>5159</v>
      </c>
      <c r="B5162" s="17">
        <v>40790.881608796299</v>
      </c>
      <c r="C5162" s="18">
        <v>71.574650000000005</v>
      </c>
      <c r="D5162" s="18">
        <v>-143.15710999999999</v>
      </c>
      <c r="E5162" s="19">
        <v>3.04</v>
      </c>
      <c r="F5162" s="19">
        <v>3</v>
      </c>
      <c r="G5162" s="19">
        <v>2.9</v>
      </c>
      <c r="H5162" s="19">
        <v>3.07</v>
      </c>
      <c r="I5162" s="19">
        <v>3.3</v>
      </c>
      <c r="J5162" s="19">
        <v>3.37</v>
      </c>
      <c r="L5162">
        <v>5159</v>
      </c>
      <c r="M5162" s="17">
        <v>40790.881608796299</v>
      </c>
      <c r="N5162" s="18">
        <v>71.574650000000005</v>
      </c>
      <c r="O5162" s="18">
        <v>-143.15710999999999</v>
      </c>
      <c r="P5162" s="19">
        <f t="shared" si="450"/>
        <v>2.921241889794004</v>
      </c>
      <c r="Q5162" s="19">
        <f t="shared" si="451"/>
        <v>2.9328134425505166</v>
      </c>
      <c r="R5162" s="19">
        <f t="shared" si="452"/>
        <v>2.8608476386138335</v>
      </c>
      <c r="S5162" s="19">
        <f t="shared" si="453"/>
        <v>3.0786700580596005</v>
      </c>
      <c r="T5162" s="19">
        <f t="shared" si="454"/>
        <v>3.2400929174143931</v>
      </c>
      <c r="U5162" s="19">
        <f t="shared" si="455"/>
        <v>3.3072295064067649</v>
      </c>
    </row>
    <row r="5163" spans="1:21">
      <c r="A5163">
        <v>5160</v>
      </c>
      <c r="B5163" s="17">
        <v>40790.88857638889</v>
      </c>
      <c r="C5163" s="18">
        <v>71.57208</v>
      </c>
      <c r="D5163" s="18">
        <v>-143.16307</v>
      </c>
      <c r="E5163" s="19">
        <v>3.2</v>
      </c>
      <c r="F5163" s="19">
        <v>3.17</v>
      </c>
      <c r="G5163" s="19">
        <v>3.08</v>
      </c>
      <c r="H5163" s="19">
        <v>3.22</v>
      </c>
      <c r="I5163" s="19">
        <v>3.39</v>
      </c>
      <c r="J5163" s="19">
        <v>3.5</v>
      </c>
      <c r="L5163">
        <v>5160</v>
      </c>
      <c r="M5163" s="17">
        <v>40790.88857638889</v>
      </c>
      <c r="N5163" s="18">
        <v>71.57208</v>
      </c>
      <c r="O5163" s="18">
        <v>-143.16307</v>
      </c>
      <c r="P5163" s="19">
        <f t="shared" si="450"/>
        <v>3.08150785338551</v>
      </c>
      <c r="Q5163" s="19">
        <f t="shared" si="451"/>
        <v>3.1031313329847956</v>
      </c>
      <c r="R5163" s="19">
        <f t="shared" si="452"/>
        <v>3.0410292043151741</v>
      </c>
      <c r="S5163" s="19">
        <f t="shared" si="453"/>
        <v>3.2288582368334917</v>
      </c>
      <c r="T5163" s="19">
        <f t="shared" si="454"/>
        <v>3.3302774759270166</v>
      </c>
      <c r="U5163" s="19">
        <f t="shared" si="455"/>
        <v>3.4373863107343707</v>
      </c>
    </row>
    <row r="5164" spans="1:21">
      <c r="A5164">
        <v>5161</v>
      </c>
      <c r="B5164" s="17">
        <v>40790.895509259259</v>
      </c>
      <c r="C5164" s="18">
        <v>71.569339999999997</v>
      </c>
      <c r="D5164" s="18">
        <v>-143.16858999999999</v>
      </c>
      <c r="E5164" s="19">
        <v>3.45</v>
      </c>
      <c r="F5164" s="19">
        <v>3.41</v>
      </c>
      <c r="G5164" s="19">
        <v>3.32</v>
      </c>
      <c r="H5164" s="19">
        <v>3.43</v>
      </c>
      <c r="I5164" s="19">
        <v>3.53</v>
      </c>
      <c r="J5164" s="19">
        <v>3.54</v>
      </c>
      <c r="L5164">
        <v>5161</v>
      </c>
      <c r="M5164" s="17">
        <v>40790.895509259259</v>
      </c>
      <c r="N5164" s="18">
        <v>71.569339999999997</v>
      </c>
      <c r="O5164" s="18">
        <v>-143.16858999999999</v>
      </c>
      <c r="P5164" s="19">
        <f t="shared" si="450"/>
        <v>3.3319243601113979</v>
      </c>
      <c r="Q5164" s="19">
        <f t="shared" si="451"/>
        <v>3.3435810148229375</v>
      </c>
      <c r="R5164" s="19">
        <f t="shared" si="452"/>
        <v>3.2812717560498736</v>
      </c>
      <c r="S5164" s="19">
        <f t="shared" si="453"/>
        <v>3.4391223332908631</v>
      </c>
      <c r="T5164" s="19">
        <f t="shared" si="454"/>
        <v>3.4705657821598317</v>
      </c>
      <c r="U5164" s="19">
        <f t="shared" si="455"/>
        <v>3.4774330117944259</v>
      </c>
    </row>
    <row r="5165" spans="1:21">
      <c r="A5165">
        <v>5162</v>
      </c>
      <c r="B5165" s="17">
        <v>40790.90247685185</v>
      </c>
      <c r="C5165" s="18">
        <v>71.566550000000007</v>
      </c>
      <c r="D5165" s="18">
        <v>-143.17444</v>
      </c>
      <c r="E5165" s="19">
        <v>3.66</v>
      </c>
      <c r="F5165" s="19">
        <v>3.63</v>
      </c>
      <c r="G5165" s="19">
        <v>3.53</v>
      </c>
      <c r="H5165" s="19">
        <v>3.63</v>
      </c>
      <c r="I5165" s="19">
        <v>3.68</v>
      </c>
      <c r="J5165" s="19">
        <v>3.65</v>
      </c>
      <c r="L5165">
        <v>5162</v>
      </c>
      <c r="M5165" s="17">
        <v>40790.90247685185</v>
      </c>
      <c r="N5165" s="18">
        <v>71.566550000000007</v>
      </c>
      <c r="O5165" s="18">
        <v>-143.17444</v>
      </c>
      <c r="P5165" s="19">
        <f t="shared" si="450"/>
        <v>3.5422739514659485</v>
      </c>
      <c r="Q5165" s="19">
        <f t="shared" si="451"/>
        <v>3.5639930527137778</v>
      </c>
      <c r="R5165" s="19">
        <f t="shared" si="452"/>
        <v>3.4914838041181553</v>
      </c>
      <c r="S5165" s="19">
        <f t="shared" si="453"/>
        <v>3.6393737669750807</v>
      </c>
      <c r="T5165" s="19">
        <f t="shared" si="454"/>
        <v>3.6208748363666317</v>
      </c>
      <c r="U5165" s="19">
        <f t="shared" si="455"/>
        <v>3.5875653333437745</v>
      </c>
    </row>
    <row r="5166" spans="1:21">
      <c r="A5166">
        <v>5163</v>
      </c>
      <c r="B5166" s="17">
        <v>40790.909432870372</v>
      </c>
      <c r="C5166" s="18">
        <v>71.563890000000001</v>
      </c>
      <c r="D5166" s="18">
        <v>-143.1806</v>
      </c>
      <c r="E5166" s="19">
        <v>3.77</v>
      </c>
      <c r="F5166" s="19">
        <v>3.74</v>
      </c>
      <c r="G5166" s="19">
        <v>3.63</v>
      </c>
      <c r="H5166" s="19">
        <v>3.74</v>
      </c>
      <c r="I5166" s="19">
        <v>3.77</v>
      </c>
      <c r="J5166" s="19">
        <v>3.73</v>
      </c>
      <c r="L5166">
        <v>5163</v>
      </c>
      <c r="M5166" s="17">
        <v>40790.909432870372</v>
      </c>
      <c r="N5166" s="18">
        <v>71.563890000000001</v>
      </c>
      <c r="O5166" s="18">
        <v>-143.1806</v>
      </c>
      <c r="P5166" s="19">
        <f t="shared" si="450"/>
        <v>3.652456265683337</v>
      </c>
      <c r="Q5166" s="19">
        <f t="shared" si="451"/>
        <v>3.6741980043667741</v>
      </c>
      <c r="R5166" s="19">
        <f t="shared" si="452"/>
        <v>3.5915840299208743</v>
      </c>
      <c r="S5166" s="19">
        <f t="shared" si="453"/>
        <v>3.7495113098224317</v>
      </c>
      <c r="T5166" s="19">
        <f t="shared" si="454"/>
        <v>3.711059390861398</v>
      </c>
      <c r="U5166" s="19">
        <f t="shared" si="455"/>
        <v>3.6676609506006566</v>
      </c>
    </row>
    <row r="5167" spans="1:21">
      <c r="A5167">
        <v>5164</v>
      </c>
      <c r="B5167" s="17">
        <v>40790.916388888887</v>
      </c>
      <c r="C5167" s="18">
        <v>71.561120000000003</v>
      </c>
      <c r="D5167" s="18">
        <v>-143.18620999999999</v>
      </c>
      <c r="E5167" s="19">
        <v>3.82</v>
      </c>
      <c r="F5167" s="19">
        <v>3.78</v>
      </c>
      <c r="G5167" s="19">
        <v>3.68</v>
      </c>
      <c r="H5167" s="19">
        <v>3.79</v>
      </c>
      <c r="I5167" s="19">
        <v>3.82</v>
      </c>
      <c r="J5167" s="19">
        <v>3.77</v>
      </c>
      <c r="L5167">
        <v>5164</v>
      </c>
      <c r="M5167" s="17">
        <v>40790.916388888887</v>
      </c>
      <c r="N5167" s="18">
        <v>71.561120000000003</v>
      </c>
      <c r="O5167" s="18">
        <v>-143.18620999999999</v>
      </c>
      <c r="P5167" s="19">
        <f t="shared" si="450"/>
        <v>3.7025382147354047</v>
      </c>
      <c r="Q5167" s="19">
        <f t="shared" si="451"/>
        <v>3.7142711713625269</v>
      </c>
      <c r="R5167" s="19">
        <f t="shared" si="452"/>
        <v>3.6416334281126068</v>
      </c>
      <c r="S5167" s="19">
        <f t="shared" si="453"/>
        <v>3.7995729277236756</v>
      </c>
      <c r="T5167" s="19">
        <f t="shared" si="454"/>
        <v>3.7611609459190216</v>
      </c>
      <c r="U5167" s="19">
        <f t="shared" si="455"/>
        <v>3.7077076363723123</v>
      </c>
    </row>
    <row r="5168" spans="1:21">
      <c r="A5168">
        <v>5165</v>
      </c>
      <c r="B5168" s="17">
        <v>40790.923344907409</v>
      </c>
      <c r="C5168" s="18">
        <v>71.558490000000006</v>
      </c>
      <c r="D5168" s="18">
        <v>-143.19198</v>
      </c>
      <c r="E5168" s="19">
        <v>3.4</v>
      </c>
      <c r="F5168" s="19">
        <v>3.35</v>
      </c>
      <c r="G5168" s="19">
        <v>3.25</v>
      </c>
      <c r="H5168" s="19">
        <v>3.63</v>
      </c>
      <c r="I5168" s="19">
        <v>3.79</v>
      </c>
      <c r="J5168" s="19">
        <v>3.78</v>
      </c>
      <c r="L5168">
        <v>5165</v>
      </c>
      <c r="M5168" s="17">
        <v>40790.923344907409</v>
      </c>
      <c r="N5168" s="18">
        <v>71.558490000000006</v>
      </c>
      <c r="O5168" s="18">
        <v>-143.19198</v>
      </c>
      <c r="P5168" s="19">
        <f t="shared" si="450"/>
        <v>3.2818339954077302</v>
      </c>
      <c r="Q5168" s="19">
        <f t="shared" si="451"/>
        <v>3.2834594625256441</v>
      </c>
      <c r="R5168" s="19">
        <f t="shared" si="452"/>
        <v>3.2111949201188583</v>
      </c>
      <c r="S5168" s="19">
        <f t="shared" si="453"/>
        <v>3.639368827110931</v>
      </c>
      <c r="T5168" s="19">
        <f t="shared" si="454"/>
        <v>3.7310965042040083</v>
      </c>
      <c r="U5168" s="19">
        <f t="shared" si="455"/>
        <v>3.7177176265877292</v>
      </c>
    </row>
    <row r="5169" spans="1:21">
      <c r="A5169">
        <v>5166</v>
      </c>
      <c r="B5169" s="17">
        <v>40790.930300925924</v>
      </c>
      <c r="C5169" s="18">
        <v>71.555719999999994</v>
      </c>
      <c r="D5169" s="18">
        <v>-143.19766999999999</v>
      </c>
      <c r="E5169" s="19">
        <v>3.17</v>
      </c>
      <c r="F5169" s="19">
        <v>3.12</v>
      </c>
      <c r="G5169" s="19">
        <v>3.01</v>
      </c>
      <c r="H5169" s="19">
        <v>3.23</v>
      </c>
      <c r="I5169" s="19">
        <v>3.74</v>
      </c>
      <c r="J5169" s="19">
        <v>3.79</v>
      </c>
      <c r="L5169">
        <v>5166</v>
      </c>
      <c r="M5169" s="17">
        <v>40790.930300925924</v>
      </c>
      <c r="N5169" s="18">
        <v>71.555719999999994</v>
      </c>
      <c r="O5169" s="18">
        <v>-143.19766999999999</v>
      </c>
      <c r="P5169" s="19">
        <f t="shared" si="450"/>
        <v>3.0514475962301875</v>
      </c>
      <c r="Q5169" s="19">
        <f t="shared" si="451"/>
        <v>3.0530242845302746</v>
      </c>
      <c r="R5169" s="19">
        <f t="shared" si="452"/>
        <v>2.9709495523136433</v>
      </c>
      <c r="S5169" s="19">
        <f t="shared" si="453"/>
        <v>3.2388610625996792</v>
      </c>
      <c r="T5169" s="19">
        <f t="shared" si="454"/>
        <v>3.6809905639448735</v>
      </c>
      <c r="U5169" s="19">
        <f t="shared" si="455"/>
        <v>3.7277276159295232</v>
      </c>
    </row>
    <row r="5170" spans="1:21">
      <c r="A5170">
        <v>5167</v>
      </c>
      <c r="B5170" s="17">
        <v>40790.937245370369</v>
      </c>
      <c r="C5170" s="18">
        <v>71.553060000000002</v>
      </c>
      <c r="D5170" s="18">
        <v>-143.20361</v>
      </c>
      <c r="E5170" s="19">
        <v>3.03</v>
      </c>
      <c r="F5170" s="19">
        <v>2.98</v>
      </c>
      <c r="G5170" s="19">
        <v>2.87</v>
      </c>
      <c r="H5170" s="19">
        <v>3.02</v>
      </c>
      <c r="I5170" s="19">
        <v>3.62</v>
      </c>
      <c r="J5170" s="19">
        <v>3.8</v>
      </c>
      <c r="L5170">
        <v>5167</v>
      </c>
      <c r="M5170" s="17">
        <v>40790.937245370369</v>
      </c>
      <c r="N5170" s="18">
        <v>71.553060000000002</v>
      </c>
      <c r="O5170" s="18">
        <v>-143.20361</v>
      </c>
      <c r="P5170" s="19">
        <f t="shared" si="450"/>
        <v>2.9112117431008797</v>
      </c>
      <c r="Q5170" s="19">
        <f t="shared" si="451"/>
        <v>2.9127585457412795</v>
      </c>
      <c r="R5170" s="19">
        <f t="shared" si="452"/>
        <v>2.8308058360114474</v>
      </c>
      <c r="S5170" s="19">
        <f t="shared" si="453"/>
        <v>3.028593717116121</v>
      </c>
      <c r="T5170" s="19">
        <f t="shared" si="454"/>
        <v>3.5607393785340626</v>
      </c>
      <c r="U5170" s="19">
        <f t="shared" si="455"/>
        <v>3.7377376043976946</v>
      </c>
    </row>
    <row r="5171" spans="1:21">
      <c r="A5171">
        <v>5168</v>
      </c>
      <c r="B5171" s="17">
        <v>40790.944212962961</v>
      </c>
      <c r="C5171" s="18">
        <v>71.550340000000006</v>
      </c>
      <c r="D5171" s="18">
        <v>-143.20952</v>
      </c>
      <c r="E5171" s="19">
        <v>2.93</v>
      </c>
      <c r="F5171" s="19">
        <v>2.89</v>
      </c>
      <c r="G5171" s="19">
        <v>2.78</v>
      </c>
      <c r="H5171" s="19">
        <v>2.91</v>
      </c>
      <c r="I5171" s="19">
        <v>3.25</v>
      </c>
      <c r="J5171" s="19">
        <v>3.78</v>
      </c>
      <c r="L5171">
        <v>5168</v>
      </c>
      <c r="M5171" s="17">
        <v>40790.944212962961</v>
      </c>
      <c r="N5171" s="18">
        <v>71.550340000000006</v>
      </c>
      <c r="O5171" s="18">
        <v>-143.20952</v>
      </c>
      <c r="P5171" s="19">
        <f t="shared" si="450"/>
        <v>2.8110427997580243</v>
      </c>
      <c r="Q5171" s="19">
        <f t="shared" si="451"/>
        <v>2.8225869403373256</v>
      </c>
      <c r="R5171" s="19">
        <f t="shared" si="452"/>
        <v>2.7407129452917163</v>
      </c>
      <c r="S5171" s="19">
        <f t="shared" si="453"/>
        <v>2.9184529058043776</v>
      </c>
      <c r="T5171" s="19">
        <f t="shared" si="454"/>
        <v>3.1899694612599245</v>
      </c>
      <c r="U5171" s="19">
        <f t="shared" si="455"/>
        <v>3.7177109038617973</v>
      </c>
    </row>
    <row r="5172" spans="1:21">
      <c r="A5172">
        <v>5169</v>
      </c>
      <c r="B5172" s="17">
        <v>40790.951168981483</v>
      </c>
      <c r="C5172" s="18">
        <v>71.547610000000006</v>
      </c>
      <c r="D5172" s="18">
        <v>-143.21505999999999</v>
      </c>
      <c r="E5172" s="19">
        <v>2.9</v>
      </c>
      <c r="F5172" s="19">
        <v>2.86</v>
      </c>
      <c r="G5172" s="19">
        <v>2.76</v>
      </c>
      <c r="H5172" s="19">
        <v>2.88</v>
      </c>
      <c r="I5172" s="19">
        <v>2.96</v>
      </c>
      <c r="J5172" s="19">
        <v>3.52</v>
      </c>
      <c r="L5172">
        <v>5169</v>
      </c>
      <c r="M5172" s="17">
        <v>40790.951168981483</v>
      </c>
      <c r="N5172" s="18">
        <v>71.547610000000006</v>
      </c>
      <c r="O5172" s="18">
        <v>-143.21505999999999</v>
      </c>
      <c r="P5172" s="19">
        <f t="shared" si="450"/>
        <v>2.7809909441706813</v>
      </c>
      <c r="Q5172" s="19">
        <f t="shared" si="451"/>
        <v>2.7925282991590477</v>
      </c>
      <c r="R5172" s="19">
        <f t="shared" si="452"/>
        <v>2.7206912056204118</v>
      </c>
      <c r="S5172" s="19">
        <f t="shared" si="453"/>
        <v>2.8884133176433937</v>
      </c>
      <c r="T5172" s="19">
        <f t="shared" si="454"/>
        <v>2.8993655427364464</v>
      </c>
      <c r="U5172" s="19">
        <f t="shared" si="455"/>
        <v>3.4573907105130521</v>
      </c>
    </row>
    <row r="5173" spans="1:21">
      <c r="A5173">
        <v>5170</v>
      </c>
      <c r="B5173" s="17">
        <v>40790.958113425928</v>
      </c>
      <c r="C5173" s="18">
        <v>71.544809999999998</v>
      </c>
      <c r="D5173" s="18">
        <v>-143.22129000000001</v>
      </c>
      <c r="E5173" s="19">
        <v>2.87</v>
      </c>
      <c r="F5173" s="19">
        <v>2.83</v>
      </c>
      <c r="G5173" s="19">
        <v>2.72</v>
      </c>
      <c r="H5173" s="19">
        <v>2.84</v>
      </c>
      <c r="I5173" s="19">
        <v>2.87</v>
      </c>
      <c r="J5173" s="19">
        <v>2.97</v>
      </c>
      <c r="L5173">
        <v>5170</v>
      </c>
      <c r="M5173" s="17">
        <v>40790.958113425928</v>
      </c>
      <c r="N5173" s="18">
        <v>71.544809999999998</v>
      </c>
      <c r="O5173" s="18">
        <v>-143.22129000000001</v>
      </c>
      <c r="P5173" s="19">
        <f t="shared" si="450"/>
        <v>2.7509390893118022</v>
      </c>
      <c r="Q5173" s="19">
        <f t="shared" si="451"/>
        <v>2.7624696568242069</v>
      </c>
      <c r="R5173" s="19">
        <f t="shared" si="452"/>
        <v>2.6806491389617562</v>
      </c>
      <c r="S5173" s="19">
        <f t="shared" si="453"/>
        <v>2.8483610786712297</v>
      </c>
      <c r="T5173" s="19">
        <f t="shared" si="454"/>
        <v>2.8091766120030797</v>
      </c>
      <c r="U5173" s="19">
        <f t="shared" si="455"/>
        <v>2.9067159132859146</v>
      </c>
    </row>
    <row r="5174" spans="1:21">
      <c r="A5174">
        <v>5171</v>
      </c>
      <c r="B5174" s="17">
        <v>40790.965069444443</v>
      </c>
      <c r="C5174" s="18">
        <v>71.541870000000003</v>
      </c>
      <c r="D5174" s="18">
        <v>-143.22708</v>
      </c>
      <c r="E5174" s="19">
        <v>2.85</v>
      </c>
      <c r="F5174" s="19">
        <v>2.81</v>
      </c>
      <c r="G5174" s="19">
        <v>2.7</v>
      </c>
      <c r="H5174" s="19">
        <v>2.82</v>
      </c>
      <c r="I5174" s="19">
        <v>2.84</v>
      </c>
      <c r="J5174" s="19">
        <v>2.8</v>
      </c>
      <c r="L5174">
        <v>5171</v>
      </c>
      <c r="M5174" s="17">
        <v>40790.965069444443</v>
      </c>
      <c r="N5174" s="18">
        <v>71.541870000000003</v>
      </c>
      <c r="O5174" s="18">
        <v>-143.22708</v>
      </c>
      <c r="P5174" s="19">
        <f t="shared" si="450"/>
        <v>2.730903961413893</v>
      </c>
      <c r="Q5174" s="19">
        <f t="shared" si="451"/>
        <v>2.7424298416675517</v>
      </c>
      <c r="R5174" s="19">
        <f t="shared" si="452"/>
        <v>2.6606274009808866</v>
      </c>
      <c r="S5174" s="19">
        <f t="shared" si="453"/>
        <v>2.8283341451663468</v>
      </c>
      <c r="T5174" s="19">
        <f t="shared" si="454"/>
        <v>2.7791121772729546</v>
      </c>
      <c r="U5174" s="19">
        <f t="shared" si="455"/>
        <v>2.736505830630513</v>
      </c>
    </row>
    <row r="5175" spans="1:21">
      <c r="A5175">
        <v>5172</v>
      </c>
      <c r="B5175" s="17">
        <v>40790.972037037034</v>
      </c>
      <c r="C5175" s="18">
        <v>71.538970000000006</v>
      </c>
      <c r="D5175" s="18">
        <v>-143.23387</v>
      </c>
      <c r="E5175" s="19">
        <v>3.93</v>
      </c>
      <c r="F5175" s="19">
        <v>3.92</v>
      </c>
      <c r="G5175" s="19">
        <v>3.78</v>
      </c>
      <c r="H5175" s="19">
        <v>2.91</v>
      </c>
      <c r="I5175" s="19">
        <v>2.85</v>
      </c>
      <c r="J5175" s="19">
        <v>2.77</v>
      </c>
      <c r="L5175">
        <v>5172</v>
      </c>
      <c r="M5175" s="17">
        <v>40790.972037037034</v>
      </c>
      <c r="N5175" s="18">
        <v>71.538970000000006</v>
      </c>
      <c r="O5175" s="18">
        <v>-143.23387</v>
      </c>
      <c r="P5175" s="19">
        <f t="shared" si="450"/>
        <v>3.8127087062223364</v>
      </c>
      <c r="Q5175" s="19">
        <f t="shared" si="451"/>
        <v>3.8545176493484243</v>
      </c>
      <c r="R5175" s="19">
        <f t="shared" si="452"/>
        <v>3.7417236479805407</v>
      </c>
      <c r="S5175" s="19">
        <f t="shared" si="453"/>
        <v>2.9184463808375645</v>
      </c>
      <c r="T5175" s="19">
        <f t="shared" si="454"/>
        <v>2.7891307392601927</v>
      </c>
      <c r="U5175" s="19">
        <f t="shared" si="455"/>
        <v>2.7064669496406757</v>
      </c>
    </row>
    <row r="5176" spans="1:21">
      <c r="A5176">
        <v>5173</v>
      </c>
      <c r="B5176" s="17">
        <v>40790.978981481479</v>
      </c>
      <c r="C5176" s="18">
        <v>71.535809999999998</v>
      </c>
      <c r="D5176" s="18">
        <v>-143.24064999999999</v>
      </c>
      <c r="E5176" s="19">
        <v>4.96</v>
      </c>
      <c r="F5176" s="19">
        <v>4.93</v>
      </c>
      <c r="G5176" s="19">
        <v>4.8</v>
      </c>
      <c r="H5176" s="19">
        <v>4.72</v>
      </c>
      <c r="I5176" s="19">
        <v>3.78</v>
      </c>
      <c r="J5176" s="19">
        <v>2.77</v>
      </c>
      <c r="L5176">
        <v>5173</v>
      </c>
      <c r="M5176" s="17">
        <v>40790.978981481479</v>
      </c>
      <c r="N5176" s="18">
        <v>71.535809999999998</v>
      </c>
      <c r="O5176" s="18">
        <v>-143.24064999999999</v>
      </c>
      <c r="P5176" s="19">
        <f t="shared" si="450"/>
        <v>4.844429794857672</v>
      </c>
      <c r="Q5176" s="19">
        <f t="shared" si="451"/>
        <v>4.8664172126194414</v>
      </c>
      <c r="R5176" s="19">
        <f t="shared" si="452"/>
        <v>4.7627588785190129</v>
      </c>
      <c r="S5176" s="19">
        <f t="shared" si="453"/>
        <v>4.7307346624078725</v>
      </c>
      <c r="T5176" s="19">
        <f t="shared" si="454"/>
        <v>3.7210582114061239</v>
      </c>
      <c r="U5176" s="19">
        <f t="shared" si="455"/>
        <v>2.7064647528499819</v>
      </c>
    </row>
    <row r="5177" spans="1:21">
      <c r="A5177">
        <v>5174</v>
      </c>
      <c r="B5177" s="17">
        <v>40790.985949074071</v>
      </c>
      <c r="C5177" s="18">
        <v>71.532690000000002</v>
      </c>
      <c r="D5177" s="18">
        <v>-143.24691000000001</v>
      </c>
      <c r="E5177" s="19">
        <v>4.66</v>
      </c>
      <c r="F5177" s="19">
        <v>4.6100000000000003</v>
      </c>
      <c r="G5177" s="19">
        <v>4.51</v>
      </c>
      <c r="H5177" s="19">
        <v>5.23</v>
      </c>
      <c r="I5177" s="19">
        <v>3.84</v>
      </c>
      <c r="J5177" s="19">
        <v>2.74</v>
      </c>
      <c r="L5177">
        <v>5174</v>
      </c>
      <c r="M5177" s="17">
        <v>40790.985949074071</v>
      </c>
      <c r="N5177" s="18">
        <v>71.532690000000002</v>
      </c>
      <c r="O5177" s="18">
        <v>-143.24691000000001</v>
      </c>
      <c r="P5177" s="19">
        <f t="shared" si="450"/>
        <v>4.5439263180016907</v>
      </c>
      <c r="Q5177" s="19">
        <f t="shared" si="451"/>
        <v>4.5458125693950215</v>
      </c>
      <c r="R5177" s="19">
        <f t="shared" si="452"/>
        <v>4.4724627011904614</v>
      </c>
      <c r="S5177" s="19">
        <f t="shared" si="453"/>
        <v>5.2413782056614266</v>
      </c>
      <c r="T5177" s="19">
        <f t="shared" si="454"/>
        <v>3.7811805122742705</v>
      </c>
      <c r="U5177" s="19">
        <f t="shared" si="455"/>
        <v>2.676425875791447</v>
      </c>
    </row>
    <row r="5178" spans="1:21">
      <c r="A5178">
        <v>5175</v>
      </c>
      <c r="B5178" s="17">
        <v>40790.992893518516</v>
      </c>
      <c r="C5178" s="18">
        <v>71.529600000000002</v>
      </c>
      <c r="D5178" s="18">
        <v>-143.25378000000001</v>
      </c>
      <c r="E5178" s="19">
        <v>3.86</v>
      </c>
      <c r="F5178" s="19">
        <v>3.79</v>
      </c>
      <c r="G5178" s="19">
        <v>3.66</v>
      </c>
      <c r="H5178" s="19">
        <v>4.0199999999999996</v>
      </c>
      <c r="I5178" s="19">
        <v>4.9000000000000004</v>
      </c>
      <c r="J5178" s="19">
        <v>4.04</v>
      </c>
      <c r="L5178">
        <v>5175</v>
      </c>
      <c r="M5178" s="17">
        <v>40790.992893518516</v>
      </c>
      <c r="N5178" s="18">
        <v>71.529600000000002</v>
      </c>
      <c r="O5178" s="18">
        <v>-143.25378000000001</v>
      </c>
      <c r="P5178" s="19">
        <f t="shared" si="450"/>
        <v>3.7425865610870508</v>
      </c>
      <c r="Q5178" s="19">
        <f t="shared" si="451"/>
        <v>3.7242664585443697</v>
      </c>
      <c r="R5178" s="19">
        <f t="shared" si="452"/>
        <v>3.6215974064198813</v>
      </c>
      <c r="S5178" s="19">
        <f t="shared" si="453"/>
        <v>4.0298457508637817</v>
      </c>
      <c r="T5178" s="19">
        <f t="shared" si="454"/>
        <v>4.8433777025188061</v>
      </c>
      <c r="U5178" s="19">
        <f t="shared" si="455"/>
        <v>3.9780131017988154</v>
      </c>
    </row>
    <row r="5179" spans="1:21">
      <c r="A5179">
        <v>5176</v>
      </c>
      <c r="B5179" s="17">
        <v>40790.999849537038</v>
      </c>
      <c r="C5179" s="18">
        <v>71.526420000000002</v>
      </c>
      <c r="D5179" s="18">
        <v>-143.26031</v>
      </c>
      <c r="E5179" s="19">
        <v>3.42</v>
      </c>
      <c r="F5179" s="19">
        <v>3.38</v>
      </c>
      <c r="G5179" s="19">
        <v>3.31</v>
      </c>
      <c r="H5179" s="19">
        <v>3.41</v>
      </c>
      <c r="I5179" s="19">
        <v>3.69</v>
      </c>
      <c r="J5179" s="19">
        <v>4.32</v>
      </c>
      <c r="L5179">
        <v>5176</v>
      </c>
      <c r="M5179" s="17">
        <v>40790.999849537038</v>
      </c>
      <c r="N5179" s="18">
        <v>71.526420000000002</v>
      </c>
      <c r="O5179" s="18">
        <v>-143.26031</v>
      </c>
      <c r="P5179" s="19">
        <f t="shared" si="450"/>
        <v>3.3018489461144842</v>
      </c>
      <c r="Q5179" s="19">
        <f t="shared" si="451"/>
        <v>3.3134923173216055</v>
      </c>
      <c r="R5179" s="19">
        <f t="shared" si="452"/>
        <v>3.2712402812617918</v>
      </c>
      <c r="S5179" s="19">
        <f t="shared" si="453"/>
        <v>3.4190723964297547</v>
      </c>
      <c r="T5179" s="19">
        <f t="shared" si="454"/>
        <v>3.6308648931223457</v>
      </c>
      <c r="U5179" s="19">
        <f t="shared" si="455"/>
        <v>4.2583531742381542</v>
      </c>
    </row>
    <row r="5180" spans="1:21">
      <c r="A5180">
        <v>5177</v>
      </c>
      <c r="B5180" s="17">
        <v>40791.00681712963</v>
      </c>
      <c r="C5180" s="18">
        <v>71.523359999999997</v>
      </c>
      <c r="D5180" s="18">
        <v>-143.2671</v>
      </c>
      <c r="E5180" s="19">
        <v>4.88</v>
      </c>
      <c r="F5180" s="19">
        <v>4.8899999999999997</v>
      </c>
      <c r="G5180" s="19">
        <v>4.82</v>
      </c>
      <c r="H5180" s="19">
        <v>4.83</v>
      </c>
      <c r="I5180" s="19">
        <v>4.9400000000000004</v>
      </c>
      <c r="J5180" s="19">
        <v>4.91</v>
      </c>
      <c r="L5180">
        <v>5177</v>
      </c>
      <c r="M5180" s="17">
        <v>40791.00681712963</v>
      </c>
      <c r="N5180" s="18">
        <v>71.523359999999997</v>
      </c>
      <c r="O5180" s="18">
        <v>-143.2671</v>
      </c>
      <c r="P5180" s="19">
        <f t="shared" si="450"/>
        <v>4.7642891875945459</v>
      </c>
      <c r="Q5180" s="19">
        <f t="shared" si="451"/>
        <v>4.8263334226244305</v>
      </c>
      <c r="R5180" s="19">
        <f t="shared" si="452"/>
        <v>4.7827734205500487</v>
      </c>
      <c r="S5180" s="19">
        <f t="shared" si="453"/>
        <v>4.8408671393631408</v>
      </c>
      <c r="T5180" s="19">
        <f t="shared" si="454"/>
        <v>4.8834562979632334</v>
      </c>
      <c r="U5180" s="19">
        <f t="shared" si="455"/>
        <v>4.849072211026952</v>
      </c>
    </row>
    <row r="5181" spans="1:21">
      <c r="A5181">
        <v>5178</v>
      </c>
      <c r="B5181" s="17">
        <v>40791.013784722221</v>
      </c>
      <c r="C5181" s="18">
        <v>71.520309999999995</v>
      </c>
      <c r="D5181" s="18">
        <v>-143.27368000000001</v>
      </c>
      <c r="E5181" s="19">
        <v>5.55</v>
      </c>
      <c r="F5181" s="19">
        <v>5.53</v>
      </c>
      <c r="G5181" s="19">
        <v>5.42</v>
      </c>
      <c r="H5181" s="19">
        <v>5.51</v>
      </c>
      <c r="I5181" s="19">
        <v>5.55</v>
      </c>
      <c r="J5181" s="19">
        <v>5.42</v>
      </c>
      <c r="L5181">
        <v>5178</v>
      </c>
      <c r="M5181" s="17">
        <v>40791.013784722221</v>
      </c>
      <c r="N5181" s="18">
        <v>71.520309999999995</v>
      </c>
      <c r="O5181" s="18">
        <v>-143.27368000000001</v>
      </c>
      <c r="P5181" s="19">
        <f t="shared" si="450"/>
        <v>5.4354080883946327</v>
      </c>
      <c r="Q5181" s="19">
        <f t="shared" si="451"/>
        <v>5.4675364036266094</v>
      </c>
      <c r="R5181" s="19">
        <f t="shared" si="452"/>
        <v>5.3833817231604009</v>
      </c>
      <c r="S5181" s="19">
        <f t="shared" si="453"/>
        <v>5.5217256932186949</v>
      </c>
      <c r="T5181" s="19">
        <f t="shared" si="454"/>
        <v>5.494719769543341</v>
      </c>
      <c r="U5181" s="19">
        <f t="shared" si="455"/>
        <v>5.3596933962023954</v>
      </c>
    </row>
    <row r="5182" spans="1:21">
      <c r="A5182">
        <v>5179</v>
      </c>
      <c r="B5182" s="17">
        <v>40791.020729166667</v>
      </c>
      <c r="C5182" s="18">
        <v>71.517250000000004</v>
      </c>
      <c r="D5182" s="18">
        <v>-143.27995000000001</v>
      </c>
      <c r="E5182" s="19">
        <v>5.66</v>
      </c>
      <c r="F5182" s="19">
        <v>5.63</v>
      </c>
      <c r="G5182" s="19">
        <v>5.52</v>
      </c>
      <c r="H5182" s="19">
        <v>5.63</v>
      </c>
      <c r="I5182" s="19">
        <v>5.66</v>
      </c>
      <c r="J5182" s="19">
        <v>5.56</v>
      </c>
      <c r="L5182">
        <v>5179</v>
      </c>
      <c r="M5182" s="17">
        <v>40791.020729166667</v>
      </c>
      <c r="N5182" s="18">
        <v>71.517250000000004</v>
      </c>
      <c r="O5182" s="18">
        <v>-143.27995000000001</v>
      </c>
      <c r="P5182" s="19">
        <f t="shared" si="450"/>
        <v>5.5455903582971802</v>
      </c>
      <c r="Q5182" s="19">
        <f t="shared" si="451"/>
        <v>5.5677225959531365</v>
      </c>
      <c r="R5182" s="19">
        <f t="shared" si="452"/>
        <v>5.4834818899669528</v>
      </c>
      <c r="S5182" s="19">
        <f t="shared" si="453"/>
        <v>5.6418758084835803</v>
      </c>
      <c r="T5182" s="19">
        <f t="shared" si="454"/>
        <v>5.6049458008858037</v>
      </c>
      <c r="U5182" s="19">
        <f t="shared" si="455"/>
        <v>5.4998622276631446</v>
      </c>
    </row>
    <row r="5183" spans="1:21">
      <c r="A5183">
        <v>5180</v>
      </c>
      <c r="B5183" s="17">
        <v>40791.027673611112</v>
      </c>
      <c r="C5183" s="18">
        <v>71.514349999999993</v>
      </c>
      <c r="D5183" s="18">
        <v>-143.28637000000001</v>
      </c>
      <c r="E5183" s="19">
        <v>5.62</v>
      </c>
      <c r="F5183" s="19">
        <v>5.58</v>
      </c>
      <c r="G5183" s="19">
        <v>5.46</v>
      </c>
      <c r="H5183" s="19">
        <v>5.59</v>
      </c>
      <c r="I5183" s="19">
        <v>5.61</v>
      </c>
      <c r="J5183" s="19">
        <v>5.54</v>
      </c>
      <c r="L5183">
        <v>5180</v>
      </c>
      <c r="M5183" s="17">
        <v>40791.027673611112</v>
      </c>
      <c r="N5183" s="18">
        <v>71.514349999999993</v>
      </c>
      <c r="O5183" s="18">
        <v>-143.28637000000001</v>
      </c>
      <c r="P5183" s="19">
        <f t="shared" si="450"/>
        <v>5.5055217484314998</v>
      </c>
      <c r="Q5183" s="19">
        <f t="shared" si="451"/>
        <v>5.5176263410909669</v>
      </c>
      <c r="R5183" s="19">
        <f t="shared" si="452"/>
        <v>5.4234194591313827</v>
      </c>
      <c r="S5183" s="19">
        <f t="shared" si="453"/>
        <v>5.6018235193138501</v>
      </c>
      <c r="T5183" s="19">
        <f t="shared" si="454"/>
        <v>5.5548398533945278</v>
      </c>
      <c r="U5183" s="19">
        <f t="shared" si="455"/>
        <v>5.4798354607319171</v>
      </c>
    </row>
    <row r="5184" spans="1:21">
      <c r="A5184">
        <v>5181</v>
      </c>
      <c r="B5184" s="17">
        <v>40791.034641203703</v>
      </c>
      <c r="C5184" s="18">
        <v>71.511439999999993</v>
      </c>
      <c r="D5184" s="18">
        <v>-143.29239000000001</v>
      </c>
      <c r="E5184" s="19">
        <v>5.56</v>
      </c>
      <c r="F5184" s="19">
        <v>5.52</v>
      </c>
      <c r="G5184" s="19">
        <v>5.41</v>
      </c>
      <c r="H5184" s="19">
        <v>5.53</v>
      </c>
      <c r="I5184" s="19">
        <v>5.56</v>
      </c>
      <c r="J5184" s="19">
        <v>5.5</v>
      </c>
      <c r="L5184">
        <v>5181</v>
      </c>
      <c r="M5184" s="17">
        <v>40791.034641203703</v>
      </c>
      <c r="N5184" s="18">
        <v>71.511439999999993</v>
      </c>
      <c r="O5184" s="18">
        <v>-143.29239000000001</v>
      </c>
      <c r="P5184" s="19">
        <f t="shared" si="450"/>
        <v>5.4454196895002962</v>
      </c>
      <c r="Q5184" s="19">
        <f t="shared" si="451"/>
        <v>5.4575112540388355</v>
      </c>
      <c r="R5184" s="19">
        <f t="shared" si="452"/>
        <v>5.3733671922966204</v>
      </c>
      <c r="S5184" s="19">
        <f t="shared" si="453"/>
        <v>5.5417459323666804</v>
      </c>
      <c r="T5184" s="19">
        <f t="shared" si="454"/>
        <v>5.5047339065213823</v>
      </c>
      <c r="U5184" s="19">
        <f t="shared" si="455"/>
        <v>5.4397842481514003</v>
      </c>
    </row>
    <row r="5185" spans="1:21">
      <c r="A5185">
        <v>5182</v>
      </c>
      <c r="B5185" s="17">
        <v>40791.041585648149</v>
      </c>
      <c r="C5185" s="18">
        <v>71.508570000000006</v>
      </c>
      <c r="D5185" s="18">
        <v>-143.29867999999999</v>
      </c>
      <c r="E5185" s="19">
        <v>6.24</v>
      </c>
      <c r="F5185" s="19">
        <v>6.23</v>
      </c>
      <c r="G5185" s="19">
        <v>6.14</v>
      </c>
      <c r="H5185" s="19">
        <v>6.14</v>
      </c>
      <c r="I5185" s="19">
        <v>5.97</v>
      </c>
      <c r="J5185" s="19">
        <v>5.68</v>
      </c>
      <c r="L5185">
        <v>5182</v>
      </c>
      <c r="M5185" s="17">
        <v>40791.041585648149</v>
      </c>
      <c r="N5185" s="18">
        <v>71.508570000000006</v>
      </c>
      <c r="O5185" s="18">
        <v>-143.29867999999999</v>
      </c>
      <c r="P5185" s="19">
        <f t="shared" si="450"/>
        <v>6.1265552744034384</v>
      </c>
      <c r="Q5185" s="19">
        <f t="shared" si="451"/>
        <v>6.1688461097174381</v>
      </c>
      <c r="R5185" s="19">
        <f t="shared" si="452"/>
        <v>6.104107547805115</v>
      </c>
      <c r="S5185" s="19">
        <f t="shared" si="453"/>
        <v>6.1525158664619743</v>
      </c>
      <c r="T5185" s="19">
        <f t="shared" si="454"/>
        <v>5.9155823898168745</v>
      </c>
      <c r="U5185" s="19">
        <f t="shared" si="455"/>
        <v>5.6200019508174046</v>
      </c>
    </row>
    <row r="5186" spans="1:21">
      <c r="A5186">
        <v>5183</v>
      </c>
      <c r="B5186" s="17">
        <v>40791.04855324074</v>
      </c>
      <c r="C5186" s="18">
        <v>71.505560000000003</v>
      </c>
      <c r="D5186" s="18">
        <v>-143.30521999999999</v>
      </c>
      <c r="E5186" s="19">
        <v>6.74</v>
      </c>
      <c r="F5186" s="19">
        <v>6.71</v>
      </c>
      <c r="G5186" s="19">
        <v>6.61</v>
      </c>
      <c r="H5186" s="19">
        <v>6.67</v>
      </c>
      <c r="I5186" s="19">
        <v>6.62</v>
      </c>
      <c r="J5186" s="19">
        <v>6.04</v>
      </c>
      <c r="L5186">
        <v>5183</v>
      </c>
      <c r="M5186" s="17">
        <v>40791.04855324074</v>
      </c>
      <c r="N5186" s="18">
        <v>71.505560000000003</v>
      </c>
      <c r="O5186" s="18">
        <v>-143.30521999999999</v>
      </c>
      <c r="P5186" s="19">
        <f t="shared" si="450"/>
        <v>6.6273897968342812</v>
      </c>
      <c r="Q5186" s="19">
        <f t="shared" si="451"/>
        <v>6.6497478878668987</v>
      </c>
      <c r="R5186" s="19">
        <f t="shared" si="452"/>
        <v>6.5745836761441208</v>
      </c>
      <c r="S5186" s="19">
        <f t="shared" si="453"/>
        <v>6.6831845799697884</v>
      </c>
      <c r="T5186" s="19">
        <f t="shared" si="454"/>
        <v>6.5669288298039108</v>
      </c>
      <c r="U5186" s="19">
        <f t="shared" si="455"/>
        <v>5.9804396486018003</v>
      </c>
    </row>
    <row r="5187" spans="1:21">
      <c r="A5187">
        <v>5184</v>
      </c>
      <c r="B5187" s="17">
        <v>40791.055497685185</v>
      </c>
      <c r="C5187" s="18">
        <v>71.502489999999995</v>
      </c>
      <c r="D5187" s="18">
        <v>-143.31135</v>
      </c>
      <c r="E5187" s="19">
        <v>6.85</v>
      </c>
      <c r="F5187" s="19">
        <v>6.82</v>
      </c>
      <c r="G5187" s="19">
        <v>6.71</v>
      </c>
      <c r="H5187" s="19">
        <v>6.82</v>
      </c>
      <c r="I5187" s="19">
        <v>6.82</v>
      </c>
      <c r="J5187" s="19">
        <v>6.49</v>
      </c>
      <c r="L5187">
        <v>5184</v>
      </c>
      <c r="M5187" s="17">
        <v>40791.055497685185</v>
      </c>
      <c r="N5187" s="18">
        <v>71.502489999999995</v>
      </c>
      <c r="O5187" s="18">
        <v>-143.31135</v>
      </c>
      <c r="P5187" s="19">
        <f t="shared" si="450"/>
        <v>6.7375720456113983</v>
      </c>
      <c r="Q5187" s="19">
        <f t="shared" si="451"/>
        <v>6.7599529434178374</v>
      </c>
      <c r="R5187" s="19">
        <f t="shared" si="452"/>
        <v>6.6746838143823277</v>
      </c>
      <c r="S5187" s="19">
        <f t="shared" si="453"/>
        <v>6.8333726049468808</v>
      </c>
      <c r="T5187" s="19">
        <f t="shared" si="454"/>
        <v>6.7673415862364061</v>
      </c>
      <c r="U5187" s="19">
        <f t="shared" si="455"/>
        <v>6.4309873164262754</v>
      </c>
    </row>
    <row r="5188" spans="1:21">
      <c r="A5188">
        <v>5185</v>
      </c>
      <c r="B5188" s="17">
        <v>40791.062465277777</v>
      </c>
      <c r="C5188" s="18">
        <v>71.499529999999993</v>
      </c>
      <c r="D5188" s="18">
        <v>-143.31783999999999</v>
      </c>
      <c r="E5188" s="19">
        <v>6.9</v>
      </c>
      <c r="F5188" s="19">
        <v>6.87</v>
      </c>
      <c r="G5188" s="19">
        <v>6.76</v>
      </c>
      <c r="H5188" s="19">
        <v>6.87</v>
      </c>
      <c r="I5188" s="19">
        <v>6.9</v>
      </c>
      <c r="J5188" s="19">
        <v>6.78</v>
      </c>
      <c r="L5188">
        <v>5185</v>
      </c>
      <c r="M5188" s="17">
        <v>40791.062465277777</v>
      </c>
      <c r="N5188" s="18">
        <v>71.499529999999993</v>
      </c>
      <c r="O5188" s="18">
        <v>-143.31783999999999</v>
      </c>
      <c r="P5188" s="19">
        <f t="shared" ref="P5188:P5251" si="456">(((E5188-$Y$3)/$X$3)*(1-$L5188/7868)+((E5188-$AA$3)/$Z$3)*($L5188/7868))</f>
        <v>6.7876539445209207</v>
      </c>
      <c r="Q5188" s="19">
        <f t="shared" ref="Q5188:Q5251" si="457">(((F5188-$Y$4)/$X$4)*(1-$L5188/7868)+((F5188-$AA$4)/$Z$4)*($L5188/7868))</f>
        <v>6.8100450170091253</v>
      </c>
      <c r="R5188" s="19">
        <f t="shared" ref="R5188:R5251" si="458">(((G5188-$Y$5)/$X$5)*(1-$L5188/7868)+((G5188-$AA$5)/$Z$5)*($L5188/7868))</f>
        <v>6.7247331427591117</v>
      </c>
      <c r="S5188" s="19">
        <f t="shared" ref="S5188:S5251" si="459">(((H5188-$Y$6)/$X$6)*(1-$L5188/7868)+((H5188-$AA$6)/$Z$6)*($L5188/7868))</f>
        <v>6.8834341346285717</v>
      </c>
      <c r="T5188" s="19">
        <f t="shared" ref="T5188:T5251" si="460">(((I5188-$Y$7)/$X$7)*(1-$L5188/7868)+((I5188-$AA$7)/$Z$7)*($L5188/7868))</f>
        <v>6.8475053607997776</v>
      </c>
      <c r="U5188" s="19">
        <f t="shared" ref="U5188:U5251" si="461">(((J5188-$Y$8)/$X$8)*(1-$L5188/7868)+((J5188-$AA$8)/$Z$8)*($L5188/7868))</f>
        <v>6.7213393937213777</v>
      </c>
    </row>
    <row r="5189" spans="1:21">
      <c r="A5189">
        <v>5186</v>
      </c>
      <c r="B5189" s="17">
        <v>40791.069409722222</v>
      </c>
      <c r="C5189" s="18">
        <v>71.496669999999995</v>
      </c>
      <c r="D5189" s="18">
        <v>-143.32442</v>
      </c>
      <c r="E5189" s="19">
        <v>6.93</v>
      </c>
      <c r="F5189" s="19">
        <v>6.89</v>
      </c>
      <c r="G5189" s="19">
        <v>6.78</v>
      </c>
      <c r="H5189" s="19">
        <v>6.9</v>
      </c>
      <c r="I5189" s="19">
        <v>6.93</v>
      </c>
      <c r="J5189" s="19">
        <v>6.86</v>
      </c>
      <c r="L5189">
        <v>5186</v>
      </c>
      <c r="M5189" s="17">
        <v>40791.069409722222</v>
      </c>
      <c r="N5189" s="18">
        <v>71.496669999999995</v>
      </c>
      <c r="O5189" s="18">
        <v>-143.32442</v>
      </c>
      <c r="P5189" s="19">
        <f t="shared" si="456"/>
        <v>6.8177023933936374</v>
      </c>
      <c r="Q5189" s="19">
        <f t="shared" si="457"/>
        <v>6.8300805988495465</v>
      </c>
      <c r="R5189" s="19">
        <f t="shared" si="458"/>
        <v>6.7447519860642586</v>
      </c>
      <c r="S5189" s="19">
        <f t="shared" si="459"/>
        <v>6.9134703648239686</v>
      </c>
      <c r="T5189" s="19">
        <f t="shared" si="460"/>
        <v>6.8775653932679539</v>
      </c>
      <c r="U5189" s="19">
        <f t="shared" si="461"/>
        <v>6.8014347938830007</v>
      </c>
    </row>
    <row r="5190" spans="1:21">
      <c r="A5190">
        <v>5187</v>
      </c>
      <c r="B5190" s="17">
        <v>40791.076365740744</v>
      </c>
      <c r="C5190" s="18">
        <v>71.493920000000003</v>
      </c>
      <c r="D5190" s="18">
        <v>-143.33000999999999</v>
      </c>
      <c r="E5190" s="19">
        <v>6.94</v>
      </c>
      <c r="F5190" s="19">
        <v>6.9</v>
      </c>
      <c r="G5190" s="19">
        <v>6.79</v>
      </c>
      <c r="H5190" s="19">
        <v>6.9</v>
      </c>
      <c r="I5190" s="19">
        <v>6.93</v>
      </c>
      <c r="J5190" s="19">
        <v>6.88</v>
      </c>
      <c r="L5190">
        <v>5187</v>
      </c>
      <c r="M5190" s="17">
        <v>40791.076365740744</v>
      </c>
      <c r="N5190" s="18">
        <v>71.493920000000003</v>
      </c>
      <c r="O5190" s="18">
        <v>-143.33000999999999</v>
      </c>
      <c r="P5190" s="19">
        <f t="shared" si="456"/>
        <v>6.8277173929580126</v>
      </c>
      <c r="Q5190" s="19">
        <f t="shared" si="457"/>
        <v>6.8400973500420958</v>
      </c>
      <c r="R5190" s="19">
        <f t="shared" si="458"/>
        <v>6.7547606677352068</v>
      </c>
      <c r="S5190" s="19">
        <f t="shared" si="459"/>
        <v>6.9134686483532057</v>
      </c>
      <c r="T5190" s="19">
        <f t="shared" si="460"/>
        <v>6.8775631808869813</v>
      </c>
      <c r="U5190" s="19">
        <f t="shared" si="461"/>
        <v>6.8214568605912476</v>
      </c>
    </row>
    <row r="5191" spans="1:21">
      <c r="A5191">
        <v>5188</v>
      </c>
      <c r="B5191" s="17">
        <v>40791.083321759259</v>
      </c>
      <c r="C5191" s="18">
        <v>71.491230000000002</v>
      </c>
      <c r="D5191" s="18">
        <v>-143.33551</v>
      </c>
      <c r="E5191" s="19">
        <v>6.95</v>
      </c>
      <c r="F5191" s="19">
        <v>6.92</v>
      </c>
      <c r="G5191" s="19">
        <v>6.81</v>
      </c>
      <c r="H5191" s="19">
        <v>6.92</v>
      </c>
      <c r="I5191" s="19">
        <v>6.95</v>
      </c>
      <c r="J5191" s="19">
        <v>6.9</v>
      </c>
      <c r="L5191">
        <v>5188</v>
      </c>
      <c r="M5191" s="17">
        <v>40791.083321759259</v>
      </c>
      <c r="N5191" s="18">
        <v>71.491230000000002</v>
      </c>
      <c r="O5191" s="18">
        <v>-143.33551</v>
      </c>
      <c r="P5191" s="19">
        <f t="shared" si="456"/>
        <v>6.8377323922795661</v>
      </c>
      <c r="Q5191" s="19">
        <f t="shared" si="457"/>
        <v>6.8601329332318421</v>
      </c>
      <c r="R5191" s="19">
        <f t="shared" si="458"/>
        <v>6.7747795098570478</v>
      </c>
      <c r="S5191" s="19">
        <f t="shared" si="459"/>
        <v>6.9334922283782427</v>
      </c>
      <c r="T5191" s="19">
        <f t="shared" si="460"/>
        <v>6.8976024647012295</v>
      </c>
      <c r="U5191" s="19">
        <f t="shared" si="461"/>
        <v>6.8414789255522503</v>
      </c>
    </row>
    <row r="5192" spans="1:21">
      <c r="A5192">
        <v>5189</v>
      </c>
      <c r="B5192" s="17">
        <v>40791.090266203704</v>
      </c>
      <c r="C5192" s="18">
        <v>71.488770000000002</v>
      </c>
      <c r="D5192" s="18">
        <v>-143.34075000000001</v>
      </c>
      <c r="E5192" s="19">
        <v>7</v>
      </c>
      <c r="F5192" s="19">
        <v>6.97</v>
      </c>
      <c r="G5192" s="19">
        <v>6.85</v>
      </c>
      <c r="H5192" s="19">
        <v>6.97</v>
      </c>
      <c r="I5192" s="19">
        <v>7</v>
      </c>
      <c r="J5192" s="19">
        <v>6.95</v>
      </c>
      <c r="L5192">
        <v>5189</v>
      </c>
      <c r="M5192" s="17">
        <v>40791.090266203704</v>
      </c>
      <c r="N5192" s="18">
        <v>71.488770000000002</v>
      </c>
      <c r="O5192" s="18">
        <v>-143.34075000000001</v>
      </c>
      <c r="P5192" s="19">
        <f t="shared" si="456"/>
        <v>6.8878142875467727</v>
      </c>
      <c r="Q5192" s="19">
        <f t="shared" si="457"/>
        <v>6.910225012605947</v>
      </c>
      <c r="R5192" s="19">
        <f t="shared" si="458"/>
        <v>6.8148186725425912</v>
      </c>
      <c r="S5192" s="19">
        <f t="shared" si="459"/>
        <v>6.9835537516517334</v>
      </c>
      <c r="T5192" s="19">
        <f t="shared" si="460"/>
        <v>6.947703992375617</v>
      </c>
      <c r="U5192" s="19">
        <f t="shared" si="461"/>
        <v>6.8915376493773355</v>
      </c>
    </row>
    <row r="5193" spans="1:21">
      <c r="A5193">
        <v>5190</v>
      </c>
      <c r="B5193" s="17">
        <v>40791.097233796296</v>
      </c>
      <c r="C5193" s="18">
        <v>71.486199999999997</v>
      </c>
      <c r="D5193" s="18">
        <v>-143.34657000000001</v>
      </c>
      <c r="E5193" s="19">
        <v>7.02</v>
      </c>
      <c r="F5193" s="19">
        <v>6.98</v>
      </c>
      <c r="G5193" s="19">
        <v>6.87</v>
      </c>
      <c r="H5193" s="19">
        <v>6.99</v>
      </c>
      <c r="I5193" s="19">
        <v>7.02</v>
      </c>
      <c r="J5193" s="19">
        <v>6.96</v>
      </c>
      <c r="L5193">
        <v>5190</v>
      </c>
      <c r="M5193" s="17">
        <v>40791.097233796296</v>
      </c>
      <c r="N5193" s="18">
        <v>71.486199999999997</v>
      </c>
      <c r="O5193" s="18">
        <v>-143.34657000000001</v>
      </c>
      <c r="P5193" s="19">
        <f t="shared" si="456"/>
        <v>6.9078460098227499</v>
      </c>
      <c r="Q5193" s="19">
        <f t="shared" si="457"/>
        <v>6.9202417659188615</v>
      </c>
      <c r="R5193" s="19">
        <f t="shared" si="458"/>
        <v>6.8348375129739996</v>
      </c>
      <c r="S5193" s="19">
        <f t="shared" si="459"/>
        <v>7.0035773293270971</v>
      </c>
      <c r="T5193" s="19">
        <f t="shared" si="460"/>
        <v>6.9677432755099202</v>
      </c>
      <c r="U5193" s="19">
        <f t="shared" si="461"/>
        <v>6.9015474897664468</v>
      </c>
    </row>
    <row r="5194" spans="1:21">
      <c r="A5194">
        <v>5191</v>
      </c>
      <c r="B5194" s="17">
        <v>40791.104178240741</v>
      </c>
      <c r="C5194" s="18">
        <v>71.483840000000001</v>
      </c>
      <c r="D5194" s="18">
        <v>-143.35111000000001</v>
      </c>
      <c r="E5194" s="19">
        <v>7</v>
      </c>
      <c r="F5194" s="19">
        <v>6.97</v>
      </c>
      <c r="G5194" s="19">
        <v>6.85</v>
      </c>
      <c r="H5194" s="19">
        <v>6.97</v>
      </c>
      <c r="I5194" s="19">
        <v>6.99</v>
      </c>
      <c r="J5194" s="19">
        <v>6.93</v>
      </c>
      <c r="L5194">
        <v>5191</v>
      </c>
      <c r="M5194" s="17">
        <v>40791.104178240741</v>
      </c>
      <c r="N5194" s="18">
        <v>71.483840000000001</v>
      </c>
      <c r="O5194" s="18">
        <v>-143.35111000000001</v>
      </c>
      <c r="P5194" s="19">
        <f t="shared" si="456"/>
        <v>6.8878108363958956</v>
      </c>
      <c r="Q5194" s="19">
        <f t="shared" si="457"/>
        <v>6.9102208552373741</v>
      </c>
      <c r="R5194" s="19">
        <f t="shared" si="458"/>
        <v>6.8148157116018311</v>
      </c>
      <c r="S5194" s="19">
        <f t="shared" si="459"/>
        <v>6.9835503157197145</v>
      </c>
      <c r="T5194" s="19">
        <f t="shared" si="460"/>
        <v>6.937678818836118</v>
      </c>
      <c r="U5194" s="19">
        <f t="shared" si="461"/>
        <v>6.8715084519613221</v>
      </c>
    </row>
    <row r="5195" spans="1:21">
      <c r="A5195">
        <v>5192</v>
      </c>
      <c r="B5195" s="17">
        <v>40791.111145833333</v>
      </c>
      <c r="C5195" s="18">
        <v>71.481459999999998</v>
      </c>
      <c r="D5195" s="18">
        <v>-143.35651999999999</v>
      </c>
      <c r="E5195" s="19">
        <v>6.97</v>
      </c>
      <c r="F5195" s="19">
        <v>6.93</v>
      </c>
      <c r="G5195" s="19">
        <v>6.81</v>
      </c>
      <c r="H5195" s="19">
        <v>6.94</v>
      </c>
      <c r="I5195" s="19">
        <v>6.94</v>
      </c>
      <c r="J5195" s="19">
        <v>6.85</v>
      </c>
      <c r="L5195">
        <v>5192</v>
      </c>
      <c r="M5195" s="17">
        <v>40791.111145833333</v>
      </c>
      <c r="N5195" s="18">
        <v>71.481459999999998</v>
      </c>
      <c r="O5195" s="18">
        <v>-143.35651999999999</v>
      </c>
      <c r="P5195" s="19">
        <f t="shared" si="456"/>
        <v>6.8577589397717968</v>
      </c>
      <c r="Q5195" s="19">
        <f t="shared" si="457"/>
        <v>6.8701434470222065</v>
      </c>
      <c r="R5195" s="19">
        <f t="shared" si="458"/>
        <v>6.7747735906802253</v>
      </c>
      <c r="S5195" s="19">
        <f t="shared" si="459"/>
        <v>6.9535106555732842</v>
      </c>
      <c r="T5195" s="19">
        <f t="shared" si="460"/>
        <v>6.88757286683248</v>
      </c>
      <c r="U5195" s="19">
        <f t="shared" si="461"/>
        <v>6.791408322310355</v>
      </c>
    </row>
    <row r="5196" spans="1:21">
      <c r="A5196">
        <v>5193</v>
      </c>
      <c r="B5196" s="17">
        <v>40791.118090277778</v>
      </c>
      <c r="C5196" s="18">
        <v>71.479110000000006</v>
      </c>
      <c r="D5196" s="18">
        <v>-143.36131</v>
      </c>
      <c r="E5196" s="19">
        <v>6.92</v>
      </c>
      <c r="F5196" s="19">
        <v>6.88</v>
      </c>
      <c r="G5196" s="19">
        <v>6.77</v>
      </c>
      <c r="H5196" s="19">
        <v>6.88</v>
      </c>
      <c r="I5196" s="19">
        <v>6.86</v>
      </c>
      <c r="J5196" s="19">
        <v>6.73</v>
      </c>
      <c r="L5196">
        <v>5193</v>
      </c>
      <c r="M5196" s="17">
        <v>40791.118090277778</v>
      </c>
      <c r="N5196" s="18">
        <v>71.479110000000006</v>
      </c>
      <c r="O5196" s="18">
        <v>-143.36131</v>
      </c>
      <c r="P5196" s="19">
        <f t="shared" si="456"/>
        <v>6.807673596753208</v>
      </c>
      <c r="Q5196" s="19">
        <f t="shared" si="457"/>
        <v>6.8200472046894713</v>
      </c>
      <c r="R5196" s="19">
        <f t="shared" si="458"/>
        <v>6.7347314711109663</v>
      </c>
      <c r="S5196" s="19">
        <f t="shared" si="459"/>
        <v>6.8934330551688943</v>
      </c>
      <c r="T5196" s="19">
        <f t="shared" si="460"/>
        <v>6.8074046720813399</v>
      </c>
      <c r="U5196" s="19">
        <f t="shared" si="461"/>
        <v>6.6712593258222483</v>
      </c>
    </row>
    <row r="5197" spans="1:21">
      <c r="A5197">
        <v>5194</v>
      </c>
      <c r="B5197" s="17">
        <v>40791.125057870369</v>
      </c>
      <c r="C5197" s="18">
        <v>71.476969999999994</v>
      </c>
      <c r="D5197" s="18">
        <v>-143.36600000000001</v>
      </c>
      <c r="E5197" s="19">
        <v>6.86</v>
      </c>
      <c r="F5197" s="19">
        <v>6.82</v>
      </c>
      <c r="G5197" s="19">
        <v>6.7</v>
      </c>
      <c r="H5197" s="19">
        <v>6.82</v>
      </c>
      <c r="I5197" s="19">
        <v>6.78</v>
      </c>
      <c r="J5197" s="19">
        <v>6.6</v>
      </c>
      <c r="L5197">
        <v>5194</v>
      </c>
      <c r="M5197" s="17">
        <v>40791.125057870369</v>
      </c>
      <c r="N5197" s="18">
        <v>71.476969999999994</v>
      </c>
      <c r="O5197" s="18">
        <v>-143.36600000000001</v>
      </c>
      <c r="P5197" s="19">
        <f t="shared" si="456"/>
        <v>6.7475715315086591</v>
      </c>
      <c r="Q5197" s="19">
        <f t="shared" si="457"/>
        <v>6.7599321276608908</v>
      </c>
      <c r="R5197" s="19">
        <f t="shared" si="458"/>
        <v>6.6646588735698966</v>
      </c>
      <c r="S5197" s="19">
        <f t="shared" si="459"/>
        <v>6.8333554573277855</v>
      </c>
      <c r="T5197" s="19">
        <f t="shared" si="460"/>
        <v>6.7272364783192113</v>
      </c>
      <c r="U5197" s="19">
        <f t="shared" si="461"/>
        <v>6.5410981217978943</v>
      </c>
    </row>
    <row r="5198" spans="1:21">
      <c r="A5198">
        <v>5195</v>
      </c>
      <c r="B5198" s="17">
        <v>40791.132002314815</v>
      </c>
      <c r="C5198" s="18">
        <v>71.474800000000002</v>
      </c>
      <c r="D5198" s="18">
        <v>-143.37049999999999</v>
      </c>
      <c r="E5198" s="19">
        <v>6.8</v>
      </c>
      <c r="F5198" s="19">
        <v>6.76</v>
      </c>
      <c r="G5198" s="19">
        <v>6.64</v>
      </c>
      <c r="H5198" s="19">
        <v>6.75</v>
      </c>
      <c r="I5198" s="19">
        <v>6.7</v>
      </c>
      <c r="J5198" s="19">
        <v>6.47</v>
      </c>
      <c r="L5198">
        <v>5195</v>
      </c>
      <c r="M5198" s="17">
        <v>40791.132002314815</v>
      </c>
      <c r="N5198" s="18">
        <v>71.474800000000002</v>
      </c>
      <c r="O5198" s="18">
        <v>-143.37049999999999</v>
      </c>
      <c r="P5198" s="19">
        <f t="shared" si="456"/>
        <v>6.6874694677210353</v>
      </c>
      <c r="Q5198" s="19">
        <f t="shared" si="457"/>
        <v>6.699817048319181</v>
      </c>
      <c r="R5198" s="19">
        <f t="shared" si="458"/>
        <v>6.6045964380011091</v>
      </c>
      <c r="S5198" s="19">
        <f t="shared" si="459"/>
        <v>6.7632652152973005</v>
      </c>
      <c r="T5198" s="19">
        <f t="shared" si="460"/>
        <v>6.6470682855460943</v>
      </c>
      <c r="U5198" s="19">
        <f t="shared" si="461"/>
        <v>6.4109369291306377</v>
      </c>
    </row>
    <row r="5199" spans="1:21">
      <c r="A5199">
        <v>5196</v>
      </c>
      <c r="B5199" s="17">
        <v>40791.138969907406</v>
      </c>
      <c r="C5199" s="18">
        <v>71.472759999999994</v>
      </c>
      <c r="D5199" s="18">
        <v>-143.3749</v>
      </c>
      <c r="E5199" s="19">
        <v>6.74</v>
      </c>
      <c r="F5199" s="19">
        <v>6.7</v>
      </c>
      <c r="G5199" s="19">
        <v>6.58</v>
      </c>
      <c r="H5199" s="19">
        <v>6.69</v>
      </c>
      <c r="I5199" s="19">
        <v>6.64</v>
      </c>
      <c r="J5199" s="19">
        <v>6.38</v>
      </c>
      <c r="L5199">
        <v>5196</v>
      </c>
      <c r="M5199" s="17">
        <v>40791.138969907406</v>
      </c>
      <c r="N5199" s="18">
        <v>71.472759999999994</v>
      </c>
      <c r="O5199" s="18">
        <v>-143.3749</v>
      </c>
      <c r="P5199" s="19">
        <f t="shared" si="456"/>
        <v>6.6273674053903378</v>
      </c>
      <c r="Q5199" s="19">
        <f t="shared" si="457"/>
        <v>6.6397019666643455</v>
      </c>
      <c r="R5199" s="19">
        <f t="shared" si="458"/>
        <v>6.5445340044608464</v>
      </c>
      <c r="S5199" s="19">
        <f t="shared" si="459"/>
        <v>6.7031876227963583</v>
      </c>
      <c r="T5199" s="19">
        <f t="shared" si="460"/>
        <v>6.5869415889681964</v>
      </c>
      <c r="U5199" s="19">
        <f t="shared" si="461"/>
        <v>6.3208246164048623</v>
      </c>
    </row>
    <row r="5200" spans="1:21">
      <c r="A5200">
        <v>5197</v>
      </c>
      <c r="B5200" s="17">
        <v>40791.145914351851</v>
      </c>
      <c r="C5200" s="18">
        <v>71.470789999999994</v>
      </c>
      <c r="D5200" s="18">
        <v>-143.37888000000001</v>
      </c>
      <c r="E5200" s="19">
        <v>6.7</v>
      </c>
      <c r="F5200" s="19">
        <v>6.67</v>
      </c>
      <c r="G5200" s="19">
        <v>6.55</v>
      </c>
      <c r="H5200" s="19">
        <v>6.65</v>
      </c>
      <c r="I5200" s="19">
        <v>6.6</v>
      </c>
      <c r="J5200" s="19">
        <v>6.35</v>
      </c>
      <c r="L5200">
        <v>5197</v>
      </c>
      <c r="M5200" s="17">
        <v>40791.145914351851</v>
      </c>
      <c r="N5200" s="18">
        <v>71.470789999999994</v>
      </c>
      <c r="O5200" s="18">
        <v>-143.37888000000001</v>
      </c>
      <c r="P5200" s="19">
        <f t="shared" si="456"/>
        <v>6.5872987906682354</v>
      </c>
      <c r="Q5200" s="19">
        <f t="shared" si="457"/>
        <v>6.6096433827359551</v>
      </c>
      <c r="R5200" s="19">
        <f t="shared" si="458"/>
        <v>6.5145020507518705</v>
      </c>
      <c r="S5200" s="19">
        <f t="shared" si="459"/>
        <v>6.6631353255095735</v>
      </c>
      <c r="T5200" s="19">
        <f t="shared" si="460"/>
        <v>6.5468563882146409</v>
      </c>
      <c r="U5200" s="19">
        <f t="shared" si="461"/>
        <v>6.2907856117974026</v>
      </c>
    </row>
    <row r="5201" spans="1:21">
      <c r="A5201">
        <v>5198</v>
      </c>
      <c r="B5201" s="17">
        <v>40791.152870370373</v>
      </c>
      <c r="C5201" s="18">
        <v>71.468789999999998</v>
      </c>
      <c r="D5201" s="18">
        <v>-143.38321999999999</v>
      </c>
      <c r="E5201" s="19">
        <v>6.64</v>
      </c>
      <c r="F5201" s="19">
        <v>6.59</v>
      </c>
      <c r="G5201" s="19">
        <v>6.47</v>
      </c>
      <c r="H5201" s="19">
        <v>6.56</v>
      </c>
      <c r="I5201" s="19">
        <v>6.44</v>
      </c>
      <c r="J5201" s="19">
        <v>6.12</v>
      </c>
      <c r="L5201">
        <v>5198</v>
      </c>
      <c r="M5201" s="17">
        <v>40791.152870370373</v>
      </c>
      <c r="N5201" s="18">
        <v>71.468789999999998</v>
      </c>
      <c r="O5201" s="18">
        <v>-143.38321999999999</v>
      </c>
      <c r="P5201" s="19">
        <f t="shared" si="456"/>
        <v>6.527196731008571</v>
      </c>
      <c r="Q5201" s="19">
        <f t="shared" si="457"/>
        <v>6.5294906299545801</v>
      </c>
      <c r="R5201" s="19">
        <f t="shared" si="458"/>
        <v>6.434419302564427</v>
      </c>
      <c r="S5201" s="19">
        <f t="shared" si="459"/>
        <v>6.573019799372477</v>
      </c>
      <c r="T5201" s="19">
        <f t="shared" si="460"/>
        <v>6.3865222182018488</v>
      </c>
      <c r="U5201" s="19">
        <f t="shared" si="461"/>
        <v>6.0605022843613376</v>
      </c>
    </row>
    <row r="5202" spans="1:21">
      <c r="A5202">
        <v>5199</v>
      </c>
      <c r="B5202" s="17">
        <v>40791.159826388888</v>
      </c>
      <c r="C5202" s="18">
        <v>71.466669999999993</v>
      </c>
      <c r="D5202" s="18">
        <v>-143.38789</v>
      </c>
      <c r="E5202" s="19">
        <v>6.54</v>
      </c>
      <c r="F5202" s="19">
        <v>6.5</v>
      </c>
      <c r="G5202" s="19">
        <v>6.38</v>
      </c>
      <c r="H5202" s="19">
        <v>6.46</v>
      </c>
      <c r="I5202" s="19">
        <v>6.32</v>
      </c>
      <c r="J5202" s="19">
        <v>5.97</v>
      </c>
      <c r="L5202">
        <v>5199</v>
      </c>
      <c r="M5202" s="17">
        <v>40791.159826388888</v>
      </c>
      <c r="N5202" s="18">
        <v>71.466669999999993</v>
      </c>
      <c r="O5202" s="18">
        <v>-143.38789</v>
      </c>
      <c r="P5202" s="19">
        <f t="shared" si="456"/>
        <v>6.4270277814737788</v>
      </c>
      <c r="Q5202" s="19">
        <f t="shared" si="457"/>
        <v>6.4393190403569918</v>
      </c>
      <c r="R5202" s="19">
        <f t="shared" si="458"/>
        <v>6.3443263981521767</v>
      </c>
      <c r="S5202" s="19">
        <f t="shared" si="459"/>
        <v>6.4728916311820743</v>
      </c>
      <c r="T5202" s="19">
        <f t="shared" si="460"/>
        <v>6.2662710398377399</v>
      </c>
      <c r="U5202" s="19">
        <f t="shared" si="461"/>
        <v>5.9103167037038933</v>
      </c>
    </row>
    <row r="5203" spans="1:21">
      <c r="A5203">
        <v>5200</v>
      </c>
      <c r="B5203" s="17">
        <v>40791.16678240741</v>
      </c>
      <c r="C5203" s="18">
        <v>71.464709999999997</v>
      </c>
      <c r="D5203" s="18">
        <v>-143.39221000000001</v>
      </c>
      <c r="E5203" s="19">
        <v>6.54</v>
      </c>
      <c r="F5203" s="19">
        <v>6.5</v>
      </c>
      <c r="G5203" s="19">
        <v>6.38</v>
      </c>
      <c r="H5203" s="19">
        <v>6.44</v>
      </c>
      <c r="I5203" s="19">
        <v>6.31</v>
      </c>
      <c r="J5203" s="19">
        <v>5.98</v>
      </c>
      <c r="L5203">
        <v>5200</v>
      </c>
      <c r="M5203" s="17">
        <v>40791.16678240741</v>
      </c>
      <c r="N5203" s="18">
        <v>71.464709999999997</v>
      </c>
      <c r="O5203" s="18">
        <v>-143.39221000000001</v>
      </c>
      <c r="P5203" s="19">
        <f t="shared" si="456"/>
        <v>6.4270260614832235</v>
      </c>
      <c r="Q5203" s="19">
        <f t="shared" si="457"/>
        <v>6.439316952612959</v>
      </c>
      <c r="R5203" s="19">
        <f t="shared" si="458"/>
        <v>6.3443249256268395</v>
      </c>
      <c r="S5203" s="19">
        <f t="shared" si="459"/>
        <v>6.4528646327407646</v>
      </c>
      <c r="T5203" s="19">
        <f t="shared" si="460"/>
        <v>6.2562480838715189</v>
      </c>
      <c r="U5203" s="19">
        <f t="shared" si="461"/>
        <v>5.9203265825324074</v>
      </c>
    </row>
    <row r="5204" spans="1:21">
      <c r="A5204">
        <v>5201</v>
      </c>
      <c r="B5204" s="17">
        <v>40791.173738425925</v>
      </c>
      <c r="C5204" s="18">
        <v>71.462950000000006</v>
      </c>
      <c r="D5204" s="18">
        <v>-143.39596</v>
      </c>
      <c r="E5204" s="19">
        <v>6.46</v>
      </c>
      <c r="F5204" s="19">
        <v>6.42</v>
      </c>
      <c r="G5204" s="19">
        <v>6.3</v>
      </c>
      <c r="H5204" s="19">
        <v>6.38</v>
      </c>
      <c r="I5204" s="19">
        <v>6.25</v>
      </c>
      <c r="J5204" s="19">
        <v>5.98</v>
      </c>
      <c r="L5204">
        <v>5201</v>
      </c>
      <c r="M5204" s="17">
        <v>40791.173738425925</v>
      </c>
      <c r="N5204" s="18">
        <v>71.462950000000006</v>
      </c>
      <c r="O5204" s="18">
        <v>-143.39596</v>
      </c>
      <c r="P5204" s="19">
        <f t="shared" si="456"/>
        <v>6.3468905607711328</v>
      </c>
      <c r="Q5204" s="19">
        <f t="shared" si="457"/>
        <v>6.3591641919284001</v>
      </c>
      <c r="R5204" s="19">
        <f t="shared" si="458"/>
        <v>6.2642421843701772</v>
      </c>
      <c r="S5204" s="19">
        <f t="shared" si="459"/>
        <v>6.3927870532698261</v>
      </c>
      <c r="T5204" s="19">
        <f t="shared" si="460"/>
        <v>6.196121391558731</v>
      </c>
      <c r="U5204" s="19">
        <f t="shared" si="461"/>
        <v>5.9203242455252596</v>
      </c>
    </row>
    <row r="5205" spans="1:21">
      <c r="A5205">
        <v>5202</v>
      </c>
      <c r="B5205" s="17">
        <v>40791.18068287037</v>
      </c>
      <c r="C5205" s="18">
        <v>71.461150000000004</v>
      </c>
      <c r="D5205" s="18">
        <v>-143.39955</v>
      </c>
      <c r="E5205" s="19">
        <v>6.38</v>
      </c>
      <c r="F5205" s="19">
        <v>6.34</v>
      </c>
      <c r="G5205" s="19">
        <v>6.23</v>
      </c>
      <c r="H5205" s="19">
        <v>6.31</v>
      </c>
      <c r="I5205" s="19">
        <v>6.26</v>
      </c>
      <c r="J5205" s="19">
        <v>6.09</v>
      </c>
      <c r="L5205">
        <v>5202</v>
      </c>
      <c r="M5205" s="17">
        <v>40791.18068287037</v>
      </c>
      <c r="N5205" s="18">
        <v>71.461150000000004</v>
      </c>
      <c r="O5205" s="18">
        <v>-143.39955</v>
      </c>
      <c r="P5205" s="19">
        <f t="shared" si="456"/>
        <v>6.2667550620016081</v>
      </c>
      <c r="Q5205" s="19">
        <f t="shared" si="457"/>
        <v>6.2790114281596736</v>
      </c>
      <c r="R5205" s="19">
        <f t="shared" si="458"/>
        <v>6.1941696042405834</v>
      </c>
      <c r="S5205" s="19">
        <f t="shared" si="459"/>
        <v>6.3226968311047624</v>
      </c>
      <c r="T5205" s="19">
        <f t="shared" si="460"/>
        <v>6.206139930613281</v>
      </c>
      <c r="U5205" s="19">
        <f t="shared" si="461"/>
        <v>6.0304562682956204</v>
      </c>
    </row>
    <row r="5206" spans="1:21">
      <c r="A5206">
        <v>5203</v>
      </c>
      <c r="B5206" s="17">
        <v>40791.187650462962</v>
      </c>
      <c r="C5206" s="18">
        <v>71.459400000000002</v>
      </c>
      <c r="D5206" s="18">
        <v>-143.40279000000001</v>
      </c>
      <c r="E5206" s="19">
        <v>6.33</v>
      </c>
      <c r="F5206" s="19">
        <v>6.29</v>
      </c>
      <c r="G5206" s="19">
        <v>6.17</v>
      </c>
      <c r="H5206" s="19">
        <v>6.28</v>
      </c>
      <c r="I5206" s="19">
        <v>6.26</v>
      </c>
      <c r="J5206" s="19">
        <v>6.13</v>
      </c>
      <c r="L5206">
        <v>5203</v>
      </c>
      <c r="M5206" s="17">
        <v>40791.187650462962</v>
      </c>
      <c r="N5206" s="18">
        <v>71.459400000000002</v>
      </c>
      <c r="O5206" s="18">
        <v>-143.40279000000001</v>
      </c>
      <c r="P5206" s="19">
        <f t="shared" si="456"/>
        <v>6.2166697322167668</v>
      </c>
      <c r="Q5206" s="19">
        <f t="shared" si="457"/>
        <v>6.2289151648160379</v>
      </c>
      <c r="R5206" s="19">
        <f t="shared" si="458"/>
        <v>6.1341071847309259</v>
      </c>
      <c r="S5206" s="19">
        <f t="shared" si="459"/>
        <v>6.292657192105394</v>
      </c>
      <c r="T5206" s="19">
        <f t="shared" si="460"/>
        <v>6.206137722373791</v>
      </c>
      <c r="U5206" s="19">
        <f t="shared" si="461"/>
        <v>6.070502782837214</v>
      </c>
    </row>
    <row r="5207" spans="1:21">
      <c r="A5207">
        <v>5204</v>
      </c>
      <c r="B5207" s="17">
        <v>40791.194594907407</v>
      </c>
      <c r="C5207" s="18">
        <v>71.457179999999994</v>
      </c>
      <c r="D5207" s="18">
        <v>-143.40778</v>
      </c>
      <c r="E5207" s="19">
        <v>6.11</v>
      </c>
      <c r="F5207" s="19">
        <v>6.06</v>
      </c>
      <c r="G5207" s="19">
        <v>5.94</v>
      </c>
      <c r="H5207" s="19">
        <v>6.07</v>
      </c>
      <c r="I5207" s="19">
        <v>6.08</v>
      </c>
      <c r="J5207" s="19">
        <v>6.01</v>
      </c>
      <c r="L5207">
        <v>5204</v>
      </c>
      <c r="M5207" s="17">
        <v>40791.194594907407</v>
      </c>
      <c r="N5207" s="18">
        <v>71.457179999999994</v>
      </c>
      <c r="O5207" s="18">
        <v>-143.40778</v>
      </c>
      <c r="P5207" s="19">
        <f t="shared" si="456"/>
        <v>5.996300125804698</v>
      </c>
      <c r="Q5207" s="19">
        <f t="shared" si="457"/>
        <v>5.9984798750195445</v>
      </c>
      <c r="R5207" s="19">
        <f t="shared" si="458"/>
        <v>5.9038720798169413</v>
      </c>
      <c r="S5207" s="19">
        <f t="shared" si="459"/>
        <v>6.0823899474441827</v>
      </c>
      <c r="T5207" s="19">
        <f t="shared" si="460"/>
        <v>6.0257620661795155</v>
      </c>
      <c r="U5207" s="19">
        <f t="shared" si="461"/>
        <v>5.950353875458628</v>
      </c>
    </row>
    <row r="5208" spans="1:21">
      <c r="A5208">
        <v>5205</v>
      </c>
      <c r="B5208" s="17">
        <v>40791.201562499999</v>
      </c>
      <c r="C5208" s="18">
        <v>71.454620000000006</v>
      </c>
      <c r="D5208" s="18">
        <v>-143.41318000000001</v>
      </c>
      <c r="E5208" s="19">
        <v>6.09</v>
      </c>
      <c r="F5208" s="19">
        <v>6.05</v>
      </c>
      <c r="G5208" s="19">
        <v>5.94</v>
      </c>
      <c r="H5208" s="19">
        <v>6.06</v>
      </c>
      <c r="I5208" s="19">
        <v>6.08</v>
      </c>
      <c r="J5208" s="19">
        <v>5.9</v>
      </c>
      <c r="L5208">
        <v>5205</v>
      </c>
      <c r="M5208" s="17">
        <v>40791.201562499999</v>
      </c>
      <c r="N5208" s="18">
        <v>71.454620000000006</v>
      </c>
      <c r="O5208" s="18">
        <v>-143.41318000000001</v>
      </c>
      <c r="P5208" s="19">
        <f t="shared" si="456"/>
        <v>5.9762649668256955</v>
      </c>
      <c r="Q5208" s="19">
        <f t="shared" si="457"/>
        <v>5.9884589439054396</v>
      </c>
      <c r="R5208" s="19">
        <f t="shared" si="458"/>
        <v>5.9038706147295166</v>
      </c>
      <c r="S5208" s="19">
        <f t="shared" si="459"/>
        <v>6.0723756040861847</v>
      </c>
      <c r="T5208" s="19">
        <f t="shared" si="460"/>
        <v>6.0257598590526626</v>
      </c>
      <c r="U5208" s="19">
        <f t="shared" si="461"/>
        <v>5.8402171917783114</v>
      </c>
    </row>
    <row r="5209" spans="1:21">
      <c r="A5209">
        <v>5206</v>
      </c>
      <c r="B5209" s="17">
        <v>40791.208506944444</v>
      </c>
      <c r="C5209" s="18">
        <v>71.451970000000003</v>
      </c>
      <c r="D5209" s="18">
        <v>-143.41918999999999</v>
      </c>
      <c r="E5209" s="19">
        <v>6.11</v>
      </c>
      <c r="F5209" s="19">
        <v>6.08</v>
      </c>
      <c r="G5209" s="19">
        <v>5.97</v>
      </c>
      <c r="H5209" s="19">
        <v>6.08</v>
      </c>
      <c r="I5209" s="19">
        <v>6.11</v>
      </c>
      <c r="J5209" s="19">
        <v>5.92</v>
      </c>
      <c r="L5209">
        <v>5206</v>
      </c>
      <c r="M5209" s="17">
        <v>40791.208506944444</v>
      </c>
      <c r="N5209" s="18">
        <v>71.451970000000003</v>
      </c>
      <c r="O5209" s="18">
        <v>-143.41918999999999</v>
      </c>
      <c r="P5209" s="19">
        <f t="shared" si="456"/>
        <v>5.9962966962648938</v>
      </c>
      <c r="Q5209" s="19">
        <f t="shared" si="457"/>
        <v>6.0185133527312882</v>
      </c>
      <c r="R5209" s="19">
        <f t="shared" si="458"/>
        <v>5.933899622880686</v>
      </c>
      <c r="S5209" s="19">
        <f t="shared" si="459"/>
        <v>6.0923991943643419</v>
      </c>
      <c r="T5209" s="19">
        <f t="shared" si="460"/>
        <v>6.0558198928807307</v>
      </c>
      <c r="U5209" s="19">
        <f t="shared" si="461"/>
        <v>5.8602392838216186</v>
      </c>
    </row>
    <row r="5210" spans="1:21">
      <c r="A5210">
        <v>5207</v>
      </c>
      <c r="B5210" s="17">
        <v>40791.215474537035</v>
      </c>
      <c r="C5210" s="18">
        <v>71.449259999999995</v>
      </c>
      <c r="D5210" s="18">
        <v>-143.42433</v>
      </c>
      <c r="E5210" s="19">
        <v>6.18</v>
      </c>
      <c r="F5210" s="19">
        <v>6.15</v>
      </c>
      <c r="G5210" s="19">
        <v>6.04</v>
      </c>
      <c r="H5210" s="19">
        <v>6.15</v>
      </c>
      <c r="I5210" s="19">
        <v>6.17</v>
      </c>
      <c r="J5210" s="19">
        <v>5.7</v>
      </c>
      <c r="L5210">
        <v>5207</v>
      </c>
      <c r="M5210" s="17">
        <v>40791.215474537035</v>
      </c>
      <c r="N5210" s="18">
        <v>71.449259999999995</v>
      </c>
      <c r="O5210" s="18">
        <v>-143.42433</v>
      </c>
      <c r="P5210" s="19">
        <f t="shared" si="456"/>
        <v>6.0664120345270955</v>
      </c>
      <c r="Q5210" s="19">
        <f t="shared" si="457"/>
        <v>6.0886431038102158</v>
      </c>
      <c r="R5210" s="19">
        <f t="shared" si="458"/>
        <v>6.0039692603262145</v>
      </c>
      <c r="S5210" s="19">
        <f t="shared" si="459"/>
        <v>6.162486004734939</v>
      </c>
      <c r="T5210" s="19">
        <f t="shared" si="460"/>
        <v>6.1159421671073977</v>
      </c>
      <c r="U5210" s="19">
        <f t="shared" si="461"/>
        <v>5.6399682779295706</v>
      </c>
    </row>
    <row r="5211" spans="1:21">
      <c r="A5211">
        <v>5208</v>
      </c>
      <c r="B5211" s="17">
        <v>40791.222418981481</v>
      </c>
      <c r="C5211" s="18">
        <v>71.44659</v>
      </c>
      <c r="D5211" s="18">
        <v>-143.43075999999999</v>
      </c>
      <c r="E5211" s="19">
        <v>6.25</v>
      </c>
      <c r="F5211" s="19">
        <v>6.21</v>
      </c>
      <c r="G5211" s="19">
        <v>6.1</v>
      </c>
      <c r="H5211" s="19">
        <v>6.22</v>
      </c>
      <c r="I5211" s="19">
        <v>6.24</v>
      </c>
      <c r="J5211" s="19">
        <v>5.86</v>
      </c>
      <c r="L5211">
        <v>5208</v>
      </c>
      <c r="M5211" s="17">
        <v>40791.222418981481</v>
      </c>
      <c r="N5211" s="18">
        <v>71.44659</v>
      </c>
      <c r="O5211" s="18">
        <v>-143.43075999999999</v>
      </c>
      <c r="P5211" s="19">
        <f t="shared" si="456"/>
        <v>6.1365273710895494</v>
      </c>
      <c r="Q5211" s="19">
        <f t="shared" si="457"/>
        <v>6.1487540221209009</v>
      </c>
      <c r="R5211" s="19">
        <f t="shared" si="458"/>
        <v>6.0640287379970221</v>
      </c>
      <c r="S5211" s="19">
        <f t="shared" si="459"/>
        <v>6.2325728121150448</v>
      </c>
      <c r="T5211" s="19">
        <f t="shared" si="460"/>
        <v>6.1860851874536538</v>
      </c>
      <c r="U5211" s="19">
        <f t="shared" si="461"/>
        <v>5.8001613436229</v>
      </c>
    </row>
    <row r="5212" spans="1:21">
      <c r="A5212">
        <v>5209</v>
      </c>
      <c r="B5212" s="17">
        <v>40791.229375000003</v>
      </c>
      <c r="C5212" s="18">
        <v>71.444109999999995</v>
      </c>
      <c r="D5212" s="18">
        <v>-143.43549999999999</v>
      </c>
      <c r="E5212" s="19">
        <v>6.3</v>
      </c>
      <c r="F5212" s="19">
        <v>6.26</v>
      </c>
      <c r="G5212" s="19">
        <v>6.15</v>
      </c>
      <c r="H5212" s="19">
        <v>6.27</v>
      </c>
      <c r="I5212" s="19">
        <v>6.3</v>
      </c>
      <c r="J5212" s="19">
        <v>6.16</v>
      </c>
      <c r="L5212">
        <v>5209</v>
      </c>
      <c r="M5212" s="17">
        <v>40791.229375000003</v>
      </c>
      <c r="N5212" s="18">
        <v>71.444109999999995</v>
      </c>
      <c r="O5212" s="18">
        <v>-143.43549999999999</v>
      </c>
      <c r="P5212" s="19">
        <f t="shared" si="456"/>
        <v>6.1866092627144411</v>
      </c>
      <c r="Q5212" s="19">
        <f t="shared" si="457"/>
        <v>6.198846107085064</v>
      </c>
      <c r="R5212" s="19">
        <f t="shared" si="458"/>
        <v>6.1140780564002437</v>
      </c>
      <c r="S5212" s="19">
        <f t="shared" si="459"/>
        <v>6.2826343289803344</v>
      </c>
      <c r="T5212" s="19">
        <f t="shared" si="460"/>
        <v>6.2462074601349915</v>
      </c>
      <c r="U5212" s="19">
        <f t="shared" si="461"/>
        <v>6.1005253558839438</v>
      </c>
    </row>
    <row r="5213" spans="1:21">
      <c r="A5213">
        <v>5210</v>
      </c>
      <c r="B5213" s="17">
        <v>40791.236331018517</v>
      </c>
      <c r="C5213" s="18">
        <v>71.441640000000007</v>
      </c>
      <c r="D5213" s="18">
        <v>-143.44103999999999</v>
      </c>
      <c r="E5213" s="19">
        <v>6.34</v>
      </c>
      <c r="F5213" s="19">
        <v>6.31</v>
      </c>
      <c r="G5213" s="19">
        <v>6.2</v>
      </c>
      <c r="H5213" s="19">
        <v>6.32</v>
      </c>
      <c r="I5213" s="19">
        <v>6.35</v>
      </c>
      <c r="J5213" s="19">
        <v>6.28</v>
      </c>
      <c r="L5213">
        <v>5210</v>
      </c>
      <c r="M5213" s="17">
        <v>40791.236331018517</v>
      </c>
      <c r="N5213" s="18">
        <v>71.441640000000007</v>
      </c>
      <c r="O5213" s="18">
        <v>-143.44103999999999</v>
      </c>
      <c r="P5213" s="19">
        <f t="shared" si="456"/>
        <v>6.2266744316277283</v>
      </c>
      <c r="Q5213" s="19">
        <f t="shared" si="457"/>
        <v>6.24893819397683</v>
      </c>
      <c r="R5213" s="19">
        <f t="shared" si="458"/>
        <v>6.1641273731130273</v>
      </c>
      <c r="S5213" s="19">
        <f t="shared" si="459"/>
        <v>6.3326958437095593</v>
      </c>
      <c r="T5213" s="19">
        <f t="shared" si="460"/>
        <v>6.2963089853368519</v>
      </c>
      <c r="U5213" s="19">
        <f t="shared" si="461"/>
        <v>6.2206695433830355</v>
      </c>
    </row>
    <row r="5214" spans="1:21">
      <c r="A5214">
        <v>5211</v>
      </c>
      <c r="B5214" s="17">
        <v>40791.243287037039</v>
      </c>
      <c r="C5214" s="18">
        <v>71.439220000000006</v>
      </c>
      <c r="D5214" s="18">
        <v>-143.44584</v>
      </c>
      <c r="E5214" s="19">
        <v>6.4</v>
      </c>
      <c r="F5214" s="19">
        <v>6.36</v>
      </c>
      <c r="G5214" s="19">
        <v>6.26</v>
      </c>
      <c r="H5214" s="19">
        <v>6.37</v>
      </c>
      <c r="I5214" s="19">
        <v>6.4</v>
      </c>
      <c r="J5214" s="19">
        <v>6.36</v>
      </c>
      <c r="L5214">
        <v>5211</v>
      </c>
      <c r="M5214" s="17">
        <v>40791.243287037039</v>
      </c>
      <c r="N5214" s="18">
        <v>71.439220000000006</v>
      </c>
      <c r="O5214" s="18">
        <v>-143.44584</v>
      </c>
      <c r="P5214" s="19">
        <f t="shared" si="456"/>
        <v>6.2867730423219079</v>
      </c>
      <c r="Q5214" s="19">
        <f t="shared" si="457"/>
        <v>6.2990302827962035</v>
      </c>
      <c r="R5214" s="19">
        <f t="shared" si="458"/>
        <v>6.2241868450363587</v>
      </c>
      <c r="S5214" s="19">
        <f t="shared" si="459"/>
        <v>6.3827573563027169</v>
      </c>
      <c r="T5214" s="19">
        <f t="shared" si="460"/>
        <v>6.3464105099205792</v>
      </c>
      <c r="U5214" s="19">
        <f t="shared" si="461"/>
        <v>6.3007648780229513</v>
      </c>
    </row>
    <row r="5215" spans="1:21">
      <c r="A5215">
        <v>5212</v>
      </c>
      <c r="B5215" s="17">
        <v>40791.250243055554</v>
      </c>
      <c r="C5215" s="18">
        <v>71.436800000000005</v>
      </c>
      <c r="D5215" s="18">
        <v>-143.45134999999999</v>
      </c>
      <c r="E5215" s="19">
        <v>6.45</v>
      </c>
      <c r="F5215" s="19">
        <v>6.42</v>
      </c>
      <c r="G5215" s="19">
        <v>6.31</v>
      </c>
      <c r="H5215" s="19">
        <v>6.43</v>
      </c>
      <c r="I5215" s="19">
        <v>6.46</v>
      </c>
      <c r="J5215" s="19">
        <v>6.42</v>
      </c>
      <c r="L5215">
        <v>5212</v>
      </c>
      <c r="M5215" s="17">
        <v>40791.250243055554</v>
      </c>
      <c r="N5215" s="18">
        <v>71.436800000000005</v>
      </c>
      <c r="O5215" s="18">
        <v>-143.45134999999999</v>
      </c>
      <c r="P5215" s="19">
        <f t="shared" si="456"/>
        <v>6.336854930304483</v>
      </c>
      <c r="Q5215" s="19">
        <f t="shared" si="457"/>
        <v>6.3591412097811144</v>
      </c>
      <c r="R5215" s="19">
        <f t="shared" si="458"/>
        <v>6.2742361581992308</v>
      </c>
      <c r="S5215" s="19">
        <f t="shared" si="459"/>
        <v>6.4428315098811471</v>
      </c>
      <c r="T5215" s="19">
        <f t="shared" si="460"/>
        <v>6.4065327805002692</v>
      </c>
      <c r="U5215" s="19">
        <f t="shared" si="461"/>
        <v>6.3608357853596562</v>
      </c>
    </row>
    <row r="5216" spans="1:21">
      <c r="A5216">
        <v>5213</v>
      </c>
      <c r="B5216" s="17">
        <v>40791.257199074076</v>
      </c>
      <c r="C5216" s="18">
        <v>71.4345</v>
      </c>
      <c r="D5216" s="18">
        <v>-143.45583999999999</v>
      </c>
      <c r="E5216" s="19">
        <v>6.53</v>
      </c>
      <c r="F5216" s="19">
        <v>6.5</v>
      </c>
      <c r="G5216" s="19">
        <v>6.38</v>
      </c>
      <c r="H5216" s="19">
        <v>6.5</v>
      </c>
      <c r="I5216" s="19">
        <v>6.54</v>
      </c>
      <c r="J5216" s="19">
        <v>6.49</v>
      </c>
      <c r="L5216">
        <v>5213</v>
      </c>
      <c r="M5216" s="17">
        <v>40791.257199074076</v>
      </c>
      <c r="N5216" s="18">
        <v>71.4345</v>
      </c>
      <c r="O5216" s="18">
        <v>-143.45583999999999</v>
      </c>
      <c r="P5216" s="19">
        <f t="shared" si="456"/>
        <v>6.4169869804727515</v>
      </c>
      <c r="Q5216" s="19">
        <f t="shared" si="457"/>
        <v>6.4392898119405366</v>
      </c>
      <c r="R5216" s="19">
        <f t="shared" si="458"/>
        <v>6.3443057827974574</v>
      </c>
      <c r="S5216" s="19">
        <f t="shared" si="459"/>
        <v>6.5129183038040326</v>
      </c>
      <c r="T5216" s="19">
        <f t="shared" si="460"/>
        <v>6.486696543442763</v>
      </c>
      <c r="U5216" s="19">
        <f t="shared" si="461"/>
        <v>6.4309188971749274</v>
      </c>
    </row>
    <row r="5217" spans="1:21">
      <c r="A5217">
        <v>5214</v>
      </c>
      <c r="B5217" s="17">
        <v>40791.264155092591</v>
      </c>
      <c r="C5217" s="18">
        <v>71.432060000000007</v>
      </c>
      <c r="D5217" s="18">
        <v>-143.46080000000001</v>
      </c>
      <c r="E5217" s="19">
        <v>6.6</v>
      </c>
      <c r="F5217" s="19">
        <v>6.57</v>
      </c>
      <c r="G5217" s="19">
        <v>6.46</v>
      </c>
      <c r="H5217" s="19">
        <v>6.58</v>
      </c>
      <c r="I5217" s="19">
        <v>6.61</v>
      </c>
      <c r="J5217" s="19">
        <v>6.57</v>
      </c>
      <c r="L5217">
        <v>5214</v>
      </c>
      <c r="M5217" s="17">
        <v>40791.264155092591</v>
      </c>
      <c r="N5217" s="18">
        <v>71.432060000000007</v>
      </c>
      <c r="O5217" s="18">
        <v>-143.46080000000001</v>
      </c>
      <c r="P5217" s="19">
        <f t="shared" si="456"/>
        <v>6.4871023076865946</v>
      </c>
      <c r="Q5217" s="19">
        <f t="shared" si="457"/>
        <v>6.5094195805606745</v>
      </c>
      <c r="R5217" s="19">
        <f t="shared" si="458"/>
        <v>6.4243855614229242</v>
      </c>
      <c r="S5217" s="19">
        <f t="shared" si="459"/>
        <v>6.5930177374305501</v>
      </c>
      <c r="T5217" s="19">
        <f t="shared" si="460"/>
        <v>6.5568395589057786</v>
      </c>
      <c r="U5217" s="19">
        <f t="shared" si="461"/>
        <v>6.5110142121583312</v>
      </c>
    </row>
    <row r="5218" spans="1:21">
      <c r="A5218">
        <v>5215</v>
      </c>
      <c r="B5218" s="17">
        <v>40791.271099537036</v>
      </c>
      <c r="C5218" s="18">
        <v>71.429670000000002</v>
      </c>
      <c r="D5218" s="18">
        <v>-143.46629999999999</v>
      </c>
      <c r="E5218" s="19">
        <v>6.67</v>
      </c>
      <c r="F5218" s="19">
        <v>6.63</v>
      </c>
      <c r="G5218" s="19">
        <v>6.52</v>
      </c>
      <c r="H5218" s="19">
        <v>6.64</v>
      </c>
      <c r="I5218" s="19">
        <v>6.67</v>
      </c>
      <c r="J5218" s="19">
        <v>6.63</v>
      </c>
      <c r="L5218">
        <v>5215</v>
      </c>
      <c r="M5218" s="17">
        <v>40791.271099537036</v>
      </c>
      <c r="N5218" s="18">
        <v>71.429670000000002</v>
      </c>
      <c r="O5218" s="18">
        <v>-143.46629999999999</v>
      </c>
      <c r="P5218" s="19">
        <f t="shared" si="456"/>
        <v>6.5572176332006915</v>
      </c>
      <c r="Q5218" s="19">
        <f t="shared" si="457"/>
        <v>6.5695305150632457</v>
      </c>
      <c r="R5218" s="19">
        <f t="shared" si="458"/>
        <v>6.4844450248940833</v>
      </c>
      <c r="S5218" s="19">
        <f t="shared" si="459"/>
        <v>6.6530918826783214</v>
      </c>
      <c r="T5218" s="19">
        <f t="shared" si="460"/>
        <v>6.6169618270747543</v>
      </c>
      <c r="U5218" s="19">
        <f t="shared" si="461"/>
        <v>6.5710851024593913</v>
      </c>
    </row>
    <row r="5219" spans="1:21">
      <c r="A5219">
        <v>5216</v>
      </c>
      <c r="B5219" s="17">
        <v>40791.278067129628</v>
      </c>
      <c r="C5219" s="18">
        <v>71.427149999999997</v>
      </c>
      <c r="D5219" s="18">
        <v>-143.47126</v>
      </c>
      <c r="E5219" s="19">
        <v>6.76</v>
      </c>
      <c r="F5219" s="19">
        <v>6.73</v>
      </c>
      <c r="G5219" s="19">
        <v>6.62</v>
      </c>
      <c r="H5219" s="19">
        <v>6.73</v>
      </c>
      <c r="I5219" s="19">
        <v>6.77</v>
      </c>
      <c r="J5219" s="19">
        <v>6.73</v>
      </c>
      <c r="L5219">
        <v>5216</v>
      </c>
      <c r="M5219" s="17">
        <v>40791.278067129628</v>
      </c>
      <c r="N5219" s="18">
        <v>71.427149999999997</v>
      </c>
      <c r="O5219" s="18">
        <v>-143.47126</v>
      </c>
      <c r="P5219" s="19">
        <f t="shared" si="456"/>
        <v>6.6473663985531104</v>
      </c>
      <c r="Q5219" s="19">
        <f t="shared" si="457"/>
        <v>6.6697167999148421</v>
      </c>
      <c r="R5219" s="19">
        <f t="shared" si="458"/>
        <v>6.584545110559775</v>
      </c>
      <c r="S5219" s="19">
        <f t="shared" si="459"/>
        <v>6.7432039521635527</v>
      </c>
      <c r="T5219" s="19">
        <f t="shared" si="460"/>
        <v>6.7171670799693377</v>
      </c>
      <c r="U5219" s="19">
        <f t="shared" si="461"/>
        <v>6.6712048211581925</v>
      </c>
    </row>
    <row r="5220" spans="1:21">
      <c r="A5220">
        <v>5217</v>
      </c>
      <c r="B5220" s="17">
        <v>40791.285011574073</v>
      </c>
      <c r="C5220" s="18">
        <v>71.424639999999997</v>
      </c>
      <c r="D5220" s="18">
        <v>-143.47681</v>
      </c>
      <c r="E5220" s="19">
        <v>6.83</v>
      </c>
      <c r="F5220" s="19">
        <v>6.8</v>
      </c>
      <c r="G5220" s="19">
        <v>6.69</v>
      </c>
      <c r="H5220" s="19">
        <v>6.8</v>
      </c>
      <c r="I5220" s="19">
        <v>6.84</v>
      </c>
      <c r="J5220" s="19">
        <v>6.8</v>
      </c>
      <c r="L5220">
        <v>5217</v>
      </c>
      <c r="M5220" s="17">
        <v>40791.285011574073</v>
      </c>
      <c r="N5220" s="18">
        <v>71.424639999999997</v>
      </c>
      <c r="O5220" s="18">
        <v>-143.47681</v>
      </c>
      <c r="P5220" s="19">
        <f t="shared" si="456"/>
        <v>6.7174817204248916</v>
      </c>
      <c r="Q5220" s="19">
        <f t="shared" si="457"/>
        <v>6.7398465770164435</v>
      </c>
      <c r="R5220" s="19">
        <f t="shared" si="458"/>
        <v>6.6546147251844365</v>
      </c>
      <c r="S5220" s="19">
        <f t="shared" si="459"/>
        <v>6.8132907336972499</v>
      </c>
      <c r="T5220" s="19">
        <f t="shared" si="460"/>
        <v>6.7873100927125734</v>
      </c>
      <c r="U5220" s="19">
        <f t="shared" si="461"/>
        <v>6.741287907201591</v>
      </c>
    </row>
    <row r="5221" spans="1:21">
      <c r="A5221">
        <v>5218</v>
      </c>
      <c r="B5221" s="17">
        <v>40791.291967592595</v>
      </c>
      <c r="C5221" s="18">
        <v>71.422200000000004</v>
      </c>
      <c r="D5221" s="18">
        <v>-143.48187999999999</v>
      </c>
      <c r="E5221" s="19">
        <v>6.86</v>
      </c>
      <c r="F5221" s="19">
        <v>6.83</v>
      </c>
      <c r="G5221" s="19">
        <v>6.71</v>
      </c>
      <c r="H5221" s="19">
        <v>6.84</v>
      </c>
      <c r="I5221" s="19">
        <v>6.87</v>
      </c>
      <c r="J5221" s="19">
        <v>6.83</v>
      </c>
      <c r="L5221">
        <v>5218</v>
      </c>
      <c r="M5221" s="17">
        <v>40791.291967592595</v>
      </c>
      <c r="N5221" s="18">
        <v>71.422200000000004</v>
      </c>
      <c r="O5221" s="18">
        <v>-143.48187999999999</v>
      </c>
      <c r="P5221" s="19">
        <f t="shared" si="456"/>
        <v>6.7475301584920739</v>
      </c>
      <c r="Q5221" s="19">
        <f t="shared" si="457"/>
        <v>6.7699010072387136</v>
      </c>
      <c r="R5221" s="19">
        <f t="shared" si="458"/>
        <v>6.6746335588541053</v>
      </c>
      <c r="S5221" s="19">
        <f t="shared" si="459"/>
        <v>6.8533395867213525</v>
      </c>
      <c r="T5221" s="19">
        <f t="shared" si="460"/>
        <v>6.8173701196175642</v>
      </c>
      <c r="U5221" s="19">
        <f t="shared" si="461"/>
        <v>6.7713221569846471</v>
      </c>
    </row>
    <row r="5222" spans="1:21">
      <c r="A5222">
        <v>5219</v>
      </c>
      <c r="B5222" s="17">
        <v>40791.29892361111</v>
      </c>
      <c r="C5222" s="18">
        <v>71.419650000000004</v>
      </c>
      <c r="D5222" s="18">
        <v>-143.48697999999999</v>
      </c>
      <c r="E5222" s="19">
        <v>6.87</v>
      </c>
      <c r="F5222" s="19">
        <v>6.84</v>
      </c>
      <c r="G5222" s="19">
        <v>6.73</v>
      </c>
      <c r="H5222" s="19">
        <v>6.85</v>
      </c>
      <c r="I5222" s="19">
        <v>6.88</v>
      </c>
      <c r="J5222" s="19">
        <v>6.85</v>
      </c>
      <c r="L5222">
        <v>5219</v>
      </c>
      <c r="M5222" s="17">
        <v>40791.29892361111</v>
      </c>
      <c r="N5222" s="18">
        <v>71.419650000000004</v>
      </c>
      <c r="O5222" s="18">
        <v>-143.48697999999999</v>
      </c>
      <c r="P5222" s="19">
        <f t="shared" si="456"/>
        <v>6.7575451550211856</v>
      </c>
      <c r="Q5222" s="19">
        <f t="shared" si="457"/>
        <v>6.7799177634430361</v>
      </c>
      <c r="R5222" s="19">
        <f t="shared" si="458"/>
        <v>6.6946523918476029</v>
      </c>
      <c r="S5222" s="19">
        <f t="shared" si="459"/>
        <v>6.8633505131583235</v>
      </c>
      <c r="T5222" s="19">
        <f t="shared" si="460"/>
        <v>6.8273886537888728</v>
      </c>
      <c r="U5222" s="19">
        <f t="shared" si="461"/>
        <v>6.7913441970474002</v>
      </c>
    </row>
    <row r="5223" spans="1:21">
      <c r="A5223">
        <v>5220</v>
      </c>
      <c r="B5223" s="17">
        <v>40791.305879629632</v>
      </c>
      <c r="C5223" s="18">
        <v>71.417169999999999</v>
      </c>
      <c r="D5223" s="18">
        <v>-143.49257</v>
      </c>
      <c r="E5223" s="19">
        <v>6.92</v>
      </c>
      <c r="F5223" s="19">
        <v>6.88</v>
      </c>
      <c r="G5223" s="19">
        <v>6.77</v>
      </c>
      <c r="H5223" s="19">
        <v>6.89</v>
      </c>
      <c r="I5223" s="19">
        <v>6.93</v>
      </c>
      <c r="J5223" s="19">
        <v>6.9</v>
      </c>
      <c r="L5223">
        <v>5220</v>
      </c>
      <c r="M5223" s="17">
        <v>40791.305879629632</v>
      </c>
      <c r="N5223" s="18">
        <v>71.417169999999999</v>
      </c>
      <c r="O5223" s="18">
        <v>-143.49257</v>
      </c>
      <c r="P5223" s="19">
        <f t="shared" si="456"/>
        <v>6.8076270324410437</v>
      </c>
      <c r="Q5223" s="19">
        <f t="shared" si="457"/>
        <v>6.8199910333729266</v>
      </c>
      <c r="R5223" s="19">
        <f t="shared" si="458"/>
        <v>6.7346915349241021</v>
      </c>
      <c r="S5223" s="19">
        <f t="shared" si="459"/>
        <v>6.9033993634055415</v>
      </c>
      <c r="T5223" s="19">
        <f t="shared" si="460"/>
        <v>6.8774901723149107</v>
      </c>
      <c r="U5223" s="19">
        <f t="shared" si="461"/>
        <v>6.8414028553507773</v>
      </c>
    </row>
    <row r="5224" spans="1:21">
      <c r="A5224">
        <v>5221</v>
      </c>
      <c r="B5224" s="17">
        <v>40791.312835648147</v>
      </c>
      <c r="C5224" s="18">
        <v>71.414599999999993</v>
      </c>
      <c r="D5224" s="18">
        <v>-143.49804</v>
      </c>
      <c r="E5224" s="19">
        <v>6.91</v>
      </c>
      <c r="F5224" s="19">
        <v>6.87</v>
      </c>
      <c r="G5224" s="19">
        <v>6.75</v>
      </c>
      <c r="H5224" s="19">
        <v>6.88</v>
      </c>
      <c r="I5224" s="19">
        <v>6.91</v>
      </c>
      <c r="J5224" s="19">
        <v>6.88</v>
      </c>
      <c r="L5224">
        <v>5221</v>
      </c>
      <c r="M5224" s="17">
        <v>40791.312835648147</v>
      </c>
      <c r="N5224" s="18">
        <v>71.414599999999993</v>
      </c>
      <c r="O5224" s="18">
        <v>-143.49804</v>
      </c>
      <c r="P5224" s="19">
        <f t="shared" si="456"/>
        <v>6.7976085876749082</v>
      </c>
      <c r="Q5224" s="19">
        <f t="shared" si="457"/>
        <v>6.8099701149810183</v>
      </c>
      <c r="R5224" s="19">
        <f t="shared" si="458"/>
        <v>6.7146697453849775</v>
      </c>
      <c r="S5224" s="19">
        <f t="shared" si="459"/>
        <v>6.8933850059495061</v>
      </c>
      <c r="T5224" s="19">
        <f t="shared" si="460"/>
        <v>6.857446467818388</v>
      </c>
      <c r="U5224" s="19">
        <f t="shared" si="461"/>
        <v>6.8213760657053575</v>
      </c>
    </row>
    <row r="5225" spans="1:21">
      <c r="A5225">
        <v>5222</v>
      </c>
      <c r="B5225" s="17">
        <v>40791.319097222222</v>
      </c>
      <c r="C5225" s="18">
        <v>71.412499999999994</v>
      </c>
      <c r="D5225" s="18">
        <v>-143.50282999999999</v>
      </c>
      <c r="E5225" s="19">
        <v>6.87</v>
      </c>
      <c r="F5225" s="19">
        <v>6.83</v>
      </c>
      <c r="G5225" s="19">
        <v>6.72</v>
      </c>
      <c r="H5225" s="19">
        <v>6.84</v>
      </c>
      <c r="I5225" s="19">
        <v>6.88</v>
      </c>
      <c r="J5225" s="19">
        <v>6.85</v>
      </c>
      <c r="L5225">
        <v>5222</v>
      </c>
      <c r="M5225" s="17">
        <v>40791.319097222222</v>
      </c>
      <c r="N5225" s="18">
        <v>71.412499999999994</v>
      </c>
      <c r="O5225" s="18">
        <v>-143.50282999999999</v>
      </c>
      <c r="P5225" s="19">
        <f t="shared" si="456"/>
        <v>6.7575399830298801</v>
      </c>
      <c r="Q5225" s="19">
        <f t="shared" si="457"/>
        <v>6.7698926817069784</v>
      </c>
      <c r="R5225" s="19">
        <f t="shared" si="458"/>
        <v>6.6846378014805232</v>
      </c>
      <c r="S5225" s="19">
        <f t="shared" si="459"/>
        <v>6.8533327259648615</v>
      </c>
      <c r="T5225" s="19">
        <f t="shared" si="460"/>
        <v>6.8273820175731554</v>
      </c>
      <c r="U5225" s="19">
        <f t="shared" si="461"/>
        <v>6.7913370720181838</v>
      </c>
    </row>
    <row r="5226" spans="1:21">
      <c r="A5226">
        <v>5223</v>
      </c>
      <c r="B5226" s="17">
        <v>40791.326053240744</v>
      </c>
      <c r="C5226" s="18">
        <v>71.410210000000006</v>
      </c>
      <c r="D5226" s="18">
        <v>-143.50730999999999</v>
      </c>
      <c r="E5226" s="19">
        <v>6.86</v>
      </c>
      <c r="F5226" s="19">
        <v>6.82</v>
      </c>
      <c r="G5226" s="19">
        <v>6.71</v>
      </c>
      <c r="H5226" s="19">
        <v>6.83</v>
      </c>
      <c r="I5226" s="19">
        <v>6.87</v>
      </c>
      <c r="J5226" s="19">
        <v>6.86</v>
      </c>
      <c r="L5226">
        <v>5223</v>
      </c>
      <c r="M5226" s="17">
        <v>40791.326053240744</v>
      </c>
      <c r="N5226" s="18">
        <v>71.410210000000006</v>
      </c>
      <c r="O5226" s="18">
        <v>-143.50730999999999</v>
      </c>
      <c r="P5226" s="19">
        <f t="shared" si="456"/>
        <v>6.7475215391136176</v>
      </c>
      <c r="Q5226" s="19">
        <f t="shared" si="457"/>
        <v>6.759871761965746</v>
      </c>
      <c r="R5226" s="19">
        <f t="shared" si="458"/>
        <v>6.6746261683352497</v>
      </c>
      <c r="S5226" s="19">
        <f t="shared" si="459"/>
        <v>6.8433183700040718</v>
      </c>
      <c r="T5226" s="19">
        <f t="shared" si="460"/>
        <v>6.8173590595671012</v>
      </c>
      <c r="U5226" s="19">
        <f t="shared" si="461"/>
        <v>6.801346902360633</v>
      </c>
    </row>
    <row r="5227" spans="1:21">
      <c r="A5227">
        <v>5224</v>
      </c>
      <c r="B5227" s="17">
        <v>40791.332997685182</v>
      </c>
      <c r="C5227" s="18">
        <v>71.408019999999993</v>
      </c>
      <c r="D5227" s="18">
        <v>-143.51186000000001</v>
      </c>
      <c r="E5227" s="19">
        <v>6.98</v>
      </c>
      <c r="F5227" s="19">
        <v>6.95</v>
      </c>
      <c r="G5227" s="19">
        <v>6.85</v>
      </c>
      <c r="H5227" s="19">
        <v>6.95</v>
      </c>
      <c r="I5227" s="19">
        <v>7.02</v>
      </c>
      <c r="J5227" s="19">
        <v>7.03</v>
      </c>
      <c r="L5227">
        <v>5224</v>
      </c>
      <c r="M5227" s="17">
        <v>40791.332997685182</v>
      </c>
      <c r="N5227" s="18">
        <v>71.408019999999993</v>
      </c>
      <c r="O5227" s="18">
        <v>-143.51186000000001</v>
      </c>
      <c r="P5227" s="19">
        <f t="shared" si="456"/>
        <v>6.8677204528109286</v>
      </c>
      <c r="Q5227" s="19">
        <f t="shared" si="457"/>
        <v>6.8901145815538118</v>
      </c>
      <c r="R5227" s="19">
        <f t="shared" si="458"/>
        <v>6.8147668560793022</v>
      </c>
      <c r="S5227" s="19">
        <f t="shared" si="459"/>
        <v>6.9634683417252781</v>
      </c>
      <c r="T5227" s="19">
        <f t="shared" si="460"/>
        <v>6.9676680356420455</v>
      </c>
      <c r="U5227" s="19">
        <f t="shared" si="461"/>
        <v>6.9715520104755058</v>
      </c>
    </row>
    <row r="5228" spans="1:21">
      <c r="A5228">
        <v>5225</v>
      </c>
      <c r="B5228" s="17">
        <v>40791.339965277781</v>
      </c>
      <c r="C5228" s="18">
        <v>71.405649999999994</v>
      </c>
      <c r="D5228" s="18">
        <v>-143.51696000000001</v>
      </c>
      <c r="E5228" s="19">
        <v>7.17</v>
      </c>
      <c r="F5228" s="19">
        <v>7.14</v>
      </c>
      <c r="G5228" s="19">
        <v>7.02</v>
      </c>
      <c r="H5228" s="19">
        <v>7.14</v>
      </c>
      <c r="I5228" s="19">
        <v>7.18</v>
      </c>
      <c r="J5228" s="19">
        <v>7.16</v>
      </c>
      <c r="L5228">
        <v>5225</v>
      </c>
      <c r="M5228" s="17">
        <v>40791.339965277781</v>
      </c>
      <c r="N5228" s="18">
        <v>71.405649999999994</v>
      </c>
      <c r="O5228" s="18">
        <v>-143.51696000000001</v>
      </c>
      <c r="P5228" s="19">
        <f t="shared" si="456"/>
        <v>7.0580364013287653</v>
      </c>
      <c r="Q5228" s="19">
        <f t="shared" si="457"/>
        <v>7.0804704386165671</v>
      </c>
      <c r="R5228" s="19">
        <f t="shared" si="458"/>
        <v>6.9849380026932568</v>
      </c>
      <c r="S5228" s="19">
        <f t="shared" si="459"/>
        <v>7.1537067907310963</v>
      </c>
      <c r="T5228" s="19">
        <f t="shared" si="460"/>
        <v>7.1279977556731176</v>
      </c>
      <c r="U5228" s="19">
        <f t="shared" si="461"/>
        <v>7.1017082858245235</v>
      </c>
    </row>
    <row r="5229" spans="1:21">
      <c r="A5229">
        <v>5226</v>
      </c>
      <c r="B5229" s="17">
        <v>40791.346909722219</v>
      </c>
      <c r="C5229" s="18">
        <v>71.403270000000006</v>
      </c>
      <c r="D5229" s="18">
        <v>-143.52193</v>
      </c>
      <c r="E5229" s="19">
        <v>7.2</v>
      </c>
      <c r="F5229" s="19">
        <v>7.17</v>
      </c>
      <c r="G5229" s="19">
        <v>7.05</v>
      </c>
      <c r="H5229" s="19">
        <v>7.18</v>
      </c>
      <c r="I5229" s="19">
        <v>7.21</v>
      </c>
      <c r="J5229" s="19">
        <v>7.17</v>
      </c>
      <c r="L5229">
        <v>5226</v>
      </c>
      <c r="M5229" s="17">
        <v>40791.346909722219</v>
      </c>
      <c r="N5229" s="18">
        <v>71.403270000000006</v>
      </c>
      <c r="O5229" s="18">
        <v>-143.52193</v>
      </c>
      <c r="P5229" s="19">
        <f t="shared" si="456"/>
        <v>7.0880848323541361</v>
      </c>
      <c r="Q5229" s="19">
        <f t="shared" si="457"/>
        <v>7.11052488001895</v>
      </c>
      <c r="R5229" s="19">
        <f t="shared" si="458"/>
        <v>7.0149669824451255</v>
      </c>
      <c r="S5229" s="19">
        <f t="shared" si="459"/>
        <v>7.1937556296571596</v>
      </c>
      <c r="T5229" s="19">
        <f t="shared" si="460"/>
        <v>7.1580577789929452</v>
      </c>
      <c r="U5229" s="19">
        <f t="shared" si="461"/>
        <v>7.1117181013153861</v>
      </c>
    </row>
    <row r="5230" spans="1:21">
      <c r="A5230">
        <v>5227</v>
      </c>
      <c r="B5230" s="17">
        <v>40791.353865740741</v>
      </c>
      <c r="C5230" s="18">
        <v>71.400989999999993</v>
      </c>
      <c r="D5230" s="18">
        <v>-143.52676</v>
      </c>
      <c r="E5230" s="19">
        <v>7.26</v>
      </c>
      <c r="F5230" s="19">
        <v>7.22</v>
      </c>
      <c r="G5230" s="19">
        <v>7.11</v>
      </c>
      <c r="H5230" s="19">
        <v>7.23</v>
      </c>
      <c r="I5230" s="19">
        <v>7.27</v>
      </c>
      <c r="J5230" s="19">
        <v>7.22</v>
      </c>
      <c r="L5230">
        <v>5227</v>
      </c>
      <c r="M5230" s="17">
        <v>40791.353865740741</v>
      </c>
      <c r="N5230" s="18">
        <v>71.400989999999993</v>
      </c>
      <c r="O5230" s="18">
        <v>-143.52676</v>
      </c>
      <c r="P5230" s="19">
        <f t="shared" si="456"/>
        <v>7.1481834209515984</v>
      </c>
      <c r="Q5230" s="19">
        <f t="shared" si="457"/>
        <v>7.1606170008365737</v>
      </c>
      <c r="R5230" s="19">
        <f t="shared" si="458"/>
        <v>7.0750264237715914</v>
      </c>
      <c r="S5230" s="19">
        <f t="shared" si="459"/>
        <v>7.2438171067916119</v>
      </c>
      <c r="T5230" s="19">
        <f t="shared" si="460"/>
        <v>7.218180039002581</v>
      </c>
      <c r="U5230" s="19">
        <f t="shared" si="461"/>
        <v>7.1617767303524005</v>
      </c>
    </row>
    <row r="5231" spans="1:21">
      <c r="A5231">
        <v>5228</v>
      </c>
      <c r="B5231" s="17">
        <v>40791.360821759263</v>
      </c>
      <c r="C5231" s="18">
        <v>71.39873</v>
      </c>
      <c r="D5231" s="18">
        <v>-143.53161</v>
      </c>
      <c r="E5231" s="19">
        <v>7.32</v>
      </c>
      <c r="F5231" s="19">
        <v>7.29</v>
      </c>
      <c r="G5231" s="19">
        <v>7.18</v>
      </c>
      <c r="H5231" s="19">
        <v>7.3</v>
      </c>
      <c r="I5231" s="19">
        <v>7.33</v>
      </c>
      <c r="J5231" s="19">
        <v>7.29</v>
      </c>
      <c r="L5231">
        <v>5228</v>
      </c>
      <c r="M5231" s="17">
        <v>40791.360821759263</v>
      </c>
      <c r="N5231" s="18">
        <v>71.39873</v>
      </c>
      <c r="O5231" s="18">
        <v>-143.53161</v>
      </c>
      <c r="P5231" s="19">
        <f t="shared" si="456"/>
        <v>7.2082820080921373</v>
      </c>
      <c r="Q5231" s="19">
        <f t="shared" si="457"/>
        <v>7.2307468022260073</v>
      </c>
      <c r="R5231" s="19">
        <f t="shared" si="458"/>
        <v>7.1450960170967761</v>
      </c>
      <c r="S5231" s="19">
        <f t="shared" si="459"/>
        <v>7.3139038611972627</v>
      </c>
      <c r="T5231" s="19">
        <f t="shared" si="460"/>
        <v>7.2783022982704608</v>
      </c>
      <c r="U5231" s="19">
        <f t="shared" si="461"/>
        <v>7.2318597613575655</v>
      </c>
    </row>
    <row r="5232" spans="1:21">
      <c r="A5232">
        <v>5229</v>
      </c>
      <c r="B5232" s="17">
        <v>40791.367777777778</v>
      </c>
      <c r="C5232" s="18">
        <v>71.396479999999997</v>
      </c>
      <c r="D5232" s="18">
        <v>-143.53614999999999</v>
      </c>
      <c r="E5232" s="19">
        <v>7.33</v>
      </c>
      <c r="F5232" s="19">
        <v>7.29</v>
      </c>
      <c r="G5232" s="19">
        <v>7.18</v>
      </c>
      <c r="H5232" s="19">
        <v>7.31</v>
      </c>
      <c r="I5232" s="19">
        <v>7.34</v>
      </c>
      <c r="J5232" s="19">
        <v>7.3</v>
      </c>
      <c r="L5232">
        <v>5229</v>
      </c>
      <c r="M5232" s="17">
        <v>40791.367777777778</v>
      </c>
      <c r="N5232" s="18">
        <v>71.396479999999997</v>
      </c>
      <c r="O5232" s="18">
        <v>-143.53614999999999</v>
      </c>
      <c r="P5232" s="19">
        <f t="shared" si="456"/>
        <v>7.2182969978222591</v>
      </c>
      <c r="Q5232" s="19">
        <f t="shared" si="457"/>
        <v>7.2307447297100591</v>
      </c>
      <c r="R5232" s="19">
        <f t="shared" si="458"/>
        <v>7.1450945310479623</v>
      </c>
      <c r="S5232" s="19">
        <f t="shared" si="459"/>
        <v>7.32391477567226</v>
      </c>
      <c r="T5232" s="19">
        <f t="shared" si="460"/>
        <v>7.2883208289802308</v>
      </c>
      <c r="U5232" s="19">
        <f t="shared" si="461"/>
        <v>7.2418695698594471</v>
      </c>
    </row>
    <row r="5233" spans="1:21">
      <c r="A5233">
        <v>5230</v>
      </c>
      <c r="B5233" s="17">
        <v>40791.374722222223</v>
      </c>
      <c r="C5233" s="18">
        <v>71.394270000000006</v>
      </c>
      <c r="D5233" s="18">
        <v>-143.54074</v>
      </c>
      <c r="E5233" s="19">
        <v>7.28</v>
      </c>
      <c r="F5233" s="19">
        <v>7.25</v>
      </c>
      <c r="G5233" s="19">
        <v>7.13</v>
      </c>
      <c r="H5233" s="19">
        <v>7.26</v>
      </c>
      <c r="I5233" s="19">
        <v>7.29</v>
      </c>
      <c r="J5233" s="19">
        <v>7.27</v>
      </c>
      <c r="L5233">
        <v>5230</v>
      </c>
      <c r="M5233" s="17">
        <v>40791.374722222223</v>
      </c>
      <c r="N5233" s="18">
        <v>71.394270000000006</v>
      </c>
      <c r="O5233" s="18">
        <v>-143.54074</v>
      </c>
      <c r="P5233" s="19">
        <f t="shared" si="456"/>
        <v>7.1682116728938379</v>
      </c>
      <c r="Q5233" s="19">
        <f t="shared" si="457"/>
        <v>7.1906672983636239</v>
      </c>
      <c r="R5233" s="19">
        <f t="shared" si="458"/>
        <v>7.0950422765533716</v>
      </c>
      <c r="S5233" s="19">
        <f t="shared" si="459"/>
        <v>7.2738498540615222</v>
      </c>
      <c r="T5233" s="19">
        <f t="shared" si="460"/>
        <v>7.2382148865576372</v>
      </c>
      <c r="U5233" s="19">
        <f t="shared" si="461"/>
        <v>7.2118305683096668</v>
      </c>
    </row>
    <row r="5234" spans="1:21">
      <c r="A5234">
        <v>5231</v>
      </c>
      <c r="B5234" s="17">
        <v>40791.381689814814</v>
      </c>
      <c r="C5234" s="18">
        <v>71.391940000000005</v>
      </c>
      <c r="D5234" s="18">
        <v>-143.54576</v>
      </c>
      <c r="E5234" s="19">
        <v>7.21</v>
      </c>
      <c r="F5234" s="19">
        <v>7.17</v>
      </c>
      <c r="G5234" s="19">
        <v>7.05</v>
      </c>
      <c r="H5234" s="19">
        <v>7.18</v>
      </c>
      <c r="I5234" s="19">
        <v>7.22</v>
      </c>
      <c r="J5234" s="19">
        <v>7.19</v>
      </c>
      <c r="L5234">
        <v>5231</v>
      </c>
      <c r="M5234" s="17">
        <v>40791.381689814814</v>
      </c>
      <c r="N5234" s="18">
        <v>71.391940000000005</v>
      </c>
      <c r="O5234" s="18">
        <v>-143.54576</v>
      </c>
      <c r="P5234" s="19">
        <f t="shared" si="456"/>
        <v>7.0980929112837687</v>
      </c>
      <c r="Q5234" s="19">
        <f t="shared" si="457"/>
        <v>7.1105145058735744</v>
      </c>
      <c r="R5234" s="19">
        <f t="shared" si="458"/>
        <v>7.0149595631888806</v>
      </c>
      <c r="S5234" s="19">
        <f t="shared" si="459"/>
        <v>7.1937470173984126</v>
      </c>
      <c r="T5234" s="19">
        <f t="shared" si="460"/>
        <v>7.168067453873884</v>
      </c>
      <c r="U5234" s="19">
        <f t="shared" si="461"/>
        <v>7.131730560092266</v>
      </c>
    </row>
    <row r="5235" spans="1:21">
      <c r="A5235">
        <v>5232</v>
      </c>
      <c r="B5235" s="17">
        <v>40791.388645833336</v>
      </c>
      <c r="C5235" s="18">
        <v>71.389600000000002</v>
      </c>
      <c r="D5235" s="18">
        <v>-143.55086</v>
      </c>
      <c r="E5235" s="19">
        <v>7.16</v>
      </c>
      <c r="F5235" s="19">
        <v>7.12</v>
      </c>
      <c r="G5235" s="19">
        <v>7.01</v>
      </c>
      <c r="H5235" s="19">
        <v>7.14</v>
      </c>
      <c r="I5235" s="19">
        <v>7.17</v>
      </c>
      <c r="J5235" s="19">
        <v>7.18</v>
      </c>
      <c r="L5235">
        <v>5232</v>
      </c>
      <c r="M5235" s="17">
        <v>40791.388645833336</v>
      </c>
      <c r="N5235" s="18">
        <v>71.389600000000002</v>
      </c>
      <c r="O5235" s="18">
        <v>-143.55086</v>
      </c>
      <c r="P5235" s="19">
        <f t="shared" si="456"/>
        <v>7.0480075890263789</v>
      </c>
      <c r="Q5235" s="19">
        <f t="shared" si="457"/>
        <v>7.060418230578783</v>
      </c>
      <c r="R5235" s="19">
        <f t="shared" si="458"/>
        <v>6.974917465933359</v>
      </c>
      <c r="S5235" s="19">
        <f t="shared" si="459"/>
        <v>7.1536947395498354</v>
      </c>
      <c r="T5235" s="19">
        <f t="shared" si="460"/>
        <v>7.1179615128111777</v>
      </c>
      <c r="U5235" s="19">
        <f t="shared" si="461"/>
        <v>7.1217159688100526</v>
      </c>
    </row>
    <row r="5236" spans="1:21">
      <c r="A5236">
        <v>5233</v>
      </c>
      <c r="B5236" s="17">
        <v>40791.395601851851</v>
      </c>
      <c r="C5236" s="18">
        <v>71.387140000000002</v>
      </c>
      <c r="D5236" s="18">
        <v>-143.55559</v>
      </c>
      <c r="E5236" s="19">
        <v>7.12</v>
      </c>
      <c r="F5236" s="19">
        <v>7.09</v>
      </c>
      <c r="G5236" s="19">
        <v>6.97</v>
      </c>
      <c r="H5236" s="19">
        <v>7.11</v>
      </c>
      <c r="I5236" s="19">
        <v>7.16</v>
      </c>
      <c r="J5236" s="19">
        <v>7.12</v>
      </c>
      <c r="L5236">
        <v>5233</v>
      </c>
      <c r="M5236" s="17">
        <v>40791.395601851851</v>
      </c>
      <c r="N5236" s="18">
        <v>71.387140000000002</v>
      </c>
      <c r="O5236" s="18">
        <v>-143.55559</v>
      </c>
      <c r="P5236" s="19">
        <f t="shared" si="456"/>
        <v>7.0079389866881501</v>
      </c>
      <c r="Q5236" s="19">
        <f t="shared" si="457"/>
        <v>7.030359633928196</v>
      </c>
      <c r="R5236" s="19">
        <f t="shared" si="458"/>
        <v>6.9348753700301842</v>
      </c>
      <c r="S5236" s="19">
        <f t="shared" si="459"/>
        <v>7.1236551020457135</v>
      </c>
      <c r="T5236" s="19">
        <f t="shared" si="460"/>
        <v>7.1079385536306727</v>
      </c>
      <c r="U5236" s="19">
        <f t="shared" si="461"/>
        <v>7.0616403734810858</v>
      </c>
    </row>
    <row r="5237" spans="1:21">
      <c r="A5237">
        <v>5234</v>
      </c>
      <c r="B5237" s="17">
        <v>40791.402557870373</v>
      </c>
      <c r="C5237" s="18">
        <v>71.384699999999995</v>
      </c>
      <c r="D5237" s="18">
        <v>-143.56115</v>
      </c>
      <c r="E5237" s="19">
        <v>7.08</v>
      </c>
      <c r="F5237" s="19">
        <v>7.05</v>
      </c>
      <c r="G5237" s="19">
        <v>6.93</v>
      </c>
      <c r="H5237" s="19">
        <v>7.06</v>
      </c>
      <c r="I5237" s="19">
        <v>7.08</v>
      </c>
      <c r="J5237" s="19">
        <v>6.92</v>
      </c>
      <c r="L5237">
        <v>5234</v>
      </c>
      <c r="M5237" s="17">
        <v>40791.402557870373</v>
      </c>
      <c r="N5237" s="18">
        <v>71.384699999999995</v>
      </c>
      <c r="O5237" s="18">
        <v>-143.56115</v>
      </c>
      <c r="P5237" s="19">
        <f t="shared" si="456"/>
        <v>6.9678703853212056</v>
      </c>
      <c r="Q5237" s="19">
        <f t="shared" si="457"/>
        <v>6.9902821956423775</v>
      </c>
      <c r="R5237" s="19">
        <f t="shared" si="458"/>
        <v>6.8948332754793569</v>
      </c>
      <c r="S5237" s="19">
        <f t="shared" si="459"/>
        <v>7.0735901889792423</v>
      </c>
      <c r="T5237" s="19">
        <f t="shared" si="460"/>
        <v>7.027770377794365</v>
      </c>
      <c r="U5237" s="19">
        <f t="shared" si="461"/>
        <v>6.8613939757321614</v>
      </c>
    </row>
    <row r="5238" spans="1:21">
      <c r="A5238">
        <v>5235</v>
      </c>
      <c r="B5238" s="17">
        <v>40791.409513888888</v>
      </c>
      <c r="C5238" s="18">
        <v>71.382279999999994</v>
      </c>
      <c r="D5238" s="18">
        <v>-143.56619000000001</v>
      </c>
      <c r="E5238" s="19">
        <v>7.06</v>
      </c>
      <c r="F5238" s="19">
        <v>7.02</v>
      </c>
      <c r="G5238" s="19">
        <v>6.91</v>
      </c>
      <c r="H5238" s="19">
        <v>7.04</v>
      </c>
      <c r="I5238" s="19">
        <v>7.05</v>
      </c>
      <c r="J5238" s="19">
        <v>6.95</v>
      </c>
      <c r="L5238">
        <v>5235</v>
      </c>
      <c r="M5238" s="17">
        <v>40791.409513888888</v>
      </c>
      <c r="N5238" s="18">
        <v>71.382279999999994</v>
      </c>
      <c r="O5238" s="18">
        <v>-143.56619000000001</v>
      </c>
      <c r="P5238" s="19">
        <f t="shared" si="456"/>
        <v>6.9478352218500135</v>
      </c>
      <c r="Q5238" s="19">
        <f t="shared" si="457"/>
        <v>6.9602235964859034</v>
      </c>
      <c r="R5238" s="19">
        <f t="shared" si="458"/>
        <v>6.8748114879687545</v>
      </c>
      <c r="S5238" s="19">
        <f t="shared" si="459"/>
        <v>7.053563192673999</v>
      </c>
      <c r="T5238" s="19">
        <f t="shared" si="460"/>
        <v>6.9977059289090233</v>
      </c>
      <c r="U5238" s="19">
        <f t="shared" si="461"/>
        <v>6.8914281979961007</v>
      </c>
    </row>
    <row r="5239" spans="1:21">
      <c r="A5239">
        <v>5236</v>
      </c>
      <c r="B5239" s="17">
        <v>40791.416458333333</v>
      </c>
      <c r="C5239" s="18">
        <v>71.379859999999994</v>
      </c>
      <c r="D5239" s="18">
        <v>-143.57133999999999</v>
      </c>
      <c r="E5239" s="19">
        <v>7.04</v>
      </c>
      <c r="F5239" s="19">
        <v>7</v>
      </c>
      <c r="G5239" s="19">
        <v>6.89</v>
      </c>
      <c r="H5239" s="19">
        <v>7.01</v>
      </c>
      <c r="I5239" s="19">
        <v>7.02</v>
      </c>
      <c r="J5239" s="19">
        <v>6.99</v>
      </c>
      <c r="L5239">
        <v>5236</v>
      </c>
      <c r="M5239" s="17">
        <v>40791.416458333333</v>
      </c>
      <c r="N5239" s="18">
        <v>71.379859999999994</v>
      </c>
      <c r="O5239" s="18">
        <v>-143.57133999999999</v>
      </c>
      <c r="P5239" s="19">
        <f t="shared" si="456"/>
        <v>6.9278000588644648</v>
      </c>
      <c r="Q5239" s="19">
        <f t="shared" si="457"/>
        <v>6.9401838370370497</v>
      </c>
      <c r="R5239" s="19">
        <f t="shared" si="458"/>
        <v>6.8547897011343242</v>
      </c>
      <c r="S5239" s="19">
        <f t="shared" si="459"/>
        <v>7.0235235592284022</v>
      </c>
      <c r="T5239" s="19">
        <f t="shared" si="460"/>
        <v>6.9676414803945601</v>
      </c>
      <c r="U5239" s="19">
        <f t="shared" si="461"/>
        <v>6.9314746173128121</v>
      </c>
    </row>
    <row r="5240" spans="1:21">
      <c r="A5240">
        <v>5237</v>
      </c>
      <c r="B5240" s="17">
        <v>40791.423425925925</v>
      </c>
      <c r="C5240" s="18">
        <v>71.377610000000004</v>
      </c>
      <c r="D5240" s="18">
        <v>-143.57624999999999</v>
      </c>
      <c r="E5240" s="19">
        <v>6.98</v>
      </c>
      <c r="F5240" s="19">
        <v>6.94</v>
      </c>
      <c r="G5240" s="19">
        <v>6.83</v>
      </c>
      <c r="H5240" s="19">
        <v>6.96</v>
      </c>
      <c r="I5240" s="19">
        <v>7.03</v>
      </c>
      <c r="J5240" s="19">
        <v>7.06</v>
      </c>
      <c r="L5240">
        <v>5237</v>
      </c>
      <c r="M5240" s="17">
        <v>40791.423425925925</v>
      </c>
      <c r="N5240" s="18">
        <v>71.377610000000004</v>
      </c>
      <c r="O5240" s="18">
        <v>-143.57624999999999</v>
      </c>
      <c r="P5240" s="19">
        <f t="shared" si="456"/>
        <v>6.8676980234869038</v>
      </c>
      <c r="Q5240" s="19">
        <f t="shared" si="457"/>
        <v>6.8800687125893694</v>
      </c>
      <c r="R5240" s="19">
        <f t="shared" si="458"/>
        <v>6.794727304952664</v>
      </c>
      <c r="S5240" s="19">
        <f t="shared" si="459"/>
        <v>6.9734586515020993</v>
      </c>
      <c r="T5240" s="19">
        <f t="shared" si="460"/>
        <v>6.9776600125260337</v>
      </c>
      <c r="U5240" s="19">
        <f t="shared" si="461"/>
        <v>7.0015576308455216</v>
      </c>
    </row>
    <row r="5241" spans="1:21">
      <c r="A5241">
        <v>5238</v>
      </c>
      <c r="B5241" s="17">
        <v>40791.43037037037</v>
      </c>
      <c r="C5241" s="18">
        <v>71.37491</v>
      </c>
      <c r="D5241" s="18">
        <v>-143.58122</v>
      </c>
      <c r="E5241" s="19">
        <v>7.38</v>
      </c>
      <c r="F5241" s="19">
        <v>7.37</v>
      </c>
      <c r="G5241" s="19">
        <v>7.28</v>
      </c>
      <c r="H5241" s="19">
        <v>7.37</v>
      </c>
      <c r="I5241" s="19">
        <v>7.45</v>
      </c>
      <c r="J5241" s="19">
        <v>7.42</v>
      </c>
      <c r="L5241">
        <v>5238</v>
      </c>
      <c r="M5241" s="17">
        <v>40791.43037037037</v>
      </c>
      <c r="N5241" s="18">
        <v>71.37491</v>
      </c>
      <c r="O5241" s="18">
        <v>-143.58122</v>
      </c>
      <c r="P5241" s="19">
        <f t="shared" si="456"/>
        <v>7.2683650220744038</v>
      </c>
      <c r="Q5241" s="19">
        <f t="shared" si="457"/>
        <v>7.3108768070641741</v>
      </c>
      <c r="R5241" s="19">
        <f t="shared" si="458"/>
        <v>7.2451826799767147</v>
      </c>
      <c r="S5241" s="19">
        <f t="shared" si="459"/>
        <v>7.3839750740199346</v>
      </c>
      <c r="T5241" s="19">
        <f t="shared" si="460"/>
        <v>7.3985290898188882</v>
      </c>
      <c r="U5241" s="19">
        <f t="shared" si="461"/>
        <v>7.3619944034634042</v>
      </c>
    </row>
    <row r="5242" spans="1:21">
      <c r="A5242">
        <v>5239</v>
      </c>
      <c r="B5242" s="17">
        <v>40791.437326388892</v>
      </c>
      <c r="C5242" s="18">
        <v>71.372280000000003</v>
      </c>
      <c r="D5242" s="18">
        <v>-143.58727999999999</v>
      </c>
      <c r="E5242" s="19">
        <v>7.7</v>
      </c>
      <c r="F5242" s="19">
        <v>7.68</v>
      </c>
      <c r="G5242" s="19">
        <v>7.57</v>
      </c>
      <c r="H5242" s="19">
        <v>7.68</v>
      </c>
      <c r="I5242" s="19">
        <v>7.72</v>
      </c>
      <c r="J5242" s="19">
        <v>7.55</v>
      </c>
      <c r="L5242">
        <v>5239</v>
      </c>
      <c r="M5242" s="17">
        <v>40791.437326388892</v>
      </c>
      <c r="N5242" s="18">
        <v>71.372280000000003</v>
      </c>
      <c r="O5242" s="18">
        <v>-143.58727999999999</v>
      </c>
      <c r="P5242" s="19">
        <f t="shared" si="456"/>
        <v>7.5888982671363223</v>
      </c>
      <c r="Q5242" s="19">
        <f t="shared" si="457"/>
        <v>7.6214588208067848</v>
      </c>
      <c r="R5242" s="19">
        <f t="shared" si="458"/>
        <v>7.5354756051026266</v>
      </c>
      <c r="S5242" s="19">
        <f t="shared" si="459"/>
        <v>7.6943651054824214</v>
      </c>
      <c r="T5242" s="19">
        <f t="shared" si="460"/>
        <v>7.6690869877423626</v>
      </c>
      <c r="U5242" s="19">
        <f t="shared" si="461"/>
        <v>7.4921505822771071</v>
      </c>
    </row>
    <row r="5243" spans="1:21">
      <c r="A5243">
        <v>5240</v>
      </c>
      <c r="B5243" s="17">
        <v>40791.444282407407</v>
      </c>
      <c r="C5243" s="18">
        <v>71.369429999999994</v>
      </c>
      <c r="D5243" s="18">
        <v>-143.59307999999999</v>
      </c>
      <c r="E5243" s="19">
        <v>7.81</v>
      </c>
      <c r="F5243" s="19">
        <v>7.78</v>
      </c>
      <c r="G5243" s="19">
        <v>7.67</v>
      </c>
      <c r="H5243" s="19">
        <v>7.78</v>
      </c>
      <c r="I5243" s="19">
        <v>7.82</v>
      </c>
      <c r="J5243" s="19">
        <v>7.57</v>
      </c>
      <c r="L5243">
        <v>5240</v>
      </c>
      <c r="M5243" s="17">
        <v>40791.444282407407</v>
      </c>
      <c r="N5243" s="18">
        <v>71.369429999999994</v>
      </c>
      <c r="O5243" s="18">
        <v>-143.59307999999999</v>
      </c>
      <c r="P5243" s="19">
        <f t="shared" si="456"/>
        <v>7.6990804294691468</v>
      </c>
      <c r="Q5243" s="19">
        <f t="shared" si="457"/>
        <v>7.7216451721607715</v>
      </c>
      <c r="R5243" s="19">
        <f t="shared" si="458"/>
        <v>7.6355756324483242</v>
      </c>
      <c r="S5243" s="19">
        <f t="shared" si="459"/>
        <v>7.7944897437538732</v>
      </c>
      <c r="T5243" s="19">
        <f t="shared" si="460"/>
        <v>7.7692922193114002</v>
      </c>
      <c r="U5243" s="19">
        <f t="shared" si="461"/>
        <v>7.5121725725433626</v>
      </c>
    </row>
    <row r="5244" spans="1:21">
      <c r="A5244">
        <v>5241</v>
      </c>
      <c r="B5244" s="17">
        <v>40791.451238425929</v>
      </c>
      <c r="C5244" s="18">
        <v>71.366569999999996</v>
      </c>
      <c r="D5244" s="18">
        <v>-143.59914000000001</v>
      </c>
      <c r="E5244" s="19">
        <v>7.91</v>
      </c>
      <c r="F5244" s="19">
        <v>7.88</v>
      </c>
      <c r="G5244" s="19">
        <v>7.77</v>
      </c>
      <c r="H5244" s="19">
        <v>7.88</v>
      </c>
      <c r="I5244" s="19">
        <v>7.89</v>
      </c>
      <c r="J5244" s="19">
        <v>7.45</v>
      </c>
      <c r="L5244">
        <v>5241</v>
      </c>
      <c r="M5244" s="17">
        <v>40791.451238425929</v>
      </c>
      <c r="N5244" s="18">
        <v>71.366569999999996</v>
      </c>
      <c r="O5244" s="18">
        <v>-143.59914000000001</v>
      </c>
      <c r="P5244" s="19">
        <f t="shared" si="456"/>
        <v>7.7992458713971704</v>
      </c>
      <c r="Q5244" s="19">
        <f t="shared" si="457"/>
        <v>7.8218315273699712</v>
      </c>
      <c r="R5244" s="19">
        <f t="shared" si="458"/>
        <v>7.7356756564131537</v>
      </c>
      <c r="S5244" s="19">
        <f t="shared" si="459"/>
        <v>7.8946143777531912</v>
      </c>
      <c r="T5244" s="19">
        <f t="shared" si="460"/>
        <v>7.8394352151796376</v>
      </c>
      <c r="U5244" s="19">
        <f t="shared" si="461"/>
        <v>7.3920237962081936</v>
      </c>
    </row>
    <row r="5245" spans="1:21">
      <c r="A5245">
        <v>5242</v>
      </c>
      <c r="B5245" s="17">
        <v>40791.458194444444</v>
      </c>
      <c r="C5245" s="18">
        <v>71.363550000000004</v>
      </c>
      <c r="D5245" s="18">
        <v>-143.60534000000001</v>
      </c>
      <c r="E5245" s="19">
        <v>7.98</v>
      </c>
      <c r="F5245" s="19">
        <v>7.95</v>
      </c>
      <c r="G5245" s="19">
        <v>7.84</v>
      </c>
      <c r="H5245" s="19">
        <v>7.95</v>
      </c>
      <c r="I5245" s="19">
        <v>7.98</v>
      </c>
      <c r="J5245" s="19">
        <v>7.41</v>
      </c>
      <c r="L5245">
        <v>5242</v>
      </c>
      <c r="M5245" s="17">
        <v>40791.458194444444</v>
      </c>
      <c r="N5245" s="18">
        <v>71.363550000000004</v>
      </c>
      <c r="O5245" s="18">
        <v>-143.60534000000001</v>
      </c>
      <c r="P5245" s="19">
        <f t="shared" si="456"/>
        <v>7.8693611580599008</v>
      </c>
      <c r="Q5245" s="19">
        <f t="shared" si="457"/>
        <v>7.8919613603721359</v>
      </c>
      <c r="R5245" s="19">
        <f t="shared" si="458"/>
        <v>7.8057452220152115</v>
      </c>
      <c r="S5245" s="19">
        <f t="shared" si="459"/>
        <v>7.9647010973409573</v>
      </c>
      <c r="T5245" s="19">
        <f t="shared" si="460"/>
        <v>7.92961969970189</v>
      </c>
      <c r="U5245" s="19">
        <f t="shared" si="461"/>
        <v>7.3519726067786806</v>
      </c>
    </row>
    <row r="5246" spans="1:21">
      <c r="A5246">
        <v>5243</v>
      </c>
      <c r="B5246" s="17">
        <v>40791.465150462966</v>
      </c>
      <c r="C5246" s="18">
        <v>71.360609999999994</v>
      </c>
      <c r="D5246" s="18">
        <v>-143.61179000000001</v>
      </c>
      <c r="E5246" s="19">
        <v>8.01</v>
      </c>
      <c r="F5246" s="19">
        <v>7.98</v>
      </c>
      <c r="G5246" s="19">
        <v>7.86</v>
      </c>
      <c r="H5246" s="19">
        <v>7.98</v>
      </c>
      <c r="I5246" s="19">
        <v>8.01</v>
      </c>
      <c r="J5246" s="19">
        <v>7.39</v>
      </c>
      <c r="L5246">
        <v>5243</v>
      </c>
      <c r="M5246" s="17">
        <v>40791.465150462966</v>
      </c>
      <c r="N5246" s="18">
        <v>71.360609999999994</v>
      </c>
      <c r="O5246" s="18">
        <v>-143.61179000000001</v>
      </c>
      <c r="P5246" s="19">
        <f t="shared" si="456"/>
        <v>7.8994095730590814</v>
      </c>
      <c r="Q5246" s="19">
        <f t="shared" si="457"/>
        <v>7.922015827218913</v>
      </c>
      <c r="R5246" s="19">
        <f t="shared" si="458"/>
        <v>7.8257640277927116</v>
      </c>
      <c r="S5246" s="19">
        <f t="shared" si="459"/>
        <v>7.9947372679400939</v>
      </c>
      <c r="T5246" s="19">
        <f t="shared" si="460"/>
        <v>7.9596797149241905</v>
      </c>
      <c r="U5246" s="19">
        <f t="shared" si="461"/>
        <v>7.3319458140755795</v>
      </c>
    </row>
    <row r="5247" spans="1:21">
      <c r="A5247">
        <v>5244</v>
      </c>
      <c r="B5247" s="17">
        <v>40791.47210648148</v>
      </c>
      <c r="C5247" s="18">
        <v>71.357410000000002</v>
      </c>
      <c r="D5247" s="18">
        <v>-143.61832999999999</v>
      </c>
      <c r="E5247" s="19">
        <v>8.0299999999999994</v>
      </c>
      <c r="F5247" s="19">
        <v>8</v>
      </c>
      <c r="G5247" s="19">
        <v>7.88</v>
      </c>
      <c r="H5247" s="19">
        <v>8</v>
      </c>
      <c r="I5247" s="19">
        <v>8.0299999999999994</v>
      </c>
      <c r="J5247" s="19">
        <v>7.72</v>
      </c>
      <c r="L5247">
        <v>5244</v>
      </c>
      <c r="M5247" s="17">
        <v>40791.47210648148</v>
      </c>
      <c r="N5247" s="18">
        <v>71.357410000000002</v>
      </c>
      <c r="O5247" s="18">
        <v>-143.61832999999999</v>
      </c>
      <c r="P5247" s="19">
        <f t="shared" si="456"/>
        <v>7.9194412699602594</v>
      </c>
      <c r="Q5247" s="19">
        <f t="shared" si="457"/>
        <v>7.9420514528159813</v>
      </c>
      <c r="R5247" s="19">
        <f t="shared" si="458"/>
        <v>7.8457828328940344</v>
      </c>
      <c r="S5247" s="19">
        <f t="shared" si="459"/>
        <v>8.0147608009716649</v>
      </c>
      <c r="T5247" s="19">
        <f t="shared" si="460"/>
        <v>7.9797189851395398</v>
      </c>
      <c r="U5247" s="19">
        <f t="shared" si="461"/>
        <v>7.6623458893899787</v>
      </c>
    </row>
    <row r="5248" spans="1:21">
      <c r="A5248">
        <v>5245</v>
      </c>
      <c r="B5248" s="17">
        <v>40791.479062500002</v>
      </c>
      <c r="C5248" s="18">
        <v>71.354370000000003</v>
      </c>
      <c r="D5248" s="18">
        <v>-143.62475000000001</v>
      </c>
      <c r="E5248" s="19">
        <v>8.0399999999999991</v>
      </c>
      <c r="F5248" s="19">
        <v>8.01</v>
      </c>
      <c r="G5248" s="19">
        <v>7.89</v>
      </c>
      <c r="H5248" s="19">
        <v>8.02</v>
      </c>
      <c r="I5248" s="19">
        <v>8.0500000000000007</v>
      </c>
      <c r="J5248" s="19">
        <v>7.92</v>
      </c>
      <c r="L5248">
        <v>5245</v>
      </c>
      <c r="M5248" s="17">
        <v>40791.479062500002</v>
      </c>
      <c r="N5248" s="18">
        <v>71.354370000000003</v>
      </c>
      <c r="O5248" s="18">
        <v>-143.62475000000001</v>
      </c>
      <c r="P5248" s="19">
        <f t="shared" si="456"/>
        <v>7.9294562491276661</v>
      </c>
      <c r="Q5248" s="19">
        <f t="shared" si="457"/>
        <v>7.9520682365850632</v>
      </c>
      <c r="R5248" s="19">
        <f t="shared" si="458"/>
        <v>7.8557914861656819</v>
      </c>
      <c r="S5248" s="19">
        <f t="shared" si="459"/>
        <v>8.0347843331488082</v>
      </c>
      <c r="T5248" s="19">
        <f t="shared" si="460"/>
        <v>7.999758255107638</v>
      </c>
      <c r="U5248" s="19">
        <f t="shared" si="461"/>
        <v>7.8625873912244231</v>
      </c>
    </row>
    <row r="5249" spans="1:21">
      <c r="A5249">
        <v>5246</v>
      </c>
      <c r="B5249" s="17">
        <v>40791.486018518517</v>
      </c>
      <c r="C5249" s="18">
        <v>71.351290000000006</v>
      </c>
      <c r="D5249" s="18">
        <v>-143.63127</v>
      </c>
      <c r="E5249" s="19">
        <v>8.07</v>
      </c>
      <c r="F5249" s="19">
        <v>8.0399999999999991</v>
      </c>
      <c r="G5249" s="19">
        <v>7.92</v>
      </c>
      <c r="H5249" s="19">
        <v>8.0399999999999991</v>
      </c>
      <c r="I5249" s="19">
        <v>8.08</v>
      </c>
      <c r="J5249" s="19">
        <v>7.88</v>
      </c>
      <c r="L5249">
        <v>5246</v>
      </c>
      <c r="M5249" s="17">
        <v>40791.486018518517</v>
      </c>
      <c r="N5249" s="18">
        <v>71.351290000000006</v>
      </c>
      <c r="O5249" s="18">
        <v>-143.63127</v>
      </c>
      <c r="P5249" s="19">
        <f t="shared" si="456"/>
        <v>7.9595046623056911</v>
      </c>
      <c r="Q5249" s="19">
        <f t="shared" si="457"/>
        <v>7.9821227063232456</v>
      </c>
      <c r="R5249" s="19">
        <f t="shared" si="458"/>
        <v>7.8858204410681632</v>
      </c>
      <c r="S5249" s="19">
        <f t="shared" si="459"/>
        <v>8.054807864471524</v>
      </c>
      <c r="T5249" s="19">
        <f t="shared" si="460"/>
        <v>8.029818269340927</v>
      </c>
      <c r="U5249" s="19">
        <f t="shared" si="461"/>
        <v>7.8225361882537561</v>
      </c>
    </row>
    <row r="5250" spans="1:21">
      <c r="A5250">
        <v>5247</v>
      </c>
      <c r="B5250" s="17">
        <v>40791.492974537039</v>
      </c>
      <c r="C5250" s="18">
        <v>71.348230000000001</v>
      </c>
      <c r="D5250" s="18">
        <v>-143.63745</v>
      </c>
      <c r="E5250" s="19">
        <v>8.08</v>
      </c>
      <c r="F5250" s="19">
        <v>8.0500000000000007</v>
      </c>
      <c r="G5250" s="19">
        <v>7.93</v>
      </c>
      <c r="H5250" s="19">
        <v>8.0500000000000007</v>
      </c>
      <c r="I5250" s="19">
        <v>8.09</v>
      </c>
      <c r="J5250" s="19">
        <v>7.97</v>
      </c>
      <c r="L5250">
        <v>5247</v>
      </c>
      <c r="M5250" s="17">
        <v>40791.492974537039</v>
      </c>
      <c r="N5250" s="18">
        <v>71.348230000000001</v>
      </c>
      <c r="O5250" s="18">
        <v>-143.63745</v>
      </c>
      <c r="P5250" s="19">
        <f t="shared" si="456"/>
        <v>7.9695196407446343</v>
      </c>
      <c r="Q5250" s="19">
        <f t="shared" si="457"/>
        <v>7.9921394912488939</v>
      </c>
      <c r="R5250" s="19">
        <f t="shared" si="458"/>
        <v>7.8958290933255491</v>
      </c>
      <c r="S5250" s="19">
        <f t="shared" si="459"/>
        <v>8.0648187592947096</v>
      </c>
      <c r="T5250" s="19">
        <f t="shared" si="460"/>
        <v>8.0398367943020723</v>
      </c>
      <c r="U5250" s="19">
        <f t="shared" si="461"/>
        <v>7.9126435220708871</v>
      </c>
    </row>
    <row r="5251" spans="1:21">
      <c r="A5251">
        <v>5248</v>
      </c>
      <c r="B5251" s="17">
        <v>40791.499930555554</v>
      </c>
      <c r="C5251" s="18">
        <v>71.345079999999996</v>
      </c>
      <c r="D5251" s="18">
        <v>-143.64412999999999</v>
      </c>
      <c r="E5251" s="19">
        <v>8.07</v>
      </c>
      <c r="F5251" s="19">
        <v>8.0399999999999991</v>
      </c>
      <c r="G5251" s="19">
        <v>7.92</v>
      </c>
      <c r="H5251" s="19">
        <v>8.0500000000000007</v>
      </c>
      <c r="I5251" s="19">
        <v>8.08</v>
      </c>
      <c r="J5251" s="19">
        <v>8.0299999999999994</v>
      </c>
      <c r="L5251">
        <v>5248</v>
      </c>
      <c r="M5251" s="17">
        <v>40791.499930555554</v>
      </c>
      <c r="N5251" s="18">
        <v>71.345079999999996</v>
      </c>
      <c r="O5251" s="18">
        <v>-143.64412999999999</v>
      </c>
      <c r="P5251" s="19">
        <f t="shared" si="456"/>
        <v>7.9595011851729618</v>
      </c>
      <c r="Q5251" s="19">
        <f t="shared" si="457"/>
        <v>7.9821185902054328</v>
      </c>
      <c r="R5251" s="19">
        <f t="shared" si="458"/>
        <v>7.8858174439521038</v>
      </c>
      <c r="S5251" s="19">
        <f t="shared" si="459"/>
        <v>8.0648170182591805</v>
      </c>
      <c r="T5251" s="19">
        <f t="shared" si="460"/>
        <v>8.0298138303619542</v>
      </c>
      <c r="U5251" s="19">
        <f t="shared" si="461"/>
        <v>7.9727142647297002</v>
      </c>
    </row>
    <row r="5252" spans="1:21">
      <c r="A5252">
        <v>5249</v>
      </c>
      <c r="B5252" s="17">
        <v>40791.506886574076</v>
      </c>
      <c r="C5252" s="18">
        <v>71.341800000000006</v>
      </c>
      <c r="D5252" s="18">
        <v>-143.65111999999999</v>
      </c>
      <c r="E5252" s="19">
        <v>8.07</v>
      </c>
      <c r="F5252" s="19">
        <v>8.0399999999999991</v>
      </c>
      <c r="G5252" s="19">
        <v>7.92</v>
      </c>
      <c r="H5252" s="19">
        <v>8.0399999999999991</v>
      </c>
      <c r="I5252" s="19">
        <v>8.08</v>
      </c>
      <c r="J5252" s="19">
        <v>8.0399999999999991</v>
      </c>
      <c r="L5252">
        <v>5249</v>
      </c>
      <c r="M5252" s="17">
        <v>40791.506886574076</v>
      </c>
      <c r="N5252" s="18">
        <v>71.341800000000006</v>
      </c>
      <c r="O5252" s="18">
        <v>-143.65111999999999</v>
      </c>
      <c r="P5252" s="19">
        <f t="shared" ref="P5252:P5315" si="462">(((E5252-$Y$3)/$X$3)*(1-$L5252/7868)+((E5252-$AA$3)/$Z$3)*($L5252/7868))</f>
        <v>7.959499446606598</v>
      </c>
      <c r="Q5252" s="19">
        <f t="shared" ref="Q5252:Q5315" si="463">(((F5252-$Y$4)/$X$4)*(1-$L5252/7868)+((F5252-$AA$4)/$Z$4)*($L5252/7868))</f>
        <v>7.9821165321465273</v>
      </c>
      <c r="R5252" s="19">
        <f t="shared" ref="R5252:R5315" si="464">(((G5252-$Y$5)/$X$5)*(1-$L5252/7868)+((G5252-$AA$5)/$Z$5)*($L5252/7868))</f>
        <v>7.8858159453940742</v>
      </c>
      <c r="S5252" s="19">
        <f t="shared" ref="S5252:S5315" si="465">(((H5252-$Y$6)/$X$6)*(1-$L5252/7868)+((H5252-$AA$6)/$Z$6)*($L5252/7868))</f>
        <v>8.0548026420057575</v>
      </c>
      <c r="T5252" s="19">
        <f t="shared" ref="T5252:T5315" si="466">(((I5252-$Y$7)/$X$7)*(1-$L5252/7868)+((I5252-$AA$7)/$Z$7)*($L5252/7868))</f>
        <v>8.029811610872466</v>
      </c>
      <c r="U5252" s="19">
        <f t="shared" ref="U5252:U5315" si="467">(((J5252-$Y$8)/$X$8)*(1-$L5252/7868)+((J5252-$AA$8)/$Z$8)*($L5252/7868))</f>
        <v>7.9827240321713102</v>
      </c>
    </row>
    <row r="5253" spans="1:21">
      <c r="A5253">
        <v>5250</v>
      </c>
      <c r="B5253" s="17">
        <v>40791.513842592591</v>
      </c>
      <c r="C5253" s="18">
        <v>71.338440000000006</v>
      </c>
      <c r="D5253" s="18">
        <v>-143.65809999999999</v>
      </c>
      <c r="E5253" s="19">
        <v>8.08</v>
      </c>
      <c r="F5253" s="19">
        <v>8.0399999999999991</v>
      </c>
      <c r="G5253" s="19">
        <v>7.93</v>
      </c>
      <c r="H5253" s="19">
        <v>8.0500000000000007</v>
      </c>
      <c r="I5253" s="19">
        <v>8.08</v>
      </c>
      <c r="J5253" s="19">
        <v>8.0500000000000007</v>
      </c>
      <c r="L5253">
        <v>5250</v>
      </c>
      <c r="M5253" s="17">
        <v>40791.513842592591</v>
      </c>
      <c r="N5253" s="18">
        <v>71.338440000000006</v>
      </c>
      <c r="O5253" s="18">
        <v>-143.65809999999999</v>
      </c>
      <c r="P5253" s="19">
        <f t="shared" si="462"/>
        <v>7.9695144246813108</v>
      </c>
      <c r="Q5253" s="19">
        <f t="shared" si="463"/>
        <v>7.98211447408762</v>
      </c>
      <c r="R5253" s="19">
        <f t="shared" si="464"/>
        <v>7.8958245971443297</v>
      </c>
      <c r="S5253" s="19">
        <f t="shared" si="465"/>
        <v>8.0648135361881224</v>
      </c>
      <c r="T5253" s="19">
        <f t="shared" si="466"/>
        <v>8.0298093913829796</v>
      </c>
      <c r="U5253" s="19">
        <f t="shared" si="467"/>
        <v>7.9927337987392999</v>
      </c>
    </row>
    <row r="5254" spans="1:21">
      <c r="A5254">
        <v>5251</v>
      </c>
      <c r="B5254" s="17">
        <v>40791.520798611113</v>
      </c>
      <c r="C5254" s="18">
        <v>71.335149999999999</v>
      </c>
      <c r="D5254" s="18">
        <v>-143.66498000000001</v>
      </c>
      <c r="E5254" s="19">
        <v>8.09</v>
      </c>
      <c r="F5254" s="19">
        <v>8.0500000000000007</v>
      </c>
      <c r="G5254" s="19">
        <v>7.94</v>
      </c>
      <c r="H5254" s="19">
        <v>8.06</v>
      </c>
      <c r="I5254" s="19">
        <v>8.1</v>
      </c>
      <c r="J5254" s="19">
        <v>8.06</v>
      </c>
      <c r="L5254">
        <v>5251</v>
      </c>
      <c r="M5254" s="17">
        <v>40791.520798611113</v>
      </c>
      <c r="N5254" s="18">
        <v>71.335149999999999</v>
      </c>
      <c r="O5254" s="18">
        <v>-143.66498000000001</v>
      </c>
      <c r="P5254" s="19">
        <f t="shared" si="462"/>
        <v>7.9795294025132018</v>
      </c>
      <c r="Q5254" s="19">
        <f t="shared" si="463"/>
        <v>7.9921312597843102</v>
      </c>
      <c r="R5254" s="19">
        <f t="shared" si="464"/>
        <v>7.9058332485565002</v>
      </c>
      <c r="S5254" s="19">
        <f t="shared" si="465"/>
        <v>8.0748244299432734</v>
      </c>
      <c r="T5254" s="19">
        <f t="shared" si="466"/>
        <v>8.0498486603002526</v>
      </c>
      <c r="U5254" s="19">
        <f t="shared" si="467"/>
        <v>8.0027435644336649</v>
      </c>
    </row>
    <row r="5255" spans="1:21">
      <c r="A5255">
        <v>5252</v>
      </c>
      <c r="B5255" s="17">
        <v>40791.527754629627</v>
      </c>
      <c r="C5255" s="18">
        <v>71.331729999999993</v>
      </c>
      <c r="D5255" s="18">
        <v>-143.67228</v>
      </c>
      <c r="E5255" s="19">
        <v>8.08</v>
      </c>
      <c r="F5255" s="19">
        <v>8.0500000000000007</v>
      </c>
      <c r="G5255" s="19">
        <v>7.93</v>
      </c>
      <c r="H5255" s="19">
        <v>8.06</v>
      </c>
      <c r="I5255" s="19">
        <v>8.09</v>
      </c>
      <c r="J5255" s="19">
        <v>8.0500000000000007</v>
      </c>
      <c r="L5255">
        <v>5252</v>
      </c>
      <c r="M5255" s="17">
        <v>40791.527754629627</v>
      </c>
      <c r="N5255" s="18">
        <v>71.331729999999993</v>
      </c>
      <c r="O5255" s="18">
        <v>-143.67228</v>
      </c>
      <c r="P5255" s="19">
        <f t="shared" si="462"/>
        <v>7.9695109473057606</v>
      </c>
      <c r="Q5255" s="19">
        <f t="shared" si="463"/>
        <v>7.9921292019181642</v>
      </c>
      <c r="R5255" s="19">
        <f t="shared" si="464"/>
        <v>7.8958215996901835</v>
      </c>
      <c r="S5255" s="19">
        <f t="shared" si="465"/>
        <v>8.0748226886941374</v>
      </c>
      <c r="T5255" s="19">
        <f t="shared" si="466"/>
        <v>8.0398256965455719</v>
      </c>
      <c r="U5255" s="19">
        <f t="shared" si="467"/>
        <v>7.9927289438850888</v>
      </c>
    </row>
    <row r="5256" spans="1:21">
      <c r="A5256">
        <v>5253</v>
      </c>
      <c r="B5256" s="17">
        <v>40791.534710648149</v>
      </c>
      <c r="C5256" s="18">
        <v>71.328230000000005</v>
      </c>
      <c r="D5256" s="18">
        <v>-143.67953</v>
      </c>
      <c r="E5256" s="19">
        <v>8.01</v>
      </c>
      <c r="F5256" s="19">
        <v>7.97</v>
      </c>
      <c r="G5256" s="19">
        <v>7.85</v>
      </c>
      <c r="H5256" s="19">
        <v>7.99</v>
      </c>
      <c r="I5256" s="19">
        <v>8.02</v>
      </c>
      <c r="J5256" s="19">
        <v>8.01</v>
      </c>
      <c r="L5256">
        <v>5253</v>
      </c>
      <c r="M5256" s="17">
        <v>40791.534710648149</v>
      </c>
      <c r="N5256" s="18">
        <v>71.328230000000005</v>
      </c>
      <c r="O5256" s="18">
        <v>-143.67953</v>
      </c>
      <c r="P5256" s="19">
        <f t="shared" si="462"/>
        <v>7.89939219468007</v>
      </c>
      <c r="Q5256" s="19">
        <f t="shared" si="463"/>
        <v>7.9119763909230976</v>
      </c>
      <c r="R5256" s="19">
        <f t="shared" si="464"/>
        <v>7.8157389025538642</v>
      </c>
      <c r="S5256" s="19">
        <f t="shared" si="465"/>
        <v>8.0047325069007336</v>
      </c>
      <c r="T5256" s="19">
        <f t="shared" si="466"/>
        <v>7.9696782684359952</v>
      </c>
      <c r="U5256" s="19">
        <f t="shared" si="467"/>
        <v>7.9526777474665931</v>
      </c>
    </row>
    <row r="5257" spans="1:21">
      <c r="A5257">
        <v>5254</v>
      </c>
      <c r="B5257" s="17">
        <v>40791.541666666664</v>
      </c>
      <c r="C5257" s="18">
        <v>71.324690000000004</v>
      </c>
      <c r="D5257" s="18">
        <v>-143.68704</v>
      </c>
      <c r="E5257" s="19">
        <v>7.94</v>
      </c>
      <c r="F5257" s="19">
        <v>7.91</v>
      </c>
      <c r="G5257" s="19">
        <v>7.79</v>
      </c>
      <c r="H5257" s="19">
        <v>7.92</v>
      </c>
      <c r="I5257" s="19">
        <v>7.95</v>
      </c>
      <c r="J5257" s="19">
        <v>7.94</v>
      </c>
      <c r="L5257">
        <v>5254</v>
      </c>
      <c r="M5257" s="17">
        <v>40791.541666666664</v>
      </c>
      <c r="N5257" s="18">
        <v>71.324690000000004</v>
      </c>
      <c r="O5257" s="18">
        <v>-143.68704</v>
      </c>
      <c r="P5257" s="19">
        <f t="shared" si="462"/>
        <v>7.8292734437541274</v>
      </c>
      <c r="Q5257" s="19">
        <f t="shared" si="463"/>
        <v>7.8518612655116176</v>
      </c>
      <c r="R5257" s="19">
        <f t="shared" si="464"/>
        <v>7.7556765073864655</v>
      </c>
      <c r="S5257" s="19">
        <f t="shared" si="465"/>
        <v>7.9346423280978211</v>
      </c>
      <c r="T5257" s="19">
        <f t="shared" si="466"/>
        <v>7.8995308411918046</v>
      </c>
      <c r="U5257" s="19">
        <f t="shared" si="467"/>
        <v>7.88258997910948</v>
      </c>
    </row>
    <row r="5258" spans="1:21">
      <c r="A5258">
        <v>5255</v>
      </c>
      <c r="B5258" s="17">
        <v>40791.548622685186</v>
      </c>
      <c r="C5258" s="18">
        <v>71.320959999999999</v>
      </c>
      <c r="D5258" s="18">
        <v>-143.69453999999999</v>
      </c>
      <c r="E5258" s="19">
        <v>7.94</v>
      </c>
      <c r="F5258" s="19">
        <v>7.9</v>
      </c>
      <c r="G5258" s="19">
        <v>7.79</v>
      </c>
      <c r="H5258" s="19">
        <v>7.91</v>
      </c>
      <c r="I5258" s="19">
        <v>7.94</v>
      </c>
      <c r="J5258" s="19">
        <v>7.91</v>
      </c>
      <c r="L5258">
        <v>5255</v>
      </c>
      <c r="M5258" s="17">
        <v>40791.548622685186</v>
      </c>
      <c r="N5258" s="18">
        <v>71.320959999999999</v>
      </c>
      <c r="O5258" s="18">
        <v>-143.69453999999999</v>
      </c>
      <c r="P5258" s="19">
        <f t="shared" si="462"/>
        <v>7.8292717067661002</v>
      </c>
      <c r="Q5258" s="19">
        <f t="shared" si="463"/>
        <v>7.8418403604201874</v>
      </c>
      <c r="R5258" s="19">
        <f t="shared" si="464"/>
        <v>7.7556750110260015</v>
      </c>
      <c r="S5258" s="19">
        <f t="shared" si="465"/>
        <v>7.9246279559029258</v>
      </c>
      <c r="T5258" s="19">
        <f t="shared" si="466"/>
        <v>7.889507878549761</v>
      </c>
      <c r="U5258" s="19">
        <f t="shared" si="467"/>
        <v>7.8525509823646251</v>
      </c>
    </row>
    <row r="5259" spans="1:21">
      <c r="A5259">
        <v>5256</v>
      </c>
      <c r="B5259" s="17">
        <v>40791.555578703701</v>
      </c>
      <c r="C5259" s="18">
        <v>71.317269999999994</v>
      </c>
      <c r="D5259" s="18">
        <v>-143.70238000000001</v>
      </c>
      <c r="E5259" s="19">
        <v>7.95</v>
      </c>
      <c r="F5259" s="19">
        <v>7.91</v>
      </c>
      <c r="G5259" s="19">
        <v>7.8</v>
      </c>
      <c r="H5259" s="19">
        <v>7.92</v>
      </c>
      <c r="I5259" s="19">
        <v>7.95</v>
      </c>
      <c r="J5259" s="19">
        <v>7.92</v>
      </c>
      <c r="L5259">
        <v>5256</v>
      </c>
      <c r="M5259" s="17">
        <v>40791.555578703701</v>
      </c>
      <c r="N5259" s="18">
        <v>71.317269999999994</v>
      </c>
      <c r="O5259" s="18">
        <v>-143.70238000000001</v>
      </c>
      <c r="P5259" s="19">
        <f t="shared" si="462"/>
        <v>7.8392866856906869</v>
      </c>
      <c r="Q5259" s="19">
        <f t="shared" si="463"/>
        <v>7.8518571443820306</v>
      </c>
      <c r="R5259" s="19">
        <f t="shared" si="464"/>
        <v>7.7656836639595603</v>
      </c>
      <c r="S5259" s="19">
        <f t="shared" si="465"/>
        <v>7.9346388515805355</v>
      </c>
      <c r="T5259" s="19">
        <f t="shared" si="466"/>
        <v>7.8995264038199728</v>
      </c>
      <c r="U5259" s="19">
        <f t="shared" si="467"/>
        <v>7.8625607519902925</v>
      </c>
    </row>
    <row r="5260" spans="1:21">
      <c r="A5260">
        <v>5257</v>
      </c>
      <c r="B5260" s="17">
        <v>40791.562534722223</v>
      </c>
      <c r="C5260" s="18">
        <v>71.313469999999995</v>
      </c>
      <c r="D5260" s="18">
        <v>-143.71053000000001</v>
      </c>
      <c r="E5260" s="19">
        <v>7.93</v>
      </c>
      <c r="F5260" s="19">
        <v>7.89</v>
      </c>
      <c r="G5260" s="19">
        <v>7.77</v>
      </c>
      <c r="H5260" s="19">
        <v>7.9</v>
      </c>
      <c r="I5260" s="19">
        <v>7.93</v>
      </c>
      <c r="J5260" s="19">
        <v>7.89</v>
      </c>
      <c r="L5260">
        <v>5257</v>
      </c>
      <c r="M5260" s="17">
        <v>40791.562534722223</v>
      </c>
      <c r="N5260" s="18">
        <v>71.313469999999995</v>
      </c>
      <c r="O5260" s="18">
        <v>-143.71053000000001</v>
      </c>
      <c r="P5260" s="19">
        <f t="shared" si="462"/>
        <v>7.8192515169988415</v>
      </c>
      <c r="Q5260" s="19">
        <f t="shared" si="463"/>
        <v>7.831817393992921</v>
      </c>
      <c r="R5260" s="19">
        <f t="shared" si="464"/>
        <v>7.735651720055106</v>
      </c>
      <c r="S5260" s="19">
        <f t="shared" si="465"/>
        <v>7.9146118463038135</v>
      </c>
      <c r="T5260" s="19">
        <f t="shared" si="466"/>
        <v>7.8794826974690535</v>
      </c>
      <c r="U5260" s="19">
        <f t="shared" si="467"/>
        <v>7.8325217587399294</v>
      </c>
    </row>
    <row r="5261" spans="1:21">
      <c r="A5261">
        <v>5258</v>
      </c>
      <c r="B5261" s="17">
        <v>40791.569479166668</v>
      </c>
      <c r="C5261" s="18">
        <v>71.309669999999997</v>
      </c>
      <c r="D5261" s="18">
        <v>-143.71853999999999</v>
      </c>
      <c r="E5261" s="19">
        <v>7.92</v>
      </c>
      <c r="F5261" s="19">
        <v>7.89</v>
      </c>
      <c r="G5261" s="19">
        <v>7.77</v>
      </c>
      <c r="H5261" s="19">
        <v>7.89</v>
      </c>
      <c r="I5261" s="19">
        <v>7.93</v>
      </c>
      <c r="J5261" s="19">
        <v>7.89</v>
      </c>
      <c r="L5261">
        <v>5258</v>
      </c>
      <c r="M5261" s="17">
        <v>40791.569479166668</v>
      </c>
      <c r="N5261" s="18">
        <v>71.309669999999997</v>
      </c>
      <c r="O5261" s="18">
        <v>-143.71853999999999</v>
      </c>
      <c r="P5261" s="19">
        <f t="shared" si="462"/>
        <v>7.8092330644624326</v>
      </c>
      <c r="Q5261" s="19">
        <f t="shared" si="463"/>
        <v>7.8318153330426057</v>
      </c>
      <c r="R5261" s="19">
        <f t="shared" si="464"/>
        <v>7.7356502240327281</v>
      </c>
      <c r="S5261" s="19">
        <f t="shared" si="465"/>
        <v>7.9045974751769492</v>
      </c>
      <c r="T5261" s="19">
        <f t="shared" si="466"/>
        <v>7.879480478906765</v>
      </c>
      <c r="U5261" s="19">
        <f t="shared" si="467"/>
        <v>7.8325193383018057</v>
      </c>
    </row>
    <row r="5262" spans="1:21">
      <c r="A5262">
        <v>5259</v>
      </c>
      <c r="B5262" s="17">
        <v>40791.576435185183</v>
      </c>
      <c r="C5262" s="18">
        <v>71.305899999999994</v>
      </c>
      <c r="D5262" s="18">
        <v>-143.72631999999999</v>
      </c>
      <c r="E5262" s="19">
        <v>7.94</v>
      </c>
      <c r="F5262" s="19">
        <v>7.9</v>
      </c>
      <c r="G5262" s="19">
        <v>7.79</v>
      </c>
      <c r="H5262" s="19">
        <v>7.91</v>
      </c>
      <c r="I5262" s="19">
        <v>7.94</v>
      </c>
      <c r="J5262" s="19">
        <v>7.91</v>
      </c>
      <c r="L5262">
        <v>5259</v>
      </c>
      <c r="M5262" s="17">
        <v>40791.576435185183</v>
      </c>
      <c r="N5262" s="18">
        <v>71.305899999999994</v>
      </c>
      <c r="O5262" s="18">
        <v>-143.72631999999999</v>
      </c>
      <c r="P5262" s="19">
        <f t="shared" si="462"/>
        <v>7.8292647588139905</v>
      </c>
      <c r="Q5262" s="19">
        <f t="shared" si="463"/>
        <v>7.8418321173899699</v>
      </c>
      <c r="R5262" s="19">
        <f t="shared" si="464"/>
        <v>7.7556690255841412</v>
      </c>
      <c r="S5262" s="19">
        <f t="shared" si="465"/>
        <v>7.9246210037227804</v>
      </c>
      <c r="T5262" s="19">
        <f t="shared" si="466"/>
        <v>7.8894990040533504</v>
      </c>
      <c r="U5262" s="19">
        <f t="shared" si="467"/>
        <v>7.8525412971176412</v>
      </c>
    </row>
    <row r="5263" spans="1:21">
      <c r="A5263">
        <v>5260</v>
      </c>
      <c r="B5263" s="17">
        <v>40791.583391203705</v>
      </c>
      <c r="C5263" s="18">
        <v>71.302180000000007</v>
      </c>
      <c r="D5263" s="18">
        <v>-143.73417000000001</v>
      </c>
      <c r="E5263" s="19">
        <v>7.95</v>
      </c>
      <c r="F5263" s="19">
        <v>7.91</v>
      </c>
      <c r="G5263" s="19">
        <v>7.8</v>
      </c>
      <c r="H5263" s="19">
        <v>7.92</v>
      </c>
      <c r="I5263" s="19">
        <v>7.95</v>
      </c>
      <c r="J5263" s="19">
        <v>7.92</v>
      </c>
      <c r="L5263">
        <v>5260</v>
      </c>
      <c r="M5263" s="17">
        <v>40791.583391203705</v>
      </c>
      <c r="N5263" s="18">
        <v>71.302180000000007</v>
      </c>
      <c r="O5263" s="18">
        <v>-143.73417000000001</v>
      </c>
      <c r="P5263" s="19">
        <f t="shared" si="462"/>
        <v>7.8392797372529337</v>
      </c>
      <c r="Q5263" s="19">
        <f t="shared" si="463"/>
        <v>7.851848902122855</v>
      </c>
      <c r="R5263" s="19">
        <f t="shared" si="464"/>
        <v>7.7656776778415271</v>
      </c>
      <c r="S5263" s="19">
        <f t="shared" si="465"/>
        <v>7.9346318985459652</v>
      </c>
      <c r="T5263" s="19">
        <f t="shared" si="466"/>
        <v>7.8995175290763093</v>
      </c>
      <c r="U5263" s="19">
        <f t="shared" si="467"/>
        <v>7.8625510649960635</v>
      </c>
    </row>
    <row r="5264" spans="1:21">
      <c r="A5264">
        <v>5261</v>
      </c>
      <c r="B5264" s="17">
        <v>40791.59034722222</v>
      </c>
      <c r="C5264" s="18">
        <v>71.298379999999995</v>
      </c>
      <c r="D5264" s="18">
        <v>-143.74203</v>
      </c>
      <c r="E5264" s="19">
        <v>7.95</v>
      </c>
      <c r="F5264" s="19">
        <v>7.92</v>
      </c>
      <c r="G5264" s="19">
        <v>7.8</v>
      </c>
      <c r="H5264" s="19">
        <v>7.92</v>
      </c>
      <c r="I5264" s="19">
        <v>7.96</v>
      </c>
      <c r="J5264" s="19">
        <v>7.92</v>
      </c>
      <c r="L5264">
        <v>5261</v>
      </c>
      <c r="M5264" s="17">
        <v>40791.59034722222</v>
      </c>
      <c r="N5264" s="18">
        <v>71.298379999999995</v>
      </c>
      <c r="O5264" s="18">
        <v>-143.74203</v>
      </c>
      <c r="P5264" s="19">
        <f t="shared" si="462"/>
        <v>7.8392780001434961</v>
      </c>
      <c r="Q5264" s="19">
        <f t="shared" si="463"/>
        <v>7.8618656872412593</v>
      </c>
      <c r="R5264" s="19">
        <f t="shared" si="464"/>
        <v>7.7656761813120196</v>
      </c>
      <c r="S5264" s="19">
        <f t="shared" si="465"/>
        <v>7.9346301602873215</v>
      </c>
      <c r="T5264" s="19">
        <f t="shared" si="466"/>
        <v>7.909536053975641</v>
      </c>
      <c r="U5264" s="19">
        <f t="shared" si="467"/>
        <v>7.8625486432475071</v>
      </c>
    </row>
    <row r="5265" spans="1:21">
      <c r="A5265">
        <v>5262</v>
      </c>
      <c r="B5265" s="17">
        <v>40791.597303240742</v>
      </c>
      <c r="C5265" s="18">
        <v>71.294669999999996</v>
      </c>
      <c r="D5265" s="18">
        <v>-143.74985000000001</v>
      </c>
      <c r="E5265" s="19">
        <v>7.94</v>
      </c>
      <c r="F5265" s="19">
        <v>7.9</v>
      </c>
      <c r="G5265" s="19">
        <v>7.79</v>
      </c>
      <c r="H5265" s="19">
        <v>7.91</v>
      </c>
      <c r="I5265" s="19">
        <v>7.94</v>
      </c>
      <c r="J5265" s="19">
        <v>7.91</v>
      </c>
      <c r="L5265">
        <v>5262</v>
      </c>
      <c r="M5265" s="17">
        <v>40791.597303240742</v>
      </c>
      <c r="N5265" s="18">
        <v>71.294669999999996</v>
      </c>
      <c r="O5265" s="18">
        <v>-143.74985000000001</v>
      </c>
      <c r="P5265" s="19">
        <f t="shared" si="462"/>
        <v>7.8292595478499081</v>
      </c>
      <c r="Q5265" s="19">
        <f t="shared" si="463"/>
        <v>7.8418259351173081</v>
      </c>
      <c r="R5265" s="19">
        <f t="shared" si="464"/>
        <v>7.7556645365027475</v>
      </c>
      <c r="S5265" s="19">
        <f t="shared" si="465"/>
        <v>7.9246157895876728</v>
      </c>
      <c r="T5265" s="19">
        <f t="shared" si="466"/>
        <v>7.8894923481810419</v>
      </c>
      <c r="U5265" s="19">
        <f t="shared" si="467"/>
        <v>7.8525340331824047</v>
      </c>
    </row>
    <row r="5266" spans="1:21">
      <c r="A5266">
        <v>5263</v>
      </c>
      <c r="B5266" s="17">
        <v>40791.604259259257</v>
      </c>
      <c r="C5266" s="18">
        <v>71.290959999999998</v>
      </c>
      <c r="D5266" s="18">
        <v>-143.75758999999999</v>
      </c>
      <c r="E5266" s="19">
        <v>7.93</v>
      </c>
      <c r="F5266" s="19">
        <v>7.9</v>
      </c>
      <c r="G5266" s="19">
        <v>7.78</v>
      </c>
      <c r="H5266" s="19">
        <v>7.9</v>
      </c>
      <c r="I5266" s="19">
        <v>7.94</v>
      </c>
      <c r="J5266" s="19">
        <v>7.9</v>
      </c>
      <c r="L5266">
        <v>5263</v>
      </c>
      <c r="M5266" s="17">
        <v>40791.604259259257</v>
      </c>
      <c r="N5266" s="18">
        <v>71.290959999999998</v>
      </c>
      <c r="O5266" s="18">
        <v>-143.75758999999999</v>
      </c>
      <c r="P5266" s="19">
        <f t="shared" si="462"/>
        <v>7.819241095799141</v>
      </c>
      <c r="Q5266" s="19">
        <f t="shared" si="463"/>
        <v>7.8418238743597541</v>
      </c>
      <c r="R5266" s="19">
        <f t="shared" si="464"/>
        <v>7.7456528920315613</v>
      </c>
      <c r="S5266" s="19">
        <f t="shared" si="465"/>
        <v>7.9146014193152361</v>
      </c>
      <c r="T5266" s="19">
        <f t="shared" si="466"/>
        <v>7.8894901295569397</v>
      </c>
      <c r="U5266" s="19">
        <f t="shared" si="467"/>
        <v>7.8425194239909244</v>
      </c>
    </row>
    <row r="5267" spans="1:21">
      <c r="A5267">
        <v>5264</v>
      </c>
      <c r="B5267" s="17">
        <v>40791.611215277779</v>
      </c>
      <c r="C5267" s="18">
        <v>71.287409999999994</v>
      </c>
      <c r="D5267" s="18">
        <v>-143.76499999999999</v>
      </c>
      <c r="E5267" s="19">
        <v>7.93</v>
      </c>
      <c r="F5267" s="19">
        <v>7.89</v>
      </c>
      <c r="G5267" s="19">
        <v>7.78</v>
      </c>
      <c r="H5267" s="19">
        <v>7.9</v>
      </c>
      <c r="I5267" s="19">
        <v>7.93</v>
      </c>
      <c r="J5267" s="19">
        <v>7.9</v>
      </c>
      <c r="L5267">
        <v>5264</v>
      </c>
      <c r="M5267" s="17">
        <v>40791.611215277779</v>
      </c>
      <c r="N5267" s="18">
        <v>71.287409999999994</v>
      </c>
      <c r="O5267" s="18">
        <v>-143.76499999999999</v>
      </c>
      <c r="P5267" s="19">
        <f t="shared" si="462"/>
        <v>7.8192393589325233</v>
      </c>
      <c r="Q5267" s="19">
        <f t="shared" si="463"/>
        <v>7.8318029673407166</v>
      </c>
      <c r="R5267" s="19">
        <f t="shared" si="464"/>
        <v>7.7456513958401398</v>
      </c>
      <c r="S5267" s="19">
        <f t="shared" si="465"/>
        <v>7.9145996814838071</v>
      </c>
      <c r="T5267" s="19">
        <f t="shared" si="466"/>
        <v>7.8794671675330274</v>
      </c>
      <c r="U5267" s="19">
        <f t="shared" si="467"/>
        <v>7.842517003115991</v>
      </c>
    </row>
    <row r="5268" spans="1:21">
      <c r="A5268">
        <v>5265</v>
      </c>
      <c r="B5268" s="17">
        <v>40791.618171296293</v>
      </c>
      <c r="C5268" s="18">
        <v>71.283730000000006</v>
      </c>
      <c r="D5268" s="18">
        <v>-143.77262999999999</v>
      </c>
      <c r="E5268" s="19">
        <v>7.92</v>
      </c>
      <c r="F5268" s="19">
        <v>7.88</v>
      </c>
      <c r="G5268" s="19">
        <v>7.77</v>
      </c>
      <c r="H5268" s="19">
        <v>7.89</v>
      </c>
      <c r="I5268" s="19">
        <v>7.92</v>
      </c>
      <c r="J5268" s="19">
        <v>7.89</v>
      </c>
      <c r="L5268">
        <v>5265</v>
      </c>
      <c r="M5268" s="17">
        <v>40791.618171296293</v>
      </c>
      <c r="N5268" s="18">
        <v>71.283730000000006</v>
      </c>
      <c r="O5268" s="18">
        <v>-143.77262999999999</v>
      </c>
      <c r="P5268" s="19">
        <f t="shared" si="462"/>
        <v>7.8092209072459884</v>
      </c>
      <c r="Q5268" s="19">
        <f t="shared" si="463"/>
        <v>7.8217820599361598</v>
      </c>
      <c r="R5268" s="19">
        <f t="shared" si="464"/>
        <v>7.735639751876084</v>
      </c>
      <c r="S5268" s="19">
        <f t="shared" si="465"/>
        <v>7.9045853118521894</v>
      </c>
      <c r="T5268" s="19">
        <f t="shared" si="466"/>
        <v>7.8694442056327425</v>
      </c>
      <c r="U5268" s="19">
        <f t="shared" si="467"/>
        <v>7.8325023952349451</v>
      </c>
    </row>
    <row r="5269" spans="1:21">
      <c r="A5269">
        <v>5266</v>
      </c>
      <c r="B5269" s="17">
        <v>40791.625115740739</v>
      </c>
      <c r="C5269" s="18">
        <v>71.280140000000003</v>
      </c>
      <c r="D5269" s="18">
        <v>-143.77986000000001</v>
      </c>
      <c r="E5269" s="19">
        <v>7.92</v>
      </c>
      <c r="F5269" s="19">
        <v>7.88</v>
      </c>
      <c r="G5269" s="19">
        <v>7.77</v>
      </c>
      <c r="H5269" s="19">
        <v>7.89</v>
      </c>
      <c r="I5269" s="19">
        <v>7.92</v>
      </c>
      <c r="J5269" s="19">
        <v>7.89</v>
      </c>
      <c r="L5269">
        <v>5266</v>
      </c>
      <c r="M5269" s="17">
        <v>40791.625115740739</v>
      </c>
      <c r="N5269" s="18">
        <v>71.280140000000003</v>
      </c>
      <c r="O5269" s="18">
        <v>-143.77986000000001</v>
      </c>
      <c r="P5269" s="19">
        <f t="shared" si="462"/>
        <v>7.8092191705007821</v>
      </c>
      <c r="Q5269" s="19">
        <f t="shared" si="463"/>
        <v>7.8217799987930849</v>
      </c>
      <c r="R5269" s="19">
        <f t="shared" si="464"/>
        <v>7.735638255853706</v>
      </c>
      <c r="S5269" s="19">
        <f t="shared" si="465"/>
        <v>7.9045835742343673</v>
      </c>
      <c r="T5269" s="19">
        <f t="shared" si="466"/>
        <v>7.8694419871322667</v>
      </c>
      <c r="U5269" s="19">
        <f t="shared" si="467"/>
        <v>7.8324999747968214</v>
      </c>
    </row>
    <row r="5270" spans="1:21">
      <c r="A5270">
        <v>5267</v>
      </c>
      <c r="B5270" s="17">
        <v>40791.632071759261</v>
      </c>
      <c r="C5270" s="18">
        <v>71.276799999999994</v>
      </c>
      <c r="D5270" s="18">
        <v>-143.78686999999999</v>
      </c>
      <c r="E5270" s="19">
        <v>7.91</v>
      </c>
      <c r="F5270" s="19">
        <v>7.87</v>
      </c>
      <c r="G5270" s="19">
        <v>7.76</v>
      </c>
      <c r="H5270" s="19">
        <v>7.88</v>
      </c>
      <c r="I5270" s="19">
        <v>7.91</v>
      </c>
      <c r="J5270" s="19">
        <v>7.88</v>
      </c>
      <c r="L5270">
        <v>5267</v>
      </c>
      <c r="M5270" s="17">
        <v>40791.632071759261</v>
      </c>
      <c r="N5270" s="18">
        <v>71.276799999999994</v>
      </c>
      <c r="O5270" s="18">
        <v>-143.78686999999999</v>
      </c>
      <c r="P5270" s="19">
        <f t="shared" si="462"/>
        <v>7.7992007191784776</v>
      </c>
      <c r="Q5270" s="19">
        <f t="shared" si="463"/>
        <v>7.8117590908102468</v>
      </c>
      <c r="R5270" s="19">
        <f t="shared" si="464"/>
        <v>7.7256266123967805</v>
      </c>
      <c r="S5270" s="19">
        <f t="shared" si="465"/>
        <v>7.8945692052435712</v>
      </c>
      <c r="T5270" s="19">
        <f t="shared" si="466"/>
        <v>7.8594190254174219</v>
      </c>
      <c r="U5270" s="19">
        <f t="shared" si="467"/>
        <v>7.822485368226209</v>
      </c>
    </row>
    <row r="5271" spans="1:21">
      <c r="A5271">
        <v>5268</v>
      </c>
      <c r="B5271" s="17">
        <v>40791.639027777775</v>
      </c>
      <c r="C5271" s="18">
        <v>71.27355</v>
      </c>
      <c r="D5271" s="18">
        <v>-143.79372000000001</v>
      </c>
      <c r="E5271" s="19">
        <v>7.9</v>
      </c>
      <c r="F5271" s="19">
        <v>7.87</v>
      </c>
      <c r="G5271" s="19">
        <v>7.75</v>
      </c>
      <c r="H5271" s="19">
        <v>7.87</v>
      </c>
      <c r="I5271" s="19">
        <v>7.91</v>
      </c>
      <c r="J5271" s="19">
        <v>7.85</v>
      </c>
      <c r="L5271">
        <v>5268</v>
      </c>
      <c r="M5271" s="17">
        <v>40791.639027777775</v>
      </c>
      <c r="N5271" s="18">
        <v>71.27355</v>
      </c>
      <c r="O5271" s="18">
        <v>-143.79372000000001</v>
      </c>
      <c r="P5271" s="19">
        <f t="shared" si="462"/>
        <v>7.7891822680989939</v>
      </c>
      <c r="Q5271" s="19">
        <f t="shared" si="463"/>
        <v>7.8117570294744105</v>
      </c>
      <c r="R5271" s="19">
        <f t="shared" si="464"/>
        <v>7.7156149692779428</v>
      </c>
      <c r="S5271" s="19">
        <f t="shared" si="465"/>
        <v>7.8845548366799871</v>
      </c>
      <c r="T5271" s="19">
        <f t="shared" si="466"/>
        <v>7.859416806978758</v>
      </c>
      <c r="U5271" s="19">
        <f t="shared" si="467"/>
        <v>7.7924463911378679</v>
      </c>
    </row>
    <row r="5272" spans="1:21">
      <c r="A5272">
        <v>5269</v>
      </c>
      <c r="B5272" s="17">
        <v>40791.645983796298</v>
      </c>
      <c r="C5272" s="18">
        <v>71.270210000000006</v>
      </c>
      <c r="D5272" s="18">
        <v>-143.80058</v>
      </c>
      <c r="E5272" s="19">
        <v>7.89</v>
      </c>
      <c r="F5272" s="19">
        <v>7.86</v>
      </c>
      <c r="G5272" s="19">
        <v>7.74</v>
      </c>
      <c r="H5272" s="19">
        <v>7.86</v>
      </c>
      <c r="I5272" s="19">
        <v>7.9</v>
      </c>
      <c r="J5272" s="19">
        <v>7.71</v>
      </c>
      <c r="L5272">
        <v>5269</v>
      </c>
      <c r="M5272" s="17">
        <v>40791.645983796298</v>
      </c>
      <c r="N5272" s="18">
        <v>71.270210000000006</v>
      </c>
      <c r="O5272" s="18">
        <v>-143.80058</v>
      </c>
      <c r="P5272" s="19">
        <f t="shared" si="462"/>
        <v>7.7791638172623321</v>
      </c>
      <c r="Q5272" s="19">
        <f t="shared" si="463"/>
        <v>7.8017361209132918</v>
      </c>
      <c r="R5272" s="19">
        <f t="shared" si="464"/>
        <v>7.705603326497191</v>
      </c>
      <c r="S5272" s="19">
        <f t="shared" si="465"/>
        <v>7.8745404685436178</v>
      </c>
      <c r="T5272" s="19">
        <f t="shared" si="466"/>
        <v>7.8493938454493524</v>
      </c>
      <c r="U5272" s="19">
        <f t="shared" si="467"/>
        <v>7.6522733788228745</v>
      </c>
    </row>
    <row r="5273" spans="1:21">
      <c r="A5273">
        <v>5270</v>
      </c>
      <c r="B5273" s="17">
        <v>40791.652939814812</v>
      </c>
      <c r="C5273" s="18">
        <v>71.267110000000002</v>
      </c>
      <c r="D5273" s="18">
        <v>-143.80712</v>
      </c>
      <c r="E5273" s="19">
        <v>7.89</v>
      </c>
      <c r="F5273" s="19">
        <v>7.85</v>
      </c>
      <c r="G5273" s="19">
        <v>7.73</v>
      </c>
      <c r="H5273" s="19">
        <v>7.86</v>
      </c>
      <c r="I5273" s="19">
        <v>7.88</v>
      </c>
      <c r="J5273" s="19">
        <v>7.64</v>
      </c>
      <c r="L5273">
        <v>5270</v>
      </c>
      <c r="M5273" s="17">
        <v>40791.652939814812</v>
      </c>
      <c r="N5273" s="18">
        <v>71.267110000000002</v>
      </c>
      <c r="O5273" s="18">
        <v>-143.80712</v>
      </c>
      <c r="P5273" s="19">
        <f t="shared" si="462"/>
        <v>7.7791620808813571</v>
      </c>
      <c r="Q5273" s="19">
        <f t="shared" si="463"/>
        <v>7.7917152119666513</v>
      </c>
      <c r="R5273" s="19">
        <f t="shared" si="464"/>
        <v>7.6955916840545271</v>
      </c>
      <c r="S5273" s="19">
        <f t="shared" si="465"/>
        <v>7.8745387315666155</v>
      </c>
      <c r="T5273" s="19">
        <f t="shared" si="466"/>
        <v>7.8293501410146416</v>
      </c>
      <c r="U5273" s="19">
        <f t="shared" si="467"/>
        <v>7.5821856724929777</v>
      </c>
    </row>
    <row r="5274" spans="1:21">
      <c r="A5274">
        <v>5271</v>
      </c>
      <c r="B5274" s="17">
        <v>40791.659884259258</v>
      </c>
      <c r="C5274" s="18">
        <v>71.263990000000007</v>
      </c>
      <c r="D5274" s="18">
        <v>-143.81368000000001</v>
      </c>
      <c r="E5274" s="19">
        <v>7.88</v>
      </c>
      <c r="F5274" s="19">
        <v>7.85</v>
      </c>
      <c r="G5274" s="19">
        <v>7.73</v>
      </c>
      <c r="H5274" s="19">
        <v>7.85</v>
      </c>
      <c r="I5274" s="19">
        <v>7.83</v>
      </c>
      <c r="J5274" s="19">
        <v>7.59</v>
      </c>
      <c r="L5274">
        <v>5271</v>
      </c>
      <c r="M5274" s="17">
        <v>40791.659884259258</v>
      </c>
      <c r="N5274" s="18">
        <v>71.263990000000007</v>
      </c>
      <c r="O5274" s="18">
        <v>-143.81368000000001</v>
      </c>
      <c r="P5274" s="19">
        <f t="shared" si="462"/>
        <v>7.7691436304089265</v>
      </c>
      <c r="Q5274" s="19">
        <f t="shared" si="463"/>
        <v>7.7917131502452932</v>
      </c>
      <c r="R5274" s="19">
        <f t="shared" si="464"/>
        <v>7.6955901887083229</v>
      </c>
      <c r="S5274" s="19">
        <f t="shared" si="465"/>
        <v>7.8645243640710651</v>
      </c>
      <c r="T5274" s="19">
        <f t="shared" si="466"/>
        <v>7.7792442079258368</v>
      </c>
      <c r="U5274" s="19">
        <f t="shared" si="467"/>
        <v>7.5321223410489253</v>
      </c>
    </row>
    <row r="5275" spans="1:21">
      <c r="A5275">
        <v>5272</v>
      </c>
      <c r="B5275" s="17">
        <v>40791.666851851849</v>
      </c>
      <c r="C5275" s="18">
        <v>71.261060000000001</v>
      </c>
      <c r="D5275" s="18">
        <v>-143.81958</v>
      </c>
      <c r="E5275" s="19">
        <v>7.88</v>
      </c>
      <c r="F5275" s="19">
        <v>7.84</v>
      </c>
      <c r="G5275" s="19">
        <v>7.72</v>
      </c>
      <c r="H5275" s="19">
        <v>7.84</v>
      </c>
      <c r="I5275" s="19">
        <v>7.69</v>
      </c>
      <c r="J5275" s="19">
        <v>7.56</v>
      </c>
      <c r="L5275">
        <v>5272</v>
      </c>
      <c r="M5275" s="17">
        <v>40791.666851851849</v>
      </c>
      <c r="N5275" s="18">
        <v>71.261060000000001</v>
      </c>
      <c r="O5275" s="18">
        <v>-143.81958</v>
      </c>
      <c r="P5275" s="19">
        <f t="shared" si="462"/>
        <v>7.7691418941493628</v>
      </c>
      <c r="Q5275" s="19">
        <f t="shared" si="463"/>
        <v>7.7816922407203721</v>
      </c>
      <c r="R5275" s="19">
        <f t="shared" si="464"/>
        <v>7.6855785467727884</v>
      </c>
      <c r="S5275" s="19">
        <f t="shared" si="465"/>
        <v>7.8545099970027294</v>
      </c>
      <c r="T5275" s="19">
        <f t="shared" si="466"/>
        <v>7.6389515893074318</v>
      </c>
      <c r="U5275" s="19">
        <f t="shared" si="467"/>
        <v>7.5020833818698502</v>
      </c>
    </row>
    <row r="5276" spans="1:21">
      <c r="A5276">
        <v>5273</v>
      </c>
      <c r="B5276" s="17">
        <v>40791.673807870371</v>
      </c>
      <c r="C5276" s="18">
        <v>71.258300000000006</v>
      </c>
      <c r="D5276" s="18">
        <v>-143.82565</v>
      </c>
      <c r="E5276" s="19">
        <v>7.87</v>
      </c>
      <c r="F5276" s="19">
        <v>7.83</v>
      </c>
      <c r="G5276" s="19">
        <v>7.71</v>
      </c>
      <c r="H5276" s="19">
        <v>7.81</v>
      </c>
      <c r="I5276" s="19">
        <v>7.67</v>
      </c>
      <c r="J5276" s="19">
        <v>7.56</v>
      </c>
      <c r="L5276">
        <v>5273</v>
      </c>
      <c r="M5276" s="17">
        <v>40791.673807870371</v>
      </c>
      <c r="N5276" s="18">
        <v>71.258300000000006</v>
      </c>
      <c r="O5276" s="18">
        <v>-143.82565</v>
      </c>
      <c r="P5276" s="19">
        <f t="shared" si="462"/>
        <v>7.7591234440411636</v>
      </c>
      <c r="Q5276" s="19">
        <f t="shared" si="463"/>
        <v>7.7716713308099283</v>
      </c>
      <c r="R5276" s="19">
        <f t="shared" si="464"/>
        <v>7.6755669051753408</v>
      </c>
      <c r="S5276" s="19">
        <f t="shared" si="465"/>
        <v>7.8244703701789389</v>
      </c>
      <c r="T5276" s="19">
        <f t="shared" si="466"/>
        <v>7.6189078865416775</v>
      </c>
      <c r="U5276" s="19">
        <f t="shared" si="467"/>
        <v>7.5020809758465026</v>
      </c>
    </row>
    <row r="5277" spans="1:21">
      <c r="A5277">
        <v>5274</v>
      </c>
      <c r="B5277" s="17">
        <v>40791.680763888886</v>
      </c>
      <c r="C5277" s="18">
        <v>71.255799999999994</v>
      </c>
      <c r="D5277" s="18">
        <v>-143.83067</v>
      </c>
      <c r="E5277" s="19">
        <v>7.85</v>
      </c>
      <c r="F5277" s="19">
        <v>7.82</v>
      </c>
      <c r="G5277" s="19">
        <v>7.7</v>
      </c>
      <c r="H5277" s="19">
        <v>7.79</v>
      </c>
      <c r="I5277" s="19">
        <v>7.68</v>
      </c>
      <c r="J5277" s="19">
        <v>7.57</v>
      </c>
      <c r="L5277">
        <v>5274</v>
      </c>
      <c r="M5277" s="17">
        <v>40791.680763888886</v>
      </c>
      <c r="N5277" s="18">
        <v>71.255799999999994</v>
      </c>
      <c r="O5277" s="18">
        <v>-143.83067</v>
      </c>
      <c r="P5277" s="19">
        <f t="shared" si="462"/>
        <v>7.739088280448561</v>
      </c>
      <c r="Q5277" s="19">
        <f t="shared" si="463"/>
        <v>7.7616504205139636</v>
      </c>
      <c r="R5277" s="19">
        <f t="shared" si="464"/>
        <v>7.6655552639159801</v>
      </c>
      <c r="S5277" s="19">
        <f t="shared" si="465"/>
        <v>7.8044433745145163</v>
      </c>
      <c r="T5277" s="19">
        <f t="shared" si="466"/>
        <v>7.628926412368207</v>
      </c>
      <c r="U5277" s="19">
        <f t="shared" si="467"/>
        <v>7.512090752897965</v>
      </c>
    </row>
    <row r="5278" spans="1:21">
      <c r="A5278">
        <v>5275</v>
      </c>
      <c r="B5278" s="17">
        <v>40791.687719907408</v>
      </c>
      <c r="C5278" s="18">
        <v>71.253389999999996</v>
      </c>
      <c r="D5278" s="18">
        <v>-143.83561</v>
      </c>
      <c r="E5278" s="19">
        <v>7.84</v>
      </c>
      <c r="F5278" s="19">
        <v>7.8</v>
      </c>
      <c r="G5278" s="19">
        <v>7.68</v>
      </c>
      <c r="H5278" s="19">
        <v>7.77</v>
      </c>
      <c r="I5278" s="19">
        <v>7.7</v>
      </c>
      <c r="J5278" s="19">
        <v>7.56</v>
      </c>
      <c r="L5278">
        <v>5275</v>
      </c>
      <c r="M5278" s="17">
        <v>40791.687719907408</v>
      </c>
      <c r="N5278" s="18">
        <v>71.253389999999996</v>
      </c>
      <c r="O5278" s="18">
        <v>-143.83561</v>
      </c>
      <c r="P5278" s="19">
        <f t="shared" si="462"/>
        <v>7.7290698309474148</v>
      </c>
      <c r="Q5278" s="19">
        <f t="shared" si="463"/>
        <v>7.7416106614506308</v>
      </c>
      <c r="R5278" s="19">
        <f t="shared" si="464"/>
        <v>7.6455334769125081</v>
      </c>
      <c r="S5278" s="19">
        <f t="shared" si="465"/>
        <v>7.7844163797045187</v>
      </c>
      <c r="T5278" s="19">
        <f t="shared" si="466"/>
        <v>7.6489656807909752</v>
      </c>
      <c r="U5278" s="19">
        <f t="shared" si="467"/>
        <v>7.5020761637998081</v>
      </c>
    </row>
    <row r="5279" spans="1:21">
      <c r="A5279">
        <v>5276</v>
      </c>
      <c r="B5279" s="17">
        <v>40791.694664351853</v>
      </c>
      <c r="C5279" s="18">
        <v>71.251390000000001</v>
      </c>
      <c r="D5279" s="18">
        <v>-143.84003999999999</v>
      </c>
      <c r="E5279" s="19">
        <v>7.82</v>
      </c>
      <c r="F5279" s="19">
        <v>7.78</v>
      </c>
      <c r="G5279" s="19">
        <v>7.67</v>
      </c>
      <c r="H5279" s="19">
        <v>7.76</v>
      </c>
      <c r="I5279" s="19">
        <v>7.7</v>
      </c>
      <c r="J5279" s="19">
        <v>7.6</v>
      </c>
      <c r="L5279">
        <v>5276</v>
      </c>
      <c r="M5279" s="17">
        <v>40791.694664351853</v>
      </c>
      <c r="N5279" s="18">
        <v>71.251390000000001</v>
      </c>
      <c r="O5279" s="18">
        <v>-143.84003999999999</v>
      </c>
      <c r="P5279" s="19">
        <f t="shared" si="462"/>
        <v>7.7090346682046862</v>
      </c>
      <c r="Q5279" s="19">
        <f t="shared" si="463"/>
        <v>7.7215709016162553</v>
      </c>
      <c r="R5279" s="19">
        <f t="shared" si="464"/>
        <v>7.6355218364983646</v>
      </c>
      <c r="S5279" s="19">
        <f t="shared" si="465"/>
        <v>7.7744020151994624</v>
      </c>
      <c r="T5279" s="19">
        <f t="shared" si="466"/>
        <v>7.6489634636503894</v>
      </c>
      <c r="U5279" s="19">
        <f t="shared" si="467"/>
        <v>7.5421224865812029</v>
      </c>
    </row>
    <row r="5280" spans="1:21">
      <c r="A5280">
        <v>5277</v>
      </c>
      <c r="B5280" s="17">
        <v>40791.701631944445</v>
      </c>
      <c r="C5280" s="18">
        <v>71.249480000000005</v>
      </c>
      <c r="D5280" s="18">
        <v>-143.84375</v>
      </c>
      <c r="E5280" s="19">
        <v>7.8</v>
      </c>
      <c r="F5280" s="19">
        <v>7.77</v>
      </c>
      <c r="G5280" s="19">
        <v>7.65</v>
      </c>
      <c r="H5280" s="19">
        <v>7.75</v>
      </c>
      <c r="I5280" s="19">
        <v>7.72</v>
      </c>
      <c r="J5280" s="19">
        <v>7.64</v>
      </c>
      <c r="L5280">
        <v>5277</v>
      </c>
      <c r="M5280" s="17">
        <v>40791.701631944445</v>
      </c>
      <c r="N5280" s="18">
        <v>71.249480000000005</v>
      </c>
      <c r="O5280" s="18">
        <v>-143.84375</v>
      </c>
      <c r="P5280" s="19">
        <f t="shared" si="462"/>
        <v>7.6889995059476011</v>
      </c>
      <c r="Q5280" s="19">
        <f t="shared" si="463"/>
        <v>7.7115499897782058</v>
      </c>
      <c r="R5280" s="19">
        <f t="shared" si="464"/>
        <v>7.6155000506781967</v>
      </c>
      <c r="S5280" s="19">
        <f t="shared" si="465"/>
        <v>7.7643876511216199</v>
      </c>
      <c r="T5280" s="19">
        <f t="shared" si="466"/>
        <v>7.6690027317022764</v>
      </c>
      <c r="U5280" s="19">
        <f t="shared" si="467"/>
        <v>7.5821688058681076</v>
      </c>
    </row>
    <row r="5281" spans="1:21">
      <c r="A5281">
        <v>5278</v>
      </c>
      <c r="B5281" s="17">
        <v>40791.70857638889</v>
      </c>
      <c r="C5281" s="18">
        <v>71.247799999999998</v>
      </c>
      <c r="D5281" s="18">
        <v>-143.84726000000001</v>
      </c>
      <c r="E5281" s="19">
        <v>7.79</v>
      </c>
      <c r="F5281" s="19">
        <v>7.75</v>
      </c>
      <c r="G5281" s="19">
        <v>7.64</v>
      </c>
      <c r="H5281" s="19">
        <v>7.75</v>
      </c>
      <c r="I5281" s="19">
        <v>7.74</v>
      </c>
      <c r="J5281" s="19">
        <v>7.66</v>
      </c>
      <c r="L5281">
        <v>5278</v>
      </c>
      <c r="M5281" s="17">
        <v>40791.70857638889</v>
      </c>
      <c r="N5281" s="18">
        <v>71.247799999999998</v>
      </c>
      <c r="O5281" s="18">
        <v>-143.84726000000001</v>
      </c>
      <c r="P5281" s="19">
        <f t="shared" si="462"/>
        <v>7.6789810574177384</v>
      </c>
      <c r="Q5281" s="19">
        <f t="shared" si="463"/>
        <v>7.6915102285945078</v>
      </c>
      <c r="R5281" s="19">
        <f t="shared" si="464"/>
        <v>7.6054884111092704</v>
      </c>
      <c r="S5281" s="19">
        <f t="shared" si="465"/>
        <v>7.764385916494291</v>
      </c>
      <c r="T5281" s="19">
        <f t="shared" si="466"/>
        <v>7.6890419995069141</v>
      </c>
      <c r="U5281" s="19">
        <f t="shared" si="467"/>
        <v>7.6021907590053956</v>
      </c>
    </row>
    <row r="5282" spans="1:21">
      <c r="A5282">
        <v>5279</v>
      </c>
      <c r="B5282" s="17">
        <v>40791.715543981481</v>
      </c>
      <c r="C5282" s="18">
        <v>71.246359999999996</v>
      </c>
      <c r="D5282" s="18">
        <v>-143.85014000000001</v>
      </c>
      <c r="E5282" s="19">
        <v>7.79</v>
      </c>
      <c r="F5282" s="19">
        <v>7.76</v>
      </c>
      <c r="G5282" s="19">
        <v>7.64</v>
      </c>
      <c r="H5282" s="19">
        <v>7.75</v>
      </c>
      <c r="I5282" s="19">
        <v>7.75</v>
      </c>
      <c r="J5282" s="19">
        <v>7.67</v>
      </c>
      <c r="L5282">
        <v>5279</v>
      </c>
      <c r="M5282" s="17">
        <v>40791.715543981481</v>
      </c>
      <c r="N5282" s="18">
        <v>71.246359999999996</v>
      </c>
      <c r="O5282" s="18">
        <v>-143.85014000000001</v>
      </c>
      <c r="P5282" s="19">
        <f t="shared" si="462"/>
        <v>7.6789793222508687</v>
      </c>
      <c r="Q5282" s="19">
        <f t="shared" si="463"/>
        <v>7.701527014098434</v>
      </c>
      <c r="R5282" s="19">
        <f t="shared" si="464"/>
        <v>7.6054869172844572</v>
      </c>
      <c r="S5282" s="19">
        <f t="shared" si="465"/>
        <v>7.7643841818669612</v>
      </c>
      <c r="T5282" s="19">
        <f t="shared" si="466"/>
        <v>7.699060524591685</v>
      </c>
      <c r="U5282" s="19">
        <f t="shared" si="467"/>
        <v>7.6122005295046851</v>
      </c>
    </row>
    <row r="5283" spans="1:21">
      <c r="A5283">
        <v>5280</v>
      </c>
      <c r="B5283" s="17">
        <v>40791.722488425927</v>
      </c>
      <c r="C5283" s="18">
        <v>71.244960000000006</v>
      </c>
      <c r="D5283" s="18">
        <v>-143.85245</v>
      </c>
      <c r="E5283" s="19">
        <v>7.79</v>
      </c>
      <c r="F5283" s="19">
        <v>7.76</v>
      </c>
      <c r="G5283" s="19">
        <v>7.64</v>
      </c>
      <c r="H5283" s="19">
        <v>7.75</v>
      </c>
      <c r="I5283" s="19">
        <v>7.76</v>
      </c>
      <c r="J5283" s="19">
        <v>7.66</v>
      </c>
      <c r="L5283">
        <v>5280</v>
      </c>
      <c r="M5283" s="17">
        <v>40791.722488425927</v>
      </c>
      <c r="N5283" s="18">
        <v>71.244960000000006</v>
      </c>
      <c r="O5283" s="18">
        <v>-143.85245</v>
      </c>
      <c r="P5283" s="19">
        <f t="shared" si="462"/>
        <v>7.6789775870839989</v>
      </c>
      <c r="Q5283" s="19">
        <f t="shared" si="463"/>
        <v>7.7015249506422325</v>
      </c>
      <c r="R5283" s="19">
        <f t="shared" si="464"/>
        <v>7.605485423459645</v>
      </c>
      <c r="S5283" s="19">
        <f t="shared" si="465"/>
        <v>7.7643824472396314</v>
      </c>
      <c r="T5283" s="19">
        <f t="shared" si="466"/>
        <v>7.7090790495528321</v>
      </c>
      <c r="U5283" s="19">
        <f t="shared" si="467"/>
        <v>7.6021859382224735</v>
      </c>
    </row>
    <row r="5284" spans="1:21">
      <c r="A5284">
        <v>5281</v>
      </c>
      <c r="B5284" s="17">
        <v>40791.729444444441</v>
      </c>
      <c r="C5284" s="18">
        <v>71.243470000000002</v>
      </c>
      <c r="D5284" s="18">
        <v>-143.85495</v>
      </c>
      <c r="E5284" s="19">
        <v>7.79</v>
      </c>
      <c r="F5284" s="19">
        <v>7.75</v>
      </c>
      <c r="G5284" s="19">
        <v>7.64</v>
      </c>
      <c r="H5284" s="19">
        <v>7.76</v>
      </c>
      <c r="I5284" s="19">
        <v>7.75</v>
      </c>
      <c r="J5284" s="19">
        <v>7.64</v>
      </c>
      <c r="L5284">
        <v>5281</v>
      </c>
      <c r="M5284" s="17">
        <v>40791.729444444441</v>
      </c>
      <c r="N5284" s="18">
        <v>71.243470000000002</v>
      </c>
      <c r="O5284" s="18">
        <v>-143.85495</v>
      </c>
      <c r="P5284" s="19">
        <f t="shared" si="462"/>
        <v>7.6789758519171301</v>
      </c>
      <c r="Q5284" s="19">
        <f t="shared" si="463"/>
        <v>7.6915040376476203</v>
      </c>
      <c r="R5284" s="19">
        <f t="shared" si="464"/>
        <v>7.6054839296348309</v>
      </c>
      <c r="S5284" s="19">
        <f t="shared" si="465"/>
        <v>7.7743933409947816</v>
      </c>
      <c r="T5284" s="19">
        <f t="shared" si="466"/>
        <v>7.6990560896923803</v>
      </c>
      <c r="U5284" s="19">
        <f t="shared" si="467"/>
        <v>7.5821591677967541</v>
      </c>
    </row>
    <row r="5285" spans="1:21">
      <c r="A5285">
        <v>5282</v>
      </c>
      <c r="B5285" s="17">
        <v>40791.736400462964</v>
      </c>
      <c r="C5285" s="18">
        <v>71.241919999999993</v>
      </c>
      <c r="D5285" s="18">
        <v>-143.85821999999999</v>
      </c>
      <c r="E5285" s="19">
        <v>7.78</v>
      </c>
      <c r="F5285" s="19">
        <v>7.74</v>
      </c>
      <c r="G5285" s="19">
        <v>7.63</v>
      </c>
      <c r="H5285" s="19">
        <v>7.74</v>
      </c>
      <c r="I5285" s="19">
        <v>7.73</v>
      </c>
      <c r="J5285" s="19">
        <v>7.63</v>
      </c>
      <c r="L5285">
        <v>5282</v>
      </c>
      <c r="M5285" s="17">
        <v>40791.736400462964</v>
      </c>
      <c r="N5285" s="18">
        <v>71.241919999999993</v>
      </c>
      <c r="O5285" s="18">
        <v>-143.85821999999999</v>
      </c>
      <c r="P5285" s="19">
        <f t="shared" si="462"/>
        <v>7.6689574039943196</v>
      </c>
      <c r="Q5285" s="19">
        <f t="shared" si="463"/>
        <v>7.6814831242674861</v>
      </c>
      <c r="R5285" s="19">
        <f t="shared" si="464"/>
        <v>7.5954722909111236</v>
      </c>
      <c r="S5285" s="19">
        <f t="shared" si="465"/>
        <v>7.7543663498160988</v>
      </c>
      <c r="T5285" s="19">
        <f t="shared" si="466"/>
        <v>7.6790123876683856</v>
      </c>
      <c r="U5285" s="19">
        <f t="shared" si="467"/>
        <v>7.5721445786985981</v>
      </c>
    </row>
    <row r="5286" spans="1:21">
      <c r="A5286">
        <v>5283</v>
      </c>
      <c r="B5286" s="17">
        <v>40791.743356481478</v>
      </c>
      <c r="C5286" s="18">
        <v>71.240499999999997</v>
      </c>
      <c r="D5286" s="18">
        <v>-143.86061000000001</v>
      </c>
      <c r="E5286" s="19">
        <v>7.79</v>
      </c>
      <c r="F5286" s="19">
        <v>7.75</v>
      </c>
      <c r="G5286" s="19">
        <v>7.64</v>
      </c>
      <c r="H5286" s="19">
        <v>7.74</v>
      </c>
      <c r="I5286" s="19">
        <v>7.73</v>
      </c>
      <c r="J5286" s="19">
        <v>7.64</v>
      </c>
      <c r="L5286">
        <v>5283</v>
      </c>
      <c r="M5286" s="17">
        <v>40791.743356481478</v>
      </c>
      <c r="N5286" s="18">
        <v>71.240499999999997</v>
      </c>
      <c r="O5286" s="18">
        <v>-143.86061000000001</v>
      </c>
      <c r="P5286" s="19">
        <f t="shared" si="462"/>
        <v>7.6789723815833906</v>
      </c>
      <c r="Q5286" s="19">
        <f t="shared" si="463"/>
        <v>7.6914999103496946</v>
      </c>
      <c r="R5286" s="19">
        <f t="shared" si="464"/>
        <v>7.6054809419852054</v>
      </c>
      <c r="S5286" s="19">
        <f t="shared" si="465"/>
        <v>7.7543646154023769</v>
      </c>
      <c r="T5286" s="19">
        <f t="shared" si="466"/>
        <v>7.6790101703423606</v>
      </c>
      <c r="U5286" s="19">
        <f t="shared" si="467"/>
        <v>7.5821543487610761</v>
      </c>
    </row>
    <row r="5287" spans="1:21">
      <c r="A5287">
        <v>5284</v>
      </c>
      <c r="B5287" s="17">
        <v>40791.7503125</v>
      </c>
      <c r="C5287" s="18">
        <v>71.239260000000002</v>
      </c>
      <c r="D5287" s="18">
        <v>-143.86277999999999</v>
      </c>
      <c r="E5287" s="19">
        <v>7.77</v>
      </c>
      <c r="F5287" s="19">
        <v>7.74</v>
      </c>
      <c r="G5287" s="19">
        <v>7.62</v>
      </c>
      <c r="H5287" s="19">
        <v>7.72</v>
      </c>
      <c r="I5287" s="19">
        <v>7.72</v>
      </c>
      <c r="J5287" s="19">
        <v>7.62</v>
      </c>
      <c r="L5287">
        <v>5284</v>
      </c>
      <c r="M5287" s="17">
        <v>40791.7503125</v>
      </c>
      <c r="N5287" s="18">
        <v>71.239260000000002</v>
      </c>
      <c r="O5287" s="18">
        <v>-143.86277999999999</v>
      </c>
      <c r="P5287" s="19">
        <f t="shared" si="462"/>
        <v>7.658937221390282</v>
      </c>
      <c r="Q5287" s="19">
        <f t="shared" si="463"/>
        <v>7.6814789965840404</v>
      </c>
      <c r="R5287" s="19">
        <f t="shared" si="464"/>
        <v>7.5854591590387752</v>
      </c>
      <c r="S5287" s="19">
        <f t="shared" si="465"/>
        <v>7.7343376255053329</v>
      </c>
      <c r="T5287" s="19">
        <f t="shared" si="466"/>
        <v>7.6689872108527872</v>
      </c>
      <c r="U5287" s="19">
        <f t="shared" si="467"/>
        <v>7.5621275818298503</v>
      </c>
    </row>
    <row r="5288" spans="1:21">
      <c r="A5288">
        <v>5285</v>
      </c>
      <c r="B5288" s="17">
        <v>40791.757268518515</v>
      </c>
      <c r="C5288" s="18">
        <v>71.237799999999993</v>
      </c>
      <c r="D5288" s="18">
        <v>-143.86536000000001</v>
      </c>
      <c r="E5288" s="19">
        <v>7.75</v>
      </c>
      <c r="F5288" s="19">
        <v>7.72</v>
      </c>
      <c r="G5288" s="19">
        <v>7.6</v>
      </c>
      <c r="H5288" s="19">
        <v>7.71</v>
      </c>
      <c r="I5288" s="19">
        <v>7.7</v>
      </c>
      <c r="J5288" s="19">
        <v>7.55</v>
      </c>
      <c r="L5288">
        <v>5285</v>
      </c>
      <c r="M5288" s="17">
        <v>40791.757268518515</v>
      </c>
      <c r="N5288" s="18">
        <v>71.237799999999993</v>
      </c>
      <c r="O5288" s="18">
        <v>-143.86536000000001</v>
      </c>
      <c r="P5288" s="19">
        <f t="shared" si="462"/>
        <v>7.6389020616828178</v>
      </c>
      <c r="Q5288" s="19">
        <f t="shared" si="463"/>
        <v>7.6614392321234099</v>
      </c>
      <c r="R5288" s="19">
        <f t="shared" si="464"/>
        <v>7.5654373767685197</v>
      </c>
      <c r="S5288" s="19">
        <f t="shared" si="465"/>
        <v>7.7243232639907706</v>
      </c>
      <c r="T5288" s="19">
        <f t="shared" si="466"/>
        <v>7.648943509385111</v>
      </c>
      <c r="U5288" s="19">
        <f t="shared" si="467"/>
        <v>7.4920399252964511</v>
      </c>
    </row>
    <row r="5289" spans="1:21">
      <c r="A5289">
        <v>5286</v>
      </c>
      <c r="B5289" s="17">
        <v>40791.764224537037</v>
      </c>
      <c r="C5289" s="18">
        <v>71.236509999999996</v>
      </c>
      <c r="D5289" s="18">
        <v>-143.86828</v>
      </c>
      <c r="E5289" s="19">
        <v>7.74</v>
      </c>
      <c r="F5289" s="19">
        <v>7.7</v>
      </c>
      <c r="G5289" s="19">
        <v>7.58</v>
      </c>
      <c r="H5289" s="19">
        <v>7.69</v>
      </c>
      <c r="I5289" s="19">
        <v>7.66</v>
      </c>
      <c r="J5289" s="19">
        <v>7.52</v>
      </c>
      <c r="L5289">
        <v>5286</v>
      </c>
      <c r="M5289" s="17">
        <v>40791.764224537037</v>
      </c>
      <c r="N5289" s="18">
        <v>71.236509999999996</v>
      </c>
      <c r="O5289" s="18">
        <v>-143.86828</v>
      </c>
      <c r="P5289" s="19">
        <f t="shared" si="462"/>
        <v>7.6288836147312917</v>
      </c>
      <c r="Q5289" s="19">
        <f t="shared" si="463"/>
        <v>7.6413994668917393</v>
      </c>
      <c r="R5289" s="19">
        <f t="shared" si="464"/>
        <v>7.5454155951744379</v>
      </c>
      <c r="S5289" s="19">
        <f t="shared" si="465"/>
        <v>7.7042962755889732</v>
      </c>
      <c r="T5289" s="19">
        <f t="shared" si="466"/>
        <v>7.6088583240848493</v>
      </c>
      <c r="U5289" s="19">
        <f t="shared" si="467"/>
        <v>7.4620009862106986</v>
      </c>
    </row>
    <row r="5290" spans="1:21">
      <c r="A5290">
        <v>5287</v>
      </c>
      <c r="B5290" s="17">
        <v>40791.771168981482</v>
      </c>
      <c r="C5290" s="18">
        <v>71.235320000000002</v>
      </c>
      <c r="D5290" s="18">
        <v>-143.86976999999999</v>
      </c>
      <c r="E5290" s="19">
        <v>7.74</v>
      </c>
      <c r="F5290" s="19">
        <v>7.7</v>
      </c>
      <c r="G5290" s="19">
        <v>7.58</v>
      </c>
      <c r="H5290" s="19">
        <v>7.68</v>
      </c>
      <c r="I5290" s="19">
        <v>7.64</v>
      </c>
      <c r="J5290" s="19">
        <v>7.5</v>
      </c>
      <c r="L5290">
        <v>5287</v>
      </c>
      <c r="M5290" s="17">
        <v>40791.771168981482</v>
      </c>
      <c r="N5290" s="18">
        <v>71.235320000000002</v>
      </c>
      <c r="O5290" s="18">
        <v>-143.86976999999999</v>
      </c>
      <c r="P5290" s="19">
        <f t="shared" si="462"/>
        <v>7.6288818801714751</v>
      </c>
      <c r="Q5290" s="19">
        <f t="shared" si="463"/>
        <v>7.6413974022789741</v>
      </c>
      <c r="R5290" s="19">
        <f t="shared" si="464"/>
        <v>7.5454141023638854</v>
      </c>
      <c r="S5290" s="19">
        <f t="shared" si="465"/>
        <v>7.694281915142442</v>
      </c>
      <c r="T5290" s="19">
        <f t="shared" si="466"/>
        <v>7.5888146232353044</v>
      </c>
      <c r="U5290" s="19">
        <f t="shared" si="467"/>
        <v>7.4419742271420759</v>
      </c>
    </row>
    <row r="5291" spans="1:21">
      <c r="A5291">
        <v>5288</v>
      </c>
      <c r="B5291" s="17">
        <v>40791.777430555558</v>
      </c>
      <c r="C5291" s="18">
        <v>71.234210000000004</v>
      </c>
      <c r="D5291" s="18">
        <v>-143.87206</v>
      </c>
      <c r="E5291" s="19">
        <v>7.7</v>
      </c>
      <c r="F5291" s="19">
        <v>7.67</v>
      </c>
      <c r="G5291" s="19">
        <v>7.55</v>
      </c>
      <c r="H5291" s="19">
        <v>7.65</v>
      </c>
      <c r="I5291" s="19">
        <v>7.63</v>
      </c>
      <c r="J5291" s="19">
        <v>7.51</v>
      </c>
      <c r="L5291">
        <v>5288</v>
      </c>
      <c r="M5291" s="17">
        <v>40791.777430555558</v>
      </c>
      <c r="N5291" s="18">
        <v>71.234210000000004</v>
      </c>
      <c r="O5291" s="18">
        <v>-143.87206</v>
      </c>
      <c r="P5291" s="19">
        <f t="shared" si="462"/>
        <v>7.5888132975017504</v>
      </c>
      <c r="Q5291" s="19">
        <f t="shared" si="463"/>
        <v>7.6113387850030074</v>
      </c>
      <c r="R5291" s="19">
        <f t="shared" si="464"/>
        <v>7.5153821778994292</v>
      </c>
      <c r="S5291" s="19">
        <f t="shared" si="465"/>
        <v>7.6642423013486596</v>
      </c>
      <c r="T5291" s="19">
        <f t="shared" si="466"/>
        <v>7.5787916645493034</v>
      </c>
      <c r="U5291" s="19">
        <f t="shared" si="467"/>
        <v>7.4519840006990465</v>
      </c>
    </row>
    <row r="5292" spans="1:21">
      <c r="A5292">
        <v>5289</v>
      </c>
      <c r="B5292" s="17">
        <v>40791.784386574072</v>
      </c>
      <c r="C5292" s="18">
        <v>71.232839999999996</v>
      </c>
      <c r="D5292" s="18">
        <v>-143.87434999999999</v>
      </c>
      <c r="E5292" s="19">
        <v>7.66</v>
      </c>
      <c r="F5292" s="19">
        <v>7.63</v>
      </c>
      <c r="G5292" s="19">
        <v>7.51</v>
      </c>
      <c r="H5292" s="19">
        <v>7.62</v>
      </c>
      <c r="I5292" s="19">
        <v>7.61</v>
      </c>
      <c r="J5292" s="19">
        <v>7.49</v>
      </c>
      <c r="L5292">
        <v>5289</v>
      </c>
      <c r="M5292" s="17">
        <v>40791.784386574072</v>
      </c>
      <c r="N5292" s="18">
        <v>71.232839999999996</v>
      </c>
      <c r="O5292" s="18">
        <v>-143.87434999999999</v>
      </c>
      <c r="P5292" s="19">
        <f t="shared" si="462"/>
        <v>7.5487447158033101</v>
      </c>
      <c r="Q5292" s="19">
        <f t="shared" si="463"/>
        <v>7.5712613154899788</v>
      </c>
      <c r="R5292" s="19">
        <f t="shared" si="464"/>
        <v>7.4753401107336419</v>
      </c>
      <c r="S5292" s="19">
        <f t="shared" si="465"/>
        <v>7.6342026888365178</v>
      </c>
      <c r="T5292" s="19">
        <f t="shared" si="466"/>
        <v>7.5587479641324515</v>
      </c>
      <c r="U5292" s="19">
        <f t="shared" si="467"/>
        <v>7.4319572438144803</v>
      </c>
    </row>
    <row r="5293" spans="1:21">
      <c r="A5293">
        <v>5290</v>
      </c>
      <c r="B5293" s="17">
        <v>40791.791331018518</v>
      </c>
      <c r="C5293" s="18">
        <v>71.231480000000005</v>
      </c>
      <c r="D5293" s="18">
        <v>-143.87687</v>
      </c>
      <c r="E5293" s="19">
        <v>7.68</v>
      </c>
      <c r="F5293" s="19">
        <v>7.64</v>
      </c>
      <c r="G5293" s="19">
        <v>7.53</v>
      </c>
      <c r="H5293" s="19">
        <v>7.63</v>
      </c>
      <c r="I5293" s="19">
        <v>7.63</v>
      </c>
      <c r="J5293" s="19">
        <v>7.49</v>
      </c>
      <c r="L5293">
        <v>5290</v>
      </c>
      <c r="M5293" s="17">
        <v>40791.791331018518</v>
      </c>
      <c r="N5293" s="18">
        <v>71.231480000000005</v>
      </c>
      <c r="O5293" s="18">
        <v>-143.87687</v>
      </c>
      <c r="P5293" s="19">
        <f t="shared" si="462"/>
        <v>7.5687764057840887</v>
      </c>
      <c r="Q5293" s="19">
        <f t="shared" si="463"/>
        <v>7.5812781008011454</v>
      </c>
      <c r="R5293" s="19">
        <f t="shared" si="464"/>
        <v>7.4953589061994901</v>
      </c>
      <c r="S5293" s="19">
        <f t="shared" si="465"/>
        <v>7.6442135834460947</v>
      </c>
      <c r="T5293" s="19">
        <f t="shared" si="466"/>
        <v>7.578787231133516</v>
      </c>
      <c r="U5293" s="19">
        <f t="shared" si="467"/>
        <v>7.4319548408488139</v>
      </c>
    </row>
    <row r="5294" spans="1:21">
      <c r="A5294">
        <v>5291</v>
      </c>
      <c r="B5294" s="17">
        <v>40791.798298611109</v>
      </c>
      <c r="C5294" s="18">
        <v>71.230180000000004</v>
      </c>
      <c r="D5294" s="18">
        <v>-143.8792</v>
      </c>
      <c r="E5294" s="19">
        <v>7.7</v>
      </c>
      <c r="F5294" s="19">
        <v>7.67</v>
      </c>
      <c r="G5294" s="19">
        <v>7.55</v>
      </c>
      <c r="H5294" s="19">
        <v>7.65</v>
      </c>
      <c r="I5294" s="19">
        <v>7.63</v>
      </c>
      <c r="J5294" s="19">
        <v>7.46</v>
      </c>
      <c r="L5294">
        <v>5291</v>
      </c>
      <c r="M5294" s="17">
        <v>40791.798298611109</v>
      </c>
      <c r="N5294" s="18">
        <v>71.230180000000004</v>
      </c>
      <c r="O5294" s="18">
        <v>-143.8792</v>
      </c>
      <c r="P5294" s="19">
        <f t="shared" si="462"/>
        <v>7.5888080952792256</v>
      </c>
      <c r="Q5294" s="19">
        <f t="shared" si="463"/>
        <v>7.6113325894298649</v>
      </c>
      <c r="R5294" s="19">
        <f t="shared" si="464"/>
        <v>7.5153777009891627</v>
      </c>
      <c r="S5294" s="19">
        <f t="shared" si="465"/>
        <v>7.6642371038748713</v>
      </c>
      <c r="T5294" s="19">
        <f t="shared" si="466"/>
        <v>7.5787850144256215</v>
      </c>
      <c r="U5294" s="19">
        <f t="shared" si="467"/>
        <v>7.4019159109360997</v>
      </c>
    </row>
    <row r="5295" spans="1:21">
      <c r="A5295">
        <v>5292</v>
      </c>
      <c r="B5295" s="17">
        <v>40791.805254629631</v>
      </c>
      <c r="C5295" s="18">
        <v>71.228759999999994</v>
      </c>
      <c r="D5295" s="18">
        <v>-143.8819</v>
      </c>
      <c r="E5295" s="19">
        <v>7.68</v>
      </c>
      <c r="F5295" s="19">
        <v>7.65</v>
      </c>
      <c r="G5295" s="19">
        <v>7.53</v>
      </c>
      <c r="H5295" s="19">
        <v>7.64</v>
      </c>
      <c r="I5295" s="19">
        <v>7.62</v>
      </c>
      <c r="J5295" s="19">
        <v>7.42</v>
      </c>
      <c r="L5295">
        <v>5292</v>
      </c>
      <c r="M5295" s="17">
        <v>40791.805254629631</v>
      </c>
      <c r="N5295" s="18">
        <v>71.228759999999994</v>
      </c>
      <c r="O5295" s="18">
        <v>-143.8819</v>
      </c>
      <c r="P5295" s="19">
        <f t="shared" si="462"/>
        <v>7.5687729381213806</v>
      </c>
      <c r="Q5295" s="19">
        <f t="shared" si="463"/>
        <v>7.5912928209212653</v>
      </c>
      <c r="R5295" s="19">
        <f t="shared" si="464"/>
        <v>7.4953559222688204</v>
      </c>
      <c r="S5295" s="19">
        <f t="shared" si="465"/>
        <v>7.6542227453508023</v>
      </c>
      <c r="T5295" s="19">
        <f t="shared" si="466"/>
        <v>7.5687620560486879</v>
      </c>
      <c r="U5295" s="19">
        <f t="shared" si="467"/>
        <v>7.3618648084320517</v>
      </c>
    </row>
    <row r="5296" spans="1:21">
      <c r="A5296">
        <v>5293</v>
      </c>
      <c r="B5296" s="17">
        <v>40791.812199074076</v>
      </c>
      <c r="C5296" s="18">
        <v>71.227249999999998</v>
      </c>
      <c r="D5296" s="18">
        <v>-143.88458</v>
      </c>
      <c r="E5296" s="19">
        <v>7.66</v>
      </c>
      <c r="F5296" s="19">
        <v>7.62</v>
      </c>
      <c r="G5296" s="19">
        <v>7.51</v>
      </c>
      <c r="H5296" s="19">
        <v>7.61</v>
      </c>
      <c r="I5296" s="19">
        <v>7.59</v>
      </c>
      <c r="J5296" s="19">
        <v>7.42</v>
      </c>
      <c r="L5296">
        <v>5293</v>
      </c>
      <c r="M5296" s="17">
        <v>40791.812199074076</v>
      </c>
      <c r="N5296" s="18">
        <v>71.227249999999998</v>
      </c>
      <c r="O5296" s="18">
        <v>-143.88458</v>
      </c>
      <c r="P5296" s="19">
        <f t="shared" si="462"/>
        <v>7.5487377814491783</v>
      </c>
      <c r="Q5296" s="19">
        <f t="shared" si="463"/>
        <v>7.5612341997900856</v>
      </c>
      <c r="R5296" s="19">
        <f t="shared" si="464"/>
        <v>7.475334144224651</v>
      </c>
      <c r="S5296" s="19">
        <f t="shared" si="465"/>
        <v>7.6241831356155458</v>
      </c>
      <c r="T5296" s="19">
        <f t="shared" si="466"/>
        <v>7.5386976145809257</v>
      </c>
      <c r="U5296" s="19">
        <f t="shared" si="467"/>
        <v>7.3618624085240647</v>
      </c>
    </row>
    <row r="5297" spans="1:21">
      <c r="A5297">
        <v>5294</v>
      </c>
      <c r="B5297" s="17">
        <v>40791.819166666668</v>
      </c>
      <c r="C5297" s="18">
        <v>71.225790000000003</v>
      </c>
      <c r="D5297" s="18">
        <v>-143.88721000000001</v>
      </c>
      <c r="E5297" s="19">
        <v>7.65</v>
      </c>
      <c r="F5297" s="19">
        <v>7.61</v>
      </c>
      <c r="G5297" s="19">
        <v>7.5</v>
      </c>
      <c r="H5297" s="19">
        <v>7.59</v>
      </c>
      <c r="I5297" s="19">
        <v>7.52</v>
      </c>
      <c r="J5297" s="19">
        <v>7.37</v>
      </c>
      <c r="L5297">
        <v>5294</v>
      </c>
      <c r="M5297" s="17">
        <v>40791.819166666668</v>
      </c>
      <c r="N5297" s="18">
        <v>71.225790000000003</v>
      </c>
      <c r="O5297" s="18">
        <v>-143.88721000000001</v>
      </c>
      <c r="P5297" s="19">
        <f t="shared" si="462"/>
        <v>7.5387193365616323</v>
      </c>
      <c r="Q5297" s="19">
        <f t="shared" si="463"/>
        <v>7.5512132815909379</v>
      </c>
      <c r="R5297" s="19">
        <f t="shared" si="464"/>
        <v>7.465322509727029</v>
      </c>
      <c r="S5297" s="19">
        <f t="shared" si="465"/>
        <v>7.604156152767521</v>
      </c>
      <c r="T5297" s="19">
        <f t="shared" si="466"/>
        <v>7.4685502073023899</v>
      </c>
      <c r="U5297" s="19">
        <f t="shared" si="467"/>
        <v>7.3117991369231721</v>
      </c>
    </row>
    <row r="5298" spans="1:21">
      <c r="A5298">
        <v>5295</v>
      </c>
      <c r="B5298" s="17">
        <v>40791.826111111113</v>
      </c>
      <c r="C5298" s="18">
        <v>71.224299999999999</v>
      </c>
      <c r="D5298" s="18">
        <v>-143.89015000000001</v>
      </c>
      <c r="E5298" s="19">
        <v>7.62</v>
      </c>
      <c r="F5298" s="19">
        <v>7.58</v>
      </c>
      <c r="G5298" s="19">
        <v>7.46</v>
      </c>
      <c r="H5298" s="19">
        <v>7.54</v>
      </c>
      <c r="I5298" s="19">
        <v>7.5</v>
      </c>
      <c r="J5298" s="19">
        <v>7.38</v>
      </c>
      <c r="L5298">
        <v>5295</v>
      </c>
      <c r="M5298" s="17">
        <v>40791.826111111113</v>
      </c>
      <c r="N5298" s="18">
        <v>71.224299999999999</v>
      </c>
      <c r="O5298" s="18">
        <v>-143.89015000000001</v>
      </c>
      <c r="P5298" s="19">
        <f t="shared" si="462"/>
        <v>7.5086674695617006</v>
      </c>
      <c r="Q5298" s="19">
        <f t="shared" si="463"/>
        <v>7.5211546585321534</v>
      </c>
      <c r="R5298" s="19">
        <f t="shared" si="464"/>
        <v>7.4252804474635017</v>
      </c>
      <c r="S5298" s="19">
        <f t="shared" si="465"/>
        <v>7.5540912945979652</v>
      </c>
      <c r="T5298" s="19">
        <f t="shared" si="466"/>
        <v>7.4485065083072399</v>
      </c>
      <c r="U5298" s="19">
        <f t="shared" si="467"/>
        <v>7.3218089131010107</v>
      </c>
    </row>
    <row r="5299" spans="1:21">
      <c r="A5299">
        <v>5296</v>
      </c>
      <c r="B5299" s="17">
        <v>40791.833067129628</v>
      </c>
      <c r="C5299" s="18">
        <v>71.222660000000005</v>
      </c>
      <c r="D5299" s="18">
        <v>-143.89275000000001</v>
      </c>
      <c r="E5299" s="19">
        <v>7.47</v>
      </c>
      <c r="F5299" s="19">
        <v>7.43</v>
      </c>
      <c r="G5299" s="19">
        <v>7.31</v>
      </c>
      <c r="H5299" s="19">
        <v>7.42</v>
      </c>
      <c r="I5299" s="19">
        <v>7.41</v>
      </c>
      <c r="J5299" s="19">
        <v>7.34</v>
      </c>
      <c r="L5299">
        <v>5296</v>
      </c>
      <c r="M5299" s="17">
        <v>40791.833067129628</v>
      </c>
      <c r="N5299" s="18">
        <v>71.222660000000005</v>
      </c>
      <c r="O5299" s="18">
        <v>-143.89275000000001</v>
      </c>
      <c r="P5299" s="19">
        <f t="shared" si="462"/>
        <v>7.3584150706159193</v>
      </c>
      <c r="Q5299" s="19">
        <f t="shared" si="463"/>
        <v>7.3708698051589803</v>
      </c>
      <c r="R5299" s="19">
        <f t="shared" si="464"/>
        <v>7.2751268186971663</v>
      </c>
      <c r="S5299" s="19">
        <f t="shared" si="465"/>
        <v>7.4339380623158142</v>
      </c>
      <c r="T5299" s="19">
        <f t="shared" si="466"/>
        <v>7.3583176196068329</v>
      </c>
      <c r="U5299" s="19">
        <f t="shared" si="467"/>
        <v>7.2817578210804363</v>
      </c>
    </row>
    <row r="5300" spans="1:21">
      <c r="A5300">
        <v>5297</v>
      </c>
      <c r="B5300" s="17">
        <v>40791.84002314815</v>
      </c>
      <c r="C5300" s="18">
        <v>71.220950000000002</v>
      </c>
      <c r="D5300" s="18">
        <v>-143.89558</v>
      </c>
      <c r="E5300" s="19">
        <v>7.38</v>
      </c>
      <c r="F5300" s="19">
        <v>7.35</v>
      </c>
      <c r="G5300" s="19">
        <v>7.23</v>
      </c>
      <c r="H5300" s="19">
        <v>7.35</v>
      </c>
      <c r="I5300" s="19">
        <v>7.37</v>
      </c>
      <c r="J5300" s="19">
        <v>7.32</v>
      </c>
      <c r="L5300">
        <v>5297</v>
      </c>
      <c r="M5300" s="17">
        <v>40791.84002314815</v>
      </c>
      <c r="N5300" s="18">
        <v>71.220950000000002</v>
      </c>
      <c r="O5300" s="18">
        <v>-143.89558</v>
      </c>
      <c r="P5300" s="19">
        <f t="shared" si="462"/>
        <v>7.2682629409211481</v>
      </c>
      <c r="Q5300" s="19">
        <f t="shared" si="463"/>
        <v>7.2907169143610453</v>
      </c>
      <c r="R5300" s="19">
        <f t="shared" si="464"/>
        <v>7.1950441915448407</v>
      </c>
      <c r="S5300" s="19">
        <f t="shared" si="465"/>
        <v>7.3638479599840885</v>
      </c>
      <c r="T5300" s="19">
        <f t="shared" si="466"/>
        <v>7.3182324388189333</v>
      </c>
      <c r="U5300" s="19">
        <f t="shared" si="467"/>
        <v>7.2617310786106462</v>
      </c>
    </row>
    <row r="5301" spans="1:21">
      <c r="A5301">
        <v>5298</v>
      </c>
      <c r="B5301" s="17">
        <v>40791.846979166665</v>
      </c>
      <c r="C5301" s="18">
        <v>71.219290000000001</v>
      </c>
      <c r="D5301" s="18">
        <v>-143.89922000000001</v>
      </c>
      <c r="E5301" s="19">
        <v>7.36</v>
      </c>
      <c r="F5301" s="19">
        <v>7.32</v>
      </c>
      <c r="G5301" s="19">
        <v>7.21</v>
      </c>
      <c r="H5301" s="19">
        <v>7.33</v>
      </c>
      <c r="I5301" s="19">
        <v>7.35</v>
      </c>
      <c r="J5301" s="19">
        <v>7.31</v>
      </c>
      <c r="L5301">
        <v>5298</v>
      </c>
      <c r="M5301" s="17">
        <v>40791.846979166665</v>
      </c>
      <c r="N5301" s="18">
        <v>71.219290000000001</v>
      </c>
      <c r="O5301" s="18">
        <v>-143.89922000000001</v>
      </c>
      <c r="P5301" s="19">
        <f t="shared" si="462"/>
        <v>7.2482277891053677</v>
      </c>
      <c r="Q5301" s="19">
        <f t="shared" si="463"/>
        <v>7.2606582845556407</v>
      </c>
      <c r="R5301" s="19">
        <f t="shared" si="464"/>
        <v>7.1750224202624082</v>
      </c>
      <c r="S5301" s="19">
        <f t="shared" si="465"/>
        <v>7.3438209843986932</v>
      </c>
      <c r="T5301" s="19">
        <f t="shared" si="466"/>
        <v>7.2981887411218587</v>
      </c>
      <c r="U5301" s="19">
        <f t="shared" si="467"/>
        <v>7.2517165104794357</v>
      </c>
    </row>
    <row r="5302" spans="1:21">
      <c r="A5302">
        <v>5299</v>
      </c>
      <c r="B5302" s="17">
        <v>40791.85392361111</v>
      </c>
      <c r="C5302" s="18">
        <v>71.217550000000003</v>
      </c>
      <c r="D5302" s="18">
        <v>-143.90163999999999</v>
      </c>
      <c r="E5302" s="19">
        <v>7.35</v>
      </c>
      <c r="F5302" s="19">
        <v>7.31</v>
      </c>
      <c r="G5302" s="19">
        <v>7.2</v>
      </c>
      <c r="H5302" s="19">
        <v>7.31</v>
      </c>
      <c r="I5302" s="19">
        <v>7.34</v>
      </c>
      <c r="J5302" s="19">
        <v>7.3</v>
      </c>
      <c r="L5302">
        <v>5299</v>
      </c>
      <c r="M5302" s="17">
        <v>40791.85392361111</v>
      </c>
      <c r="N5302" s="18">
        <v>71.217550000000003</v>
      </c>
      <c r="O5302" s="18">
        <v>-143.90163999999999</v>
      </c>
      <c r="P5302" s="19">
        <f t="shared" si="462"/>
        <v>7.238209348467187</v>
      </c>
      <c r="Q5302" s="19">
        <f t="shared" si="463"/>
        <v>7.2506373596098719</v>
      </c>
      <c r="R5302" s="19">
        <f t="shared" si="464"/>
        <v>7.1650107916813077</v>
      </c>
      <c r="S5302" s="19">
        <f t="shared" si="465"/>
        <v>7.3237940096677221</v>
      </c>
      <c r="T5302" s="19">
        <f t="shared" si="466"/>
        <v>7.2881657849083865</v>
      </c>
      <c r="U5302" s="19">
        <f t="shared" si="467"/>
        <v>7.241701943221849</v>
      </c>
    </row>
    <row r="5303" spans="1:21">
      <c r="A5303">
        <v>5300</v>
      </c>
      <c r="B5303" s="17">
        <v>40791.860891203702</v>
      </c>
      <c r="C5303" s="18">
        <v>71.215680000000006</v>
      </c>
      <c r="D5303" s="18">
        <v>-143.90164999999999</v>
      </c>
      <c r="E5303" s="19">
        <v>7.34</v>
      </c>
      <c r="F5303" s="19">
        <v>7.3</v>
      </c>
      <c r="G5303" s="19">
        <v>7.19</v>
      </c>
      <c r="H5303" s="19">
        <v>7.3</v>
      </c>
      <c r="I5303" s="19">
        <v>7.33</v>
      </c>
      <c r="J5303" s="19">
        <v>7.29</v>
      </c>
      <c r="L5303">
        <v>5300</v>
      </c>
      <c r="M5303" s="17">
        <v>40791.860891203702</v>
      </c>
      <c r="N5303" s="18">
        <v>71.215680000000006</v>
      </c>
      <c r="O5303" s="18">
        <v>-143.90164999999999</v>
      </c>
      <c r="P5303" s="19">
        <f t="shared" si="462"/>
        <v>7.2281909080718307</v>
      </c>
      <c r="Q5303" s="19">
        <f t="shared" si="463"/>
        <v>7.2406164342785839</v>
      </c>
      <c r="R5303" s="19">
        <f t="shared" si="464"/>
        <v>7.1549991634382941</v>
      </c>
      <c r="S5303" s="19">
        <f t="shared" si="465"/>
        <v>7.3137796601151326</v>
      </c>
      <c r="T5303" s="19">
        <f t="shared" si="466"/>
        <v>7.2781428288185399</v>
      </c>
      <c r="U5303" s="19">
        <f t="shared" si="467"/>
        <v>7.2316873768378844</v>
      </c>
    </row>
    <row r="5304" spans="1:21">
      <c r="A5304">
        <v>5301</v>
      </c>
      <c r="B5304" s="17">
        <v>40791.867847222224</v>
      </c>
      <c r="C5304" s="18">
        <v>71.213620000000006</v>
      </c>
      <c r="D5304" s="18">
        <v>-143.90171000000001</v>
      </c>
      <c r="E5304" s="19">
        <v>7.33</v>
      </c>
      <c r="F5304" s="19">
        <v>7.29</v>
      </c>
      <c r="G5304" s="19">
        <v>7.18</v>
      </c>
      <c r="H5304" s="19">
        <v>7.3</v>
      </c>
      <c r="I5304" s="19">
        <v>7.32</v>
      </c>
      <c r="J5304" s="19">
        <v>7.29</v>
      </c>
      <c r="L5304">
        <v>5301</v>
      </c>
      <c r="M5304" s="17">
        <v>40791.867847222224</v>
      </c>
      <c r="N5304" s="18">
        <v>71.213620000000006</v>
      </c>
      <c r="O5304" s="18">
        <v>-143.90171000000001</v>
      </c>
      <c r="P5304" s="19">
        <f t="shared" si="462"/>
        <v>7.2181724679192953</v>
      </c>
      <c r="Q5304" s="19">
        <f t="shared" si="463"/>
        <v>7.2305955085617759</v>
      </c>
      <c r="R5304" s="19">
        <f t="shared" si="464"/>
        <v>7.1449875355333665</v>
      </c>
      <c r="S5304" s="19">
        <f t="shared" si="465"/>
        <v>7.313777935100104</v>
      </c>
      <c r="T5304" s="19">
        <f t="shared" si="466"/>
        <v>7.2681198728523206</v>
      </c>
      <c r="U5304" s="19">
        <f t="shared" si="467"/>
        <v>7.2316849826084448</v>
      </c>
    </row>
    <row r="5305" spans="1:21">
      <c r="A5305">
        <v>5302</v>
      </c>
      <c r="B5305" s="17">
        <v>40791.874803240738</v>
      </c>
      <c r="C5305" s="18">
        <v>71.211579999999998</v>
      </c>
      <c r="D5305" s="18">
        <v>-143.90163000000001</v>
      </c>
      <c r="E5305" s="19">
        <v>7.34</v>
      </c>
      <c r="F5305" s="19">
        <v>7.3</v>
      </c>
      <c r="G5305" s="19">
        <v>7.19</v>
      </c>
      <c r="H5305" s="19">
        <v>7.3</v>
      </c>
      <c r="I5305" s="19">
        <v>7.33</v>
      </c>
      <c r="J5305" s="19">
        <v>7.28</v>
      </c>
      <c r="L5305">
        <v>5302</v>
      </c>
      <c r="M5305" s="17">
        <v>40791.874803240738</v>
      </c>
      <c r="N5305" s="18">
        <v>71.211579999999998</v>
      </c>
      <c r="O5305" s="18">
        <v>-143.90163000000001</v>
      </c>
      <c r="P5305" s="19">
        <f t="shared" si="462"/>
        <v>7.2281874486650377</v>
      </c>
      <c r="Q5305" s="19">
        <f t="shared" si="463"/>
        <v>7.2406122896322085</v>
      </c>
      <c r="R5305" s="19">
        <f t="shared" si="464"/>
        <v>7.1549961910025797</v>
      </c>
      <c r="S5305" s="19">
        <f t="shared" si="465"/>
        <v>7.3137762100850736</v>
      </c>
      <c r="T5305" s="19">
        <f t="shared" si="466"/>
        <v>7.2781383991115423</v>
      </c>
      <c r="U5305" s="19">
        <f t="shared" si="467"/>
        <v>7.2216704175349156</v>
      </c>
    </row>
    <row r="5306" spans="1:21">
      <c r="A5306">
        <v>5303</v>
      </c>
      <c r="B5306" s="17">
        <v>40791.88175925926</v>
      </c>
      <c r="C5306" s="18">
        <v>71.209450000000004</v>
      </c>
      <c r="D5306" s="18">
        <v>-143.90171000000001</v>
      </c>
      <c r="E5306" s="19">
        <v>7.34</v>
      </c>
      <c r="F5306" s="19">
        <v>7.31</v>
      </c>
      <c r="G5306" s="19">
        <v>7.2</v>
      </c>
      <c r="H5306" s="19">
        <v>7.31</v>
      </c>
      <c r="I5306" s="19">
        <v>7.34</v>
      </c>
      <c r="J5306" s="19">
        <v>7.28</v>
      </c>
      <c r="L5306">
        <v>5303</v>
      </c>
      <c r="M5306" s="17">
        <v>40791.88175925926</v>
      </c>
      <c r="N5306" s="18">
        <v>71.209450000000004</v>
      </c>
      <c r="O5306" s="18">
        <v>-143.90171000000001</v>
      </c>
      <c r="P5306" s="19">
        <f t="shared" si="462"/>
        <v>7.2281857189616421</v>
      </c>
      <c r="Q5306" s="19">
        <f t="shared" si="463"/>
        <v>7.2506290710881629</v>
      </c>
      <c r="R5306" s="19">
        <f t="shared" si="464"/>
        <v>7.1650048461337041</v>
      </c>
      <c r="S5306" s="19">
        <f t="shared" si="465"/>
        <v>7.3237871087531783</v>
      </c>
      <c r="T5306" s="19">
        <f t="shared" si="466"/>
        <v>7.2881569252471383</v>
      </c>
      <c r="U5306" s="19">
        <f t="shared" si="467"/>
        <v>7.2216680237422874</v>
      </c>
    </row>
    <row r="5307" spans="1:21">
      <c r="A5307">
        <v>5304</v>
      </c>
      <c r="B5307" s="17">
        <v>40791.888715277775</v>
      </c>
      <c r="C5307" s="18">
        <v>71.208889999999997</v>
      </c>
      <c r="D5307" s="18">
        <v>-143.90991</v>
      </c>
      <c r="E5307" s="19">
        <v>7.35</v>
      </c>
      <c r="F5307" s="19">
        <v>7.32</v>
      </c>
      <c r="G5307" s="19">
        <v>7.2</v>
      </c>
      <c r="H5307" s="19">
        <v>7.32</v>
      </c>
      <c r="I5307" s="19">
        <v>7.34</v>
      </c>
      <c r="J5307" s="19">
        <v>7.29</v>
      </c>
      <c r="L5307">
        <v>5304</v>
      </c>
      <c r="M5307" s="17">
        <v>40791.888715277775</v>
      </c>
      <c r="N5307" s="18">
        <v>71.208889999999997</v>
      </c>
      <c r="O5307" s="18">
        <v>-143.90991</v>
      </c>
      <c r="P5307" s="19">
        <f t="shared" si="462"/>
        <v>7.2382006993431531</v>
      </c>
      <c r="Q5307" s="19">
        <f t="shared" si="463"/>
        <v>7.2606458529296418</v>
      </c>
      <c r="R5307" s="19">
        <f t="shared" si="464"/>
        <v>7.1650033597468044</v>
      </c>
      <c r="S5307" s="19">
        <f t="shared" si="465"/>
        <v>7.3337980069940691</v>
      </c>
      <c r="T5307" s="19">
        <f t="shared" si="466"/>
        <v>7.2881547103318258</v>
      </c>
      <c r="U5307" s="19">
        <f t="shared" si="467"/>
        <v>7.2316777999201243</v>
      </c>
    </row>
    <row r="5308" spans="1:21">
      <c r="A5308">
        <v>5305</v>
      </c>
      <c r="B5308" s="17">
        <v>40791.89565972222</v>
      </c>
      <c r="C5308" s="18">
        <v>71.209000000000003</v>
      </c>
      <c r="D5308" s="18">
        <v>-143.91954999999999</v>
      </c>
      <c r="E5308" s="19">
        <v>7.35</v>
      </c>
      <c r="F5308" s="19">
        <v>7.32</v>
      </c>
      <c r="G5308" s="19">
        <v>7.2</v>
      </c>
      <c r="H5308" s="19">
        <v>7.32</v>
      </c>
      <c r="I5308" s="19">
        <v>7.33</v>
      </c>
      <c r="J5308" s="19">
        <v>7.03</v>
      </c>
      <c r="L5308">
        <v>5305</v>
      </c>
      <c r="M5308" s="17">
        <v>40791.89565972222</v>
      </c>
      <c r="N5308" s="18">
        <v>71.209000000000003</v>
      </c>
      <c r="O5308" s="18">
        <v>-143.91954999999999</v>
      </c>
      <c r="P5308" s="19">
        <f t="shared" si="462"/>
        <v>7.238198969518348</v>
      </c>
      <c r="Q5308" s="19">
        <f t="shared" si="463"/>
        <v>7.2606437809919742</v>
      </c>
      <c r="R5308" s="19">
        <f t="shared" si="464"/>
        <v>7.1650018733599037</v>
      </c>
      <c r="S5308" s="19">
        <f t="shared" si="465"/>
        <v>7.3337962815518258</v>
      </c>
      <c r="T5308" s="19">
        <f t="shared" si="466"/>
        <v>7.2781317545510458</v>
      </c>
      <c r="U5308" s="19">
        <f t="shared" si="467"/>
        <v>6.9713589978156403</v>
      </c>
    </row>
    <row r="5309" spans="1:21">
      <c r="A5309">
        <v>5306</v>
      </c>
      <c r="B5309" s="17">
        <v>40791.902627314812</v>
      </c>
      <c r="C5309" s="18">
        <v>71.208950000000002</v>
      </c>
      <c r="D5309" s="18">
        <v>-143.92930000000001</v>
      </c>
      <c r="E5309" s="19">
        <v>7.34</v>
      </c>
      <c r="F5309" s="19">
        <v>7.3</v>
      </c>
      <c r="G5309" s="19">
        <v>7.18</v>
      </c>
      <c r="H5309" s="19">
        <v>7.3</v>
      </c>
      <c r="I5309" s="19">
        <v>7.05</v>
      </c>
      <c r="J5309" s="19">
        <v>6.8</v>
      </c>
      <c r="L5309">
        <v>5306</v>
      </c>
      <c r="M5309" s="17">
        <v>40791.902627314812</v>
      </c>
      <c r="N5309" s="18">
        <v>71.208950000000002</v>
      </c>
      <c r="O5309" s="18">
        <v>-143.92930000000001</v>
      </c>
      <c r="P5309" s="19">
        <f t="shared" si="462"/>
        <v>7.2281805298514534</v>
      </c>
      <c r="Q5309" s="19">
        <f t="shared" si="463"/>
        <v>7.2406040003394576</v>
      </c>
      <c r="R5309" s="19">
        <f t="shared" si="464"/>
        <v>7.1449801052892976</v>
      </c>
      <c r="S5309" s="19">
        <f t="shared" si="465"/>
        <v>7.3137693100249557</v>
      </c>
      <c r="T5309" s="19">
        <f t="shared" si="466"/>
        <v>6.9975487971951962</v>
      </c>
      <c r="U5309" s="19">
        <f t="shared" si="467"/>
        <v>6.7410767257158781</v>
      </c>
    </row>
    <row r="5310" spans="1:21">
      <c r="A5310">
        <v>5307</v>
      </c>
      <c r="B5310" s="17">
        <v>40791.909571759257</v>
      </c>
      <c r="C5310" s="18">
        <v>71.208939999999998</v>
      </c>
      <c r="D5310" s="18">
        <v>-143.93940000000001</v>
      </c>
      <c r="E5310" s="19">
        <v>7.32</v>
      </c>
      <c r="F5310" s="19">
        <v>7.28</v>
      </c>
      <c r="G5310" s="19">
        <v>7.17</v>
      </c>
      <c r="H5310" s="19">
        <v>7.22</v>
      </c>
      <c r="I5310" s="19">
        <v>6.92</v>
      </c>
      <c r="J5310" s="19">
        <v>6.44</v>
      </c>
      <c r="L5310">
        <v>5307</v>
      </c>
      <c r="M5310" s="17">
        <v>40791.909571759257</v>
      </c>
      <c r="N5310" s="18">
        <v>71.208939999999998</v>
      </c>
      <c r="O5310" s="18">
        <v>-143.93940000000001</v>
      </c>
      <c r="P5310" s="19">
        <f t="shared" si="462"/>
        <v>7.2081453807067044</v>
      </c>
      <c r="Q5310" s="19">
        <f t="shared" si="463"/>
        <v>7.2205642189159001</v>
      </c>
      <c r="R5310" s="19">
        <f t="shared" si="464"/>
        <v>7.134968478567675</v>
      </c>
      <c r="S5310" s="19">
        <f t="shared" si="465"/>
        <v>7.2336666023802714</v>
      </c>
      <c r="T5310" s="19">
        <f t="shared" si="466"/>
        <v>6.867276954428517</v>
      </c>
      <c r="U5310" s="19">
        <f t="shared" si="467"/>
        <v>6.380636281129016</v>
      </c>
    </row>
    <row r="5311" spans="1:21">
      <c r="A5311">
        <v>5308</v>
      </c>
      <c r="B5311" s="17">
        <v>40791.916516203702</v>
      </c>
      <c r="C5311" s="18">
        <v>71.212320000000005</v>
      </c>
      <c r="D5311" s="18">
        <v>-143.93974</v>
      </c>
      <c r="E5311" s="19">
        <v>7.31</v>
      </c>
      <c r="F5311" s="19">
        <v>7.28</v>
      </c>
      <c r="G5311" s="19">
        <v>7.16</v>
      </c>
      <c r="H5311" s="19">
        <v>7.09</v>
      </c>
      <c r="I5311" s="19">
        <v>6.82</v>
      </c>
      <c r="J5311" s="19">
        <v>6.23</v>
      </c>
      <c r="L5311">
        <v>5308</v>
      </c>
      <c r="M5311" s="17">
        <v>40791.916516203702</v>
      </c>
      <c r="N5311" s="18">
        <v>71.212320000000005</v>
      </c>
      <c r="O5311" s="18">
        <v>-143.93974</v>
      </c>
      <c r="P5311" s="19">
        <f t="shared" si="462"/>
        <v>7.1981269416468621</v>
      </c>
      <c r="Q5311" s="19">
        <f t="shared" si="463"/>
        <v>7.2205621462071914</v>
      </c>
      <c r="R5311" s="19">
        <f t="shared" si="464"/>
        <v>7.1249568521841393</v>
      </c>
      <c r="S5311" s="19">
        <f t="shared" si="465"/>
        <v>7.1035007850777934</v>
      </c>
      <c r="T5311" s="19">
        <f t="shared" si="466"/>
        <v>6.7670673353090685</v>
      </c>
      <c r="U5311" s="19">
        <f t="shared" si="467"/>
        <v>6.1703783913408934</v>
      </c>
    </row>
    <row r="5312" spans="1:21">
      <c r="A5312">
        <v>5309</v>
      </c>
      <c r="B5312" s="17">
        <v>40791.923483796294</v>
      </c>
      <c r="C5312" s="18">
        <v>71.216040000000007</v>
      </c>
      <c r="D5312" s="18">
        <v>-143.94019</v>
      </c>
      <c r="E5312" s="19">
        <v>7.3</v>
      </c>
      <c r="F5312" s="19">
        <v>7.27</v>
      </c>
      <c r="G5312" s="19">
        <v>7.15</v>
      </c>
      <c r="H5312" s="19">
        <v>6.95</v>
      </c>
      <c r="I5312" s="19">
        <v>6.63</v>
      </c>
      <c r="J5312" s="19">
        <v>6.19</v>
      </c>
      <c r="L5312">
        <v>5309</v>
      </c>
      <c r="M5312" s="17">
        <v>40791.923483796294</v>
      </c>
      <c r="N5312" s="18">
        <v>71.216040000000007</v>
      </c>
      <c r="O5312" s="18">
        <v>-143.94019</v>
      </c>
      <c r="P5312" s="19">
        <f t="shared" si="462"/>
        <v>7.1881085028298415</v>
      </c>
      <c r="Q5312" s="19">
        <f t="shared" si="463"/>
        <v>7.210541218562776</v>
      </c>
      <c r="R5312" s="19">
        <f t="shared" si="464"/>
        <v>7.1149452261386914</v>
      </c>
      <c r="S5312" s="19">
        <f t="shared" si="465"/>
        <v>6.9633223509275943</v>
      </c>
      <c r="T5312" s="19">
        <f t="shared" si="466"/>
        <v>6.5766710518619398</v>
      </c>
      <c r="U5312" s="19">
        <f t="shared" si="467"/>
        <v>6.1303273722678195</v>
      </c>
    </row>
    <row r="5313" spans="1:21">
      <c r="A5313">
        <v>5310</v>
      </c>
      <c r="B5313" s="17">
        <v>40791.930439814816</v>
      </c>
      <c r="C5313" s="18">
        <v>71.21772</v>
      </c>
      <c r="D5313" s="18">
        <v>-143.93433999999999</v>
      </c>
      <c r="E5313" s="19">
        <v>7.31</v>
      </c>
      <c r="F5313" s="19">
        <v>7.27</v>
      </c>
      <c r="G5313" s="19">
        <v>7.16</v>
      </c>
      <c r="H5313" s="19">
        <v>7.06</v>
      </c>
      <c r="I5313" s="19">
        <v>6.71</v>
      </c>
      <c r="J5313" s="19">
        <v>6.2</v>
      </c>
      <c r="L5313">
        <v>5310</v>
      </c>
      <c r="M5313" s="17">
        <v>40791.930439814816</v>
      </c>
      <c r="N5313" s="18">
        <v>71.21772</v>
      </c>
      <c r="O5313" s="18">
        <v>-143.93433999999999</v>
      </c>
      <c r="P5313" s="19">
        <f t="shared" si="462"/>
        <v>7.1981234829685334</v>
      </c>
      <c r="Q5313" s="19">
        <f t="shared" si="463"/>
        <v>7.2105391456613077</v>
      </c>
      <c r="R5313" s="19">
        <f t="shared" si="464"/>
        <v>7.1249538807626855</v>
      </c>
      <c r="S5313" s="19">
        <f t="shared" si="465"/>
        <v>7.073459477455553</v>
      </c>
      <c r="T5313" s="19">
        <f t="shared" si="466"/>
        <v>6.6568347657865852</v>
      </c>
      <c r="U5313" s="19">
        <f t="shared" si="467"/>
        <v>6.1403371934372304</v>
      </c>
    </row>
    <row r="5314" spans="1:21">
      <c r="A5314">
        <v>5311</v>
      </c>
      <c r="B5314" s="17">
        <v>40791.937395833331</v>
      </c>
      <c r="C5314" s="18">
        <v>71.217879999999994</v>
      </c>
      <c r="D5314" s="18">
        <v>-143.92285999999999</v>
      </c>
      <c r="E5314" s="19">
        <v>7.33</v>
      </c>
      <c r="F5314" s="19">
        <v>7.29</v>
      </c>
      <c r="G5314" s="19">
        <v>7.18</v>
      </c>
      <c r="H5314" s="19">
        <v>7.15</v>
      </c>
      <c r="I5314" s="19">
        <v>6.84</v>
      </c>
      <c r="J5314" s="19">
        <v>6.44</v>
      </c>
      <c r="L5314">
        <v>5311</v>
      </c>
      <c r="M5314" s="17">
        <v>40791.937395833331</v>
      </c>
      <c r="N5314" s="18">
        <v>71.217879999999994</v>
      </c>
      <c r="O5314" s="18">
        <v>-143.92285999999999</v>
      </c>
      <c r="P5314" s="19">
        <f t="shared" si="462"/>
        <v>7.218155172099439</v>
      </c>
      <c r="Q5314" s="19">
        <f t="shared" si="463"/>
        <v>7.2305747834022913</v>
      </c>
      <c r="R5314" s="19">
        <f t="shared" si="464"/>
        <v>7.1449726750452287</v>
      </c>
      <c r="S5314" s="19">
        <f t="shared" si="465"/>
        <v>7.1635713553356055</v>
      </c>
      <c r="T5314" s="19">
        <f t="shared" si="466"/>
        <v>6.7871021811951664</v>
      </c>
      <c r="U5314" s="19">
        <f t="shared" si="467"/>
        <v>6.3806268527271266</v>
      </c>
    </row>
    <row r="5315" spans="1:21">
      <c r="A5315">
        <v>5312</v>
      </c>
      <c r="B5315" s="17">
        <v>40791.944351851853</v>
      </c>
      <c r="C5315" s="18">
        <v>71.217839999999995</v>
      </c>
      <c r="D5315" s="18">
        <v>-143.91206</v>
      </c>
      <c r="E5315" s="19">
        <v>7.36</v>
      </c>
      <c r="F5315" s="19">
        <v>7.33</v>
      </c>
      <c r="G5315" s="19">
        <v>7.21</v>
      </c>
      <c r="H5315" s="19">
        <v>7.29</v>
      </c>
      <c r="I5315" s="19">
        <v>7.11</v>
      </c>
      <c r="J5315" s="19">
        <v>6.74</v>
      </c>
      <c r="L5315">
        <v>5312</v>
      </c>
      <c r="M5315" s="17">
        <v>40791.944351851853</v>
      </c>
      <c r="N5315" s="18">
        <v>71.217839999999995</v>
      </c>
      <c r="O5315" s="18">
        <v>-143.91206</v>
      </c>
      <c r="P5315" s="19">
        <f t="shared" si="462"/>
        <v>7.248203569858326</v>
      </c>
      <c r="Q5315" s="19">
        <f t="shared" si="463"/>
        <v>7.2706481329422941</v>
      </c>
      <c r="R5315" s="19">
        <f t="shared" si="464"/>
        <v>7.1750016084791897</v>
      </c>
      <c r="S5315" s="19">
        <f t="shared" si="465"/>
        <v>7.303746338174105</v>
      </c>
      <c r="T5315" s="19">
        <f t="shared" si="466"/>
        <v>7.0576599610554744</v>
      </c>
      <c r="U5315" s="19">
        <f t="shared" si="467"/>
        <v>6.6809894899059303</v>
      </c>
    </row>
    <row r="5316" spans="1:21">
      <c r="A5316">
        <v>5313</v>
      </c>
      <c r="B5316" s="17">
        <v>40791.951307870368</v>
      </c>
      <c r="C5316" s="18">
        <v>71.217640000000003</v>
      </c>
      <c r="D5316" s="18">
        <v>-143.90186</v>
      </c>
      <c r="E5316" s="19">
        <v>7.38</v>
      </c>
      <c r="F5316" s="19">
        <v>7.34</v>
      </c>
      <c r="G5316" s="19">
        <v>7.23</v>
      </c>
      <c r="H5316" s="19">
        <v>7.33</v>
      </c>
      <c r="I5316" s="19">
        <v>7.31</v>
      </c>
      <c r="J5316" s="19">
        <v>6.91</v>
      </c>
      <c r="L5316">
        <v>5313</v>
      </c>
      <c r="M5316" s="17">
        <v>40791.951307870368</v>
      </c>
      <c r="N5316" s="18">
        <v>71.217640000000003</v>
      </c>
      <c r="O5316" s="18">
        <v>-143.90186</v>
      </c>
      <c r="P5316" s="19">
        <f t="shared" ref="P5316:P5379" si="468">(((E5316-$Y$3)/$X$3)*(1-$L5316/7868)+((E5316-$AA$3)/$Z$3)*($L5316/7868))</f>
        <v>7.2682352578965359</v>
      </c>
      <c r="Q5316" s="19">
        <f t="shared" ref="Q5316:Q5379" si="469">(((F5316-$Y$4)/$X$4)*(1-$L5316/7868)+((F5316-$AA$4)/$Z$4)*($L5316/7868))</f>
        <v>7.2806649169041364</v>
      </c>
      <c r="R5316" s="19">
        <f t="shared" ref="R5316:R5379" si="470">(((G5316-$Y$5)/$X$5)*(1-$L5316/7868)+((G5316-$AA$5)/$Z$5)*($L5316/7868))</f>
        <v>7.1950204012403436</v>
      </c>
      <c r="S5316" s="19">
        <f t="shared" ref="S5316:S5379" si="471">(((H5316-$Y$6)/$X$6)*(1-$L5316/7868)+((H5316-$AA$6)/$Z$6)*($L5316/7868))</f>
        <v>7.3437950995609489</v>
      </c>
      <c r="T5316" s="19">
        <f t="shared" ref="T5316:T5379" si="472">(((I5316-$Y$7)/$X$7)*(1-$L5316/7868)+((I5316-$AA$7)/$Z$7)*($L5316/7868))</f>
        <v>7.258072554981128</v>
      </c>
      <c r="U5316" s="19">
        <f t="shared" ref="U5316:U5379" si="473">(((J5316-$Y$8)/$X$8)*(1-$L5316/7868)+((J5316-$AA$8)/$Z$8)*($L5316/7868))</f>
        <v>6.8511939423669137</v>
      </c>
    </row>
    <row r="5317" spans="1:21">
      <c r="A5317">
        <v>5314</v>
      </c>
      <c r="B5317" s="17">
        <v>40791.95826388889</v>
      </c>
      <c r="C5317" s="18">
        <v>71.214770000000001</v>
      </c>
      <c r="D5317" s="18">
        <v>-143.90145000000001</v>
      </c>
      <c r="E5317" s="19">
        <v>7.38</v>
      </c>
      <c r="F5317" s="19">
        <v>7.35</v>
      </c>
      <c r="G5317" s="19">
        <v>7.24</v>
      </c>
      <c r="H5317" s="19">
        <v>7.35</v>
      </c>
      <c r="I5317" s="19">
        <v>7.36</v>
      </c>
      <c r="J5317" s="19">
        <v>7.1</v>
      </c>
      <c r="L5317">
        <v>5314</v>
      </c>
      <c r="M5317" s="17">
        <v>40791.95826388889</v>
      </c>
      <c r="N5317" s="18">
        <v>71.214770000000001</v>
      </c>
      <c r="O5317" s="18">
        <v>-143.90145000000001</v>
      </c>
      <c r="P5317" s="19">
        <f t="shared" si="468"/>
        <v>7.2682335277074985</v>
      </c>
      <c r="Q5317" s="19">
        <f t="shared" si="469"/>
        <v>7.2906817012514988</v>
      </c>
      <c r="R5317" s="19">
        <f t="shared" si="470"/>
        <v>7.2050290538358155</v>
      </c>
      <c r="S5317" s="19">
        <f t="shared" si="471"/>
        <v>7.3638186165720185</v>
      </c>
      <c r="T5317" s="19">
        <f t="shared" si="472"/>
        <v>7.308174041797006</v>
      </c>
      <c r="U5317" s="19">
        <f t="shared" si="473"/>
        <v>7.0414227111810153</v>
      </c>
    </row>
    <row r="5318" spans="1:21">
      <c r="A5318">
        <v>5315</v>
      </c>
      <c r="B5318" s="17">
        <v>40791.965219907404</v>
      </c>
      <c r="C5318" s="18">
        <v>71.212000000000003</v>
      </c>
      <c r="D5318" s="18">
        <v>-143.90178</v>
      </c>
      <c r="E5318" s="19">
        <v>7.39</v>
      </c>
      <c r="F5318" s="19">
        <v>7.36</v>
      </c>
      <c r="G5318" s="19">
        <v>7.24</v>
      </c>
      <c r="H5318" s="19">
        <v>7.35</v>
      </c>
      <c r="I5318" s="19">
        <v>7.38</v>
      </c>
      <c r="J5318" s="19">
        <v>7.16</v>
      </c>
      <c r="L5318">
        <v>5315</v>
      </c>
      <c r="M5318" s="17">
        <v>40791.965219907404</v>
      </c>
      <c r="N5318" s="18">
        <v>71.212000000000003</v>
      </c>
      <c r="O5318" s="18">
        <v>-143.90178</v>
      </c>
      <c r="P5318" s="19">
        <f t="shared" si="468"/>
        <v>7.2782485062678521</v>
      </c>
      <c r="Q5318" s="19">
        <f t="shared" si="469"/>
        <v>7.300698485984384</v>
      </c>
      <c r="R5318" s="19">
        <f t="shared" si="470"/>
        <v>7.205027566772741</v>
      </c>
      <c r="S5318" s="19">
        <f t="shared" si="471"/>
        <v>7.3638168904889563</v>
      </c>
      <c r="T5318" s="19">
        <f t="shared" si="472"/>
        <v>7.3282133072527404</v>
      </c>
      <c r="U5318" s="19">
        <f t="shared" si="473"/>
        <v>7.1014933162442428</v>
      </c>
    </row>
    <row r="5319" spans="1:21">
      <c r="A5319">
        <v>5316</v>
      </c>
      <c r="B5319" s="17">
        <v>40791.97216435185</v>
      </c>
      <c r="C5319" s="18">
        <v>71.209050000000005</v>
      </c>
      <c r="D5319" s="18">
        <v>-143.90200999999999</v>
      </c>
      <c r="E5319" s="19">
        <v>7.4</v>
      </c>
      <c r="F5319" s="19">
        <v>7.37</v>
      </c>
      <c r="G5319" s="19">
        <v>7.25</v>
      </c>
      <c r="H5319" s="19">
        <v>7.36</v>
      </c>
      <c r="I5319" s="19">
        <v>7.38</v>
      </c>
      <c r="J5319" s="19">
        <v>7</v>
      </c>
      <c r="L5319">
        <v>5316</v>
      </c>
      <c r="M5319" s="17">
        <v>40791.97216435185</v>
      </c>
      <c r="N5319" s="18">
        <v>71.209050000000005</v>
      </c>
      <c r="O5319" s="18">
        <v>-143.90200999999999</v>
      </c>
      <c r="P5319" s="19">
        <f t="shared" si="468"/>
        <v>7.2882634845853858</v>
      </c>
      <c r="Q5319" s="19">
        <f t="shared" si="469"/>
        <v>7.3107152711027883</v>
      </c>
      <c r="R5319" s="19">
        <f t="shared" si="470"/>
        <v>7.2150362188610835</v>
      </c>
      <c r="S5319" s="19">
        <f t="shared" si="471"/>
        <v>7.373827785312141</v>
      </c>
      <c r="T5319" s="19">
        <f t="shared" si="472"/>
        <v>7.328211092090176</v>
      </c>
      <c r="U5319" s="19">
        <f t="shared" si="473"/>
        <v>6.9412962920336643</v>
      </c>
    </row>
    <row r="5320" spans="1:21">
      <c r="A5320">
        <v>5317</v>
      </c>
      <c r="B5320" s="17">
        <v>40791.979131944441</v>
      </c>
      <c r="C5320" s="18">
        <v>71.208979999999997</v>
      </c>
      <c r="D5320" s="18">
        <v>-143.91322</v>
      </c>
      <c r="E5320" s="19">
        <v>7.4</v>
      </c>
      <c r="F5320" s="19">
        <v>7.37</v>
      </c>
      <c r="G5320" s="19">
        <v>7.25</v>
      </c>
      <c r="H5320" s="19">
        <v>7.36</v>
      </c>
      <c r="I5320" s="19">
        <v>7.38</v>
      </c>
      <c r="J5320" s="19">
        <v>7.04</v>
      </c>
      <c r="L5320">
        <v>5317</v>
      </c>
      <c r="M5320" s="17">
        <v>40791.979131944441</v>
      </c>
      <c r="N5320" s="18">
        <v>71.208979999999997</v>
      </c>
      <c r="O5320" s="18">
        <v>-143.91322</v>
      </c>
      <c r="P5320" s="19">
        <f t="shared" si="468"/>
        <v>7.2882617541535275</v>
      </c>
      <c r="Q5320" s="19">
        <f t="shared" si="469"/>
        <v>7.3107132001289248</v>
      </c>
      <c r="R5320" s="19">
        <f t="shared" si="470"/>
        <v>7.2150347316289656</v>
      </c>
      <c r="S5320" s="19">
        <f t="shared" si="471"/>
        <v>7.3738260590154718</v>
      </c>
      <c r="T5320" s="19">
        <f t="shared" si="472"/>
        <v>7.3282088769276115</v>
      </c>
      <c r="U5320" s="19">
        <f t="shared" si="473"/>
        <v>6.9813425676394303</v>
      </c>
    </row>
    <row r="5321" spans="1:21">
      <c r="A5321">
        <v>5318</v>
      </c>
      <c r="B5321" s="17">
        <v>40791.986076388886</v>
      </c>
      <c r="C5321" s="18">
        <v>71.208879999999994</v>
      </c>
      <c r="D5321" s="18">
        <v>-143.92419000000001</v>
      </c>
      <c r="E5321" s="19">
        <v>7.4</v>
      </c>
      <c r="F5321" s="19">
        <v>7.37</v>
      </c>
      <c r="G5321" s="19">
        <v>7.25</v>
      </c>
      <c r="H5321" s="19">
        <v>7.35</v>
      </c>
      <c r="I5321" s="19">
        <v>7.25</v>
      </c>
      <c r="J5321" s="19">
        <v>6.76</v>
      </c>
      <c r="L5321">
        <v>5318</v>
      </c>
      <c r="M5321" s="17">
        <v>40791.986076388886</v>
      </c>
      <c r="N5321" s="18">
        <v>71.208879999999994</v>
      </c>
      <c r="O5321" s="18">
        <v>-143.92419000000001</v>
      </c>
      <c r="P5321" s="19">
        <f t="shared" si="468"/>
        <v>7.2882600237216684</v>
      </c>
      <c r="Q5321" s="19">
        <f t="shared" si="469"/>
        <v>7.3107111291550604</v>
      </c>
      <c r="R5321" s="19">
        <f t="shared" si="470"/>
        <v>7.2150332443968477</v>
      </c>
      <c r="S5321" s="19">
        <f t="shared" si="471"/>
        <v>7.3638117122397677</v>
      </c>
      <c r="T5321" s="19">
        <f t="shared" si="472"/>
        <v>7.1979370409603813</v>
      </c>
      <c r="U5321" s="19">
        <f t="shared" si="473"/>
        <v>6.7009995963872626</v>
      </c>
    </row>
    <row r="5322" spans="1:21">
      <c r="A5322">
        <v>5319</v>
      </c>
      <c r="B5322" s="17">
        <v>40791.993043981478</v>
      </c>
      <c r="C5322" s="18">
        <v>71.209050000000005</v>
      </c>
      <c r="D5322" s="18">
        <v>-143.935</v>
      </c>
      <c r="E5322" s="19">
        <v>7.39</v>
      </c>
      <c r="F5322" s="19">
        <v>7.36</v>
      </c>
      <c r="G5322" s="19">
        <v>7.24</v>
      </c>
      <c r="H5322" s="19">
        <v>7.33</v>
      </c>
      <c r="I5322" s="19">
        <v>7.09</v>
      </c>
      <c r="J5322" s="19">
        <v>6.51</v>
      </c>
      <c r="L5322">
        <v>5319</v>
      </c>
      <c r="M5322" s="17">
        <v>40791.993043981478</v>
      </c>
      <c r="N5322" s="18">
        <v>71.209050000000005</v>
      </c>
      <c r="O5322" s="18">
        <v>-143.935</v>
      </c>
      <c r="P5322" s="19">
        <f t="shared" si="468"/>
        <v>7.2782415850260573</v>
      </c>
      <c r="Q5322" s="19">
        <f t="shared" si="469"/>
        <v>7.3006902013178854</v>
      </c>
      <c r="R5322" s="19">
        <f t="shared" si="470"/>
        <v>7.2050216185204423</v>
      </c>
      <c r="S5322" s="19">
        <f t="shared" si="471"/>
        <v>7.343784745625852</v>
      </c>
      <c r="T5322" s="19">
        <f t="shared" si="472"/>
        <v>7.0376029866000422</v>
      </c>
      <c r="U5322" s="19">
        <f t="shared" si="473"/>
        <v>6.4506931398514205</v>
      </c>
    </row>
    <row r="5323" spans="1:21">
      <c r="A5323">
        <v>5320</v>
      </c>
      <c r="B5323" s="17">
        <v>40791.999988425923</v>
      </c>
      <c r="C5323" s="18">
        <v>71.210849999999994</v>
      </c>
      <c r="D5323" s="18">
        <v>-143.94023000000001</v>
      </c>
      <c r="E5323" s="19">
        <v>7.34</v>
      </c>
      <c r="F5323" s="19">
        <v>7.3</v>
      </c>
      <c r="G5323" s="19">
        <v>7.18</v>
      </c>
      <c r="H5323" s="19">
        <v>7.26</v>
      </c>
      <c r="I5323" s="19">
        <v>6.68</v>
      </c>
      <c r="J5323" s="19">
        <v>6.32</v>
      </c>
      <c r="L5323">
        <v>5320</v>
      </c>
      <c r="M5323" s="17">
        <v>40791.999988425923</v>
      </c>
      <c r="N5323" s="18">
        <v>71.210849999999994</v>
      </c>
      <c r="O5323" s="18">
        <v>-143.94023000000001</v>
      </c>
      <c r="P5323" s="19">
        <f t="shared" si="468"/>
        <v>7.2281563140039085</v>
      </c>
      <c r="Q5323" s="19">
        <f t="shared" si="469"/>
        <v>7.2405749878148278</v>
      </c>
      <c r="R5323" s="19">
        <f t="shared" si="470"/>
        <v>7.1449593006059047</v>
      </c>
      <c r="S5323" s="19">
        <f t="shared" si="471"/>
        <v>7.2736946796072601</v>
      </c>
      <c r="T5323" s="19">
        <f t="shared" si="472"/>
        <v>6.626750435760953</v>
      </c>
      <c r="U5323" s="19">
        <f t="shared" si="473"/>
        <v>6.2604596830450578</v>
      </c>
    </row>
    <row r="5324" spans="1:21">
      <c r="A5324">
        <v>5321</v>
      </c>
      <c r="B5324" s="17">
        <v>40792.006956018522</v>
      </c>
      <c r="C5324" s="18">
        <v>71.214200000000005</v>
      </c>
      <c r="D5324" s="18">
        <v>-143.94016999999999</v>
      </c>
      <c r="E5324" s="19">
        <v>7.28</v>
      </c>
      <c r="F5324" s="19">
        <v>7.24</v>
      </c>
      <c r="G5324" s="19">
        <v>7.12</v>
      </c>
      <c r="H5324" s="19">
        <v>7.22</v>
      </c>
      <c r="I5324" s="19">
        <v>6.85</v>
      </c>
      <c r="J5324" s="19">
        <v>6.32</v>
      </c>
      <c r="L5324">
        <v>5321</v>
      </c>
      <c r="M5324" s="17">
        <v>40792.006956018522</v>
      </c>
      <c r="N5324" s="18">
        <v>71.214200000000005</v>
      </c>
      <c r="O5324" s="18">
        <v>-143.94016999999999</v>
      </c>
      <c r="P5324" s="19">
        <f t="shared" si="468"/>
        <v>7.1680543361749347</v>
      </c>
      <c r="Q5324" s="19">
        <f t="shared" si="469"/>
        <v>7.1804597719986454</v>
      </c>
      <c r="R5324" s="19">
        <f t="shared" si="470"/>
        <v>7.0848969847198875</v>
      </c>
      <c r="S5324" s="19">
        <f t="shared" si="471"/>
        <v>7.2336424760938041</v>
      </c>
      <c r="T5324" s="19">
        <f t="shared" si="472"/>
        <v>6.7971008028250921</v>
      </c>
      <c r="U5324" s="19">
        <f t="shared" si="473"/>
        <v>6.2604573311863216</v>
      </c>
    </row>
    <row r="5325" spans="1:21">
      <c r="A5325">
        <v>5322</v>
      </c>
      <c r="B5325" s="17">
        <v>40792.01390046296</v>
      </c>
      <c r="C5325" s="18">
        <v>71.217619999999997</v>
      </c>
      <c r="D5325" s="18">
        <v>-143.93996000000001</v>
      </c>
      <c r="E5325" s="19">
        <v>7.25</v>
      </c>
      <c r="F5325" s="19">
        <v>7.22</v>
      </c>
      <c r="G5325" s="19">
        <v>7.11</v>
      </c>
      <c r="H5325" s="19">
        <v>7.19</v>
      </c>
      <c r="I5325" s="19">
        <v>6.66</v>
      </c>
      <c r="J5325" s="19">
        <v>6.35</v>
      </c>
      <c r="L5325">
        <v>5322</v>
      </c>
      <c r="M5325" s="17">
        <v>40792.01390046296</v>
      </c>
      <c r="N5325" s="18">
        <v>71.217619999999997</v>
      </c>
      <c r="O5325" s="18">
        <v>-143.93996000000001</v>
      </c>
      <c r="P5325" s="19">
        <f t="shared" si="468"/>
        <v>7.1380024835014435</v>
      </c>
      <c r="Q5325" s="19">
        <f t="shared" si="469"/>
        <v>7.1604199836357054</v>
      </c>
      <c r="R5325" s="19">
        <f t="shared" si="470"/>
        <v>7.0748853615481782</v>
      </c>
      <c r="S5325" s="19">
        <f t="shared" si="471"/>
        <v>7.203602893913807</v>
      </c>
      <c r="T5325" s="19">
        <f t="shared" si="472"/>
        <v>6.6067045344603788</v>
      </c>
      <c r="U5325" s="19">
        <f t="shared" si="473"/>
        <v>6.2904914656511712</v>
      </c>
    </row>
    <row r="5326" spans="1:21">
      <c r="A5326">
        <v>5323</v>
      </c>
      <c r="B5326" s="17">
        <v>40792.020868055559</v>
      </c>
      <c r="C5326" s="18">
        <v>71.217830000000006</v>
      </c>
      <c r="D5326" s="18">
        <v>-143.93031999999999</v>
      </c>
      <c r="E5326" s="19">
        <v>7.32</v>
      </c>
      <c r="F5326" s="19">
        <v>7.28</v>
      </c>
      <c r="G5326" s="19">
        <v>7.17</v>
      </c>
      <c r="H5326" s="19">
        <v>7.25</v>
      </c>
      <c r="I5326" s="19">
        <v>6.88</v>
      </c>
      <c r="J5326" s="19">
        <v>6.35</v>
      </c>
      <c r="L5326">
        <v>5323</v>
      </c>
      <c r="M5326" s="17">
        <v>40792.020868055559</v>
      </c>
      <c r="N5326" s="18">
        <v>71.217830000000006</v>
      </c>
      <c r="O5326" s="18">
        <v>-143.93031999999999</v>
      </c>
      <c r="P5326" s="19">
        <f t="shared" si="468"/>
        <v>7.2081177093375031</v>
      </c>
      <c r="Q5326" s="19">
        <f t="shared" si="469"/>
        <v>7.2205310555765578</v>
      </c>
      <c r="R5326" s="19">
        <f t="shared" si="470"/>
        <v>7.1349447044913497</v>
      </c>
      <c r="S5326" s="19">
        <f t="shared" si="471"/>
        <v>7.2636768877144515</v>
      </c>
      <c r="T5326" s="19">
        <f t="shared" si="472"/>
        <v>6.8271585983106533</v>
      </c>
      <c r="U5326" s="19">
        <f t="shared" si="473"/>
        <v>6.2904891124820015</v>
      </c>
    </row>
    <row r="5327" spans="1:21">
      <c r="A5327">
        <v>5324</v>
      </c>
      <c r="B5327" s="17">
        <v>40792.027812499997</v>
      </c>
      <c r="C5327" s="18">
        <v>71.217860000000002</v>
      </c>
      <c r="D5327" s="18">
        <v>-143.91978</v>
      </c>
      <c r="E5327" s="19">
        <v>7.39</v>
      </c>
      <c r="F5327" s="19">
        <v>7.35</v>
      </c>
      <c r="G5327" s="19">
        <v>7.23</v>
      </c>
      <c r="H5327" s="19">
        <v>7.31</v>
      </c>
      <c r="I5327" s="19">
        <v>6.94</v>
      </c>
      <c r="J5327" s="19">
        <v>6.4</v>
      </c>
      <c r="L5327">
        <v>5324</v>
      </c>
      <c r="M5327" s="17">
        <v>40792.027812499997</v>
      </c>
      <c r="N5327" s="18">
        <v>71.217860000000002</v>
      </c>
      <c r="O5327" s="18">
        <v>-143.91978</v>
      </c>
      <c r="P5327" s="19">
        <f t="shared" si="468"/>
        <v>7.2782329334738138</v>
      </c>
      <c r="Q5327" s="19">
        <f t="shared" si="469"/>
        <v>7.2906609876576489</v>
      </c>
      <c r="R5327" s="19">
        <f t="shared" si="470"/>
        <v>7.1950040454060007</v>
      </c>
      <c r="S5327" s="19">
        <f t="shared" si="471"/>
        <v>7.3237508789518166</v>
      </c>
      <c r="T5327" s="19">
        <f t="shared" si="472"/>
        <v>6.8872808243848569</v>
      </c>
      <c r="U5327" s="19">
        <f t="shared" si="473"/>
        <v>6.3405475654840284</v>
      </c>
    </row>
    <row r="5328" spans="1:21">
      <c r="A5328">
        <v>5325</v>
      </c>
      <c r="B5328" s="17">
        <v>40792.034780092596</v>
      </c>
      <c r="C5328" s="18">
        <v>71.217870000000005</v>
      </c>
      <c r="D5328" s="18">
        <v>-143.90917999999999</v>
      </c>
      <c r="E5328" s="19">
        <v>7.4</v>
      </c>
      <c r="F5328" s="19">
        <v>7.36</v>
      </c>
      <c r="G5328" s="19">
        <v>7.25</v>
      </c>
      <c r="H5328" s="19">
        <v>7.35</v>
      </c>
      <c r="I5328" s="19">
        <v>7.12</v>
      </c>
      <c r="J5328" s="19">
        <v>6.58</v>
      </c>
      <c r="L5328">
        <v>5325</v>
      </c>
      <c r="M5328" s="17">
        <v>40792.034780092596</v>
      </c>
      <c r="N5328" s="18">
        <v>71.217870000000005</v>
      </c>
      <c r="O5328" s="18">
        <v>-143.90917999999999</v>
      </c>
      <c r="P5328" s="19">
        <f t="shared" si="468"/>
        <v>7.2882479106986535</v>
      </c>
      <c r="Q5328" s="19">
        <f t="shared" si="469"/>
        <v>7.3006777743181388</v>
      </c>
      <c r="R5328" s="19">
        <f t="shared" si="470"/>
        <v>7.2150228337720215</v>
      </c>
      <c r="S5328" s="19">
        <f t="shared" si="471"/>
        <v>7.3637996296583275</v>
      </c>
      <c r="T5328" s="19">
        <f t="shared" si="472"/>
        <v>7.0676519252677625</v>
      </c>
      <c r="U5328" s="19">
        <f t="shared" si="473"/>
        <v>6.5207641044845044</v>
      </c>
    </row>
    <row r="5329" spans="1:21">
      <c r="A5329">
        <v>5326</v>
      </c>
      <c r="B5329" s="17">
        <v>40792.041724537034</v>
      </c>
      <c r="C5329" s="18">
        <v>71.217219999999998</v>
      </c>
      <c r="D5329" s="18">
        <v>-143.90155999999999</v>
      </c>
      <c r="E5329" s="19">
        <v>7.42</v>
      </c>
      <c r="F5329" s="19">
        <v>7.38</v>
      </c>
      <c r="G5329" s="19">
        <v>7.26</v>
      </c>
      <c r="H5329" s="19">
        <v>7.37</v>
      </c>
      <c r="I5329" s="19">
        <v>7.29</v>
      </c>
      <c r="J5329" s="19">
        <v>6.73</v>
      </c>
      <c r="L5329">
        <v>5326</v>
      </c>
      <c r="M5329" s="17">
        <v>40792.041724537034</v>
      </c>
      <c r="N5329" s="18">
        <v>71.217219999999998</v>
      </c>
      <c r="O5329" s="18">
        <v>-143.90155999999999</v>
      </c>
      <c r="P5329" s="19">
        <f t="shared" si="468"/>
        <v>7.3082795950945476</v>
      </c>
      <c r="Q5329" s="19">
        <f t="shared" si="469"/>
        <v>7.3207134195767845</v>
      </c>
      <c r="R5329" s="19">
        <f t="shared" si="470"/>
        <v>7.2250314840008869</v>
      </c>
      <c r="S5329" s="19">
        <f t="shared" si="471"/>
        <v>7.3838231411156254</v>
      </c>
      <c r="T5329" s="19">
        <f t="shared" si="472"/>
        <v>7.2380022843580019</v>
      </c>
      <c r="U5329" s="19">
        <f t="shared" si="473"/>
        <v>6.67094414667792</v>
      </c>
    </row>
    <row r="5330" spans="1:21">
      <c r="A5330">
        <v>5327</v>
      </c>
      <c r="B5330" s="17">
        <v>40792.048680555556</v>
      </c>
      <c r="C5330" s="18">
        <v>71.214160000000007</v>
      </c>
      <c r="D5330" s="18">
        <v>-143.90172999999999</v>
      </c>
      <c r="E5330" s="19">
        <v>7.4</v>
      </c>
      <c r="F5330" s="19">
        <v>7.37</v>
      </c>
      <c r="G5330" s="19">
        <v>7.25</v>
      </c>
      <c r="H5330" s="19">
        <v>7.37</v>
      </c>
      <c r="I5330" s="19">
        <v>7.35</v>
      </c>
      <c r="J5330" s="19">
        <v>6.79</v>
      </c>
      <c r="L5330">
        <v>5327</v>
      </c>
      <c r="M5330" s="17">
        <v>40792.048680555556</v>
      </c>
      <c r="N5330" s="18">
        <v>71.214160000000007</v>
      </c>
      <c r="O5330" s="18">
        <v>-143.90172999999999</v>
      </c>
      <c r="P5330" s="19">
        <f t="shared" si="468"/>
        <v>7.2882444498349344</v>
      </c>
      <c r="Q5330" s="19">
        <f t="shared" si="469"/>
        <v>7.3106924903902861</v>
      </c>
      <c r="R5330" s="19">
        <f t="shared" si="470"/>
        <v>7.2150198593077857</v>
      </c>
      <c r="S5330" s="19">
        <f t="shared" si="471"/>
        <v>7.3838214146053494</v>
      </c>
      <c r="T5330" s="19">
        <f t="shared" si="472"/>
        <v>7.2981245067852267</v>
      </c>
      <c r="U5330" s="19">
        <f t="shared" si="473"/>
        <v>6.7310147364527477</v>
      </c>
    </row>
    <row r="5331" spans="1:21">
      <c r="A5331">
        <v>5328</v>
      </c>
      <c r="B5331" s="17">
        <v>40792.055636574078</v>
      </c>
      <c r="C5331" s="18">
        <v>71.210980000000006</v>
      </c>
      <c r="D5331" s="18">
        <v>-143.90190000000001</v>
      </c>
      <c r="E5331" s="19">
        <v>7.4</v>
      </c>
      <c r="F5331" s="19">
        <v>7.36</v>
      </c>
      <c r="G5331" s="19">
        <v>7.24</v>
      </c>
      <c r="H5331" s="19">
        <v>7.36</v>
      </c>
      <c r="I5331" s="19">
        <v>7.37</v>
      </c>
      <c r="J5331" s="19">
        <v>6.9</v>
      </c>
      <c r="L5331">
        <v>5328</v>
      </c>
      <c r="M5331" s="17">
        <v>40792.055636574078</v>
      </c>
      <c r="N5331" s="18">
        <v>71.210980000000006</v>
      </c>
      <c r="O5331" s="18">
        <v>-143.90190000000001</v>
      </c>
      <c r="P5331" s="19">
        <f t="shared" si="468"/>
        <v>7.2882427194030752</v>
      </c>
      <c r="Q5331" s="19">
        <f t="shared" si="469"/>
        <v>7.300671560818266</v>
      </c>
      <c r="R5331" s="19">
        <f t="shared" si="470"/>
        <v>7.2050082349527713</v>
      </c>
      <c r="S5331" s="19">
        <f t="shared" si="471"/>
        <v>7.3738070697521056</v>
      </c>
      <c r="T5331" s="19">
        <f t="shared" si="472"/>
        <v>7.3181637706956337</v>
      </c>
      <c r="U5331" s="19">
        <f t="shared" si="473"/>
        <v>6.8411461184208093</v>
      </c>
    </row>
    <row r="5332" spans="1:21">
      <c r="A5332">
        <v>5329</v>
      </c>
      <c r="B5332" s="17">
        <v>40792.062592592592</v>
      </c>
      <c r="C5332" s="18">
        <v>71.209059999999994</v>
      </c>
      <c r="D5332" s="18">
        <v>-143.90594999999999</v>
      </c>
      <c r="E5332" s="19">
        <v>7.39</v>
      </c>
      <c r="F5332" s="19">
        <v>7.36</v>
      </c>
      <c r="G5332" s="19">
        <v>7.24</v>
      </c>
      <c r="H5332" s="19">
        <v>7.36</v>
      </c>
      <c r="I5332" s="19">
        <v>7.38</v>
      </c>
      <c r="J5332" s="19">
        <v>6.89</v>
      </c>
      <c r="L5332">
        <v>5329</v>
      </c>
      <c r="M5332" s="17">
        <v>40792.062592592592</v>
      </c>
      <c r="N5332" s="18">
        <v>71.209059999999994</v>
      </c>
      <c r="O5332" s="18">
        <v>-143.90594999999999</v>
      </c>
      <c r="P5332" s="19">
        <f t="shared" si="468"/>
        <v>7.2782242819215703</v>
      </c>
      <c r="Q5332" s="19">
        <f t="shared" si="469"/>
        <v>7.3006694896516411</v>
      </c>
      <c r="R5332" s="19">
        <f t="shared" si="470"/>
        <v>7.2050067478896977</v>
      </c>
      <c r="S5332" s="19">
        <f t="shared" si="471"/>
        <v>7.3738053434554374</v>
      </c>
      <c r="T5332" s="19">
        <f t="shared" si="472"/>
        <v>7.328182294976834</v>
      </c>
      <c r="U5332" s="19">
        <f t="shared" si="473"/>
        <v>6.8311315821768304</v>
      </c>
    </row>
    <row r="5333" spans="1:21">
      <c r="A5333">
        <v>5330</v>
      </c>
      <c r="B5333" s="17">
        <v>40792.069548611114</v>
      </c>
      <c r="C5333" s="18">
        <v>71.2089</v>
      </c>
      <c r="D5333" s="18">
        <v>-143.91739000000001</v>
      </c>
      <c r="E5333" s="19">
        <v>7.37</v>
      </c>
      <c r="F5333" s="19">
        <v>7.34</v>
      </c>
      <c r="G5333" s="19">
        <v>7.22</v>
      </c>
      <c r="H5333" s="19">
        <v>7.34</v>
      </c>
      <c r="I5333" s="19">
        <v>7.18</v>
      </c>
      <c r="J5333" s="19">
        <v>6.63</v>
      </c>
      <c r="L5333">
        <v>5330</v>
      </c>
      <c r="M5333" s="17">
        <v>40792.069548611114</v>
      </c>
      <c r="N5333" s="18">
        <v>71.2089</v>
      </c>
      <c r="O5333" s="18">
        <v>-143.91739000000001</v>
      </c>
      <c r="P5333" s="19">
        <f t="shared" si="468"/>
        <v>7.2581891377546519</v>
      </c>
      <c r="Q5333" s="19">
        <f t="shared" si="469"/>
        <v>7.280629700517661</v>
      </c>
      <c r="R5333" s="19">
        <f t="shared" si="470"/>
        <v>7.1849849872570033</v>
      </c>
      <c r="S5333" s="19">
        <f t="shared" si="471"/>
        <v>7.3537783813272597</v>
      </c>
      <c r="T5333" s="19">
        <f t="shared" si="472"/>
        <v>7.1277652934114863</v>
      </c>
      <c r="U5333" s="19">
        <f t="shared" si="473"/>
        <v>6.5708130814722008</v>
      </c>
    </row>
    <row r="5334" spans="1:21">
      <c r="A5334">
        <v>5331</v>
      </c>
      <c r="B5334" s="17">
        <v>40792.076504629629</v>
      </c>
      <c r="C5334" s="18">
        <v>71.209069999999997</v>
      </c>
      <c r="D5334" s="18">
        <v>-143.92877999999999</v>
      </c>
      <c r="E5334" s="19">
        <v>7.36</v>
      </c>
      <c r="F5334" s="19">
        <v>7.33</v>
      </c>
      <c r="G5334" s="19">
        <v>7.22</v>
      </c>
      <c r="H5334" s="19">
        <v>7.33</v>
      </c>
      <c r="I5334" s="19">
        <v>7.16</v>
      </c>
      <c r="J5334" s="19">
        <v>6.48</v>
      </c>
      <c r="L5334">
        <v>5331</v>
      </c>
      <c r="M5334" s="17">
        <v>40792.076504629629</v>
      </c>
      <c r="N5334" s="18">
        <v>71.209069999999997</v>
      </c>
      <c r="O5334" s="18">
        <v>-143.92877999999999</v>
      </c>
      <c r="P5334" s="19">
        <f t="shared" si="468"/>
        <v>7.2481707008802001</v>
      </c>
      <c r="Q5334" s="19">
        <f t="shared" si="469"/>
        <v>7.270608769789078</v>
      </c>
      <c r="R5334" s="19">
        <f t="shared" si="470"/>
        <v>7.1849835005320148</v>
      </c>
      <c r="S5334" s="19">
        <f t="shared" si="471"/>
        <v>7.3437640377556566</v>
      </c>
      <c r="T5334" s="19">
        <f t="shared" si="472"/>
        <v>7.1077216009685333</v>
      </c>
      <c r="U5334" s="19">
        <f t="shared" si="473"/>
        <v>6.4206283434239184</v>
      </c>
    </row>
    <row r="5335" spans="1:21">
      <c r="A5335">
        <v>5332</v>
      </c>
      <c r="B5335" s="17">
        <v>40792.083460648151</v>
      </c>
      <c r="C5335" s="18">
        <v>71.209059999999994</v>
      </c>
      <c r="D5335" s="18">
        <v>-143.94011</v>
      </c>
      <c r="E5335" s="19">
        <v>7.32</v>
      </c>
      <c r="F5335" s="19">
        <v>7.29</v>
      </c>
      <c r="G5335" s="19">
        <v>7.17</v>
      </c>
      <c r="H5335" s="19">
        <v>7.28</v>
      </c>
      <c r="I5335" s="19">
        <v>6.93</v>
      </c>
      <c r="J5335" s="19">
        <v>6.37</v>
      </c>
      <c r="L5335">
        <v>5332</v>
      </c>
      <c r="M5335" s="17">
        <v>40792.083460648151</v>
      </c>
      <c r="N5335" s="18">
        <v>71.209059999999994</v>
      </c>
      <c r="O5335" s="18">
        <v>-143.94011</v>
      </c>
      <c r="P5335" s="19">
        <f t="shared" si="468"/>
        <v>7.2081021441923276</v>
      </c>
      <c r="Q5335" s="19">
        <f t="shared" si="469"/>
        <v>7.2305312605673757</v>
      </c>
      <c r="R5335" s="19">
        <f t="shared" si="470"/>
        <v>7.1349313315734157</v>
      </c>
      <c r="S5335" s="19">
        <f t="shared" si="471"/>
        <v>7.2936992246571073</v>
      </c>
      <c r="T5335" s="19">
        <f t="shared" si="472"/>
        <v>6.8772423856460634</v>
      </c>
      <c r="U5335" s="19">
        <f t="shared" si="473"/>
        <v>6.3104922494389708</v>
      </c>
    </row>
    <row r="5336" spans="1:21">
      <c r="A5336">
        <v>5333</v>
      </c>
      <c r="B5336" s="17">
        <v>40792.090405092589</v>
      </c>
      <c r="C5336" s="18">
        <v>71.212419999999995</v>
      </c>
      <c r="D5336" s="18">
        <v>-143.9401</v>
      </c>
      <c r="E5336" s="19">
        <v>7.3</v>
      </c>
      <c r="F5336" s="19">
        <v>7.26</v>
      </c>
      <c r="G5336" s="19">
        <v>7.14</v>
      </c>
      <c r="H5336" s="19">
        <v>7.25</v>
      </c>
      <c r="I5336" s="19">
        <v>6.62</v>
      </c>
      <c r="J5336" s="19">
        <v>6.37</v>
      </c>
      <c r="L5336">
        <v>5333</v>
      </c>
      <c r="M5336" s="17">
        <v>40792.090405092589</v>
      </c>
      <c r="N5336" s="18">
        <v>71.212419999999995</v>
      </c>
      <c r="O5336" s="18">
        <v>-143.9401</v>
      </c>
      <c r="P5336" s="19">
        <f t="shared" si="468"/>
        <v>7.1880670016037449</v>
      </c>
      <c r="Q5336" s="19">
        <f t="shared" si="469"/>
        <v>7.2004726093655487</v>
      </c>
      <c r="R5336" s="19">
        <f t="shared" si="470"/>
        <v>7.1048994368606078</v>
      </c>
      <c r="S5336" s="19">
        <f t="shared" si="471"/>
        <v>7.2636596482444888</v>
      </c>
      <c r="T5336" s="19">
        <f t="shared" si="472"/>
        <v>6.5665972600894023</v>
      </c>
      <c r="U5336" s="19">
        <f t="shared" si="473"/>
        <v>6.3104898953961772</v>
      </c>
    </row>
    <row r="5337" spans="1:21">
      <c r="A5337">
        <v>5334</v>
      </c>
      <c r="B5337" s="17">
        <v>40792.097372685188</v>
      </c>
      <c r="C5337" s="18">
        <v>71.215810000000005</v>
      </c>
      <c r="D5337" s="18">
        <v>-143.94018</v>
      </c>
      <c r="E5337" s="19">
        <v>7.3</v>
      </c>
      <c r="F5337" s="19">
        <v>7.26</v>
      </c>
      <c r="G5337" s="19">
        <v>7.14</v>
      </c>
      <c r="H5337" s="19">
        <v>7.23</v>
      </c>
      <c r="I5337" s="19">
        <v>6.6</v>
      </c>
      <c r="J5337" s="19">
        <v>6.37</v>
      </c>
      <c r="L5337">
        <v>5334</v>
      </c>
      <c r="M5337" s="17">
        <v>40792.097372685188</v>
      </c>
      <c r="N5337" s="18">
        <v>71.215810000000005</v>
      </c>
      <c r="O5337" s="18">
        <v>-143.94018</v>
      </c>
      <c r="P5337" s="19">
        <f t="shared" si="468"/>
        <v>7.188065272385991</v>
      </c>
      <c r="Q5337" s="19">
        <f t="shared" si="469"/>
        <v>7.2004705362713191</v>
      </c>
      <c r="R5337" s="19">
        <f t="shared" si="470"/>
        <v>7.1048979514879687</v>
      </c>
      <c r="S5337" s="19">
        <f t="shared" si="471"/>
        <v>7.2436326901748398</v>
      </c>
      <c r="T5337" s="19">
        <f t="shared" si="472"/>
        <v>6.5465535714788663</v>
      </c>
      <c r="U5337" s="19">
        <f t="shared" si="473"/>
        <v>6.3104875413533854</v>
      </c>
    </row>
    <row r="5338" spans="1:21">
      <c r="A5338">
        <v>5335</v>
      </c>
      <c r="B5338" s="17">
        <v>40792.104317129626</v>
      </c>
      <c r="C5338" s="18">
        <v>71.217749999999995</v>
      </c>
      <c r="D5338" s="18">
        <v>-143.93610000000001</v>
      </c>
      <c r="E5338" s="19">
        <v>7.3</v>
      </c>
      <c r="F5338" s="19">
        <v>7.27</v>
      </c>
      <c r="G5338" s="19">
        <v>7.15</v>
      </c>
      <c r="H5338" s="19">
        <v>7.23</v>
      </c>
      <c r="I5338" s="19">
        <v>6.6</v>
      </c>
      <c r="J5338" s="19">
        <v>6.38</v>
      </c>
      <c r="L5338">
        <v>5335</v>
      </c>
      <c r="M5338" s="17">
        <v>40792.104317129626</v>
      </c>
      <c r="N5338" s="18">
        <v>71.217749999999995</v>
      </c>
      <c r="O5338" s="18">
        <v>-143.93610000000001</v>
      </c>
      <c r="P5338" s="19">
        <f t="shared" si="468"/>
        <v>7.1880635431682363</v>
      </c>
      <c r="Q5338" s="19">
        <f t="shared" si="469"/>
        <v>7.2104873231245694</v>
      </c>
      <c r="R5338" s="19">
        <f t="shared" si="470"/>
        <v>7.114906602054921</v>
      </c>
      <c r="S5338" s="19">
        <f t="shared" si="471"/>
        <v>7.2436309666550569</v>
      </c>
      <c r="T5338" s="19">
        <f t="shared" si="472"/>
        <v>6.5465513611377295</v>
      </c>
      <c r="U5338" s="19">
        <f t="shared" si="473"/>
        <v>6.3204973437399055</v>
      </c>
    </row>
    <row r="5339" spans="1:21">
      <c r="A5339">
        <v>5336</v>
      </c>
      <c r="B5339" s="17">
        <v>40792.111273148148</v>
      </c>
      <c r="C5339" s="18">
        <v>71.217789999999994</v>
      </c>
      <c r="D5339" s="18">
        <v>-143.92678000000001</v>
      </c>
      <c r="E5339" s="19">
        <v>7.33</v>
      </c>
      <c r="F5339" s="19">
        <v>7.29</v>
      </c>
      <c r="G5339" s="19">
        <v>7.18</v>
      </c>
      <c r="H5339" s="19">
        <v>7.28</v>
      </c>
      <c r="I5339" s="19">
        <v>6.81</v>
      </c>
      <c r="J5339" s="19">
        <v>6.39</v>
      </c>
      <c r="L5339">
        <v>5336</v>
      </c>
      <c r="M5339" s="17">
        <v>40792.111273148148</v>
      </c>
      <c r="N5339" s="18">
        <v>71.217789999999994</v>
      </c>
      <c r="O5339" s="18">
        <v>-143.92678000000001</v>
      </c>
      <c r="P5339" s="19">
        <f t="shared" si="468"/>
        <v>7.2181119325497978</v>
      </c>
      <c r="Q5339" s="19">
        <f t="shared" si="469"/>
        <v>7.2305229705035821</v>
      </c>
      <c r="R5339" s="19">
        <f t="shared" si="470"/>
        <v>7.1449355238248824</v>
      </c>
      <c r="S5339" s="19">
        <f t="shared" si="471"/>
        <v>7.293692326305842</v>
      </c>
      <c r="T5339" s="19">
        <f t="shared" si="472"/>
        <v>6.7569846687310537</v>
      </c>
      <c r="U5339" s="19">
        <f t="shared" si="473"/>
        <v>6.3305071452528043</v>
      </c>
    </row>
    <row r="5340" spans="1:21">
      <c r="A5340">
        <v>5337</v>
      </c>
      <c r="B5340" s="17">
        <v>40792.11822916667</v>
      </c>
      <c r="C5340" s="18">
        <v>71.217879999999994</v>
      </c>
      <c r="D5340" s="18">
        <v>-143.91727</v>
      </c>
      <c r="E5340" s="19">
        <v>7.34</v>
      </c>
      <c r="F5340" s="19">
        <v>7.3</v>
      </c>
      <c r="G5340" s="19">
        <v>7.19</v>
      </c>
      <c r="H5340" s="19">
        <v>7.3</v>
      </c>
      <c r="I5340" s="19">
        <v>6.91</v>
      </c>
      <c r="J5340" s="19">
        <v>6.36</v>
      </c>
      <c r="L5340">
        <v>5337</v>
      </c>
      <c r="M5340" s="17">
        <v>40792.11822916667</v>
      </c>
      <c r="N5340" s="18">
        <v>71.217879999999994</v>
      </c>
      <c r="O5340" s="18">
        <v>-143.91727</v>
      </c>
      <c r="P5340" s="19">
        <f t="shared" si="468"/>
        <v>7.2281269090461731</v>
      </c>
      <c r="Q5340" s="19">
        <f t="shared" si="469"/>
        <v>7.2405397583206348</v>
      </c>
      <c r="R5340" s="19">
        <f t="shared" si="470"/>
        <v>7.154944173377574</v>
      </c>
      <c r="S5340" s="19">
        <f t="shared" si="471"/>
        <v>7.313715834559039</v>
      </c>
      <c r="T5340" s="19">
        <f t="shared" si="472"/>
        <v>6.8571898459663103</v>
      </c>
      <c r="U5340" s="19">
        <f t="shared" si="473"/>
        <v>6.3004683236693158</v>
      </c>
    </row>
    <row r="5341" spans="1:21">
      <c r="A5341">
        <v>5338</v>
      </c>
      <c r="B5341" s="17">
        <v>40792.125185185185</v>
      </c>
      <c r="C5341" s="18">
        <v>71.217910000000003</v>
      </c>
      <c r="D5341" s="18">
        <v>-143.9076</v>
      </c>
      <c r="E5341" s="19">
        <v>7.35</v>
      </c>
      <c r="F5341" s="19">
        <v>7.32</v>
      </c>
      <c r="G5341" s="19">
        <v>7.2</v>
      </c>
      <c r="H5341" s="19">
        <v>7.32</v>
      </c>
      <c r="I5341" s="19">
        <v>7.25</v>
      </c>
      <c r="J5341" s="19">
        <v>6.63</v>
      </c>
      <c r="L5341">
        <v>5338</v>
      </c>
      <c r="M5341" s="17">
        <v>40792.125185185185</v>
      </c>
      <c r="N5341" s="18">
        <v>71.217910000000003</v>
      </c>
      <c r="O5341" s="18">
        <v>-143.9076</v>
      </c>
      <c r="P5341" s="19">
        <f t="shared" si="468"/>
        <v>7.2381418852997275</v>
      </c>
      <c r="Q5341" s="19">
        <f t="shared" si="469"/>
        <v>7.2605754070489734</v>
      </c>
      <c r="R5341" s="19">
        <f t="shared" si="470"/>
        <v>7.1649528225921788</v>
      </c>
      <c r="S5341" s="19">
        <f t="shared" si="471"/>
        <v>7.3337393419578101</v>
      </c>
      <c r="T5341" s="19">
        <f t="shared" si="472"/>
        <v>7.1978927537805113</v>
      </c>
      <c r="U5341" s="19">
        <f t="shared" si="473"/>
        <v>6.5707941582730909</v>
      </c>
    </row>
    <row r="5342" spans="1:21">
      <c r="A5342">
        <v>5339</v>
      </c>
      <c r="B5342" s="17">
        <v>40792.132141203707</v>
      </c>
      <c r="C5342" s="18">
        <v>71.216729999999998</v>
      </c>
      <c r="D5342" s="18">
        <v>-143.90172000000001</v>
      </c>
      <c r="E5342" s="19">
        <v>7.36</v>
      </c>
      <c r="F5342" s="19">
        <v>7.32</v>
      </c>
      <c r="G5342" s="19">
        <v>7.2</v>
      </c>
      <c r="H5342" s="19">
        <v>7.33</v>
      </c>
      <c r="I5342" s="19">
        <v>7.33</v>
      </c>
      <c r="J5342" s="19">
        <v>6.86</v>
      </c>
      <c r="L5342">
        <v>5339</v>
      </c>
      <c r="M5342" s="17">
        <v>40792.132141203707</v>
      </c>
      <c r="N5342" s="18">
        <v>71.216729999999998</v>
      </c>
      <c r="O5342" s="18">
        <v>-143.90172000000001</v>
      </c>
      <c r="P5342" s="19">
        <f t="shared" si="468"/>
        <v>7.2481568613104628</v>
      </c>
      <c r="Q5342" s="19">
        <f t="shared" si="469"/>
        <v>7.2605733351113066</v>
      </c>
      <c r="R5342" s="19">
        <f t="shared" si="470"/>
        <v>7.1649513362052772</v>
      </c>
      <c r="S5342" s="19">
        <f t="shared" si="471"/>
        <v>7.3437502325088602</v>
      </c>
      <c r="T5342" s="19">
        <f t="shared" si="472"/>
        <v>7.2780564495320839</v>
      </c>
      <c r="U5342" s="19">
        <f t="shared" si="473"/>
        <v>6.8010713505607789</v>
      </c>
    </row>
    <row r="5343" spans="1:21">
      <c r="A5343">
        <v>5340</v>
      </c>
      <c r="B5343" s="17">
        <v>40792.139097222222</v>
      </c>
      <c r="C5343" s="18">
        <v>71.2136</v>
      </c>
      <c r="D5343" s="18">
        <v>-143.90163999999999</v>
      </c>
      <c r="E5343" s="19">
        <v>7.35</v>
      </c>
      <c r="F5343" s="19">
        <v>7.32</v>
      </c>
      <c r="G5343" s="19">
        <v>7.2</v>
      </c>
      <c r="H5343" s="19">
        <v>7.32</v>
      </c>
      <c r="I5343" s="19">
        <v>7.34</v>
      </c>
      <c r="J5343" s="19">
        <v>6.86</v>
      </c>
      <c r="L5343">
        <v>5340</v>
      </c>
      <c r="M5343" s="17">
        <v>40792.139097222222</v>
      </c>
      <c r="N5343" s="18">
        <v>71.2136</v>
      </c>
      <c r="O5343" s="18">
        <v>-143.90163999999999</v>
      </c>
      <c r="P5343" s="19">
        <f t="shared" si="468"/>
        <v>7.2381384256501144</v>
      </c>
      <c r="Q5343" s="19">
        <f t="shared" si="469"/>
        <v>7.2605712631736399</v>
      </c>
      <c r="R5343" s="19">
        <f t="shared" si="470"/>
        <v>7.1649498498183775</v>
      </c>
      <c r="S5343" s="19">
        <f t="shared" si="471"/>
        <v>7.3337358910733244</v>
      </c>
      <c r="T5343" s="19">
        <f t="shared" si="472"/>
        <v>7.2880749733805921</v>
      </c>
      <c r="U5343" s="19">
        <f t="shared" si="473"/>
        <v>6.8010689751142284</v>
      </c>
    </row>
    <row r="5344" spans="1:21">
      <c r="A5344">
        <v>5341</v>
      </c>
      <c r="B5344" s="17">
        <v>40792.146053240744</v>
      </c>
      <c r="C5344" s="18">
        <v>71.210430000000002</v>
      </c>
      <c r="D5344" s="18">
        <v>-143.90176</v>
      </c>
      <c r="E5344" s="19">
        <v>7.35</v>
      </c>
      <c r="F5344" s="19">
        <v>7.32</v>
      </c>
      <c r="G5344" s="19">
        <v>7.2</v>
      </c>
      <c r="H5344" s="19">
        <v>7.32</v>
      </c>
      <c r="I5344" s="19">
        <v>7.35</v>
      </c>
      <c r="J5344" s="19">
        <v>6.87</v>
      </c>
      <c r="L5344">
        <v>5341</v>
      </c>
      <c r="M5344" s="17">
        <v>40792.146053240744</v>
      </c>
      <c r="N5344" s="18">
        <v>71.210430000000002</v>
      </c>
      <c r="O5344" s="18">
        <v>-143.90176</v>
      </c>
      <c r="P5344" s="19">
        <f t="shared" si="468"/>
        <v>7.2381366958253075</v>
      </c>
      <c r="Q5344" s="19">
        <f t="shared" si="469"/>
        <v>7.2605691912359731</v>
      </c>
      <c r="R5344" s="19">
        <f t="shared" si="470"/>
        <v>7.1649483634314759</v>
      </c>
      <c r="S5344" s="19">
        <f t="shared" si="471"/>
        <v>7.333734165631081</v>
      </c>
      <c r="T5344" s="19">
        <f t="shared" si="472"/>
        <v>7.2980934971054738</v>
      </c>
      <c r="U5344" s="19">
        <f t="shared" si="473"/>
        <v>6.8110787534761235</v>
      </c>
    </row>
    <row r="5345" spans="1:21">
      <c r="A5345">
        <v>5342</v>
      </c>
      <c r="B5345" s="17">
        <v>40792.153009259258</v>
      </c>
      <c r="C5345" s="18">
        <v>71.209010000000006</v>
      </c>
      <c r="D5345" s="18">
        <v>-143.90849</v>
      </c>
      <c r="E5345" s="19">
        <v>7.35</v>
      </c>
      <c r="F5345" s="19">
        <v>7.31</v>
      </c>
      <c r="G5345" s="19">
        <v>7.2</v>
      </c>
      <c r="H5345" s="19">
        <v>7.32</v>
      </c>
      <c r="I5345" s="19">
        <v>7.34</v>
      </c>
      <c r="J5345" s="19">
        <v>6.87</v>
      </c>
      <c r="L5345">
        <v>5342</v>
      </c>
      <c r="M5345" s="17">
        <v>40792.153009259258</v>
      </c>
      <c r="N5345" s="18">
        <v>71.209010000000006</v>
      </c>
      <c r="O5345" s="18">
        <v>-143.90849</v>
      </c>
      <c r="P5345" s="19">
        <f t="shared" si="468"/>
        <v>7.2381349660005014</v>
      </c>
      <c r="Q5345" s="19">
        <f t="shared" si="469"/>
        <v>7.2505482580014995</v>
      </c>
      <c r="R5345" s="19">
        <f t="shared" si="470"/>
        <v>7.1649468770445752</v>
      </c>
      <c r="S5345" s="19">
        <f t="shared" si="471"/>
        <v>7.3337324401888386</v>
      </c>
      <c r="T5345" s="19">
        <f t="shared" si="472"/>
        <v>7.2880705435499671</v>
      </c>
      <c r="U5345" s="19">
        <f t="shared" si="473"/>
        <v>6.8110763775927614</v>
      </c>
    </row>
    <row r="5346" spans="1:21">
      <c r="A5346">
        <v>5343</v>
      </c>
      <c r="B5346" s="17">
        <v>40792.15996527778</v>
      </c>
      <c r="C5346" s="18">
        <v>71.208979999999997</v>
      </c>
      <c r="D5346" s="18">
        <v>-143.92017999999999</v>
      </c>
      <c r="E5346" s="19">
        <v>7.34</v>
      </c>
      <c r="F5346" s="19">
        <v>7.3</v>
      </c>
      <c r="G5346" s="19">
        <v>7.19</v>
      </c>
      <c r="H5346" s="19">
        <v>7.31</v>
      </c>
      <c r="I5346" s="19">
        <v>7.33</v>
      </c>
      <c r="J5346" s="19">
        <v>6.82</v>
      </c>
      <c r="L5346">
        <v>5343</v>
      </c>
      <c r="M5346" s="17">
        <v>40792.15996527778</v>
      </c>
      <c r="N5346" s="18">
        <v>71.208979999999997</v>
      </c>
      <c r="O5346" s="18">
        <v>-143.92017999999999</v>
      </c>
      <c r="P5346" s="19">
        <f t="shared" si="468"/>
        <v>7.2281165308257975</v>
      </c>
      <c r="Q5346" s="19">
        <f t="shared" si="469"/>
        <v>7.2405273243815076</v>
      </c>
      <c r="R5346" s="19">
        <f t="shared" si="470"/>
        <v>7.1549352560704307</v>
      </c>
      <c r="S5346" s="19">
        <f t="shared" si="471"/>
        <v>7.3237180996077278</v>
      </c>
      <c r="T5346" s="19">
        <f t="shared" si="472"/>
        <v>7.2780475901180886</v>
      </c>
      <c r="U5346" s="19">
        <f t="shared" si="473"/>
        <v>6.7610132370352858</v>
      </c>
    </row>
    <row r="5347" spans="1:21">
      <c r="A5347">
        <v>5344</v>
      </c>
      <c r="B5347" s="17">
        <v>40792.166909722226</v>
      </c>
      <c r="C5347" s="18">
        <v>71.209119999999999</v>
      </c>
      <c r="D5347" s="18">
        <v>-143.93232</v>
      </c>
      <c r="E5347" s="19">
        <v>7.32</v>
      </c>
      <c r="F5347" s="19">
        <v>7.29</v>
      </c>
      <c r="G5347" s="19">
        <v>7.17</v>
      </c>
      <c r="H5347" s="19">
        <v>7.29</v>
      </c>
      <c r="I5347" s="19">
        <v>7.25</v>
      </c>
      <c r="J5347" s="19">
        <v>6.48</v>
      </c>
      <c r="L5347">
        <v>5344</v>
      </c>
      <c r="M5347" s="17">
        <v>40792.166909722226</v>
      </c>
      <c r="N5347" s="18">
        <v>71.209119999999999</v>
      </c>
      <c r="O5347" s="18">
        <v>-143.93232</v>
      </c>
      <c r="P5347" s="19">
        <f t="shared" si="468"/>
        <v>7.2080813906654262</v>
      </c>
      <c r="Q5347" s="19">
        <f t="shared" si="469"/>
        <v>7.2305063903759947</v>
      </c>
      <c r="R5347" s="19">
        <f t="shared" si="470"/>
        <v>7.1349135010161708</v>
      </c>
      <c r="S5347" s="19">
        <f t="shared" si="471"/>
        <v>7.303691144528571</v>
      </c>
      <c r="T5347" s="19">
        <f t="shared" si="472"/>
        <v>7.1978794676265512</v>
      </c>
      <c r="U5347" s="19">
        <f t="shared" si="473"/>
        <v>6.4205976784035865</v>
      </c>
    </row>
    <row r="5348" spans="1:21">
      <c r="A5348">
        <v>5345</v>
      </c>
      <c r="B5348" s="17">
        <v>40792.17386574074</v>
      </c>
      <c r="C5348" s="18">
        <v>71.210179999999994</v>
      </c>
      <c r="D5348" s="18">
        <v>-143.94032000000001</v>
      </c>
      <c r="E5348" s="19">
        <v>7.3</v>
      </c>
      <c r="F5348" s="19">
        <v>7.27</v>
      </c>
      <c r="G5348" s="19">
        <v>7.15</v>
      </c>
      <c r="H5348" s="19">
        <v>7.27</v>
      </c>
      <c r="I5348" s="19">
        <v>6.97</v>
      </c>
      <c r="J5348" s="19">
        <v>6.38</v>
      </c>
      <c r="L5348">
        <v>5345</v>
      </c>
      <c r="M5348" s="17">
        <v>40792.17386574074</v>
      </c>
      <c r="N5348" s="18">
        <v>71.210179999999994</v>
      </c>
      <c r="O5348" s="18">
        <v>-143.94032000000001</v>
      </c>
      <c r="P5348" s="19">
        <f t="shared" si="468"/>
        <v>7.1880462509906966</v>
      </c>
      <c r="Q5348" s="19">
        <f t="shared" si="469"/>
        <v>7.2104665941098744</v>
      </c>
      <c r="R5348" s="19">
        <f t="shared" si="470"/>
        <v>7.1148917466380865</v>
      </c>
      <c r="S5348" s="19">
        <f t="shared" si="471"/>
        <v>7.283664190303841</v>
      </c>
      <c r="T5348" s="19">
        <f t="shared" si="472"/>
        <v>6.9172965782651961</v>
      </c>
      <c r="U5348" s="19">
        <f t="shared" si="473"/>
        <v>6.3204737989438655</v>
      </c>
    </row>
    <row r="5349" spans="1:21">
      <c r="A5349">
        <v>5346</v>
      </c>
      <c r="B5349" s="17">
        <v>40792.180821759262</v>
      </c>
      <c r="C5349" s="18">
        <v>71.213629999999995</v>
      </c>
      <c r="D5349" s="18">
        <v>-143.94009</v>
      </c>
      <c r="E5349" s="19">
        <v>7.29</v>
      </c>
      <c r="F5349" s="19">
        <v>7.26</v>
      </c>
      <c r="G5349" s="19">
        <v>7.14</v>
      </c>
      <c r="H5349" s="19">
        <v>7.26</v>
      </c>
      <c r="I5349" s="19">
        <v>6.84</v>
      </c>
      <c r="J5349" s="19">
        <v>6.37</v>
      </c>
      <c r="L5349">
        <v>5346</v>
      </c>
      <c r="M5349" s="17">
        <v>40792.180821759262</v>
      </c>
      <c r="N5349" s="18">
        <v>71.213629999999995</v>
      </c>
      <c r="O5349" s="18">
        <v>-143.94009</v>
      </c>
      <c r="P5349" s="19">
        <f t="shared" si="468"/>
        <v>7.1780278167872762</v>
      </c>
      <c r="Q5349" s="19">
        <f t="shared" si="469"/>
        <v>7.2004456591405583</v>
      </c>
      <c r="R5349" s="19">
        <f t="shared" si="470"/>
        <v>7.1048801270162887</v>
      </c>
      <c r="S5349" s="19">
        <f t="shared" si="471"/>
        <v>7.2736498514315846</v>
      </c>
      <c r="T5349" s="19">
        <f t="shared" si="472"/>
        <v>6.7870247673323014</v>
      </c>
      <c r="U5349" s="19">
        <f t="shared" si="473"/>
        <v>6.3104592928398731</v>
      </c>
    </row>
    <row r="5350" spans="1:21">
      <c r="A5350">
        <v>5347</v>
      </c>
      <c r="B5350" s="17">
        <v>40792.187777777777</v>
      </c>
      <c r="C5350" s="18">
        <v>71.217119999999994</v>
      </c>
      <c r="D5350" s="18">
        <v>-143.94007999999999</v>
      </c>
      <c r="E5350" s="19">
        <v>7.29</v>
      </c>
      <c r="F5350" s="19">
        <v>7.25</v>
      </c>
      <c r="G5350" s="19">
        <v>7.14</v>
      </c>
      <c r="H5350" s="19">
        <v>7.26</v>
      </c>
      <c r="I5350" s="19">
        <v>6.82</v>
      </c>
      <c r="J5350" s="19">
        <v>6.38</v>
      </c>
      <c r="L5350">
        <v>5347</v>
      </c>
      <c r="M5350" s="17">
        <v>40792.187777777777</v>
      </c>
      <c r="N5350" s="18">
        <v>71.217119999999994</v>
      </c>
      <c r="O5350" s="18">
        <v>-143.94007999999999</v>
      </c>
      <c r="P5350" s="19">
        <f t="shared" si="468"/>
        <v>7.1780260876909328</v>
      </c>
      <c r="Q5350" s="19">
        <f t="shared" si="469"/>
        <v>7.1904247237857222</v>
      </c>
      <c r="R5350" s="19">
        <f t="shared" si="470"/>
        <v>7.1048786416436478</v>
      </c>
      <c r="S5350" s="19">
        <f t="shared" si="471"/>
        <v>7.273648127270981</v>
      </c>
      <c r="T5350" s="19">
        <f t="shared" si="472"/>
        <v>6.7669810789690192</v>
      </c>
      <c r="U5350" s="19">
        <f t="shared" si="473"/>
        <v>6.3204690899846572</v>
      </c>
    </row>
    <row r="5351" spans="1:21">
      <c r="A5351">
        <v>5348</v>
      </c>
      <c r="B5351" s="17">
        <v>40792.194733796299</v>
      </c>
      <c r="C5351" s="18">
        <v>71.217789999999994</v>
      </c>
      <c r="D5351" s="18">
        <v>-143.93297999999999</v>
      </c>
      <c r="E5351" s="19">
        <v>7.28</v>
      </c>
      <c r="F5351" s="19">
        <v>7.25</v>
      </c>
      <c r="G5351" s="19">
        <v>7.14</v>
      </c>
      <c r="H5351" s="19">
        <v>7.26</v>
      </c>
      <c r="I5351" s="19">
        <v>7.05</v>
      </c>
      <c r="J5351" s="19">
        <v>6.4</v>
      </c>
      <c r="L5351">
        <v>5348</v>
      </c>
      <c r="M5351" s="17">
        <v>40792.194733796299</v>
      </c>
      <c r="N5351" s="18">
        <v>71.217789999999994</v>
      </c>
      <c r="O5351" s="18">
        <v>-143.93297999999999</v>
      </c>
      <c r="P5351" s="19">
        <f t="shared" si="468"/>
        <v>7.1680076538517437</v>
      </c>
      <c r="Q5351" s="19">
        <f t="shared" si="469"/>
        <v>7.1904226504987312</v>
      </c>
      <c r="R5351" s="19">
        <f t="shared" si="470"/>
        <v>7.1048771562710078</v>
      </c>
      <c r="S5351" s="19">
        <f t="shared" si="471"/>
        <v>7.2736464031103782</v>
      </c>
      <c r="T5351" s="19">
        <f t="shared" si="472"/>
        <v>6.9974558460405376</v>
      </c>
      <c r="U5351" s="19">
        <f t="shared" si="473"/>
        <v>6.3404910370065863</v>
      </c>
    </row>
    <row r="5352" spans="1:21">
      <c r="A5352">
        <v>5349</v>
      </c>
      <c r="B5352" s="17">
        <v>40792.201689814814</v>
      </c>
      <c r="C5352" s="18">
        <v>71.217839999999995</v>
      </c>
      <c r="D5352" s="18">
        <v>-143.92430999999999</v>
      </c>
      <c r="E5352" s="19">
        <v>7.3</v>
      </c>
      <c r="F5352" s="19">
        <v>7.27</v>
      </c>
      <c r="G5352" s="19">
        <v>7.15</v>
      </c>
      <c r="H5352" s="19">
        <v>7.27</v>
      </c>
      <c r="I5352" s="19">
        <v>7.24</v>
      </c>
      <c r="J5352" s="19">
        <v>6.5</v>
      </c>
      <c r="L5352">
        <v>5349</v>
      </c>
      <c r="M5352" s="17">
        <v>40792.201689814814</v>
      </c>
      <c r="N5352" s="18">
        <v>71.217839999999995</v>
      </c>
      <c r="O5352" s="18">
        <v>-143.92430999999999</v>
      </c>
      <c r="P5352" s="19">
        <f t="shared" si="468"/>
        <v>7.1880393341196802</v>
      </c>
      <c r="Q5352" s="19">
        <f t="shared" si="469"/>
        <v>7.2104583025039961</v>
      </c>
      <c r="R5352" s="19">
        <f t="shared" si="470"/>
        <v>7.1148858044713528</v>
      </c>
      <c r="S5352" s="19">
        <f t="shared" si="471"/>
        <v>7.2836572928070016</v>
      </c>
      <c r="T5352" s="19">
        <f t="shared" si="472"/>
        <v>7.1878476576858956</v>
      </c>
      <c r="U5352" s="19">
        <f t="shared" si="473"/>
        <v>6.4406101847929067</v>
      </c>
    </row>
    <row r="5353" spans="1:21">
      <c r="A5353">
        <v>5350</v>
      </c>
      <c r="B5353" s="17">
        <v>40792.208657407406</v>
      </c>
      <c r="C5353" s="18">
        <v>71.217910000000003</v>
      </c>
      <c r="D5353" s="18">
        <v>-143.91533999999999</v>
      </c>
      <c r="E5353" s="19">
        <v>7.31</v>
      </c>
      <c r="F5353" s="19">
        <v>7.28</v>
      </c>
      <c r="G5353" s="19">
        <v>7.16</v>
      </c>
      <c r="H5353" s="19">
        <v>7.28</v>
      </c>
      <c r="I5353" s="19">
        <v>7.3</v>
      </c>
      <c r="J5353" s="19">
        <v>6.91</v>
      </c>
      <c r="L5353">
        <v>5350</v>
      </c>
      <c r="M5353" s="17">
        <v>40792.208657407406</v>
      </c>
      <c r="N5353" s="18">
        <v>71.217910000000003</v>
      </c>
      <c r="O5353" s="18">
        <v>-143.91533999999999</v>
      </c>
      <c r="P5353" s="19">
        <f t="shared" si="468"/>
        <v>7.1980543094019502</v>
      </c>
      <c r="Q5353" s="19">
        <f t="shared" si="469"/>
        <v>7.2204750924414149</v>
      </c>
      <c r="R5353" s="19">
        <f t="shared" si="470"/>
        <v>7.12489445233361</v>
      </c>
      <c r="S5353" s="19">
        <f t="shared" si="471"/>
        <v>7.2936681820764147</v>
      </c>
      <c r="T5353" s="19">
        <f t="shared" si="472"/>
        <v>7.2479698718919678</v>
      </c>
      <c r="U5353" s="19">
        <f t="shared" si="473"/>
        <v>6.851105970034439</v>
      </c>
    </row>
    <row r="5354" spans="1:21">
      <c r="A5354">
        <v>5351</v>
      </c>
      <c r="B5354" s="17">
        <v>40792.215601851851</v>
      </c>
      <c r="C5354" s="18">
        <v>71.217820000000003</v>
      </c>
      <c r="D5354" s="18">
        <v>-143.90754999999999</v>
      </c>
      <c r="E5354" s="19">
        <v>7.3</v>
      </c>
      <c r="F5354" s="19">
        <v>7.26</v>
      </c>
      <c r="G5354" s="19">
        <v>7.14</v>
      </c>
      <c r="H5354" s="19">
        <v>7.27</v>
      </c>
      <c r="I5354" s="19">
        <v>7.3</v>
      </c>
      <c r="J5354" s="19">
        <v>7.18</v>
      </c>
      <c r="L5354">
        <v>5351</v>
      </c>
      <c r="M5354" s="17">
        <v>40792.215601851851</v>
      </c>
      <c r="N5354" s="18">
        <v>71.217820000000003</v>
      </c>
      <c r="O5354" s="18">
        <v>-143.90754999999999</v>
      </c>
      <c r="P5354" s="19">
        <f t="shared" si="468"/>
        <v>7.1880358756841725</v>
      </c>
      <c r="Q5354" s="19">
        <f t="shared" si="469"/>
        <v>7.2004352936694085</v>
      </c>
      <c r="R5354" s="19">
        <f t="shared" si="470"/>
        <v>7.1048727001530887</v>
      </c>
      <c r="S5354" s="19">
        <f t="shared" si="471"/>
        <v>7.2836538440585832</v>
      </c>
      <c r="T5354" s="19">
        <f t="shared" si="472"/>
        <v>7.2479676572239082</v>
      </c>
      <c r="U5354" s="19">
        <f t="shared" si="473"/>
        <v>7.1214316272927931</v>
      </c>
    </row>
    <row r="5355" spans="1:21">
      <c r="A5355">
        <v>5352</v>
      </c>
      <c r="B5355" s="17">
        <v>40792.222569444442</v>
      </c>
      <c r="C5355" s="18">
        <v>71.216980000000007</v>
      </c>
      <c r="D5355" s="18">
        <v>-143.90198000000001</v>
      </c>
      <c r="E5355" s="19">
        <v>7.31</v>
      </c>
      <c r="F5355" s="19">
        <v>7.28</v>
      </c>
      <c r="G5355" s="19">
        <v>7.16</v>
      </c>
      <c r="H5355" s="19">
        <v>7.26</v>
      </c>
      <c r="I5355" s="19">
        <v>7.27</v>
      </c>
      <c r="J5355" s="19">
        <v>7.21</v>
      </c>
      <c r="L5355">
        <v>5352</v>
      </c>
      <c r="M5355" s="17">
        <v>40792.222569444442</v>
      </c>
      <c r="N5355" s="18">
        <v>71.216980000000007</v>
      </c>
      <c r="O5355" s="18">
        <v>-143.90198000000001</v>
      </c>
      <c r="P5355" s="19">
        <f t="shared" si="468"/>
        <v>7.1980508507236216</v>
      </c>
      <c r="Q5355" s="19">
        <f t="shared" si="469"/>
        <v>7.2204709470239976</v>
      </c>
      <c r="R5355" s="19">
        <f t="shared" si="470"/>
        <v>7.1248914809121553</v>
      </c>
      <c r="S5355" s="19">
        <f t="shared" si="471"/>
        <v>7.2736395064679673</v>
      </c>
      <c r="T5355" s="19">
        <f t="shared" si="472"/>
        <v>7.2179032286751017</v>
      </c>
      <c r="U5355" s="19">
        <f t="shared" si="473"/>
        <v>7.1514656848788407</v>
      </c>
    </row>
    <row r="5356" spans="1:21">
      <c r="A5356">
        <v>5353</v>
      </c>
      <c r="B5356" s="17">
        <v>40792.228819444441</v>
      </c>
      <c r="C5356" s="18">
        <v>71.214619999999996</v>
      </c>
      <c r="D5356" s="18">
        <v>-143.90155999999999</v>
      </c>
      <c r="E5356" s="19">
        <v>7.42</v>
      </c>
      <c r="F5356" s="19">
        <v>7.39</v>
      </c>
      <c r="G5356" s="19">
        <v>7.27</v>
      </c>
      <c r="H5356" s="19">
        <v>7.34</v>
      </c>
      <c r="I5356" s="19">
        <v>7.29</v>
      </c>
      <c r="J5356" s="19">
        <v>7.2</v>
      </c>
      <c r="L5356">
        <v>5353</v>
      </c>
      <c r="M5356" s="17">
        <v>40792.228819444441</v>
      </c>
      <c r="N5356" s="18">
        <v>71.214619999999996</v>
      </c>
      <c r="O5356" s="18">
        <v>-143.90155999999999</v>
      </c>
      <c r="P5356" s="19">
        <f t="shared" si="468"/>
        <v>7.3082328668781784</v>
      </c>
      <c r="Q5356" s="19">
        <f t="shared" si="469"/>
        <v>7.3306763719041648</v>
      </c>
      <c r="R5356" s="19">
        <f t="shared" si="470"/>
        <v>7.2350014570663364</v>
      </c>
      <c r="S5356" s="19">
        <f t="shared" si="471"/>
        <v>7.3537386863297662</v>
      </c>
      <c r="T5356" s="19">
        <f t="shared" si="472"/>
        <v>7.2379424899893552</v>
      </c>
      <c r="U5356" s="19">
        <f t="shared" si="473"/>
        <v>7.1414511455771823</v>
      </c>
    </row>
    <row r="5357" spans="1:21">
      <c r="A5357">
        <v>5354</v>
      </c>
      <c r="B5357" s="17">
        <v>40792.235775462963</v>
      </c>
      <c r="C5357" s="18">
        <v>71.211690000000004</v>
      </c>
      <c r="D5357" s="18">
        <v>-143.9016</v>
      </c>
      <c r="E5357" s="19">
        <v>7.45</v>
      </c>
      <c r="F5357" s="19">
        <v>7.41</v>
      </c>
      <c r="G5357" s="19">
        <v>7.3</v>
      </c>
      <c r="H5357" s="19">
        <v>7.39</v>
      </c>
      <c r="I5357" s="19">
        <v>7.33</v>
      </c>
      <c r="J5357" s="19">
        <v>7.2</v>
      </c>
      <c r="L5357">
        <v>5354</v>
      </c>
      <c r="M5357" s="17">
        <v>40792.235775462963</v>
      </c>
      <c r="N5357" s="18">
        <v>71.211690000000004</v>
      </c>
      <c r="O5357" s="18">
        <v>-143.9016</v>
      </c>
      <c r="P5357" s="19">
        <f t="shared" si="468"/>
        <v>7.3382812482466466</v>
      </c>
      <c r="Q5357" s="19">
        <f t="shared" si="469"/>
        <v>7.3507120285356855</v>
      </c>
      <c r="R5357" s="19">
        <f t="shared" si="470"/>
        <v>7.2650303676794294</v>
      </c>
      <c r="S5357" s="19">
        <f t="shared" si="471"/>
        <v>7.4038000244062783</v>
      </c>
      <c r="T5357" s="19">
        <f t="shared" si="472"/>
        <v>7.2780232267295997</v>
      </c>
      <c r="U5357" s="19">
        <f t="shared" si="473"/>
        <v>7.1414487552790451</v>
      </c>
    </row>
    <row r="5358" spans="1:21">
      <c r="A5358">
        <v>5355</v>
      </c>
      <c r="B5358" s="17">
        <v>40792.242731481485</v>
      </c>
      <c r="C5358" s="18">
        <v>71.209019999999995</v>
      </c>
      <c r="D5358" s="18">
        <v>-143.90163000000001</v>
      </c>
      <c r="E5358" s="19">
        <v>7.45</v>
      </c>
      <c r="F5358" s="19">
        <v>7.42</v>
      </c>
      <c r="G5358" s="19">
        <v>7.3</v>
      </c>
      <c r="H5358" s="19">
        <v>7.41</v>
      </c>
      <c r="I5358" s="19">
        <v>7.38</v>
      </c>
      <c r="J5358" s="19">
        <v>7.25</v>
      </c>
      <c r="L5358">
        <v>5355</v>
      </c>
      <c r="M5358" s="17">
        <v>40792.242731481485</v>
      </c>
      <c r="N5358" s="18">
        <v>71.209019999999995</v>
      </c>
      <c r="O5358" s="18">
        <v>-143.90163000000001</v>
      </c>
      <c r="P5358" s="19">
        <f t="shared" si="468"/>
        <v>7.3382795172077344</v>
      </c>
      <c r="Q5358" s="19">
        <f t="shared" si="469"/>
        <v>7.3607288221355551</v>
      </c>
      <c r="R5358" s="19">
        <f t="shared" si="470"/>
        <v>7.2650288796020952</v>
      </c>
      <c r="S5358" s="19">
        <f t="shared" si="471"/>
        <v>7.423823522619962</v>
      </c>
      <c r="T5358" s="19">
        <f t="shared" si="472"/>
        <v>7.3281247007501502</v>
      </c>
      <c r="U5358" s="19">
        <f t="shared" si="473"/>
        <v>7.1915071034463391</v>
      </c>
    </row>
    <row r="5359" spans="1:21">
      <c r="A5359">
        <v>5356</v>
      </c>
      <c r="B5359" s="17">
        <v>40792.249675925923</v>
      </c>
      <c r="C5359" s="18">
        <v>71.209090000000003</v>
      </c>
      <c r="D5359" s="18">
        <v>-143.91473999999999</v>
      </c>
      <c r="E5359" s="19">
        <v>7.36</v>
      </c>
      <c r="F5359" s="19">
        <v>7.31</v>
      </c>
      <c r="G5359" s="19">
        <v>7.19</v>
      </c>
      <c r="H5359" s="19">
        <v>7.32</v>
      </c>
      <c r="I5359" s="19">
        <v>7.3</v>
      </c>
      <c r="J5359" s="19">
        <v>7.2</v>
      </c>
      <c r="L5359">
        <v>5356</v>
      </c>
      <c r="M5359" s="17">
        <v>40792.249675925923</v>
      </c>
      <c r="N5359" s="18">
        <v>71.209090000000003</v>
      </c>
      <c r="O5359" s="18">
        <v>-143.91473999999999</v>
      </c>
      <c r="P5359" s="19">
        <f t="shared" si="468"/>
        <v>7.2481274522247698</v>
      </c>
      <c r="Q5359" s="19">
        <f t="shared" si="469"/>
        <v>7.2505192481755181</v>
      </c>
      <c r="R5359" s="19">
        <f t="shared" si="470"/>
        <v>7.1549159352382858</v>
      </c>
      <c r="S5359" s="19">
        <f t="shared" si="471"/>
        <v>7.3337082839974377</v>
      </c>
      <c r="T5359" s="19">
        <f t="shared" si="472"/>
        <v>7.247956583883612</v>
      </c>
      <c r="U5359" s="19">
        <f t="shared" si="473"/>
        <v>7.1414439746827698</v>
      </c>
    </row>
    <row r="5360" spans="1:21">
      <c r="A5360">
        <v>5357</v>
      </c>
      <c r="B5360" s="17">
        <v>40792.256643518522</v>
      </c>
      <c r="C5360" s="18">
        <v>71.208950000000002</v>
      </c>
      <c r="D5360" s="18">
        <v>-143.92769000000001</v>
      </c>
      <c r="E5360" s="19">
        <v>7.28</v>
      </c>
      <c r="F5360" s="19">
        <v>7.25</v>
      </c>
      <c r="G5360" s="19">
        <v>7.13</v>
      </c>
      <c r="H5360" s="19">
        <v>7.25</v>
      </c>
      <c r="I5360" s="19">
        <v>7.28</v>
      </c>
      <c r="J5360" s="19">
        <v>7.21</v>
      </c>
      <c r="L5360">
        <v>5357</v>
      </c>
      <c r="M5360" s="17">
        <v>40792.256643518522</v>
      </c>
      <c r="N5360" s="18">
        <v>71.208950000000002</v>
      </c>
      <c r="O5360" s="18">
        <v>-143.92769000000001</v>
      </c>
      <c r="P5360" s="19">
        <f t="shared" si="468"/>
        <v>7.1679920930773466</v>
      </c>
      <c r="Q5360" s="19">
        <f t="shared" si="469"/>
        <v>7.1904039909158151</v>
      </c>
      <c r="R5360" s="19">
        <f t="shared" si="470"/>
        <v>7.0948536556966122</v>
      </c>
      <c r="S5360" s="19">
        <f t="shared" si="471"/>
        <v>7.2636182735165793</v>
      </c>
      <c r="T5360" s="19">
        <f t="shared" si="472"/>
        <v>7.227912893913186</v>
      </c>
      <c r="U5360" s="19">
        <f t="shared" si="473"/>
        <v>7.1514537312040956</v>
      </c>
    </row>
    <row r="5361" spans="1:21">
      <c r="A5361">
        <v>5358</v>
      </c>
      <c r="B5361" s="17">
        <v>40792.26358796296</v>
      </c>
      <c r="C5361" s="18">
        <v>71.209140000000005</v>
      </c>
      <c r="D5361" s="18">
        <v>-143.94051999999999</v>
      </c>
      <c r="E5361" s="19">
        <v>7.3</v>
      </c>
      <c r="F5361" s="19">
        <v>7.26</v>
      </c>
      <c r="G5361" s="19">
        <v>7.14</v>
      </c>
      <c r="H5361" s="19">
        <v>7.27</v>
      </c>
      <c r="I5361" s="19">
        <v>7.3</v>
      </c>
      <c r="J5361" s="19">
        <v>7.22</v>
      </c>
      <c r="L5361">
        <v>5358</v>
      </c>
      <c r="M5361" s="17">
        <v>40792.26358796296</v>
      </c>
      <c r="N5361" s="18">
        <v>71.209140000000005</v>
      </c>
      <c r="O5361" s="18">
        <v>-143.94051999999999</v>
      </c>
      <c r="P5361" s="19">
        <f t="shared" si="468"/>
        <v>7.1880237711598935</v>
      </c>
      <c r="Q5361" s="19">
        <f t="shared" si="469"/>
        <v>7.2004207820097976</v>
      </c>
      <c r="R5361" s="19">
        <f t="shared" si="470"/>
        <v>7.1048623025446087</v>
      </c>
      <c r="S5361" s="19">
        <f t="shared" si="471"/>
        <v>7.2836417734391166</v>
      </c>
      <c r="T5361" s="19">
        <f t="shared" si="472"/>
        <v>7.2479521545474928</v>
      </c>
      <c r="U5361" s="19">
        <f t="shared" si="473"/>
        <v>7.1614634868517983</v>
      </c>
    </row>
    <row r="5362" spans="1:21">
      <c r="A5362">
        <v>5359</v>
      </c>
      <c r="B5362" s="17">
        <v>40792.270543981482</v>
      </c>
      <c r="C5362" s="18">
        <v>71.212950000000006</v>
      </c>
      <c r="D5362" s="18">
        <v>-143.93991</v>
      </c>
      <c r="E5362" s="19">
        <v>7.28</v>
      </c>
      <c r="F5362" s="19">
        <v>7.24</v>
      </c>
      <c r="G5362" s="19">
        <v>7.12</v>
      </c>
      <c r="H5362" s="19">
        <v>7.25</v>
      </c>
      <c r="I5362" s="19">
        <v>7.28</v>
      </c>
      <c r="J5362" s="19">
        <v>7.11</v>
      </c>
      <c r="L5362">
        <v>5359</v>
      </c>
      <c r="M5362" s="17">
        <v>40792.270543981482</v>
      </c>
      <c r="N5362" s="18">
        <v>71.212950000000006</v>
      </c>
      <c r="O5362" s="18">
        <v>-143.93991</v>
      </c>
      <c r="P5362" s="19">
        <f t="shared" si="468"/>
        <v>7.1679886351274806</v>
      </c>
      <c r="Q5362" s="19">
        <f t="shared" si="469"/>
        <v>7.1803809797681009</v>
      </c>
      <c r="R5362" s="19">
        <f t="shared" si="470"/>
        <v>7.0848405534068704</v>
      </c>
      <c r="S5362" s="19">
        <f t="shared" si="471"/>
        <v>7.2636148256225859</v>
      </c>
      <c r="T5362" s="19">
        <f t="shared" si="472"/>
        <v>7.2279084648243206</v>
      </c>
      <c r="U5362" s="19">
        <f t="shared" si="473"/>
        <v>7.0513274902757894</v>
      </c>
    </row>
    <row r="5363" spans="1:21">
      <c r="A5363">
        <v>5360</v>
      </c>
      <c r="B5363" s="17">
        <v>40792.277499999997</v>
      </c>
      <c r="C5363" s="18">
        <v>71.216819999999998</v>
      </c>
      <c r="D5363" s="18">
        <v>-143.94030000000001</v>
      </c>
      <c r="E5363" s="19">
        <v>7.28</v>
      </c>
      <c r="F5363" s="19">
        <v>7.24</v>
      </c>
      <c r="G5363" s="19">
        <v>7.12</v>
      </c>
      <c r="H5363" s="19">
        <v>7.25</v>
      </c>
      <c r="I5363" s="19">
        <v>7.28</v>
      </c>
      <c r="J5363" s="19">
        <v>7.04</v>
      </c>
      <c r="L5363">
        <v>5360</v>
      </c>
      <c r="M5363" s="17">
        <v>40792.277499999997</v>
      </c>
      <c r="N5363" s="18">
        <v>71.216819999999998</v>
      </c>
      <c r="O5363" s="18">
        <v>-143.94030000000001</v>
      </c>
      <c r="P5363" s="19">
        <f t="shared" si="468"/>
        <v>7.1679869061525476</v>
      </c>
      <c r="Q5363" s="19">
        <f t="shared" si="469"/>
        <v>7.1803789062883485</v>
      </c>
      <c r="R5363" s="19">
        <f t="shared" si="470"/>
        <v>7.0848390683723173</v>
      </c>
      <c r="S5363" s="19">
        <f t="shared" si="471"/>
        <v>7.26361310167559</v>
      </c>
      <c r="T5363" s="19">
        <f t="shared" si="472"/>
        <v>7.2279062502798865</v>
      </c>
      <c r="U5363" s="19">
        <f t="shared" si="473"/>
        <v>6.9812400853457479</v>
      </c>
    </row>
    <row r="5364" spans="1:21">
      <c r="A5364">
        <v>5361</v>
      </c>
      <c r="B5364" s="17">
        <v>40792.284467592595</v>
      </c>
      <c r="C5364" s="18">
        <v>71.217849999999999</v>
      </c>
      <c r="D5364" s="18">
        <v>-143.93436</v>
      </c>
      <c r="E5364" s="19">
        <v>7.28</v>
      </c>
      <c r="F5364" s="19">
        <v>7.24</v>
      </c>
      <c r="G5364" s="19">
        <v>7.13</v>
      </c>
      <c r="H5364" s="19">
        <v>7.25</v>
      </c>
      <c r="I5364" s="19">
        <v>7.28</v>
      </c>
      <c r="J5364" s="19">
        <v>7.16</v>
      </c>
      <c r="L5364">
        <v>5361</v>
      </c>
      <c r="M5364" s="17">
        <v>40792.284467592595</v>
      </c>
      <c r="N5364" s="18">
        <v>71.217849999999999</v>
      </c>
      <c r="O5364" s="18">
        <v>-143.93436</v>
      </c>
      <c r="P5364" s="19">
        <f t="shared" si="468"/>
        <v>7.1679851771776146</v>
      </c>
      <c r="Q5364" s="19">
        <f t="shared" si="469"/>
        <v>7.180376832808598</v>
      </c>
      <c r="R5364" s="19">
        <f t="shared" si="470"/>
        <v>7.094847714882226</v>
      </c>
      <c r="S5364" s="19">
        <f t="shared" si="471"/>
        <v>7.2636113777285942</v>
      </c>
      <c r="T5364" s="19">
        <f t="shared" si="472"/>
        <v>7.2279040357354543</v>
      </c>
      <c r="U5364" s="19">
        <f t="shared" si="473"/>
        <v>7.1013834429032103</v>
      </c>
    </row>
    <row r="5365" spans="1:21">
      <c r="A5365">
        <v>5362</v>
      </c>
      <c r="B5365" s="17">
        <v>40792.291412037041</v>
      </c>
      <c r="C5365" s="18">
        <v>71.217910000000003</v>
      </c>
      <c r="D5365" s="18">
        <v>-143.92661000000001</v>
      </c>
      <c r="E5365" s="19">
        <v>7.26</v>
      </c>
      <c r="F5365" s="19">
        <v>7.22</v>
      </c>
      <c r="G5365" s="19">
        <v>7.1</v>
      </c>
      <c r="H5365" s="19">
        <v>7.23</v>
      </c>
      <c r="I5365" s="19">
        <v>7.26</v>
      </c>
      <c r="J5365" s="19">
        <v>7.19</v>
      </c>
      <c r="L5365">
        <v>5362</v>
      </c>
      <c r="M5365" s="17">
        <v>40792.291412037041</v>
      </c>
      <c r="N5365" s="18">
        <v>71.217910000000003</v>
      </c>
      <c r="O5365" s="18">
        <v>-143.92661000000001</v>
      </c>
      <c r="P5365" s="19">
        <f t="shared" si="468"/>
        <v>7.1479500421164843</v>
      </c>
      <c r="Q5365" s="19">
        <f t="shared" si="469"/>
        <v>7.1603370290248147</v>
      </c>
      <c r="R5365" s="19">
        <f t="shared" si="470"/>
        <v>7.0648158355523734</v>
      </c>
      <c r="S5365" s="19">
        <f t="shared" si="471"/>
        <v>7.2435844316209188</v>
      </c>
      <c r="T5365" s="19">
        <f t="shared" si="472"/>
        <v>7.2078603465067861</v>
      </c>
      <c r="U5365" s="19">
        <f t="shared" si="473"/>
        <v>7.1314174882585375</v>
      </c>
    </row>
    <row r="5366" spans="1:21">
      <c r="A5366">
        <v>5363</v>
      </c>
      <c r="B5366" s="17">
        <v>40792.298379629632</v>
      </c>
      <c r="C5366" s="18">
        <v>71.217770000000002</v>
      </c>
      <c r="D5366" s="18">
        <v>-143.91890000000001</v>
      </c>
      <c r="E5366" s="19">
        <v>7.32</v>
      </c>
      <c r="F5366" s="19">
        <v>7.28</v>
      </c>
      <c r="G5366" s="19">
        <v>7.17</v>
      </c>
      <c r="H5366" s="19">
        <v>7.27</v>
      </c>
      <c r="I5366" s="19">
        <v>7.28</v>
      </c>
      <c r="J5366" s="19">
        <v>7.18</v>
      </c>
      <c r="L5366">
        <v>5363</v>
      </c>
      <c r="M5366" s="17">
        <v>40792.298379629632</v>
      </c>
      <c r="N5366" s="18">
        <v>71.217770000000002</v>
      </c>
      <c r="O5366" s="18">
        <v>-143.91890000000001</v>
      </c>
      <c r="P5366" s="19">
        <f t="shared" si="468"/>
        <v>7.2080485309144988</v>
      </c>
      <c r="Q5366" s="19">
        <f t="shared" si="469"/>
        <v>7.2204481472281987</v>
      </c>
      <c r="R5366" s="19">
        <f t="shared" si="470"/>
        <v>7.1348852693005345</v>
      </c>
      <c r="S5366" s="19">
        <f t="shared" si="471"/>
        <v>7.2836331515680683</v>
      </c>
      <c r="T5366" s="19">
        <f t="shared" si="472"/>
        <v>7.2278996066465879</v>
      </c>
      <c r="U5366" s="19">
        <f t="shared" si="473"/>
        <v>7.1214029541986168</v>
      </c>
    </row>
    <row r="5367" spans="1:21">
      <c r="A5367">
        <v>5364</v>
      </c>
      <c r="B5367" s="17">
        <v>40792.305324074077</v>
      </c>
      <c r="C5367" s="18">
        <v>71.2179</v>
      </c>
      <c r="D5367" s="18">
        <v>-143.91104000000001</v>
      </c>
      <c r="E5367" s="19">
        <v>7.39</v>
      </c>
      <c r="F5367" s="19">
        <v>7.35</v>
      </c>
      <c r="G5367" s="19">
        <v>7.24</v>
      </c>
      <c r="H5367" s="19">
        <v>7.36</v>
      </c>
      <c r="I5367" s="19">
        <v>7.38</v>
      </c>
      <c r="J5367" s="19">
        <v>7.27</v>
      </c>
      <c r="L5367">
        <v>5364</v>
      </c>
      <c r="M5367" s="17">
        <v>40792.305324074077</v>
      </c>
      <c r="N5367" s="18">
        <v>71.2179</v>
      </c>
      <c r="O5367" s="18">
        <v>-143.91104000000001</v>
      </c>
      <c r="P5367" s="19">
        <f t="shared" si="468"/>
        <v>7.2781637210558641</v>
      </c>
      <c r="Q5367" s="19">
        <f t="shared" si="469"/>
        <v>7.2905781332822475</v>
      </c>
      <c r="R5367" s="19">
        <f t="shared" si="470"/>
        <v>7.2049547006820864</v>
      </c>
      <c r="S5367" s="19">
        <f t="shared" si="471"/>
        <v>7.3737449230720014</v>
      </c>
      <c r="T5367" s="19">
        <f t="shared" si="472"/>
        <v>7.3281047642870671</v>
      </c>
      <c r="U5367" s="19">
        <f t="shared" si="473"/>
        <v>7.2115098586301558</v>
      </c>
    </row>
    <row r="5368" spans="1:21">
      <c r="A5368">
        <v>5365</v>
      </c>
      <c r="B5368" s="17">
        <v>40792.312268518515</v>
      </c>
      <c r="C5368" s="18">
        <v>71.217849999999999</v>
      </c>
      <c r="D5368" s="18">
        <v>-143.90353999999999</v>
      </c>
      <c r="E5368" s="19">
        <v>7.43</v>
      </c>
      <c r="F5368" s="19">
        <v>7.39</v>
      </c>
      <c r="G5368" s="19">
        <v>7.28</v>
      </c>
      <c r="H5368" s="19">
        <v>7.39</v>
      </c>
      <c r="I5368" s="19">
        <v>7.42</v>
      </c>
      <c r="J5368" s="19">
        <v>7.34</v>
      </c>
      <c r="L5368">
        <v>5365</v>
      </c>
      <c r="M5368" s="17">
        <v>40792.312268518515</v>
      </c>
      <c r="N5368" s="18">
        <v>71.217849999999999</v>
      </c>
      <c r="O5368" s="18">
        <v>-143.90353999999999</v>
      </c>
      <c r="P5368" s="19">
        <f t="shared" si="468"/>
        <v>7.3182288014608812</v>
      </c>
      <c r="Q5368" s="19">
        <f t="shared" si="469"/>
        <v>7.3306515248440514</v>
      </c>
      <c r="R5368" s="19">
        <f t="shared" si="470"/>
        <v>7.244993737092166</v>
      </c>
      <c r="S5368" s="19">
        <f t="shared" si="471"/>
        <v>7.403781028093892</v>
      </c>
      <c r="T5368" s="19">
        <f t="shared" si="472"/>
        <v>7.368185497751214</v>
      </c>
      <c r="U5368" s="19">
        <f t="shared" si="473"/>
        <v>7.2815924685491478</v>
      </c>
    </row>
    <row r="5369" spans="1:21">
      <c r="A5369">
        <v>5366</v>
      </c>
      <c r="B5369" s="17">
        <v>40792.319236111114</v>
      </c>
      <c r="C5369" s="18">
        <v>71.216229999999996</v>
      </c>
      <c r="D5369" s="18">
        <v>-143.90147999999999</v>
      </c>
      <c r="E5369" s="19">
        <v>7.47</v>
      </c>
      <c r="F5369" s="19">
        <v>7.43</v>
      </c>
      <c r="G5369" s="19">
        <v>7.32</v>
      </c>
      <c r="H5369" s="19">
        <v>7.43</v>
      </c>
      <c r="I5369" s="19">
        <v>7.46</v>
      </c>
      <c r="J5369" s="19">
        <v>7.4</v>
      </c>
      <c r="L5369">
        <v>5366</v>
      </c>
      <c r="M5369" s="17">
        <v>40792.319236111114</v>
      </c>
      <c r="N5369" s="18">
        <v>71.216229999999996</v>
      </c>
      <c r="O5369" s="18">
        <v>-143.90147999999999</v>
      </c>
      <c r="P5369" s="19">
        <f t="shared" si="468"/>
        <v>7.3582938808946157</v>
      </c>
      <c r="Q5369" s="19">
        <f t="shared" si="469"/>
        <v>7.3707249179479408</v>
      </c>
      <c r="R5369" s="19">
        <f t="shared" si="470"/>
        <v>7.2850327721498953</v>
      </c>
      <c r="S5369" s="19">
        <f t="shared" si="471"/>
        <v>7.443829742060057</v>
      </c>
      <c r="T5369" s="19">
        <f t="shared" si="472"/>
        <v>7.408266230720856</v>
      </c>
      <c r="U5369" s="19">
        <f t="shared" si="473"/>
        <v>7.3416629294646167</v>
      </c>
    </row>
    <row r="5370" spans="1:21">
      <c r="A5370">
        <v>5367</v>
      </c>
      <c r="B5370" s="17">
        <v>40792.326180555552</v>
      </c>
      <c r="C5370" s="18">
        <v>71.213970000000003</v>
      </c>
      <c r="D5370" s="18">
        <v>-143.90176</v>
      </c>
      <c r="E5370" s="19">
        <v>7.46</v>
      </c>
      <c r="F5370" s="19">
        <v>7.42</v>
      </c>
      <c r="G5370" s="19">
        <v>7.31</v>
      </c>
      <c r="H5370" s="19">
        <v>7.43</v>
      </c>
      <c r="I5370" s="19">
        <v>7.46</v>
      </c>
      <c r="J5370" s="19">
        <v>7.4</v>
      </c>
      <c r="L5370">
        <v>5367</v>
      </c>
      <c r="M5370" s="17">
        <v>40792.326180555552</v>
      </c>
      <c r="N5370" s="18">
        <v>71.213970000000003</v>
      </c>
      <c r="O5370" s="18">
        <v>-143.90176</v>
      </c>
      <c r="P5370" s="19">
        <f t="shared" si="468"/>
        <v>7.348275447176837</v>
      </c>
      <c r="Q5370" s="19">
        <f t="shared" si="469"/>
        <v>7.3607039820148215</v>
      </c>
      <c r="R5370" s="19">
        <f t="shared" si="470"/>
        <v>7.2750211532042712</v>
      </c>
      <c r="S5370" s="19">
        <f t="shared" si="471"/>
        <v>7.4438280142681403</v>
      </c>
      <c r="T5370" s="19">
        <f t="shared" si="472"/>
        <v>7.4082640150637857</v>
      </c>
      <c r="U5370" s="19">
        <f t="shared" si="473"/>
        <v>7.3416605304302518</v>
      </c>
    </row>
    <row r="5371" spans="1:21">
      <c r="A5371">
        <v>5368</v>
      </c>
      <c r="B5371" s="17">
        <v>40792.333136574074</v>
      </c>
      <c r="C5371" s="18">
        <v>71.211759999999998</v>
      </c>
      <c r="D5371" s="18">
        <v>-143.90162000000001</v>
      </c>
      <c r="E5371" s="19">
        <v>7.44</v>
      </c>
      <c r="F5371" s="19">
        <v>7.4</v>
      </c>
      <c r="G5371" s="19">
        <v>7.28</v>
      </c>
      <c r="H5371" s="19">
        <v>7.41</v>
      </c>
      <c r="I5371" s="19">
        <v>7.44</v>
      </c>
      <c r="J5371" s="19">
        <v>7.39</v>
      </c>
      <c r="L5371">
        <v>5368</v>
      </c>
      <c r="M5371" s="17">
        <v>40792.333136574074</v>
      </c>
      <c r="N5371" s="18">
        <v>71.211759999999998</v>
      </c>
      <c r="O5371" s="18">
        <v>-143.90162000000001</v>
      </c>
      <c r="P5371" s="19">
        <f t="shared" si="468"/>
        <v>7.3282403113872459</v>
      </c>
      <c r="Q5371" s="19">
        <f t="shared" si="469"/>
        <v>7.3406641793876037</v>
      </c>
      <c r="R5371" s="19">
        <f t="shared" si="470"/>
        <v>7.2449892738744195</v>
      </c>
      <c r="S5371" s="19">
        <f t="shared" si="471"/>
        <v>7.4238010668788244</v>
      </c>
      <c r="T5371" s="19">
        <f t="shared" si="472"/>
        <v>7.3882203254642382</v>
      </c>
      <c r="U5371" s="19">
        <f t="shared" si="473"/>
        <v>7.3316459893813475</v>
      </c>
    </row>
    <row r="5372" spans="1:21">
      <c r="A5372">
        <v>5369</v>
      </c>
      <c r="B5372" s="17">
        <v>40792.340092592596</v>
      </c>
      <c r="C5372" s="18">
        <v>71.209549999999993</v>
      </c>
      <c r="D5372" s="18">
        <v>-143.90174999999999</v>
      </c>
      <c r="E5372" s="19">
        <v>7.41</v>
      </c>
      <c r="F5372" s="19">
        <v>7.37</v>
      </c>
      <c r="G5372" s="19">
        <v>7.26</v>
      </c>
      <c r="H5372" s="19">
        <v>7.38</v>
      </c>
      <c r="I5372" s="19">
        <v>7.42</v>
      </c>
      <c r="J5372" s="19">
        <v>7.36</v>
      </c>
      <c r="L5372">
        <v>5369</v>
      </c>
      <c r="M5372" s="17">
        <v>40792.340092592596</v>
      </c>
      <c r="N5372" s="18">
        <v>71.209549999999993</v>
      </c>
      <c r="O5372" s="18">
        <v>-143.90174999999999</v>
      </c>
      <c r="P5372" s="19">
        <f t="shared" si="468"/>
        <v>7.2981884738900691</v>
      </c>
      <c r="Q5372" s="19">
        <f t="shared" si="469"/>
        <v>7.3106055094880009</v>
      </c>
      <c r="R5372" s="19">
        <f t="shared" si="470"/>
        <v>7.2249675257509427</v>
      </c>
      <c r="S5372" s="19">
        <f t="shared" si="471"/>
        <v>7.393761510758841</v>
      </c>
      <c r="T5372" s="19">
        <f t="shared" si="472"/>
        <v>7.3681766361119436</v>
      </c>
      <c r="U5372" s="19">
        <f t="shared" si="473"/>
        <v>7.3016071660506139</v>
      </c>
    </row>
    <row r="5373" spans="1:21">
      <c r="A5373">
        <v>5370</v>
      </c>
      <c r="B5373" s="17">
        <v>40792.347060185188</v>
      </c>
      <c r="C5373" s="18">
        <v>71.209130000000002</v>
      </c>
      <c r="D5373" s="18">
        <v>-143.91057000000001</v>
      </c>
      <c r="E5373" s="19">
        <v>7.4</v>
      </c>
      <c r="F5373" s="19">
        <v>7.36</v>
      </c>
      <c r="G5373" s="19">
        <v>7.24</v>
      </c>
      <c r="H5373" s="19">
        <v>7.37</v>
      </c>
      <c r="I5373" s="19">
        <v>7.4</v>
      </c>
      <c r="J5373" s="19">
        <v>7.32</v>
      </c>
      <c r="L5373">
        <v>5370</v>
      </c>
      <c r="M5373" s="17">
        <v>40792.347060185188</v>
      </c>
      <c r="N5373" s="18">
        <v>71.209130000000002</v>
      </c>
      <c r="O5373" s="18">
        <v>-143.91057000000001</v>
      </c>
      <c r="P5373" s="19">
        <f t="shared" si="468"/>
        <v>7.2881700412649861</v>
      </c>
      <c r="Q5373" s="19">
        <f t="shared" si="469"/>
        <v>7.3005845718200373</v>
      </c>
      <c r="R5373" s="19">
        <f t="shared" si="470"/>
        <v>7.2049457783036388</v>
      </c>
      <c r="S5373" s="19">
        <f t="shared" si="471"/>
        <v>7.3837471746634709</v>
      </c>
      <c r="T5373" s="19">
        <f t="shared" si="472"/>
        <v>7.3481329470069028</v>
      </c>
      <c r="U5373" s="19">
        <f t="shared" si="473"/>
        <v>7.2615562041998318</v>
      </c>
    </row>
    <row r="5374" spans="1:21">
      <c r="A5374">
        <v>5371</v>
      </c>
      <c r="B5374" s="17">
        <v>40792.354004629633</v>
      </c>
      <c r="C5374" s="18">
        <v>71.208939999999998</v>
      </c>
      <c r="D5374" s="18">
        <v>-143.92169999999999</v>
      </c>
      <c r="E5374" s="19">
        <v>7.34</v>
      </c>
      <c r="F5374" s="19">
        <v>7.3</v>
      </c>
      <c r="G5374" s="19">
        <v>7.19</v>
      </c>
      <c r="H5374" s="19">
        <v>7.32</v>
      </c>
      <c r="I5374" s="19">
        <v>7.34</v>
      </c>
      <c r="J5374" s="19">
        <v>7.28</v>
      </c>
      <c r="L5374">
        <v>5371</v>
      </c>
      <c r="M5374" s="17">
        <v>40792.354004629633</v>
      </c>
      <c r="N5374" s="18">
        <v>71.208939999999998</v>
      </c>
      <c r="O5374" s="18">
        <v>-143.92169999999999</v>
      </c>
      <c r="P5374" s="19">
        <f t="shared" si="468"/>
        <v>7.2280680991307049</v>
      </c>
      <c r="Q5374" s="19">
        <f t="shared" si="469"/>
        <v>7.2404692993322488</v>
      </c>
      <c r="R5374" s="19">
        <f t="shared" si="470"/>
        <v>7.1548936419704265</v>
      </c>
      <c r="S5374" s="19">
        <f t="shared" si="471"/>
        <v>7.3336824023637934</v>
      </c>
      <c r="T5374" s="19">
        <f t="shared" si="472"/>
        <v>7.2880063110059172</v>
      </c>
      <c r="U5374" s="19">
        <f t="shared" si="473"/>
        <v>7.2215052458435398</v>
      </c>
    </row>
    <row r="5375" spans="1:21">
      <c r="A5375">
        <v>5372</v>
      </c>
      <c r="B5375" s="17">
        <v>40792.360960648148</v>
      </c>
      <c r="C5375" s="18">
        <v>71.208910000000003</v>
      </c>
      <c r="D5375" s="18">
        <v>-143.93274</v>
      </c>
      <c r="E5375" s="19">
        <v>7.31</v>
      </c>
      <c r="F5375" s="19">
        <v>7.27</v>
      </c>
      <c r="G5375" s="19">
        <v>7.15</v>
      </c>
      <c r="H5375" s="19">
        <v>7.29</v>
      </c>
      <c r="I5375" s="19">
        <v>7.35</v>
      </c>
      <c r="J5375" s="19">
        <v>7.19</v>
      </c>
      <c r="L5375">
        <v>5372</v>
      </c>
      <c r="M5375" s="17">
        <v>40792.360960648148</v>
      </c>
      <c r="N5375" s="18">
        <v>71.208910000000003</v>
      </c>
      <c r="O5375" s="18">
        <v>-143.93274</v>
      </c>
      <c r="P5375" s="19">
        <f t="shared" si="468"/>
        <v>7.19801626394033</v>
      </c>
      <c r="Q5375" s="19">
        <f t="shared" si="469"/>
        <v>7.2104106257701979</v>
      </c>
      <c r="R5375" s="19">
        <f t="shared" si="470"/>
        <v>7.1148516370126336</v>
      </c>
      <c r="S5375" s="19">
        <f t="shared" si="471"/>
        <v>7.30364285008873</v>
      </c>
      <c r="T5375" s="19">
        <f t="shared" si="472"/>
        <v>7.2980248328145905</v>
      </c>
      <c r="U5375" s="19">
        <f t="shared" si="473"/>
        <v>7.1313935896452767</v>
      </c>
    </row>
    <row r="5376" spans="1:21">
      <c r="A5376">
        <v>5373</v>
      </c>
      <c r="B5376" s="17">
        <v>40792.36791666667</v>
      </c>
      <c r="C5376" s="18">
        <v>71.210070000000002</v>
      </c>
      <c r="D5376" s="18">
        <v>-143.94015999999999</v>
      </c>
      <c r="E5376" s="19">
        <v>7.23</v>
      </c>
      <c r="F5376" s="19">
        <v>7.19</v>
      </c>
      <c r="G5376" s="19">
        <v>7.08</v>
      </c>
      <c r="H5376" s="19">
        <v>7.2</v>
      </c>
      <c r="I5376" s="19">
        <v>7.24</v>
      </c>
      <c r="J5376" s="19">
        <v>7.1</v>
      </c>
      <c r="L5376">
        <v>5373</v>
      </c>
      <c r="M5376" s="17">
        <v>40792.36791666667</v>
      </c>
      <c r="N5376" s="18">
        <v>71.210070000000002</v>
      </c>
      <c r="O5376" s="18">
        <v>-143.94015999999999</v>
      </c>
      <c r="P5376" s="19">
        <f t="shared" si="468"/>
        <v>7.1178809209405056</v>
      </c>
      <c r="Q5376" s="19">
        <f t="shared" si="469"/>
        <v>7.1302576146896746</v>
      </c>
      <c r="R5376" s="19">
        <f t="shared" si="470"/>
        <v>7.0447792448593649</v>
      </c>
      <c r="S5376" s="19">
        <f t="shared" si="471"/>
        <v>7.2135276467113059</v>
      </c>
      <c r="T5376" s="19">
        <f t="shared" si="472"/>
        <v>7.187794514553568</v>
      </c>
      <c r="U5376" s="19">
        <f t="shared" si="473"/>
        <v>7.0412819413096166</v>
      </c>
    </row>
    <row r="5377" spans="1:21">
      <c r="A5377">
        <v>5374</v>
      </c>
      <c r="B5377" s="17">
        <v>40792.374861111108</v>
      </c>
      <c r="C5377" s="18">
        <v>71.213769999999997</v>
      </c>
      <c r="D5377" s="18">
        <v>-143.9401</v>
      </c>
      <c r="E5377" s="19">
        <v>7.2</v>
      </c>
      <c r="F5377" s="19">
        <v>7.16</v>
      </c>
      <c r="G5377" s="19">
        <v>7.04</v>
      </c>
      <c r="H5377" s="19">
        <v>7.17</v>
      </c>
      <c r="I5377" s="19">
        <v>7.2</v>
      </c>
      <c r="J5377" s="19">
        <v>7.13</v>
      </c>
      <c r="L5377">
        <v>5374</v>
      </c>
      <c r="M5377" s="17">
        <v>40792.374861111108</v>
      </c>
      <c r="N5377" s="18">
        <v>71.213769999999997</v>
      </c>
      <c r="O5377" s="18">
        <v>-143.9401</v>
      </c>
      <c r="P5377" s="19">
        <f t="shared" si="468"/>
        <v>7.0878290878141099</v>
      </c>
      <c r="Q5377" s="19">
        <f t="shared" si="469"/>
        <v>7.1001989378506938</v>
      </c>
      <c r="R5377" s="19">
        <f t="shared" si="470"/>
        <v>7.0047372431133965</v>
      </c>
      <c r="S5377" s="19">
        <f t="shared" si="471"/>
        <v>7.1834880982811615</v>
      </c>
      <c r="T5377" s="19">
        <f t="shared" si="472"/>
        <v>7.1477093538549497</v>
      </c>
      <c r="U5377" s="19">
        <f t="shared" si="473"/>
        <v>7.071315973560603</v>
      </c>
    </row>
    <row r="5378" spans="1:21">
      <c r="A5378">
        <v>5375</v>
      </c>
      <c r="B5378" s="17">
        <v>40792.381828703707</v>
      </c>
      <c r="C5378" s="18">
        <v>71.21772</v>
      </c>
      <c r="D5378" s="18">
        <v>-143.94018</v>
      </c>
      <c r="E5378" s="19">
        <v>7.17</v>
      </c>
      <c r="F5378" s="19">
        <v>7.13</v>
      </c>
      <c r="G5378" s="19">
        <v>7.02</v>
      </c>
      <c r="H5378" s="19">
        <v>7.15</v>
      </c>
      <c r="I5378" s="19">
        <v>7.17</v>
      </c>
      <c r="J5378" s="19">
        <v>7.08</v>
      </c>
      <c r="L5378">
        <v>5375</v>
      </c>
      <c r="M5378" s="17">
        <v>40792.381828703707</v>
      </c>
      <c r="N5378" s="18">
        <v>71.21772</v>
      </c>
      <c r="O5378" s="18">
        <v>-143.94018</v>
      </c>
      <c r="P5378" s="19">
        <f t="shared" si="468"/>
        <v>7.0577772554161751</v>
      </c>
      <c r="Q5378" s="19">
        <f t="shared" si="469"/>
        <v>7.0701402598551493</v>
      </c>
      <c r="R5378" s="19">
        <f t="shared" si="470"/>
        <v>6.9847155010754838</v>
      </c>
      <c r="S5378" s="19">
        <f t="shared" si="471"/>
        <v>7.1634611594361113</v>
      </c>
      <c r="T5378" s="19">
        <f t="shared" si="472"/>
        <v>7.1176449301893836</v>
      </c>
      <c r="U5378" s="19">
        <f t="shared" si="473"/>
        <v>7.0212528915358519</v>
      </c>
    </row>
    <row r="5379" spans="1:21">
      <c r="A5379">
        <v>5376</v>
      </c>
      <c r="B5379" s="17">
        <v>40792.388784722221</v>
      </c>
      <c r="C5379" s="18">
        <v>71.217820000000003</v>
      </c>
      <c r="D5379" s="18">
        <v>-143.93244999999999</v>
      </c>
      <c r="E5379" s="19">
        <v>7.27</v>
      </c>
      <c r="F5379" s="19">
        <v>7.23</v>
      </c>
      <c r="G5379" s="19">
        <v>7.12</v>
      </c>
      <c r="H5379" s="19">
        <v>7.24</v>
      </c>
      <c r="I5379" s="19">
        <v>7.28</v>
      </c>
      <c r="J5379" s="19">
        <v>7.2</v>
      </c>
      <c r="L5379">
        <v>5376</v>
      </c>
      <c r="M5379" s="17">
        <v>40792.388784722221</v>
      </c>
      <c r="N5379" s="18">
        <v>71.217820000000003</v>
      </c>
      <c r="O5379" s="18">
        <v>-143.93244999999999</v>
      </c>
      <c r="P5379" s="19">
        <f t="shared" si="468"/>
        <v>7.157942541210268</v>
      </c>
      <c r="Q5379" s="19">
        <f t="shared" si="469"/>
        <v>7.1703268627616668</v>
      </c>
      <c r="R5379" s="19">
        <f t="shared" si="470"/>
        <v>7.0848153078194684</v>
      </c>
      <c r="S5379" s="19">
        <f t="shared" si="471"/>
        <v>7.253572910433804</v>
      </c>
      <c r="T5379" s="19">
        <f t="shared" si="472"/>
        <v>7.2278708175689594</v>
      </c>
      <c r="U5379" s="19">
        <f t="shared" si="473"/>
        <v>7.1413961687200196</v>
      </c>
    </row>
    <row r="5380" spans="1:21">
      <c r="A5380">
        <v>5377</v>
      </c>
      <c r="B5380" s="17">
        <v>40792.395740740743</v>
      </c>
      <c r="C5380" s="18">
        <v>71.217889999999997</v>
      </c>
      <c r="D5380" s="18">
        <v>-143.92408</v>
      </c>
      <c r="E5380" s="19">
        <v>7.31</v>
      </c>
      <c r="F5380" s="19">
        <v>7.28</v>
      </c>
      <c r="G5380" s="19">
        <v>7.16</v>
      </c>
      <c r="H5380" s="19">
        <v>7.28</v>
      </c>
      <c r="I5380" s="19">
        <v>7.31</v>
      </c>
      <c r="J5380" s="19">
        <v>7.22</v>
      </c>
      <c r="L5380">
        <v>5377</v>
      </c>
      <c r="M5380" s="17">
        <v>40792.395740740743</v>
      </c>
      <c r="N5380" s="18">
        <v>71.217889999999997</v>
      </c>
      <c r="O5380" s="18">
        <v>-143.92408</v>
      </c>
      <c r="P5380" s="19">
        <f t="shared" ref="P5380:P5443" si="474">(((E5380-$Y$3)/$X$3)*(1-$L5380/7868)+((E5380-$AA$3)/$Z$3)*($L5380/7868))</f>
        <v>7.1980076172445067</v>
      </c>
      <c r="Q5380" s="19">
        <f t="shared" ref="Q5380:Q5443" si="475">(((F5380-$Y$4)/$X$4)*(1-$L5380/7868)+((F5380-$AA$4)/$Z$4)*($L5380/7868))</f>
        <v>7.2204191293062747</v>
      </c>
      <c r="R5380" s="19">
        <f t="shared" ref="R5380:R5443" si="476">(((G5380-$Y$5)/$X$5)*(1-$L5380/7868)+((G5380-$AA$5)/$Z$5)*($L5380/7868))</f>
        <v>7.1248543381439831</v>
      </c>
      <c r="S5380" s="19">
        <f t="shared" ref="S5380:S5443" si="477">(((H5380-$Y$6)/$X$6)*(1-$L5380/7868)+((H5380-$AA$6)/$Z$6)*($L5380/7868))</f>
        <v>7.2936216182053757</v>
      </c>
      <c r="T5380" s="19">
        <f t="shared" ref="T5380:T5443" si="478">(((I5380-$Y$7)/$X$7)*(1-$L5380/7868)+((I5380-$AA$7)/$Z$7)*($L5380/7868))</f>
        <v>7.2579308122692856</v>
      </c>
      <c r="U5380" s="19">
        <f t="shared" ref="U5380:U5443" si="479">(((J5380-$Y$8)/$X$8)*(1-$L5380/7868)+((J5380-$AA$8)/$Z$8)*($L5380/7868))</f>
        <v>7.1614180545883528</v>
      </c>
    </row>
    <row r="5381" spans="1:21">
      <c r="A5381">
        <v>5378</v>
      </c>
      <c r="B5381" s="17">
        <v>40792.402696759258</v>
      </c>
      <c r="C5381" s="18">
        <v>71.217889999999997</v>
      </c>
      <c r="D5381" s="18">
        <v>-143.91583</v>
      </c>
      <c r="E5381" s="19">
        <v>7.34</v>
      </c>
      <c r="F5381" s="19">
        <v>7.3</v>
      </c>
      <c r="G5381" s="19">
        <v>7.18</v>
      </c>
      <c r="H5381" s="19">
        <v>7.3</v>
      </c>
      <c r="I5381" s="19">
        <v>7.32</v>
      </c>
      <c r="J5381" s="19">
        <v>7.23</v>
      </c>
      <c r="L5381">
        <v>5378</v>
      </c>
      <c r="M5381" s="17">
        <v>40792.402696759258</v>
      </c>
      <c r="N5381" s="18">
        <v>71.217889999999997</v>
      </c>
      <c r="O5381" s="18">
        <v>-143.91583</v>
      </c>
      <c r="P5381" s="19">
        <f t="shared" si="474"/>
        <v>7.2280559912069329</v>
      </c>
      <c r="Q5381" s="19">
        <f t="shared" si="475"/>
        <v>7.2404547930699348</v>
      </c>
      <c r="R5381" s="19">
        <f t="shared" si="476"/>
        <v>7.1448731097747018</v>
      </c>
      <c r="S5381" s="19">
        <f t="shared" si="477"/>
        <v>7.3136451089428265</v>
      </c>
      <c r="T5381" s="19">
        <f t="shared" si="478"/>
        <v>7.2679493338925205</v>
      </c>
      <c r="U5381" s="19">
        <f t="shared" si="479"/>
        <v>7.1714278010630181</v>
      </c>
    </row>
    <row r="5382" spans="1:21">
      <c r="A5382">
        <v>5379</v>
      </c>
      <c r="B5382" s="17">
        <v>40792.40965277778</v>
      </c>
      <c r="C5382" s="18">
        <v>71.217860000000002</v>
      </c>
      <c r="D5382" s="18">
        <v>-143.90743000000001</v>
      </c>
      <c r="E5382" s="19">
        <v>7.35</v>
      </c>
      <c r="F5382" s="19">
        <v>7.32</v>
      </c>
      <c r="G5382" s="19">
        <v>7.2</v>
      </c>
      <c r="H5382" s="19">
        <v>7.32</v>
      </c>
      <c r="I5382" s="19">
        <v>7.35</v>
      </c>
      <c r="J5382" s="19">
        <v>7.27</v>
      </c>
      <c r="L5382">
        <v>5379</v>
      </c>
      <c r="M5382" s="17">
        <v>40792.40965277778</v>
      </c>
      <c r="N5382" s="18">
        <v>71.217860000000002</v>
      </c>
      <c r="O5382" s="18">
        <v>-143.90743000000001</v>
      </c>
      <c r="P5382" s="19">
        <f t="shared" si="474"/>
        <v>7.2380709624826549</v>
      </c>
      <c r="Q5382" s="19">
        <f t="shared" si="475"/>
        <v>7.2604904576046376</v>
      </c>
      <c r="R5382" s="19">
        <f t="shared" si="476"/>
        <v>7.1648918807292485</v>
      </c>
      <c r="S5382" s="19">
        <f t="shared" si="477"/>
        <v>7.3336685988258505</v>
      </c>
      <c r="T5382" s="19">
        <f t="shared" si="478"/>
        <v>7.2980093279747145</v>
      </c>
      <c r="U5382" s="19">
        <f t="shared" si="479"/>
        <v>7.2114739582928973</v>
      </c>
    </row>
    <row r="5383" spans="1:21">
      <c r="A5383">
        <v>5380</v>
      </c>
      <c r="B5383" s="17">
        <v>40792.416608796295</v>
      </c>
      <c r="C5383" s="18">
        <v>71.216909999999999</v>
      </c>
      <c r="D5383" s="18">
        <v>-143.90143</v>
      </c>
      <c r="E5383" s="19">
        <v>7.35</v>
      </c>
      <c r="F5383" s="19">
        <v>7.32</v>
      </c>
      <c r="G5383" s="19">
        <v>7.2</v>
      </c>
      <c r="H5383" s="19">
        <v>7.33</v>
      </c>
      <c r="I5383" s="19">
        <v>7.36</v>
      </c>
      <c r="J5383" s="19">
        <v>7.31</v>
      </c>
      <c r="L5383">
        <v>5380</v>
      </c>
      <c r="M5383" s="17">
        <v>40792.416608796295</v>
      </c>
      <c r="N5383" s="18">
        <v>71.216909999999999</v>
      </c>
      <c r="O5383" s="18">
        <v>-143.90143</v>
      </c>
      <c r="P5383" s="19">
        <f t="shared" si="474"/>
        <v>7.238069232657848</v>
      </c>
      <c r="Q5383" s="19">
        <f t="shared" si="475"/>
        <v>7.2604883856669709</v>
      </c>
      <c r="R5383" s="19">
        <f t="shared" si="476"/>
        <v>7.164890394342347</v>
      </c>
      <c r="S5383" s="19">
        <f t="shared" si="477"/>
        <v>7.3436794806190289</v>
      </c>
      <c r="T5383" s="19">
        <f t="shared" si="478"/>
        <v>7.30802784922707</v>
      </c>
      <c r="U5383" s="19">
        <f t="shared" si="479"/>
        <v>7.2515201120282873</v>
      </c>
    </row>
    <row r="5384" spans="1:21">
      <c r="A5384">
        <v>5381</v>
      </c>
      <c r="B5384" s="17">
        <v>40792.423564814817</v>
      </c>
      <c r="C5384" s="18">
        <v>71.214529999999996</v>
      </c>
      <c r="D5384" s="18">
        <v>-143.90173999999999</v>
      </c>
      <c r="E5384" s="19">
        <v>7.34</v>
      </c>
      <c r="F5384" s="19">
        <v>7.3</v>
      </c>
      <c r="G5384" s="19">
        <v>7.19</v>
      </c>
      <c r="H5384" s="19">
        <v>7.32</v>
      </c>
      <c r="I5384" s="19">
        <v>7.35</v>
      </c>
      <c r="J5384" s="19">
        <v>7.32</v>
      </c>
      <c r="L5384">
        <v>5381</v>
      </c>
      <c r="M5384" s="17">
        <v>40792.423564814817</v>
      </c>
      <c r="N5384" s="18">
        <v>71.214529999999996</v>
      </c>
      <c r="O5384" s="18">
        <v>-143.90173999999999</v>
      </c>
      <c r="P5384" s="19">
        <f t="shared" si="474"/>
        <v>7.2280508020967442</v>
      </c>
      <c r="Q5384" s="19">
        <f t="shared" si="475"/>
        <v>7.2404485761003698</v>
      </c>
      <c r="R5384" s="19">
        <f t="shared" si="476"/>
        <v>7.1548787797918543</v>
      </c>
      <c r="S5384" s="19">
        <f t="shared" si="477"/>
        <v>7.3336651479413648</v>
      </c>
      <c r="T5384" s="19">
        <f t="shared" si="478"/>
        <v>7.2980048980204639</v>
      </c>
      <c r="U5384" s="19">
        <f t="shared" si="479"/>
        <v>7.2615298532612158</v>
      </c>
    </row>
    <row r="5385" spans="1:21">
      <c r="A5385">
        <v>5382</v>
      </c>
      <c r="B5385" s="17">
        <v>40792.430520833332</v>
      </c>
      <c r="C5385" s="18">
        <v>71.211870000000005</v>
      </c>
      <c r="D5385" s="18">
        <v>-143.90169</v>
      </c>
      <c r="E5385" s="19">
        <v>7.34</v>
      </c>
      <c r="F5385" s="19">
        <v>7.3</v>
      </c>
      <c r="G5385" s="19">
        <v>7.19</v>
      </c>
      <c r="H5385" s="19">
        <v>7.31</v>
      </c>
      <c r="I5385" s="19">
        <v>7.35</v>
      </c>
      <c r="J5385" s="19">
        <v>7.31</v>
      </c>
      <c r="L5385">
        <v>5382</v>
      </c>
      <c r="M5385" s="17">
        <v>40792.430520833332</v>
      </c>
      <c r="N5385" s="18">
        <v>71.211870000000005</v>
      </c>
      <c r="O5385" s="18">
        <v>-143.90169</v>
      </c>
      <c r="P5385" s="19">
        <f t="shared" si="474"/>
        <v>7.2280490723933486</v>
      </c>
      <c r="Q5385" s="19">
        <f t="shared" si="475"/>
        <v>7.2404465037771821</v>
      </c>
      <c r="R5385" s="19">
        <f t="shared" si="476"/>
        <v>7.1548772935739962</v>
      </c>
      <c r="S5385" s="19">
        <f t="shared" si="477"/>
        <v>7.3236508156909146</v>
      </c>
      <c r="T5385" s="19">
        <f t="shared" si="478"/>
        <v>7.2980026830433387</v>
      </c>
      <c r="U5385" s="19">
        <f t="shared" si="479"/>
        <v>7.2515153218221613</v>
      </c>
    </row>
    <row r="5386" spans="1:21">
      <c r="A5386">
        <v>5383</v>
      </c>
      <c r="B5386" s="17">
        <v>40792.437476851854</v>
      </c>
      <c r="C5386" s="18">
        <v>71.209239999999994</v>
      </c>
      <c r="D5386" s="18">
        <v>-143.90163000000001</v>
      </c>
      <c r="E5386" s="19">
        <v>7.35</v>
      </c>
      <c r="F5386" s="19">
        <v>7.31</v>
      </c>
      <c r="G5386" s="19">
        <v>7.2</v>
      </c>
      <c r="H5386" s="19">
        <v>7.32</v>
      </c>
      <c r="I5386" s="19">
        <v>7.35</v>
      </c>
      <c r="J5386" s="19">
        <v>7.31</v>
      </c>
      <c r="L5386">
        <v>5383</v>
      </c>
      <c r="M5386" s="17">
        <v>40792.437476851854</v>
      </c>
      <c r="N5386" s="18">
        <v>71.209239999999994</v>
      </c>
      <c r="O5386" s="18">
        <v>-143.90163000000001</v>
      </c>
      <c r="P5386" s="19">
        <f t="shared" si="474"/>
        <v>7.238064043183428</v>
      </c>
      <c r="Q5386" s="19">
        <f t="shared" si="475"/>
        <v>7.2504633006539816</v>
      </c>
      <c r="R5386" s="19">
        <f t="shared" si="476"/>
        <v>7.1648859351816441</v>
      </c>
      <c r="S5386" s="19">
        <f t="shared" si="477"/>
        <v>7.3336616970568791</v>
      </c>
      <c r="T5386" s="19">
        <f t="shared" si="478"/>
        <v>7.2980004680662134</v>
      </c>
      <c r="U5386" s="19">
        <f t="shared" si="479"/>
        <v>7.2515129267190996</v>
      </c>
    </row>
    <row r="5387" spans="1:21">
      <c r="A5387">
        <v>5384</v>
      </c>
      <c r="B5387" s="17">
        <v>40792.444432870368</v>
      </c>
      <c r="C5387" s="18">
        <v>71.209029999999998</v>
      </c>
      <c r="D5387" s="18">
        <v>-143.91186999999999</v>
      </c>
      <c r="E5387" s="19">
        <v>7.33</v>
      </c>
      <c r="F5387" s="19">
        <v>7.29</v>
      </c>
      <c r="G5387" s="19">
        <v>7.18</v>
      </c>
      <c r="H5387" s="19">
        <v>7.3</v>
      </c>
      <c r="I5387" s="19">
        <v>7.33</v>
      </c>
      <c r="J5387" s="19">
        <v>7.29</v>
      </c>
      <c r="L5387">
        <v>5384</v>
      </c>
      <c r="M5387" s="17">
        <v>40792.444432870368</v>
      </c>
      <c r="N5387" s="18">
        <v>71.209029999999998</v>
      </c>
      <c r="O5387" s="18">
        <v>-143.91186999999999</v>
      </c>
      <c r="P5387" s="19">
        <f t="shared" si="474"/>
        <v>7.2180289126144892</v>
      </c>
      <c r="Q5387" s="19">
        <f t="shared" si="475"/>
        <v>7.230423489738059</v>
      </c>
      <c r="R5387" s="19">
        <f t="shared" si="476"/>
        <v>7.1448641934818182</v>
      </c>
      <c r="S5387" s="19">
        <f t="shared" si="477"/>
        <v>7.3136347588526487</v>
      </c>
      <c r="T5387" s="19">
        <f t="shared" si="478"/>
        <v>7.2779567811246331</v>
      </c>
      <c r="U5387" s="19">
        <f t="shared" si="479"/>
        <v>7.2314862615649238</v>
      </c>
    </row>
    <row r="5388" spans="1:21">
      <c r="A5388">
        <v>5385</v>
      </c>
      <c r="B5388" s="17">
        <v>40792.451377314814</v>
      </c>
      <c r="C5388" s="18">
        <v>71.20899</v>
      </c>
      <c r="D5388" s="18">
        <v>-143.92274</v>
      </c>
      <c r="E5388" s="19">
        <v>7.3</v>
      </c>
      <c r="F5388" s="19">
        <v>7.27</v>
      </c>
      <c r="G5388" s="19">
        <v>7.15</v>
      </c>
      <c r="H5388" s="19">
        <v>7.28</v>
      </c>
      <c r="I5388" s="19">
        <v>7.31</v>
      </c>
      <c r="J5388" s="19">
        <v>7.26</v>
      </c>
      <c r="L5388">
        <v>5385</v>
      </c>
      <c r="M5388" s="17">
        <v>40792.451377314814</v>
      </c>
      <c r="N5388" s="18">
        <v>71.20899</v>
      </c>
      <c r="O5388" s="18">
        <v>-143.92274</v>
      </c>
      <c r="P5388" s="19">
        <f t="shared" si="474"/>
        <v>7.1879770822805344</v>
      </c>
      <c r="Q5388" s="19">
        <f t="shared" si="475"/>
        <v>7.2103836780510946</v>
      </c>
      <c r="R5388" s="19">
        <f t="shared" si="476"/>
        <v>7.1148323249707479</v>
      </c>
      <c r="S5388" s="19">
        <f t="shared" si="477"/>
        <v>7.2936078215028459</v>
      </c>
      <c r="T5388" s="19">
        <f t="shared" si="478"/>
        <v>7.2579130944303047</v>
      </c>
      <c r="U5388" s="19">
        <f t="shared" si="479"/>
        <v>7.2014474635692496</v>
      </c>
    </row>
    <row r="5389" spans="1:21">
      <c r="A5389">
        <v>5386</v>
      </c>
      <c r="B5389" s="17">
        <v>40792.458344907405</v>
      </c>
      <c r="C5389" s="18">
        <v>71.208889999999997</v>
      </c>
      <c r="D5389" s="18">
        <v>-143.93446</v>
      </c>
      <c r="E5389" s="19">
        <v>7.24</v>
      </c>
      <c r="F5389" s="19">
        <v>7.2</v>
      </c>
      <c r="G5389" s="19">
        <v>7.08</v>
      </c>
      <c r="H5389" s="19">
        <v>7.22</v>
      </c>
      <c r="I5389" s="19">
        <v>7.25</v>
      </c>
      <c r="J5389" s="19">
        <v>7.21</v>
      </c>
      <c r="L5389">
        <v>5386</v>
      </c>
      <c r="M5389" s="17">
        <v>40792.458344907405</v>
      </c>
      <c r="N5389" s="18">
        <v>71.208889999999997</v>
      </c>
      <c r="O5389" s="18">
        <v>-143.93446</v>
      </c>
      <c r="P5389" s="19">
        <f t="shared" si="474"/>
        <v>7.1278751522873058</v>
      </c>
      <c r="Q5389" s="19">
        <f t="shared" si="475"/>
        <v>7.1402495167017417</v>
      </c>
      <c r="R5389" s="19">
        <f t="shared" si="476"/>
        <v>7.0447599482004346</v>
      </c>
      <c r="S5389" s="19">
        <f t="shared" si="477"/>
        <v>7.2335304611923474</v>
      </c>
      <c r="T5389" s="19">
        <f t="shared" si="478"/>
        <v>7.197786464548825</v>
      </c>
      <c r="U5389" s="19">
        <f t="shared" si="479"/>
        <v>7.1513843998905768</v>
      </c>
    </row>
    <row r="5390" spans="1:21">
      <c r="A5390">
        <v>5387</v>
      </c>
      <c r="B5390" s="17">
        <v>40792.465289351851</v>
      </c>
      <c r="C5390" s="18">
        <v>71.21087</v>
      </c>
      <c r="D5390" s="18">
        <v>-143.94</v>
      </c>
      <c r="E5390" s="19">
        <v>7.18</v>
      </c>
      <c r="F5390" s="19">
        <v>7.15</v>
      </c>
      <c r="G5390" s="19">
        <v>7.03</v>
      </c>
      <c r="H5390" s="19">
        <v>7.16</v>
      </c>
      <c r="I5390" s="19">
        <v>7.19</v>
      </c>
      <c r="J5390" s="19">
        <v>7.09</v>
      </c>
      <c r="L5390">
        <v>5387</v>
      </c>
      <c r="M5390" s="17">
        <v>40792.465289351851</v>
      </c>
      <c r="N5390" s="18">
        <v>71.21087</v>
      </c>
      <c r="O5390" s="18">
        <v>-143.94</v>
      </c>
      <c r="P5390" s="19">
        <f t="shared" si="474"/>
        <v>7.0677732237510034</v>
      </c>
      <c r="Q5390" s="19">
        <f t="shared" si="475"/>
        <v>7.0901530925958021</v>
      </c>
      <c r="R5390" s="19">
        <f t="shared" si="476"/>
        <v>6.9947078280953949</v>
      </c>
      <c r="S5390" s="19">
        <f t="shared" si="477"/>
        <v>7.1734531034451301</v>
      </c>
      <c r="T5390" s="19">
        <f t="shared" si="478"/>
        <v>7.137659835409103</v>
      </c>
      <c r="U5390" s="19">
        <f t="shared" si="479"/>
        <v>7.0312364045741624</v>
      </c>
    </row>
    <row r="5391" spans="1:21">
      <c r="A5391">
        <v>5388</v>
      </c>
      <c r="B5391" s="17">
        <v>40792.472256944442</v>
      </c>
      <c r="C5391" s="18">
        <v>71.214560000000006</v>
      </c>
      <c r="D5391" s="18">
        <v>-143.94015999999999</v>
      </c>
      <c r="E5391" s="19">
        <v>7.17</v>
      </c>
      <c r="F5391" s="19">
        <v>7.13</v>
      </c>
      <c r="G5391" s="19">
        <v>7.02</v>
      </c>
      <c r="H5391" s="19">
        <v>7.15</v>
      </c>
      <c r="I5391" s="19">
        <v>7.17</v>
      </c>
      <c r="J5391" s="19">
        <v>7.08</v>
      </c>
      <c r="L5391">
        <v>5388</v>
      </c>
      <c r="M5391" s="17">
        <v>40792.472256944442</v>
      </c>
      <c r="N5391" s="18">
        <v>71.214560000000006</v>
      </c>
      <c r="O5391" s="18">
        <v>-143.94015999999999</v>
      </c>
      <c r="P5391" s="19">
        <f t="shared" si="474"/>
        <v>7.0577547961037519</v>
      </c>
      <c r="Q5391" s="19">
        <f t="shared" si="475"/>
        <v>7.0701132770536237</v>
      </c>
      <c r="R5391" s="19">
        <f t="shared" si="476"/>
        <v>6.9846962176019431</v>
      </c>
      <c r="S5391" s="19">
        <f t="shared" si="477"/>
        <v>7.1634387758940274</v>
      </c>
      <c r="T5391" s="19">
        <f t="shared" si="478"/>
        <v>7.1176161499510382</v>
      </c>
      <c r="U5391" s="19">
        <f t="shared" si="479"/>
        <v>7.0212218858026407</v>
      </c>
    </row>
    <row r="5392" spans="1:21">
      <c r="A5392">
        <v>5389</v>
      </c>
      <c r="B5392" s="17">
        <v>40792.479201388887</v>
      </c>
      <c r="C5392" s="18">
        <v>71.217799999999997</v>
      </c>
      <c r="D5392" s="18">
        <v>-143.93895000000001</v>
      </c>
      <c r="E5392" s="19">
        <v>7.17</v>
      </c>
      <c r="F5392" s="19">
        <v>7.14</v>
      </c>
      <c r="G5392" s="19">
        <v>7.02</v>
      </c>
      <c r="H5392" s="19">
        <v>7.15</v>
      </c>
      <c r="I5392" s="19">
        <v>7.17</v>
      </c>
      <c r="J5392" s="19">
        <v>7.02</v>
      </c>
      <c r="L5392">
        <v>5389</v>
      </c>
      <c r="M5392" s="17">
        <v>40792.479201388887</v>
      </c>
      <c r="N5392" s="18">
        <v>71.217799999999997</v>
      </c>
      <c r="O5392" s="18">
        <v>-143.93895000000001</v>
      </c>
      <c r="P5392" s="19">
        <f t="shared" si="474"/>
        <v>7.0577530684643337</v>
      </c>
      <c r="Q5392" s="19">
        <f t="shared" si="475"/>
        <v>7.080130071810057</v>
      </c>
      <c r="R5392" s="19">
        <f t="shared" si="476"/>
        <v>6.9846947342578254</v>
      </c>
      <c r="S5392" s="19">
        <f t="shared" si="477"/>
        <v>7.1634370540830972</v>
      </c>
      <c r="T5392" s="19">
        <f t="shared" si="478"/>
        <v>7.1176139360865509</v>
      </c>
      <c r="U5392" s="19">
        <f t="shared" si="479"/>
        <v>6.9611467036972439</v>
      </c>
    </row>
    <row r="5393" spans="1:21">
      <c r="A5393">
        <v>5390</v>
      </c>
      <c r="B5393" s="17">
        <v>40792.486168981479</v>
      </c>
      <c r="C5393" s="18">
        <v>71.217879999999994</v>
      </c>
      <c r="D5393" s="18">
        <v>-143.92939000000001</v>
      </c>
      <c r="E5393" s="19">
        <v>7.17</v>
      </c>
      <c r="F5393" s="19">
        <v>7.13</v>
      </c>
      <c r="G5393" s="19">
        <v>7.02</v>
      </c>
      <c r="H5393" s="19">
        <v>7.14</v>
      </c>
      <c r="I5393" s="19">
        <v>7.17</v>
      </c>
      <c r="J5393" s="19">
        <v>6.89</v>
      </c>
      <c r="L5393">
        <v>5390</v>
      </c>
      <c r="M5393" s="17">
        <v>40792.486168981479</v>
      </c>
      <c r="N5393" s="18">
        <v>71.217879999999994</v>
      </c>
      <c r="O5393" s="18">
        <v>-143.92939000000001</v>
      </c>
      <c r="P5393" s="19">
        <f t="shared" si="474"/>
        <v>7.0577513408249164</v>
      </c>
      <c r="Q5393" s="19">
        <f t="shared" si="475"/>
        <v>7.0701091258533886</v>
      </c>
      <c r="R5393" s="19">
        <f t="shared" si="476"/>
        <v>6.9846932509137059</v>
      </c>
      <c r="S5393" s="19">
        <f t="shared" si="477"/>
        <v>7.1534227271728135</v>
      </c>
      <c r="T5393" s="19">
        <f t="shared" si="478"/>
        <v>7.1176117222220618</v>
      </c>
      <c r="U5393" s="19">
        <f t="shared" si="479"/>
        <v>6.8309866000007684</v>
      </c>
    </row>
    <row r="5394" spans="1:21">
      <c r="A5394">
        <v>5391</v>
      </c>
      <c r="B5394" s="17">
        <v>40792.493113425924</v>
      </c>
      <c r="C5394" s="18">
        <v>71.217889999999997</v>
      </c>
      <c r="D5394" s="18">
        <v>-143.92001999999999</v>
      </c>
      <c r="E5394" s="19">
        <v>7.23</v>
      </c>
      <c r="F5394" s="19">
        <v>7.19</v>
      </c>
      <c r="G5394" s="19">
        <v>7.08</v>
      </c>
      <c r="H5394" s="19">
        <v>7.2</v>
      </c>
      <c r="I5394" s="19">
        <v>7.23</v>
      </c>
      <c r="J5394" s="19">
        <v>7.11</v>
      </c>
      <c r="L5394">
        <v>5391</v>
      </c>
      <c r="M5394" s="17">
        <v>40792.493113425924</v>
      </c>
      <c r="N5394" s="18">
        <v>71.217889999999997</v>
      </c>
      <c r="O5394" s="18">
        <v>-143.92001999999999</v>
      </c>
      <c r="P5394" s="19">
        <f t="shared" si="474"/>
        <v>7.1178498103186589</v>
      </c>
      <c r="Q5394" s="19">
        <f t="shared" si="475"/>
        <v>7.1302202747057031</v>
      </c>
      <c r="R5394" s="19">
        <f t="shared" si="476"/>
        <v>7.0447525264085389</v>
      </c>
      <c r="S5394" s="19">
        <f t="shared" si="477"/>
        <v>7.2134966348899727</v>
      </c>
      <c r="T5394" s="19">
        <f t="shared" si="478"/>
        <v>7.1777339216547871</v>
      </c>
      <c r="U5394" s="19">
        <f t="shared" si="479"/>
        <v>7.0512511265370668</v>
      </c>
    </row>
    <row r="5395" spans="1:21">
      <c r="A5395">
        <v>5392</v>
      </c>
      <c r="B5395" s="17">
        <v>40792.500069444446</v>
      </c>
      <c r="C5395" s="18">
        <v>71.217879999999994</v>
      </c>
      <c r="D5395" s="18">
        <v>-143.91051999999999</v>
      </c>
      <c r="E5395" s="19">
        <v>7.29</v>
      </c>
      <c r="F5395" s="19">
        <v>7.25</v>
      </c>
      <c r="G5395" s="19">
        <v>7.14</v>
      </c>
      <c r="H5395" s="19">
        <v>7.26</v>
      </c>
      <c r="I5395" s="19">
        <v>7.29</v>
      </c>
      <c r="J5395" s="19">
        <v>7.22</v>
      </c>
      <c r="L5395">
        <v>5392</v>
      </c>
      <c r="M5395" s="17">
        <v>40792.500069444446</v>
      </c>
      <c r="N5395" s="18">
        <v>71.217879999999994</v>
      </c>
      <c r="O5395" s="18">
        <v>-143.91051999999999</v>
      </c>
      <c r="P5395" s="19">
        <f t="shared" si="474"/>
        <v>7.1779482783554736</v>
      </c>
      <c r="Q5395" s="19">
        <f t="shared" si="475"/>
        <v>7.1903314258711433</v>
      </c>
      <c r="R5395" s="19">
        <f t="shared" si="476"/>
        <v>7.1048117998748479</v>
      </c>
      <c r="S5395" s="19">
        <f t="shared" si="477"/>
        <v>7.2735705400438508</v>
      </c>
      <c r="T5395" s="19">
        <f t="shared" si="478"/>
        <v>7.2378561203457537</v>
      </c>
      <c r="U5395" s="19">
        <f t="shared" si="479"/>
        <v>7.1613821870119478</v>
      </c>
    </row>
    <row r="5396" spans="1:21">
      <c r="A5396">
        <v>5393</v>
      </c>
      <c r="B5396" s="17">
        <v>40792.507025462961</v>
      </c>
      <c r="C5396" s="18">
        <v>71.217680000000001</v>
      </c>
      <c r="D5396" s="18">
        <v>-143.90163000000001</v>
      </c>
      <c r="E5396" s="19">
        <v>7.31</v>
      </c>
      <c r="F5396" s="19">
        <v>7.27</v>
      </c>
      <c r="G5396" s="19">
        <v>7.16</v>
      </c>
      <c r="H5396" s="19">
        <v>7.28</v>
      </c>
      <c r="I5396" s="19">
        <v>7.31</v>
      </c>
      <c r="J5396" s="19">
        <v>7.26</v>
      </c>
      <c r="L5396">
        <v>5393</v>
      </c>
      <c r="M5396" s="17">
        <v>40792.507025462961</v>
      </c>
      <c r="N5396" s="18">
        <v>71.217680000000001</v>
      </c>
      <c r="O5396" s="18">
        <v>-143.90163000000001</v>
      </c>
      <c r="P5396" s="19">
        <f t="shared" si="474"/>
        <v>7.1979799478178741</v>
      </c>
      <c r="Q5396" s="19">
        <f t="shared" si="475"/>
        <v>7.2103670948393379</v>
      </c>
      <c r="R5396" s="19">
        <f t="shared" si="476"/>
        <v>7.1248305667723519</v>
      </c>
      <c r="S5396" s="19">
        <f t="shared" si="477"/>
        <v>7.2935940248003153</v>
      </c>
      <c r="T5396" s="19">
        <f t="shared" si="478"/>
        <v>7.2578953765913248</v>
      </c>
      <c r="U5396" s="19">
        <f t="shared" si="479"/>
        <v>7.201428320217202</v>
      </c>
    </row>
    <row r="5397" spans="1:21">
      <c r="A5397">
        <v>5394</v>
      </c>
      <c r="B5397" s="17">
        <v>40792.513969907406</v>
      </c>
      <c r="C5397" s="18">
        <v>71.214690000000004</v>
      </c>
      <c r="D5397" s="18">
        <v>-143.90186</v>
      </c>
      <c r="E5397" s="19">
        <v>7.29</v>
      </c>
      <c r="F5397" s="19">
        <v>7.25</v>
      </c>
      <c r="G5397" s="19">
        <v>7.14</v>
      </c>
      <c r="H5397" s="19">
        <v>7.26</v>
      </c>
      <c r="I5397" s="19">
        <v>7.29</v>
      </c>
      <c r="J5397" s="19">
        <v>7.26</v>
      </c>
      <c r="L5397">
        <v>5394</v>
      </c>
      <c r="M5397" s="17">
        <v>40792.513969907406</v>
      </c>
      <c r="N5397" s="18">
        <v>71.214690000000004</v>
      </c>
      <c r="O5397" s="18">
        <v>-143.90186</v>
      </c>
      <c r="P5397" s="19">
        <f t="shared" si="474"/>
        <v>7.1779448201627867</v>
      </c>
      <c r="Q5397" s="19">
        <f t="shared" si="475"/>
        <v>7.1903272792971631</v>
      </c>
      <c r="R5397" s="19">
        <f t="shared" si="476"/>
        <v>7.1048088291295688</v>
      </c>
      <c r="S5397" s="19">
        <f t="shared" si="477"/>
        <v>7.2735670917226445</v>
      </c>
      <c r="T5397" s="19">
        <f t="shared" si="478"/>
        <v>7.2378516911332609</v>
      </c>
      <c r="U5397" s="19">
        <f t="shared" si="479"/>
        <v>7.201425927298196</v>
      </c>
    </row>
    <row r="5398" spans="1:21">
      <c r="A5398">
        <v>5395</v>
      </c>
      <c r="B5398" s="17">
        <v>40792.520937499998</v>
      </c>
      <c r="C5398" s="18">
        <v>71.211820000000003</v>
      </c>
      <c r="D5398" s="18">
        <v>-143.90152</v>
      </c>
      <c r="E5398" s="19">
        <v>7.3</v>
      </c>
      <c r="F5398" s="19">
        <v>7.27</v>
      </c>
      <c r="G5398" s="19">
        <v>7.15</v>
      </c>
      <c r="H5398" s="19">
        <v>7.27</v>
      </c>
      <c r="I5398" s="19">
        <v>7.31</v>
      </c>
      <c r="J5398" s="19">
        <v>7.28</v>
      </c>
      <c r="L5398">
        <v>5395</v>
      </c>
      <c r="M5398" s="17">
        <v>40792.520937499998</v>
      </c>
      <c r="N5398" s="18">
        <v>71.211820000000003</v>
      </c>
      <c r="O5398" s="18">
        <v>-143.90152</v>
      </c>
      <c r="P5398" s="19">
        <f t="shared" si="474"/>
        <v>7.1879597901029939</v>
      </c>
      <c r="Q5398" s="19">
        <f t="shared" si="475"/>
        <v>7.2103629490363996</v>
      </c>
      <c r="R5398" s="19">
        <f t="shared" si="476"/>
        <v>7.1148174695539144</v>
      </c>
      <c r="S5398" s="19">
        <f t="shared" si="477"/>
        <v>7.2835779715933615</v>
      </c>
      <c r="T5398" s="19">
        <f t="shared" si="478"/>
        <v>7.25789094713158</v>
      </c>
      <c r="U5398" s="19">
        <f t="shared" si="479"/>
        <v>7.2214477948204543</v>
      </c>
    </row>
    <row r="5399" spans="1:21">
      <c r="A5399">
        <v>5396</v>
      </c>
      <c r="B5399" s="17">
        <v>40792.527881944443</v>
      </c>
      <c r="C5399" s="18">
        <v>71.208969999999994</v>
      </c>
      <c r="D5399" s="18">
        <v>-143.90269000000001</v>
      </c>
      <c r="E5399" s="19">
        <v>7.29</v>
      </c>
      <c r="F5399" s="19">
        <v>7.26</v>
      </c>
      <c r="G5399" s="19">
        <v>7.14</v>
      </c>
      <c r="H5399" s="19">
        <v>7.27</v>
      </c>
      <c r="I5399" s="19">
        <v>7.3</v>
      </c>
      <c r="J5399" s="19">
        <v>7.29</v>
      </c>
      <c r="L5399">
        <v>5396</v>
      </c>
      <c r="M5399" s="17">
        <v>40792.527881944443</v>
      </c>
      <c r="N5399" s="18">
        <v>71.208969999999994</v>
      </c>
      <c r="O5399" s="18">
        <v>-143.90269000000001</v>
      </c>
      <c r="P5399" s="19">
        <f t="shared" si="474"/>
        <v>7.1779413619700998</v>
      </c>
      <c r="Q5399" s="19">
        <f t="shared" si="475"/>
        <v>7.2003420044290554</v>
      </c>
      <c r="R5399" s="19">
        <f t="shared" si="476"/>
        <v>7.1048058583842888</v>
      </c>
      <c r="S5399" s="19">
        <f t="shared" si="477"/>
        <v>7.2835762472191519</v>
      </c>
      <c r="T5399" s="19">
        <f t="shared" si="478"/>
        <v>7.2478679971612383</v>
      </c>
      <c r="U5399" s="19">
        <f t="shared" si="479"/>
        <v>7.2314575308116442</v>
      </c>
    </row>
    <row r="5400" spans="1:21">
      <c r="A5400">
        <v>5397</v>
      </c>
      <c r="B5400" s="17">
        <v>40792.534849537034</v>
      </c>
      <c r="C5400" s="18">
        <v>71.208950000000002</v>
      </c>
      <c r="D5400" s="18">
        <v>-143.91504</v>
      </c>
      <c r="E5400" s="19">
        <v>7.35</v>
      </c>
      <c r="F5400" s="19">
        <v>7.31</v>
      </c>
      <c r="G5400" s="19">
        <v>7.2</v>
      </c>
      <c r="H5400" s="19">
        <v>7.32</v>
      </c>
      <c r="I5400" s="19">
        <v>7.35</v>
      </c>
      <c r="J5400" s="19">
        <v>7.32</v>
      </c>
      <c r="L5400">
        <v>5397</v>
      </c>
      <c r="M5400" s="17">
        <v>40792.534849537034</v>
      </c>
      <c r="N5400" s="18">
        <v>71.208950000000002</v>
      </c>
      <c r="O5400" s="18">
        <v>-143.91504</v>
      </c>
      <c r="P5400" s="19">
        <f t="shared" si="474"/>
        <v>7.2380398256361351</v>
      </c>
      <c r="Q5400" s="19">
        <f t="shared" si="475"/>
        <v>7.2504342908280002</v>
      </c>
      <c r="R5400" s="19">
        <f t="shared" si="476"/>
        <v>7.1648651257650338</v>
      </c>
      <c r="S5400" s="19">
        <f t="shared" si="477"/>
        <v>7.3336375408654781</v>
      </c>
      <c r="T5400" s="19">
        <f t="shared" si="478"/>
        <v>7.2979694583864596</v>
      </c>
      <c r="U5400" s="19">
        <f t="shared" si="479"/>
        <v>7.2614915246232288</v>
      </c>
    </row>
    <row r="5401" spans="1:21">
      <c r="A5401">
        <v>5398</v>
      </c>
      <c r="B5401" s="17">
        <v>40792.54179398148</v>
      </c>
      <c r="C5401" s="18">
        <v>71.208969999999994</v>
      </c>
      <c r="D5401" s="18">
        <v>-143.92684</v>
      </c>
      <c r="E5401" s="19">
        <v>7.34</v>
      </c>
      <c r="F5401" s="19">
        <v>7.3</v>
      </c>
      <c r="G5401" s="19">
        <v>7.18</v>
      </c>
      <c r="H5401" s="19">
        <v>7.32</v>
      </c>
      <c r="I5401" s="19">
        <v>7.34</v>
      </c>
      <c r="J5401" s="19">
        <v>7.27</v>
      </c>
      <c r="L5401">
        <v>5398</v>
      </c>
      <c r="M5401" s="17">
        <v>40792.54179398148</v>
      </c>
      <c r="N5401" s="18">
        <v>71.208969999999994</v>
      </c>
      <c r="O5401" s="18">
        <v>-143.92684</v>
      </c>
      <c r="P5401" s="19">
        <f t="shared" si="474"/>
        <v>7.2280213971390097</v>
      </c>
      <c r="Q5401" s="19">
        <f t="shared" si="475"/>
        <v>7.2404133466061777</v>
      </c>
      <c r="R5401" s="19">
        <f t="shared" si="476"/>
        <v>7.1448433887984244</v>
      </c>
      <c r="S5401" s="19">
        <f t="shared" si="477"/>
        <v>7.3336358154232357</v>
      </c>
      <c r="T5401" s="19">
        <f t="shared" si="478"/>
        <v>7.2879465082924915</v>
      </c>
      <c r="U5401" s="19">
        <f t="shared" si="479"/>
        <v>7.2114284845323704</v>
      </c>
    </row>
    <row r="5402" spans="1:21">
      <c r="A5402">
        <v>5399</v>
      </c>
      <c r="B5402" s="17">
        <v>40792.548761574071</v>
      </c>
      <c r="C5402" s="18">
        <v>71.206879999999998</v>
      </c>
      <c r="D5402" s="18">
        <v>-143.93437</v>
      </c>
      <c r="E5402" s="19">
        <v>7.27</v>
      </c>
      <c r="F5402" s="19">
        <v>7.23</v>
      </c>
      <c r="G5402" s="19">
        <v>7.12</v>
      </c>
      <c r="H5402" s="19">
        <v>7.24</v>
      </c>
      <c r="I5402" s="19">
        <v>7.27</v>
      </c>
      <c r="J5402" s="19">
        <v>6.9</v>
      </c>
      <c r="L5402">
        <v>5399</v>
      </c>
      <c r="M5402" s="17">
        <v>40792.548761574071</v>
      </c>
      <c r="N5402" s="18">
        <v>71.206879999999998</v>
      </c>
      <c r="O5402" s="18">
        <v>-143.93437</v>
      </c>
      <c r="P5402" s="19">
        <f t="shared" si="474"/>
        <v>7.1579027775792508</v>
      </c>
      <c r="Q5402" s="19">
        <f t="shared" si="475"/>
        <v>7.1702791682938969</v>
      </c>
      <c r="R5402" s="19">
        <f t="shared" si="476"/>
        <v>7.084781152024747</v>
      </c>
      <c r="S5402" s="19">
        <f t="shared" si="477"/>
        <v>7.2535332645658439</v>
      </c>
      <c r="T5402" s="19">
        <f t="shared" si="478"/>
        <v>7.2177991479919692</v>
      </c>
      <c r="U5402" s="19">
        <f t="shared" si="479"/>
        <v>6.8409773376612932</v>
      </c>
    </row>
    <row r="5403" spans="1:21">
      <c r="A5403">
        <v>5400</v>
      </c>
      <c r="B5403" s="17">
        <v>40792.555706018517</v>
      </c>
      <c r="C5403" s="18">
        <v>71.203959999999995</v>
      </c>
      <c r="D5403" s="18">
        <v>-143.94198</v>
      </c>
      <c r="E5403" s="19">
        <v>7.24</v>
      </c>
      <c r="F5403" s="19">
        <v>7.2</v>
      </c>
      <c r="G5403" s="19">
        <v>7.09</v>
      </c>
      <c r="H5403" s="19">
        <v>7.21</v>
      </c>
      <c r="I5403" s="19">
        <v>7.24</v>
      </c>
      <c r="J5403" s="19">
        <v>6.74</v>
      </c>
      <c r="L5403">
        <v>5400</v>
      </c>
      <c r="M5403" s="17">
        <v>40792.555706018517</v>
      </c>
      <c r="N5403" s="18">
        <v>71.203959999999995</v>
      </c>
      <c r="O5403" s="18">
        <v>-143.94198</v>
      </c>
      <c r="P5403" s="19">
        <f t="shared" si="474"/>
        <v>7.1278509534372336</v>
      </c>
      <c r="Q5403" s="19">
        <f t="shared" si="475"/>
        <v>7.1402204771906339</v>
      </c>
      <c r="R5403" s="19">
        <f t="shared" si="476"/>
        <v>7.0547492921348933</v>
      </c>
      <c r="S5403" s="19">
        <f t="shared" si="477"/>
        <v>7.223493731942594</v>
      </c>
      <c r="T5403" s="19">
        <f t="shared" si="478"/>
        <v>7.1877347285296995</v>
      </c>
      <c r="U5403" s="19">
        <f t="shared" si="479"/>
        <v>6.6807809118823114</v>
      </c>
    </row>
    <row r="5404" spans="1:21">
      <c r="A5404">
        <v>5401</v>
      </c>
      <c r="B5404" s="17">
        <v>40792.562673611108</v>
      </c>
      <c r="C5404" s="18">
        <v>71.200850000000003</v>
      </c>
      <c r="D5404" s="18">
        <v>-143.94883999999999</v>
      </c>
      <c r="E5404" s="19">
        <v>7.23</v>
      </c>
      <c r="F5404" s="19">
        <v>7.2</v>
      </c>
      <c r="G5404" s="19">
        <v>7.08</v>
      </c>
      <c r="H5404" s="19">
        <v>7.2</v>
      </c>
      <c r="I5404" s="19">
        <v>7.23</v>
      </c>
      <c r="J5404" s="19">
        <v>6.51</v>
      </c>
      <c r="L5404">
        <v>5401</v>
      </c>
      <c r="M5404" s="17">
        <v>40792.562673611108</v>
      </c>
      <c r="N5404" s="18">
        <v>71.200850000000003</v>
      </c>
      <c r="O5404" s="18">
        <v>-143.94883999999999</v>
      </c>
      <c r="P5404" s="19">
        <f t="shared" si="474"/>
        <v>7.1178325266398552</v>
      </c>
      <c r="Q5404" s="19">
        <f t="shared" si="475"/>
        <v>7.1402184029398406</v>
      </c>
      <c r="R5404" s="19">
        <f t="shared" si="476"/>
        <v>7.0447376828247457</v>
      </c>
      <c r="S5404" s="19">
        <f t="shared" si="477"/>
        <v>7.213479406100344</v>
      </c>
      <c r="T5404" s="19">
        <f t="shared" si="478"/>
        <v>7.1777117793011165</v>
      </c>
      <c r="U5404" s="19">
        <f t="shared" si="479"/>
        <v>6.450499606882957</v>
      </c>
    </row>
    <row r="5405" spans="1:21">
      <c r="A5405">
        <v>5402</v>
      </c>
      <c r="B5405" s="17">
        <v>40792.569618055553</v>
      </c>
      <c r="C5405" s="18">
        <v>71.197779999999995</v>
      </c>
      <c r="D5405" s="18">
        <v>-143.95574999999999</v>
      </c>
      <c r="E5405" s="19">
        <v>7.22</v>
      </c>
      <c r="F5405" s="19">
        <v>7.18</v>
      </c>
      <c r="G5405" s="19">
        <v>7.07</v>
      </c>
      <c r="H5405" s="19">
        <v>7.19</v>
      </c>
      <c r="I5405" s="19">
        <v>7.22</v>
      </c>
      <c r="J5405" s="19">
        <v>6.46</v>
      </c>
      <c r="L5405">
        <v>5402</v>
      </c>
      <c r="M5405" s="17">
        <v>40792.569618055553</v>
      </c>
      <c r="N5405" s="18">
        <v>71.197779999999995</v>
      </c>
      <c r="O5405" s="18">
        <v>-143.95574999999999</v>
      </c>
      <c r="P5405" s="19">
        <f t="shared" si="474"/>
        <v>7.1078141000852968</v>
      </c>
      <c r="Q5405" s="19">
        <f t="shared" si="475"/>
        <v>7.1201785829641722</v>
      </c>
      <c r="R5405" s="19">
        <f t="shared" si="476"/>
        <v>7.0347260738526867</v>
      </c>
      <c r="S5405" s="19">
        <f t="shared" si="477"/>
        <v>7.2034650806853078</v>
      </c>
      <c r="T5405" s="19">
        <f t="shared" si="478"/>
        <v>7.1676888301961572</v>
      </c>
      <c r="U5405" s="19">
        <f t="shared" si="479"/>
        <v>6.400436610910047</v>
      </c>
    </row>
    <row r="5406" spans="1:21">
      <c r="A5406">
        <v>5403</v>
      </c>
      <c r="B5406" s="17">
        <v>40792.576585648145</v>
      </c>
      <c r="C5406" s="18">
        <v>71.194689999999994</v>
      </c>
      <c r="D5406" s="18">
        <v>-143.96268000000001</v>
      </c>
      <c r="E5406" s="19">
        <v>7.22</v>
      </c>
      <c r="F5406" s="19">
        <v>7.18</v>
      </c>
      <c r="G5406" s="19">
        <v>7.06</v>
      </c>
      <c r="H5406" s="19">
        <v>7.19</v>
      </c>
      <c r="I5406" s="19">
        <v>7.21</v>
      </c>
      <c r="J5406" s="19">
        <v>6.16</v>
      </c>
      <c r="L5406">
        <v>5403</v>
      </c>
      <c r="M5406" s="17">
        <v>40792.576585648145</v>
      </c>
      <c r="N5406" s="18">
        <v>71.194689999999994</v>
      </c>
      <c r="O5406" s="18">
        <v>-143.96268000000001</v>
      </c>
      <c r="P5406" s="19">
        <f t="shared" si="474"/>
        <v>7.1078123718388273</v>
      </c>
      <c r="Q5406" s="19">
        <f t="shared" si="475"/>
        <v>7.120176508327857</v>
      </c>
      <c r="R5406" s="19">
        <f t="shared" si="476"/>
        <v>7.0247144652187128</v>
      </c>
      <c r="S5406" s="19">
        <f t="shared" si="477"/>
        <v>7.2034633580199516</v>
      </c>
      <c r="T5406" s="19">
        <f t="shared" si="478"/>
        <v>7.1576658812148271</v>
      </c>
      <c r="U5406" s="19">
        <f t="shared" si="479"/>
        <v>6.1000704511517565</v>
      </c>
    </row>
    <row r="5407" spans="1:21">
      <c r="A5407">
        <v>5404</v>
      </c>
      <c r="B5407" s="17">
        <v>40792.583541666667</v>
      </c>
      <c r="C5407" s="18">
        <v>71.19162</v>
      </c>
      <c r="D5407" s="18">
        <v>-143.96924000000001</v>
      </c>
      <c r="E5407" s="19">
        <v>7.2</v>
      </c>
      <c r="F5407" s="19">
        <v>7.17</v>
      </c>
      <c r="G5407" s="19">
        <v>7.05</v>
      </c>
      <c r="H5407" s="19">
        <v>7.17</v>
      </c>
      <c r="I5407" s="19">
        <v>7.17</v>
      </c>
      <c r="J5407" s="19">
        <v>5.97</v>
      </c>
      <c r="L5407">
        <v>5404</v>
      </c>
      <c r="M5407" s="17">
        <v>40792.583541666667</v>
      </c>
      <c r="N5407" s="18">
        <v>71.19162</v>
      </c>
      <c r="O5407" s="18">
        <v>-143.96924000000001</v>
      </c>
      <c r="P5407" s="19">
        <f t="shared" si="474"/>
        <v>7.0877772477046452</v>
      </c>
      <c r="Q5407" s="19">
        <f t="shared" si="475"/>
        <v>7.1101555604435838</v>
      </c>
      <c r="R5407" s="19">
        <f t="shared" si="476"/>
        <v>7.0147028569228276</v>
      </c>
      <c r="S5407" s="19">
        <f t="shared" si="477"/>
        <v>7.1834364311368741</v>
      </c>
      <c r="T5407" s="19">
        <f t="shared" si="478"/>
        <v>7.1175807281192291</v>
      </c>
      <c r="U5407" s="19">
        <f t="shared" si="479"/>
        <v>5.9098377067847601</v>
      </c>
    </row>
    <row r="5408" spans="1:21">
      <c r="A5408">
        <v>5405</v>
      </c>
      <c r="B5408" s="17">
        <v>40792.590486111112</v>
      </c>
      <c r="C5408" s="18">
        <v>71.188419999999994</v>
      </c>
      <c r="D5408" s="18">
        <v>-143.97641999999999</v>
      </c>
      <c r="E5408" s="19">
        <v>7.24</v>
      </c>
      <c r="F5408" s="19">
        <v>7.2</v>
      </c>
      <c r="G5408" s="19">
        <v>7.08</v>
      </c>
      <c r="H5408" s="19">
        <v>7.2</v>
      </c>
      <c r="I5408" s="19">
        <v>7.2</v>
      </c>
      <c r="J5408" s="19">
        <v>6.03</v>
      </c>
      <c r="L5408">
        <v>5405</v>
      </c>
      <c r="M5408" s="17">
        <v>40792.590486111112</v>
      </c>
      <c r="N5408" s="18">
        <v>71.188419999999994</v>
      </c>
      <c r="O5408" s="18">
        <v>-143.97641999999999</v>
      </c>
      <c r="P5408" s="19">
        <f t="shared" si="474"/>
        <v>7.1278423109907791</v>
      </c>
      <c r="Q5408" s="19">
        <f t="shared" si="475"/>
        <v>7.1402101059366672</v>
      </c>
      <c r="R5408" s="19">
        <f t="shared" si="476"/>
        <v>7.0447317453912293</v>
      </c>
      <c r="S5408" s="19">
        <f t="shared" si="477"/>
        <v>7.2134725145844918</v>
      </c>
      <c r="T5408" s="19">
        <f t="shared" si="478"/>
        <v>7.1476407183071942</v>
      </c>
      <c r="U5408" s="19">
        <f t="shared" si="479"/>
        <v>5.9699081253295265</v>
      </c>
    </row>
    <row r="5409" spans="1:21">
      <c r="A5409">
        <v>5406</v>
      </c>
      <c r="B5409" s="17">
        <v>40792.597453703704</v>
      </c>
      <c r="C5409" s="18">
        <v>71.185180000000003</v>
      </c>
      <c r="D5409" s="18">
        <v>-143.98362</v>
      </c>
      <c r="E5409" s="19">
        <v>7.23</v>
      </c>
      <c r="F5409" s="19">
        <v>7.2</v>
      </c>
      <c r="G5409" s="19">
        <v>7.08</v>
      </c>
      <c r="H5409" s="19">
        <v>7.2</v>
      </c>
      <c r="I5409" s="19">
        <v>7.21</v>
      </c>
      <c r="J5409" s="19">
        <v>6.11</v>
      </c>
      <c r="L5409">
        <v>5406</v>
      </c>
      <c r="M5409" s="17">
        <v>40792.597453703704</v>
      </c>
      <c r="N5409" s="18">
        <v>71.185180000000003</v>
      </c>
      <c r="O5409" s="18">
        <v>-143.98362</v>
      </c>
      <c r="P5409" s="19">
        <f t="shared" si="474"/>
        <v>7.1178238848004529</v>
      </c>
      <c r="Q5409" s="19">
        <f t="shared" si="475"/>
        <v>7.1402080316858738</v>
      </c>
      <c r="R5409" s="19">
        <f t="shared" si="476"/>
        <v>7.0447302610328508</v>
      </c>
      <c r="S5409" s="19">
        <f t="shared" si="477"/>
        <v>7.2134707917055287</v>
      </c>
      <c r="T5409" s="19">
        <f t="shared" si="478"/>
        <v>7.1576592388796048</v>
      </c>
      <c r="U5409" s="19">
        <f t="shared" si="479"/>
        <v>6.0500027894639672</v>
      </c>
    </row>
    <row r="5410" spans="1:21">
      <c r="A5410">
        <v>5407</v>
      </c>
      <c r="B5410" s="17">
        <v>40792.604398148149</v>
      </c>
      <c r="C5410" s="18">
        <v>71.181939999999997</v>
      </c>
      <c r="D5410" s="18">
        <v>-143.99108000000001</v>
      </c>
      <c r="E5410" s="19">
        <v>7.21</v>
      </c>
      <c r="F5410" s="19">
        <v>7.18</v>
      </c>
      <c r="G5410" s="19">
        <v>7.06</v>
      </c>
      <c r="H5410" s="19">
        <v>7.18</v>
      </c>
      <c r="I5410" s="19">
        <v>7.09</v>
      </c>
      <c r="J5410" s="19">
        <v>5.96</v>
      </c>
      <c r="L5410">
        <v>5407</v>
      </c>
      <c r="M5410" s="17">
        <v>40792.604398148149</v>
      </c>
      <c r="N5410" s="18">
        <v>71.181939999999997</v>
      </c>
      <c r="O5410" s="18">
        <v>-143.99108000000001</v>
      </c>
      <c r="P5410" s="19">
        <f t="shared" si="474"/>
        <v>7.097788761273323</v>
      </c>
      <c r="Q5410" s="19">
        <f t="shared" si="475"/>
        <v>7.1201682097825998</v>
      </c>
      <c r="R5410" s="19">
        <f t="shared" si="476"/>
        <v>7.0247085291375448</v>
      </c>
      <c r="S5410" s="19">
        <f t="shared" si="477"/>
        <v>7.1934438658904849</v>
      </c>
      <c r="T5410" s="19">
        <f t="shared" si="478"/>
        <v>7.0374082100415682</v>
      </c>
      <c r="U5410" s="19">
        <f t="shared" si="479"/>
        <v>5.8998185720948548</v>
      </c>
    </row>
    <row r="5411" spans="1:21">
      <c r="A5411">
        <v>5408</v>
      </c>
      <c r="B5411" s="17">
        <v>40792.61136574074</v>
      </c>
      <c r="C5411" s="18">
        <v>71.178650000000005</v>
      </c>
      <c r="D5411" s="18">
        <v>-143.99804</v>
      </c>
      <c r="E5411" s="19">
        <v>7.12</v>
      </c>
      <c r="F5411" s="19">
        <v>7.08</v>
      </c>
      <c r="G5411" s="19">
        <v>6.96</v>
      </c>
      <c r="H5411" s="19">
        <v>7.09</v>
      </c>
      <c r="I5411" s="19">
        <v>6.66</v>
      </c>
      <c r="J5411" s="19">
        <v>5.87</v>
      </c>
      <c r="L5411">
        <v>5408</v>
      </c>
      <c r="M5411" s="17">
        <v>40792.61136574074</v>
      </c>
      <c r="N5411" s="18">
        <v>71.178650000000005</v>
      </c>
      <c r="O5411" s="18">
        <v>-143.99804</v>
      </c>
      <c r="P5411" s="19">
        <f t="shared" si="474"/>
        <v>7.0076367560243353</v>
      </c>
      <c r="Q5411" s="19">
        <f t="shared" si="475"/>
        <v>7.0199773949562712</v>
      </c>
      <c r="R5411" s="19">
        <f t="shared" si="476"/>
        <v>6.9246058091230562</v>
      </c>
      <c r="S5411" s="19">
        <f t="shared" si="477"/>
        <v>7.1033287321488334</v>
      </c>
      <c r="T5411" s="19">
        <f t="shared" si="478"/>
        <v>6.6065144132269946</v>
      </c>
      <c r="U5411" s="19">
        <f t="shared" si="479"/>
        <v>5.8097071150825821</v>
      </c>
    </row>
    <row r="5412" spans="1:21">
      <c r="A5412">
        <v>5409</v>
      </c>
      <c r="B5412" s="17">
        <v>40792.618310185186</v>
      </c>
      <c r="C5412" s="18">
        <v>71.175389999999993</v>
      </c>
      <c r="D5412" s="18">
        <v>-144.00506999999999</v>
      </c>
      <c r="E5412" s="19">
        <v>6.93</v>
      </c>
      <c r="F5412" s="19">
        <v>6.89</v>
      </c>
      <c r="G5412" s="19">
        <v>6.77</v>
      </c>
      <c r="H5412" s="19">
        <v>6.9</v>
      </c>
      <c r="I5412" s="19">
        <v>6.77</v>
      </c>
      <c r="J5412" s="19">
        <v>5.93</v>
      </c>
      <c r="L5412">
        <v>5409</v>
      </c>
      <c r="M5412" s="17">
        <v>40792.618310185186</v>
      </c>
      <c r="N5412" s="18">
        <v>71.175389999999993</v>
      </c>
      <c r="O5412" s="18">
        <v>-144.00506999999999</v>
      </c>
      <c r="P5412" s="19">
        <f t="shared" si="474"/>
        <v>6.8173177795926989</v>
      </c>
      <c r="Q5412" s="19">
        <f t="shared" si="475"/>
        <v>6.8296167083688761</v>
      </c>
      <c r="R5412" s="19">
        <f t="shared" si="476"/>
        <v>6.734411981616053</v>
      </c>
      <c r="S5412" s="19">
        <f t="shared" si="477"/>
        <v>6.9130875918438326</v>
      </c>
      <c r="T5412" s="19">
        <f t="shared" si="478"/>
        <v>6.7167402813208588</v>
      </c>
      <c r="U5412" s="19">
        <f t="shared" si="479"/>
        <v>5.8697775275119879</v>
      </c>
    </row>
    <row r="5413" spans="1:21">
      <c r="A5413">
        <v>5410</v>
      </c>
      <c r="B5413" s="17">
        <v>40792.6252662037</v>
      </c>
      <c r="C5413" s="18">
        <v>71.172049999999999</v>
      </c>
      <c r="D5413" s="18">
        <v>-144.01302999999999</v>
      </c>
      <c r="E5413" s="19">
        <v>6.72</v>
      </c>
      <c r="F5413" s="19">
        <v>6.67</v>
      </c>
      <c r="G5413" s="19">
        <v>6.55</v>
      </c>
      <c r="H5413" s="19">
        <v>6.68</v>
      </c>
      <c r="I5413" s="19">
        <v>6.62</v>
      </c>
      <c r="J5413" s="19">
        <v>5.92</v>
      </c>
      <c r="L5413">
        <v>5410</v>
      </c>
      <c r="M5413" s="17">
        <v>40792.6252662037</v>
      </c>
      <c r="N5413" s="18">
        <v>71.172049999999999</v>
      </c>
      <c r="O5413" s="18">
        <v>-144.01302999999999</v>
      </c>
      <c r="P5413" s="19">
        <f t="shared" si="474"/>
        <v>6.6069654133438789</v>
      </c>
      <c r="Q5413" s="19">
        <f t="shared" si="475"/>
        <v>6.6091993912430125</v>
      </c>
      <c r="R5413" s="19">
        <f t="shared" si="476"/>
        <v>6.5141877907487018</v>
      </c>
      <c r="S5413" s="19">
        <f t="shared" si="477"/>
        <v>6.6928086571742238</v>
      </c>
      <c r="T5413" s="19">
        <f t="shared" si="478"/>
        <v>6.566427054302622</v>
      </c>
      <c r="U5413" s="19">
        <f t="shared" si="479"/>
        <v>5.8597630690204356</v>
      </c>
    </row>
    <row r="5414" spans="1:21">
      <c r="A5414">
        <v>5411</v>
      </c>
      <c r="B5414" s="17">
        <v>40792.632222222222</v>
      </c>
      <c r="C5414" s="18">
        <v>71.168599999999998</v>
      </c>
      <c r="D5414" s="18">
        <v>-144.02029999999999</v>
      </c>
      <c r="E5414" s="19">
        <v>6.56</v>
      </c>
      <c r="F5414" s="19">
        <v>6.52</v>
      </c>
      <c r="G5414" s="19">
        <v>6.4</v>
      </c>
      <c r="H5414" s="19">
        <v>6.53</v>
      </c>
      <c r="I5414" s="19">
        <v>6.48</v>
      </c>
      <c r="J5414" s="19">
        <v>5.87</v>
      </c>
      <c r="L5414">
        <v>5411</v>
      </c>
      <c r="M5414" s="17">
        <v>40792.632222222222</v>
      </c>
      <c r="N5414" s="18">
        <v>71.168599999999998</v>
      </c>
      <c r="O5414" s="18">
        <v>-144.02029999999999</v>
      </c>
      <c r="P5414" s="19">
        <f t="shared" si="474"/>
        <v>6.4466965376642129</v>
      </c>
      <c r="Q5414" s="19">
        <f t="shared" si="475"/>
        <v>6.4589141878166645</v>
      </c>
      <c r="R5414" s="19">
        <f t="shared" si="476"/>
        <v>6.364034468965289</v>
      </c>
      <c r="S5414" s="19">
        <f t="shared" si="477"/>
        <v>6.5426179361986039</v>
      </c>
      <c r="T5414" s="19">
        <f t="shared" si="478"/>
        <v>6.4261345634520524</v>
      </c>
      <c r="U5414" s="19">
        <f t="shared" si="479"/>
        <v>5.8097001184759112</v>
      </c>
    </row>
    <row r="5415" spans="1:21">
      <c r="A5415">
        <v>5412</v>
      </c>
      <c r="B5415" s="17">
        <v>40792.639178240737</v>
      </c>
      <c r="C5415" s="18">
        <v>71.165270000000007</v>
      </c>
      <c r="D5415" s="18">
        <v>-144.02831</v>
      </c>
      <c r="E5415" s="19">
        <v>6.52</v>
      </c>
      <c r="F5415" s="19">
        <v>6.48</v>
      </c>
      <c r="G5415" s="19">
        <v>6.37</v>
      </c>
      <c r="H5415" s="19">
        <v>6.49</v>
      </c>
      <c r="I5415" s="19">
        <v>6.48</v>
      </c>
      <c r="J5415" s="19">
        <v>6.16</v>
      </c>
      <c r="L5415">
        <v>5412</v>
      </c>
      <c r="M5415" s="17">
        <v>40792.639178240737</v>
      </c>
      <c r="N5415" s="18">
        <v>71.165270000000007</v>
      </c>
      <c r="O5415" s="18">
        <v>-144.02831</v>
      </c>
      <c r="P5415" s="19">
        <f t="shared" si="474"/>
        <v>6.4066280295405473</v>
      </c>
      <c r="Q5415" s="19">
        <f t="shared" si="475"/>
        <v>6.4188366012979809</v>
      </c>
      <c r="R5415" s="19">
        <f t="shared" si="476"/>
        <v>6.3340026273321284</v>
      </c>
      <c r="S5415" s="19">
        <f t="shared" si="477"/>
        <v>6.50256582603126</v>
      </c>
      <c r="T5415" s="19">
        <f t="shared" si="478"/>
        <v>6.4261323538526733</v>
      </c>
      <c r="U5415" s="19">
        <f t="shared" si="479"/>
        <v>6.1000493473239743</v>
      </c>
    </row>
    <row r="5416" spans="1:21">
      <c r="A5416">
        <v>5413</v>
      </c>
      <c r="B5416" s="17">
        <v>40792.646134259259</v>
      </c>
      <c r="C5416" s="18">
        <v>71.161919999999995</v>
      </c>
      <c r="D5416" s="18">
        <v>-144.03522000000001</v>
      </c>
      <c r="E5416" s="19">
        <v>6.54</v>
      </c>
      <c r="F5416" s="19">
        <v>6.5</v>
      </c>
      <c r="G5416" s="19">
        <v>6.39</v>
      </c>
      <c r="H5416" s="19">
        <v>6.51</v>
      </c>
      <c r="I5416" s="19">
        <v>6.52</v>
      </c>
      <c r="J5416" s="19">
        <v>6.36</v>
      </c>
      <c r="L5416">
        <v>5413</v>
      </c>
      <c r="M5416" s="17">
        <v>40792.646134259259</v>
      </c>
      <c r="N5416" s="18">
        <v>71.161919999999995</v>
      </c>
      <c r="O5416" s="18">
        <v>-144.03522000000001</v>
      </c>
      <c r="P5416" s="19">
        <f t="shared" si="474"/>
        <v>6.4266597034951385</v>
      </c>
      <c r="Q5416" s="19">
        <f t="shared" si="475"/>
        <v>6.4388722631340354</v>
      </c>
      <c r="R5416" s="19">
        <f t="shared" si="476"/>
        <v>6.3540214004842381</v>
      </c>
      <c r="S5416" s="19">
        <f t="shared" si="477"/>
        <v>6.5225893186911703</v>
      </c>
      <c r="T5416" s="19">
        <f t="shared" si="478"/>
        <v>6.4662130810118761</v>
      </c>
      <c r="U5416" s="19">
        <f t="shared" si="479"/>
        <v>6.3002894496147421</v>
      </c>
    </row>
    <row r="5417" spans="1:21">
      <c r="A5417">
        <v>5414</v>
      </c>
      <c r="B5417" s="17">
        <v>40792.653078703705</v>
      </c>
      <c r="C5417" s="18">
        <v>71.15849</v>
      </c>
      <c r="D5417" s="18">
        <v>-144.04257000000001</v>
      </c>
      <c r="E5417" s="19">
        <v>6.51</v>
      </c>
      <c r="F5417" s="19">
        <v>6.47</v>
      </c>
      <c r="G5417" s="19">
        <v>6.35</v>
      </c>
      <c r="H5417" s="19">
        <v>6.48</v>
      </c>
      <c r="I5417" s="19">
        <v>6.49</v>
      </c>
      <c r="J5417" s="19">
        <v>6.37</v>
      </c>
      <c r="L5417">
        <v>5414</v>
      </c>
      <c r="M5417" s="17">
        <v>40792.653078703705</v>
      </c>
      <c r="N5417" s="18">
        <v>71.15849</v>
      </c>
      <c r="O5417" s="18">
        <v>-144.04257000000001</v>
      </c>
      <c r="P5417" s="19">
        <f t="shared" si="474"/>
        <v>6.3966078933153305</v>
      </c>
      <c r="Q5417" s="19">
        <f t="shared" si="475"/>
        <v>6.4088135498633072</v>
      </c>
      <c r="R5417" s="19">
        <f t="shared" si="476"/>
        <v>6.3139794374492224</v>
      </c>
      <c r="S5417" s="19">
        <f t="shared" si="477"/>
        <v>6.4925498106326867</v>
      </c>
      <c r="T5417" s="19">
        <f t="shared" si="478"/>
        <v>6.4361486687817475</v>
      </c>
      <c r="U5417" s="19">
        <f t="shared" si="479"/>
        <v>6.3102992179299751</v>
      </c>
    </row>
    <row r="5418" spans="1:21">
      <c r="A5418">
        <v>5415</v>
      </c>
      <c r="B5418" s="17">
        <v>40792.660046296296</v>
      </c>
      <c r="C5418" s="18">
        <v>71.155249999999995</v>
      </c>
      <c r="D5418" s="18">
        <v>-144.05047999999999</v>
      </c>
      <c r="E5418" s="19">
        <v>6.53</v>
      </c>
      <c r="F5418" s="19">
        <v>6.49</v>
      </c>
      <c r="G5418" s="19">
        <v>6.38</v>
      </c>
      <c r="H5418" s="19">
        <v>6.5</v>
      </c>
      <c r="I5418" s="19">
        <v>6.53</v>
      </c>
      <c r="J5418" s="19">
        <v>6.45</v>
      </c>
      <c r="L5418">
        <v>5415</v>
      </c>
      <c r="M5418" s="17">
        <v>40792.660046296296</v>
      </c>
      <c r="N5418" s="18">
        <v>71.155249999999995</v>
      </c>
      <c r="O5418" s="18">
        <v>-144.05047999999999</v>
      </c>
      <c r="P5418" s="19">
        <f t="shared" si="474"/>
        <v>6.4166395669056895</v>
      </c>
      <c r="Q5418" s="19">
        <f t="shared" si="475"/>
        <v>6.4288492122776439</v>
      </c>
      <c r="R5418" s="19">
        <f t="shared" si="476"/>
        <v>6.3440083326793619</v>
      </c>
      <c r="S5418" s="19">
        <f t="shared" si="477"/>
        <v>6.512573302651778</v>
      </c>
      <c r="T5418" s="19">
        <f t="shared" si="478"/>
        <v>6.4762293953846326</v>
      </c>
      <c r="U5418" s="19">
        <f t="shared" si="479"/>
        <v>6.390393835762409</v>
      </c>
    </row>
    <row r="5419" spans="1:21">
      <c r="A5419">
        <v>5416</v>
      </c>
      <c r="B5419" s="17">
        <v>40792.666990740741</v>
      </c>
      <c r="C5419" s="18">
        <v>71.151870000000002</v>
      </c>
      <c r="D5419" s="18">
        <v>-144.05715000000001</v>
      </c>
      <c r="E5419" s="19">
        <v>6.54</v>
      </c>
      <c r="F5419" s="19">
        <v>6.5</v>
      </c>
      <c r="G5419" s="19">
        <v>6.39</v>
      </c>
      <c r="H5419" s="19">
        <v>6.51</v>
      </c>
      <c r="I5419" s="19">
        <v>6.54</v>
      </c>
      <c r="J5419" s="19">
        <v>6.48</v>
      </c>
      <c r="L5419">
        <v>5416</v>
      </c>
      <c r="M5419" s="17">
        <v>40792.666990740741</v>
      </c>
      <c r="N5419" s="18">
        <v>71.151870000000002</v>
      </c>
      <c r="O5419" s="18">
        <v>-144.05715000000001</v>
      </c>
      <c r="P5419" s="19">
        <f t="shared" si="474"/>
        <v>6.4266545435234761</v>
      </c>
      <c r="Q5419" s="19">
        <f t="shared" si="475"/>
        <v>6.4388659999019371</v>
      </c>
      <c r="R5419" s="19">
        <f t="shared" si="476"/>
        <v>6.3540169824010961</v>
      </c>
      <c r="S5419" s="19">
        <f t="shared" si="477"/>
        <v>6.5225841942708609</v>
      </c>
      <c r="T5419" s="19">
        <f t="shared" si="478"/>
        <v>6.4862479194803928</v>
      </c>
      <c r="U5419" s="19">
        <f t="shared" si="479"/>
        <v>6.4204278413679017</v>
      </c>
    </row>
    <row r="5420" spans="1:21">
      <c r="A5420">
        <v>5417</v>
      </c>
      <c r="B5420" s="17">
        <v>40792.673263888886</v>
      </c>
      <c r="C5420" s="18">
        <v>71.148880000000005</v>
      </c>
      <c r="D5420" s="18">
        <v>-144.06422000000001</v>
      </c>
      <c r="E5420" s="19">
        <v>6.54</v>
      </c>
      <c r="F5420" s="19">
        <v>6.5</v>
      </c>
      <c r="G5420" s="19">
        <v>6.39</v>
      </c>
      <c r="H5420" s="19">
        <v>6.51</v>
      </c>
      <c r="I5420" s="19">
        <v>6.54</v>
      </c>
      <c r="J5420" s="19">
        <v>6.47</v>
      </c>
      <c r="L5420">
        <v>5417</v>
      </c>
      <c r="M5420" s="17">
        <v>40792.673263888886</v>
      </c>
      <c r="N5420" s="18">
        <v>71.148880000000005</v>
      </c>
      <c r="O5420" s="18">
        <v>-144.06422000000001</v>
      </c>
      <c r="P5420" s="19">
        <f t="shared" si="474"/>
        <v>6.4266528235329208</v>
      </c>
      <c r="Q5420" s="19">
        <f t="shared" si="475"/>
        <v>6.4388639121579043</v>
      </c>
      <c r="R5420" s="19">
        <f t="shared" si="476"/>
        <v>6.3540155097067155</v>
      </c>
      <c r="S5420" s="19">
        <f t="shared" si="477"/>
        <v>6.5225824861307586</v>
      </c>
      <c r="T5420" s="19">
        <f t="shared" si="478"/>
        <v>6.4862457095101362</v>
      </c>
      <c r="U5420" s="19">
        <f t="shared" si="479"/>
        <v>6.4104133619094021</v>
      </c>
    </row>
    <row r="5421" spans="1:21">
      <c r="A5421">
        <v>5418</v>
      </c>
      <c r="B5421" s="17">
        <v>40792.680208333331</v>
      </c>
      <c r="C5421" s="18">
        <v>71.145660000000007</v>
      </c>
      <c r="D5421" s="18">
        <v>-144.07060000000001</v>
      </c>
      <c r="E5421" s="19">
        <v>6.58</v>
      </c>
      <c r="F5421" s="19">
        <v>6.54</v>
      </c>
      <c r="G5421" s="19">
        <v>6.43</v>
      </c>
      <c r="H5421" s="19">
        <v>6.55</v>
      </c>
      <c r="I5421" s="19">
        <v>6.54</v>
      </c>
      <c r="J5421" s="19">
        <v>6.36</v>
      </c>
      <c r="L5421">
        <v>5418</v>
      </c>
      <c r="M5421" s="17">
        <v>40792.680208333331</v>
      </c>
      <c r="N5421" s="18">
        <v>71.145660000000007</v>
      </c>
      <c r="O5421" s="18">
        <v>-144.07060000000001</v>
      </c>
      <c r="P5421" s="19">
        <f t="shared" si="474"/>
        <v>6.4667178885188026</v>
      </c>
      <c r="Q5421" s="19">
        <f t="shared" si="475"/>
        <v>6.4789373282002982</v>
      </c>
      <c r="R5421" s="19">
        <f t="shared" si="476"/>
        <v>6.3940545246482756</v>
      </c>
      <c r="S5421" s="19">
        <f t="shared" si="477"/>
        <v>6.5626311744641228</v>
      </c>
      <c r="T5421" s="19">
        <f t="shared" si="478"/>
        <v>6.4862434995398779</v>
      </c>
      <c r="U5421" s="19">
        <f t="shared" si="479"/>
        <v>6.300277681584836</v>
      </c>
    </row>
    <row r="5422" spans="1:21">
      <c r="A5422">
        <v>5419</v>
      </c>
      <c r="B5422" s="17">
        <v>40792.687152777777</v>
      </c>
      <c r="C5422" s="18">
        <v>71.14255</v>
      </c>
      <c r="D5422" s="18">
        <v>-144.07804999999999</v>
      </c>
      <c r="E5422" s="19">
        <v>6.48</v>
      </c>
      <c r="F5422" s="19">
        <v>6.44</v>
      </c>
      <c r="G5422" s="19">
        <v>6.32</v>
      </c>
      <c r="H5422" s="19">
        <v>6.44</v>
      </c>
      <c r="I5422" s="19">
        <v>6.4</v>
      </c>
      <c r="J5422" s="19">
        <v>6.22</v>
      </c>
      <c r="L5422">
        <v>5419</v>
      </c>
      <c r="M5422" s="17">
        <v>40792.687152777777</v>
      </c>
      <c r="N5422" s="18">
        <v>71.14255</v>
      </c>
      <c r="O5422" s="18">
        <v>-144.07804999999999</v>
      </c>
      <c r="P5422" s="19">
        <f t="shared" si="474"/>
        <v>6.3665492068156215</v>
      </c>
      <c r="Q5422" s="19">
        <f t="shared" si="475"/>
        <v>6.3787464798336346</v>
      </c>
      <c r="R5422" s="19">
        <f t="shared" si="476"/>
        <v>6.2839417121383647</v>
      </c>
      <c r="S5422" s="19">
        <f t="shared" si="477"/>
        <v>6.4524908775172314</v>
      </c>
      <c r="T5422" s="19">
        <f t="shared" si="478"/>
        <v>6.3459510161068895</v>
      </c>
      <c r="U5422" s="19">
        <f t="shared" si="479"/>
        <v>6.160105651658645</v>
      </c>
    </row>
    <row r="5423" spans="1:21">
      <c r="A5423">
        <v>5420</v>
      </c>
      <c r="B5423" s="17">
        <v>40792.694120370368</v>
      </c>
      <c r="C5423" s="18">
        <v>71.139610000000005</v>
      </c>
      <c r="D5423" s="18">
        <v>-144.08538999999999</v>
      </c>
      <c r="E5423" s="19">
        <v>6.64</v>
      </c>
      <c r="F5423" s="19">
        <v>6.62</v>
      </c>
      <c r="G5423" s="19">
        <v>6.5</v>
      </c>
      <c r="H5423" s="19">
        <v>6.62</v>
      </c>
      <c r="I5423" s="19">
        <v>6.66</v>
      </c>
      <c r="J5423" s="19">
        <v>6.62</v>
      </c>
      <c r="L5423">
        <v>5420</v>
      </c>
      <c r="M5423" s="17">
        <v>40792.694120370368</v>
      </c>
      <c r="N5423" s="18">
        <v>71.139610000000005</v>
      </c>
      <c r="O5423" s="18">
        <v>-144.08538999999999</v>
      </c>
      <c r="P5423" s="19">
        <f t="shared" si="474"/>
        <v>6.5268146235741371</v>
      </c>
      <c r="Q5423" s="19">
        <f t="shared" si="475"/>
        <v>6.5590841649113427</v>
      </c>
      <c r="R5423" s="19">
        <f t="shared" si="476"/>
        <v>6.4641224289034538</v>
      </c>
      <c r="S5423" s="19">
        <f t="shared" si="477"/>
        <v>6.6327159473131392</v>
      </c>
      <c r="T5423" s="19">
        <f t="shared" si="478"/>
        <v>6.6064878846828012</v>
      </c>
      <c r="U5423" s="19">
        <f t="shared" si="479"/>
        <v>6.5605880761818778</v>
      </c>
    </row>
    <row r="5424" spans="1:21">
      <c r="A5424">
        <v>5421</v>
      </c>
      <c r="B5424" s="17">
        <v>40792.70107638889</v>
      </c>
      <c r="C5424" s="18">
        <v>71.136610000000005</v>
      </c>
      <c r="D5424" s="18">
        <v>-144.09069</v>
      </c>
      <c r="E5424" s="19">
        <v>6.72</v>
      </c>
      <c r="F5424" s="19">
        <v>6.69</v>
      </c>
      <c r="G5424" s="19">
        <v>6.58</v>
      </c>
      <c r="H5424" s="19">
        <v>6.69</v>
      </c>
      <c r="I5424" s="19">
        <v>6.72</v>
      </c>
      <c r="J5424" s="19">
        <v>6.65</v>
      </c>
      <c r="L5424">
        <v>5421</v>
      </c>
      <c r="M5424" s="17">
        <v>40792.70107638889</v>
      </c>
      <c r="N5424" s="18">
        <v>71.136610000000005</v>
      </c>
      <c r="O5424" s="18">
        <v>-144.09069</v>
      </c>
      <c r="P5424" s="19">
        <f t="shared" si="474"/>
        <v>6.6069464694084967</v>
      </c>
      <c r="Q5424" s="19">
        <f t="shared" si="475"/>
        <v>6.6292142151546569</v>
      </c>
      <c r="R5424" s="19">
        <f t="shared" si="476"/>
        <v>6.5442019255644315</v>
      </c>
      <c r="S5424" s="19">
        <f t="shared" si="477"/>
        <v>6.7028024261661923</v>
      </c>
      <c r="T5424" s="19">
        <f t="shared" si="478"/>
        <v>6.6666100761416258</v>
      </c>
      <c r="U5424" s="19">
        <f t="shared" si="479"/>
        <v>6.5906220678094058</v>
      </c>
    </row>
    <row r="5425" spans="1:21">
      <c r="A5425">
        <v>5422</v>
      </c>
      <c r="B5425" s="17">
        <v>40792.708032407405</v>
      </c>
      <c r="C5425" s="18">
        <v>71.133750000000006</v>
      </c>
      <c r="D5425" s="18">
        <v>-144.09739999999999</v>
      </c>
      <c r="E5425" s="19">
        <v>6.78</v>
      </c>
      <c r="F5425" s="19">
        <v>6.74</v>
      </c>
      <c r="G5425" s="19">
        <v>6.63</v>
      </c>
      <c r="H5425" s="19">
        <v>6.75</v>
      </c>
      <c r="I5425" s="19">
        <v>6.75</v>
      </c>
      <c r="J5425" s="19">
        <v>6.66</v>
      </c>
      <c r="L5425">
        <v>5422</v>
      </c>
      <c r="M5425" s="17">
        <v>40792.708032407405</v>
      </c>
      <c r="N5425" s="18">
        <v>71.133750000000006</v>
      </c>
      <c r="O5425" s="18">
        <v>-144.09739999999999</v>
      </c>
      <c r="P5425" s="19">
        <f t="shared" si="474"/>
        <v>6.6670449217833561</v>
      </c>
      <c r="Q5425" s="19">
        <f t="shared" si="475"/>
        <v>6.6793065146613202</v>
      </c>
      <c r="R5425" s="19">
        <f t="shared" si="476"/>
        <v>6.59425105582228</v>
      </c>
      <c r="S5425" s="19">
        <f t="shared" si="477"/>
        <v>6.762876303764811</v>
      </c>
      <c r="T5425" s="19">
        <f t="shared" si="478"/>
        <v>6.6966700659587115</v>
      </c>
      <c r="U5425" s="19">
        <f t="shared" si="479"/>
        <v>6.6006318199626177</v>
      </c>
    </row>
    <row r="5426" spans="1:21">
      <c r="A5426">
        <v>5423</v>
      </c>
      <c r="B5426" s="17">
        <v>40792.714988425927</v>
      </c>
      <c r="C5426" s="18">
        <v>71.130889999999994</v>
      </c>
      <c r="D5426" s="18">
        <v>-144.10411999999999</v>
      </c>
      <c r="E5426" s="19">
        <v>6.81</v>
      </c>
      <c r="F5426" s="19">
        <v>6.78</v>
      </c>
      <c r="G5426" s="19">
        <v>6.66</v>
      </c>
      <c r="H5426" s="19">
        <v>6.77</v>
      </c>
      <c r="I5426" s="19">
        <v>6.77</v>
      </c>
      <c r="J5426" s="19">
        <v>6.7</v>
      </c>
      <c r="L5426">
        <v>5423</v>
      </c>
      <c r="M5426" s="17">
        <v>40792.714988425927</v>
      </c>
      <c r="N5426" s="18">
        <v>71.130889999999994</v>
      </c>
      <c r="O5426" s="18">
        <v>-144.10411999999999</v>
      </c>
      <c r="P5426" s="19">
        <f t="shared" si="474"/>
        <v>6.6970932857901175</v>
      </c>
      <c r="Q5426" s="19">
        <f t="shared" si="475"/>
        <v>6.7193799391851794</v>
      </c>
      <c r="R5426" s="19">
        <f t="shared" si="476"/>
        <v>6.6242799422621612</v>
      </c>
      <c r="S5426" s="19">
        <f t="shared" si="477"/>
        <v>6.7828997865988141</v>
      </c>
      <c r="T5426" s="19">
        <f t="shared" si="478"/>
        <v>6.7167093218334042</v>
      </c>
      <c r="U5426" s="19">
        <f t="shared" si="479"/>
        <v>6.6406779252119446</v>
      </c>
    </row>
    <row r="5427" spans="1:21">
      <c r="A5427">
        <v>5424</v>
      </c>
      <c r="B5427" s="17">
        <v>40792.721944444442</v>
      </c>
      <c r="C5427" s="18">
        <v>71.128290000000007</v>
      </c>
      <c r="D5427" s="18">
        <v>-144.10973000000001</v>
      </c>
      <c r="E5427" s="19">
        <v>6.82</v>
      </c>
      <c r="F5427" s="19">
        <v>6.79</v>
      </c>
      <c r="G5427" s="19">
        <v>6.67</v>
      </c>
      <c r="H5427" s="19">
        <v>6.78</v>
      </c>
      <c r="I5427" s="19">
        <v>6.75</v>
      </c>
      <c r="J5427" s="19">
        <v>6.7</v>
      </c>
      <c r="L5427">
        <v>5424</v>
      </c>
      <c r="M5427" s="17">
        <v>40792.721944444442</v>
      </c>
      <c r="N5427" s="18">
        <v>71.128290000000007</v>
      </c>
      <c r="O5427" s="18">
        <v>-144.10973000000001</v>
      </c>
      <c r="P5427" s="19">
        <f t="shared" si="474"/>
        <v>6.7071082580371248</v>
      </c>
      <c r="Q5427" s="19">
        <f t="shared" si="475"/>
        <v>6.7293967339416128</v>
      </c>
      <c r="R5427" s="19">
        <f t="shared" si="476"/>
        <v>6.6342885858983305</v>
      </c>
      <c r="S5427" s="19">
        <f t="shared" si="477"/>
        <v>6.7929106707416658</v>
      </c>
      <c r="T5427" s="19">
        <f t="shared" si="478"/>
        <v>6.6966656434220422</v>
      </c>
      <c r="U5427" s="19">
        <f t="shared" si="479"/>
        <v>6.6406755567543758</v>
      </c>
    </row>
    <row r="5428" spans="1:21">
      <c r="A5428">
        <v>5425</v>
      </c>
      <c r="B5428" s="17">
        <v>40792.728888888887</v>
      </c>
      <c r="C5428" s="18">
        <v>71.125829999999993</v>
      </c>
      <c r="D5428" s="18">
        <v>-144.11498</v>
      </c>
      <c r="E5428" s="19">
        <v>6.83</v>
      </c>
      <c r="F5428" s="19">
        <v>6.79</v>
      </c>
      <c r="G5428" s="19">
        <v>6.68</v>
      </c>
      <c r="H5428" s="19">
        <v>6.79</v>
      </c>
      <c r="I5428" s="19">
        <v>6.75</v>
      </c>
      <c r="J5428" s="19">
        <v>6.69</v>
      </c>
      <c r="L5428">
        <v>5425</v>
      </c>
      <c r="M5428" s="17">
        <v>40792.728888888887</v>
      </c>
      <c r="N5428" s="18">
        <v>71.125829999999993</v>
      </c>
      <c r="O5428" s="18">
        <v>-144.11498</v>
      </c>
      <c r="P5428" s="19">
        <f t="shared" si="474"/>
        <v>6.7171232300413113</v>
      </c>
      <c r="Q5428" s="19">
        <f t="shared" si="475"/>
        <v>6.7293946517876364</v>
      </c>
      <c r="R5428" s="19">
        <f t="shared" si="476"/>
        <v>6.6442972291964129</v>
      </c>
      <c r="S5428" s="19">
        <f t="shared" si="477"/>
        <v>6.8029215544573027</v>
      </c>
      <c r="T5428" s="19">
        <f t="shared" si="478"/>
        <v>6.6966634321537075</v>
      </c>
      <c r="U5428" s="19">
        <f t="shared" si="479"/>
        <v>6.6306610711805174</v>
      </c>
    </row>
    <row r="5429" spans="1:21">
      <c r="A5429">
        <v>5426</v>
      </c>
      <c r="B5429" s="17">
        <v>40792.735856481479</v>
      </c>
      <c r="C5429" s="18">
        <v>71.123440000000002</v>
      </c>
      <c r="D5429" s="18">
        <v>-144.11998</v>
      </c>
      <c r="E5429" s="19">
        <v>6.83</v>
      </c>
      <c r="F5429" s="19">
        <v>6.8</v>
      </c>
      <c r="G5429" s="19">
        <v>6.68</v>
      </c>
      <c r="H5429" s="19">
        <v>6.8</v>
      </c>
      <c r="I5429" s="19">
        <v>6.7</v>
      </c>
      <c r="J5429" s="19">
        <v>6.61</v>
      </c>
      <c r="L5429">
        <v>5426</v>
      </c>
      <c r="M5429" s="17">
        <v>40792.735856481479</v>
      </c>
      <c r="N5429" s="18">
        <v>71.123440000000002</v>
      </c>
      <c r="O5429" s="18">
        <v>-144.11998</v>
      </c>
      <c r="P5429" s="19">
        <f t="shared" si="474"/>
        <v>6.7171215065298515</v>
      </c>
      <c r="Q5429" s="19">
        <f t="shared" si="475"/>
        <v>6.7394114471223521</v>
      </c>
      <c r="R5429" s="19">
        <f t="shared" si="476"/>
        <v>6.6442957515997723</v>
      </c>
      <c r="S5429" s="19">
        <f t="shared" si="477"/>
        <v>6.8129324377457268</v>
      </c>
      <c r="T5429" s="19">
        <f t="shared" si="478"/>
        <v>6.6465575539550024</v>
      </c>
      <c r="U5429" s="19">
        <f t="shared" si="479"/>
        <v>6.5505617697239362</v>
      </c>
    </row>
    <row r="5430" spans="1:21">
      <c r="A5430">
        <v>5427</v>
      </c>
      <c r="B5430" s="17">
        <v>40792.742812500001</v>
      </c>
      <c r="C5430" s="18">
        <v>71.121070000000003</v>
      </c>
      <c r="D5430" s="18">
        <v>-144.12527</v>
      </c>
      <c r="E5430" s="19">
        <v>6.84</v>
      </c>
      <c r="F5430" s="19">
        <v>6.8</v>
      </c>
      <c r="G5430" s="19">
        <v>6.69</v>
      </c>
      <c r="H5430" s="19">
        <v>6.8</v>
      </c>
      <c r="I5430" s="19">
        <v>6.74</v>
      </c>
      <c r="J5430" s="19">
        <v>6.58</v>
      </c>
      <c r="L5430">
        <v>5427</v>
      </c>
      <c r="M5430" s="17">
        <v>40792.742812500001</v>
      </c>
      <c r="N5430" s="18">
        <v>71.121070000000003</v>
      </c>
      <c r="O5430" s="18">
        <v>-144.12527</v>
      </c>
      <c r="P5430" s="19">
        <f t="shared" si="474"/>
        <v>6.7271364781698058</v>
      </c>
      <c r="Q5430" s="19">
        <f t="shared" si="475"/>
        <v>6.7394093651611353</v>
      </c>
      <c r="R5430" s="19">
        <f t="shared" si="476"/>
        <v>6.6543043943907261</v>
      </c>
      <c r="S5430" s="19">
        <f t="shared" si="477"/>
        <v>6.8129307234110303</v>
      </c>
      <c r="T5430" s="19">
        <f t="shared" si="478"/>
        <v>6.6866382762927774</v>
      </c>
      <c r="U5430" s="19">
        <f t="shared" si="479"/>
        <v>6.5205230564696706</v>
      </c>
    </row>
    <row r="5431" spans="1:21">
      <c r="A5431">
        <v>5428</v>
      </c>
      <c r="B5431" s="17">
        <v>40792.749768518515</v>
      </c>
      <c r="C5431" s="18">
        <v>71.118979999999993</v>
      </c>
      <c r="D5431" s="18">
        <v>-144.13012000000001</v>
      </c>
      <c r="E5431" s="19">
        <v>6.85</v>
      </c>
      <c r="F5431" s="19">
        <v>6.81</v>
      </c>
      <c r="G5431" s="19">
        <v>6.7</v>
      </c>
      <c r="H5431" s="19">
        <v>6.81</v>
      </c>
      <c r="I5431" s="19">
        <v>6.79</v>
      </c>
      <c r="J5431" s="19">
        <v>6.55</v>
      </c>
      <c r="L5431">
        <v>5428</v>
      </c>
      <c r="M5431" s="17">
        <v>40792.749768518515</v>
      </c>
      <c r="N5431" s="18">
        <v>71.118979999999993</v>
      </c>
      <c r="O5431" s="18">
        <v>-144.13012000000001</v>
      </c>
      <c r="P5431" s="19">
        <f t="shared" si="474"/>
        <v>6.7371514495669391</v>
      </c>
      <c r="Q5431" s="19">
        <f t="shared" si="475"/>
        <v>6.7494261610741315</v>
      </c>
      <c r="R5431" s="19">
        <f t="shared" si="476"/>
        <v>6.6643130368435921</v>
      </c>
      <c r="S5431" s="19">
        <f t="shared" si="477"/>
        <v>6.8229416060586345</v>
      </c>
      <c r="T5431" s="19">
        <f t="shared" si="478"/>
        <v>6.7367397313984956</v>
      </c>
      <c r="U5431" s="19">
        <f t="shared" si="479"/>
        <v>6.4904843458362729</v>
      </c>
    </row>
    <row r="5432" spans="1:21">
      <c r="A5432">
        <v>5429</v>
      </c>
      <c r="B5432" s="17">
        <v>40792.756712962961</v>
      </c>
      <c r="C5432" s="18">
        <v>71.116659999999996</v>
      </c>
      <c r="D5432" s="18">
        <v>-144.13509999999999</v>
      </c>
      <c r="E5432" s="19">
        <v>6.86</v>
      </c>
      <c r="F5432" s="19">
        <v>6.82</v>
      </c>
      <c r="G5432" s="19">
        <v>6.71</v>
      </c>
      <c r="H5432" s="19">
        <v>6.82</v>
      </c>
      <c r="I5432" s="19">
        <v>6.8</v>
      </c>
      <c r="J5432" s="19">
        <v>6.58</v>
      </c>
      <c r="L5432">
        <v>5429</v>
      </c>
      <c r="M5432" s="17">
        <v>40792.756712962961</v>
      </c>
      <c r="N5432" s="18">
        <v>71.116659999999996</v>
      </c>
      <c r="O5432" s="18">
        <v>-144.13509999999999</v>
      </c>
      <c r="P5432" s="19">
        <f t="shared" si="474"/>
        <v>6.7471664207212534</v>
      </c>
      <c r="Q5432" s="19">
        <f t="shared" si="475"/>
        <v>6.7594429573726504</v>
      </c>
      <c r="R5432" s="19">
        <f t="shared" si="476"/>
        <v>6.6743216789583704</v>
      </c>
      <c r="S5432" s="19">
        <f t="shared" si="477"/>
        <v>6.8329524882790249</v>
      </c>
      <c r="T5432" s="19">
        <f t="shared" si="478"/>
        <v>6.7467582530835424</v>
      </c>
      <c r="U5432" s="19">
        <f t="shared" si="479"/>
        <v>6.5205183300380085</v>
      </c>
    </row>
    <row r="5433" spans="1:21">
      <c r="A5433">
        <v>5430</v>
      </c>
      <c r="B5433" s="17">
        <v>40792.763680555552</v>
      </c>
      <c r="C5433" s="18">
        <v>71.11439</v>
      </c>
      <c r="D5433" s="18">
        <v>-144.14026999999999</v>
      </c>
      <c r="E5433" s="19">
        <v>6.86</v>
      </c>
      <c r="F5433" s="19">
        <v>6.83</v>
      </c>
      <c r="G5433" s="19">
        <v>6.71</v>
      </c>
      <c r="H5433" s="19">
        <v>6.83</v>
      </c>
      <c r="I5433" s="19">
        <v>6.83</v>
      </c>
      <c r="J5433" s="19">
        <v>6.59</v>
      </c>
      <c r="L5433">
        <v>5430</v>
      </c>
      <c r="M5433" s="17">
        <v>40792.763680555552</v>
      </c>
      <c r="N5433" s="18">
        <v>71.11439</v>
      </c>
      <c r="O5433" s="18">
        <v>-144.14026999999999</v>
      </c>
      <c r="P5433" s="19">
        <f t="shared" si="474"/>
        <v>6.7471646968455623</v>
      </c>
      <c r="Q5433" s="19">
        <f t="shared" si="475"/>
        <v>6.7694597540566903</v>
      </c>
      <c r="R5433" s="19">
        <f t="shared" si="476"/>
        <v>6.6743202008546003</v>
      </c>
      <c r="S5433" s="19">
        <f t="shared" si="477"/>
        <v>6.8429633700722015</v>
      </c>
      <c r="T5433" s="19">
        <f t="shared" si="478"/>
        <v>6.7768182409226068</v>
      </c>
      <c r="U5433" s="19">
        <f t="shared" si="479"/>
        <v>6.530528081754408</v>
      </c>
    </row>
    <row r="5434" spans="1:21">
      <c r="A5434">
        <v>5431</v>
      </c>
      <c r="B5434" s="17">
        <v>40792.770624999997</v>
      </c>
      <c r="C5434" s="18">
        <v>71.112170000000006</v>
      </c>
      <c r="D5434" s="18">
        <v>-144.14474000000001</v>
      </c>
      <c r="E5434" s="19">
        <v>6.87</v>
      </c>
      <c r="F5434" s="19">
        <v>6.83</v>
      </c>
      <c r="G5434" s="19">
        <v>6.72</v>
      </c>
      <c r="H5434" s="19">
        <v>6.83</v>
      </c>
      <c r="I5434" s="19">
        <v>6.84</v>
      </c>
      <c r="J5434" s="19">
        <v>6.72</v>
      </c>
      <c r="L5434">
        <v>5431</v>
      </c>
      <c r="M5434" s="17">
        <v>40792.770624999997</v>
      </c>
      <c r="N5434" s="18">
        <v>71.112170000000006</v>
      </c>
      <c r="O5434" s="18">
        <v>-144.14474000000001</v>
      </c>
      <c r="P5434" s="19">
        <f t="shared" si="474"/>
        <v>6.7571796676356435</v>
      </c>
      <c r="Q5434" s="19">
        <f t="shared" si="475"/>
        <v>6.7694576726737559</v>
      </c>
      <c r="R5434" s="19">
        <f t="shared" si="476"/>
        <v>6.6843288424622482</v>
      </c>
      <c r="S5434" s="19">
        <f t="shared" si="477"/>
        <v>6.8429616550966852</v>
      </c>
      <c r="T5434" s="19">
        <f t="shared" si="478"/>
        <v>6.7868367622367742</v>
      </c>
      <c r="U5434" s="19">
        <f t="shared" si="479"/>
        <v>6.6606832065422399</v>
      </c>
    </row>
    <row r="5435" spans="1:21">
      <c r="A5435">
        <v>5432</v>
      </c>
      <c r="B5435" s="17">
        <v>40792.777581018519</v>
      </c>
      <c r="C5435" s="18">
        <v>71.110050000000001</v>
      </c>
      <c r="D5435" s="18">
        <v>-144.14963</v>
      </c>
      <c r="E5435" s="19">
        <v>6.88</v>
      </c>
      <c r="F5435" s="19">
        <v>6.84</v>
      </c>
      <c r="G5435" s="19">
        <v>6.73</v>
      </c>
      <c r="H5435" s="19">
        <v>6.84</v>
      </c>
      <c r="I5435" s="19">
        <v>6.84</v>
      </c>
      <c r="J5435" s="19">
        <v>6.84</v>
      </c>
      <c r="L5435">
        <v>5432</v>
      </c>
      <c r="M5435" s="17">
        <v>40792.777581018519</v>
      </c>
      <c r="N5435" s="18">
        <v>71.110050000000001</v>
      </c>
      <c r="O5435" s="18">
        <v>-144.14963</v>
      </c>
      <c r="P5435" s="19">
        <f t="shared" si="474"/>
        <v>6.767194638182902</v>
      </c>
      <c r="Q5435" s="19">
        <f t="shared" si="475"/>
        <v>6.7794744699360763</v>
      </c>
      <c r="R5435" s="19">
        <f t="shared" si="476"/>
        <v>6.694337483731811</v>
      </c>
      <c r="S5435" s="19">
        <f t="shared" si="477"/>
        <v>6.8529725362490428</v>
      </c>
      <c r="T5435" s="19">
        <f t="shared" si="478"/>
        <v>6.7868345504121219</v>
      </c>
      <c r="U5435" s="19">
        <f t="shared" si="479"/>
        <v>6.7808262059143658</v>
      </c>
    </row>
    <row r="5436" spans="1:21">
      <c r="A5436">
        <v>5433</v>
      </c>
      <c r="B5436" s="17">
        <v>40792.784537037034</v>
      </c>
      <c r="C5436" s="18">
        <v>71.107950000000002</v>
      </c>
      <c r="D5436" s="18">
        <v>-144.15440000000001</v>
      </c>
      <c r="E5436" s="19">
        <v>6.91</v>
      </c>
      <c r="F5436" s="19">
        <v>6.88</v>
      </c>
      <c r="G5436" s="19">
        <v>6.76</v>
      </c>
      <c r="H5436" s="19">
        <v>6.87</v>
      </c>
      <c r="I5436" s="19">
        <v>6.84</v>
      </c>
      <c r="J5436" s="19">
        <v>6.84</v>
      </c>
      <c r="L5436">
        <v>5433</v>
      </c>
      <c r="M5436" s="17">
        <v>40792.784537037034</v>
      </c>
      <c r="N5436" s="18">
        <v>71.107950000000002</v>
      </c>
      <c r="O5436" s="18">
        <v>-144.15440000000001</v>
      </c>
      <c r="P5436" s="19">
        <f t="shared" si="474"/>
        <v>6.7972429973332442</v>
      </c>
      <c r="Q5436" s="19">
        <f t="shared" si="475"/>
        <v>6.8195479040979627</v>
      </c>
      <c r="R5436" s="19">
        <f t="shared" si="476"/>
        <v>6.7243663634099509</v>
      </c>
      <c r="S5436" s="19">
        <f t="shared" si="477"/>
        <v>6.8830086088027205</v>
      </c>
      <c r="T5436" s="19">
        <f t="shared" si="478"/>
        <v>6.7868323385874678</v>
      </c>
      <c r="U5436" s="19">
        <f t="shared" si="479"/>
        <v>6.7808238313414382</v>
      </c>
    </row>
    <row r="5437" spans="1:21">
      <c r="A5437">
        <v>5434</v>
      </c>
      <c r="B5437" s="17">
        <v>40792.791481481479</v>
      </c>
      <c r="C5437" s="18">
        <v>71.105930000000001</v>
      </c>
      <c r="D5437" s="18">
        <v>-144.15884</v>
      </c>
      <c r="E5437" s="19">
        <v>6.94</v>
      </c>
      <c r="F5437" s="19">
        <v>6.91</v>
      </c>
      <c r="G5437" s="19">
        <v>6.79</v>
      </c>
      <c r="H5437" s="19">
        <v>6.9</v>
      </c>
      <c r="I5437" s="19">
        <v>6.83</v>
      </c>
      <c r="J5437" s="19">
        <v>6.86</v>
      </c>
      <c r="L5437">
        <v>5434</v>
      </c>
      <c r="M5437" s="17">
        <v>40792.791481481479</v>
      </c>
      <c r="N5437" s="18">
        <v>71.105930000000001</v>
      </c>
      <c r="O5437" s="18">
        <v>-144.15884</v>
      </c>
      <c r="P5437" s="19">
        <f t="shared" si="474"/>
        <v>6.8272913557551238</v>
      </c>
      <c r="Q5437" s="19">
        <f t="shared" si="475"/>
        <v>6.8496024607711608</v>
      </c>
      <c r="R5437" s="19">
        <f t="shared" si="476"/>
        <v>6.7543952420738318</v>
      </c>
      <c r="S5437" s="19">
        <f t="shared" si="477"/>
        <v>6.9130446800747594</v>
      </c>
      <c r="T5437" s="19">
        <f t="shared" si="478"/>
        <v>6.7768093938712459</v>
      </c>
      <c r="U5437" s="19">
        <f t="shared" si="479"/>
        <v>6.8008456831384851</v>
      </c>
    </row>
    <row r="5438" spans="1:21">
      <c r="A5438">
        <v>5435</v>
      </c>
      <c r="B5438" s="17">
        <v>40792.798449074071</v>
      </c>
      <c r="C5438" s="18">
        <v>71.104039999999998</v>
      </c>
      <c r="D5438" s="18">
        <v>-144.16302999999999</v>
      </c>
      <c r="E5438" s="19">
        <v>6.96</v>
      </c>
      <c r="F5438" s="19">
        <v>6.93</v>
      </c>
      <c r="G5438" s="19">
        <v>6.81</v>
      </c>
      <c r="H5438" s="19">
        <v>6.92</v>
      </c>
      <c r="I5438" s="19">
        <v>6.74</v>
      </c>
      <c r="J5438" s="19">
        <v>6.85</v>
      </c>
      <c r="L5438">
        <v>5435</v>
      </c>
      <c r="M5438" s="17">
        <v>40792.798449074071</v>
      </c>
      <c r="N5438" s="18">
        <v>71.104039999999998</v>
      </c>
      <c r="O5438" s="18">
        <v>-144.16302999999999</v>
      </c>
      <c r="P5438" s="19">
        <f t="shared" si="474"/>
        <v>6.8473230192684076</v>
      </c>
      <c r="Q5438" s="19">
        <f t="shared" si="475"/>
        <v>6.8696381393773827</v>
      </c>
      <c r="R5438" s="19">
        <f t="shared" si="476"/>
        <v>6.7744140006882052</v>
      </c>
      <c r="S5438" s="19">
        <f t="shared" si="477"/>
        <v>6.9330681545781037</v>
      </c>
      <c r="T5438" s="19">
        <f t="shared" si="478"/>
        <v>6.6866205866406059</v>
      </c>
      <c r="U5438" s="19">
        <f t="shared" si="479"/>
        <v>6.7908311949437579</v>
      </c>
    </row>
    <row r="5439" spans="1:21">
      <c r="A5439">
        <v>5436</v>
      </c>
      <c r="B5439" s="17">
        <v>40792.805405092593</v>
      </c>
      <c r="C5439" s="18">
        <v>71.102239999999995</v>
      </c>
      <c r="D5439" s="18">
        <v>-144.16694000000001</v>
      </c>
      <c r="E5439" s="19">
        <v>6.97</v>
      </c>
      <c r="F5439" s="19">
        <v>6.93</v>
      </c>
      <c r="G5439" s="19">
        <v>6.82</v>
      </c>
      <c r="H5439" s="19">
        <v>6.93</v>
      </c>
      <c r="I5439" s="19">
        <v>6.7</v>
      </c>
      <c r="J5439" s="19">
        <v>6.65</v>
      </c>
      <c r="L5439">
        <v>5436</v>
      </c>
      <c r="M5439" s="17">
        <v>40792.805405092593</v>
      </c>
      <c r="N5439" s="18">
        <v>71.102239999999995</v>
      </c>
      <c r="O5439" s="18">
        <v>-144.16694000000001</v>
      </c>
      <c r="P5439" s="19">
        <f t="shared" si="474"/>
        <v>6.8573379882373313</v>
      </c>
      <c r="Q5439" s="19">
        <f t="shared" si="475"/>
        <v>6.8696360599220538</v>
      </c>
      <c r="R5439" s="19">
        <f t="shared" si="476"/>
        <v>6.7844226397602023</v>
      </c>
      <c r="S5439" s="19">
        <f t="shared" si="477"/>
        <v>6.9430790329535732</v>
      </c>
      <c r="T5439" s="19">
        <f t="shared" si="478"/>
        <v>6.6465354443623132</v>
      </c>
      <c r="U5439" s="19">
        <f t="shared" si="479"/>
        <v>6.5905865737067355</v>
      </c>
    </row>
    <row r="5440" spans="1:21">
      <c r="A5440">
        <v>5437</v>
      </c>
      <c r="B5440" s="17">
        <v>40792.812349537038</v>
      </c>
      <c r="C5440" s="18">
        <v>71.100480000000005</v>
      </c>
      <c r="D5440" s="18">
        <v>-144.17076</v>
      </c>
      <c r="E5440" s="19">
        <v>6.99</v>
      </c>
      <c r="F5440" s="19">
        <v>6.95</v>
      </c>
      <c r="G5440" s="19">
        <v>6.84</v>
      </c>
      <c r="H5440" s="19">
        <v>6.95</v>
      </c>
      <c r="I5440" s="19">
        <v>6.7</v>
      </c>
      <c r="J5440" s="19">
        <v>6.62</v>
      </c>
      <c r="L5440">
        <v>5437</v>
      </c>
      <c r="M5440" s="17">
        <v>40792.812349537038</v>
      </c>
      <c r="N5440" s="18">
        <v>71.100480000000005</v>
      </c>
      <c r="O5440" s="18">
        <v>-144.17076</v>
      </c>
      <c r="P5440" s="19">
        <f t="shared" si="474"/>
        <v>6.877369650900742</v>
      </c>
      <c r="Q5440" s="19">
        <f t="shared" si="475"/>
        <v>6.8896717396848404</v>
      </c>
      <c r="R5440" s="19">
        <f t="shared" si="476"/>
        <v>6.8044413971912707</v>
      </c>
      <c r="S5440" s="19">
        <f t="shared" si="477"/>
        <v>6.9631025059616718</v>
      </c>
      <c r="T5440" s="19">
        <f t="shared" si="478"/>
        <v>6.6465332334030442</v>
      </c>
      <c r="U5440" s="19">
        <f t="shared" si="479"/>
        <v>6.5605478718095656</v>
      </c>
    </row>
    <row r="5441" spans="1:21">
      <c r="A5441">
        <v>5438</v>
      </c>
      <c r="B5441" s="17">
        <v>40792.81931712963</v>
      </c>
      <c r="C5441" s="18">
        <v>71.098460000000003</v>
      </c>
      <c r="D5441" s="18">
        <v>-144.17513</v>
      </c>
      <c r="E5441" s="19">
        <v>6.98</v>
      </c>
      <c r="F5441" s="19">
        <v>6.94</v>
      </c>
      <c r="G5441" s="19">
        <v>6.83</v>
      </c>
      <c r="H5441" s="19">
        <v>6.94</v>
      </c>
      <c r="I5441" s="19">
        <v>6.72</v>
      </c>
      <c r="J5441" s="19">
        <v>6.61</v>
      </c>
      <c r="L5441">
        <v>5438</v>
      </c>
      <c r="M5441" s="17">
        <v>40792.81931712963</v>
      </c>
      <c r="N5441" s="18">
        <v>71.098460000000003</v>
      </c>
      <c r="O5441" s="18">
        <v>-144.17513</v>
      </c>
      <c r="P5441" s="19">
        <f t="shared" si="474"/>
        <v>6.867351231630817</v>
      </c>
      <c r="Q5441" s="19">
        <f t="shared" si="475"/>
        <v>6.8796507808132148</v>
      </c>
      <c r="R5441" s="19">
        <f t="shared" si="476"/>
        <v>6.7944297983618194</v>
      </c>
      <c r="S5441" s="19">
        <f t="shared" si="477"/>
        <v>6.953088193576642</v>
      </c>
      <c r="T5441" s="19">
        <f t="shared" si="478"/>
        <v>6.6665724877324077</v>
      </c>
      <c r="U5441" s="19">
        <f t="shared" si="479"/>
        <v>6.5505333954087472</v>
      </c>
    </row>
    <row r="5442" spans="1:21">
      <c r="A5442">
        <v>5439</v>
      </c>
      <c r="B5442" s="17">
        <v>40792.826261574075</v>
      </c>
      <c r="C5442" s="18">
        <v>71.096559999999997</v>
      </c>
      <c r="D5442" s="18">
        <v>-144.17952</v>
      </c>
      <c r="E5442" s="19">
        <v>6.98</v>
      </c>
      <c r="F5442" s="19">
        <v>6.94</v>
      </c>
      <c r="G5442" s="19">
        <v>6.83</v>
      </c>
      <c r="H5442" s="19">
        <v>6.94</v>
      </c>
      <c r="I5442" s="19">
        <v>6.78</v>
      </c>
      <c r="J5442" s="19">
        <v>6.66</v>
      </c>
      <c r="L5442">
        <v>5439</v>
      </c>
      <c r="M5442" s="17">
        <v>40792.826261574075</v>
      </c>
      <c r="N5442" s="18">
        <v>71.096559999999997</v>
      </c>
      <c r="O5442" s="18">
        <v>-144.17952</v>
      </c>
      <c r="P5442" s="19">
        <f t="shared" si="474"/>
        <v>6.8673495062981988</v>
      </c>
      <c r="Q5442" s="19">
        <f t="shared" si="475"/>
        <v>6.8796487015506465</v>
      </c>
      <c r="R5442" s="19">
        <f t="shared" si="476"/>
        <v>6.7944283182295262</v>
      </c>
      <c r="S5442" s="19">
        <f t="shared" si="477"/>
        <v>6.9530864762514524</v>
      </c>
      <c r="T5442" s="19">
        <f t="shared" si="478"/>
        <v>6.7266946721445304</v>
      </c>
      <c r="U5442" s="19">
        <f t="shared" si="479"/>
        <v>6.6005915858871305</v>
      </c>
    </row>
    <row r="5443" spans="1:21">
      <c r="A5443">
        <v>5440</v>
      </c>
      <c r="B5443" s="17">
        <v>40792.83321759259</v>
      </c>
      <c r="C5443" s="18">
        <v>71.094669999999994</v>
      </c>
      <c r="D5443" s="18">
        <v>-144.18361999999999</v>
      </c>
      <c r="E5443" s="19">
        <v>6.97</v>
      </c>
      <c r="F5443" s="19">
        <v>6.94</v>
      </c>
      <c r="G5443" s="19">
        <v>6.82</v>
      </c>
      <c r="H5443" s="19">
        <v>6.93</v>
      </c>
      <c r="I5443" s="19">
        <v>6.75</v>
      </c>
      <c r="J5443" s="19">
        <v>6.69</v>
      </c>
      <c r="L5443">
        <v>5440</v>
      </c>
      <c r="M5443" s="17">
        <v>40792.83321759259</v>
      </c>
      <c r="N5443" s="18">
        <v>71.094669999999994</v>
      </c>
      <c r="O5443" s="18">
        <v>-144.18361999999999</v>
      </c>
      <c r="P5443" s="19">
        <f t="shared" si="474"/>
        <v>6.8573310873925033</v>
      </c>
      <c r="Q5443" s="19">
        <f t="shared" si="475"/>
        <v>6.879646622288079</v>
      </c>
      <c r="R5443" s="19">
        <f t="shared" si="476"/>
        <v>6.7844167199072052</v>
      </c>
      <c r="S5443" s="19">
        <f t="shared" si="477"/>
        <v>6.9430721645072415</v>
      </c>
      <c r="T5443" s="19">
        <f t="shared" si="478"/>
        <v>6.6966302631286876</v>
      </c>
      <c r="U5443" s="19">
        <f t="shared" si="479"/>
        <v>6.6306255508691638</v>
      </c>
    </row>
    <row r="5444" spans="1:21">
      <c r="A5444">
        <v>5441</v>
      </c>
      <c r="B5444" s="17">
        <v>40792.840173611112</v>
      </c>
      <c r="C5444" s="18">
        <v>71.092839999999995</v>
      </c>
      <c r="D5444" s="18">
        <v>-144.18744000000001</v>
      </c>
      <c r="E5444" s="19">
        <v>6.96</v>
      </c>
      <c r="F5444" s="19">
        <v>6.92</v>
      </c>
      <c r="G5444" s="19">
        <v>6.8</v>
      </c>
      <c r="H5444" s="19">
        <v>6.92</v>
      </c>
      <c r="I5444" s="19">
        <v>6.79</v>
      </c>
      <c r="J5444" s="19">
        <v>6.64</v>
      </c>
      <c r="L5444">
        <v>5441</v>
      </c>
      <c r="M5444" s="17">
        <v>40792.840173611112</v>
      </c>
      <c r="N5444" s="18">
        <v>71.092839999999995</v>
      </c>
      <c r="O5444" s="18">
        <v>-144.18744000000001</v>
      </c>
      <c r="P5444" s="19">
        <f t="shared" ref="P5444:P5507" si="480">(((E5444-$Y$3)/$X$3)*(1-$L5444/7868)+((E5444-$AA$3)/$Z$3)*($L5444/7868))</f>
        <v>6.8473126687296304</v>
      </c>
      <c r="Q5444" s="19">
        <f t="shared" ref="Q5444:Q5507" si="481">(((F5444-$Y$4)/$X$4)*(1-$L5444/7868)+((F5444-$AA$4)/$Z$4)*($L5444/7868))</f>
        <v>6.8596067822653124</v>
      </c>
      <c r="R5444" s="19">
        <f t="shared" ref="R5444:R5507" si="482">(((G5444-$Y$5)/$X$5)*(1-$L5444/7868)+((G5444-$AA$5)/$Z$5)*($L5444/7868))</f>
        <v>6.7643950039019849</v>
      </c>
      <c r="S5444" s="19">
        <f t="shared" ref="S5444:S5507" si="483">(((H5444-$Y$6)/$X$6)*(1-$L5444/7868)+((H5444-$AA$6)/$Z$6)*($L5444/7868))</f>
        <v>6.9330578531902454</v>
      </c>
      <c r="T5444" s="19">
        <f t="shared" ref="T5444:T5507" si="484">(((I5444-$Y$7)/$X$7)*(1-$L5444/7868)+((I5444-$AA$7)/$Z$7)*($L5444/7868))</f>
        <v>6.7367109816958592</v>
      </c>
      <c r="U5444" s="19">
        <f t="shared" ref="U5444:U5507" si="485">(((J5444-$Y$8)/$X$8)*(1-$L5444/7868)+((J5444-$AA$8)/$Z$8)*($L5444/7868))</f>
        <v>6.5805626322118709</v>
      </c>
    </row>
    <row r="5445" spans="1:21">
      <c r="A5445">
        <v>5442</v>
      </c>
      <c r="B5445" s="17">
        <v>40792.847129629627</v>
      </c>
      <c r="C5445" s="18">
        <v>71.09102</v>
      </c>
      <c r="D5445" s="18">
        <v>-144.19185999999999</v>
      </c>
      <c r="E5445" s="19">
        <v>6.93</v>
      </c>
      <c r="F5445" s="19">
        <v>6.9</v>
      </c>
      <c r="G5445" s="19">
        <v>6.78</v>
      </c>
      <c r="H5445" s="19">
        <v>6.9</v>
      </c>
      <c r="I5445" s="19">
        <v>6.84</v>
      </c>
      <c r="J5445" s="19">
        <v>6.63</v>
      </c>
      <c r="L5445">
        <v>5442</v>
      </c>
      <c r="M5445" s="17">
        <v>40792.847129629627</v>
      </c>
      <c r="N5445" s="18">
        <v>71.09102</v>
      </c>
      <c r="O5445" s="18">
        <v>-144.19185999999999</v>
      </c>
      <c r="P5445" s="19">
        <f t="shared" si="480"/>
        <v>6.8172608636490635</v>
      </c>
      <c r="Q5445" s="19">
        <f t="shared" si="481"/>
        <v>6.839566941471503</v>
      </c>
      <c r="R5445" s="19">
        <f t="shared" si="482"/>
        <v>6.7443732885729393</v>
      </c>
      <c r="S5445" s="19">
        <f t="shared" si="483"/>
        <v>6.9130309483086556</v>
      </c>
      <c r="T5445" s="19">
        <f t="shared" si="484"/>
        <v>6.786812432165588</v>
      </c>
      <c r="U5445" s="19">
        <f t="shared" si="485"/>
        <v>6.5705481566846746</v>
      </c>
    </row>
    <row r="5446" spans="1:21">
      <c r="A5446">
        <v>5443</v>
      </c>
      <c r="B5446" s="17">
        <v>40792.854085648149</v>
      </c>
      <c r="C5446" s="18">
        <v>71.089119999999994</v>
      </c>
      <c r="D5446" s="18">
        <v>-144.19597999999999</v>
      </c>
      <c r="E5446" s="19">
        <v>6.92</v>
      </c>
      <c r="F5446" s="19">
        <v>6.89</v>
      </c>
      <c r="G5446" s="19">
        <v>6.77</v>
      </c>
      <c r="H5446" s="19">
        <v>6.88</v>
      </c>
      <c r="I5446" s="19">
        <v>6.84</v>
      </c>
      <c r="J5446" s="19">
        <v>6.63</v>
      </c>
      <c r="L5446">
        <v>5443</v>
      </c>
      <c r="M5446" s="17">
        <v>40792.854085648149</v>
      </c>
      <c r="N5446" s="18">
        <v>71.089119999999994</v>
      </c>
      <c r="O5446" s="18">
        <v>-144.19597999999999</v>
      </c>
      <c r="P5446" s="19">
        <f t="shared" si="480"/>
        <v>6.8072424457146532</v>
      </c>
      <c r="Q5446" s="19">
        <f t="shared" si="481"/>
        <v>6.8295459806722709</v>
      </c>
      <c r="R5446" s="19">
        <f t="shared" si="482"/>
        <v>6.7343616916029641</v>
      </c>
      <c r="S5446" s="19">
        <f t="shared" si="483"/>
        <v>6.8930040442814917</v>
      </c>
      <c r="T5446" s="19">
        <f t="shared" si="484"/>
        <v>6.7868102203409357</v>
      </c>
      <c r="U5446" s="19">
        <f t="shared" si="485"/>
        <v>6.5705457912847862</v>
      </c>
    </row>
    <row r="5447" spans="1:21">
      <c r="A5447">
        <v>5444</v>
      </c>
      <c r="B5447" s="17">
        <v>40792.861030092594</v>
      </c>
      <c r="C5447" s="18">
        <v>71.087180000000004</v>
      </c>
      <c r="D5447" s="18">
        <v>-144.19996</v>
      </c>
      <c r="E5447" s="19">
        <v>6.91</v>
      </c>
      <c r="F5447" s="19">
        <v>6.88</v>
      </c>
      <c r="G5447" s="19">
        <v>6.76</v>
      </c>
      <c r="H5447" s="19">
        <v>6.86</v>
      </c>
      <c r="I5447" s="19">
        <v>6.8</v>
      </c>
      <c r="J5447" s="19">
        <v>6.64</v>
      </c>
      <c r="L5447">
        <v>5444</v>
      </c>
      <c r="M5447" s="17">
        <v>40792.861030092594</v>
      </c>
      <c r="N5447" s="18">
        <v>71.087180000000004</v>
      </c>
      <c r="O5447" s="18">
        <v>-144.19996</v>
      </c>
      <c r="P5447" s="19">
        <f t="shared" si="480"/>
        <v>6.7972240280230629</v>
      </c>
      <c r="Q5447" s="19">
        <f t="shared" si="481"/>
        <v>6.8195250194875188</v>
      </c>
      <c r="R5447" s="19">
        <f t="shared" si="482"/>
        <v>6.7243500949710775</v>
      </c>
      <c r="S5447" s="19">
        <f t="shared" si="483"/>
        <v>6.8729771411087555</v>
      </c>
      <c r="T5447" s="19">
        <f t="shared" si="484"/>
        <v>6.746725079422534</v>
      </c>
      <c r="U5447" s="19">
        <f t="shared" si="485"/>
        <v>6.5805555347017712</v>
      </c>
    </row>
    <row r="5448" spans="1:21">
      <c r="A5448">
        <v>5445</v>
      </c>
      <c r="B5448" s="17">
        <v>40792.867997685185</v>
      </c>
      <c r="C5448" s="18">
        <v>71.085300000000004</v>
      </c>
      <c r="D5448" s="18">
        <v>-144.20398</v>
      </c>
      <c r="E5448" s="19">
        <v>6.91</v>
      </c>
      <c r="F5448" s="19">
        <v>6.87</v>
      </c>
      <c r="G5448" s="19">
        <v>6.76</v>
      </c>
      <c r="H5448" s="19">
        <v>6.85</v>
      </c>
      <c r="I5448" s="19">
        <v>6.82</v>
      </c>
      <c r="J5448" s="19">
        <v>6.67</v>
      </c>
      <c r="L5448">
        <v>5445</v>
      </c>
      <c r="M5448" s="17">
        <v>40792.867997685185</v>
      </c>
      <c r="N5448" s="18">
        <v>71.085300000000004</v>
      </c>
      <c r="O5448" s="18">
        <v>-144.20398</v>
      </c>
      <c r="P5448" s="19">
        <f t="shared" si="480"/>
        <v>6.7972223035403196</v>
      </c>
      <c r="Q5448" s="19">
        <f t="shared" si="481"/>
        <v>6.8095040579172466</v>
      </c>
      <c r="R5448" s="19">
        <f t="shared" si="482"/>
        <v>6.7243486160220884</v>
      </c>
      <c r="S5448" s="19">
        <f t="shared" si="483"/>
        <v>6.8629628321414309</v>
      </c>
      <c r="T5448" s="19">
        <f t="shared" si="484"/>
        <v>6.7667643322683819</v>
      </c>
      <c r="U5448" s="19">
        <f t="shared" si="485"/>
        <v>6.6105894940052554</v>
      </c>
    </row>
    <row r="5449" spans="1:21">
      <c r="A5449">
        <v>5446</v>
      </c>
      <c r="B5449" s="17">
        <v>40792.874942129631</v>
      </c>
      <c r="C5449" s="18">
        <v>71.083299999999994</v>
      </c>
      <c r="D5449" s="18">
        <v>-144.20842999999999</v>
      </c>
      <c r="E5449" s="19">
        <v>6.89</v>
      </c>
      <c r="F5449" s="19">
        <v>6.86</v>
      </c>
      <c r="G5449" s="19">
        <v>6.74</v>
      </c>
      <c r="H5449" s="19">
        <v>6.84</v>
      </c>
      <c r="I5449" s="19">
        <v>6.81</v>
      </c>
      <c r="J5449" s="19">
        <v>6.72</v>
      </c>
      <c r="L5449">
        <v>5446</v>
      </c>
      <c r="M5449" s="17">
        <v>40792.874942129631</v>
      </c>
      <c r="N5449" s="18">
        <v>71.083299999999994</v>
      </c>
      <c r="O5449" s="18">
        <v>-144.20842999999999</v>
      </c>
      <c r="P5449" s="19">
        <f t="shared" si="480"/>
        <v>6.7771871933683467</v>
      </c>
      <c r="Q5449" s="19">
        <f t="shared" si="481"/>
        <v>6.7994830959614516</v>
      </c>
      <c r="R5449" s="19">
        <f t="shared" si="482"/>
        <v>6.7043269027215651</v>
      </c>
      <c r="S5449" s="19">
        <f t="shared" si="483"/>
        <v>6.852948523601321</v>
      </c>
      <c r="T5449" s="19">
        <f t="shared" si="484"/>
        <v>6.7567413884175433</v>
      </c>
      <c r="U5449" s="19">
        <f t="shared" si="485"/>
        <v>6.6606476665743735</v>
      </c>
    </row>
    <row r="5450" spans="1:21">
      <c r="A5450">
        <v>5447</v>
      </c>
      <c r="B5450" s="17">
        <v>40792.881909722222</v>
      </c>
      <c r="C5450" s="18">
        <v>71.081320000000005</v>
      </c>
      <c r="D5450" s="18">
        <v>-144.21319</v>
      </c>
      <c r="E5450" s="19">
        <v>6.88</v>
      </c>
      <c r="F5450" s="19">
        <v>6.85</v>
      </c>
      <c r="G5450" s="19">
        <v>6.73</v>
      </c>
      <c r="H5450" s="19">
        <v>6.82</v>
      </c>
      <c r="I5450" s="19">
        <v>6.79</v>
      </c>
      <c r="J5450" s="19">
        <v>6.78</v>
      </c>
      <c r="L5450">
        <v>5447</v>
      </c>
      <c r="M5450" s="17">
        <v>40792.881909722222</v>
      </c>
      <c r="N5450" s="18">
        <v>71.081320000000005</v>
      </c>
      <c r="O5450" s="18">
        <v>-144.21319</v>
      </c>
      <c r="P5450" s="19">
        <f t="shared" si="480"/>
        <v>6.7671687764052209</v>
      </c>
      <c r="Q5450" s="19">
        <f t="shared" si="481"/>
        <v>6.7894621336201366</v>
      </c>
      <c r="R5450" s="19">
        <f t="shared" si="482"/>
        <v>6.6943153071039383</v>
      </c>
      <c r="S5450" s="19">
        <f t="shared" si="483"/>
        <v>6.832921622564653</v>
      </c>
      <c r="T5450" s="19">
        <f t="shared" si="484"/>
        <v>6.7366977126023357</v>
      </c>
      <c r="U5450" s="19">
        <f t="shared" si="485"/>
        <v>6.7207179422818166</v>
      </c>
    </row>
    <row r="5451" spans="1:21">
      <c r="A5451">
        <v>5448</v>
      </c>
      <c r="B5451" s="17">
        <v>40792.888854166667</v>
      </c>
      <c r="C5451" s="18">
        <v>71.079310000000007</v>
      </c>
      <c r="D5451" s="18">
        <v>-144.21686</v>
      </c>
      <c r="E5451" s="19">
        <v>6.87</v>
      </c>
      <c r="F5451" s="19">
        <v>6.84</v>
      </c>
      <c r="G5451" s="19">
        <v>6.72</v>
      </c>
      <c r="H5451" s="19">
        <v>6.81</v>
      </c>
      <c r="I5451" s="19">
        <v>6.79</v>
      </c>
      <c r="J5451" s="19">
        <v>6.82</v>
      </c>
      <c r="L5451">
        <v>5448</v>
      </c>
      <c r="M5451" s="17">
        <v>40792.888854166667</v>
      </c>
      <c r="N5451" s="18">
        <v>71.079310000000007</v>
      </c>
      <c r="O5451" s="18">
        <v>-144.21686</v>
      </c>
      <c r="P5451" s="19">
        <f t="shared" si="480"/>
        <v>6.7571503596849158</v>
      </c>
      <c r="Q5451" s="19">
        <f t="shared" si="481"/>
        <v>6.7794411708932998</v>
      </c>
      <c r="R5451" s="19">
        <f t="shared" si="482"/>
        <v>6.6843037118243984</v>
      </c>
      <c r="S5451" s="19">
        <f t="shared" si="483"/>
        <v>6.822907315092575</v>
      </c>
      <c r="T5451" s="19">
        <f t="shared" si="484"/>
        <v>6.7366955010867482</v>
      </c>
      <c r="U5451" s="19">
        <f t="shared" si="485"/>
        <v>6.760763998608267</v>
      </c>
    </row>
    <row r="5452" spans="1:21">
      <c r="A5452">
        <v>5449</v>
      </c>
      <c r="B5452" s="17">
        <v>40792.895810185182</v>
      </c>
      <c r="C5452" s="18">
        <v>71.077299999999994</v>
      </c>
      <c r="D5452" s="18">
        <v>-144.2218</v>
      </c>
      <c r="E5452" s="19">
        <v>6.87</v>
      </c>
      <c r="F5452" s="19">
        <v>6.84</v>
      </c>
      <c r="G5452" s="19">
        <v>6.72</v>
      </c>
      <c r="H5452" s="19">
        <v>6.81</v>
      </c>
      <c r="I5452" s="19">
        <v>6.79</v>
      </c>
      <c r="J5452" s="19">
        <v>6.79</v>
      </c>
      <c r="L5452">
        <v>5449</v>
      </c>
      <c r="M5452" s="17">
        <v>40792.895810185182</v>
      </c>
      <c r="N5452" s="18">
        <v>71.077299999999994</v>
      </c>
      <c r="O5452" s="18">
        <v>-144.2218</v>
      </c>
      <c r="P5452" s="19">
        <f t="shared" si="480"/>
        <v>6.7571486356878143</v>
      </c>
      <c r="Q5452" s="19">
        <f t="shared" si="481"/>
        <v>6.7794390897031267</v>
      </c>
      <c r="R5452" s="19">
        <f t="shared" si="482"/>
        <v>6.684302233551584</v>
      </c>
      <c r="S5452" s="19">
        <f t="shared" si="483"/>
        <v>6.8229056005442725</v>
      </c>
      <c r="T5452" s="19">
        <f t="shared" si="484"/>
        <v>6.7366932895711606</v>
      </c>
      <c r="U5452" s="19">
        <f t="shared" si="485"/>
        <v>6.7307253050105134</v>
      </c>
    </row>
    <row r="5453" spans="1:21">
      <c r="A5453">
        <v>5450</v>
      </c>
      <c r="B5453" s="17">
        <v>40792.902766203704</v>
      </c>
      <c r="C5453" s="18">
        <v>71.075109999999995</v>
      </c>
      <c r="D5453" s="18">
        <v>-144.22645</v>
      </c>
      <c r="E5453" s="19">
        <v>6.86</v>
      </c>
      <c r="F5453" s="19">
        <v>6.82</v>
      </c>
      <c r="G5453" s="19">
        <v>6.71</v>
      </c>
      <c r="H5453" s="19">
        <v>6.8</v>
      </c>
      <c r="I5453" s="19">
        <v>6.78</v>
      </c>
      <c r="J5453" s="19">
        <v>6.66</v>
      </c>
      <c r="L5453">
        <v>5450</v>
      </c>
      <c r="M5453" s="17">
        <v>40792.902766203704</v>
      </c>
      <c r="N5453" s="18">
        <v>71.075109999999995</v>
      </c>
      <c r="O5453" s="18">
        <v>-144.22645</v>
      </c>
      <c r="P5453" s="19">
        <f t="shared" si="480"/>
        <v>6.7471302193317406</v>
      </c>
      <c r="Q5453" s="19">
        <f t="shared" si="481"/>
        <v>6.7593992442830642</v>
      </c>
      <c r="R5453" s="19">
        <f t="shared" si="482"/>
        <v>6.6742906387791745</v>
      </c>
      <c r="S5453" s="19">
        <f t="shared" si="483"/>
        <v>6.8128912937130162</v>
      </c>
      <c r="T5453" s="19">
        <f t="shared" si="484"/>
        <v>6.7266703461530142</v>
      </c>
      <c r="U5453" s="19">
        <f t="shared" si="485"/>
        <v>6.6005655520735802</v>
      </c>
    </row>
    <row r="5454" spans="1:21">
      <c r="A5454">
        <v>5451</v>
      </c>
      <c r="B5454" s="17">
        <v>40792.909722222219</v>
      </c>
      <c r="C5454" s="18">
        <v>71.072749999999999</v>
      </c>
      <c r="D5454" s="18">
        <v>-144.23159000000001</v>
      </c>
      <c r="E5454" s="19">
        <v>6.85</v>
      </c>
      <c r="F5454" s="19">
        <v>6.81</v>
      </c>
      <c r="G5454" s="19">
        <v>6.69</v>
      </c>
      <c r="H5454" s="19">
        <v>6.79</v>
      </c>
      <c r="I5454" s="19">
        <v>6.78</v>
      </c>
      <c r="J5454" s="19">
        <v>6.7</v>
      </c>
      <c r="L5454">
        <v>5451</v>
      </c>
      <c r="M5454" s="17">
        <v>40792.909722222219</v>
      </c>
      <c r="N5454" s="18">
        <v>71.072749999999999</v>
      </c>
      <c r="O5454" s="18">
        <v>-144.23159000000001</v>
      </c>
      <c r="P5454" s="19">
        <f t="shared" si="480"/>
        <v>6.7371118032184869</v>
      </c>
      <c r="Q5454" s="19">
        <f t="shared" si="481"/>
        <v>6.7493782803996627</v>
      </c>
      <c r="R5454" s="19">
        <f t="shared" si="482"/>
        <v>6.6542689280143019</v>
      </c>
      <c r="S5454" s="19">
        <f t="shared" si="483"/>
        <v>6.8028769873089718</v>
      </c>
      <c r="T5454" s="19">
        <f t="shared" si="484"/>
        <v>6.7266681346992403</v>
      </c>
      <c r="U5454" s="19">
        <f t="shared" si="485"/>
        <v>6.6406116084000306</v>
      </c>
    </row>
    <row r="5455" spans="1:21">
      <c r="A5455">
        <v>5452</v>
      </c>
      <c r="B5455" s="17">
        <v>40792.916678240741</v>
      </c>
      <c r="C5455" s="18">
        <v>71.070220000000006</v>
      </c>
      <c r="D5455" s="18">
        <v>-144.23697000000001</v>
      </c>
      <c r="E5455" s="19">
        <v>6.83</v>
      </c>
      <c r="F5455" s="19">
        <v>6.8</v>
      </c>
      <c r="G5455" s="19">
        <v>6.68</v>
      </c>
      <c r="H5455" s="19">
        <v>6.78</v>
      </c>
      <c r="I5455" s="19">
        <v>6.78</v>
      </c>
      <c r="J5455" s="19">
        <v>6.7</v>
      </c>
      <c r="L5455">
        <v>5452</v>
      </c>
      <c r="M5455" s="17">
        <v>40792.916678240741</v>
      </c>
      <c r="N5455" s="18">
        <v>71.070220000000006</v>
      </c>
      <c r="O5455" s="18">
        <v>-144.23697000000001</v>
      </c>
      <c r="P5455" s="19">
        <f t="shared" si="480"/>
        <v>6.7170766952319045</v>
      </c>
      <c r="Q5455" s="19">
        <f t="shared" si="481"/>
        <v>6.7393573161307412</v>
      </c>
      <c r="R5455" s="19">
        <f t="shared" si="482"/>
        <v>6.6442573340871096</v>
      </c>
      <c r="S5455" s="19">
        <f t="shared" si="483"/>
        <v>6.7928626813321431</v>
      </c>
      <c r="T5455" s="19">
        <f t="shared" si="484"/>
        <v>6.7266659232454664</v>
      </c>
      <c r="U5455" s="19">
        <f t="shared" si="485"/>
        <v>6.6406092399424637</v>
      </c>
    </row>
    <row r="5456" spans="1:21">
      <c r="A5456">
        <v>5453</v>
      </c>
      <c r="B5456" s="17">
        <v>40792.923634259256</v>
      </c>
      <c r="C5456" s="18">
        <v>71.067740000000001</v>
      </c>
      <c r="D5456" s="18">
        <v>-144.24286000000001</v>
      </c>
      <c r="E5456" s="19">
        <v>6.82</v>
      </c>
      <c r="F5456" s="19">
        <v>6.79</v>
      </c>
      <c r="G5456" s="19">
        <v>6.67</v>
      </c>
      <c r="H5456" s="19">
        <v>6.78</v>
      </c>
      <c r="I5456" s="19">
        <v>6.78</v>
      </c>
      <c r="J5456" s="19">
        <v>6.69</v>
      </c>
      <c r="L5456">
        <v>5453</v>
      </c>
      <c r="M5456" s="17">
        <v>40792.923634259256</v>
      </c>
      <c r="N5456" s="18">
        <v>71.067740000000001</v>
      </c>
      <c r="O5456" s="18">
        <v>-144.24286000000001</v>
      </c>
      <c r="P5456" s="19">
        <f t="shared" si="480"/>
        <v>6.7070582797257039</v>
      </c>
      <c r="Q5456" s="19">
        <f t="shared" si="481"/>
        <v>6.7293363514762987</v>
      </c>
      <c r="R5456" s="19">
        <f t="shared" si="482"/>
        <v>6.634245740498006</v>
      </c>
      <c r="S5456" s="19">
        <f t="shared" si="483"/>
        <v>6.7928609674246605</v>
      </c>
      <c r="T5456" s="19">
        <f t="shared" si="484"/>
        <v>6.7266637117916925</v>
      </c>
      <c r="U5456" s="19">
        <f t="shared" si="485"/>
        <v>6.6305947665993239</v>
      </c>
    </row>
    <row r="5457" spans="1:21">
      <c r="A5457">
        <v>5454</v>
      </c>
      <c r="B5457" s="17">
        <v>40792.930590277778</v>
      </c>
      <c r="C5457" s="18">
        <v>71.065240000000003</v>
      </c>
      <c r="D5457" s="18">
        <v>-144.24836999999999</v>
      </c>
      <c r="E5457" s="19">
        <v>6.81</v>
      </c>
      <c r="F5457" s="19">
        <v>6.77</v>
      </c>
      <c r="G5457" s="19">
        <v>6.66</v>
      </c>
      <c r="H5457" s="19">
        <v>6.76</v>
      </c>
      <c r="I5457" s="19">
        <v>6.76</v>
      </c>
      <c r="J5457" s="19">
        <v>6.61</v>
      </c>
      <c r="L5457">
        <v>5454</v>
      </c>
      <c r="M5457" s="17">
        <v>40792.930590277778</v>
      </c>
      <c r="N5457" s="18">
        <v>71.065240000000003</v>
      </c>
      <c r="O5457" s="18">
        <v>-144.24836999999999</v>
      </c>
      <c r="P5457" s="19">
        <f t="shared" si="480"/>
        <v>6.6970398644623241</v>
      </c>
      <c r="Q5457" s="19">
        <f t="shared" si="481"/>
        <v>6.70929650355035</v>
      </c>
      <c r="R5457" s="19">
        <f t="shared" si="482"/>
        <v>6.6242341472469874</v>
      </c>
      <c r="S5457" s="19">
        <f t="shared" si="483"/>
        <v>6.7728340706601218</v>
      </c>
      <c r="T5457" s="19">
        <f t="shared" si="484"/>
        <v>6.7066200370273066</v>
      </c>
      <c r="U5457" s="19">
        <f t="shared" si="485"/>
        <v>6.5504955629884929</v>
      </c>
    </row>
    <row r="5458" spans="1:21">
      <c r="A5458">
        <v>5455</v>
      </c>
      <c r="B5458" s="17">
        <v>40792.937534722223</v>
      </c>
      <c r="C5458" s="18">
        <v>71.062659999999994</v>
      </c>
      <c r="D5458" s="18">
        <v>-144.25309999999999</v>
      </c>
      <c r="E5458" s="19">
        <v>6.81</v>
      </c>
      <c r="F5458" s="19">
        <v>6.77</v>
      </c>
      <c r="G5458" s="19">
        <v>6.66</v>
      </c>
      <c r="H5458" s="19">
        <v>6.76</v>
      </c>
      <c r="I5458" s="19">
        <v>6.77</v>
      </c>
      <c r="J5458" s="19">
        <v>6.64</v>
      </c>
      <c r="L5458">
        <v>5455</v>
      </c>
      <c r="M5458" s="17">
        <v>40792.937534722223</v>
      </c>
      <c r="N5458" s="18">
        <v>71.062659999999994</v>
      </c>
      <c r="O5458" s="18">
        <v>-144.25309999999999</v>
      </c>
      <c r="P5458" s="19">
        <f t="shared" si="480"/>
        <v>6.697038141193687</v>
      </c>
      <c r="Q5458" s="19">
        <f t="shared" si="481"/>
        <v>6.7092944210108527</v>
      </c>
      <c r="R5458" s="19">
        <f t="shared" si="482"/>
        <v>6.6242326699884337</v>
      </c>
      <c r="S5458" s="19">
        <f t="shared" si="483"/>
        <v>6.772832357179853</v>
      </c>
      <c r="T5458" s="19">
        <f t="shared" si="484"/>
        <v>6.7166385572906515</v>
      </c>
      <c r="U5458" s="19">
        <f t="shared" si="485"/>
        <v>6.5805295104980699</v>
      </c>
    </row>
    <row r="5459" spans="1:21">
      <c r="A5459">
        <v>5456</v>
      </c>
      <c r="B5459" s="17">
        <v>40792.944502314815</v>
      </c>
      <c r="C5459" s="18">
        <v>71.060280000000006</v>
      </c>
      <c r="D5459" s="18">
        <v>-144.25917000000001</v>
      </c>
      <c r="E5459" s="19">
        <v>6.81</v>
      </c>
      <c r="F5459" s="19">
        <v>6.78</v>
      </c>
      <c r="G5459" s="19">
        <v>6.66</v>
      </c>
      <c r="H5459" s="19">
        <v>6.76</v>
      </c>
      <c r="I5459" s="19">
        <v>6.77</v>
      </c>
      <c r="J5459" s="19">
        <v>6.68</v>
      </c>
      <c r="L5459">
        <v>5456</v>
      </c>
      <c r="M5459" s="17">
        <v>40792.944502314815</v>
      </c>
      <c r="N5459" s="18">
        <v>71.060280000000006</v>
      </c>
      <c r="O5459" s="18">
        <v>-144.25917000000001</v>
      </c>
      <c r="P5459" s="19">
        <f t="shared" si="480"/>
        <v>6.6970364179250481</v>
      </c>
      <c r="Q5459" s="19">
        <f t="shared" si="481"/>
        <v>6.7193112217428625</v>
      </c>
      <c r="R5459" s="19">
        <f t="shared" si="482"/>
        <v>6.62423119272988</v>
      </c>
      <c r="S5459" s="19">
        <f t="shared" si="483"/>
        <v>6.7728306436995824</v>
      </c>
      <c r="T5459" s="19">
        <f t="shared" si="484"/>
        <v>6.7166363458986904</v>
      </c>
      <c r="U5459" s="19">
        <f t="shared" si="485"/>
        <v>6.6205755589619164</v>
      </c>
    </row>
    <row r="5460" spans="1:21">
      <c r="A5460">
        <v>5457</v>
      </c>
      <c r="B5460" s="17">
        <v>40792.95144675926</v>
      </c>
      <c r="C5460" s="18">
        <v>71.057839999999999</v>
      </c>
      <c r="D5460" s="18">
        <v>-144.26451</v>
      </c>
      <c r="E5460" s="19">
        <v>6.78</v>
      </c>
      <c r="F5460" s="19">
        <v>6.74</v>
      </c>
      <c r="G5460" s="19">
        <v>6.63</v>
      </c>
      <c r="H5460" s="19">
        <v>6.74</v>
      </c>
      <c r="I5460" s="19">
        <v>6.75</v>
      </c>
      <c r="J5460" s="19">
        <v>6.68</v>
      </c>
      <c r="L5460">
        <v>5457</v>
      </c>
      <c r="M5460" s="17">
        <v>40792.95144675926</v>
      </c>
      <c r="N5460" s="18">
        <v>71.057839999999999</v>
      </c>
      <c r="O5460" s="18">
        <v>-144.26451</v>
      </c>
      <c r="P5460" s="19">
        <f t="shared" si="480"/>
        <v>6.6669846201291136</v>
      </c>
      <c r="Q5460" s="19">
        <f t="shared" si="481"/>
        <v>6.6792336055390518</v>
      </c>
      <c r="R5460" s="19">
        <f t="shared" si="482"/>
        <v>6.594199369522455</v>
      </c>
      <c r="S5460" s="19">
        <f t="shared" si="483"/>
        <v>6.752803748643899</v>
      </c>
      <c r="T5460" s="19">
        <f t="shared" si="484"/>
        <v>6.6965926715669983</v>
      </c>
      <c r="U5460" s="19">
        <f t="shared" si="485"/>
        <v>6.6205731913779715</v>
      </c>
    </row>
    <row r="5461" spans="1:21">
      <c r="A5461">
        <v>5458</v>
      </c>
      <c r="B5461" s="17">
        <v>40792.958402777775</v>
      </c>
      <c r="C5461" s="18">
        <v>71.055430000000001</v>
      </c>
      <c r="D5461" s="18">
        <v>-144.26962</v>
      </c>
      <c r="E5461" s="19">
        <v>6.75</v>
      </c>
      <c r="F5461" s="19">
        <v>6.71</v>
      </c>
      <c r="G5461" s="19">
        <v>6.6</v>
      </c>
      <c r="H5461" s="19">
        <v>6.71</v>
      </c>
      <c r="I5461" s="19">
        <v>6.73</v>
      </c>
      <c r="J5461" s="19">
        <v>6.67</v>
      </c>
      <c r="L5461">
        <v>5458</v>
      </c>
      <c r="M5461" s="17">
        <v>40792.958402777775</v>
      </c>
      <c r="N5461" s="18">
        <v>71.055430000000001</v>
      </c>
      <c r="O5461" s="18">
        <v>-144.26962</v>
      </c>
      <c r="P5461" s="19">
        <f t="shared" si="480"/>
        <v>6.6369328230616418</v>
      </c>
      <c r="Q5461" s="19">
        <f t="shared" si="481"/>
        <v>6.6491748714501835</v>
      </c>
      <c r="R5461" s="19">
        <f t="shared" si="482"/>
        <v>6.5641675473292915</v>
      </c>
      <c r="S5461" s="19">
        <f t="shared" si="483"/>
        <v>6.7227642638685428</v>
      </c>
      <c r="T5461" s="19">
        <f t="shared" si="484"/>
        <v>6.6765489974825583</v>
      </c>
      <c r="U5461" s="19">
        <f t="shared" si="485"/>
        <v>6.6105587210925112</v>
      </c>
    </row>
    <row r="5462" spans="1:21">
      <c r="A5462">
        <v>5459</v>
      </c>
      <c r="B5462" s="17">
        <v>40792.965358796297</v>
      </c>
      <c r="C5462" s="18">
        <v>71.05292</v>
      </c>
      <c r="D5462" s="18">
        <v>-144.27511000000001</v>
      </c>
      <c r="E5462" s="19">
        <v>6.74</v>
      </c>
      <c r="F5462" s="19">
        <v>6.7</v>
      </c>
      <c r="G5462" s="19">
        <v>6.59</v>
      </c>
      <c r="H5462" s="19">
        <v>6.7</v>
      </c>
      <c r="I5462" s="19">
        <v>6.72</v>
      </c>
      <c r="J5462" s="19">
        <v>6.67</v>
      </c>
      <c r="L5462">
        <v>5459</v>
      </c>
      <c r="M5462" s="17">
        <v>40792.965358796297</v>
      </c>
      <c r="N5462" s="18">
        <v>71.05292</v>
      </c>
      <c r="O5462" s="18">
        <v>-144.27511000000001</v>
      </c>
      <c r="P5462" s="19">
        <f t="shared" si="480"/>
        <v>6.626914409255189</v>
      </c>
      <c r="Q5462" s="19">
        <f t="shared" si="481"/>
        <v>6.6391539039043348</v>
      </c>
      <c r="R5462" s="19">
        <f t="shared" si="482"/>
        <v>6.5541559561067952</v>
      </c>
      <c r="S5462" s="19">
        <f t="shared" si="483"/>
        <v>6.7127499610958132</v>
      </c>
      <c r="T5462" s="19">
        <f t="shared" si="484"/>
        <v>6.6665260549916106</v>
      </c>
      <c r="U5462" s="19">
        <f t="shared" si="485"/>
        <v>6.6105563539453769</v>
      </c>
    </row>
    <row r="5463" spans="1:21">
      <c r="A5463">
        <v>5460</v>
      </c>
      <c r="B5463" s="17">
        <v>40792.972314814811</v>
      </c>
      <c r="C5463" s="18">
        <v>71.050269999999998</v>
      </c>
      <c r="D5463" s="18">
        <v>-144.28102000000001</v>
      </c>
      <c r="E5463" s="19">
        <v>6.74</v>
      </c>
      <c r="F5463" s="19">
        <v>6.71</v>
      </c>
      <c r="G5463" s="19">
        <v>6.6</v>
      </c>
      <c r="H5463" s="19">
        <v>6.71</v>
      </c>
      <c r="I5463" s="19">
        <v>6.74</v>
      </c>
      <c r="J5463" s="19">
        <v>6.69</v>
      </c>
      <c r="L5463">
        <v>5460</v>
      </c>
      <c r="M5463" s="17">
        <v>40792.972314814811</v>
      </c>
      <c r="N5463" s="18">
        <v>71.050269999999998</v>
      </c>
      <c r="O5463" s="18">
        <v>-144.28102000000001</v>
      </c>
      <c r="P5463" s="19">
        <f t="shared" si="480"/>
        <v>6.6269126868364241</v>
      </c>
      <c r="Q5463" s="19">
        <f t="shared" si="481"/>
        <v>6.6491707040580623</v>
      </c>
      <c r="R5463" s="19">
        <f t="shared" si="482"/>
        <v>6.5641645948407046</v>
      </c>
      <c r="S5463" s="19">
        <f t="shared" si="483"/>
        <v>6.7227608390440707</v>
      </c>
      <c r="T5463" s="19">
        <f t="shared" si="484"/>
        <v>6.6865653064775685</v>
      </c>
      <c r="U5463" s="19">
        <f t="shared" si="485"/>
        <v>6.6305781904540257</v>
      </c>
    </row>
    <row r="5464" spans="1:21">
      <c r="A5464">
        <v>5461</v>
      </c>
      <c r="B5464" s="17">
        <v>40792.979270833333</v>
      </c>
      <c r="C5464" s="18">
        <v>71.047650000000004</v>
      </c>
      <c r="D5464" s="18">
        <v>-144.28684999999999</v>
      </c>
      <c r="E5464" s="19">
        <v>6.77</v>
      </c>
      <c r="F5464" s="19">
        <v>6.74</v>
      </c>
      <c r="G5464" s="19">
        <v>6.63</v>
      </c>
      <c r="H5464" s="19">
        <v>6.74</v>
      </c>
      <c r="I5464" s="19">
        <v>6.77</v>
      </c>
      <c r="J5464" s="19">
        <v>6.73</v>
      </c>
      <c r="L5464">
        <v>5461</v>
      </c>
      <c r="M5464" s="17">
        <v>40792.979270833333</v>
      </c>
      <c r="N5464" s="18">
        <v>71.047650000000004</v>
      </c>
      <c r="O5464" s="18">
        <v>-144.28684999999999</v>
      </c>
      <c r="P5464" s="19">
        <f t="shared" si="480"/>
        <v>6.6569610374880277</v>
      </c>
      <c r="Q5464" s="19">
        <f t="shared" si="481"/>
        <v>6.679225273067936</v>
      </c>
      <c r="R5464" s="19">
        <f t="shared" si="482"/>
        <v>6.5941934625167606</v>
      </c>
      <c r="S5464" s="19">
        <f t="shared" si="483"/>
        <v>6.7527968964316747</v>
      </c>
      <c r="T5464" s="19">
        <f t="shared" si="484"/>
        <v>6.7166252889388849</v>
      </c>
      <c r="U5464" s="19">
        <f t="shared" si="485"/>
        <v>6.6706242279975871</v>
      </c>
    </row>
    <row r="5465" spans="1:21">
      <c r="A5465">
        <v>5462</v>
      </c>
      <c r="B5465" s="17">
        <v>40792.986226851855</v>
      </c>
      <c r="C5465" s="18">
        <v>71.044730000000001</v>
      </c>
      <c r="D5465" s="18">
        <v>-144.29289</v>
      </c>
      <c r="E5465" s="19">
        <v>6.84</v>
      </c>
      <c r="F5465" s="19">
        <v>6.8</v>
      </c>
      <c r="G5465" s="19">
        <v>6.69</v>
      </c>
      <c r="H5465" s="19">
        <v>6.8</v>
      </c>
      <c r="I5465" s="19">
        <v>6.82</v>
      </c>
      <c r="J5465" s="19">
        <v>6.76</v>
      </c>
      <c r="L5465">
        <v>5462</v>
      </c>
      <c r="M5465" s="17">
        <v>40792.986226851855</v>
      </c>
      <c r="N5465" s="18">
        <v>71.044730000000001</v>
      </c>
      <c r="O5465" s="18">
        <v>-144.29289</v>
      </c>
      <c r="P5465" s="19">
        <f t="shared" si="480"/>
        <v>6.7270761510193537</v>
      </c>
      <c r="Q5465" s="19">
        <f t="shared" si="481"/>
        <v>6.7393364965185842</v>
      </c>
      <c r="R5465" s="19">
        <f t="shared" si="482"/>
        <v>6.6542526725917739</v>
      </c>
      <c r="S5465" s="19">
        <f t="shared" si="483"/>
        <v>6.81287072169666</v>
      </c>
      <c r="T5465" s="19">
        <f t="shared" si="484"/>
        <v>6.7667267333509251</v>
      </c>
      <c r="U5465" s="19">
        <f t="shared" si="485"/>
        <v>6.7006581610923881</v>
      </c>
    </row>
    <row r="5466" spans="1:21">
      <c r="A5466">
        <v>5463</v>
      </c>
      <c r="B5466" s="17">
        <v>40792.99318287037</v>
      </c>
      <c r="C5466" s="18">
        <v>71.041790000000006</v>
      </c>
      <c r="D5466" s="18">
        <v>-144.29949999999999</v>
      </c>
      <c r="E5466" s="19">
        <v>6.86</v>
      </c>
      <c r="F5466" s="19">
        <v>6.83</v>
      </c>
      <c r="G5466" s="19">
        <v>6.71</v>
      </c>
      <c r="H5466" s="19">
        <v>6.82</v>
      </c>
      <c r="I5466" s="19">
        <v>6.84</v>
      </c>
      <c r="J5466" s="19">
        <v>6.59</v>
      </c>
      <c r="L5466">
        <v>5463</v>
      </c>
      <c r="M5466" s="17">
        <v>40792.99318287037</v>
      </c>
      <c r="N5466" s="18">
        <v>71.041790000000006</v>
      </c>
      <c r="O5466" s="18">
        <v>-144.29949999999999</v>
      </c>
      <c r="P5466" s="19">
        <f t="shared" si="480"/>
        <v>6.7471078089477565</v>
      </c>
      <c r="Q5466" s="19">
        <f t="shared" si="481"/>
        <v>6.7693910684198659</v>
      </c>
      <c r="R5466" s="19">
        <f t="shared" si="482"/>
        <v>6.6742714234301479</v>
      </c>
      <c r="S5466" s="19">
        <f t="shared" si="483"/>
        <v>6.8328941863740988</v>
      </c>
      <c r="T5466" s="19">
        <f t="shared" si="484"/>
        <v>6.7867659838478698</v>
      </c>
      <c r="U5466" s="19">
        <f t="shared" si="485"/>
        <v>6.530450081217186</v>
      </c>
    </row>
    <row r="5467" spans="1:21">
      <c r="A5467">
        <v>5464</v>
      </c>
      <c r="B5467" s="17">
        <v>40793.000127314815</v>
      </c>
      <c r="C5467" s="18">
        <v>71.038929999999993</v>
      </c>
      <c r="D5467" s="18">
        <v>-144.30564000000001</v>
      </c>
      <c r="E5467" s="19">
        <v>6.89</v>
      </c>
      <c r="F5467" s="19">
        <v>6.85</v>
      </c>
      <c r="G5467" s="19">
        <v>6.74</v>
      </c>
      <c r="H5467" s="19">
        <v>6.85</v>
      </c>
      <c r="I5467" s="19">
        <v>6.86</v>
      </c>
      <c r="J5467" s="19">
        <v>6.44</v>
      </c>
      <c r="L5467">
        <v>5464</v>
      </c>
      <c r="M5467" s="17">
        <v>40793.000127314815</v>
      </c>
      <c r="N5467" s="18">
        <v>71.038929999999993</v>
      </c>
      <c r="O5467" s="18">
        <v>-144.30564000000001</v>
      </c>
      <c r="P5467" s="19">
        <f t="shared" si="480"/>
        <v>6.7771561570497392</v>
      </c>
      <c r="Q5467" s="19">
        <f t="shared" si="481"/>
        <v>6.789426756664116</v>
      </c>
      <c r="R5467" s="19">
        <f t="shared" si="482"/>
        <v>6.704300287725335</v>
      </c>
      <c r="S5467" s="19">
        <f t="shared" si="483"/>
        <v>6.8629302394895682</v>
      </c>
      <c r="T5467" s="19">
        <f t="shared" si="484"/>
        <v>6.8068052340975651</v>
      </c>
      <c r="U5467" s="19">
        <f t="shared" si="485"/>
        <v>6.3802662163548627</v>
      </c>
    </row>
    <row r="5468" spans="1:21">
      <c r="A5468">
        <v>5465</v>
      </c>
      <c r="B5468" s="17">
        <v>40793.007094907407</v>
      </c>
      <c r="C5468" s="18">
        <v>71.035979999999995</v>
      </c>
      <c r="D5468" s="18">
        <v>-144.31231</v>
      </c>
      <c r="E5468" s="19">
        <v>6.94</v>
      </c>
      <c r="F5468" s="19">
        <v>6.9</v>
      </c>
      <c r="G5468" s="19">
        <v>6.79</v>
      </c>
      <c r="H5468" s="19">
        <v>6.89</v>
      </c>
      <c r="I5468" s="19">
        <v>6.8</v>
      </c>
      <c r="J5468" s="19">
        <v>6.21</v>
      </c>
      <c r="L5468">
        <v>5465</v>
      </c>
      <c r="M5468" s="17">
        <v>40793.007094907407</v>
      </c>
      <c r="N5468" s="18">
        <v>71.035979999999995</v>
      </c>
      <c r="O5468" s="18">
        <v>-144.31231</v>
      </c>
      <c r="P5468" s="19">
        <f t="shared" si="480"/>
        <v>6.8272378854988895</v>
      </c>
      <c r="Q5468" s="19">
        <f t="shared" si="481"/>
        <v>6.8395191006984692</v>
      </c>
      <c r="R5468" s="19">
        <f t="shared" si="482"/>
        <v>6.7543493789341449</v>
      </c>
      <c r="S5468" s="19">
        <f t="shared" si="483"/>
        <v>6.9029788804022534</v>
      </c>
      <c r="T5468" s="19">
        <f t="shared" si="484"/>
        <v>6.7466786362971227</v>
      </c>
      <c r="U5468" s="19">
        <f t="shared" si="485"/>
        <v>6.1499855674462065</v>
      </c>
    </row>
    <row r="5469" spans="1:21">
      <c r="A5469">
        <v>5466</v>
      </c>
      <c r="B5469" s="17">
        <v>40793.014039351852</v>
      </c>
      <c r="C5469" s="18">
        <v>71.032679999999999</v>
      </c>
      <c r="D5469" s="18">
        <v>-144.31934999999999</v>
      </c>
      <c r="E5469" s="19">
        <v>6.97</v>
      </c>
      <c r="F5469" s="19">
        <v>6.94</v>
      </c>
      <c r="G5469" s="19">
        <v>6.83</v>
      </c>
      <c r="H5469" s="19">
        <v>6.92</v>
      </c>
      <c r="I5469" s="19">
        <v>6.75</v>
      </c>
      <c r="J5469" s="19">
        <v>6.06</v>
      </c>
      <c r="L5469">
        <v>5466</v>
      </c>
      <c r="M5469" s="17">
        <v>40793.014039351852</v>
      </c>
      <c r="N5469" s="18">
        <v>71.032679999999999</v>
      </c>
      <c r="O5469" s="18">
        <v>-144.31934999999999</v>
      </c>
      <c r="P5469" s="19">
        <f t="shared" si="480"/>
        <v>6.8572862319011261</v>
      </c>
      <c r="Q5469" s="19">
        <f t="shared" si="481"/>
        <v>6.8795925614613136</v>
      </c>
      <c r="R5469" s="19">
        <f t="shared" si="482"/>
        <v>6.794388354657622</v>
      </c>
      <c r="S5469" s="19">
        <f t="shared" si="483"/>
        <v>6.9330149307408391</v>
      </c>
      <c r="T5469" s="19">
        <f t="shared" si="484"/>
        <v>6.6965727701519855</v>
      </c>
      <c r="U5469" s="19">
        <f t="shared" si="485"/>
        <v>5.9998017322870556</v>
      </c>
    </row>
    <row r="5470" spans="1:21">
      <c r="A5470">
        <v>5467</v>
      </c>
      <c r="B5470" s="17">
        <v>40793.020995370367</v>
      </c>
      <c r="C5470" s="18">
        <v>71.029510000000002</v>
      </c>
      <c r="D5470" s="18">
        <v>-144.32624000000001</v>
      </c>
      <c r="E5470" s="19">
        <v>6.99</v>
      </c>
      <c r="F5470" s="19">
        <v>6.95</v>
      </c>
      <c r="G5470" s="19">
        <v>6.84</v>
      </c>
      <c r="H5470" s="19">
        <v>6.94</v>
      </c>
      <c r="I5470" s="19">
        <v>6.82</v>
      </c>
      <c r="J5470" s="19">
        <v>5.92</v>
      </c>
      <c r="L5470">
        <v>5467</v>
      </c>
      <c r="M5470" s="17">
        <v>40793.020995370367</v>
      </c>
      <c r="N5470" s="18">
        <v>71.029510000000002</v>
      </c>
      <c r="O5470" s="18">
        <v>-144.32624000000001</v>
      </c>
      <c r="P5470" s="19">
        <f t="shared" si="480"/>
        <v>6.8773178872799061</v>
      </c>
      <c r="Q5470" s="19">
        <f t="shared" si="481"/>
        <v>6.8896093675906194</v>
      </c>
      <c r="R5470" s="19">
        <f t="shared" si="482"/>
        <v>6.8043969881511845</v>
      </c>
      <c r="S5470" s="19">
        <f t="shared" si="483"/>
        <v>6.9530383911461424</v>
      </c>
      <c r="T5470" s="19">
        <f t="shared" si="484"/>
        <v>6.7667156748457895</v>
      </c>
      <c r="U5470" s="19">
        <f t="shared" si="485"/>
        <v>5.8596300090024585</v>
      </c>
    </row>
    <row r="5471" spans="1:21">
      <c r="A5471">
        <v>5468</v>
      </c>
      <c r="B5471" s="17">
        <v>40793.027951388889</v>
      </c>
      <c r="C5471" s="18">
        <v>71.026129999999995</v>
      </c>
      <c r="D5471" s="18">
        <v>-144.33346</v>
      </c>
      <c r="E5471" s="19">
        <v>7</v>
      </c>
      <c r="F5471" s="19">
        <v>6.97</v>
      </c>
      <c r="G5471" s="19">
        <v>6.85</v>
      </c>
      <c r="H5471" s="19">
        <v>6.95</v>
      </c>
      <c r="I5471" s="19">
        <v>6.76</v>
      </c>
      <c r="J5471" s="19">
        <v>5.75</v>
      </c>
      <c r="L5471">
        <v>5468</v>
      </c>
      <c r="M5471" s="17">
        <v>40793.027951388889</v>
      </c>
      <c r="N5471" s="18">
        <v>71.026129999999995</v>
      </c>
      <c r="O5471" s="18">
        <v>-144.33346</v>
      </c>
      <c r="P5471" s="19">
        <f t="shared" si="480"/>
        <v>6.887332851999461</v>
      </c>
      <c r="Q5471" s="19">
        <f t="shared" si="481"/>
        <v>6.9096450596900816</v>
      </c>
      <c r="R5471" s="19">
        <f t="shared" si="482"/>
        <v>6.8144056213066602</v>
      </c>
      <c r="S5471" s="19">
        <f t="shared" si="483"/>
        <v>6.9630492622589877</v>
      </c>
      <c r="T5471" s="19">
        <f t="shared" si="484"/>
        <v>6.7065890784052371</v>
      </c>
      <c r="U5471" s="19">
        <f t="shared" si="485"/>
        <v>5.6894220029483806</v>
      </c>
    </row>
    <row r="5472" spans="1:21">
      <c r="A5472">
        <v>5469</v>
      </c>
      <c r="B5472" s="17">
        <v>40793.034907407404</v>
      </c>
      <c r="C5472" s="18">
        <v>71.022769999999994</v>
      </c>
      <c r="D5472" s="18">
        <v>-144.34128999999999</v>
      </c>
      <c r="E5472" s="19">
        <v>7.04</v>
      </c>
      <c r="F5472" s="19">
        <v>7.01</v>
      </c>
      <c r="G5472" s="19">
        <v>6.9</v>
      </c>
      <c r="H5472" s="19">
        <v>7</v>
      </c>
      <c r="I5472" s="19">
        <v>6.47</v>
      </c>
      <c r="J5472" s="19">
        <v>5.52</v>
      </c>
      <c r="L5472">
        <v>5469</v>
      </c>
      <c r="M5472" s="17">
        <v>40793.034907407404</v>
      </c>
      <c r="N5472" s="18">
        <v>71.022769999999994</v>
      </c>
      <c r="O5472" s="18">
        <v>-144.34128999999999</v>
      </c>
      <c r="P5472" s="19">
        <f t="shared" si="480"/>
        <v>6.9273978866327131</v>
      </c>
      <c r="Q5472" s="19">
        <f t="shared" si="481"/>
        <v>6.9497185241153767</v>
      </c>
      <c r="R5472" s="19">
        <f t="shared" si="482"/>
        <v>6.8644547072751241</v>
      </c>
      <c r="S5472" s="19">
        <f t="shared" si="483"/>
        <v>7.0131104858423257</v>
      </c>
      <c r="T5472" s="19">
        <f t="shared" si="484"/>
        <v>6.4159856759599663</v>
      </c>
      <c r="U5472" s="19">
        <f t="shared" si="485"/>
        <v>5.459141424366357</v>
      </c>
    </row>
    <row r="5473" spans="1:21">
      <c r="A5473">
        <v>5470</v>
      </c>
      <c r="B5473" s="17">
        <v>40793.041863425926</v>
      </c>
      <c r="C5473" s="18">
        <v>71.019139999999993</v>
      </c>
      <c r="D5473" s="18">
        <v>-144.34912</v>
      </c>
      <c r="E5473" s="19">
        <v>7.08</v>
      </c>
      <c r="F5473" s="19">
        <v>7.05</v>
      </c>
      <c r="G5473" s="19">
        <v>6.94</v>
      </c>
      <c r="H5473" s="19">
        <v>7.04</v>
      </c>
      <c r="I5473" s="19">
        <v>6.09</v>
      </c>
      <c r="J5473" s="19">
        <v>5.32</v>
      </c>
      <c r="L5473">
        <v>5470</v>
      </c>
      <c r="M5473" s="17">
        <v>40793.041863425926</v>
      </c>
      <c r="N5473" s="18">
        <v>71.019139999999993</v>
      </c>
      <c r="O5473" s="18">
        <v>-144.34912</v>
      </c>
      <c r="P5473" s="19">
        <f t="shared" si="480"/>
        <v>6.9674629202946798</v>
      </c>
      <c r="Q5473" s="19">
        <f t="shared" si="481"/>
        <v>6.9897919900827556</v>
      </c>
      <c r="R5473" s="19">
        <f t="shared" si="482"/>
        <v>6.9044936784344273</v>
      </c>
      <c r="S5473" s="19">
        <f t="shared" si="483"/>
        <v>7.053159119278777</v>
      </c>
      <c r="T5473" s="19">
        <f t="shared" si="484"/>
        <v>6.03519570110321</v>
      </c>
      <c r="U5473" s="19">
        <f t="shared" si="485"/>
        <v>5.2588971582569908</v>
      </c>
    </row>
    <row r="5474" spans="1:21">
      <c r="A5474">
        <v>5471</v>
      </c>
      <c r="B5474" s="17">
        <v>40793.048819444448</v>
      </c>
      <c r="C5474" s="18">
        <v>71.015550000000005</v>
      </c>
      <c r="D5474" s="18">
        <v>-144.35668000000001</v>
      </c>
      <c r="E5474" s="19">
        <v>7.13</v>
      </c>
      <c r="F5474" s="19">
        <v>7.09</v>
      </c>
      <c r="G5474" s="19">
        <v>6.98</v>
      </c>
      <c r="H5474" s="19">
        <v>7.07</v>
      </c>
      <c r="I5474" s="19">
        <v>6.15</v>
      </c>
      <c r="J5474" s="19">
        <v>5.3</v>
      </c>
      <c r="L5474">
        <v>5471</v>
      </c>
      <c r="M5474" s="17">
        <v>40793.048819444448</v>
      </c>
      <c r="N5474" s="18">
        <v>71.015550000000005</v>
      </c>
      <c r="O5474" s="18">
        <v>-144.35668000000001</v>
      </c>
      <c r="P5474" s="19">
        <f t="shared" si="480"/>
        <v>7.0175446427947135</v>
      </c>
      <c r="Q5474" s="19">
        <f t="shared" si="481"/>
        <v>7.029865457592221</v>
      </c>
      <c r="R5474" s="19">
        <f t="shared" si="482"/>
        <v>6.9445326482413829</v>
      </c>
      <c r="S5474" s="19">
        <f t="shared" si="483"/>
        <v>7.0831951632091616</v>
      </c>
      <c r="T5474" s="19">
        <f t="shared" si="484"/>
        <v>6.0953178775414338</v>
      </c>
      <c r="U5474" s="19">
        <f t="shared" si="485"/>
        <v>5.2388706560334617</v>
      </c>
    </row>
    <row r="5475" spans="1:21">
      <c r="A5475">
        <v>5472</v>
      </c>
      <c r="B5475" s="17">
        <v>40793.055775462963</v>
      </c>
      <c r="C5475" s="18">
        <v>71.012100000000004</v>
      </c>
      <c r="D5475" s="18">
        <v>-144.36445000000001</v>
      </c>
      <c r="E5475" s="19">
        <v>7.16</v>
      </c>
      <c r="F5475" s="19">
        <v>7.13</v>
      </c>
      <c r="G5475" s="19">
        <v>7.02</v>
      </c>
      <c r="H5475" s="19">
        <v>7.12</v>
      </c>
      <c r="I5475" s="19">
        <v>6.43</v>
      </c>
      <c r="J5475" s="19">
        <v>5.35</v>
      </c>
      <c r="L5475">
        <v>5472</v>
      </c>
      <c r="M5475" s="17">
        <v>40793.055775462963</v>
      </c>
      <c r="N5475" s="18">
        <v>71.012100000000004</v>
      </c>
      <c r="O5475" s="18">
        <v>-144.36445000000001</v>
      </c>
      <c r="P5475" s="19">
        <f t="shared" si="480"/>
        <v>7.0475929847047611</v>
      </c>
      <c r="Q5475" s="19">
        <f t="shared" si="481"/>
        <v>7.0699389266437684</v>
      </c>
      <c r="R5475" s="19">
        <f t="shared" si="482"/>
        <v>6.984571616695991</v>
      </c>
      <c r="S5475" s="19">
        <f t="shared" si="483"/>
        <v>7.1332563810251211</v>
      </c>
      <c r="T5475" s="19">
        <f t="shared" si="484"/>
        <v>6.3758961251765971</v>
      </c>
      <c r="U5475" s="19">
        <f t="shared" si="485"/>
        <v>5.2889288316602583</v>
      </c>
    </row>
    <row r="5476" spans="1:21">
      <c r="A5476">
        <v>5473</v>
      </c>
      <c r="B5476" s="17">
        <v>40793.062731481485</v>
      </c>
      <c r="C5476" s="18">
        <v>71.00864</v>
      </c>
      <c r="D5476" s="18">
        <v>-144.37222</v>
      </c>
      <c r="E5476" s="19">
        <v>7.19</v>
      </c>
      <c r="F5476" s="19">
        <v>7.16</v>
      </c>
      <c r="G5476" s="19">
        <v>7.04</v>
      </c>
      <c r="H5476" s="19">
        <v>7.15</v>
      </c>
      <c r="I5476" s="19">
        <v>6.4</v>
      </c>
      <c r="J5476" s="19">
        <v>5.38</v>
      </c>
      <c r="L5476">
        <v>5473</v>
      </c>
      <c r="M5476" s="17">
        <v>40793.062731481485</v>
      </c>
      <c r="N5476" s="18">
        <v>71.00864</v>
      </c>
      <c r="O5476" s="18">
        <v>-144.37222</v>
      </c>
      <c r="P5476" s="19">
        <f t="shared" si="480"/>
        <v>7.0776413258863453</v>
      </c>
      <c r="Q5476" s="19">
        <f t="shared" si="481"/>
        <v>7.0999935106889653</v>
      </c>
      <c r="R5476" s="19">
        <f t="shared" si="482"/>
        <v>7.0045903585750615</v>
      </c>
      <c r="S5476" s="19">
        <f t="shared" si="483"/>
        <v>7.1632924219650107</v>
      </c>
      <c r="T5476" s="19">
        <f t="shared" si="484"/>
        <v>6.3458317244437197</v>
      </c>
      <c r="U5476" s="19">
        <f t="shared" si="485"/>
        <v>5.3189628106202562</v>
      </c>
    </row>
    <row r="5477" spans="1:21">
      <c r="A5477">
        <v>5474</v>
      </c>
      <c r="B5477" s="17">
        <v>40793.069687499999</v>
      </c>
      <c r="C5477" s="18">
        <v>71.005070000000003</v>
      </c>
      <c r="D5477" s="18">
        <v>-144.37960000000001</v>
      </c>
      <c r="E5477" s="19">
        <v>7.21</v>
      </c>
      <c r="F5477" s="19">
        <v>7.18</v>
      </c>
      <c r="G5477" s="19">
        <v>7.06</v>
      </c>
      <c r="H5477" s="19">
        <v>7.17</v>
      </c>
      <c r="I5477" s="19">
        <v>6.24</v>
      </c>
      <c r="J5477" s="19">
        <v>5.55</v>
      </c>
      <c r="L5477">
        <v>5474</v>
      </c>
      <c r="M5477" s="17">
        <v>40793.069687499999</v>
      </c>
      <c r="N5477" s="18">
        <v>71.005070000000003</v>
      </c>
      <c r="O5477" s="18">
        <v>-144.37960000000001</v>
      </c>
      <c r="P5477" s="19">
        <f t="shared" si="480"/>
        <v>7.0976729768943461</v>
      </c>
      <c r="Q5477" s="19">
        <f t="shared" si="481"/>
        <v>7.1200292091495259</v>
      </c>
      <c r="R5477" s="19">
        <f t="shared" si="482"/>
        <v>7.0246090997779582</v>
      </c>
      <c r="S5477" s="19">
        <f t="shared" si="483"/>
        <v>7.183315874466869</v>
      </c>
      <c r="T5477" s="19">
        <f t="shared" si="484"/>
        <v>6.185497828634178</v>
      </c>
      <c r="U5477" s="19">
        <f t="shared" si="485"/>
        <v>5.489166126934828</v>
      </c>
    </row>
    <row r="5478" spans="1:21">
      <c r="A5478">
        <v>5475</v>
      </c>
      <c r="B5478" s="17">
        <v>40793.076643518521</v>
      </c>
      <c r="C5478" s="18">
        <v>71.001609999999999</v>
      </c>
      <c r="D5478" s="18">
        <v>-144.38657000000001</v>
      </c>
      <c r="E5478" s="19">
        <v>7.22</v>
      </c>
      <c r="F5478" s="19">
        <v>7.19</v>
      </c>
      <c r="G5478" s="19">
        <v>7.08</v>
      </c>
      <c r="H5478" s="19">
        <v>7.19</v>
      </c>
      <c r="I5478" s="19">
        <v>6.23</v>
      </c>
      <c r="J5478" s="19">
        <v>5.7</v>
      </c>
      <c r="L5478">
        <v>5475</v>
      </c>
      <c r="M5478" s="17">
        <v>40793.076643518521</v>
      </c>
      <c r="N5478" s="18">
        <v>71.001609999999999</v>
      </c>
      <c r="O5478" s="18">
        <v>-144.38657000000001</v>
      </c>
      <c r="P5478" s="19">
        <f t="shared" si="480"/>
        <v>7.1076879380929965</v>
      </c>
      <c r="Q5478" s="19">
        <f t="shared" si="481"/>
        <v>7.1300460214471695</v>
      </c>
      <c r="R5478" s="19">
        <f t="shared" si="482"/>
        <v>7.0446278403046829</v>
      </c>
      <c r="S5478" s="19">
        <f t="shared" si="483"/>
        <v>7.2033393261143015</v>
      </c>
      <c r="T5478" s="19">
        <f t="shared" si="484"/>
        <v>6.1754748901610856</v>
      </c>
      <c r="U5478" s="19">
        <f t="shared" si="485"/>
        <v>5.6393452378463724</v>
      </c>
    </row>
    <row r="5479" spans="1:21">
      <c r="A5479">
        <v>5476</v>
      </c>
      <c r="B5479" s="17">
        <v>40793.083599537036</v>
      </c>
      <c r="C5479" s="18">
        <v>70.99812</v>
      </c>
      <c r="D5479" s="18">
        <v>-144.39106000000001</v>
      </c>
      <c r="E5479" s="19">
        <v>7.24</v>
      </c>
      <c r="F5479" s="19">
        <v>7.21</v>
      </c>
      <c r="G5479" s="19">
        <v>7.09</v>
      </c>
      <c r="H5479" s="19">
        <v>7.21</v>
      </c>
      <c r="I5479" s="19">
        <v>6.56</v>
      </c>
      <c r="J5479" s="19">
        <v>5.78</v>
      </c>
      <c r="L5479">
        <v>5476</v>
      </c>
      <c r="M5479" s="17">
        <v>40793.083599537036</v>
      </c>
      <c r="N5479" s="18">
        <v>70.99812</v>
      </c>
      <c r="O5479" s="18">
        <v>-144.39106000000001</v>
      </c>
      <c r="P5479" s="19">
        <f t="shared" si="480"/>
        <v>7.1277195882511233</v>
      </c>
      <c r="Q5479" s="19">
        <f t="shared" si="481"/>
        <v>7.1500817212570542</v>
      </c>
      <c r="R5479" s="19">
        <f t="shared" si="482"/>
        <v>7.0546364680507665</v>
      </c>
      <c r="S5479" s="19">
        <f t="shared" si="483"/>
        <v>7.2233627769073054</v>
      </c>
      <c r="T5479" s="19">
        <f t="shared" si="484"/>
        <v>6.5061567818557453</v>
      </c>
      <c r="U5479" s="19">
        <f t="shared" si="485"/>
        <v>5.7194396717812133</v>
      </c>
    </row>
    <row r="5480" spans="1:21">
      <c r="A5480">
        <v>5477</v>
      </c>
      <c r="B5480" s="17">
        <v>40793.090555555558</v>
      </c>
      <c r="C5480" s="18">
        <v>70.994600000000005</v>
      </c>
      <c r="D5480" s="18">
        <v>-144.39538999999999</v>
      </c>
      <c r="E5480" s="19">
        <v>7.26</v>
      </c>
      <c r="F5480" s="19">
        <v>7.22</v>
      </c>
      <c r="G5480" s="19">
        <v>7.11</v>
      </c>
      <c r="H5480" s="19">
        <v>7.23</v>
      </c>
      <c r="I5480" s="19">
        <v>6.96</v>
      </c>
      <c r="J5480" s="19">
        <v>5.89</v>
      </c>
      <c r="L5480">
        <v>5477</v>
      </c>
      <c r="M5480" s="17">
        <v>40793.090555555558</v>
      </c>
      <c r="N5480" s="18">
        <v>70.994600000000005</v>
      </c>
      <c r="O5480" s="18">
        <v>-144.39538999999999</v>
      </c>
      <c r="P5480" s="19">
        <f t="shared" si="480"/>
        <v>7.1477512379236092</v>
      </c>
      <c r="Q5480" s="19">
        <f t="shared" si="481"/>
        <v>7.1600985345185002</v>
      </c>
      <c r="R5480" s="19">
        <f t="shared" si="482"/>
        <v>7.0746552073941862</v>
      </c>
      <c r="S5480" s="19">
        <f t="shared" si="483"/>
        <v>7.2433862268458835</v>
      </c>
      <c r="T5480" s="19">
        <f t="shared" si="484"/>
        <v>6.9069837811059518</v>
      </c>
      <c r="U5480" s="19">
        <f t="shared" si="485"/>
        <v>5.8295703819333626</v>
      </c>
    </row>
    <row r="5481" spans="1:21">
      <c r="A5481">
        <v>5478</v>
      </c>
      <c r="B5481" s="17">
        <v>40793.097500000003</v>
      </c>
      <c r="C5481" s="18">
        <v>70.992840000000001</v>
      </c>
      <c r="D5481" s="18">
        <v>-144.40657999999999</v>
      </c>
      <c r="E5481" s="19">
        <v>7.28</v>
      </c>
      <c r="F5481" s="19">
        <v>7.24</v>
      </c>
      <c r="G5481" s="19">
        <v>7.12</v>
      </c>
      <c r="H5481" s="19">
        <v>7.24</v>
      </c>
      <c r="I5481" s="19">
        <v>6.97</v>
      </c>
      <c r="J5481" s="19">
        <v>5.85</v>
      </c>
      <c r="L5481">
        <v>5478</v>
      </c>
      <c r="M5481" s="17">
        <v>40793.097500000003</v>
      </c>
      <c r="N5481" s="18">
        <v>70.992840000000001</v>
      </c>
      <c r="O5481" s="18">
        <v>-144.40657999999999</v>
      </c>
      <c r="P5481" s="19">
        <f t="shared" si="480"/>
        <v>7.1677828871104534</v>
      </c>
      <c r="Q5481" s="19">
        <f t="shared" si="481"/>
        <v>7.1801342356777109</v>
      </c>
      <c r="R5481" s="19">
        <f t="shared" si="482"/>
        <v>7.0846638342950543</v>
      </c>
      <c r="S5481" s="19">
        <f t="shared" si="483"/>
        <v>7.2533970896280664</v>
      </c>
      <c r="T5481" s="19">
        <f t="shared" si="484"/>
        <v>6.9170022987113295</v>
      </c>
      <c r="U5481" s="19">
        <f t="shared" si="485"/>
        <v>5.7895196729963727</v>
      </c>
    </row>
    <row r="5482" spans="1:21">
      <c r="A5482">
        <v>5479</v>
      </c>
      <c r="B5482" s="17">
        <v>40793.104467592595</v>
      </c>
      <c r="C5482" s="18">
        <v>70.992720000000006</v>
      </c>
      <c r="D5482" s="18">
        <v>-144.42316</v>
      </c>
      <c r="E5482" s="19">
        <v>7.3</v>
      </c>
      <c r="F5482" s="19">
        <v>7.27</v>
      </c>
      <c r="G5482" s="19">
        <v>7.15</v>
      </c>
      <c r="H5482" s="19">
        <v>7.27</v>
      </c>
      <c r="I5482" s="19">
        <v>7.07</v>
      </c>
      <c r="J5482" s="19">
        <v>5.88</v>
      </c>
      <c r="L5482">
        <v>5479</v>
      </c>
      <c r="M5482" s="17">
        <v>40793.104467592595</v>
      </c>
      <c r="N5482" s="18">
        <v>70.992720000000006</v>
      </c>
      <c r="O5482" s="18">
        <v>-144.42316</v>
      </c>
      <c r="P5482" s="19">
        <f t="shared" si="480"/>
        <v>7.1878145358116541</v>
      </c>
      <c r="Q5482" s="19">
        <f t="shared" si="481"/>
        <v>7.2101888253129616</v>
      </c>
      <c r="R5482" s="19">
        <f t="shared" si="482"/>
        <v>7.1146926840525033</v>
      </c>
      <c r="S5482" s="19">
        <f t="shared" si="483"/>
        <v>7.2834331241597576</v>
      </c>
      <c r="T5482" s="19">
        <f t="shared" si="484"/>
        <v>7.0172073871828644</v>
      </c>
      <c r="U5482" s="19">
        <f t="shared" si="485"/>
        <v>5.8195536222531965</v>
      </c>
    </row>
    <row r="5483" spans="1:21">
      <c r="A5483">
        <v>5480</v>
      </c>
      <c r="B5483" s="17">
        <v>40793.11141203704</v>
      </c>
      <c r="C5483" s="18">
        <v>70.994749999999996</v>
      </c>
      <c r="D5483" s="18">
        <v>-144.41968</v>
      </c>
      <c r="E5483" s="19">
        <v>7.31</v>
      </c>
      <c r="F5483" s="19">
        <v>7.27</v>
      </c>
      <c r="G5483" s="19">
        <v>7.16</v>
      </c>
      <c r="H5483" s="19">
        <v>7.28</v>
      </c>
      <c r="I5483" s="19">
        <v>7</v>
      </c>
      <c r="J5483" s="19">
        <v>5.83</v>
      </c>
      <c r="L5483">
        <v>5480</v>
      </c>
      <c r="M5483" s="17">
        <v>40793.11141203704</v>
      </c>
      <c r="N5483" s="18">
        <v>70.994749999999996</v>
      </c>
      <c r="O5483" s="18">
        <v>-144.41968</v>
      </c>
      <c r="P5483" s="19">
        <f t="shared" si="480"/>
        <v>7.1978294953105566</v>
      </c>
      <c r="Q5483" s="19">
        <f t="shared" si="481"/>
        <v>7.2101867524114915</v>
      </c>
      <c r="R5483" s="19">
        <f t="shared" si="482"/>
        <v>7.1247013099391108</v>
      </c>
      <c r="S5483" s="19">
        <f t="shared" si="483"/>
        <v>7.2934439856603026</v>
      </c>
      <c r="T5483" s="19">
        <f t="shared" si="484"/>
        <v>6.9470600635993689</v>
      </c>
      <c r="U5483" s="19">
        <f t="shared" si="485"/>
        <v>5.7694908241558451</v>
      </c>
    </row>
    <row r="5484" spans="1:21">
      <c r="A5484">
        <v>5481</v>
      </c>
      <c r="B5484" s="17">
        <v>40793.118379629632</v>
      </c>
      <c r="C5484" s="18">
        <v>70.997259999999997</v>
      </c>
      <c r="D5484" s="18">
        <v>-144.41574</v>
      </c>
      <c r="E5484" s="19">
        <v>7.28</v>
      </c>
      <c r="F5484" s="19">
        <v>7.25</v>
      </c>
      <c r="G5484" s="19">
        <v>7.13</v>
      </c>
      <c r="H5484" s="19">
        <v>7.25</v>
      </c>
      <c r="I5484" s="19">
        <v>7.09</v>
      </c>
      <c r="J5484" s="19">
        <v>5.8</v>
      </c>
      <c r="L5484">
        <v>5481</v>
      </c>
      <c r="M5484" s="17">
        <v>40793.118379629632</v>
      </c>
      <c r="N5484" s="18">
        <v>70.997259999999997</v>
      </c>
      <c r="O5484" s="18">
        <v>-144.41574</v>
      </c>
      <c r="P5484" s="19">
        <f t="shared" si="480"/>
        <v>7.1677777001856544</v>
      </c>
      <c r="Q5484" s="19">
        <f t="shared" si="481"/>
        <v>7.1901469033289791</v>
      </c>
      <c r="R5484" s="19">
        <f t="shared" si="482"/>
        <v>7.0946694904506415</v>
      </c>
      <c r="S5484" s="19">
        <f t="shared" si="483"/>
        <v>7.2634045040890456</v>
      </c>
      <c r="T5484" s="19">
        <f t="shared" si="484"/>
        <v>7.0372444206628497</v>
      </c>
      <c r="U5484" s="19">
        <f t="shared" si="485"/>
        <v>5.7394522157363115</v>
      </c>
    </row>
    <row r="5485" spans="1:21">
      <c r="A5485">
        <v>5482</v>
      </c>
      <c r="B5485" s="17">
        <v>40793.125324074077</v>
      </c>
      <c r="C5485" s="18">
        <v>70.999679999999998</v>
      </c>
      <c r="D5485" s="18">
        <v>-144.41166000000001</v>
      </c>
      <c r="E5485" s="19">
        <v>7.26</v>
      </c>
      <c r="F5485" s="19">
        <v>7.22</v>
      </c>
      <c r="G5485" s="19">
        <v>7.11</v>
      </c>
      <c r="H5485" s="19">
        <v>7.23</v>
      </c>
      <c r="I5485" s="19">
        <v>6.85</v>
      </c>
      <c r="J5485" s="19">
        <v>5.79</v>
      </c>
      <c r="L5485">
        <v>5482</v>
      </c>
      <c r="M5485" s="17">
        <v>40793.125324074077</v>
      </c>
      <c r="N5485" s="18">
        <v>70.999679999999998</v>
      </c>
      <c r="O5485" s="18">
        <v>-144.41166000000001</v>
      </c>
      <c r="P5485" s="19">
        <f t="shared" si="480"/>
        <v>7.1477425942630486</v>
      </c>
      <c r="Q5485" s="19">
        <f t="shared" si="481"/>
        <v>7.1600881651921391</v>
      </c>
      <c r="R5485" s="19">
        <f t="shared" si="482"/>
        <v>7.0746477830666379</v>
      </c>
      <c r="S5485" s="19">
        <f t="shared" si="483"/>
        <v>7.2433776092469682</v>
      </c>
      <c r="T5485" s="19">
        <f t="shared" si="484"/>
        <v>6.7967446891039947</v>
      </c>
      <c r="U5485" s="19">
        <f t="shared" si="485"/>
        <v>5.7294377943737276</v>
      </c>
    </row>
    <row r="5486" spans="1:21">
      <c r="A5486">
        <v>5483</v>
      </c>
      <c r="B5486" s="17">
        <v>40793.131597222222</v>
      </c>
      <c r="C5486" s="18">
        <v>70.999989999999997</v>
      </c>
      <c r="D5486" s="18">
        <v>-144.40619000000001</v>
      </c>
      <c r="E5486" s="19">
        <v>7.24</v>
      </c>
      <c r="F5486" s="19">
        <v>7.21</v>
      </c>
      <c r="G5486" s="19">
        <v>7.1</v>
      </c>
      <c r="H5486" s="19">
        <v>7.22</v>
      </c>
      <c r="I5486" s="19">
        <v>6.81</v>
      </c>
      <c r="J5486" s="19">
        <v>5.63</v>
      </c>
      <c r="L5486">
        <v>5483</v>
      </c>
      <c r="M5486" s="17">
        <v>40793.131597222222</v>
      </c>
      <c r="N5486" s="18">
        <v>70.999989999999997</v>
      </c>
      <c r="O5486" s="18">
        <v>-144.40619000000001</v>
      </c>
      <c r="P5486" s="19">
        <f t="shared" si="480"/>
        <v>7.1277074888260881</v>
      </c>
      <c r="Q5486" s="19">
        <f t="shared" si="481"/>
        <v>7.1500672028508241</v>
      </c>
      <c r="R5486" s="19">
        <f t="shared" si="482"/>
        <v>7.0646361872799677</v>
      </c>
      <c r="S5486" s="19">
        <f t="shared" si="483"/>
        <v>7.2333633004932505</v>
      </c>
      <c r="T5486" s="19">
        <f t="shared" si="484"/>
        <v>6.7566595577666355</v>
      </c>
      <c r="U5486" s="19">
        <f t="shared" si="485"/>
        <v>5.5692419971663298</v>
      </c>
    </row>
    <row r="5487" spans="1:21">
      <c r="A5487">
        <v>5484</v>
      </c>
      <c r="B5487" s="17">
        <v>40793.138541666667</v>
      </c>
      <c r="C5487" s="18">
        <v>70.996989999999997</v>
      </c>
      <c r="D5487" s="18">
        <v>-144.41274000000001</v>
      </c>
      <c r="E5487" s="19">
        <v>7.24</v>
      </c>
      <c r="F5487" s="19">
        <v>7.2</v>
      </c>
      <c r="G5487" s="19">
        <v>7.09</v>
      </c>
      <c r="H5487" s="19">
        <v>7.21</v>
      </c>
      <c r="I5487" s="19">
        <v>6.74</v>
      </c>
      <c r="J5487" s="19">
        <v>5.52</v>
      </c>
      <c r="L5487">
        <v>5484</v>
      </c>
      <c r="M5487" s="17">
        <v>40793.138541666667</v>
      </c>
      <c r="N5487" s="18">
        <v>70.996989999999997</v>
      </c>
      <c r="O5487" s="18">
        <v>-144.41274000000001</v>
      </c>
      <c r="P5487" s="19">
        <f t="shared" si="480"/>
        <v>7.1277057603367968</v>
      </c>
      <c r="Q5487" s="19">
        <f t="shared" si="481"/>
        <v>7.1400462401239873</v>
      </c>
      <c r="R5487" s="19">
        <f t="shared" si="482"/>
        <v>7.0546245918313861</v>
      </c>
      <c r="S5487" s="19">
        <f t="shared" si="483"/>
        <v>7.2233489921667484</v>
      </c>
      <c r="T5487" s="19">
        <f t="shared" si="484"/>
        <v>6.6865122375210522</v>
      </c>
      <c r="U5487" s="19">
        <f t="shared" si="485"/>
        <v>5.4591066706589828</v>
      </c>
    </row>
    <row r="5488" spans="1:21">
      <c r="A5488">
        <v>5485</v>
      </c>
      <c r="B5488" s="17">
        <v>40793.145509259259</v>
      </c>
      <c r="C5488" s="18">
        <v>70.993620000000007</v>
      </c>
      <c r="D5488" s="18">
        <v>-144.41890000000001</v>
      </c>
      <c r="E5488" s="19">
        <v>7.25</v>
      </c>
      <c r="F5488" s="19">
        <v>7.22</v>
      </c>
      <c r="G5488" s="19">
        <v>7.1</v>
      </c>
      <c r="H5488" s="19">
        <v>7.22</v>
      </c>
      <c r="I5488" s="19">
        <v>7.13</v>
      </c>
      <c r="J5488" s="19">
        <v>5.9</v>
      </c>
      <c r="L5488">
        <v>5485</v>
      </c>
      <c r="M5488" s="17">
        <v>40793.145509259259</v>
      </c>
      <c r="N5488" s="18">
        <v>70.993620000000007</v>
      </c>
      <c r="O5488" s="18">
        <v>-144.41890000000001</v>
      </c>
      <c r="P5488" s="19">
        <f t="shared" si="480"/>
        <v>7.1377207199571098</v>
      </c>
      <c r="Q5488" s="19">
        <f t="shared" si="481"/>
        <v>7.1600819435963228</v>
      </c>
      <c r="R5488" s="19">
        <f t="shared" si="482"/>
        <v>7.0646332178870352</v>
      </c>
      <c r="S5488" s="19">
        <f t="shared" si="483"/>
        <v>7.2333598538808985</v>
      </c>
      <c r="T5488" s="19">
        <f t="shared" si="484"/>
        <v>7.0773184861393066</v>
      </c>
      <c r="U5488" s="19">
        <f t="shared" si="485"/>
        <v>5.8395638082342005</v>
      </c>
    </row>
    <row r="5489" spans="1:21">
      <c r="A5489">
        <v>5486</v>
      </c>
      <c r="B5489" s="17">
        <v>40793.152453703704</v>
      </c>
      <c r="C5489" s="18">
        <v>70.99042</v>
      </c>
      <c r="D5489" s="18">
        <v>-144.4264</v>
      </c>
      <c r="E5489" s="19">
        <v>7.26</v>
      </c>
      <c r="F5489" s="19">
        <v>7.22</v>
      </c>
      <c r="G5489" s="19">
        <v>7.11</v>
      </c>
      <c r="H5489" s="19">
        <v>7.23</v>
      </c>
      <c r="I5489" s="19">
        <v>7.23</v>
      </c>
      <c r="J5489" s="19">
        <v>5.96</v>
      </c>
      <c r="L5489">
        <v>5486</v>
      </c>
      <c r="M5489" s="17">
        <v>40793.152453703704</v>
      </c>
      <c r="N5489" s="18">
        <v>70.99042</v>
      </c>
      <c r="O5489" s="18">
        <v>-144.4264</v>
      </c>
      <c r="P5489" s="19">
        <f t="shared" si="480"/>
        <v>7.1477356793346019</v>
      </c>
      <c r="Q5489" s="19">
        <f t="shared" si="481"/>
        <v>7.1600798697310495</v>
      </c>
      <c r="R5489" s="19">
        <f t="shared" si="482"/>
        <v>7.0746418436046001</v>
      </c>
      <c r="S5489" s="19">
        <f t="shared" si="483"/>
        <v>7.2433707151678366</v>
      </c>
      <c r="T5489" s="19">
        <f t="shared" si="484"/>
        <v>7.1775235692949098</v>
      </c>
      <c r="U5489" s="19">
        <f t="shared" si="485"/>
        <v>5.8996340175463118</v>
      </c>
    </row>
    <row r="5490" spans="1:21">
      <c r="A5490">
        <v>5487</v>
      </c>
      <c r="B5490" s="17">
        <v>40793.159409722219</v>
      </c>
      <c r="C5490" s="18">
        <v>70.987120000000004</v>
      </c>
      <c r="D5490" s="18">
        <v>-144.43331000000001</v>
      </c>
      <c r="E5490" s="19">
        <v>7.28</v>
      </c>
      <c r="F5490" s="19">
        <v>7.25</v>
      </c>
      <c r="G5490" s="19">
        <v>7.14</v>
      </c>
      <c r="H5490" s="19">
        <v>7.25</v>
      </c>
      <c r="I5490" s="19">
        <v>7.24</v>
      </c>
      <c r="J5490" s="19">
        <v>6.08</v>
      </c>
      <c r="L5490">
        <v>5487</v>
      </c>
      <c r="M5490" s="17">
        <v>40793.159409722219</v>
      </c>
      <c r="N5490" s="18">
        <v>70.987120000000004</v>
      </c>
      <c r="O5490" s="18">
        <v>-144.43331000000001</v>
      </c>
      <c r="P5490" s="19">
        <f t="shared" si="480"/>
        <v>7.1677673263360564</v>
      </c>
      <c r="Q5490" s="19">
        <f t="shared" si="481"/>
        <v>7.1901344636070359</v>
      </c>
      <c r="R5490" s="19">
        <f t="shared" si="482"/>
        <v>7.1046706894740481</v>
      </c>
      <c r="S5490" s="19">
        <f t="shared" si="483"/>
        <v>7.2633941604070671</v>
      </c>
      <c r="T5490" s="19">
        <f t="shared" si="484"/>
        <v>7.1875420846750124</v>
      </c>
      <c r="U5490" s="19">
        <f t="shared" si="485"/>
        <v>6.0197767618205891</v>
      </c>
    </row>
    <row r="5491" spans="1:21">
      <c r="A5491">
        <v>5488</v>
      </c>
      <c r="B5491" s="17">
        <v>40793.166354166664</v>
      </c>
      <c r="C5491" s="18">
        <v>70.983789999999999</v>
      </c>
      <c r="D5491" s="18">
        <v>-144.44056</v>
      </c>
      <c r="E5491" s="19">
        <v>7.31</v>
      </c>
      <c r="F5491" s="19">
        <v>7.27</v>
      </c>
      <c r="G5491" s="19">
        <v>7.16</v>
      </c>
      <c r="H5491" s="19">
        <v>7.28</v>
      </c>
      <c r="I5491" s="19">
        <v>7.18</v>
      </c>
      <c r="J5491" s="19">
        <v>6.19</v>
      </c>
      <c r="L5491">
        <v>5488</v>
      </c>
      <c r="M5491" s="17">
        <v>40793.166354166664</v>
      </c>
      <c r="N5491" s="18">
        <v>70.983789999999999</v>
      </c>
      <c r="O5491" s="18">
        <v>-144.44056</v>
      </c>
      <c r="P5491" s="19">
        <f t="shared" si="480"/>
        <v>7.1978156605972403</v>
      </c>
      <c r="Q5491" s="19">
        <f t="shared" si="481"/>
        <v>7.2101701691997349</v>
      </c>
      <c r="R5491" s="19">
        <f t="shared" si="482"/>
        <v>7.1246894242532957</v>
      </c>
      <c r="S5491" s="19">
        <f t="shared" si="483"/>
        <v>7.2934301889577728</v>
      </c>
      <c r="T5491" s="19">
        <f t="shared" si="484"/>
        <v>7.1274154930558886</v>
      </c>
      <c r="U5491" s="19">
        <f t="shared" si="485"/>
        <v>6.1299074060142225</v>
      </c>
    </row>
    <row r="5492" spans="1:21">
      <c r="A5492">
        <v>5489</v>
      </c>
      <c r="B5492" s="17">
        <v>40793.173321759263</v>
      </c>
      <c r="C5492" s="18">
        <v>70.98057</v>
      </c>
      <c r="D5492" s="18">
        <v>-144.44750999999999</v>
      </c>
      <c r="E5492" s="19">
        <v>7.32</v>
      </c>
      <c r="F5492" s="19">
        <v>7.28</v>
      </c>
      <c r="G5492" s="19">
        <v>7.17</v>
      </c>
      <c r="H5492" s="19">
        <v>7.29</v>
      </c>
      <c r="I5492" s="19">
        <v>6.91</v>
      </c>
      <c r="J5492" s="19">
        <v>6.28</v>
      </c>
      <c r="L5492">
        <v>5489</v>
      </c>
      <c r="M5492" s="17">
        <v>40793.173321759263</v>
      </c>
      <c r="N5492" s="18">
        <v>70.98057</v>
      </c>
      <c r="O5492" s="18">
        <v>-144.44750999999999</v>
      </c>
      <c r="P5492" s="19">
        <f t="shared" si="480"/>
        <v>7.2078306188820376</v>
      </c>
      <c r="Q5492" s="19">
        <f t="shared" si="481"/>
        <v>7.2201869859308729</v>
      </c>
      <c r="R5492" s="19">
        <f t="shared" si="482"/>
        <v>7.1346980484494669</v>
      </c>
      <c r="S5492" s="19">
        <f t="shared" si="483"/>
        <v>7.3034410483222496</v>
      </c>
      <c r="T5492" s="19">
        <f t="shared" si="484"/>
        <v>6.8568535828497952</v>
      </c>
      <c r="U5492" s="19">
        <f t="shared" si="485"/>
        <v>6.2200138622772814</v>
      </c>
    </row>
    <row r="5493" spans="1:21">
      <c r="A5493">
        <v>5490</v>
      </c>
      <c r="B5493" s="17">
        <v>40793.180277777778</v>
      </c>
      <c r="C5493" s="18">
        <v>70.977410000000006</v>
      </c>
      <c r="D5493" s="18">
        <v>-144.45464999999999</v>
      </c>
      <c r="E5493" s="19">
        <v>7.33</v>
      </c>
      <c r="F5493" s="19">
        <v>7.29</v>
      </c>
      <c r="G5493" s="19">
        <v>7.18</v>
      </c>
      <c r="H5493" s="19">
        <v>7.3</v>
      </c>
      <c r="I5493" s="19">
        <v>6.89</v>
      </c>
      <c r="J5493" s="19">
        <v>6.4</v>
      </c>
      <c r="L5493">
        <v>5490</v>
      </c>
      <c r="M5493" s="17">
        <v>40793.180277777778</v>
      </c>
      <c r="N5493" s="18">
        <v>70.977410000000006</v>
      </c>
      <c r="O5493" s="18">
        <v>-144.45464999999999</v>
      </c>
      <c r="P5493" s="19">
        <f t="shared" si="480"/>
        <v>7.2178455769240148</v>
      </c>
      <c r="Q5493" s="19">
        <f t="shared" si="481"/>
        <v>7.2302038030475302</v>
      </c>
      <c r="R5493" s="19">
        <f t="shared" si="482"/>
        <v>7.144706672307553</v>
      </c>
      <c r="S5493" s="19">
        <f t="shared" si="483"/>
        <v>7.3134519072595134</v>
      </c>
      <c r="T5493" s="19">
        <f t="shared" si="484"/>
        <v>6.8368099117323871</v>
      </c>
      <c r="U5493" s="19">
        <f t="shared" si="485"/>
        <v>6.3401565768483845</v>
      </c>
    </row>
    <row r="5494" spans="1:21">
      <c r="A5494">
        <v>5491</v>
      </c>
      <c r="B5494" s="17">
        <v>40793.187222222223</v>
      </c>
      <c r="C5494" s="18">
        <v>70.974440000000001</v>
      </c>
      <c r="D5494" s="18">
        <v>-144.46118000000001</v>
      </c>
      <c r="E5494" s="19">
        <v>7.34</v>
      </c>
      <c r="F5494" s="19">
        <v>7.31</v>
      </c>
      <c r="G5494" s="19">
        <v>7.19</v>
      </c>
      <c r="H5494" s="19">
        <v>7.31</v>
      </c>
      <c r="I5494" s="19">
        <v>6.84</v>
      </c>
      <c r="J5494" s="19">
        <v>6.45</v>
      </c>
      <c r="L5494">
        <v>5491</v>
      </c>
      <c r="M5494" s="17">
        <v>40793.187222222223</v>
      </c>
      <c r="N5494" s="18">
        <v>70.974440000000001</v>
      </c>
      <c r="O5494" s="18">
        <v>-144.46118000000001</v>
      </c>
      <c r="P5494" s="19">
        <f t="shared" si="480"/>
        <v>7.2278605347231695</v>
      </c>
      <c r="Q5494" s="19">
        <f t="shared" si="481"/>
        <v>7.2502395105678374</v>
      </c>
      <c r="R5494" s="19">
        <f t="shared" si="482"/>
        <v>7.1547152958275522</v>
      </c>
      <c r="S5494" s="19">
        <f t="shared" si="483"/>
        <v>7.3234627657695643</v>
      </c>
      <c r="T5494" s="19">
        <f t="shared" si="484"/>
        <v>6.786704052757579</v>
      </c>
      <c r="U5494" s="19">
        <f t="shared" si="485"/>
        <v>6.3902146629288472</v>
      </c>
    </row>
    <row r="5495" spans="1:21">
      <c r="A5495">
        <v>5492</v>
      </c>
      <c r="B5495" s="17">
        <v>40793.194189814814</v>
      </c>
      <c r="C5495" s="18">
        <v>70.971509999999995</v>
      </c>
      <c r="D5495" s="18">
        <v>-144.46706</v>
      </c>
      <c r="E5495" s="19">
        <v>7.36</v>
      </c>
      <c r="F5495" s="19">
        <v>7.33</v>
      </c>
      <c r="G5495" s="19">
        <v>7.21</v>
      </c>
      <c r="H5495" s="19">
        <v>7.33</v>
      </c>
      <c r="I5495" s="19">
        <v>6.94</v>
      </c>
      <c r="J5495" s="19">
        <v>6.6</v>
      </c>
      <c r="L5495">
        <v>5492</v>
      </c>
      <c r="M5495" s="17">
        <v>40793.194189814814</v>
      </c>
      <c r="N5495" s="18">
        <v>70.971509999999995</v>
      </c>
      <c r="O5495" s="18">
        <v>-144.46706</v>
      </c>
      <c r="P5495" s="19">
        <f t="shared" si="480"/>
        <v>7.2478921795392353</v>
      </c>
      <c r="Q5495" s="19">
        <f t="shared" si="481"/>
        <v>7.2702752188591875</v>
      </c>
      <c r="R5495" s="19">
        <f t="shared" si="482"/>
        <v>7.1747340284092314</v>
      </c>
      <c r="S5495" s="19">
        <f t="shared" si="483"/>
        <v>7.3434862071638758</v>
      </c>
      <c r="T5495" s="19">
        <f t="shared" si="484"/>
        <v>6.8869091339969728</v>
      </c>
      <c r="U5495" s="19">
        <f t="shared" si="485"/>
        <v>6.5403936231404636</v>
      </c>
    </row>
    <row r="5496" spans="1:21">
      <c r="A5496">
        <v>5493</v>
      </c>
      <c r="B5496" s="17">
        <v>40793.20113425926</v>
      </c>
      <c r="C5496" s="18">
        <v>70.968630000000005</v>
      </c>
      <c r="D5496" s="18">
        <v>-144.47369</v>
      </c>
      <c r="E5496" s="19">
        <v>7.39</v>
      </c>
      <c r="F5496" s="19">
        <v>7.35</v>
      </c>
      <c r="G5496" s="19">
        <v>7.24</v>
      </c>
      <c r="H5496" s="19">
        <v>7.36</v>
      </c>
      <c r="I5496" s="19">
        <v>6.86</v>
      </c>
      <c r="J5496" s="19">
        <v>6.54</v>
      </c>
      <c r="L5496">
        <v>5493</v>
      </c>
      <c r="M5496" s="17">
        <v>40793.20113425926</v>
      </c>
      <c r="N5496" s="18">
        <v>70.968630000000005</v>
      </c>
      <c r="O5496" s="18">
        <v>-144.47369</v>
      </c>
      <c r="P5496" s="19">
        <f t="shared" si="480"/>
        <v>7.2779405110079765</v>
      </c>
      <c r="Q5496" s="19">
        <f t="shared" si="481"/>
        <v>7.2903109279215785</v>
      </c>
      <c r="R5496" s="19">
        <f t="shared" si="482"/>
        <v>7.2047628695454637</v>
      </c>
      <c r="S5496" s="19">
        <f t="shared" si="483"/>
        <v>7.3735222308016262</v>
      </c>
      <c r="T5496" s="19">
        <f t="shared" si="484"/>
        <v>6.8067410875974552</v>
      </c>
      <c r="U5496" s="19">
        <f t="shared" si="485"/>
        <v>6.4803187345723181</v>
      </c>
    </row>
    <row r="5497" spans="1:21">
      <c r="A5497">
        <v>5494</v>
      </c>
      <c r="B5497" s="17">
        <v>40793.208090277774</v>
      </c>
      <c r="C5497" s="18">
        <v>70.965739999999997</v>
      </c>
      <c r="D5497" s="18">
        <v>-144.47952000000001</v>
      </c>
      <c r="E5497" s="19">
        <v>7.39</v>
      </c>
      <c r="F5497" s="19">
        <v>7.36</v>
      </c>
      <c r="G5497" s="19">
        <v>7.24</v>
      </c>
      <c r="H5497" s="19">
        <v>7.36</v>
      </c>
      <c r="I5497" s="19">
        <v>6.78</v>
      </c>
      <c r="J5497" s="19">
        <v>6.44</v>
      </c>
      <c r="L5497">
        <v>5494</v>
      </c>
      <c r="M5497" s="17">
        <v>40793.208090277774</v>
      </c>
      <c r="N5497" s="18">
        <v>70.965739999999997</v>
      </c>
      <c r="O5497" s="18">
        <v>-144.47952000000001</v>
      </c>
      <c r="P5497" s="19">
        <f t="shared" si="480"/>
        <v>7.2779387806975278</v>
      </c>
      <c r="Q5497" s="19">
        <f t="shared" si="481"/>
        <v>7.3003277471586028</v>
      </c>
      <c r="R5497" s="19">
        <f t="shared" si="482"/>
        <v>7.2047613824823902</v>
      </c>
      <c r="S5497" s="19">
        <f t="shared" si="483"/>
        <v>7.3735205045049579</v>
      </c>
      <c r="T5497" s="19">
        <f t="shared" si="484"/>
        <v>6.7265730421869501</v>
      </c>
      <c r="U5497" s="19">
        <f t="shared" si="485"/>
        <v>6.3801955033406932</v>
      </c>
    </row>
    <row r="5498" spans="1:21">
      <c r="A5498">
        <v>5495</v>
      </c>
      <c r="B5498" s="17">
        <v>40793.215046296296</v>
      </c>
      <c r="C5498" s="18">
        <v>70.962999999999994</v>
      </c>
      <c r="D5498" s="18">
        <v>-144.48562000000001</v>
      </c>
      <c r="E5498" s="19">
        <v>7.39</v>
      </c>
      <c r="F5498" s="19">
        <v>7.35</v>
      </c>
      <c r="G5498" s="19">
        <v>7.24</v>
      </c>
      <c r="H5498" s="19">
        <v>7.36</v>
      </c>
      <c r="I5498" s="19">
        <v>6.91</v>
      </c>
      <c r="J5498" s="19">
        <v>6.48</v>
      </c>
      <c r="L5498">
        <v>5495</v>
      </c>
      <c r="M5498" s="17">
        <v>40793.215046296296</v>
      </c>
      <c r="N5498" s="18">
        <v>70.962999999999994</v>
      </c>
      <c r="O5498" s="18">
        <v>-144.48562000000001</v>
      </c>
      <c r="P5498" s="19">
        <f t="shared" si="480"/>
        <v>7.2779370503870791</v>
      </c>
      <c r="Q5498" s="19">
        <f t="shared" si="481"/>
        <v>7.2903067852028087</v>
      </c>
      <c r="R5498" s="19">
        <f t="shared" si="482"/>
        <v>7.2047598954193148</v>
      </c>
      <c r="S5498" s="19">
        <f t="shared" si="483"/>
        <v>7.3735187782082878</v>
      </c>
      <c r="T5498" s="19">
        <f t="shared" si="484"/>
        <v>6.8568403093057215</v>
      </c>
      <c r="U5498" s="19">
        <f t="shared" si="485"/>
        <v>6.4202414923981905</v>
      </c>
    </row>
    <row r="5499" spans="1:21">
      <c r="A5499">
        <v>5496</v>
      </c>
      <c r="B5499" s="17">
        <v>40793.222013888888</v>
      </c>
      <c r="C5499" s="18">
        <v>70.960189999999997</v>
      </c>
      <c r="D5499" s="18">
        <v>-144.49190999999999</v>
      </c>
      <c r="E5499" s="19">
        <v>7.4</v>
      </c>
      <c r="F5499" s="19">
        <v>7.36</v>
      </c>
      <c r="G5499" s="19">
        <v>7.24</v>
      </c>
      <c r="H5499" s="19">
        <v>7.37</v>
      </c>
      <c r="I5499" s="19">
        <v>7.02</v>
      </c>
      <c r="J5499" s="19">
        <v>6.43</v>
      </c>
      <c r="L5499">
        <v>5496</v>
      </c>
      <c r="M5499" s="17">
        <v>40793.222013888888</v>
      </c>
      <c r="N5499" s="18">
        <v>70.960189999999997</v>
      </c>
      <c r="O5499" s="18">
        <v>-144.49190999999999</v>
      </c>
      <c r="P5499" s="19">
        <f t="shared" si="480"/>
        <v>7.2879520068507189</v>
      </c>
      <c r="Q5499" s="19">
        <f t="shared" si="481"/>
        <v>7.300323604825353</v>
      </c>
      <c r="R5499" s="19">
        <f t="shared" si="482"/>
        <v>7.2047584083562404</v>
      </c>
      <c r="S5499" s="19">
        <f t="shared" si="483"/>
        <v>7.3835296343686654</v>
      </c>
      <c r="T5499" s="19">
        <f t="shared" si="484"/>
        <v>6.9670661166990469</v>
      </c>
      <c r="U5499" s="19">
        <f t="shared" si="485"/>
        <v>6.370178703037066</v>
      </c>
    </row>
    <row r="5500" spans="1:21">
      <c r="A5500">
        <v>5497</v>
      </c>
      <c r="B5500" s="17">
        <v>40793.228946759256</v>
      </c>
      <c r="C5500" s="18">
        <v>70.957310000000007</v>
      </c>
      <c r="D5500" s="18">
        <v>-144.49802</v>
      </c>
      <c r="E5500" s="19">
        <v>7.41</v>
      </c>
      <c r="F5500" s="19">
        <v>7.38</v>
      </c>
      <c r="G5500" s="19">
        <v>7.26</v>
      </c>
      <c r="H5500" s="19">
        <v>7.38</v>
      </c>
      <c r="I5500" s="19">
        <v>7.31</v>
      </c>
      <c r="J5500" s="19">
        <v>6.44</v>
      </c>
      <c r="L5500">
        <v>5497</v>
      </c>
      <c r="M5500" s="17">
        <v>40793.228946759256</v>
      </c>
      <c r="N5500" s="18">
        <v>70.957310000000007</v>
      </c>
      <c r="O5500" s="18">
        <v>-144.49802</v>
      </c>
      <c r="P5500" s="19">
        <f t="shared" si="480"/>
        <v>7.297966963071536</v>
      </c>
      <c r="Q5500" s="19">
        <f t="shared" si="481"/>
        <v>7.3203593160081102</v>
      </c>
      <c r="R5500" s="19">
        <f t="shared" si="482"/>
        <v>7.2247771384022688</v>
      </c>
      <c r="S5500" s="19">
        <f t="shared" si="483"/>
        <v>7.3935404901018291</v>
      </c>
      <c r="T5500" s="19">
        <f t="shared" si="484"/>
        <v>7.2576650446845807</v>
      </c>
      <c r="U5500" s="19">
        <f t="shared" si="485"/>
        <v>6.3801884320392759</v>
      </c>
    </row>
    <row r="5501" spans="1:21">
      <c r="A5501">
        <v>5498</v>
      </c>
      <c r="B5501" s="17">
        <v>40793.235914351855</v>
      </c>
      <c r="C5501" s="18">
        <v>70.954669999999993</v>
      </c>
      <c r="D5501" s="18">
        <v>-144.50380999999999</v>
      </c>
      <c r="E5501" s="19">
        <v>7.44</v>
      </c>
      <c r="F5501" s="19">
        <v>7.4</v>
      </c>
      <c r="G5501" s="19">
        <v>7.29</v>
      </c>
      <c r="H5501" s="19">
        <v>7.41</v>
      </c>
      <c r="I5501" s="19">
        <v>7.25</v>
      </c>
      <c r="J5501" s="19">
        <v>6.29</v>
      </c>
      <c r="L5501">
        <v>5498</v>
      </c>
      <c r="M5501" s="17">
        <v>40793.235914351855</v>
      </c>
      <c r="N5501" s="18">
        <v>70.954669999999993</v>
      </c>
      <c r="O5501" s="18">
        <v>-144.50380999999999</v>
      </c>
      <c r="P5501" s="19">
        <f t="shared" si="480"/>
        <v>7.3280152921120694</v>
      </c>
      <c r="Q5501" s="19">
        <f t="shared" si="481"/>
        <v>7.3403950279619119</v>
      </c>
      <c r="R5501" s="19">
        <f t="shared" si="482"/>
        <v>7.2548059761576322</v>
      </c>
      <c r="S5501" s="19">
        <f t="shared" si="483"/>
        <v>7.4235765094674466</v>
      </c>
      <c r="T5501" s="19">
        <f t="shared" si="484"/>
        <v>7.1975384563415545</v>
      </c>
      <c r="U5501" s="19">
        <f t="shared" si="485"/>
        <v>6.2300047965029277</v>
      </c>
    </row>
    <row r="5502" spans="1:21">
      <c r="A5502">
        <v>5499</v>
      </c>
      <c r="B5502" s="17">
        <v>40793.24287037037</v>
      </c>
      <c r="C5502" s="18">
        <v>70.952280000000002</v>
      </c>
      <c r="D5502" s="18">
        <v>-144.50874999999999</v>
      </c>
      <c r="E5502" s="19">
        <v>7.46</v>
      </c>
      <c r="F5502" s="19">
        <v>7.42</v>
      </c>
      <c r="G5502" s="19">
        <v>7.31</v>
      </c>
      <c r="H5502" s="19">
        <v>7.43</v>
      </c>
      <c r="I5502" s="19">
        <v>7.22</v>
      </c>
      <c r="J5502" s="19">
        <v>6.18</v>
      </c>
      <c r="L5502">
        <v>5499</v>
      </c>
      <c r="M5502" s="17">
        <v>40793.24287037037</v>
      </c>
      <c r="N5502" s="18">
        <v>70.952280000000002</v>
      </c>
      <c r="O5502" s="18">
        <v>-144.50874999999999</v>
      </c>
      <c r="P5502" s="19">
        <f t="shared" si="480"/>
        <v>7.3480469340142811</v>
      </c>
      <c r="Q5502" s="19">
        <f t="shared" si="481"/>
        <v>7.3604307406867537</v>
      </c>
      <c r="R5502" s="19">
        <f t="shared" si="482"/>
        <v>7.2748247046822687</v>
      </c>
      <c r="S5502" s="19">
        <f t="shared" si="483"/>
        <v>7.4435999457351985</v>
      </c>
      <c r="T5502" s="19">
        <f t="shared" si="484"/>
        <v>7.1674740553614242</v>
      </c>
      <c r="U5502" s="19">
        <f t="shared" si="485"/>
        <v>6.1198695132399088</v>
      </c>
    </row>
    <row r="5503" spans="1:21">
      <c r="A5503">
        <v>5500</v>
      </c>
      <c r="B5503" s="17">
        <v>40793.249814814815</v>
      </c>
      <c r="C5503" s="18">
        <v>70.949789999999993</v>
      </c>
      <c r="D5503" s="18">
        <v>-144.51437000000001</v>
      </c>
      <c r="E5503" s="19">
        <v>7.47</v>
      </c>
      <c r="F5503" s="19">
        <v>7.43</v>
      </c>
      <c r="G5503" s="19">
        <v>7.31</v>
      </c>
      <c r="H5503" s="19">
        <v>7.44</v>
      </c>
      <c r="I5503" s="19">
        <v>7.4</v>
      </c>
      <c r="J5503" s="19">
        <v>6.31</v>
      </c>
      <c r="L5503">
        <v>5500</v>
      </c>
      <c r="M5503" s="17">
        <v>40793.249814814815</v>
      </c>
      <c r="N5503" s="18">
        <v>70.949789999999993</v>
      </c>
      <c r="O5503" s="18">
        <v>-144.51437000000001</v>
      </c>
      <c r="P5503" s="19">
        <f t="shared" si="480"/>
        <v>7.3580618891424043</v>
      </c>
      <c r="Q5503" s="19">
        <f t="shared" si="481"/>
        <v>7.3704475624296641</v>
      </c>
      <c r="R5503" s="19">
        <f t="shared" si="482"/>
        <v>7.274823216435891</v>
      </c>
      <c r="S5503" s="19">
        <f t="shared" si="483"/>
        <v>7.4536107995459036</v>
      </c>
      <c r="T5503" s="19">
        <f t="shared" si="484"/>
        <v>7.3478449598020568</v>
      </c>
      <c r="U5503" s="19">
        <f t="shared" si="485"/>
        <v>6.2500242641171955</v>
      </c>
    </row>
    <row r="5504" spans="1:21">
      <c r="A5504">
        <v>5501</v>
      </c>
      <c r="B5504" s="17">
        <v>40793.256782407407</v>
      </c>
      <c r="C5504" s="18">
        <v>70.947640000000007</v>
      </c>
      <c r="D5504" s="18">
        <v>-144.51893000000001</v>
      </c>
      <c r="E5504" s="19">
        <v>7.47</v>
      </c>
      <c r="F5504" s="19">
        <v>7.43</v>
      </c>
      <c r="G5504" s="19">
        <v>7.31</v>
      </c>
      <c r="H5504" s="19">
        <v>7.44</v>
      </c>
      <c r="I5504" s="19">
        <v>7.43</v>
      </c>
      <c r="J5504" s="19">
        <v>6.6</v>
      </c>
      <c r="L5504">
        <v>5501</v>
      </c>
      <c r="M5504" s="17">
        <v>40793.256782407407</v>
      </c>
      <c r="N5504" s="18">
        <v>70.947640000000007</v>
      </c>
      <c r="O5504" s="18">
        <v>-144.51893000000001</v>
      </c>
      <c r="P5504" s="19">
        <f t="shared" si="480"/>
        <v>7.3580601578606712</v>
      </c>
      <c r="Q5504" s="19">
        <f t="shared" si="481"/>
        <v>7.3704454926123644</v>
      </c>
      <c r="R5504" s="19">
        <f t="shared" si="482"/>
        <v>7.2748217281895124</v>
      </c>
      <c r="S5504" s="19">
        <f t="shared" si="483"/>
        <v>7.4536090715403809</v>
      </c>
      <c r="T5504" s="19">
        <f t="shared" si="484"/>
        <v>7.3779049307661229</v>
      </c>
      <c r="U5504" s="19">
        <f t="shared" si="485"/>
        <v>6.5403723463353725</v>
      </c>
    </row>
    <row r="5505" spans="1:21">
      <c r="A5505">
        <v>5502</v>
      </c>
      <c r="B5505" s="17">
        <v>40793.263726851852</v>
      </c>
      <c r="C5505" s="18">
        <v>70.945589999999996</v>
      </c>
      <c r="D5505" s="18">
        <v>-144.52312000000001</v>
      </c>
      <c r="E5505" s="19">
        <v>7.46</v>
      </c>
      <c r="F5505" s="19">
        <v>7.42</v>
      </c>
      <c r="G5505" s="19">
        <v>7.31</v>
      </c>
      <c r="H5505" s="19">
        <v>7.44</v>
      </c>
      <c r="I5505" s="19">
        <v>7.25</v>
      </c>
      <c r="J5505" s="19">
        <v>6.42</v>
      </c>
      <c r="L5505">
        <v>5502</v>
      </c>
      <c r="M5505" s="17">
        <v>40793.263726851852</v>
      </c>
      <c r="N5505" s="18">
        <v>70.945589999999996</v>
      </c>
      <c r="O5505" s="18">
        <v>-144.52312000000001</v>
      </c>
      <c r="P5505" s="19">
        <f t="shared" si="480"/>
        <v>7.3480417405333149</v>
      </c>
      <c r="Q5505" s="19">
        <f t="shared" si="481"/>
        <v>7.3604245306565694</v>
      </c>
      <c r="R5505" s="19">
        <f t="shared" si="482"/>
        <v>7.274820239943133</v>
      </c>
      <c r="S5505" s="19">
        <f t="shared" si="483"/>
        <v>7.4536073435348573</v>
      </c>
      <c r="T5505" s="19">
        <f t="shared" si="484"/>
        <v>7.1975295989055805</v>
      </c>
      <c r="U5505" s="19">
        <f t="shared" si="485"/>
        <v>6.3601524795732889</v>
      </c>
    </row>
    <row r="5506" spans="1:21">
      <c r="A5506">
        <v>5503</v>
      </c>
      <c r="B5506" s="17">
        <v>40793.270682870374</v>
      </c>
      <c r="C5506" s="18">
        <v>70.943740000000005</v>
      </c>
      <c r="D5506" s="18">
        <v>-144.52712</v>
      </c>
      <c r="E5506" s="19">
        <v>7.45</v>
      </c>
      <c r="F5506" s="19">
        <v>7.42</v>
      </c>
      <c r="G5506" s="19">
        <v>7.3</v>
      </c>
      <c r="H5506" s="19">
        <v>7.43</v>
      </c>
      <c r="I5506" s="19">
        <v>7.35</v>
      </c>
      <c r="J5506" s="19">
        <v>6.78</v>
      </c>
      <c r="L5506">
        <v>5503</v>
      </c>
      <c r="M5506" s="17">
        <v>40793.270682870374</v>
      </c>
      <c r="N5506" s="18">
        <v>70.943740000000005</v>
      </c>
      <c r="O5506" s="18">
        <v>-144.52712</v>
      </c>
      <c r="P5506" s="19">
        <f t="shared" si="480"/>
        <v>7.3380233234487777</v>
      </c>
      <c r="Q5506" s="19">
        <f t="shared" si="481"/>
        <v>7.3604224606465092</v>
      </c>
      <c r="R5506" s="19">
        <f t="shared" si="482"/>
        <v>7.2648086441564645</v>
      </c>
      <c r="S5506" s="19">
        <f t="shared" si="483"/>
        <v>7.4435930345675327</v>
      </c>
      <c r="T5506" s="19">
        <f t="shared" si="484"/>
        <v>7.2977346708111837</v>
      </c>
      <c r="U5506" s="19">
        <f t="shared" si="485"/>
        <v>6.7205851129664911</v>
      </c>
    </row>
    <row r="5507" spans="1:21">
      <c r="A5507">
        <v>5504</v>
      </c>
      <c r="B5507" s="17">
        <v>40793.277650462966</v>
      </c>
      <c r="C5507" s="18">
        <v>70.941699999999997</v>
      </c>
      <c r="D5507" s="18">
        <v>-144.53165999999999</v>
      </c>
      <c r="E5507" s="19">
        <v>7.45</v>
      </c>
      <c r="F5507" s="19">
        <v>7.41</v>
      </c>
      <c r="G5507" s="19">
        <v>7.29</v>
      </c>
      <c r="H5507" s="19">
        <v>7.42</v>
      </c>
      <c r="I5507" s="19">
        <v>7.31</v>
      </c>
      <c r="J5507" s="19">
        <v>6.83</v>
      </c>
      <c r="L5507">
        <v>5504</v>
      </c>
      <c r="M5507" s="17">
        <v>40793.277650462966</v>
      </c>
      <c r="N5507" s="18">
        <v>70.941699999999997</v>
      </c>
      <c r="O5507" s="18">
        <v>-144.53165999999999</v>
      </c>
      <c r="P5507" s="19">
        <f t="shared" si="480"/>
        <v>7.3380215924098655</v>
      </c>
      <c r="Q5507" s="19">
        <f t="shared" si="481"/>
        <v>7.3504014981124328</v>
      </c>
      <c r="R5507" s="19">
        <f t="shared" si="482"/>
        <v>7.2547970487078821</v>
      </c>
      <c r="S5507" s="19">
        <f t="shared" si="483"/>
        <v>7.4335787260274238</v>
      </c>
      <c r="T5507" s="19">
        <f t="shared" si="484"/>
        <v>7.2576495415754714</v>
      </c>
      <c r="U5507" s="19">
        <f t="shared" si="485"/>
        <v>6.7706431540553815</v>
      </c>
    </row>
    <row r="5508" spans="1:21">
      <c r="A5508">
        <v>5505</v>
      </c>
      <c r="B5508" s="17">
        <v>40793.28460648148</v>
      </c>
      <c r="C5508" s="18">
        <v>70.939830000000001</v>
      </c>
      <c r="D5508" s="18">
        <v>-144.53581</v>
      </c>
      <c r="E5508" s="19">
        <v>7.44</v>
      </c>
      <c r="F5508" s="19">
        <v>7.4</v>
      </c>
      <c r="G5508" s="19">
        <v>7.28</v>
      </c>
      <c r="H5508" s="19">
        <v>7.41</v>
      </c>
      <c r="I5508" s="19">
        <v>7.36</v>
      </c>
      <c r="J5508" s="19">
        <v>6.92</v>
      </c>
      <c r="L5508">
        <v>5505</v>
      </c>
      <c r="M5508" s="17">
        <v>40793.28460648148</v>
      </c>
      <c r="N5508" s="18">
        <v>70.939830000000001</v>
      </c>
      <c r="O5508" s="18">
        <v>-144.53581</v>
      </c>
      <c r="P5508" s="19">
        <f t="shared" ref="P5508:P5571" si="486">(((E5508-$Y$3)/$X$3)*(1-$L5508/7868)+((E5508-$AA$3)/$Z$3)*($L5508/7868))</f>
        <v>7.3280031756895605</v>
      </c>
      <c r="Q5508" s="19">
        <f t="shared" ref="Q5508:Q5571" si="487">(((F5508-$Y$4)/$X$4)*(1-$L5508/7868)+((F5508-$AA$4)/$Z$4)*($L5508/7868))</f>
        <v>7.3403805351928373</v>
      </c>
      <c r="R5508" s="19">
        <f t="shared" ref="R5508:R5571" si="488">(((G5508-$Y$5)/$X$5)*(1-$L5508/7868)+((G5508-$AA$5)/$Z$5)*($L5508/7868))</f>
        <v>7.2447854535973857</v>
      </c>
      <c r="S5508" s="19">
        <f t="shared" ref="S5508:S5571" si="489">(((H5508-$Y$6)/$X$6)*(1-$L5508/7868)+((H5508-$AA$6)/$Z$6)*($L5508/7868))</f>
        <v>7.4235644179145268</v>
      </c>
      <c r="T5508" s="19">
        <f t="shared" ref="T5508:T5571" si="490">(((I5508-$Y$7)/$X$7)*(1-$L5508/7868)+((I5508-$AA$7)/$Z$7)*($L5508/7868))</f>
        <v>7.3077509693597662</v>
      </c>
      <c r="U5508" s="19">
        <f t="shared" ref="U5508:U5571" si="491">(((J5508-$Y$8)/$X$8)*(1-$L5508/7868)+((J5508-$AA$8)/$Z$8)*($L5508/7868))</f>
        <v>6.8607495194616721</v>
      </c>
    </row>
    <row r="5509" spans="1:21">
      <c r="A5509">
        <v>5506</v>
      </c>
      <c r="B5509" s="17">
        <v>40793.291550925926</v>
      </c>
      <c r="C5509" s="18">
        <v>70.937989999999999</v>
      </c>
      <c r="D5509" s="18">
        <v>-144.53980999999999</v>
      </c>
      <c r="E5509" s="19">
        <v>7.42</v>
      </c>
      <c r="F5509" s="19">
        <v>7.38</v>
      </c>
      <c r="G5509" s="19">
        <v>7.26</v>
      </c>
      <c r="H5509" s="19">
        <v>7.39</v>
      </c>
      <c r="I5509" s="19">
        <v>7.26</v>
      </c>
      <c r="J5509" s="19">
        <v>6.94</v>
      </c>
      <c r="L5509">
        <v>5506</v>
      </c>
      <c r="M5509" s="17">
        <v>40793.291550925926</v>
      </c>
      <c r="N5509" s="18">
        <v>70.937989999999999</v>
      </c>
      <c r="O5509" s="18">
        <v>-144.53980999999999</v>
      </c>
      <c r="P5509" s="19">
        <f t="shared" si="486"/>
        <v>7.3079680736520913</v>
      </c>
      <c r="Q5509" s="19">
        <f t="shared" si="487"/>
        <v>7.3203406789781802</v>
      </c>
      <c r="R5509" s="19">
        <f t="shared" si="488"/>
        <v>7.2247637517918157</v>
      </c>
      <c r="S5509" s="19">
        <f t="shared" si="489"/>
        <v>7.4035375299078634</v>
      </c>
      <c r="T5509" s="19">
        <f t="shared" si="490"/>
        <v>7.2075414699106268</v>
      </c>
      <c r="U5509" s="19">
        <f t="shared" si="491"/>
        <v>6.8807713048633889</v>
      </c>
    </row>
    <row r="5510" spans="1:21">
      <c r="A5510">
        <v>5507</v>
      </c>
      <c r="B5510" s="17">
        <v>40793.298506944448</v>
      </c>
      <c r="C5510" s="18">
        <v>70.936260000000004</v>
      </c>
      <c r="D5510" s="18">
        <v>-144.54316</v>
      </c>
      <c r="E5510" s="19">
        <v>7.42</v>
      </c>
      <c r="F5510" s="19">
        <v>7.38</v>
      </c>
      <c r="G5510" s="19">
        <v>7.27</v>
      </c>
      <c r="H5510" s="19">
        <v>7.39</v>
      </c>
      <c r="I5510" s="19">
        <v>7.24</v>
      </c>
      <c r="J5510" s="19">
        <v>6.9</v>
      </c>
      <c r="L5510">
        <v>5507</v>
      </c>
      <c r="M5510" s="17">
        <v>40793.298506944448</v>
      </c>
      <c r="N5510" s="18">
        <v>70.936260000000004</v>
      </c>
      <c r="O5510" s="18">
        <v>-144.54316</v>
      </c>
      <c r="P5510" s="19">
        <f t="shared" si="486"/>
        <v>7.3079663429774113</v>
      </c>
      <c r="Q5510" s="19">
        <f t="shared" si="487"/>
        <v>7.3203386081970772</v>
      </c>
      <c r="R5510" s="19">
        <f t="shared" si="488"/>
        <v>7.2347723712547714</v>
      </c>
      <c r="S5510" s="19">
        <f t="shared" si="489"/>
        <v>7.4035358029703735</v>
      </c>
      <c r="T5510" s="19">
        <f t="shared" si="490"/>
        <v>7.1874977987314068</v>
      </c>
      <c r="U5510" s="19">
        <f t="shared" si="491"/>
        <v>6.8407206007313235</v>
      </c>
    </row>
    <row r="5511" spans="1:21">
      <c r="A5511">
        <v>5508</v>
      </c>
      <c r="B5511" s="17">
        <v>40793.305462962962</v>
      </c>
      <c r="C5511" s="18">
        <v>70.934489999999997</v>
      </c>
      <c r="D5511" s="18">
        <v>-144.54712000000001</v>
      </c>
      <c r="E5511" s="19">
        <v>7.41</v>
      </c>
      <c r="F5511" s="19">
        <v>7.38</v>
      </c>
      <c r="G5511" s="19">
        <v>7.26</v>
      </c>
      <c r="H5511" s="19">
        <v>7.38</v>
      </c>
      <c r="I5511" s="19">
        <v>7.29</v>
      </c>
      <c r="J5511" s="19">
        <v>6.88</v>
      </c>
      <c r="L5511">
        <v>5508</v>
      </c>
      <c r="M5511" s="17">
        <v>40793.305462962962</v>
      </c>
      <c r="N5511" s="18">
        <v>70.934489999999997</v>
      </c>
      <c r="O5511" s="18">
        <v>-144.54712000000001</v>
      </c>
      <c r="P5511" s="19">
        <f t="shared" si="486"/>
        <v>7.2979479269855698</v>
      </c>
      <c r="Q5511" s="19">
        <f t="shared" si="487"/>
        <v>7.3203365374159732</v>
      </c>
      <c r="R5511" s="19">
        <f t="shared" si="488"/>
        <v>7.224760776989493</v>
      </c>
      <c r="S5511" s="19">
        <f t="shared" si="489"/>
        <v>7.3935214961391171</v>
      </c>
      <c r="T5511" s="19">
        <f t="shared" si="490"/>
        <v>7.237599226021195</v>
      </c>
      <c r="U5511" s="19">
        <f t="shared" si="491"/>
        <v>6.8206940618156384</v>
      </c>
    </row>
    <row r="5512" spans="1:21">
      <c r="A5512">
        <v>5509</v>
      </c>
      <c r="B5512" s="17">
        <v>40793.312418981484</v>
      </c>
      <c r="C5512" s="18">
        <v>70.932829999999996</v>
      </c>
      <c r="D5512" s="18">
        <v>-144.55090999999999</v>
      </c>
      <c r="E5512" s="19">
        <v>7.4</v>
      </c>
      <c r="F5512" s="19">
        <v>7.37</v>
      </c>
      <c r="G5512" s="19">
        <v>7.25</v>
      </c>
      <c r="H5512" s="19">
        <v>7.38</v>
      </c>
      <c r="I5512" s="19">
        <v>7.28</v>
      </c>
      <c r="J5512" s="19">
        <v>6.93</v>
      </c>
      <c r="L5512">
        <v>5509</v>
      </c>
      <c r="M5512" s="17">
        <v>40793.312418981484</v>
      </c>
      <c r="N5512" s="18">
        <v>70.932829999999996</v>
      </c>
      <c r="O5512" s="18">
        <v>-144.55090999999999</v>
      </c>
      <c r="P5512" s="19">
        <f t="shared" si="486"/>
        <v>7.2879295112365483</v>
      </c>
      <c r="Q5512" s="19">
        <f t="shared" si="487"/>
        <v>7.3103155731470526</v>
      </c>
      <c r="R5512" s="19">
        <f t="shared" si="488"/>
        <v>7.2147491830623007</v>
      </c>
      <c r="S5512" s="19">
        <f t="shared" si="489"/>
        <v>7.3935197694152341</v>
      </c>
      <c r="T5512" s="19">
        <f t="shared" si="490"/>
        <v>7.2275762831593688</v>
      </c>
      <c r="U5512" s="19">
        <f t="shared" si="491"/>
        <v>6.8707520876161308</v>
      </c>
    </row>
    <row r="5513" spans="1:21">
      <c r="A5513">
        <v>5510</v>
      </c>
      <c r="B5513" s="17">
        <v>40793.319374999999</v>
      </c>
      <c r="C5513" s="18">
        <v>70.931169999999995</v>
      </c>
      <c r="D5513" s="18">
        <v>-144.55457000000001</v>
      </c>
      <c r="E5513" s="19">
        <v>7.41</v>
      </c>
      <c r="F5513" s="19">
        <v>7.38</v>
      </c>
      <c r="G5513" s="19">
        <v>7.26</v>
      </c>
      <c r="H5513" s="19">
        <v>7.38</v>
      </c>
      <c r="I5513" s="19">
        <v>7.28</v>
      </c>
      <c r="J5513" s="19">
        <v>6.93</v>
      </c>
      <c r="L5513">
        <v>5510</v>
      </c>
      <c r="M5513" s="17">
        <v>40793.319374999999</v>
      </c>
      <c r="N5513" s="18">
        <v>70.931169999999995</v>
      </c>
      <c r="O5513" s="18">
        <v>-144.55457000000001</v>
      </c>
      <c r="P5513" s="19">
        <f t="shared" si="486"/>
        <v>7.2979444658790289</v>
      </c>
      <c r="Q5513" s="19">
        <f t="shared" si="487"/>
        <v>7.3203323958537672</v>
      </c>
      <c r="R5513" s="19">
        <f t="shared" si="488"/>
        <v>7.2247578021871703</v>
      </c>
      <c r="S5513" s="19">
        <f t="shared" si="489"/>
        <v>7.3935180426913512</v>
      </c>
      <c r="T5513" s="19">
        <f t="shared" si="490"/>
        <v>7.2275740686149348</v>
      </c>
      <c r="U5513" s="19">
        <f t="shared" si="491"/>
        <v>6.8707497091118999</v>
      </c>
    </row>
    <row r="5514" spans="1:21">
      <c r="A5514">
        <v>5511</v>
      </c>
      <c r="B5514" s="17">
        <v>40793.326331018521</v>
      </c>
      <c r="C5514" s="18">
        <v>70.929469999999995</v>
      </c>
      <c r="D5514" s="18">
        <v>-144.55808999999999</v>
      </c>
      <c r="E5514" s="19">
        <v>7.43</v>
      </c>
      <c r="F5514" s="19">
        <v>7.39</v>
      </c>
      <c r="G5514" s="19">
        <v>7.27</v>
      </c>
      <c r="H5514" s="19">
        <v>7.4</v>
      </c>
      <c r="I5514" s="19">
        <v>7.18</v>
      </c>
      <c r="J5514" s="19">
        <v>6.86</v>
      </c>
      <c r="L5514">
        <v>5511</v>
      </c>
      <c r="M5514" s="17">
        <v>40793.326331018521</v>
      </c>
      <c r="N5514" s="18">
        <v>70.929469999999995</v>
      </c>
      <c r="O5514" s="18">
        <v>-144.55808999999999</v>
      </c>
      <c r="P5514" s="19">
        <f t="shared" si="486"/>
        <v>7.3179761052316206</v>
      </c>
      <c r="Q5514" s="19">
        <f t="shared" si="487"/>
        <v>7.3303492189460027</v>
      </c>
      <c r="R5514" s="19">
        <f t="shared" si="488"/>
        <v>7.2347664209739513</v>
      </c>
      <c r="S5514" s="19">
        <f t="shared" si="489"/>
        <v>7.4135414744733623</v>
      </c>
      <c r="T5514" s="19">
        <f t="shared" si="490"/>
        <v>7.1273645727509596</v>
      </c>
      <c r="U5514" s="19">
        <f t="shared" si="491"/>
        <v>6.8006627737540981</v>
      </c>
    </row>
    <row r="5515" spans="1:21">
      <c r="A5515">
        <v>5512</v>
      </c>
      <c r="B5515" s="17">
        <v>40793.333287037036</v>
      </c>
      <c r="C5515" s="18">
        <v>70.928049999999999</v>
      </c>
      <c r="D5515" s="18">
        <v>-144.56145000000001</v>
      </c>
      <c r="E5515" s="19">
        <v>7.41</v>
      </c>
      <c r="F5515" s="19">
        <v>7.37</v>
      </c>
      <c r="G5515" s="19">
        <v>7.25</v>
      </c>
      <c r="H5515" s="19">
        <v>7.38</v>
      </c>
      <c r="I5515" s="19">
        <v>7.11</v>
      </c>
      <c r="J5515" s="19">
        <v>6.84</v>
      </c>
      <c r="L5515">
        <v>5512</v>
      </c>
      <c r="M5515" s="17">
        <v>40793.333287037036</v>
      </c>
      <c r="N5515" s="18">
        <v>70.928049999999999</v>
      </c>
      <c r="O5515" s="18">
        <v>-144.56145000000001</v>
      </c>
      <c r="P5515" s="19">
        <f t="shared" si="486"/>
        <v>7.2979410047724897</v>
      </c>
      <c r="Q5515" s="19">
        <f t="shared" si="487"/>
        <v>7.3103093602254612</v>
      </c>
      <c r="R5515" s="19">
        <f t="shared" si="488"/>
        <v>7.214744721365947</v>
      </c>
      <c r="S5515" s="19">
        <f t="shared" si="489"/>
        <v>7.3935145892435861</v>
      </c>
      <c r="T5515" s="19">
        <f t="shared" si="490"/>
        <v>7.0572172623336709</v>
      </c>
      <c r="U5515" s="19">
        <f t="shared" si="491"/>
        <v>6.780636240080149</v>
      </c>
    </row>
    <row r="5516" spans="1:21">
      <c r="A5516">
        <v>5513</v>
      </c>
      <c r="B5516" s="17">
        <v>40793.340243055558</v>
      </c>
      <c r="C5516" s="18">
        <v>70.926590000000004</v>
      </c>
      <c r="D5516" s="18">
        <v>-144.56406999999999</v>
      </c>
      <c r="E5516" s="19">
        <v>7.37</v>
      </c>
      <c r="F5516" s="19">
        <v>7.33</v>
      </c>
      <c r="G5516" s="19">
        <v>7.22</v>
      </c>
      <c r="H5516" s="19">
        <v>7.35</v>
      </c>
      <c r="I5516" s="19">
        <v>7.14</v>
      </c>
      <c r="J5516" s="19">
        <v>6.76</v>
      </c>
      <c r="L5516">
        <v>5513</v>
      </c>
      <c r="M5516" s="17">
        <v>40793.340243055558</v>
      </c>
      <c r="N5516" s="18">
        <v>70.926590000000004</v>
      </c>
      <c r="O5516" s="18">
        <v>-144.56406999999999</v>
      </c>
      <c r="P5516" s="19">
        <f t="shared" si="486"/>
        <v>7.257872535378783</v>
      </c>
      <c r="Q5516" s="19">
        <f t="shared" si="487"/>
        <v>7.2702317122161588</v>
      </c>
      <c r="R5516" s="19">
        <f t="shared" si="488"/>
        <v>7.1847129165842603</v>
      </c>
      <c r="S5516" s="19">
        <f t="shared" si="489"/>
        <v>7.3634751260425002</v>
      </c>
      <c r="T5516" s="19">
        <f t="shared" si="490"/>
        <v>7.0872772328650449</v>
      </c>
      <c r="U5516" s="19">
        <f t="shared" si="491"/>
        <v>6.7005372360921207</v>
      </c>
    </row>
    <row r="5517" spans="1:21">
      <c r="A5517">
        <v>5514</v>
      </c>
      <c r="B5517" s="17">
        <v>40793.347199074073</v>
      </c>
      <c r="C5517" s="18">
        <v>70.925070000000005</v>
      </c>
      <c r="D5517" s="18">
        <v>-144.56755999999999</v>
      </c>
      <c r="E5517" s="19">
        <v>7.34</v>
      </c>
      <c r="F5517" s="19">
        <v>7.3</v>
      </c>
      <c r="G5517" s="19">
        <v>7.19</v>
      </c>
      <c r="H5517" s="19">
        <v>7.31</v>
      </c>
      <c r="I5517" s="19">
        <v>7.14</v>
      </c>
      <c r="J5517" s="19">
        <v>6.64</v>
      </c>
      <c r="L5517">
        <v>5514</v>
      </c>
      <c r="M5517" s="17">
        <v>40793.347199074073</v>
      </c>
      <c r="N5517" s="18">
        <v>70.925070000000005</v>
      </c>
      <c r="O5517" s="18">
        <v>-144.56755999999999</v>
      </c>
      <c r="P5517" s="19">
        <f t="shared" si="486"/>
        <v>7.2278207515450585</v>
      </c>
      <c r="Q5517" s="19">
        <f t="shared" si="487"/>
        <v>7.24017295711639</v>
      </c>
      <c r="R5517" s="19">
        <f t="shared" si="488"/>
        <v>7.1546811128168342</v>
      </c>
      <c r="S5517" s="19">
        <f t="shared" si="489"/>
        <v>7.3234230855109299</v>
      </c>
      <c r="T5517" s="19">
        <f t="shared" si="490"/>
        <v>7.0872750191859968</v>
      </c>
      <c r="U5517" s="19">
        <f t="shared" si="491"/>
        <v>6.5803899261327699</v>
      </c>
    </row>
    <row r="5518" spans="1:21">
      <c r="A5518">
        <v>5515</v>
      </c>
      <c r="B5518" s="17">
        <v>40793.354143518518</v>
      </c>
      <c r="C5518" s="18">
        <v>70.923689999999993</v>
      </c>
      <c r="D5518" s="18">
        <v>-144.57060999999999</v>
      </c>
      <c r="E5518" s="19">
        <v>7.31</v>
      </c>
      <c r="F5518" s="19">
        <v>7.27</v>
      </c>
      <c r="G5518" s="19">
        <v>7.16</v>
      </c>
      <c r="H5518" s="19">
        <v>7.28</v>
      </c>
      <c r="I5518" s="19">
        <v>7.14</v>
      </c>
      <c r="J5518" s="19">
        <v>6.6</v>
      </c>
      <c r="L5518">
        <v>5515</v>
      </c>
      <c r="M5518" s="17">
        <v>40793.354143518518</v>
      </c>
      <c r="N5518" s="18">
        <v>70.923689999999993</v>
      </c>
      <c r="O5518" s="18">
        <v>-144.57060999999999</v>
      </c>
      <c r="P5518" s="19">
        <f t="shared" si="486"/>
        <v>7.1977689684397967</v>
      </c>
      <c r="Q5518" s="19">
        <f t="shared" si="487"/>
        <v>7.2101142008600592</v>
      </c>
      <c r="R5518" s="19">
        <f t="shared" si="488"/>
        <v>7.1246493100636688</v>
      </c>
      <c r="S5518" s="19">
        <f t="shared" si="489"/>
        <v>7.2933836250867339</v>
      </c>
      <c r="T5518" s="19">
        <f t="shared" si="490"/>
        <v>7.0872728055069478</v>
      </c>
      <c r="U5518" s="19">
        <f t="shared" si="491"/>
        <v>6.5403392490830106</v>
      </c>
    </row>
    <row r="5519" spans="1:21">
      <c r="A5519">
        <v>5516</v>
      </c>
      <c r="B5519" s="17">
        <v>40793.36109953704</v>
      </c>
      <c r="C5519" s="18">
        <v>70.922300000000007</v>
      </c>
      <c r="D5519" s="18">
        <v>-144.57337999999999</v>
      </c>
      <c r="E5519" s="19">
        <v>7.26</v>
      </c>
      <c r="F5519" s="19">
        <v>7.22</v>
      </c>
      <c r="G5519" s="19">
        <v>7.1</v>
      </c>
      <c r="H5519" s="19">
        <v>7.22</v>
      </c>
      <c r="I5519" s="19">
        <v>7.11</v>
      </c>
      <c r="J5519" s="19">
        <v>6.88</v>
      </c>
      <c r="L5519">
        <v>5516</v>
      </c>
      <c r="M5519" s="17">
        <v>40793.36109953704</v>
      </c>
      <c r="N5519" s="18">
        <v>70.922300000000007</v>
      </c>
      <c r="O5519" s="18">
        <v>-144.57337999999999</v>
      </c>
      <c r="P5519" s="19">
        <f t="shared" si="486"/>
        <v>7.1476838173712425</v>
      </c>
      <c r="Q5519" s="19">
        <f t="shared" si="487"/>
        <v>7.160017653772881</v>
      </c>
      <c r="R5519" s="19">
        <f t="shared" si="488"/>
        <v>7.0645871922965853</v>
      </c>
      <c r="S5519" s="19">
        <f t="shared" si="489"/>
        <v>7.2333064313894351</v>
      </c>
      <c r="T5519" s="19">
        <f t="shared" si="490"/>
        <v>7.0572084083592346</v>
      </c>
      <c r="U5519" s="19">
        <f t="shared" si="491"/>
        <v>6.820675051254252</v>
      </c>
    </row>
    <row r="5520" spans="1:21">
      <c r="A5520">
        <v>5517</v>
      </c>
      <c r="B5520" s="17">
        <v>40793.368055555555</v>
      </c>
      <c r="C5520" s="18">
        <v>70.921180000000007</v>
      </c>
      <c r="D5520" s="18">
        <v>-144.57612</v>
      </c>
      <c r="E5520" s="19">
        <v>7.21</v>
      </c>
      <c r="F5520" s="19">
        <v>7.17</v>
      </c>
      <c r="G5520" s="19">
        <v>7.05</v>
      </c>
      <c r="H5520" s="19">
        <v>7.15</v>
      </c>
      <c r="I5520" s="19">
        <v>7.05</v>
      </c>
      <c r="J5520" s="19">
        <v>7.04</v>
      </c>
      <c r="L5520">
        <v>5517</v>
      </c>
      <c r="M5520" s="17">
        <v>40793.368055555555</v>
      </c>
      <c r="N5520" s="18">
        <v>70.921180000000007</v>
      </c>
      <c r="O5520" s="18">
        <v>-144.57612</v>
      </c>
      <c r="P5520" s="19">
        <f t="shared" si="486"/>
        <v>7.0975986675167944</v>
      </c>
      <c r="Q5520" s="19">
        <f t="shared" si="487"/>
        <v>7.109921104758099</v>
      </c>
      <c r="R5520" s="19">
        <f t="shared" si="488"/>
        <v>7.0145351817317056</v>
      </c>
      <c r="S5520" s="19">
        <f t="shared" si="489"/>
        <v>7.1632166622841096</v>
      </c>
      <c r="T5520" s="19">
        <f t="shared" si="490"/>
        <v>6.9970818282991738</v>
      </c>
      <c r="U5520" s="19">
        <f t="shared" si="491"/>
        <v>6.9808659058083524</v>
      </c>
    </row>
    <row r="5521" spans="1:21">
      <c r="A5521">
        <v>5518</v>
      </c>
      <c r="B5521" s="17">
        <v>40793.375011574077</v>
      </c>
      <c r="C5521" s="18">
        <v>70.920010000000005</v>
      </c>
      <c r="D5521" s="18">
        <v>-144.57817</v>
      </c>
      <c r="E5521" s="19">
        <v>7.16</v>
      </c>
      <c r="F5521" s="19">
        <v>7.12</v>
      </c>
      <c r="G5521" s="19">
        <v>7.01</v>
      </c>
      <c r="H5521" s="19">
        <v>7.11</v>
      </c>
      <c r="I5521" s="19">
        <v>6.86</v>
      </c>
      <c r="J5521" s="19">
        <v>6.9</v>
      </c>
      <c r="L5521">
        <v>5518</v>
      </c>
      <c r="M5521" s="17">
        <v>40793.375011574077</v>
      </c>
      <c r="N5521" s="18">
        <v>70.920010000000005</v>
      </c>
      <c r="O5521" s="18">
        <v>-144.57817</v>
      </c>
      <c r="P5521" s="19">
        <f t="shared" si="486"/>
        <v>7.0475135188764515</v>
      </c>
      <c r="Q5521" s="19">
        <f t="shared" si="487"/>
        <v>7.0598245538157087</v>
      </c>
      <c r="R5521" s="19">
        <f t="shared" si="488"/>
        <v>6.9744932778619013</v>
      </c>
      <c r="S5521" s="19">
        <f t="shared" si="489"/>
        <v>7.1231646294423792</v>
      </c>
      <c r="T5521" s="19">
        <f t="shared" si="490"/>
        <v>6.8066857888904657</v>
      </c>
      <c r="U5521" s="19">
        <f t="shared" si="491"/>
        <v>6.8406944515995676</v>
      </c>
    </row>
    <row r="5522" spans="1:21">
      <c r="A5522">
        <v>5519</v>
      </c>
      <c r="B5522" s="17">
        <v>40793.381967592592</v>
      </c>
      <c r="C5522" s="18">
        <v>70.918779999999998</v>
      </c>
      <c r="D5522" s="18">
        <v>-144.58115000000001</v>
      </c>
      <c r="E5522" s="19">
        <v>7.12</v>
      </c>
      <c r="F5522" s="19">
        <v>7.08</v>
      </c>
      <c r="G5522" s="19">
        <v>6.97</v>
      </c>
      <c r="H5522" s="19">
        <v>7.08</v>
      </c>
      <c r="I5522" s="19">
        <v>6.64</v>
      </c>
      <c r="J5522" s="19">
        <v>6.75</v>
      </c>
      <c r="L5522">
        <v>5519</v>
      </c>
      <c r="M5522" s="17">
        <v>40793.381967592592</v>
      </c>
      <c r="N5522" s="18">
        <v>70.918779999999998</v>
      </c>
      <c r="O5522" s="18">
        <v>-144.58115000000001</v>
      </c>
      <c r="P5522" s="19">
        <f t="shared" si="486"/>
        <v>7.0074450554318588</v>
      </c>
      <c r="Q5522" s="19">
        <f t="shared" si="487"/>
        <v>7.0197468963611396</v>
      </c>
      <c r="R5522" s="19">
        <f t="shared" si="488"/>
        <v>6.9344513753444446</v>
      </c>
      <c r="S5522" s="19">
        <f t="shared" si="489"/>
        <v>7.0931251758535954</v>
      </c>
      <c r="T5522" s="19">
        <f t="shared" si="490"/>
        <v>6.5862275689183107</v>
      </c>
      <c r="U5522" s="19">
        <f t="shared" si="491"/>
        <v>6.6905109335654824</v>
      </c>
    </row>
    <row r="5523" spans="1:21">
      <c r="A5523">
        <v>5520</v>
      </c>
      <c r="B5523" s="17">
        <v>40793.388923611114</v>
      </c>
      <c r="C5523" s="18">
        <v>70.917630000000003</v>
      </c>
      <c r="D5523" s="18">
        <v>-144.58355</v>
      </c>
      <c r="E5523" s="19">
        <v>7.09</v>
      </c>
      <c r="F5523" s="19">
        <v>7.05</v>
      </c>
      <c r="G5523" s="19">
        <v>6.94</v>
      </c>
      <c r="H5523" s="19">
        <v>7.06</v>
      </c>
      <c r="I5523" s="19">
        <v>6.54</v>
      </c>
      <c r="J5523" s="19">
        <v>6.68</v>
      </c>
      <c r="L5523">
        <v>5520</v>
      </c>
      <c r="M5523" s="17">
        <v>40793.388923611114</v>
      </c>
      <c r="N5523" s="18">
        <v>70.917630000000003</v>
      </c>
      <c r="O5523" s="18">
        <v>-144.58355</v>
      </c>
      <c r="P5523" s="19">
        <f t="shared" si="486"/>
        <v>6.9773932768187876</v>
      </c>
      <c r="Q5523" s="19">
        <f t="shared" si="487"/>
        <v>6.9896881329726668</v>
      </c>
      <c r="R5523" s="19">
        <f t="shared" si="488"/>
        <v>6.9044195788458875</v>
      </c>
      <c r="S5523" s="19">
        <f t="shared" si="489"/>
        <v>7.0730983008769375</v>
      </c>
      <c r="T5523" s="19">
        <f t="shared" si="490"/>
        <v>6.4860180825735645</v>
      </c>
      <c r="U5523" s="19">
        <f t="shared" si="491"/>
        <v>6.6204240335894013</v>
      </c>
    </row>
    <row r="5524" spans="1:21">
      <c r="A5524">
        <v>5521</v>
      </c>
      <c r="B5524" s="17">
        <v>40793.395879629628</v>
      </c>
      <c r="C5524" s="18">
        <v>70.916439999999994</v>
      </c>
      <c r="D5524" s="18">
        <v>-144.58615</v>
      </c>
      <c r="E5524" s="19">
        <v>7.07</v>
      </c>
      <c r="F5524" s="19">
        <v>7.03</v>
      </c>
      <c r="G5524" s="19">
        <v>6.92</v>
      </c>
      <c r="H5524" s="19">
        <v>7.02</v>
      </c>
      <c r="I5524" s="19">
        <v>6.46</v>
      </c>
      <c r="J5524" s="19">
        <v>6.71</v>
      </c>
      <c r="L5524">
        <v>5521</v>
      </c>
      <c r="M5524" s="17">
        <v>40793.395879629628</v>
      </c>
      <c r="N5524" s="18">
        <v>70.916439999999994</v>
      </c>
      <c r="O5524" s="18">
        <v>-144.58615</v>
      </c>
      <c r="P5524" s="19">
        <f t="shared" si="486"/>
        <v>6.9573581826730031</v>
      </c>
      <c r="Q5524" s="19">
        <f t="shared" si="487"/>
        <v>6.9696482642285762</v>
      </c>
      <c r="R5524" s="19">
        <f t="shared" si="488"/>
        <v>6.8843978878590981</v>
      </c>
      <c r="S5524" s="19">
        <f t="shared" si="489"/>
        <v>7.0330462725209468</v>
      </c>
      <c r="T5524" s="19">
        <f t="shared" si="490"/>
        <v>6.4058500524927258</v>
      </c>
      <c r="U5524" s="19">
        <f t="shared" si="491"/>
        <v>6.6504578915526462</v>
      </c>
    </row>
    <row r="5525" spans="1:21">
      <c r="A5525">
        <v>5522</v>
      </c>
      <c r="B5525" s="17">
        <v>40793.40283564815</v>
      </c>
      <c r="C5525" s="18">
        <v>70.915310000000005</v>
      </c>
      <c r="D5525" s="18">
        <v>-144.58869000000001</v>
      </c>
      <c r="E5525" s="19">
        <v>7.04</v>
      </c>
      <c r="F5525" s="19">
        <v>7.01</v>
      </c>
      <c r="G5525" s="19">
        <v>6.89</v>
      </c>
      <c r="H5525" s="19">
        <v>7.01</v>
      </c>
      <c r="I5525" s="19">
        <v>6.54</v>
      </c>
      <c r="J5525" s="19">
        <v>6.14</v>
      </c>
      <c r="L5525">
        <v>5522</v>
      </c>
      <c r="M5525" s="17">
        <v>40793.40283564815</v>
      </c>
      <c r="N5525" s="18">
        <v>70.915310000000005</v>
      </c>
      <c r="O5525" s="18">
        <v>-144.58869000000001</v>
      </c>
      <c r="P5525" s="19">
        <f t="shared" si="486"/>
        <v>6.9273064053954467</v>
      </c>
      <c r="Q5525" s="19">
        <f t="shared" si="487"/>
        <v>6.9496083947134437</v>
      </c>
      <c r="R5525" s="19">
        <f t="shared" si="488"/>
        <v>6.8543660932200181</v>
      </c>
      <c r="S5525" s="19">
        <f t="shared" si="489"/>
        <v>7.0230319765836295</v>
      </c>
      <c r="T5525" s="19">
        <f t="shared" si="490"/>
        <v>6.4860136626330487</v>
      </c>
      <c r="U5525" s="19">
        <f t="shared" si="491"/>
        <v>6.0797672621599137</v>
      </c>
    </row>
    <row r="5526" spans="1:21">
      <c r="A5526">
        <v>5523</v>
      </c>
      <c r="B5526" s="17">
        <v>40793.409791666665</v>
      </c>
      <c r="C5526" s="18">
        <v>70.914180000000002</v>
      </c>
      <c r="D5526" s="18">
        <v>-144.59115</v>
      </c>
      <c r="E5526" s="19">
        <v>7.02</v>
      </c>
      <c r="F5526" s="19">
        <v>6.98</v>
      </c>
      <c r="G5526" s="19">
        <v>6.87</v>
      </c>
      <c r="H5526" s="19">
        <v>6.98</v>
      </c>
      <c r="I5526" s="19">
        <v>6.47</v>
      </c>
      <c r="J5526" s="19">
        <v>5.99</v>
      </c>
      <c r="L5526">
        <v>5523</v>
      </c>
      <c r="M5526" s="17">
        <v>40793.409791666665</v>
      </c>
      <c r="N5526" s="18">
        <v>70.914180000000002</v>
      </c>
      <c r="O5526" s="18">
        <v>-144.59115</v>
      </c>
      <c r="P5526" s="19">
        <f t="shared" si="486"/>
        <v>6.907271312342357</v>
      </c>
      <c r="Q5526" s="19">
        <f t="shared" si="487"/>
        <v>6.9195496282408042</v>
      </c>
      <c r="R5526" s="19">
        <f t="shared" si="488"/>
        <v>6.8343444037546215</v>
      </c>
      <c r="S5526" s="19">
        <f t="shared" si="489"/>
        <v>6.9929925276941933</v>
      </c>
      <c r="T5526" s="19">
        <f t="shared" si="490"/>
        <v>6.4158663609314157</v>
      </c>
      <c r="U5526" s="19">
        <f t="shared" si="491"/>
        <v>5.9295838035321768</v>
      </c>
    </row>
    <row r="5527" spans="1:21">
      <c r="A5527">
        <v>5524</v>
      </c>
      <c r="B5527" s="17">
        <v>40793.416747685187</v>
      </c>
      <c r="C5527" s="18">
        <v>70.912959999999998</v>
      </c>
      <c r="D5527" s="18">
        <v>-144.5933</v>
      </c>
      <c r="E5527" s="19">
        <v>7.01</v>
      </c>
      <c r="F5527" s="19">
        <v>6.97</v>
      </c>
      <c r="G5527" s="19">
        <v>6.85</v>
      </c>
      <c r="H5527" s="19">
        <v>6.94</v>
      </c>
      <c r="I5527" s="19">
        <v>6.43</v>
      </c>
      <c r="J5527" s="19">
        <v>6.16</v>
      </c>
      <c r="L5527">
        <v>5524</v>
      </c>
      <c r="M5527" s="17">
        <v>40793.416747685187</v>
      </c>
      <c r="N5527" s="18">
        <v>70.912959999999998</v>
      </c>
      <c r="O5527" s="18">
        <v>-144.5933</v>
      </c>
      <c r="P5527" s="19">
        <f t="shared" si="486"/>
        <v>6.8972529031495045</v>
      </c>
      <c r="Q5527" s="19">
        <f t="shared" si="487"/>
        <v>6.9095286533700504</v>
      </c>
      <c r="R5527" s="19">
        <f t="shared" si="488"/>
        <v>6.8143227149653978</v>
      </c>
      <c r="S5527" s="19">
        <f t="shared" si="489"/>
        <v>6.9529405036103356</v>
      </c>
      <c r="T5527" s="19">
        <f t="shared" si="490"/>
        <v>6.3757812420803184</v>
      </c>
      <c r="U5527" s="19">
        <f t="shared" si="491"/>
        <v>6.0997867219115776</v>
      </c>
    </row>
    <row r="5528" spans="1:21">
      <c r="A5528">
        <v>5525</v>
      </c>
      <c r="B5528" s="17">
        <v>40793.423703703702</v>
      </c>
      <c r="C5528" s="18">
        <v>70.911490000000001</v>
      </c>
      <c r="D5528" s="18">
        <v>-144.59649999999999</v>
      </c>
      <c r="E5528" s="19">
        <v>6.99</v>
      </c>
      <c r="F5528" s="19">
        <v>6.95</v>
      </c>
      <c r="G5528" s="19">
        <v>6.84</v>
      </c>
      <c r="H5528" s="19">
        <v>6.87</v>
      </c>
      <c r="I5528" s="19">
        <v>6.36</v>
      </c>
      <c r="J5528" s="19">
        <v>6.2</v>
      </c>
      <c r="L5528">
        <v>5525</v>
      </c>
      <c r="M5528" s="17">
        <v>40793.423703703702</v>
      </c>
      <c r="N5528" s="18">
        <v>70.911490000000001</v>
      </c>
      <c r="O5528" s="18">
        <v>-144.59649999999999</v>
      </c>
      <c r="P5528" s="19">
        <f t="shared" si="486"/>
        <v>6.8772178109462896</v>
      </c>
      <c r="Q5528" s="19">
        <f t="shared" si="487"/>
        <v>6.8894887815417913</v>
      </c>
      <c r="R5528" s="19">
        <f t="shared" si="488"/>
        <v>6.8043111306736836</v>
      </c>
      <c r="S5528" s="19">
        <f t="shared" si="489"/>
        <v>6.8828507524479701</v>
      </c>
      <c r="T5528" s="19">
        <f t="shared" si="490"/>
        <v>6.3056339419240173</v>
      </c>
      <c r="U5528" s="19">
        <f t="shared" si="491"/>
        <v>6.139832670782428</v>
      </c>
    </row>
    <row r="5529" spans="1:21">
      <c r="A5529">
        <v>5526</v>
      </c>
      <c r="B5529" s="17">
        <v>40793.430659722224</v>
      </c>
      <c r="C5529" s="18">
        <v>70.910120000000006</v>
      </c>
      <c r="D5529" s="18">
        <v>-144.59979999999999</v>
      </c>
      <c r="E5529" s="19">
        <v>6.97</v>
      </c>
      <c r="F5529" s="19">
        <v>6.93</v>
      </c>
      <c r="G5529" s="19">
        <v>6.82</v>
      </c>
      <c r="H5529" s="19">
        <v>6.73</v>
      </c>
      <c r="I5529" s="19">
        <v>6.29</v>
      </c>
      <c r="J5529" s="19">
        <v>6.12</v>
      </c>
      <c r="L5529">
        <v>5526</v>
      </c>
      <c r="M5529" s="17">
        <v>40793.430659722224</v>
      </c>
      <c r="N5529" s="18">
        <v>70.910120000000006</v>
      </c>
      <c r="O5529" s="18">
        <v>-144.59979999999999</v>
      </c>
      <c r="P5529" s="19">
        <f t="shared" si="486"/>
        <v>6.8571827192287165</v>
      </c>
      <c r="Q5529" s="19">
        <f t="shared" si="487"/>
        <v>6.8694489089424895</v>
      </c>
      <c r="R5529" s="19">
        <f t="shared" si="488"/>
        <v>6.7842894430677649</v>
      </c>
      <c r="S5529" s="19">
        <f t="shared" si="489"/>
        <v>6.7426729719341685</v>
      </c>
      <c r="T5529" s="19">
        <f t="shared" si="490"/>
        <v>6.2354866426331004</v>
      </c>
      <c r="U5529" s="19">
        <f t="shared" si="491"/>
        <v>6.0597337401787126</v>
      </c>
    </row>
    <row r="5530" spans="1:21">
      <c r="A5530">
        <v>5527</v>
      </c>
      <c r="B5530" s="17">
        <v>40793.437604166669</v>
      </c>
      <c r="C5530" s="18">
        <v>70.908609999999996</v>
      </c>
      <c r="D5530" s="18">
        <v>-144.60292000000001</v>
      </c>
      <c r="E5530" s="19">
        <v>6.97</v>
      </c>
      <c r="F5530" s="19">
        <v>6.93</v>
      </c>
      <c r="G5530" s="19">
        <v>6.81</v>
      </c>
      <c r="H5530" s="19">
        <v>6.6</v>
      </c>
      <c r="I5530" s="19">
        <v>6.22</v>
      </c>
      <c r="J5530" s="19">
        <v>5.98</v>
      </c>
      <c r="L5530">
        <v>5527</v>
      </c>
      <c r="M5530" s="17">
        <v>40793.437604166669</v>
      </c>
      <c r="N5530" s="18">
        <v>70.908609999999996</v>
      </c>
      <c r="O5530" s="18">
        <v>-144.60292000000001</v>
      </c>
      <c r="P5530" s="19">
        <f t="shared" si="486"/>
        <v>6.8571809940175097</v>
      </c>
      <c r="Q5530" s="19">
        <f t="shared" si="487"/>
        <v>6.8694468294871616</v>
      </c>
      <c r="R5530" s="19">
        <f t="shared" si="488"/>
        <v>6.774277859621268</v>
      </c>
      <c r="S5530" s="19">
        <f t="shared" si="489"/>
        <v>6.6125077732365938</v>
      </c>
      <c r="T5530" s="19">
        <f t="shared" si="490"/>
        <v>6.1653393442075677</v>
      </c>
      <c r="U5530" s="19">
        <f t="shared" si="491"/>
        <v>5.9195623811948099</v>
      </c>
    </row>
    <row r="5531" spans="1:21">
      <c r="A5531">
        <v>5528</v>
      </c>
      <c r="B5531" s="17">
        <v>40793.444571759261</v>
      </c>
      <c r="C5531" s="18">
        <v>70.906989999999993</v>
      </c>
      <c r="D5531" s="18">
        <v>-144.60645</v>
      </c>
      <c r="E5531" s="19">
        <v>6.95</v>
      </c>
      <c r="F5531" s="19">
        <v>6.91</v>
      </c>
      <c r="G5531" s="19">
        <v>6.79</v>
      </c>
      <c r="H5531" s="19">
        <v>6.59</v>
      </c>
      <c r="I5531" s="19">
        <v>6.26</v>
      </c>
      <c r="J5531" s="19">
        <v>5.83</v>
      </c>
      <c r="L5531">
        <v>5528</v>
      </c>
      <c r="M5531" s="17">
        <v>40793.444571759261</v>
      </c>
      <c r="N5531" s="18">
        <v>70.906989999999993</v>
      </c>
      <c r="O5531" s="18">
        <v>-144.60645</v>
      </c>
      <c r="P5531" s="19">
        <f t="shared" si="486"/>
        <v>6.8371459030284001</v>
      </c>
      <c r="Q5531" s="19">
        <f t="shared" si="487"/>
        <v>6.8494069557312978</v>
      </c>
      <c r="R5531" s="19">
        <f t="shared" si="488"/>
        <v>6.7542561731986526</v>
      </c>
      <c r="S5531" s="19">
        <f t="shared" si="489"/>
        <v>6.6024934875523975</v>
      </c>
      <c r="T5531" s="19">
        <f t="shared" si="490"/>
        <v>6.205420044539852</v>
      </c>
      <c r="U5531" s="19">
        <f t="shared" si="491"/>
        <v>5.7693789623169085</v>
      </c>
    </row>
    <row r="5532" spans="1:21">
      <c r="A5532">
        <v>5529</v>
      </c>
      <c r="B5532" s="17">
        <v>40793.451516203706</v>
      </c>
      <c r="C5532" s="18">
        <v>70.905289999999994</v>
      </c>
      <c r="D5532" s="18">
        <v>-144.61009000000001</v>
      </c>
      <c r="E5532" s="19">
        <v>6.89</v>
      </c>
      <c r="F5532" s="19">
        <v>6.84</v>
      </c>
      <c r="G5532" s="19">
        <v>6.71</v>
      </c>
      <c r="H5532" s="19">
        <v>6.52</v>
      </c>
      <c r="I5532" s="19">
        <v>6.25</v>
      </c>
      <c r="J5532" s="19">
        <v>5.65</v>
      </c>
      <c r="L5532">
        <v>5529</v>
      </c>
      <c r="M5532" s="17">
        <v>40793.451516203706</v>
      </c>
      <c r="N5532" s="18">
        <v>70.905289999999994</v>
      </c>
      <c r="O5532" s="18">
        <v>-144.61009000000001</v>
      </c>
      <c r="P5532" s="19">
        <f t="shared" si="486"/>
        <v>6.7770440814547666</v>
      </c>
      <c r="Q5532" s="19">
        <f t="shared" si="487"/>
        <v>6.7792725944892451</v>
      </c>
      <c r="R5532" s="19">
        <f t="shared" si="488"/>
        <v>6.6741738685812457</v>
      </c>
      <c r="S5532" s="19">
        <f t="shared" si="489"/>
        <v>6.5324037498472514</v>
      </c>
      <c r="T5532" s="19">
        <f t="shared" si="490"/>
        <v>6.1953971092810463</v>
      </c>
      <c r="U5532" s="19">
        <f t="shared" si="491"/>
        <v>5.5891593414796334</v>
      </c>
    </row>
    <row r="5533" spans="1:21">
      <c r="A5533">
        <v>5530</v>
      </c>
      <c r="B5533" s="17">
        <v>40793.458483796298</v>
      </c>
      <c r="C5533" s="18">
        <v>70.903549999999996</v>
      </c>
      <c r="D5533" s="18">
        <v>-144.61360999999999</v>
      </c>
      <c r="E5533" s="19">
        <v>6.78</v>
      </c>
      <c r="F5533" s="19">
        <v>6.73</v>
      </c>
      <c r="G5533" s="19">
        <v>6.58</v>
      </c>
      <c r="H5533" s="19">
        <v>6.47</v>
      </c>
      <c r="I5533" s="19">
        <v>6.17</v>
      </c>
      <c r="J5533" s="19">
        <v>5.39</v>
      </c>
      <c r="L5533">
        <v>5530</v>
      </c>
      <c r="M5533" s="17">
        <v>40793.458483796298</v>
      </c>
      <c r="N5533" s="18">
        <v>70.903549999999996</v>
      </c>
      <c r="O5533" s="18">
        <v>-144.61360999999999</v>
      </c>
      <c r="P5533" s="19">
        <f t="shared" si="486"/>
        <v>6.6668588481074087</v>
      </c>
      <c r="Q5533" s="19">
        <f t="shared" si="487"/>
        <v>6.6690626404053885</v>
      </c>
      <c r="R5533" s="19">
        <f t="shared" si="488"/>
        <v>6.5440410517879464</v>
      </c>
      <c r="S5533" s="19">
        <f t="shared" si="489"/>
        <v>6.4823391655214415</v>
      </c>
      <c r="T5533" s="19">
        <f t="shared" si="490"/>
        <v>6.1152290854433389</v>
      </c>
      <c r="U5533" s="19">
        <f t="shared" si="491"/>
        <v>5.3288431663588156</v>
      </c>
    </row>
    <row r="5534" spans="1:21">
      <c r="A5534">
        <v>5531</v>
      </c>
      <c r="B5534" s="17">
        <v>40793.465428240743</v>
      </c>
      <c r="C5534" s="18">
        <v>70.901809999999998</v>
      </c>
      <c r="D5534" s="18">
        <v>-144.61757</v>
      </c>
      <c r="E5534" s="19">
        <v>6.6</v>
      </c>
      <c r="F5534" s="19">
        <v>6.54</v>
      </c>
      <c r="G5534" s="19">
        <v>6.41</v>
      </c>
      <c r="H5534" s="19">
        <v>6.43</v>
      </c>
      <c r="I5534" s="19">
        <v>6.09</v>
      </c>
      <c r="J5534" s="19">
        <v>5.25</v>
      </c>
      <c r="L5534">
        <v>5531</v>
      </c>
      <c r="M5534" s="17">
        <v>40793.465428240743</v>
      </c>
      <c r="N5534" s="18">
        <v>70.901809999999998</v>
      </c>
      <c r="O5534" s="18">
        <v>-144.61757</v>
      </c>
      <c r="P5534" s="19">
        <f t="shared" si="486"/>
        <v>6.4865568397580402</v>
      </c>
      <c r="Q5534" s="19">
        <f t="shared" si="487"/>
        <v>6.4787015002523978</v>
      </c>
      <c r="R5534" s="19">
        <f t="shared" si="488"/>
        <v>6.3738678281614813</v>
      </c>
      <c r="S5534" s="19">
        <f t="shared" si="489"/>
        <v>6.4422871583125101</v>
      </c>
      <c r="T5534" s="19">
        <f t="shared" si="490"/>
        <v>6.0350610625946413</v>
      </c>
      <c r="U5534" s="19">
        <f t="shared" si="491"/>
        <v>5.1886718637235809</v>
      </c>
    </row>
    <row r="5535" spans="1:21">
      <c r="A5535">
        <v>5532</v>
      </c>
      <c r="B5535" s="17">
        <v>40793.472395833334</v>
      </c>
      <c r="C5535" s="18">
        <v>70.900059999999996</v>
      </c>
      <c r="D5535" s="18">
        <v>-144.62127000000001</v>
      </c>
      <c r="E5535" s="19">
        <v>6.48</v>
      </c>
      <c r="F5535" s="19">
        <v>6.44</v>
      </c>
      <c r="G5535" s="19">
        <v>6.32</v>
      </c>
      <c r="H5535" s="19">
        <v>6.28</v>
      </c>
      <c r="I5535" s="19">
        <v>5.95</v>
      </c>
      <c r="J5535" s="19">
        <v>5.05</v>
      </c>
      <c r="L5535">
        <v>5532</v>
      </c>
      <c r="M5535" s="17">
        <v>40793.472395833334</v>
      </c>
      <c r="N5535" s="18">
        <v>70.900059999999996</v>
      </c>
      <c r="O5535" s="18">
        <v>-144.62127000000001</v>
      </c>
      <c r="P5535" s="19">
        <f t="shared" si="486"/>
        <v>6.366354930199309</v>
      </c>
      <c r="Q5535" s="19">
        <f t="shared" si="487"/>
        <v>6.3785104340663024</v>
      </c>
      <c r="R5535" s="19">
        <f t="shared" si="488"/>
        <v>6.2837754313867382</v>
      </c>
      <c r="S5535" s="19">
        <f t="shared" si="489"/>
        <v>6.2920968303731559</v>
      </c>
      <c r="T5535" s="19">
        <f t="shared" si="490"/>
        <v>5.8947686797316905</v>
      </c>
      <c r="U5535" s="19">
        <f t="shared" si="491"/>
        <v>4.9884281510542383</v>
      </c>
    </row>
    <row r="5536" spans="1:21">
      <c r="A5536">
        <v>5533</v>
      </c>
      <c r="B5536" s="17">
        <v>40793.47934027778</v>
      </c>
      <c r="C5536" s="18">
        <v>70.898319999999998</v>
      </c>
      <c r="D5536" s="18">
        <v>-144.62486000000001</v>
      </c>
      <c r="E5536" s="19">
        <v>6.41</v>
      </c>
      <c r="F5536" s="19">
        <v>6.37</v>
      </c>
      <c r="G5536" s="19">
        <v>6.25</v>
      </c>
      <c r="H5536" s="19">
        <v>6.19</v>
      </c>
      <c r="I5536" s="19">
        <v>5.93</v>
      </c>
      <c r="J5536" s="19">
        <v>5.03</v>
      </c>
      <c r="L5536">
        <v>5533</v>
      </c>
      <c r="M5536" s="17">
        <v>40793.47934027778</v>
      </c>
      <c r="N5536" s="18">
        <v>70.898319999999998</v>
      </c>
      <c r="O5536" s="18">
        <v>-144.62486000000001</v>
      </c>
      <c r="P5536" s="19">
        <f t="shared" si="486"/>
        <v>6.2962364349639248</v>
      </c>
      <c r="Q5536" s="19">
        <f t="shared" si="487"/>
        <v>6.3083760583672088</v>
      </c>
      <c r="R5536" s="19">
        <f t="shared" si="488"/>
        <v>6.2137032425927501</v>
      </c>
      <c r="S5536" s="19">
        <f t="shared" si="489"/>
        <v>6.2019819561636034</v>
      </c>
      <c r="T5536" s="19">
        <f t="shared" si="490"/>
        <v>5.8747250198642806</v>
      </c>
      <c r="U5536" s="19">
        <f t="shared" si="491"/>
        <v>4.9684017147892288</v>
      </c>
    </row>
    <row r="5537" spans="1:21">
      <c r="A5537">
        <v>5534</v>
      </c>
      <c r="B5537" s="17">
        <v>40793.486307870371</v>
      </c>
      <c r="C5537" s="18">
        <v>70.896640000000005</v>
      </c>
      <c r="D5537" s="18">
        <v>-144.62894</v>
      </c>
      <c r="E5537" s="19">
        <v>6.31</v>
      </c>
      <c r="F5537" s="19">
        <v>6.27</v>
      </c>
      <c r="G5537" s="19">
        <v>6.13</v>
      </c>
      <c r="H5537" s="19">
        <v>6.09</v>
      </c>
      <c r="I5537" s="19">
        <v>5.86</v>
      </c>
      <c r="J5537" s="19">
        <v>4.92</v>
      </c>
      <c r="L5537">
        <v>5534</v>
      </c>
      <c r="M5537" s="17">
        <v>40793.486307870371</v>
      </c>
      <c r="N5537" s="18">
        <v>70.896640000000005</v>
      </c>
      <c r="O5537" s="18">
        <v>-144.62894</v>
      </c>
      <c r="P5537" s="19">
        <f t="shared" si="486"/>
        <v>6.1960678949468218</v>
      </c>
      <c r="Q5537" s="19">
        <f t="shared" si="487"/>
        <v>6.2081849850489723</v>
      </c>
      <c r="R5537" s="19">
        <f t="shared" si="488"/>
        <v>6.0935805446656541</v>
      </c>
      <c r="S5537" s="19">
        <f t="shared" si="489"/>
        <v>6.1018545114589759</v>
      </c>
      <c r="T5537" s="19">
        <f t="shared" si="490"/>
        <v>5.8045777266928695</v>
      </c>
      <c r="U5537" s="19">
        <f t="shared" si="491"/>
        <v>4.8582666547368278</v>
      </c>
    </row>
    <row r="5538" spans="1:21">
      <c r="A5538">
        <v>5535</v>
      </c>
      <c r="B5538" s="17">
        <v>40793.493252314816</v>
      </c>
      <c r="C5538" s="18">
        <v>70.894570000000002</v>
      </c>
      <c r="D5538" s="18">
        <v>-144.63278</v>
      </c>
      <c r="E5538" s="19">
        <v>6.1</v>
      </c>
      <c r="F5538" s="19">
        <v>6.05</v>
      </c>
      <c r="G5538" s="19">
        <v>5.92</v>
      </c>
      <c r="H5538" s="19">
        <v>6</v>
      </c>
      <c r="I5538" s="19">
        <v>5.77</v>
      </c>
      <c r="J5538" s="19">
        <v>4.87</v>
      </c>
      <c r="L5538">
        <v>5535</v>
      </c>
      <c r="M5538" s="17">
        <v>40793.493252314816</v>
      </c>
      <c r="N5538" s="18">
        <v>70.894570000000002</v>
      </c>
      <c r="O5538" s="18">
        <v>-144.63278</v>
      </c>
      <c r="P5538" s="19">
        <f t="shared" si="486"/>
        <v>5.9857158549280722</v>
      </c>
      <c r="Q5538" s="19">
        <f t="shared" si="487"/>
        <v>5.9877671258804179</v>
      </c>
      <c r="R5538" s="19">
        <f t="shared" si="488"/>
        <v>5.8833669316174975</v>
      </c>
      <c r="S5538" s="19">
        <f t="shared" si="489"/>
        <v>6.0117396451528702</v>
      </c>
      <c r="T5538" s="19">
        <f t="shared" si="490"/>
        <v>5.7143889810899644</v>
      </c>
      <c r="U5538" s="19">
        <f t="shared" si="491"/>
        <v>4.8082040186965003</v>
      </c>
    </row>
    <row r="5539" spans="1:21">
      <c r="A5539">
        <v>5536</v>
      </c>
      <c r="B5539" s="17">
        <v>40793.500196759262</v>
      </c>
      <c r="C5539" s="18">
        <v>70.892679999999999</v>
      </c>
      <c r="D5539" s="18">
        <v>-144.63740999999999</v>
      </c>
      <c r="E5539" s="19">
        <v>5.97</v>
      </c>
      <c r="F5539" s="19">
        <v>5.93</v>
      </c>
      <c r="G5539" s="19">
        <v>5.81</v>
      </c>
      <c r="H5539" s="19">
        <v>5.92</v>
      </c>
      <c r="I5539" s="19">
        <v>5.61</v>
      </c>
      <c r="J5539" s="19">
        <v>4.78</v>
      </c>
      <c r="L5539">
        <v>5536</v>
      </c>
      <c r="M5539" s="17">
        <v>40793.500196759262</v>
      </c>
      <c r="N5539" s="18">
        <v>70.892679999999999</v>
      </c>
      <c r="O5539" s="18">
        <v>-144.63740999999999</v>
      </c>
      <c r="P5539" s="19">
        <f t="shared" si="486"/>
        <v>5.8554972753499044</v>
      </c>
      <c r="Q5539" s="19">
        <f t="shared" si="487"/>
        <v>5.8675382451539271</v>
      </c>
      <c r="R5539" s="19">
        <f t="shared" si="488"/>
        <v>5.7732543452877341</v>
      </c>
      <c r="S5539" s="19">
        <f t="shared" si="489"/>
        <v>5.9316373566044636</v>
      </c>
      <c r="T5539" s="19">
        <f t="shared" si="490"/>
        <v>5.5540551504933235</v>
      </c>
      <c r="U5539" s="19">
        <f t="shared" si="491"/>
        <v>4.718093112503384</v>
      </c>
    </row>
    <row r="5540" spans="1:21">
      <c r="A5540">
        <v>5537</v>
      </c>
      <c r="B5540" s="17">
        <v>40793.507164351853</v>
      </c>
      <c r="C5540" s="18">
        <v>70.890630000000002</v>
      </c>
      <c r="D5540" s="18">
        <v>-144.64150000000001</v>
      </c>
      <c r="E5540" s="19">
        <v>5.9</v>
      </c>
      <c r="F5540" s="19">
        <v>5.86</v>
      </c>
      <c r="G5540" s="19">
        <v>5.74</v>
      </c>
      <c r="H5540" s="19">
        <v>5.86</v>
      </c>
      <c r="I5540" s="19">
        <v>5.56</v>
      </c>
      <c r="J5540" s="19">
        <v>4.8</v>
      </c>
      <c r="L5540">
        <v>5537</v>
      </c>
      <c r="M5540" s="17">
        <v>40793.507164351853</v>
      </c>
      <c r="N5540" s="18">
        <v>70.890630000000002</v>
      </c>
      <c r="O5540" s="18">
        <v>-144.64150000000001</v>
      </c>
      <c r="P5540" s="19">
        <f t="shared" si="486"/>
        <v>5.7853787897059519</v>
      </c>
      <c r="Q5540" s="19">
        <f t="shared" si="487"/>
        <v>5.797403854226749</v>
      </c>
      <c r="R5540" s="19">
        <f t="shared" si="488"/>
        <v>5.7031821698481817</v>
      </c>
      <c r="S5540" s="19">
        <f t="shared" si="489"/>
        <v>5.8715602188721121</v>
      </c>
      <c r="T5540" s="19">
        <f t="shared" si="490"/>
        <v>5.5039493136476318</v>
      </c>
      <c r="U5540" s="19">
        <f t="shared" si="491"/>
        <v>4.7381149643004301</v>
      </c>
    </row>
    <row r="5541" spans="1:21">
      <c r="A5541">
        <v>5538</v>
      </c>
      <c r="B5541" s="17">
        <v>40793.514108796298</v>
      </c>
      <c r="C5541" s="18">
        <v>70.888450000000006</v>
      </c>
      <c r="D5541" s="18">
        <v>-144.64610999999999</v>
      </c>
      <c r="E5541" s="19">
        <v>5.83</v>
      </c>
      <c r="F5541" s="19">
        <v>5.79</v>
      </c>
      <c r="G5541" s="19">
        <v>5.67</v>
      </c>
      <c r="H5541" s="19">
        <v>5.79</v>
      </c>
      <c r="I5541" s="19">
        <v>5.56</v>
      </c>
      <c r="J5541" s="19">
        <v>4.8499999999999996</v>
      </c>
      <c r="L5541">
        <v>5538</v>
      </c>
      <c r="M5541" s="17">
        <v>40793.514108796298</v>
      </c>
      <c r="N5541" s="18">
        <v>70.888450000000006</v>
      </c>
      <c r="O5541" s="18">
        <v>-144.64610999999999</v>
      </c>
      <c r="P5541" s="19">
        <f t="shared" si="486"/>
        <v>5.7152603057617455</v>
      </c>
      <c r="Q5541" s="19">
        <f t="shared" si="487"/>
        <v>5.7272694606009233</v>
      </c>
      <c r="R5541" s="19">
        <f t="shared" si="488"/>
        <v>5.6331099967752367</v>
      </c>
      <c r="S5541" s="19">
        <f t="shared" si="489"/>
        <v>5.8014705102174737</v>
      </c>
      <c r="T5541" s="19">
        <f t="shared" si="490"/>
        <v>5.5039471097350656</v>
      </c>
      <c r="U5541" s="19">
        <f t="shared" si="491"/>
        <v>4.7881730176200392</v>
      </c>
    </row>
    <row r="5542" spans="1:21">
      <c r="A5542">
        <v>5539</v>
      </c>
      <c r="B5542" s="17">
        <v>40793.52107638889</v>
      </c>
      <c r="C5542" s="18">
        <v>70.886290000000002</v>
      </c>
      <c r="D5542" s="18">
        <v>-144.65106</v>
      </c>
      <c r="E5542" s="19">
        <v>5.76</v>
      </c>
      <c r="F5542" s="19">
        <v>5.72</v>
      </c>
      <c r="G5542" s="19">
        <v>5.6</v>
      </c>
      <c r="H5542" s="19">
        <v>5.72</v>
      </c>
      <c r="I5542" s="19">
        <v>5.42</v>
      </c>
      <c r="J5542" s="19">
        <v>4.76</v>
      </c>
      <c r="L5542">
        <v>5539</v>
      </c>
      <c r="M5542" s="17">
        <v>40793.52107638889</v>
      </c>
      <c r="N5542" s="18">
        <v>70.886290000000002</v>
      </c>
      <c r="O5542" s="18">
        <v>-144.65106</v>
      </c>
      <c r="P5542" s="19">
        <f t="shared" si="486"/>
        <v>5.645141823517287</v>
      </c>
      <c r="Q5542" s="19">
        <f t="shared" si="487"/>
        <v>5.6571350642764502</v>
      </c>
      <c r="R5542" s="19">
        <f t="shared" si="488"/>
        <v>5.5630378260689</v>
      </c>
      <c r="S5542" s="19">
        <f t="shared" si="489"/>
        <v>5.7313808045533268</v>
      </c>
      <c r="T5542" s="19">
        <f t="shared" si="490"/>
        <v>5.3636547362059037</v>
      </c>
      <c r="U5542" s="19">
        <f t="shared" si="491"/>
        <v>4.6980621240944531</v>
      </c>
    </row>
    <row r="5543" spans="1:21">
      <c r="A5543">
        <v>5540</v>
      </c>
      <c r="B5543" s="17">
        <v>40793.528020833335</v>
      </c>
      <c r="C5543" s="18">
        <v>70.883870000000002</v>
      </c>
      <c r="D5543" s="18">
        <v>-144.65630999999999</v>
      </c>
      <c r="E5543" s="19">
        <v>5.68</v>
      </c>
      <c r="F5543" s="19">
        <v>5.64</v>
      </c>
      <c r="G5543" s="19">
        <v>5.52</v>
      </c>
      <c r="H5543" s="19">
        <v>5.65</v>
      </c>
      <c r="I5543" s="19">
        <v>5.41</v>
      </c>
      <c r="J5543" s="19">
        <v>4.71</v>
      </c>
      <c r="L5543">
        <v>5540</v>
      </c>
      <c r="M5543" s="17">
        <v>40793.528020833335</v>
      </c>
      <c r="N5543" s="18">
        <v>70.883870000000002</v>
      </c>
      <c r="O5543" s="18">
        <v>-144.65630999999999</v>
      </c>
      <c r="P5543" s="19">
        <f t="shared" si="486"/>
        <v>5.5650066615405507</v>
      </c>
      <c r="Q5543" s="19">
        <f t="shared" si="487"/>
        <v>5.5769817657899337</v>
      </c>
      <c r="R5543" s="19">
        <f t="shared" si="488"/>
        <v>5.4829555564434891</v>
      </c>
      <c r="S5543" s="19">
        <f t="shared" si="489"/>
        <v>5.6612911018796748</v>
      </c>
      <c r="T5543" s="19">
        <f t="shared" si="490"/>
        <v>5.35363180681935</v>
      </c>
      <c r="U5543" s="19">
        <f t="shared" si="491"/>
        <v>4.6479995059633925</v>
      </c>
    </row>
    <row r="5544" spans="1:21">
      <c r="A5544">
        <v>5541</v>
      </c>
      <c r="B5544" s="17">
        <v>40793.53497685185</v>
      </c>
      <c r="C5544" s="18">
        <v>70.881439999999998</v>
      </c>
      <c r="D5544" s="18">
        <v>-144.66138000000001</v>
      </c>
      <c r="E5544" s="19">
        <v>5.61</v>
      </c>
      <c r="F5544" s="19">
        <v>5.57</v>
      </c>
      <c r="G5544" s="19">
        <v>5.46</v>
      </c>
      <c r="H5544" s="19">
        <v>5.58</v>
      </c>
      <c r="I5544" s="19">
        <v>5.24</v>
      </c>
      <c r="J5544" s="19">
        <v>4.55</v>
      </c>
      <c r="L5544">
        <v>5541</v>
      </c>
      <c r="M5544" s="17">
        <v>40793.53497685185</v>
      </c>
      <c r="N5544" s="18">
        <v>70.881439999999998</v>
      </c>
      <c r="O5544" s="18">
        <v>-144.66138000000001</v>
      </c>
      <c r="P5544" s="19">
        <f t="shared" si="486"/>
        <v>5.4948881828169984</v>
      </c>
      <c r="Q5544" s="19">
        <f t="shared" si="487"/>
        <v>5.5068473638754059</v>
      </c>
      <c r="R5544" s="19">
        <f t="shared" si="488"/>
        <v>5.4228934917560521</v>
      </c>
      <c r="S5544" s="19">
        <f t="shared" si="489"/>
        <v>5.591201402196516</v>
      </c>
      <c r="T5544" s="19">
        <f t="shared" si="490"/>
        <v>5.1832772571154777</v>
      </c>
      <c r="U5544" s="19">
        <f t="shared" si="491"/>
        <v>4.4878041612925887</v>
      </c>
    </row>
    <row r="5545" spans="1:21">
      <c r="A5545">
        <v>5542</v>
      </c>
      <c r="B5545" s="17">
        <v>40793.541932870372</v>
      </c>
      <c r="C5545" s="18">
        <v>70.879080000000002</v>
      </c>
      <c r="D5545" s="18">
        <v>-144.66648000000001</v>
      </c>
      <c r="E5545" s="19">
        <v>5.57</v>
      </c>
      <c r="F5545" s="19">
        <v>5.53</v>
      </c>
      <c r="G5545" s="19">
        <v>5.42</v>
      </c>
      <c r="H5545" s="19">
        <v>5.54</v>
      </c>
      <c r="I5545" s="19">
        <v>5.08</v>
      </c>
      <c r="J5545" s="19">
        <v>4.5</v>
      </c>
      <c r="L5545">
        <v>5542</v>
      </c>
      <c r="M5545" s="17">
        <v>40793.541932870372</v>
      </c>
      <c r="N5545" s="18">
        <v>70.879080000000002</v>
      </c>
      <c r="O5545" s="18">
        <v>-144.66648000000001</v>
      </c>
      <c r="P5545" s="19">
        <f t="shared" si="486"/>
        <v>5.454819749360805</v>
      </c>
      <c r="Q5545" s="19">
        <f t="shared" si="487"/>
        <v>5.4667696588089756</v>
      </c>
      <c r="R5545" s="19">
        <f t="shared" si="488"/>
        <v>5.38285163099233</v>
      </c>
      <c r="S5545" s="19">
        <f t="shared" si="489"/>
        <v>5.5511494233972716</v>
      </c>
      <c r="T5545" s="19">
        <f t="shared" si="490"/>
        <v>5.0229434357290002</v>
      </c>
      <c r="U5545" s="19">
        <f t="shared" si="491"/>
        <v>4.4377415567026812</v>
      </c>
    </row>
    <row r="5546" spans="1:21">
      <c r="A5546">
        <v>5543</v>
      </c>
      <c r="B5546" s="17">
        <v>40793.548888888887</v>
      </c>
      <c r="C5546" s="18">
        <v>70.876720000000006</v>
      </c>
      <c r="D5546" s="18">
        <v>-144.67138</v>
      </c>
      <c r="E5546" s="19">
        <v>5.54</v>
      </c>
      <c r="F5546" s="19">
        <v>5.5</v>
      </c>
      <c r="G5546" s="19">
        <v>5.39</v>
      </c>
      <c r="H5546" s="19">
        <v>5.51</v>
      </c>
      <c r="I5546" s="19">
        <v>5.3</v>
      </c>
      <c r="J5546" s="19">
        <v>4.59</v>
      </c>
      <c r="L5546">
        <v>5543</v>
      </c>
      <c r="M5546" s="17">
        <v>40793.548888888887</v>
      </c>
      <c r="N5546" s="18">
        <v>70.876720000000006</v>
      </c>
      <c r="O5546" s="18">
        <v>-144.67138</v>
      </c>
      <c r="P5546" s="19">
        <f t="shared" si="486"/>
        <v>5.4247679979436896</v>
      </c>
      <c r="Q5546" s="19">
        <f t="shared" si="487"/>
        <v>5.4367108522421397</v>
      </c>
      <c r="R5546" s="19">
        <f t="shared" si="488"/>
        <v>5.3528198723595057</v>
      </c>
      <c r="S5546" s="19">
        <f t="shared" si="489"/>
        <v>5.5211100187244133</v>
      </c>
      <c r="T5546" s="19">
        <f t="shared" si="490"/>
        <v>5.2433972101699835</v>
      </c>
      <c r="U5546" s="19">
        <f t="shared" si="491"/>
        <v>4.5278478744965325</v>
      </c>
    </row>
    <row r="5547" spans="1:21">
      <c r="A5547">
        <v>5544</v>
      </c>
      <c r="B5547" s="17">
        <v>40793.555844907409</v>
      </c>
      <c r="C5547" s="18">
        <v>70.87433</v>
      </c>
      <c r="D5547" s="18">
        <v>-144.67653999999999</v>
      </c>
      <c r="E5547" s="19">
        <v>5.5</v>
      </c>
      <c r="F5547" s="19">
        <v>5.46</v>
      </c>
      <c r="G5547" s="19">
        <v>5.35</v>
      </c>
      <c r="H5547" s="19">
        <v>5.47</v>
      </c>
      <c r="I5547" s="19">
        <v>5.22</v>
      </c>
      <c r="J5547" s="19">
        <v>4.37</v>
      </c>
      <c r="L5547">
        <v>5544</v>
      </c>
      <c r="M5547" s="17">
        <v>40793.555844907409</v>
      </c>
      <c r="N5547" s="18">
        <v>70.87433</v>
      </c>
      <c r="O5547" s="18">
        <v>-144.67653999999999</v>
      </c>
      <c r="P5547" s="19">
        <f t="shared" si="486"/>
        <v>5.3846995663086537</v>
      </c>
      <c r="Q5547" s="19">
        <f t="shared" si="487"/>
        <v>5.3966331442843014</v>
      </c>
      <c r="R5547" s="19">
        <f t="shared" si="488"/>
        <v>5.3127780141314354</v>
      </c>
      <c r="S5547" s="19">
        <f t="shared" si="489"/>
        <v>5.4810580431292699</v>
      </c>
      <c r="T5547" s="19">
        <f t="shared" si="490"/>
        <v>5.1632291991276027</v>
      </c>
      <c r="U5547" s="19">
        <f t="shared" si="491"/>
        <v>4.3075801652200028</v>
      </c>
    </row>
    <row r="5548" spans="1:21">
      <c r="A5548">
        <v>5545</v>
      </c>
      <c r="B5548" s="17">
        <v>40793.562789351854</v>
      </c>
      <c r="C5548" s="18">
        <v>70.871750000000006</v>
      </c>
      <c r="D5548" s="18">
        <v>-144.68218999999999</v>
      </c>
      <c r="E5548" s="19">
        <v>5.51</v>
      </c>
      <c r="F5548" s="19">
        <v>5.47</v>
      </c>
      <c r="G5548" s="19">
        <v>5.36</v>
      </c>
      <c r="H5548" s="19">
        <v>5.48</v>
      </c>
      <c r="I5548" s="19">
        <v>5.41</v>
      </c>
      <c r="J5548" s="19">
        <v>4.47</v>
      </c>
      <c r="L5548">
        <v>5545</v>
      </c>
      <c r="M5548" s="17">
        <v>40793.562789351854</v>
      </c>
      <c r="N5548" s="18">
        <v>70.871750000000006</v>
      </c>
      <c r="O5548" s="18">
        <v>-144.68218999999999</v>
      </c>
      <c r="P5548" s="19">
        <f t="shared" si="486"/>
        <v>5.3947145397697671</v>
      </c>
      <c r="Q5548" s="19">
        <f t="shared" si="487"/>
        <v>5.4066499369203687</v>
      </c>
      <c r="R5548" s="19">
        <f t="shared" si="488"/>
        <v>5.3227866594580409</v>
      </c>
      <c r="S5548" s="19">
        <f t="shared" si="489"/>
        <v>5.4910689291945811</v>
      </c>
      <c r="T5548" s="19">
        <f t="shared" si="490"/>
        <v>5.3536207918925047</v>
      </c>
      <c r="U5548" s="19">
        <f t="shared" si="491"/>
        <v>4.4076985455287199</v>
      </c>
    </row>
    <row r="5549" spans="1:21">
      <c r="A5549">
        <v>5546</v>
      </c>
      <c r="B5549" s="17">
        <v>40793.569756944446</v>
      </c>
      <c r="C5549" s="18">
        <v>70.869299999999996</v>
      </c>
      <c r="D5549" s="18">
        <v>-144.68742</v>
      </c>
      <c r="E5549" s="19">
        <v>5.52</v>
      </c>
      <c r="F5549" s="19">
        <v>5.48</v>
      </c>
      <c r="G5549" s="19">
        <v>5.37</v>
      </c>
      <c r="H5549" s="19">
        <v>5.48</v>
      </c>
      <c r="I5549" s="19">
        <v>5.29</v>
      </c>
      <c r="J5549" s="19">
        <v>4.34</v>
      </c>
      <c r="L5549">
        <v>5546</v>
      </c>
      <c r="M5549" s="17">
        <v>40793.569756944446</v>
      </c>
      <c r="N5549" s="18">
        <v>70.869299999999996</v>
      </c>
      <c r="O5549" s="18">
        <v>-144.68742</v>
      </c>
      <c r="P5549" s="19">
        <f t="shared" si="486"/>
        <v>5.404729512988057</v>
      </c>
      <c r="Q5549" s="19">
        <f t="shared" si="487"/>
        <v>5.4166667299419586</v>
      </c>
      <c r="R5549" s="19">
        <f t="shared" si="488"/>
        <v>5.3327953044465586</v>
      </c>
      <c r="S5549" s="19">
        <f t="shared" si="489"/>
        <v>5.4910672430559648</v>
      </c>
      <c r="T5549" s="19">
        <f t="shared" si="490"/>
        <v>5.2333698772852175</v>
      </c>
      <c r="U5549" s="19">
        <f t="shared" si="491"/>
        <v>4.277539439072636</v>
      </c>
    </row>
    <row r="5550" spans="1:21">
      <c r="A5550">
        <v>5547</v>
      </c>
      <c r="B5550" s="17">
        <v>40793.576701388891</v>
      </c>
      <c r="C5550" s="18">
        <v>70.866770000000002</v>
      </c>
      <c r="D5550" s="18">
        <v>-144.69253</v>
      </c>
      <c r="E5550" s="19">
        <v>5.54</v>
      </c>
      <c r="F5550" s="19">
        <v>5.5</v>
      </c>
      <c r="G5550" s="19">
        <v>5.39</v>
      </c>
      <c r="H5550" s="19">
        <v>5.5</v>
      </c>
      <c r="I5550" s="19">
        <v>5.0199999999999996</v>
      </c>
      <c r="J5550" s="19">
        <v>4.1399999999999997</v>
      </c>
      <c r="L5550">
        <v>5547</v>
      </c>
      <c r="M5550" s="17">
        <v>40793.576701388891</v>
      </c>
      <c r="N5550" s="18">
        <v>70.866770000000002</v>
      </c>
      <c r="O5550" s="18">
        <v>-144.69253</v>
      </c>
      <c r="P5550" s="19">
        <f t="shared" si="486"/>
        <v>5.4247611665456805</v>
      </c>
      <c r="Q5550" s="19">
        <f t="shared" si="487"/>
        <v>5.4367024241617861</v>
      </c>
      <c r="R5550" s="19">
        <f t="shared" si="488"/>
        <v>5.3528140491993677</v>
      </c>
      <c r="S5550" s="19">
        <f t="shared" si="489"/>
        <v>5.5110907000435612</v>
      </c>
      <c r="T5550" s="19">
        <f t="shared" si="490"/>
        <v>4.9628080755612487</v>
      </c>
      <c r="U5550" s="19">
        <f t="shared" si="491"/>
        <v>4.0772958971965449</v>
      </c>
    </row>
    <row r="5551" spans="1:21">
      <c r="A5551">
        <v>5548</v>
      </c>
      <c r="B5551" s="17">
        <v>40793.583668981482</v>
      </c>
      <c r="C5551" s="18">
        <v>70.864360000000005</v>
      </c>
      <c r="D5551" s="18">
        <v>-144.69819000000001</v>
      </c>
      <c r="E5551" s="19">
        <v>5.56</v>
      </c>
      <c r="F5551" s="19">
        <v>5.52</v>
      </c>
      <c r="G5551" s="19">
        <v>5.41</v>
      </c>
      <c r="H5551" s="19">
        <v>5.52</v>
      </c>
      <c r="I5551" s="19">
        <v>5.24</v>
      </c>
      <c r="J5551" s="19">
        <v>3.76</v>
      </c>
      <c r="L5551">
        <v>5548</v>
      </c>
      <c r="M5551" s="17">
        <v>40793.583668981482</v>
      </c>
      <c r="N5551" s="18">
        <v>70.864360000000005</v>
      </c>
      <c r="O5551" s="18">
        <v>-144.69819000000001</v>
      </c>
      <c r="P5551" s="19">
        <f t="shared" si="486"/>
        <v>5.4447928196176605</v>
      </c>
      <c r="Q5551" s="19">
        <f t="shared" si="487"/>
        <v>5.4567381191526563</v>
      </c>
      <c r="R5551" s="19">
        <f t="shared" si="488"/>
        <v>5.3728327932760038</v>
      </c>
      <c r="S5551" s="19">
        <f t="shared" si="489"/>
        <v>5.5311141561767325</v>
      </c>
      <c r="T5551" s="19">
        <f t="shared" si="490"/>
        <v>5.1832618435736624</v>
      </c>
      <c r="U5551" s="19">
        <f t="shared" si="491"/>
        <v>3.6968352318001045</v>
      </c>
    </row>
    <row r="5552" spans="1:21">
      <c r="A5552">
        <v>5549</v>
      </c>
      <c r="B5552" s="17">
        <v>40793.590613425928</v>
      </c>
      <c r="C5552" s="18">
        <v>70.861930000000001</v>
      </c>
      <c r="D5552" s="18">
        <v>-144.70317</v>
      </c>
      <c r="E5552" s="19">
        <v>5.57</v>
      </c>
      <c r="F5552" s="19">
        <v>5.53</v>
      </c>
      <c r="G5552" s="19">
        <v>5.42</v>
      </c>
      <c r="H5552" s="19">
        <v>5.54</v>
      </c>
      <c r="I5552" s="19">
        <v>5.38</v>
      </c>
      <c r="J5552" s="19">
        <v>3.5</v>
      </c>
      <c r="L5552">
        <v>5549</v>
      </c>
      <c r="M5552" s="17">
        <v>40793.590613425928</v>
      </c>
      <c r="N5552" s="18">
        <v>70.861930000000001</v>
      </c>
      <c r="O5552" s="18">
        <v>-144.70317</v>
      </c>
      <c r="P5552" s="19">
        <f t="shared" si="486"/>
        <v>5.4548077918646678</v>
      </c>
      <c r="Q5552" s="19">
        <f t="shared" si="487"/>
        <v>5.4667549137163292</v>
      </c>
      <c r="R5552" s="19">
        <f t="shared" si="488"/>
        <v>5.3828414369121749</v>
      </c>
      <c r="S5552" s="19">
        <f t="shared" si="489"/>
        <v>5.5511376114554771</v>
      </c>
      <c r="T5552" s="19">
        <f t="shared" si="490"/>
        <v>5.3235498026018675</v>
      </c>
      <c r="U5552" s="19">
        <f t="shared" si="491"/>
        <v>3.4365193550214626</v>
      </c>
    </row>
    <row r="5553" spans="1:21">
      <c r="A5553">
        <v>5550</v>
      </c>
      <c r="B5553" s="17">
        <v>40793.596875000003</v>
      </c>
      <c r="C5553" s="18">
        <v>70.85951</v>
      </c>
      <c r="D5553" s="18">
        <v>-144.70826</v>
      </c>
      <c r="E5553" s="19">
        <v>5.53</v>
      </c>
      <c r="F5553" s="19">
        <v>5.49</v>
      </c>
      <c r="G5553" s="19">
        <v>5.38</v>
      </c>
      <c r="H5553" s="19">
        <v>5.5</v>
      </c>
      <c r="I5553" s="19">
        <v>5.4</v>
      </c>
      <c r="J5553" s="19">
        <v>3.47</v>
      </c>
      <c r="L5553">
        <v>5550</v>
      </c>
      <c r="M5553" s="17">
        <v>40793.596875000003</v>
      </c>
      <c r="N5553" s="18">
        <v>70.85951</v>
      </c>
      <c r="O5553" s="18">
        <v>-144.70826</v>
      </c>
      <c r="P5553" s="19">
        <f t="shared" si="486"/>
        <v>5.4147393627792537</v>
      </c>
      <c r="Q5553" s="19">
        <f t="shared" si="487"/>
        <v>5.4266772017105209</v>
      </c>
      <c r="R5553" s="19">
        <f t="shared" si="488"/>
        <v>5.342799582234016</v>
      </c>
      <c r="S5553" s="19">
        <f t="shared" si="489"/>
        <v>5.5110856403460726</v>
      </c>
      <c r="T5553" s="19">
        <f t="shared" si="490"/>
        <v>5.3435890512444191</v>
      </c>
      <c r="U5553" s="19">
        <f t="shared" si="491"/>
        <v>3.4064809387989388</v>
      </c>
    </row>
    <row r="5554" spans="1:21">
      <c r="A5554">
        <v>5551</v>
      </c>
      <c r="B5554" s="17">
        <v>40793.603831018518</v>
      </c>
      <c r="C5554" s="18">
        <v>70.857079999999996</v>
      </c>
      <c r="D5554" s="18">
        <v>-144.71374</v>
      </c>
      <c r="E5554" s="19">
        <v>5.5</v>
      </c>
      <c r="F5554" s="19">
        <v>5.46</v>
      </c>
      <c r="G5554" s="19">
        <v>5.35</v>
      </c>
      <c r="H5554" s="19">
        <v>5.48</v>
      </c>
      <c r="I5554" s="19">
        <v>5.41</v>
      </c>
      <c r="J5554" s="19">
        <v>3.58</v>
      </c>
      <c r="L5554">
        <v>5551</v>
      </c>
      <c r="M5554" s="17">
        <v>40793.603831018518</v>
      </c>
      <c r="N5554" s="18">
        <v>70.857079999999996</v>
      </c>
      <c r="O5554" s="18">
        <v>-144.71374</v>
      </c>
      <c r="P5554" s="19">
        <f t="shared" si="486"/>
        <v>5.3846876147616332</v>
      </c>
      <c r="Q5554" s="19">
        <f t="shared" si="487"/>
        <v>5.3966183897463873</v>
      </c>
      <c r="R5554" s="19">
        <f t="shared" si="488"/>
        <v>5.31276782833441</v>
      </c>
      <c r="S5554" s="19">
        <f t="shared" si="489"/>
        <v>5.4910588123628825</v>
      </c>
      <c r="T5554" s="19">
        <f t="shared" si="490"/>
        <v>5.3536075739802902</v>
      </c>
      <c r="U5554" s="19">
        <f t="shared" si="491"/>
        <v>3.5166113942900519</v>
      </c>
    </row>
    <row r="5555" spans="1:21">
      <c r="A5555">
        <v>5552</v>
      </c>
      <c r="B5555" s="17">
        <v>40793.61078703704</v>
      </c>
      <c r="C5555" s="18">
        <v>70.854299999999995</v>
      </c>
      <c r="D5555" s="18">
        <v>-144.71955</v>
      </c>
      <c r="E5555" s="19">
        <v>5.38</v>
      </c>
      <c r="F5555" s="19">
        <v>5.34</v>
      </c>
      <c r="G5555" s="19">
        <v>5.22</v>
      </c>
      <c r="H5555" s="19">
        <v>5.36</v>
      </c>
      <c r="I5555" s="19">
        <v>5.05</v>
      </c>
      <c r="J5555" s="19">
        <v>3.26</v>
      </c>
      <c r="L5555">
        <v>5552</v>
      </c>
      <c r="M5555" s="17">
        <v>40793.61078703704</v>
      </c>
      <c r="N5555" s="18">
        <v>70.854299999999995</v>
      </c>
      <c r="O5555" s="18">
        <v>-144.71955</v>
      </c>
      <c r="P5555" s="19">
        <f t="shared" si="486"/>
        <v>5.2644857476965843</v>
      </c>
      <c r="Q5555" s="19">
        <f t="shared" si="487"/>
        <v>5.276389460636997</v>
      </c>
      <c r="R5555" s="19">
        <f t="shared" si="488"/>
        <v>5.1826350828774501</v>
      </c>
      <c r="S5555" s="19">
        <f t="shared" si="489"/>
        <v>5.370906280283382</v>
      </c>
      <c r="T5555" s="19">
        <f t="shared" si="490"/>
        <v>4.9928592494808148</v>
      </c>
      <c r="U5555" s="19">
        <f t="shared" si="491"/>
        <v>3.1962231895978412</v>
      </c>
    </row>
    <row r="5556" spans="1:21">
      <c r="A5556">
        <v>5553</v>
      </c>
      <c r="B5556" s="17">
        <v>40793.617743055554</v>
      </c>
      <c r="C5556" s="18">
        <v>70.851740000000007</v>
      </c>
      <c r="D5556" s="18">
        <v>-144.72524999999999</v>
      </c>
      <c r="E5556" s="19">
        <v>5.28</v>
      </c>
      <c r="F5556" s="19">
        <v>5.24</v>
      </c>
      <c r="G5556" s="19">
        <v>5.13</v>
      </c>
      <c r="H5556" s="19">
        <v>5.25</v>
      </c>
      <c r="I5556" s="19">
        <v>5.0999999999999996</v>
      </c>
      <c r="J5556" s="19">
        <v>3.2</v>
      </c>
      <c r="L5556">
        <v>5553</v>
      </c>
      <c r="M5556" s="17">
        <v>40793.617743055554</v>
      </c>
      <c r="N5556" s="18">
        <v>70.851740000000007</v>
      </c>
      <c r="O5556" s="18">
        <v>-144.72524999999999</v>
      </c>
      <c r="P5556" s="19">
        <f t="shared" si="486"/>
        <v>5.1643172432527642</v>
      </c>
      <c r="Q5556" s="19">
        <f t="shared" si="487"/>
        <v>5.1761983308399175</v>
      </c>
      <c r="R5556" s="19">
        <f t="shared" si="488"/>
        <v>5.0925427381680919</v>
      </c>
      <c r="S5556" s="19">
        <f t="shared" si="489"/>
        <v>5.2607663236119073</v>
      </c>
      <c r="T5556" s="19">
        <f t="shared" si="490"/>
        <v>5.0429606763997237</v>
      </c>
      <c r="U5556" s="19">
        <f t="shared" si="491"/>
        <v>3.1361486041767961</v>
      </c>
    </row>
    <row r="5557" spans="1:21">
      <c r="A5557">
        <v>5554</v>
      </c>
      <c r="B5557" s="17">
        <v>40793.624699074076</v>
      </c>
      <c r="C5557" s="18">
        <v>70.849170000000001</v>
      </c>
      <c r="D5557" s="18">
        <v>-144.73047</v>
      </c>
      <c r="E5557" s="19">
        <v>5.25</v>
      </c>
      <c r="F5557" s="19">
        <v>5.21</v>
      </c>
      <c r="G5557" s="19">
        <v>5.0999999999999996</v>
      </c>
      <c r="H5557" s="19">
        <v>5.22</v>
      </c>
      <c r="I5557" s="19">
        <v>5.17</v>
      </c>
      <c r="J5557" s="19">
        <v>3.19</v>
      </c>
      <c r="L5557">
        <v>5554</v>
      </c>
      <c r="M5557" s="17">
        <v>40793.624699074076</v>
      </c>
      <c r="N5557" s="18">
        <v>70.849170000000001</v>
      </c>
      <c r="O5557" s="18">
        <v>-144.73047</v>
      </c>
      <c r="P5557" s="19">
        <f t="shared" si="486"/>
        <v>5.1342654993631012</v>
      </c>
      <c r="Q5557" s="19">
        <f t="shared" si="487"/>
        <v>5.1461395123219251</v>
      </c>
      <c r="R5557" s="19">
        <f t="shared" si="488"/>
        <v>5.0625109900159639</v>
      </c>
      <c r="S5557" s="19">
        <f t="shared" si="489"/>
        <v>5.2307269321826624</v>
      </c>
      <c r="T5557" s="19">
        <f t="shared" si="490"/>
        <v>5.1131035536484779</v>
      </c>
      <c r="U5557" s="19">
        <f t="shared" si="491"/>
        <v>3.1261343278355915</v>
      </c>
    </row>
    <row r="5558" spans="1:21">
      <c r="A5558">
        <v>5555</v>
      </c>
      <c r="B5558" s="17">
        <v>40793.631655092591</v>
      </c>
      <c r="C5558" s="18">
        <v>70.846770000000006</v>
      </c>
      <c r="D5558" s="18">
        <v>-144.73568</v>
      </c>
      <c r="E5558" s="19">
        <v>5.31</v>
      </c>
      <c r="F5558" s="19">
        <v>5.27</v>
      </c>
      <c r="G5558" s="19">
        <v>5.14</v>
      </c>
      <c r="H5558" s="19">
        <v>5.19</v>
      </c>
      <c r="I5558" s="19">
        <v>5.18</v>
      </c>
      <c r="J5558" s="19">
        <v>4.09</v>
      </c>
      <c r="L5558">
        <v>5555</v>
      </c>
      <c r="M5558" s="17">
        <v>40793.631655092591</v>
      </c>
      <c r="N5558" s="18">
        <v>70.846770000000006</v>
      </c>
      <c r="O5558" s="18">
        <v>-144.73568</v>
      </c>
      <c r="P5558" s="19">
        <f t="shared" si="486"/>
        <v>5.1943638726997099</v>
      </c>
      <c r="Q5558" s="19">
        <f t="shared" si="487"/>
        <v>5.206250813840601</v>
      </c>
      <c r="R5558" s="19">
        <f t="shared" si="488"/>
        <v>5.102549934128314</v>
      </c>
      <c r="S5558" s="19">
        <f t="shared" si="489"/>
        <v>5.2006875420350589</v>
      </c>
      <c r="T5558" s="19">
        <f t="shared" si="490"/>
        <v>5.1231220775587989</v>
      </c>
      <c r="U5558" s="19">
        <f t="shared" si="491"/>
        <v>4.027217542471667</v>
      </c>
    </row>
    <row r="5559" spans="1:21">
      <c r="A5559">
        <v>5556</v>
      </c>
      <c r="B5559" s="17">
        <v>40793.638599537036</v>
      </c>
      <c r="C5559" s="18">
        <v>70.844369999999998</v>
      </c>
      <c r="D5559" s="18">
        <v>-144.74097</v>
      </c>
      <c r="E5559" s="19">
        <v>5.48</v>
      </c>
      <c r="F5559" s="19">
        <v>5.44</v>
      </c>
      <c r="G5559" s="19">
        <v>5.31</v>
      </c>
      <c r="H5559" s="19">
        <v>5.24</v>
      </c>
      <c r="I5559" s="19">
        <v>5.15</v>
      </c>
      <c r="J5559" s="19">
        <v>4.33</v>
      </c>
      <c r="L5559">
        <v>5556</v>
      </c>
      <c r="M5559" s="17">
        <v>40793.638599537036</v>
      </c>
      <c r="N5559" s="18">
        <v>70.844369999999998</v>
      </c>
      <c r="O5559" s="18">
        <v>-144.74097</v>
      </c>
      <c r="P5559" s="19">
        <f t="shared" si="486"/>
        <v>5.364645718963418</v>
      </c>
      <c r="Q5559" s="19">
        <f t="shared" si="487"/>
        <v>5.3765700456956065</v>
      </c>
      <c r="R5559" s="19">
        <f t="shared" si="488"/>
        <v>5.2727201584411549</v>
      </c>
      <c r="S5559" s="19">
        <f t="shared" si="489"/>
        <v>5.2507487102942711</v>
      </c>
      <c r="T5559" s="19">
        <f t="shared" si="490"/>
        <v>5.0930576999440502</v>
      </c>
      <c r="U5559" s="19">
        <f t="shared" si="491"/>
        <v>4.2675047254778233</v>
      </c>
    </row>
    <row r="5560" spans="1:21">
      <c r="A5560">
        <v>5557</v>
      </c>
      <c r="B5560" s="17">
        <v>40793.645555555559</v>
      </c>
      <c r="C5560" s="18">
        <v>70.842010000000002</v>
      </c>
      <c r="D5560" s="18">
        <v>-144.74590000000001</v>
      </c>
      <c r="E5560" s="19">
        <v>5.57</v>
      </c>
      <c r="F5560" s="19">
        <v>5.52</v>
      </c>
      <c r="G5560" s="19">
        <v>5.37</v>
      </c>
      <c r="H5560" s="19">
        <v>5.24</v>
      </c>
      <c r="I5560" s="19">
        <v>5.12</v>
      </c>
      <c r="J5560" s="19">
        <v>4.3099999999999996</v>
      </c>
      <c r="L5560">
        <v>5557</v>
      </c>
      <c r="M5560" s="17">
        <v>40793.645555555559</v>
      </c>
      <c r="N5560" s="18">
        <v>70.842010000000002</v>
      </c>
      <c r="O5560" s="18">
        <v>-144.74590000000001</v>
      </c>
      <c r="P5560" s="19">
        <f t="shared" si="486"/>
        <v>5.4547941261547983</v>
      </c>
      <c r="Q5560" s="19">
        <f t="shared" si="487"/>
        <v>5.4567191594415512</v>
      </c>
      <c r="R5560" s="19">
        <f t="shared" si="488"/>
        <v>5.3327792944751327</v>
      </c>
      <c r="S5560" s="19">
        <f t="shared" si="489"/>
        <v>5.2507470292822145</v>
      </c>
      <c r="T5560" s="19">
        <f t="shared" si="490"/>
        <v>5.0629933227001782</v>
      </c>
      <c r="U5560" s="19">
        <f t="shared" si="491"/>
        <v>4.2474783416301793</v>
      </c>
    </row>
    <row r="5561" spans="1:21">
      <c r="A5561">
        <v>5558</v>
      </c>
      <c r="B5561" s="17">
        <v>40793.652511574073</v>
      </c>
      <c r="C5561" s="18">
        <v>70.839780000000005</v>
      </c>
      <c r="D5561" s="18">
        <v>-144.75054</v>
      </c>
      <c r="E5561" s="19">
        <v>5.62</v>
      </c>
      <c r="F5561" s="19">
        <v>5.55</v>
      </c>
      <c r="G5561" s="19">
        <v>5.36</v>
      </c>
      <c r="H5561" s="19">
        <v>5.15</v>
      </c>
      <c r="I5561" s="19">
        <v>5.04</v>
      </c>
      <c r="J5561" s="19">
        <v>4.37</v>
      </c>
      <c r="L5561">
        <v>5558</v>
      </c>
      <c r="M5561" s="17">
        <v>40793.652511574073</v>
      </c>
      <c r="N5561" s="18">
        <v>70.839780000000005</v>
      </c>
      <c r="O5561" s="18">
        <v>-144.75054</v>
      </c>
      <c r="P5561" s="19">
        <f t="shared" si="486"/>
        <v>5.5048758141742447</v>
      </c>
      <c r="Q5561" s="19">
        <f t="shared" si="487"/>
        <v>5.4867737616062389</v>
      </c>
      <c r="R5561" s="19">
        <f t="shared" si="488"/>
        <v>5.3227677407802849</v>
      </c>
      <c r="S5561" s="19">
        <f t="shared" si="489"/>
        <v>5.1606322253492554</v>
      </c>
      <c r="T5561" s="19">
        <f t="shared" si="490"/>
        <v>4.9828253196935108</v>
      </c>
      <c r="U5561" s="19">
        <f t="shared" si="491"/>
        <v>4.3075484316927835</v>
      </c>
    </row>
    <row r="5562" spans="1:21">
      <c r="A5562">
        <v>5559</v>
      </c>
      <c r="B5562" s="17">
        <v>40793.659479166665</v>
      </c>
      <c r="C5562" s="18">
        <v>70.837699999999998</v>
      </c>
      <c r="D5562" s="18">
        <v>-144.75477000000001</v>
      </c>
      <c r="E5562" s="19">
        <v>5.52</v>
      </c>
      <c r="F5562" s="19">
        <v>5.42</v>
      </c>
      <c r="G5562" s="19">
        <v>5.21</v>
      </c>
      <c r="H5562" s="19">
        <v>5.08</v>
      </c>
      <c r="I5562" s="19">
        <v>4.68</v>
      </c>
      <c r="J5562" s="19">
        <v>3.7</v>
      </c>
      <c r="L5562">
        <v>5559</v>
      </c>
      <c r="M5562" s="17">
        <v>40793.659479166665</v>
      </c>
      <c r="N5562" s="18">
        <v>70.837699999999998</v>
      </c>
      <c r="O5562" s="18">
        <v>-144.75477000000001</v>
      </c>
      <c r="P5562" s="19">
        <f t="shared" si="486"/>
        <v>5.4047073141012021</v>
      </c>
      <c r="Q5562" s="19">
        <f t="shared" si="487"/>
        <v>5.356525914913961</v>
      </c>
      <c r="R5562" s="19">
        <f t="shared" si="488"/>
        <v>5.1726148143895223</v>
      </c>
      <c r="S5562" s="19">
        <f t="shared" si="489"/>
        <v>5.0905425632608692</v>
      </c>
      <c r="T5562" s="19">
        <f t="shared" si="490"/>
        <v>4.6220770130580444</v>
      </c>
      <c r="U5562" s="19">
        <f t="shared" si="491"/>
        <v>3.6367382399134884</v>
      </c>
    </row>
    <row r="5563" spans="1:21">
      <c r="A5563">
        <v>5560</v>
      </c>
      <c r="B5563" s="17">
        <v>40793.66642361111</v>
      </c>
      <c r="C5563" s="18">
        <v>70.835480000000004</v>
      </c>
      <c r="D5563" s="18">
        <v>-144.75945999999999</v>
      </c>
      <c r="E5563" s="19">
        <v>5.24</v>
      </c>
      <c r="F5563" s="19">
        <v>5.15</v>
      </c>
      <c r="G5563" s="19">
        <v>4.9800000000000004</v>
      </c>
      <c r="H5563" s="19">
        <v>5</v>
      </c>
      <c r="I5563" s="19">
        <v>4.87</v>
      </c>
      <c r="J5563" s="19">
        <v>4.0599999999999996</v>
      </c>
      <c r="L5563">
        <v>5560</v>
      </c>
      <c r="M5563" s="17">
        <v>40793.66642361111</v>
      </c>
      <c r="N5563" s="18">
        <v>70.835480000000004</v>
      </c>
      <c r="O5563" s="18">
        <v>-144.75945999999999</v>
      </c>
      <c r="P5563" s="19">
        <f t="shared" si="486"/>
        <v>5.1242385943877045</v>
      </c>
      <c r="Q5563" s="19">
        <f t="shared" si="487"/>
        <v>5.086013416749422</v>
      </c>
      <c r="R5563" s="19">
        <f t="shared" si="488"/>
        <v>4.9423811098315529</v>
      </c>
      <c r="S5563" s="19">
        <f t="shared" si="489"/>
        <v>5.0104403353767566</v>
      </c>
      <c r="T5563" s="19">
        <f t="shared" si="490"/>
        <v>4.8124685915441017</v>
      </c>
      <c r="U5563" s="19">
        <f t="shared" si="491"/>
        <v>3.9971700957824252</v>
      </c>
    </row>
    <row r="5564" spans="1:21">
      <c r="A5564">
        <v>5561</v>
      </c>
      <c r="B5564" s="17">
        <v>40793.673391203702</v>
      </c>
      <c r="C5564" s="18">
        <v>70.833320000000001</v>
      </c>
      <c r="D5564" s="18">
        <v>-144.76464000000001</v>
      </c>
      <c r="E5564" s="19">
        <v>5.31</v>
      </c>
      <c r="F5564" s="19">
        <v>5.23</v>
      </c>
      <c r="G5564" s="19">
        <v>5.0599999999999996</v>
      </c>
      <c r="H5564" s="19">
        <v>5.0199999999999996</v>
      </c>
      <c r="I5564" s="19">
        <v>4.92</v>
      </c>
      <c r="J5564" s="19">
        <v>4.34</v>
      </c>
      <c r="L5564">
        <v>5561</v>
      </c>
      <c r="M5564" s="17">
        <v>40793.673391203702</v>
      </c>
      <c r="N5564" s="18">
        <v>70.833320000000001</v>
      </c>
      <c r="O5564" s="18">
        <v>-144.76464000000001</v>
      </c>
      <c r="P5564" s="19">
        <f t="shared" si="486"/>
        <v>5.1943536423573482</v>
      </c>
      <c r="Q5564" s="19">
        <f t="shared" si="487"/>
        <v>5.1661625310736481</v>
      </c>
      <c r="R5564" s="19">
        <f t="shared" si="488"/>
        <v>5.0224604428584616</v>
      </c>
      <c r="S5564" s="19">
        <f t="shared" si="489"/>
        <v>5.0304637966364867</v>
      </c>
      <c r="T5564" s="19">
        <f t="shared" si="490"/>
        <v>4.8625700171031214</v>
      </c>
      <c r="U5564" s="19">
        <f t="shared" si="491"/>
        <v>4.2775054585214134</v>
      </c>
    </row>
    <row r="5565" spans="1:21">
      <c r="A5565">
        <v>5562</v>
      </c>
      <c r="B5565" s="17">
        <v>40793.680335648147</v>
      </c>
      <c r="C5565" s="18">
        <v>70.831339999999997</v>
      </c>
      <c r="D5565" s="18">
        <v>-144.76832999999999</v>
      </c>
      <c r="E5565" s="19">
        <v>5.42</v>
      </c>
      <c r="F5565" s="19">
        <v>5.36</v>
      </c>
      <c r="G5565" s="19">
        <v>5.22</v>
      </c>
      <c r="H5565" s="19">
        <v>5.12</v>
      </c>
      <c r="I5565" s="19">
        <v>4.99</v>
      </c>
      <c r="J5565" s="19">
        <v>4.47</v>
      </c>
      <c r="L5565">
        <v>5562</v>
      </c>
      <c r="M5565" s="17">
        <v>40793.680335648147</v>
      </c>
      <c r="N5565" s="18">
        <v>70.831339999999997</v>
      </c>
      <c r="O5565" s="18">
        <v>-144.76832999999999</v>
      </c>
      <c r="P5565" s="19">
        <f t="shared" si="486"/>
        <v>5.3045354036712205</v>
      </c>
      <c r="Q5565" s="19">
        <f t="shared" si="487"/>
        <v>5.2964061670026776</v>
      </c>
      <c r="R5565" s="19">
        <f t="shared" si="488"/>
        <v>5.1826205537144912</v>
      </c>
      <c r="S5565" s="19">
        <f t="shared" si="489"/>
        <v>5.1305878039138477</v>
      </c>
      <c r="T5565" s="19">
        <f t="shared" si="490"/>
        <v>4.9327128920029732</v>
      </c>
      <c r="U5565" s="19">
        <f t="shared" si="491"/>
        <v>4.407659937702018</v>
      </c>
    </row>
    <row r="5566" spans="1:21">
      <c r="A5566">
        <v>5563</v>
      </c>
      <c r="B5566" s="17">
        <v>40793.687291666669</v>
      </c>
      <c r="C5566" s="18">
        <v>70.829409999999996</v>
      </c>
      <c r="D5566" s="18">
        <v>-144.77296000000001</v>
      </c>
      <c r="E5566" s="19">
        <v>5.57</v>
      </c>
      <c r="F5566" s="19">
        <v>5.52</v>
      </c>
      <c r="G5566" s="19">
        <v>5.39</v>
      </c>
      <c r="H5566" s="19">
        <v>5.28</v>
      </c>
      <c r="I5566" s="19">
        <v>5.0599999999999996</v>
      </c>
      <c r="J5566" s="19">
        <v>4.43</v>
      </c>
      <c r="L5566">
        <v>5563</v>
      </c>
      <c r="M5566" s="17">
        <v>40793.687291666669</v>
      </c>
      <c r="N5566" s="18">
        <v>70.829409999999996</v>
      </c>
      <c r="O5566" s="18">
        <v>-144.77296000000001</v>
      </c>
      <c r="P5566" s="19">
        <f t="shared" si="486"/>
        <v>5.454783876872396</v>
      </c>
      <c r="Q5566" s="19">
        <f t="shared" si="487"/>
        <v>5.4567065196341478</v>
      </c>
      <c r="R5566" s="19">
        <f t="shared" si="488"/>
        <v>5.3527907565588126</v>
      </c>
      <c r="S5566" s="19">
        <f t="shared" si="489"/>
        <v>5.2907872157914779</v>
      </c>
      <c r="T5566" s="19">
        <f t="shared" si="490"/>
        <v>5.0028557660374418</v>
      </c>
      <c r="U5566" s="19">
        <f t="shared" si="491"/>
        <v>4.3676094393081151</v>
      </c>
    </row>
    <row r="5567" spans="1:21">
      <c r="A5567">
        <v>5564</v>
      </c>
      <c r="B5567" s="17">
        <v>40793.694247685184</v>
      </c>
      <c r="C5567" s="18">
        <v>70.827500000000001</v>
      </c>
      <c r="D5567" s="18">
        <v>-144.77686</v>
      </c>
      <c r="E5567" s="19">
        <v>5.64</v>
      </c>
      <c r="F5567" s="19">
        <v>5.61</v>
      </c>
      <c r="G5567" s="19">
        <v>5.49</v>
      </c>
      <c r="H5567" s="19">
        <v>5.4</v>
      </c>
      <c r="I5567" s="19">
        <v>4.9800000000000004</v>
      </c>
      <c r="J5567" s="19">
        <v>4.16</v>
      </c>
      <c r="L5567">
        <v>5564</v>
      </c>
      <c r="M5567" s="17">
        <v>40793.694247685184</v>
      </c>
      <c r="N5567" s="18">
        <v>70.827500000000001</v>
      </c>
      <c r="O5567" s="18">
        <v>-144.77686</v>
      </c>
      <c r="P5567" s="19">
        <f t="shared" si="486"/>
        <v>5.5248989182858708</v>
      </c>
      <c r="Q5567" s="19">
        <f t="shared" si="487"/>
        <v>5.5468745498064163</v>
      </c>
      <c r="R5567" s="19">
        <f t="shared" si="488"/>
        <v>5.4528902730551785</v>
      </c>
      <c r="S5567" s="19">
        <f t="shared" si="489"/>
        <v>5.4109363491065192</v>
      </c>
      <c r="T5567" s="19">
        <f t="shared" si="490"/>
        <v>4.9226877663686865</v>
      </c>
      <c r="U5567" s="19">
        <f t="shared" si="491"/>
        <v>4.0972816472200435</v>
      </c>
    </row>
    <row r="5568" spans="1:21">
      <c r="A5568">
        <v>5565</v>
      </c>
      <c r="B5568" s="17">
        <v>40793.701203703706</v>
      </c>
      <c r="C5568" s="18">
        <v>70.825519999999997</v>
      </c>
      <c r="D5568" s="18">
        <v>-144.78068999999999</v>
      </c>
      <c r="E5568" s="19">
        <v>5.72</v>
      </c>
      <c r="F5568" s="19">
        <v>5.69</v>
      </c>
      <c r="G5568" s="19">
        <v>5.58</v>
      </c>
      <c r="H5568" s="19">
        <v>5.5</v>
      </c>
      <c r="I5568" s="19">
        <v>4.9400000000000004</v>
      </c>
      <c r="J5568" s="19">
        <v>4.1100000000000003</v>
      </c>
      <c r="L5568">
        <v>5565</v>
      </c>
      <c r="M5568" s="17">
        <v>40793.701203703706</v>
      </c>
      <c r="N5568" s="18">
        <v>70.825519999999997</v>
      </c>
      <c r="O5568" s="18">
        <v>-144.78068999999999</v>
      </c>
      <c r="P5568" s="19">
        <f t="shared" si="486"/>
        <v>5.6050306363963625</v>
      </c>
      <c r="Q5568" s="19">
        <f t="shared" si="487"/>
        <v>5.6270236791659656</v>
      </c>
      <c r="R5568" s="19">
        <f t="shared" si="488"/>
        <v>5.5429796891110783</v>
      </c>
      <c r="S5568" s="19">
        <f t="shared" si="489"/>
        <v>5.5110603418586264</v>
      </c>
      <c r="T5568" s="19">
        <f t="shared" si="490"/>
        <v>4.8826026668651137</v>
      </c>
      <c r="U5568" s="19">
        <f t="shared" si="491"/>
        <v>4.04721910989909</v>
      </c>
    </row>
    <row r="5569" spans="1:21">
      <c r="A5569">
        <v>5566</v>
      </c>
      <c r="B5569" s="17">
        <v>40793.708148148151</v>
      </c>
      <c r="C5569" s="18">
        <v>70.823620000000005</v>
      </c>
      <c r="D5569" s="18">
        <v>-144.78496999999999</v>
      </c>
      <c r="E5569" s="19">
        <v>5.79</v>
      </c>
      <c r="F5569" s="19">
        <v>5.76</v>
      </c>
      <c r="G5569" s="19">
        <v>5.65</v>
      </c>
      <c r="H5569" s="19">
        <v>5.6</v>
      </c>
      <c r="I5569" s="19">
        <v>5.01</v>
      </c>
      <c r="J5569" s="19">
        <v>4.34</v>
      </c>
      <c r="L5569">
        <v>5566</v>
      </c>
      <c r="M5569" s="17">
        <v>40793.708148148151</v>
      </c>
      <c r="N5569" s="18">
        <v>70.823620000000005</v>
      </c>
      <c r="O5569" s="18">
        <v>-144.78496999999999</v>
      </c>
      <c r="P5569" s="19">
        <f t="shared" si="486"/>
        <v>5.6751456742889328</v>
      </c>
      <c r="Q5569" s="19">
        <f t="shared" si="487"/>
        <v>5.6971539071345152</v>
      </c>
      <c r="R5569" s="19">
        <f t="shared" si="488"/>
        <v>5.6130489083430888</v>
      </c>
      <c r="S5569" s="19">
        <f t="shared" si="489"/>
        <v>5.6111843303385998</v>
      </c>
      <c r="T5569" s="19">
        <f t="shared" si="490"/>
        <v>4.9527455399105698</v>
      </c>
      <c r="U5569" s="19">
        <f t="shared" si="491"/>
        <v>4.2774941316710056</v>
      </c>
    </row>
    <row r="5570" spans="1:21">
      <c r="A5570">
        <v>5567</v>
      </c>
      <c r="B5570" s="17">
        <v>40793.715115740742</v>
      </c>
      <c r="C5570" s="18">
        <v>70.821740000000005</v>
      </c>
      <c r="D5570" s="18">
        <v>-144.78921</v>
      </c>
      <c r="E5570" s="19">
        <v>5.86</v>
      </c>
      <c r="F5570" s="19">
        <v>5.83</v>
      </c>
      <c r="G5570" s="19">
        <v>5.73</v>
      </c>
      <c r="H5570" s="19">
        <v>5.64</v>
      </c>
      <c r="I5570" s="19">
        <v>5.07</v>
      </c>
      <c r="J5570" s="19">
        <v>4.53</v>
      </c>
      <c r="L5570">
        <v>5567</v>
      </c>
      <c r="M5570" s="17">
        <v>40793.715115740742</v>
      </c>
      <c r="N5570" s="18">
        <v>70.821740000000005</v>
      </c>
      <c r="O5570" s="18">
        <v>-144.78921</v>
      </c>
      <c r="P5570" s="19">
        <f t="shared" si="486"/>
        <v>5.745260710481757</v>
      </c>
      <c r="Q5570" s="19">
        <f t="shared" si="487"/>
        <v>5.7672841378017123</v>
      </c>
      <c r="R5570" s="19">
        <f t="shared" si="488"/>
        <v>5.6931282219300012</v>
      </c>
      <c r="S5570" s="19">
        <f t="shared" si="489"/>
        <v>5.6512329108005988</v>
      </c>
      <c r="T5570" s="19">
        <f t="shared" si="490"/>
        <v>5.0128676874202274</v>
      </c>
      <c r="U5570" s="19">
        <f t="shared" si="491"/>
        <v>4.4677209129933084</v>
      </c>
    </row>
    <row r="5571" spans="1:21">
      <c r="A5571">
        <v>5568</v>
      </c>
      <c r="B5571" s="17">
        <v>40793.722071759257</v>
      </c>
      <c r="C5571" s="18">
        <v>70.819900000000004</v>
      </c>
      <c r="D5571" s="18">
        <v>-144.79307</v>
      </c>
      <c r="E5571" s="19">
        <v>5.9</v>
      </c>
      <c r="F5571" s="19">
        <v>5.87</v>
      </c>
      <c r="G5571" s="19">
        <v>5.77</v>
      </c>
      <c r="H5571" s="19">
        <v>5.67</v>
      </c>
      <c r="I5571" s="19">
        <v>5.08</v>
      </c>
      <c r="J5571" s="19">
        <v>4.6500000000000004</v>
      </c>
      <c r="L5571">
        <v>5568</v>
      </c>
      <c r="M5571" s="17">
        <v>40793.722071759257</v>
      </c>
      <c r="N5571" s="18">
        <v>70.819900000000004</v>
      </c>
      <c r="O5571" s="18">
        <v>-144.79307</v>
      </c>
      <c r="P5571" s="19">
        <f t="shared" si="486"/>
        <v>5.78532571087724</v>
      </c>
      <c r="Q5571" s="19">
        <f t="shared" si="487"/>
        <v>5.8073576565854843</v>
      </c>
      <c r="R5571" s="19">
        <f t="shared" si="488"/>
        <v>5.7331671466023524</v>
      </c>
      <c r="S5571" s="19">
        <f t="shared" si="489"/>
        <v>5.6812689224763773</v>
      </c>
      <c r="T5571" s="19">
        <f t="shared" si="490"/>
        <v>5.0228862111451091</v>
      </c>
      <c r="U5571" s="19">
        <f t="shared" si="491"/>
        <v>4.5878632951509468</v>
      </c>
    </row>
    <row r="5572" spans="1:21">
      <c r="A5572">
        <v>5569</v>
      </c>
      <c r="B5572" s="17">
        <v>40793.729027777779</v>
      </c>
      <c r="C5572" s="18">
        <v>70.818060000000003</v>
      </c>
      <c r="D5572" s="18">
        <v>-144.79705999999999</v>
      </c>
      <c r="E5572" s="19">
        <v>5.92</v>
      </c>
      <c r="F5572" s="19">
        <v>5.89</v>
      </c>
      <c r="G5572" s="19">
        <v>5.79</v>
      </c>
      <c r="H5572" s="19">
        <v>5.59</v>
      </c>
      <c r="I5572" s="19">
        <v>5.03</v>
      </c>
      <c r="J5572" s="19">
        <v>4.6900000000000004</v>
      </c>
      <c r="L5572">
        <v>5569</v>
      </c>
      <c r="M5572" s="17">
        <v>40793.729027777779</v>
      </c>
      <c r="N5572" s="18">
        <v>70.818060000000003</v>
      </c>
      <c r="O5572" s="18">
        <v>-144.79705999999999</v>
      </c>
      <c r="P5572" s="19">
        <f t="shared" ref="P5572:P5635" si="492">(((E5572-$Y$3)/$X$3)*(1-$L5572/7868)+((E5572-$AA$3)/$Z$3)*($L5572/7868))</f>
        <v>5.8053573544791996</v>
      </c>
      <c r="Q5572" s="19">
        <f t="shared" ref="Q5572:Q5635" si="493">(((F5572-$Y$4)/$X$4)*(1-$L5572/7868)+((F5572-$AA$4)/$Z$4)*($L5572/7868))</f>
        <v>5.8273933668044382</v>
      </c>
      <c r="R5572" s="19">
        <f t="shared" ref="R5572:R5635" si="494">(((G5572-$Y$5)/$X$5)*(1-$L5572/7868)+((G5572-$AA$5)/$Z$5)*($L5572/7868))</f>
        <v>5.753185877155512</v>
      </c>
      <c r="S5572" s="19">
        <f t="shared" ref="S5572:S5635" si="495">(((H5572-$Y$6)/$X$6)*(1-$L5572/7868)+((H5572-$AA$6)/$Z$6)*($L5572/7868))</f>
        <v>5.601166697369151</v>
      </c>
      <c r="T5572" s="19">
        <f t="shared" ref="T5572:T5635" si="496">(((I5572-$Y$7)/$X$7)*(1-$L5572/7868)+((I5572-$AA$7)/$Z$7)*($L5572/7868))</f>
        <v>4.9727803874656242</v>
      </c>
      <c r="U5572" s="19">
        <f t="shared" ref="U5572:U5635" si="497">(((J5572-$Y$8)/$X$8)*(1-$L5572/7868)+((J5572-$AA$8)/$Z$8)*($L5572/7868))</f>
        <v>4.6279092331015121</v>
      </c>
    </row>
    <row r="5573" spans="1:21">
      <c r="A5573">
        <v>5570</v>
      </c>
      <c r="B5573" s="17">
        <v>40793.735983796294</v>
      </c>
      <c r="C5573" s="18">
        <v>70.816040000000001</v>
      </c>
      <c r="D5573" s="18">
        <v>-144.8013</v>
      </c>
      <c r="E5573" s="19">
        <v>5.92</v>
      </c>
      <c r="F5573" s="19">
        <v>5.89</v>
      </c>
      <c r="G5573" s="19">
        <v>5.79</v>
      </c>
      <c r="H5573" s="19">
        <v>5.61</v>
      </c>
      <c r="I5573" s="19">
        <v>4.96</v>
      </c>
      <c r="J5573" s="19">
        <v>4.6900000000000004</v>
      </c>
      <c r="L5573">
        <v>5570</v>
      </c>
      <c r="M5573" s="17">
        <v>40793.735983796294</v>
      </c>
      <c r="N5573" s="18">
        <v>70.816040000000001</v>
      </c>
      <c r="O5573" s="18">
        <v>-144.8013</v>
      </c>
      <c r="P5573" s="19">
        <f t="shared" si="492"/>
        <v>5.8053556420160977</v>
      </c>
      <c r="Q5573" s="19">
        <f t="shared" si="493"/>
        <v>5.8273912673020121</v>
      </c>
      <c r="R5573" s="19">
        <f t="shared" si="494"/>
        <v>5.753184414603739</v>
      </c>
      <c r="S5573" s="19">
        <f t="shared" si="495"/>
        <v>5.6211901421811694</v>
      </c>
      <c r="T5573" s="19">
        <f t="shared" si="496"/>
        <v>4.9026331154343179</v>
      </c>
      <c r="U5573" s="19">
        <f t="shared" si="497"/>
        <v>4.6279069524430323</v>
      </c>
    </row>
    <row r="5574" spans="1:21">
      <c r="A5574">
        <v>5571</v>
      </c>
      <c r="B5574" s="17">
        <v>40793.742928240739</v>
      </c>
      <c r="C5574" s="18">
        <v>70.814070000000001</v>
      </c>
      <c r="D5574" s="18">
        <v>-144.80562</v>
      </c>
      <c r="E5574" s="19">
        <v>5.91</v>
      </c>
      <c r="F5574" s="19">
        <v>5.88</v>
      </c>
      <c r="G5574" s="19">
        <v>5.75</v>
      </c>
      <c r="H5574" s="19">
        <v>5.47</v>
      </c>
      <c r="I5574" s="19">
        <v>4.88</v>
      </c>
      <c r="J5574" s="19">
        <v>4.6900000000000004</v>
      </c>
      <c r="L5574">
        <v>5571</v>
      </c>
      <c r="M5574" s="17">
        <v>40793.742928240739</v>
      </c>
      <c r="N5574" s="18">
        <v>70.814070000000001</v>
      </c>
      <c r="O5574" s="18">
        <v>-144.80562</v>
      </c>
      <c r="P5574" s="19">
        <f t="shared" si="492"/>
        <v>5.7953372518846971</v>
      </c>
      <c r="Q5574" s="19">
        <f t="shared" si="493"/>
        <v>5.8173702623606136</v>
      </c>
      <c r="R5574" s="19">
        <f t="shared" si="494"/>
        <v>5.7131425678706229</v>
      </c>
      <c r="S5574" s="19">
        <f t="shared" si="495"/>
        <v>5.481012523154007</v>
      </c>
      <c r="T5574" s="19">
        <f t="shared" si="496"/>
        <v>4.8224651198452317</v>
      </c>
      <c r="U5574" s="19">
        <f t="shared" si="497"/>
        <v>4.6279046717845524</v>
      </c>
    </row>
    <row r="5575" spans="1:21">
      <c r="A5575">
        <v>5572</v>
      </c>
      <c r="B5575" s="17">
        <v>40793.749895833331</v>
      </c>
      <c r="C5575" s="18">
        <v>70.812179999999998</v>
      </c>
      <c r="D5575" s="18">
        <v>-144.80923000000001</v>
      </c>
      <c r="E5575" s="19">
        <v>5.92</v>
      </c>
      <c r="F5575" s="19">
        <v>5.89</v>
      </c>
      <c r="G5575" s="19">
        <v>5.73</v>
      </c>
      <c r="H5575" s="19">
        <v>5.32</v>
      </c>
      <c r="I5575" s="19">
        <v>4.8</v>
      </c>
      <c r="J5575" s="19">
        <v>4.67</v>
      </c>
      <c r="L5575">
        <v>5572</v>
      </c>
      <c r="M5575" s="17">
        <v>40793.749895833331</v>
      </c>
      <c r="N5575" s="18">
        <v>70.812179999999998</v>
      </c>
      <c r="O5575" s="18">
        <v>-144.80923000000001</v>
      </c>
      <c r="P5575" s="19">
        <f t="shared" si="492"/>
        <v>5.8053522170898937</v>
      </c>
      <c r="Q5575" s="19">
        <f t="shared" si="493"/>
        <v>5.8273870682971589</v>
      </c>
      <c r="R5575" s="19">
        <f t="shared" si="494"/>
        <v>5.6931209142424395</v>
      </c>
      <c r="S5575" s="19">
        <f t="shared" si="495"/>
        <v>5.3308223438848916</v>
      </c>
      <c r="T5575" s="19">
        <f t="shared" si="496"/>
        <v>4.7422971252451571</v>
      </c>
      <c r="U5575" s="19">
        <f t="shared" si="497"/>
        <v>4.6078782853160405</v>
      </c>
    </row>
    <row r="5576" spans="1:21">
      <c r="A5576">
        <v>5573</v>
      </c>
      <c r="B5576" s="17">
        <v>40793.756840277776</v>
      </c>
      <c r="C5576" s="18">
        <v>70.810370000000006</v>
      </c>
      <c r="D5576" s="18">
        <v>-144.81338</v>
      </c>
      <c r="E5576" s="19">
        <v>5.92</v>
      </c>
      <c r="F5576" s="19">
        <v>5.88</v>
      </c>
      <c r="G5576" s="19">
        <v>5.66</v>
      </c>
      <c r="H5576" s="19">
        <v>5.16</v>
      </c>
      <c r="I5576" s="19">
        <v>4.7699999999999996</v>
      </c>
      <c r="J5576" s="19">
        <v>4.6900000000000004</v>
      </c>
      <c r="L5576">
        <v>5573</v>
      </c>
      <c r="M5576" s="17">
        <v>40793.756840277776</v>
      </c>
      <c r="N5576" s="18">
        <v>70.810370000000006</v>
      </c>
      <c r="O5576" s="18">
        <v>-144.81338</v>
      </c>
      <c r="P5576" s="19">
        <f t="shared" si="492"/>
        <v>5.8053505046267917</v>
      </c>
      <c r="Q5576" s="19">
        <f t="shared" si="493"/>
        <v>5.8173660629702395</v>
      </c>
      <c r="R5576" s="19">
        <f t="shared" si="494"/>
        <v>5.6230487827541857</v>
      </c>
      <c r="S5576" s="19">
        <f t="shared" si="495"/>
        <v>5.1706196050146422</v>
      </c>
      <c r="T5576" s="19">
        <f t="shared" si="496"/>
        <v>4.7122327531317794</v>
      </c>
      <c r="U5576" s="19">
        <f t="shared" si="497"/>
        <v>4.6279001104675928</v>
      </c>
    </row>
    <row r="5577" spans="1:21">
      <c r="A5577">
        <v>5574</v>
      </c>
      <c r="B5577" s="17">
        <v>40793.763796296298</v>
      </c>
      <c r="C5577" s="18">
        <v>70.808660000000003</v>
      </c>
      <c r="D5577" s="18">
        <v>-144.81695999999999</v>
      </c>
      <c r="E5577" s="19">
        <v>5.89</v>
      </c>
      <c r="F5577" s="19">
        <v>5.84</v>
      </c>
      <c r="G5577" s="19">
        <v>5.62</v>
      </c>
      <c r="H5577" s="19">
        <v>5.09</v>
      </c>
      <c r="I5577" s="19">
        <v>4.79</v>
      </c>
      <c r="J5577" s="19">
        <v>4.71</v>
      </c>
      <c r="L5577">
        <v>5574</v>
      </c>
      <c r="M5577" s="17">
        <v>40793.763796296298</v>
      </c>
      <c r="N5577" s="18">
        <v>70.808660000000003</v>
      </c>
      <c r="O5577" s="18">
        <v>-144.81695999999999</v>
      </c>
      <c r="P5577" s="19">
        <f t="shared" si="492"/>
        <v>5.7752987602514869</v>
      </c>
      <c r="Q5577" s="19">
        <f t="shared" si="493"/>
        <v>5.7772883392060361</v>
      </c>
      <c r="R5577" s="19">
        <f t="shared" si="494"/>
        <v>5.5830069402471558</v>
      </c>
      <c r="S5577" s="19">
        <f t="shared" si="495"/>
        <v>5.1005299651413489</v>
      </c>
      <c r="T5577" s="19">
        <f t="shared" si="496"/>
        <v>4.7322720025779024</v>
      </c>
      <c r="U5577" s="19">
        <f t="shared" si="497"/>
        <v>4.6479219338718991</v>
      </c>
    </row>
    <row r="5578" spans="1:21">
      <c r="A5578">
        <v>5575</v>
      </c>
      <c r="B5578" s="17">
        <v>40793.770752314813</v>
      </c>
      <c r="C5578" s="18">
        <v>70.806880000000007</v>
      </c>
      <c r="D5578" s="18">
        <v>-144.82066</v>
      </c>
      <c r="E5578" s="19">
        <v>5.88</v>
      </c>
      <c r="F5578" s="19">
        <v>5.8</v>
      </c>
      <c r="G5578" s="19">
        <v>5.57</v>
      </c>
      <c r="H5578" s="19">
        <v>5.0999999999999996</v>
      </c>
      <c r="I5578" s="19">
        <v>4.84</v>
      </c>
      <c r="J5578" s="19">
        <v>4.7300000000000004</v>
      </c>
      <c r="L5578">
        <v>5575</v>
      </c>
      <c r="M5578" s="17">
        <v>40793.770752314813</v>
      </c>
      <c r="N5578" s="18">
        <v>70.806880000000007</v>
      </c>
      <c r="O5578" s="18">
        <v>-144.82066</v>
      </c>
      <c r="P5578" s="19">
        <f t="shared" si="492"/>
        <v>5.7652803709699594</v>
      </c>
      <c r="Q5578" s="19">
        <f t="shared" si="493"/>
        <v>5.7372106138997481</v>
      </c>
      <c r="R5578" s="19">
        <f t="shared" si="494"/>
        <v>5.5329550037233126</v>
      </c>
      <c r="S5578" s="19">
        <f t="shared" si="495"/>
        <v>5.1105408529155136</v>
      </c>
      <c r="T5578" s="19">
        <f t="shared" si="496"/>
        <v>4.7823734243045051</v>
      </c>
      <c r="U5578" s="19">
        <f t="shared" si="497"/>
        <v>4.6679437555289596</v>
      </c>
    </row>
    <row r="5579" spans="1:21">
      <c r="A5579">
        <v>5576</v>
      </c>
      <c r="B5579" s="17">
        <v>40793.777708333335</v>
      </c>
      <c r="C5579" s="18">
        <v>70.805220000000006</v>
      </c>
      <c r="D5579" s="18">
        <v>-144.82446999999999</v>
      </c>
      <c r="E5579" s="19">
        <v>5.89</v>
      </c>
      <c r="F5579" s="19">
        <v>5.71</v>
      </c>
      <c r="G5579" s="19">
        <v>5.45</v>
      </c>
      <c r="H5579" s="19">
        <v>5.17</v>
      </c>
      <c r="I5579" s="19">
        <v>4.93</v>
      </c>
      <c r="J5579" s="19">
        <v>4.78</v>
      </c>
      <c r="L5579">
        <v>5576</v>
      </c>
      <c r="M5579" s="17">
        <v>40793.777708333335</v>
      </c>
      <c r="N5579" s="18">
        <v>70.805220000000006</v>
      </c>
      <c r="O5579" s="18">
        <v>-144.82446999999999</v>
      </c>
      <c r="P5579" s="19">
        <f t="shared" si="492"/>
        <v>5.7752953360537456</v>
      </c>
      <c r="Q5579" s="19">
        <f t="shared" si="493"/>
        <v>5.6470383550375001</v>
      </c>
      <c r="R5579" s="19">
        <f t="shared" si="494"/>
        <v>5.4128324024890739</v>
      </c>
      <c r="S5579" s="19">
        <f t="shared" si="495"/>
        <v>5.1806271324735471</v>
      </c>
      <c r="T5579" s="19">
        <f t="shared" si="496"/>
        <v>4.8725577418693673</v>
      </c>
      <c r="U5579" s="19">
        <f t="shared" si="497"/>
        <v>4.7180017289120864</v>
      </c>
    </row>
    <row r="5580" spans="1:21">
      <c r="A5580">
        <v>5577</v>
      </c>
      <c r="B5580" s="17">
        <v>40793.78466435185</v>
      </c>
      <c r="C5580" s="18">
        <v>70.803759999999997</v>
      </c>
      <c r="D5580" s="18">
        <v>-144.82735</v>
      </c>
      <c r="E5580" s="19">
        <v>5.88</v>
      </c>
      <c r="F5580" s="19">
        <v>5.82</v>
      </c>
      <c r="G5580" s="19">
        <v>5.65</v>
      </c>
      <c r="H5580" s="19">
        <v>5.32</v>
      </c>
      <c r="I5580" s="19">
        <v>5.07</v>
      </c>
      <c r="J5580" s="19">
        <v>4.8499999999999996</v>
      </c>
      <c r="L5580">
        <v>5577</v>
      </c>
      <c r="M5580" s="17">
        <v>40793.78466435185</v>
      </c>
      <c r="N5580" s="18">
        <v>70.803759999999997</v>
      </c>
      <c r="O5580" s="18">
        <v>-144.82735</v>
      </c>
      <c r="P5580" s="19">
        <f t="shared" si="492"/>
        <v>5.7652769470150398</v>
      </c>
      <c r="Q5580" s="19">
        <f t="shared" si="493"/>
        <v>5.7572442246162776</v>
      </c>
      <c r="R5580" s="19">
        <f t="shared" si="494"/>
        <v>5.6130328463062789</v>
      </c>
      <c r="S5580" s="19">
        <f t="shared" si="495"/>
        <v>5.3308139302803434</v>
      </c>
      <c r="T5580" s="19">
        <f t="shared" si="496"/>
        <v>5.012845678583016</v>
      </c>
      <c r="U5580" s="19">
        <f t="shared" si="497"/>
        <v>4.7880837993690157</v>
      </c>
    </row>
    <row r="5581" spans="1:21">
      <c r="A5581">
        <v>5578</v>
      </c>
      <c r="B5581" s="17">
        <v>40793.791620370372</v>
      </c>
      <c r="C5581" s="18">
        <v>70.802210000000002</v>
      </c>
      <c r="D5581" s="18">
        <v>-144.83036999999999</v>
      </c>
      <c r="E5581" s="19">
        <v>5.9</v>
      </c>
      <c r="F5581" s="19">
        <v>5.85</v>
      </c>
      <c r="G5581" s="19">
        <v>5.65</v>
      </c>
      <c r="H5581" s="19">
        <v>5.38</v>
      </c>
      <c r="I5581" s="19">
        <v>5.1100000000000003</v>
      </c>
      <c r="J5581" s="19">
        <v>4.87</v>
      </c>
      <c r="L5581">
        <v>5578</v>
      </c>
      <c r="M5581" s="17">
        <v>40793.791620370372</v>
      </c>
      <c r="N5581" s="18">
        <v>70.802210000000002</v>
      </c>
      <c r="O5581" s="18">
        <v>-144.83036999999999</v>
      </c>
      <c r="P5581" s="19">
        <f t="shared" si="492"/>
        <v>5.7853085886744307</v>
      </c>
      <c r="Q5581" s="19">
        <f t="shared" si="493"/>
        <v>5.7872988441294151</v>
      </c>
      <c r="R5581" s="19">
        <f t="shared" si="494"/>
        <v>5.6130313861211141</v>
      </c>
      <c r="S5581" s="19">
        <f t="shared" si="495"/>
        <v>5.3908876372072356</v>
      </c>
      <c r="T5581" s="19">
        <f t="shared" si="496"/>
        <v>5.0529263736611814</v>
      </c>
      <c r="U5581" s="19">
        <f t="shared" si="497"/>
        <v>4.8081056122898493</v>
      </c>
    </row>
    <row r="5582" spans="1:21">
      <c r="A5582">
        <v>5579</v>
      </c>
      <c r="B5582" s="17">
        <v>40793.798576388886</v>
      </c>
      <c r="C5582" s="18">
        <v>70.800529999999995</v>
      </c>
      <c r="D5582" s="18">
        <v>-144.83407</v>
      </c>
      <c r="E5582" s="19">
        <v>5.9</v>
      </c>
      <c r="F5582" s="19">
        <v>5.86</v>
      </c>
      <c r="G5582" s="19">
        <v>5.64</v>
      </c>
      <c r="H5582" s="19">
        <v>5.46</v>
      </c>
      <c r="I5582" s="19">
        <v>5.18</v>
      </c>
      <c r="J5582" s="19">
        <v>4.8600000000000003</v>
      </c>
      <c r="L5582">
        <v>5579</v>
      </c>
      <c r="M5582" s="17">
        <v>40793.798576388886</v>
      </c>
      <c r="N5582" s="18">
        <v>70.800529999999995</v>
      </c>
      <c r="O5582" s="18">
        <v>-144.83407</v>
      </c>
      <c r="P5582" s="19">
        <f t="shared" si="492"/>
        <v>5.7853068764541504</v>
      </c>
      <c r="Q5582" s="19">
        <f t="shared" si="493"/>
        <v>5.7973156508370032</v>
      </c>
      <c r="R5582" s="19">
        <f t="shared" si="494"/>
        <v>5.6030198312429604</v>
      </c>
      <c r="S5582" s="19">
        <f t="shared" si="495"/>
        <v>5.4709864710262366</v>
      </c>
      <c r="T5582" s="19">
        <f t="shared" si="496"/>
        <v>5.1230692400308149</v>
      </c>
      <c r="U5582" s="19">
        <f t="shared" si="497"/>
        <v>4.7980912739214281</v>
      </c>
    </row>
    <row r="5583" spans="1:21">
      <c r="A5583">
        <v>5580</v>
      </c>
      <c r="B5583" s="17">
        <v>40793.805532407408</v>
      </c>
      <c r="C5583" s="18">
        <v>70.799779999999998</v>
      </c>
      <c r="D5583" s="18">
        <v>-144.83954</v>
      </c>
      <c r="E5583" s="19">
        <v>5.86</v>
      </c>
      <c r="F5583" s="19">
        <v>5.81</v>
      </c>
      <c r="G5583" s="19">
        <v>5.55</v>
      </c>
      <c r="H5583" s="19">
        <v>5.46</v>
      </c>
      <c r="I5583" s="19">
        <v>5.2</v>
      </c>
      <c r="J5583" s="19">
        <v>4.32</v>
      </c>
      <c r="L5583">
        <v>5580</v>
      </c>
      <c r="M5583" s="17">
        <v>40793.805532407408</v>
      </c>
      <c r="N5583" s="18">
        <v>70.799779999999998</v>
      </c>
      <c r="O5583" s="18">
        <v>-144.83954</v>
      </c>
      <c r="P5583" s="19">
        <f t="shared" si="492"/>
        <v>5.7452384579314515</v>
      </c>
      <c r="Q5583" s="19">
        <f t="shared" si="493"/>
        <v>5.7472190148872073</v>
      </c>
      <c r="R5583" s="19">
        <f t="shared" si="494"/>
        <v>5.5129275205113375</v>
      </c>
      <c r="S5583" s="19">
        <f t="shared" si="495"/>
        <v>5.4709847853148332</v>
      </c>
      <c r="T5583" s="19">
        <f t="shared" si="496"/>
        <v>5.1431084862008394</v>
      </c>
      <c r="U5583" s="19">
        <f t="shared" si="497"/>
        <v>4.2574383176688153</v>
      </c>
    </row>
    <row r="5584" spans="1:21">
      <c r="A5584">
        <v>5581</v>
      </c>
      <c r="B5584" s="17">
        <v>40793.812488425923</v>
      </c>
      <c r="C5584" s="18">
        <v>70.803939999999997</v>
      </c>
      <c r="D5584" s="18">
        <v>-144.84219999999999</v>
      </c>
      <c r="E5584" s="19">
        <v>5.87</v>
      </c>
      <c r="F5584" s="19">
        <v>5.82</v>
      </c>
      <c r="G5584" s="19">
        <v>5.54</v>
      </c>
      <c r="H5584" s="19">
        <v>5.49</v>
      </c>
      <c r="I5584" s="19">
        <v>5.26</v>
      </c>
      <c r="J5584" s="19">
        <v>4.75</v>
      </c>
      <c r="L5584">
        <v>5581</v>
      </c>
      <c r="M5584" s="17">
        <v>40793.812488425923</v>
      </c>
      <c r="N5584" s="18">
        <v>70.803939999999997</v>
      </c>
      <c r="O5584" s="18">
        <v>-144.84219999999999</v>
      </c>
      <c r="P5584" s="19">
        <f t="shared" si="492"/>
        <v>5.7552534226510064</v>
      </c>
      <c r="Q5584" s="19">
        <f t="shared" si="493"/>
        <v>5.7572358212092754</v>
      </c>
      <c r="R5584" s="19">
        <f t="shared" si="494"/>
        <v>5.502915967661707</v>
      </c>
      <c r="S5584" s="19">
        <f t="shared" si="495"/>
        <v>5.5010207925048711</v>
      </c>
      <c r="T5584" s="19">
        <f t="shared" si="496"/>
        <v>5.2032306273437383</v>
      </c>
      <c r="U5584" s="19">
        <f t="shared" si="497"/>
        <v>4.6879541590420333</v>
      </c>
    </row>
    <row r="5585" spans="1:21">
      <c r="A5585">
        <v>5582</v>
      </c>
      <c r="B5585" s="17">
        <v>40793.819444444445</v>
      </c>
      <c r="C5585" s="18">
        <v>70.808220000000006</v>
      </c>
      <c r="D5585" s="18">
        <v>-144.84415000000001</v>
      </c>
      <c r="E5585" s="19">
        <v>5.92</v>
      </c>
      <c r="F5585" s="19">
        <v>5.86</v>
      </c>
      <c r="G5585" s="19">
        <v>5.61</v>
      </c>
      <c r="H5585" s="19">
        <v>5.5</v>
      </c>
      <c r="I5585" s="19">
        <v>5.28</v>
      </c>
      <c r="J5585" s="19">
        <v>4.95</v>
      </c>
      <c r="L5585">
        <v>5582</v>
      </c>
      <c r="M5585" s="17">
        <v>40793.819444444445</v>
      </c>
      <c r="N5585" s="18">
        <v>70.808220000000006</v>
      </c>
      <c r="O5585" s="18">
        <v>-144.84415000000001</v>
      </c>
      <c r="P5585" s="19">
        <f t="shared" si="492"/>
        <v>5.8053350924588738</v>
      </c>
      <c r="Q5585" s="19">
        <f t="shared" si="493"/>
        <v>5.7973093505948778</v>
      </c>
      <c r="R5585" s="19">
        <f t="shared" si="494"/>
        <v>5.5729851686370244</v>
      </c>
      <c r="S5585" s="19">
        <f t="shared" si="495"/>
        <v>5.5110316702395217</v>
      </c>
      <c r="T5585" s="19">
        <f t="shared" si="496"/>
        <v>5.2232698727720042</v>
      </c>
      <c r="U5585" s="19">
        <f t="shared" si="497"/>
        <v>4.8881928465007256</v>
      </c>
    </row>
    <row r="5586" spans="1:21">
      <c r="A5586">
        <v>5583</v>
      </c>
      <c r="B5586" s="17">
        <v>40793.82640046296</v>
      </c>
      <c r="C5586" s="18">
        <v>70.812650000000005</v>
      </c>
      <c r="D5586" s="18">
        <v>-144.8468</v>
      </c>
      <c r="E5586" s="19">
        <v>5.95</v>
      </c>
      <c r="F5586" s="19">
        <v>5.9</v>
      </c>
      <c r="G5586" s="19">
        <v>5.72</v>
      </c>
      <c r="H5586" s="19">
        <v>5.46</v>
      </c>
      <c r="I5586" s="19">
        <v>5.27</v>
      </c>
      <c r="J5586" s="19">
        <v>5</v>
      </c>
      <c r="L5586">
        <v>5583</v>
      </c>
      <c r="M5586" s="17">
        <v>40793.82640046296</v>
      </c>
      <c r="N5586" s="18">
        <v>70.812650000000005</v>
      </c>
      <c r="O5586" s="18">
        <v>-144.8468</v>
      </c>
      <c r="P5586" s="19">
        <f t="shared" si="492"/>
        <v>5.8353834086298901</v>
      </c>
      <c r="Q5586" s="19">
        <f t="shared" si="493"/>
        <v>5.8373828815225668</v>
      </c>
      <c r="R5586" s="19">
        <f t="shared" si="494"/>
        <v>5.6830947433129895</v>
      </c>
      <c r="S5586" s="19">
        <f t="shared" si="495"/>
        <v>5.4709797281806232</v>
      </c>
      <c r="T5586" s="19">
        <f t="shared" si="496"/>
        <v>5.213246946908801</v>
      </c>
      <c r="U5586" s="19">
        <f t="shared" si="497"/>
        <v>4.9382507949856027</v>
      </c>
    </row>
    <row r="5587" spans="1:21">
      <c r="A5587">
        <v>5584</v>
      </c>
      <c r="B5587" s="17">
        <v>40793.833356481482</v>
      </c>
      <c r="C5587" s="18">
        <v>70.817300000000003</v>
      </c>
      <c r="D5587" s="18">
        <v>-144.8493</v>
      </c>
      <c r="E5587" s="19">
        <v>5.98</v>
      </c>
      <c r="F5587" s="19">
        <v>5.9</v>
      </c>
      <c r="G5587" s="19">
        <v>5.6</v>
      </c>
      <c r="H5587" s="19">
        <v>5.42</v>
      </c>
      <c r="I5587" s="19">
        <v>5.21</v>
      </c>
      <c r="J5587" s="19">
        <v>5</v>
      </c>
      <c r="L5587">
        <v>5584</v>
      </c>
      <c r="M5587" s="17">
        <v>40793.833356481482</v>
      </c>
      <c r="N5587" s="18">
        <v>70.817300000000003</v>
      </c>
      <c r="O5587" s="18">
        <v>-144.8493</v>
      </c>
      <c r="P5587" s="19">
        <f t="shared" si="492"/>
        <v>5.8654317240724438</v>
      </c>
      <c r="Q5587" s="19">
        <f t="shared" si="493"/>
        <v>5.8373807822129002</v>
      </c>
      <c r="R5587" s="19">
        <f t="shared" si="494"/>
        <v>5.5629721557712717</v>
      </c>
      <c r="S5587" s="19">
        <f t="shared" si="495"/>
        <v>5.4309277878305782</v>
      </c>
      <c r="T5587" s="19">
        <f t="shared" si="496"/>
        <v>5.1531204030712621</v>
      </c>
      <c r="U5587" s="19">
        <f t="shared" si="497"/>
        <v>4.9382485007859698</v>
      </c>
    </row>
    <row r="5588" spans="1:21">
      <c r="A5588">
        <v>5585</v>
      </c>
      <c r="B5588" s="17">
        <v>40793.840300925927</v>
      </c>
      <c r="C5588" s="18">
        <v>70.821969999999993</v>
      </c>
      <c r="D5588" s="18">
        <v>-144.85204999999999</v>
      </c>
      <c r="E5588" s="19">
        <v>5.95</v>
      </c>
      <c r="F5588" s="19">
        <v>5.82</v>
      </c>
      <c r="G5588" s="19">
        <v>5.43</v>
      </c>
      <c r="H5588" s="19">
        <v>5.28</v>
      </c>
      <c r="I5588" s="19">
        <v>5.0999999999999996</v>
      </c>
      <c r="J5588" s="19">
        <v>4.93</v>
      </c>
      <c r="L5588">
        <v>5585</v>
      </c>
      <c r="M5588" s="17">
        <v>40793.840300925927</v>
      </c>
      <c r="N5588" s="18">
        <v>70.821969999999993</v>
      </c>
      <c r="O5588" s="18">
        <v>-144.85204999999999</v>
      </c>
      <c r="P5588" s="19">
        <f t="shared" si="492"/>
        <v>5.8353799829752235</v>
      </c>
      <c r="Q5588" s="19">
        <f t="shared" si="493"/>
        <v>5.757227417802274</v>
      </c>
      <c r="R5588" s="19">
        <f t="shared" si="494"/>
        <v>5.392799103892961</v>
      </c>
      <c r="S5588" s="19">
        <f t="shared" si="495"/>
        <v>5.2907502147288508</v>
      </c>
      <c r="T5588" s="19">
        <f t="shared" si="496"/>
        <v>5.0428902421865844</v>
      </c>
      <c r="U5588" s="19">
        <f t="shared" si="497"/>
        <v>4.8681618760010616</v>
      </c>
    </row>
    <row r="5589" spans="1:21">
      <c r="A5589">
        <v>5586</v>
      </c>
      <c r="B5589" s="17">
        <v>40793.847268518519</v>
      </c>
      <c r="C5589" s="18">
        <v>70.826560000000001</v>
      </c>
      <c r="D5589" s="18">
        <v>-144.85459</v>
      </c>
      <c r="E5589" s="19">
        <v>5.96</v>
      </c>
      <c r="F5589" s="19">
        <v>5.82</v>
      </c>
      <c r="G5589" s="19">
        <v>5.43</v>
      </c>
      <c r="H5589" s="19">
        <v>5.3</v>
      </c>
      <c r="I5589" s="19">
        <v>5.0199999999999996</v>
      </c>
      <c r="J5589" s="19">
        <v>4.8899999999999997</v>
      </c>
      <c r="L5589">
        <v>5586</v>
      </c>
      <c r="M5589" s="17">
        <v>40793.847268518519</v>
      </c>
      <c r="N5589" s="18">
        <v>70.826560000000001</v>
      </c>
      <c r="O5589" s="18">
        <v>-144.85459</v>
      </c>
      <c r="P5589" s="19">
        <f t="shared" si="492"/>
        <v>5.8453949459950305</v>
      </c>
      <c r="Q5589" s="19">
        <f t="shared" si="493"/>
        <v>5.7572253169505228</v>
      </c>
      <c r="R5589" s="19">
        <f t="shared" si="494"/>
        <v>5.3927976474267521</v>
      </c>
      <c r="S5589" s="19">
        <f t="shared" si="495"/>
        <v>5.3107736593272605</v>
      </c>
      <c r="T5589" s="19">
        <f t="shared" si="496"/>
        <v>4.9627222531496962</v>
      </c>
      <c r="U5589" s="19">
        <f t="shared" si="497"/>
        <v>4.8281113977004821</v>
      </c>
    </row>
    <row r="5590" spans="1:21">
      <c r="A5590">
        <v>5587</v>
      </c>
      <c r="B5590" s="17">
        <v>40793.854212962964</v>
      </c>
      <c r="C5590" s="18">
        <v>70.83135</v>
      </c>
      <c r="D5590" s="18">
        <v>-144.85739000000001</v>
      </c>
      <c r="E5590" s="19">
        <v>5.97</v>
      </c>
      <c r="F5590" s="19">
        <v>5.79</v>
      </c>
      <c r="G5590" s="19">
        <v>5.46</v>
      </c>
      <c r="H5590" s="19">
        <v>5.29</v>
      </c>
      <c r="I5590" s="19">
        <v>4.95</v>
      </c>
      <c r="J5590" s="19">
        <v>4.8499999999999996</v>
      </c>
      <c r="L5590">
        <v>5587</v>
      </c>
      <c r="M5590" s="17">
        <v>40793.854212962964</v>
      </c>
      <c r="N5590" s="18">
        <v>70.83135</v>
      </c>
      <c r="O5590" s="18">
        <v>-144.85739000000001</v>
      </c>
      <c r="P5590" s="19">
        <f t="shared" si="492"/>
        <v>5.8554099087720175</v>
      </c>
      <c r="Q5590" s="19">
        <f t="shared" si="493"/>
        <v>5.7271664905293473</v>
      </c>
      <c r="R5590" s="19">
        <f t="shared" si="494"/>
        <v>5.4228264709824643</v>
      </c>
      <c r="S5590" s="19">
        <f t="shared" si="495"/>
        <v>5.3007594140147241</v>
      </c>
      <c r="T5590" s="19">
        <f t="shared" si="496"/>
        <v>4.8925749885359711</v>
      </c>
      <c r="U5590" s="19">
        <f t="shared" si="497"/>
        <v>4.7880609228943936</v>
      </c>
    </row>
    <row r="5591" spans="1:21">
      <c r="A5591">
        <v>5588</v>
      </c>
      <c r="B5591" s="17">
        <v>40793.861180555556</v>
      </c>
      <c r="C5591" s="18">
        <v>70.836119999999994</v>
      </c>
      <c r="D5591" s="18">
        <v>-144.85991999999999</v>
      </c>
      <c r="E5591" s="19">
        <v>5.95</v>
      </c>
      <c r="F5591" s="19">
        <v>5.77</v>
      </c>
      <c r="G5591" s="19">
        <v>5.49</v>
      </c>
      <c r="H5591" s="19">
        <v>5.22</v>
      </c>
      <c r="I5591" s="19">
        <v>4.88</v>
      </c>
      <c r="J5591" s="19">
        <v>4.79</v>
      </c>
      <c r="L5591">
        <v>5588</v>
      </c>
      <c r="M5591" s="17">
        <v>40793.861180555556</v>
      </c>
      <c r="N5591" s="18">
        <v>70.836119999999994</v>
      </c>
      <c r="O5591" s="18">
        <v>-144.85991999999999</v>
      </c>
      <c r="P5591" s="19">
        <f t="shared" si="492"/>
        <v>5.8353748444932219</v>
      </c>
      <c r="Q5591" s="19">
        <f t="shared" si="493"/>
        <v>5.7071265716675121</v>
      </c>
      <c r="R5591" s="19">
        <f t="shared" si="494"/>
        <v>5.4528552935239167</v>
      </c>
      <c r="S5591" s="19">
        <f t="shared" si="495"/>
        <v>5.2306697922979986</v>
      </c>
      <c r="T5591" s="19">
        <f t="shared" si="496"/>
        <v>4.8224277247876293</v>
      </c>
      <c r="U5591" s="19">
        <f t="shared" si="497"/>
        <v>4.7279863597507301</v>
      </c>
    </row>
    <row r="5592" spans="1:21">
      <c r="A5592">
        <v>5589</v>
      </c>
      <c r="B5592" s="17">
        <v>40793.868125000001</v>
      </c>
      <c r="C5592" s="18">
        <v>70.840999999999994</v>
      </c>
      <c r="D5592" s="18">
        <v>-144.86261999999999</v>
      </c>
      <c r="E5592" s="19">
        <v>5.94</v>
      </c>
      <c r="F5592" s="19">
        <v>5.76</v>
      </c>
      <c r="G5592" s="19">
        <v>5.51</v>
      </c>
      <c r="H5592" s="19">
        <v>5.0999999999999996</v>
      </c>
      <c r="I5592" s="19">
        <v>4.8499999999999996</v>
      </c>
      <c r="J5592" s="19">
        <v>4.75</v>
      </c>
      <c r="L5592">
        <v>5589</v>
      </c>
      <c r="M5592" s="17">
        <v>40793.868125000001</v>
      </c>
      <c r="N5592" s="18">
        <v>70.840999999999994</v>
      </c>
      <c r="O5592" s="18">
        <v>-144.86261999999999</v>
      </c>
      <c r="P5592" s="19">
        <f t="shared" si="492"/>
        <v>5.8253564561829796</v>
      </c>
      <c r="Q5592" s="19">
        <f t="shared" si="493"/>
        <v>5.6971055609432968</v>
      </c>
      <c r="R5592" s="19">
        <f t="shared" si="494"/>
        <v>5.4728740220485541</v>
      </c>
      <c r="S5592" s="19">
        <f t="shared" si="495"/>
        <v>5.1105173606136303</v>
      </c>
      <c r="T5592" s="19">
        <f t="shared" si="496"/>
        <v>4.7923633551467786</v>
      </c>
      <c r="U5592" s="19">
        <f t="shared" si="497"/>
        <v>4.6879358928072463</v>
      </c>
    </row>
    <row r="5593" spans="1:21">
      <c r="A5593">
        <v>5590</v>
      </c>
      <c r="B5593" s="17">
        <v>40793.875092592592</v>
      </c>
      <c r="C5593" s="18">
        <v>70.845979999999997</v>
      </c>
      <c r="D5593" s="18">
        <v>-144.86546999999999</v>
      </c>
      <c r="E5593" s="19">
        <v>5.96</v>
      </c>
      <c r="F5593" s="19">
        <v>5.81</v>
      </c>
      <c r="G5593" s="19">
        <v>5.52</v>
      </c>
      <c r="H5593" s="19">
        <v>5.03</v>
      </c>
      <c r="I5593" s="19">
        <v>4.8</v>
      </c>
      <c r="J5593" s="19">
        <v>4.72</v>
      </c>
      <c r="L5593">
        <v>5590</v>
      </c>
      <c r="M5593" s="17">
        <v>40793.875092592592</v>
      </c>
      <c r="N5593" s="18">
        <v>70.845979999999997</v>
      </c>
      <c r="O5593" s="18">
        <v>-144.86546999999999</v>
      </c>
      <c r="P5593" s="19">
        <f t="shared" si="492"/>
        <v>5.8453880942000538</v>
      </c>
      <c r="Q5593" s="19">
        <f t="shared" si="493"/>
        <v>5.7471980044420974</v>
      </c>
      <c r="R5593" s="19">
        <f t="shared" si="494"/>
        <v>5.4828826570635076</v>
      </c>
      <c r="S5593" s="19">
        <f t="shared" si="495"/>
        <v>5.0404277459459248</v>
      </c>
      <c r="T5593" s="19">
        <f t="shared" si="496"/>
        <v>4.7422575393793807</v>
      </c>
      <c r="U5593" s="19">
        <f t="shared" si="497"/>
        <v>4.6578974744006647</v>
      </c>
    </row>
    <row r="5594" spans="1:21">
      <c r="A5594">
        <v>5591</v>
      </c>
      <c r="B5594" s="17">
        <v>40793.882037037038</v>
      </c>
      <c r="C5594" s="18">
        <v>70.851119999999995</v>
      </c>
      <c r="D5594" s="18">
        <v>-144.86841000000001</v>
      </c>
      <c r="E5594" s="19">
        <v>5.93</v>
      </c>
      <c r="F5594" s="19">
        <v>5.79</v>
      </c>
      <c r="G5594" s="19">
        <v>5.47</v>
      </c>
      <c r="H5594" s="19">
        <v>4.99</v>
      </c>
      <c r="I5594" s="19">
        <v>4.76</v>
      </c>
      <c r="J5594" s="19">
        <v>4.66</v>
      </c>
      <c r="L5594">
        <v>5591</v>
      </c>
      <c r="M5594" s="17">
        <v>40793.882037037038</v>
      </c>
      <c r="N5594" s="18">
        <v>70.851119999999995</v>
      </c>
      <c r="O5594" s="18">
        <v>-144.86841000000001</v>
      </c>
      <c r="P5594" s="19">
        <f t="shared" si="492"/>
        <v>5.8153363555310431</v>
      </c>
      <c r="Q5594" s="19">
        <f t="shared" si="493"/>
        <v>5.7271580848092194</v>
      </c>
      <c r="R5594" s="19">
        <f t="shared" si="494"/>
        <v>5.4328307357535754</v>
      </c>
      <c r="S5594" s="19">
        <f t="shared" si="495"/>
        <v>5.0003758207619526</v>
      </c>
      <c r="T5594" s="19">
        <f t="shared" si="496"/>
        <v>4.7021724474170146</v>
      </c>
      <c r="U5594" s="19">
        <f t="shared" si="497"/>
        <v>4.5978229247981552</v>
      </c>
    </row>
    <row r="5595" spans="1:21">
      <c r="A5595">
        <v>5592</v>
      </c>
      <c r="B5595" s="17">
        <v>40793.888993055552</v>
      </c>
      <c r="C5595" s="18">
        <v>70.856350000000006</v>
      </c>
      <c r="D5595" s="18">
        <v>-144.87141</v>
      </c>
      <c r="E5595" s="19">
        <v>5.9</v>
      </c>
      <c r="F5595" s="19">
        <v>5.74</v>
      </c>
      <c r="G5595" s="19">
        <v>5.42</v>
      </c>
      <c r="H5595" s="19">
        <v>4.83</v>
      </c>
      <c r="I5595" s="19">
        <v>4.71</v>
      </c>
      <c r="J5595" s="19">
        <v>4.5999999999999996</v>
      </c>
      <c r="L5595">
        <v>5592</v>
      </c>
      <c r="M5595" s="17">
        <v>40793.888993055552</v>
      </c>
      <c r="N5595" s="18">
        <v>70.856350000000006</v>
      </c>
      <c r="O5595" s="18">
        <v>-144.87141</v>
      </c>
      <c r="P5595" s="19">
        <f t="shared" si="492"/>
        <v>5.7852846175904968</v>
      </c>
      <c r="Q5595" s="19">
        <f t="shared" si="493"/>
        <v>5.6770614359444682</v>
      </c>
      <c r="R5595" s="19">
        <f t="shared" si="494"/>
        <v>5.3827788161340777</v>
      </c>
      <c r="S5595" s="19">
        <f t="shared" si="495"/>
        <v>4.8401731538771502</v>
      </c>
      <c r="T5595" s="19">
        <f t="shared" si="496"/>
        <v>4.6520666328240674</v>
      </c>
      <c r="U5595" s="19">
        <f t="shared" si="497"/>
        <v>4.537748380437379</v>
      </c>
    </row>
    <row r="5596" spans="1:21">
      <c r="A5596">
        <v>5593</v>
      </c>
      <c r="B5596" s="17">
        <v>40793.895949074074</v>
      </c>
      <c r="C5596" s="18">
        <v>70.861670000000004</v>
      </c>
      <c r="D5596" s="18">
        <v>-144.87430000000001</v>
      </c>
      <c r="E5596" s="19">
        <v>5.87</v>
      </c>
      <c r="F5596" s="19">
        <v>5.72</v>
      </c>
      <c r="G5596" s="19">
        <v>5.38</v>
      </c>
      <c r="H5596" s="19">
        <v>4.8099999999999996</v>
      </c>
      <c r="I5596" s="19">
        <v>4.7</v>
      </c>
      <c r="J5596" s="19">
        <v>4.5599999999999996</v>
      </c>
      <c r="L5596">
        <v>5593</v>
      </c>
      <c r="M5596" s="17">
        <v>40793.895949074074</v>
      </c>
      <c r="N5596" s="18">
        <v>70.861670000000004</v>
      </c>
      <c r="O5596" s="18">
        <v>-144.87430000000001</v>
      </c>
      <c r="P5596" s="19">
        <f t="shared" si="492"/>
        <v>5.7552328803784132</v>
      </c>
      <c r="Q5596" s="19">
        <f t="shared" si="493"/>
        <v>5.6570215141912223</v>
      </c>
      <c r="R5596" s="19">
        <f t="shared" si="494"/>
        <v>5.3427369905313942</v>
      </c>
      <c r="S5596" s="19">
        <f t="shared" si="495"/>
        <v>4.8201463581485662</v>
      </c>
      <c r="T5596" s="19">
        <f t="shared" si="496"/>
        <v>4.6420437111023469</v>
      </c>
      <c r="U5596" s="19">
        <f t="shared" si="497"/>
        <v>4.4976979287822942</v>
      </c>
    </row>
    <row r="5597" spans="1:21">
      <c r="A5597">
        <v>5594</v>
      </c>
      <c r="B5597" s="17">
        <v>40793.90289351852</v>
      </c>
      <c r="C5597" s="18">
        <v>70.867279999999994</v>
      </c>
      <c r="D5597" s="18">
        <v>-144.87748999999999</v>
      </c>
      <c r="E5597" s="19">
        <v>5.86</v>
      </c>
      <c r="F5597" s="19">
        <v>5.7</v>
      </c>
      <c r="G5597" s="19">
        <v>5.37</v>
      </c>
      <c r="H5597" s="19">
        <v>4.83</v>
      </c>
      <c r="I5597" s="19">
        <v>4.74</v>
      </c>
      <c r="J5597" s="19">
        <v>4.5</v>
      </c>
      <c r="L5597">
        <v>5594</v>
      </c>
      <c r="M5597" s="17">
        <v>40793.90289351852</v>
      </c>
      <c r="N5597" s="18">
        <v>70.867279999999994</v>
      </c>
      <c r="O5597" s="18">
        <v>-144.87748999999999</v>
      </c>
      <c r="P5597" s="19">
        <f t="shared" si="492"/>
        <v>5.7452144936465066</v>
      </c>
      <c r="Q5597" s="19">
        <f t="shared" si="493"/>
        <v>5.6369815916669364</v>
      </c>
      <c r="R5597" s="19">
        <f t="shared" si="494"/>
        <v>5.332725442753067</v>
      </c>
      <c r="S5597" s="19">
        <f t="shared" si="495"/>
        <v>4.8401698093687839</v>
      </c>
      <c r="T5597" s="19">
        <f t="shared" si="496"/>
        <v>4.6821244045115558</v>
      </c>
      <c r="U5597" s="19">
        <f t="shared" si="497"/>
        <v>4.4376233940313696</v>
      </c>
    </row>
    <row r="5598" spans="1:21">
      <c r="A5598">
        <v>5595</v>
      </c>
      <c r="B5598" s="17">
        <v>40793.909861111111</v>
      </c>
      <c r="C5598" s="18">
        <v>70.872559999999993</v>
      </c>
      <c r="D5598" s="18">
        <v>-144.88067000000001</v>
      </c>
      <c r="E5598" s="19">
        <v>5.77</v>
      </c>
      <c r="F5598" s="19">
        <v>5.54</v>
      </c>
      <c r="G5598" s="19">
        <v>5.22</v>
      </c>
      <c r="H5598" s="19">
        <v>4.8499999999999996</v>
      </c>
      <c r="I5598" s="19">
        <v>4.78</v>
      </c>
      <c r="J5598" s="19">
        <v>4.29</v>
      </c>
      <c r="L5598">
        <v>5595</v>
      </c>
      <c r="M5598" s="17">
        <v>40793.909861111111</v>
      </c>
      <c r="N5598" s="18">
        <v>70.872559999999993</v>
      </c>
      <c r="O5598" s="18">
        <v>-144.88067000000001</v>
      </c>
      <c r="P5598" s="19">
        <f t="shared" si="492"/>
        <v>5.6550627091218466</v>
      </c>
      <c r="Q5598" s="19">
        <f t="shared" si="493"/>
        <v>5.4766769274584473</v>
      </c>
      <c r="R5598" s="19">
        <f t="shared" si="494"/>
        <v>5.1825726074767289</v>
      </c>
      <c r="S5598" s="19">
        <f t="shared" si="495"/>
        <v>4.8601932597345749</v>
      </c>
      <c r="T5598" s="19">
        <f t="shared" si="496"/>
        <v>4.7222050974262597</v>
      </c>
      <c r="U5598" s="19">
        <f t="shared" si="497"/>
        <v>4.2273682216468718</v>
      </c>
    </row>
    <row r="5599" spans="1:21">
      <c r="A5599">
        <v>5596</v>
      </c>
      <c r="B5599" s="17">
        <v>40793.916805555556</v>
      </c>
      <c r="C5599" s="18">
        <v>70.877589999999998</v>
      </c>
      <c r="D5599" s="18">
        <v>-144.88343</v>
      </c>
      <c r="E5599" s="19">
        <v>5.58</v>
      </c>
      <c r="F5599" s="19">
        <v>5.32</v>
      </c>
      <c r="G5599" s="19">
        <v>5.05</v>
      </c>
      <c r="H5599" s="19">
        <v>4.91</v>
      </c>
      <c r="I5599" s="19">
        <v>4.74</v>
      </c>
      <c r="J5599" s="19">
        <v>4.2699999999999996</v>
      </c>
      <c r="L5599">
        <v>5596</v>
      </c>
      <c r="M5599" s="17">
        <v>40793.916805555556</v>
      </c>
      <c r="N5599" s="18">
        <v>70.877589999999998</v>
      </c>
      <c r="O5599" s="18">
        <v>-144.88343</v>
      </c>
      <c r="P5599" s="19">
        <f t="shared" si="492"/>
        <v>5.4647441804522163</v>
      </c>
      <c r="Q5599" s="19">
        <f t="shared" si="493"/>
        <v>5.2562587955337037</v>
      </c>
      <c r="R5599" s="19">
        <f t="shared" si="494"/>
        <v>5.0123995936331953</v>
      </c>
      <c r="S5599" s="19">
        <f t="shared" si="495"/>
        <v>4.9202669536314616</v>
      </c>
      <c r="T5599" s="19">
        <f t="shared" si="496"/>
        <v>4.6821200068237836</v>
      </c>
      <c r="U5599" s="19">
        <f t="shared" si="497"/>
        <v>4.2073418736177608</v>
      </c>
    </row>
    <row r="5600" spans="1:21">
      <c r="A5600">
        <v>5597</v>
      </c>
      <c r="B5600" s="17">
        <v>40793.923773148148</v>
      </c>
      <c r="C5600" s="18">
        <v>70.882490000000004</v>
      </c>
      <c r="D5600" s="18">
        <v>-144.8861</v>
      </c>
      <c r="E5600" s="19">
        <v>5.52</v>
      </c>
      <c r="F5600" s="19">
        <v>5.31</v>
      </c>
      <c r="G5600" s="19">
        <v>5.08</v>
      </c>
      <c r="H5600" s="19">
        <v>4.9000000000000004</v>
      </c>
      <c r="I5600" s="19">
        <v>4.68</v>
      </c>
      <c r="J5600" s="19">
        <v>4.2</v>
      </c>
      <c r="L5600">
        <v>5597</v>
      </c>
      <c r="M5600" s="17">
        <v>40793.923773148148</v>
      </c>
      <c r="N5600" s="18">
        <v>70.882490000000004</v>
      </c>
      <c r="O5600" s="18">
        <v>-144.8861</v>
      </c>
      <c r="P5600" s="19">
        <f t="shared" si="492"/>
        <v>5.4046424250473173</v>
      </c>
      <c r="Q5600" s="19">
        <f t="shared" si="493"/>
        <v>5.2462377745931761</v>
      </c>
      <c r="R5600" s="19">
        <f t="shared" si="494"/>
        <v>5.042428418541256</v>
      </c>
      <c r="S5600" s="19">
        <f t="shared" si="495"/>
        <v>4.9102527187856513</v>
      </c>
      <c r="T5600" s="19">
        <f t="shared" si="496"/>
        <v>4.62199347108377</v>
      </c>
      <c r="U5600" s="19">
        <f t="shared" si="497"/>
        <v>4.1372553174122411</v>
      </c>
    </row>
    <row r="5601" spans="1:21">
      <c r="A5601">
        <v>5598</v>
      </c>
      <c r="B5601" s="17">
        <v>40793.930717592593</v>
      </c>
      <c r="C5601" s="18">
        <v>70.887050000000002</v>
      </c>
      <c r="D5601" s="18">
        <v>-144.88861</v>
      </c>
      <c r="E5601" s="19">
        <v>5.33</v>
      </c>
      <c r="F5601" s="19">
        <v>5.12</v>
      </c>
      <c r="G5601" s="19">
        <v>4.9000000000000004</v>
      </c>
      <c r="H5601" s="19">
        <v>4.84</v>
      </c>
      <c r="I5601" s="19">
        <v>4.7300000000000004</v>
      </c>
      <c r="J5601" s="19">
        <v>3.94</v>
      </c>
      <c r="L5601">
        <v>5598</v>
      </c>
      <c r="M5601" s="17">
        <v>40793.930717592593</v>
      </c>
      <c r="N5601" s="18">
        <v>70.887050000000002</v>
      </c>
      <c r="O5601" s="18">
        <v>-144.88861</v>
      </c>
      <c r="P5601" s="19">
        <f t="shared" si="492"/>
        <v>5.2143239040265508</v>
      </c>
      <c r="Q5601" s="19">
        <f t="shared" si="493"/>
        <v>5.055876361683997</v>
      </c>
      <c r="R5601" s="19">
        <f t="shared" si="494"/>
        <v>4.8622453213306471</v>
      </c>
      <c r="S5601" s="19">
        <f t="shared" si="495"/>
        <v>4.8501756810212182</v>
      </c>
      <c r="T5601" s="19">
        <f t="shared" si="496"/>
        <v>4.6720948863818039</v>
      </c>
      <c r="U5601" s="19">
        <f t="shared" si="497"/>
        <v>3.8769399779116016</v>
      </c>
    </row>
    <row r="5602" spans="1:21">
      <c r="A5602">
        <v>5599</v>
      </c>
      <c r="B5602" s="17">
        <v>40793.937685185185</v>
      </c>
      <c r="C5602" s="18">
        <v>70.89152</v>
      </c>
      <c r="D5602" s="18">
        <v>-144.89132000000001</v>
      </c>
      <c r="E5602" s="19">
        <v>5.07</v>
      </c>
      <c r="F5602" s="19">
        <v>4.9400000000000004</v>
      </c>
      <c r="G5602" s="19">
        <v>4.78</v>
      </c>
      <c r="H5602" s="19">
        <v>4.8</v>
      </c>
      <c r="I5602" s="19">
        <v>4.7</v>
      </c>
      <c r="J5602" s="19">
        <v>3.88</v>
      </c>
      <c r="L5602">
        <v>5599</v>
      </c>
      <c r="M5602" s="17">
        <v>40793.937685185185</v>
      </c>
      <c r="N5602" s="18">
        <v>70.89152</v>
      </c>
      <c r="O5602" s="18">
        <v>-144.89132000000001</v>
      </c>
      <c r="P5602" s="19">
        <f t="shared" si="492"/>
        <v>4.9538886677377505</v>
      </c>
      <c r="Q5602" s="19">
        <f t="shared" si="493"/>
        <v>4.8755338522861846</v>
      </c>
      <c r="R5602" s="19">
        <f t="shared" si="494"/>
        <v>4.7421227780783148</v>
      </c>
      <c r="S5602" s="19">
        <f t="shared" si="495"/>
        <v>4.8101237667311869</v>
      </c>
      <c r="T5602" s="19">
        <f t="shared" si="496"/>
        <v>4.642030519522546</v>
      </c>
      <c r="U5602" s="19">
        <f t="shared" si="497"/>
        <v>3.8168654833473248</v>
      </c>
    </row>
    <row r="5603" spans="1:21">
      <c r="A5603">
        <v>5600</v>
      </c>
      <c r="B5603" s="17">
        <v>40793.94462962963</v>
      </c>
      <c r="C5603" s="18">
        <v>70.895899999999997</v>
      </c>
      <c r="D5603" s="18">
        <v>-144.89375999999999</v>
      </c>
      <c r="E5603" s="19">
        <v>4.93</v>
      </c>
      <c r="F5603" s="19">
        <v>4.8099999999999996</v>
      </c>
      <c r="G5603" s="19">
        <v>4.66</v>
      </c>
      <c r="H5603" s="19">
        <v>4.72</v>
      </c>
      <c r="I5603" s="19">
        <v>4.67</v>
      </c>
      <c r="J5603" s="19">
        <v>4.2</v>
      </c>
      <c r="L5603">
        <v>5600</v>
      </c>
      <c r="M5603" s="17">
        <v>40793.94462962963</v>
      </c>
      <c r="N5603" s="18">
        <v>70.895899999999997</v>
      </c>
      <c r="O5603" s="18">
        <v>-144.89375999999999</v>
      </c>
      <c r="P5603" s="19">
        <f t="shared" si="492"/>
        <v>4.8136535275310255</v>
      </c>
      <c r="Q5603" s="19">
        <f t="shared" si="493"/>
        <v>4.7452858910941345</v>
      </c>
      <c r="R5603" s="19">
        <f t="shared" si="494"/>
        <v>4.6220002388830261</v>
      </c>
      <c r="S5603" s="19">
        <f t="shared" si="495"/>
        <v>4.7300216131821946</v>
      </c>
      <c r="T5603" s="19">
        <f t="shared" si="496"/>
        <v>4.6119661530341673</v>
      </c>
      <c r="U5603" s="19">
        <f t="shared" si="497"/>
        <v>4.1372485396480752</v>
      </c>
    </row>
    <row r="5604" spans="1:21">
      <c r="A5604">
        <v>5601</v>
      </c>
      <c r="B5604" s="17">
        <v>40793.951585648145</v>
      </c>
      <c r="C5604" s="18">
        <v>70.900069999999999</v>
      </c>
      <c r="D5604" s="18">
        <v>-144.89600999999999</v>
      </c>
      <c r="E5604" s="19">
        <v>4.9400000000000004</v>
      </c>
      <c r="F5604" s="19">
        <v>4.8099999999999996</v>
      </c>
      <c r="G5604" s="19">
        <v>4.6500000000000004</v>
      </c>
      <c r="H5604" s="19">
        <v>4.66</v>
      </c>
      <c r="I5604" s="19">
        <v>4.66</v>
      </c>
      <c r="J5604" s="19">
        <v>4.21</v>
      </c>
      <c r="L5604">
        <v>5601</v>
      </c>
      <c r="M5604" s="17">
        <v>40793.951585648145</v>
      </c>
      <c r="N5604" s="18">
        <v>70.900069999999999</v>
      </c>
      <c r="O5604" s="18">
        <v>-144.89600999999999</v>
      </c>
      <c r="P5604" s="19">
        <f t="shared" si="492"/>
        <v>4.8236685011135503</v>
      </c>
      <c r="Q5604" s="19">
        <f t="shared" si="493"/>
        <v>4.7452837707735664</v>
      </c>
      <c r="R5604" s="19">
        <f t="shared" si="494"/>
        <v>4.6119887044591321</v>
      </c>
      <c r="S5604" s="19">
        <f t="shared" si="495"/>
        <v>4.6699445831076023</v>
      </c>
      <c r="T5604" s="19">
        <f t="shared" si="496"/>
        <v>4.6019432320542046</v>
      </c>
      <c r="U5604" s="19">
        <f t="shared" si="497"/>
        <v>4.1472583206308382</v>
      </c>
    </row>
    <row r="5605" spans="1:21">
      <c r="A5605">
        <v>5602</v>
      </c>
      <c r="B5605" s="17">
        <v>40793.958541666667</v>
      </c>
      <c r="C5605" s="18">
        <v>70.904349999999994</v>
      </c>
      <c r="D5605" s="18">
        <v>-144.89848000000001</v>
      </c>
      <c r="E5605" s="19">
        <v>4.91</v>
      </c>
      <c r="F5605" s="19">
        <v>4.76</v>
      </c>
      <c r="G5605" s="19">
        <v>4.5999999999999996</v>
      </c>
      <c r="H5605" s="19">
        <v>4.6500000000000004</v>
      </c>
      <c r="I5605" s="19">
        <v>4.67</v>
      </c>
      <c r="J5605" s="19">
        <v>4.13</v>
      </c>
      <c r="L5605">
        <v>5602</v>
      </c>
      <c r="M5605" s="17">
        <v>40793.958541666667</v>
      </c>
      <c r="N5605" s="18">
        <v>70.904349999999994</v>
      </c>
      <c r="O5605" s="18">
        <v>-144.89848000000001</v>
      </c>
      <c r="P5605" s="19">
        <f t="shared" si="492"/>
        <v>4.7936167788349602</v>
      </c>
      <c r="Q5605" s="19">
        <f t="shared" si="493"/>
        <v>4.6951870933802526</v>
      </c>
      <c r="R5605" s="19">
        <f t="shared" si="494"/>
        <v>4.561936807153371</v>
      </c>
      <c r="S5605" s="19">
        <f t="shared" si="495"/>
        <v>4.6599303546699922</v>
      </c>
      <c r="T5605" s="19">
        <f t="shared" si="496"/>
        <v>4.6119617562117785</v>
      </c>
      <c r="U5605" s="19">
        <f t="shared" si="497"/>
        <v>4.0671597425339101</v>
      </c>
    </row>
    <row r="5606" spans="1:21">
      <c r="A5606">
        <v>5603</v>
      </c>
      <c r="B5606" s="17">
        <v>40793.965486111112</v>
      </c>
      <c r="C5606" s="18">
        <v>70.908600000000007</v>
      </c>
      <c r="D5606" s="18">
        <v>-144.90101000000001</v>
      </c>
      <c r="E5606" s="19">
        <v>4.9000000000000004</v>
      </c>
      <c r="F5606" s="19">
        <v>4.76</v>
      </c>
      <c r="G5606" s="19">
        <v>4.6100000000000003</v>
      </c>
      <c r="H5606" s="19">
        <v>4.68</v>
      </c>
      <c r="I5606" s="19">
        <v>4.66</v>
      </c>
      <c r="J5606" s="19">
        <v>4</v>
      </c>
      <c r="L5606">
        <v>5603</v>
      </c>
      <c r="M5606" s="17">
        <v>40793.965486111112</v>
      </c>
      <c r="N5606" s="18">
        <v>70.908600000000007</v>
      </c>
      <c r="O5606" s="18">
        <v>-144.90101000000001</v>
      </c>
      <c r="P5606" s="19">
        <f t="shared" si="492"/>
        <v>4.7835984048511584</v>
      </c>
      <c r="Q5606" s="19">
        <f t="shared" si="493"/>
        <v>4.6951849720958831</v>
      </c>
      <c r="R5606" s="19">
        <f t="shared" si="494"/>
        <v>4.5719454553537142</v>
      </c>
      <c r="S5606" s="19">
        <f t="shared" si="495"/>
        <v>4.6899663650641292</v>
      </c>
      <c r="T5606" s="19">
        <f t="shared" si="496"/>
        <v>4.6019388353554431</v>
      </c>
      <c r="U5606" s="19">
        <f t="shared" si="497"/>
        <v>3.937000974606649</v>
      </c>
    </row>
    <row r="5607" spans="1:21">
      <c r="A5607">
        <v>5604</v>
      </c>
      <c r="B5607" s="17">
        <v>40793.972453703704</v>
      </c>
      <c r="C5607" s="18">
        <v>70.91283</v>
      </c>
      <c r="D5607" s="18">
        <v>-144.90322</v>
      </c>
      <c r="E5607" s="19">
        <v>4.9000000000000004</v>
      </c>
      <c r="F5607" s="19">
        <v>4.7699999999999996</v>
      </c>
      <c r="G5607" s="19">
        <v>4.5999999999999996</v>
      </c>
      <c r="H5607" s="19">
        <v>4.6900000000000004</v>
      </c>
      <c r="I5607" s="19">
        <v>4.5999999999999996</v>
      </c>
      <c r="J5607" s="19">
        <v>3.95</v>
      </c>
      <c r="L5607">
        <v>5604</v>
      </c>
      <c r="M5607" s="17">
        <v>40793.972453703704</v>
      </c>
      <c r="N5607" s="18">
        <v>70.91283</v>
      </c>
      <c r="O5607" s="18">
        <v>-144.90322</v>
      </c>
      <c r="P5607" s="19">
        <f t="shared" si="492"/>
        <v>4.783596704771929</v>
      </c>
      <c r="Q5607" s="19">
        <f t="shared" si="493"/>
        <v>4.7052017626115843</v>
      </c>
      <c r="R5607" s="19">
        <f t="shared" si="494"/>
        <v>4.5619339222821678</v>
      </c>
      <c r="S5607" s="19">
        <f t="shared" si="495"/>
        <v>4.6999772554015742</v>
      </c>
      <c r="T5607" s="19">
        <f t="shared" si="496"/>
        <v>4.5418123027060879</v>
      </c>
      <c r="U5607" s="19">
        <f t="shared" si="497"/>
        <v>3.8869385294528964</v>
      </c>
    </row>
    <row r="5608" spans="1:21">
      <c r="A5608">
        <v>5605</v>
      </c>
      <c r="B5608" s="17">
        <v>40793.979409722226</v>
      </c>
      <c r="C5608" s="18">
        <v>70.917069999999995</v>
      </c>
      <c r="D5608" s="18">
        <v>-144.90572</v>
      </c>
      <c r="E5608" s="19">
        <v>4.87</v>
      </c>
      <c r="F5608" s="19">
        <v>4.72</v>
      </c>
      <c r="G5608" s="19">
        <v>4.58</v>
      </c>
      <c r="H5608" s="19">
        <v>4.68</v>
      </c>
      <c r="I5608" s="19">
        <v>4.5199999999999996</v>
      </c>
      <c r="J5608" s="19">
        <v>3.82</v>
      </c>
      <c r="L5608">
        <v>5605</v>
      </c>
      <c r="M5608" s="17">
        <v>40793.979409722226</v>
      </c>
      <c r="N5608" s="18">
        <v>70.917069999999995</v>
      </c>
      <c r="O5608" s="18">
        <v>-144.90572</v>
      </c>
      <c r="P5608" s="19">
        <f t="shared" si="492"/>
        <v>4.7535449840716755</v>
      </c>
      <c r="Q5608" s="19">
        <f t="shared" si="493"/>
        <v>4.655105081555817</v>
      </c>
      <c r="R5608" s="19">
        <f t="shared" si="494"/>
        <v>4.5419122992508507</v>
      </c>
      <c r="S5608" s="19">
        <f t="shared" si="495"/>
        <v>4.6899630269639632</v>
      </c>
      <c r="T5608" s="19">
        <f t="shared" si="496"/>
        <v>4.4616443261554606</v>
      </c>
      <c r="U5608" s="19">
        <f t="shared" si="497"/>
        <v>3.7567797807453367</v>
      </c>
    </row>
    <row r="5609" spans="1:21">
      <c r="A5609">
        <v>5606</v>
      </c>
      <c r="B5609" s="17">
        <v>40793.98636574074</v>
      </c>
      <c r="C5609" s="18">
        <v>70.921120000000002</v>
      </c>
      <c r="D5609" s="18">
        <v>-144.90817999999999</v>
      </c>
      <c r="E5609" s="19">
        <v>4.91</v>
      </c>
      <c r="F5609" s="19">
        <v>4.72</v>
      </c>
      <c r="G5609" s="19">
        <v>4.59</v>
      </c>
      <c r="H5609" s="19">
        <v>4.7</v>
      </c>
      <c r="I5609" s="19">
        <v>4.33</v>
      </c>
      <c r="J5609" s="19">
        <v>3.63</v>
      </c>
      <c r="L5609">
        <v>5606</v>
      </c>
      <c r="M5609" s="17">
        <v>40793.98636574074</v>
      </c>
      <c r="N5609" s="18">
        <v>70.921120000000002</v>
      </c>
      <c r="O5609" s="18">
        <v>-144.90817999999999</v>
      </c>
      <c r="P5609" s="19">
        <f t="shared" si="492"/>
        <v>4.7936099780324026</v>
      </c>
      <c r="Q5609" s="19">
        <f t="shared" si="493"/>
        <v>4.6551029595004056</v>
      </c>
      <c r="R5609" s="19">
        <f t="shared" si="494"/>
        <v>4.5519209472821505</v>
      </c>
      <c r="S5609" s="19">
        <f t="shared" si="495"/>
        <v>4.7099864758345085</v>
      </c>
      <c r="T5609" s="19">
        <f t="shared" si="496"/>
        <v>4.2712484057371167</v>
      </c>
      <c r="U5609" s="19">
        <f t="shared" si="497"/>
        <v>3.5665488150742997</v>
      </c>
    </row>
    <row r="5610" spans="1:21">
      <c r="A5610">
        <v>5607</v>
      </c>
      <c r="B5610" s="17">
        <v>40793.993321759262</v>
      </c>
      <c r="C5610" s="18">
        <v>70.925089999999997</v>
      </c>
      <c r="D5610" s="18">
        <v>-144.91038</v>
      </c>
      <c r="E5610" s="19">
        <v>4.8600000000000003</v>
      </c>
      <c r="F5610" s="19">
        <v>4.74</v>
      </c>
      <c r="G5610" s="19">
        <v>4.6100000000000003</v>
      </c>
      <c r="H5610" s="19">
        <v>4.71</v>
      </c>
      <c r="I5610" s="19">
        <v>4.1399999999999997</v>
      </c>
      <c r="J5610" s="19">
        <v>3.42</v>
      </c>
      <c r="L5610">
        <v>5607</v>
      </c>
      <c r="M5610" s="17">
        <v>40793.993321759262</v>
      </c>
      <c r="N5610" s="18">
        <v>70.925089999999997</v>
      </c>
      <c r="O5610" s="18">
        <v>-144.91038</v>
      </c>
      <c r="P5610" s="19">
        <f t="shared" si="492"/>
        <v>4.7435249113441618</v>
      </c>
      <c r="Q5610" s="19">
        <f t="shared" si="493"/>
        <v>4.6751386622017002</v>
      </c>
      <c r="R5610" s="19">
        <f t="shared" si="494"/>
        <v>4.5719396849351348</v>
      </c>
      <c r="S5610" s="19">
        <f t="shared" si="495"/>
        <v>4.7199973651039189</v>
      </c>
      <c r="T5610" s="19">
        <f t="shared" si="496"/>
        <v>4.0808524876676726</v>
      </c>
      <c r="U5610" s="19">
        <f t="shared" si="497"/>
        <v>3.356293790768861</v>
      </c>
    </row>
    <row r="5611" spans="1:21">
      <c r="A5611">
        <v>5608</v>
      </c>
      <c r="B5611" s="17">
        <v>40794.000277777777</v>
      </c>
      <c r="C5611" s="18">
        <v>70.929090000000002</v>
      </c>
      <c r="D5611" s="18">
        <v>-144.91239999999999</v>
      </c>
      <c r="E5611" s="19">
        <v>4.96</v>
      </c>
      <c r="F5611" s="19">
        <v>4.78</v>
      </c>
      <c r="G5611" s="19">
        <v>4.66</v>
      </c>
      <c r="H5611" s="19">
        <v>4.67</v>
      </c>
      <c r="I5611" s="19">
        <v>4.09</v>
      </c>
      <c r="J5611" s="19">
        <v>3.32</v>
      </c>
      <c r="L5611">
        <v>5608</v>
      </c>
      <c r="M5611" s="17">
        <v>40794.000277777777</v>
      </c>
      <c r="N5611" s="18">
        <v>70.929090000000002</v>
      </c>
      <c r="O5611" s="18">
        <v>-144.91239999999999</v>
      </c>
      <c r="P5611" s="19">
        <f t="shared" si="492"/>
        <v>4.8436899435116736</v>
      </c>
      <c r="Q5611" s="19">
        <f t="shared" si="493"/>
        <v>4.7152121908162608</v>
      </c>
      <c r="R5611" s="19">
        <f t="shared" si="494"/>
        <v>4.6219886912841286</v>
      </c>
      <c r="S5611" s="19">
        <f t="shared" si="495"/>
        <v>4.6799454612806137</v>
      </c>
      <c r="T5611" s="19">
        <f t="shared" si="496"/>
        <v>4.0307466818521958</v>
      </c>
      <c r="U5611" s="19">
        <f t="shared" si="497"/>
        <v>3.2561711937873667</v>
      </c>
    </row>
    <row r="5612" spans="1:21">
      <c r="A5612">
        <v>5609</v>
      </c>
      <c r="B5612" s="17">
        <v>40794.007222222222</v>
      </c>
      <c r="C5612" s="18">
        <v>70.9328</v>
      </c>
      <c r="D5612" s="18">
        <v>-144.91468</v>
      </c>
      <c r="E5612" s="19">
        <v>4.95</v>
      </c>
      <c r="F5612" s="19">
        <v>4.8099999999999996</v>
      </c>
      <c r="G5612" s="19">
        <v>4.68</v>
      </c>
      <c r="H5612" s="19">
        <v>4.6900000000000004</v>
      </c>
      <c r="I5612" s="19">
        <v>4.03</v>
      </c>
      <c r="J5612" s="19">
        <v>3.44</v>
      </c>
      <c r="L5612">
        <v>5609</v>
      </c>
      <c r="M5612" s="17">
        <v>40794.007222222222</v>
      </c>
      <c r="N5612" s="18">
        <v>70.9328</v>
      </c>
      <c r="O5612" s="18">
        <v>-144.91468</v>
      </c>
      <c r="P5612" s="19">
        <f t="shared" si="492"/>
        <v>4.8336715696492822</v>
      </c>
      <c r="Q5612" s="19">
        <f t="shared" si="493"/>
        <v>4.7452668082090312</v>
      </c>
      <c r="R5612" s="19">
        <f t="shared" si="494"/>
        <v>4.642007427077635</v>
      </c>
      <c r="S5612" s="19">
        <f t="shared" si="495"/>
        <v>4.6999689090831254</v>
      </c>
      <c r="T5612" s="19">
        <f t="shared" si="496"/>
        <v>3.9706201545805886</v>
      </c>
      <c r="U5612" s="19">
        <f t="shared" si="497"/>
        <v>3.3763134138879818</v>
      </c>
    </row>
    <row r="5613" spans="1:21">
      <c r="A5613">
        <v>5610</v>
      </c>
      <c r="B5613" s="17">
        <v>40794.014189814814</v>
      </c>
      <c r="C5613" s="18">
        <v>70.936689999999999</v>
      </c>
      <c r="D5613" s="18">
        <v>-144.91689</v>
      </c>
      <c r="E5613" s="19">
        <v>4.96</v>
      </c>
      <c r="F5613" s="19">
        <v>4.83</v>
      </c>
      <c r="G5613" s="19">
        <v>4.71</v>
      </c>
      <c r="H5613" s="19">
        <v>4.7</v>
      </c>
      <c r="I5613" s="19">
        <v>4.0199999999999996</v>
      </c>
      <c r="J5613" s="19">
        <v>3.51</v>
      </c>
      <c r="L5613">
        <v>5610</v>
      </c>
      <c r="M5613" s="17">
        <v>40794.014189814814</v>
      </c>
      <c r="N5613" s="18">
        <v>70.936689999999999</v>
      </c>
      <c r="O5613" s="18">
        <v>-144.91689</v>
      </c>
      <c r="P5613" s="19">
        <f t="shared" si="492"/>
        <v>4.8436865418962896</v>
      </c>
      <c r="Q5613" s="19">
        <f t="shared" si="493"/>
        <v>4.7653025138017338</v>
      </c>
      <c r="R5613" s="19">
        <f t="shared" si="494"/>
        <v>4.6720362516476079</v>
      </c>
      <c r="S5613" s="19">
        <f t="shared" si="495"/>
        <v>4.7099797979253228</v>
      </c>
      <c r="T5613" s="19">
        <f t="shared" si="496"/>
        <v>3.960597238112987</v>
      </c>
      <c r="U5613" s="19">
        <f t="shared" si="497"/>
        <v>3.4463954419742078</v>
      </c>
    </row>
    <row r="5614" spans="1:21">
      <c r="A5614">
        <v>5611</v>
      </c>
      <c r="B5614" s="17">
        <v>40794.021134259259</v>
      </c>
      <c r="C5614" s="18">
        <v>70.940650000000005</v>
      </c>
      <c r="D5614" s="18">
        <v>-144.91917000000001</v>
      </c>
      <c r="E5614" s="19">
        <v>5.08</v>
      </c>
      <c r="F5614" s="19">
        <v>4.8899999999999997</v>
      </c>
      <c r="G5614" s="19">
        <v>4.76</v>
      </c>
      <c r="H5614" s="19">
        <v>4.7</v>
      </c>
      <c r="I5614" s="19">
        <v>3.88</v>
      </c>
      <c r="J5614" s="19">
        <v>3.3</v>
      </c>
      <c r="L5614">
        <v>5611</v>
      </c>
      <c r="M5614" s="17">
        <v>40794.021134259259</v>
      </c>
      <c r="N5614" s="18">
        <v>70.940650000000005</v>
      </c>
      <c r="O5614" s="18">
        <v>-144.91917000000001</v>
      </c>
      <c r="P5614" s="19">
        <f t="shared" si="492"/>
        <v>4.9638849148311373</v>
      </c>
      <c r="Q5614" s="19">
        <f t="shared" si="493"/>
        <v>4.8254138727630558</v>
      </c>
      <c r="R5614" s="19">
        <f t="shared" si="494"/>
        <v>4.7220852537705156</v>
      </c>
      <c r="S5614" s="19">
        <f t="shared" si="495"/>
        <v>4.709978128448026</v>
      </c>
      <c r="T5614" s="19">
        <f t="shared" si="496"/>
        <v>3.8203049364107367</v>
      </c>
      <c r="U5614" s="19">
        <f t="shared" si="497"/>
        <v>3.2361404596026619</v>
      </c>
    </row>
    <row r="5615" spans="1:21">
      <c r="A5615">
        <v>5612</v>
      </c>
      <c r="B5615" s="17">
        <v>40794.028090277781</v>
      </c>
      <c r="C5615" s="18">
        <v>70.944689999999994</v>
      </c>
      <c r="D5615" s="18">
        <v>-144.92134999999999</v>
      </c>
      <c r="E5615" s="19">
        <v>5.15</v>
      </c>
      <c r="F5615" s="19">
        <v>4.93</v>
      </c>
      <c r="G5615" s="19">
        <v>4.78</v>
      </c>
      <c r="H5615" s="19">
        <v>4.25</v>
      </c>
      <c r="I5615" s="19">
        <v>3.58</v>
      </c>
      <c r="J5615" s="19">
        <v>3.21</v>
      </c>
      <c r="L5615">
        <v>5612</v>
      </c>
      <c r="M5615" s="17">
        <v>40794.028090277781</v>
      </c>
      <c r="N5615" s="18">
        <v>70.944689999999994</v>
      </c>
      <c r="O5615" s="18">
        <v>-144.92134999999999</v>
      </c>
      <c r="P5615" s="19">
        <f t="shared" si="492"/>
        <v>5.0339999213997935</v>
      </c>
      <c r="Q5615" s="19">
        <f t="shared" si="493"/>
        <v>4.8654874073531946</v>
      </c>
      <c r="R5615" s="19">
        <f t="shared" si="494"/>
        <v>4.7421039868593269</v>
      </c>
      <c r="S5615" s="19">
        <f t="shared" si="495"/>
        <v>4.2594113634304112</v>
      </c>
      <c r="T5615" s="19">
        <f t="shared" si="496"/>
        <v>3.5196810862180796</v>
      </c>
      <c r="U5615" s="19">
        <f t="shared" si="497"/>
        <v>3.1460299207679201</v>
      </c>
    </row>
    <row r="5616" spans="1:21">
      <c r="A5616">
        <v>5613</v>
      </c>
      <c r="B5616" s="17">
        <v>40794.035046296296</v>
      </c>
      <c r="C5616" s="18">
        <v>70.948809999999995</v>
      </c>
      <c r="D5616" s="18">
        <v>-144.92377999999999</v>
      </c>
      <c r="E5616" s="19">
        <v>5.14</v>
      </c>
      <c r="F5616" s="19">
        <v>4.99</v>
      </c>
      <c r="G5616" s="19">
        <v>4.76</v>
      </c>
      <c r="H5616" s="19">
        <v>3.65</v>
      </c>
      <c r="I5616" s="19">
        <v>3.34</v>
      </c>
      <c r="J5616" s="19">
        <v>3.12</v>
      </c>
      <c r="L5616">
        <v>5613</v>
      </c>
      <c r="M5616" s="17">
        <v>40794.035046296296</v>
      </c>
      <c r="N5616" s="18">
        <v>70.948809999999995</v>
      </c>
      <c r="O5616" s="18">
        <v>-144.92377999999999</v>
      </c>
      <c r="P5616" s="19">
        <f t="shared" si="492"/>
        <v>5.0239815457162438</v>
      </c>
      <c r="Q5616" s="19">
        <f t="shared" si="493"/>
        <v>4.9255987705552498</v>
      </c>
      <c r="R5616" s="19">
        <f t="shared" si="494"/>
        <v>4.7220823634899221</v>
      </c>
      <c r="S5616" s="19">
        <f t="shared" si="495"/>
        <v>3.6586562556613886</v>
      </c>
      <c r="T5616" s="19">
        <f t="shared" si="496"/>
        <v>3.2791815706962737</v>
      </c>
      <c r="U5616" s="19">
        <f t="shared" si="497"/>
        <v>3.055919389795783</v>
      </c>
    </row>
    <row r="5617" spans="1:21">
      <c r="A5617">
        <v>5614</v>
      </c>
      <c r="B5617" s="17">
        <v>40794.042002314818</v>
      </c>
      <c r="C5617" s="18">
        <v>70.952830000000006</v>
      </c>
      <c r="D5617" s="18">
        <v>-144.92605</v>
      </c>
      <c r="E5617" s="19">
        <v>5.0999999999999996</v>
      </c>
      <c r="F5617" s="19">
        <v>4.99</v>
      </c>
      <c r="G5617" s="19">
        <v>4.7699999999999996</v>
      </c>
      <c r="H5617" s="19">
        <v>3.54</v>
      </c>
      <c r="I5617" s="19">
        <v>3.47</v>
      </c>
      <c r="J5617" s="19">
        <v>2.92</v>
      </c>
      <c r="L5617">
        <v>5614</v>
      </c>
      <c r="M5617" s="17">
        <v>40794.042002314818</v>
      </c>
      <c r="N5617" s="18">
        <v>70.952830000000006</v>
      </c>
      <c r="O5617" s="18">
        <v>-144.92605</v>
      </c>
      <c r="P5617" s="19">
        <f t="shared" si="492"/>
        <v>4.9839131529325753</v>
      </c>
      <c r="Q5617" s="19">
        <f t="shared" si="493"/>
        <v>4.9255966537043729</v>
      </c>
      <c r="R5617" s="19">
        <f t="shared" si="494"/>
        <v>4.7320910071260922</v>
      </c>
      <c r="S5617" s="19">
        <f t="shared" si="495"/>
        <v>3.5485164788467278</v>
      </c>
      <c r="T5617" s="19">
        <f t="shared" si="496"/>
        <v>3.4094487634537956</v>
      </c>
      <c r="U5617" s="19">
        <f t="shared" si="497"/>
        <v>2.8556764865379356</v>
      </c>
    </row>
    <row r="5618" spans="1:21">
      <c r="A5618">
        <v>5615</v>
      </c>
      <c r="B5618" s="17">
        <v>40794.048263888886</v>
      </c>
      <c r="C5618" s="18">
        <v>70.956509999999994</v>
      </c>
      <c r="D5618" s="18">
        <v>-144.92805000000001</v>
      </c>
      <c r="E5618" s="19">
        <v>4.97</v>
      </c>
      <c r="F5618" s="19">
        <v>4.74</v>
      </c>
      <c r="G5618" s="19">
        <v>4.37</v>
      </c>
      <c r="H5618" s="19">
        <v>3.61</v>
      </c>
      <c r="I5618" s="19">
        <v>3.6</v>
      </c>
      <c r="J5618" s="19">
        <v>3.32</v>
      </c>
      <c r="L5618">
        <v>5615</v>
      </c>
      <c r="M5618" s="17">
        <v>40794.048263888886</v>
      </c>
      <c r="N5618" s="18">
        <v>70.956509999999994</v>
      </c>
      <c r="O5618" s="18">
        <v>-144.92805000000001</v>
      </c>
      <c r="P5618" s="19">
        <f t="shared" si="492"/>
        <v>4.8536947101840653</v>
      </c>
      <c r="Q5618" s="19">
        <f t="shared" si="493"/>
        <v>4.6751216888425731</v>
      </c>
      <c r="R5618" s="19">
        <f t="shared" si="494"/>
        <v>4.3316860175198117</v>
      </c>
      <c r="S5618" s="19">
        <f t="shared" si="495"/>
        <v>3.6186027334127804</v>
      </c>
      <c r="T5618" s="19">
        <f t="shared" si="496"/>
        <v>3.5397159546041737</v>
      </c>
      <c r="U5618" s="19">
        <f t="shared" si="497"/>
        <v>3.2561556480801244</v>
      </c>
    </row>
    <row r="5619" spans="1:21">
      <c r="A5619">
        <v>5616</v>
      </c>
      <c r="B5619" s="17">
        <v>40794.055208333331</v>
      </c>
      <c r="C5619" s="18">
        <v>70.960520000000002</v>
      </c>
      <c r="D5619" s="18">
        <v>-144.93034</v>
      </c>
      <c r="E5619" s="19">
        <v>4.07</v>
      </c>
      <c r="F5619" s="19">
        <v>3.81</v>
      </c>
      <c r="G5619" s="19">
        <v>3.57</v>
      </c>
      <c r="H5619" s="19">
        <v>3.45</v>
      </c>
      <c r="I5619" s="19">
        <v>3.59</v>
      </c>
      <c r="J5619" s="19">
        <v>3.52</v>
      </c>
      <c r="L5619">
        <v>5616</v>
      </c>
      <c r="M5619" s="17">
        <v>40794.055208333331</v>
      </c>
      <c r="N5619" s="18">
        <v>70.960520000000002</v>
      </c>
      <c r="O5619" s="18">
        <v>-144.93034</v>
      </c>
      <c r="P5619" s="19">
        <f t="shared" si="492"/>
        <v>3.9521925108206508</v>
      </c>
      <c r="Q5619" s="19">
        <f t="shared" si="493"/>
        <v>3.7433605546453181</v>
      </c>
      <c r="R5619" s="19">
        <f t="shared" si="494"/>
        <v>3.5308775039018037</v>
      </c>
      <c r="S5619" s="19">
        <f t="shared" si="495"/>
        <v>3.4584001780306579</v>
      </c>
      <c r="T5619" s="19">
        <f t="shared" si="496"/>
        <v>3.5296930411654182</v>
      </c>
      <c r="U5619" s="19">
        <f t="shared" si="497"/>
        <v>3.4563941009711034</v>
      </c>
    </row>
    <row r="5620" spans="1:21">
      <c r="A5620">
        <v>5617</v>
      </c>
      <c r="B5620" s="17">
        <v>40794.062164351853</v>
      </c>
      <c r="C5620" s="18">
        <v>70.964460000000003</v>
      </c>
      <c r="D5620" s="18">
        <v>-144.93266</v>
      </c>
      <c r="E5620" s="19">
        <v>3.74</v>
      </c>
      <c r="F5620" s="19">
        <v>3.57</v>
      </c>
      <c r="G5620" s="19">
        <v>3.41</v>
      </c>
      <c r="H5620" s="19">
        <v>3.49</v>
      </c>
      <c r="I5620" s="19">
        <v>3.59</v>
      </c>
      <c r="J5620" s="19">
        <v>3.58</v>
      </c>
      <c r="L5620">
        <v>5617</v>
      </c>
      <c r="M5620" s="17">
        <v>40794.062164351853</v>
      </c>
      <c r="N5620" s="18">
        <v>70.964460000000003</v>
      </c>
      <c r="O5620" s="18">
        <v>-144.93266</v>
      </c>
      <c r="P5620" s="19">
        <f t="shared" si="492"/>
        <v>3.6216406420657945</v>
      </c>
      <c r="Q5620" s="19">
        <f t="shared" si="493"/>
        <v>3.502904471705703</v>
      </c>
      <c r="R5620" s="19">
        <f t="shared" si="494"/>
        <v>3.3707146665682934</v>
      </c>
      <c r="S5620" s="19">
        <f t="shared" si="495"/>
        <v>3.4984487616967561</v>
      </c>
      <c r="T5620" s="19">
        <f t="shared" si="496"/>
        <v>3.5296908494300476</v>
      </c>
      <c r="U5620" s="19">
        <f t="shared" si="497"/>
        <v>3.5164640709105766</v>
      </c>
    </row>
    <row r="5621" spans="1:21">
      <c r="A5621">
        <v>5618</v>
      </c>
      <c r="B5621" s="17">
        <v>40794.069120370368</v>
      </c>
      <c r="C5621" s="18">
        <v>70.968329999999995</v>
      </c>
      <c r="D5621" s="18">
        <v>-144.93478999999999</v>
      </c>
      <c r="E5621" s="19">
        <v>3.9</v>
      </c>
      <c r="F5621" s="19">
        <v>3.7</v>
      </c>
      <c r="G5621" s="19">
        <v>3.5</v>
      </c>
      <c r="H5621" s="19">
        <v>3.61</v>
      </c>
      <c r="I5621" s="19">
        <v>3.59</v>
      </c>
      <c r="J5621" s="19">
        <v>3.29</v>
      </c>
      <c r="L5621">
        <v>5618</v>
      </c>
      <c r="M5621" s="17">
        <v>40794.069120370368</v>
      </c>
      <c r="N5621" s="18">
        <v>70.968329999999995</v>
      </c>
      <c r="O5621" s="18">
        <v>-144.93478999999999</v>
      </c>
      <c r="P5621" s="19">
        <f t="shared" si="492"/>
        <v>3.7819057074622604</v>
      </c>
      <c r="Q5621" s="19">
        <f t="shared" si="493"/>
        <v>3.6331482159661683</v>
      </c>
      <c r="R5621" s="19">
        <f t="shared" si="494"/>
        <v>3.4608040371515014</v>
      </c>
      <c r="S5621" s="19">
        <f t="shared" si="495"/>
        <v>3.6185977948302708</v>
      </c>
      <c r="T5621" s="19">
        <f t="shared" si="496"/>
        <v>3.5296886576946762</v>
      </c>
      <c r="U5621" s="19">
        <f t="shared" si="497"/>
        <v>3.2261128871990872</v>
      </c>
    </row>
    <row r="5622" spans="1:21">
      <c r="A5622">
        <v>5619</v>
      </c>
      <c r="B5622" s="17">
        <v>40794.07608796296</v>
      </c>
      <c r="C5622" s="18">
        <v>70.972139999999996</v>
      </c>
      <c r="D5622" s="18">
        <v>-144.93704</v>
      </c>
      <c r="E5622" s="19">
        <v>4.55</v>
      </c>
      <c r="F5622" s="19">
        <v>3.97</v>
      </c>
      <c r="G5622" s="19">
        <v>3.7</v>
      </c>
      <c r="H5622" s="19">
        <v>3.63</v>
      </c>
      <c r="I5622" s="19">
        <v>3.5</v>
      </c>
      <c r="J5622" s="19">
        <v>3.07</v>
      </c>
      <c r="L5622">
        <v>5619</v>
      </c>
      <c r="M5622" s="17">
        <v>40794.07608796296</v>
      </c>
      <c r="N5622" s="18">
        <v>70.972139999999996</v>
      </c>
      <c r="O5622" s="18">
        <v>-144.93704</v>
      </c>
      <c r="P5622" s="19">
        <f t="shared" si="492"/>
        <v>4.4329876891627027</v>
      </c>
      <c r="Q5622" s="19">
        <f t="shared" si="493"/>
        <v>3.9036567709191159</v>
      </c>
      <c r="R5622" s="19">
        <f t="shared" si="494"/>
        <v>3.6610043719356749</v>
      </c>
      <c r="S5622" s="19">
        <f t="shared" si="495"/>
        <v>3.6386212610029554</v>
      </c>
      <c r="T5622" s="19">
        <f t="shared" si="496"/>
        <v>3.4394999728541245</v>
      </c>
      <c r="U5622" s="19">
        <f t="shared" si="497"/>
        <v>3.0058459554468229</v>
      </c>
    </row>
    <row r="5623" spans="1:21">
      <c r="A5623">
        <v>5620</v>
      </c>
      <c r="B5623" s="17">
        <v>40794.083032407405</v>
      </c>
      <c r="C5623" s="18">
        <v>70.975930000000005</v>
      </c>
      <c r="D5623" s="18">
        <v>-144.93919</v>
      </c>
      <c r="E5623" s="19">
        <v>4.7300000000000004</v>
      </c>
      <c r="F5623" s="19">
        <v>4.25</v>
      </c>
      <c r="G5623" s="19">
        <v>3.89</v>
      </c>
      <c r="H5623" s="19">
        <v>3.75</v>
      </c>
      <c r="I5623" s="19">
        <v>3.56</v>
      </c>
      <c r="J5623" s="19">
        <v>3.02</v>
      </c>
      <c r="L5623">
        <v>5620</v>
      </c>
      <c r="M5623" s="17">
        <v>40794.083032407405</v>
      </c>
      <c r="N5623" s="18">
        <v>70.975930000000005</v>
      </c>
      <c r="O5623" s="18">
        <v>-144.93919</v>
      </c>
      <c r="P5623" s="19">
        <f t="shared" si="492"/>
        <v>4.6132860842781467</v>
      </c>
      <c r="Q5623" s="19">
        <f t="shared" si="493"/>
        <v>4.184184251165374</v>
      </c>
      <c r="R5623" s="19">
        <f t="shared" si="494"/>
        <v>3.8511946121959033</v>
      </c>
      <c r="S5623" s="19">
        <f t="shared" si="495"/>
        <v>3.7587702860194177</v>
      </c>
      <c r="T5623" s="19">
        <f t="shared" si="496"/>
        <v>3.4996221100409803</v>
      </c>
      <c r="U5623" s="19">
        <f t="shared" si="497"/>
        <v>2.9557835858614405</v>
      </c>
    </row>
    <row r="5624" spans="1:21">
      <c r="A5624">
        <v>5621</v>
      </c>
      <c r="B5624" s="17">
        <v>40794.089999999997</v>
      </c>
      <c r="C5624" s="18">
        <v>70.979910000000004</v>
      </c>
      <c r="D5624" s="18">
        <v>-144.94154</v>
      </c>
      <c r="E5624" s="19">
        <v>4.6900000000000004</v>
      </c>
      <c r="F5624" s="19">
        <v>4.22</v>
      </c>
      <c r="G5624" s="19">
        <v>3.85</v>
      </c>
      <c r="H5624" s="19">
        <v>3.73</v>
      </c>
      <c r="I5624" s="19">
        <v>3.54</v>
      </c>
      <c r="J5624" s="19">
        <v>3.12</v>
      </c>
      <c r="L5624">
        <v>5621</v>
      </c>
      <c r="M5624" s="17">
        <v>40794.089999999997</v>
      </c>
      <c r="N5624" s="18">
        <v>70.979910000000004</v>
      </c>
      <c r="O5624" s="18">
        <v>-144.94154</v>
      </c>
      <c r="P5624" s="19">
        <f t="shared" si="492"/>
        <v>4.5732176998718046</v>
      </c>
      <c r="Q5624" s="19">
        <f t="shared" si="493"/>
        <v>4.1541253748192144</v>
      </c>
      <c r="R5624" s="19">
        <f t="shared" si="494"/>
        <v>3.8111528313897365</v>
      </c>
      <c r="S5624" s="19">
        <f t="shared" si="495"/>
        <v>3.7387435253223265</v>
      </c>
      <c r="T5624" s="19">
        <f t="shared" si="496"/>
        <v>3.4795784758260395</v>
      </c>
      <c r="U5624" s="19">
        <f t="shared" si="497"/>
        <v>3.0559016931630425</v>
      </c>
    </row>
    <row r="5625" spans="1:21">
      <c r="A5625">
        <v>5622</v>
      </c>
      <c r="B5625" s="17">
        <v>40794.096944444442</v>
      </c>
      <c r="C5625" s="18">
        <v>70.983879999999999</v>
      </c>
      <c r="D5625" s="18">
        <v>-144.94372999999999</v>
      </c>
      <c r="E5625" s="19">
        <v>4.32</v>
      </c>
      <c r="F5625" s="19">
        <v>3.93</v>
      </c>
      <c r="G5625" s="19">
        <v>3.57</v>
      </c>
      <c r="H5625" s="19">
        <v>3.37</v>
      </c>
      <c r="I5625" s="19">
        <v>3.22</v>
      </c>
      <c r="J5625" s="19">
        <v>3.05</v>
      </c>
      <c r="L5625">
        <v>5622</v>
      </c>
      <c r="M5625" s="17">
        <v>40794.096944444442</v>
      </c>
      <c r="N5625" s="18">
        <v>70.983879999999999</v>
      </c>
      <c r="O5625" s="18">
        <v>-144.94372999999999</v>
      </c>
      <c r="P5625" s="19">
        <f t="shared" si="492"/>
        <v>4.2025991577167821</v>
      </c>
      <c r="Q5625" s="19">
        <f t="shared" si="493"/>
        <v>3.8635747003027117</v>
      </c>
      <c r="R5625" s="19">
        <f t="shared" si="494"/>
        <v>3.5308689537570528</v>
      </c>
      <c r="S5625" s="19">
        <f t="shared" si="495"/>
        <v>3.3782898770310217</v>
      </c>
      <c r="T5625" s="19">
        <f t="shared" si="496"/>
        <v>3.1589132037375993</v>
      </c>
      <c r="U5625" s="19">
        <f t="shared" si="497"/>
        <v>2.9858152636328228</v>
      </c>
    </row>
    <row r="5626" spans="1:21">
      <c r="A5626">
        <v>5623</v>
      </c>
      <c r="B5626" s="17">
        <v>40794.103900462964</v>
      </c>
      <c r="C5626" s="18">
        <v>70.987930000000006</v>
      </c>
      <c r="D5626" s="18">
        <v>-144.9462</v>
      </c>
      <c r="E5626" s="19">
        <v>4.2300000000000004</v>
      </c>
      <c r="F5626" s="19">
        <v>3.69</v>
      </c>
      <c r="G5626" s="19">
        <v>3.45</v>
      </c>
      <c r="H5626" s="19">
        <v>3.39</v>
      </c>
      <c r="I5626" s="19">
        <v>3.28</v>
      </c>
      <c r="J5626" s="19">
        <v>3.06</v>
      </c>
      <c r="L5626">
        <v>5623</v>
      </c>
      <c r="M5626" s="17">
        <v>40794.103900462964</v>
      </c>
      <c r="N5626" s="18">
        <v>70.987930000000006</v>
      </c>
      <c r="O5626" s="18">
        <v>-144.9462</v>
      </c>
      <c r="P5626" s="19">
        <f t="shared" si="492"/>
        <v>4.1124474224847942</v>
      </c>
      <c r="Q5626" s="19">
        <f t="shared" si="493"/>
        <v>3.6231185919187023</v>
      </c>
      <c r="R5626" s="19">
        <f t="shared" si="494"/>
        <v>3.4107464816720183</v>
      </c>
      <c r="S5626" s="19">
        <f t="shared" si="495"/>
        <v>3.3983133466214124</v>
      </c>
      <c r="T5626" s="19">
        <f t="shared" si="496"/>
        <v>3.2190353415425865</v>
      </c>
      <c r="U5626" s="19">
        <f t="shared" si="497"/>
        <v>2.9958250852390451</v>
      </c>
    </row>
    <row r="5627" spans="1:21">
      <c r="A5627">
        <v>5624</v>
      </c>
      <c r="B5627" s="17">
        <v>40794.110856481479</v>
      </c>
      <c r="C5627" s="18">
        <v>70.992159999999998</v>
      </c>
      <c r="D5627" s="18">
        <v>-144.94846000000001</v>
      </c>
      <c r="E5627" s="19">
        <v>4.17</v>
      </c>
      <c r="F5627" s="19">
        <v>3.73</v>
      </c>
      <c r="G5627" s="19">
        <v>3.5</v>
      </c>
      <c r="H5627" s="19">
        <v>3.39</v>
      </c>
      <c r="I5627" s="19">
        <v>3.18</v>
      </c>
      <c r="J5627" s="19">
        <v>2.79</v>
      </c>
      <c r="L5627">
        <v>5624</v>
      </c>
      <c r="M5627" s="17">
        <v>40794.110856481479</v>
      </c>
      <c r="N5627" s="18">
        <v>70.992159999999998</v>
      </c>
      <c r="O5627" s="18">
        <v>-144.94846000000001</v>
      </c>
      <c r="P5627" s="19">
        <f t="shared" si="492"/>
        <v>4.0523457031388217</v>
      </c>
      <c r="Q5627" s="19">
        <f t="shared" si="493"/>
        <v>3.6631921126300808</v>
      </c>
      <c r="R5627" s="19">
        <f t="shared" si="494"/>
        <v>3.4607954941065762</v>
      </c>
      <c r="S5627" s="19">
        <f t="shared" si="495"/>
        <v>3.3983117051265896</v>
      </c>
      <c r="T5627" s="19">
        <f t="shared" si="496"/>
        <v>3.1188259402527705</v>
      </c>
      <c r="U5627" s="19">
        <f t="shared" si="497"/>
        <v>2.7254980606285764</v>
      </c>
    </row>
    <row r="5628" spans="1:21">
      <c r="A5628">
        <v>5625</v>
      </c>
      <c r="B5628" s="17">
        <v>40794.117800925924</v>
      </c>
      <c r="C5628" s="18">
        <v>70.996139999999997</v>
      </c>
      <c r="D5628" s="18">
        <v>-144.95075</v>
      </c>
      <c r="E5628" s="19">
        <v>3.92</v>
      </c>
      <c r="F5628" s="19">
        <v>3.69</v>
      </c>
      <c r="G5628" s="19">
        <v>3.5</v>
      </c>
      <c r="H5628" s="19">
        <v>3.44</v>
      </c>
      <c r="I5628" s="19">
        <v>3.31</v>
      </c>
      <c r="J5628" s="19">
        <v>2.9</v>
      </c>
      <c r="L5628">
        <v>5625</v>
      </c>
      <c r="M5628" s="17">
        <v>40794.117800925924</v>
      </c>
      <c r="N5628" s="18">
        <v>70.996139999999997</v>
      </c>
      <c r="O5628" s="18">
        <v>-144.95075</v>
      </c>
      <c r="P5628" s="19">
        <f t="shared" si="492"/>
        <v>3.8019272341192858</v>
      </c>
      <c r="Q5628" s="19">
        <f t="shared" si="493"/>
        <v>3.6231143080992041</v>
      </c>
      <c r="R5628" s="19">
        <f t="shared" si="494"/>
        <v>3.4607940702657549</v>
      </c>
      <c r="S5628" s="19">
        <f t="shared" si="495"/>
        <v>3.4483728381407013</v>
      </c>
      <c r="T5628" s="19">
        <f t="shared" si="496"/>
        <v>3.2490931251600181</v>
      </c>
      <c r="U5628" s="19">
        <f t="shared" si="497"/>
        <v>2.8356281902583964</v>
      </c>
    </row>
    <row r="5629" spans="1:21">
      <c r="A5629">
        <v>5626</v>
      </c>
      <c r="B5629" s="17">
        <v>40794.124756944446</v>
      </c>
      <c r="C5629" s="18">
        <v>71.000309999999999</v>
      </c>
      <c r="D5629" s="18">
        <v>-144.95347000000001</v>
      </c>
      <c r="E5629" s="19">
        <v>3.81</v>
      </c>
      <c r="F5629" s="19">
        <v>3.63</v>
      </c>
      <c r="G5629" s="19">
        <v>3.47</v>
      </c>
      <c r="H5629" s="19">
        <v>3.41</v>
      </c>
      <c r="I5629" s="19">
        <v>3.34</v>
      </c>
      <c r="J5629" s="19">
        <v>3.09</v>
      </c>
      <c r="L5629">
        <v>5626</v>
      </c>
      <c r="M5629" s="17">
        <v>40794.124756944446</v>
      </c>
      <c r="N5629" s="18">
        <v>71.000309999999999</v>
      </c>
      <c r="O5629" s="18">
        <v>-144.95347000000001</v>
      </c>
      <c r="P5629" s="19">
        <f t="shared" si="492"/>
        <v>3.6917421650403632</v>
      </c>
      <c r="Q5629" s="19">
        <f t="shared" si="493"/>
        <v>3.5629986699446357</v>
      </c>
      <c r="R5629" s="19">
        <f t="shared" si="494"/>
        <v>3.4307623861810983</v>
      </c>
      <c r="S5629" s="19">
        <f t="shared" si="495"/>
        <v>3.4183335315133037</v>
      </c>
      <c r="T5629" s="19">
        <f t="shared" si="496"/>
        <v>3.2791530982257333</v>
      </c>
      <c r="U5629" s="19">
        <f t="shared" si="497"/>
        <v>3.0258545448159757</v>
      </c>
    </row>
    <row r="5630" spans="1:21">
      <c r="A5630">
        <v>5627</v>
      </c>
      <c r="B5630" s="17">
        <v>40794.131712962961</v>
      </c>
      <c r="C5630" s="18">
        <v>71.004249999999999</v>
      </c>
      <c r="D5630" s="18">
        <v>-144.95574999999999</v>
      </c>
      <c r="E5630" s="19">
        <v>3.86</v>
      </c>
      <c r="F5630" s="19">
        <v>3.71</v>
      </c>
      <c r="G5630" s="19">
        <v>3.54</v>
      </c>
      <c r="H5630" s="19">
        <v>3.49</v>
      </c>
      <c r="I5630" s="19">
        <v>3.35</v>
      </c>
      <c r="J5630" s="19">
        <v>3.03</v>
      </c>
      <c r="L5630">
        <v>5627</v>
      </c>
      <c r="M5630" s="17">
        <v>40794.131712962961</v>
      </c>
      <c r="N5630" s="18">
        <v>71.004249999999999</v>
      </c>
      <c r="O5630" s="18">
        <v>-144.95574999999999</v>
      </c>
      <c r="P5630" s="19">
        <f t="shared" si="492"/>
        <v>3.7418238325414306</v>
      </c>
      <c r="Q5630" s="19">
        <f t="shared" si="493"/>
        <v>3.6431478567468321</v>
      </c>
      <c r="R5630" s="19">
        <f t="shared" si="494"/>
        <v>3.5008315688997218</v>
      </c>
      <c r="S5630" s="19">
        <f t="shared" si="495"/>
        <v>3.4984323253878573</v>
      </c>
      <c r="T5630" s="19">
        <f t="shared" si="496"/>
        <v>3.2891716289973179</v>
      </c>
      <c r="U5630" s="19">
        <f t="shared" si="497"/>
        <v>2.9657801607649787</v>
      </c>
    </row>
    <row r="5631" spans="1:21">
      <c r="A5631">
        <v>5628</v>
      </c>
      <c r="B5631" s="17">
        <v>40794.138680555552</v>
      </c>
      <c r="C5631" s="18">
        <v>71.007919999999999</v>
      </c>
      <c r="D5631" s="18">
        <v>-144.95733999999999</v>
      </c>
      <c r="E5631" s="19">
        <v>3.91</v>
      </c>
      <c r="F5631" s="19">
        <v>3.8</v>
      </c>
      <c r="G5631" s="19">
        <v>3.6</v>
      </c>
      <c r="H5631" s="19">
        <v>3.5</v>
      </c>
      <c r="I5631" s="19">
        <v>3.44</v>
      </c>
      <c r="J5631" s="19">
        <v>3.26</v>
      </c>
      <c r="L5631">
        <v>5628</v>
      </c>
      <c r="M5631" s="17">
        <v>40794.138680555552</v>
      </c>
      <c r="N5631" s="18">
        <v>71.007919999999999</v>
      </c>
      <c r="O5631" s="18">
        <v>-144.95733999999999</v>
      </c>
      <c r="P5631" s="19">
        <f t="shared" si="492"/>
        <v>3.7919054988283936</v>
      </c>
      <c r="Q5631" s="19">
        <f t="shared" si="493"/>
        <v>3.7333159630595207</v>
      </c>
      <c r="R5631" s="19">
        <f t="shared" si="494"/>
        <v>3.5608906628418784</v>
      </c>
      <c r="S5631" s="19">
        <f t="shared" si="495"/>
        <v>3.5084432360179343</v>
      </c>
      <c r="T5631" s="19">
        <f t="shared" si="496"/>
        <v>3.3793559268437767</v>
      </c>
      <c r="U5631" s="19">
        <f t="shared" si="497"/>
        <v>3.1960546068194904</v>
      </c>
    </row>
    <row r="5632" spans="1:21">
      <c r="A5632">
        <v>5629</v>
      </c>
      <c r="B5632" s="17">
        <v>40794.145624999997</v>
      </c>
      <c r="C5632" s="18">
        <v>71.011579999999995</v>
      </c>
      <c r="D5632" s="18">
        <v>-144.95975000000001</v>
      </c>
      <c r="E5632" s="19">
        <v>4.33</v>
      </c>
      <c r="F5632" s="19">
        <v>4.04</v>
      </c>
      <c r="G5632" s="19">
        <v>3.69</v>
      </c>
      <c r="H5632" s="19">
        <v>3.52</v>
      </c>
      <c r="I5632" s="19">
        <v>3.52</v>
      </c>
      <c r="J5632" s="19">
        <v>3.42</v>
      </c>
      <c r="L5632">
        <v>5629</v>
      </c>
      <c r="M5632" s="17">
        <v>40794.145624999997</v>
      </c>
      <c r="N5632" s="18">
        <v>71.011579999999995</v>
      </c>
      <c r="O5632" s="18">
        <v>-144.95975000000001</v>
      </c>
      <c r="P5632" s="19">
        <f t="shared" si="492"/>
        <v>4.2126039770813408</v>
      </c>
      <c r="Q5632" s="19">
        <f t="shared" si="493"/>
        <v>3.9737678221281709</v>
      </c>
      <c r="R5632" s="19">
        <f t="shared" si="494"/>
        <v>3.6509800134779589</v>
      </c>
      <c r="S5632" s="19">
        <f t="shared" si="495"/>
        <v>3.5284667002681589</v>
      </c>
      <c r="T5632" s="19">
        <f t="shared" si="496"/>
        <v>3.4595195027395991</v>
      </c>
      <c r="U5632" s="19">
        <f t="shared" si="497"/>
        <v>3.3562448367333104</v>
      </c>
    </row>
    <row r="5633" spans="1:21">
      <c r="A5633">
        <v>5630</v>
      </c>
      <c r="B5633" s="17">
        <v>40794.152592592596</v>
      </c>
      <c r="C5633" s="18">
        <v>71.015060000000005</v>
      </c>
      <c r="D5633" s="18">
        <v>-144.96177</v>
      </c>
      <c r="E5633" s="19">
        <v>4.4800000000000004</v>
      </c>
      <c r="F5633" s="19">
        <v>4.2</v>
      </c>
      <c r="G5633" s="19">
        <v>3.86</v>
      </c>
      <c r="H5633" s="19">
        <v>3.66</v>
      </c>
      <c r="I5633" s="19">
        <v>3.63</v>
      </c>
      <c r="J5633" s="19">
        <v>3.45</v>
      </c>
      <c r="L5633">
        <v>5630</v>
      </c>
      <c r="M5633" s="17">
        <v>40794.152592592596</v>
      </c>
      <c r="N5633" s="18">
        <v>71.015060000000005</v>
      </c>
      <c r="O5633" s="18">
        <v>-144.96177</v>
      </c>
      <c r="P5633" s="19">
        <f t="shared" si="492"/>
        <v>4.3628523414986873</v>
      </c>
      <c r="Q5633" s="19">
        <f t="shared" si="493"/>
        <v>4.1340683559545646</v>
      </c>
      <c r="R5633" s="19">
        <f t="shared" si="494"/>
        <v>3.8211500496454303</v>
      </c>
      <c r="S5633" s="19">
        <f t="shared" si="495"/>
        <v>3.6686408096690011</v>
      </c>
      <c r="T5633" s="19">
        <f t="shared" si="496"/>
        <v>3.5697452399749694</v>
      </c>
      <c r="U5633" s="19">
        <f t="shared" si="497"/>
        <v>3.3862786942597429</v>
      </c>
    </row>
    <row r="5634" spans="1:21">
      <c r="A5634">
        <v>5631</v>
      </c>
      <c r="B5634" s="17">
        <v>40794.159537037034</v>
      </c>
      <c r="C5634" s="18">
        <v>71.018199999999993</v>
      </c>
      <c r="D5634" s="18">
        <v>-144.96370999999999</v>
      </c>
      <c r="E5634" s="19">
        <v>4.93</v>
      </c>
      <c r="F5634" s="19">
        <v>4.74</v>
      </c>
      <c r="G5634" s="19">
        <v>4.51</v>
      </c>
      <c r="H5634" s="19">
        <v>4.2</v>
      </c>
      <c r="I5634" s="19">
        <v>3.93</v>
      </c>
      <c r="J5634" s="19">
        <v>3.7</v>
      </c>
      <c r="L5634">
        <v>5631</v>
      </c>
      <c r="M5634" s="17">
        <v>40794.159537037034</v>
      </c>
      <c r="N5634" s="18">
        <v>71.018199999999993</v>
      </c>
      <c r="O5634" s="18">
        <v>-144.96370999999999</v>
      </c>
      <c r="P5634" s="19">
        <f t="shared" si="492"/>
        <v>4.8136008137837543</v>
      </c>
      <c r="Q5634" s="19">
        <f t="shared" si="493"/>
        <v>4.6750877421243207</v>
      </c>
      <c r="R5634" s="19">
        <f t="shared" si="494"/>
        <v>4.4718042033963767</v>
      </c>
      <c r="S5634" s="19">
        <f t="shared" si="495"/>
        <v>4.2093170578947419</v>
      </c>
      <c r="T5634" s="19">
        <f t="shared" si="496"/>
        <v>3.8703646694235401</v>
      </c>
      <c r="U5634" s="19">
        <f t="shared" si="497"/>
        <v>3.6365771460944791</v>
      </c>
    </row>
    <row r="5635" spans="1:21">
      <c r="A5635">
        <v>5632</v>
      </c>
      <c r="B5635" s="17">
        <v>40794.166493055556</v>
      </c>
      <c r="C5635" s="18">
        <v>71.021150000000006</v>
      </c>
      <c r="D5635" s="18">
        <v>-144.96495999999999</v>
      </c>
      <c r="E5635" s="19">
        <v>5.27</v>
      </c>
      <c r="F5635" s="19">
        <v>5.17</v>
      </c>
      <c r="G5635" s="19">
        <v>4.95</v>
      </c>
      <c r="H5635" s="19">
        <v>4.76</v>
      </c>
      <c r="I5635" s="19">
        <v>4.3</v>
      </c>
      <c r="J5635" s="19">
        <v>3.66</v>
      </c>
      <c r="L5635">
        <v>5632</v>
      </c>
      <c r="M5635" s="17">
        <v>40794.166493055556</v>
      </c>
      <c r="N5635" s="18">
        <v>71.021150000000006</v>
      </c>
      <c r="O5635" s="18">
        <v>-144.96495999999999</v>
      </c>
      <c r="P5635" s="19">
        <f t="shared" si="492"/>
        <v>5.1541659022570432</v>
      </c>
      <c r="Q5635" s="19">
        <f t="shared" si="493"/>
        <v>5.1058990599411844</v>
      </c>
      <c r="R5635" s="19">
        <f t="shared" si="494"/>
        <v>4.9122465347642947</v>
      </c>
      <c r="S5635" s="19">
        <f t="shared" si="495"/>
        <v>4.7700183898640427</v>
      </c>
      <c r="T5635" s="19">
        <f t="shared" si="496"/>
        <v>4.241129139731239</v>
      </c>
      <c r="U5635" s="19">
        <f t="shared" si="497"/>
        <v>3.5965268018949947</v>
      </c>
    </row>
    <row r="5636" spans="1:21">
      <c r="A5636">
        <v>5633</v>
      </c>
      <c r="B5636" s="17">
        <v>40794.173449074071</v>
      </c>
      <c r="C5636" s="18">
        <v>71.024079999999998</v>
      </c>
      <c r="D5636" s="18">
        <v>-144.96693999999999</v>
      </c>
      <c r="E5636" s="19">
        <v>5.45</v>
      </c>
      <c r="F5636" s="19">
        <v>5.25</v>
      </c>
      <c r="G5636" s="19">
        <v>5.0199999999999996</v>
      </c>
      <c r="H5636" s="19">
        <v>5.0199999999999996</v>
      </c>
      <c r="I5636" s="19">
        <v>4.6100000000000003</v>
      </c>
      <c r="J5636" s="19">
        <v>3.89</v>
      </c>
      <c r="L5636">
        <v>5633</v>
      </c>
      <c r="M5636" s="17">
        <v>40794.173449074071</v>
      </c>
      <c r="N5636" s="18">
        <v>71.024079999999998</v>
      </c>
      <c r="O5636" s="18">
        <v>-144.96693999999999</v>
      </c>
      <c r="P5636" s="19">
        <f t="shared" ref="P5636:P5699" si="498">(((E5636-$Y$3)/$X$3)*(1-$L5636/7868)+((E5636-$AA$3)/$Z$3)*($L5636/7868))</f>
        <v>5.3344642602208694</v>
      </c>
      <c r="Q5636" s="19">
        <f t="shared" ref="Q5636:Q5699" si="499">(((F5636-$Y$4)/$X$4)*(1-$L5636/7868)+((F5636-$AA$4)/$Z$4)*($L5636/7868))</f>
        <v>5.1860482856810135</v>
      </c>
      <c r="R5636" s="19">
        <f t="shared" ref="R5636:R5699" si="500">(((G5636-$Y$5)/$X$5)*(1-$L5636/7868)+((G5636-$AA$5)/$Z$5)*($L5636/7868))</f>
        <v>4.9823156853646609</v>
      </c>
      <c r="S5636" s="19">
        <f t="shared" ref="S5636:S5699" si="501">(((H5636-$Y$6)/$X$6)*(1-$L5636/7868)+((H5636-$AA$6)/$Z$6)*($L5636/7868))</f>
        <v>5.0303431021213845</v>
      </c>
      <c r="T5636" s="19">
        <f t="shared" ref="T5636:T5699" si="502">(((I5636-$Y$7)/$X$7)*(1-$L5636/7868)+((I5636-$AA$7)/$Z$7)*($L5636/7868))</f>
        <v>4.5517692819202837</v>
      </c>
      <c r="U5636" s="19">
        <f t="shared" ref="U5636:U5699" si="503">(((J5636-$Y$8)/$X$8)*(1-$L5636/7868)+((J5636-$AA$8)/$Z$8)*($L5636/7868))</f>
        <v>3.8268011701970801</v>
      </c>
    </row>
    <row r="5637" spans="1:21">
      <c r="A5637">
        <v>5634</v>
      </c>
      <c r="B5637" s="17">
        <v>40794.180405092593</v>
      </c>
      <c r="C5637" s="18">
        <v>71.026750000000007</v>
      </c>
      <c r="D5637" s="18">
        <v>-144.96838</v>
      </c>
      <c r="E5637" s="19">
        <v>5.66</v>
      </c>
      <c r="F5637" s="19">
        <v>5.52</v>
      </c>
      <c r="G5637" s="19">
        <v>5.27</v>
      </c>
      <c r="H5637" s="19">
        <v>5.16</v>
      </c>
      <c r="I5637" s="19">
        <v>5</v>
      </c>
      <c r="J5637" s="19">
        <v>4.17</v>
      </c>
      <c r="L5637">
        <v>5634</v>
      </c>
      <c r="M5637" s="17">
        <v>40794.180405092593</v>
      </c>
      <c r="N5637" s="18">
        <v>71.026750000000007</v>
      </c>
      <c r="O5637" s="18">
        <v>-144.96838</v>
      </c>
      <c r="P5637" s="19">
        <f t="shared" si="498"/>
        <v>5.5448126238722235</v>
      </c>
      <c r="Q5637" s="19">
        <f t="shared" si="499"/>
        <v>5.4565569485798733</v>
      </c>
      <c r="R5637" s="19">
        <f t="shared" si="500"/>
        <v>5.2325663707191792</v>
      </c>
      <c r="S5637" s="19">
        <f t="shared" si="501"/>
        <v>5.1705171675192547</v>
      </c>
      <c r="T5637" s="19">
        <f t="shared" si="502"/>
        <v>4.942575184508379</v>
      </c>
      <c r="U5637" s="19">
        <f t="shared" si="503"/>
        <v>4.1071356475193923</v>
      </c>
    </row>
    <row r="5638" spans="1:21">
      <c r="A5638">
        <v>5635</v>
      </c>
      <c r="B5638" s="17">
        <v>40794.187349537038</v>
      </c>
      <c r="C5638" s="18">
        <v>71.029309999999995</v>
      </c>
      <c r="D5638" s="18">
        <v>-144.96964</v>
      </c>
      <c r="E5638" s="19">
        <v>5.94</v>
      </c>
      <c r="F5638" s="19">
        <v>5.82</v>
      </c>
      <c r="G5638" s="19">
        <v>5.56</v>
      </c>
      <c r="H5638" s="19">
        <v>5.3</v>
      </c>
      <c r="I5638" s="19">
        <v>5.18</v>
      </c>
      <c r="J5638" s="19">
        <v>4.53</v>
      </c>
      <c r="L5638">
        <v>5635</v>
      </c>
      <c r="M5638" s="17">
        <v>40794.187349537038</v>
      </c>
      <c r="N5638" s="18">
        <v>71.029309999999995</v>
      </c>
      <c r="O5638" s="18">
        <v>-144.96964</v>
      </c>
      <c r="P5638" s="19">
        <f t="shared" si="498"/>
        <v>5.8252776717105172</v>
      </c>
      <c r="Q5638" s="19">
        <f t="shared" si="499"/>
        <v>5.7571223752147489</v>
      </c>
      <c r="R5638" s="19">
        <f t="shared" si="500"/>
        <v>5.5228573885277417</v>
      </c>
      <c r="S5638" s="19">
        <f t="shared" si="501"/>
        <v>5.3106912269361368</v>
      </c>
      <c r="T5638" s="19">
        <f t="shared" si="502"/>
        <v>5.1229459524655176</v>
      </c>
      <c r="U5638" s="19">
        <f t="shared" si="503"/>
        <v>4.4675663034674553</v>
      </c>
    </row>
    <row r="5639" spans="1:21">
      <c r="A5639">
        <v>5636</v>
      </c>
      <c r="B5639" s="17">
        <v>40794.19431712963</v>
      </c>
      <c r="C5639" s="18">
        <v>71.032070000000004</v>
      </c>
      <c r="D5639" s="18">
        <v>-144.97112000000001</v>
      </c>
      <c r="E5639" s="19">
        <v>6.22</v>
      </c>
      <c r="F5639" s="19">
        <v>6</v>
      </c>
      <c r="G5639" s="19">
        <v>5.64</v>
      </c>
      <c r="H5639" s="19">
        <v>5.4</v>
      </c>
      <c r="I5639" s="19">
        <v>5.3</v>
      </c>
      <c r="J5639" s="19">
        <v>4.8499999999999996</v>
      </c>
      <c r="L5639">
        <v>5636</v>
      </c>
      <c r="M5639" s="17">
        <v>40794.19431712963</v>
      </c>
      <c r="N5639" s="18">
        <v>71.032070000000004</v>
      </c>
      <c r="O5639" s="18">
        <v>-144.97112000000001</v>
      </c>
      <c r="P5639" s="19">
        <f t="shared" si="498"/>
        <v>6.1057427127498212</v>
      </c>
      <c r="Q5639" s="19">
        <f t="shared" si="499"/>
        <v>5.9374607977943539</v>
      </c>
      <c r="R5639" s="19">
        <f t="shared" si="500"/>
        <v>5.6029366103240559</v>
      </c>
      <c r="S5639" s="19">
        <f t="shared" si="501"/>
        <v>5.4108150701635784</v>
      </c>
      <c r="T5639" s="19">
        <f t="shared" si="502"/>
        <v>5.2431923957655391</v>
      </c>
      <c r="U5639" s="19">
        <f t="shared" si="503"/>
        <v>4.7879488281687488</v>
      </c>
    </row>
    <row r="5640" spans="1:21">
      <c r="A5640">
        <v>5637</v>
      </c>
      <c r="B5640" s="17">
        <v>40794.201273148145</v>
      </c>
      <c r="C5640" s="18">
        <v>71.03501</v>
      </c>
      <c r="D5640" s="18">
        <v>-144.97309999999999</v>
      </c>
      <c r="E5640" s="19">
        <v>6.43</v>
      </c>
      <c r="F5640" s="19">
        <v>6.28</v>
      </c>
      <c r="G5640" s="19">
        <v>6.04</v>
      </c>
      <c r="H5640" s="19">
        <v>5.66</v>
      </c>
      <c r="I5640" s="19">
        <v>5.48</v>
      </c>
      <c r="J5640" s="19">
        <v>5.07</v>
      </c>
      <c r="L5640">
        <v>5637</v>
      </c>
      <c r="M5640" s="17">
        <v>40794.201273148145</v>
      </c>
      <c r="N5640" s="18">
        <v>71.03501</v>
      </c>
      <c r="O5640" s="18">
        <v>-144.97309999999999</v>
      </c>
      <c r="P5640" s="19">
        <f t="shared" si="498"/>
        <v>6.3160910594037025</v>
      </c>
      <c r="Q5640" s="19">
        <f t="shared" si="499"/>
        <v>6.2179884089250308</v>
      </c>
      <c r="R5640" s="19">
        <f t="shared" si="500"/>
        <v>6.0033385458466322</v>
      </c>
      <c r="S5640" s="19">
        <f t="shared" si="501"/>
        <v>5.6711397465350002</v>
      </c>
      <c r="T5640" s="19">
        <f t="shared" si="502"/>
        <v>5.4235631596430078</v>
      </c>
      <c r="U5640" s="19">
        <f t="shared" si="503"/>
        <v>5.0082110797913568</v>
      </c>
    </row>
    <row r="5641" spans="1:21">
      <c r="A5641">
        <v>5638</v>
      </c>
      <c r="B5641" s="17">
        <v>40794.208229166667</v>
      </c>
      <c r="C5641" s="18">
        <v>71.038039999999995</v>
      </c>
      <c r="D5641" s="18">
        <v>-144.97495000000001</v>
      </c>
      <c r="E5641" s="19">
        <v>6.74</v>
      </c>
      <c r="F5641" s="19">
        <v>6.64</v>
      </c>
      <c r="G5641" s="19">
        <v>6.44</v>
      </c>
      <c r="H5641" s="19">
        <v>5.83</v>
      </c>
      <c r="I5641" s="19">
        <v>5.62</v>
      </c>
      <c r="J5641" s="19">
        <v>5.27</v>
      </c>
      <c r="L5641">
        <v>5638</v>
      </c>
      <c r="M5641" s="17">
        <v>40794.208229166667</v>
      </c>
      <c r="N5641" s="18">
        <v>71.038039999999995</v>
      </c>
      <c r="O5641" s="18">
        <v>-144.97495000000001</v>
      </c>
      <c r="P5641" s="19">
        <f t="shared" si="498"/>
        <v>6.6266060962962845</v>
      </c>
      <c r="Q5641" s="19">
        <f t="shared" si="499"/>
        <v>6.5786673776817359</v>
      </c>
      <c r="R5641" s="19">
        <f t="shared" si="500"/>
        <v>6.4037404678457328</v>
      </c>
      <c r="S5641" s="19">
        <f t="shared" si="501"/>
        <v>5.841351442674771</v>
      </c>
      <c r="T5641" s="19">
        <f t="shared" si="502"/>
        <v>5.5638510401684798</v>
      </c>
      <c r="U5641" s="19">
        <f t="shared" si="503"/>
        <v>5.2084492640433329</v>
      </c>
    </row>
    <row r="5642" spans="1:21">
      <c r="A5642">
        <v>5639</v>
      </c>
      <c r="B5642" s="17">
        <v>40794.215185185189</v>
      </c>
      <c r="C5642" s="18">
        <v>71.040220000000005</v>
      </c>
      <c r="D5642" s="18">
        <v>-144.97645</v>
      </c>
      <c r="E5642" s="19">
        <v>7</v>
      </c>
      <c r="F5642" s="19">
        <v>6.84</v>
      </c>
      <c r="G5642" s="19">
        <v>6.64</v>
      </c>
      <c r="H5642" s="19">
        <v>6.05</v>
      </c>
      <c r="I5642" s="19">
        <v>5.74</v>
      </c>
      <c r="J5642" s="19">
        <v>5.53</v>
      </c>
      <c r="L5642">
        <v>5639</v>
      </c>
      <c r="M5642" s="17">
        <v>40794.215185185189</v>
      </c>
      <c r="N5642" s="18">
        <v>71.040220000000005</v>
      </c>
      <c r="O5642" s="18">
        <v>-144.97645</v>
      </c>
      <c r="P5642" s="19">
        <f t="shared" si="498"/>
        <v>6.8870377785994954</v>
      </c>
      <c r="Q5642" s="19">
        <f t="shared" si="499"/>
        <v>6.7790436635701585</v>
      </c>
      <c r="R5642" s="19">
        <f t="shared" si="500"/>
        <v>6.6039406853137432</v>
      </c>
      <c r="S5642" s="19">
        <f t="shared" si="501"/>
        <v>6.0616258911083847</v>
      </c>
      <c r="T5642" s="19">
        <f t="shared" si="502"/>
        <v>5.684097478523447</v>
      </c>
      <c r="U5642" s="19">
        <f t="shared" si="503"/>
        <v>5.4687595726547746</v>
      </c>
    </row>
    <row r="5643" spans="1:21">
      <c r="A5643">
        <v>5640</v>
      </c>
      <c r="B5643" s="17">
        <v>40794.222129629627</v>
      </c>
      <c r="C5643" s="18">
        <v>71.041629999999998</v>
      </c>
      <c r="D5643" s="18">
        <v>-144.97685999999999</v>
      </c>
      <c r="E5643" s="19">
        <v>7.13</v>
      </c>
      <c r="F5643" s="19">
        <v>6.94</v>
      </c>
      <c r="G5643" s="19">
        <v>6.77</v>
      </c>
      <c r="H5643" s="19">
        <v>6.27</v>
      </c>
      <c r="I5643" s="19">
        <v>5.87</v>
      </c>
      <c r="J5643" s="19">
        <v>5.6</v>
      </c>
      <c r="L5643">
        <v>5640</v>
      </c>
      <c r="M5643" s="17">
        <v>40794.222129629627</v>
      </c>
      <c r="N5643" s="18">
        <v>71.041629999999998</v>
      </c>
      <c r="O5643" s="18">
        <v>-144.97685999999999</v>
      </c>
      <c r="P5643" s="19">
        <f t="shared" si="498"/>
        <v>7.0172527538067087</v>
      </c>
      <c r="Q5643" s="19">
        <f t="shared" si="499"/>
        <v>6.8792307697744928</v>
      </c>
      <c r="R5643" s="19">
        <f t="shared" si="500"/>
        <v>6.7340703053506594</v>
      </c>
      <c r="S5643" s="19">
        <f t="shared" si="501"/>
        <v>6.2819003301433041</v>
      </c>
      <c r="T5643" s="19">
        <f t="shared" si="502"/>
        <v>5.8143646355529519</v>
      </c>
      <c r="U5643" s="19">
        <f t="shared" si="503"/>
        <v>5.5388414177170295</v>
      </c>
    </row>
    <row r="5644" spans="1:21">
      <c r="A5644">
        <v>5641</v>
      </c>
      <c r="B5644" s="17">
        <v>40794.229085648149</v>
      </c>
      <c r="C5644" s="18">
        <v>71.043509999999998</v>
      </c>
      <c r="D5644" s="18">
        <v>-144.97730999999999</v>
      </c>
      <c r="E5644" s="19">
        <v>7.16</v>
      </c>
      <c r="F5644" s="19">
        <v>6.93</v>
      </c>
      <c r="G5644" s="19">
        <v>6.74</v>
      </c>
      <c r="H5644" s="19">
        <v>6.29</v>
      </c>
      <c r="I5644" s="19">
        <v>5.9</v>
      </c>
      <c r="J5644" s="19">
        <v>5.65</v>
      </c>
      <c r="L5644">
        <v>5641</v>
      </c>
      <c r="M5644" s="17">
        <v>40794.229085648149</v>
      </c>
      <c r="N5644" s="18">
        <v>71.043509999999998</v>
      </c>
      <c r="O5644" s="18">
        <v>-144.97730999999999</v>
      </c>
      <c r="P5644" s="19">
        <f t="shared" si="498"/>
        <v>7.047301034161622</v>
      </c>
      <c r="Q5644" s="19">
        <f t="shared" si="499"/>
        <v>6.8692097715797136</v>
      </c>
      <c r="R5644" s="19">
        <f t="shared" si="500"/>
        <v>6.7040385735957457</v>
      </c>
      <c r="S5644" s="19">
        <f t="shared" si="501"/>
        <v>6.3019237300979229</v>
      </c>
      <c r="T5644" s="19">
        <f t="shared" si="502"/>
        <v>5.8444245900129008</v>
      </c>
      <c r="U5644" s="19">
        <f t="shared" si="503"/>
        <v>5.5888992111338656</v>
      </c>
    </row>
    <row r="5645" spans="1:21">
      <c r="A5645">
        <v>5642</v>
      </c>
      <c r="B5645" s="17">
        <v>40794.236041666663</v>
      </c>
      <c r="C5645" s="18">
        <v>71.046379999999999</v>
      </c>
      <c r="D5645" s="18">
        <v>-144.97963999999999</v>
      </c>
      <c r="E5645" s="19">
        <v>7.23</v>
      </c>
      <c r="F5645" s="19">
        <v>7.02</v>
      </c>
      <c r="G5645" s="19">
        <v>6.76</v>
      </c>
      <c r="H5645" s="19">
        <v>6.43</v>
      </c>
      <c r="I5645" s="19">
        <v>6.08</v>
      </c>
      <c r="J5645" s="19">
        <v>5.74</v>
      </c>
      <c r="L5645">
        <v>5642</v>
      </c>
      <c r="M5645" s="17">
        <v>40794.236041666663</v>
      </c>
      <c r="N5645" s="18">
        <v>71.046379999999999</v>
      </c>
      <c r="O5645" s="18">
        <v>-144.97963999999999</v>
      </c>
      <c r="P5645" s="19">
        <f t="shared" si="498"/>
        <v>7.1174159899806799</v>
      </c>
      <c r="Q5645" s="19">
        <f t="shared" si="499"/>
        <v>6.9593779642491329</v>
      </c>
      <c r="R5645" s="19">
        <f t="shared" si="500"/>
        <v>6.7240572630713444</v>
      </c>
      <c r="S5645" s="19">
        <f t="shared" si="501"/>
        <v>6.4420977444437986</v>
      </c>
      <c r="T5645" s="19">
        <f t="shared" si="502"/>
        <v>6.0247953446183935</v>
      </c>
      <c r="U5645" s="19">
        <f t="shared" si="503"/>
        <v>5.6790050894954636</v>
      </c>
    </row>
    <row r="5646" spans="1:21">
      <c r="A5646">
        <v>5643</v>
      </c>
      <c r="B5646" s="17">
        <v>40794.242997685185</v>
      </c>
      <c r="C5646" s="18">
        <v>71.049149999999997</v>
      </c>
      <c r="D5646" s="18">
        <v>-144.98115000000001</v>
      </c>
      <c r="E5646" s="19">
        <v>7.25</v>
      </c>
      <c r="F5646" s="19">
        <v>7.18</v>
      </c>
      <c r="G5646" s="19">
        <v>6.92</v>
      </c>
      <c r="H5646" s="19">
        <v>6.52</v>
      </c>
      <c r="I5646" s="19">
        <v>6.19</v>
      </c>
      <c r="J5646" s="19">
        <v>5.76</v>
      </c>
      <c r="L5646">
        <v>5643</v>
      </c>
      <c r="M5646" s="17">
        <v>40794.242997685185</v>
      </c>
      <c r="N5646" s="18">
        <v>71.049149999999997</v>
      </c>
      <c r="O5646" s="18">
        <v>-144.98115000000001</v>
      </c>
      <c r="P5646" s="19">
        <f t="shared" si="498"/>
        <v>7.1374475994662827</v>
      </c>
      <c r="Q5646" s="19">
        <f t="shared" si="499"/>
        <v>7.1196785956123705</v>
      </c>
      <c r="R5646" s="19">
        <f t="shared" si="500"/>
        <v>6.8842171261096627</v>
      </c>
      <c r="S5646" s="19">
        <f t="shared" si="501"/>
        <v>6.5322089975243518</v>
      </c>
      <c r="T5646" s="19">
        <f t="shared" si="502"/>
        <v>6.1350210571903077</v>
      </c>
      <c r="U5646" s="19">
        <f t="shared" si="503"/>
        <v>5.6990268067546026</v>
      </c>
    </row>
    <row r="5647" spans="1:21">
      <c r="A5647">
        <v>5644</v>
      </c>
      <c r="B5647" s="17">
        <v>40794.2499537037</v>
      </c>
      <c r="C5647" s="18">
        <v>71.051839999999999</v>
      </c>
      <c r="D5647" s="18">
        <v>-144.98258999999999</v>
      </c>
      <c r="E5647" s="19">
        <v>7.27</v>
      </c>
      <c r="F5647" s="19">
        <v>7.21</v>
      </c>
      <c r="G5647" s="19">
        <v>6.93</v>
      </c>
      <c r="H5647" s="19">
        <v>6.5</v>
      </c>
      <c r="I5647" s="19">
        <v>6.15</v>
      </c>
      <c r="J5647" s="19">
        <v>5.7</v>
      </c>
      <c r="L5647">
        <v>5644</v>
      </c>
      <c r="M5647" s="17">
        <v>40794.2499537037</v>
      </c>
      <c r="N5647" s="18">
        <v>71.051839999999999</v>
      </c>
      <c r="O5647" s="18">
        <v>-144.98258999999999</v>
      </c>
      <c r="P5647" s="19">
        <f t="shared" si="498"/>
        <v>7.1574792084662437</v>
      </c>
      <c r="Q5647" s="19">
        <f t="shared" si="499"/>
        <v>7.1497332795075348</v>
      </c>
      <c r="R5647" s="19">
        <f t="shared" si="500"/>
        <v>6.8942257281611425</v>
      </c>
      <c r="S5647" s="19">
        <f t="shared" si="501"/>
        <v>6.5121821874841226</v>
      </c>
      <c r="T5647" s="19">
        <f t="shared" si="502"/>
        <v>6.0949359697403027</v>
      </c>
      <c r="U5647" s="19">
        <f t="shared" si="503"/>
        <v>5.6389523506297277</v>
      </c>
    </row>
    <row r="5648" spans="1:21">
      <c r="A5648">
        <v>5645</v>
      </c>
      <c r="B5648" s="17">
        <v>40794.256909722222</v>
      </c>
      <c r="C5648" s="18">
        <v>71.054829999999995</v>
      </c>
      <c r="D5648" s="18">
        <v>-144.98437000000001</v>
      </c>
      <c r="E5648" s="19">
        <v>7.29</v>
      </c>
      <c r="F5648" s="19">
        <v>7.22</v>
      </c>
      <c r="G5648" s="19">
        <v>6.94</v>
      </c>
      <c r="H5648" s="19">
        <v>6.5</v>
      </c>
      <c r="I5648" s="19">
        <v>6.11</v>
      </c>
      <c r="J5648" s="19">
        <v>5.62</v>
      </c>
      <c r="L5648">
        <v>5645</v>
      </c>
      <c r="M5648" s="17">
        <v>40794.256909722222</v>
      </c>
      <c r="N5648" s="18">
        <v>71.054829999999995</v>
      </c>
      <c r="O5648" s="18">
        <v>-144.98437000000001</v>
      </c>
      <c r="P5648" s="19">
        <f t="shared" si="498"/>
        <v>7.1775108169805621</v>
      </c>
      <c r="Q5648" s="19">
        <f t="shared" si="499"/>
        <v>7.1597501251527547</v>
      </c>
      <c r="R5648" s="19">
        <f t="shared" si="500"/>
        <v>6.9042343298745354</v>
      </c>
      <c r="S5648" s="19">
        <f t="shared" si="501"/>
        <v>6.5121804795576272</v>
      </c>
      <c r="T5648" s="19">
        <f t="shared" si="502"/>
        <v>6.0548508827848035</v>
      </c>
      <c r="U5648" s="19">
        <f t="shared" si="503"/>
        <v>5.5588538577110196</v>
      </c>
    </row>
    <row r="5649" spans="1:21">
      <c r="A5649">
        <v>5646</v>
      </c>
      <c r="B5649" s="17">
        <v>40794.263865740744</v>
      </c>
      <c r="C5649" s="18">
        <v>71.057959999999994</v>
      </c>
      <c r="D5649" s="18">
        <v>-144.98634999999999</v>
      </c>
      <c r="E5649" s="19">
        <v>7.29</v>
      </c>
      <c r="F5649" s="19">
        <v>7.2</v>
      </c>
      <c r="G5649" s="19">
        <v>6.94</v>
      </c>
      <c r="H5649" s="19">
        <v>6.57</v>
      </c>
      <c r="I5649" s="19">
        <v>6.2</v>
      </c>
      <c r="J5649" s="19">
        <v>6.4</v>
      </c>
      <c r="L5649">
        <v>5646</v>
      </c>
      <c r="M5649" s="17">
        <v>40794.263865740744</v>
      </c>
      <c r="N5649" s="18">
        <v>71.057959999999994</v>
      </c>
      <c r="O5649" s="18">
        <v>-144.98634999999999</v>
      </c>
      <c r="P5649" s="19">
        <f t="shared" si="498"/>
        <v>7.1775090878842187</v>
      </c>
      <c r="Q5649" s="19">
        <f t="shared" si="499"/>
        <v>7.1397102114954549</v>
      </c>
      <c r="R5649" s="19">
        <f t="shared" si="500"/>
        <v>6.9042328478827644</v>
      </c>
      <c r="S5649" s="19">
        <f t="shared" si="501"/>
        <v>6.5822666245434602</v>
      </c>
      <c r="T5649" s="19">
        <f t="shared" si="502"/>
        <v>6.1450351535570915</v>
      </c>
      <c r="U5649" s="19">
        <f t="shared" si="503"/>
        <v>6.3397891417450083</v>
      </c>
    </row>
    <row r="5650" spans="1:21">
      <c r="A5650">
        <v>5647</v>
      </c>
      <c r="B5650" s="17">
        <v>40794.270810185182</v>
      </c>
      <c r="C5650" s="18">
        <v>71.060919999999996</v>
      </c>
      <c r="D5650" s="18">
        <v>-144.9879</v>
      </c>
      <c r="E5650" s="19">
        <v>7.28</v>
      </c>
      <c r="F5650" s="19">
        <v>7.24</v>
      </c>
      <c r="G5650" s="19">
        <v>7.06</v>
      </c>
      <c r="H5650" s="19">
        <v>6.69</v>
      </c>
      <c r="I5650" s="19">
        <v>6.33</v>
      </c>
      <c r="J5650" s="19">
        <v>6.73</v>
      </c>
      <c r="L5650">
        <v>5647</v>
      </c>
      <c r="M5650" s="17">
        <v>40794.270810185182</v>
      </c>
      <c r="N5650" s="18">
        <v>71.060919999999996</v>
      </c>
      <c r="O5650" s="18">
        <v>-144.9879</v>
      </c>
      <c r="P5650" s="19">
        <f t="shared" si="498"/>
        <v>7.1674906903467761</v>
      </c>
      <c r="Q5650" s="19">
        <f t="shared" si="499"/>
        <v>7.1797838175997608</v>
      </c>
      <c r="R5650" s="19">
        <f t="shared" si="500"/>
        <v>7.0243523642673864</v>
      </c>
      <c r="S5650" s="19">
        <f t="shared" si="501"/>
        <v>6.7024155175510032</v>
      </c>
      <c r="T5650" s="19">
        <f t="shared" si="502"/>
        <v>6.2753023021181917</v>
      </c>
      <c r="U5650" s="19">
        <f t="shared" si="503"/>
        <v>6.6701834511491276</v>
      </c>
    </row>
    <row r="5651" spans="1:21">
      <c r="A5651">
        <v>5648</v>
      </c>
      <c r="B5651" s="17">
        <v>40794.277777777781</v>
      </c>
      <c r="C5651" s="18">
        <v>71.064089999999993</v>
      </c>
      <c r="D5651" s="18">
        <v>-144.98962</v>
      </c>
      <c r="E5651" s="19">
        <v>7.3</v>
      </c>
      <c r="F5651" s="19">
        <v>7.27</v>
      </c>
      <c r="G5651" s="19">
        <v>7.14</v>
      </c>
      <c r="H5651" s="19">
        <v>7.06</v>
      </c>
      <c r="I5651" s="19">
        <v>6.58</v>
      </c>
      <c r="J5651" s="19">
        <v>6.84</v>
      </c>
      <c r="L5651">
        <v>5648</v>
      </c>
      <c r="M5651" s="17">
        <v>40794.277777777781</v>
      </c>
      <c r="N5651" s="18">
        <v>71.064089999999993</v>
      </c>
      <c r="O5651" s="18">
        <v>-144.98962</v>
      </c>
      <c r="P5651" s="19">
        <f t="shared" si="498"/>
        <v>7.1875222980112206</v>
      </c>
      <c r="Q5651" s="19">
        <f t="shared" si="499"/>
        <v>7.2098385049646154</v>
      </c>
      <c r="R5651" s="19">
        <f t="shared" si="500"/>
        <v>7.1044315444790094</v>
      </c>
      <c r="S5651" s="19">
        <f t="shared" si="501"/>
        <v>7.0728781551528295</v>
      </c>
      <c r="T5651" s="19">
        <f t="shared" si="502"/>
        <v>6.5258180850347394</v>
      </c>
      <c r="U5651" s="19">
        <f t="shared" si="503"/>
        <v>6.7803132981619818</v>
      </c>
    </row>
    <row r="5652" spans="1:21">
      <c r="A5652">
        <v>5649</v>
      </c>
      <c r="B5652" s="17">
        <v>40794.284722222219</v>
      </c>
      <c r="C5652" s="18">
        <v>71.067499999999995</v>
      </c>
      <c r="D5652" s="18">
        <v>-144.99171999999999</v>
      </c>
      <c r="E5652" s="19">
        <v>7.32</v>
      </c>
      <c r="F5652" s="19">
        <v>7.28</v>
      </c>
      <c r="G5652" s="19">
        <v>7.17</v>
      </c>
      <c r="H5652" s="19">
        <v>7.17</v>
      </c>
      <c r="I5652" s="19">
        <v>6.99</v>
      </c>
      <c r="J5652" s="19">
        <v>6.63</v>
      </c>
      <c r="L5652">
        <v>5649</v>
      </c>
      <c r="M5652" s="17">
        <v>40794.284722222219</v>
      </c>
      <c r="N5652" s="18">
        <v>71.067499999999995</v>
      </c>
      <c r="O5652" s="18">
        <v>-144.99171999999999</v>
      </c>
      <c r="P5652" s="19">
        <f t="shared" si="498"/>
        <v>7.2075539051900233</v>
      </c>
      <c r="Q5652" s="19">
        <f t="shared" si="499"/>
        <v>7.2198553525374418</v>
      </c>
      <c r="R5652" s="19">
        <f t="shared" si="500"/>
        <v>7.134460307686207</v>
      </c>
      <c r="S5652" s="19">
        <f t="shared" si="501"/>
        <v>7.1830144827918581</v>
      </c>
      <c r="T5652" s="19">
        <f t="shared" si="502"/>
        <v>6.9366653784884029</v>
      </c>
      <c r="U5652" s="19">
        <f t="shared" si="503"/>
        <v>6.5700585189077296</v>
      </c>
    </row>
    <row r="5653" spans="1:21">
      <c r="A5653">
        <v>5650</v>
      </c>
      <c r="B5653" s="17">
        <v>40794.291678240741</v>
      </c>
      <c r="C5653" s="18">
        <v>71.070970000000003</v>
      </c>
      <c r="D5653" s="18">
        <v>-144.99354</v>
      </c>
      <c r="E5653" s="19">
        <v>7.36</v>
      </c>
      <c r="F5653" s="19">
        <v>7.33</v>
      </c>
      <c r="G5653" s="19">
        <v>7.21</v>
      </c>
      <c r="H5653" s="19">
        <v>7.25</v>
      </c>
      <c r="I5653" s="19">
        <v>7.11</v>
      </c>
      <c r="J5653" s="19">
        <v>6.84</v>
      </c>
      <c r="L5653">
        <v>5650</v>
      </c>
      <c r="M5653" s="17">
        <v>40794.291678240741</v>
      </c>
      <c r="N5653" s="18">
        <v>71.070970000000003</v>
      </c>
      <c r="O5653" s="18">
        <v>-144.99354</v>
      </c>
      <c r="P5653" s="19">
        <f t="shared" si="498"/>
        <v>7.2476188480369199</v>
      </c>
      <c r="Q5653" s="19">
        <f t="shared" si="499"/>
        <v>7.269947883164015</v>
      </c>
      <c r="R5653" s="19">
        <f t="shared" si="500"/>
        <v>7.1744991525700463</v>
      </c>
      <c r="S5653" s="19">
        <f t="shared" si="501"/>
        <v>7.2631131570466785</v>
      </c>
      <c r="T5653" s="19">
        <f t="shared" si="502"/>
        <v>7.0569118002156257</v>
      </c>
      <c r="U5653" s="19">
        <f t="shared" si="503"/>
        <v>6.7803085490161266</v>
      </c>
    </row>
    <row r="5654" spans="1:21">
      <c r="A5654">
        <v>5651</v>
      </c>
      <c r="B5654" s="17">
        <v>40794.298622685186</v>
      </c>
      <c r="C5654" s="18">
        <v>71.074629999999999</v>
      </c>
      <c r="D5654" s="18">
        <v>-144.99579</v>
      </c>
      <c r="E5654" s="19">
        <v>7.37</v>
      </c>
      <c r="F5654" s="19">
        <v>7.34</v>
      </c>
      <c r="G5654" s="19">
        <v>7.22</v>
      </c>
      <c r="H5654" s="19">
        <v>7.31</v>
      </c>
      <c r="I5654" s="19">
        <v>7.12</v>
      </c>
      <c r="J5654" s="19">
        <v>6.82</v>
      </c>
      <c r="L5654">
        <v>5651</v>
      </c>
      <c r="M5654" s="17">
        <v>40794.298622685186</v>
      </c>
      <c r="N5654" s="18">
        <v>71.074629999999999</v>
      </c>
      <c r="O5654" s="18">
        <v>-144.99579</v>
      </c>
      <c r="P5654" s="19">
        <f t="shared" si="498"/>
        <v>7.2576337860461599</v>
      </c>
      <c r="Q5654" s="19">
        <f t="shared" si="499"/>
        <v>7.279964732278926</v>
      </c>
      <c r="R5654" s="19">
        <f t="shared" si="500"/>
        <v>7.1845077485359621</v>
      </c>
      <c r="S5654" s="19">
        <f t="shared" si="501"/>
        <v>7.323186729187765</v>
      </c>
      <c r="T5654" s="19">
        <f t="shared" si="502"/>
        <v>7.0669303062001267</v>
      </c>
      <c r="U5654" s="19">
        <f t="shared" si="503"/>
        <v>6.7602821376493667</v>
      </c>
    </row>
    <row r="5655" spans="1:21">
      <c r="A5655">
        <v>5652</v>
      </c>
      <c r="B5655" s="17">
        <v>40794.305590277778</v>
      </c>
      <c r="C5655" s="18">
        <v>71.078059999999994</v>
      </c>
      <c r="D5655" s="18">
        <v>-144.99784</v>
      </c>
      <c r="E5655" s="19">
        <v>7.35</v>
      </c>
      <c r="F5655" s="19">
        <v>7.32</v>
      </c>
      <c r="G5655" s="19">
        <v>7.21</v>
      </c>
      <c r="H5655" s="19">
        <v>7.33</v>
      </c>
      <c r="I5655" s="19">
        <v>7.25</v>
      </c>
      <c r="J5655" s="19">
        <v>6.83</v>
      </c>
      <c r="L5655">
        <v>5652</v>
      </c>
      <c r="M5655" s="17">
        <v>40794.305590277778</v>
      </c>
      <c r="N5655" s="18">
        <v>71.078059999999994</v>
      </c>
      <c r="O5655" s="18">
        <v>-144.99784</v>
      </c>
      <c r="P5655" s="19">
        <f t="shared" si="498"/>
        <v>7.2375987203104373</v>
      </c>
      <c r="Q5655" s="19">
        <f t="shared" si="499"/>
        <v>7.2599248186216263</v>
      </c>
      <c r="R5655" s="19">
        <f t="shared" si="500"/>
        <v>7.1744961794581581</v>
      </c>
      <c r="S5655" s="19">
        <f t="shared" si="501"/>
        <v>7.3432101022279435</v>
      </c>
      <c r="T5655" s="19">
        <f t="shared" si="502"/>
        <v>7.1971974450565579</v>
      </c>
      <c r="U5655" s="19">
        <f t="shared" si="503"/>
        <v>6.7702917819101662</v>
      </c>
    </row>
    <row r="5656" spans="1:21">
      <c r="A5656">
        <v>5653</v>
      </c>
      <c r="B5656" s="17">
        <v>40794.312534722223</v>
      </c>
      <c r="C5656" s="18">
        <v>71.081509999999994</v>
      </c>
      <c r="D5656" s="18">
        <v>-144.99957000000001</v>
      </c>
      <c r="E5656" s="19">
        <v>7.35</v>
      </c>
      <c r="F5656" s="19">
        <v>7.32</v>
      </c>
      <c r="G5656" s="19">
        <v>7.22</v>
      </c>
      <c r="H5656" s="19">
        <v>7.35</v>
      </c>
      <c r="I5656" s="19">
        <v>7.22</v>
      </c>
      <c r="J5656" s="19">
        <v>6.9</v>
      </c>
      <c r="L5656">
        <v>5653</v>
      </c>
      <c r="M5656" s="17">
        <v>40794.312534722223</v>
      </c>
      <c r="N5656" s="18">
        <v>71.081509999999994</v>
      </c>
      <c r="O5656" s="18">
        <v>-144.99957000000001</v>
      </c>
      <c r="P5656" s="19">
        <f t="shared" si="498"/>
        <v>7.2375969904856312</v>
      </c>
      <c r="Q5656" s="19">
        <f t="shared" si="499"/>
        <v>7.2599227466839604</v>
      </c>
      <c r="R5656" s="19">
        <f t="shared" si="500"/>
        <v>7.1845047750859861</v>
      </c>
      <c r="S5656" s="19">
        <f t="shared" si="501"/>
        <v>7.3632334744136942</v>
      </c>
      <c r="T5656" s="19">
        <f t="shared" si="502"/>
        <v>7.1671330726341136</v>
      </c>
      <c r="U5656" s="19">
        <f t="shared" si="503"/>
        <v>6.8403735304371063</v>
      </c>
    </row>
    <row r="5657" spans="1:21">
      <c r="A5657">
        <v>5654</v>
      </c>
      <c r="B5657" s="17">
        <v>40794.319502314815</v>
      </c>
      <c r="C5657" s="18">
        <v>71.085120000000003</v>
      </c>
      <c r="D5657" s="18">
        <v>-145.00198</v>
      </c>
      <c r="E5657" s="19">
        <v>7.34</v>
      </c>
      <c r="F5657" s="19">
        <v>7.31</v>
      </c>
      <c r="G5657" s="19">
        <v>7.2</v>
      </c>
      <c r="H5657" s="19">
        <v>7.33</v>
      </c>
      <c r="I5657" s="19">
        <v>7.31</v>
      </c>
      <c r="J5657" s="19">
        <v>6.77</v>
      </c>
      <c r="L5657">
        <v>5654</v>
      </c>
      <c r="M5657" s="17">
        <v>40794.319502314815</v>
      </c>
      <c r="N5657" s="18">
        <v>71.085120000000003</v>
      </c>
      <c r="O5657" s="18">
        <v>-145.00198</v>
      </c>
      <c r="P5657" s="19">
        <f t="shared" si="498"/>
        <v>7.2275785930695999</v>
      </c>
      <c r="Q5657" s="19">
        <f t="shared" si="499"/>
        <v>7.2499017533081922</v>
      </c>
      <c r="R5657" s="19">
        <f t="shared" si="500"/>
        <v>7.1644831243315412</v>
      </c>
      <c r="S5657" s="19">
        <f t="shared" si="501"/>
        <v>7.3432066509162439</v>
      </c>
      <c r="T5657" s="19">
        <f t="shared" si="502"/>
        <v>7.2573173320945905</v>
      </c>
      <c r="U5657" s="19">
        <f t="shared" si="503"/>
        <v>6.7102149311190384</v>
      </c>
    </row>
    <row r="5658" spans="1:21">
      <c r="A5658">
        <v>5655</v>
      </c>
      <c r="B5658" s="17">
        <v>40794.32644675926</v>
      </c>
      <c r="C5658" s="18">
        <v>71.088610000000003</v>
      </c>
      <c r="D5658" s="18">
        <v>-145.00393</v>
      </c>
      <c r="E5658" s="19">
        <v>7.34</v>
      </c>
      <c r="F5658" s="19">
        <v>7.31</v>
      </c>
      <c r="G5658" s="19">
        <v>7.2</v>
      </c>
      <c r="H5658" s="19">
        <v>7.32</v>
      </c>
      <c r="I5658" s="19">
        <v>7.31</v>
      </c>
      <c r="J5658" s="19">
        <v>6.73</v>
      </c>
      <c r="L5658">
        <v>5655</v>
      </c>
      <c r="M5658" s="17">
        <v>40794.32644675926</v>
      </c>
      <c r="N5658" s="18">
        <v>71.088610000000003</v>
      </c>
      <c r="O5658" s="18">
        <v>-145.00393</v>
      </c>
      <c r="P5658" s="19">
        <f t="shared" si="498"/>
        <v>7.2275768633662034</v>
      </c>
      <c r="Q5658" s="19">
        <f t="shared" si="499"/>
        <v>7.2498996811777658</v>
      </c>
      <c r="R5658" s="19">
        <f t="shared" si="500"/>
        <v>7.1644816379446414</v>
      </c>
      <c r="S5658" s="19">
        <f t="shared" si="501"/>
        <v>7.3331923767668084</v>
      </c>
      <c r="T5658" s="19">
        <f t="shared" si="502"/>
        <v>7.257315117364719</v>
      </c>
      <c r="U5658" s="19">
        <f t="shared" si="503"/>
        <v>6.6701644930051085</v>
      </c>
    </row>
    <row r="5659" spans="1:21">
      <c r="A5659">
        <v>5656</v>
      </c>
      <c r="B5659" s="17">
        <v>40794.333391203705</v>
      </c>
      <c r="C5659" s="18">
        <v>71.092129999999997</v>
      </c>
      <c r="D5659" s="18">
        <v>-145.00576000000001</v>
      </c>
      <c r="E5659" s="19">
        <v>7.35</v>
      </c>
      <c r="F5659" s="19">
        <v>7.32</v>
      </c>
      <c r="G5659" s="19">
        <v>7.2</v>
      </c>
      <c r="H5659" s="19">
        <v>7.33</v>
      </c>
      <c r="I5659" s="19">
        <v>7.14</v>
      </c>
      <c r="J5659" s="19">
        <v>6.58</v>
      </c>
      <c r="L5659">
        <v>5656</v>
      </c>
      <c r="M5659" s="17">
        <v>40794.333391203705</v>
      </c>
      <c r="N5659" s="18">
        <v>71.092129999999997</v>
      </c>
      <c r="O5659" s="18">
        <v>-145.00576000000001</v>
      </c>
      <c r="P5659" s="19">
        <f t="shared" si="498"/>
        <v>7.2375918010112112</v>
      </c>
      <c r="Q5659" s="19">
        <f t="shared" si="499"/>
        <v>7.2599165308709592</v>
      </c>
      <c r="R5659" s="19">
        <f t="shared" si="500"/>
        <v>7.1644801515577399</v>
      </c>
      <c r="S5659" s="19">
        <f t="shared" si="501"/>
        <v>7.3432031996045453</v>
      </c>
      <c r="T5659" s="19">
        <f t="shared" si="502"/>
        <v>7.0869606767611018</v>
      </c>
      <c r="U5659" s="19">
        <f t="shared" si="503"/>
        <v>6.5199818800442113</v>
      </c>
    </row>
    <row r="5660" spans="1:21">
      <c r="A5660">
        <v>5657</v>
      </c>
      <c r="B5660" s="17">
        <v>40794.340358796297</v>
      </c>
      <c r="C5660" s="18">
        <v>71.09572</v>
      </c>
      <c r="D5660" s="18">
        <v>-145.00787</v>
      </c>
      <c r="E5660" s="19">
        <v>7.34</v>
      </c>
      <c r="F5660" s="19">
        <v>7.3</v>
      </c>
      <c r="G5660" s="19">
        <v>7.19</v>
      </c>
      <c r="H5660" s="19">
        <v>7.32</v>
      </c>
      <c r="I5660" s="19">
        <v>7.21</v>
      </c>
      <c r="J5660" s="19">
        <v>6.65</v>
      </c>
      <c r="L5660">
        <v>5657</v>
      </c>
      <c r="M5660" s="17">
        <v>40794.340358796297</v>
      </c>
      <c r="N5660" s="18">
        <v>71.09572</v>
      </c>
      <c r="O5660" s="18">
        <v>-145.00787</v>
      </c>
      <c r="P5660" s="19">
        <f t="shared" si="498"/>
        <v>7.2275734039594113</v>
      </c>
      <c r="Q5660" s="19">
        <f t="shared" si="499"/>
        <v>7.2398766149005302</v>
      </c>
      <c r="R5660" s="19">
        <f t="shared" si="500"/>
        <v>7.1544685836632418</v>
      </c>
      <c r="S5660" s="19">
        <f t="shared" si="501"/>
        <v>7.3331889258823226</v>
      </c>
      <c r="T5660" s="19">
        <f t="shared" si="502"/>
        <v>7.1571034968326686</v>
      </c>
      <c r="U5660" s="19">
        <f t="shared" si="503"/>
        <v>6.5900636272607178</v>
      </c>
    </row>
    <row r="5661" spans="1:21">
      <c r="A5661">
        <v>5658</v>
      </c>
      <c r="B5661" s="17">
        <v>40794.347314814811</v>
      </c>
      <c r="C5661" s="18">
        <v>71.099289999999996</v>
      </c>
      <c r="D5661" s="18">
        <v>-145.01006000000001</v>
      </c>
      <c r="E5661" s="19">
        <v>7.33</v>
      </c>
      <c r="F5661" s="19">
        <v>7.29</v>
      </c>
      <c r="G5661" s="19">
        <v>7.18</v>
      </c>
      <c r="H5661" s="19">
        <v>7.31</v>
      </c>
      <c r="I5661" s="19">
        <v>7.18</v>
      </c>
      <c r="J5661" s="19">
        <v>6.67</v>
      </c>
      <c r="L5661">
        <v>5658</v>
      </c>
      <c r="M5661" s="17">
        <v>40794.347314814811</v>
      </c>
      <c r="N5661" s="18">
        <v>71.099289999999996</v>
      </c>
      <c r="O5661" s="18">
        <v>-145.01006000000001</v>
      </c>
      <c r="P5661" s="19">
        <f t="shared" si="498"/>
        <v>7.2175550071504322</v>
      </c>
      <c r="Q5661" s="19">
        <f t="shared" si="499"/>
        <v>7.2298556203682018</v>
      </c>
      <c r="R5661" s="19">
        <f t="shared" si="500"/>
        <v>7.1444570161068288</v>
      </c>
      <c r="S5661" s="19">
        <f t="shared" si="501"/>
        <v>7.3231746525873112</v>
      </c>
      <c r="T5661" s="19">
        <f t="shared" si="502"/>
        <v>7.127039125584675</v>
      </c>
      <c r="U5661" s="19">
        <f t="shared" si="503"/>
        <v>6.6100852916656789</v>
      </c>
    </row>
    <row r="5662" spans="1:21">
      <c r="A5662">
        <v>5659</v>
      </c>
      <c r="B5662" s="17">
        <v>40794.354270833333</v>
      </c>
      <c r="C5662" s="18">
        <v>71.102869999999996</v>
      </c>
      <c r="D5662" s="18">
        <v>-145.01214999999999</v>
      </c>
      <c r="E5662" s="19">
        <v>7.32</v>
      </c>
      <c r="F5662" s="19">
        <v>7.28</v>
      </c>
      <c r="G5662" s="19">
        <v>7.17</v>
      </c>
      <c r="H5662" s="19">
        <v>7.3</v>
      </c>
      <c r="I5662" s="19">
        <v>7.26</v>
      </c>
      <c r="J5662" s="19">
        <v>6.75</v>
      </c>
      <c r="L5662">
        <v>5659</v>
      </c>
      <c r="M5662" s="17">
        <v>40794.354270833333</v>
      </c>
      <c r="N5662" s="18">
        <v>71.102869999999996</v>
      </c>
      <c r="O5662" s="18">
        <v>-145.01214999999999</v>
      </c>
      <c r="P5662" s="19">
        <f t="shared" si="498"/>
        <v>7.2075366105842722</v>
      </c>
      <c r="Q5662" s="19">
        <f t="shared" si="499"/>
        <v>7.2198346254503534</v>
      </c>
      <c r="R5662" s="19">
        <f t="shared" si="500"/>
        <v>7.1344454488885045</v>
      </c>
      <c r="S5662" s="19">
        <f t="shared" si="501"/>
        <v>7.3131603797195144</v>
      </c>
      <c r="T5662" s="19">
        <f t="shared" si="502"/>
        <v>7.2072026635272071</v>
      </c>
      <c r="U5662" s="19">
        <f t="shared" si="503"/>
        <v>6.6901790437379489</v>
      </c>
    </row>
    <row r="5663" spans="1:21">
      <c r="A5663">
        <v>5660</v>
      </c>
      <c r="B5663" s="17">
        <v>40794.361226851855</v>
      </c>
      <c r="C5663" s="18">
        <v>71.106430000000003</v>
      </c>
      <c r="D5663" s="18">
        <v>-145.01406</v>
      </c>
      <c r="E5663" s="19">
        <v>7.31</v>
      </c>
      <c r="F5663" s="19">
        <v>7.28</v>
      </c>
      <c r="G5663" s="19">
        <v>7.16</v>
      </c>
      <c r="H5663" s="19">
        <v>7.29</v>
      </c>
      <c r="I5663" s="19">
        <v>7.24</v>
      </c>
      <c r="J5663" s="19">
        <v>6.66</v>
      </c>
      <c r="L5663">
        <v>5660</v>
      </c>
      <c r="M5663" s="17">
        <v>40794.361226851855</v>
      </c>
      <c r="N5663" s="18">
        <v>71.106430000000003</v>
      </c>
      <c r="O5663" s="18">
        <v>-145.01406</v>
      </c>
      <c r="P5663" s="19">
        <f t="shared" si="498"/>
        <v>7.1975182142609349</v>
      </c>
      <c r="Q5663" s="19">
        <f t="shared" si="499"/>
        <v>7.2198325527416438</v>
      </c>
      <c r="R5663" s="19">
        <f t="shared" si="500"/>
        <v>7.1244338820082662</v>
      </c>
      <c r="S5663" s="19">
        <f t="shared" si="501"/>
        <v>7.3031461072789314</v>
      </c>
      <c r="T5663" s="19">
        <f t="shared" si="502"/>
        <v>7.1871590112628194</v>
      </c>
      <c r="U5663" s="19">
        <f t="shared" si="503"/>
        <v>6.600068542905797</v>
      </c>
    </row>
    <row r="5664" spans="1:21">
      <c r="A5664">
        <v>5661</v>
      </c>
      <c r="B5664" s="17">
        <v>40794.36818287037</v>
      </c>
      <c r="C5664" s="18">
        <v>71.11027</v>
      </c>
      <c r="D5664" s="18">
        <v>-145.01624000000001</v>
      </c>
      <c r="E5664" s="19">
        <v>7.3</v>
      </c>
      <c r="F5664" s="19">
        <v>7.27</v>
      </c>
      <c r="G5664" s="19">
        <v>7.16</v>
      </c>
      <c r="H5664" s="19">
        <v>7.28</v>
      </c>
      <c r="I5664" s="19">
        <v>7.27</v>
      </c>
      <c r="J5664" s="19">
        <v>6.63</v>
      </c>
      <c r="L5664">
        <v>5661</v>
      </c>
      <c r="M5664" s="17">
        <v>40794.36818287037</v>
      </c>
      <c r="N5664" s="18">
        <v>71.11027</v>
      </c>
      <c r="O5664" s="18">
        <v>-145.01624000000001</v>
      </c>
      <c r="P5664" s="19">
        <f t="shared" si="498"/>
        <v>7.1874998181804166</v>
      </c>
      <c r="Q5664" s="19">
        <f t="shared" si="499"/>
        <v>7.2098115572455121</v>
      </c>
      <c r="R5664" s="19">
        <f t="shared" si="500"/>
        <v>7.1244323962975393</v>
      </c>
      <c r="S5664" s="19">
        <f t="shared" si="501"/>
        <v>7.2931318352655623</v>
      </c>
      <c r="T5664" s="19">
        <f t="shared" si="502"/>
        <v>7.2172189535455713</v>
      </c>
      <c r="U5664" s="19">
        <f t="shared" si="503"/>
        <v>6.5700301341090661</v>
      </c>
    </row>
    <row r="5665" spans="1:21">
      <c r="A5665">
        <v>5662</v>
      </c>
      <c r="B5665" s="17">
        <v>40794.375138888892</v>
      </c>
      <c r="C5665" s="18">
        <v>71.113969999999995</v>
      </c>
      <c r="D5665" s="18">
        <v>-145.01850999999999</v>
      </c>
      <c r="E5665" s="19">
        <v>7.3</v>
      </c>
      <c r="F5665" s="19">
        <v>7.27</v>
      </c>
      <c r="G5665" s="19">
        <v>7.15</v>
      </c>
      <c r="H5665" s="19">
        <v>7.28</v>
      </c>
      <c r="I5665" s="19">
        <v>7.26</v>
      </c>
      <c r="J5665" s="19">
        <v>6.6</v>
      </c>
      <c r="L5665">
        <v>5662</v>
      </c>
      <c r="M5665" s="17">
        <v>40794.375138888892</v>
      </c>
      <c r="N5665" s="18">
        <v>71.113969999999995</v>
      </c>
      <c r="O5665" s="18">
        <v>-145.01850999999999</v>
      </c>
      <c r="P5665" s="19">
        <f t="shared" si="498"/>
        <v>7.1874980889626627</v>
      </c>
      <c r="Q5665" s="19">
        <f t="shared" si="499"/>
        <v>7.2098094843440421</v>
      </c>
      <c r="R5665" s="19">
        <f t="shared" si="500"/>
        <v>7.1144208299244323</v>
      </c>
      <c r="S5665" s="19">
        <f t="shared" si="501"/>
        <v>7.2931301106777457</v>
      </c>
      <c r="T5665" s="19">
        <f t="shared" si="502"/>
        <v>7.2071960202647869</v>
      </c>
      <c r="U5665" s="19">
        <f t="shared" si="503"/>
        <v>6.539991727933204</v>
      </c>
    </row>
    <row r="5666" spans="1:21">
      <c r="A5666">
        <v>5663</v>
      </c>
      <c r="B5666" s="17">
        <v>40794.382094907407</v>
      </c>
      <c r="C5666" s="18">
        <v>71.117639999999994</v>
      </c>
      <c r="D5666" s="18">
        <v>-145.02062000000001</v>
      </c>
      <c r="E5666" s="19">
        <v>7.3</v>
      </c>
      <c r="F5666" s="19">
        <v>7.27</v>
      </c>
      <c r="G5666" s="19">
        <v>7.15</v>
      </c>
      <c r="H5666" s="19">
        <v>7.28</v>
      </c>
      <c r="I5666" s="19">
        <v>7.3</v>
      </c>
      <c r="J5666" s="19">
        <v>6.55</v>
      </c>
      <c r="L5666">
        <v>5663</v>
      </c>
      <c r="M5666" s="17">
        <v>40794.382094907407</v>
      </c>
      <c r="N5666" s="18">
        <v>71.117639999999994</v>
      </c>
      <c r="O5666" s="18">
        <v>-145.02062000000001</v>
      </c>
      <c r="P5666" s="19">
        <f t="shared" si="498"/>
        <v>7.1874963597449089</v>
      </c>
      <c r="Q5666" s="19">
        <f t="shared" si="499"/>
        <v>7.209807411442573</v>
      </c>
      <c r="R5666" s="19">
        <f t="shared" si="500"/>
        <v>7.1144193443827479</v>
      </c>
      <c r="S5666" s="19">
        <f t="shared" si="501"/>
        <v>7.2931283860899292</v>
      </c>
      <c r="T5666" s="19">
        <f t="shared" si="502"/>
        <v>7.2472766807893869</v>
      </c>
      <c r="U5666" s="19">
        <f t="shared" si="503"/>
        <v>6.4899292980678496</v>
      </c>
    </row>
    <row r="5667" spans="1:21">
      <c r="A5667">
        <v>5664</v>
      </c>
      <c r="B5667" s="17">
        <v>40794.389050925929</v>
      </c>
      <c r="C5667" s="18">
        <v>71.121510000000001</v>
      </c>
      <c r="D5667" s="18">
        <v>-145.02289999999999</v>
      </c>
      <c r="E5667" s="19">
        <v>7.31</v>
      </c>
      <c r="F5667" s="19">
        <v>7.28</v>
      </c>
      <c r="G5667" s="19">
        <v>7.16</v>
      </c>
      <c r="H5667" s="19">
        <v>7.29</v>
      </c>
      <c r="I5667" s="19">
        <v>7.29</v>
      </c>
      <c r="J5667" s="19">
        <v>6.5</v>
      </c>
      <c r="L5667">
        <v>5664</v>
      </c>
      <c r="M5667" s="17">
        <v>40794.389050925929</v>
      </c>
      <c r="N5667" s="18">
        <v>71.121510000000001</v>
      </c>
      <c r="O5667" s="18">
        <v>-145.02289999999999</v>
      </c>
      <c r="P5667" s="19">
        <f t="shared" si="498"/>
        <v>7.1975112969042758</v>
      </c>
      <c r="Q5667" s="19">
        <f t="shared" si="499"/>
        <v>7.2198242619068083</v>
      </c>
      <c r="R5667" s="19">
        <f t="shared" si="500"/>
        <v>7.1244279391653578</v>
      </c>
      <c r="S5667" s="19">
        <f t="shared" si="501"/>
        <v>7.3031392080732402</v>
      </c>
      <c r="T5667" s="19">
        <f t="shared" si="502"/>
        <v>7.2372537474467888</v>
      </c>
      <c r="U5667" s="19">
        <f t="shared" si="503"/>
        <v>6.4398668725706107</v>
      </c>
    </row>
    <row r="5668" spans="1:21">
      <c r="A5668">
        <v>5665</v>
      </c>
      <c r="B5668" s="17">
        <v>40794.395995370367</v>
      </c>
      <c r="C5668" s="18">
        <v>71.125290000000007</v>
      </c>
      <c r="D5668" s="18">
        <v>-145.02498</v>
      </c>
      <c r="E5668" s="19">
        <v>7.32</v>
      </c>
      <c r="F5668" s="19">
        <v>7.28</v>
      </c>
      <c r="G5668" s="19">
        <v>7.17</v>
      </c>
      <c r="H5668" s="19">
        <v>7.3</v>
      </c>
      <c r="I5668" s="19">
        <v>7.33</v>
      </c>
      <c r="J5668" s="19">
        <v>6.64</v>
      </c>
      <c r="L5668">
        <v>5665</v>
      </c>
      <c r="M5668" s="17">
        <v>40794.395995370367</v>
      </c>
      <c r="N5668" s="18">
        <v>71.125290000000007</v>
      </c>
      <c r="O5668" s="18">
        <v>-145.02498</v>
      </c>
      <c r="P5668" s="19">
        <f t="shared" si="498"/>
        <v>7.2075262338208219</v>
      </c>
      <c r="Q5668" s="19">
        <f t="shared" si="499"/>
        <v>7.2198221891980987</v>
      </c>
      <c r="R5668" s="19">
        <f t="shared" si="500"/>
        <v>7.1344365336098816</v>
      </c>
      <c r="S5668" s="19">
        <f t="shared" si="501"/>
        <v>7.3131500296293375</v>
      </c>
      <c r="T5668" s="19">
        <f t="shared" si="502"/>
        <v>7.277334407291443</v>
      </c>
      <c r="U5668" s="19">
        <f t="shared" si="503"/>
        <v>6.5800326847910693</v>
      </c>
    </row>
    <row r="5669" spans="1:21">
      <c r="A5669">
        <v>5666</v>
      </c>
      <c r="B5669" s="17">
        <v>40794.402962962966</v>
      </c>
      <c r="C5669" s="18">
        <v>71.128960000000006</v>
      </c>
      <c r="D5669" s="18">
        <v>-145.02716000000001</v>
      </c>
      <c r="E5669" s="19">
        <v>7.32</v>
      </c>
      <c r="F5669" s="19">
        <v>7.28</v>
      </c>
      <c r="G5669" s="19">
        <v>7.17</v>
      </c>
      <c r="H5669" s="19">
        <v>7.3</v>
      </c>
      <c r="I5669" s="19">
        <v>7.33</v>
      </c>
      <c r="J5669" s="19">
        <v>6.82</v>
      </c>
      <c r="L5669">
        <v>5666</v>
      </c>
      <c r="M5669" s="17">
        <v>40794.402962962966</v>
      </c>
      <c r="N5669" s="18">
        <v>71.128960000000006</v>
      </c>
      <c r="O5669" s="18">
        <v>-145.02716000000001</v>
      </c>
      <c r="P5669" s="19">
        <f t="shared" si="498"/>
        <v>7.2075245043602472</v>
      </c>
      <c r="Q5669" s="19">
        <f t="shared" si="499"/>
        <v>7.21982011648939</v>
      </c>
      <c r="R5669" s="19">
        <f t="shared" si="500"/>
        <v>7.1344350477301113</v>
      </c>
      <c r="S5669" s="19">
        <f t="shared" si="501"/>
        <v>7.3131483046143071</v>
      </c>
      <c r="T5669" s="19">
        <f t="shared" si="502"/>
        <v>7.2773321924379442</v>
      </c>
      <c r="U5669" s="19">
        <f t="shared" si="503"/>
        <v>6.7602465321597922</v>
      </c>
    </row>
    <row r="5670" spans="1:21">
      <c r="A5670">
        <v>5667</v>
      </c>
      <c r="B5670" s="17">
        <v>40794.409918981481</v>
      </c>
      <c r="C5670" s="18">
        <v>71.132689999999997</v>
      </c>
      <c r="D5670" s="18">
        <v>-145.02936</v>
      </c>
      <c r="E5670" s="19">
        <v>7.32</v>
      </c>
      <c r="F5670" s="19">
        <v>7.28</v>
      </c>
      <c r="G5670" s="19">
        <v>7.17</v>
      </c>
      <c r="H5670" s="19">
        <v>7.3</v>
      </c>
      <c r="I5670" s="19">
        <v>7.34</v>
      </c>
      <c r="J5670" s="19">
        <v>6.89</v>
      </c>
      <c r="L5670">
        <v>5667</v>
      </c>
      <c r="M5670" s="17">
        <v>40794.409918981481</v>
      </c>
      <c r="N5670" s="18">
        <v>71.132689999999997</v>
      </c>
      <c r="O5670" s="18">
        <v>-145.02936</v>
      </c>
      <c r="P5670" s="19">
        <f t="shared" si="498"/>
        <v>7.2075227748996724</v>
      </c>
      <c r="Q5670" s="19">
        <f t="shared" si="499"/>
        <v>7.2198180437806814</v>
      </c>
      <c r="R5670" s="19">
        <f t="shared" si="500"/>
        <v>7.1344335618503409</v>
      </c>
      <c r="S5670" s="19">
        <f t="shared" si="501"/>
        <v>7.3131465795992785</v>
      </c>
      <c r="T5670" s="19">
        <f t="shared" si="502"/>
        <v>7.2873506960735437</v>
      </c>
      <c r="U5670" s="19">
        <f t="shared" si="503"/>
        <v>6.8303282383160271</v>
      </c>
    </row>
    <row r="5671" spans="1:21">
      <c r="A5671">
        <v>5668</v>
      </c>
      <c r="B5671" s="17">
        <v>40794.416875000003</v>
      </c>
      <c r="C5671" s="18">
        <v>71.136250000000004</v>
      </c>
      <c r="D5671" s="18">
        <v>-145.03145000000001</v>
      </c>
      <c r="E5671" s="19">
        <v>7.3</v>
      </c>
      <c r="F5671" s="19">
        <v>7.26</v>
      </c>
      <c r="G5671" s="19">
        <v>7.15</v>
      </c>
      <c r="H5671" s="19">
        <v>7.29</v>
      </c>
      <c r="I5671" s="19">
        <v>7.33</v>
      </c>
      <c r="J5671" s="19">
        <v>7.03</v>
      </c>
      <c r="L5671">
        <v>5668</v>
      </c>
      <c r="M5671" s="17">
        <v>40794.416875000003</v>
      </c>
      <c r="N5671" s="18">
        <v>71.136250000000004</v>
      </c>
      <c r="O5671" s="18">
        <v>-145.03145000000001</v>
      </c>
      <c r="P5671" s="19">
        <f t="shared" si="498"/>
        <v>7.1874877136561395</v>
      </c>
      <c r="Q5671" s="19">
        <f t="shared" si="499"/>
        <v>7.1997781227984792</v>
      </c>
      <c r="R5671" s="19">
        <f t="shared" si="500"/>
        <v>7.1144119166743307</v>
      </c>
      <c r="S5671" s="19">
        <f t="shared" si="501"/>
        <v>7.3031323088675482</v>
      </c>
      <c r="T5671" s="19">
        <f t="shared" si="502"/>
        <v>7.2773277627309465</v>
      </c>
      <c r="U5671" s="19">
        <f t="shared" si="503"/>
        <v>6.9704940151547641</v>
      </c>
    </row>
    <row r="5672" spans="1:21">
      <c r="A5672">
        <v>5669</v>
      </c>
      <c r="B5672" s="17">
        <v>40794.423831018517</v>
      </c>
      <c r="C5672" s="18">
        <v>71.139740000000003</v>
      </c>
      <c r="D5672" s="18">
        <v>-145.03344999999999</v>
      </c>
      <c r="E5672" s="19">
        <v>7.29</v>
      </c>
      <c r="F5672" s="19">
        <v>7.25</v>
      </c>
      <c r="G5672" s="19">
        <v>7.14</v>
      </c>
      <c r="H5672" s="19">
        <v>7.28</v>
      </c>
      <c r="I5672" s="19">
        <v>7.32</v>
      </c>
      <c r="J5672" s="19">
        <v>7.1</v>
      </c>
      <c r="L5672">
        <v>5669</v>
      </c>
      <c r="M5672" s="17">
        <v>40794.423831018517</v>
      </c>
      <c r="N5672" s="18">
        <v>71.139740000000003</v>
      </c>
      <c r="O5672" s="18">
        <v>-145.03344999999999</v>
      </c>
      <c r="P5672" s="19">
        <f t="shared" si="498"/>
        <v>7.1774693186683169</v>
      </c>
      <c r="Q5672" s="19">
        <f t="shared" si="499"/>
        <v>7.1897571253747419</v>
      </c>
      <c r="R5672" s="19">
        <f t="shared" si="500"/>
        <v>7.1044003516535694</v>
      </c>
      <c r="S5672" s="19">
        <f t="shared" si="501"/>
        <v>7.2931180385630316</v>
      </c>
      <c r="T5672" s="19">
        <f t="shared" si="502"/>
        <v>7.2673048295119766</v>
      </c>
      <c r="U5672" s="19">
        <f t="shared" si="503"/>
        <v>7.0405757060226009</v>
      </c>
    </row>
    <row r="5673" spans="1:21">
      <c r="A5673">
        <v>5670</v>
      </c>
      <c r="B5673" s="17">
        <v>40794.430775462963</v>
      </c>
      <c r="C5673" s="18">
        <v>71.143150000000006</v>
      </c>
      <c r="D5673" s="18">
        <v>-145.03550000000001</v>
      </c>
      <c r="E5673" s="19">
        <v>7.29</v>
      </c>
      <c r="F5673" s="19">
        <v>7.25</v>
      </c>
      <c r="G5673" s="19">
        <v>7.14</v>
      </c>
      <c r="H5673" s="19">
        <v>7.28</v>
      </c>
      <c r="I5673" s="19">
        <v>7.32</v>
      </c>
      <c r="J5673" s="19">
        <v>6.67</v>
      </c>
      <c r="L5673">
        <v>5670</v>
      </c>
      <c r="M5673" s="17">
        <v>40794.430775462963</v>
      </c>
      <c r="N5673" s="18">
        <v>71.143150000000006</v>
      </c>
      <c r="O5673" s="18">
        <v>-145.03550000000001</v>
      </c>
      <c r="P5673" s="19">
        <f t="shared" si="498"/>
        <v>7.1774675895719735</v>
      </c>
      <c r="Q5673" s="19">
        <f t="shared" si="499"/>
        <v>7.1897550520877527</v>
      </c>
      <c r="R5673" s="19">
        <f t="shared" si="500"/>
        <v>7.1043988662809294</v>
      </c>
      <c r="S5673" s="19">
        <f t="shared" si="501"/>
        <v>7.2931163139752151</v>
      </c>
      <c r="T5673" s="19">
        <f t="shared" si="502"/>
        <v>7.2673026147202897</v>
      </c>
      <c r="U5673" s="19">
        <f t="shared" si="503"/>
        <v>6.610056885900069</v>
      </c>
    </row>
    <row r="5674" spans="1:21">
      <c r="A5674">
        <v>5671</v>
      </c>
      <c r="B5674" s="17">
        <v>40794.437743055554</v>
      </c>
      <c r="C5674" s="18">
        <v>71.146649999999994</v>
      </c>
      <c r="D5674" s="18">
        <v>-145.03740999999999</v>
      </c>
      <c r="E5674" s="19">
        <v>7.28</v>
      </c>
      <c r="F5674" s="19">
        <v>7.25</v>
      </c>
      <c r="G5674" s="19">
        <v>7.14</v>
      </c>
      <c r="H5674" s="19">
        <v>7.27</v>
      </c>
      <c r="I5674" s="19">
        <v>7.31</v>
      </c>
      <c r="J5674" s="19">
        <v>6.86</v>
      </c>
      <c r="L5674">
        <v>5671</v>
      </c>
      <c r="M5674" s="17">
        <v>40794.437743055554</v>
      </c>
      <c r="N5674" s="18">
        <v>71.146649999999994</v>
      </c>
      <c r="O5674" s="18">
        <v>-145.03740999999999</v>
      </c>
      <c r="P5674" s="19">
        <f t="shared" si="498"/>
        <v>7.1674491949483841</v>
      </c>
      <c r="Q5674" s="19">
        <f t="shared" si="499"/>
        <v>7.1897529788007617</v>
      </c>
      <c r="R5674" s="19">
        <f t="shared" si="500"/>
        <v>7.1043973809082894</v>
      </c>
      <c r="S5674" s="19">
        <f t="shared" si="501"/>
        <v>7.2831020443115175</v>
      </c>
      <c r="T5674" s="19">
        <f t="shared" si="502"/>
        <v>7.2572796816867573</v>
      </c>
      <c r="U5674" s="19">
        <f t="shared" si="503"/>
        <v>6.8002827023060233</v>
      </c>
    </row>
    <row r="5675" spans="1:21">
      <c r="A5675">
        <v>5672</v>
      </c>
      <c r="B5675" s="17">
        <v>40794.444687499999</v>
      </c>
      <c r="C5675" s="18">
        <v>71.150040000000004</v>
      </c>
      <c r="D5675" s="18">
        <v>-145.03937999999999</v>
      </c>
      <c r="E5675" s="19">
        <v>7.28</v>
      </c>
      <c r="F5675" s="19">
        <v>7.25</v>
      </c>
      <c r="G5675" s="19">
        <v>7.14</v>
      </c>
      <c r="H5675" s="19">
        <v>7.27</v>
      </c>
      <c r="I5675" s="19">
        <v>7.31</v>
      </c>
      <c r="J5675" s="19">
        <v>6.99</v>
      </c>
      <c r="L5675">
        <v>5672</v>
      </c>
      <c r="M5675" s="17">
        <v>40794.444687499999</v>
      </c>
      <c r="N5675" s="18">
        <v>71.150040000000004</v>
      </c>
      <c r="O5675" s="18">
        <v>-145.03937999999999</v>
      </c>
      <c r="P5675" s="19">
        <f t="shared" si="498"/>
        <v>7.1674474659734511</v>
      </c>
      <c r="Q5675" s="19">
        <f t="shared" si="499"/>
        <v>7.1897509055137707</v>
      </c>
      <c r="R5675" s="19">
        <f t="shared" si="500"/>
        <v>7.1043958955356494</v>
      </c>
      <c r="S5675" s="19">
        <f t="shared" si="501"/>
        <v>7.2831003199373079</v>
      </c>
      <c r="T5675" s="19">
        <f t="shared" si="502"/>
        <v>7.2572774669568858</v>
      </c>
      <c r="U5675" s="19">
        <f t="shared" si="503"/>
        <v>6.9304364467698782</v>
      </c>
    </row>
    <row r="5676" spans="1:21">
      <c r="A5676">
        <v>5673</v>
      </c>
      <c r="B5676" s="17">
        <v>40794.451655092591</v>
      </c>
      <c r="C5676" s="18">
        <v>71.153369999999995</v>
      </c>
      <c r="D5676" s="18">
        <v>-145.04129</v>
      </c>
      <c r="E5676" s="19">
        <v>7.28</v>
      </c>
      <c r="F5676" s="19">
        <v>7.24</v>
      </c>
      <c r="G5676" s="19">
        <v>7.13</v>
      </c>
      <c r="H5676" s="19">
        <v>7.26</v>
      </c>
      <c r="I5676" s="19">
        <v>7.29</v>
      </c>
      <c r="J5676" s="19">
        <v>7.06</v>
      </c>
      <c r="L5676">
        <v>5673</v>
      </c>
      <c r="M5676" s="17">
        <v>40794.451655092591</v>
      </c>
      <c r="N5676" s="18">
        <v>71.153369999999995</v>
      </c>
      <c r="O5676" s="18">
        <v>-145.04129</v>
      </c>
      <c r="P5676" s="19">
        <f t="shared" si="498"/>
        <v>7.1674457369985181</v>
      </c>
      <c r="Q5676" s="19">
        <f t="shared" si="499"/>
        <v>7.179729907126231</v>
      </c>
      <c r="R5676" s="19">
        <f t="shared" si="500"/>
        <v>7.0943843313601072</v>
      </c>
      <c r="S5676" s="19">
        <f t="shared" si="501"/>
        <v>7.2730860509144319</v>
      </c>
      <c r="T5676" s="19">
        <f t="shared" si="502"/>
        <v>7.2372338159905736</v>
      </c>
      <c r="U5676" s="19">
        <f t="shared" si="503"/>
        <v>7.0005181271542414</v>
      </c>
    </row>
    <row r="5677" spans="1:21">
      <c r="A5677">
        <v>5674</v>
      </c>
      <c r="B5677" s="17">
        <v>40794.458599537036</v>
      </c>
      <c r="C5677" s="18">
        <v>71.156540000000007</v>
      </c>
      <c r="D5677" s="18">
        <v>-145.04318000000001</v>
      </c>
      <c r="E5677" s="19">
        <v>7.24</v>
      </c>
      <c r="F5677" s="19">
        <v>7.2</v>
      </c>
      <c r="G5677" s="19">
        <v>7.09</v>
      </c>
      <c r="H5677" s="19">
        <v>7.22</v>
      </c>
      <c r="I5677" s="19">
        <v>7.27</v>
      </c>
      <c r="J5677" s="19">
        <v>7.08</v>
      </c>
      <c r="L5677">
        <v>5674</v>
      </c>
      <c r="M5677" s="17">
        <v>40794.458599537036</v>
      </c>
      <c r="N5677" s="18">
        <v>71.156540000000007</v>
      </c>
      <c r="O5677" s="18">
        <v>-145.04318000000001</v>
      </c>
      <c r="P5677" s="19">
        <f t="shared" si="498"/>
        <v>7.1273773473715218</v>
      </c>
      <c r="Q5677" s="19">
        <f t="shared" si="499"/>
        <v>7.1396521324732394</v>
      </c>
      <c r="R5677" s="19">
        <f t="shared" si="500"/>
        <v>7.0543425316210726</v>
      </c>
      <c r="S5677" s="19">
        <f t="shared" si="501"/>
        <v>7.2330341490135881</v>
      </c>
      <c r="T5677" s="19">
        <f t="shared" si="502"/>
        <v>7.2171901652715134</v>
      </c>
      <c r="U5677" s="19">
        <f t="shared" si="503"/>
        <v>7.0205397596719727</v>
      </c>
    </row>
    <row r="5678" spans="1:21">
      <c r="A5678">
        <v>5675</v>
      </c>
      <c r="B5678" s="17">
        <v>40794.465567129628</v>
      </c>
      <c r="C5678" s="18">
        <v>71.159710000000004</v>
      </c>
      <c r="D5678" s="18">
        <v>-145.04501999999999</v>
      </c>
      <c r="E5678" s="19">
        <v>7.23</v>
      </c>
      <c r="F5678" s="19">
        <v>7.19</v>
      </c>
      <c r="G5678" s="19">
        <v>7.08</v>
      </c>
      <c r="H5678" s="19">
        <v>7.21</v>
      </c>
      <c r="I5678" s="19">
        <v>7.25</v>
      </c>
      <c r="J5678" s="19">
        <v>7.13</v>
      </c>
      <c r="L5678">
        <v>5675</v>
      </c>
      <c r="M5678" s="17">
        <v>40794.465567129628</v>
      </c>
      <c r="N5678" s="18">
        <v>71.159710000000004</v>
      </c>
      <c r="O5678" s="18">
        <v>-145.04501999999999</v>
      </c>
      <c r="P5678" s="19">
        <f t="shared" si="498"/>
        <v>7.1173589538406272</v>
      </c>
      <c r="Q5678" s="19">
        <f t="shared" si="499"/>
        <v>7.1296311327363746</v>
      </c>
      <c r="R5678" s="19">
        <f t="shared" si="500"/>
        <v>7.0443309686288345</v>
      </c>
      <c r="S5678" s="19">
        <f t="shared" si="501"/>
        <v>7.2230198814859579</v>
      </c>
      <c r="T5678" s="19">
        <f t="shared" si="502"/>
        <v>7.1971465147997069</v>
      </c>
      <c r="U5678" s="19">
        <f t="shared" si="503"/>
        <v>7.0705974141827888</v>
      </c>
    </row>
    <row r="5679" spans="1:21">
      <c r="A5679">
        <v>5676</v>
      </c>
      <c r="B5679" s="17">
        <v>40794.472511574073</v>
      </c>
      <c r="C5679" s="18">
        <v>71.162869999999998</v>
      </c>
      <c r="D5679" s="18">
        <v>-145.04688999999999</v>
      </c>
      <c r="E5679" s="19">
        <v>7.22</v>
      </c>
      <c r="F5679" s="19">
        <v>7.18</v>
      </c>
      <c r="G5679" s="19">
        <v>7.07</v>
      </c>
      <c r="H5679" s="19">
        <v>7.2</v>
      </c>
      <c r="I5679" s="19">
        <v>7.24</v>
      </c>
      <c r="J5679" s="19">
        <v>7.2</v>
      </c>
      <c r="L5679">
        <v>5676</v>
      </c>
      <c r="M5679" s="17">
        <v>40794.472511574073</v>
      </c>
      <c r="N5679" s="18">
        <v>71.162869999999998</v>
      </c>
      <c r="O5679" s="18">
        <v>-145.04688999999999</v>
      </c>
      <c r="P5679" s="19">
        <f t="shared" si="498"/>
        <v>7.1073405605525526</v>
      </c>
      <c r="Q5679" s="19">
        <f t="shared" si="499"/>
        <v>7.1196101326139907</v>
      </c>
      <c r="R5679" s="19">
        <f t="shared" si="500"/>
        <v>7.0343194059746832</v>
      </c>
      <c r="S5679" s="19">
        <f t="shared" si="501"/>
        <v>7.2130056143855406</v>
      </c>
      <c r="T5679" s="19">
        <f t="shared" si="502"/>
        <v>7.1871235825079349</v>
      </c>
      <c r="U5679" s="19">
        <f t="shared" si="503"/>
        <v>7.1406790792787547</v>
      </c>
    </row>
    <row r="5680" spans="1:21">
      <c r="A5680">
        <v>5677</v>
      </c>
      <c r="B5680" s="17">
        <v>40794.479479166665</v>
      </c>
      <c r="C5680" s="18">
        <v>71.166129999999995</v>
      </c>
      <c r="D5680" s="18">
        <v>-145.04876999999999</v>
      </c>
      <c r="E5680" s="19">
        <v>7.22</v>
      </c>
      <c r="F5680" s="19">
        <v>7.18</v>
      </c>
      <c r="G5680" s="19">
        <v>7.06</v>
      </c>
      <c r="H5680" s="19">
        <v>7.19</v>
      </c>
      <c r="I5680" s="19">
        <v>7.22</v>
      </c>
      <c r="J5680" s="19">
        <v>7.23</v>
      </c>
      <c r="L5680">
        <v>5677</v>
      </c>
      <c r="M5680" s="17">
        <v>40794.479479166665</v>
      </c>
      <c r="N5680" s="18">
        <v>71.166129999999995</v>
      </c>
      <c r="O5680" s="18">
        <v>-145.04876999999999</v>
      </c>
      <c r="P5680" s="19">
        <f t="shared" si="498"/>
        <v>7.1073388323060822</v>
      </c>
      <c r="Q5680" s="19">
        <f t="shared" si="499"/>
        <v>7.1196080579776764</v>
      </c>
      <c r="R5680" s="19">
        <f t="shared" si="500"/>
        <v>7.024307843658617</v>
      </c>
      <c r="S5680" s="19">
        <f t="shared" si="501"/>
        <v>7.202991347712338</v>
      </c>
      <c r="T5680" s="19">
        <f t="shared" si="502"/>
        <v>7.1670799324688188</v>
      </c>
      <c r="U5680" s="19">
        <f t="shared" si="503"/>
        <v>7.1707127101000783</v>
      </c>
    </row>
    <row r="5681" spans="1:21">
      <c r="A5681">
        <v>5678</v>
      </c>
      <c r="B5681" s="17">
        <v>40794.48642361111</v>
      </c>
      <c r="C5681" s="18">
        <v>71.169380000000004</v>
      </c>
      <c r="D5681" s="18">
        <v>-145.05070000000001</v>
      </c>
      <c r="E5681" s="19">
        <v>7.2</v>
      </c>
      <c r="F5681" s="19">
        <v>7.16</v>
      </c>
      <c r="G5681" s="19">
        <v>7.04</v>
      </c>
      <c r="H5681" s="19">
        <v>7.17</v>
      </c>
      <c r="I5681" s="19">
        <v>7.2</v>
      </c>
      <c r="J5681" s="19">
        <v>7.22</v>
      </c>
      <c r="L5681">
        <v>5678</v>
      </c>
      <c r="M5681" s="17">
        <v>40794.48642361111</v>
      </c>
      <c r="N5681" s="18">
        <v>71.169380000000004</v>
      </c>
      <c r="O5681" s="18">
        <v>-145.05070000000001</v>
      </c>
      <c r="P5681" s="19">
        <f t="shared" si="498"/>
        <v>7.0873037747048659</v>
      </c>
      <c r="Q5681" s="19">
        <f t="shared" si="499"/>
        <v>7.0995681312126582</v>
      </c>
      <c r="R5681" s="19">
        <f t="shared" si="500"/>
        <v>7.0042862037229536</v>
      </c>
      <c r="S5681" s="19">
        <f t="shared" si="501"/>
        <v>7.1829645378857139</v>
      </c>
      <c r="T5681" s="19">
        <f t="shared" si="502"/>
        <v>7.1470362826769573</v>
      </c>
      <c r="U5681" s="19">
        <f t="shared" si="503"/>
        <v>7.1606983118884973</v>
      </c>
    </row>
    <row r="5682" spans="1:21">
      <c r="A5682">
        <v>5679</v>
      </c>
      <c r="B5682" s="17">
        <v>40794.493391203701</v>
      </c>
      <c r="C5682" s="18">
        <v>71.172709999999995</v>
      </c>
      <c r="D5682" s="18">
        <v>-145.05255</v>
      </c>
      <c r="E5682" s="19">
        <v>7.17</v>
      </c>
      <c r="F5682" s="19">
        <v>7.13</v>
      </c>
      <c r="G5682" s="19">
        <v>7.02</v>
      </c>
      <c r="H5682" s="19">
        <v>7.15</v>
      </c>
      <c r="I5682" s="19">
        <v>7.19</v>
      </c>
      <c r="J5682" s="19">
        <v>7.19</v>
      </c>
      <c r="L5682">
        <v>5679</v>
      </c>
      <c r="M5682" s="17">
        <v>40794.493391203701</v>
      </c>
      <c r="N5682" s="18">
        <v>71.172709999999995</v>
      </c>
      <c r="O5682" s="18">
        <v>-145.05255</v>
      </c>
      <c r="P5682" s="19">
        <f t="shared" si="498"/>
        <v>7.0572520530333271</v>
      </c>
      <c r="Q5682" s="19">
        <f t="shared" si="499"/>
        <v>7.069509277419483</v>
      </c>
      <c r="R5682" s="19">
        <f t="shared" si="500"/>
        <v>6.984264564463464</v>
      </c>
      <c r="S5682" s="19">
        <f t="shared" si="501"/>
        <v>7.1629377289135165</v>
      </c>
      <c r="T5682" s="19">
        <f t="shared" si="502"/>
        <v>7.1370133508796894</v>
      </c>
      <c r="U5682" s="19">
        <f t="shared" si="503"/>
        <v>7.1306599022181434</v>
      </c>
    </row>
    <row r="5683" spans="1:21">
      <c r="A5683">
        <v>5680</v>
      </c>
      <c r="B5683" s="17">
        <v>40794.500335648147</v>
      </c>
      <c r="C5683" s="18">
        <v>71.175920000000005</v>
      </c>
      <c r="D5683" s="18">
        <v>-145.05461</v>
      </c>
      <c r="E5683" s="19">
        <v>7.15</v>
      </c>
      <c r="F5683" s="19">
        <v>7.11</v>
      </c>
      <c r="G5683" s="19">
        <v>7</v>
      </c>
      <c r="H5683" s="19">
        <v>7.13</v>
      </c>
      <c r="I5683" s="19">
        <v>7.2</v>
      </c>
      <c r="J5683" s="19">
        <v>7.14</v>
      </c>
      <c r="L5683">
        <v>5680</v>
      </c>
      <c r="M5683" s="17">
        <v>40794.500335648147</v>
      </c>
      <c r="N5683" s="18">
        <v>71.175920000000005</v>
      </c>
      <c r="O5683" s="18">
        <v>-145.05461</v>
      </c>
      <c r="P5683" s="19">
        <f t="shared" si="498"/>
        <v>7.0372169965248066</v>
      </c>
      <c r="Q5683" s="19">
        <f t="shared" si="499"/>
        <v>7.0494693489196196</v>
      </c>
      <c r="R5683" s="19">
        <f t="shared" si="500"/>
        <v>6.964242925880149</v>
      </c>
      <c r="S5683" s="19">
        <f t="shared" si="501"/>
        <v>7.142910920795746</v>
      </c>
      <c r="T5683" s="19">
        <f t="shared" si="502"/>
        <v>7.1470318545771025</v>
      </c>
      <c r="U5683" s="19">
        <f t="shared" si="503"/>
        <v>7.0805974837098855</v>
      </c>
    </row>
    <row r="5684" spans="1:21">
      <c r="A5684">
        <v>5681</v>
      </c>
      <c r="B5684" s="17">
        <v>40794.506597222222</v>
      </c>
      <c r="C5684" s="18">
        <v>71.178799999999995</v>
      </c>
      <c r="D5684" s="18">
        <v>-145.05613</v>
      </c>
      <c r="E5684" s="19">
        <v>7.14</v>
      </c>
      <c r="F5684" s="19">
        <v>7.1</v>
      </c>
      <c r="G5684" s="19">
        <v>6.99</v>
      </c>
      <c r="H5684" s="19">
        <v>7.12</v>
      </c>
      <c r="I5684" s="19">
        <v>7.17</v>
      </c>
      <c r="J5684" s="19">
        <v>7.14</v>
      </c>
      <c r="L5684">
        <v>5681</v>
      </c>
      <c r="M5684" s="17">
        <v>40794.506597222222</v>
      </c>
      <c r="N5684" s="18">
        <v>71.178799999999995</v>
      </c>
      <c r="O5684" s="18">
        <v>-145.05613</v>
      </c>
      <c r="P5684" s="19">
        <f t="shared" si="498"/>
        <v>7.0271986048150676</v>
      </c>
      <c r="Q5684" s="19">
        <f t="shared" si="499"/>
        <v>7.0394483462913486</v>
      </c>
      <c r="R5684" s="19">
        <f t="shared" si="500"/>
        <v>6.9542313654235626</v>
      </c>
      <c r="S5684" s="19">
        <f t="shared" si="501"/>
        <v>7.1328966564722167</v>
      </c>
      <c r="T5684" s="19">
        <f t="shared" si="502"/>
        <v>7.1169674876560318</v>
      </c>
      <c r="U5684" s="19">
        <f t="shared" si="503"/>
        <v>7.0805950960326154</v>
      </c>
    </row>
    <row r="5685" spans="1:21">
      <c r="A5685">
        <v>5682</v>
      </c>
      <c r="B5685" s="17">
        <v>40794.513553240744</v>
      </c>
      <c r="C5685" s="18">
        <v>71.181870000000004</v>
      </c>
      <c r="D5685" s="18">
        <v>-145.05801</v>
      </c>
      <c r="E5685" s="19">
        <v>7.14</v>
      </c>
      <c r="F5685" s="19">
        <v>7.1</v>
      </c>
      <c r="G5685" s="19">
        <v>6.99</v>
      </c>
      <c r="H5685" s="19">
        <v>7.12</v>
      </c>
      <c r="I5685" s="19">
        <v>7.16</v>
      </c>
      <c r="J5685" s="19">
        <v>7.14</v>
      </c>
      <c r="L5685">
        <v>5682</v>
      </c>
      <c r="M5685" s="17">
        <v>40794.513553240744</v>
      </c>
      <c r="N5685" s="18">
        <v>71.181870000000004</v>
      </c>
      <c r="O5685" s="18">
        <v>-145.05801</v>
      </c>
      <c r="P5685" s="19">
        <f t="shared" si="498"/>
        <v>7.0271968775398825</v>
      </c>
      <c r="Q5685" s="19">
        <f t="shared" si="499"/>
        <v>7.0394462701129497</v>
      </c>
      <c r="R5685" s="19">
        <f t="shared" si="500"/>
        <v>6.9542298825865743</v>
      </c>
      <c r="S5685" s="19">
        <f t="shared" si="501"/>
        <v>7.1328949353021063</v>
      </c>
      <c r="T5685" s="19">
        <f t="shared" si="502"/>
        <v>7.1069445562296432</v>
      </c>
      <c r="U5685" s="19">
        <f t="shared" si="503"/>
        <v>7.080592708355347</v>
      </c>
    </row>
    <row r="5686" spans="1:21">
      <c r="A5686">
        <v>5683</v>
      </c>
      <c r="B5686" s="17">
        <v>40794.520509259259</v>
      </c>
      <c r="C5686" s="18">
        <v>71.184560000000005</v>
      </c>
      <c r="D5686" s="18">
        <v>-145.05950000000001</v>
      </c>
      <c r="E5686" s="19">
        <v>7.12</v>
      </c>
      <c r="F5686" s="19">
        <v>7.08</v>
      </c>
      <c r="G5686" s="19">
        <v>6.97</v>
      </c>
      <c r="H5686" s="19">
        <v>7.1</v>
      </c>
      <c r="I5686" s="19">
        <v>7.13</v>
      </c>
      <c r="J5686" s="19">
        <v>7.1</v>
      </c>
      <c r="L5686">
        <v>5683</v>
      </c>
      <c r="M5686" s="17">
        <v>40794.520509259259</v>
      </c>
      <c r="N5686" s="18">
        <v>71.184560000000005</v>
      </c>
      <c r="O5686" s="18">
        <v>-145.05950000000001</v>
      </c>
      <c r="P5686" s="19">
        <f t="shared" si="498"/>
        <v>7.007161822124055</v>
      </c>
      <c r="Q5686" s="19">
        <f t="shared" si="499"/>
        <v>7.0194063398782403</v>
      </c>
      <c r="R5686" s="19">
        <f t="shared" si="500"/>
        <v>6.9342082455246485</v>
      </c>
      <c r="S5686" s="19">
        <f t="shared" si="501"/>
        <v>7.1128681291067952</v>
      </c>
      <c r="T5686" s="19">
        <f t="shared" si="502"/>
        <v>7.0768801899267038</v>
      </c>
      <c r="U5686" s="19">
        <f t="shared" si="503"/>
        <v>7.0405423030022689</v>
      </c>
    </row>
    <row r="5687" spans="1:21">
      <c r="A5687">
        <v>5684</v>
      </c>
      <c r="B5687" s="17">
        <v>40794.52747685185</v>
      </c>
      <c r="C5687" s="18">
        <v>71.187439999999995</v>
      </c>
      <c r="D5687" s="18">
        <v>-145.06120000000001</v>
      </c>
      <c r="E5687" s="19">
        <v>7.11</v>
      </c>
      <c r="F5687" s="19">
        <v>7.07</v>
      </c>
      <c r="G5687" s="19">
        <v>6.96</v>
      </c>
      <c r="H5687" s="19">
        <v>7.08</v>
      </c>
      <c r="I5687" s="19">
        <v>7.12</v>
      </c>
      <c r="J5687" s="19">
        <v>7.08</v>
      </c>
      <c r="L5687">
        <v>5684</v>
      </c>
      <c r="M5687" s="17">
        <v>40794.52747685185</v>
      </c>
      <c r="N5687" s="18">
        <v>71.187439999999995</v>
      </c>
      <c r="O5687" s="18">
        <v>-145.06120000000001</v>
      </c>
      <c r="P5687" s="19">
        <f t="shared" si="498"/>
        <v>6.9971434311427805</v>
      </c>
      <c r="Q5687" s="19">
        <f t="shared" si="499"/>
        <v>7.0093853360934055</v>
      </c>
      <c r="R5687" s="19">
        <f t="shared" si="500"/>
        <v>6.9241966860823219</v>
      </c>
      <c r="S5687" s="19">
        <f t="shared" si="501"/>
        <v>7.0928413237659118</v>
      </c>
      <c r="T5687" s="19">
        <f t="shared" si="502"/>
        <v>7.0668572588711935</v>
      </c>
      <c r="U5687" s="19">
        <f t="shared" si="503"/>
        <v>7.0205159091079636</v>
      </c>
    </row>
    <row r="5688" spans="1:21">
      <c r="A5688">
        <v>5685</v>
      </c>
      <c r="B5688" s="17">
        <v>40794.534421296295</v>
      </c>
      <c r="C5688" s="18">
        <v>71.19014</v>
      </c>
      <c r="D5688" s="18">
        <v>-145.06269</v>
      </c>
      <c r="E5688" s="19">
        <v>7.12</v>
      </c>
      <c r="F5688" s="19">
        <v>7.08</v>
      </c>
      <c r="G5688" s="19">
        <v>6.97</v>
      </c>
      <c r="H5688" s="19">
        <v>7.09</v>
      </c>
      <c r="I5688" s="19">
        <v>7.13</v>
      </c>
      <c r="J5688" s="19">
        <v>7.08</v>
      </c>
      <c r="L5688">
        <v>5685</v>
      </c>
      <c r="M5688" s="17">
        <v>40794.534421296295</v>
      </c>
      <c r="N5688" s="18">
        <v>71.19014</v>
      </c>
      <c r="O5688" s="18">
        <v>-145.06269</v>
      </c>
      <c r="P5688" s="19">
        <f t="shared" si="498"/>
        <v>7.0071583680593266</v>
      </c>
      <c r="Q5688" s="19">
        <f t="shared" si="499"/>
        <v>7.0194021867504004</v>
      </c>
      <c r="R5688" s="19">
        <f t="shared" si="500"/>
        <v>6.9342052805268457</v>
      </c>
      <c r="S5688" s="19">
        <f t="shared" si="501"/>
        <v>7.1028521455356159</v>
      </c>
      <c r="T5688" s="19">
        <f t="shared" si="502"/>
        <v>7.0768757626922332</v>
      </c>
      <c r="U5688" s="19">
        <f t="shared" si="503"/>
        <v>7.0205135240515633</v>
      </c>
    </row>
    <row r="5689" spans="1:21">
      <c r="A5689">
        <v>5686</v>
      </c>
      <c r="B5689" s="17">
        <v>40794.541377314818</v>
      </c>
      <c r="C5689" s="18">
        <v>71.192819999999998</v>
      </c>
      <c r="D5689" s="18">
        <v>-145.06435999999999</v>
      </c>
      <c r="E5689" s="19">
        <v>7.12</v>
      </c>
      <c r="F5689" s="19">
        <v>7.08</v>
      </c>
      <c r="G5689" s="19">
        <v>6.97</v>
      </c>
      <c r="H5689" s="19">
        <v>7.1</v>
      </c>
      <c r="I5689" s="19">
        <v>7.13</v>
      </c>
      <c r="J5689" s="19">
        <v>7.09</v>
      </c>
      <c r="L5689">
        <v>5686</v>
      </c>
      <c r="M5689" s="17">
        <v>40794.541377314818</v>
      </c>
      <c r="N5689" s="18">
        <v>71.192819999999998</v>
      </c>
      <c r="O5689" s="18">
        <v>-145.06435999999999</v>
      </c>
      <c r="P5689" s="19">
        <f t="shared" si="498"/>
        <v>7.0071566410269615</v>
      </c>
      <c r="Q5689" s="19">
        <f t="shared" si="499"/>
        <v>7.0194001101864796</v>
      </c>
      <c r="R5689" s="19">
        <f t="shared" si="500"/>
        <v>6.9342037980279443</v>
      </c>
      <c r="S5689" s="19">
        <f t="shared" si="501"/>
        <v>7.1128629668781072</v>
      </c>
      <c r="T5689" s="19">
        <f t="shared" si="502"/>
        <v>7.0768735490749979</v>
      </c>
      <c r="U5689" s="19">
        <f t="shared" si="503"/>
        <v>7.0305231421036805</v>
      </c>
    </row>
    <row r="5690" spans="1:21">
      <c r="A5690">
        <v>5687</v>
      </c>
      <c r="B5690" s="17">
        <v>40794.548333333332</v>
      </c>
      <c r="C5690" s="18">
        <v>71.195490000000007</v>
      </c>
      <c r="D5690" s="18">
        <v>-145.0659</v>
      </c>
      <c r="E5690" s="19">
        <v>7.13</v>
      </c>
      <c r="F5690" s="19">
        <v>7.1</v>
      </c>
      <c r="G5690" s="19">
        <v>6.98</v>
      </c>
      <c r="H5690" s="19">
        <v>7.11</v>
      </c>
      <c r="I5690" s="19">
        <v>7.14</v>
      </c>
      <c r="J5690" s="19">
        <v>7.07</v>
      </c>
      <c r="L5690">
        <v>5687</v>
      </c>
      <c r="M5690" s="17">
        <v>40794.548333333332</v>
      </c>
      <c r="N5690" s="18">
        <v>71.195490000000007</v>
      </c>
      <c r="O5690" s="18">
        <v>-145.0659</v>
      </c>
      <c r="P5690" s="19">
        <f t="shared" si="498"/>
        <v>7.0171715775792753</v>
      </c>
      <c r="Q5690" s="19">
        <f t="shared" si="499"/>
        <v>7.0394358892209539</v>
      </c>
      <c r="R5690" s="19">
        <f t="shared" si="500"/>
        <v>6.9442123919653387</v>
      </c>
      <c r="S5690" s="19">
        <f t="shared" si="501"/>
        <v>7.1228737877933845</v>
      </c>
      <c r="T5690" s="19">
        <f t="shared" si="502"/>
        <v>7.0868920527105974</v>
      </c>
      <c r="U5690" s="19">
        <f t="shared" si="503"/>
        <v>7.0104967512670546</v>
      </c>
    </row>
    <row r="5691" spans="1:21">
      <c r="A5691">
        <v>5688</v>
      </c>
      <c r="B5691" s="17">
        <v>40794.555300925924</v>
      </c>
      <c r="C5691" s="18">
        <v>71.198220000000006</v>
      </c>
      <c r="D5691" s="18">
        <v>-145.06739999999999</v>
      </c>
      <c r="E5691" s="19">
        <v>7.12</v>
      </c>
      <c r="F5691" s="19">
        <v>7.09</v>
      </c>
      <c r="G5691" s="19">
        <v>6.97</v>
      </c>
      <c r="H5691" s="19">
        <v>7.1</v>
      </c>
      <c r="I5691" s="19">
        <v>7.13</v>
      </c>
      <c r="J5691" s="19">
        <v>6.98</v>
      </c>
      <c r="L5691">
        <v>5688</v>
      </c>
      <c r="M5691" s="17">
        <v>40794.555300925924</v>
      </c>
      <c r="N5691" s="18">
        <v>71.198220000000006</v>
      </c>
      <c r="O5691" s="18">
        <v>-145.06739999999999</v>
      </c>
      <c r="P5691" s="19">
        <f t="shared" si="498"/>
        <v>7.007153186962233</v>
      </c>
      <c r="Q5691" s="19">
        <f t="shared" si="499"/>
        <v>7.0294148850505982</v>
      </c>
      <c r="R5691" s="19">
        <f t="shared" si="500"/>
        <v>6.9342008330301423</v>
      </c>
      <c r="S5691" s="19">
        <f t="shared" si="501"/>
        <v>7.1128595253923139</v>
      </c>
      <c r="T5691" s="19">
        <f t="shared" si="502"/>
        <v>7.0768691218405273</v>
      </c>
      <c r="U5691" s="19">
        <f t="shared" si="503"/>
        <v>6.9203863465334079</v>
      </c>
    </row>
    <row r="5692" spans="1:21">
      <c r="A5692">
        <v>5689</v>
      </c>
      <c r="B5692" s="17">
        <v>40794.562245370369</v>
      </c>
      <c r="C5692" s="18">
        <v>71.200729999999993</v>
      </c>
      <c r="D5692" s="18">
        <v>-145.06912</v>
      </c>
      <c r="E5692" s="19">
        <v>7.07</v>
      </c>
      <c r="F5692" s="19">
        <v>7.03</v>
      </c>
      <c r="G5692" s="19">
        <v>6.92</v>
      </c>
      <c r="H5692" s="19">
        <v>7.05</v>
      </c>
      <c r="I5692" s="19">
        <v>7.08</v>
      </c>
      <c r="J5692" s="19">
        <v>6.77</v>
      </c>
      <c r="L5692">
        <v>5689</v>
      </c>
      <c r="M5692" s="17">
        <v>40794.562245370369</v>
      </c>
      <c r="N5692" s="18">
        <v>71.200729999999993</v>
      </c>
      <c r="O5692" s="18">
        <v>-145.06912</v>
      </c>
      <c r="P5692" s="19">
        <f t="shared" si="498"/>
        <v>6.9570681432205799</v>
      </c>
      <c r="Q5692" s="19">
        <f t="shared" si="499"/>
        <v>6.9692992395711286</v>
      </c>
      <c r="R5692" s="19">
        <f t="shared" si="500"/>
        <v>6.8841489700402043</v>
      </c>
      <c r="S5692" s="19">
        <f t="shared" si="501"/>
        <v>7.0627950984946155</v>
      </c>
      <c r="T5692" s="19">
        <f t="shared" si="502"/>
        <v>7.0267633225772475</v>
      </c>
      <c r="U5692" s="19">
        <f t="shared" si="503"/>
        <v>6.7101319280853584</v>
      </c>
    </row>
    <row r="5693" spans="1:21">
      <c r="A5693">
        <v>5690</v>
      </c>
      <c r="B5693" s="17">
        <v>40794.569189814814</v>
      </c>
      <c r="C5693" s="18">
        <v>71.203460000000007</v>
      </c>
      <c r="D5693" s="18">
        <v>-145.07043999999999</v>
      </c>
      <c r="E5693" s="19">
        <v>6.98</v>
      </c>
      <c r="F5693" s="19">
        <v>6.94</v>
      </c>
      <c r="G5693" s="19">
        <v>6.83</v>
      </c>
      <c r="H5693" s="19">
        <v>6.97</v>
      </c>
      <c r="I5693" s="19">
        <v>7.01</v>
      </c>
      <c r="J5693" s="19">
        <v>6.83</v>
      </c>
      <c r="L5693">
        <v>5690</v>
      </c>
      <c r="M5693" s="17">
        <v>40794.569189814814</v>
      </c>
      <c r="N5693" s="18">
        <v>71.203460000000007</v>
      </c>
      <c r="O5693" s="18">
        <v>-145.07043999999999</v>
      </c>
      <c r="P5693" s="19">
        <f t="shared" si="498"/>
        <v>6.8669164478112439</v>
      </c>
      <c r="Q5693" s="19">
        <f t="shared" si="499"/>
        <v>6.8791268066460969</v>
      </c>
      <c r="R5693" s="19">
        <f t="shared" si="500"/>
        <v>6.7940568050240433</v>
      </c>
      <c r="S5693" s="19">
        <f t="shared" si="501"/>
        <v>6.9826930506809219</v>
      </c>
      <c r="T5693" s="19">
        <f t="shared" si="502"/>
        <v>6.9566160897973068</v>
      </c>
      <c r="U5693" s="19">
        <f t="shared" si="503"/>
        <v>6.7702015647377465</v>
      </c>
    </row>
    <row r="5694" spans="1:21">
      <c r="A5694">
        <v>5691</v>
      </c>
      <c r="B5694" s="17">
        <v>40794.576157407406</v>
      </c>
      <c r="C5694" s="18">
        <v>71.206010000000006</v>
      </c>
      <c r="D5694" s="18">
        <v>-145.07211000000001</v>
      </c>
      <c r="E5694" s="19">
        <v>6.9</v>
      </c>
      <c r="F5694" s="19">
        <v>6.86</v>
      </c>
      <c r="G5694" s="19">
        <v>6.75</v>
      </c>
      <c r="H5694" s="19">
        <v>6.89</v>
      </c>
      <c r="I5694" s="19">
        <v>6.95</v>
      </c>
      <c r="J5694" s="19">
        <v>6.75</v>
      </c>
      <c r="L5694">
        <v>5691</v>
      </c>
      <c r="M5694" s="17">
        <v>40794.576157407406</v>
      </c>
      <c r="N5694" s="18">
        <v>71.206010000000006</v>
      </c>
      <c r="O5694" s="18">
        <v>-145.07211000000001</v>
      </c>
      <c r="P5694" s="19">
        <f t="shared" si="498"/>
        <v>6.7867814176863348</v>
      </c>
      <c r="Q5694" s="19">
        <f t="shared" si="499"/>
        <v>6.7989732988216129</v>
      </c>
      <c r="R5694" s="19">
        <f t="shared" si="500"/>
        <v>6.7139747188107854</v>
      </c>
      <c r="S5694" s="19">
        <f t="shared" si="501"/>
        <v>6.9025910062849345</v>
      </c>
      <c r="T5694" s="19">
        <f t="shared" si="502"/>
        <v>6.896489574888335</v>
      </c>
      <c r="U5694" s="19">
        <f t="shared" si="503"/>
        <v>6.6901031832059417</v>
      </c>
    </row>
    <row r="5695" spans="1:21">
      <c r="A5695">
        <v>5692</v>
      </c>
      <c r="B5695" s="17">
        <v>40794.583101851851</v>
      </c>
      <c r="C5695" s="18">
        <v>71.208569999999995</v>
      </c>
      <c r="D5695" s="18">
        <v>-145.07332</v>
      </c>
      <c r="E5695" s="19">
        <v>6.86</v>
      </c>
      <c r="F5695" s="19">
        <v>6.82</v>
      </c>
      <c r="G5695" s="19">
        <v>6.71</v>
      </c>
      <c r="H5695" s="19">
        <v>6.84</v>
      </c>
      <c r="I5695" s="19">
        <v>6.89</v>
      </c>
      <c r="J5695" s="19">
        <v>6.72</v>
      </c>
      <c r="L5695">
        <v>5692</v>
      </c>
      <c r="M5695" s="17">
        <v>40794.583101851851</v>
      </c>
      <c r="N5695" s="18">
        <v>71.208569999999995</v>
      </c>
      <c r="O5695" s="18">
        <v>-145.07332</v>
      </c>
      <c r="P5695" s="19">
        <f t="shared" si="498"/>
        <v>6.7467130414144973</v>
      </c>
      <c r="Q5695" s="19">
        <f t="shared" si="499"/>
        <v>6.7588955029649629</v>
      </c>
      <c r="R5695" s="19">
        <f t="shared" si="500"/>
        <v>6.6739329376665308</v>
      </c>
      <c r="S5695" s="19">
        <f t="shared" si="501"/>
        <v>6.8525265870770768</v>
      </c>
      <c r="T5695" s="19">
        <f t="shared" si="502"/>
        <v>6.8363630607211201</v>
      </c>
      <c r="U5695" s="19">
        <f t="shared" si="503"/>
        <v>6.6600648111013667</v>
      </c>
    </row>
    <row r="5696" spans="1:21">
      <c r="A5696">
        <v>5693</v>
      </c>
      <c r="B5696" s="17">
        <v>40794.590069444443</v>
      </c>
      <c r="C5696" s="18">
        <v>71.211119999999994</v>
      </c>
      <c r="D5696" s="18">
        <v>-145.07517999999999</v>
      </c>
      <c r="E5696" s="19">
        <v>6.77</v>
      </c>
      <c r="F5696" s="19">
        <v>6.73</v>
      </c>
      <c r="G5696" s="19">
        <v>6.62</v>
      </c>
      <c r="H5696" s="19">
        <v>6.78</v>
      </c>
      <c r="I5696" s="19">
        <v>6.85</v>
      </c>
      <c r="J5696" s="19">
        <v>6.41</v>
      </c>
      <c r="L5696">
        <v>5693</v>
      </c>
      <c r="M5696" s="17">
        <v>40794.590069444443</v>
      </c>
      <c r="N5696" s="18">
        <v>71.211119999999994</v>
      </c>
      <c r="O5696" s="18">
        <v>-145.07517999999999</v>
      </c>
      <c r="P5696" s="19">
        <f t="shared" si="498"/>
        <v>6.656561351832865</v>
      </c>
      <c r="Q5696" s="19">
        <f t="shared" si="499"/>
        <v>6.6687230607874231</v>
      </c>
      <c r="R5696" s="19">
        <f t="shared" si="500"/>
        <v>6.5838407807644561</v>
      </c>
      <c r="S5696" s="19">
        <f t="shared" si="501"/>
        <v>6.7924496296287513</v>
      </c>
      <c r="T5696" s="19">
        <f t="shared" si="502"/>
        <v>6.7962779810595757</v>
      </c>
      <c r="U5696" s="19">
        <f t="shared" si="503"/>
        <v>6.3496904401941876</v>
      </c>
    </row>
    <row r="5697" spans="1:21">
      <c r="A5697">
        <v>5694</v>
      </c>
      <c r="B5697" s="17">
        <v>40794.597013888888</v>
      </c>
      <c r="C5697" s="18">
        <v>71.213700000000003</v>
      </c>
      <c r="D5697" s="18">
        <v>-145.07661999999999</v>
      </c>
      <c r="E5697" s="19">
        <v>6.71</v>
      </c>
      <c r="F5697" s="19">
        <v>6.67</v>
      </c>
      <c r="G5697" s="19">
        <v>6.56</v>
      </c>
      <c r="H5697" s="19">
        <v>6.75</v>
      </c>
      <c r="I5697" s="19">
        <v>6.78</v>
      </c>
      <c r="J5697" s="19">
        <v>6.25</v>
      </c>
      <c r="L5697">
        <v>5694</v>
      </c>
      <c r="M5697" s="17">
        <v>40794.597013888888</v>
      </c>
      <c r="N5697" s="18">
        <v>71.213700000000003</v>
      </c>
      <c r="O5697" s="18">
        <v>-145.07661999999999</v>
      </c>
      <c r="P5697" s="19">
        <f t="shared" si="498"/>
        <v>6.5964596526410393</v>
      </c>
      <c r="Q5697" s="19">
        <f t="shared" si="499"/>
        <v>6.6086074025857569</v>
      </c>
      <c r="R5697" s="19">
        <f t="shared" si="500"/>
        <v>6.523778852664134</v>
      </c>
      <c r="S5697" s="19">
        <f t="shared" si="501"/>
        <v>6.7624102952324865</v>
      </c>
      <c r="T5697" s="19">
        <f t="shared" si="502"/>
        <v>6.7261307514321089</v>
      </c>
      <c r="U5697" s="19">
        <f t="shared" si="503"/>
        <v>6.1894960905797172</v>
      </c>
    </row>
    <row r="5698" spans="1:21">
      <c r="A5698">
        <v>5695</v>
      </c>
      <c r="B5698" s="17">
        <v>40794.60396990741</v>
      </c>
      <c r="C5698" s="18">
        <v>71.216170000000005</v>
      </c>
      <c r="D5698" s="18">
        <v>-145.07782</v>
      </c>
      <c r="E5698" s="19">
        <v>6.62</v>
      </c>
      <c r="F5698" s="19">
        <v>6.58</v>
      </c>
      <c r="G5698" s="19">
        <v>6.46</v>
      </c>
      <c r="H5698" s="19">
        <v>6.65</v>
      </c>
      <c r="I5698" s="19">
        <v>6.73</v>
      </c>
      <c r="J5698" s="19">
        <v>6.28</v>
      </c>
      <c r="L5698">
        <v>5695</v>
      </c>
      <c r="M5698" s="17">
        <v>40794.60396990741</v>
      </c>
      <c r="N5698" s="18">
        <v>71.216170000000005</v>
      </c>
      <c r="O5698" s="18">
        <v>-145.07782</v>
      </c>
      <c r="P5698" s="19">
        <f t="shared" si="498"/>
        <v>6.5063079670659567</v>
      </c>
      <c r="Q5698" s="19">
        <f t="shared" si="499"/>
        <v>6.5184349540471205</v>
      </c>
      <c r="R5698" s="19">
        <f t="shared" si="500"/>
        <v>6.4236766262565475</v>
      </c>
      <c r="S5698" s="19">
        <f t="shared" si="501"/>
        <v>6.6622831824726187</v>
      </c>
      <c r="T5698" s="19">
        <f t="shared" si="502"/>
        <v>6.6760249561866853</v>
      </c>
      <c r="U5698" s="19">
        <f t="shared" si="503"/>
        <v>6.2195297393103086</v>
      </c>
    </row>
    <row r="5699" spans="1:21">
      <c r="A5699">
        <v>5696</v>
      </c>
      <c r="B5699" s="17">
        <v>40794.610925925925</v>
      </c>
      <c r="C5699" s="18">
        <v>71.218620000000001</v>
      </c>
      <c r="D5699" s="18">
        <v>-145.07929999999999</v>
      </c>
      <c r="E5699" s="19">
        <v>6.61</v>
      </c>
      <c r="F5699" s="19">
        <v>6.58</v>
      </c>
      <c r="G5699" s="19">
        <v>6.46</v>
      </c>
      <c r="H5699" s="19">
        <v>6.61</v>
      </c>
      <c r="I5699" s="19">
        <v>6.6</v>
      </c>
      <c r="J5699" s="19">
        <v>6.3</v>
      </c>
      <c r="L5699">
        <v>5696</v>
      </c>
      <c r="M5699" s="17">
        <v>40794.610925925925</v>
      </c>
      <c r="N5699" s="18">
        <v>71.218620000000001</v>
      </c>
      <c r="O5699" s="18">
        <v>-145.07929999999999</v>
      </c>
      <c r="P5699" s="19">
        <f t="shared" si="498"/>
        <v>6.4962895836121337</v>
      </c>
      <c r="Q5699" s="19">
        <f t="shared" si="499"/>
        <v>6.5184328678451724</v>
      </c>
      <c r="R5699" s="19">
        <f t="shared" si="500"/>
        <v>6.4236751523788627</v>
      </c>
      <c r="S5699" s="19">
        <f t="shared" si="501"/>
        <v>6.6222313123991681</v>
      </c>
      <c r="T5699" s="19">
        <f t="shared" si="502"/>
        <v>6.5457534279872593</v>
      </c>
      <c r="U5699" s="19">
        <f t="shared" si="503"/>
        <v>6.2395513866796275</v>
      </c>
    </row>
    <row r="5700" spans="1:21">
      <c r="A5700">
        <v>5697</v>
      </c>
      <c r="B5700" s="17">
        <v>40794.617881944447</v>
      </c>
      <c r="C5700" s="18">
        <v>71.220939999999999</v>
      </c>
      <c r="D5700" s="18">
        <v>-145.08090000000001</v>
      </c>
      <c r="E5700" s="19">
        <v>6.51</v>
      </c>
      <c r="F5700" s="19">
        <v>6.47</v>
      </c>
      <c r="G5700" s="19">
        <v>6.35</v>
      </c>
      <c r="H5700" s="19">
        <v>6.56</v>
      </c>
      <c r="I5700" s="19">
        <v>6.6</v>
      </c>
      <c r="J5700" s="19">
        <v>6.32</v>
      </c>
      <c r="L5700">
        <v>5697</v>
      </c>
      <c r="M5700" s="17">
        <v>40794.617881944447</v>
      </c>
      <c r="N5700" s="18">
        <v>71.220939999999999</v>
      </c>
      <c r="O5700" s="18">
        <v>-145.08090000000001</v>
      </c>
      <c r="P5700" s="19">
        <f t="shared" ref="P5700:P5763" si="504">(((E5700-$Y$3)/$X$3)*(1-$L5700/7868)+((E5700-$AA$3)/$Z$3)*($L5700/7868))</f>
        <v>6.3961212390659705</v>
      </c>
      <c r="Q5700" s="19">
        <f t="shared" ref="Q5700:Q5763" si="505">(((F5700-$Y$4)/$X$4)*(1-$L5700/7868)+((F5700-$AA$4)/$Z$4)*($L5700/7868))</f>
        <v>6.4082225546483933</v>
      </c>
      <c r="R5700" s="19">
        <f t="shared" ref="R5700:R5763" si="506">(((G5700-$Y$5)/$X$5)*(1-$L5700/7868)+((G5700-$AA$5)/$Z$5)*($L5700/7868))</f>
        <v>6.3135628562967199</v>
      </c>
      <c r="S5700" s="19">
        <f t="shared" ref="S5700:S5763" si="507">(((H5700-$Y$6)/$X$6)*(1-$L5700/7868)+((H5700-$AA$6)/$Z$6)*($L5700/7868))</f>
        <v>6.5721669045124615</v>
      </c>
      <c r="T5700" s="19">
        <f t="shared" ref="T5700:T5763" si="508">(((I5700-$Y$7)/$X$7)*(1-$L5700/7868)+((I5700-$AA$7)/$Z$7)*($L5700/7868))</f>
        <v>6.5457512176461226</v>
      </c>
      <c r="U5700" s="19">
        <f t="shared" ref="U5700:U5763" si="509">(((J5700-$Y$8)/$X$8)*(1-$L5700/7868)+((J5700-$AA$8)/$Z$8)*($L5700/7868))</f>
        <v>6.2595730323016996</v>
      </c>
    </row>
    <row r="5701" spans="1:21">
      <c r="A5701">
        <v>5698</v>
      </c>
      <c r="B5701" s="17">
        <v>40794.624837962961</v>
      </c>
      <c r="C5701" s="18">
        <v>71.223209999999995</v>
      </c>
      <c r="D5701" s="18">
        <v>-145.0821</v>
      </c>
      <c r="E5701" s="19">
        <v>6.46</v>
      </c>
      <c r="F5701" s="19">
        <v>6.42</v>
      </c>
      <c r="G5701" s="19">
        <v>6.31</v>
      </c>
      <c r="H5701" s="19">
        <v>6.48</v>
      </c>
      <c r="I5701" s="19">
        <v>6.52</v>
      </c>
      <c r="J5701" s="19">
        <v>6.22</v>
      </c>
      <c r="L5701">
        <v>5698</v>
      </c>
      <c r="M5701" s="17">
        <v>40794.624837962961</v>
      </c>
      <c r="N5701" s="18">
        <v>71.223209999999995</v>
      </c>
      <c r="O5701" s="18">
        <v>-145.0821</v>
      </c>
      <c r="P5701" s="19">
        <f t="shared" si="504"/>
        <v>6.3460362081938335</v>
      </c>
      <c r="Q5701" s="19">
        <f t="shared" si="505"/>
        <v>6.358125816728263</v>
      </c>
      <c r="R5701" s="19">
        <f t="shared" si="506"/>
        <v>6.2735210859712467</v>
      </c>
      <c r="S5701" s="19">
        <f t="shared" si="507"/>
        <v>6.4920648808363222</v>
      </c>
      <c r="T5701" s="19">
        <f t="shared" si="508"/>
        <v>6.4655832747218636</v>
      </c>
      <c r="U5701" s="19">
        <f t="shared" si="509"/>
        <v>6.1594507017751488</v>
      </c>
    </row>
    <row r="5702" spans="1:21">
      <c r="A5702">
        <v>5699</v>
      </c>
      <c r="B5702" s="17">
        <v>40794.631793981483</v>
      </c>
      <c r="C5702" s="18">
        <v>71.225430000000003</v>
      </c>
      <c r="D5702" s="18">
        <v>-145.08335</v>
      </c>
      <c r="E5702" s="19">
        <v>6.46</v>
      </c>
      <c r="F5702" s="19">
        <v>6.43</v>
      </c>
      <c r="G5702" s="19">
        <v>6.32</v>
      </c>
      <c r="H5702" s="19">
        <v>6.44</v>
      </c>
      <c r="I5702" s="19">
        <v>6.47</v>
      </c>
      <c r="J5702" s="19">
        <v>6.16</v>
      </c>
      <c r="L5702">
        <v>5699</v>
      </c>
      <c r="M5702" s="17">
        <v>40794.631793981483</v>
      </c>
      <c r="N5702" s="18">
        <v>71.225430000000003</v>
      </c>
      <c r="O5702" s="18">
        <v>-145.08335</v>
      </c>
      <c r="P5702" s="19">
        <f t="shared" si="504"/>
        <v>6.3460344891745626</v>
      </c>
      <c r="Q5702" s="19">
        <f t="shared" si="505"/>
        <v>6.3681426575544711</v>
      </c>
      <c r="R5702" s="19">
        <f t="shared" si="506"/>
        <v>6.2835296890369872</v>
      </c>
      <c r="S5702" s="19">
        <f t="shared" si="507"/>
        <v>6.4520130169574639</v>
      </c>
      <c r="T5702" s="19">
        <f t="shared" si="508"/>
        <v>6.4154774823198455</v>
      </c>
      <c r="U5702" s="19">
        <f t="shared" si="509"/>
        <v>6.0993763697047081</v>
      </c>
    </row>
    <row r="5703" spans="1:21">
      <c r="A5703">
        <v>5700</v>
      </c>
      <c r="B5703" s="17">
        <v>40794.638749999998</v>
      </c>
      <c r="C5703" s="18">
        <v>71.227819999999994</v>
      </c>
      <c r="D5703" s="18">
        <v>-145.0849</v>
      </c>
      <c r="E5703" s="19">
        <v>6.48</v>
      </c>
      <c r="F5703" s="19">
        <v>6.45</v>
      </c>
      <c r="G5703" s="19">
        <v>6.34</v>
      </c>
      <c r="H5703" s="19">
        <v>6.42</v>
      </c>
      <c r="I5703" s="19">
        <v>6.13</v>
      </c>
      <c r="J5703" s="19">
        <v>5.97</v>
      </c>
      <c r="L5703">
        <v>5700</v>
      </c>
      <c r="M5703" s="17">
        <v>40794.638749999998</v>
      </c>
      <c r="N5703" s="18">
        <v>71.227819999999994</v>
      </c>
      <c r="O5703" s="18">
        <v>-145.0849</v>
      </c>
      <c r="P5703" s="19">
        <f t="shared" si="504"/>
        <v>6.3660660941679774</v>
      </c>
      <c r="Q5703" s="19">
        <f t="shared" si="505"/>
        <v>6.3881784290712815</v>
      </c>
      <c r="R5703" s="19">
        <f t="shared" si="506"/>
        <v>6.3035483660033691</v>
      </c>
      <c r="S5703" s="19">
        <f t="shared" si="507"/>
        <v>6.4319862325500319</v>
      </c>
      <c r="T5703" s="19">
        <f t="shared" si="508"/>
        <v>6.0747709135073045</v>
      </c>
      <c r="U5703" s="19">
        <f t="shared" si="509"/>
        <v>5.9091460819649395</v>
      </c>
    </row>
    <row r="5704" spans="1:21">
      <c r="A5704">
        <v>5701</v>
      </c>
      <c r="B5704" s="17">
        <v>40794.645694444444</v>
      </c>
      <c r="C5704" s="18">
        <v>71.230199999999996</v>
      </c>
      <c r="D5704" s="18">
        <v>-145.08616000000001</v>
      </c>
      <c r="E5704" s="19">
        <v>6.52</v>
      </c>
      <c r="F5704" s="19">
        <v>6.48</v>
      </c>
      <c r="G5704" s="19">
        <v>6.37</v>
      </c>
      <c r="H5704" s="19">
        <v>6.48</v>
      </c>
      <c r="I5704" s="19">
        <v>6.29</v>
      </c>
      <c r="J5704" s="19">
        <v>5.64</v>
      </c>
      <c r="L5704">
        <v>5701</v>
      </c>
      <c r="M5704" s="17">
        <v>40794.645694444444</v>
      </c>
      <c r="N5704" s="18">
        <v>71.230199999999996</v>
      </c>
      <c r="O5704" s="18">
        <v>-145.08616000000001</v>
      </c>
      <c r="P5704" s="19">
        <f t="shared" si="504"/>
        <v>6.4061310224456101</v>
      </c>
      <c r="Q5704" s="19">
        <f t="shared" si="505"/>
        <v>6.418233131856983</v>
      </c>
      <c r="R5704" s="19">
        <f t="shared" si="506"/>
        <v>6.3335771163632648</v>
      </c>
      <c r="S5704" s="19">
        <f t="shared" si="507"/>
        <v>6.4920597583384732</v>
      </c>
      <c r="T5704" s="19">
        <f t="shared" si="508"/>
        <v>6.2351001682706002</v>
      </c>
      <c r="U5704" s="19">
        <f t="shared" si="509"/>
        <v>5.5787478590351425</v>
      </c>
    </row>
    <row r="5705" spans="1:21">
      <c r="A5705">
        <v>5702</v>
      </c>
      <c r="B5705" s="17">
        <v>40794.652662037035</v>
      </c>
      <c r="C5705" s="18">
        <v>71.232470000000006</v>
      </c>
      <c r="D5705" s="18">
        <v>-145.08772999999999</v>
      </c>
      <c r="E5705" s="19">
        <v>6.56</v>
      </c>
      <c r="F5705" s="19">
        <v>6.52</v>
      </c>
      <c r="G5705" s="19">
        <v>6.4</v>
      </c>
      <c r="H5705" s="19">
        <v>6.52</v>
      </c>
      <c r="I5705" s="19">
        <v>6.43</v>
      </c>
      <c r="J5705" s="19">
        <v>5.46</v>
      </c>
      <c r="L5705">
        <v>5702</v>
      </c>
      <c r="M5705" s="17">
        <v>40794.652662037035</v>
      </c>
      <c r="N5705" s="18">
        <v>71.232470000000006</v>
      </c>
      <c r="O5705" s="18">
        <v>-145.08772999999999</v>
      </c>
      <c r="P5705" s="19">
        <f t="shared" si="504"/>
        <v>6.446195949751961</v>
      </c>
      <c r="Q5705" s="19">
        <f t="shared" si="505"/>
        <v>6.4583067664898497</v>
      </c>
      <c r="R5705" s="19">
        <f t="shared" si="506"/>
        <v>6.363605865708899</v>
      </c>
      <c r="S5705" s="19">
        <f t="shared" si="507"/>
        <v>6.5321082046554846</v>
      </c>
      <c r="T5705" s="19">
        <f t="shared" si="508"/>
        <v>6.3753879884045981</v>
      </c>
      <c r="U5705" s="19">
        <f t="shared" si="509"/>
        <v>5.3985296067279362</v>
      </c>
    </row>
    <row r="5706" spans="1:21">
      <c r="A5706">
        <v>5703</v>
      </c>
      <c r="B5706" s="17">
        <v>40794.65960648148</v>
      </c>
      <c r="C5706" s="18">
        <v>71.234589999999997</v>
      </c>
      <c r="D5706" s="18">
        <v>-145.08872</v>
      </c>
      <c r="E5706" s="19">
        <v>6.59</v>
      </c>
      <c r="F5706" s="19">
        <v>6.56</v>
      </c>
      <c r="G5706" s="19">
        <v>6.44</v>
      </c>
      <c r="H5706" s="19">
        <v>6.56</v>
      </c>
      <c r="I5706" s="19">
        <v>6.48</v>
      </c>
      <c r="J5706" s="19">
        <v>5.55</v>
      </c>
      <c r="L5706">
        <v>5703</v>
      </c>
      <c r="M5706" s="17">
        <v>40794.65960648148</v>
      </c>
      <c r="N5706" s="18">
        <v>71.234589999999997</v>
      </c>
      <c r="O5706" s="18">
        <v>-145.08872</v>
      </c>
      <c r="P5706" s="19">
        <f t="shared" si="504"/>
        <v>6.4762442144449155</v>
      </c>
      <c r="Q5706" s="19">
        <f t="shared" si="505"/>
        <v>6.4983804026648029</v>
      </c>
      <c r="R5706" s="19">
        <f t="shared" si="506"/>
        <v>6.4036446877718713</v>
      </c>
      <c r="S5706" s="19">
        <f t="shared" si="507"/>
        <v>6.5721566492636434</v>
      </c>
      <c r="T5706" s="19">
        <f t="shared" si="508"/>
        <v>6.4254893604334073</v>
      </c>
      <c r="U5706" s="19">
        <f t="shared" si="509"/>
        <v>5.4886352535794991</v>
      </c>
    </row>
    <row r="5707" spans="1:21">
      <c r="A5707">
        <v>5704</v>
      </c>
      <c r="B5707" s="17">
        <v>40794.666574074072</v>
      </c>
      <c r="C5707" s="18">
        <v>71.236859999999993</v>
      </c>
      <c r="D5707" s="18">
        <v>-145.09007</v>
      </c>
      <c r="E5707" s="19">
        <v>6.62</v>
      </c>
      <c r="F5707" s="19">
        <v>6.58</v>
      </c>
      <c r="G5707" s="19">
        <v>6.47</v>
      </c>
      <c r="H5707" s="19">
        <v>6.59</v>
      </c>
      <c r="I5707" s="19">
        <v>6.56</v>
      </c>
      <c r="J5707" s="19">
        <v>5.73</v>
      </c>
      <c r="L5707">
        <v>5704</v>
      </c>
      <c r="M5707" s="17">
        <v>40794.666574074072</v>
      </c>
      <c r="N5707" s="18">
        <v>71.236859999999993</v>
      </c>
      <c r="O5707" s="18">
        <v>-145.09007</v>
      </c>
      <c r="P5707" s="19">
        <f t="shared" si="504"/>
        <v>6.5062924784094101</v>
      </c>
      <c r="Q5707" s="19">
        <f t="shared" si="505"/>
        <v>6.5184161782295877</v>
      </c>
      <c r="R5707" s="19">
        <f t="shared" si="506"/>
        <v>6.4336734349199398</v>
      </c>
      <c r="S5707" s="19">
        <f t="shared" si="507"/>
        <v>6.6021925541360886</v>
      </c>
      <c r="T5707" s="19">
        <f t="shared" si="508"/>
        <v>6.5056528804501177</v>
      </c>
      <c r="U5707" s="19">
        <f t="shared" si="509"/>
        <v>5.6688488497816767</v>
      </c>
    </row>
    <row r="5708" spans="1:21">
      <c r="A5708">
        <v>5705</v>
      </c>
      <c r="B5708" s="17">
        <v>40794.673518518517</v>
      </c>
      <c r="C5708" s="18">
        <v>71.239159999999998</v>
      </c>
      <c r="D5708" s="18">
        <v>-145.09139999999999</v>
      </c>
      <c r="E5708" s="19">
        <v>6.68</v>
      </c>
      <c r="F5708" s="19">
        <v>6.64</v>
      </c>
      <c r="G5708" s="19">
        <v>6.53</v>
      </c>
      <c r="H5708" s="19">
        <v>6.64</v>
      </c>
      <c r="I5708" s="19">
        <v>6.6</v>
      </c>
      <c r="J5708" s="19">
        <v>5.99</v>
      </c>
      <c r="L5708">
        <v>5705</v>
      </c>
      <c r="M5708" s="17">
        <v>40794.673518518517</v>
      </c>
      <c r="N5708" s="18">
        <v>71.239159999999998</v>
      </c>
      <c r="O5708" s="18">
        <v>-145.09139999999999</v>
      </c>
      <c r="P5708" s="19">
        <f t="shared" si="504"/>
        <v>6.5663907258433056</v>
      </c>
      <c r="Q5708" s="19">
        <f t="shared" si="505"/>
        <v>6.5785276796409615</v>
      </c>
      <c r="R5708" s="19">
        <f t="shared" si="506"/>
        <v>6.4937324012342845</v>
      </c>
      <c r="S5708" s="19">
        <f t="shared" si="507"/>
        <v>6.6522535333534023</v>
      </c>
      <c r="T5708" s="19">
        <f t="shared" si="508"/>
        <v>6.5457335349170265</v>
      </c>
      <c r="U5708" s="19">
        <f t="shared" si="509"/>
        <v>5.929158388731457</v>
      </c>
    </row>
    <row r="5709" spans="1:21">
      <c r="A5709">
        <v>5706</v>
      </c>
      <c r="B5709" s="17">
        <v>40794.680486111109</v>
      </c>
      <c r="C5709" s="18">
        <v>71.24136</v>
      </c>
      <c r="D5709" s="18">
        <v>-145.09289999999999</v>
      </c>
      <c r="E5709" s="19">
        <v>6.72</v>
      </c>
      <c r="F5709" s="19">
        <v>6.68</v>
      </c>
      <c r="G5709" s="19">
        <v>6.57</v>
      </c>
      <c r="H5709" s="19">
        <v>6.68</v>
      </c>
      <c r="I5709" s="19">
        <v>6.62</v>
      </c>
      <c r="J5709" s="19">
        <v>6.08</v>
      </c>
      <c r="L5709">
        <v>5706</v>
      </c>
      <c r="M5709" s="17">
        <v>40794.680486111109</v>
      </c>
      <c r="N5709" s="18">
        <v>71.24136</v>
      </c>
      <c r="O5709" s="18">
        <v>-145.09289999999999</v>
      </c>
      <c r="P5709" s="19">
        <f t="shared" si="504"/>
        <v>6.6064556492645181</v>
      </c>
      <c r="Q5709" s="19">
        <f t="shared" si="505"/>
        <v>6.6186013204421688</v>
      </c>
      <c r="R5709" s="19">
        <f t="shared" si="506"/>
        <v>6.5337712190711716</v>
      </c>
      <c r="S5709" s="19">
        <f t="shared" si="507"/>
        <v>6.6923019728350006</v>
      </c>
      <c r="T5709" s="19">
        <f t="shared" si="508"/>
        <v>6.5657727567326587</v>
      </c>
      <c r="U5709" s="19">
        <f t="shared" si="509"/>
        <v>6.0192640006381097</v>
      </c>
    </row>
    <row r="5710" spans="1:21">
      <c r="A5710">
        <v>5707</v>
      </c>
      <c r="B5710" s="17">
        <v>40794.687430555554</v>
      </c>
      <c r="C5710" s="18">
        <v>71.243560000000002</v>
      </c>
      <c r="D5710" s="18">
        <v>-145.09394</v>
      </c>
      <c r="E5710" s="19">
        <v>6.73</v>
      </c>
      <c r="F5710" s="19">
        <v>6.7</v>
      </c>
      <c r="G5710" s="19">
        <v>6.58</v>
      </c>
      <c r="H5710" s="19">
        <v>6.7</v>
      </c>
      <c r="I5710" s="19">
        <v>6.65</v>
      </c>
      <c r="J5710" s="19">
        <v>6.13</v>
      </c>
      <c r="L5710">
        <v>5707</v>
      </c>
      <c r="M5710" s="17">
        <v>40794.687430555554</v>
      </c>
      <c r="N5710" s="18">
        <v>71.243560000000002</v>
      </c>
      <c r="O5710" s="18">
        <v>-145.09394</v>
      </c>
      <c r="P5710" s="19">
        <f t="shared" si="504"/>
        <v>6.6164705882450434</v>
      </c>
      <c r="Q5710" s="19">
        <f t="shared" si="505"/>
        <v>6.638637099476643</v>
      </c>
      <c r="R5710" s="19">
        <f t="shared" si="506"/>
        <v>6.543779816389435</v>
      </c>
      <c r="S5710" s="19">
        <f t="shared" si="507"/>
        <v>6.7123253358356658</v>
      </c>
      <c r="T5710" s="19">
        <f t="shared" si="508"/>
        <v>6.595832694317612</v>
      </c>
      <c r="U5710" s="19">
        <f t="shared" si="509"/>
        <v>6.0693216289402425</v>
      </c>
    </row>
    <row r="5711" spans="1:21">
      <c r="A5711">
        <v>5708</v>
      </c>
      <c r="B5711" s="17">
        <v>40794.694398148145</v>
      </c>
      <c r="C5711" s="18">
        <v>71.245800000000003</v>
      </c>
      <c r="D5711" s="18">
        <v>-145.09547000000001</v>
      </c>
      <c r="E5711" s="19">
        <v>6.77</v>
      </c>
      <c r="F5711" s="19">
        <v>6.73</v>
      </c>
      <c r="G5711" s="19">
        <v>6.62</v>
      </c>
      <c r="H5711" s="19">
        <v>6.73</v>
      </c>
      <c r="I5711" s="19">
        <v>6.7</v>
      </c>
      <c r="J5711" s="19">
        <v>6.04</v>
      </c>
      <c r="L5711">
        <v>5708</v>
      </c>
      <c r="M5711" s="17">
        <v>40794.694398148145</v>
      </c>
      <c r="N5711" s="18">
        <v>71.245800000000003</v>
      </c>
      <c r="O5711" s="18">
        <v>-145.09547000000001</v>
      </c>
      <c r="P5711" s="19">
        <f t="shared" si="504"/>
        <v>6.6565355100879193</v>
      </c>
      <c r="Q5711" s="19">
        <f t="shared" si="505"/>
        <v>6.668691811129329</v>
      </c>
      <c r="R5711" s="19">
        <f t="shared" si="506"/>
        <v>6.5838186320287546</v>
      </c>
      <c r="S5711" s="19">
        <f t="shared" si="507"/>
        <v>6.7423612351543376</v>
      </c>
      <c r="T5711" s="19">
        <f t="shared" si="508"/>
        <v>6.6459340634412012</v>
      </c>
      <c r="U5711" s="19">
        <f t="shared" si="509"/>
        <v>5.9792113438929144</v>
      </c>
    </row>
    <row r="5712" spans="1:21">
      <c r="A5712">
        <v>5709</v>
      </c>
      <c r="B5712" s="17">
        <v>40794.701342592591</v>
      </c>
      <c r="C5712" s="18">
        <v>71.248180000000005</v>
      </c>
      <c r="D5712" s="18">
        <v>-145.09671</v>
      </c>
      <c r="E5712" s="19">
        <v>6.79</v>
      </c>
      <c r="F5712" s="19">
        <v>6.75</v>
      </c>
      <c r="G5712" s="19">
        <v>6.63</v>
      </c>
      <c r="H5712" s="19">
        <v>6.75</v>
      </c>
      <c r="I5712" s="19">
        <v>6.77</v>
      </c>
      <c r="J5712" s="19">
        <v>6.22</v>
      </c>
      <c r="L5712">
        <v>5709</v>
      </c>
      <c r="M5712" s="17">
        <v>40794.701342592591</v>
      </c>
      <c r="N5712" s="18">
        <v>71.248180000000005</v>
      </c>
      <c r="O5712" s="18">
        <v>-145.09671</v>
      </c>
      <c r="P5712" s="19">
        <f t="shared" si="504"/>
        <v>6.6765671091322183</v>
      </c>
      <c r="Q5712" s="19">
        <f t="shared" si="505"/>
        <v>6.6887275918986475</v>
      </c>
      <c r="R5712" s="19">
        <f t="shared" si="506"/>
        <v>6.5938272281637129</v>
      </c>
      <c r="S5712" s="19">
        <f t="shared" si="507"/>
        <v>6.7623845962325424</v>
      </c>
      <c r="T5712" s="19">
        <f t="shared" si="508"/>
        <v>6.7160768637325496</v>
      </c>
      <c r="U5712" s="19">
        <f t="shared" si="509"/>
        <v>6.1594248793783084</v>
      </c>
    </row>
    <row r="5713" spans="1:21">
      <c r="A5713">
        <v>5710</v>
      </c>
      <c r="B5713" s="17">
        <v>40794.708298611113</v>
      </c>
      <c r="C5713" s="18">
        <v>71.250529999999998</v>
      </c>
      <c r="D5713" s="18">
        <v>-145.09820999999999</v>
      </c>
      <c r="E5713" s="19">
        <v>6.79</v>
      </c>
      <c r="F5713" s="19">
        <v>6.75</v>
      </c>
      <c r="G5713" s="19">
        <v>6.64</v>
      </c>
      <c r="H5713" s="19">
        <v>6.76</v>
      </c>
      <c r="I5713" s="19">
        <v>6.78</v>
      </c>
      <c r="J5713" s="19">
        <v>6.44</v>
      </c>
      <c r="L5713">
        <v>5710</v>
      </c>
      <c r="M5713" s="17">
        <v>40794.708298611113</v>
      </c>
      <c r="N5713" s="18">
        <v>71.250529999999998</v>
      </c>
      <c r="O5713" s="18">
        <v>-145.09820999999999</v>
      </c>
      <c r="P5713" s="19">
        <f t="shared" si="504"/>
        <v>6.6765653861064003</v>
      </c>
      <c r="Q5713" s="19">
        <f t="shared" si="505"/>
        <v>6.6887255089736284</v>
      </c>
      <c r="R5713" s="19">
        <f t="shared" si="506"/>
        <v>6.6038358239605843</v>
      </c>
      <c r="S5713" s="19">
        <f t="shared" si="507"/>
        <v>6.7723954197110992</v>
      </c>
      <c r="T5713" s="19">
        <f t="shared" si="508"/>
        <v>6.7260953681717206</v>
      </c>
      <c r="U5713" s="19">
        <f t="shared" si="509"/>
        <v>6.379686369638673</v>
      </c>
    </row>
    <row r="5714" spans="1:21">
      <c r="A5714">
        <v>5711</v>
      </c>
      <c r="B5714" s="17">
        <v>40794.715254629627</v>
      </c>
      <c r="C5714" s="18">
        <v>71.252939999999995</v>
      </c>
      <c r="D5714" s="18">
        <v>-145.09952999999999</v>
      </c>
      <c r="E5714" s="19">
        <v>6.8</v>
      </c>
      <c r="F5714" s="19">
        <v>6.76</v>
      </c>
      <c r="G5714" s="19">
        <v>6.65</v>
      </c>
      <c r="H5714" s="19">
        <v>6.77</v>
      </c>
      <c r="I5714" s="19">
        <v>6.79</v>
      </c>
      <c r="J5714" s="19">
        <v>6.44</v>
      </c>
      <c r="L5714">
        <v>5711</v>
      </c>
      <c r="M5714" s="17">
        <v>40794.715254629627</v>
      </c>
      <c r="N5714" s="18">
        <v>71.252939999999995</v>
      </c>
      <c r="O5714" s="18">
        <v>-145.09952999999999</v>
      </c>
      <c r="P5714" s="19">
        <f t="shared" si="504"/>
        <v>6.686580323751409</v>
      </c>
      <c r="Q5714" s="19">
        <f t="shared" si="505"/>
        <v>6.6987423584740604</v>
      </c>
      <c r="R5714" s="19">
        <f t="shared" si="506"/>
        <v>6.6138444194193697</v>
      </c>
      <c r="S5714" s="19">
        <f t="shared" si="507"/>
        <v>6.782406242762443</v>
      </c>
      <c r="T5714" s="19">
        <f t="shared" si="508"/>
        <v>6.7361138724872669</v>
      </c>
      <c r="U5714" s="19">
        <f t="shared" si="509"/>
        <v>6.3796840125382008</v>
      </c>
    </row>
    <row r="5715" spans="1:21">
      <c r="A5715">
        <v>5712</v>
      </c>
      <c r="B5715" s="17">
        <v>40794.722199074073</v>
      </c>
      <c r="C5715" s="18">
        <v>71.255240000000001</v>
      </c>
      <c r="D5715" s="18">
        <v>-145.10101</v>
      </c>
      <c r="E5715" s="19">
        <v>6.79</v>
      </c>
      <c r="F5715" s="19">
        <v>6.75</v>
      </c>
      <c r="G5715" s="19">
        <v>6.64</v>
      </c>
      <c r="H5715" s="19">
        <v>6.76</v>
      </c>
      <c r="I5715" s="19">
        <v>6.8</v>
      </c>
      <c r="J5715" s="19">
        <v>6.7</v>
      </c>
      <c r="L5715">
        <v>5712</v>
      </c>
      <c r="M5715" s="17">
        <v>40794.722199074073</v>
      </c>
      <c r="N5715" s="18">
        <v>71.255240000000001</v>
      </c>
      <c r="O5715" s="18">
        <v>-145.10101</v>
      </c>
      <c r="P5715" s="19">
        <f t="shared" si="504"/>
        <v>6.676561940054766</v>
      </c>
      <c r="Q5715" s="19">
        <f t="shared" si="505"/>
        <v>6.6887213431235919</v>
      </c>
      <c r="R5715" s="19">
        <f t="shared" si="506"/>
        <v>6.6038328701196498</v>
      </c>
      <c r="S5715" s="19">
        <f t="shared" si="507"/>
        <v>6.7723919927505598</v>
      </c>
      <c r="T5715" s="19">
        <f t="shared" si="508"/>
        <v>6.7461323766791841</v>
      </c>
      <c r="U5715" s="19">
        <f t="shared" si="509"/>
        <v>6.6399934409747008</v>
      </c>
    </row>
    <row r="5716" spans="1:21">
      <c r="A5716">
        <v>5713</v>
      </c>
      <c r="B5716" s="17">
        <v>40794.729166666664</v>
      </c>
      <c r="C5716" s="18">
        <v>71.257419999999996</v>
      </c>
      <c r="D5716" s="18">
        <v>-145.10212999999999</v>
      </c>
      <c r="E5716" s="19">
        <v>6.8</v>
      </c>
      <c r="F5716" s="19">
        <v>6.76</v>
      </c>
      <c r="G5716" s="19">
        <v>6.65</v>
      </c>
      <c r="H5716" s="19">
        <v>6.77</v>
      </c>
      <c r="I5716" s="19">
        <v>6.81</v>
      </c>
      <c r="J5716" s="19">
        <v>6.79</v>
      </c>
      <c r="L5716">
        <v>5713</v>
      </c>
      <c r="M5716" s="17">
        <v>40794.729166666664</v>
      </c>
      <c r="N5716" s="18">
        <v>71.257419999999996</v>
      </c>
      <c r="O5716" s="18">
        <v>-145.10212999999999</v>
      </c>
      <c r="P5716" s="19">
        <f t="shared" si="504"/>
        <v>6.6865768774569538</v>
      </c>
      <c r="Q5716" s="19">
        <f t="shared" si="505"/>
        <v>6.6987381930095449</v>
      </c>
      <c r="R5716" s="19">
        <f t="shared" si="506"/>
        <v>6.6138414652403483</v>
      </c>
      <c r="S5716" s="19">
        <f t="shared" si="507"/>
        <v>6.7824028153746907</v>
      </c>
      <c r="T5716" s="19">
        <f t="shared" si="508"/>
        <v>6.7561508807474766</v>
      </c>
      <c r="U5716" s="19">
        <f t="shared" si="509"/>
        <v>6.7300989943486282</v>
      </c>
    </row>
    <row r="5717" spans="1:21">
      <c r="A5717">
        <v>5714</v>
      </c>
      <c r="B5717" s="17">
        <v>40794.736111111109</v>
      </c>
      <c r="C5717" s="18">
        <v>71.259640000000005</v>
      </c>
      <c r="D5717" s="18">
        <v>-145.10337999999999</v>
      </c>
      <c r="E5717" s="19">
        <v>6.82</v>
      </c>
      <c r="F5717" s="19">
        <v>6.78</v>
      </c>
      <c r="G5717" s="19">
        <v>6.67</v>
      </c>
      <c r="H5717" s="19">
        <v>6.79</v>
      </c>
      <c r="I5717" s="19">
        <v>6.86</v>
      </c>
      <c r="J5717" s="19">
        <v>6.83</v>
      </c>
      <c r="L5717">
        <v>5714</v>
      </c>
      <c r="M5717" s="17">
        <v>40794.736111111109</v>
      </c>
      <c r="N5717" s="18">
        <v>71.259640000000005</v>
      </c>
      <c r="O5717" s="18">
        <v>-145.10337999999999</v>
      </c>
      <c r="P5717" s="19">
        <f t="shared" si="504"/>
        <v>6.7066084749229145</v>
      </c>
      <c r="Q5717" s="19">
        <f t="shared" si="505"/>
        <v>6.7187739762847496</v>
      </c>
      <c r="R5717" s="19">
        <f t="shared" si="506"/>
        <v>6.6338601318950792</v>
      </c>
      <c r="S5717" s="19">
        <f t="shared" si="507"/>
        <v>6.8024261734624032</v>
      </c>
      <c r="T5717" s="19">
        <f t="shared" si="508"/>
        <v>6.8062522470276612</v>
      </c>
      <c r="U5717" s="19">
        <f t="shared" si="509"/>
        <v>6.7701445854709545</v>
      </c>
    </row>
    <row r="5718" spans="1:21">
      <c r="A5718">
        <v>5715</v>
      </c>
      <c r="B5718" s="17">
        <v>40794.743078703701</v>
      </c>
      <c r="C5718" s="18">
        <v>71.261799999999994</v>
      </c>
      <c r="D5718" s="18">
        <v>-145.10475</v>
      </c>
      <c r="E5718" s="19">
        <v>6.84</v>
      </c>
      <c r="F5718" s="19">
        <v>6.8</v>
      </c>
      <c r="G5718" s="19">
        <v>6.69</v>
      </c>
      <c r="H5718" s="19">
        <v>6.82</v>
      </c>
      <c r="I5718" s="19">
        <v>6.91</v>
      </c>
      <c r="J5718" s="19">
        <v>6.82</v>
      </c>
      <c r="L5718">
        <v>5715</v>
      </c>
      <c r="M5718" s="17">
        <v>40794.743078703701</v>
      </c>
      <c r="N5718" s="18">
        <v>71.261799999999994</v>
      </c>
      <c r="O5718" s="18">
        <v>-145.10475</v>
      </c>
      <c r="P5718" s="19">
        <f t="shared" si="504"/>
        <v>6.7266400719032333</v>
      </c>
      <c r="Q5718" s="19">
        <f t="shared" si="505"/>
        <v>6.7388097603309998</v>
      </c>
      <c r="R5718" s="19">
        <f t="shared" si="506"/>
        <v>6.6538787978736371</v>
      </c>
      <c r="S5718" s="19">
        <f t="shared" si="507"/>
        <v>6.8324620663728748</v>
      </c>
      <c r="T5718" s="19">
        <f t="shared" si="508"/>
        <v>6.8563536126897127</v>
      </c>
      <c r="U5718" s="19">
        <f t="shared" si="509"/>
        <v>6.760130220893851</v>
      </c>
    </row>
    <row r="5719" spans="1:21">
      <c r="A5719">
        <v>5716</v>
      </c>
      <c r="B5719" s="17">
        <v>40794.750023148146</v>
      </c>
      <c r="C5719" s="18">
        <v>71.264049999999997</v>
      </c>
      <c r="D5719" s="18">
        <v>-145.10612</v>
      </c>
      <c r="E5719" s="19">
        <v>6.85</v>
      </c>
      <c r="F5719" s="19">
        <v>6.81</v>
      </c>
      <c r="G5719" s="19">
        <v>6.7</v>
      </c>
      <c r="H5719" s="19">
        <v>6.82</v>
      </c>
      <c r="I5719" s="19">
        <v>6.93</v>
      </c>
      <c r="J5719" s="19">
        <v>6.86</v>
      </c>
      <c r="L5719">
        <v>5716</v>
      </c>
      <c r="M5719" s="17">
        <v>40794.750023148146</v>
      </c>
      <c r="N5719" s="18">
        <v>71.264049999999997</v>
      </c>
      <c r="O5719" s="18">
        <v>-145.10612</v>
      </c>
      <c r="P5719" s="19">
        <f t="shared" si="504"/>
        <v>6.7366550083341359</v>
      </c>
      <c r="Q5719" s="19">
        <f t="shared" si="505"/>
        <v>6.7488266117590374</v>
      </c>
      <c r="R5719" s="19">
        <f t="shared" si="506"/>
        <v>6.6638873916419872</v>
      </c>
      <c r="S5719" s="19">
        <f t="shared" si="507"/>
        <v>6.8324603516109654</v>
      </c>
      <c r="T5719" s="19">
        <f t="shared" si="508"/>
        <v>6.8763928313528728</v>
      </c>
      <c r="U5719" s="19">
        <f t="shared" si="509"/>
        <v>6.8001758072112519</v>
      </c>
    </row>
    <row r="5720" spans="1:21">
      <c r="A5720">
        <v>5717</v>
      </c>
      <c r="B5720" s="17">
        <v>40794.756990740738</v>
      </c>
      <c r="C5720" s="18">
        <v>71.266220000000004</v>
      </c>
      <c r="D5720" s="18">
        <v>-145.10728</v>
      </c>
      <c r="E5720" s="19">
        <v>6.85</v>
      </c>
      <c r="F5720" s="19">
        <v>6.82</v>
      </c>
      <c r="G5720" s="19">
        <v>6.7</v>
      </c>
      <c r="H5720" s="19">
        <v>6.83</v>
      </c>
      <c r="I5720" s="19">
        <v>6.95</v>
      </c>
      <c r="J5720" s="19">
        <v>6.94</v>
      </c>
      <c r="L5720">
        <v>5717</v>
      </c>
      <c r="M5720" s="17">
        <v>40794.756990740738</v>
      </c>
      <c r="N5720" s="18">
        <v>71.266220000000004</v>
      </c>
      <c r="O5720" s="18">
        <v>-145.10728</v>
      </c>
      <c r="P5720" s="19">
        <f t="shared" si="504"/>
        <v>6.7366532845798552</v>
      </c>
      <c r="Q5720" s="19">
        <f t="shared" si="505"/>
        <v>6.758843463572596</v>
      </c>
      <c r="R5720" s="19">
        <f t="shared" si="506"/>
        <v>6.6638859137072597</v>
      </c>
      <c r="S5720" s="19">
        <f t="shared" si="507"/>
        <v>6.8424711720990281</v>
      </c>
      <c r="T5720" s="19">
        <f t="shared" si="508"/>
        <v>6.8964320497687819</v>
      </c>
      <c r="U5720" s="19">
        <f t="shared" si="509"/>
        <v>6.8802693483036217</v>
      </c>
    </row>
    <row r="5721" spans="1:21">
      <c r="A5721">
        <v>5718</v>
      </c>
      <c r="B5721" s="17">
        <v>40794.763935185183</v>
      </c>
      <c r="C5721" s="18">
        <v>71.268510000000006</v>
      </c>
      <c r="D5721" s="18">
        <v>-145.10872000000001</v>
      </c>
      <c r="E5721" s="19">
        <v>6.85</v>
      </c>
      <c r="F5721" s="19">
        <v>6.81</v>
      </c>
      <c r="G5721" s="19">
        <v>6.7</v>
      </c>
      <c r="H5721" s="19">
        <v>6.83</v>
      </c>
      <c r="I5721" s="19">
        <v>6.93</v>
      </c>
      <c r="J5721" s="19">
        <v>6.91</v>
      </c>
      <c r="L5721">
        <v>5718</v>
      </c>
      <c r="M5721" s="17">
        <v>40794.763935185183</v>
      </c>
      <c r="N5721" s="18">
        <v>71.268510000000006</v>
      </c>
      <c r="O5721" s="18">
        <v>-145.10872000000001</v>
      </c>
      <c r="P5721" s="19">
        <f t="shared" si="504"/>
        <v>6.7366515608255764</v>
      </c>
      <c r="Q5721" s="19">
        <f t="shared" si="505"/>
        <v>6.7488224482221266</v>
      </c>
      <c r="R5721" s="19">
        <f t="shared" si="506"/>
        <v>6.6638844357725313</v>
      </c>
      <c r="S5721" s="19">
        <f t="shared" si="507"/>
        <v>6.8424694571235118</v>
      </c>
      <c r="T5721" s="19">
        <f t="shared" si="508"/>
        <v>6.8763884065909293</v>
      </c>
      <c r="U5721" s="19">
        <f t="shared" si="509"/>
        <v>6.8502310019709185</v>
      </c>
    </row>
    <row r="5722" spans="1:21">
      <c r="A5722">
        <v>5719</v>
      </c>
      <c r="B5722" s="17">
        <v>40794.770879629628</v>
      </c>
      <c r="C5722" s="18">
        <v>71.270809999999997</v>
      </c>
      <c r="D5722" s="18">
        <v>-145.11005</v>
      </c>
      <c r="E5722" s="19">
        <v>6.86</v>
      </c>
      <c r="F5722" s="19">
        <v>6.82</v>
      </c>
      <c r="G5722" s="19">
        <v>6.7</v>
      </c>
      <c r="H5722" s="19">
        <v>6.85</v>
      </c>
      <c r="I5722" s="19">
        <v>6.96</v>
      </c>
      <c r="J5722" s="19">
        <v>6.89</v>
      </c>
      <c r="L5722">
        <v>5719</v>
      </c>
      <c r="M5722" s="17">
        <v>40794.770879629628</v>
      </c>
      <c r="N5722" s="18">
        <v>71.270809999999997</v>
      </c>
      <c r="O5722" s="18">
        <v>-145.11005</v>
      </c>
      <c r="P5722" s="19">
        <f t="shared" si="504"/>
        <v>6.7466664967708381</v>
      </c>
      <c r="Q5722" s="19">
        <f t="shared" si="505"/>
        <v>6.7588393004212071</v>
      </c>
      <c r="R5722" s="19">
        <f t="shared" si="506"/>
        <v>6.6638829578378038</v>
      </c>
      <c r="S5722" s="19">
        <f t="shared" si="507"/>
        <v>6.8624928117935164</v>
      </c>
      <c r="T5722" s="19">
        <f t="shared" si="508"/>
        <v>6.906448340034399</v>
      </c>
      <c r="U5722" s="19">
        <f t="shared" si="509"/>
        <v>6.8302046469528266</v>
      </c>
    </row>
    <row r="5723" spans="1:21">
      <c r="A5723">
        <v>5720</v>
      </c>
      <c r="B5723" s="17">
        <v>40794.77784722222</v>
      </c>
      <c r="C5723" s="18">
        <v>71.273250000000004</v>
      </c>
      <c r="D5723" s="18">
        <v>-145.11139</v>
      </c>
      <c r="E5723" s="19">
        <v>6.87</v>
      </c>
      <c r="F5723" s="19">
        <v>6.83</v>
      </c>
      <c r="G5723" s="19">
        <v>6.72</v>
      </c>
      <c r="H5723" s="19">
        <v>6.86</v>
      </c>
      <c r="I5723" s="19">
        <v>6.95</v>
      </c>
      <c r="J5723" s="19">
        <v>6.93</v>
      </c>
      <c r="L5723">
        <v>5720</v>
      </c>
      <c r="M5723" s="17">
        <v>40794.77784722222</v>
      </c>
      <c r="N5723" s="18">
        <v>71.273250000000004</v>
      </c>
      <c r="O5723" s="18">
        <v>-145.11139</v>
      </c>
      <c r="P5723" s="19">
        <f t="shared" si="504"/>
        <v>6.7566814324732789</v>
      </c>
      <c r="Q5723" s="19">
        <f t="shared" si="505"/>
        <v>6.7688561530058076</v>
      </c>
      <c r="R5723" s="19">
        <f t="shared" si="506"/>
        <v>6.6839016216187961</v>
      </c>
      <c r="S5723" s="19">
        <f t="shared" si="507"/>
        <v>6.8725036309999421</v>
      </c>
      <c r="T5723" s="19">
        <f t="shared" si="508"/>
        <v>6.8964254122549873</v>
      </c>
      <c r="U5723" s="19">
        <f t="shared" si="509"/>
        <v>6.8702502232235654</v>
      </c>
    </row>
    <row r="5724" spans="1:21">
      <c r="A5724">
        <v>5721</v>
      </c>
      <c r="B5724" s="17">
        <v>40794.784791666665</v>
      </c>
      <c r="C5724" s="18">
        <v>71.275710000000004</v>
      </c>
      <c r="D5724" s="18">
        <v>-145.11291</v>
      </c>
      <c r="E5724" s="19">
        <v>6.88</v>
      </c>
      <c r="F5724" s="19">
        <v>6.84</v>
      </c>
      <c r="G5724" s="19">
        <v>6.73</v>
      </c>
      <c r="H5724" s="19">
        <v>6.88</v>
      </c>
      <c r="I5724" s="19">
        <v>6.96</v>
      </c>
      <c r="J5724" s="19">
        <v>6.95</v>
      </c>
      <c r="L5724">
        <v>5721</v>
      </c>
      <c r="M5724" s="17">
        <v>40794.784791666665</v>
      </c>
      <c r="N5724" s="18">
        <v>71.275710000000004</v>
      </c>
      <c r="O5724" s="18">
        <v>-145.11291</v>
      </c>
      <c r="P5724" s="19">
        <f t="shared" si="504"/>
        <v>6.7666963679328971</v>
      </c>
      <c r="Q5724" s="19">
        <f t="shared" si="505"/>
        <v>6.7788730059759299</v>
      </c>
      <c r="R5724" s="19">
        <f t="shared" si="506"/>
        <v>6.6939102140347995</v>
      </c>
      <c r="S5724" s="19">
        <f t="shared" si="507"/>
        <v>6.8925269841747001</v>
      </c>
      <c r="T5724" s="19">
        <f t="shared" si="508"/>
        <v>6.9064439149015762</v>
      </c>
      <c r="U5724" s="19">
        <f t="shared" si="509"/>
        <v>6.8902718203595752</v>
      </c>
    </row>
    <row r="5725" spans="1:21">
      <c r="A5725">
        <v>5722</v>
      </c>
      <c r="B5725" s="17">
        <v>40794.791759259257</v>
      </c>
      <c r="C5725" s="18">
        <v>71.278120000000001</v>
      </c>
      <c r="D5725" s="18">
        <v>-145.11425</v>
      </c>
      <c r="E5725" s="19">
        <v>6.89</v>
      </c>
      <c r="F5725" s="19">
        <v>6.86</v>
      </c>
      <c r="G5725" s="19">
        <v>6.74</v>
      </c>
      <c r="H5725" s="19">
        <v>6.88</v>
      </c>
      <c r="I5725" s="19">
        <v>6.96</v>
      </c>
      <c r="J5725" s="19">
        <v>6.95</v>
      </c>
      <c r="L5725">
        <v>5722</v>
      </c>
      <c r="M5725" s="17">
        <v>40794.791759259257</v>
      </c>
      <c r="N5725" s="18">
        <v>71.278120000000001</v>
      </c>
      <c r="O5725" s="18">
        <v>-145.11425</v>
      </c>
      <c r="P5725" s="19">
        <f t="shared" si="504"/>
        <v>6.7767113031496953</v>
      </c>
      <c r="Q5725" s="19">
        <f t="shared" si="505"/>
        <v>6.7989087938773896</v>
      </c>
      <c r="R5725" s="19">
        <f t="shared" si="506"/>
        <v>6.7039188061127142</v>
      </c>
      <c r="S5725" s="19">
        <f t="shared" si="507"/>
        <v>6.8925252681311502</v>
      </c>
      <c r="T5725" s="19">
        <f t="shared" si="508"/>
        <v>6.9064417023351652</v>
      </c>
      <c r="U5725" s="19">
        <f t="shared" si="509"/>
        <v>6.8902694409817222</v>
      </c>
    </row>
    <row r="5726" spans="1:21">
      <c r="A5726">
        <v>5723</v>
      </c>
      <c r="B5726" s="17">
        <v>40794.798703703702</v>
      </c>
      <c r="C5726" s="18">
        <v>71.280720000000002</v>
      </c>
      <c r="D5726" s="18">
        <v>-145.11583999999999</v>
      </c>
      <c r="E5726" s="19">
        <v>6.89</v>
      </c>
      <c r="F5726" s="19">
        <v>6.85</v>
      </c>
      <c r="G5726" s="19">
        <v>6.74</v>
      </c>
      <c r="H5726" s="19">
        <v>6.89</v>
      </c>
      <c r="I5726" s="19">
        <v>6.96</v>
      </c>
      <c r="J5726" s="19">
        <v>6.93</v>
      </c>
      <c r="L5726">
        <v>5723</v>
      </c>
      <c r="M5726" s="17">
        <v>40794.798703703702</v>
      </c>
      <c r="N5726" s="18">
        <v>71.280720000000002</v>
      </c>
      <c r="O5726" s="18">
        <v>-145.11583999999999</v>
      </c>
      <c r="P5726" s="19">
        <f t="shared" si="504"/>
        <v>6.776709578909772</v>
      </c>
      <c r="Q5726" s="19">
        <f t="shared" si="505"/>
        <v>6.7888877783341597</v>
      </c>
      <c r="R5726" s="19">
        <f t="shared" si="506"/>
        <v>6.7039173275018129</v>
      </c>
      <c r="S5726" s="19">
        <f t="shared" si="507"/>
        <v>6.9025360860559344</v>
      </c>
      <c r="T5726" s="19">
        <f t="shared" si="508"/>
        <v>6.9064394897687533</v>
      </c>
      <c r="U5726" s="19">
        <f t="shared" si="509"/>
        <v>6.8702430877108753</v>
      </c>
    </row>
    <row r="5727" spans="1:21">
      <c r="A5727">
        <v>5724</v>
      </c>
      <c r="B5727" s="17">
        <v>40794.805659722224</v>
      </c>
      <c r="C5727" s="18">
        <v>71.283469999999994</v>
      </c>
      <c r="D5727" s="18">
        <v>-145.11744999999999</v>
      </c>
      <c r="E5727" s="19">
        <v>6.85</v>
      </c>
      <c r="F5727" s="19">
        <v>6.82</v>
      </c>
      <c r="G5727" s="19">
        <v>6.72</v>
      </c>
      <c r="H5727" s="19">
        <v>6.9</v>
      </c>
      <c r="I5727" s="19">
        <v>6.97</v>
      </c>
      <c r="J5727" s="19">
        <v>6.94</v>
      </c>
      <c r="L5727">
        <v>5724</v>
      </c>
      <c r="M5727" s="17">
        <v>40794.805659722224</v>
      </c>
      <c r="N5727" s="18">
        <v>71.283469999999994</v>
      </c>
      <c r="O5727" s="18">
        <v>-145.11744999999999</v>
      </c>
      <c r="P5727" s="19">
        <f t="shared" si="504"/>
        <v>6.7366412182998916</v>
      </c>
      <c r="Q5727" s="19">
        <f t="shared" si="505"/>
        <v>6.7588288925427342</v>
      </c>
      <c r="R5727" s="19">
        <f t="shared" si="506"/>
        <v>6.6838957085275377</v>
      </c>
      <c r="S5727" s="19">
        <f t="shared" si="507"/>
        <v>6.9125469035535065</v>
      </c>
      <c r="T5727" s="19">
        <f t="shared" si="508"/>
        <v>6.9164579921680893</v>
      </c>
      <c r="U5727" s="19">
        <f t="shared" si="509"/>
        <v>6.8802526957163312</v>
      </c>
    </row>
    <row r="5728" spans="1:21">
      <c r="A5728">
        <v>5725</v>
      </c>
      <c r="B5728" s="17">
        <v>40794.812615740739</v>
      </c>
      <c r="C5728" s="18">
        <v>71.286230000000003</v>
      </c>
      <c r="D5728" s="18">
        <v>-145.11903000000001</v>
      </c>
      <c r="E5728" s="19">
        <v>6.86</v>
      </c>
      <c r="F5728" s="19">
        <v>6.83</v>
      </c>
      <c r="G5728" s="19">
        <v>6.72</v>
      </c>
      <c r="H5728" s="19">
        <v>6.92</v>
      </c>
      <c r="I5728" s="19">
        <v>6.98</v>
      </c>
      <c r="J5728" s="19">
        <v>6.95</v>
      </c>
      <c r="L5728">
        <v>5725</v>
      </c>
      <c r="M5728" s="17">
        <v>40794.812615740739</v>
      </c>
      <c r="N5728" s="18">
        <v>71.286230000000003</v>
      </c>
      <c r="O5728" s="18">
        <v>-145.11903000000001</v>
      </c>
      <c r="P5728" s="19">
        <f t="shared" si="504"/>
        <v>6.7466561535166916</v>
      </c>
      <c r="Q5728" s="19">
        <f t="shared" si="505"/>
        <v>6.768845746091138</v>
      </c>
      <c r="R5728" s="19">
        <f t="shared" si="506"/>
        <v>6.6838942302547224</v>
      </c>
      <c r="S5728" s="19">
        <f t="shared" si="507"/>
        <v>6.9325702541649834</v>
      </c>
      <c r="T5728" s="19">
        <f t="shared" si="508"/>
        <v>6.9264764944437998</v>
      </c>
      <c r="U5728" s="19">
        <f t="shared" si="509"/>
        <v>6.8902623028481633</v>
      </c>
    </row>
    <row r="5729" spans="1:21">
      <c r="A5729">
        <v>5726</v>
      </c>
      <c r="B5729" s="17">
        <v>40794.819560185184</v>
      </c>
      <c r="C5729" s="18">
        <v>71.289029999999997</v>
      </c>
      <c r="D5729" s="18">
        <v>-145.12064000000001</v>
      </c>
      <c r="E5729" s="19">
        <v>6.89</v>
      </c>
      <c r="F5729" s="19">
        <v>6.85</v>
      </c>
      <c r="G5729" s="19">
        <v>6.74</v>
      </c>
      <c r="H5729" s="19">
        <v>6.95</v>
      </c>
      <c r="I5729" s="19">
        <v>6.99</v>
      </c>
      <c r="J5729" s="19">
        <v>6.97</v>
      </c>
      <c r="L5729">
        <v>5726</v>
      </c>
      <c r="M5729" s="17">
        <v>40794.819560185184</v>
      </c>
      <c r="N5729" s="18">
        <v>71.289029999999997</v>
      </c>
      <c r="O5729" s="18">
        <v>-145.12064000000001</v>
      </c>
      <c r="P5729" s="19">
        <f t="shared" si="504"/>
        <v>6.7767044061900039</v>
      </c>
      <c r="Q5729" s="19">
        <f t="shared" si="505"/>
        <v>6.7888815353419201</v>
      </c>
      <c r="R5729" s="19">
        <f t="shared" si="506"/>
        <v>6.7039128916691073</v>
      </c>
      <c r="S5729" s="19">
        <f t="shared" si="507"/>
        <v>6.9626061372495487</v>
      </c>
      <c r="T5729" s="19">
        <f t="shared" si="508"/>
        <v>6.9364949965958838</v>
      </c>
      <c r="U5729" s="19">
        <f t="shared" si="509"/>
        <v>6.9102838947424354</v>
      </c>
    </row>
    <row r="5730" spans="1:21">
      <c r="A5730">
        <v>5727</v>
      </c>
      <c r="B5730" s="17">
        <v>40794.826527777775</v>
      </c>
      <c r="C5730" s="18">
        <v>71.292060000000006</v>
      </c>
      <c r="D5730" s="18">
        <v>-145.12266</v>
      </c>
      <c r="E5730" s="19">
        <v>6.91</v>
      </c>
      <c r="F5730" s="19">
        <v>6.88</v>
      </c>
      <c r="G5730" s="19">
        <v>6.76</v>
      </c>
      <c r="H5730" s="19">
        <v>6.95</v>
      </c>
      <c r="I5730" s="19">
        <v>7.01</v>
      </c>
      <c r="J5730" s="19">
        <v>6.98</v>
      </c>
      <c r="L5730">
        <v>5727</v>
      </c>
      <c r="M5730" s="17">
        <v>40794.826527777775</v>
      </c>
      <c r="N5730" s="18">
        <v>71.292060000000006</v>
      </c>
      <c r="O5730" s="18">
        <v>-145.12266</v>
      </c>
      <c r="P5730" s="19">
        <f t="shared" si="504"/>
        <v>6.7967359994065975</v>
      </c>
      <c r="Q5730" s="19">
        <f t="shared" si="505"/>
        <v>6.8189362608733655</v>
      </c>
      <c r="R5730" s="19">
        <f t="shared" si="506"/>
        <v>6.7239315524073175</v>
      </c>
      <c r="S5730" s="19">
        <f t="shared" si="507"/>
        <v>6.9626044197107522</v>
      </c>
      <c r="T5730" s="19">
        <f t="shared" si="508"/>
        <v>6.9565342134046482</v>
      </c>
      <c r="U5730" s="19">
        <f t="shared" si="509"/>
        <v>6.9202934996902119</v>
      </c>
    </row>
    <row r="5731" spans="1:21">
      <c r="A5731">
        <v>5728</v>
      </c>
      <c r="B5731" s="17">
        <v>40794.833472222221</v>
      </c>
      <c r="C5731" s="18">
        <v>71.294970000000006</v>
      </c>
      <c r="D5731" s="18">
        <v>-145.12421000000001</v>
      </c>
      <c r="E5731" s="19">
        <v>6.92</v>
      </c>
      <c r="F5731" s="19">
        <v>6.89</v>
      </c>
      <c r="G5731" s="19">
        <v>6.77</v>
      </c>
      <c r="H5731" s="19">
        <v>6.93</v>
      </c>
      <c r="I5731" s="19">
        <v>7.01</v>
      </c>
      <c r="J5731" s="19">
        <v>6.99</v>
      </c>
      <c r="L5731">
        <v>5728</v>
      </c>
      <c r="M5731" s="17">
        <v>40794.833472222221</v>
      </c>
      <c r="N5731" s="18">
        <v>71.294970000000006</v>
      </c>
      <c r="O5731" s="18">
        <v>-145.12421000000001</v>
      </c>
      <c r="P5731" s="19">
        <f t="shared" si="504"/>
        <v>6.8067509335307008</v>
      </c>
      <c r="Q5731" s="19">
        <f t="shared" si="505"/>
        <v>6.8289531161566144</v>
      </c>
      <c r="R5731" s="19">
        <f t="shared" si="506"/>
        <v>6.7339401429638421</v>
      </c>
      <c r="S5731" s="19">
        <f t="shared" si="507"/>
        <v>6.9425776363713538</v>
      </c>
      <c r="T5731" s="19">
        <f t="shared" si="508"/>
        <v>6.9565320005291715</v>
      </c>
      <c r="U5731" s="19">
        <f t="shared" si="509"/>
        <v>6.9303031037643645</v>
      </c>
    </row>
    <row r="5732" spans="1:21">
      <c r="A5732">
        <v>5729</v>
      </c>
      <c r="B5732" s="17">
        <v>40794.840428240743</v>
      </c>
      <c r="C5732" s="18">
        <v>71.297830000000005</v>
      </c>
      <c r="D5732" s="18">
        <v>-145.12592000000001</v>
      </c>
      <c r="E5732" s="19">
        <v>6.91</v>
      </c>
      <c r="F5732" s="19">
        <v>6.88</v>
      </c>
      <c r="G5732" s="19">
        <v>6.76</v>
      </c>
      <c r="H5732" s="19">
        <v>6.9</v>
      </c>
      <c r="I5732" s="19">
        <v>7.02</v>
      </c>
      <c r="J5732" s="19">
        <v>6.99</v>
      </c>
      <c r="L5732">
        <v>5729</v>
      </c>
      <c r="M5732" s="17">
        <v>40794.840428240743</v>
      </c>
      <c r="N5732" s="18">
        <v>71.297830000000005</v>
      </c>
      <c r="O5732" s="18">
        <v>-145.12592000000001</v>
      </c>
      <c r="P5732" s="19">
        <f t="shared" si="504"/>
        <v>6.79673255044111</v>
      </c>
      <c r="Q5732" s="19">
        <f t="shared" si="505"/>
        <v>6.8189321000351031</v>
      </c>
      <c r="R5732" s="19">
        <f t="shared" si="506"/>
        <v>6.7239285945093403</v>
      </c>
      <c r="S5732" s="19">
        <f t="shared" si="507"/>
        <v>6.9125383211996914</v>
      </c>
      <c r="T5732" s="19">
        <f t="shared" si="508"/>
        <v>6.9665505023103762</v>
      </c>
      <c r="U5732" s="19">
        <f t="shared" si="509"/>
        <v>6.9303007226392657</v>
      </c>
    </row>
    <row r="5733" spans="1:21">
      <c r="A5733">
        <v>5730</v>
      </c>
      <c r="B5733" s="17">
        <v>40794.847384259258</v>
      </c>
      <c r="C5733" s="18">
        <v>71.300910000000002</v>
      </c>
      <c r="D5733" s="18">
        <v>-145.12774999999999</v>
      </c>
      <c r="E5733" s="19">
        <v>6.91</v>
      </c>
      <c r="F5733" s="19">
        <v>6.88</v>
      </c>
      <c r="G5733" s="19">
        <v>6.76</v>
      </c>
      <c r="H5733" s="19">
        <v>6.89</v>
      </c>
      <c r="I5733" s="19">
        <v>7.02</v>
      </c>
      <c r="J5733" s="19">
        <v>6.99</v>
      </c>
      <c r="L5733">
        <v>5730</v>
      </c>
      <c r="M5733" s="17">
        <v>40794.847384259258</v>
      </c>
      <c r="N5733" s="18">
        <v>71.300910000000002</v>
      </c>
      <c r="O5733" s="18">
        <v>-145.12774999999999</v>
      </c>
      <c r="P5733" s="19">
        <f t="shared" si="504"/>
        <v>6.7967308259583659</v>
      </c>
      <c r="Q5733" s="19">
        <f t="shared" si="505"/>
        <v>6.8189300196159719</v>
      </c>
      <c r="R5733" s="19">
        <f t="shared" si="506"/>
        <v>6.7239271155603522</v>
      </c>
      <c r="S5733" s="19">
        <f t="shared" si="507"/>
        <v>6.9025240722558401</v>
      </c>
      <c r="T5733" s="19">
        <f t="shared" si="508"/>
        <v>6.966548289373085</v>
      </c>
      <c r="U5733" s="19">
        <f t="shared" si="509"/>
        <v>6.9302983415141677</v>
      </c>
    </row>
    <row r="5734" spans="1:21">
      <c r="A5734">
        <v>5731</v>
      </c>
      <c r="B5734" s="17">
        <v>40794.85434027778</v>
      </c>
      <c r="C5734" s="18">
        <v>71.303830000000005</v>
      </c>
      <c r="D5734" s="18">
        <v>-145.12943999999999</v>
      </c>
      <c r="E5734" s="19">
        <v>6.91</v>
      </c>
      <c r="F5734" s="19">
        <v>6.88</v>
      </c>
      <c r="G5734" s="19">
        <v>6.76</v>
      </c>
      <c r="H5734" s="19">
        <v>6.9</v>
      </c>
      <c r="I5734" s="19">
        <v>7.03</v>
      </c>
      <c r="J5734" s="19">
        <v>6.96</v>
      </c>
      <c r="L5734">
        <v>5731</v>
      </c>
      <c r="M5734" s="17">
        <v>40794.85434027778</v>
      </c>
      <c r="N5734" s="18">
        <v>71.303830000000005</v>
      </c>
      <c r="O5734" s="18">
        <v>-145.12943999999999</v>
      </c>
      <c r="P5734" s="19">
        <f t="shared" si="504"/>
        <v>6.7967291014756235</v>
      </c>
      <c r="Q5734" s="19">
        <f t="shared" si="505"/>
        <v>6.8189279391968407</v>
      </c>
      <c r="R5734" s="19">
        <f t="shared" si="506"/>
        <v>6.723925636611364</v>
      </c>
      <c r="S5734" s="19">
        <f t="shared" si="507"/>
        <v>6.9125348882581648</v>
      </c>
      <c r="T5734" s="19">
        <f t="shared" si="508"/>
        <v>6.9765667909688514</v>
      </c>
      <c r="U5734" s="19">
        <f t="shared" si="509"/>
        <v>6.900260010033052</v>
      </c>
    </row>
    <row r="5735" spans="1:21">
      <c r="A5735">
        <v>5732</v>
      </c>
      <c r="B5735" s="17">
        <v>40794.861296296294</v>
      </c>
      <c r="C5735" s="18">
        <v>71.306849999999997</v>
      </c>
      <c r="D5735" s="18">
        <v>-145.13115999999999</v>
      </c>
      <c r="E5735" s="19">
        <v>6.91</v>
      </c>
      <c r="F5735" s="19">
        <v>6.87</v>
      </c>
      <c r="G5735" s="19">
        <v>6.76</v>
      </c>
      <c r="H5735" s="19">
        <v>6.92</v>
      </c>
      <c r="I5735" s="19">
        <v>7.05</v>
      </c>
      <c r="J5735" s="19">
        <v>6.99</v>
      </c>
      <c r="L5735">
        <v>5732</v>
      </c>
      <c r="M5735" s="17">
        <v>40794.861296296294</v>
      </c>
      <c r="N5735" s="18">
        <v>71.306849999999997</v>
      </c>
      <c r="O5735" s="18">
        <v>-145.13115999999999</v>
      </c>
      <c r="P5735" s="19">
        <f t="shared" si="504"/>
        <v>6.7967273769928793</v>
      </c>
      <c r="Q5735" s="19">
        <f t="shared" si="505"/>
        <v>6.8089069223042866</v>
      </c>
      <c r="R5735" s="19">
        <f t="shared" si="506"/>
        <v>6.7239241576623749</v>
      </c>
      <c r="S5735" s="19">
        <f t="shared" si="507"/>
        <v>6.9325582358791493</v>
      </c>
      <c r="T5735" s="19">
        <f t="shared" si="508"/>
        <v>6.9966060069122316</v>
      </c>
      <c r="U5735" s="19">
        <f t="shared" si="509"/>
        <v>6.9302935792639708</v>
      </c>
    </row>
    <row r="5736" spans="1:21">
      <c r="A5736">
        <v>5733</v>
      </c>
      <c r="B5736" s="17">
        <v>40794.868252314816</v>
      </c>
      <c r="C5736" s="18">
        <v>71.309809999999999</v>
      </c>
      <c r="D5736" s="18">
        <v>-145.13287</v>
      </c>
      <c r="E5736" s="19">
        <v>6.88</v>
      </c>
      <c r="F5736" s="19">
        <v>6.85</v>
      </c>
      <c r="G5736" s="19">
        <v>6.73</v>
      </c>
      <c r="H5736" s="19">
        <v>6.91</v>
      </c>
      <c r="I5736" s="19">
        <v>7.06</v>
      </c>
      <c r="J5736" s="19">
        <v>7.02</v>
      </c>
      <c r="L5736">
        <v>5733</v>
      </c>
      <c r="M5736" s="17">
        <v>40794.868252314816</v>
      </c>
      <c r="N5736" s="18">
        <v>71.309809999999999</v>
      </c>
      <c r="O5736" s="18">
        <v>-145.13287</v>
      </c>
      <c r="P5736" s="19">
        <f t="shared" si="504"/>
        <v>6.7666756785107509</v>
      </c>
      <c r="Q5736" s="19">
        <f t="shared" si="505"/>
        <v>6.7888669683600291</v>
      </c>
      <c r="R5736" s="19">
        <f t="shared" si="506"/>
        <v>6.693892472732502</v>
      </c>
      <c r="S5736" s="19">
        <f t="shared" si="507"/>
        <v>6.9225439871489058</v>
      </c>
      <c r="T5736" s="19">
        <f t="shared" si="508"/>
        <v>7.0066245081989305</v>
      </c>
      <c r="U5736" s="19">
        <f t="shared" si="509"/>
        <v>6.9603271458740199</v>
      </c>
    </row>
    <row r="5737" spans="1:21">
      <c r="A5737">
        <v>5734</v>
      </c>
      <c r="B5737" s="17">
        <v>40794.875208333331</v>
      </c>
      <c r="C5737" s="18">
        <v>71.312799999999996</v>
      </c>
      <c r="D5737" s="18">
        <v>-145.13476</v>
      </c>
      <c r="E5737" s="19">
        <v>6.86</v>
      </c>
      <c r="F5737" s="19">
        <v>6.83</v>
      </c>
      <c r="G5737" s="19">
        <v>6.71</v>
      </c>
      <c r="H5737" s="19">
        <v>6.9</v>
      </c>
      <c r="I5737" s="19">
        <v>7.07</v>
      </c>
      <c r="J5737" s="19">
        <v>7.02</v>
      </c>
      <c r="L5737">
        <v>5734</v>
      </c>
      <c r="M5737" s="17">
        <v>40794.875208333331</v>
      </c>
      <c r="N5737" s="18">
        <v>71.312799999999996</v>
      </c>
      <c r="O5737" s="18">
        <v>-145.13476</v>
      </c>
      <c r="P5737" s="19">
        <f t="shared" si="504"/>
        <v>6.7466406386354718</v>
      </c>
      <c r="Q5737" s="19">
        <f t="shared" si="505"/>
        <v>6.7688270136447315</v>
      </c>
      <c r="R5737" s="19">
        <f t="shared" si="506"/>
        <v>6.6738708573081382</v>
      </c>
      <c r="S5737" s="19">
        <f t="shared" si="507"/>
        <v>6.9125297388458762</v>
      </c>
      <c r="T5737" s="19">
        <f t="shared" si="508"/>
        <v>7.0166430093620038</v>
      </c>
      <c r="U5737" s="19">
        <f t="shared" si="509"/>
        <v>6.9603247634384875</v>
      </c>
    </row>
    <row r="5738" spans="1:21">
      <c r="A5738">
        <v>5735</v>
      </c>
      <c r="B5738" s="17">
        <v>40794.882164351853</v>
      </c>
      <c r="C5738" s="18">
        <v>71.315820000000002</v>
      </c>
      <c r="D5738" s="18">
        <v>-145.13658000000001</v>
      </c>
      <c r="E5738" s="19">
        <v>6.86</v>
      </c>
      <c r="F5738" s="19">
        <v>6.83</v>
      </c>
      <c r="G5738" s="19">
        <v>6.71</v>
      </c>
      <c r="H5738" s="19">
        <v>6.9</v>
      </c>
      <c r="I5738" s="19">
        <v>7.07</v>
      </c>
      <c r="J5738" s="19">
        <v>7.02</v>
      </c>
      <c r="L5738">
        <v>5735</v>
      </c>
      <c r="M5738" s="17">
        <v>40794.882164351853</v>
      </c>
      <c r="N5738" s="18">
        <v>71.315820000000002</v>
      </c>
      <c r="O5738" s="18">
        <v>-145.13658000000001</v>
      </c>
      <c r="P5738" s="19">
        <f t="shared" si="504"/>
        <v>6.7466389147597807</v>
      </c>
      <c r="Q5738" s="19">
        <f t="shared" si="505"/>
        <v>6.768824932261797</v>
      </c>
      <c r="R5738" s="19">
        <f t="shared" si="506"/>
        <v>6.6738693792043673</v>
      </c>
      <c r="S5738" s="19">
        <f t="shared" si="507"/>
        <v>6.9125280223751133</v>
      </c>
      <c r="T5738" s="19">
        <f t="shared" si="508"/>
        <v>7.0166407961156478</v>
      </c>
      <c r="U5738" s="19">
        <f t="shared" si="509"/>
        <v>6.9603223810029542</v>
      </c>
    </row>
    <row r="5739" spans="1:21">
      <c r="A5739">
        <v>5736</v>
      </c>
      <c r="B5739" s="17">
        <v>40794.889108796298</v>
      </c>
      <c r="C5739" s="18">
        <v>71.318839999999994</v>
      </c>
      <c r="D5739" s="18">
        <v>-145.13836000000001</v>
      </c>
      <c r="E5739" s="19">
        <v>6.85</v>
      </c>
      <c r="F5739" s="19">
        <v>6.81</v>
      </c>
      <c r="G5739" s="19">
        <v>6.7</v>
      </c>
      <c r="H5739" s="19">
        <v>6.92</v>
      </c>
      <c r="I5739" s="19">
        <v>7.04</v>
      </c>
      <c r="J5739" s="19">
        <v>6.96</v>
      </c>
      <c r="L5739">
        <v>5736</v>
      </c>
      <c r="M5739" s="17">
        <v>40794.889108796298</v>
      </c>
      <c r="N5739" s="18">
        <v>71.318839999999994</v>
      </c>
      <c r="O5739" s="18">
        <v>-145.13836000000001</v>
      </c>
      <c r="P5739" s="19">
        <f t="shared" si="504"/>
        <v>6.7366205332485247</v>
      </c>
      <c r="Q5739" s="19">
        <f t="shared" si="505"/>
        <v>6.7487849763899321</v>
      </c>
      <c r="R5739" s="19">
        <f t="shared" si="506"/>
        <v>6.6638578329474312</v>
      </c>
      <c r="S5739" s="19">
        <f t="shared" si="507"/>
        <v>6.9325513682872444</v>
      </c>
      <c r="T5739" s="19">
        <f t="shared" si="508"/>
        <v>6.9865764401973234</v>
      </c>
      <c r="U5739" s="19">
        <f t="shared" si="509"/>
        <v>6.9002481109597298</v>
      </c>
    </row>
    <row r="5740" spans="1:21">
      <c r="A5740">
        <v>5737</v>
      </c>
      <c r="B5740" s="17">
        <v>40794.89607638889</v>
      </c>
      <c r="C5740" s="18">
        <v>71.321849999999998</v>
      </c>
      <c r="D5740" s="18">
        <v>-145.13994</v>
      </c>
      <c r="E5740" s="19">
        <v>6.83</v>
      </c>
      <c r="F5740" s="19">
        <v>6.8</v>
      </c>
      <c r="G5740" s="19">
        <v>6.68</v>
      </c>
      <c r="H5740" s="19">
        <v>6.93</v>
      </c>
      <c r="I5740" s="19">
        <v>7.03</v>
      </c>
      <c r="J5740" s="19">
        <v>6.81</v>
      </c>
      <c r="L5740">
        <v>5737</v>
      </c>
      <c r="M5740" s="17">
        <v>40794.89607638889</v>
      </c>
      <c r="N5740" s="18">
        <v>71.321849999999998</v>
      </c>
      <c r="O5740" s="18">
        <v>-145.13994</v>
      </c>
      <c r="P5740" s="19">
        <f t="shared" si="504"/>
        <v>6.7165854944659404</v>
      </c>
      <c r="Q5740" s="19">
        <f t="shared" si="505"/>
        <v>6.7387639571842524</v>
      </c>
      <c r="R5740" s="19">
        <f t="shared" si="506"/>
        <v>6.6438362190444602</v>
      </c>
      <c r="S5740" s="19">
        <f t="shared" si="507"/>
        <v>6.9425621823671078</v>
      </c>
      <c r="T5740" s="19">
        <f t="shared" si="508"/>
        <v>6.9765535129742293</v>
      </c>
      <c r="U5740" s="19">
        <f t="shared" si="509"/>
        <v>6.7500660186780035</v>
      </c>
    </row>
    <row r="5741" spans="1:21">
      <c r="A5741">
        <v>5738</v>
      </c>
      <c r="B5741" s="17">
        <v>40794.903020833335</v>
      </c>
      <c r="C5741" s="18">
        <v>71.324830000000006</v>
      </c>
      <c r="D5741" s="18">
        <v>-145.14198999999999</v>
      </c>
      <c r="E5741" s="19">
        <v>6.82</v>
      </c>
      <c r="F5741" s="19">
        <v>6.78</v>
      </c>
      <c r="G5741" s="19">
        <v>6.67</v>
      </c>
      <c r="H5741" s="19">
        <v>6.89</v>
      </c>
      <c r="I5741" s="19">
        <v>6.97</v>
      </c>
      <c r="J5741" s="19">
        <v>6.48</v>
      </c>
      <c r="L5741">
        <v>5738</v>
      </c>
      <c r="M5741" s="17">
        <v>40794.903020833335</v>
      </c>
      <c r="N5741" s="18">
        <v>71.324830000000006</v>
      </c>
      <c r="O5741" s="18">
        <v>-145.14198999999999</v>
      </c>
      <c r="P5741" s="19">
        <f t="shared" si="504"/>
        <v>6.7065671135617384</v>
      </c>
      <c r="Q5741" s="19">
        <f t="shared" si="505"/>
        <v>6.7187239999630659</v>
      </c>
      <c r="R5741" s="19">
        <f t="shared" si="506"/>
        <v>6.6338246736327413</v>
      </c>
      <c r="S5741" s="19">
        <f t="shared" si="507"/>
        <v>6.9025103421985907</v>
      </c>
      <c r="T5741" s="19">
        <f t="shared" si="508"/>
        <v>6.9164270153729452</v>
      </c>
      <c r="U5741" s="19">
        <f t="shared" si="509"/>
        <v>6.4196682924027524</v>
      </c>
    </row>
    <row r="5742" spans="1:21">
      <c r="A5742">
        <v>5739</v>
      </c>
      <c r="B5742" s="17">
        <v>40794.909988425927</v>
      </c>
      <c r="C5742" s="18">
        <v>71.327830000000006</v>
      </c>
      <c r="D5742" s="18">
        <v>-145.14350999999999</v>
      </c>
      <c r="E5742" s="19">
        <v>6.8</v>
      </c>
      <c r="F5742" s="19">
        <v>6.77</v>
      </c>
      <c r="G5742" s="19">
        <v>6.65</v>
      </c>
      <c r="H5742" s="19">
        <v>6.78</v>
      </c>
      <c r="I5742" s="19">
        <v>6.84</v>
      </c>
      <c r="J5742" s="19">
        <v>6.41</v>
      </c>
      <c r="L5742">
        <v>5739</v>
      </c>
      <c r="M5742" s="17">
        <v>40794.909988425927</v>
      </c>
      <c r="N5742" s="18">
        <v>71.327830000000006</v>
      </c>
      <c r="O5742" s="18">
        <v>-145.14350999999999</v>
      </c>
      <c r="P5742" s="19">
        <f t="shared" si="504"/>
        <v>6.6865320756290263</v>
      </c>
      <c r="Q5742" s="19">
        <f t="shared" si="505"/>
        <v>6.7087029797935829</v>
      </c>
      <c r="R5742" s="19">
        <f t="shared" si="506"/>
        <v>6.6138030609130753</v>
      </c>
      <c r="S5742" s="19">
        <f t="shared" si="507"/>
        <v>6.7923707898845347</v>
      </c>
      <c r="T5742" s="19">
        <f t="shared" si="508"/>
        <v>6.7861555202435699</v>
      </c>
      <c r="U5742" s="19">
        <f t="shared" si="509"/>
        <v>6.3495820738524316</v>
      </c>
    </row>
    <row r="5743" spans="1:21">
      <c r="A5743">
        <v>5740</v>
      </c>
      <c r="B5743" s="17">
        <v>40794.916932870372</v>
      </c>
      <c r="C5743" s="18">
        <v>71.330780000000004</v>
      </c>
      <c r="D5743" s="18">
        <v>-145.14533</v>
      </c>
      <c r="E5743" s="19">
        <v>6.79</v>
      </c>
      <c r="F5743" s="19">
        <v>6.75</v>
      </c>
      <c r="G5743" s="19">
        <v>6.63</v>
      </c>
      <c r="H5743" s="19">
        <v>6.75</v>
      </c>
      <c r="I5743" s="19">
        <v>6.7</v>
      </c>
      <c r="J5743" s="19">
        <v>6.25</v>
      </c>
      <c r="L5743">
        <v>5740</v>
      </c>
      <c r="M5743" s="17">
        <v>40794.916932870372</v>
      </c>
      <c r="N5743" s="18">
        <v>71.330780000000004</v>
      </c>
      <c r="O5743" s="18">
        <v>-145.14533</v>
      </c>
      <c r="P5743" s="19">
        <f t="shared" si="504"/>
        <v>6.6765136953318773</v>
      </c>
      <c r="Q5743" s="19">
        <f t="shared" si="505"/>
        <v>6.6886630212230731</v>
      </c>
      <c r="R5743" s="19">
        <f t="shared" si="506"/>
        <v>6.5937814488695814</v>
      </c>
      <c r="S5743" s="19">
        <f t="shared" si="507"/>
        <v>6.7623314849659906</v>
      </c>
      <c r="T5743" s="19">
        <f t="shared" si="508"/>
        <v>6.6458633127445994</v>
      </c>
      <c r="U5743" s="19">
        <f t="shared" si="509"/>
        <v>6.1893880457311408</v>
      </c>
    </row>
    <row r="5744" spans="1:21">
      <c r="A5744">
        <v>5741</v>
      </c>
      <c r="B5744" s="17">
        <v>40794.923888888887</v>
      </c>
      <c r="C5744" s="18">
        <v>71.333550000000002</v>
      </c>
      <c r="D5744" s="18">
        <v>-145.14711</v>
      </c>
      <c r="E5744" s="19">
        <v>6.75</v>
      </c>
      <c r="F5744" s="19">
        <v>6.72</v>
      </c>
      <c r="G5744" s="19">
        <v>6.6</v>
      </c>
      <c r="H5744" s="19">
        <v>6.72</v>
      </c>
      <c r="I5744" s="19">
        <v>6.68</v>
      </c>
      <c r="J5744" s="19">
        <v>6.2</v>
      </c>
      <c r="L5744">
        <v>5741</v>
      </c>
      <c r="M5744" s="17">
        <v>40794.923888888887</v>
      </c>
      <c r="N5744" s="18">
        <v>71.333550000000002</v>
      </c>
      <c r="O5744" s="18">
        <v>-145.14711</v>
      </c>
      <c r="P5744" s="19">
        <f t="shared" si="504"/>
        <v>6.6364453441920181</v>
      </c>
      <c r="Q5744" s="19">
        <f t="shared" si="505"/>
        <v>6.6586041236732516</v>
      </c>
      <c r="R5744" s="19">
        <f t="shared" si="506"/>
        <v>6.563749770194315</v>
      </c>
      <c r="S5744" s="19">
        <f t="shared" si="507"/>
        <v>6.7322921813290861</v>
      </c>
      <c r="T5744" s="19">
        <f t="shared" si="508"/>
        <v>6.6258196739554833</v>
      </c>
      <c r="U5744" s="19">
        <f t="shared" si="509"/>
        <v>6.1393258015106262</v>
      </c>
    </row>
    <row r="5745" spans="1:21">
      <c r="A5745">
        <v>5742</v>
      </c>
      <c r="B5745" s="17">
        <v>40794.930844907409</v>
      </c>
      <c r="C5745" s="18">
        <v>71.336399999999998</v>
      </c>
      <c r="D5745" s="18">
        <v>-145.14887999999999</v>
      </c>
      <c r="E5745" s="19">
        <v>6.77</v>
      </c>
      <c r="F5745" s="19">
        <v>6.74</v>
      </c>
      <c r="G5745" s="19">
        <v>6.62</v>
      </c>
      <c r="H5745" s="19">
        <v>6.68</v>
      </c>
      <c r="I5745" s="19">
        <v>6.66</v>
      </c>
      <c r="J5745" s="19">
        <v>6.18</v>
      </c>
      <c r="L5745">
        <v>5742</v>
      </c>
      <c r="M5745" s="17">
        <v>40794.930844907409</v>
      </c>
      <c r="N5745" s="18">
        <v>71.336399999999998</v>
      </c>
      <c r="O5745" s="18">
        <v>-145.14887999999999</v>
      </c>
      <c r="P5745" s="19">
        <f t="shared" si="504"/>
        <v>6.656476935466042</v>
      </c>
      <c r="Q5745" s="19">
        <f t="shared" si="505"/>
        <v>6.6786399169720072</v>
      </c>
      <c r="R5745" s="19">
        <f t="shared" si="506"/>
        <v>6.5837684282278301</v>
      </c>
      <c r="S5745" s="19">
        <f t="shared" si="507"/>
        <v>6.692240349064015</v>
      </c>
      <c r="T5745" s="19">
        <f t="shared" si="508"/>
        <v>6.6057760354136192</v>
      </c>
      <c r="U5745" s="19">
        <f t="shared" si="509"/>
        <v>6.1192994975994655</v>
      </c>
    </row>
    <row r="5746" spans="1:21">
      <c r="A5746">
        <v>5743</v>
      </c>
      <c r="B5746" s="17">
        <v>40794.937800925924</v>
      </c>
      <c r="C5746" s="18">
        <v>71.339359999999999</v>
      </c>
      <c r="D5746" s="18">
        <v>-145.15044</v>
      </c>
      <c r="E5746" s="19">
        <v>6.83</v>
      </c>
      <c r="F5746" s="19">
        <v>6.8</v>
      </c>
      <c r="G5746" s="19">
        <v>6.66</v>
      </c>
      <c r="H5746" s="19">
        <v>6.65</v>
      </c>
      <c r="I5746" s="19">
        <v>6.57</v>
      </c>
      <c r="J5746" s="19">
        <v>6.3</v>
      </c>
      <c r="L5746">
        <v>5743</v>
      </c>
      <c r="M5746" s="17">
        <v>40794.937800925924</v>
      </c>
      <c r="N5746" s="18">
        <v>71.339359999999999</v>
      </c>
      <c r="O5746" s="18">
        <v>-145.15044</v>
      </c>
      <c r="P5746" s="19">
        <f t="shared" si="504"/>
        <v>6.7165751533971827</v>
      </c>
      <c r="Q5746" s="19">
        <f t="shared" si="505"/>
        <v>6.738751465416958</v>
      </c>
      <c r="R5746" s="19">
        <f t="shared" si="506"/>
        <v>6.6238072195248945</v>
      </c>
      <c r="S5746" s="19">
        <f t="shared" si="507"/>
        <v>6.6622010482039959</v>
      </c>
      <c r="T5746" s="19">
        <f t="shared" si="508"/>
        <v>6.5155874005799275</v>
      </c>
      <c r="U5746" s="19">
        <f t="shared" si="509"/>
        <v>6.2394408903793188</v>
      </c>
    </row>
    <row r="5747" spans="1:21">
      <c r="A5747">
        <v>5744</v>
      </c>
      <c r="B5747" s="17">
        <v>40794.944756944446</v>
      </c>
      <c r="C5747" s="18">
        <v>71.342299999999994</v>
      </c>
      <c r="D5747" s="18">
        <v>-145.15219999999999</v>
      </c>
      <c r="E5747" s="19">
        <v>6.9</v>
      </c>
      <c r="F5747" s="19">
        <v>6.87</v>
      </c>
      <c r="G5747" s="19">
        <v>6.75</v>
      </c>
      <c r="H5747" s="19">
        <v>6.65</v>
      </c>
      <c r="I5747" s="19">
        <v>6.57</v>
      </c>
      <c r="J5747" s="19">
        <v>6.32</v>
      </c>
      <c r="L5747">
        <v>5744</v>
      </c>
      <c r="M5747" s="17">
        <v>40794.944756944446</v>
      </c>
      <c r="N5747" s="18">
        <v>71.342299999999994</v>
      </c>
      <c r="O5747" s="18">
        <v>-145.15219999999999</v>
      </c>
      <c r="P5747" s="19">
        <f t="shared" si="504"/>
        <v>6.7866900265356751</v>
      </c>
      <c r="Q5747" s="19">
        <f t="shared" si="505"/>
        <v>6.8088819549615849</v>
      </c>
      <c r="R5747" s="19">
        <f t="shared" si="506"/>
        <v>6.7138963434736958</v>
      </c>
      <c r="S5747" s="19">
        <f t="shared" si="507"/>
        <v>6.6621993370734005</v>
      </c>
      <c r="T5747" s="19">
        <f t="shared" si="508"/>
        <v>6.5155851904242299</v>
      </c>
      <c r="U5747" s="19">
        <f t="shared" si="509"/>
        <v>6.2594624949411219</v>
      </c>
    </row>
    <row r="5748" spans="1:21">
      <c r="A5748">
        <v>5745</v>
      </c>
      <c r="B5748" s="17">
        <v>40794.951701388891</v>
      </c>
      <c r="C5748" s="18">
        <v>71.345380000000006</v>
      </c>
      <c r="D5748" s="18">
        <v>-145.15396999999999</v>
      </c>
      <c r="E5748" s="19">
        <v>6.92</v>
      </c>
      <c r="F5748" s="19">
        <v>6.89</v>
      </c>
      <c r="G5748" s="19">
        <v>6.77</v>
      </c>
      <c r="H5748" s="19">
        <v>6.86</v>
      </c>
      <c r="I5748" s="19">
        <v>6.8</v>
      </c>
      <c r="J5748" s="19">
        <v>6.32</v>
      </c>
      <c r="L5748">
        <v>5745</v>
      </c>
      <c r="M5748" s="17">
        <v>40794.951701388891</v>
      </c>
      <c r="N5748" s="18">
        <v>71.345380000000006</v>
      </c>
      <c r="O5748" s="18">
        <v>-145.15396999999999</v>
      </c>
      <c r="P5748" s="19">
        <f t="shared" si="504"/>
        <v>6.8067216152600798</v>
      </c>
      <c r="Q5748" s="19">
        <f t="shared" si="505"/>
        <v>6.8289177523083122</v>
      </c>
      <c r="R5748" s="19">
        <f t="shared" si="506"/>
        <v>6.7339149979572976</v>
      </c>
      <c r="S5748" s="19">
        <f t="shared" si="507"/>
        <v>6.872460740591535</v>
      </c>
      <c r="T5748" s="19">
        <f t="shared" si="508"/>
        <v>6.7460593946249663</v>
      </c>
      <c r="U5748" s="19">
        <f t="shared" si="509"/>
        <v>6.2594601430823857</v>
      </c>
    </row>
    <row r="5749" spans="1:21">
      <c r="A5749">
        <v>5746</v>
      </c>
      <c r="B5749" s="17">
        <v>40794.958668981482</v>
      </c>
      <c r="C5749" s="18">
        <v>71.348089999999999</v>
      </c>
      <c r="D5749" s="18">
        <v>-145.15564000000001</v>
      </c>
      <c r="E5749" s="19">
        <v>6.91</v>
      </c>
      <c r="F5749" s="19">
        <v>6.87</v>
      </c>
      <c r="G5749" s="19">
        <v>6.76</v>
      </c>
      <c r="H5749" s="19">
        <v>6.88</v>
      </c>
      <c r="I5749" s="19">
        <v>6.98</v>
      </c>
      <c r="J5749" s="19">
        <v>6.34</v>
      </c>
      <c r="L5749">
        <v>5746</v>
      </c>
      <c r="M5749" s="17">
        <v>40794.958668981482</v>
      </c>
      <c r="N5749" s="18">
        <v>71.348089999999999</v>
      </c>
      <c r="O5749" s="18">
        <v>-145.15564000000001</v>
      </c>
      <c r="P5749" s="19">
        <f t="shared" si="504"/>
        <v>6.7967032342344673</v>
      </c>
      <c r="Q5749" s="19">
        <f t="shared" si="505"/>
        <v>6.8088777937378016</v>
      </c>
      <c r="R5749" s="19">
        <f t="shared" si="506"/>
        <v>6.7239034523765353</v>
      </c>
      <c r="S5749" s="19">
        <f t="shared" si="507"/>
        <v>6.8924840830859599</v>
      </c>
      <c r="T5749" s="19">
        <f t="shared" si="508"/>
        <v>6.9264300279530069</v>
      </c>
      <c r="U5749" s="19">
        <f t="shared" si="509"/>
        <v>6.27948174502332</v>
      </c>
    </row>
    <row r="5750" spans="1:21">
      <c r="A5750">
        <v>5747</v>
      </c>
      <c r="B5750" s="17">
        <v>40794.965613425928</v>
      </c>
      <c r="C5750" s="18">
        <v>71.350849999999994</v>
      </c>
      <c r="D5750" s="18">
        <v>-145.15718000000001</v>
      </c>
      <c r="E5750" s="19">
        <v>6.92</v>
      </c>
      <c r="F5750" s="19">
        <v>6.88</v>
      </c>
      <c r="G5750" s="19">
        <v>6.77</v>
      </c>
      <c r="H5750" s="19">
        <v>6.9</v>
      </c>
      <c r="I5750" s="19">
        <v>6.94</v>
      </c>
      <c r="J5750" s="19">
        <v>6.31</v>
      </c>
      <c r="L5750">
        <v>5747</v>
      </c>
      <c r="M5750" s="17">
        <v>40794.965613425928</v>
      </c>
      <c r="N5750" s="18">
        <v>71.350849999999994</v>
      </c>
      <c r="O5750" s="18">
        <v>-145.15718000000001</v>
      </c>
      <c r="P5750" s="19">
        <f t="shared" si="504"/>
        <v>6.8067181660517706</v>
      </c>
      <c r="Q5750" s="19">
        <f t="shared" si="505"/>
        <v>6.8188946524907399</v>
      </c>
      <c r="R5750" s="19">
        <f t="shared" si="506"/>
        <v>6.7339120397212335</v>
      </c>
      <c r="S5750" s="19">
        <f t="shared" si="507"/>
        <v>6.9125074247259581</v>
      </c>
      <c r="T5750" s="19">
        <f t="shared" si="508"/>
        <v>6.8863449610867908</v>
      </c>
      <c r="U5750" s="19">
        <f t="shared" si="509"/>
        <v>6.2494434629018905</v>
      </c>
    </row>
    <row r="5751" spans="1:21">
      <c r="A5751">
        <v>5748</v>
      </c>
      <c r="B5751" s="17">
        <v>40794.971875000003</v>
      </c>
      <c r="C5751" s="18">
        <v>71.353279999999998</v>
      </c>
      <c r="D5751" s="18">
        <v>-145.15868</v>
      </c>
      <c r="E5751" s="19">
        <v>6.92</v>
      </c>
      <c r="F5751" s="19">
        <v>6.88</v>
      </c>
      <c r="G5751" s="19">
        <v>6.77</v>
      </c>
      <c r="H5751" s="19">
        <v>6.9</v>
      </c>
      <c r="I5751" s="19">
        <v>6.94</v>
      </c>
      <c r="J5751" s="19">
        <v>6.19</v>
      </c>
      <c r="L5751">
        <v>5748</v>
      </c>
      <c r="M5751" s="17">
        <v>40794.971875000003</v>
      </c>
      <c r="N5751" s="18">
        <v>71.353279999999998</v>
      </c>
      <c r="O5751" s="18">
        <v>-145.15868</v>
      </c>
      <c r="P5751" s="19">
        <f t="shared" si="504"/>
        <v>6.806716441447616</v>
      </c>
      <c r="Q5751" s="19">
        <f t="shared" si="505"/>
        <v>6.8188925720716087</v>
      </c>
      <c r="R5751" s="19">
        <f t="shared" si="506"/>
        <v>6.733910560603201</v>
      </c>
      <c r="S5751" s="19">
        <f t="shared" si="507"/>
        <v>6.9125057082551953</v>
      </c>
      <c r="T5751" s="19">
        <f t="shared" si="508"/>
        <v>6.8863427486440063</v>
      </c>
      <c r="U5751" s="19">
        <f t="shared" si="509"/>
        <v>6.1292973991654209</v>
      </c>
    </row>
    <row r="5752" spans="1:21">
      <c r="A5752">
        <v>5749</v>
      </c>
      <c r="B5752" s="17">
        <v>40794.978831018518</v>
      </c>
      <c r="C5752" s="18">
        <v>71.355950000000007</v>
      </c>
      <c r="D5752" s="18">
        <v>-145.16046</v>
      </c>
      <c r="E5752" s="19">
        <v>6.92</v>
      </c>
      <c r="F5752" s="19">
        <v>6.88</v>
      </c>
      <c r="G5752" s="19">
        <v>6.77</v>
      </c>
      <c r="H5752" s="19">
        <v>6.9</v>
      </c>
      <c r="I5752" s="19">
        <v>6.93</v>
      </c>
      <c r="J5752" s="19">
        <v>6.28</v>
      </c>
      <c r="L5752">
        <v>5749</v>
      </c>
      <c r="M5752" s="17">
        <v>40794.978831018518</v>
      </c>
      <c r="N5752" s="18">
        <v>71.355950000000007</v>
      </c>
      <c r="O5752" s="18">
        <v>-145.16046</v>
      </c>
      <c r="P5752" s="19">
        <f t="shared" si="504"/>
        <v>6.8067147168434623</v>
      </c>
      <c r="Q5752" s="19">
        <f t="shared" si="505"/>
        <v>6.8188904916524775</v>
      </c>
      <c r="R5752" s="19">
        <f t="shared" si="506"/>
        <v>6.7339090814851694</v>
      </c>
      <c r="S5752" s="19">
        <f t="shared" si="507"/>
        <v>6.9125039917844315</v>
      </c>
      <c r="T5752" s="19">
        <f t="shared" si="508"/>
        <v>6.8763198227808022</v>
      </c>
      <c r="U5752" s="19">
        <f t="shared" si="509"/>
        <v>6.2194028332898403</v>
      </c>
    </row>
    <row r="5753" spans="1:21">
      <c r="A5753">
        <v>5750</v>
      </c>
      <c r="B5753" s="17">
        <v>40794.98578703704</v>
      </c>
      <c r="C5753" s="18">
        <v>71.358540000000005</v>
      </c>
      <c r="D5753" s="18">
        <v>-145.16171</v>
      </c>
      <c r="E5753" s="19">
        <v>6.92</v>
      </c>
      <c r="F5753" s="19">
        <v>6.89</v>
      </c>
      <c r="G5753" s="19">
        <v>6.78</v>
      </c>
      <c r="H5753" s="19">
        <v>6.9</v>
      </c>
      <c r="I5753" s="19">
        <v>6.84</v>
      </c>
      <c r="J5753" s="19">
        <v>6.37</v>
      </c>
      <c r="L5753">
        <v>5750</v>
      </c>
      <c r="M5753" s="17">
        <v>40794.98578703704</v>
      </c>
      <c r="N5753" s="18">
        <v>71.358540000000005</v>
      </c>
      <c r="O5753" s="18">
        <v>-145.16171</v>
      </c>
      <c r="P5753" s="19">
        <f t="shared" si="504"/>
        <v>6.8067129922393086</v>
      </c>
      <c r="Q5753" s="19">
        <f t="shared" si="505"/>
        <v>6.8289073511764586</v>
      </c>
      <c r="R5753" s="19">
        <f t="shared" si="506"/>
        <v>6.7439176681536948</v>
      </c>
      <c r="S5753" s="19">
        <f t="shared" si="507"/>
        <v>6.9125022753136696</v>
      </c>
      <c r="T5753" s="19">
        <f t="shared" si="508"/>
        <v>6.7861311901723838</v>
      </c>
      <c r="U5753" s="19">
        <f t="shared" si="509"/>
        <v>6.309508259551655</v>
      </c>
    </row>
    <row r="5754" spans="1:21">
      <c r="A5754">
        <v>5751</v>
      </c>
      <c r="B5754" s="17">
        <v>40794.992743055554</v>
      </c>
      <c r="C5754" s="18">
        <v>71.361040000000003</v>
      </c>
      <c r="D5754" s="18">
        <v>-145.16334000000001</v>
      </c>
      <c r="E5754" s="19">
        <v>6.93</v>
      </c>
      <c r="F5754" s="19">
        <v>6.89</v>
      </c>
      <c r="G5754" s="19">
        <v>6.78</v>
      </c>
      <c r="H5754" s="19">
        <v>6.9</v>
      </c>
      <c r="I5754" s="19">
        <v>6.87</v>
      </c>
      <c r="J5754" s="19">
        <v>6.48</v>
      </c>
      <c r="L5754">
        <v>5751</v>
      </c>
      <c r="M5754" s="17">
        <v>40794.992743055554</v>
      </c>
      <c r="N5754" s="18">
        <v>71.361040000000003</v>
      </c>
      <c r="O5754" s="18">
        <v>-145.16334000000001</v>
      </c>
      <c r="P5754" s="19">
        <f t="shared" si="504"/>
        <v>6.8167279234495588</v>
      </c>
      <c r="Q5754" s="19">
        <f t="shared" si="505"/>
        <v>6.8289052709500879</v>
      </c>
      <c r="R5754" s="19">
        <f t="shared" si="506"/>
        <v>6.7439161888666188</v>
      </c>
      <c r="S5754" s="19">
        <f t="shared" si="507"/>
        <v>6.9125005588429067</v>
      </c>
      <c r="T5754" s="19">
        <f t="shared" si="508"/>
        <v>6.8161911182381063</v>
      </c>
      <c r="U5754" s="19">
        <f t="shared" si="509"/>
        <v>6.4196376273824205</v>
      </c>
    </row>
    <row r="5755" spans="1:21">
      <c r="A5755">
        <v>5752</v>
      </c>
      <c r="B5755" s="17">
        <v>40794.999699074076</v>
      </c>
      <c r="C5755" s="18">
        <v>71.363529999999997</v>
      </c>
      <c r="D5755" s="18">
        <v>-145.16493</v>
      </c>
      <c r="E5755" s="19">
        <v>6.92</v>
      </c>
      <c r="F5755" s="19">
        <v>6.88</v>
      </c>
      <c r="G5755" s="19">
        <v>6.77</v>
      </c>
      <c r="H5755" s="19">
        <v>6.91</v>
      </c>
      <c r="I5755" s="19">
        <v>6.9</v>
      </c>
      <c r="J5755" s="19">
        <v>6.64</v>
      </c>
      <c r="L5755">
        <v>5752</v>
      </c>
      <c r="M5755" s="17">
        <v>40794.999699074076</v>
      </c>
      <c r="N5755" s="18">
        <v>71.363529999999997</v>
      </c>
      <c r="O5755" s="18">
        <v>-145.16493</v>
      </c>
      <c r="P5755" s="19">
        <f t="shared" si="504"/>
        <v>6.8067095430309994</v>
      </c>
      <c r="Q5755" s="19">
        <f t="shared" si="505"/>
        <v>6.8188842503950831</v>
      </c>
      <c r="R5755" s="19">
        <f t="shared" si="506"/>
        <v>6.7339046441310737</v>
      </c>
      <c r="S5755" s="19">
        <f t="shared" si="507"/>
        <v>6.9225113701458838</v>
      </c>
      <c r="T5755" s="19">
        <f t="shared" si="508"/>
        <v>6.8462510459329513</v>
      </c>
      <c r="U5755" s="19">
        <f t="shared" si="509"/>
        <v>6.579826856998169</v>
      </c>
    </row>
    <row r="5756" spans="1:21">
      <c r="A5756">
        <v>5753</v>
      </c>
      <c r="B5756" s="17">
        <v>40795.006655092591</v>
      </c>
      <c r="C5756" s="18">
        <v>71.366020000000006</v>
      </c>
      <c r="D5756" s="18">
        <v>-145.16631000000001</v>
      </c>
      <c r="E5756" s="19">
        <v>6.91</v>
      </c>
      <c r="F5756" s="19">
        <v>6.88</v>
      </c>
      <c r="G5756" s="19">
        <v>6.77</v>
      </c>
      <c r="H5756" s="19">
        <v>6.9</v>
      </c>
      <c r="I5756" s="19">
        <v>6.93</v>
      </c>
      <c r="J5756" s="19">
        <v>6.58</v>
      </c>
      <c r="L5756">
        <v>5753</v>
      </c>
      <c r="M5756" s="17">
        <v>40795.006655092591</v>
      </c>
      <c r="N5756" s="18">
        <v>71.366020000000006</v>
      </c>
      <c r="O5756" s="18">
        <v>-145.16631000000001</v>
      </c>
      <c r="P5756" s="19">
        <f t="shared" si="504"/>
        <v>6.7966911628552609</v>
      </c>
      <c r="Q5756" s="19">
        <f t="shared" si="505"/>
        <v>6.8188821699759519</v>
      </c>
      <c r="R5756" s="19">
        <f t="shared" si="506"/>
        <v>6.7339031650130412</v>
      </c>
      <c r="S5756" s="19">
        <f t="shared" si="507"/>
        <v>6.9124971259013801</v>
      </c>
      <c r="T5756" s="19">
        <f t="shared" si="508"/>
        <v>6.8763109732569152</v>
      </c>
      <c r="U5756" s="19">
        <f t="shared" si="509"/>
        <v>6.5197526481085371</v>
      </c>
    </row>
    <row r="5757" spans="1:21">
      <c r="A5757">
        <v>5754</v>
      </c>
      <c r="B5757" s="17">
        <v>40795.013611111113</v>
      </c>
      <c r="C5757" s="18">
        <v>71.368380000000002</v>
      </c>
      <c r="D5757" s="18">
        <v>-145.16766000000001</v>
      </c>
      <c r="E5757" s="19">
        <v>6.92</v>
      </c>
      <c r="F5757" s="19">
        <v>6.88</v>
      </c>
      <c r="G5757" s="19">
        <v>6.77</v>
      </c>
      <c r="H5757" s="19">
        <v>6.9</v>
      </c>
      <c r="I5757" s="19">
        <v>6.96</v>
      </c>
      <c r="J5757" s="19">
        <v>6.62</v>
      </c>
      <c r="L5757">
        <v>5754</v>
      </c>
      <c r="M5757" s="17">
        <v>40795.013611111113</v>
      </c>
      <c r="N5757" s="18">
        <v>71.368380000000002</v>
      </c>
      <c r="O5757" s="18">
        <v>-145.16766000000001</v>
      </c>
      <c r="P5757" s="19">
        <f t="shared" si="504"/>
        <v>6.806706093822692</v>
      </c>
      <c r="Q5757" s="19">
        <f t="shared" si="505"/>
        <v>6.8188800895568207</v>
      </c>
      <c r="R5757" s="19">
        <f t="shared" si="506"/>
        <v>6.7339016858950096</v>
      </c>
      <c r="S5757" s="19">
        <f t="shared" si="507"/>
        <v>6.9124954094306172</v>
      </c>
      <c r="T5757" s="19">
        <f t="shared" si="508"/>
        <v>6.9063709002099998</v>
      </c>
      <c r="U5757" s="19">
        <f t="shared" si="509"/>
        <v>6.5597981785140806</v>
      </c>
    </row>
    <row r="5758" spans="1:21">
      <c r="A5758">
        <v>5755</v>
      </c>
      <c r="B5758" s="17">
        <v>40795.020555555559</v>
      </c>
      <c r="C5758" s="18">
        <v>71.370599999999996</v>
      </c>
      <c r="D5758" s="18">
        <v>-145.16907</v>
      </c>
      <c r="E5758" s="19">
        <v>6.93</v>
      </c>
      <c r="F5758" s="19">
        <v>6.89</v>
      </c>
      <c r="G5758" s="19">
        <v>6.78</v>
      </c>
      <c r="H5758" s="19">
        <v>6.9</v>
      </c>
      <c r="I5758" s="19">
        <v>6.97</v>
      </c>
      <c r="J5758" s="19">
        <v>6.64</v>
      </c>
      <c r="L5758">
        <v>5755</v>
      </c>
      <c r="M5758" s="17">
        <v>40795.020555555559</v>
      </c>
      <c r="N5758" s="18">
        <v>71.370599999999996</v>
      </c>
      <c r="O5758" s="18">
        <v>-145.16907</v>
      </c>
      <c r="P5758" s="19">
        <f t="shared" si="504"/>
        <v>6.8167210245472996</v>
      </c>
      <c r="Q5758" s="19">
        <f t="shared" si="505"/>
        <v>6.8288969500446042</v>
      </c>
      <c r="R5758" s="19">
        <f t="shared" si="506"/>
        <v>6.7439102717183177</v>
      </c>
      <c r="S5758" s="19">
        <f t="shared" si="507"/>
        <v>6.9124936929598544</v>
      </c>
      <c r="T5758" s="19">
        <f t="shared" si="508"/>
        <v>6.9163894006931281</v>
      </c>
      <c r="U5758" s="19">
        <f t="shared" si="509"/>
        <v>6.5798197594880685</v>
      </c>
    </row>
    <row r="5759" spans="1:21">
      <c r="A5759">
        <v>5756</v>
      </c>
      <c r="B5759" s="17">
        <v>40795.027511574073</v>
      </c>
      <c r="C5759" s="18">
        <v>71.372950000000003</v>
      </c>
      <c r="D5759" s="18">
        <v>-145.17035000000001</v>
      </c>
      <c r="E5759" s="19">
        <v>6.94</v>
      </c>
      <c r="F5759" s="19">
        <v>6.9</v>
      </c>
      <c r="G5759" s="19">
        <v>6.79</v>
      </c>
      <c r="H5759" s="19">
        <v>6.92</v>
      </c>
      <c r="I5759" s="19">
        <v>6.98</v>
      </c>
      <c r="J5759" s="19">
        <v>6.83</v>
      </c>
      <c r="L5759">
        <v>5756</v>
      </c>
      <c r="M5759" s="17">
        <v>40795.027511574073</v>
      </c>
      <c r="N5759" s="18">
        <v>71.372950000000003</v>
      </c>
      <c r="O5759" s="18">
        <v>-145.17035000000001</v>
      </c>
      <c r="P5759" s="19">
        <f t="shared" si="504"/>
        <v>6.826735955029088</v>
      </c>
      <c r="Q5759" s="19">
        <f t="shared" si="505"/>
        <v>6.8389138109179113</v>
      </c>
      <c r="R5759" s="19">
        <f t="shared" si="506"/>
        <v>6.7539188572035371</v>
      </c>
      <c r="S5759" s="19">
        <f t="shared" si="507"/>
        <v>6.9325170303277188</v>
      </c>
      <c r="T5759" s="19">
        <f t="shared" si="508"/>
        <v>6.9264079010526309</v>
      </c>
      <c r="U5759" s="19">
        <f t="shared" si="509"/>
        <v>6.7700448717540684</v>
      </c>
    </row>
    <row r="5760" spans="1:21">
      <c r="A5760">
        <v>5757</v>
      </c>
      <c r="B5760" s="17">
        <v>40795.034467592595</v>
      </c>
      <c r="C5760" s="18">
        <v>71.375259999999997</v>
      </c>
      <c r="D5760" s="18">
        <v>-145.17184</v>
      </c>
      <c r="E5760" s="19">
        <v>6.94</v>
      </c>
      <c r="F5760" s="19">
        <v>6.91</v>
      </c>
      <c r="G5760" s="19">
        <v>6.8</v>
      </c>
      <c r="H5760" s="19">
        <v>6.92</v>
      </c>
      <c r="I5760" s="19">
        <v>7</v>
      </c>
      <c r="J5760" s="19">
        <v>6.77</v>
      </c>
      <c r="L5760">
        <v>5757</v>
      </c>
      <c r="M5760" s="17">
        <v>40795.034467592595</v>
      </c>
      <c r="N5760" s="18">
        <v>71.375259999999997</v>
      </c>
      <c r="O5760" s="18">
        <v>-145.17184</v>
      </c>
      <c r="P5760" s="19">
        <f t="shared" si="504"/>
        <v>6.8267342301821134</v>
      </c>
      <c r="Q5760" s="19">
        <f t="shared" si="505"/>
        <v>6.8489306721767376</v>
      </c>
      <c r="R5760" s="19">
        <f t="shared" si="506"/>
        <v>6.7639274423506714</v>
      </c>
      <c r="S5760" s="19">
        <f t="shared" si="507"/>
        <v>6.932515313429743</v>
      </c>
      <c r="T5760" s="19">
        <f t="shared" si="508"/>
        <v>6.9464471142144184</v>
      </c>
      <c r="U5760" s="19">
        <f t="shared" si="509"/>
        <v>6.7099706650484938</v>
      </c>
    </row>
    <row r="5761" spans="1:21">
      <c r="A5761">
        <v>5758</v>
      </c>
      <c r="B5761" s="17">
        <v>40795.04142361111</v>
      </c>
      <c r="C5761" s="18">
        <v>71.377570000000006</v>
      </c>
      <c r="D5761" s="18">
        <v>-145.17310000000001</v>
      </c>
      <c r="E5761" s="19">
        <v>6.95</v>
      </c>
      <c r="F5761" s="19">
        <v>6.91</v>
      </c>
      <c r="G5761" s="19">
        <v>6.8</v>
      </c>
      <c r="H5761" s="19">
        <v>6.91</v>
      </c>
      <c r="I5761" s="19">
        <v>6.99</v>
      </c>
      <c r="J5761" s="19">
        <v>6.77</v>
      </c>
      <c r="L5761">
        <v>5758</v>
      </c>
      <c r="M5761" s="17">
        <v>40795.04142361111</v>
      </c>
      <c r="N5761" s="18">
        <v>71.377570000000006</v>
      </c>
      <c r="O5761" s="18">
        <v>-145.17310000000001</v>
      </c>
      <c r="P5761" s="19">
        <f t="shared" si="504"/>
        <v>6.8367491602996697</v>
      </c>
      <c r="Q5761" s="19">
        <f t="shared" si="505"/>
        <v>6.8489285923358878</v>
      </c>
      <c r="R5761" s="19">
        <f t="shared" si="506"/>
        <v>6.7639259627255077</v>
      </c>
      <c r="S5761" s="19">
        <f t="shared" si="507"/>
        <v>6.922501070039667</v>
      </c>
      <c r="T5761" s="19">
        <f t="shared" si="508"/>
        <v>6.9364241885366544</v>
      </c>
      <c r="U5761" s="19">
        <f t="shared" si="509"/>
        <v>6.7099682935332456</v>
      </c>
    </row>
    <row r="5762" spans="1:21">
      <c r="A5762">
        <v>5759</v>
      </c>
      <c r="B5762" s="17">
        <v>40795.048379629632</v>
      </c>
      <c r="C5762" s="18">
        <v>71.379689999999997</v>
      </c>
      <c r="D5762" s="18">
        <v>-145.17448999999999</v>
      </c>
      <c r="E5762" s="19">
        <v>6.95</v>
      </c>
      <c r="F5762" s="19">
        <v>6.91</v>
      </c>
      <c r="G5762" s="19">
        <v>6.8</v>
      </c>
      <c r="H5762" s="19">
        <v>6.91</v>
      </c>
      <c r="I5762" s="19">
        <v>6.99</v>
      </c>
      <c r="J5762" s="19">
        <v>6.83</v>
      </c>
      <c r="L5762">
        <v>5759</v>
      </c>
      <c r="M5762" s="17">
        <v>40795.048379629632</v>
      </c>
      <c r="N5762" s="18">
        <v>71.379689999999997</v>
      </c>
      <c r="O5762" s="18">
        <v>-145.17448999999999</v>
      </c>
      <c r="P5762" s="19">
        <f t="shared" si="504"/>
        <v>6.8367474353312829</v>
      </c>
      <c r="Q5762" s="19">
        <f t="shared" si="505"/>
        <v>6.848926512495038</v>
      </c>
      <c r="R5762" s="19">
        <f t="shared" si="506"/>
        <v>6.7639244831003458</v>
      </c>
      <c r="S5762" s="19">
        <f t="shared" si="507"/>
        <v>6.9224993533552963</v>
      </c>
      <c r="T5762" s="19">
        <f t="shared" si="508"/>
        <v>6.9364219757848034</v>
      </c>
      <c r="U5762" s="19">
        <f t="shared" si="509"/>
        <v>6.77003774934572</v>
      </c>
    </row>
    <row r="5763" spans="1:21">
      <c r="A5763">
        <v>5760</v>
      </c>
      <c r="B5763" s="17">
        <v>40795.055335648147</v>
      </c>
      <c r="C5763" s="18">
        <v>71.381879999999995</v>
      </c>
      <c r="D5763" s="18">
        <v>-145.17558</v>
      </c>
      <c r="E5763" s="19">
        <v>6.95</v>
      </c>
      <c r="F5763" s="19">
        <v>6.91</v>
      </c>
      <c r="G5763" s="19">
        <v>6.8</v>
      </c>
      <c r="H5763" s="19">
        <v>6.93</v>
      </c>
      <c r="I5763" s="19">
        <v>7</v>
      </c>
      <c r="J5763" s="19">
        <v>6.91</v>
      </c>
      <c r="L5763">
        <v>5760</v>
      </c>
      <c r="M5763" s="17">
        <v>40795.055335648147</v>
      </c>
      <c r="N5763" s="18">
        <v>71.381879999999995</v>
      </c>
      <c r="O5763" s="18">
        <v>-145.17558</v>
      </c>
      <c r="P5763" s="19">
        <f t="shared" si="504"/>
        <v>6.836745710362897</v>
      </c>
      <c r="Q5763" s="19">
        <f t="shared" si="505"/>
        <v>6.8489244326541883</v>
      </c>
      <c r="R5763" s="19">
        <f t="shared" si="506"/>
        <v>6.7639230034751838</v>
      </c>
      <c r="S5763" s="19">
        <f t="shared" si="507"/>
        <v>6.9425226888007003</v>
      </c>
      <c r="T5763" s="19">
        <f t="shared" si="508"/>
        <v>6.9464404757734259</v>
      </c>
      <c r="U5763" s="19">
        <f t="shared" si="509"/>
        <v>6.8501311414854085</v>
      </c>
    </row>
    <row r="5764" spans="1:21">
      <c r="A5764">
        <v>5761</v>
      </c>
      <c r="B5764" s="17">
        <v>40795.062291666669</v>
      </c>
      <c r="C5764" s="18">
        <v>71.383970000000005</v>
      </c>
      <c r="D5764" s="18">
        <v>-145.17705000000001</v>
      </c>
      <c r="E5764" s="19">
        <v>6.95</v>
      </c>
      <c r="F5764" s="19">
        <v>6.92</v>
      </c>
      <c r="G5764" s="19">
        <v>6.81</v>
      </c>
      <c r="H5764" s="19">
        <v>6.94</v>
      </c>
      <c r="I5764" s="19">
        <v>7</v>
      </c>
      <c r="J5764" s="19">
        <v>6.83</v>
      </c>
      <c r="L5764">
        <v>5761</v>
      </c>
      <c r="M5764" s="17">
        <v>40795.062291666669</v>
      </c>
      <c r="N5764" s="18">
        <v>71.383970000000005</v>
      </c>
      <c r="O5764" s="18">
        <v>-145.17705000000001</v>
      </c>
      <c r="P5764" s="19">
        <f t="shared" ref="P5764:P5827" si="510">(((E5764-$Y$3)/$X$3)*(1-$L5764/7868)+((E5764-$AA$3)/$Z$3)*($L5764/7868))</f>
        <v>6.836743985394512</v>
      </c>
      <c r="Q5764" s="19">
        <f t="shared" ref="Q5764:Q5827" si="511">(((F5764-$Y$4)/$X$4)*(1-$L5764/7868)+((F5764-$AA$4)/$Z$4)*($L5764/7868))</f>
        <v>6.8589412948768169</v>
      </c>
      <c r="R5764" s="19">
        <f t="shared" ref="R5764:R5827" si="512">(((G5764-$Y$5)/$X$5)*(1-$L5764/7868)+((G5764-$AA$5)/$Z$5)*($L5764/7868))</f>
        <v>6.7739315877771</v>
      </c>
      <c r="S5764" s="19">
        <f t="shared" ref="S5764:S5827" si="513">(((H5764-$Y$6)/$X$6)*(1-$L5764/7868)+((H5764-$AA$6)/$Z$6)*($L5764/7868))</f>
        <v>6.952533497540399</v>
      </c>
      <c r="T5764" s="19">
        <f t="shared" ref="T5764:T5827" si="514">(((I5764-$Y$7)/$X$7)*(1-$L5764/7868)+((I5764-$AA$7)/$Z$7)*($L5764/7868))</f>
        <v>6.9464382629597612</v>
      </c>
      <c r="U5764" s="19">
        <f t="shared" ref="U5764:U5827" si="515">(((J5764-$Y$8)/$X$8)*(1-$L5764/7868)+((J5764-$AA$8)/$Z$8)*($L5764/7868))</f>
        <v>6.7700330010734877</v>
      </c>
    </row>
    <row r="5765" spans="1:21">
      <c r="A5765">
        <v>5762</v>
      </c>
      <c r="B5765" s="17">
        <v>40795.069247685184</v>
      </c>
      <c r="C5765" s="18">
        <v>71.386060000000001</v>
      </c>
      <c r="D5765" s="18">
        <v>-145.17814999999999</v>
      </c>
      <c r="E5765" s="19">
        <v>6.95</v>
      </c>
      <c r="F5765" s="19">
        <v>6.92</v>
      </c>
      <c r="G5765" s="19">
        <v>6.81</v>
      </c>
      <c r="H5765" s="19">
        <v>6.94</v>
      </c>
      <c r="I5765" s="19">
        <v>6.98</v>
      </c>
      <c r="J5765" s="19">
        <v>6.66</v>
      </c>
      <c r="L5765">
        <v>5762</v>
      </c>
      <c r="M5765" s="17">
        <v>40795.069247685184</v>
      </c>
      <c r="N5765" s="18">
        <v>71.386060000000001</v>
      </c>
      <c r="O5765" s="18">
        <v>-145.17814999999999</v>
      </c>
      <c r="P5765" s="19">
        <f t="shared" si="510"/>
        <v>6.8367422604261261</v>
      </c>
      <c r="Q5765" s="19">
        <f t="shared" si="511"/>
        <v>6.8589392152287276</v>
      </c>
      <c r="R5765" s="19">
        <f t="shared" si="512"/>
        <v>6.7739301079828937</v>
      </c>
      <c r="S5765" s="19">
        <f t="shared" si="513"/>
        <v>6.9525317802152093</v>
      </c>
      <c r="T5765" s="19">
        <f t="shared" si="514"/>
        <v>6.9263946249124038</v>
      </c>
      <c r="U5765" s="19">
        <f t="shared" si="515"/>
        <v>6.5998271384528735</v>
      </c>
    </row>
    <row r="5766" spans="1:21">
      <c r="A5766">
        <v>5763</v>
      </c>
      <c r="B5766" s="17">
        <v>40795.076203703706</v>
      </c>
      <c r="C5766" s="18">
        <v>71.388109999999998</v>
      </c>
      <c r="D5766" s="18">
        <v>-145.17957999999999</v>
      </c>
      <c r="E5766" s="19">
        <v>6.94</v>
      </c>
      <c r="F5766" s="19">
        <v>6.91</v>
      </c>
      <c r="G5766" s="19">
        <v>6.81</v>
      </c>
      <c r="H5766" s="19">
        <v>6.94</v>
      </c>
      <c r="I5766" s="19">
        <v>6.96</v>
      </c>
      <c r="J5766" s="19">
        <v>6.81</v>
      </c>
      <c r="L5766">
        <v>5763</v>
      </c>
      <c r="M5766" s="17">
        <v>40795.076203703706</v>
      </c>
      <c r="N5766" s="18">
        <v>71.388109999999998</v>
      </c>
      <c r="O5766" s="18">
        <v>-145.17957999999999</v>
      </c>
      <c r="P5766" s="19">
        <f t="shared" si="510"/>
        <v>6.8267238811002615</v>
      </c>
      <c r="Q5766" s="19">
        <f t="shared" si="511"/>
        <v>6.848918193131639</v>
      </c>
      <c r="R5766" s="19">
        <f t="shared" si="512"/>
        <v>6.7739286281886884</v>
      </c>
      <c r="S5766" s="19">
        <f t="shared" si="513"/>
        <v>6.9525300628900197</v>
      </c>
      <c r="T5766" s="19">
        <f t="shared" si="514"/>
        <v>6.9063509871122983</v>
      </c>
      <c r="U5766" s="19">
        <f t="shared" si="515"/>
        <v>6.7500043138531716</v>
      </c>
    </row>
    <row r="5767" spans="1:21">
      <c r="A5767">
        <v>5764</v>
      </c>
      <c r="B5767" s="17">
        <v>40795.083148148151</v>
      </c>
      <c r="C5767" s="18">
        <v>71.390100000000004</v>
      </c>
      <c r="D5767" s="18">
        <v>-145.18049999999999</v>
      </c>
      <c r="E5767" s="19">
        <v>6.95</v>
      </c>
      <c r="F5767" s="19">
        <v>6.92</v>
      </c>
      <c r="G5767" s="19">
        <v>6.81</v>
      </c>
      <c r="H5767" s="19">
        <v>6.95</v>
      </c>
      <c r="I5767" s="19">
        <v>6.96</v>
      </c>
      <c r="J5767" s="19">
        <v>6.68</v>
      </c>
      <c r="L5767">
        <v>5764</v>
      </c>
      <c r="M5767" s="17">
        <v>40795.083148148151</v>
      </c>
      <c r="N5767" s="18">
        <v>71.390100000000004</v>
      </c>
      <c r="O5767" s="18">
        <v>-145.18049999999999</v>
      </c>
      <c r="P5767" s="19">
        <f t="shared" si="510"/>
        <v>6.8367388104893543</v>
      </c>
      <c r="Q5767" s="19">
        <f t="shared" si="511"/>
        <v>6.858935055932549</v>
      </c>
      <c r="R5767" s="19">
        <f t="shared" si="512"/>
        <v>6.7739271483944821</v>
      </c>
      <c r="S5767" s="19">
        <f t="shared" si="513"/>
        <v>6.9625408707752907</v>
      </c>
      <c r="T5767" s="19">
        <f t="shared" si="514"/>
        <v>6.9063487745458865</v>
      </c>
      <c r="U5767" s="19">
        <f t="shared" si="515"/>
        <v>6.6198463431066887</v>
      </c>
    </row>
    <row r="5768" spans="1:21">
      <c r="A5768">
        <v>5765</v>
      </c>
      <c r="B5768" s="17">
        <v>40795.090104166666</v>
      </c>
      <c r="C5768" s="18">
        <v>71.392219999999995</v>
      </c>
      <c r="D5768" s="18">
        <v>-145.18187</v>
      </c>
      <c r="E5768" s="19">
        <v>6.95</v>
      </c>
      <c r="F5768" s="19">
        <v>6.92</v>
      </c>
      <c r="G5768" s="19">
        <v>6.81</v>
      </c>
      <c r="H5768" s="19">
        <v>6.95</v>
      </c>
      <c r="I5768" s="19">
        <v>6.96</v>
      </c>
      <c r="J5768" s="19">
        <v>6.69</v>
      </c>
      <c r="L5768">
        <v>5765</v>
      </c>
      <c r="M5768" s="17">
        <v>40795.090104166666</v>
      </c>
      <c r="N5768" s="18">
        <v>71.392219999999995</v>
      </c>
      <c r="O5768" s="18">
        <v>-145.18187</v>
      </c>
      <c r="P5768" s="19">
        <f t="shared" si="510"/>
        <v>6.8367370855209693</v>
      </c>
      <c r="Q5768" s="19">
        <f t="shared" si="511"/>
        <v>6.8589329762844606</v>
      </c>
      <c r="R5768" s="19">
        <f t="shared" si="512"/>
        <v>6.7739256686002758</v>
      </c>
      <c r="S5768" s="19">
        <f t="shared" si="513"/>
        <v>6.9625391532364942</v>
      </c>
      <c r="T5768" s="19">
        <f t="shared" si="514"/>
        <v>6.9063465619794755</v>
      </c>
      <c r="U5768" s="19">
        <f t="shared" si="515"/>
        <v>6.6298559441231619</v>
      </c>
    </row>
    <row r="5769" spans="1:21">
      <c r="A5769">
        <v>5766</v>
      </c>
      <c r="B5769" s="17">
        <v>40795.097060185188</v>
      </c>
      <c r="C5769" s="18">
        <v>71.394239999999996</v>
      </c>
      <c r="D5769" s="18">
        <v>-145.18311</v>
      </c>
      <c r="E5769" s="19">
        <v>6.96</v>
      </c>
      <c r="F5769" s="19">
        <v>6.93</v>
      </c>
      <c r="G5769" s="19">
        <v>6.82</v>
      </c>
      <c r="H5769" s="19">
        <v>6.96</v>
      </c>
      <c r="I5769" s="19">
        <v>6.97</v>
      </c>
      <c r="J5769" s="19">
        <v>6.55</v>
      </c>
      <c r="L5769">
        <v>5766</v>
      </c>
      <c r="M5769" s="17">
        <v>40795.097060185188</v>
      </c>
      <c r="N5769" s="18">
        <v>71.394239999999996</v>
      </c>
      <c r="O5769" s="18">
        <v>-145.18311</v>
      </c>
      <c r="P5769" s="19">
        <f t="shared" si="510"/>
        <v>6.8467520145458307</v>
      </c>
      <c r="Q5769" s="19">
        <f t="shared" si="511"/>
        <v>6.8689498396636521</v>
      </c>
      <c r="R5769" s="19">
        <f t="shared" si="512"/>
        <v>6.7839342518879313</v>
      </c>
      <c r="S5769" s="19">
        <f t="shared" si="513"/>
        <v>6.9725499604809453</v>
      </c>
      <c r="T5769" s="19">
        <f t="shared" si="514"/>
        <v>6.916365061782658</v>
      </c>
      <c r="U5769" s="19">
        <f t="shared" si="515"/>
        <v>6.4896860218119024</v>
      </c>
    </row>
    <row r="5770" spans="1:21">
      <c r="A5770">
        <v>5767</v>
      </c>
      <c r="B5770" s="17">
        <v>40795.104027777779</v>
      </c>
      <c r="C5770" s="18">
        <v>71.396190000000004</v>
      </c>
      <c r="D5770" s="18">
        <v>-145.18409</v>
      </c>
      <c r="E5770" s="19">
        <v>6.97</v>
      </c>
      <c r="F5770" s="19">
        <v>6.93</v>
      </c>
      <c r="G5770" s="19">
        <v>6.82</v>
      </c>
      <c r="H5770" s="19">
        <v>6.96</v>
      </c>
      <c r="I5770" s="19">
        <v>6.98</v>
      </c>
      <c r="J5770" s="19">
        <v>6.51</v>
      </c>
      <c r="L5770">
        <v>5767</v>
      </c>
      <c r="M5770" s="17">
        <v>40795.104027777779</v>
      </c>
      <c r="N5770" s="18">
        <v>71.396190000000004</v>
      </c>
      <c r="O5770" s="18">
        <v>-145.18409</v>
      </c>
      <c r="P5770" s="19">
        <f t="shared" si="510"/>
        <v>6.8567669433278704</v>
      </c>
      <c r="Q5770" s="19">
        <f t="shared" si="511"/>
        <v>6.8689477602083233</v>
      </c>
      <c r="R5770" s="19">
        <f t="shared" si="512"/>
        <v>6.7839327719246825</v>
      </c>
      <c r="S5770" s="19">
        <f t="shared" si="513"/>
        <v>6.9725482427285428</v>
      </c>
      <c r="T5770" s="19">
        <f t="shared" si="514"/>
        <v>6.9263835614622149</v>
      </c>
      <c r="U5770" s="19">
        <f t="shared" si="515"/>
        <v>6.4496357889993217</v>
      </c>
    </row>
    <row r="5771" spans="1:21">
      <c r="A5771">
        <v>5768</v>
      </c>
      <c r="B5771" s="17">
        <v>40795.110972222225</v>
      </c>
      <c r="C5771" s="18">
        <v>71.398269999999997</v>
      </c>
      <c r="D5771" s="18">
        <v>-145.18539999999999</v>
      </c>
      <c r="E5771" s="19">
        <v>6.97</v>
      </c>
      <c r="F5771" s="19">
        <v>6.94</v>
      </c>
      <c r="G5771" s="19">
        <v>6.82</v>
      </c>
      <c r="H5771" s="19">
        <v>6.96</v>
      </c>
      <c r="I5771" s="19">
        <v>6.85</v>
      </c>
      <c r="J5771" s="19">
        <v>6.47</v>
      </c>
      <c r="L5771">
        <v>5768</v>
      </c>
      <c r="M5771" s="17">
        <v>40795.110972222225</v>
      </c>
      <c r="N5771" s="18">
        <v>71.398269999999997</v>
      </c>
      <c r="O5771" s="18">
        <v>-145.18539999999999</v>
      </c>
      <c r="P5771" s="19">
        <f t="shared" si="510"/>
        <v>6.8567652181166645</v>
      </c>
      <c r="Q5771" s="19">
        <f t="shared" si="511"/>
        <v>6.878964624165798</v>
      </c>
      <c r="R5771" s="19">
        <f t="shared" si="512"/>
        <v>6.7839312919614336</v>
      </c>
      <c r="S5771" s="19">
        <f t="shared" si="513"/>
        <v>6.9725465249761385</v>
      </c>
      <c r="T5771" s="19">
        <f t="shared" si="514"/>
        <v>6.796112089574593</v>
      </c>
      <c r="U5771" s="19">
        <f t="shared" si="515"/>
        <v>6.4095855596812319</v>
      </c>
    </row>
    <row r="5772" spans="1:21">
      <c r="A5772">
        <v>5769</v>
      </c>
      <c r="B5772" s="17">
        <v>40795.117928240739</v>
      </c>
      <c r="C5772" s="18">
        <v>71.400409999999994</v>
      </c>
      <c r="D5772" s="18">
        <v>-145.18679</v>
      </c>
      <c r="E5772" s="19">
        <v>6.98</v>
      </c>
      <c r="F5772" s="19">
        <v>6.94</v>
      </c>
      <c r="G5772" s="19">
        <v>6.83</v>
      </c>
      <c r="H5772" s="19">
        <v>6.98</v>
      </c>
      <c r="I5772" s="19">
        <v>6.76</v>
      </c>
      <c r="J5772" s="19">
        <v>6.35</v>
      </c>
      <c r="L5772">
        <v>5769</v>
      </c>
      <c r="M5772" s="17">
        <v>40795.117928240739</v>
      </c>
      <c r="N5772" s="18">
        <v>71.400409999999994</v>
      </c>
      <c r="O5772" s="18">
        <v>-145.18679</v>
      </c>
      <c r="P5772" s="19">
        <f t="shared" si="510"/>
        <v>6.8667801465344738</v>
      </c>
      <c r="Q5772" s="19">
        <f t="shared" si="511"/>
        <v>6.8789625449032297</v>
      </c>
      <c r="R5772" s="19">
        <f t="shared" si="512"/>
        <v>6.7939398745729154</v>
      </c>
      <c r="S5772" s="19">
        <f t="shared" si="513"/>
        <v>6.9925698555085907</v>
      </c>
      <c r="T5772" s="19">
        <f t="shared" si="514"/>
        <v>6.7059234680307327</v>
      </c>
      <c r="U5772" s="19">
        <f t="shared" si="515"/>
        <v>6.2894395990322476</v>
      </c>
    </row>
    <row r="5773" spans="1:21">
      <c r="A5773">
        <v>5770</v>
      </c>
      <c r="B5773" s="17">
        <v>40795.124884259261</v>
      </c>
      <c r="C5773" s="18">
        <v>71.402540000000002</v>
      </c>
      <c r="D5773" s="18">
        <v>-145.18808999999999</v>
      </c>
      <c r="E5773" s="19">
        <v>6.97</v>
      </c>
      <c r="F5773" s="19">
        <v>6.94</v>
      </c>
      <c r="G5773" s="19">
        <v>6.82</v>
      </c>
      <c r="H5773" s="19">
        <v>6.96</v>
      </c>
      <c r="I5773" s="19">
        <v>6.68</v>
      </c>
      <c r="J5773" s="19">
        <v>6.31</v>
      </c>
      <c r="L5773">
        <v>5770</v>
      </c>
      <c r="M5773" s="17">
        <v>40795.124884259261</v>
      </c>
      <c r="N5773" s="18">
        <v>71.402540000000002</v>
      </c>
      <c r="O5773" s="18">
        <v>-145.18808999999999</v>
      </c>
      <c r="P5773" s="19">
        <f t="shared" si="510"/>
        <v>6.8567617676942501</v>
      </c>
      <c r="Q5773" s="19">
        <f t="shared" si="511"/>
        <v>6.8789604656406613</v>
      </c>
      <c r="R5773" s="19">
        <f t="shared" si="512"/>
        <v>6.7839283320349351</v>
      </c>
      <c r="S5773" s="19">
        <f t="shared" si="513"/>
        <v>6.9725430894713334</v>
      </c>
      <c r="T5773" s="19">
        <f t="shared" si="514"/>
        <v>6.6257555597218518</v>
      </c>
      <c r="U5773" s="19">
        <f t="shared" si="515"/>
        <v>6.2493893801976315</v>
      </c>
    </row>
    <row r="5774" spans="1:21">
      <c r="A5774">
        <v>5771</v>
      </c>
      <c r="B5774" s="17">
        <v>40795.131840277776</v>
      </c>
      <c r="C5774" s="18">
        <v>71.404780000000002</v>
      </c>
      <c r="D5774" s="18">
        <v>-145.18946</v>
      </c>
      <c r="E5774" s="19">
        <v>6.97</v>
      </c>
      <c r="F5774" s="19">
        <v>6.93</v>
      </c>
      <c r="G5774" s="19">
        <v>6.82</v>
      </c>
      <c r="H5774" s="19">
        <v>6.94</v>
      </c>
      <c r="I5774" s="19">
        <v>6.74</v>
      </c>
      <c r="J5774" s="19">
        <v>6.32</v>
      </c>
      <c r="L5774">
        <v>5771</v>
      </c>
      <c r="M5774" s="17">
        <v>40795.131840277776</v>
      </c>
      <c r="N5774" s="18">
        <v>71.404780000000002</v>
      </c>
      <c r="O5774" s="18">
        <v>-145.18946</v>
      </c>
      <c r="P5774" s="19">
        <f t="shared" si="510"/>
        <v>6.8567600424830442</v>
      </c>
      <c r="Q5774" s="19">
        <f t="shared" si="511"/>
        <v>6.8689394423870098</v>
      </c>
      <c r="R5774" s="19">
        <f t="shared" si="512"/>
        <v>6.7839268520716853</v>
      </c>
      <c r="S5774" s="19">
        <f t="shared" si="513"/>
        <v>6.9525163242885029</v>
      </c>
      <c r="T5774" s="19">
        <f t="shared" si="514"/>
        <v>6.6858776212493813</v>
      </c>
      <c r="U5774" s="19">
        <f t="shared" si="515"/>
        <v>6.2593989947552577</v>
      </c>
    </row>
    <row r="5775" spans="1:21">
      <c r="A5775">
        <v>5772</v>
      </c>
      <c r="B5775" s="17">
        <v>40795.138796296298</v>
      </c>
      <c r="C5775" s="18">
        <v>71.407169999999994</v>
      </c>
      <c r="D5775" s="18">
        <v>-145.19067999999999</v>
      </c>
      <c r="E5775" s="19">
        <v>6.97</v>
      </c>
      <c r="F5775" s="19">
        <v>6.93</v>
      </c>
      <c r="G5775" s="19">
        <v>6.82</v>
      </c>
      <c r="H5775" s="19">
        <v>6.94</v>
      </c>
      <c r="I5775" s="19">
        <v>6.66</v>
      </c>
      <c r="J5775" s="19">
        <v>6.42</v>
      </c>
      <c r="L5775">
        <v>5772</v>
      </c>
      <c r="M5775" s="17">
        <v>40795.138796296298</v>
      </c>
      <c r="N5775" s="18">
        <v>71.407169999999994</v>
      </c>
      <c r="O5775" s="18">
        <v>-145.19067999999999</v>
      </c>
      <c r="P5775" s="19">
        <f t="shared" si="510"/>
        <v>6.8567583172718365</v>
      </c>
      <c r="Q5775" s="19">
        <f t="shared" si="511"/>
        <v>6.8689373629316819</v>
      </c>
      <c r="R5775" s="19">
        <f t="shared" si="512"/>
        <v>6.7839253721084365</v>
      </c>
      <c r="S5775" s="19">
        <f t="shared" si="513"/>
        <v>6.9525146069633132</v>
      </c>
      <c r="T5775" s="19">
        <f t="shared" si="514"/>
        <v>6.6057097140531367</v>
      </c>
      <c r="U5775" s="19">
        <f t="shared" si="515"/>
        <v>6.3595162983239106</v>
      </c>
    </row>
    <row r="5776" spans="1:21">
      <c r="A5776">
        <v>5773</v>
      </c>
      <c r="B5776" s="17">
        <v>40795.145740740743</v>
      </c>
      <c r="C5776" s="18">
        <v>71.409459999999996</v>
      </c>
      <c r="D5776" s="18">
        <v>-145.19210000000001</v>
      </c>
      <c r="E5776" s="19">
        <v>6.96</v>
      </c>
      <c r="F5776" s="19">
        <v>6.92</v>
      </c>
      <c r="G5776" s="19">
        <v>6.81</v>
      </c>
      <c r="H5776" s="19">
        <v>6.94</v>
      </c>
      <c r="I5776" s="19">
        <v>6.59</v>
      </c>
      <c r="J5776" s="19">
        <v>6.5</v>
      </c>
      <c r="L5776">
        <v>5773</v>
      </c>
      <c r="M5776" s="17">
        <v>40795.145740740743</v>
      </c>
      <c r="N5776" s="18">
        <v>71.409459999999996</v>
      </c>
      <c r="O5776" s="18">
        <v>-145.19210000000001</v>
      </c>
      <c r="P5776" s="19">
        <f t="shared" si="510"/>
        <v>6.8467399389172563</v>
      </c>
      <c r="Q5776" s="19">
        <f t="shared" si="511"/>
        <v>6.8589163390997481</v>
      </c>
      <c r="R5776" s="19">
        <f t="shared" si="512"/>
        <v>6.7739138302466291</v>
      </c>
      <c r="S5776" s="19">
        <f t="shared" si="513"/>
        <v>6.9525128896381236</v>
      </c>
      <c r="T5776" s="19">
        <f t="shared" si="514"/>
        <v>6.5355625197828058</v>
      </c>
      <c r="U5776" s="19">
        <f t="shared" si="515"/>
        <v>6.4396096629444823</v>
      </c>
    </row>
    <row r="5777" spans="1:21">
      <c r="A5777">
        <v>5774</v>
      </c>
      <c r="B5777" s="17">
        <v>40795.152708333335</v>
      </c>
      <c r="C5777" s="18">
        <v>71.411810000000003</v>
      </c>
      <c r="D5777" s="18">
        <v>-145.19355999999999</v>
      </c>
      <c r="E5777" s="19">
        <v>6.96</v>
      </c>
      <c r="F5777" s="19">
        <v>6.92</v>
      </c>
      <c r="G5777" s="19">
        <v>6.81</v>
      </c>
      <c r="H5777" s="19">
        <v>6.93</v>
      </c>
      <c r="I5777" s="19">
        <v>6.62</v>
      </c>
      <c r="J5777" s="19">
        <v>6.61</v>
      </c>
      <c r="L5777">
        <v>5774</v>
      </c>
      <c r="M5777" s="17">
        <v>40795.152708333335</v>
      </c>
      <c r="N5777" s="18">
        <v>71.411810000000003</v>
      </c>
      <c r="O5777" s="18">
        <v>-145.19355999999999</v>
      </c>
      <c r="P5777" s="19">
        <f t="shared" si="510"/>
        <v>6.84673821382746</v>
      </c>
      <c r="Q5777" s="19">
        <f t="shared" si="511"/>
        <v>6.8589142594516588</v>
      </c>
      <c r="R5777" s="19">
        <f t="shared" si="512"/>
        <v>6.7739123504524237</v>
      </c>
      <c r="S5777" s="19">
        <f t="shared" si="513"/>
        <v>6.9424986492385399</v>
      </c>
      <c r="T5777" s="19">
        <f t="shared" si="514"/>
        <v>6.5656224451287484</v>
      </c>
      <c r="U5777" s="19">
        <f t="shared" si="515"/>
        <v>6.5497389145834202</v>
      </c>
    </row>
    <row r="5778" spans="1:21">
      <c r="A5778">
        <v>5775</v>
      </c>
      <c r="B5778" s="17">
        <v>40795.15965277778</v>
      </c>
      <c r="C5778" s="18">
        <v>71.414270000000002</v>
      </c>
      <c r="D5778" s="18">
        <v>-145.19502</v>
      </c>
      <c r="E5778" s="19">
        <v>6.95</v>
      </c>
      <c r="F5778" s="19">
        <v>6.91</v>
      </c>
      <c r="G5778" s="19">
        <v>6.8</v>
      </c>
      <c r="H5778" s="19">
        <v>6.93</v>
      </c>
      <c r="I5778" s="19">
        <v>6.7</v>
      </c>
      <c r="J5778" s="19">
        <v>6.71</v>
      </c>
      <c r="L5778">
        <v>5775</v>
      </c>
      <c r="M5778" s="17">
        <v>40795.15965277778</v>
      </c>
      <c r="N5778" s="18">
        <v>71.414270000000002</v>
      </c>
      <c r="O5778" s="18">
        <v>-145.19502</v>
      </c>
      <c r="P5778" s="19">
        <f t="shared" si="510"/>
        <v>6.8367198358371111</v>
      </c>
      <c r="Q5778" s="19">
        <f t="shared" si="511"/>
        <v>6.8488932350414444</v>
      </c>
      <c r="R5778" s="19">
        <f t="shared" si="512"/>
        <v>6.7639008090977484</v>
      </c>
      <c r="S5778" s="19">
        <f t="shared" si="513"/>
        <v>6.9424969321269563</v>
      </c>
      <c r="T5778" s="19">
        <f t="shared" si="514"/>
        <v>6.6457859291701915</v>
      </c>
      <c r="U5778" s="19">
        <f t="shared" si="515"/>
        <v>6.6498561923802022</v>
      </c>
    </row>
    <row r="5779" spans="1:21">
      <c r="A5779">
        <v>5776</v>
      </c>
      <c r="B5779" s="17">
        <v>40795.166608796295</v>
      </c>
      <c r="C5779" s="18">
        <v>71.416780000000003</v>
      </c>
      <c r="D5779" s="18">
        <v>-145.19642999999999</v>
      </c>
      <c r="E5779" s="19">
        <v>6.94</v>
      </c>
      <c r="F5779" s="19">
        <v>6.9</v>
      </c>
      <c r="G5779" s="19">
        <v>6.79</v>
      </c>
      <c r="H5779" s="19">
        <v>6.92</v>
      </c>
      <c r="I5779" s="19">
        <v>6.78</v>
      </c>
      <c r="J5779" s="19">
        <v>6.7</v>
      </c>
      <c r="L5779">
        <v>5776</v>
      </c>
      <c r="M5779" s="17">
        <v>40795.166608796295</v>
      </c>
      <c r="N5779" s="18">
        <v>71.416780000000003</v>
      </c>
      <c r="O5779" s="18">
        <v>-145.19642999999999</v>
      </c>
      <c r="P5779" s="19">
        <f t="shared" si="510"/>
        <v>6.8267014580895831</v>
      </c>
      <c r="Q5779" s="19">
        <f t="shared" si="511"/>
        <v>6.8388722102457074</v>
      </c>
      <c r="R5779" s="19">
        <f t="shared" si="512"/>
        <v>6.7538892680811591</v>
      </c>
      <c r="S5779" s="19">
        <f t="shared" si="513"/>
        <v>6.9324826923681941</v>
      </c>
      <c r="T5779" s="19">
        <f t="shared" si="514"/>
        <v>6.7259494122226231</v>
      </c>
      <c r="U5779" s="19">
        <f t="shared" si="515"/>
        <v>6.6398418596903284</v>
      </c>
    </row>
    <row r="5780" spans="1:21">
      <c r="A5780">
        <v>5777</v>
      </c>
      <c r="B5780" s="17">
        <v>40795.173564814817</v>
      </c>
      <c r="C5780" s="18">
        <v>71.419269999999997</v>
      </c>
      <c r="D5780" s="18">
        <v>-145.19799</v>
      </c>
      <c r="E5780" s="19">
        <v>6.93</v>
      </c>
      <c r="F5780" s="19">
        <v>6.89</v>
      </c>
      <c r="G5780" s="19">
        <v>6.78</v>
      </c>
      <c r="H5780" s="19">
        <v>6.91</v>
      </c>
      <c r="I5780" s="19">
        <v>6.83</v>
      </c>
      <c r="J5780" s="19">
        <v>6.66</v>
      </c>
      <c r="L5780">
        <v>5777</v>
      </c>
      <c r="M5780" s="17">
        <v>40795.173564814817</v>
      </c>
      <c r="N5780" s="18">
        <v>71.419269999999997</v>
      </c>
      <c r="O5780" s="18">
        <v>-145.19799</v>
      </c>
      <c r="P5780" s="19">
        <f t="shared" si="510"/>
        <v>6.816683080584875</v>
      </c>
      <c r="Q5780" s="19">
        <f t="shared" si="511"/>
        <v>6.8288511850644484</v>
      </c>
      <c r="R5780" s="19">
        <f t="shared" si="512"/>
        <v>6.7438777274026576</v>
      </c>
      <c r="S5780" s="19">
        <f t="shared" si="513"/>
        <v>6.9224684530366432</v>
      </c>
      <c r="T5780" s="19">
        <f t="shared" si="514"/>
        <v>6.776050759217096</v>
      </c>
      <c r="U5780" s="19">
        <f t="shared" si="515"/>
        <v>6.5997916377980328</v>
      </c>
    </row>
    <row r="5781" spans="1:21">
      <c r="A5781">
        <v>5778</v>
      </c>
      <c r="B5781" s="17">
        <v>40795.180520833332</v>
      </c>
      <c r="C5781" s="18">
        <v>71.422070000000005</v>
      </c>
      <c r="D5781" s="18">
        <v>-145.19963999999999</v>
      </c>
      <c r="E5781" s="19">
        <v>6.9</v>
      </c>
      <c r="F5781" s="19">
        <v>6.86</v>
      </c>
      <c r="G5781" s="19">
        <v>6.75</v>
      </c>
      <c r="H5781" s="19">
        <v>6.88</v>
      </c>
      <c r="I5781" s="19">
        <v>6.86</v>
      </c>
      <c r="J5781" s="19">
        <v>6.68</v>
      </c>
      <c r="L5781">
        <v>5778</v>
      </c>
      <c r="M5781" s="17">
        <v>40795.180520833332</v>
      </c>
      <c r="N5781" s="18">
        <v>71.422070000000005</v>
      </c>
      <c r="O5781" s="18">
        <v>-145.19963999999999</v>
      </c>
      <c r="P5781" s="19">
        <f t="shared" si="510"/>
        <v>6.7866313982503481</v>
      </c>
      <c r="Q5781" s="19">
        <f t="shared" si="511"/>
        <v>6.7987922688168547</v>
      </c>
      <c r="R5781" s="19">
        <f t="shared" si="512"/>
        <v>6.713846064955562</v>
      </c>
      <c r="S5781" s="19">
        <f t="shared" si="513"/>
        <v>6.8924291696923721</v>
      </c>
      <c r="T5781" s="19">
        <f t="shared" si="514"/>
        <v>6.8061106823377653</v>
      </c>
      <c r="U5781" s="19">
        <f t="shared" si="515"/>
        <v>6.6198131969314513</v>
      </c>
    </row>
    <row r="5782" spans="1:21">
      <c r="A5782">
        <v>5779</v>
      </c>
      <c r="B5782" s="17">
        <v>40795.187476851854</v>
      </c>
      <c r="C5782" s="18">
        <v>71.424959999999999</v>
      </c>
      <c r="D5782" s="18">
        <v>-145.20135999999999</v>
      </c>
      <c r="E5782" s="19">
        <v>6.85</v>
      </c>
      <c r="F5782" s="19">
        <v>6.82</v>
      </c>
      <c r="G5782" s="19">
        <v>6.7</v>
      </c>
      <c r="H5782" s="19">
        <v>6.85</v>
      </c>
      <c r="I5782" s="19">
        <v>6.89</v>
      </c>
      <c r="J5782" s="19">
        <v>6.68</v>
      </c>
      <c r="L5782">
        <v>5779</v>
      </c>
      <c r="M5782" s="17">
        <v>40795.187476851854</v>
      </c>
      <c r="N5782" s="18">
        <v>71.424959999999999</v>
      </c>
      <c r="O5782" s="18">
        <v>-145.20135999999999</v>
      </c>
      <c r="P5782" s="19">
        <f t="shared" si="510"/>
        <v>6.7365464118144605</v>
      </c>
      <c r="Q5782" s="19">
        <f t="shared" si="511"/>
        <v>6.7587144058795285</v>
      </c>
      <c r="R5782" s="19">
        <f t="shared" si="512"/>
        <v>6.6637942817541358</v>
      </c>
      <c r="S5782" s="19">
        <f t="shared" si="513"/>
        <v>6.8623898876297398</v>
      </c>
      <c r="T5782" s="19">
        <f t="shared" si="514"/>
        <v>6.8361706050875544</v>
      </c>
      <c r="U5782" s="19">
        <f t="shared" si="515"/>
        <v>6.6198108293475055</v>
      </c>
    </row>
    <row r="5783" spans="1:21">
      <c r="A5783">
        <v>5780</v>
      </c>
      <c r="B5783" s="17">
        <v>40795.194421296299</v>
      </c>
      <c r="C5783" s="18">
        <v>71.427869999999999</v>
      </c>
      <c r="D5783" s="18">
        <v>-145.20312999999999</v>
      </c>
      <c r="E5783" s="19">
        <v>6.83</v>
      </c>
      <c r="F5783" s="19">
        <v>6.79</v>
      </c>
      <c r="G5783" s="19">
        <v>6.68</v>
      </c>
      <c r="H5783" s="19">
        <v>6.87</v>
      </c>
      <c r="I5783" s="19">
        <v>6.89</v>
      </c>
      <c r="J5783" s="19">
        <v>6.68</v>
      </c>
      <c r="L5783">
        <v>5780</v>
      </c>
      <c r="M5783" s="17">
        <v>40795.194421296299</v>
      </c>
      <c r="N5783" s="18">
        <v>71.427869999999999</v>
      </c>
      <c r="O5783" s="18">
        <v>-145.20312999999999</v>
      </c>
      <c r="P5783" s="19">
        <f t="shared" si="510"/>
        <v>6.7165113834731809</v>
      </c>
      <c r="Q5783" s="19">
        <f t="shared" si="511"/>
        <v>6.728655487126046</v>
      </c>
      <c r="R5783" s="19">
        <f t="shared" si="512"/>
        <v>6.6437726823889021</v>
      </c>
      <c r="S5783" s="19">
        <f t="shared" si="513"/>
        <v>6.8824132158125195</v>
      </c>
      <c r="T5783" s="19">
        <f t="shared" si="514"/>
        <v>6.8361683929538355</v>
      </c>
      <c r="U5783" s="19">
        <f t="shared" si="515"/>
        <v>6.6198084617635597</v>
      </c>
    </row>
    <row r="5784" spans="1:21">
      <c r="A5784">
        <v>5781</v>
      </c>
      <c r="B5784" s="17">
        <v>40795.201388888891</v>
      </c>
      <c r="C5784" s="18">
        <v>71.430899999999994</v>
      </c>
      <c r="D5784" s="18">
        <v>-145.20486</v>
      </c>
      <c r="E5784" s="19">
        <v>6.8</v>
      </c>
      <c r="F5784" s="19">
        <v>6.76</v>
      </c>
      <c r="G5784" s="19">
        <v>6.64</v>
      </c>
      <c r="H5784" s="19">
        <v>6.84</v>
      </c>
      <c r="I5784" s="19">
        <v>6.87</v>
      </c>
      <c r="J5784" s="19">
        <v>6.7</v>
      </c>
      <c r="L5784">
        <v>5781</v>
      </c>
      <c r="M5784" s="17">
        <v>40795.201388888891</v>
      </c>
      <c r="N5784" s="18">
        <v>71.430899999999994</v>
      </c>
      <c r="O5784" s="18">
        <v>-145.20486</v>
      </c>
      <c r="P5784" s="19">
        <f t="shared" si="510"/>
        <v>6.6864597034454523</v>
      </c>
      <c r="Q5784" s="19">
        <f t="shared" si="511"/>
        <v>6.6985965672160015</v>
      </c>
      <c r="R5784" s="19">
        <f t="shared" si="512"/>
        <v>6.6037309626074245</v>
      </c>
      <c r="S5784" s="19">
        <f t="shared" si="513"/>
        <v>6.8523739352451347</v>
      </c>
      <c r="T5784" s="19">
        <f t="shared" si="514"/>
        <v>6.8161247579353228</v>
      </c>
      <c r="U5784" s="19">
        <f t="shared" si="515"/>
        <v>6.6398300174024873</v>
      </c>
    </row>
    <row r="5785" spans="1:21">
      <c r="A5785">
        <v>5782</v>
      </c>
      <c r="B5785" s="17">
        <v>40795.208333333336</v>
      </c>
      <c r="C5785" s="18">
        <v>71.433850000000007</v>
      </c>
      <c r="D5785" s="18">
        <v>-145.20663999999999</v>
      </c>
      <c r="E5785" s="19">
        <v>6.57</v>
      </c>
      <c r="F5785" s="19">
        <v>6.53</v>
      </c>
      <c r="G5785" s="19">
        <v>6.42</v>
      </c>
      <c r="H5785" s="19">
        <v>6.72</v>
      </c>
      <c r="I5785" s="19">
        <v>6.85</v>
      </c>
      <c r="J5785" s="19">
        <v>6.75</v>
      </c>
      <c r="L5785">
        <v>5782</v>
      </c>
      <c r="M5785" s="17">
        <v>40795.208333333336</v>
      </c>
      <c r="N5785" s="18">
        <v>71.433850000000007</v>
      </c>
      <c r="O5785" s="18">
        <v>-145.20663999999999</v>
      </c>
      <c r="P5785" s="19">
        <f t="shared" si="510"/>
        <v>6.4560749831326056</v>
      </c>
      <c r="Q5785" s="19">
        <f t="shared" si="511"/>
        <v>6.4681587239203893</v>
      </c>
      <c r="R5785" s="19">
        <f t="shared" si="512"/>
        <v>6.3835081573893087</v>
      </c>
      <c r="S5785" s="19">
        <f t="shared" si="513"/>
        <v>6.7322219636695255</v>
      </c>
      <c r="T5785" s="19">
        <f t="shared" si="514"/>
        <v>6.796081123164063</v>
      </c>
      <c r="U5785" s="19">
        <f t="shared" si="515"/>
        <v>6.6898874548180443</v>
      </c>
    </row>
    <row r="5786" spans="1:21">
      <c r="A5786">
        <v>5783</v>
      </c>
      <c r="B5786" s="17">
        <v>40795.215300925927</v>
      </c>
      <c r="C5786" s="18">
        <v>71.436949999999996</v>
      </c>
      <c r="D5786" s="18">
        <v>-145.20846</v>
      </c>
      <c r="E5786" s="19">
        <v>6.51</v>
      </c>
      <c r="F5786" s="19">
        <v>6.47</v>
      </c>
      <c r="G5786" s="19">
        <v>6.35</v>
      </c>
      <c r="H5786" s="19">
        <v>6.69</v>
      </c>
      <c r="I5786" s="19">
        <v>6.81</v>
      </c>
      <c r="J5786" s="19">
        <v>6.72</v>
      </c>
      <c r="L5786">
        <v>5783</v>
      </c>
      <c r="M5786" s="17">
        <v>40795.215300925927</v>
      </c>
      <c r="N5786" s="18">
        <v>71.436949999999996</v>
      </c>
      <c r="O5786" s="18">
        <v>-145.20846</v>
      </c>
      <c r="P5786" s="19">
        <f t="shared" si="510"/>
        <v>6.3959733512022083</v>
      </c>
      <c r="Q5786" s="19">
        <f t="shared" si="511"/>
        <v>6.4080429589293741</v>
      </c>
      <c r="R5786" s="19">
        <f t="shared" si="512"/>
        <v>6.3134362627309404</v>
      </c>
      <c r="S5786" s="19">
        <f t="shared" si="513"/>
        <v>6.7021826875878805</v>
      </c>
      <c r="T5786" s="19">
        <f t="shared" si="514"/>
        <v>6.7559960660025151</v>
      </c>
      <c r="U5786" s="19">
        <f t="shared" si="515"/>
        <v>6.6598492019629774</v>
      </c>
    </row>
    <row r="5787" spans="1:21">
      <c r="A5787">
        <v>5784</v>
      </c>
      <c r="B5787" s="17">
        <v>40795.222245370373</v>
      </c>
      <c r="C5787" s="18">
        <v>71.440129999999996</v>
      </c>
      <c r="D5787" s="18">
        <v>-145.21048999999999</v>
      </c>
      <c r="E5787" s="19">
        <v>6.56</v>
      </c>
      <c r="F5787" s="19">
        <v>6.52</v>
      </c>
      <c r="G5787" s="19">
        <v>6.4</v>
      </c>
      <c r="H5787" s="19">
        <v>6.68</v>
      </c>
      <c r="I5787" s="19">
        <v>6.73</v>
      </c>
      <c r="J5787" s="19">
        <v>6.67</v>
      </c>
      <c r="L5787">
        <v>5784</v>
      </c>
      <c r="M5787" s="17">
        <v>40795.222245370373</v>
      </c>
      <c r="N5787" s="18">
        <v>71.440129999999996</v>
      </c>
      <c r="O5787" s="18">
        <v>-145.21048999999999</v>
      </c>
      <c r="P5787" s="19">
        <f t="shared" si="510"/>
        <v>6.4460548906151747</v>
      </c>
      <c r="Q5787" s="19">
        <f t="shared" si="511"/>
        <v>6.4581356030919164</v>
      </c>
      <c r="R5787" s="19">
        <f t="shared" si="512"/>
        <v>6.3634850909081297</v>
      </c>
      <c r="S5787" s="19">
        <f t="shared" si="513"/>
        <v>6.6921684546645297</v>
      </c>
      <c r="T5787" s="19">
        <f t="shared" si="514"/>
        <v>6.675828164307644</v>
      </c>
      <c r="U5787" s="19">
        <f t="shared" si="515"/>
        <v>6.6097870311267748</v>
      </c>
    </row>
    <row r="5788" spans="1:21">
      <c r="A5788">
        <v>5785</v>
      </c>
      <c r="B5788" s="17">
        <v>40795.229201388887</v>
      </c>
      <c r="C5788" s="18">
        <v>71.44332</v>
      </c>
      <c r="D5788" s="18">
        <v>-145.2124</v>
      </c>
      <c r="E5788" s="19">
        <v>6.63</v>
      </c>
      <c r="F5788" s="19">
        <v>6.59</v>
      </c>
      <c r="G5788" s="19">
        <v>6.46</v>
      </c>
      <c r="H5788" s="19">
        <v>6.54</v>
      </c>
      <c r="I5788" s="19">
        <v>6.56</v>
      </c>
      <c r="J5788" s="19">
        <v>6.44</v>
      </c>
      <c r="L5788">
        <v>5785</v>
      </c>
      <c r="M5788" s="17">
        <v>40795.229201388887</v>
      </c>
      <c r="N5788" s="18">
        <v>71.44332</v>
      </c>
      <c r="O5788" s="18">
        <v>-145.2124</v>
      </c>
      <c r="P5788" s="19">
        <f t="shared" si="510"/>
        <v>6.516169732186933</v>
      </c>
      <c r="Q5788" s="19">
        <f t="shared" si="511"/>
        <v>6.5282661425615292</v>
      </c>
      <c r="R5788" s="19">
        <f t="shared" si="512"/>
        <v>6.4235439772649174</v>
      </c>
      <c r="S5788" s="19">
        <f t="shared" si="513"/>
        <v>6.5519914527470249</v>
      </c>
      <c r="T5788" s="19">
        <f t="shared" si="514"/>
        <v>6.5054738628454878</v>
      </c>
      <c r="U5788" s="19">
        <f t="shared" si="515"/>
        <v>6.3795095871032492</v>
      </c>
    </row>
    <row r="5789" spans="1:21">
      <c r="A5789">
        <v>5786</v>
      </c>
      <c r="B5789" s="17">
        <v>40795.236157407409</v>
      </c>
      <c r="C5789" s="18">
        <v>71.446399999999997</v>
      </c>
      <c r="D5789" s="18">
        <v>-145.21422000000001</v>
      </c>
      <c r="E5789" s="19">
        <v>6.68</v>
      </c>
      <c r="F5789" s="19">
        <v>6.64</v>
      </c>
      <c r="G5789" s="19">
        <v>6.53</v>
      </c>
      <c r="H5789" s="19">
        <v>6.52</v>
      </c>
      <c r="I5789" s="19">
        <v>6.44</v>
      </c>
      <c r="J5789" s="19">
        <v>6.38</v>
      </c>
      <c r="L5789">
        <v>5786</v>
      </c>
      <c r="M5789" s="17">
        <v>40795.236157407409</v>
      </c>
      <c r="N5789" s="18">
        <v>71.446399999999997</v>
      </c>
      <c r="O5789" s="18">
        <v>-145.21422000000001</v>
      </c>
      <c r="P5789" s="19">
        <f t="shared" si="510"/>
        <v>6.5662512689288679</v>
      </c>
      <c r="Q5789" s="19">
        <f t="shared" si="511"/>
        <v>6.5783587909648018</v>
      </c>
      <c r="R5789" s="19">
        <f t="shared" si="512"/>
        <v>6.4936129212941767</v>
      </c>
      <c r="S5789" s="19">
        <f t="shared" si="513"/>
        <v>6.5319647029438741</v>
      </c>
      <c r="T5789" s="19">
        <f t="shared" si="514"/>
        <v>6.3852231191516342</v>
      </c>
      <c r="U5789" s="19">
        <f t="shared" si="515"/>
        <v>6.3194354734384994</v>
      </c>
    </row>
    <row r="5790" spans="1:21">
      <c r="A5790">
        <v>5787</v>
      </c>
      <c r="B5790" s="17">
        <v>40795.243113425924</v>
      </c>
      <c r="C5790" s="18">
        <v>71.449340000000007</v>
      </c>
      <c r="D5790" s="18">
        <v>-145.21598</v>
      </c>
      <c r="E5790" s="19">
        <v>6.73</v>
      </c>
      <c r="F5790" s="19">
        <v>6.7</v>
      </c>
      <c r="G5790" s="19">
        <v>6.58</v>
      </c>
      <c r="H5790" s="19">
        <v>6.62</v>
      </c>
      <c r="I5790" s="19">
        <v>6.45</v>
      </c>
      <c r="J5790" s="19">
        <v>6.34</v>
      </c>
      <c r="L5790">
        <v>5787</v>
      </c>
      <c r="M5790" s="17">
        <v>40795.243113425924</v>
      </c>
      <c r="N5790" s="18">
        <v>71.449340000000007</v>
      </c>
      <c r="O5790" s="18">
        <v>-145.21598</v>
      </c>
      <c r="P5790" s="19">
        <f t="shared" si="510"/>
        <v>6.6163328044566994</v>
      </c>
      <c r="Q5790" s="19">
        <f t="shared" si="511"/>
        <v>6.6384703883709353</v>
      </c>
      <c r="R5790" s="19">
        <f t="shared" si="512"/>
        <v>6.5436617438929314</v>
      </c>
      <c r="S5790" s="19">
        <f t="shared" si="513"/>
        <v>6.6320881975652375</v>
      </c>
      <c r="T5790" s="19">
        <f t="shared" si="514"/>
        <v>6.3952416208710252</v>
      </c>
      <c r="U5790" s="19">
        <f t="shared" si="515"/>
        <v>6.279385282996623</v>
      </c>
    </row>
    <row r="5791" spans="1:21">
      <c r="A5791">
        <v>5788</v>
      </c>
      <c r="B5791" s="17">
        <v>40795.250069444446</v>
      </c>
      <c r="C5791" s="18">
        <v>71.452299999999994</v>
      </c>
      <c r="D5791" s="18">
        <v>-145.21767</v>
      </c>
      <c r="E5791" s="19">
        <v>6.79</v>
      </c>
      <c r="F5791" s="19">
        <v>6.76</v>
      </c>
      <c r="G5791" s="19">
        <v>6.64</v>
      </c>
      <c r="H5791" s="19">
        <v>6.69</v>
      </c>
      <c r="I5791" s="19">
        <v>6.54</v>
      </c>
      <c r="J5791" s="19">
        <v>6.34</v>
      </c>
      <c r="L5791">
        <v>5788</v>
      </c>
      <c r="M5791" s="17">
        <v>40795.250069444446</v>
      </c>
      <c r="N5791" s="18">
        <v>71.452299999999994</v>
      </c>
      <c r="O5791" s="18">
        <v>-145.21767</v>
      </c>
      <c r="P5791" s="19">
        <f t="shared" si="510"/>
        <v>6.6764309900926406</v>
      </c>
      <c r="Q5791" s="19">
        <f t="shared" si="511"/>
        <v>6.6985819880901953</v>
      </c>
      <c r="R5791" s="19">
        <f t="shared" si="512"/>
        <v>6.6037206241641542</v>
      </c>
      <c r="S5791" s="19">
        <f t="shared" si="513"/>
        <v>6.7021741276627651</v>
      </c>
      <c r="T5791" s="19">
        <f t="shared" si="514"/>
        <v>6.4854258105444256</v>
      </c>
      <c r="U5791" s="19">
        <f t="shared" si="515"/>
        <v>6.2793829302642648</v>
      </c>
    </row>
    <row r="5792" spans="1:21">
      <c r="A5792">
        <v>5789</v>
      </c>
      <c r="B5792" s="17">
        <v>40795.257025462961</v>
      </c>
      <c r="C5792" s="18">
        <v>71.454920000000001</v>
      </c>
      <c r="D5792" s="18">
        <v>-145.21940000000001</v>
      </c>
      <c r="E5792" s="19">
        <v>6.8</v>
      </c>
      <c r="F5792" s="19">
        <v>6.77</v>
      </c>
      <c r="G5792" s="19">
        <v>6.65</v>
      </c>
      <c r="H5792" s="19">
        <v>6.71</v>
      </c>
      <c r="I5792" s="19">
        <v>6.56</v>
      </c>
      <c r="J5792" s="19">
        <v>6.32</v>
      </c>
      <c r="L5792">
        <v>5789</v>
      </c>
      <c r="M5792" s="17">
        <v>40795.257025462961</v>
      </c>
      <c r="N5792" s="18">
        <v>71.454920000000001</v>
      </c>
      <c r="O5792" s="18">
        <v>-145.21940000000001</v>
      </c>
      <c r="P5792" s="19">
        <f t="shared" si="510"/>
        <v>6.686445918267629</v>
      </c>
      <c r="Q5792" s="19">
        <f t="shared" si="511"/>
        <v>6.7085988528187119</v>
      </c>
      <c r="R5792" s="19">
        <f t="shared" si="512"/>
        <v>6.6137292064375508</v>
      </c>
      <c r="S5792" s="19">
        <f t="shared" si="513"/>
        <v>6.722197455418331</v>
      </c>
      <c r="T5792" s="19">
        <f t="shared" si="514"/>
        <v>6.5054650224699495</v>
      </c>
      <c r="U5792" s="19">
        <f t="shared" si="515"/>
        <v>6.2593566612980149</v>
      </c>
    </row>
    <row r="5793" spans="1:21">
      <c r="A5793">
        <v>5790</v>
      </c>
      <c r="B5793" s="17">
        <v>40795.263981481483</v>
      </c>
      <c r="C5793" s="18">
        <v>71.457459999999998</v>
      </c>
      <c r="D5793" s="18">
        <v>-145.22091</v>
      </c>
      <c r="E5793" s="19">
        <v>6.78</v>
      </c>
      <c r="F5793" s="19">
        <v>6.74</v>
      </c>
      <c r="G5793" s="19">
        <v>6.63</v>
      </c>
      <c r="H5793" s="19">
        <v>6.72</v>
      </c>
      <c r="I5793" s="19">
        <v>6.57</v>
      </c>
      <c r="J5793" s="19">
        <v>6.29</v>
      </c>
      <c r="L5793">
        <v>5790</v>
      </c>
      <c r="M5793" s="17">
        <v>40795.263981481483</v>
      </c>
      <c r="N5793" s="18">
        <v>71.457459999999998</v>
      </c>
      <c r="O5793" s="18">
        <v>-145.22091</v>
      </c>
      <c r="P5793" s="19">
        <f t="shared" si="510"/>
        <v>6.6664108929616113</v>
      </c>
      <c r="Q5793" s="19">
        <f t="shared" si="511"/>
        <v>6.678539927318611</v>
      </c>
      <c r="R5793" s="19">
        <f t="shared" si="512"/>
        <v>6.5937076112984032</v>
      </c>
      <c r="S5793" s="19">
        <f t="shared" si="513"/>
        <v>6.7322082626627813</v>
      </c>
      <c r="T5793" s="19">
        <f t="shared" si="514"/>
        <v>6.5154835232621444</v>
      </c>
      <c r="U5793" s="19">
        <f t="shared" si="515"/>
        <v>6.2293184363988772</v>
      </c>
    </row>
    <row r="5794" spans="1:21">
      <c r="A5794">
        <v>5791</v>
      </c>
      <c r="B5794" s="17">
        <v>40795.270937499998</v>
      </c>
      <c r="C5794" s="18">
        <v>71.460080000000005</v>
      </c>
      <c r="D5794" s="18">
        <v>-145.22236000000001</v>
      </c>
      <c r="E5794" s="19">
        <v>6.78</v>
      </c>
      <c r="F5794" s="19">
        <v>6.74</v>
      </c>
      <c r="G5794" s="19">
        <v>6.63</v>
      </c>
      <c r="H5794" s="19">
        <v>6.74</v>
      </c>
      <c r="I5794" s="19">
        <v>6.6</v>
      </c>
      <c r="J5794" s="19">
        <v>6.25</v>
      </c>
      <c r="L5794">
        <v>5791</v>
      </c>
      <c r="M5794" s="17">
        <v>40795.270937499998</v>
      </c>
      <c r="N5794" s="18">
        <v>71.460080000000005</v>
      </c>
      <c r="O5794" s="18">
        <v>-145.22236000000001</v>
      </c>
      <c r="P5794" s="19">
        <f t="shared" si="510"/>
        <v>6.6664091700572037</v>
      </c>
      <c r="Q5794" s="19">
        <f t="shared" si="511"/>
        <v>6.6785378442008314</v>
      </c>
      <c r="R5794" s="19">
        <f t="shared" si="512"/>
        <v>6.593706134546979</v>
      </c>
      <c r="S5794" s="19">
        <f t="shared" si="513"/>
        <v>6.7522315889230988</v>
      </c>
      <c r="T5794" s="19">
        <f t="shared" si="514"/>
        <v>6.5455434455792414</v>
      </c>
      <c r="U5794" s="19">
        <f t="shared" si="515"/>
        <v>6.1892682568772859</v>
      </c>
    </row>
    <row r="5795" spans="1:21">
      <c r="A5795">
        <v>5792</v>
      </c>
      <c r="B5795" s="17">
        <v>40795.27789351852</v>
      </c>
      <c r="C5795" s="18">
        <v>71.46275</v>
      </c>
      <c r="D5795" s="18">
        <v>-145.22398999999999</v>
      </c>
      <c r="E5795" s="19">
        <v>6.77</v>
      </c>
      <c r="F5795" s="19">
        <v>6.73</v>
      </c>
      <c r="G5795" s="19">
        <v>6.62</v>
      </c>
      <c r="H5795" s="19">
        <v>6.74</v>
      </c>
      <c r="I5795" s="19">
        <v>6.68</v>
      </c>
      <c r="J5795" s="19">
        <v>6.33</v>
      </c>
      <c r="L5795">
        <v>5792</v>
      </c>
      <c r="M5795" s="17">
        <v>40795.27789351852</v>
      </c>
      <c r="N5795" s="18">
        <v>71.46275</v>
      </c>
      <c r="O5795" s="18">
        <v>-145.22398999999999</v>
      </c>
      <c r="P5795" s="19">
        <f t="shared" si="510"/>
        <v>6.6563907963162219</v>
      </c>
      <c r="Q5795" s="19">
        <f t="shared" si="511"/>
        <v>6.6685168130439969</v>
      </c>
      <c r="R5795" s="19">
        <f t="shared" si="512"/>
        <v>6.5836945991088243</v>
      </c>
      <c r="S5795" s="19">
        <f t="shared" si="513"/>
        <v>6.752229875870043</v>
      </c>
      <c r="T5795" s="19">
        <f t="shared" si="514"/>
        <v>6.6257069213377182</v>
      </c>
      <c r="U5795" s="19">
        <f t="shared" si="515"/>
        <v>6.269361562528319</v>
      </c>
    </row>
    <row r="5796" spans="1:21">
      <c r="A5796">
        <v>5793</v>
      </c>
      <c r="B5796" s="17">
        <v>40795.284849537034</v>
      </c>
      <c r="C5796" s="18">
        <v>71.465220000000002</v>
      </c>
      <c r="D5796" s="18">
        <v>-145.22552999999999</v>
      </c>
      <c r="E5796" s="19">
        <v>6.76</v>
      </c>
      <c r="F5796" s="19">
        <v>6.72</v>
      </c>
      <c r="G5796" s="19">
        <v>6.61</v>
      </c>
      <c r="H5796" s="19">
        <v>6.74</v>
      </c>
      <c r="I5796" s="19">
        <v>6.77</v>
      </c>
      <c r="J5796" s="19">
        <v>6.44</v>
      </c>
      <c r="L5796">
        <v>5793</v>
      </c>
      <c r="M5796" s="17">
        <v>40795.284849537034</v>
      </c>
      <c r="N5796" s="18">
        <v>71.465220000000002</v>
      </c>
      <c r="O5796" s="18">
        <v>-145.22552999999999</v>
      </c>
      <c r="P5796" s="19">
        <f t="shared" si="510"/>
        <v>6.6463724228180627</v>
      </c>
      <c r="Q5796" s="19">
        <f t="shared" si="511"/>
        <v>6.6584957815016406</v>
      </c>
      <c r="R5796" s="19">
        <f t="shared" si="512"/>
        <v>6.5736830640087565</v>
      </c>
      <c r="S5796" s="19">
        <f t="shared" si="513"/>
        <v>6.7522281628169871</v>
      </c>
      <c r="T5796" s="19">
        <f t="shared" si="514"/>
        <v>6.7158911068078231</v>
      </c>
      <c r="U5796" s="19">
        <f t="shared" si="515"/>
        <v>6.3794907302994712</v>
      </c>
    </row>
    <row r="5797" spans="1:21">
      <c r="A5797">
        <v>5794</v>
      </c>
      <c r="B5797" s="17">
        <v>40795.29179398148</v>
      </c>
      <c r="C5797" s="18">
        <v>71.467749999999995</v>
      </c>
      <c r="D5797" s="18">
        <v>-145.22701000000001</v>
      </c>
      <c r="E5797" s="19">
        <v>6.74</v>
      </c>
      <c r="F5797" s="19">
        <v>6.71</v>
      </c>
      <c r="G5797" s="19">
        <v>6.59</v>
      </c>
      <c r="H5797" s="19">
        <v>6.72</v>
      </c>
      <c r="I5797" s="19">
        <v>6.77</v>
      </c>
      <c r="J5797" s="19">
        <v>6.46</v>
      </c>
      <c r="L5797">
        <v>5794</v>
      </c>
      <c r="M5797" s="17">
        <v>40795.29179398148</v>
      </c>
      <c r="N5797" s="18">
        <v>71.467749999999995</v>
      </c>
      <c r="O5797" s="18">
        <v>-145.22701000000001</v>
      </c>
      <c r="P5797" s="19">
        <f t="shared" si="510"/>
        <v>6.626337398968972</v>
      </c>
      <c r="Q5797" s="19">
        <f t="shared" si="511"/>
        <v>6.6484747495737624</v>
      </c>
      <c r="R5797" s="19">
        <f t="shared" si="512"/>
        <v>6.5536614708981311</v>
      </c>
      <c r="S5797" s="19">
        <f t="shared" si="513"/>
        <v>6.7322014121594087</v>
      </c>
      <c r="T5797" s="19">
        <f t="shared" si="514"/>
        <v>6.715888895415862</v>
      </c>
      <c r="U5797" s="19">
        <f t="shared" si="515"/>
        <v>6.399512285064775</v>
      </c>
    </row>
    <row r="5798" spans="1:21">
      <c r="A5798">
        <v>5795</v>
      </c>
      <c r="B5798" s="17">
        <v>40795.298761574071</v>
      </c>
      <c r="C5798" s="18">
        <v>71.470500000000001</v>
      </c>
      <c r="D5798" s="18">
        <v>-145.22864000000001</v>
      </c>
      <c r="E5798" s="19">
        <v>6.74</v>
      </c>
      <c r="F5798" s="19">
        <v>6.7</v>
      </c>
      <c r="G5798" s="19">
        <v>6.59</v>
      </c>
      <c r="H5798" s="19">
        <v>6.72</v>
      </c>
      <c r="I5798" s="19">
        <v>6.76</v>
      </c>
      <c r="J5798" s="19">
        <v>6.38</v>
      </c>
      <c r="L5798">
        <v>5795</v>
      </c>
      <c r="M5798" s="17">
        <v>40795.298761574071</v>
      </c>
      <c r="N5798" s="18">
        <v>71.470500000000001</v>
      </c>
      <c r="O5798" s="18">
        <v>-145.22864000000001</v>
      </c>
      <c r="P5798" s="19">
        <f t="shared" si="510"/>
        <v>6.6263356765502071</v>
      </c>
      <c r="Q5798" s="19">
        <f t="shared" si="511"/>
        <v>6.638453717260365</v>
      </c>
      <c r="R5798" s="19">
        <f t="shared" si="512"/>
        <v>6.5536599948228815</v>
      </c>
      <c r="S5798" s="19">
        <f t="shared" si="513"/>
        <v>6.7321996995335658</v>
      </c>
      <c r="T5798" s="19">
        <f t="shared" si="514"/>
        <v>6.7058659734468886</v>
      </c>
      <c r="U5798" s="19">
        <f t="shared" si="515"/>
        <v>6.3194142831220637</v>
      </c>
    </row>
    <row r="5799" spans="1:21">
      <c r="A5799">
        <v>5796</v>
      </c>
      <c r="B5799" s="17">
        <v>40795.305706018517</v>
      </c>
      <c r="C5799" s="18">
        <v>71.473240000000004</v>
      </c>
      <c r="D5799" s="18">
        <v>-145.23043999999999</v>
      </c>
      <c r="E5799" s="19">
        <v>6.74</v>
      </c>
      <c r="F5799" s="19">
        <v>6.71</v>
      </c>
      <c r="G5799" s="19">
        <v>6.6</v>
      </c>
      <c r="H5799" s="19">
        <v>6.72</v>
      </c>
      <c r="I5799" s="19">
        <v>6.77</v>
      </c>
      <c r="J5799" s="19">
        <v>6.58</v>
      </c>
      <c r="L5799">
        <v>5796</v>
      </c>
      <c r="M5799" s="17">
        <v>40795.305706018517</v>
      </c>
      <c r="N5799" s="18">
        <v>71.473240000000004</v>
      </c>
      <c r="O5799" s="18">
        <v>-145.23043999999999</v>
      </c>
      <c r="P5799" s="19">
        <f t="shared" si="510"/>
        <v>6.626333954131443</v>
      </c>
      <c r="Q5799" s="19">
        <f t="shared" si="511"/>
        <v>6.6484705821816412</v>
      </c>
      <c r="R5799" s="19">
        <f t="shared" si="512"/>
        <v>6.5636685767581886</v>
      </c>
      <c r="S5799" s="19">
        <f t="shared" si="513"/>
        <v>6.7321979869077238</v>
      </c>
      <c r="T5799" s="19">
        <f t="shared" si="514"/>
        <v>6.7158844726319398</v>
      </c>
      <c r="U5799" s="19">
        <f t="shared" si="515"/>
        <v>6.5196510298277737</v>
      </c>
    </row>
    <row r="5800" spans="1:21">
      <c r="A5800">
        <v>5797</v>
      </c>
      <c r="B5800" s="17">
        <v>40795.312673611108</v>
      </c>
      <c r="C5800" s="18">
        <v>71.476010000000002</v>
      </c>
      <c r="D5800" s="18">
        <v>-145.23192</v>
      </c>
      <c r="E5800" s="19">
        <v>6.75</v>
      </c>
      <c r="F5800" s="19">
        <v>6.71</v>
      </c>
      <c r="G5800" s="19">
        <v>6.6</v>
      </c>
      <c r="H5800" s="19">
        <v>6.73</v>
      </c>
      <c r="I5800" s="19">
        <v>6.78</v>
      </c>
      <c r="J5800" s="19">
        <v>6.68</v>
      </c>
      <c r="L5800">
        <v>5797</v>
      </c>
      <c r="M5800" s="17">
        <v>40795.312673611108</v>
      </c>
      <c r="N5800" s="18">
        <v>71.476010000000002</v>
      </c>
      <c r="O5800" s="18">
        <v>-145.23192</v>
      </c>
      <c r="P5800" s="19">
        <f t="shared" si="510"/>
        <v>6.6363488819421992</v>
      </c>
      <c r="Q5800" s="19">
        <f t="shared" si="511"/>
        <v>6.6484684984855802</v>
      </c>
      <c r="R5800" s="19">
        <f t="shared" si="512"/>
        <v>6.5636671005138947</v>
      </c>
      <c r="S5800" s="19">
        <f t="shared" si="513"/>
        <v>6.7422087924433205</v>
      </c>
      <c r="T5800" s="19">
        <f t="shared" si="514"/>
        <v>6.7259029716933654</v>
      </c>
      <c r="U5800" s="19">
        <f t="shared" si="515"/>
        <v>6.619768212836485</v>
      </c>
    </row>
    <row r="5801" spans="1:21">
      <c r="A5801">
        <v>5798</v>
      </c>
      <c r="B5801" s="17">
        <v>40795.319618055553</v>
      </c>
      <c r="C5801" s="18">
        <v>71.478769999999997</v>
      </c>
      <c r="D5801" s="18">
        <v>-145.23357999999999</v>
      </c>
      <c r="E5801" s="19">
        <v>6.75</v>
      </c>
      <c r="F5801" s="19">
        <v>6.72</v>
      </c>
      <c r="G5801" s="19">
        <v>6.61</v>
      </c>
      <c r="H5801" s="19">
        <v>6.74</v>
      </c>
      <c r="I5801" s="19">
        <v>6.79</v>
      </c>
      <c r="J5801" s="19">
        <v>6.7</v>
      </c>
      <c r="L5801">
        <v>5798</v>
      </c>
      <c r="M5801" s="17">
        <v>40795.319618055553</v>
      </c>
      <c r="N5801" s="18">
        <v>71.478769999999997</v>
      </c>
      <c r="O5801" s="18">
        <v>-145.23357999999999</v>
      </c>
      <c r="P5801" s="19">
        <f t="shared" si="510"/>
        <v>6.6363471594020229</v>
      </c>
      <c r="Q5801" s="19">
        <f t="shared" si="511"/>
        <v>6.6584853639851378</v>
      </c>
      <c r="R5801" s="19">
        <f t="shared" si="512"/>
        <v>6.5736756819420741</v>
      </c>
      <c r="S5801" s="19">
        <f t="shared" si="513"/>
        <v>6.7522195975517052</v>
      </c>
      <c r="T5801" s="19">
        <f t="shared" si="514"/>
        <v>6.7359214706311636</v>
      </c>
      <c r="U5801" s="19">
        <f t="shared" si="515"/>
        <v>6.6397897536238251</v>
      </c>
    </row>
    <row r="5802" spans="1:21">
      <c r="A5802">
        <v>5799</v>
      </c>
      <c r="B5802" s="17">
        <v>40795.326574074075</v>
      </c>
      <c r="C5802" s="18">
        <v>71.481719999999996</v>
      </c>
      <c r="D5802" s="18">
        <v>-145.23533</v>
      </c>
      <c r="E5802" s="19">
        <v>6.76</v>
      </c>
      <c r="F5802" s="19">
        <v>6.72</v>
      </c>
      <c r="G5802" s="19">
        <v>6.61</v>
      </c>
      <c r="H5802" s="19">
        <v>6.74</v>
      </c>
      <c r="I5802" s="19">
        <v>6.79</v>
      </c>
      <c r="J5802" s="19">
        <v>6.7</v>
      </c>
      <c r="L5802">
        <v>5799</v>
      </c>
      <c r="M5802" s="17">
        <v>40795.326574074075</v>
      </c>
      <c r="N5802" s="18">
        <v>71.481719999999996</v>
      </c>
      <c r="O5802" s="18">
        <v>-145.23533</v>
      </c>
      <c r="P5802" s="19">
        <f t="shared" si="510"/>
        <v>6.6463620868485478</v>
      </c>
      <c r="Q5802" s="19">
        <f t="shared" si="511"/>
        <v>6.658483280481839</v>
      </c>
      <c r="R5802" s="19">
        <f t="shared" si="512"/>
        <v>6.5736742055287358</v>
      </c>
      <c r="S5802" s="19">
        <f t="shared" si="513"/>
        <v>6.7522178844986493</v>
      </c>
      <c r="T5802" s="19">
        <f t="shared" si="514"/>
        <v>6.735919259115577</v>
      </c>
      <c r="U5802" s="19">
        <f t="shared" si="515"/>
        <v>6.6397873851662572</v>
      </c>
    </row>
    <row r="5803" spans="1:21">
      <c r="A5803">
        <v>5800</v>
      </c>
      <c r="B5803" s="17">
        <v>40795.33353009259</v>
      </c>
      <c r="C5803" s="18">
        <v>71.484679999999997</v>
      </c>
      <c r="D5803" s="18">
        <v>-145.23712</v>
      </c>
      <c r="E5803" s="19">
        <v>6.78</v>
      </c>
      <c r="F5803" s="19">
        <v>6.74</v>
      </c>
      <c r="G5803" s="19">
        <v>6.63</v>
      </c>
      <c r="H5803" s="19">
        <v>6.76</v>
      </c>
      <c r="I5803" s="19">
        <v>6.79</v>
      </c>
      <c r="J5803" s="19">
        <v>6.71</v>
      </c>
      <c r="L5803">
        <v>5800</v>
      </c>
      <c r="M5803" s="17">
        <v>40795.33353009259</v>
      </c>
      <c r="N5803" s="18">
        <v>71.484679999999997</v>
      </c>
      <c r="O5803" s="18">
        <v>-145.23712</v>
      </c>
      <c r="P5803" s="19">
        <f t="shared" si="510"/>
        <v>6.6663936639175425</v>
      </c>
      <c r="Q5803" s="19">
        <f t="shared" si="511"/>
        <v>6.6785190961408194</v>
      </c>
      <c r="R5803" s="19">
        <f t="shared" si="512"/>
        <v>6.5936928437841669</v>
      </c>
      <c r="S5803" s="19">
        <f t="shared" si="513"/>
        <v>6.772241206486834</v>
      </c>
      <c r="T5803" s="19">
        <f t="shared" si="514"/>
        <v>6.7359170475999894</v>
      </c>
      <c r="U5803" s="19">
        <f t="shared" si="515"/>
        <v>6.6497969700207094</v>
      </c>
    </row>
    <row r="5804" spans="1:21">
      <c r="A5804">
        <v>5801</v>
      </c>
      <c r="B5804" s="17">
        <v>40795.340486111112</v>
      </c>
      <c r="C5804" s="18">
        <v>71.487589999999997</v>
      </c>
      <c r="D5804" s="18">
        <v>-145.23883000000001</v>
      </c>
      <c r="E5804" s="19">
        <v>6.8</v>
      </c>
      <c r="F5804" s="19">
        <v>6.76</v>
      </c>
      <c r="G5804" s="19">
        <v>6.65</v>
      </c>
      <c r="H5804" s="19">
        <v>6.78</v>
      </c>
      <c r="I5804" s="19">
        <v>6.81</v>
      </c>
      <c r="J5804" s="19">
        <v>6.67</v>
      </c>
      <c r="L5804">
        <v>5801</v>
      </c>
      <c r="M5804" s="17">
        <v>40795.340486111112</v>
      </c>
      <c r="N5804" s="18">
        <v>71.487589999999997</v>
      </c>
      <c r="O5804" s="18">
        <v>-145.23883000000001</v>
      </c>
      <c r="P5804" s="19">
        <f t="shared" si="510"/>
        <v>6.6864252405008928</v>
      </c>
      <c r="Q5804" s="19">
        <f t="shared" si="511"/>
        <v>6.6985549125708417</v>
      </c>
      <c r="R5804" s="19">
        <f t="shared" si="512"/>
        <v>6.6137114813634241</v>
      </c>
      <c r="S5804" s="19">
        <f t="shared" si="513"/>
        <v>6.7922645276205929</v>
      </c>
      <c r="T5804" s="19">
        <f t="shared" si="514"/>
        <v>6.7559562564966669</v>
      </c>
      <c r="U5804" s="19">
        <f t="shared" si="515"/>
        <v>6.6097467896254933</v>
      </c>
    </row>
    <row r="5805" spans="1:21">
      <c r="A5805">
        <v>5802</v>
      </c>
      <c r="B5805" s="17">
        <v>40795.347442129627</v>
      </c>
      <c r="C5805" s="18">
        <v>71.490679999999998</v>
      </c>
      <c r="D5805" s="18">
        <v>-145.24081000000001</v>
      </c>
      <c r="E5805" s="19">
        <v>6.8</v>
      </c>
      <c r="F5805" s="19">
        <v>6.77</v>
      </c>
      <c r="G5805" s="19">
        <v>6.65</v>
      </c>
      <c r="H5805" s="19">
        <v>6.78</v>
      </c>
      <c r="I5805" s="19">
        <v>6.81</v>
      </c>
      <c r="J5805" s="19">
        <v>6.52</v>
      </c>
      <c r="L5805">
        <v>5802</v>
      </c>
      <c r="M5805" s="17">
        <v>40795.347442129627</v>
      </c>
      <c r="N5805" s="18">
        <v>71.490679999999998</v>
      </c>
      <c r="O5805" s="18">
        <v>-145.24081000000001</v>
      </c>
      <c r="P5805" s="19">
        <f t="shared" si="510"/>
        <v>6.6864235173536652</v>
      </c>
      <c r="Q5805" s="19">
        <f t="shared" si="511"/>
        <v>6.7085717798052453</v>
      </c>
      <c r="R5805" s="19">
        <f t="shared" si="512"/>
        <v>6.6137100042739139</v>
      </c>
      <c r="S5805" s="19">
        <f t="shared" si="513"/>
        <v>6.7922628137131094</v>
      </c>
      <c r="T5805" s="19">
        <f t="shared" si="514"/>
        <v>6.7559540448574538</v>
      </c>
      <c r="U5805" s="19">
        <f t="shared" si="515"/>
        <v>6.4595651359023982</v>
      </c>
    </row>
    <row r="5806" spans="1:21">
      <c r="A5806">
        <v>5803</v>
      </c>
      <c r="B5806" s="17">
        <v>40795.354386574072</v>
      </c>
      <c r="C5806" s="18">
        <v>71.493790000000004</v>
      </c>
      <c r="D5806" s="18">
        <v>-145.24245999999999</v>
      </c>
      <c r="E5806" s="19">
        <v>6.8</v>
      </c>
      <c r="F5806" s="19">
        <v>6.77</v>
      </c>
      <c r="G5806" s="19">
        <v>6.65</v>
      </c>
      <c r="H5806" s="19">
        <v>6.78</v>
      </c>
      <c r="I5806" s="19">
        <v>6.8</v>
      </c>
      <c r="J5806" s="19">
        <v>6.48</v>
      </c>
      <c r="L5806">
        <v>5803</v>
      </c>
      <c r="M5806" s="17">
        <v>40795.354386574072</v>
      </c>
      <c r="N5806" s="18">
        <v>71.493790000000004</v>
      </c>
      <c r="O5806" s="18">
        <v>-145.24245999999999</v>
      </c>
      <c r="P5806" s="19">
        <f t="shared" si="510"/>
        <v>6.6864217942064368</v>
      </c>
      <c r="Q5806" s="19">
        <f t="shared" si="511"/>
        <v>6.708569697265748</v>
      </c>
      <c r="R5806" s="19">
        <f t="shared" si="512"/>
        <v>6.6137085271844036</v>
      </c>
      <c r="S5806" s="19">
        <f t="shared" si="513"/>
        <v>6.7922610998056268</v>
      </c>
      <c r="T5806" s="19">
        <f t="shared" si="514"/>
        <v>6.7459311231357333</v>
      </c>
      <c r="U5806" s="19">
        <f t="shared" si="515"/>
        <v>6.4195149673010921</v>
      </c>
    </row>
    <row r="5807" spans="1:21">
      <c r="A5807">
        <v>5804</v>
      </c>
      <c r="B5807" s="17">
        <v>40795.361342592594</v>
      </c>
      <c r="C5807" s="18">
        <v>71.496809999999996</v>
      </c>
      <c r="D5807" s="18">
        <v>-145.24458000000001</v>
      </c>
      <c r="E5807" s="19">
        <v>6.81</v>
      </c>
      <c r="F5807" s="19">
        <v>6.77</v>
      </c>
      <c r="G5807" s="19">
        <v>6.65</v>
      </c>
      <c r="H5807" s="19">
        <v>6.78</v>
      </c>
      <c r="I5807" s="19">
        <v>6.81</v>
      </c>
      <c r="J5807" s="19">
        <v>6.52</v>
      </c>
      <c r="L5807">
        <v>5804</v>
      </c>
      <c r="M5807" s="17">
        <v>40795.361342592594</v>
      </c>
      <c r="N5807" s="18">
        <v>71.496809999999996</v>
      </c>
      <c r="O5807" s="18">
        <v>-145.24458000000001</v>
      </c>
      <c r="P5807" s="19">
        <f t="shared" si="510"/>
        <v>6.6964367204388564</v>
      </c>
      <c r="Q5807" s="19">
        <f t="shared" si="511"/>
        <v>6.7085676147262507</v>
      </c>
      <c r="R5807" s="19">
        <f t="shared" si="512"/>
        <v>6.6137070500948933</v>
      </c>
      <c r="S5807" s="19">
        <f t="shared" si="513"/>
        <v>6.7922593858981433</v>
      </c>
      <c r="T5807" s="19">
        <f t="shared" si="514"/>
        <v>6.7559496215790267</v>
      </c>
      <c r="U5807" s="19">
        <f t="shared" si="515"/>
        <v>6.4595604147124721</v>
      </c>
    </row>
    <row r="5808" spans="1:21">
      <c r="A5808">
        <v>5805</v>
      </c>
      <c r="B5808" s="17">
        <v>40795.368298611109</v>
      </c>
      <c r="C5808" s="18">
        <v>71.500119999999995</v>
      </c>
      <c r="D5808" s="18">
        <v>-145.24515</v>
      </c>
      <c r="E5808" s="19">
        <v>6.8</v>
      </c>
      <c r="F5808" s="19">
        <v>6.77</v>
      </c>
      <c r="G5808" s="19">
        <v>6.65</v>
      </c>
      <c r="H5808" s="19">
        <v>6.79</v>
      </c>
      <c r="I5808" s="19">
        <v>6.85</v>
      </c>
      <c r="J5808" s="19">
        <v>6.75</v>
      </c>
      <c r="L5808">
        <v>5805</v>
      </c>
      <c r="M5808" s="17">
        <v>40795.368298611109</v>
      </c>
      <c r="N5808" s="18">
        <v>71.500119999999995</v>
      </c>
      <c r="O5808" s="18">
        <v>-145.24515</v>
      </c>
      <c r="P5808" s="19">
        <f t="shared" si="510"/>
        <v>6.6864183479119816</v>
      </c>
      <c r="Q5808" s="19">
        <f t="shared" si="511"/>
        <v>6.7085655321867534</v>
      </c>
      <c r="R5808" s="19">
        <f t="shared" si="512"/>
        <v>6.6137055730053822</v>
      </c>
      <c r="S5808" s="19">
        <f t="shared" si="513"/>
        <v>6.8022701884432477</v>
      </c>
      <c r="T5808" s="19">
        <f t="shared" si="514"/>
        <v>6.7960302497753347</v>
      </c>
      <c r="U5808" s="19">
        <f t="shared" si="515"/>
        <v>6.689832930060664</v>
      </c>
    </row>
    <row r="5809" spans="1:21">
      <c r="A5809">
        <v>5806</v>
      </c>
      <c r="B5809" s="17">
        <v>40795.375254629631</v>
      </c>
      <c r="C5809" s="18">
        <v>71.503140000000002</v>
      </c>
      <c r="D5809" s="18">
        <v>-145.24843000000001</v>
      </c>
      <c r="E5809" s="19">
        <v>6.8</v>
      </c>
      <c r="F5809" s="19">
        <v>6.76</v>
      </c>
      <c r="G5809" s="19">
        <v>6.65</v>
      </c>
      <c r="H5809" s="19">
        <v>6.78</v>
      </c>
      <c r="I5809" s="19">
        <v>6.86</v>
      </c>
      <c r="J5809" s="19">
        <v>6.79</v>
      </c>
      <c r="L5809">
        <v>5806</v>
      </c>
      <c r="M5809" s="17">
        <v>40795.375254629631</v>
      </c>
      <c r="N5809" s="18">
        <v>71.503140000000002</v>
      </c>
      <c r="O5809" s="18">
        <v>-145.24843000000001</v>
      </c>
      <c r="P5809" s="19">
        <f t="shared" si="510"/>
        <v>6.6864166247647532</v>
      </c>
      <c r="Q5809" s="19">
        <f t="shared" si="511"/>
        <v>6.6985444989095519</v>
      </c>
      <c r="R5809" s="19">
        <f t="shared" si="512"/>
        <v>6.6137040959158719</v>
      </c>
      <c r="S5809" s="19">
        <f t="shared" si="513"/>
        <v>6.7922559580831781</v>
      </c>
      <c r="T5809" s="19">
        <f t="shared" si="514"/>
        <v>6.8060487477859359</v>
      </c>
      <c r="U5809" s="19">
        <f t="shared" si="515"/>
        <v>6.729878362183646</v>
      </c>
    </row>
    <row r="5810" spans="1:21">
      <c r="A5810">
        <v>5807</v>
      </c>
      <c r="B5810" s="17">
        <v>40795.382210648146</v>
      </c>
      <c r="C5810" s="18">
        <v>71.506290000000007</v>
      </c>
      <c r="D5810" s="18">
        <v>-145.25030000000001</v>
      </c>
      <c r="E5810" s="19">
        <v>6.79</v>
      </c>
      <c r="F5810" s="19">
        <v>6.75</v>
      </c>
      <c r="G5810" s="19">
        <v>6.64</v>
      </c>
      <c r="H5810" s="19">
        <v>6.77</v>
      </c>
      <c r="I5810" s="19">
        <v>6.84</v>
      </c>
      <c r="J5810" s="19">
        <v>6.74</v>
      </c>
      <c r="L5810">
        <v>5807</v>
      </c>
      <c r="M5810" s="17">
        <v>40795.382210648146</v>
      </c>
      <c r="N5810" s="18">
        <v>71.506290000000007</v>
      </c>
      <c r="O5810" s="18">
        <v>-145.25030000000001</v>
      </c>
      <c r="P5810" s="19">
        <f t="shared" si="510"/>
        <v>6.6763982526021097</v>
      </c>
      <c r="Q5810" s="19">
        <f t="shared" si="511"/>
        <v>6.6885234652468295</v>
      </c>
      <c r="R5810" s="19">
        <f t="shared" si="512"/>
        <v>6.6036925626752812</v>
      </c>
      <c r="S5810" s="19">
        <f t="shared" si="513"/>
        <v>6.7822417281503196</v>
      </c>
      <c r="T5810" s="19">
        <f t="shared" si="514"/>
        <v>6.7860051161671482</v>
      </c>
      <c r="U5810" s="19">
        <f t="shared" si="515"/>
        <v>6.679816238523073</v>
      </c>
    </row>
    <row r="5811" spans="1:21">
      <c r="A5811">
        <v>5808</v>
      </c>
      <c r="B5811" s="17">
        <v>40795.389166666668</v>
      </c>
      <c r="C5811" s="18">
        <v>71.509529999999998</v>
      </c>
      <c r="D5811" s="18">
        <v>-145.25205</v>
      </c>
      <c r="E5811" s="19">
        <v>6.75</v>
      </c>
      <c r="F5811" s="19">
        <v>6.71</v>
      </c>
      <c r="G5811" s="19">
        <v>6.6</v>
      </c>
      <c r="H5811" s="19">
        <v>6.73</v>
      </c>
      <c r="I5811" s="19">
        <v>6.78</v>
      </c>
      <c r="J5811" s="19">
        <v>6.75</v>
      </c>
      <c r="L5811">
        <v>5808</v>
      </c>
      <c r="M5811" s="17">
        <v>40795.389166666668</v>
      </c>
      <c r="N5811" s="18">
        <v>71.509529999999998</v>
      </c>
      <c r="O5811" s="18">
        <v>-145.25205</v>
      </c>
      <c r="P5811" s="19">
        <f t="shared" si="510"/>
        <v>6.6363299340002699</v>
      </c>
      <c r="Q5811" s="19">
        <f t="shared" si="511"/>
        <v>6.6484455778289115</v>
      </c>
      <c r="R5811" s="19">
        <f t="shared" si="512"/>
        <v>6.5636508618266696</v>
      </c>
      <c r="S5811" s="19">
        <f t="shared" si="513"/>
        <v>6.742189951209375</v>
      </c>
      <c r="T5811" s="19">
        <f t="shared" si="514"/>
        <v>6.7258786457018491</v>
      </c>
      <c r="U5811" s="19">
        <f t="shared" si="515"/>
        <v>6.6898258181357875</v>
      </c>
    </row>
    <row r="5812" spans="1:21">
      <c r="A5812">
        <v>5809</v>
      </c>
      <c r="B5812" s="17">
        <v>40795.396122685182</v>
      </c>
      <c r="C5812" s="18">
        <v>71.512789999999995</v>
      </c>
      <c r="D5812" s="18">
        <v>-145.25398000000001</v>
      </c>
      <c r="E5812" s="19">
        <v>6.69</v>
      </c>
      <c r="F5812" s="19">
        <v>6.65</v>
      </c>
      <c r="G5812" s="19">
        <v>6.54</v>
      </c>
      <c r="H5812" s="19">
        <v>6.67</v>
      </c>
      <c r="I5812" s="19">
        <v>6.71</v>
      </c>
      <c r="J5812" s="19">
        <v>6.66</v>
      </c>
      <c r="L5812">
        <v>5809</v>
      </c>
      <c r="M5812" s="17">
        <v>40795.396122685182</v>
      </c>
      <c r="N5812" s="18">
        <v>71.512789999999995</v>
      </c>
      <c r="O5812" s="18">
        <v>-145.25398000000001</v>
      </c>
      <c r="P5812" s="19">
        <f t="shared" si="510"/>
        <v>6.5762283188245254</v>
      </c>
      <c r="Q5812" s="19">
        <f t="shared" si="511"/>
        <v>6.5883297862369403</v>
      </c>
      <c r="R5812" s="19">
        <f t="shared" si="512"/>
        <v>6.5035890507044218</v>
      </c>
      <c r="S5812" s="19">
        <f t="shared" si="513"/>
        <v>6.6821131447809625</v>
      </c>
      <c r="T5812" s="19">
        <f t="shared" si="514"/>
        <v>6.6557314662666807</v>
      </c>
      <c r="U5812" s="19">
        <f t="shared" si="515"/>
        <v>6.5997159030677031</v>
      </c>
    </row>
    <row r="5813" spans="1:21">
      <c r="A5813">
        <v>5810</v>
      </c>
      <c r="B5813" s="17">
        <v>40795.403078703705</v>
      </c>
      <c r="C5813" s="18">
        <v>71.515950000000004</v>
      </c>
      <c r="D5813" s="18">
        <v>-145.256</v>
      </c>
      <c r="E5813" s="19">
        <v>6.65</v>
      </c>
      <c r="F5813" s="19">
        <v>6.62</v>
      </c>
      <c r="G5813" s="19">
        <v>6.5</v>
      </c>
      <c r="H5813" s="19">
        <v>6.63</v>
      </c>
      <c r="I5813" s="19">
        <v>6.68</v>
      </c>
      <c r="J5813" s="19">
        <v>6.63</v>
      </c>
      <c r="L5813">
        <v>5810</v>
      </c>
      <c r="M5813" s="17">
        <v>40795.403078703705</v>
      </c>
      <c r="N5813" s="18">
        <v>71.515950000000004</v>
      </c>
      <c r="O5813" s="18">
        <v>-145.256</v>
      </c>
      <c r="P5813" s="19">
        <f t="shared" si="510"/>
        <v>6.5361600024080744</v>
      </c>
      <c r="Q5813" s="19">
        <f t="shared" si="511"/>
        <v>6.5582708468580782</v>
      </c>
      <c r="R5813" s="19">
        <f t="shared" si="512"/>
        <v>6.4635473528985941</v>
      </c>
      <c r="S5813" s="19">
        <f t="shared" si="513"/>
        <v>6.6420613716849362</v>
      </c>
      <c r="T5813" s="19">
        <f t="shared" si="514"/>
        <v>6.6256671262961548</v>
      </c>
      <c r="U5813" s="19">
        <f t="shared" si="515"/>
        <v>6.5696776895256619</v>
      </c>
    </row>
    <row r="5814" spans="1:21">
      <c r="A5814">
        <v>5811</v>
      </c>
      <c r="B5814" s="17">
        <v>40795.410034722219</v>
      </c>
      <c r="C5814" s="18">
        <v>71.519049999999993</v>
      </c>
      <c r="D5814" s="18">
        <v>-145.25794999999999</v>
      </c>
      <c r="E5814" s="19">
        <v>6.64</v>
      </c>
      <c r="F5814" s="19">
        <v>6.6</v>
      </c>
      <c r="G5814" s="19">
        <v>6.49</v>
      </c>
      <c r="H5814" s="19">
        <v>6.62</v>
      </c>
      <c r="I5814" s="19">
        <v>6.67</v>
      </c>
      <c r="J5814" s="19">
        <v>6.6</v>
      </c>
      <c r="L5814">
        <v>5811</v>
      </c>
      <c r="M5814" s="17">
        <v>40795.410034722219</v>
      </c>
      <c r="N5814" s="18">
        <v>71.519049999999993</v>
      </c>
      <c r="O5814" s="18">
        <v>-145.25794999999999</v>
      </c>
      <c r="P5814" s="19">
        <f t="shared" si="510"/>
        <v>6.5261416325522301</v>
      </c>
      <c r="Q5814" s="19">
        <f t="shared" si="511"/>
        <v>6.5382308580241597</v>
      </c>
      <c r="R5814" s="19">
        <f t="shared" si="512"/>
        <v>6.4535358228698305</v>
      </c>
      <c r="S5814" s="19">
        <f t="shared" si="513"/>
        <v>6.6320471458106063</v>
      </c>
      <c r="T5814" s="19">
        <f t="shared" si="514"/>
        <v>6.6156442058725107</v>
      </c>
      <c r="U5814" s="19">
        <f t="shared" si="515"/>
        <v>6.5396394786044878</v>
      </c>
    </row>
    <row r="5815" spans="1:21">
      <c r="A5815">
        <v>5812</v>
      </c>
      <c r="B5815" s="17">
        <v>40795.416990740741</v>
      </c>
      <c r="C5815" s="18">
        <v>71.522180000000006</v>
      </c>
      <c r="D5815" s="18">
        <v>-145.25977</v>
      </c>
      <c r="E5815" s="19">
        <v>6.6</v>
      </c>
      <c r="F5815" s="19">
        <v>6.56</v>
      </c>
      <c r="G5815" s="19">
        <v>6.44</v>
      </c>
      <c r="H5815" s="19">
        <v>6.58</v>
      </c>
      <c r="I5815" s="19">
        <v>6.62</v>
      </c>
      <c r="J5815" s="19">
        <v>6.59</v>
      </c>
      <c r="L5815">
        <v>5812</v>
      </c>
      <c r="M5815" s="17">
        <v>40795.416990740741</v>
      </c>
      <c r="N5815" s="18">
        <v>71.522180000000006</v>
      </c>
      <c r="O5815" s="18">
        <v>-145.25977</v>
      </c>
      <c r="P5815" s="19">
        <f t="shared" si="510"/>
        <v>6.4860733177141165</v>
      </c>
      <c r="Q5815" s="19">
        <f t="shared" si="511"/>
        <v>6.4981529646306644</v>
      </c>
      <c r="R5815" s="19">
        <f t="shared" si="512"/>
        <v>6.4034840719557042</v>
      </c>
      <c r="S5815" s="19">
        <f t="shared" si="513"/>
        <v>6.591995375491468</v>
      </c>
      <c r="T5815" s="19">
        <f t="shared" si="514"/>
        <v>6.5655384474677394</v>
      </c>
      <c r="U5815" s="19">
        <f t="shared" si="515"/>
        <v>6.5296251664447498</v>
      </c>
    </row>
    <row r="5816" spans="1:21">
      <c r="A5816">
        <v>5813</v>
      </c>
      <c r="B5816" s="17">
        <v>40795.423946759256</v>
      </c>
      <c r="C5816" s="18">
        <v>71.525260000000003</v>
      </c>
      <c r="D5816" s="18">
        <v>-145.26155</v>
      </c>
      <c r="E5816" s="19">
        <v>6.56</v>
      </c>
      <c r="F5816" s="19">
        <v>6.52</v>
      </c>
      <c r="G5816" s="19">
        <v>6.41</v>
      </c>
      <c r="H5816" s="19">
        <v>6.54</v>
      </c>
      <c r="I5816" s="19">
        <v>6.63</v>
      </c>
      <c r="J5816" s="19">
        <v>6.54</v>
      </c>
      <c r="L5816">
        <v>5813</v>
      </c>
      <c r="M5816" s="17">
        <v>40795.423946759256</v>
      </c>
      <c r="N5816" s="18">
        <v>71.525260000000003</v>
      </c>
      <c r="O5816" s="18">
        <v>-145.26155</v>
      </c>
      <c r="P5816" s="19">
        <f t="shared" si="510"/>
        <v>6.4460050038472874</v>
      </c>
      <c r="Q5816" s="19">
        <f t="shared" si="511"/>
        <v>6.4580750696950853</v>
      </c>
      <c r="R5816" s="19">
        <f t="shared" si="512"/>
        <v>6.3734524330056503</v>
      </c>
      <c r="S5816" s="19">
        <f t="shared" si="513"/>
        <v>6.5519436068811823</v>
      </c>
      <c r="T5816" s="19">
        <f t="shared" si="514"/>
        <v>6.5755569464673513</v>
      </c>
      <c r="U5816" s="19">
        <f t="shared" si="515"/>
        <v>6.4795630646247471</v>
      </c>
    </row>
    <row r="5817" spans="1:21">
      <c r="A5817">
        <v>5814</v>
      </c>
      <c r="B5817" s="17">
        <v>40795.430891203701</v>
      </c>
      <c r="C5817" s="18">
        <v>71.528409999999994</v>
      </c>
      <c r="D5817" s="18">
        <v>-145.26355000000001</v>
      </c>
      <c r="E5817" s="19">
        <v>6.53</v>
      </c>
      <c r="F5817" s="19">
        <v>6.5</v>
      </c>
      <c r="G5817" s="19">
        <v>6.38</v>
      </c>
      <c r="H5817" s="19">
        <v>6.52</v>
      </c>
      <c r="I5817" s="19">
        <v>6.64</v>
      </c>
      <c r="J5817" s="19">
        <v>6.52</v>
      </c>
      <c r="L5817">
        <v>5814</v>
      </c>
      <c r="M5817" s="17">
        <v>40795.430891203701</v>
      </c>
      <c r="N5817" s="18">
        <v>71.528409999999994</v>
      </c>
      <c r="O5817" s="18">
        <v>-145.26355000000001</v>
      </c>
      <c r="P5817" s="19">
        <f t="shared" si="510"/>
        <v>6.4159533391172854</v>
      </c>
      <c r="Q5817" s="19">
        <f t="shared" si="511"/>
        <v>6.4380350777769983</v>
      </c>
      <c r="R5817" s="19">
        <f t="shared" si="512"/>
        <v>6.3434207950698571</v>
      </c>
      <c r="S5817" s="19">
        <f t="shared" si="513"/>
        <v>6.5319168690400042</v>
      </c>
      <c r="T5817" s="19">
        <f t="shared" si="514"/>
        <v>6.5855754453433368</v>
      </c>
      <c r="U5817" s="19">
        <f t="shared" si="515"/>
        <v>6.459536808762838</v>
      </c>
    </row>
    <row r="5818" spans="1:21">
      <c r="A5818">
        <v>5815</v>
      </c>
      <c r="B5818" s="17">
        <v>40795.437152777777</v>
      </c>
      <c r="C5818" s="18">
        <v>71.531329999999997</v>
      </c>
      <c r="D5818" s="18">
        <v>-145.26525000000001</v>
      </c>
      <c r="E5818" s="19">
        <v>6.54</v>
      </c>
      <c r="F5818" s="19">
        <v>6.5</v>
      </c>
      <c r="G5818" s="19">
        <v>6.39</v>
      </c>
      <c r="H5818" s="19">
        <v>6.52</v>
      </c>
      <c r="I5818" s="19">
        <v>6.66</v>
      </c>
      <c r="J5818" s="19">
        <v>6.45</v>
      </c>
      <c r="L5818">
        <v>5815</v>
      </c>
      <c r="M5818" s="17">
        <v>40795.437152777777</v>
      </c>
      <c r="N5818" s="18">
        <v>71.531329999999997</v>
      </c>
      <c r="O5818" s="18">
        <v>-145.26525000000001</v>
      </c>
      <c r="P5818" s="19">
        <f t="shared" si="510"/>
        <v>6.4259682672922729</v>
      </c>
      <c r="Q5818" s="19">
        <f t="shared" si="511"/>
        <v>6.4380329900329674</v>
      </c>
      <c r="R5818" s="19">
        <f t="shared" si="512"/>
        <v>6.353429377343252</v>
      </c>
      <c r="S5818" s="19">
        <f t="shared" si="513"/>
        <v>6.5319151606862951</v>
      </c>
      <c r="T5818" s="19">
        <f t="shared" si="514"/>
        <v>6.6056146534364446</v>
      </c>
      <c r="U5818" s="19">
        <f t="shared" si="515"/>
        <v>6.3894508208489293</v>
      </c>
    </row>
    <row r="5819" spans="1:21">
      <c r="A5819">
        <v>5816</v>
      </c>
      <c r="B5819" s="17">
        <v>40795.444108796299</v>
      </c>
      <c r="C5819" s="18">
        <v>71.534610000000001</v>
      </c>
      <c r="D5819" s="18">
        <v>-145.26737</v>
      </c>
      <c r="E5819" s="19">
        <v>6.54</v>
      </c>
      <c r="F5819" s="19">
        <v>6.5</v>
      </c>
      <c r="G5819" s="19">
        <v>6.39</v>
      </c>
      <c r="H5819" s="19">
        <v>6.52</v>
      </c>
      <c r="I5819" s="19">
        <v>6.62</v>
      </c>
      <c r="J5819" s="19">
        <v>6.4</v>
      </c>
      <c r="L5819">
        <v>5816</v>
      </c>
      <c r="M5819" s="17">
        <v>40795.444108796299</v>
      </c>
      <c r="N5819" s="18">
        <v>71.534610000000001</v>
      </c>
      <c r="O5819" s="18">
        <v>-145.26737</v>
      </c>
      <c r="P5819" s="19">
        <f t="shared" si="510"/>
        <v>6.4259665473017185</v>
      </c>
      <c r="Q5819" s="19">
        <f t="shared" si="511"/>
        <v>6.4380309022889346</v>
      </c>
      <c r="R5819" s="19">
        <f t="shared" si="512"/>
        <v>6.3534279046488713</v>
      </c>
      <c r="S5819" s="19">
        <f t="shared" si="513"/>
        <v>6.531913452332585</v>
      </c>
      <c r="T5819" s="19">
        <f t="shared" si="514"/>
        <v>6.5655296056086856</v>
      </c>
      <c r="U5819" s="19">
        <f t="shared" si="515"/>
        <v>6.3393887316964559</v>
      </c>
    </row>
    <row r="5820" spans="1:21">
      <c r="A5820">
        <v>5817</v>
      </c>
      <c r="B5820" s="17">
        <v>40795.451064814813</v>
      </c>
      <c r="C5820" s="18">
        <v>71.537859999999995</v>
      </c>
      <c r="D5820" s="18">
        <v>-145.26911999999999</v>
      </c>
      <c r="E5820" s="19">
        <v>6.51</v>
      </c>
      <c r="F5820" s="19">
        <v>6.47</v>
      </c>
      <c r="G5820" s="19">
        <v>6.36</v>
      </c>
      <c r="H5820" s="19">
        <v>6.5</v>
      </c>
      <c r="I5820" s="19">
        <v>6.58</v>
      </c>
      <c r="J5820" s="19">
        <v>6.47</v>
      </c>
      <c r="L5820">
        <v>5817</v>
      </c>
      <c r="M5820" s="17">
        <v>40795.451064814813</v>
      </c>
      <c r="N5820" s="18">
        <v>71.537859999999995</v>
      </c>
      <c r="O5820" s="18">
        <v>-145.26911999999999</v>
      </c>
      <c r="P5820" s="19">
        <f t="shared" si="510"/>
        <v>6.3959148839072313</v>
      </c>
      <c r="Q5820" s="19">
        <f t="shared" si="511"/>
        <v>6.4079719559706909</v>
      </c>
      <c r="R5820" s="19">
        <f t="shared" si="512"/>
        <v>6.3233962685725578</v>
      </c>
      <c r="S5820" s="19">
        <f t="shared" si="513"/>
        <v>6.5118867162002623</v>
      </c>
      <c r="T5820" s="19">
        <f t="shared" si="514"/>
        <v>6.5254445582754332</v>
      </c>
      <c r="U5820" s="19">
        <f t="shared" si="515"/>
        <v>6.4094699975468146</v>
      </c>
    </row>
    <row r="5821" spans="1:21">
      <c r="A5821">
        <v>5818</v>
      </c>
      <c r="B5821" s="17">
        <v>40795.458020833335</v>
      </c>
      <c r="C5821" s="18">
        <v>71.5411</v>
      </c>
      <c r="D5821" s="18">
        <v>-145.27131</v>
      </c>
      <c r="E5821" s="19">
        <v>6.51</v>
      </c>
      <c r="F5821" s="19">
        <v>6.47</v>
      </c>
      <c r="G5821" s="19">
        <v>6.36</v>
      </c>
      <c r="H5821" s="19">
        <v>6.49</v>
      </c>
      <c r="I5821" s="19">
        <v>6.56</v>
      </c>
      <c r="J5821" s="19">
        <v>6.44</v>
      </c>
      <c r="L5821">
        <v>5818</v>
      </c>
      <c r="M5821" s="17">
        <v>40795.458020833335</v>
      </c>
      <c r="N5821" s="18">
        <v>71.5411</v>
      </c>
      <c r="O5821" s="18">
        <v>-145.27131</v>
      </c>
      <c r="P5821" s="19">
        <f t="shared" si="510"/>
        <v>6.3959131642809091</v>
      </c>
      <c r="Q5821" s="19">
        <f t="shared" si="511"/>
        <v>6.4079698676483767</v>
      </c>
      <c r="R5821" s="19">
        <f t="shared" si="512"/>
        <v>6.3233947963853074</v>
      </c>
      <c r="S5821" s="19">
        <f t="shared" si="513"/>
        <v>6.5018724945980653</v>
      </c>
      <c r="T5821" s="19">
        <f t="shared" si="514"/>
        <v>6.5054009297473048</v>
      </c>
      <c r="U5821" s="19">
        <f t="shared" si="515"/>
        <v>6.3794318027876633</v>
      </c>
    </row>
    <row r="5822" spans="1:21">
      <c r="A5822">
        <v>5819</v>
      </c>
      <c r="B5822" s="17">
        <v>40795.46497685185</v>
      </c>
      <c r="C5822" s="18">
        <v>71.544240000000002</v>
      </c>
      <c r="D5822" s="18">
        <v>-145.27328</v>
      </c>
      <c r="E5822" s="19">
        <v>6.55</v>
      </c>
      <c r="F5822" s="19">
        <v>6.52</v>
      </c>
      <c r="G5822" s="19">
        <v>6.4</v>
      </c>
      <c r="H5822" s="19">
        <v>6.51</v>
      </c>
      <c r="I5822" s="19">
        <v>6.56</v>
      </c>
      <c r="J5822" s="19">
        <v>6.36</v>
      </c>
      <c r="L5822">
        <v>5819</v>
      </c>
      <c r="M5822" s="17">
        <v>40795.46497685185</v>
      </c>
      <c r="N5822" s="18">
        <v>71.544240000000002</v>
      </c>
      <c r="O5822" s="18">
        <v>-145.27328</v>
      </c>
      <c r="P5822" s="19">
        <f t="shared" si="510"/>
        <v>6.4359780348885449</v>
      </c>
      <c r="Q5822" s="19">
        <f t="shared" si="511"/>
        <v>6.458062545544017</v>
      </c>
      <c r="R5822" s="19">
        <f t="shared" si="512"/>
        <v>6.3634335406882885</v>
      </c>
      <c r="S5822" s="19">
        <f t="shared" si="513"/>
        <v>6.5218958138093637</v>
      </c>
      <c r="T5822" s="19">
        <f t="shared" si="514"/>
        <v>6.5053987196534191</v>
      </c>
      <c r="U5822" s="19">
        <f t="shared" si="515"/>
        <v>6.2993338855863605</v>
      </c>
    </row>
    <row r="5823" spans="1:21">
      <c r="A5823">
        <v>5820</v>
      </c>
      <c r="B5823" s="17">
        <v>40795.471932870372</v>
      </c>
      <c r="C5823" s="18">
        <v>71.547359999999998</v>
      </c>
      <c r="D5823" s="18">
        <v>-145.27508</v>
      </c>
      <c r="E5823" s="19">
        <v>6.57</v>
      </c>
      <c r="F5823" s="19">
        <v>6.53</v>
      </c>
      <c r="G5823" s="19">
        <v>6.42</v>
      </c>
      <c r="H5823" s="19">
        <v>6.54</v>
      </c>
      <c r="I5823" s="19">
        <v>6.49</v>
      </c>
      <c r="J5823" s="19">
        <v>6.24</v>
      </c>
      <c r="L5823">
        <v>5820</v>
      </c>
      <c r="M5823" s="17">
        <v>40795.471932870372</v>
      </c>
      <c r="N5823" s="18">
        <v>71.547359999999998</v>
      </c>
      <c r="O5823" s="18">
        <v>-145.27508</v>
      </c>
      <c r="P5823" s="19">
        <f t="shared" si="510"/>
        <v>6.4560096096507387</v>
      </c>
      <c r="Q5823" s="19">
        <f t="shared" si="511"/>
        <v>6.468079411621857</v>
      </c>
      <c r="R5823" s="19">
        <f t="shared" si="512"/>
        <v>6.3834521757318932</v>
      </c>
      <c r="S5823" s="19">
        <f t="shared" si="513"/>
        <v>6.5519316454147223</v>
      </c>
      <c r="T5823" s="19">
        <f t="shared" si="514"/>
        <v>6.4352515463377564</v>
      </c>
      <c r="U5823" s="19">
        <f t="shared" si="515"/>
        <v>6.1791881970708689</v>
      </c>
    </row>
    <row r="5824" spans="1:21">
      <c r="A5824">
        <v>5821</v>
      </c>
      <c r="B5824" s="17">
        <v>40795.478888888887</v>
      </c>
      <c r="C5824" s="18">
        <v>71.550539999999998</v>
      </c>
      <c r="D5824" s="18">
        <v>-145.27705</v>
      </c>
      <c r="E5824" s="19">
        <v>6.55</v>
      </c>
      <c r="F5824" s="19">
        <v>6.51</v>
      </c>
      <c r="G5824" s="19">
        <v>6.4</v>
      </c>
      <c r="H5824" s="19">
        <v>6.55</v>
      </c>
      <c r="I5824" s="19">
        <v>6.5</v>
      </c>
      <c r="J5824" s="19">
        <v>6.23</v>
      </c>
      <c r="L5824">
        <v>5821</v>
      </c>
      <c r="M5824" s="17">
        <v>40795.478888888887</v>
      </c>
      <c r="N5824" s="18">
        <v>71.550539999999998</v>
      </c>
      <c r="O5824" s="18">
        <v>-145.27705</v>
      </c>
      <c r="P5824" s="19">
        <f t="shared" si="510"/>
        <v>6.4359745946646152</v>
      </c>
      <c r="Q5824" s="19">
        <f t="shared" si="511"/>
        <v>6.448039417197883</v>
      </c>
      <c r="R5824" s="19">
        <f t="shared" si="512"/>
        <v>6.3634305949614403</v>
      </c>
      <c r="S5824" s="19">
        <f t="shared" si="513"/>
        <v>6.5619424496686793</v>
      </c>
      <c r="T5824" s="19">
        <f t="shared" si="514"/>
        <v>6.4452700456464331</v>
      </c>
      <c r="U5824" s="19">
        <f t="shared" si="515"/>
        <v>6.1691739045676437</v>
      </c>
    </row>
    <row r="5825" spans="1:21">
      <c r="A5825">
        <v>5822</v>
      </c>
      <c r="B5825" s="17">
        <v>40795.485844907409</v>
      </c>
      <c r="C5825" s="18">
        <v>71.55395</v>
      </c>
      <c r="D5825" s="18">
        <v>-145.27897999999999</v>
      </c>
      <c r="E5825" s="19">
        <v>6.54</v>
      </c>
      <c r="F5825" s="19">
        <v>6.5</v>
      </c>
      <c r="G5825" s="19">
        <v>6.39</v>
      </c>
      <c r="H5825" s="19">
        <v>6.56</v>
      </c>
      <c r="I5825" s="19">
        <v>6.51</v>
      </c>
      <c r="J5825" s="19">
        <v>6.14</v>
      </c>
      <c r="L5825">
        <v>5822</v>
      </c>
      <c r="M5825" s="17">
        <v>40795.485844907409</v>
      </c>
      <c r="N5825" s="18">
        <v>71.55395</v>
      </c>
      <c r="O5825" s="18">
        <v>-145.27897999999999</v>
      </c>
      <c r="P5825" s="19">
        <f t="shared" si="510"/>
        <v>6.4259562273583919</v>
      </c>
      <c r="Q5825" s="19">
        <f t="shared" si="511"/>
        <v>6.4380183758247389</v>
      </c>
      <c r="R5825" s="19">
        <f t="shared" si="512"/>
        <v>6.3534190684825882</v>
      </c>
      <c r="S5825" s="19">
        <f t="shared" si="513"/>
        <v>6.5719532534954235</v>
      </c>
      <c r="T5825" s="19">
        <f t="shared" si="514"/>
        <v>6.4552885448314843</v>
      </c>
      <c r="U5825" s="19">
        <f t="shared" si="515"/>
        <v>6.0790640633206818</v>
      </c>
    </row>
    <row r="5826" spans="1:21">
      <c r="A5826">
        <v>5823</v>
      </c>
      <c r="B5826" s="17">
        <v>40795.492789351854</v>
      </c>
      <c r="C5826" s="18">
        <v>71.557289999999995</v>
      </c>
      <c r="D5826" s="18">
        <v>-145.28091000000001</v>
      </c>
      <c r="E5826" s="19">
        <v>6.52</v>
      </c>
      <c r="F5826" s="19">
        <v>6.49</v>
      </c>
      <c r="G5826" s="19">
        <v>6.38</v>
      </c>
      <c r="H5826" s="19">
        <v>6.55</v>
      </c>
      <c r="I5826" s="19">
        <v>6.54</v>
      </c>
      <c r="J5826" s="19">
        <v>6.26</v>
      </c>
      <c r="L5826">
        <v>5823</v>
      </c>
      <c r="M5826" s="17">
        <v>40795.492789351854</v>
      </c>
      <c r="N5826" s="18">
        <v>71.557289999999995</v>
      </c>
      <c r="O5826" s="18">
        <v>-145.28091000000001</v>
      </c>
      <c r="P5826" s="19">
        <f t="shared" si="510"/>
        <v>6.4059212132221415</v>
      </c>
      <c r="Q5826" s="19">
        <f t="shared" si="511"/>
        <v>6.4279973340660739</v>
      </c>
      <c r="R5826" s="19">
        <f t="shared" si="512"/>
        <v>6.3434075423418239</v>
      </c>
      <c r="S5826" s="19">
        <f t="shared" si="513"/>
        <v>6.5619390316796204</v>
      </c>
      <c r="T5826" s="19">
        <f t="shared" si="514"/>
        <v>6.4853484615853967</v>
      </c>
      <c r="U5826" s="19">
        <f t="shared" si="515"/>
        <v>6.1992050385088513</v>
      </c>
    </row>
    <row r="5827" spans="1:21">
      <c r="A5827">
        <v>5824</v>
      </c>
      <c r="B5827" s="17">
        <v>40795.499756944446</v>
      </c>
      <c r="C5827" s="18">
        <v>71.560590000000005</v>
      </c>
      <c r="D5827" s="18">
        <v>-145.28305</v>
      </c>
      <c r="E5827" s="19">
        <v>6.5</v>
      </c>
      <c r="F5827" s="19">
        <v>6.46</v>
      </c>
      <c r="G5827" s="19">
        <v>6.35</v>
      </c>
      <c r="H5827" s="19">
        <v>6.51</v>
      </c>
      <c r="I5827" s="19">
        <v>6.6</v>
      </c>
      <c r="J5827" s="19">
        <v>6.39</v>
      </c>
      <c r="L5827">
        <v>5824</v>
      </c>
      <c r="M5827" s="17">
        <v>40795.499756944446</v>
      </c>
      <c r="N5827" s="18">
        <v>71.560590000000005</v>
      </c>
      <c r="O5827" s="18">
        <v>-145.28305</v>
      </c>
      <c r="P5827" s="19">
        <f t="shared" si="510"/>
        <v>6.3858861995715346</v>
      </c>
      <c r="Q5827" s="19">
        <f t="shared" si="511"/>
        <v>6.3979383835070989</v>
      </c>
      <c r="R5827" s="19">
        <f t="shared" si="512"/>
        <v>6.3133759099844653</v>
      </c>
      <c r="S5827" s="19">
        <f t="shared" si="513"/>
        <v>6.5218872731088471</v>
      </c>
      <c r="T5827" s="19">
        <f t="shared" si="514"/>
        <v>6.5454705043217194</v>
      </c>
      <c r="U5827" s="19">
        <f t="shared" si="515"/>
        <v>6.3293579460420943</v>
      </c>
    </row>
    <row r="5828" spans="1:21">
      <c r="A5828">
        <v>5825</v>
      </c>
      <c r="B5828" s="17">
        <v>40795.506701388891</v>
      </c>
      <c r="C5828" s="18">
        <v>71.563999999999993</v>
      </c>
      <c r="D5828" s="18">
        <v>-145.28493</v>
      </c>
      <c r="E5828" s="19">
        <v>6.5</v>
      </c>
      <c r="F5828" s="19">
        <v>6.46</v>
      </c>
      <c r="G5828" s="19">
        <v>6.35</v>
      </c>
      <c r="H5828" s="19">
        <v>6.49</v>
      </c>
      <c r="I5828" s="19">
        <v>6.62</v>
      </c>
      <c r="J5828" s="19">
        <v>6.5</v>
      </c>
      <c r="L5828">
        <v>5825</v>
      </c>
      <c r="M5828" s="17">
        <v>40795.506701388891</v>
      </c>
      <c r="N5828" s="18">
        <v>71.563999999999993</v>
      </c>
      <c r="O5828" s="18">
        <v>-145.28493</v>
      </c>
      <c r="P5828" s="19">
        <f t="shared" ref="P5828:P5891" si="516">(((E5828-$Y$3)/$X$3)*(1-$L5828/7868)+((E5828-$AA$3)/$Z$3)*($L5828/7868))</f>
        <v>6.3858844800666228</v>
      </c>
      <c r="Q5828" s="19">
        <f t="shared" ref="Q5828:Q5891" si="517">(((F5828-$Y$4)/$X$4)*(1-$L5828/7868)+((F5828-$AA$4)/$Z$4)*($L5828/7868))</f>
        <v>6.3979362949920233</v>
      </c>
      <c r="R5828" s="19">
        <f t="shared" ref="R5828:R5891" si="518">(((G5828-$Y$5)/$X$5)*(1-$L5828/7868)+((G5828-$AA$5)/$Z$5)*($L5828/7868))</f>
        <v>6.3133744379662584</v>
      </c>
      <c r="S5828" s="19">
        <f t="shared" ref="S5828:S5891" si="519">(((H5828-$Y$6)/$X$6)*(1-$L5828/7868)+((H5828-$AA$6)/$Z$6)*($L5828/7868))</f>
        <v>6.5018605406078374</v>
      </c>
      <c r="T5828" s="19">
        <f t="shared" ref="T5828:T5891" si="520">(((I5828-$Y$7)/$X$7)*(1-$L5828/7868)+((I5828-$AA$7)/$Z$7)*($L5828/7868))</f>
        <v>6.5655097114258165</v>
      </c>
      <c r="U5828" s="19">
        <f t="shared" ref="U5828:U5891" si="521">(((J5828-$Y$8)/$X$8)*(1-$L5828/7868)+((J5828-$AA$8)/$Z$8)*($L5828/7868))</f>
        <v>6.4394869574347702</v>
      </c>
    </row>
    <row r="5829" spans="1:21">
      <c r="A5829">
        <v>5826</v>
      </c>
      <c r="B5829" s="17">
        <v>40795.513668981483</v>
      </c>
      <c r="C5829" s="18">
        <v>71.567350000000005</v>
      </c>
      <c r="D5829" s="18">
        <v>-145.28712999999999</v>
      </c>
      <c r="E5829" s="19">
        <v>6.52</v>
      </c>
      <c r="F5829" s="19">
        <v>6.48</v>
      </c>
      <c r="G5829" s="19">
        <v>6.37</v>
      </c>
      <c r="H5829" s="19">
        <v>6.5</v>
      </c>
      <c r="I5829" s="19">
        <v>6.63</v>
      </c>
      <c r="J5829" s="19">
        <v>6.55</v>
      </c>
      <c r="L5829">
        <v>5826</v>
      </c>
      <c r="M5829" s="17">
        <v>40795.513668981483</v>
      </c>
      <c r="N5829" s="18">
        <v>71.567350000000005</v>
      </c>
      <c r="O5829" s="18">
        <v>-145.28712999999999</v>
      </c>
      <c r="P5829" s="19">
        <f t="shared" si="516"/>
        <v>6.4059160539789417</v>
      </c>
      <c r="Q5829" s="19">
        <f t="shared" si="517"/>
        <v>6.4179721156627805</v>
      </c>
      <c r="R5829" s="19">
        <f t="shared" si="518"/>
        <v>6.333393071826559</v>
      </c>
      <c r="S5829" s="19">
        <f t="shared" si="519"/>
        <v>6.5118713448617953</v>
      </c>
      <c r="T5829" s="19">
        <f t="shared" si="520"/>
        <v>6.5755282096218561</v>
      </c>
      <c r="U5829" s="19">
        <f t="shared" si="521"/>
        <v>6.4895443074880506</v>
      </c>
    </row>
    <row r="5830" spans="1:21">
      <c r="A5830">
        <v>5827</v>
      </c>
      <c r="B5830" s="17">
        <v>40795.520613425928</v>
      </c>
      <c r="C5830" s="18">
        <v>71.570629999999994</v>
      </c>
      <c r="D5830" s="18">
        <v>-145.28926000000001</v>
      </c>
      <c r="E5830" s="19">
        <v>6.52</v>
      </c>
      <c r="F5830" s="19">
        <v>6.48</v>
      </c>
      <c r="G5830" s="19">
        <v>6.37</v>
      </c>
      <c r="H5830" s="19">
        <v>6.5</v>
      </c>
      <c r="I5830" s="19">
        <v>6.62</v>
      </c>
      <c r="J5830" s="19">
        <v>6.54</v>
      </c>
      <c r="L5830">
        <v>5827</v>
      </c>
      <c r="M5830" s="17">
        <v>40795.520613425928</v>
      </c>
      <c r="N5830" s="18">
        <v>71.570629999999994</v>
      </c>
      <c r="O5830" s="18">
        <v>-145.28926000000001</v>
      </c>
      <c r="P5830" s="19">
        <f t="shared" si="516"/>
        <v>6.4059143342312082</v>
      </c>
      <c r="Q5830" s="19">
        <f t="shared" si="517"/>
        <v>6.4179700275332268</v>
      </c>
      <c r="R5830" s="19">
        <f t="shared" si="518"/>
        <v>6.3333915994702661</v>
      </c>
      <c r="S5830" s="19">
        <f t="shared" si="519"/>
        <v>6.5118696369352991</v>
      </c>
      <c r="T5830" s="19">
        <f t="shared" si="520"/>
        <v>6.5655052904962883</v>
      </c>
      <c r="U5830" s="19">
        <f t="shared" si="521"/>
        <v>6.4795300040645412</v>
      </c>
    </row>
    <row r="5831" spans="1:21">
      <c r="A5831">
        <v>5828</v>
      </c>
      <c r="B5831" s="17">
        <v>40795.527581018519</v>
      </c>
      <c r="C5831" s="18">
        <v>71.574100000000001</v>
      </c>
      <c r="D5831" s="18">
        <v>-145.29118</v>
      </c>
      <c r="E5831" s="19">
        <v>6.51</v>
      </c>
      <c r="F5831" s="19">
        <v>6.47</v>
      </c>
      <c r="G5831" s="19">
        <v>6.36</v>
      </c>
      <c r="H5831" s="19">
        <v>6.49</v>
      </c>
      <c r="I5831" s="19">
        <v>6.55</v>
      </c>
      <c r="J5831" s="19">
        <v>6.44</v>
      </c>
      <c r="L5831">
        <v>5828</v>
      </c>
      <c r="M5831" s="17">
        <v>40795.527581018519</v>
      </c>
      <c r="N5831" s="18">
        <v>71.574100000000001</v>
      </c>
      <c r="O5831" s="18">
        <v>-145.29118</v>
      </c>
      <c r="P5831" s="19">
        <f t="shared" si="516"/>
        <v>6.3958959680176815</v>
      </c>
      <c r="Q5831" s="19">
        <f t="shared" si="517"/>
        <v>6.4079489844252357</v>
      </c>
      <c r="R5831" s="19">
        <f t="shared" si="518"/>
        <v>6.323380074512805</v>
      </c>
      <c r="S5831" s="19">
        <f t="shared" si="519"/>
        <v>6.5018554174691694</v>
      </c>
      <c r="T5831" s="19">
        <f t="shared" si="520"/>
        <v>6.495358120271284</v>
      </c>
      <c r="U5831" s="19">
        <f t="shared" si="521"/>
        <v>6.3794082317829401</v>
      </c>
    </row>
    <row r="5832" spans="1:21">
      <c r="A5832">
        <v>5829</v>
      </c>
      <c r="B5832" s="17">
        <v>40795.534525462965</v>
      </c>
      <c r="C5832" s="18">
        <v>71.57723</v>
      </c>
      <c r="D5832" s="18">
        <v>-145.29319000000001</v>
      </c>
      <c r="E5832" s="19">
        <v>6.48</v>
      </c>
      <c r="F5832" s="19">
        <v>6.45</v>
      </c>
      <c r="G5832" s="19">
        <v>6.34</v>
      </c>
      <c r="H5832" s="19">
        <v>6.47</v>
      </c>
      <c r="I5832" s="19">
        <v>6.42</v>
      </c>
      <c r="J5832" s="19">
        <v>6.33</v>
      </c>
      <c r="L5832">
        <v>5829</v>
      </c>
      <c r="M5832" s="17">
        <v>40795.534525462965</v>
      </c>
      <c r="N5832" s="18">
        <v>71.57723</v>
      </c>
      <c r="O5832" s="18">
        <v>-145.29319000000001</v>
      </c>
      <c r="P5832" s="19">
        <f t="shared" si="516"/>
        <v>6.365844309358204</v>
      </c>
      <c r="Q5832" s="19">
        <f t="shared" si="517"/>
        <v>6.3879089857605278</v>
      </c>
      <c r="R5832" s="19">
        <f t="shared" si="518"/>
        <v>6.3033584974613079</v>
      </c>
      <c r="S5832" s="19">
        <f t="shared" si="519"/>
        <v>6.4818286871042243</v>
      </c>
      <c r="T5832" s="19">
        <f t="shared" si="520"/>
        <v>6.3650867000594769</v>
      </c>
      <c r="U5832" s="19">
        <f t="shared" si="521"/>
        <v>6.269274527593077</v>
      </c>
    </row>
    <row r="5833" spans="1:21">
      <c r="A5833">
        <v>5830</v>
      </c>
      <c r="B5833" s="17">
        <v>40795.541481481479</v>
      </c>
      <c r="C5833" s="18">
        <v>71.580500000000001</v>
      </c>
      <c r="D5833" s="18">
        <v>-145.29496</v>
      </c>
      <c r="E5833" s="19">
        <v>6.49</v>
      </c>
      <c r="F5833" s="19">
        <v>6.45</v>
      </c>
      <c r="G5833" s="19">
        <v>6.34</v>
      </c>
      <c r="H5833" s="19">
        <v>6.47</v>
      </c>
      <c r="I5833" s="19">
        <v>6.44</v>
      </c>
      <c r="J5833" s="19">
        <v>6.33</v>
      </c>
      <c r="L5833">
        <v>5830</v>
      </c>
      <c r="M5833" s="17">
        <v>40795.541481481479</v>
      </c>
      <c r="N5833" s="18">
        <v>71.580500000000001</v>
      </c>
      <c r="O5833" s="18">
        <v>-145.29496</v>
      </c>
      <c r="P5833" s="19">
        <f t="shared" si="516"/>
        <v>6.3758592363190871</v>
      </c>
      <c r="Q5833" s="19">
        <f t="shared" si="517"/>
        <v>6.3879068970526927</v>
      </c>
      <c r="R5833" s="19">
        <f t="shared" si="518"/>
        <v>6.3033570256121445</v>
      </c>
      <c r="S5833" s="19">
        <f t="shared" si="519"/>
        <v>6.4818269798185479</v>
      </c>
      <c r="T5833" s="19">
        <f t="shared" si="520"/>
        <v>6.3851259076580806</v>
      </c>
      <c r="U5833" s="19">
        <f t="shared" si="521"/>
        <v>6.2692721752975311</v>
      </c>
    </row>
    <row r="5834" spans="1:21">
      <c r="A5834">
        <v>5831</v>
      </c>
      <c r="B5834" s="17">
        <v>40795.548437500001</v>
      </c>
      <c r="C5834" s="18">
        <v>71.583830000000006</v>
      </c>
      <c r="D5834" s="18">
        <v>-145.29712000000001</v>
      </c>
      <c r="E5834" s="19">
        <v>6.52</v>
      </c>
      <c r="F5834" s="19">
        <v>6.48</v>
      </c>
      <c r="G5834" s="19">
        <v>6.37</v>
      </c>
      <c r="H5834" s="19">
        <v>6.49</v>
      </c>
      <c r="I5834" s="19">
        <v>6.46</v>
      </c>
      <c r="J5834" s="19">
        <v>6.39</v>
      </c>
      <c r="L5834">
        <v>5831</v>
      </c>
      <c r="M5834" s="17">
        <v>40795.548437500001</v>
      </c>
      <c r="N5834" s="18">
        <v>71.583830000000006</v>
      </c>
      <c r="O5834" s="18">
        <v>-145.29712000000001</v>
      </c>
      <c r="P5834" s="19">
        <f t="shared" si="516"/>
        <v>6.4059074552402748</v>
      </c>
      <c r="Q5834" s="19">
        <f t="shared" si="517"/>
        <v>6.4179616750150119</v>
      </c>
      <c r="R5834" s="19">
        <f t="shared" si="518"/>
        <v>6.333385710045091</v>
      </c>
      <c r="S5834" s="19">
        <f t="shared" si="519"/>
        <v>6.5018502943304997</v>
      </c>
      <c r="T5834" s="19">
        <f t="shared" si="520"/>
        <v>6.4051651150094298</v>
      </c>
      <c r="U5834" s="19">
        <f t="shared" si="521"/>
        <v>6.3293414616271857</v>
      </c>
    </row>
    <row r="5835" spans="1:21">
      <c r="A5835">
        <v>5832</v>
      </c>
      <c r="B5835" s="17">
        <v>40795.555393518516</v>
      </c>
      <c r="C5835" s="18">
        <v>71.587050000000005</v>
      </c>
      <c r="D5835" s="18">
        <v>-145.2989</v>
      </c>
      <c r="E5835" s="19">
        <v>6.56</v>
      </c>
      <c r="F5835" s="19">
        <v>6.52</v>
      </c>
      <c r="G5835" s="19">
        <v>6.41</v>
      </c>
      <c r="H5835" s="19">
        <v>6.53</v>
      </c>
      <c r="I5835" s="19">
        <v>6.51</v>
      </c>
      <c r="J5835" s="19">
        <v>6.45</v>
      </c>
      <c r="L5835">
        <v>5832</v>
      </c>
      <c r="M5835" s="17">
        <v>40795.555393518516</v>
      </c>
      <c r="N5835" s="18">
        <v>71.587050000000005</v>
      </c>
      <c r="O5835" s="18">
        <v>-145.2989</v>
      </c>
      <c r="P5835" s="19">
        <f t="shared" si="516"/>
        <v>6.445972319413154</v>
      </c>
      <c r="Q5835" s="19">
        <f t="shared" si="517"/>
        <v>6.4580354098833688</v>
      </c>
      <c r="R5835" s="19">
        <f t="shared" si="518"/>
        <v>6.3734244453887685</v>
      </c>
      <c r="S5835" s="19">
        <f t="shared" si="519"/>
        <v>6.5418986293584389</v>
      </c>
      <c r="T5835" s="19">
        <f t="shared" si="520"/>
        <v>6.4552664469833001</v>
      </c>
      <c r="U5835" s="19">
        <f t="shared" si="521"/>
        <v>6.3894107427151061</v>
      </c>
    </row>
    <row r="5836" spans="1:21">
      <c r="A5836">
        <v>5833</v>
      </c>
      <c r="B5836" s="17">
        <v>40795.562349537038</v>
      </c>
      <c r="C5836" s="18">
        <v>71.590289999999996</v>
      </c>
      <c r="D5836" s="18">
        <v>-145.30110999999999</v>
      </c>
      <c r="E5836" s="19">
        <v>6.61</v>
      </c>
      <c r="F5836" s="19">
        <v>6.57</v>
      </c>
      <c r="G5836" s="19">
        <v>6.46</v>
      </c>
      <c r="H5836" s="19">
        <v>6.58</v>
      </c>
      <c r="I5836" s="19">
        <v>6.55</v>
      </c>
      <c r="J5836" s="19">
        <v>6.55</v>
      </c>
      <c r="L5836">
        <v>5833</v>
      </c>
      <c r="M5836" s="17">
        <v>40795.562349537038</v>
      </c>
      <c r="N5836" s="18">
        <v>71.590289999999996</v>
      </c>
      <c r="O5836" s="18">
        <v>-145.30110999999999</v>
      </c>
      <c r="P5836" s="19">
        <f t="shared" si="516"/>
        <v>6.4960538284734914</v>
      </c>
      <c r="Q5836" s="19">
        <f t="shared" si="517"/>
        <v>6.5081281022360518</v>
      </c>
      <c r="R5836" s="19">
        <f t="shared" si="518"/>
        <v>6.4234732311360476</v>
      </c>
      <c r="S5836" s="19">
        <f t="shared" si="519"/>
        <v>6.5919594731491262</v>
      </c>
      <c r="T5836" s="19">
        <f t="shared" si="520"/>
        <v>6.4953470701109275</v>
      </c>
      <c r="U5836" s="19">
        <f t="shared" si="521"/>
        <v>6.4895277741502673</v>
      </c>
    </row>
    <row r="5837" spans="1:21">
      <c r="A5837">
        <v>5834</v>
      </c>
      <c r="B5837" s="17">
        <v>40795.569293981483</v>
      </c>
      <c r="C5837" s="18">
        <v>71.593590000000006</v>
      </c>
      <c r="D5837" s="18">
        <v>-145.303</v>
      </c>
      <c r="E5837" s="19">
        <v>6.66</v>
      </c>
      <c r="F5837" s="19">
        <v>6.63</v>
      </c>
      <c r="G5837" s="19">
        <v>6.52</v>
      </c>
      <c r="H5837" s="19">
        <v>6.64</v>
      </c>
      <c r="I5837" s="19">
        <v>6.6</v>
      </c>
      <c r="J5837" s="19">
        <v>6.56</v>
      </c>
      <c r="L5837">
        <v>5834</v>
      </c>
      <c r="M5837" s="17">
        <v>40795.569293981483</v>
      </c>
      <c r="N5837" s="18">
        <v>71.593590000000006</v>
      </c>
      <c r="O5837" s="18">
        <v>-145.303</v>
      </c>
      <c r="P5837" s="19">
        <f t="shared" si="516"/>
        <v>6.5461353363197228</v>
      </c>
      <c r="Q5837" s="19">
        <f t="shared" si="517"/>
        <v>6.568239752651337</v>
      </c>
      <c r="R5837" s="19">
        <f t="shared" si="518"/>
        <v>6.4835320667797998</v>
      </c>
      <c r="S5837" s="19">
        <f t="shared" si="519"/>
        <v>6.6520328250617391</v>
      </c>
      <c r="T5837" s="19">
        <f t="shared" si="520"/>
        <v>6.5454484009103489</v>
      </c>
      <c r="U5837" s="19">
        <f t="shared" si="521"/>
        <v>6.4995373507053023</v>
      </c>
    </row>
    <row r="5838" spans="1:21">
      <c r="A5838">
        <v>5835</v>
      </c>
      <c r="B5838" s="17">
        <v>40795.576261574075</v>
      </c>
      <c r="C5838" s="18">
        <v>71.596879999999999</v>
      </c>
      <c r="D5838" s="18">
        <v>-145.30475999999999</v>
      </c>
      <c r="E5838" s="19">
        <v>6.71</v>
      </c>
      <c r="F5838" s="19">
        <v>6.68</v>
      </c>
      <c r="G5838" s="19">
        <v>6.57</v>
      </c>
      <c r="H5838" s="19">
        <v>6.69</v>
      </c>
      <c r="I5838" s="19">
        <v>6.66</v>
      </c>
      <c r="J5838" s="19">
        <v>6.58</v>
      </c>
      <c r="L5838">
        <v>5835</v>
      </c>
      <c r="M5838" s="17">
        <v>40795.576261574075</v>
      </c>
      <c r="N5838" s="18">
        <v>71.596879999999999</v>
      </c>
      <c r="O5838" s="18">
        <v>-145.30475999999999</v>
      </c>
      <c r="P5838" s="19">
        <f t="shared" si="516"/>
        <v>6.5962168429518497</v>
      </c>
      <c r="Q5838" s="19">
        <f t="shared" si="517"/>
        <v>6.6183324490519926</v>
      </c>
      <c r="R5838" s="19">
        <f t="shared" si="518"/>
        <v>6.5335808489771674</v>
      </c>
      <c r="S5838" s="19">
        <f t="shared" si="519"/>
        <v>6.7020936643666875</v>
      </c>
      <c r="T5838" s="19">
        <f t="shared" si="520"/>
        <v>6.6055704391961232</v>
      </c>
      <c r="U5838" s="19">
        <f t="shared" si="521"/>
        <v>6.5195588644103371</v>
      </c>
    </row>
    <row r="5839" spans="1:21">
      <c r="A5839">
        <v>5836</v>
      </c>
      <c r="B5839" s="17">
        <v>40795.58320601852</v>
      </c>
      <c r="C5839" s="18">
        <v>71.600089999999994</v>
      </c>
      <c r="D5839" s="18">
        <v>-145.30704</v>
      </c>
      <c r="E5839" s="19">
        <v>6.76</v>
      </c>
      <c r="F5839" s="19">
        <v>6.73</v>
      </c>
      <c r="G5839" s="19">
        <v>6.62</v>
      </c>
      <c r="H5839" s="19">
        <v>6.74</v>
      </c>
      <c r="I5839" s="19">
        <v>6.69</v>
      </c>
      <c r="J5839" s="19">
        <v>6.78</v>
      </c>
      <c r="L5839">
        <v>5836</v>
      </c>
      <c r="M5839" s="17">
        <v>40795.58320601852</v>
      </c>
      <c r="N5839" s="18">
        <v>71.600089999999994</v>
      </c>
      <c r="O5839" s="18">
        <v>-145.30704</v>
      </c>
      <c r="P5839" s="19">
        <f t="shared" si="516"/>
        <v>6.6462983483698697</v>
      </c>
      <c r="Q5839" s="19">
        <f t="shared" si="517"/>
        <v>6.668425147380252</v>
      </c>
      <c r="R5839" s="19">
        <f t="shared" si="518"/>
        <v>6.5836296294840997</v>
      </c>
      <c r="S5839" s="19">
        <f t="shared" si="519"/>
        <v>6.752154501535566</v>
      </c>
      <c r="T5839" s="19">
        <f t="shared" si="520"/>
        <v>6.6356303526121234</v>
      </c>
      <c r="U5839" s="19">
        <f t="shared" si="521"/>
        <v>6.7197952529307123</v>
      </c>
    </row>
    <row r="5840" spans="1:21">
      <c r="A5840">
        <v>5837</v>
      </c>
      <c r="B5840" s="17">
        <v>40795.590173611112</v>
      </c>
      <c r="C5840" s="18">
        <v>71.60333</v>
      </c>
      <c r="D5840" s="18">
        <v>-145.30879999999999</v>
      </c>
      <c r="E5840" s="19">
        <v>6.8</v>
      </c>
      <c r="F5840" s="19">
        <v>6.76</v>
      </c>
      <c r="G5840" s="19">
        <v>6.65</v>
      </c>
      <c r="H5840" s="19">
        <v>6.78</v>
      </c>
      <c r="I5840" s="19">
        <v>6.76</v>
      </c>
      <c r="J5840" s="19">
        <v>6.81</v>
      </c>
      <c r="L5840">
        <v>5837</v>
      </c>
      <c r="M5840" s="17">
        <v>40795.590173611112</v>
      </c>
      <c r="N5840" s="18">
        <v>71.60333</v>
      </c>
      <c r="O5840" s="18">
        <v>-145.30879999999999</v>
      </c>
      <c r="P5840" s="19">
        <f t="shared" si="516"/>
        <v>6.686363207200686</v>
      </c>
      <c r="Q5840" s="19">
        <f t="shared" si="517"/>
        <v>6.698479934209554</v>
      </c>
      <c r="R5840" s="19">
        <f t="shared" si="518"/>
        <v>6.6136583061410468</v>
      </c>
      <c r="S5840" s="19">
        <f t="shared" si="519"/>
        <v>6.7922028269512067</v>
      </c>
      <c r="T5840" s="19">
        <f t="shared" si="520"/>
        <v>6.7057730975806784</v>
      </c>
      <c r="U5840" s="19">
        <f t="shared" si="521"/>
        <v>6.7498286924286495</v>
      </c>
    </row>
    <row r="5841" spans="1:21">
      <c r="A5841">
        <v>5838</v>
      </c>
      <c r="B5841" s="17">
        <v>40795.597118055557</v>
      </c>
      <c r="C5841" s="18">
        <v>71.606679999999997</v>
      </c>
      <c r="D5841" s="18">
        <v>-145.3109</v>
      </c>
      <c r="E5841" s="19">
        <v>6.84</v>
      </c>
      <c r="F5841" s="19">
        <v>6.8</v>
      </c>
      <c r="G5841" s="19">
        <v>6.69</v>
      </c>
      <c r="H5841" s="19">
        <v>6.81</v>
      </c>
      <c r="I5841" s="19">
        <v>6.84</v>
      </c>
      <c r="J5841" s="19">
        <v>6.82</v>
      </c>
      <c r="L5841">
        <v>5838</v>
      </c>
      <c r="M5841" s="17">
        <v>40795.597118055557</v>
      </c>
      <c r="N5841" s="18">
        <v>71.606679999999997</v>
      </c>
      <c r="O5841" s="18">
        <v>-145.3109</v>
      </c>
      <c r="P5841" s="19">
        <f t="shared" si="516"/>
        <v>6.726428065060218</v>
      </c>
      <c r="Q5841" s="19">
        <f t="shared" si="517"/>
        <v>6.7385536791014617</v>
      </c>
      <c r="R5841" s="19">
        <f t="shared" si="518"/>
        <v>6.6536970326944642</v>
      </c>
      <c r="S5841" s="19">
        <f t="shared" si="519"/>
        <v>6.8222386412544243</v>
      </c>
      <c r="T5841" s="19">
        <f t="shared" si="520"/>
        <v>6.7859365496028961</v>
      </c>
      <c r="U5841" s="19">
        <f t="shared" si="521"/>
        <v>6.7598382558793446</v>
      </c>
    </row>
    <row r="5842" spans="1:21">
      <c r="A5842">
        <v>5839</v>
      </c>
      <c r="B5842" s="17">
        <v>40795.604085648149</v>
      </c>
      <c r="C5842" s="18">
        <v>71.610010000000003</v>
      </c>
      <c r="D5842" s="18">
        <v>-145.31306000000001</v>
      </c>
      <c r="E5842" s="19">
        <v>6.86</v>
      </c>
      <c r="F5842" s="19">
        <v>6.82</v>
      </c>
      <c r="G5842" s="19">
        <v>6.71</v>
      </c>
      <c r="H5842" s="19">
        <v>6.84</v>
      </c>
      <c r="I5842" s="19">
        <v>6.87</v>
      </c>
      <c r="J5842" s="19">
        <v>6.96</v>
      </c>
      <c r="L5842">
        <v>5839</v>
      </c>
      <c r="M5842" s="17">
        <v>40795.604085648149</v>
      </c>
      <c r="N5842" s="18">
        <v>71.610010000000003</v>
      </c>
      <c r="O5842" s="18">
        <v>-145.31306000000001</v>
      </c>
      <c r="P5842" s="19">
        <f t="shared" si="516"/>
        <v>6.7464596316879071</v>
      </c>
      <c r="Q5842" s="19">
        <f t="shared" si="517"/>
        <v>6.7585895113378509</v>
      </c>
      <c r="R5842" s="19">
        <f t="shared" si="518"/>
        <v>6.6737156564121571</v>
      </c>
      <c r="S5842" s="19">
        <f t="shared" si="519"/>
        <v>6.852274454276003</v>
      </c>
      <c r="T5842" s="19">
        <f t="shared" si="520"/>
        <v>6.8159964613499406</v>
      </c>
      <c r="U5842" s="19">
        <f t="shared" si="521"/>
        <v>6.9000029900493054</v>
      </c>
    </row>
    <row r="5843" spans="1:21">
      <c r="A5843">
        <v>5840</v>
      </c>
      <c r="B5843" s="17">
        <v>40795.611030092594</v>
      </c>
      <c r="C5843" s="18">
        <v>71.613240000000005</v>
      </c>
      <c r="D5843" s="18">
        <v>-145.31498999999999</v>
      </c>
      <c r="E5843" s="19">
        <v>6.87</v>
      </c>
      <c r="F5843" s="19">
        <v>6.84</v>
      </c>
      <c r="G5843" s="19">
        <v>6.72</v>
      </c>
      <c r="H5843" s="19">
        <v>6.85</v>
      </c>
      <c r="I5843" s="19">
        <v>6.91</v>
      </c>
      <c r="J5843" s="19">
        <v>7.02</v>
      </c>
      <c r="L5843">
        <v>5840</v>
      </c>
      <c r="M5843" s="17">
        <v>40795.611030092594</v>
      </c>
      <c r="N5843" s="18">
        <v>71.613240000000005</v>
      </c>
      <c r="O5843" s="18">
        <v>-145.31498999999999</v>
      </c>
      <c r="P5843" s="19">
        <f t="shared" si="516"/>
        <v>6.7564745528210848</v>
      </c>
      <c r="Q5843" s="19">
        <f t="shared" si="517"/>
        <v>6.7786253443452811</v>
      </c>
      <c r="R5843" s="19">
        <f t="shared" si="518"/>
        <v>6.6837242288810312</v>
      </c>
      <c r="S5843" s="19">
        <f t="shared" si="519"/>
        <v>6.8622852480632339</v>
      </c>
      <c r="T5843" s="19">
        <f t="shared" si="520"/>
        <v>6.8560770805215263</v>
      </c>
      <c r="U5843" s="19">
        <f t="shared" si="521"/>
        <v>6.9600722252720288</v>
      </c>
    </row>
    <row r="5844" spans="1:21">
      <c r="A5844">
        <v>5841</v>
      </c>
      <c r="B5844" s="17">
        <v>40795.617997685185</v>
      </c>
      <c r="C5844" s="18">
        <v>71.616439999999997</v>
      </c>
      <c r="D5844" s="18">
        <v>-145.31682000000001</v>
      </c>
      <c r="E5844" s="19">
        <v>6.86</v>
      </c>
      <c r="F5844" s="19">
        <v>6.83</v>
      </c>
      <c r="G5844" s="19">
        <v>6.71</v>
      </c>
      <c r="H5844" s="19">
        <v>6.84</v>
      </c>
      <c r="I5844" s="19">
        <v>6.9</v>
      </c>
      <c r="J5844" s="19">
        <v>7.03</v>
      </c>
      <c r="L5844">
        <v>5841</v>
      </c>
      <c r="M5844" s="17">
        <v>40795.617997685185</v>
      </c>
      <c r="N5844" s="18">
        <v>71.616439999999997</v>
      </c>
      <c r="O5844" s="18">
        <v>-145.31682000000001</v>
      </c>
      <c r="P5844" s="19">
        <f t="shared" si="516"/>
        <v>6.7464561839365249</v>
      </c>
      <c r="Q5844" s="19">
        <f t="shared" si="517"/>
        <v>6.7686043056707845</v>
      </c>
      <c r="R5844" s="19">
        <f t="shared" si="518"/>
        <v>6.6737127002046144</v>
      </c>
      <c r="S5844" s="19">
        <f t="shared" si="519"/>
        <v>6.8522710238977567</v>
      </c>
      <c r="T5844" s="19">
        <f t="shared" si="520"/>
        <v>6.8460541605305743</v>
      </c>
      <c r="U5844" s="19">
        <f t="shared" si="521"/>
        <v>6.9700817782392503</v>
      </c>
    </row>
    <row r="5845" spans="1:21">
      <c r="A5845">
        <v>5842</v>
      </c>
      <c r="B5845" s="17">
        <v>40795.624942129631</v>
      </c>
      <c r="C5845" s="18">
        <v>71.619560000000007</v>
      </c>
      <c r="D5845" s="18">
        <v>-145.31878</v>
      </c>
      <c r="E5845" s="19">
        <v>6.84</v>
      </c>
      <c r="F5845" s="19">
        <v>6.8</v>
      </c>
      <c r="G5845" s="19">
        <v>6.69</v>
      </c>
      <c r="H5845" s="19">
        <v>6.81</v>
      </c>
      <c r="I5845" s="19">
        <v>6.85</v>
      </c>
      <c r="J5845" s="19">
        <v>6.94</v>
      </c>
      <c r="L5845">
        <v>5842</v>
      </c>
      <c r="M5845" s="17">
        <v>40795.624942129631</v>
      </c>
      <c r="N5845" s="18">
        <v>71.619560000000007</v>
      </c>
      <c r="O5845" s="18">
        <v>-145.31878</v>
      </c>
      <c r="P5845" s="19">
        <f t="shared" si="516"/>
        <v>6.7264211705287371</v>
      </c>
      <c r="Q5845" s="19">
        <f t="shared" si="517"/>
        <v>6.7385453512565983</v>
      </c>
      <c r="R5845" s="19">
        <f t="shared" si="518"/>
        <v>6.6536911216317272</v>
      </c>
      <c r="S5845" s="19">
        <f t="shared" si="519"/>
        <v>6.8222317830612127</v>
      </c>
      <c r="T5845" s="19">
        <f t="shared" si="520"/>
        <v>6.7959484099760772</v>
      </c>
      <c r="U5845" s="19">
        <f t="shared" si="521"/>
        <v>6.879971980673429</v>
      </c>
    </row>
    <row r="5846" spans="1:21">
      <c r="A5846">
        <v>5843</v>
      </c>
      <c r="B5846" s="17">
        <v>40795.631898148145</v>
      </c>
      <c r="C5846" s="18">
        <v>71.622699999999995</v>
      </c>
      <c r="D5846" s="18">
        <v>-145.32069999999999</v>
      </c>
      <c r="E5846" s="19">
        <v>6.82</v>
      </c>
      <c r="F5846" s="19">
        <v>6.78</v>
      </c>
      <c r="G5846" s="19">
        <v>6.67</v>
      </c>
      <c r="H5846" s="19">
        <v>6.79</v>
      </c>
      <c r="I5846" s="19">
        <v>6.83</v>
      </c>
      <c r="J5846" s="19">
        <v>6.82</v>
      </c>
      <c r="L5846">
        <v>5843</v>
      </c>
      <c r="M5846" s="17">
        <v>40795.631898148145</v>
      </c>
      <c r="N5846" s="18">
        <v>71.622699999999995</v>
      </c>
      <c r="O5846" s="18">
        <v>-145.32069999999999</v>
      </c>
      <c r="P5846" s="19">
        <f t="shared" si="516"/>
        <v>6.7063861576065928</v>
      </c>
      <c r="Q5846" s="19">
        <f t="shared" si="517"/>
        <v>6.7185053535556936</v>
      </c>
      <c r="R5846" s="19">
        <f t="shared" si="518"/>
        <v>6.6336695437350128</v>
      </c>
      <c r="S5846" s="19">
        <f t="shared" si="519"/>
        <v>6.8022050518418418</v>
      </c>
      <c r="T5846" s="19">
        <f t="shared" si="520"/>
        <v>6.7759047828696506</v>
      </c>
      <c r="U5846" s="19">
        <f t="shared" si="521"/>
        <v>6.7598263873828195</v>
      </c>
    </row>
    <row r="5847" spans="1:21">
      <c r="A5847">
        <v>5844</v>
      </c>
      <c r="B5847" s="17">
        <v>40795.638854166667</v>
      </c>
      <c r="C5847" s="18">
        <v>71.625799999999998</v>
      </c>
      <c r="D5847" s="18">
        <v>-145.32274000000001</v>
      </c>
      <c r="E5847" s="19">
        <v>6.83</v>
      </c>
      <c r="F5847" s="19">
        <v>6.79</v>
      </c>
      <c r="G5847" s="19">
        <v>6.68</v>
      </c>
      <c r="H5847" s="19">
        <v>6.8</v>
      </c>
      <c r="I5847" s="19">
        <v>6.83</v>
      </c>
      <c r="J5847" s="19">
        <v>6.8</v>
      </c>
      <c r="L5847">
        <v>5844</v>
      </c>
      <c r="M5847" s="17">
        <v>40795.638854166667</v>
      </c>
      <c r="N5847" s="18">
        <v>71.625799999999998</v>
      </c>
      <c r="O5847" s="18">
        <v>-145.32274000000001</v>
      </c>
      <c r="P5847" s="19">
        <f t="shared" si="516"/>
        <v>6.7164010787397705</v>
      </c>
      <c r="Q5847" s="19">
        <f t="shared" si="517"/>
        <v>6.7285222292715616</v>
      </c>
      <c r="R5847" s="19">
        <f t="shared" si="518"/>
        <v>6.643678116203886</v>
      </c>
      <c r="S5847" s="19">
        <f t="shared" si="519"/>
        <v>6.8122158458426796</v>
      </c>
      <c r="T5847" s="19">
        <f t="shared" si="520"/>
        <v>6.775902571106811</v>
      </c>
      <c r="U5847" s="19">
        <f t="shared" si="521"/>
        <v>6.7398001454988758</v>
      </c>
    </row>
    <row r="5848" spans="1:21">
      <c r="A5848">
        <v>5845</v>
      </c>
      <c r="B5848" s="17">
        <v>40795.645798611113</v>
      </c>
      <c r="C5848" s="18">
        <v>71.628860000000003</v>
      </c>
      <c r="D5848" s="18">
        <v>-145.32464999999999</v>
      </c>
      <c r="E5848" s="19">
        <v>6.83</v>
      </c>
      <c r="F5848" s="19">
        <v>6.79</v>
      </c>
      <c r="G5848" s="19">
        <v>6.68</v>
      </c>
      <c r="H5848" s="19">
        <v>6.8</v>
      </c>
      <c r="I5848" s="19">
        <v>6.84</v>
      </c>
      <c r="J5848" s="19">
        <v>6.8</v>
      </c>
      <c r="L5848">
        <v>5845</v>
      </c>
      <c r="M5848" s="17">
        <v>40795.645798611113</v>
      </c>
      <c r="N5848" s="18">
        <v>71.628860000000003</v>
      </c>
      <c r="O5848" s="18">
        <v>-145.32464999999999</v>
      </c>
      <c r="P5848" s="19">
        <f t="shared" si="516"/>
        <v>6.7163993552283108</v>
      </c>
      <c r="Q5848" s="19">
        <f t="shared" si="517"/>
        <v>6.7285201471175853</v>
      </c>
      <c r="R5848" s="19">
        <f t="shared" si="518"/>
        <v>6.6436766386072446</v>
      </c>
      <c r="S5848" s="19">
        <f t="shared" si="519"/>
        <v>6.8122141315079832</v>
      </c>
      <c r="T5848" s="19">
        <f t="shared" si="520"/>
        <v>6.7859210668303236</v>
      </c>
      <c r="U5848" s="19">
        <f t="shared" si="521"/>
        <v>6.7397977726731941</v>
      </c>
    </row>
    <row r="5849" spans="1:21">
      <c r="A5849">
        <v>5846</v>
      </c>
      <c r="B5849" s="17">
        <v>40795.652766203704</v>
      </c>
      <c r="C5849" s="18">
        <v>71.631770000000003</v>
      </c>
      <c r="D5849" s="18">
        <v>-145.32643999999999</v>
      </c>
      <c r="E5849" s="19">
        <v>6.82</v>
      </c>
      <c r="F5849" s="19">
        <v>6.78</v>
      </c>
      <c r="G5849" s="19">
        <v>6.67</v>
      </c>
      <c r="H5849" s="19">
        <v>6.79</v>
      </c>
      <c r="I5849" s="19">
        <v>6.83</v>
      </c>
      <c r="J5849" s="19">
        <v>6.8</v>
      </c>
      <c r="L5849">
        <v>5846</v>
      </c>
      <c r="M5849" s="17">
        <v>40795.652766203704</v>
      </c>
      <c r="N5849" s="18">
        <v>71.631770000000003</v>
      </c>
      <c r="O5849" s="18">
        <v>-145.32643999999999</v>
      </c>
      <c r="P5849" s="19">
        <f t="shared" si="516"/>
        <v>6.7063809874364457</v>
      </c>
      <c r="Q5849" s="19">
        <f t="shared" si="517"/>
        <v>6.718499106515484</v>
      </c>
      <c r="R5849" s="19">
        <f t="shared" si="518"/>
        <v>6.6336651114522205</v>
      </c>
      <c r="S5849" s="19">
        <f t="shared" si="519"/>
        <v>6.8021999094785732</v>
      </c>
      <c r="T5849" s="19">
        <f t="shared" si="520"/>
        <v>6.7758981475811302</v>
      </c>
      <c r="U5849" s="19">
        <f t="shared" si="521"/>
        <v>6.7397953998475106</v>
      </c>
    </row>
    <row r="5850" spans="1:21">
      <c r="A5850">
        <v>5847</v>
      </c>
      <c r="B5850" s="17">
        <v>40795.659710648149</v>
      </c>
      <c r="C5850" s="18">
        <v>71.634590000000003</v>
      </c>
      <c r="D5850" s="18">
        <v>-145.32787999999999</v>
      </c>
      <c r="E5850" s="19">
        <v>6.55</v>
      </c>
      <c r="F5850" s="19">
        <v>6.5</v>
      </c>
      <c r="G5850" s="19">
        <v>6.38</v>
      </c>
      <c r="H5850" s="19">
        <v>6.54</v>
      </c>
      <c r="I5850" s="19">
        <v>6.58</v>
      </c>
      <c r="J5850" s="19">
        <v>6.57</v>
      </c>
      <c r="L5850">
        <v>5847</v>
      </c>
      <c r="M5850" s="17">
        <v>40795.659710648149</v>
      </c>
      <c r="N5850" s="18">
        <v>71.634590000000003</v>
      </c>
      <c r="O5850" s="18">
        <v>-145.32787999999999</v>
      </c>
      <c r="P5850" s="19">
        <f t="shared" si="516"/>
        <v>6.4359298717535269</v>
      </c>
      <c r="Q5850" s="19">
        <f t="shared" si="517"/>
        <v>6.437966182223926</v>
      </c>
      <c r="R5850" s="19">
        <f t="shared" si="518"/>
        <v>6.3433722017337333</v>
      </c>
      <c r="S5850" s="19">
        <f t="shared" si="519"/>
        <v>6.5518855083298018</v>
      </c>
      <c r="T5850" s="19">
        <f t="shared" si="520"/>
        <v>6.525378251750114</v>
      </c>
      <c r="U5850" s="19">
        <f t="shared" si="521"/>
        <v>6.5095185730384726</v>
      </c>
    </row>
    <row r="5851" spans="1:21">
      <c r="A5851">
        <v>5848</v>
      </c>
      <c r="B5851" s="17">
        <v>40795.666678240741</v>
      </c>
      <c r="C5851" s="18">
        <v>71.637309999999999</v>
      </c>
      <c r="D5851" s="18">
        <v>-145.32987</v>
      </c>
      <c r="E5851" s="19">
        <v>6.22</v>
      </c>
      <c r="F5851" s="19">
        <v>6.17</v>
      </c>
      <c r="G5851" s="19">
        <v>6.06</v>
      </c>
      <c r="H5851" s="19">
        <v>6.22</v>
      </c>
      <c r="I5851" s="19">
        <v>6.27</v>
      </c>
      <c r="J5851" s="19">
        <v>6.41</v>
      </c>
      <c r="L5851">
        <v>5848</v>
      </c>
      <c r="M5851" s="17">
        <v>40795.666678240741</v>
      </c>
      <c r="N5851" s="18">
        <v>71.637309999999999</v>
      </c>
      <c r="O5851" s="18">
        <v>-145.32987</v>
      </c>
      <c r="P5851" s="19">
        <f t="shared" si="516"/>
        <v>6.1053788984012698</v>
      </c>
      <c r="Q5851" s="19">
        <f t="shared" si="517"/>
        <v>6.1073384529695414</v>
      </c>
      <c r="R5851" s="19">
        <f t="shared" si="518"/>
        <v>6.0230491541588744</v>
      </c>
      <c r="S5851" s="19">
        <f t="shared" si="519"/>
        <v>6.2314835669888584</v>
      </c>
      <c r="T5851" s="19">
        <f t="shared" si="520"/>
        <v>6.214734115204271</v>
      </c>
      <c r="U5851" s="19">
        <f t="shared" si="521"/>
        <v>6.3493252927382722</v>
      </c>
    </row>
    <row r="5852" spans="1:21">
      <c r="A5852">
        <v>5849</v>
      </c>
      <c r="B5852" s="17">
        <v>40795.673622685186</v>
      </c>
      <c r="C5852" s="18">
        <v>71.63982</v>
      </c>
      <c r="D5852" s="18">
        <v>-145.33112</v>
      </c>
      <c r="E5852" s="19">
        <v>6.01</v>
      </c>
      <c r="F5852" s="19">
        <v>5.97</v>
      </c>
      <c r="G5852" s="19">
        <v>5.85</v>
      </c>
      <c r="H5852" s="19">
        <v>6.01</v>
      </c>
      <c r="I5852" s="19">
        <v>6.09</v>
      </c>
      <c r="J5852" s="19">
        <v>6.36</v>
      </c>
      <c r="L5852">
        <v>5849</v>
      </c>
      <c r="M5852" s="17">
        <v>40795.673622685186</v>
      </c>
      <c r="N5852" s="18">
        <v>71.63982</v>
      </c>
      <c r="O5852" s="18">
        <v>-145.33112</v>
      </c>
      <c r="P5852" s="19">
        <f t="shared" si="516"/>
        <v>5.8950276600561944</v>
      </c>
      <c r="Q5852" s="19">
        <f t="shared" si="517"/>
        <v>5.906957178336258</v>
      </c>
      <c r="R5852" s="19">
        <f t="shared" si="518"/>
        <v>5.8128366569665912</v>
      </c>
      <c r="S5852" s="19">
        <f t="shared" si="519"/>
        <v>6.0212192169115761</v>
      </c>
      <c r="T5852" s="19">
        <f t="shared" si="520"/>
        <v>6.034359176599156</v>
      </c>
      <c r="U5852" s="19">
        <f t="shared" si="521"/>
        <v>6.299263277406923</v>
      </c>
    </row>
    <row r="5853" spans="1:21">
      <c r="A5853">
        <v>5850</v>
      </c>
      <c r="B5853" s="17">
        <v>40795.680590277778</v>
      </c>
      <c r="C5853" s="18">
        <v>71.642359999999996</v>
      </c>
      <c r="D5853" s="18">
        <v>-145.33299</v>
      </c>
      <c r="E5853" s="19">
        <v>5.93</v>
      </c>
      <c r="F5853" s="19">
        <v>5.9</v>
      </c>
      <c r="G5853" s="19">
        <v>5.78</v>
      </c>
      <c r="H5853" s="19">
        <v>5.91</v>
      </c>
      <c r="I5853" s="19">
        <v>5.96</v>
      </c>
      <c r="J5853" s="19">
        <v>6</v>
      </c>
      <c r="L5853">
        <v>5850</v>
      </c>
      <c r="M5853" s="17">
        <v>40795.680590277778</v>
      </c>
      <c r="N5853" s="18">
        <v>71.642359999999996</v>
      </c>
      <c r="O5853" s="18">
        <v>-145.33299</v>
      </c>
      <c r="P5853" s="19">
        <f t="shared" si="516"/>
        <v>5.8148927961422894</v>
      </c>
      <c r="Q5853" s="19">
        <f t="shared" si="517"/>
        <v>5.8368223658417389</v>
      </c>
      <c r="R5853" s="19">
        <f t="shared" si="518"/>
        <v>5.7427648512250835</v>
      </c>
      <c r="S5853" s="19">
        <f t="shared" si="519"/>
        <v>5.921092451048934</v>
      </c>
      <c r="T5853" s="19">
        <f t="shared" si="520"/>
        <v>5.9040877761057526</v>
      </c>
      <c r="U5853" s="19">
        <f t="shared" si="521"/>
        <v>5.9388313908287067</v>
      </c>
    </row>
    <row r="5854" spans="1:21">
      <c r="A5854">
        <v>5851</v>
      </c>
      <c r="B5854" s="17">
        <v>40795.687534722223</v>
      </c>
      <c r="C5854" s="18">
        <v>71.644750000000002</v>
      </c>
      <c r="D5854" s="18">
        <v>-145.33420000000001</v>
      </c>
      <c r="E5854" s="19">
        <v>5.98</v>
      </c>
      <c r="F5854" s="19">
        <v>5.95</v>
      </c>
      <c r="G5854" s="19">
        <v>5.84</v>
      </c>
      <c r="H5854" s="19">
        <v>5.95</v>
      </c>
      <c r="I5854" s="19">
        <v>5.99</v>
      </c>
      <c r="J5854" s="19">
        <v>5.98</v>
      </c>
      <c r="L5854">
        <v>5851</v>
      </c>
      <c r="M5854" s="17">
        <v>40795.687534722223</v>
      </c>
      <c r="N5854" s="18">
        <v>71.644750000000002</v>
      </c>
      <c r="O5854" s="18">
        <v>-145.33420000000001</v>
      </c>
      <c r="P5854" s="19">
        <f t="shared" si="516"/>
        <v>5.8649743019245433</v>
      </c>
      <c r="Q5854" s="19">
        <f t="shared" si="517"/>
        <v>5.8869150635917169</v>
      </c>
      <c r="R5854" s="19">
        <f t="shared" si="518"/>
        <v>5.8028236811213567</v>
      </c>
      <c r="S5854" s="19">
        <f t="shared" si="519"/>
        <v>5.9611407822319533</v>
      </c>
      <c r="T5854" s="19">
        <f t="shared" si="520"/>
        <v>5.934147691067083</v>
      </c>
      <c r="U5854" s="19">
        <f t="shared" si="521"/>
        <v>5.9188051908786585</v>
      </c>
    </row>
    <row r="5855" spans="1:21">
      <c r="A5855">
        <v>5852</v>
      </c>
      <c r="B5855" s="17">
        <v>40795.694490740738</v>
      </c>
      <c r="C5855" s="18">
        <v>71.647040000000004</v>
      </c>
      <c r="D5855" s="18">
        <v>-145.33566999999999</v>
      </c>
      <c r="E5855" s="19">
        <v>6.05</v>
      </c>
      <c r="F5855" s="19">
        <v>6.02</v>
      </c>
      <c r="G5855" s="19">
        <v>5.91</v>
      </c>
      <c r="H5855" s="19">
        <v>6.02</v>
      </c>
      <c r="I5855" s="19">
        <v>6.06</v>
      </c>
      <c r="J5855" s="19">
        <v>6</v>
      </c>
      <c r="L5855">
        <v>5852</v>
      </c>
      <c r="M5855" s="17">
        <v>40795.694490740738</v>
      </c>
      <c r="N5855" s="18">
        <v>71.647040000000004</v>
      </c>
      <c r="O5855" s="18">
        <v>-145.33566999999999</v>
      </c>
      <c r="P5855" s="19">
        <f t="shared" si="516"/>
        <v>5.9350890935965745</v>
      </c>
      <c r="Q5855" s="19">
        <f t="shared" si="517"/>
        <v>5.9570456824786779</v>
      </c>
      <c r="R5855" s="19">
        <f t="shared" si="518"/>
        <v>5.8728925575332331</v>
      </c>
      <c r="S5855" s="19">
        <f t="shared" si="519"/>
        <v>6.0312266309453406</v>
      </c>
      <c r="T5855" s="19">
        <f t="shared" si="520"/>
        <v>6.0042904338721765</v>
      </c>
      <c r="U5855" s="19">
        <f t="shared" si="521"/>
        <v>5.9388267150671643</v>
      </c>
    </row>
    <row r="5856" spans="1:21">
      <c r="A5856">
        <v>5853</v>
      </c>
      <c r="B5856" s="17">
        <v>40795.70144675926</v>
      </c>
      <c r="C5856" s="18">
        <v>71.649330000000006</v>
      </c>
      <c r="D5856" s="18">
        <v>-145.33702</v>
      </c>
      <c r="E5856" s="19">
        <v>6.22</v>
      </c>
      <c r="F5856" s="19">
        <v>6.19</v>
      </c>
      <c r="G5856" s="19">
        <v>6.09</v>
      </c>
      <c r="H5856" s="19">
        <v>6.19</v>
      </c>
      <c r="I5856" s="19">
        <v>6.21</v>
      </c>
      <c r="J5856" s="19">
        <v>6.08</v>
      </c>
      <c r="L5856">
        <v>5853</v>
      </c>
      <c r="M5856" s="17">
        <v>40795.70144675926</v>
      </c>
      <c r="N5856" s="18">
        <v>71.649330000000006</v>
      </c>
      <c r="O5856" s="18">
        <v>-145.33702</v>
      </c>
      <c r="P5856" s="19">
        <f t="shared" si="516"/>
        <v>6.1053703178741809</v>
      </c>
      <c r="Q5856" s="19">
        <f t="shared" si="517"/>
        <v>6.1273659020387852</v>
      </c>
      <c r="R5856" s="19">
        <f t="shared" si="518"/>
        <v>6.0530719637043831</v>
      </c>
      <c r="S5856" s="19">
        <f t="shared" si="519"/>
        <v>6.2014375386629101</v>
      </c>
      <c r="T5856" s="19">
        <f t="shared" si="520"/>
        <v>6.1545988317466724</v>
      </c>
      <c r="U5856" s="19">
        <f t="shared" si="521"/>
        <v>6.0189198184745276</v>
      </c>
    </row>
    <row r="5857" spans="1:21">
      <c r="A5857">
        <v>5854</v>
      </c>
      <c r="B5857" s="17">
        <v>40795.708402777775</v>
      </c>
      <c r="C5857" s="18">
        <v>71.651679999999999</v>
      </c>
      <c r="D5857" s="18">
        <v>-145.33851999999999</v>
      </c>
      <c r="E5857" s="19">
        <v>6.26</v>
      </c>
      <c r="F5857" s="19">
        <v>6.22</v>
      </c>
      <c r="G5857" s="19">
        <v>6.11</v>
      </c>
      <c r="H5857" s="19">
        <v>6.26</v>
      </c>
      <c r="I5857" s="19">
        <v>6.32</v>
      </c>
      <c r="J5857" s="19">
        <v>6.17</v>
      </c>
      <c r="L5857">
        <v>5854</v>
      </c>
      <c r="M5857" s="17">
        <v>40795.708402777775</v>
      </c>
      <c r="N5857" s="18">
        <v>71.651679999999999</v>
      </c>
      <c r="O5857" s="18">
        <v>-145.33851999999999</v>
      </c>
      <c r="P5857" s="19">
        <f t="shared" si="516"/>
        <v>6.1454351750052485</v>
      </c>
      <c r="Q5857" s="19">
        <f t="shared" si="517"/>
        <v>6.1574206882898075</v>
      </c>
      <c r="R5857" s="19">
        <f t="shared" si="518"/>
        <v>6.0730905924933802</v>
      </c>
      <c r="S5857" s="19">
        <f t="shared" si="519"/>
        <v>6.2715233792592429</v>
      </c>
      <c r="T5857" s="19">
        <f t="shared" si="520"/>
        <v>6.2648244000466331</v>
      </c>
      <c r="U5857" s="19">
        <f t="shared" si="521"/>
        <v>6.1090248446171138</v>
      </c>
    </row>
    <row r="5858" spans="1:21">
      <c r="A5858">
        <v>5855</v>
      </c>
      <c r="B5858" s="17">
        <v>40795.715358796297</v>
      </c>
      <c r="C5858" s="18">
        <v>71.654129999999995</v>
      </c>
      <c r="D5858" s="18">
        <v>-145.33981</v>
      </c>
      <c r="E5858" s="19">
        <v>6.1</v>
      </c>
      <c r="F5858" s="19">
        <v>6.05</v>
      </c>
      <c r="G5858" s="19">
        <v>5.94</v>
      </c>
      <c r="H5858" s="19">
        <v>6.15</v>
      </c>
      <c r="I5858" s="19">
        <v>6.52</v>
      </c>
      <c r="J5858" s="19">
        <v>6.62</v>
      </c>
      <c r="L5858">
        <v>5855</v>
      </c>
      <c r="M5858" s="17">
        <v>40795.715358796297</v>
      </c>
      <c r="N5858" s="18">
        <v>71.654129999999995</v>
      </c>
      <c r="O5858" s="18">
        <v>-145.33981</v>
      </c>
      <c r="P5858" s="19">
        <f t="shared" si="516"/>
        <v>5.9851671674108129</v>
      </c>
      <c r="Q5858" s="19">
        <f t="shared" si="517"/>
        <v>5.9870962720379719</v>
      </c>
      <c r="R5858" s="19">
        <f t="shared" si="518"/>
        <v>5.9029183079033292</v>
      </c>
      <c r="S5858" s="19">
        <f t="shared" si="519"/>
        <v>6.1613841129645142</v>
      </c>
      <c r="T5858" s="19">
        <f t="shared" si="520"/>
        <v>6.4652363288006978</v>
      </c>
      <c r="U5858" s="19">
        <f t="shared" si="521"/>
        <v>6.5595593172432798</v>
      </c>
    </row>
    <row r="5859" spans="1:21">
      <c r="A5859">
        <v>5856</v>
      </c>
      <c r="B5859" s="17">
        <v>40795.722314814811</v>
      </c>
      <c r="C5859" s="18">
        <v>71.656760000000006</v>
      </c>
      <c r="D5859" s="18">
        <v>-145.34164999999999</v>
      </c>
      <c r="E5859" s="19">
        <v>6.03</v>
      </c>
      <c r="F5859" s="19">
        <v>5.99</v>
      </c>
      <c r="G5859" s="19">
        <v>5.88</v>
      </c>
      <c r="H5859" s="19">
        <v>6.05</v>
      </c>
      <c r="I5859" s="19">
        <v>6.61</v>
      </c>
      <c r="J5859" s="19">
        <v>6.98</v>
      </c>
      <c r="L5859">
        <v>5856</v>
      </c>
      <c r="M5859" s="17">
        <v>40795.722314814811</v>
      </c>
      <c r="N5859" s="18">
        <v>71.656760000000006</v>
      </c>
      <c r="O5859" s="18">
        <v>-145.34164999999999</v>
      </c>
      <c r="P5859" s="19">
        <f t="shared" si="516"/>
        <v>5.9150489512982194</v>
      </c>
      <c r="Q5859" s="19">
        <f t="shared" si="517"/>
        <v>5.9269804133653272</v>
      </c>
      <c r="R5859" s="19">
        <f t="shared" si="518"/>
        <v>5.842856555608205</v>
      </c>
      <c r="S5859" s="19">
        <f t="shared" si="519"/>
        <v>6.0612573569277775</v>
      </c>
      <c r="T5859" s="19">
        <f t="shared" si="520"/>
        <v>6.5554204802117422</v>
      </c>
      <c r="U5859" s="19">
        <f t="shared" si="521"/>
        <v>6.919986390901177</v>
      </c>
    </row>
    <row r="5860" spans="1:21">
      <c r="A5860">
        <v>5857</v>
      </c>
      <c r="B5860" s="17">
        <v>40795.729270833333</v>
      </c>
      <c r="C5860" s="18">
        <v>71.659739999999999</v>
      </c>
      <c r="D5860" s="18">
        <v>-145.34359000000001</v>
      </c>
      <c r="E5860" s="19">
        <v>6.07</v>
      </c>
      <c r="F5860" s="19">
        <v>6.03</v>
      </c>
      <c r="G5860" s="19">
        <v>5.92</v>
      </c>
      <c r="H5860" s="19">
        <v>6.06</v>
      </c>
      <c r="I5860" s="19">
        <v>6.91</v>
      </c>
      <c r="J5860" s="19">
        <v>7.06</v>
      </c>
      <c r="L5860">
        <v>5857</v>
      </c>
      <c r="M5860" s="17">
        <v>40795.729270833333</v>
      </c>
      <c r="N5860" s="18">
        <v>71.659739999999999</v>
      </c>
      <c r="O5860" s="18">
        <v>-145.34359000000001</v>
      </c>
      <c r="P5860" s="19">
        <f t="shared" si="516"/>
        <v>5.9551138092791609</v>
      </c>
      <c r="Q5860" s="19">
        <f t="shared" si="517"/>
        <v>5.9670541580644736</v>
      </c>
      <c r="R5860" s="19">
        <f t="shared" si="518"/>
        <v>5.8828952823306668</v>
      </c>
      <c r="S5860" s="19">
        <f t="shared" si="519"/>
        <v>6.0712681639586217</v>
      </c>
      <c r="T5860" s="19">
        <f t="shared" si="520"/>
        <v>6.8560394721466524</v>
      </c>
      <c r="U5860" s="19">
        <f t="shared" si="521"/>
        <v>7.0000794375230599</v>
      </c>
    </row>
    <row r="5861" spans="1:21">
      <c r="A5861">
        <v>5858</v>
      </c>
      <c r="B5861" s="17">
        <v>40795.736226851855</v>
      </c>
      <c r="C5861" s="18">
        <v>71.662989999999994</v>
      </c>
      <c r="D5861" s="18">
        <v>-145.34555</v>
      </c>
      <c r="E5861" s="19">
        <v>6.13</v>
      </c>
      <c r="F5861" s="19">
        <v>6.1</v>
      </c>
      <c r="G5861" s="19">
        <v>5.99</v>
      </c>
      <c r="H5861" s="19">
        <v>6.11</v>
      </c>
      <c r="I5861" s="19">
        <v>6.5</v>
      </c>
      <c r="J5861" s="19">
        <v>7.06</v>
      </c>
      <c r="L5861">
        <v>5858</v>
      </c>
      <c r="M5861" s="17">
        <v>40795.736226851855</v>
      </c>
      <c r="N5861" s="18">
        <v>71.662989999999994</v>
      </c>
      <c r="O5861" s="18">
        <v>-145.34555</v>
      </c>
      <c r="P5861" s="19">
        <f t="shared" si="516"/>
        <v>6.0152119519357772</v>
      </c>
      <c r="Q5861" s="19">
        <f t="shared" si="517"/>
        <v>6.0371847865894637</v>
      </c>
      <c r="R5861" s="19">
        <f t="shared" si="518"/>
        <v>5.9529641502903701</v>
      </c>
      <c r="S5861" s="19">
        <f t="shared" si="519"/>
        <v>6.1213289910879896</v>
      </c>
      <c r="T5861" s="19">
        <f t="shared" si="520"/>
        <v>6.4451882858952381</v>
      </c>
      <c r="U5861" s="19">
        <f t="shared" si="521"/>
        <v>7.0000770533402816</v>
      </c>
    </row>
    <row r="5862" spans="1:21">
      <c r="A5862">
        <v>5859</v>
      </c>
      <c r="B5862" s="17">
        <v>40795.74318287037</v>
      </c>
      <c r="C5862" s="18">
        <v>71.666120000000006</v>
      </c>
      <c r="D5862" s="18">
        <v>-145.34737000000001</v>
      </c>
      <c r="E5862" s="19">
        <v>6.21</v>
      </c>
      <c r="F5862" s="19">
        <v>6.17</v>
      </c>
      <c r="G5862" s="19">
        <v>6.05</v>
      </c>
      <c r="H5862" s="19">
        <v>6.2</v>
      </c>
      <c r="I5862" s="19">
        <v>6.7</v>
      </c>
      <c r="J5862" s="19">
        <v>7.07</v>
      </c>
      <c r="L5862">
        <v>5859</v>
      </c>
      <c r="M5862" s="17">
        <v>40795.74318287037</v>
      </c>
      <c r="N5862" s="18">
        <v>71.666120000000006</v>
      </c>
      <c r="O5862" s="18">
        <v>-145.34737000000001</v>
      </c>
      <c r="P5862" s="19">
        <f t="shared" si="516"/>
        <v>6.0953433785396056</v>
      </c>
      <c r="Q5862" s="19">
        <f t="shared" si="517"/>
        <v>6.1073154178131013</v>
      </c>
      <c r="R5862" s="19">
        <f t="shared" si="518"/>
        <v>6.0130229685226446</v>
      </c>
      <c r="S5862" s="19">
        <f t="shared" si="519"/>
        <v>6.2114398357525982</v>
      </c>
      <c r="T5862" s="19">
        <f t="shared" si="520"/>
        <v>6.6456002085916124</v>
      </c>
      <c r="U5862" s="19">
        <f t="shared" si="521"/>
        <v>7.0100865966976524</v>
      </c>
    </row>
    <row r="5863" spans="1:21">
      <c r="A5863">
        <v>5860</v>
      </c>
      <c r="B5863" s="17">
        <v>40795.750138888892</v>
      </c>
      <c r="C5863" s="18">
        <v>71.668970000000002</v>
      </c>
      <c r="D5863" s="18">
        <v>-145.34915000000001</v>
      </c>
      <c r="E5863" s="19">
        <v>6.3</v>
      </c>
      <c r="F5863" s="19">
        <v>6.27</v>
      </c>
      <c r="G5863" s="19">
        <v>6.16</v>
      </c>
      <c r="H5863" s="19">
        <v>6.26</v>
      </c>
      <c r="I5863" s="19">
        <v>6.34</v>
      </c>
      <c r="J5863" s="19">
        <v>6.67</v>
      </c>
      <c r="L5863">
        <v>5860</v>
      </c>
      <c r="M5863" s="17">
        <v>40795.750138888892</v>
      </c>
      <c r="N5863" s="18">
        <v>71.668970000000002</v>
      </c>
      <c r="O5863" s="18">
        <v>-145.34915000000001</v>
      </c>
      <c r="P5863" s="19">
        <f t="shared" si="516"/>
        <v>6.1854914457815235</v>
      </c>
      <c r="Q5863" s="19">
        <f t="shared" si="517"/>
        <v>6.2075029351757065</v>
      </c>
      <c r="R5863" s="19">
        <f t="shared" si="518"/>
        <v>6.1231320206852775</v>
      </c>
      <c r="S5863" s="19">
        <f t="shared" si="519"/>
        <v>6.271513162459625</v>
      </c>
      <c r="T5863" s="19">
        <f t="shared" si="520"/>
        <v>6.2848525615027349</v>
      </c>
      <c r="U5863" s="19">
        <f t="shared" si="521"/>
        <v>6.6096071279445781</v>
      </c>
    </row>
    <row r="5864" spans="1:21">
      <c r="A5864">
        <v>5861</v>
      </c>
      <c r="B5864" s="17">
        <v>40795.757094907407</v>
      </c>
      <c r="C5864" s="18">
        <v>71.671719999999993</v>
      </c>
      <c r="D5864" s="18">
        <v>-145.35063</v>
      </c>
      <c r="E5864" s="19">
        <v>6.63</v>
      </c>
      <c r="F5864" s="19">
        <v>6.61</v>
      </c>
      <c r="G5864" s="19">
        <v>6.5</v>
      </c>
      <c r="H5864" s="19">
        <v>6.6</v>
      </c>
      <c r="I5864" s="19">
        <v>6.66</v>
      </c>
      <c r="J5864" s="19">
        <v>6.86</v>
      </c>
      <c r="L5864">
        <v>5861</v>
      </c>
      <c r="M5864" s="17">
        <v>40795.757094907407</v>
      </c>
      <c r="N5864" s="18">
        <v>71.671719999999993</v>
      </c>
      <c r="O5864" s="18">
        <v>-145.35063</v>
      </c>
      <c r="P5864" s="19">
        <f t="shared" si="516"/>
        <v>6.5160389298600023</v>
      </c>
      <c r="Q5864" s="19">
        <f t="shared" si="517"/>
        <v>6.5481455285423475</v>
      </c>
      <c r="R5864" s="19">
        <f t="shared" si="518"/>
        <v>6.4634721506518051</v>
      </c>
      <c r="S5864" s="19">
        <f t="shared" si="519"/>
        <v>6.6119366123405641</v>
      </c>
      <c r="T5864" s="19">
        <f t="shared" si="520"/>
        <v>6.6055129606837051</v>
      </c>
      <c r="U5864" s="19">
        <f t="shared" si="521"/>
        <v>6.7998313674614339</v>
      </c>
    </row>
    <row r="5865" spans="1:21">
      <c r="A5865">
        <v>5862</v>
      </c>
      <c r="B5865" s="17">
        <v>40795.764050925929</v>
      </c>
      <c r="C5865" s="18">
        <v>71.674359999999993</v>
      </c>
      <c r="D5865" s="18">
        <v>-145.35245</v>
      </c>
      <c r="E5865" s="19">
        <v>6.75</v>
      </c>
      <c r="F5865" s="19">
        <v>6.72</v>
      </c>
      <c r="G5865" s="19">
        <v>6.61</v>
      </c>
      <c r="H5865" s="19">
        <v>6.73</v>
      </c>
      <c r="I5865" s="19">
        <v>6.78</v>
      </c>
      <c r="J5865" s="19">
        <v>6.97</v>
      </c>
      <c r="L5865">
        <v>5862</v>
      </c>
      <c r="M5865" s="17">
        <v>40795.764050925929</v>
      </c>
      <c r="N5865" s="18">
        <v>71.674359999999993</v>
      </c>
      <c r="O5865" s="18">
        <v>-145.35245</v>
      </c>
      <c r="P5865" s="19">
        <f t="shared" si="516"/>
        <v>6.6362369168308009</v>
      </c>
      <c r="Q5865" s="19">
        <f t="shared" si="517"/>
        <v>6.6583520197739245</v>
      </c>
      <c r="R5865" s="19">
        <f t="shared" si="518"/>
        <v>6.5735811914885272</v>
      </c>
      <c r="S5865" s="19">
        <f t="shared" si="519"/>
        <v>6.7420974578790958</v>
      </c>
      <c r="T5865" s="19">
        <f t="shared" si="520"/>
        <v>6.7257592271980418</v>
      </c>
      <c r="U5865" s="19">
        <f t="shared" si="521"/>
        <v>6.9099601805417397</v>
      </c>
    </row>
    <row r="5866" spans="1:21">
      <c r="A5866">
        <v>5863</v>
      </c>
      <c r="B5866" s="17">
        <v>40795.770995370367</v>
      </c>
      <c r="C5866" s="18">
        <v>71.676910000000007</v>
      </c>
      <c r="D5866" s="18">
        <v>-145.35384999999999</v>
      </c>
      <c r="E5866" s="19">
        <v>6.81</v>
      </c>
      <c r="F5866" s="19">
        <v>6.77</v>
      </c>
      <c r="G5866" s="19">
        <v>6.66</v>
      </c>
      <c r="H5866" s="19">
        <v>6.78</v>
      </c>
      <c r="I5866" s="19">
        <v>6.82</v>
      </c>
      <c r="J5866" s="19">
        <v>7</v>
      </c>
      <c r="L5866">
        <v>5863</v>
      </c>
      <c r="M5866" s="17">
        <v>40795.770995370367</v>
      </c>
      <c r="N5866" s="18">
        <v>71.676910000000007</v>
      </c>
      <c r="O5866" s="18">
        <v>-145.35384999999999</v>
      </c>
      <c r="P5866" s="19">
        <f t="shared" si="516"/>
        <v>6.6963350475891863</v>
      </c>
      <c r="Q5866" s="19">
        <f t="shared" si="517"/>
        <v>6.7084447448959024</v>
      </c>
      <c r="R5866" s="19">
        <f t="shared" si="518"/>
        <v>6.6236299484984196</v>
      </c>
      <c r="S5866" s="19">
        <f t="shared" si="519"/>
        <v>6.7921582653566492</v>
      </c>
      <c r="T5866" s="19">
        <f t="shared" si="520"/>
        <v>6.7658398412391332</v>
      </c>
      <c r="U5866" s="19">
        <f t="shared" si="521"/>
        <v>6.9399935776689734</v>
      </c>
    </row>
    <row r="5867" spans="1:21">
      <c r="A5867">
        <v>5864</v>
      </c>
      <c r="B5867" s="17">
        <v>40795.777962962966</v>
      </c>
      <c r="C5867" s="18">
        <v>71.679460000000006</v>
      </c>
      <c r="D5867" s="18">
        <v>-145.35543000000001</v>
      </c>
      <c r="E5867" s="19">
        <v>6.86</v>
      </c>
      <c r="F5867" s="19">
        <v>6.81</v>
      </c>
      <c r="G5867" s="19">
        <v>6.7</v>
      </c>
      <c r="H5867" s="19">
        <v>6.81</v>
      </c>
      <c r="I5867" s="19">
        <v>6.84</v>
      </c>
      <c r="J5867" s="19">
        <v>6.96</v>
      </c>
      <c r="L5867">
        <v>5864</v>
      </c>
      <c r="M5867" s="17">
        <v>40795.777962962966</v>
      </c>
      <c r="N5867" s="18">
        <v>71.679460000000006</v>
      </c>
      <c r="O5867" s="18">
        <v>-145.35543000000001</v>
      </c>
      <c r="P5867" s="19">
        <f t="shared" si="516"/>
        <v>6.74641653479563</v>
      </c>
      <c r="Q5867" s="19">
        <f t="shared" si="517"/>
        <v>6.7485185100276679</v>
      </c>
      <c r="R5867" s="19">
        <f t="shared" si="518"/>
        <v>6.6636686573022734</v>
      </c>
      <c r="S5867" s="19">
        <f t="shared" si="519"/>
        <v>6.8221940629985482</v>
      </c>
      <c r="T5867" s="19">
        <f t="shared" si="520"/>
        <v>6.7858790421619117</v>
      </c>
      <c r="U5867" s="19">
        <f t="shared" si="521"/>
        <v>6.8999434946826979</v>
      </c>
    </row>
    <row r="5868" spans="1:21">
      <c r="A5868">
        <v>5865</v>
      </c>
      <c r="B5868" s="17">
        <v>40795.784907407404</v>
      </c>
      <c r="C5868" s="18">
        <v>71.681700000000006</v>
      </c>
      <c r="D5868" s="18">
        <v>-145.35703000000001</v>
      </c>
      <c r="E5868" s="19">
        <v>6.88</v>
      </c>
      <c r="F5868" s="19">
        <v>6.84</v>
      </c>
      <c r="G5868" s="19">
        <v>6.72</v>
      </c>
      <c r="H5868" s="19">
        <v>6.82</v>
      </c>
      <c r="I5868" s="19">
        <v>6.85</v>
      </c>
      <c r="J5868" s="19">
        <v>6.86</v>
      </c>
      <c r="L5868">
        <v>5865</v>
      </c>
      <c r="M5868" s="17">
        <v>40795.784907407404</v>
      </c>
      <c r="N5868" s="18">
        <v>71.681700000000006</v>
      </c>
      <c r="O5868" s="18">
        <v>-145.35703000000001</v>
      </c>
      <c r="P5868" s="19">
        <f t="shared" si="516"/>
        <v>6.7664480948671493</v>
      </c>
      <c r="Q5868" s="19">
        <f t="shared" si="517"/>
        <v>6.7785733145909433</v>
      </c>
      <c r="R5868" s="19">
        <f t="shared" si="518"/>
        <v>6.6836872720606628</v>
      </c>
      <c r="S5868" s="19">
        <f t="shared" si="519"/>
        <v>6.8322048520864325</v>
      </c>
      <c r="T5868" s="19">
        <f t="shared" si="520"/>
        <v>6.795897536587348</v>
      </c>
      <c r="U5868" s="19">
        <f t="shared" si="521"/>
        <v>6.7998218656752325</v>
      </c>
    </row>
    <row r="5869" spans="1:21">
      <c r="A5869">
        <v>5866</v>
      </c>
      <c r="B5869" s="17">
        <v>40795.791875000003</v>
      </c>
      <c r="C5869" s="18">
        <v>71.683779999999999</v>
      </c>
      <c r="D5869" s="18">
        <v>-145.35826</v>
      </c>
      <c r="E5869" s="19">
        <v>6.81</v>
      </c>
      <c r="F5869" s="19">
        <v>6.77</v>
      </c>
      <c r="G5869" s="19">
        <v>6.64</v>
      </c>
      <c r="H5869" s="19">
        <v>6.8</v>
      </c>
      <c r="I5869" s="19">
        <v>6.83</v>
      </c>
      <c r="J5869" s="19">
        <v>6.8</v>
      </c>
      <c r="L5869">
        <v>5866</v>
      </c>
      <c r="M5869" s="17">
        <v>40795.791875000003</v>
      </c>
      <c r="N5869" s="18">
        <v>71.683779999999999</v>
      </c>
      <c r="O5869" s="18">
        <v>-145.35826</v>
      </c>
      <c r="P5869" s="19">
        <f t="shared" si="516"/>
        <v>6.6963298777832705</v>
      </c>
      <c r="Q5869" s="19">
        <f t="shared" si="517"/>
        <v>6.7084384972774096</v>
      </c>
      <c r="R5869" s="19">
        <f t="shared" si="518"/>
        <v>6.6036054243677258</v>
      </c>
      <c r="S5869" s="19">
        <f t="shared" si="519"/>
        <v>6.8121781304793618</v>
      </c>
      <c r="T5869" s="19">
        <f t="shared" si="520"/>
        <v>6.7758539123243278</v>
      </c>
      <c r="U5869" s="19">
        <f t="shared" si="521"/>
        <v>6.7397479433338674</v>
      </c>
    </row>
    <row r="5870" spans="1:21">
      <c r="A5870">
        <v>5867</v>
      </c>
      <c r="B5870" s="17">
        <v>40795.798819444448</v>
      </c>
      <c r="C5870" s="18">
        <v>71.685890000000001</v>
      </c>
      <c r="D5870" s="18">
        <v>-145.3596</v>
      </c>
      <c r="E5870" s="19">
        <v>5.89</v>
      </c>
      <c r="F5870" s="19">
        <v>5.83</v>
      </c>
      <c r="G5870" s="19">
        <v>5.7</v>
      </c>
      <c r="H5870" s="19">
        <v>5.96</v>
      </c>
      <c r="I5870" s="19">
        <v>6.09</v>
      </c>
      <c r="J5870" s="19">
        <v>6.33</v>
      </c>
      <c r="L5870">
        <v>5867</v>
      </c>
      <c r="M5870" s="17">
        <v>40795.798819444448</v>
      </c>
      <c r="N5870" s="18">
        <v>71.685890000000001</v>
      </c>
      <c r="O5870" s="18">
        <v>-145.3596</v>
      </c>
      <c r="P5870" s="19">
        <f t="shared" si="516"/>
        <v>5.7747971152824373</v>
      </c>
      <c r="Q5870" s="19">
        <f t="shared" si="517"/>
        <v>5.7666539401047334</v>
      </c>
      <c r="R5870" s="19">
        <f t="shared" si="518"/>
        <v>5.6626596226509065</v>
      </c>
      <c r="S5870" s="19">
        <f t="shared" si="519"/>
        <v>5.9711261465908523</v>
      </c>
      <c r="T5870" s="19">
        <f t="shared" si="520"/>
        <v>6.0343194472031847</v>
      </c>
      <c r="U5870" s="19">
        <f t="shared" si="521"/>
        <v>6.2691851403622891</v>
      </c>
    </row>
    <row r="5871" spans="1:21">
      <c r="A5871">
        <v>5868</v>
      </c>
      <c r="B5871" s="17">
        <v>40795.805775462963</v>
      </c>
      <c r="C5871" s="18">
        <v>71.687740000000005</v>
      </c>
      <c r="D5871" s="18">
        <v>-145.36062000000001</v>
      </c>
      <c r="E5871" s="19">
        <v>5.6</v>
      </c>
      <c r="F5871" s="19">
        <v>5.55</v>
      </c>
      <c r="G5871" s="19">
        <v>5.44</v>
      </c>
      <c r="H5871" s="19">
        <v>5.6</v>
      </c>
      <c r="I5871" s="19">
        <v>5.72</v>
      </c>
      <c r="J5871" s="19">
        <v>5.99</v>
      </c>
      <c r="L5871">
        <v>5868</v>
      </c>
      <c r="M5871" s="17">
        <v>40795.805775462963</v>
      </c>
      <c r="N5871" s="18">
        <v>71.687740000000005</v>
      </c>
      <c r="O5871" s="18">
        <v>-145.36062000000001</v>
      </c>
      <c r="P5871" s="19">
        <f t="shared" si="516"/>
        <v>5.4843127965117144</v>
      </c>
      <c r="Q5871" s="19">
        <f t="shared" si="517"/>
        <v>5.486120884157712</v>
      </c>
      <c r="R5871" s="19">
        <f t="shared" si="518"/>
        <v>5.4023969697953866</v>
      </c>
      <c r="S5871" s="19">
        <f t="shared" si="519"/>
        <v>5.6106743423658934</v>
      </c>
      <c r="T5871" s="19">
        <f t="shared" si="520"/>
        <v>5.6635511156224556</v>
      </c>
      <c r="U5871" s="19">
        <f t="shared" si="521"/>
        <v>5.9287773853659766</v>
      </c>
    </row>
    <row r="5872" spans="1:21">
      <c r="A5872">
        <v>5869</v>
      </c>
      <c r="B5872" s="17">
        <v>40795.812731481485</v>
      </c>
      <c r="C5872" s="18">
        <v>71.689859999999996</v>
      </c>
      <c r="D5872" s="18">
        <v>-145.36171999999999</v>
      </c>
      <c r="E5872" s="19">
        <v>5.55</v>
      </c>
      <c r="F5872" s="19">
        <v>5.5</v>
      </c>
      <c r="G5872" s="19">
        <v>5.39</v>
      </c>
      <c r="H5872" s="19">
        <v>5.54</v>
      </c>
      <c r="I5872" s="19">
        <v>5.64</v>
      </c>
      <c r="J5872" s="19">
        <v>5.86</v>
      </c>
      <c r="L5872">
        <v>5869</v>
      </c>
      <c r="M5872" s="17">
        <v>40795.812731481485</v>
      </c>
      <c r="N5872" s="18">
        <v>71.689859999999996</v>
      </c>
      <c r="O5872" s="18">
        <v>-145.36171999999999</v>
      </c>
      <c r="P5872" s="19">
        <f t="shared" si="516"/>
        <v>5.4342278804939301</v>
      </c>
      <c r="Q5872" s="19">
        <f t="shared" si="517"/>
        <v>5.4360239636933345</v>
      </c>
      <c r="R5872" s="19">
        <f t="shared" si="518"/>
        <v>5.3523452848082096</v>
      </c>
      <c r="S5872" s="19">
        <f t="shared" si="519"/>
        <v>5.5505976369734338</v>
      </c>
      <c r="T5872" s="19">
        <f t="shared" si="520"/>
        <v>5.583383262698181</v>
      </c>
      <c r="U5872" s="19">
        <f t="shared" si="521"/>
        <v>5.7986200466855671</v>
      </c>
    </row>
    <row r="5873" spans="1:21">
      <c r="A5873">
        <v>5870</v>
      </c>
      <c r="B5873" s="17">
        <v>40795.819687499999</v>
      </c>
      <c r="C5873" s="18">
        <v>71.692130000000006</v>
      </c>
      <c r="D5873" s="18">
        <v>-145.36345</v>
      </c>
      <c r="E5873" s="19">
        <v>5.52</v>
      </c>
      <c r="F5873" s="19">
        <v>5.47</v>
      </c>
      <c r="G5873" s="19">
        <v>5.36</v>
      </c>
      <c r="H5873" s="19">
        <v>5.51</v>
      </c>
      <c r="I5873" s="19">
        <v>5.64</v>
      </c>
      <c r="J5873" s="19">
        <v>5.93</v>
      </c>
      <c r="L5873">
        <v>5870</v>
      </c>
      <c r="M5873" s="17">
        <v>40795.819687499999</v>
      </c>
      <c r="N5873" s="18">
        <v>71.692130000000006</v>
      </c>
      <c r="O5873" s="18">
        <v>-145.36345</v>
      </c>
      <c r="P5873" s="19">
        <f t="shared" si="516"/>
        <v>5.404176248423358</v>
      </c>
      <c r="Q5873" s="19">
        <f t="shared" si="517"/>
        <v>5.4059649674501067</v>
      </c>
      <c r="R5873" s="19">
        <f t="shared" si="518"/>
        <v>5.3223136925141512</v>
      </c>
      <c r="S5873" s="19">
        <f t="shared" si="519"/>
        <v>5.5205584418487144</v>
      </c>
      <c r="T5873" s="19">
        <f t="shared" si="520"/>
        <v>5.583381058291109</v>
      </c>
      <c r="U5873" s="19">
        <f t="shared" si="521"/>
        <v>5.8687011740667163</v>
      </c>
    </row>
    <row r="5874" spans="1:21">
      <c r="A5874">
        <v>5871</v>
      </c>
      <c r="B5874" s="17">
        <v>40795.826643518521</v>
      </c>
      <c r="C5874" s="18">
        <v>71.694239999999994</v>
      </c>
      <c r="D5874" s="18">
        <v>-145.36451</v>
      </c>
      <c r="E5874" s="19">
        <v>5.45</v>
      </c>
      <c r="F5874" s="19">
        <v>5.41</v>
      </c>
      <c r="G5874" s="19">
        <v>5.29</v>
      </c>
      <c r="H5874" s="19">
        <v>5.45</v>
      </c>
      <c r="I5874" s="19">
        <v>5.63</v>
      </c>
      <c r="J5874" s="19">
        <v>5.86</v>
      </c>
      <c r="L5874">
        <v>5871</v>
      </c>
      <c r="M5874" s="17">
        <v>40795.826643518521</v>
      </c>
      <c r="N5874" s="18">
        <v>71.694239999999994</v>
      </c>
      <c r="O5874" s="18">
        <v>-145.36451</v>
      </c>
      <c r="P5874" s="19">
        <f t="shared" si="516"/>
        <v>5.33405805210068</v>
      </c>
      <c r="Q5874" s="19">
        <f t="shared" si="517"/>
        <v>5.3458490802488985</v>
      </c>
      <c r="R5874" s="19">
        <f t="shared" si="518"/>
        <v>5.2522419199051606</v>
      </c>
      <c r="S5874" s="19">
        <f t="shared" si="519"/>
        <v>5.4604817409419955</v>
      </c>
      <c r="T5874" s="19">
        <f t="shared" si="520"/>
        <v>5.573358148004826</v>
      </c>
      <c r="U5874" s="19">
        <f t="shared" si="521"/>
        <v>5.7986153831547425</v>
      </c>
    </row>
    <row r="5875" spans="1:21">
      <c r="A5875">
        <v>5872</v>
      </c>
      <c r="B5875" s="17">
        <v>40795.833587962959</v>
      </c>
      <c r="C5875" s="18">
        <v>71.696539999999999</v>
      </c>
      <c r="D5875" s="18">
        <v>-145.36597</v>
      </c>
      <c r="E5875" s="19">
        <v>5.4</v>
      </c>
      <c r="F5875" s="19">
        <v>5.35</v>
      </c>
      <c r="G5875" s="19">
        <v>5.24</v>
      </c>
      <c r="H5875" s="19">
        <v>5.38</v>
      </c>
      <c r="I5875" s="19">
        <v>5.51</v>
      </c>
      <c r="J5875" s="19">
        <v>5.75</v>
      </c>
      <c r="L5875">
        <v>5872</v>
      </c>
      <c r="M5875" s="17">
        <v>40795.833587962959</v>
      </c>
      <c r="N5875" s="18">
        <v>71.696539999999999</v>
      </c>
      <c r="O5875" s="18">
        <v>-145.36597</v>
      </c>
      <c r="P5875" s="19">
        <f t="shared" si="516"/>
        <v>5.2839731397252105</v>
      </c>
      <c r="Q5875" s="19">
        <f t="shared" si="517"/>
        <v>5.2857331907345619</v>
      </c>
      <c r="R5875" s="19">
        <f t="shared" si="518"/>
        <v>5.2021902399892888</v>
      </c>
      <c r="S5875" s="19">
        <f t="shared" si="519"/>
        <v>5.3903925404576141</v>
      </c>
      <c r="T5875" s="19">
        <f t="shared" si="520"/>
        <v>5.4531074738507943</v>
      </c>
      <c r="U5875" s="19">
        <f t="shared" si="521"/>
        <v>5.6884819109117251</v>
      </c>
    </row>
    <row r="5876" spans="1:21">
      <c r="A5876">
        <v>5873</v>
      </c>
      <c r="B5876" s="17">
        <v>40795.840555555558</v>
      </c>
      <c r="C5876" s="18">
        <v>71.698710000000005</v>
      </c>
      <c r="D5876" s="18">
        <v>-145.36707999999999</v>
      </c>
      <c r="E5876" s="19">
        <v>5.36</v>
      </c>
      <c r="F5876" s="19">
        <v>5.31</v>
      </c>
      <c r="G5876" s="19">
        <v>5.2</v>
      </c>
      <c r="H5876" s="19">
        <v>5.32</v>
      </c>
      <c r="I5876" s="19">
        <v>5.4</v>
      </c>
      <c r="J5876" s="19">
        <v>5.59</v>
      </c>
      <c r="L5876">
        <v>5873</v>
      </c>
      <c r="M5876" s="17">
        <v>40795.840555555558</v>
      </c>
      <c r="N5876" s="18">
        <v>71.698710000000005</v>
      </c>
      <c r="O5876" s="18">
        <v>-145.36707999999999</v>
      </c>
      <c r="P5876" s="19">
        <f t="shared" si="516"/>
        <v>5.2439048695661699</v>
      </c>
      <c r="Q5876" s="19">
        <f t="shared" si="517"/>
        <v>5.2456552262124205</v>
      </c>
      <c r="R5876" s="19">
        <f t="shared" si="518"/>
        <v>5.1621486067580609</v>
      </c>
      <c r="S5876" s="19">
        <f t="shared" si="519"/>
        <v>5.3303158448910608</v>
      </c>
      <c r="T5876" s="19">
        <f t="shared" si="520"/>
        <v>5.3428775069358645</v>
      </c>
      <c r="U5876" s="19">
        <f t="shared" si="521"/>
        <v>5.5282888411546125</v>
      </c>
    </row>
    <row r="5877" spans="1:21">
      <c r="A5877">
        <v>5874</v>
      </c>
      <c r="B5877" s="17">
        <v>40795.847500000003</v>
      </c>
      <c r="C5877" s="18">
        <v>71.700860000000006</v>
      </c>
      <c r="D5877" s="18">
        <v>-145.36886999999999</v>
      </c>
      <c r="E5877" s="19">
        <v>5.2</v>
      </c>
      <c r="F5877" s="19">
        <v>5.16</v>
      </c>
      <c r="G5877" s="19">
        <v>5.04</v>
      </c>
      <c r="H5877" s="19">
        <v>5.18</v>
      </c>
      <c r="I5877" s="19">
        <v>5.26</v>
      </c>
      <c r="J5877" s="19">
        <v>5.45</v>
      </c>
      <c r="L5877">
        <v>5874</v>
      </c>
      <c r="M5877" s="17">
        <v>40795.847500000003</v>
      </c>
      <c r="N5877" s="18">
        <v>71.700860000000006</v>
      </c>
      <c r="O5877" s="18">
        <v>-145.36886999999999</v>
      </c>
      <c r="P5877" s="19">
        <f t="shared" si="516"/>
        <v>5.0836369098074803</v>
      </c>
      <c r="Q5877" s="19">
        <f t="shared" si="517"/>
        <v>5.0953686578485593</v>
      </c>
      <c r="R5877" s="19">
        <f t="shared" si="518"/>
        <v>5.0019864369771696</v>
      </c>
      <c r="S5877" s="19">
        <f t="shared" si="519"/>
        <v>5.190139138177968</v>
      </c>
      <c r="T5877" s="19">
        <f t="shared" si="520"/>
        <v>5.2025854242995093</v>
      </c>
      <c r="U5877" s="19">
        <f t="shared" si="521"/>
        <v>5.3881196273514211</v>
      </c>
    </row>
    <row r="5878" spans="1:21">
      <c r="A5878">
        <v>5875</v>
      </c>
      <c r="B5878" s="17">
        <v>40795.854467592595</v>
      </c>
      <c r="C5878" s="18">
        <v>71.70308</v>
      </c>
      <c r="D5878" s="18">
        <v>-145.36999</v>
      </c>
      <c r="E5878" s="19">
        <v>5.18</v>
      </c>
      <c r="F5878" s="19">
        <v>5.14</v>
      </c>
      <c r="G5878" s="19">
        <v>5.03</v>
      </c>
      <c r="H5878" s="19">
        <v>5.15</v>
      </c>
      <c r="I5878" s="19">
        <v>5.21</v>
      </c>
      <c r="J5878" s="19">
        <v>5.63</v>
      </c>
      <c r="L5878">
        <v>5875</v>
      </c>
      <c r="M5878" s="17">
        <v>40795.854467592595</v>
      </c>
      <c r="N5878" s="18">
        <v>71.70308</v>
      </c>
      <c r="O5878" s="18">
        <v>-145.36999</v>
      </c>
      <c r="P5878" s="19">
        <f t="shared" si="516"/>
        <v>5.0636019245669335</v>
      </c>
      <c r="Q5878" s="19">
        <f t="shared" si="517"/>
        <v>5.0753286161982469</v>
      </c>
      <c r="R5878" s="19">
        <f t="shared" si="518"/>
        <v>4.9919749424475324</v>
      </c>
      <c r="S5878" s="19">
        <f t="shared" si="519"/>
        <v>5.1600999539471912</v>
      </c>
      <c r="T5878" s="19">
        <f t="shared" si="520"/>
        <v>5.1524796940815474</v>
      </c>
      <c r="U5878" s="19">
        <f t="shared" si="521"/>
        <v>5.5683318834162696</v>
      </c>
    </row>
    <row r="5879" spans="1:21">
      <c r="A5879">
        <v>5876</v>
      </c>
      <c r="B5879" s="17">
        <v>40795.86141203704</v>
      </c>
      <c r="C5879" s="18">
        <v>71.705219999999997</v>
      </c>
      <c r="D5879" s="18">
        <v>-145.37130999999999</v>
      </c>
      <c r="E5879" s="19">
        <v>5.17</v>
      </c>
      <c r="F5879" s="19">
        <v>5.13</v>
      </c>
      <c r="G5879" s="19">
        <v>5.0199999999999996</v>
      </c>
      <c r="H5879" s="19">
        <v>5.14</v>
      </c>
      <c r="I5879" s="19">
        <v>5.18</v>
      </c>
      <c r="J5879" s="19">
        <v>5.95</v>
      </c>
      <c r="L5879">
        <v>5876</v>
      </c>
      <c r="M5879" s="17">
        <v>40795.86141203704</v>
      </c>
      <c r="N5879" s="18">
        <v>71.705219999999997</v>
      </c>
      <c r="O5879" s="18">
        <v>-145.37130999999999</v>
      </c>
      <c r="P5879" s="19">
        <f t="shared" si="516"/>
        <v>5.0535835804501197</v>
      </c>
      <c r="Q5879" s="19">
        <f t="shared" si="517"/>
        <v>5.0653075380078354</v>
      </c>
      <c r="R5879" s="19">
        <f t="shared" si="518"/>
        <v>4.9819634482559811</v>
      </c>
      <c r="S5879" s="19">
        <f t="shared" si="519"/>
        <v>5.1500857735710799</v>
      </c>
      <c r="T5879" s="19">
        <f t="shared" si="520"/>
        <v>5.1224153756220066</v>
      </c>
      <c r="U5879" s="19">
        <f t="shared" si="521"/>
        <v>5.8887110053568774</v>
      </c>
    </row>
    <row r="5880" spans="1:21">
      <c r="A5880">
        <v>5877</v>
      </c>
      <c r="B5880" s="17">
        <v>40795.868379629632</v>
      </c>
      <c r="C5880" s="18">
        <v>71.707369999999997</v>
      </c>
      <c r="D5880" s="18">
        <v>-145.37231</v>
      </c>
      <c r="E5880" s="19">
        <v>5.16</v>
      </c>
      <c r="F5880" s="19">
        <v>5.13</v>
      </c>
      <c r="G5880" s="19">
        <v>5.0199999999999996</v>
      </c>
      <c r="H5880" s="19">
        <v>5.13</v>
      </c>
      <c r="I5880" s="19">
        <v>5.16</v>
      </c>
      <c r="J5880" s="19">
        <v>6.16</v>
      </c>
      <c r="L5880">
        <v>5877</v>
      </c>
      <c r="M5880" s="17">
        <v>40795.868379629632</v>
      </c>
      <c r="N5880" s="18">
        <v>71.707369999999997</v>
      </c>
      <c r="O5880" s="18">
        <v>-145.37231</v>
      </c>
      <c r="P5880" s="19">
        <f t="shared" si="516"/>
        <v>5.0435652365761277</v>
      </c>
      <c r="Q5880" s="19">
        <f t="shared" si="517"/>
        <v>5.0653054238556061</v>
      </c>
      <c r="R5880" s="19">
        <f t="shared" si="518"/>
        <v>4.9819619987205552</v>
      </c>
      <c r="S5880" s="19">
        <f t="shared" si="519"/>
        <v>5.1400715936221832</v>
      </c>
      <c r="T5880" s="19">
        <f t="shared" si="520"/>
        <v>5.1023717630416776</v>
      </c>
      <c r="U5880" s="19">
        <f t="shared" si="521"/>
        <v>6.0989589828885773</v>
      </c>
    </row>
    <row r="5881" spans="1:21">
      <c r="A5881">
        <v>5878</v>
      </c>
      <c r="B5881" s="17">
        <v>40795.875324074077</v>
      </c>
      <c r="C5881" s="18">
        <v>71.709770000000006</v>
      </c>
      <c r="D5881" s="18">
        <v>-145.37414999999999</v>
      </c>
      <c r="E5881" s="19">
        <v>5.24</v>
      </c>
      <c r="F5881" s="19">
        <v>5.21</v>
      </c>
      <c r="G5881" s="19">
        <v>5.0999999999999996</v>
      </c>
      <c r="H5881" s="19">
        <v>5.19</v>
      </c>
      <c r="I5881" s="19">
        <v>5.16</v>
      </c>
      <c r="J5881" s="19">
        <v>5.46</v>
      </c>
      <c r="L5881">
        <v>5878</v>
      </c>
      <c r="M5881" s="17">
        <v>40795.875324074077</v>
      </c>
      <c r="N5881" s="18">
        <v>71.709770000000006</v>
      </c>
      <c r="O5881" s="18">
        <v>-145.37414999999999</v>
      </c>
      <c r="P5881" s="19">
        <f t="shared" si="516"/>
        <v>5.1236966565023776</v>
      </c>
      <c r="Q5881" s="19">
        <f t="shared" si="517"/>
        <v>5.145455026635088</v>
      </c>
      <c r="R5881" s="19">
        <f t="shared" si="518"/>
        <v>5.0620409023770785</v>
      </c>
      <c r="S5881" s="19">
        <f t="shared" si="519"/>
        <v>5.200144920115604</v>
      </c>
      <c r="T5881" s="19">
        <f t="shared" si="520"/>
        <v>5.1023695616016385</v>
      </c>
      <c r="U5881" s="19">
        <f t="shared" si="521"/>
        <v>5.3981222911675717</v>
      </c>
    </row>
    <row r="5882" spans="1:21">
      <c r="A5882">
        <v>5879</v>
      </c>
      <c r="B5882" s="17">
        <v>40795.882291666669</v>
      </c>
      <c r="C5882" s="18">
        <v>71.712059999999994</v>
      </c>
      <c r="D5882" s="18">
        <v>-145.37548000000001</v>
      </c>
      <c r="E5882" s="19">
        <v>5.32</v>
      </c>
      <c r="F5882" s="19">
        <v>5.3</v>
      </c>
      <c r="G5882" s="19">
        <v>5.19</v>
      </c>
      <c r="H5882" s="19">
        <v>5.28</v>
      </c>
      <c r="I5882" s="19">
        <v>5.19</v>
      </c>
      <c r="J5882" s="19">
        <v>5.0199999999999996</v>
      </c>
      <c r="L5882">
        <v>5879</v>
      </c>
      <c r="M5882" s="17">
        <v>40795.882291666669</v>
      </c>
      <c r="N5882" s="18">
        <v>71.712059999999994</v>
      </c>
      <c r="O5882" s="18">
        <v>-145.37548000000001</v>
      </c>
      <c r="P5882" s="19">
        <f t="shared" si="516"/>
        <v>5.2038280744860597</v>
      </c>
      <c r="Q5882" s="19">
        <f t="shared" si="517"/>
        <v>5.2356235973079626</v>
      </c>
      <c r="R5882" s="19">
        <f t="shared" si="518"/>
        <v>5.1521298473088564</v>
      </c>
      <c r="S5882" s="19">
        <f t="shared" si="519"/>
        <v>5.2902557459828268</v>
      </c>
      <c r="T5882" s="19">
        <f t="shared" si="520"/>
        <v>5.132429476315715</v>
      </c>
      <c r="U5882" s="19">
        <f t="shared" si="521"/>
        <v>4.9575955495021002</v>
      </c>
    </row>
    <row r="5883" spans="1:21">
      <c r="A5883">
        <v>5880</v>
      </c>
      <c r="B5883" s="17">
        <v>40795.888541666667</v>
      </c>
      <c r="C5883" s="18">
        <v>71.714190000000002</v>
      </c>
      <c r="D5883" s="18">
        <v>-145.37672000000001</v>
      </c>
      <c r="E5883" s="19">
        <v>5.37</v>
      </c>
      <c r="F5883" s="19">
        <v>5.34</v>
      </c>
      <c r="G5883" s="19">
        <v>5.23</v>
      </c>
      <c r="H5883" s="19">
        <v>5.33</v>
      </c>
      <c r="I5883" s="19">
        <v>5.26</v>
      </c>
      <c r="J5883" s="19">
        <v>4.59</v>
      </c>
      <c r="L5883">
        <v>5880</v>
      </c>
      <c r="M5883" s="17">
        <v>40795.888541666667</v>
      </c>
      <c r="N5883" s="18">
        <v>71.714190000000002</v>
      </c>
      <c r="O5883" s="18">
        <v>-145.37672000000001</v>
      </c>
      <c r="P5883" s="19">
        <f t="shared" si="516"/>
        <v>5.253909570069828</v>
      </c>
      <c r="Q5883" s="19">
        <f t="shared" si="517"/>
        <v>5.2756973464406034</v>
      </c>
      <c r="R5883" s="19">
        <f t="shared" si="518"/>
        <v>5.1921685701433198</v>
      </c>
      <c r="S5883" s="19">
        <f t="shared" si="519"/>
        <v>5.3403165662767798</v>
      </c>
      <c r="T5883" s="19">
        <f t="shared" si="520"/>
        <v>5.2025722119504811</v>
      </c>
      <c r="U5883" s="19">
        <f t="shared" si="521"/>
        <v>4.5270807646431415</v>
      </c>
    </row>
    <row r="5884" spans="1:21">
      <c r="A5884">
        <v>5881</v>
      </c>
      <c r="B5884" s="17">
        <v>40795.895497685182</v>
      </c>
      <c r="C5884" s="18">
        <v>71.716589999999997</v>
      </c>
      <c r="D5884" s="18">
        <v>-145.37853000000001</v>
      </c>
      <c r="E5884" s="19">
        <v>5.42</v>
      </c>
      <c r="F5884" s="19">
        <v>5.39</v>
      </c>
      <c r="G5884" s="19">
        <v>5.28</v>
      </c>
      <c r="H5884" s="19">
        <v>5.38</v>
      </c>
      <c r="I5884" s="19">
        <v>5.34</v>
      </c>
      <c r="J5884" s="19">
        <v>4.68</v>
      </c>
      <c r="L5884">
        <v>5881</v>
      </c>
      <c r="M5884" s="17">
        <v>40795.895497685182</v>
      </c>
      <c r="N5884" s="18">
        <v>71.716589999999997</v>
      </c>
      <c r="O5884" s="18">
        <v>-145.37853000000001</v>
      </c>
      <c r="P5884" s="19">
        <f t="shared" si="516"/>
        <v>5.3039910644394919</v>
      </c>
      <c r="Q5884" s="19">
        <f t="shared" si="517"/>
        <v>5.3257900623100722</v>
      </c>
      <c r="R5884" s="19">
        <f t="shared" si="518"/>
        <v>5.2422173352672967</v>
      </c>
      <c r="S5884" s="19">
        <f t="shared" si="519"/>
        <v>5.3903773844346672</v>
      </c>
      <c r="T5884" s="19">
        <f t="shared" si="520"/>
        <v>5.2827356519809427</v>
      </c>
      <c r="U5884" s="19">
        <f t="shared" si="521"/>
        <v>4.617185749725456</v>
      </c>
    </row>
    <row r="5885" spans="1:21">
      <c r="A5885">
        <v>5882</v>
      </c>
      <c r="B5885" s="17">
        <v>40795.902453703704</v>
      </c>
      <c r="C5885" s="18">
        <v>71.71866</v>
      </c>
      <c r="D5885" s="18">
        <v>-145.37979000000001</v>
      </c>
      <c r="E5885" s="19">
        <v>5.42</v>
      </c>
      <c r="F5885" s="19">
        <v>5.39</v>
      </c>
      <c r="G5885" s="19">
        <v>5.28</v>
      </c>
      <c r="H5885" s="19">
        <v>5.39</v>
      </c>
      <c r="I5885" s="19">
        <v>5.39</v>
      </c>
      <c r="J5885" s="19">
        <v>5.12</v>
      </c>
      <c r="L5885">
        <v>5882</v>
      </c>
      <c r="M5885" s="17">
        <v>40795.902453703704</v>
      </c>
      <c r="N5885" s="18">
        <v>71.71866</v>
      </c>
      <c r="O5885" s="18">
        <v>-145.37979000000001</v>
      </c>
      <c r="P5885" s="19">
        <f t="shared" si="516"/>
        <v>5.3039893580469153</v>
      </c>
      <c r="Q5885" s="19">
        <f t="shared" si="517"/>
        <v>5.3257879531696179</v>
      </c>
      <c r="R5885" s="19">
        <f t="shared" si="518"/>
        <v>5.2422158813367403</v>
      </c>
      <c r="S5885" s="19">
        <f t="shared" si="519"/>
        <v>5.4003882004369901</v>
      </c>
      <c r="T5885" s="19">
        <f t="shared" si="520"/>
        <v>5.3328369754245948</v>
      </c>
      <c r="U5885" s="19">
        <f t="shared" si="521"/>
        <v>5.0577078392172004</v>
      </c>
    </row>
    <row r="5886" spans="1:21">
      <c r="A5886">
        <v>5883</v>
      </c>
      <c r="B5886" s="17">
        <v>40795.909398148149</v>
      </c>
      <c r="C5886" s="18">
        <v>71.720690000000005</v>
      </c>
      <c r="D5886" s="18">
        <v>-145.38085000000001</v>
      </c>
      <c r="E5886" s="19">
        <v>5.51</v>
      </c>
      <c r="F5886" s="19">
        <v>5.48</v>
      </c>
      <c r="G5886" s="19">
        <v>5.37</v>
      </c>
      <c r="H5886" s="19">
        <v>5.48</v>
      </c>
      <c r="I5886" s="19">
        <v>5.49</v>
      </c>
      <c r="J5886" s="19">
        <v>5.27</v>
      </c>
      <c r="L5886">
        <v>5883</v>
      </c>
      <c r="M5886" s="17">
        <v>40795.909398148149</v>
      </c>
      <c r="N5886" s="18">
        <v>71.720690000000005</v>
      </c>
      <c r="O5886" s="18">
        <v>-145.38085000000001</v>
      </c>
      <c r="P5886" s="19">
        <f t="shared" si="516"/>
        <v>5.3941374097482875</v>
      </c>
      <c r="Q5886" s="19">
        <f t="shared" si="517"/>
        <v>5.4159565342515652</v>
      </c>
      <c r="R5886" s="19">
        <f t="shared" si="518"/>
        <v>5.3323048171401721</v>
      </c>
      <c r="S5886" s="19">
        <f t="shared" si="519"/>
        <v>5.490499014342241</v>
      </c>
      <c r="T5886" s="19">
        <f t="shared" si="520"/>
        <v>5.4330418239373799</v>
      </c>
      <c r="U5886" s="19">
        <f t="shared" si="521"/>
        <v>5.2078842956259583</v>
      </c>
    </row>
    <row r="5887" spans="1:21">
      <c r="A5887">
        <v>5884</v>
      </c>
      <c r="B5887" s="17">
        <v>40795.916365740741</v>
      </c>
      <c r="C5887" s="18">
        <v>71.722970000000004</v>
      </c>
      <c r="D5887" s="18">
        <v>-145.38210000000001</v>
      </c>
      <c r="E5887" s="19">
        <v>5.4</v>
      </c>
      <c r="F5887" s="19">
        <v>5.36</v>
      </c>
      <c r="G5887" s="19">
        <v>5.25</v>
      </c>
      <c r="H5887" s="19">
        <v>5.38</v>
      </c>
      <c r="I5887" s="19">
        <v>5.41</v>
      </c>
      <c r="J5887" s="19">
        <v>5.26</v>
      </c>
      <c r="L5887">
        <v>5884</v>
      </c>
      <c r="M5887" s="17">
        <v>40795.916365740741</v>
      </c>
      <c r="N5887" s="18">
        <v>71.722970000000004</v>
      </c>
      <c r="O5887" s="18">
        <v>-145.38210000000001</v>
      </c>
      <c r="P5887" s="19">
        <f t="shared" si="516"/>
        <v>5.2839526659281519</v>
      </c>
      <c r="Q5887" s="19">
        <f t="shared" si="517"/>
        <v>5.295726837569628</v>
      </c>
      <c r="R5887" s="19">
        <f t="shared" si="518"/>
        <v>5.2121828440714273</v>
      </c>
      <c r="S5887" s="19">
        <f t="shared" si="519"/>
        <v>5.3903723324270176</v>
      </c>
      <c r="T5887" s="19">
        <f t="shared" si="520"/>
        <v>5.3528739798523892</v>
      </c>
      <c r="U5887" s="19">
        <f t="shared" si="521"/>
        <v>5.1978700730125551</v>
      </c>
    </row>
    <row r="5888" spans="1:21">
      <c r="A5888">
        <v>5885</v>
      </c>
      <c r="B5888" s="17">
        <v>40795.923310185186</v>
      </c>
      <c r="C5888" s="18">
        <v>71.725470000000001</v>
      </c>
      <c r="D5888" s="18">
        <v>-145.38378</v>
      </c>
      <c r="E5888" s="19">
        <v>5.34</v>
      </c>
      <c r="F5888" s="19">
        <v>5.3</v>
      </c>
      <c r="G5888" s="19">
        <v>5.19</v>
      </c>
      <c r="H5888" s="19">
        <v>5.32</v>
      </c>
      <c r="I5888" s="19">
        <v>5.36</v>
      </c>
      <c r="J5888" s="19">
        <v>5.2</v>
      </c>
      <c r="L5888">
        <v>5885</v>
      </c>
      <c r="M5888" s="17">
        <v>40795.923310185186</v>
      </c>
      <c r="N5888" s="18">
        <v>71.725470000000001</v>
      </c>
      <c r="O5888" s="18">
        <v>-145.38378</v>
      </c>
      <c r="P5888" s="19">
        <f t="shared" si="516"/>
        <v>5.2238511225060247</v>
      </c>
      <c r="Q5888" s="19">
        <f t="shared" si="517"/>
        <v>5.235610932056165</v>
      </c>
      <c r="R5888" s="19">
        <f t="shared" si="518"/>
        <v>5.1521211328538641</v>
      </c>
      <c r="S5888" s="19">
        <f t="shared" si="519"/>
        <v>5.3302956522401441</v>
      </c>
      <c r="T5888" s="19">
        <f t="shared" si="520"/>
        <v>5.3027682517978887</v>
      </c>
      <c r="U5888" s="19">
        <f t="shared" si="521"/>
        <v>5.1377962703575113</v>
      </c>
    </row>
    <row r="5889" spans="1:21">
      <c r="A5889">
        <v>5886</v>
      </c>
      <c r="B5889" s="17">
        <v>40795.930277777778</v>
      </c>
      <c r="C5889" s="18">
        <v>71.728080000000006</v>
      </c>
      <c r="D5889" s="18">
        <v>-145.38525000000001</v>
      </c>
      <c r="E5889" s="19">
        <v>5.34</v>
      </c>
      <c r="F5889" s="19">
        <v>5.31</v>
      </c>
      <c r="G5889" s="19">
        <v>5.2</v>
      </c>
      <c r="H5889" s="19">
        <v>5.33</v>
      </c>
      <c r="I5889" s="19">
        <v>5.4</v>
      </c>
      <c r="J5889" s="19">
        <v>4.72</v>
      </c>
      <c r="L5889">
        <v>5886</v>
      </c>
      <c r="M5889" s="17">
        <v>40795.930277777778</v>
      </c>
      <c r="N5889" s="18">
        <v>71.728080000000006</v>
      </c>
      <c r="O5889" s="18">
        <v>-145.38525000000001</v>
      </c>
      <c r="P5889" s="19">
        <f t="shared" si="516"/>
        <v>5.2238494170847325</v>
      </c>
      <c r="Q5889" s="19">
        <f t="shared" si="517"/>
        <v>5.2456277873394139</v>
      </c>
      <c r="R5889" s="19">
        <f t="shared" si="518"/>
        <v>5.1621297232413443</v>
      </c>
      <c r="S5889" s="19">
        <f t="shared" si="519"/>
        <v>5.3403064686696817</v>
      </c>
      <c r="T5889" s="19">
        <f t="shared" si="520"/>
        <v>5.3428488689296376</v>
      </c>
      <c r="U5889" s="19">
        <f t="shared" si="521"/>
        <v>4.6572220116020784</v>
      </c>
    </row>
    <row r="5890" spans="1:21">
      <c r="A5890">
        <v>5887</v>
      </c>
      <c r="B5890" s="17">
        <v>40795.937222222223</v>
      </c>
      <c r="C5890" s="18">
        <v>71.730879999999999</v>
      </c>
      <c r="D5890" s="18">
        <v>-145.38728</v>
      </c>
      <c r="E5890" s="19">
        <v>5.39</v>
      </c>
      <c r="F5890" s="19">
        <v>5.35</v>
      </c>
      <c r="G5890" s="19">
        <v>5.25</v>
      </c>
      <c r="H5890" s="19">
        <v>5.38</v>
      </c>
      <c r="I5890" s="19">
        <v>5.46</v>
      </c>
      <c r="J5890" s="19">
        <v>4.55</v>
      </c>
      <c r="L5890">
        <v>5887</v>
      </c>
      <c r="M5890" s="17">
        <v>40795.937222222223</v>
      </c>
      <c r="N5890" s="18">
        <v>71.730879999999999</v>
      </c>
      <c r="O5890" s="18">
        <v>-145.38728</v>
      </c>
      <c r="P5890" s="19">
        <f t="shared" si="516"/>
        <v>5.2739309081763128</v>
      </c>
      <c r="Q5890" s="19">
        <f t="shared" si="517"/>
        <v>5.2857015420621112</v>
      </c>
      <c r="R5890" s="19">
        <f t="shared" si="518"/>
        <v>5.2121784838011491</v>
      </c>
      <c r="S5890" s="19">
        <f t="shared" si="519"/>
        <v>5.390367280419369</v>
      </c>
      <c r="T5890" s="19">
        <f t="shared" si="520"/>
        <v>5.4029708953472824</v>
      </c>
      <c r="U5890" s="19">
        <f t="shared" si="521"/>
        <v>4.4870171693728587</v>
      </c>
    </row>
    <row r="5891" spans="1:21">
      <c r="A5891">
        <v>5888</v>
      </c>
      <c r="B5891" s="17">
        <v>40795.944189814814</v>
      </c>
      <c r="C5891" s="18">
        <v>71.733620000000002</v>
      </c>
      <c r="D5891" s="18">
        <v>-145.38865999999999</v>
      </c>
      <c r="E5891" s="19">
        <v>5.39</v>
      </c>
      <c r="F5891" s="19">
        <v>5.35</v>
      </c>
      <c r="G5891" s="19">
        <v>5.25</v>
      </c>
      <c r="H5891" s="19">
        <v>5.4</v>
      </c>
      <c r="I5891" s="19">
        <v>5.92</v>
      </c>
      <c r="J5891" s="19">
        <v>5.62</v>
      </c>
      <c r="L5891">
        <v>5888</v>
      </c>
      <c r="M5891" s="17">
        <v>40795.944189814814</v>
      </c>
      <c r="N5891" s="18">
        <v>71.733620000000002</v>
      </c>
      <c r="O5891" s="18">
        <v>-145.38865999999999</v>
      </c>
      <c r="P5891" s="19">
        <f t="shared" si="516"/>
        <v>5.2739292021479685</v>
      </c>
      <c r="Q5891" s="19">
        <f t="shared" si="517"/>
        <v>5.2856994321506141</v>
      </c>
      <c r="R5891" s="19">
        <f t="shared" si="518"/>
        <v>5.2121770303777231</v>
      </c>
      <c r="S5891" s="19">
        <f t="shared" si="519"/>
        <v>5.4103905938632861</v>
      </c>
      <c r="T5891" s="19">
        <f t="shared" si="520"/>
        <v>5.8639211141586429</v>
      </c>
      <c r="U5891" s="19">
        <f t="shared" si="521"/>
        <v>5.5582897861998992</v>
      </c>
    </row>
    <row r="5892" spans="1:21">
      <c r="A5892">
        <v>5889</v>
      </c>
      <c r="B5892" s="17">
        <v>40795.95113425926</v>
      </c>
      <c r="C5892" s="18">
        <v>71.736220000000003</v>
      </c>
      <c r="D5892" s="18">
        <v>-145.39067</v>
      </c>
      <c r="E5892" s="19">
        <v>5.38</v>
      </c>
      <c r="F5892" s="19">
        <v>5.34</v>
      </c>
      <c r="G5892" s="19">
        <v>5.24</v>
      </c>
      <c r="H5892" s="19">
        <v>5.43</v>
      </c>
      <c r="I5892" s="19">
        <v>6.72</v>
      </c>
      <c r="J5892" s="19">
        <v>6.73</v>
      </c>
      <c r="L5892">
        <v>5889</v>
      </c>
      <c r="M5892" s="17">
        <v>40795.95113425926</v>
      </c>
      <c r="N5892" s="18">
        <v>71.736220000000003</v>
      </c>
      <c r="O5892" s="18">
        <v>-145.39067</v>
      </c>
      <c r="P5892" s="19">
        <f t="shared" ref="P5892:P5955" si="522">(((E5892-$Y$3)/$X$3)*(1-$L5892/7868)+((E5892-$AA$3)/$Z$3)*($L5892/7868))</f>
        <v>5.2639108570598712</v>
      </c>
      <c r="Q5892" s="19">
        <f t="shared" ref="Q5892:Q5955" si="523">(((F5892-$Y$4)/$X$4)*(1-$L5892/7868)+((F5892-$AA$4)/$Z$4)*($L5892/7868))</f>
        <v>5.2756783555022881</v>
      </c>
      <c r="R5892" s="19">
        <f t="shared" ref="R5892:R5955" si="524">(((G5892-$Y$5)/$X$5)*(1-$L5892/7868)+((G5892-$AA$5)/$Z$5)*($L5892/7868))</f>
        <v>5.2021655346647817</v>
      </c>
      <c r="S5892" s="19">
        <f t="shared" ref="S5892:S5955" si="525">(((H5892-$Y$6)/$X$6)*(1-$L5892/7868)+((H5892-$AA$6)/$Z$6)*($L5892/7868))</f>
        <v>5.4404264049624054</v>
      </c>
      <c r="T5892" s="19">
        <f t="shared" ref="T5892:T5955" si="526">(((I5892-$Y$7)/$X$7)*(1-$L5892/7868)+((I5892-$AA$7)/$Z$7)*($L5892/7868))</f>
        <v>6.6655752893466964</v>
      </c>
      <c r="U5892" s="19">
        <f t="shared" ref="U5892:U5955" si="527">(((J5892-$Y$8)/$X$8)*(1-$L5892/7868)+((J5892-$AA$8)/$Z$8)*($L5892/7868))</f>
        <v>6.66960996729253</v>
      </c>
    </row>
    <row r="5893" spans="1:21">
      <c r="A5893">
        <v>5890</v>
      </c>
      <c r="B5893" s="17">
        <v>40795.958101851851</v>
      </c>
      <c r="C5893" s="18">
        <v>71.738810000000001</v>
      </c>
      <c r="D5893" s="18">
        <v>-145.39193</v>
      </c>
      <c r="E5893" s="19">
        <v>5.37</v>
      </c>
      <c r="F5893" s="19">
        <v>5.34</v>
      </c>
      <c r="G5893" s="19">
        <v>5.23</v>
      </c>
      <c r="H5893" s="19">
        <v>5.4</v>
      </c>
      <c r="I5893" s="19">
        <v>6.46</v>
      </c>
      <c r="J5893" s="19">
        <v>6.82</v>
      </c>
      <c r="L5893">
        <v>5890</v>
      </c>
      <c r="M5893" s="17">
        <v>40795.958101851851</v>
      </c>
      <c r="N5893" s="18">
        <v>71.738810000000001</v>
      </c>
      <c r="O5893" s="18">
        <v>-145.39193</v>
      </c>
      <c r="P5893" s="19">
        <f t="shared" si="522"/>
        <v>5.2538925122145947</v>
      </c>
      <c r="Q5893" s="19">
        <f t="shared" si="523"/>
        <v>5.2756762453980306</v>
      </c>
      <c r="R5893" s="19">
        <f t="shared" si="524"/>
        <v>5.1921540392899264</v>
      </c>
      <c r="S5893" s="19">
        <f t="shared" si="525"/>
        <v>5.4103872250037606</v>
      </c>
      <c r="T5893" s="19">
        <f t="shared" si="526"/>
        <v>6.4050347559400276</v>
      </c>
      <c r="U5893" s="19">
        <f t="shared" si="527"/>
        <v>6.7597148235154876</v>
      </c>
    </row>
    <row r="5894" spans="1:21">
      <c r="A5894">
        <v>5891</v>
      </c>
      <c r="B5894" s="17">
        <v>40795.965046296296</v>
      </c>
      <c r="C5894" s="18">
        <v>71.741640000000004</v>
      </c>
      <c r="D5894" s="18">
        <v>-145.39381</v>
      </c>
      <c r="E5894" s="19">
        <v>5.3</v>
      </c>
      <c r="F5894" s="19">
        <v>5.26</v>
      </c>
      <c r="G5894" s="19">
        <v>5.15</v>
      </c>
      <c r="H5894" s="19">
        <v>5.3</v>
      </c>
      <c r="I5894" s="19">
        <v>5.96</v>
      </c>
      <c r="J5894" s="19">
        <v>6.9</v>
      </c>
      <c r="L5894">
        <v>5891</v>
      </c>
      <c r="M5894" s="17">
        <v>40795.965046296296</v>
      </c>
      <c r="N5894" s="18">
        <v>71.741640000000004</v>
      </c>
      <c r="O5894" s="18">
        <v>-145.39381</v>
      </c>
      <c r="P5894" s="19">
        <f t="shared" si="522"/>
        <v>5.1837743347105452</v>
      </c>
      <c r="Q5894" s="19">
        <f t="shared" si="523"/>
        <v>5.1955223983149645</v>
      </c>
      <c r="R5894" s="19">
        <f t="shared" si="524"/>
        <v>5.1120722505931564</v>
      </c>
      <c r="S5894" s="19">
        <f t="shared" si="525"/>
        <v>5.3102605597498567</v>
      </c>
      <c r="T5894" s="19">
        <f t="shared" si="526"/>
        <v>5.9039973143169089</v>
      </c>
      <c r="U5894" s="19">
        <f t="shared" si="527"/>
        <v>6.8398077583136558</v>
      </c>
    </row>
    <row r="5895" spans="1:21">
      <c r="A5895">
        <v>5892</v>
      </c>
      <c r="B5895" s="17">
        <v>40795.972002314818</v>
      </c>
      <c r="C5895" s="18">
        <v>71.744429999999994</v>
      </c>
      <c r="D5895" s="18">
        <v>-145.39554000000001</v>
      </c>
      <c r="E5895" s="19">
        <v>5.16</v>
      </c>
      <c r="F5895" s="19">
        <v>5.12</v>
      </c>
      <c r="G5895" s="19">
        <v>5.01</v>
      </c>
      <c r="H5895" s="19">
        <v>5.15</v>
      </c>
      <c r="I5895" s="19">
        <v>5.42</v>
      </c>
      <c r="J5895" s="19">
        <v>6.87</v>
      </c>
      <c r="L5895">
        <v>5892</v>
      </c>
      <c r="M5895" s="17">
        <v>40795.972002314818</v>
      </c>
      <c r="N5895" s="18">
        <v>71.744429999999994</v>
      </c>
      <c r="O5895" s="18">
        <v>-145.39554000000001</v>
      </c>
      <c r="P5895" s="19">
        <f t="shared" si="522"/>
        <v>5.0435396880375922</v>
      </c>
      <c r="Q5895" s="19">
        <f t="shared" si="523"/>
        <v>5.0552547442570592</v>
      </c>
      <c r="R5895" s="19">
        <f t="shared" si="524"/>
        <v>4.9719302139067691</v>
      </c>
      <c r="S5895" s="19">
        <f t="shared" si="525"/>
        <v>5.1600714094240514</v>
      </c>
      <c r="T5895" s="19">
        <f t="shared" si="526"/>
        <v>5.36287706055057</v>
      </c>
      <c r="U5895" s="19">
        <f t="shared" si="527"/>
        <v>6.809769641743741</v>
      </c>
    </row>
    <row r="5896" spans="1:21">
      <c r="A5896">
        <v>5893</v>
      </c>
      <c r="B5896" s="17">
        <v>40795.978958333333</v>
      </c>
      <c r="C5896" s="18">
        <v>71.747219999999999</v>
      </c>
      <c r="D5896" s="18">
        <v>-145.39735999999999</v>
      </c>
      <c r="E5896" s="19">
        <v>5.05</v>
      </c>
      <c r="F5896" s="19">
        <v>5.01</v>
      </c>
      <c r="G5896" s="19">
        <v>4.9000000000000004</v>
      </c>
      <c r="H5896" s="19">
        <v>5.03</v>
      </c>
      <c r="I5896" s="19">
        <v>5.15</v>
      </c>
      <c r="J5896" s="19">
        <v>6.21</v>
      </c>
      <c r="L5896">
        <v>5893</v>
      </c>
      <c r="M5896" s="17">
        <v>40795.978958333333</v>
      </c>
      <c r="N5896" s="18">
        <v>71.747219999999999</v>
      </c>
      <c r="O5896" s="18">
        <v>-145.39735999999999</v>
      </c>
      <c r="P5896" s="19">
        <f t="shared" si="522"/>
        <v>4.9333549604864668</v>
      </c>
      <c r="Q5896" s="19">
        <f t="shared" si="523"/>
        <v>4.9450439873254766</v>
      </c>
      <c r="R5896" s="19">
        <f t="shared" si="524"/>
        <v>4.8618183067936256</v>
      </c>
      <c r="S5896" s="19">
        <f t="shared" si="525"/>
        <v>5.0399197584720472</v>
      </c>
      <c r="T5896" s="19">
        <f t="shared" si="526"/>
        <v>5.0923158354817222</v>
      </c>
      <c r="U5896" s="19">
        <f t="shared" si="527"/>
        <v>6.1489810284153279</v>
      </c>
    </row>
    <row r="5897" spans="1:21">
      <c r="A5897">
        <v>5894</v>
      </c>
      <c r="B5897" s="17">
        <v>40795.985914351855</v>
      </c>
      <c r="C5897" s="18">
        <v>71.749979999999994</v>
      </c>
      <c r="D5897" s="18">
        <v>-145.39868000000001</v>
      </c>
      <c r="E5897" s="19">
        <v>4.96</v>
      </c>
      <c r="F5897" s="19">
        <v>4.93</v>
      </c>
      <c r="G5897" s="19">
        <v>4.82</v>
      </c>
      <c r="H5897" s="19">
        <v>4.9400000000000004</v>
      </c>
      <c r="I5897" s="19">
        <v>5.01</v>
      </c>
      <c r="J5897" s="19">
        <v>5.56</v>
      </c>
      <c r="L5897">
        <v>5894</v>
      </c>
      <c r="M5897" s="17">
        <v>40795.985914351855</v>
      </c>
      <c r="N5897" s="18">
        <v>71.749979999999994</v>
      </c>
      <c r="O5897" s="18">
        <v>-145.39868000000001</v>
      </c>
      <c r="P5897" s="19">
        <f t="shared" si="522"/>
        <v>4.8432035125117743</v>
      </c>
      <c r="Q5897" s="19">
        <f t="shared" si="523"/>
        <v>4.864890129255059</v>
      </c>
      <c r="R5897" s="19">
        <f t="shared" si="524"/>
        <v>4.7817365277323329</v>
      </c>
      <c r="S5897" s="19">
        <f t="shared" si="525"/>
        <v>4.9498056049713854</v>
      </c>
      <c r="T5897" s="19">
        <f t="shared" si="526"/>
        <v>4.9520237716983857</v>
      </c>
      <c r="U5897" s="19">
        <f t="shared" si="527"/>
        <v>5.4982043849977655</v>
      </c>
    </row>
    <row r="5898" spans="1:21">
      <c r="A5898">
        <v>5895</v>
      </c>
      <c r="B5898" s="17">
        <v>40795.99287037037</v>
      </c>
      <c r="C5898" s="18">
        <v>71.752719999999997</v>
      </c>
      <c r="D5898" s="18">
        <v>-145.40090000000001</v>
      </c>
      <c r="E5898" s="19">
        <v>4.92</v>
      </c>
      <c r="F5898" s="19">
        <v>4.88</v>
      </c>
      <c r="G5898" s="19">
        <v>4.7699999999999996</v>
      </c>
      <c r="H5898" s="19">
        <v>4.9000000000000004</v>
      </c>
      <c r="I5898" s="19">
        <v>4.9400000000000004</v>
      </c>
      <c r="J5898" s="19">
        <v>5.19</v>
      </c>
      <c r="L5898">
        <v>5895</v>
      </c>
      <c r="M5898" s="17">
        <v>40795.99287037037</v>
      </c>
      <c r="N5898" s="18">
        <v>71.752719999999997</v>
      </c>
      <c r="O5898" s="18">
        <v>-145.40090000000001</v>
      </c>
      <c r="P5898" s="19">
        <f t="shared" si="522"/>
        <v>4.8031352583789229</v>
      </c>
      <c r="Q5898" s="19">
        <f t="shared" si="523"/>
        <v>4.8147931717806518</v>
      </c>
      <c r="R5898" s="19">
        <f t="shared" si="524"/>
        <v>4.7316848752014993</v>
      </c>
      <c r="S5898" s="19">
        <f t="shared" si="525"/>
        <v>4.9097539414555795</v>
      </c>
      <c r="T5898" s="19">
        <f t="shared" si="526"/>
        <v>4.8818766404156824</v>
      </c>
      <c r="U5898" s="19">
        <f t="shared" si="527"/>
        <v>5.1277613291839668</v>
      </c>
    </row>
    <row r="5899" spans="1:21">
      <c r="A5899">
        <v>5896</v>
      </c>
      <c r="B5899" s="17">
        <v>40795.999826388892</v>
      </c>
      <c r="C5899" s="18">
        <v>71.755219999999994</v>
      </c>
      <c r="D5899" s="18">
        <v>-145.40205</v>
      </c>
      <c r="E5899" s="19">
        <v>4.8600000000000003</v>
      </c>
      <c r="F5899" s="19">
        <v>4.82</v>
      </c>
      <c r="G5899" s="19">
        <v>4.71</v>
      </c>
      <c r="H5899" s="19">
        <v>4.84</v>
      </c>
      <c r="I5899" s="19">
        <v>4.87</v>
      </c>
      <c r="J5899" s="19">
        <v>4.93</v>
      </c>
      <c r="L5899">
        <v>5896</v>
      </c>
      <c r="M5899" s="17">
        <v>40795.999826388892</v>
      </c>
      <c r="N5899" s="18">
        <v>71.755219999999994</v>
      </c>
      <c r="O5899" s="18">
        <v>-145.40205</v>
      </c>
      <c r="P5899" s="19">
        <f t="shared" si="522"/>
        <v>4.7430337287975952</v>
      </c>
      <c r="Q5899" s="19">
        <f t="shared" si="523"/>
        <v>4.7546772442924876</v>
      </c>
      <c r="R5899" s="19">
        <f t="shared" si="524"/>
        <v>4.6716231832548907</v>
      </c>
      <c r="S5899" s="19">
        <f t="shared" si="525"/>
        <v>4.8496772856198653</v>
      </c>
      <c r="T5899" s="19">
        <f t="shared" si="526"/>
        <v>4.8117295099983624</v>
      </c>
      <c r="U5899" s="19">
        <f t="shared" si="527"/>
        <v>4.8674493308536082</v>
      </c>
    </row>
    <row r="5900" spans="1:21">
      <c r="A5900">
        <v>5897</v>
      </c>
      <c r="B5900" s="17">
        <v>40796.006793981483</v>
      </c>
      <c r="C5900" s="18">
        <v>71.757919999999999</v>
      </c>
      <c r="D5900" s="18">
        <v>-145.40401</v>
      </c>
      <c r="E5900" s="19">
        <v>4.8499999999999996</v>
      </c>
      <c r="F5900" s="19">
        <v>4.8099999999999996</v>
      </c>
      <c r="G5900" s="19">
        <v>4.7</v>
      </c>
      <c r="H5900" s="19">
        <v>4.82</v>
      </c>
      <c r="I5900" s="19">
        <v>4.8499999999999996</v>
      </c>
      <c r="J5900" s="19">
        <v>4.84</v>
      </c>
      <c r="L5900">
        <v>5897</v>
      </c>
      <c r="M5900" s="17">
        <v>40796.006793981483</v>
      </c>
      <c r="N5900" s="18">
        <v>71.757919999999999</v>
      </c>
      <c r="O5900" s="18">
        <v>-145.40401</v>
      </c>
      <c r="P5900" s="19">
        <f t="shared" si="522"/>
        <v>4.7330153911155382</v>
      </c>
      <c r="Q5900" s="19">
        <f t="shared" si="523"/>
        <v>4.7446561558857647</v>
      </c>
      <c r="R5900" s="19">
        <f t="shared" si="524"/>
        <v>4.661611698022643</v>
      </c>
      <c r="S5900" s="19">
        <f t="shared" si="525"/>
        <v>4.8296506195505282</v>
      </c>
      <c r="T5900" s="19">
        <f t="shared" si="526"/>
        <v>4.7916859018067672</v>
      </c>
      <c r="U5900" s="19">
        <f t="shared" si="527"/>
        <v>4.7773398412398134</v>
      </c>
    </row>
    <row r="5901" spans="1:21">
      <c r="A5901">
        <v>5898</v>
      </c>
      <c r="B5901" s="17">
        <v>40796.013761574075</v>
      </c>
      <c r="C5901" s="18">
        <v>71.760440000000003</v>
      </c>
      <c r="D5901" s="18">
        <v>-145.40521000000001</v>
      </c>
      <c r="E5901" s="19">
        <v>4.8499999999999996</v>
      </c>
      <c r="F5901" s="19">
        <v>4.8099999999999996</v>
      </c>
      <c r="G5901" s="19">
        <v>4.7</v>
      </c>
      <c r="H5901" s="19">
        <v>4.82</v>
      </c>
      <c r="I5901" s="19">
        <v>4.8499999999999996</v>
      </c>
      <c r="J5901" s="19">
        <v>4.82</v>
      </c>
      <c r="L5901">
        <v>5898</v>
      </c>
      <c r="M5901" s="17">
        <v>40796.013761574075</v>
      </c>
      <c r="N5901" s="18">
        <v>71.760440000000003</v>
      </c>
      <c r="O5901" s="18">
        <v>-145.40521000000001</v>
      </c>
      <c r="P5901" s="19">
        <f t="shared" si="522"/>
        <v>4.7330136916433627</v>
      </c>
      <c r="Q5901" s="19">
        <f t="shared" si="523"/>
        <v>4.7446540355651976</v>
      </c>
      <c r="R5901" s="19">
        <f t="shared" si="524"/>
        <v>4.6616102538966073</v>
      </c>
      <c r="S5901" s="19">
        <f t="shared" si="525"/>
        <v>4.829648947509952</v>
      </c>
      <c r="T5901" s="19">
        <f t="shared" si="526"/>
        <v>4.7916837022829357</v>
      </c>
      <c r="U5901" s="19">
        <f t="shared" si="527"/>
        <v>4.7573137330201538</v>
      </c>
    </row>
    <row r="5902" spans="1:21">
      <c r="A5902">
        <v>5899</v>
      </c>
      <c r="B5902" s="17">
        <v>40796.02070601852</v>
      </c>
      <c r="C5902" s="18">
        <v>71.762979999999999</v>
      </c>
      <c r="D5902" s="18">
        <v>-145.40692000000001</v>
      </c>
      <c r="E5902" s="19">
        <v>4.84</v>
      </c>
      <c r="F5902" s="19">
        <v>4.8</v>
      </c>
      <c r="G5902" s="19">
        <v>4.6900000000000004</v>
      </c>
      <c r="H5902" s="19">
        <v>4.8099999999999996</v>
      </c>
      <c r="I5902" s="19">
        <v>4.84</v>
      </c>
      <c r="J5902" s="19">
        <v>4.83</v>
      </c>
      <c r="L5902">
        <v>5899</v>
      </c>
      <c r="M5902" s="17">
        <v>40796.02070601852</v>
      </c>
      <c r="N5902" s="18">
        <v>71.762979999999999</v>
      </c>
      <c r="O5902" s="18">
        <v>-145.40692000000001</v>
      </c>
      <c r="P5902" s="19">
        <f t="shared" si="522"/>
        <v>4.7229953543255387</v>
      </c>
      <c r="Q5902" s="19">
        <f t="shared" si="523"/>
        <v>4.7346329465801951</v>
      </c>
      <c r="R5902" s="19">
        <f t="shared" si="524"/>
        <v>4.65159876917149</v>
      </c>
      <c r="S5902" s="19">
        <f t="shared" si="525"/>
        <v>4.8196347790958143</v>
      </c>
      <c r="T5902" s="19">
        <f t="shared" si="526"/>
        <v>4.7816607986106634</v>
      </c>
      <c r="U5902" s="19">
        <f t="shared" si="527"/>
        <v>4.7673233567508184</v>
      </c>
    </row>
    <row r="5903" spans="1:21">
      <c r="A5903">
        <v>5900</v>
      </c>
      <c r="B5903" s="17">
        <v>40796.027673611112</v>
      </c>
      <c r="C5903" s="18">
        <v>71.765540000000001</v>
      </c>
      <c r="D5903" s="18">
        <v>-145.40853000000001</v>
      </c>
      <c r="E5903" s="19">
        <v>4.83</v>
      </c>
      <c r="F5903" s="19">
        <v>4.79</v>
      </c>
      <c r="G5903" s="19">
        <v>4.68</v>
      </c>
      <c r="H5903" s="19">
        <v>4.8</v>
      </c>
      <c r="I5903" s="19">
        <v>4.83</v>
      </c>
      <c r="J5903" s="19">
        <v>4.83</v>
      </c>
      <c r="L5903">
        <v>5900</v>
      </c>
      <c r="M5903" s="17">
        <v>40796.027673611112</v>
      </c>
      <c r="N5903" s="18">
        <v>71.765540000000001</v>
      </c>
      <c r="O5903" s="18">
        <v>-145.40853000000001</v>
      </c>
      <c r="P5903" s="19">
        <f t="shared" si="522"/>
        <v>4.7129770172505356</v>
      </c>
      <c r="Q5903" s="19">
        <f t="shared" si="523"/>
        <v>4.7246118572096716</v>
      </c>
      <c r="R5903" s="19">
        <f t="shared" si="524"/>
        <v>4.6415872847844595</v>
      </c>
      <c r="S5903" s="19">
        <f t="shared" si="525"/>
        <v>4.8096206111088904</v>
      </c>
      <c r="T5903" s="19">
        <f t="shared" si="526"/>
        <v>4.7716378950620166</v>
      </c>
      <c r="U5903" s="19">
        <f t="shared" si="527"/>
        <v>4.7673210699769788</v>
      </c>
    </row>
    <row r="5904" spans="1:21">
      <c r="A5904">
        <v>5901</v>
      </c>
      <c r="B5904" s="17">
        <v>40796.034618055557</v>
      </c>
      <c r="C5904" s="18">
        <v>71.768259999999998</v>
      </c>
      <c r="D5904" s="18">
        <v>-145.4102</v>
      </c>
      <c r="E5904" s="19">
        <v>4.84</v>
      </c>
      <c r="F5904" s="19">
        <v>4.8</v>
      </c>
      <c r="G5904" s="19">
        <v>4.6900000000000004</v>
      </c>
      <c r="H5904" s="19">
        <v>4.8099999999999996</v>
      </c>
      <c r="I5904" s="19">
        <v>4.84</v>
      </c>
      <c r="J5904" s="19">
        <v>4.8600000000000003</v>
      </c>
      <c r="L5904">
        <v>5901</v>
      </c>
      <c r="M5904" s="17">
        <v>40796.034618055557</v>
      </c>
      <c r="N5904" s="18">
        <v>71.768259999999998</v>
      </c>
      <c r="O5904" s="18">
        <v>-145.4102</v>
      </c>
      <c r="P5904" s="19">
        <f t="shared" si="522"/>
        <v>4.722991955624007</v>
      </c>
      <c r="Q5904" s="19">
        <f t="shared" si="523"/>
        <v>4.7346287055535408</v>
      </c>
      <c r="R5904" s="19">
        <f t="shared" si="524"/>
        <v>4.6515958812575047</v>
      </c>
      <c r="S5904" s="19">
        <f t="shared" si="525"/>
        <v>4.8196314354418739</v>
      </c>
      <c r="T5904" s="19">
        <f t="shared" si="526"/>
        <v>4.7816563996866268</v>
      </c>
      <c r="U5904" s="19">
        <f t="shared" si="527"/>
        <v>4.7973545107853512</v>
      </c>
    </row>
    <row r="5905" spans="1:21">
      <c r="A5905">
        <v>5902</v>
      </c>
      <c r="B5905" s="17">
        <v>40796.041574074072</v>
      </c>
      <c r="C5905" s="18">
        <v>71.770809999999997</v>
      </c>
      <c r="D5905" s="18">
        <v>-145.4118</v>
      </c>
      <c r="E5905" s="19">
        <v>4.83</v>
      </c>
      <c r="F5905" s="19">
        <v>4.79</v>
      </c>
      <c r="G5905" s="19">
        <v>4.68</v>
      </c>
      <c r="H5905" s="19">
        <v>4.8</v>
      </c>
      <c r="I5905" s="19">
        <v>4.8499999999999996</v>
      </c>
      <c r="J5905" s="19">
        <v>5.12</v>
      </c>
      <c r="L5905">
        <v>5902</v>
      </c>
      <c r="M5905" s="17">
        <v>40796.041574074072</v>
      </c>
      <c r="N5905" s="18">
        <v>71.770809999999997</v>
      </c>
      <c r="O5905" s="18">
        <v>-145.4118</v>
      </c>
      <c r="P5905" s="19">
        <f t="shared" si="522"/>
        <v>4.7129736187918247</v>
      </c>
      <c r="Q5905" s="19">
        <f t="shared" si="523"/>
        <v>4.7246076157974954</v>
      </c>
      <c r="R5905" s="19">
        <f t="shared" si="524"/>
        <v>4.6415843972085611</v>
      </c>
      <c r="S5905" s="19">
        <f t="shared" si="525"/>
        <v>4.8096172678821638</v>
      </c>
      <c r="T5905" s="19">
        <f t="shared" si="526"/>
        <v>4.7916749041876106</v>
      </c>
      <c r="U5905" s="19">
        <f t="shared" si="527"/>
        <v>5.0576618503898096</v>
      </c>
    </row>
    <row r="5906" spans="1:21">
      <c r="A5906">
        <v>5903</v>
      </c>
      <c r="B5906" s="17">
        <v>40796.048530092594</v>
      </c>
      <c r="C5906" s="18">
        <v>71.773499999999999</v>
      </c>
      <c r="D5906" s="18">
        <v>-145.41356999999999</v>
      </c>
      <c r="E5906" s="19">
        <v>4.82</v>
      </c>
      <c r="F5906" s="19">
        <v>4.78</v>
      </c>
      <c r="G5906" s="19">
        <v>4.67</v>
      </c>
      <c r="H5906" s="19">
        <v>4.79</v>
      </c>
      <c r="I5906" s="19">
        <v>4.82</v>
      </c>
      <c r="J5906" s="19">
        <v>5.01</v>
      </c>
      <c r="L5906">
        <v>5903</v>
      </c>
      <c r="M5906" s="17">
        <v>40796.048530092594</v>
      </c>
      <c r="N5906" s="18">
        <v>71.773499999999999</v>
      </c>
      <c r="O5906" s="18">
        <v>-145.41356999999999</v>
      </c>
      <c r="P5906" s="19">
        <f t="shared" si="522"/>
        <v>4.7029552822024643</v>
      </c>
      <c r="Q5906" s="19">
        <f t="shared" si="523"/>
        <v>4.7145865256559301</v>
      </c>
      <c r="R5906" s="19">
        <f t="shared" si="524"/>
        <v>4.6315729134977062</v>
      </c>
      <c r="S5906" s="19">
        <f t="shared" si="525"/>
        <v>4.7996031007496676</v>
      </c>
      <c r="T5906" s="19">
        <f t="shared" si="526"/>
        <v>4.7616105929602126</v>
      </c>
      <c r="U5906" s="19">
        <f t="shared" si="527"/>
        <v>4.9475285594235174</v>
      </c>
    </row>
    <row r="5907" spans="1:21">
      <c r="A5907">
        <v>5904</v>
      </c>
      <c r="B5907" s="17">
        <v>40796.055474537039</v>
      </c>
      <c r="C5907" s="18">
        <v>71.775940000000006</v>
      </c>
      <c r="D5907" s="18">
        <v>-145.41496000000001</v>
      </c>
      <c r="E5907" s="19">
        <v>4.83</v>
      </c>
      <c r="F5907" s="19">
        <v>4.79</v>
      </c>
      <c r="G5907" s="19">
        <v>4.68</v>
      </c>
      <c r="H5907" s="19">
        <v>4.8</v>
      </c>
      <c r="I5907" s="19">
        <v>4.83</v>
      </c>
      <c r="J5907" s="19">
        <v>4.8499999999999996</v>
      </c>
      <c r="L5907">
        <v>5904</v>
      </c>
      <c r="M5907" s="17">
        <v>40796.055474537039</v>
      </c>
      <c r="N5907" s="18">
        <v>71.775940000000006</v>
      </c>
      <c r="O5907" s="18">
        <v>-145.41496000000001</v>
      </c>
      <c r="P5907" s="19">
        <f t="shared" si="522"/>
        <v>4.7129702203331147</v>
      </c>
      <c r="Q5907" s="19">
        <f t="shared" si="523"/>
        <v>4.7246033743853202</v>
      </c>
      <c r="R5907" s="19">
        <f t="shared" si="524"/>
        <v>4.6415815096326636</v>
      </c>
      <c r="S5907" s="19">
        <f t="shared" si="525"/>
        <v>4.8096139246554381</v>
      </c>
      <c r="T5907" s="19">
        <f t="shared" si="526"/>
        <v>4.7716290974611972</v>
      </c>
      <c r="U5907" s="19">
        <f t="shared" si="527"/>
        <v>4.7873357386488937</v>
      </c>
    </row>
    <row r="5908" spans="1:21">
      <c r="A5908">
        <v>5905</v>
      </c>
      <c r="B5908" s="17">
        <v>40796.062442129631</v>
      </c>
      <c r="C5908" s="18">
        <v>71.778189999999995</v>
      </c>
      <c r="D5908" s="18">
        <v>-145.41640000000001</v>
      </c>
      <c r="E5908" s="19">
        <v>4.8499999999999996</v>
      </c>
      <c r="F5908" s="19">
        <v>4.8099999999999996</v>
      </c>
      <c r="G5908" s="19">
        <v>4.71</v>
      </c>
      <c r="H5908" s="19">
        <v>4.82</v>
      </c>
      <c r="I5908" s="19">
        <v>4.8499999999999996</v>
      </c>
      <c r="J5908" s="19">
        <v>4.83</v>
      </c>
      <c r="L5908">
        <v>5905</v>
      </c>
      <c r="M5908" s="17">
        <v>40796.062442129631</v>
      </c>
      <c r="N5908" s="18">
        <v>71.778189999999995</v>
      </c>
      <c r="O5908" s="18">
        <v>-145.41640000000001</v>
      </c>
      <c r="P5908" s="19">
        <f t="shared" si="522"/>
        <v>4.7330017953381294</v>
      </c>
      <c r="Q5908" s="19">
        <f t="shared" si="523"/>
        <v>4.7446391933212295</v>
      </c>
      <c r="R5908" s="19">
        <f t="shared" si="524"/>
        <v>4.6716101845991753</v>
      </c>
      <c r="S5908" s="19">
        <f t="shared" si="525"/>
        <v>4.8296372432259167</v>
      </c>
      <c r="T5908" s="19">
        <f t="shared" si="526"/>
        <v>4.7916683056161178</v>
      </c>
      <c r="U5908" s="19">
        <f t="shared" si="527"/>
        <v>4.7673096361077816</v>
      </c>
    </row>
    <row r="5909" spans="1:21">
      <c r="A5909">
        <v>5906</v>
      </c>
      <c r="B5909" s="17">
        <v>40796.069386574076</v>
      </c>
      <c r="C5909" s="18">
        <v>71.780460000000005</v>
      </c>
      <c r="D5909" s="18">
        <v>-145.4178</v>
      </c>
      <c r="E5909" s="19">
        <v>4.8600000000000003</v>
      </c>
      <c r="F5909" s="19">
        <v>4.82</v>
      </c>
      <c r="G5909" s="19">
        <v>4.71</v>
      </c>
      <c r="H5909" s="19">
        <v>4.83</v>
      </c>
      <c r="I5909" s="19">
        <v>4.8600000000000003</v>
      </c>
      <c r="J5909" s="19">
        <v>4.83</v>
      </c>
      <c r="L5909">
        <v>5906</v>
      </c>
      <c r="M5909" s="17">
        <v>40796.069386574076</v>
      </c>
      <c r="N5909" s="18">
        <v>71.780460000000005</v>
      </c>
      <c r="O5909" s="18">
        <v>-145.4178</v>
      </c>
      <c r="P5909" s="19">
        <f t="shared" si="522"/>
        <v>4.7430167328617276</v>
      </c>
      <c r="Q5909" s="19">
        <f t="shared" si="523"/>
        <v>4.7546560430144238</v>
      </c>
      <c r="R5909" s="19">
        <f t="shared" si="524"/>
        <v>4.6716087403040962</v>
      </c>
      <c r="S5909" s="19">
        <f t="shared" si="525"/>
        <v>4.8396480660636545</v>
      </c>
      <c r="T5909" s="19">
        <f t="shared" si="526"/>
        <v>4.8016868098080376</v>
      </c>
      <c r="U5909" s="19">
        <f t="shared" si="527"/>
        <v>4.767307349333942</v>
      </c>
    </row>
    <row r="5910" spans="1:21">
      <c r="A5910">
        <v>5907</v>
      </c>
      <c r="B5910" s="17">
        <v>40796.076354166667</v>
      </c>
      <c r="C5910" s="18">
        <v>71.782809999999998</v>
      </c>
      <c r="D5910" s="18">
        <v>-145.41926000000001</v>
      </c>
      <c r="E5910" s="19">
        <v>4.8499999999999996</v>
      </c>
      <c r="F5910" s="19">
        <v>4.82</v>
      </c>
      <c r="G5910" s="19">
        <v>4.71</v>
      </c>
      <c r="H5910" s="19">
        <v>4.83</v>
      </c>
      <c r="I5910" s="19">
        <v>4.8600000000000003</v>
      </c>
      <c r="J5910" s="19">
        <v>4.82</v>
      </c>
      <c r="L5910">
        <v>5907</v>
      </c>
      <c r="M5910" s="17">
        <v>40796.076354166667</v>
      </c>
      <c r="N5910" s="18">
        <v>71.782809999999998</v>
      </c>
      <c r="O5910" s="18">
        <v>-145.41926000000001</v>
      </c>
      <c r="P5910" s="19">
        <f t="shared" si="522"/>
        <v>4.7329983963937767</v>
      </c>
      <c r="Q5910" s="19">
        <f t="shared" si="523"/>
        <v>4.7546539228866171</v>
      </c>
      <c r="R5910" s="19">
        <f t="shared" si="524"/>
        <v>4.6716072960090171</v>
      </c>
      <c r="S5910" s="19">
        <f t="shared" si="525"/>
        <v>4.8396463938094705</v>
      </c>
      <c r="T5910" s="19">
        <f t="shared" si="526"/>
        <v>4.8016846102223933</v>
      </c>
      <c r="U5910" s="19">
        <f t="shared" si="527"/>
        <v>4.7572931559869014</v>
      </c>
    </row>
    <row r="5911" spans="1:21">
      <c r="A5911">
        <v>5908</v>
      </c>
      <c r="B5911" s="17">
        <v>40796.083298611113</v>
      </c>
      <c r="C5911" s="18">
        <v>71.785210000000006</v>
      </c>
      <c r="D5911" s="18">
        <v>-145.42074</v>
      </c>
      <c r="E5911" s="19">
        <v>4.87</v>
      </c>
      <c r="F5911" s="19">
        <v>4.83</v>
      </c>
      <c r="G5911" s="19">
        <v>4.7300000000000004</v>
      </c>
      <c r="H5911" s="19">
        <v>4.84</v>
      </c>
      <c r="I5911" s="19">
        <v>4.87</v>
      </c>
      <c r="J5911" s="19">
        <v>4.82</v>
      </c>
      <c r="L5911">
        <v>5908</v>
      </c>
      <c r="M5911" s="17">
        <v>40796.083298611113</v>
      </c>
      <c r="N5911" s="18">
        <v>71.785210000000006</v>
      </c>
      <c r="O5911" s="18">
        <v>-145.42074</v>
      </c>
      <c r="P5911" s="19">
        <f t="shared" si="522"/>
        <v>4.753029970427507</v>
      </c>
      <c r="Q5911" s="19">
        <f t="shared" si="523"/>
        <v>4.7646707731580911</v>
      </c>
      <c r="R5911" s="19">
        <f t="shared" si="524"/>
        <v>4.6916259298693177</v>
      </c>
      <c r="S5911" s="19">
        <f t="shared" si="525"/>
        <v>4.8496572160063884</v>
      </c>
      <c r="T5911" s="19">
        <f t="shared" si="526"/>
        <v>4.8117031142288713</v>
      </c>
      <c r="U5911" s="19">
        <f t="shared" si="527"/>
        <v>4.7572908696498732</v>
      </c>
    </row>
    <row r="5912" spans="1:21">
      <c r="A5912">
        <v>5909</v>
      </c>
      <c r="B5912" s="17">
        <v>40796.090266203704</v>
      </c>
      <c r="C5912" s="18">
        <v>71.787490000000005</v>
      </c>
      <c r="D5912" s="18">
        <v>-145.4222</v>
      </c>
      <c r="E5912" s="19">
        <v>4.9400000000000004</v>
      </c>
      <c r="F5912" s="19">
        <v>4.9000000000000004</v>
      </c>
      <c r="G5912" s="19">
        <v>4.8</v>
      </c>
      <c r="H5912" s="19">
        <v>4.91</v>
      </c>
      <c r="I5912" s="19">
        <v>4.9400000000000004</v>
      </c>
      <c r="J5912" s="19">
        <v>4.8899999999999997</v>
      </c>
      <c r="L5912">
        <v>5909</v>
      </c>
      <c r="M5912" s="17">
        <v>40796.090266203704</v>
      </c>
      <c r="N5912" s="18">
        <v>71.787490000000005</v>
      </c>
      <c r="O5912" s="18">
        <v>-145.4222</v>
      </c>
      <c r="P5912" s="19">
        <f t="shared" si="522"/>
        <v>4.8231447271333101</v>
      </c>
      <c r="Q5912" s="19">
        <f t="shared" si="523"/>
        <v>4.8348014473673331</v>
      </c>
      <c r="R5912" s="19">
        <f t="shared" si="524"/>
        <v>4.7616947575966773</v>
      </c>
      <c r="S5912" s="19">
        <f t="shared" si="525"/>
        <v>4.9197430032010567</v>
      </c>
      <c r="T5912" s="19">
        <f t="shared" si="526"/>
        <v>4.881845839293586</v>
      </c>
      <c r="U5912" s="19">
        <f t="shared" si="527"/>
        <v>4.8273719232098999</v>
      </c>
    </row>
    <row r="5913" spans="1:21">
      <c r="A5913">
        <v>5910</v>
      </c>
      <c r="B5913" s="17">
        <v>40796.097210648149</v>
      </c>
      <c r="C5913" s="18">
        <v>71.789699999999996</v>
      </c>
      <c r="D5913" s="18">
        <v>-145.42359999999999</v>
      </c>
      <c r="E5913" s="19">
        <v>5</v>
      </c>
      <c r="F5913" s="19">
        <v>4.96</v>
      </c>
      <c r="G5913" s="19">
        <v>4.8499999999999996</v>
      </c>
      <c r="H5913" s="19">
        <v>4.97</v>
      </c>
      <c r="I5913" s="19">
        <v>5</v>
      </c>
      <c r="J5913" s="19">
        <v>4.95</v>
      </c>
      <c r="L5913">
        <v>5910</v>
      </c>
      <c r="M5913" s="17">
        <v>40796.097210648149</v>
      </c>
      <c r="N5913" s="18">
        <v>71.789699999999996</v>
      </c>
      <c r="O5913" s="18">
        <v>-145.42359999999999</v>
      </c>
      <c r="P5913" s="19">
        <f t="shared" si="522"/>
        <v>4.8832428456292316</v>
      </c>
      <c r="Q5913" s="19">
        <f t="shared" si="523"/>
        <v>4.8949131534904202</v>
      </c>
      <c r="R5913" s="19">
        <f t="shared" si="524"/>
        <v>4.8117435054782218</v>
      </c>
      <c r="S5913" s="19">
        <f t="shared" si="525"/>
        <v>4.9798162933813446</v>
      </c>
      <c r="T5913" s="19">
        <f t="shared" si="526"/>
        <v>4.941967860024417</v>
      </c>
      <c r="U5913" s="19">
        <f t="shared" si="527"/>
        <v>4.8874410653917995</v>
      </c>
    </row>
    <row r="5914" spans="1:21">
      <c r="A5914">
        <v>5911</v>
      </c>
      <c r="B5914" s="17">
        <v>40796.104155092595</v>
      </c>
      <c r="C5914" s="18">
        <v>71.79177</v>
      </c>
      <c r="D5914" s="18">
        <v>-145.4248</v>
      </c>
      <c r="E5914" s="19">
        <v>4.95</v>
      </c>
      <c r="F5914" s="19">
        <v>4.91</v>
      </c>
      <c r="G5914" s="19">
        <v>4.79</v>
      </c>
      <c r="H5914" s="19">
        <v>4.92</v>
      </c>
      <c r="I5914" s="19">
        <v>4.95</v>
      </c>
      <c r="J5914" s="19">
        <v>4.91</v>
      </c>
      <c r="L5914">
        <v>5911</v>
      </c>
      <c r="M5914" s="17">
        <v>40796.104155092595</v>
      </c>
      <c r="N5914" s="18">
        <v>71.79177</v>
      </c>
      <c r="O5914" s="18">
        <v>-145.4248</v>
      </c>
      <c r="P5914" s="19">
        <f t="shared" si="522"/>
        <v>4.8331579623922902</v>
      </c>
      <c r="Q5914" s="19">
        <f t="shared" si="523"/>
        <v>4.844816181173452</v>
      </c>
      <c r="R5914" s="19">
        <f t="shared" si="524"/>
        <v>4.7516818273931767</v>
      </c>
      <c r="S5914" s="19">
        <f t="shared" si="525"/>
        <v>4.9297521490852638</v>
      </c>
      <c r="T5914" s="19">
        <f t="shared" si="526"/>
        <v>4.8918621425399689</v>
      </c>
      <c r="U5914" s="19">
        <f t="shared" si="527"/>
        <v>4.8473911540723975</v>
      </c>
    </row>
    <row r="5915" spans="1:21">
      <c r="A5915">
        <v>5912</v>
      </c>
      <c r="B5915" s="17">
        <v>40796.111122685186</v>
      </c>
      <c r="C5915" s="18">
        <v>71.793959999999998</v>
      </c>
      <c r="D5915" s="18">
        <v>-145.42612</v>
      </c>
      <c r="E5915" s="19">
        <v>4.92</v>
      </c>
      <c r="F5915" s="19">
        <v>4.8899999999999997</v>
      </c>
      <c r="G5915" s="19">
        <v>4.78</v>
      </c>
      <c r="H5915" s="19">
        <v>4.9000000000000004</v>
      </c>
      <c r="I5915" s="19">
        <v>4.93</v>
      </c>
      <c r="J5915" s="19">
        <v>4.8899999999999997</v>
      </c>
      <c r="L5915">
        <v>5912</v>
      </c>
      <c r="M5915" s="17">
        <v>40796.111122685186</v>
      </c>
      <c r="N5915" s="18">
        <v>71.793959999999998</v>
      </c>
      <c r="O5915" s="18">
        <v>-145.42612</v>
      </c>
      <c r="P5915" s="19">
        <f t="shared" si="522"/>
        <v>4.8031063529040745</v>
      </c>
      <c r="Q5915" s="19">
        <f t="shared" si="523"/>
        <v>4.8247761204398438</v>
      </c>
      <c r="R5915" s="19">
        <f t="shared" si="524"/>
        <v>4.7416703433442331</v>
      </c>
      <c r="S5915" s="19">
        <f t="shared" si="525"/>
        <v>4.9097254877152734</v>
      </c>
      <c r="T5915" s="19">
        <f t="shared" si="526"/>
        <v>4.8718185357082646</v>
      </c>
      <c r="U5915" s="19">
        <f t="shared" si="527"/>
        <v>4.8273650550257763</v>
      </c>
    </row>
    <row r="5916" spans="1:21">
      <c r="A5916">
        <v>5913</v>
      </c>
      <c r="B5916" s="17">
        <v>40796.118078703701</v>
      </c>
      <c r="C5916" s="18">
        <v>71.796030000000002</v>
      </c>
      <c r="D5916" s="18">
        <v>-145.42762999999999</v>
      </c>
      <c r="E5916" s="19">
        <v>4.99</v>
      </c>
      <c r="F5916" s="19">
        <v>4.96</v>
      </c>
      <c r="G5916" s="19">
        <v>4.8499999999999996</v>
      </c>
      <c r="H5916" s="19">
        <v>4.96</v>
      </c>
      <c r="I5916" s="19">
        <v>4.99</v>
      </c>
      <c r="J5916" s="19">
        <v>4.95</v>
      </c>
      <c r="L5916">
        <v>5913</v>
      </c>
      <c r="M5916" s="17">
        <v>40796.118078703701</v>
      </c>
      <c r="N5916" s="18">
        <v>71.796030000000002</v>
      </c>
      <c r="O5916" s="18">
        <v>-145.42762999999999</v>
      </c>
      <c r="P5916" s="19">
        <f t="shared" si="522"/>
        <v>4.8732211056033297</v>
      </c>
      <c r="Q5916" s="19">
        <f t="shared" si="523"/>
        <v>4.8949068012029446</v>
      </c>
      <c r="R5916" s="19">
        <f t="shared" si="524"/>
        <v>4.8117391654931581</v>
      </c>
      <c r="S5916" s="19">
        <f t="shared" si="525"/>
        <v>4.9697987742642482</v>
      </c>
      <c r="T5916" s="19">
        <f t="shared" si="526"/>
        <v>4.9319405553882723</v>
      </c>
      <c r="U5916" s="19">
        <f t="shared" si="527"/>
        <v>4.8874341893450719</v>
      </c>
    </row>
    <row r="5917" spans="1:21">
      <c r="A5917">
        <v>5914</v>
      </c>
      <c r="B5917" s="17">
        <v>40796.125034722223</v>
      </c>
      <c r="C5917" s="18">
        <v>71.798029999999997</v>
      </c>
      <c r="D5917" s="18">
        <v>-145.42859999999999</v>
      </c>
      <c r="E5917" s="19">
        <v>5.07</v>
      </c>
      <c r="F5917" s="19">
        <v>5.04</v>
      </c>
      <c r="G5917" s="19">
        <v>4.93</v>
      </c>
      <c r="H5917" s="19">
        <v>5.04</v>
      </c>
      <c r="I5917" s="19">
        <v>5.07</v>
      </c>
      <c r="J5917" s="19">
        <v>5.03</v>
      </c>
      <c r="L5917">
        <v>5914</v>
      </c>
      <c r="M5917" s="17">
        <v>40796.125034722223</v>
      </c>
      <c r="N5917" s="18">
        <v>71.798029999999997</v>
      </c>
      <c r="O5917" s="18">
        <v>-145.42859999999999</v>
      </c>
      <c r="P5917" s="19">
        <f t="shared" si="522"/>
        <v>4.953352492627328</v>
      </c>
      <c r="Q5917" s="19">
        <f t="shared" si="523"/>
        <v>4.9750564562205382</v>
      </c>
      <c r="R5917" s="19">
        <f t="shared" si="524"/>
        <v>4.8918180233389048</v>
      </c>
      <c r="S5917" s="19">
        <f t="shared" si="525"/>
        <v>5.0498970445888638</v>
      </c>
      <c r="T5917" s="19">
        <f t="shared" si="526"/>
        <v>5.0121039807690115</v>
      </c>
      <c r="U5917" s="19">
        <f t="shared" si="527"/>
        <v>4.9675271254536746</v>
      </c>
    </row>
    <row r="5918" spans="1:21">
      <c r="A5918">
        <v>5915</v>
      </c>
      <c r="B5918" s="17">
        <v>40796.131990740738</v>
      </c>
      <c r="C5918" s="18">
        <v>71.799949999999995</v>
      </c>
      <c r="D5918" s="18">
        <v>-145.43002999999999</v>
      </c>
      <c r="E5918" s="19">
        <v>5.14</v>
      </c>
      <c r="F5918" s="19">
        <v>5.0999999999999996</v>
      </c>
      <c r="G5918" s="19">
        <v>4.99</v>
      </c>
      <c r="H5918" s="19">
        <v>5.0999999999999996</v>
      </c>
      <c r="I5918" s="19">
        <v>5.13</v>
      </c>
      <c r="J5918" s="19">
        <v>5.09</v>
      </c>
      <c r="L5918">
        <v>5915</v>
      </c>
      <c r="M5918" s="17">
        <v>40796.131990740738</v>
      </c>
      <c r="N5918" s="18">
        <v>71.799949999999995</v>
      </c>
      <c r="O5918" s="18">
        <v>-145.43002999999999</v>
      </c>
      <c r="P5918" s="19">
        <f t="shared" si="522"/>
        <v>5.0234672418056778</v>
      </c>
      <c r="Q5918" s="19">
        <f t="shared" si="523"/>
        <v>5.0351681708250906</v>
      </c>
      <c r="R5918" s="19">
        <f t="shared" si="524"/>
        <v>4.9518768026911841</v>
      </c>
      <c r="S5918" s="19">
        <f t="shared" si="525"/>
        <v>5.1099703255840634</v>
      </c>
      <c r="T5918" s="19">
        <f t="shared" si="526"/>
        <v>5.0722259988418763</v>
      </c>
      <c r="U5918" s="19">
        <f t="shared" si="527"/>
        <v>5.0275962484158727</v>
      </c>
    </row>
    <row r="5919" spans="1:21">
      <c r="A5919">
        <v>5916</v>
      </c>
      <c r="B5919" s="17">
        <v>40796.13894675926</v>
      </c>
      <c r="C5919" s="18">
        <v>71.801969999999997</v>
      </c>
      <c r="D5919" s="18">
        <v>-145.43095</v>
      </c>
      <c r="E5919" s="19">
        <v>5.19</v>
      </c>
      <c r="F5919" s="19">
        <v>5.16</v>
      </c>
      <c r="G5919" s="19">
        <v>5.05</v>
      </c>
      <c r="H5919" s="19">
        <v>5.16</v>
      </c>
      <c r="I5919" s="19">
        <v>5.19</v>
      </c>
      <c r="J5919" s="19">
        <v>5.15</v>
      </c>
      <c r="L5919">
        <v>5916</v>
      </c>
      <c r="M5919" s="17">
        <v>40796.13894675926</v>
      </c>
      <c r="N5919" s="18">
        <v>71.801969999999997</v>
      </c>
      <c r="O5919" s="18">
        <v>-145.43095</v>
      </c>
      <c r="P5919" s="19">
        <f t="shared" si="522"/>
        <v>5.0735487177209428</v>
      </c>
      <c r="Q5919" s="19">
        <f t="shared" si="523"/>
        <v>5.0952798877427705</v>
      </c>
      <c r="R5919" s="19">
        <f t="shared" si="524"/>
        <v>5.0119355800149412</v>
      </c>
      <c r="S5919" s="19">
        <f t="shared" si="525"/>
        <v>5.1700436040159854</v>
      </c>
      <c r="T5919" s="19">
        <f t="shared" si="526"/>
        <v>5.1323480161729851</v>
      </c>
      <c r="U5919" s="19">
        <f t="shared" si="527"/>
        <v>5.0876653661363349</v>
      </c>
    </row>
    <row r="5920" spans="1:21">
      <c r="A5920">
        <v>5917</v>
      </c>
      <c r="B5920" s="17">
        <v>40796.145902777775</v>
      </c>
      <c r="C5920" s="18">
        <v>71.804100000000005</v>
      </c>
      <c r="D5920" s="18">
        <v>-145.43259</v>
      </c>
      <c r="E5920" s="19">
        <v>5.29</v>
      </c>
      <c r="F5920" s="19">
        <v>5.26</v>
      </c>
      <c r="G5920" s="19">
        <v>5.15</v>
      </c>
      <c r="H5920" s="19">
        <v>5.26</v>
      </c>
      <c r="I5920" s="19">
        <v>5.29</v>
      </c>
      <c r="J5920" s="19">
        <v>5.24</v>
      </c>
      <c r="L5920">
        <v>5917</v>
      </c>
      <c r="M5920" s="17">
        <v>40796.145902777775</v>
      </c>
      <c r="N5920" s="18">
        <v>71.804100000000005</v>
      </c>
      <c r="O5920" s="18">
        <v>-145.43259</v>
      </c>
      <c r="P5920" s="19">
        <f t="shared" si="522"/>
        <v>5.1737133707233944</v>
      </c>
      <c r="Q5920" s="19">
        <f t="shared" si="523"/>
        <v>5.195467495510079</v>
      </c>
      <c r="R5920" s="19">
        <f t="shared" si="524"/>
        <v>5.112034505535374</v>
      </c>
      <c r="S5920" s="19">
        <f t="shared" si="525"/>
        <v>5.2701668499991881</v>
      </c>
      <c r="T5920" s="19">
        <f t="shared" si="526"/>
        <v>5.2325528449055527</v>
      </c>
      <c r="U5920" s="19">
        <f t="shared" si="527"/>
        <v>5.1777701852303242</v>
      </c>
    </row>
    <row r="5921" spans="1:21">
      <c r="A5921">
        <v>5918</v>
      </c>
      <c r="B5921" s="17">
        <v>40796.152858796297</v>
      </c>
      <c r="C5921" s="18">
        <v>71.806120000000007</v>
      </c>
      <c r="D5921" s="18">
        <v>-145.43366</v>
      </c>
      <c r="E5921" s="19">
        <v>5.45</v>
      </c>
      <c r="F5921" s="19">
        <v>5.42</v>
      </c>
      <c r="G5921" s="19">
        <v>5.31</v>
      </c>
      <c r="H5921" s="19">
        <v>5.42</v>
      </c>
      <c r="I5921" s="19">
        <v>5.46</v>
      </c>
      <c r="J5921" s="19">
        <v>5.41</v>
      </c>
      <c r="L5921">
        <v>5918</v>
      </c>
      <c r="M5921" s="17">
        <v>40796.152858796297</v>
      </c>
      <c r="N5921" s="18">
        <v>71.806120000000007</v>
      </c>
      <c r="O5921" s="18">
        <v>-145.43366</v>
      </c>
      <c r="P5921" s="19">
        <f t="shared" si="522"/>
        <v>5.3339778345307263</v>
      </c>
      <c r="Q5921" s="19">
        <f t="shared" si="523"/>
        <v>5.3557689410939151</v>
      </c>
      <c r="R5921" s="19">
        <f t="shared" si="524"/>
        <v>5.2721936519984691</v>
      </c>
      <c r="S5921" s="19">
        <f t="shared" si="525"/>
        <v>5.4303650456004622</v>
      </c>
      <c r="T5921" s="19">
        <f t="shared" si="526"/>
        <v>5.4029025932197978</v>
      </c>
      <c r="U5921" s="19">
        <f t="shared" si="527"/>
        <v>5.3479702106079232</v>
      </c>
    </row>
    <row r="5922" spans="1:21">
      <c r="A5922">
        <v>5919</v>
      </c>
      <c r="B5922" s="17">
        <v>40796.159814814811</v>
      </c>
      <c r="C5922" s="18">
        <v>71.808160000000001</v>
      </c>
      <c r="D5922" s="18">
        <v>-145.43519000000001</v>
      </c>
      <c r="E5922" s="19">
        <v>5.61</v>
      </c>
      <c r="F5922" s="19">
        <v>5.58</v>
      </c>
      <c r="G5922" s="19">
        <v>5.48</v>
      </c>
      <c r="H5922" s="19">
        <v>5.59</v>
      </c>
      <c r="I5922" s="19">
        <v>5.63</v>
      </c>
      <c r="J5922" s="19">
        <v>5.59</v>
      </c>
      <c r="L5922">
        <v>5919</v>
      </c>
      <c r="M5922" s="17">
        <v>40796.159814814811</v>
      </c>
      <c r="N5922" s="18">
        <v>71.808160000000001</v>
      </c>
      <c r="O5922" s="18">
        <v>-145.43519000000001</v>
      </c>
      <c r="P5922" s="19">
        <f t="shared" si="522"/>
        <v>5.4942422944529197</v>
      </c>
      <c r="Q5922" s="19">
        <f t="shared" si="523"/>
        <v>5.516070392846089</v>
      </c>
      <c r="R5922" s="19">
        <f t="shared" si="524"/>
        <v>5.442362830270385</v>
      </c>
      <c r="S5922" s="19">
        <f t="shared" si="525"/>
        <v>5.60057572646775</v>
      </c>
      <c r="T5922" s="19">
        <f t="shared" si="526"/>
        <v>5.573252339432397</v>
      </c>
      <c r="U5922" s="19">
        <f t="shared" si="527"/>
        <v>5.5281821224654006</v>
      </c>
    </row>
    <row r="5923" spans="1:21">
      <c r="A5923">
        <v>5920</v>
      </c>
      <c r="B5923" s="17">
        <v>40796.166759259257</v>
      </c>
      <c r="C5923" s="18">
        <v>71.810169999999999</v>
      </c>
      <c r="D5923" s="18">
        <v>-145.43625</v>
      </c>
      <c r="E5923" s="19">
        <v>5.74</v>
      </c>
      <c r="F5923" s="19">
        <v>5.71</v>
      </c>
      <c r="G5923" s="19">
        <v>5.61</v>
      </c>
      <c r="H5923" s="19">
        <v>5.72</v>
      </c>
      <c r="I5923" s="19">
        <v>5.77</v>
      </c>
      <c r="J5923" s="19">
        <v>5.74</v>
      </c>
      <c r="L5923">
        <v>5920</v>
      </c>
      <c r="M5923" s="17">
        <v>40796.166759259257</v>
      </c>
      <c r="N5923" s="18">
        <v>71.810169999999999</v>
      </c>
      <c r="O5923" s="18">
        <v>-145.43625</v>
      </c>
      <c r="P5923" s="19">
        <f t="shared" si="522"/>
        <v>5.6244568446018963</v>
      </c>
      <c r="Q5923" s="19">
        <f t="shared" si="523"/>
        <v>5.6463149326293784</v>
      </c>
      <c r="R5923" s="19">
        <f t="shared" si="524"/>
        <v>5.5724918545981499</v>
      </c>
      <c r="S5923" s="19">
        <f t="shared" si="525"/>
        <v>5.7307364325211294</v>
      </c>
      <c r="T5923" s="19">
        <f t="shared" si="526"/>
        <v>5.7135399749922504</v>
      </c>
      <c r="U5923" s="19">
        <f t="shared" si="527"/>
        <v>5.678358315913707</v>
      </c>
    </row>
    <row r="5924" spans="1:21">
      <c r="A5924">
        <v>5921</v>
      </c>
      <c r="B5924" s="17">
        <v>40796.173715277779</v>
      </c>
      <c r="C5924" s="18">
        <v>71.812309999999997</v>
      </c>
      <c r="D5924" s="18">
        <v>-145.43769</v>
      </c>
      <c r="E5924" s="19">
        <v>5.8</v>
      </c>
      <c r="F5924" s="19">
        <v>5.76</v>
      </c>
      <c r="G5924" s="19">
        <v>5.65</v>
      </c>
      <c r="H5924" s="19">
        <v>5.78</v>
      </c>
      <c r="I5924" s="19">
        <v>5.83</v>
      </c>
      <c r="J5924" s="19">
        <v>5.83</v>
      </c>
      <c r="L5924">
        <v>5921</v>
      </c>
      <c r="M5924" s="17">
        <v>40796.173715277779</v>
      </c>
      <c r="N5924" s="18">
        <v>71.812309999999997</v>
      </c>
      <c r="O5924" s="18">
        <v>-145.43769</v>
      </c>
      <c r="P5924" s="19">
        <f t="shared" si="522"/>
        <v>5.6845549453718824</v>
      </c>
      <c r="Q5924" s="19">
        <f t="shared" si="523"/>
        <v>5.6964076941831019</v>
      </c>
      <c r="R5924" s="19">
        <f t="shared" si="524"/>
        <v>5.6125305426096599</v>
      </c>
      <c r="S5924" s="19">
        <f t="shared" si="525"/>
        <v>5.7908096913012379</v>
      </c>
      <c r="T5924" s="19">
        <f t="shared" si="526"/>
        <v>5.77366198651292</v>
      </c>
      <c r="U5924" s="19">
        <f t="shared" si="527"/>
        <v>5.7684630935106149</v>
      </c>
    </row>
    <row r="5925" spans="1:21">
      <c r="A5925">
        <v>5922</v>
      </c>
      <c r="B5925" s="17">
        <v>40796.180671296293</v>
      </c>
      <c r="C5925" s="18">
        <v>71.814239999999998</v>
      </c>
      <c r="D5925" s="18">
        <v>-145.43888999999999</v>
      </c>
      <c r="E5925" s="19">
        <v>5.68</v>
      </c>
      <c r="F5925" s="19">
        <v>5.64</v>
      </c>
      <c r="G5925" s="19">
        <v>5.53</v>
      </c>
      <c r="H5925" s="19">
        <v>5.68</v>
      </c>
      <c r="I5925" s="19">
        <v>5.79</v>
      </c>
      <c r="J5925" s="19">
        <v>5.79</v>
      </c>
      <c r="L5925">
        <v>5922</v>
      </c>
      <c r="M5925" s="17">
        <v>40796.180671296293</v>
      </c>
      <c r="N5925" s="18">
        <v>71.814239999999998</v>
      </c>
      <c r="O5925" s="18">
        <v>-145.43888999999999</v>
      </c>
      <c r="P5925" s="19">
        <f t="shared" si="522"/>
        <v>5.564353613727234</v>
      </c>
      <c r="Q5925" s="19">
        <f t="shared" si="523"/>
        <v>5.5761779149996471</v>
      </c>
      <c r="R5925" s="19">
        <f t="shared" si="524"/>
        <v>5.4924086418915152</v>
      </c>
      <c r="S5925" s="19">
        <f t="shared" si="525"/>
        <v>5.6906830841483478</v>
      </c>
      <c r="T5925" s="19">
        <f t="shared" si="526"/>
        <v>5.7335769700244414</v>
      </c>
      <c r="U5925" s="19">
        <f t="shared" si="527"/>
        <v>5.7284131629715116</v>
      </c>
    </row>
    <row r="5926" spans="1:21">
      <c r="A5926">
        <v>5923</v>
      </c>
      <c r="B5926" s="17">
        <v>40796.187627314815</v>
      </c>
      <c r="C5926" s="18">
        <v>71.816109999999995</v>
      </c>
      <c r="D5926" s="18">
        <v>-145.43992</v>
      </c>
      <c r="E5926" s="19">
        <v>5.59</v>
      </c>
      <c r="F5926" s="19">
        <v>5.55</v>
      </c>
      <c r="G5926" s="19">
        <v>5.44</v>
      </c>
      <c r="H5926" s="19">
        <v>5.59</v>
      </c>
      <c r="I5926" s="19">
        <v>5.73</v>
      </c>
      <c r="J5926" s="19">
        <v>5.74</v>
      </c>
      <c r="L5926">
        <v>5923</v>
      </c>
      <c r="M5926" s="17">
        <v>40796.187627314815</v>
      </c>
      <c r="N5926" s="18">
        <v>71.816109999999995</v>
      </c>
      <c r="O5926" s="18">
        <v>-145.43992</v>
      </c>
      <c r="P5926" s="19">
        <f t="shared" si="522"/>
        <v>5.4742021897918249</v>
      </c>
      <c r="Q5926" s="19">
        <f t="shared" si="523"/>
        <v>5.4860050510620058</v>
      </c>
      <c r="R5926" s="19">
        <f t="shared" si="524"/>
        <v>5.4023168548565295</v>
      </c>
      <c r="S5926" s="19">
        <f t="shared" si="525"/>
        <v>5.6005689725145915</v>
      </c>
      <c r="T5926" s="19">
        <f t="shared" si="526"/>
        <v>5.6734505487006173</v>
      </c>
      <c r="U5926" s="19">
        <f t="shared" si="527"/>
        <v>5.6783513363426801</v>
      </c>
    </row>
    <row r="5927" spans="1:21">
      <c r="A5927">
        <v>5924</v>
      </c>
      <c r="B5927" s="17">
        <v>40796.19458333333</v>
      </c>
      <c r="C5927" s="18">
        <v>71.818119999999993</v>
      </c>
      <c r="D5927" s="18">
        <v>-145.44113999999999</v>
      </c>
      <c r="E5927" s="19">
        <v>5.58</v>
      </c>
      <c r="F5927" s="19">
        <v>5.55</v>
      </c>
      <c r="G5927" s="19">
        <v>5.43</v>
      </c>
      <c r="H5927" s="19">
        <v>5.57</v>
      </c>
      <c r="I5927" s="19">
        <v>5.65</v>
      </c>
      <c r="J5927" s="19">
        <v>5.68</v>
      </c>
      <c r="L5927">
        <v>5924</v>
      </c>
      <c r="M5927" s="17">
        <v>40796.19458333333</v>
      </c>
      <c r="N5927" s="18">
        <v>71.818119999999993</v>
      </c>
      <c r="O5927" s="18">
        <v>-145.44113999999999</v>
      </c>
      <c r="P5927" s="19">
        <f t="shared" si="522"/>
        <v>5.4641838465248851</v>
      </c>
      <c r="Q5927" s="19">
        <f t="shared" si="523"/>
        <v>5.4860029450057208</v>
      </c>
      <c r="R5927" s="19">
        <f t="shared" si="524"/>
        <v>5.3923053618482832</v>
      </c>
      <c r="S5927" s="19">
        <f t="shared" si="525"/>
        <v>5.5805423019595155</v>
      </c>
      <c r="T5927" s="19">
        <f t="shared" si="526"/>
        <v>5.5932827229123276</v>
      </c>
      <c r="U5927" s="19">
        <f t="shared" si="527"/>
        <v>5.6182776149345539</v>
      </c>
    </row>
    <row r="5928" spans="1:21">
      <c r="A5928">
        <v>5925</v>
      </c>
      <c r="B5928" s="17">
        <v>40796.201539351852</v>
      </c>
      <c r="C5928" s="18">
        <v>71.820160000000001</v>
      </c>
      <c r="D5928" s="18">
        <v>-145.4426</v>
      </c>
      <c r="E5928" s="19">
        <v>5.48</v>
      </c>
      <c r="F5928" s="19">
        <v>5.44</v>
      </c>
      <c r="G5928" s="19">
        <v>5.33</v>
      </c>
      <c r="H5928" s="19">
        <v>5.47</v>
      </c>
      <c r="I5928" s="19">
        <v>5.52</v>
      </c>
      <c r="J5928" s="19">
        <v>5.64</v>
      </c>
      <c r="L5928">
        <v>5925</v>
      </c>
      <c r="M5928" s="17">
        <v>40796.201539351852</v>
      </c>
      <c r="N5928" s="18">
        <v>71.820160000000001</v>
      </c>
      <c r="O5928" s="18">
        <v>-145.4426</v>
      </c>
      <c r="P5928" s="19">
        <f t="shared" si="522"/>
        <v>5.3640157912999964</v>
      </c>
      <c r="Q5928" s="19">
        <f t="shared" si="523"/>
        <v>5.3757921285111259</v>
      </c>
      <c r="R5928" s="19">
        <f t="shared" si="524"/>
        <v>5.2922035433425627</v>
      </c>
      <c r="S5928" s="19">
        <f t="shared" si="525"/>
        <v>5.4804157057005654</v>
      </c>
      <c r="T5928" s="19">
        <f t="shared" si="526"/>
        <v>5.4630113854065501</v>
      </c>
      <c r="U5928" s="19">
        <f t="shared" si="527"/>
        <v>5.5782276961893587</v>
      </c>
    </row>
    <row r="5929" spans="1:21">
      <c r="A5929">
        <v>5926</v>
      </c>
      <c r="B5929" s="17">
        <v>40796.208483796298</v>
      </c>
      <c r="C5929" s="18">
        <v>71.822149999999993</v>
      </c>
      <c r="D5929" s="18">
        <v>-145.44364999999999</v>
      </c>
      <c r="E5929" s="19">
        <v>5.36</v>
      </c>
      <c r="F5929" s="19">
        <v>5.32</v>
      </c>
      <c r="G5929" s="19">
        <v>5.21</v>
      </c>
      <c r="H5929" s="19">
        <v>5.36</v>
      </c>
      <c r="I5929" s="19">
        <v>5.45</v>
      </c>
      <c r="J5929" s="19">
        <v>5.67</v>
      </c>
      <c r="L5929">
        <v>5926</v>
      </c>
      <c r="M5929" s="17">
        <v>40796.208483796298</v>
      </c>
      <c r="N5929" s="18">
        <v>71.822149999999993</v>
      </c>
      <c r="O5929" s="18">
        <v>-145.44364999999999</v>
      </c>
      <c r="P5929" s="19">
        <f t="shared" si="522"/>
        <v>5.243814469368191</v>
      </c>
      <c r="Q5929" s="19">
        <f t="shared" si="523"/>
        <v>5.2555623339068269</v>
      </c>
      <c r="R5929" s="19">
        <f t="shared" si="524"/>
        <v>5.1720816561478955</v>
      </c>
      <c r="S5929" s="19">
        <f t="shared" si="525"/>
        <v>5.3702766231075678</v>
      </c>
      <c r="T5929" s="19">
        <f t="shared" si="526"/>
        <v>5.3928642643848335</v>
      </c>
      <c r="U5929" s="19">
        <f t="shared" si="527"/>
        <v>5.6082610688551542</v>
      </c>
    </row>
    <row r="5930" spans="1:21">
      <c r="A5930">
        <v>5927</v>
      </c>
      <c r="B5930" s="17">
        <v>40796.215451388889</v>
      </c>
      <c r="C5930" s="18">
        <v>71.824110000000005</v>
      </c>
      <c r="D5930" s="18">
        <v>-145.44484</v>
      </c>
      <c r="E5930" s="19">
        <v>5.24</v>
      </c>
      <c r="F5930" s="19">
        <v>5.2</v>
      </c>
      <c r="G5930" s="19">
        <v>5.09</v>
      </c>
      <c r="H5930" s="19">
        <v>5.25</v>
      </c>
      <c r="I5930" s="19">
        <v>5.45</v>
      </c>
      <c r="J5930" s="19">
        <v>5.85</v>
      </c>
      <c r="L5930">
        <v>5927</v>
      </c>
      <c r="M5930" s="17">
        <v>40796.215451388889</v>
      </c>
      <c r="N5930" s="18">
        <v>71.824110000000005</v>
      </c>
      <c r="O5930" s="18">
        <v>-145.44484</v>
      </c>
      <c r="P5930" s="19">
        <f t="shared" si="522"/>
        <v>5.123613150350236</v>
      </c>
      <c r="Q5930" s="19">
        <f t="shared" si="523"/>
        <v>5.135332534676273</v>
      </c>
      <c r="R5930" s="19">
        <f t="shared" si="524"/>
        <v>5.0519597730102719</v>
      </c>
      <c r="S5930" s="19">
        <f t="shared" si="525"/>
        <v>5.260137545213917</v>
      </c>
      <c r="T5930" s="19">
        <f t="shared" si="526"/>
        <v>5.3928620611522113</v>
      </c>
      <c r="U5930" s="19">
        <f t="shared" si="527"/>
        <v>5.7884729064546967</v>
      </c>
    </row>
    <row r="5931" spans="1:21">
      <c r="A5931">
        <v>5928</v>
      </c>
      <c r="B5931" s="17">
        <v>40796.222395833334</v>
      </c>
      <c r="C5931" s="18">
        <v>71.825909999999993</v>
      </c>
      <c r="D5931" s="18">
        <v>-145.4462</v>
      </c>
      <c r="E5931" s="19">
        <v>5.16</v>
      </c>
      <c r="F5931" s="19">
        <v>5.13</v>
      </c>
      <c r="G5931" s="19">
        <v>5.0199999999999996</v>
      </c>
      <c r="H5931" s="19">
        <v>5.17</v>
      </c>
      <c r="I5931" s="19">
        <v>5.44</v>
      </c>
      <c r="J5931" s="19">
        <v>5.93</v>
      </c>
      <c r="L5931">
        <v>5928</v>
      </c>
      <c r="M5931" s="17">
        <v>40796.222395833334</v>
      </c>
      <c r="N5931" s="18">
        <v>71.825909999999993</v>
      </c>
      <c r="O5931" s="18">
        <v>-145.4462</v>
      </c>
      <c r="P5931" s="19">
        <f t="shared" si="522"/>
        <v>5.0434783715451061</v>
      </c>
      <c r="Q5931" s="19">
        <f t="shared" si="523"/>
        <v>5.065197602091926</v>
      </c>
      <c r="R5931" s="19">
        <f t="shared" si="524"/>
        <v>4.9818880724137946</v>
      </c>
      <c r="S5931" s="19">
        <f t="shared" si="525"/>
        <v>5.1800359425565148</v>
      </c>
      <c r="T5931" s="19">
        <f t="shared" si="526"/>
        <v>5.3828391555637296</v>
      </c>
      <c r="U5931" s="19">
        <f t="shared" si="527"/>
        <v>5.868565754327399</v>
      </c>
    </row>
    <row r="5932" spans="1:21">
      <c r="A5932">
        <v>5929</v>
      </c>
      <c r="B5932" s="17">
        <v>40796.229351851849</v>
      </c>
      <c r="C5932" s="18">
        <v>71.827590000000001</v>
      </c>
      <c r="D5932" s="18">
        <v>-145.44714999999999</v>
      </c>
      <c r="E5932" s="19">
        <v>5.12</v>
      </c>
      <c r="F5932" s="19">
        <v>5.09</v>
      </c>
      <c r="G5932" s="19">
        <v>4.9800000000000004</v>
      </c>
      <c r="H5932" s="19">
        <v>5.12</v>
      </c>
      <c r="I5932" s="19">
        <v>5.32</v>
      </c>
      <c r="J5932" s="19">
        <v>5.82</v>
      </c>
      <c r="L5932">
        <v>5929</v>
      </c>
      <c r="M5932" s="17">
        <v>40796.229351851849</v>
      </c>
      <c r="N5932" s="18">
        <v>71.827590000000001</v>
      </c>
      <c r="O5932" s="18">
        <v>-145.44714999999999</v>
      </c>
      <c r="P5932" s="19">
        <f t="shared" si="522"/>
        <v>5.0034101314958743</v>
      </c>
      <c r="Q5932" s="19">
        <f t="shared" si="523"/>
        <v>5.0251195901506884</v>
      </c>
      <c r="R5932" s="19">
        <f t="shared" si="524"/>
        <v>4.9418464807672589</v>
      </c>
      <c r="S5932" s="19">
        <f t="shared" si="525"/>
        <v>5.1299718132129026</v>
      </c>
      <c r="T5932" s="19">
        <f t="shared" si="526"/>
        <v>5.2625885248643609</v>
      </c>
      <c r="U5932" s="19">
        <f t="shared" si="527"/>
        <v>5.7584325529074398</v>
      </c>
    </row>
    <row r="5933" spans="1:21">
      <c r="A5933">
        <v>5930</v>
      </c>
      <c r="B5933" s="17">
        <v>40796.236307870371</v>
      </c>
      <c r="C5933" s="18">
        <v>71.829279999999997</v>
      </c>
      <c r="D5933" s="18">
        <v>-145.44814</v>
      </c>
      <c r="E5933" s="19">
        <v>5.05</v>
      </c>
      <c r="F5933" s="19">
        <v>5.01</v>
      </c>
      <c r="G5933" s="19">
        <v>4.9000000000000004</v>
      </c>
      <c r="H5933" s="19">
        <v>5.05</v>
      </c>
      <c r="I5933" s="19">
        <v>5.28</v>
      </c>
      <c r="J5933" s="19">
        <v>5.86</v>
      </c>
      <c r="L5933">
        <v>5930</v>
      </c>
      <c r="M5933" s="17">
        <v>40796.236307870371</v>
      </c>
      <c r="N5933" s="18">
        <v>71.829279999999997</v>
      </c>
      <c r="O5933" s="18">
        <v>-145.44814</v>
      </c>
      <c r="P5933" s="19">
        <f t="shared" si="522"/>
        <v>4.9332919901721608</v>
      </c>
      <c r="Q5933" s="19">
        <f t="shared" si="523"/>
        <v>4.9449656781073141</v>
      </c>
      <c r="R5933" s="19">
        <f t="shared" si="524"/>
        <v>4.8617647490381346</v>
      </c>
      <c r="S5933" s="19">
        <f t="shared" si="525"/>
        <v>5.0598827065018472</v>
      </c>
      <c r="T5933" s="19">
        <f t="shared" si="526"/>
        <v>5.2225035135063766</v>
      </c>
      <c r="U5933" s="19">
        <f t="shared" si="527"/>
        <v>5.7984778089954343</v>
      </c>
    </row>
    <row r="5934" spans="1:21">
      <c r="A5934">
        <v>5931</v>
      </c>
      <c r="B5934" s="17">
        <v>40796.243263888886</v>
      </c>
      <c r="C5934" s="18">
        <v>71.830920000000006</v>
      </c>
      <c r="D5934" s="18">
        <v>-145.44916000000001</v>
      </c>
      <c r="E5934" s="19">
        <v>4.9800000000000004</v>
      </c>
      <c r="F5934" s="19">
        <v>4.95</v>
      </c>
      <c r="G5934" s="19">
        <v>4.84</v>
      </c>
      <c r="H5934" s="19">
        <v>4.9800000000000004</v>
      </c>
      <c r="I5934" s="19">
        <v>5.24</v>
      </c>
      <c r="J5934" s="19">
        <v>5.88</v>
      </c>
      <c r="L5934">
        <v>5931</v>
      </c>
      <c r="M5934" s="17">
        <v>40796.243263888886</v>
      </c>
      <c r="N5934" s="18">
        <v>71.830920000000006</v>
      </c>
      <c r="O5934" s="18">
        <v>-145.44916000000001</v>
      </c>
      <c r="P5934" s="19">
        <f t="shared" si="522"/>
        <v>4.8631738505481952</v>
      </c>
      <c r="Q5934" s="19">
        <f t="shared" si="523"/>
        <v>4.8848497126453179</v>
      </c>
      <c r="R5934" s="19">
        <f t="shared" si="524"/>
        <v>4.8017030903930866</v>
      </c>
      <c r="S5934" s="19">
        <f t="shared" si="525"/>
        <v>4.9897936027812868</v>
      </c>
      <c r="T5934" s="19">
        <f t="shared" si="526"/>
        <v>5.1824185026428982</v>
      </c>
      <c r="U5934" s="19">
        <f t="shared" si="527"/>
        <v>5.8184992694094797</v>
      </c>
    </row>
    <row r="5935" spans="1:21">
      <c r="A5935">
        <v>5932</v>
      </c>
      <c r="B5935" s="17">
        <v>40796.250219907408</v>
      </c>
      <c r="C5935" s="18">
        <v>71.832380000000001</v>
      </c>
      <c r="D5935" s="18">
        <v>-145.45012</v>
      </c>
      <c r="E5935" s="19">
        <v>4.9400000000000004</v>
      </c>
      <c r="F5935" s="19">
        <v>4.9000000000000004</v>
      </c>
      <c r="G5935" s="19">
        <v>4.79</v>
      </c>
      <c r="H5935" s="19">
        <v>4.9400000000000004</v>
      </c>
      <c r="I5935" s="19">
        <v>5.24</v>
      </c>
      <c r="J5935" s="19">
        <v>5.93</v>
      </c>
      <c r="L5935">
        <v>5932</v>
      </c>
      <c r="M5935" s="17">
        <v>40796.250219907408</v>
      </c>
      <c r="N5935" s="18">
        <v>71.832380000000001</v>
      </c>
      <c r="O5935" s="18">
        <v>-145.45012</v>
      </c>
      <c r="P5935" s="19">
        <f t="shared" si="522"/>
        <v>4.8231056141412791</v>
      </c>
      <c r="Q5935" s="19">
        <f t="shared" si="523"/>
        <v>4.8347527198957305</v>
      </c>
      <c r="R5935" s="19">
        <f t="shared" si="524"/>
        <v>4.7516514687972071</v>
      </c>
      <c r="S5935" s="19">
        <f t="shared" si="525"/>
        <v>4.9497419700248413</v>
      </c>
      <c r="T5935" s="19">
        <f t="shared" si="526"/>
        <v>5.1824163007083524</v>
      </c>
      <c r="U5935" s="19">
        <f t="shared" si="527"/>
        <v>5.868556415035032</v>
      </c>
    </row>
    <row r="5936" spans="1:21">
      <c r="A5936">
        <v>5933</v>
      </c>
      <c r="B5936" s="17">
        <v>40796.257175925923</v>
      </c>
      <c r="C5936" s="18">
        <v>71.83399</v>
      </c>
      <c r="D5936" s="18">
        <v>-145.45106000000001</v>
      </c>
      <c r="E5936" s="19">
        <v>4.8499999999999996</v>
      </c>
      <c r="F5936" s="19">
        <v>4.8099999999999996</v>
      </c>
      <c r="G5936" s="19">
        <v>4.7</v>
      </c>
      <c r="H5936" s="19">
        <v>4.8600000000000003</v>
      </c>
      <c r="I5936" s="19">
        <v>4.97</v>
      </c>
      <c r="J5936" s="19">
        <v>5.81</v>
      </c>
      <c r="L5936">
        <v>5933</v>
      </c>
      <c r="M5936" s="17">
        <v>40796.257175925923</v>
      </c>
      <c r="N5936" s="18">
        <v>71.83399</v>
      </c>
      <c r="O5936" s="18">
        <v>-145.45106000000001</v>
      </c>
      <c r="P5936" s="19">
        <f t="shared" si="522"/>
        <v>4.7329542101171951</v>
      </c>
      <c r="Q5936" s="19">
        <f t="shared" si="523"/>
        <v>4.7445798243453563</v>
      </c>
      <c r="R5936" s="19">
        <f t="shared" si="524"/>
        <v>4.6615597094853483</v>
      </c>
      <c r="S5936" s="19">
        <f t="shared" si="525"/>
        <v>4.8696403825335128</v>
      </c>
      <c r="T5936" s="19">
        <f t="shared" si="526"/>
        <v>4.9118551435103717</v>
      </c>
      <c r="U5936" s="19">
        <f t="shared" si="527"/>
        <v>5.7484113376186681</v>
      </c>
    </row>
    <row r="5937" spans="1:21">
      <c r="A5937">
        <v>5934</v>
      </c>
      <c r="B5937" s="17">
        <v>40796.264131944445</v>
      </c>
      <c r="C5937" s="18">
        <v>71.835669999999993</v>
      </c>
      <c r="D5937" s="18">
        <v>-145.45219</v>
      </c>
      <c r="E5937" s="19">
        <v>4.74</v>
      </c>
      <c r="F5937" s="19">
        <v>4.7</v>
      </c>
      <c r="G5937" s="19">
        <v>4.59</v>
      </c>
      <c r="H5937" s="19">
        <v>4.74</v>
      </c>
      <c r="I5937" s="19">
        <v>4.8</v>
      </c>
      <c r="J5937" s="19">
        <v>5.07</v>
      </c>
      <c r="L5937">
        <v>5934</v>
      </c>
      <c r="M5937" s="17">
        <v>40796.264131944445</v>
      </c>
      <c r="N5937" s="18">
        <v>71.835669999999993</v>
      </c>
      <c r="O5937" s="18">
        <v>-145.45219</v>
      </c>
      <c r="P5937" s="19">
        <f t="shared" si="522"/>
        <v>4.6227695410859422</v>
      </c>
      <c r="Q5937" s="19">
        <f t="shared" si="523"/>
        <v>4.6343689745031842</v>
      </c>
      <c r="R5937" s="19">
        <f t="shared" si="524"/>
        <v>4.5514478838511518</v>
      </c>
      <c r="S5937" s="19">
        <f t="shared" si="525"/>
        <v>4.7494888428705817</v>
      </c>
      <c r="T5937" s="19">
        <f t="shared" si="526"/>
        <v>4.7415010095001096</v>
      </c>
      <c r="U5937" s="19">
        <f t="shared" si="527"/>
        <v>5.0075287943695113</v>
      </c>
    </row>
    <row r="5938" spans="1:21">
      <c r="A5938">
        <v>5935</v>
      </c>
      <c r="B5938" s="17">
        <v>40796.271087962959</v>
      </c>
      <c r="C5938" s="18">
        <v>71.837410000000006</v>
      </c>
      <c r="D5938" s="18">
        <v>-145.45316</v>
      </c>
      <c r="E5938" s="19">
        <v>4.63</v>
      </c>
      <c r="F5938" s="19">
        <v>4.59</v>
      </c>
      <c r="G5938" s="19">
        <v>4.4800000000000004</v>
      </c>
      <c r="H5938" s="19">
        <v>4.6500000000000004</v>
      </c>
      <c r="I5938" s="19">
        <v>4.71</v>
      </c>
      <c r="J5938" s="19">
        <v>4.79</v>
      </c>
      <c r="L5938">
        <v>5935</v>
      </c>
      <c r="M5938" s="17">
        <v>40796.271087962959</v>
      </c>
      <c r="N5938" s="18">
        <v>71.837410000000006</v>
      </c>
      <c r="O5938" s="18">
        <v>-145.45316</v>
      </c>
      <c r="P5938" s="19">
        <f t="shared" si="522"/>
        <v>4.5125848747257198</v>
      </c>
      <c r="Q5938" s="19">
        <f t="shared" si="523"/>
        <v>4.5241581204202799</v>
      </c>
      <c r="R5938" s="19">
        <f t="shared" si="524"/>
        <v>4.4413360619359104</v>
      </c>
      <c r="S5938" s="19">
        <f t="shared" si="525"/>
        <v>4.6593747743853724</v>
      </c>
      <c r="T5938" s="19">
        <f t="shared" si="526"/>
        <v>4.6513124929768352</v>
      </c>
      <c r="U5938" s="19">
        <f t="shared" si="527"/>
        <v>4.7271934555226673</v>
      </c>
    </row>
    <row r="5939" spans="1:21">
      <c r="A5939">
        <v>5936</v>
      </c>
      <c r="B5939" s="17">
        <v>40796.278043981481</v>
      </c>
      <c r="C5939" s="18">
        <v>71.838999999999999</v>
      </c>
      <c r="D5939" s="18">
        <v>-145.45437999999999</v>
      </c>
      <c r="E5939" s="19">
        <v>4.5999999999999996</v>
      </c>
      <c r="F5939" s="19">
        <v>4.5599999999999996</v>
      </c>
      <c r="G5939" s="19">
        <v>4.46</v>
      </c>
      <c r="H5939" s="19">
        <v>4.62</v>
      </c>
      <c r="I5939" s="19">
        <v>4.7</v>
      </c>
      <c r="J5939" s="19">
        <v>4.7699999999999996</v>
      </c>
      <c r="L5939">
        <v>5936</v>
      </c>
      <c r="M5939" s="17">
        <v>40796.278043981481</v>
      </c>
      <c r="N5939" s="18">
        <v>71.838999999999999</v>
      </c>
      <c r="O5939" s="18">
        <v>-145.45437999999999</v>
      </c>
      <c r="P5939" s="19">
        <f t="shared" si="522"/>
        <v>4.4825332778641984</v>
      </c>
      <c r="Q5939" s="19">
        <f t="shared" si="523"/>
        <v>4.494099068469251</v>
      </c>
      <c r="R5939" s="19">
        <f t="shared" si="524"/>
        <v>4.4213145528398847</v>
      </c>
      <c r="S5939" s="19">
        <f t="shared" si="525"/>
        <v>4.6293356405657669</v>
      </c>
      <c r="T5939" s="19">
        <f t="shared" si="526"/>
        <v>4.641289592457035</v>
      </c>
      <c r="U5939" s="19">
        <f t="shared" si="527"/>
        <v>4.7071673826847302</v>
      </c>
    </row>
    <row r="5940" spans="1:21">
      <c r="A5940">
        <v>5937</v>
      </c>
      <c r="B5940" s="17">
        <v>40796.285000000003</v>
      </c>
      <c r="C5940" s="18">
        <v>71.840559999999996</v>
      </c>
      <c r="D5940" s="18">
        <v>-145.45534000000001</v>
      </c>
      <c r="E5940" s="19">
        <v>4.5999999999999996</v>
      </c>
      <c r="F5940" s="19">
        <v>4.5599999999999996</v>
      </c>
      <c r="G5940" s="19">
        <v>4.46</v>
      </c>
      <c r="H5940" s="19">
        <v>4.6100000000000003</v>
      </c>
      <c r="I5940" s="19">
        <v>4.7</v>
      </c>
      <c r="J5940" s="19">
        <v>4.78</v>
      </c>
      <c r="L5940">
        <v>5937</v>
      </c>
      <c r="M5940" s="17">
        <v>40796.285000000003</v>
      </c>
      <c r="N5940" s="18">
        <v>71.840559999999996</v>
      </c>
      <c r="O5940" s="18">
        <v>-145.45534000000001</v>
      </c>
      <c r="P5940" s="19">
        <f t="shared" si="522"/>
        <v>4.4825315814272848</v>
      </c>
      <c r="Q5940" s="19">
        <f t="shared" si="523"/>
        <v>4.4940969433296702</v>
      </c>
      <c r="R5940" s="19">
        <f t="shared" si="524"/>
        <v>4.4213131127708918</v>
      </c>
      <c r="S5940" s="19">
        <f t="shared" si="525"/>
        <v>4.6193214845408166</v>
      </c>
      <c r="T5940" s="19">
        <f t="shared" si="526"/>
        <v>4.6412873938604013</v>
      </c>
      <c r="U5940" s="19">
        <f t="shared" si="527"/>
        <v>4.7171769920006206</v>
      </c>
    </row>
    <row r="5941" spans="1:21">
      <c r="A5941">
        <v>5938</v>
      </c>
      <c r="B5941" s="17">
        <v>40796.291944444441</v>
      </c>
      <c r="C5941" s="18">
        <v>71.842110000000005</v>
      </c>
      <c r="D5941" s="18">
        <v>-145.4562</v>
      </c>
      <c r="E5941" s="19">
        <v>4.5999999999999996</v>
      </c>
      <c r="F5941" s="19">
        <v>4.5599999999999996</v>
      </c>
      <c r="G5941" s="19">
        <v>4.46</v>
      </c>
      <c r="H5941" s="19">
        <v>4.5999999999999996</v>
      </c>
      <c r="I5941" s="19">
        <v>4.74</v>
      </c>
      <c r="J5941" s="19">
        <v>4.75</v>
      </c>
      <c r="L5941">
        <v>5938</v>
      </c>
      <c r="M5941" s="17">
        <v>40796.291944444441</v>
      </c>
      <c r="N5941" s="18">
        <v>71.842110000000005</v>
      </c>
      <c r="O5941" s="18">
        <v>-145.4562</v>
      </c>
      <c r="P5941" s="19">
        <f t="shared" si="522"/>
        <v>4.4825298849903712</v>
      </c>
      <c r="Q5941" s="19">
        <f t="shared" si="523"/>
        <v>4.4940948181900895</v>
      </c>
      <c r="R5941" s="19">
        <f t="shared" si="524"/>
        <v>4.4213116727018988</v>
      </c>
      <c r="S5941" s="19">
        <f t="shared" si="525"/>
        <v>4.6093073289430784</v>
      </c>
      <c r="T5941" s="19">
        <f t="shared" si="526"/>
        <v>4.68136800221468</v>
      </c>
      <c r="U5941" s="19">
        <f t="shared" si="527"/>
        <v>4.6871390283146894</v>
      </c>
    </row>
    <row r="5942" spans="1:21">
      <c r="A5942">
        <v>5939</v>
      </c>
      <c r="B5942" s="17">
        <v>40796.29891203704</v>
      </c>
      <c r="C5942" s="18">
        <v>71.84366</v>
      </c>
      <c r="D5942" s="18">
        <v>-145.45713000000001</v>
      </c>
      <c r="E5942" s="19">
        <v>4.6100000000000003</v>
      </c>
      <c r="F5942" s="19">
        <v>4.58</v>
      </c>
      <c r="G5942" s="19">
        <v>4.47</v>
      </c>
      <c r="H5942" s="19">
        <v>4.5999999999999996</v>
      </c>
      <c r="I5942" s="19">
        <v>4.72</v>
      </c>
      <c r="J5942" s="19">
        <v>4.6399999999999997</v>
      </c>
      <c r="L5942">
        <v>5939</v>
      </c>
      <c r="M5942" s="17">
        <v>40796.29891203704</v>
      </c>
      <c r="N5942" s="18">
        <v>71.84366</v>
      </c>
      <c r="O5942" s="18">
        <v>-145.45713000000001</v>
      </c>
      <c r="P5942" s="19">
        <f t="shared" si="522"/>
        <v>4.4925448215426869</v>
      </c>
      <c r="Q5942" s="19">
        <f t="shared" si="523"/>
        <v>4.5141306458002246</v>
      </c>
      <c r="R5942" s="19">
        <f t="shared" si="524"/>
        <v>4.431320266470248</v>
      </c>
      <c r="S5942" s="19">
        <f t="shared" si="525"/>
        <v>4.609305661601848</v>
      </c>
      <c r="T5942" s="19">
        <f t="shared" si="526"/>
        <v>4.6613244000189642</v>
      </c>
      <c r="U5942" s="19">
        <f t="shared" si="527"/>
        <v>4.5770059264877272</v>
      </c>
    </row>
    <row r="5943" spans="1:21">
      <c r="A5943">
        <v>5940</v>
      </c>
      <c r="B5943" s="17">
        <v>40796.305856481478</v>
      </c>
      <c r="C5943" s="18">
        <v>71.845209999999994</v>
      </c>
      <c r="D5943" s="18">
        <v>-145.45804999999999</v>
      </c>
      <c r="E5943" s="19">
        <v>4.62</v>
      </c>
      <c r="F5943" s="19">
        <v>4.58</v>
      </c>
      <c r="G5943" s="19">
        <v>4.4800000000000004</v>
      </c>
      <c r="H5943" s="19">
        <v>4.6100000000000003</v>
      </c>
      <c r="I5943" s="19">
        <v>4.67</v>
      </c>
      <c r="J5943" s="19">
        <v>4.55</v>
      </c>
      <c r="L5943">
        <v>5940</v>
      </c>
      <c r="M5943" s="17">
        <v>40796.305856481478</v>
      </c>
      <c r="N5943" s="18">
        <v>71.845209999999994</v>
      </c>
      <c r="O5943" s="18">
        <v>-145.45804999999999</v>
      </c>
      <c r="P5943" s="19">
        <f t="shared" si="522"/>
        <v>4.502559757852179</v>
      </c>
      <c r="Q5943" s="19">
        <f t="shared" si="523"/>
        <v>4.5141285210461657</v>
      </c>
      <c r="R5943" s="19">
        <f t="shared" si="524"/>
        <v>4.4413288599005121</v>
      </c>
      <c r="S5943" s="19">
        <f t="shared" si="525"/>
        <v>4.6193164818763073</v>
      </c>
      <c r="T5943" s="19">
        <f t="shared" si="526"/>
        <v>4.6112186932281958</v>
      </c>
      <c r="U5943" s="19">
        <f t="shared" si="527"/>
        <v>4.4868966185874672</v>
      </c>
    </row>
    <row r="5944" spans="1:21">
      <c r="A5944">
        <v>5941</v>
      </c>
      <c r="B5944" s="17">
        <v>40796.312824074077</v>
      </c>
      <c r="C5944" s="18">
        <v>71.846699999999998</v>
      </c>
      <c r="D5944" s="18">
        <v>-145.45921000000001</v>
      </c>
      <c r="E5944" s="19">
        <v>4.6100000000000003</v>
      </c>
      <c r="F5944" s="19">
        <v>4.58</v>
      </c>
      <c r="G5944" s="19">
        <v>4.47</v>
      </c>
      <c r="H5944" s="19">
        <v>4.6100000000000003</v>
      </c>
      <c r="I5944" s="19">
        <v>4.66</v>
      </c>
      <c r="J5944" s="19">
        <v>4.3899999999999997</v>
      </c>
      <c r="L5944">
        <v>5941</v>
      </c>
      <c r="M5944" s="17">
        <v>40796.312824074077</v>
      </c>
      <c r="N5944" s="18">
        <v>71.846699999999998</v>
      </c>
      <c r="O5944" s="18">
        <v>-145.45921000000001</v>
      </c>
      <c r="P5944" s="19">
        <f t="shared" si="522"/>
        <v>4.4925414284260397</v>
      </c>
      <c r="Q5944" s="19">
        <f t="shared" si="523"/>
        <v>4.5141263962921059</v>
      </c>
      <c r="R5944" s="19">
        <f t="shared" si="524"/>
        <v>4.4313173859941752</v>
      </c>
      <c r="S5944" s="19">
        <f t="shared" si="525"/>
        <v>4.61931481432147</v>
      </c>
      <c r="T5944" s="19">
        <f t="shared" si="526"/>
        <v>4.6011957932647132</v>
      </c>
      <c r="U5944" s="19">
        <f t="shared" si="527"/>
        <v>4.3267040764985074</v>
      </c>
    </row>
    <row r="5945" spans="1:21">
      <c r="A5945">
        <v>5942</v>
      </c>
      <c r="B5945" s="17">
        <v>40796.319768518515</v>
      </c>
      <c r="C5945" s="18">
        <v>71.848230000000001</v>
      </c>
      <c r="D5945" s="18">
        <v>-145.4598</v>
      </c>
      <c r="E5945" s="19">
        <v>4.5999999999999996</v>
      </c>
      <c r="F5945" s="19">
        <v>4.5599999999999996</v>
      </c>
      <c r="G5945" s="19">
        <v>4.46</v>
      </c>
      <c r="H5945" s="19">
        <v>4.59</v>
      </c>
      <c r="I5945" s="19">
        <v>4.6500000000000004</v>
      </c>
      <c r="J5945" s="19">
        <v>4.26</v>
      </c>
      <c r="L5945">
        <v>5942</v>
      </c>
      <c r="M5945" s="17">
        <v>40796.319768518515</v>
      </c>
      <c r="N5945" s="18">
        <v>71.848230000000001</v>
      </c>
      <c r="O5945" s="18">
        <v>-145.4598</v>
      </c>
      <c r="P5945" s="19">
        <f t="shared" si="522"/>
        <v>4.4825230992427194</v>
      </c>
      <c r="Q5945" s="19">
        <f t="shared" si="523"/>
        <v>4.4940863176317656</v>
      </c>
      <c r="R5945" s="19">
        <f t="shared" si="524"/>
        <v>4.4213059124259271</v>
      </c>
      <c r="S5945" s="19">
        <f t="shared" si="525"/>
        <v>4.5992881723896852</v>
      </c>
      <c r="T5945" s="19">
        <f t="shared" si="526"/>
        <v>4.591172893424857</v>
      </c>
      <c r="U5945" s="19">
        <f t="shared" si="527"/>
        <v>4.1965472222419233</v>
      </c>
    </row>
    <row r="5946" spans="1:21">
      <c r="A5946">
        <v>5943</v>
      </c>
      <c r="B5946" s="17">
        <v>40796.326041666667</v>
      </c>
      <c r="C5946" s="18">
        <v>71.849540000000005</v>
      </c>
      <c r="D5946" s="18">
        <v>-145.46068</v>
      </c>
      <c r="E5946" s="19">
        <v>4.58</v>
      </c>
      <c r="F5946" s="19">
        <v>4.55</v>
      </c>
      <c r="G5946" s="19">
        <v>4.4400000000000004</v>
      </c>
      <c r="H5946" s="19">
        <v>4.58</v>
      </c>
      <c r="I5946" s="19">
        <v>4.63</v>
      </c>
      <c r="J5946" s="19">
        <v>4.25</v>
      </c>
      <c r="L5946">
        <v>5943</v>
      </c>
      <c r="M5946" s="17">
        <v>40796.326041666667</v>
      </c>
      <c r="N5946" s="18">
        <v>71.849540000000005</v>
      </c>
      <c r="O5946" s="18">
        <v>-145.46068</v>
      </c>
      <c r="P5946" s="19">
        <f t="shared" si="522"/>
        <v>4.4624881377986352</v>
      </c>
      <c r="Q5946" s="19">
        <f t="shared" si="523"/>
        <v>4.484065215346285</v>
      </c>
      <c r="R5946" s="19">
        <f t="shared" si="524"/>
        <v>4.4012844060345966</v>
      </c>
      <c r="S5946" s="19">
        <f t="shared" si="525"/>
        <v>4.5892740182871945</v>
      </c>
      <c r="T5946" s="19">
        <f t="shared" si="526"/>
        <v>4.5711292922799638</v>
      </c>
      <c r="U5946" s="19">
        <f t="shared" si="527"/>
        <v>4.1865330695183411</v>
      </c>
    </row>
    <row r="5947" spans="1:21">
      <c r="A5947">
        <v>5944</v>
      </c>
      <c r="B5947" s="17">
        <v>40796.332986111112</v>
      </c>
      <c r="C5947" s="18">
        <v>71.851140000000001</v>
      </c>
      <c r="D5947" s="18">
        <v>-145.46176</v>
      </c>
      <c r="E5947" s="19">
        <v>4.57</v>
      </c>
      <c r="F5947" s="19">
        <v>4.54</v>
      </c>
      <c r="G5947" s="19">
        <v>4.43</v>
      </c>
      <c r="H5947" s="19">
        <v>4.5599999999999996</v>
      </c>
      <c r="I5947" s="19">
        <v>4.5999999999999996</v>
      </c>
      <c r="J5947" s="19">
        <v>4.45</v>
      </c>
      <c r="L5947">
        <v>5944</v>
      </c>
      <c r="M5947" s="17">
        <v>40796.332986111112</v>
      </c>
      <c r="N5947" s="18">
        <v>71.851140000000001</v>
      </c>
      <c r="O5947" s="18">
        <v>-145.46176</v>
      </c>
      <c r="P5947" s="19">
        <f t="shared" si="522"/>
        <v>4.4524698092223698</v>
      </c>
      <c r="Q5947" s="19">
        <f t="shared" si="523"/>
        <v>4.4740441126752826</v>
      </c>
      <c r="R5947" s="19">
        <f t="shared" si="524"/>
        <v>4.3912729333115639</v>
      </c>
      <c r="S5947" s="19">
        <f t="shared" si="525"/>
        <v>4.5692473778506564</v>
      </c>
      <c r="T5947" s="19">
        <f t="shared" si="526"/>
        <v>4.5410649900154763</v>
      </c>
      <c r="U5947" s="19">
        <f t="shared" si="527"/>
        <v>4.3867686163031774</v>
      </c>
    </row>
    <row r="5948" spans="1:21">
      <c r="A5948">
        <v>5945</v>
      </c>
      <c r="B5948" s="17">
        <v>40796.339942129627</v>
      </c>
      <c r="C5948" s="18">
        <v>71.85275</v>
      </c>
      <c r="D5948" s="18">
        <v>-145.46295000000001</v>
      </c>
      <c r="E5948" s="19">
        <v>4.55</v>
      </c>
      <c r="F5948" s="19">
        <v>4.5199999999999996</v>
      </c>
      <c r="G5948" s="19">
        <v>4.41</v>
      </c>
      <c r="H5948" s="19">
        <v>4.54</v>
      </c>
      <c r="I5948" s="19">
        <v>4.58</v>
      </c>
      <c r="J5948" s="19">
        <v>4.5599999999999996</v>
      </c>
      <c r="L5948">
        <v>5945</v>
      </c>
      <c r="M5948" s="17">
        <v>40796.339942129627</v>
      </c>
      <c r="N5948" s="18">
        <v>71.85275</v>
      </c>
      <c r="O5948" s="18">
        <v>-145.46295000000001</v>
      </c>
      <c r="P5948" s="19">
        <f t="shared" si="522"/>
        <v>4.4324348486281604</v>
      </c>
      <c r="Q5948" s="19">
        <f t="shared" si="523"/>
        <v>4.4540040320873393</v>
      </c>
      <c r="R5948" s="19">
        <f t="shared" si="524"/>
        <v>4.3712514281035375</v>
      </c>
      <c r="S5948" s="19">
        <f t="shared" si="525"/>
        <v>4.5492207382685468</v>
      </c>
      <c r="T5948" s="19">
        <f t="shared" si="526"/>
        <v>4.5210213894269025</v>
      </c>
      <c r="U5948" s="19">
        <f t="shared" si="527"/>
        <v>4.4968971358462335</v>
      </c>
    </row>
    <row r="5949" spans="1:21">
      <c r="A5949">
        <v>5946</v>
      </c>
      <c r="B5949" s="17">
        <v>40796.346898148149</v>
      </c>
      <c r="C5949" s="18">
        <v>71.850539999999995</v>
      </c>
      <c r="D5949" s="18">
        <v>-145.46402</v>
      </c>
      <c r="E5949" s="19">
        <v>4.55</v>
      </c>
      <c r="F5949" s="19">
        <v>4.5199999999999996</v>
      </c>
      <c r="G5949" s="19">
        <v>4.42</v>
      </c>
      <c r="H5949" s="19">
        <v>4.54</v>
      </c>
      <c r="I5949" s="19">
        <v>4.58</v>
      </c>
      <c r="J5949" s="19">
        <v>4.57</v>
      </c>
      <c r="L5949">
        <v>5946</v>
      </c>
      <c r="M5949" s="17">
        <v>40796.346898148149</v>
      </c>
      <c r="N5949" s="18">
        <v>71.850539999999995</v>
      </c>
      <c r="O5949" s="18">
        <v>-145.46402</v>
      </c>
      <c r="P5949" s="19">
        <f t="shared" si="522"/>
        <v>4.4324331527982999</v>
      </c>
      <c r="Q5949" s="19">
        <f t="shared" si="523"/>
        <v>4.4540019061767158</v>
      </c>
      <c r="R5949" s="19">
        <f t="shared" si="524"/>
        <v>4.3812600215338007</v>
      </c>
      <c r="S5949" s="19">
        <f t="shared" si="525"/>
        <v>4.5492190722089569</v>
      </c>
      <c r="T5949" s="19">
        <f t="shared" si="526"/>
        <v>4.5210191915720275</v>
      </c>
      <c r="U5949" s="19">
        <f t="shared" si="527"/>
        <v>4.5069067504038598</v>
      </c>
    </row>
    <row r="5950" spans="1:21">
      <c r="A5950">
        <v>5947</v>
      </c>
      <c r="B5950" s="17">
        <v>40796.353854166664</v>
      </c>
      <c r="C5950" s="18">
        <v>71.846800000000002</v>
      </c>
      <c r="D5950" s="18">
        <v>-145.46832000000001</v>
      </c>
      <c r="E5950" s="19">
        <v>4.5999999999999996</v>
      </c>
      <c r="F5950" s="19">
        <v>4.57</v>
      </c>
      <c r="G5950" s="19">
        <v>4.46</v>
      </c>
      <c r="H5950" s="19">
        <v>4.59</v>
      </c>
      <c r="I5950" s="19">
        <v>4.63</v>
      </c>
      <c r="J5950" s="19">
        <v>4.63</v>
      </c>
      <c r="L5950">
        <v>5947</v>
      </c>
      <c r="M5950" s="17">
        <v>40796.353854166664</v>
      </c>
      <c r="N5950" s="18">
        <v>71.846800000000002</v>
      </c>
      <c r="O5950" s="18">
        <v>-145.46832000000001</v>
      </c>
      <c r="P5950" s="19">
        <f t="shared" si="522"/>
        <v>4.4825146170581531</v>
      </c>
      <c r="Q5950" s="19">
        <f t="shared" si="523"/>
        <v>4.5040946698508053</v>
      </c>
      <c r="R5950" s="19">
        <f t="shared" si="524"/>
        <v>4.4212987120809615</v>
      </c>
      <c r="S5950" s="19">
        <f t="shared" si="525"/>
        <v>4.5992798367515695</v>
      </c>
      <c r="T5950" s="19">
        <f t="shared" si="526"/>
        <v>4.5711204996241985</v>
      </c>
      <c r="U5950" s="19">
        <f t="shared" si="527"/>
        <v>4.5669758095915958</v>
      </c>
    </row>
    <row r="5951" spans="1:21">
      <c r="A5951">
        <v>5948</v>
      </c>
      <c r="B5951" s="17">
        <v>40796.360810185186</v>
      </c>
      <c r="C5951" s="18">
        <v>71.843199999999996</v>
      </c>
      <c r="D5951" s="18">
        <v>-145.47676999999999</v>
      </c>
      <c r="E5951" s="19">
        <v>4.62</v>
      </c>
      <c r="F5951" s="19">
        <v>4.59</v>
      </c>
      <c r="G5951" s="19">
        <v>4.4800000000000004</v>
      </c>
      <c r="H5951" s="19">
        <v>4.6100000000000003</v>
      </c>
      <c r="I5951" s="19">
        <v>4.6399999999999997</v>
      </c>
      <c r="J5951" s="19">
        <v>4.62</v>
      </c>
      <c r="L5951">
        <v>5948</v>
      </c>
      <c r="M5951" s="17">
        <v>40796.360810185186</v>
      </c>
      <c r="N5951" s="18">
        <v>71.843199999999996</v>
      </c>
      <c r="O5951" s="18">
        <v>-145.47676999999999</v>
      </c>
      <c r="P5951" s="19">
        <f t="shared" si="522"/>
        <v>4.5025461844143058</v>
      </c>
      <c r="Q5951" s="19">
        <f t="shared" si="523"/>
        <v>4.5241305011233903</v>
      </c>
      <c r="R5951" s="19">
        <f t="shared" si="524"/>
        <v>4.4413173366438725</v>
      </c>
      <c r="S5951" s="19">
        <f t="shared" si="525"/>
        <v>4.6193031414376149</v>
      </c>
      <c r="T5951" s="19">
        <f t="shared" si="526"/>
        <v>4.581139002579854</v>
      </c>
      <c r="U5951" s="19">
        <f t="shared" si="527"/>
        <v>4.556961642890049</v>
      </c>
    </row>
    <row r="5952" spans="1:21">
      <c r="A5952">
        <v>5949</v>
      </c>
      <c r="B5952" s="17">
        <v>40796.367754629631</v>
      </c>
      <c r="C5952" s="18">
        <v>71.839359999999999</v>
      </c>
      <c r="D5952" s="18">
        <v>-145.48487</v>
      </c>
      <c r="E5952" s="19">
        <v>4.6399999999999997</v>
      </c>
      <c r="F5952" s="19">
        <v>4.5999999999999996</v>
      </c>
      <c r="G5952" s="19">
        <v>4.5</v>
      </c>
      <c r="H5952" s="19">
        <v>4.62</v>
      </c>
      <c r="I5952" s="19">
        <v>4.66</v>
      </c>
      <c r="J5952" s="19">
        <v>4.62</v>
      </c>
      <c r="L5952">
        <v>5949</v>
      </c>
      <c r="M5952" s="17">
        <v>40796.367754629631</v>
      </c>
      <c r="N5952" s="18">
        <v>71.839359999999999</v>
      </c>
      <c r="O5952" s="18">
        <v>-145.48487</v>
      </c>
      <c r="P5952" s="19">
        <f t="shared" si="522"/>
        <v>4.5225777512848149</v>
      </c>
      <c r="Q5952" s="19">
        <f t="shared" si="523"/>
        <v>4.5341473548645546</v>
      </c>
      <c r="R5952" s="19">
        <f t="shared" si="524"/>
        <v>4.4613359605306089</v>
      </c>
      <c r="S5952" s="19">
        <f t="shared" si="525"/>
        <v>4.629313959576006</v>
      </c>
      <c r="T5952" s="19">
        <f t="shared" si="526"/>
        <v>4.6011782064696654</v>
      </c>
      <c r="U5952" s="19">
        <f t="shared" si="527"/>
        <v>4.5569593652892486</v>
      </c>
    </row>
    <row r="5953" spans="1:21">
      <c r="A5953">
        <v>5950</v>
      </c>
      <c r="B5953" s="17">
        <v>40796.374722222223</v>
      </c>
      <c r="C5953" s="18">
        <v>71.835470000000001</v>
      </c>
      <c r="D5953" s="18">
        <v>-145.49290999999999</v>
      </c>
      <c r="E5953" s="19">
        <v>4.6500000000000004</v>
      </c>
      <c r="F5953" s="19">
        <v>4.6100000000000003</v>
      </c>
      <c r="G5953" s="19">
        <v>4.5</v>
      </c>
      <c r="H5953" s="19">
        <v>4.63</v>
      </c>
      <c r="I5953" s="19">
        <v>4.66</v>
      </c>
      <c r="J5953" s="19">
        <v>4.62</v>
      </c>
      <c r="L5953">
        <v>5950</v>
      </c>
      <c r="M5953" s="17">
        <v>40796.374722222223</v>
      </c>
      <c r="N5953" s="18">
        <v>71.835470000000001</v>
      </c>
      <c r="O5953" s="18">
        <v>-145.49290999999999</v>
      </c>
      <c r="P5953" s="19">
        <f t="shared" si="522"/>
        <v>4.5325926860159713</v>
      </c>
      <c r="Q5953" s="19">
        <f t="shared" si="523"/>
        <v>4.5441642089912389</v>
      </c>
      <c r="R5953" s="19">
        <f t="shared" si="524"/>
        <v>4.4613345197854422</v>
      </c>
      <c r="S5953" s="19">
        <f t="shared" si="525"/>
        <v>4.6393247772871833</v>
      </c>
      <c r="T5953" s="19">
        <f t="shared" si="526"/>
        <v>4.6011760081202846</v>
      </c>
      <c r="U5953" s="19">
        <f t="shared" si="527"/>
        <v>4.5569570876884482</v>
      </c>
    </row>
    <row r="5954" spans="1:21">
      <c r="A5954">
        <v>5951</v>
      </c>
      <c r="B5954" s="17">
        <v>40796.381666666668</v>
      </c>
      <c r="C5954" s="18">
        <v>71.831490000000002</v>
      </c>
      <c r="D5954" s="18">
        <v>-145.50138000000001</v>
      </c>
      <c r="E5954" s="19">
        <v>4.6399999999999997</v>
      </c>
      <c r="F5954" s="19">
        <v>4.5999999999999996</v>
      </c>
      <c r="G5954" s="19">
        <v>4.5</v>
      </c>
      <c r="H5954" s="19">
        <v>4.63</v>
      </c>
      <c r="I5954" s="19">
        <v>4.66</v>
      </c>
      <c r="J5954" s="19">
        <v>4.62</v>
      </c>
      <c r="L5954">
        <v>5951</v>
      </c>
      <c r="M5954" s="17">
        <v>40796.381666666668</v>
      </c>
      <c r="N5954" s="18">
        <v>71.831490000000002</v>
      </c>
      <c r="O5954" s="18">
        <v>-145.50138000000001</v>
      </c>
      <c r="P5954" s="19">
        <f t="shared" si="522"/>
        <v>4.5225743574397042</v>
      </c>
      <c r="Q5954" s="19">
        <f t="shared" si="523"/>
        <v>4.5341431061274768</v>
      </c>
      <c r="R5954" s="19">
        <f t="shared" si="524"/>
        <v>4.4613330790402745</v>
      </c>
      <c r="S5954" s="19">
        <f t="shared" si="525"/>
        <v>4.6393231093051339</v>
      </c>
      <c r="T5954" s="19">
        <f t="shared" si="526"/>
        <v>4.6011738097709038</v>
      </c>
      <c r="U5954" s="19">
        <f t="shared" si="527"/>
        <v>4.5569548100876478</v>
      </c>
    </row>
    <row r="5955" spans="1:21">
      <c r="A5955">
        <v>5952</v>
      </c>
      <c r="B5955" s="17">
        <v>40796.38863425926</v>
      </c>
      <c r="C5955" s="18">
        <v>71.827590000000001</v>
      </c>
      <c r="D5955" s="18">
        <v>-145.50944000000001</v>
      </c>
      <c r="E5955" s="19">
        <v>4.5999999999999996</v>
      </c>
      <c r="F5955" s="19">
        <v>4.5599999999999996</v>
      </c>
      <c r="G5955" s="19">
        <v>4.46</v>
      </c>
      <c r="H5955" s="19">
        <v>4.5999999999999996</v>
      </c>
      <c r="I5955" s="19">
        <v>4.6399999999999997</v>
      </c>
      <c r="J5955" s="19">
        <v>4.5999999999999996</v>
      </c>
      <c r="L5955">
        <v>5952</v>
      </c>
      <c r="M5955" s="17">
        <v>40796.38863425926</v>
      </c>
      <c r="N5955" s="18">
        <v>71.827590000000001</v>
      </c>
      <c r="O5955" s="18">
        <v>-145.50944000000001</v>
      </c>
      <c r="P5955" s="19">
        <f t="shared" si="522"/>
        <v>4.4825061348735868</v>
      </c>
      <c r="Q5955" s="19">
        <f t="shared" si="523"/>
        <v>4.4940650662359571</v>
      </c>
      <c r="R5955" s="19">
        <f t="shared" si="524"/>
        <v>4.4212915117359977</v>
      </c>
      <c r="S5955" s="19">
        <f t="shared" si="525"/>
        <v>4.6092839861658614</v>
      </c>
      <c r="T5955" s="19">
        <f t="shared" si="526"/>
        <v>4.5811302096768358</v>
      </c>
      <c r="U5955" s="19">
        <f t="shared" si="527"/>
        <v>4.5369287586534686</v>
      </c>
    </row>
    <row r="5956" spans="1:21">
      <c r="A5956">
        <v>5953</v>
      </c>
      <c r="B5956" s="17">
        <v>40796.395578703705</v>
      </c>
      <c r="C5956" s="18">
        <v>71.823779999999999</v>
      </c>
      <c r="D5956" s="18">
        <v>-145.51756</v>
      </c>
      <c r="E5956" s="19">
        <v>4.5599999999999996</v>
      </c>
      <c r="F5956" s="19">
        <v>4.53</v>
      </c>
      <c r="G5956" s="19">
        <v>4.43</v>
      </c>
      <c r="H5956" s="19">
        <v>4.58</v>
      </c>
      <c r="I5956" s="19">
        <v>4.63</v>
      </c>
      <c r="J5956" s="19">
        <v>4.55</v>
      </c>
      <c r="L5956">
        <v>5953</v>
      </c>
      <c r="M5956" s="17">
        <v>40796.395578703705</v>
      </c>
      <c r="N5956" s="18">
        <v>71.823779999999999</v>
      </c>
      <c r="O5956" s="18">
        <v>-145.51756</v>
      </c>
      <c r="P5956" s="19">
        <f t="shared" ref="P5956:P6019" si="528">(((E5956-$Y$3)/$X$3)*(1-$L5956/7868)+((E5956-$AA$3)/$Z$3)*($L5956/7868))</f>
        <v>4.4424379132787548</v>
      </c>
      <c r="Q5956" s="19">
        <f t="shared" ref="Q5956:Q6019" si="529">(((F5956-$Y$4)/$X$4)*(1-$L5956/7868)+((F5956-$AA$4)/$Z$4)*($L5956/7868))</f>
        <v>4.46400600387586</v>
      </c>
      <c r="R5956" s="19">
        <f t="shared" ref="R5956:R6019" si="530">(((G5956-$Y$5)/$X$5)*(1-$L5956/7868)+((G5956-$AA$5)/$Z$5)*($L5956/7868))</f>
        <v>4.3912599772548013</v>
      </c>
      <c r="S5956" s="19">
        <f t="shared" ref="S5956:S6019" si="531">(((H5956-$Y$6)/$X$6)*(1-$L5956/7868)+((H5956-$AA$6)/$Z$6)*($L5956/7868))</f>
        <v>4.5892573491470303</v>
      </c>
      <c r="T5956" s="19">
        <f t="shared" ref="T5956:T6019" si="532">(((I5956-$Y$7)/$X$7)*(1-$L5956/7868)+((I5956-$AA$7)/$Z$7)*($L5956/7868))</f>
        <v>4.5711073106405511</v>
      </c>
      <c r="U5956" s="19">
        <f t="shared" ref="U5956:U6019" si="533">(((J5956-$Y$8)/$X$8)*(1-$L5956/7868)+((J5956-$AA$8)/$Z$8)*($L5956/7868))</f>
        <v>4.4868670495268983</v>
      </c>
    </row>
    <row r="5957" spans="1:21">
      <c r="A5957">
        <v>5954</v>
      </c>
      <c r="B5957" s="17">
        <v>40796.402546296296</v>
      </c>
      <c r="C5957" s="18">
        <v>71.819850000000002</v>
      </c>
      <c r="D5957" s="18">
        <v>-145.52592000000001</v>
      </c>
      <c r="E5957" s="19">
        <v>4.5599999999999996</v>
      </c>
      <c r="F5957" s="19">
        <v>4.5199999999999996</v>
      </c>
      <c r="G5957" s="19">
        <v>4.42</v>
      </c>
      <c r="H5957" s="19">
        <v>4.57</v>
      </c>
      <c r="I5957" s="19">
        <v>4.63</v>
      </c>
      <c r="J5957" s="19">
        <v>4.62</v>
      </c>
      <c r="L5957">
        <v>5954</v>
      </c>
      <c r="M5957" s="17">
        <v>40796.402546296296</v>
      </c>
      <c r="N5957" s="18">
        <v>71.819850000000002</v>
      </c>
      <c r="O5957" s="18">
        <v>-145.52592000000001</v>
      </c>
      <c r="P5957" s="19">
        <f t="shared" si="528"/>
        <v>4.4424362173274838</v>
      </c>
      <c r="Q5957" s="19">
        <f t="shared" si="529"/>
        <v>4.453984898891731</v>
      </c>
      <c r="R5957" s="19">
        <f t="shared" si="530"/>
        <v>4.3812485063912474</v>
      </c>
      <c r="S5957" s="19">
        <f t="shared" si="531"/>
        <v>4.5792431976078198</v>
      </c>
      <c r="T5957" s="19">
        <f t="shared" si="532"/>
        <v>4.5711051124766096</v>
      </c>
      <c r="U5957" s="19">
        <f t="shared" si="533"/>
        <v>4.5569479772852466</v>
      </c>
    </row>
    <row r="5958" spans="1:21">
      <c r="A5958">
        <v>5955</v>
      </c>
      <c r="B5958" s="17">
        <v>40796.409490740742</v>
      </c>
      <c r="C5958" s="18">
        <v>71.815979999999996</v>
      </c>
      <c r="D5958" s="18">
        <v>-145.53393</v>
      </c>
      <c r="E5958" s="19">
        <v>4.57</v>
      </c>
      <c r="F5958" s="19">
        <v>4.53</v>
      </c>
      <c r="G5958" s="19">
        <v>4.43</v>
      </c>
      <c r="H5958" s="19">
        <v>4.59</v>
      </c>
      <c r="I5958" s="19">
        <v>4.76</v>
      </c>
      <c r="J5958" s="19">
        <v>4.4800000000000004</v>
      </c>
      <c r="L5958">
        <v>5955</v>
      </c>
      <c r="M5958" s="17">
        <v>40796.409490740742</v>
      </c>
      <c r="N5958" s="18">
        <v>71.815979999999996</v>
      </c>
      <c r="O5958" s="18">
        <v>-145.53393</v>
      </c>
      <c r="P5958" s="19">
        <f t="shared" si="528"/>
        <v>4.4524511524228716</v>
      </c>
      <c r="Q5958" s="19">
        <f t="shared" si="529"/>
        <v>4.4640017524401348</v>
      </c>
      <c r="R5958" s="19">
        <f t="shared" si="530"/>
        <v>4.3912570981310752</v>
      </c>
      <c r="S5958" s="19">
        <f t="shared" si="531"/>
        <v>4.599266499730585</v>
      </c>
      <c r="T5958" s="19">
        <f t="shared" si="532"/>
        <v>4.7013720232424214</v>
      </c>
      <c r="U5958" s="19">
        <f t="shared" si="533"/>
        <v>4.4167793011968692</v>
      </c>
    </row>
    <row r="5959" spans="1:21">
      <c r="A5959">
        <v>5956</v>
      </c>
      <c r="B5959" s="17">
        <v>40796.416446759256</v>
      </c>
      <c r="C5959" s="18">
        <v>71.812070000000006</v>
      </c>
      <c r="D5959" s="18">
        <v>-145.54214999999999</v>
      </c>
      <c r="E5959" s="19">
        <v>4.58</v>
      </c>
      <c r="F5959" s="19">
        <v>4.54</v>
      </c>
      <c r="G5959" s="19">
        <v>4.45</v>
      </c>
      <c r="H5959" s="19">
        <v>4.63</v>
      </c>
      <c r="I5959" s="19">
        <v>5.55</v>
      </c>
      <c r="J5959" s="19">
        <v>5.32</v>
      </c>
      <c r="L5959">
        <v>5956</v>
      </c>
      <c r="M5959" s="17">
        <v>40796.416446759256</v>
      </c>
      <c r="N5959" s="18">
        <v>71.812070000000006</v>
      </c>
      <c r="O5959" s="18">
        <v>-145.54214999999999</v>
      </c>
      <c r="P5959" s="19">
        <f t="shared" si="528"/>
        <v>4.4624660872754385</v>
      </c>
      <c r="Q5959" s="19">
        <f t="shared" si="529"/>
        <v>4.4740186063740595</v>
      </c>
      <c r="R5959" s="19">
        <f t="shared" si="530"/>
        <v>4.4112757204964215</v>
      </c>
      <c r="S5959" s="19">
        <f t="shared" si="531"/>
        <v>4.6393147693948844</v>
      </c>
      <c r="T5959" s="19">
        <f t="shared" si="532"/>
        <v>5.4930051736570888</v>
      </c>
      <c r="U5959" s="19">
        <f t="shared" si="533"/>
        <v>5.2577753839447379</v>
      </c>
    </row>
    <row r="5960" spans="1:21">
      <c r="A5960">
        <v>5957</v>
      </c>
      <c r="B5960" s="17">
        <v>40796.423402777778</v>
      </c>
      <c r="C5960" s="18">
        <v>71.808109999999999</v>
      </c>
      <c r="D5960" s="18">
        <v>-145.55063999999999</v>
      </c>
      <c r="E5960" s="19">
        <v>4.58</v>
      </c>
      <c r="F5960" s="19">
        <v>4.55</v>
      </c>
      <c r="G5960" s="19">
        <v>4.45</v>
      </c>
      <c r="H5960" s="19">
        <v>4.66</v>
      </c>
      <c r="I5960" s="19">
        <v>5.86</v>
      </c>
      <c r="J5960" s="19">
        <v>5.84</v>
      </c>
      <c r="L5960">
        <v>5957</v>
      </c>
      <c r="M5960" s="17">
        <v>40796.423402777778</v>
      </c>
      <c r="N5960" s="18">
        <v>71.808109999999999</v>
      </c>
      <c r="O5960" s="18">
        <v>-145.55063999999999</v>
      </c>
      <c r="P5960" s="19">
        <f t="shared" si="528"/>
        <v>4.4624643910813457</v>
      </c>
      <c r="Q5960" s="19">
        <f t="shared" si="529"/>
        <v>4.4840354606935051</v>
      </c>
      <c r="R5960" s="19">
        <f t="shared" si="530"/>
        <v>4.411274280596472</v>
      </c>
      <c r="S5960" s="19">
        <f t="shared" si="531"/>
        <v>4.6693505533659572</v>
      </c>
      <c r="T5960" s="19">
        <f t="shared" si="532"/>
        <v>5.8036446872679441</v>
      </c>
      <c r="U5960" s="19">
        <f t="shared" si="533"/>
        <v>5.7783910818640445</v>
      </c>
    </row>
    <row r="5961" spans="1:21">
      <c r="A5961">
        <v>5958</v>
      </c>
      <c r="B5961" s="17">
        <v>40796.430347222224</v>
      </c>
      <c r="C5961" s="18">
        <v>71.804140000000004</v>
      </c>
      <c r="D5961" s="18">
        <v>-145.55865</v>
      </c>
      <c r="E5961" s="19">
        <v>4.5999999999999996</v>
      </c>
      <c r="F5961" s="19">
        <v>4.5599999999999996</v>
      </c>
      <c r="G5961" s="19">
        <v>4.47</v>
      </c>
      <c r="H5961" s="19">
        <v>4.7</v>
      </c>
      <c r="I5961" s="19">
        <v>5.72</v>
      </c>
      <c r="J5961" s="19">
        <v>5.93</v>
      </c>
      <c r="L5961">
        <v>5958</v>
      </c>
      <c r="M5961" s="17">
        <v>40796.430347222224</v>
      </c>
      <c r="N5961" s="18">
        <v>71.804140000000004</v>
      </c>
      <c r="O5961" s="18">
        <v>-145.55865</v>
      </c>
      <c r="P5961" s="19">
        <f t="shared" si="528"/>
        <v>4.4824959562521078</v>
      </c>
      <c r="Q5961" s="19">
        <f t="shared" si="529"/>
        <v>4.4940523153984717</v>
      </c>
      <c r="R5961" s="19">
        <f t="shared" si="530"/>
        <v>4.4312929019475558</v>
      </c>
      <c r="S5961" s="19">
        <f t="shared" si="531"/>
        <v>4.7093988198261565</v>
      </c>
      <c r="T5961" s="19">
        <f t="shared" si="532"/>
        <v>5.6633526744804783</v>
      </c>
      <c r="U5961" s="19">
        <f t="shared" si="533"/>
        <v>5.8684957096346482</v>
      </c>
    </row>
    <row r="5962" spans="1:21">
      <c r="A5962">
        <v>5959</v>
      </c>
      <c r="B5962" s="17">
        <v>40796.437314814815</v>
      </c>
      <c r="C5962" s="18">
        <v>71.800240000000002</v>
      </c>
      <c r="D5962" s="18">
        <v>-145.56728000000001</v>
      </c>
      <c r="E5962" s="19">
        <v>4.74</v>
      </c>
      <c r="F5962" s="19">
        <v>4.71</v>
      </c>
      <c r="G5962" s="19">
        <v>4.62</v>
      </c>
      <c r="H5962" s="19">
        <v>4.83</v>
      </c>
      <c r="I5962" s="19">
        <v>5.49</v>
      </c>
      <c r="J5962" s="19">
        <v>5.92</v>
      </c>
      <c r="L5962">
        <v>5959</v>
      </c>
      <c r="M5962" s="17">
        <v>40796.437314814815</v>
      </c>
      <c r="N5962" s="18">
        <v>71.800240000000002</v>
      </c>
      <c r="O5962" s="18">
        <v>-145.56728000000001</v>
      </c>
      <c r="P5962" s="19">
        <f t="shared" si="528"/>
        <v>4.6227270876694302</v>
      </c>
      <c r="Q5962" s="19">
        <f t="shared" si="529"/>
        <v>4.6443348937099271</v>
      </c>
      <c r="R5962" s="19">
        <f t="shared" si="530"/>
        <v>4.5814419185566235</v>
      </c>
      <c r="S5962" s="19">
        <f t="shared" si="531"/>
        <v>4.8395594365919496</v>
      </c>
      <c r="T5962" s="19">
        <f t="shared" si="532"/>
        <v>5.4328743594669202</v>
      </c>
      <c r="U5962" s="19">
        <f t="shared" si="533"/>
        <v>5.8584814909525473</v>
      </c>
    </row>
    <row r="5963" spans="1:21">
      <c r="A5963">
        <v>5960</v>
      </c>
      <c r="B5963" s="17">
        <v>40796.44425925926</v>
      </c>
      <c r="C5963" s="18">
        <v>71.796310000000005</v>
      </c>
      <c r="D5963" s="18">
        <v>-145.57534000000001</v>
      </c>
      <c r="E5963" s="19">
        <v>4.9400000000000004</v>
      </c>
      <c r="F5963" s="19">
        <v>4.91</v>
      </c>
      <c r="G5963" s="19">
        <v>4.82</v>
      </c>
      <c r="H5963" s="19">
        <v>5.03</v>
      </c>
      <c r="I5963" s="19">
        <v>5.51</v>
      </c>
      <c r="J5963" s="19">
        <v>5.9</v>
      </c>
      <c r="L5963">
        <v>5960</v>
      </c>
      <c r="M5963" s="17">
        <v>40796.44425925926</v>
      </c>
      <c r="N5963" s="18">
        <v>71.796310000000005</v>
      </c>
      <c r="O5963" s="18">
        <v>-145.57534000000001</v>
      </c>
      <c r="P5963" s="19">
        <f t="shared" si="528"/>
        <v>4.8230579983248933</v>
      </c>
      <c r="Q5963" s="19">
        <f t="shared" si="529"/>
        <v>4.8447123799183469</v>
      </c>
      <c r="R5963" s="19">
        <f t="shared" si="530"/>
        <v>4.7816410815315384</v>
      </c>
      <c r="S5963" s="19">
        <f t="shared" si="531"/>
        <v>5.039807431208847</v>
      </c>
      <c r="T5963" s="19">
        <f t="shared" si="532"/>
        <v>5.45291355674272</v>
      </c>
      <c r="U5963" s="19">
        <f t="shared" si="533"/>
        <v>5.8384553897218687</v>
      </c>
    </row>
    <row r="5964" spans="1:21">
      <c r="A5964">
        <v>5961</v>
      </c>
      <c r="B5964" s="17">
        <v>40796.451226851852</v>
      </c>
      <c r="C5964" s="18">
        <v>71.792460000000005</v>
      </c>
      <c r="D5964" s="18">
        <v>-145.58349000000001</v>
      </c>
      <c r="E5964" s="19">
        <v>5.0999999999999996</v>
      </c>
      <c r="F5964" s="19">
        <v>5.07</v>
      </c>
      <c r="G5964" s="19">
        <v>4.9800000000000004</v>
      </c>
      <c r="H5964" s="19">
        <v>5.2</v>
      </c>
      <c r="I5964" s="19">
        <v>5.58</v>
      </c>
      <c r="J5964" s="19">
        <v>5.88</v>
      </c>
      <c r="L5964">
        <v>5961</v>
      </c>
      <c r="M5964" s="17">
        <v>40796.451226851852</v>
      </c>
      <c r="N5964" s="18">
        <v>71.792460000000005</v>
      </c>
      <c r="O5964" s="18">
        <v>-145.58349000000001</v>
      </c>
      <c r="P5964" s="19">
        <f t="shared" si="528"/>
        <v>4.9833223828511528</v>
      </c>
      <c r="Q5964" s="19">
        <f t="shared" si="529"/>
        <v>5.0050139513748286</v>
      </c>
      <c r="R5964" s="19">
        <f t="shared" si="530"/>
        <v>4.9418001172711685</v>
      </c>
      <c r="S5964" s="19">
        <f t="shared" si="531"/>
        <v>5.2100179678916358</v>
      </c>
      <c r="T5964" s="19">
        <f t="shared" si="532"/>
        <v>5.5230562553513955</v>
      </c>
      <c r="U5964" s="19">
        <f t="shared" si="533"/>
        <v>5.8184292902384378</v>
      </c>
    </row>
    <row r="5965" spans="1:21">
      <c r="A5965">
        <v>5962</v>
      </c>
      <c r="B5965" s="17">
        <v>40796.458171296297</v>
      </c>
      <c r="C5965" s="18">
        <v>71.788690000000003</v>
      </c>
      <c r="D5965" s="18">
        <v>-145.59164000000001</v>
      </c>
      <c r="E5965" s="19">
        <v>5.26</v>
      </c>
      <c r="F5965" s="19">
        <v>5.24</v>
      </c>
      <c r="G5965" s="19">
        <v>5.15</v>
      </c>
      <c r="H5965" s="19">
        <v>5.34</v>
      </c>
      <c r="I5965" s="19">
        <v>5.58</v>
      </c>
      <c r="J5965" s="19">
        <v>5.81</v>
      </c>
      <c r="L5965">
        <v>5962</v>
      </c>
      <c r="M5965" s="17">
        <v>40796.458171296297</v>
      </c>
      <c r="N5965" s="18">
        <v>71.788690000000003</v>
      </c>
      <c r="O5965" s="18">
        <v>-145.59164000000001</v>
      </c>
      <c r="P5965" s="19">
        <f t="shared" si="528"/>
        <v>5.1435867634922765</v>
      </c>
      <c r="Q5965" s="19">
        <f t="shared" si="529"/>
        <v>5.1753345098079979</v>
      </c>
      <c r="R5965" s="19">
        <f t="shared" si="530"/>
        <v>5.1119691775507503</v>
      </c>
      <c r="S5965" s="19">
        <f t="shared" si="531"/>
        <v>5.3501910485627757</v>
      </c>
      <c r="T5965" s="19">
        <f t="shared" si="532"/>
        <v>5.5230540513152029</v>
      </c>
      <c r="U5965" s="19">
        <f t="shared" si="533"/>
        <v>5.7483437797593711</v>
      </c>
    </row>
    <row r="5966" spans="1:21">
      <c r="A5966">
        <v>5963</v>
      </c>
      <c r="B5966" s="17">
        <v>40796.465127314812</v>
      </c>
      <c r="C5966" s="18">
        <v>71.784980000000004</v>
      </c>
      <c r="D5966" s="18">
        <v>-145.59931</v>
      </c>
      <c r="E5966" s="19">
        <v>5.45</v>
      </c>
      <c r="F5966" s="19">
        <v>5.42</v>
      </c>
      <c r="G5966" s="19">
        <v>5.32</v>
      </c>
      <c r="H5966" s="19">
        <v>5.48</v>
      </c>
      <c r="I5966" s="19">
        <v>5.63</v>
      </c>
      <c r="J5966" s="19">
        <v>5.74</v>
      </c>
      <c r="L5966">
        <v>5963</v>
      </c>
      <c r="M5966" s="17">
        <v>40796.465127314812</v>
      </c>
      <c r="N5966" s="18">
        <v>71.784980000000004</v>
      </c>
      <c r="O5966" s="18">
        <v>-145.59931</v>
      </c>
      <c r="P5966" s="19">
        <f t="shared" si="528"/>
        <v>5.3339010304743883</v>
      </c>
      <c r="Q5966" s="19">
        <f t="shared" si="529"/>
        <v>5.355674055796138</v>
      </c>
      <c r="R5966" s="19">
        <f t="shared" si="530"/>
        <v>5.2821382320828549</v>
      </c>
      <c r="S5966" s="19">
        <f t="shared" si="531"/>
        <v>5.4903641232529292</v>
      </c>
      <c r="T5966" s="19">
        <f t="shared" si="532"/>
        <v>5.573155348241003</v>
      </c>
      <c r="U5966" s="19">
        <f t="shared" si="533"/>
        <v>5.6782582753956659</v>
      </c>
    </row>
    <row r="5967" spans="1:21">
      <c r="A5967">
        <v>5964</v>
      </c>
      <c r="B5967" s="17">
        <v>40796.472071759257</v>
      </c>
      <c r="C5967" s="18">
        <v>71.781220000000005</v>
      </c>
      <c r="D5967" s="18">
        <v>-145.60731000000001</v>
      </c>
      <c r="E5967" s="19">
        <v>5.62</v>
      </c>
      <c r="F5967" s="19">
        <v>5.59</v>
      </c>
      <c r="G5967" s="19">
        <v>5.49</v>
      </c>
      <c r="H5967" s="19">
        <v>5.63</v>
      </c>
      <c r="I5967" s="19">
        <v>5.71</v>
      </c>
      <c r="J5967" s="19">
        <v>5.72</v>
      </c>
      <c r="L5967">
        <v>5964</v>
      </c>
      <c r="M5967" s="17">
        <v>40796.472071759257</v>
      </c>
      <c r="N5967" s="18">
        <v>71.781220000000005</v>
      </c>
      <c r="O5967" s="18">
        <v>-145.60731000000001</v>
      </c>
      <c r="P5967" s="19">
        <f t="shared" si="528"/>
        <v>5.5041820329349704</v>
      </c>
      <c r="Q5967" s="19">
        <f t="shared" si="529"/>
        <v>5.5259946275297862</v>
      </c>
      <c r="R5967" s="19">
        <f t="shared" si="530"/>
        <v>5.4523072808674815</v>
      </c>
      <c r="S5967" s="19">
        <f t="shared" si="531"/>
        <v>5.6405496744512229</v>
      </c>
      <c r="T5967" s="19">
        <f t="shared" si="532"/>
        <v>5.6533187449404263</v>
      </c>
      <c r="U5967" s="19">
        <f t="shared" si="533"/>
        <v>5.658232185522083</v>
      </c>
    </row>
    <row r="5968" spans="1:21">
      <c r="A5968">
        <v>5965</v>
      </c>
      <c r="B5968" s="17">
        <v>40796.479039351849</v>
      </c>
      <c r="C5968" s="18">
        <v>71.777439999999999</v>
      </c>
      <c r="D5968" s="18">
        <v>-145.61494999999999</v>
      </c>
      <c r="E5968" s="19">
        <v>5.67</v>
      </c>
      <c r="F5968" s="19">
        <v>5.63</v>
      </c>
      <c r="G5968" s="19">
        <v>5.52</v>
      </c>
      <c r="H5968" s="19">
        <v>5.66</v>
      </c>
      <c r="I5968" s="19">
        <v>5.71</v>
      </c>
      <c r="J5968" s="19">
        <v>5.71</v>
      </c>
      <c r="L5968">
        <v>5965</v>
      </c>
      <c r="M5968" s="17">
        <v>40796.479039351849</v>
      </c>
      <c r="N5968" s="18">
        <v>71.777439999999999</v>
      </c>
      <c r="O5968" s="18">
        <v>-145.61494999999999</v>
      </c>
      <c r="P5968" s="19">
        <f t="shared" si="528"/>
        <v>5.5542634732769507</v>
      </c>
      <c r="Q5968" s="19">
        <f t="shared" si="529"/>
        <v>5.5660684477910713</v>
      </c>
      <c r="R5968" s="19">
        <f t="shared" si="530"/>
        <v>5.4823359117136503</v>
      </c>
      <c r="S5968" s="19">
        <f t="shared" si="531"/>
        <v>5.670585431935069</v>
      </c>
      <c r="T5968" s="19">
        <f t="shared" si="532"/>
        <v>5.6533165401006622</v>
      </c>
      <c r="U5968" s="19">
        <f t="shared" si="533"/>
        <v>5.6482179786338893</v>
      </c>
    </row>
    <row r="5969" spans="1:21">
      <c r="A5969">
        <v>5966</v>
      </c>
      <c r="B5969" s="17">
        <v>40796.485983796294</v>
      </c>
      <c r="C5969" s="18">
        <v>71.773750000000007</v>
      </c>
      <c r="D5969" s="18">
        <v>-145.62304</v>
      </c>
      <c r="E5969" s="19">
        <v>5.57</v>
      </c>
      <c r="F5969" s="19">
        <v>5.52</v>
      </c>
      <c r="G5969" s="19">
        <v>5.41</v>
      </c>
      <c r="H5969" s="19">
        <v>5.55</v>
      </c>
      <c r="I5969" s="19">
        <v>5.58</v>
      </c>
      <c r="J5969" s="19">
        <v>5.55</v>
      </c>
      <c r="L5969">
        <v>5966</v>
      </c>
      <c r="M5969" s="17">
        <v>40796.485983796294</v>
      </c>
      <c r="N5969" s="18">
        <v>71.773750000000007</v>
      </c>
      <c r="O5969" s="18">
        <v>-145.62304</v>
      </c>
      <c r="P5969" s="19">
        <f t="shared" si="528"/>
        <v>5.454095466737682</v>
      </c>
      <c r="Q5969" s="19">
        <f t="shared" si="529"/>
        <v>5.455857545903549</v>
      </c>
      <c r="R5969" s="19">
        <f t="shared" si="530"/>
        <v>5.3722241317211878</v>
      </c>
      <c r="S5969" s="19">
        <f t="shared" si="531"/>
        <v>5.5604464392704775</v>
      </c>
      <c r="T5969" s="19">
        <f t="shared" si="532"/>
        <v>5.5230452351704304</v>
      </c>
      <c r="U5969" s="19">
        <f t="shared" si="533"/>
        <v>5.4880255605993629</v>
      </c>
    </row>
    <row r="5970" spans="1:21">
      <c r="A5970">
        <v>5967</v>
      </c>
      <c r="B5970" s="17">
        <v>40796.492951388886</v>
      </c>
      <c r="C5970" s="18">
        <v>71.769949999999994</v>
      </c>
      <c r="D5970" s="18">
        <v>-145.63078999999999</v>
      </c>
      <c r="E5970" s="19">
        <v>5.44</v>
      </c>
      <c r="F5970" s="19">
        <v>5.4</v>
      </c>
      <c r="G5970" s="19">
        <v>5.29</v>
      </c>
      <c r="H5970" s="19">
        <v>5.42</v>
      </c>
      <c r="I5970" s="19">
        <v>5.45</v>
      </c>
      <c r="J5970" s="19">
        <v>5.41</v>
      </c>
      <c r="L5970">
        <v>5967</v>
      </c>
      <c r="M5970" s="17">
        <v>40796.492951388886</v>
      </c>
      <c r="N5970" s="18">
        <v>71.769949999999994</v>
      </c>
      <c r="O5970" s="18">
        <v>-145.63078999999999</v>
      </c>
      <c r="P5970" s="19">
        <f t="shared" si="528"/>
        <v>5.3238775738574251</v>
      </c>
      <c r="Q5970" s="19">
        <f t="shared" si="529"/>
        <v>5.3356276580031397</v>
      </c>
      <c r="R5970" s="19">
        <f t="shared" si="530"/>
        <v>5.2521023263435547</v>
      </c>
      <c r="S5970" s="19">
        <f t="shared" si="531"/>
        <v>5.4302824876086193</v>
      </c>
      <c r="T5970" s="19">
        <f t="shared" si="532"/>
        <v>5.3927739318473398</v>
      </c>
      <c r="U5970" s="19">
        <f t="shared" si="533"/>
        <v>5.3478569172718391</v>
      </c>
    </row>
    <row r="5971" spans="1:21">
      <c r="A5971">
        <v>5968</v>
      </c>
      <c r="B5971" s="17">
        <v>40796.499895833331</v>
      </c>
      <c r="C5971" s="18">
        <v>71.766180000000006</v>
      </c>
      <c r="D5971" s="18">
        <v>-145.63878</v>
      </c>
      <c r="E5971" s="19">
        <v>5.4</v>
      </c>
      <c r="F5971" s="19">
        <v>5.36</v>
      </c>
      <c r="G5971" s="19">
        <v>5.25</v>
      </c>
      <c r="H5971" s="19">
        <v>5.37</v>
      </c>
      <c r="I5971" s="19">
        <v>5.4</v>
      </c>
      <c r="J5971" s="19">
        <v>5.35</v>
      </c>
      <c r="L5971">
        <v>5968</v>
      </c>
      <c r="M5971" s="17">
        <v>40796.499895833331</v>
      </c>
      <c r="N5971" s="18">
        <v>71.766180000000006</v>
      </c>
      <c r="O5971" s="18">
        <v>-145.63878</v>
      </c>
      <c r="P5971" s="19">
        <f t="shared" si="528"/>
        <v>5.283809349348739</v>
      </c>
      <c r="Q5971" s="19">
        <f t="shared" si="529"/>
        <v>5.2955496211957893</v>
      </c>
      <c r="R5971" s="19">
        <f t="shared" si="530"/>
        <v>5.2120607565036243</v>
      </c>
      <c r="S5971" s="19">
        <f t="shared" si="531"/>
        <v>5.3802183945781392</v>
      </c>
      <c r="T5971" s="19">
        <f t="shared" si="532"/>
        <v>5.3426682291980541</v>
      </c>
      <c r="U5971" s="19">
        <f t="shared" si="533"/>
        <v>5.2877833255966937</v>
      </c>
    </row>
    <row r="5972" spans="1:21">
      <c r="A5972">
        <v>5969</v>
      </c>
      <c r="B5972" s="17">
        <v>40796.506863425922</v>
      </c>
      <c r="C5972" s="18">
        <v>71.762280000000004</v>
      </c>
      <c r="D5972" s="18">
        <v>-145.64695</v>
      </c>
      <c r="E5972" s="19">
        <v>5.35</v>
      </c>
      <c r="F5972" s="19">
        <v>5.31</v>
      </c>
      <c r="G5972" s="19">
        <v>5.2</v>
      </c>
      <c r="H5972" s="19">
        <v>5.32</v>
      </c>
      <c r="I5972" s="19">
        <v>5.35</v>
      </c>
      <c r="J5972" s="19">
        <v>5.3</v>
      </c>
      <c r="L5972">
        <v>5969</v>
      </c>
      <c r="M5972" s="17">
        <v>40796.506863425922</v>
      </c>
      <c r="N5972" s="18">
        <v>71.762280000000004</v>
      </c>
      <c r="O5972" s="18">
        <v>-145.64695</v>
      </c>
      <c r="P5972" s="19">
        <f t="shared" si="528"/>
        <v>5.2337244964644265</v>
      </c>
      <c r="Q5972" s="19">
        <f t="shared" si="529"/>
        <v>5.2454526006886786</v>
      </c>
      <c r="R5972" s="19">
        <f t="shared" si="530"/>
        <v>5.1620091592500037</v>
      </c>
      <c r="S5972" s="19">
        <f t="shared" si="531"/>
        <v>5.3301543036837264</v>
      </c>
      <c r="T5972" s="19">
        <f t="shared" si="532"/>
        <v>5.2925625271668997</v>
      </c>
      <c r="U5972" s="19">
        <f t="shared" si="533"/>
        <v>5.2377216186541817</v>
      </c>
    </row>
    <row r="5973" spans="1:21">
      <c r="A5973">
        <v>5970</v>
      </c>
      <c r="B5973" s="17">
        <v>40796.513807870368</v>
      </c>
      <c r="C5973" s="18">
        <v>71.758510000000001</v>
      </c>
      <c r="D5973" s="18">
        <v>-145.65482</v>
      </c>
      <c r="E5973" s="19">
        <v>5.34</v>
      </c>
      <c r="F5973" s="19">
        <v>5.31</v>
      </c>
      <c r="G5973" s="19">
        <v>5.2</v>
      </c>
      <c r="H5973" s="19">
        <v>5.32</v>
      </c>
      <c r="I5973" s="19">
        <v>5.35</v>
      </c>
      <c r="J5973" s="19">
        <v>5.3</v>
      </c>
      <c r="L5973">
        <v>5970</v>
      </c>
      <c r="M5973" s="17">
        <v>40796.513807870368</v>
      </c>
      <c r="N5973" s="18">
        <v>71.758510000000001</v>
      </c>
      <c r="O5973" s="18">
        <v>-145.65482</v>
      </c>
      <c r="P5973" s="19">
        <f t="shared" si="528"/>
        <v>5.2237061616962226</v>
      </c>
      <c r="Q5973" s="19">
        <f t="shared" si="529"/>
        <v>5.2454504900061405</v>
      </c>
      <c r="R5973" s="19">
        <f t="shared" si="530"/>
        <v>5.1620077066717949</v>
      </c>
      <c r="S5973" s="19">
        <f t="shared" si="531"/>
        <v>5.3301526209628172</v>
      </c>
      <c r="T5973" s="19">
        <f t="shared" si="532"/>
        <v>5.2925603245524098</v>
      </c>
      <c r="U5973" s="19">
        <f t="shared" si="533"/>
        <v>5.2377193113502072</v>
      </c>
    </row>
    <row r="5974" spans="1:21">
      <c r="A5974">
        <v>5971</v>
      </c>
      <c r="B5974" s="17">
        <v>40796.52076388889</v>
      </c>
      <c r="C5974" s="18">
        <v>71.754540000000006</v>
      </c>
      <c r="D5974" s="18">
        <v>-145.66296</v>
      </c>
      <c r="E5974" s="19">
        <v>5.26</v>
      </c>
      <c r="F5974" s="19">
        <v>5.21</v>
      </c>
      <c r="G5974" s="19">
        <v>5.0999999999999996</v>
      </c>
      <c r="H5974" s="19">
        <v>5.23</v>
      </c>
      <c r="I5974" s="19">
        <v>5.26</v>
      </c>
      <c r="J5974" s="19">
        <v>5.21</v>
      </c>
      <c r="L5974">
        <v>5971</v>
      </c>
      <c r="M5974" s="17">
        <v>40796.52076388889</v>
      </c>
      <c r="N5974" s="18">
        <v>71.754540000000006</v>
      </c>
      <c r="O5974" s="18">
        <v>-145.66296</v>
      </c>
      <c r="P5974" s="19">
        <f t="shared" si="528"/>
        <v>5.1435714234422081</v>
      </c>
      <c r="Q5974" s="19">
        <f t="shared" si="529"/>
        <v>5.1452585538916438</v>
      </c>
      <c r="R5974" s="19">
        <f t="shared" si="530"/>
        <v>5.0619059698140649</v>
      </c>
      <c r="S5974" s="19">
        <f t="shared" si="531"/>
        <v>5.2400386092969811</v>
      </c>
      <c r="T5974" s="19">
        <f t="shared" si="532"/>
        <v>5.2023718246568809</v>
      </c>
      <c r="U5974" s="19">
        <f t="shared" si="533"/>
        <v>5.1476100964907721</v>
      </c>
    </row>
    <row r="5975" spans="1:21">
      <c r="A5975">
        <v>5972</v>
      </c>
      <c r="B5975" s="17">
        <v>40796.527719907404</v>
      </c>
      <c r="C5975" s="18">
        <v>71.750709999999998</v>
      </c>
      <c r="D5975" s="18">
        <v>-145.67111</v>
      </c>
      <c r="E5975" s="19">
        <v>5.16</v>
      </c>
      <c r="F5975" s="19">
        <v>5.12</v>
      </c>
      <c r="G5975" s="19">
        <v>5</v>
      </c>
      <c r="H5975" s="19">
        <v>5.14</v>
      </c>
      <c r="I5975" s="19">
        <v>5.16</v>
      </c>
      <c r="J5975" s="19">
        <v>5.12</v>
      </c>
      <c r="L5975">
        <v>5972</v>
      </c>
      <c r="M5975" s="17">
        <v>40796.527719907404</v>
      </c>
      <c r="N5975" s="18">
        <v>71.750709999999998</v>
      </c>
      <c r="O5975" s="18">
        <v>-145.67111</v>
      </c>
      <c r="P5975" s="19">
        <f t="shared" si="528"/>
        <v>5.0434034291654006</v>
      </c>
      <c r="Q5975" s="19">
        <f t="shared" si="529"/>
        <v>5.0550855966578929</v>
      </c>
      <c r="R5975" s="19">
        <f t="shared" si="530"/>
        <v>4.9618042363372039</v>
      </c>
      <c r="S5975" s="19">
        <f t="shared" si="531"/>
        <v>5.149924601476064</v>
      </c>
      <c r="T5975" s="19">
        <f t="shared" si="532"/>
        <v>5.1021626262379094</v>
      </c>
      <c r="U5975" s="19">
        <f t="shared" si="533"/>
        <v>5.0575008894939426</v>
      </c>
    </row>
    <row r="5976" spans="1:21">
      <c r="A5976">
        <v>5973</v>
      </c>
      <c r="B5976" s="17">
        <v>40796.53466435185</v>
      </c>
      <c r="C5976" s="18">
        <v>71.747050000000002</v>
      </c>
      <c r="D5976" s="18">
        <v>-145.67899</v>
      </c>
      <c r="E5976" s="19">
        <v>5</v>
      </c>
      <c r="F5976" s="19">
        <v>4.95</v>
      </c>
      <c r="G5976" s="19">
        <v>4.83</v>
      </c>
      <c r="H5976" s="19">
        <v>4.9800000000000004</v>
      </c>
      <c r="I5976" s="19">
        <v>5</v>
      </c>
      <c r="J5976" s="19">
        <v>4.95</v>
      </c>
      <c r="L5976">
        <v>5973</v>
      </c>
      <c r="M5976" s="17">
        <v>40796.53466435185</v>
      </c>
      <c r="N5976" s="18">
        <v>71.747050000000002</v>
      </c>
      <c r="O5976" s="18">
        <v>-145.67899</v>
      </c>
      <c r="P5976" s="19">
        <f t="shared" si="528"/>
        <v>4.8831356641491874</v>
      </c>
      <c r="Q5976" s="19">
        <f t="shared" si="529"/>
        <v>4.8847607725247162</v>
      </c>
      <c r="R5976" s="19">
        <f t="shared" si="530"/>
        <v>4.7916323096121562</v>
      </c>
      <c r="S5976" s="19">
        <f t="shared" si="531"/>
        <v>4.9897232335333959</v>
      </c>
      <c r="T5976" s="19">
        <f t="shared" si="532"/>
        <v>4.9418292316095993</v>
      </c>
      <c r="U5976" s="19">
        <f t="shared" si="533"/>
        <v>4.8872966684105119</v>
      </c>
    </row>
    <row r="5977" spans="1:21">
      <c r="A5977">
        <v>5974</v>
      </c>
      <c r="B5977" s="17">
        <v>40796.541631944441</v>
      </c>
      <c r="C5977" s="18">
        <v>71.743319999999997</v>
      </c>
      <c r="D5977" s="18">
        <v>-145.68631999999999</v>
      </c>
      <c r="E5977" s="19">
        <v>4.88</v>
      </c>
      <c r="F5977" s="19">
        <v>4.84</v>
      </c>
      <c r="G5977" s="19">
        <v>4.7300000000000004</v>
      </c>
      <c r="H5977" s="19">
        <v>4.8600000000000003</v>
      </c>
      <c r="I5977" s="19">
        <v>4.9000000000000004</v>
      </c>
      <c r="J5977" s="19">
        <v>4.9000000000000004</v>
      </c>
      <c r="L5977">
        <v>5974</v>
      </c>
      <c r="M5977" s="17">
        <v>40796.541631944441</v>
      </c>
      <c r="N5977" s="18">
        <v>71.743319999999997</v>
      </c>
      <c r="O5977" s="18">
        <v>-145.68631999999999</v>
      </c>
      <c r="P5977" s="19">
        <f t="shared" si="528"/>
        <v>4.7629344179775472</v>
      </c>
      <c r="Q5977" s="19">
        <f t="shared" si="529"/>
        <v>4.7745498405665465</v>
      </c>
      <c r="R5977" s="19">
        <f t="shared" si="530"/>
        <v>4.691530584080339</v>
      </c>
      <c r="S5977" s="19">
        <f t="shared" si="531"/>
        <v>4.8695717938383858</v>
      </c>
      <c r="T5977" s="19">
        <f t="shared" si="532"/>
        <v>4.8416200360340333</v>
      </c>
      <c r="U5977" s="19">
        <f t="shared" si="533"/>
        <v>4.8372349898607405</v>
      </c>
    </row>
    <row r="5978" spans="1:21">
      <c r="A5978">
        <v>5975</v>
      </c>
      <c r="B5978" s="17">
        <v>40796.548576388886</v>
      </c>
      <c r="C5978" s="18">
        <v>71.740390000000005</v>
      </c>
      <c r="D5978" s="18">
        <v>-145.69558000000001</v>
      </c>
      <c r="E5978" s="19">
        <v>4.84</v>
      </c>
      <c r="F5978" s="19">
        <v>4.8</v>
      </c>
      <c r="G5978" s="19">
        <v>4.6900000000000004</v>
      </c>
      <c r="H5978" s="19">
        <v>4.82</v>
      </c>
      <c r="I5978" s="19">
        <v>4.87</v>
      </c>
      <c r="J5978" s="19">
        <v>4.87</v>
      </c>
      <c r="L5978">
        <v>5975</v>
      </c>
      <c r="M5978" s="17">
        <v>40796.548576388886</v>
      </c>
      <c r="N5978" s="18">
        <v>71.740390000000005</v>
      </c>
      <c r="O5978" s="18">
        <v>-145.69558000000001</v>
      </c>
      <c r="P5978" s="19">
        <f t="shared" si="528"/>
        <v>4.7228662036673459</v>
      </c>
      <c r="Q5978" s="19">
        <f t="shared" si="529"/>
        <v>4.7344717875673084</v>
      </c>
      <c r="R5978" s="19">
        <f t="shared" si="530"/>
        <v>4.651489028440059</v>
      </c>
      <c r="S5978" s="19">
        <f t="shared" si="531"/>
        <v>4.8295202003855655</v>
      </c>
      <c r="T5978" s="19">
        <f t="shared" si="532"/>
        <v>4.8115557378492149</v>
      </c>
      <c r="U5978" s="19">
        <f t="shared" si="533"/>
        <v>4.8071970694191375</v>
      </c>
    </row>
    <row r="5979" spans="1:21">
      <c r="A5979">
        <v>5976</v>
      </c>
      <c r="B5979" s="17">
        <v>40796.555543981478</v>
      </c>
      <c r="C5979" s="18">
        <v>71.741129999999998</v>
      </c>
      <c r="D5979" s="18">
        <v>-145.69320999999999</v>
      </c>
      <c r="E5979" s="19">
        <v>4.84</v>
      </c>
      <c r="F5979" s="19">
        <v>4.8</v>
      </c>
      <c r="G5979" s="19">
        <v>4.7</v>
      </c>
      <c r="H5979" s="19">
        <v>4.82</v>
      </c>
      <c r="I5979" s="19">
        <v>4.87</v>
      </c>
      <c r="J5979" s="19">
        <v>4.84</v>
      </c>
      <c r="L5979">
        <v>5976</v>
      </c>
      <c r="M5979" s="17">
        <v>40796.555543981478</v>
      </c>
      <c r="N5979" s="18">
        <v>71.741129999999998</v>
      </c>
      <c r="O5979" s="18">
        <v>-145.69320999999999</v>
      </c>
      <c r="P5979" s="19">
        <f t="shared" si="528"/>
        <v>4.7228645043165809</v>
      </c>
      <c r="Q5979" s="19">
        <f t="shared" si="529"/>
        <v>4.7344696670539808</v>
      </c>
      <c r="R5979" s="19">
        <f t="shared" si="530"/>
        <v>4.6614976120658014</v>
      </c>
      <c r="S5979" s="19">
        <f t="shared" si="531"/>
        <v>4.8295185283449893</v>
      </c>
      <c r="T5979" s="19">
        <f t="shared" si="532"/>
        <v>4.8115535382017569</v>
      </c>
      <c r="U5979" s="19">
        <f t="shared" si="533"/>
        <v>4.7771591515984033</v>
      </c>
    </row>
    <row r="5980" spans="1:21">
      <c r="A5980">
        <v>5977</v>
      </c>
      <c r="B5980" s="17">
        <v>40796.562488425923</v>
      </c>
      <c r="C5980" s="18">
        <v>71.741380000000007</v>
      </c>
      <c r="D5980" s="18">
        <v>-145.69390999999999</v>
      </c>
      <c r="E5980" s="19">
        <v>4.8499999999999996</v>
      </c>
      <c r="F5980" s="19">
        <v>4.8099999999999996</v>
      </c>
      <c r="G5980" s="19">
        <v>4.71</v>
      </c>
      <c r="H5980" s="19">
        <v>4.84</v>
      </c>
      <c r="I5980" s="19">
        <v>4.88</v>
      </c>
      <c r="J5980" s="19">
        <v>4.84</v>
      </c>
      <c r="L5980">
        <v>5977</v>
      </c>
      <c r="M5980" s="17">
        <v>40796.562488425923</v>
      </c>
      <c r="N5980" s="18">
        <v>71.741380000000007</v>
      </c>
      <c r="O5980" s="18">
        <v>-145.69390999999999</v>
      </c>
      <c r="P5980" s="19">
        <f t="shared" si="528"/>
        <v>4.7328794333414415</v>
      </c>
      <c r="Q5980" s="19">
        <f t="shared" si="529"/>
        <v>4.7444865302404127</v>
      </c>
      <c r="R5980" s="19">
        <f t="shared" si="530"/>
        <v>4.6715061953534569</v>
      </c>
      <c r="S5980" s="19">
        <f t="shared" si="531"/>
        <v>4.8495418157288936</v>
      </c>
      <c r="T5980" s="19">
        <f t="shared" si="532"/>
        <v>4.8215720378813138</v>
      </c>
      <c r="U5980" s="19">
        <f t="shared" si="533"/>
        <v>4.7771568643877522</v>
      </c>
    </row>
    <row r="5981" spans="1:21">
      <c r="A5981">
        <v>5978</v>
      </c>
      <c r="B5981" s="17">
        <v>40796.569456018522</v>
      </c>
      <c r="C5981" s="18">
        <v>71.741669999999999</v>
      </c>
      <c r="D5981" s="18">
        <v>-145.69501</v>
      </c>
      <c r="E5981" s="19">
        <v>4.84</v>
      </c>
      <c r="F5981" s="19">
        <v>4.8</v>
      </c>
      <c r="G5981" s="19">
        <v>4.6900000000000004</v>
      </c>
      <c r="H5981" s="19">
        <v>4.82</v>
      </c>
      <c r="I5981" s="19">
        <v>4.8499999999999996</v>
      </c>
      <c r="J5981" s="19">
        <v>4.8099999999999996</v>
      </c>
      <c r="L5981">
        <v>5978</v>
      </c>
      <c r="M5981" s="17">
        <v>40796.569456018522</v>
      </c>
      <c r="N5981" s="18">
        <v>71.741669999999999</v>
      </c>
      <c r="O5981" s="18">
        <v>-145.69501</v>
      </c>
      <c r="P5981" s="19">
        <f t="shared" si="528"/>
        <v>4.7228611056150491</v>
      </c>
      <c r="Q5981" s="19">
        <f t="shared" si="529"/>
        <v>4.7344654260273265</v>
      </c>
      <c r="R5981" s="19">
        <f t="shared" si="530"/>
        <v>4.6514846965690815</v>
      </c>
      <c r="S5981" s="19">
        <f t="shared" si="531"/>
        <v>4.8295151842638369</v>
      </c>
      <c r="T5981" s="19">
        <f t="shared" si="532"/>
        <v>4.7915077403764395</v>
      </c>
      <c r="U5981" s="19">
        <f t="shared" si="533"/>
        <v>4.7471189504983196</v>
      </c>
    </row>
    <row r="5982" spans="1:21">
      <c r="A5982">
        <v>5979</v>
      </c>
      <c r="B5982" s="17">
        <v>40796.57640046296</v>
      </c>
      <c r="C5982" s="18">
        <v>71.741330000000005</v>
      </c>
      <c r="D5982" s="18">
        <v>-145.69588999999999</v>
      </c>
      <c r="E5982" s="19">
        <v>4.83</v>
      </c>
      <c r="F5982" s="19">
        <v>4.78</v>
      </c>
      <c r="G5982" s="19">
        <v>4.68</v>
      </c>
      <c r="H5982" s="19">
        <v>4.8</v>
      </c>
      <c r="I5982" s="19">
        <v>4.83</v>
      </c>
      <c r="J5982" s="19">
        <v>4.78</v>
      </c>
      <c r="L5982">
        <v>5979</v>
      </c>
      <c r="M5982" s="17">
        <v>40796.57640046296</v>
      </c>
      <c r="N5982" s="18">
        <v>71.741330000000005</v>
      </c>
      <c r="O5982" s="18">
        <v>-145.69588999999999</v>
      </c>
      <c r="P5982" s="19">
        <f t="shared" si="528"/>
        <v>4.7128427781314768</v>
      </c>
      <c r="Q5982" s="19">
        <f t="shared" si="529"/>
        <v>4.7144253373434388</v>
      </c>
      <c r="R5982" s="19">
        <f t="shared" si="530"/>
        <v>4.6414732255364841</v>
      </c>
      <c r="S5982" s="19">
        <f t="shared" si="531"/>
        <v>4.809488553653205</v>
      </c>
      <c r="T5982" s="19">
        <f t="shared" si="532"/>
        <v>4.7714641424458328</v>
      </c>
      <c r="U5982" s="19">
        <f t="shared" si="533"/>
        <v>4.7170810392297575</v>
      </c>
    </row>
    <row r="5983" spans="1:21">
      <c r="A5983">
        <v>5980</v>
      </c>
      <c r="B5983" s="17">
        <v>40796.583368055559</v>
      </c>
      <c r="C5983" s="18">
        <v>71.740939999999995</v>
      </c>
      <c r="D5983" s="18">
        <v>-145.69614000000001</v>
      </c>
      <c r="E5983" s="19">
        <v>4.82</v>
      </c>
      <c r="F5983" s="19">
        <v>4.78</v>
      </c>
      <c r="G5983" s="19">
        <v>4.67</v>
      </c>
      <c r="H5983" s="19">
        <v>4.8</v>
      </c>
      <c r="I5983" s="19">
        <v>4.83</v>
      </c>
      <c r="J5983" s="19">
        <v>4.78</v>
      </c>
      <c r="L5983">
        <v>5980</v>
      </c>
      <c r="M5983" s="17">
        <v>40796.583368055559</v>
      </c>
      <c r="N5983" s="18">
        <v>71.740939999999995</v>
      </c>
      <c r="O5983" s="18">
        <v>-145.69614000000001</v>
      </c>
      <c r="P5983" s="19">
        <f t="shared" si="528"/>
        <v>4.7028244508907262</v>
      </c>
      <c r="Q5983" s="19">
        <f t="shared" si="529"/>
        <v>4.7144232164445903</v>
      </c>
      <c r="R5983" s="19">
        <f t="shared" si="530"/>
        <v>4.6314617548419745</v>
      </c>
      <c r="S5983" s="19">
        <f t="shared" si="531"/>
        <v>4.8094868820398418</v>
      </c>
      <c r="T5983" s="19">
        <f t="shared" si="532"/>
        <v>4.7714619430456287</v>
      </c>
      <c r="U5983" s="19">
        <f t="shared" si="533"/>
        <v>4.7170787546399744</v>
      </c>
    </row>
    <row r="5984" spans="1:21">
      <c r="A5984">
        <v>5981</v>
      </c>
      <c r="B5984" s="17">
        <v>40796.590312499997</v>
      </c>
      <c r="C5984" s="18">
        <v>71.740560000000002</v>
      </c>
      <c r="D5984" s="18">
        <v>-145.69412</v>
      </c>
      <c r="E5984" s="19">
        <v>4.88</v>
      </c>
      <c r="F5984" s="19">
        <v>4.84</v>
      </c>
      <c r="G5984" s="19">
        <v>4.74</v>
      </c>
      <c r="H5984" s="19">
        <v>4.8600000000000003</v>
      </c>
      <c r="I5984" s="19">
        <v>4.88</v>
      </c>
      <c r="J5984" s="19">
        <v>4.84</v>
      </c>
      <c r="L5984">
        <v>5981</v>
      </c>
      <c r="M5984" s="17">
        <v>40796.590312499997</v>
      </c>
      <c r="N5984" s="18">
        <v>71.740560000000002</v>
      </c>
      <c r="O5984" s="18">
        <v>-145.69412</v>
      </c>
      <c r="P5984" s="19">
        <f t="shared" si="528"/>
        <v>4.762922519122692</v>
      </c>
      <c r="Q5984" s="19">
        <f t="shared" si="529"/>
        <v>4.7745350023705502</v>
      </c>
      <c r="R5984" s="19">
        <f t="shared" si="530"/>
        <v>4.7015304983856918</v>
      </c>
      <c r="S5984" s="19">
        <f t="shared" si="531"/>
        <v>4.8695600835733632</v>
      </c>
      <c r="T5984" s="19">
        <f t="shared" si="532"/>
        <v>4.8215632390442309</v>
      </c>
      <c r="U5984" s="19">
        <f t="shared" si="533"/>
        <v>4.7771477155451496</v>
      </c>
    </row>
    <row r="5985" spans="1:21">
      <c r="A5985">
        <v>5982</v>
      </c>
      <c r="B5985" s="17">
        <v>40796.597280092596</v>
      </c>
      <c r="C5985" s="18">
        <v>71.741119999999995</v>
      </c>
      <c r="D5985" s="18">
        <v>-145.69241</v>
      </c>
      <c r="E5985" s="19">
        <v>4.92</v>
      </c>
      <c r="F5985" s="19">
        <v>4.88</v>
      </c>
      <c r="G5985" s="19">
        <v>4.7699999999999996</v>
      </c>
      <c r="H5985" s="19">
        <v>4.8899999999999997</v>
      </c>
      <c r="I5985" s="19">
        <v>4.92</v>
      </c>
      <c r="J5985" s="19">
        <v>4.88</v>
      </c>
      <c r="L5985">
        <v>5982</v>
      </c>
      <c r="M5985" s="17">
        <v>40796.597280092596</v>
      </c>
      <c r="N5985" s="18">
        <v>71.741119999999995</v>
      </c>
      <c r="O5985" s="18">
        <v>-145.69241</v>
      </c>
      <c r="P5985" s="19">
        <f t="shared" si="528"/>
        <v>4.8029873303605841</v>
      </c>
      <c r="Q5985" s="19">
        <f t="shared" si="529"/>
        <v>4.814608821282512</v>
      </c>
      <c r="R5985" s="19">
        <f t="shared" si="530"/>
        <v>4.7315591332889033</v>
      </c>
      <c r="S5985" s="19">
        <f t="shared" si="531"/>
        <v>4.8995958466109819</v>
      </c>
      <c r="T5985" s="19">
        <f t="shared" si="532"/>
        <v>4.8616438354067535</v>
      </c>
      <c r="U5985" s="19">
        <f t="shared" si="533"/>
        <v>4.8171929235838906</v>
      </c>
    </row>
    <row r="5986" spans="1:21">
      <c r="A5986">
        <v>5983</v>
      </c>
      <c r="B5986" s="17">
        <v>40796.604224537034</v>
      </c>
      <c r="C5986" s="18">
        <v>71.741389999999996</v>
      </c>
      <c r="D5986" s="18">
        <v>-145.69351</v>
      </c>
      <c r="E5986" s="19">
        <v>4.9400000000000004</v>
      </c>
      <c r="F5986" s="19">
        <v>4.9000000000000004</v>
      </c>
      <c r="G5986" s="19">
        <v>4.79</v>
      </c>
      <c r="H5986" s="19">
        <v>4.91</v>
      </c>
      <c r="I5986" s="19">
        <v>4.9400000000000004</v>
      </c>
      <c r="J5986" s="19">
        <v>4.9000000000000004</v>
      </c>
      <c r="L5986">
        <v>5983</v>
      </c>
      <c r="M5986" s="17">
        <v>40796.604224537034</v>
      </c>
      <c r="N5986" s="18">
        <v>71.741389999999996</v>
      </c>
      <c r="O5986" s="18">
        <v>-145.69351</v>
      </c>
      <c r="P5986" s="19">
        <f t="shared" si="528"/>
        <v>4.8230188853328624</v>
      </c>
      <c r="Q5986" s="19">
        <f t="shared" si="529"/>
        <v>4.8346446720239147</v>
      </c>
      <c r="R5986" s="19">
        <f t="shared" si="530"/>
        <v>4.7515777407784245</v>
      </c>
      <c r="S5986" s="19">
        <f t="shared" si="531"/>
        <v>4.9196191299363603</v>
      </c>
      <c r="T5986" s="19">
        <f t="shared" si="532"/>
        <v>4.881683033362501</v>
      </c>
      <c r="U5986" s="19">
        <f t="shared" si="533"/>
        <v>4.8372143813770689</v>
      </c>
    </row>
    <row r="5987" spans="1:21">
      <c r="A5987">
        <v>5984</v>
      </c>
      <c r="B5987" s="17">
        <v>40796.611168981479</v>
      </c>
      <c r="C5987" s="18">
        <v>71.741630000000001</v>
      </c>
      <c r="D5987" s="18">
        <v>-145.69443000000001</v>
      </c>
      <c r="E5987" s="19">
        <v>4.93</v>
      </c>
      <c r="F5987" s="19">
        <v>4.8899999999999997</v>
      </c>
      <c r="G5987" s="19">
        <v>4.78</v>
      </c>
      <c r="H5987" s="19">
        <v>4.91</v>
      </c>
      <c r="I5987" s="19">
        <v>4.9400000000000004</v>
      </c>
      <c r="J5987" s="19">
        <v>4.88</v>
      </c>
      <c r="L5987">
        <v>5984</v>
      </c>
      <c r="M5987" s="17">
        <v>40796.611168981479</v>
      </c>
      <c r="N5987" s="18">
        <v>71.741630000000001</v>
      </c>
      <c r="O5987" s="18">
        <v>-145.69443000000001</v>
      </c>
      <c r="P5987" s="19">
        <f t="shared" si="528"/>
        <v>4.813000557242237</v>
      </c>
      <c r="Q5987" s="19">
        <f t="shared" si="529"/>
        <v>4.824623568389109</v>
      </c>
      <c r="R5987" s="19">
        <f t="shared" si="530"/>
        <v>4.7415662689006108</v>
      </c>
      <c r="S5987" s="19">
        <f t="shared" si="531"/>
        <v>4.9196174559733237</v>
      </c>
      <c r="T5987" s="19">
        <f t="shared" si="532"/>
        <v>4.8816808332823509</v>
      </c>
      <c r="U5987" s="19">
        <f t="shared" si="533"/>
        <v>4.8171883456680984</v>
      </c>
    </row>
    <row r="5988" spans="1:21">
      <c r="A5988">
        <v>5985</v>
      </c>
      <c r="B5988" s="17">
        <v>40796.618136574078</v>
      </c>
      <c r="C5988" s="18">
        <v>71.741410000000002</v>
      </c>
      <c r="D5988" s="18">
        <v>-145.69567000000001</v>
      </c>
      <c r="E5988" s="19">
        <v>4.93</v>
      </c>
      <c r="F5988" s="19">
        <v>4.8899999999999997</v>
      </c>
      <c r="G5988" s="19">
        <v>4.78</v>
      </c>
      <c r="H5988" s="19">
        <v>4.9000000000000004</v>
      </c>
      <c r="I5988" s="19">
        <v>4.92</v>
      </c>
      <c r="J5988" s="19">
        <v>4.8600000000000003</v>
      </c>
      <c r="L5988">
        <v>5985</v>
      </c>
      <c r="M5988" s="17">
        <v>40796.618136574078</v>
      </c>
      <c r="N5988" s="18">
        <v>71.741410000000002</v>
      </c>
      <c r="O5988" s="18">
        <v>-145.69567000000001</v>
      </c>
      <c r="P5988" s="19">
        <f t="shared" si="528"/>
        <v>4.8129988567987771</v>
      </c>
      <c r="Q5988" s="19">
        <f t="shared" si="529"/>
        <v>4.8246214496106266</v>
      </c>
      <c r="R5988" s="19">
        <f t="shared" si="530"/>
        <v>4.7415648234222267</v>
      </c>
      <c r="S5988" s="19">
        <f t="shared" si="531"/>
        <v>4.9096033040069003</v>
      </c>
      <c r="T5988" s="19">
        <f t="shared" si="532"/>
        <v>4.8616372355371835</v>
      </c>
      <c r="U5988" s="19">
        <f t="shared" si="533"/>
        <v>4.7971623117063737</v>
      </c>
    </row>
    <row r="5989" spans="1:21">
      <c r="A5989">
        <v>5986</v>
      </c>
      <c r="B5989" s="17">
        <v>40796.625081018516</v>
      </c>
      <c r="C5989" s="18">
        <v>71.741330000000005</v>
      </c>
      <c r="D5989" s="18">
        <v>-145.69631000000001</v>
      </c>
      <c r="E5989" s="19">
        <v>4.92</v>
      </c>
      <c r="F5989" s="19">
        <v>4.88</v>
      </c>
      <c r="G5989" s="19">
        <v>4.7699999999999996</v>
      </c>
      <c r="H5989" s="19">
        <v>4.9000000000000004</v>
      </c>
      <c r="I5989" s="19">
        <v>4.92</v>
      </c>
      <c r="J5989" s="19">
        <v>4.8600000000000003</v>
      </c>
      <c r="L5989">
        <v>5986</v>
      </c>
      <c r="M5989" s="17">
        <v>40796.625081018516</v>
      </c>
      <c r="N5989" s="18">
        <v>71.741330000000005</v>
      </c>
      <c r="O5989" s="18">
        <v>-145.69631000000001</v>
      </c>
      <c r="P5989" s="19">
        <f t="shared" si="528"/>
        <v>4.8029805290723839</v>
      </c>
      <c r="Q5989" s="19">
        <f t="shared" si="529"/>
        <v>4.8146003453975394</v>
      </c>
      <c r="R5989" s="19">
        <f t="shared" si="530"/>
        <v>4.7315533520515425</v>
      </c>
      <c r="S5989" s="19">
        <f t="shared" si="531"/>
        <v>4.9096016302574705</v>
      </c>
      <c r="T5989" s="19">
        <f t="shared" si="532"/>
        <v>4.8616350355806599</v>
      </c>
      <c r="U5989" s="19">
        <f t="shared" si="533"/>
        <v>4.7971600236221006</v>
      </c>
    </row>
    <row r="5990" spans="1:21">
      <c r="A5990">
        <v>5987</v>
      </c>
      <c r="B5990" s="17">
        <v>40796.632048611114</v>
      </c>
      <c r="C5990" s="18">
        <v>71.74109</v>
      </c>
      <c r="D5990" s="18">
        <v>-145.69637</v>
      </c>
      <c r="E5990" s="19">
        <v>4.92</v>
      </c>
      <c r="F5990" s="19">
        <v>4.88</v>
      </c>
      <c r="G5990" s="19">
        <v>4.78</v>
      </c>
      <c r="H5990" s="19">
        <v>4.9000000000000004</v>
      </c>
      <c r="I5990" s="19">
        <v>4.92</v>
      </c>
      <c r="J5990" s="19">
        <v>4.8600000000000003</v>
      </c>
      <c r="L5990">
        <v>5987</v>
      </c>
      <c r="M5990" s="17">
        <v>40796.632048611114</v>
      </c>
      <c r="N5990" s="18">
        <v>71.74109</v>
      </c>
      <c r="O5990" s="18">
        <v>-145.69637</v>
      </c>
      <c r="P5990" s="19">
        <f t="shared" si="528"/>
        <v>4.8029788287503346</v>
      </c>
      <c r="Q5990" s="19">
        <f t="shared" si="529"/>
        <v>4.8145982264262965</v>
      </c>
      <c r="R5990" s="19">
        <f t="shared" si="530"/>
        <v>4.7415619324654594</v>
      </c>
      <c r="S5990" s="19">
        <f t="shared" si="531"/>
        <v>4.9095999565080408</v>
      </c>
      <c r="T5990" s="19">
        <f t="shared" si="532"/>
        <v>4.8616328356241363</v>
      </c>
      <c r="U5990" s="19">
        <f t="shared" si="533"/>
        <v>4.7971577355378265</v>
      </c>
    </row>
    <row r="5991" spans="1:21">
      <c r="A5991">
        <v>5988</v>
      </c>
      <c r="B5991" s="17">
        <v>40796.638993055552</v>
      </c>
      <c r="C5991" s="18">
        <v>71.740769999999998</v>
      </c>
      <c r="D5991" s="18">
        <v>-145.69585000000001</v>
      </c>
      <c r="E5991" s="19">
        <v>4.93</v>
      </c>
      <c r="F5991" s="19">
        <v>4.8899999999999997</v>
      </c>
      <c r="G5991" s="19">
        <v>4.78</v>
      </c>
      <c r="H5991" s="19">
        <v>4.9000000000000004</v>
      </c>
      <c r="I5991" s="19">
        <v>4.93</v>
      </c>
      <c r="J5991" s="19">
        <v>4.87</v>
      </c>
      <c r="L5991">
        <v>5988</v>
      </c>
      <c r="M5991" s="17">
        <v>40796.638993055552</v>
      </c>
      <c r="N5991" s="18">
        <v>71.740769999999998</v>
      </c>
      <c r="O5991" s="18">
        <v>-145.69585000000001</v>
      </c>
      <c r="P5991" s="19">
        <f t="shared" si="528"/>
        <v>4.8129937554683959</v>
      </c>
      <c r="Q5991" s="19">
        <f t="shared" si="529"/>
        <v>4.8246150932751792</v>
      </c>
      <c r="R5991" s="19">
        <f t="shared" si="530"/>
        <v>4.7415604869870762</v>
      </c>
      <c r="S5991" s="19">
        <f t="shared" si="531"/>
        <v>4.9095982827586102</v>
      </c>
      <c r="T5991" s="19">
        <f t="shared" si="532"/>
        <v>4.8716513343146817</v>
      </c>
      <c r="U5991" s="19">
        <f t="shared" si="533"/>
        <v>4.8071673186450337</v>
      </c>
    </row>
    <row r="5992" spans="1:21">
      <c r="A5992">
        <v>5989</v>
      </c>
      <c r="B5992" s="17">
        <v>40796.645960648151</v>
      </c>
      <c r="C5992" s="18">
        <v>71.741420000000005</v>
      </c>
      <c r="D5992" s="18">
        <v>-145.69185999999999</v>
      </c>
      <c r="E5992" s="19">
        <v>4.9400000000000004</v>
      </c>
      <c r="F5992" s="19">
        <v>4.9000000000000004</v>
      </c>
      <c r="G5992" s="19">
        <v>4.79</v>
      </c>
      <c r="H5992" s="19">
        <v>4.91</v>
      </c>
      <c r="I5992" s="19">
        <v>4.9400000000000004</v>
      </c>
      <c r="J5992" s="19">
        <v>4.88</v>
      </c>
      <c r="L5992">
        <v>5989</v>
      </c>
      <c r="M5992" s="17">
        <v>40796.645960648151</v>
      </c>
      <c r="N5992" s="18">
        <v>71.741420000000005</v>
      </c>
      <c r="O5992" s="18">
        <v>-145.69185999999999</v>
      </c>
      <c r="P5992" s="19">
        <f t="shared" si="528"/>
        <v>4.8230086819436373</v>
      </c>
      <c r="Q5992" s="19">
        <f t="shared" si="529"/>
        <v>4.8346319605095829</v>
      </c>
      <c r="R5992" s="19">
        <f t="shared" si="530"/>
        <v>4.7515690668938628</v>
      </c>
      <c r="S5992" s="19">
        <f t="shared" si="531"/>
        <v>4.9196090861581414</v>
      </c>
      <c r="T5992" s="19">
        <f t="shared" si="532"/>
        <v>4.8816698328816024</v>
      </c>
      <c r="U5992" s="19">
        <f t="shared" si="533"/>
        <v>4.8171769008786169</v>
      </c>
    </row>
    <row r="5993" spans="1:21">
      <c r="A5993">
        <v>5990</v>
      </c>
      <c r="B5993" s="17">
        <v>40796.652905092589</v>
      </c>
      <c r="C5993" s="18">
        <v>71.741630000000001</v>
      </c>
      <c r="D5993" s="18">
        <v>-145.69377</v>
      </c>
      <c r="E5993" s="19">
        <v>4.9400000000000004</v>
      </c>
      <c r="F5993" s="19">
        <v>4.9000000000000004</v>
      </c>
      <c r="G5993" s="19">
        <v>4.79</v>
      </c>
      <c r="H5993" s="19">
        <v>4.91</v>
      </c>
      <c r="I5993" s="19">
        <v>4.93</v>
      </c>
      <c r="J5993" s="19">
        <v>4.87</v>
      </c>
      <c r="L5993">
        <v>5990</v>
      </c>
      <c r="M5993" s="17">
        <v>40796.652905092589</v>
      </c>
      <c r="N5993" s="18">
        <v>71.741630000000001</v>
      </c>
      <c r="O5993" s="18">
        <v>-145.69377</v>
      </c>
      <c r="P5993" s="19">
        <f t="shared" si="528"/>
        <v>4.8230069813787662</v>
      </c>
      <c r="Q5993" s="19">
        <f t="shared" si="529"/>
        <v>4.8346298419238618</v>
      </c>
      <c r="R5993" s="19">
        <f t="shared" si="530"/>
        <v>4.7515676212464353</v>
      </c>
      <c r="S5993" s="19">
        <f t="shared" si="531"/>
        <v>4.9196074121951048</v>
      </c>
      <c r="T5993" s="19">
        <f t="shared" si="532"/>
        <v>4.871646934278008</v>
      </c>
      <c r="U5993" s="19">
        <f t="shared" si="533"/>
        <v>4.8071627416028644</v>
      </c>
    </row>
    <row r="5994" spans="1:21">
      <c r="A5994">
        <v>5991</v>
      </c>
      <c r="B5994" s="17">
        <v>40796.659872685188</v>
      </c>
      <c r="C5994" s="18">
        <v>71.741380000000007</v>
      </c>
      <c r="D5994" s="18">
        <v>-145.69646</v>
      </c>
      <c r="E5994" s="19">
        <v>4.9400000000000004</v>
      </c>
      <c r="F5994" s="19">
        <v>4.9000000000000004</v>
      </c>
      <c r="G5994" s="19">
        <v>4.79</v>
      </c>
      <c r="H5994" s="19">
        <v>4.91</v>
      </c>
      <c r="I5994" s="19">
        <v>4.9400000000000004</v>
      </c>
      <c r="J5994" s="19">
        <v>4.88</v>
      </c>
      <c r="L5994">
        <v>5991</v>
      </c>
      <c r="M5994" s="17">
        <v>40796.659872685188</v>
      </c>
      <c r="N5994" s="18">
        <v>71.741380000000007</v>
      </c>
      <c r="O5994" s="18">
        <v>-145.69646</v>
      </c>
      <c r="P5994" s="19">
        <f t="shared" si="528"/>
        <v>4.823005280813895</v>
      </c>
      <c r="Q5994" s="19">
        <f t="shared" si="529"/>
        <v>4.8346277233381389</v>
      </c>
      <c r="R5994" s="19">
        <f t="shared" si="530"/>
        <v>4.7515661755990077</v>
      </c>
      <c r="S5994" s="19">
        <f t="shared" si="531"/>
        <v>4.919605738232069</v>
      </c>
      <c r="T5994" s="19">
        <f t="shared" si="532"/>
        <v>4.8816654327213023</v>
      </c>
      <c r="U5994" s="19">
        <f t="shared" si="533"/>
        <v>4.8171723229628238</v>
      </c>
    </row>
    <row r="5995" spans="1:21">
      <c r="A5995">
        <v>5992</v>
      </c>
      <c r="B5995" s="17">
        <v>40796.666817129626</v>
      </c>
      <c r="C5995" s="18">
        <v>71.740679999999998</v>
      </c>
      <c r="D5995" s="18">
        <v>-145.69543999999999</v>
      </c>
      <c r="E5995" s="19">
        <v>4.95</v>
      </c>
      <c r="F5995" s="19">
        <v>4.91</v>
      </c>
      <c r="G5995" s="19">
        <v>4.8</v>
      </c>
      <c r="H5995" s="19">
        <v>4.92</v>
      </c>
      <c r="I5995" s="19">
        <v>4.95</v>
      </c>
      <c r="J5995" s="19">
        <v>4.8899999999999997</v>
      </c>
      <c r="L5995">
        <v>5992</v>
      </c>
      <c r="M5995" s="17">
        <v>40796.666817129626</v>
      </c>
      <c r="N5995" s="18">
        <v>71.740679999999998</v>
      </c>
      <c r="O5995" s="18">
        <v>-145.69543999999999</v>
      </c>
      <c r="P5995" s="19">
        <f t="shared" si="528"/>
        <v>4.8330202068034946</v>
      </c>
      <c r="Q5995" s="19">
        <f t="shared" si="529"/>
        <v>4.8446445913435854</v>
      </c>
      <c r="R5995" s="19">
        <f t="shared" si="530"/>
        <v>4.7615747548296197</v>
      </c>
      <c r="S5995" s="19">
        <f t="shared" si="531"/>
        <v>4.9296165407771726</v>
      </c>
      <c r="T5995" s="19">
        <f t="shared" si="532"/>
        <v>4.8916839310409692</v>
      </c>
      <c r="U5995" s="19">
        <f t="shared" si="533"/>
        <v>4.8271819034491621</v>
      </c>
    </row>
    <row r="5996" spans="1:21">
      <c r="A5996">
        <v>5993</v>
      </c>
      <c r="B5996" s="17">
        <v>40796.673773148148</v>
      </c>
      <c r="C5996" s="18">
        <v>71.740399999999994</v>
      </c>
      <c r="D5996" s="18">
        <v>-145.69524999999999</v>
      </c>
      <c r="E5996" s="19">
        <v>4.96</v>
      </c>
      <c r="F5996" s="19">
        <v>4.92</v>
      </c>
      <c r="G5996" s="19">
        <v>4.8099999999999996</v>
      </c>
      <c r="H5996" s="19">
        <v>4.93</v>
      </c>
      <c r="I5996" s="19">
        <v>4.96</v>
      </c>
      <c r="J5996" s="19">
        <v>4.92</v>
      </c>
      <c r="L5996">
        <v>5993</v>
      </c>
      <c r="M5996" s="17">
        <v>40796.673773148148</v>
      </c>
      <c r="N5996" s="18">
        <v>71.740399999999994</v>
      </c>
      <c r="O5996" s="18">
        <v>-145.69524999999999</v>
      </c>
      <c r="P5996" s="19">
        <f t="shared" si="528"/>
        <v>4.8430351325502716</v>
      </c>
      <c r="Q5996" s="19">
        <f t="shared" si="529"/>
        <v>4.8546614597345519</v>
      </c>
      <c r="R5996" s="19">
        <f t="shared" si="530"/>
        <v>4.7715833337221447</v>
      </c>
      <c r="S5996" s="19">
        <f t="shared" si="531"/>
        <v>4.9396273428950641</v>
      </c>
      <c r="T5996" s="19">
        <f t="shared" si="532"/>
        <v>4.9017024292370088</v>
      </c>
      <c r="U5996" s="19">
        <f t="shared" si="533"/>
        <v>4.8572152210767232</v>
      </c>
    </row>
    <row r="5997" spans="1:21">
      <c r="A5997">
        <v>5994</v>
      </c>
      <c r="B5997" s="17">
        <v>40796.68072916667</v>
      </c>
      <c r="C5997" s="18">
        <v>71.740740000000002</v>
      </c>
      <c r="D5997" s="18">
        <v>-145.69309999999999</v>
      </c>
      <c r="E5997" s="19">
        <v>4.9800000000000004</v>
      </c>
      <c r="F5997" s="19">
        <v>4.9400000000000004</v>
      </c>
      <c r="G5997" s="19">
        <v>4.84</v>
      </c>
      <c r="H5997" s="19">
        <v>4.96</v>
      </c>
      <c r="I5997" s="19">
        <v>4.99</v>
      </c>
      <c r="J5997" s="19">
        <v>4.95</v>
      </c>
      <c r="L5997">
        <v>5994</v>
      </c>
      <c r="M5997" s="17">
        <v>40796.68072916667</v>
      </c>
      <c r="N5997" s="18">
        <v>71.740740000000002</v>
      </c>
      <c r="O5997" s="18">
        <v>-145.69309999999999</v>
      </c>
      <c r="P5997" s="19">
        <f t="shared" si="528"/>
        <v>4.8630666843658767</v>
      </c>
      <c r="Q5997" s="19">
        <f t="shared" si="529"/>
        <v>4.8746973154877278</v>
      </c>
      <c r="R5997" s="19">
        <f t="shared" si="530"/>
        <v>4.8016119613564889</v>
      </c>
      <c r="S5997" s="19">
        <f t="shared" si="531"/>
        <v>4.9696630967475972</v>
      </c>
      <c r="T5997" s="19">
        <f t="shared" si="532"/>
        <v>4.9317623238618031</v>
      </c>
      <c r="U5997" s="19">
        <f t="shared" si="533"/>
        <v>4.8872485360834164</v>
      </c>
    </row>
    <row r="5998" spans="1:21">
      <c r="A5998">
        <v>5995</v>
      </c>
      <c r="B5998" s="17">
        <v>40796.687685185185</v>
      </c>
      <c r="C5998" s="18">
        <v>71.740880000000004</v>
      </c>
      <c r="D5998" s="18">
        <v>-145.69320999999999</v>
      </c>
      <c r="E5998" s="19">
        <v>5</v>
      </c>
      <c r="F5998" s="19">
        <v>4.96</v>
      </c>
      <c r="G5998" s="19">
        <v>4.8600000000000003</v>
      </c>
      <c r="H5998" s="19">
        <v>4.9800000000000004</v>
      </c>
      <c r="I5998" s="19">
        <v>5.01</v>
      </c>
      <c r="J5998" s="19">
        <v>4.97</v>
      </c>
      <c r="L5998">
        <v>5995</v>
      </c>
      <c r="M5998" s="17">
        <v>40796.687685185185</v>
      </c>
      <c r="N5998" s="18">
        <v>71.740880000000004</v>
      </c>
      <c r="O5998" s="18">
        <v>-145.69320999999999</v>
      </c>
      <c r="P5998" s="19">
        <f t="shared" si="528"/>
        <v>4.8830982356958392</v>
      </c>
      <c r="Q5998" s="19">
        <f t="shared" si="529"/>
        <v>4.8947331720119465</v>
      </c>
      <c r="R5998" s="19">
        <f t="shared" si="530"/>
        <v>4.8216305636056633</v>
      </c>
      <c r="S5998" s="19">
        <f t="shared" si="531"/>
        <v>4.9896863734511685</v>
      </c>
      <c r="T5998" s="19">
        <f t="shared" si="532"/>
        <v>4.9518015199013412</v>
      </c>
      <c r="U5998" s="19">
        <f t="shared" si="533"/>
        <v>4.9072699803354407</v>
      </c>
    </row>
    <row r="5999" spans="1:21">
      <c r="A5999">
        <v>5996</v>
      </c>
      <c r="B5999" s="17">
        <v>40796.694641203707</v>
      </c>
      <c r="C5999" s="18">
        <v>71.740840000000006</v>
      </c>
      <c r="D5999" s="18">
        <v>-145.69329999999999</v>
      </c>
      <c r="E5999" s="19">
        <v>5.03</v>
      </c>
      <c r="F5999" s="19">
        <v>4.99</v>
      </c>
      <c r="G5999" s="19">
        <v>4.8899999999999997</v>
      </c>
      <c r="H5999" s="19">
        <v>5</v>
      </c>
      <c r="I5999" s="19">
        <v>5.04</v>
      </c>
      <c r="J5999" s="19">
        <v>5</v>
      </c>
      <c r="L5999">
        <v>5996</v>
      </c>
      <c r="M5999" s="17">
        <v>40796.694641203707</v>
      </c>
      <c r="N5999" s="18">
        <v>71.740840000000006</v>
      </c>
      <c r="O5999" s="18">
        <v>-145.69329999999999</v>
      </c>
      <c r="P5999" s="19">
        <f t="shared" si="528"/>
        <v>4.9131464126089881</v>
      </c>
      <c r="Q5999" s="19">
        <f t="shared" si="529"/>
        <v>4.9247880166694173</v>
      </c>
      <c r="R5999" s="19">
        <f t="shared" si="530"/>
        <v>4.8516591893805279</v>
      </c>
      <c r="S5999" s="19">
        <f t="shared" si="531"/>
        <v>5.009709649300313</v>
      </c>
      <c r="T5999" s="19">
        <f t="shared" si="532"/>
        <v>4.9818614138461914</v>
      </c>
      <c r="U5999" s="19">
        <f t="shared" si="533"/>
        <v>4.9373032905372076</v>
      </c>
    </row>
    <row r="6000" spans="1:21">
      <c r="A6000">
        <v>5997</v>
      </c>
      <c r="B6000" s="17">
        <v>40796.701597222222</v>
      </c>
      <c r="C6000" s="18">
        <v>71.740750000000006</v>
      </c>
      <c r="D6000" s="18">
        <v>-145.69362000000001</v>
      </c>
      <c r="E6000" s="19">
        <v>5.05</v>
      </c>
      <c r="F6000" s="19">
        <v>5.01</v>
      </c>
      <c r="G6000" s="19">
        <v>4.91</v>
      </c>
      <c r="H6000" s="19">
        <v>5.03</v>
      </c>
      <c r="I6000" s="19">
        <v>5.0599999999999996</v>
      </c>
      <c r="J6000" s="19">
        <v>5.03</v>
      </c>
      <c r="L6000">
        <v>5997</v>
      </c>
      <c r="M6000" s="17">
        <v>40796.701597222222</v>
      </c>
      <c r="N6000" s="18">
        <v>71.740750000000006</v>
      </c>
      <c r="O6000" s="18">
        <v>-145.69362000000001</v>
      </c>
      <c r="P6000" s="19">
        <f t="shared" si="528"/>
        <v>4.9331779628462549</v>
      </c>
      <c r="Q6000" s="19">
        <f t="shared" si="529"/>
        <v>4.9448238749284803</v>
      </c>
      <c r="R6000" s="19">
        <f t="shared" si="530"/>
        <v>4.8716777901083113</v>
      </c>
      <c r="S6000" s="19">
        <f t="shared" si="531"/>
        <v>5.0397453997351391</v>
      </c>
      <c r="T6000" s="19">
        <f t="shared" si="532"/>
        <v>5.0019006093294109</v>
      </c>
      <c r="U6000" s="19">
        <f t="shared" si="533"/>
        <v>4.9673365981181075</v>
      </c>
    </row>
    <row r="6001" spans="1:21">
      <c r="A6001">
        <v>5998</v>
      </c>
      <c r="B6001" s="17">
        <v>40796.708553240744</v>
      </c>
      <c r="C6001" s="18">
        <v>71.740499999999997</v>
      </c>
      <c r="D6001" s="18">
        <v>-145.69439</v>
      </c>
      <c r="E6001" s="19">
        <v>5.08</v>
      </c>
      <c r="F6001" s="19">
        <v>5.04</v>
      </c>
      <c r="G6001" s="19">
        <v>4.93</v>
      </c>
      <c r="H6001" s="19">
        <v>5.05</v>
      </c>
      <c r="I6001" s="19">
        <v>5.09</v>
      </c>
      <c r="J6001" s="19">
        <v>5.07</v>
      </c>
      <c r="L6001">
        <v>5998</v>
      </c>
      <c r="M6001" s="17">
        <v>40796.708553240744</v>
      </c>
      <c r="N6001" s="18">
        <v>71.740499999999997</v>
      </c>
      <c r="O6001" s="18">
        <v>-145.69439</v>
      </c>
      <c r="P6001" s="19">
        <f t="shared" si="528"/>
        <v>4.963226138423888</v>
      </c>
      <c r="Q6001" s="19">
        <f t="shared" si="529"/>
        <v>4.9748787217063173</v>
      </c>
      <c r="R6001" s="19">
        <f t="shared" si="530"/>
        <v>4.89169639015992</v>
      </c>
      <c r="S6001" s="19">
        <f t="shared" si="531"/>
        <v>5.0597686736618241</v>
      </c>
      <c r="T6001" s="19">
        <f t="shared" si="532"/>
        <v>5.0319605025943153</v>
      </c>
      <c r="U6001" s="19">
        <f t="shared" si="533"/>
        <v>5.0073817699015049</v>
      </c>
    </row>
    <row r="6002" spans="1:21">
      <c r="A6002">
        <v>5999</v>
      </c>
      <c r="B6002" s="17">
        <v>40796.715509259258</v>
      </c>
      <c r="C6002" s="18">
        <v>71.74042</v>
      </c>
      <c r="D6002" s="18">
        <v>-145.69524999999999</v>
      </c>
      <c r="E6002" s="19">
        <v>5.09</v>
      </c>
      <c r="F6002" s="19">
        <v>5.0599999999999996</v>
      </c>
      <c r="G6002" s="19">
        <v>4.95</v>
      </c>
      <c r="H6002" s="19">
        <v>5.07</v>
      </c>
      <c r="I6002" s="19">
        <v>5.0999999999999996</v>
      </c>
      <c r="J6002" s="19">
        <v>5.09</v>
      </c>
      <c r="L6002">
        <v>5999</v>
      </c>
      <c r="M6002" s="17">
        <v>40796.715509259258</v>
      </c>
      <c r="N6002" s="18">
        <v>71.74042</v>
      </c>
      <c r="O6002" s="18">
        <v>-145.69524999999999</v>
      </c>
      <c r="P6002" s="19">
        <f t="shared" si="528"/>
        <v>4.9732410618638658</v>
      </c>
      <c r="Q6002" s="19">
        <f t="shared" si="529"/>
        <v>4.9949145817002254</v>
      </c>
      <c r="R6002" s="19">
        <f t="shared" si="530"/>
        <v>4.9117149895353549</v>
      </c>
      <c r="S6002" s="19">
        <f t="shared" si="531"/>
        <v>5.0797919467340824</v>
      </c>
      <c r="T6002" s="19">
        <f t="shared" si="532"/>
        <v>5.0419789995540922</v>
      </c>
      <c r="U6002" s="19">
        <f t="shared" si="533"/>
        <v>5.0274032054173006</v>
      </c>
    </row>
    <row r="6003" spans="1:21">
      <c r="A6003">
        <v>6000</v>
      </c>
      <c r="B6003" s="17">
        <v>40796.72246527778</v>
      </c>
      <c r="C6003" s="18">
        <v>71.740629999999996</v>
      </c>
      <c r="D6003" s="18">
        <v>-145.69544999999999</v>
      </c>
      <c r="E6003" s="19">
        <v>5.1100000000000003</v>
      </c>
      <c r="F6003" s="19">
        <v>5.07</v>
      </c>
      <c r="G6003" s="19">
        <v>4.96</v>
      </c>
      <c r="H6003" s="19">
        <v>5.09</v>
      </c>
      <c r="I6003" s="19">
        <v>5.12</v>
      </c>
      <c r="J6003" s="19">
        <v>5.12</v>
      </c>
      <c r="L6003">
        <v>6000</v>
      </c>
      <c r="M6003" s="17">
        <v>40796.72246527778</v>
      </c>
      <c r="N6003" s="18">
        <v>71.740629999999996</v>
      </c>
      <c r="O6003" s="18">
        <v>-145.69544999999999</v>
      </c>
      <c r="P6003" s="19">
        <f t="shared" si="528"/>
        <v>4.9932726106442074</v>
      </c>
      <c r="Q6003" s="19">
        <f t="shared" si="529"/>
        <v>5.0049314543319259</v>
      </c>
      <c r="R6003" s="19">
        <f t="shared" si="530"/>
        <v>4.9217235647089241</v>
      </c>
      <c r="S6003" s="19">
        <f t="shared" si="531"/>
        <v>5.0998152189519139</v>
      </c>
      <c r="T6003" s="19">
        <f t="shared" si="532"/>
        <v>5.062018194295554</v>
      </c>
      <c r="U6003" s="19">
        <f t="shared" si="533"/>
        <v>5.0574365051355947</v>
      </c>
    </row>
    <row r="6004" spans="1:21">
      <c r="A6004">
        <v>6001</v>
      </c>
      <c r="B6004" s="17">
        <v>40796.729421296295</v>
      </c>
      <c r="C6004" s="18">
        <v>71.740729999999999</v>
      </c>
      <c r="D6004" s="18">
        <v>-145.69578000000001</v>
      </c>
      <c r="E6004" s="19">
        <v>5.18</v>
      </c>
      <c r="F6004" s="19">
        <v>5.14</v>
      </c>
      <c r="G6004" s="19">
        <v>5.03</v>
      </c>
      <c r="H6004" s="19">
        <v>5.16</v>
      </c>
      <c r="I6004" s="19">
        <v>5.2</v>
      </c>
      <c r="J6004" s="19">
        <v>5.18</v>
      </c>
      <c r="L6004">
        <v>6001</v>
      </c>
      <c r="M6004" s="17">
        <v>40796.729421296295</v>
      </c>
      <c r="N6004" s="18">
        <v>71.740729999999999</v>
      </c>
      <c r="O6004" s="18">
        <v>-145.69578000000001</v>
      </c>
      <c r="P6004" s="19">
        <f t="shared" si="528"/>
        <v>5.0633872862477816</v>
      </c>
      <c r="Q6004" s="19">
        <f t="shared" si="529"/>
        <v>5.0750622573052198</v>
      </c>
      <c r="R6004" s="19">
        <f t="shared" si="530"/>
        <v>4.9917922796842973</v>
      </c>
      <c r="S6004" s="19">
        <f t="shared" si="531"/>
        <v>5.1699008632437229</v>
      </c>
      <c r="T6004" s="19">
        <f t="shared" si="532"/>
        <v>5.142181575850751</v>
      </c>
      <c r="U6004" s="19">
        <f t="shared" si="533"/>
        <v>5.1175053987718169</v>
      </c>
    </row>
    <row r="6005" spans="1:21">
      <c r="A6005">
        <v>6002</v>
      </c>
      <c r="B6005" s="17">
        <v>40796.73636574074</v>
      </c>
      <c r="C6005" s="18">
        <v>71.741029999999995</v>
      </c>
      <c r="D6005" s="18">
        <v>-145.69623999999999</v>
      </c>
      <c r="E6005" s="19">
        <v>5.24</v>
      </c>
      <c r="F6005" s="19">
        <v>5.21</v>
      </c>
      <c r="G6005" s="19">
        <v>5.0999999999999996</v>
      </c>
      <c r="H6005" s="19">
        <v>5.21</v>
      </c>
      <c r="I6005" s="19">
        <v>5.25</v>
      </c>
      <c r="J6005" s="19">
        <v>5.23</v>
      </c>
      <c r="L6005">
        <v>6002</v>
      </c>
      <c r="M6005" s="17">
        <v>40796.73636574074</v>
      </c>
      <c r="N6005" s="18">
        <v>71.741029999999995</v>
      </c>
      <c r="O6005" s="18">
        <v>-145.69623999999999</v>
      </c>
      <c r="P6005" s="19">
        <f t="shared" si="528"/>
        <v>5.1234853348112441</v>
      </c>
      <c r="Q6005" s="19">
        <f t="shared" si="529"/>
        <v>5.1451930629771629</v>
      </c>
      <c r="R6005" s="19">
        <f t="shared" si="530"/>
        <v>5.0618609922930604</v>
      </c>
      <c r="S6005" s="19">
        <f t="shared" si="531"/>
        <v>5.2199615558008894</v>
      </c>
      <c r="T6005" s="19">
        <f t="shared" si="532"/>
        <v>5.1922828630718829</v>
      </c>
      <c r="U6005" s="19">
        <f t="shared" si="533"/>
        <v>5.1675624220901817</v>
      </c>
    </row>
    <row r="6006" spans="1:21">
      <c r="A6006">
        <v>6003</v>
      </c>
      <c r="B6006" s="17">
        <v>40796.743333333332</v>
      </c>
      <c r="C6006" s="18">
        <v>71.741280000000003</v>
      </c>
      <c r="D6006" s="18">
        <v>-145.69633999999999</v>
      </c>
      <c r="E6006" s="19">
        <v>5.27</v>
      </c>
      <c r="F6006" s="19">
        <v>5.24</v>
      </c>
      <c r="G6006" s="19">
        <v>5.13</v>
      </c>
      <c r="H6006" s="19">
        <v>5.25</v>
      </c>
      <c r="I6006" s="19">
        <v>5.28</v>
      </c>
      <c r="J6006" s="19">
        <v>5.26</v>
      </c>
      <c r="L6006">
        <v>6003</v>
      </c>
      <c r="M6006" s="17">
        <v>40796.743333333332</v>
      </c>
      <c r="N6006" s="18">
        <v>71.741280000000003</v>
      </c>
      <c r="O6006" s="18">
        <v>-145.69633999999999</v>
      </c>
      <c r="P6006" s="19">
        <f t="shared" si="528"/>
        <v>5.1535335062609189</v>
      </c>
      <c r="Q6006" s="19">
        <f t="shared" si="529"/>
        <v>5.1752479165016201</v>
      </c>
      <c r="R6006" s="19">
        <f t="shared" si="530"/>
        <v>5.0918896104609699</v>
      </c>
      <c r="S6006" s="19">
        <f t="shared" si="531"/>
        <v>5.2600097720635235</v>
      </c>
      <c r="T6006" s="19">
        <f t="shared" si="532"/>
        <v>5.2223427542351395</v>
      </c>
      <c r="U6006" s="19">
        <f t="shared" si="533"/>
        <v>5.1975957117618137</v>
      </c>
    </row>
    <row r="6007" spans="1:21">
      <c r="A6007">
        <v>6004</v>
      </c>
      <c r="B6007" s="17">
        <v>40796.750277777777</v>
      </c>
      <c r="C6007" s="18">
        <v>71.741309999999999</v>
      </c>
      <c r="D6007" s="18">
        <v>-145.69578999999999</v>
      </c>
      <c r="E6007" s="19">
        <v>5.28</v>
      </c>
      <c r="F6007" s="19">
        <v>5.24</v>
      </c>
      <c r="G6007" s="19">
        <v>5.13</v>
      </c>
      <c r="H6007" s="19">
        <v>5.25</v>
      </c>
      <c r="I6007" s="19">
        <v>5.28</v>
      </c>
      <c r="J6007" s="19">
        <v>5.26</v>
      </c>
      <c r="L6007">
        <v>6004</v>
      </c>
      <c r="M6007" s="17">
        <v>40796.750277777777</v>
      </c>
      <c r="N6007" s="18">
        <v>71.741309999999999</v>
      </c>
      <c r="O6007" s="18">
        <v>-145.69578999999999</v>
      </c>
      <c r="P6007" s="19">
        <f t="shared" si="528"/>
        <v>5.1635484267870435</v>
      </c>
      <c r="Q6007" s="19">
        <f t="shared" si="529"/>
        <v>5.1752458044697569</v>
      </c>
      <c r="R6007" s="19">
        <f t="shared" si="530"/>
        <v>5.0918881590660652</v>
      </c>
      <c r="S6007" s="19">
        <f t="shared" si="531"/>
        <v>5.2600080908378599</v>
      </c>
      <c r="T6007" s="19">
        <f t="shared" si="532"/>
        <v>5.2223405520533408</v>
      </c>
      <c r="U6007" s="19">
        <f t="shared" si="533"/>
        <v>5.197593406205085</v>
      </c>
    </row>
    <row r="6008" spans="1:21">
      <c r="A6008">
        <v>6005</v>
      </c>
      <c r="B6008" s="17">
        <v>40796.757245370369</v>
      </c>
      <c r="C6008" s="18">
        <v>71.741389999999996</v>
      </c>
      <c r="D6008" s="18">
        <v>-145.69558000000001</v>
      </c>
      <c r="E6008" s="19">
        <v>5.28</v>
      </c>
      <c r="F6008" s="19">
        <v>5.24</v>
      </c>
      <c r="G6008" s="19">
        <v>5.13</v>
      </c>
      <c r="H6008" s="19">
        <v>5.26</v>
      </c>
      <c r="I6008" s="19">
        <v>5.29</v>
      </c>
      <c r="J6008" s="19">
        <v>5.26</v>
      </c>
      <c r="L6008">
        <v>6005</v>
      </c>
      <c r="M6008" s="17">
        <v>40796.757245370369</v>
      </c>
      <c r="N6008" s="18">
        <v>71.741389999999996</v>
      </c>
      <c r="O6008" s="18">
        <v>-145.69558000000001</v>
      </c>
      <c r="P6008" s="19">
        <f t="shared" si="528"/>
        <v>5.1635467220942148</v>
      </c>
      <c r="Q6008" s="19">
        <f t="shared" si="529"/>
        <v>5.1752436924378937</v>
      </c>
      <c r="R6008" s="19">
        <f t="shared" si="530"/>
        <v>5.0918867076711605</v>
      </c>
      <c r="S6008" s="19">
        <f t="shared" si="531"/>
        <v>5.2700188833434511</v>
      </c>
      <c r="T6008" s="19">
        <f t="shared" si="532"/>
        <v>5.2323590474677886</v>
      </c>
      <c r="U6008" s="19">
        <f t="shared" si="533"/>
        <v>5.1975911006483555</v>
      </c>
    </row>
    <row r="6009" spans="1:21">
      <c r="A6009">
        <v>6006</v>
      </c>
      <c r="B6009" s="17">
        <v>40796.764189814814</v>
      </c>
      <c r="C6009" s="18">
        <v>71.741609999999994</v>
      </c>
      <c r="D6009" s="18">
        <v>-145.69499999999999</v>
      </c>
      <c r="E6009" s="19">
        <v>5.28</v>
      </c>
      <c r="F6009" s="19">
        <v>5.24</v>
      </c>
      <c r="G6009" s="19">
        <v>5.13</v>
      </c>
      <c r="H6009" s="19">
        <v>5.25</v>
      </c>
      <c r="I6009" s="19">
        <v>5.28</v>
      </c>
      <c r="J6009" s="19">
        <v>5.26</v>
      </c>
      <c r="L6009">
        <v>6006</v>
      </c>
      <c r="M6009" s="17">
        <v>40796.764189814814</v>
      </c>
      <c r="N6009" s="18">
        <v>71.741609999999994</v>
      </c>
      <c r="O6009" s="18">
        <v>-145.69499999999999</v>
      </c>
      <c r="P6009" s="19">
        <f t="shared" si="528"/>
        <v>5.1635450174013862</v>
      </c>
      <c r="Q6009" s="19">
        <f t="shared" si="529"/>
        <v>5.1752415804060306</v>
      </c>
      <c r="R6009" s="19">
        <f t="shared" si="530"/>
        <v>5.0918852562762558</v>
      </c>
      <c r="S6009" s="19">
        <f t="shared" si="531"/>
        <v>5.2600047283865337</v>
      </c>
      <c r="T6009" s="19">
        <f t="shared" si="532"/>
        <v>5.2223361476897452</v>
      </c>
      <c r="U6009" s="19">
        <f t="shared" si="533"/>
        <v>5.1975887950916269</v>
      </c>
    </row>
    <row r="6010" spans="1:21">
      <c r="A6010">
        <v>6007</v>
      </c>
      <c r="B6010" s="17">
        <v>40796.771157407406</v>
      </c>
      <c r="C6010" s="18">
        <v>71.741619999999998</v>
      </c>
      <c r="D6010" s="18">
        <v>-145.69407000000001</v>
      </c>
      <c r="E6010" s="19">
        <v>5.28</v>
      </c>
      <c r="F6010" s="19">
        <v>5.25</v>
      </c>
      <c r="G6010" s="19">
        <v>5.14</v>
      </c>
      <c r="H6010" s="19">
        <v>5.26</v>
      </c>
      <c r="I6010" s="19">
        <v>5.29</v>
      </c>
      <c r="J6010" s="19">
        <v>5.26</v>
      </c>
      <c r="L6010">
        <v>6007</v>
      </c>
      <c r="M6010" s="17">
        <v>40796.771157407406</v>
      </c>
      <c r="N6010" s="18">
        <v>71.741619999999998</v>
      </c>
      <c r="O6010" s="18">
        <v>-145.69407000000001</v>
      </c>
      <c r="P6010" s="19">
        <f t="shared" si="528"/>
        <v>5.1635433127085584</v>
      </c>
      <c r="Q6010" s="19">
        <f t="shared" si="529"/>
        <v>5.1852584578567438</v>
      </c>
      <c r="R6010" s="19">
        <f t="shared" si="530"/>
        <v>5.1018938272237389</v>
      </c>
      <c r="S6010" s="19">
        <f t="shared" si="531"/>
        <v>5.2700155204649111</v>
      </c>
      <c r="T6010" s="19">
        <f t="shared" si="532"/>
        <v>5.2323546429805665</v>
      </c>
      <c r="U6010" s="19">
        <f t="shared" si="533"/>
        <v>5.1975864895348982</v>
      </c>
    </row>
    <row r="6011" spans="1:21">
      <c r="A6011">
        <v>6008</v>
      </c>
      <c r="B6011" s="17">
        <v>40796.778101851851</v>
      </c>
      <c r="C6011" s="18">
        <v>71.741420000000005</v>
      </c>
      <c r="D6011" s="18">
        <v>-145.69349</v>
      </c>
      <c r="E6011" s="19">
        <v>5.29</v>
      </c>
      <c r="F6011" s="19">
        <v>5.26</v>
      </c>
      <c r="G6011" s="19">
        <v>5.15</v>
      </c>
      <c r="H6011" s="19">
        <v>5.27</v>
      </c>
      <c r="I6011" s="19">
        <v>5.3</v>
      </c>
      <c r="J6011" s="19">
        <v>5.27</v>
      </c>
      <c r="L6011">
        <v>6008</v>
      </c>
      <c r="M6011" s="17">
        <v>40796.778101851851</v>
      </c>
      <c r="N6011" s="18">
        <v>71.741420000000005</v>
      </c>
      <c r="O6011" s="18">
        <v>-145.69349</v>
      </c>
      <c r="P6011" s="19">
        <f t="shared" si="528"/>
        <v>5.1735582326276308</v>
      </c>
      <c r="Q6011" s="19">
        <f t="shared" si="529"/>
        <v>5.1952753356929779</v>
      </c>
      <c r="R6011" s="19">
        <f t="shared" si="530"/>
        <v>5.111902397833135</v>
      </c>
      <c r="S6011" s="19">
        <f t="shared" si="531"/>
        <v>5.2800263121160755</v>
      </c>
      <c r="T6011" s="19">
        <f t="shared" si="532"/>
        <v>5.2423731381477614</v>
      </c>
      <c r="U6011" s="19">
        <f t="shared" si="533"/>
        <v>5.2075960464334203</v>
      </c>
    </row>
    <row r="6012" spans="1:21">
      <c r="A6012">
        <v>6009</v>
      </c>
      <c r="B6012" s="17">
        <v>40796.785057870373</v>
      </c>
      <c r="C6012" s="18">
        <v>71.741069999999993</v>
      </c>
      <c r="D6012" s="18">
        <v>-145.69263000000001</v>
      </c>
      <c r="E6012" s="19">
        <v>5.31</v>
      </c>
      <c r="F6012" s="19">
        <v>5.27</v>
      </c>
      <c r="G6012" s="19">
        <v>5.16</v>
      </c>
      <c r="H6012" s="19">
        <v>5.28</v>
      </c>
      <c r="I6012" s="19">
        <v>5.32</v>
      </c>
      <c r="J6012" s="19">
        <v>5.28</v>
      </c>
      <c r="L6012">
        <v>6009</v>
      </c>
      <c r="M6012" s="17">
        <v>40796.785057870373</v>
      </c>
      <c r="N6012" s="18">
        <v>71.741069999999993</v>
      </c>
      <c r="O6012" s="18">
        <v>-145.69263000000001</v>
      </c>
      <c r="P6012" s="19">
        <f t="shared" si="528"/>
        <v>5.1935897767943722</v>
      </c>
      <c r="Q6012" s="19">
        <f t="shared" si="529"/>
        <v>5.2052922139147331</v>
      </c>
      <c r="R6012" s="19">
        <f t="shared" si="530"/>
        <v>5.1219109681044444</v>
      </c>
      <c r="S6012" s="19">
        <f t="shared" si="531"/>
        <v>5.2900371033400271</v>
      </c>
      <c r="T6012" s="19">
        <f t="shared" si="532"/>
        <v>5.2624123305403225</v>
      </c>
      <c r="U6012" s="19">
        <f t="shared" si="533"/>
        <v>5.2176056024583213</v>
      </c>
    </row>
    <row r="6013" spans="1:21">
      <c r="A6013">
        <v>6010</v>
      </c>
      <c r="B6013" s="17">
        <v>40796.791331018518</v>
      </c>
      <c r="C6013" s="18">
        <v>71.741249999999994</v>
      </c>
      <c r="D6013" s="18">
        <v>-145.69287</v>
      </c>
      <c r="E6013" s="19">
        <v>5.32</v>
      </c>
      <c r="F6013" s="19">
        <v>5.28</v>
      </c>
      <c r="G6013" s="19">
        <v>5.17</v>
      </c>
      <c r="H6013" s="19">
        <v>5.29</v>
      </c>
      <c r="I6013" s="19">
        <v>5.32</v>
      </c>
      <c r="J6013" s="19">
        <v>5.29</v>
      </c>
      <c r="L6013">
        <v>6010</v>
      </c>
      <c r="M6013" s="17">
        <v>40796.791331018518</v>
      </c>
      <c r="N6013" s="18">
        <v>71.741249999999994</v>
      </c>
      <c r="O6013" s="18">
        <v>-145.69287</v>
      </c>
      <c r="P6013" s="19">
        <f t="shared" si="528"/>
        <v>5.2036046961063924</v>
      </c>
      <c r="Q6013" s="19">
        <f t="shared" si="529"/>
        <v>5.2153090925220091</v>
      </c>
      <c r="R6013" s="19">
        <f t="shared" si="530"/>
        <v>5.1319195380376659</v>
      </c>
      <c r="S6013" s="19">
        <f t="shared" si="531"/>
        <v>5.3000478941367639</v>
      </c>
      <c r="T6013" s="19">
        <f t="shared" si="532"/>
        <v>5.2624101281112718</v>
      </c>
      <c r="U6013" s="19">
        <f t="shared" si="533"/>
        <v>5.2276151576096002</v>
      </c>
    </row>
    <row r="6014" spans="1:21">
      <c r="A6014">
        <v>6011</v>
      </c>
      <c r="B6014" s="17">
        <v>40796.798263888886</v>
      </c>
      <c r="C6014" s="18">
        <v>71.740930000000006</v>
      </c>
      <c r="D6014" s="18">
        <v>-145.69296</v>
      </c>
      <c r="E6014" s="19">
        <v>5.32</v>
      </c>
      <c r="F6014" s="19">
        <v>5.29</v>
      </c>
      <c r="G6014" s="19">
        <v>5.18</v>
      </c>
      <c r="H6014" s="19">
        <v>5.3</v>
      </c>
      <c r="I6014" s="19">
        <v>5.33</v>
      </c>
      <c r="J6014" s="19">
        <v>5.29</v>
      </c>
      <c r="L6014">
        <v>6011</v>
      </c>
      <c r="M6014" s="17">
        <v>40796.798263888886</v>
      </c>
      <c r="N6014" s="18">
        <v>71.740930000000006</v>
      </c>
      <c r="O6014" s="18">
        <v>-145.69296</v>
      </c>
      <c r="P6014" s="19">
        <f t="shared" si="528"/>
        <v>5.203602990927922</v>
      </c>
      <c r="Q6014" s="19">
        <f t="shared" si="529"/>
        <v>5.2253259715148062</v>
      </c>
      <c r="R6014" s="19">
        <f t="shared" si="530"/>
        <v>5.1419281076328005</v>
      </c>
      <c r="S6014" s="19">
        <f t="shared" si="531"/>
        <v>5.3100586845062887</v>
      </c>
      <c r="T6014" s="19">
        <f t="shared" si="532"/>
        <v>5.2724286229075874</v>
      </c>
      <c r="U6014" s="19">
        <f t="shared" si="533"/>
        <v>5.2276128507424362</v>
      </c>
    </row>
    <row r="6015" spans="1:21">
      <c r="A6015">
        <v>6012</v>
      </c>
      <c r="B6015" s="17">
        <v>40796.805231481485</v>
      </c>
      <c r="C6015" s="18">
        <v>71.740740000000002</v>
      </c>
      <c r="D6015" s="18">
        <v>-145.69327000000001</v>
      </c>
      <c r="E6015" s="19">
        <v>5.33</v>
      </c>
      <c r="F6015" s="19">
        <v>5.29</v>
      </c>
      <c r="G6015" s="19">
        <v>5.18</v>
      </c>
      <c r="H6015" s="19">
        <v>5.3</v>
      </c>
      <c r="I6015" s="19">
        <v>5.34</v>
      </c>
      <c r="J6015" s="19">
        <v>5.29</v>
      </c>
      <c r="L6015">
        <v>6012</v>
      </c>
      <c r="M6015" s="17">
        <v>40796.805231481485</v>
      </c>
      <c r="N6015" s="18">
        <v>71.740740000000002</v>
      </c>
      <c r="O6015" s="18">
        <v>-145.69327000000001</v>
      </c>
      <c r="P6015" s="19">
        <f t="shared" si="528"/>
        <v>5.2136179098757101</v>
      </c>
      <c r="Q6015" s="19">
        <f t="shared" si="529"/>
        <v>5.2253238604467462</v>
      </c>
      <c r="R6015" s="19">
        <f t="shared" si="530"/>
        <v>5.1419266553926786</v>
      </c>
      <c r="S6015" s="19">
        <f t="shared" si="531"/>
        <v>5.3100570022125915</v>
      </c>
      <c r="T6015" s="19">
        <f t="shared" si="532"/>
        <v>5.2824471175802765</v>
      </c>
      <c r="U6015" s="19">
        <f t="shared" si="533"/>
        <v>5.227610543875274</v>
      </c>
    </row>
    <row r="6016" spans="1:21">
      <c r="A6016">
        <v>6013</v>
      </c>
      <c r="B6016" s="17">
        <v>40796.8121875</v>
      </c>
      <c r="C6016" s="18">
        <v>71.740409999999997</v>
      </c>
      <c r="D6016" s="18">
        <v>-145.69488999999999</v>
      </c>
      <c r="E6016" s="19">
        <v>5.33</v>
      </c>
      <c r="F6016" s="19">
        <v>5.29</v>
      </c>
      <c r="G6016" s="19">
        <v>5.18</v>
      </c>
      <c r="H6016" s="19">
        <v>5.3</v>
      </c>
      <c r="I6016" s="19">
        <v>5.33</v>
      </c>
      <c r="J6016" s="19">
        <v>5.28</v>
      </c>
      <c r="L6016">
        <v>6013</v>
      </c>
      <c r="M6016" s="17">
        <v>40796.8121875</v>
      </c>
      <c r="N6016" s="18">
        <v>71.740409999999997</v>
      </c>
      <c r="O6016" s="18">
        <v>-145.69488999999999</v>
      </c>
      <c r="P6016" s="19">
        <f t="shared" si="528"/>
        <v>5.2136162045758292</v>
      </c>
      <c r="Q6016" s="19">
        <f t="shared" si="529"/>
        <v>5.2253217493786863</v>
      </c>
      <c r="R6016" s="19">
        <f t="shared" si="530"/>
        <v>5.1419252031525566</v>
      </c>
      <c r="S6016" s="19">
        <f t="shared" si="531"/>
        <v>5.310055319918896</v>
      </c>
      <c r="T6016" s="19">
        <f t="shared" si="532"/>
        <v>5.2724242179258596</v>
      </c>
      <c r="U6016" s="19">
        <f t="shared" si="533"/>
        <v>5.2175963767369149</v>
      </c>
    </row>
    <row r="6017" spans="1:21">
      <c r="A6017">
        <v>6014</v>
      </c>
      <c r="B6017" s="17">
        <v>40796.819143518522</v>
      </c>
      <c r="C6017" s="18">
        <v>71.740430000000003</v>
      </c>
      <c r="D6017" s="18">
        <v>-145.69542000000001</v>
      </c>
      <c r="E6017" s="19">
        <v>5.32</v>
      </c>
      <c r="F6017" s="19">
        <v>5.28</v>
      </c>
      <c r="G6017" s="19">
        <v>5.17</v>
      </c>
      <c r="H6017" s="19">
        <v>5.29</v>
      </c>
      <c r="I6017" s="19">
        <v>5.31</v>
      </c>
      <c r="J6017" s="19">
        <v>5.26</v>
      </c>
      <c r="L6017">
        <v>6014</v>
      </c>
      <c r="M6017" s="17">
        <v>40796.819143518522</v>
      </c>
      <c r="N6017" s="18">
        <v>71.740430000000003</v>
      </c>
      <c r="O6017" s="18">
        <v>-145.69542000000001</v>
      </c>
      <c r="P6017" s="19">
        <f t="shared" si="528"/>
        <v>5.2035978753925098</v>
      </c>
      <c r="Q6017" s="19">
        <f t="shared" si="529"/>
        <v>5.2153006474787258</v>
      </c>
      <c r="R6017" s="19">
        <f t="shared" si="530"/>
        <v>5.1319137297533519</v>
      </c>
      <c r="S6017" s="19">
        <f t="shared" si="531"/>
        <v>5.3000411658164053</v>
      </c>
      <c r="T6017" s="19">
        <f t="shared" si="532"/>
        <v>5.2523806213551429</v>
      </c>
      <c r="U6017" s="19">
        <f t="shared" si="533"/>
        <v>5.197570350637795</v>
      </c>
    </row>
    <row r="6018" spans="1:21">
      <c r="A6018">
        <v>6015</v>
      </c>
      <c r="B6018" s="17">
        <v>40796.82608796296</v>
      </c>
      <c r="C6018" s="18">
        <v>71.740710000000007</v>
      </c>
      <c r="D6018" s="18">
        <v>-145.69574</v>
      </c>
      <c r="E6018" s="19">
        <v>5.29</v>
      </c>
      <c r="F6018" s="19">
        <v>5.26</v>
      </c>
      <c r="G6018" s="19">
        <v>5.15</v>
      </c>
      <c r="H6018" s="19">
        <v>5.27</v>
      </c>
      <c r="I6018" s="19">
        <v>5.29</v>
      </c>
      <c r="J6018" s="19">
        <v>5.24</v>
      </c>
      <c r="L6018">
        <v>6015</v>
      </c>
      <c r="M6018" s="17">
        <v>40796.82608796296</v>
      </c>
      <c r="N6018" s="18">
        <v>71.740710000000007</v>
      </c>
      <c r="O6018" s="18">
        <v>-145.69574</v>
      </c>
      <c r="P6018" s="19">
        <f t="shared" si="528"/>
        <v>5.1735462989279561</v>
      </c>
      <c r="Q6018" s="19">
        <f t="shared" si="529"/>
        <v>5.1952605541685859</v>
      </c>
      <c r="R6018" s="19">
        <f t="shared" si="530"/>
        <v>5.1118922357021939</v>
      </c>
      <c r="S6018" s="19">
        <f t="shared" si="531"/>
        <v>5.2800145405459409</v>
      </c>
      <c r="T6018" s="19">
        <f t="shared" si="532"/>
        <v>5.2323370250316783</v>
      </c>
      <c r="U6018" s="19">
        <f t="shared" si="533"/>
        <v>5.177544326285922</v>
      </c>
    </row>
    <row r="6019" spans="1:21">
      <c r="A6019">
        <v>6016</v>
      </c>
      <c r="B6019" s="17">
        <v>40796.833055555559</v>
      </c>
      <c r="C6019" s="18">
        <v>71.741140000000001</v>
      </c>
      <c r="D6019" s="18">
        <v>-145.69655</v>
      </c>
      <c r="E6019" s="19">
        <v>5.28</v>
      </c>
      <c r="F6019" s="19">
        <v>5.24</v>
      </c>
      <c r="G6019" s="19">
        <v>5.13</v>
      </c>
      <c r="H6019" s="19">
        <v>5.25</v>
      </c>
      <c r="I6019" s="19">
        <v>5.27</v>
      </c>
      <c r="J6019" s="19">
        <v>5.22</v>
      </c>
      <c r="L6019">
        <v>6016</v>
      </c>
      <c r="M6019" s="17">
        <v>40796.833055555559</v>
      </c>
      <c r="N6019" s="18">
        <v>71.741140000000001</v>
      </c>
      <c r="O6019" s="18">
        <v>-145.69655</v>
      </c>
      <c r="P6019" s="19">
        <f t="shared" si="528"/>
        <v>5.1635279704731003</v>
      </c>
      <c r="Q6019" s="19">
        <f t="shared" si="529"/>
        <v>5.1752204600874023</v>
      </c>
      <c r="R6019" s="19">
        <f t="shared" si="530"/>
        <v>5.0918707423272087</v>
      </c>
      <c r="S6019" s="19">
        <f t="shared" si="531"/>
        <v>5.2599879161299032</v>
      </c>
      <c r="T6019" s="19">
        <f t="shared" si="532"/>
        <v>5.2122934289554674</v>
      </c>
      <c r="U6019" s="19">
        <f t="shared" si="533"/>
        <v>5.157518303681293</v>
      </c>
    </row>
    <row r="6020" spans="1:21">
      <c r="A6020">
        <v>6017</v>
      </c>
      <c r="B6020" s="17">
        <v>40796.839999999997</v>
      </c>
      <c r="C6020" s="18">
        <v>71.741420000000005</v>
      </c>
      <c r="D6020" s="18">
        <v>-145.69528</v>
      </c>
      <c r="E6020" s="19">
        <v>5.26</v>
      </c>
      <c r="F6020" s="19">
        <v>5.22</v>
      </c>
      <c r="G6020" s="19">
        <v>5.1100000000000003</v>
      </c>
      <c r="H6020" s="19">
        <v>5.23</v>
      </c>
      <c r="I6020" s="19">
        <v>5.25</v>
      </c>
      <c r="J6020" s="19">
        <v>5.2</v>
      </c>
      <c r="L6020">
        <v>6017</v>
      </c>
      <c r="M6020" s="17">
        <v>40796.839999999997</v>
      </c>
      <c r="N6020" s="18">
        <v>71.741420000000005</v>
      </c>
      <c r="O6020" s="18">
        <v>-145.69528</v>
      </c>
      <c r="P6020" s="19">
        <f t="shared" ref="P6020:P6083" si="534">(((E6020-$Y$3)/$X$3)*(1-$L6020/7868)+((E6020-$AA$3)/$Z$3)*($L6020/7868))</f>
        <v>5.1434930187418582</v>
      </c>
      <c r="Q6020" s="19">
        <f t="shared" ref="Q6020:Q6083" si="535">(((F6020-$Y$4)/$X$4)*(1-$L6020/7868)+((F6020-$AA$4)/$Z$4)*($L6020/7868))</f>
        <v>5.155180365235176</v>
      </c>
      <c r="R6020" s="19">
        <f t="shared" ref="R6020:R6083" si="536">(((G6020-$Y$5)/$X$5)*(1-$L6020/7868)+((G6020-$AA$5)/$Z$5)*($L6020/7868))</f>
        <v>5.0718492496283982</v>
      </c>
      <c r="S6020" s="19">
        <f t="shared" ref="S6020:S6083" si="537">(((H6020-$Y$6)/$X$6)*(1-$L6020/7868)+((H6020-$AA$6)/$Z$6)*($L6020/7868))</f>
        <v>5.2399612925682924</v>
      </c>
      <c r="T6020" s="19">
        <f t="shared" ref="T6020:T6083" si="538">(((I6020-$Y$7)/$X$7)*(1-$L6020/7868)+((I6020-$AA$7)/$Z$7)*($L6020/7868))</f>
        <v>5.1922498331265086</v>
      </c>
      <c r="U6020" s="19">
        <f t="shared" ref="U6020:U6083" si="539">(((J6020-$Y$8)/$X$8)*(1-$L6020/7868)+((J6020-$AA$8)/$Z$8)*($L6020/7868))</f>
        <v>5.1374922828239109</v>
      </c>
    </row>
    <row r="6021" spans="1:21">
      <c r="A6021">
        <v>6018</v>
      </c>
      <c r="B6021" s="17">
        <v>40796.846967592595</v>
      </c>
      <c r="C6021" s="18">
        <v>71.741799999999998</v>
      </c>
      <c r="D6021" s="18">
        <v>-145.69466</v>
      </c>
      <c r="E6021" s="19">
        <v>5.23</v>
      </c>
      <c r="F6021" s="19">
        <v>5.19</v>
      </c>
      <c r="G6021" s="19">
        <v>5.08</v>
      </c>
      <c r="H6021" s="19">
        <v>5.2</v>
      </c>
      <c r="I6021" s="19">
        <v>5.23</v>
      </c>
      <c r="J6021" s="19">
        <v>5.18</v>
      </c>
      <c r="L6021">
        <v>6018</v>
      </c>
      <c r="M6021" s="17">
        <v>40796.846967592595</v>
      </c>
      <c r="N6021" s="18">
        <v>71.741799999999998</v>
      </c>
      <c r="O6021" s="18">
        <v>-145.69466</v>
      </c>
      <c r="P6021" s="19">
        <f t="shared" si="534"/>
        <v>5.1134414440984628</v>
      </c>
      <c r="Q6021" s="19">
        <f t="shared" si="535"/>
        <v>5.1251212780089661</v>
      </c>
      <c r="R6021" s="19">
        <f t="shared" si="536"/>
        <v>5.0418177371228516</v>
      </c>
      <c r="S6021" s="19">
        <f t="shared" si="537"/>
        <v>5.2099221989067406</v>
      </c>
      <c r="T6021" s="19">
        <f t="shared" si="538"/>
        <v>5.1722062375448026</v>
      </c>
      <c r="U6021" s="19">
        <f t="shared" si="539"/>
        <v>5.1174662637137729</v>
      </c>
    </row>
    <row r="6022" spans="1:21">
      <c r="A6022">
        <v>6019</v>
      </c>
      <c r="B6022" s="17">
        <v>40796.85392361111</v>
      </c>
      <c r="C6022" s="18">
        <v>71.741380000000007</v>
      </c>
      <c r="D6022" s="18">
        <v>-145.69381000000001</v>
      </c>
      <c r="E6022" s="19">
        <v>5.2</v>
      </c>
      <c r="F6022" s="19">
        <v>5.16</v>
      </c>
      <c r="G6022" s="19">
        <v>5.05</v>
      </c>
      <c r="H6022" s="19">
        <v>5.18</v>
      </c>
      <c r="I6022" s="19">
        <v>5.2</v>
      </c>
      <c r="J6022" s="19">
        <v>5.15</v>
      </c>
      <c r="L6022">
        <v>6019</v>
      </c>
      <c r="M6022" s="17">
        <v>40796.85392361111</v>
      </c>
      <c r="N6022" s="18">
        <v>71.741380000000007</v>
      </c>
      <c r="O6022" s="18">
        <v>-145.69381000000001</v>
      </c>
      <c r="P6022" s="19">
        <f t="shared" si="534"/>
        <v>5.0833898701835309</v>
      </c>
      <c r="Q6022" s="19">
        <f t="shared" si="535"/>
        <v>5.0950621896261934</v>
      </c>
      <c r="R6022" s="19">
        <f t="shared" si="536"/>
        <v>5.0117862256315657</v>
      </c>
      <c r="S6022" s="19">
        <f t="shared" si="537"/>
        <v>5.1898955772675883</v>
      </c>
      <c r="T6022" s="19">
        <f t="shared" si="538"/>
        <v>5.1421419454794881</v>
      </c>
      <c r="U6022" s="19">
        <f t="shared" si="539"/>
        <v>5.0874283887005554</v>
      </c>
    </row>
    <row r="6023" spans="1:21">
      <c r="A6023">
        <v>6020</v>
      </c>
      <c r="B6023" s="17">
        <v>40796.860879629632</v>
      </c>
      <c r="C6023" s="18">
        <v>71.741010000000003</v>
      </c>
      <c r="D6023" s="18">
        <v>-145.69282000000001</v>
      </c>
      <c r="E6023" s="19">
        <v>5.16</v>
      </c>
      <c r="F6023" s="19">
        <v>5.12</v>
      </c>
      <c r="G6023" s="19">
        <v>5.01</v>
      </c>
      <c r="H6023" s="19">
        <v>5.14</v>
      </c>
      <c r="I6023" s="19">
        <v>5.16</v>
      </c>
      <c r="J6023" s="19">
        <v>5.1100000000000003</v>
      </c>
      <c r="L6023">
        <v>6020</v>
      </c>
      <c r="M6023" s="17">
        <v>40796.860879629632</v>
      </c>
      <c r="N6023" s="18">
        <v>71.741010000000003</v>
      </c>
      <c r="O6023" s="18">
        <v>-145.69282000000001</v>
      </c>
      <c r="P6023" s="19">
        <f t="shared" si="534"/>
        <v>5.0433216738420867</v>
      </c>
      <c r="Q6023" s="19">
        <f t="shared" si="535"/>
        <v>5.0549841080983926</v>
      </c>
      <c r="R6023" s="19">
        <f t="shared" si="536"/>
        <v>4.9717446950097193</v>
      </c>
      <c r="S6023" s="19">
        <f t="shared" si="537"/>
        <v>5.1498440154285561</v>
      </c>
      <c r="T6023" s="19">
        <f t="shared" si="538"/>
        <v>5.1020569571160053</v>
      </c>
      <c r="U6023" s="19">
        <f t="shared" si="539"/>
        <v>5.0473786590946901</v>
      </c>
    </row>
    <row r="6024" spans="1:21">
      <c r="A6024">
        <v>6021</v>
      </c>
      <c r="B6024" s="17">
        <v>40796.867824074077</v>
      </c>
      <c r="C6024" s="18">
        <v>71.740409999999997</v>
      </c>
      <c r="D6024" s="18">
        <v>-145.69502</v>
      </c>
      <c r="E6024" s="19">
        <v>5.12</v>
      </c>
      <c r="F6024" s="19">
        <v>5.08</v>
      </c>
      <c r="G6024" s="19">
        <v>4.97</v>
      </c>
      <c r="H6024" s="19">
        <v>5.0999999999999996</v>
      </c>
      <c r="I6024" s="19">
        <v>5.12</v>
      </c>
      <c r="J6024" s="19">
        <v>5.07</v>
      </c>
      <c r="L6024">
        <v>6021</v>
      </c>
      <c r="M6024" s="17">
        <v>40796.867824074077</v>
      </c>
      <c r="N6024" s="18">
        <v>71.740409999999997</v>
      </c>
      <c r="O6024" s="18">
        <v>-145.69502</v>
      </c>
      <c r="P6024" s="19">
        <f t="shared" si="534"/>
        <v>5.0032534784719269</v>
      </c>
      <c r="Q6024" s="19">
        <f t="shared" si="535"/>
        <v>5.0149060250285098</v>
      </c>
      <c r="R6024" s="19">
        <f t="shared" si="536"/>
        <v>4.9317031657402186</v>
      </c>
      <c r="S6024" s="19">
        <f t="shared" si="537"/>
        <v>5.1097924552983756</v>
      </c>
      <c r="T6024" s="19">
        <f t="shared" si="538"/>
        <v>5.0619719692470273</v>
      </c>
      <c r="U6024" s="19">
        <f t="shared" si="539"/>
        <v>5.0073289329833148</v>
      </c>
    </row>
    <row r="6025" spans="1:21">
      <c r="A6025">
        <v>6022</v>
      </c>
      <c r="B6025" s="17">
        <v>40796.874791666669</v>
      </c>
      <c r="C6025" s="18">
        <v>71.740830000000003</v>
      </c>
      <c r="D6025" s="18">
        <v>-145.69602</v>
      </c>
      <c r="E6025" s="19">
        <v>5.09</v>
      </c>
      <c r="F6025" s="19">
        <v>5.05</v>
      </c>
      <c r="G6025" s="19">
        <v>4.9400000000000004</v>
      </c>
      <c r="H6025" s="19">
        <v>5.0599999999999996</v>
      </c>
      <c r="I6025" s="19">
        <v>5.08</v>
      </c>
      <c r="J6025" s="19">
        <v>5.03</v>
      </c>
      <c r="L6025">
        <v>6022</v>
      </c>
      <c r="M6025" s="17">
        <v>40796.874791666669</v>
      </c>
      <c r="N6025" s="18">
        <v>71.740830000000003</v>
      </c>
      <c r="O6025" s="18">
        <v>-145.69602</v>
      </c>
      <c r="P6025" s="19">
        <f t="shared" si="534"/>
        <v>4.9732019069852047</v>
      </c>
      <c r="Q6025" s="19">
        <f t="shared" si="535"/>
        <v>4.9848469327905232</v>
      </c>
      <c r="R6025" s="19">
        <f t="shared" si="536"/>
        <v>4.9016716576298034</v>
      </c>
      <c r="S6025" s="19">
        <f t="shared" si="537"/>
        <v>5.0697408968770503</v>
      </c>
      <c r="T6025" s="19">
        <f t="shared" si="538"/>
        <v>5.021886981872556</v>
      </c>
      <c r="U6025" s="19">
        <f t="shared" si="539"/>
        <v>4.9672792103664305</v>
      </c>
    </row>
    <row r="6026" spans="1:21">
      <c r="A6026">
        <v>6023</v>
      </c>
      <c r="B6026" s="17">
        <v>40796.881736111114</v>
      </c>
      <c r="C6026" s="18">
        <v>71.741190000000003</v>
      </c>
      <c r="D6026" s="18">
        <v>-145.6962</v>
      </c>
      <c r="E6026" s="19">
        <v>5.05</v>
      </c>
      <c r="F6026" s="19">
        <v>5.0199999999999996</v>
      </c>
      <c r="G6026" s="19">
        <v>4.91</v>
      </c>
      <c r="H6026" s="19">
        <v>5.0199999999999996</v>
      </c>
      <c r="I6026" s="19">
        <v>5.04</v>
      </c>
      <c r="J6026" s="19">
        <v>4.99</v>
      </c>
      <c r="L6026">
        <v>6023</v>
      </c>
      <c r="M6026" s="17">
        <v>40796.881736111114</v>
      </c>
      <c r="N6026" s="18">
        <v>71.741190000000003</v>
      </c>
      <c r="O6026" s="18">
        <v>-145.6962</v>
      </c>
      <c r="P6026" s="19">
        <f t="shared" si="534"/>
        <v>4.9331337134362023</v>
      </c>
      <c r="Q6026" s="19">
        <f t="shared" si="535"/>
        <v>4.9547878393959763</v>
      </c>
      <c r="R6026" s="19">
        <f t="shared" si="536"/>
        <v>4.8716401505336471</v>
      </c>
      <c r="S6026" s="19">
        <f t="shared" si="537"/>
        <v>5.0296893401645768</v>
      </c>
      <c r="T6026" s="19">
        <f t="shared" si="538"/>
        <v>4.9818019949925887</v>
      </c>
      <c r="U6026" s="19">
        <f t="shared" si="539"/>
        <v>4.927229491244038</v>
      </c>
    </row>
    <row r="6027" spans="1:21">
      <c r="A6027">
        <v>6024</v>
      </c>
      <c r="B6027" s="17">
        <v>40796.888692129629</v>
      </c>
      <c r="C6027" s="18">
        <v>71.741560000000007</v>
      </c>
      <c r="D6027" s="18">
        <v>-145.69542000000001</v>
      </c>
      <c r="E6027" s="19">
        <v>5.01</v>
      </c>
      <c r="F6027" s="19">
        <v>4.97</v>
      </c>
      <c r="G6027" s="19">
        <v>4.8600000000000003</v>
      </c>
      <c r="H6027" s="19">
        <v>4.9800000000000004</v>
      </c>
      <c r="I6027" s="19">
        <v>5.01</v>
      </c>
      <c r="J6027" s="19">
        <v>4.95</v>
      </c>
      <c r="L6027">
        <v>6024</v>
      </c>
      <c r="M6027" s="17">
        <v>40796.888692129629</v>
      </c>
      <c r="N6027" s="18">
        <v>71.741560000000007</v>
      </c>
      <c r="O6027" s="18">
        <v>-145.69542000000001</v>
      </c>
      <c r="P6027" s="19">
        <f t="shared" si="534"/>
        <v>4.8930655208584843</v>
      </c>
      <c r="Q6027" s="19">
        <f t="shared" si="535"/>
        <v>4.9046907593258542</v>
      </c>
      <c r="R6027" s="19">
        <f t="shared" si="536"/>
        <v>4.8215886055144548</v>
      </c>
      <c r="S6027" s="19">
        <f t="shared" si="537"/>
        <v>4.9896377851609586</v>
      </c>
      <c r="T6027" s="19">
        <f t="shared" si="538"/>
        <v>4.9517377050289229</v>
      </c>
      <c r="U6027" s="19">
        <f t="shared" si="539"/>
        <v>4.8871797756161364</v>
      </c>
    </row>
    <row r="6028" spans="1:21">
      <c r="A6028">
        <v>6025</v>
      </c>
      <c r="B6028" s="17">
        <v>40796.895648148151</v>
      </c>
      <c r="C6028" s="18">
        <v>71.741550000000004</v>
      </c>
      <c r="D6028" s="18">
        <v>-145.69369</v>
      </c>
      <c r="E6028" s="19">
        <v>4.96</v>
      </c>
      <c r="F6028" s="19">
        <v>4.91</v>
      </c>
      <c r="G6028" s="19">
        <v>4.8</v>
      </c>
      <c r="H6028" s="19">
        <v>4.93</v>
      </c>
      <c r="I6028" s="19">
        <v>4.95</v>
      </c>
      <c r="J6028" s="19">
        <v>4.8899999999999997</v>
      </c>
      <c r="L6028">
        <v>6025</v>
      </c>
      <c r="M6028" s="17">
        <v>40796.895648148151</v>
      </c>
      <c r="N6028" s="18">
        <v>71.741550000000004</v>
      </c>
      <c r="O6028" s="18">
        <v>-145.69369</v>
      </c>
      <c r="P6028" s="19">
        <f t="shared" si="534"/>
        <v>4.8429807067041288</v>
      </c>
      <c r="Q6028" s="19">
        <f t="shared" si="535"/>
        <v>4.8445746843758624</v>
      </c>
      <c r="R6028" s="19">
        <f t="shared" si="536"/>
        <v>4.7615270428860912</v>
      </c>
      <c r="S6028" s="19">
        <f t="shared" si="537"/>
        <v>4.939573762407071</v>
      </c>
      <c r="T6028" s="19">
        <f t="shared" si="538"/>
        <v>4.8916113263561911</v>
      </c>
      <c r="U6028" s="19">
        <f t="shared" si="539"/>
        <v>4.8271063534238081</v>
      </c>
    </row>
    <row r="6029" spans="1:21">
      <c r="A6029">
        <v>6026</v>
      </c>
      <c r="B6029" s="17">
        <v>40796.902604166666</v>
      </c>
      <c r="C6029" s="18">
        <v>71.741069999999993</v>
      </c>
      <c r="D6029" s="18">
        <v>-145.69259</v>
      </c>
      <c r="E6029" s="19">
        <v>4.8600000000000003</v>
      </c>
      <c r="F6029" s="19">
        <v>4.82</v>
      </c>
      <c r="G6029" s="19">
        <v>4.71</v>
      </c>
      <c r="H6029" s="19">
        <v>4.8499999999999996</v>
      </c>
      <c r="I6029" s="19">
        <v>4.8600000000000003</v>
      </c>
      <c r="J6029" s="19">
        <v>4.8</v>
      </c>
      <c r="L6029">
        <v>6026</v>
      </c>
      <c r="M6029" s="17">
        <v>40796.902604166666</v>
      </c>
      <c r="N6029" s="18">
        <v>71.741069999999993</v>
      </c>
      <c r="O6029" s="18">
        <v>-145.69259</v>
      </c>
      <c r="P6029" s="19">
        <f t="shared" si="534"/>
        <v>4.7428127816313204</v>
      </c>
      <c r="Q6029" s="19">
        <f t="shared" si="535"/>
        <v>4.7544016276776624</v>
      </c>
      <c r="R6029" s="19">
        <f t="shared" si="536"/>
        <v>4.6714354248945646</v>
      </c>
      <c r="S6029" s="19">
        <f t="shared" si="537"/>
        <v>4.8594723340527084</v>
      </c>
      <c r="T6029" s="19">
        <f t="shared" si="538"/>
        <v>4.801422859530712</v>
      </c>
      <c r="U6029" s="19">
        <f t="shared" si="539"/>
        <v>4.7369973726952761</v>
      </c>
    </row>
    <row r="6030" spans="1:21">
      <c r="A6030">
        <v>6027</v>
      </c>
      <c r="B6030" s="17">
        <v>40796.909560185188</v>
      </c>
      <c r="C6030" s="18">
        <v>71.740459999999999</v>
      </c>
      <c r="D6030" s="18">
        <v>-145.69443000000001</v>
      </c>
      <c r="E6030" s="19">
        <v>4.78</v>
      </c>
      <c r="F6030" s="19">
        <v>4.7300000000000004</v>
      </c>
      <c r="G6030" s="19">
        <v>4.62</v>
      </c>
      <c r="H6030" s="19">
        <v>4.75</v>
      </c>
      <c r="I6030" s="19">
        <v>4.7699999999999996</v>
      </c>
      <c r="J6030" s="19">
        <v>4.7</v>
      </c>
      <c r="L6030">
        <v>6027</v>
      </c>
      <c r="M6030" s="17">
        <v>40796.909560185188</v>
      </c>
      <c r="N6030" s="18">
        <v>71.740459999999999</v>
      </c>
      <c r="O6030" s="18">
        <v>-145.69443000000001</v>
      </c>
      <c r="P6030" s="19">
        <f t="shared" si="534"/>
        <v>4.6626781035969227</v>
      </c>
      <c r="Q6030" s="19">
        <f t="shared" si="535"/>
        <v>4.6642285675097739</v>
      </c>
      <c r="R6030" s="19">
        <f t="shared" si="536"/>
        <v>4.5813438099458192</v>
      </c>
      <c r="S6030" s="19">
        <f t="shared" si="537"/>
        <v>4.7593459710522383</v>
      </c>
      <c r="T6030" s="19">
        <f t="shared" si="538"/>
        <v>4.7112343938178673</v>
      </c>
      <c r="U6030" s="19">
        <f t="shared" si="539"/>
        <v>4.6368765456735126</v>
      </c>
    </row>
    <row r="6031" spans="1:21">
      <c r="A6031">
        <v>6028</v>
      </c>
      <c r="B6031" s="17">
        <v>40796.916527777779</v>
      </c>
      <c r="C6031" s="18">
        <v>71.740629999999996</v>
      </c>
      <c r="D6031" s="18">
        <v>-145.69528</v>
      </c>
      <c r="E6031" s="19">
        <v>4.68</v>
      </c>
      <c r="F6031" s="19">
        <v>4.6399999999999997</v>
      </c>
      <c r="G6031" s="19">
        <v>4.53</v>
      </c>
      <c r="H6031" s="19">
        <v>4.6500000000000004</v>
      </c>
      <c r="I6031" s="19">
        <v>4.67</v>
      </c>
      <c r="J6031" s="19">
        <v>4.5999999999999996</v>
      </c>
      <c r="L6031">
        <v>6028</v>
      </c>
      <c r="M6031" s="17">
        <v>40796.916527777779</v>
      </c>
      <c r="N6031" s="18">
        <v>71.740629999999996</v>
      </c>
      <c r="O6031" s="18">
        <v>-145.69528</v>
      </c>
      <c r="P6031" s="19">
        <f t="shared" si="534"/>
        <v>4.5625101831377126</v>
      </c>
      <c r="Q6031" s="19">
        <f t="shared" si="535"/>
        <v>4.5740555038721924</v>
      </c>
      <c r="R6031" s="19">
        <f t="shared" si="536"/>
        <v>4.4912521980398576</v>
      </c>
      <c r="S6031" s="19">
        <f t="shared" si="537"/>
        <v>4.6592196123239011</v>
      </c>
      <c r="T6031" s="19">
        <f t="shared" si="538"/>
        <v>4.6110252330431205</v>
      </c>
      <c r="U6031" s="19">
        <f t="shared" si="539"/>
        <v>4.5367557273879759</v>
      </c>
    </row>
    <row r="6032" spans="1:21">
      <c r="A6032">
        <v>6029</v>
      </c>
      <c r="B6032" s="17">
        <v>40796.923472222225</v>
      </c>
      <c r="C6032" s="18">
        <v>71.74127</v>
      </c>
      <c r="D6032" s="18">
        <v>-145.69617</v>
      </c>
      <c r="E6032" s="19">
        <v>4.59</v>
      </c>
      <c r="F6032" s="19">
        <v>4.55</v>
      </c>
      <c r="G6032" s="19">
        <v>4.45</v>
      </c>
      <c r="H6032" s="19">
        <v>4.5599999999999996</v>
      </c>
      <c r="I6032" s="19">
        <v>4.58</v>
      </c>
      <c r="J6032" s="19">
        <v>4.5199999999999996</v>
      </c>
      <c r="L6032">
        <v>6029</v>
      </c>
      <c r="M6032" s="17">
        <v>40796.923472222225</v>
      </c>
      <c r="N6032" s="18">
        <v>71.74127</v>
      </c>
      <c r="O6032" s="18">
        <v>-145.69617</v>
      </c>
      <c r="P6032" s="19">
        <f t="shared" si="534"/>
        <v>4.4723588871689932</v>
      </c>
      <c r="Q6032" s="19">
        <f t="shared" si="535"/>
        <v>4.4838824367649224</v>
      </c>
      <c r="R6032" s="19">
        <f t="shared" si="536"/>
        <v>4.4111706078001083</v>
      </c>
      <c r="S6032" s="19">
        <f t="shared" si="537"/>
        <v>4.5691057264723902</v>
      </c>
      <c r="T6032" s="19">
        <f t="shared" si="538"/>
        <v>4.5208367696173655</v>
      </c>
      <c r="U6032" s="19">
        <f t="shared" si="539"/>
        <v>4.4566586244030937</v>
      </c>
    </row>
    <row r="6033" spans="1:21">
      <c r="A6033">
        <v>6030</v>
      </c>
      <c r="B6033" s="17">
        <v>40796.93041666667</v>
      </c>
      <c r="C6033" s="18">
        <v>71.741609999999994</v>
      </c>
      <c r="D6033" s="18">
        <v>-145.69499999999999</v>
      </c>
      <c r="E6033" s="19">
        <v>4.49</v>
      </c>
      <c r="F6033" s="19">
        <v>4.45</v>
      </c>
      <c r="G6033" s="19">
        <v>4.34</v>
      </c>
      <c r="H6033" s="19">
        <v>4.46</v>
      </c>
      <c r="I6033" s="19">
        <v>4.4800000000000004</v>
      </c>
      <c r="J6033" s="19">
        <v>4.41</v>
      </c>
      <c r="L6033">
        <v>6030</v>
      </c>
      <c r="M6033" s="17">
        <v>40796.93041666667</v>
      </c>
      <c r="N6033" s="18">
        <v>71.741609999999994</v>
      </c>
      <c r="O6033" s="18">
        <v>-145.69499999999999</v>
      </c>
      <c r="P6033" s="19">
        <f t="shared" si="534"/>
        <v>4.3721909714447946</v>
      </c>
      <c r="Q6033" s="19">
        <f t="shared" si="535"/>
        <v>4.3836903722718947</v>
      </c>
      <c r="R6033" s="19">
        <f t="shared" si="536"/>
        <v>4.3010589649018902</v>
      </c>
      <c r="S6033" s="19">
        <f t="shared" si="537"/>
        <v>4.4689793760747136</v>
      </c>
      <c r="T6033" s="19">
        <f t="shared" si="538"/>
        <v>4.420627611253332</v>
      </c>
      <c r="U6033" s="19">
        <f t="shared" si="539"/>
        <v>4.3465259698709886</v>
      </c>
    </row>
    <row r="6034" spans="1:21">
      <c r="A6034">
        <v>6031</v>
      </c>
      <c r="B6034" s="17">
        <v>40796.937372685185</v>
      </c>
      <c r="C6034" s="18">
        <v>71.741159999999994</v>
      </c>
      <c r="D6034" s="18">
        <v>-145.6927</v>
      </c>
      <c r="E6034" s="19">
        <v>4.37</v>
      </c>
      <c r="F6034" s="19">
        <v>4.33</v>
      </c>
      <c r="G6034" s="19">
        <v>4.22</v>
      </c>
      <c r="H6034" s="19">
        <v>4.3499999999999996</v>
      </c>
      <c r="I6034" s="19">
        <v>4.37</v>
      </c>
      <c r="J6034" s="19">
        <v>4.3099999999999996</v>
      </c>
      <c r="L6034">
        <v>6031</v>
      </c>
      <c r="M6034" s="17">
        <v>40796.937372685185</v>
      </c>
      <c r="N6034" s="18">
        <v>71.741159999999994</v>
      </c>
      <c r="O6034" s="18">
        <v>-145.6927</v>
      </c>
      <c r="P6034" s="19">
        <f t="shared" si="534"/>
        <v>4.2519898145098871</v>
      </c>
      <c r="Q6034" s="19">
        <f t="shared" si="535"/>
        <v>4.2634603157059976</v>
      </c>
      <c r="R6034" s="19">
        <f t="shared" si="536"/>
        <v>4.1809373074372846</v>
      </c>
      <c r="S6034" s="19">
        <f t="shared" si="537"/>
        <v>4.3588405617716885</v>
      </c>
      <c r="T6034" s="19">
        <f t="shared" si="538"/>
        <v>4.3103977581364585</v>
      </c>
      <c r="U6034" s="19">
        <f t="shared" si="539"/>
        <v>4.2464051773573246</v>
      </c>
    </row>
    <row r="6035" spans="1:21">
      <c r="A6035">
        <v>6032</v>
      </c>
      <c r="B6035" s="17">
        <v>40796.944328703707</v>
      </c>
      <c r="C6035" s="18">
        <v>71.740690000000001</v>
      </c>
      <c r="D6035" s="18">
        <v>-145.69373999999999</v>
      </c>
      <c r="E6035" s="19">
        <v>4.33</v>
      </c>
      <c r="F6035" s="19">
        <v>4.28</v>
      </c>
      <c r="G6035" s="19">
        <v>4.18</v>
      </c>
      <c r="H6035" s="19">
        <v>4.3</v>
      </c>
      <c r="I6035" s="19">
        <v>4.32</v>
      </c>
      <c r="J6035" s="19">
        <v>4.26</v>
      </c>
      <c r="L6035">
        <v>6032</v>
      </c>
      <c r="M6035" s="17">
        <v>40796.944328703707</v>
      </c>
      <c r="N6035" s="18">
        <v>71.740690000000001</v>
      </c>
      <c r="O6035" s="18">
        <v>-145.69373999999999</v>
      </c>
      <c r="P6035" s="19">
        <f t="shared" si="534"/>
        <v>4.2119216340732208</v>
      </c>
      <c r="Q6035" s="19">
        <f t="shared" si="535"/>
        <v>4.213363214624974</v>
      </c>
      <c r="R6035" s="19">
        <f t="shared" si="536"/>
        <v>4.1408957989601296</v>
      </c>
      <c r="S6035" s="19">
        <f t="shared" si="537"/>
        <v>4.3087765599512551</v>
      </c>
      <c r="T6035" s="19">
        <f t="shared" si="538"/>
        <v>4.260292081943212</v>
      </c>
      <c r="U6035" s="19">
        <f t="shared" si="539"/>
        <v>4.1963436534387828</v>
      </c>
    </row>
    <row r="6036" spans="1:21">
      <c r="A6036">
        <v>6033</v>
      </c>
      <c r="B6036" s="17">
        <v>40796.951284722221</v>
      </c>
      <c r="C6036" s="18">
        <v>71.740480000000005</v>
      </c>
      <c r="D6036" s="18">
        <v>-145.69538</v>
      </c>
      <c r="E6036" s="19">
        <v>4.3</v>
      </c>
      <c r="F6036" s="19">
        <v>4.26</v>
      </c>
      <c r="G6036" s="19">
        <v>4.16</v>
      </c>
      <c r="H6036" s="19">
        <v>4.2699999999999996</v>
      </c>
      <c r="I6036" s="19">
        <v>4.3</v>
      </c>
      <c r="J6036" s="19">
        <v>4.26</v>
      </c>
      <c r="L6036">
        <v>6033</v>
      </c>
      <c r="M6036" s="17">
        <v>40796.951284722221</v>
      </c>
      <c r="N6036" s="18">
        <v>71.740480000000005</v>
      </c>
      <c r="O6036" s="18">
        <v>-145.69538</v>
      </c>
      <c r="P6036" s="19">
        <f t="shared" si="534"/>
        <v>4.1818700761844774</v>
      </c>
      <c r="Q6036" s="19">
        <f t="shared" si="535"/>
        <v>4.1933230950993972</v>
      </c>
      <c r="R6036" s="19">
        <f t="shared" si="536"/>
        <v>4.1208743277298394</v>
      </c>
      <c r="S6036" s="19">
        <f t="shared" si="537"/>
        <v>4.2787374957674222</v>
      </c>
      <c r="T6036" s="19">
        <f t="shared" si="538"/>
        <v>4.2402484939645255</v>
      </c>
      <c r="U6036" s="19">
        <f t="shared" si="539"/>
        <v>4.196341391563192</v>
      </c>
    </row>
    <row r="6037" spans="1:21">
      <c r="A6037">
        <v>6034</v>
      </c>
      <c r="B6037" s="17">
        <v>40796.958240740743</v>
      </c>
      <c r="C6037" s="18">
        <v>71.741110000000006</v>
      </c>
      <c r="D6037" s="18">
        <v>-145.69649999999999</v>
      </c>
      <c r="E6037" s="19">
        <v>4.29</v>
      </c>
      <c r="F6037" s="19">
        <v>4.25</v>
      </c>
      <c r="G6037" s="19">
        <v>4.1399999999999997</v>
      </c>
      <c r="H6037" s="19">
        <v>4.26</v>
      </c>
      <c r="I6037" s="19">
        <v>4.29</v>
      </c>
      <c r="J6037" s="19">
        <v>4.28</v>
      </c>
      <c r="L6037">
        <v>6034</v>
      </c>
      <c r="M6037" s="17">
        <v>40796.958240740743</v>
      </c>
      <c r="N6037" s="18">
        <v>71.741110000000006</v>
      </c>
      <c r="O6037" s="18">
        <v>-145.69649999999999</v>
      </c>
      <c r="P6037" s="19">
        <f t="shared" si="534"/>
        <v>4.1718517619346525</v>
      </c>
      <c r="Q6037" s="19">
        <f t="shared" si="535"/>
        <v>4.1833019694898885</v>
      </c>
      <c r="R6037" s="19">
        <f t="shared" si="536"/>
        <v>4.1008528571757212</v>
      </c>
      <c r="S6037" s="19">
        <f t="shared" si="537"/>
        <v>4.2687233679385521</v>
      </c>
      <c r="T6037" s="19">
        <f t="shared" si="538"/>
        <v>4.2302256020367563</v>
      </c>
      <c r="U6037" s="19">
        <f t="shared" si="539"/>
        <v>4.2163628318839148</v>
      </c>
    </row>
    <row r="6038" spans="1:21">
      <c r="A6038">
        <v>6035</v>
      </c>
      <c r="B6038" s="17">
        <v>40796.965196759258</v>
      </c>
      <c r="C6038" s="18">
        <v>71.741600000000005</v>
      </c>
      <c r="D6038" s="18">
        <v>-145.69526999999999</v>
      </c>
      <c r="E6038" s="19">
        <v>4.29</v>
      </c>
      <c r="F6038" s="19">
        <v>4.25</v>
      </c>
      <c r="G6038" s="19">
        <v>4.1399999999999997</v>
      </c>
      <c r="H6038" s="19">
        <v>4.26</v>
      </c>
      <c r="I6038" s="19">
        <v>4.3</v>
      </c>
      <c r="J6038" s="19">
        <v>4.46</v>
      </c>
      <c r="L6038">
        <v>6035</v>
      </c>
      <c r="M6038" s="17">
        <v>40796.965196759258</v>
      </c>
      <c r="N6038" s="18">
        <v>71.741600000000005</v>
      </c>
      <c r="O6038" s="18">
        <v>-145.69526999999999</v>
      </c>
      <c r="P6038" s="19">
        <f t="shared" si="534"/>
        <v>4.1718500692614651</v>
      </c>
      <c r="Q6038" s="19">
        <f t="shared" si="535"/>
        <v>4.1832998383747304</v>
      </c>
      <c r="R6038" s="19">
        <f t="shared" si="536"/>
        <v>4.1008514225161186</v>
      </c>
      <c r="S6038" s="19">
        <f t="shared" si="537"/>
        <v>4.2687217078599486</v>
      </c>
      <c r="T6038" s="19">
        <f t="shared" si="538"/>
        <v>4.2402441017163133</v>
      </c>
      <c r="U6038" s="19">
        <f t="shared" si="539"/>
        <v>4.3965738810389068</v>
      </c>
    </row>
    <row r="6039" spans="1:21">
      <c r="A6039">
        <v>6036</v>
      </c>
      <c r="B6039" s="17">
        <v>40796.97215277778</v>
      </c>
      <c r="C6039" s="18">
        <v>71.741529999999997</v>
      </c>
      <c r="D6039" s="18">
        <v>-145.69429</v>
      </c>
      <c r="E6039" s="19">
        <v>4.3</v>
      </c>
      <c r="F6039" s="19">
        <v>4.26</v>
      </c>
      <c r="G6039" s="19">
        <v>4.1500000000000004</v>
      </c>
      <c r="H6039" s="19">
        <v>4.2699999999999996</v>
      </c>
      <c r="I6039" s="19">
        <v>4.3</v>
      </c>
      <c r="J6039" s="19">
        <v>4.53</v>
      </c>
      <c r="L6039">
        <v>6036</v>
      </c>
      <c r="M6039" s="17">
        <v>40796.97215277778</v>
      </c>
      <c r="N6039" s="18">
        <v>71.741529999999997</v>
      </c>
      <c r="O6039" s="18">
        <v>-145.69429</v>
      </c>
      <c r="P6039" s="19">
        <f t="shared" si="534"/>
        <v>4.1818649978006848</v>
      </c>
      <c r="Q6039" s="19">
        <f t="shared" si="535"/>
        <v>4.1933167023322042</v>
      </c>
      <c r="R6039" s="19">
        <f t="shared" si="536"/>
        <v>4.1108600052966446</v>
      </c>
      <c r="S6039" s="19">
        <f t="shared" si="537"/>
        <v>4.2787325148907929</v>
      </c>
      <c r="T6039" s="19">
        <f t="shared" si="538"/>
        <v>4.2402419055922067</v>
      </c>
      <c r="U6039" s="19">
        <f t="shared" si="539"/>
        <v>4.4666545619988227</v>
      </c>
    </row>
    <row r="6040" spans="1:21">
      <c r="A6040">
        <v>6037</v>
      </c>
      <c r="B6040" s="17">
        <v>40796.979108796295</v>
      </c>
      <c r="C6040" s="18">
        <v>71.740859999999998</v>
      </c>
      <c r="D6040" s="18">
        <v>-145.69284999999999</v>
      </c>
      <c r="E6040" s="19">
        <v>4.3</v>
      </c>
      <c r="F6040" s="19">
        <v>4.26</v>
      </c>
      <c r="G6040" s="19">
        <v>4.16</v>
      </c>
      <c r="H6040" s="19">
        <v>4.2699999999999996</v>
      </c>
      <c r="I6040" s="19">
        <v>4.3099999999999996</v>
      </c>
      <c r="J6040" s="19">
        <v>4.62</v>
      </c>
      <c r="L6040">
        <v>6037</v>
      </c>
      <c r="M6040" s="17">
        <v>40796.979108796295</v>
      </c>
      <c r="N6040" s="18">
        <v>71.740859999999998</v>
      </c>
      <c r="O6040" s="18">
        <v>-145.69284999999999</v>
      </c>
      <c r="P6040" s="19">
        <f t="shared" si="534"/>
        <v>4.1818633050060878</v>
      </c>
      <c r="Q6040" s="19">
        <f t="shared" si="535"/>
        <v>4.1933145714098066</v>
      </c>
      <c r="R6040" s="19">
        <f t="shared" si="536"/>
        <v>4.120868587739082</v>
      </c>
      <c r="S6040" s="19">
        <f t="shared" si="537"/>
        <v>4.2787308545985834</v>
      </c>
      <c r="T6040" s="19">
        <f t="shared" si="538"/>
        <v>4.2502604050863235</v>
      </c>
      <c r="U6040" s="19">
        <f t="shared" si="539"/>
        <v>4.5567589364188219</v>
      </c>
    </row>
    <row r="6041" spans="1:21">
      <c r="A6041">
        <v>6038</v>
      </c>
      <c r="B6041" s="17">
        <v>40796.986064814817</v>
      </c>
      <c r="C6041" s="18">
        <v>71.740750000000006</v>
      </c>
      <c r="D6041" s="18">
        <v>-145.69382999999999</v>
      </c>
      <c r="E6041" s="19">
        <v>4.3</v>
      </c>
      <c r="F6041" s="19">
        <v>4.26</v>
      </c>
      <c r="G6041" s="19">
        <v>4.16</v>
      </c>
      <c r="H6041" s="19">
        <v>4.28</v>
      </c>
      <c r="I6041" s="19">
        <v>4.3099999999999996</v>
      </c>
      <c r="J6041" s="19">
        <v>4.84</v>
      </c>
      <c r="L6041">
        <v>6038</v>
      </c>
      <c r="M6041" s="17">
        <v>40796.986064814817</v>
      </c>
      <c r="N6041" s="18">
        <v>71.740750000000006</v>
      </c>
      <c r="O6041" s="18">
        <v>-145.69382999999999</v>
      </c>
      <c r="P6041" s="19">
        <f t="shared" si="534"/>
        <v>4.18186161221149</v>
      </c>
      <c r="Q6041" s="19">
        <f t="shared" si="535"/>
        <v>4.1933124404874089</v>
      </c>
      <c r="R6041" s="19">
        <f t="shared" si="536"/>
        <v>4.1208671527413934</v>
      </c>
      <c r="S6041" s="19">
        <f t="shared" si="537"/>
        <v>4.2887416609886087</v>
      </c>
      <c r="T6041" s="19">
        <f t="shared" si="538"/>
        <v>4.2502582089004042</v>
      </c>
      <c r="U6041" s="19">
        <f t="shared" si="539"/>
        <v>4.7770173445380557</v>
      </c>
    </row>
    <row r="6042" spans="1:21">
      <c r="A6042">
        <v>6039</v>
      </c>
      <c r="B6042" s="17">
        <v>40796.993020833332</v>
      </c>
      <c r="C6042" s="18">
        <v>71.740679999999998</v>
      </c>
      <c r="D6042" s="18">
        <v>-145.69562999999999</v>
      </c>
      <c r="E6042" s="19">
        <v>4.3</v>
      </c>
      <c r="F6042" s="19">
        <v>4.26</v>
      </c>
      <c r="G6042" s="19">
        <v>4.16</v>
      </c>
      <c r="H6042" s="19">
        <v>4.28</v>
      </c>
      <c r="I6042" s="19">
        <v>4.32</v>
      </c>
      <c r="J6042" s="19">
        <v>5.12</v>
      </c>
      <c r="L6042">
        <v>6039</v>
      </c>
      <c r="M6042" s="17">
        <v>40796.993020833332</v>
      </c>
      <c r="N6042" s="18">
        <v>71.740679999999998</v>
      </c>
      <c r="O6042" s="18">
        <v>-145.69562999999999</v>
      </c>
      <c r="P6042" s="19">
        <f t="shared" si="534"/>
        <v>4.1818599194168922</v>
      </c>
      <c r="Q6042" s="19">
        <f t="shared" si="535"/>
        <v>4.1933103095650113</v>
      </c>
      <c r="R6042" s="19">
        <f t="shared" si="536"/>
        <v>4.1208657177437047</v>
      </c>
      <c r="S6042" s="19">
        <f t="shared" si="537"/>
        <v>4.2887400004827914</v>
      </c>
      <c r="T6042" s="19">
        <f t="shared" si="538"/>
        <v>4.2602767082090818</v>
      </c>
      <c r="U6042" s="19">
        <f t="shared" si="539"/>
        <v>5.0573468269221831</v>
      </c>
    </row>
    <row r="6043" spans="1:21">
      <c r="A6043">
        <v>6040</v>
      </c>
      <c r="B6043" s="17">
        <v>40796.999965277777</v>
      </c>
      <c r="C6043" s="18">
        <v>71.741240000000005</v>
      </c>
      <c r="D6043" s="18">
        <v>-145.69619</v>
      </c>
      <c r="E6043" s="19">
        <v>4.3</v>
      </c>
      <c r="F6043" s="19">
        <v>4.2699999999999996</v>
      </c>
      <c r="G6043" s="19">
        <v>4.16</v>
      </c>
      <c r="H6043" s="19">
        <v>4.28</v>
      </c>
      <c r="I6043" s="19">
        <v>4.33</v>
      </c>
      <c r="J6043" s="19">
        <v>5.1100000000000003</v>
      </c>
      <c r="L6043">
        <v>6040</v>
      </c>
      <c r="M6043" s="17">
        <v>40796.999965277777</v>
      </c>
      <c r="N6043" s="18">
        <v>71.741240000000005</v>
      </c>
      <c r="O6043" s="18">
        <v>-145.69619</v>
      </c>
      <c r="P6043" s="19">
        <f t="shared" si="534"/>
        <v>4.1818582266222952</v>
      </c>
      <c r="Q6043" s="19">
        <f t="shared" si="535"/>
        <v>4.2033271744862883</v>
      </c>
      <c r="R6043" s="19">
        <f t="shared" si="536"/>
        <v>4.1208642827460151</v>
      </c>
      <c r="S6043" s="19">
        <f t="shared" si="537"/>
        <v>4.2887383399769758</v>
      </c>
      <c r="T6043" s="19">
        <f t="shared" si="538"/>
        <v>4.2702952073941329</v>
      </c>
      <c r="U6043" s="19">
        <f t="shared" si="539"/>
        <v>5.0473326790035262</v>
      </c>
    </row>
    <row r="6044" spans="1:21">
      <c r="A6044">
        <v>6041</v>
      </c>
      <c r="B6044" s="17">
        <v>40797.006932870368</v>
      </c>
      <c r="C6044" s="18">
        <v>71.741540000000001</v>
      </c>
      <c r="D6044" s="18">
        <v>-145.69516999999999</v>
      </c>
      <c r="E6044" s="19">
        <v>4.3</v>
      </c>
      <c r="F6044" s="19">
        <v>4.26</v>
      </c>
      <c r="G6044" s="19">
        <v>4.16</v>
      </c>
      <c r="H6044" s="19">
        <v>4.28</v>
      </c>
      <c r="I6044" s="19">
        <v>4.33</v>
      </c>
      <c r="J6044" s="19">
        <v>5.36</v>
      </c>
      <c r="L6044">
        <v>6041</v>
      </c>
      <c r="M6044" s="17">
        <v>40797.006932870368</v>
      </c>
      <c r="N6044" s="18">
        <v>71.741540000000001</v>
      </c>
      <c r="O6044" s="18">
        <v>-145.69516999999999</v>
      </c>
      <c r="P6044" s="19">
        <f t="shared" si="534"/>
        <v>4.1818565338276974</v>
      </c>
      <c r="Q6044" s="19">
        <f t="shared" si="535"/>
        <v>4.193306047720216</v>
      </c>
      <c r="R6044" s="19">
        <f t="shared" si="536"/>
        <v>4.1208628477483256</v>
      </c>
      <c r="S6044" s="19">
        <f t="shared" si="537"/>
        <v>4.2887366794711594</v>
      </c>
      <c r="T6044" s="19">
        <f t="shared" si="538"/>
        <v>4.2702930110845871</v>
      </c>
      <c r="U6044" s="19">
        <f t="shared" si="539"/>
        <v>5.2976265810108796</v>
      </c>
    </row>
    <row r="6045" spans="1:21">
      <c r="A6045">
        <v>6042</v>
      </c>
      <c r="B6045" s="17">
        <v>40797.013877314814</v>
      </c>
      <c r="C6045" s="18">
        <v>71.741370000000003</v>
      </c>
      <c r="D6045" s="18">
        <v>-145.69399000000001</v>
      </c>
      <c r="E6045" s="19">
        <v>4.3</v>
      </c>
      <c r="F6045" s="19">
        <v>4.26</v>
      </c>
      <c r="G6045" s="19">
        <v>4.16</v>
      </c>
      <c r="H6045" s="19">
        <v>4.28</v>
      </c>
      <c r="I6045" s="19">
        <v>4.33</v>
      </c>
      <c r="J6045" s="19">
        <v>5.48</v>
      </c>
      <c r="L6045">
        <v>6042</v>
      </c>
      <c r="M6045" s="17">
        <v>40797.013877314814</v>
      </c>
      <c r="N6045" s="18">
        <v>71.741370000000003</v>
      </c>
      <c r="O6045" s="18">
        <v>-145.69399000000001</v>
      </c>
      <c r="P6045" s="19">
        <f t="shared" si="534"/>
        <v>4.1818548410330996</v>
      </c>
      <c r="Q6045" s="19">
        <f t="shared" si="535"/>
        <v>4.1933039167978183</v>
      </c>
      <c r="R6045" s="19">
        <f t="shared" si="536"/>
        <v>4.1208614127506369</v>
      </c>
      <c r="S6045" s="19">
        <f t="shared" si="537"/>
        <v>4.2887350189653421</v>
      </c>
      <c r="T6045" s="19">
        <f t="shared" si="538"/>
        <v>4.2702908147750414</v>
      </c>
      <c r="U6045" s="19">
        <f t="shared" si="539"/>
        <v>5.4177664423300174</v>
      </c>
    </row>
    <row r="6046" spans="1:21">
      <c r="A6046">
        <v>6043</v>
      </c>
      <c r="B6046" s="17">
        <v>40797.020833333336</v>
      </c>
      <c r="C6046" s="18">
        <v>71.740719999999996</v>
      </c>
      <c r="D6046" s="18">
        <v>-145.69325000000001</v>
      </c>
      <c r="E6046" s="19">
        <v>4.3099999999999996</v>
      </c>
      <c r="F6046" s="19">
        <v>4.2699999999999996</v>
      </c>
      <c r="G6046" s="19">
        <v>4.16</v>
      </c>
      <c r="H6046" s="19">
        <v>4.28</v>
      </c>
      <c r="I6046" s="19">
        <v>4.3499999999999996</v>
      </c>
      <c r="J6046" s="19">
        <v>5.6</v>
      </c>
      <c r="L6046">
        <v>6043</v>
      </c>
      <c r="M6046" s="17">
        <v>40797.020833333336</v>
      </c>
      <c r="N6046" s="18">
        <v>71.740719999999996</v>
      </c>
      <c r="O6046" s="18">
        <v>-145.69325000000001</v>
      </c>
      <c r="P6046" s="19">
        <f t="shared" si="534"/>
        <v>4.1918697686010349</v>
      </c>
      <c r="Q6046" s="19">
        <f t="shared" si="535"/>
        <v>4.2033207822973768</v>
      </c>
      <c r="R6046" s="19">
        <f t="shared" si="536"/>
        <v>4.1208599777529473</v>
      </c>
      <c r="S6046" s="19">
        <f t="shared" si="537"/>
        <v>4.2887333584595257</v>
      </c>
      <c r="T6046" s="19">
        <f t="shared" si="538"/>
        <v>4.2903300089601837</v>
      </c>
      <c r="U6046" s="19">
        <f t="shared" si="539"/>
        <v>5.5379062931656815</v>
      </c>
    </row>
    <row r="6047" spans="1:21">
      <c r="A6047">
        <v>6044</v>
      </c>
      <c r="B6047" s="17">
        <v>40797.027789351851</v>
      </c>
      <c r="C6047" s="18">
        <v>71.740520000000004</v>
      </c>
      <c r="D6047" s="18">
        <v>-145.69548</v>
      </c>
      <c r="E6047" s="19">
        <v>4.32</v>
      </c>
      <c r="F6047" s="19">
        <v>4.28</v>
      </c>
      <c r="G6047" s="19">
        <v>4.18</v>
      </c>
      <c r="H6047" s="19">
        <v>4.3</v>
      </c>
      <c r="I6047" s="19">
        <v>4.3600000000000003</v>
      </c>
      <c r="J6047" s="19">
        <v>5.59</v>
      </c>
      <c r="L6047">
        <v>6044</v>
      </c>
      <c r="M6047" s="17">
        <v>40797.027789351851</v>
      </c>
      <c r="N6047" s="18">
        <v>71.740520000000004</v>
      </c>
      <c r="O6047" s="18">
        <v>-145.69548</v>
      </c>
      <c r="P6047" s="19">
        <f t="shared" si="534"/>
        <v>4.2018846959261502</v>
      </c>
      <c r="Q6047" s="19">
        <f t="shared" si="535"/>
        <v>4.2133376481824554</v>
      </c>
      <c r="R6047" s="19">
        <f t="shared" si="536"/>
        <v>4.1408785749308166</v>
      </c>
      <c r="S6047" s="19">
        <f t="shared" si="537"/>
        <v>4.3087566287548977</v>
      </c>
      <c r="T6047" s="19">
        <f t="shared" si="538"/>
        <v>4.3003485077125436</v>
      </c>
      <c r="U6047" s="19">
        <f t="shared" si="539"/>
        <v>5.5278921260273233</v>
      </c>
    </row>
    <row r="6048" spans="1:21">
      <c r="A6048">
        <v>6045</v>
      </c>
      <c r="B6048" s="17">
        <v>40797.034745370373</v>
      </c>
      <c r="C6048" s="18">
        <v>71.740930000000006</v>
      </c>
      <c r="D6048" s="18">
        <v>-145.69607999999999</v>
      </c>
      <c r="E6048" s="19">
        <v>4.33</v>
      </c>
      <c r="F6048" s="19">
        <v>4.3</v>
      </c>
      <c r="G6048" s="19">
        <v>4.1900000000000004</v>
      </c>
      <c r="H6048" s="19">
        <v>4.3099999999999996</v>
      </c>
      <c r="I6048" s="19">
        <v>4.38</v>
      </c>
      <c r="J6048" s="19">
        <v>5.6</v>
      </c>
      <c r="L6048">
        <v>6045</v>
      </c>
      <c r="M6048" s="17">
        <v>40797.034745370373</v>
      </c>
      <c r="N6048" s="18">
        <v>71.740930000000006</v>
      </c>
      <c r="O6048" s="18">
        <v>-145.69607999999999</v>
      </c>
      <c r="P6048" s="19">
        <f t="shared" si="534"/>
        <v>4.2118996230084429</v>
      </c>
      <c r="Q6048" s="19">
        <f t="shared" si="535"/>
        <v>4.2333735112605337</v>
      </c>
      <c r="R6048" s="19">
        <f t="shared" si="536"/>
        <v>4.150887155513777</v>
      </c>
      <c r="S6048" s="19">
        <f t="shared" si="537"/>
        <v>4.3187674330088548</v>
      </c>
      <c r="T6048" s="19">
        <f t="shared" si="538"/>
        <v>4.320387701464993</v>
      </c>
      <c r="U6048" s="19">
        <f t="shared" si="539"/>
        <v>5.537901652349051</v>
      </c>
    </row>
    <row r="6049" spans="1:21">
      <c r="A6049">
        <v>6046</v>
      </c>
      <c r="B6049" s="17">
        <v>40797.041701388887</v>
      </c>
      <c r="C6049" s="18">
        <v>71.741479999999996</v>
      </c>
      <c r="D6049" s="18">
        <v>-145.69551000000001</v>
      </c>
      <c r="E6049" s="19">
        <v>4.3600000000000003</v>
      </c>
      <c r="F6049" s="19">
        <v>4.32</v>
      </c>
      <c r="G6049" s="19">
        <v>4.21</v>
      </c>
      <c r="H6049" s="19">
        <v>4.33</v>
      </c>
      <c r="I6049" s="19">
        <v>4.42</v>
      </c>
      <c r="J6049" s="19">
        <v>5.46</v>
      </c>
      <c r="L6049">
        <v>6046</v>
      </c>
      <c r="M6049" s="17">
        <v>40797.041701388887</v>
      </c>
      <c r="N6049" s="18">
        <v>71.741479999999996</v>
      </c>
      <c r="O6049" s="18">
        <v>-145.69551000000001</v>
      </c>
      <c r="P6049" s="19">
        <f t="shared" si="534"/>
        <v>4.2419477898445184</v>
      </c>
      <c r="Q6049" s="19">
        <f t="shared" si="535"/>
        <v>4.253409375109654</v>
      </c>
      <c r="R6049" s="19">
        <f t="shared" si="536"/>
        <v>4.170905751508343</v>
      </c>
      <c r="S6049" s="19">
        <f t="shared" si="537"/>
        <v>4.3387907018089802</v>
      </c>
      <c r="T6049" s="19">
        <f t="shared" si="538"/>
        <v>4.3604682850940026</v>
      </c>
      <c r="U6049" s="19">
        <f t="shared" si="539"/>
        <v>5.3977334899508609</v>
      </c>
    </row>
    <row r="6050" spans="1:21">
      <c r="A6050">
        <v>6047</v>
      </c>
      <c r="B6050" s="17">
        <v>40797.048657407409</v>
      </c>
      <c r="C6050" s="18">
        <v>71.741650000000007</v>
      </c>
      <c r="D6050" s="18">
        <v>-145.69434000000001</v>
      </c>
      <c r="E6050" s="19">
        <v>4.38</v>
      </c>
      <c r="F6050" s="19">
        <v>4.3499999999999996</v>
      </c>
      <c r="G6050" s="19">
        <v>4.24</v>
      </c>
      <c r="H6050" s="19">
        <v>4.3600000000000003</v>
      </c>
      <c r="I6050" s="19">
        <v>4.4800000000000004</v>
      </c>
      <c r="J6050" s="19">
        <v>5.87</v>
      </c>
      <c r="L6050">
        <v>6047</v>
      </c>
      <c r="M6050" s="17">
        <v>40797.048657407409</v>
      </c>
      <c r="N6050" s="18">
        <v>71.741650000000007</v>
      </c>
      <c r="O6050" s="18">
        <v>-145.69434000000001</v>
      </c>
      <c r="P6050" s="19">
        <f t="shared" si="534"/>
        <v>4.2619793360752389</v>
      </c>
      <c r="Q6050" s="19">
        <f t="shared" si="535"/>
        <v>4.2834642369228133</v>
      </c>
      <c r="R6050" s="19">
        <f t="shared" si="536"/>
        <v>4.2009343624073843</v>
      </c>
      <c r="S6050" s="19">
        <f t="shared" si="537"/>
        <v>4.3688264345144532</v>
      </c>
      <c r="T6050" s="19">
        <f t="shared" si="538"/>
        <v>4.4205902582286889</v>
      </c>
      <c r="U6050" s="19">
        <f t="shared" si="539"/>
        <v>5.8082168378618384</v>
      </c>
    </row>
    <row r="6051" spans="1:21">
      <c r="A6051">
        <v>6048</v>
      </c>
      <c r="B6051" s="17">
        <v>40797.055613425924</v>
      </c>
      <c r="C6051" s="18">
        <v>71.740989999999996</v>
      </c>
      <c r="D6051" s="18">
        <v>-145.69277</v>
      </c>
      <c r="E6051" s="19">
        <v>4.41</v>
      </c>
      <c r="F6051" s="19">
        <v>4.37</v>
      </c>
      <c r="G6051" s="19">
        <v>4.26</v>
      </c>
      <c r="H6051" s="19">
        <v>4.38</v>
      </c>
      <c r="I6051" s="19">
        <v>4.46</v>
      </c>
      <c r="J6051" s="19">
        <v>5.41</v>
      </c>
      <c r="L6051">
        <v>6048</v>
      </c>
      <c r="M6051" s="17">
        <v>40797.055613425924</v>
      </c>
      <c r="N6051" s="18">
        <v>71.740989999999996</v>
      </c>
      <c r="O6051" s="18">
        <v>-145.69277</v>
      </c>
      <c r="P6051" s="19">
        <f t="shared" si="534"/>
        <v>4.2920275015757978</v>
      </c>
      <c r="Q6051" s="19">
        <f t="shared" si="535"/>
        <v>4.3035001025067787</v>
      </c>
      <c r="R6051" s="19">
        <f t="shared" si="536"/>
        <v>4.2209529568805584</v>
      </c>
      <c r="S6051" s="19">
        <f t="shared" si="537"/>
        <v>4.3888497013921173</v>
      </c>
      <c r="T6051" s="19">
        <f t="shared" si="538"/>
        <v>4.4005466711153867</v>
      </c>
      <c r="U6051" s="19">
        <f t="shared" si="539"/>
        <v>5.3476696364509637</v>
      </c>
    </row>
    <row r="6052" spans="1:21">
      <c r="A6052">
        <v>6049</v>
      </c>
      <c r="B6052" s="17">
        <v>40797.062557870369</v>
      </c>
      <c r="C6052" s="18">
        <v>71.740470000000002</v>
      </c>
      <c r="D6052" s="18">
        <v>-145.69512</v>
      </c>
      <c r="E6052" s="19">
        <v>4.42</v>
      </c>
      <c r="F6052" s="19">
        <v>4.38</v>
      </c>
      <c r="G6052" s="19">
        <v>4.2699999999999996</v>
      </c>
      <c r="H6052" s="19">
        <v>4.3899999999999997</v>
      </c>
      <c r="I6052" s="19">
        <v>4.4400000000000004</v>
      </c>
      <c r="J6052" s="19">
        <v>4.97</v>
      </c>
      <c r="L6052">
        <v>6049</v>
      </c>
      <c r="M6052" s="17">
        <v>40797.062557870369</v>
      </c>
      <c r="N6052" s="18">
        <v>71.740470000000002</v>
      </c>
      <c r="O6052" s="18">
        <v>-145.69512</v>
      </c>
      <c r="P6052" s="19">
        <f t="shared" si="534"/>
        <v>4.3020424270797548</v>
      </c>
      <c r="Q6052" s="19">
        <f t="shared" si="535"/>
        <v>4.3135169712832662</v>
      </c>
      <c r="R6052" s="19">
        <f t="shared" si="536"/>
        <v>4.2309615354349965</v>
      </c>
      <c r="S6052" s="19">
        <f t="shared" si="537"/>
        <v>4.398860503082795</v>
      </c>
      <c r="T6052" s="19">
        <f t="shared" si="538"/>
        <v>4.38050308424934</v>
      </c>
      <c r="U6052" s="19">
        <f t="shared" si="539"/>
        <v>4.9071461643187071</v>
      </c>
    </row>
    <row r="6053" spans="1:21">
      <c r="A6053">
        <v>6050</v>
      </c>
      <c r="B6053" s="17">
        <v>40797.069525462961</v>
      </c>
      <c r="C6053" s="18">
        <v>71.740769999999998</v>
      </c>
      <c r="D6053" s="18">
        <v>-145.69560000000001</v>
      </c>
      <c r="E6053" s="19">
        <v>4.4000000000000004</v>
      </c>
      <c r="F6053" s="19">
        <v>4.3600000000000003</v>
      </c>
      <c r="G6053" s="19">
        <v>4.26</v>
      </c>
      <c r="H6053" s="19">
        <v>4.38</v>
      </c>
      <c r="I6053" s="19">
        <v>4.42</v>
      </c>
      <c r="J6053" s="19">
        <v>4.79</v>
      </c>
      <c r="L6053">
        <v>6050</v>
      </c>
      <c r="M6053" s="17">
        <v>40797.069525462961</v>
      </c>
      <c r="N6053" s="18">
        <v>71.740769999999998</v>
      </c>
      <c r="O6053" s="18">
        <v>-145.69560000000001</v>
      </c>
      <c r="P6053" s="19">
        <f t="shared" si="534"/>
        <v>4.2820074938029125</v>
      </c>
      <c r="Q6053" s="19">
        <f t="shared" si="535"/>
        <v>4.2934768471314353</v>
      </c>
      <c r="R6053" s="19">
        <f t="shared" si="536"/>
        <v>4.2209500835043112</v>
      </c>
      <c r="S6053" s="19">
        <f t="shared" si="537"/>
        <v>4.3888463761083516</v>
      </c>
      <c r="T6053" s="19">
        <f t="shared" si="538"/>
        <v>4.3604594976305435</v>
      </c>
      <c r="U6053" s="19">
        <f t="shared" si="539"/>
        <v>4.7269306774643765</v>
      </c>
    </row>
    <row r="6054" spans="1:21">
      <c r="A6054">
        <v>6051</v>
      </c>
      <c r="B6054" s="17">
        <v>40797.076469907406</v>
      </c>
      <c r="C6054" s="18">
        <v>71.741119999999995</v>
      </c>
      <c r="D6054" s="18">
        <v>-145.69642999999999</v>
      </c>
      <c r="E6054" s="19">
        <v>4.3899999999999997</v>
      </c>
      <c r="F6054" s="19">
        <v>4.3499999999999996</v>
      </c>
      <c r="G6054" s="19">
        <v>4.24</v>
      </c>
      <c r="H6054" s="19">
        <v>4.3600000000000003</v>
      </c>
      <c r="I6054" s="19">
        <v>4.4000000000000004</v>
      </c>
      <c r="J6054" s="19">
        <v>4.6500000000000004</v>
      </c>
      <c r="L6054">
        <v>6051</v>
      </c>
      <c r="M6054" s="17">
        <v>40797.076469907406</v>
      </c>
      <c r="N6054" s="18">
        <v>71.741119999999995</v>
      </c>
      <c r="O6054" s="18">
        <v>-145.69642999999999</v>
      </c>
      <c r="P6054" s="19">
        <f t="shared" si="534"/>
        <v>4.2719891804029606</v>
      </c>
      <c r="Q6054" s="19">
        <f t="shared" si="535"/>
        <v>4.2834557201726033</v>
      </c>
      <c r="R6054" s="19">
        <f t="shared" si="536"/>
        <v>4.2009286170072366</v>
      </c>
      <c r="S6054" s="19">
        <f t="shared" si="537"/>
        <v>4.3688197856557736</v>
      </c>
      <c r="T6054" s="19">
        <f t="shared" si="538"/>
        <v>4.3404159112590008</v>
      </c>
      <c r="U6054" s="19">
        <f t="shared" si="539"/>
        <v>4.5867625810247059</v>
      </c>
    </row>
    <row r="6055" spans="1:21">
      <c r="A6055">
        <v>6052</v>
      </c>
      <c r="B6055" s="17">
        <v>40797.083437499998</v>
      </c>
      <c r="C6055" s="18">
        <v>71.741410000000002</v>
      </c>
      <c r="D6055" s="18">
        <v>-145.69587999999999</v>
      </c>
      <c r="E6055" s="19">
        <v>4.3600000000000003</v>
      </c>
      <c r="F6055" s="19">
        <v>4.33</v>
      </c>
      <c r="G6055" s="19">
        <v>4.22</v>
      </c>
      <c r="H6055" s="19">
        <v>4.34</v>
      </c>
      <c r="I6055" s="19">
        <v>4.37</v>
      </c>
      <c r="J6055" s="19">
        <v>4.4800000000000004</v>
      </c>
      <c r="L6055">
        <v>6052</v>
      </c>
      <c r="M6055" s="17">
        <v>40797.083437499998</v>
      </c>
      <c r="N6055" s="18">
        <v>71.741410000000002</v>
      </c>
      <c r="O6055" s="18">
        <v>-145.69587999999999</v>
      </c>
      <c r="P6055" s="19">
        <f t="shared" si="534"/>
        <v>4.2419376287061548</v>
      </c>
      <c r="Q6055" s="19">
        <f t="shared" si="535"/>
        <v>4.2634155946714491</v>
      </c>
      <c r="R6055" s="19">
        <f t="shared" si="536"/>
        <v>4.1809071511863358</v>
      </c>
      <c r="S6055" s="19">
        <f t="shared" si="537"/>
        <v>4.3487931960576223</v>
      </c>
      <c r="T6055" s="19">
        <f t="shared" si="538"/>
        <v>4.3103516304436846</v>
      </c>
      <c r="U6055" s="19">
        <f t="shared" si="539"/>
        <v>4.4165589671091006</v>
      </c>
    </row>
    <row r="6056" spans="1:21">
      <c r="A6056">
        <v>6053</v>
      </c>
      <c r="B6056" s="17">
        <v>40797.090381944443</v>
      </c>
      <c r="C6056" s="18">
        <v>71.741659999999996</v>
      </c>
      <c r="D6056" s="18">
        <v>-145.69517999999999</v>
      </c>
      <c r="E6056" s="19">
        <v>4.33</v>
      </c>
      <c r="F6056" s="19">
        <v>4.28</v>
      </c>
      <c r="G6056" s="19">
        <v>4.17</v>
      </c>
      <c r="H6056" s="19">
        <v>4.3</v>
      </c>
      <c r="I6056" s="19">
        <v>4.33</v>
      </c>
      <c r="J6056" s="19">
        <v>4.3899999999999997</v>
      </c>
      <c r="L6056">
        <v>6053</v>
      </c>
      <c r="M6056" s="17">
        <v>40797.090381944443</v>
      </c>
      <c r="N6056" s="18">
        <v>71.741659999999996</v>
      </c>
      <c r="O6056" s="18">
        <v>-145.69517999999999</v>
      </c>
      <c r="P6056" s="19">
        <f t="shared" si="534"/>
        <v>4.2118860777378107</v>
      </c>
      <c r="Q6056" s="19">
        <f t="shared" si="535"/>
        <v>4.2133184733505669</v>
      </c>
      <c r="R6056" s="19">
        <f t="shared" si="536"/>
        <v>4.1308556423424436</v>
      </c>
      <c r="S6056" s="19">
        <f t="shared" si="537"/>
        <v>4.3087416803576293</v>
      </c>
      <c r="T6056" s="19">
        <f t="shared" si="538"/>
        <v>4.270266655370035</v>
      </c>
      <c r="U6056" s="19">
        <f t="shared" si="539"/>
        <v>4.3264501104350011</v>
      </c>
    </row>
    <row r="6057" spans="1:21">
      <c r="A6057">
        <v>6054</v>
      </c>
      <c r="B6057" s="17">
        <v>40797.097337962965</v>
      </c>
      <c r="C6057" s="18">
        <v>71.741600000000005</v>
      </c>
      <c r="D6057" s="18">
        <v>-145.69394</v>
      </c>
      <c r="E6057" s="19">
        <v>4.26</v>
      </c>
      <c r="F6057" s="19">
        <v>4.22</v>
      </c>
      <c r="G6057" s="19">
        <v>4.1100000000000003</v>
      </c>
      <c r="H6057" s="19">
        <v>4.24</v>
      </c>
      <c r="I6057" s="19">
        <v>4.2699999999999996</v>
      </c>
      <c r="J6057" s="19">
        <v>4.3</v>
      </c>
      <c r="L6057">
        <v>6054</v>
      </c>
      <c r="M6057" s="17">
        <v>40797.097337962965</v>
      </c>
      <c r="N6057" s="18">
        <v>71.741600000000005</v>
      </c>
      <c r="O6057" s="18">
        <v>-145.69394</v>
      </c>
      <c r="P6057" s="19">
        <f t="shared" si="534"/>
        <v>4.1417680513898611</v>
      </c>
      <c r="Q6057" s="19">
        <f t="shared" si="535"/>
        <v>4.1532023515597576</v>
      </c>
      <c r="R6057" s="19">
        <f t="shared" si="536"/>
        <v>4.0707941207916409</v>
      </c>
      <c r="S6057" s="19">
        <f t="shared" si="537"/>
        <v>4.2486652398374352</v>
      </c>
      <c r="T6057" s="19">
        <f t="shared" si="538"/>
        <v>4.2101402916560895</v>
      </c>
      <c r="U6057" s="19">
        <f t="shared" si="539"/>
        <v>4.2363412616235063</v>
      </c>
    </row>
    <row r="6058" spans="1:21">
      <c r="A6058">
        <v>6055</v>
      </c>
      <c r="B6058" s="17">
        <v>40797.10429398148</v>
      </c>
      <c r="C6058" s="18">
        <v>71.74136</v>
      </c>
      <c r="D6058" s="18">
        <v>-145.69328999999999</v>
      </c>
      <c r="E6058" s="19">
        <v>4.2300000000000004</v>
      </c>
      <c r="F6058" s="19">
        <v>4.1900000000000004</v>
      </c>
      <c r="G6058" s="19">
        <v>4.08</v>
      </c>
      <c r="H6058" s="19">
        <v>4.2</v>
      </c>
      <c r="I6058" s="19">
        <v>4.2300000000000004</v>
      </c>
      <c r="J6058" s="19">
        <v>4.2300000000000004</v>
      </c>
      <c r="L6058">
        <v>6055</v>
      </c>
      <c r="M6058" s="17">
        <v>40797.10429398148</v>
      </c>
      <c r="N6058" s="18">
        <v>71.74136</v>
      </c>
      <c r="O6058" s="18">
        <v>-145.69328999999999</v>
      </c>
      <c r="P6058" s="19">
        <f t="shared" si="534"/>
        <v>4.1117165023640858</v>
      </c>
      <c r="Q6058" s="19">
        <f t="shared" si="535"/>
        <v>4.1231432236610708</v>
      </c>
      <c r="R6058" s="19">
        <f t="shared" si="536"/>
        <v>4.040762643954265</v>
      </c>
      <c r="S6058" s="19">
        <f t="shared" si="537"/>
        <v>4.2086137279823621</v>
      </c>
      <c r="T6058" s="19">
        <f t="shared" si="538"/>
        <v>4.1700553176950788</v>
      </c>
      <c r="U6058" s="19">
        <f t="shared" si="539"/>
        <v>4.1662561045248516</v>
      </c>
    </row>
    <row r="6059" spans="1:21">
      <c r="A6059">
        <v>6056</v>
      </c>
      <c r="B6059" s="17">
        <v>40797.111250000002</v>
      </c>
      <c r="C6059" s="18">
        <v>71.741020000000006</v>
      </c>
      <c r="D6059" s="18">
        <v>-145.69246999999999</v>
      </c>
      <c r="E6059" s="19">
        <v>4.24</v>
      </c>
      <c r="F6059" s="19">
        <v>4.2</v>
      </c>
      <c r="G6059" s="19">
        <v>4.09</v>
      </c>
      <c r="H6059" s="19">
        <v>4.21</v>
      </c>
      <c r="I6059" s="19">
        <v>4.24</v>
      </c>
      <c r="J6059" s="19">
        <v>4.22</v>
      </c>
      <c r="L6059">
        <v>6056</v>
      </c>
      <c r="M6059" s="17">
        <v>40797.111250000002</v>
      </c>
      <c r="N6059" s="18">
        <v>71.741020000000006</v>
      </c>
      <c r="O6059" s="18">
        <v>-145.69246999999999</v>
      </c>
      <c r="P6059" s="19">
        <f t="shared" si="534"/>
        <v>4.1217314292035576</v>
      </c>
      <c r="Q6059" s="19">
        <f t="shared" si="535"/>
        <v>4.1331600903171921</v>
      </c>
      <c r="R6059" s="19">
        <f t="shared" si="536"/>
        <v>4.050771224368181</v>
      </c>
      <c r="S6059" s="19">
        <f t="shared" si="537"/>
        <v>4.2186245320227123</v>
      </c>
      <c r="T6059" s="19">
        <f t="shared" si="538"/>
        <v>4.1800738164474369</v>
      </c>
      <c r="U6059" s="19">
        <f t="shared" si="539"/>
        <v>4.1562420024713891</v>
      </c>
    </row>
    <row r="6060" spans="1:21">
      <c r="A6060">
        <v>6057</v>
      </c>
      <c r="B6060" s="17">
        <v>40797.118206018517</v>
      </c>
      <c r="C6060" s="18">
        <v>71.740690000000001</v>
      </c>
      <c r="D6060" s="18">
        <v>-145.69349</v>
      </c>
      <c r="E6060" s="19">
        <v>4.2699999999999996</v>
      </c>
      <c r="F6060" s="19">
        <v>4.2300000000000004</v>
      </c>
      <c r="G6060" s="19">
        <v>4.12</v>
      </c>
      <c r="H6060" s="19">
        <v>4.24</v>
      </c>
      <c r="I6060" s="19">
        <v>4.28</v>
      </c>
      <c r="J6060" s="19">
        <v>4.26</v>
      </c>
      <c r="L6060">
        <v>6057</v>
      </c>
      <c r="M6060" s="17">
        <v>40797.118206018517</v>
      </c>
      <c r="N6060" s="18">
        <v>71.740690000000001</v>
      </c>
      <c r="O6060" s="18">
        <v>-145.69349</v>
      </c>
      <c r="P6060" s="19">
        <f t="shared" si="534"/>
        <v>4.1517795931257799</v>
      </c>
      <c r="Q6060" s="19">
        <f t="shared" si="535"/>
        <v>4.1632149556000435</v>
      </c>
      <c r="R6060" s="19">
        <f t="shared" si="536"/>
        <v>4.0807998322244394</v>
      </c>
      <c r="S6060" s="19">
        <f t="shared" si="537"/>
        <v>4.2486602608832662</v>
      </c>
      <c r="T6060" s="19">
        <f t="shared" si="538"/>
        <v>4.2201543982220509</v>
      </c>
      <c r="U6060" s="19">
        <f t="shared" si="539"/>
        <v>4.196287106549021</v>
      </c>
    </row>
    <row r="6061" spans="1:21">
      <c r="A6061">
        <v>6058</v>
      </c>
      <c r="B6061" s="17">
        <v>40797.125150462962</v>
      </c>
      <c r="C6061" s="18">
        <v>71.740480000000005</v>
      </c>
      <c r="D6061" s="18">
        <v>-145.69477000000001</v>
      </c>
      <c r="E6061" s="19">
        <v>4.32</v>
      </c>
      <c r="F6061" s="19">
        <v>4.28</v>
      </c>
      <c r="G6061" s="19">
        <v>4.17</v>
      </c>
      <c r="H6061" s="19">
        <v>4.29</v>
      </c>
      <c r="I6061" s="19">
        <v>4.33</v>
      </c>
      <c r="J6061" s="19">
        <v>4.3</v>
      </c>
      <c r="L6061">
        <v>6058</v>
      </c>
      <c r="M6061" s="17">
        <v>40797.125150462962</v>
      </c>
      <c r="N6061" s="18">
        <v>71.740480000000005</v>
      </c>
      <c r="O6061" s="18">
        <v>-145.69477000000001</v>
      </c>
      <c r="P6061" s="19">
        <f t="shared" si="534"/>
        <v>4.2018609934022901</v>
      </c>
      <c r="Q6061" s="19">
        <f t="shared" si="535"/>
        <v>4.2133078206661843</v>
      </c>
      <c r="R6061" s="19">
        <f t="shared" si="536"/>
        <v>4.1308484665087812</v>
      </c>
      <c r="S6061" s="19">
        <f t="shared" si="537"/>
        <v>4.2987209132823789</v>
      </c>
      <c r="T6061" s="19">
        <f t="shared" si="538"/>
        <v>4.2702556738223052</v>
      </c>
      <c r="U6061" s="19">
        <f t="shared" si="539"/>
        <v>4.2363322071321621</v>
      </c>
    </row>
    <row r="6062" spans="1:21">
      <c r="A6062">
        <v>6059</v>
      </c>
      <c r="B6062" s="17">
        <v>40797.132118055553</v>
      </c>
      <c r="C6062" s="18">
        <v>71.740480000000005</v>
      </c>
      <c r="D6062" s="18">
        <v>-145.69495000000001</v>
      </c>
      <c r="E6062" s="19">
        <v>4.37</v>
      </c>
      <c r="F6062" s="19">
        <v>4.33</v>
      </c>
      <c r="G6062" s="19">
        <v>4.22</v>
      </c>
      <c r="H6062" s="19">
        <v>4.34</v>
      </c>
      <c r="I6062" s="19">
        <v>4.38</v>
      </c>
      <c r="J6062" s="19">
        <v>4.3499999999999996</v>
      </c>
      <c r="L6062">
        <v>6059</v>
      </c>
      <c r="M6062" s="17">
        <v>40797.132118055553</v>
      </c>
      <c r="N6062" s="18">
        <v>71.740480000000005</v>
      </c>
      <c r="O6062" s="18">
        <v>-145.69495000000001</v>
      </c>
      <c r="P6062" s="19">
        <f t="shared" si="534"/>
        <v>4.2519423924646942</v>
      </c>
      <c r="Q6062" s="19">
        <f t="shared" si="535"/>
        <v>4.2634006876599333</v>
      </c>
      <c r="R6062" s="19">
        <f t="shared" si="536"/>
        <v>4.1808970991026859</v>
      </c>
      <c r="S6062" s="19">
        <f t="shared" si="537"/>
        <v>4.3487815635454261</v>
      </c>
      <c r="T6062" s="19">
        <f t="shared" si="538"/>
        <v>4.3203569488044264</v>
      </c>
      <c r="U6062" s="19">
        <f t="shared" si="539"/>
        <v>4.2863891443986839</v>
      </c>
    </row>
    <row r="6063" spans="1:21">
      <c r="A6063">
        <v>6060</v>
      </c>
      <c r="B6063" s="17">
        <v>40797.139062499999</v>
      </c>
      <c r="C6063" s="18">
        <v>71.740930000000006</v>
      </c>
      <c r="D6063" s="18">
        <v>-145.69635</v>
      </c>
      <c r="E6063" s="19">
        <v>4.41</v>
      </c>
      <c r="F6063" s="19">
        <v>4.38</v>
      </c>
      <c r="G6063" s="19">
        <v>4.2699999999999996</v>
      </c>
      <c r="H6063" s="19">
        <v>4.3899999999999997</v>
      </c>
      <c r="I6063" s="19">
        <v>4.42</v>
      </c>
      <c r="J6063" s="19">
        <v>4.3899999999999997</v>
      </c>
      <c r="L6063">
        <v>6060</v>
      </c>
      <c r="M6063" s="17">
        <v>40797.139062499999</v>
      </c>
      <c r="N6063" s="18">
        <v>71.740930000000006</v>
      </c>
      <c r="O6063" s="18">
        <v>-145.69635</v>
      </c>
      <c r="P6063" s="19">
        <f t="shared" si="534"/>
        <v>4.292007172014439</v>
      </c>
      <c r="Q6063" s="19">
        <f t="shared" si="535"/>
        <v>4.3134935565812862</v>
      </c>
      <c r="R6063" s="19">
        <f t="shared" si="536"/>
        <v>4.230945730006157</v>
      </c>
      <c r="S6063" s="19">
        <f t="shared" si="537"/>
        <v>4.3988422116724069</v>
      </c>
      <c r="T6063" s="19">
        <f t="shared" si="538"/>
        <v>4.3604375289718975</v>
      </c>
      <c r="U6063" s="19">
        <f t="shared" si="539"/>
        <v>4.3264342375560316</v>
      </c>
    </row>
    <row r="6064" spans="1:21">
      <c r="A6064">
        <v>6061</v>
      </c>
      <c r="B6064" s="17">
        <v>40797.14603009259</v>
      </c>
      <c r="C6064" s="18">
        <v>71.741169999999997</v>
      </c>
      <c r="D6064" s="18">
        <v>-145.69656000000001</v>
      </c>
      <c r="E6064" s="19">
        <v>4.46</v>
      </c>
      <c r="F6064" s="19">
        <v>4.43</v>
      </c>
      <c r="G6064" s="19">
        <v>4.32</v>
      </c>
      <c r="H6064" s="19">
        <v>4.4400000000000004</v>
      </c>
      <c r="I6064" s="19">
        <v>4.47</v>
      </c>
      <c r="J6064" s="19">
        <v>4.4400000000000004</v>
      </c>
      <c r="L6064">
        <v>6061</v>
      </c>
      <c r="M6064" s="17">
        <v>40797.14603009259</v>
      </c>
      <c r="N6064" s="18">
        <v>71.741169999999997</v>
      </c>
      <c r="O6064" s="18">
        <v>-145.69656000000001</v>
      </c>
      <c r="P6064" s="19">
        <f t="shared" si="534"/>
        <v>4.342088568770043</v>
      </c>
      <c r="Q6064" s="19">
        <f t="shared" si="535"/>
        <v>4.3635864274302456</v>
      </c>
      <c r="R6064" s="19">
        <f t="shared" si="536"/>
        <v>4.2809943592191946</v>
      </c>
      <c r="S6064" s="19">
        <f t="shared" si="537"/>
        <v>4.4489028576633221</v>
      </c>
      <c r="T6064" s="19">
        <f t="shared" si="538"/>
        <v>4.4105388027795698</v>
      </c>
      <c r="U6064" s="19">
        <f t="shared" si="539"/>
        <v>4.3764911665231381</v>
      </c>
    </row>
    <row r="6065" spans="1:21">
      <c r="A6065">
        <v>6062</v>
      </c>
      <c r="B6065" s="17">
        <v>40797.152974537035</v>
      </c>
      <c r="C6065" s="18">
        <v>71.741389999999996</v>
      </c>
      <c r="D6065" s="18">
        <v>-145.69582</v>
      </c>
      <c r="E6065" s="19">
        <v>4.54</v>
      </c>
      <c r="F6065" s="19">
        <v>4.5</v>
      </c>
      <c r="G6065" s="19">
        <v>4.4000000000000004</v>
      </c>
      <c r="H6065" s="19">
        <v>4.5199999999999996</v>
      </c>
      <c r="I6065" s="19">
        <v>4.55</v>
      </c>
      <c r="J6065" s="19">
        <v>4.5199999999999996</v>
      </c>
      <c r="L6065">
        <v>6062</v>
      </c>
      <c r="M6065" s="17">
        <v>40797.152974537035</v>
      </c>
      <c r="N6065" s="18">
        <v>71.741389999999996</v>
      </c>
      <c r="O6065" s="18">
        <v>-145.69582</v>
      </c>
      <c r="P6065" s="19">
        <f t="shared" si="534"/>
        <v>4.4222198184787409</v>
      </c>
      <c r="Q6065" s="19">
        <f t="shared" si="535"/>
        <v>4.4337173003756236</v>
      </c>
      <c r="R6065" s="19">
        <f t="shared" si="536"/>
        <v>4.361073025876788</v>
      </c>
      <c r="S6065" s="19">
        <f t="shared" si="537"/>
        <v>4.5290008861851909</v>
      </c>
      <c r="T6065" s="19">
        <f t="shared" si="538"/>
        <v>4.4907021581877924</v>
      </c>
      <c r="U6065" s="19">
        <f t="shared" si="539"/>
        <v>4.4565836077244407</v>
      </c>
    </row>
    <row r="6066" spans="1:21">
      <c r="A6066">
        <v>6063</v>
      </c>
      <c r="B6066" s="17">
        <v>40797.159942129627</v>
      </c>
      <c r="C6066" s="18">
        <v>71.741540000000001</v>
      </c>
      <c r="D6066" s="18">
        <v>-145.69547</v>
      </c>
      <c r="E6066" s="19">
        <v>4.66</v>
      </c>
      <c r="F6066" s="19">
        <v>4.6100000000000003</v>
      </c>
      <c r="G6066" s="19">
        <v>4.51</v>
      </c>
      <c r="H6066" s="19">
        <v>4.63</v>
      </c>
      <c r="I6066" s="19">
        <v>4.66</v>
      </c>
      <c r="J6066" s="19">
        <v>4.63</v>
      </c>
      <c r="L6066">
        <v>6063</v>
      </c>
      <c r="M6066" s="17">
        <v>40797.159942129627</v>
      </c>
      <c r="N6066" s="18">
        <v>71.741540000000001</v>
      </c>
      <c r="O6066" s="18">
        <v>-145.69547</v>
      </c>
      <c r="P6066" s="19">
        <f t="shared" si="534"/>
        <v>4.5424175379821614</v>
      </c>
      <c r="Q6066" s="19">
        <f t="shared" si="535"/>
        <v>4.5439241771283179</v>
      </c>
      <c r="R6066" s="19">
        <f t="shared" si="536"/>
        <v>4.4711817284575481</v>
      </c>
      <c r="S6066" s="19">
        <f t="shared" si="537"/>
        <v>4.6391362953155566</v>
      </c>
      <c r="T6066" s="19">
        <f t="shared" si="538"/>
        <v>4.6009275946402477</v>
      </c>
      <c r="U6066" s="19">
        <f t="shared" si="539"/>
        <v>4.5667115572286399</v>
      </c>
    </row>
    <row r="6067" spans="1:21">
      <c r="A6067">
        <v>6064</v>
      </c>
      <c r="B6067" s="17">
        <v>40797.166886574072</v>
      </c>
      <c r="C6067" s="18">
        <v>71.741709999999998</v>
      </c>
      <c r="D6067" s="18">
        <v>-145.69460000000001</v>
      </c>
      <c r="E6067" s="19">
        <v>4.8</v>
      </c>
      <c r="F6067" s="19">
        <v>4.7699999999999996</v>
      </c>
      <c r="G6067" s="19">
        <v>4.66</v>
      </c>
      <c r="H6067" s="19">
        <v>4.78</v>
      </c>
      <c r="I6067" s="19">
        <v>4.8099999999999996</v>
      </c>
      <c r="J6067" s="19">
        <v>4.78</v>
      </c>
      <c r="L6067">
        <v>6064</v>
      </c>
      <c r="M6067" s="17">
        <v>40797.166886574072</v>
      </c>
      <c r="N6067" s="18">
        <v>71.741709999999998</v>
      </c>
      <c r="O6067" s="18">
        <v>-145.69460000000001</v>
      </c>
      <c r="P6067" s="19">
        <f t="shared" si="534"/>
        <v>4.6826484901975522</v>
      </c>
      <c r="Q6067" s="19">
        <f t="shared" si="535"/>
        <v>4.7042260604713828</v>
      </c>
      <c r="R6067" s="19">
        <f t="shared" si="536"/>
        <v>4.6213304781469944</v>
      </c>
      <c r="S6067" s="19">
        <f t="shared" si="537"/>
        <v>4.7893215442604191</v>
      </c>
      <c r="T6067" s="19">
        <f t="shared" si="538"/>
        <v>4.751235805529884</v>
      </c>
      <c r="U6067" s="19">
        <f t="shared" si="539"/>
        <v>4.7168868490982483</v>
      </c>
    </row>
    <row r="6068" spans="1:21">
      <c r="A6068">
        <v>6065</v>
      </c>
      <c r="B6068" s="17">
        <v>40797.173842592594</v>
      </c>
      <c r="C6068" s="18">
        <v>71.741339999999994</v>
      </c>
      <c r="D6068" s="18">
        <v>-145.69354000000001</v>
      </c>
      <c r="E6068" s="19">
        <v>4.97</v>
      </c>
      <c r="F6068" s="19">
        <v>4.93</v>
      </c>
      <c r="G6068" s="19">
        <v>4.83</v>
      </c>
      <c r="H6068" s="19">
        <v>4.9400000000000004</v>
      </c>
      <c r="I6068" s="19">
        <v>4.9800000000000004</v>
      </c>
      <c r="J6068" s="19">
        <v>4.9400000000000004</v>
      </c>
      <c r="L6068">
        <v>6065</v>
      </c>
      <c r="M6068" s="17">
        <v>40797.173842592594</v>
      </c>
      <c r="N6068" s="18">
        <v>71.741339999999994</v>
      </c>
      <c r="O6068" s="18">
        <v>-145.69354000000001</v>
      </c>
      <c r="P6068" s="19">
        <f t="shared" si="534"/>
        <v>4.8529292920879525</v>
      </c>
      <c r="Q6068" s="19">
        <f t="shared" si="535"/>
        <v>4.8645279499827856</v>
      </c>
      <c r="R6068" s="19">
        <f t="shared" si="536"/>
        <v>4.7914992478408696</v>
      </c>
      <c r="S6068" s="19">
        <f t="shared" si="537"/>
        <v>4.949519247711935</v>
      </c>
      <c r="T6068" s="19">
        <f t="shared" si="538"/>
        <v>4.9215854023400363</v>
      </c>
      <c r="U6068" s="19">
        <f t="shared" si="539"/>
        <v>4.877073965420518</v>
      </c>
    </row>
    <row r="6069" spans="1:21">
      <c r="A6069">
        <v>6066</v>
      </c>
      <c r="B6069" s="17">
        <v>40797.180798611109</v>
      </c>
      <c r="C6069" s="18">
        <v>71.740979999999993</v>
      </c>
      <c r="D6069" s="18">
        <v>-145.69282999999999</v>
      </c>
      <c r="E6069" s="19">
        <v>5.09</v>
      </c>
      <c r="F6069" s="19">
        <v>5.0599999999999996</v>
      </c>
      <c r="G6069" s="19">
        <v>4.95</v>
      </c>
      <c r="H6069" s="19">
        <v>5.0599999999999996</v>
      </c>
      <c r="I6069" s="19">
        <v>5.0999999999999996</v>
      </c>
      <c r="J6069" s="19">
        <v>5.0599999999999996</v>
      </c>
      <c r="L6069">
        <v>6066</v>
      </c>
      <c r="M6069" s="17">
        <v>40797.180798611109</v>
      </c>
      <c r="N6069" s="18">
        <v>71.740979999999993</v>
      </c>
      <c r="O6069" s="18">
        <v>-145.69282999999999</v>
      </c>
      <c r="P6069" s="19">
        <f t="shared" si="534"/>
        <v>4.9731270019999405</v>
      </c>
      <c r="Q6069" s="19">
        <f t="shared" si="535"/>
        <v>4.9947728430961789</v>
      </c>
      <c r="R6069" s="19">
        <f t="shared" si="536"/>
        <v>4.9116179499431505</v>
      </c>
      <c r="S6069" s="19">
        <f t="shared" si="537"/>
        <v>5.0696671015230477</v>
      </c>
      <c r="T6069" s="19">
        <f t="shared" si="538"/>
        <v>5.0418315279203307</v>
      </c>
      <c r="U6069" s="19">
        <f t="shared" si="539"/>
        <v>4.997213719284054</v>
      </c>
    </row>
    <row r="6070" spans="1:21">
      <c r="A6070">
        <v>6067</v>
      </c>
      <c r="B6070" s="17">
        <v>40797.187754629631</v>
      </c>
      <c r="C6070" s="18">
        <v>71.740719999999996</v>
      </c>
      <c r="D6070" s="18">
        <v>-145.69317000000001</v>
      </c>
      <c r="E6070" s="19">
        <v>5.17</v>
      </c>
      <c r="F6070" s="19">
        <v>5.14</v>
      </c>
      <c r="G6070" s="19">
        <v>5.03</v>
      </c>
      <c r="H6070" s="19">
        <v>5.14</v>
      </c>
      <c r="I6070" s="19">
        <v>5.18</v>
      </c>
      <c r="J6070" s="19">
        <v>5.14</v>
      </c>
      <c r="L6070">
        <v>6067</v>
      </c>
      <c r="M6070" s="17">
        <v>40797.187754629631</v>
      </c>
      <c r="N6070" s="18">
        <v>71.740719999999996</v>
      </c>
      <c r="O6070" s="18">
        <v>-145.69317000000001</v>
      </c>
      <c r="P6070" s="19">
        <f t="shared" si="534"/>
        <v>5.0532582392033545</v>
      </c>
      <c r="Q6070" s="19">
        <f t="shared" si="535"/>
        <v>5.0749227359803006</v>
      </c>
      <c r="R6070" s="19">
        <f t="shared" si="536"/>
        <v>4.9916965991892681</v>
      </c>
      <c r="S6070" s="19">
        <f t="shared" si="537"/>
        <v>5.1497651082570375</v>
      </c>
      <c r="T6070" s="19">
        <f t="shared" si="538"/>
        <v>5.1219948769617973</v>
      </c>
      <c r="U6070" s="19">
        <f t="shared" si="539"/>
        <v>5.0773061159305968</v>
      </c>
    </row>
    <row r="6071" spans="1:21">
      <c r="A6071">
        <v>6068</v>
      </c>
      <c r="B6071" s="17">
        <v>40797.194710648146</v>
      </c>
      <c r="C6071" s="18">
        <v>71.740600000000001</v>
      </c>
      <c r="D6071" s="18">
        <v>-145.69457</v>
      </c>
      <c r="E6071" s="19">
        <v>5.21</v>
      </c>
      <c r="F6071" s="19">
        <v>5.17</v>
      </c>
      <c r="G6071" s="19">
        <v>5.07</v>
      </c>
      <c r="H6071" s="19">
        <v>5.18</v>
      </c>
      <c r="I6071" s="19">
        <v>5.21</v>
      </c>
      <c r="J6071" s="19">
        <v>5.17</v>
      </c>
      <c r="L6071">
        <v>6068</v>
      </c>
      <c r="M6071" s="17">
        <v>40797.194710648146</v>
      </c>
      <c r="N6071" s="18">
        <v>71.740600000000001</v>
      </c>
      <c r="O6071" s="18">
        <v>-145.69457</v>
      </c>
      <c r="P6071" s="19">
        <f t="shared" si="534"/>
        <v>5.0933230051551215</v>
      </c>
      <c r="Q6071" s="19">
        <f t="shared" si="535"/>
        <v>5.1049776257437429</v>
      </c>
      <c r="R6071" s="19">
        <f t="shared" si="536"/>
        <v>5.0317351976077447</v>
      </c>
      <c r="S6071" s="19">
        <f t="shared" si="537"/>
        <v>5.1898132704771838</v>
      </c>
      <c r="T6071" s="19">
        <f t="shared" si="538"/>
        <v>5.1520547565041763</v>
      </c>
      <c r="U6071" s="19">
        <f t="shared" si="539"/>
        <v>5.107339324355312</v>
      </c>
    </row>
    <row r="6072" spans="1:21">
      <c r="A6072">
        <v>6069</v>
      </c>
      <c r="B6072" s="17">
        <v>40797.201666666668</v>
      </c>
      <c r="C6072" s="18">
        <v>71.740610000000004</v>
      </c>
      <c r="D6072" s="18">
        <v>-145.69417999999999</v>
      </c>
      <c r="E6072" s="19">
        <v>5.22</v>
      </c>
      <c r="F6072" s="19">
        <v>5.18</v>
      </c>
      <c r="G6072" s="19">
        <v>5.07</v>
      </c>
      <c r="H6072" s="19">
        <v>5.19</v>
      </c>
      <c r="I6072" s="19">
        <v>5.22</v>
      </c>
      <c r="J6072" s="19">
        <v>5.18</v>
      </c>
      <c r="L6072">
        <v>6069</v>
      </c>
      <c r="M6072" s="17">
        <v>40797.201666666668</v>
      </c>
      <c r="N6072" s="18">
        <v>71.740610000000004</v>
      </c>
      <c r="O6072" s="18">
        <v>-145.69417999999999</v>
      </c>
      <c r="P6072" s="19">
        <f t="shared" si="534"/>
        <v>5.1033379185180259</v>
      </c>
      <c r="Q6072" s="19">
        <f t="shared" si="535"/>
        <v>5.1149945137962867</v>
      </c>
      <c r="R6072" s="19">
        <f t="shared" si="536"/>
        <v>5.0317337472271007</v>
      </c>
      <c r="S6072" s="19">
        <f t="shared" si="537"/>
        <v>5.1998240508071962</v>
      </c>
      <c r="T6072" s="19">
        <f t="shared" si="538"/>
        <v>5.1620732483952736</v>
      </c>
      <c r="U6072" s="19">
        <f t="shared" si="539"/>
        <v>5.1173488585396436</v>
      </c>
    </row>
    <row r="6073" spans="1:21">
      <c r="A6073">
        <v>6070</v>
      </c>
      <c r="B6073" s="17">
        <v>40797.208622685182</v>
      </c>
      <c r="C6073" s="18">
        <v>71.740539999999996</v>
      </c>
      <c r="D6073" s="18">
        <v>-145.69497999999999</v>
      </c>
      <c r="E6073" s="19">
        <v>5.2</v>
      </c>
      <c r="F6073" s="19">
        <v>5.16</v>
      </c>
      <c r="G6073" s="19">
        <v>5.05</v>
      </c>
      <c r="H6073" s="19">
        <v>5.18</v>
      </c>
      <c r="I6073" s="19">
        <v>5.2</v>
      </c>
      <c r="J6073" s="19">
        <v>5.16</v>
      </c>
      <c r="L6073">
        <v>6070</v>
      </c>
      <c r="M6073" s="17">
        <v>40797.208622685182</v>
      </c>
      <c r="N6073" s="18">
        <v>71.740539999999996</v>
      </c>
      <c r="O6073" s="18">
        <v>-145.69497999999999</v>
      </c>
      <c r="P6073" s="19">
        <f t="shared" si="534"/>
        <v>5.0833029803847634</v>
      </c>
      <c r="Q6073" s="19">
        <f t="shared" si="535"/>
        <v>5.0949543973548783</v>
      </c>
      <c r="R6073" s="19">
        <f t="shared" si="536"/>
        <v>5.011712273461157</v>
      </c>
      <c r="S6073" s="19">
        <f t="shared" si="537"/>
        <v>5.1898099110163507</v>
      </c>
      <c r="T6073" s="19">
        <f t="shared" si="538"/>
        <v>5.1420296594275774</v>
      </c>
      <c r="U6073" s="19">
        <f t="shared" si="539"/>
        <v>5.0973228857315132</v>
      </c>
    </row>
    <row r="6074" spans="1:21">
      <c r="A6074">
        <v>6071</v>
      </c>
      <c r="B6074" s="17">
        <v>40797.215578703705</v>
      </c>
      <c r="C6074" s="18">
        <v>71.740650000000002</v>
      </c>
      <c r="D6074" s="18">
        <v>-145.69543999999999</v>
      </c>
      <c r="E6074" s="19">
        <v>5.16</v>
      </c>
      <c r="F6074" s="19">
        <v>5.12</v>
      </c>
      <c r="G6074" s="19">
        <v>5.01</v>
      </c>
      <c r="H6074" s="19">
        <v>5.14</v>
      </c>
      <c r="I6074" s="19">
        <v>5.17</v>
      </c>
      <c r="J6074" s="19">
        <v>5.12</v>
      </c>
      <c r="L6074">
        <v>6071</v>
      </c>
      <c r="M6074" s="17">
        <v>40797.215578703705</v>
      </c>
      <c r="N6074" s="18">
        <v>71.740650000000002</v>
      </c>
      <c r="O6074" s="18">
        <v>-145.69543999999999</v>
      </c>
      <c r="P6074" s="19">
        <f t="shared" si="534"/>
        <v>5.0432348088110643</v>
      </c>
      <c r="Q6074" s="19">
        <f t="shared" si="535"/>
        <v>5.0548762765039239</v>
      </c>
      <c r="R6074" s="19">
        <f t="shared" si="536"/>
        <v>4.9716707773241753</v>
      </c>
      <c r="S6074" s="19">
        <f t="shared" si="537"/>
        <v>5.1497583927530783</v>
      </c>
      <c r="T6074" s="19">
        <f t="shared" si="538"/>
        <v>5.1119653771905575</v>
      </c>
      <c r="U6074" s="19">
        <f t="shared" si="539"/>
        <v>5.0572732447983579</v>
      </c>
    </row>
    <row r="6075" spans="1:21">
      <c r="A6075">
        <v>6072</v>
      </c>
      <c r="B6075" s="17">
        <v>40797.222534722219</v>
      </c>
      <c r="C6075" s="18">
        <v>71.740830000000003</v>
      </c>
      <c r="D6075" s="18">
        <v>-145.69583</v>
      </c>
      <c r="E6075" s="19">
        <v>5.12</v>
      </c>
      <c r="F6075" s="19">
        <v>5.08</v>
      </c>
      <c r="G6075" s="19">
        <v>4.97</v>
      </c>
      <c r="H6075" s="19">
        <v>5.09</v>
      </c>
      <c r="I6075" s="19">
        <v>5.12</v>
      </c>
      <c r="J6075" s="19">
        <v>5.08</v>
      </c>
      <c r="L6075">
        <v>6072</v>
      </c>
      <c r="M6075" s="17">
        <v>40797.222534722219</v>
      </c>
      <c r="N6075" s="18">
        <v>71.740830000000003</v>
      </c>
      <c r="O6075" s="18">
        <v>-145.69583</v>
      </c>
      <c r="P6075" s="19">
        <f t="shared" si="534"/>
        <v>5.0031666382086515</v>
      </c>
      <c r="Q6075" s="19">
        <f t="shared" si="535"/>
        <v>5.0147981541108866</v>
      </c>
      <c r="R6075" s="19">
        <f t="shared" si="536"/>
        <v>4.9316292825395411</v>
      </c>
      <c r="S6075" s="19">
        <f t="shared" si="537"/>
        <v>5.0996944167790508</v>
      </c>
      <c r="T6075" s="19">
        <f t="shared" si="538"/>
        <v>5.0618597084148931</v>
      </c>
      <c r="U6075" s="19">
        <f t="shared" si="539"/>
        <v>5.0172236073596945</v>
      </c>
    </row>
    <row r="6076" spans="1:21">
      <c r="A6076">
        <v>6073</v>
      </c>
      <c r="B6076" s="17">
        <v>40797.229490740741</v>
      </c>
      <c r="C6076" s="18">
        <v>71.741039999999998</v>
      </c>
      <c r="D6076" s="18">
        <v>-145.69668999999999</v>
      </c>
      <c r="E6076" s="19">
        <v>5.07</v>
      </c>
      <c r="F6076" s="19">
        <v>5.03</v>
      </c>
      <c r="G6076" s="19">
        <v>4.92</v>
      </c>
      <c r="H6076" s="19">
        <v>5.04</v>
      </c>
      <c r="I6076" s="19">
        <v>5.07</v>
      </c>
      <c r="J6076" s="19">
        <v>5.03</v>
      </c>
      <c r="L6076">
        <v>6073</v>
      </c>
      <c r="M6076" s="17">
        <v>40797.229490740741</v>
      </c>
      <c r="N6076" s="18">
        <v>71.741039999999998</v>
      </c>
      <c r="O6076" s="18">
        <v>-145.69668999999999</v>
      </c>
      <c r="P6076" s="19">
        <f t="shared" si="534"/>
        <v>4.9530818518573048</v>
      </c>
      <c r="Q6076" s="19">
        <f t="shared" si="535"/>
        <v>4.9647010279709907</v>
      </c>
      <c r="R6076" s="19">
        <f t="shared" si="536"/>
        <v>4.8815777779217351</v>
      </c>
      <c r="S6076" s="19">
        <f t="shared" si="537"/>
        <v>5.0496304429410914</v>
      </c>
      <c r="T6076" s="19">
        <f t="shared" si="538"/>
        <v>5.0117540402573599</v>
      </c>
      <c r="U6076" s="19">
        <f t="shared" si="539"/>
        <v>4.9671621393530101</v>
      </c>
    </row>
    <row r="6077" spans="1:21">
      <c r="A6077">
        <v>6074</v>
      </c>
      <c r="B6077" s="17">
        <v>40797.236446759256</v>
      </c>
      <c r="C6077" s="18">
        <v>71.741460000000004</v>
      </c>
      <c r="D6077" s="18">
        <v>-145.69630000000001</v>
      </c>
      <c r="E6077" s="19">
        <v>5.0199999999999996</v>
      </c>
      <c r="F6077" s="19">
        <v>4.9800000000000004</v>
      </c>
      <c r="G6077" s="19">
        <v>4.87</v>
      </c>
      <c r="H6077" s="19">
        <v>5</v>
      </c>
      <c r="I6077" s="19">
        <v>5.0199999999999996</v>
      </c>
      <c r="J6077" s="19">
        <v>4.99</v>
      </c>
      <c r="L6077">
        <v>6074</v>
      </c>
      <c r="M6077" s="17">
        <v>40797.236446759256</v>
      </c>
      <c r="N6077" s="18">
        <v>71.741460000000004</v>
      </c>
      <c r="O6077" s="18">
        <v>-145.69630000000001</v>
      </c>
      <c r="P6077" s="19">
        <f t="shared" si="534"/>
        <v>4.9029970667200633</v>
      </c>
      <c r="Q6077" s="19">
        <f t="shared" si="535"/>
        <v>4.91460389990349</v>
      </c>
      <c r="R6077" s="19">
        <f t="shared" si="536"/>
        <v>4.8315262749943644</v>
      </c>
      <c r="S6077" s="19">
        <f t="shared" si="537"/>
        <v>5.0095789302315916</v>
      </c>
      <c r="T6077" s="19">
        <f t="shared" si="538"/>
        <v>4.9616483727179581</v>
      </c>
      <c r="U6077" s="19">
        <f t="shared" si="539"/>
        <v>4.92711250934014</v>
      </c>
    </row>
    <row r="6078" spans="1:21">
      <c r="A6078">
        <v>6075</v>
      </c>
      <c r="B6078" s="17">
        <v>40797.242708333331</v>
      </c>
      <c r="C6078" s="18">
        <v>71.741290000000006</v>
      </c>
      <c r="D6078" s="18">
        <v>-145.69614999999999</v>
      </c>
      <c r="E6078" s="19">
        <v>4.9800000000000004</v>
      </c>
      <c r="F6078" s="19">
        <v>4.9400000000000004</v>
      </c>
      <c r="G6078" s="19">
        <v>4.83</v>
      </c>
      <c r="H6078" s="19">
        <v>4.96</v>
      </c>
      <c r="I6078" s="19">
        <v>4.9800000000000004</v>
      </c>
      <c r="J6078" s="19">
        <v>4.9400000000000004</v>
      </c>
      <c r="L6078">
        <v>6075</v>
      </c>
      <c r="M6078" s="17">
        <v>40797.242708333331</v>
      </c>
      <c r="N6078" s="18">
        <v>71.741290000000006</v>
      </c>
      <c r="O6078" s="18">
        <v>-145.69614999999999</v>
      </c>
      <c r="P6078" s="19">
        <f t="shared" si="534"/>
        <v>4.8629288992743245</v>
      </c>
      <c r="Q6078" s="19">
        <f t="shared" si="535"/>
        <v>4.8745257724986768</v>
      </c>
      <c r="R6078" s="19">
        <f t="shared" si="536"/>
        <v>4.7914847846048598</v>
      </c>
      <c r="S6078" s="19">
        <f t="shared" si="537"/>
        <v>4.9695274192309462</v>
      </c>
      <c r="T6078" s="19">
        <f t="shared" si="538"/>
        <v>4.9215633990660113</v>
      </c>
      <c r="U6078" s="19">
        <f t="shared" si="539"/>
        <v>4.8770510496328718</v>
      </c>
    </row>
    <row r="6079" spans="1:21">
      <c r="A6079">
        <v>6076</v>
      </c>
      <c r="B6079" s="17">
        <v>40797.249664351853</v>
      </c>
      <c r="C6079" s="18">
        <v>71.741349999999997</v>
      </c>
      <c r="D6079" s="18">
        <v>-145.69580999999999</v>
      </c>
      <c r="E6079" s="19">
        <v>4.95</v>
      </c>
      <c r="F6079" s="19">
        <v>4.9000000000000004</v>
      </c>
      <c r="G6079" s="19">
        <v>4.79</v>
      </c>
      <c r="H6079" s="19">
        <v>4.92</v>
      </c>
      <c r="I6079" s="19">
        <v>4.95</v>
      </c>
      <c r="J6079" s="19">
        <v>4.91</v>
      </c>
      <c r="L6079">
        <v>6076</v>
      </c>
      <c r="M6079" s="17">
        <v>40797.249664351853</v>
      </c>
      <c r="N6079" s="18">
        <v>71.741349999999997</v>
      </c>
      <c r="O6079" s="18">
        <v>-145.69580999999999</v>
      </c>
      <c r="P6079" s="19">
        <f t="shared" si="534"/>
        <v>4.8328773491558543</v>
      </c>
      <c r="Q6079" s="19">
        <f t="shared" si="535"/>
        <v>4.8344476435517807</v>
      </c>
      <c r="R6079" s="19">
        <f t="shared" si="536"/>
        <v>4.7514432955677037</v>
      </c>
      <c r="S6079" s="19">
        <f t="shared" si="537"/>
        <v>4.9294759099391525</v>
      </c>
      <c r="T6079" s="19">
        <f t="shared" si="538"/>
        <v>4.8914991191160793</v>
      </c>
      <c r="U6079" s="19">
        <f t="shared" si="539"/>
        <v>4.8470132597978726</v>
      </c>
    </row>
    <row r="6080" spans="1:21">
      <c r="A6080">
        <v>6077</v>
      </c>
      <c r="B6080" s="17">
        <v>40797.256608796299</v>
      </c>
      <c r="C6080" s="18">
        <v>71.741569999999996</v>
      </c>
      <c r="D6080" s="18">
        <v>-145.69575</v>
      </c>
      <c r="E6080" s="19">
        <v>4.91</v>
      </c>
      <c r="F6080" s="19">
        <v>4.87</v>
      </c>
      <c r="G6080" s="19">
        <v>4.76</v>
      </c>
      <c r="H6080" s="19">
        <v>4.88</v>
      </c>
      <c r="I6080" s="19">
        <v>4.92</v>
      </c>
      <c r="J6080" s="19">
        <v>4.88</v>
      </c>
      <c r="L6080">
        <v>6077</v>
      </c>
      <c r="M6080" s="17">
        <v>40797.256608796299</v>
      </c>
      <c r="N6080" s="18">
        <v>71.741569999999996</v>
      </c>
      <c r="O6080" s="18">
        <v>-145.69575</v>
      </c>
      <c r="P6080" s="19">
        <f t="shared" si="534"/>
        <v>4.7928091835312721</v>
      </c>
      <c r="Q6080" s="19">
        <f t="shared" si="535"/>
        <v>4.8043885160386122</v>
      </c>
      <c r="R6080" s="19">
        <f t="shared" si="536"/>
        <v>4.72141181839224</v>
      </c>
      <c r="S6080" s="19">
        <f t="shared" si="537"/>
        <v>4.8894244023562123</v>
      </c>
      <c r="T6080" s="19">
        <f t="shared" si="538"/>
        <v>4.8614348395370266</v>
      </c>
      <c r="U6080" s="19">
        <f t="shared" si="539"/>
        <v>4.8169754725837421</v>
      </c>
    </row>
    <row r="6081" spans="1:21">
      <c r="A6081">
        <v>6078</v>
      </c>
      <c r="B6081" s="17">
        <v>40797.263564814813</v>
      </c>
      <c r="C6081" s="18">
        <v>71.741720000000001</v>
      </c>
      <c r="D6081" s="18">
        <v>-145.69477000000001</v>
      </c>
      <c r="E6081" s="19">
        <v>4.9000000000000004</v>
      </c>
      <c r="F6081" s="19">
        <v>4.8600000000000003</v>
      </c>
      <c r="G6081" s="19">
        <v>4.75</v>
      </c>
      <c r="H6081" s="19">
        <v>4.87</v>
      </c>
      <c r="I6081" s="19">
        <v>4.9000000000000004</v>
      </c>
      <c r="J6081" s="19">
        <v>4.87</v>
      </c>
      <c r="L6081">
        <v>6078</v>
      </c>
      <c r="M6081" s="17">
        <v>40797.263564814813</v>
      </c>
      <c r="N6081" s="18">
        <v>71.741720000000001</v>
      </c>
      <c r="O6081" s="18">
        <v>-145.69477000000001</v>
      </c>
      <c r="P6081" s="19">
        <f t="shared" si="534"/>
        <v>4.7827908672174679</v>
      </c>
      <c r="Q6081" s="19">
        <f t="shared" si="535"/>
        <v>4.7943673937060343</v>
      </c>
      <c r="R6081" s="19">
        <f t="shared" si="536"/>
        <v>4.7114003629116414</v>
      </c>
      <c r="S6081" s="19">
        <f t="shared" si="537"/>
        <v>4.8794102708960292</v>
      </c>
      <c r="T6081" s="19">
        <f t="shared" si="538"/>
        <v>4.8413912534127368</v>
      </c>
      <c r="U6081" s="19">
        <f t="shared" si="539"/>
        <v>4.8069613517473915</v>
      </c>
    </row>
    <row r="6082" spans="1:21">
      <c r="A6082">
        <v>6079</v>
      </c>
      <c r="B6082" s="17">
        <v>40797.270520833335</v>
      </c>
      <c r="C6082" s="18">
        <v>71.741410000000002</v>
      </c>
      <c r="D6082" s="18">
        <v>-145.6936</v>
      </c>
      <c r="E6082" s="19">
        <v>4.88</v>
      </c>
      <c r="F6082" s="19">
        <v>4.84</v>
      </c>
      <c r="G6082" s="19">
        <v>4.7300000000000004</v>
      </c>
      <c r="H6082" s="19">
        <v>4.8600000000000003</v>
      </c>
      <c r="I6082" s="19">
        <v>4.8899999999999997</v>
      </c>
      <c r="J6082" s="19">
        <v>4.8499999999999996</v>
      </c>
      <c r="L6082">
        <v>6079</v>
      </c>
      <c r="M6082" s="17">
        <v>40797.270520833335</v>
      </c>
      <c r="N6082" s="18">
        <v>71.741410000000002</v>
      </c>
      <c r="O6082" s="18">
        <v>-145.6936</v>
      </c>
      <c r="P6082" s="19">
        <f t="shared" si="534"/>
        <v>4.7627559351547308</v>
      </c>
      <c r="Q6082" s="19">
        <f t="shared" si="535"/>
        <v>4.7743272676265978</v>
      </c>
      <c r="R6082" s="19">
        <f t="shared" si="536"/>
        <v>4.6913788975978719</v>
      </c>
      <c r="S6082" s="19">
        <f t="shared" si="537"/>
        <v>4.869396139863059</v>
      </c>
      <c r="T6082" s="19">
        <f t="shared" si="538"/>
        <v>4.8313683605577689</v>
      </c>
      <c r="U6082" s="19">
        <f t="shared" si="539"/>
        <v>4.7869354003430171</v>
      </c>
    </row>
    <row r="6083" spans="1:21">
      <c r="A6083">
        <v>6080</v>
      </c>
      <c r="B6083" s="17">
        <v>40797.27747685185</v>
      </c>
      <c r="C6083" s="18">
        <v>71.741320000000002</v>
      </c>
      <c r="D6083" s="18">
        <v>-145.69558000000001</v>
      </c>
      <c r="E6083" s="19">
        <v>4.8600000000000003</v>
      </c>
      <c r="F6083" s="19">
        <v>4.82</v>
      </c>
      <c r="G6083" s="19">
        <v>4.71</v>
      </c>
      <c r="H6083" s="19">
        <v>4.83</v>
      </c>
      <c r="I6083" s="19">
        <v>4.8600000000000003</v>
      </c>
      <c r="J6083" s="19">
        <v>4.83</v>
      </c>
      <c r="L6083">
        <v>6080</v>
      </c>
      <c r="M6083" s="17">
        <v>40797.27747685185</v>
      </c>
      <c r="N6083" s="18">
        <v>71.741320000000002</v>
      </c>
      <c r="O6083" s="18">
        <v>-145.69558000000001</v>
      </c>
      <c r="P6083" s="19">
        <f t="shared" si="534"/>
        <v>4.7427210035776364</v>
      </c>
      <c r="Q6083" s="19">
        <f t="shared" si="535"/>
        <v>4.7542871407761202</v>
      </c>
      <c r="R6083" s="19">
        <f t="shared" si="536"/>
        <v>4.6713574329602743</v>
      </c>
      <c r="S6083" s="19">
        <f t="shared" si="537"/>
        <v>4.839357093835793</v>
      </c>
      <c r="T6083" s="19">
        <f t="shared" si="538"/>
        <v>4.801304081905915</v>
      </c>
      <c r="U6083" s="19">
        <f t="shared" si="539"/>
        <v>4.7669094506858904</v>
      </c>
    </row>
    <row r="6084" spans="1:21">
      <c r="A6084">
        <v>6081</v>
      </c>
      <c r="B6084" s="17">
        <v>40797.284432870372</v>
      </c>
      <c r="C6084" s="18">
        <v>71.741420000000005</v>
      </c>
      <c r="D6084" s="18">
        <v>-145.69533999999999</v>
      </c>
      <c r="E6084" s="19">
        <v>4.8499999999999996</v>
      </c>
      <c r="F6084" s="19">
        <v>4.8099999999999996</v>
      </c>
      <c r="G6084" s="19">
        <v>4.71</v>
      </c>
      <c r="H6084" s="19">
        <v>4.83</v>
      </c>
      <c r="I6084" s="19">
        <v>4.8600000000000003</v>
      </c>
      <c r="J6084" s="19">
        <v>4.82</v>
      </c>
      <c r="L6084">
        <v>6081</v>
      </c>
      <c r="M6084" s="17">
        <v>40797.284432870372</v>
      </c>
      <c r="N6084" s="18">
        <v>71.741420000000005</v>
      </c>
      <c r="O6084" s="18">
        <v>-145.69533999999999</v>
      </c>
      <c r="P6084" s="19">
        <f t="shared" ref="P6084:P6100" si="540">(((E6084-$Y$3)/$X$3)*(1-$L6084/7868)+((E6084-$AA$3)/$Z$3)*($L6084/7868))</f>
        <v>4.7327026882351149</v>
      </c>
      <c r="Q6084" s="19">
        <f t="shared" ref="Q6084:Q6100" si="541">(((F6084-$Y$4)/$X$4)*(1-$L6084/7868)+((F6084-$AA$4)/$Z$4)*($L6084/7868))</f>
        <v>4.744266016901455</v>
      </c>
      <c r="R6084" s="19">
        <f t="shared" ref="R6084:R6100" si="542">(((G6084-$Y$5)/$X$5)*(1-$L6084/7868)+((G6084-$AA$5)/$Z$5)*($L6084/7868))</f>
        <v>4.6713559886651952</v>
      </c>
      <c r="S6084" s="19">
        <f t="shared" ref="S6084:S6100" si="543">(((H6084-$Y$6)/$X$6)*(1-$L6084/7868)+((H6084-$AA$6)/$Z$6)*($L6084/7868))</f>
        <v>4.8393554215816099</v>
      </c>
      <c r="T6084" s="19">
        <f t="shared" ref="T6084:T6100" si="544">(((I6084-$Y$7)/$X$7)*(1-$L6084/7868)+((I6084-$AA$7)/$Z$7)*($L6084/7868))</f>
        <v>4.8013018823202707</v>
      </c>
      <c r="U6084" s="19">
        <f t="shared" ref="U6084:U6100" si="545">(((J6084-$Y$8)/$X$8)*(1-$L6084/7868)+((J6084-$AA$8)/$Z$8)*($L6084/7868))</f>
        <v>4.7568953333440307</v>
      </c>
    </row>
    <row r="6085" spans="1:21">
      <c r="A6085">
        <v>6082</v>
      </c>
      <c r="B6085" s="17">
        <v>40797.291400462964</v>
      </c>
      <c r="C6085" s="18">
        <v>71.741640000000004</v>
      </c>
      <c r="D6085" s="18">
        <v>-145.69458</v>
      </c>
      <c r="E6085" s="19">
        <v>4.8499999999999996</v>
      </c>
      <c r="F6085" s="19">
        <v>4.8099999999999996</v>
      </c>
      <c r="G6085" s="19">
        <v>4.7</v>
      </c>
      <c r="H6085" s="19">
        <v>4.82</v>
      </c>
      <c r="I6085" s="19">
        <v>4.8499999999999996</v>
      </c>
      <c r="J6085" s="19">
        <v>4.82</v>
      </c>
      <c r="L6085">
        <v>6082</v>
      </c>
      <c r="M6085" s="17">
        <v>40797.291400462964</v>
      </c>
      <c r="N6085" s="18">
        <v>71.741640000000004</v>
      </c>
      <c r="O6085" s="18">
        <v>-145.69458</v>
      </c>
      <c r="P6085" s="19">
        <f t="shared" si="540"/>
        <v>4.7327009887629394</v>
      </c>
      <c r="Q6085" s="19">
        <f t="shared" si="541"/>
        <v>4.7442638965808879</v>
      </c>
      <c r="R6085" s="19">
        <f t="shared" si="542"/>
        <v>4.6613445347059876</v>
      </c>
      <c r="S6085" s="19">
        <f t="shared" si="543"/>
        <v>4.8293412920438854</v>
      </c>
      <c r="T6085" s="19">
        <f t="shared" si="544"/>
        <v>4.7912789898979939</v>
      </c>
      <c r="U6085" s="19">
        <f t="shared" si="545"/>
        <v>4.7568930470070026</v>
      </c>
    </row>
    <row r="6086" spans="1:21">
      <c r="A6086">
        <v>6083</v>
      </c>
      <c r="B6086" s="17">
        <v>40797.298344907409</v>
      </c>
      <c r="C6086" s="18">
        <v>71.741429999999994</v>
      </c>
      <c r="D6086" s="18">
        <v>-145.69408999999999</v>
      </c>
      <c r="E6086" s="19">
        <v>4.83</v>
      </c>
      <c r="F6086" s="19">
        <v>4.79</v>
      </c>
      <c r="G6086" s="19">
        <v>4.68</v>
      </c>
      <c r="H6086" s="19">
        <v>4.8</v>
      </c>
      <c r="I6086" s="19">
        <v>4.83</v>
      </c>
      <c r="J6086" s="19">
        <v>4.8</v>
      </c>
      <c r="L6086">
        <v>6083</v>
      </c>
      <c r="M6086" s="17">
        <v>40797.298344907409</v>
      </c>
      <c r="N6086" s="18">
        <v>71.741429999999994</v>
      </c>
      <c r="O6086" s="18">
        <v>-145.69408999999999</v>
      </c>
      <c r="P6086" s="19">
        <f t="shared" si="540"/>
        <v>4.7126660582785389</v>
      </c>
      <c r="Q6086" s="19">
        <f t="shared" si="541"/>
        <v>4.7242237679955652</v>
      </c>
      <c r="R6086" s="19">
        <f t="shared" si="542"/>
        <v>4.6413230715897829</v>
      </c>
      <c r="S6086" s="19">
        <f t="shared" si="543"/>
        <v>4.8093147058634411</v>
      </c>
      <c r="T6086" s="19">
        <f t="shared" si="544"/>
        <v>4.7712354048245285</v>
      </c>
      <c r="U6086" s="19">
        <f t="shared" si="545"/>
        <v>4.7368671012811783</v>
      </c>
    </row>
    <row r="6087" spans="1:21">
      <c r="A6087">
        <v>6084</v>
      </c>
      <c r="B6087" s="17">
        <v>40797.305300925924</v>
      </c>
      <c r="C6087" s="18">
        <v>71.737949999999998</v>
      </c>
      <c r="D6087" s="18">
        <v>-145.70065</v>
      </c>
      <c r="E6087" s="19">
        <v>4.83</v>
      </c>
      <c r="F6087" s="19">
        <v>4.79</v>
      </c>
      <c r="G6087" s="19">
        <v>4.68</v>
      </c>
      <c r="H6087" s="19">
        <v>4.8</v>
      </c>
      <c r="I6087" s="19">
        <v>4.83</v>
      </c>
      <c r="J6087" s="19">
        <v>4.79</v>
      </c>
      <c r="L6087">
        <v>6084</v>
      </c>
      <c r="M6087" s="17">
        <v>40797.305300925924</v>
      </c>
      <c r="N6087" s="18">
        <v>71.737949999999998</v>
      </c>
      <c r="O6087" s="18">
        <v>-145.70065</v>
      </c>
      <c r="P6087" s="19">
        <f t="shared" si="540"/>
        <v>4.7126643590491843</v>
      </c>
      <c r="Q6087" s="19">
        <f t="shared" si="541"/>
        <v>4.7242216472894771</v>
      </c>
      <c r="R6087" s="19">
        <f t="shared" si="542"/>
        <v>4.6413216278018332</v>
      </c>
      <c r="S6087" s="19">
        <f t="shared" si="543"/>
        <v>4.8093130342500778</v>
      </c>
      <c r="T6087" s="19">
        <f t="shared" si="544"/>
        <v>4.7712332054243234</v>
      </c>
      <c r="U6087" s="19">
        <f t="shared" si="545"/>
        <v>4.7268529865601856</v>
      </c>
    </row>
    <row r="6088" spans="1:21">
      <c r="A6088">
        <v>6085</v>
      </c>
      <c r="B6088" s="17">
        <v>40797.312256944446</v>
      </c>
      <c r="C6088" s="18">
        <v>71.733620000000002</v>
      </c>
      <c r="D6088" s="18">
        <v>-145.70867000000001</v>
      </c>
      <c r="E6088" s="19">
        <v>4.87</v>
      </c>
      <c r="F6088" s="19">
        <v>4.83</v>
      </c>
      <c r="G6088" s="19">
        <v>4.7300000000000004</v>
      </c>
      <c r="H6088" s="19">
        <v>4.8499999999999996</v>
      </c>
      <c r="I6088" s="19">
        <v>4.88</v>
      </c>
      <c r="J6088" s="19">
        <v>4.84</v>
      </c>
      <c r="L6088">
        <v>6085</v>
      </c>
      <c r="M6088" s="17">
        <v>40797.312256944446</v>
      </c>
      <c r="N6088" s="18">
        <v>71.733620000000002</v>
      </c>
      <c r="O6088" s="18">
        <v>-145.70867000000001</v>
      </c>
      <c r="P6088" s="19">
        <f t="shared" si="540"/>
        <v>4.7527291208729929</v>
      </c>
      <c r="Q6088" s="19">
        <f t="shared" si="541"/>
        <v>4.7642955446549875</v>
      </c>
      <c r="R6088" s="19">
        <f t="shared" si="542"/>
        <v>4.6913702297988742</v>
      </c>
      <c r="S6088" s="19">
        <f t="shared" si="543"/>
        <v>4.8593736458503187</v>
      </c>
      <c r="T6088" s="19">
        <f t="shared" si="544"/>
        <v>4.8213344692800746</v>
      </c>
      <c r="U6088" s="19">
        <f t="shared" si="545"/>
        <v>4.7769098456374692</v>
      </c>
    </row>
    <row r="6089" spans="1:21">
      <c r="A6089">
        <v>6086</v>
      </c>
      <c r="B6089" s="17">
        <v>40797.319201388891</v>
      </c>
      <c r="C6089" s="18">
        <v>71.729339999999993</v>
      </c>
      <c r="D6089" s="18">
        <v>-145.7175</v>
      </c>
      <c r="E6089" s="19">
        <v>4.93</v>
      </c>
      <c r="F6089" s="19">
        <v>4.8899999999999997</v>
      </c>
      <c r="G6089" s="19">
        <v>4.78</v>
      </c>
      <c r="H6089" s="19">
        <v>4.9000000000000004</v>
      </c>
      <c r="I6089" s="19">
        <v>4.93</v>
      </c>
      <c r="J6089" s="19">
        <v>4.8899999999999997</v>
      </c>
      <c r="L6089">
        <v>6086</v>
      </c>
      <c r="M6089" s="17">
        <v>40797.319201388891</v>
      </c>
      <c r="N6089" s="18">
        <v>71.729339999999993</v>
      </c>
      <c r="O6089" s="18">
        <v>-145.7175</v>
      </c>
      <c r="P6089" s="19">
        <f t="shared" si="540"/>
        <v>4.8128271120092778</v>
      </c>
      <c r="Q6089" s="19">
        <f t="shared" si="541"/>
        <v>4.8244074529839001</v>
      </c>
      <c r="R6089" s="19">
        <f t="shared" si="542"/>
        <v>4.7414188301054789</v>
      </c>
      <c r="S6089" s="19">
        <f t="shared" si="543"/>
        <v>4.9094342553144932</v>
      </c>
      <c r="T6089" s="19">
        <f t="shared" si="544"/>
        <v>4.8714357325176936</v>
      </c>
      <c r="U6089" s="19">
        <f t="shared" si="545"/>
        <v>4.826966700346639</v>
      </c>
    </row>
    <row r="6090" spans="1:21">
      <c r="A6090">
        <v>6087</v>
      </c>
      <c r="B6090" s="17">
        <v>40797.326157407406</v>
      </c>
      <c r="C6090" s="18">
        <v>71.725229999999996</v>
      </c>
      <c r="D6090" s="18">
        <v>-145.72574</v>
      </c>
      <c r="E6090" s="19">
        <v>5.0199999999999996</v>
      </c>
      <c r="F6090" s="19">
        <v>4.99</v>
      </c>
      <c r="G6090" s="19">
        <v>4.88</v>
      </c>
      <c r="H6090" s="19">
        <v>4.99</v>
      </c>
      <c r="I6090" s="19">
        <v>5.0199999999999996</v>
      </c>
      <c r="J6090" s="19">
        <v>4.9800000000000004</v>
      </c>
      <c r="L6090">
        <v>6087</v>
      </c>
      <c r="M6090" s="17">
        <v>40797.326157407406</v>
      </c>
      <c r="N6090" s="18">
        <v>71.725229999999996</v>
      </c>
      <c r="O6090" s="18">
        <v>-145.72574</v>
      </c>
      <c r="P6090" s="19">
        <f t="shared" si="540"/>
        <v>4.9029749467500476</v>
      </c>
      <c r="Q6090" s="19">
        <f t="shared" si="541"/>
        <v>4.924595383239625</v>
      </c>
      <c r="R6090" s="19">
        <f t="shared" si="542"/>
        <v>4.8415174728162027</v>
      </c>
      <c r="S6090" s="19">
        <f t="shared" si="543"/>
        <v>4.9995446875046303</v>
      </c>
      <c r="T6090" s="19">
        <f t="shared" si="544"/>
        <v>4.9616197652474403</v>
      </c>
      <c r="U6090" s="19">
        <f t="shared" si="545"/>
        <v>4.917070862476308</v>
      </c>
    </row>
    <row r="6091" spans="1:21">
      <c r="A6091">
        <v>6088</v>
      </c>
      <c r="B6091" s="17">
        <v>40797.333113425928</v>
      </c>
      <c r="C6091" s="18">
        <v>71.721010000000007</v>
      </c>
      <c r="D6091" s="18">
        <v>-145.73397</v>
      </c>
      <c r="E6091" s="19">
        <v>5.16</v>
      </c>
      <c r="F6091" s="19">
        <v>5.12</v>
      </c>
      <c r="G6091" s="19">
        <v>5.0199999999999996</v>
      </c>
      <c r="H6091" s="19">
        <v>5.13</v>
      </c>
      <c r="I6091" s="19">
        <v>5.16</v>
      </c>
      <c r="J6091" s="19">
        <v>5.12</v>
      </c>
      <c r="L6091">
        <v>6088</v>
      </c>
      <c r="M6091" s="17">
        <v>40797.333113425928</v>
      </c>
      <c r="N6091" s="18">
        <v>71.721010000000007</v>
      </c>
      <c r="O6091" s="18">
        <v>-145.73397</v>
      </c>
      <c r="P6091" s="19">
        <f t="shared" si="540"/>
        <v>5.0432058538007238</v>
      </c>
      <c r="Q6091" s="19">
        <f t="shared" si="541"/>
        <v>5.0548403326391007</v>
      </c>
      <c r="R6091" s="19">
        <f t="shared" si="542"/>
        <v>4.9816561467455287</v>
      </c>
      <c r="S6091" s="19">
        <f t="shared" si="543"/>
        <v>5.1397173958593525</v>
      </c>
      <c r="T6091" s="19">
        <f t="shared" si="544"/>
        <v>5.1019072591933083</v>
      </c>
      <c r="U6091" s="19">
        <f t="shared" si="545"/>
        <v>5.0572341542950765</v>
      </c>
    </row>
    <row r="6092" spans="1:21">
      <c r="A6092">
        <v>6089</v>
      </c>
      <c r="B6092" s="17">
        <v>40797.340069444443</v>
      </c>
      <c r="C6092" s="18">
        <v>71.71687</v>
      </c>
      <c r="D6092" s="18">
        <v>-145.74261999999999</v>
      </c>
      <c r="E6092" s="19">
        <v>5.14</v>
      </c>
      <c r="F6092" s="19">
        <v>5.0999999999999996</v>
      </c>
      <c r="G6092" s="19">
        <v>4.9800000000000004</v>
      </c>
      <c r="H6092" s="19">
        <v>5.12</v>
      </c>
      <c r="I6092" s="19">
        <v>5.15</v>
      </c>
      <c r="J6092" s="19">
        <v>5.1100000000000003</v>
      </c>
      <c r="L6092">
        <v>6089</v>
      </c>
      <c r="M6092" s="17">
        <v>40797.340069444443</v>
      </c>
      <c r="N6092" s="18">
        <v>71.71687</v>
      </c>
      <c r="O6092" s="18">
        <v>-145.74261999999999</v>
      </c>
      <c r="P6092" s="19">
        <f t="shared" si="540"/>
        <v>5.0231709210095241</v>
      </c>
      <c r="Q6092" s="19">
        <f t="shared" si="541"/>
        <v>5.0348002077162279</v>
      </c>
      <c r="R6092" s="19">
        <f t="shared" si="542"/>
        <v>4.9416146632868063</v>
      </c>
      <c r="S6092" s="19">
        <f t="shared" si="543"/>
        <v>5.1297032614086753</v>
      </c>
      <c r="T6092" s="19">
        <f t="shared" si="544"/>
        <v>5.0918843653493298</v>
      </c>
      <c r="U6092" s="19">
        <f t="shared" si="545"/>
        <v>5.0472200277801775</v>
      </c>
    </row>
    <row r="6093" spans="1:21">
      <c r="A6093">
        <v>6090</v>
      </c>
      <c r="B6093" s="17">
        <v>40797.347025462965</v>
      </c>
      <c r="C6093" s="18">
        <v>71.712569999999999</v>
      </c>
      <c r="D6093" s="18">
        <v>-145.75102999999999</v>
      </c>
      <c r="E6093" s="19">
        <v>4.78</v>
      </c>
      <c r="F6093" s="19">
        <v>4.72</v>
      </c>
      <c r="G6093" s="19">
        <v>4.6100000000000003</v>
      </c>
      <c r="H6093" s="19">
        <v>4.7699999999999996</v>
      </c>
      <c r="I6093" s="19">
        <v>4.8</v>
      </c>
      <c r="J6093" s="19">
        <v>4.79</v>
      </c>
      <c r="L6093">
        <v>6090</v>
      </c>
      <c r="M6093" s="17">
        <v>40797.347025462965</v>
      </c>
      <c r="N6093" s="18">
        <v>71.712569999999999</v>
      </c>
      <c r="O6093" s="18">
        <v>-145.75102999999999</v>
      </c>
      <c r="P6093" s="19">
        <f t="shared" si="540"/>
        <v>4.6625710903918618</v>
      </c>
      <c r="Q6093" s="19">
        <f t="shared" si="541"/>
        <v>4.6540758846810331</v>
      </c>
      <c r="R6093" s="19">
        <f t="shared" si="542"/>
        <v>4.5712429068916762</v>
      </c>
      <c r="S6093" s="19">
        <f t="shared" si="543"/>
        <v>4.7792656378458362</v>
      </c>
      <c r="T6093" s="19">
        <f t="shared" si="544"/>
        <v>4.7411579319967183</v>
      </c>
      <c r="U6093" s="19">
        <f t="shared" si="545"/>
        <v>4.7268392764006224</v>
      </c>
    </row>
    <row r="6094" spans="1:21">
      <c r="A6094">
        <v>6091</v>
      </c>
      <c r="B6094" s="17">
        <v>40797.353993055556</v>
      </c>
      <c r="C6094" s="18">
        <v>71.708460000000002</v>
      </c>
      <c r="D6094" s="18">
        <v>-145.75946999999999</v>
      </c>
      <c r="E6094" s="19">
        <v>4.45</v>
      </c>
      <c r="F6094" s="19">
        <v>4.4000000000000004</v>
      </c>
      <c r="G6094" s="19">
        <v>4.28</v>
      </c>
      <c r="H6094" s="19">
        <v>4.43</v>
      </c>
      <c r="I6094" s="19">
        <v>4.46</v>
      </c>
      <c r="J6094" s="19">
        <v>4.43</v>
      </c>
      <c r="L6094">
        <v>6091</v>
      </c>
      <c r="M6094" s="17">
        <v>40797.353993055556</v>
      </c>
      <c r="N6094" s="18">
        <v>71.708460000000002</v>
      </c>
      <c r="O6094" s="18">
        <v>-145.75946999999999</v>
      </c>
      <c r="P6094" s="19">
        <f t="shared" si="540"/>
        <v>4.3320211121202403</v>
      </c>
      <c r="Q6094" s="19">
        <f t="shared" si="541"/>
        <v>4.3334655810428142</v>
      </c>
      <c r="R6094" s="19">
        <f t="shared" si="542"/>
        <v>4.24091119557671</v>
      </c>
      <c r="S6094" s="19">
        <f t="shared" si="543"/>
        <v>4.4388404845965459</v>
      </c>
      <c r="T6094" s="19">
        <f t="shared" si="544"/>
        <v>4.4004521952513418</v>
      </c>
      <c r="U6094" s="19">
        <f t="shared" si="545"/>
        <v>4.3664112481773687</v>
      </c>
    </row>
    <row r="6095" spans="1:21">
      <c r="A6095">
        <v>6092</v>
      </c>
      <c r="B6095" s="17">
        <v>40797.360937500001</v>
      </c>
      <c r="C6095" s="18">
        <v>71.704300000000003</v>
      </c>
      <c r="D6095" s="18">
        <v>-145.76772</v>
      </c>
      <c r="E6095" s="19">
        <v>4.3</v>
      </c>
      <c r="F6095" s="19">
        <v>4.26</v>
      </c>
      <c r="G6095" s="19">
        <v>4.16</v>
      </c>
      <c r="H6095" s="19">
        <v>4.28</v>
      </c>
      <c r="I6095" s="19">
        <v>4.3</v>
      </c>
      <c r="J6095" s="19">
        <v>4.26</v>
      </c>
      <c r="L6095">
        <v>6092</v>
      </c>
      <c r="M6095" s="17">
        <v>40797.360937500001</v>
      </c>
      <c r="N6095" s="18">
        <v>71.704300000000003</v>
      </c>
      <c r="O6095" s="18">
        <v>-145.76772</v>
      </c>
      <c r="P6095" s="19">
        <f t="shared" si="540"/>
        <v>4.1817702013032241</v>
      </c>
      <c r="Q6095" s="19">
        <f t="shared" si="541"/>
        <v>4.1931973706779377</v>
      </c>
      <c r="R6095" s="19">
        <f t="shared" si="542"/>
        <v>4.1207896628661773</v>
      </c>
      <c r="S6095" s="19">
        <f t="shared" si="543"/>
        <v>4.2886519936745175</v>
      </c>
      <c r="T6095" s="19">
        <f t="shared" si="544"/>
        <v>4.2401189226422416</v>
      </c>
      <c r="U6095" s="19">
        <f t="shared" si="545"/>
        <v>4.1962079409033555</v>
      </c>
    </row>
    <row r="6096" spans="1:21">
      <c r="A6096">
        <v>6093</v>
      </c>
      <c r="B6096" s="17">
        <v>40797.367893518516</v>
      </c>
      <c r="C6096" s="18">
        <v>71.699950000000001</v>
      </c>
      <c r="D6096" s="18">
        <v>-145.77624</v>
      </c>
      <c r="E6096" s="19">
        <v>4.53</v>
      </c>
      <c r="F6096" s="19">
        <v>4.5</v>
      </c>
      <c r="G6096" s="19">
        <v>4.4000000000000004</v>
      </c>
      <c r="H6096" s="19">
        <v>4.4800000000000004</v>
      </c>
      <c r="I6096" s="19">
        <v>4.5</v>
      </c>
      <c r="J6096" s="19">
        <v>4.42</v>
      </c>
      <c r="L6096">
        <v>6093</v>
      </c>
      <c r="M6096" s="17">
        <v>40797.367893518516</v>
      </c>
      <c r="N6096" s="18">
        <v>71.699950000000001</v>
      </c>
      <c r="O6096" s="18">
        <v>-145.77624</v>
      </c>
      <c r="P6096" s="19">
        <f t="shared" si="540"/>
        <v>4.4121506372247836</v>
      </c>
      <c r="Q6096" s="19">
        <f t="shared" si="541"/>
        <v>4.4336513851951533</v>
      </c>
      <c r="R6096" s="19">
        <f t="shared" si="542"/>
        <v>4.3610284151800895</v>
      </c>
      <c r="S6096" s="19">
        <f t="shared" si="543"/>
        <v>4.4888994318460513</v>
      </c>
      <c r="T6096" s="19">
        <f t="shared" si="544"/>
        <v>4.44053056965185</v>
      </c>
      <c r="U6096" s="19">
        <f t="shared" si="545"/>
        <v>4.3563948842483171</v>
      </c>
    </row>
    <row r="6097" spans="1:21">
      <c r="A6097">
        <v>6094</v>
      </c>
      <c r="B6097" s="17">
        <v>40797.374861111108</v>
      </c>
      <c r="C6097" s="18">
        <v>71.695670000000007</v>
      </c>
      <c r="D6097" s="18">
        <v>-145.78485000000001</v>
      </c>
      <c r="E6097" s="19">
        <v>4.93</v>
      </c>
      <c r="F6097" s="19">
        <v>4.9000000000000004</v>
      </c>
      <c r="G6097" s="19">
        <v>4.8099999999999996</v>
      </c>
      <c r="H6097" s="19">
        <v>4.88</v>
      </c>
      <c r="I6097" s="19">
        <v>4.93</v>
      </c>
      <c r="J6097" s="19">
        <v>4.8600000000000003</v>
      </c>
      <c r="L6097">
        <v>6094</v>
      </c>
      <c r="M6097" s="17">
        <v>40797.374861111108</v>
      </c>
      <c r="N6097" s="18">
        <v>71.695670000000007</v>
      </c>
      <c r="O6097" s="18">
        <v>-145.78485000000001</v>
      </c>
      <c r="P6097" s="19">
        <f t="shared" si="540"/>
        <v>4.8128135084615948</v>
      </c>
      <c r="Q6097" s="19">
        <f t="shared" si="541"/>
        <v>4.8344095090087862</v>
      </c>
      <c r="R6097" s="19">
        <f t="shared" si="542"/>
        <v>4.7714372891852292</v>
      </c>
      <c r="S6097" s="19">
        <f t="shared" si="543"/>
        <v>4.8893959558785332</v>
      </c>
      <c r="T6097" s="19">
        <f t="shared" si="544"/>
        <v>4.8714181323710006</v>
      </c>
      <c r="U6097" s="19">
        <f t="shared" si="545"/>
        <v>4.7969129105205592</v>
      </c>
    </row>
    <row r="6098" spans="1:21">
      <c r="A6098">
        <v>6095</v>
      </c>
      <c r="B6098" s="17">
        <v>40797.381805555553</v>
      </c>
      <c r="C6098" s="18">
        <v>71.691569999999999</v>
      </c>
      <c r="D6098" s="18">
        <v>-145.79318000000001</v>
      </c>
      <c r="E6098" s="19">
        <v>5.25</v>
      </c>
      <c r="F6098" s="19">
        <v>5.22</v>
      </c>
      <c r="G6098" s="19">
        <v>5.1100000000000003</v>
      </c>
      <c r="H6098" s="19">
        <v>5.22</v>
      </c>
      <c r="I6098" s="19">
        <v>5.25</v>
      </c>
      <c r="J6098" s="19">
        <v>5.21</v>
      </c>
      <c r="L6098">
        <v>6095</v>
      </c>
      <c r="M6098" s="17">
        <v>40797.381805555553</v>
      </c>
      <c r="N6098" s="18">
        <v>71.691569999999999</v>
      </c>
      <c r="O6098" s="18">
        <v>-145.79318000000001</v>
      </c>
      <c r="P6098" s="19">
        <f t="shared" si="540"/>
        <v>5.1333434575920798</v>
      </c>
      <c r="Q6098" s="19">
        <f t="shared" si="541"/>
        <v>5.1550155966792239</v>
      </c>
      <c r="R6098" s="19">
        <f t="shared" si="542"/>
        <v>5.0717360671966096</v>
      </c>
      <c r="S6098" s="19">
        <f t="shared" si="543"/>
        <v>5.2298177357825573</v>
      </c>
      <c r="T6098" s="19">
        <f t="shared" si="544"/>
        <v>5.1920780774105655</v>
      </c>
      <c r="U6098" s="19">
        <f t="shared" si="545"/>
        <v>5.1473244782794438</v>
      </c>
    </row>
    <row r="6099" spans="1:21">
      <c r="A6099">
        <v>6096</v>
      </c>
      <c r="B6099" s="17">
        <v>40797.388761574075</v>
      </c>
      <c r="C6099" s="18">
        <v>71.68741</v>
      </c>
      <c r="D6099" s="18">
        <v>-145.80162999999999</v>
      </c>
      <c r="E6099" s="19">
        <v>5.4</v>
      </c>
      <c r="F6099" s="19">
        <v>5.37</v>
      </c>
      <c r="G6099" s="19">
        <v>5.26</v>
      </c>
      <c r="H6099" s="19">
        <v>5.37</v>
      </c>
      <c r="I6099" s="19">
        <v>5.39</v>
      </c>
      <c r="J6099" s="19">
        <v>5.32</v>
      </c>
      <c r="L6099">
        <v>6096</v>
      </c>
      <c r="M6099" s="17">
        <v>40797.388761574075</v>
      </c>
      <c r="N6099" s="18">
        <v>71.68741</v>
      </c>
      <c r="O6099" s="18">
        <v>-145.80162999999999</v>
      </c>
      <c r="P6099" s="19">
        <f t="shared" si="540"/>
        <v>5.28359096218011</v>
      </c>
      <c r="Q6099" s="19">
        <f t="shared" si="541"/>
        <v>5.3052985838358229</v>
      </c>
      <c r="R6099" s="19">
        <f t="shared" si="542"/>
        <v>5.2218847256025871</v>
      </c>
      <c r="S6099" s="19">
        <f t="shared" si="543"/>
        <v>5.3800028695934277</v>
      </c>
      <c r="T6099" s="19">
        <f t="shared" si="544"/>
        <v>5.3323655630116535</v>
      </c>
      <c r="U6099" s="19">
        <f t="shared" si="545"/>
        <v>5.2574522390811262</v>
      </c>
    </row>
    <row r="6100" spans="1:21">
      <c r="A6100">
        <v>6097</v>
      </c>
      <c r="B6100" s="17">
        <v>40797.39571759259</v>
      </c>
      <c r="C6100" s="18">
        <v>71.683710000000005</v>
      </c>
      <c r="D6100" s="18">
        <v>-145.80886000000001</v>
      </c>
      <c r="E6100" s="19">
        <v>5.47</v>
      </c>
      <c r="F6100" s="19">
        <v>5.43</v>
      </c>
      <c r="G6100" s="19">
        <v>5.32</v>
      </c>
      <c r="H6100" s="19">
        <v>5.44</v>
      </c>
      <c r="I6100" s="19">
        <v>5.46</v>
      </c>
      <c r="J6100" s="19">
        <v>5.4</v>
      </c>
      <c r="L6100">
        <v>6097</v>
      </c>
      <c r="M6100" s="17">
        <v>40797.39571759259</v>
      </c>
      <c r="N6100" s="18">
        <v>71.683710000000005</v>
      </c>
      <c r="O6100" s="18">
        <v>-145.80886000000001</v>
      </c>
      <c r="P6100" s="19">
        <f t="shared" si="540"/>
        <v>5.3537055526749091</v>
      </c>
      <c r="Q6100" s="19">
        <f t="shared" si="541"/>
        <v>5.3654105152960048</v>
      </c>
      <c r="R6100" s="19">
        <f t="shared" si="542"/>
        <v>5.2819433147809756</v>
      </c>
      <c r="S6100" s="19">
        <f t="shared" si="543"/>
        <v>5.4500883643605693</v>
      </c>
      <c r="T6100" s="19">
        <f t="shared" si="544"/>
        <v>5.4025082035159411</v>
      </c>
      <c r="U6100" s="19">
        <f t="shared" si="545"/>
        <v>5.3375445195358404</v>
      </c>
    </row>
    <row r="6101" spans="1:21">
      <c r="A6101">
        <v>6098</v>
      </c>
      <c r="B6101" s="17">
        <v>40797.402673611112</v>
      </c>
      <c r="C6101" s="19">
        <v>-999.99</v>
      </c>
      <c r="D6101" s="19">
        <v>-999.99</v>
      </c>
      <c r="E6101" s="19">
        <v>-999.99</v>
      </c>
      <c r="F6101" s="19">
        <v>-999.99</v>
      </c>
      <c r="G6101" s="19">
        <v>-999.99</v>
      </c>
      <c r="H6101" s="19">
        <v>-999.99</v>
      </c>
      <c r="I6101" s="19">
        <v>-999.99</v>
      </c>
      <c r="J6101" s="19">
        <v>-999.99</v>
      </c>
      <c r="L6101">
        <v>6098</v>
      </c>
      <c r="M6101" s="17">
        <v>40797.402673611112</v>
      </c>
      <c r="N6101" s="19">
        <v>-999.99</v>
      </c>
      <c r="O6101" s="19">
        <v>-999.99</v>
      </c>
      <c r="P6101" s="19">
        <v>-999.99</v>
      </c>
      <c r="Q6101" s="19">
        <v>-999.99</v>
      </c>
      <c r="R6101" s="19">
        <v>-999.99</v>
      </c>
      <c r="S6101" s="19">
        <v>-999.99</v>
      </c>
      <c r="T6101" s="19">
        <v>-999.99</v>
      </c>
      <c r="U6101" s="19">
        <v>-999.99</v>
      </c>
    </row>
    <row r="6102" spans="1:21">
      <c r="A6102">
        <v>6099</v>
      </c>
      <c r="B6102" s="17">
        <v>40797.409629629627</v>
      </c>
      <c r="C6102" s="19">
        <v>-999.99</v>
      </c>
      <c r="D6102" s="19">
        <v>-999.99</v>
      </c>
      <c r="E6102" s="19">
        <v>-999.99</v>
      </c>
      <c r="F6102" s="19">
        <v>-999.99</v>
      </c>
      <c r="G6102" s="19">
        <v>-999.99</v>
      </c>
      <c r="H6102" s="19">
        <v>-999.99</v>
      </c>
      <c r="I6102" s="19">
        <v>-999.99</v>
      </c>
      <c r="J6102" s="19">
        <v>-999.99</v>
      </c>
      <c r="L6102">
        <v>6099</v>
      </c>
      <c r="M6102" s="17">
        <v>40797.409629629627</v>
      </c>
      <c r="N6102" s="19">
        <v>-999.99</v>
      </c>
      <c r="O6102" s="19">
        <v>-999.99</v>
      </c>
      <c r="P6102" s="19">
        <v>-999.99</v>
      </c>
      <c r="Q6102" s="19">
        <v>-999.99</v>
      </c>
      <c r="R6102" s="19">
        <v>-999.99</v>
      </c>
      <c r="S6102" s="19">
        <v>-999.99</v>
      </c>
      <c r="T6102" s="19">
        <v>-999.99</v>
      </c>
      <c r="U6102" s="19">
        <v>-999.99</v>
      </c>
    </row>
    <row r="6103" spans="1:21">
      <c r="A6103">
        <v>6100</v>
      </c>
      <c r="B6103" s="17">
        <v>40797.416574074072</v>
      </c>
      <c r="C6103" s="19">
        <v>-999.99</v>
      </c>
      <c r="D6103" s="19">
        <v>-999.99</v>
      </c>
      <c r="E6103" s="19">
        <v>-999.99</v>
      </c>
      <c r="F6103" s="19">
        <v>-999.99</v>
      </c>
      <c r="G6103" s="19">
        <v>-999.99</v>
      </c>
      <c r="H6103" s="19">
        <v>-999.99</v>
      </c>
      <c r="I6103" s="19">
        <v>-999.99</v>
      </c>
      <c r="J6103" s="19">
        <v>-999.99</v>
      </c>
      <c r="L6103">
        <v>6100</v>
      </c>
      <c r="M6103" s="17">
        <v>40797.416574074072</v>
      </c>
      <c r="N6103" s="19">
        <v>-999.99</v>
      </c>
      <c r="O6103" s="19">
        <v>-999.99</v>
      </c>
      <c r="P6103" s="19">
        <v>-999.99</v>
      </c>
      <c r="Q6103" s="19">
        <v>-999.99</v>
      </c>
      <c r="R6103" s="19">
        <v>-999.99</v>
      </c>
      <c r="S6103" s="19">
        <v>-999.99</v>
      </c>
      <c r="T6103" s="19">
        <v>-999.99</v>
      </c>
      <c r="U6103" s="19">
        <v>-999.99</v>
      </c>
    </row>
    <row r="6104" spans="1:21">
      <c r="A6104">
        <v>6101</v>
      </c>
      <c r="B6104" s="17">
        <v>40797.423541666663</v>
      </c>
      <c r="C6104" s="19">
        <v>-999.99</v>
      </c>
      <c r="D6104" s="19">
        <v>-999.99</v>
      </c>
      <c r="E6104" s="19">
        <v>-999.99</v>
      </c>
      <c r="F6104" s="19">
        <v>-999.99</v>
      </c>
      <c r="G6104" s="19">
        <v>-999.99</v>
      </c>
      <c r="H6104" s="19">
        <v>-999.99</v>
      </c>
      <c r="I6104" s="19">
        <v>-999.99</v>
      </c>
      <c r="J6104" s="19">
        <v>-999.99</v>
      </c>
      <c r="L6104">
        <v>6101</v>
      </c>
      <c r="M6104" s="17">
        <v>40797.423541666663</v>
      </c>
      <c r="N6104" s="19">
        <v>-999.99</v>
      </c>
      <c r="O6104" s="19">
        <v>-999.99</v>
      </c>
      <c r="P6104" s="19">
        <v>-999.99</v>
      </c>
      <c r="Q6104" s="19">
        <v>-999.99</v>
      </c>
      <c r="R6104" s="19">
        <v>-999.99</v>
      </c>
      <c r="S6104" s="19">
        <v>-999.99</v>
      </c>
      <c r="T6104" s="19">
        <v>-999.99</v>
      </c>
      <c r="U6104" s="19">
        <v>-999.99</v>
      </c>
    </row>
    <row r="6105" spans="1:21">
      <c r="A6105">
        <v>6102</v>
      </c>
      <c r="B6105" s="17">
        <v>40797.430486111109</v>
      </c>
      <c r="C6105" s="19">
        <v>-999.99</v>
      </c>
      <c r="D6105" s="19">
        <v>-999.99</v>
      </c>
      <c r="E6105" s="19">
        <v>-999.99</v>
      </c>
      <c r="F6105" s="19">
        <v>-999.99</v>
      </c>
      <c r="G6105" s="19">
        <v>-999.99</v>
      </c>
      <c r="H6105" s="19">
        <v>-999.99</v>
      </c>
      <c r="I6105" s="19">
        <v>-999.99</v>
      </c>
      <c r="J6105" s="19">
        <v>-999.99</v>
      </c>
      <c r="L6105">
        <v>6102</v>
      </c>
      <c r="M6105" s="17">
        <v>40797.430486111109</v>
      </c>
      <c r="N6105" s="19">
        <v>-999.99</v>
      </c>
      <c r="O6105" s="19">
        <v>-999.99</v>
      </c>
      <c r="P6105" s="19">
        <v>-999.99</v>
      </c>
      <c r="Q6105" s="19">
        <v>-999.99</v>
      </c>
      <c r="R6105" s="19">
        <v>-999.99</v>
      </c>
      <c r="S6105" s="19">
        <v>-999.99</v>
      </c>
      <c r="T6105" s="19">
        <v>-999.99</v>
      </c>
      <c r="U6105" s="19">
        <v>-999.99</v>
      </c>
    </row>
    <row r="6106" spans="1:21">
      <c r="A6106">
        <v>6103</v>
      </c>
      <c r="B6106" s="17">
        <v>40797.4374537037</v>
      </c>
      <c r="C6106" s="19">
        <v>-999.99</v>
      </c>
      <c r="D6106" s="19">
        <v>-999.99</v>
      </c>
      <c r="E6106" s="19">
        <v>-999.99</v>
      </c>
      <c r="F6106" s="19">
        <v>-999.99</v>
      </c>
      <c r="G6106" s="19">
        <v>-999.99</v>
      </c>
      <c r="H6106" s="19">
        <v>-999.99</v>
      </c>
      <c r="I6106" s="19">
        <v>-999.99</v>
      </c>
      <c r="J6106" s="19">
        <v>-999.99</v>
      </c>
      <c r="L6106">
        <v>6103</v>
      </c>
      <c r="M6106" s="17">
        <v>40797.4374537037</v>
      </c>
      <c r="N6106" s="19">
        <v>-999.99</v>
      </c>
      <c r="O6106" s="19">
        <v>-999.99</v>
      </c>
      <c r="P6106" s="19">
        <v>-999.99</v>
      </c>
      <c r="Q6106" s="19">
        <v>-999.99</v>
      </c>
      <c r="R6106" s="19">
        <v>-999.99</v>
      </c>
      <c r="S6106" s="19">
        <v>-999.99</v>
      </c>
      <c r="T6106" s="19">
        <v>-999.99</v>
      </c>
      <c r="U6106" s="19">
        <v>-999.99</v>
      </c>
    </row>
    <row r="6107" spans="1:21">
      <c r="A6107">
        <v>6104</v>
      </c>
      <c r="B6107" s="17">
        <v>40797.444398148145</v>
      </c>
      <c r="C6107" s="19">
        <v>-999.99</v>
      </c>
      <c r="D6107" s="19">
        <v>-999.99</v>
      </c>
      <c r="E6107" s="19">
        <v>-999.99</v>
      </c>
      <c r="F6107" s="19">
        <v>-999.99</v>
      </c>
      <c r="G6107" s="19">
        <v>-999.99</v>
      </c>
      <c r="H6107" s="19">
        <v>-999.99</v>
      </c>
      <c r="I6107" s="19">
        <v>-999.99</v>
      </c>
      <c r="J6107" s="19">
        <v>-999.99</v>
      </c>
      <c r="L6107">
        <v>6104</v>
      </c>
      <c r="M6107" s="17">
        <v>40797.444398148145</v>
      </c>
      <c r="N6107" s="19">
        <v>-999.99</v>
      </c>
      <c r="O6107" s="19">
        <v>-999.99</v>
      </c>
      <c r="P6107" s="19">
        <v>-999.99</v>
      </c>
      <c r="Q6107" s="19">
        <v>-999.99</v>
      </c>
      <c r="R6107" s="19">
        <v>-999.99</v>
      </c>
      <c r="S6107" s="19">
        <v>-999.99</v>
      </c>
      <c r="T6107" s="19">
        <v>-999.99</v>
      </c>
      <c r="U6107" s="19">
        <v>-999.99</v>
      </c>
    </row>
    <row r="6108" spans="1:21">
      <c r="A6108">
        <v>6105</v>
      </c>
      <c r="B6108" s="17">
        <v>40797.451354166667</v>
      </c>
      <c r="C6108" s="19">
        <v>-999.99</v>
      </c>
      <c r="D6108" s="19">
        <v>-999.99</v>
      </c>
      <c r="E6108" s="19">
        <v>-999.99</v>
      </c>
      <c r="F6108" s="19">
        <v>-999.99</v>
      </c>
      <c r="G6108" s="19">
        <v>-999.99</v>
      </c>
      <c r="H6108" s="19">
        <v>-999.99</v>
      </c>
      <c r="I6108" s="19">
        <v>-999.99</v>
      </c>
      <c r="J6108" s="19">
        <v>-999.99</v>
      </c>
      <c r="L6108">
        <v>6105</v>
      </c>
      <c r="M6108" s="17">
        <v>40797.451354166667</v>
      </c>
      <c r="N6108" s="19">
        <v>-999.99</v>
      </c>
      <c r="O6108" s="19">
        <v>-999.99</v>
      </c>
      <c r="P6108" s="19">
        <v>-999.99</v>
      </c>
      <c r="Q6108" s="19">
        <v>-999.99</v>
      </c>
      <c r="R6108" s="19">
        <v>-999.99</v>
      </c>
      <c r="S6108" s="19">
        <v>-999.99</v>
      </c>
      <c r="T6108" s="19">
        <v>-999.99</v>
      </c>
      <c r="U6108" s="19">
        <v>-999.99</v>
      </c>
    </row>
    <row r="6109" spans="1:21">
      <c r="A6109">
        <v>6106</v>
      </c>
      <c r="B6109" s="17">
        <v>40797.458310185182</v>
      </c>
      <c r="C6109" s="19">
        <v>-999.99</v>
      </c>
      <c r="D6109" s="19">
        <v>-999.99</v>
      </c>
      <c r="E6109" s="19">
        <v>-999.99</v>
      </c>
      <c r="F6109" s="19">
        <v>-999.99</v>
      </c>
      <c r="G6109" s="19">
        <v>-999.99</v>
      </c>
      <c r="H6109" s="19">
        <v>-999.99</v>
      </c>
      <c r="I6109" s="19">
        <v>-999.99</v>
      </c>
      <c r="J6109" s="19">
        <v>-999.99</v>
      </c>
      <c r="L6109">
        <v>6106</v>
      </c>
      <c r="M6109" s="17">
        <v>40797.458310185182</v>
      </c>
      <c r="N6109" s="19">
        <v>-999.99</v>
      </c>
      <c r="O6109" s="19">
        <v>-999.99</v>
      </c>
      <c r="P6109" s="19">
        <v>-999.99</v>
      </c>
      <c r="Q6109" s="19">
        <v>-999.99</v>
      </c>
      <c r="R6109" s="19">
        <v>-999.99</v>
      </c>
      <c r="S6109" s="19">
        <v>-999.99</v>
      </c>
      <c r="T6109" s="19">
        <v>-999.99</v>
      </c>
      <c r="U6109" s="19">
        <v>-999.99</v>
      </c>
    </row>
    <row r="6110" spans="1:21">
      <c r="A6110">
        <v>6107</v>
      </c>
      <c r="B6110" s="17">
        <v>40797.465266203704</v>
      </c>
      <c r="C6110" s="19">
        <v>-999.99</v>
      </c>
      <c r="D6110" s="19">
        <v>-999.99</v>
      </c>
      <c r="E6110" s="19">
        <v>-999.99</v>
      </c>
      <c r="F6110" s="19">
        <v>-999.99</v>
      </c>
      <c r="G6110" s="19">
        <v>-999.99</v>
      </c>
      <c r="H6110" s="19">
        <v>-999.99</v>
      </c>
      <c r="I6110" s="19">
        <v>-999.99</v>
      </c>
      <c r="J6110" s="19">
        <v>-999.99</v>
      </c>
      <c r="L6110">
        <v>6107</v>
      </c>
      <c r="M6110" s="17">
        <v>40797.465266203704</v>
      </c>
      <c r="N6110" s="19">
        <v>-999.99</v>
      </c>
      <c r="O6110" s="19">
        <v>-999.99</v>
      </c>
      <c r="P6110" s="19">
        <v>-999.99</v>
      </c>
      <c r="Q6110" s="19">
        <v>-999.99</v>
      </c>
      <c r="R6110" s="19">
        <v>-999.99</v>
      </c>
      <c r="S6110" s="19">
        <v>-999.99</v>
      </c>
      <c r="T6110" s="19">
        <v>-999.99</v>
      </c>
      <c r="U6110" s="19">
        <v>-999.99</v>
      </c>
    </row>
    <row r="6111" spans="1:21">
      <c r="A6111">
        <v>6108</v>
      </c>
      <c r="B6111" s="17">
        <v>40797.472222222219</v>
      </c>
      <c r="C6111" s="19">
        <v>-999.99</v>
      </c>
      <c r="D6111" s="19">
        <v>-999.99</v>
      </c>
      <c r="E6111" s="19">
        <v>-999.99</v>
      </c>
      <c r="F6111" s="19">
        <v>-999.99</v>
      </c>
      <c r="G6111" s="19">
        <v>-999.99</v>
      </c>
      <c r="H6111" s="19">
        <v>-999.99</v>
      </c>
      <c r="I6111" s="19">
        <v>-999.99</v>
      </c>
      <c r="J6111" s="19">
        <v>-999.99</v>
      </c>
      <c r="L6111">
        <v>6108</v>
      </c>
      <c r="M6111" s="17">
        <v>40797.472222222219</v>
      </c>
      <c r="N6111" s="19">
        <v>-999.99</v>
      </c>
      <c r="O6111" s="19">
        <v>-999.99</v>
      </c>
      <c r="P6111" s="19">
        <v>-999.99</v>
      </c>
      <c r="Q6111" s="19">
        <v>-999.99</v>
      </c>
      <c r="R6111" s="19">
        <v>-999.99</v>
      </c>
      <c r="S6111" s="19">
        <v>-999.99</v>
      </c>
      <c r="T6111" s="19">
        <v>-999.99</v>
      </c>
      <c r="U6111" s="19">
        <v>-999.99</v>
      </c>
    </row>
    <row r="6112" spans="1:21">
      <c r="A6112">
        <v>6109</v>
      </c>
      <c r="B6112" s="17">
        <v>40797.479178240741</v>
      </c>
      <c r="C6112" s="19">
        <v>-999.99</v>
      </c>
      <c r="D6112" s="19">
        <v>-999.99</v>
      </c>
      <c r="E6112" s="19">
        <v>-999.99</v>
      </c>
      <c r="F6112" s="19">
        <v>-999.99</v>
      </c>
      <c r="G6112" s="19">
        <v>-999.99</v>
      </c>
      <c r="H6112" s="19">
        <v>-999.99</v>
      </c>
      <c r="I6112" s="19">
        <v>-999.99</v>
      </c>
      <c r="J6112" s="19">
        <v>-999.99</v>
      </c>
      <c r="L6112">
        <v>6109</v>
      </c>
      <c r="M6112" s="17">
        <v>40797.479178240741</v>
      </c>
      <c r="N6112" s="19">
        <v>-999.99</v>
      </c>
      <c r="O6112" s="19">
        <v>-999.99</v>
      </c>
      <c r="P6112" s="19">
        <v>-999.99</v>
      </c>
      <c r="Q6112" s="19">
        <v>-999.99</v>
      </c>
      <c r="R6112" s="19">
        <v>-999.99</v>
      </c>
      <c r="S6112" s="19">
        <v>-999.99</v>
      </c>
      <c r="T6112" s="19">
        <v>-999.99</v>
      </c>
      <c r="U6112" s="19">
        <v>-999.99</v>
      </c>
    </row>
    <row r="6113" spans="1:21">
      <c r="A6113">
        <v>6110</v>
      </c>
      <c r="B6113" s="17">
        <v>40797.486134259256</v>
      </c>
      <c r="C6113" s="19">
        <v>-999.99</v>
      </c>
      <c r="D6113" s="19">
        <v>-999.99</v>
      </c>
      <c r="E6113" s="19">
        <v>-999.99</v>
      </c>
      <c r="F6113" s="19">
        <v>-999.99</v>
      </c>
      <c r="G6113" s="19">
        <v>-999.99</v>
      </c>
      <c r="H6113" s="19">
        <v>-999.99</v>
      </c>
      <c r="I6113" s="19">
        <v>-999.99</v>
      </c>
      <c r="J6113" s="19">
        <v>-999.99</v>
      </c>
      <c r="L6113">
        <v>6110</v>
      </c>
      <c r="M6113" s="17">
        <v>40797.486134259256</v>
      </c>
      <c r="N6113" s="19">
        <v>-999.99</v>
      </c>
      <c r="O6113" s="19">
        <v>-999.99</v>
      </c>
      <c r="P6113" s="19">
        <v>-999.99</v>
      </c>
      <c r="Q6113" s="19">
        <v>-999.99</v>
      </c>
      <c r="R6113" s="19">
        <v>-999.99</v>
      </c>
      <c r="S6113" s="19">
        <v>-999.99</v>
      </c>
      <c r="T6113" s="19">
        <v>-999.99</v>
      </c>
      <c r="U6113" s="19">
        <v>-999.99</v>
      </c>
    </row>
    <row r="6114" spans="1:21">
      <c r="A6114">
        <v>6111</v>
      </c>
      <c r="B6114" s="17">
        <v>40797.493078703701</v>
      </c>
      <c r="C6114" s="19">
        <v>-999.99</v>
      </c>
      <c r="D6114" s="19">
        <v>-999.99</v>
      </c>
      <c r="E6114" s="19">
        <v>-999.99</v>
      </c>
      <c r="F6114" s="19">
        <v>-999.99</v>
      </c>
      <c r="G6114" s="19">
        <v>-999.99</v>
      </c>
      <c r="H6114" s="19">
        <v>-999.99</v>
      </c>
      <c r="I6114" s="19">
        <v>-999.99</v>
      </c>
      <c r="J6114" s="19">
        <v>-999.99</v>
      </c>
      <c r="L6114">
        <v>6111</v>
      </c>
      <c r="M6114" s="17">
        <v>40797.493078703701</v>
      </c>
      <c r="N6114" s="19">
        <v>-999.99</v>
      </c>
      <c r="O6114" s="19">
        <v>-999.99</v>
      </c>
      <c r="P6114" s="19">
        <v>-999.99</v>
      </c>
      <c r="Q6114" s="19">
        <v>-999.99</v>
      </c>
      <c r="R6114" s="19">
        <v>-999.99</v>
      </c>
      <c r="S6114" s="19">
        <v>-999.99</v>
      </c>
      <c r="T6114" s="19">
        <v>-999.99</v>
      </c>
      <c r="U6114" s="19">
        <v>-999.99</v>
      </c>
    </row>
    <row r="6115" spans="1:21">
      <c r="A6115">
        <v>6112</v>
      </c>
      <c r="B6115" s="17">
        <v>40797.5000462963</v>
      </c>
      <c r="C6115" s="19">
        <v>-999.99</v>
      </c>
      <c r="D6115" s="19">
        <v>-999.99</v>
      </c>
      <c r="E6115" s="19">
        <v>-999.99</v>
      </c>
      <c r="F6115" s="19">
        <v>-999.99</v>
      </c>
      <c r="G6115" s="19">
        <v>-999.99</v>
      </c>
      <c r="H6115" s="19">
        <v>-999.99</v>
      </c>
      <c r="I6115" s="19">
        <v>-999.99</v>
      </c>
      <c r="J6115" s="19">
        <v>-999.99</v>
      </c>
      <c r="L6115">
        <v>6112</v>
      </c>
      <c r="M6115" s="17">
        <v>40797.5000462963</v>
      </c>
      <c r="N6115" s="19">
        <v>-999.99</v>
      </c>
      <c r="O6115" s="19">
        <v>-999.99</v>
      </c>
      <c r="P6115" s="19">
        <v>-999.99</v>
      </c>
      <c r="Q6115" s="19">
        <v>-999.99</v>
      </c>
      <c r="R6115" s="19">
        <v>-999.99</v>
      </c>
      <c r="S6115" s="19">
        <v>-999.99</v>
      </c>
      <c r="T6115" s="19">
        <v>-999.99</v>
      </c>
      <c r="U6115" s="19">
        <v>-999.99</v>
      </c>
    </row>
    <row r="6116" spans="1:21">
      <c r="A6116">
        <v>6113</v>
      </c>
      <c r="B6116" s="17">
        <v>40797.506990740738</v>
      </c>
      <c r="C6116" s="19">
        <v>-999.99</v>
      </c>
      <c r="D6116" s="19">
        <v>-999.99</v>
      </c>
      <c r="E6116" s="19">
        <v>-999.99</v>
      </c>
      <c r="F6116" s="19">
        <v>-999.99</v>
      </c>
      <c r="G6116" s="19">
        <v>-999.99</v>
      </c>
      <c r="H6116" s="19">
        <v>-999.99</v>
      </c>
      <c r="I6116" s="19">
        <v>-999.99</v>
      </c>
      <c r="J6116" s="19">
        <v>-999.99</v>
      </c>
      <c r="L6116">
        <v>6113</v>
      </c>
      <c r="M6116" s="17">
        <v>40797.506990740738</v>
      </c>
      <c r="N6116" s="19">
        <v>-999.99</v>
      </c>
      <c r="O6116" s="19">
        <v>-999.99</v>
      </c>
      <c r="P6116" s="19">
        <v>-999.99</v>
      </c>
      <c r="Q6116" s="19">
        <v>-999.99</v>
      </c>
      <c r="R6116" s="19">
        <v>-999.99</v>
      </c>
      <c r="S6116" s="19">
        <v>-999.99</v>
      </c>
      <c r="T6116" s="19">
        <v>-999.99</v>
      </c>
      <c r="U6116" s="19">
        <v>-999.99</v>
      </c>
    </row>
    <row r="6117" spans="1:21">
      <c r="A6117">
        <v>6114</v>
      </c>
      <c r="B6117" s="17">
        <v>40797.513958333337</v>
      </c>
      <c r="C6117" s="19">
        <v>-999.99</v>
      </c>
      <c r="D6117" s="19">
        <v>-999.99</v>
      </c>
      <c r="E6117" s="19">
        <v>-999.99</v>
      </c>
      <c r="F6117" s="19">
        <v>-999.99</v>
      </c>
      <c r="G6117" s="19">
        <v>-999.99</v>
      </c>
      <c r="H6117" s="19">
        <v>-999.99</v>
      </c>
      <c r="I6117" s="19">
        <v>-999.99</v>
      </c>
      <c r="J6117" s="19">
        <v>-999.99</v>
      </c>
      <c r="L6117">
        <v>6114</v>
      </c>
      <c r="M6117" s="17">
        <v>40797.513958333337</v>
      </c>
      <c r="N6117" s="19">
        <v>-999.99</v>
      </c>
      <c r="O6117" s="19">
        <v>-999.99</v>
      </c>
      <c r="P6117" s="19">
        <v>-999.99</v>
      </c>
      <c r="Q6117" s="19">
        <v>-999.99</v>
      </c>
      <c r="R6117" s="19">
        <v>-999.99</v>
      </c>
      <c r="S6117" s="19">
        <v>-999.99</v>
      </c>
      <c r="T6117" s="19">
        <v>-999.99</v>
      </c>
      <c r="U6117" s="19">
        <v>-999.99</v>
      </c>
    </row>
    <row r="6118" spans="1:21">
      <c r="A6118">
        <v>6115</v>
      </c>
      <c r="B6118" s="17">
        <v>40797.520902777775</v>
      </c>
      <c r="C6118" s="19">
        <v>-999.99</v>
      </c>
      <c r="D6118" s="19">
        <v>-999.99</v>
      </c>
      <c r="E6118" s="19">
        <v>-999.99</v>
      </c>
      <c r="F6118" s="19">
        <v>-999.99</v>
      </c>
      <c r="G6118" s="19">
        <v>-999.99</v>
      </c>
      <c r="H6118" s="19">
        <v>-999.99</v>
      </c>
      <c r="I6118" s="19">
        <v>-999.99</v>
      </c>
      <c r="J6118" s="19">
        <v>-999.99</v>
      </c>
      <c r="L6118">
        <v>6115</v>
      </c>
      <c r="M6118" s="17">
        <v>40797.520902777775</v>
      </c>
      <c r="N6118" s="19">
        <v>-999.99</v>
      </c>
      <c r="O6118" s="19">
        <v>-999.99</v>
      </c>
      <c r="P6118" s="19">
        <v>-999.99</v>
      </c>
      <c r="Q6118" s="19">
        <v>-999.99</v>
      </c>
      <c r="R6118" s="19">
        <v>-999.99</v>
      </c>
      <c r="S6118" s="19">
        <v>-999.99</v>
      </c>
      <c r="T6118" s="19">
        <v>-999.99</v>
      </c>
      <c r="U6118" s="19">
        <v>-999.99</v>
      </c>
    </row>
    <row r="6119" spans="1:21">
      <c r="A6119">
        <v>6116</v>
      </c>
      <c r="B6119" s="17">
        <v>40797.527858796297</v>
      </c>
      <c r="C6119" s="19">
        <v>-999.99</v>
      </c>
      <c r="D6119" s="19">
        <v>-999.99</v>
      </c>
      <c r="E6119" s="19">
        <v>-999.99</v>
      </c>
      <c r="F6119" s="19">
        <v>-999.99</v>
      </c>
      <c r="G6119" s="19">
        <v>-999.99</v>
      </c>
      <c r="H6119" s="19">
        <v>-999.99</v>
      </c>
      <c r="I6119" s="19">
        <v>-999.99</v>
      </c>
      <c r="J6119" s="19">
        <v>-999.99</v>
      </c>
      <c r="L6119">
        <v>6116</v>
      </c>
      <c r="M6119" s="17">
        <v>40797.527858796297</v>
      </c>
      <c r="N6119" s="19">
        <v>-999.99</v>
      </c>
      <c r="O6119" s="19">
        <v>-999.99</v>
      </c>
      <c r="P6119" s="19">
        <v>-999.99</v>
      </c>
      <c r="Q6119" s="19">
        <v>-999.99</v>
      </c>
      <c r="R6119" s="19">
        <v>-999.99</v>
      </c>
      <c r="S6119" s="19">
        <v>-999.99</v>
      </c>
      <c r="T6119" s="19">
        <v>-999.99</v>
      </c>
      <c r="U6119" s="19">
        <v>-999.99</v>
      </c>
    </row>
    <row r="6120" spans="1:21">
      <c r="A6120">
        <v>6117</v>
      </c>
      <c r="B6120" s="17">
        <v>40797.534814814811</v>
      </c>
      <c r="C6120" s="19">
        <v>-999.99</v>
      </c>
      <c r="D6120" s="19">
        <v>-999.99</v>
      </c>
      <c r="E6120" s="19">
        <v>-999.99</v>
      </c>
      <c r="F6120" s="19">
        <v>-999.99</v>
      </c>
      <c r="G6120" s="19">
        <v>-999.99</v>
      </c>
      <c r="H6120" s="19">
        <v>-999.99</v>
      </c>
      <c r="I6120" s="19">
        <v>-999.99</v>
      </c>
      <c r="J6120" s="19">
        <v>-999.99</v>
      </c>
      <c r="L6120">
        <v>6117</v>
      </c>
      <c r="M6120" s="17">
        <v>40797.534814814811</v>
      </c>
      <c r="N6120" s="19">
        <v>-999.99</v>
      </c>
      <c r="O6120" s="19">
        <v>-999.99</v>
      </c>
      <c r="P6120" s="19">
        <v>-999.99</v>
      </c>
      <c r="Q6120" s="19">
        <v>-999.99</v>
      </c>
      <c r="R6120" s="19">
        <v>-999.99</v>
      </c>
      <c r="S6120" s="19">
        <v>-999.99</v>
      </c>
      <c r="T6120" s="19">
        <v>-999.99</v>
      </c>
      <c r="U6120" s="19">
        <v>-999.99</v>
      </c>
    </row>
    <row r="6121" spans="1:21">
      <c r="A6121">
        <v>6118</v>
      </c>
      <c r="B6121" s="17">
        <v>40797.541770833333</v>
      </c>
      <c r="C6121" s="19">
        <v>-999.99</v>
      </c>
      <c r="D6121" s="19">
        <v>-999.99</v>
      </c>
      <c r="E6121" s="19">
        <v>-999.99</v>
      </c>
      <c r="F6121" s="19">
        <v>-999.99</v>
      </c>
      <c r="G6121" s="19">
        <v>-999.99</v>
      </c>
      <c r="H6121" s="19">
        <v>-999.99</v>
      </c>
      <c r="I6121" s="19">
        <v>-999.99</v>
      </c>
      <c r="J6121" s="19">
        <v>-999.99</v>
      </c>
      <c r="L6121">
        <v>6118</v>
      </c>
      <c r="M6121" s="17">
        <v>40797.541770833333</v>
      </c>
      <c r="N6121" s="19">
        <v>-999.99</v>
      </c>
      <c r="O6121" s="19">
        <v>-999.99</v>
      </c>
      <c r="P6121" s="19">
        <v>-999.99</v>
      </c>
      <c r="Q6121" s="19">
        <v>-999.99</v>
      </c>
      <c r="R6121" s="19">
        <v>-999.99</v>
      </c>
      <c r="S6121" s="19">
        <v>-999.99</v>
      </c>
      <c r="T6121" s="19">
        <v>-999.99</v>
      </c>
      <c r="U6121" s="19">
        <v>-999.99</v>
      </c>
    </row>
    <row r="6122" spans="1:21">
      <c r="A6122">
        <v>6119</v>
      </c>
      <c r="B6122" s="17">
        <v>40797.548726851855</v>
      </c>
      <c r="C6122" s="19">
        <v>-999.99</v>
      </c>
      <c r="D6122" s="19">
        <v>-999.99</v>
      </c>
      <c r="E6122" s="19">
        <v>-999.99</v>
      </c>
      <c r="F6122" s="19">
        <v>-999.99</v>
      </c>
      <c r="G6122" s="19">
        <v>-999.99</v>
      </c>
      <c r="H6122" s="19">
        <v>-999.99</v>
      </c>
      <c r="I6122" s="19">
        <v>-999.99</v>
      </c>
      <c r="J6122" s="19">
        <v>-999.99</v>
      </c>
      <c r="L6122">
        <v>6119</v>
      </c>
      <c r="M6122" s="17">
        <v>40797.548726851855</v>
      </c>
      <c r="N6122" s="19">
        <v>-999.99</v>
      </c>
      <c r="O6122" s="19">
        <v>-999.99</v>
      </c>
      <c r="P6122" s="19">
        <v>-999.99</v>
      </c>
      <c r="Q6122" s="19">
        <v>-999.99</v>
      </c>
      <c r="R6122" s="19">
        <v>-999.99</v>
      </c>
      <c r="S6122" s="19">
        <v>-999.99</v>
      </c>
      <c r="T6122" s="19">
        <v>-999.99</v>
      </c>
      <c r="U6122" s="19">
        <v>-999.99</v>
      </c>
    </row>
    <row r="6123" spans="1:21">
      <c r="A6123">
        <v>6120</v>
      </c>
      <c r="B6123" s="17">
        <v>40797.555694444447</v>
      </c>
      <c r="C6123" s="19">
        <v>-999.99</v>
      </c>
      <c r="D6123" s="19">
        <v>-999.99</v>
      </c>
      <c r="E6123" s="19">
        <v>-999.99</v>
      </c>
      <c r="F6123" s="19">
        <v>-999.99</v>
      </c>
      <c r="G6123" s="19">
        <v>-999.99</v>
      </c>
      <c r="H6123" s="19">
        <v>-999.99</v>
      </c>
      <c r="I6123" s="19">
        <v>-999.99</v>
      </c>
      <c r="J6123" s="19">
        <v>-999.99</v>
      </c>
      <c r="L6123">
        <v>6120</v>
      </c>
      <c r="M6123" s="17">
        <v>40797.555694444447</v>
      </c>
      <c r="N6123" s="19">
        <v>-999.99</v>
      </c>
      <c r="O6123" s="19">
        <v>-999.99</v>
      </c>
      <c r="P6123" s="19">
        <v>-999.99</v>
      </c>
      <c r="Q6123" s="19">
        <v>-999.99</v>
      </c>
      <c r="R6123" s="19">
        <v>-999.99</v>
      </c>
      <c r="S6123" s="19">
        <v>-999.99</v>
      </c>
      <c r="T6123" s="19">
        <v>-999.99</v>
      </c>
      <c r="U6123" s="19">
        <v>-999.99</v>
      </c>
    </row>
    <row r="6124" spans="1:21">
      <c r="A6124">
        <v>6121</v>
      </c>
      <c r="B6124" s="17">
        <v>40797.562638888892</v>
      </c>
      <c r="C6124" s="19">
        <v>-999.99</v>
      </c>
      <c r="D6124" s="19">
        <v>-999.99</v>
      </c>
      <c r="E6124" s="19">
        <v>-999.99</v>
      </c>
      <c r="F6124" s="19">
        <v>-999.99</v>
      </c>
      <c r="G6124" s="19">
        <v>-999.99</v>
      </c>
      <c r="H6124" s="19">
        <v>-999.99</v>
      </c>
      <c r="I6124" s="19">
        <v>-999.99</v>
      </c>
      <c r="J6124" s="19">
        <v>-999.99</v>
      </c>
      <c r="L6124">
        <v>6121</v>
      </c>
      <c r="M6124" s="17">
        <v>40797.562638888892</v>
      </c>
      <c r="N6124" s="19">
        <v>-999.99</v>
      </c>
      <c r="O6124" s="19">
        <v>-999.99</v>
      </c>
      <c r="P6124" s="19">
        <v>-999.99</v>
      </c>
      <c r="Q6124" s="19">
        <v>-999.99</v>
      </c>
      <c r="R6124" s="19">
        <v>-999.99</v>
      </c>
      <c r="S6124" s="19">
        <v>-999.99</v>
      </c>
      <c r="T6124" s="19">
        <v>-999.99</v>
      </c>
      <c r="U6124" s="19">
        <v>-999.99</v>
      </c>
    </row>
    <row r="6125" spans="1:21">
      <c r="A6125">
        <v>6122</v>
      </c>
      <c r="B6125" s="17">
        <v>40797.569594907407</v>
      </c>
      <c r="C6125" s="19">
        <v>-999.99</v>
      </c>
      <c r="D6125" s="19">
        <v>-999.99</v>
      </c>
      <c r="E6125" s="19">
        <v>-999.99</v>
      </c>
      <c r="F6125" s="19">
        <v>-999.99</v>
      </c>
      <c r="G6125" s="19">
        <v>-999.99</v>
      </c>
      <c r="H6125" s="19">
        <v>-999.99</v>
      </c>
      <c r="I6125" s="19">
        <v>-999.99</v>
      </c>
      <c r="J6125" s="19">
        <v>-999.99</v>
      </c>
      <c r="L6125">
        <v>6122</v>
      </c>
      <c r="M6125" s="17">
        <v>40797.569594907407</v>
      </c>
      <c r="N6125" s="19">
        <v>-999.99</v>
      </c>
      <c r="O6125" s="19">
        <v>-999.99</v>
      </c>
      <c r="P6125" s="19">
        <v>-999.99</v>
      </c>
      <c r="Q6125" s="19">
        <v>-999.99</v>
      </c>
      <c r="R6125" s="19">
        <v>-999.99</v>
      </c>
      <c r="S6125" s="19">
        <v>-999.99</v>
      </c>
      <c r="T6125" s="19">
        <v>-999.99</v>
      </c>
      <c r="U6125" s="19">
        <v>-999.99</v>
      </c>
    </row>
    <row r="6126" spans="1:21">
      <c r="A6126">
        <v>6123</v>
      </c>
      <c r="B6126" s="17">
        <v>40797.576550925929</v>
      </c>
      <c r="C6126" s="19">
        <v>-999.99</v>
      </c>
      <c r="D6126" s="19">
        <v>-999.99</v>
      </c>
      <c r="E6126" s="19">
        <v>-999.99</v>
      </c>
      <c r="F6126" s="19">
        <v>-999.99</v>
      </c>
      <c r="G6126" s="19">
        <v>-999.99</v>
      </c>
      <c r="H6126" s="19">
        <v>-999.99</v>
      </c>
      <c r="I6126" s="19">
        <v>-999.99</v>
      </c>
      <c r="J6126" s="19">
        <v>-999.99</v>
      </c>
      <c r="L6126">
        <v>6123</v>
      </c>
      <c r="M6126" s="17">
        <v>40797.576550925929</v>
      </c>
      <c r="N6126" s="19">
        <v>-999.99</v>
      </c>
      <c r="O6126" s="19">
        <v>-999.99</v>
      </c>
      <c r="P6126" s="19">
        <v>-999.99</v>
      </c>
      <c r="Q6126" s="19">
        <v>-999.99</v>
      </c>
      <c r="R6126" s="19">
        <v>-999.99</v>
      </c>
      <c r="S6126" s="19">
        <v>-999.99</v>
      </c>
      <c r="T6126" s="19">
        <v>-999.99</v>
      </c>
      <c r="U6126" s="19">
        <v>-999.99</v>
      </c>
    </row>
    <row r="6127" spans="1:21">
      <c r="A6127">
        <v>6124</v>
      </c>
      <c r="B6127" s="17">
        <v>40797.583495370367</v>
      </c>
      <c r="C6127" s="19">
        <v>-999.99</v>
      </c>
      <c r="D6127" s="19">
        <v>-999.99</v>
      </c>
      <c r="E6127" s="19">
        <v>-999.99</v>
      </c>
      <c r="F6127" s="19">
        <v>-999.99</v>
      </c>
      <c r="G6127" s="19">
        <v>-999.99</v>
      </c>
      <c r="H6127" s="19">
        <v>-999.99</v>
      </c>
      <c r="I6127" s="19">
        <v>-999.99</v>
      </c>
      <c r="J6127" s="19">
        <v>-999.99</v>
      </c>
      <c r="L6127">
        <v>6124</v>
      </c>
      <c r="M6127" s="17">
        <v>40797.583495370367</v>
      </c>
      <c r="N6127" s="19">
        <v>-999.99</v>
      </c>
      <c r="O6127" s="19">
        <v>-999.99</v>
      </c>
      <c r="P6127" s="19">
        <v>-999.99</v>
      </c>
      <c r="Q6127" s="19">
        <v>-999.99</v>
      </c>
      <c r="R6127" s="19">
        <v>-999.99</v>
      </c>
      <c r="S6127" s="19">
        <v>-999.99</v>
      </c>
      <c r="T6127" s="19">
        <v>-999.99</v>
      </c>
      <c r="U6127" s="19">
        <v>-999.99</v>
      </c>
    </row>
    <row r="6128" spans="1:21">
      <c r="A6128">
        <v>6125</v>
      </c>
      <c r="B6128" s="17">
        <v>40797.590462962966</v>
      </c>
      <c r="C6128" s="19">
        <v>-999.99</v>
      </c>
      <c r="D6128" s="19">
        <v>-999.99</v>
      </c>
      <c r="E6128" s="19">
        <v>-999.99</v>
      </c>
      <c r="F6128" s="19">
        <v>-999.99</v>
      </c>
      <c r="G6128" s="19">
        <v>-999.99</v>
      </c>
      <c r="H6128" s="19">
        <v>-999.99</v>
      </c>
      <c r="I6128" s="19">
        <v>-999.99</v>
      </c>
      <c r="J6128" s="19">
        <v>-999.99</v>
      </c>
      <c r="L6128">
        <v>6125</v>
      </c>
      <c r="M6128" s="17">
        <v>40797.590462962966</v>
      </c>
      <c r="N6128" s="19">
        <v>-999.99</v>
      </c>
      <c r="O6128" s="19">
        <v>-999.99</v>
      </c>
      <c r="P6128" s="19">
        <v>-999.99</v>
      </c>
      <c r="Q6128" s="19">
        <v>-999.99</v>
      </c>
      <c r="R6128" s="19">
        <v>-999.99</v>
      </c>
      <c r="S6128" s="19">
        <v>-999.99</v>
      </c>
      <c r="T6128" s="19">
        <v>-999.99</v>
      </c>
      <c r="U6128" s="19">
        <v>-999.99</v>
      </c>
    </row>
    <row r="6129" spans="1:21">
      <c r="A6129">
        <v>6126</v>
      </c>
      <c r="B6129" s="17">
        <v>40797.597407407404</v>
      </c>
      <c r="C6129" s="19">
        <v>-999.99</v>
      </c>
      <c r="D6129" s="19">
        <v>-999.99</v>
      </c>
      <c r="E6129" s="19">
        <v>-999.99</v>
      </c>
      <c r="F6129" s="19">
        <v>-999.99</v>
      </c>
      <c r="G6129" s="19">
        <v>-999.99</v>
      </c>
      <c r="H6129" s="19">
        <v>-999.99</v>
      </c>
      <c r="I6129" s="19">
        <v>-999.99</v>
      </c>
      <c r="J6129" s="19">
        <v>-999.99</v>
      </c>
      <c r="L6129">
        <v>6126</v>
      </c>
      <c r="M6129" s="17">
        <v>40797.597407407404</v>
      </c>
      <c r="N6129" s="19">
        <v>-999.99</v>
      </c>
      <c r="O6129" s="19">
        <v>-999.99</v>
      </c>
      <c r="P6129" s="19">
        <v>-999.99</v>
      </c>
      <c r="Q6129" s="19">
        <v>-999.99</v>
      </c>
      <c r="R6129" s="19">
        <v>-999.99</v>
      </c>
      <c r="S6129" s="19">
        <v>-999.99</v>
      </c>
      <c r="T6129" s="19">
        <v>-999.99</v>
      </c>
      <c r="U6129" s="19">
        <v>-999.99</v>
      </c>
    </row>
    <row r="6130" spans="1:21">
      <c r="A6130">
        <v>6127</v>
      </c>
      <c r="B6130" s="17">
        <v>40797.604375000003</v>
      </c>
      <c r="C6130" s="19">
        <v>-999.99</v>
      </c>
      <c r="D6130" s="19">
        <v>-999.99</v>
      </c>
      <c r="E6130" s="19">
        <v>-999.99</v>
      </c>
      <c r="F6130" s="19">
        <v>-999.99</v>
      </c>
      <c r="G6130" s="19">
        <v>-999.99</v>
      </c>
      <c r="H6130" s="19">
        <v>-999.99</v>
      </c>
      <c r="I6130" s="19">
        <v>-999.99</v>
      </c>
      <c r="J6130" s="19">
        <v>-999.99</v>
      </c>
      <c r="L6130">
        <v>6127</v>
      </c>
      <c r="M6130" s="17">
        <v>40797.604375000003</v>
      </c>
      <c r="N6130" s="19">
        <v>-999.99</v>
      </c>
      <c r="O6130" s="19">
        <v>-999.99</v>
      </c>
      <c r="P6130" s="19">
        <v>-999.99</v>
      </c>
      <c r="Q6130" s="19">
        <v>-999.99</v>
      </c>
      <c r="R6130" s="19">
        <v>-999.99</v>
      </c>
      <c r="S6130" s="19">
        <v>-999.99</v>
      </c>
      <c r="T6130" s="19">
        <v>-999.99</v>
      </c>
      <c r="U6130" s="19">
        <v>-999.99</v>
      </c>
    </row>
    <row r="6131" spans="1:21">
      <c r="A6131">
        <v>6128</v>
      </c>
      <c r="B6131" s="17">
        <v>40797.611319444448</v>
      </c>
      <c r="C6131" s="19">
        <v>-999.99</v>
      </c>
      <c r="D6131" s="19">
        <v>-999.99</v>
      </c>
      <c r="E6131" s="19">
        <v>-999.99</v>
      </c>
      <c r="F6131" s="19">
        <v>-999.99</v>
      </c>
      <c r="G6131" s="19">
        <v>-999.99</v>
      </c>
      <c r="H6131" s="19">
        <v>-999.99</v>
      </c>
      <c r="I6131" s="19">
        <v>-999.99</v>
      </c>
      <c r="J6131" s="19">
        <v>-999.99</v>
      </c>
      <c r="L6131">
        <v>6128</v>
      </c>
      <c r="M6131" s="17">
        <v>40797.611319444448</v>
      </c>
      <c r="N6131" s="19">
        <v>-999.99</v>
      </c>
      <c r="O6131" s="19">
        <v>-999.99</v>
      </c>
      <c r="P6131" s="19">
        <v>-999.99</v>
      </c>
      <c r="Q6131" s="19">
        <v>-999.99</v>
      </c>
      <c r="R6131" s="19">
        <v>-999.99</v>
      </c>
      <c r="S6131" s="19">
        <v>-999.99</v>
      </c>
      <c r="T6131" s="19">
        <v>-999.99</v>
      </c>
      <c r="U6131" s="19">
        <v>-999.99</v>
      </c>
    </row>
    <row r="6132" spans="1:21">
      <c r="A6132">
        <v>6129</v>
      </c>
      <c r="B6132" s="17">
        <v>40797.618287037039</v>
      </c>
      <c r="C6132" s="19">
        <v>-999.99</v>
      </c>
      <c r="D6132" s="19">
        <v>-999.99</v>
      </c>
      <c r="E6132" s="19">
        <v>-999.99</v>
      </c>
      <c r="F6132" s="19">
        <v>-999.99</v>
      </c>
      <c r="G6132" s="19">
        <v>-999.99</v>
      </c>
      <c r="H6132" s="19">
        <v>-999.99</v>
      </c>
      <c r="I6132" s="19">
        <v>-999.99</v>
      </c>
      <c r="J6132" s="19">
        <v>-999.99</v>
      </c>
      <c r="L6132">
        <v>6129</v>
      </c>
      <c r="M6132" s="17">
        <v>40797.618287037039</v>
      </c>
      <c r="N6132" s="19">
        <v>-999.99</v>
      </c>
      <c r="O6132" s="19">
        <v>-999.99</v>
      </c>
      <c r="P6132" s="19">
        <v>-999.99</v>
      </c>
      <c r="Q6132" s="19">
        <v>-999.99</v>
      </c>
      <c r="R6132" s="19">
        <v>-999.99</v>
      </c>
      <c r="S6132" s="19">
        <v>-999.99</v>
      </c>
      <c r="T6132" s="19">
        <v>-999.99</v>
      </c>
      <c r="U6132" s="19">
        <v>-999.99</v>
      </c>
    </row>
    <row r="6133" spans="1:21">
      <c r="A6133">
        <v>6130</v>
      </c>
      <c r="B6133" s="17">
        <v>40797.625231481485</v>
      </c>
      <c r="C6133" s="19">
        <v>-999.99</v>
      </c>
      <c r="D6133" s="19">
        <v>-999.99</v>
      </c>
      <c r="E6133" s="19">
        <v>-999.99</v>
      </c>
      <c r="F6133" s="19">
        <v>-999.99</v>
      </c>
      <c r="G6133" s="19">
        <v>-999.99</v>
      </c>
      <c r="H6133" s="19">
        <v>-999.99</v>
      </c>
      <c r="I6133" s="19">
        <v>-999.99</v>
      </c>
      <c r="J6133" s="19">
        <v>-999.99</v>
      </c>
      <c r="L6133">
        <v>6130</v>
      </c>
      <c r="M6133" s="17">
        <v>40797.625231481485</v>
      </c>
      <c r="N6133" s="19">
        <v>-999.99</v>
      </c>
      <c r="O6133" s="19">
        <v>-999.99</v>
      </c>
      <c r="P6133" s="19">
        <v>-999.99</v>
      </c>
      <c r="Q6133" s="19">
        <v>-999.99</v>
      </c>
      <c r="R6133" s="19">
        <v>-999.99</v>
      </c>
      <c r="S6133" s="19">
        <v>-999.99</v>
      </c>
      <c r="T6133" s="19">
        <v>-999.99</v>
      </c>
      <c r="U6133" s="19">
        <v>-999.99</v>
      </c>
    </row>
    <row r="6134" spans="1:21">
      <c r="A6134">
        <v>6131</v>
      </c>
      <c r="B6134" s="17">
        <v>40797.632187499999</v>
      </c>
      <c r="C6134" s="19">
        <v>-999.99</v>
      </c>
      <c r="D6134" s="19">
        <v>-999.99</v>
      </c>
      <c r="E6134" s="19">
        <v>-999.99</v>
      </c>
      <c r="F6134" s="19">
        <v>-999.99</v>
      </c>
      <c r="G6134" s="19">
        <v>-999.99</v>
      </c>
      <c r="H6134" s="19">
        <v>-999.99</v>
      </c>
      <c r="I6134" s="19">
        <v>-999.99</v>
      </c>
      <c r="J6134" s="19">
        <v>-999.99</v>
      </c>
      <c r="L6134">
        <v>6131</v>
      </c>
      <c r="M6134" s="17">
        <v>40797.632187499999</v>
      </c>
      <c r="N6134" s="19">
        <v>-999.99</v>
      </c>
      <c r="O6134" s="19">
        <v>-999.99</v>
      </c>
      <c r="P6134" s="19">
        <v>-999.99</v>
      </c>
      <c r="Q6134" s="19">
        <v>-999.99</v>
      </c>
      <c r="R6134" s="19">
        <v>-999.99</v>
      </c>
      <c r="S6134" s="19">
        <v>-999.99</v>
      </c>
      <c r="T6134" s="19">
        <v>-999.99</v>
      </c>
      <c r="U6134" s="19">
        <v>-999.99</v>
      </c>
    </row>
    <row r="6135" spans="1:21">
      <c r="A6135">
        <v>6132</v>
      </c>
      <c r="B6135" s="17">
        <v>40797.639143518521</v>
      </c>
      <c r="C6135" s="19">
        <v>-999.99</v>
      </c>
      <c r="D6135" s="19">
        <v>-999.99</v>
      </c>
      <c r="E6135" s="19">
        <v>-999.99</v>
      </c>
      <c r="F6135" s="19">
        <v>-999.99</v>
      </c>
      <c r="G6135" s="19">
        <v>-999.99</v>
      </c>
      <c r="H6135" s="19">
        <v>-999.99</v>
      </c>
      <c r="I6135" s="19">
        <v>-999.99</v>
      </c>
      <c r="J6135" s="19">
        <v>-999.99</v>
      </c>
      <c r="L6135">
        <v>6132</v>
      </c>
      <c r="M6135" s="17">
        <v>40797.639143518521</v>
      </c>
      <c r="N6135" s="19">
        <v>-999.99</v>
      </c>
      <c r="O6135" s="19">
        <v>-999.99</v>
      </c>
      <c r="P6135" s="19">
        <v>-999.99</v>
      </c>
      <c r="Q6135" s="19">
        <v>-999.99</v>
      </c>
      <c r="R6135" s="19">
        <v>-999.99</v>
      </c>
      <c r="S6135" s="19">
        <v>-999.99</v>
      </c>
      <c r="T6135" s="19">
        <v>-999.99</v>
      </c>
      <c r="U6135" s="19">
        <v>-999.99</v>
      </c>
    </row>
    <row r="6136" spans="1:21">
      <c r="A6136">
        <v>6133</v>
      </c>
      <c r="B6136" s="17">
        <v>40797.646087962959</v>
      </c>
      <c r="C6136" s="19">
        <v>-999.99</v>
      </c>
      <c r="D6136" s="19">
        <v>-999.99</v>
      </c>
      <c r="E6136" s="19">
        <v>-999.99</v>
      </c>
      <c r="F6136" s="19">
        <v>-999.99</v>
      </c>
      <c r="G6136" s="19">
        <v>-999.99</v>
      </c>
      <c r="H6136" s="19">
        <v>-999.99</v>
      </c>
      <c r="I6136" s="19">
        <v>-999.99</v>
      </c>
      <c r="J6136" s="19">
        <v>-999.99</v>
      </c>
      <c r="L6136">
        <v>6133</v>
      </c>
      <c r="M6136" s="17">
        <v>40797.646087962959</v>
      </c>
      <c r="N6136" s="19">
        <v>-999.99</v>
      </c>
      <c r="O6136" s="19">
        <v>-999.99</v>
      </c>
      <c r="P6136" s="19">
        <v>-999.99</v>
      </c>
      <c r="Q6136" s="19">
        <v>-999.99</v>
      </c>
      <c r="R6136" s="19">
        <v>-999.99</v>
      </c>
      <c r="S6136" s="19">
        <v>-999.99</v>
      </c>
      <c r="T6136" s="19">
        <v>-999.99</v>
      </c>
      <c r="U6136" s="19">
        <v>-999.99</v>
      </c>
    </row>
    <row r="6137" spans="1:21">
      <c r="A6137">
        <v>6134</v>
      </c>
      <c r="B6137" s="17">
        <v>40797.653055555558</v>
      </c>
      <c r="C6137" s="19">
        <v>-999.99</v>
      </c>
      <c r="D6137" s="19">
        <v>-999.99</v>
      </c>
      <c r="E6137" s="19">
        <v>-999.99</v>
      </c>
      <c r="F6137" s="19">
        <v>-999.99</v>
      </c>
      <c r="G6137" s="19">
        <v>-999.99</v>
      </c>
      <c r="H6137" s="19">
        <v>-999.99</v>
      </c>
      <c r="I6137" s="19">
        <v>-999.99</v>
      </c>
      <c r="J6137" s="19">
        <v>-999.99</v>
      </c>
      <c r="L6137">
        <v>6134</v>
      </c>
      <c r="M6137" s="17">
        <v>40797.653055555558</v>
      </c>
      <c r="N6137" s="19">
        <v>-999.99</v>
      </c>
      <c r="O6137" s="19">
        <v>-999.99</v>
      </c>
      <c r="P6137" s="19">
        <v>-999.99</v>
      </c>
      <c r="Q6137" s="19">
        <v>-999.99</v>
      </c>
      <c r="R6137" s="19">
        <v>-999.99</v>
      </c>
      <c r="S6137" s="19">
        <v>-999.99</v>
      </c>
      <c r="T6137" s="19">
        <v>-999.99</v>
      </c>
      <c r="U6137" s="19">
        <v>-999.99</v>
      </c>
    </row>
    <row r="6138" spans="1:21">
      <c r="A6138">
        <v>6135</v>
      </c>
      <c r="B6138" s="17">
        <v>40797.660000000003</v>
      </c>
      <c r="C6138" s="19">
        <v>-999.99</v>
      </c>
      <c r="D6138" s="19">
        <v>-999.99</v>
      </c>
      <c r="E6138" s="19">
        <v>-999.99</v>
      </c>
      <c r="F6138" s="19">
        <v>-999.99</v>
      </c>
      <c r="G6138" s="19">
        <v>-999.99</v>
      </c>
      <c r="H6138" s="19">
        <v>-999.99</v>
      </c>
      <c r="I6138" s="19">
        <v>-999.99</v>
      </c>
      <c r="J6138" s="19">
        <v>-999.99</v>
      </c>
      <c r="L6138">
        <v>6135</v>
      </c>
      <c r="M6138" s="17">
        <v>40797.660000000003</v>
      </c>
      <c r="N6138" s="19">
        <v>-999.99</v>
      </c>
      <c r="O6138" s="19">
        <v>-999.99</v>
      </c>
      <c r="P6138" s="19">
        <v>-999.99</v>
      </c>
      <c r="Q6138" s="19">
        <v>-999.99</v>
      </c>
      <c r="R6138" s="19">
        <v>-999.99</v>
      </c>
      <c r="S6138" s="19">
        <v>-999.99</v>
      </c>
      <c r="T6138" s="19">
        <v>-999.99</v>
      </c>
      <c r="U6138" s="19">
        <v>-999.99</v>
      </c>
    </row>
    <row r="6139" spans="1:21">
      <c r="A6139">
        <v>6136</v>
      </c>
      <c r="B6139" s="17">
        <v>40797.666956018518</v>
      </c>
      <c r="C6139" s="19">
        <v>-999.99</v>
      </c>
      <c r="D6139" s="19">
        <v>-999.99</v>
      </c>
      <c r="E6139" s="19">
        <v>-999.99</v>
      </c>
      <c r="F6139" s="19">
        <v>-999.99</v>
      </c>
      <c r="G6139" s="19">
        <v>-999.99</v>
      </c>
      <c r="H6139" s="19">
        <v>-999.99</v>
      </c>
      <c r="I6139" s="19">
        <v>-999.99</v>
      </c>
      <c r="J6139" s="19">
        <v>-999.99</v>
      </c>
      <c r="L6139">
        <v>6136</v>
      </c>
      <c r="M6139" s="17">
        <v>40797.666956018518</v>
      </c>
      <c r="N6139" s="19">
        <v>-999.99</v>
      </c>
      <c r="O6139" s="19">
        <v>-999.99</v>
      </c>
      <c r="P6139" s="19">
        <v>-999.99</v>
      </c>
      <c r="Q6139" s="19">
        <v>-999.99</v>
      </c>
      <c r="R6139" s="19">
        <v>-999.99</v>
      </c>
      <c r="S6139" s="19">
        <v>-999.99</v>
      </c>
      <c r="T6139" s="19">
        <v>-999.99</v>
      </c>
      <c r="U6139" s="19">
        <v>-999.99</v>
      </c>
    </row>
    <row r="6140" spans="1:21">
      <c r="A6140">
        <v>6137</v>
      </c>
      <c r="B6140" s="17">
        <v>40797.67391203704</v>
      </c>
      <c r="C6140" s="19">
        <v>-999.99</v>
      </c>
      <c r="D6140" s="19">
        <v>-999.99</v>
      </c>
      <c r="E6140" s="19">
        <v>-999.99</v>
      </c>
      <c r="F6140" s="19">
        <v>-999.99</v>
      </c>
      <c r="G6140" s="19">
        <v>-999.99</v>
      </c>
      <c r="H6140" s="19">
        <v>-999.99</v>
      </c>
      <c r="I6140" s="19">
        <v>-999.99</v>
      </c>
      <c r="J6140" s="19">
        <v>-999.99</v>
      </c>
      <c r="L6140">
        <v>6137</v>
      </c>
      <c r="M6140" s="17">
        <v>40797.67391203704</v>
      </c>
      <c r="N6140" s="19">
        <v>-999.99</v>
      </c>
      <c r="O6140" s="19">
        <v>-999.99</v>
      </c>
      <c r="P6140" s="19">
        <v>-999.99</v>
      </c>
      <c r="Q6140" s="19">
        <v>-999.99</v>
      </c>
      <c r="R6140" s="19">
        <v>-999.99</v>
      </c>
      <c r="S6140" s="19">
        <v>-999.99</v>
      </c>
      <c r="T6140" s="19">
        <v>-999.99</v>
      </c>
      <c r="U6140" s="19">
        <v>-999.99</v>
      </c>
    </row>
    <row r="6141" spans="1:21">
      <c r="A6141">
        <v>6138</v>
      </c>
      <c r="B6141" s="17">
        <v>40797.680868055555</v>
      </c>
      <c r="C6141" s="19">
        <v>-999.99</v>
      </c>
      <c r="D6141" s="19">
        <v>-999.99</v>
      </c>
      <c r="E6141" s="19">
        <v>-999.99</v>
      </c>
      <c r="F6141" s="19">
        <v>-999.99</v>
      </c>
      <c r="G6141" s="19">
        <v>-999.99</v>
      </c>
      <c r="H6141" s="19">
        <v>-999.99</v>
      </c>
      <c r="I6141" s="19">
        <v>-999.99</v>
      </c>
      <c r="J6141" s="19">
        <v>-999.99</v>
      </c>
      <c r="L6141">
        <v>6138</v>
      </c>
      <c r="M6141" s="17">
        <v>40797.680868055555</v>
      </c>
      <c r="N6141" s="19">
        <v>-999.99</v>
      </c>
      <c r="O6141" s="19">
        <v>-999.99</v>
      </c>
      <c r="P6141" s="19">
        <v>-999.99</v>
      </c>
      <c r="Q6141" s="19">
        <v>-999.99</v>
      </c>
      <c r="R6141" s="19">
        <v>-999.99</v>
      </c>
      <c r="S6141" s="19">
        <v>-999.99</v>
      </c>
      <c r="T6141" s="19">
        <v>-999.99</v>
      </c>
      <c r="U6141" s="19">
        <v>-999.99</v>
      </c>
    </row>
    <row r="6142" spans="1:21">
      <c r="A6142">
        <v>6139</v>
      </c>
      <c r="B6142" s="17">
        <v>40797.687824074077</v>
      </c>
      <c r="C6142" s="19">
        <v>-999.99</v>
      </c>
      <c r="D6142" s="19">
        <v>-999.99</v>
      </c>
      <c r="E6142" s="19">
        <v>-999.99</v>
      </c>
      <c r="F6142" s="19">
        <v>-999.99</v>
      </c>
      <c r="G6142" s="19">
        <v>-999.99</v>
      </c>
      <c r="H6142" s="19">
        <v>-999.99</v>
      </c>
      <c r="I6142" s="19">
        <v>-999.99</v>
      </c>
      <c r="J6142" s="19">
        <v>-999.99</v>
      </c>
      <c r="L6142">
        <v>6139</v>
      </c>
      <c r="M6142" s="17">
        <v>40797.687824074077</v>
      </c>
      <c r="N6142" s="19">
        <v>-999.99</v>
      </c>
      <c r="O6142" s="19">
        <v>-999.99</v>
      </c>
      <c r="P6142" s="19">
        <v>-999.99</v>
      </c>
      <c r="Q6142" s="19">
        <v>-999.99</v>
      </c>
      <c r="R6142" s="19">
        <v>-999.99</v>
      </c>
      <c r="S6142" s="19">
        <v>-999.99</v>
      </c>
      <c r="T6142" s="19">
        <v>-999.99</v>
      </c>
      <c r="U6142" s="19">
        <v>-999.99</v>
      </c>
    </row>
    <row r="6143" spans="1:21">
      <c r="A6143">
        <v>6140</v>
      </c>
      <c r="B6143" s="17">
        <v>40797.694780092592</v>
      </c>
      <c r="C6143" s="19">
        <v>-999.99</v>
      </c>
      <c r="D6143" s="19">
        <v>-999.99</v>
      </c>
      <c r="E6143" s="19">
        <v>-999.99</v>
      </c>
      <c r="F6143" s="19">
        <v>-999.99</v>
      </c>
      <c r="G6143" s="19">
        <v>-999.99</v>
      </c>
      <c r="H6143" s="19">
        <v>-999.99</v>
      </c>
      <c r="I6143" s="19">
        <v>-999.99</v>
      </c>
      <c r="J6143" s="19">
        <v>-999.99</v>
      </c>
      <c r="L6143">
        <v>6140</v>
      </c>
      <c r="M6143" s="17">
        <v>40797.694780092592</v>
      </c>
      <c r="N6143" s="19">
        <v>-999.99</v>
      </c>
      <c r="O6143" s="19">
        <v>-999.99</v>
      </c>
      <c r="P6143" s="19">
        <v>-999.99</v>
      </c>
      <c r="Q6143" s="19">
        <v>-999.99</v>
      </c>
      <c r="R6143" s="19">
        <v>-999.99</v>
      </c>
      <c r="S6143" s="19">
        <v>-999.99</v>
      </c>
      <c r="T6143" s="19">
        <v>-999.99</v>
      </c>
      <c r="U6143" s="19">
        <v>-999.99</v>
      </c>
    </row>
    <row r="6144" spans="1:21">
      <c r="A6144">
        <v>6141</v>
      </c>
      <c r="B6144" s="17">
        <v>40797.701041666667</v>
      </c>
      <c r="C6144" s="19">
        <v>-999.99</v>
      </c>
      <c r="D6144" s="19">
        <v>-999.99</v>
      </c>
      <c r="E6144" s="19">
        <v>-999.99</v>
      </c>
      <c r="F6144" s="19">
        <v>-999.99</v>
      </c>
      <c r="G6144" s="19">
        <v>-999.99</v>
      </c>
      <c r="H6144" s="19">
        <v>-999.99</v>
      </c>
      <c r="I6144" s="19">
        <v>-999.99</v>
      </c>
      <c r="J6144" s="19">
        <v>-999.99</v>
      </c>
      <c r="L6144">
        <v>6141</v>
      </c>
      <c r="M6144" s="17">
        <v>40797.701041666667</v>
      </c>
      <c r="N6144" s="19">
        <v>-999.99</v>
      </c>
      <c r="O6144" s="19">
        <v>-999.99</v>
      </c>
      <c r="P6144" s="19">
        <v>-999.99</v>
      </c>
      <c r="Q6144" s="19">
        <v>-999.99</v>
      </c>
      <c r="R6144" s="19">
        <v>-999.99</v>
      </c>
      <c r="S6144" s="19">
        <v>-999.99</v>
      </c>
      <c r="T6144" s="19">
        <v>-999.99</v>
      </c>
      <c r="U6144" s="19">
        <v>-999.99</v>
      </c>
    </row>
    <row r="6145" spans="1:21">
      <c r="A6145">
        <v>6142</v>
      </c>
      <c r="B6145" s="17">
        <v>40797.707986111112</v>
      </c>
      <c r="C6145" s="19">
        <v>-999.99</v>
      </c>
      <c r="D6145" s="19">
        <v>-999.99</v>
      </c>
      <c r="E6145" s="19">
        <v>-999.99</v>
      </c>
      <c r="F6145" s="19">
        <v>-999.99</v>
      </c>
      <c r="G6145" s="19">
        <v>-999.99</v>
      </c>
      <c r="H6145" s="19">
        <v>-999.99</v>
      </c>
      <c r="I6145" s="19">
        <v>-999.99</v>
      </c>
      <c r="J6145" s="19">
        <v>-999.99</v>
      </c>
      <c r="L6145">
        <v>6142</v>
      </c>
      <c r="M6145" s="17">
        <v>40797.707986111112</v>
      </c>
      <c r="N6145" s="19">
        <v>-999.99</v>
      </c>
      <c r="O6145" s="19">
        <v>-999.99</v>
      </c>
      <c r="P6145" s="19">
        <v>-999.99</v>
      </c>
      <c r="Q6145" s="19">
        <v>-999.99</v>
      </c>
      <c r="R6145" s="19">
        <v>-999.99</v>
      </c>
      <c r="S6145" s="19">
        <v>-999.99</v>
      </c>
      <c r="T6145" s="19">
        <v>-999.99</v>
      </c>
      <c r="U6145" s="19">
        <v>-999.99</v>
      </c>
    </row>
    <row r="6146" spans="1:21">
      <c r="A6146">
        <v>6143</v>
      </c>
      <c r="B6146" s="17">
        <v>40797.714942129627</v>
      </c>
      <c r="C6146" s="19">
        <v>-999.99</v>
      </c>
      <c r="D6146" s="19">
        <v>-999.99</v>
      </c>
      <c r="E6146" s="19">
        <v>-999.99</v>
      </c>
      <c r="F6146" s="19">
        <v>-999.99</v>
      </c>
      <c r="G6146" s="19">
        <v>-999.99</v>
      </c>
      <c r="H6146" s="19">
        <v>-999.99</v>
      </c>
      <c r="I6146" s="19">
        <v>-999.99</v>
      </c>
      <c r="J6146" s="19">
        <v>-999.99</v>
      </c>
      <c r="L6146">
        <v>6143</v>
      </c>
      <c r="M6146" s="17">
        <v>40797.714942129627</v>
      </c>
      <c r="N6146" s="19">
        <v>-999.99</v>
      </c>
      <c r="O6146" s="19">
        <v>-999.99</v>
      </c>
      <c r="P6146" s="19">
        <v>-999.99</v>
      </c>
      <c r="Q6146" s="19">
        <v>-999.99</v>
      </c>
      <c r="R6146" s="19">
        <v>-999.99</v>
      </c>
      <c r="S6146" s="19">
        <v>-999.99</v>
      </c>
      <c r="T6146" s="19">
        <v>-999.99</v>
      </c>
      <c r="U6146" s="19">
        <v>-999.99</v>
      </c>
    </row>
    <row r="6147" spans="1:21">
      <c r="A6147">
        <v>6144</v>
      </c>
      <c r="B6147" s="17">
        <v>40797.721898148149</v>
      </c>
      <c r="C6147" s="19">
        <v>-999.99</v>
      </c>
      <c r="D6147" s="19">
        <v>-999.99</v>
      </c>
      <c r="E6147" s="19">
        <v>-999.99</v>
      </c>
      <c r="F6147" s="19">
        <v>-999.99</v>
      </c>
      <c r="G6147" s="19">
        <v>-999.99</v>
      </c>
      <c r="H6147" s="19">
        <v>-999.99</v>
      </c>
      <c r="I6147" s="19">
        <v>-999.99</v>
      </c>
      <c r="J6147" s="19">
        <v>-999.99</v>
      </c>
      <c r="L6147">
        <v>6144</v>
      </c>
      <c r="M6147" s="17">
        <v>40797.721898148149</v>
      </c>
      <c r="N6147" s="19">
        <v>-999.99</v>
      </c>
      <c r="O6147" s="19">
        <v>-999.99</v>
      </c>
      <c r="P6147" s="19">
        <v>-999.99</v>
      </c>
      <c r="Q6147" s="19">
        <v>-999.99</v>
      </c>
      <c r="R6147" s="19">
        <v>-999.99</v>
      </c>
      <c r="S6147" s="19">
        <v>-999.99</v>
      </c>
      <c r="T6147" s="19">
        <v>-999.99</v>
      </c>
      <c r="U6147" s="19">
        <v>-999.99</v>
      </c>
    </row>
    <row r="6148" spans="1:21">
      <c r="A6148">
        <v>6145</v>
      </c>
      <c r="B6148" s="17">
        <v>40797.728854166664</v>
      </c>
      <c r="C6148" s="19">
        <v>-999.99</v>
      </c>
      <c r="D6148" s="19">
        <v>-999.99</v>
      </c>
      <c r="E6148" s="19">
        <v>-999.99</v>
      </c>
      <c r="F6148" s="19">
        <v>-999.99</v>
      </c>
      <c r="G6148" s="19">
        <v>-999.99</v>
      </c>
      <c r="H6148" s="19">
        <v>-999.99</v>
      </c>
      <c r="I6148" s="19">
        <v>-999.99</v>
      </c>
      <c r="J6148" s="19">
        <v>-999.99</v>
      </c>
      <c r="L6148">
        <v>6145</v>
      </c>
      <c r="M6148" s="17">
        <v>40797.728854166664</v>
      </c>
      <c r="N6148" s="19">
        <v>-999.99</v>
      </c>
      <c r="O6148" s="19">
        <v>-999.99</v>
      </c>
      <c r="P6148" s="19">
        <v>-999.99</v>
      </c>
      <c r="Q6148" s="19">
        <v>-999.99</v>
      </c>
      <c r="R6148" s="19">
        <v>-999.99</v>
      </c>
      <c r="S6148" s="19">
        <v>-999.99</v>
      </c>
      <c r="T6148" s="19">
        <v>-999.99</v>
      </c>
      <c r="U6148" s="19">
        <v>-999.99</v>
      </c>
    </row>
    <row r="6149" spans="1:21">
      <c r="A6149">
        <v>6146</v>
      </c>
      <c r="B6149" s="17">
        <v>40797.735810185186</v>
      </c>
      <c r="C6149" s="19">
        <v>-999.99</v>
      </c>
      <c r="D6149" s="19">
        <v>-999.99</v>
      </c>
      <c r="E6149" s="19">
        <v>-999.99</v>
      </c>
      <c r="F6149" s="19">
        <v>-999.99</v>
      </c>
      <c r="G6149" s="19">
        <v>-999.99</v>
      </c>
      <c r="H6149" s="19">
        <v>-999.99</v>
      </c>
      <c r="I6149" s="19">
        <v>-999.99</v>
      </c>
      <c r="J6149" s="19">
        <v>-999.99</v>
      </c>
      <c r="L6149">
        <v>6146</v>
      </c>
      <c r="M6149" s="17">
        <v>40797.735810185186</v>
      </c>
      <c r="N6149" s="19">
        <v>-999.99</v>
      </c>
      <c r="O6149" s="19">
        <v>-999.99</v>
      </c>
      <c r="P6149" s="19">
        <v>-999.99</v>
      </c>
      <c r="Q6149" s="19">
        <v>-999.99</v>
      </c>
      <c r="R6149" s="19">
        <v>-999.99</v>
      </c>
      <c r="S6149" s="19">
        <v>-999.99</v>
      </c>
      <c r="T6149" s="19">
        <v>-999.99</v>
      </c>
      <c r="U6149" s="19">
        <v>-999.99</v>
      </c>
    </row>
    <row r="6150" spans="1:21">
      <c r="A6150">
        <v>6147</v>
      </c>
      <c r="B6150" s="17">
        <v>40797.742766203701</v>
      </c>
      <c r="C6150" s="19">
        <v>-999.99</v>
      </c>
      <c r="D6150" s="19">
        <v>-999.99</v>
      </c>
      <c r="E6150" s="19">
        <v>-999.99</v>
      </c>
      <c r="F6150" s="19">
        <v>-999.99</v>
      </c>
      <c r="G6150" s="19">
        <v>-999.99</v>
      </c>
      <c r="H6150" s="19">
        <v>-999.99</v>
      </c>
      <c r="I6150" s="19">
        <v>-999.99</v>
      </c>
      <c r="J6150" s="19">
        <v>-999.99</v>
      </c>
      <c r="L6150">
        <v>6147</v>
      </c>
      <c r="M6150" s="17">
        <v>40797.742766203701</v>
      </c>
      <c r="N6150" s="19">
        <v>-999.99</v>
      </c>
      <c r="O6150" s="19">
        <v>-999.99</v>
      </c>
      <c r="P6150" s="19">
        <v>-999.99</v>
      </c>
      <c r="Q6150" s="19">
        <v>-999.99</v>
      </c>
      <c r="R6150" s="19">
        <v>-999.99</v>
      </c>
      <c r="S6150" s="19">
        <v>-999.99</v>
      </c>
      <c r="T6150" s="19">
        <v>-999.99</v>
      </c>
      <c r="U6150" s="19">
        <v>-999.99</v>
      </c>
    </row>
    <row r="6151" spans="1:21">
      <c r="A6151">
        <v>6148</v>
      </c>
      <c r="B6151" s="17">
        <v>40797.749722222223</v>
      </c>
      <c r="C6151" s="19">
        <v>-999.99</v>
      </c>
      <c r="D6151" s="19">
        <v>-999.99</v>
      </c>
      <c r="E6151" s="19">
        <v>-999.99</v>
      </c>
      <c r="F6151" s="19">
        <v>-999.99</v>
      </c>
      <c r="G6151" s="19">
        <v>-999.99</v>
      </c>
      <c r="H6151" s="19">
        <v>-999.99</v>
      </c>
      <c r="I6151" s="19">
        <v>-999.99</v>
      </c>
      <c r="J6151" s="19">
        <v>-999.99</v>
      </c>
      <c r="L6151">
        <v>6148</v>
      </c>
      <c r="M6151" s="17">
        <v>40797.749722222223</v>
      </c>
      <c r="N6151" s="19">
        <v>-999.99</v>
      </c>
      <c r="O6151" s="19">
        <v>-999.99</v>
      </c>
      <c r="P6151" s="19">
        <v>-999.99</v>
      </c>
      <c r="Q6151" s="19">
        <v>-999.99</v>
      </c>
      <c r="R6151" s="19">
        <v>-999.99</v>
      </c>
      <c r="S6151" s="19">
        <v>-999.99</v>
      </c>
      <c r="T6151" s="19">
        <v>-999.99</v>
      </c>
      <c r="U6151" s="19">
        <v>-999.99</v>
      </c>
    </row>
    <row r="6152" spans="1:21">
      <c r="A6152">
        <v>6149</v>
      </c>
      <c r="B6152" s="17">
        <v>40797.756678240738</v>
      </c>
      <c r="C6152" s="19">
        <v>-999.99</v>
      </c>
      <c r="D6152" s="19">
        <v>-999.99</v>
      </c>
      <c r="E6152" s="19">
        <v>-999.99</v>
      </c>
      <c r="F6152" s="19">
        <v>-999.99</v>
      </c>
      <c r="G6152" s="19">
        <v>-999.99</v>
      </c>
      <c r="H6152" s="19">
        <v>-999.99</v>
      </c>
      <c r="I6152" s="19">
        <v>-999.99</v>
      </c>
      <c r="J6152" s="19">
        <v>-999.99</v>
      </c>
      <c r="L6152">
        <v>6149</v>
      </c>
      <c r="M6152" s="17">
        <v>40797.756678240738</v>
      </c>
      <c r="N6152" s="19">
        <v>-999.99</v>
      </c>
      <c r="O6152" s="19">
        <v>-999.99</v>
      </c>
      <c r="P6152" s="19">
        <v>-999.99</v>
      </c>
      <c r="Q6152" s="19">
        <v>-999.99</v>
      </c>
      <c r="R6152" s="19">
        <v>-999.99</v>
      </c>
      <c r="S6152" s="19">
        <v>-999.99</v>
      </c>
      <c r="T6152" s="19">
        <v>-999.99</v>
      </c>
      <c r="U6152" s="19">
        <v>-999.99</v>
      </c>
    </row>
    <row r="6153" spans="1:21">
      <c r="A6153">
        <v>6150</v>
      </c>
      <c r="B6153" s="17">
        <v>40797.76363425926</v>
      </c>
      <c r="C6153" s="19">
        <v>-999.99</v>
      </c>
      <c r="D6153" s="19">
        <v>-999.99</v>
      </c>
      <c r="E6153" s="19">
        <v>-999.99</v>
      </c>
      <c r="F6153" s="19">
        <v>-999.99</v>
      </c>
      <c r="G6153" s="19">
        <v>-999.99</v>
      </c>
      <c r="H6153" s="19">
        <v>-999.99</v>
      </c>
      <c r="I6153" s="19">
        <v>-999.99</v>
      </c>
      <c r="J6153" s="19">
        <v>-999.99</v>
      </c>
      <c r="L6153">
        <v>6150</v>
      </c>
      <c r="M6153" s="17">
        <v>40797.76363425926</v>
      </c>
      <c r="N6153" s="19">
        <v>-999.99</v>
      </c>
      <c r="O6153" s="19">
        <v>-999.99</v>
      </c>
      <c r="P6153" s="19">
        <v>-999.99</v>
      </c>
      <c r="Q6153" s="19">
        <v>-999.99</v>
      </c>
      <c r="R6153" s="19">
        <v>-999.99</v>
      </c>
      <c r="S6153" s="19">
        <v>-999.99</v>
      </c>
      <c r="T6153" s="19">
        <v>-999.99</v>
      </c>
      <c r="U6153" s="19">
        <v>-999.99</v>
      </c>
    </row>
    <row r="6154" spans="1:21">
      <c r="A6154">
        <v>6151</v>
      </c>
      <c r="B6154" s="17">
        <v>40797.770578703705</v>
      </c>
      <c r="C6154" s="19">
        <v>-999.99</v>
      </c>
      <c r="D6154" s="19">
        <v>-999.99</v>
      </c>
      <c r="E6154" s="19">
        <v>-999.99</v>
      </c>
      <c r="F6154" s="19">
        <v>-999.99</v>
      </c>
      <c r="G6154" s="19">
        <v>-999.99</v>
      </c>
      <c r="H6154" s="19">
        <v>-999.99</v>
      </c>
      <c r="I6154" s="19">
        <v>-999.99</v>
      </c>
      <c r="J6154" s="19">
        <v>-999.99</v>
      </c>
      <c r="L6154">
        <v>6151</v>
      </c>
      <c r="M6154" s="17">
        <v>40797.770578703705</v>
      </c>
      <c r="N6154" s="19">
        <v>-999.99</v>
      </c>
      <c r="O6154" s="19">
        <v>-999.99</v>
      </c>
      <c r="P6154" s="19">
        <v>-999.99</v>
      </c>
      <c r="Q6154" s="19">
        <v>-999.99</v>
      </c>
      <c r="R6154" s="19">
        <v>-999.99</v>
      </c>
      <c r="S6154" s="19">
        <v>-999.99</v>
      </c>
      <c r="T6154" s="19">
        <v>-999.99</v>
      </c>
      <c r="U6154" s="19">
        <v>-999.99</v>
      </c>
    </row>
    <row r="6155" spans="1:21">
      <c r="A6155">
        <v>6152</v>
      </c>
      <c r="B6155" s="17">
        <v>40797.77753472222</v>
      </c>
      <c r="C6155" s="19">
        <v>-999.99</v>
      </c>
      <c r="D6155" s="19">
        <v>-999.99</v>
      </c>
      <c r="E6155" s="19">
        <v>-999.99</v>
      </c>
      <c r="F6155" s="19">
        <v>-999.99</v>
      </c>
      <c r="G6155" s="19">
        <v>-999.99</v>
      </c>
      <c r="H6155" s="19">
        <v>-999.99</v>
      </c>
      <c r="I6155" s="19">
        <v>-999.99</v>
      </c>
      <c r="J6155" s="19">
        <v>-999.99</v>
      </c>
      <c r="L6155">
        <v>6152</v>
      </c>
      <c r="M6155" s="17">
        <v>40797.77753472222</v>
      </c>
      <c r="N6155" s="19">
        <v>-999.99</v>
      </c>
      <c r="O6155" s="19">
        <v>-999.99</v>
      </c>
      <c r="P6155" s="19">
        <v>-999.99</v>
      </c>
      <c r="Q6155" s="19">
        <v>-999.99</v>
      </c>
      <c r="R6155" s="19">
        <v>-999.99</v>
      </c>
      <c r="S6155" s="19">
        <v>-999.99</v>
      </c>
      <c r="T6155" s="19">
        <v>-999.99</v>
      </c>
      <c r="U6155" s="19">
        <v>-999.99</v>
      </c>
    </row>
    <row r="6156" spans="1:21">
      <c r="A6156">
        <v>6153</v>
      </c>
      <c r="B6156" s="17">
        <v>40797.784490740742</v>
      </c>
      <c r="C6156" s="19">
        <v>-999.99</v>
      </c>
      <c r="D6156" s="19">
        <v>-999.99</v>
      </c>
      <c r="E6156" s="19">
        <v>-999.99</v>
      </c>
      <c r="F6156" s="19">
        <v>-999.99</v>
      </c>
      <c r="G6156" s="19">
        <v>-999.99</v>
      </c>
      <c r="H6156" s="19">
        <v>-999.99</v>
      </c>
      <c r="I6156" s="19">
        <v>-999.99</v>
      </c>
      <c r="J6156" s="19">
        <v>-999.99</v>
      </c>
      <c r="L6156">
        <v>6153</v>
      </c>
      <c r="M6156" s="17">
        <v>40797.784490740742</v>
      </c>
      <c r="N6156" s="19">
        <v>-999.99</v>
      </c>
      <c r="O6156" s="19">
        <v>-999.99</v>
      </c>
      <c r="P6156" s="19">
        <v>-999.99</v>
      </c>
      <c r="Q6156" s="19">
        <v>-999.99</v>
      </c>
      <c r="R6156" s="19">
        <v>-999.99</v>
      </c>
      <c r="S6156" s="19">
        <v>-999.99</v>
      </c>
      <c r="T6156" s="19">
        <v>-999.99</v>
      </c>
      <c r="U6156" s="19">
        <v>-999.99</v>
      </c>
    </row>
    <row r="6157" spans="1:21">
      <c r="A6157">
        <v>6154</v>
      </c>
      <c r="B6157" s="17">
        <v>40797.791435185187</v>
      </c>
      <c r="C6157" s="19">
        <v>-999.99</v>
      </c>
      <c r="D6157" s="19">
        <v>-999.99</v>
      </c>
      <c r="E6157" s="19">
        <v>-999.99</v>
      </c>
      <c r="F6157" s="19">
        <v>-999.99</v>
      </c>
      <c r="G6157" s="19">
        <v>-999.99</v>
      </c>
      <c r="H6157" s="19">
        <v>-999.99</v>
      </c>
      <c r="I6157" s="19">
        <v>-999.99</v>
      </c>
      <c r="J6157" s="19">
        <v>-999.99</v>
      </c>
      <c r="L6157">
        <v>6154</v>
      </c>
      <c r="M6157" s="17">
        <v>40797.791435185187</v>
      </c>
      <c r="N6157" s="19">
        <v>-999.99</v>
      </c>
      <c r="O6157" s="19">
        <v>-999.99</v>
      </c>
      <c r="P6157" s="19">
        <v>-999.99</v>
      </c>
      <c r="Q6157" s="19">
        <v>-999.99</v>
      </c>
      <c r="R6157" s="19">
        <v>-999.99</v>
      </c>
      <c r="S6157" s="19">
        <v>-999.99</v>
      </c>
      <c r="T6157" s="19">
        <v>-999.99</v>
      </c>
      <c r="U6157" s="19">
        <v>-999.99</v>
      </c>
    </row>
    <row r="6158" spans="1:21">
      <c r="A6158">
        <v>6155</v>
      </c>
      <c r="B6158" s="17">
        <v>40797.798402777778</v>
      </c>
      <c r="C6158" s="19">
        <v>-999.99</v>
      </c>
      <c r="D6158" s="19">
        <v>-999.99</v>
      </c>
      <c r="E6158" s="19">
        <v>-999.99</v>
      </c>
      <c r="F6158" s="19">
        <v>-999.99</v>
      </c>
      <c r="G6158" s="19">
        <v>-999.99</v>
      </c>
      <c r="H6158" s="19">
        <v>-999.99</v>
      </c>
      <c r="I6158" s="19">
        <v>-999.99</v>
      </c>
      <c r="J6158" s="19">
        <v>-999.99</v>
      </c>
      <c r="L6158">
        <v>6155</v>
      </c>
      <c r="M6158" s="17">
        <v>40797.798402777778</v>
      </c>
      <c r="N6158" s="19">
        <v>-999.99</v>
      </c>
      <c r="O6158" s="19">
        <v>-999.99</v>
      </c>
      <c r="P6158" s="19">
        <v>-999.99</v>
      </c>
      <c r="Q6158" s="19">
        <v>-999.99</v>
      </c>
      <c r="R6158" s="19">
        <v>-999.99</v>
      </c>
      <c r="S6158" s="19">
        <v>-999.99</v>
      </c>
      <c r="T6158" s="19">
        <v>-999.99</v>
      </c>
      <c r="U6158" s="19">
        <v>-999.99</v>
      </c>
    </row>
    <row r="6159" spans="1:21">
      <c r="A6159">
        <v>6156</v>
      </c>
      <c r="B6159" s="17">
        <v>40797.805358796293</v>
      </c>
      <c r="C6159" s="19">
        <v>-999.99</v>
      </c>
      <c r="D6159" s="19">
        <v>-999.99</v>
      </c>
      <c r="E6159" s="19">
        <v>-999.99</v>
      </c>
      <c r="F6159" s="19">
        <v>-999.99</v>
      </c>
      <c r="G6159" s="19">
        <v>-999.99</v>
      </c>
      <c r="H6159" s="19">
        <v>-999.99</v>
      </c>
      <c r="I6159" s="19">
        <v>-999.99</v>
      </c>
      <c r="J6159" s="19">
        <v>-999.99</v>
      </c>
      <c r="L6159">
        <v>6156</v>
      </c>
      <c r="M6159" s="17">
        <v>40797.805358796293</v>
      </c>
      <c r="N6159" s="19">
        <v>-999.99</v>
      </c>
      <c r="O6159" s="19">
        <v>-999.99</v>
      </c>
      <c r="P6159" s="19">
        <v>-999.99</v>
      </c>
      <c r="Q6159" s="19">
        <v>-999.99</v>
      </c>
      <c r="R6159" s="19">
        <v>-999.99</v>
      </c>
      <c r="S6159" s="19">
        <v>-999.99</v>
      </c>
      <c r="T6159" s="19">
        <v>-999.99</v>
      </c>
      <c r="U6159" s="19">
        <v>-999.99</v>
      </c>
    </row>
    <row r="6160" spans="1:21">
      <c r="A6160">
        <v>6157</v>
      </c>
      <c r="B6160" s="17">
        <v>40797.812314814815</v>
      </c>
      <c r="C6160" s="19">
        <v>-999.99</v>
      </c>
      <c r="D6160" s="19">
        <v>-999.99</v>
      </c>
      <c r="E6160" s="19">
        <v>-999.99</v>
      </c>
      <c r="F6160" s="19">
        <v>-999.99</v>
      </c>
      <c r="G6160" s="19">
        <v>-999.99</v>
      </c>
      <c r="H6160" s="19">
        <v>-999.99</v>
      </c>
      <c r="I6160" s="19">
        <v>-999.99</v>
      </c>
      <c r="J6160" s="19">
        <v>-999.99</v>
      </c>
      <c r="L6160">
        <v>6157</v>
      </c>
      <c r="M6160" s="17">
        <v>40797.812314814815</v>
      </c>
      <c r="N6160" s="19">
        <v>-999.99</v>
      </c>
      <c r="O6160" s="19">
        <v>-999.99</v>
      </c>
      <c r="P6160" s="19">
        <v>-999.99</v>
      </c>
      <c r="Q6160" s="19">
        <v>-999.99</v>
      </c>
      <c r="R6160" s="19">
        <v>-999.99</v>
      </c>
      <c r="S6160" s="19">
        <v>-999.99</v>
      </c>
      <c r="T6160" s="19">
        <v>-999.99</v>
      </c>
      <c r="U6160" s="19">
        <v>-999.99</v>
      </c>
    </row>
    <row r="6161" spans="1:21">
      <c r="A6161">
        <v>6158</v>
      </c>
      <c r="B6161" s="17">
        <v>40797.81927083333</v>
      </c>
      <c r="C6161" s="19">
        <v>-999.99</v>
      </c>
      <c r="D6161" s="19">
        <v>-999.99</v>
      </c>
      <c r="E6161" s="19">
        <v>-999.99</v>
      </c>
      <c r="F6161" s="19">
        <v>-999.99</v>
      </c>
      <c r="G6161" s="19">
        <v>-999.99</v>
      </c>
      <c r="H6161" s="19">
        <v>-999.99</v>
      </c>
      <c r="I6161" s="19">
        <v>-999.99</v>
      </c>
      <c r="J6161" s="19">
        <v>-999.99</v>
      </c>
      <c r="L6161">
        <v>6158</v>
      </c>
      <c r="M6161" s="17">
        <v>40797.81927083333</v>
      </c>
      <c r="N6161" s="19">
        <v>-999.99</v>
      </c>
      <c r="O6161" s="19">
        <v>-999.99</v>
      </c>
      <c r="P6161" s="19">
        <v>-999.99</v>
      </c>
      <c r="Q6161" s="19">
        <v>-999.99</v>
      </c>
      <c r="R6161" s="19">
        <v>-999.99</v>
      </c>
      <c r="S6161" s="19">
        <v>-999.99</v>
      </c>
      <c r="T6161" s="19">
        <v>-999.99</v>
      </c>
      <c r="U6161" s="19">
        <v>-999.99</v>
      </c>
    </row>
    <row r="6162" spans="1:21">
      <c r="A6162">
        <v>6159</v>
      </c>
      <c r="B6162" s="17">
        <v>40797.826215277775</v>
      </c>
      <c r="C6162" s="19">
        <v>-999.99</v>
      </c>
      <c r="D6162" s="19">
        <v>-999.99</v>
      </c>
      <c r="E6162" s="19">
        <v>-999.99</v>
      </c>
      <c r="F6162" s="19">
        <v>-999.99</v>
      </c>
      <c r="G6162" s="19">
        <v>-999.99</v>
      </c>
      <c r="H6162" s="19">
        <v>-999.99</v>
      </c>
      <c r="I6162" s="19">
        <v>-999.99</v>
      </c>
      <c r="J6162" s="19">
        <v>-999.99</v>
      </c>
      <c r="L6162">
        <v>6159</v>
      </c>
      <c r="M6162" s="17">
        <v>40797.826215277775</v>
      </c>
      <c r="N6162" s="19">
        <v>-999.99</v>
      </c>
      <c r="O6162" s="19">
        <v>-999.99</v>
      </c>
      <c r="P6162" s="19">
        <v>-999.99</v>
      </c>
      <c r="Q6162" s="19">
        <v>-999.99</v>
      </c>
      <c r="R6162" s="19">
        <v>-999.99</v>
      </c>
      <c r="S6162" s="19">
        <v>-999.99</v>
      </c>
      <c r="T6162" s="19">
        <v>-999.99</v>
      </c>
      <c r="U6162" s="19">
        <v>-999.99</v>
      </c>
    </row>
    <row r="6163" spans="1:21">
      <c r="A6163">
        <v>6160</v>
      </c>
      <c r="B6163" s="17">
        <v>40797.833171296297</v>
      </c>
      <c r="C6163" s="19">
        <v>-999.99</v>
      </c>
      <c r="D6163" s="19">
        <v>-999.99</v>
      </c>
      <c r="E6163" s="19">
        <v>-999.99</v>
      </c>
      <c r="F6163" s="19">
        <v>-999.99</v>
      </c>
      <c r="G6163" s="19">
        <v>-999.99</v>
      </c>
      <c r="H6163" s="19">
        <v>-999.99</v>
      </c>
      <c r="I6163" s="19">
        <v>-999.99</v>
      </c>
      <c r="J6163" s="19">
        <v>-999.99</v>
      </c>
      <c r="L6163">
        <v>6160</v>
      </c>
      <c r="M6163" s="17">
        <v>40797.833171296297</v>
      </c>
      <c r="N6163" s="19">
        <v>-999.99</v>
      </c>
      <c r="O6163" s="19">
        <v>-999.99</v>
      </c>
      <c r="P6163" s="19">
        <v>-999.99</v>
      </c>
      <c r="Q6163" s="19">
        <v>-999.99</v>
      </c>
      <c r="R6163" s="19">
        <v>-999.99</v>
      </c>
      <c r="S6163" s="19">
        <v>-999.99</v>
      </c>
      <c r="T6163" s="19">
        <v>-999.99</v>
      </c>
      <c r="U6163" s="19">
        <v>-999.99</v>
      </c>
    </row>
    <row r="6164" spans="1:21">
      <c r="A6164">
        <v>6161</v>
      </c>
      <c r="B6164" s="17">
        <v>40797.840127314812</v>
      </c>
      <c r="C6164" s="19">
        <v>-999.99</v>
      </c>
      <c r="D6164" s="19">
        <v>-999.99</v>
      </c>
      <c r="E6164" s="19">
        <v>-999.99</v>
      </c>
      <c r="F6164" s="19">
        <v>-999.99</v>
      </c>
      <c r="G6164" s="19">
        <v>-999.99</v>
      </c>
      <c r="H6164" s="19">
        <v>-999.99</v>
      </c>
      <c r="I6164" s="19">
        <v>-999.99</v>
      </c>
      <c r="J6164" s="19">
        <v>-999.99</v>
      </c>
      <c r="L6164">
        <v>6161</v>
      </c>
      <c r="M6164" s="17">
        <v>40797.840127314812</v>
      </c>
      <c r="N6164" s="19">
        <v>-999.99</v>
      </c>
      <c r="O6164" s="19">
        <v>-999.99</v>
      </c>
      <c r="P6164" s="19">
        <v>-999.99</v>
      </c>
      <c r="Q6164" s="19">
        <v>-999.99</v>
      </c>
      <c r="R6164" s="19">
        <v>-999.99</v>
      </c>
      <c r="S6164" s="19">
        <v>-999.99</v>
      </c>
      <c r="T6164" s="19">
        <v>-999.99</v>
      </c>
      <c r="U6164" s="19">
        <v>-999.99</v>
      </c>
    </row>
    <row r="6165" spans="1:21">
      <c r="A6165">
        <v>6162</v>
      </c>
      <c r="B6165" s="17">
        <v>40797.847083333334</v>
      </c>
      <c r="C6165" s="19">
        <v>-999.99</v>
      </c>
      <c r="D6165" s="19">
        <v>-999.99</v>
      </c>
      <c r="E6165" s="19">
        <v>-999.99</v>
      </c>
      <c r="F6165" s="19">
        <v>-999.99</v>
      </c>
      <c r="G6165" s="19">
        <v>-999.99</v>
      </c>
      <c r="H6165" s="19">
        <v>-999.99</v>
      </c>
      <c r="I6165" s="19">
        <v>-999.99</v>
      </c>
      <c r="J6165" s="19">
        <v>-999.99</v>
      </c>
      <c r="L6165">
        <v>6162</v>
      </c>
      <c r="M6165" s="17">
        <v>40797.847083333334</v>
      </c>
      <c r="N6165" s="19">
        <v>-999.99</v>
      </c>
      <c r="O6165" s="19">
        <v>-999.99</v>
      </c>
      <c r="P6165" s="19">
        <v>-999.99</v>
      </c>
      <c r="Q6165" s="19">
        <v>-999.99</v>
      </c>
      <c r="R6165" s="19">
        <v>-999.99</v>
      </c>
      <c r="S6165" s="19">
        <v>-999.99</v>
      </c>
      <c r="T6165" s="19">
        <v>-999.99</v>
      </c>
      <c r="U6165" s="19">
        <v>-999.99</v>
      </c>
    </row>
    <row r="6166" spans="1:21">
      <c r="A6166">
        <v>6163</v>
      </c>
      <c r="B6166" s="17">
        <v>40797.854039351849</v>
      </c>
      <c r="C6166" s="19">
        <v>-999.99</v>
      </c>
      <c r="D6166" s="19">
        <v>-999.99</v>
      </c>
      <c r="E6166" s="19">
        <v>-999.99</v>
      </c>
      <c r="F6166" s="19">
        <v>-999.99</v>
      </c>
      <c r="G6166" s="19">
        <v>-999.99</v>
      </c>
      <c r="H6166" s="19">
        <v>-999.99</v>
      </c>
      <c r="I6166" s="19">
        <v>-999.99</v>
      </c>
      <c r="J6166" s="19">
        <v>-999.99</v>
      </c>
      <c r="L6166">
        <v>6163</v>
      </c>
      <c r="M6166" s="17">
        <v>40797.854039351849</v>
      </c>
      <c r="N6166" s="19">
        <v>-999.99</v>
      </c>
      <c r="O6166" s="19">
        <v>-999.99</v>
      </c>
      <c r="P6166" s="19">
        <v>-999.99</v>
      </c>
      <c r="Q6166" s="19">
        <v>-999.99</v>
      </c>
      <c r="R6166" s="19">
        <v>-999.99</v>
      </c>
      <c r="S6166" s="19">
        <v>-999.99</v>
      </c>
      <c r="T6166" s="19">
        <v>-999.99</v>
      </c>
      <c r="U6166" s="19">
        <v>-999.99</v>
      </c>
    </row>
    <row r="6167" spans="1:21">
      <c r="A6167">
        <v>6164</v>
      </c>
      <c r="B6167" s="17">
        <v>40797.860995370371</v>
      </c>
      <c r="C6167" s="19">
        <v>-999.99</v>
      </c>
      <c r="D6167" s="19">
        <v>-999.99</v>
      </c>
      <c r="E6167" s="19">
        <v>-999.99</v>
      </c>
      <c r="F6167" s="19">
        <v>-999.99</v>
      </c>
      <c r="G6167" s="19">
        <v>-999.99</v>
      </c>
      <c r="H6167" s="19">
        <v>-999.99</v>
      </c>
      <c r="I6167" s="19">
        <v>-999.99</v>
      </c>
      <c r="J6167" s="19">
        <v>-999.99</v>
      </c>
      <c r="L6167">
        <v>6164</v>
      </c>
      <c r="M6167" s="17">
        <v>40797.860995370371</v>
      </c>
      <c r="N6167" s="19">
        <v>-999.99</v>
      </c>
      <c r="O6167" s="19">
        <v>-999.99</v>
      </c>
      <c r="P6167" s="19">
        <v>-999.99</v>
      </c>
      <c r="Q6167" s="19">
        <v>-999.99</v>
      </c>
      <c r="R6167" s="19">
        <v>-999.99</v>
      </c>
      <c r="S6167" s="19">
        <v>-999.99</v>
      </c>
      <c r="T6167" s="19">
        <v>-999.99</v>
      </c>
      <c r="U6167" s="19">
        <v>-999.99</v>
      </c>
    </row>
    <row r="6168" spans="1:21">
      <c r="A6168">
        <v>6165</v>
      </c>
      <c r="B6168" s="17">
        <v>40797.867951388886</v>
      </c>
      <c r="C6168" s="19">
        <v>-999.99</v>
      </c>
      <c r="D6168" s="19">
        <v>-999.99</v>
      </c>
      <c r="E6168" s="19">
        <v>-999.99</v>
      </c>
      <c r="F6168" s="19">
        <v>-999.99</v>
      </c>
      <c r="G6168" s="19">
        <v>-999.99</v>
      </c>
      <c r="H6168" s="19">
        <v>-999.99</v>
      </c>
      <c r="I6168" s="19">
        <v>-999.99</v>
      </c>
      <c r="J6168" s="19">
        <v>-999.99</v>
      </c>
      <c r="L6168">
        <v>6165</v>
      </c>
      <c r="M6168" s="17">
        <v>40797.867951388886</v>
      </c>
      <c r="N6168" s="19">
        <v>-999.99</v>
      </c>
      <c r="O6168" s="19">
        <v>-999.99</v>
      </c>
      <c r="P6168" s="19">
        <v>-999.99</v>
      </c>
      <c r="Q6168" s="19">
        <v>-999.99</v>
      </c>
      <c r="R6168" s="19">
        <v>-999.99</v>
      </c>
      <c r="S6168" s="19">
        <v>-999.99</v>
      </c>
      <c r="T6168" s="19">
        <v>-999.99</v>
      </c>
      <c r="U6168" s="19">
        <v>-999.99</v>
      </c>
    </row>
    <row r="6169" spans="1:21">
      <c r="A6169">
        <v>6166</v>
      </c>
      <c r="B6169" s="17">
        <v>40797.874895833331</v>
      </c>
      <c r="C6169" s="19">
        <v>-999.99</v>
      </c>
      <c r="D6169" s="19">
        <v>-999.99</v>
      </c>
      <c r="E6169" s="19">
        <v>-999.99</v>
      </c>
      <c r="F6169" s="19">
        <v>-999.99</v>
      </c>
      <c r="G6169" s="19">
        <v>-999.99</v>
      </c>
      <c r="H6169" s="19">
        <v>-999.99</v>
      </c>
      <c r="I6169" s="19">
        <v>-999.99</v>
      </c>
      <c r="J6169" s="19">
        <v>-999.99</v>
      </c>
      <c r="L6169">
        <v>6166</v>
      </c>
      <c r="M6169" s="17">
        <v>40797.874895833331</v>
      </c>
      <c r="N6169" s="19">
        <v>-999.99</v>
      </c>
      <c r="O6169" s="19">
        <v>-999.99</v>
      </c>
      <c r="P6169" s="19">
        <v>-999.99</v>
      </c>
      <c r="Q6169" s="19">
        <v>-999.99</v>
      </c>
      <c r="R6169" s="19">
        <v>-999.99</v>
      </c>
      <c r="S6169" s="19">
        <v>-999.99</v>
      </c>
      <c r="T6169" s="19">
        <v>-999.99</v>
      </c>
      <c r="U6169" s="19">
        <v>-999.99</v>
      </c>
    </row>
    <row r="6170" spans="1:21">
      <c r="A6170">
        <v>6167</v>
      </c>
      <c r="B6170" s="17">
        <v>40797.881863425922</v>
      </c>
      <c r="C6170" s="19">
        <v>-999.99</v>
      </c>
      <c r="D6170" s="19">
        <v>-999.99</v>
      </c>
      <c r="E6170" s="19">
        <v>-999.99</v>
      </c>
      <c r="F6170" s="19">
        <v>-999.99</v>
      </c>
      <c r="G6170" s="19">
        <v>-999.99</v>
      </c>
      <c r="H6170" s="19">
        <v>-999.99</v>
      </c>
      <c r="I6170" s="19">
        <v>-999.99</v>
      </c>
      <c r="J6170" s="19">
        <v>-999.99</v>
      </c>
      <c r="L6170">
        <v>6167</v>
      </c>
      <c r="M6170" s="17">
        <v>40797.881863425922</v>
      </c>
      <c r="N6170" s="19">
        <v>-999.99</v>
      </c>
      <c r="O6170" s="19">
        <v>-999.99</v>
      </c>
      <c r="P6170" s="19">
        <v>-999.99</v>
      </c>
      <c r="Q6170" s="19">
        <v>-999.99</v>
      </c>
      <c r="R6170" s="19">
        <v>-999.99</v>
      </c>
      <c r="S6170" s="19">
        <v>-999.99</v>
      </c>
      <c r="T6170" s="19">
        <v>-999.99</v>
      </c>
      <c r="U6170" s="19">
        <v>-999.99</v>
      </c>
    </row>
    <row r="6171" spans="1:21">
      <c r="A6171">
        <v>6168</v>
      </c>
      <c r="B6171" s="17">
        <v>40797.888807870368</v>
      </c>
      <c r="C6171" s="19">
        <v>-999.99</v>
      </c>
      <c r="D6171" s="19">
        <v>-999.99</v>
      </c>
      <c r="E6171" s="19">
        <v>-999.99</v>
      </c>
      <c r="F6171" s="19">
        <v>-999.99</v>
      </c>
      <c r="G6171" s="19">
        <v>-999.99</v>
      </c>
      <c r="H6171" s="19">
        <v>-999.99</v>
      </c>
      <c r="I6171" s="19">
        <v>-999.99</v>
      </c>
      <c r="J6171" s="19">
        <v>-999.99</v>
      </c>
      <c r="L6171">
        <v>6168</v>
      </c>
      <c r="M6171" s="17">
        <v>40797.888807870368</v>
      </c>
      <c r="N6171" s="19">
        <v>-999.99</v>
      </c>
      <c r="O6171" s="19">
        <v>-999.99</v>
      </c>
      <c r="P6171" s="19">
        <v>-999.99</v>
      </c>
      <c r="Q6171" s="19">
        <v>-999.99</v>
      </c>
      <c r="R6171" s="19">
        <v>-999.99</v>
      </c>
      <c r="S6171" s="19">
        <v>-999.99</v>
      </c>
      <c r="T6171" s="19">
        <v>-999.99</v>
      </c>
      <c r="U6171" s="19">
        <v>-999.99</v>
      </c>
    </row>
    <row r="6172" spans="1:21">
      <c r="A6172">
        <v>6169</v>
      </c>
      <c r="B6172" s="17">
        <v>40797.895775462966</v>
      </c>
      <c r="C6172" s="19">
        <v>-999.99</v>
      </c>
      <c r="D6172" s="19">
        <v>-999.99</v>
      </c>
      <c r="E6172" s="19">
        <v>-999.99</v>
      </c>
      <c r="F6172" s="19">
        <v>-999.99</v>
      </c>
      <c r="G6172" s="19">
        <v>-999.99</v>
      </c>
      <c r="H6172" s="19">
        <v>-999.99</v>
      </c>
      <c r="I6172" s="19">
        <v>-999.99</v>
      </c>
      <c r="J6172" s="19">
        <v>-999.99</v>
      </c>
      <c r="L6172">
        <v>6169</v>
      </c>
      <c r="M6172" s="17">
        <v>40797.895775462966</v>
      </c>
      <c r="N6172" s="19">
        <v>-999.99</v>
      </c>
      <c r="O6172" s="19">
        <v>-999.99</v>
      </c>
      <c r="P6172" s="19">
        <v>-999.99</v>
      </c>
      <c r="Q6172" s="19">
        <v>-999.99</v>
      </c>
      <c r="R6172" s="19">
        <v>-999.99</v>
      </c>
      <c r="S6172" s="19">
        <v>-999.99</v>
      </c>
      <c r="T6172" s="19">
        <v>-999.99</v>
      </c>
      <c r="U6172" s="19">
        <v>-999.99</v>
      </c>
    </row>
    <row r="6173" spans="1:21">
      <c r="A6173">
        <v>6170</v>
      </c>
      <c r="B6173" s="17">
        <v>40797.902719907404</v>
      </c>
      <c r="C6173" s="19">
        <v>-999.99</v>
      </c>
      <c r="D6173" s="19">
        <v>-999.99</v>
      </c>
      <c r="E6173" s="19">
        <v>-999.99</v>
      </c>
      <c r="F6173" s="19">
        <v>-999.99</v>
      </c>
      <c r="G6173" s="19">
        <v>-999.99</v>
      </c>
      <c r="H6173" s="19">
        <v>-999.99</v>
      </c>
      <c r="I6173" s="19">
        <v>-999.99</v>
      </c>
      <c r="J6173" s="19">
        <v>-999.99</v>
      </c>
      <c r="L6173">
        <v>6170</v>
      </c>
      <c r="M6173" s="17">
        <v>40797.902719907404</v>
      </c>
      <c r="N6173" s="19">
        <v>-999.99</v>
      </c>
      <c r="O6173" s="19">
        <v>-999.99</v>
      </c>
      <c r="P6173" s="19">
        <v>-999.99</v>
      </c>
      <c r="Q6173" s="19">
        <v>-999.99</v>
      </c>
      <c r="R6173" s="19">
        <v>-999.99</v>
      </c>
      <c r="S6173" s="19">
        <v>-999.99</v>
      </c>
      <c r="T6173" s="19">
        <v>-999.99</v>
      </c>
      <c r="U6173" s="19">
        <v>-999.99</v>
      </c>
    </row>
    <row r="6174" spans="1:21">
      <c r="A6174">
        <v>6171</v>
      </c>
      <c r="B6174" s="17">
        <v>40797.909687500003</v>
      </c>
      <c r="C6174" s="19">
        <v>-999.99</v>
      </c>
      <c r="D6174" s="19">
        <v>-999.99</v>
      </c>
      <c r="E6174" s="19">
        <v>-999.99</v>
      </c>
      <c r="F6174" s="19">
        <v>-999.99</v>
      </c>
      <c r="G6174" s="19">
        <v>-999.99</v>
      </c>
      <c r="H6174" s="19">
        <v>-999.99</v>
      </c>
      <c r="I6174" s="19">
        <v>-999.99</v>
      </c>
      <c r="J6174" s="19">
        <v>-999.99</v>
      </c>
      <c r="L6174">
        <v>6171</v>
      </c>
      <c r="M6174" s="17">
        <v>40797.909687500003</v>
      </c>
      <c r="N6174" s="19">
        <v>-999.99</v>
      </c>
      <c r="O6174" s="19">
        <v>-999.99</v>
      </c>
      <c r="P6174" s="19">
        <v>-999.99</v>
      </c>
      <c r="Q6174" s="19">
        <v>-999.99</v>
      </c>
      <c r="R6174" s="19">
        <v>-999.99</v>
      </c>
      <c r="S6174" s="19">
        <v>-999.99</v>
      </c>
      <c r="T6174" s="19">
        <v>-999.99</v>
      </c>
      <c r="U6174" s="19">
        <v>-999.99</v>
      </c>
    </row>
    <row r="6175" spans="1:21">
      <c r="A6175">
        <v>6172</v>
      </c>
      <c r="B6175" s="17">
        <v>40797.916631944441</v>
      </c>
      <c r="C6175" s="19">
        <v>-999.99</v>
      </c>
      <c r="D6175" s="19">
        <v>-999.99</v>
      </c>
      <c r="E6175" s="19">
        <v>-999.99</v>
      </c>
      <c r="F6175" s="19">
        <v>-999.99</v>
      </c>
      <c r="G6175" s="19">
        <v>-999.99</v>
      </c>
      <c r="H6175" s="19">
        <v>-999.99</v>
      </c>
      <c r="I6175" s="19">
        <v>-999.99</v>
      </c>
      <c r="J6175" s="19">
        <v>-999.99</v>
      </c>
      <c r="L6175">
        <v>6172</v>
      </c>
      <c r="M6175" s="17">
        <v>40797.916631944441</v>
      </c>
      <c r="N6175" s="19">
        <v>-999.99</v>
      </c>
      <c r="O6175" s="19">
        <v>-999.99</v>
      </c>
      <c r="P6175" s="19">
        <v>-999.99</v>
      </c>
      <c r="Q6175" s="19">
        <v>-999.99</v>
      </c>
      <c r="R6175" s="19">
        <v>-999.99</v>
      </c>
      <c r="S6175" s="19">
        <v>-999.99</v>
      </c>
      <c r="T6175" s="19">
        <v>-999.99</v>
      </c>
      <c r="U6175" s="19">
        <v>-999.99</v>
      </c>
    </row>
    <row r="6176" spans="1:21">
      <c r="A6176">
        <v>6173</v>
      </c>
      <c r="B6176" s="17">
        <v>40797.923587962963</v>
      </c>
      <c r="C6176" s="19">
        <v>-999.99</v>
      </c>
      <c r="D6176" s="19">
        <v>-999.99</v>
      </c>
      <c r="E6176" s="19">
        <v>-999.99</v>
      </c>
      <c r="F6176" s="19">
        <v>-999.99</v>
      </c>
      <c r="G6176" s="19">
        <v>-999.99</v>
      </c>
      <c r="H6176" s="19">
        <v>-999.99</v>
      </c>
      <c r="I6176" s="19">
        <v>-999.99</v>
      </c>
      <c r="J6176" s="19">
        <v>-999.99</v>
      </c>
      <c r="L6176">
        <v>6173</v>
      </c>
      <c r="M6176" s="17">
        <v>40797.923587962963</v>
      </c>
      <c r="N6176" s="19">
        <v>-999.99</v>
      </c>
      <c r="O6176" s="19">
        <v>-999.99</v>
      </c>
      <c r="P6176" s="19">
        <v>-999.99</v>
      </c>
      <c r="Q6176" s="19">
        <v>-999.99</v>
      </c>
      <c r="R6176" s="19">
        <v>-999.99</v>
      </c>
      <c r="S6176" s="19">
        <v>-999.99</v>
      </c>
      <c r="T6176" s="19">
        <v>-999.99</v>
      </c>
      <c r="U6176" s="19">
        <v>-999.99</v>
      </c>
    </row>
    <row r="6177" spans="1:21">
      <c r="A6177">
        <v>6174</v>
      </c>
      <c r="B6177" s="17">
        <v>40797.930543981478</v>
      </c>
      <c r="C6177" s="19">
        <v>-999.99</v>
      </c>
      <c r="D6177" s="19">
        <v>-999.99</v>
      </c>
      <c r="E6177" s="19">
        <v>-999.99</v>
      </c>
      <c r="F6177" s="19">
        <v>-999.99</v>
      </c>
      <c r="G6177" s="19">
        <v>-999.99</v>
      </c>
      <c r="H6177" s="19">
        <v>-999.99</v>
      </c>
      <c r="I6177" s="19">
        <v>-999.99</v>
      </c>
      <c r="J6177" s="19">
        <v>-999.99</v>
      </c>
      <c r="L6177">
        <v>6174</v>
      </c>
      <c r="M6177" s="17">
        <v>40797.930543981478</v>
      </c>
      <c r="N6177" s="19">
        <v>-999.99</v>
      </c>
      <c r="O6177" s="19">
        <v>-999.99</v>
      </c>
      <c r="P6177" s="19">
        <v>-999.99</v>
      </c>
      <c r="Q6177" s="19">
        <v>-999.99</v>
      </c>
      <c r="R6177" s="19">
        <v>-999.99</v>
      </c>
      <c r="S6177" s="19">
        <v>-999.99</v>
      </c>
      <c r="T6177" s="19">
        <v>-999.99</v>
      </c>
      <c r="U6177" s="19">
        <v>-999.99</v>
      </c>
    </row>
    <row r="6178" spans="1:21">
      <c r="A6178">
        <v>6175</v>
      </c>
      <c r="B6178" s="17">
        <v>40797.9375</v>
      </c>
      <c r="C6178" s="19">
        <v>-999.99</v>
      </c>
      <c r="D6178" s="19">
        <v>-999.99</v>
      </c>
      <c r="E6178" s="19">
        <v>-999.99</v>
      </c>
      <c r="F6178" s="19">
        <v>-999.99</v>
      </c>
      <c r="G6178" s="19">
        <v>-999.99</v>
      </c>
      <c r="H6178" s="19">
        <v>-999.99</v>
      </c>
      <c r="I6178" s="19">
        <v>-999.99</v>
      </c>
      <c r="J6178" s="19">
        <v>-999.99</v>
      </c>
      <c r="L6178">
        <v>6175</v>
      </c>
      <c r="M6178" s="17">
        <v>40797.9375</v>
      </c>
      <c r="N6178" s="19">
        <v>-999.99</v>
      </c>
      <c r="O6178" s="19">
        <v>-999.99</v>
      </c>
      <c r="P6178" s="19">
        <v>-999.99</v>
      </c>
      <c r="Q6178" s="19">
        <v>-999.99</v>
      </c>
      <c r="R6178" s="19">
        <v>-999.99</v>
      </c>
      <c r="S6178" s="19">
        <v>-999.99</v>
      </c>
      <c r="T6178" s="19">
        <v>-999.99</v>
      </c>
      <c r="U6178" s="19">
        <v>-999.99</v>
      </c>
    </row>
    <row r="6179" spans="1:21">
      <c r="A6179">
        <v>6176</v>
      </c>
      <c r="B6179" s="17">
        <v>40797.944456018522</v>
      </c>
      <c r="C6179" s="19">
        <v>-999.99</v>
      </c>
      <c r="D6179" s="19">
        <v>-999.99</v>
      </c>
      <c r="E6179" s="19">
        <v>-999.99</v>
      </c>
      <c r="F6179" s="19">
        <v>-999.99</v>
      </c>
      <c r="G6179" s="19">
        <v>-999.99</v>
      </c>
      <c r="H6179" s="19">
        <v>-999.99</v>
      </c>
      <c r="I6179" s="19">
        <v>-999.99</v>
      </c>
      <c r="J6179" s="19">
        <v>-999.99</v>
      </c>
      <c r="L6179">
        <v>6176</v>
      </c>
      <c r="M6179" s="17">
        <v>40797.944456018522</v>
      </c>
      <c r="N6179" s="19">
        <v>-999.99</v>
      </c>
      <c r="O6179" s="19">
        <v>-999.99</v>
      </c>
      <c r="P6179" s="19">
        <v>-999.99</v>
      </c>
      <c r="Q6179" s="19">
        <v>-999.99</v>
      </c>
      <c r="R6179" s="19">
        <v>-999.99</v>
      </c>
      <c r="S6179" s="19">
        <v>-999.99</v>
      </c>
      <c r="T6179" s="19">
        <v>-999.99</v>
      </c>
      <c r="U6179" s="19">
        <v>-999.99</v>
      </c>
    </row>
    <row r="6180" spans="1:21">
      <c r="A6180">
        <v>6177</v>
      </c>
      <c r="B6180" s="17">
        <v>40797.95140046296</v>
      </c>
      <c r="C6180" s="19">
        <v>-999.99</v>
      </c>
      <c r="D6180" s="19">
        <v>-999.99</v>
      </c>
      <c r="E6180" s="19">
        <v>-999.99</v>
      </c>
      <c r="F6180" s="19">
        <v>-999.99</v>
      </c>
      <c r="G6180" s="19">
        <v>-999.99</v>
      </c>
      <c r="H6180" s="19">
        <v>-999.99</v>
      </c>
      <c r="I6180" s="19">
        <v>-999.99</v>
      </c>
      <c r="J6180" s="19">
        <v>-999.99</v>
      </c>
      <c r="L6180">
        <v>6177</v>
      </c>
      <c r="M6180" s="17">
        <v>40797.95140046296</v>
      </c>
      <c r="N6180" s="19">
        <v>-999.99</v>
      </c>
      <c r="O6180" s="19">
        <v>-999.99</v>
      </c>
      <c r="P6180" s="19">
        <v>-999.99</v>
      </c>
      <c r="Q6180" s="19">
        <v>-999.99</v>
      </c>
      <c r="R6180" s="19">
        <v>-999.99</v>
      </c>
      <c r="S6180" s="19">
        <v>-999.99</v>
      </c>
      <c r="T6180" s="19">
        <v>-999.99</v>
      </c>
      <c r="U6180" s="19">
        <v>-999.99</v>
      </c>
    </row>
    <row r="6181" spans="1:21">
      <c r="A6181">
        <v>6178</v>
      </c>
      <c r="B6181" s="17">
        <v>40797.958368055559</v>
      </c>
      <c r="C6181" s="19">
        <v>-999.99</v>
      </c>
      <c r="D6181" s="19">
        <v>-999.99</v>
      </c>
      <c r="E6181" s="19">
        <v>-999.99</v>
      </c>
      <c r="F6181" s="19">
        <v>-999.99</v>
      </c>
      <c r="G6181" s="19">
        <v>-999.99</v>
      </c>
      <c r="H6181" s="19">
        <v>-999.99</v>
      </c>
      <c r="I6181" s="19">
        <v>-999.99</v>
      </c>
      <c r="J6181" s="19">
        <v>-999.99</v>
      </c>
      <c r="L6181">
        <v>6178</v>
      </c>
      <c r="M6181" s="17">
        <v>40797.958368055559</v>
      </c>
      <c r="N6181" s="19">
        <v>-999.99</v>
      </c>
      <c r="O6181" s="19">
        <v>-999.99</v>
      </c>
      <c r="P6181" s="19">
        <v>-999.99</v>
      </c>
      <c r="Q6181" s="19">
        <v>-999.99</v>
      </c>
      <c r="R6181" s="19">
        <v>-999.99</v>
      </c>
      <c r="S6181" s="19">
        <v>-999.99</v>
      </c>
      <c r="T6181" s="19">
        <v>-999.99</v>
      </c>
      <c r="U6181" s="19">
        <v>-999.99</v>
      </c>
    </row>
    <row r="6182" spans="1:21">
      <c r="A6182">
        <v>6179</v>
      </c>
      <c r="B6182" s="17">
        <v>40797.965312499997</v>
      </c>
      <c r="C6182" s="19">
        <v>-999.99</v>
      </c>
      <c r="D6182" s="19">
        <v>-999.99</v>
      </c>
      <c r="E6182" s="19">
        <v>-999.99</v>
      </c>
      <c r="F6182" s="19">
        <v>-999.99</v>
      </c>
      <c r="G6182" s="19">
        <v>-999.99</v>
      </c>
      <c r="H6182" s="19">
        <v>-999.99</v>
      </c>
      <c r="I6182" s="19">
        <v>-999.99</v>
      </c>
      <c r="J6182" s="19">
        <v>-999.99</v>
      </c>
      <c r="L6182">
        <v>6179</v>
      </c>
      <c r="M6182" s="17">
        <v>40797.965312499997</v>
      </c>
      <c r="N6182" s="19">
        <v>-999.99</v>
      </c>
      <c r="O6182" s="19">
        <v>-999.99</v>
      </c>
      <c r="P6182" s="19">
        <v>-999.99</v>
      </c>
      <c r="Q6182" s="19">
        <v>-999.99</v>
      </c>
      <c r="R6182" s="19">
        <v>-999.99</v>
      </c>
      <c r="S6182" s="19">
        <v>-999.99</v>
      </c>
      <c r="T6182" s="19">
        <v>-999.99</v>
      </c>
      <c r="U6182" s="19">
        <v>-999.99</v>
      </c>
    </row>
    <row r="6183" spans="1:21">
      <c r="A6183">
        <v>6180</v>
      </c>
      <c r="B6183" s="17">
        <v>40797.972280092596</v>
      </c>
      <c r="C6183" s="19">
        <v>-999.99</v>
      </c>
      <c r="D6183" s="19">
        <v>-999.99</v>
      </c>
      <c r="E6183" s="19">
        <v>-999.99</v>
      </c>
      <c r="F6183" s="19">
        <v>-999.99</v>
      </c>
      <c r="G6183" s="19">
        <v>-999.99</v>
      </c>
      <c r="H6183" s="19">
        <v>-999.99</v>
      </c>
      <c r="I6183" s="19">
        <v>-999.99</v>
      </c>
      <c r="J6183" s="19">
        <v>-999.99</v>
      </c>
      <c r="L6183">
        <v>6180</v>
      </c>
      <c r="M6183" s="17">
        <v>40797.972280092596</v>
      </c>
      <c r="N6183" s="19">
        <v>-999.99</v>
      </c>
      <c r="O6183" s="19">
        <v>-999.99</v>
      </c>
      <c r="P6183" s="19">
        <v>-999.99</v>
      </c>
      <c r="Q6183" s="19">
        <v>-999.99</v>
      </c>
      <c r="R6183" s="19">
        <v>-999.99</v>
      </c>
      <c r="S6183" s="19">
        <v>-999.99</v>
      </c>
      <c r="T6183" s="19">
        <v>-999.99</v>
      </c>
      <c r="U6183" s="19">
        <v>-999.99</v>
      </c>
    </row>
    <row r="6184" spans="1:21">
      <c r="A6184">
        <v>6181</v>
      </c>
      <c r="B6184" s="17">
        <v>40797.979224537034</v>
      </c>
      <c r="C6184" s="19">
        <v>-999.99</v>
      </c>
      <c r="D6184" s="19">
        <v>-999.99</v>
      </c>
      <c r="E6184" s="19">
        <v>-999.99</v>
      </c>
      <c r="F6184" s="19">
        <v>-999.99</v>
      </c>
      <c r="G6184" s="19">
        <v>-999.99</v>
      </c>
      <c r="H6184" s="19">
        <v>-999.99</v>
      </c>
      <c r="I6184" s="19">
        <v>-999.99</v>
      </c>
      <c r="J6184" s="19">
        <v>-999.99</v>
      </c>
      <c r="L6184">
        <v>6181</v>
      </c>
      <c r="M6184" s="17">
        <v>40797.979224537034</v>
      </c>
      <c r="N6184" s="19">
        <v>-999.99</v>
      </c>
      <c r="O6184" s="19">
        <v>-999.99</v>
      </c>
      <c r="P6184" s="19">
        <v>-999.99</v>
      </c>
      <c r="Q6184" s="19">
        <v>-999.99</v>
      </c>
      <c r="R6184" s="19">
        <v>-999.99</v>
      </c>
      <c r="S6184" s="19">
        <v>-999.99</v>
      </c>
      <c r="T6184" s="19">
        <v>-999.99</v>
      </c>
      <c r="U6184" s="19">
        <v>-999.99</v>
      </c>
    </row>
    <row r="6185" spans="1:21">
      <c r="A6185">
        <v>6182</v>
      </c>
      <c r="B6185" s="17">
        <v>40797.986180555556</v>
      </c>
      <c r="C6185" s="19">
        <v>-999.99</v>
      </c>
      <c r="D6185" s="19">
        <v>-999.99</v>
      </c>
      <c r="E6185" s="19">
        <v>-999.99</v>
      </c>
      <c r="F6185" s="19">
        <v>-999.99</v>
      </c>
      <c r="G6185" s="19">
        <v>-999.99</v>
      </c>
      <c r="H6185" s="19">
        <v>-999.99</v>
      </c>
      <c r="I6185" s="19">
        <v>-999.99</v>
      </c>
      <c r="J6185" s="19">
        <v>-999.99</v>
      </c>
      <c r="L6185">
        <v>6182</v>
      </c>
      <c r="M6185" s="17">
        <v>40797.986180555556</v>
      </c>
      <c r="N6185" s="19">
        <v>-999.99</v>
      </c>
      <c r="O6185" s="19">
        <v>-999.99</v>
      </c>
      <c r="P6185" s="19">
        <v>-999.99</v>
      </c>
      <c r="Q6185" s="19">
        <v>-999.99</v>
      </c>
      <c r="R6185" s="19">
        <v>-999.99</v>
      </c>
      <c r="S6185" s="19">
        <v>-999.99</v>
      </c>
      <c r="T6185" s="19">
        <v>-999.99</v>
      </c>
      <c r="U6185" s="19">
        <v>-999.99</v>
      </c>
    </row>
    <row r="6186" spans="1:21">
      <c r="A6186">
        <v>6183</v>
      </c>
      <c r="B6186" s="17">
        <v>40797.993136574078</v>
      </c>
      <c r="C6186" s="19">
        <v>-999.99</v>
      </c>
      <c r="D6186" s="19">
        <v>-999.99</v>
      </c>
      <c r="E6186" s="19">
        <v>-999.99</v>
      </c>
      <c r="F6186" s="19">
        <v>-999.99</v>
      </c>
      <c r="G6186" s="19">
        <v>-999.99</v>
      </c>
      <c r="H6186" s="19">
        <v>-999.99</v>
      </c>
      <c r="I6186" s="19">
        <v>-999.99</v>
      </c>
      <c r="J6186" s="19">
        <v>-999.99</v>
      </c>
      <c r="L6186">
        <v>6183</v>
      </c>
      <c r="M6186" s="17">
        <v>40797.993136574078</v>
      </c>
      <c r="N6186" s="19">
        <v>-999.99</v>
      </c>
      <c r="O6186" s="19">
        <v>-999.99</v>
      </c>
      <c r="P6186" s="19">
        <v>-999.99</v>
      </c>
      <c r="Q6186" s="19">
        <v>-999.99</v>
      </c>
      <c r="R6186" s="19">
        <v>-999.99</v>
      </c>
      <c r="S6186" s="19">
        <v>-999.99</v>
      </c>
      <c r="T6186" s="19">
        <v>-999.99</v>
      </c>
      <c r="U6186" s="19">
        <v>-999.99</v>
      </c>
    </row>
    <row r="6187" spans="1:21">
      <c r="A6187">
        <v>6184</v>
      </c>
      <c r="B6187" s="17">
        <v>40798.000092592592</v>
      </c>
      <c r="C6187" s="19">
        <v>-999.99</v>
      </c>
      <c r="D6187" s="19">
        <v>-999.99</v>
      </c>
      <c r="E6187" s="19">
        <v>-999.99</v>
      </c>
      <c r="F6187" s="19">
        <v>-999.99</v>
      </c>
      <c r="G6187" s="19">
        <v>-999.99</v>
      </c>
      <c r="H6187" s="19">
        <v>-999.99</v>
      </c>
      <c r="I6187" s="19">
        <v>-999.99</v>
      </c>
      <c r="J6187" s="19">
        <v>-999.99</v>
      </c>
      <c r="L6187">
        <v>6184</v>
      </c>
      <c r="M6187" s="17">
        <v>40798.000092592592</v>
      </c>
      <c r="N6187" s="19">
        <v>-999.99</v>
      </c>
      <c r="O6187" s="19">
        <v>-999.99</v>
      </c>
      <c r="P6187" s="19">
        <v>-999.99</v>
      </c>
      <c r="Q6187" s="19">
        <v>-999.99</v>
      </c>
      <c r="R6187" s="19">
        <v>-999.99</v>
      </c>
      <c r="S6187" s="19">
        <v>-999.99</v>
      </c>
      <c r="T6187" s="19">
        <v>-999.99</v>
      </c>
      <c r="U6187" s="19">
        <v>-999.99</v>
      </c>
    </row>
    <row r="6188" spans="1:21">
      <c r="A6188">
        <v>6185</v>
      </c>
      <c r="B6188" s="17">
        <v>40798.007048611114</v>
      </c>
      <c r="C6188" s="19">
        <v>-999.99</v>
      </c>
      <c r="D6188" s="19">
        <v>-999.99</v>
      </c>
      <c r="E6188" s="19">
        <v>-999.99</v>
      </c>
      <c r="F6188" s="19">
        <v>-999.99</v>
      </c>
      <c r="G6188" s="19">
        <v>-999.99</v>
      </c>
      <c r="H6188" s="19">
        <v>-999.99</v>
      </c>
      <c r="I6188" s="19">
        <v>-999.99</v>
      </c>
      <c r="J6188" s="19">
        <v>-999.99</v>
      </c>
      <c r="L6188">
        <v>6185</v>
      </c>
      <c r="M6188" s="17">
        <v>40798.007048611114</v>
      </c>
      <c r="N6188" s="19">
        <v>-999.99</v>
      </c>
      <c r="O6188" s="19">
        <v>-999.99</v>
      </c>
      <c r="P6188" s="19">
        <v>-999.99</v>
      </c>
      <c r="Q6188" s="19">
        <v>-999.99</v>
      </c>
      <c r="R6188" s="19">
        <v>-999.99</v>
      </c>
      <c r="S6188" s="19">
        <v>-999.99</v>
      </c>
      <c r="T6188" s="19">
        <v>-999.99</v>
      </c>
      <c r="U6188" s="19">
        <v>-999.99</v>
      </c>
    </row>
    <row r="6189" spans="1:21">
      <c r="A6189">
        <v>6186</v>
      </c>
      <c r="B6189" s="17">
        <v>40798.014004629629</v>
      </c>
      <c r="C6189" s="19">
        <v>-999.99</v>
      </c>
      <c r="D6189" s="19">
        <v>-999.99</v>
      </c>
      <c r="E6189" s="19">
        <v>-999.99</v>
      </c>
      <c r="F6189" s="19">
        <v>-999.99</v>
      </c>
      <c r="G6189" s="19">
        <v>-999.99</v>
      </c>
      <c r="H6189" s="19">
        <v>-999.99</v>
      </c>
      <c r="I6189" s="19">
        <v>-999.99</v>
      </c>
      <c r="J6189" s="19">
        <v>-999.99</v>
      </c>
      <c r="L6189">
        <v>6186</v>
      </c>
      <c r="M6189" s="17">
        <v>40798.014004629629</v>
      </c>
      <c r="N6189" s="19">
        <v>-999.99</v>
      </c>
      <c r="O6189" s="19">
        <v>-999.99</v>
      </c>
      <c r="P6189" s="19">
        <v>-999.99</v>
      </c>
      <c r="Q6189" s="19">
        <v>-999.99</v>
      </c>
      <c r="R6189" s="19">
        <v>-999.99</v>
      </c>
      <c r="S6189" s="19">
        <v>-999.99</v>
      </c>
      <c r="T6189" s="19">
        <v>-999.99</v>
      </c>
      <c r="U6189" s="19">
        <v>-999.99</v>
      </c>
    </row>
    <row r="6190" spans="1:21">
      <c r="A6190">
        <v>6187</v>
      </c>
      <c r="B6190" s="17">
        <v>40798.020960648151</v>
      </c>
      <c r="C6190" s="19">
        <v>-999.99</v>
      </c>
      <c r="D6190" s="19">
        <v>-999.99</v>
      </c>
      <c r="E6190" s="19">
        <v>-999.99</v>
      </c>
      <c r="F6190" s="19">
        <v>-999.99</v>
      </c>
      <c r="G6190" s="19">
        <v>-999.99</v>
      </c>
      <c r="H6190" s="19">
        <v>-999.99</v>
      </c>
      <c r="I6190" s="19">
        <v>-999.99</v>
      </c>
      <c r="J6190" s="19">
        <v>-999.99</v>
      </c>
      <c r="L6190">
        <v>6187</v>
      </c>
      <c r="M6190" s="17">
        <v>40798.020960648151</v>
      </c>
      <c r="N6190" s="19">
        <v>-999.99</v>
      </c>
      <c r="O6190" s="19">
        <v>-999.99</v>
      </c>
      <c r="P6190" s="19">
        <v>-999.99</v>
      </c>
      <c r="Q6190" s="19">
        <v>-999.99</v>
      </c>
      <c r="R6190" s="19">
        <v>-999.99</v>
      </c>
      <c r="S6190" s="19">
        <v>-999.99</v>
      </c>
      <c r="T6190" s="19">
        <v>-999.99</v>
      </c>
      <c r="U6190" s="19">
        <v>-999.99</v>
      </c>
    </row>
    <row r="6191" spans="1:21">
      <c r="A6191">
        <v>6188</v>
      </c>
      <c r="B6191" s="17">
        <v>40798.027916666666</v>
      </c>
      <c r="C6191" s="19">
        <v>-999.99</v>
      </c>
      <c r="D6191" s="19">
        <v>-999.99</v>
      </c>
      <c r="E6191" s="19">
        <v>-999.99</v>
      </c>
      <c r="F6191" s="19">
        <v>-999.99</v>
      </c>
      <c r="G6191" s="19">
        <v>-999.99</v>
      </c>
      <c r="H6191" s="19">
        <v>-999.99</v>
      </c>
      <c r="I6191" s="19">
        <v>-999.99</v>
      </c>
      <c r="J6191" s="19">
        <v>-999.99</v>
      </c>
      <c r="L6191">
        <v>6188</v>
      </c>
      <c r="M6191" s="17">
        <v>40798.027916666666</v>
      </c>
      <c r="N6191" s="19">
        <v>-999.99</v>
      </c>
      <c r="O6191" s="19">
        <v>-999.99</v>
      </c>
      <c r="P6191" s="19">
        <v>-999.99</v>
      </c>
      <c r="Q6191" s="19">
        <v>-999.99</v>
      </c>
      <c r="R6191" s="19">
        <v>-999.99</v>
      </c>
      <c r="S6191" s="19">
        <v>-999.99</v>
      </c>
      <c r="T6191" s="19">
        <v>-999.99</v>
      </c>
      <c r="U6191" s="19">
        <v>-999.99</v>
      </c>
    </row>
    <row r="6192" spans="1:21">
      <c r="A6192">
        <v>6189</v>
      </c>
      <c r="B6192" s="17">
        <v>40798.034872685188</v>
      </c>
      <c r="C6192" s="19">
        <v>-999.99</v>
      </c>
      <c r="D6192" s="19">
        <v>-999.99</v>
      </c>
      <c r="E6192" s="19">
        <v>-999.99</v>
      </c>
      <c r="F6192" s="19">
        <v>-999.99</v>
      </c>
      <c r="G6192" s="19">
        <v>-999.99</v>
      </c>
      <c r="H6192" s="19">
        <v>-999.99</v>
      </c>
      <c r="I6192" s="19">
        <v>-999.99</v>
      </c>
      <c r="J6192" s="19">
        <v>-999.99</v>
      </c>
      <c r="L6192">
        <v>6189</v>
      </c>
      <c r="M6192" s="17">
        <v>40798.034872685188</v>
      </c>
      <c r="N6192" s="19">
        <v>-999.99</v>
      </c>
      <c r="O6192" s="19">
        <v>-999.99</v>
      </c>
      <c r="P6192" s="19">
        <v>-999.99</v>
      </c>
      <c r="Q6192" s="19">
        <v>-999.99</v>
      </c>
      <c r="R6192" s="19">
        <v>-999.99</v>
      </c>
      <c r="S6192" s="19">
        <v>-999.99</v>
      </c>
      <c r="T6192" s="19">
        <v>-999.99</v>
      </c>
      <c r="U6192" s="19">
        <v>-999.99</v>
      </c>
    </row>
    <row r="6193" spans="1:21">
      <c r="A6193">
        <v>6190</v>
      </c>
      <c r="B6193" s="17">
        <v>40798.041817129626</v>
      </c>
      <c r="C6193" s="19">
        <v>-999.99</v>
      </c>
      <c r="D6193" s="19">
        <v>-999.99</v>
      </c>
      <c r="E6193" s="19">
        <v>-999.99</v>
      </c>
      <c r="F6193" s="19">
        <v>-999.99</v>
      </c>
      <c r="G6193" s="19">
        <v>-999.99</v>
      </c>
      <c r="H6193" s="19">
        <v>-999.99</v>
      </c>
      <c r="I6193" s="19">
        <v>-999.99</v>
      </c>
      <c r="J6193" s="19">
        <v>-999.99</v>
      </c>
      <c r="L6193">
        <v>6190</v>
      </c>
      <c r="M6193" s="17">
        <v>40798.041817129626</v>
      </c>
      <c r="N6193" s="19">
        <v>-999.99</v>
      </c>
      <c r="O6193" s="19">
        <v>-999.99</v>
      </c>
      <c r="P6193" s="19">
        <v>-999.99</v>
      </c>
      <c r="Q6193" s="19">
        <v>-999.99</v>
      </c>
      <c r="R6193" s="19">
        <v>-999.99</v>
      </c>
      <c r="S6193" s="19">
        <v>-999.99</v>
      </c>
      <c r="T6193" s="19">
        <v>-999.99</v>
      </c>
      <c r="U6193" s="19">
        <v>-999.99</v>
      </c>
    </row>
    <row r="6194" spans="1:21">
      <c r="A6194">
        <v>6191</v>
      </c>
      <c r="B6194" s="17">
        <v>40798.048773148148</v>
      </c>
      <c r="C6194" s="19">
        <v>-999.99</v>
      </c>
      <c r="D6194" s="19">
        <v>-999.99</v>
      </c>
      <c r="E6194" s="19">
        <v>-999.99</v>
      </c>
      <c r="F6194" s="19">
        <v>-999.99</v>
      </c>
      <c r="G6194" s="19">
        <v>-999.99</v>
      </c>
      <c r="H6194" s="19">
        <v>-999.99</v>
      </c>
      <c r="I6194" s="19">
        <v>-999.99</v>
      </c>
      <c r="J6194" s="19">
        <v>-999.99</v>
      </c>
      <c r="L6194">
        <v>6191</v>
      </c>
      <c r="M6194" s="17">
        <v>40798.048773148148</v>
      </c>
      <c r="N6194" s="19">
        <v>-999.99</v>
      </c>
      <c r="O6194" s="19">
        <v>-999.99</v>
      </c>
      <c r="P6194" s="19">
        <v>-999.99</v>
      </c>
      <c r="Q6194" s="19">
        <v>-999.99</v>
      </c>
      <c r="R6194" s="19">
        <v>-999.99</v>
      </c>
      <c r="S6194" s="19">
        <v>-999.99</v>
      </c>
      <c r="T6194" s="19">
        <v>-999.99</v>
      </c>
      <c r="U6194" s="19">
        <v>-999.99</v>
      </c>
    </row>
    <row r="6195" spans="1:21">
      <c r="A6195">
        <v>6192</v>
      </c>
      <c r="B6195" s="17">
        <v>40798.05572916667</v>
      </c>
      <c r="C6195" s="19">
        <v>-999.99</v>
      </c>
      <c r="D6195" s="19">
        <v>-999.99</v>
      </c>
      <c r="E6195" s="19">
        <v>-999.99</v>
      </c>
      <c r="F6195" s="19">
        <v>-999.99</v>
      </c>
      <c r="G6195" s="19">
        <v>-999.99</v>
      </c>
      <c r="H6195" s="19">
        <v>-999.99</v>
      </c>
      <c r="I6195" s="19">
        <v>-999.99</v>
      </c>
      <c r="J6195" s="19">
        <v>-999.99</v>
      </c>
      <c r="L6195">
        <v>6192</v>
      </c>
      <c r="M6195" s="17">
        <v>40798.05572916667</v>
      </c>
      <c r="N6195" s="19">
        <v>-999.99</v>
      </c>
      <c r="O6195" s="19">
        <v>-999.99</v>
      </c>
      <c r="P6195" s="19">
        <v>-999.99</v>
      </c>
      <c r="Q6195" s="19">
        <v>-999.99</v>
      </c>
      <c r="R6195" s="19">
        <v>-999.99</v>
      </c>
      <c r="S6195" s="19">
        <v>-999.99</v>
      </c>
      <c r="T6195" s="19">
        <v>-999.99</v>
      </c>
      <c r="U6195" s="19">
        <v>-999.99</v>
      </c>
    </row>
    <row r="6196" spans="1:21">
      <c r="A6196">
        <v>6193</v>
      </c>
      <c r="B6196" s="17">
        <v>40798.062685127312</v>
      </c>
      <c r="C6196" s="19">
        <v>-999.99</v>
      </c>
      <c r="D6196" s="19">
        <v>-999.99</v>
      </c>
      <c r="E6196" s="19">
        <v>-999.99</v>
      </c>
      <c r="F6196" s="19">
        <v>-999.99</v>
      </c>
      <c r="G6196" s="19">
        <v>-999.99</v>
      </c>
      <c r="H6196" s="19">
        <v>-999.99</v>
      </c>
      <c r="I6196" s="19">
        <v>-999.99</v>
      </c>
      <c r="J6196" s="19">
        <v>-999.99</v>
      </c>
      <c r="L6196">
        <v>6193</v>
      </c>
      <c r="M6196" s="17">
        <v>40798.062685127312</v>
      </c>
      <c r="N6196" s="19">
        <v>-999.99</v>
      </c>
      <c r="O6196" s="19">
        <v>-999.99</v>
      </c>
      <c r="P6196" s="19">
        <v>-999.99</v>
      </c>
      <c r="Q6196" s="19">
        <v>-999.99</v>
      </c>
      <c r="R6196" s="19">
        <v>-999.99</v>
      </c>
      <c r="S6196" s="19">
        <v>-999.99</v>
      </c>
      <c r="T6196" s="19">
        <v>-999.99</v>
      </c>
      <c r="U6196" s="19">
        <v>-999.99</v>
      </c>
    </row>
    <row r="6197" spans="1:21">
      <c r="A6197">
        <v>6194</v>
      </c>
      <c r="B6197" s="17">
        <v>40798.069641145834</v>
      </c>
      <c r="C6197" s="19">
        <v>-999.99</v>
      </c>
      <c r="D6197" s="19">
        <v>-999.99</v>
      </c>
      <c r="E6197" s="19">
        <v>-999.99</v>
      </c>
      <c r="F6197" s="19">
        <v>-999.99</v>
      </c>
      <c r="G6197" s="19">
        <v>-999.99</v>
      </c>
      <c r="H6197" s="19">
        <v>-999.99</v>
      </c>
      <c r="I6197" s="19">
        <v>-999.99</v>
      </c>
      <c r="J6197" s="19">
        <v>-999.99</v>
      </c>
      <c r="L6197">
        <v>6194</v>
      </c>
      <c r="M6197" s="17">
        <v>40798.069641145834</v>
      </c>
      <c r="N6197" s="19">
        <v>-999.99</v>
      </c>
      <c r="O6197" s="19">
        <v>-999.99</v>
      </c>
      <c r="P6197" s="19">
        <v>-999.99</v>
      </c>
      <c r="Q6197" s="19">
        <v>-999.99</v>
      </c>
      <c r="R6197" s="19">
        <v>-999.99</v>
      </c>
      <c r="S6197" s="19">
        <v>-999.99</v>
      </c>
      <c r="T6197" s="19">
        <v>-999.99</v>
      </c>
      <c r="U6197" s="19">
        <v>-999.99</v>
      </c>
    </row>
    <row r="6198" spans="1:21">
      <c r="A6198">
        <v>6195</v>
      </c>
      <c r="B6198" s="17">
        <v>40798.076597164349</v>
      </c>
      <c r="C6198" s="19">
        <v>-999.99</v>
      </c>
      <c r="D6198" s="19">
        <v>-999.99</v>
      </c>
      <c r="E6198" s="19">
        <v>-999.99</v>
      </c>
      <c r="F6198" s="19">
        <v>-999.99</v>
      </c>
      <c r="G6198" s="19">
        <v>-999.99</v>
      </c>
      <c r="H6198" s="19">
        <v>-999.99</v>
      </c>
      <c r="I6198" s="19">
        <v>-999.99</v>
      </c>
      <c r="J6198" s="19">
        <v>-999.99</v>
      </c>
      <c r="L6198">
        <v>6195</v>
      </c>
      <c r="M6198" s="17">
        <v>40798.076597164349</v>
      </c>
      <c r="N6198" s="19">
        <v>-999.99</v>
      </c>
      <c r="O6198" s="19">
        <v>-999.99</v>
      </c>
      <c r="P6198" s="19">
        <v>-999.99</v>
      </c>
      <c r="Q6198" s="19">
        <v>-999.99</v>
      </c>
      <c r="R6198" s="19">
        <v>-999.99</v>
      </c>
      <c r="S6198" s="19">
        <v>-999.99</v>
      </c>
      <c r="T6198" s="19">
        <v>-999.99</v>
      </c>
      <c r="U6198" s="19">
        <v>-999.99</v>
      </c>
    </row>
    <row r="6199" spans="1:21">
      <c r="A6199">
        <v>6196</v>
      </c>
      <c r="B6199" s="17">
        <v>40798.083553182871</v>
      </c>
      <c r="C6199" s="19">
        <v>-999.99</v>
      </c>
      <c r="D6199" s="19">
        <v>-999.99</v>
      </c>
      <c r="E6199" s="19">
        <v>-999.99</v>
      </c>
      <c r="F6199" s="19">
        <v>-999.99</v>
      </c>
      <c r="G6199" s="19">
        <v>-999.99</v>
      </c>
      <c r="H6199" s="19">
        <v>-999.99</v>
      </c>
      <c r="I6199" s="19">
        <v>-999.99</v>
      </c>
      <c r="J6199" s="19">
        <v>-999.99</v>
      </c>
      <c r="L6199">
        <v>6196</v>
      </c>
      <c r="M6199" s="17">
        <v>40798.083553182871</v>
      </c>
      <c r="N6199" s="19">
        <v>-999.99</v>
      </c>
      <c r="O6199" s="19">
        <v>-999.99</v>
      </c>
      <c r="P6199" s="19">
        <v>-999.99</v>
      </c>
      <c r="Q6199" s="19">
        <v>-999.99</v>
      </c>
      <c r="R6199" s="19">
        <v>-999.99</v>
      </c>
      <c r="S6199" s="19">
        <v>-999.99</v>
      </c>
      <c r="T6199" s="19">
        <v>-999.99</v>
      </c>
      <c r="U6199" s="19">
        <v>-999.99</v>
      </c>
    </row>
    <row r="6200" spans="1:21">
      <c r="A6200">
        <v>6197</v>
      </c>
      <c r="B6200" s="17">
        <v>40798.090509201385</v>
      </c>
      <c r="C6200" s="19">
        <v>-999.99</v>
      </c>
      <c r="D6200" s="19">
        <v>-999.99</v>
      </c>
      <c r="E6200" s="19">
        <v>-999.99</v>
      </c>
      <c r="F6200" s="19">
        <v>-999.99</v>
      </c>
      <c r="G6200" s="19">
        <v>-999.99</v>
      </c>
      <c r="H6200" s="19">
        <v>-999.99</v>
      </c>
      <c r="I6200" s="19">
        <v>-999.99</v>
      </c>
      <c r="J6200" s="19">
        <v>-999.99</v>
      </c>
      <c r="L6200">
        <v>6197</v>
      </c>
      <c r="M6200" s="17">
        <v>40798.090509201385</v>
      </c>
      <c r="N6200" s="19">
        <v>-999.99</v>
      </c>
      <c r="O6200" s="19">
        <v>-999.99</v>
      </c>
      <c r="P6200" s="19">
        <v>-999.99</v>
      </c>
      <c r="Q6200" s="19">
        <v>-999.99</v>
      </c>
      <c r="R6200" s="19">
        <v>-999.99</v>
      </c>
      <c r="S6200" s="19">
        <v>-999.99</v>
      </c>
      <c r="T6200" s="19">
        <v>-999.99</v>
      </c>
      <c r="U6200" s="19">
        <v>-999.99</v>
      </c>
    </row>
    <row r="6201" spans="1:21">
      <c r="A6201">
        <v>6198</v>
      </c>
      <c r="B6201" s="17">
        <v>40798.097465219907</v>
      </c>
      <c r="C6201" s="19">
        <v>-999.99</v>
      </c>
      <c r="D6201" s="19">
        <v>-999.99</v>
      </c>
      <c r="E6201" s="19">
        <v>-999.99</v>
      </c>
      <c r="F6201" s="19">
        <v>-999.99</v>
      </c>
      <c r="G6201" s="19">
        <v>-999.99</v>
      </c>
      <c r="H6201" s="19">
        <v>-999.99</v>
      </c>
      <c r="I6201" s="19">
        <v>-999.99</v>
      </c>
      <c r="J6201" s="19">
        <v>-999.99</v>
      </c>
      <c r="L6201">
        <v>6198</v>
      </c>
      <c r="M6201" s="17">
        <v>40798.097465219907</v>
      </c>
      <c r="N6201" s="19">
        <v>-999.99</v>
      </c>
      <c r="O6201" s="19">
        <v>-999.99</v>
      </c>
      <c r="P6201" s="19">
        <v>-999.99</v>
      </c>
      <c r="Q6201" s="19">
        <v>-999.99</v>
      </c>
      <c r="R6201" s="19">
        <v>-999.99</v>
      </c>
      <c r="S6201" s="19">
        <v>-999.99</v>
      </c>
      <c r="T6201" s="19">
        <v>-999.99</v>
      </c>
      <c r="U6201" s="19">
        <v>-999.99</v>
      </c>
    </row>
    <row r="6202" spans="1:21">
      <c r="A6202">
        <v>6199</v>
      </c>
      <c r="B6202" s="17">
        <v>40798.104421238429</v>
      </c>
      <c r="C6202" s="19">
        <v>-999.99</v>
      </c>
      <c r="D6202" s="19">
        <v>-999.99</v>
      </c>
      <c r="E6202" s="19">
        <v>-999.99</v>
      </c>
      <c r="F6202" s="19">
        <v>-999.99</v>
      </c>
      <c r="G6202" s="19">
        <v>-999.99</v>
      </c>
      <c r="H6202" s="19">
        <v>-999.99</v>
      </c>
      <c r="I6202" s="19">
        <v>-999.99</v>
      </c>
      <c r="J6202" s="19">
        <v>-999.99</v>
      </c>
      <c r="L6202">
        <v>6199</v>
      </c>
      <c r="M6202" s="17">
        <v>40798.104421238429</v>
      </c>
      <c r="N6202" s="19">
        <v>-999.99</v>
      </c>
      <c r="O6202" s="19">
        <v>-999.99</v>
      </c>
      <c r="P6202" s="19">
        <v>-999.99</v>
      </c>
      <c r="Q6202" s="19">
        <v>-999.99</v>
      </c>
      <c r="R6202" s="19">
        <v>-999.99</v>
      </c>
      <c r="S6202" s="19">
        <v>-999.99</v>
      </c>
      <c r="T6202" s="19">
        <v>-999.99</v>
      </c>
      <c r="U6202" s="19">
        <v>-999.99</v>
      </c>
    </row>
    <row r="6203" spans="1:21">
      <c r="A6203">
        <v>6200</v>
      </c>
      <c r="B6203" s="17">
        <v>40798.111377256944</v>
      </c>
      <c r="C6203" s="19">
        <v>-999.99</v>
      </c>
      <c r="D6203" s="19">
        <v>-999.99</v>
      </c>
      <c r="E6203" s="19">
        <v>-999.99</v>
      </c>
      <c r="F6203" s="19">
        <v>-999.99</v>
      </c>
      <c r="G6203" s="19">
        <v>-999.99</v>
      </c>
      <c r="H6203" s="19">
        <v>-999.99</v>
      </c>
      <c r="I6203" s="19">
        <v>-999.99</v>
      </c>
      <c r="J6203" s="19">
        <v>-999.99</v>
      </c>
      <c r="L6203">
        <v>6200</v>
      </c>
      <c r="M6203" s="17">
        <v>40798.111377256944</v>
      </c>
      <c r="N6203" s="19">
        <v>-999.99</v>
      </c>
      <c r="O6203" s="19">
        <v>-999.99</v>
      </c>
      <c r="P6203" s="19">
        <v>-999.99</v>
      </c>
      <c r="Q6203" s="19">
        <v>-999.99</v>
      </c>
      <c r="R6203" s="19">
        <v>-999.99</v>
      </c>
      <c r="S6203" s="19">
        <v>-999.99</v>
      </c>
      <c r="T6203" s="19">
        <v>-999.99</v>
      </c>
      <c r="U6203" s="19">
        <v>-999.99</v>
      </c>
    </row>
    <row r="6204" spans="1:21">
      <c r="A6204">
        <v>6201</v>
      </c>
      <c r="B6204" s="17">
        <v>40798.118275462963</v>
      </c>
      <c r="C6204" s="18">
        <v>71.581729999999993</v>
      </c>
      <c r="D6204" s="18">
        <v>-145.88069999999999</v>
      </c>
      <c r="E6204" s="19">
        <v>4.91</v>
      </c>
      <c r="F6204" s="19">
        <v>4.88</v>
      </c>
      <c r="G6204" s="19">
        <v>4.7699999999999996</v>
      </c>
      <c r="H6204" s="19">
        <v>4.88</v>
      </c>
      <c r="I6204" s="19">
        <v>4.92</v>
      </c>
      <c r="J6204" s="19">
        <v>4.87</v>
      </c>
      <c r="L6204">
        <v>6201</v>
      </c>
      <c r="M6204" s="17">
        <v>40798.118275462963</v>
      </c>
      <c r="N6204" s="18">
        <v>71.581729999999993</v>
      </c>
      <c r="O6204" s="18">
        <v>-145.88069999999999</v>
      </c>
      <c r="P6204" s="19">
        <f t="shared" ref="P6204:P6211" si="546">(((E6204-$Y$3)/$X$3)*(1-$L6204/7868)+((E6204-$AA$3)/$Z$3)*($L6204/7868))</f>
        <v>4.7925983586519934</v>
      </c>
      <c r="Q6204" s="19">
        <f t="shared" ref="Q6204:Q6211" si="547">(((F6204-$Y$4)/$X$4)*(1-$L6204/7868)+((F6204-$AA$4)/$Z$4)*($L6204/7868))</f>
        <v>4.8141447665802968</v>
      </c>
      <c r="R6204" s="19">
        <f t="shared" ref="R6204:R6211" si="548">(((G6204-$Y$5)/$X$5)*(1-$L6204/7868)+((G6204-$AA$5)/$Z$5)*($L6204/7868))</f>
        <v>4.7312426105434016</v>
      </c>
      <c r="S6204" s="19">
        <f t="shared" ref="S6204:S6211" si="549">(((H6204-$Y$6)/$X$6)*(1-$L6204/7868)+((H6204-$AA$6)/$Z$6)*($L6204/7868))</f>
        <v>4.8892169104013741</v>
      </c>
      <c r="T6204" s="19">
        <f t="shared" ref="T6204:T6211" si="550">(((I6204-$Y$7)/$X$7)*(1-$L6204/7868)+((I6204-$AA$7)/$Z$7)*($L6204/7868))</f>
        <v>4.8611620449281201</v>
      </c>
      <c r="U6204" s="19">
        <f t="shared" ref="U6204:U6211" si="551">(((J6204-$Y$8)/$X$8)*(1-$L6204/7868)+((J6204-$AA$8)/$Z$8)*($L6204/7868))</f>
        <v>4.8066798636539465</v>
      </c>
    </row>
    <row r="6205" spans="1:21">
      <c r="A6205">
        <v>6202</v>
      </c>
      <c r="B6205" s="17">
        <v>40798.125208333331</v>
      </c>
      <c r="C6205" s="18">
        <v>71.581779999999995</v>
      </c>
      <c r="D6205" s="18">
        <v>-145.88633999999999</v>
      </c>
      <c r="E6205" s="19">
        <v>4.99</v>
      </c>
      <c r="F6205" s="19">
        <v>4.95</v>
      </c>
      <c r="G6205" s="19">
        <v>4.8499999999999996</v>
      </c>
      <c r="H6205" s="19">
        <v>4.96</v>
      </c>
      <c r="I6205" s="19">
        <v>5</v>
      </c>
      <c r="J6205" s="19">
        <v>4.95</v>
      </c>
      <c r="L6205">
        <v>6202</v>
      </c>
      <c r="M6205" s="17">
        <v>40798.125208333331</v>
      </c>
      <c r="N6205" s="18">
        <v>71.581779999999995</v>
      </c>
      <c r="O6205" s="18">
        <v>-145.88633999999999</v>
      </c>
      <c r="P6205" s="19">
        <f t="shared" si="546"/>
        <v>4.8727294669174332</v>
      </c>
      <c r="Q6205" s="19">
        <f t="shared" si="547"/>
        <v>4.884275837105247</v>
      </c>
      <c r="R6205" s="19">
        <f t="shared" si="548"/>
        <v>4.8113210802653663</v>
      </c>
      <c r="S6205" s="19">
        <f t="shared" si="549"/>
        <v>4.9693146902850849</v>
      </c>
      <c r="T6205" s="19">
        <f t="shared" si="550"/>
        <v>4.9413253283239928</v>
      </c>
      <c r="U6205" s="19">
        <f t="shared" si="551"/>
        <v>4.8867717968436093</v>
      </c>
    </row>
    <row r="6206" spans="1:21">
      <c r="A6206">
        <v>6203</v>
      </c>
      <c r="B6206" s="17">
        <v>40798.132164351853</v>
      </c>
      <c r="C6206" s="18">
        <v>71.581609999999998</v>
      </c>
      <c r="D6206" s="18">
        <v>-145.89272</v>
      </c>
      <c r="E6206" s="19">
        <v>5.0199999999999996</v>
      </c>
      <c r="F6206" s="19">
        <v>4.9800000000000004</v>
      </c>
      <c r="G6206" s="19">
        <v>4.87</v>
      </c>
      <c r="H6206" s="19">
        <v>4.99</v>
      </c>
      <c r="I6206" s="19">
        <v>5.0199999999999996</v>
      </c>
      <c r="J6206" s="19">
        <v>4.9800000000000004</v>
      </c>
      <c r="L6206">
        <v>6203</v>
      </c>
      <c r="M6206" s="17">
        <v>40798.132164351853</v>
      </c>
      <c r="N6206" s="18">
        <v>71.581609999999998</v>
      </c>
      <c r="O6206" s="18">
        <v>-145.89272</v>
      </c>
      <c r="P6206" s="19">
        <f t="shared" si="546"/>
        <v>4.9027775685560577</v>
      </c>
      <c r="Q6206" s="19">
        <f t="shared" si="547"/>
        <v>4.9143308012742652</v>
      </c>
      <c r="R6206" s="19">
        <f t="shared" si="548"/>
        <v>4.8313396120234184</v>
      </c>
      <c r="S6206" s="19">
        <f t="shared" si="549"/>
        <v>4.9993503095654184</v>
      </c>
      <c r="T6206" s="19">
        <f t="shared" si="550"/>
        <v>4.9613644985874368</v>
      </c>
      <c r="U6206" s="19">
        <f t="shared" si="551"/>
        <v>4.9168048366591304</v>
      </c>
    </row>
    <row r="6207" spans="1:21">
      <c r="A6207">
        <v>6204</v>
      </c>
      <c r="B6207" s="17">
        <v>40798.139097222222</v>
      </c>
      <c r="C6207" s="18">
        <v>71.581389999999999</v>
      </c>
      <c r="D6207" s="18">
        <v>-145.89887999999999</v>
      </c>
      <c r="E6207" s="19">
        <v>4.9400000000000004</v>
      </c>
      <c r="F6207" s="19">
        <v>4.8899999999999997</v>
      </c>
      <c r="G6207" s="19">
        <v>4.78</v>
      </c>
      <c r="H6207" s="19">
        <v>4.92</v>
      </c>
      <c r="I6207" s="19">
        <v>4.9400000000000004</v>
      </c>
      <c r="J6207" s="19">
        <v>4.91</v>
      </c>
      <c r="L6207">
        <v>6204</v>
      </c>
      <c r="M6207" s="17">
        <v>40798.139097222222</v>
      </c>
      <c r="N6207" s="18">
        <v>71.581389999999999</v>
      </c>
      <c r="O6207" s="18">
        <v>-145.89887999999999</v>
      </c>
      <c r="P6207" s="19">
        <f t="shared" si="546"/>
        <v>4.8226430604963921</v>
      </c>
      <c r="Q6207" s="19">
        <f t="shared" si="547"/>
        <v>4.8241574371229738</v>
      </c>
      <c r="R6207" s="19">
        <f t="shared" si="548"/>
        <v>4.7412482636562086</v>
      </c>
      <c r="S6207" s="19">
        <f t="shared" si="549"/>
        <v>4.9292616153288353</v>
      </c>
      <c r="T6207" s="19">
        <f t="shared" si="550"/>
        <v>4.881196815649397</v>
      </c>
      <c r="U6207" s="19">
        <f t="shared" si="551"/>
        <v>4.8467201054515749</v>
      </c>
    </row>
    <row r="6208" spans="1:21">
      <c r="A6208">
        <v>6205</v>
      </c>
      <c r="B6208" s="17">
        <v>40798.146053240744</v>
      </c>
      <c r="C6208" s="18">
        <v>71.581220000000002</v>
      </c>
      <c r="D6208" s="18">
        <v>-145.90486000000001</v>
      </c>
      <c r="E6208" s="19">
        <v>4.8600000000000003</v>
      </c>
      <c r="F6208" s="19">
        <v>4.82</v>
      </c>
      <c r="G6208" s="19">
        <v>4.71</v>
      </c>
      <c r="H6208" s="19">
        <v>4.83</v>
      </c>
      <c r="I6208" s="19">
        <v>4.8600000000000003</v>
      </c>
      <c r="J6208" s="19">
        <v>4.82</v>
      </c>
      <c r="L6208">
        <v>6205</v>
      </c>
      <c r="M6208" s="17">
        <v>40798.146053240744</v>
      </c>
      <c r="N6208" s="18">
        <v>71.581220000000002</v>
      </c>
      <c r="O6208" s="18">
        <v>-145.90486000000001</v>
      </c>
      <c r="P6208" s="19">
        <f t="shared" si="546"/>
        <v>4.7425085543792944</v>
      </c>
      <c r="Q6208" s="19">
        <f t="shared" si="547"/>
        <v>4.7540221248003274</v>
      </c>
      <c r="R6208" s="19">
        <f t="shared" si="548"/>
        <v>4.6711768960753455</v>
      </c>
      <c r="S6208" s="19">
        <f t="shared" si="549"/>
        <v>4.8391480620629039</v>
      </c>
      <c r="T6208" s="19">
        <f t="shared" si="550"/>
        <v>4.801029133700367</v>
      </c>
      <c r="U6208" s="19">
        <f t="shared" si="551"/>
        <v>4.7566118275525593</v>
      </c>
    </row>
    <row r="6209" spans="1:21">
      <c r="A6209">
        <v>6206</v>
      </c>
      <c r="B6209" s="17">
        <v>40798.152986111112</v>
      </c>
      <c r="C6209" s="18">
        <v>71.580960000000005</v>
      </c>
      <c r="D6209" s="18">
        <v>-145.91108</v>
      </c>
      <c r="E6209" s="19">
        <v>4.82</v>
      </c>
      <c r="F6209" s="19">
        <v>4.78</v>
      </c>
      <c r="G6209" s="19">
        <v>4.67</v>
      </c>
      <c r="H6209" s="19">
        <v>4.8</v>
      </c>
      <c r="I6209" s="19">
        <v>4.82</v>
      </c>
      <c r="J6209" s="19">
        <v>4.78</v>
      </c>
      <c r="L6209">
        <v>6206</v>
      </c>
      <c r="M6209" s="17">
        <v>40798.152986111112</v>
      </c>
      <c r="N6209" s="18">
        <v>71.580960000000005</v>
      </c>
      <c r="O6209" s="18">
        <v>-145.91108</v>
      </c>
      <c r="P6209" s="19">
        <f t="shared" si="546"/>
        <v>4.7024404524952361</v>
      </c>
      <c r="Q6209" s="19">
        <f t="shared" si="547"/>
        <v>4.7139438933048119</v>
      </c>
      <c r="R6209" s="19">
        <f t="shared" si="548"/>
        <v>4.6311354969693097</v>
      </c>
      <c r="S6209" s="19">
        <f t="shared" si="549"/>
        <v>4.8091090974197783</v>
      </c>
      <c r="T6209" s="19">
        <f t="shared" si="550"/>
        <v>4.7609441934275347</v>
      </c>
      <c r="U6209" s="19">
        <f t="shared" si="551"/>
        <v>4.7165624373491397</v>
      </c>
    </row>
    <row r="6210" spans="1:21">
      <c r="A6210">
        <v>6207</v>
      </c>
      <c r="B6210" s="17">
        <v>40798.159930555557</v>
      </c>
      <c r="C6210" s="18">
        <v>71.580849999999998</v>
      </c>
      <c r="D6210" s="18">
        <v>-145.91677000000001</v>
      </c>
      <c r="E6210" s="19">
        <v>4.8</v>
      </c>
      <c r="F6210" s="19">
        <v>4.76</v>
      </c>
      <c r="G6210" s="19">
        <v>4.6500000000000004</v>
      </c>
      <c r="H6210" s="19">
        <v>4.7699999999999996</v>
      </c>
      <c r="I6210" s="19">
        <v>4.8</v>
      </c>
      <c r="J6210" s="19">
        <v>4.76</v>
      </c>
      <c r="L6210">
        <v>6207</v>
      </c>
      <c r="M6210" s="17">
        <v>40798.159930555557</v>
      </c>
      <c r="N6210" s="18">
        <v>71.580849999999998</v>
      </c>
      <c r="O6210" s="18">
        <v>-145.91677000000001</v>
      </c>
      <c r="P6210" s="19">
        <f t="shared" si="546"/>
        <v>4.6824055524848767</v>
      </c>
      <c r="Q6210" s="19">
        <f t="shared" si="547"/>
        <v>4.6939037163365889</v>
      </c>
      <c r="R6210" s="19">
        <f t="shared" si="548"/>
        <v>4.6111140762830125</v>
      </c>
      <c r="S6210" s="19">
        <f t="shared" si="549"/>
        <v>4.7790701340582915</v>
      </c>
      <c r="T6210" s="19">
        <f t="shared" si="550"/>
        <v>4.7409006238691758</v>
      </c>
      <c r="U6210" s="19">
        <f t="shared" si="551"/>
        <v>4.6965366016997834</v>
      </c>
    </row>
    <row r="6211" spans="1:21">
      <c r="A6211">
        <v>6208</v>
      </c>
      <c r="B6211" s="17">
        <v>40798.166886574072</v>
      </c>
      <c r="C6211" s="18">
        <v>71.580770000000001</v>
      </c>
      <c r="D6211" s="18">
        <v>-145.92260999999999</v>
      </c>
      <c r="E6211" s="19">
        <v>4.78</v>
      </c>
      <c r="F6211" s="19">
        <v>4.74</v>
      </c>
      <c r="G6211" s="19">
        <v>4.63</v>
      </c>
      <c r="H6211" s="19">
        <v>4.75</v>
      </c>
      <c r="I6211" s="19">
        <v>4.78</v>
      </c>
      <c r="J6211" s="19">
        <v>4.74</v>
      </c>
      <c r="L6211">
        <v>6208</v>
      </c>
      <c r="M6211" s="17">
        <v>40798.166886574072</v>
      </c>
      <c r="N6211" s="18">
        <v>71.580770000000001</v>
      </c>
      <c r="O6211" s="18">
        <v>-145.92260999999999</v>
      </c>
      <c r="P6211" s="19">
        <f t="shared" si="546"/>
        <v>4.6623706529601598</v>
      </c>
      <c r="Q6211" s="19">
        <f t="shared" si="547"/>
        <v>4.673863538597324</v>
      </c>
      <c r="R6211" s="19">
        <f t="shared" si="548"/>
        <v>4.5910926562728891</v>
      </c>
      <c r="S6211" s="19">
        <f t="shared" si="549"/>
        <v>4.759043602347548</v>
      </c>
      <c r="T6211" s="19">
        <f t="shared" si="550"/>
        <v>4.7208570545580697</v>
      </c>
      <c r="U6211" s="19">
        <f t="shared" si="551"/>
        <v>4.6765107677976738</v>
      </c>
    </row>
    <row r="6212" spans="1:21">
      <c r="A6212">
        <v>6209</v>
      </c>
      <c r="B6212" s="17">
        <v>40798.173819444448</v>
      </c>
      <c r="C6212" s="18">
        <v>71.580759999999998</v>
      </c>
      <c r="D6212" s="18">
        <v>-145.92854</v>
      </c>
      <c r="E6212" s="19">
        <v>4.78</v>
      </c>
      <c r="F6212" s="19">
        <v>4.75</v>
      </c>
      <c r="G6212" s="19">
        <v>4.6399999999999997</v>
      </c>
      <c r="H6212" s="19">
        <v>4.76</v>
      </c>
      <c r="I6212" s="19">
        <v>4.79</v>
      </c>
      <c r="J6212" s="19">
        <v>4.75</v>
      </c>
      <c r="L6212">
        <v>6209</v>
      </c>
      <c r="M6212" s="17">
        <v>40798.173819444448</v>
      </c>
      <c r="N6212" s="18">
        <v>71.580759999999998</v>
      </c>
      <c r="O6212" s="18">
        <v>-145.92854</v>
      </c>
      <c r="P6212" s="19">
        <f t="shared" ref="P6212:P6275" si="552">(((E6212-$Y$3)/$X$3)*(1-$L6212/7868)+((E6212-$AA$3)/$Z$3)*($L6212/7868))</f>
        <v>4.6623689543378566</v>
      </c>
      <c r="Q6212" s="19">
        <f t="shared" ref="Q6212:Q6275" si="553">(((F6212-$Y$4)/$X$4)*(1-$L6212/7868)+((F6212-$AA$4)/$Z$4)*($L6212/7868))</f>
        <v>4.6838804453476417</v>
      </c>
      <c r="R6212" s="19">
        <f t="shared" ref="R6212:R6275" si="554">(((G6212-$Y$5)/$X$5)*(1-$L6212/7868)+((G6212-$AA$5)/$Z$5)*($L6212/7868))</f>
        <v>4.6011012015257657</v>
      </c>
      <c r="S6212" s="19">
        <f t="shared" ref="S6212:S6275" si="555">(((H6212-$Y$6)/$X$6)*(1-$L6212/7868)+((H6212-$AA$6)/$Z$6)*($L6212/7868))</f>
        <v>4.7690543619577124</v>
      </c>
      <c r="T6212" s="19">
        <f t="shared" ref="T6212:T6275" si="556">(((I6212-$Y$7)/$X$7)*(1-$L6212/7868)+((I6212-$AA$7)/$Z$7)*($L6212/7868))</f>
        <v>4.7308755404532876</v>
      </c>
      <c r="U6212" s="19">
        <f t="shared" ref="U6212:U6275" si="557">(((J6212-$Y$8)/$X$8)*(1-$L6212/7868)+((J6212-$AA$8)/$Z$8)*($L6212/7868))</f>
        <v>4.6865202596113003</v>
      </c>
    </row>
    <row r="6213" spans="1:21">
      <c r="A6213">
        <v>6210</v>
      </c>
      <c r="B6213" s="17">
        <v>40798.180775462963</v>
      </c>
      <c r="C6213" s="18">
        <v>71.580730000000003</v>
      </c>
      <c r="D6213" s="18">
        <v>-145.93437</v>
      </c>
      <c r="E6213" s="19">
        <v>4.76</v>
      </c>
      <c r="F6213" s="19">
        <v>4.72</v>
      </c>
      <c r="G6213" s="19">
        <v>4.6100000000000003</v>
      </c>
      <c r="H6213" s="19">
        <v>4.74</v>
      </c>
      <c r="I6213" s="19">
        <v>4.7699999999999996</v>
      </c>
      <c r="J6213" s="19">
        <v>4.72</v>
      </c>
      <c r="L6213">
        <v>6210</v>
      </c>
      <c r="M6213" s="17">
        <v>40798.180775462963</v>
      </c>
      <c r="N6213" s="18">
        <v>71.580730000000003</v>
      </c>
      <c r="O6213" s="18">
        <v>-145.93437</v>
      </c>
      <c r="P6213" s="19">
        <f t="shared" si="552"/>
        <v>4.6423340555416024</v>
      </c>
      <c r="Q6213" s="19">
        <f t="shared" si="553"/>
        <v>4.6538212380316022</v>
      </c>
      <c r="R6213" s="19">
        <f t="shared" si="554"/>
        <v>4.5710697943342948</v>
      </c>
      <c r="S6213" s="19">
        <f t="shared" si="555"/>
        <v>4.7490278313150007</v>
      </c>
      <c r="T6213" s="19">
        <f t="shared" si="556"/>
        <v>4.7108319714512463</v>
      </c>
      <c r="U6213" s="19">
        <f t="shared" si="557"/>
        <v>4.656482653673895</v>
      </c>
    </row>
    <row r="6214" spans="1:21">
      <c r="A6214">
        <v>6211</v>
      </c>
      <c r="B6214" s="17">
        <v>40798.187719907408</v>
      </c>
      <c r="C6214" s="18">
        <v>71.580640000000002</v>
      </c>
      <c r="D6214" s="18">
        <v>-145.94021000000001</v>
      </c>
      <c r="E6214" s="19">
        <v>4.75</v>
      </c>
      <c r="F6214" s="19">
        <v>4.7</v>
      </c>
      <c r="G6214" s="19">
        <v>4.5999999999999996</v>
      </c>
      <c r="H6214" s="19">
        <v>4.72</v>
      </c>
      <c r="I6214" s="19">
        <v>4.75</v>
      </c>
      <c r="J6214" s="19">
        <v>4.71</v>
      </c>
      <c r="L6214">
        <v>6211</v>
      </c>
      <c r="M6214" s="17">
        <v>40798.187719907408</v>
      </c>
      <c r="N6214" s="18">
        <v>71.580640000000002</v>
      </c>
      <c r="O6214" s="18">
        <v>-145.94021000000001</v>
      </c>
      <c r="P6214" s="19">
        <f t="shared" si="552"/>
        <v>4.6323157571965554</v>
      </c>
      <c r="Q6214" s="19">
        <f t="shared" si="553"/>
        <v>4.6337810583647308</v>
      </c>
      <c r="R6214" s="19">
        <f t="shared" si="554"/>
        <v>4.561058363872128</v>
      </c>
      <c r="S6214" s="19">
        <f t="shared" si="555"/>
        <v>4.7290013015267149</v>
      </c>
      <c r="T6214" s="19">
        <f t="shared" si="556"/>
        <v>4.6907884026964597</v>
      </c>
      <c r="U6214" s="19">
        <f t="shared" si="557"/>
        <v>4.6464685979224392</v>
      </c>
    </row>
    <row r="6215" spans="1:21">
      <c r="A6215">
        <v>6212</v>
      </c>
      <c r="B6215" s="17">
        <v>40798.194664351853</v>
      </c>
      <c r="C6215" s="18">
        <v>71.580740000000006</v>
      </c>
      <c r="D6215" s="18">
        <v>-145.94591</v>
      </c>
      <c r="E6215" s="19">
        <v>4.75</v>
      </c>
      <c r="F6215" s="19">
        <v>4.7</v>
      </c>
      <c r="G6215" s="19">
        <v>4.5999999999999996</v>
      </c>
      <c r="H6215" s="19">
        <v>4.72</v>
      </c>
      <c r="I6215" s="19">
        <v>4.75</v>
      </c>
      <c r="J6215" s="19">
        <v>4.71</v>
      </c>
      <c r="L6215">
        <v>6212</v>
      </c>
      <c r="M6215" s="17">
        <v>40798.194664351853</v>
      </c>
      <c r="N6215" s="18">
        <v>71.580740000000006</v>
      </c>
      <c r="O6215" s="18">
        <v>-145.94591</v>
      </c>
      <c r="P6215" s="19">
        <f t="shared" si="552"/>
        <v>4.6323140589384844</v>
      </c>
      <c r="Q6215" s="19">
        <f t="shared" si="553"/>
        <v>4.6337789359237984</v>
      </c>
      <c r="R6215" s="19">
        <f t="shared" si="554"/>
        <v>4.5610569214365269</v>
      </c>
      <c r="S6215" s="19">
        <f t="shared" si="555"/>
        <v>4.7289996316222052</v>
      </c>
      <c r="T6215" s="19">
        <f t="shared" si="556"/>
        <v>4.6907862037907604</v>
      </c>
      <c r="U6215" s="19">
        <f t="shared" si="557"/>
        <v>4.6464663163903372</v>
      </c>
    </row>
    <row r="6216" spans="1:21">
      <c r="A6216">
        <v>6213</v>
      </c>
      <c r="B6216" s="17">
        <v>40798.201608796298</v>
      </c>
      <c r="C6216" s="18">
        <v>71.581329999999994</v>
      </c>
      <c r="D6216" s="18">
        <v>-145.9504</v>
      </c>
      <c r="E6216" s="19">
        <v>4.7699999999999996</v>
      </c>
      <c r="F6216" s="19">
        <v>4.7300000000000004</v>
      </c>
      <c r="G6216" s="19">
        <v>4.62</v>
      </c>
      <c r="H6216" s="19">
        <v>4.74</v>
      </c>
      <c r="I6216" s="19">
        <v>4.7699999999999996</v>
      </c>
      <c r="J6216" s="19">
        <v>4.72</v>
      </c>
      <c r="L6216">
        <v>6213</v>
      </c>
      <c r="M6216" s="17">
        <v>40798.201608796298</v>
      </c>
      <c r="N6216" s="18">
        <v>71.581329999999994</v>
      </c>
      <c r="O6216" s="18">
        <v>-145.9504</v>
      </c>
      <c r="P6216" s="19">
        <f t="shared" si="552"/>
        <v>4.6523455601259016</v>
      </c>
      <c r="Q6216" s="19">
        <f t="shared" si="553"/>
        <v>4.663833901056619</v>
      </c>
      <c r="R6216" s="19">
        <f t="shared" si="554"/>
        <v>4.5810754540397953</v>
      </c>
      <c r="S6216" s="19">
        <f t="shared" si="555"/>
        <v>4.7490228203198317</v>
      </c>
      <c r="T6216" s="19">
        <f t="shared" si="556"/>
        <v>4.7108253743632691</v>
      </c>
      <c r="U6216" s="19">
        <f t="shared" si="557"/>
        <v>4.6564758077671522</v>
      </c>
    </row>
    <row r="6217" spans="1:21">
      <c r="A6217">
        <v>6214</v>
      </c>
      <c r="B6217" s="17">
        <v>40798.208564814813</v>
      </c>
      <c r="C6217" s="18">
        <v>71.581860000000006</v>
      </c>
      <c r="D6217" s="18">
        <v>-145.95451</v>
      </c>
      <c r="E6217" s="19">
        <v>4.78</v>
      </c>
      <c r="F6217" s="19">
        <v>4.74</v>
      </c>
      <c r="G6217" s="19">
        <v>4.63</v>
      </c>
      <c r="H6217" s="19">
        <v>4.75</v>
      </c>
      <c r="I6217" s="19">
        <v>4.78</v>
      </c>
      <c r="J6217" s="19">
        <v>4.7300000000000004</v>
      </c>
      <c r="L6217">
        <v>6214</v>
      </c>
      <c r="M6217" s="17">
        <v>40798.208564814813</v>
      </c>
      <c r="N6217" s="18">
        <v>71.581860000000006</v>
      </c>
      <c r="O6217" s="18">
        <v>-145.95451</v>
      </c>
      <c r="P6217" s="19">
        <f t="shared" si="552"/>
        <v>4.6623604612263438</v>
      </c>
      <c r="Q6217" s="19">
        <f t="shared" si="553"/>
        <v>4.6738508085779786</v>
      </c>
      <c r="R6217" s="19">
        <f t="shared" si="554"/>
        <v>4.5910839986164982</v>
      </c>
      <c r="S6217" s="19">
        <f t="shared" si="555"/>
        <v>4.7590335790755693</v>
      </c>
      <c r="T6217" s="19">
        <f t="shared" si="556"/>
        <v>4.7208438600112359</v>
      </c>
      <c r="U6217" s="19">
        <f t="shared" si="557"/>
        <v>4.666485298270346</v>
      </c>
    </row>
    <row r="6218" spans="1:21">
      <c r="A6218">
        <v>6215</v>
      </c>
      <c r="B6218" s="17">
        <v>40798.215497685182</v>
      </c>
      <c r="C6218" s="18">
        <v>71.582499999999996</v>
      </c>
      <c r="D6218" s="18">
        <v>-145.95860999999999</v>
      </c>
      <c r="E6218" s="19">
        <v>4.7699999999999996</v>
      </c>
      <c r="F6218" s="19">
        <v>4.72</v>
      </c>
      <c r="G6218" s="19">
        <v>4.6100000000000003</v>
      </c>
      <c r="H6218" s="19">
        <v>4.74</v>
      </c>
      <c r="I6218" s="19">
        <v>4.7699999999999996</v>
      </c>
      <c r="J6218" s="19">
        <v>4.72</v>
      </c>
      <c r="L6218">
        <v>6215</v>
      </c>
      <c r="M6218" s="17">
        <v>40798.215497685182</v>
      </c>
      <c r="N6218" s="18">
        <v>71.582499999999996</v>
      </c>
      <c r="O6218" s="18">
        <v>-145.95860999999999</v>
      </c>
      <c r="P6218" s="19">
        <f t="shared" si="552"/>
        <v>4.6523421631241177</v>
      </c>
      <c r="Q6218" s="19">
        <f t="shared" si="553"/>
        <v>4.6538106277545426</v>
      </c>
      <c r="R6218" s="19">
        <f t="shared" si="554"/>
        <v>4.5710625813110708</v>
      </c>
      <c r="S6218" s="19">
        <f t="shared" si="555"/>
        <v>4.7490194796563854</v>
      </c>
      <c r="T6218" s="19">
        <f t="shared" si="556"/>
        <v>4.7108209763046176</v>
      </c>
      <c r="U6218" s="19">
        <f t="shared" si="557"/>
        <v>4.6564712438293236</v>
      </c>
    </row>
    <row r="6219" spans="1:21">
      <c r="A6219">
        <v>6216</v>
      </c>
      <c r="B6219" s="17">
        <v>40798.222442129627</v>
      </c>
      <c r="C6219" s="18">
        <v>71.583160000000007</v>
      </c>
      <c r="D6219" s="18">
        <v>-145.96311</v>
      </c>
      <c r="E6219" s="19">
        <v>4.76</v>
      </c>
      <c r="F6219" s="19">
        <v>4.72</v>
      </c>
      <c r="G6219" s="19">
        <v>4.6100000000000003</v>
      </c>
      <c r="H6219" s="19">
        <v>4.74</v>
      </c>
      <c r="I6219" s="19">
        <v>4.76</v>
      </c>
      <c r="J6219" s="19">
        <v>4.72</v>
      </c>
      <c r="L6219">
        <v>6216</v>
      </c>
      <c r="M6219" s="17">
        <v>40798.222442129627</v>
      </c>
      <c r="N6219" s="18">
        <v>71.583160000000007</v>
      </c>
      <c r="O6219" s="18">
        <v>-145.96311</v>
      </c>
      <c r="P6219" s="19">
        <f t="shared" si="552"/>
        <v>4.6423238652647125</v>
      </c>
      <c r="Q6219" s="19">
        <f t="shared" si="553"/>
        <v>4.6538085056991303</v>
      </c>
      <c r="R6219" s="19">
        <f t="shared" si="554"/>
        <v>4.5710611387064262</v>
      </c>
      <c r="S6219" s="19">
        <f t="shared" si="555"/>
        <v>4.7490178093246627</v>
      </c>
      <c r="T6219" s="19">
        <f t="shared" si="556"/>
        <v>4.7007980927216275</v>
      </c>
      <c r="U6219" s="19">
        <f t="shared" si="557"/>
        <v>4.6564689618604094</v>
      </c>
    </row>
    <row r="6220" spans="1:21">
      <c r="A6220">
        <v>6217</v>
      </c>
      <c r="B6220" s="17">
        <v>40798.229398148149</v>
      </c>
      <c r="C6220" s="18">
        <v>71.583839999999995</v>
      </c>
      <c r="D6220" s="18">
        <v>-145.96746999999999</v>
      </c>
      <c r="E6220" s="19">
        <v>4.78</v>
      </c>
      <c r="F6220" s="19">
        <v>4.75</v>
      </c>
      <c r="G6220" s="19">
        <v>4.6399999999999997</v>
      </c>
      <c r="H6220" s="19">
        <v>4.76</v>
      </c>
      <c r="I6220" s="19">
        <v>4.78</v>
      </c>
      <c r="J6220" s="19">
        <v>4.74</v>
      </c>
      <c r="L6220">
        <v>6217</v>
      </c>
      <c r="M6220" s="17">
        <v>40798.229398148149</v>
      </c>
      <c r="N6220" s="18">
        <v>71.583839999999995</v>
      </c>
      <c r="O6220" s="18">
        <v>-145.96746999999999</v>
      </c>
      <c r="P6220" s="19">
        <f t="shared" si="552"/>
        <v>4.6623553653594367</v>
      </c>
      <c r="Q6220" s="19">
        <f t="shared" si="553"/>
        <v>4.6838634735305993</v>
      </c>
      <c r="R6220" s="19">
        <f t="shared" si="554"/>
        <v>4.6010896566315642</v>
      </c>
      <c r="S6220" s="19">
        <f t="shared" si="555"/>
        <v>4.7690409958862201</v>
      </c>
      <c r="T6220" s="19">
        <f t="shared" si="556"/>
        <v>4.7208372627378195</v>
      </c>
      <c r="U6220" s="19">
        <f t="shared" si="557"/>
        <v>4.6764902222148423</v>
      </c>
    </row>
    <row r="6221" spans="1:21">
      <c r="A6221">
        <v>6218</v>
      </c>
      <c r="B6221" s="17">
        <v>40798.236342592594</v>
      </c>
      <c r="C6221" s="18">
        <v>71.584450000000004</v>
      </c>
      <c r="D6221" s="18">
        <v>-145.97192000000001</v>
      </c>
      <c r="E6221" s="19">
        <v>4.84</v>
      </c>
      <c r="F6221" s="19">
        <v>4.8</v>
      </c>
      <c r="G6221" s="19">
        <v>4.6900000000000004</v>
      </c>
      <c r="H6221" s="19">
        <v>4.8099999999999996</v>
      </c>
      <c r="I6221" s="19">
        <v>4.84</v>
      </c>
      <c r="J6221" s="19">
        <v>4.79</v>
      </c>
      <c r="L6221">
        <v>6218</v>
      </c>
      <c r="M6221" s="17">
        <v>40798.236342592594</v>
      </c>
      <c r="N6221" s="18">
        <v>71.584450000000004</v>
      </c>
      <c r="O6221" s="18">
        <v>-145.97192000000001</v>
      </c>
      <c r="P6221" s="19">
        <f t="shared" si="552"/>
        <v>4.7224532614312835</v>
      </c>
      <c r="Q6221" s="19">
        <f t="shared" si="553"/>
        <v>4.733956502828736</v>
      </c>
      <c r="R6221" s="19">
        <f t="shared" si="554"/>
        <v>4.6511381468908777</v>
      </c>
      <c r="S6221" s="19">
        <f t="shared" si="555"/>
        <v>4.8191014662924552</v>
      </c>
      <c r="T6221" s="19">
        <f t="shared" si="556"/>
        <v>4.7809591702269119</v>
      </c>
      <c r="U6221" s="19">
        <f t="shared" si="557"/>
        <v>4.7265467929966114</v>
      </c>
    </row>
    <row r="6222" spans="1:21">
      <c r="A6222">
        <v>6219</v>
      </c>
      <c r="B6222" s="17">
        <v>40798.243287037039</v>
      </c>
      <c r="C6222" s="18">
        <v>71.585089999999994</v>
      </c>
      <c r="D6222" s="18">
        <v>-145.97627</v>
      </c>
      <c r="E6222" s="19">
        <v>4.8899999999999997</v>
      </c>
      <c r="F6222" s="19">
        <v>4.8499999999999996</v>
      </c>
      <c r="G6222" s="19">
        <v>4.74</v>
      </c>
      <c r="H6222" s="19">
        <v>4.8600000000000003</v>
      </c>
      <c r="I6222" s="19">
        <v>4.8899999999999997</v>
      </c>
      <c r="J6222" s="19">
        <v>4.8499999999999996</v>
      </c>
      <c r="L6222">
        <v>6219</v>
      </c>
      <c r="M6222" s="17">
        <v>40798.243287037039</v>
      </c>
      <c r="N6222" s="18">
        <v>71.585089999999994</v>
      </c>
      <c r="O6222" s="18">
        <v>-145.97627</v>
      </c>
      <c r="P6222" s="19">
        <f t="shared" si="552"/>
        <v>4.7725345570519222</v>
      </c>
      <c r="Q6222" s="19">
        <f t="shared" si="553"/>
        <v>4.7840495340544811</v>
      </c>
      <c r="R6222" s="19">
        <f t="shared" si="554"/>
        <v>4.7011866354597567</v>
      </c>
      <c r="S6222" s="19">
        <f t="shared" si="555"/>
        <v>4.8691619345626247</v>
      </c>
      <c r="T6222" s="19">
        <f t="shared" si="556"/>
        <v>4.8310603926060214</v>
      </c>
      <c r="U6222" s="19">
        <f t="shared" si="557"/>
        <v>4.7866151296983173</v>
      </c>
    </row>
    <row r="6223" spans="1:21">
      <c r="A6223">
        <v>6220</v>
      </c>
      <c r="B6223" s="17">
        <v>40798.250231481485</v>
      </c>
      <c r="C6223" s="18">
        <v>71.58569</v>
      </c>
      <c r="D6223" s="18">
        <v>-145.98108999999999</v>
      </c>
      <c r="E6223" s="19">
        <v>4.92</v>
      </c>
      <c r="F6223" s="19">
        <v>4.88</v>
      </c>
      <c r="G6223" s="19">
        <v>4.7699999999999996</v>
      </c>
      <c r="H6223" s="19">
        <v>4.8899999999999997</v>
      </c>
      <c r="I6223" s="19">
        <v>4.92</v>
      </c>
      <c r="J6223" s="19">
        <v>4.88</v>
      </c>
      <c r="L6223">
        <v>6220</v>
      </c>
      <c r="M6223" s="17">
        <v>40798.250231481485</v>
      </c>
      <c r="N6223" s="18">
        <v>71.58569</v>
      </c>
      <c r="O6223" s="18">
        <v>-145.98108999999999</v>
      </c>
      <c r="P6223" s="19">
        <f t="shared" si="552"/>
        <v>4.8025826537127161</v>
      </c>
      <c r="Q6223" s="19">
        <f t="shared" si="553"/>
        <v>4.8141045061266805</v>
      </c>
      <c r="R6223" s="19">
        <f t="shared" si="554"/>
        <v>4.7312151496659389</v>
      </c>
      <c r="S6223" s="19">
        <f t="shared" si="555"/>
        <v>4.8991975450850829</v>
      </c>
      <c r="T6223" s="19">
        <f t="shared" si="556"/>
        <v>4.8611202457541749</v>
      </c>
      <c r="U6223" s="19">
        <f t="shared" si="557"/>
        <v>4.8166481516045714</v>
      </c>
    </row>
    <row r="6224" spans="1:21">
      <c r="A6224">
        <v>6221</v>
      </c>
      <c r="B6224" s="17">
        <v>40798.257187499999</v>
      </c>
      <c r="C6224" s="18">
        <v>71.586500000000001</v>
      </c>
      <c r="D6224" s="18">
        <v>-145.98553999999999</v>
      </c>
      <c r="E6224" s="19">
        <v>4.9400000000000004</v>
      </c>
      <c r="F6224" s="19">
        <v>4.9000000000000004</v>
      </c>
      <c r="G6224" s="19">
        <v>4.79</v>
      </c>
      <c r="H6224" s="19">
        <v>4.91</v>
      </c>
      <c r="I6224" s="19">
        <v>4.9400000000000004</v>
      </c>
      <c r="J6224" s="19">
        <v>4.9000000000000004</v>
      </c>
      <c r="L6224">
        <v>6221</v>
      </c>
      <c r="M6224" s="17">
        <v>40798.257187499999</v>
      </c>
      <c r="N6224" s="18">
        <v>71.586500000000001</v>
      </c>
      <c r="O6224" s="18">
        <v>-145.98553999999999</v>
      </c>
      <c r="P6224" s="19">
        <f t="shared" si="552"/>
        <v>4.8226141508935862</v>
      </c>
      <c r="Q6224" s="19">
        <f t="shared" si="553"/>
        <v>4.8341404486221089</v>
      </c>
      <c r="R6224" s="19">
        <f t="shared" si="554"/>
        <v>4.7512336766907737</v>
      </c>
      <c r="S6224" s="19">
        <f t="shared" si="555"/>
        <v>4.9192207267336885</v>
      </c>
      <c r="T6224" s="19">
        <f t="shared" si="556"/>
        <v>4.8811594142868504</v>
      </c>
      <c r="U6224" s="19">
        <f t="shared" si="557"/>
        <v>4.8366694014755298</v>
      </c>
    </row>
    <row r="6225" spans="1:21">
      <c r="A6225">
        <v>6222</v>
      </c>
      <c r="B6225" s="17">
        <v>40798.264120370368</v>
      </c>
      <c r="C6225" s="18">
        <v>71.58717</v>
      </c>
      <c r="D6225" s="18">
        <v>-145.99055999999999</v>
      </c>
      <c r="E6225" s="19">
        <v>4.95</v>
      </c>
      <c r="F6225" s="19">
        <v>4.91</v>
      </c>
      <c r="G6225" s="19">
        <v>4.8</v>
      </c>
      <c r="H6225" s="19">
        <v>4.93</v>
      </c>
      <c r="I6225" s="19">
        <v>4.96</v>
      </c>
      <c r="J6225" s="19">
        <v>4.91</v>
      </c>
      <c r="L6225">
        <v>6222</v>
      </c>
      <c r="M6225" s="17">
        <v>40798.264120370368</v>
      </c>
      <c r="N6225" s="18">
        <v>71.58717</v>
      </c>
      <c r="O6225" s="18">
        <v>-145.99055999999999</v>
      </c>
      <c r="P6225" s="19">
        <f t="shared" si="552"/>
        <v>4.8326290489587649</v>
      </c>
      <c r="Q6225" s="19">
        <f t="shared" si="553"/>
        <v>4.8441573609624831</v>
      </c>
      <c r="R6225" s="19">
        <f t="shared" si="554"/>
        <v>4.7612422170413895</v>
      </c>
      <c r="S6225" s="19">
        <f t="shared" si="555"/>
        <v>4.9392439075278673</v>
      </c>
      <c r="T6225" s="19">
        <f t="shared" si="556"/>
        <v>4.9011985825722721</v>
      </c>
      <c r="U6225" s="19">
        <f t="shared" si="557"/>
        <v>4.8466788806216261</v>
      </c>
    </row>
    <row r="6226" spans="1:21">
      <c r="A6226">
        <v>6223</v>
      </c>
      <c r="B6226" s="17">
        <v>40798.27107638889</v>
      </c>
      <c r="C6226" s="18">
        <v>71.587860000000006</v>
      </c>
      <c r="D6226" s="18">
        <v>-145.99556999999999</v>
      </c>
      <c r="E6226" s="19">
        <v>4.97</v>
      </c>
      <c r="F6226" s="19">
        <v>4.93</v>
      </c>
      <c r="G6226" s="19">
        <v>4.82</v>
      </c>
      <c r="H6226" s="19">
        <v>4.9400000000000004</v>
      </c>
      <c r="I6226" s="19">
        <v>4.97</v>
      </c>
      <c r="J6226" s="19">
        <v>4.93</v>
      </c>
      <c r="L6226">
        <v>6223</v>
      </c>
      <c r="M6226" s="17">
        <v>40798.27107638889</v>
      </c>
      <c r="N6226" s="18">
        <v>71.587860000000006</v>
      </c>
      <c r="O6226" s="18">
        <v>-145.99556999999999</v>
      </c>
      <c r="P6226" s="19">
        <f t="shared" si="552"/>
        <v>4.852660545289762</v>
      </c>
      <c r="Q6226" s="19">
        <f t="shared" si="553"/>
        <v>4.8641933048072339</v>
      </c>
      <c r="R6226" s="19">
        <f t="shared" si="554"/>
        <v>4.7812607428829201</v>
      </c>
      <c r="S6226" s="19">
        <f t="shared" si="555"/>
        <v>4.9492546603026186</v>
      </c>
      <c r="T6226" s="19">
        <f t="shared" si="556"/>
        <v>4.9112170664894688</v>
      </c>
      <c r="U6226" s="19">
        <f t="shared" si="557"/>
        <v>4.8667001274349033</v>
      </c>
    </row>
    <row r="6227" spans="1:21">
      <c r="A6227">
        <v>6224</v>
      </c>
      <c r="B6227" s="17">
        <v>40798.278020833335</v>
      </c>
      <c r="C6227" s="18">
        <v>71.588520000000003</v>
      </c>
      <c r="D6227" s="18">
        <v>-145.9999</v>
      </c>
      <c r="E6227" s="19">
        <v>4.99</v>
      </c>
      <c r="F6227" s="19">
        <v>4.95</v>
      </c>
      <c r="G6227" s="19">
        <v>4.84</v>
      </c>
      <c r="H6227" s="19">
        <v>4.96</v>
      </c>
      <c r="I6227" s="19">
        <v>5</v>
      </c>
      <c r="J6227" s="19">
        <v>4.95</v>
      </c>
      <c r="L6227">
        <v>6224</v>
      </c>
      <c r="M6227" s="17">
        <v>40798.278020833335</v>
      </c>
      <c r="N6227" s="18">
        <v>71.588520000000003</v>
      </c>
      <c r="O6227" s="18">
        <v>-145.9999</v>
      </c>
      <c r="P6227" s="19">
        <f t="shared" si="552"/>
        <v>4.8726920411351156</v>
      </c>
      <c r="Q6227" s="19">
        <f t="shared" si="553"/>
        <v>4.8842292494230275</v>
      </c>
      <c r="R6227" s="19">
        <f t="shared" si="554"/>
        <v>4.8012792680482761</v>
      </c>
      <c r="S6227" s="19">
        <f t="shared" si="555"/>
        <v>4.9692778396015509</v>
      </c>
      <c r="T6227" s="19">
        <f t="shared" si="556"/>
        <v>4.9412769184013587</v>
      </c>
      <c r="U6227" s="19">
        <f t="shared" si="557"/>
        <v>4.8867213725009373</v>
      </c>
    </row>
    <row r="6228" spans="1:21">
      <c r="A6228">
        <v>6225</v>
      </c>
      <c r="B6228" s="17">
        <v>40798.284953703704</v>
      </c>
      <c r="C6228" s="18">
        <v>71.589449999999999</v>
      </c>
      <c r="D6228" s="18">
        <v>-146.00217000000001</v>
      </c>
      <c r="E6228" s="19">
        <v>5.01</v>
      </c>
      <c r="F6228" s="19">
        <v>4.97</v>
      </c>
      <c r="G6228" s="19">
        <v>4.8600000000000003</v>
      </c>
      <c r="H6228" s="19">
        <v>4.9800000000000004</v>
      </c>
      <c r="I6228" s="19">
        <v>5.01</v>
      </c>
      <c r="J6228" s="19">
        <v>4.97</v>
      </c>
      <c r="L6228">
        <v>6225</v>
      </c>
      <c r="M6228" s="17">
        <v>40798.284953703704</v>
      </c>
      <c r="N6228" s="18">
        <v>71.589449999999999</v>
      </c>
      <c r="O6228" s="18">
        <v>-146.00217000000001</v>
      </c>
      <c r="P6228" s="19">
        <f t="shared" si="552"/>
        <v>4.8927235364948274</v>
      </c>
      <c r="Q6228" s="19">
        <f t="shared" si="553"/>
        <v>4.9042651948098639</v>
      </c>
      <c r="R6228" s="19">
        <f t="shared" si="554"/>
        <v>4.8212977925374592</v>
      </c>
      <c r="S6228" s="19">
        <f t="shared" si="555"/>
        <v>4.9893010180460555</v>
      </c>
      <c r="T6228" s="19">
        <f t="shared" si="556"/>
        <v>4.9512954019476751</v>
      </c>
      <c r="U6228" s="19">
        <f t="shared" si="557"/>
        <v>4.9067426158197245</v>
      </c>
    </row>
    <row r="6229" spans="1:21">
      <c r="A6229">
        <v>6226</v>
      </c>
      <c r="B6229" s="17">
        <v>40798.291909722226</v>
      </c>
      <c r="C6229" s="18">
        <v>71.588729999999998</v>
      </c>
      <c r="D6229" s="18">
        <v>-146.00073</v>
      </c>
      <c r="E6229" s="19">
        <v>5.15</v>
      </c>
      <c r="F6229" s="19">
        <v>5.1100000000000003</v>
      </c>
      <c r="G6229" s="19">
        <v>5.01</v>
      </c>
      <c r="H6229" s="19">
        <v>5.12</v>
      </c>
      <c r="I6229" s="19">
        <v>5.15</v>
      </c>
      <c r="J6229" s="19">
        <v>5.1100000000000003</v>
      </c>
      <c r="L6229">
        <v>6226</v>
      </c>
      <c r="M6229" s="17">
        <v>40798.291909722226</v>
      </c>
      <c r="N6229" s="18">
        <v>71.588729999999998</v>
      </c>
      <c r="O6229" s="18">
        <v>-146.00073</v>
      </c>
      <c r="P6229" s="19">
        <f t="shared" si="552"/>
        <v>5.0329542091017885</v>
      </c>
      <c r="Q6229" s="19">
        <f t="shared" si="553"/>
        <v>5.0445295213334003</v>
      </c>
      <c r="R6229" s="19">
        <f t="shared" si="554"/>
        <v>4.9714461255347784</v>
      </c>
      <c r="S6229" s="19">
        <f t="shared" si="555"/>
        <v>5.1294733139263053</v>
      </c>
      <c r="T6229" s="19">
        <f t="shared" si="556"/>
        <v>5.0915827765323005</v>
      </c>
      <c r="U6229" s="19">
        <f t="shared" si="557"/>
        <v>5.0469050641557107</v>
      </c>
    </row>
    <row r="6230" spans="1:21">
      <c r="A6230">
        <v>6227</v>
      </c>
      <c r="B6230" s="17">
        <v>40798.298854166664</v>
      </c>
      <c r="C6230" s="18">
        <v>71.589619999999996</v>
      </c>
      <c r="D6230" s="18">
        <v>-146.00210000000001</v>
      </c>
      <c r="E6230" s="19">
        <v>5.18</v>
      </c>
      <c r="F6230" s="19">
        <v>5.14</v>
      </c>
      <c r="G6230" s="19">
        <v>5.04</v>
      </c>
      <c r="H6230" s="19">
        <v>5.15</v>
      </c>
      <c r="I6230" s="19">
        <v>5.18</v>
      </c>
      <c r="J6230" s="19">
        <v>5.12</v>
      </c>
      <c r="L6230">
        <v>6227</v>
      </c>
      <c r="M6230" s="17">
        <v>40798.298854166664</v>
      </c>
      <c r="N6230" s="18">
        <v>71.589619999999996</v>
      </c>
      <c r="O6230" s="18">
        <v>-146.00210000000001</v>
      </c>
      <c r="P6230" s="19">
        <f t="shared" si="552"/>
        <v>5.0630023000562856</v>
      </c>
      <c r="Q6230" s="19">
        <f t="shared" si="553"/>
        <v>5.0745845024653455</v>
      </c>
      <c r="R6230" s="19">
        <f t="shared" si="554"/>
        <v>5.0014746316268743</v>
      </c>
      <c r="S6230" s="19">
        <f t="shared" si="555"/>
        <v>5.159508914409253</v>
      </c>
      <c r="T6230" s="19">
        <f t="shared" si="556"/>
        <v>5.121642626775234</v>
      </c>
      <c r="U6230" s="19">
        <f t="shared" si="557"/>
        <v>5.0569145319447113</v>
      </c>
    </row>
    <row r="6231" spans="1:21">
      <c r="A6231">
        <v>6228</v>
      </c>
      <c r="B6231" s="17">
        <v>40798.305798611109</v>
      </c>
      <c r="C6231" s="18">
        <v>71.588790000000003</v>
      </c>
      <c r="D6231" s="18">
        <v>-146.00133</v>
      </c>
      <c r="E6231" s="19">
        <v>5.34</v>
      </c>
      <c r="F6231" s="19">
        <v>5.31</v>
      </c>
      <c r="G6231" s="19">
        <v>5.2</v>
      </c>
      <c r="H6231" s="19">
        <v>5.32</v>
      </c>
      <c r="I6231" s="19">
        <v>5.35</v>
      </c>
      <c r="J6231" s="19">
        <v>5.3</v>
      </c>
      <c r="L6231">
        <v>6228</v>
      </c>
      <c r="M6231" s="17">
        <v>40798.305798611109</v>
      </c>
      <c r="N6231" s="18">
        <v>71.588790000000003</v>
      </c>
      <c r="O6231" s="18">
        <v>-146.00133</v>
      </c>
      <c r="P6231" s="19">
        <f t="shared" si="552"/>
        <v>5.2232661630029442</v>
      </c>
      <c r="Q6231" s="19">
        <f t="shared" si="553"/>
        <v>5.2449059339110846</v>
      </c>
      <c r="R6231" s="19">
        <f t="shared" si="554"/>
        <v>5.1616329414938908</v>
      </c>
      <c r="S6231" s="19">
        <f t="shared" si="555"/>
        <v>5.329718478968104</v>
      </c>
      <c r="T6231" s="19">
        <f t="shared" si="556"/>
        <v>5.2919920500139863</v>
      </c>
      <c r="U6231" s="19">
        <f t="shared" si="557"/>
        <v>5.2371240269247963</v>
      </c>
    </row>
    <row r="6232" spans="1:21">
      <c r="A6232">
        <v>6229</v>
      </c>
      <c r="B6232" s="17">
        <v>40798.312754629631</v>
      </c>
      <c r="C6232" s="18">
        <v>71.589910000000003</v>
      </c>
      <c r="D6232" s="18">
        <v>-146.00165000000001</v>
      </c>
      <c r="E6232" s="19">
        <v>5.41</v>
      </c>
      <c r="F6232" s="19">
        <v>5.38</v>
      </c>
      <c r="G6232" s="19">
        <v>5.27</v>
      </c>
      <c r="H6232" s="19">
        <v>5.38</v>
      </c>
      <c r="I6232" s="19">
        <v>5.42</v>
      </c>
      <c r="J6232" s="19">
        <v>5.38</v>
      </c>
      <c r="L6232">
        <v>6229</v>
      </c>
      <c r="M6232" s="17">
        <v>40798.312754629631</v>
      </c>
      <c r="N6232" s="18">
        <v>71.589910000000003</v>
      </c>
      <c r="O6232" s="18">
        <v>-146.00165000000001</v>
      </c>
      <c r="P6232" s="19">
        <f t="shared" si="552"/>
        <v>5.2933806420428837</v>
      </c>
      <c r="Q6232" s="19">
        <f t="shared" si="553"/>
        <v>5.3150370491564844</v>
      </c>
      <c r="R6232" s="19">
        <f t="shared" si="554"/>
        <v>5.2317013826188585</v>
      </c>
      <c r="S6232" s="19">
        <f t="shared" si="555"/>
        <v>5.3897913515473608</v>
      </c>
      <c r="T6232" s="19">
        <f t="shared" si="556"/>
        <v>5.362134633650153</v>
      </c>
      <c r="U6232" s="19">
        <f t="shared" si="557"/>
        <v>5.3172158469803108</v>
      </c>
    </row>
    <row r="6233" spans="1:21">
      <c r="A6233">
        <v>6230</v>
      </c>
      <c r="B6233" s="17">
        <v>40798.319710648146</v>
      </c>
      <c r="C6233" s="18">
        <v>71.588970000000003</v>
      </c>
      <c r="D6233" s="18">
        <v>-146.00174000000001</v>
      </c>
      <c r="E6233" s="19">
        <v>5.46</v>
      </c>
      <c r="F6233" s="19">
        <v>5.42</v>
      </c>
      <c r="G6233" s="19">
        <v>5.31</v>
      </c>
      <c r="H6233" s="19">
        <v>5.43</v>
      </c>
      <c r="I6233" s="19">
        <v>5.46</v>
      </c>
      <c r="J6233" s="19">
        <v>5.42</v>
      </c>
      <c r="L6233">
        <v>6230</v>
      </c>
      <c r="M6233" s="17">
        <v>40798.319710648146</v>
      </c>
      <c r="N6233" s="18">
        <v>71.588970000000003</v>
      </c>
      <c r="O6233" s="18">
        <v>-146.00174000000001</v>
      </c>
      <c r="P6233" s="19">
        <f t="shared" si="552"/>
        <v>5.3434619240655454</v>
      </c>
      <c r="Q6233" s="19">
        <f t="shared" si="553"/>
        <v>5.3551110696959929</v>
      </c>
      <c r="R6233" s="19">
        <f t="shared" si="554"/>
        <v>5.2717398674401306</v>
      </c>
      <c r="S6233" s="19">
        <f t="shared" si="555"/>
        <v>5.4398517958935813</v>
      </c>
      <c r="T6233" s="19">
        <f t="shared" si="556"/>
        <v>5.4022151653560933</v>
      </c>
      <c r="U6233" s="19">
        <f t="shared" si="557"/>
        <v>5.3572605981143449</v>
      </c>
    </row>
    <row r="6234" spans="1:21">
      <c r="A6234">
        <v>6231</v>
      </c>
      <c r="B6234" s="17">
        <v>40798.326643518521</v>
      </c>
      <c r="C6234" s="18">
        <v>71.589749999999995</v>
      </c>
      <c r="D6234" s="18">
        <v>-146.00066000000001</v>
      </c>
      <c r="E6234" s="19">
        <v>5.47</v>
      </c>
      <c r="F6234" s="19">
        <v>5.43</v>
      </c>
      <c r="G6234" s="19">
        <v>5.33</v>
      </c>
      <c r="H6234" s="19">
        <v>5.44</v>
      </c>
      <c r="I6234" s="19">
        <v>5.48</v>
      </c>
      <c r="J6234" s="19">
        <v>5.43</v>
      </c>
      <c r="L6234">
        <v>6231</v>
      </c>
      <c r="M6234" s="17">
        <v>40798.326643518521</v>
      </c>
      <c r="N6234" s="18">
        <v>71.589749999999995</v>
      </c>
      <c r="O6234" s="18">
        <v>-146.00066000000001</v>
      </c>
      <c r="P6234" s="19">
        <f t="shared" si="552"/>
        <v>5.3534768147246812</v>
      </c>
      <c r="Q6234" s="19">
        <f t="shared" si="553"/>
        <v>5.3651279937947605</v>
      </c>
      <c r="R6234" s="19">
        <f t="shared" si="554"/>
        <v>5.2917583819557494</v>
      </c>
      <c r="S6234" s="19">
        <f t="shared" si="555"/>
        <v>5.4498625362791469</v>
      </c>
      <c r="T6234" s="19">
        <f t="shared" si="556"/>
        <v>5.4222543293145939</v>
      </c>
      <c r="U6234" s="19">
        <f t="shared" si="557"/>
        <v>5.3672700506149473</v>
      </c>
    </row>
    <row r="6235" spans="1:21">
      <c r="A6235">
        <v>6232</v>
      </c>
      <c r="B6235" s="17">
        <v>40798.333599537036</v>
      </c>
      <c r="C6235" s="18">
        <v>71.589169999999996</v>
      </c>
      <c r="D6235" s="18">
        <v>-146.00243</v>
      </c>
      <c r="E6235" s="19">
        <v>5.53</v>
      </c>
      <c r="F6235" s="19">
        <v>5.49</v>
      </c>
      <c r="G6235" s="19">
        <v>5.38</v>
      </c>
      <c r="H6235" s="19">
        <v>5.5</v>
      </c>
      <c r="I6235" s="19">
        <v>5.53</v>
      </c>
      <c r="J6235" s="19">
        <v>5.49</v>
      </c>
      <c r="L6235">
        <v>6232</v>
      </c>
      <c r="M6235" s="17">
        <v>40798.333599537036</v>
      </c>
      <c r="N6235" s="18">
        <v>71.589169999999996</v>
      </c>
      <c r="O6235" s="18">
        <v>-146.00243</v>
      </c>
      <c r="P6235" s="19">
        <f t="shared" si="552"/>
        <v>5.4135746922207195</v>
      </c>
      <c r="Q6235" s="19">
        <f t="shared" si="553"/>
        <v>5.4252400825475577</v>
      </c>
      <c r="R6235" s="19">
        <f t="shared" si="554"/>
        <v>5.3418068487180221</v>
      </c>
      <c r="S6235" s="19">
        <f t="shared" si="555"/>
        <v>5.5099354024502016</v>
      </c>
      <c r="T6235" s="19">
        <f t="shared" si="556"/>
        <v>5.4723555437198037</v>
      </c>
      <c r="U6235" s="19">
        <f t="shared" si="557"/>
        <v>5.4273383252894369</v>
      </c>
    </row>
    <row r="6236" spans="1:21">
      <c r="A6236">
        <v>6233</v>
      </c>
      <c r="B6236" s="17">
        <v>40798.340543981481</v>
      </c>
      <c r="C6236" s="18">
        <v>71.58954</v>
      </c>
      <c r="D6236" s="18">
        <v>-145.99977000000001</v>
      </c>
      <c r="E6236" s="19">
        <v>5.55</v>
      </c>
      <c r="F6236" s="19">
        <v>5.51</v>
      </c>
      <c r="G6236" s="19">
        <v>5.41</v>
      </c>
      <c r="H6236" s="19">
        <v>5.52</v>
      </c>
      <c r="I6236" s="19">
        <v>5.56</v>
      </c>
      <c r="J6236" s="19">
        <v>5.51</v>
      </c>
      <c r="L6236">
        <v>6233</v>
      </c>
      <c r="M6236" s="17">
        <v>40798.340543981481</v>
      </c>
      <c r="N6236" s="18">
        <v>71.58954</v>
      </c>
      <c r="O6236" s="18">
        <v>-145.99977000000001</v>
      </c>
      <c r="P6236" s="19">
        <f t="shared" si="552"/>
        <v>5.4336061790816945</v>
      </c>
      <c r="Q6236" s="19">
        <f t="shared" si="553"/>
        <v>5.4452760414276327</v>
      </c>
      <c r="R6236" s="19">
        <f t="shared" si="554"/>
        <v>5.3718353455127277</v>
      </c>
      <c r="S6236" s="19">
        <f t="shared" si="555"/>
        <v>5.5299585659422394</v>
      </c>
      <c r="T6236" s="19">
        <f t="shared" si="556"/>
        <v>5.5024153905011985</v>
      </c>
      <c r="U6236" s="19">
        <f t="shared" si="557"/>
        <v>5.447359538031427</v>
      </c>
    </row>
    <row r="6237" spans="1:21">
      <c r="A6237">
        <v>6234</v>
      </c>
      <c r="B6237" s="17">
        <v>40798.347488425927</v>
      </c>
      <c r="C6237" s="18">
        <v>71.589420000000004</v>
      </c>
      <c r="D6237" s="18">
        <v>-146.00288</v>
      </c>
      <c r="E6237" s="19">
        <v>5.58</v>
      </c>
      <c r="F6237" s="19">
        <v>5.54</v>
      </c>
      <c r="G6237" s="19">
        <v>5.43</v>
      </c>
      <c r="H6237" s="19">
        <v>5.55</v>
      </c>
      <c r="I6237" s="19">
        <v>5.58</v>
      </c>
      <c r="J6237" s="19">
        <v>5.54</v>
      </c>
      <c r="L6237">
        <v>6234</v>
      </c>
      <c r="M6237" s="17">
        <v>40798.347488425927</v>
      </c>
      <c r="N6237" s="18">
        <v>71.589420000000004</v>
      </c>
      <c r="O6237" s="18">
        <v>-146.00288</v>
      </c>
      <c r="P6237" s="19">
        <f t="shared" si="552"/>
        <v>5.4636542626301514</v>
      </c>
      <c r="Q6237" s="19">
        <f t="shared" si="553"/>
        <v>5.4753310343179722</v>
      </c>
      <c r="R6237" s="19">
        <f t="shared" si="554"/>
        <v>5.3918538573236514</v>
      </c>
      <c r="S6237" s="19">
        <f t="shared" si="555"/>
        <v>5.5599941533951807</v>
      </c>
      <c r="T6237" s="19">
        <f t="shared" si="556"/>
        <v>5.5224545534706886</v>
      </c>
      <c r="U6237" s="19">
        <f t="shared" si="557"/>
        <v>5.4773925127620515</v>
      </c>
    </row>
    <row r="6238" spans="1:21">
      <c r="A6238">
        <v>6235</v>
      </c>
      <c r="B6238" s="17">
        <v>40798.354432870372</v>
      </c>
      <c r="C6238" s="18">
        <v>71.589020000000005</v>
      </c>
      <c r="D6238" s="18">
        <v>-145.99923999999999</v>
      </c>
      <c r="E6238" s="19">
        <v>5.58</v>
      </c>
      <c r="F6238" s="19">
        <v>5.54</v>
      </c>
      <c r="G6238" s="19">
        <v>5.43</v>
      </c>
      <c r="H6238" s="19">
        <v>5.55</v>
      </c>
      <c r="I6238" s="19">
        <v>5.58</v>
      </c>
      <c r="J6238" s="19">
        <v>5.54</v>
      </c>
      <c r="L6238">
        <v>6235</v>
      </c>
      <c r="M6238" s="17">
        <v>40798.354432870372</v>
      </c>
      <c r="N6238" s="18">
        <v>71.589020000000005</v>
      </c>
      <c r="O6238" s="18">
        <v>-145.99923999999999</v>
      </c>
      <c r="P6238" s="19">
        <f t="shared" si="552"/>
        <v>5.463652554295007</v>
      </c>
      <c r="Q6238" s="19">
        <f t="shared" si="553"/>
        <v>5.4753289280689259</v>
      </c>
      <c r="R6238" s="19">
        <f t="shared" si="554"/>
        <v>5.3918524008574433</v>
      </c>
      <c r="S6238" s="19">
        <f t="shared" si="555"/>
        <v>5.5599924657613169</v>
      </c>
      <c r="T6238" s="19">
        <f t="shared" si="556"/>
        <v>5.522452349434495</v>
      </c>
      <c r="U6238" s="19">
        <f t="shared" si="557"/>
        <v>5.4773901949746033</v>
      </c>
    </row>
    <row r="6239" spans="1:21">
      <c r="A6239">
        <v>6236</v>
      </c>
      <c r="B6239" s="17">
        <v>40798.361377314817</v>
      </c>
      <c r="C6239" s="18">
        <v>71.589590000000001</v>
      </c>
      <c r="D6239" s="18">
        <v>-146.00239999999999</v>
      </c>
      <c r="E6239" s="19">
        <v>5.58</v>
      </c>
      <c r="F6239" s="19">
        <v>5.54</v>
      </c>
      <c r="G6239" s="19">
        <v>5.43</v>
      </c>
      <c r="H6239" s="19">
        <v>5.55</v>
      </c>
      <c r="I6239" s="19">
        <v>5.58</v>
      </c>
      <c r="J6239" s="19">
        <v>5.54</v>
      </c>
      <c r="L6239">
        <v>6236</v>
      </c>
      <c r="M6239" s="17">
        <v>40798.361377314817</v>
      </c>
      <c r="N6239" s="18">
        <v>71.589590000000001</v>
      </c>
      <c r="O6239" s="18">
        <v>-146.00239999999999</v>
      </c>
      <c r="P6239" s="19">
        <f t="shared" si="552"/>
        <v>5.4636508459598634</v>
      </c>
      <c r="Q6239" s="19">
        <f t="shared" si="553"/>
        <v>5.4753268218198796</v>
      </c>
      <c r="R6239" s="19">
        <f t="shared" si="554"/>
        <v>5.3918509443912344</v>
      </c>
      <c r="S6239" s="19">
        <f t="shared" si="555"/>
        <v>5.559990778127454</v>
      </c>
      <c r="T6239" s="19">
        <f t="shared" si="556"/>
        <v>5.5224501453983024</v>
      </c>
      <c r="U6239" s="19">
        <f t="shared" si="557"/>
        <v>5.4773878771871551</v>
      </c>
    </row>
    <row r="6240" spans="1:21">
      <c r="A6240">
        <v>6237</v>
      </c>
      <c r="B6240" s="17">
        <v>40798.368321759262</v>
      </c>
      <c r="C6240" s="18">
        <v>71.58954</v>
      </c>
      <c r="D6240" s="18">
        <v>-145.99968000000001</v>
      </c>
      <c r="E6240" s="19">
        <v>5.55</v>
      </c>
      <c r="F6240" s="19">
        <v>5.5</v>
      </c>
      <c r="G6240" s="19">
        <v>5.39</v>
      </c>
      <c r="H6240" s="19">
        <v>5.52</v>
      </c>
      <c r="I6240" s="19">
        <v>5.55</v>
      </c>
      <c r="J6240" s="19">
        <v>5.5</v>
      </c>
      <c r="L6240">
        <v>6237</v>
      </c>
      <c r="M6240" s="17">
        <v>40798.368321759262</v>
      </c>
      <c r="N6240" s="18">
        <v>71.58954</v>
      </c>
      <c r="O6240" s="18">
        <v>-145.99968000000001</v>
      </c>
      <c r="P6240" s="19">
        <f t="shared" si="552"/>
        <v>5.4335993471980437</v>
      </c>
      <c r="Q6240" s="19">
        <f t="shared" si="553"/>
        <v>5.4352485803008168</v>
      </c>
      <c r="R6240" s="19">
        <f t="shared" si="554"/>
        <v>5.3518095540754569</v>
      </c>
      <c r="S6240" s="19">
        <f t="shared" si="555"/>
        <v>5.5299518179700682</v>
      </c>
      <c r="T6240" s="19">
        <f t="shared" si="556"/>
        <v>5.4923858915953438</v>
      </c>
      <c r="U6240" s="19">
        <f t="shared" si="557"/>
        <v>5.4373385096979279</v>
      </c>
    </row>
    <row r="6241" spans="1:21">
      <c r="A6241">
        <v>6238</v>
      </c>
      <c r="B6241" s="17">
        <v>40798.3752662037</v>
      </c>
      <c r="C6241" s="18">
        <v>71.589470000000006</v>
      </c>
      <c r="D6241" s="18">
        <v>-146.00264999999999</v>
      </c>
      <c r="E6241" s="19">
        <v>5.54</v>
      </c>
      <c r="F6241" s="19">
        <v>5.5</v>
      </c>
      <c r="G6241" s="19">
        <v>5.39</v>
      </c>
      <c r="H6241" s="19">
        <v>5.52</v>
      </c>
      <c r="I6241" s="19">
        <v>5.54</v>
      </c>
      <c r="J6241" s="19">
        <v>5.5</v>
      </c>
      <c r="L6241">
        <v>6238</v>
      </c>
      <c r="M6241" s="17">
        <v>40798.3752662037</v>
      </c>
      <c r="N6241" s="18">
        <v>71.589470000000006</v>
      </c>
      <c r="O6241" s="18">
        <v>-146.00264999999999</v>
      </c>
      <c r="P6241" s="19">
        <f t="shared" si="552"/>
        <v>5.4235810425396505</v>
      </c>
      <c r="Q6241" s="19">
        <f t="shared" si="553"/>
        <v>5.4352464732807286</v>
      </c>
      <c r="R6241" s="19">
        <f t="shared" si="554"/>
        <v>5.3518080982854226</v>
      </c>
      <c r="S6241" s="19">
        <f t="shared" si="555"/>
        <v>5.5299501309770243</v>
      </c>
      <c r="T6241" s="19">
        <f t="shared" si="556"/>
        <v>5.4823630045508152</v>
      </c>
      <c r="U6241" s="19">
        <f t="shared" si="557"/>
        <v>5.4373361936577265</v>
      </c>
    </row>
    <row r="6242" spans="1:21">
      <c r="A6242">
        <v>6239</v>
      </c>
      <c r="B6242" s="17">
        <v>40798.382222222222</v>
      </c>
      <c r="C6242" s="18">
        <v>71.589169999999996</v>
      </c>
      <c r="D6242" s="18">
        <v>-145.99930000000001</v>
      </c>
      <c r="E6242" s="19">
        <v>5.52</v>
      </c>
      <c r="F6242" s="19">
        <v>5.48</v>
      </c>
      <c r="G6242" s="19">
        <v>5.37</v>
      </c>
      <c r="H6242" s="19">
        <v>5.49</v>
      </c>
      <c r="I6242" s="19">
        <v>5.52</v>
      </c>
      <c r="J6242" s="19">
        <v>5.48</v>
      </c>
      <c r="L6242">
        <v>6239</v>
      </c>
      <c r="M6242" s="17">
        <v>40798.382222222222</v>
      </c>
      <c r="N6242" s="18">
        <v>71.589169999999996</v>
      </c>
      <c r="O6242" s="18">
        <v>-145.99930000000001</v>
      </c>
      <c r="P6242" s="19">
        <f t="shared" si="552"/>
        <v>5.4035461415580057</v>
      </c>
      <c r="Q6242" s="19">
        <f t="shared" si="553"/>
        <v>5.4152062978545903</v>
      </c>
      <c r="R6242" s="19">
        <f t="shared" si="554"/>
        <v>5.3317866762467787</v>
      </c>
      <c r="S6242" s="19">
        <f t="shared" si="555"/>
        <v>5.4999111727420988</v>
      </c>
      <c r="T6242" s="19">
        <f t="shared" si="556"/>
        <v>5.4623194344979513</v>
      </c>
      <c r="U6242" s="19">
        <f t="shared" si="557"/>
        <v>5.4173103545138801</v>
      </c>
    </row>
    <row r="6243" spans="1:21">
      <c r="A6243">
        <v>6240</v>
      </c>
      <c r="B6243" s="17">
        <v>40798.389155092591</v>
      </c>
      <c r="C6243" s="18">
        <v>71.589479999999995</v>
      </c>
      <c r="D6243" s="18">
        <v>-146.00272000000001</v>
      </c>
      <c r="E6243" s="19">
        <v>5.51</v>
      </c>
      <c r="F6243" s="19">
        <v>5.47</v>
      </c>
      <c r="G6243" s="19">
        <v>5.36</v>
      </c>
      <c r="H6243" s="19">
        <v>5.49</v>
      </c>
      <c r="I6243" s="19">
        <v>5.52</v>
      </c>
      <c r="J6243" s="19">
        <v>5.47</v>
      </c>
      <c r="L6243">
        <v>6240</v>
      </c>
      <c r="M6243" s="17">
        <v>40798.389155092591</v>
      </c>
      <c r="N6243" s="18">
        <v>71.589479999999995</v>
      </c>
      <c r="O6243" s="18">
        <v>-146.00272000000001</v>
      </c>
      <c r="P6243" s="19">
        <f t="shared" si="552"/>
        <v>5.3935278375066655</v>
      </c>
      <c r="Q6243" s="19">
        <f t="shared" si="553"/>
        <v>5.4051851560531929</v>
      </c>
      <c r="R6243" s="19">
        <f t="shared" si="554"/>
        <v>5.32177523783957</v>
      </c>
      <c r="S6243" s="19">
        <f t="shared" si="555"/>
        <v>5.4999094863898756</v>
      </c>
      <c r="T6243" s="19">
        <f t="shared" si="556"/>
        <v>5.4623172308326362</v>
      </c>
      <c r="U6243" s="19">
        <f t="shared" si="557"/>
        <v>5.4072962782322884</v>
      </c>
    </row>
    <row r="6244" spans="1:21">
      <c r="A6244">
        <v>6241</v>
      </c>
      <c r="B6244" s="17">
        <v>40798.396111111113</v>
      </c>
      <c r="C6244" s="18">
        <v>71.58914</v>
      </c>
      <c r="D6244" s="18">
        <v>-145.99955</v>
      </c>
      <c r="E6244" s="19">
        <v>5.48</v>
      </c>
      <c r="F6244" s="19">
        <v>5.44</v>
      </c>
      <c r="G6244" s="19">
        <v>5.33</v>
      </c>
      <c r="H6244" s="19">
        <v>5.46</v>
      </c>
      <c r="I6244" s="19">
        <v>5.48</v>
      </c>
      <c r="J6244" s="19">
        <v>5.44</v>
      </c>
      <c r="L6244">
        <v>6241</v>
      </c>
      <c r="M6244" s="17">
        <v>40798.396111111113</v>
      </c>
      <c r="N6244" s="18">
        <v>71.58914</v>
      </c>
      <c r="O6244" s="18">
        <v>-145.99955</v>
      </c>
      <c r="P6244" s="19">
        <f t="shared" si="552"/>
        <v>5.3634763410516459</v>
      </c>
      <c r="Q6244" s="19">
        <f t="shared" si="553"/>
        <v>5.3751259446891844</v>
      </c>
      <c r="R6244" s="19">
        <f t="shared" si="554"/>
        <v>5.2917438341980105</v>
      </c>
      <c r="S6244" s="19">
        <f t="shared" si="555"/>
        <v>5.4698705300774115</v>
      </c>
      <c r="T6244" s="19">
        <f t="shared" si="556"/>
        <v>5.4222322951339805</v>
      </c>
      <c r="U6244" s="19">
        <f t="shared" si="557"/>
        <v>5.3772586814679224</v>
      </c>
    </row>
    <row r="6245" spans="1:21">
      <c r="A6245">
        <v>6242</v>
      </c>
      <c r="B6245" s="17">
        <v>40798.403055555558</v>
      </c>
      <c r="C6245" s="18">
        <v>71.589479999999995</v>
      </c>
      <c r="D6245" s="18">
        <v>-146.00262000000001</v>
      </c>
      <c r="E6245" s="19">
        <v>5.48</v>
      </c>
      <c r="F6245" s="19">
        <v>5.44</v>
      </c>
      <c r="G6245" s="19">
        <v>5.33</v>
      </c>
      <c r="H6245" s="19">
        <v>5.45</v>
      </c>
      <c r="I6245" s="19">
        <v>5.48</v>
      </c>
      <c r="J6245" s="19">
        <v>5.44</v>
      </c>
      <c r="L6245">
        <v>6242</v>
      </c>
      <c r="M6245" s="17">
        <v>40798.403055555558</v>
      </c>
      <c r="N6245" s="18">
        <v>71.589479999999995</v>
      </c>
      <c r="O6245" s="18">
        <v>-146.00262000000001</v>
      </c>
      <c r="P6245" s="19">
        <f t="shared" si="552"/>
        <v>5.3634746339306067</v>
      </c>
      <c r="Q6245" s="19">
        <f t="shared" si="553"/>
        <v>5.3751238365125324</v>
      </c>
      <c r="R6245" s="19">
        <f t="shared" si="554"/>
        <v>5.2917423794222369</v>
      </c>
      <c r="S6245" s="19">
        <f t="shared" si="555"/>
        <v>5.4598564212595342</v>
      </c>
      <c r="T6245" s="19">
        <f t="shared" si="556"/>
        <v>5.4222300917159192</v>
      </c>
      <c r="U6245" s="19">
        <f t="shared" si="557"/>
        <v>5.3772563680485881</v>
      </c>
    </row>
    <row r="6246" spans="1:21">
      <c r="A6246">
        <v>6243</v>
      </c>
      <c r="B6246" s="17">
        <v>40798.410000000003</v>
      </c>
      <c r="C6246" s="18">
        <v>71.589100000000002</v>
      </c>
      <c r="D6246" s="18">
        <v>-145.99957000000001</v>
      </c>
      <c r="E6246" s="19">
        <v>5.46</v>
      </c>
      <c r="F6246" s="19">
        <v>5.42</v>
      </c>
      <c r="G6246" s="19">
        <v>5.31</v>
      </c>
      <c r="H6246" s="19">
        <v>5.43</v>
      </c>
      <c r="I6246" s="19">
        <v>5.46</v>
      </c>
      <c r="J6246" s="19">
        <v>5.42</v>
      </c>
      <c r="L6246">
        <v>6243</v>
      </c>
      <c r="M6246" s="17">
        <v>40798.410000000003</v>
      </c>
      <c r="N6246" s="18">
        <v>71.589100000000002</v>
      </c>
      <c r="O6246" s="18">
        <v>-145.99957000000001</v>
      </c>
      <c r="P6246" s="19">
        <f t="shared" si="552"/>
        <v>5.3434397346487099</v>
      </c>
      <c r="Q6246" s="19">
        <f t="shared" si="553"/>
        <v>5.3550836583877457</v>
      </c>
      <c r="R6246" s="19">
        <f t="shared" si="554"/>
        <v>5.2717209597501995</v>
      </c>
      <c r="S6246" s="19">
        <f t="shared" si="555"/>
        <v>5.4398298899760009</v>
      </c>
      <c r="T6246" s="19">
        <f t="shared" si="556"/>
        <v>5.4021865225284387</v>
      </c>
      <c r="U6246" s="19">
        <f t="shared" si="557"/>
        <v>5.3572305350201006</v>
      </c>
    </row>
    <row r="6247" spans="1:21">
      <c r="A6247">
        <v>6244</v>
      </c>
      <c r="B6247" s="17">
        <v>40798.416944444441</v>
      </c>
      <c r="C6247" s="18">
        <v>71.589489999999998</v>
      </c>
      <c r="D6247" s="18">
        <v>-146.00264999999999</v>
      </c>
      <c r="E6247" s="19">
        <v>5.46</v>
      </c>
      <c r="F6247" s="19">
        <v>5.42</v>
      </c>
      <c r="G6247" s="19">
        <v>5.31</v>
      </c>
      <c r="H6247" s="19">
        <v>5.43</v>
      </c>
      <c r="I6247" s="19">
        <v>5.46</v>
      </c>
      <c r="J6247" s="19">
        <v>5.42</v>
      </c>
      <c r="L6247">
        <v>6244</v>
      </c>
      <c r="M6247" s="17">
        <v>40798.416944444441</v>
      </c>
      <c r="N6247" s="18">
        <v>71.589489999999998</v>
      </c>
      <c r="O6247" s="18">
        <v>-146.00264999999999</v>
      </c>
      <c r="P6247" s="19">
        <f t="shared" si="552"/>
        <v>5.3434380277704916</v>
      </c>
      <c r="Q6247" s="19">
        <f t="shared" si="553"/>
        <v>5.3550815498255728</v>
      </c>
      <c r="R6247" s="19">
        <f t="shared" si="554"/>
        <v>5.2717195053125128</v>
      </c>
      <c r="S6247" s="19">
        <f t="shared" si="555"/>
        <v>5.4398282049054183</v>
      </c>
      <c r="T6247" s="19">
        <f t="shared" si="556"/>
        <v>5.4021843192340038</v>
      </c>
      <c r="U6247" s="19">
        <f t="shared" si="557"/>
        <v>5.3572282224743892</v>
      </c>
    </row>
    <row r="6248" spans="1:21">
      <c r="A6248">
        <v>6245</v>
      </c>
      <c r="B6248" s="17">
        <v>40798.423888888887</v>
      </c>
      <c r="C6248" s="18">
        <v>71.589160000000007</v>
      </c>
      <c r="D6248" s="18">
        <v>-145.99939000000001</v>
      </c>
      <c r="E6248" s="19">
        <v>5.44</v>
      </c>
      <c r="F6248" s="19">
        <v>5.4</v>
      </c>
      <c r="G6248" s="19">
        <v>5.28</v>
      </c>
      <c r="H6248" s="19">
        <v>5.41</v>
      </c>
      <c r="I6248" s="19">
        <v>5.44</v>
      </c>
      <c r="J6248" s="19">
        <v>5.39</v>
      </c>
      <c r="L6248">
        <v>6245</v>
      </c>
      <c r="M6248" s="17">
        <v>40798.423888888887</v>
      </c>
      <c r="N6248" s="18">
        <v>71.589160000000007</v>
      </c>
      <c r="O6248" s="18">
        <v>-145.99939000000001</v>
      </c>
      <c r="P6248" s="19">
        <f t="shared" si="552"/>
        <v>5.32340312921706</v>
      </c>
      <c r="Q6248" s="19">
        <f t="shared" si="553"/>
        <v>5.3350413705442232</v>
      </c>
      <c r="R6248" s="19">
        <f t="shared" si="554"/>
        <v>5.2416881045446937</v>
      </c>
      <c r="S6248" s="19">
        <f t="shared" si="555"/>
        <v>5.4198016749035274</v>
      </c>
      <c r="T6248" s="19">
        <f t="shared" si="556"/>
        <v>5.3821407504174035</v>
      </c>
      <c r="U6248" s="19">
        <f t="shared" si="557"/>
        <v>5.3271906331358174</v>
      </c>
    </row>
    <row r="6249" spans="1:21">
      <c r="A6249">
        <v>6246</v>
      </c>
      <c r="B6249" s="17">
        <v>40798.430821759262</v>
      </c>
      <c r="C6249" s="18">
        <v>71.589380000000006</v>
      </c>
      <c r="D6249" s="18">
        <v>-146.00274999999999</v>
      </c>
      <c r="E6249" s="19">
        <v>5.44</v>
      </c>
      <c r="F6249" s="19">
        <v>5.4</v>
      </c>
      <c r="G6249" s="19">
        <v>5.29</v>
      </c>
      <c r="H6249" s="19">
        <v>5.41</v>
      </c>
      <c r="I6249" s="19">
        <v>5.44</v>
      </c>
      <c r="J6249" s="19">
        <v>5.4</v>
      </c>
      <c r="L6249">
        <v>6246</v>
      </c>
      <c r="M6249" s="17">
        <v>40798.430821759262</v>
      </c>
      <c r="N6249" s="18">
        <v>71.589380000000006</v>
      </c>
      <c r="O6249" s="18">
        <v>-146.00274999999999</v>
      </c>
      <c r="P6249" s="19">
        <f t="shared" si="552"/>
        <v>5.3234014225816626</v>
      </c>
      <c r="Q6249" s="19">
        <f t="shared" si="553"/>
        <v>5.3350392615965285</v>
      </c>
      <c r="R6249" s="19">
        <f t="shared" si="554"/>
        <v>5.251696632555138</v>
      </c>
      <c r="S6249" s="19">
        <f t="shared" si="555"/>
        <v>5.4197999902601577</v>
      </c>
      <c r="T6249" s="19">
        <f t="shared" si="556"/>
        <v>5.3821385472465959</v>
      </c>
      <c r="U6249" s="19">
        <f t="shared" si="557"/>
        <v>5.3372000803946831</v>
      </c>
    </row>
    <row r="6250" spans="1:21">
      <c r="A6250">
        <v>6247</v>
      </c>
      <c r="B6250" s="17">
        <v>40798.4377662037</v>
      </c>
      <c r="C6250" s="18">
        <v>71.589219999999997</v>
      </c>
      <c r="D6250" s="18">
        <v>-145.9991</v>
      </c>
      <c r="E6250" s="19">
        <v>5.41</v>
      </c>
      <c r="F6250" s="19">
        <v>5.37</v>
      </c>
      <c r="G6250" s="19">
        <v>5.26</v>
      </c>
      <c r="H6250" s="19">
        <v>5.38</v>
      </c>
      <c r="I6250" s="19">
        <v>5.41</v>
      </c>
      <c r="J6250" s="19">
        <v>5.37</v>
      </c>
      <c r="L6250">
        <v>6247</v>
      </c>
      <c r="M6250" s="17">
        <v>40798.4377662037</v>
      </c>
      <c r="N6250" s="18">
        <v>71.589219999999997</v>
      </c>
      <c r="O6250" s="18">
        <v>-145.9991</v>
      </c>
      <c r="P6250" s="19">
        <f t="shared" si="552"/>
        <v>5.2933499291619057</v>
      </c>
      <c r="Q6250" s="19">
        <f t="shared" si="553"/>
        <v>5.3049800454135045</v>
      </c>
      <c r="R6250" s="19">
        <f t="shared" si="554"/>
        <v>5.2216652331396656</v>
      </c>
      <c r="S6250" s="19">
        <f t="shared" si="555"/>
        <v>5.3897610395014652</v>
      </c>
      <c r="T6250" s="19">
        <f t="shared" si="556"/>
        <v>5.3520742961634156</v>
      </c>
      <c r="U6250" s="19">
        <f t="shared" si="557"/>
        <v>5.3071624945506013</v>
      </c>
    </row>
    <row r="6251" spans="1:21">
      <c r="A6251">
        <v>6248</v>
      </c>
      <c r="B6251" s="17">
        <v>40798.444722222222</v>
      </c>
      <c r="C6251" s="18">
        <v>71.589269999999999</v>
      </c>
      <c r="D6251" s="18">
        <v>-146.00282000000001</v>
      </c>
      <c r="E6251" s="19">
        <v>5.42</v>
      </c>
      <c r="F6251" s="19">
        <v>5.38</v>
      </c>
      <c r="G6251" s="19">
        <v>5.27</v>
      </c>
      <c r="H6251" s="19">
        <v>5.39</v>
      </c>
      <c r="I6251" s="19">
        <v>5.42</v>
      </c>
      <c r="J6251" s="19">
        <v>5.38</v>
      </c>
      <c r="L6251">
        <v>6248</v>
      </c>
      <c r="M6251" s="17">
        <v>40798.444722222222</v>
      </c>
      <c r="N6251" s="18">
        <v>71.589269999999999</v>
      </c>
      <c r="O6251" s="18">
        <v>-146.00282000000001</v>
      </c>
      <c r="P6251" s="19">
        <f t="shared" si="552"/>
        <v>5.3033648183641162</v>
      </c>
      <c r="Q6251" s="19">
        <f t="shared" si="553"/>
        <v>5.3149969718253987</v>
      </c>
      <c r="R6251" s="19">
        <f t="shared" si="554"/>
        <v>5.231673761150109</v>
      </c>
      <c r="S6251" s="19">
        <f t="shared" si="555"/>
        <v>5.3997717773237488</v>
      </c>
      <c r="T6251" s="19">
        <f t="shared" si="556"/>
        <v>5.3620927757536911</v>
      </c>
      <c r="U6251" s="19">
        <f t="shared" si="557"/>
        <v>5.3171719418094661</v>
      </c>
    </row>
    <row r="6252" spans="1:21">
      <c r="A6252">
        <v>6249</v>
      </c>
      <c r="B6252" s="17">
        <v>40798.451655092591</v>
      </c>
      <c r="C6252" s="18">
        <v>71.589420000000004</v>
      </c>
      <c r="D6252" s="18">
        <v>-145.99879000000001</v>
      </c>
      <c r="E6252" s="19">
        <v>5.41</v>
      </c>
      <c r="F6252" s="19">
        <v>5.37</v>
      </c>
      <c r="G6252" s="19">
        <v>5.26</v>
      </c>
      <c r="H6252" s="19">
        <v>5.38</v>
      </c>
      <c r="I6252" s="19">
        <v>5.41</v>
      </c>
      <c r="J6252" s="19">
        <v>5.37</v>
      </c>
      <c r="L6252">
        <v>6249</v>
      </c>
      <c r="M6252" s="17">
        <v>40798.451655092591</v>
      </c>
      <c r="N6252" s="18">
        <v>71.589420000000004</v>
      </c>
      <c r="O6252" s="18">
        <v>-145.99879000000001</v>
      </c>
      <c r="P6252" s="19">
        <f t="shared" si="552"/>
        <v>5.2933465166195752</v>
      </c>
      <c r="Q6252" s="19">
        <f t="shared" si="553"/>
        <v>5.3049758263615523</v>
      </c>
      <c r="R6252" s="19">
        <f t="shared" si="554"/>
        <v>5.2216623259547257</v>
      </c>
      <c r="S6252" s="19">
        <f t="shared" si="555"/>
        <v>5.3897576714963655</v>
      </c>
      <c r="T6252" s="19">
        <f t="shared" si="556"/>
        <v>5.352069890192678</v>
      </c>
      <c r="U6252" s="19">
        <f t="shared" si="557"/>
        <v>5.3071578738272924</v>
      </c>
    </row>
    <row r="6253" spans="1:21">
      <c r="A6253">
        <v>6250</v>
      </c>
      <c r="B6253" s="17">
        <v>40798.458611111113</v>
      </c>
      <c r="C6253" s="18">
        <v>71.588989999999995</v>
      </c>
      <c r="D6253" s="18">
        <v>-146.00194999999999</v>
      </c>
      <c r="E6253" s="19">
        <v>5.41</v>
      </c>
      <c r="F6253" s="19">
        <v>5.37</v>
      </c>
      <c r="G6253" s="19">
        <v>5.26</v>
      </c>
      <c r="H6253" s="19">
        <v>5.38</v>
      </c>
      <c r="I6253" s="19">
        <v>5.42</v>
      </c>
      <c r="J6253" s="19">
        <v>5.37</v>
      </c>
      <c r="L6253">
        <v>6250</v>
      </c>
      <c r="M6253" s="17">
        <v>40798.458611111113</v>
      </c>
      <c r="N6253" s="18">
        <v>71.588989999999995</v>
      </c>
      <c r="O6253" s="18">
        <v>-146.00194999999999</v>
      </c>
      <c r="P6253" s="19">
        <f t="shared" si="552"/>
        <v>5.2933448103484091</v>
      </c>
      <c r="Q6253" s="19">
        <f t="shared" si="553"/>
        <v>5.3049737168355771</v>
      </c>
      <c r="R6253" s="19">
        <f t="shared" si="554"/>
        <v>5.2216608723622562</v>
      </c>
      <c r="S6253" s="19">
        <f t="shared" si="555"/>
        <v>5.3897559874938157</v>
      </c>
      <c r="T6253" s="19">
        <f t="shared" si="556"/>
        <v>5.3620883696593253</v>
      </c>
      <c r="U6253" s="19">
        <f t="shared" si="557"/>
        <v>5.3071555634656384</v>
      </c>
    </row>
    <row r="6254" spans="1:21">
      <c r="A6254">
        <v>6251</v>
      </c>
      <c r="B6254" s="17">
        <v>40798.465555555558</v>
      </c>
      <c r="C6254" s="18">
        <v>71.589939999999999</v>
      </c>
      <c r="D6254" s="18">
        <v>-146.00158999999999</v>
      </c>
      <c r="E6254" s="19">
        <v>5.41</v>
      </c>
      <c r="F6254" s="19">
        <v>5.37</v>
      </c>
      <c r="G6254" s="19">
        <v>5.25</v>
      </c>
      <c r="H6254" s="19">
        <v>5.38</v>
      </c>
      <c r="I6254" s="19">
        <v>5.41</v>
      </c>
      <c r="J6254" s="19">
        <v>5.36</v>
      </c>
      <c r="L6254">
        <v>6251</v>
      </c>
      <c r="M6254" s="17">
        <v>40798.465555555558</v>
      </c>
      <c r="N6254" s="18">
        <v>71.589939999999999</v>
      </c>
      <c r="O6254" s="18">
        <v>-146.00158999999999</v>
      </c>
      <c r="P6254" s="19">
        <f t="shared" si="552"/>
        <v>5.2933431040772447</v>
      </c>
      <c r="Q6254" s="19">
        <f t="shared" si="553"/>
        <v>5.3049716073096018</v>
      </c>
      <c r="R6254" s="19">
        <f t="shared" si="554"/>
        <v>5.2116494376740032</v>
      </c>
      <c r="S6254" s="19">
        <f t="shared" si="555"/>
        <v>5.3897543034912658</v>
      </c>
      <c r="T6254" s="19">
        <f t="shared" si="556"/>
        <v>5.3520654842219404</v>
      </c>
      <c r="U6254" s="19">
        <f t="shared" si="557"/>
        <v>5.2971414967938983</v>
      </c>
    </row>
    <row r="6255" spans="1:21">
      <c r="A6255">
        <v>6252</v>
      </c>
      <c r="B6255" s="17">
        <v>40798.472500000003</v>
      </c>
      <c r="C6255" s="18">
        <v>71.588830000000002</v>
      </c>
      <c r="D6255" s="18">
        <v>-146.00054</v>
      </c>
      <c r="E6255" s="19">
        <v>5.37</v>
      </c>
      <c r="F6255" s="19">
        <v>5.33</v>
      </c>
      <c r="G6255" s="19">
        <v>5.22</v>
      </c>
      <c r="H6255" s="19">
        <v>5.34</v>
      </c>
      <c r="I6255" s="19">
        <v>5.36</v>
      </c>
      <c r="J6255" s="19">
        <v>5.32</v>
      </c>
      <c r="L6255">
        <v>6252</v>
      </c>
      <c r="M6255" s="17">
        <v>40798.472500000003</v>
      </c>
      <c r="N6255" s="18">
        <v>71.588830000000002</v>
      </c>
      <c r="O6255" s="18">
        <v>-146.00054</v>
      </c>
      <c r="P6255" s="19">
        <f t="shared" si="552"/>
        <v>5.2532750178551435</v>
      </c>
      <c r="Q6255" s="19">
        <f t="shared" si="553"/>
        <v>5.2648933509479763</v>
      </c>
      <c r="R6255" s="19">
        <f t="shared" si="554"/>
        <v>5.1816180414703563</v>
      </c>
      <c r="S6255" s="19">
        <f t="shared" si="555"/>
        <v>5.3497029356070858</v>
      </c>
      <c r="T6255" s="19">
        <f t="shared" si="556"/>
        <v>5.3019598695946168</v>
      </c>
      <c r="U6255" s="19">
        <f t="shared" si="557"/>
        <v>5.2570921633759591</v>
      </c>
    </row>
    <row r="6256" spans="1:21">
      <c r="A6256">
        <v>6253</v>
      </c>
      <c r="B6256" s="17">
        <v>40798.479444444441</v>
      </c>
      <c r="C6256" s="18">
        <v>71.589160000000007</v>
      </c>
      <c r="D6256" s="18">
        <v>-146.00289000000001</v>
      </c>
      <c r="E6256" s="19">
        <v>5.39</v>
      </c>
      <c r="F6256" s="19">
        <v>5.35</v>
      </c>
      <c r="G6256" s="19">
        <v>5.24</v>
      </c>
      <c r="H6256" s="19">
        <v>5.36</v>
      </c>
      <c r="I6256" s="19">
        <v>5.39</v>
      </c>
      <c r="J6256" s="19">
        <v>5.34</v>
      </c>
      <c r="L6256">
        <v>6253</v>
      </c>
      <c r="M6256" s="17">
        <v>40798.479444444441</v>
      </c>
      <c r="N6256" s="18">
        <v>71.589160000000007</v>
      </c>
      <c r="O6256" s="18">
        <v>-146.00289000000001</v>
      </c>
      <c r="P6256" s="19">
        <f t="shared" si="552"/>
        <v>5.2733065018022662</v>
      </c>
      <c r="Q6256" s="19">
        <f t="shared" si="553"/>
        <v>5.2849293144543044</v>
      </c>
      <c r="R6256" s="19">
        <f t="shared" si="554"/>
        <v>5.2016365500694546</v>
      </c>
      <c r="S6256" s="19">
        <f t="shared" si="555"/>
        <v>5.3697260939725657</v>
      </c>
      <c r="T6256" s="19">
        <f t="shared" si="556"/>
        <v>5.3320197137180463</v>
      </c>
      <c r="U6256" s="19">
        <f t="shared" si="557"/>
        <v>5.277113366071287</v>
      </c>
    </row>
    <row r="6257" spans="1:21">
      <c r="A6257">
        <v>6254</v>
      </c>
      <c r="B6257" s="17">
        <v>40798.486388888887</v>
      </c>
      <c r="C6257" s="18">
        <v>71.590050000000005</v>
      </c>
      <c r="D6257" s="18">
        <v>-146.00127000000001</v>
      </c>
      <c r="E6257" s="19">
        <v>5.35</v>
      </c>
      <c r="F6257" s="19">
        <v>5.31</v>
      </c>
      <c r="G6257" s="19">
        <v>5.19</v>
      </c>
      <c r="H6257" s="19">
        <v>5.32</v>
      </c>
      <c r="I6257" s="19">
        <v>5.35</v>
      </c>
      <c r="J6257" s="19">
        <v>5.3</v>
      </c>
      <c r="L6257">
        <v>6254</v>
      </c>
      <c r="M6257" s="17">
        <v>40798.486388888887</v>
      </c>
      <c r="N6257" s="18">
        <v>71.590050000000005</v>
      </c>
      <c r="O6257" s="18">
        <v>-146.00127000000001</v>
      </c>
      <c r="P6257" s="19">
        <f t="shared" si="552"/>
        <v>5.2332384167942712</v>
      </c>
      <c r="Q6257" s="19">
        <f t="shared" si="553"/>
        <v>5.2448510561650714</v>
      </c>
      <c r="R6257" s="19">
        <f t="shared" si="554"/>
        <v>5.1515851938718065</v>
      </c>
      <c r="S6257" s="19">
        <f t="shared" si="555"/>
        <v>5.3296747282244512</v>
      </c>
      <c r="T6257" s="19">
        <f t="shared" si="556"/>
        <v>5.291934782037246</v>
      </c>
      <c r="U6257" s="19">
        <f t="shared" si="557"/>
        <v>5.2370640370214598</v>
      </c>
    </row>
    <row r="6258" spans="1:21">
      <c r="A6258">
        <v>6255</v>
      </c>
      <c r="B6258" s="17">
        <v>40798.493333333332</v>
      </c>
      <c r="C6258" s="18">
        <v>71.588809999999995</v>
      </c>
      <c r="D6258" s="18">
        <v>-146.0008</v>
      </c>
      <c r="E6258" s="19">
        <v>5.3</v>
      </c>
      <c r="F6258" s="19">
        <v>5.26</v>
      </c>
      <c r="G6258" s="19">
        <v>5.15</v>
      </c>
      <c r="H6258" s="19">
        <v>5.27</v>
      </c>
      <c r="I6258" s="19">
        <v>5.3</v>
      </c>
      <c r="J6258" s="19">
        <v>5.26</v>
      </c>
      <c r="L6258">
        <v>6255</v>
      </c>
      <c r="M6258" s="17">
        <v>40798.493333333332</v>
      </c>
      <c r="N6258" s="18">
        <v>71.588809999999995</v>
      </c>
      <c r="O6258" s="18">
        <v>-146.0008</v>
      </c>
      <c r="P6258" s="19">
        <f t="shared" si="552"/>
        <v>5.1831537381340578</v>
      </c>
      <c r="Q6258" s="19">
        <f t="shared" si="553"/>
        <v>5.194753759046562</v>
      </c>
      <c r="R6258" s="19">
        <f t="shared" si="554"/>
        <v>5.1115438197842016</v>
      </c>
      <c r="S6258" s="19">
        <f t="shared" si="555"/>
        <v>5.2796109438556034</v>
      </c>
      <c r="T6258" s="19">
        <f t="shared" si="556"/>
        <v>5.2418291687080005</v>
      </c>
      <c r="U6258" s="19">
        <f t="shared" si="557"/>
        <v>5.1970147114661263</v>
      </c>
    </row>
    <row r="6259" spans="1:21">
      <c r="A6259">
        <v>6256</v>
      </c>
      <c r="B6259" s="17">
        <v>40798.500277777777</v>
      </c>
      <c r="C6259" s="18">
        <v>71.589060000000003</v>
      </c>
      <c r="D6259" s="18">
        <v>-146.00255999999999</v>
      </c>
      <c r="E6259" s="19">
        <v>5.31</v>
      </c>
      <c r="F6259" s="19">
        <v>5.27</v>
      </c>
      <c r="G6259" s="19">
        <v>5.15</v>
      </c>
      <c r="H6259" s="19">
        <v>5.28</v>
      </c>
      <c r="I6259" s="19">
        <v>5.31</v>
      </c>
      <c r="J6259" s="19">
        <v>5.27</v>
      </c>
      <c r="L6259">
        <v>6256</v>
      </c>
      <c r="M6259" s="17">
        <v>40798.500277777777</v>
      </c>
      <c r="N6259" s="18">
        <v>71.589060000000003</v>
      </c>
      <c r="O6259" s="18">
        <v>-146.00255999999999</v>
      </c>
      <c r="P6259" s="19">
        <f t="shared" si="552"/>
        <v>5.1931686277004987</v>
      </c>
      <c r="Q6259" s="19">
        <f t="shared" si="553"/>
        <v>5.2047706848801738</v>
      </c>
      <c r="R6259" s="19">
        <f t="shared" si="554"/>
        <v>5.1115423680512109</v>
      </c>
      <c r="S6259" s="19">
        <f t="shared" si="555"/>
        <v>5.2896216823187077</v>
      </c>
      <c r="T6259" s="19">
        <f t="shared" si="556"/>
        <v>5.2518476484837135</v>
      </c>
      <c r="U6259" s="19">
        <f t="shared" si="557"/>
        <v>5.2070241600354255</v>
      </c>
    </row>
    <row r="6260" spans="1:21">
      <c r="A6260">
        <v>6257</v>
      </c>
      <c r="B6260" s="17">
        <v>40798.507233796299</v>
      </c>
      <c r="C6260" s="18">
        <v>71.589709999999997</v>
      </c>
      <c r="D6260" s="18">
        <v>-146.00193999999999</v>
      </c>
      <c r="E6260" s="19">
        <v>5.22</v>
      </c>
      <c r="F6260" s="19">
        <v>5.18</v>
      </c>
      <c r="G6260" s="19">
        <v>5.07</v>
      </c>
      <c r="H6260" s="19">
        <v>5.2</v>
      </c>
      <c r="I6260" s="19">
        <v>5.22</v>
      </c>
      <c r="J6260" s="19">
        <v>5.18</v>
      </c>
      <c r="L6260">
        <v>6257</v>
      </c>
      <c r="M6260" s="17">
        <v>40798.507233796299</v>
      </c>
      <c r="N6260" s="18">
        <v>71.589709999999997</v>
      </c>
      <c r="O6260" s="18">
        <v>-146.00193999999999</v>
      </c>
      <c r="P6260" s="19">
        <f t="shared" si="552"/>
        <v>5.1030175732173078</v>
      </c>
      <c r="Q6260" s="19">
        <f t="shared" si="553"/>
        <v>5.1145972343721535</v>
      </c>
      <c r="R6260" s="19">
        <f t="shared" si="554"/>
        <v>5.0314610756660363</v>
      </c>
      <c r="S6260" s="19">
        <f t="shared" si="555"/>
        <v>5.2095206412332313</v>
      </c>
      <c r="T6260" s="19">
        <f t="shared" si="556"/>
        <v>5.1616593079425535</v>
      </c>
      <c r="U6260" s="19">
        <f t="shared" si="557"/>
        <v>5.1169160708389292</v>
      </c>
    </row>
    <row r="6261" spans="1:21">
      <c r="A6261">
        <v>6258</v>
      </c>
      <c r="B6261" s="17">
        <v>40798.514166666668</v>
      </c>
      <c r="C6261" s="18">
        <v>71.589129999999997</v>
      </c>
      <c r="D6261" s="18">
        <v>-145.99963</v>
      </c>
      <c r="E6261" s="19">
        <v>5.05</v>
      </c>
      <c r="F6261" s="19">
        <v>5.01</v>
      </c>
      <c r="G6261" s="19">
        <v>4.9000000000000004</v>
      </c>
      <c r="H6261" s="19">
        <v>5.03</v>
      </c>
      <c r="I6261" s="19">
        <v>5.05</v>
      </c>
      <c r="J6261" s="19">
        <v>5.01</v>
      </c>
      <c r="L6261">
        <v>6258</v>
      </c>
      <c r="M6261" s="17">
        <v>40798.514166666668</v>
      </c>
      <c r="N6261" s="18">
        <v>71.589129999999997</v>
      </c>
      <c r="O6261" s="18">
        <v>-145.99963</v>
      </c>
      <c r="P6261" s="19">
        <f t="shared" si="552"/>
        <v>4.9327337668453399</v>
      </c>
      <c r="Q6261" s="19">
        <f t="shared" si="553"/>
        <v>4.9442714774706351</v>
      </c>
      <c r="R6261" s="19">
        <f t="shared" si="554"/>
        <v>4.861289966773243</v>
      </c>
      <c r="S6261" s="19">
        <f t="shared" si="555"/>
        <v>5.0393078263665521</v>
      </c>
      <c r="T6261" s="19">
        <f t="shared" si="556"/>
        <v>4.9913055128539359</v>
      </c>
      <c r="U6261" s="19">
        <f t="shared" si="557"/>
        <v>4.9467139634857897</v>
      </c>
    </row>
    <row r="6262" spans="1:21">
      <c r="A6262">
        <v>6259</v>
      </c>
      <c r="B6262" s="17">
        <v>40798.521122685182</v>
      </c>
      <c r="C6262" s="18">
        <v>71.588980000000006</v>
      </c>
      <c r="D6262" s="18">
        <v>-146.00198</v>
      </c>
      <c r="E6262" s="19">
        <v>5.0599999999999996</v>
      </c>
      <c r="F6262" s="19">
        <v>5.03</v>
      </c>
      <c r="G6262" s="19">
        <v>4.92</v>
      </c>
      <c r="H6262" s="19">
        <v>5.04</v>
      </c>
      <c r="I6262" s="19">
        <v>5.0599999999999996</v>
      </c>
      <c r="J6262" s="19">
        <v>5.04</v>
      </c>
      <c r="L6262">
        <v>6259</v>
      </c>
      <c r="M6262" s="17">
        <v>40798.521122685182</v>
      </c>
      <c r="N6262" s="18">
        <v>71.588980000000006</v>
      </c>
      <c r="O6262" s="18">
        <v>-146.00198</v>
      </c>
      <c r="P6262" s="19">
        <f t="shared" si="552"/>
        <v>4.9427486590828131</v>
      </c>
      <c r="Q6262" s="19">
        <f t="shared" si="553"/>
        <v>4.9643074371217528</v>
      </c>
      <c r="R6262" s="19">
        <f t="shared" si="554"/>
        <v>4.8813084787532093</v>
      </c>
      <c r="S6262" s="19">
        <f t="shared" si="555"/>
        <v>5.0493185693153961</v>
      </c>
      <c r="T6262" s="19">
        <f t="shared" si="556"/>
        <v>5.0013239939895389</v>
      </c>
      <c r="U6262" s="19">
        <f t="shared" si="557"/>
        <v>4.9767469272961291</v>
      </c>
    </row>
    <row r="6263" spans="1:21">
      <c r="A6263">
        <v>6260</v>
      </c>
      <c r="B6263" s="17">
        <v>40798.528067129628</v>
      </c>
      <c r="C6263" s="18">
        <v>71.589590000000001</v>
      </c>
      <c r="D6263" s="18">
        <v>-146.00281000000001</v>
      </c>
      <c r="E6263" s="19">
        <v>5.12</v>
      </c>
      <c r="F6263" s="19">
        <v>5.08</v>
      </c>
      <c r="G6263" s="19">
        <v>4.97</v>
      </c>
      <c r="H6263" s="19">
        <v>5.0999999999999996</v>
      </c>
      <c r="I6263" s="19">
        <v>5.13</v>
      </c>
      <c r="J6263" s="19">
        <v>5.0999999999999996</v>
      </c>
      <c r="L6263">
        <v>6260</v>
      </c>
      <c r="M6263" s="17">
        <v>40798.528067129628</v>
      </c>
      <c r="N6263" s="18">
        <v>71.589590000000001</v>
      </c>
      <c r="O6263" s="18">
        <v>-146.00281000000001</v>
      </c>
      <c r="P6263" s="19">
        <f t="shared" si="552"/>
        <v>5.0028465211597144</v>
      </c>
      <c r="Q6263" s="19">
        <f t="shared" si="553"/>
        <v>5.0144005122969046</v>
      </c>
      <c r="R6263" s="19">
        <f t="shared" si="554"/>
        <v>4.9313569287801791</v>
      </c>
      <c r="S6263" s="19">
        <f t="shared" si="555"/>
        <v>5.1093914081447984</v>
      </c>
      <c r="T6263" s="19">
        <f t="shared" si="556"/>
        <v>5.0714665660048279</v>
      </c>
      <c r="U6263" s="19">
        <f t="shared" si="557"/>
        <v>5.036815145621949</v>
      </c>
    </row>
    <row r="6264" spans="1:21">
      <c r="A6264">
        <v>6261</v>
      </c>
      <c r="B6264" s="17">
        <v>40798.53502314815</v>
      </c>
      <c r="C6264" s="18">
        <v>71.589759999999998</v>
      </c>
      <c r="D6264" s="18">
        <v>-145.99973</v>
      </c>
      <c r="E6264" s="19">
        <v>4.95</v>
      </c>
      <c r="F6264" s="19">
        <v>4.9000000000000004</v>
      </c>
      <c r="G6264" s="19">
        <v>4.78</v>
      </c>
      <c r="H6264" s="19">
        <v>4.93</v>
      </c>
      <c r="I6264" s="19">
        <v>4.93</v>
      </c>
      <c r="J6264" s="19">
        <v>4.99</v>
      </c>
      <c r="L6264">
        <v>6261</v>
      </c>
      <c r="M6264" s="17">
        <v>40798.53502314815</v>
      </c>
      <c r="N6264" s="18">
        <v>71.589759999999998</v>
      </c>
      <c r="O6264" s="18">
        <v>-145.99973</v>
      </c>
      <c r="P6264" s="19">
        <f t="shared" si="552"/>
        <v>4.8325627221937895</v>
      </c>
      <c r="Q6264" s="19">
        <f t="shared" si="553"/>
        <v>4.8340557051932338</v>
      </c>
      <c r="R6264" s="19">
        <f t="shared" si="554"/>
        <v>4.7411658713883407</v>
      </c>
      <c r="S6264" s="19">
        <f t="shared" si="555"/>
        <v>4.9391786063081256</v>
      </c>
      <c r="T6264" s="19">
        <f t="shared" si="556"/>
        <v>4.8710507293087852</v>
      </c>
      <c r="U6264" s="19">
        <f t="shared" si="557"/>
        <v>4.9266835756925129</v>
      </c>
    </row>
    <row r="6265" spans="1:21">
      <c r="A6265">
        <v>6262</v>
      </c>
      <c r="B6265" s="17">
        <v>40798.541956018518</v>
      </c>
      <c r="C6265" s="18">
        <v>71.588880000000003</v>
      </c>
      <c r="D6265" s="18">
        <v>-146.00126</v>
      </c>
      <c r="E6265" s="19">
        <v>4.91</v>
      </c>
      <c r="F6265" s="19">
        <v>4.87</v>
      </c>
      <c r="G6265" s="19">
        <v>4.76</v>
      </c>
      <c r="H6265" s="19">
        <v>4.88</v>
      </c>
      <c r="I6265" s="19">
        <v>4.92</v>
      </c>
      <c r="J6265" s="19">
        <v>4.9400000000000004</v>
      </c>
      <c r="L6265">
        <v>6262</v>
      </c>
      <c r="M6265" s="17">
        <v>40798.541956018518</v>
      </c>
      <c r="N6265" s="18">
        <v>71.588880000000003</v>
      </c>
      <c r="O6265" s="18">
        <v>-146.00126</v>
      </c>
      <c r="P6265" s="19">
        <f t="shared" si="552"/>
        <v>4.7924946464129938</v>
      </c>
      <c r="Q6265" s="19">
        <f t="shared" si="553"/>
        <v>4.8039964706979559</v>
      </c>
      <c r="R6265" s="19">
        <f t="shared" si="554"/>
        <v>4.7211444674373455</v>
      </c>
      <c r="S6265" s="19">
        <f t="shared" si="555"/>
        <v>4.8891148377461713</v>
      </c>
      <c r="T6265" s="19">
        <f t="shared" si="556"/>
        <v>4.8610278475801909</v>
      </c>
      <c r="U6265" s="19">
        <f t="shared" si="557"/>
        <v>4.8766225244038903</v>
      </c>
    </row>
    <row r="6266" spans="1:21">
      <c r="A6266">
        <v>6263</v>
      </c>
      <c r="B6266" s="17">
        <v>40798.548900462964</v>
      </c>
      <c r="C6266" s="18">
        <v>71.589129999999997</v>
      </c>
      <c r="D6266" s="18">
        <v>-146.00282999999999</v>
      </c>
      <c r="E6266" s="19">
        <v>4.8600000000000003</v>
      </c>
      <c r="F6266" s="19">
        <v>4.82</v>
      </c>
      <c r="G6266" s="19">
        <v>4.7</v>
      </c>
      <c r="H6266" s="19">
        <v>4.84</v>
      </c>
      <c r="I6266" s="19">
        <v>4.8600000000000003</v>
      </c>
      <c r="J6266" s="19">
        <v>5.04</v>
      </c>
      <c r="L6266">
        <v>6263</v>
      </c>
      <c r="M6266" s="17">
        <v>40798.548900462964</v>
      </c>
      <c r="N6266" s="18">
        <v>71.589129999999997</v>
      </c>
      <c r="O6266" s="18">
        <v>-146.00282999999999</v>
      </c>
      <c r="P6266" s="19">
        <f t="shared" si="552"/>
        <v>4.7424099779512643</v>
      </c>
      <c r="Q6266" s="19">
        <f t="shared" si="553"/>
        <v>4.7538991573875595</v>
      </c>
      <c r="R6266" s="19">
        <f t="shared" si="554"/>
        <v>4.6610831478934767</v>
      </c>
      <c r="S6266" s="19">
        <f t="shared" si="555"/>
        <v>4.8490634899410177</v>
      </c>
      <c r="T6266" s="19">
        <f t="shared" si="556"/>
        <v>4.8009015577329928</v>
      </c>
      <c r="U6266" s="19">
        <f t="shared" si="557"/>
        <v>4.9767377435086155</v>
      </c>
    </row>
    <row r="6267" spans="1:21">
      <c r="A6267">
        <v>6264</v>
      </c>
      <c r="B6267" s="17">
        <v>40798.555856481478</v>
      </c>
      <c r="C6267" s="18">
        <v>71.589780000000005</v>
      </c>
      <c r="D6267" s="18">
        <v>-146.00214</v>
      </c>
      <c r="E6267" s="19">
        <v>4.7300000000000004</v>
      </c>
      <c r="F6267" s="19">
        <v>4.68</v>
      </c>
      <c r="G6267" s="19">
        <v>4.57</v>
      </c>
      <c r="H6267" s="19">
        <v>4.6900000000000004</v>
      </c>
      <c r="I6267" s="19">
        <v>4.71</v>
      </c>
      <c r="J6267" s="19">
        <v>4.9800000000000004</v>
      </c>
      <c r="L6267">
        <v>6264</v>
      </c>
      <c r="M6267" s="17">
        <v>40798.555856481478</v>
      </c>
      <c r="N6267" s="18">
        <v>71.589780000000005</v>
      </c>
      <c r="O6267" s="18">
        <v>-146.00214</v>
      </c>
      <c r="P6267" s="19">
        <f t="shared" si="552"/>
        <v>4.612192562457178</v>
      </c>
      <c r="Q6267" s="19">
        <f t="shared" si="553"/>
        <v>4.6136304909512011</v>
      </c>
      <c r="R6267" s="19">
        <f t="shared" si="554"/>
        <v>4.5309519780905996</v>
      </c>
      <c r="S6267" s="19">
        <f t="shared" si="555"/>
        <v>4.6988755413663146</v>
      </c>
      <c r="T6267" s="19">
        <f t="shared" si="556"/>
        <v>4.6505891343478583</v>
      </c>
      <c r="U6267" s="19">
        <f t="shared" si="557"/>
        <v>4.9166649437725116</v>
      </c>
    </row>
    <row r="6268" spans="1:21">
      <c r="A6268">
        <v>6265</v>
      </c>
      <c r="B6268" s="17">
        <v>40798.562789351854</v>
      </c>
      <c r="C6268" s="18">
        <v>71.588930000000005</v>
      </c>
      <c r="D6268" s="18">
        <v>-145.99999</v>
      </c>
      <c r="E6268" s="19">
        <v>4.67</v>
      </c>
      <c r="F6268" s="19">
        <v>4.63</v>
      </c>
      <c r="G6268" s="19">
        <v>4.5199999999999996</v>
      </c>
      <c r="H6268" s="19">
        <v>4.6399999999999997</v>
      </c>
      <c r="I6268" s="19">
        <v>4.72</v>
      </c>
      <c r="J6268" s="19">
        <v>5.12</v>
      </c>
      <c r="L6268">
        <v>6265</v>
      </c>
      <c r="M6268" s="17">
        <v>40798.562789351854</v>
      </c>
      <c r="N6268" s="18">
        <v>71.588930000000005</v>
      </c>
      <c r="O6268" s="18">
        <v>-145.99999</v>
      </c>
      <c r="P6268" s="19">
        <f t="shared" si="552"/>
        <v>4.5520913039855451</v>
      </c>
      <c r="Q6268" s="19">
        <f t="shared" si="553"/>
        <v>4.5635331720507475</v>
      </c>
      <c r="R6268" s="19">
        <f t="shared" si="554"/>
        <v>4.4809006425162528</v>
      </c>
      <c r="S6268" s="19">
        <f t="shared" si="555"/>
        <v>4.64881178113502</v>
      </c>
      <c r="T6268" s="19">
        <f t="shared" si="556"/>
        <v>4.6606076172142314</v>
      </c>
      <c r="U6268" s="19">
        <f t="shared" si="557"/>
        <v>5.0568271531726685</v>
      </c>
    </row>
    <row r="6269" spans="1:21">
      <c r="A6269">
        <v>6266</v>
      </c>
      <c r="B6269" s="17">
        <v>40798.569745370369</v>
      </c>
      <c r="C6269" s="18">
        <v>71.589100000000002</v>
      </c>
      <c r="D6269" s="18">
        <v>-146.00255999999999</v>
      </c>
      <c r="E6269" s="19">
        <v>4.66</v>
      </c>
      <c r="F6269" s="19">
        <v>4.62</v>
      </c>
      <c r="G6269" s="19">
        <v>4.51</v>
      </c>
      <c r="H6269" s="19">
        <v>4.6399999999999997</v>
      </c>
      <c r="I6269" s="19">
        <v>4.7300000000000004</v>
      </c>
      <c r="J6269" s="19">
        <v>5.21</v>
      </c>
      <c r="L6269">
        <v>6266</v>
      </c>
      <c r="M6269" s="17">
        <v>40798.569745370369</v>
      </c>
      <c r="N6269" s="18">
        <v>71.589100000000002</v>
      </c>
      <c r="O6269" s="18">
        <v>-146.00255999999999</v>
      </c>
      <c r="P6269" s="19">
        <f t="shared" si="552"/>
        <v>4.5420730134107723</v>
      </c>
      <c r="Q6269" s="19">
        <f t="shared" si="553"/>
        <v>4.5535120088529295</v>
      </c>
      <c r="R6269" s="19">
        <f t="shared" si="554"/>
        <v>4.4708892228728674</v>
      </c>
      <c r="S6269" s="19">
        <f t="shared" si="555"/>
        <v>4.6488101129393629</v>
      </c>
      <c r="T6269" s="19">
        <f t="shared" si="556"/>
        <v>4.6706260999569782</v>
      </c>
      <c r="U6269" s="19">
        <f t="shared" si="557"/>
        <v>5.1469306015525333</v>
      </c>
    </row>
    <row r="6270" spans="1:21">
      <c r="A6270">
        <v>6267</v>
      </c>
      <c r="B6270" s="17">
        <v>40798.576689814814</v>
      </c>
      <c r="C6270" s="18">
        <v>71.589770000000001</v>
      </c>
      <c r="D6270" s="18">
        <v>-146.00269</v>
      </c>
      <c r="E6270" s="19">
        <v>4.6500000000000004</v>
      </c>
      <c r="F6270" s="19">
        <v>4.6100000000000003</v>
      </c>
      <c r="G6270" s="19">
        <v>4.5</v>
      </c>
      <c r="H6270" s="19">
        <v>4.63</v>
      </c>
      <c r="I6270" s="19">
        <v>4.76</v>
      </c>
      <c r="J6270" s="19">
        <v>5.17</v>
      </c>
      <c r="L6270">
        <v>6267</v>
      </c>
      <c r="M6270" s="17">
        <v>40798.576689814814</v>
      </c>
      <c r="N6270" s="18">
        <v>71.589770000000001</v>
      </c>
      <c r="O6270" s="18">
        <v>-146.00269</v>
      </c>
      <c r="P6270" s="19">
        <f t="shared" si="552"/>
        <v>4.5320547230788204</v>
      </c>
      <c r="Q6270" s="19">
        <f t="shared" si="553"/>
        <v>4.5434908452695906</v>
      </c>
      <c r="R6270" s="19">
        <f t="shared" si="554"/>
        <v>4.4608778035675689</v>
      </c>
      <c r="S6270" s="19">
        <f t="shared" si="555"/>
        <v>4.6387960269773991</v>
      </c>
      <c r="T6270" s="19">
        <f t="shared" si="556"/>
        <v>4.7006859453784831</v>
      </c>
      <c r="U6270" s="19">
        <f t="shared" si="557"/>
        <v>5.1068813008954477</v>
      </c>
    </row>
    <row r="6271" spans="1:21">
      <c r="A6271">
        <v>6268</v>
      </c>
      <c r="B6271" s="17">
        <v>40798.583645833336</v>
      </c>
      <c r="C6271" s="18">
        <v>71.589110000000005</v>
      </c>
      <c r="D6271" s="18">
        <v>-145.99933999999999</v>
      </c>
      <c r="E6271" s="19">
        <v>4.6399999999999997</v>
      </c>
      <c r="F6271" s="19">
        <v>4.5999999999999996</v>
      </c>
      <c r="G6271" s="19">
        <v>4.49</v>
      </c>
      <c r="H6271" s="19">
        <v>4.62</v>
      </c>
      <c r="I6271" s="19">
        <v>4.83</v>
      </c>
      <c r="J6271" s="19">
        <v>5.26</v>
      </c>
      <c r="L6271">
        <v>6268</v>
      </c>
      <c r="M6271" s="17">
        <v>40798.583645833336</v>
      </c>
      <c r="N6271" s="18">
        <v>71.589110000000005</v>
      </c>
      <c r="O6271" s="18">
        <v>-145.99933999999999</v>
      </c>
      <c r="P6271" s="19">
        <f t="shared" si="552"/>
        <v>4.5220364329896876</v>
      </c>
      <c r="Q6271" s="19">
        <f t="shared" si="553"/>
        <v>4.5334696813007316</v>
      </c>
      <c r="R6271" s="19">
        <f t="shared" si="554"/>
        <v>4.4508663846003573</v>
      </c>
      <c r="S6271" s="19">
        <f t="shared" si="555"/>
        <v>4.6287819414426483</v>
      </c>
      <c r="T6271" s="19">
        <f t="shared" si="556"/>
        <v>4.770828515786631</v>
      </c>
      <c r="U6271" s="19">
        <f t="shared" si="557"/>
        <v>5.1969847392286495</v>
      </c>
    </row>
    <row r="6272" spans="1:21">
      <c r="A6272">
        <v>6269</v>
      </c>
      <c r="B6272" s="17">
        <v>40798.590578703705</v>
      </c>
      <c r="C6272" s="18">
        <v>71.589020000000005</v>
      </c>
      <c r="D6272" s="18">
        <v>-146.00239999999999</v>
      </c>
      <c r="E6272" s="19">
        <v>4.6399999999999997</v>
      </c>
      <c r="F6272" s="19">
        <v>4.5999999999999996</v>
      </c>
      <c r="G6272" s="19">
        <v>4.49</v>
      </c>
      <c r="H6272" s="19">
        <v>4.62</v>
      </c>
      <c r="I6272" s="19">
        <v>4.82</v>
      </c>
      <c r="J6272" s="19">
        <v>5.12</v>
      </c>
      <c r="L6272">
        <v>6269</v>
      </c>
      <c r="M6272" s="17">
        <v>40798.590578703705</v>
      </c>
      <c r="N6272" s="18">
        <v>71.589020000000005</v>
      </c>
      <c r="O6272" s="18">
        <v>-146.00239999999999</v>
      </c>
      <c r="P6272" s="19">
        <f t="shared" si="552"/>
        <v>4.5220347360671322</v>
      </c>
      <c r="Q6272" s="19">
        <f t="shared" si="553"/>
        <v>4.5334675569321936</v>
      </c>
      <c r="R6272" s="19">
        <f t="shared" si="554"/>
        <v>4.450864944024234</v>
      </c>
      <c r="S6272" s="19">
        <f t="shared" si="555"/>
        <v>4.6287802736742059</v>
      </c>
      <c r="T6272" s="19">
        <f t="shared" si="556"/>
        <v>4.7608056351088592</v>
      </c>
      <c r="U6272" s="19">
        <f t="shared" si="557"/>
        <v>5.0568179554071904</v>
      </c>
    </row>
    <row r="6273" spans="1:21">
      <c r="A6273">
        <v>6270</v>
      </c>
      <c r="B6273" s="17">
        <v>40798.597534722219</v>
      </c>
      <c r="C6273" s="18">
        <v>71.589579999999998</v>
      </c>
      <c r="D6273" s="18">
        <v>-146.00241</v>
      </c>
      <c r="E6273" s="19">
        <v>4.63</v>
      </c>
      <c r="F6273" s="19">
        <v>4.59</v>
      </c>
      <c r="G6273" s="19">
        <v>4.4800000000000004</v>
      </c>
      <c r="H6273" s="19">
        <v>4.5999999999999996</v>
      </c>
      <c r="I6273" s="19">
        <v>4.83</v>
      </c>
      <c r="J6273" s="19">
        <v>5.15</v>
      </c>
      <c r="L6273">
        <v>6270</v>
      </c>
      <c r="M6273" s="17">
        <v>40798.597534722219</v>
      </c>
      <c r="N6273" s="18">
        <v>71.589579999999998</v>
      </c>
      <c r="O6273" s="18">
        <v>-146.00241</v>
      </c>
      <c r="P6273" s="19">
        <f t="shared" si="552"/>
        <v>4.5120164463422334</v>
      </c>
      <c r="Q6273" s="19">
        <f t="shared" si="553"/>
        <v>4.5234463923850523</v>
      </c>
      <c r="R6273" s="19">
        <f t="shared" si="554"/>
        <v>4.4408535255641528</v>
      </c>
      <c r="S6273" s="19">
        <f t="shared" si="555"/>
        <v>4.6087537716547864</v>
      </c>
      <c r="T6273" s="19">
        <f t="shared" si="556"/>
        <v>4.7708241169862209</v>
      </c>
      <c r="U6273" s="19">
        <f t="shared" si="557"/>
        <v>5.0868508999978292</v>
      </c>
    </row>
    <row r="6274" spans="1:21">
      <c r="A6274">
        <v>6271</v>
      </c>
      <c r="B6274" s="17">
        <v>40798.604479166665</v>
      </c>
      <c r="C6274" s="18">
        <v>71.589240000000004</v>
      </c>
      <c r="D6274" s="18">
        <v>-145.99932999999999</v>
      </c>
      <c r="E6274" s="19">
        <v>4.6100000000000003</v>
      </c>
      <c r="F6274" s="19">
        <v>4.57</v>
      </c>
      <c r="G6274" s="19">
        <v>4.46</v>
      </c>
      <c r="H6274" s="19">
        <v>4.63</v>
      </c>
      <c r="I6274" s="19">
        <v>4.9400000000000004</v>
      </c>
      <c r="J6274" s="19">
        <v>5.3</v>
      </c>
      <c r="L6274">
        <v>6271</v>
      </c>
      <c r="M6274" s="17">
        <v>40798.604479166665</v>
      </c>
      <c r="N6274" s="18">
        <v>71.589240000000004</v>
      </c>
      <c r="O6274" s="18">
        <v>-145.99932999999999</v>
      </c>
      <c r="P6274" s="19">
        <f t="shared" si="552"/>
        <v>4.4919815641792216</v>
      </c>
      <c r="Q6274" s="19">
        <f t="shared" si="553"/>
        <v>4.5034061870810262</v>
      </c>
      <c r="R6274" s="19">
        <f t="shared" si="554"/>
        <v>4.4208321297272448</v>
      </c>
      <c r="S6274" s="19">
        <f t="shared" si="555"/>
        <v>4.6387893550491999</v>
      </c>
      <c r="T6274" s="19">
        <f t="shared" si="556"/>
        <v>4.8810494102793616</v>
      </c>
      <c r="U6274" s="19">
        <f t="shared" si="557"/>
        <v>5.2370248128538943</v>
      </c>
    </row>
    <row r="6275" spans="1:21">
      <c r="A6275">
        <v>6272</v>
      </c>
      <c r="B6275" s="17">
        <v>40798.61142361111</v>
      </c>
      <c r="C6275" s="18">
        <v>71.58887</v>
      </c>
      <c r="D6275" s="18">
        <v>-146.00181000000001</v>
      </c>
      <c r="E6275" s="19">
        <v>4.6100000000000003</v>
      </c>
      <c r="F6275" s="19">
        <v>4.57</v>
      </c>
      <c r="G6275" s="19">
        <v>4.46</v>
      </c>
      <c r="H6275" s="19">
        <v>4.62</v>
      </c>
      <c r="I6275" s="19">
        <v>4.9800000000000004</v>
      </c>
      <c r="J6275" s="19">
        <v>5.35</v>
      </c>
      <c r="L6275">
        <v>6272</v>
      </c>
      <c r="M6275" s="17">
        <v>40798.61142361111</v>
      </c>
      <c r="N6275" s="18">
        <v>71.58887</v>
      </c>
      <c r="O6275" s="18">
        <v>-146.00181000000001</v>
      </c>
      <c r="P6275" s="19">
        <f t="shared" si="552"/>
        <v>4.4919798676208975</v>
      </c>
      <c r="Q6275" s="19">
        <f t="shared" si="553"/>
        <v>4.503404062134206</v>
      </c>
      <c r="R6275" s="19">
        <f t="shared" si="554"/>
        <v>4.420830689658251</v>
      </c>
      <c r="S6275" s="19">
        <f t="shared" si="555"/>
        <v>4.6287752703688758</v>
      </c>
      <c r="T6275" s="19">
        <f t="shared" si="556"/>
        <v>4.9211299345677197</v>
      </c>
      <c r="U6275" s="19">
        <f t="shared" si="557"/>
        <v>5.2870812412351533</v>
      </c>
    </row>
    <row r="6276" spans="1:21">
      <c r="A6276">
        <v>6273</v>
      </c>
      <c r="B6276" s="17">
        <v>40798.618368055555</v>
      </c>
      <c r="C6276" s="18">
        <v>71.589290000000005</v>
      </c>
      <c r="D6276" s="18">
        <v>-146.00303</v>
      </c>
      <c r="E6276" s="19">
        <v>4.5999999999999996</v>
      </c>
      <c r="F6276" s="19">
        <v>4.5599999999999996</v>
      </c>
      <c r="G6276" s="19">
        <v>4.46</v>
      </c>
      <c r="H6276" s="19">
        <v>4.6500000000000004</v>
      </c>
      <c r="I6276" s="19">
        <v>5.0599999999999996</v>
      </c>
      <c r="J6276" s="19">
        <v>5.48</v>
      </c>
      <c r="L6276">
        <v>6273</v>
      </c>
      <c r="M6276" s="17">
        <v>40798.618368055555</v>
      </c>
      <c r="N6276" s="18">
        <v>71.589290000000005</v>
      </c>
      <c r="O6276" s="18">
        <v>-146.00303</v>
      </c>
      <c r="P6276" s="19">
        <f t="shared" ref="P6276:P6339" si="558">(((E6276-$Y$3)/$X$3)*(1-$L6276/7868)+((E6276-$AA$3)/$Z$3)*($L6276/7868))</f>
        <v>4.4819615786244604</v>
      </c>
      <c r="Q6276" s="19">
        <f t="shared" ref="Q6276:Q6339" si="559">(((F6276-$Y$4)/$X$4)*(1-$L6276/7868)+((F6276-$AA$4)/$Z$4)*($L6276/7868))</f>
        <v>4.4933828964305</v>
      </c>
      <c r="R6276" s="19">
        <f t="shared" ref="R6276:R6339" si="560">(((G6276-$Y$5)/$X$5)*(1-$L6276/7868)+((G6276-$AA$5)/$Z$5)*($L6276/7868))</f>
        <v>4.420829249589258</v>
      </c>
      <c r="S6276" s="19">
        <f t="shared" ref="S6276:S6339" si="561">(((H6276-$Y$6)/$X$6)*(1-$L6276/7868)+((H6276-$AA$6)/$Z$6)*($L6276/7868))</f>
        <v>4.6588108520544358</v>
      </c>
      <c r="T6276" s="19">
        <f t="shared" ref="T6276:T6339" si="562">(((I6276-$Y$7)/$X$7)*(1-$L6276/7868)+((I6276-$AA$7)/$Z$7)*($L6276/7868))</f>
        <v>5.0012931824828284</v>
      </c>
      <c r="U6276" s="19">
        <f t="shared" ref="U6276:U6339" si="563">(((J6276-$Y$8)/$X$8)*(1-$L6276/7868)+((J6276-$AA$8)/$Z$8)*($L6276/7868))</f>
        <v>5.4172316388501809</v>
      </c>
    </row>
    <row r="6277" spans="1:21">
      <c r="A6277">
        <v>6274</v>
      </c>
      <c r="B6277" s="17">
        <v>40798.6253125</v>
      </c>
      <c r="C6277" s="18">
        <v>71.589849999999998</v>
      </c>
      <c r="D6277" s="18">
        <v>-146.00193999999999</v>
      </c>
      <c r="E6277" s="19">
        <v>4.59</v>
      </c>
      <c r="F6277" s="19">
        <v>4.55</v>
      </c>
      <c r="G6277" s="19">
        <v>4.4400000000000004</v>
      </c>
      <c r="H6277" s="19">
        <v>4.6900000000000004</v>
      </c>
      <c r="I6277" s="19">
        <v>5.43</v>
      </c>
      <c r="J6277" s="19">
        <v>5.68</v>
      </c>
      <c r="L6277">
        <v>6274</v>
      </c>
      <c r="M6277" s="17">
        <v>40798.6253125</v>
      </c>
      <c r="N6277" s="18">
        <v>71.589849999999998</v>
      </c>
      <c r="O6277" s="18">
        <v>-146.00193999999999</v>
      </c>
      <c r="P6277" s="19">
        <f t="shared" si="558"/>
        <v>4.4719432898708451</v>
      </c>
      <c r="Q6277" s="19">
        <f t="shared" si="559"/>
        <v>4.4833617303412741</v>
      </c>
      <c r="R6277" s="19">
        <f t="shared" si="560"/>
        <v>4.4008078551046976</v>
      </c>
      <c r="S6277" s="19">
        <f t="shared" si="561"/>
        <v>4.6988588487294161</v>
      </c>
      <c r="T6277" s="19">
        <f t="shared" si="562"/>
        <v>5.3720561774954518</v>
      </c>
      <c r="U6277" s="19">
        <f t="shared" si="563"/>
        <v>5.6174642489520767</v>
      </c>
    </row>
    <row r="6278" spans="1:21">
      <c r="A6278">
        <v>6275</v>
      </c>
      <c r="B6278" s="17">
        <v>40798.632256944446</v>
      </c>
      <c r="C6278" s="18">
        <v>71.589259999999996</v>
      </c>
      <c r="D6278" s="18">
        <v>-145.99992</v>
      </c>
      <c r="E6278" s="19">
        <v>4.58</v>
      </c>
      <c r="F6278" s="19">
        <v>4.54</v>
      </c>
      <c r="G6278" s="19">
        <v>4.43</v>
      </c>
      <c r="H6278" s="19">
        <v>4.66</v>
      </c>
      <c r="I6278" s="19">
        <v>5.8</v>
      </c>
      <c r="J6278" s="19">
        <v>5.84</v>
      </c>
      <c r="L6278">
        <v>6275</v>
      </c>
      <c r="M6278" s="17">
        <v>40798.632256944446</v>
      </c>
      <c r="N6278" s="18">
        <v>71.589259999999996</v>
      </c>
      <c r="O6278" s="18">
        <v>-145.99992</v>
      </c>
      <c r="P6278" s="19">
        <f t="shared" si="558"/>
        <v>4.4619250013600507</v>
      </c>
      <c r="Q6278" s="19">
        <f t="shared" si="559"/>
        <v>4.4733405638665271</v>
      </c>
      <c r="R6278" s="19">
        <f t="shared" si="560"/>
        <v>4.3907964383350508</v>
      </c>
      <c r="S6278" s="19">
        <f t="shared" si="561"/>
        <v>4.6688199312933634</v>
      </c>
      <c r="T6278" s="19">
        <f t="shared" si="562"/>
        <v>5.7428191679339013</v>
      </c>
      <c r="U6278" s="19">
        <f t="shared" si="563"/>
        <v>5.7776498582750691</v>
      </c>
    </row>
    <row r="6279" spans="1:21">
      <c r="A6279">
        <v>6276</v>
      </c>
      <c r="B6279" s="17">
        <v>40798.639201388891</v>
      </c>
      <c r="C6279" s="18">
        <v>71.58914</v>
      </c>
      <c r="D6279" s="18">
        <v>-146.00251</v>
      </c>
      <c r="E6279" s="19">
        <v>4.58</v>
      </c>
      <c r="F6279" s="19">
        <v>4.54</v>
      </c>
      <c r="G6279" s="19">
        <v>4.43</v>
      </c>
      <c r="H6279" s="19">
        <v>4.63</v>
      </c>
      <c r="I6279" s="19">
        <v>5.87</v>
      </c>
      <c r="J6279" s="19">
        <v>5.88</v>
      </c>
      <c r="L6279">
        <v>6276</v>
      </c>
      <c r="M6279" s="17">
        <v>40798.639201388891</v>
      </c>
      <c r="N6279" s="18">
        <v>71.58914</v>
      </c>
      <c r="O6279" s="18">
        <v>-146.00251</v>
      </c>
      <c r="P6279" s="19">
        <f t="shared" si="558"/>
        <v>4.4619233051659579</v>
      </c>
      <c r="Q6279" s="19">
        <f t="shared" si="559"/>
        <v>4.4733384383414254</v>
      </c>
      <c r="R6279" s="19">
        <f t="shared" si="560"/>
        <v>4.3907949987731882</v>
      </c>
      <c r="S6279" s="19">
        <f t="shared" si="561"/>
        <v>4.6387810151389512</v>
      </c>
      <c r="T6279" s="19">
        <f t="shared" si="562"/>
        <v>5.8129617284519401</v>
      </c>
      <c r="U6279" s="19">
        <f t="shared" si="563"/>
        <v>5.8176945089424841</v>
      </c>
    </row>
    <row r="6280" spans="1:21">
      <c r="A6280">
        <v>6277</v>
      </c>
      <c r="B6280" s="17">
        <v>40798.646157407406</v>
      </c>
      <c r="C6280" s="18">
        <v>71.589740000000006</v>
      </c>
      <c r="D6280" s="18">
        <v>-146.00223</v>
      </c>
      <c r="E6280" s="19">
        <v>4.5599999999999996</v>
      </c>
      <c r="F6280" s="19">
        <v>4.5199999999999996</v>
      </c>
      <c r="G6280" s="19">
        <v>4.41</v>
      </c>
      <c r="H6280" s="19">
        <v>4.6900000000000004</v>
      </c>
      <c r="I6280" s="19">
        <v>5.98</v>
      </c>
      <c r="J6280" s="19">
        <v>5.92</v>
      </c>
      <c r="L6280">
        <v>6277</v>
      </c>
      <c r="M6280" s="17">
        <v>40798.646157407406</v>
      </c>
      <c r="N6280" s="18">
        <v>71.589740000000006</v>
      </c>
      <c r="O6280" s="18">
        <v>-146.00223</v>
      </c>
      <c r="P6280" s="19">
        <f t="shared" si="558"/>
        <v>4.4418884250669244</v>
      </c>
      <c r="Q6280" s="19">
        <f t="shared" si="559"/>
        <v>4.4532982297604704</v>
      </c>
      <c r="R6280" s="19">
        <f t="shared" si="560"/>
        <v>4.3707736058100188</v>
      </c>
      <c r="S6280" s="19">
        <f t="shared" si="561"/>
        <v>4.6988538409383471</v>
      </c>
      <c r="T6280" s="19">
        <f t="shared" si="562"/>
        <v>5.9231870112368394</v>
      </c>
      <c r="U6280" s="19">
        <f t="shared" si="563"/>
        <v>5.8577391561154082</v>
      </c>
    </row>
    <row r="6281" spans="1:21">
      <c r="A6281">
        <v>6278</v>
      </c>
      <c r="B6281" s="17">
        <v>40798.653090277781</v>
      </c>
      <c r="C6281" s="18">
        <v>71.589399999999998</v>
      </c>
      <c r="D6281" s="18">
        <v>-145.99903</v>
      </c>
      <c r="E6281" s="19">
        <v>4.53</v>
      </c>
      <c r="F6281" s="19">
        <v>4.49</v>
      </c>
      <c r="G6281" s="19">
        <v>4.38</v>
      </c>
      <c r="H6281" s="19">
        <v>4.96</v>
      </c>
      <c r="I6281" s="19">
        <v>6.01</v>
      </c>
      <c r="J6281" s="19">
        <v>6</v>
      </c>
      <c r="L6281">
        <v>6278</v>
      </c>
      <c r="M6281" s="17">
        <v>40798.653090277781</v>
      </c>
      <c r="N6281" s="18">
        <v>71.589399999999998</v>
      </c>
      <c r="O6281" s="18">
        <v>-145.99903</v>
      </c>
      <c r="P6281" s="19">
        <f t="shared" si="558"/>
        <v>4.4118369536224726</v>
      </c>
      <c r="Q6281" s="19">
        <f t="shared" si="559"/>
        <v>4.4232389786877864</v>
      </c>
      <c r="R6281" s="19">
        <f t="shared" si="560"/>
        <v>4.3407422369914119</v>
      </c>
      <c r="S6281" s="19">
        <f t="shared" si="561"/>
        <v>4.9691873879237836</v>
      </c>
      <c r="T6281" s="19">
        <f t="shared" si="562"/>
        <v>5.9532468468918633</v>
      </c>
      <c r="U6281" s="19">
        <f t="shared" si="563"/>
        <v>5.9378307778585544</v>
      </c>
    </row>
    <row r="6282" spans="1:21">
      <c r="A6282">
        <v>6279</v>
      </c>
      <c r="B6282" s="17">
        <v>40798.660046296296</v>
      </c>
      <c r="C6282" s="18">
        <v>71.588920000000002</v>
      </c>
      <c r="D6282" s="18">
        <v>-146.00194999999999</v>
      </c>
      <c r="E6282" s="19">
        <v>4.5199999999999996</v>
      </c>
      <c r="F6282" s="19">
        <v>4.4800000000000004</v>
      </c>
      <c r="G6282" s="19">
        <v>4.38</v>
      </c>
      <c r="H6282" s="19">
        <v>5</v>
      </c>
      <c r="I6282" s="19">
        <v>6.02</v>
      </c>
      <c r="J6282" s="19">
        <v>6.02</v>
      </c>
      <c r="L6282">
        <v>6279</v>
      </c>
      <c r="M6282" s="17">
        <v>40798.660046296296</v>
      </c>
      <c r="N6282" s="18">
        <v>71.588920000000002</v>
      </c>
      <c r="O6282" s="18">
        <v>-146.00194999999999</v>
      </c>
      <c r="P6282" s="19">
        <f t="shared" si="558"/>
        <v>4.4018186663257826</v>
      </c>
      <c r="Q6282" s="19">
        <f t="shared" si="559"/>
        <v>4.4132178102854347</v>
      </c>
      <c r="R6282" s="19">
        <f t="shared" si="560"/>
        <v>4.3407407982747674</v>
      </c>
      <c r="S6282" s="19">
        <f t="shared" si="561"/>
        <v>5.0092353737048239</v>
      </c>
      <c r="T6282" s="19">
        <f t="shared" si="562"/>
        <v>5.9632653208571398</v>
      </c>
      <c r="U6282" s="19">
        <f t="shared" si="563"/>
        <v>5.9578519281365159</v>
      </c>
    </row>
    <row r="6283" spans="1:21">
      <c r="A6283">
        <v>6280</v>
      </c>
      <c r="B6283" s="17">
        <v>40798.666990740741</v>
      </c>
      <c r="C6283" s="18">
        <v>71.589519999999993</v>
      </c>
      <c r="D6283" s="18">
        <v>-146.00263000000001</v>
      </c>
      <c r="E6283" s="19">
        <v>4.51</v>
      </c>
      <c r="F6283" s="19">
        <v>4.47</v>
      </c>
      <c r="G6283" s="19">
        <v>4.37</v>
      </c>
      <c r="H6283" s="19">
        <v>5.1100000000000003</v>
      </c>
      <c r="I6283" s="19">
        <v>6.01</v>
      </c>
      <c r="J6283" s="19">
        <v>6.05</v>
      </c>
      <c r="L6283">
        <v>6280</v>
      </c>
      <c r="M6283" s="17">
        <v>40798.666990740741</v>
      </c>
      <c r="N6283" s="18">
        <v>71.589519999999993</v>
      </c>
      <c r="O6283" s="18">
        <v>-146.00263000000001</v>
      </c>
      <c r="P6283" s="19">
        <f t="shared" si="558"/>
        <v>4.3918003792719151</v>
      </c>
      <c r="Q6283" s="19">
        <f t="shared" si="559"/>
        <v>4.4031966414975585</v>
      </c>
      <c r="R6283" s="19">
        <f t="shared" si="560"/>
        <v>4.3307293833645986</v>
      </c>
      <c r="S6283" s="19">
        <f t="shared" si="561"/>
        <v>5.119370262702958</v>
      </c>
      <c r="T6283" s="19">
        <f t="shared" si="562"/>
        <v>5.9532424335035445</v>
      </c>
      <c r="U6283" s="19">
        <f t="shared" si="563"/>
        <v>5.9878848203097892</v>
      </c>
    </row>
    <row r="6284" spans="1:21">
      <c r="A6284">
        <v>6281</v>
      </c>
      <c r="B6284" s="17">
        <v>40798.673935185187</v>
      </c>
      <c r="C6284" s="18">
        <v>71.589870000000005</v>
      </c>
      <c r="D6284" s="18">
        <v>-146.00074000000001</v>
      </c>
      <c r="E6284" s="19">
        <v>4.5199999999999996</v>
      </c>
      <c r="F6284" s="19">
        <v>4.4800000000000004</v>
      </c>
      <c r="G6284" s="19">
        <v>4.41</v>
      </c>
      <c r="H6284" s="19">
        <v>5.62</v>
      </c>
      <c r="I6284" s="19">
        <v>6.01</v>
      </c>
      <c r="J6284" s="19">
        <v>6.11</v>
      </c>
      <c r="L6284">
        <v>6281</v>
      </c>
      <c r="M6284" s="17">
        <v>40798.673935185187</v>
      </c>
      <c r="N6284" s="18">
        <v>71.589870000000005</v>
      </c>
      <c r="O6284" s="18">
        <v>-146.00074000000001</v>
      </c>
      <c r="P6284" s="19">
        <f t="shared" si="558"/>
        <v>4.4018152753945241</v>
      </c>
      <c r="Q6284" s="19">
        <f t="shared" si="559"/>
        <v>4.4132135569221038</v>
      </c>
      <c r="R6284" s="19">
        <f t="shared" si="560"/>
        <v>4.370767848914916</v>
      </c>
      <c r="S6284" s="19">
        <f t="shared" si="561"/>
        <v>5.6300017380343172</v>
      </c>
      <c r="T6284" s="19">
        <f t="shared" si="562"/>
        <v>5.9532402268093847</v>
      </c>
      <c r="U6284" s="19">
        <f t="shared" si="563"/>
        <v>6.0479529394794262</v>
      </c>
    </row>
    <row r="6285" spans="1:21">
      <c r="A6285">
        <v>6282</v>
      </c>
      <c r="B6285" s="17">
        <v>40798.680879629632</v>
      </c>
      <c r="C6285" s="18">
        <v>71.588980000000006</v>
      </c>
      <c r="D6285" s="18">
        <v>-146.0018</v>
      </c>
      <c r="E6285" s="19">
        <v>4.55</v>
      </c>
      <c r="F6285" s="19">
        <v>4.5199999999999996</v>
      </c>
      <c r="G6285" s="19">
        <v>4.4400000000000004</v>
      </c>
      <c r="H6285" s="19">
        <v>5.78</v>
      </c>
      <c r="I6285" s="19">
        <v>6.01</v>
      </c>
      <c r="J6285" s="19">
        <v>6.12</v>
      </c>
      <c r="L6285">
        <v>6282</v>
      </c>
      <c r="M6285" s="17">
        <v>40798.680879629632</v>
      </c>
      <c r="N6285" s="18">
        <v>71.588980000000006</v>
      </c>
      <c r="O6285" s="18">
        <v>-146.0018</v>
      </c>
      <c r="P6285" s="19">
        <f t="shared" si="558"/>
        <v>4.4318633539651513</v>
      </c>
      <c r="Q6285" s="19">
        <f t="shared" si="559"/>
        <v>4.4532876002073554</v>
      </c>
      <c r="R6285" s="19">
        <f t="shared" si="560"/>
        <v>4.4007963372574492</v>
      </c>
      <c r="S6285" s="19">
        <f t="shared" si="561"/>
        <v>5.79019868190053</v>
      </c>
      <c r="T6285" s="19">
        <f t="shared" si="562"/>
        <v>5.9532380201152248</v>
      </c>
      <c r="U6285" s="19">
        <f t="shared" si="563"/>
        <v>6.0579623395626623</v>
      </c>
    </row>
    <row r="6286" spans="1:21">
      <c r="A6286">
        <v>6283</v>
      </c>
      <c r="B6286" s="17">
        <v>40798.687824074077</v>
      </c>
      <c r="C6286" s="18">
        <v>71.589709999999997</v>
      </c>
      <c r="D6286" s="18">
        <v>-146.00230999999999</v>
      </c>
      <c r="E6286" s="19">
        <v>4.58</v>
      </c>
      <c r="F6286" s="19">
        <v>4.55</v>
      </c>
      <c r="G6286" s="19">
        <v>4.49</v>
      </c>
      <c r="H6286" s="19">
        <v>5.81</v>
      </c>
      <c r="I6286" s="19">
        <v>6.01</v>
      </c>
      <c r="J6286" s="19">
        <v>6.06</v>
      </c>
      <c r="L6286">
        <v>6283</v>
      </c>
      <c r="M6286" s="17">
        <v>40798.687824074077</v>
      </c>
      <c r="N6286" s="18">
        <v>71.589709999999997</v>
      </c>
      <c r="O6286" s="18">
        <v>-146.00230999999999</v>
      </c>
      <c r="P6286" s="19">
        <f t="shared" si="558"/>
        <v>4.4619114318073132</v>
      </c>
      <c r="Q6286" s="19">
        <f t="shared" si="559"/>
        <v>4.4833426023502012</v>
      </c>
      <c r="R6286" s="19">
        <f t="shared" si="560"/>
        <v>4.4508447759585072</v>
      </c>
      <c r="S6286" s="19">
        <f t="shared" si="561"/>
        <v>5.8202342323995149</v>
      </c>
      <c r="T6286" s="19">
        <f t="shared" si="562"/>
        <v>5.953235813421065</v>
      </c>
      <c r="U6286" s="19">
        <f t="shared" si="563"/>
        <v>5.9978895424474246</v>
      </c>
    </row>
    <row r="6287" spans="1:21">
      <c r="A6287">
        <v>6284</v>
      </c>
      <c r="B6287" s="17">
        <v>40798.694780092592</v>
      </c>
      <c r="C6287" s="18">
        <v>71.589420000000004</v>
      </c>
      <c r="D6287" s="18">
        <v>-145.999</v>
      </c>
      <c r="E6287" s="19">
        <v>4.67</v>
      </c>
      <c r="F6287" s="19">
        <v>4.6500000000000004</v>
      </c>
      <c r="G6287" s="19">
        <v>4.67</v>
      </c>
      <c r="H6287" s="19">
        <v>5.92</v>
      </c>
      <c r="I6287" s="19">
        <v>6</v>
      </c>
      <c r="J6287" s="19">
        <v>6.05</v>
      </c>
      <c r="L6287">
        <v>6284</v>
      </c>
      <c r="M6287" s="17">
        <v>40798.694780092592</v>
      </c>
      <c r="N6287" s="18">
        <v>71.589420000000004</v>
      </c>
      <c r="O6287" s="18">
        <v>-145.999</v>
      </c>
      <c r="P6287" s="19">
        <f t="shared" si="558"/>
        <v>4.5520590555365956</v>
      </c>
      <c r="Q6287" s="19">
        <f t="shared" si="559"/>
        <v>4.5835309057903668</v>
      </c>
      <c r="R6287" s="19">
        <f t="shared" si="560"/>
        <v>4.6310228946946737</v>
      </c>
      <c r="S6287" s="19">
        <f t="shared" si="561"/>
        <v>5.9303690946968164</v>
      </c>
      <c r="T6287" s="19">
        <f t="shared" si="562"/>
        <v>5.9432129263765372</v>
      </c>
      <c r="U6287" s="19">
        <f t="shared" si="563"/>
        <v>5.9878754600504767</v>
      </c>
    </row>
    <row r="6288" spans="1:21">
      <c r="A6288">
        <v>6285</v>
      </c>
      <c r="B6288" s="17">
        <v>40798.70171296296</v>
      </c>
      <c r="C6288" s="18">
        <v>71.589219999999997</v>
      </c>
      <c r="D6288" s="18">
        <v>-146.00283999999999</v>
      </c>
      <c r="E6288" s="19">
        <v>4.7</v>
      </c>
      <c r="F6288" s="19">
        <v>4.68</v>
      </c>
      <c r="G6288" s="19">
        <v>4.7300000000000004</v>
      </c>
      <c r="H6288" s="19">
        <v>5.94</v>
      </c>
      <c r="I6288" s="19">
        <v>6</v>
      </c>
      <c r="J6288" s="19">
        <v>6.04</v>
      </c>
      <c r="L6288">
        <v>6285</v>
      </c>
      <c r="M6288" s="17">
        <v>40798.70171296296</v>
      </c>
      <c r="N6288" s="18">
        <v>71.589219999999997</v>
      </c>
      <c r="O6288" s="18">
        <v>-146.00283999999999</v>
      </c>
      <c r="P6288" s="19">
        <f t="shared" si="558"/>
        <v>4.5821071311933688</v>
      </c>
      <c r="Q6288" s="19">
        <f t="shared" si="559"/>
        <v>4.6135859115956634</v>
      </c>
      <c r="R6288" s="19">
        <f t="shared" si="560"/>
        <v>4.6910813031656033</v>
      </c>
      <c r="S6288" s="19">
        <f t="shared" si="561"/>
        <v>5.9503922270022827</v>
      </c>
      <c r="T6288" s="19">
        <f t="shared" si="562"/>
        <v>5.9432107197441901</v>
      </c>
      <c r="U6288" s="19">
        <f t="shared" si="563"/>
        <v>5.9778613785271482</v>
      </c>
    </row>
    <row r="6289" spans="1:21">
      <c r="A6289">
        <v>6286</v>
      </c>
      <c r="B6289" s="17">
        <v>40798.708668981482</v>
      </c>
      <c r="C6289" s="18">
        <v>71.589879999999994</v>
      </c>
      <c r="D6289" s="18">
        <v>-146.00220999999999</v>
      </c>
      <c r="E6289" s="19">
        <v>4.78</v>
      </c>
      <c r="F6289" s="19">
        <v>4.7699999999999996</v>
      </c>
      <c r="G6289" s="19">
        <v>4.82</v>
      </c>
      <c r="H6289" s="19">
        <v>5.95</v>
      </c>
      <c r="I6289" s="19">
        <v>6</v>
      </c>
      <c r="J6289" s="19">
        <v>6.03</v>
      </c>
      <c r="L6289">
        <v>6286</v>
      </c>
      <c r="M6289" s="17">
        <v>40798.708668981482</v>
      </c>
      <c r="N6289" s="18">
        <v>71.589879999999994</v>
      </c>
      <c r="O6289" s="18">
        <v>-146.00220999999999</v>
      </c>
      <c r="P6289" s="19">
        <f t="shared" si="558"/>
        <v>4.6622381604205598</v>
      </c>
      <c r="Q6289" s="19">
        <f t="shared" si="559"/>
        <v>4.7037551781341547</v>
      </c>
      <c r="R6289" s="19">
        <f t="shared" si="560"/>
        <v>4.7811696351457993</v>
      </c>
      <c r="S6289" s="19">
        <f t="shared" si="561"/>
        <v>5.9604029447455407</v>
      </c>
      <c r="T6289" s="19">
        <f t="shared" si="562"/>
        <v>5.9432085131118439</v>
      </c>
      <c r="U6289" s="19">
        <f t="shared" si="563"/>
        <v>5.9678472978774444</v>
      </c>
    </row>
    <row r="6290" spans="1:21">
      <c r="A6290">
        <v>6287</v>
      </c>
      <c r="B6290" s="17">
        <v>40798.715613425928</v>
      </c>
      <c r="C6290" s="18">
        <v>71.589230000000001</v>
      </c>
      <c r="D6290" s="18">
        <v>-145.99902</v>
      </c>
      <c r="E6290" s="19">
        <v>4.95</v>
      </c>
      <c r="F6290" s="19">
        <v>4.9400000000000004</v>
      </c>
      <c r="G6290" s="19">
        <v>5.0199999999999996</v>
      </c>
      <c r="H6290" s="19">
        <v>5.95</v>
      </c>
      <c r="I6290" s="19">
        <v>5.99</v>
      </c>
      <c r="J6290" s="19">
        <v>5.97</v>
      </c>
      <c r="L6290">
        <v>6287</v>
      </c>
      <c r="M6290" s="17">
        <v>40798.715613425928</v>
      </c>
      <c r="N6290" s="18">
        <v>71.589230000000001</v>
      </c>
      <c r="O6290" s="18">
        <v>-145.99902</v>
      </c>
      <c r="P6290" s="19">
        <f t="shared" si="558"/>
        <v>4.8325185043504719</v>
      </c>
      <c r="Q6290" s="19">
        <f t="shared" si="559"/>
        <v>4.8740767957865936</v>
      </c>
      <c r="R6290" s="19">
        <f t="shared" si="560"/>
        <v>4.981367689195622</v>
      </c>
      <c r="S6290" s="19">
        <f t="shared" si="561"/>
        <v>5.9604012485674103</v>
      </c>
      <c r="T6290" s="19">
        <f t="shared" si="562"/>
        <v>5.9331856263145681</v>
      </c>
      <c r="U6290" s="19">
        <f t="shared" si="563"/>
        <v>5.9077745151769836</v>
      </c>
    </row>
    <row r="6291" spans="1:21">
      <c r="A6291">
        <v>6288</v>
      </c>
      <c r="B6291" s="17">
        <v>40798.722557870373</v>
      </c>
      <c r="C6291" s="18">
        <v>71.589299999999994</v>
      </c>
      <c r="D6291" s="18">
        <v>-146.00308999999999</v>
      </c>
      <c r="E6291" s="19">
        <v>4.9800000000000004</v>
      </c>
      <c r="F6291" s="19">
        <v>4.97</v>
      </c>
      <c r="G6291" s="19">
        <v>5.05</v>
      </c>
      <c r="H6291" s="19">
        <v>5.94</v>
      </c>
      <c r="I6291" s="19">
        <v>5.98</v>
      </c>
      <c r="J6291" s="19">
        <v>5.94</v>
      </c>
      <c r="L6291">
        <v>6288</v>
      </c>
      <c r="M6291" s="17">
        <v>40798.722557870373</v>
      </c>
      <c r="N6291" s="18">
        <v>71.589299999999994</v>
      </c>
      <c r="O6291" s="18">
        <v>-146.00308999999999</v>
      </c>
      <c r="P6291" s="19">
        <f t="shared" si="558"/>
        <v>4.8625665755150562</v>
      </c>
      <c r="Q6291" s="19">
        <f t="shared" si="559"/>
        <v>4.9041318089167918</v>
      </c>
      <c r="R6291" s="19">
        <f t="shared" si="560"/>
        <v>5.0113961641837221</v>
      </c>
      <c r="S6291" s="19">
        <f t="shared" si="561"/>
        <v>5.950387139108714</v>
      </c>
      <c r="T6291" s="19">
        <f t="shared" si="562"/>
        <v>5.9231627396409188</v>
      </c>
      <c r="U6291" s="19">
        <f t="shared" si="563"/>
        <v>5.8777369581624539</v>
      </c>
    </row>
    <row r="6292" spans="1:21">
      <c r="A6292">
        <v>6289</v>
      </c>
      <c r="B6292" s="17">
        <v>40798.729502314818</v>
      </c>
      <c r="C6292" s="18">
        <v>71.589969999999994</v>
      </c>
      <c r="D6292" s="18">
        <v>-146.00179</v>
      </c>
      <c r="E6292" s="19">
        <v>5.0599999999999996</v>
      </c>
      <c r="F6292" s="19">
        <v>5.0599999999999996</v>
      </c>
      <c r="G6292" s="19">
        <v>5.0999999999999996</v>
      </c>
      <c r="H6292" s="19">
        <v>5.86</v>
      </c>
      <c r="I6292" s="19">
        <v>5.99</v>
      </c>
      <c r="J6292" s="19">
        <v>5.95</v>
      </c>
      <c r="L6292">
        <v>6289</v>
      </c>
      <c r="M6292" s="17">
        <v>40798.729502314818</v>
      </c>
      <c r="N6292" s="18">
        <v>71.589969999999994</v>
      </c>
      <c r="O6292" s="18">
        <v>-146.00179</v>
      </c>
      <c r="P6292" s="19">
        <f t="shared" si="558"/>
        <v>4.9426975984288983</v>
      </c>
      <c r="Q6292" s="19">
        <f t="shared" si="559"/>
        <v>4.9943010862498731</v>
      </c>
      <c r="R6292" s="19">
        <f t="shared" si="560"/>
        <v>5.0614445875018248</v>
      </c>
      <c r="S6292" s="19">
        <f t="shared" si="561"/>
        <v>5.8702861386085035</v>
      </c>
      <c r="T6292" s="19">
        <f t="shared" si="562"/>
        <v>5.9331812131735022</v>
      </c>
      <c r="U6292" s="19">
        <f t="shared" si="563"/>
        <v>5.8877463626138038</v>
      </c>
    </row>
    <row r="6293" spans="1:21">
      <c r="A6293">
        <v>6290</v>
      </c>
      <c r="B6293" s="17">
        <v>40798.736458333333</v>
      </c>
      <c r="C6293" s="18">
        <v>71.589200000000005</v>
      </c>
      <c r="D6293" s="18">
        <v>-146.00121999999999</v>
      </c>
      <c r="E6293" s="19">
        <v>5.47</v>
      </c>
      <c r="F6293" s="19">
        <v>5.49</v>
      </c>
      <c r="G6293" s="19">
        <v>5.47</v>
      </c>
      <c r="H6293" s="19">
        <v>5.89</v>
      </c>
      <c r="I6293" s="19">
        <v>6</v>
      </c>
      <c r="J6293" s="19">
        <v>5.95</v>
      </c>
      <c r="L6293">
        <v>6290</v>
      </c>
      <c r="M6293" s="17">
        <v>40798.736458333333</v>
      </c>
      <c r="N6293" s="18">
        <v>71.589200000000005</v>
      </c>
      <c r="O6293" s="18">
        <v>-146.00121999999999</v>
      </c>
      <c r="P6293" s="19">
        <f t="shared" si="558"/>
        <v>5.3533761017465959</v>
      </c>
      <c r="Q6293" s="19">
        <f t="shared" si="559"/>
        <v>5.4251178642023206</v>
      </c>
      <c r="R6293" s="19">
        <f t="shared" si="560"/>
        <v>5.4318121932283301</v>
      </c>
      <c r="S6293" s="19">
        <f t="shared" si="561"/>
        <v>5.9003216829128959</v>
      </c>
      <c r="T6293" s="19">
        <f t="shared" si="562"/>
        <v>5.9431996865824583</v>
      </c>
      <c r="U6293" s="19">
        <f t="shared" si="563"/>
        <v>5.8877440269170895</v>
      </c>
    </row>
    <row r="6294" spans="1:21">
      <c r="A6294">
        <v>6291</v>
      </c>
      <c r="B6294" s="17">
        <v>40798.743391203701</v>
      </c>
      <c r="C6294" s="18">
        <v>71.589470000000006</v>
      </c>
      <c r="D6294" s="18">
        <v>-146.00306</v>
      </c>
      <c r="E6294" s="19">
        <v>5.42</v>
      </c>
      <c r="F6294" s="19">
        <v>5.44</v>
      </c>
      <c r="G6294" s="19">
        <v>5.46</v>
      </c>
      <c r="H6294" s="19">
        <v>5.86</v>
      </c>
      <c r="I6294" s="19">
        <v>6</v>
      </c>
      <c r="J6294" s="19">
        <v>5.96</v>
      </c>
      <c r="L6294">
        <v>6291</v>
      </c>
      <c r="M6294" s="17">
        <v>40798.743391203701</v>
      </c>
      <c r="N6294" s="18">
        <v>71.589470000000006</v>
      </c>
      <c r="O6294" s="18">
        <v>-146.00306</v>
      </c>
      <c r="P6294" s="19">
        <f t="shared" si="558"/>
        <v>5.3032914434833502</v>
      </c>
      <c r="Q6294" s="19">
        <f t="shared" si="559"/>
        <v>5.3750205358565992</v>
      </c>
      <c r="R6294" s="19">
        <f t="shared" si="560"/>
        <v>5.4218007617519026</v>
      </c>
      <c r="S6294" s="19">
        <f t="shared" si="561"/>
        <v>5.8702827500971635</v>
      </c>
      <c r="T6294" s="19">
        <f t="shared" si="562"/>
        <v>5.9431974799501113</v>
      </c>
      <c r="U6294" s="19">
        <f t="shared" si="563"/>
        <v>5.897753430058005</v>
      </c>
    </row>
    <row r="6295" spans="1:21">
      <c r="A6295">
        <v>6292</v>
      </c>
      <c r="B6295" s="17">
        <v>40798.750335648147</v>
      </c>
      <c r="C6295" s="18">
        <v>71.589929999999995</v>
      </c>
      <c r="D6295" s="18">
        <v>-146.00119000000001</v>
      </c>
      <c r="E6295" s="19">
        <v>5.95</v>
      </c>
      <c r="F6295" s="19">
        <v>5.92</v>
      </c>
      <c r="G6295" s="19">
        <v>5.84</v>
      </c>
      <c r="H6295" s="19">
        <v>6</v>
      </c>
      <c r="I6295" s="19">
        <v>6.11</v>
      </c>
      <c r="J6295" s="19">
        <v>6.18</v>
      </c>
      <c r="L6295">
        <v>6292</v>
      </c>
      <c r="M6295" s="17">
        <v>40798.750335648147</v>
      </c>
      <c r="N6295" s="18">
        <v>71.589929999999995</v>
      </c>
      <c r="O6295" s="18">
        <v>-146.00119000000001</v>
      </c>
      <c r="P6295" s="19">
        <f t="shared" si="558"/>
        <v>5.8341690140503628</v>
      </c>
      <c r="Q6295" s="19">
        <f t="shared" si="559"/>
        <v>5.8559325598080285</v>
      </c>
      <c r="R6295" s="19">
        <f t="shared" si="560"/>
        <v>5.8021783230486292</v>
      </c>
      <c r="S6295" s="19">
        <f t="shared" si="561"/>
        <v>6.0104548298074674</v>
      </c>
      <c r="T6295" s="19">
        <f t="shared" si="562"/>
        <v>6.0534227517322661</v>
      </c>
      <c r="U6295" s="19">
        <f t="shared" si="563"/>
        <v>6.1180093387424943</v>
      </c>
    </row>
    <row r="6296" spans="1:21">
      <c r="A6296">
        <v>6293</v>
      </c>
      <c r="B6296" s="17">
        <v>40798.756597222222</v>
      </c>
      <c r="C6296" s="18">
        <v>71.588989999999995</v>
      </c>
      <c r="D6296" s="18">
        <v>-146.00095999999999</v>
      </c>
      <c r="E6296" s="19">
        <v>6.1</v>
      </c>
      <c r="F6296" s="19">
        <v>6.05</v>
      </c>
      <c r="G6296" s="19">
        <v>5.94</v>
      </c>
      <c r="H6296" s="19">
        <v>6.07</v>
      </c>
      <c r="I6296" s="19">
        <v>6.18</v>
      </c>
      <c r="J6296" s="19">
        <v>6.27</v>
      </c>
      <c r="L6296">
        <v>6293</v>
      </c>
      <c r="M6296" s="17">
        <v>40798.756597222222</v>
      </c>
      <c r="N6296" s="18">
        <v>71.588989999999995</v>
      </c>
      <c r="O6296" s="18">
        <v>-146.00095999999999</v>
      </c>
      <c r="P6296" s="19">
        <f t="shared" si="558"/>
        <v>5.9844161513715655</v>
      </c>
      <c r="Q6296" s="19">
        <f t="shared" si="559"/>
        <v>5.9861780408411249</v>
      </c>
      <c r="R6296" s="19">
        <f t="shared" si="560"/>
        <v>5.9022765996112216</v>
      </c>
      <c r="S6296" s="19">
        <f t="shared" si="561"/>
        <v>6.0805400180490441</v>
      </c>
      <c r="T6296" s="19">
        <f t="shared" si="562"/>
        <v>6.1235653029783279</v>
      </c>
      <c r="U6296" s="19">
        <f t="shared" si="563"/>
        <v>6.208112634675186</v>
      </c>
    </row>
    <row r="6297" spans="1:21">
      <c r="A6297">
        <v>6294</v>
      </c>
      <c r="B6297" s="17">
        <v>40798.763541666667</v>
      </c>
      <c r="C6297" s="18">
        <v>71.589500000000001</v>
      </c>
      <c r="D6297" s="18">
        <v>-146.00259</v>
      </c>
      <c r="E6297" s="19">
        <v>6.13</v>
      </c>
      <c r="F6297" s="19">
        <v>6.09</v>
      </c>
      <c r="G6297" s="19">
        <v>5.97</v>
      </c>
      <c r="H6297" s="19">
        <v>6.09</v>
      </c>
      <c r="I6297" s="19">
        <v>6.21</v>
      </c>
      <c r="J6297" s="19">
        <v>6.29</v>
      </c>
      <c r="L6297">
        <v>6294</v>
      </c>
      <c r="M6297" s="17">
        <v>40798.763541666667</v>
      </c>
      <c r="N6297" s="18">
        <v>71.589500000000001</v>
      </c>
      <c r="O6297" s="18">
        <v>-146.00259</v>
      </c>
      <c r="P6297" s="19">
        <f t="shared" si="558"/>
        <v>6.0144642063885501</v>
      </c>
      <c r="Q6297" s="19">
        <f t="shared" si="559"/>
        <v>6.0262521236422932</v>
      </c>
      <c r="R6297" s="19">
        <f t="shared" si="560"/>
        <v>5.9323050560045409</v>
      </c>
      <c r="S6297" s="19">
        <f t="shared" si="561"/>
        <v>6.1005631433054894</v>
      </c>
      <c r="T6297" s="19">
        <f t="shared" si="562"/>
        <v>6.1536251344300563</v>
      </c>
      <c r="U6297" s="19">
        <f t="shared" si="563"/>
        <v>6.2281337600548996</v>
      </c>
    </row>
    <row r="6298" spans="1:21">
      <c r="A6298">
        <v>6295</v>
      </c>
      <c r="B6298" s="17">
        <v>40798.770486111112</v>
      </c>
      <c r="C6298" s="18">
        <v>71.589889999999997</v>
      </c>
      <c r="D6298" s="18">
        <v>-146.0008</v>
      </c>
      <c r="E6298" s="19">
        <v>6.2</v>
      </c>
      <c r="F6298" s="19">
        <v>6.15</v>
      </c>
      <c r="G6298" s="19">
        <v>6.03</v>
      </c>
      <c r="H6298" s="19">
        <v>6.13</v>
      </c>
      <c r="I6298" s="19">
        <v>6.28</v>
      </c>
      <c r="J6298" s="19">
        <v>6.32</v>
      </c>
      <c r="L6298">
        <v>6295</v>
      </c>
      <c r="M6298" s="17">
        <v>40798.770486111112</v>
      </c>
      <c r="N6298" s="18">
        <v>71.589889999999997</v>
      </c>
      <c r="O6298" s="18">
        <v>-146.0008</v>
      </c>
      <c r="P6298" s="19">
        <f t="shared" si="558"/>
        <v>6.0845786197453977</v>
      </c>
      <c r="Q6298" s="19">
        <f t="shared" si="559"/>
        <v>6.0863642979807793</v>
      </c>
      <c r="R6298" s="19">
        <f t="shared" si="560"/>
        <v>5.9923634323572141</v>
      </c>
      <c r="S6298" s="19">
        <f t="shared" si="561"/>
        <v>6.1406110912781502</v>
      </c>
      <c r="T6298" s="19">
        <f t="shared" si="562"/>
        <v>6.2237676841926026</v>
      </c>
      <c r="U6298" s="19">
        <f t="shared" si="563"/>
        <v>6.258166620777752</v>
      </c>
    </row>
    <row r="6299" spans="1:21">
      <c r="A6299">
        <v>6296</v>
      </c>
      <c r="B6299" s="17">
        <v>40798.777430555558</v>
      </c>
      <c r="C6299" s="18">
        <v>71.588899999999995</v>
      </c>
      <c r="D6299" s="18">
        <v>-146.00196</v>
      </c>
      <c r="E6299" s="19">
        <v>6.24</v>
      </c>
      <c r="F6299" s="19">
        <v>6.18</v>
      </c>
      <c r="G6299" s="19">
        <v>6.06</v>
      </c>
      <c r="H6299" s="19">
        <v>6.16</v>
      </c>
      <c r="I6299" s="19">
        <v>6.3</v>
      </c>
      <c r="J6299" s="19">
        <v>6.34</v>
      </c>
      <c r="L6299">
        <v>6296</v>
      </c>
      <c r="M6299" s="17">
        <v>40798.777430555558</v>
      </c>
      <c r="N6299" s="18">
        <v>71.588899999999995</v>
      </c>
      <c r="O6299" s="18">
        <v>-146.00196</v>
      </c>
      <c r="P6299" s="19">
        <f t="shared" si="558"/>
        <v>6.124643262465483</v>
      </c>
      <c r="Q6299" s="19">
        <f t="shared" si="559"/>
        <v>6.1164193390612578</v>
      </c>
      <c r="R6299" s="19">
        <f t="shared" si="560"/>
        <v>6.0223918862148809</v>
      </c>
      <c r="S6299" s="19">
        <f t="shared" si="561"/>
        <v>6.1706466259702433</v>
      </c>
      <c r="T6299" s="19">
        <f t="shared" si="562"/>
        <v>6.2438068350467084</v>
      </c>
      <c r="U6299" s="19">
        <f t="shared" si="563"/>
        <v>6.2781877422261632</v>
      </c>
    </row>
    <row r="6300" spans="1:21">
      <c r="A6300">
        <v>6297</v>
      </c>
      <c r="B6300" s="17">
        <v>40798.784386574072</v>
      </c>
      <c r="C6300" s="18">
        <v>71.589770000000001</v>
      </c>
      <c r="D6300" s="18">
        <v>-146.00216</v>
      </c>
      <c r="E6300" s="19">
        <v>6.24</v>
      </c>
      <c r="F6300" s="19">
        <v>6.2</v>
      </c>
      <c r="G6300" s="19">
        <v>6.08</v>
      </c>
      <c r="H6300" s="19">
        <v>6.19</v>
      </c>
      <c r="I6300" s="19">
        <v>6.3</v>
      </c>
      <c r="J6300" s="19">
        <v>6.33</v>
      </c>
      <c r="L6300">
        <v>6297</v>
      </c>
      <c r="M6300" s="17">
        <v>40798.784386574072</v>
      </c>
      <c r="N6300" s="18">
        <v>71.589770000000001</v>
      </c>
      <c r="O6300" s="18">
        <v>-146.00216</v>
      </c>
      <c r="P6300" s="19">
        <f t="shared" si="558"/>
        <v>6.1246415461172443</v>
      </c>
      <c r="Q6300" s="19">
        <f t="shared" si="559"/>
        <v>6.1364553359151621</v>
      </c>
      <c r="R6300" s="19">
        <f t="shared" si="560"/>
        <v>6.0424103657385047</v>
      </c>
      <c r="S6300" s="19">
        <f t="shared" si="561"/>
        <v>6.2006821593806976</v>
      </c>
      <c r="T6300" s="19">
        <f t="shared" si="562"/>
        <v>6.2438046265599674</v>
      </c>
      <c r="U6300" s="19">
        <f t="shared" si="563"/>
        <v>6.2681736532770431</v>
      </c>
    </row>
    <row r="6301" spans="1:21">
      <c r="A6301">
        <v>6298</v>
      </c>
      <c r="B6301" s="17">
        <v>40798.791319444441</v>
      </c>
      <c r="C6301" s="18">
        <v>71.588589999999996</v>
      </c>
      <c r="D6301" s="18">
        <v>-146.00515999999999</v>
      </c>
      <c r="E6301" s="19">
        <v>6.33</v>
      </c>
      <c r="F6301" s="19">
        <v>6.27</v>
      </c>
      <c r="G6301" s="19">
        <v>6.14</v>
      </c>
      <c r="H6301" s="19">
        <v>6.21</v>
      </c>
      <c r="I6301" s="19">
        <v>6.31</v>
      </c>
      <c r="J6301" s="19">
        <v>6.33</v>
      </c>
      <c r="L6301">
        <v>6298</v>
      </c>
      <c r="M6301" s="17">
        <v>40798.791319444441</v>
      </c>
      <c r="N6301" s="18">
        <v>71.588589999999996</v>
      </c>
      <c r="O6301" s="18">
        <v>-146.00515999999999</v>
      </c>
      <c r="P6301" s="19">
        <f t="shared" si="558"/>
        <v>6.2147891343946551</v>
      </c>
      <c r="Q6301" s="19">
        <f t="shared" si="559"/>
        <v>6.2065865614196021</v>
      </c>
      <c r="R6301" s="19">
        <f t="shared" si="560"/>
        <v>6.1024687371889161</v>
      </c>
      <c r="S6301" s="19">
        <f t="shared" si="561"/>
        <v>6.2207052803650082</v>
      </c>
      <c r="T6301" s="19">
        <f t="shared" si="562"/>
        <v>6.2538230975582092</v>
      </c>
      <c r="U6301" s="19">
        <f t="shared" si="563"/>
        <v>6.2681713009814963</v>
      </c>
    </row>
    <row r="6302" spans="1:21">
      <c r="A6302">
        <v>6299</v>
      </c>
      <c r="B6302" s="17">
        <v>40798.798275462963</v>
      </c>
      <c r="C6302" s="18">
        <v>71.586340000000007</v>
      </c>
      <c r="D6302" s="18">
        <v>-146.00874999999999</v>
      </c>
      <c r="E6302" s="19">
        <v>6.32</v>
      </c>
      <c r="F6302" s="19">
        <v>6.26</v>
      </c>
      <c r="G6302" s="19">
        <v>6.14</v>
      </c>
      <c r="H6302" s="19">
        <v>6.2</v>
      </c>
      <c r="I6302" s="19">
        <v>6.33</v>
      </c>
      <c r="J6302" s="19">
        <v>6.34</v>
      </c>
      <c r="L6302">
        <v>6299</v>
      </c>
      <c r="M6302" s="17">
        <v>40798.798275462963</v>
      </c>
      <c r="N6302" s="18">
        <v>71.586340000000007</v>
      </c>
      <c r="O6302" s="18">
        <v>-146.00874999999999</v>
      </c>
      <c r="P6302" s="19">
        <f t="shared" si="558"/>
        <v>6.2047708276722826</v>
      </c>
      <c r="Q6302" s="19">
        <f t="shared" si="559"/>
        <v>6.1965654234734178</v>
      </c>
      <c r="R6302" s="19">
        <f t="shared" si="560"/>
        <v>6.1024672687206216</v>
      </c>
      <c r="S6302" s="19">
        <f t="shared" si="561"/>
        <v>6.2106911677022119</v>
      </c>
      <c r="T6302" s="19">
        <f t="shared" si="562"/>
        <v>6.2738622478559982</v>
      </c>
      <c r="U6302" s="19">
        <f t="shared" si="563"/>
        <v>6.2781806840290884</v>
      </c>
    </row>
    <row r="6303" spans="1:21">
      <c r="A6303">
        <v>6300</v>
      </c>
      <c r="B6303" s="17">
        <v>40798.805231481485</v>
      </c>
      <c r="C6303" s="18">
        <v>71.584159999999997</v>
      </c>
      <c r="D6303" s="18">
        <v>-146.01240000000001</v>
      </c>
      <c r="E6303" s="19">
        <v>6.3</v>
      </c>
      <c r="F6303" s="19">
        <v>6.24</v>
      </c>
      <c r="G6303" s="19">
        <v>6.12</v>
      </c>
      <c r="H6303" s="19">
        <v>6.17</v>
      </c>
      <c r="I6303" s="19">
        <v>6.31</v>
      </c>
      <c r="J6303" s="19">
        <v>6.32</v>
      </c>
      <c r="L6303">
        <v>6300</v>
      </c>
      <c r="M6303" s="17">
        <v>40798.805231481485</v>
      </c>
      <c r="N6303" s="18">
        <v>71.584159999999997</v>
      </c>
      <c r="O6303" s="18">
        <v>-146.01240000000001</v>
      </c>
      <c r="P6303" s="19">
        <f t="shared" si="558"/>
        <v>6.1847359320327016</v>
      </c>
      <c r="Q6303" s="19">
        <f t="shared" si="559"/>
        <v>6.1765252391802932</v>
      </c>
      <c r="R6303" s="19">
        <f t="shared" si="560"/>
        <v>6.0824458546270206</v>
      </c>
      <c r="S6303" s="19">
        <f t="shared" si="561"/>
        <v>6.1806522340320527</v>
      </c>
      <c r="T6303" s="19">
        <f t="shared" si="562"/>
        <v>6.2538186804610998</v>
      </c>
      <c r="U6303" s="19">
        <f t="shared" si="563"/>
        <v>6.2581548614840745</v>
      </c>
    </row>
    <row r="6304" spans="1:21">
      <c r="A6304">
        <v>6301</v>
      </c>
      <c r="B6304" s="17">
        <v>40798.812175925923</v>
      </c>
      <c r="C6304" s="18">
        <v>71.582080000000005</v>
      </c>
      <c r="D6304" s="18">
        <v>-146.01696000000001</v>
      </c>
      <c r="E6304" s="19">
        <v>6.12</v>
      </c>
      <c r="F6304" s="19">
        <v>6.1</v>
      </c>
      <c r="G6304" s="19">
        <v>6</v>
      </c>
      <c r="H6304" s="19">
        <v>6.13</v>
      </c>
      <c r="I6304" s="19">
        <v>6.28</v>
      </c>
      <c r="J6304" s="19">
        <v>6.31</v>
      </c>
      <c r="L6304">
        <v>6301</v>
      </c>
      <c r="M6304" s="17">
        <v>40798.812175925923</v>
      </c>
      <c r="N6304" s="18">
        <v>71.582080000000005</v>
      </c>
      <c r="O6304" s="18">
        <v>-146.01696000000001</v>
      </c>
      <c r="P6304" s="19">
        <f t="shared" si="558"/>
        <v>6.0044356122608704</v>
      </c>
      <c r="Q6304" s="19">
        <f t="shared" si="559"/>
        <v>6.0362565002659654</v>
      </c>
      <c r="R6304" s="19">
        <f t="shared" si="560"/>
        <v>5.9623247147734855</v>
      </c>
      <c r="S6304" s="19">
        <f t="shared" si="561"/>
        <v>6.1406008911398517</v>
      </c>
      <c r="T6304" s="19">
        <f t="shared" si="562"/>
        <v>6.2237544340139106</v>
      </c>
      <c r="U6304" s="19">
        <f t="shared" si="563"/>
        <v>6.2481407751558216</v>
      </c>
    </row>
    <row r="6305" spans="1:21">
      <c r="A6305">
        <v>6302</v>
      </c>
      <c r="B6305" s="17">
        <v>40798.819120370368</v>
      </c>
      <c r="C6305" s="18">
        <v>71.58</v>
      </c>
      <c r="D6305" s="18">
        <v>-146.02079000000001</v>
      </c>
      <c r="E6305" s="19">
        <v>5.43</v>
      </c>
      <c r="F6305" s="19">
        <v>5.6</v>
      </c>
      <c r="G6305" s="19">
        <v>5.63</v>
      </c>
      <c r="H6305" s="19">
        <v>6.07</v>
      </c>
      <c r="I6305" s="19">
        <v>6.17</v>
      </c>
      <c r="J6305" s="19">
        <v>6.23</v>
      </c>
      <c r="L6305">
        <v>6302</v>
      </c>
      <c r="M6305" s="17">
        <v>40798.819120370368</v>
      </c>
      <c r="N6305" s="18">
        <v>71.58</v>
      </c>
      <c r="O6305" s="18">
        <v>-146.02079000000001</v>
      </c>
      <c r="P6305" s="19">
        <f t="shared" si="558"/>
        <v>5.3132892620822219</v>
      </c>
      <c r="Q6305" s="19">
        <f t="shared" si="559"/>
        <v>5.5353020874644789</v>
      </c>
      <c r="R6305" s="19">
        <f t="shared" si="560"/>
        <v>5.5919542671128166</v>
      </c>
      <c r="S6305" s="19">
        <f t="shared" si="561"/>
        <v>6.0805247293763571</v>
      </c>
      <c r="T6305" s="19">
        <f t="shared" si="562"/>
        <v>6.113524754035744</v>
      </c>
      <c r="U6305" s="19">
        <f t="shared" si="563"/>
        <v>6.1680445514722582</v>
      </c>
    </row>
    <row r="6306" spans="1:21">
      <c r="A6306">
        <v>6303</v>
      </c>
      <c r="B6306" s="17">
        <v>40798.826064814813</v>
      </c>
      <c r="C6306" s="18">
        <v>71.577860000000001</v>
      </c>
      <c r="D6306" s="18">
        <v>-146.02462</v>
      </c>
      <c r="E6306" s="19">
        <v>5.19</v>
      </c>
      <c r="F6306" s="19">
        <v>5.36</v>
      </c>
      <c r="G6306" s="19">
        <v>5.53</v>
      </c>
      <c r="H6306" s="19">
        <v>6.04</v>
      </c>
      <c r="I6306" s="19">
        <v>6.1</v>
      </c>
      <c r="J6306" s="19">
        <v>6.03</v>
      </c>
      <c r="L6306">
        <v>6303</v>
      </c>
      <c r="M6306" s="17">
        <v>40798.826064814813</v>
      </c>
      <c r="N6306" s="18">
        <v>71.577860000000001</v>
      </c>
      <c r="O6306" s="18">
        <v>-146.02462</v>
      </c>
      <c r="P6306" s="19">
        <f t="shared" si="558"/>
        <v>5.0728894244691025</v>
      </c>
      <c r="Q6306" s="19">
        <f t="shared" si="559"/>
        <v>5.2948428654191684</v>
      </c>
      <c r="R6306" s="19">
        <f t="shared" si="560"/>
        <v>5.4918530842105024</v>
      </c>
      <c r="S6306" s="19">
        <f t="shared" si="561"/>
        <v>6.0504858004055446</v>
      </c>
      <c r="T6306" s="19">
        <f t="shared" si="562"/>
        <v>6.0433777921211416</v>
      </c>
      <c r="U6306" s="19">
        <f t="shared" si="563"/>
        <v>5.967807531626951</v>
      </c>
    </row>
    <row r="6307" spans="1:21">
      <c r="A6307">
        <v>6304</v>
      </c>
      <c r="B6307" s="17">
        <v>40798.833020833335</v>
      </c>
      <c r="C6307" s="18">
        <v>71.576049999999995</v>
      </c>
      <c r="D6307" s="18">
        <v>-146.02868000000001</v>
      </c>
      <c r="E6307" s="19">
        <v>5.01</v>
      </c>
      <c r="F6307" s="19">
        <v>5.0999999999999996</v>
      </c>
      <c r="G6307" s="19">
        <v>5.34</v>
      </c>
      <c r="H6307" s="19">
        <v>6.01</v>
      </c>
      <c r="I6307" s="19">
        <v>6.05</v>
      </c>
      <c r="J6307" s="19">
        <v>6</v>
      </c>
      <c r="L6307">
        <v>6304</v>
      </c>
      <c r="M6307" s="17">
        <v>40798.833020833335</v>
      </c>
      <c r="N6307" s="18">
        <v>71.576049999999995</v>
      </c>
      <c r="O6307" s="18">
        <v>-146.02868000000001</v>
      </c>
      <c r="P6307" s="19">
        <f t="shared" si="558"/>
        <v>4.8925891247300077</v>
      </c>
      <c r="Q6307" s="19">
        <f t="shared" si="559"/>
        <v>5.0343455406564273</v>
      </c>
      <c r="R6307" s="19">
        <f t="shared" si="560"/>
        <v>5.3016621554607353</v>
      </c>
      <c r="S6307" s="19">
        <f t="shared" si="561"/>
        <v>6.0204468727163709</v>
      </c>
      <c r="T6307" s="19">
        <f t="shared" si="562"/>
        <v>5.9932721893001357</v>
      </c>
      <c r="U6307" s="19">
        <f t="shared" si="563"/>
        <v>5.9377699929584979</v>
      </c>
    </row>
    <row r="6308" spans="1:21">
      <c r="A6308">
        <v>6305</v>
      </c>
      <c r="B6308" s="17">
        <v>40798.83997685185</v>
      </c>
      <c r="C6308" s="18">
        <v>71.574119999999994</v>
      </c>
      <c r="D6308" s="18">
        <v>-146.03254000000001</v>
      </c>
      <c r="E6308" s="19">
        <v>4.84</v>
      </c>
      <c r="F6308" s="19">
        <v>4.83</v>
      </c>
      <c r="G6308" s="19">
        <v>4.8899999999999997</v>
      </c>
      <c r="H6308" s="19">
        <v>5.94</v>
      </c>
      <c r="I6308" s="19">
        <v>6.02</v>
      </c>
      <c r="J6308" s="19">
        <v>5.99</v>
      </c>
      <c r="L6308">
        <v>6305</v>
      </c>
      <c r="M6308" s="17">
        <v>40798.83997685185</v>
      </c>
      <c r="N6308" s="18">
        <v>71.574119999999994</v>
      </c>
      <c r="O6308" s="18">
        <v>-146.03254000000001</v>
      </c>
      <c r="P6308" s="19">
        <f t="shared" si="558"/>
        <v>4.7223054179146677</v>
      </c>
      <c r="Q6308" s="19">
        <f t="shared" si="559"/>
        <v>4.7638291589449153</v>
      </c>
      <c r="R6308" s="19">
        <f t="shared" si="560"/>
        <v>4.8512119619812628</v>
      </c>
      <c r="S6308" s="19">
        <f t="shared" si="561"/>
        <v>5.9503583077118218</v>
      </c>
      <c r="T6308" s="19">
        <f t="shared" si="562"/>
        <v>5.9632079452018463</v>
      </c>
      <c r="U6308" s="19">
        <f t="shared" si="563"/>
        <v>5.9277559223554563</v>
      </c>
    </row>
    <row r="6309" spans="1:21">
      <c r="A6309">
        <v>6306</v>
      </c>
      <c r="B6309" s="17">
        <v>40798.846932870372</v>
      </c>
      <c r="C6309" s="18">
        <v>71.572130000000001</v>
      </c>
      <c r="D6309" s="18">
        <v>-146.03604000000001</v>
      </c>
      <c r="E6309" s="19">
        <v>4.74</v>
      </c>
      <c r="F6309" s="19">
        <v>4.7</v>
      </c>
      <c r="G6309" s="19">
        <v>4.63</v>
      </c>
      <c r="H6309" s="19">
        <v>5.62</v>
      </c>
      <c r="I6309" s="19">
        <v>6.03</v>
      </c>
      <c r="J6309" s="19">
        <v>5.98</v>
      </c>
      <c r="L6309">
        <v>6306</v>
      </c>
      <c r="M6309" s="17">
        <v>40798.846932870372</v>
      </c>
      <c r="N6309" s="18">
        <v>71.572130000000001</v>
      </c>
      <c r="O6309" s="18">
        <v>-146.03604000000001</v>
      </c>
      <c r="P6309" s="19">
        <f t="shared" si="558"/>
        <v>4.622137834248246</v>
      </c>
      <c r="Q6309" s="19">
        <f t="shared" si="559"/>
        <v>4.6335794264760919</v>
      </c>
      <c r="R6309" s="19">
        <f t="shared" si="560"/>
        <v>4.5909512478851759</v>
      </c>
      <c r="S6309" s="19">
        <f t="shared" si="561"/>
        <v>5.6299595098065733</v>
      </c>
      <c r="T6309" s="19">
        <f t="shared" si="562"/>
        <v>5.9732264174363525</v>
      </c>
      <c r="U6309" s="19">
        <f t="shared" si="563"/>
        <v>5.9177418526260368</v>
      </c>
    </row>
    <row r="6310" spans="1:21">
      <c r="A6310">
        <v>6307</v>
      </c>
      <c r="B6310" s="17">
        <v>40798.853888888887</v>
      </c>
      <c r="C6310" s="18">
        <v>71.570220000000006</v>
      </c>
      <c r="D6310" s="18">
        <v>-146.03976</v>
      </c>
      <c r="E6310" s="19">
        <v>4.7</v>
      </c>
      <c r="F6310" s="19">
        <v>4.6399999999999997</v>
      </c>
      <c r="G6310" s="19">
        <v>4.5199999999999996</v>
      </c>
      <c r="H6310" s="19">
        <v>5.22</v>
      </c>
      <c r="I6310" s="19">
        <v>6.04</v>
      </c>
      <c r="J6310" s="19">
        <v>6</v>
      </c>
      <c r="L6310">
        <v>6307</v>
      </c>
      <c r="M6310" s="17">
        <v>40798.853888888887</v>
      </c>
      <c r="N6310" s="18">
        <v>71.570220000000006</v>
      </c>
      <c r="O6310" s="18">
        <v>-146.03976</v>
      </c>
      <c r="P6310" s="19">
        <f t="shared" si="558"/>
        <v>4.5820697828709642</v>
      </c>
      <c r="Q6310" s="19">
        <f t="shared" si="559"/>
        <v>4.5734630201706983</v>
      </c>
      <c r="R6310" s="19">
        <f t="shared" si="560"/>
        <v>4.4808401170195964</v>
      </c>
      <c r="S6310" s="19">
        <f t="shared" si="561"/>
        <v>5.2294614517958253</v>
      </c>
      <c r="T6310" s="19">
        <f t="shared" si="562"/>
        <v>5.9832448895472323</v>
      </c>
      <c r="U6310" s="19">
        <f t="shared" si="563"/>
        <v>5.9377629793161839</v>
      </c>
    </row>
    <row r="6311" spans="1:21">
      <c r="A6311">
        <v>6308</v>
      </c>
      <c r="B6311" s="17">
        <v>40798.860844907409</v>
      </c>
      <c r="C6311" s="18">
        <v>71.568389999999994</v>
      </c>
      <c r="D6311" s="18">
        <v>-146.04365000000001</v>
      </c>
      <c r="E6311" s="19">
        <v>4.71</v>
      </c>
      <c r="F6311" s="19">
        <v>4.6399999999999997</v>
      </c>
      <c r="G6311" s="19">
        <v>4.5</v>
      </c>
      <c r="H6311" s="19">
        <v>5.0199999999999996</v>
      </c>
      <c r="I6311" s="19">
        <v>6.05</v>
      </c>
      <c r="J6311" s="19">
        <v>6.02</v>
      </c>
      <c r="L6311">
        <v>6308</v>
      </c>
      <c r="M6311" s="17">
        <v>40798.860844907409</v>
      </c>
      <c r="N6311" s="18">
        <v>71.568389999999994</v>
      </c>
      <c r="O6311" s="18">
        <v>-146.04365000000001</v>
      </c>
      <c r="P6311" s="19">
        <f t="shared" si="558"/>
        <v>4.5920846734086904</v>
      </c>
      <c r="Q6311" s="19">
        <f t="shared" si="559"/>
        <v>4.5734608965732022</v>
      </c>
      <c r="R6311" s="19">
        <f t="shared" si="560"/>
        <v>4.4608187330157305</v>
      </c>
      <c r="S6311" s="19">
        <f t="shared" si="561"/>
        <v>5.0292115910422961</v>
      </c>
      <c r="T6311" s="19">
        <f t="shared" si="562"/>
        <v>5.9932633615344857</v>
      </c>
      <c r="U6311" s="19">
        <f t="shared" si="563"/>
        <v>5.957784104259086</v>
      </c>
    </row>
    <row r="6312" spans="1:21">
      <c r="A6312">
        <v>6309</v>
      </c>
      <c r="B6312" s="17">
        <v>40798.867800925924</v>
      </c>
      <c r="C6312" s="18">
        <v>71.566490000000002</v>
      </c>
      <c r="D6312" s="18">
        <v>-146.04718</v>
      </c>
      <c r="E6312" s="19">
        <v>4.78</v>
      </c>
      <c r="F6312" s="19">
        <v>4.7</v>
      </c>
      <c r="G6312" s="19">
        <v>4.54</v>
      </c>
      <c r="H6312" s="19">
        <v>4.79</v>
      </c>
      <c r="I6312" s="19">
        <v>6.05</v>
      </c>
      <c r="J6312" s="19">
        <v>6.04</v>
      </c>
      <c r="L6312">
        <v>6309</v>
      </c>
      <c r="M6312" s="17">
        <v>40798.867800925924</v>
      </c>
      <c r="N6312" s="18">
        <v>71.566490000000002</v>
      </c>
      <c r="O6312" s="18">
        <v>-146.04718</v>
      </c>
      <c r="P6312" s="19">
        <f t="shared" si="558"/>
        <v>4.6621990921076009</v>
      </c>
      <c r="Q6312" s="19">
        <f t="shared" si="559"/>
        <v>4.6335730591532931</v>
      </c>
      <c r="R6312" s="19">
        <f t="shared" si="560"/>
        <v>4.5008571774356145</v>
      </c>
      <c r="S6312" s="19">
        <f t="shared" si="561"/>
        <v>4.7989245124485498</v>
      </c>
      <c r="T6312" s="19">
        <f t="shared" si="562"/>
        <v>5.9932611545930747</v>
      </c>
      <c r="U6312" s="19">
        <f t="shared" si="563"/>
        <v>5.9778052274547431</v>
      </c>
    </row>
    <row r="6313" spans="1:21">
      <c r="A6313">
        <v>6310</v>
      </c>
      <c r="B6313" s="17">
        <v>40798.874756944446</v>
      </c>
      <c r="C6313" s="18">
        <v>71.564700000000002</v>
      </c>
      <c r="D6313" s="18">
        <v>-146.05056999999999</v>
      </c>
      <c r="E6313" s="19">
        <v>4.7699999999999996</v>
      </c>
      <c r="F6313" s="19">
        <v>4.67</v>
      </c>
      <c r="G6313" s="19">
        <v>4.5199999999999996</v>
      </c>
      <c r="H6313" s="19">
        <v>4.6100000000000003</v>
      </c>
      <c r="I6313" s="19">
        <v>5.84</v>
      </c>
      <c r="J6313" s="19">
        <v>6.03</v>
      </c>
      <c r="L6313">
        <v>6310</v>
      </c>
      <c r="M6313" s="17">
        <v>40798.874756944446</v>
      </c>
      <c r="N6313" s="18">
        <v>71.564700000000002</v>
      </c>
      <c r="O6313" s="18">
        <v>-146.05056999999999</v>
      </c>
      <c r="P6313" s="19">
        <f t="shared" si="558"/>
        <v>4.6521808055393734</v>
      </c>
      <c r="Q6313" s="19">
        <f t="shared" si="559"/>
        <v>4.603513793045285</v>
      </c>
      <c r="R6313" s="19">
        <f t="shared" si="560"/>
        <v>4.4808357937698355</v>
      </c>
      <c r="S6313" s="19">
        <f t="shared" si="561"/>
        <v>4.6186994865868165</v>
      </c>
      <c r="T6313" s="19">
        <f t="shared" si="562"/>
        <v>5.7828246940439039</v>
      </c>
      <c r="U6313" s="19">
        <f t="shared" si="563"/>
        <v>5.9677911572885121</v>
      </c>
    </row>
    <row r="6314" spans="1:21">
      <c r="A6314">
        <v>6311</v>
      </c>
      <c r="B6314" s="17">
        <v>40798.881712962961</v>
      </c>
      <c r="C6314" s="18">
        <v>71.563029999999998</v>
      </c>
      <c r="D6314" s="18">
        <v>-146.05420000000001</v>
      </c>
      <c r="E6314" s="19">
        <v>4.7699999999999996</v>
      </c>
      <c r="F6314" s="19">
        <v>4.7</v>
      </c>
      <c r="G6314" s="19">
        <v>4.55</v>
      </c>
      <c r="H6314" s="19">
        <v>4.58</v>
      </c>
      <c r="I6314" s="19">
        <v>5.43</v>
      </c>
      <c r="J6314" s="19">
        <v>5.88</v>
      </c>
      <c r="L6314">
        <v>6311</v>
      </c>
      <c r="M6314" s="17">
        <v>40798.881712962961</v>
      </c>
      <c r="N6314" s="18">
        <v>71.563029999999998</v>
      </c>
      <c r="O6314" s="18">
        <v>-146.05420000000001</v>
      </c>
      <c r="P6314" s="19">
        <f t="shared" si="558"/>
        <v>4.6521791070384815</v>
      </c>
      <c r="Q6314" s="19">
        <f t="shared" si="559"/>
        <v>4.6335688142714266</v>
      </c>
      <c r="R6314" s="19">
        <f t="shared" si="560"/>
        <v>4.5108642655461093</v>
      </c>
      <c r="S6314" s="19">
        <f t="shared" si="561"/>
        <v>4.5886605939291361</v>
      </c>
      <c r="T6314" s="19">
        <f t="shared" si="562"/>
        <v>5.3719746624626215</v>
      </c>
      <c r="U6314" s="19">
        <f t="shared" si="563"/>
        <v>5.8176128665762672</v>
      </c>
    </row>
    <row r="6315" spans="1:21">
      <c r="A6315">
        <v>6312</v>
      </c>
      <c r="B6315" s="17">
        <v>40798.888657407406</v>
      </c>
      <c r="C6315" s="18">
        <v>71.561310000000006</v>
      </c>
      <c r="D6315" s="18">
        <v>-146.05749</v>
      </c>
      <c r="E6315" s="19">
        <v>4.84</v>
      </c>
      <c r="F6315" s="19">
        <v>4.78</v>
      </c>
      <c r="G6315" s="19">
        <v>4.6500000000000004</v>
      </c>
      <c r="H6315" s="19">
        <v>4.58</v>
      </c>
      <c r="I6315" s="19">
        <v>5.26</v>
      </c>
      <c r="J6315" s="19">
        <v>5.73</v>
      </c>
      <c r="L6315">
        <v>6312</v>
      </c>
      <c r="M6315" s="17">
        <v>40798.888657407406</v>
      </c>
      <c r="N6315" s="18">
        <v>71.561310000000006</v>
      </c>
      <c r="O6315" s="18">
        <v>-146.05749</v>
      </c>
      <c r="P6315" s="19">
        <f t="shared" si="558"/>
        <v>4.7222935224593083</v>
      </c>
      <c r="Q6315" s="19">
        <f t="shared" si="559"/>
        <v>4.7137190780268634</v>
      </c>
      <c r="R6315" s="19">
        <f t="shared" si="560"/>
        <v>4.6109625317970515</v>
      </c>
      <c r="S6315" s="19">
        <f t="shared" si="561"/>
        <v>4.5886589270151195</v>
      </c>
      <c r="T6315" s="19">
        <f t="shared" si="562"/>
        <v>5.2016209228204238</v>
      </c>
      <c r="U6315" s="19">
        <f t="shared" si="563"/>
        <v>5.6674345889683639</v>
      </c>
    </row>
    <row r="6316" spans="1:21">
      <c r="A6316">
        <v>6313</v>
      </c>
      <c r="B6316" s="17">
        <v>40798.895624999997</v>
      </c>
      <c r="C6316" s="18">
        <v>71.559619999999995</v>
      </c>
      <c r="D6316" s="18">
        <v>-146.06049999999999</v>
      </c>
      <c r="E6316" s="19">
        <v>4.96</v>
      </c>
      <c r="F6316" s="19">
        <v>4.9000000000000004</v>
      </c>
      <c r="G6316" s="19">
        <v>4.74</v>
      </c>
      <c r="H6316" s="19">
        <v>4.59</v>
      </c>
      <c r="I6316" s="19">
        <v>5.09</v>
      </c>
      <c r="J6316" s="19">
        <v>5.65</v>
      </c>
      <c r="L6316">
        <v>6313</v>
      </c>
      <c r="M6316" s="17">
        <v>40798.895624999997</v>
      </c>
      <c r="N6316" s="18">
        <v>71.559619999999995</v>
      </c>
      <c r="O6316" s="18">
        <v>-146.06049999999999</v>
      </c>
      <c r="P6316" s="19">
        <f t="shared" si="558"/>
        <v>4.8424908740888473</v>
      </c>
      <c r="Q6316" s="19">
        <f t="shared" si="559"/>
        <v>4.833945538735696</v>
      </c>
      <c r="R6316" s="19">
        <f t="shared" si="560"/>
        <v>4.701050824052035</v>
      </c>
      <c r="S6316" s="19">
        <f t="shared" si="561"/>
        <v>4.598669668041504</v>
      </c>
      <c r="T6316" s="19">
        <f t="shared" si="562"/>
        <v>5.0312671852798729</v>
      </c>
      <c r="U6316" s="19">
        <f t="shared" si="563"/>
        <v>5.5873384290592618</v>
      </c>
    </row>
    <row r="6317" spans="1:21">
      <c r="A6317">
        <v>6314</v>
      </c>
      <c r="B6317" s="17">
        <v>40798.902581018519</v>
      </c>
      <c r="C6317" s="18">
        <v>71.558009999999996</v>
      </c>
      <c r="D6317" s="18">
        <v>-146.06366</v>
      </c>
      <c r="E6317" s="19">
        <v>5.12</v>
      </c>
      <c r="F6317" s="19">
        <v>5.05</v>
      </c>
      <c r="G6317" s="19">
        <v>4.91</v>
      </c>
      <c r="H6317" s="19">
        <v>4.63</v>
      </c>
      <c r="I6317" s="19">
        <v>4.93</v>
      </c>
      <c r="J6317" s="19">
        <v>5.6</v>
      </c>
      <c r="L6317">
        <v>6314</v>
      </c>
      <c r="M6317" s="17">
        <v>40798.902581018519</v>
      </c>
      <c r="N6317" s="18">
        <v>71.558009999999996</v>
      </c>
      <c r="O6317" s="18">
        <v>-146.06366</v>
      </c>
      <c r="P6317" s="19">
        <f t="shared" si="558"/>
        <v>5.0027545726456584</v>
      </c>
      <c r="Q6317" s="19">
        <f t="shared" si="559"/>
        <v>4.9842291500509832</v>
      </c>
      <c r="R6317" s="19">
        <f t="shared" si="560"/>
        <v>4.8712188768326001</v>
      </c>
      <c r="S6317" s="19">
        <f t="shared" si="561"/>
        <v>4.6387176318210592</v>
      </c>
      <c r="T6317" s="19">
        <f t="shared" si="562"/>
        <v>4.8709341283369447</v>
      </c>
      <c r="U6317" s="19">
        <f t="shared" si="563"/>
        <v>5.537277462512046</v>
      </c>
    </row>
    <row r="6318" spans="1:21">
      <c r="A6318">
        <v>6315</v>
      </c>
      <c r="B6318" s="17">
        <v>40798.909537037034</v>
      </c>
      <c r="C6318" s="18">
        <v>71.556489999999997</v>
      </c>
      <c r="D6318" s="18">
        <v>-146.06675999999999</v>
      </c>
      <c r="E6318" s="19">
        <v>5.34</v>
      </c>
      <c r="F6318" s="19">
        <v>5.29</v>
      </c>
      <c r="G6318" s="19">
        <v>5.16</v>
      </c>
      <c r="H6318" s="19">
        <v>4.9400000000000004</v>
      </c>
      <c r="I6318" s="19">
        <v>4.83</v>
      </c>
      <c r="J6318" s="19">
        <v>5.36</v>
      </c>
      <c r="L6318">
        <v>6315</v>
      </c>
      <c r="M6318" s="17">
        <v>40798.909537037034</v>
      </c>
      <c r="N6318" s="18">
        <v>71.556489999999997</v>
      </c>
      <c r="O6318" s="18">
        <v>-146.06675999999999</v>
      </c>
      <c r="P6318" s="19">
        <f t="shared" si="558"/>
        <v>5.2231177913505586</v>
      </c>
      <c r="Q6318" s="19">
        <f t="shared" si="559"/>
        <v>5.2246842068245387</v>
      </c>
      <c r="R6318" s="19">
        <f t="shared" si="560"/>
        <v>5.121466686081706</v>
      </c>
      <c r="S6318" s="19">
        <f t="shared" si="561"/>
        <v>4.9491005967478268</v>
      </c>
      <c r="T6318" s="19">
        <f t="shared" si="562"/>
        <v>4.7707251439770024</v>
      </c>
      <c r="U6318" s="19">
        <f t="shared" si="563"/>
        <v>5.2969936616039615</v>
      </c>
    </row>
    <row r="6319" spans="1:21">
      <c r="A6319">
        <v>6316</v>
      </c>
      <c r="B6319" s="17">
        <v>40798.916493055556</v>
      </c>
      <c r="C6319" s="18">
        <v>71.554990000000004</v>
      </c>
      <c r="D6319" s="18">
        <v>-146.06979000000001</v>
      </c>
      <c r="E6319" s="19">
        <v>5.6</v>
      </c>
      <c r="F6319" s="19">
        <v>5.53</v>
      </c>
      <c r="G6319" s="19">
        <v>5.38</v>
      </c>
      <c r="H6319" s="19">
        <v>5.18</v>
      </c>
      <c r="I6319" s="19">
        <v>4.82</v>
      </c>
      <c r="J6319" s="19">
        <v>5.24</v>
      </c>
      <c r="L6319">
        <v>6316</v>
      </c>
      <c r="M6319" s="17">
        <v>40798.916493055556</v>
      </c>
      <c r="N6319" s="18">
        <v>71.554990000000004</v>
      </c>
      <c r="O6319" s="18">
        <v>-146.06979000000001</v>
      </c>
      <c r="P6319" s="19">
        <f t="shared" si="558"/>
        <v>5.4835473535832397</v>
      </c>
      <c r="Q6319" s="19">
        <f t="shared" si="559"/>
        <v>5.4651392728506014</v>
      </c>
      <c r="R6319" s="19">
        <f t="shared" si="560"/>
        <v>5.341684576554762</v>
      </c>
      <c r="S6319" s="19">
        <f t="shared" si="561"/>
        <v>5.1893966973339127</v>
      </c>
      <c r="T6319" s="19">
        <f t="shared" si="562"/>
        <v>4.7607022662044507</v>
      </c>
      <c r="U6319" s="19">
        <f t="shared" si="563"/>
        <v>5.1768506166709711</v>
      </c>
    </row>
    <row r="6320" spans="1:21">
      <c r="A6320">
        <v>6317</v>
      </c>
      <c r="B6320" s="17">
        <v>40798.923449074071</v>
      </c>
      <c r="C6320" s="18">
        <v>71.553629999999998</v>
      </c>
      <c r="D6320" s="18">
        <v>-146.07245</v>
      </c>
      <c r="E6320" s="19">
        <v>5.71</v>
      </c>
      <c r="F6320" s="19">
        <v>5.65</v>
      </c>
      <c r="G6320" s="19">
        <v>5.52</v>
      </c>
      <c r="H6320" s="19">
        <v>5.44</v>
      </c>
      <c r="I6320" s="19">
        <v>5.21</v>
      </c>
      <c r="J6320" s="19">
        <v>5.24</v>
      </c>
      <c r="L6320">
        <v>6317</v>
      </c>
      <c r="M6320" s="17">
        <v>40798.923449074071</v>
      </c>
      <c r="N6320" s="18">
        <v>71.553629999999998</v>
      </c>
      <c r="O6320" s="18">
        <v>-146.07245</v>
      </c>
      <c r="P6320" s="19">
        <f t="shared" si="558"/>
        <v>5.5937281030618244</v>
      </c>
      <c r="Q6320" s="19">
        <f t="shared" si="559"/>
        <v>5.5853657572689839</v>
      </c>
      <c r="R6320" s="19">
        <f t="shared" si="560"/>
        <v>5.4818227000785837</v>
      </c>
      <c r="S6320" s="19">
        <f t="shared" si="561"/>
        <v>5.44971760183883</v>
      </c>
      <c r="T6320" s="19">
        <f t="shared" si="562"/>
        <v>5.1515065209768949</v>
      </c>
      <c r="U6320" s="19">
        <f t="shared" si="563"/>
        <v>5.1768483119878645</v>
      </c>
    </row>
    <row r="6321" spans="1:21">
      <c r="A6321">
        <v>6318</v>
      </c>
      <c r="B6321" s="17">
        <v>40798.930405092593</v>
      </c>
      <c r="C6321" s="18">
        <v>71.552120000000002</v>
      </c>
      <c r="D6321" s="18">
        <v>-146.07464999999999</v>
      </c>
      <c r="E6321" s="19">
        <v>5.66</v>
      </c>
      <c r="F6321" s="19">
        <v>5.63</v>
      </c>
      <c r="G6321" s="19">
        <v>5.51</v>
      </c>
      <c r="H6321" s="19">
        <v>5.48</v>
      </c>
      <c r="I6321" s="19">
        <v>5.44</v>
      </c>
      <c r="J6321" s="19">
        <v>5.37</v>
      </c>
      <c r="L6321">
        <v>6318</v>
      </c>
      <c r="M6321" s="17">
        <v>40798.930405092593</v>
      </c>
      <c r="N6321" s="18">
        <v>71.552120000000002</v>
      </c>
      <c r="O6321" s="18">
        <v>-146.07464999999999</v>
      </c>
      <c r="P6321" s="19">
        <f t="shared" si="558"/>
        <v>5.5436434582751453</v>
      </c>
      <c r="Q6321" s="19">
        <f t="shared" si="559"/>
        <v>5.5653255542780835</v>
      </c>
      <c r="R6321" s="19">
        <f t="shared" si="560"/>
        <v>5.4718112723211121</v>
      </c>
      <c r="S6321" s="19">
        <f t="shared" si="561"/>
        <v>5.4897655440441113</v>
      </c>
      <c r="T6321" s="19">
        <f t="shared" si="562"/>
        <v>5.3819799189483755</v>
      </c>
      <c r="U6321" s="19">
        <f t="shared" si="563"/>
        <v>5.3069984588731565</v>
      </c>
    </row>
    <row r="6322" spans="1:21">
      <c r="A6322">
        <v>6319</v>
      </c>
      <c r="B6322" s="17">
        <v>40798.937361111108</v>
      </c>
      <c r="C6322" s="18">
        <v>71.550809999999998</v>
      </c>
      <c r="D6322" s="18">
        <v>-146.07717</v>
      </c>
      <c r="E6322" s="19">
        <v>5.63</v>
      </c>
      <c r="F6322" s="19">
        <v>5.59</v>
      </c>
      <c r="G6322" s="19">
        <v>5.46</v>
      </c>
      <c r="H6322" s="19">
        <v>5.46</v>
      </c>
      <c r="I6322" s="19">
        <v>5.45</v>
      </c>
      <c r="J6322" s="19">
        <v>5.37</v>
      </c>
      <c r="L6322">
        <v>6319</v>
      </c>
      <c r="M6322" s="17">
        <v>40798.937361111108</v>
      </c>
      <c r="N6322" s="18">
        <v>71.550809999999998</v>
      </c>
      <c r="O6322" s="18">
        <v>-146.07717</v>
      </c>
      <c r="P6322" s="19">
        <f t="shared" si="558"/>
        <v>5.513591988409031</v>
      </c>
      <c r="Q6322" s="19">
        <f t="shared" si="559"/>
        <v>5.5252472512684028</v>
      </c>
      <c r="R6322" s="19">
        <f t="shared" si="560"/>
        <v>5.4217599664984144</v>
      </c>
      <c r="S6322" s="19">
        <f t="shared" si="561"/>
        <v>5.469739044587973</v>
      </c>
      <c r="T6322" s="19">
        <f t="shared" si="562"/>
        <v>5.3919983939644744</v>
      </c>
      <c r="U6322" s="19">
        <f t="shared" si="563"/>
        <v>5.3069961485115016</v>
      </c>
    </row>
    <row r="6323" spans="1:21">
      <c r="A6323">
        <v>6320</v>
      </c>
      <c r="B6323" s="17">
        <v>40798.94431712963</v>
      </c>
      <c r="C6323" s="18">
        <v>71.549880000000002</v>
      </c>
      <c r="D6323" s="18">
        <v>-146.08014</v>
      </c>
      <c r="E6323" s="19">
        <v>5.69</v>
      </c>
      <c r="F6323" s="19">
        <v>5.62</v>
      </c>
      <c r="G6323" s="19">
        <v>5.46</v>
      </c>
      <c r="H6323" s="19">
        <v>5.38</v>
      </c>
      <c r="I6323" s="19">
        <v>5.42</v>
      </c>
      <c r="J6323" s="19">
        <v>5.3</v>
      </c>
      <c r="L6323">
        <v>6320</v>
      </c>
      <c r="M6323" s="17">
        <v>40798.94431712963</v>
      </c>
      <c r="N6323" s="18">
        <v>71.549880000000002</v>
      </c>
      <c r="O6323" s="18">
        <v>-146.08014</v>
      </c>
      <c r="P6323" s="19">
        <f t="shared" si="558"/>
        <v>5.5736897998577453</v>
      </c>
      <c r="Q6323" s="19">
        <f t="shared" si="559"/>
        <v>5.5553022954330498</v>
      </c>
      <c r="R6323" s="19">
        <f t="shared" si="560"/>
        <v>5.4217585095250751</v>
      </c>
      <c r="S6323" s="19">
        <f t="shared" si="561"/>
        <v>5.389638107315335</v>
      </c>
      <c r="T6323" s="19">
        <f t="shared" si="562"/>
        <v>5.3619341563565683</v>
      </c>
      <c r="U6323" s="19">
        <f t="shared" si="563"/>
        <v>5.2369117549591468</v>
      </c>
    </row>
    <row r="6324" spans="1:21">
      <c r="A6324">
        <v>6321</v>
      </c>
      <c r="B6324" s="17">
        <v>40798.951273148145</v>
      </c>
      <c r="C6324" s="18">
        <v>71.548569999999998</v>
      </c>
      <c r="D6324" s="18">
        <v>-146.08246</v>
      </c>
      <c r="E6324" s="19">
        <v>5.7</v>
      </c>
      <c r="F6324" s="19">
        <v>5.64</v>
      </c>
      <c r="G6324" s="19">
        <v>5.49</v>
      </c>
      <c r="H6324" s="19">
        <v>5.29</v>
      </c>
      <c r="I6324" s="19">
        <v>5.36</v>
      </c>
      <c r="J6324" s="19">
        <v>5.21</v>
      </c>
      <c r="L6324">
        <v>6321</v>
      </c>
      <c r="M6324" s="17">
        <v>40798.951273148145</v>
      </c>
      <c r="N6324" s="18">
        <v>71.548569999999998</v>
      </c>
      <c r="O6324" s="18">
        <v>-146.08246</v>
      </c>
      <c r="P6324" s="19">
        <f t="shared" si="558"/>
        <v>5.5837046767974918</v>
      </c>
      <c r="Q6324" s="19">
        <f t="shared" si="559"/>
        <v>5.5753382907448703</v>
      </c>
      <c r="R6324" s="19">
        <f t="shared" si="560"/>
        <v>5.4517869603399607</v>
      </c>
      <c r="S6324" s="19">
        <f t="shared" si="561"/>
        <v>5.2995247672288555</v>
      </c>
      <c r="T6324" s="19">
        <f t="shared" si="562"/>
        <v>5.3018078849296977</v>
      </c>
      <c r="U6324" s="19">
        <f t="shared" si="563"/>
        <v>5.1468039160555739</v>
      </c>
    </row>
    <row r="6325" spans="1:21">
      <c r="A6325">
        <v>6322</v>
      </c>
      <c r="B6325" s="17">
        <v>40798.958229166667</v>
      </c>
      <c r="C6325" s="18">
        <v>71.547200000000004</v>
      </c>
      <c r="D6325" s="18">
        <v>-146.08436</v>
      </c>
      <c r="E6325" s="19">
        <v>5.7</v>
      </c>
      <c r="F6325" s="19">
        <v>5.66</v>
      </c>
      <c r="G6325" s="19">
        <v>5.52</v>
      </c>
      <c r="H6325" s="19">
        <v>5.25</v>
      </c>
      <c r="I6325" s="19">
        <v>5.22</v>
      </c>
      <c r="J6325" s="19">
        <v>5.15</v>
      </c>
      <c r="L6325">
        <v>6322</v>
      </c>
      <c r="M6325" s="17">
        <v>40798.958229166667</v>
      </c>
      <c r="N6325" s="18">
        <v>71.547200000000004</v>
      </c>
      <c r="O6325" s="18">
        <v>-146.08436</v>
      </c>
      <c r="P6325" s="19">
        <f t="shared" si="558"/>
        <v>5.5837029670054203</v>
      </c>
      <c r="Q6325" s="19">
        <f t="shared" si="559"/>
        <v>5.5953742868277354</v>
      </c>
      <c r="R6325" s="19">
        <f t="shared" si="560"/>
        <v>5.4818154101405856</v>
      </c>
      <c r="S6325" s="19">
        <f t="shared" si="561"/>
        <v>5.2594734610770022</v>
      </c>
      <c r="T6325" s="19">
        <f t="shared" si="562"/>
        <v>5.1615161902328364</v>
      </c>
      <c r="U6325" s="19">
        <f t="shared" si="563"/>
        <v>5.0867312609040383</v>
      </c>
    </row>
    <row r="6326" spans="1:21">
      <c r="A6326">
        <v>6323</v>
      </c>
      <c r="B6326" s="17">
        <v>40798.965185185189</v>
      </c>
      <c r="C6326" s="18">
        <v>71.546099999999996</v>
      </c>
      <c r="D6326" s="18">
        <v>-146.08680000000001</v>
      </c>
      <c r="E6326" s="19">
        <v>5.77</v>
      </c>
      <c r="F6326" s="19">
        <v>5.72</v>
      </c>
      <c r="G6326" s="19">
        <v>5.57</v>
      </c>
      <c r="H6326" s="19">
        <v>5.3</v>
      </c>
      <c r="I6326" s="19">
        <v>5.18</v>
      </c>
      <c r="J6326" s="19">
        <v>5.14</v>
      </c>
      <c r="L6326">
        <v>6323</v>
      </c>
      <c r="M6326" s="17">
        <v>40798.965185185189</v>
      </c>
      <c r="N6326" s="18">
        <v>71.546099999999996</v>
      </c>
      <c r="O6326" s="18">
        <v>-146.08680000000001</v>
      </c>
      <c r="P6326" s="19">
        <f t="shared" si="558"/>
        <v>5.6538173617864578</v>
      </c>
      <c r="Q6326" s="19">
        <f t="shared" si="559"/>
        <v>5.6554864852612878</v>
      </c>
      <c r="R6326" s="19">
        <f t="shared" si="560"/>
        <v>5.5318637967762587</v>
      </c>
      <c r="S6326" s="19">
        <f t="shared" si="561"/>
        <v>5.3095338088730095</v>
      </c>
      <c r="T6326" s="19">
        <f t="shared" si="562"/>
        <v>5.1214312766632961</v>
      </c>
      <c r="U6326" s="19">
        <f t="shared" si="563"/>
        <v>5.0767172352925671</v>
      </c>
    </row>
    <row r="6327" spans="1:21">
      <c r="A6327">
        <v>6324</v>
      </c>
      <c r="B6327" s="17">
        <v>40798.972141203703</v>
      </c>
      <c r="C6327" s="18">
        <v>71.545000000000002</v>
      </c>
      <c r="D6327" s="18">
        <v>-146.08936</v>
      </c>
      <c r="E6327" s="19">
        <v>5.79</v>
      </c>
      <c r="F6327" s="19">
        <v>5.72</v>
      </c>
      <c r="G6327" s="19">
        <v>5.59</v>
      </c>
      <c r="H6327" s="19">
        <v>5.38</v>
      </c>
      <c r="I6327" s="19">
        <v>5.2</v>
      </c>
      <c r="J6327" s="19">
        <v>5.17</v>
      </c>
      <c r="L6327">
        <v>6324</v>
      </c>
      <c r="M6327" s="17">
        <v>40798.972141203703</v>
      </c>
      <c r="N6327" s="18">
        <v>71.545000000000002</v>
      </c>
      <c r="O6327" s="18">
        <v>-146.08936</v>
      </c>
      <c r="P6327" s="19">
        <f t="shared" si="558"/>
        <v>5.6738488236368667</v>
      </c>
      <c r="Q6327" s="19">
        <f t="shared" si="559"/>
        <v>5.6554843824819319</v>
      </c>
      <c r="R6327" s="19">
        <f t="shared" si="560"/>
        <v>5.5518822754546635</v>
      </c>
      <c r="S6327" s="19">
        <f t="shared" si="561"/>
        <v>5.3896313713051356</v>
      </c>
      <c r="T6327" s="19">
        <f t="shared" si="562"/>
        <v>5.1414704308553141</v>
      </c>
      <c r="U6327" s="19">
        <f t="shared" si="563"/>
        <v>5.1067501082461382</v>
      </c>
    </row>
    <row r="6328" spans="1:21">
      <c r="A6328">
        <v>6325</v>
      </c>
      <c r="B6328" s="17">
        <v>40798.979097222225</v>
      </c>
      <c r="C6328" s="18">
        <v>71.543790000000001</v>
      </c>
      <c r="D6328" s="18">
        <v>-146.09161</v>
      </c>
      <c r="E6328" s="19">
        <v>5.75</v>
      </c>
      <c r="F6328" s="19">
        <v>5.7</v>
      </c>
      <c r="G6328" s="19">
        <v>5.56</v>
      </c>
      <c r="H6328" s="19">
        <v>5.48</v>
      </c>
      <c r="I6328" s="19">
        <v>5.28</v>
      </c>
      <c r="J6328" s="19">
        <v>5.22</v>
      </c>
      <c r="L6328">
        <v>6325</v>
      </c>
      <c r="M6328" s="17">
        <v>40798.979097222225</v>
      </c>
      <c r="N6328" s="18">
        <v>71.543790000000001</v>
      </c>
      <c r="O6328" s="18">
        <v>-146.09161</v>
      </c>
      <c r="P6328" s="19">
        <f t="shared" si="558"/>
        <v>5.6337807682530379</v>
      </c>
      <c r="Q6328" s="19">
        <f t="shared" si="559"/>
        <v>5.6354441781417099</v>
      </c>
      <c r="R6328" s="19">
        <f t="shared" si="560"/>
        <v>5.5218509105240567</v>
      </c>
      <c r="S6328" s="19">
        <f t="shared" si="561"/>
        <v>5.4897537410737964</v>
      </c>
      <c r="T6328" s="19">
        <f t="shared" si="562"/>
        <v>5.2216336516962532</v>
      </c>
      <c r="U6328" s="19">
        <f t="shared" si="563"/>
        <v>5.1568064265509284</v>
      </c>
    </row>
    <row r="6329" spans="1:21">
      <c r="A6329">
        <v>6326</v>
      </c>
      <c r="B6329" s="17">
        <v>40798.98605324074</v>
      </c>
      <c r="C6329" s="18">
        <v>71.542490000000001</v>
      </c>
      <c r="D6329" s="18">
        <v>-146.09348</v>
      </c>
      <c r="E6329" s="19">
        <v>5.74</v>
      </c>
      <c r="F6329" s="19">
        <v>5.71</v>
      </c>
      <c r="G6329" s="19">
        <v>5.57</v>
      </c>
      <c r="H6329" s="19">
        <v>5.44</v>
      </c>
      <c r="I6329" s="19">
        <v>5.42</v>
      </c>
      <c r="J6329" s="19">
        <v>5.4</v>
      </c>
      <c r="L6329">
        <v>6326</v>
      </c>
      <c r="M6329" s="17">
        <v>40798.98605324074</v>
      </c>
      <c r="N6329" s="18">
        <v>71.542490000000001</v>
      </c>
      <c r="O6329" s="18">
        <v>-146.09348</v>
      </c>
      <c r="P6329" s="19">
        <f t="shared" si="558"/>
        <v>5.6237624718505597</v>
      </c>
      <c r="Q6329" s="19">
        <f t="shared" si="559"/>
        <v>5.6454611259500265</v>
      </c>
      <c r="R6329" s="19">
        <f t="shared" si="560"/>
        <v>5.531859420277808</v>
      </c>
      <c r="S6329" s="19">
        <f t="shared" si="561"/>
        <v>5.4497024342811233</v>
      </c>
      <c r="T6329" s="19">
        <f t="shared" si="562"/>
        <v>5.3619209380734754</v>
      </c>
      <c r="U6329" s="19">
        <f t="shared" si="563"/>
        <v>5.3370151466276177</v>
      </c>
    </row>
    <row r="6330" spans="1:21">
      <c r="A6330">
        <v>6327</v>
      </c>
      <c r="B6330" s="17">
        <v>40798.993009259262</v>
      </c>
      <c r="C6330" s="18">
        <v>71.541439999999994</v>
      </c>
      <c r="D6330" s="18">
        <v>-146.09587999999999</v>
      </c>
      <c r="E6330" s="19">
        <v>5.81</v>
      </c>
      <c r="F6330" s="19">
        <v>5.76</v>
      </c>
      <c r="G6330" s="19">
        <v>5.63</v>
      </c>
      <c r="H6330" s="19">
        <v>5.54</v>
      </c>
      <c r="I6330" s="19">
        <v>5.59</v>
      </c>
      <c r="J6330" s="19">
        <v>5.49</v>
      </c>
      <c r="L6330">
        <v>6327</v>
      </c>
      <c r="M6330" s="17">
        <v>40798.993009259262</v>
      </c>
      <c r="N6330" s="18">
        <v>71.541439999999994</v>
      </c>
      <c r="O6330" s="18">
        <v>-146.09587999999999</v>
      </c>
      <c r="P6330" s="19">
        <f t="shared" si="558"/>
        <v>5.6938768627464587</v>
      </c>
      <c r="Q6330" s="19">
        <f t="shared" si="559"/>
        <v>5.6955542788076832</v>
      </c>
      <c r="R6330" s="19">
        <f t="shared" si="560"/>
        <v>5.5919177709358747</v>
      </c>
      <c r="S6330" s="19">
        <f t="shared" si="561"/>
        <v>5.549824798496009</v>
      </c>
      <c r="T6330" s="19">
        <f t="shared" si="562"/>
        <v>5.5322702557971351</v>
      </c>
      <c r="U6330" s="19">
        <f t="shared" si="563"/>
        <v>5.4271183429673133</v>
      </c>
    </row>
    <row r="6331" spans="1:21">
      <c r="A6331">
        <v>6328</v>
      </c>
      <c r="B6331" s="17">
        <v>40798.999965277777</v>
      </c>
      <c r="C6331" s="18">
        <v>71.540400000000005</v>
      </c>
      <c r="D6331" s="18">
        <v>-146.09828999999999</v>
      </c>
      <c r="E6331" s="19">
        <v>5.82</v>
      </c>
      <c r="F6331" s="19">
        <v>5.75</v>
      </c>
      <c r="G6331" s="19">
        <v>5.65</v>
      </c>
      <c r="H6331" s="19">
        <v>5.63</v>
      </c>
      <c r="I6331" s="19">
        <v>5.62</v>
      </c>
      <c r="J6331" s="19">
        <v>5.51</v>
      </c>
      <c r="L6331">
        <v>6328</v>
      </c>
      <c r="M6331" s="17">
        <v>40798.999965277777</v>
      </c>
      <c r="N6331" s="18">
        <v>71.540400000000005</v>
      </c>
      <c r="O6331" s="18">
        <v>-146.09828999999999</v>
      </c>
      <c r="P6331" s="19">
        <f t="shared" si="558"/>
        <v>5.7038917373794078</v>
      </c>
      <c r="Q6331" s="19">
        <f t="shared" si="559"/>
        <v>5.6855331254406547</v>
      </c>
      <c r="R6331" s="19">
        <f t="shared" si="560"/>
        <v>5.611936247247673</v>
      </c>
      <c r="S6331" s="19">
        <f t="shared" si="561"/>
        <v>5.6399347537024616</v>
      </c>
      <c r="T6331" s="19">
        <f t="shared" si="562"/>
        <v>5.5623300845908972</v>
      </c>
      <c r="U6331" s="19">
        <f t="shared" si="563"/>
        <v>5.4471394727151408</v>
      </c>
    </row>
    <row r="6332" spans="1:21">
      <c r="A6332">
        <v>6329</v>
      </c>
      <c r="B6332" s="17">
        <v>40799.006921296299</v>
      </c>
      <c r="C6332" s="18">
        <v>71.539230000000003</v>
      </c>
      <c r="D6332" s="18">
        <v>-146.10048</v>
      </c>
      <c r="E6332" s="19">
        <v>5.76</v>
      </c>
      <c r="F6332" s="19">
        <v>5.62</v>
      </c>
      <c r="G6332" s="19">
        <v>5.52</v>
      </c>
      <c r="H6332" s="19">
        <v>5.59</v>
      </c>
      <c r="I6332" s="19">
        <v>5.58</v>
      </c>
      <c r="J6332" s="19">
        <v>5.49</v>
      </c>
      <c r="L6332">
        <v>6329</v>
      </c>
      <c r="M6332" s="17">
        <v>40799.006921296299</v>
      </c>
      <c r="N6332" s="18">
        <v>71.539230000000003</v>
      </c>
      <c r="O6332" s="18">
        <v>-146.10048</v>
      </c>
      <c r="P6332" s="19">
        <f t="shared" si="558"/>
        <v>5.6437905122956682</v>
      </c>
      <c r="Q6332" s="19">
        <f t="shared" si="559"/>
        <v>5.5552833530703953</v>
      </c>
      <c r="R6332" s="19">
        <f t="shared" si="560"/>
        <v>5.4818052042273884</v>
      </c>
      <c r="S6332" s="19">
        <f t="shared" si="561"/>
        <v>5.5998834462689668</v>
      </c>
      <c r="T6332" s="19">
        <f t="shared" si="562"/>
        <v>5.522245170032348</v>
      </c>
      <c r="U6332" s="19">
        <f t="shared" si="563"/>
        <v>5.4271137117605326</v>
      </c>
    </row>
    <row r="6333" spans="1:21">
      <c r="A6333">
        <v>6330</v>
      </c>
      <c r="B6333" s="17">
        <v>40799.013865740744</v>
      </c>
      <c r="C6333" s="18">
        <v>71.53801</v>
      </c>
      <c r="D6333" s="18">
        <v>-146.10269</v>
      </c>
      <c r="E6333" s="19">
        <v>5.74</v>
      </c>
      <c r="F6333" s="19">
        <v>5.56</v>
      </c>
      <c r="G6333" s="19">
        <v>5.46</v>
      </c>
      <c r="H6333" s="19">
        <v>5.54</v>
      </c>
      <c r="I6333" s="19">
        <v>5.56</v>
      </c>
      <c r="J6333" s="19">
        <v>5.47</v>
      </c>
      <c r="L6333">
        <v>6330</v>
      </c>
      <c r="M6333" s="17">
        <v>40799.013865740744</v>
      </c>
      <c r="N6333" s="18">
        <v>71.53801</v>
      </c>
      <c r="O6333" s="18">
        <v>-146.10269</v>
      </c>
      <c r="P6333" s="19">
        <f t="shared" si="558"/>
        <v>5.6237556307397094</v>
      </c>
      <c r="Q6333" s="19">
        <f t="shared" si="559"/>
        <v>5.4951669378980164</v>
      </c>
      <c r="R6333" s="19">
        <f t="shared" si="560"/>
        <v>5.4217439397916865</v>
      </c>
      <c r="S6333" s="19">
        <f t="shared" si="561"/>
        <v>5.5498197362352402</v>
      </c>
      <c r="T6333" s="19">
        <f t="shared" si="562"/>
        <v>5.5022016109822278</v>
      </c>
      <c r="U6333" s="19">
        <f t="shared" si="563"/>
        <v>5.4070879525531694</v>
      </c>
    </row>
    <row r="6334" spans="1:21">
      <c r="A6334">
        <v>6331</v>
      </c>
      <c r="B6334" s="17">
        <v>40799.020833333336</v>
      </c>
      <c r="C6334" s="18">
        <v>71.536869999999993</v>
      </c>
      <c r="D6334" s="18">
        <v>-146.10482999999999</v>
      </c>
      <c r="E6334" s="19">
        <v>5.77</v>
      </c>
      <c r="F6334" s="19">
        <v>5.62</v>
      </c>
      <c r="G6334" s="19">
        <v>5.42</v>
      </c>
      <c r="H6334" s="19">
        <v>5.52</v>
      </c>
      <c r="I6334" s="19">
        <v>5.54</v>
      </c>
      <c r="J6334" s="19">
        <v>5.46</v>
      </c>
      <c r="L6334">
        <v>6331</v>
      </c>
      <c r="M6334" s="17">
        <v>40799.020833333336</v>
      </c>
      <c r="N6334" s="18">
        <v>71.536869999999993</v>
      </c>
      <c r="O6334" s="18">
        <v>-146.10482999999999</v>
      </c>
      <c r="P6334" s="19">
        <f t="shared" si="558"/>
        <v>5.6538036766509032</v>
      </c>
      <c r="Q6334" s="19">
        <f t="shared" si="559"/>
        <v>5.5552791436564721</v>
      </c>
      <c r="R6334" s="19">
        <f t="shared" si="560"/>
        <v>5.3817026125291205</v>
      </c>
      <c r="S6334" s="19">
        <f t="shared" si="561"/>
        <v>5.52979324062402</v>
      </c>
      <c r="T6334" s="19">
        <f t="shared" si="562"/>
        <v>5.4821580521793614</v>
      </c>
      <c r="U6334" s="19">
        <f t="shared" si="563"/>
        <v>5.3970739164582264</v>
      </c>
    </row>
    <row r="6335" spans="1:21">
      <c r="A6335">
        <v>6332</v>
      </c>
      <c r="B6335" s="17">
        <v>40799.027777777781</v>
      </c>
      <c r="C6335" s="18">
        <v>71.535749999999993</v>
      </c>
      <c r="D6335" s="18">
        <v>-146.10693000000001</v>
      </c>
      <c r="E6335" s="19">
        <v>5.78</v>
      </c>
      <c r="F6335" s="19">
        <v>5.63</v>
      </c>
      <c r="G6335" s="19">
        <v>5.37</v>
      </c>
      <c r="H6335" s="19">
        <v>5.46</v>
      </c>
      <c r="I6335" s="19">
        <v>5.52</v>
      </c>
      <c r="J6335" s="19">
        <v>5.45</v>
      </c>
      <c r="L6335">
        <v>6332</v>
      </c>
      <c r="M6335" s="17">
        <v>40799.027777777781</v>
      </c>
      <c r="N6335" s="18">
        <v>71.535749999999993</v>
      </c>
      <c r="O6335" s="18">
        <v>-146.10693000000001</v>
      </c>
      <c r="P6335" s="19">
        <f t="shared" si="558"/>
        <v>5.6638185512838524</v>
      </c>
      <c r="Q6335" s="19">
        <f t="shared" si="559"/>
        <v>5.5652960910792677</v>
      </c>
      <c r="R6335" s="19">
        <f t="shared" si="560"/>
        <v>5.3316513192156396</v>
      </c>
      <c r="S6335" s="19">
        <f t="shared" si="561"/>
        <v>5.4697171303397329</v>
      </c>
      <c r="T6335" s="19">
        <f t="shared" si="562"/>
        <v>5.4621144936237478</v>
      </c>
      <c r="U6335" s="19">
        <f t="shared" si="563"/>
        <v>5.3870598812369064</v>
      </c>
    </row>
    <row r="6336" spans="1:21">
      <c r="A6336">
        <v>6333</v>
      </c>
      <c r="B6336" s="17">
        <v>40799.034745370373</v>
      </c>
      <c r="C6336" s="18">
        <v>71.534719999999993</v>
      </c>
      <c r="D6336" s="18">
        <v>-146.10897</v>
      </c>
      <c r="E6336" s="19">
        <v>5.77</v>
      </c>
      <c r="F6336" s="19">
        <v>5.61</v>
      </c>
      <c r="G6336" s="19">
        <v>5.35</v>
      </c>
      <c r="H6336" s="19">
        <v>5.39</v>
      </c>
      <c r="I6336" s="19">
        <v>5.44</v>
      </c>
      <c r="J6336" s="19">
        <v>5.38</v>
      </c>
      <c r="L6336">
        <v>6333</v>
      </c>
      <c r="M6336" s="17">
        <v>40799.034745370373</v>
      </c>
      <c r="N6336" s="18">
        <v>71.534719999999993</v>
      </c>
      <c r="O6336" s="18">
        <v>-146.10897</v>
      </c>
      <c r="P6336" s="19">
        <f t="shared" si="558"/>
        <v>5.6538002553670159</v>
      </c>
      <c r="Q6336" s="19">
        <f t="shared" si="559"/>
        <v>5.5452558819200313</v>
      </c>
      <c r="R6336" s="19">
        <f t="shared" si="560"/>
        <v>5.3116299292952514</v>
      </c>
      <c r="S6336" s="19">
        <f t="shared" si="561"/>
        <v>5.3996286189504552</v>
      </c>
      <c r="T6336" s="19">
        <f t="shared" si="562"/>
        <v>5.3819468713862468</v>
      </c>
      <c r="U6336" s="19">
        <f t="shared" si="563"/>
        <v>5.3169755239398953</v>
      </c>
    </row>
    <row r="6337" spans="1:21">
      <c r="A6337">
        <v>6334</v>
      </c>
      <c r="B6337" s="17">
        <v>40799.041689814818</v>
      </c>
      <c r="C6337" s="18">
        <v>71.533720000000002</v>
      </c>
      <c r="D6337" s="18">
        <v>-146.11084</v>
      </c>
      <c r="E6337" s="19">
        <v>5.76</v>
      </c>
      <c r="F6337" s="19">
        <v>5.65</v>
      </c>
      <c r="G6337" s="19">
        <v>5.34</v>
      </c>
      <c r="H6337" s="19">
        <v>5.36</v>
      </c>
      <c r="I6337" s="19">
        <v>5.4</v>
      </c>
      <c r="J6337" s="19">
        <v>5.35</v>
      </c>
      <c r="L6337">
        <v>6334</v>
      </c>
      <c r="M6337" s="17">
        <v>40799.041689814818</v>
      </c>
      <c r="N6337" s="18">
        <v>71.533720000000002</v>
      </c>
      <c r="O6337" s="18">
        <v>-146.11084</v>
      </c>
      <c r="P6337" s="19">
        <f t="shared" si="558"/>
        <v>5.6437819596930003</v>
      </c>
      <c r="Q6337" s="19">
        <f t="shared" si="559"/>
        <v>5.5853299870814244</v>
      </c>
      <c r="R6337" s="19">
        <f t="shared" si="560"/>
        <v>5.3016185071162143</v>
      </c>
      <c r="S6337" s="19">
        <f t="shared" si="561"/>
        <v>5.369589724370317</v>
      </c>
      <c r="T6337" s="19">
        <f t="shared" si="562"/>
        <v>5.3418619591765975</v>
      </c>
      <c r="U6337" s="19">
        <f t="shared" si="563"/>
        <v>5.2869380529772076</v>
      </c>
    </row>
    <row r="6338" spans="1:21">
      <c r="A6338">
        <v>6335</v>
      </c>
      <c r="B6338" s="17">
        <v>40799.048657407409</v>
      </c>
      <c r="C6338" s="18">
        <v>71.532780000000002</v>
      </c>
      <c r="D6338" s="18">
        <v>-146.11273</v>
      </c>
      <c r="E6338" s="19">
        <v>5.76</v>
      </c>
      <c r="F6338" s="19">
        <v>5.7</v>
      </c>
      <c r="G6338" s="19">
        <v>5.44</v>
      </c>
      <c r="H6338" s="19">
        <v>5.36</v>
      </c>
      <c r="I6338" s="19">
        <v>5.39</v>
      </c>
      <c r="J6338" s="19">
        <v>5.34</v>
      </c>
      <c r="L6338">
        <v>6335</v>
      </c>
      <c r="M6338" s="17">
        <v>40799.048657407409</v>
      </c>
      <c r="N6338" s="18">
        <v>71.532780000000002</v>
      </c>
      <c r="O6338" s="18">
        <v>-146.11273</v>
      </c>
      <c r="P6338" s="19">
        <f t="shared" si="558"/>
        <v>5.6437802491724671</v>
      </c>
      <c r="Q6338" s="19">
        <f t="shared" si="559"/>
        <v>5.6354231464929381</v>
      </c>
      <c r="R6338" s="19">
        <f t="shared" si="560"/>
        <v>5.4017167211327273</v>
      </c>
      <c r="S6338" s="19">
        <f t="shared" si="561"/>
        <v>5.3695880407949801</v>
      </c>
      <c r="T6338" s="19">
        <f t="shared" si="562"/>
        <v>5.3318390790551433</v>
      </c>
      <c r="U6338" s="19">
        <f t="shared" si="563"/>
        <v>5.2769240238712474</v>
      </c>
    </row>
    <row r="6339" spans="1:21">
      <c r="A6339">
        <v>6336</v>
      </c>
      <c r="B6339" s="17">
        <v>40799.055601851855</v>
      </c>
      <c r="C6339" s="18">
        <v>71.531880000000001</v>
      </c>
      <c r="D6339" s="18">
        <v>-146.11461</v>
      </c>
      <c r="E6339" s="19">
        <v>5.75</v>
      </c>
      <c r="F6339" s="19">
        <v>5.71</v>
      </c>
      <c r="G6339" s="19">
        <v>5.52</v>
      </c>
      <c r="H6339" s="19">
        <v>5.36</v>
      </c>
      <c r="I6339" s="19">
        <v>5.4</v>
      </c>
      <c r="J6339" s="19">
        <v>5.36</v>
      </c>
      <c r="L6339">
        <v>6336</v>
      </c>
      <c r="M6339" s="17">
        <v>40799.055601851855</v>
      </c>
      <c r="N6339" s="18">
        <v>71.531880000000001</v>
      </c>
      <c r="O6339" s="18">
        <v>-146.11461</v>
      </c>
      <c r="P6339" s="19">
        <f t="shared" si="558"/>
        <v>5.6337619538626829</v>
      </c>
      <c r="Q6339" s="19">
        <f t="shared" si="559"/>
        <v>5.6454400962288602</v>
      </c>
      <c r="R6339" s="19">
        <f t="shared" si="560"/>
        <v>5.4817949983141911</v>
      </c>
      <c r="S6339" s="19">
        <f t="shared" si="561"/>
        <v>5.3695863572196441</v>
      </c>
      <c r="T6339" s="19">
        <f t="shared" si="562"/>
        <v>5.3418575533294845</v>
      </c>
      <c r="U6339" s="19">
        <f t="shared" si="563"/>
        <v>5.2969451531822642</v>
      </c>
    </row>
    <row r="6340" spans="1:21">
      <c r="A6340">
        <v>6337</v>
      </c>
      <c r="B6340" s="17">
        <v>40799.062569444446</v>
      </c>
      <c r="C6340" s="18">
        <v>71.530990000000003</v>
      </c>
      <c r="D6340" s="18">
        <v>-146.11666</v>
      </c>
      <c r="E6340" s="19">
        <v>5.73</v>
      </c>
      <c r="F6340" s="19">
        <v>5.69</v>
      </c>
      <c r="G6340" s="19">
        <v>5.52</v>
      </c>
      <c r="H6340" s="19">
        <v>5.36</v>
      </c>
      <c r="I6340" s="19">
        <v>5.41</v>
      </c>
      <c r="J6340" s="19">
        <v>5.37</v>
      </c>
      <c r="L6340">
        <v>6337</v>
      </c>
      <c r="M6340" s="17">
        <v>40799.062569444446</v>
      </c>
      <c r="N6340" s="18">
        <v>71.530990000000003</v>
      </c>
      <c r="O6340" s="18">
        <v>-146.11666</v>
      </c>
      <c r="P6340" s="19">
        <f t="shared" ref="P6340:P6403" si="564">(((E6340-$Y$3)/$X$3)*(1-$L6340/7868)+((E6340-$AA$3)/$Z$3)*($L6340/7868))</f>
        <v>5.6137270741278815</v>
      </c>
      <c r="Q6340" s="19">
        <f t="shared" ref="Q6340:Q6403" si="565">(((F6340-$Y$4)/$X$4)*(1-$L6340/7868)+((F6340-$AA$4)/$Z$4)*($L6340/7868))</f>
        <v>5.6253998870696238</v>
      </c>
      <c r="R6340" s="19">
        <f t="shared" ref="R6340:R6403" si="566">(((G6340-$Y$5)/$X$5)*(1-$L6340/7868)+((G6340-$AA$5)/$Z$5)*($L6340/7868))</f>
        <v>5.4817935403265921</v>
      </c>
      <c r="S6340" s="19">
        <f t="shared" ref="S6340:S6403" si="567">(((H6340-$Y$6)/$X$6)*(1-$L6340/7868)+((H6340-$AA$6)/$Z$6)*($L6340/7868))</f>
        <v>5.369584673644308</v>
      </c>
      <c r="T6340" s="19">
        <f t="shared" ref="T6340:T6403" si="568">(((I6340-$Y$7)/$X$7)*(1-$L6340/7868)+((I6340-$AA$7)/$Z$7)*($L6340/7868))</f>
        <v>5.3518760274802002</v>
      </c>
      <c r="U6340" s="19">
        <f t="shared" ref="U6340:U6403" si="569">(((J6340-$Y$8)/$X$8)*(1-$L6340/7868)+((J6340-$AA$8)/$Z$8)*($L6340/7868))</f>
        <v>5.306954562001728</v>
      </c>
    </row>
    <row r="6341" spans="1:21">
      <c r="A6341">
        <v>6338</v>
      </c>
      <c r="B6341" s="17">
        <v>40799.069513888891</v>
      </c>
      <c r="C6341" s="18">
        <v>71.529910000000001</v>
      </c>
      <c r="D6341" s="18">
        <v>-146.11864</v>
      </c>
      <c r="E6341" s="19">
        <v>5.71</v>
      </c>
      <c r="F6341" s="19">
        <v>5.66</v>
      </c>
      <c r="G6341" s="19">
        <v>5.5</v>
      </c>
      <c r="H6341" s="19">
        <v>5.38</v>
      </c>
      <c r="I6341" s="19">
        <v>5.41</v>
      </c>
      <c r="J6341" s="19">
        <v>5.37</v>
      </c>
      <c r="L6341">
        <v>6338</v>
      </c>
      <c r="M6341" s="17">
        <v>40799.069513888891</v>
      </c>
      <c r="N6341" s="18">
        <v>71.529910000000001</v>
      </c>
      <c r="O6341" s="18">
        <v>-146.11864</v>
      </c>
      <c r="P6341" s="19">
        <f t="shared" si="564"/>
        <v>5.593692194878721</v>
      </c>
      <c r="Q6341" s="19">
        <f t="shared" si="565"/>
        <v>5.5953406238530246</v>
      </c>
      <c r="R6341" s="19">
        <f t="shared" si="566"/>
        <v>5.4617721495609866</v>
      </c>
      <c r="S6341" s="19">
        <f t="shared" si="567"/>
        <v>5.3896077952694394</v>
      </c>
      <c r="T6341" s="19">
        <f t="shared" si="568"/>
        <v>5.351873824494831</v>
      </c>
      <c r="U6341" s="19">
        <f t="shared" si="569"/>
        <v>5.3069522516400731</v>
      </c>
    </row>
    <row r="6342" spans="1:21">
      <c r="A6342">
        <v>6339</v>
      </c>
      <c r="B6342" s="17">
        <v>40799.076481481483</v>
      </c>
      <c r="C6342" s="18">
        <v>71.528729999999996</v>
      </c>
      <c r="D6342" s="18">
        <v>-146.12076999999999</v>
      </c>
      <c r="E6342" s="19">
        <v>5.69</v>
      </c>
      <c r="F6342" s="19">
        <v>5.64</v>
      </c>
      <c r="G6342" s="19">
        <v>5.49</v>
      </c>
      <c r="H6342" s="19">
        <v>5.39</v>
      </c>
      <c r="I6342" s="19">
        <v>5.42</v>
      </c>
      <c r="J6342" s="19">
        <v>5.37</v>
      </c>
      <c r="L6342">
        <v>6339</v>
      </c>
      <c r="M6342" s="17">
        <v>40799.076481481483</v>
      </c>
      <c r="N6342" s="18">
        <v>71.528729999999996</v>
      </c>
      <c r="O6342" s="18">
        <v>-146.12076999999999</v>
      </c>
      <c r="P6342" s="19">
        <f t="shared" si="564"/>
        <v>5.5736573161152041</v>
      </c>
      <c r="Q6342" s="19">
        <f t="shared" si="565"/>
        <v>5.5753004129589412</v>
      </c>
      <c r="R6342" s="19">
        <f t="shared" si="566"/>
        <v>5.451760725691515</v>
      </c>
      <c r="S6342" s="19">
        <f t="shared" si="567"/>
        <v>5.3996185136535164</v>
      </c>
      <c r="T6342" s="19">
        <f t="shared" si="568"/>
        <v>5.3618922984601056</v>
      </c>
      <c r="U6342" s="19">
        <f t="shared" si="569"/>
        <v>5.3069499412784191</v>
      </c>
    </row>
    <row r="6343" spans="1:21">
      <c r="A6343">
        <v>6340</v>
      </c>
      <c r="B6343" s="17">
        <v>40799.083425925928</v>
      </c>
      <c r="C6343" s="18">
        <v>71.527559999999994</v>
      </c>
      <c r="D6343" s="18">
        <v>-146.12302</v>
      </c>
      <c r="E6343" s="19">
        <v>5.67</v>
      </c>
      <c r="F6343" s="19">
        <v>5.62</v>
      </c>
      <c r="G6343" s="19">
        <v>5.47</v>
      </c>
      <c r="H6343" s="19">
        <v>5.39</v>
      </c>
      <c r="I6343" s="19">
        <v>5.41</v>
      </c>
      <c r="J6343" s="19">
        <v>5.37</v>
      </c>
      <c r="L6343">
        <v>6340</v>
      </c>
      <c r="M6343" s="17">
        <v>40799.083425925928</v>
      </c>
      <c r="N6343" s="18">
        <v>71.527559999999994</v>
      </c>
      <c r="O6343" s="18">
        <v>-146.12302</v>
      </c>
      <c r="P6343" s="19">
        <f t="shared" si="564"/>
        <v>5.5536224378373271</v>
      </c>
      <c r="Q6343" s="19">
        <f t="shared" si="565"/>
        <v>5.5552602012938177</v>
      </c>
      <c r="R6343" s="19">
        <f t="shared" si="566"/>
        <v>5.4317393361092137</v>
      </c>
      <c r="S6343" s="19">
        <f t="shared" si="567"/>
        <v>5.3996168294373597</v>
      </c>
      <c r="T6343" s="19">
        <f t="shared" si="568"/>
        <v>5.3518694185240925</v>
      </c>
      <c r="U6343" s="19">
        <f t="shared" si="569"/>
        <v>5.3069476309167642</v>
      </c>
    </row>
    <row r="6344" spans="1:21">
      <c r="A6344">
        <v>6341</v>
      </c>
      <c r="B6344" s="17">
        <v>40799.090381944443</v>
      </c>
      <c r="C6344" s="18">
        <v>71.526409999999998</v>
      </c>
      <c r="D6344" s="18">
        <v>-146.12522999999999</v>
      </c>
      <c r="E6344" s="19">
        <v>5.66</v>
      </c>
      <c r="F6344" s="19">
        <v>5.62</v>
      </c>
      <c r="G6344" s="19">
        <v>5.49</v>
      </c>
      <c r="H6344" s="19">
        <v>5.42</v>
      </c>
      <c r="I6344" s="19">
        <v>5.42</v>
      </c>
      <c r="J6344" s="19">
        <v>5.37</v>
      </c>
      <c r="L6344">
        <v>6341</v>
      </c>
      <c r="M6344" s="17">
        <v>40799.090381944443</v>
      </c>
      <c r="N6344" s="18">
        <v>71.526409999999998</v>
      </c>
      <c r="O6344" s="18">
        <v>-146.12522999999999</v>
      </c>
      <c r="P6344" s="19">
        <f t="shared" si="564"/>
        <v>5.5436041442272908</v>
      </c>
      <c r="Q6344" s="19">
        <f t="shared" si="565"/>
        <v>5.5552580965868552</v>
      </c>
      <c r="R6344" s="19">
        <f t="shared" si="566"/>
        <v>5.4517578107305766</v>
      </c>
      <c r="S6344" s="19">
        <f t="shared" si="567"/>
        <v>5.4296523510994472</v>
      </c>
      <c r="T6344" s="19">
        <f t="shared" si="568"/>
        <v>5.3618878923657407</v>
      </c>
      <c r="U6344" s="19">
        <f t="shared" si="569"/>
        <v>5.3069453205551111</v>
      </c>
    </row>
    <row r="6345" spans="1:21">
      <c r="A6345">
        <v>6342</v>
      </c>
      <c r="B6345" s="17">
        <v>40799.097337962965</v>
      </c>
      <c r="C6345" s="18">
        <v>71.525220000000004</v>
      </c>
      <c r="D6345" s="18">
        <v>-146.12759</v>
      </c>
      <c r="E6345" s="19">
        <v>5.65</v>
      </c>
      <c r="F6345" s="19">
        <v>5.61</v>
      </c>
      <c r="G6345" s="19">
        <v>5.49</v>
      </c>
      <c r="H6345" s="19">
        <v>5.48</v>
      </c>
      <c r="I6345" s="19">
        <v>5.42</v>
      </c>
      <c r="J6345" s="19">
        <v>5.37</v>
      </c>
      <c r="L6345">
        <v>6342</v>
      </c>
      <c r="M6345" s="17">
        <v>40799.097337962965</v>
      </c>
      <c r="N6345" s="18">
        <v>71.525220000000004</v>
      </c>
      <c r="O6345" s="18">
        <v>-146.12759</v>
      </c>
      <c r="P6345" s="19">
        <f t="shared" si="564"/>
        <v>5.5335858508600761</v>
      </c>
      <c r="Q6345" s="19">
        <f t="shared" si="565"/>
        <v>5.5452369378225308</v>
      </c>
      <c r="R6345" s="19">
        <f t="shared" si="566"/>
        <v>5.451756353250107</v>
      </c>
      <c r="S6345" s="19">
        <f t="shared" si="567"/>
        <v>5.4897250767173169</v>
      </c>
      <c r="T6345" s="19">
        <f t="shared" si="568"/>
        <v>5.3618856893185587</v>
      </c>
      <c r="U6345" s="19">
        <f t="shared" si="569"/>
        <v>5.3069430101934563</v>
      </c>
    </row>
    <row r="6346" spans="1:21">
      <c r="A6346">
        <v>6343</v>
      </c>
      <c r="B6346" s="17">
        <v>40799.10429398148</v>
      </c>
      <c r="C6346" s="18">
        <v>71.523989999999998</v>
      </c>
      <c r="D6346" s="18">
        <v>-146.12989999999999</v>
      </c>
      <c r="E6346" s="19">
        <v>5.63</v>
      </c>
      <c r="F6346" s="19">
        <v>5.59</v>
      </c>
      <c r="G6346" s="19">
        <v>5.47</v>
      </c>
      <c r="H6346" s="19">
        <v>5.5</v>
      </c>
      <c r="I6346" s="19">
        <v>5.42</v>
      </c>
      <c r="J6346" s="19">
        <v>5.37</v>
      </c>
      <c r="L6346">
        <v>6343</v>
      </c>
      <c r="M6346" s="17">
        <v>40799.10429398148</v>
      </c>
      <c r="N6346" s="18">
        <v>71.523989999999998</v>
      </c>
      <c r="O6346" s="18">
        <v>-146.12989999999999</v>
      </c>
      <c r="P6346" s="19">
        <f t="shared" si="564"/>
        <v>5.5135509737963044</v>
      </c>
      <c r="Q6346" s="19">
        <f t="shared" si="565"/>
        <v>5.525196724422563</v>
      </c>
      <c r="R6346" s="19">
        <f t="shared" si="566"/>
        <v>5.4317349646820672</v>
      </c>
      <c r="S6346" s="19">
        <f t="shared" si="567"/>
        <v>5.5097481936431025</v>
      </c>
      <c r="T6346" s="19">
        <f t="shared" si="568"/>
        <v>5.3618834862713767</v>
      </c>
      <c r="U6346" s="19">
        <f t="shared" si="569"/>
        <v>5.3069406998318023</v>
      </c>
    </row>
    <row r="6347" spans="1:21">
      <c r="A6347">
        <v>6344</v>
      </c>
      <c r="B6347" s="17">
        <v>40799.111261574071</v>
      </c>
      <c r="C6347" s="18">
        <v>71.522729999999996</v>
      </c>
      <c r="D6347" s="18">
        <v>-146.1327</v>
      </c>
      <c r="E6347" s="19">
        <v>5.6</v>
      </c>
      <c r="F6347" s="19">
        <v>5.56</v>
      </c>
      <c r="G6347" s="19">
        <v>5.45</v>
      </c>
      <c r="H6347" s="19">
        <v>5.48</v>
      </c>
      <c r="I6347" s="19">
        <v>5.41</v>
      </c>
      <c r="J6347" s="19">
        <v>5.37</v>
      </c>
      <c r="L6347">
        <v>6344</v>
      </c>
      <c r="M6347" s="17">
        <v>40799.111261574071</v>
      </c>
      <c r="N6347" s="18">
        <v>71.522729999999996</v>
      </c>
      <c r="O6347" s="18">
        <v>-146.1327</v>
      </c>
      <c r="P6347" s="19">
        <f t="shared" si="564"/>
        <v>5.4834995134002096</v>
      </c>
      <c r="Q6347" s="19">
        <f t="shared" si="565"/>
        <v>5.4951374558086661</v>
      </c>
      <c r="R6347" s="19">
        <f t="shared" si="566"/>
        <v>5.4117135767902012</v>
      </c>
      <c r="S6347" s="19">
        <f t="shared" si="567"/>
        <v>5.4897217044400852</v>
      </c>
      <c r="T6347" s="19">
        <f t="shared" si="568"/>
        <v>5.3518606065826164</v>
      </c>
      <c r="U6347" s="19">
        <f t="shared" si="569"/>
        <v>5.3069383894701483</v>
      </c>
    </row>
    <row r="6348" spans="1:21">
      <c r="A6348">
        <v>6345</v>
      </c>
      <c r="B6348" s="17">
        <v>40799.118206018517</v>
      </c>
      <c r="C6348" s="18">
        <v>71.52131</v>
      </c>
      <c r="D6348" s="18">
        <v>-146.1352</v>
      </c>
      <c r="E6348" s="19">
        <v>5.57</v>
      </c>
      <c r="F6348" s="19">
        <v>5.53</v>
      </c>
      <c r="G6348" s="19">
        <v>5.41</v>
      </c>
      <c r="H6348" s="19">
        <v>5.46</v>
      </c>
      <c r="I6348" s="19">
        <v>5.41</v>
      </c>
      <c r="J6348" s="19">
        <v>5.37</v>
      </c>
      <c r="L6348">
        <v>6345</v>
      </c>
      <c r="M6348" s="17">
        <v>40799.118206018517</v>
      </c>
      <c r="N6348" s="18">
        <v>71.52131</v>
      </c>
      <c r="O6348" s="18">
        <v>-146.1352</v>
      </c>
      <c r="P6348" s="19">
        <f t="shared" si="564"/>
        <v>5.4534480537325791</v>
      </c>
      <c r="Q6348" s="19">
        <f t="shared" si="565"/>
        <v>5.4650781860382072</v>
      </c>
      <c r="R6348" s="19">
        <f t="shared" si="566"/>
        <v>5.3716722591631125</v>
      </c>
      <c r="S6348" s="19">
        <f t="shared" si="567"/>
        <v>5.4696952160914929</v>
      </c>
      <c r="T6348" s="19">
        <f t="shared" si="568"/>
        <v>5.3518584035972472</v>
      </c>
      <c r="U6348" s="19">
        <f t="shared" si="569"/>
        <v>5.3069360791084943</v>
      </c>
    </row>
    <row r="6349" spans="1:21">
      <c r="A6349">
        <v>6346</v>
      </c>
      <c r="B6349" s="17">
        <v>40799.125173611108</v>
      </c>
      <c r="C6349" s="18">
        <v>71.519970000000001</v>
      </c>
      <c r="D6349" s="18">
        <v>-146.1378</v>
      </c>
      <c r="E6349" s="19">
        <v>5.55</v>
      </c>
      <c r="F6349" s="19">
        <v>5.51</v>
      </c>
      <c r="G6349" s="19">
        <v>5.4</v>
      </c>
      <c r="H6349" s="19">
        <v>5.48</v>
      </c>
      <c r="I6349" s="19">
        <v>5.41</v>
      </c>
      <c r="J6349" s="19">
        <v>5.35</v>
      </c>
      <c r="L6349">
        <v>6346</v>
      </c>
      <c r="M6349" s="17">
        <v>40799.125173611108</v>
      </c>
      <c r="N6349" s="18">
        <v>71.519970000000001</v>
      </c>
      <c r="O6349" s="18">
        <v>-146.1378</v>
      </c>
      <c r="P6349" s="19">
        <f t="shared" si="564"/>
        <v>5.4334131783685553</v>
      </c>
      <c r="Q6349" s="19">
        <f t="shared" si="565"/>
        <v>5.445037969939591</v>
      </c>
      <c r="R6349" s="19">
        <f t="shared" si="566"/>
        <v>5.3616608379983361</v>
      </c>
      <c r="S6349" s="19">
        <f t="shared" si="567"/>
        <v>5.4897183321628518</v>
      </c>
      <c r="T6349" s="19">
        <f t="shared" si="568"/>
        <v>5.3518562006118788</v>
      </c>
      <c r="U6349" s="19">
        <f t="shared" si="569"/>
        <v>5.2869103391208307</v>
      </c>
    </row>
    <row r="6350" spans="1:21">
      <c r="A6350">
        <v>6347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40799.132118055553</v>
      </c>
      <c r="N6350" s="18">
        <v>71.518649999999994</v>
      </c>
      <c r="O6350" s="18">
        <v>-146.14051000000001</v>
      </c>
      <c r="P6350" s="19">
        <f t="shared" si="564"/>
        <v>5.4334114703976431</v>
      </c>
      <c r="Q6350" s="19">
        <f t="shared" si="565"/>
        <v>5.4450358631122633</v>
      </c>
      <c r="R6350" s="19">
        <f t="shared" si="566"/>
        <v>5.3516494171716449</v>
      </c>
      <c r="S6350" s="19">
        <f t="shared" si="567"/>
        <v>5.4696918446686862</v>
      </c>
      <c r="T6350" s="19">
        <f t="shared" si="568"/>
        <v>5.3318126447142298</v>
      </c>
      <c r="U6350" s="19">
        <f t="shared" si="569"/>
        <v>5.2869080296327997</v>
      </c>
    </row>
    <row r="6351" spans="1:21">
      <c r="A6351">
        <v>6348</v>
      </c>
      <c r="B6351" s="17">
        <v>40799.139085648145</v>
      </c>
      <c r="C6351" s="18">
        <v>71.517250000000004</v>
      </c>
      <c r="D6351" s="18">
        <v>-146.14308</v>
      </c>
      <c r="E6351" s="19">
        <v>5.54</v>
      </c>
      <c r="F6351" s="19">
        <v>5.49</v>
      </c>
      <c r="G6351" s="19">
        <v>5.37</v>
      </c>
      <c r="H6351" s="19">
        <v>5.42</v>
      </c>
      <c r="I6351" s="19">
        <v>5.36</v>
      </c>
      <c r="J6351" s="19">
        <v>5.4</v>
      </c>
      <c r="L6351">
        <v>6348</v>
      </c>
      <c r="M6351" s="17">
        <v>40799.139085648145</v>
      </c>
      <c r="N6351" s="18">
        <v>71.517250000000004</v>
      </c>
      <c r="O6351" s="18">
        <v>-146.14308</v>
      </c>
      <c r="P6351" s="19">
        <f t="shared" si="564"/>
        <v>5.4233931790944059</v>
      </c>
      <c r="Q6351" s="19">
        <f t="shared" si="565"/>
        <v>5.4249956458570825</v>
      </c>
      <c r="R6351" s="19">
        <f t="shared" si="566"/>
        <v>5.3316280319844758</v>
      </c>
      <c r="S6351" s="19">
        <f t="shared" si="567"/>
        <v>5.4296405571006119</v>
      </c>
      <c r="T6351" s="19">
        <f t="shared" si="568"/>
        <v>5.3017484126695109</v>
      </c>
      <c r="U6351" s="19">
        <f t="shared" si="569"/>
        <v>5.336964289841676</v>
      </c>
    </row>
    <row r="6352" spans="1:21">
      <c r="A6352">
        <v>6349</v>
      </c>
      <c r="B6352" s="17">
        <v>40799.14603009259</v>
      </c>
      <c r="C6352" s="18">
        <v>71.515860000000004</v>
      </c>
      <c r="D6352" s="18">
        <v>-146.1455</v>
      </c>
      <c r="E6352" s="19">
        <v>5.5</v>
      </c>
      <c r="F6352" s="19">
        <v>5.46</v>
      </c>
      <c r="G6352" s="19">
        <v>5.33</v>
      </c>
      <c r="H6352" s="19">
        <v>5.38</v>
      </c>
      <c r="I6352" s="19">
        <v>5.49</v>
      </c>
      <c r="J6352" s="19">
        <v>5.54</v>
      </c>
      <c r="L6352">
        <v>6349</v>
      </c>
      <c r="M6352" s="17">
        <v>40799.14603009259</v>
      </c>
      <c r="N6352" s="18">
        <v>71.515860000000004</v>
      </c>
      <c r="O6352" s="18">
        <v>-146.1455</v>
      </c>
      <c r="P6352" s="19">
        <f t="shared" si="564"/>
        <v>5.3833251384012506</v>
      </c>
      <c r="Q6352" s="19">
        <f t="shared" si="565"/>
        <v>5.3949363724241728</v>
      </c>
      <c r="R6352" s="19">
        <f t="shared" si="566"/>
        <v>5.291586718414429</v>
      </c>
      <c r="S6352" s="19">
        <f t="shared" si="567"/>
        <v>5.3895892712413929</v>
      </c>
      <c r="T6352" s="19">
        <f t="shared" si="568"/>
        <v>5.4320150023158726</v>
      </c>
      <c r="U6352" s="19">
        <f t="shared" si="569"/>
        <v>5.4771259672055663</v>
      </c>
    </row>
    <row r="6353" spans="1:21">
      <c r="A6353">
        <v>6350</v>
      </c>
      <c r="B6353" s="17">
        <v>40799.152986111112</v>
      </c>
      <c r="C6353" s="18">
        <v>71.514480000000006</v>
      </c>
      <c r="D6353" s="18">
        <v>-146.14811</v>
      </c>
      <c r="E6353" s="19">
        <v>5.54</v>
      </c>
      <c r="F6353" s="19">
        <v>5.49</v>
      </c>
      <c r="G6353" s="19">
        <v>5.36</v>
      </c>
      <c r="H6353" s="19">
        <v>5.44</v>
      </c>
      <c r="I6353" s="19">
        <v>5.69</v>
      </c>
      <c r="J6353" s="19">
        <v>5.73</v>
      </c>
      <c r="L6353">
        <v>6350</v>
      </c>
      <c r="M6353" s="17">
        <v>40799.152986111112</v>
      </c>
      <c r="N6353" s="18">
        <v>71.514480000000006</v>
      </c>
      <c r="O6353" s="18">
        <v>-146.14811</v>
      </c>
      <c r="P6353" s="19">
        <f t="shared" si="564"/>
        <v>5.4233897633954022</v>
      </c>
      <c r="Q6353" s="19">
        <f t="shared" si="565"/>
        <v>5.4249914314313852</v>
      </c>
      <c r="R6353" s="19">
        <f t="shared" si="566"/>
        <v>5.3216151567200995</v>
      </c>
      <c r="S6353" s="19">
        <f t="shared" si="567"/>
        <v>5.4496619874605692</v>
      </c>
      <c r="T6353" s="19">
        <f t="shared" si="568"/>
        <v>5.6324263242499875</v>
      </c>
      <c r="U6353" s="19">
        <f t="shared" si="569"/>
        <v>5.6673461976675323</v>
      </c>
    </row>
    <row r="6354" spans="1:21">
      <c r="A6354">
        <v>6351</v>
      </c>
      <c r="B6354" s="17">
        <v>40799.159942129627</v>
      </c>
      <c r="C6354" s="18">
        <v>71.513249999999999</v>
      </c>
      <c r="D6354" s="18">
        <v>-146.15058999999999</v>
      </c>
      <c r="E6354" s="19">
        <v>5.6</v>
      </c>
      <c r="F6354" s="19">
        <v>5.56</v>
      </c>
      <c r="G6354" s="19">
        <v>5.44</v>
      </c>
      <c r="H6354" s="19">
        <v>5.58</v>
      </c>
      <c r="I6354" s="19">
        <v>5.8</v>
      </c>
      <c r="J6354" s="19">
        <v>5.87</v>
      </c>
      <c r="L6354">
        <v>6351</v>
      </c>
      <c r="M6354" s="17">
        <v>40799.159942129627</v>
      </c>
      <c r="N6354" s="18">
        <v>71.513249999999999</v>
      </c>
      <c r="O6354" s="18">
        <v>-146.15058999999999</v>
      </c>
      <c r="P6354" s="19">
        <f t="shared" si="564"/>
        <v>5.4834875533544523</v>
      </c>
      <c r="Q6354" s="19">
        <f t="shared" si="565"/>
        <v>5.4951227147639905</v>
      </c>
      <c r="R6354" s="19">
        <f t="shared" si="566"/>
        <v>5.4016934149686957</v>
      </c>
      <c r="S6354" s="19">
        <f t="shared" si="567"/>
        <v>5.5898338997032457</v>
      </c>
      <c r="T6354" s="19">
        <f t="shared" si="568"/>
        <v>5.7426515578315982</v>
      </c>
      <c r="U6354" s="19">
        <f t="shared" si="569"/>
        <v>5.8075078483859288</v>
      </c>
    </row>
    <row r="6355" spans="1:21">
      <c r="A6355">
        <v>6352</v>
      </c>
      <c r="B6355" s="17">
        <v>40799.166898148149</v>
      </c>
      <c r="C6355" s="18">
        <v>71.512159999999994</v>
      </c>
      <c r="D6355" s="18">
        <v>-146.15314000000001</v>
      </c>
      <c r="E6355" s="19">
        <v>5.63</v>
      </c>
      <c r="F6355" s="19">
        <v>5.59</v>
      </c>
      <c r="G6355" s="19">
        <v>5.48</v>
      </c>
      <c r="H6355" s="19">
        <v>5.65</v>
      </c>
      <c r="I6355" s="19">
        <v>5.82</v>
      </c>
      <c r="J6355" s="19">
        <v>5.91</v>
      </c>
      <c r="L6355">
        <v>6352</v>
      </c>
      <c r="M6355" s="17">
        <v>40799.166898148149</v>
      </c>
      <c r="N6355" s="18">
        <v>71.512159999999994</v>
      </c>
      <c r="O6355" s="18">
        <v>-146.15314000000001</v>
      </c>
      <c r="P6355" s="19">
        <f t="shared" si="564"/>
        <v>5.5135355933165329</v>
      </c>
      <c r="Q6355" s="19">
        <f t="shared" si="565"/>
        <v>5.5251777768553731</v>
      </c>
      <c r="R6355" s="19">
        <f t="shared" si="566"/>
        <v>5.4417318144230205</v>
      </c>
      <c r="S6355" s="19">
        <f t="shared" si="567"/>
        <v>5.6599190086967504</v>
      </c>
      <c r="T6355" s="19">
        <f t="shared" si="568"/>
        <v>5.7626907047296614</v>
      </c>
      <c r="U6355" s="19">
        <f t="shared" si="569"/>
        <v>5.8475523649522492</v>
      </c>
    </row>
    <row r="6356" spans="1:21">
      <c r="A6356">
        <v>6353</v>
      </c>
      <c r="B6356" s="17">
        <v>40799.173854166664</v>
      </c>
      <c r="C6356" s="18">
        <v>71.51088</v>
      </c>
      <c r="D6356" s="18">
        <v>-146.15561</v>
      </c>
      <c r="E6356" s="19">
        <v>5.65</v>
      </c>
      <c r="F6356" s="19">
        <v>5.61</v>
      </c>
      <c r="G6356" s="19">
        <v>5.51</v>
      </c>
      <c r="H6356" s="19">
        <v>5.71</v>
      </c>
      <c r="I6356" s="19">
        <v>5.86</v>
      </c>
      <c r="J6356" s="19">
        <v>5.88</v>
      </c>
      <c r="L6356">
        <v>6353</v>
      </c>
      <c r="M6356" s="17">
        <v>40799.173854166664</v>
      </c>
      <c r="N6356" s="18">
        <v>71.51088</v>
      </c>
      <c r="O6356" s="18">
        <v>-146.15561</v>
      </c>
      <c r="P6356" s="19">
        <f t="shared" si="564"/>
        <v>5.5335670498248781</v>
      </c>
      <c r="Q6356" s="19">
        <f t="shared" si="565"/>
        <v>5.5452137839255862</v>
      </c>
      <c r="R6356" s="19">
        <f t="shared" si="566"/>
        <v>5.4717602486716466</v>
      </c>
      <c r="S6356" s="19">
        <f t="shared" si="567"/>
        <v>5.7199917153036264</v>
      </c>
      <c r="T6356" s="19">
        <f t="shared" si="568"/>
        <v>5.8027712035509929</v>
      </c>
      <c r="U6356" s="19">
        <f t="shared" si="569"/>
        <v>5.8175148957368066</v>
      </c>
    </row>
    <row r="6357" spans="1:21">
      <c r="A6357">
        <v>6354</v>
      </c>
      <c r="B6357" s="17">
        <v>40799.180810185186</v>
      </c>
      <c r="C6357" s="18">
        <v>71.509590000000003</v>
      </c>
      <c r="D6357" s="18">
        <v>-146.15810999999999</v>
      </c>
      <c r="E6357" s="19">
        <v>5.67</v>
      </c>
      <c r="F6357" s="19">
        <v>5.65</v>
      </c>
      <c r="G6357" s="19">
        <v>5.57</v>
      </c>
      <c r="H6357" s="19">
        <v>5.79</v>
      </c>
      <c r="I6357" s="19">
        <v>5.86</v>
      </c>
      <c r="J6357" s="19">
        <v>5.84</v>
      </c>
      <c r="L6357">
        <v>6354</v>
      </c>
      <c r="M6357" s="17">
        <v>40799.180810185186</v>
      </c>
      <c r="N6357" s="18">
        <v>71.509590000000003</v>
      </c>
      <c r="O6357" s="18">
        <v>-146.15810999999999</v>
      </c>
      <c r="P6357" s="19">
        <f t="shared" si="564"/>
        <v>5.5535985058475807</v>
      </c>
      <c r="Q6357" s="19">
        <f t="shared" si="565"/>
        <v>5.5852879045078243</v>
      </c>
      <c r="R6357" s="19">
        <f t="shared" si="566"/>
        <v>5.5318185729589349</v>
      </c>
      <c r="S6357" s="19">
        <f t="shared" si="567"/>
        <v>5.8000892177122783</v>
      </c>
      <c r="T6357" s="19">
        <f t="shared" si="568"/>
        <v>5.80276899778403</v>
      </c>
      <c r="U6357" s="19">
        <f t="shared" si="569"/>
        <v>5.7774657178237199</v>
      </c>
    </row>
    <row r="6358" spans="1:21">
      <c r="A6358">
        <v>6355</v>
      </c>
      <c r="B6358" s="17">
        <v>40799.1877662037</v>
      </c>
      <c r="C6358" s="18">
        <v>71.508279999999999</v>
      </c>
      <c r="D6358" s="18">
        <v>-146.16077999999999</v>
      </c>
      <c r="E6358" s="19">
        <v>5.69</v>
      </c>
      <c r="F6358" s="19">
        <v>5.66</v>
      </c>
      <c r="G6358" s="19">
        <v>5.56</v>
      </c>
      <c r="H6358" s="19">
        <v>5.71</v>
      </c>
      <c r="I6358" s="19">
        <v>5.78</v>
      </c>
      <c r="J6358" s="19">
        <v>5.79</v>
      </c>
      <c r="L6358">
        <v>6355</v>
      </c>
      <c r="M6358" s="17">
        <v>40799.1877662037</v>
      </c>
      <c r="N6358" s="18">
        <v>71.508279999999999</v>
      </c>
      <c r="O6358" s="18">
        <v>-146.16077999999999</v>
      </c>
      <c r="P6358" s="19">
        <f t="shared" si="564"/>
        <v>5.5736299613846434</v>
      </c>
      <c r="Q6358" s="19">
        <f t="shared" si="565"/>
        <v>5.5953048569423949</v>
      </c>
      <c r="R6358" s="19">
        <f t="shared" si="566"/>
        <v>5.5218071506108526</v>
      </c>
      <c r="S6358" s="19">
        <f t="shared" si="567"/>
        <v>5.7199883332004866</v>
      </c>
      <c r="T6358" s="19">
        <f t="shared" si="568"/>
        <v>5.7226013843239993</v>
      </c>
      <c r="U6358" s="19">
        <f t="shared" si="569"/>
        <v>5.7274048325234226</v>
      </c>
    </row>
    <row r="6359" spans="1:21">
      <c r="A6359">
        <v>6356</v>
      </c>
      <c r="B6359" s="17">
        <v>40799.194722222222</v>
      </c>
      <c r="C6359" s="18">
        <v>71.506860000000003</v>
      </c>
      <c r="D6359" s="18">
        <v>-146.16320999999999</v>
      </c>
      <c r="E6359" s="19">
        <v>5.67</v>
      </c>
      <c r="F6359" s="19">
        <v>5.63</v>
      </c>
      <c r="G6359" s="19">
        <v>5.57</v>
      </c>
      <c r="H6359" s="19">
        <v>5.66</v>
      </c>
      <c r="I6359" s="19">
        <v>5.72</v>
      </c>
      <c r="J6359" s="19">
        <v>5.85</v>
      </c>
      <c r="L6359">
        <v>6356</v>
      </c>
      <c r="M6359" s="17">
        <v>40799.194722222222</v>
      </c>
      <c r="N6359" s="18">
        <v>71.506860000000003</v>
      </c>
      <c r="O6359" s="18">
        <v>-146.16320999999999</v>
      </c>
      <c r="P6359" s="19">
        <f t="shared" si="564"/>
        <v>5.5535950869919031</v>
      </c>
      <c r="Q6359" s="19">
        <f t="shared" si="565"/>
        <v>5.5652455827384415</v>
      </c>
      <c r="R6359" s="19">
        <f t="shared" si="566"/>
        <v>5.5318156552933004</v>
      </c>
      <c r="S6359" s="19">
        <f t="shared" si="567"/>
        <v>5.669924648372346</v>
      </c>
      <c r="T6359" s="19">
        <f t="shared" si="568"/>
        <v>5.6624751236526194</v>
      </c>
      <c r="U6359" s="19">
        <f t="shared" si="569"/>
        <v>5.7874727664850312</v>
      </c>
    </row>
    <row r="6360" spans="1:21">
      <c r="A6360">
        <v>6357</v>
      </c>
      <c r="B6360" s="17">
        <v>40799.201678240737</v>
      </c>
      <c r="C6360" s="18">
        <v>71.505570000000006</v>
      </c>
      <c r="D6360" s="18">
        <v>-146.16560999999999</v>
      </c>
      <c r="E6360" s="19">
        <v>5.58</v>
      </c>
      <c r="F6360" s="19">
        <v>5.54</v>
      </c>
      <c r="G6360" s="19">
        <v>5.43</v>
      </c>
      <c r="H6360" s="19">
        <v>5.67</v>
      </c>
      <c r="I6360" s="19">
        <v>5.71</v>
      </c>
      <c r="J6360" s="19">
        <v>5.86</v>
      </c>
      <c r="L6360">
        <v>6357</v>
      </c>
      <c r="M6360" s="17">
        <v>40799.201678240737</v>
      </c>
      <c r="N6360" s="18">
        <v>71.505570000000006</v>
      </c>
      <c r="O6360" s="18">
        <v>-146.16560999999999</v>
      </c>
      <c r="P6360" s="19">
        <f t="shared" si="564"/>
        <v>5.4634441374074028</v>
      </c>
      <c r="Q6360" s="19">
        <f t="shared" si="565"/>
        <v>5.4750719656852986</v>
      </c>
      <c r="R6360" s="19">
        <f t="shared" si="566"/>
        <v>5.3916747119800075</v>
      </c>
      <c r="S6360" s="19">
        <f t="shared" si="567"/>
        <v>5.6799353569305175</v>
      </c>
      <c r="T6360" s="19">
        <f t="shared" si="568"/>
        <v>5.6524522429130348</v>
      </c>
      <c r="U6360" s="19">
        <f t="shared" si="569"/>
        <v>5.7974821451645102</v>
      </c>
    </row>
    <row r="6361" spans="1:21">
      <c r="A6361">
        <v>6358</v>
      </c>
      <c r="B6361" s="17">
        <v>40799.208634259259</v>
      </c>
      <c r="C6361" s="18">
        <v>71.504379999999998</v>
      </c>
      <c r="D6361" s="18">
        <v>-146.16815</v>
      </c>
      <c r="E6361" s="19">
        <v>5.45</v>
      </c>
      <c r="F6361" s="19">
        <v>5.4</v>
      </c>
      <c r="G6361" s="19">
        <v>5.32</v>
      </c>
      <c r="H6361" s="19">
        <v>5.68</v>
      </c>
      <c r="I6361" s="19">
        <v>5.71</v>
      </c>
      <c r="J6361" s="19">
        <v>5.88</v>
      </c>
      <c r="L6361">
        <v>6358</v>
      </c>
      <c r="M6361" s="17">
        <v>40799.208634259259</v>
      </c>
      <c r="N6361" s="18">
        <v>71.504379999999998</v>
      </c>
      <c r="O6361" s="18">
        <v>-146.16815</v>
      </c>
      <c r="P6361" s="19">
        <f t="shared" si="564"/>
        <v>5.3332268615354188</v>
      </c>
      <c r="Q6361" s="19">
        <f t="shared" si="565"/>
        <v>5.3348030594548073</v>
      </c>
      <c r="R6361" s="19">
        <f t="shared" si="566"/>
        <v>5.2815636624243307</v>
      </c>
      <c r="S6361" s="19">
        <f t="shared" si="567"/>
        <v>5.6899460650614753</v>
      </c>
      <c r="T6361" s="19">
        <f t="shared" si="568"/>
        <v>5.6524500380732707</v>
      </c>
      <c r="U6361" s="19">
        <f t="shared" si="569"/>
        <v>5.8175032325416325</v>
      </c>
    </row>
    <row r="6362" spans="1:21">
      <c r="A6362">
        <v>6359</v>
      </c>
      <c r="B6362" s="17">
        <v>40799.215578703705</v>
      </c>
      <c r="C6362" s="18">
        <v>71.503219999999999</v>
      </c>
      <c r="D6362" s="18">
        <v>-146.17021</v>
      </c>
      <c r="E6362" s="19">
        <v>5.36</v>
      </c>
      <c r="F6362" s="19">
        <v>5.32</v>
      </c>
      <c r="G6362" s="19">
        <v>5.22</v>
      </c>
      <c r="H6362" s="19">
        <v>5.56</v>
      </c>
      <c r="I6362" s="19">
        <v>5.73</v>
      </c>
      <c r="J6362" s="19">
        <v>5.88</v>
      </c>
      <c r="L6362">
        <v>6359</v>
      </c>
      <c r="M6362" s="17">
        <v>40799.215578703705</v>
      </c>
      <c r="N6362" s="18">
        <v>71.503219999999999</v>
      </c>
      <c r="O6362" s="18">
        <v>-146.17021</v>
      </c>
      <c r="P6362" s="19">
        <f t="shared" si="564"/>
        <v>5.2430759168073378</v>
      </c>
      <c r="Q6362" s="19">
        <f t="shared" si="565"/>
        <v>5.2546484918327732</v>
      </c>
      <c r="R6362" s="19">
        <f t="shared" si="566"/>
        <v>5.1814625794267002</v>
      </c>
      <c r="S6362" s="19">
        <f t="shared" si="567"/>
        <v>5.5697955972767934</v>
      </c>
      <c r="T6362" s="19">
        <f t="shared" si="568"/>
        <v>5.6724891846622683</v>
      </c>
      <c r="U6362" s="19">
        <f t="shared" si="569"/>
        <v>5.8175008999025977</v>
      </c>
    </row>
    <row r="6363" spans="1:21">
      <c r="A6363">
        <v>6360</v>
      </c>
      <c r="B6363" s="17">
        <v>40799.222546296296</v>
      </c>
      <c r="C6363" s="18">
        <v>71.502110000000002</v>
      </c>
      <c r="D6363" s="18">
        <v>-146.17219</v>
      </c>
      <c r="E6363" s="19">
        <v>5.31</v>
      </c>
      <c r="F6363" s="19">
        <v>5.27</v>
      </c>
      <c r="G6363" s="19">
        <v>5.14</v>
      </c>
      <c r="H6363" s="19">
        <v>5.42</v>
      </c>
      <c r="I6363" s="19">
        <v>5.69</v>
      </c>
      <c r="J6363" s="19">
        <v>5.72</v>
      </c>
      <c r="L6363">
        <v>6360</v>
      </c>
      <c r="M6363" s="17">
        <v>40799.222546296296</v>
      </c>
      <c r="N6363" s="18">
        <v>71.502110000000002</v>
      </c>
      <c r="O6363" s="18">
        <v>-146.17219</v>
      </c>
      <c r="P6363" s="19">
        <f t="shared" si="564"/>
        <v>5.192991301766237</v>
      </c>
      <c r="Q6363" s="19">
        <f t="shared" si="565"/>
        <v>5.2045510937077291</v>
      </c>
      <c r="R6363" s="19">
        <f t="shared" si="566"/>
        <v>5.1013814251500325</v>
      </c>
      <c r="S6363" s="19">
        <f t="shared" si="567"/>
        <v>5.4296203388168962</v>
      </c>
      <c r="T6363" s="19">
        <f t="shared" si="568"/>
        <v>5.6324042770886074</v>
      </c>
      <c r="U6363" s="19">
        <f t="shared" si="569"/>
        <v>5.6573112281012472</v>
      </c>
    </row>
    <row r="6364" spans="1:21">
      <c r="A6364">
        <v>6361</v>
      </c>
      <c r="B6364" s="17">
        <v>40799.229490740741</v>
      </c>
      <c r="C6364" s="18">
        <v>71.501099999999994</v>
      </c>
      <c r="D6364" s="18">
        <v>-146.17440999999999</v>
      </c>
      <c r="E6364" s="19">
        <v>5.28</v>
      </c>
      <c r="F6364" s="19">
        <v>5.24</v>
      </c>
      <c r="G6364" s="19">
        <v>5.12</v>
      </c>
      <c r="H6364" s="19">
        <v>5.26</v>
      </c>
      <c r="I6364" s="19">
        <v>5.58</v>
      </c>
      <c r="J6364" s="19">
        <v>5.64</v>
      </c>
      <c r="L6364">
        <v>6361</v>
      </c>
      <c r="M6364" s="17">
        <v>40799.229490740741</v>
      </c>
      <c r="N6364" s="18">
        <v>71.501099999999994</v>
      </c>
      <c r="O6364" s="18">
        <v>-146.17440999999999</v>
      </c>
      <c r="P6364" s="19">
        <f t="shared" si="564"/>
        <v>5.1629398514472156</v>
      </c>
      <c r="Q6364" s="19">
        <f t="shared" si="565"/>
        <v>5.1744918090947074</v>
      </c>
      <c r="R6364" s="19">
        <f t="shared" si="566"/>
        <v>5.0813600485840791</v>
      </c>
      <c r="S6364" s="19">
        <f t="shared" si="567"/>
        <v>5.2694202909634233</v>
      </c>
      <c r="T6364" s="19">
        <f t="shared" si="568"/>
        <v>5.5221746408741694</v>
      </c>
      <c r="U6364" s="19">
        <f t="shared" si="569"/>
        <v>5.5772152363645278</v>
      </c>
    </row>
    <row r="6365" spans="1:21">
      <c r="A6365">
        <v>6362</v>
      </c>
      <c r="B6365" s="17">
        <v>40799.236458333333</v>
      </c>
      <c r="C6365" s="18">
        <v>71.500079999999997</v>
      </c>
      <c r="D6365" s="18">
        <v>-146.17660000000001</v>
      </c>
      <c r="E6365" s="19">
        <v>5.24</v>
      </c>
      <c r="F6365" s="19">
        <v>5.21</v>
      </c>
      <c r="G6365" s="19">
        <v>5.1100000000000003</v>
      </c>
      <c r="H6365" s="19">
        <v>5.22</v>
      </c>
      <c r="I6365" s="19">
        <v>5.41</v>
      </c>
      <c r="J6365" s="19">
        <v>5.6</v>
      </c>
      <c r="L6365">
        <v>6362</v>
      </c>
      <c r="M6365" s="17">
        <v>40799.236458333333</v>
      </c>
      <c r="N6365" s="18">
        <v>71.500079999999997</v>
      </c>
      <c r="O6365" s="18">
        <v>-146.17660000000001</v>
      </c>
      <c r="P6365" s="19">
        <f t="shared" si="564"/>
        <v>5.1228718202240815</v>
      </c>
      <c r="Q6365" s="19">
        <f t="shared" si="565"/>
        <v>5.1444325233251211</v>
      </c>
      <c r="R6365" s="19">
        <f t="shared" si="566"/>
        <v>5.0713486350262578</v>
      </c>
      <c r="S6365" s="19">
        <f t="shared" si="567"/>
        <v>5.2293690196294556</v>
      </c>
      <c r="T6365" s="19">
        <f t="shared" si="568"/>
        <v>5.3518209528459737</v>
      </c>
      <c r="U6365" s="19">
        <f t="shared" si="569"/>
        <v>5.5371660829128784</v>
      </c>
    </row>
    <row r="6366" spans="1:21">
      <c r="A6366">
        <v>6363</v>
      </c>
      <c r="B6366" s="17">
        <v>40799.242708333331</v>
      </c>
      <c r="C6366" s="18">
        <v>71.499089999999995</v>
      </c>
      <c r="D6366" s="18">
        <v>-146.17852999999999</v>
      </c>
      <c r="E6366" s="19">
        <v>5.21</v>
      </c>
      <c r="F6366" s="19">
        <v>5.18</v>
      </c>
      <c r="G6366" s="19">
        <v>5.0999999999999996</v>
      </c>
      <c r="H6366" s="19">
        <v>5.22</v>
      </c>
      <c r="I6366" s="19">
        <v>5.28</v>
      </c>
      <c r="J6366" s="19">
        <v>5.58</v>
      </c>
      <c r="L6366">
        <v>6363</v>
      </c>
      <c r="M6366" s="17">
        <v>40799.242708333331</v>
      </c>
      <c r="N6366" s="18">
        <v>71.499089999999995</v>
      </c>
      <c r="O6366" s="18">
        <v>-146.17852999999999</v>
      </c>
      <c r="P6366" s="19">
        <f t="shared" si="564"/>
        <v>5.0928203714833975</v>
      </c>
      <c r="Q6366" s="19">
        <f t="shared" si="565"/>
        <v>5.1143732363989738</v>
      </c>
      <c r="R6366" s="19">
        <f t="shared" si="566"/>
        <v>5.0613372218065242</v>
      </c>
      <c r="S6366" s="19">
        <f t="shared" si="567"/>
        <v>5.2293673390446127</v>
      </c>
      <c r="T6366" s="19">
        <f t="shared" si="568"/>
        <v>5.2215499687879383</v>
      </c>
      <c r="U6366" s="19">
        <f t="shared" si="569"/>
        <v>5.5171403477301419</v>
      </c>
    </row>
    <row r="6367" spans="1:21">
      <c r="A6367">
        <v>6364</v>
      </c>
      <c r="B6367" s="17">
        <v>40799.249675925923</v>
      </c>
      <c r="C6367" s="18">
        <v>71.497950000000003</v>
      </c>
      <c r="D6367" s="18">
        <v>-146.18056000000001</v>
      </c>
      <c r="E6367" s="19">
        <v>5.2</v>
      </c>
      <c r="F6367" s="19">
        <v>5.17</v>
      </c>
      <c r="G6367" s="19">
        <v>5.08</v>
      </c>
      <c r="H6367" s="19">
        <v>5.24</v>
      </c>
      <c r="I6367" s="19">
        <v>5.26</v>
      </c>
      <c r="J6367" s="19">
        <v>5.46</v>
      </c>
      <c r="L6367">
        <v>6364</v>
      </c>
      <c r="M6367" s="17">
        <v>40799.249675925923</v>
      </c>
      <c r="N6367" s="18">
        <v>71.497950000000003</v>
      </c>
      <c r="O6367" s="18">
        <v>-146.18056000000001</v>
      </c>
      <c r="P6367" s="19">
        <f t="shared" si="564"/>
        <v>5.0828020862506875</v>
      </c>
      <c r="Q6367" s="19">
        <f t="shared" si="565"/>
        <v>5.1043520649124519</v>
      </c>
      <c r="R6367" s="19">
        <f t="shared" si="566"/>
        <v>5.0413158469310044</v>
      </c>
      <c r="S6367" s="19">
        <f t="shared" si="567"/>
        <v>5.2493904525526922</v>
      </c>
      <c r="T6367" s="19">
        <f t="shared" si="568"/>
        <v>5.2015064157955093</v>
      </c>
      <c r="U6367" s="19">
        <f t="shared" si="569"/>
        <v>5.3969975447906577</v>
      </c>
    </row>
    <row r="6368" spans="1:21">
      <c r="A6368">
        <v>6365</v>
      </c>
      <c r="B6368" s="17">
        <v>40799.256620370368</v>
      </c>
      <c r="C6368" s="18">
        <v>71.496769999999998</v>
      </c>
      <c r="D6368" s="18">
        <v>-146.18265</v>
      </c>
      <c r="E6368" s="19">
        <v>5.2</v>
      </c>
      <c r="F6368" s="19">
        <v>5.16</v>
      </c>
      <c r="G6368" s="19">
        <v>5.05</v>
      </c>
      <c r="H6368" s="19">
        <v>5.26</v>
      </c>
      <c r="I6368" s="19">
        <v>5.28</v>
      </c>
      <c r="J6368" s="19">
        <v>5.31</v>
      </c>
      <c r="L6368">
        <v>6365</v>
      </c>
      <c r="M6368" s="17">
        <v>40799.256620370368</v>
      </c>
      <c r="N6368" s="18">
        <v>71.496769999999998</v>
      </c>
      <c r="O6368" s="18">
        <v>-146.18265</v>
      </c>
      <c r="P6368" s="19">
        <f t="shared" si="564"/>
        <v>5.0828003825291423</v>
      </c>
      <c r="Q6368" s="19">
        <f t="shared" si="565"/>
        <v>5.094330893040409</v>
      </c>
      <c r="R6368" s="19">
        <f t="shared" si="566"/>
        <v>5.0112845109068296</v>
      </c>
      <c r="S6368" s="19">
        <f t="shared" si="567"/>
        <v>5.2694135652063441</v>
      </c>
      <c r="T6368" s="19">
        <f t="shared" si="568"/>
        <v>5.2215455644243427</v>
      </c>
      <c r="U6368" s="19">
        <f t="shared" si="569"/>
        <v>5.2468196327938834</v>
      </c>
    </row>
    <row r="6369" spans="1:21">
      <c r="A6369">
        <v>6366</v>
      </c>
      <c r="B6369" s="17">
        <v>40799.26358796296</v>
      </c>
      <c r="C6369" s="18">
        <v>71.495599999999996</v>
      </c>
      <c r="D6369" s="18">
        <v>-146.18476000000001</v>
      </c>
      <c r="E6369" s="19">
        <v>5.18</v>
      </c>
      <c r="F6369" s="19">
        <v>5.13</v>
      </c>
      <c r="G6369" s="19">
        <v>5</v>
      </c>
      <c r="H6369" s="19">
        <v>5.28</v>
      </c>
      <c r="I6369" s="19">
        <v>5.3</v>
      </c>
      <c r="J6369" s="19">
        <v>5.31</v>
      </c>
      <c r="L6369">
        <v>6366</v>
      </c>
      <c r="M6369" s="17">
        <v>40799.26358796296</v>
      </c>
      <c r="N6369" s="18">
        <v>71.495599999999996</v>
      </c>
      <c r="O6369" s="18">
        <v>-146.18476000000001</v>
      </c>
      <c r="P6369" s="19">
        <f t="shared" si="564"/>
        <v>5.0627655165137293</v>
      </c>
      <c r="Q6369" s="19">
        <f t="shared" si="565"/>
        <v>5.0642716034156123</v>
      </c>
      <c r="R6369" s="19">
        <f t="shared" si="566"/>
        <v>4.9612332525853438</v>
      </c>
      <c r="S6369" s="19">
        <f t="shared" si="567"/>
        <v>5.2894366770055701</v>
      </c>
      <c r="T6369" s="19">
        <f t="shared" si="568"/>
        <v>5.2415847128059223</v>
      </c>
      <c r="U6369" s="19">
        <f t="shared" si="569"/>
        <v>5.2468173250530974</v>
      </c>
    </row>
    <row r="6370" spans="1:21">
      <c r="A6370">
        <v>6367</v>
      </c>
      <c r="B6370" s="17">
        <v>40799.270532407405</v>
      </c>
      <c r="C6370" s="18">
        <v>71.494560000000007</v>
      </c>
      <c r="D6370" s="18">
        <v>-146.18688</v>
      </c>
      <c r="E6370" s="19">
        <v>5.16</v>
      </c>
      <c r="F6370" s="19">
        <v>5.1100000000000003</v>
      </c>
      <c r="G6370" s="19">
        <v>4.96</v>
      </c>
      <c r="H6370" s="19">
        <v>5.24</v>
      </c>
      <c r="I6370" s="19">
        <v>5.3</v>
      </c>
      <c r="J6370" s="19">
        <v>5.32</v>
      </c>
      <c r="L6370">
        <v>6367</v>
      </c>
      <c r="M6370" s="17">
        <v>40799.270532407405</v>
      </c>
      <c r="N6370" s="18">
        <v>71.494560000000007</v>
      </c>
      <c r="O6370" s="18">
        <v>-146.18688</v>
      </c>
      <c r="P6370" s="19">
        <f t="shared" si="564"/>
        <v>5.042730650983958</v>
      </c>
      <c r="Q6370" s="19">
        <f t="shared" si="565"/>
        <v>5.0442313715106302</v>
      </c>
      <c r="R6370" s="19">
        <f t="shared" si="566"/>
        <v>4.9211919574410352</v>
      </c>
      <c r="S6370" s="19">
        <f t="shared" si="567"/>
        <v>5.2493854095165222</v>
      </c>
      <c r="T6370" s="19">
        <f t="shared" si="568"/>
        <v>5.2415825105004981</v>
      </c>
      <c r="U6370" s="19">
        <f t="shared" si="569"/>
        <v>5.2568267229522778</v>
      </c>
    </row>
    <row r="6371" spans="1:21">
      <c r="A6371">
        <v>6368</v>
      </c>
      <c r="B6371" s="17">
        <v>40799.277499999997</v>
      </c>
      <c r="C6371" s="18">
        <v>71.493480000000005</v>
      </c>
      <c r="D6371" s="18">
        <v>-146.18935999999999</v>
      </c>
      <c r="E6371" s="19">
        <v>5.16</v>
      </c>
      <c r="F6371" s="19">
        <v>5.12</v>
      </c>
      <c r="G6371" s="19">
        <v>4.99</v>
      </c>
      <c r="H6371" s="19">
        <v>5.26</v>
      </c>
      <c r="I6371" s="19">
        <v>5.31</v>
      </c>
      <c r="J6371" s="19">
        <v>5.35</v>
      </c>
      <c r="L6371">
        <v>6368</v>
      </c>
      <c r="M6371" s="17">
        <v>40799.277499999997</v>
      </c>
      <c r="N6371" s="18">
        <v>71.493480000000005</v>
      </c>
      <c r="O6371" s="18">
        <v>-146.18935999999999</v>
      </c>
      <c r="P6371" s="19">
        <f t="shared" si="564"/>
        <v>5.0427289477480555</v>
      </c>
      <c r="Q6371" s="19">
        <f t="shared" si="565"/>
        <v>5.0542483160420169</v>
      </c>
      <c r="R6371" s="19">
        <f t="shared" si="566"/>
        <v>4.9512203928729654</v>
      </c>
      <c r="S6371" s="19">
        <f t="shared" si="567"/>
        <v>5.2694085208885344</v>
      </c>
      <c r="T6371" s="19">
        <f t="shared" si="568"/>
        <v>5.2516009833531347</v>
      </c>
      <c r="U6371" s="19">
        <f t="shared" si="569"/>
        <v>5.2868595303841399</v>
      </c>
    </row>
    <row r="6372" spans="1:21">
      <c r="A6372">
        <v>6369</v>
      </c>
      <c r="B6372" s="17">
        <v>40799.284444444442</v>
      </c>
      <c r="C6372" s="18">
        <v>71.4923</v>
      </c>
      <c r="D6372" s="18">
        <v>-146.19173000000001</v>
      </c>
      <c r="E6372" s="19">
        <v>5.17</v>
      </c>
      <c r="F6372" s="19">
        <v>5.12</v>
      </c>
      <c r="G6372" s="19">
        <v>5</v>
      </c>
      <c r="H6372" s="19">
        <v>5.25</v>
      </c>
      <c r="I6372" s="19">
        <v>5.29</v>
      </c>
      <c r="J6372" s="19">
        <v>5.29</v>
      </c>
      <c r="L6372">
        <v>6369</v>
      </c>
      <c r="M6372" s="17">
        <v>40799.284444444442</v>
      </c>
      <c r="N6372" s="18">
        <v>71.4923</v>
      </c>
      <c r="O6372" s="18">
        <v>-146.19173000000001</v>
      </c>
      <c r="P6372" s="19">
        <f t="shared" si="564"/>
        <v>5.052743825294856</v>
      </c>
      <c r="Q6372" s="19">
        <f t="shared" si="565"/>
        <v>5.0542462016970271</v>
      </c>
      <c r="R6372" s="19">
        <f t="shared" si="566"/>
        <v>4.9612289049933249</v>
      </c>
      <c r="S6372" s="19">
        <f t="shared" si="567"/>
        <v>5.2593944434708373</v>
      </c>
      <c r="T6372" s="19">
        <f t="shared" si="568"/>
        <v>5.2315574307933996</v>
      </c>
      <c r="U6372" s="19">
        <f t="shared" si="569"/>
        <v>5.2267869922980559</v>
      </c>
    </row>
    <row r="6373" spans="1:21">
      <c r="A6373">
        <v>6370</v>
      </c>
      <c r="B6373" s="17">
        <v>40799.291400462964</v>
      </c>
      <c r="C6373" s="18">
        <v>71.491110000000006</v>
      </c>
      <c r="D6373" s="18">
        <v>-146.19408000000001</v>
      </c>
      <c r="E6373" s="19">
        <v>5.18</v>
      </c>
      <c r="F6373" s="19">
        <v>5.14</v>
      </c>
      <c r="G6373" s="19">
        <v>5.0199999999999996</v>
      </c>
      <c r="H6373" s="19">
        <v>5.25</v>
      </c>
      <c r="I6373" s="19">
        <v>5.31</v>
      </c>
      <c r="J6373" s="19">
        <v>5.28</v>
      </c>
      <c r="L6373">
        <v>6370</v>
      </c>
      <c r="M6373" s="17">
        <v>40799.291400462964</v>
      </c>
      <c r="N6373" s="18">
        <v>71.491110000000006</v>
      </c>
      <c r="O6373" s="18">
        <v>-146.19408000000001</v>
      </c>
      <c r="P6373" s="19">
        <f t="shared" si="564"/>
        <v>5.0627587025988356</v>
      </c>
      <c r="Q6373" s="19">
        <f t="shared" si="565"/>
        <v>5.0742822062613548</v>
      </c>
      <c r="R6373" s="19">
        <f t="shared" si="566"/>
        <v>4.9812473777552082</v>
      </c>
      <c r="S6373" s="19">
        <f t="shared" si="567"/>
        <v>5.2593927622451737</v>
      </c>
      <c r="T6373" s="19">
        <f t="shared" si="568"/>
        <v>5.2515965786186607</v>
      </c>
      <c r="U6373" s="19">
        <f t="shared" si="569"/>
        <v>5.2167729811013617</v>
      </c>
    </row>
    <row r="6374" spans="1:21">
      <c r="A6374">
        <v>6371</v>
      </c>
      <c r="B6374" s="17">
        <v>40799.298368055555</v>
      </c>
      <c r="C6374" s="18">
        <v>71.489810000000006</v>
      </c>
      <c r="D6374" s="18">
        <v>-146.19636</v>
      </c>
      <c r="E6374" s="19">
        <v>5.17</v>
      </c>
      <c r="F6374" s="19">
        <v>5.13</v>
      </c>
      <c r="G6374" s="19">
        <v>5.01</v>
      </c>
      <c r="H6374" s="19">
        <v>5.22</v>
      </c>
      <c r="I6374" s="19">
        <v>5.34</v>
      </c>
      <c r="J6374" s="19">
        <v>5.32</v>
      </c>
      <c r="L6374">
        <v>6371</v>
      </c>
      <c r="M6374" s="17">
        <v>40799.298368055555</v>
      </c>
      <c r="N6374" s="18">
        <v>71.489810000000006</v>
      </c>
      <c r="O6374" s="18">
        <v>-146.19636</v>
      </c>
      <c r="P6374" s="19">
        <f t="shared" si="564"/>
        <v>5.05274041858023</v>
      </c>
      <c r="Q6374" s="19">
        <f t="shared" si="565"/>
        <v>5.0642610326544677</v>
      </c>
      <c r="R6374" s="19">
        <f t="shared" si="566"/>
        <v>4.9712359674092141</v>
      </c>
      <c r="S6374" s="19">
        <f t="shared" si="567"/>
        <v>5.2293538943658682</v>
      </c>
      <c r="T6374" s="19">
        <f t="shared" si="568"/>
        <v>5.2816564011692915</v>
      </c>
      <c r="U6374" s="19">
        <f t="shared" si="569"/>
        <v>5.2568174902418887</v>
      </c>
    </row>
    <row r="6375" spans="1:21">
      <c r="A6375">
        <v>6372</v>
      </c>
      <c r="B6375" s="17">
        <v>40799.305312500001</v>
      </c>
      <c r="C6375" s="18">
        <v>71.488529999999997</v>
      </c>
      <c r="D6375" s="18">
        <v>-146.19859</v>
      </c>
      <c r="E6375" s="19">
        <v>5.16</v>
      </c>
      <c r="F6375" s="19">
        <v>5.12</v>
      </c>
      <c r="G6375" s="19">
        <v>5</v>
      </c>
      <c r="H6375" s="19">
        <v>5.26</v>
      </c>
      <c r="I6375" s="19">
        <v>5.34</v>
      </c>
      <c r="J6375" s="19">
        <v>5.35</v>
      </c>
      <c r="L6375">
        <v>6372</v>
      </c>
      <c r="M6375" s="17">
        <v>40799.305312500001</v>
      </c>
      <c r="N6375" s="18">
        <v>71.488529999999997</v>
      </c>
      <c r="O6375" s="18">
        <v>-146.19859</v>
      </c>
      <c r="P6375" s="19">
        <f t="shared" si="564"/>
        <v>5.0427221348044462</v>
      </c>
      <c r="Q6375" s="19">
        <f t="shared" si="565"/>
        <v>5.0542398586620587</v>
      </c>
      <c r="R6375" s="19">
        <f t="shared" si="566"/>
        <v>4.9612245574013052</v>
      </c>
      <c r="S6375" s="19">
        <f t="shared" si="567"/>
        <v>5.269401795131456</v>
      </c>
      <c r="T6375" s="19">
        <f t="shared" si="568"/>
        <v>5.2816541986166143</v>
      </c>
      <c r="U6375" s="19">
        <f t="shared" si="569"/>
        <v>5.2868502924320149</v>
      </c>
    </row>
    <row r="6376" spans="1:21">
      <c r="A6376">
        <v>6373</v>
      </c>
      <c r="B6376" s="17">
        <v>40799.312280092592</v>
      </c>
      <c r="C6376" s="18">
        <v>71.487229999999997</v>
      </c>
      <c r="D6376" s="18">
        <v>-146.20119</v>
      </c>
      <c r="E6376" s="19">
        <v>5.18</v>
      </c>
      <c r="F6376" s="19">
        <v>5.15</v>
      </c>
      <c r="G6376" s="19">
        <v>5.03</v>
      </c>
      <c r="H6376" s="19">
        <v>5.29</v>
      </c>
      <c r="I6376" s="19">
        <v>5.34</v>
      </c>
      <c r="J6376" s="19">
        <v>5.34</v>
      </c>
      <c r="L6376">
        <v>6373</v>
      </c>
      <c r="M6376" s="17">
        <v>40799.312280092592</v>
      </c>
      <c r="N6376" s="18">
        <v>71.487229999999997</v>
      </c>
      <c r="O6376" s="18">
        <v>-146.20119</v>
      </c>
      <c r="P6376" s="19">
        <f t="shared" si="564"/>
        <v>5.0627535921626645</v>
      </c>
      <c r="Q6376" s="19">
        <f t="shared" si="565"/>
        <v>5.0842949244158913</v>
      </c>
      <c r="R6376" s="19">
        <f t="shared" si="566"/>
        <v>4.9912529896214108</v>
      </c>
      <c r="S6376" s="19">
        <f t="shared" si="567"/>
        <v>5.2994372990641887</v>
      </c>
      <c r="T6376" s="19">
        <f t="shared" si="568"/>
        <v>5.2816519960639381</v>
      </c>
      <c r="U6376" s="19">
        <f t="shared" si="569"/>
        <v>5.2768362799248871</v>
      </c>
    </row>
    <row r="6377" spans="1:21">
      <c r="A6377">
        <v>6374</v>
      </c>
      <c r="B6377" s="17">
        <v>40799.319224537037</v>
      </c>
      <c r="C6377" s="18">
        <v>71.485929999999996</v>
      </c>
      <c r="D6377" s="18">
        <v>-146.2038</v>
      </c>
      <c r="E6377" s="19">
        <v>5.24</v>
      </c>
      <c r="F6377" s="19">
        <v>5.2</v>
      </c>
      <c r="G6377" s="19">
        <v>5.09</v>
      </c>
      <c r="H6377" s="19">
        <v>5.28</v>
      </c>
      <c r="I6377" s="19">
        <v>5.34</v>
      </c>
      <c r="J6377" s="19">
        <v>5.31</v>
      </c>
      <c r="L6377">
        <v>6374</v>
      </c>
      <c r="M6377" s="17">
        <v>40799.319224537037</v>
      </c>
      <c r="N6377" s="18">
        <v>71.485929999999996</v>
      </c>
      <c r="O6377" s="18">
        <v>-146.2038</v>
      </c>
      <c r="P6377" s="19">
        <f t="shared" si="564"/>
        <v>5.1228513697378428</v>
      </c>
      <c r="Q6377" s="19">
        <f t="shared" si="565"/>
        <v>5.1343881117776862</v>
      </c>
      <c r="R6377" s="19">
        <f t="shared" si="566"/>
        <v>5.0513113017375684</v>
      </c>
      <c r="S6377" s="19">
        <f t="shared" si="567"/>
        <v>5.2894232220737045</v>
      </c>
      <c r="T6377" s="19">
        <f t="shared" si="568"/>
        <v>5.281649793511261</v>
      </c>
      <c r="U6377" s="19">
        <f t="shared" si="569"/>
        <v>5.2467988631268101</v>
      </c>
    </row>
    <row r="6378" spans="1:21">
      <c r="A6378">
        <v>6375</v>
      </c>
      <c r="B6378" s="17">
        <v>40799.326192129629</v>
      </c>
      <c r="C6378" s="18">
        <v>71.484620000000007</v>
      </c>
      <c r="D6378" s="18">
        <v>-146.20647</v>
      </c>
      <c r="E6378" s="19">
        <v>5.32</v>
      </c>
      <c r="F6378" s="19">
        <v>5.29</v>
      </c>
      <c r="G6378" s="19">
        <v>5.18</v>
      </c>
      <c r="H6378" s="19">
        <v>5.29</v>
      </c>
      <c r="I6378" s="19">
        <v>5.34</v>
      </c>
      <c r="J6378" s="19">
        <v>5.31</v>
      </c>
      <c r="L6378">
        <v>6375</v>
      </c>
      <c r="M6378" s="17">
        <v>40799.326192129629</v>
      </c>
      <c r="N6378" s="18">
        <v>71.484620000000007</v>
      </c>
      <c r="O6378" s="18">
        <v>-146.20647</v>
      </c>
      <c r="P6378" s="19">
        <f t="shared" si="564"/>
        <v>5.2029823059645741</v>
      </c>
      <c r="Q6378" s="19">
        <f t="shared" si="565"/>
        <v>5.224557542740933</v>
      </c>
      <c r="R6378" s="19">
        <f t="shared" si="566"/>
        <v>5.1413994922283885</v>
      </c>
      <c r="S6378" s="19">
        <f t="shared" si="567"/>
        <v>5.2994339349040098</v>
      </c>
      <c r="T6378" s="19">
        <f t="shared" si="568"/>
        <v>5.2816475909585838</v>
      </c>
      <c r="U6378" s="19">
        <f t="shared" si="569"/>
        <v>5.2467965553860241</v>
      </c>
    </row>
    <row r="6379" spans="1:21">
      <c r="A6379">
        <v>6376</v>
      </c>
      <c r="B6379" s="17">
        <v>40799.333136574074</v>
      </c>
      <c r="C6379" s="18">
        <v>71.483350000000002</v>
      </c>
      <c r="D6379" s="18">
        <v>-146.20909</v>
      </c>
      <c r="E6379" s="19">
        <v>5.39</v>
      </c>
      <c r="F6379" s="19">
        <v>5.35</v>
      </c>
      <c r="G6379" s="19">
        <v>5.25</v>
      </c>
      <c r="H6379" s="19">
        <v>5.32</v>
      </c>
      <c r="I6379" s="19">
        <v>5.34</v>
      </c>
      <c r="J6379" s="19">
        <v>5.32</v>
      </c>
      <c r="L6379">
        <v>6376</v>
      </c>
      <c r="M6379" s="17">
        <v>40799.333136574074</v>
      </c>
      <c r="N6379" s="18">
        <v>71.483350000000002</v>
      </c>
      <c r="O6379" s="18">
        <v>-146.20909</v>
      </c>
      <c r="P6379" s="19">
        <f t="shared" si="564"/>
        <v>5.2730966603159075</v>
      </c>
      <c r="Q6379" s="19">
        <f t="shared" si="565"/>
        <v>5.2846697953402053</v>
      </c>
      <c r="R6379" s="19">
        <f t="shared" si="566"/>
        <v>5.211467759745724</v>
      </c>
      <c r="S6379" s="19">
        <f t="shared" si="567"/>
        <v>5.3294694362734631</v>
      </c>
      <c r="T6379" s="19">
        <f t="shared" si="568"/>
        <v>5.2816453884059076</v>
      </c>
      <c r="U6379" s="19">
        <f t="shared" si="569"/>
        <v>5.256805949353903</v>
      </c>
    </row>
    <row r="6380" spans="1:21">
      <c r="A6380">
        <v>6377</v>
      </c>
      <c r="B6380" s="17">
        <v>40799.340104166666</v>
      </c>
      <c r="C6380" s="18">
        <v>71.482050000000001</v>
      </c>
      <c r="D6380" s="18">
        <v>-146.21151</v>
      </c>
      <c r="E6380" s="19">
        <v>5.42</v>
      </c>
      <c r="F6380" s="19">
        <v>5.38</v>
      </c>
      <c r="G6380" s="19">
        <v>5.27</v>
      </c>
      <c r="H6380" s="19">
        <v>5.35</v>
      </c>
      <c r="I6380" s="19">
        <v>5.36</v>
      </c>
      <c r="J6380" s="19">
        <v>5.33</v>
      </c>
      <c r="L6380">
        <v>6377</v>
      </c>
      <c r="M6380" s="17">
        <v>40799.340104166666</v>
      </c>
      <c r="N6380" s="18">
        <v>71.482050000000001</v>
      </c>
      <c r="O6380" s="18">
        <v>-146.21151</v>
      </c>
      <c r="P6380" s="19">
        <f t="shared" si="564"/>
        <v>5.3031446937218183</v>
      </c>
      <c r="Q6380" s="19">
        <f t="shared" si="565"/>
        <v>5.3147248678406553</v>
      </c>
      <c r="R6380" s="19">
        <f t="shared" si="566"/>
        <v>5.2314862259149137</v>
      </c>
      <c r="S6380" s="19">
        <f t="shared" si="567"/>
        <v>5.3595049363612759</v>
      </c>
      <c r="T6380" s="19">
        <f t="shared" si="568"/>
        <v>5.3016845350567188</v>
      </c>
      <c r="U6380" s="19">
        <f t="shared" si="569"/>
        <v>5.2668153424481563</v>
      </c>
    </row>
    <row r="6381" spans="1:21">
      <c r="A6381">
        <v>6378</v>
      </c>
      <c r="B6381" s="17">
        <v>40799.347048611111</v>
      </c>
      <c r="C6381" s="18">
        <v>71.480620000000002</v>
      </c>
      <c r="D6381" s="18">
        <v>-146.21397999999999</v>
      </c>
      <c r="E6381" s="19">
        <v>5.43</v>
      </c>
      <c r="F6381" s="19">
        <v>5.39</v>
      </c>
      <c r="G6381" s="19">
        <v>5.28</v>
      </c>
      <c r="H6381" s="19">
        <v>5.36</v>
      </c>
      <c r="I6381" s="19">
        <v>5.4</v>
      </c>
      <c r="J6381" s="19">
        <v>5.35</v>
      </c>
      <c r="L6381">
        <v>6378</v>
      </c>
      <c r="M6381" s="17">
        <v>40799.347048611111</v>
      </c>
      <c r="N6381" s="18">
        <v>71.480620000000002</v>
      </c>
      <c r="O6381" s="18">
        <v>-146.21397999999999</v>
      </c>
      <c r="P6381" s="19">
        <f t="shared" si="564"/>
        <v>5.31315956701925</v>
      </c>
      <c r="Q6381" s="19">
        <f t="shared" si="565"/>
        <v>5.324741819504184</v>
      </c>
      <c r="R6381" s="19">
        <f t="shared" si="566"/>
        <v>5.2414947317806657</v>
      </c>
      <c r="S6381" s="19">
        <f t="shared" si="567"/>
        <v>5.3695156470555148</v>
      </c>
      <c r="T6381" s="19">
        <f t="shared" si="568"/>
        <v>5.3417650305401381</v>
      </c>
      <c r="U6381" s="19">
        <f t="shared" si="569"/>
        <v>5.2868364355038269</v>
      </c>
    </row>
    <row r="6382" spans="1:21">
      <c r="A6382">
        <v>6379</v>
      </c>
      <c r="B6382" s="17">
        <v>40799.354004629633</v>
      </c>
      <c r="C6382" s="18">
        <v>71.479190000000003</v>
      </c>
      <c r="D6382" s="18">
        <v>-146.21657999999999</v>
      </c>
      <c r="E6382" s="19">
        <v>5.39</v>
      </c>
      <c r="F6382" s="19">
        <v>5.35</v>
      </c>
      <c r="G6382" s="19">
        <v>5.23</v>
      </c>
      <c r="H6382" s="19">
        <v>5.27</v>
      </c>
      <c r="I6382" s="19">
        <v>5.35</v>
      </c>
      <c r="J6382" s="19">
        <v>5.31</v>
      </c>
      <c r="L6382">
        <v>6379</v>
      </c>
      <c r="M6382" s="17">
        <v>40799.354004629633</v>
      </c>
      <c r="N6382" s="18">
        <v>71.479190000000003</v>
      </c>
      <c r="O6382" s="18">
        <v>-146.21657999999999</v>
      </c>
      <c r="P6382" s="19">
        <f t="shared" si="564"/>
        <v>5.2730915422308744</v>
      </c>
      <c r="Q6382" s="19">
        <f t="shared" si="565"/>
        <v>5.284663465605715</v>
      </c>
      <c r="R6382" s="19">
        <f t="shared" si="566"/>
        <v>5.1914434805590055</v>
      </c>
      <c r="S6382" s="19">
        <f t="shared" si="567"/>
        <v>5.279402418898929</v>
      </c>
      <c r="T6382" s="19">
        <f t="shared" si="568"/>
        <v>5.2916594552259939</v>
      </c>
      <c r="U6382" s="19">
        <f t="shared" si="569"/>
        <v>5.2467873244228818</v>
      </c>
    </row>
    <row r="6383" spans="1:21">
      <c r="A6383">
        <v>6380</v>
      </c>
      <c r="B6383" s="17">
        <v>40799.360960648148</v>
      </c>
      <c r="C6383" s="18">
        <v>71.477729999999994</v>
      </c>
      <c r="D6383" s="18">
        <v>-146.21959000000001</v>
      </c>
      <c r="E6383" s="19">
        <v>5.28</v>
      </c>
      <c r="F6383" s="19">
        <v>5.23</v>
      </c>
      <c r="G6383" s="19">
        <v>5.12</v>
      </c>
      <c r="H6383" s="19">
        <v>5.19</v>
      </c>
      <c r="I6383" s="19">
        <v>5.22</v>
      </c>
      <c r="J6383" s="19">
        <v>5.19</v>
      </c>
      <c r="L6383">
        <v>6380</v>
      </c>
      <c r="M6383" s="17">
        <v>40799.360960648148</v>
      </c>
      <c r="N6383" s="18">
        <v>71.477729999999994</v>
      </c>
      <c r="O6383" s="18">
        <v>-146.21959000000001</v>
      </c>
      <c r="P6383" s="19">
        <f t="shared" si="564"/>
        <v>5.1629074622834716</v>
      </c>
      <c r="Q6383" s="19">
        <f t="shared" si="565"/>
        <v>5.1644326191070498</v>
      </c>
      <c r="R6383" s="19">
        <f t="shared" si="566"/>
        <v>5.0813324752927151</v>
      </c>
      <c r="S6383" s="19">
        <f t="shared" si="567"/>
        <v>5.1993015882160174</v>
      </c>
      <c r="T6383" s="19">
        <f t="shared" si="568"/>
        <v>5.1613884851995504</v>
      </c>
      <c r="U6383" s="19">
        <f t="shared" si="569"/>
        <v>5.1266446171450921</v>
      </c>
    </row>
    <row r="6384" spans="1:21">
      <c r="A6384">
        <v>6381</v>
      </c>
      <c r="B6384" s="17">
        <v>40799.36791666667</v>
      </c>
      <c r="C6384" s="18">
        <v>71.476219999999998</v>
      </c>
      <c r="D6384" s="18">
        <v>-146.22264999999999</v>
      </c>
      <c r="E6384" s="19">
        <v>5.23</v>
      </c>
      <c r="F6384" s="19">
        <v>5.19</v>
      </c>
      <c r="G6384" s="19">
        <v>5.07</v>
      </c>
      <c r="H6384" s="19">
        <v>5.1100000000000003</v>
      </c>
      <c r="I6384" s="19">
        <v>5.13</v>
      </c>
      <c r="J6384" s="19">
        <v>5.12</v>
      </c>
      <c r="L6384">
        <v>6381</v>
      </c>
      <c r="M6384" s="17">
        <v>40799.36791666667</v>
      </c>
      <c r="N6384" s="18">
        <v>71.476219999999998</v>
      </c>
      <c r="O6384" s="18">
        <v>-146.22264999999999</v>
      </c>
      <c r="P6384" s="19">
        <f t="shared" si="564"/>
        <v>5.1128228609617601</v>
      </c>
      <c r="Q6384" s="19">
        <f t="shared" si="565"/>
        <v>5.1243542605823267</v>
      </c>
      <c r="R6384" s="19">
        <f t="shared" si="566"/>
        <v>5.0312812284661845</v>
      </c>
      <c r="S6384" s="19">
        <f t="shared" si="567"/>
        <v>5.1192007609508128</v>
      </c>
      <c r="T6384" s="19">
        <f t="shared" si="568"/>
        <v>5.0712002141982113</v>
      </c>
      <c r="U6384" s="19">
        <f t="shared" si="569"/>
        <v>5.0565604179738033</v>
      </c>
    </row>
    <row r="6385" spans="1:21">
      <c r="A6385">
        <v>6382</v>
      </c>
      <c r="B6385" s="17">
        <v>40799.374872685185</v>
      </c>
      <c r="C6385" s="18">
        <v>71.474729999999994</v>
      </c>
      <c r="D6385" s="18">
        <v>-146.22586000000001</v>
      </c>
      <c r="E6385" s="19">
        <v>5.14</v>
      </c>
      <c r="F6385" s="19">
        <v>5.0999999999999996</v>
      </c>
      <c r="G6385" s="19">
        <v>4.99</v>
      </c>
      <c r="H6385" s="19">
        <v>5.07</v>
      </c>
      <c r="I6385" s="19">
        <v>4.97</v>
      </c>
      <c r="J6385" s="19">
        <v>5.04</v>
      </c>
      <c r="L6385">
        <v>6382</v>
      </c>
      <c r="M6385" s="17">
        <v>40799.374872685185</v>
      </c>
      <c r="N6385" s="18">
        <v>71.474729999999994</v>
      </c>
      <c r="O6385" s="18">
        <v>-146.22586000000001</v>
      </c>
      <c r="P6385" s="19">
        <f t="shared" si="564"/>
        <v>5.0226719440366896</v>
      </c>
      <c r="Q6385" s="19">
        <f t="shared" si="565"/>
        <v>5.0341805916765932</v>
      </c>
      <c r="R6385" s="19">
        <f t="shared" si="566"/>
        <v>4.9512001064768176</v>
      </c>
      <c r="S6385" s="19">
        <f t="shared" si="567"/>
        <v>5.0791495099094792</v>
      </c>
      <c r="T6385" s="19">
        <f t="shared" si="568"/>
        <v>4.9108672242607669</v>
      </c>
      <c r="U6385" s="19">
        <f t="shared" si="569"/>
        <v>4.976464525830079</v>
      </c>
    </row>
    <row r="6386" spans="1:21">
      <c r="A6386">
        <v>6383</v>
      </c>
      <c r="B6386" s="17">
        <v>40799.381828703707</v>
      </c>
      <c r="C6386" s="18">
        <v>71.475049999999996</v>
      </c>
      <c r="D6386" s="18">
        <v>-146.22844000000001</v>
      </c>
      <c r="E6386" s="19">
        <v>5.14</v>
      </c>
      <c r="F6386" s="19">
        <v>5.0999999999999996</v>
      </c>
      <c r="G6386" s="19">
        <v>4.99</v>
      </c>
      <c r="H6386" s="19">
        <v>5.0599999999999996</v>
      </c>
      <c r="I6386" s="19">
        <v>4.92</v>
      </c>
      <c r="J6386" s="19">
        <v>4.97</v>
      </c>
      <c r="L6386">
        <v>6383</v>
      </c>
      <c r="M6386" s="17">
        <v>40799.381828703707</v>
      </c>
      <c r="N6386" s="18">
        <v>71.475049999999996</v>
      </c>
      <c r="O6386" s="18">
        <v>-146.22844000000001</v>
      </c>
      <c r="P6386" s="19">
        <f t="shared" si="564"/>
        <v>5.0226702410436088</v>
      </c>
      <c r="Q6386" s="19">
        <f t="shared" si="565"/>
        <v>5.0341784769460824</v>
      </c>
      <c r="R6386" s="19">
        <f t="shared" si="566"/>
        <v>4.9511986574485212</v>
      </c>
      <c r="S6386" s="19">
        <f t="shared" si="567"/>
        <v>5.0691354395408013</v>
      </c>
      <c r="T6386" s="19">
        <f t="shared" si="568"/>
        <v>4.8607616528408544</v>
      </c>
      <c r="U6386" s="19">
        <f t="shared" si="569"/>
        <v>4.9063803393263203</v>
      </c>
    </row>
    <row r="6387" spans="1:21">
      <c r="A6387">
        <v>6384</v>
      </c>
      <c r="B6387" s="17">
        <v>40799.388784722221</v>
      </c>
      <c r="C6387" s="18">
        <v>71.475759999999994</v>
      </c>
      <c r="D6387" s="18">
        <v>-146.22859</v>
      </c>
      <c r="E6387" s="19">
        <v>5.12</v>
      </c>
      <c r="F6387" s="19">
        <v>5.08</v>
      </c>
      <c r="G6387" s="19">
        <v>4.97</v>
      </c>
      <c r="H6387" s="19">
        <v>5.08</v>
      </c>
      <c r="I6387" s="19">
        <v>4.92</v>
      </c>
      <c r="J6387" s="19">
        <v>5.0199999999999996</v>
      </c>
      <c r="L6387">
        <v>6384</v>
      </c>
      <c r="M6387" s="17">
        <v>40799.388784722221</v>
      </c>
      <c r="N6387" s="18">
        <v>71.475759999999994</v>
      </c>
      <c r="O6387" s="18">
        <v>-146.22859</v>
      </c>
      <c r="P6387" s="19">
        <f t="shared" si="564"/>
        <v>5.0026353801274377</v>
      </c>
      <c r="Q6387" s="19">
        <f t="shared" si="565"/>
        <v>5.0141382379089592</v>
      </c>
      <c r="R6387" s="19">
        <f t="shared" si="566"/>
        <v>4.9311772911942171</v>
      </c>
      <c r="S6387" s="19">
        <f t="shared" si="567"/>
        <v>5.0891585479223203</v>
      </c>
      <c r="T6387" s="19">
        <f t="shared" si="568"/>
        <v>4.8607594528843308</v>
      </c>
      <c r="U6387" s="19">
        <f t="shared" si="569"/>
        <v>4.9564365375079786</v>
      </c>
    </row>
    <row r="6388" spans="1:21">
      <c r="A6388">
        <v>6385</v>
      </c>
      <c r="B6388" s="17">
        <v>40799.395740740743</v>
      </c>
      <c r="C6388" s="18">
        <v>71.475629999999995</v>
      </c>
      <c r="D6388" s="18">
        <v>-146.22586000000001</v>
      </c>
      <c r="E6388" s="19">
        <v>5.17</v>
      </c>
      <c r="F6388" s="19">
        <v>5.13</v>
      </c>
      <c r="G6388" s="19">
        <v>5.0199999999999996</v>
      </c>
      <c r="H6388" s="19">
        <v>5.0999999999999996</v>
      </c>
      <c r="I6388" s="19">
        <v>5.01</v>
      </c>
      <c r="J6388" s="19">
        <v>5.07</v>
      </c>
      <c r="L6388">
        <v>6385</v>
      </c>
      <c r="M6388" s="17">
        <v>40799.395740740743</v>
      </c>
      <c r="N6388" s="18">
        <v>71.475629999999995</v>
      </c>
      <c r="O6388" s="18">
        <v>-146.22586000000001</v>
      </c>
      <c r="P6388" s="19">
        <f t="shared" si="564"/>
        <v>5.0527165715778493</v>
      </c>
      <c r="Q6388" s="19">
        <f t="shared" si="565"/>
        <v>5.0642314345232613</v>
      </c>
      <c r="R6388" s="19">
        <f t="shared" si="566"/>
        <v>4.9812256347238089</v>
      </c>
      <c r="S6388" s="19">
        <f t="shared" si="567"/>
        <v>5.1091816554494125</v>
      </c>
      <c r="T6388" s="19">
        <f t="shared" si="568"/>
        <v>4.9509433198929518</v>
      </c>
      <c r="U6388" s="19">
        <f t="shared" si="569"/>
        <v>5.0064927313215239</v>
      </c>
    </row>
    <row r="6389" spans="1:21">
      <c r="A6389">
        <v>6386</v>
      </c>
      <c r="B6389" s="17">
        <v>40799.402708333335</v>
      </c>
      <c r="C6389" s="18">
        <v>71.474869999999996</v>
      </c>
      <c r="D6389" s="18">
        <v>-146.22833</v>
      </c>
      <c r="E6389" s="19">
        <v>5.16</v>
      </c>
      <c r="F6389" s="19">
        <v>5.12</v>
      </c>
      <c r="G6389" s="19">
        <v>5.01</v>
      </c>
      <c r="H6389" s="19">
        <v>5.0999999999999996</v>
      </c>
      <c r="I6389" s="19">
        <v>5.0199999999999996</v>
      </c>
      <c r="J6389" s="19">
        <v>5.05</v>
      </c>
      <c r="L6389">
        <v>6386</v>
      </c>
      <c r="M6389" s="17">
        <v>40799.402708333335</v>
      </c>
      <c r="N6389" s="18">
        <v>71.474869999999996</v>
      </c>
      <c r="O6389" s="18">
        <v>-146.22833</v>
      </c>
      <c r="P6389" s="19">
        <f t="shared" si="564"/>
        <v>5.0426982895018124</v>
      </c>
      <c r="Q6389" s="19">
        <f t="shared" si="565"/>
        <v>5.0542102578322039</v>
      </c>
      <c r="R6389" s="19">
        <f t="shared" si="566"/>
        <v>4.9712142269134656</v>
      </c>
      <c r="S6389" s="19">
        <f t="shared" si="567"/>
        <v>5.109179977427849</v>
      </c>
      <c r="T6389" s="19">
        <f t="shared" si="568"/>
        <v>4.9609617934255352</v>
      </c>
      <c r="U6389" s="19">
        <f t="shared" si="569"/>
        <v>4.9864670393831139</v>
      </c>
    </row>
    <row r="6390" spans="1:21">
      <c r="A6390">
        <v>6387</v>
      </c>
      <c r="B6390" s="17">
        <v>40799.40965277778</v>
      </c>
      <c r="C6390" s="18">
        <v>71.475740000000002</v>
      </c>
      <c r="D6390" s="18">
        <v>-146.22827000000001</v>
      </c>
      <c r="E6390" s="19">
        <v>5.16</v>
      </c>
      <c r="F6390" s="19">
        <v>5.13</v>
      </c>
      <c r="G6390" s="19">
        <v>5.0199999999999996</v>
      </c>
      <c r="H6390" s="19">
        <v>5.12</v>
      </c>
      <c r="I6390" s="19">
        <v>5.05</v>
      </c>
      <c r="J6390" s="19">
        <v>5.04</v>
      </c>
      <c r="L6390">
        <v>6387</v>
      </c>
      <c r="M6390" s="17">
        <v>40799.40965277778</v>
      </c>
      <c r="N6390" s="18">
        <v>71.475740000000002</v>
      </c>
      <c r="O6390" s="18">
        <v>-146.22827000000001</v>
      </c>
      <c r="P6390" s="19">
        <f t="shared" si="564"/>
        <v>5.0426965862659099</v>
      </c>
      <c r="Q6390" s="19">
        <f t="shared" si="565"/>
        <v>5.0642272062188027</v>
      </c>
      <c r="R6390" s="19">
        <f t="shared" si="566"/>
        <v>4.9812227356529553</v>
      </c>
      <c r="S6390" s="19">
        <f t="shared" si="567"/>
        <v>5.1292030836733025</v>
      </c>
      <c r="T6390" s="19">
        <f t="shared" si="568"/>
        <v>4.9910216148017161</v>
      </c>
      <c r="U6390" s="19">
        <f t="shared" si="569"/>
        <v>4.9764530460956875</v>
      </c>
    </row>
    <row r="6391" spans="1:21">
      <c r="A6391">
        <v>6388</v>
      </c>
      <c r="B6391" s="17">
        <v>40799.416608796295</v>
      </c>
      <c r="C6391" s="18">
        <v>71.475369999999998</v>
      </c>
      <c r="D6391" s="18">
        <v>-146.22555</v>
      </c>
      <c r="E6391" s="19">
        <v>5.14</v>
      </c>
      <c r="F6391" s="19">
        <v>5.0999999999999996</v>
      </c>
      <c r="G6391" s="19">
        <v>4.99</v>
      </c>
      <c r="H6391" s="19">
        <v>5.1100000000000003</v>
      </c>
      <c r="I6391" s="19">
        <v>5.09</v>
      </c>
      <c r="J6391" s="19">
        <v>5.0999999999999996</v>
      </c>
      <c r="L6391">
        <v>6388</v>
      </c>
      <c r="M6391" s="17">
        <v>40799.416608796295</v>
      </c>
      <c r="N6391" s="18">
        <v>71.475369999999998</v>
      </c>
      <c r="O6391" s="18">
        <v>-146.22555</v>
      </c>
      <c r="P6391" s="19">
        <f t="shared" si="564"/>
        <v>5.0226617260782014</v>
      </c>
      <c r="Q6391" s="19">
        <f t="shared" si="565"/>
        <v>5.0341679032935289</v>
      </c>
      <c r="R6391" s="19">
        <f t="shared" si="566"/>
        <v>4.9511914123070397</v>
      </c>
      <c r="S6391" s="19">
        <f t="shared" si="567"/>
        <v>5.1191890133046245</v>
      </c>
      <c r="T6391" s="19">
        <f t="shared" si="568"/>
        <v>5.031102109728816</v>
      </c>
      <c r="U6391" s="19">
        <f t="shared" si="569"/>
        <v>5.0365209289503632</v>
      </c>
    </row>
    <row r="6392" spans="1:21">
      <c r="A6392">
        <v>6389</v>
      </c>
      <c r="B6392" s="17">
        <v>40799.423564814817</v>
      </c>
      <c r="C6392" s="18">
        <v>71.475350000000006</v>
      </c>
      <c r="D6392" s="18">
        <v>-146.22933</v>
      </c>
      <c r="E6392" s="19">
        <v>5.14</v>
      </c>
      <c r="F6392" s="19">
        <v>5.0999999999999996</v>
      </c>
      <c r="G6392" s="19">
        <v>4.99</v>
      </c>
      <c r="H6392" s="19">
        <v>5.1100000000000003</v>
      </c>
      <c r="I6392" s="19">
        <v>5.0999999999999996</v>
      </c>
      <c r="J6392" s="19">
        <v>5.05</v>
      </c>
      <c r="L6392">
        <v>6389</v>
      </c>
      <c r="M6392" s="17">
        <v>40799.423564814817</v>
      </c>
      <c r="N6392" s="18">
        <v>71.475350000000006</v>
      </c>
      <c r="O6392" s="18">
        <v>-146.22933</v>
      </c>
      <c r="P6392" s="19">
        <f t="shared" si="564"/>
        <v>5.0226600230851206</v>
      </c>
      <c r="Q6392" s="19">
        <f t="shared" si="565"/>
        <v>5.0341657885630173</v>
      </c>
      <c r="R6392" s="19">
        <f t="shared" si="566"/>
        <v>4.9511899632787433</v>
      </c>
      <c r="S6392" s="19">
        <f t="shared" si="567"/>
        <v>5.119187335069455</v>
      </c>
      <c r="T6392" s="19">
        <f t="shared" si="568"/>
        <v>5.0411205825814536</v>
      </c>
      <c r="U6392" s="19">
        <f t="shared" si="569"/>
        <v>4.9864601502320438</v>
      </c>
    </row>
    <row r="6393" spans="1:21">
      <c r="A6393">
        <v>6390</v>
      </c>
      <c r="B6393" s="17">
        <v>40799.430520833332</v>
      </c>
      <c r="C6393" s="18">
        <v>71.475819999999999</v>
      </c>
      <c r="D6393" s="18">
        <v>-146.22749999999999</v>
      </c>
      <c r="E6393" s="19">
        <v>5.16</v>
      </c>
      <c r="F6393" s="19">
        <v>5.13</v>
      </c>
      <c r="G6393" s="19">
        <v>5.0199999999999996</v>
      </c>
      <c r="H6393" s="19">
        <v>5.12</v>
      </c>
      <c r="I6393" s="19">
        <v>5.13</v>
      </c>
      <c r="J6393" s="19">
        <v>5.0999999999999996</v>
      </c>
      <c r="L6393">
        <v>6390</v>
      </c>
      <c r="M6393" s="17">
        <v>40799.430520833332</v>
      </c>
      <c r="N6393" s="18">
        <v>71.475819999999999</v>
      </c>
      <c r="O6393" s="18">
        <v>-146.22749999999999</v>
      </c>
      <c r="P6393" s="19">
        <f t="shared" si="564"/>
        <v>5.0426914765582032</v>
      </c>
      <c r="Q6393" s="19">
        <f t="shared" si="565"/>
        <v>5.0642208637621158</v>
      </c>
      <c r="R6393" s="19">
        <f t="shared" si="566"/>
        <v>4.9812183870466757</v>
      </c>
      <c r="S6393" s="19">
        <f t="shared" si="567"/>
        <v>5.1291980483269723</v>
      </c>
      <c r="T6393" s="19">
        <f t="shared" si="568"/>
        <v>5.0711804029068102</v>
      </c>
      <c r="U6393" s="19">
        <f t="shared" si="569"/>
        <v>5.0365163318148705</v>
      </c>
    </row>
    <row r="6394" spans="1:21">
      <c r="A6394">
        <v>6391</v>
      </c>
      <c r="B6394" s="17">
        <v>40799.437488425923</v>
      </c>
      <c r="C6394" s="18">
        <v>71.474739999999997</v>
      </c>
      <c r="D6394" s="18">
        <v>-146.22794999999999</v>
      </c>
      <c r="E6394" s="19">
        <v>5.19</v>
      </c>
      <c r="F6394" s="19">
        <v>5.15</v>
      </c>
      <c r="G6394" s="19">
        <v>5.04</v>
      </c>
      <c r="H6394" s="19">
        <v>5.16</v>
      </c>
      <c r="I6394" s="19">
        <v>5.16</v>
      </c>
      <c r="J6394" s="19">
        <v>5.14</v>
      </c>
      <c r="L6394">
        <v>6391</v>
      </c>
      <c r="M6394" s="17">
        <v>40799.437488425923</v>
      </c>
      <c r="N6394" s="18">
        <v>71.474739999999997</v>
      </c>
      <c r="O6394" s="18">
        <v>-146.22794999999999</v>
      </c>
      <c r="P6394" s="19">
        <f t="shared" si="564"/>
        <v>5.0727395076573147</v>
      </c>
      <c r="Q6394" s="19">
        <f t="shared" si="565"/>
        <v>5.0842568766151492</v>
      </c>
      <c r="R6394" s="19">
        <f t="shared" si="566"/>
        <v>5.0012368523706465</v>
      </c>
      <c r="S6394" s="19">
        <f t="shared" si="567"/>
        <v>5.169245934994521</v>
      </c>
      <c r="T6394" s="19">
        <f t="shared" si="568"/>
        <v>5.1012402228612892</v>
      </c>
      <c r="U6394" s="19">
        <f t="shared" si="569"/>
        <v>5.0765608138730904</v>
      </c>
    </row>
    <row r="6395" spans="1:21">
      <c r="A6395">
        <v>6392</v>
      </c>
      <c r="B6395" s="17">
        <v>40799.444432870368</v>
      </c>
      <c r="C6395" s="18">
        <v>71.475740000000002</v>
      </c>
      <c r="D6395" s="18">
        <v>-146.22864999999999</v>
      </c>
      <c r="E6395" s="19">
        <v>5.2</v>
      </c>
      <c r="F6395" s="19">
        <v>5.16</v>
      </c>
      <c r="G6395" s="19">
        <v>5.0599999999999996</v>
      </c>
      <c r="H6395" s="19">
        <v>5.16</v>
      </c>
      <c r="I6395" s="19">
        <v>5.16</v>
      </c>
      <c r="J6395" s="19">
        <v>5.15</v>
      </c>
      <c r="L6395">
        <v>6392</v>
      </c>
      <c r="M6395" s="17">
        <v>40799.444432870368</v>
      </c>
      <c r="N6395" s="18">
        <v>71.475740000000002</v>
      </c>
      <c r="O6395" s="18">
        <v>-146.22864999999999</v>
      </c>
      <c r="P6395" s="19">
        <f t="shared" si="564"/>
        <v>5.0827543820474421</v>
      </c>
      <c r="Q6395" s="19">
        <f t="shared" si="565"/>
        <v>5.094273826543831</v>
      </c>
      <c r="R6395" s="19">
        <f t="shared" si="566"/>
        <v>5.0212553170184444</v>
      </c>
      <c r="S6395" s="19">
        <f t="shared" si="567"/>
        <v>5.1692442556913178</v>
      </c>
      <c r="T6395" s="19">
        <f t="shared" si="568"/>
        <v>5.1012380214212492</v>
      </c>
      <c r="U6395" s="19">
        <f t="shared" si="569"/>
        <v>5.0865702082777799</v>
      </c>
    </row>
    <row r="6396" spans="1:21">
      <c r="A6396">
        <v>6393</v>
      </c>
      <c r="B6396" s="17">
        <v>40799.45140046296</v>
      </c>
      <c r="C6396" s="18">
        <v>71.47551</v>
      </c>
      <c r="D6396" s="18">
        <v>-146.22552999999999</v>
      </c>
      <c r="E6396" s="19">
        <v>5.24</v>
      </c>
      <c r="F6396" s="19">
        <v>5.2</v>
      </c>
      <c r="G6396" s="19">
        <v>5.09</v>
      </c>
      <c r="H6396" s="19">
        <v>5.2</v>
      </c>
      <c r="I6396" s="19">
        <v>5.18</v>
      </c>
      <c r="J6396" s="19">
        <v>5.19</v>
      </c>
      <c r="L6396">
        <v>6393</v>
      </c>
      <c r="M6396" s="17">
        <v>40799.45140046296</v>
      </c>
      <c r="N6396" s="18">
        <v>71.47551</v>
      </c>
      <c r="O6396" s="18">
        <v>-146.22552999999999</v>
      </c>
      <c r="P6396" s="19">
        <f t="shared" si="564"/>
        <v>5.1228189898012984</v>
      </c>
      <c r="Q6396" s="19">
        <f t="shared" si="565"/>
        <v>5.1343479685224889</v>
      </c>
      <c r="R6396" s="19">
        <f t="shared" si="566"/>
        <v>5.0512837380816817</v>
      </c>
      <c r="S6396" s="19">
        <f t="shared" si="567"/>
        <v>5.2092921397955854</v>
      </c>
      <c r="T6396" s="19">
        <f t="shared" si="568"/>
        <v>5.1212771672066744</v>
      </c>
      <c r="U6396" s="19">
        <f t="shared" si="569"/>
        <v>5.1266146846574516</v>
      </c>
    </row>
    <row r="6397" spans="1:21">
      <c r="A6397">
        <v>6394</v>
      </c>
      <c r="B6397" s="17">
        <v>40799.458344907405</v>
      </c>
      <c r="C6397" s="18">
        <v>71.475239999999999</v>
      </c>
      <c r="D6397" s="18">
        <v>-146.22909999999999</v>
      </c>
      <c r="E6397" s="19">
        <v>5.24</v>
      </c>
      <c r="F6397" s="19">
        <v>5.2</v>
      </c>
      <c r="G6397" s="19">
        <v>5.09</v>
      </c>
      <c r="H6397" s="19">
        <v>5.2</v>
      </c>
      <c r="I6397" s="19">
        <v>5.18</v>
      </c>
      <c r="J6397" s="19">
        <v>5.19</v>
      </c>
      <c r="L6397">
        <v>6394</v>
      </c>
      <c r="M6397" s="17">
        <v>40799.458344907405</v>
      </c>
      <c r="N6397" s="18">
        <v>71.475239999999999</v>
      </c>
      <c r="O6397" s="18">
        <v>-146.22909999999999</v>
      </c>
      <c r="P6397" s="19">
        <f t="shared" si="564"/>
        <v>5.1228172855941114</v>
      </c>
      <c r="Q6397" s="19">
        <f t="shared" si="565"/>
        <v>5.1343458557195838</v>
      </c>
      <c r="R6397" s="19">
        <f t="shared" si="566"/>
        <v>5.0512822873629517</v>
      </c>
      <c r="S6397" s="19">
        <f t="shared" si="567"/>
        <v>5.2092904596379555</v>
      </c>
      <c r="T6397" s="19">
        <f t="shared" si="568"/>
        <v>5.1212749656430088</v>
      </c>
      <c r="U6397" s="19">
        <f t="shared" si="569"/>
        <v>5.1266123821584033</v>
      </c>
    </row>
    <row r="6398" spans="1:21">
      <c r="A6398">
        <v>6395</v>
      </c>
      <c r="B6398" s="17">
        <v>40799.465312499997</v>
      </c>
      <c r="C6398" s="18">
        <v>71.475819999999999</v>
      </c>
      <c r="D6398" s="18">
        <v>-146.22723999999999</v>
      </c>
      <c r="E6398" s="19">
        <v>5.28</v>
      </c>
      <c r="F6398" s="19">
        <v>5.24</v>
      </c>
      <c r="G6398" s="19">
        <v>5.14</v>
      </c>
      <c r="H6398" s="19">
        <v>5.24</v>
      </c>
      <c r="I6398" s="19">
        <v>5.22</v>
      </c>
      <c r="J6398" s="19">
        <v>5.21</v>
      </c>
      <c r="L6398">
        <v>6395</v>
      </c>
      <c r="M6398" s="17">
        <v>40799.465312499997</v>
      </c>
      <c r="N6398" s="18">
        <v>71.475819999999999</v>
      </c>
      <c r="O6398" s="18">
        <v>-146.22723999999999</v>
      </c>
      <c r="P6398" s="19">
        <f t="shared" si="564"/>
        <v>5.1628818918910424</v>
      </c>
      <c r="Q6398" s="19">
        <f t="shared" si="565"/>
        <v>5.17442000001137</v>
      </c>
      <c r="R6398" s="19">
        <f t="shared" si="566"/>
        <v>5.1013306204118463</v>
      </c>
      <c r="S6398" s="19">
        <f t="shared" si="567"/>
        <v>5.2493383411789436</v>
      </c>
      <c r="T6398" s="19">
        <f t="shared" si="568"/>
        <v>5.1613554580357688</v>
      </c>
      <c r="U6398" s="19">
        <f t="shared" si="569"/>
        <v>5.1466334664778453</v>
      </c>
    </row>
    <row r="6399" spans="1:21">
      <c r="A6399">
        <v>6396</v>
      </c>
      <c r="B6399" s="17">
        <v>40799.472268518519</v>
      </c>
      <c r="C6399" s="18">
        <v>71.474810000000005</v>
      </c>
      <c r="D6399" s="18">
        <v>-146.22838999999999</v>
      </c>
      <c r="E6399" s="19">
        <v>5.32</v>
      </c>
      <c r="F6399" s="19">
        <v>5.28</v>
      </c>
      <c r="G6399" s="19">
        <v>5.16</v>
      </c>
      <c r="H6399" s="19">
        <v>5.28</v>
      </c>
      <c r="I6399" s="19">
        <v>5.25</v>
      </c>
      <c r="J6399" s="19">
        <v>5.22</v>
      </c>
      <c r="L6399">
        <v>6396</v>
      </c>
      <c r="M6399" s="17">
        <v>40799.472268518519</v>
      </c>
      <c r="N6399" s="18">
        <v>71.474810000000005</v>
      </c>
      <c r="O6399" s="18">
        <v>-146.22838999999999</v>
      </c>
      <c r="P6399" s="19">
        <f t="shared" si="564"/>
        <v>5.202946497216689</v>
      </c>
      <c r="Q6399" s="19">
        <f t="shared" si="565"/>
        <v>5.2144941458452383</v>
      </c>
      <c r="R6399" s="19">
        <f t="shared" si="566"/>
        <v>5.121349082016863</v>
      </c>
      <c r="S6399" s="19">
        <f t="shared" si="567"/>
        <v>5.2893862210110774</v>
      </c>
      <c r="T6399" s="19">
        <f t="shared" si="568"/>
        <v>5.1914152765067305</v>
      </c>
      <c r="U6399" s="19">
        <f t="shared" si="569"/>
        <v>5.1566428560776085</v>
      </c>
    </row>
    <row r="6400" spans="1:21">
      <c r="A6400">
        <v>6397</v>
      </c>
      <c r="B6400" s="17">
        <v>40799.479224537034</v>
      </c>
      <c r="C6400" s="18">
        <v>71.47587</v>
      </c>
      <c r="D6400" s="18">
        <v>-146.22809000000001</v>
      </c>
      <c r="E6400" s="19">
        <v>5.36</v>
      </c>
      <c r="F6400" s="19">
        <v>5.32</v>
      </c>
      <c r="G6400" s="19">
        <v>5.21</v>
      </c>
      <c r="H6400" s="19">
        <v>5.31</v>
      </c>
      <c r="I6400" s="19">
        <v>5.29</v>
      </c>
      <c r="J6400" s="19">
        <v>5.22</v>
      </c>
      <c r="L6400">
        <v>6397</v>
      </c>
      <c r="M6400" s="17">
        <v>40799.479224537034</v>
      </c>
      <c r="N6400" s="18">
        <v>71.47587</v>
      </c>
      <c r="O6400" s="18">
        <v>-146.22809000000001</v>
      </c>
      <c r="P6400" s="19">
        <f t="shared" si="564"/>
        <v>5.2430111015710503</v>
      </c>
      <c r="Q6400" s="19">
        <f t="shared" si="565"/>
        <v>5.2545682932211939</v>
      </c>
      <c r="R6400" s="19">
        <f t="shared" si="566"/>
        <v>5.1713974121920199</v>
      </c>
      <c r="S6400" s="19">
        <f t="shared" si="567"/>
        <v>5.3194217091369174</v>
      </c>
      <c r="T6400" s="19">
        <f t="shared" si="568"/>
        <v>5.2314957679722927</v>
      </c>
      <c r="U6400" s="19">
        <f t="shared" si="569"/>
        <v>5.1566405522681258</v>
      </c>
    </row>
    <row r="6401" spans="1:21">
      <c r="A6401">
        <v>6398</v>
      </c>
      <c r="B6401" s="17">
        <v>40799.486180555556</v>
      </c>
      <c r="C6401" s="18">
        <v>71.474869999999996</v>
      </c>
      <c r="D6401" s="18">
        <v>-146.22705999999999</v>
      </c>
      <c r="E6401" s="19">
        <v>5.45</v>
      </c>
      <c r="F6401" s="19">
        <v>5.41</v>
      </c>
      <c r="G6401" s="19">
        <v>5.29</v>
      </c>
      <c r="H6401" s="19">
        <v>5.4</v>
      </c>
      <c r="I6401" s="19">
        <v>5.37</v>
      </c>
      <c r="J6401" s="19">
        <v>5.25</v>
      </c>
      <c r="L6401">
        <v>6398</v>
      </c>
      <c r="M6401" s="17">
        <v>40799.486180555556</v>
      </c>
      <c r="N6401" s="18">
        <v>71.474869999999996</v>
      </c>
      <c r="O6401" s="18">
        <v>-146.22705999999999</v>
      </c>
      <c r="P6401" s="19">
        <f t="shared" si="564"/>
        <v>5.3331585912631176</v>
      </c>
      <c r="Q6401" s="19">
        <f t="shared" si="565"/>
        <v>5.3447377663990032</v>
      </c>
      <c r="R6401" s="19">
        <f t="shared" si="566"/>
        <v>5.2514756094159285</v>
      </c>
      <c r="S6401" s="19">
        <f t="shared" si="567"/>
        <v>5.409531534684124</v>
      </c>
      <c r="T6401" s="19">
        <f t="shared" si="568"/>
        <v>5.3116589521580178</v>
      </c>
      <c r="U6401" s="19">
        <f t="shared" si="569"/>
        <v>5.1866733247550787</v>
      </c>
    </row>
    <row r="6402" spans="1:21">
      <c r="A6402">
        <v>6399</v>
      </c>
      <c r="B6402" s="17">
        <v>40799.493125000001</v>
      </c>
      <c r="C6402" s="18">
        <v>71.475740000000002</v>
      </c>
      <c r="D6402" s="18">
        <v>-146.22856999999999</v>
      </c>
      <c r="E6402" s="19">
        <v>5.44</v>
      </c>
      <c r="F6402" s="19">
        <v>5.4</v>
      </c>
      <c r="G6402" s="19">
        <v>5.29</v>
      </c>
      <c r="H6402" s="19">
        <v>5.4</v>
      </c>
      <c r="I6402" s="19">
        <v>5.38</v>
      </c>
      <c r="J6402" s="19">
        <v>5.27</v>
      </c>
      <c r="L6402">
        <v>6399</v>
      </c>
      <c r="M6402" s="17">
        <v>40799.493125000001</v>
      </c>
      <c r="N6402" s="18">
        <v>71.475740000000002</v>
      </c>
      <c r="O6402" s="18">
        <v>-146.22856999999999</v>
      </c>
      <c r="P6402" s="19">
        <f t="shared" si="564"/>
        <v>5.3231403073659225</v>
      </c>
      <c r="Q6402" s="19">
        <f t="shared" si="565"/>
        <v>5.3347165925993547</v>
      </c>
      <c r="R6402" s="19">
        <f t="shared" si="566"/>
        <v>5.2514741553163287</v>
      </c>
      <c r="S6402" s="19">
        <f t="shared" si="567"/>
        <v>5.4095298502543603</v>
      </c>
      <c r="T6402" s="19">
        <f t="shared" si="568"/>
        <v>5.3216774226617556</v>
      </c>
      <c r="U6402" s="19">
        <f t="shared" si="569"/>
        <v>5.2066944029591617</v>
      </c>
    </row>
    <row r="6403" spans="1:21">
      <c r="A6403">
        <v>6400</v>
      </c>
      <c r="B6403" s="17">
        <v>40799.500092592592</v>
      </c>
      <c r="C6403" s="18">
        <v>71.475210000000004</v>
      </c>
      <c r="D6403" s="18">
        <v>-146.2261</v>
      </c>
      <c r="E6403" s="19">
        <v>5.44</v>
      </c>
      <c r="F6403" s="19">
        <v>5.4</v>
      </c>
      <c r="G6403" s="19">
        <v>5.29</v>
      </c>
      <c r="H6403" s="19">
        <v>5.42</v>
      </c>
      <c r="I6403" s="19">
        <v>5.43</v>
      </c>
      <c r="J6403" s="19">
        <v>5.35</v>
      </c>
      <c r="L6403">
        <v>6400</v>
      </c>
      <c r="M6403" s="17">
        <v>40799.500092592592</v>
      </c>
      <c r="N6403" s="18">
        <v>71.475210000000004</v>
      </c>
      <c r="O6403" s="18">
        <v>-146.2261</v>
      </c>
      <c r="P6403" s="19">
        <f t="shared" si="564"/>
        <v>5.323138600730525</v>
      </c>
      <c r="Q6403" s="19">
        <f t="shared" si="565"/>
        <v>5.3347144836516618</v>
      </c>
      <c r="R6403" s="19">
        <f t="shared" si="566"/>
        <v>5.2514727012167279</v>
      </c>
      <c r="S6403" s="19">
        <f t="shared" si="567"/>
        <v>5.4295529445378401</v>
      </c>
      <c r="T6403" s="19">
        <f t="shared" si="568"/>
        <v>5.371778585762029</v>
      </c>
      <c r="U6403" s="19">
        <f t="shared" si="569"/>
        <v>5.286785626767136</v>
      </c>
    </row>
    <row r="6404" spans="1:21">
      <c r="A6404">
        <v>6401</v>
      </c>
      <c r="B6404" s="17">
        <v>40799.507037037038</v>
      </c>
      <c r="C6404" s="18">
        <v>71.475589999999997</v>
      </c>
      <c r="D6404" s="18">
        <v>-146.22887</v>
      </c>
      <c r="E6404" s="19">
        <v>5.44</v>
      </c>
      <c r="F6404" s="19">
        <v>5.4</v>
      </c>
      <c r="G6404" s="19">
        <v>5.29</v>
      </c>
      <c r="H6404" s="19">
        <v>5.41</v>
      </c>
      <c r="I6404" s="19">
        <v>5.42</v>
      </c>
      <c r="J6404" s="19">
        <v>5.34</v>
      </c>
      <c r="L6404">
        <v>6401</v>
      </c>
      <c r="M6404" s="17">
        <v>40799.507037037038</v>
      </c>
      <c r="N6404" s="18">
        <v>71.475589999999997</v>
      </c>
      <c r="O6404" s="18">
        <v>-146.22887</v>
      </c>
      <c r="P6404" s="19">
        <f t="shared" ref="P6404:P6467" si="570">(((E6404-$Y$3)/$X$3)*(1-$L6404/7868)+((E6404-$AA$3)/$Z$3)*($L6404/7868))</f>
        <v>5.3231368940951285</v>
      </c>
      <c r="Q6404" s="19">
        <f t="shared" ref="Q6404:Q6467" si="571">(((F6404-$Y$4)/$X$4)*(1-$L6404/7868)+((F6404-$AA$4)/$Z$4)*($L6404/7868))</f>
        <v>5.3347123747039671</v>
      </c>
      <c r="R6404" s="19">
        <f t="shared" ref="R6404:R6467" si="572">(((G6404-$Y$5)/$X$5)*(1-$L6404/7868)+((G6404-$AA$5)/$Z$5)*($L6404/7868))</f>
        <v>5.2514712471171281</v>
      </c>
      <c r="S6404" s="19">
        <f t="shared" ref="S6404:S6467" si="573">(((H6404-$Y$6)/$X$6)*(1-$L6404/7868)+((H6404-$AA$6)/$Z$6)*($L6404/7868))</f>
        <v>5.4195388705378491</v>
      </c>
      <c r="T6404" s="19">
        <f t="shared" ref="T6404:T6467" si="574">(((I6404-$Y$7)/$X$7)*(1-$L6404/7868)+((I6404-$AA$7)/$Z$7)*($L6404/7868))</f>
        <v>5.3617557095348065</v>
      </c>
      <c r="U6404" s="19">
        <f t="shared" ref="U6404:U6467" si="575">(((J6404-$Y$8)/$X$8)*(1-$L6404/7868)+((J6404-$AA$8)/$Z$8)*($L6404/7868))</f>
        <v>5.276771626490727</v>
      </c>
    </row>
    <row r="6405" spans="1:21">
      <c r="A6405">
        <v>6402</v>
      </c>
      <c r="B6405" s="17">
        <v>40799.514004629629</v>
      </c>
      <c r="C6405" s="18">
        <v>71.475380000000001</v>
      </c>
      <c r="D6405" s="18">
        <v>-146.22554</v>
      </c>
      <c r="E6405" s="19">
        <v>5.38</v>
      </c>
      <c r="F6405" s="19">
        <v>5.34</v>
      </c>
      <c r="G6405" s="19">
        <v>5.23</v>
      </c>
      <c r="H6405" s="19">
        <v>5.36</v>
      </c>
      <c r="I6405" s="19">
        <v>5.4</v>
      </c>
      <c r="J6405" s="19">
        <v>5.36</v>
      </c>
      <c r="L6405">
        <v>6402</v>
      </c>
      <c r="M6405" s="17">
        <v>40799.514004629629</v>
      </c>
      <c r="N6405" s="18">
        <v>71.475380000000001</v>
      </c>
      <c r="O6405" s="18">
        <v>-146.22554</v>
      </c>
      <c r="P6405" s="19">
        <f t="shared" si="570"/>
        <v>5.2630357268027979</v>
      </c>
      <c r="Q6405" s="19">
        <f t="shared" si="571"/>
        <v>5.2745958720182937</v>
      </c>
      <c r="R6405" s="19">
        <f t="shared" si="572"/>
        <v>5.1914100595962021</v>
      </c>
      <c r="S6405" s="19">
        <f t="shared" si="573"/>
        <v>5.3694752412474411</v>
      </c>
      <c r="T6405" s="19">
        <f t="shared" si="574"/>
        <v>5.3417121603747963</v>
      </c>
      <c r="U6405" s="19">
        <f t="shared" si="575"/>
        <v>5.2967926981426405</v>
      </c>
    </row>
    <row r="6406" spans="1:21">
      <c r="A6406">
        <v>6403</v>
      </c>
      <c r="B6406" s="17">
        <v>40799.520949074074</v>
      </c>
      <c r="C6406" s="18">
        <v>71.475570000000005</v>
      </c>
      <c r="D6406" s="18">
        <v>-146.22909999999999</v>
      </c>
      <c r="E6406" s="19">
        <v>5.38</v>
      </c>
      <c r="F6406" s="19">
        <v>5.35</v>
      </c>
      <c r="G6406" s="19">
        <v>5.24</v>
      </c>
      <c r="H6406" s="19">
        <v>5.37</v>
      </c>
      <c r="I6406" s="19">
        <v>5.41</v>
      </c>
      <c r="J6406" s="19">
        <v>5.37</v>
      </c>
      <c r="L6406">
        <v>6403</v>
      </c>
      <c r="M6406" s="17">
        <v>40799.520949074074</v>
      </c>
      <c r="N6406" s="18">
        <v>71.475570000000005</v>
      </c>
      <c r="O6406" s="18">
        <v>-146.22909999999999</v>
      </c>
      <c r="P6406" s="19">
        <f t="shared" si="570"/>
        <v>5.2630340208958639</v>
      </c>
      <c r="Q6406" s="19">
        <f t="shared" si="571"/>
        <v>5.2846128277297932</v>
      </c>
      <c r="R6406" s="19">
        <f t="shared" si="572"/>
        <v>5.2014185619120399</v>
      </c>
      <c r="S6406" s="19">
        <f t="shared" si="573"/>
        <v>5.3794859463879066</v>
      </c>
      <c r="T6406" s="19">
        <f t="shared" si="574"/>
        <v>5.3517306304458412</v>
      </c>
      <c r="U6406" s="19">
        <f t="shared" si="575"/>
        <v>5.3068020781325531</v>
      </c>
    </row>
    <row r="6407" spans="1:21">
      <c r="A6407">
        <v>6404</v>
      </c>
      <c r="B6407" s="17">
        <v>40799.527916666666</v>
      </c>
      <c r="C6407" s="18">
        <v>71.475459999999998</v>
      </c>
      <c r="D6407" s="18">
        <v>-146.22565</v>
      </c>
      <c r="E6407" s="19">
        <v>5.29</v>
      </c>
      <c r="F6407" s="19">
        <v>5.26</v>
      </c>
      <c r="G6407" s="19">
        <v>5.15</v>
      </c>
      <c r="H6407" s="19">
        <v>5.29</v>
      </c>
      <c r="I6407" s="19">
        <v>5.34</v>
      </c>
      <c r="J6407" s="19">
        <v>5.34</v>
      </c>
      <c r="L6407">
        <v>6404</v>
      </c>
      <c r="M6407" s="17">
        <v>40799.527916666666</v>
      </c>
      <c r="N6407" s="18">
        <v>71.475459999999998</v>
      </c>
      <c r="O6407" s="18">
        <v>-146.22565</v>
      </c>
      <c r="P6407" s="19">
        <f t="shared" si="570"/>
        <v>5.1728831261889185</v>
      </c>
      <c r="Q6407" s="19">
        <f t="shared" si="571"/>
        <v>5.1944391237416392</v>
      </c>
      <c r="R6407" s="19">
        <f t="shared" si="572"/>
        <v>5.1113275115684482</v>
      </c>
      <c r="S6407" s="19">
        <f t="shared" si="573"/>
        <v>5.2993851545814072</v>
      </c>
      <c r="T6407" s="19">
        <f t="shared" si="574"/>
        <v>5.2815837169309559</v>
      </c>
      <c r="U6407" s="19">
        <f t="shared" si="575"/>
        <v>5.2767646993370665</v>
      </c>
    </row>
    <row r="6408" spans="1:21">
      <c r="A6408">
        <v>6405</v>
      </c>
      <c r="B6408" s="17">
        <v>40799.534861111111</v>
      </c>
      <c r="C6408" s="18">
        <v>71.475520000000003</v>
      </c>
      <c r="D6408" s="18">
        <v>-146.22905</v>
      </c>
      <c r="E6408" s="19">
        <v>5.31</v>
      </c>
      <c r="F6408" s="19">
        <v>5.27</v>
      </c>
      <c r="G6408" s="19">
        <v>5.16</v>
      </c>
      <c r="H6408" s="19">
        <v>5.3</v>
      </c>
      <c r="I6408" s="19">
        <v>5.36</v>
      </c>
      <c r="J6408" s="19">
        <v>5.35</v>
      </c>
      <c r="L6408">
        <v>6405</v>
      </c>
      <c r="M6408" s="17">
        <v>40799.534861111111</v>
      </c>
      <c r="N6408" s="18">
        <v>71.475520000000003</v>
      </c>
      <c r="O6408" s="18">
        <v>-146.22905</v>
      </c>
      <c r="P6408" s="19">
        <f t="shared" si="570"/>
        <v>5.1929145741985279</v>
      </c>
      <c r="Q6408" s="19">
        <f t="shared" si="571"/>
        <v>5.204456078296575</v>
      </c>
      <c r="R6408" s="19">
        <f t="shared" si="572"/>
        <v>5.1213360148985476</v>
      </c>
      <c r="S6408" s="19">
        <f t="shared" si="573"/>
        <v>5.3093958607899046</v>
      </c>
      <c r="T6408" s="19">
        <f t="shared" si="574"/>
        <v>5.3016228601202293</v>
      </c>
      <c r="U6408" s="19">
        <f t="shared" si="575"/>
        <v>5.2867740793269791</v>
      </c>
    </row>
    <row r="6409" spans="1:21">
      <c r="A6409">
        <v>6406</v>
      </c>
      <c r="B6409" s="17">
        <v>40799.541828703703</v>
      </c>
      <c r="C6409" s="18">
        <v>71.475449999999995</v>
      </c>
      <c r="D6409" s="18">
        <v>-146.22555</v>
      </c>
      <c r="E6409" s="19">
        <v>5.26</v>
      </c>
      <c r="F6409" s="19">
        <v>5.22</v>
      </c>
      <c r="G6409" s="19">
        <v>5.1100000000000003</v>
      </c>
      <c r="H6409" s="19">
        <v>5.24</v>
      </c>
      <c r="I6409" s="19">
        <v>5.3</v>
      </c>
      <c r="J6409" s="19">
        <v>5.31</v>
      </c>
      <c r="L6409">
        <v>6406</v>
      </c>
      <c r="M6409" s="17">
        <v>40799.541828703703</v>
      </c>
      <c r="N6409" s="18">
        <v>71.475449999999995</v>
      </c>
      <c r="O6409" s="18">
        <v>-146.22555</v>
      </c>
      <c r="P6409" s="19">
        <f t="shared" si="570"/>
        <v>5.1428299876888994</v>
      </c>
      <c r="Q6409" s="19">
        <f t="shared" si="571"/>
        <v>5.154358634872799</v>
      </c>
      <c r="R6409" s="19">
        <f t="shared" si="572"/>
        <v>5.0712847885262748</v>
      </c>
      <c r="S6409" s="19">
        <f t="shared" si="573"/>
        <v>5.249319850046323</v>
      </c>
      <c r="T6409" s="19">
        <f t="shared" si="574"/>
        <v>5.2414966205889559</v>
      </c>
      <c r="U6409" s="19">
        <f t="shared" si="575"/>
        <v>5.2467250154216636</v>
      </c>
    </row>
    <row r="6410" spans="1:21">
      <c r="A6410">
        <v>6407</v>
      </c>
      <c r="B6410" s="17">
        <v>40799.548773148148</v>
      </c>
      <c r="C6410" s="18">
        <v>71.475570000000005</v>
      </c>
      <c r="D6410" s="18">
        <v>-146.22893999999999</v>
      </c>
      <c r="E6410" s="19">
        <v>5.26</v>
      </c>
      <c r="F6410" s="19">
        <v>5.22</v>
      </c>
      <c r="G6410" s="19">
        <v>5.1100000000000003</v>
      </c>
      <c r="H6410" s="19">
        <v>5.25</v>
      </c>
      <c r="I6410" s="19">
        <v>5.31</v>
      </c>
      <c r="J6410" s="19">
        <v>5.32</v>
      </c>
      <c r="L6410">
        <v>6407</v>
      </c>
      <c r="M6410" s="17">
        <v>40799.548773148148</v>
      </c>
      <c r="N6410" s="18">
        <v>71.475570000000005</v>
      </c>
      <c r="O6410" s="18">
        <v>-146.22893999999999</v>
      </c>
      <c r="P6410" s="19">
        <f t="shared" si="570"/>
        <v>5.1428282832388916</v>
      </c>
      <c r="Q6410" s="19">
        <f t="shared" si="571"/>
        <v>5.1543565224554158</v>
      </c>
      <c r="R6410" s="19">
        <f t="shared" si="572"/>
        <v>5.071283337469457</v>
      </c>
      <c r="S6410" s="19">
        <f t="shared" si="573"/>
        <v>5.259330556895641</v>
      </c>
      <c r="T6410" s="19">
        <f t="shared" si="574"/>
        <v>5.2515150910308801</v>
      </c>
      <c r="U6410" s="19">
        <f t="shared" si="575"/>
        <v>5.2567343958483885</v>
      </c>
    </row>
    <row r="6411" spans="1:21">
      <c r="A6411">
        <v>6408</v>
      </c>
      <c r="B6411" s="17">
        <v>40799.55572916667</v>
      </c>
      <c r="C6411" s="18">
        <v>71.475369999999998</v>
      </c>
      <c r="D6411" s="18">
        <v>-146.22551000000001</v>
      </c>
      <c r="E6411" s="19">
        <v>5.24</v>
      </c>
      <c r="F6411" s="19">
        <v>5.2</v>
      </c>
      <c r="G6411" s="19">
        <v>5.09</v>
      </c>
      <c r="H6411" s="19">
        <v>5.22</v>
      </c>
      <c r="I6411" s="19">
        <v>5.28</v>
      </c>
      <c r="J6411" s="19">
        <v>5.3</v>
      </c>
      <c r="L6411">
        <v>6408</v>
      </c>
      <c r="M6411" s="17">
        <v>40799.55572916667</v>
      </c>
      <c r="N6411" s="18">
        <v>71.475369999999998</v>
      </c>
      <c r="O6411" s="18">
        <v>-146.22551000000001</v>
      </c>
      <c r="P6411" s="19">
        <f t="shared" si="570"/>
        <v>5.1227934266935007</v>
      </c>
      <c r="Q6411" s="19">
        <f t="shared" si="571"/>
        <v>5.1343162764789119</v>
      </c>
      <c r="R6411" s="19">
        <f t="shared" si="572"/>
        <v>5.0512619773007188</v>
      </c>
      <c r="S6411" s="19">
        <f t="shared" si="573"/>
        <v>5.229291712726674</v>
      </c>
      <c r="T6411" s="19">
        <f t="shared" si="574"/>
        <v>5.2214508706070371</v>
      </c>
      <c r="U6411" s="19">
        <f t="shared" si="575"/>
        <v>5.2367087122093938</v>
      </c>
    </row>
    <row r="6412" spans="1:21">
      <c r="A6412">
        <v>6409</v>
      </c>
      <c r="B6412" s="17">
        <v>40799.562685185185</v>
      </c>
      <c r="C6412" s="18">
        <v>71.475660000000005</v>
      </c>
      <c r="D6412" s="18">
        <v>-146.22896</v>
      </c>
      <c r="E6412" s="19">
        <v>5.24</v>
      </c>
      <c r="F6412" s="19">
        <v>5.2</v>
      </c>
      <c r="G6412" s="19">
        <v>5.09</v>
      </c>
      <c r="H6412" s="19">
        <v>5.22</v>
      </c>
      <c r="I6412" s="19">
        <v>5.28</v>
      </c>
      <c r="J6412" s="19">
        <v>5.29</v>
      </c>
      <c r="L6412">
        <v>6409</v>
      </c>
      <c r="M6412" s="17">
        <v>40799.562685185185</v>
      </c>
      <c r="N6412" s="18">
        <v>71.475660000000005</v>
      </c>
      <c r="O6412" s="18">
        <v>-146.22896</v>
      </c>
      <c r="P6412" s="19">
        <f t="shared" si="570"/>
        <v>5.1227917224863138</v>
      </c>
      <c r="Q6412" s="19">
        <f t="shared" si="571"/>
        <v>5.1343141636760068</v>
      </c>
      <c r="R6412" s="19">
        <f t="shared" si="572"/>
        <v>5.0512605265819879</v>
      </c>
      <c r="S6412" s="19">
        <f t="shared" si="573"/>
        <v>5.2292900321418312</v>
      </c>
      <c r="T6412" s="19">
        <f t="shared" si="574"/>
        <v>5.2214486684252392</v>
      </c>
      <c r="U6412" s="19">
        <f t="shared" si="575"/>
        <v>5.226694717611533</v>
      </c>
    </row>
    <row r="6413" spans="1:21">
      <c r="A6413">
        <v>6410</v>
      </c>
      <c r="B6413" s="17">
        <v>40799.569641203707</v>
      </c>
      <c r="C6413" s="18">
        <v>71.475229999999996</v>
      </c>
      <c r="D6413" s="18">
        <v>-146.22603000000001</v>
      </c>
      <c r="E6413" s="19">
        <v>5.22</v>
      </c>
      <c r="F6413" s="19">
        <v>5.18</v>
      </c>
      <c r="G6413" s="19">
        <v>5.07</v>
      </c>
      <c r="H6413" s="19">
        <v>5.2</v>
      </c>
      <c r="I6413" s="19">
        <v>5.26</v>
      </c>
      <c r="J6413" s="19">
        <v>5.27</v>
      </c>
      <c r="L6413">
        <v>6410</v>
      </c>
      <c r="M6413" s="17">
        <v>40799.569641203707</v>
      </c>
      <c r="N6413" s="18">
        <v>71.475229999999996</v>
      </c>
      <c r="O6413" s="18">
        <v>-146.22603000000001</v>
      </c>
      <c r="P6413" s="19">
        <f t="shared" si="570"/>
        <v>5.1027568666693837</v>
      </c>
      <c r="Q6413" s="19">
        <f t="shared" si="571"/>
        <v>5.1142739165429409</v>
      </c>
      <c r="R6413" s="19">
        <f t="shared" si="572"/>
        <v>5.0312391674275094</v>
      </c>
      <c r="S6413" s="19">
        <f t="shared" si="573"/>
        <v>5.2092635771158795</v>
      </c>
      <c r="T6413" s="19">
        <f t="shared" si="574"/>
        <v>5.2014051211196239</v>
      </c>
      <c r="U6413" s="19">
        <f t="shared" si="575"/>
        <v>5.2066690370302187</v>
      </c>
    </row>
    <row r="6414" spans="1:21">
      <c r="A6414">
        <v>6411</v>
      </c>
      <c r="B6414" s="17">
        <v>40799.576597222222</v>
      </c>
      <c r="C6414" s="18">
        <v>71.475759999999994</v>
      </c>
      <c r="D6414" s="18">
        <v>-146.22841</v>
      </c>
      <c r="E6414" s="19">
        <v>5.22</v>
      </c>
      <c r="F6414" s="19">
        <v>5.18</v>
      </c>
      <c r="G6414" s="19">
        <v>5.07</v>
      </c>
      <c r="H6414" s="19">
        <v>5.21</v>
      </c>
      <c r="I6414" s="19">
        <v>5.26</v>
      </c>
      <c r="J6414" s="19">
        <v>5.27</v>
      </c>
      <c r="L6414">
        <v>6411</v>
      </c>
      <c r="M6414" s="17">
        <v>40799.576597222222</v>
      </c>
      <c r="N6414" s="18">
        <v>71.475759999999994</v>
      </c>
      <c r="O6414" s="18">
        <v>-146.22841</v>
      </c>
      <c r="P6414" s="19">
        <f t="shared" si="570"/>
        <v>5.1027551627050176</v>
      </c>
      <c r="Q6414" s="19">
        <f t="shared" si="571"/>
        <v>5.114271803354514</v>
      </c>
      <c r="R6414" s="19">
        <f t="shared" si="572"/>
        <v>5.0312377170468654</v>
      </c>
      <c r="S6414" s="19">
        <f t="shared" si="573"/>
        <v>5.2192742839651975</v>
      </c>
      <c r="T6414" s="19">
        <f t="shared" si="574"/>
        <v>5.2014029190614526</v>
      </c>
      <c r="U6414" s="19">
        <f t="shared" si="575"/>
        <v>5.2066667310366785</v>
      </c>
    </row>
    <row r="6415" spans="1:21">
      <c r="A6415">
        <v>6412</v>
      </c>
      <c r="B6415" s="17">
        <v>40799.583553240744</v>
      </c>
      <c r="C6415" s="18">
        <v>71.474779999999996</v>
      </c>
      <c r="D6415" s="18">
        <v>-146.22713999999999</v>
      </c>
      <c r="E6415" s="19">
        <v>5.21</v>
      </c>
      <c r="F6415" s="19">
        <v>5.17</v>
      </c>
      <c r="G6415" s="19">
        <v>5.07</v>
      </c>
      <c r="H6415" s="19">
        <v>5.2</v>
      </c>
      <c r="I6415" s="19">
        <v>5.25</v>
      </c>
      <c r="J6415" s="19">
        <v>5.26</v>
      </c>
      <c r="L6415">
        <v>6412</v>
      </c>
      <c r="M6415" s="17">
        <v>40799.583553240744</v>
      </c>
      <c r="N6415" s="18">
        <v>71.474779999999996</v>
      </c>
      <c r="O6415" s="18">
        <v>-146.22713999999999</v>
      </c>
      <c r="P6415" s="19">
        <f t="shared" si="570"/>
        <v>5.0927368831786026</v>
      </c>
      <c r="Q6415" s="19">
        <f t="shared" si="571"/>
        <v>5.1042506226154858</v>
      </c>
      <c r="R6415" s="19">
        <f t="shared" si="572"/>
        <v>5.0312362666662214</v>
      </c>
      <c r="S6415" s="19">
        <f t="shared" si="573"/>
        <v>5.2092602168006197</v>
      </c>
      <c r="T6415" s="19">
        <f t="shared" si="574"/>
        <v>5.1913800445649985</v>
      </c>
      <c r="U6415" s="19">
        <f t="shared" si="575"/>
        <v>5.1966527390596857</v>
      </c>
    </row>
    <row r="6416" spans="1:21">
      <c r="A6416">
        <v>6413</v>
      </c>
      <c r="B6416" s="17">
        <v>40799.590520833335</v>
      </c>
      <c r="C6416" s="18">
        <v>71.475890000000007</v>
      </c>
      <c r="D6416" s="18">
        <v>-146.22793999999999</v>
      </c>
      <c r="E6416" s="19">
        <v>5.22</v>
      </c>
      <c r="F6416" s="19">
        <v>5.18</v>
      </c>
      <c r="G6416" s="19">
        <v>5.07</v>
      </c>
      <c r="H6416" s="19">
        <v>5.2</v>
      </c>
      <c r="I6416" s="19">
        <v>5.26</v>
      </c>
      <c r="J6416" s="19">
        <v>5.26</v>
      </c>
      <c r="L6416">
        <v>6413</v>
      </c>
      <c r="M6416" s="17">
        <v>40799.590520833335</v>
      </c>
      <c r="N6416" s="18">
        <v>71.475890000000007</v>
      </c>
      <c r="O6416" s="18">
        <v>-146.22793999999999</v>
      </c>
      <c r="P6416" s="19">
        <f t="shared" si="570"/>
        <v>5.1027517547762873</v>
      </c>
      <c r="Q6416" s="19">
        <f t="shared" si="571"/>
        <v>5.114267576977662</v>
      </c>
      <c r="R6416" s="19">
        <f t="shared" si="572"/>
        <v>5.0312348162855773</v>
      </c>
      <c r="S6416" s="19">
        <f t="shared" si="573"/>
        <v>5.2092585366429898</v>
      </c>
      <c r="T6416" s="19">
        <f t="shared" si="574"/>
        <v>5.2013985149451099</v>
      </c>
      <c r="U6416" s="19">
        <f t="shared" si="575"/>
        <v>5.1966504335029562</v>
      </c>
    </row>
    <row r="6417" spans="1:21">
      <c r="A6417">
        <v>6414</v>
      </c>
      <c r="B6417" s="17">
        <v>40799.59746527778</v>
      </c>
      <c r="C6417" s="18">
        <v>71.47475</v>
      </c>
      <c r="D6417" s="18">
        <v>-146.22809000000001</v>
      </c>
      <c r="E6417" s="19">
        <v>5.23</v>
      </c>
      <c r="F6417" s="19">
        <v>5.19</v>
      </c>
      <c r="G6417" s="19">
        <v>5.09</v>
      </c>
      <c r="H6417" s="19">
        <v>5.22</v>
      </c>
      <c r="I6417" s="19">
        <v>5.27</v>
      </c>
      <c r="J6417" s="19">
        <v>5.27</v>
      </c>
      <c r="L6417">
        <v>6414</v>
      </c>
      <c r="M6417" s="17">
        <v>40799.59746527778</v>
      </c>
      <c r="N6417" s="18">
        <v>71.47475</v>
      </c>
      <c r="O6417" s="18">
        <v>-146.22809000000001</v>
      </c>
      <c r="P6417" s="19">
        <f t="shared" si="570"/>
        <v>5.1127666261311511</v>
      </c>
      <c r="Q6417" s="19">
        <f t="shared" si="571"/>
        <v>5.1242845317253591</v>
      </c>
      <c r="R6417" s="19">
        <f t="shared" si="572"/>
        <v>5.0512532729883333</v>
      </c>
      <c r="S6417" s="19">
        <f t="shared" si="573"/>
        <v>5.2292816292176152</v>
      </c>
      <c r="T6417" s="19">
        <f t="shared" si="574"/>
        <v>5.2114169852015948</v>
      </c>
      <c r="U6417" s="19">
        <f t="shared" si="575"/>
        <v>5.2066598130560573</v>
      </c>
    </row>
    <row r="6418" spans="1:21">
      <c r="A6418">
        <v>6415</v>
      </c>
      <c r="B6418" s="17">
        <v>40799.604432870372</v>
      </c>
      <c r="C6418" s="18">
        <v>71.475710000000007</v>
      </c>
      <c r="D6418" s="18">
        <v>-146.22675000000001</v>
      </c>
      <c r="E6418" s="19">
        <v>5.24</v>
      </c>
      <c r="F6418" s="19">
        <v>5.2</v>
      </c>
      <c r="G6418" s="19">
        <v>5.09</v>
      </c>
      <c r="H6418" s="19">
        <v>5.22</v>
      </c>
      <c r="I6418" s="19">
        <v>5.27</v>
      </c>
      <c r="J6418" s="19">
        <v>5.26</v>
      </c>
      <c r="L6418">
        <v>6415</v>
      </c>
      <c r="M6418" s="17">
        <v>40799.604432870372</v>
      </c>
      <c r="N6418" s="18">
        <v>71.475710000000007</v>
      </c>
      <c r="O6418" s="18">
        <v>-146.22675000000001</v>
      </c>
      <c r="P6418" s="19">
        <f t="shared" si="570"/>
        <v>5.122781497243194</v>
      </c>
      <c r="Q6418" s="19">
        <f t="shared" si="571"/>
        <v>5.1343014868585763</v>
      </c>
      <c r="R6418" s="19">
        <f t="shared" si="572"/>
        <v>5.0512518222696023</v>
      </c>
      <c r="S6418" s="19">
        <f t="shared" si="573"/>
        <v>5.2292799486327723</v>
      </c>
      <c r="T6418" s="19">
        <f t="shared" si="574"/>
        <v>5.2114147830816098</v>
      </c>
      <c r="U6418" s="19">
        <f t="shared" si="575"/>
        <v>5.1966458223894989</v>
      </c>
    </row>
    <row r="6419" spans="1:21">
      <c r="A6419">
        <v>6416</v>
      </c>
      <c r="B6419" s="17">
        <v>40799.611377314817</v>
      </c>
      <c r="C6419" s="18">
        <v>71.475160000000002</v>
      </c>
      <c r="D6419" s="18">
        <v>-146.22901999999999</v>
      </c>
      <c r="E6419" s="19">
        <v>5.24</v>
      </c>
      <c r="F6419" s="19">
        <v>5.21</v>
      </c>
      <c r="G6419" s="19">
        <v>5.0999999999999996</v>
      </c>
      <c r="H6419" s="19">
        <v>5.23</v>
      </c>
      <c r="I6419" s="19">
        <v>5.27</v>
      </c>
      <c r="J6419" s="19">
        <v>5.26</v>
      </c>
      <c r="L6419">
        <v>6416</v>
      </c>
      <c r="M6419" s="17">
        <v>40799.611377314817</v>
      </c>
      <c r="N6419" s="18">
        <v>71.475160000000002</v>
      </c>
      <c r="O6419" s="18">
        <v>-146.22901999999999</v>
      </c>
      <c r="P6419" s="19">
        <f t="shared" si="570"/>
        <v>5.1227797930360071</v>
      </c>
      <c r="Q6419" s="19">
        <f t="shared" si="571"/>
        <v>5.1443184423773154</v>
      </c>
      <c r="R6419" s="19">
        <f t="shared" si="572"/>
        <v>5.0612603247544836</v>
      </c>
      <c r="S6419" s="19">
        <f t="shared" si="573"/>
        <v>5.2392906539868438</v>
      </c>
      <c r="T6419" s="19">
        <f t="shared" si="574"/>
        <v>5.2114125809616256</v>
      </c>
      <c r="U6419" s="19">
        <f t="shared" si="575"/>
        <v>5.1966435168327694</v>
      </c>
    </row>
    <row r="6420" spans="1:21">
      <c r="A6420">
        <v>6417</v>
      </c>
      <c r="B6420" s="17">
        <v>40799.618333333332</v>
      </c>
      <c r="C6420" s="18">
        <v>71.475399999999993</v>
      </c>
      <c r="D6420" s="18">
        <v>-146.22576000000001</v>
      </c>
      <c r="E6420" s="19">
        <v>5.26</v>
      </c>
      <c r="F6420" s="19">
        <v>5.22</v>
      </c>
      <c r="G6420" s="19">
        <v>5.1100000000000003</v>
      </c>
      <c r="H6420" s="19">
        <v>5.24</v>
      </c>
      <c r="I6420" s="19">
        <v>5.28</v>
      </c>
      <c r="J6420" s="19">
        <v>5.26</v>
      </c>
      <c r="L6420">
        <v>6417</v>
      </c>
      <c r="M6420" s="17">
        <v>40799.618333333332</v>
      </c>
      <c r="N6420" s="18">
        <v>71.475399999999993</v>
      </c>
      <c r="O6420" s="18">
        <v>-146.22576000000001</v>
      </c>
      <c r="P6420" s="19">
        <f t="shared" si="570"/>
        <v>5.1428112387388163</v>
      </c>
      <c r="Q6420" s="19">
        <f t="shared" si="571"/>
        <v>5.1543353982815763</v>
      </c>
      <c r="R6420" s="19">
        <f t="shared" si="572"/>
        <v>5.0712688269012789</v>
      </c>
      <c r="S6420" s="19">
        <f t="shared" si="573"/>
        <v>5.2493013589137014</v>
      </c>
      <c r="T6420" s="19">
        <f t="shared" si="574"/>
        <v>5.2214310509708577</v>
      </c>
      <c r="U6420" s="19">
        <f t="shared" si="575"/>
        <v>5.1966412112760416</v>
      </c>
    </row>
    <row r="6421" spans="1:21">
      <c r="A6421">
        <v>6418</v>
      </c>
      <c r="B6421" s="17">
        <v>40799.625289351854</v>
      </c>
      <c r="C6421" s="18">
        <v>71.475449999999995</v>
      </c>
      <c r="D6421" s="18">
        <v>-146.22925000000001</v>
      </c>
      <c r="E6421" s="19">
        <v>5.26</v>
      </c>
      <c r="F6421" s="19">
        <v>5.23</v>
      </c>
      <c r="G6421" s="19">
        <v>5.12</v>
      </c>
      <c r="H6421" s="19">
        <v>5.24</v>
      </c>
      <c r="I6421" s="19">
        <v>5.28</v>
      </c>
      <c r="J6421" s="19">
        <v>5.25</v>
      </c>
      <c r="L6421">
        <v>6418</v>
      </c>
      <c r="M6421" s="17">
        <v>40799.625289351854</v>
      </c>
      <c r="N6421" s="18">
        <v>71.475449999999995</v>
      </c>
      <c r="O6421" s="18">
        <v>-146.22925000000001</v>
      </c>
      <c r="P6421" s="19">
        <f t="shared" si="570"/>
        <v>5.1428095342888085</v>
      </c>
      <c r="Q6421" s="19">
        <f t="shared" si="571"/>
        <v>5.164352354571359</v>
      </c>
      <c r="R6421" s="19">
        <f t="shared" si="572"/>
        <v>5.0812773287099873</v>
      </c>
      <c r="S6421" s="19">
        <f t="shared" si="573"/>
        <v>5.2492996779016456</v>
      </c>
      <c r="T6421" s="19">
        <f t="shared" si="574"/>
        <v>5.2214288487890599</v>
      </c>
      <c r="U6421" s="19">
        <f t="shared" si="575"/>
        <v>5.1866272223567282</v>
      </c>
    </row>
    <row r="6422" spans="1:21">
      <c r="A6422">
        <v>6419</v>
      </c>
      <c r="B6422" s="17">
        <v>40799.632245370369</v>
      </c>
      <c r="C6422" s="18">
        <v>71.474969999999999</v>
      </c>
      <c r="D6422" s="18">
        <v>-146.22658999999999</v>
      </c>
      <c r="E6422" s="19">
        <v>5.26</v>
      </c>
      <c r="F6422" s="19">
        <v>5.22</v>
      </c>
      <c r="G6422" s="19">
        <v>5.1100000000000003</v>
      </c>
      <c r="H6422" s="19">
        <v>5.24</v>
      </c>
      <c r="I6422" s="19">
        <v>5.28</v>
      </c>
      <c r="J6422" s="19">
        <v>5.25</v>
      </c>
      <c r="L6422">
        <v>6419</v>
      </c>
      <c r="M6422" s="17">
        <v>40799.632245370369</v>
      </c>
      <c r="N6422" s="18">
        <v>71.474969999999999</v>
      </c>
      <c r="O6422" s="18">
        <v>-146.22658999999999</v>
      </c>
      <c r="P6422" s="19">
        <f t="shared" si="570"/>
        <v>5.1428078298388007</v>
      </c>
      <c r="Q6422" s="19">
        <f t="shared" si="571"/>
        <v>5.1543311734468071</v>
      </c>
      <c r="R6422" s="19">
        <f t="shared" si="572"/>
        <v>5.0712659247876433</v>
      </c>
      <c r="S6422" s="19">
        <f t="shared" si="573"/>
        <v>5.249297996889589</v>
      </c>
      <c r="T6422" s="19">
        <f t="shared" si="574"/>
        <v>5.2214266466072621</v>
      </c>
      <c r="U6422" s="19">
        <f t="shared" si="575"/>
        <v>5.1866249172368111</v>
      </c>
    </row>
    <row r="6423" spans="1:21">
      <c r="A6423">
        <v>6420</v>
      </c>
      <c r="B6423" s="17">
        <v>40799.639201388891</v>
      </c>
      <c r="C6423" s="18">
        <v>71.475750000000005</v>
      </c>
      <c r="D6423" s="18">
        <v>-146.22817000000001</v>
      </c>
      <c r="E6423" s="19">
        <v>5.27</v>
      </c>
      <c r="F6423" s="19">
        <v>5.23</v>
      </c>
      <c r="G6423" s="19">
        <v>5.12</v>
      </c>
      <c r="H6423" s="19">
        <v>5.25</v>
      </c>
      <c r="I6423" s="19">
        <v>5.28</v>
      </c>
      <c r="J6423" s="19">
        <v>5.25</v>
      </c>
      <c r="L6423">
        <v>6420</v>
      </c>
      <c r="M6423" s="17">
        <v>40799.639201388891</v>
      </c>
      <c r="N6423" s="18">
        <v>71.475750000000005</v>
      </c>
      <c r="O6423" s="18">
        <v>-146.22817000000001</v>
      </c>
      <c r="P6423" s="19">
        <f t="shared" si="570"/>
        <v>5.1528226999795592</v>
      </c>
      <c r="Q6423" s="19">
        <f t="shared" si="571"/>
        <v>5.1643481301221126</v>
      </c>
      <c r="R6423" s="19">
        <f t="shared" si="572"/>
        <v>5.0812744262582648</v>
      </c>
      <c r="S6423" s="19">
        <f t="shared" si="573"/>
        <v>5.2593087009620207</v>
      </c>
      <c r="T6423" s="19">
        <f t="shared" si="574"/>
        <v>5.2214244444254643</v>
      </c>
      <c r="U6423" s="19">
        <f t="shared" si="575"/>
        <v>5.186622612116893</v>
      </c>
    </row>
    <row r="6424" spans="1:21">
      <c r="A6424">
        <v>6421</v>
      </c>
      <c r="B6424" s="17">
        <v>40799.646157407406</v>
      </c>
      <c r="C6424" s="18">
        <v>71.474779999999996</v>
      </c>
      <c r="D6424" s="18">
        <v>-146.22816</v>
      </c>
      <c r="E6424" s="19">
        <v>5.26</v>
      </c>
      <c r="F6424" s="19">
        <v>5.23</v>
      </c>
      <c r="G6424" s="19">
        <v>5.12</v>
      </c>
      <c r="H6424" s="19">
        <v>5.24</v>
      </c>
      <c r="I6424" s="19">
        <v>5.27</v>
      </c>
      <c r="J6424" s="19">
        <v>5.24</v>
      </c>
      <c r="L6424">
        <v>6421</v>
      </c>
      <c r="M6424" s="17">
        <v>40799.646157407406</v>
      </c>
      <c r="N6424" s="18">
        <v>71.474779999999996</v>
      </c>
      <c r="O6424" s="18">
        <v>-146.22816</v>
      </c>
      <c r="P6424" s="19">
        <f t="shared" si="570"/>
        <v>5.142804420938786</v>
      </c>
      <c r="Q6424" s="19">
        <f t="shared" si="571"/>
        <v>5.164346017897488</v>
      </c>
      <c r="R6424" s="19">
        <f t="shared" si="572"/>
        <v>5.0812729750324026</v>
      </c>
      <c r="S6424" s="19">
        <f t="shared" si="573"/>
        <v>5.2492946348654765</v>
      </c>
      <c r="T6424" s="19">
        <f t="shared" si="574"/>
        <v>5.2114015703617014</v>
      </c>
      <c r="U6424" s="19">
        <f t="shared" si="575"/>
        <v>5.1766086249448247</v>
      </c>
    </row>
    <row r="6425" spans="1:21">
      <c r="A6425">
        <v>6422</v>
      </c>
      <c r="B6425" s="17">
        <v>40799.652430555558</v>
      </c>
      <c r="C6425" s="18">
        <v>71.47587</v>
      </c>
      <c r="D6425" s="18">
        <v>-146.22757999999999</v>
      </c>
      <c r="E6425" s="19">
        <v>5.27</v>
      </c>
      <c r="F6425" s="19">
        <v>5.23</v>
      </c>
      <c r="G6425" s="19">
        <v>5.12</v>
      </c>
      <c r="H6425" s="19">
        <v>5.24</v>
      </c>
      <c r="I6425" s="19">
        <v>5.27</v>
      </c>
      <c r="J6425" s="19">
        <v>5.23</v>
      </c>
      <c r="L6425">
        <v>6422</v>
      </c>
      <c r="M6425" s="17">
        <v>40799.652430555558</v>
      </c>
      <c r="N6425" s="18">
        <v>71.47587</v>
      </c>
      <c r="O6425" s="18">
        <v>-146.22757999999999</v>
      </c>
      <c r="P6425" s="19">
        <f t="shared" si="570"/>
        <v>5.1528192908367236</v>
      </c>
      <c r="Q6425" s="19">
        <f t="shared" si="571"/>
        <v>5.1643439056728653</v>
      </c>
      <c r="R6425" s="19">
        <f t="shared" si="572"/>
        <v>5.0812715238065422</v>
      </c>
      <c r="S6425" s="19">
        <f t="shared" si="573"/>
        <v>5.2492929538534199</v>
      </c>
      <c r="T6425" s="19">
        <f t="shared" si="574"/>
        <v>5.2113993682417172</v>
      </c>
      <c r="U6425" s="19">
        <f t="shared" si="575"/>
        <v>5.1665946386463801</v>
      </c>
    </row>
    <row r="6426" spans="1:21">
      <c r="A6426">
        <v>6423</v>
      </c>
      <c r="B6426" s="17">
        <v>40799.659375000003</v>
      </c>
      <c r="C6426" s="18">
        <v>71.474940000000004</v>
      </c>
      <c r="D6426" s="18">
        <v>-146.22879</v>
      </c>
      <c r="E6426" s="19">
        <v>5.26</v>
      </c>
      <c r="F6426" s="19">
        <v>5.23</v>
      </c>
      <c r="G6426" s="19">
        <v>5.12</v>
      </c>
      <c r="H6426" s="19">
        <v>5.24</v>
      </c>
      <c r="I6426" s="19">
        <v>5.27</v>
      </c>
      <c r="J6426" s="19">
        <v>5.23</v>
      </c>
      <c r="L6426">
        <v>6423</v>
      </c>
      <c r="M6426" s="17">
        <v>40799.659375000003</v>
      </c>
      <c r="N6426" s="18">
        <v>71.474940000000004</v>
      </c>
      <c r="O6426" s="18">
        <v>-146.22879</v>
      </c>
      <c r="P6426" s="19">
        <f t="shared" si="570"/>
        <v>5.1428010120387704</v>
      </c>
      <c r="Q6426" s="19">
        <f t="shared" si="571"/>
        <v>5.1643417934482416</v>
      </c>
      <c r="R6426" s="19">
        <f t="shared" si="572"/>
        <v>5.081270072580681</v>
      </c>
      <c r="S6426" s="19">
        <f t="shared" si="573"/>
        <v>5.2492912728413632</v>
      </c>
      <c r="T6426" s="19">
        <f t="shared" si="574"/>
        <v>5.2113971661217322</v>
      </c>
      <c r="U6426" s="19">
        <f t="shared" si="575"/>
        <v>5.1665923344000859</v>
      </c>
    </row>
    <row r="6427" spans="1:21">
      <c r="A6427">
        <v>6424</v>
      </c>
      <c r="B6427" s="17">
        <v>40799.666342592594</v>
      </c>
      <c r="C6427" s="18">
        <v>71.475560000000002</v>
      </c>
      <c r="D6427" s="18">
        <v>-146.22633999999999</v>
      </c>
      <c r="E6427" s="19">
        <v>5.26</v>
      </c>
      <c r="F6427" s="19">
        <v>5.22</v>
      </c>
      <c r="G6427" s="19">
        <v>5.1100000000000003</v>
      </c>
      <c r="H6427" s="19">
        <v>5.23</v>
      </c>
      <c r="I6427" s="19">
        <v>5.26</v>
      </c>
      <c r="J6427" s="19">
        <v>5.22</v>
      </c>
      <c r="L6427">
        <v>6424</v>
      </c>
      <c r="M6427" s="17">
        <v>40799.666342592594</v>
      </c>
      <c r="N6427" s="18">
        <v>71.475560000000002</v>
      </c>
      <c r="O6427" s="18">
        <v>-146.22633999999999</v>
      </c>
      <c r="P6427" s="19">
        <f t="shared" si="570"/>
        <v>5.1427993075887626</v>
      </c>
      <c r="Q6427" s="19">
        <f t="shared" si="571"/>
        <v>5.1543206113598874</v>
      </c>
      <c r="R6427" s="19">
        <f t="shared" si="572"/>
        <v>5.0712586695035542</v>
      </c>
      <c r="S6427" s="19">
        <f t="shared" si="573"/>
        <v>5.2392772075992458</v>
      </c>
      <c r="T6427" s="19">
        <f t="shared" si="574"/>
        <v>5.2013742923052231</v>
      </c>
      <c r="U6427" s="19">
        <f t="shared" si="575"/>
        <v>5.156578349412074</v>
      </c>
    </row>
    <row r="6428" spans="1:21">
      <c r="A6428">
        <v>6425</v>
      </c>
      <c r="B6428" s="17">
        <v>40799.67328703704</v>
      </c>
      <c r="C6428" s="18">
        <v>71.475440000000006</v>
      </c>
      <c r="D6428" s="18">
        <v>-146.22943000000001</v>
      </c>
      <c r="E6428" s="19">
        <v>5.26</v>
      </c>
      <c r="F6428" s="19">
        <v>5.22</v>
      </c>
      <c r="G6428" s="19">
        <v>5.1100000000000003</v>
      </c>
      <c r="H6428" s="19">
        <v>5.23</v>
      </c>
      <c r="I6428" s="19">
        <v>5.26</v>
      </c>
      <c r="J6428" s="19">
        <v>5.22</v>
      </c>
      <c r="L6428">
        <v>6425</v>
      </c>
      <c r="M6428" s="17">
        <v>40799.67328703704</v>
      </c>
      <c r="N6428" s="18">
        <v>71.475440000000006</v>
      </c>
      <c r="O6428" s="18">
        <v>-146.22943000000001</v>
      </c>
      <c r="P6428" s="19">
        <f t="shared" si="570"/>
        <v>5.1427976031387548</v>
      </c>
      <c r="Q6428" s="19">
        <f t="shared" si="571"/>
        <v>5.1543184989425042</v>
      </c>
      <c r="R6428" s="19">
        <f t="shared" si="572"/>
        <v>5.0712572184467373</v>
      </c>
      <c r="S6428" s="19">
        <f t="shared" si="573"/>
        <v>5.2392755268007969</v>
      </c>
      <c r="T6428" s="19">
        <f t="shared" si="574"/>
        <v>5.2013720902470517</v>
      </c>
      <c r="U6428" s="19">
        <f t="shared" si="575"/>
        <v>5.1565760456025904</v>
      </c>
    </row>
    <row r="6429" spans="1:21">
      <c r="A6429">
        <v>6426</v>
      </c>
      <c r="B6429" s="17">
        <v>40799.680243055554</v>
      </c>
      <c r="C6429" s="18">
        <v>71.475229999999996</v>
      </c>
      <c r="D6429" s="18">
        <v>-146.22584000000001</v>
      </c>
      <c r="E6429" s="19">
        <v>5.27</v>
      </c>
      <c r="F6429" s="19">
        <v>5.23</v>
      </c>
      <c r="G6429" s="19">
        <v>5.12</v>
      </c>
      <c r="H6429" s="19">
        <v>5.23</v>
      </c>
      <c r="I6429" s="19">
        <v>5.26</v>
      </c>
      <c r="J6429" s="19">
        <v>5.22</v>
      </c>
      <c r="L6429">
        <v>6426</v>
      </c>
      <c r="M6429" s="17">
        <v>40799.680243055554</v>
      </c>
      <c r="N6429" s="18">
        <v>71.475229999999996</v>
      </c>
      <c r="O6429" s="18">
        <v>-146.22584000000001</v>
      </c>
      <c r="P6429" s="19">
        <f t="shared" si="570"/>
        <v>5.1528124725510507</v>
      </c>
      <c r="Q6429" s="19">
        <f t="shared" si="571"/>
        <v>5.1643354567743716</v>
      </c>
      <c r="R6429" s="19">
        <f t="shared" si="572"/>
        <v>5.0812657189030972</v>
      </c>
      <c r="S6429" s="19">
        <f t="shared" si="573"/>
        <v>5.2392738460023471</v>
      </c>
      <c r="T6429" s="19">
        <f t="shared" si="574"/>
        <v>5.2013698881888804</v>
      </c>
      <c r="U6429" s="19">
        <f t="shared" si="575"/>
        <v>5.1565737417931077</v>
      </c>
    </row>
    <row r="6430" spans="1:21">
      <c r="A6430">
        <v>6427</v>
      </c>
      <c r="B6430" s="17">
        <v>40799.687199074076</v>
      </c>
      <c r="C6430" s="18">
        <v>71.475660000000005</v>
      </c>
      <c r="D6430" s="18">
        <v>-146.22871000000001</v>
      </c>
      <c r="E6430" s="19">
        <v>5.27</v>
      </c>
      <c r="F6430" s="19">
        <v>5.23</v>
      </c>
      <c r="G6430" s="19">
        <v>5.1100000000000003</v>
      </c>
      <c r="H6430" s="19">
        <v>5.23</v>
      </c>
      <c r="I6430" s="19">
        <v>5.26</v>
      </c>
      <c r="J6430" s="19">
        <v>5.22</v>
      </c>
      <c r="L6430">
        <v>6427</v>
      </c>
      <c r="M6430" s="17">
        <v>40799.687199074076</v>
      </c>
      <c r="N6430" s="18">
        <v>71.475660000000005</v>
      </c>
      <c r="O6430" s="18">
        <v>-146.22871000000001</v>
      </c>
      <c r="P6430" s="19">
        <f t="shared" si="570"/>
        <v>5.1528107679796324</v>
      </c>
      <c r="Q6430" s="19">
        <f t="shared" si="571"/>
        <v>5.1643333445497479</v>
      </c>
      <c r="R6430" s="19">
        <f t="shared" si="572"/>
        <v>5.0712543163331008</v>
      </c>
      <c r="S6430" s="19">
        <f t="shared" si="573"/>
        <v>5.2392721652038965</v>
      </c>
      <c r="T6430" s="19">
        <f t="shared" si="574"/>
        <v>5.201367686130709</v>
      </c>
      <c r="U6430" s="19">
        <f t="shared" si="575"/>
        <v>5.1565714379836241</v>
      </c>
    </row>
    <row r="6431" spans="1:21">
      <c r="A6431">
        <v>6428</v>
      </c>
      <c r="B6431" s="17">
        <v>40799.694155092591</v>
      </c>
      <c r="C6431" s="18">
        <v>71.474729999999994</v>
      </c>
      <c r="D6431" s="18">
        <v>-146.22712000000001</v>
      </c>
      <c r="E6431" s="19">
        <v>5.28</v>
      </c>
      <c r="F6431" s="19">
        <v>5.24</v>
      </c>
      <c r="G6431" s="19">
        <v>5.13</v>
      </c>
      <c r="H6431" s="19">
        <v>5.24</v>
      </c>
      <c r="I6431" s="19">
        <v>5.26</v>
      </c>
      <c r="J6431" s="19">
        <v>5.22</v>
      </c>
      <c r="L6431">
        <v>6428</v>
      </c>
      <c r="M6431" s="17">
        <v>40799.694155092591</v>
      </c>
      <c r="N6431" s="18">
        <v>71.474729999999994</v>
      </c>
      <c r="O6431" s="18">
        <v>-146.22712000000001</v>
      </c>
      <c r="P6431" s="19">
        <f t="shared" si="570"/>
        <v>5.162825637027697</v>
      </c>
      <c r="Q6431" s="19">
        <f t="shared" si="571"/>
        <v>5.1743503029598941</v>
      </c>
      <c r="R6431" s="19">
        <f t="shared" si="572"/>
        <v>5.0912727676264664</v>
      </c>
      <c r="S6431" s="19">
        <f t="shared" si="573"/>
        <v>5.2492828677810817</v>
      </c>
      <c r="T6431" s="19">
        <f t="shared" si="574"/>
        <v>5.2013654840725376</v>
      </c>
      <c r="U6431" s="19">
        <f t="shared" si="575"/>
        <v>5.1565691341741404</v>
      </c>
    </row>
    <row r="6432" spans="1:21">
      <c r="A6432">
        <v>6429</v>
      </c>
      <c r="B6432" s="17">
        <v>40799.701111111113</v>
      </c>
      <c r="C6432" s="18">
        <v>71.475899999999996</v>
      </c>
      <c r="D6432" s="18">
        <v>-146.22806</v>
      </c>
      <c r="E6432" s="19">
        <v>5.29</v>
      </c>
      <c r="F6432" s="19">
        <v>5.24</v>
      </c>
      <c r="G6432" s="19">
        <v>5.13</v>
      </c>
      <c r="H6432" s="19">
        <v>5.24</v>
      </c>
      <c r="I6432" s="19">
        <v>5.26</v>
      </c>
      <c r="J6432" s="19">
        <v>5.22</v>
      </c>
      <c r="L6432">
        <v>6429</v>
      </c>
      <c r="M6432" s="17">
        <v>40799.701111111113</v>
      </c>
      <c r="N6432" s="18">
        <v>71.475899999999996</v>
      </c>
      <c r="O6432" s="18">
        <v>-146.22806</v>
      </c>
      <c r="P6432" s="19">
        <f t="shared" si="570"/>
        <v>5.1728405058329399</v>
      </c>
      <c r="Q6432" s="19">
        <f t="shared" si="571"/>
        <v>5.1743481909280318</v>
      </c>
      <c r="R6432" s="19">
        <f t="shared" si="572"/>
        <v>5.0912713162315617</v>
      </c>
      <c r="S6432" s="19">
        <f t="shared" si="573"/>
        <v>5.249281186769025</v>
      </c>
      <c r="T6432" s="19">
        <f t="shared" si="574"/>
        <v>5.2013632820143663</v>
      </c>
      <c r="U6432" s="19">
        <f t="shared" si="575"/>
        <v>5.1565668303646577</v>
      </c>
    </row>
    <row r="6433" spans="1:21">
      <c r="A6433">
        <v>6430</v>
      </c>
      <c r="B6433" s="17">
        <v>40799.708067129628</v>
      </c>
      <c r="C6433" s="18">
        <v>71.474900000000005</v>
      </c>
      <c r="D6433" s="18">
        <v>-146.22837000000001</v>
      </c>
      <c r="E6433" s="19">
        <v>5.3</v>
      </c>
      <c r="F6433" s="19">
        <v>5.26</v>
      </c>
      <c r="G6433" s="19">
        <v>5.14</v>
      </c>
      <c r="H6433" s="19">
        <v>5.25</v>
      </c>
      <c r="I6433" s="19">
        <v>5.28</v>
      </c>
      <c r="J6433" s="19">
        <v>5.23</v>
      </c>
      <c r="L6433">
        <v>6430</v>
      </c>
      <c r="M6433" s="17">
        <v>40799.708067129628</v>
      </c>
      <c r="N6433" s="18">
        <v>71.474900000000005</v>
      </c>
      <c r="O6433" s="18">
        <v>-146.22837000000001</v>
      </c>
      <c r="P6433" s="19">
        <f t="shared" si="570"/>
        <v>5.1828553743953618</v>
      </c>
      <c r="Q6433" s="19">
        <f t="shared" si="571"/>
        <v>5.1943842209367528</v>
      </c>
      <c r="R6433" s="19">
        <f t="shared" si="572"/>
        <v>5.101279815673661</v>
      </c>
      <c r="S6433" s="19">
        <f t="shared" si="573"/>
        <v>5.2592918887053903</v>
      </c>
      <c r="T6433" s="19">
        <f t="shared" si="574"/>
        <v>5.2214024226074862</v>
      </c>
      <c r="U6433" s="19">
        <f t="shared" si="575"/>
        <v>5.166576204676022</v>
      </c>
    </row>
    <row r="6434" spans="1:21">
      <c r="A6434">
        <v>6431</v>
      </c>
      <c r="B6434" s="17">
        <v>40799.71502314815</v>
      </c>
      <c r="C6434" s="18">
        <v>71.475629999999995</v>
      </c>
      <c r="D6434" s="18">
        <v>-146.22633999999999</v>
      </c>
      <c r="E6434" s="19">
        <v>5.31</v>
      </c>
      <c r="F6434" s="19">
        <v>5.27</v>
      </c>
      <c r="G6434" s="19">
        <v>5.15</v>
      </c>
      <c r="H6434" s="19">
        <v>5.26</v>
      </c>
      <c r="I6434" s="19">
        <v>5.28</v>
      </c>
      <c r="J6434" s="19">
        <v>5.23</v>
      </c>
      <c r="L6434">
        <v>6431</v>
      </c>
      <c r="M6434" s="17">
        <v>40799.71502314815</v>
      </c>
      <c r="N6434" s="18">
        <v>71.475629999999995</v>
      </c>
      <c r="O6434" s="18">
        <v>-146.22633999999999</v>
      </c>
      <c r="P6434" s="19">
        <f t="shared" si="570"/>
        <v>5.192870242714962</v>
      </c>
      <c r="Q6434" s="19">
        <f t="shared" si="571"/>
        <v>5.2044011805034627</v>
      </c>
      <c r="R6434" s="19">
        <f t="shared" si="572"/>
        <v>5.1112883147776742</v>
      </c>
      <c r="S6434" s="19">
        <f t="shared" si="573"/>
        <v>5.2693025902145409</v>
      </c>
      <c r="T6434" s="19">
        <f t="shared" si="574"/>
        <v>5.2214002204256884</v>
      </c>
      <c r="U6434" s="19">
        <f t="shared" si="575"/>
        <v>5.1665739004297278</v>
      </c>
    </row>
    <row r="6435" spans="1:21">
      <c r="A6435">
        <v>6432</v>
      </c>
      <c r="B6435" s="17">
        <v>40799.721979166665</v>
      </c>
      <c r="C6435" s="18">
        <v>71.475300000000004</v>
      </c>
      <c r="D6435" s="18">
        <v>-146.22939</v>
      </c>
      <c r="E6435" s="19">
        <v>5.3</v>
      </c>
      <c r="F6435" s="19">
        <v>5.26</v>
      </c>
      <c r="G6435" s="19">
        <v>5.14</v>
      </c>
      <c r="H6435" s="19">
        <v>5.26</v>
      </c>
      <c r="I6435" s="19">
        <v>5.28</v>
      </c>
      <c r="J6435" s="19">
        <v>5.23</v>
      </c>
      <c r="L6435">
        <v>6432</v>
      </c>
      <c r="M6435" s="17">
        <v>40799.721979166665</v>
      </c>
      <c r="N6435" s="18">
        <v>71.475300000000004</v>
      </c>
      <c r="O6435" s="18">
        <v>-146.22939</v>
      </c>
      <c r="P6435" s="19">
        <f t="shared" si="570"/>
        <v>5.1828519645240618</v>
      </c>
      <c r="Q6435" s="19">
        <f t="shared" si="571"/>
        <v>5.1943799976440692</v>
      </c>
      <c r="R6435" s="19">
        <f t="shared" si="572"/>
        <v>5.1012769125457647</v>
      </c>
      <c r="S6435" s="19">
        <f t="shared" si="573"/>
        <v>5.2693009087752714</v>
      </c>
      <c r="T6435" s="19">
        <f t="shared" si="574"/>
        <v>5.2213980182438906</v>
      </c>
      <c r="U6435" s="19">
        <f t="shared" si="575"/>
        <v>5.1665715961834326</v>
      </c>
    </row>
    <row r="6436" spans="1:21">
      <c r="A6436">
        <v>6433</v>
      </c>
      <c r="B6436" s="17">
        <v>40799.728935185187</v>
      </c>
      <c r="C6436" s="18">
        <v>71.475210000000004</v>
      </c>
      <c r="D6436" s="18">
        <v>-146.22551999999999</v>
      </c>
      <c r="E6436" s="19">
        <v>5.3</v>
      </c>
      <c r="F6436" s="19">
        <v>5.27</v>
      </c>
      <c r="G6436" s="19">
        <v>5.16</v>
      </c>
      <c r="H6436" s="19">
        <v>5.26</v>
      </c>
      <c r="I6436" s="19">
        <v>5.29</v>
      </c>
      <c r="J6436" s="19">
        <v>5.24</v>
      </c>
      <c r="L6436">
        <v>6433</v>
      </c>
      <c r="M6436" s="17">
        <v>40799.728935185187</v>
      </c>
      <c r="N6436" s="18">
        <v>71.475210000000004</v>
      </c>
      <c r="O6436" s="18">
        <v>-146.22551999999999</v>
      </c>
      <c r="P6436" s="19">
        <f t="shared" si="570"/>
        <v>5.1828502595884114</v>
      </c>
      <c r="Q6436" s="19">
        <f t="shared" si="571"/>
        <v>5.2043969575963009</v>
      </c>
      <c r="R6436" s="19">
        <f t="shared" si="572"/>
        <v>5.1212953616415646</v>
      </c>
      <c r="S6436" s="19">
        <f t="shared" si="573"/>
        <v>5.2692992273360018</v>
      </c>
      <c r="T6436" s="19">
        <f t="shared" si="574"/>
        <v>5.2314164872022983</v>
      </c>
      <c r="U6436" s="19">
        <f t="shared" si="575"/>
        <v>5.1765809687475501</v>
      </c>
    </row>
    <row r="6437" spans="1:21">
      <c r="A6437">
        <v>6434</v>
      </c>
      <c r="B6437" s="17">
        <v>40799.735891203702</v>
      </c>
      <c r="C6437" s="18">
        <v>71.475480000000005</v>
      </c>
      <c r="D6437" s="18">
        <v>-146.22915</v>
      </c>
      <c r="E6437" s="19">
        <v>5.3</v>
      </c>
      <c r="F6437" s="19">
        <v>5.26</v>
      </c>
      <c r="G6437" s="19">
        <v>5.15</v>
      </c>
      <c r="H6437" s="19">
        <v>5.27</v>
      </c>
      <c r="I6437" s="19">
        <v>5.29</v>
      </c>
      <c r="J6437" s="19">
        <v>5.24</v>
      </c>
      <c r="L6437">
        <v>6434</v>
      </c>
      <c r="M6437" s="17">
        <v>40799.735891203702</v>
      </c>
      <c r="N6437" s="18">
        <v>71.475480000000005</v>
      </c>
      <c r="O6437" s="18">
        <v>-146.22915</v>
      </c>
      <c r="P6437" s="19">
        <f t="shared" si="570"/>
        <v>5.1828485546527627</v>
      </c>
      <c r="Q6437" s="19">
        <f t="shared" si="571"/>
        <v>5.1943757743513856</v>
      </c>
      <c r="R6437" s="19">
        <f t="shared" si="572"/>
        <v>5.1112839595786994</v>
      </c>
      <c r="S6437" s="19">
        <f t="shared" si="573"/>
        <v>5.2793099279907256</v>
      </c>
      <c r="T6437" s="19">
        <f t="shared" si="574"/>
        <v>5.2314142849586878</v>
      </c>
      <c r="U6437" s="19">
        <f t="shared" si="575"/>
        <v>5.1765786640644444</v>
      </c>
    </row>
    <row r="6438" spans="1:21">
      <c r="A6438">
        <v>6435</v>
      </c>
      <c r="B6438" s="17">
        <v>40799.742835648147</v>
      </c>
      <c r="C6438" s="18">
        <v>71.474909999999994</v>
      </c>
      <c r="D6438" s="18">
        <v>-146.22667000000001</v>
      </c>
      <c r="E6438" s="19">
        <v>5.34</v>
      </c>
      <c r="F6438" s="19">
        <v>5.3</v>
      </c>
      <c r="G6438" s="19">
        <v>5.19</v>
      </c>
      <c r="H6438" s="19">
        <v>5.28</v>
      </c>
      <c r="I6438" s="19">
        <v>5.3</v>
      </c>
      <c r="J6438" s="19">
        <v>5.25</v>
      </c>
      <c r="L6438">
        <v>6435</v>
      </c>
      <c r="M6438" s="17">
        <v>40799.742835648147</v>
      </c>
      <c r="N6438" s="18">
        <v>71.474909999999994</v>
      </c>
      <c r="O6438" s="18">
        <v>-146.22667000000001</v>
      </c>
      <c r="P6438" s="19">
        <f t="shared" si="570"/>
        <v>5.222913140795546</v>
      </c>
      <c r="Q6438" s="19">
        <f t="shared" si="571"/>
        <v>5.234449950641423</v>
      </c>
      <c r="R6438" s="19">
        <f t="shared" si="572"/>
        <v>5.1513223078128556</v>
      </c>
      <c r="S6438" s="19">
        <f t="shared" si="573"/>
        <v>5.2893206282182375</v>
      </c>
      <c r="T6438" s="19">
        <f t="shared" si="574"/>
        <v>5.2414327537316563</v>
      </c>
      <c r="U6438" s="19">
        <f t="shared" si="575"/>
        <v>5.1865880353181293</v>
      </c>
    </row>
    <row r="6439" spans="1:21">
      <c r="A6439">
        <v>6436</v>
      </c>
      <c r="B6439" s="17">
        <v>40799.749803240738</v>
      </c>
      <c r="C6439" s="18">
        <v>71.47578</v>
      </c>
      <c r="D6439" s="18">
        <v>-146.22827000000001</v>
      </c>
      <c r="E6439" s="19">
        <v>5.33</v>
      </c>
      <c r="F6439" s="19">
        <v>5.29</v>
      </c>
      <c r="G6439" s="19">
        <v>5.18</v>
      </c>
      <c r="H6439" s="19">
        <v>5.28</v>
      </c>
      <c r="I6439" s="19">
        <v>5.3</v>
      </c>
      <c r="J6439" s="19">
        <v>5.26</v>
      </c>
      <c r="L6439">
        <v>6436</v>
      </c>
      <c r="M6439" s="17">
        <v>40799.749803240738</v>
      </c>
      <c r="N6439" s="18">
        <v>71.47578</v>
      </c>
      <c r="O6439" s="18">
        <v>-146.22827000000001</v>
      </c>
      <c r="P6439" s="19">
        <f t="shared" si="570"/>
        <v>5.2128948627260572</v>
      </c>
      <c r="Q6439" s="19">
        <f t="shared" si="571"/>
        <v>5.2244287675892682</v>
      </c>
      <c r="R6439" s="19">
        <f t="shared" si="572"/>
        <v>5.1413109055809461</v>
      </c>
      <c r="S6439" s="19">
        <f t="shared" si="573"/>
        <v>5.2893189463517549</v>
      </c>
      <c r="T6439" s="19">
        <f t="shared" si="574"/>
        <v>5.241430551426232</v>
      </c>
      <c r="U6439" s="19">
        <f t="shared" si="575"/>
        <v>5.1965974056981912</v>
      </c>
    </row>
    <row r="6440" spans="1:21">
      <c r="A6440">
        <v>6437</v>
      </c>
      <c r="B6440" s="17">
        <v>40799.756747685184</v>
      </c>
      <c r="C6440" s="18">
        <v>71.47475</v>
      </c>
      <c r="D6440" s="18">
        <v>-146.22829999999999</v>
      </c>
      <c r="E6440" s="19">
        <v>5.36</v>
      </c>
      <c r="F6440" s="19">
        <v>5.32</v>
      </c>
      <c r="G6440" s="19">
        <v>5.2</v>
      </c>
      <c r="H6440" s="19">
        <v>5.29</v>
      </c>
      <c r="I6440" s="19">
        <v>5.32</v>
      </c>
      <c r="J6440" s="19">
        <v>5.27</v>
      </c>
      <c r="L6440">
        <v>6437</v>
      </c>
      <c r="M6440" s="17">
        <v>40799.756747685184</v>
      </c>
      <c r="N6440" s="18">
        <v>71.47475</v>
      </c>
      <c r="O6440" s="18">
        <v>-146.22829999999999</v>
      </c>
      <c r="P6440" s="19">
        <f t="shared" si="570"/>
        <v>5.2429428750065377</v>
      </c>
      <c r="Q6440" s="19">
        <f t="shared" si="571"/>
        <v>5.2544838736300568</v>
      </c>
      <c r="R6440" s="19">
        <f t="shared" si="572"/>
        <v>5.1613293526482247</v>
      </c>
      <c r="S6440" s="19">
        <f t="shared" si="573"/>
        <v>5.299329645938446</v>
      </c>
      <c r="T6440" s="19">
        <f t="shared" si="574"/>
        <v>5.261469690906714</v>
      </c>
      <c r="U6440" s="19">
        <f t="shared" si="575"/>
        <v>5.2066067752046301</v>
      </c>
    </row>
    <row r="6441" spans="1:21">
      <c r="A6441">
        <v>6438</v>
      </c>
      <c r="B6441" s="17">
        <v>40799.763715277775</v>
      </c>
      <c r="C6441" s="18">
        <v>71.475859999999997</v>
      </c>
      <c r="D6441" s="18">
        <v>-146.22746000000001</v>
      </c>
      <c r="E6441" s="19">
        <v>5.35</v>
      </c>
      <c r="F6441" s="19">
        <v>5.31</v>
      </c>
      <c r="G6441" s="19">
        <v>5.2</v>
      </c>
      <c r="H6441" s="19">
        <v>5.3</v>
      </c>
      <c r="I6441" s="19">
        <v>5.31</v>
      </c>
      <c r="J6441" s="19">
        <v>5.27</v>
      </c>
      <c r="L6441">
        <v>6438</v>
      </c>
      <c r="M6441" s="17">
        <v>40799.763715277775</v>
      </c>
      <c r="N6441" s="18">
        <v>71.475859999999997</v>
      </c>
      <c r="O6441" s="18">
        <v>-146.22746000000001</v>
      </c>
      <c r="P6441" s="19">
        <f t="shared" si="570"/>
        <v>5.232924596937047</v>
      </c>
      <c r="Q6441" s="19">
        <f t="shared" si="571"/>
        <v>5.2444626905779002</v>
      </c>
      <c r="R6441" s="19">
        <f t="shared" si="572"/>
        <v>5.1613279000700159</v>
      </c>
      <c r="S6441" s="19">
        <f t="shared" si="573"/>
        <v>5.3093403450979242</v>
      </c>
      <c r="T6441" s="19">
        <f t="shared" si="574"/>
        <v>5.2514468176465234</v>
      </c>
      <c r="U6441" s="19">
        <f t="shared" si="575"/>
        <v>5.20660446921109</v>
      </c>
    </row>
    <row r="6442" spans="1:21">
      <c r="A6442">
        <v>6439</v>
      </c>
      <c r="B6442" s="17">
        <v>40799.77065972222</v>
      </c>
      <c r="C6442" s="18">
        <v>71.474950000000007</v>
      </c>
      <c r="D6442" s="18">
        <v>-146.22829999999999</v>
      </c>
      <c r="E6442" s="19">
        <v>5.36</v>
      </c>
      <c r="F6442" s="19">
        <v>5.32</v>
      </c>
      <c r="G6442" s="19">
        <v>5.2</v>
      </c>
      <c r="H6442" s="19">
        <v>5.3</v>
      </c>
      <c r="I6442" s="19">
        <v>5.32</v>
      </c>
      <c r="J6442" s="19">
        <v>5.28</v>
      </c>
      <c r="L6442">
        <v>6439</v>
      </c>
      <c r="M6442" s="17">
        <v>40799.77065972222</v>
      </c>
      <c r="N6442" s="18">
        <v>71.474950000000007</v>
      </c>
      <c r="O6442" s="18">
        <v>-146.22829999999999</v>
      </c>
      <c r="P6442" s="19">
        <f t="shared" si="570"/>
        <v>5.2429394636783115</v>
      </c>
      <c r="Q6442" s="19">
        <f t="shared" si="571"/>
        <v>5.2544796526504998</v>
      </c>
      <c r="R6442" s="19">
        <f t="shared" si="572"/>
        <v>5.161326447491807</v>
      </c>
      <c r="S6442" s="19">
        <f t="shared" si="573"/>
        <v>5.3093386628042278</v>
      </c>
      <c r="T6442" s="19">
        <f t="shared" si="574"/>
        <v>5.2614652860486126</v>
      </c>
      <c r="U6442" s="19">
        <f t="shared" si="575"/>
        <v>5.2166138374070954</v>
      </c>
    </row>
    <row r="6443" spans="1:21">
      <c r="A6443">
        <v>6440</v>
      </c>
      <c r="B6443" s="17">
        <v>40799.777627314812</v>
      </c>
      <c r="C6443" s="18">
        <v>71.475729999999999</v>
      </c>
      <c r="D6443" s="18">
        <v>-146.22675000000001</v>
      </c>
      <c r="E6443" s="19">
        <v>5.37</v>
      </c>
      <c r="F6443" s="19">
        <v>5.33</v>
      </c>
      <c r="G6443" s="19">
        <v>5.21</v>
      </c>
      <c r="H6443" s="19">
        <v>5.31</v>
      </c>
      <c r="I6443" s="19">
        <v>5.32</v>
      </c>
      <c r="J6443" s="19">
        <v>5.28</v>
      </c>
      <c r="L6443">
        <v>6440</v>
      </c>
      <c r="M6443" s="17">
        <v>40799.777627314812</v>
      </c>
      <c r="N6443" s="18">
        <v>71.475729999999999</v>
      </c>
      <c r="O6443" s="18">
        <v>-146.22675000000001</v>
      </c>
      <c r="P6443" s="19">
        <f t="shared" si="570"/>
        <v>5.2529543301767543</v>
      </c>
      <c r="Q6443" s="19">
        <f t="shared" si="571"/>
        <v>5.2644966151086194</v>
      </c>
      <c r="R6443" s="19">
        <f t="shared" si="572"/>
        <v>5.1713349440601677</v>
      </c>
      <c r="S6443" s="19">
        <f t="shared" si="573"/>
        <v>5.3193493613228853</v>
      </c>
      <c r="T6443" s="19">
        <f t="shared" si="574"/>
        <v>5.2614630836195637</v>
      </c>
      <c r="U6443" s="19">
        <f t="shared" si="575"/>
        <v>5.2166115309767438</v>
      </c>
    </row>
    <row r="6444" spans="1:21">
      <c r="A6444">
        <v>6441</v>
      </c>
      <c r="B6444" s="17">
        <v>40799.784583333334</v>
      </c>
      <c r="C6444" s="18">
        <v>71.475120000000004</v>
      </c>
      <c r="D6444" s="18">
        <v>-146.22923</v>
      </c>
      <c r="E6444" s="19">
        <v>5.36</v>
      </c>
      <c r="F6444" s="19">
        <v>5.32</v>
      </c>
      <c r="G6444" s="19">
        <v>5.21</v>
      </c>
      <c r="H6444" s="19">
        <v>5.32</v>
      </c>
      <c r="I6444" s="19">
        <v>5.34</v>
      </c>
      <c r="J6444" s="19">
        <v>5.29</v>
      </c>
      <c r="L6444">
        <v>6441</v>
      </c>
      <c r="M6444" s="17">
        <v>40799.784583333334</v>
      </c>
      <c r="N6444" s="18">
        <v>71.475120000000004</v>
      </c>
      <c r="O6444" s="18">
        <v>-146.22923</v>
      </c>
      <c r="P6444" s="19">
        <f t="shared" si="570"/>
        <v>5.2429360523500863</v>
      </c>
      <c r="Q6444" s="19">
        <f t="shared" si="571"/>
        <v>5.2544754316709428</v>
      </c>
      <c r="R6444" s="19">
        <f t="shared" si="572"/>
        <v>5.1713334913129154</v>
      </c>
      <c r="S6444" s="19">
        <f t="shared" si="573"/>
        <v>5.3293600594143307</v>
      </c>
      <c r="T6444" s="19">
        <f t="shared" si="574"/>
        <v>5.2815022224819126</v>
      </c>
      <c r="U6444" s="19">
        <f t="shared" si="575"/>
        <v>5.2266208978623148</v>
      </c>
    </row>
    <row r="6445" spans="1:21">
      <c r="A6445">
        <v>6442</v>
      </c>
      <c r="B6445" s="17">
        <v>40799.791539351849</v>
      </c>
      <c r="C6445" s="18">
        <v>71.475399999999993</v>
      </c>
      <c r="D6445" s="18">
        <v>-146.22563</v>
      </c>
      <c r="E6445" s="19">
        <v>5.38</v>
      </c>
      <c r="F6445" s="19">
        <v>5.34</v>
      </c>
      <c r="G6445" s="19">
        <v>5.22</v>
      </c>
      <c r="H6445" s="19">
        <v>5.33</v>
      </c>
      <c r="I6445" s="19">
        <v>5.34</v>
      </c>
      <c r="J6445" s="19">
        <v>5.3</v>
      </c>
      <c r="L6445">
        <v>6442</v>
      </c>
      <c r="M6445" s="17">
        <v>40799.791539351849</v>
      </c>
      <c r="N6445" s="18">
        <v>71.475399999999993</v>
      </c>
      <c r="O6445" s="18">
        <v>-146.22563</v>
      </c>
      <c r="P6445" s="19">
        <f t="shared" si="570"/>
        <v>5.2629674905254422</v>
      </c>
      <c r="Q6445" s="19">
        <f t="shared" si="571"/>
        <v>5.2745114678480025</v>
      </c>
      <c r="R6445" s="19">
        <f t="shared" si="572"/>
        <v>5.1813419873741458</v>
      </c>
      <c r="S6445" s="19">
        <f t="shared" si="573"/>
        <v>5.3393707570785613</v>
      </c>
      <c r="T6445" s="19">
        <f t="shared" si="574"/>
        <v>5.2815000199292355</v>
      </c>
      <c r="U6445" s="19">
        <f t="shared" si="575"/>
        <v>5.2366302638742628</v>
      </c>
    </row>
    <row r="6446" spans="1:21">
      <c r="A6446">
        <v>6443</v>
      </c>
      <c r="B6446" s="17">
        <v>40799.798495370371</v>
      </c>
      <c r="C6446" s="18">
        <v>71.475340000000003</v>
      </c>
      <c r="D6446" s="18">
        <v>-146.22936999999999</v>
      </c>
      <c r="E6446" s="19">
        <v>5.37</v>
      </c>
      <c r="F6446" s="19">
        <v>5.33</v>
      </c>
      <c r="G6446" s="19">
        <v>5.21</v>
      </c>
      <c r="H6446" s="19">
        <v>5.33</v>
      </c>
      <c r="I6446" s="19">
        <v>5.35</v>
      </c>
      <c r="J6446" s="19">
        <v>5.29</v>
      </c>
      <c r="L6446">
        <v>6443</v>
      </c>
      <c r="M6446" s="17">
        <v>40799.798495370371</v>
      </c>
      <c r="N6446" s="18">
        <v>71.475340000000003</v>
      </c>
      <c r="O6446" s="18">
        <v>-146.22936999999999</v>
      </c>
      <c r="P6446" s="19">
        <f t="shared" si="570"/>
        <v>5.2529492128201856</v>
      </c>
      <c r="Q6446" s="19">
        <f t="shared" si="571"/>
        <v>5.2644902842175654</v>
      </c>
      <c r="R6446" s="19">
        <f t="shared" si="572"/>
        <v>5.17133058581841</v>
      </c>
      <c r="S6446" s="19">
        <f t="shared" si="573"/>
        <v>5.3393690741440452</v>
      </c>
      <c r="T6446" s="19">
        <f t="shared" si="574"/>
        <v>5.2915184878986334</v>
      </c>
      <c r="U6446" s="19">
        <f t="shared" si="575"/>
        <v>5.2266162841279886</v>
      </c>
    </row>
    <row r="6447" spans="1:21">
      <c r="A6447">
        <v>6444</v>
      </c>
      <c r="B6447" s="17">
        <v>40799.805451388886</v>
      </c>
      <c r="C6447" s="18">
        <v>71.475120000000004</v>
      </c>
      <c r="D6447" s="18">
        <v>-146.22563</v>
      </c>
      <c r="E6447" s="19">
        <v>5.4</v>
      </c>
      <c r="F6447" s="19">
        <v>5.35</v>
      </c>
      <c r="G6447" s="19">
        <v>5.24</v>
      </c>
      <c r="H6447" s="19">
        <v>5.34</v>
      </c>
      <c r="I6447" s="19">
        <v>5.36</v>
      </c>
      <c r="J6447" s="19">
        <v>5.31</v>
      </c>
      <c r="L6447">
        <v>6444</v>
      </c>
      <c r="M6447" s="17">
        <v>40799.805451388886</v>
      </c>
      <c r="N6447" s="18">
        <v>71.475120000000004</v>
      </c>
      <c r="O6447" s="18">
        <v>-146.22563</v>
      </c>
      <c r="P6447" s="19">
        <f t="shared" si="570"/>
        <v>5.2829972220654025</v>
      </c>
      <c r="Q6447" s="19">
        <f t="shared" si="571"/>
        <v>5.2845263213584275</v>
      </c>
      <c r="R6447" s="19">
        <f t="shared" si="572"/>
        <v>5.2013589784823466</v>
      </c>
      <c r="S6447" s="19">
        <f t="shared" si="573"/>
        <v>5.349379771167456</v>
      </c>
      <c r="T6447" s="19">
        <f t="shared" si="574"/>
        <v>5.301536955744405</v>
      </c>
      <c r="U6447" s="19">
        <f t="shared" si="575"/>
        <v>5.2466373212718018</v>
      </c>
    </row>
    <row r="6448" spans="1:21">
      <c r="A6448">
        <v>6445</v>
      </c>
      <c r="B6448" s="17">
        <v>40799.812407407408</v>
      </c>
      <c r="C6448" s="18">
        <v>71.475520000000003</v>
      </c>
      <c r="D6448" s="18">
        <v>-146.22904</v>
      </c>
      <c r="E6448" s="19">
        <v>5.37</v>
      </c>
      <c r="F6448" s="19">
        <v>5.33</v>
      </c>
      <c r="G6448" s="19">
        <v>5.21</v>
      </c>
      <c r="H6448" s="19">
        <v>5.34</v>
      </c>
      <c r="I6448" s="19">
        <v>5.36</v>
      </c>
      <c r="J6448" s="19">
        <v>5.3</v>
      </c>
      <c r="L6448">
        <v>6445</v>
      </c>
      <c r="M6448" s="17">
        <v>40799.812407407408</v>
      </c>
      <c r="N6448" s="18">
        <v>71.475520000000003</v>
      </c>
      <c r="O6448" s="18">
        <v>-146.22904</v>
      </c>
      <c r="P6448" s="19">
        <f t="shared" si="570"/>
        <v>5.2529458012491377</v>
      </c>
      <c r="Q6448" s="19">
        <f t="shared" si="571"/>
        <v>5.2644860636235302</v>
      </c>
      <c r="R6448" s="19">
        <f t="shared" si="572"/>
        <v>5.1713276803239054</v>
      </c>
      <c r="S6448" s="19">
        <f t="shared" si="573"/>
        <v>5.3493780880193329</v>
      </c>
      <c r="T6448" s="19">
        <f t="shared" si="574"/>
        <v>5.3015347530681023</v>
      </c>
      <c r="U6448" s="19">
        <f t="shared" si="575"/>
        <v>5.2366233419623391</v>
      </c>
    </row>
    <row r="6449" spans="1:21">
      <c r="A6449">
        <v>6446</v>
      </c>
      <c r="B6449" s="17">
        <v>40799.819351851853</v>
      </c>
      <c r="C6449" s="18">
        <v>71.474800000000002</v>
      </c>
      <c r="D6449" s="18">
        <v>-146.22723999999999</v>
      </c>
      <c r="E6449" s="19">
        <v>5.41</v>
      </c>
      <c r="F6449" s="19">
        <v>5.36</v>
      </c>
      <c r="G6449" s="19">
        <v>5.25</v>
      </c>
      <c r="H6449" s="19">
        <v>5.33</v>
      </c>
      <c r="I6449" s="19">
        <v>5.35</v>
      </c>
      <c r="J6449" s="19">
        <v>5.3</v>
      </c>
      <c r="L6449">
        <v>6446</v>
      </c>
      <c r="M6449" s="17">
        <v>40799.819351851853</v>
      </c>
      <c r="N6449" s="18">
        <v>71.474800000000002</v>
      </c>
      <c r="O6449" s="18">
        <v>-146.22723999999999</v>
      </c>
      <c r="P6449" s="19">
        <f t="shared" si="570"/>
        <v>5.2930103811999851</v>
      </c>
      <c r="Q6449" s="19">
        <f t="shared" si="571"/>
        <v>5.2945411756398943</v>
      </c>
      <c r="R6449" s="19">
        <f t="shared" si="572"/>
        <v>5.2113660201058885</v>
      </c>
      <c r="S6449" s="19">
        <f t="shared" si="573"/>
        <v>5.3393640253404957</v>
      </c>
      <c r="T6449" s="19">
        <f t="shared" si="574"/>
        <v>5.2915118800551628</v>
      </c>
      <c r="U6449" s="19">
        <f t="shared" si="575"/>
        <v>5.2366210346583646</v>
      </c>
    </row>
    <row r="6450" spans="1:21">
      <c r="A6450">
        <v>6447</v>
      </c>
      <c r="B6450" s="17">
        <v>40799.826319444444</v>
      </c>
      <c r="C6450" s="18">
        <v>71.475710000000007</v>
      </c>
      <c r="D6450" s="18">
        <v>-146.2286</v>
      </c>
      <c r="E6450" s="19">
        <v>5.36</v>
      </c>
      <c r="F6450" s="19">
        <v>5.32</v>
      </c>
      <c r="G6450" s="19">
        <v>5.2</v>
      </c>
      <c r="H6450" s="19">
        <v>5.32</v>
      </c>
      <c r="I6450" s="19">
        <v>5.34</v>
      </c>
      <c r="J6450" s="19">
        <v>5.29</v>
      </c>
      <c r="L6450">
        <v>6447</v>
      </c>
      <c r="M6450" s="17">
        <v>40799.826319444444</v>
      </c>
      <c r="N6450" s="18">
        <v>71.475710000000007</v>
      </c>
      <c r="O6450" s="18">
        <v>-146.2286</v>
      </c>
      <c r="P6450" s="19">
        <f t="shared" si="570"/>
        <v>5.2429258183654088</v>
      </c>
      <c r="Q6450" s="19">
        <f t="shared" si="571"/>
        <v>5.2544627687322727</v>
      </c>
      <c r="R6450" s="19">
        <f t="shared" si="572"/>
        <v>5.1613148268661355</v>
      </c>
      <c r="S6450" s="19">
        <f t="shared" si="573"/>
        <v>5.3293499630888714</v>
      </c>
      <c r="T6450" s="19">
        <f t="shared" si="574"/>
        <v>5.2814890071658516</v>
      </c>
      <c r="U6450" s="19">
        <f t="shared" si="575"/>
        <v>5.2266070566593363</v>
      </c>
    </row>
    <row r="6451" spans="1:21">
      <c r="A6451">
        <v>6448</v>
      </c>
      <c r="B6451" s="17">
        <v>40799.83326388889</v>
      </c>
      <c r="C6451" s="18">
        <v>71.474810000000005</v>
      </c>
      <c r="D6451" s="18">
        <v>-146.22834</v>
      </c>
      <c r="E6451" s="19">
        <v>5.41</v>
      </c>
      <c r="F6451" s="19">
        <v>5.37</v>
      </c>
      <c r="G6451" s="19">
        <v>5.24</v>
      </c>
      <c r="H6451" s="19">
        <v>5.32</v>
      </c>
      <c r="I6451" s="19">
        <v>5.34</v>
      </c>
      <c r="J6451" s="19">
        <v>5.3</v>
      </c>
      <c r="L6451">
        <v>6448</v>
      </c>
      <c r="M6451" s="17">
        <v>40799.83326388889</v>
      </c>
      <c r="N6451" s="18">
        <v>71.474810000000005</v>
      </c>
      <c r="O6451" s="18">
        <v>-146.22834</v>
      </c>
      <c r="P6451" s="19">
        <f t="shared" si="570"/>
        <v>5.2930069686576537</v>
      </c>
      <c r="Q6451" s="19">
        <f t="shared" si="571"/>
        <v>5.304556030692404</v>
      </c>
      <c r="R6451" s="19">
        <f t="shared" si="572"/>
        <v>5.2013531654648153</v>
      </c>
      <c r="S6451" s="19">
        <f t="shared" si="573"/>
        <v>5.3293482803679622</v>
      </c>
      <c r="T6451" s="19">
        <f t="shared" si="574"/>
        <v>5.2814868046131744</v>
      </c>
      <c r="U6451" s="19">
        <f t="shared" si="575"/>
        <v>5.2366164200504155</v>
      </c>
    </row>
    <row r="6452" spans="1:21">
      <c r="A6452">
        <v>6449</v>
      </c>
      <c r="B6452" s="17">
        <v>40799.840231481481</v>
      </c>
      <c r="C6452" s="18">
        <v>71.476110000000006</v>
      </c>
      <c r="D6452" s="18">
        <v>-146.22939</v>
      </c>
      <c r="E6452" s="19">
        <v>5.34</v>
      </c>
      <c r="F6452" s="19">
        <v>5.3</v>
      </c>
      <c r="G6452" s="19">
        <v>5.19</v>
      </c>
      <c r="H6452" s="19">
        <v>5.32</v>
      </c>
      <c r="I6452" s="19">
        <v>5.33</v>
      </c>
      <c r="J6452" s="19">
        <v>5.27</v>
      </c>
      <c r="L6452">
        <v>6449</v>
      </c>
      <c r="M6452" s="17">
        <v>40799.840231481481</v>
      </c>
      <c r="N6452" s="18">
        <v>71.476110000000006</v>
      </c>
      <c r="O6452" s="18">
        <v>-146.22939</v>
      </c>
      <c r="P6452" s="19">
        <f t="shared" si="570"/>
        <v>5.2228892648974607</v>
      </c>
      <c r="Q6452" s="19">
        <f t="shared" si="571"/>
        <v>5.2344203983872299</v>
      </c>
      <c r="R6452" s="19">
        <f t="shared" si="572"/>
        <v>5.1513019740845394</v>
      </c>
      <c r="S6452" s="19">
        <f t="shared" si="573"/>
        <v>5.3293465976470529</v>
      </c>
      <c r="T6452" s="19">
        <f t="shared" si="574"/>
        <v>5.2714639319093033</v>
      </c>
      <c r="U6452" s="19">
        <f t="shared" si="575"/>
        <v>5.2065791032821469</v>
      </c>
    </row>
    <row r="6453" spans="1:21">
      <c r="A6453">
        <v>6450</v>
      </c>
      <c r="B6453" s="17">
        <v>40799.847175925926</v>
      </c>
      <c r="C6453" s="18">
        <v>71.474689999999995</v>
      </c>
      <c r="D6453" s="18">
        <v>-146.22774000000001</v>
      </c>
      <c r="E6453" s="19">
        <v>5.37</v>
      </c>
      <c r="F6453" s="19">
        <v>5.33</v>
      </c>
      <c r="G6453" s="19">
        <v>5.22</v>
      </c>
      <c r="H6453" s="19">
        <v>5.33</v>
      </c>
      <c r="I6453" s="19">
        <v>5.34</v>
      </c>
      <c r="J6453" s="19">
        <v>5.29</v>
      </c>
      <c r="L6453">
        <v>6450</v>
      </c>
      <c r="M6453" s="17">
        <v>40799.847175925926</v>
      </c>
      <c r="N6453" s="18">
        <v>71.474689999999995</v>
      </c>
      <c r="O6453" s="18">
        <v>-146.22774000000001</v>
      </c>
      <c r="P6453" s="19">
        <f t="shared" si="570"/>
        <v>5.252937272321522</v>
      </c>
      <c r="Q6453" s="19">
        <f t="shared" si="571"/>
        <v>5.264475512138441</v>
      </c>
      <c r="R6453" s="19">
        <f t="shared" si="572"/>
        <v>5.1813303640437791</v>
      </c>
      <c r="S6453" s="19">
        <f t="shared" si="573"/>
        <v>5.3393572936024301</v>
      </c>
      <c r="T6453" s="19">
        <f t="shared" si="574"/>
        <v>5.2814823995078219</v>
      </c>
      <c r="U6453" s="19">
        <f t="shared" si="575"/>
        <v>5.2266001360578471</v>
      </c>
    </row>
    <row r="6454" spans="1:21">
      <c r="A6454">
        <v>6451</v>
      </c>
      <c r="B6454" s="17">
        <v>40799.854143518518</v>
      </c>
      <c r="C6454" s="18">
        <v>71.475880000000004</v>
      </c>
      <c r="D6454" s="18">
        <v>-146.22837000000001</v>
      </c>
      <c r="E6454" s="19">
        <v>5.35</v>
      </c>
      <c r="F6454" s="19">
        <v>5.31</v>
      </c>
      <c r="G6454" s="19">
        <v>5.2</v>
      </c>
      <c r="H6454" s="19">
        <v>5.32</v>
      </c>
      <c r="I6454" s="19">
        <v>5.34</v>
      </c>
      <c r="J6454" s="19">
        <v>5.28</v>
      </c>
      <c r="L6454">
        <v>6451</v>
      </c>
      <c r="M6454" s="17">
        <v>40799.854143518518</v>
      </c>
      <c r="N6454" s="18">
        <v>71.475880000000004</v>
      </c>
      <c r="O6454" s="18">
        <v>-146.22837000000001</v>
      </c>
      <c r="P6454" s="19">
        <f t="shared" si="570"/>
        <v>5.2329024248819174</v>
      </c>
      <c r="Q6454" s="19">
        <f t="shared" si="571"/>
        <v>5.2444352517048936</v>
      </c>
      <c r="R6454" s="19">
        <f t="shared" si="572"/>
        <v>5.1613090165532993</v>
      </c>
      <c r="S6454" s="19">
        <f t="shared" si="573"/>
        <v>5.3293432322052334</v>
      </c>
      <c r="T6454" s="19">
        <f t="shared" si="574"/>
        <v>5.2814801969551448</v>
      </c>
      <c r="U6454" s="19">
        <f t="shared" si="575"/>
        <v>5.2165861602428745</v>
      </c>
    </row>
    <row r="6455" spans="1:21">
      <c r="A6455">
        <v>6452</v>
      </c>
      <c r="B6455" s="17">
        <v>40799.861087962963</v>
      </c>
      <c r="C6455" s="18">
        <v>71.474900000000005</v>
      </c>
      <c r="D6455" s="18">
        <v>-146.22851</v>
      </c>
      <c r="E6455" s="19">
        <v>5.42</v>
      </c>
      <c r="F6455" s="19">
        <v>5.38</v>
      </c>
      <c r="G6455" s="19">
        <v>5.27</v>
      </c>
      <c r="H6455" s="19">
        <v>5.38</v>
      </c>
      <c r="I6455" s="19">
        <v>5.41</v>
      </c>
      <c r="J6455" s="19">
        <v>5.35</v>
      </c>
      <c r="L6455">
        <v>6452</v>
      </c>
      <c r="M6455" s="17">
        <v>40799.861087962963</v>
      </c>
      <c r="N6455" s="18">
        <v>71.474900000000005</v>
      </c>
      <c r="O6455" s="18">
        <v>-146.22851</v>
      </c>
      <c r="P6455" s="19">
        <f t="shared" si="570"/>
        <v>5.3030167142786215</v>
      </c>
      <c r="Q6455" s="19">
        <f t="shared" si="571"/>
        <v>5.3145666678495251</v>
      </c>
      <c r="R6455" s="19">
        <f t="shared" si="572"/>
        <v>5.2313771938014275</v>
      </c>
      <c r="S6455" s="19">
        <f t="shared" si="573"/>
        <v>5.3894158189787706</v>
      </c>
      <c r="T6455" s="19">
        <f t="shared" si="574"/>
        <v>5.3516226841627565</v>
      </c>
      <c r="U6455" s="19">
        <f t="shared" si="575"/>
        <v>5.2866655333895043</v>
      </c>
    </row>
    <row r="6456" spans="1:21">
      <c r="A6456">
        <v>6453</v>
      </c>
      <c r="B6456" s="17">
        <v>40799.868055555555</v>
      </c>
      <c r="C6456" s="18">
        <v>71.475769999999997</v>
      </c>
      <c r="D6456" s="18">
        <v>-146.22701000000001</v>
      </c>
      <c r="E6456" s="19">
        <v>5.46</v>
      </c>
      <c r="F6456" s="19">
        <v>5.43</v>
      </c>
      <c r="G6456" s="19">
        <v>5.32</v>
      </c>
      <c r="H6456" s="19">
        <v>5.42</v>
      </c>
      <c r="I6456" s="19">
        <v>5.45</v>
      </c>
      <c r="J6456" s="19">
        <v>5.39</v>
      </c>
      <c r="L6456">
        <v>6453</v>
      </c>
      <c r="M6456" s="17">
        <v>40799.868055555555</v>
      </c>
      <c r="N6456" s="18">
        <v>71.475769999999997</v>
      </c>
      <c r="O6456" s="18">
        <v>-146.22701000000001</v>
      </c>
      <c r="P6456" s="19">
        <f t="shared" si="570"/>
        <v>5.343081290222921</v>
      </c>
      <c r="Q6456" s="19">
        <f t="shared" si="571"/>
        <v>5.3646599357852356</v>
      </c>
      <c r="R6456" s="19">
        <f t="shared" si="572"/>
        <v>5.281425474784939</v>
      </c>
      <c r="S6456" s="19">
        <f t="shared" si="573"/>
        <v>5.4294636471180908</v>
      </c>
      <c r="T6456" s="19">
        <f t="shared" si="574"/>
        <v>5.3917031607931571</v>
      </c>
      <c r="U6456" s="19">
        <f t="shared" si="575"/>
        <v>5.326709896198218</v>
      </c>
    </row>
    <row r="6457" spans="1:21">
      <c r="A6457">
        <v>6454</v>
      </c>
      <c r="B6457" s="17">
        <v>40799.875</v>
      </c>
      <c r="C6457" s="18">
        <v>71.475160000000002</v>
      </c>
      <c r="D6457" s="18">
        <v>-146.22953000000001</v>
      </c>
      <c r="E6457" s="19">
        <v>5.51</v>
      </c>
      <c r="F6457" s="19">
        <v>5.47</v>
      </c>
      <c r="G6457" s="19">
        <v>5.36</v>
      </c>
      <c r="H6457" s="19">
        <v>5.48</v>
      </c>
      <c r="I6457" s="19">
        <v>5.5</v>
      </c>
      <c r="J6457" s="19">
        <v>5.43</v>
      </c>
      <c r="L6457">
        <v>6454</v>
      </c>
      <c r="M6457" s="17">
        <v>40799.875</v>
      </c>
      <c r="N6457" s="18">
        <v>71.475160000000002</v>
      </c>
      <c r="O6457" s="18">
        <v>-146.22953000000001</v>
      </c>
      <c r="P6457" s="19">
        <f t="shared" si="570"/>
        <v>5.3931624356587466</v>
      </c>
      <c r="Q6457" s="19">
        <f t="shared" si="571"/>
        <v>5.4047341300020051</v>
      </c>
      <c r="R6457" s="19">
        <f t="shared" si="572"/>
        <v>5.3214638072980547</v>
      </c>
      <c r="S6457" s="19">
        <f t="shared" si="573"/>
        <v>5.4895362291922813</v>
      </c>
      <c r="T6457" s="19">
        <f t="shared" si="574"/>
        <v>5.4418043067711812</v>
      </c>
      <c r="U6457" s="19">
        <f t="shared" si="575"/>
        <v>5.366754255512439</v>
      </c>
    </row>
    <row r="6458" spans="1:21">
      <c r="A6458">
        <v>6455</v>
      </c>
      <c r="B6458" s="17">
        <v>40799.881956018522</v>
      </c>
      <c r="C6458" s="18">
        <v>71.475430000000003</v>
      </c>
      <c r="D6458" s="18">
        <v>-146.22896</v>
      </c>
      <c r="E6458" s="19">
        <v>5.64</v>
      </c>
      <c r="F6458" s="19">
        <v>5.61</v>
      </c>
      <c r="G6458" s="19">
        <v>5.51</v>
      </c>
      <c r="H6458" s="19">
        <v>5.6</v>
      </c>
      <c r="I6458" s="19">
        <v>5.63</v>
      </c>
      <c r="J6458" s="19">
        <v>5.55</v>
      </c>
      <c r="L6458">
        <v>6455</v>
      </c>
      <c r="M6458" s="17">
        <v>40799.881956018522</v>
      </c>
      <c r="N6458" s="18">
        <v>71.475430000000003</v>
      </c>
      <c r="O6458" s="18">
        <v>-146.22896</v>
      </c>
      <c r="P6458" s="19">
        <f t="shared" si="570"/>
        <v>5.5233761426116486</v>
      </c>
      <c r="Q6458" s="19">
        <f t="shared" si="571"/>
        <v>5.5449990841539201</v>
      </c>
      <c r="R6458" s="19">
        <f t="shared" si="572"/>
        <v>5.4716115511789178</v>
      </c>
      <c r="S6458" s="19">
        <f t="shared" si="573"/>
        <v>5.6096830743527173</v>
      </c>
      <c r="T6458" s="19">
        <f t="shared" si="574"/>
        <v>5.5720708103736012</v>
      </c>
      <c r="U6458" s="19">
        <f t="shared" si="575"/>
        <v>5.4868919489366741</v>
      </c>
    </row>
    <row r="6459" spans="1:21">
      <c r="A6459">
        <v>6456</v>
      </c>
      <c r="B6459" s="17">
        <v>40799.888912037037</v>
      </c>
      <c r="C6459" s="18">
        <v>71.472430000000003</v>
      </c>
      <c r="D6459" s="18">
        <v>-146.23468</v>
      </c>
      <c r="E6459" s="19">
        <v>5.51</v>
      </c>
      <c r="F6459" s="19">
        <v>5.47</v>
      </c>
      <c r="G6459" s="19">
        <v>5.35</v>
      </c>
      <c r="H6459" s="19">
        <v>5.48</v>
      </c>
      <c r="I6459" s="19">
        <v>5.49</v>
      </c>
      <c r="J6459" s="19">
        <v>5.42</v>
      </c>
      <c r="L6459">
        <v>6456</v>
      </c>
      <c r="M6459" s="17">
        <v>40799.888912037037</v>
      </c>
      <c r="N6459" s="18">
        <v>71.472430000000003</v>
      </c>
      <c r="O6459" s="18">
        <v>-146.23468</v>
      </c>
      <c r="P6459" s="19">
        <f t="shared" si="570"/>
        <v>5.3931590206882056</v>
      </c>
      <c r="Q6459" s="19">
        <f t="shared" si="571"/>
        <v>5.404729914805265</v>
      </c>
      <c r="R6459" s="19">
        <f t="shared" si="572"/>
        <v>5.3114509502903715</v>
      </c>
      <c r="S6459" s="19">
        <f t="shared" si="573"/>
        <v>5.4895328569150488</v>
      </c>
      <c r="T6459" s="19">
        <f t="shared" si="574"/>
        <v>5.4317792299693028</v>
      </c>
      <c r="U6459" s="19">
        <f t="shared" si="575"/>
        <v>5.356737962783642</v>
      </c>
    </row>
    <row r="6460" spans="1:21">
      <c r="A6460">
        <v>6457</v>
      </c>
      <c r="B6460" s="17">
        <v>40799.895868055559</v>
      </c>
      <c r="C6460" s="18">
        <v>71.469319999999996</v>
      </c>
      <c r="D6460" s="18">
        <v>-146.23990000000001</v>
      </c>
      <c r="E6460" s="19">
        <v>5.35</v>
      </c>
      <c r="F6460" s="19">
        <v>5.31</v>
      </c>
      <c r="G6460" s="19">
        <v>5.2</v>
      </c>
      <c r="H6460" s="19">
        <v>5.32</v>
      </c>
      <c r="I6460" s="19">
        <v>5.34</v>
      </c>
      <c r="J6460" s="19">
        <v>5.29</v>
      </c>
      <c r="L6460">
        <v>6457</v>
      </c>
      <c r="M6460" s="17">
        <v>40799.895868055559</v>
      </c>
      <c r="N6460" s="18">
        <v>71.469319999999996</v>
      </c>
      <c r="O6460" s="18">
        <v>-146.23990000000001</v>
      </c>
      <c r="P6460" s="19">
        <f t="shared" si="570"/>
        <v>5.2328921916257034</v>
      </c>
      <c r="Q6460" s="19">
        <f t="shared" si="571"/>
        <v>5.2444225876096597</v>
      </c>
      <c r="R6460" s="19">
        <f t="shared" si="572"/>
        <v>5.1613003010840464</v>
      </c>
      <c r="S6460" s="19">
        <f t="shared" si="573"/>
        <v>5.3293331358797751</v>
      </c>
      <c r="T6460" s="19">
        <f t="shared" si="574"/>
        <v>5.2814669816390838</v>
      </c>
      <c r="U6460" s="19">
        <f t="shared" si="575"/>
        <v>5.2265839879877056</v>
      </c>
    </row>
    <row r="6461" spans="1:21">
      <c r="A6461">
        <v>6458</v>
      </c>
      <c r="B6461" s="17">
        <v>40799.902824074074</v>
      </c>
      <c r="C6461" s="18">
        <v>71.466170000000005</v>
      </c>
      <c r="D6461" s="18">
        <v>-146.24542</v>
      </c>
      <c r="E6461" s="19">
        <v>5.34</v>
      </c>
      <c r="F6461" s="19">
        <v>5.3</v>
      </c>
      <c r="G6461" s="19">
        <v>5.19</v>
      </c>
      <c r="H6461" s="19">
        <v>5.3</v>
      </c>
      <c r="I6461" s="19">
        <v>5.33</v>
      </c>
      <c r="J6461" s="19">
        <v>5.28</v>
      </c>
      <c r="L6461">
        <v>6458</v>
      </c>
      <c r="M6461" s="17">
        <v>40799.902824074074</v>
      </c>
      <c r="N6461" s="18">
        <v>71.466170000000005</v>
      </c>
      <c r="O6461" s="18">
        <v>-146.24542</v>
      </c>
      <c r="P6461" s="19">
        <f t="shared" si="570"/>
        <v>5.2228739161058346</v>
      </c>
      <c r="Q6461" s="19">
        <f t="shared" si="571"/>
        <v>5.2344014005095341</v>
      </c>
      <c r="R6461" s="19">
        <f t="shared" si="572"/>
        <v>5.1512889024020492</v>
      </c>
      <c r="S6461" s="19">
        <f t="shared" si="573"/>
        <v>5.3093066992239955</v>
      </c>
      <c r="T6461" s="19">
        <f t="shared" si="574"/>
        <v>5.2714441094915303</v>
      </c>
      <c r="U6461" s="19">
        <f t="shared" si="575"/>
        <v>5.2165700152304133</v>
      </c>
    </row>
    <row r="6462" spans="1:21">
      <c r="A6462">
        <v>6459</v>
      </c>
      <c r="B6462" s="17">
        <v>40799.909780092596</v>
      </c>
      <c r="C6462" s="18">
        <v>71.463059999999999</v>
      </c>
      <c r="D6462" s="18">
        <v>-146.25099</v>
      </c>
      <c r="E6462" s="19">
        <v>5.34</v>
      </c>
      <c r="F6462" s="19">
        <v>5.3</v>
      </c>
      <c r="G6462" s="19">
        <v>5.19</v>
      </c>
      <c r="H6462" s="19">
        <v>5.3</v>
      </c>
      <c r="I6462" s="19">
        <v>5.33</v>
      </c>
      <c r="J6462" s="19">
        <v>5.28</v>
      </c>
      <c r="L6462">
        <v>6459</v>
      </c>
      <c r="M6462" s="17">
        <v>40799.909780092596</v>
      </c>
      <c r="N6462" s="18">
        <v>71.463059999999999</v>
      </c>
      <c r="O6462" s="18">
        <v>-146.25099</v>
      </c>
      <c r="P6462" s="19">
        <f t="shared" si="570"/>
        <v>5.2228722106845424</v>
      </c>
      <c r="Q6462" s="19">
        <f t="shared" si="571"/>
        <v>5.2343992896342337</v>
      </c>
      <c r="R6462" s="19">
        <f t="shared" si="572"/>
        <v>5.1512874499928838</v>
      </c>
      <c r="S6462" s="19">
        <f t="shared" si="573"/>
        <v>5.3093050169302991</v>
      </c>
      <c r="T6462" s="19">
        <f t="shared" si="574"/>
        <v>5.2714419070006677</v>
      </c>
      <c r="U6462" s="19">
        <f t="shared" si="575"/>
        <v>5.2165677088000617</v>
      </c>
    </row>
    <row r="6463" spans="1:21">
      <c r="A6463">
        <v>6460</v>
      </c>
      <c r="B6463" s="17">
        <v>40799.916747685187</v>
      </c>
      <c r="C6463" s="18">
        <v>71.45993</v>
      </c>
      <c r="D6463" s="18">
        <v>-146.25614999999999</v>
      </c>
      <c r="E6463" s="19">
        <v>5.37</v>
      </c>
      <c r="F6463" s="19">
        <v>5.34</v>
      </c>
      <c r="G6463" s="19">
        <v>5.23</v>
      </c>
      <c r="H6463" s="19">
        <v>5.34</v>
      </c>
      <c r="I6463" s="19">
        <v>5.37</v>
      </c>
      <c r="J6463" s="19">
        <v>5.34</v>
      </c>
      <c r="L6463">
        <v>6460</v>
      </c>
      <c r="M6463" s="17">
        <v>40799.916747685187</v>
      </c>
      <c r="N6463" s="18">
        <v>71.45993</v>
      </c>
      <c r="O6463" s="18">
        <v>-146.25614999999999</v>
      </c>
      <c r="P6463" s="19">
        <f t="shared" si="570"/>
        <v>5.2529202144662879</v>
      </c>
      <c r="Q6463" s="19">
        <f t="shared" si="571"/>
        <v>5.2744734859713711</v>
      </c>
      <c r="R6463" s="19">
        <f t="shared" si="572"/>
        <v>5.1913257806465216</v>
      </c>
      <c r="S6463" s="19">
        <f t="shared" si="573"/>
        <v>5.3493528407974873</v>
      </c>
      <c r="T6463" s="19">
        <f t="shared" si="574"/>
        <v>5.311522382394803</v>
      </c>
      <c r="U6463" s="19">
        <f t="shared" si="575"/>
        <v>5.276635392468747</v>
      </c>
    </row>
    <row r="6464" spans="1:21">
      <c r="A6464">
        <v>6461</v>
      </c>
      <c r="B6464" s="17">
        <v>40799.923692129632</v>
      </c>
      <c r="C6464" s="18">
        <v>71.456720000000004</v>
      </c>
      <c r="D6464" s="18">
        <v>-146.26194000000001</v>
      </c>
      <c r="E6464" s="19">
        <v>5.4</v>
      </c>
      <c r="F6464" s="19">
        <v>5.36</v>
      </c>
      <c r="G6464" s="19">
        <v>5.25</v>
      </c>
      <c r="H6464" s="19">
        <v>5.37</v>
      </c>
      <c r="I6464" s="19">
        <v>5.41</v>
      </c>
      <c r="J6464" s="19">
        <v>5.43</v>
      </c>
      <c r="L6464">
        <v>6461</v>
      </c>
      <c r="M6464" s="17">
        <v>40799.923692129632</v>
      </c>
      <c r="N6464" s="18">
        <v>71.456720000000004</v>
      </c>
      <c r="O6464" s="18">
        <v>-146.26194000000001</v>
      </c>
      <c r="P6464" s="19">
        <f t="shared" si="570"/>
        <v>5.2829682175195689</v>
      </c>
      <c r="Q6464" s="19">
        <f t="shared" si="571"/>
        <v>5.2945095298588525</v>
      </c>
      <c r="R6464" s="19">
        <f t="shared" si="572"/>
        <v>5.2113442187544958</v>
      </c>
      <c r="S6464" s="19">
        <f t="shared" si="573"/>
        <v>5.379388286629208</v>
      </c>
      <c r="T6464" s="19">
        <f t="shared" si="574"/>
        <v>5.3516028572944352</v>
      </c>
      <c r="U6464" s="19">
        <f t="shared" si="575"/>
        <v>5.3667380646347818</v>
      </c>
    </row>
    <row r="6465" spans="1:21">
      <c r="A6465">
        <v>6462</v>
      </c>
      <c r="B6465" s="17">
        <v>40799.930648148147</v>
      </c>
      <c r="C6465" s="18">
        <v>71.453609999999998</v>
      </c>
      <c r="D6465" s="18">
        <v>-146.26768000000001</v>
      </c>
      <c r="E6465" s="19">
        <v>5.34</v>
      </c>
      <c r="F6465" s="19">
        <v>5.3</v>
      </c>
      <c r="G6465" s="19">
        <v>5.19</v>
      </c>
      <c r="H6465" s="19">
        <v>5.32</v>
      </c>
      <c r="I6465" s="19">
        <v>5.36</v>
      </c>
      <c r="J6465" s="19">
        <v>5.4</v>
      </c>
      <c r="L6465">
        <v>6462</v>
      </c>
      <c r="M6465" s="17">
        <v>40799.930648148147</v>
      </c>
      <c r="N6465" s="18">
        <v>71.453609999999998</v>
      </c>
      <c r="O6465" s="18">
        <v>-146.26768000000001</v>
      </c>
      <c r="P6465" s="19">
        <f t="shared" si="570"/>
        <v>5.2228670944206677</v>
      </c>
      <c r="Q6465" s="19">
        <f t="shared" si="571"/>
        <v>5.2343929570083354</v>
      </c>
      <c r="R6465" s="19">
        <f t="shared" si="572"/>
        <v>5.1512830927653877</v>
      </c>
      <c r="S6465" s="19">
        <f t="shared" si="573"/>
        <v>5.329324722275226</v>
      </c>
      <c r="T6465" s="19">
        <f t="shared" si="574"/>
        <v>5.3014973075709477</v>
      </c>
      <c r="U6465" s="19">
        <f t="shared" si="575"/>
        <v>5.3367007592236089</v>
      </c>
    </row>
    <row r="6466" spans="1:21">
      <c r="A6466">
        <v>6463</v>
      </c>
      <c r="B6466" s="17">
        <v>40799.937604166669</v>
      </c>
      <c r="C6466" s="18">
        <v>71.450550000000007</v>
      </c>
      <c r="D6466" s="18">
        <v>-146.27296999999999</v>
      </c>
      <c r="E6466" s="19">
        <v>5.27</v>
      </c>
      <c r="F6466" s="19">
        <v>5.23</v>
      </c>
      <c r="G6466" s="19">
        <v>5.12</v>
      </c>
      <c r="H6466" s="19">
        <v>5.24</v>
      </c>
      <c r="I6466" s="19">
        <v>5.28</v>
      </c>
      <c r="J6466" s="19">
        <v>5.31</v>
      </c>
      <c r="L6466">
        <v>6463</v>
      </c>
      <c r="M6466" s="17">
        <v>40799.937604166669</v>
      </c>
      <c r="N6466" s="18">
        <v>71.450550000000007</v>
      </c>
      <c r="O6466" s="18">
        <v>-146.27296999999999</v>
      </c>
      <c r="P6466" s="19">
        <f t="shared" si="570"/>
        <v>5.1527494034085803</v>
      </c>
      <c r="Q6466" s="19">
        <f t="shared" si="571"/>
        <v>5.1642573044633044</v>
      </c>
      <c r="R6466" s="19">
        <f t="shared" si="572"/>
        <v>5.0812120235462306</v>
      </c>
      <c r="S6466" s="19">
        <f t="shared" si="573"/>
        <v>5.2492240323591073</v>
      </c>
      <c r="T6466" s="19">
        <f t="shared" si="574"/>
        <v>5.2213297506081595</v>
      </c>
      <c r="U6466" s="19">
        <f t="shared" si="575"/>
        <v>5.2465934741968709</v>
      </c>
    </row>
    <row r="6467" spans="1:21">
      <c r="A6467">
        <v>6464</v>
      </c>
      <c r="B6467" s="17">
        <v>40799.944571759261</v>
      </c>
      <c r="C6467" s="18">
        <v>71.447370000000006</v>
      </c>
      <c r="D6467" s="18">
        <v>-146.27867000000001</v>
      </c>
      <c r="E6467" s="19">
        <v>5.25</v>
      </c>
      <c r="F6467" s="19">
        <v>5.22</v>
      </c>
      <c r="G6467" s="19">
        <v>5.1100000000000003</v>
      </c>
      <c r="H6467" s="19">
        <v>5.23</v>
      </c>
      <c r="I6467" s="19">
        <v>5.28</v>
      </c>
      <c r="J6467" s="19">
        <v>5.41</v>
      </c>
      <c r="L6467">
        <v>6464</v>
      </c>
      <c r="M6467" s="17">
        <v>40799.944571759261</v>
      </c>
      <c r="N6467" s="18">
        <v>71.447370000000006</v>
      </c>
      <c r="O6467" s="18">
        <v>-146.27867000000001</v>
      </c>
      <c r="P6467" s="19">
        <f t="shared" si="570"/>
        <v>5.1327145603397559</v>
      </c>
      <c r="Q6467" s="19">
        <f t="shared" si="571"/>
        <v>5.1542361146645277</v>
      </c>
      <c r="R6467" s="19">
        <f t="shared" si="572"/>
        <v>5.0712006272308425</v>
      </c>
      <c r="S6467" s="19">
        <f t="shared" si="573"/>
        <v>5.2392099756612565</v>
      </c>
      <c r="T6467" s="19">
        <f t="shared" si="574"/>
        <v>5.2213275484263617</v>
      </c>
      <c r="U6467" s="19">
        <f t="shared" si="575"/>
        <v>5.3467077991486924</v>
      </c>
    </row>
    <row r="6468" spans="1:21">
      <c r="A6468">
        <v>6465</v>
      </c>
      <c r="B6468" s="17">
        <v>40799.951516203706</v>
      </c>
      <c r="C6468" s="18">
        <v>71.444310000000002</v>
      </c>
      <c r="D6468" s="18">
        <v>-146.28406000000001</v>
      </c>
      <c r="E6468" s="19">
        <v>5.28</v>
      </c>
      <c r="F6468" s="19">
        <v>5.25</v>
      </c>
      <c r="G6468" s="19">
        <v>5.14</v>
      </c>
      <c r="H6468" s="19">
        <v>5.26</v>
      </c>
      <c r="I6468" s="19">
        <v>5.31</v>
      </c>
      <c r="J6468" s="19">
        <v>5.41</v>
      </c>
      <c r="L6468">
        <v>6465</v>
      </c>
      <c r="M6468" s="17">
        <v>40799.951516203706</v>
      </c>
      <c r="N6468" s="18">
        <v>71.444310000000002</v>
      </c>
      <c r="O6468" s="18">
        <v>-146.28406000000001</v>
      </c>
      <c r="P6468" s="19">
        <f t="shared" ref="P6468:P6531" si="576">(((E6468-$Y$3)/$X$3)*(1-$L6468/7868)+((E6468-$AA$3)/$Z$3)*($L6468/7868))</f>
        <v>5.162762563393037</v>
      </c>
      <c r="Q6468" s="19">
        <f t="shared" ref="Q6468:Q6531" si="577">(((F6468-$Y$4)/$X$4)*(1-$L6468/7868)+((F6468-$AA$4)/$Z$4)*($L6468/7868))</f>
        <v>5.1842912355478799</v>
      </c>
      <c r="R6468" s="19">
        <f t="shared" ref="R6468:R6531" si="578">(((G6468-$Y$5)/$X$5)*(1-$L6468/7868)+((G6468-$AA$5)/$Z$5)*($L6468/7868))</f>
        <v>5.1012290109354739</v>
      </c>
      <c r="S6468" s="19">
        <f t="shared" ref="S6468:S6531" si="579">(((H6468-$Y$6)/$X$6)*(1-$L6468/7868)+((H6468-$AA$6)/$Z$6)*($L6468/7868))</f>
        <v>5.2692454212793702</v>
      </c>
      <c r="T6468" s="19">
        <f t="shared" ref="T6468:T6531" si="580">(((I6468-$Y$7)/$X$7)*(1-$L6468/7868)+((I6468-$AA$7)/$Z$7)*($L6468/7868))</f>
        <v>5.2513873537311158</v>
      </c>
      <c r="U6468" s="19">
        <f t="shared" ref="U6468:U6531" si="581">(((J6468-$Y$8)/$X$8)*(1-$L6468/7868)+((J6468-$AA$8)/$Z$8)*($L6468/7868))</f>
        <v>5.3467054870397934</v>
      </c>
    </row>
    <row r="6469" spans="1:21">
      <c r="A6469">
        <v>6466</v>
      </c>
      <c r="B6469" s="17">
        <v>40799.958472222221</v>
      </c>
      <c r="C6469" s="18">
        <v>71.441230000000004</v>
      </c>
      <c r="D6469" s="18">
        <v>-146.28907000000001</v>
      </c>
      <c r="E6469" s="19">
        <v>5.34</v>
      </c>
      <c r="F6469" s="19">
        <v>5.3</v>
      </c>
      <c r="G6469" s="19">
        <v>5.2</v>
      </c>
      <c r="H6469" s="19">
        <v>5.31</v>
      </c>
      <c r="I6469" s="19">
        <v>5.36</v>
      </c>
      <c r="J6469" s="19">
        <v>5.44</v>
      </c>
      <c r="L6469">
        <v>6466</v>
      </c>
      <c r="M6469" s="17">
        <v>40799.958472222221</v>
      </c>
      <c r="N6469" s="18">
        <v>71.441230000000004</v>
      </c>
      <c r="O6469" s="18">
        <v>-146.28907000000001</v>
      </c>
      <c r="P6469" s="19">
        <f t="shared" si="576"/>
        <v>5.2228602727355007</v>
      </c>
      <c r="Q6469" s="19">
        <f t="shared" si="577"/>
        <v>5.2343845135071376</v>
      </c>
      <c r="R6469" s="19">
        <f t="shared" si="578"/>
        <v>5.161287227880166</v>
      </c>
      <c r="S6469" s="19">
        <f t="shared" si="579"/>
        <v>5.319305616133005</v>
      </c>
      <c r="T6469" s="19">
        <f t="shared" si="580"/>
        <v>5.3014884968657352</v>
      </c>
      <c r="U6469" s="19">
        <f t="shared" si="581"/>
        <v>5.3767381621178076</v>
      </c>
    </row>
    <row r="6470" spans="1:21">
      <c r="A6470">
        <v>6467</v>
      </c>
      <c r="B6470" s="17">
        <v>40799.965428240743</v>
      </c>
      <c r="C6470" s="18">
        <v>71.438209999999998</v>
      </c>
      <c r="D6470" s="18">
        <v>-146.29459</v>
      </c>
      <c r="E6470" s="19">
        <v>5.38</v>
      </c>
      <c r="F6470" s="19">
        <v>5.34</v>
      </c>
      <c r="G6470" s="19">
        <v>5.24</v>
      </c>
      <c r="H6470" s="19">
        <v>5.35</v>
      </c>
      <c r="I6470" s="19">
        <v>5.4</v>
      </c>
      <c r="J6470" s="19">
        <v>5.47</v>
      </c>
      <c r="L6470">
        <v>6467</v>
      </c>
      <c r="M6470" s="17">
        <v>40799.965428240743</v>
      </c>
      <c r="N6470" s="18">
        <v>71.438209999999998</v>
      </c>
      <c r="O6470" s="18">
        <v>-146.29459</v>
      </c>
      <c r="P6470" s="19">
        <f t="shared" si="576"/>
        <v>5.2629248428520965</v>
      </c>
      <c r="Q6470" s="19">
        <f t="shared" si="577"/>
        <v>5.2744587152415701</v>
      </c>
      <c r="R6470" s="19">
        <f t="shared" si="578"/>
        <v>5.2013255536315421</v>
      </c>
      <c r="S6470" s="19">
        <f t="shared" si="579"/>
        <v>5.3593534338055999</v>
      </c>
      <c r="T6470" s="19">
        <f t="shared" si="580"/>
        <v>5.3415689703436628</v>
      </c>
      <c r="U6470" s="19">
        <f t="shared" si="581"/>
        <v>5.406770834574953</v>
      </c>
    </row>
    <row r="6471" spans="1:21">
      <c r="A6471">
        <v>6468</v>
      </c>
      <c r="B6471" s="17">
        <v>40799.972384259258</v>
      </c>
      <c r="C6471" s="18">
        <v>71.435190000000006</v>
      </c>
      <c r="D6471" s="18">
        <v>-146.30007000000001</v>
      </c>
      <c r="E6471" s="19">
        <v>5.42</v>
      </c>
      <c r="F6471" s="19">
        <v>5.39</v>
      </c>
      <c r="G6471" s="19">
        <v>5.28</v>
      </c>
      <c r="H6471" s="19">
        <v>5.4</v>
      </c>
      <c r="I6471" s="19">
        <v>5.44</v>
      </c>
      <c r="J6471" s="19">
        <v>5.52</v>
      </c>
      <c r="L6471">
        <v>6468</v>
      </c>
      <c r="M6471" s="17">
        <v>40799.972384259258</v>
      </c>
      <c r="N6471" s="18">
        <v>71.435190000000006</v>
      </c>
      <c r="O6471" s="18">
        <v>-146.30007000000001</v>
      </c>
      <c r="P6471" s="19">
        <f t="shared" si="576"/>
        <v>5.302989411997407</v>
      </c>
      <c r="Q6471" s="19">
        <f t="shared" si="577"/>
        <v>5.3245519968632777</v>
      </c>
      <c r="R6471" s="19">
        <f t="shared" si="578"/>
        <v>5.2413638780305716</v>
      </c>
      <c r="S6471" s="19">
        <f t="shared" si="579"/>
        <v>5.4094136246007096</v>
      </c>
      <c r="T6471" s="19">
        <f t="shared" si="580"/>
        <v>5.3816494433270856</v>
      </c>
      <c r="U6471" s="19">
        <f t="shared" si="581"/>
        <v>5.4568268274552603</v>
      </c>
    </row>
    <row r="6472" spans="1:21">
      <c r="A6472">
        <v>6469</v>
      </c>
      <c r="B6472" s="17">
        <v>40799.97934027778</v>
      </c>
      <c r="C6472" s="18">
        <v>71.432190000000006</v>
      </c>
      <c r="D6472" s="18">
        <v>-146.30618999999999</v>
      </c>
      <c r="E6472" s="19">
        <v>5.48</v>
      </c>
      <c r="F6472" s="19">
        <v>5.44</v>
      </c>
      <c r="G6472" s="19">
        <v>5.33</v>
      </c>
      <c r="H6472" s="19">
        <v>5.45</v>
      </c>
      <c r="I6472" s="19">
        <v>5.52</v>
      </c>
      <c r="J6472" s="19">
        <v>5.67</v>
      </c>
      <c r="L6472">
        <v>6469</v>
      </c>
      <c r="M6472" s="17">
        <v>40799.97934027778</v>
      </c>
      <c r="N6472" s="18">
        <v>71.432190000000006</v>
      </c>
      <c r="O6472" s="18">
        <v>-146.30618999999999</v>
      </c>
      <c r="P6472" s="19">
        <f t="shared" si="576"/>
        <v>5.3630871174547341</v>
      </c>
      <c r="Q6472" s="19">
        <f t="shared" si="577"/>
        <v>5.3746452804125937</v>
      </c>
      <c r="R6472" s="19">
        <f t="shared" si="578"/>
        <v>5.2914121453215612</v>
      </c>
      <c r="S6472" s="19">
        <f t="shared" si="579"/>
        <v>5.459473813259752</v>
      </c>
      <c r="T6472" s="19">
        <f t="shared" si="580"/>
        <v>5.461812591475729</v>
      </c>
      <c r="U6472" s="19">
        <f t="shared" si="581"/>
        <v>5.6069994268194936</v>
      </c>
    </row>
    <row r="6473" spans="1:21">
      <c r="A6473">
        <v>6470</v>
      </c>
      <c r="B6473" s="17">
        <v>40799.986296296294</v>
      </c>
      <c r="C6473" s="18">
        <v>71.429270000000002</v>
      </c>
      <c r="D6473" s="18">
        <v>-146.31241</v>
      </c>
      <c r="E6473" s="19">
        <v>5.53</v>
      </c>
      <c r="F6473" s="19">
        <v>5.5</v>
      </c>
      <c r="G6473" s="19">
        <v>5.39</v>
      </c>
      <c r="H6473" s="19">
        <v>5.51</v>
      </c>
      <c r="I6473" s="19">
        <v>5.57</v>
      </c>
      <c r="J6473" s="19">
        <v>5.7</v>
      </c>
      <c r="L6473">
        <v>6470</v>
      </c>
      <c r="M6473" s="17">
        <v>40799.986296296294</v>
      </c>
      <c r="N6473" s="18">
        <v>71.429270000000002</v>
      </c>
      <c r="O6473" s="18">
        <v>-146.31241</v>
      </c>
      <c r="P6473" s="19">
        <f t="shared" si="576"/>
        <v>5.4131682529348959</v>
      </c>
      <c r="Q6473" s="19">
        <f t="shared" si="577"/>
        <v>5.4347576446202286</v>
      </c>
      <c r="R6473" s="19">
        <f t="shared" si="578"/>
        <v>5.3514703549973834</v>
      </c>
      <c r="S6473" s="19">
        <f t="shared" si="579"/>
        <v>5.5195463741868815</v>
      </c>
      <c r="T6473" s="19">
        <f t="shared" si="580"/>
        <v>5.5119137320760068</v>
      </c>
      <c r="U6473" s="19">
        <f t="shared" si="581"/>
        <v>5.6370320852986753</v>
      </c>
    </row>
    <row r="6474" spans="1:21">
      <c r="A6474">
        <v>6471</v>
      </c>
      <c r="B6474" s="17">
        <v>40799.993252314816</v>
      </c>
      <c r="C6474" s="18">
        <v>71.426329999999993</v>
      </c>
      <c r="D6474" s="18">
        <v>-146.31814</v>
      </c>
      <c r="E6474" s="19">
        <v>5.56</v>
      </c>
      <c r="F6474" s="19">
        <v>5.52</v>
      </c>
      <c r="G6474" s="19">
        <v>5.41</v>
      </c>
      <c r="H6474" s="19">
        <v>5.54</v>
      </c>
      <c r="I6474" s="19">
        <v>5.59</v>
      </c>
      <c r="J6474" s="19">
        <v>5.72</v>
      </c>
      <c r="L6474">
        <v>6471</v>
      </c>
      <c r="M6474" s="17">
        <v>40799.993252314816</v>
      </c>
      <c r="N6474" s="18">
        <v>71.426329999999993</v>
      </c>
      <c r="O6474" s="18">
        <v>-146.31814</v>
      </c>
      <c r="P6474" s="19">
        <f t="shared" si="576"/>
        <v>5.4432162504032924</v>
      </c>
      <c r="Q6474" s="19">
        <f t="shared" si="577"/>
        <v>5.4547936954470906</v>
      </c>
      <c r="R6474" s="19">
        <f t="shared" si="578"/>
        <v>5.3714887870197945</v>
      </c>
      <c r="S6474" s="19">
        <f t="shared" si="579"/>
        <v>5.549581809979089</v>
      </c>
      <c r="T6474" s="19">
        <f t="shared" si="580"/>
        <v>5.5319528656842367</v>
      </c>
      <c r="U6474" s="19">
        <f t="shared" si="581"/>
        <v>5.6570530809454072</v>
      </c>
    </row>
    <row r="6475" spans="1:21">
      <c r="A6475">
        <v>6472</v>
      </c>
      <c r="B6475" s="17">
        <v>40800.000208333331</v>
      </c>
      <c r="C6475" s="18">
        <v>71.423590000000004</v>
      </c>
      <c r="D6475" s="18">
        <v>-146.32445000000001</v>
      </c>
      <c r="E6475" s="19">
        <v>5.57</v>
      </c>
      <c r="F6475" s="19">
        <v>5.53</v>
      </c>
      <c r="G6475" s="19">
        <v>5.42</v>
      </c>
      <c r="H6475" s="19">
        <v>5.54</v>
      </c>
      <c r="I6475" s="19">
        <v>5.6</v>
      </c>
      <c r="J6475" s="19">
        <v>5.71</v>
      </c>
      <c r="L6475">
        <v>6472</v>
      </c>
      <c r="M6475" s="17">
        <v>40800.000208333331</v>
      </c>
      <c r="N6475" s="18">
        <v>71.423590000000004</v>
      </c>
      <c r="O6475" s="18">
        <v>-146.32445000000001</v>
      </c>
      <c r="P6475" s="19">
        <f t="shared" si="576"/>
        <v>5.4532311105883888</v>
      </c>
      <c r="Q6475" s="19">
        <f t="shared" si="577"/>
        <v>5.4648106679287576</v>
      </c>
      <c r="R6475" s="19">
        <f t="shared" si="578"/>
        <v>5.3814972746288516</v>
      </c>
      <c r="S6475" s="19">
        <f t="shared" si="579"/>
        <v>5.549580122558833</v>
      </c>
      <c r="T6475" s="19">
        <f t="shared" si="580"/>
        <v>5.5419713303157225</v>
      </c>
      <c r="U6475" s="19">
        <f t="shared" si="581"/>
        <v>5.6470390955205847</v>
      </c>
    </row>
    <row r="6476" spans="1:21">
      <c r="A6476">
        <v>6473</v>
      </c>
      <c r="B6476" s="17">
        <v>40800.007164351853</v>
      </c>
      <c r="C6476" s="18">
        <v>71.420789999999997</v>
      </c>
      <c r="D6476" s="18">
        <v>-146.33016000000001</v>
      </c>
      <c r="E6476" s="19">
        <v>5.59</v>
      </c>
      <c r="F6476" s="19">
        <v>5.56</v>
      </c>
      <c r="G6476" s="19">
        <v>5.45</v>
      </c>
      <c r="H6476" s="19">
        <v>5.56</v>
      </c>
      <c r="I6476" s="19">
        <v>5.61</v>
      </c>
      <c r="J6476" s="19">
        <v>5.67</v>
      </c>
      <c r="L6476">
        <v>6473</v>
      </c>
      <c r="M6476" s="17">
        <v>40800.007164351853</v>
      </c>
      <c r="N6476" s="18">
        <v>71.420789999999997</v>
      </c>
      <c r="O6476" s="18">
        <v>-146.33016000000001</v>
      </c>
      <c r="P6476" s="19">
        <f t="shared" si="576"/>
        <v>5.4732625386866722</v>
      </c>
      <c r="Q6476" s="19">
        <f t="shared" si="577"/>
        <v>5.4948657994139394</v>
      </c>
      <c r="R6476" s="19">
        <f t="shared" si="578"/>
        <v>5.4115256490360935</v>
      </c>
      <c r="S6476" s="19">
        <f t="shared" si="579"/>
        <v>5.5696031826652455</v>
      </c>
      <c r="T6476" s="19">
        <f t="shared" si="580"/>
        <v>5.5519897948235819</v>
      </c>
      <c r="U6476" s="19">
        <f t="shared" si="581"/>
        <v>5.6069901329555112</v>
      </c>
    </row>
    <row r="6477" spans="1:21">
      <c r="A6477">
        <v>6474</v>
      </c>
      <c r="B6477" s="17">
        <v>40800.014120370368</v>
      </c>
      <c r="C6477" s="18">
        <v>71.418109999999999</v>
      </c>
      <c r="D6477" s="18">
        <v>-146.33538999999999</v>
      </c>
      <c r="E6477" s="19">
        <v>5.61</v>
      </c>
      <c r="F6477" s="19">
        <v>5.58</v>
      </c>
      <c r="G6477" s="19">
        <v>5.47</v>
      </c>
      <c r="H6477" s="19">
        <v>5.58</v>
      </c>
      <c r="I6477" s="19">
        <v>5.62</v>
      </c>
      <c r="J6477" s="19">
        <v>5.67</v>
      </c>
      <c r="L6477">
        <v>6474</v>
      </c>
      <c r="M6477" s="17">
        <v>40800.014120370368</v>
      </c>
      <c r="N6477" s="18">
        <v>71.418109999999999</v>
      </c>
      <c r="O6477" s="18">
        <v>-146.33538999999999</v>
      </c>
      <c r="P6477" s="19">
        <f t="shared" si="576"/>
        <v>5.4932939662993139</v>
      </c>
      <c r="Q6477" s="19">
        <f t="shared" si="577"/>
        <v>5.5149018525539288</v>
      </c>
      <c r="R6477" s="19">
        <f t="shared" si="578"/>
        <v>5.4315440790299823</v>
      </c>
      <c r="S6477" s="19">
        <f t="shared" si="579"/>
        <v>5.589626241917232</v>
      </c>
      <c r="T6477" s="19">
        <f t="shared" si="580"/>
        <v>5.5620082592078148</v>
      </c>
      <c r="U6477" s="19">
        <f t="shared" si="581"/>
        <v>5.6069878094895147</v>
      </c>
    </row>
    <row r="6478" spans="1:21">
      <c r="A6478">
        <v>6475</v>
      </c>
      <c r="B6478" s="17">
        <v>40800.021064814813</v>
      </c>
      <c r="C6478" s="18">
        <v>71.415509999999998</v>
      </c>
      <c r="D6478" s="18">
        <v>-146.34098</v>
      </c>
      <c r="E6478" s="19">
        <v>5.63</v>
      </c>
      <c r="F6478" s="19">
        <v>5.6</v>
      </c>
      <c r="G6478" s="19">
        <v>5.49</v>
      </c>
      <c r="H6478" s="19">
        <v>5.6</v>
      </c>
      <c r="I6478" s="19">
        <v>5.64</v>
      </c>
      <c r="J6478" s="19">
        <v>5.68</v>
      </c>
      <c r="L6478">
        <v>6475</v>
      </c>
      <c r="M6478" s="17">
        <v>40800.021064814813</v>
      </c>
      <c r="N6478" s="18">
        <v>71.415509999999998</v>
      </c>
      <c r="O6478" s="18">
        <v>-146.34098</v>
      </c>
      <c r="P6478" s="19">
        <f t="shared" si="576"/>
        <v>5.5133253934263129</v>
      </c>
      <c r="Q6478" s="19">
        <f t="shared" si="577"/>
        <v>5.5349379064649593</v>
      </c>
      <c r="R6478" s="19">
        <f t="shared" si="578"/>
        <v>5.4515625083476973</v>
      </c>
      <c r="S6478" s="19">
        <f t="shared" si="579"/>
        <v>5.6096493003147891</v>
      </c>
      <c r="T6478" s="19">
        <f t="shared" si="580"/>
        <v>5.5820473920124734</v>
      </c>
      <c r="U6478" s="19">
        <f t="shared" si="581"/>
        <v>5.6169971444878541</v>
      </c>
    </row>
    <row r="6479" spans="1:21">
      <c r="A6479">
        <v>6476</v>
      </c>
      <c r="B6479" s="17">
        <v>40800.028032407405</v>
      </c>
      <c r="C6479" s="18">
        <v>71.413039999999995</v>
      </c>
      <c r="D6479" s="18">
        <v>-146.34610000000001</v>
      </c>
      <c r="E6479" s="19">
        <v>5.67</v>
      </c>
      <c r="F6479" s="19">
        <v>5.63</v>
      </c>
      <c r="G6479" s="19">
        <v>5.52</v>
      </c>
      <c r="H6479" s="19">
        <v>5.64</v>
      </c>
      <c r="I6479" s="19">
        <v>5.68</v>
      </c>
      <c r="J6479" s="19">
        <v>5.73</v>
      </c>
      <c r="L6479">
        <v>6476</v>
      </c>
      <c r="M6479" s="17">
        <v>40800.028032407405</v>
      </c>
      <c r="N6479" s="18">
        <v>71.413039999999995</v>
      </c>
      <c r="O6479" s="18">
        <v>-146.34610000000001</v>
      </c>
      <c r="P6479" s="19">
        <f t="shared" si="576"/>
        <v>5.5533899556512232</v>
      </c>
      <c r="Q6479" s="19">
        <f t="shared" si="577"/>
        <v>5.5649930410343096</v>
      </c>
      <c r="R6479" s="19">
        <f t="shared" si="578"/>
        <v>5.481590880050244</v>
      </c>
      <c r="S6479" s="19">
        <f t="shared" si="579"/>
        <v>5.6496971041029518</v>
      </c>
      <c r="T6479" s="19">
        <f t="shared" si="580"/>
        <v>5.6221278615343584</v>
      </c>
      <c r="U6479" s="19">
        <f t="shared" si="581"/>
        <v>5.6670531107226685</v>
      </c>
    </row>
    <row r="6480" spans="1:21">
      <c r="A6480">
        <v>6477</v>
      </c>
      <c r="B6480" s="17">
        <v>40800.03497685185</v>
      </c>
      <c r="C6480" s="18">
        <v>71.410510000000002</v>
      </c>
      <c r="D6480" s="18">
        <v>-146.35156000000001</v>
      </c>
      <c r="E6480" s="19">
        <v>5.72</v>
      </c>
      <c r="F6480" s="19">
        <v>5.68</v>
      </c>
      <c r="G6480" s="19">
        <v>5.57</v>
      </c>
      <c r="H6480" s="19">
        <v>5.69</v>
      </c>
      <c r="I6480" s="19">
        <v>5.73</v>
      </c>
      <c r="J6480" s="19">
        <v>5.76</v>
      </c>
      <c r="L6480">
        <v>6477</v>
      </c>
      <c r="M6480" s="17">
        <v>40800.03497685185</v>
      </c>
      <c r="N6480" s="18">
        <v>71.410510000000002</v>
      </c>
      <c r="O6480" s="18">
        <v>-146.35156000000001</v>
      </c>
      <c r="P6480" s="19">
        <f t="shared" si="576"/>
        <v>5.603471084575216</v>
      </c>
      <c r="Q6480" s="19">
        <f t="shared" si="577"/>
        <v>5.6150863369203012</v>
      </c>
      <c r="R6480" s="19">
        <f t="shared" si="578"/>
        <v>5.531639136522454</v>
      </c>
      <c r="S6480" s="19">
        <f t="shared" si="579"/>
        <v>5.6997572790911688</v>
      </c>
      <c r="T6480" s="19">
        <f t="shared" si="580"/>
        <v>5.672228998982165</v>
      </c>
      <c r="U6480" s="19">
        <f t="shared" si="581"/>
        <v>5.6970857574079421</v>
      </c>
    </row>
    <row r="6481" spans="1:21">
      <c r="A6481">
        <v>6478</v>
      </c>
      <c r="B6481" s="17">
        <v>40800.041944444441</v>
      </c>
      <c r="C6481" s="18">
        <v>71.408000000000001</v>
      </c>
      <c r="D6481" s="18">
        <v>-146.35638</v>
      </c>
      <c r="E6481" s="19">
        <v>5.71</v>
      </c>
      <c r="F6481" s="19">
        <v>5.67</v>
      </c>
      <c r="G6481" s="19">
        <v>5.56</v>
      </c>
      <c r="H6481" s="19">
        <v>5.68</v>
      </c>
      <c r="I6481" s="19">
        <v>5.73</v>
      </c>
      <c r="J6481" s="19">
        <v>5.76</v>
      </c>
      <c r="L6481">
        <v>6478</v>
      </c>
      <c r="M6481" s="17">
        <v>40800.041944444441</v>
      </c>
      <c r="N6481" s="18">
        <v>71.408000000000001</v>
      </c>
      <c r="O6481" s="18">
        <v>-146.35638</v>
      </c>
      <c r="P6481" s="19">
        <f t="shared" si="576"/>
        <v>5.5934528069913689</v>
      </c>
      <c r="Q6481" s="19">
        <f t="shared" si="577"/>
        <v>5.6050651530971045</v>
      </c>
      <c r="R6481" s="19">
        <f t="shared" si="578"/>
        <v>5.5216277349667173</v>
      </c>
      <c r="S6481" s="19">
        <f t="shared" si="579"/>
        <v>5.6897432157715109</v>
      </c>
      <c r="T6481" s="19">
        <f t="shared" si="580"/>
        <v>5.6722267940187745</v>
      </c>
      <c r="U6481" s="19">
        <f t="shared" si="581"/>
        <v>5.6970834300106441</v>
      </c>
    </row>
    <row r="6482" spans="1:21">
      <c r="A6482">
        <v>6479</v>
      </c>
      <c r="B6482" s="17">
        <v>40800.048888888887</v>
      </c>
      <c r="C6482" s="18">
        <v>71.405690000000007</v>
      </c>
      <c r="D6482" s="18">
        <v>-146.36139</v>
      </c>
      <c r="E6482" s="19">
        <v>5.64</v>
      </c>
      <c r="F6482" s="19">
        <v>5.61</v>
      </c>
      <c r="G6482" s="19">
        <v>5.49</v>
      </c>
      <c r="H6482" s="19">
        <v>5.62</v>
      </c>
      <c r="I6482" s="19">
        <v>5.66</v>
      </c>
      <c r="J6482" s="19">
        <v>5.71</v>
      </c>
      <c r="L6482">
        <v>6479</v>
      </c>
      <c r="M6482" s="17">
        <v>40800.048888888887</v>
      </c>
      <c r="N6482" s="18">
        <v>71.405690000000007</v>
      </c>
      <c r="O6482" s="18">
        <v>-146.36139</v>
      </c>
      <c r="P6482" s="19">
        <f t="shared" si="576"/>
        <v>5.5233351250850706</v>
      </c>
      <c r="Q6482" s="19">
        <f t="shared" si="577"/>
        <v>5.5449485665605867</v>
      </c>
      <c r="R6482" s="19">
        <f t="shared" si="578"/>
        <v>5.4515566784258205</v>
      </c>
      <c r="S6482" s="19">
        <f t="shared" si="579"/>
        <v>5.6296672904705938</v>
      </c>
      <c r="T6482" s="19">
        <f t="shared" si="580"/>
        <v>5.6020799109777855</v>
      </c>
      <c r="U6482" s="19">
        <f t="shared" si="581"/>
        <v>5.6470228190278959</v>
      </c>
    </row>
    <row r="6483" spans="1:21">
      <c r="A6483">
        <v>6480</v>
      </c>
      <c r="B6483" s="17">
        <v>40800.055856481478</v>
      </c>
      <c r="C6483" s="18">
        <v>71.403220000000005</v>
      </c>
      <c r="D6483" s="18">
        <v>-146.36648</v>
      </c>
      <c r="E6483" s="19">
        <v>5.57</v>
      </c>
      <c r="F6483" s="19">
        <v>5.53</v>
      </c>
      <c r="G6483" s="19">
        <v>5.41</v>
      </c>
      <c r="H6483" s="19">
        <v>5.54</v>
      </c>
      <c r="I6483" s="19">
        <v>5.58</v>
      </c>
      <c r="J6483" s="19">
        <v>5.65</v>
      </c>
      <c r="L6483">
        <v>6480</v>
      </c>
      <c r="M6483" s="17">
        <v>40800.055856481478</v>
      </c>
      <c r="N6483" s="18">
        <v>71.403220000000005</v>
      </c>
      <c r="O6483" s="18">
        <v>-146.36648</v>
      </c>
      <c r="P6483" s="19">
        <f t="shared" si="576"/>
        <v>5.4532174448785193</v>
      </c>
      <c r="Q6483" s="19">
        <f t="shared" si="577"/>
        <v>5.4647938163943044</v>
      </c>
      <c r="R6483" s="19">
        <f t="shared" si="578"/>
        <v>5.3714756818667002</v>
      </c>
      <c r="S6483" s="19">
        <f t="shared" si="579"/>
        <v>5.5495666231967817</v>
      </c>
      <c r="T6483" s="19">
        <f t="shared" si="580"/>
        <v>5.5219123605671943</v>
      </c>
      <c r="U6483" s="19">
        <f t="shared" si="581"/>
        <v>5.586950556132984</v>
      </c>
    </row>
    <row r="6484" spans="1:21">
      <c r="A6484">
        <v>6481</v>
      </c>
      <c r="B6484" s="17">
        <v>40800.062800925924</v>
      </c>
      <c r="C6484" s="18">
        <v>71.401039999999995</v>
      </c>
      <c r="D6484" s="18">
        <v>-146.37125</v>
      </c>
      <c r="E6484" s="19">
        <v>5.5</v>
      </c>
      <c r="F6484" s="19">
        <v>5.46</v>
      </c>
      <c r="G6484" s="19">
        <v>5.35</v>
      </c>
      <c r="H6484" s="19">
        <v>5.48</v>
      </c>
      <c r="I6484" s="19">
        <v>5.51</v>
      </c>
      <c r="J6484" s="19">
        <v>5.54</v>
      </c>
      <c r="L6484">
        <v>6481</v>
      </c>
      <c r="M6484" s="17">
        <v>40800.062800925924</v>
      </c>
      <c r="N6484" s="18">
        <v>71.401039999999995</v>
      </c>
      <c r="O6484" s="18">
        <v>-146.37125</v>
      </c>
      <c r="P6484" s="19">
        <f t="shared" si="576"/>
        <v>5.3830997663717151</v>
      </c>
      <c r="Q6484" s="19">
        <f t="shared" si="577"/>
        <v>5.3946581439949339</v>
      </c>
      <c r="R6484" s="19">
        <f t="shared" si="578"/>
        <v>5.3114145724438506</v>
      </c>
      <c r="S6484" s="19">
        <f t="shared" si="579"/>
        <v>5.489490703449639</v>
      </c>
      <c r="T6484" s="19">
        <f t="shared" si="580"/>
        <v>5.4517654793187873</v>
      </c>
      <c r="U6484" s="19">
        <f t="shared" si="581"/>
        <v>5.4768200192624716</v>
      </c>
    </row>
    <row r="6485" spans="1:21">
      <c r="A6485">
        <v>6482</v>
      </c>
      <c r="B6485" s="17">
        <v>40800.069768518515</v>
      </c>
      <c r="C6485" s="18">
        <v>71.398820000000001</v>
      </c>
      <c r="D6485" s="18">
        <v>-146.37544</v>
      </c>
      <c r="E6485" s="19">
        <v>5.43</v>
      </c>
      <c r="F6485" s="19">
        <v>5.39</v>
      </c>
      <c r="G6485" s="19">
        <v>5.27</v>
      </c>
      <c r="H6485" s="19">
        <v>5.4</v>
      </c>
      <c r="I6485" s="19">
        <v>5.43</v>
      </c>
      <c r="J6485" s="19">
        <v>5.45</v>
      </c>
      <c r="L6485">
        <v>6482</v>
      </c>
      <c r="M6485" s="17">
        <v>40800.069768518515</v>
      </c>
      <c r="N6485" s="18">
        <v>71.398820000000001</v>
      </c>
      <c r="O6485" s="18">
        <v>-146.37544</v>
      </c>
      <c r="P6485" s="19">
        <f t="shared" si="576"/>
        <v>5.3129820895646569</v>
      </c>
      <c r="Q6485" s="19">
        <f t="shared" si="577"/>
        <v>5.3245224688969142</v>
      </c>
      <c r="R6485" s="19">
        <f t="shared" si="578"/>
        <v>5.2313335809560337</v>
      </c>
      <c r="S6485" s="19">
        <f t="shared" si="579"/>
        <v>5.4093900425840262</v>
      </c>
      <c r="T6485" s="19">
        <f t="shared" si="580"/>
        <v>5.3715979308244046</v>
      </c>
      <c r="U6485" s="19">
        <f t="shared" si="581"/>
        <v>5.3867128028151212</v>
      </c>
    </row>
    <row r="6486" spans="1:21">
      <c r="A6486">
        <v>6483</v>
      </c>
      <c r="B6486" s="17">
        <v>40800.07671296296</v>
      </c>
      <c r="C6486" s="18">
        <v>71.400099999999995</v>
      </c>
      <c r="D6486" s="18">
        <v>-146.37854999999999</v>
      </c>
      <c r="E6486" s="19">
        <v>5.38</v>
      </c>
      <c r="F6486" s="19">
        <v>5.35</v>
      </c>
      <c r="G6486" s="19">
        <v>5.24</v>
      </c>
      <c r="H6486" s="19">
        <v>5.36</v>
      </c>
      <c r="I6486" s="19">
        <v>5.39</v>
      </c>
      <c r="J6486" s="19">
        <v>5.4</v>
      </c>
      <c r="L6486">
        <v>6483</v>
      </c>
      <c r="M6486" s="17">
        <v>40800.07671296296</v>
      </c>
      <c r="N6486" s="18">
        <v>71.400099999999995</v>
      </c>
      <c r="O6486" s="18">
        <v>-146.37854999999999</v>
      </c>
      <c r="P6486" s="19">
        <f t="shared" si="576"/>
        <v>5.2628975483411544</v>
      </c>
      <c r="Q6486" s="19">
        <f t="shared" si="577"/>
        <v>5.2844440348100541</v>
      </c>
      <c r="R6486" s="19">
        <f t="shared" si="578"/>
        <v>5.2013023015614186</v>
      </c>
      <c r="S6486" s="19">
        <f t="shared" si="579"/>
        <v>5.3693388716451924</v>
      </c>
      <c r="T6486" s="19">
        <f t="shared" si="580"/>
        <v>5.3315130555172212</v>
      </c>
      <c r="U6486" s="19">
        <f t="shared" si="581"/>
        <v>5.3366522141097548</v>
      </c>
    </row>
    <row r="6487" spans="1:21">
      <c r="A6487">
        <v>6484</v>
      </c>
      <c r="B6487" s="17">
        <v>40800.083668981482</v>
      </c>
      <c r="C6487" s="18">
        <v>71.399320000000003</v>
      </c>
      <c r="D6487" s="18">
        <v>-146.37592000000001</v>
      </c>
      <c r="E6487" s="19">
        <v>5.37</v>
      </c>
      <c r="F6487" s="19">
        <v>5.34</v>
      </c>
      <c r="G6487" s="19">
        <v>5.22</v>
      </c>
      <c r="H6487" s="19">
        <v>5.35</v>
      </c>
      <c r="I6487" s="19">
        <v>5.38</v>
      </c>
      <c r="J6487" s="19">
        <v>5.38</v>
      </c>
      <c r="L6487">
        <v>6484</v>
      </c>
      <c r="M6487" s="17">
        <v>40800.083668981482</v>
      </c>
      <c r="N6487" s="18">
        <v>71.399320000000003</v>
      </c>
      <c r="O6487" s="18">
        <v>-146.37592000000001</v>
      </c>
      <c r="P6487" s="19">
        <f t="shared" si="576"/>
        <v>5.2528792756137284</v>
      </c>
      <c r="Q6487" s="19">
        <f t="shared" si="577"/>
        <v>5.2744228434691953</v>
      </c>
      <c r="R6487" s="19">
        <f t="shared" si="578"/>
        <v>5.1812809648897193</v>
      </c>
      <c r="S6487" s="19">
        <f t="shared" si="579"/>
        <v>5.3593248166561942</v>
      </c>
      <c r="T6487" s="19">
        <f t="shared" si="580"/>
        <v>5.3214901846677449</v>
      </c>
      <c r="U6487" s="19">
        <f t="shared" si="581"/>
        <v>5.3166265933716002</v>
      </c>
    </row>
    <row r="6488" spans="1:21">
      <c r="A6488">
        <v>6485</v>
      </c>
      <c r="B6488" s="17">
        <v>40800.089930555558</v>
      </c>
      <c r="C6488" s="18">
        <v>71.399370000000005</v>
      </c>
      <c r="D6488" s="18">
        <v>-146.37913</v>
      </c>
      <c r="E6488" s="19">
        <v>5.35</v>
      </c>
      <c r="F6488" s="19">
        <v>5.32</v>
      </c>
      <c r="G6488" s="19">
        <v>5.2</v>
      </c>
      <c r="H6488" s="19">
        <v>5.33</v>
      </c>
      <c r="I6488" s="19">
        <v>5.36</v>
      </c>
      <c r="J6488" s="19">
        <v>5.35</v>
      </c>
      <c r="L6488">
        <v>6485</v>
      </c>
      <c r="M6488" s="17">
        <v>40800.089930555558</v>
      </c>
      <c r="N6488" s="18">
        <v>71.399370000000005</v>
      </c>
      <c r="O6488" s="18">
        <v>-146.37913</v>
      </c>
      <c r="P6488" s="19">
        <f t="shared" si="576"/>
        <v>5.2328444364300388</v>
      </c>
      <c r="Q6488" s="19">
        <f t="shared" si="577"/>
        <v>5.2543825701206934</v>
      </c>
      <c r="R6488" s="19">
        <f t="shared" si="578"/>
        <v>5.1612596288941965</v>
      </c>
      <c r="S6488" s="19">
        <f t="shared" si="579"/>
        <v>5.3392983908943563</v>
      </c>
      <c r="T6488" s="19">
        <f t="shared" si="580"/>
        <v>5.3014466460159744</v>
      </c>
      <c r="U6488" s="19">
        <f t="shared" si="581"/>
        <v>5.2865893202844685</v>
      </c>
    </row>
    <row r="6489" spans="1:21">
      <c r="A6489">
        <v>6486</v>
      </c>
      <c r="B6489" s="17">
        <v>40800.096886574072</v>
      </c>
      <c r="C6489" s="18">
        <v>71.399370000000005</v>
      </c>
      <c r="D6489" s="18">
        <v>-146.37591</v>
      </c>
      <c r="E6489" s="19">
        <v>5.36</v>
      </c>
      <c r="F6489" s="19">
        <v>5.33</v>
      </c>
      <c r="G6489" s="19">
        <v>5.22</v>
      </c>
      <c r="H6489" s="19">
        <v>5.34</v>
      </c>
      <c r="I6489" s="19">
        <v>5.37</v>
      </c>
      <c r="J6489" s="19">
        <v>5.36</v>
      </c>
      <c r="L6489">
        <v>6486</v>
      </c>
      <c r="M6489" s="17">
        <v>40800.096886574072</v>
      </c>
      <c r="N6489" s="18">
        <v>71.399370000000005</v>
      </c>
      <c r="O6489" s="18">
        <v>-146.37591</v>
      </c>
      <c r="P6489" s="19">
        <f t="shared" si="576"/>
        <v>5.2428592974650092</v>
      </c>
      <c r="Q6489" s="19">
        <f t="shared" si="577"/>
        <v>5.2643995414457985</v>
      </c>
      <c r="R6489" s="19">
        <f t="shared" si="578"/>
        <v>5.1812780590571279</v>
      </c>
      <c r="S6489" s="19">
        <f t="shared" si="579"/>
        <v>5.3493090789462876</v>
      </c>
      <c r="T6489" s="19">
        <f t="shared" si="580"/>
        <v>5.3114651112037787</v>
      </c>
      <c r="U6489" s="19">
        <f t="shared" si="581"/>
        <v>5.2965986644558489</v>
      </c>
    </row>
    <row r="6490" spans="1:21">
      <c r="A6490">
        <v>6487</v>
      </c>
      <c r="B6490" s="17">
        <v>40800.103842592594</v>
      </c>
      <c r="C6490" s="18">
        <v>71.399500000000003</v>
      </c>
      <c r="D6490" s="18">
        <v>-146.37841</v>
      </c>
      <c r="E6490" s="19">
        <v>5.4</v>
      </c>
      <c r="F6490" s="19">
        <v>5.36</v>
      </c>
      <c r="G6490" s="19">
        <v>5.25</v>
      </c>
      <c r="H6490" s="19">
        <v>5.37</v>
      </c>
      <c r="I6490" s="19">
        <v>5.4</v>
      </c>
      <c r="J6490" s="19">
        <v>5.39</v>
      </c>
      <c r="L6490">
        <v>6487</v>
      </c>
      <c r="M6490" s="17">
        <v>40800.103842592594</v>
      </c>
      <c r="N6490" s="18">
        <v>71.399500000000003</v>
      </c>
      <c r="O6490" s="18">
        <v>-146.37841</v>
      </c>
      <c r="P6490" s="19">
        <f t="shared" si="576"/>
        <v>5.2829238576259412</v>
      </c>
      <c r="Q6490" s="19">
        <f t="shared" si="577"/>
        <v>5.2944546771717116</v>
      </c>
      <c r="R6490" s="19">
        <f t="shared" si="578"/>
        <v>5.2113064297454139</v>
      </c>
      <c r="S6490" s="19">
        <f t="shared" si="579"/>
        <v>5.379344508116688</v>
      </c>
      <c r="T6490" s="19">
        <f t="shared" si="580"/>
        <v>5.3415249118725452</v>
      </c>
      <c r="U6490" s="19">
        <f t="shared" si="581"/>
        <v>5.326631314198802</v>
      </c>
    </row>
    <row r="6491" spans="1:21">
      <c r="A6491">
        <v>6488</v>
      </c>
      <c r="B6491" s="17">
        <v>40800.110798611109</v>
      </c>
      <c r="C6491" s="18">
        <v>71.398799999999994</v>
      </c>
      <c r="D6491" s="18">
        <v>-146.37603999999999</v>
      </c>
      <c r="E6491" s="19">
        <v>5.44</v>
      </c>
      <c r="F6491" s="19">
        <v>5.4</v>
      </c>
      <c r="G6491" s="19">
        <v>5.29</v>
      </c>
      <c r="H6491" s="19">
        <v>5.41</v>
      </c>
      <c r="I6491" s="19">
        <v>5.44</v>
      </c>
      <c r="J6491" s="19">
        <v>5.43</v>
      </c>
      <c r="L6491">
        <v>6488</v>
      </c>
      <c r="M6491" s="17">
        <v>40800.110798611109</v>
      </c>
      <c r="N6491" s="18">
        <v>71.398799999999994</v>
      </c>
      <c r="O6491" s="18">
        <v>-146.37603999999999</v>
      </c>
      <c r="P6491" s="19">
        <f t="shared" si="576"/>
        <v>5.3229884168155897</v>
      </c>
      <c r="Q6491" s="19">
        <f t="shared" si="577"/>
        <v>5.3345288962545947</v>
      </c>
      <c r="R6491" s="19">
        <f t="shared" si="578"/>
        <v>5.2513447404519225</v>
      </c>
      <c r="S6491" s="19">
        <f t="shared" si="579"/>
        <v>5.4193923065646832</v>
      </c>
      <c r="T6491" s="19">
        <f t="shared" si="580"/>
        <v>5.3816053799109138</v>
      </c>
      <c r="U6491" s="19">
        <f t="shared" si="581"/>
        <v>5.3666756141066756</v>
      </c>
    </row>
    <row r="6492" spans="1:21">
      <c r="A6492">
        <v>6489</v>
      </c>
      <c r="B6492" s="17">
        <v>40800.117754629631</v>
      </c>
      <c r="C6492" s="18">
        <v>71.399659999999997</v>
      </c>
      <c r="D6492" s="18">
        <v>-146.37719000000001</v>
      </c>
      <c r="E6492" s="19">
        <v>5.47</v>
      </c>
      <c r="F6492" s="19">
        <v>5.44</v>
      </c>
      <c r="G6492" s="19">
        <v>5.33</v>
      </c>
      <c r="H6492" s="19">
        <v>5.44</v>
      </c>
      <c r="I6492" s="19">
        <v>5.48</v>
      </c>
      <c r="J6492" s="19">
        <v>5.48</v>
      </c>
      <c r="L6492">
        <v>6489</v>
      </c>
      <c r="M6492" s="17">
        <v>40800.117754629631</v>
      </c>
      <c r="N6492" s="18">
        <v>71.399659999999997</v>
      </c>
      <c r="O6492" s="18">
        <v>-146.37719000000001</v>
      </c>
      <c r="P6492" s="19">
        <f t="shared" si="576"/>
        <v>5.353036408820512</v>
      </c>
      <c r="Q6492" s="19">
        <f t="shared" si="577"/>
        <v>5.3746031168795598</v>
      </c>
      <c r="R6492" s="19">
        <f t="shared" si="578"/>
        <v>5.2913830498060843</v>
      </c>
      <c r="S6492" s="19">
        <f t="shared" si="579"/>
        <v>5.4494277329581964</v>
      </c>
      <c r="T6492" s="19">
        <f t="shared" si="580"/>
        <v>5.4216858474547767</v>
      </c>
      <c r="U6492" s="19">
        <f t="shared" si="581"/>
        <v>5.4167315628690336</v>
      </c>
    </row>
    <row r="6493" spans="1:21">
      <c r="A6493">
        <v>6490</v>
      </c>
      <c r="B6493" s="17">
        <v>40800.124710648146</v>
      </c>
      <c r="C6493" s="18">
        <v>71.398319999999998</v>
      </c>
      <c r="D6493" s="18">
        <v>-146.37712999999999</v>
      </c>
      <c r="E6493" s="19">
        <v>5.54</v>
      </c>
      <c r="F6493" s="19">
        <v>5.5</v>
      </c>
      <c r="G6493" s="19">
        <v>5.39</v>
      </c>
      <c r="H6493" s="19">
        <v>5.51</v>
      </c>
      <c r="I6493" s="19">
        <v>5.54</v>
      </c>
      <c r="J6493" s="19">
        <v>5.53</v>
      </c>
      <c r="L6493">
        <v>6490</v>
      </c>
      <c r="M6493" s="17">
        <v>40800.124710648146</v>
      </c>
      <c r="N6493" s="18">
        <v>71.398319999999998</v>
      </c>
      <c r="O6493" s="18">
        <v>-146.37712999999999</v>
      </c>
      <c r="P6493" s="19">
        <f t="shared" si="576"/>
        <v>5.4231506644650915</v>
      </c>
      <c r="Q6493" s="19">
        <f t="shared" si="577"/>
        <v>5.4347155042184623</v>
      </c>
      <c r="R6493" s="19">
        <f t="shared" si="578"/>
        <v>5.3514412391966903</v>
      </c>
      <c r="S6493" s="19">
        <f t="shared" si="579"/>
        <v>5.5195126385981546</v>
      </c>
      <c r="T6493" s="19">
        <f t="shared" si="580"/>
        <v>5.4818076497378438</v>
      </c>
      <c r="U6493" s="19">
        <f t="shared" si="581"/>
        <v>5.4667875072632777</v>
      </c>
    </row>
    <row r="6494" spans="1:21">
      <c r="A6494">
        <v>6491</v>
      </c>
      <c r="B6494" s="17">
        <v>40800.131666666668</v>
      </c>
      <c r="C6494" s="18">
        <v>71.399460000000005</v>
      </c>
      <c r="D6494" s="18">
        <v>-146.37606</v>
      </c>
      <c r="E6494" s="19">
        <v>5.58</v>
      </c>
      <c r="F6494" s="19">
        <v>5.54</v>
      </c>
      <c r="G6494" s="19">
        <v>5.43</v>
      </c>
      <c r="H6494" s="19">
        <v>5.55</v>
      </c>
      <c r="I6494" s="19">
        <v>5.58</v>
      </c>
      <c r="J6494" s="19">
        <v>5.56</v>
      </c>
      <c r="L6494">
        <v>6491</v>
      </c>
      <c r="M6494" s="17">
        <v>40800.131666666668</v>
      </c>
      <c r="N6494" s="18">
        <v>71.399460000000005</v>
      </c>
      <c r="O6494" s="18">
        <v>-146.37606</v>
      </c>
      <c r="P6494" s="19">
        <f t="shared" si="576"/>
        <v>5.463215220498066</v>
      </c>
      <c r="Q6494" s="19">
        <f t="shared" si="577"/>
        <v>5.4747897283131177</v>
      </c>
      <c r="R6494" s="19">
        <f t="shared" si="578"/>
        <v>5.3914795455080693</v>
      </c>
      <c r="S6494" s="19">
        <f t="shared" si="579"/>
        <v>5.5595604314923763</v>
      </c>
      <c r="T6494" s="19">
        <f t="shared" si="580"/>
        <v>5.5218881161690705</v>
      </c>
      <c r="U6494" s="19">
        <f t="shared" si="581"/>
        <v>5.4968201443387006</v>
      </c>
    </row>
    <row r="6495" spans="1:21">
      <c r="A6495">
        <v>6492</v>
      </c>
      <c r="B6495" s="17">
        <v>40800.138622685183</v>
      </c>
      <c r="C6495" s="18">
        <v>71.39913</v>
      </c>
      <c r="D6495" s="18">
        <v>-146.37896000000001</v>
      </c>
      <c r="E6495" s="19">
        <v>5.64</v>
      </c>
      <c r="F6495" s="19">
        <v>5.61</v>
      </c>
      <c r="G6495" s="19">
        <v>5.5</v>
      </c>
      <c r="H6495" s="19">
        <v>5.61</v>
      </c>
      <c r="I6495" s="19">
        <v>5.65</v>
      </c>
      <c r="J6495" s="19">
        <v>5.63</v>
      </c>
      <c r="L6495">
        <v>6492</v>
      </c>
      <c r="M6495" s="17">
        <v>40800.138622685183</v>
      </c>
      <c r="N6495" s="18">
        <v>71.39913</v>
      </c>
      <c r="O6495" s="18">
        <v>-146.37896000000001</v>
      </c>
      <c r="P6495" s="19">
        <f t="shared" si="576"/>
        <v>5.5233129072581724</v>
      </c>
      <c r="Q6495" s="19">
        <f t="shared" si="577"/>
        <v>5.5449212028641988</v>
      </c>
      <c r="R6495" s="19">
        <f t="shared" si="578"/>
        <v>5.4615476715360307</v>
      </c>
      <c r="S6495" s="19">
        <f t="shared" si="579"/>
        <v>5.6196329620873593</v>
      </c>
      <c r="T6495" s="19">
        <f t="shared" si="580"/>
        <v>5.5920305845854763</v>
      </c>
      <c r="U6495" s="19">
        <f t="shared" si="581"/>
        <v>5.5668993829474251</v>
      </c>
    </row>
    <row r="6496" spans="1:21">
      <c r="A6496">
        <v>6493</v>
      </c>
      <c r="B6496" s="17">
        <v>40800.145567129628</v>
      </c>
      <c r="C6496" s="18">
        <v>71.398949999999999</v>
      </c>
      <c r="D6496" s="18">
        <v>-146.37573</v>
      </c>
      <c r="E6496" s="19">
        <v>5.67</v>
      </c>
      <c r="F6496" s="19">
        <v>5.63</v>
      </c>
      <c r="G6496" s="19">
        <v>5.52</v>
      </c>
      <c r="H6496" s="19">
        <v>5.64</v>
      </c>
      <c r="I6496" s="19">
        <v>5.67</v>
      </c>
      <c r="J6496" s="19">
        <v>5.65</v>
      </c>
      <c r="L6496">
        <v>6493</v>
      </c>
      <c r="M6496" s="17">
        <v>40800.145567129628</v>
      </c>
      <c r="N6496" s="18">
        <v>71.398949999999999</v>
      </c>
      <c r="O6496" s="18">
        <v>-146.37573</v>
      </c>
      <c r="P6496" s="19">
        <f t="shared" si="576"/>
        <v>5.5533608953779598</v>
      </c>
      <c r="Q6496" s="19">
        <f t="shared" si="577"/>
        <v>5.5649572642928913</v>
      </c>
      <c r="R6496" s="19">
        <f t="shared" si="578"/>
        <v>5.4815660942610505</v>
      </c>
      <c r="S6496" s="19">
        <f t="shared" si="579"/>
        <v>5.6496683816454594</v>
      </c>
      <c r="T6496" s="19">
        <f t="shared" si="580"/>
        <v>5.6120697149794214</v>
      </c>
      <c r="U6496" s="19">
        <f t="shared" si="581"/>
        <v>5.586920362432136</v>
      </c>
    </row>
    <row r="6497" spans="1:21">
      <c r="A6497">
        <v>6494</v>
      </c>
      <c r="B6497" s="17">
        <v>40800.15253472222</v>
      </c>
      <c r="C6497" s="18">
        <v>71.399699999999996</v>
      </c>
      <c r="D6497" s="18">
        <v>-146.37707</v>
      </c>
      <c r="E6497" s="19">
        <v>5.68</v>
      </c>
      <c r="F6497" s="19">
        <v>5.64</v>
      </c>
      <c r="G6497" s="19">
        <v>5.53</v>
      </c>
      <c r="H6497" s="19">
        <v>5.65</v>
      </c>
      <c r="I6497" s="19">
        <v>5.68</v>
      </c>
      <c r="J6497" s="19">
        <v>5.67</v>
      </c>
      <c r="L6497">
        <v>6494</v>
      </c>
      <c r="M6497" s="17">
        <v>40800.15253472222</v>
      </c>
      <c r="N6497" s="18">
        <v>71.399699999999996</v>
      </c>
      <c r="O6497" s="18">
        <v>-146.37707</v>
      </c>
      <c r="P6497" s="19">
        <f t="shared" si="576"/>
        <v>5.5633757515565083</v>
      </c>
      <c r="Q6497" s="19">
        <f t="shared" si="577"/>
        <v>5.5749742431356566</v>
      </c>
      <c r="R6497" s="19">
        <f t="shared" si="578"/>
        <v>5.4915745762916739</v>
      </c>
      <c r="S6497" s="19">
        <f t="shared" si="579"/>
        <v>5.6596790613667318</v>
      </c>
      <c r="T6497" s="19">
        <f t="shared" si="580"/>
        <v>5.6220881777565115</v>
      </c>
      <c r="U6497" s="19">
        <f t="shared" si="581"/>
        <v>5.6069413401696009</v>
      </c>
    </row>
    <row r="6498" spans="1:21">
      <c r="A6498">
        <v>6495</v>
      </c>
      <c r="B6498" s="17">
        <v>40800.159479166665</v>
      </c>
      <c r="C6498" s="18">
        <v>71.398480000000006</v>
      </c>
      <c r="D6498" s="18">
        <v>-146.37782000000001</v>
      </c>
      <c r="E6498" s="19">
        <v>5.67</v>
      </c>
      <c r="F6498" s="19">
        <v>5.63</v>
      </c>
      <c r="G6498" s="19">
        <v>5.52</v>
      </c>
      <c r="H6498" s="19">
        <v>5.64</v>
      </c>
      <c r="I6498" s="19">
        <v>5.68</v>
      </c>
      <c r="J6498" s="19">
        <v>5.67</v>
      </c>
      <c r="L6498">
        <v>6495</v>
      </c>
      <c r="M6498" s="17">
        <v>40800.159479166665</v>
      </c>
      <c r="N6498" s="18">
        <v>71.398480000000006</v>
      </c>
      <c r="O6498" s="18">
        <v>-146.37782000000001</v>
      </c>
      <c r="P6498" s="19">
        <f t="shared" si="576"/>
        <v>5.5533574765222822</v>
      </c>
      <c r="Q6498" s="19">
        <f t="shared" si="577"/>
        <v>5.5649530552644881</v>
      </c>
      <c r="R6498" s="19">
        <f t="shared" si="578"/>
        <v>5.4815631782858514</v>
      </c>
      <c r="S6498" s="19">
        <f t="shared" si="579"/>
        <v>5.6496650025328137</v>
      </c>
      <c r="T6498" s="19">
        <f t="shared" si="580"/>
        <v>5.6220859731021866</v>
      </c>
      <c r="U6498" s="19">
        <f t="shared" si="581"/>
        <v>5.6069390167036053</v>
      </c>
    </row>
    <row r="6499" spans="1:21">
      <c r="A6499">
        <v>6496</v>
      </c>
      <c r="B6499" s="17">
        <v>40800.166446759256</v>
      </c>
      <c r="C6499" s="18">
        <v>71.399259999999998</v>
      </c>
      <c r="D6499" s="18">
        <v>-146.37563</v>
      </c>
      <c r="E6499" s="19">
        <v>5.67</v>
      </c>
      <c r="F6499" s="19">
        <v>5.63</v>
      </c>
      <c r="G6499" s="19">
        <v>5.52</v>
      </c>
      <c r="H6499" s="19">
        <v>5.64</v>
      </c>
      <c r="I6499" s="19">
        <v>5.67</v>
      </c>
      <c r="J6499" s="19">
        <v>5.7</v>
      </c>
      <c r="L6499">
        <v>6496</v>
      </c>
      <c r="M6499" s="17">
        <v>40800.166446759256</v>
      </c>
      <c r="N6499" s="18">
        <v>71.399259999999998</v>
      </c>
      <c r="O6499" s="18">
        <v>-146.37563</v>
      </c>
      <c r="P6499" s="19">
        <f t="shared" si="576"/>
        <v>5.5533557670944429</v>
      </c>
      <c r="Q6499" s="19">
        <f t="shared" si="577"/>
        <v>5.5649509507502879</v>
      </c>
      <c r="R6499" s="19">
        <f t="shared" si="578"/>
        <v>5.4815617202982523</v>
      </c>
      <c r="S6499" s="19">
        <f t="shared" si="579"/>
        <v>5.6496633129764913</v>
      </c>
      <c r="T6499" s="19">
        <f t="shared" si="580"/>
        <v>5.6120631012018869</v>
      </c>
      <c r="U6499" s="19">
        <f t="shared" si="581"/>
        <v>5.636971641111499</v>
      </c>
    </row>
    <row r="6500" spans="1:21">
      <c r="A6500">
        <v>6497</v>
      </c>
      <c r="B6500" s="17">
        <v>40800.173391203702</v>
      </c>
      <c r="C6500" s="18">
        <v>71.399339999999995</v>
      </c>
      <c r="D6500" s="18">
        <v>-146.37889000000001</v>
      </c>
      <c r="E6500" s="19">
        <v>5.65</v>
      </c>
      <c r="F6500" s="19">
        <v>5.61</v>
      </c>
      <c r="G6500" s="19">
        <v>5.5</v>
      </c>
      <c r="H6500" s="19">
        <v>5.62</v>
      </c>
      <c r="I6500" s="19">
        <v>5.65</v>
      </c>
      <c r="J6500" s="19">
        <v>5.7</v>
      </c>
      <c r="L6500">
        <v>6497</v>
      </c>
      <c r="M6500" s="17">
        <v>40800.173391203702</v>
      </c>
      <c r="N6500" s="18">
        <v>71.399339999999995</v>
      </c>
      <c r="O6500" s="18">
        <v>-146.37889000000001</v>
      </c>
      <c r="P6500" s="19">
        <f t="shared" si="576"/>
        <v>5.5333209271822934</v>
      </c>
      <c r="Q6500" s="19">
        <f t="shared" si="577"/>
        <v>5.5449106783655875</v>
      </c>
      <c r="R6500" s="19">
        <f t="shared" si="578"/>
        <v>5.461540383288467</v>
      </c>
      <c r="S6500" s="19">
        <f t="shared" si="579"/>
        <v>5.6296368861466188</v>
      </c>
      <c r="T6500" s="19">
        <f t="shared" si="580"/>
        <v>5.5920195622410498</v>
      </c>
      <c r="U6500" s="19">
        <f t="shared" si="581"/>
        <v>5.6369693163350698</v>
      </c>
    </row>
    <row r="6501" spans="1:21">
      <c r="A6501">
        <v>6498</v>
      </c>
      <c r="B6501" s="17">
        <v>40800.180358796293</v>
      </c>
      <c r="C6501" s="18">
        <v>71.398570000000007</v>
      </c>
      <c r="D6501" s="18">
        <v>-146.37644</v>
      </c>
      <c r="E6501" s="19">
        <v>5.64</v>
      </c>
      <c r="F6501" s="19">
        <v>5.6</v>
      </c>
      <c r="G6501" s="19">
        <v>5.49</v>
      </c>
      <c r="H6501" s="19">
        <v>5.61</v>
      </c>
      <c r="I6501" s="19">
        <v>5.64</v>
      </c>
      <c r="J6501" s="19">
        <v>5.68</v>
      </c>
      <c r="L6501">
        <v>6498</v>
      </c>
      <c r="M6501" s="17">
        <v>40800.180358796293</v>
      </c>
      <c r="N6501" s="18">
        <v>71.398570000000007</v>
      </c>
      <c r="O6501" s="18">
        <v>-146.37644</v>
      </c>
      <c r="P6501" s="19">
        <f t="shared" si="576"/>
        <v>5.5233026528765281</v>
      </c>
      <c r="Q6501" s="19">
        <f t="shared" si="577"/>
        <v>5.5348894893378544</v>
      </c>
      <c r="R6501" s="19">
        <f t="shared" si="578"/>
        <v>5.4515289862969052</v>
      </c>
      <c r="S6501" s="19">
        <f t="shared" si="579"/>
        <v>5.6196228285943421</v>
      </c>
      <c r="T6501" s="19">
        <f t="shared" si="580"/>
        <v>5.5819966906498149</v>
      </c>
      <c r="U6501" s="19">
        <f t="shared" si="581"/>
        <v>5.6169436947232922</v>
      </c>
    </row>
    <row r="6502" spans="1:21">
      <c r="A6502">
        <v>6499</v>
      </c>
      <c r="B6502" s="17">
        <v>40800.187314814815</v>
      </c>
      <c r="C6502" s="18">
        <v>71.399460000000005</v>
      </c>
      <c r="D6502" s="18">
        <v>-146.37631999999999</v>
      </c>
      <c r="E6502" s="19">
        <v>5.63</v>
      </c>
      <c r="F6502" s="19">
        <v>5.59</v>
      </c>
      <c r="G6502" s="19">
        <v>5.48</v>
      </c>
      <c r="H6502" s="19">
        <v>5.6</v>
      </c>
      <c r="I6502" s="19">
        <v>5.64</v>
      </c>
      <c r="J6502" s="19">
        <v>5.7</v>
      </c>
      <c r="L6502">
        <v>6499</v>
      </c>
      <c r="M6502" s="17">
        <v>40800.187314814815</v>
      </c>
      <c r="N6502" s="18">
        <v>71.399460000000005</v>
      </c>
      <c r="O6502" s="18">
        <v>-146.37631999999999</v>
      </c>
      <c r="P6502" s="19">
        <f t="shared" si="576"/>
        <v>5.5132843788135872</v>
      </c>
      <c r="Q6502" s="19">
        <f t="shared" si="577"/>
        <v>5.524868299924603</v>
      </c>
      <c r="R6502" s="19">
        <f t="shared" si="578"/>
        <v>5.4415175896434302</v>
      </c>
      <c r="S6502" s="19">
        <f t="shared" si="579"/>
        <v>5.6096087714692766</v>
      </c>
      <c r="T6502" s="19">
        <f t="shared" si="580"/>
        <v>5.5819944862427429</v>
      </c>
      <c r="U6502" s="19">
        <f t="shared" si="581"/>
        <v>5.6369646667822106</v>
      </c>
    </row>
    <row r="6503" spans="1:21">
      <c r="A6503">
        <v>6500</v>
      </c>
      <c r="B6503" s="17">
        <v>40800.19427083333</v>
      </c>
      <c r="C6503" s="18">
        <v>71.397000000000006</v>
      </c>
      <c r="D6503" s="18">
        <v>-146.38179</v>
      </c>
      <c r="E6503" s="19">
        <v>5.62</v>
      </c>
      <c r="F6503" s="19">
        <v>5.58</v>
      </c>
      <c r="G6503" s="19">
        <v>5.47</v>
      </c>
      <c r="H6503" s="19">
        <v>5.59</v>
      </c>
      <c r="I6503" s="19">
        <v>5.62</v>
      </c>
      <c r="J6503" s="19">
        <v>5.66</v>
      </c>
      <c r="L6503">
        <v>6500</v>
      </c>
      <c r="M6503" s="17">
        <v>40800.19427083333</v>
      </c>
      <c r="N6503" s="18">
        <v>71.397000000000006</v>
      </c>
      <c r="O6503" s="18">
        <v>-146.38179</v>
      </c>
      <c r="P6503" s="19">
        <f t="shared" si="576"/>
        <v>5.5032661049934655</v>
      </c>
      <c r="Q6503" s="19">
        <f t="shared" si="577"/>
        <v>5.5148471101258281</v>
      </c>
      <c r="R6503" s="19">
        <f t="shared" si="578"/>
        <v>5.4315061933280413</v>
      </c>
      <c r="S6503" s="19">
        <f t="shared" si="579"/>
        <v>5.5995947147714258</v>
      </c>
      <c r="T6503" s="19">
        <f t="shared" si="580"/>
        <v>5.5619509478382243</v>
      </c>
      <c r="U6503" s="19">
        <f t="shared" si="581"/>
        <v>5.5969157518295756</v>
      </c>
    </row>
    <row r="6504" spans="1:21">
      <c r="A6504">
        <v>6501</v>
      </c>
      <c r="B6504" s="17">
        <v>40800.201226851852</v>
      </c>
      <c r="C6504" s="18">
        <v>71.399190000000004</v>
      </c>
      <c r="D6504" s="18">
        <v>-146.37571</v>
      </c>
      <c r="E6504" s="19">
        <v>5.62</v>
      </c>
      <c r="F6504" s="19">
        <v>5.58</v>
      </c>
      <c r="G6504" s="19">
        <v>5.47</v>
      </c>
      <c r="H6504" s="19">
        <v>5.59</v>
      </c>
      <c r="I6504" s="19">
        <v>5.62</v>
      </c>
      <c r="J6504" s="19">
        <v>5.62</v>
      </c>
      <c r="L6504">
        <v>6501</v>
      </c>
      <c r="M6504" s="17">
        <v>40800.201226851852</v>
      </c>
      <c r="N6504" s="18">
        <v>71.399190000000004</v>
      </c>
      <c r="O6504" s="18">
        <v>-146.37571</v>
      </c>
      <c r="P6504" s="19">
        <f t="shared" si="576"/>
        <v>5.5032643961726793</v>
      </c>
      <c r="Q6504" s="19">
        <f t="shared" si="577"/>
        <v>5.5148450046478237</v>
      </c>
      <c r="R6504" s="19">
        <f t="shared" si="578"/>
        <v>5.4315047361856585</v>
      </c>
      <c r="S6504" s="19">
        <f t="shared" si="579"/>
        <v>5.5995930262831362</v>
      </c>
      <c r="T6504" s="19">
        <f t="shared" si="580"/>
        <v>5.5619487435547796</v>
      </c>
      <c r="U6504" s="19">
        <f t="shared" si="581"/>
        <v>5.5568668403714341</v>
      </c>
    </row>
    <row r="6505" spans="1:21">
      <c r="A6505">
        <v>6502</v>
      </c>
      <c r="B6505" s="17">
        <v>40800.208171296297</v>
      </c>
      <c r="C6505" s="18">
        <v>71.399870000000007</v>
      </c>
      <c r="D6505" s="18">
        <v>-146.37771000000001</v>
      </c>
      <c r="E6505" s="19">
        <v>5.61</v>
      </c>
      <c r="F6505" s="19">
        <v>5.57</v>
      </c>
      <c r="G6505" s="19">
        <v>5.46</v>
      </c>
      <c r="H6505" s="19">
        <v>5.58</v>
      </c>
      <c r="I6505" s="19">
        <v>5.62</v>
      </c>
      <c r="J6505" s="19">
        <v>5.6</v>
      </c>
      <c r="L6505">
        <v>6502</v>
      </c>
      <c r="M6505" s="17">
        <v>40800.208171296297</v>
      </c>
      <c r="N6505" s="18">
        <v>71.399870000000007</v>
      </c>
      <c r="O6505" s="18">
        <v>-146.37771000000001</v>
      </c>
      <c r="P6505" s="19">
        <f t="shared" si="576"/>
        <v>5.4932461227167888</v>
      </c>
      <c r="Q6505" s="19">
        <f t="shared" si="577"/>
        <v>5.5048238142707673</v>
      </c>
      <c r="R6505" s="19">
        <f t="shared" si="578"/>
        <v>5.4214933403774017</v>
      </c>
      <c r="S6505" s="19">
        <f t="shared" si="579"/>
        <v>5.5895789702261061</v>
      </c>
      <c r="T6505" s="19">
        <f t="shared" si="580"/>
        <v>5.5619465392713341</v>
      </c>
      <c r="U6505" s="19">
        <f t="shared" si="581"/>
        <v>5.5368412257486384</v>
      </c>
    </row>
    <row r="6506" spans="1:21">
      <c r="A6506">
        <v>6503</v>
      </c>
      <c r="B6506" s="17">
        <v>40800.215138888889</v>
      </c>
      <c r="C6506" s="18">
        <v>71.398610000000005</v>
      </c>
      <c r="D6506" s="18">
        <v>-146.37598</v>
      </c>
      <c r="E6506" s="19">
        <v>5.61</v>
      </c>
      <c r="F6506" s="19">
        <v>5.57</v>
      </c>
      <c r="G6506" s="19">
        <v>5.46</v>
      </c>
      <c r="H6506" s="19">
        <v>5.58</v>
      </c>
      <c r="I6506" s="19">
        <v>5.61</v>
      </c>
      <c r="J6506" s="19">
        <v>5.59</v>
      </c>
      <c r="L6506">
        <v>6503</v>
      </c>
      <c r="M6506" s="17">
        <v>40800.215138888889</v>
      </c>
      <c r="N6506" s="18">
        <v>71.398610000000005</v>
      </c>
      <c r="O6506" s="18">
        <v>-146.37598</v>
      </c>
      <c r="P6506" s="19">
        <f t="shared" si="576"/>
        <v>5.493244414017413</v>
      </c>
      <c r="Q6506" s="19">
        <f t="shared" si="577"/>
        <v>5.5048217086000033</v>
      </c>
      <c r="R6506" s="19">
        <f t="shared" si="578"/>
        <v>5.4214918834040624</v>
      </c>
      <c r="S6506" s="19">
        <f t="shared" si="579"/>
        <v>5.5895772819514233</v>
      </c>
      <c r="T6506" s="19">
        <f t="shared" si="580"/>
        <v>5.5519236681746049</v>
      </c>
      <c r="U6506" s="19">
        <f t="shared" si="581"/>
        <v>5.5268272591067058</v>
      </c>
    </row>
    <row r="6507" spans="1:21">
      <c r="A6507">
        <v>6504</v>
      </c>
      <c r="B6507" s="17">
        <v>40800.222083333334</v>
      </c>
      <c r="C6507" s="18">
        <v>71.399839999999998</v>
      </c>
      <c r="D6507" s="18">
        <v>-146.37774999999999</v>
      </c>
      <c r="E6507" s="19">
        <v>5.61</v>
      </c>
      <c r="F6507" s="19">
        <v>5.57</v>
      </c>
      <c r="G6507" s="19">
        <v>5.46</v>
      </c>
      <c r="H6507" s="19">
        <v>5.58</v>
      </c>
      <c r="I6507" s="19">
        <v>5.61</v>
      </c>
      <c r="J6507" s="19">
        <v>5.59</v>
      </c>
      <c r="L6507">
        <v>6504</v>
      </c>
      <c r="M6507" s="17">
        <v>40800.222083333334</v>
      </c>
      <c r="N6507" s="18">
        <v>71.399839999999998</v>
      </c>
      <c r="O6507" s="18">
        <v>-146.37774999999999</v>
      </c>
      <c r="P6507" s="19">
        <f t="shared" si="576"/>
        <v>5.4932427053180373</v>
      </c>
      <c r="Q6507" s="19">
        <f t="shared" si="577"/>
        <v>5.5048196029292384</v>
      </c>
      <c r="R6507" s="19">
        <f t="shared" si="578"/>
        <v>5.421490426430724</v>
      </c>
      <c r="S6507" s="19">
        <f t="shared" si="579"/>
        <v>5.5895755936767397</v>
      </c>
      <c r="T6507" s="19">
        <f t="shared" si="580"/>
        <v>5.5519214639529713</v>
      </c>
      <c r="U6507" s="19">
        <f t="shared" si="581"/>
        <v>5.5268249391352011</v>
      </c>
    </row>
    <row r="6508" spans="1:21">
      <c r="A6508">
        <v>6505</v>
      </c>
      <c r="B6508" s="17">
        <v>40800.229050925926</v>
      </c>
      <c r="C6508" s="18">
        <v>71.39855</v>
      </c>
      <c r="D6508" s="18">
        <v>-146.37791999999999</v>
      </c>
      <c r="E6508" s="19">
        <v>5.61</v>
      </c>
      <c r="F6508" s="19">
        <v>5.57</v>
      </c>
      <c r="G6508" s="19">
        <v>5.45</v>
      </c>
      <c r="H6508" s="19">
        <v>5.58</v>
      </c>
      <c r="I6508" s="19">
        <v>5.61</v>
      </c>
      <c r="J6508" s="19">
        <v>5.59</v>
      </c>
      <c r="L6508">
        <v>6505</v>
      </c>
      <c r="M6508" s="17">
        <v>40800.229050925926</v>
      </c>
      <c r="N6508" s="18">
        <v>71.39855</v>
      </c>
      <c r="O6508" s="18">
        <v>-146.37791999999999</v>
      </c>
      <c r="P6508" s="19">
        <f t="shared" si="576"/>
        <v>5.4932409966186624</v>
      </c>
      <c r="Q6508" s="19">
        <f t="shared" si="577"/>
        <v>5.5048174972584745</v>
      </c>
      <c r="R6508" s="19">
        <f t="shared" si="578"/>
        <v>5.4114790312986418</v>
      </c>
      <c r="S6508" s="19">
        <f t="shared" si="579"/>
        <v>5.589573905402057</v>
      </c>
      <c r="T6508" s="19">
        <f t="shared" si="580"/>
        <v>5.5519192597313394</v>
      </c>
      <c r="U6508" s="19">
        <f t="shared" si="581"/>
        <v>5.5268226191636964</v>
      </c>
    </row>
    <row r="6509" spans="1:21">
      <c r="A6509">
        <v>6506</v>
      </c>
      <c r="B6509" s="17">
        <v>40800.235995370371</v>
      </c>
      <c r="C6509" s="18">
        <v>71.399060000000006</v>
      </c>
      <c r="D6509" s="18">
        <v>-146.37557000000001</v>
      </c>
      <c r="E6509" s="19">
        <v>5.6</v>
      </c>
      <c r="F6509" s="19">
        <v>5.56</v>
      </c>
      <c r="G6509" s="19">
        <v>5.45</v>
      </c>
      <c r="H6509" s="19">
        <v>5.58</v>
      </c>
      <c r="I6509" s="19">
        <v>5.61</v>
      </c>
      <c r="J6509" s="19">
        <v>5.59</v>
      </c>
      <c r="L6509">
        <v>6506</v>
      </c>
      <c r="M6509" s="17">
        <v>40800.235995370371</v>
      </c>
      <c r="N6509" s="18">
        <v>71.399060000000006</v>
      </c>
      <c r="O6509" s="18">
        <v>-146.37557000000001</v>
      </c>
      <c r="P6509" s="19">
        <f t="shared" si="576"/>
        <v>5.4832227237698232</v>
      </c>
      <c r="Q6509" s="19">
        <f t="shared" si="577"/>
        <v>5.4947963059176139</v>
      </c>
      <c r="R6509" s="19">
        <f t="shared" si="578"/>
        <v>5.411477574494346</v>
      </c>
      <c r="S6509" s="19">
        <f t="shared" si="579"/>
        <v>5.5895722171273743</v>
      </c>
      <c r="T6509" s="19">
        <f t="shared" si="580"/>
        <v>5.5519170555097066</v>
      </c>
      <c r="U6509" s="19">
        <f t="shared" si="581"/>
        <v>5.5268202991921918</v>
      </c>
    </row>
    <row r="6510" spans="1:21">
      <c r="A6510">
        <v>6507</v>
      </c>
      <c r="B6510" s="17">
        <v>40800.242962962962</v>
      </c>
      <c r="C6510" s="18">
        <v>71.39958</v>
      </c>
      <c r="D6510" s="18">
        <v>-146.37735000000001</v>
      </c>
      <c r="E6510" s="19">
        <v>5.6</v>
      </c>
      <c r="F6510" s="19">
        <v>5.56</v>
      </c>
      <c r="G6510" s="19">
        <v>5.45</v>
      </c>
      <c r="H6510" s="19">
        <v>5.58</v>
      </c>
      <c r="I6510" s="19">
        <v>5.61</v>
      </c>
      <c r="J6510" s="19">
        <v>5.58</v>
      </c>
      <c r="L6510">
        <v>6507</v>
      </c>
      <c r="M6510" s="17">
        <v>40800.242962962962</v>
      </c>
      <c r="N6510" s="18">
        <v>71.39958</v>
      </c>
      <c r="O6510" s="18">
        <v>-146.37735000000001</v>
      </c>
      <c r="P6510" s="19">
        <f t="shared" si="576"/>
        <v>5.4832210151918579</v>
      </c>
      <c r="Q6510" s="19">
        <f t="shared" si="577"/>
        <v>5.4947942000540895</v>
      </c>
      <c r="R6510" s="19">
        <f t="shared" si="578"/>
        <v>5.4114761176900501</v>
      </c>
      <c r="S6510" s="19">
        <f t="shared" si="579"/>
        <v>5.5895705288526907</v>
      </c>
      <c r="T6510" s="19">
        <f t="shared" si="580"/>
        <v>5.5519148512880738</v>
      </c>
      <c r="U6510" s="19">
        <f t="shared" si="581"/>
        <v>5.5168063347343166</v>
      </c>
    </row>
    <row r="6511" spans="1:21">
      <c r="A6511">
        <v>6508</v>
      </c>
      <c r="B6511" s="17">
        <v>40800.249907407408</v>
      </c>
      <c r="C6511" s="18">
        <v>71.399230000000003</v>
      </c>
      <c r="D6511" s="18">
        <v>-146.37871999999999</v>
      </c>
      <c r="E6511" s="19">
        <v>5.61</v>
      </c>
      <c r="F6511" s="19">
        <v>5.57</v>
      </c>
      <c r="G6511" s="19">
        <v>5.45</v>
      </c>
      <c r="H6511" s="19">
        <v>5.58</v>
      </c>
      <c r="I6511" s="19">
        <v>5.61</v>
      </c>
      <c r="J6511" s="19">
        <v>5.58</v>
      </c>
      <c r="L6511">
        <v>6508</v>
      </c>
      <c r="M6511" s="17">
        <v>40800.249907407408</v>
      </c>
      <c r="N6511" s="18">
        <v>71.399230000000003</v>
      </c>
      <c r="O6511" s="18">
        <v>-146.37871999999999</v>
      </c>
      <c r="P6511" s="19">
        <f t="shared" si="576"/>
        <v>5.4932358705205342</v>
      </c>
      <c r="Q6511" s="19">
        <f t="shared" si="577"/>
        <v>5.5048111802461817</v>
      </c>
      <c r="R6511" s="19">
        <f t="shared" si="578"/>
        <v>5.4114746608857542</v>
      </c>
      <c r="S6511" s="19">
        <f t="shared" si="579"/>
        <v>5.589568840578008</v>
      </c>
      <c r="T6511" s="19">
        <f t="shared" si="580"/>
        <v>5.5519126470664411</v>
      </c>
      <c r="U6511" s="19">
        <f t="shared" si="581"/>
        <v>5.5168040151996234</v>
      </c>
    </row>
    <row r="6512" spans="1:21">
      <c r="A6512">
        <v>6509</v>
      </c>
      <c r="B6512" s="17">
        <v>40800.256874999999</v>
      </c>
      <c r="C6512" s="18">
        <v>71.398889999999994</v>
      </c>
      <c r="D6512" s="18">
        <v>-146.37593000000001</v>
      </c>
      <c r="E6512" s="19">
        <v>5.61</v>
      </c>
      <c r="F6512" s="19">
        <v>5.57</v>
      </c>
      <c r="G6512" s="19">
        <v>5.46</v>
      </c>
      <c r="H6512" s="19">
        <v>5.58</v>
      </c>
      <c r="I6512" s="19">
        <v>5.61</v>
      </c>
      <c r="J6512" s="19">
        <v>5.58</v>
      </c>
      <c r="L6512">
        <v>6509</v>
      </c>
      <c r="M6512" s="17">
        <v>40800.256874999999</v>
      </c>
      <c r="N6512" s="18">
        <v>71.398889999999994</v>
      </c>
      <c r="O6512" s="18">
        <v>-146.37593000000001</v>
      </c>
      <c r="P6512" s="19">
        <f t="shared" si="576"/>
        <v>5.4932341618211584</v>
      </c>
      <c r="Q6512" s="19">
        <f t="shared" si="577"/>
        <v>5.5048090745754168</v>
      </c>
      <c r="R6512" s="19">
        <f t="shared" si="578"/>
        <v>5.4214831415640301</v>
      </c>
      <c r="S6512" s="19">
        <f t="shared" si="579"/>
        <v>5.5895671523033252</v>
      </c>
      <c r="T6512" s="19">
        <f t="shared" si="580"/>
        <v>5.5519104428448092</v>
      </c>
      <c r="U6512" s="19">
        <f t="shared" si="581"/>
        <v>5.5168016956649302</v>
      </c>
    </row>
    <row r="6513" spans="1:21">
      <c r="A6513">
        <v>6510</v>
      </c>
      <c r="B6513" s="17">
        <v>40800.263819444444</v>
      </c>
      <c r="C6513" s="18">
        <v>71.399640000000005</v>
      </c>
      <c r="D6513" s="18">
        <v>-146.37625</v>
      </c>
      <c r="E6513" s="19">
        <v>5.61</v>
      </c>
      <c r="F6513" s="19">
        <v>5.57</v>
      </c>
      <c r="G6513" s="19">
        <v>5.46</v>
      </c>
      <c r="H6513" s="19">
        <v>5.58</v>
      </c>
      <c r="I6513" s="19">
        <v>5.61</v>
      </c>
      <c r="J6513" s="19">
        <v>5.57</v>
      </c>
      <c r="L6513">
        <v>6510</v>
      </c>
      <c r="M6513" s="17">
        <v>40800.263819444444</v>
      </c>
      <c r="N6513" s="18">
        <v>71.399640000000005</v>
      </c>
      <c r="O6513" s="18">
        <v>-146.37625</v>
      </c>
      <c r="P6513" s="19">
        <f t="shared" si="576"/>
        <v>5.4932324531217827</v>
      </c>
      <c r="Q6513" s="19">
        <f t="shared" si="577"/>
        <v>5.5048069689046519</v>
      </c>
      <c r="R6513" s="19">
        <f t="shared" si="578"/>
        <v>5.4214816845906908</v>
      </c>
      <c r="S6513" s="19">
        <f t="shared" si="579"/>
        <v>5.5895654640286416</v>
      </c>
      <c r="T6513" s="19">
        <f t="shared" si="580"/>
        <v>5.5519082386231764</v>
      </c>
      <c r="U6513" s="19">
        <f t="shared" si="581"/>
        <v>5.5067877329543</v>
      </c>
    </row>
    <row r="6514" spans="1:21">
      <c r="A6514">
        <v>6511</v>
      </c>
      <c r="B6514" s="17">
        <v>40800.270787037036</v>
      </c>
      <c r="C6514" s="18">
        <v>71.399079999999998</v>
      </c>
      <c r="D6514" s="18">
        <v>-146.37886</v>
      </c>
      <c r="E6514" s="19">
        <v>5.6</v>
      </c>
      <c r="F6514" s="19">
        <v>5.57</v>
      </c>
      <c r="G6514" s="19">
        <v>5.45</v>
      </c>
      <c r="H6514" s="19">
        <v>5.58</v>
      </c>
      <c r="I6514" s="19">
        <v>5.61</v>
      </c>
      <c r="J6514" s="19">
        <v>5.57</v>
      </c>
      <c r="L6514">
        <v>6511</v>
      </c>
      <c r="M6514" s="17">
        <v>40800.270787037036</v>
      </c>
      <c r="N6514" s="18">
        <v>71.399079999999998</v>
      </c>
      <c r="O6514" s="18">
        <v>-146.37886</v>
      </c>
      <c r="P6514" s="19">
        <f t="shared" si="576"/>
        <v>5.4832141808799975</v>
      </c>
      <c r="Q6514" s="19">
        <f t="shared" si="577"/>
        <v>5.504804863233888</v>
      </c>
      <c r="R6514" s="19">
        <f t="shared" si="578"/>
        <v>5.4114702904728693</v>
      </c>
      <c r="S6514" s="19">
        <f t="shared" si="579"/>
        <v>5.5895637757539589</v>
      </c>
      <c r="T6514" s="19">
        <f t="shared" si="580"/>
        <v>5.5519060344015436</v>
      </c>
      <c r="U6514" s="19">
        <f t="shared" si="581"/>
        <v>5.5067854138564183</v>
      </c>
    </row>
    <row r="6515" spans="1:21">
      <c r="A6515">
        <v>6512</v>
      </c>
      <c r="B6515" s="17">
        <v>40800.277731481481</v>
      </c>
      <c r="C6515" s="18">
        <v>71.398480000000006</v>
      </c>
      <c r="D6515" s="18">
        <v>-146.37647999999999</v>
      </c>
      <c r="E6515" s="19">
        <v>5.6</v>
      </c>
      <c r="F6515" s="19">
        <v>5.56</v>
      </c>
      <c r="G6515" s="19">
        <v>5.45</v>
      </c>
      <c r="H6515" s="19">
        <v>5.58</v>
      </c>
      <c r="I6515" s="19">
        <v>5.61</v>
      </c>
      <c r="J6515" s="19">
        <v>5.58</v>
      </c>
      <c r="L6515">
        <v>6512</v>
      </c>
      <c r="M6515" s="17">
        <v>40800.277731481481</v>
      </c>
      <c r="N6515" s="18">
        <v>71.398480000000006</v>
      </c>
      <c r="O6515" s="18">
        <v>-146.37647999999999</v>
      </c>
      <c r="P6515" s="19">
        <f t="shared" si="576"/>
        <v>5.4832124723020321</v>
      </c>
      <c r="Q6515" s="19">
        <f t="shared" si="577"/>
        <v>5.4947836707364646</v>
      </c>
      <c r="R6515" s="19">
        <f t="shared" si="578"/>
        <v>5.4114688336685735</v>
      </c>
      <c r="S6515" s="19">
        <f t="shared" si="579"/>
        <v>5.5895620874792753</v>
      </c>
      <c r="T6515" s="19">
        <f t="shared" si="580"/>
        <v>5.5519038301799117</v>
      </c>
      <c r="U6515" s="19">
        <f t="shared" si="581"/>
        <v>5.5167947370608497</v>
      </c>
    </row>
    <row r="6516" spans="1:21">
      <c r="A6516">
        <v>6513</v>
      </c>
      <c r="B6516" s="17">
        <v>40800.284687500003</v>
      </c>
      <c r="C6516" s="18">
        <v>71.399619999999999</v>
      </c>
      <c r="D6516" s="18">
        <v>-146.37665000000001</v>
      </c>
      <c r="E6516" s="19">
        <v>5.6</v>
      </c>
      <c r="F6516" s="19">
        <v>5.56</v>
      </c>
      <c r="G6516" s="19">
        <v>5.45</v>
      </c>
      <c r="H6516" s="19">
        <v>5.58</v>
      </c>
      <c r="I6516" s="19">
        <v>5.61</v>
      </c>
      <c r="J6516" s="19">
        <v>5.59</v>
      </c>
      <c r="L6516">
        <v>6513</v>
      </c>
      <c r="M6516" s="17">
        <v>40800.284687500003</v>
      </c>
      <c r="N6516" s="18">
        <v>71.399619999999999</v>
      </c>
      <c r="O6516" s="18">
        <v>-146.37665000000001</v>
      </c>
      <c r="P6516" s="19">
        <f t="shared" si="576"/>
        <v>5.4832107637240668</v>
      </c>
      <c r="Q6516" s="19">
        <f t="shared" si="577"/>
        <v>5.4947815648729392</v>
      </c>
      <c r="R6516" s="19">
        <f t="shared" si="578"/>
        <v>5.4114673768642776</v>
      </c>
      <c r="S6516" s="19">
        <f t="shared" si="579"/>
        <v>5.5895603992045926</v>
      </c>
      <c r="T6516" s="19">
        <f t="shared" si="580"/>
        <v>5.5519016259582781</v>
      </c>
      <c r="U6516" s="19">
        <f t="shared" si="581"/>
        <v>5.5268040593916599</v>
      </c>
    </row>
    <row r="6517" spans="1:21">
      <c r="A6517">
        <v>6514</v>
      </c>
      <c r="B6517" s="17">
        <v>40800.291643518518</v>
      </c>
      <c r="C6517" s="18">
        <v>71.399010000000004</v>
      </c>
      <c r="D6517" s="18">
        <v>-146.37878000000001</v>
      </c>
      <c r="E6517" s="19">
        <v>5.59</v>
      </c>
      <c r="F6517" s="19">
        <v>5.55</v>
      </c>
      <c r="G6517" s="19">
        <v>5.44</v>
      </c>
      <c r="H6517" s="19">
        <v>5.57</v>
      </c>
      <c r="I6517" s="19">
        <v>5.6</v>
      </c>
      <c r="J6517" s="19">
        <v>5.58</v>
      </c>
      <c r="L6517">
        <v>6514</v>
      </c>
      <c r="M6517" s="17">
        <v>40800.291643518518</v>
      </c>
      <c r="N6517" s="18">
        <v>71.399010000000004</v>
      </c>
      <c r="O6517" s="18">
        <v>-146.37878000000001</v>
      </c>
      <c r="P6517" s="19">
        <f t="shared" si="576"/>
        <v>5.4731924919679242</v>
      </c>
      <c r="Q6517" s="19">
        <f t="shared" si="577"/>
        <v>5.4847603717972353</v>
      </c>
      <c r="R6517" s="19">
        <f t="shared" si="578"/>
        <v>5.401455983422629</v>
      </c>
      <c r="S6517" s="19">
        <f t="shared" si="579"/>
        <v>5.5795463459244488</v>
      </c>
      <c r="T6517" s="19">
        <f t="shared" si="580"/>
        <v>5.5418787556033067</v>
      </c>
      <c r="U6517" s="19">
        <f t="shared" si="581"/>
        <v>5.5167900979914632</v>
      </c>
    </row>
    <row r="6518" spans="1:21">
      <c r="A6518">
        <v>6515</v>
      </c>
      <c r="B6518" s="17">
        <v>40800.29859953704</v>
      </c>
      <c r="C6518" s="18">
        <v>71.398520000000005</v>
      </c>
      <c r="D6518" s="18">
        <v>-146.37638000000001</v>
      </c>
      <c r="E6518" s="19">
        <v>5.59</v>
      </c>
      <c r="F6518" s="19">
        <v>5.55</v>
      </c>
      <c r="G6518" s="19">
        <v>5.44</v>
      </c>
      <c r="H6518" s="19">
        <v>5.57</v>
      </c>
      <c r="I6518" s="19">
        <v>5.6</v>
      </c>
      <c r="J6518" s="19">
        <v>5.58</v>
      </c>
      <c r="L6518">
        <v>6515</v>
      </c>
      <c r="M6518" s="17">
        <v>40800.29859953704</v>
      </c>
      <c r="N6518" s="18">
        <v>71.398520000000005</v>
      </c>
      <c r="O6518" s="18">
        <v>-146.37638000000001</v>
      </c>
      <c r="P6518" s="19">
        <f t="shared" si="576"/>
        <v>5.4731907835113693</v>
      </c>
      <c r="Q6518" s="19">
        <f t="shared" si="577"/>
        <v>5.4847582657409495</v>
      </c>
      <c r="R6518" s="19">
        <f t="shared" si="578"/>
        <v>5.4014545267873766</v>
      </c>
      <c r="S6518" s="19">
        <f t="shared" si="579"/>
        <v>5.5795446578633721</v>
      </c>
      <c r="T6518" s="19">
        <f t="shared" si="580"/>
        <v>5.5418765514434876</v>
      </c>
      <c r="U6518" s="19">
        <f t="shared" si="581"/>
        <v>5.5167877784567709</v>
      </c>
    </row>
    <row r="6519" spans="1:21">
      <c r="A6519">
        <v>6516</v>
      </c>
      <c r="B6519" s="17">
        <v>40800.305555555555</v>
      </c>
      <c r="C6519" s="18">
        <v>71.399559999999994</v>
      </c>
      <c r="D6519" s="18">
        <v>-146.37683999999999</v>
      </c>
      <c r="E6519" s="19">
        <v>5.59</v>
      </c>
      <c r="F6519" s="19">
        <v>5.55</v>
      </c>
      <c r="G6519" s="19">
        <v>5.44</v>
      </c>
      <c r="H6519" s="19">
        <v>5.56</v>
      </c>
      <c r="I6519" s="19">
        <v>5.59</v>
      </c>
      <c r="J6519" s="19">
        <v>5.59</v>
      </c>
      <c r="L6519">
        <v>6516</v>
      </c>
      <c r="M6519" s="17">
        <v>40800.305555555555</v>
      </c>
      <c r="N6519" s="18">
        <v>71.399559999999994</v>
      </c>
      <c r="O6519" s="18">
        <v>-146.37683999999999</v>
      </c>
      <c r="P6519" s="19">
        <f t="shared" si="576"/>
        <v>5.4731890750548136</v>
      </c>
      <c r="Q6519" s="19">
        <f t="shared" si="577"/>
        <v>5.4847561596846637</v>
      </c>
      <c r="R6519" s="19">
        <f t="shared" si="578"/>
        <v>5.4014530701521242</v>
      </c>
      <c r="S6519" s="19">
        <f t="shared" si="579"/>
        <v>5.5695306052240472</v>
      </c>
      <c r="T6519" s="19">
        <f t="shared" si="580"/>
        <v>5.5318536812739554</v>
      </c>
      <c r="U6519" s="19">
        <f t="shared" si="581"/>
        <v>5.5267970994771458</v>
      </c>
    </row>
    <row r="6520" spans="1:21">
      <c r="A6520">
        <v>6517</v>
      </c>
      <c r="B6520" s="17">
        <v>40800.312511574077</v>
      </c>
      <c r="C6520" s="18">
        <v>71.399079999999998</v>
      </c>
      <c r="D6520" s="18">
        <v>-146.37880000000001</v>
      </c>
      <c r="E6520" s="19">
        <v>5.58</v>
      </c>
      <c r="F6520" s="19">
        <v>5.54</v>
      </c>
      <c r="G6520" s="19">
        <v>5.43</v>
      </c>
      <c r="H6520" s="19">
        <v>5.55</v>
      </c>
      <c r="I6520" s="19">
        <v>5.58</v>
      </c>
      <c r="J6520" s="19">
        <v>5.56</v>
      </c>
      <c r="L6520">
        <v>6517</v>
      </c>
      <c r="M6520" s="17">
        <v>40800.312511574077</v>
      </c>
      <c r="N6520" s="18">
        <v>71.399079999999998</v>
      </c>
      <c r="O6520" s="18">
        <v>-146.37880000000001</v>
      </c>
      <c r="P6520" s="19">
        <f t="shared" si="576"/>
        <v>5.4631708037843145</v>
      </c>
      <c r="Q6520" s="19">
        <f t="shared" si="577"/>
        <v>5.4747349658379187</v>
      </c>
      <c r="R6520" s="19">
        <f t="shared" si="578"/>
        <v>5.3914416773866485</v>
      </c>
      <c r="S6520" s="19">
        <f t="shared" si="579"/>
        <v>5.559516553011937</v>
      </c>
      <c r="T6520" s="19">
        <f t="shared" si="580"/>
        <v>5.5218308112280505</v>
      </c>
      <c r="U6520" s="19">
        <f t="shared" si="581"/>
        <v>5.4967598591508686</v>
      </c>
    </row>
    <row r="6521" spans="1:21">
      <c r="A6521">
        <v>6518</v>
      </c>
      <c r="B6521" s="17">
        <v>40800.319467592592</v>
      </c>
      <c r="C6521" s="18">
        <v>71.398660000000007</v>
      </c>
      <c r="D6521" s="18">
        <v>-146.37661</v>
      </c>
      <c r="E6521" s="19">
        <v>5.58</v>
      </c>
      <c r="F6521" s="19">
        <v>5.54</v>
      </c>
      <c r="G6521" s="19">
        <v>5.43</v>
      </c>
      <c r="H6521" s="19">
        <v>5.55</v>
      </c>
      <c r="I6521" s="19">
        <v>5.58</v>
      </c>
      <c r="J6521" s="19">
        <v>5.56</v>
      </c>
      <c r="L6521">
        <v>6518</v>
      </c>
      <c r="M6521" s="17">
        <v>40800.319467592592</v>
      </c>
      <c r="N6521" s="18">
        <v>71.398660000000007</v>
      </c>
      <c r="O6521" s="18">
        <v>-146.37661</v>
      </c>
      <c r="P6521" s="19">
        <f t="shared" si="576"/>
        <v>5.4631690954491692</v>
      </c>
      <c r="Q6521" s="19">
        <f t="shared" si="577"/>
        <v>5.4747328595888725</v>
      </c>
      <c r="R6521" s="19">
        <f t="shared" si="578"/>
        <v>5.3914402209204404</v>
      </c>
      <c r="S6521" s="19">
        <f t="shared" si="579"/>
        <v>5.5595148653780733</v>
      </c>
      <c r="T6521" s="19">
        <f t="shared" si="580"/>
        <v>5.521828607191857</v>
      </c>
      <c r="U6521" s="19">
        <f t="shared" si="581"/>
        <v>5.4967575404897975</v>
      </c>
    </row>
    <row r="6522" spans="1:21">
      <c r="A6522">
        <v>6519</v>
      </c>
      <c r="B6522" s="17">
        <v>40800.326423611114</v>
      </c>
      <c r="C6522" s="18">
        <v>71.399410000000003</v>
      </c>
      <c r="D6522" s="18">
        <v>-146.37631999999999</v>
      </c>
      <c r="E6522" s="19">
        <v>5.58</v>
      </c>
      <c r="F6522" s="19">
        <v>5.54</v>
      </c>
      <c r="G6522" s="19">
        <v>5.43</v>
      </c>
      <c r="H6522" s="19">
        <v>5.55</v>
      </c>
      <c r="I6522" s="19">
        <v>5.58</v>
      </c>
      <c r="J6522" s="19">
        <v>5.55</v>
      </c>
      <c r="L6522">
        <v>6519</v>
      </c>
      <c r="M6522" s="17">
        <v>40800.326423611114</v>
      </c>
      <c r="N6522" s="18">
        <v>71.399410000000003</v>
      </c>
      <c r="O6522" s="18">
        <v>-146.37631999999999</v>
      </c>
      <c r="P6522" s="19">
        <f t="shared" si="576"/>
        <v>5.4631673871140256</v>
      </c>
      <c r="Q6522" s="19">
        <f t="shared" si="577"/>
        <v>5.4747307533398253</v>
      </c>
      <c r="R6522" s="19">
        <f t="shared" si="578"/>
        <v>5.3914387644542314</v>
      </c>
      <c r="S6522" s="19">
        <f t="shared" si="579"/>
        <v>5.5595131777442113</v>
      </c>
      <c r="T6522" s="19">
        <f t="shared" si="580"/>
        <v>5.5218264031556652</v>
      </c>
      <c r="U6522" s="19">
        <f t="shared" si="581"/>
        <v>5.4867435825840936</v>
      </c>
    </row>
    <row r="6523" spans="1:21">
      <c r="A6523">
        <v>6520</v>
      </c>
      <c r="B6523" s="17">
        <v>40800.333379629628</v>
      </c>
      <c r="C6523" s="18">
        <v>71.399330000000006</v>
      </c>
      <c r="D6523" s="18">
        <v>-146.37878000000001</v>
      </c>
      <c r="E6523" s="19">
        <v>5.56</v>
      </c>
      <c r="F6523" s="19">
        <v>5.52</v>
      </c>
      <c r="G6523" s="19">
        <v>5.41</v>
      </c>
      <c r="H6523" s="19">
        <v>5.54</v>
      </c>
      <c r="I6523" s="19">
        <v>5.57</v>
      </c>
      <c r="J6523" s="19">
        <v>5.53</v>
      </c>
      <c r="L6523">
        <v>6520</v>
      </c>
      <c r="M6523" s="17">
        <v>40800.333379629628</v>
      </c>
      <c r="N6523" s="18">
        <v>71.399330000000006</v>
      </c>
      <c r="O6523" s="18">
        <v>-146.37878000000001</v>
      </c>
      <c r="P6523" s="19">
        <f t="shared" si="576"/>
        <v>5.4431325538794528</v>
      </c>
      <c r="Q6523" s="19">
        <f t="shared" si="577"/>
        <v>5.4546904703532952</v>
      </c>
      <c r="R6523" s="19">
        <f t="shared" si="578"/>
        <v>5.3714174367418384</v>
      </c>
      <c r="S6523" s="19">
        <f t="shared" si="579"/>
        <v>5.5494991263865261</v>
      </c>
      <c r="T6523" s="19">
        <f t="shared" si="580"/>
        <v>5.5118035333570115</v>
      </c>
      <c r="U6523" s="19">
        <f t="shared" si="581"/>
        <v>5.4667179867441886</v>
      </c>
    </row>
    <row r="6524" spans="1:21">
      <c r="A6524">
        <v>6521</v>
      </c>
      <c r="B6524" s="17">
        <v>40800.34033564815</v>
      </c>
      <c r="C6524" s="18">
        <v>71.398319999999998</v>
      </c>
      <c r="D6524" s="18">
        <v>-146.37709000000001</v>
      </c>
      <c r="E6524" s="19">
        <v>5.56</v>
      </c>
      <c r="F6524" s="19">
        <v>5.52</v>
      </c>
      <c r="G6524" s="19">
        <v>5.4</v>
      </c>
      <c r="H6524" s="19">
        <v>5.53</v>
      </c>
      <c r="I6524" s="19">
        <v>5.56</v>
      </c>
      <c r="J6524" s="19">
        <v>5.55</v>
      </c>
      <c r="L6524">
        <v>6521</v>
      </c>
      <c r="M6524" s="17">
        <v>40800.34033564815</v>
      </c>
      <c r="N6524" s="18">
        <v>71.398319999999998</v>
      </c>
      <c r="O6524" s="18">
        <v>-146.37709000000001</v>
      </c>
      <c r="P6524" s="19">
        <f t="shared" si="576"/>
        <v>5.4431308457871301</v>
      </c>
      <c r="Q6524" s="19">
        <f t="shared" si="577"/>
        <v>5.4546883637187289</v>
      </c>
      <c r="R6524" s="19">
        <f t="shared" si="578"/>
        <v>5.3614060451596668</v>
      </c>
      <c r="S6524" s="19">
        <f t="shared" si="579"/>
        <v>5.5394850754560556</v>
      </c>
      <c r="T6524" s="19">
        <f t="shared" si="580"/>
        <v>5.501780663681985</v>
      </c>
      <c r="U6524" s="19">
        <f t="shared" si="581"/>
        <v>5.4867389461355751</v>
      </c>
    </row>
    <row r="6525" spans="1:21">
      <c r="A6525">
        <v>6522</v>
      </c>
      <c r="B6525" s="17">
        <v>40800.347280092596</v>
      </c>
      <c r="C6525" s="18">
        <v>71.399540000000002</v>
      </c>
      <c r="D6525" s="18">
        <v>-146.37675999999999</v>
      </c>
      <c r="E6525" s="19">
        <v>5.55</v>
      </c>
      <c r="F6525" s="19">
        <v>5.52</v>
      </c>
      <c r="G6525" s="19">
        <v>5.41</v>
      </c>
      <c r="H6525" s="19">
        <v>5.53</v>
      </c>
      <c r="I6525" s="19">
        <v>5.56</v>
      </c>
      <c r="J6525" s="19">
        <v>5.57</v>
      </c>
      <c r="L6525">
        <v>6522</v>
      </c>
      <c r="M6525" s="17">
        <v>40800.347280092596</v>
      </c>
      <c r="N6525" s="18">
        <v>71.399540000000002</v>
      </c>
      <c r="O6525" s="18">
        <v>-146.37675999999999</v>
      </c>
      <c r="P6525" s="19">
        <f t="shared" si="576"/>
        <v>5.4331125754879137</v>
      </c>
      <c r="Q6525" s="19">
        <f t="shared" si="577"/>
        <v>5.4546862570841608</v>
      </c>
      <c r="R6525" s="19">
        <f t="shared" si="578"/>
        <v>5.3714145244855951</v>
      </c>
      <c r="S6525" s="19">
        <f t="shared" si="579"/>
        <v>5.5394833882494057</v>
      </c>
      <c r="T6525" s="19">
        <f t="shared" si="580"/>
        <v>5.5017784597694188</v>
      </c>
      <c r="U6525" s="19">
        <f t="shared" si="581"/>
        <v>5.5067599037797175</v>
      </c>
    </row>
    <row r="6526" spans="1:21">
      <c r="A6526">
        <v>6523</v>
      </c>
      <c r="B6526" s="17">
        <v>40800.354247685187</v>
      </c>
      <c r="C6526" s="18">
        <v>71.399109999999993</v>
      </c>
      <c r="D6526" s="18">
        <v>-146.37911</v>
      </c>
      <c r="E6526" s="19">
        <v>5.54</v>
      </c>
      <c r="F6526" s="19">
        <v>5.5</v>
      </c>
      <c r="G6526" s="19">
        <v>5.39</v>
      </c>
      <c r="H6526" s="19">
        <v>5.51</v>
      </c>
      <c r="I6526" s="19">
        <v>5.54</v>
      </c>
      <c r="J6526" s="19">
        <v>5.54</v>
      </c>
      <c r="L6526">
        <v>6523</v>
      </c>
      <c r="M6526" s="17">
        <v>40800.354247685187</v>
      </c>
      <c r="N6526" s="18">
        <v>71.399109999999993</v>
      </c>
      <c r="O6526" s="18">
        <v>-146.37911</v>
      </c>
      <c r="P6526" s="19">
        <f t="shared" si="576"/>
        <v>5.423094305431519</v>
      </c>
      <c r="Q6526" s="19">
        <f t="shared" si="577"/>
        <v>5.434645972555546</v>
      </c>
      <c r="R6526" s="19">
        <f t="shared" si="578"/>
        <v>5.3513931981255469</v>
      </c>
      <c r="S6526" s="19">
        <f t="shared" si="579"/>
        <v>5.5194569748767526</v>
      </c>
      <c r="T6526" s="19">
        <f t="shared" si="580"/>
        <v>5.4817349247028115</v>
      </c>
      <c r="U6526" s="19">
        <f t="shared" si="581"/>
        <v>5.4767226721896689</v>
      </c>
    </row>
    <row r="6527" spans="1:21">
      <c r="A6527">
        <v>6524</v>
      </c>
      <c r="B6527" s="17">
        <v>40800.361203703702</v>
      </c>
      <c r="C6527" s="18">
        <v>71.398880000000005</v>
      </c>
      <c r="D6527" s="18">
        <v>-146.37548000000001</v>
      </c>
      <c r="E6527" s="19">
        <v>5.54</v>
      </c>
      <c r="F6527" s="19">
        <v>5.5</v>
      </c>
      <c r="G6527" s="19">
        <v>5.39</v>
      </c>
      <c r="H6527" s="19">
        <v>5.52</v>
      </c>
      <c r="I6527" s="19">
        <v>5.55</v>
      </c>
      <c r="J6527" s="19">
        <v>5.53</v>
      </c>
      <c r="L6527">
        <v>6524</v>
      </c>
      <c r="M6527" s="17">
        <v>40800.361203703702</v>
      </c>
      <c r="N6527" s="18">
        <v>71.398880000000005</v>
      </c>
      <c r="O6527" s="18">
        <v>-146.37548000000001</v>
      </c>
      <c r="P6527" s="19">
        <f t="shared" si="576"/>
        <v>5.4230925975820163</v>
      </c>
      <c r="Q6527" s="19">
        <f t="shared" si="577"/>
        <v>5.4346438655354579</v>
      </c>
      <c r="R6527" s="19">
        <f t="shared" si="578"/>
        <v>5.3513917423355126</v>
      </c>
      <c r="S6527" s="19">
        <f t="shared" si="579"/>
        <v>5.5294676509667111</v>
      </c>
      <c r="T6527" s="19">
        <f t="shared" si="580"/>
        <v>5.4917533864290791</v>
      </c>
      <c r="U6527" s="19">
        <f t="shared" si="581"/>
        <v>5.4667087173416435</v>
      </c>
    </row>
    <row r="6528" spans="1:21">
      <c r="A6528">
        <v>6525</v>
      </c>
      <c r="B6528" s="17">
        <v>40800.368159722224</v>
      </c>
      <c r="C6528" s="18">
        <v>71.399709999999999</v>
      </c>
      <c r="D6528" s="18">
        <v>-146.37794</v>
      </c>
      <c r="E6528" s="19">
        <v>5.53</v>
      </c>
      <c r="F6528" s="19">
        <v>5.49</v>
      </c>
      <c r="G6528" s="19">
        <v>5.38</v>
      </c>
      <c r="H6528" s="19">
        <v>5.5</v>
      </c>
      <c r="I6528" s="19">
        <v>5.54</v>
      </c>
      <c r="J6528" s="19">
        <v>5.51</v>
      </c>
      <c r="L6528">
        <v>6525</v>
      </c>
      <c r="M6528" s="17">
        <v>40800.368159722224</v>
      </c>
      <c r="N6528" s="18">
        <v>71.399709999999999</v>
      </c>
      <c r="O6528" s="18">
        <v>-146.37794</v>
      </c>
      <c r="P6528" s="19">
        <f t="shared" si="576"/>
        <v>5.4130743278898539</v>
      </c>
      <c r="Q6528" s="19">
        <f t="shared" si="577"/>
        <v>5.4246226691828241</v>
      </c>
      <c r="R6528" s="19">
        <f t="shared" si="578"/>
        <v>5.3413803517676017</v>
      </c>
      <c r="S6528" s="19">
        <f t="shared" si="579"/>
        <v>5.5094412386620926</v>
      </c>
      <c r="T6528" s="19">
        <f t="shared" si="580"/>
        <v>5.4817305171249311</v>
      </c>
      <c r="U6528" s="19">
        <f t="shared" si="581"/>
        <v>5.4466831267434745</v>
      </c>
    </row>
    <row r="6529" spans="1:21">
      <c r="A6529">
        <v>6526</v>
      </c>
      <c r="B6529" s="17">
        <v>40800.375115740739</v>
      </c>
      <c r="C6529" s="18">
        <v>71.398700000000005</v>
      </c>
      <c r="D6529" s="18">
        <v>-146.37826999999999</v>
      </c>
      <c r="E6529" s="19">
        <v>5.52</v>
      </c>
      <c r="F6529" s="19">
        <v>5.48</v>
      </c>
      <c r="G6529" s="19">
        <v>5.37</v>
      </c>
      <c r="H6529" s="19">
        <v>5.5</v>
      </c>
      <c r="I6529" s="19">
        <v>5.52</v>
      </c>
      <c r="J6529" s="19">
        <v>5.49</v>
      </c>
      <c r="L6529">
        <v>6526</v>
      </c>
      <c r="M6529" s="17">
        <v>40800.375115740739</v>
      </c>
      <c r="N6529" s="18">
        <v>71.398700000000005</v>
      </c>
      <c r="O6529" s="18">
        <v>-146.37826999999999</v>
      </c>
      <c r="P6529" s="19">
        <f t="shared" si="576"/>
        <v>5.4030560584405096</v>
      </c>
      <c r="Q6529" s="19">
        <f t="shared" si="577"/>
        <v>5.4146014724446694</v>
      </c>
      <c r="R6529" s="19">
        <f t="shared" si="578"/>
        <v>5.3313689615377786</v>
      </c>
      <c r="S6529" s="19">
        <f t="shared" si="579"/>
        <v>5.5094395520962625</v>
      </c>
      <c r="T6529" s="19">
        <f t="shared" si="580"/>
        <v>5.4616869825528296</v>
      </c>
      <c r="U6529" s="19">
        <f t="shared" si="581"/>
        <v>5.4266575378925515</v>
      </c>
    </row>
    <row r="6530" spans="1:21">
      <c r="A6530">
        <v>6527</v>
      </c>
      <c r="B6530" s="17">
        <v>40800.382071759261</v>
      </c>
      <c r="C6530" s="18">
        <v>71.399230000000003</v>
      </c>
      <c r="D6530" s="18">
        <v>-146.37554</v>
      </c>
      <c r="E6530" s="19">
        <v>5.53</v>
      </c>
      <c r="F6530" s="19">
        <v>5.49</v>
      </c>
      <c r="G6530" s="19">
        <v>5.38</v>
      </c>
      <c r="H6530" s="19">
        <v>5.5</v>
      </c>
      <c r="I6530" s="19">
        <v>5.53</v>
      </c>
      <c r="J6530" s="19">
        <v>5.5</v>
      </c>
      <c r="L6530">
        <v>6527</v>
      </c>
      <c r="M6530" s="17">
        <v>40800.382071759261</v>
      </c>
      <c r="N6530" s="18">
        <v>71.399230000000003</v>
      </c>
      <c r="O6530" s="18">
        <v>-146.37554</v>
      </c>
      <c r="P6530" s="19">
        <f t="shared" si="576"/>
        <v>5.4130709124336693</v>
      </c>
      <c r="Q6530" s="19">
        <f t="shared" si="577"/>
        <v>5.4246184547571268</v>
      </c>
      <c r="R6530" s="19">
        <f t="shared" si="578"/>
        <v>5.34137744052562</v>
      </c>
      <c r="S6530" s="19">
        <f t="shared" si="579"/>
        <v>5.5094378655304341</v>
      </c>
      <c r="T6530" s="19">
        <f t="shared" si="580"/>
        <v>5.4717054442172834</v>
      </c>
      <c r="U6530" s="19">
        <f t="shared" si="581"/>
        <v>5.4366668580393043</v>
      </c>
    </row>
    <row r="6531" spans="1:21">
      <c r="A6531">
        <v>6528</v>
      </c>
      <c r="B6531" s="17">
        <v>40800.389027777775</v>
      </c>
      <c r="C6531" s="18">
        <v>71.399469999999994</v>
      </c>
      <c r="D6531" s="18">
        <v>-146.37826999999999</v>
      </c>
      <c r="E6531" s="19">
        <v>5.52</v>
      </c>
      <c r="F6531" s="19">
        <v>5.48</v>
      </c>
      <c r="G6531" s="19">
        <v>5.37</v>
      </c>
      <c r="H6531" s="19">
        <v>5.49</v>
      </c>
      <c r="I6531" s="19">
        <v>5.52</v>
      </c>
      <c r="J6531" s="19">
        <v>5.48</v>
      </c>
      <c r="L6531">
        <v>6528</v>
      </c>
      <c r="M6531" s="17">
        <v>40800.389027777775</v>
      </c>
      <c r="N6531" s="18">
        <v>71.399469999999994</v>
      </c>
      <c r="O6531" s="18">
        <v>-146.37826999999999</v>
      </c>
      <c r="P6531" s="19">
        <f t="shared" si="576"/>
        <v>5.4030526432271468</v>
      </c>
      <c r="Q6531" s="19">
        <f t="shared" si="577"/>
        <v>5.4145972576334511</v>
      </c>
      <c r="R6531" s="19">
        <f t="shared" si="578"/>
        <v>5.3313660506338838</v>
      </c>
      <c r="S6531" s="19">
        <f t="shared" si="579"/>
        <v>5.4994238169496361</v>
      </c>
      <c r="T6531" s="19">
        <f t="shared" si="580"/>
        <v>5.461682575222202</v>
      </c>
      <c r="U6531" s="19">
        <f t="shared" si="581"/>
        <v>5.4166412713724377</v>
      </c>
    </row>
    <row r="6532" spans="1:21">
      <c r="A6532">
        <v>6529</v>
      </c>
      <c r="B6532" s="17">
        <v>40800.395983796298</v>
      </c>
      <c r="C6532" s="18">
        <v>71.398510000000002</v>
      </c>
      <c r="D6532" s="18">
        <v>-146.37791000000001</v>
      </c>
      <c r="E6532" s="19">
        <v>5.51</v>
      </c>
      <c r="F6532" s="19">
        <v>5.47</v>
      </c>
      <c r="G6532" s="19">
        <v>5.36</v>
      </c>
      <c r="H6532" s="19">
        <v>5.48</v>
      </c>
      <c r="I6532" s="19">
        <v>5.51</v>
      </c>
      <c r="J6532" s="19">
        <v>5.48</v>
      </c>
      <c r="L6532">
        <v>6529</v>
      </c>
      <c r="M6532" s="17">
        <v>40800.395983796298</v>
      </c>
      <c r="N6532" s="18">
        <v>71.398510000000002</v>
      </c>
      <c r="O6532" s="18">
        <v>-146.37791000000001</v>
      </c>
      <c r="P6532" s="19">
        <f t="shared" ref="P6532:P6595" si="582">(((E6532-$Y$3)/$X$3)*(1-$L6532/7868)+((E6532-$AA$3)/$Z$3)*($L6532/7868))</f>
        <v>5.393034374263447</v>
      </c>
      <c r="Q6532" s="19">
        <f t="shared" ref="Q6532:Q6595" si="583">(((F6532-$Y$4)/$X$4)*(1-$L6532/7868)+((F6532-$AA$4)/$Z$4)*($L6532/7868))</f>
        <v>5.4045760601242527</v>
      </c>
      <c r="R6532" s="19">
        <f t="shared" ref="R6532:R6595" si="584">(((G6532-$Y$5)/$X$5)*(1-$L6532/7868)+((G6532-$AA$5)/$Z$5)*($L6532/7868))</f>
        <v>5.3213546610802336</v>
      </c>
      <c r="S6532" s="19">
        <f t="shared" ref="S6532:S6595" si="585">(((H6532-$Y$6)/$X$6)*(1-$L6532/7868)+((H6532-$AA$6)/$Z$6)*($L6532/7868))</f>
        <v>5.4894097687960519</v>
      </c>
      <c r="T6532" s="19">
        <f t="shared" ref="T6532:T6595" si="586">(((I6532-$Y$7)/$X$7)*(1-$L6532/7868)+((I6532-$AA$7)/$Z$7)*($L6532/7868))</f>
        <v>5.451659706350747</v>
      </c>
      <c r="U6532" s="19">
        <f t="shared" ref="U6532:U6595" si="587">(((J6532-$Y$8)/$X$8)*(1-$L6532/7868)+((J6532-$AA$8)/$Z$8)*($L6532/7868))</f>
        <v>5.4166389562058583</v>
      </c>
    </row>
    <row r="6533" spans="1:21">
      <c r="A6533">
        <v>6530</v>
      </c>
      <c r="B6533" s="17">
        <v>40800.402939814812</v>
      </c>
      <c r="C6533" s="18">
        <v>71.399519999999995</v>
      </c>
      <c r="D6533" s="18">
        <v>-146.37647999999999</v>
      </c>
      <c r="E6533" s="19">
        <v>5.52</v>
      </c>
      <c r="F6533" s="19">
        <v>5.48</v>
      </c>
      <c r="G6533" s="19">
        <v>5.37</v>
      </c>
      <c r="H6533" s="19">
        <v>5.49</v>
      </c>
      <c r="I6533" s="19">
        <v>5.52</v>
      </c>
      <c r="J6533" s="19">
        <v>5.48</v>
      </c>
      <c r="L6533">
        <v>6530</v>
      </c>
      <c r="M6533" s="17">
        <v>40800.402939814812</v>
      </c>
      <c r="N6533" s="18">
        <v>71.399519999999995</v>
      </c>
      <c r="O6533" s="18">
        <v>-146.37647999999999</v>
      </c>
      <c r="P6533" s="19">
        <f t="shared" si="582"/>
        <v>5.403049228013785</v>
      </c>
      <c r="Q6533" s="19">
        <f t="shared" si="583"/>
        <v>5.414593042822232</v>
      </c>
      <c r="R6533" s="19">
        <f t="shared" si="584"/>
        <v>5.3313631397299881</v>
      </c>
      <c r="S6533" s="19">
        <f t="shared" si="585"/>
        <v>5.4994204442451906</v>
      </c>
      <c r="T6533" s="19">
        <f t="shared" si="586"/>
        <v>5.4616781678915736</v>
      </c>
      <c r="U6533" s="19">
        <f t="shared" si="587"/>
        <v>5.416636641039279</v>
      </c>
    </row>
    <row r="6534" spans="1:21">
      <c r="A6534">
        <v>6531</v>
      </c>
      <c r="B6534" s="17">
        <v>40800.409884259258</v>
      </c>
      <c r="C6534" s="18">
        <v>71.399109999999993</v>
      </c>
      <c r="D6534" s="18">
        <v>-146.37925000000001</v>
      </c>
      <c r="E6534" s="19">
        <v>5.51</v>
      </c>
      <c r="F6534" s="19">
        <v>5.47</v>
      </c>
      <c r="G6534" s="19">
        <v>5.36</v>
      </c>
      <c r="H6534" s="19">
        <v>5.48</v>
      </c>
      <c r="I6534" s="19">
        <v>5.51</v>
      </c>
      <c r="J6534" s="19">
        <v>5.47</v>
      </c>
      <c r="L6534">
        <v>6531</v>
      </c>
      <c r="M6534" s="17">
        <v>40800.409884259258</v>
      </c>
      <c r="N6534" s="18">
        <v>71.399109999999993</v>
      </c>
      <c r="O6534" s="18">
        <v>-146.37925000000001</v>
      </c>
      <c r="P6534" s="19">
        <f t="shared" si="582"/>
        <v>5.3930309592929069</v>
      </c>
      <c r="Q6534" s="19">
        <f t="shared" si="583"/>
        <v>5.4045718449275117</v>
      </c>
      <c r="R6534" s="19">
        <f t="shared" si="584"/>
        <v>5.3213517505144248</v>
      </c>
      <c r="S6534" s="19">
        <f t="shared" si="585"/>
        <v>5.4894063965188202</v>
      </c>
      <c r="T6534" s="19">
        <f t="shared" si="586"/>
        <v>5.451655299143745</v>
      </c>
      <c r="U6534" s="19">
        <f t="shared" si="587"/>
        <v>5.406622691869801</v>
      </c>
    </row>
    <row r="6535" spans="1:21">
      <c r="A6535">
        <v>6532</v>
      </c>
      <c r="B6535" s="17">
        <v>40800.416851851849</v>
      </c>
      <c r="C6535" s="18">
        <v>71.399010000000004</v>
      </c>
      <c r="D6535" s="18">
        <v>-146.37537</v>
      </c>
      <c r="E6535" s="19">
        <v>5.51</v>
      </c>
      <c r="F6535" s="19">
        <v>5.47</v>
      </c>
      <c r="G6535" s="19">
        <v>5.36</v>
      </c>
      <c r="H6535" s="19">
        <v>5.48</v>
      </c>
      <c r="I6535" s="19">
        <v>5.51</v>
      </c>
      <c r="J6535" s="19">
        <v>5.48</v>
      </c>
      <c r="L6535">
        <v>6532</v>
      </c>
      <c r="M6535" s="17">
        <v>40800.416851851849</v>
      </c>
      <c r="N6535" s="18">
        <v>71.399010000000004</v>
      </c>
      <c r="O6535" s="18">
        <v>-146.37537</v>
      </c>
      <c r="P6535" s="19">
        <f t="shared" si="582"/>
        <v>5.3930292518076355</v>
      </c>
      <c r="Q6535" s="19">
        <f t="shared" si="583"/>
        <v>5.4045697373291421</v>
      </c>
      <c r="R6535" s="19">
        <f t="shared" si="584"/>
        <v>5.3213502952315208</v>
      </c>
      <c r="S6535" s="19">
        <f t="shared" si="585"/>
        <v>5.4894047103802031</v>
      </c>
      <c r="T6535" s="19">
        <f t="shared" si="586"/>
        <v>5.4516530955402445</v>
      </c>
      <c r="U6535" s="19">
        <f t="shared" si="587"/>
        <v>5.4166320107061203</v>
      </c>
    </row>
    <row r="6536" spans="1:21">
      <c r="A6536">
        <v>6533</v>
      </c>
      <c r="B6536" s="17">
        <v>40800.423796296294</v>
      </c>
      <c r="C6536" s="18">
        <v>71.399469999999994</v>
      </c>
      <c r="D6536" s="18">
        <v>-146.37817000000001</v>
      </c>
      <c r="E6536" s="19">
        <v>5.51</v>
      </c>
      <c r="F6536" s="19">
        <v>5.47</v>
      </c>
      <c r="G6536" s="19">
        <v>5.36</v>
      </c>
      <c r="H6536" s="19">
        <v>5.48</v>
      </c>
      <c r="I6536" s="19">
        <v>5.51</v>
      </c>
      <c r="J6536" s="19">
        <v>5.47</v>
      </c>
      <c r="L6536">
        <v>6533</v>
      </c>
      <c r="M6536" s="17">
        <v>40800.423796296294</v>
      </c>
      <c r="N6536" s="18">
        <v>71.399469999999994</v>
      </c>
      <c r="O6536" s="18">
        <v>-146.37817000000001</v>
      </c>
      <c r="P6536" s="19">
        <f t="shared" si="582"/>
        <v>5.393027544322365</v>
      </c>
      <c r="Q6536" s="19">
        <f t="shared" si="583"/>
        <v>5.4045676297307725</v>
      </c>
      <c r="R6536" s="19">
        <f t="shared" si="584"/>
        <v>5.3213488399486168</v>
      </c>
      <c r="S6536" s="19">
        <f t="shared" si="585"/>
        <v>5.4894030242415868</v>
      </c>
      <c r="T6536" s="19">
        <f t="shared" si="586"/>
        <v>5.4516508919367439</v>
      </c>
      <c r="U6536" s="19">
        <f t="shared" si="587"/>
        <v>5.4066180624102653</v>
      </c>
    </row>
    <row r="6537" spans="1:21">
      <c r="A6537">
        <v>6534</v>
      </c>
      <c r="B6537" s="17">
        <v>40800.430763888886</v>
      </c>
      <c r="C6537" s="18">
        <v>71.398600000000002</v>
      </c>
      <c r="D6537" s="18">
        <v>-146.37839</v>
      </c>
      <c r="E6537" s="19">
        <v>5.51</v>
      </c>
      <c r="F6537" s="19">
        <v>5.47</v>
      </c>
      <c r="G6537" s="19">
        <v>5.36</v>
      </c>
      <c r="H6537" s="19">
        <v>5.48</v>
      </c>
      <c r="I6537" s="19">
        <v>5.52</v>
      </c>
      <c r="J6537" s="19">
        <v>5.48</v>
      </c>
      <c r="L6537">
        <v>6534</v>
      </c>
      <c r="M6537" s="17">
        <v>40800.430763888886</v>
      </c>
      <c r="N6537" s="18">
        <v>71.398600000000002</v>
      </c>
      <c r="O6537" s="18">
        <v>-146.37839</v>
      </c>
      <c r="P6537" s="19">
        <f t="shared" si="582"/>
        <v>5.3930258368370936</v>
      </c>
      <c r="Q6537" s="19">
        <f t="shared" si="583"/>
        <v>5.404565522132402</v>
      </c>
      <c r="R6537" s="19">
        <f t="shared" si="584"/>
        <v>5.321347384665712</v>
      </c>
      <c r="S6537" s="19">
        <f t="shared" si="585"/>
        <v>5.4894013381029714</v>
      </c>
      <c r="T6537" s="19">
        <f t="shared" si="586"/>
        <v>5.4616693532303184</v>
      </c>
      <c r="U6537" s="19">
        <f t="shared" si="587"/>
        <v>5.4166273803729617</v>
      </c>
    </row>
    <row r="6538" spans="1:21">
      <c r="A6538">
        <v>6535</v>
      </c>
      <c r="B6538" s="17">
        <v>40800.437708333331</v>
      </c>
      <c r="C6538" s="18">
        <v>71.399600000000007</v>
      </c>
      <c r="D6538" s="18">
        <v>-146.37690000000001</v>
      </c>
      <c r="E6538" s="19">
        <v>5.52</v>
      </c>
      <c r="F6538" s="19">
        <v>5.48</v>
      </c>
      <c r="G6538" s="19">
        <v>5.37</v>
      </c>
      <c r="H6538" s="19">
        <v>5.49</v>
      </c>
      <c r="I6538" s="19">
        <v>5.52</v>
      </c>
      <c r="J6538" s="19">
        <v>5.48</v>
      </c>
      <c r="L6538">
        <v>6535</v>
      </c>
      <c r="M6538" s="17">
        <v>40800.437708333331</v>
      </c>
      <c r="N6538" s="18">
        <v>71.399600000000007</v>
      </c>
      <c r="O6538" s="18">
        <v>-146.37690000000001</v>
      </c>
      <c r="P6538" s="19">
        <f t="shared" si="582"/>
        <v>5.4030406899803785</v>
      </c>
      <c r="Q6538" s="19">
        <f t="shared" si="583"/>
        <v>5.4145825057941845</v>
      </c>
      <c r="R6538" s="19">
        <f t="shared" si="584"/>
        <v>5.3313558624702493</v>
      </c>
      <c r="S6538" s="19">
        <f t="shared" si="585"/>
        <v>5.4994120124840746</v>
      </c>
      <c r="T6538" s="19">
        <f t="shared" si="586"/>
        <v>5.4616671495650042</v>
      </c>
      <c r="U6538" s="19">
        <f t="shared" si="587"/>
        <v>5.4166250652063823</v>
      </c>
    </row>
    <row r="6539" spans="1:21">
      <c r="A6539">
        <v>6536</v>
      </c>
      <c r="B6539" s="17">
        <v>40800.444675925923</v>
      </c>
      <c r="C6539" s="18">
        <v>71.399090000000001</v>
      </c>
      <c r="D6539" s="18">
        <v>-146.37909999999999</v>
      </c>
      <c r="E6539" s="19">
        <v>5.54</v>
      </c>
      <c r="F6539" s="19">
        <v>5.5</v>
      </c>
      <c r="G6539" s="19">
        <v>5.39</v>
      </c>
      <c r="H6539" s="19">
        <v>5.52</v>
      </c>
      <c r="I6539" s="19">
        <v>5.55</v>
      </c>
      <c r="J6539" s="19">
        <v>5.5</v>
      </c>
      <c r="L6539">
        <v>6536</v>
      </c>
      <c r="M6539" s="17">
        <v>40800.444675925923</v>
      </c>
      <c r="N6539" s="18">
        <v>71.399090000000001</v>
      </c>
      <c r="O6539" s="18">
        <v>-146.37909999999999</v>
      </c>
      <c r="P6539" s="19">
        <f t="shared" si="582"/>
        <v>5.4230721033879901</v>
      </c>
      <c r="Q6539" s="19">
        <f t="shared" si="583"/>
        <v>5.434618581294397</v>
      </c>
      <c r="R6539" s="19">
        <f t="shared" si="584"/>
        <v>5.3513742728550966</v>
      </c>
      <c r="S6539" s="19">
        <f t="shared" si="585"/>
        <v>5.5294474070501947</v>
      </c>
      <c r="T6539" s="19">
        <f t="shared" si="586"/>
        <v>5.4917269402200368</v>
      </c>
      <c r="U6539" s="19">
        <f t="shared" si="587"/>
        <v>5.4366460136774846</v>
      </c>
    </row>
    <row r="6540" spans="1:21">
      <c r="A6540">
        <v>6537</v>
      </c>
      <c r="B6540" s="17">
        <v>40800.451620370368</v>
      </c>
      <c r="C6540" s="18">
        <v>71.399330000000006</v>
      </c>
      <c r="D6540" s="18">
        <v>-146.37540999999999</v>
      </c>
      <c r="E6540" s="19">
        <v>5.57</v>
      </c>
      <c r="F6540" s="19">
        <v>5.53</v>
      </c>
      <c r="G6540" s="19">
        <v>5.42</v>
      </c>
      <c r="H6540" s="19">
        <v>5.54</v>
      </c>
      <c r="I6540" s="19">
        <v>5.57</v>
      </c>
      <c r="J6540" s="19">
        <v>5.53</v>
      </c>
      <c r="L6540">
        <v>6537</v>
      </c>
      <c r="M6540" s="17">
        <v>40800.451620370368</v>
      </c>
      <c r="N6540" s="18">
        <v>71.399330000000006</v>
      </c>
      <c r="O6540" s="18">
        <v>-146.37540999999999</v>
      </c>
      <c r="P6540" s="19">
        <f t="shared" si="582"/>
        <v>5.4531200766956935</v>
      </c>
      <c r="Q6540" s="19">
        <f t="shared" si="583"/>
        <v>5.4646737492113235</v>
      </c>
      <c r="R6540" s="19">
        <f t="shared" si="584"/>
        <v>5.3814026153131245</v>
      </c>
      <c r="S6540" s="19">
        <f t="shared" si="585"/>
        <v>5.5494704402421684</v>
      </c>
      <c r="T6540" s="19">
        <f t="shared" si="586"/>
        <v>5.5117660657925533</v>
      </c>
      <c r="U6540" s="19">
        <f t="shared" si="587"/>
        <v>5.4666785917833725</v>
      </c>
    </row>
    <row r="6541" spans="1:21">
      <c r="A6541">
        <v>6538</v>
      </c>
      <c r="B6541" s="17">
        <v>40800.458587962959</v>
      </c>
      <c r="C6541" s="18">
        <v>71.399410000000003</v>
      </c>
      <c r="D6541" s="18">
        <v>-146.37862999999999</v>
      </c>
      <c r="E6541" s="19">
        <v>5.58</v>
      </c>
      <c r="F6541" s="19">
        <v>5.54</v>
      </c>
      <c r="G6541" s="19">
        <v>5.43</v>
      </c>
      <c r="H6541" s="19">
        <v>5.56</v>
      </c>
      <c r="I6541" s="19">
        <v>5.59</v>
      </c>
      <c r="J6541" s="19">
        <v>5.54</v>
      </c>
      <c r="L6541">
        <v>6538</v>
      </c>
      <c r="M6541" s="17">
        <v>40800.458587962959</v>
      </c>
      <c r="N6541" s="18">
        <v>71.399410000000003</v>
      </c>
      <c r="O6541" s="18">
        <v>-146.37862999999999</v>
      </c>
      <c r="P6541" s="19">
        <f t="shared" si="582"/>
        <v>5.4631349287462836</v>
      </c>
      <c r="Q6541" s="19">
        <f t="shared" si="583"/>
        <v>5.4746907346079485</v>
      </c>
      <c r="R6541" s="19">
        <f t="shared" si="584"/>
        <v>5.3914110915962707</v>
      </c>
      <c r="S6541" s="19">
        <f t="shared" si="585"/>
        <v>5.5694934725797136</v>
      </c>
      <c r="T6541" s="19">
        <f t="shared" si="586"/>
        <v>5.5318051911178179</v>
      </c>
      <c r="U6541" s="19">
        <f t="shared" si="587"/>
        <v>5.4766879053779531</v>
      </c>
    </row>
    <row r="6542" spans="1:21">
      <c r="A6542">
        <v>6539</v>
      </c>
      <c r="B6542" s="17">
        <v>40800.465532407405</v>
      </c>
      <c r="C6542" s="18">
        <v>71.398920000000004</v>
      </c>
      <c r="D6542" s="18">
        <v>-146.37594999999999</v>
      </c>
      <c r="E6542" s="19">
        <v>5.59</v>
      </c>
      <c r="F6542" s="19">
        <v>5.55</v>
      </c>
      <c r="G6542" s="19">
        <v>5.44</v>
      </c>
      <c r="H6542" s="19">
        <v>5.56</v>
      </c>
      <c r="I6542" s="19">
        <v>5.59</v>
      </c>
      <c r="J6542" s="19">
        <v>5.55</v>
      </c>
      <c r="L6542">
        <v>6539</v>
      </c>
      <c r="M6542" s="17">
        <v>40800.465532407405</v>
      </c>
      <c r="N6542" s="18">
        <v>71.398920000000004</v>
      </c>
      <c r="O6542" s="18">
        <v>-146.37594999999999</v>
      </c>
      <c r="P6542" s="19">
        <f t="shared" si="582"/>
        <v>5.4731497805540528</v>
      </c>
      <c r="Q6542" s="19">
        <f t="shared" si="583"/>
        <v>5.4847077203900962</v>
      </c>
      <c r="R6542" s="19">
        <f t="shared" si="584"/>
        <v>5.4014195675413301</v>
      </c>
      <c r="S6542" s="19">
        <f t="shared" si="585"/>
        <v>5.5694917847322438</v>
      </c>
      <c r="T6542" s="19">
        <f t="shared" si="586"/>
        <v>5.5318029870198124</v>
      </c>
      <c r="U6542" s="19">
        <f t="shared" si="587"/>
        <v>5.4866972180989126</v>
      </c>
    </row>
    <row r="6543" spans="1:21">
      <c r="A6543">
        <v>6540</v>
      </c>
      <c r="B6543" s="17">
        <v>40800.472488425927</v>
      </c>
      <c r="C6543" s="18">
        <v>71.399699999999996</v>
      </c>
      <c r="D6543" s="18">
        <v>-146.37806</v>
      </c>
      <c r="E6543" s="19">
        <v>5.59</v>
      </c>
      <c r="F6543" s="19">
        <v>5.55</v>
      </c>
      <c r="G6543" s="19">
        <v>5.44</v>
      </c>
      <c r="H6543" s="19">
        <v>5.56</v>
      </c>
      <c r="I6543" s="19">
        <v>5.59</v>
      </c>
      <c r="J6543" s="19">
        <v>5.55</v>
      </c>
      <c r="L6543">
        <v>6540</v>
      </c>
      <c r="M6543" s="17">
        <v>40800.472488425927</v>
      </c>
      <c r="N6543" s="18">
        <v>71.399699999999996</v>
      </c>
      <c r="O6543" s="18">
        <v>-146.37806</v>
      </c>
      <c r="P6543" s="19">
        <f t="shared" si="582"/>
        <v>5.4731480720974988</v>
      </c>
      <c r="Q6543" s="19">
        <f t="shared" si="583"/>
        <v>5.4847056143338104</v>
      </c>
      <c r="R6543" s="19">
        <f t="shared" si="584"/>
        <v>5.4014181109060777</v>
      </c>
      <c r="S6543" s="19">
        <f t="shared" si="585"/>
        <v>5.569490096884774</v>
      </c>
      <c r="T6543" s="19">
        <f t="shared" si="586"/>
        <v>5.5318007829218052</v>
      </c>
      <c r="U6543" s="19">
        <f t="shared" si="587"/>
        <v>5.486694899874653</v>
      </c>
    </row>
    <row r="6544" spans="1:21">
      <c r="A6544">
        <v>6541</v>
      </c>
      <c r="B6544" s="17">
        <v>40800.479444444441</v>
      </c>
      <c r="C6544" s="18">
        <v>71.398560000000003</v>
      </c>
      <c r="D6544" s="18">
        <v>-146.37719000000001</v>
      </c>
      <c r="E6544" s="19">
        <v>5.59</v>
      </c>
      <c r="F6544" s="19">
        <v>5.55</v>
      </c>
      <c r="G6544" s="19">
        <v>5.44</v>
      </c>
      <c r="H6544" s="19">
        <v>5.56</v>
      </c>
      <c r="I6544" s="19">
        <v>5.6</v>
      </c>
      <c r="J6544" s="19">
        <v>5.55</v>
      </c>
      <c r="L6544">
        <v>6541</v>
      </c>
      <c r="M6544" s="17">
        <v>40800.479444444441</v>
      </c>
      <c r="N6544" s="18">
        <v>71.398560000000003</v>
      </c>
      <c r="O6544" s="18">
        <v>-146.37719000000001</v>
      </c>
      <c r="P6544" s="19">
        <f t="shared" si="582"/>
        <v>5.4731463636409439</v>
      </c>
      <c r="Q6544" s="19">
        <f t="shared" si="583"/>
        <v>5.4847035082775255</v>
      </c>
      <c r="R6544" s="19">
        <f t="shared" si="584"/>
        <v>5.4014166542708262</v>
      </c>
      <c r="S6544" s="19">
        <f t="shared" si="585"/>
        <v>5.5694884090373042</v>
      </c>
      <c r="T6544" s="19">
        <f t="shared" si="586"/>
        <v>5.5418192432881828</v>
      </c>
      <c r="U6544" s="19">
        <f t="shared" si="587"/>
        <v>5.4866925816503942</v>
      </c>
    </row>
    <row r="6545" spans="1:21">
      <c r="A6545">
        <v>6542</v>
      </c>
      <c r="B6545" s="17">
        <v>40800.486400462964</v>
      </c>
      <c r="C6545" s="18">
        <v>71.399739999999994</v>
      </c>
      <c r="D6545" s="18">
        <v>-146.37719000000001</v>
      </c>
      <c r="E6545" s="19">
        <v>5.59</v>
      </c>
      <c r="F6545" s="19">
        <v>5.55</v>
      </c>
      <c r="G6545" s="19">
        <v>5.44</v>
      </c>
      <c r="H6545" s="19">
        <v>5.56</v>
      </c>
      <c r="I6545" s="19">
        <v>5.6</v>
      </c>
      <c r="J6545" s="19">
        <v>5.55</v>
      </c>
      <c r="L6545">
        <v>6542</v>
      </c>
      <c r="M6545" s="17">
        <v>40800.486400462964</v>
      </c>
      <c r="N6545" s="18">
        <v>71.399739999999994</v>
      </c>
      <c r="O6545" s="18">
        <v>-146.37719000000001</v>
      </c>
      <c r="P6545" s="19">
        <f t="shared" si="582"/>
        <v>5.473144655184389</v>
      </c>
      <c r="Q6545" s="19">
        <f t="shared" si="583"/>
        <v>5.4847014022212397</v>
      </c>
      <c r="R6545" s="19">
        <f t="shared" si="584"/>
        <v>5.4014151976355746</v>
      </c>
      <c r="S6545" s="19">
        <f t="shared" si="585"/>
        <v>5.5694867211898345</v>
      </c>
      <c r="T6545" s="19">
        <f t="shared" si="586"/>
        <v>5.5418170391283637</v>
      </c>
      <c r="U6545" s="19">
        <f t="shared" si="587"/>
        <v>5.4866902634261345</v>
      </c>
    </row>
    <row r="6546" spans="1:21">
      <c r="A6546">
        <v>6543</v>
      </c>
      <c r="B6546" s="17">
        <v>40800.493356481478</v>
      </c>
      <c r="C6546" s="18">
        <v>71.398799999999994</v>
      </c>
      <c r="D6546" s="18">
        <v>-146.37875</v>
      </c>
      <c r="E6546" s="19">
        <v>5.57</v>
      </c>
      <c r="F6546" s="19">
        <v>5.53</v>
      </c>
      <c r="G6546" s="19">
        <v>5.42</v>
      </c>
      <c r="H6546" s="19">
        <v>5.54</v>
      </c>
      <c r="I6546" s="19">
        <v>5.57</v>
      </c>
      <c r="J6546" s="19">
        <v>5.53</v>
      </c>
      <c r="L6546">
        <v>6543</v>
      </c>
      <c r="M6546" s="17">
        <v>40800.493356481478</v>
      </c>
      <c r="N6546" s="18">
        <v>71.398799999999994</v>
      </c>
      <c r="O6546" s="18">
        <v>-146.37875</v>
      </c>
      <c r="P6546" s="19">
        <f t="shared" si="582"/>
        <v>5.4531098274132912</v>
      </c>
      <c r="Q6546" s="19">
        <f t="shared" si="583"/>
        <v>5.4646611105604839</v>
      </c>
      <c r="R6546" s="19">
        <f t="shared" si="584"/>
        <v>5.3813938775301349</v>
      </c>
      <c r="S6546" s="19">
        <f t="shared" si="585"/>
        <v>5.549460315720629</v>
      </c>
      <c r="T6546" s="19">
        <f t="shared" si="586"/>
        <v>5.511752841946274</v>
      </c>
      <c r="U6546" s="19">
        <f t="shared" si="587"/>
        <v>5.4666646876795539</v>
      </c>
    </row>
    <row r="6547" spans="1:21">
      <c r="A6547">
        <v>6544</v>
      </c>
      <c r="B6547" s="17">
        <v>40800.5003125</v>
      </c>
      <c r="C6547" s="18">
        <v>71.399569999999997</v>
      </c>
      <c r="D6547" s="18">
        <v>-146.37624</v>
      </c>
      <c r="E6547" s="19">
        <v>5.56</v>
      </c>
      <c r="F6547" s="19">
        <v>5.52</v>
      </c>
      <c r="G6547" s="19">
        <v>5.41</v>
      </c>
      <c r="H6547" s="19">
        <v>5.53</v>
      </c>
      <c r="I6547" s="19">
        <v>5.56</v>
      </c>
      <c r="J6547" s="19">
        <v>5.52</v>
      </c>
      <c r="L6547">
        <v>6544</v>
      </c>
      <c r="M6547" s="17">
        <v>40800.5003125</v>
      </c>
      <c r="N6547" s="18">
        <v>71.399569999999997</v>
      </c>
      <c r="O6547" s="18">
        <v>-146.37624</v>
      </c>
      <c r="P6547" s="19">
        <f t="shared" si="582"/>
        <v>5.4430915596636948</v>
      </c>
      <c r="Q6547" s="19">
        <f t="shared" si="583"/>
        <v>5.4546399111236816</v>
      </c>
      <c r="R6547" s="19">
        <f t="shared" si="584"/>
        <v>5.37138248966692</v>
      </c>
      <c r="S6547" s="19">
        <f t="shared" si="585"/>
        <v>5.5394462697031122</v>
      </c>
      <c r="T6547" s="19">
        <f t="shared" si="586"/>
        <v>5.5017299736929512</v>
      </c>
      <c r="U6547" s="19">
        <f t="shared" si="587"/>
        <v>5.4566507420045669</v>
      </c>
    </row>
    <row r="6548" spans="1:21">
      <c r="A6548">
        <v>6545</v>
      </c>
      <c r="B6548" s="17">
        <v>40800.507268518515</v>
      </c>
      <c r="C6548" s="18">
        <v>71.399240000000006</v>
      </c>
      <c r="D6548" s="18">
        <v>-146.37880000000001</v>
      </c>
      <c r="E6548" s="19">
        <v>5.54</v>
      </c>
      <c r="F6548" s="19">
        <v>5.5</v>
      </c>
      <c r="G6548" s="19">
        <v>5.39</v>
      </c>
      <c r="H6548" s="19">
        <v>5.52</v>
      </c>
      <c r="I6548" s="19">
        <v>5.55</v>
      </c>
      <c r="J6548" s="19">
        <v>5.5</v>
      </c>
      <c r="L6548">
        <v>6545</v>
      </c>
      <c r="M6548" s="17">
        <v>40800.507268518515</v>
      </c>
      <c r="N6548" s="18">
        <v>71.399240000000006</v>
      </c>
      <c r="O6548" s="18">
        <v>-146.37880000000001</v>
      </c>
      <c r="P6548" s="19">
        <f t="shared" si="582"/>
        <v>5.4230567327424701</v>
      </c>
      <c r="Q6548" s="19">
        <f t="shared" si="583"/>
        <v>5.4345996181136016</v>
      </c>
      <c r="R6548" s="19">
        <f t="shared" si="584"/>
        <v>5.3513611707447843</v>
      </c>
      <c r="S6548" s="19">
        <f t="shared" si="585"/>
        <v>5.5294322241128064</v>
      </c>
      <c r="T6548" s="19">
        <f t="shared" si="586"/>
        <v>5.4917071055632549</v>
      </c>
      <c r="U6548" s="19">
        <f t="shared" si="587"/>
        <v>5.4366251693156649</v>
      </c>
    </row>
    <row r="6549" spans="1:21">
      <c r="A6549">
        <v>6546</v>
      </c>
      <c r="B6549" s="17">
        <v>40800.514224537037</v>
      </c>
      <c r="C6549" s="18">
        <v>71.399249999999995</v>
      </c>
      <c r="D6549" s="18">
        <v>-146.37566000000001</v>
      </c>
      <c r="E6549" s="19">
        <v>5.53</v>
      </c>
      <c r="F6549" s="19">
        <v>5.49</v>
      </c>
      <c r="G6549" s="19">
        <v>5.38</v>
      </c>
      <c r="H6549" s="19">
        <v>5.51</v>
      </c>
      <c r="I6549" s="19">
        <v>5.54</v>
      </c>
      <c r="J6549" s="19">
        <v>5.5</v>
      </c>
      <c r="L6549">
        <v>6546</v>
      </c>
      <c r="M6549" s="17">
        <v>40800.514224537037</v>
      </c>
      <c r="N6549" s="18">
        <v>71.399249999999995</v>
      </c>
      <c r="O6549" s="18">
        <v>-146.37566000000001</v>
      </c>
      <c r="P6549" s="19">
        <f t="shared" si="582"/>
        <v>5.4130384655999277</v>
      </c>
      <c r="Q6549" s="19">
        <f t="shared" si="583"/>
        <v>5.424578417712997</v>
      </c>
      <c r="R6549" s="19">
        <f t="shared" si="584"/>
        <v>5.3413497837267876</v>
      </c>
      <c r="S6549" s="19">
        <f t="shared" si="585"/>
        <v>5.5194181789497163</v>
      </c>
      <c r="T6549" s="19">
        <f t="shared" si="586"/>
        <v>5.4816842375571833</v>
      </c>
      <c r="U6549" s="19">
        <f t="shared" si="587"/>
        <v>5.4366228532754626</v>
      </c>
    </row>
    <row r="6550" spans="1:21">
      <c r="A6550">
        <v>6547</v>
      </c>
      <c r="B6550" s="17">
        <v>40800.520486111112</v>
      </c>
      <c r="C6550" s="18">
        <v>71.399389999999997</v>
      </c>
      <c r="D6550" s="18">
        <v>-146.37851000000001</v>
      </c>
      <c r="E6550" s="19">
        <v>5.53</v>
      </c>
      <c r="F6550" s="19">
        <v>5.49</v>
      </c>
      <c r="G6550" s="19">
        <v>5.38</v>
      </c>
      <c r="H6550" s="19">
        <v>5.5</v>
      </c>
      <c r="I6550" s="19">
        <v>5.53</v>
      </c>
      <c r="J6550" s="19">
        <v>5.49</v>
      </c>
      <c r="L6550">
        <v>6547</v>
      </c>
      <c r="M6550" s="17">
        <v>40800.520486111112</v>
      </c>
      <c r="N6550" s="18">
        <v>71.399389999999997</v>
      </c>
      <c r="O6550" s="18">
        <v>-146.37851000000001</v>
      </c>
      <c r="P6550" s="19">
        <f t="shared" si="582"/>
        <v>5.4130367578718355</v>
      </c>
      <c r="Q6550" s="19">
        <f t="shared" si="583"/>
        <v>5.4245763105001474</v>
      </c>
      <c r="R6550" s="19">
        <f t="shared" si="584"/>
        <v>5.3413483281057967</v>
      </c>
      <c r="S6550" s="19">
        <f t="shared" si="585"/>
        <v>5.5094041342138391</v>
      </c>
      <c r="T6550" s="19">
        <f t="shared" si="586"/>
        <v>5.4716613696747398</v>
      </c>
      <c r="U6550" s="19">
        <f t="shared" si="587"/>
        <v>5.4266089102213444</v>
      </c>
    </row>
    <row r="6551" spans="1:21">
      <c r="A6551">
        <v>6548</v>
      </c>
      <c r="B6551" s="17">
        <v>40800.527442129627</v>
      </c>
      <c r="C6551" s="18">
        <v>71.399289999999993</v>
      </c>
      <c r="D6551" s="18">
        <v>-146.37522000000001</v>
      </c>
      <c r="E6551" s="19">
        <v>5.54</v>
      </c>
      <c r="F6551" s="19">
        <v>5.5</v>
      </c>
      <c r="G6551" s="19">
        <v>5.39</v>
      </c>
      <c r="H6551" s="19">
        <v>5.51</v>
      </c>
      <c r="I6551" s="19">
        <v>5.54</v>
      </c>
      <c r="J6551" s="19">
        <v>5.5</v>
      </c>
      <c r="L6551">
        <v>6548</v>
      </c>
      <c r="M6551" s="17">
        <v>40800.527442129627</v>
      </c>
      <c r="N6551" s="18">
        <v>71.399289999999993</v>
      </c>
      <c r="O6551" s="18">
        <v>-146.37522000000001</v>
      </c>
      <c r="P6551" s="19">
        <f t="shared" si="582"/>
        <v>5.4230516091939638</v>
      </c>
      <c r="Q6551" s="19">
        <f t="shared" si="583"/>
        <v>5.4345932970533362</v>
      </c>
      <c r="R6551" s="19">
        <f t="shared" si="584"/>
        <v>5.3513568033746806</v>
      </c>
      <c r="S6551" s="19">
        <f t="shared" si="585"/>
        <v>5.5194148053908432</v>
      </c>
      <c r="T6551" s="19">
        <f t="shared" si="586"/>
        <v>5.4816798299793028</v>
      </c>
      <c r="U6551" s="19">
        <f t="shared" si="587"/>
        <v>5.4366182211950589</v>
      </c>
    </row>
    <row r="6552" spans="1:21">
      <c r="A6552">
        <v>6549</v>
      </c>
      <c r="B6552" s="17">
        <v>40800.534398148149</v>
      </c>
      <c r="C6552" s="18">
        <v>71.399659999999997</v>
      </c>
      <c r="D6552" s="18">
        <v>-146.3784</v>
      </c>
      <c r="E6552" s="19">
        <v>5.55</v>
      </c>
      <c r="F6552" s="19">
        <v>5.51</v>
      </c>
      <c r="G6552" s="19">
        <v>5.4</v>
      </c>
      <c r="H6552" s="19">
        <v>5.52</v>
      </c>
      <c r="I6552" s="19">
        <v>5.55</v>
      </c>
      <c r="J6552" s="19">
        <v>5.51</v>
      </c>
      <c r="L6552">
        <v>6549</v>
      </c>
      <c r="M6552" s="17">
        <v>40800.534398148149</v>
      </c>
      <c r="N6552" s="18">
        <v>71.399659999999997</v>
      </c>
      <c r="O6552" s="18">
        <v>-146.3784</v>
      </c>
      <c r="P6552" s="19">
        <f t="shared" si="582"/>
        <v>5.4330664602732703</v>
      </c>
      <c r="Q6552" s="19">
        <f t="shared" si="583"/>
        <v>5.4446102839920476</v>
      </c>
      <c r="R6552" s="19">
        <f t="shared" si="584"/>
        <v>5.3613652783054793</v>
      </c>
      <c r="S6552" s="19">
        <f t="shared" si="585"/>
        <v>5.5294254761406352</v>
      </c>
      <c r="T6552" s="19">
        <f t="shared" si="586"/>
        <v>5.4916982901602411</v>
      </c>
      <c r="U6552" s="19">
        <f t="shared" si="587"/>
        <v>5.4466275312951486</v>
      </c>
    </row>
    <row r="6553" spans="1:21">
      <c r="A6553">
        <v>6550</v>
      </c>
      <c r="B6553" s="17">
        <v>40800.541354166664</v>
      </c>
      <c r="C6553" s="18">
        <v>71.398880000000005</v>
      </c>
      <c r="D6553" s="18">
        <v>-146.37665999999999</v>
      </c>
      <c r="E6553" s="19">
        <v>5.55</v>
      </c>
      <c r="F6553" s="19">
        <v>5.51</v>
      </c>
      <c r="G6553" s="19">
        <v>5.4</v>
      </c>
      <c r="H6553" s="19">
        <v>5.52</v>
      </c>
      <c r="I6553" s="19">
        <v>5.56</v>
      </c>
      <c r="J6553" s="19">
        <v>5.51</v>
      </c>
      <c r="L6553">
        <v>6550</v>
      </c>
      <c r="M6553" s="17">
        <v>40800.541354166664</v>
      </c>
      <c r="N6553" s="18">
        <v>71.398880000000005</v>
      </c>
      <c r="O6553" s="18">
        <v>-146.37665999999999</v>
      </c>
      <c r="P6553" s="19">
        <f t="shared" si="582"/>
        <v>5.4330647523023572</v>
      </c>
      <c r="Q6553" s="19">
        <f t="shared" si="583"/>
        <v>5.444608177164719</v>
      </c>
      <c r="R6553" s="19">
        <f t="shared" si="584"/>
        <v>5.3613638223464006</v>
      </c>
      <c r="S6553" s="19">
        <f t="shared" si="585"/>
        <v>5.5294237891475913</v>
      </c>
      <c r="T6553" s="19">
        <f t="shared" si="586"/>
        <v>5.5017167502175504</v>
      </c>
      <c r="U6553" s="19">
        <f t="shared" si="587"/>
        <v>5.4466252148181358</v>
      </c>
    </row>
    <row r="6554" spans="1:21">
      <c r="A6554">
        <v>6551</v>
      </c>
      <c r="B6554" s="17">
        <v>40800.548310185186</v>
      </c>
      <c r="C6554" s="18">
        <v>71.39958</v>
      </c>
      <c r="D6554" s="18">
        <v>-146.37813</v>
      </c>
      <c r="E6554" s="19">
        <v>5.55</v>
      </c>
      <c r="F6554" s="19">
        <v>5.51</v>
      </c>
      <c r="G6554" s="19">
        <v>5.4</v>
      </c>
      <c r="H6554" s="19">
        <v>5.53</v>
      </c>
      <c r="I6554" s="19">
        <v>5.56</v>
      </c>
      <c r="J6554" s="19">
        <v>5.52</v>
      </c>
      <c r="L6554">
        <v>6551</v>
      </c>
      <c r="M6554" s="17">
        <v>40800.548310185186</v>
      </c>
      <c r="N6554" s="18">
        <v>71.39958</v>
      </c>
      <c r="O6554" s="18">
        <v>-146.37813</v>
      </c>
      <c r="P6554" s="19">
        <f t="shared" si="582"/>
        <v>5.433063044331444</v>
      </c>
      <c r="Q6554" s="19">
        <f t="shared" si="583"/>
        <v>5.4446060703373913</v>
      </c>
      <c r="R6554" s="19">
        <f t="shared" si="584"/>
        <v>5.3613623663873229</v>
      </c>
      <c r="S6554" s="19">
        <f t="shared" si="585"/>
        <v>5.5394344592565634</v>
      </c>
      <c r="T6554" s="19">
        <f t="shared" si="586"/>
        <v>5.5017145463049832</v>
      </c>
      <c r="U6554" s="19">
        <f t="shared" si="587"/>
        <v>5.456634523607792</v>
      </c>
    </row>
    <row r="6555" spans="1:21">
      <c r="A6555">
        <v>6552</v>
      </c>
      <c r="B6555" s="17">
        <v>40800.555266203701</v>
      </c>
      <c r="C6555" s="18">
        <v>71.399109999999993</v>
      </c>
      <c r="D6555" s="18">
        <v>-146.37558000000001</v>
      </c>
      <c r="E6555" s="19">
        <v>5.54</v>
      </c>
      <c r="F6555" s="19">
        <v>5.5</v>
      </c>
      <c r="G6555" s="19">
        <v>5.39</v>
      </c>
      <c r="H6555" s="19">
        <v>5.51</v>
      </c>
      <c r="I6555" s="19">
        <v>5.54</v>
      </c>
      <c r="J6555" s="19">
        <v>5.5</v>
      </c>
      <c r="L6555">
        <v>6552</v>
      </c>
      <c r="M6555" s="17">
        <v>40800.555266203701</v>
      </c>
      <c r="N6555" s="18">
        <v>71.399109999999993</v>
      </c>
      <c r="O6555" s="18">
        <v>-146.37558000000001</v>
      </c>
      <c r="P6555" s="19">
        <f t="shared" si="582"/>
        <v>5.4230447777959547</v>
      </c>
      <c r="Q6555" s="19">
        <f t="shared" si="583"/>
        <v>5.4345848689729834</v>
      </c>
      <c r="R6555" s="19">
        <f t="shared" si="584"/>
        <v>5.3513509802145425</v>
      </c>
      <c r="S6555" s="19">
        <f t="shared" si="585"/>
        <v>5.5194080582730978</v>
      </c>
      <c r="T6555" s="19">
        <f t="shared" si="586"/>
        <v>5.4816710148235419</v>
      </c>
      <c r="U6555" s="19">
        <f t="shared" si="587"/>
        <v>5.4366089570342497</v>
      </c>
    </row>
    <row r="6556" spans="1:21">
      <c r="A6556">
        <v>6553</v>
      </c>
      <c r="B6556" s="17">
        <v>40800.562222222223</v>
      </c>
      <c r="C6556" s="18">
        <v>71.399559999999994</v>
      </c>
      <c r="D6556" s="18">
        <v>-146.37765999999999</v>
      </c>
      <c r="E6556" s="19">
        <v>5.52</v>
      </c>
      <c r="F6556" s="19">
        <v>5.48</v>
      </c>
      <c r="G6556" s="19">
        <v>5.37</v>
      </c>
      <c r="H6556" s="19">
        <v>5.5</v>
      </c>
      <c r="I6556" s="19">
        <v>5.53</v>
      </c>
      <c r="J6556" s="19">
        <v>5.49</v>
      </c>
      <c r="L6556">
        <v>6553</v>
      </c>
      <c r="M6556" s="17">
        <v>40800.562222222223</v>
      </c>
      <c r="N6556" s="18">
        <v>71.399559999999994</v>
      </c>
      <c r="O6556" s="18">
        <v>-146.37765999999999</v>
      </c>
      <c r="P6556" s="19">
        <f t="shared" si="582"/>
        <v>5.4030099530601179</v>
      </c>
      <c r="Q6556" s="19">
        <f t="shared" si="583"/>
        <v>5.414544572493214</v>
      </c>
      <c r="R6556" s="19">
        <f t="shared" si="584"/>
        <v>5.3313296643351897</v>
      </c>
      <c r="S6556" s="19">
        <f t="shared" si="585"/>
        <v>5.5093940148188603</v>
      </c>
      <c r="T6556" s="19">
        <f t="shared" si="586"/>
        <v>5.4716481473119778</v>
      </c>
      <c r="U6556" s="19">
        <f t="shared" si="587"/>
        <v>5.4265950166010004</v>
      </c>
    </row>
    <row r="6557" spans="1:21">
      <c r="A6557">
        <v>6554</v>
      </c>
      <c r="B6557" s="17">
        <v>40800.569178240738</v>
      </c>
      <c r="C6557" s="18">
        <v>71.399019999999993</v>
      </c>
      <c r="D6557" s="18">
        <v>-146.37558999999999</v>
      </c>
      <c r="E6557" s="19">
        <v>5.52</v>
      </c>
      <c r="F6557" s="19">
        <v>5.48</v>
      </c>
      <c r="G6557" s="19">
        <v>5.37</v>
      </c>
      <c r="H6557" s="19">
        <v>5.5</v>
      </c>
      <c r="I6557" s="19">
        <v>5.52</v>
      </c>
      <c r="J6557" s="19">
        <v>5.49</v>
      </c>
      <c r="L6557">
        <v>6554</v>
      </c>
      <c r="M6557" s="17">
        <v>40800.569178240738</v>
      </c>
      <c r="N6557" s="18">
        <v>71.399019999999993</v>
      </c>
      <c r="O6557" s="18">
        <v>-146.37558999999999</v>
      </c>
      <c r="P6557" s="19">
        <f t="shared" si="582"/>
        <v>5.4030082454534369</v>
      </c>
      <c r="Q6557" s="19">
        <f t="shared" si="583"/>
        <v>5.4145424650876048</v>
      </c>
      <c r="R6557" s="19">
        <f t="shared" si="584"/>
        <v>5.3313282088832423</v>
      </c>
      <c r="S6557" s="19">
        <f t="shared" si="585"/>
        <v>5.509392328253031</v>
      </c>
      <c r="T6557" s="19">
        <f t="shared" si="586"/>
        <v>5.4616252799240383</v>
      </c>
      <c r="U6557" s="19">
        <f t="shared" si="587"/>
        <v>5.4265927009976096</v>
      </c>
    </row>
    <row r="6558" spans="1:21">
      <c r="A6558">
        <v>6555</v>
      </c>
      <c r="B6558" s="17">
        <v>40800.57613425926</v>
      </c>
      <c r="C6558" s="18">
        <v>71.399649999999994</v>
      </c>
      <c r="D6558" s="18">
        <v>-146.37778</v>
      </c>
      <c r="E6558" s="19">
        <v>5.52</v>
      </c>
      <c r="F6558" s="19">
        <v>5.48</v>
      </c>
      <c r="G6558" s="19">
        <v>5.37</v>
      </c>
      <c r="H6558" s="19">
        <v>5.49</v>
      </c>
      <c r="I6558" s="19">
        <v>5.52</v>
      </c>
      <c r="J6558" s="19">
        <v>5.48</v>
      </c>
      <c r="L6558">
        <v>6555</v>
      </c>
      <c r="M6558" s="17">
        <v>40800.57613425926</v>
      </c>
      <c r="N6558" s="18">
        <v>71.399649999999994</v>
      </c>
      <c r="O6558" s="18">
        <v>-146.37778</v>
      </c>
      <c r="P6558" s="19">
        <f t="shared" si="582"/>
        <v>5.4030065378467551</v>
      </c>
      <c r="Q6558" s="19">
        <f t="shared" si="583"/>
        <v>5.4145403576819957</v>
      </c>
      <c r="R6558" s="19">
        <f t="shared" si="584"/>
        <v>5.3313267534312949</v>
      </c>
      <c r="S6558" s="19">
        <f t="shared" si="585"/>
        <v>5.4993782854396134</v>
      </c>
      <c r="T6558" s="19">
        <f t="shared" si="586"/>
        <v>5.4616230762587232</v>
      </c>
      <c r="U6558" s="19">
        <f t="shared" si="587"/>
        <v>5.4165787618747947</v>
      </c>
    </row>
    <row r="6559" spans="1:21">
      <c r="A6559">
        <v>6556</v>
      </c>
      <c r="B6559" s="17">
        <v>40800.583090277774</v>
      </c>
      <c r="C6559" s="18">
        <v>71.398790000000005</v>
      </c>
      <c r="D6559" s="18">
        <v>-146.37644</v>
      </c>
      <c r="E6559" s="19">
        <v>5.54</v>
      </c>
      <c r="F6559" s="19">
        <v>5.5</v>
      </c>
      <c r="G6559" s="19">
        <v>5.39</v>
      </c>
      <c r="H6559" s="19">
        <v>5.51</v>
      </c>
      <c r="I6559" s="19">
        <v>5.54</v>
      </c>
      <c r="J6559" s="19">
        <v>5.5</v>
      </c>
      <c r="L6559">
        <v>6556</v>
      </c>
      <c r="M6559" s="17">
        <v>40800.583090277774</v>
      </c>
      <c r="N6559" s="18">
        <v>71.398790000000005</v>
      </c>
      <c r="O6559" s="18">
        <v>-146.37644</v>
      </c>
      <c r="P6559" s="19">
        <f t="shared" si="582"/>
        <v>5.4230379463979457</v>
      </c>
      <c r="Q6559" s="19">
        <f t="shared" si="583"/>
        <v>5.4345764408926298</v>
      </c>
      <c r="R6559" s="19">
        <f t="shared" si="584"/>
        <v>5.3513451570544035</v>
      </c>
      <c r="S6559" s="19">
        <f t="shared" si="585"/>
        <v>5.5194013111553524</v>
      </c>
      <c r="T6559" s="19">
        <f t="shared" si="586"/>
        <v>5.4816621996677801</v>
      </c>
      <c r="U6559" s="19">
        <f t="shared" si="587"/>
        <v>5.4365996928734415</v>
      </c>
    </row>
    <row r="6560" spans="1:21">
      <c r="A6560">
        <v>6557</v>
      </c>
      <c r="B6560" s="17">
        <v>40800.590046296296</v>
      </c>
      <c r="C6560" s="18">
        <v>71.399690000000007</v>
      </c>
      <c r="D6560" s="18">
        <v>-146.37780000000001</v>
      </c>
      <c r="E6560" s="19">
        <v>5.55</v>
      </c>
      <c r="F6560" s="19">
        <v>5.51</v>
      </c>
      <c r="G6560" s="19">
        <v>5.4</v>
      </c>
      <c r="H6560" s="19">
        <v>5.52</v>
      </c>
      <c r="I6560" s="19">
        <v>5.55</v>
      </c>
      <c r="J6560" s="19">
        <v>5.52</v>
      </c>
      <c r="L6560">
        <v>6557</v>
      </c>
      <c r="M6560" s="17">
        <v>40800.590046296296</v>
      </c>
      <c r="N6560" s="18">
        <v>71.399690000000007</v>
      </c>
      <c r="O6560" s="18">
        <v>-146.37780000000001</v>
      </c>
      <c r="P6560" s="19">
        <f t="shared" si="582"/>
        <v>5.4330527965059678</v>
      </c>
      <c r="Q6560" s="19">
        <f t="shared" si="583"/>
        <v>5.4445934293734251</v>
      </c>
      <c r="R6560" s="19">
        <f t="shared" si="584"/>
        <v>5.3613536306328546</v>
      </c>
      <c r="S6560" s="19">
        <f t="shared" si="585"/>
        <v>5.52941198019629</v>
      </c>
      <c r="T6560" s="19">
        <f t="shared" si="586"/>
        <v>5.4916806593542118</v>
      </c>
      <c r="U6560" s="19">
        <f t="shared" si="587"/>
        <v>5.4566206221248432</v>
      </c>
    </row>
    <row r="6561" spans="1:21">
      <c r="A6561">
        <v>6558</v>
      </c>
      <c r="B6561" s="17">
        <v>40800.597002314818</v>
      </c>
      <c r="C6561" s="18">
        <v>71.398899999999998</v>
      </c>
      <c r="D6561" s="18">
        <v>-146.37574000000001</v>
      </c>
      <c r="E6561" s="19">
        <v>5.6</v>
      </c>
      <c r="F6561" s="19">
        <v>5.56</v>
      </c>
      <c r="G6561" s="19">
        <v>5.45</v>
      </c>
      <c r="H6561" s="19">
        <v>5.57</v>
      </c>
      <c r="I6561" s="19">
        <v>5.6</v>
      </c>
      <c r="J6561" s="19">
        <v>5.57</v>
      </c>
      <c r="L6561">
        <v>6558</v>
      </c>
      <c r="M6561" s="17">
        <v>40800.597002314818</v>
      </c>
      <c r="N6561" s="18">
        <v>71.398899999999998</v>
      </c>
      <c r="O6561" s="18">
        <v>-146.37574000000001</v>
      </c>
      <c r="P6561" s="19">
        <f t="shared" si="582"/>
        <v>5.483133877715626</v>
      </c>
      <c r="Q6561" s="19">
        <f t="shared" si="583"/>
        <v>5.4946868010143142</v>
      </c>
      <c r="R6561" s="19">
        <f t="shared" si="584"/>
        <v>5.4114018206709851</v>
      </c>
      <c r="S6561" s="19">
        <f t="shared" si="585"/>
        <v>5.5794720712370873</v>
      </c>
      <c r="T6561" s="19">
        <f t="shared" si="586"/>
        <v>5.5417817725712526</v>
      </c>
      <c r="U6561" s="19">
        <f t="shared" si="587"/>
        <v>5.5066764162559716</v>
      </c>
    </row>
    <row r="6562" spans="1:21">
      <c r="A6562">
        <v>6559</v>
      </c>
      <c r="B6562" s="17">
        <v>40800.603958333333</v>
      </c>
      <c r="C6562" s="18">
        <v>71.396749999999997</v>
      </c>
      <c r="D6562" s="18">
        <v>-146.38007999999999</v>
      </c>
      <c r="E6562" s="19">
        <v>5.6</v>
      </c>
      <c r="F6562" s="19">
        <v>5.56</v>
      </c>
      <c r="G6562" s="19">
        <v>5.45</v>
      </c>
      <c r="H6562" s="19">
        <v>5.58</v>
      </c>
      <c r="I6562" s="19">
        <v>5.61</v>
      </c>
      <c r="J6562" s="19">
        <v>5.58</v>
      </c>
      <c r="L6562">
        <v>6559</v>
      </c>
      <c r="M6562" s="17">
        <v>40800.603958333333</v>
      </c>
      <c r="N6562" s="18">
        <v>71.396749999999997</v>
      </c>
      <c r="O6562" s="18">
        <v>-146.38007999999999</v>
      </c>
      <c r="P6562" s="19">
        <f t="shared" si="582"/>
        <v>5.4831321691376598</v>
      </c>
      <c r="Q6562" s="19">
        <f t="shared" si="583"/>
        <v>5.4946846951507888</v>
      </c>
      <c r="R6562" s="19">
        <f t="shared" si="584"/>
        <v>5.4114003638666892</v>
      </c>
      <c r="S6562" s="19">
        <f t="shared" si="585"/>
        <v>5.5894827385691723</v>
      </c>
      <c r="T6562" s="19">
        <f t="shared" si="586"/>
        <v>5.5518002317631794</v>
      </c>
      <c r="U6562" s="19">
        <f t="shared" si="587"/>
        <v>5.5166857189302689</v>
      </c>
    </row>
    <row r="6563" spans="1:21">
      <c r="A6563">
        <v>6560</v>
      </c>
      <c r="B6563" s="17">
        <v>40800.610914351855</v>
      </c>
      <c r="C6563" s="18">
        <v>71.394620000000003</v>
      </c>
      <c r="D6563" s="18">
        <v>-146.38435000000001</v>
      </c>
      <c r="E6563" s="19">
        <v>5.57</v>
      </c>
      <c r="F6563" s="19">
        <v>5.53</v>
      </c>
      <c r="G6563" s="19">
        <v>5.42</v>
      </c>
      <c r="H6563" s="19">
        <v>5.54</v>
      </c>
      <c r="I6563" s="19">
        <v>5.57</v>
      </c>
      <c r="J6563" s="19">
        <v>5.54</v>
      </c>
      <c r="L6563">
        <v>6560</v>
      </c>
      <c r="M6563" s="17">
        <v>40800.610914351855</v>
      </c>
      <c r="N6563" s="18">
        <v>71.394620000000003</v>
      </c>
      <c r="O6563" s="18">
        <v>-146.38435000000001</v>
      </c>
      <c r="P6563" s="19">
        <f t="shared" si="582"/>
        <v>5.4530807877798164</v>
      </c>
      <c r="Q6563" s="19">
        <f t="shared" si="583"/>
        <v>5.4646253010497698</v>
      </c>
      <c r="R6563" s="19">
        <f t="shared" si="584"/>
        <v>5.3813691204783289</v>
      </c>
      <c r="S6563" s="19">
        <f t="shared" si="585"/>
        <v>5.5494316295762713</v>
      </c>
      <c r="T6563" s="19">
        <f t="shared" si="586"/>
        <v>5.5117153743818159</v>
      </c>
      <c r="U6563" s="19">
        <f t="shared" si="587"/>
        <v>5.4766369140541045</v>
      </c>
    </row>
    <row r="6564" spans="1:21">
      <c r="A6564">
        <v>6561</v>
      </c>
      <c r="B6564" s="17">
        <v>40800.61787037037</v>
      </c>
      <c r="C6564" s="18">
        <v>71.392520000000005</v>
      </c>
      <c r="D6564" s="18">
        <v>-146.38837000000001</v>
      </c>
      <c r="E6564" s="19">
        <v>5.57</v>
      </c>
      <c r="F6564" s="19">
        <v>5.53</v>
      </c>
      <c r="G6564" s="19">
        <v>5.42</v>
      </c>
      <c r="H6564" s="19">
        <v>5.54</v>
      </c>
      <c r="I6564" s="19">
        <v>5.57</v>
      </c>
      <c r="J6564" s="19">
        <v>5.53</v>
      </c>
      <c r="L6564">
        <v>6561</v>
      </c>
      <c r="M6564" s="17">
        <v>40800.61787037037</v>
      </c>
      <c r="N6564" s="18">
        <v>71.392520000000005</v>
      </c>
      <c r="O6564" s="18">
        <v>-146.38837000000001</v>
      </c>
      <c r="P6564" s="19">
        <f t="shared" si="582"/>
        <v>5.4530790795660833</v>
      </c>
      <c r="Q6564" s="19">
        <f t="shared" si="583"/>
        <v>5.4646231946079631</v>
      </c>
      <c r="R6564" s="19">
        <f t="shared" si="584"/>
        <v>5.3813676641811634</v>
      </c>
      <c r="S6564" s="19">
        <f t="shared" si="585"/>
        <v>5.5494299421560145</v>
      </c>
      <c r="T6564" s="19">
        <f t="shared" si="586"/>
        <v>5.511713170407436</v>
      </c>
      <c r="U6564" s="19">
        <f t="shared" si="587"/>
        <v>5.4666229753681002</v>
      </c>
    </row>
    <row r="6565" spans="1:21">
      <c r="A6565">
        <v>6562</v>
      </c>
      <c r="B6565" s="17">
        <v>40800.624826388892</v>
      </c>
      <c r="C6565" s="18">
        <v>71.39067</v>
      </c>
      <c r="D6565" s="18">
        <v>-146.39212000000001</v>
      </c>
      <c r="E6565" s="19">
        <v>5.6</v>
      </c>
      <c r="F6565" s="19">
        <v>5.56</v>
      </c>
      <c r="G6565" s="19">
        <v>5.45</v>
      </c>
      <c r="H6565" s="19">
        <v>5.57</v>
      </c>
      <c r="I6565" s="19">
        <v>5.6</v>
      </c>
      <c r="J6565" s="19">
        <v>5.56</v>
      </c>
      <c r="L6565">
        <v>6562</v>
      </c>
      <c r="M6565" s="17">
        <v>40800.624826388892</v>
      </c>
      <c r="N6565" s="18">
        <v>71.39067</v>
      </c>
      <c r="O6565" s="18">
        <v>-146.39212000000001</v>
      </c>
      <c r="P6565" s="19">
        <f t="shared" si="582"/>
        <v>5.4831270434037647</v>
      </c>
      <c r="Q6565" s="19">
        <f t="shared" si="583"/>
        <v>5.4946783775602137</v>
      </c>
      <c r="R6565" s="19">
        <f t="shared" si="584"/>
        <v>5.4113959934538034</v>
      </c>
      <c r="S6565" s="19">
        <f t="shared" si="585"/>
        <v>5.5794653189927823</v>
      </c>
      <c r="T6565" s="19">
        <f t="shared" si="586"/>
        <v>5.5417729559319744</v>
      </c>
      <c r="U6565" s="19">
        <f t="shared" si="587"/>
        <v>5.4966555194026983</v>
      </c>
    </row>
    <row r="6566" spans="1:21">
      <c r="A6566">
        <v>6563</v>
      </c>
      <c r="B6566" s="17">
        <v>40800.631782407407</v>
      </c>
      <c r="C6566" s="18">
        <v>71.388819999999996</v>
      </c>
      <c r="D6566" s="18">
        <v>-146.39532</v>
      </c>
      <c r="E6566" s="19">
        <v>5.58</v>
      </c>
      <c r="F6566" s="19">
        <v>5.54</v>
      </c>
      <c r="G6566" s="19">
        <v>5.43</v>
      </c>
      <c r="H6566" s="19">
        <v>5.55</v>
      </c>
      <c r="I6566" s="19">
        <v>5.58</v>
      </c>
      <c r="J6566" s="19">
        <v>5.54</v>
      </c>
      <c r="L6566">
        <v>6563</v>
      </c>
      <c r="M6566" s="17">
        <v>40800.631782407407</v>
      </c>
      <c r="N6566" s="18">
        <v>71.388819999999996</v>
      </c>
      <c r="O6566" s="18">
        <v>-146.39532</v>
      </c>
      <c r="P6566" s="19">
        <f t="shared" si="582"/>
        <v>5.4630922203676766</v>
      </c>
      <c r="Q6566" s="19">
        <f t="shared" si="583"/>
        <v>5.4746380783817958</v>
      </c>
      <c r="R6566" s="19">
        <f t="shared" si="584"/>
        <v>5.3913746799410589</v>
      </c>
      <c r="S6566" s="19">
        <f t="shared" si="585"/>
        <v>5.5594389218542366</v>
      </c>
      <c r="T6566" s="19">
        <f t="shared" si="586"/>
        <v>5.5217294255631701</v>
      </c>
      <c r="U6566" s="19">
        <f t="shared" si="587"/>
        <v>5.4766299606917608</v>
      </c>
    </row>
    <row r="6567" spans="1:21">
      <c r="A6567">
        <v>6564</v>
      </c>
      <c r="B6567" s="17">
        <v>40800.638738425929</v>
      </c>
      <c r="C6567" s="18">
        <v>71.387020000000007</v>
      </c>
      <c r="D6567" s="18">
        <v>-146.3991</v>
      </c>
      <c r="E6567" s="19">
        <v>5.59</v>
      </c>
      <c r="F6567" s="19">
        <v>5.55</v>
      </c>
      <c r="G6567" s="19">
        <v>5.44</v>
      </c>
      <c r="H6567" s="19">
        <v>5.56</v>
      </c>
      <c r="I6567" s="19">
        <v>5.59</v>
      </c>
      <c r="J6567" s="19">
        <v>5.56</v>
      </c>
      <c r="L6567">
        <v>6564</v>
      </c>
      <c r="M6567" s="17">
        <v>40800.638738425929</v>
      </c>
      <c r="N6567" s="18">
        <v>71.387020000000007</v>
      </c>
      <c r="O6567" s="18">
        <v>-146.3991</v>
      </c>
      <c r="P6567" s="19">
        <f t="shared" si="582"/>
        <v>5.4731070691401831</v>
      </c>
      <c r="Q6567" s="19">
        <f t="shared" si="583"/>
        <v>5.4846550689829572</v>
      </c>
      <c r="R6567" s="19">
        <f t="shared" si="584"/>
        <v>5.4013831516600312</v>
      </c>
      <c r="S6567" s="19">
        <f t="shared" si="585"/>
        <v>5.5694495885455009</v>
      </c>
      <c r="T6567" s="19">
        <f t="shared" si="586"/>
        <v>5.5317478845696559</v>
      </c>
      <c r="U6567" s="19">
        <f t="shared" si="587"/>
        <v>5.4966508820805577</v>
      </c>
    </row>
    <row r="6568" spans="1:21">
      <c r="A6568">
        <v>6565</v>
      </c>
      <c r="B6568" s="17">
        <v>40800.645694444444</v>
      </c>
      <c r="C6568" s="18">
        <v>71.385210000000001</v>
      </c>
      <c r="D6568" s="18">
        <v>-146.40235999999999</v>
      </c>
      <c r="E6568" s="19">
        <v>5.6</v>
      </c>
      <c r="F6568" s="19">
        <v>5.56</v>
      </c>
      <c r="G6568" s="19">
        <v>5.45</v>
      </c>
      <c r="H6568" s="19">
        <v>5.57</v>
      </c>
      <c r="I6568" s="19">
        <v>5.6</v>
      </c>
      <c r="J6568" s="19">
        <v>5.56</v>
      </c>
      <c r="L6568">
        <v>6565</v>
      </c>
      <c r="M6568" s="17">
        <v>40800.645694444444</v>
      </c>
      <c r="N6568" s="18">
        <v>71.385210000000001</v>
      </c>
      <c r="O6568" s="18">
        <v>-146.40235999999999</v>
      </c>
      <c r="P6568" s="19">
        <f t="shared" si="582"/>
        <v>5.4831219176698687</v>
      </c>
      <c r="Q6568" s="19">
        <f t="shared" si="583"/>
        <v>5.4946720599696386</v>
      </c>
      <c r="R6568" s="19">
        <f t="shared" si="584"/>
        <v>5.4113916230409167</v>
      </c>
      <c r="S6568" s="19">
        <f t="shared" si="585"/>
        <v>5.5794602548095531</v>
      </c>
      <c r="T6568" s="19">
        <f t="shared" si="586"/>
        <v>5.5417663434525162</v>
      </c>
      <c r="U6568" s="19">
        <f t="shared" si="587"/>
        <v>5.4966485634194866</v>
      </c>
    </row>
    <row r="6569" spans="1:21">
      <c r="A6569">
        <v>6566</v>
      </c>
      <c r="B6569" s="17">
        <v>40800.652638888889</v>
      </c>
      <c r="C6569" s="18">
        <v>71.383560000000003</v>
      </c>
      <c r="D6569" s="18">
        <v>-146.40575999999999</v>
      </c>
      <c r="E6569" s="19">
        <v>5.61</v>
      </c>
      <c r="F6569" s="19">
        <v>5.57</v>
      </c>
      <c r="G6569" s="19">
        <v>5.46</v>
      </c>
      <c r="H6569" s="19">
        <v>5.58</v>
      </c>
      <c r="I6569" s="19">
        <v>5.61</v>
      </c>
      <c r="J6569" s="19">
        <v>5.57</v>
      </c>
      <c r="L6569">
        <v>6566</v>
      </c>
      <c r="M6569" s="17">
        <v>40800.652638888889</v>
      </c>
      <c r="N6569" s="18">
        <v>71.383560000000003</v>
      </c>
      <c r="O6569" s="18">
        <v>-146.40575999999999</v>
      </c>
      <c r="P6569" s="19">
        <f t="shared" si="582"/>
        <v>5.4931367659567343</v>
      </c>
      <c r="Q6569" s="19">
        <f t="shared" si="583"/>
        <v>5.5046890513418427</v>
      </c>
      <c r="R6569" s="19">
        <f t="shared" si="584"/>
        <v>5.4214000940837144</v>
      </c>
      <c r="S6569" s="19">
        <f t="shared" si="585"/>
        <v>5.5894709206463906</v>
      </c>
      <c r="T6569" s="19">
        <f t="shared" si="586"/>
        <v>5.5517848022117509</v>
      </c>
      <c r="U6569" s="19">
        <f t="shared" si="587"/>
        <v>5.5066578634729169</v>
      </c>
    </row>
    <row r="6570" spans="1:21">
      <c r="A6570">
        <v>6567</v>
      </c>
      <c r="B6570" s="17">
        <v>40800.65960648148</v>
      </c>
      <c r="C6570" s="18">
        <v>71.381929999999997</v>
      </c>
      <c r="D6570" s="18">
        <v>-146.40881999999999</v>
      </c>
      <c r="E6570" s="19">
        <v>5.61</v>
      </c>
      <c r="F6570" s="19">
        <v>5.57</v>
      </c>
      <c r="G6570" s="19">
        <v>5.46</v>
      </c>
      <c r="H6570" s="19">
        <v>5.58</v>
      </c>
      <c r="I6570" s="19">
        <v>5.61</v>
      </c>
      <c r="J6570" s="19">
        <v>5.58</v>
      </c>
      <c r="L6570">
        <v>6567</v>
      </c>
      <c r="M6570" s="17">
        <v>40800.65960648148</v>
      </c>
      <c r="N6570" s="18">
        <v>71.381929999999997</v>
      </c>
      <c r="O6570" s="18">
        <v>-146.40881999999999</v>
      </c>
      <c r="P6570" s="19">
        <f t="shared" si="582"/>
        <v>5.4931350572573585</v>
      </c>
      <c r="Q6570" s="19">
        <f t="shared" si="583"/>
        <v>5.5046869456710787</v>
      </c>
      <c r="R6570" s="19">
        <f t="shared" si="584"/>
        <v>5.4213986371103751</v>
      </c>
      <c r="S6570" s="19">
        <f t="shared" si="585"/>
        <v>5.5894692323717079</v>
      </c>
      <c r="T6570" s="19">
        <f t="shared" si="586"/>
        <v>5.5517825979901181</v>
      </c>
      <c r="U6570" s="19">
        <f t="shared" si="587"/>
        <v>5.5166671626527224</v>
      </c>
    </row>
    <row r="6571" spans="1:21">
      <c r="A6571">
        <v>6568</v>
      </c>
      <c r="B6571" s="17">
        <v>40800.666550925926</v>
      </c>
      <c r="C6571" s="18">
        <v>71.380300000000005</v>
      </c>
      <c r="D6571" s="18">
        <v>-146.41193999999999</v>
      </c>
      <c r="E6571" s="19">
        <v>5.57</v>
      </c>
      <c r="F6571" s="19">
        <v>5.53</v>
      </c>
      <c r="G6571" s="19">
        <v>5.41</v>
      </c>
      <c r="H6571" s="19">
        <v>5.54</v>
      </c>
      <c r="I6571" s="19">
        <v>5.57</v>
      </c>
      <c r="J6571" s="19">
        <v>5.53</v>
      </c>
      <c r="L6571">
        <v>6568</v>
      </c>
      <c r="M6571" s="17">
        <v>40800.666550925926</v>
      </c>
      <c r="N6571" s="18">
        <v>71.380300000000005</v>
      </c>
      <c r="O6571" s="18">
        <v>-146.41193999999999</v>
      </c>
      <c r="P6571" s="19">
        <f t="shared" si="582"/>
        <v>5.453067122069946</v>
      </c>
      <c r="Q6571" s="19">
        <f t="shared" si="583"/>
        <v>5.4646084495153158</v>
      </c>
      <c r="R6571" s="19">
        <f t="shared" si="584"/>
        <v>5.3713475425920016</v>
      </c>
      <c r="S6571" s="19">
        <f t="shared" si="585"/>
        <v>5.54941813021422</v>
      </c>
      <c r="T6571" s="19">
        <f t="shared" si="586"/>
        <v>5.5116977425867768</v>
      </c>
      <c r="U6571" s="19">
        <f t="shared" si="587"/>
        <v>5.4666067539136467</v>
      </c>
    </row>
    <row r="6572" spans="1:21">
      <c r="A6572">
        <v>6569</v>
      </c>
      <c r="B6572" s="17">
        <v>40800.673518518517</v>
      </c>
      <c r="C6572" s="18">
        <v>71.378749999999997</v>
      </c>
      <c r="D6572" s="18">
        <v>-146.41506000000001</v>
      </c>
      <c r="E6572" s="19">
        <v>5.55</v>
      </c>
      <c r="F6572" s="19">
        <v>5.51</v>
      </c>
      <c r="G6572" s="19">
        <v>5.4</v>
      </c>
      <c r="H6572" s="19">
        <v>5.52</v>
      </c>
      <c r="I6572" s="19">
        <v>5.55</v>
      </c>
      <c r="J6572" s="19">
        <v>5.52</v>
      </c>
      <c r="L6572">
        <v>6569</v>
      </c>
      <c r="M6572" s="17">
        <v>40800.673518518517</v>
      </c>
      <c r="N6572" s="18">
        <v>71.378749999999997</v>
      </c>
      <c r="O6572" s="18">
        <v>-146.41506000000001</v>
      </c>
      <c r="P6572" s="19">
        <f t="shared" si="582"/>
        <v>5.4330323008550154</v>
      </c>
      <c r="Q6572" s="19">
        <f t="shared" si="583"/>
        <v>5.4445681474454917</v>
      </c>
      <c r="R6572" s="19">
        <f t="shared" si="584"/>
        <v>5.3613361591239173</v>
      </c>
      <c r="S6572" s="19">
        <f t="shared" si="585"/>
        <v>5.5293917362797735</v>
      </c>
      <c r="T6572" s="19">
        <f t="shared" si="586"/>
        <v>5.4916542131451695</v>
      </c>
      <c r="U6572" s="19">
        <f t="shared" si="587"/>
        <v>5.456592819158943</v>
      </c>
    </row>
    <row r="6573" spans="1:21">
      <c r="A6573">
        <v>6570</v>
      </c>
      <c r="B6573" s="17">
        <v>40800.680462962962</v>
      </c>
      <c r="C6573" s="18">
        <v>71.377219999999994</v>
      </c>
      <c r="D6573" s="18">
        <v>-146.41777999999999</v>
      </c>
      <c r="E6573" s="19">
        <v>5.58</v>
      </c>
      <c r="F6573" s="19">
        <v>5.54</v>
      </c>
      <c r="G6573" s="19">
        <v>5.43</v>
      </c>
      <c r="H6573" s="19">
        <v>5.55</v>
      </c>
      <c r="I6573" s="19">
        <v>5.58</v>
      </c>
      <c r="J6573" s="19">
        <v>5.55</v>
      </c>
      <c r="L6573">
        <v>6570</v>
      </c>
      <c r="M6573" s="17">
        <v>40800.680462962962</v>
      </c>
      <c r="N6573" s="18">
        <v>71.377219999999994</v>
      </c>
      <c r="O6573" s="18">
        <v>-146.41777999999999</v>
      </c>
      <c r="P6573" s="19">
        <f t="shared" si="582"/>
        <v>5.4630802620216663</v>
      </c>
      <c r="Q6573" s="19">
        <f t="shared" si="583"/>
        <v>5.4746233346384727</v>
      </c>
      <c r="R6573" s="19">
        <f t="shared" si="584"/>
        <v>5.3913644846775988</v>
      </c>
      <c r="S6573" s="19">
        <f t="shared" si="585"/>
        <v>5.5594271084171956</v>
      </c>
      <c r="T6573" s="19">
        <f t="shared" si="586"/>
        <v>5.5217139973098179</v>
      </c>
      <c r="U6573" s="19">
        <f t="shared" si="587"/>
        <v>5.4866253531468807</v>
      </c>
    </row>
    <row r="6574" spans="1:21">
      <c r="A6574">
        <v>6571</v>
      </c>
      <c r="B6574" s="17">
        <v>40800.687430555554</v>
      </c>
      <c r="C6574" s="18">
        <v>71.375410000000002</v>
      </c>
      <c r="D6574" s="18">
        <v>-146.42105000000001</v>
      </c>
      <c r="E6574" s="19">
        <v>5.6</v>
      </c>
      <c r="F6574" s="19">
        <v>5.55</v>
      </c>
      <c r="G6574" s="19">
        <v>5.44</v>
      </c>
      <c r="H6574" s="19">
        <v>5.56</v>
      </c>
      <c r="I6574" s="19">
        <v>5.59</v>
      </c>
      <c r="J6574" s="19">
        <v>5.56</v>
      </c>
      <c r="L6574">
        <v>6571</v>
      </c>
      <c r="M6574" s="17">
        <v>40800.687430555554</v>
      </c>
      <c r="N6574" s="18">
        <v>71.375410000000002</v>
      </c>
      <c r="O6574" s="18">
        <v>-146.42105000000001</v>
      </c>
      <c r="P6574" s="19">
        <f t="shared" si="582"/>
        <v>5.4831116662020767</v>
      </c>
      <c r="Q6574" s="19">
        <f t="shared" si="583"/>
        <v>5.4846403265889574</v>
      </c>
      <c r="R6574" s="19">
        <f t="shared" si="584"/>
        <v>5.4013729552132679</v>
      </c>
      <c r="S6574" s="19">
        <f t="shared" si="585"/>
        <v>5.5694377736132132</v>
      </c>
      <c r="T6574" s="19">
        <f t="shared" si="586"/>
        <v>5.5317324558836125</v>
      </c>
      <c r="U6574" s="19">
        <f t="shared" si="587"/>
        <v>5.4966346514530642</v>
      </c>
    </row>
    <row r="6575" spans="1:21">
      <c r="A6575">
        <v>6572</v>
      </c>
      <c r="B6575" s="17">
        <v>40800.694374999999</v>
      </c>
      <c r="C6575" s="18">
        <v>71.373639999999995</v>
      </c>
      <c r="D6575" s="18">
        <v>-146.42488</v>
      </c>
      <c r="E6575" s="19">
        <v>5.59</v>
      </c>
      <c r="F6575" s="19">
        <v>5.55</v>
      </c>
      <c r="G6575" s="19">
        <v>5.43</v>
      </c>
      <c r="H6575" s="19">
        <v>5.55</v>
      </c>
      <c r="I6575" s="19">
        <v>5.58</v>
      </c>
      <c r="J6575" s="19">
        <v>5.56</v>
      </c>
      <c r="L6575">
        <v>6572</v>
      </c>
      <c r="M6575" s="17">
        <v>40800.694374999999</v>
      </c>
      <c r="N6575" s="18">
        <v>71.373639999999995</v>
      </c>
      <c r="O6575" s="18">
        <v>-146.42488</v>
      </c>
      <c r="P6575" s="19">
        <f t="shared" si="582"/>
        <v>5.4730934014877448</v>
      </c>
      <c r="Q6575" s="19">
        <f t="shared" si="583"/>
        <v>5.4846382205326725</v>
      </c>
      <c r="R6575" s="19">
        <f t="shared" si="584"/>
        <v>5.3913615717451826</v>
      </c>
      <c r="S6575" s="19">
        <f t="shared" si="585"/>
        <v>5.5594237331494689</v>
      </c>
      <c r="T6575" s="19">
        <f t="shared" si="586"/>
        <v>5.5217095892374317</v>
      </c>
      <c r="U6575" s="19">
        <f t="shared" si="587"/>
        <v>5.4966323327919939</v>
      </c>
    </row>
    <row r="6576" spans="1:21">
      <c r="A6576">
        <v>6573</v>
      </c>
      <c r="B6576" s="17">
        <v>40800.701331018521</v>
      </c>
      <c r="C6576" s="18">
        <v>71.372140000000002</v>
      </c>
      <c r="D6576" s="18">
        <v>-146.4281</v>
      </c>
      <c r="E6576" s="19">
        <v>5.6</v>
      </c>
      <c r="F6576" s="19">
        <v>5.55</v>
      </c>
      <c r="G6576" s="19">
        <v>5.44</v>
      </c>
      <c r="H6576" s="19">
        <v>5.54</v>
      </c>
      <c r="I6576" s="19">
        <v>5.57</v>
      </c>
      <c r="J6576" s="19">
        <v>5.56</v>
      </c>
      <c r="L6576">
        <v>6573</v>
      </c>
      <c r="M6576" s="17">
        <v>40800.701331018521</v>
      </c>
      <c r="N6576" s="18">
        <v>71.372140000000002</v>
      </c>
      <c r="O6576" s="18">
        <v>-146.4281</v>
      </c>
      <c r="P6576" s="19">
        <f t="shared" si="582"/>
        <v>5.4831082490461451</v>
      </c>
      <c r="Q6576" s="19">
        <f t="shared" si="583"/>
        <v>5.4846361144763867</v>
      </c>
      <c r="R6576" s="19">
        <f t="shared" si="584"/>
        <v>5.4013700419427639</v>
      </c>
      <c r="S6576" s="19">
        <f t="shared" si="585"/>
        <v>5.5494096931129375</v>
      </c>
      <c r="T6576" s="19">
        <f t="shared" si="586"/>
        <v>5.5116867227148783</v>
      </c>
      <c r="U6576" s="19">
        <f t="shared" si="587"/>
        <v>5.4966300141309228</v>
      </c>
    </row>
    <row r="6577" spans="1:21">
      <c r="A6577">
        <v>6574</v>
      </c>
      <c r="B6577" s="17">
        <v>40800.708287037036</v>
      </c>
      <c r="C6577" s="18">
        <v>71.370350000000002</v>
      </c>
      <c r="D6577" s="18">
        <v>-146.43083999999999</v>
      </c>
      <c r="E6577" s="19">
        <v>5.61</v>
      </c>
      <c r="F6577" s="19">
        <v>5.56</v>
      </c>
      <c r="G6577" s="19">
        <v>5.45</v>
      </c>
      <c r="H6577" s="19">
        <v>5.55</v>
      </c>
      <c r="I6577" s="19">
        <v>5.58</v>
      </c>
      <c r="J6577" s="19">
        <v>5.63</v>
      </c>
      <c r="L6577">
        <v>6574</v>
      </c>
      <c r="M6577" s="17">
        <v>40800.708287037036</v>
      </c>
      <c r="N6577" s="18">
        <v>71.370350000000002</v>
      </c>
      <c r="O6577" s="18">
        <v>-146.43083999999999</v>
      </c>
      <c r="P6577" s="19">
        <f t="shared" si="582"/>
        <v>5.4931230963617272</v>
      </c>
      <c r="Q6577" s="19">
        <f t="shared" si="583"/>
        <v>5.4946531071979141</v>
      </c>
      <c r="R6577" s="19">
        <f t="shared" si="584"/>
        <v>5.4113785118022584</v>
      </c>
      <c r="S6577" s="19">
        <f t="shared" si="585"/>
        <v>5.5594203578817423</v>
      </c>
      <c r="T6577" s="19">
        <f t="shared" si="586"/>
        <v>5.5217051811650464</v>
      </c>
      <c r="U6577" s="19">
        <f t="shared" si="587"/>
        <v>5.5667090020099126</v>
      </c>
    </row>
    <row r="6578" spans="1:21">
      <c r="A6578">
        <v>6575</v>
      </c>
      <c r="B6578" s="17">
        <v>40800.715243055558</v>
      </c>
      <c r="C6578" s="18">
        <v>71.368560000000002</v>
      </c>
      <c r="D6578" s="18">
        <v>-146.43459999999999</v>
      </c>
      <c r="E6578" s="19">
        <v>5.63</v>
      </c>
      <c r="F6578" s="19">
        <v>5.58</v>
      </c>
      <c r="G6578" s="19">
        <v>5.47</v>
      </c>
      <c r="H6578" s="19">
        <v>5.56</v>
      </c>
      <c r="I6578" s="19">
        <v>5.59</v>
      </c>
      <c r="J6578" s="19">
        <v>5.65</v>
      </c>
      <c r="L6578">
        <v>6575</v>
      </c>
      <c r="M6578" s="17">
        <v>40800.715243055558</v>
      </c>
      <c r="N6578" s="18">
        <v>71.368560000000002</v>
      </c>
      <c r="O6578" s="18">
        <v>-146.43459999999999</v>
      </c>
      <c r="P6578" s="19">
        <f t="shared" si="582"/>
        <v>5.513154499206621</v>
      </c>
      <c r="Q6578" s="19">
        <f t="shared" si="583"/>
        <v>5.5146891992755362</v>
      </c>
      <c r="R6578" s="19">
        <f t="shared" si="584"/>
        <v>5.4313969076493676</v>
      </c>
      <c r="S6578" s="19">
        <f t="shared" si="585"/>
        <v>5.5694310222233341</v>
      </c>
      <c r="T6578" s="19">
        <f t="shared" si="586"/>
        <v>5.5317236394915872</v>
      </c>
      <c r="U6578" s="19">
        <f t="shared" si="587"/>
        <v>5.5867299098575565</v>
      </c>
    </row>
    <row r="6579" spans="1:21">
      <c r="A6579">
        <v>6576</v>
      </c>
      <c r="B6579" s="17">
        <v>40800.722199074073</v>
      </c>
      <c r="C6579" s="18">
        <v>71.366749999999996</v>
      </c>
      <c r="D6579" s="18">
        <v>-146.43813</v>
      </c>
      <c r="E6579" s="19">
        <v>5.64</v>
      </c>
      <c r="F6579" s="19">
        <v>5.59</v>
      </c>
      <c r="G6579" s="19">
        <v>5.48</v>
      </c>
      <c r="H6579" s="19">
        <v>5.57</v>
      </c>
      <c r="I6579" s="19">
        <v>5.59</v>
      </c>
      <c r="J6579" s="19">
        <v>5.64</v>
      </c>
      <c r="L6579">
        <v>6576</v>
      </c>
      <c r="M6579" s="17">
        <v>40800.722199074073</v>
      </c>
      <c r="N6579" s="18">
        <v>71.366749999999996</v>
      </c>
      <c r="O6579" s="18">
        <v>-146.43813</v>
      </c>
      <c r="P6579" s="19">
        <f t="shared" si="582"/>
        <v>5.5231693459151483</v>
      </c>
      <c r="Q6579" s="19">
        <f t="shared" si="583"/>
        <v>5.5247061929608652</v>
      </c>
      <c r="R6579" s="19">
        <f t="shared" si="584"/>
        <v>5.4414053766636448</v>
      </c>
      <c r="S6579" s="19">
        <f t="shared" si="585"/>
        <v>5.579441686137713</v>
      </c>
      <c r="T6579" s="19">
        <f t="shared" si="586"/>
        <v>5.5317214353935817</v>
      </c>
      <c r="U6579" s="19">
        <f t="shared" si="587"/>
        <v>5.5767159729187972</v>
      </c>
    </row>
    <row r="6580" spans="1:21">
      <c r="A6580">
        <v>6577</v>
      </c>
      <c r="B6580" s="17">
        <v>40800.729155092595</v>
      </c>
      <c r="C6580" s="18">
        <v>71.364959999999996</v>
      </c>
      <c r="D6580" s="18">
        <v>-146.44179</v>
      </c>
      <c r="E6580" s="19">
        <v>5.64</v>
      </c>
      <c r="F6580" s="19">
        <v>5.59</v>
      </c>
      <c r="G6580" s="19">
        <v>5.47</v>
      </c>
      <c r="H6580" s="19">
        <v>5.56</v>
      </c>
      <c r="I6580" s="19">
        <v>5.58</v>
      </c>
      <c r="J6580" s="19">
        <v>5.59</v>
      </c>
      <c r="L6580">
        <v>6577</v>
      </c>
      <c r="M6580" s="17">
        <v>40800.729155092595</v>
      </c>
      <c r="N6580" s="18">
        <v>71.364959999999996</v>
      </c>
      <c r="O6580" s="18">
        <v>-146.44179</v>
      </c>
      <c r="P6580" s="19">
        <f t="shared" si="582"/>
        <v>5.5231676368515412</v>
      </c>
      <c r="Q6580" s="19">
        <f t="shared" si="583"/>
        <v>5.5247040876756222</v>
      </c>
      <c r="R6580" s="19">
        <f t="shared" si="584"/>
        <v>5.4313939933646029</v>
      </c>
      <c r="S6580" s="19">
        <f t="shared" si="585"/>
        <v>5.5694276465283945</v>
      </c>
      <c r="T6580" s="19">
        <f t="shared" si="586"/>
        <v>5.5216985690564666</v>
      </c>
      <c r="U6580" s="19">
        <f t="shared" si="587"/>
        <v>5.5266555812153646</v>
      </c>
    </row>
    <row r="6581" spans="1:21">
      <c r="A6581">
        <v>6578</v>
      </c>
      <c r="B6581" s="17">
        <v>40800.736111111109</v>
      </c>
      <c r="C6581" s="18">
        <v>71.363119999999995</v>
      </c>
      <c r="D6581" s="18">
        <v>-146.44513000000001</v>
      </c>
      <c r="E6581" s="19">
        <v>5.56</v>
      </c>
      <c r="F6581" s="19">
        <v>5.5</v>
      </c>
      <c r="G6581" s="19">
        <v>5.38</v>
      </c>
      <c r="H6581" s="19">
        <v>5.47</v>
      </c>
      <c r="I6581" s="19">
        <v>5.48</v>
      </c>
      <c r="J6581" s="19">
        <v>5.52</v>
      </c>
      <c r="L6581">
        <v>6578</v>
      </c>
      <c r="M6581" s="17">
        <v>40800.736111111109</v>
      </c>
      <c r="N6581" s="18">
        <v>71.363119999999995</v>
      </c>
      <c r="O6581" s="18">
        <v>-146.44513000000001</v>
      </c>
      <c r="P6581" s="19">
        <f t="shared" si="582"/>
        <v>5.4430334845247046</v>
      </c>
      <c r="Q6581" s="19">
        <f t="shared" si="583"/>
        <v>5.4345300864506862</v>
      </c>
      <c r="R6581" s="19">
        <f t="shared" si="584"/>
        <v>5.3413032038550696</v>
      </c>
      <c r="S6581" s="19">
        <f t="shared" si="585"/>
        <v>5.4793147966692146</v>
      </c>
      <c r="T6581" s="19">
        <f t="shared" si="586"/>
        <v>5.4214897432473208</v>
      </c>
      <c r="U6581" s="19">
        <f t="shared" si="587"/>
        <v>5.4565719669345194</v>
      </c>
    </row>
    <row r="6582" spans="1:21">
      <c r="A6582">
        <v>6579</v>
      </c>
      <c r="B6582" s="17">
        <v>40800.743067129632</v>
      </c>
      <c r="C6582" s="18">
        <v>71.3613</v>
      </c>
      <c r="D6582" s="18">
        <v>-146.44838999999999</v>
      </c>
      <c r="E6582" s="19">
        <v>5.41</v>
      </c>
      <c r="F6582" s="19">
        <v>5.35</v>
      </c>
      <c r="G6582" s="19">
        <v>5.23</v>
      </c>
      <c r="H6582" s="19">
        <v>5.34</v>
      </c>
      <c r="I6582" s="19">
        <v>5.35</v>
      </c>
      <c r="J6582" s="19">
        <v>5.49</v>
      </c>
      <c r="L6582">
        <v>6579</v>
      </c>
      <c r="M6582" s="17">
        <v>40800.743067129632</v>
      </c>
      <c r="N6582" s="18">
        <v>71.3613</v>
      </c>
      <c r="O6582" s="18">
        <v>-146.44838999999999</v>
      </c>
      <c r="P6582" s="19">
        <f t="shared" si="582"/>
        <v>5.2927834471349824</v>
      </c>
      <c r="Q6582" s="19">
        <f t="shared" si="583"/>
        <v>5.2842414833063671</v>
      </c>
      <c r="R6582" s="19">
        <f t="shared" si="584"/>
        <v>5.1911528634911441</v>
      </c>
      <c r="S6582" s="19">
        <f t="shared" si="585"/>
        <v>5.349152546170842</v>
      </c>
      <c r="T6582" s="19">
        <f t="shared" si="586"/>
        <v>5.2912189323279906</v>
      </c>
      <c r="U6582" s="19">
        <f t="shared" si="587"/>
        <v>5.4265348109128402</v>
      </c>
    </row>
    <row r="6583" spans="1:21">
      <c r="A6583">
        <v>6580</v>
      </c>
      <c r="B6583" s="17">
        <v>40800.750023148146</v>
      </c>
      <c r="C6583" s="18">
        <v>71.359499999999997</v>
      </c>
      <c r="D6583" s="18">
        <v>-146.45199</v>
      </c>
      <c r="E6583" s="19">
        <v>5.28</v>
      </c>
      <c r="F6583" s="19">
        <v>5.23</v>
      </c>
      <c r="G6583" s="19">
        <v>5.1100000000000003</v>
      </c>
      <c r="H6583" s="19">
        <v>5.2</v>
      </c>
      <c r="I6583" s="19">
        <v>5.21</v>
      </c>
      <c r="J6583" s="19">
        <v>5.56</v>
      </c>
      <c r="L6583">
        <v>6580</v>
      </c>
      <c r="M6583" s="17">
        <v>40800.750023148146</v>
      </c>
      <c r="N6583" s="18">
        <v>71.359499999999997</v>
      </c>
      <c r="O6583" s="18">
        <v>-146.45199</v>
      </c>
      <c r="P6583" s="19">
        <f t="shared" si="582"/>
        <v>5.1625665237177421</v>
      </c>
      <c r="Q6583" s="19">
        <f t="shared" si="583"/>
        <v>5.1640101741823621</v>
      </c>
      <c r="R6583" s="19">
        <f t="shared" si="584"/>
        <v>5.0710323046399779</v>
      </c>
      <c r="S6583" s="19">
        <f t="shared" si="585"/>
        <v>5.2089779503188227</v>
      </c>
      <c r="T6583" s="19">
        <f t="shared" si="586"/>
        <v>5.1509274609621363</v>
      </c>
      <c r="U6583" s="19">
        <f t="shared" si="587"/>
        <v>5.4966137835034301</v>
      </c>
    </row>
    <row r="6584" spans="1:21">
      <c r="A6584">
        <v>6581</v>
      </c>
      <c r="B6584" s="17">
        <v>40800.756979166668</v>
      </c>
      <c r="C6584" s="18">
        <v>71.357709999999997</v>
      </c>
      <c r="D6584" s="18">
        <v>-146.45590999999999</v>
      </c>
      <c r="E6584" s="19">
        <v>5.21</v>
      </c>
      <c r="F6584" s="19">
        <v>5.15</v>
      </c>
      <c r="G6584" s="19">
        <v>5.03</v>
      </c>
      <c r="H6584" s="19">
        <v>5.12</v>
      </c>
      <c r="I6584" s="19">
        <v>5.26</v>
      </c>
      <c r="J6584" s="19">
        <v>5.56</v>
      </c>
      <c r="L6584">
        <v>6581</v>
      </c>
      <c r="M6584" s="17">
        <v>40800.756979166668</v>
      </c>
      <c r="N6584" s="18">
        <v>71.357709999999997</v>
      </c>
      <c r="O6584" s="18">
        <v>-146.45590999999999</v>
      </c>
      <c r="P6584" s="19">
        <f t="shared" si="582"/>
        <v>5.0924489337192087</v>
      </c>
      <c r="Q6584" s="19">
        <f t="shared" si="583"/>
        <v>5.0838552609406467</v>
      </c>
      <c r="R6584" s="19">
        <f t="shared" si="584"/>
        <v>4.9909514510916244</v>
      </c>
      <c r="S6584" s="19">
        <f t="shared" si="585"/>
        <v>5.1288774646106763</v>
      </c>
      <c r="T6584" s="19">
        <f t="shared" si="586"/>
        <v>5.2010285691723093</v>
      </c>
      <c r="U6584" s="19">
        <f t="shared" si="587"/>
        <v>5.496611464842359</v>
      </c>
    </row>
    <row r="6585" spans="1:21">
      <c r="A6585">
        <v>6582</v>
      </c>
      <c r="B6585" s="17">
        <v>40800.76394675926</v>
      </c>
      <c r="C6585" s="18">
        <v>71.355869999999996</v>
      </c>
      <c r="D6585" s="18">
        <v>-146.45919000000001</v>
      </c>
      <c r="E6585" s="19">
        <v>5.2</v>
      </c>
      <c r="F6585" s="19">
        <v>5.15</v>
      </c>
      <c r="G6585" s="19">
        <v>5.04</v>
      </c>
      <c r="H6585" s="19">
        <v>5.14</v>
      </c>
      <c r="I6585" s="19">
        <v>5.5</v>
      </c>
      <c r="J6585" s="19">
        <v>5.24</v>
      </c>
      <c r="L6585">
        <v>6582</v>
      </c>
      <c r="M6585" s="17">
        <v>40800.76394675926</v>
      </c>
      <c r="N6585" s="18">
        <v>71.355869999999996</v>
      </c>
      <c r="O6585" s="18">
        <v>-146.45919000000001</v>
      </c>
      <c r="P6585" s="19">
        <f t="shared" si="582"/>
        <v>5.0824306749539918</v>
      </c>
      <c r="Q6585" s="19">
        <f t="shared" si="583"/>
        <v>5.0838531471739383</v>
      </c>
      <c r="R6585" s="19">
        <f t="shared" si="584"/>
        <v>5.0009599265295526</v>
      </c>
      <c r="S6585" s="19">
        <f t="shared" si="585"/>
        <v>5.1489004871223152</v>
      </c>
      <c r="T6585" s="19">
        <f t="shared" si="586"/>
        <v>5.4415222534351608</v>
      </c>
      <c r="U6585" s="19">
        <f t="shared" si="587"/>
        <v>5.1762375709647346</v>
      </c>
    </row>
    <row r="6586" spans="1:21">
      <c r="A6586">
        <v>6583</v>
      </c>
      <c r="B6586" s="17">
        <v>40800.770891203705</v>
      </c>
      <c r="C6586" s="18">
        <v>71.354050000000001</v>
      </c>
      <c r="D6586" s="18">
        <v>-146.46250000000001</v>
      </c>
      <c r="E6586" s="19">
        <v>5.19</v>
      </c>
      <c r="F6586" s="19">
        <v>5.14</v>
      </c>
      <c r="G6586" s="19">
        <v>5.03</v>
      </c>
      <c r="H6586" s="19">
        <v>5.15</v>
      </c>
      <c r="I6586" s="19">
        <v>5.39</v>
      </c>
      <c r="J6586" s="19">
        <v>5.31</v>
      </c>
      <c r="L6586">
        <v>6583</v>
      </c>
      <c r="M6586" s="17">
        <v>40800.770891203705</v>
      </c>
      <c r="N6586" s="18">
        <v>71.354050000000001</v>
      </c>
      <c r="O6586" s="18">
        <v>-146.46250000000001</v>
      </c>
      <c r="P6586" s="19">
        <f t="shared" si="582"/>
        <v>5.0724124164315967</v>
      </c>
      <c r="Q6586" s="19">
        <f t="shared" si="583"/>
        <v>5.0738319328945716</v>
      </c>
      <c r="R6586" s="19">
        <f t="shared" si="584"/>
        <v>4.9909485516826848</v>
      </c>
      <c r="S6586" s="19">
        <f t="shared" si="585"/>
        <v>5.1589111585129279</v>
      </c>
      <c r="T6586" s="19">
        <f t="shared" si="586"/>
        <v>5.3312927693429488</v>
      </c>
      <c r="U6586" s="19">
        <f t="shared" si="587"/>
        <v>5.2463165453025695</v>
      </c>
    </row>
    <row r="6587" spans="1:21">
      <c r="A6587">
        <v>6584</v>
      </c>
      <c r="B6587" s="17">
        <v>40800.77784722222</v>
      </c>
      <c r="C6587" s="18">
        <v>71.352170000000001</v>
      </c>
      <c r="D6587" s="18">
        <v>-146.46628000000001</v>
      </c>
      <c r="E6587" s="19">
        <v>5.19</v>
      </c>
      <c r="F6587" s="19">
        <v>5.15</v>
      </c>
      <c r="G6587" s="19">
        <v>5.04</v>
      </c>
      <c r="H6587" s="19">
        <v>5.18</v>
      </c>
      <c r="I6587" s="19">
        <v>5.41</v>
      </c>
      <c r="J6587" s="19">
        <v>5.32</v>
      </c>
      <c r="L6587">
        <v>6584</v>
      </c>
      <c r="M6587" s="17">
        <v>40800.77784722222</v>
      </c>
      <c r="N6587" s="18">
        <v>71.352170000000001</v>
      </c>
      <c r="O6587" s="18">
        <v>-146.46628000000001</v>
      </c>
      <c r="P6587" s="19">
        <f t="shared" si="582"/>
        <v>5.0724107128314628</v>
      </c>
      <c r="Q6587" s="19">
        <f t="shared" si="583"/>
        <v>5.0838489196405225</v>
      </c>
      <c r="R6587" s="19">
        <f t="shared" si="584"/>
        <v>5.0009570267825252</v>
      </c>
      <c r="S6587" s="19">
        <f t="shared" si="585"/>
        <v>5.1889465295823136</v>
      </c>
      <c r="T6587" s="19">
        <f t="shared" si="586"/>
        <v>5.3513318900940394</v>
      </c>
      <c r="U6587" s="19">
        <f t="shared" si="587"/>
        <v>5.2563258484136792</v>
      </c>
    </row>
    <row r="6588" spans="1:21">
      <c r="A6588">
        <v>6585</v>
      </c>
      <c r="B6588" s="17">
        <v>40800.784803240742</v>
      </c>
      <c r="C6588" s="18">
        <v>71.350300000000004</v>
      </c>
      <c r="D6588" s="18">
        <v>-146.46977999999999</v>
      </c>
      <c r="E6588" s="19">
        <v>5.2</v>
      </c>
      <c r="F6588" s="19">
        <v>5.16</v>
      </c>
      <c r="G6588" s="19">
        <v>5.0599999999999996</v>
      </c>
      <c r="H6588" s="19">
        <v>5.21</v>
      </c>
      <c r="I6588" s="19">
        <v>5.44</v>
      </c>
      <c r="J6588" s="19">
        <v>5.59</v>
      </c>
      <c r="L6588">
        <v>6585</v>
      </c>
      <c r="M6588" s="17">
        <v>40800.784803240742</v>
      </c>
      <c r="N6588" s="18">
        <v>71.350300000000004</v>
      </c>
      <c r="O6588" s="18">
        <v>-146.46977999999999</v>
      </c>
      <c r="P6588" s="19">
        <f t="shared" si="582"/>
        <v>5.0824255637893589</v>
      </c>
      <c r="Q6588" s="19">
        <f t="shared" si="583"/>
        <v>5.0938659067719918</v>
      </c>
      <c r="R6588" s="19">
        <f t="shared" si="584"/>
        <v>5.0209754261795476</v>
      </c>
      <c r="S6588" s="19">
        <f t="shared" si="585"/>
        <v>5.2189818993700614</v>
      </c>
      <c r="T6588" s="19">
        <f t="shared" si="586"/>
        <v>5.3813916723424793</v>
      </c>
      <c r="U6588" s="19">
        <f t="shared" si="587"/>
        <v>5.526637021443328</v>
      </c>
    </row>
    <row r="6589" spans="1:21">
      <c r="A6589">
        <v>6586</v>
      </c>
      <c r="B6589" s="17">
        <v>40800.791759259257</v>
      </c>
      <c r="C6589" s="18">
        <v>71.34845</v>
      </c>
      <c r="D6589" s="18">
        <v>-146.47342</v>
      </c>
      <c r="E6589" s="19">
        <v>5.28</v>
      </c>
      <c r="F6589" s="19">
        <v>5.25</v>
      </c>
      <c r="G6589" s="19">
        <v>5.15</v>
      </c>
      <c r="H6589" s="19">
        <v>5.29</v>
      </c>
      <c r="I6589" s="19">
        <v>5.48</v>
      </c>
      <c r="J6589" s="19">
        <v>5.73</v>
      </c>
      <c r="L6589">
        <v>6586</v>
      </c>
      <c r="M6589" s="17">
        <v>40800.791759259257</v>
      </c>
      <c r="N6589" s="18">
        <v>71.34845</v>
      </c>
      <c r="O6589" s="18">
        <v>-146.47342</v>
      </c>
      <c r="P6589" s="19">
        <f t="shared" si="582"/>
        <v>5.16255629556077</v>
      </c>
      <c r="Q6589" s="19">
        <f t="shared" si="583"/>
        <v>5.184035703016499</v>
      </c>
      <c r="R6589" s="19">
        <f t="shared" si="584"/>
        <v>5.1110632961639713</v>
      </c>
      <c r="S6589" s="19">
        <f t="shared" si="585"/>
        <v>5.2990790160050754</v>
      </c>
      <c r="T6589" s="19">
        <f t="shared" si="586"/>
        <v>5.4214721159028301</v>
      </c>
      <c r="U6589" s="19">
        <f t="shared" si="587"/>
        <v>5.6667972411676288</v>
      </c>
    </row>
    <row r="6590" spans="1:21">
      <c r="A6590">
        <v>6587</v>
      </c>
      <c r="B6590" s="17">
        <v>40800.798715277779</v>
      </c>
      <c r="C6590" s="18">
        <v>71.346639999999994</v>
      </c>
      <c r="D6590" s="18">
        <v>-146.47694000000001</v>
      </c>
      <c r="E6590" s="19">
        <v>5.37</v>
      </c>
      <c r="F6590" s="19">
        <v>5.34</v>
      </c>
      <c r="G6590" s="19">
        <v>5.23</v>
      </c>
      <c r="H6590" s="19">
        <v>5.38</v>
      </c>
      <c r="I6590" s="19">
        <v>5.53</v>
      </c>
      <c r="J6590" s="19">
        <v>5.73</v>
      </c>
      <c r="L6590">
        <v>6587</v>
      </c>
      <c r="M6590" s="17">
        <v>40800.798715277779</v>
      </c>
      <c r="N6590" s="18">
        <v>71.346639999999994</v>
      </c>
      <c r="O6590" s="18">
        <v>-146.47694000000001</v>
      </c>
      <c r="P6590" s="19">
        <f t="shared" si="582"/>
        <v>5.2527035797048232</v>
      </c>
      <c r="Q6590" s="19">
        <f t="shared" si="583"/>
        <v>5.2742055027306947</v>
      </c>
      <c r="R6590" s="19">
        <f t="shared" si="584"/>
        <v>5.1911412388084299</v>
      </c>
      <c r="S6590" s="19">
        <f t="shared" si="585"/>
        <v>5.3891884786345567</v>
      </c>
      <c r="T6590" s="19">
        <f t="shared" si="586"/>
        <v>5.4715732205896526</v>
      </c>
      <c r="U6590" s="19">
        <f t="shared" si="587"/>
        <v>5.6667949150807644</v>
      </c>
    </row>
    <row r="6591" spans="1:21">
      <c r="A6591">
        <v>6588</v>
      </c>
      <c r="B6591" s="17">
        <v>40800.805671296293</v>
      </c>
      <c r="C6591" s="18">
        <v>71.344679999999997</v>
      </c>
      <c r="D6591" s="18">
        <v>-146.48062999999999</v>
      </c>
      <c r="E6591" s="19">
        <v>5.44</v>
      </c>
      <c r="F6591" s="19">
        <v>5.41</v>
      </c>
      <c r="G6591" s="19">
        <v>5.3</v>
      </c>
      <c r="H6591" s="19">
        <v>5.48</v>
      </c>
      <c r="I6591" s="19">
        <v>5.54</v>
      </c>
      <c r="J6591" s="19">
        <v>5.66</v>
      </c>
      <c r="L6591">
        <v>6588</v>
      </c>
      <c r="M6591" s="17">
        <v>40800.805671296293</v>
      </c>
      <c r="N6591" s="18">
        <v>71.344679999999997</v>
      </c>
      <c r="O6591" s="18">
        <v>-146.48062999999999</v>
      </c>
      <c r="P6591" s="19">
        <f t="shared" si="582"/>
        <v>5.3228177532758902</v>
      </c>
      <c r="Q6591" s="19">
        <f t="shared" si="583"/>
        <v>5.34433710296166</v>
      </c>
      <c r="R6591" s="19">
        <f t="shared" si="584"/>
        <v>5.261209254620054</v>
      </c>
      <c r="S6591" s="19">
        <f t="shared" si="585"/>
        <v>5.4893102866176857</v>
      </c>
      <c r="T6591" s="19">
        <f t="shared" si="586"/>
        <v>5.4815916784216885</v>
      </c>
      <c r="U6591" s="19">
        <f t="shared" si="587"/>
        <v>5.5967113252613565</v>
      </c>
    </row>
    <row r="6592" spans="1:21">
      <c r="A6592">
        <v>6589</v>
      </c>
      <c r="B6592" s="17">
        <v>40800.812627314815</v>
      </c>
      <c r="C6592" s="18">
        <v>71.342579999999998</v>
      </c>
      <c r="D6592" s="18">
        <v>-146.48445000000001</v>
      </c>
      <c r="E6592" s="19">
        <v>5.52</v>
      </c>
      <c r="F6592" s="19">
        <v>5.48</v>
      </c>
      <c r="G6592" s="19">
        <v>5.38</v>
      </c>
      <c r="H6592" s="19">
        <v>5.53</v>
      </c>
      <c r="I6592" s="19">
        <v>5.55</v>
      </c>
      <c r="J6592" s="19">
        <v>5.55</v>
      </c>
      <c r="L6592">
        <v>6589</v>
      </c>
      <c r="M6592" s="17">
        <v>40800.812627314815</v>
      </c>
      <c r="N6592" s="18">
        <v>71.342579999999998</v>
      </c>
      <c r="O6592" s="18">
        <v>-146.48445000000001</v>
      </c>
      <c r="P6592" s="19">
        <f t="shared" si="582"/>
        <v>5.4029484792195959</v>
      </c>
      <c r="Q6592" s="19">
        <f t="shared" si="583"/>
        <v>5.4144687058912728</v>
      </c>
      <c r="R6592" s="19">
        <f t="shared" si="584"/>
        <v>5.3412871920241667</v>
      </c>
      <c r="S6592" s="19">
        <f t="shared" si="585"/>
        <v>5.5393703454038743</v>
      </c>
      <c r="T6592" s="19">
        <f t="shared" si="586"/>
        <v>5.4916101361300989</v>
      </c>
      <c r="U6592" s="19">
        <f t="shared" si="587"/>
        <v>5.4865813068859586</v>
      </c>
    </row>
    <row r="6593" spans="1:21">
      <c r="A6593">
        <v>6590</v>
      </c>
      <c r="B6593" s="17">
        <v>40800.81958333333</v>
      </c>
      <c r="C6593" s="18">
        <v>71.340540000000004</v>
      </c>
      <c r="D6593" s="18">
        <v>-146.489</v>
      </c>
      <c r="E6593" s="19">
        <v>5.6</v>
      </c>
      <c r="F6593" s="19">
        <v>5.57</v>
      </c>
      <c r="G6593" s="19">
        <v>5.46</v>
      </c>
      <c r="H6593" s="19">
        <v>5.58</v>
      </c>
      <c r="I6593" s="19">
        <v>5.57</v>
      </c>
      <c r="J6593" s="19">
        <v>5.46</v>
      </c>
      <c r="L6593">
        <v>6590</v>
      </c>
      <c r="M6593" s="17">
        <v>40800.81958333333</v>
      </c>
      <c r="N6593" s="18">
        <v>71.340540000000004</v>
      </c>
      <c r="O6593" s="18">
        <v>-146.489</v>
      </c>
      <c r="P6593" s="19">
        <f t="shared" si="582"/>
        <v>5.4830792032207345</v>
      </c>
      <c r="Q6593" s="19">
        <f t="shared" si="583"/>
        <v>5.5046385152434958</v>
      </c>
      <c r="R6593" s="19">
        <f t="shared" si="584"/>
        <v>5.4213651267235816</v>
      </c>
      <c r="S6593" s="19">
        <f t="shared" si="585"/>
        <v>5.5894304020539973</v>
      </c>
      <c r="T6593" s="19">
        <f t="shared" si="586"/>
        <v>5.5116492551504193</v>
      </c>
      <c r="U6593" s="19">
        <f t="shared" si="587"/>
        <v>5.3964745145824633</v>
      </c>
    </row>
    <row r="6594" spans="1:21">
      <c r="A6594">
        <v>6591</v>
      </c>
      <c r="B6594" s="17">
        <v>40800.826539351852</v>
      </c>
      <c r="C6594" s="18">
        <v>71.338499999999996</v>
      </c>
      <c r="D6594" s="18">
        <v>-146.49266</v>
      </c>
      <c r="E6594" s="19">
        <v>5.66</v>
      </c>
      <c r="F6594" s="19">
        <v>5.63</v>
      </c>
      <c r="G6594" s="19">
        <v>5.52</v>
      </c>
      <c r="H6594" s="19">
        <v>5.63</v>
      </c>
      <c r="I6594" s="19">
        <v>5.57</v>
      </c>
      <c r="J6594" s="19">
        <v>5.45</v>
      </c>
      <c r="L6594">
        <v>6591</v>
      </c>
      <c r="M6594" s="17">
        <v>40800.826539351852</v>
      </c>
      <c r="N6594" s="18">
        <v>71.338499999999996</v>
      </c>
      <c r="O6594" s="18">
        <v>-146.49266</v>
      </c>
      <c r="P6594" s="19">
        <f t="shared" si="582"/>
        <v>5.5431768176201714</v>
      </c>
      <c r="Q6594" s="19">
        <f t="shared" si="583"/>
        <v>5.5647510219011824</v>
      </c>
      <c r="R6594" s="19">
        <f t="shared" si="584"/>
        <v>5.4814232114762875</v>
      </c>
      <c r="S6594" s="19">
        <f t="shared" si="585"/>
        <v>5.6394904565680539</v>
      </c>
      <c r="T6594" s="19">
        <f t="shared" si="586"/>
        <v>5.5116470511760394</v>
      </c>
      <c r="U6594" s="19">
        <f t="shared" si="587"/>
        <v>5.3864605924952915</v>
      </c>
    </row>
    <row r="6595" spans="1:21">
      <c r="A6595">
        <v>6592</v>
      </c>
      <c r="B6595" s="17">
        <v>40800.833495370367</v>
      </c>
      <c r="C6595" s="18">
        <v>71.336280000000002</v>
      </c>
      <c r="D6595" s="18">
        <v>-146.49677</v>
      </c>
      <c r="E6595" s="19">
        <v>5.71</v>
      </c>
      <c r="F6595" s="19">
        <v>5.68</v>
      </c>
      <c r="G6595" s="19">
        <v>5.57</v>
      </c>
      <c r="H6595" s="19">
        <v>5.67</v>
      </c>
      <c r="I6595" s="19">
        <v>5.57</v>
      </c>
      <c r="J6595" s="19">
        <v>5.39</v>
      </c>
      <c r="L6595">
        <v>6592</v>
      </c>
      <c r="M6595" s="17">
        <v>40800.833495370367</v>
      </c>
      <c r="N6595" s="18">
        <v>71.336280000000002</v>
      </c>
      <c r="O6595" s="18">
        <v>-146.49677</v>
      </c>
      <c r="P6595" s="19">
        <f t="shared" si="582"/>
        <v>5.5932578768545254</v>
      </c>
      <c r="Q6595" s="19">
        <f t="shared" si="583"/>
        <v>5.6148444286244956</v>
      </c>
      <c r="R6595" s="19">
        <f t="shared" si="584"/>
        <v>5.5314713707485081</v>
      </c>
      <c r="S6595" s="19">
        <f t="shared" si="585"/>
        <v>5.6795381606019024</v>
      </c>
      <c r="T6595" s="19">
        <f t="shared" si="586"/>
        <v>5.5116448472016595</v>
      </c>
      <c r="U6595" s="19">
        <f t="shared" si="587"/>
        <v>5.3263886344947258</v>
      </c>
    </row>
    <row r="6596" spans="1:21">
      <c r="A6596">
        <v>6593</v>
      </c>
      <c r="B6596" s="17">
        <v>40800.840439814812</v>
      </c>
      <c r="C6596" s="18">
        <v>71.334199999999996</v>
      </c>
      <c r="D6596" s="18">
        <v>-146.50074000000001</v>
      </c>
      <c r="E6596" s="19">
        <v>5.75</v>
      </c>
      <c r="F6596" s="19">
        <v>5.72</v>
      </c>
      <c r="G6596" s="19">
        <v>5.61</v>
      </c>
      <c r="H6596" s="19">
        <v>5.71</v>
      </c>
      <c r="I6596" s="19">
        <v>5.67</v>
      </c>
      <c r="J6596" s="19">
        <v>5.36</v>
      </c>
      <c r="L6596">
        <v>6593</v>
      </c>
      <c r="M6596" s="17">
        <v>40800.840439814812</v>
      </c>
      <c r="N6596" s="18">
        <v>71.334199999999996</v>
      </c>
      <c r="O6596" s="18">
        <v>-146.50074000000001</v>
      </c>
      <c r="P6596" s="19">
        <f t="shared" ref="P6596:P6659" si="588">(((E6596-$Y$3)/$X$3)*(1-$L6596/7868)+((E6596-$AA$3)/$Z$3)*($L6596/7868))</f>
        <v>5.6333223812880275</v>
      </c>
      <c r="Q6596" s="19">
        <f t="shared" ref="Q6596:Q6659" si="589">(((F6596-$Y$4)/$X$4)*(1-$L6596/7868)+((F6596-$AA$4)/$Z$4)*($L6596/7868))</f>
        <v>5.6549187348351486</v>
      </c>
      <c r="R6596" s="19">
        <f t="shared" ref="R6596:R6659" si="590">(((G6596-$Y$5)/$X$5)*(1-$L6596/7868)+((G6596-$AA$5)/$Z$5)*($L6596/7868))</f>
        <v>5.5715096050473738</v>
      </c>
      <c r="S6596" s="19">
        <f t="shared" ref="S6596:S6659" si="591">(((H6596-$Y$6)/$X$6)*(1-$L6596/7868)+((H6596-$AA$6)/$Z$6)*($L6596/7868))</f>
        <v>5.7195858629268974</v>
      </c>
      <c r="T6596" s="19">
        <f t="shared" ref="T6596:T6659" si="592">(((I6596-$Y$7)/$X$7)*(1-$L6596/7868)+((I6596-$AA$7)/$Z$7)*($L6596/7868))</f>
        <v>5.6118492557282567</v>
      </c>
      <c r="U6596" s="19">
        <f t="shared" ref="U6596:U6659" si="593">(((J6596-$Y$8)/$X$8)*(1-$L6596/7868)+((J6596-$AA$8)/$Z$8)*($L6596/7868))</f>
        <v>5.2963515024976733</v>
      </c>
    </row>
    <row r="6597" spans="1:21">
      <c r="A6597">
        <v>6594</v>
      </c>
      <c r="B6597" s="17">
        <v>40800.847407407404</v>
      </c>
      <c r="C6597" s="18">
        <v>71.331950000000006</v>
      </c>
      <c r="D6597" s="18">
        <v>-146.50504000000001</v>
      </c>
      <c r="E6597" s="19">
        <v>5.78</v>
      </c>
      <c r="F6597" s="19">
        <v>5.75</v>
      </c>
      <c r="G6597" s="19">
        <v>5.64</v>
      </c>
      <c r="H6597" s="19">
        <v>5.74</v>
      </c>
      <c r="I6597" s="19">
        <v>5.74</v>
      </c>
      <c r="J6597" s="19">
        <v>5.41</v>
      </c>
      <c r="L6597">
        <v>6594</v>
      </c>
      <c r="M6597" s="17">
        <v>40800.847407407404</v>
      </c>
      <c r="N6597" s="18">
        <v>71.331950000000006</v>
      </c>
      <c r="O6597" s="18">
        <v>-146.50504000000001</v>
      </c>
      <c r="P6597" s="19">
        <f t="shared" si="588"/>
        <v>5.6633703312849111</v>
      </c>
      <c r="Q6597" s="19">
        <f t="shared" si="589"/>
        <v>5.6849739399548653</v>
      </c>
      <c r="R6597" s="19">
        <f t="shared" si="590"/>
        <v>5.601537914880014</v>
      </c>
      <c r="S6597" s="19">
        <f t="shared" si="591"/>
        <v>5.7496212156261111</v>
      </c>
      <c r="T6597" s="19">
        <f t="shared" si="592"/>
        <v>5.6819916794537368</v>
      </c>
      <c r="U6597" s="19">
        <f t="shared" si="593"/>
        <v>5.3464072249917329</v>
      </c>
    </row>
    <row r="6598" spans="1:21">
      <c r="A6598">
        <v>6595</v>
      </c>
      <c r="B6598" s="17">
        <v>40800.854351851849</v>
      </c>
      <c r="C6598" s="18">
        <v>71.329890000000006</v>
      </c>
      <c r="D6598" s="18">
        <v>-146.50941</v>
      </c>
      <c r="E6598" s="19">
        <v>5.8</v>
      </c>
      <c r="F6598" s="19">
        <v>5.77</v>
      </c>
      <c r="G6598" s="19">
        <v>5.66</v>
      </c>
      <c r="H6598" s="19">
        <v>5.76</v>
      </c>
      <c r="I6598" s="19">
        <v>5.77</v>
      </c>
      <c r="J6598" s="19">
        <v>5.48</v>
      </c>
      <c r="L6598">
        <v>6595</v>
      </c>
      <c r="M6598" s="17">
        <v>40800.854351851849</v>
      </c>
      <c r="N6598" s="18">
        <v>71.329890000000006</v>
      </c>
      <c r="O6598" s="18">
        <v>-146.50941</v>
      </c>
      <c r="P6598" s="19">
        <f t="shared" si="588"/>
        <v>5.6834017272094055</v>
      </c>
      <c r="Q6598" s="19">
        <f t="shared" si="589"/>
        <v>5.7050100434053581</v>
      </c>
      <c r="R6598" s="19">
        <f t="shared" si="590"/>
        <v>5.6215563007535607</v>
      </c>
      <c r="S6598" s="19">
        <f t="shared" si="591"/>
        <v>5.7696442193403641</v>
      </c>
      <c r="T6598" s="19">
        <f t="shared" si="592"/>
        <v>5.7120514578079469</v>
      </c>
      <c r="U6598" s="19">
        <f t="shared" si="593"/>
        <v>5.4164861552116186</v>
      </c>
    </row>
    <row r="6599" spans="1:21">
      <c r="A6599">
        <v>6596</v>
      </c>
      <c r="B6599" s="17">
        <v>40800.861319444448</v>
      </c>
      <c r="C6599" s="18">
        <v>71.327789999999993</v>
      </c>
      <c r="D6599" s="18">
        <v>-146.51320999999999</v>
      </c>
      <c r="E6599" s="19">
        <v>5.79</v>
      </c>
      <c r="F6599" s="19">
        <v>5.76</v>
      </c>
      <c r="G6599" s="19">
        <v>5.65</v>
      </c>
      <c r="H6599" s="19">
        <v>5.77</v>
      </c>
      <c r="I6599" s="19">
        <v>5.79</v>
      </c>
      <c r="J6599" s="19">
        <v>5.37</v>
      </c>
      <c r="L6599">
        <v>6596</v>
      </c>
      <c r="M6599" s="17">
        <v>40800.861319444448</v>
      </c>
      <c r="N6599" s="18">
        <v>71.327789999999993</v>
      </c>
      <c r="O6599" s="18">
        <v>-146.51320999999999</v>
      </c>
      <c r="P6599" s="19">
        <f t="shared" si="588"/>
        <v>5.6733834629807163</v>
      </c>
      <c r="Q6599" s="19">
        <f t="shared" si="589"/>
        <v>5.6949888385712608</v>
      </c>
      <c r="R6599" s="19">
        <f t="shared" si="590"/>
        <v>5.6115449176235623</v>
      </c>
      <c r="S6599" s="19">
        <f t="shared" si="591"/>
        <v>5.7796548747104746</v>
      </c>
      <c r="T6599" s="19">
        <f t="shared" si="592"/>
        <v>5.7320905747266186</v>
      </c>
      <c r="U6599" s="19">
        <f t="shared" si="593"/>
        <v>5.306356178333302</v>
      </c>
    </row>
    <row r="6600" spans="1:21">
      <c r="A6600">
        <v>6597</v>
      </c>
      <c r="B6600" s="17">
        <v>40800.868263888886</v>
      </c>
      <c r="C6600" s="18">
        <v>71.325559999999996</v>
      </c>
      <c r="D6600" s="18">
        <v>-146.51743999999999</v>
      </c>
      <c r="E6600" s="19">
        <v>5.81</v>
      </c>
      <c r="F6600" s="19">
        <v>5.78</v>
      </c>
      <c r="G6600" s="19">
        <v>5.68</v>
      </c>
      <c r="H6600" s="19">
        <v>5.79</v>
      </c>
      <c r="I6600" s="19">
        <v>5.81</v>
      </c>
      <c r="J6600" s="19">
        <v>5.45</v>
      </c>
      <c r="L6600">
        <v>6597</v>
      </c>
      <c r="M6600" s="17">
        <v>40800.868263888886</v>
      </c>
      <c r="N6600" s="18">
        <v>71.325559999999996</v>
      </c>
      <c r="O6600" s="18">
        <v>-146.51743999999999</v>
      </c>
      <c r="P6600" s="19">
        <f t="shared" si="588"/>
        <v>5.6934148582981576</v>
      </c>
      <c r="Q6600" s="19">
        <f t="shared" si="589"/>
        <v>5.7150249429855577</v>
      </c>
      <c r="R6600" s="19">
        <f t="shared" si="590"/>
        <v>5.6415732252586368</v>
      </c>
      <c r="S6600" s="19">
        <f t="shared" si="591"/>
        <v>5.7996778769294828</v>
      </c>
      <c r="T6600" s="19">
        <f t="shared" si="592"/>
        <v>5.7521296913980384</v>
      </c>
      <c r="U6600" s="19">
        <f t="shared" si="593"/>
        <v>5.3864467093584203</v>
      </c>
    </row>
    <row r="6601" spans="1:21">
      <c r="A6601">
        <v>6598</v>
      </c>
      <c r="B6601" s="17">
        <v>40800.875231481485</v>
      </c>
      <c r="C6601" s="18">
        <v>71.323310000000006</v>
      </c>
      <c r="D6601" s="18">
        <v>-146.52191999999999</v>
      </c>
      <c r="E6601" s="19">
        <v>5.82</v>
      </c>
      <c r="F6601" s="19">
        <v>5.8</v>
      </c>
      <c r="G6601" s="19">
        <v>5.69</v>
      </c>
      <c r="H6601" s="19">
        <v>5.8</v>
      </c>
      <c r="I6601" s="19">
        <v>5.81</v>
      </c>
      <c r="J6601" s="19">
        <v>5.67</v>
      </c>
      <c r="L6601">
        <v>6598</v>
      </c>
      <c r="M6601" s="17">
        <v>40800.875231481485</v>
      </c>
      <c r="N6601" s="18">
        <v>71.323310000000006</v>
      </c>
      <c r="O6601" s="18">
        <v>-146.52191999999999</v>
      </c>
      <c r="P6601" s="19">
        <f t="shared" si="588"/>
        <v>5.7034297001502656</v>
      </c>
      <c r="Q6601" s="19">
        <f t="shared" si="589"/>
        <v>5.7350610481708957</v>
      </c>
      <c r="R6601" s="19">
        <f t="shared" si="590"/>
        <v>5.6515816870040458</v>
      </c>
      <c r="S6601" s="19">
        <f t="shared" si="591"/>
        <v>5.8096885312315587</v>
      </c>
      <c r="T6601" s="19">
        <f t="shared" si="592"/>
        <v>5.752127485940143</v>
      </c>
      <c r="U6601" s="19">
        <f t="shared" si="593"/>
        <v>5.6066996997060494</v>
      </c>
    </row>
    <row r="6602" spans="1:21">
      <c r="A6602">
        <v>6599</v>
      </c>
      <c r="B6602" s="17">
        <v>40800.882175925923</v>
      </c>
      <c r="C6602" s="18">
        <v>71.321129999999997</v>
      </c>
      <c r="D6602" s="18">
        <v>-146.52611999999999</v>
      </c>
      <c r="E6602" s="19">
        <v>5.8</v>
      </c>
      <c r="F6602" s="19">
        <v>5.77</v>
      </c>
      <c r="G6602" s="19">
        <v>5.66</v>
      </c>
      <c r="H6602" s="19">
        <v>5.78</v>
      </c>
      <c r="I6602" s="19">
        <v>5.79</v>
      </c>
      <c r="J6602" s="19">
        <v>5.6</v>
      </c>
      <c r="L6602">
        <v>6599</v>
      </c>
      <c r="M6602" s="17">
        <v>40800.882175925923</v>
      </c>
      <c r="N6602" s="18">
        <v>71.321129999999997</v>
      </c>
      <c r="O6602" s="18">
        <v>-146.52611999999999</v>
      </c>
      <c r="P6602" s="19">
        <f t="shared" si="588"/>
        <v>5.683394883184703</v>
      </c>
      <c r="Q6602" s="19">
        <f t="shared" si="589"/>
        <v>5.7050016361431455</v>
      </c>
      <c r="R6602" s="19">
        <f t="shared" si="590"/>
        <v>5.6215504593367287</v>
      </c>
      <c r="S6602" s="19">
        <f t="shared" si="591"/>
        <v>5.7896621445597418</v>
      </c>
      <c r="T6602" s="19">
        <f t="shared" si="592"/>
        <v>5.7320839587238099</v>
      </c>
      <c r="U6602" s="19">
        <f t="shared" si="593"/>
        <v>5.5366161461419861</v>
      </c>
    </row>
    <row r="6603" spans="1:21">
      <c r="A6603">
        <v>6600</v>
      </c>
      <c r="B6603" s="17">
        <v>40800.889143518521</v>
      </c>
      <c r="C6603" s="18">
        <v>71.319040000000001</v>
      </c>
      <c r="D6603" s="18">
        <v>-146.53009</v>
      </c>
      <c r="E6603" s="19">
        <v>5.77</v>
      </c>
      <c r="F6603" s="19">
        <v>5.74</v>
      </c>
      <c r="G6603" s="19">
        <v>5.63</v>
      </c>
      <c r="H6603" s="19">
        <v>5.74</v>
      </c>
      <c r="I6603" s="19">
        <v>5.76</v>
      </c>
      <c r="J6603" s="19">
        <v>5.65</v>
      </c>
      <c r="L6603">
        <v>6600</v>
      </c>
      <c r="M6603" s="17">
        <v>40800.889143518521</v>
      </c>
      <c r="N6603" s="18">
        <v>71.319040000000001</v>
      </c>
      <c r="O6603" s="18">
        <v>-146.53009</v>
      </c>
      <c r="P6603" s="19">
        <f t="shared" si="588"/>
        <v>5.6533435139679096</v>
      </c>
      <c r="Q6603" s="19">
        <f t="shared" si="589"/>
        <v>5.6749422229588316</v>
      </c>
      <c r="R6603" s="19">
        <f t="shared" si="590"/>
        <v>5.5915192326836705</v>
      </c>
      <c r="S6603" s="19">
        <f t="shared" si="591"/>
        <v>5.7496110654717727</v>
      </c>
      <c r="T6603" s="19">
        <f t="shared" si="592"/>
        <v>5.7020197709373237</v>
      </c>
      <c r="U6603" s="19">
        <f t="shared" si="593"/>
        <v>5.5866718450482331</v>
      </c>
    </row>
    <row r="6604" spans="1:21">
      <c r="A6604">
        <v>6601</v>
      </c>
      <c r="B6604" s="17">
        <v>40800.896099537036</v>
      </c>
      <c r="C6604" s="18">
        <v>71.316999999999993</v>
      </c>
      <c r="D6604" s="18">
        <v>-146.53373999999999</v>
      </c>
      <c r="E6604" s="19">
        <v>5.76</v>
      </c>
      <c r="F6604" s="19">
        <v>5.73</v>
      </c>
      <c r="G6604" s="19">
        <v>5.62</v>
      </c>
      <c r="H6604" s="19">
        <v>5.74</v>
      </c>
      <c r="I6604" s="19">
        <v>5.76</v>
      </c>
      <c r="J6604" s="19">
        <v>5.45</v>
      </c>
      <c r="L6604">
        <v>6601</v>
      </c>
      <c r="M6604" s="17">
        <v>40800.896099537036</v>
      </c>
      <c r="N6604" s="18">
        <v>71.316999999999993</v>
      </c>
      <c r="O6604" s="18">
        <v>-146.53373999999999</v>
      </c>
      <c r="P6604" s="19">
        <f t="shared" si="588"/>
        <v>5.6433252507105047</v>
      </c>
      <c r="Q6604" s="19">
        <f t="shared" si="589"/>
        <v>5.6649210165826496</v>
      </c>
      <c r="R6604" s="19">
        <f t="shared" si="590"/>
        <v>5.5815078509060205</v>
      </c>
      <c r="S6604" s="19">
        <f t="shared" si="591"/>
        <v>5.7496093737793839</v>
      </c>
      <c r="T6604" s="19">
        <f t="shared" si="592"/>
        <v>5.7020175657884931</v>
      </c>
      <c r="U6604" s="19">
        <f t="shared" si="593"/>
        <v>5.3864374539338389</v>
      </c>
    </row>
    <row r="6605" spans="1:21">
      <c r="A6605">
        <v>6602</v>
      </c>
      <c r="B6605" s="17">
        <v>40800.903043981481</v>
      </c>
      <c r="C6605" s="18">
        <v>71.314970000000002</v>
      </c>
      <c r="D6605" s="18">
        <v>-146.5377</v>
      </c>
      <c r="E6605" s="19">
        <v>5.73</v>
      </c>
      <c r="F6605" s="19">
        <v>5.7</v>
      </c>
      <c r="G6605" s="19">
        <v>5.58</v>
      </c>
      <c r="H6605" s="19">
        <v>5.71</v>
      </c>
      <c r="I6605" s="19">
        <v>5.72</v>
      </c>
      <c r="J6605" s="19">
        <v>5.21</v>
      </c>
      <c r="L6605">
        <v>6602</v>
      </c>
      <c r="M6605" s="17">
        <v>40800.903043981481</v>
      </c>
      <c r="N6605" s="18">
        <v>71.314970000000002</v>
      </c>
      <c r="O6605" s="18">
        <v>-146.5377</v>
      </c>
      <c r="P6605" s="19">
        <f t="shared" si="588"/>
        <v>5.6132738827078175</v>
      </c>
      <c r="Q6605" s="19">
        <f t="shared" si="589"/>
        <v>5.6348616014707291</v>
      </c>
      <c r="R6605" s="19">
        <f t="shared" si="590"/>
        <v>5.5414667041818682</v>
      </c>
      <c r="S6605" s="19">
        <f t="shared" si="591"/>
        <v>5.7195706434627702</v>
      </c>
      <c r="T6605" s="19">
        <f t="shared" si="592"/>
        <v>5.6619327178645467</v>
      </c>
      <c r="U6605" s="19">
        <f t="shared" si="593"/>
        <v>5.1461566683347417</v>
      </c>
    </row>
    <row r="6606" spans="1:21">
      <c r="A6606">
        <v>6603</v>
      </c>
      <c r="B6606" s="17">
        <v>40800.910011574073</v>
      </c>
      <c r="C6606" s="18">
        <v>71.312889999999996</v>
      </c>
      <c r="D6606" s="18">
        <v>-146.54165</v>
      </c>
      <c r="E6606" s="19">
        <v>5.71</v>
      </c>
      <c r="F6606" s="19">
        <v>5.68</v>
      </c>
      <c r="G6606" s="19">
        <v>5.57</v>
      </c>
      <c r="H6606" s="19">
        <v>5.68</v>
      </c>
      <c r="I6606" s="19">
        <v>5.69</v>
      </c>
      <c r="J6606" s="19">
        <v>5.29</v>
      </c>
      <c r="L6606">
        <v>6603</v>
      </c>
      <c r="M6606" s="17">
        <v>40800.910011574073</v>
      </c>
      <c r="N6606" s="18">
        <v>71.312889999999996</v>
      </c>
      <c r="O6606" s="18">
        <v>-146.54165</v>
      </c>
      <c r="P6606" s="19">
        <f t="shared" si="588"/>
        <v>5.593239067806234</v>
      </c>
      <c r="Q6606" s="19">
        <f t="shared" si="589"/>
        <v>5.6148212895701137</v>
      </c>
      <c r="R6606" s="19">
        <f t="shared" si="590"/>
        <v>5.5314553235875223</v>
      </c>
      <c r="S6606" s="19">
        <f t="shared" si="591"/>
        <v>5.6895319144277972</v>
      </c>
      <c r="T6606" s="19">
        <f t="shared" si="592"/>
        <v>5.631868531067072</v>
      </c>
      <c r="U6606" s="19">
        <f t="shared" si="593"/>
        <v>5.2262471853818973</v>
      </c>
    </row>
    <row r="6607" spans="1:21">
      <c r="A6607">
        <v>6604</v>
      </c>
      <c r="B6607" s="17">
        <v>40800.916956018518</v>
      </c>
      <c r="C6607" s="18">
        <v>71.310890000000001</v>
      </c>
      <c r="D6607" s="18">
        <v>-146.54613000000001</v>
      </c>
      <c r="E6607" s="19">
        <v>5.7</v>
      </c>
      <c r="F6607" s="19">
        <v>5.66</v>
      </c>
      <c r="G6607" s="19">
        <v>5.55</v>
      </c>
      <c r="H6607" s="19">
        <v>5.67</v>
      </c>
      <c r="I6607" s="19">
        <v>5.69</v>
      </c>
      <c r="J6607" s="19">
        <v>5.54</v>
      </c>
      <c r="L6607">
        <v>6604</v>
      </c>
      <c r="M6607" s="17">
        <v>40800.916956018518</v>
      </c>
      <c r="N6607" s="18">
        <v>71.310890000000001</v>
      </c>
      <c r="O6607" s="18">
        <v>-146.54613000000001</v>
      </c>
      <c r="P6607" s="19">
        <f t="shared" si="588"/>
        <v>5.5832208056415222</v>
      </c>
      <c r="Q6607" s="19">
        <f t="shared" si="589"/>
        <v>5.5947809768984573</v>
      </c>
      <c r="R6607" s="19">
        <f t="shared" si="590"/>
        <v>5.5114340219078199</v>
      </c>
      <c r="S6607" s="19">
        <f t="shared" si="591"/>
        <v>5.6795178782361857</v>
      </c>
      <c r="T6607" s="19">
        <f t="shared" si="592"/>
        <v>5.6318663263509343</v>
      </c>
      <c r="U6607" s="19">
        <f t="shared" si="593"/>
        <v>5.4765349314064053</v>
      </c>
    </row>
    <row r="6608" spans="1:21">
      <c r="A6608">
        <v>6605</v>
      </c>
      <c r="B6608" s="17">
        <v>40800.92392361111</v>
      </c>
      <c r="C6608" s="18">
        <v>71.308980000000005</v>
      </c>
      <c r="D6608" s="18">
        <v>-146.5488</v>
      </c>
      <c r="E6608" s="19">
        <v>5.74</v>
      </c>
      <c r="F6608" s="19">
        <v>5.71</v>
      </c>
      <c r="G6608" s="19">
        <v>5.59</v>
      </c>
      <c r="H6608" s="19">
        <v>5.7</v>
      </c>
      <c r="I6608" s="19">
        <v>5.71</v>
      </c>
      <c r="J6608" s="19">
        <v>5.46</v>
      </c>
      <c r="L6608">
        <v>6605</v>
      </c>
      <c r="M6608" s="17">
        <v>40800.92392361111</v>
      </c>
      <c r="N6608" s="18">
        <v>71.308980000000005</v>
      </c>
      <c r="O6608" s="18">
        <v>-146.5488</v>
      </c>
      <c r="P6608" s="19">
        <f t="shared" si="588"/>
        <v>5.6232853043687303</v>
      </c>
      <c r="Q6608" s="19">
        <f t="shared" si="589"/>
        <v>5.6448743967294854</v>
      </c>
      <c r="R6608" s="19">
        <f t="shared" si="590"/>
        <v>5.5514722484306862</v>
      </c>
      <c r="S6608" s="19">
        <f t="shared" si="591"/>
        <v>5.7095532247408061</v>
      </c>
      <c r="T6608" s="19">
        <f t="shared" si="592"/>
        <v>5.6519054426514748</v>
      </c>
      <c r="U6608" s="19">
        <f t="shared" si="593"/>
        <v>5.396439800188114</v>
      </c>
    </row>
    <row r="6609" spans="1:21">
      <c r="A6609">
        <v>6606</v>
      </c>
      <c r="B6609" s="17">
        <v>40800.930868055555</v>
      </c>
      <c r="C6609" s="18">
        <v>71.306950000000001</v>
      </c>
      <c r="D6609" s="18">
        <v>-146.55347</v>
      </c>
      <c r="E6609" s="19">
        <v>5.73</v>
      </c>
      <c r="F6609" s="19">
        <v>5.7</v>
      </c>
      <c r="G6609" s="19">
        <v>5.59</v>
      </c>
      <c r="H6609" s="19">
        <v>5.71</v>
      </c>
      <c r="I6609" s="19">
        <v>5.72</v>
      </c>
      <c r="J6609" s="19">
        <v>5.56</v>
      </c>
      <c r="L6609">
        <v>6606</v>
      </c>
      <c r="M6609" s="17">
        <v>40800.930868055555</v>
      </c>
      <c r="N6609" s="18">
        <v>71.306950000000001</v>
      </c>
      <c r="O6609" s="18">
        <v>-146.55347</v>
      </c>
      <c r="P6609" s="19">
        <f t="shared" si="588"/>
        <v>5.613267042082609</v>
      </c>
      <c r="Q6609" s="19">
        <f t="shared" si="589"/>
        <v>5.6348531888112197</v>
      </c>
      <c r="R6609" s="19">
        <f t="shared" si="590"/>
        <v>5.551470789259783</v>
      </c>
      <c r="S6609" s="19">
        <f t="shared" si="591"/>
        <v>5.7195638792564907</v>
      </c>
      <c r="T6609" s="19">
        <f t="shared" si="592"/>
        <v>5.6619238982582365</v>
      </c>
      <c r="U6609" s="19">
        <f t="shared" si="593"/>
        <v>5.4965534983155973</v>
      </c>
    </row>
    <row r="6610" spans="1:21">
      <c r="A6610">
        <v>6607</v>
      </c>
      <c r="B6610" s="17">
        <v>40800.937835648147</v>
      </c>
      <c r="C6610" s="18">
        <v>71.304810000000003</v>
      </c>
      <c r="D6610" s="18">
        <v>-146.55737999999999</v>
      </c>
      <c r="E6610" s="19">
        <v>5.75</v>
      </c>
      <c r="F6610" s="19">
        <v>5.72</v>
      </c>
      <c r="G6610" s="19">
        <v>5.61</v>
      </c>
      <c r="H6610" s="19">
        <v>5.73</v>
      </c>
      <c r="I6610" s="19">
        <v>5.75</v>
      </c>
      <c r="J6610" s="19">
        <v>5.65</v>
      </c>
      <c r="L6610">
        <v>6607</v>
      </c>
      <c r="M6610" s="17">
        <v>40800.937835648147</v>
      </c>
      <c r="N6610" s="18">
        <v>71.304810000000003</v>
      </c>
      <c r="O6610" s="18">
        <v>-146.55737999999999</v>
      </c>
      <c r="P6610" s="19">
        <f t="shared" si="588"/>
        <v>5.6332984357003033</v>
      </c>
      <c r="Q6610" s="19">
        <f t="shared" si="589"/>
        <v>5.6548892959241632</v>
      </c>
      <c r="R6610" s="19">
        <f t="shared" si="590"/>
        <v>5.5714891719215025</v>
      </c>
      <c r="S6610" s="19">
        <f t="shared" si="591"/>
        <v>5.7395868784850039</v>
      </c>
      <c r="T6610" s="19">
        <f t="shared" si="592"/>
        <v>5.6919836745107988</v>
      </c>
      <c r="U6610" s="19">
        <f t="shared" si="593"/>
        <v>5.5866555869016228</v>
      </c>
    </row>
    <row r="6611" spans="1:21">
      <c r="A6611">
        <v>6608</v>
      </c>
      <c r="B6611" s="17">
        <v>40800.944780092592</v>
      </c>
      <c r="C6611" s="18">
        <v>71.302710000000005</v>
      </c>
      <c r="D6611" s="18">
        <v>-146.56108</v>
      </c>
      <c r="E6611" s="19">
        <v>5.79</v>
      </c>
      <c r="F6611" s="19">
        <v>5.76</v>
      </c>
      <c r="G6611" s="19">
        <v>5.65</v>
      </c>
      <c r="H6611" s="19">
        <v>5.77</v>
      </c>
      <c r="I6611" s="19">
        <v>5.79</v>
      </c>
      <c r="J6611" s="19">
        <v>5.58</v>
      </c>
      <c r="L6611">
        <v>6608</v>
      </c>
      <c r="M6611" s="17">
        <v>40800.944780092592</v>
      </c>
      <c r="N6611" s="18">
        <v>71.302710000000005</v>
      </c>
      <c r="O6611" s="18">
        <v>-146.56108</v>
      </c>
      <c r="P6611" s="19">
        <f t="shared" si="588"/>
        <v>5.6733629323635331</v>
      </c>
      <c r="Q6611" s="19">
        <f t="shared" si="589"/>
        <v>5.6949636144714946</v>
      </c>
      <c r="R6611" s="19">
        <f t="shared" si="590"/>
        <v>5.6115273954015867</v>
      </c>
      <c r="S6611" s="19">
        <f t="shared" si="591"/>
        <v>5.7796345667119589</v>
      </c>
      <c r="T6611" s="19">
        <f t="shared" si="592"/>
        <v>5.732064110715382</v>
      </c>
      <c r="U6611" s="19">
        <f t="shared" si="593"/>
        <v>5.5165720617303</v>
      </c>
    </row>
    <row r="6612" spans="1:21">
      <c r="A6612">
        <v>6609</v>
      </c>
      <c r="B6612" s="17">
        <v>40800.951041666667</v>
      </c>
      <c r="C6612" s="18">
        <v>71.300799999999995</v>
      </c>
      <c r="D6612" s="18">
        <v>-146.56521000000001</v>
      </c>
      <c r="E6612" s="19">
        <v>5.81</v>
      </c>
      <c r="F6612" s="19">
        <v>5.78</v>
      </c>
      <c r="G6612" s="19">
        <v>5.67</v>
      </c>
      <c r="H6612" s="19">
        <v>5.78</v>
      </c>
      <c r="I6612" s="19">
        <v>5.81</v>
      </c>
      <c r="J6612" s="19">
        <v>5.63</v>
      </c>
      <c r="L6612">
        <v>6609</v>
      </c>
      <c r="M6612" s="17">
        <v>40800.951041666667</v>
      </c>
      <c r="N6612" s="18">
        <v>71.300799999999995</v>
      </c>
      <c r="O6612" s="18">
        <v>-146.56521000000001</v>
      </c>
      <c r="P6612" s="19">
        <f t="shared" si="588"/>
        <v>5.6933943247671221</v>
      </c>
      <c r="Q6612" s="19">
        <f t="shared" si="589"/>
        <v>5.7149997235120447</v>
      </c>
      <c r="R6612" s="19">
        <f t="shared" si="590"/>
        <v>5.6315457763728727</v>
      </c>
      <c r="S6612" s="19">
        <f t="shared" si="591"/>
        <v>5.7896452190915779</v>
      </c>
      <c r="T6612" s="19">
        <f t="shared" si="592"/>
        <v>5.7521032259032854</v>
      </c>
      <c r="U6612" s="19">
        <f t="shared" si="593"/>
        <v>5.5666277418536572</v>
      </c>
    </row>
    <row r="6613" spans="1:21">
      <c r="A6613">
        <v>6610</v>
      </c>
      <c r="B6613" s="17">
        <v>40800.957997685182</v>
      </c>
      <c r="C6613" s="18">
        <v>71.298599999999993</v>
      </c>
      <c r="D6613" s="18">
        <v>-146.56908999999999</v>
      </c>
      <c r="E6613" s="19">
        <v>5.8</v>
      </c>
      <c r="F6613" s="19">
        <v>5.77</v>
      </c>
      <c r="G6613" s="19">
        <v>5.66</v>
      </c>
      <c r="H6613" s="19">
        <v>5.77</v>
      </c>
      <c r="I6613" s="19">
        <v>5.79</v>
      </c>
      <c r="J6613" s="19">
        <v>5.34</v>
      </c>
      <c r="L6613">
        <v>6610</v>
      </c>
      <c r="M6613" s="17">
        <v>40800.957997685182</v>
      </c>
      <c r="N6613" s="18">
        <v>71.298599999999993</v>
      </c>
      <c r="O6613" s="18">
        <v>-146.56908999999999</v>
      </c>
      <c r="P6613" s="19">
        <f t="shared" si="588"/>
        <v>5.6833760621167695</v>
      </c>
      <c r="Q6613" s="19">
        <f t="shared" si="589"/>
        <v>5.7049785161720594</v>
      </c>
      <c r="R6613" s="19">
        <f t="shared" si="590"/>
        <v>5.6215343954404391</v>
      </c>
      <c r="S6613" s="19">
        <f t="shared" si="591"/>
        <v>5.7796311820455397</v>
      </c>
      <c r="T6613" s="19">
        <f t="shared" si="592"/>
        <v>5.7320597000468414</v>
      </c>
      <c r="U6613" s="19">
        <f t="shared" si="593"/>
        <v>5.2762890347857478</v>
      </c>
    </row>
    <row r="6614" spans="1:21">
      <c r="A6614">
        <v>6611</v>
      </c>
      <c r="B6614" s="17">
        <v>40800.964953703704</v>
      </c>
      <c r="C6614" s="18">
        <v>71.296549999999996</v>
      </c>
      <c r="D6614" s="18">
        <v>-146.57335</v>
      </c>
      <c r="E6614" s="19">
        <v>5.81</v>
      </c>
      <c r="F6614" s="19">
        <v>5.77</v>
      </c>
      <c r="G6614" s="19">
        <v>5.66</v>
      </c>
      <c r="H6614" s="19">
        <v>5.78</v>
      </c>
      <c r="I6614" s="19">
        <v>5.8</v>
      </c>
      <c r="J6614" s="19">
        <v>5.41</v>
      </c>
      <c r="L6614">
        <v>6611</v>
      </c>
      <c r="M6614" s="17">
        <v>40800.964953703704</v>
      </c>
      <c r="N6614" s="18">
        <v>71.296549999999996</v>
      </c>
      <c r="O6614" s="18">
        <v>-146.57335</v>
      </c>
      <c r="P6614" s="19">
        <f t="shared" si="588"/>
        <v>5.6933909025119496</v>
      </c>
      <c r="Q6614" s="19">
        <f t="shared" si="589"/>
        <v>5.7049764143565067</v>
      </c>
      <c r="R6614" s="19">
        <f t="shared" si="590"/>
        <v>5.6215329350862318</v>
      </c>
      <c r="S6614" s="19">
        <f t="shared" si="591"/>
        <v>5.789641833997945</v>
      </c>
      <c r="T6614" s="19">
        <f t="shared" si="592"/>
        <v>5.7420781548500335</v>
      </c>
      <c r="U6614" s="19">
        <f t="shared" si="593"/>
        <v>5.3463679191404383</v>
      </c>
    </row>
    <row r="6615" spans="1:21">
      <c r="A6615">
        <v>6612</v>
      </c>
      <c r="B6615" s="17">
        <v>40800.971909722219</v>
      </c>
      <c r="C6615" s="18">
        <v>71.294510000000002</v>
      </c>
      <c r="D6615" s="18">
        <v>-146.57727</v>
      </c>
      <c r="E6615" s="19">
        <v>5.83</v>
      </c>
      <c r="F6615" s="19">
        <v>5.79</v>
      </c>
      <c r="G6615" s="19">
        <v>5.68</v>
      </c>
      <c r="H6615" s="19">
        <v>5.79</v>
      </c>
      <c r="I6615" s="19">
        <v>5.82</v>
      </c>
      <c r="J6615" s="19">
        <v>5.7</v>
      </c>
      <c r="L6615">
        <v>6612</v>
      </c>
      <c r="M6615" s="17">
        <v>40800.971909722219</v>
      </c>
      <c r="N6615" s="18">
        <v>71.294510000000002</v>
      </c>
      <c r="O6615" s="18">
        <v>-146.57727</v>
      </c>
      <c r="P6615" s="19">
        <f t="shared" si="588"/>
        <v>5.713422293944256</v>
      </c>
      <c r="Q6615" s="19">
        <f t="shared" si="589"/>
        <v>5.7250125247463792</v>
      </c>
      <c r="R6615" s="19">
        <f t="shared" si="590"/>
        <v>5.6415513148742118</v>
      </c>
      <c r="S6615" s="19">
        <f t="shared" si="591"/>
        <v>5.7996524855231364</v>
      </c>
      <c r="T6615" s="19">
        <f t="shared" si="592"/>
        <v>5.7621172696052447</v>
      </c>
      <c r="U6615" s="19">
        <f t="shared" si="593"/>
        <v>5.6367019670456378</v>
      </c>
    </row>
    <row r="6616" spans="1:21">
      <c r="A6616">
        <v>6613</v>
      </c>
      <c r="B6616" s="17">
        <v>40800.978865740741</v>
      </c>
      <c r="C6616" s="18">
        <v>71.2928</v>
      </c>
      <c r="D6616" s="18">
        <v>-146.58002999999999</v>
      </c>
      <c r="E6616" s="19">
        <v>5.83</v>
      </c>
      <c r="F6616" s="19">
        <v>5.8</v>
      </c>
      <c r="G6616" s="19">
        <v>5.68</v>
      </c>
      <c r="H6616" s="19">
        <v>5.8</v>
      </c>
      <c r="I6616" s="19">
        <v>5.82</v>
      </c>
      <c r="J6616" s="19">
        <v>5.72</v>
      </c>
      <c r="L6616">
        <v>6613</v>
      </c>
      <c r="M6616" s="17">
        <v>40800.978865740741</v>
      </c>
      <c r="N6616" s="18">
        <v>71.2928</v>
      </c>
      <c r="O6616" s="18">
        <v>-146.58002999999999</v>
      </c>
      <c r="P6616" s="19">
        <f t="shared" si="588"/>
        <v>5.7134205825738489</v>
      </c>
      <c r="Q6616" s="19">
        <f t="shared" si="589"/>
        <v>5.7350295296118219</v>
      </c>
      <c r="R6616" s="19">
        <f t="shared" si="590"/>
        <v>5.6415498541819176</v>
      </c>
      <c r="S6616" s="19">
        <f t="shared" si="591"/>
        <v>5.809663136621114</v>
      </c>
      <c r="T6616" s="19">
        <f t="shared" si="592"/>
        <v>5.7621150640855356</v>
      </c>
      <c r="U6616" s="19">
        <f t="shared" si="593"/>
        <v>5.6567228386379353</v>
      </c>
    </row>
    <row r="6617" spans="1:21">
      <c r="A6617">
        <v>6614</v>
      </c>
      <c r="B6617" s="17">
        <v>40800.985821759263</v>
      </c>
      <c r="C6617" s="18">
        <v>71.291030000000006</v>
      </c>
      <c r="D6617" s="18">
        <v>-146.58385999999999</v>
      </c>
      <c r="E6617" s="19">
        <v>5.83</v>
      </c>
      <c r="F6617" s="19">
        <v>5.79</v>
      </c>
      <c r="G6617" s="19">
        <v>5.68</v>
      </c>
      <c r="H6617" s="19">
        <v>5.79</v>
      </c>
      <c r="I6617" s="19">
        <v>5.81</v>
      </c>
      <c r="J6617" s="19">
        <v>5.72</v>
      </c>
      <c r="L6617">
        <v>6614</v>
      </c>
      <c r="M6617" s="17">
        <v>40800.985821759263</v>
      </c>
      <c r="N6617" s="18">
        <v>71.291030000000006</v>
      </c>
      <c r="O6617" s="18">
        <v>-146.58385999999999</v>
      </c>
      <c r="P6617" s="19">
        <f t="shared" si="588"/>
        <v>5.7134188712034408</v>
      </c>
      <c r="Q6617" s="19">
        <f t="shared" si="589"/>
        <v>5.7250083218863148</v>
      </c>
      <c r="R6617" s="19">
        <f t="shared" si="590"/>
        <v>5.6415483934896216</v>
      </c>
      <c r="S6617" s="19">
        <f t="shared" si="591"/>
        <v>5.7996491000022905</v>
      </c>
      <c r="T6617" s="19">
        <f t="shared" si="592"/>
        <v>5.7520921986138047</v>
      </c>
      <c r="U6617" s="19">
        <f t="shared" si="593"/>
        <v>5.6567205129878824</v>
      </c>
    </row>
    <row r="6618" spans="1:21">
      <c r="A6618">
        <v>6615</v>
      </c>
      <c r="B6618" s="17">
        <v>40800.992766203701</v>
      </c>
      <c r="C6618" s="18">
        <v>71.289320000000004</v>
      </c>
      <c r="D6618" s="18">
        <v>-146.58709999999999</v>
      </c>
      <c r="E6618" s="19">
        <v>5.8</v>
      </c>
      <c r="F6618" s="19">
        <v>5.76</v>
      </c>
      <c r="G6618" s="19">
        <v>5.65</v>
      </c>
      <c r="H6618" s="19">
        <v>5.77</v>
      </c>
      <c r="I6618" s="19">
        <v>5.79</v>
      </c>
      <c r="J6618" s="19">
        <v>5.73</v>
      </c>
      <c r="L6618">
        <v>6615</v>
      </c>
      <c r="M6618" s="17">
        <v>40800.992766203701</v>
      </c>
      <c r="N6618" s="18">
        <v>71.289320000000004</v>
      </c>
      <c r="O6618" s="18">
        <v>-146.58709999999999</v>
      </c>
      <c r="P6618" s="19">
        <f t="shared" si="588"/>
        <v>5.6833675070858902</v>
      </c>
      <c r="Q6618" s="19">
        <f t="shared" si="589"/>
        <v>5.6949489004132978</v>
      </c>
      <c r="R6618" s="19">
        <f t="shared" si="590"/>
        <v>5.611517174105435</v>
      </c>
      <c r="S6618" s="19">
        <f t="shared" si="591"/>
        <v>5.779622720379491</v>
      </c>
      <c r="T6618" s="19">
        <f t="shared" si="592"/>
        <v>5.732048673375493</v>
      </c>
      <c r="U6618" s="19">
        <f t="shared" si="593"/>
        <v>5.6667297846485729</v>
      </c>
    </row>
    <row r="6619" spans="1:21">
      <c r="A6619">
        <v>6616</v>
      </c>
      <c r="B6619" s="17">
        <v>40800.9997337963</v>
      </c>
      <c r="C6619" s="18">
        <v>71.287570000000002</v>
      </c>
      <c r="D6619" s="18">
        <v>-146.59037000000001</v>
      </c>
      <c r="E6619" s="19">
        <v>5.76</v>
      </c>
      <c r="F6619" s="19">
        <v>5.72</v>
      </c>
      <c r="G6619" s="19">
        <v>5.61</v>
      </c>
      <c r="H6619" s="19">
        <v>5.72</v>
      </c>
      <c r="I6619" s="19">
        <v>5.75</v>
      </c>
      <c r="J6619" s="19">
        <v>5.69</v>
      </c>
      <c r="L6619">
        <v>6616</v>
      </c>
      <c r="M6619" s="17">
        <v>40800.9997337963</v>
      </c>
      <c r="N6619" s="18">
        <v>71.287570000000002</v>
      </c>
      <c r="O6619" s="18">
        <v>-146.59037000000001</v>
      </c>
      <c r="P6619" s="19">
        <f t="shared" si="588"/>
        <v>5.6432995929024994</v>
      </c>
      <c r="Q6619" s="19">
        <f t="shared" si="589"/>
        <v>5.6548703709099586</v>
      </c>
      <c r="R6619" s="19">
        <f t="shared" si="590"/>
        <v>5.5714760363405862</v>
      </c>
      <c r="S6619" s="19">
        <f t="shared" si="591"/>
        <v>5.7295593119583748</v>
      </c>
      <c r="T6619" s="19">
        <f t="shared" si="592"/>
        <v>5.6919638287276451</v>
      </c>
      <c r="U6619" s="19">
        <f t="shared" si="593"/>
        <v>5.6266810710659874</v>
      </c>
    </row>
    <row r="6620" spans="1:21">
      <c r="A6620">
        <v>6617</v>
      </c>
      <c r="B6620" s="17">
        <v>40801.006689814814</v>
      </c>
      <c r="C6620" s="18">
        <v>71.285749999999993</v>
      </c>
      <c r="D6620" s="18">
        <v>-146.59343999999999</v>
      </c>
      <c r="E6620" s="19">
        <v>5.75</v>
      </c>
      <c r="F6620" s="19">
        <v>5.72</v>
      </c>
      <c r="G6620" s="19">
        <v>5.6</v>
      </c>
      <c r="H6620" s="19">
        <v>5.71</v>
      </c>
      <c r="I6620" s="19">
        <v>5.74</v>
      </c>
      <c r="J6620" s="19">
        <v>5.67</v>
      </c>
      <c r="L6620">
        <v>6617</v>
      </c>
      <c r="M6620" s="17">
        <v>40801.006689814814</v>
      </c>
      <c r="N6620" s="18">
        <v>71.285749999999993</v>
      </c>
      <c r="O6620" s="18">
        <v>-146.59343999999999</v>
      </c>
      <c r="P6620" s="19">
        <f t="shared" si="588"/>
        <v>5.6332813317090711</v>
      </c>
      <c r="Q6620" s="19">
        <f t="shared" si="589"/>
        <v>5.6548682681306026</v>
      </c>
      <c r="R6620" s="19">
        <f t="shared" si="590"/>
        <v>5.5614646576057174</v>
      </c>
      <c r="S6620" s="19">
        <f t="shared" si="591"/>
        <v>5.7195452776892246</v>
      </c>
      <c r="T6620" s="19">
        <f t="shared" si="592"/>
        <v>5.6819409638740472</v>
      </c>
      <c r="U6620" s="19">
        <f t="shared" si="593"/>
        <v>5.6066555538521312</v>
      </c>
    </row>
    <row r="6621" spans="1:21">
      <c r="A6621">
        <v>6618</v>
      </c>
      <c r="B6621" s="17">
        <v>40801.013645833336</v>
      </c>
      <c r="C6621" s="18">
        <v>71.283810000000003</v>
      </c>
      <c r="D6621" s="18">
        <v>-146.59836999999999</v>
      </c>
      <c r="E6621" s="19">
        <v>5.77</v>
      </c>
      <c r="F6621" s="19">
        <v>5.73</v>
      </c>
      <c r="G6621" s="19">
        <v>5.62</v>
      </c>
      <c r="H6621" s="19">
        <v>5.73</v>
      </c>
      <c r="I6621" s="19">
        <v>5.76</v>
      </c>
      <c r="J6621" s="19">
        <v>5.55</v>
      </c>
      <c r="L6621">
        <v>6618</v>
      </c>
      <c r="M6621" s="17">
        <v>40801.013645833336</v>
      </c>
      <c r="N6621" s="18">
        <v>71.283810000000003</v>
      </c>
      <c r="O6621" s="18">
        <v>-146.59836999999999</v>
      </c>
      <c r="P6621" s="19">
        <f t="shared" si="588"/>
        <v>5.653312722412914</v>
      </c>
      <c r="Q6621" s="19">
        <f t="shared" si="589"/>
        <v>5.6648852726105261</v>
      </c>
      <c r="R6621" s="19">
        <f t="shared" si="590"/>
        <v>5.5814830363794385</v>
      </c>
      <c r="S6621" s="19">
        <f t="shared" si="591"/>
        <v>5.7395682722183903</v>
      </c>
      <c r="T6621" s="19">
        <f t="shared" si="592"/>
        <v>5.7019800782583792</v>
      </c>
      <c r="U6621" s="19">
        <f t="shared" si="593"/>
        <v>5.4865140783824451</v>
      </c>
    </row>
    <row r="6622" spans="1:21">
      <c r="A6622">
        <v>6619</v>
      </c>
      <c r="B6622" s="17">
        <v>40801.020590277774</v>
      </c>
      <c r="C6622" s="18">
        <v>71.2851</v>
      </c>
      <c r="D6622" s="18">
        <v>-146.60005000000001</v>
      </c>
      <c r="E6622" s="19">
        <v>5.78</v>
      </c>
      <c r="F6622" s="19">
        <v>5.74</v>
      </c>
      <c r="G6622" s="19">
        <v>5.63</v>
      </c>
      <c r="H6622" s="19">
        <v>5.74</v>
      </c>
      <c r="I6622" s="19">
        <v>5.76</v>
      </c>
      <c r="J6622" s="19">
        <v>5.19</v>
      </c>
      <c r="L6622">
        <v>6619</v>
      </c>
      <c r="M6622" s="17">
        <v>40801.020590277774</v>
      </c>
      <c r="N6622" s="18">
        <v>71.2851</v>
      </c>
      <c r="O6622" s="18">
        <v>-146.60005000000001</v>
      </c>
      <c r="P6622" s="19">
        <f t="shared" si="588"/>
        <v>5.6633275622010428</v>
      </c>
      <c r="Q6622" s="19">
        <f t="shared" si="589"/>
        <v>5.6749022774759679</v>
      </c>
      <c r="R6622" s="19">
        <f t="shared" si="590"/>
        <v>5.591491495589195</v>
      </c>
      <c r="S6622" s="19">
        <f t="shared" si="591"/>
        <v>5.7495789233163697</v>
      </c>
      <c r="T6622" s="19">
        <f t="shared" si="592"/>
        <v>5.7019778731095485</v>
      </c>
      <c r="U6622" s="19">
        <f t="shared" si="593"/>
        <v>5.126094319872327</v>
      </c>
    </row>
    <row r="6623" spans="1:21">
      <c r="A6623">
        <v>6620</v>
      </c>
      <c r="B6623" s="17">
        <v>40801.027557870373</v>
      </c>
      <c r="C6623" s="18">
        <v>71.284809999999993</v>
      </c>
      <c r="D6623" s="18">
        <v>-146.59782000000001</v>
      </c>
      <c r="E6623" s="19">
        <v>5.75</v>
      </c>
      <c r="F6623" s="19">
        <v>5.71</v>
      </c>
      <c r="G6623" s="19">
        <v>5.6</v>
      </c>
      <c r="H6623" s="19">
        <v>5.72</v>
      </c>
      <c r="I6623" s="19">
        <v>5.73</v>
      </c>
      <c r="J6623" s="19">
        <v>4.88</v>
      </c>
      <c r="L6623">
        <v>6620</v>
      </c>
      <c r="M6623" s="17">
        <v>40801.027557870373</v>
      </c>
      <c r="N6623" s="18">
        <v>71.284809999999993</v>
      </c>
      <c r="O6623" s="18">
        <v>-146.59782000000001</v>
      </c>
      <c r="P6623" s="19">
        <f t="shared" si="588"/>
        <v>5.6332762005117019</v>
      </c>
      <c r="Q6623" s="19">
        <f t="shared" si="589"/>
        <v>5.6448428521477361</v>
      </c>
      <c r="R6623" s="19">
        <f t="shared" si="590"/>
        <v>5.5614602795858756</v>
      </c>
      <c r="S6623" s="19">
        <f t="shared" si="591"/>
        <v>5.7295525468976694</v>
      </c>
      <c r="T6623" s="19">
        <f t="shared" si="592"/>
        <v>5.6719136892172939</v>
      </c>
      <c r="U6623" s="19">
        <f t="shared" si="593"/>
        <v>4.8157325684460508</v>
      </c>
    </row>
    <row r="6624" spans="1:21">
      <c r="A6624">
        <v>6621</v>
      </c>
      <c r="B6624" s="17">
        <v>40801.034502314818</v>
      </c>
      <c r="C6624" s="18">
        <v>71.284809999999993</v>
      </c>
      <c r="D6624" s="18">
        <v>-146.60093000000001</v>
      </c>
      <c r="E6624" s="19">
        <v>5.72</v>
      </c>
      <c r="F6624" s="19">
        <v>5.69</v>
      </c>
      <c r="G6624" s="19">
        <v>5.57</v>
      </c>
      <c r="H6624" s="19">
        <v>5.69</v>
      </c>
      <c r="I6624" s="19">
        <v>5.7</v>
      </c>
      <c r="J6624" s="19">
        <v>5.15</v>
      </c>
      <c r="L6624">
        <v>6621</v>
      </c>
      <c r="M6624" s="17">
        <v>40801.034502314818</v>
      </c>
      <c r="N6624" s="18">
        <v>71.284809999999993</v>
      </c>
      <c r="O6624" s="18">
        <v>-146.60093000000001</v>
      </c>
      <c r="P6624" s="19">
        <f t="shared" si="588"/>
        <v>5.6032248395508253</v>
      </c>
      <c r="Q6624" s="19">
        <f t="shared" si="589"/>
        <v>5.6248025335005032</v>
      </c>
      <c r="R6624" s="19">
        <f t="shared" si="590"/>
        <v>5.5314290645968178</v>
      </c>
      <c r="S6624" s="19">
        <f t="shared" si="591"/>
        <v>5.699513829183851</v>
      </c>
      <c r="T6624" s="19">
        <f t="shared" si="592"/>
        <v>5.6418495056959168</v>
      </c>
      <c r="U6624" s="19">
        <f t="shared" si="593"/>
        <v>5.0860433361147352</v>
      </c>
    </row>
    <row r="6625" spans="1:21">
      <c r="A6625">
        <v>6622</v>
      </c>
      <c r="B6625" s="17">
        <v>40801.04146990741</v>
      </c>
      <c r="C6625" s="18">
        <v>71.285089999999997</v>
      </c>
      <c r="D6625" s="18">
        <v>-146.59912</v>
      </c>
      <c r="E6625" s="19">
        <v>5.69</v>
      </c>
      <c r="F6625" s="19">
        <v>5.65</v>
      </c>
      <c r="G6625" s="19">
        <v>5.53</v>
      </c>
      <c r="H6625" s="19">
        <v>5.66</v>
      </c>
      <c r="I6625" s="19">
        <v>5.67</v>
      </c>
      <c r="J6625" s="19">
        <v>5.37</v>
      </c>
      <c r="L6625">
        <v>6622</v>
      </c>
      <c r="M6625" s="17">
        <v>40801.04146990741</v>
      </c>
      <c r="N6625" s="18">
        <v>71.285089999999997</v>
      </c>
      <c r="O6625" s="18">
        <v>-146.59912</v>
      </c>
      <c r="P6625" s="19">
        <f t="shared" si="588"/>
        <v>5.5731734793184122</v>
      </c>
      <c r="Q6625" s="19">
        <f t="shared" si="589"/>
        <v>5.5847239980215884</v>
      </c>
      <c r="R6625" s="19">
        <f t="shared" si="590"/>
        <v>5.4913879322413601</v>
      </c>
      <c r="S6625" s="19">
        <f t="shared" si="591"/>
        <v>5.6694751127516705</v>
      </c>
      <c r="T6625" s="19">
        <f t="shared" si="592"/>
        <v>5.6117853225454191</v>
      </c>
      <c r="U6625" s="19">
        <f t="shared" si="593"/>
        <v>5.3062961089302938</v>
      </c>
    </row>
    <row r="6626" spans="1:21">
      <c r="A6626">
        <v>6623</v>
      </c>
      <c r="B6626" s="17">
        <v>40801.048414351855</v>
      </c>
      <c r="C6626" s="18">
        <v>71.284840000000003</v>
      </c>
      <c r="D6626" s="18">
        <v>-146.59806</v>
      </c>
      <c r="E6626" s="19">
        <v>5.64</v>
      </c>
      <c r="F6626" s="19">
        <v>5.61</v>
      </c>
      <c r="G6626" s="19">
        <v>5.49</v>
      </c>
      <c r="H6626" s="19">
        <v>5.61</v>
      </c>
      <c r="I6626" s="19">
        <v>5.63</v>
      </c>
      <c r="J6626" s="19">
        <v>5.44</v>
      </c>
      <c r="L6626">
        <v>6623</v>
      </c>
      <c r="M6626" s="17">
        <v>40801.048414351855</v>
      </c>
      <c r="N6626" s="18">
        <v>71.284840000000003</v>
      </c>
      <c r="O6626" s="18">
        <v>-146.59806</v>
      </c>
      <c r="P6626" s="19">
        <f t="shared" si="588"/>
        <v>5.5230890199255995</v>
      </c>
      <c r="Q6626" s="19">
        <f t="shared" si="589"/>
        <v>5.544645461000588</v>
      </c>
      <c r="R6626" s="19">
        <f t="shared" si="590"/>
        <v>5.45134680123825</v>
      </c>
      <c r="S6626" s="19">
        <f t="shared" si="591"/>
        <v>5.6194117141564615</v>
      </c>
      <c r="T6626" s="19">
        <f t="shared" si="592"/>
        <v>5.5717004803700974</v>
      </c>
      <c r="U6626" s="19">
        <f t="shared" si="593"/>
        <v>5.3763749552823938</v>
      </c>
    </row>
    <row r="6627" spans="1:21">
      <c r="A6627">
        <v>6624</v>
      </c>
      <c r="B6627" s="17">
        <v>40801.05537037037</v>
      </c>
      <c r="C6627" s="18">
        <v>71.284379999999999</v>
      </c>
      <c r="D6627" s="18">
        <v>-146.59894</v>
      </c>
      <c r="E6627" s="19">
        <v>5.63</v>
      </c>
      <c r="F6627" s="19">
        <v>5.59</v>
      </c>
      <c r="G6627" s="19">
        <v>5.48</v>
      </c>
      <c r="H6627" s="19">
        <v>5.6</v>
      </c>
      <c r="I6627" s="19">
        <v>5.62</v>
      </c>
      <c r="J6627" s="19">
        <v>5.53</v>
      </c>
      <c r="L6627">
        <v>6624</v>
      </c>
      <c r="M6627" s="17">
        <v>40801.05537037037</v>
      </c>
      <c r="N6627" s="18">
        <v>71.284379999999999</v>
      </c>
      <c r="O6627" s="18">
        <v>-146.59894</v>
      </c>
      <c r="P6627" s="19">
        <f t="shared" si="588"/>
        <v>5.5130707610389731</v>
      </c>
      <c r="Q6627" s="19">
        <f t="shared" si="589"/>
        <v>5.5246051392691857</v>
      </c>
      <c r="R6627" s="19">
        <f t="shared" si="590"/>
        <v>5.4413354257152076</v>
      </c>
      <c r="S6627" s="19">
        <f t="shared" si="591"/>
        <v>5.6093976837322295</v>
      </c>
      <c r="T6627" s="19">
        <f t="shared" si="592"/>
        <v>5.5616776166909494</v>
      </c>
      <c r="U6627" s="19">
        <f t="shared" si="593"/>
        <v>5.4664769822780128</v>
      </c>
    </row>
    <row r="6628" spans="1:21">
      <c r="A6628">
        <v>6625</v>
      </c>
      <c r="B6628" s="17">
        <v>40801.062337962961</v>
      </c>
      <c r="C6628" s="18">
        <v>71.284729999999996</v>
      </c>
      <c r="D6628" s="18">
        <v>-146.60154</v>
      </c>
      <c r="E6628" s="19">
        <v>5.63</v>
      </c>
      <c r="F6628" s="19">
        <v>5.59</v>
      </c>
      <c r="G6628" s="19">
        <v>5.48</v>
      </c>
      <c r="H6628" s="19">
        <v>5.6</v>
      </c>
      <c r="I6628" s="19">
        <v>5.62</v>
      </c>
      <c r="J6628" s="19">
        <v>5.55</v>
      </c>
      <c r="L6628">
        <v>6625</v>
      </c>
      <c r="M6628" s="17">
        <v>40801.062337962961</v>
      </c>
      <c r="N6628" s="18">
        <v>71.284729999999996</v>
      </c>
      <c r="O6628" s="18">
        <v>-146.60154</v>
      </c>
      <c r="P6628" s="19">
        <f t="shared" si="588"/>
        <v>5.5130690520967764</v>
      </c>
      <c r="Q6628" s="19">
        <f t="shared" si="589"/>
        <v>5.5246030339839418</v>
      </c>
      <c r="R6628" s="19">
        <f t="shared" si="590"/>
        <v>5.4413339684037814</v>
      </c>
      <c r="S6628" s="19">
        <f t="shared" si="591"/>
        <v>5.6093959950303329</v>
      </c>
      <c r="T6628" s="19">
        <f t="shared" si="592"/>
        <v>5.561675412407503</v>
      </c>
      <c r="U6628" s="19">
        <f t="shared" si="593"/>
        <v>5.486497850812631</v>
      </c>
    </row>
    <row r="6629" spans="1:21">
      <c r="A6629">
        <v>6626</v>
      </c>
      <c r="B6629" s="17">
        <v>40801.069282407407</v>
      </c>
      <c r="C6629" s="18">
        <v>71.284750000000003</v>
      </c>
      <c r="D6629" s="18">
        <v>-146.60078999999999</v>
      </c>
      <c r="E6629" s="19">
        <v>5.63</v>
      </c>
      <c r="F6629" s="19">
        <v>5.59</v>
      </c>
      <c r="G6629" s="19">
        <v>5.48</v>
      </c>
      <c r="H6629" s="19">
        <v>5.6</v>
      </c>
      <c r="I6629" s="19">
        <v>5.62</v>
      </c>
      <c r="J6629" s="19">
        <v>5.55</v>
      </c>
      <c r="L6629">
        <v>6626</v>
      </c>
      <c r="M6629" s="17">
        <v>40801.069282407407</v>
      </c>
      <c r="N6629" s="18">
        <v>71.284750000000003</v>
      </c>
      <c r="O6629" s="18">
        <v>-146.60078999999999</v>
      </c>
      <c r="P6629" s="19">
        <f t="shared" si="588"/>
        <v>5.5130673431545789</v>
      </c>
      <c r="Q6629" s="19">
        <f t="shared" si="589"/>
        <v>5.5246009286986988</v>
      </c>
      <c r="R6629" s="19">
        <f t="shared" si="590"/>
        <v>5.4413325110923561</v>
      </c>
      <c r="S6629" s="19">
        <f t="shared" si="591"/>
        <v>5.6093943063284355</v>
      </c>
      <c r="T6629" s="19">
        <f t="shared" si="592"/>
        <v>5.5616732081240583</v>
      </c>
      <c r="U6629" s="19">
        <f t="shared" si="593"/>
        <v>5.4864955325883731</v>
      </c>
    </row>
    <row r="6630" spans="1:21">
      <c r="A6630">
        <v>6627</v>
      </c>
      <c r="B6630" s="17">
        <v>40801.076249999998</v>
      </c>
      <c r="C6630" s="18">
        <v>71.284999999999997</v>
      </c>
      <c r="D6630" s="18">
        <v>-146.6001</v>
      </c>
      <c r="E6630" s="19">
        <v>5.61</v>
      </c>
      <c r="F6630" s="19">
        <v>5.58</v>
      </c>
      <c r="G6630" s="19">
        <v>5.46</v>
      </c>
      <c r="H6630" s="19">
        <v>5.58</v>
      </c>
      <c r="I6630" s="19">
        <v>5.61</v>
      </c>
      <c r="J6630" s="19">
        <v>5.55</v>
      </c>
      <c r="L6630">
        <v>6627</v>
      </c>
      <c r="M6630" s="17">
        <v>40801.076249999998</v>
      </c>
      <c r="N6630" s="18">
        <v>71.284999999999997</v>
      </c>
      <c r="O6630" s="18">
        <v>-146.6001</v>
      </c>
      <c r="P6630" s="19">
        <f t="shared" si="588"/>
        <v>5.4930325352948053</v>
      </c>
      <c r="Q6630" s="19">
        <f t="shared" si="589"/>
        <v>5.5145797144193338</v>
      </c>
      <c r="R6630" s="19">
        <f t="shared" si="590"/>
        <v>5.4213112187100441</v>
      </c>
      <c r="S6630" s="19">
        <f t="shared" si="591"/>
        <v>5.5893679358907251</v>
      </c>
      <c r="T6630" s="19">
        <f t="shared" si="592"/>
        <v>5.5516503446921623</v>
      </c>
      <c r="U6630" s="19">
        <f t="shared" si="593"/>
        <v>5.4864932143641134</v>
      </c>
    </row>
    <row r="6631" spans="1:21">
      <c r="A6631">
        <v>6628</v>
      </c>
      <c r="B6631" s="17">
        <v>40801.08320601852</v>
      </c>
      <c r="C6631" s="18">
        <v>71.285259999999994</v>
      </c>
      <c r="D6631" s="18">
        <v>-146.59893</v>
      </c>
      <c r="E6631" s="19">
        <v>5.6</v>
      </c>
      <c r="F6631" s="19">
        <v>5.56</v>
      </c>
      <c r="G6631" s="19">
        <v>5.45</v>
      </c>
      <c r="H6631" s="19">
        <v>5.57</v>
      </c>
      <c r="I6631" s="19">
        <v>5.6</v>
      </c>
      <c r="J6631" s="19">
        <v>5.54</v>
      </c>
      <c r="L6631">
        <v>6628</v>
      </c>
      <c r="M6631" s="17">
        <v>40801.08320601852</v>
      </c>
      <c r="N6631" s="18">
        <v>71.285259999999994</v>
      </c>
      <c r="O6631" s="18">
        <v>-146.59893</v>
      </c>
      <c r="P6631" s="19">
        <f t="shared" si="588"/>
        <v>5.483014277258051</v>
      </c>
      <c r="Q6631" s="19">
        <f t="shared" si="589"/>
        <v>5.4945393905675637</v>
      </c>
      <c r="R6631" s="19">
        <f t="shared" si="590"/>
        <v>5.4112998443703058</v>
      </c>
      <c r="S6631" s="19">
        <f t="shared" si="591"/>
        <v>5.5793539069617406</v>
      </c>
      <c r="T6631" s="19">
        <f t="shared" si="592"/>
        <v>5.5416274813838928</v>
      </c>
      <c r="U6631" s="19">
        <f t="shared" si="593"/>
        <v>5.4764793045076612</v>
      </c>
    </row>
    <row r="6632" spans="1:21">
      <c r="A6632">
        <v>6629</v>
      </c>
      <c r="B6632" s="17">
        <v>40801.090162037035</v>
      </c>
      <c r="C6632" s="18">
        <v>71.284859999999995</v>
      </c>
      <c r="D6632" s="18">
        <v>-146.59791000000001</v>
      </c>
      <c r="E6632" s="19">
        <v>5.6</v>
      </c>
      <c r="F6632" s="19">
        <v>5.57</v>
      </c>
      <c r="G6632" s="19">
        <v>5.45</v>
      </c>
      <c r="H6632" s="19">
        <v>5.57</v>
      </c>
      <c r="I6632" s="19">
        <v>5.6</v>
      </c>
      <c r="J6632" s="19">
        <v>5.54</v>
      </c>
      <c r="L6632">
        <v>6629</v>
      </c>
      <c r="M6632" s="17">
        <v>40801.090162037035</v>
      </c>
      <c r="N6632" s="18">
        <v>71.284859999999995</v>
      </c>
      <c r="O6632" s="18">
        <v>-146.59791000000001</v>
      </c>
      <c r="P6632" s="19">
        <f t="shared" si="588"/>
        <v>5.4830125686800866</v>
      </c>
      <c r="Q6632" s="19">
        <f t="shared" si="589"/>
        <v>5.504556394083683</v>
      </c>
      <c r="R6632" s="19">
        <f t="shared" si="590"/>
        <v>5.4112983875660108</v>
      </c>
      <c r="S6632" s="19">
        <f t="shared" si="591"/>
        <v>5.5793522189006648</v>
      </c>
      <c r="T6632" s="19">
        <f t="shared" si="592"/>
        <v>5.5416252772240746</v>
      </c>
      <c r="U6632" s="19">
        <f t="shared" si="593"/>
        <v>5.4764769867202139</v>
      </c>
    </row>
    <row r="6633" spans="1:21">
      <c r="A6633">
        <v>6630</v>
      </c>
      <c r="B6633" s="17">
        <v>40801.097118055557</v>
      </c>
      <c r="C6633" s="18">
        <v>71.284639999999996</v>
      </c>
      <c r="D6633" s="18">
        <v>-146.60102000000001</v>
      </c>
      <c r="E6633" s="19">
        <v>5.69</v>
      </c>
      <c r="F6633" s="19">
        <v>5.65</v>
      </c>
      <c r="G6633" s="19">
        <v>5.55</v>
      </c>
      <c r="H6633" s="19">
        <v>5.65</v>
      </c>
      <c r="I6633" s="19">
        <v>5.66</v>
      </c>
      <c r="J6633" s="19">
        <v>5.5</v>
      </c>
      <c r="L6633">
        <v>6630</v>
      </c>
      <c r="M6633" s="17">
        <v>40801.097118055557</v>
      </c>
      <c r="N6633" s="18">
        <v>71.284639999999996</v>
      </c>
      <c r="O6633" s="18">
        <v>-146.60102000000001</v>
      </c>
      <c r="P6633" s="19">
        <f t="shared" si="588"/>
        <v>5.5731598019531319</v>
      </c>
      <c r="Q6633" s="19">
        <f t="shared" si="589"/>
        <v>5.5847071649921496</v>
      </c>
      <c r="R6633" s="19">
        <f t="shared" si="590"/>
        <v>5.5113961010448396</v>
      </c>
      <c r="S6633" s="19">
        <f t="shared" si="591"/>
        <v>5.6594492526562918</v>
      </c>
      <c r="T6633" s="19">
        <f t="shared" si="592"/>
        <v>5.6017470268423155</v>
      </c>
      <c r="U6633" s="19">
        <f t="shared" si="593"/>
        <v>5.4364283058984819</v>
      </c>
    </row>
    <row r="6634" spans="1:21">
      <c r="A6634">
        <v>6631</v>
      </c>
      <c r="B6634" s="17">
        <v>40801.104074074072</v>
      </c>
      <c r="C6634" s="18">
        <v>71.284959999999998</v>
      </c>
      <c r="D6634" s="18">
        <v>-146.60025999999999</v>
      </c>
      <c r="E6634" s="19">
        <v>5.71</v>
      </c>
      <c r="F6634" s="19">
        <v>5.68</v>
      </c>
      <c r="G6634" s="19">
        <v>5.56</v>
      </c>
      <c r="H6634" s="19">
        <v>5.68</v>
      </c>
      <c r="I6634" s="19">
        <v>5.68</v>
      </c>
      <c r="J6634" s="19">
        <v>5.43</v>
      </c>
      <c r="L6634">
        <v>6631</v>
      </c>
      <c r="M6634" s="17">
        <v>40801.104074074072</v>
      </c>
      <c r="N6634" s="18">
        <v>71.284959999999998</v>
      </c>
      <c r="O6634" s="18">
        <v>-146.60025999999999</v>
      </c>
      <c r="P6634" s="19">
        <f t="shared" si="588"/>
        <v>5.5931911902287634</v>
      </c>
      <c r="Q6634" s="19">
        <f t="shared" si="589"/>
        <v>5.6147623901589609</v>
      </c>
      <c r="R6634" s="19">
        <f t="shared" si="590"/>
        <v>5.5214045594093797</v>
      </c>
      <c r="S6634" s="19">
        <f t="shared" si="591"/>
        <v>5.6894845829268057</v>
      </c>
      <c r="T6634" s="19">
        <f t="shared" si="592"/>
        <v>5.6217861401140095</v>
      </c>
      <c r="U6634" s="19">
        <f t="shared" si="593"/>
        <v>5.3663448576059638</v>
      </c>
    </row>
    <row r="6635" spans="1:21">
      <c r="A6635">
        <v>6632</v>
      </c>
      <c r="B6635" s="17">
        <v>40801.111030092594</v>
      </c>
      <c r="C6635" s="18">
        <v>71.285030000000006</v>
      </c>
      <c r="D6635" s="18">
        <v>-146.59933000000001</v>
      </c>
      <c r="E6635" s="19">
        <v>5.68</v>
      </c>
      <c r="F6635" s="19">
        <v>5.64</v>
      </c>
      <c r="G6635" s="19">
        <v>5.52</v>
      </c>
      <c r="H6635" s="19">
        <v>5.64</v>
      </c>
      <c r="I6635" s="19">
        <v>5.66</v>
      </c>
      <c r="J6635" s="19">
        <v>5.47</v>
      </c>
      <c r="L6635">
        <v>6632</v>
      </c>
      <c r="M6635" s="17">
        <v>40801.111030092594</v>
      </c>
      <c r="N6635" s="18">
        <v>71.285030000000006</v>
      </c>
      <c r="O6635" s="18">
        <v>-146.59933000000001</v>
      </c>
      <c r="P6635" s="19">
        <f t="shared" si="588"/>
        <v>5.5631398337600748</v>
      </c>
      <c r="Q6635" s="19">
        <f t="shared" si="589"/>
        <v>5.5746838467768622</v>
      </c>
      <c r="R6635" s="19">
        <f t="shared" si="590"/>
        <v>5.4813634339847033</v>
      </c>
      <c r="S6635" s="19">
        <f t="shared" si="591"/>
        <v>5.6494335333165564</v>
      </c>
      <c r="T6635" s="19">
        <f t="shared" si="592"/>
        <v>5.6017426177809186</v>
      </c>
      <c r="U6635" s="19">
        <f t="shared" si="593"/>
        <v>5.4063889041632329</v>
      </c>
    </row>
    <row r="6636" spans="1:21">
      <c r="A6636">
        <v>6633</v>
      </c>
      <c r="B6636" s="17">
        <v>40801.117974537039</v>
      </c>
      <c r="C6636" s="18">
        <v>71.284989999999993</v>
      </c>
      <c r="D6636" s="18">
        <v>-146.5984</v>
      </c>
      <c r="E6636" s="19">
        <v>5.66</v>
      </c>
      <c r="F6636" s="19">
        <v>5.62</v>
      </c>
      <c r="G6636" s="19">
        <v>5.51</v>
      </c>
      <c r="H6636" s="19">
        <v>5.63</v>
      </c>
      <c r="I6636" s="19">
        <v>5.65</v>
      </c>
      <c r="J6636" s="19">
        <v>5.52</v>
      </c>
      <c r="L6636">
        <v>6633</v>
      </c>
      <c r="M6636" s="17">
        <v>40801.117974537039</v>
      </c>
      <c r="N6636" s="18">
        <v>71.284989999999993</v>
      </c>
      <c r="O6636" s="18">
        <v>-146.5984</v>
      </c>
      <c r="P6636" s="19">
        <f t="shared" si="588"/>
        <v>5.543105026750176</v>
      </c>
      <c r="Q6636" s="19">
        <f t="shared" si="589"/>
        <v>5.5546435221540511</v>
      </c>
      <c r="R6636" s="19">
        <f t="shared" si="590"/>
        <v>5.4713520594759224</v>
      </c>
      <c r="S6636" s="19">
        <f t="shared" si="591"/>
        <v>5.6394195041739659</v>
      </c>
      <c r="T6636" s="19">
        <f t="shared" si="592"/>
        <v>5.59171975447265</v>
      </c>
      <c r="U6636" s="19">
        <f t="shared" si="593"/>
        <v>5.4564445366741481</v>
      </c>
    </row>
    <row r="6637" spans="1:21">
      <c r="A6637">
        <v>6634</v>
      </c>
      <c r="B6637" s="17">
        <v>40801.124942129631</v>
      </c>
      <c r="C6637" s="18">
        <v>71.284090000000006</v>
      </c>
      <c r="D6637" s="18">
        <v>-146.59934000000001</v>
      </c>
      <c r="E6637" s="19">
        <v>5.71</v>
      </c>
      <c r="F6637" s="19">
        <v>5.67</v>
      </c>
      <c r="G6637" s="19">
        <v>5.56</v>
      </c>
      <c r="H6637" s="19">
        <v>5.68</v>
      </c>
      <c r="I6637" s="19">
        <v>5.69</v>
      </c>
      <c r="J6637" s="19">
        <v>5.47</v>
      </c>
      <c r="L6637">
        <v>6634</v>
      </c>
      <c r="M6637" s="17">
        <v>40801.124942129631</v>
      </c>
      <c r="N6637" s="18">
        <v>71.284090000000006</v>
      </c>
      <c r="O6637" s="18">
        <v>-146.59934000000001</v>
      </c>
      <c r="P6637" s="19">
        <f t="shared" si="588"/>
        <v>5.5931860604883203</v>
      </c>
      <c r="Q6637" s="19">
        <f t="shared" si="589"/>
        <v>5.6047369691643203</v>
      </c>
      <c r="R6637" s="19">
        <f t="shared" si="590"/>
        <v>5.5214001834180584</v>
      </c>
      <c r="S6637" s="19">
        <f t="shared" si="591"/>
        <v>5.6894795116945565</v>
      </c>
      <c r="T6637" s="19">
        <f t="shared" si="592"/>
        <v>5.631800184866794</v>
      </c>
      <c r="U6637" s="19">
        <f t="shared" si="593"/>
        <v>5.4063842747036972</v>
      </c>
    </row>
    <row r="6638" spans="1:21">
      <c r="A6638">
        <v>6635</v>
      </c>
      <c r="B6638" s="17">
        <v>40801.131886574076</v>
      </c>
      <c r="C6638" s="18">
        <v>71.285089999999997</v>
      </c>
      <c r="D6638" s="18">
        <v>-146.60046</v>
      </c>
      <c r="E6638" s="19">
        <v>5.74</v>
      </c>
      <c r="F6638" s="19">
        <v>5.7</v>
      </c>
      <c r="G6638" s="19">
        <v>5.59</v>
      </c>
      <c r="H6638" s="19">
        <v>5.7</v>
      </c>
      <c r="I6638" s="19">
        <v>5.73</v>
      </c>
      <c r="J6638" s="19">
        <v>5.62</v>
      </c>
      <c r="L6638">
        <v>6635</v>
      </c>
      <c r="M6638" s="17">
        <v>40801.131886574076</v>
      </c>
      <c r="N6638" s="18">
        <v>71.285089999999997</v>
      </c>
      <c r="O6638" s="18">
        <v>-146.60046</v>
      </c>
      <c r="P6638" s="19">
        <f t="shared" si="588"/>
        <v>5.6232339960373512</v>
      </c>
      <c r="Q6638" s="19">
        <f t="shared" si="589"/>
        <v>5.6347921970297818</v>
      </c>
      <c r="R6638" s="19">
        <f t="shared" si="590"/>
        <v>5.5514284733035719</v>
      </c>
      <c r="S6638" s="19">
        <f t="shared" si="591"/>
        <v>5.709502499601915</v>
      </c>
      <c r="T6638" s="19">
        <f t="shared" si="592"/>
        <v>5.6718806147664331</v>
      </c>
      <c r="U6638" s="19">
        <f t="shared" si="593"/>
        <v>5.5565557885916386</v>
      </c>
    </row>
    <row r="6639" spans="1:21">
      <c r="A6639">
        <v>6636</v>
      </c>
      <c r="B6639" s="17">
        <v>40801.138854166667</v>
      </c>
      <c r="C6639" s="18">
        <v>71.285049999999998</v>
      </c>
      <c r="D6639" s="18">
        <v>-146.59908999999999</v>
      </c>
      <c r="E6639" s="19">
        <v>5.76</v>
      </c>
      <c r="F6639" s="19">
        <v>5.73</v>
      </c>
      <c r="G6639" s="19">
        <v>5.62</v>
      </c>
      <c r="H6639" s="19">
        <v>5.73</v>
      </c>
      <c r="I6639" s="19">
        <v>5.76</v>
      </c>
      <c r="J6639" s="19">
        <v>5.65</v>
      </c>
      <c r="L6639">
        <v>6636</v>
      </c>
      <c r="M6639" s="17">
        <v>40801.138854166667</v>
      </c>
      <c r="N6639" s="18">
        <v>71.285049999999998</v>
      </c>
      <c r="O6639" s="18">
        <v>-146.59908999999999</v>
      </c>
      <c r="P6639" s="19">
        <f t="shared" si="588"/>
        <v>5.6432653824918244</v>
      </c>
      <c r="Q6639" s="19">
        <f t="shared" si="589"/>
        <v>5.6648474260518071</v>
      </c>
      <c r="R6639" s="19">
        <f t="shared" si="590"/>
        <v>5.581456762174823</v>
      </c>
      <c r="S6639" s="19">
        <f t="shared" si="591"/>
        <v>5.739537825600296</v>
      </c>
      <c r="T6639" s="19">
        <f t="shared" si="592"/>
        <v>5.7019403855794355</v>
      </c>
      <c r="U6639" s="19">
        <f t="shared" si="593"/>
        <v>5.5865882317228079</v>
      </c>
    </row>
    <row r="6640" spans="1:21">
      <c r="A6640">
        <v>6637</v>
      </c>
      <c r="B6640" s="17">
        <v>40801.145798611113</v>
      </c>
      <c r="C6640" s="18">
        <v>71.284729999999996</v>
      </c>
      <c r="D6640" s="18">
        <v>-146.59779</v>
      </c>
      <c r="E6640" s="19">
        <v>5.79</v>
      </c>
      <c r="F6640" s="19">
        <v>5.75</v>
      </c>
      <c r="G6640" s="19">
        <v>5.64</v>
      </c>
      <c r="H6640" s="19">
        <v>5.76</v>
      </c>
      <c r="I6640" s="19">
        <v>5.78</v>
      </c>
      <c r="J6640" s="19">
        <v>5.65</v>
      </c>
      <c r="L6640">
        <v>6637</v>
      </c>
      <c r="M6640" s="17">
        <v>40801.145798611113</v>
      </c>
      <c r="N6640" s="18">
        <v>71.284729999999996</v>
      </c>
      <c r="O6640" s="18">
        <v>-146.59779</v>
      </c>
      <c r="P6640" s="19">
        <f t="shared" si="588"/>
        <v>5.6733133167053404</v>
      </c>
      <c r="Q6640" s="19">
        <f t="shared" si="589"/>
        <v>5.684883545308665</v>
      </c>
      <c r="R6640" s="19">
        <f t="shared" si="590"/>
        <v>5.6014751341868045</v>
      </c>
      <c r="S6640" s="19">
        <f t="shared" si="591"/>
        <v>5.7695731503170364</v>
      </c>
      <c r="T6640" s="19">
        <f t="shared" si="592"/>
        <v>5.7219794974912412</v>
      </c>
      <c r="U6640" s="19">
        <f t="shared" si="593"/>
        <v>5.5865859091304353</v>
      </c>
    </row>
    <row r="6641" spans="1:21">
      <c r="A6641">
        <v>6638</v>
      </c>
      <c r="B6641" s="17">
        <v>40801.152766203704</v>
      </c>
      <c r="C6641" s="18">
        <v>71.285200000000003</v>
      </c>
      <c r="D6641" s="18">
        <v>-146.60104999999999</v>
      </c>
      <c r="E6641" s="19">
        <v>5.81</v>
      </c>
      <c r="F6641" s="19">
        <v>5.77</v>
      </c>
      <c r="G6641" s="19">
        <v>5.66</v>
      </c>
      <c r="H6641" s="19">
        <v>5.78</v>
      </c>
      <c r="I6641" s="19">
        <v>5.79</v>
      </c>
      <c r="J6641" s="19">
        <v>5.62</v>
      </c>
      <c r="L6641">
        <v>6638</v>
      </c>
      <c r="M6641" s="17">
        <v>40801.152766203704</v>
      </c>
      <c r="N6641" s="18">
        <v>71.285200000000003</v>
      </c>
      <c r="O6641" s="18">
        <v>-146.60104999999999</v>
      </c>
      <c r="P6641" s="19">
        <f t="shared" si="588"/>
        <v>5.6933447020671188</v>
      </c>
      <c r="Q6641" s="19">
        <f t="shared" si="589"/>
        <v>5.7049196653365675</v>
      </c>
      <c r="R6641" s="19">
        <f t="shared" si="590"/>
        <v>5.6214935055226141</v>
      </c>
      <c r="S6641" s="19">
        <f t="shared" si="591"/>
        <v>5.7895961352339027</v>
      </c>
      <c r="T6641" s="19">
        <f t="shared" si="592"/>
        <v>5.7319979506872887</v>
      </c>
      <c r="U6641" s="19">
        <f t="shared" si="593"/>
        <v>5.5565488247458221</v>
      </c>
    </row>
    <row r="6642" spans="1:21">
      <c r="A6642">
        <v>6639</v>
      </c>
      <c r="B6642" s="17">
        <v>40801.159710648149</v>
      </c>
      <c r="C6642" s="18">
        <v>71.284760000000006</v>
      </c>
      <c r="D6642" s="18">
        <v>-146.59997000000001</v>
      </c>
      <c r="E6642" s="19">
        <v>5.82</v>
      </c>
      <c r="F6642" s="19">
        <v>5.78</v>
      </c>
      <c r="G6642" s="19">
        <v>5.67</v>
      </c>
      <c r="H6642" s="19">
        <v>5.79</v>
      </c>
      <c r="I6642" s="19">
        <v>5.77</v>
      </c>
      <c r="J6642" s="19">
        <v>5.5</v>
      </c>
      <c r="L6642">
        <v>6639</v>
      </c>
      <c r="M6642" s="17">
        <v>40801.159710648149</v>
      </c>
      <c r="N6642" s="18">
        <v>71.284760000000006</v>
      </c>
      <c r="O6642" s="18">
        <v>-146.59997000000001</v>
      </c>
      <c r="P6642" s="19">
        <f t="shared" si="588"/>
        <v>5.7033595389413954</v>
      </c>
      <c r="Q6642" s="19">
        <f t="shared" si="589"/>
        <v>5.7149366748282624</v>
      </c>
      <c r="R6642" s="19">
        <f t="shared" si="590"/>
        <v>5.6315019606753278</v>
      </c>
      <c r="S6642" s="19">
        <f t="shared" si="591"/>
        <v>5.7996067809917147</v>
      </c>
      <c r="T6642" s="19">
        <f t="shared" si="592"/>
        <v>5.7119544285396362</v>
      </c>
      <c r="U6642" s="19">
        <f t="shared" si="593"/>
        <v>5.4364074615366631</v>
      </c>
    </row>
    <row r="6643" spans="1:21">
      <c r="A6643">
        <v>6640</v>
      </c>
      <c r="B6643" s="17">
        <v>40801.166678240741</v>
      </c>
      <c r="C6643" s="18">
        <v>71.28492</v>
      </c>
      <c r="D6643" s="18">
        <v>-146.59866</v>
      </c>
      <c r="E6643" s="19">
        <v>5.85</v>
      </c>
      <c r="F6643" s="19">
        <v>5.81</v>
      </c>
      <c r="G6643" s="19">
        <v>5.7</v>
      </c>
      <c r="H6643" s="19">
        <v>5.81</v>
      </c>
      <c r="I6643" s="19">
        <v>5.76</v>
      </c>
      <c r="J6643" s="19">
        <v>5.4</v>
      </c>
      <c r="L6643">
        <v>6640</v>
      </c>
      <c r="M6643" s="17">
        <v>40801.166678240741</v>
      </c>
      <c r="N6643" s="18">
        <v>71.28492</v>
      </c>
      <c r="O6643" s="18">
        <v>-146.59866</v>
      </c>
      <c r="P6643" s="19">
        <f t="shared" si="588"/>
        <v>5.7334074713337531</v>
      </c>
      <c r="Q6643" s="19">
        <f t="shared" si="589"/>
        <v>5.7449919077054972</v>
      </c>
      <c r="R6643" s="19">
        <f t="shared" si="590"/>
        <v>5.6615302461657091</v>
      </c>
      <c r="S6643" s="19">
        <f t="shared" si="591"/>
        <v>5.8196297644133326</v>
      </c>
      <c r="T6643" s="19">
        <f t="shared" si="592"/>
        <v>5.7019315649841138</v>
      </c>
      <c r="U6643" s="19">
        <f t="shared" si="593"/>
        <v>5.336289281591891</v>
      </c>
    </row>
    <row r="6644" spans="1:21">
      <c r="A6644">
        <v>6641</v>
      </c>
      <c r="B6644" s="17">
        <v>40801.173622685186</v>
      </c>
      <c r="C6644" s="18">
        <v>71.28434</v>
      </c>
      <c r="D6644" s="18">
        <v>-146.59854000000001</v>
      </c>
      <c r="E6644" s="19">
        <v>5.89</v>
      </c>
      <c r="F6644" s="19">
        <v>5.85</v>
      </c>
      <c r="G6644" s="19">
        <v>5.74</v>
      </c>
      <c r="H6644" s="19">
        <v>5.85</v>
      </c>
      <c r="I6644" s="19">
        <v>5.79</v>
      </c>
      <c r="J6644" s="19">
        <v>5.36</v>
      </c>
      <c r="L6644">
        <v>6641</v>
      </c>
      <c r="M6644" s="17">
        <v>40801.173622685186</v>
      </c>
      <c r="N6644" s="18">
        <v>71.28434</v>
      </c>
      <c r="O6644" s="18">
        <v>-146.59854000000001</v>
      </c>
      <c r="P6644" s="19">
        <f t="shared" si="588"/>
        <v>5.7734719507566883</v>
      </c>
      <c r="Q6644" s="19">
        <f t="shared" si="589"/>
        <v>5.7850662534320678</v>
      </c>
      <c r="R6644" s="19">
        <f t="shared" si="590"/>
        <v>5.7015684458106666</v>
      </c>
      <c r="S6644" s="19">
        <f t="shared" si="591"/>
        <v>5.8596774227353556</v>
      </c>
      <c r="T6644" s="19">
        <f t="shared" si="592"/>
        <v>5.73199133468448</v>
      </c>
      <c r="U6644" s="19">
        <f t="shared" si="593"/>
        <v>5.2962406261052202</v>
      </c>
    </row>
    <row r="6645" spans="1:21">
      <c r="A6645">
        <v>6642</v>
      </c>
      <c r="B6645" s="17">
        <v>40801.180578703701</v>
      </c>
      <c r="C6645" s="18">
        <v>71.284970000000001</v>
      </c>
      <c r="D6645" s="18">
        <v>-146.60079999999999</v>
      </c>
      <c r="E6645" s="19">
        <v>5.91</v>
      </c>
      <c r="F6645" s="19">
        <v>5.87</v>
      </c>
      <c r="G6645" s="19">
        <v>5.76</v>
      </c>
      <c r="H6645" s="19">
        <v>5.87</v>
      </c>
      <c r="I6645" s="19">
        <v>5.85</v>
      </c>
      <c r="J6645" s="19">
        <v>5.47</v>
      </c>
      <c r="L6645">
        <v>6642</v>
      </c>
      <c r="M6645" s="17">
        <v>40801.180578703701</v>
      </c>
      <c r="N6645" s="18">
        <v>71.284970000000001</v>
      </c>
      <c r="O6645" s="18">
        <v>-146.60079999999999</v>
      </c>
      <c r="P6645" s="19">
        <f t="shared" si="588"/>
        <v>5.7935033339330788</v>
      </c>
      <c r="Q6645" s="19">
        <f t="shared" si="589"/>
        <v>5.8051023769296588</v>
      </c>
      <c r="R6645" s="19">
        <f t="shared" si="590"/>
        <v>5.7215868141036923</v>
      </c>
      <c r="S6645" s="19">
        <f t="shared" si="591"/>
        <v>5.8797004040209089</v>
      </c>
      <c r="T6645" s="19">
        <f t="shared" si="592"/>
        <v>5.7921130786777217</v>
      </c>
      <c r="U6645" s="19">
        <f t="shared" si="593"/>
        <v>5.4063657568655534</v>
      </c>
    </row>
    <row r="6646" spans="1:21">
      <c r="A6646">
        <v>6643</v>
      </c>
      <c r="B6646" s="17">
        <v>40801.187534722223</v>
      </c>
      <c r="C6646" s="18">
        <v>71.285039999999995</v>
      </c>
      <c r="D6646" s="18">
        <v>-146.59961000000001</v>
      </c>
      <c r="E6646" s="19">
        <v>5.92</v>
      </c>
      <c r="F6646" s="19">
        <v>5.88</v>
      </c>
      <c r="G6646" s="19">
        <v>5.77</v>
      </c>
      <c r="H6646" s="19">
        <v>5.88</v>
      </c>
      <c r="I6646" s="19">
        <v>5.82</v>
      </c>
      <c r="J6646" s="19">
        <v>5.4</v>
      </c>
      <c r="L6646">
        <v>6643</v>
      </c>
      <c r="M6646" s="17">
        <v>40801.187534722223</v>
      </c>
      <c r="N6646" s="18">
        <v>71.285039999999995</v>
      </c>
      <c r="O6646" s="18">
        <v>-146.59961000000001</v>
      </c>
      <c r="P6646" s="19">
        <f t="shared" si="588"/>
        <v>5.8035181691076065</v>
      </c>
      <c r="Q6646" s="19">
        <f t="shared" si="589"/>
        <v>5.815119389120003</v>
      </c>
      <c r="R6646" s="19">
        <f t="shared" si="590"/>
        <v>5.731595266889796</v>
      </c>
      <c r="S6646" s="19">
        <f t="shared" si="591"/>
        <v>5.8897110470018337</v>
      </c>
      <c r="T6646" s="19">
        <f t="shared" si="592"/>
        <v>5.7620488984942568</v>
      </c>
      <c r="U6646" s="19">
        <f t="shared" si="593"/>
        <v>5.3362823465756257</v>
      </c>
    </row>
    <row r="6647" spans="1:21">
      <c r="A6647">
        <v>6644</v>
      </c>
      <c r="B6647" s="17">
        <v>40801.194490740738</v>
      </c>
      <c r="C6647" s="18">
        <v>71.285229999999999</v>
      </c>
      <c r="D6647" s="18">
        <v>-146.59853000000001</v>
      </c>
      <c r="E6647" s="19">
        <v>5.94</v>
      </c>
      <c r="F6647" s="19">
        <v>5.9</v>
      </c>
      <c r="G6647" s="19">
        <v>5.79</v>
      </c>
      <c r="H6647" s="19">
        <v>5.9</v>
      </c>
      <c r="I6647" s="19">
        <v>5.85</v>
      </c>
      <c r="J6647" s="19">
        <v>5.43</v>
      </c>
      <c r="L6647">
        <v>6644</v>
      </c>
      <c r="M6647" s="17">
        <v>40801.194490740738</v>
      </c>
      <c r="N6647" s="18">
        <v>71.285229999999999</v>
      </c>
      <c r="O6647" s="18">
        <v>-146.59853000000001</v>
      </c>
      <c r="P6647" s="19">
        <f t="shared" si="588"/>
        <v>5.8235495514341231</v>
      </c>
      <c r="Q6647" s="19">
        <f t="shared" si="589"/>
        <v>5.8351555139669191</v>
      </c>
      <c r="R6647" s="19">
        <f t="shared" si="590"/>
        <v>5.7516136339995194</v>
      </c>
      <c r="S6647" s="19">
        <f t="shared" si="591"/>
        <v>5.9097340267921394</v>
      </c>
      <c r="T6647" s="19">
        <f t="shared" si="592"/>
        <v>5.7921086672674242</v>
      </c>
      <c r="U6647" s="19">
        <f t="shared" si="593"/>
        <v>5.3663147888331713</v>
      </c>
    </row>
    <row r="6648" spans="1:21">
      <c r="A6648">
        <v>6645</v>
      </c>
      <c r="B6648" s="17">
        <v>40801.20144675926</v>
      </c>
      <c r="C6648" s="18">
        <v>71.284840000000003</v>
      </c>
      <c r="D6648" s="18">
        <v>-146.59846999999999</v>
      </c>
      <c r="E6648" s="19">
        <v>5.97</v>
      </c>
      <c r="F6648" s="19">
        <v>5.93</v>
      </c>
      <c r="G6648" s="19">
        <v>5.82</v>
      </c>
      <c r="H6648" s="19">
        <v>5.93</v>
      </c>
      <c r="I6648" s="19">
        <v>5.77</v>
      </c>
      <c r="J6648" s="19">
        <v>5.31</v>
      </c>
      <c r="L6648">
        <v>6645</v>
      </c>
      <c r="M6648" s="17">
        <v>40801.20144675926</v>
      </c>
      <c r="N6648" s="18">
        <v>71.284840000000003</v>
      </c>
      <c r="O6648" s="18">
        <v>-146.59846999999999</v>
      </c>
      <c r="P6648" s="19">
        <f t="shared" si="588"/>
        <v>5.8535974805483963</v>
      </c>
      <c r="Q6648" s="19">
        <f t="shared" si="589"/>
        <v>5.8652107520486894</v>
      </c>
      <c r="R6648" s="19">
        <f t="shared" si="590"/>
        <v>5.7816419149257277</v>
      </c>
      <c r="S6648" s="19">
        <f t="shared" si="591"/>
        <v>5.9397693427510063</v>
      </c>
      <c r="T6648" s="19">
        <f t="shared" si="592"/>
        <v>5.7119411972757748</v>
      </c>
      <c r="U6648" s="19">
        <f t="shared" si="593"/>
        <v>5.2461734653738468</v>
      </c>
    </row>
    <row r="6649" spans="1:21">
      <c r="A6649">
        <v>6646</v>
      </c>
      <c r="B6649" s="17">
        <v>40801.208402777775</v>
      </c>
      <c r="C6649" s="18">
        <v>71.284360000000007</v>
      </c>
      <c r="D6649" s="18">
        <v>-146.59809000000001</v>
      </c>
      <c r="E6649" s="19">
        <v>6.02</v>
      </c>
      <c r="F6649" s="19">
        <v>5.98</v>
      </c>
      <c r="G6649" s="19">
        <v>5.87</v>
      </c>
      <c r="H6649" s="19">
        <v>5.98</v>
      </c>
      <c r="I6649" s="19">
        <v>5.76</v>
      </c>
      <c r="J6649" s="19">
        <v>5.24</v>
      </c>
      <c r="L6649">
        <v>6646</v>
      </c>
      <c r="M6649" s="17">
        <v>40801.208402777775</v>
      </c>
      <c r="N6649" s="18">
        <v>71.284360000000007</v>
      </c>
      <c r="O6649" s="18">
        <v>-146.59809000000001</v>
      </c>
      <c r="P6649" s="19">
        <f t="shared" si="588"/>
        <v>5.9036785032381829</v>
      </c>
      <c r="Q6649" s="19">
        <f t="shared" si="589"/>
        <v>5.9153042166001697</v>
      </c>
      <c r="R6649" s="19">
        <f t="shared" si="590"/>
        <v>5.8316900234849109</v>
      </c>
      <c r="S6649" s="19">
        <f t="shared" si="591"/>
        <v>5.9898293310469972</v>
      </c>
      <c r="T6649" s="19">
        <f t="shared" si="592"/>
        <v>5.7019183340911326</v>
      </c>
      <c r="U6649" s="19">
        <f t="shared" si="593"/>
        <v>5.176090071245941</v>
      </c>
    </row>
    <row r="6650" spans="1:21">
      <c r="A6650">
        <v>6647</v>
      </c>
      <c r="B6650" s="17">
        <v>40801.215358796297</v>
      </c>
      <c r="C6650" s="18">
        <v>71.284970000000001</v>
      </c>
      <c r="D6650" s="18">
        <v>-146.60031000000001</v>
      </c>
      <c r="E6650" s="19">
        <v>6.03</v>
      </c>
      <c r="F6650" s="19">
        <v>6</v>
      </c>
      <c r="G6650" s="19">
        <v>5.88</v>
      </c>
      <c r="H6650" s="19">
        <v>6</v>
      </c>
      <c r="I6650" s="19">
        <v>5.85</v>
      </c>
      <c r="J6650" s="19">
        <v>5.34</v>
      </c>
      <c r="L6650">
        <v>6647</v>
      </c>
      <c r="M6650" s="17">
        <v>40801.215358796297</v>
      </c>
      <c r="N6650" s="18">
        <v>71.284970000000001</v>
      </c>
      <c r="O6650" s="18">
        <v>-146.60031000000001</v>
      </c>
      <c r="P6650" s="19">
        <f t="shared" si="588"/>
        <v>5.9136933365915549</v>
      </c>
      <c r="Q6650" s="19">
        <f t="shared" si="589"/>
        <v>5.9353403445312543</v>
      </c>
      <c r="R6650" s="19">
        <f t="shared" si="590"/>
        <v>5.8416984737353639</v>
      </c>
      <c r="S6650" s="19">
        <f t="shared" si="591"/>
        <v>6.0098523074195969</v>
      </c>
      <c r="T6650" s="19">
        <f t="shared" si="592"/>
        <v>5.7921020501519784</v>
      </c>
      <c r="U6650" s="19">
        <f t="shared" si="593"/>
        <v>5.2762035998906072</v>
      </c>
    </row>
    <row r="6651" spans="1:21">
      <c r="A6651">
        <v>6648</v>
      </c>
      <c r="B6651" s="17">
        <v>40801.222314814811</v>
      </c>
      <c r="C6651" s="18">
        <v>71.285200000000003</v>
      </c>
      <c r="D6651" s="18">
        <v>-146.59891999999999</v>
      </c>
      <c r="E6651" s="19">
        <v>6.04</v>
      </c>
      <c r="F6651" s="19">
        <v>6</v>
      </c>
      <c r="G6651" s="19">
        <v>5.89</v>
      </c>
      <c r="H6651" s="19">
        <v>6</v>
      </c>
      <c r="I6651" s="19">
        <v>5.86</v>
      </c>
      <c r="J6651" s="19">
        <v>5.38</v>
      </c>
      <c r="L6651">
        <v>6648</v>
      </c>
      <c r="M6651" s="17">
        <v>40801.222314814811</v>
      </c>
      <c r="N6651" s="18">
        <v>71.285200000000003</v>
      </c>
      <c r="O6651" s="18">
        <v>-146.59891999999999</v>
      </c>
      <c r="P6651" s="19">
        <f t="shared" si="588"/>
        <v>5.9237081697021035</v>
      </c>
      <c r="Q6651" s="19">
        <f t="shared" si="589"/>
        <v>5.9353382471491942</v>
      </c>
      <c r="R6651" s="19">
        <f t="shared" si="590"/>
        <v>5.851706923647729</v>
      </c>
      <c r="S6651" s="19">
        <f t="shared" si="591"/>
        <v>6.0098506101734337</v>
      </c>
      <c r="T6651" s="19">
        <f t="shared" si="592"/>
        <v>5.8021205022972024</v>
      </c>
      <c r="U6651" s="19">
        <f t="shared" si="593"/>
        <v>5.3162476224232522</v>
      </c>
    </row>
    <row r="6652" spans="1:21">
      <c r="A6652">
        <v>6649</v>
      </c>
      <c r="B6652" s="17">
        <v>40801.229270833333</v>
      </c>
      <c r="C6652" s="18">
        <v>71.284949999999995</v>
      </c>
      <c r="D6652" s="18">
        <v>-146.59793999999999</v>
      </c>
      <c r="E6652" s="19">
        <v>6.04</v>
      </c>
      <c r="F6652" s="19">
        <v>6</v>
      </c>
      <c r="G6652" s="19">
        <v>5.89</v>
      </c>
      <c r="H6652" s="19">
        <v>6</v>
      </c>
      <c r="I6652" s="19">
        <v>5.82</v>
      </c>
      <c r="J6652" s="19">
        <v>5.39</v>
      </c>
      <c r="L6652">
        <v>6649</v>
      </c>
      <c r="M6652" s="17">
        <v>40801.229270833333</v>
      </c>
      <c r="N6652" s="18">
        <v>71.284949999999995</v>
      </c>
      <c r="O6652" s="18">
        <v>-146.59793999999999</v>
      </c>
      <c r="P6652" s="19">
        <f t="shared" si="588"/>
        <v>5.9237064557820753</v>
      </c>
      <c r="Q6652" s="19">
        <f t="shared" si="589"/>
        <v>5.9353361497671342</v>
      </c>
      <c r="R6652" s="19">
        <f t="shared" si="590"/>
        <v>5.8517054594055216</v>
      </c>
      <c r="S6652" s="19">
        <f t="shared" si="591"/>
        <v>6.0098489129272714</v>
      </c>
      <c r="T6652" s="19">
        <f t="shared" si="592"/>
        <v>5.7620356653760014</v>
      </c>
      <c r="U6652" s="19">
        <f t="shared" si="593"/>
        <v>5.326256894083941</v>
      </c>
    </row>
    <row r="6653" spans="1:21">
      <c r="A6653">
        <v>6650</v>
      </c>
      <c r="B6653" s="17">
        <v>40801.236226851855</v>
      </c>
      <c r="C6653" s="18">
        <v>71.284189999999995</v>
      </c>
      <c r="D6653" s="18">
        <v>-146.60065</v>
      </c>
      <c r="E6653" s="19">
        <v>6.04</v>
      </c>
      <c r="F6653" s="19">
        <v>6</v>
      </c>
      <c r="G6653" s="19">
        <v>5.89</v>
      </c>
      <c r="H6653" s="19">
        <v>5.9</v>
      </c>
      <c r="I6653" s="19">
        <v>5.53</v>
      </c>
      <c r="J6653" s="19">
        <v>5.07</v>
      </c>
      <c r="L6653">
        <v>6650</v>
      </c>
      <c r="M6653" s="17">
        <v>40801.236226851855</v>
      </c>
      <c r="N6653" s="18">
        <v>71.284189999999995</v>
      </c>
      <c r="O6653" s="18">
        <v>-146.60065</v>
      </c>
      <c r="P6653" s="19">
        <f t="shared" si="588"/>
        <v>5.9237047418620463</v>
      </c>
      <c r="Q6653" s="19">
        <f t="shared" si="589"/>
        <v>5.9353340523850733</v>
      </c>
      <c r="R6653" s="19">
        <f t="shared" si="590"/>
        <v>5.8517039951633132</v>
      </c>
      <c r="S6653" s="19">
        <f t="shared" si="591"/>
        <v>5.9097238561315608</v>
      </c>
      <c r="T6653" s="19">
        <f t="shared" si="592"/>
        <v>5.4714343857806398</v>
      </c>
      <c r="U6653" s="19">
        <f t="shared" si="593"/>
        <v>5.0058839581336825</v>
      </c>
    </row>
    <row r="6654" spans="1:21">
      <c r="A6654">
        <v>6651</v>
      </c>
      <c r="B6654" s="17">
        <v>40801.24318287037</v>
      </c>
      <c r="C6654" s="18">
        <v>71.285070000000005</v>
      </c>
      <c r="D6654" s="18">
        <v>-146.59952000000001</v>
      </c>
      <c r="E6654" s="19">
        <v>6.04</v>
      </c>
      <c r="F6654" s="19">
        <v>6</v>
      </c>
      <c r="G6654" s="19">
        <v>5.88</v>
      </c>
      <c r="H6654" s="19">
        <v>5.7</v>
      </c>
      <c r="I6654" s="19">
        <v>5.46</v>
      </c>
      <c r="J6654" s="19">
        <v>4.6500000000000004</v>
      </c>
      <c r="L6654">
        <v>6651</v>
      </c>
      <c r="M6654" s="17">
        <v>40801.24318287037</v>
      </c>
      <c r="N6654" s="18">
        <v>71.285070000000005</v>
      </c>
      <c r="O6654" s="18">
        <v>-146.59952000000001</v>
      </c>
      <c r="P6654" s="19">
        <f t="shared" si="588"/>
        <v>5.9237030279420182</v>
      </c>
      <c r="Q6654" s="19">
        <f t="shared" si="589"/>
        <v>5.9353319550030124</v>
      </c>
      <c r="R6654" s="19">
        <f t="shared" si="590"/>
        <v>5.8416926174427077</v>
      </c>
      <c r="S6654" s="19">
        <f t="shared" si="591"/>
        <v>5.7094754461945065</v>
      </c>
      <c r="T6654" s="19">
        <f t="shared" si="592"/>
        <v>5.4012875783989784</v>
      </c>
      <c r="U6654" s="19">
        <f t="shared" si="593"/>
        <v>4.5853952342840341</v>
      </c>
    </row>
    <row r="6655" spans="1:21">
      <c r="A6655">
        <v>6652</v>
      </c>
      <c r="B6655" s="17">
        <v>40801.250138888892</v>
      </c>
      <c r="C6655" s="18">
        <v>71.284760000000006</v>
      </c>
      <c r="D6655" s="18">
        <v>-146.59764000000001</v>
      </c>
      <c r="E6655" s="19">
        <v>6.05</v>
      </c>
      <c r="F6655" s="19">
        <v>6.01</v>
      </c>
      <c r="G6655" s="19">
        <v>5.9</v>
      </c>
      <c r="H6655" s="19">
        <v>5.87</v>
      </c>
      <c r="I6655" s="19">
        <v>5.52</v>
      </c>
      <c r="J6655" s="19">
        <v>5.12</v>
      </c>
      <c r="L6655">
        <v>6652</v>
      </c>
      <c r="M6655" s="17">
        <v>40801.250138888892</v>
      </c>
      <c r="N6655" s="18">
        <v>71.284760000000006</v>
      </c>
      <c r="O6655" s="18">
        <v>-146.59764000000001</v>
      </c>
      <c r="P6655" s="19">
        <f t="shared" si="588"/>
        <v>5.9337178604455145</v>
      </c>
      <c r="Q6655" s="19">
        <f t="shared" si="589"/>
        <v>5.9453489714340879</v>
      </c>
      <c r="R6655" s="19">
        <f t="shared" si="590"/>
        <v>5.8617109799882563</v>
      </c>
      <c r="S6655" s="19">
        <f t="shared" si="591"/>
        <v>5.8796834593281453</v>
      </c>
      <c r="T6655" s="19">
        <f t="shared" si="592"/>
        <v>5.4614093207232646</v>
      </c>
      <c r="U6655" s="19">
        <f t="shared" si="593"/>
        <v>5.0559372693626585</v>
      </c>
    </row>
    <row r="6656" spans="1:21">
      <c r="A6656">
        <v>6653</v>
      </c>
      <c r="B6656" s="17">
        <v>40801.257094907407</v>
      </c>
      <c r="C6656" s="18">
        <v>71.284739999999999</v>
      </c>
      <c r="D6656" s="18">
        <v>-146.60073</v>
      </c>
      <c r="E6656" s="19">
        <v>6.06</v>
      </c>
      <c r="F6656" s="19">
        <v>6.02</v>
      </c>
      <c r="G6656" s="19">
        <v>5.91</v>
      </c>
      <c r="H6656" s="19">
        <v>5.99</v>
      </c>
      <c r="I6656" s="19">
        <v>5.71</v>
      </c>
      <c r="J6656" s="19">
        <v>5.39</v>
      </c>
      <c r="L6656">
        <v>6653</v>
      </c>
      <c r="M6656" s="17">
        <v>40801.257094907407</v>
      </c>
      <c r="N6656" s="18">
        <v>71.284739999999999</v>
      </c>
      <c r="O6656" s="18">
        <v>-146.60073</v>
      </c>
      <c r="P6656" s="19">
        <f t="shared" si="588"/>
        <v>5.9437326927061909</v>
      </c>
      <c r="Q6656" s="19">
        <f t="shared" si="589"/>
        <v>5.9553659882506844</v>
      </c>
      <c r="R6656" s="19">
        <f t="shared" si="590"/>
        <v>5.8717194287173182</v>
      </c>
      <c r="S6656" s="19">
        <f t="shared" si="591"/>
        <v>5.9998297886284844</v>
      </c>
      <c r="T6656" s="19">
        <f t="shared" si="592"/>
        <v>5.6517996103427857</v>
      </c>
      <c r="U6656" s="19">
        <f t="shared" si="593"/>
        <v>5.3262476491428332</v>
      </c>
    </row>
    <row r="6657" spans="1:21">
      <c r="A6657">
        <v>6654</v>
      </c>
      <c r="B6657" s="17">
        <v>40801.264050925929</v>
      </c>
      <c r="C6657" s="18">
        <v>71.284779999999998</v>
      </c>
      <c r="D6657" s="18">
        <v>-146.59989999999999</v>
      </c>
      <c r="E6657" s="19">
        <v>6.06</v>
      </c>
      <c r="F6657" s="19">
        <v>6.02</v>
      </c>
      <c r="G6657" s="19">
        <v>5.91</v>
      </c>
      <c r="H6657" s="19">
        <v>5.98</v>
      </c>
      <c r="I6657" s="19">
        <v>5.58</v>
      </c>
      <c r="J6657" s="19">
        <v>5.25</v>
      </c>
      <c r="L6657">
        <v>6654</v>
      </c>
      <c r="M6657" s="17">
        <v>40801.264050925929</v>
      </c>
      <c r="N6657" s="18">
        <v>71.284779999999998</v>
      </c>
      <c r="O6657" s="18">
        <v>-146.59989999999999</v>
      </c>
      <c r="P6657" s="19">
        <f t="shared" si="588"/>
        <v>5.943730978543341</v>
      </c>
      <c r="Q6657" s="19">
        <f t="shared" si="589"/>
        <v>5.9553638912541453</v>
      </c>
      <c r="R6657" s="19">
        <f t="shared" si="590"/>
        <v>5.8717179641370238</v>
      </c>
      <c r="S6657" s="19">
        <f t="shared" si="591"/>
        <v>5.9898157564954007</v>
      </c>
      <c r="T6657" s="19">
        <f t="shared" si="592"/>
        <v>5.5215288582696012</v>
      </c>
      <c r="U6657" s="19">
        <f t="shared" si="593"/>
        <v>5.1860832140561897</v>
      </c>
    </row>
    <row r="6658" spans="1:21">
      <c r="A6658">
        <v>6655</v>
      </c>
      <c r="B6658" s="17">
        <v>40801.271006944444</v>
      </c>
      <c r="C6658" s="18">
        <v>71.284819999999996</v>
      </c>
      <c r="D6658" s="18">
        <v>-146.59795</v>
      </c>
      <c r="E6658" s="19">
        <v>6.06</v>
      </c>
      <c r="F6658" s="19">
        <v>6.02</v>
      </c>
      <c r="G6658" s="19">
        <v>5.91</v>
      </c>
      <c r="H6658" s="19">
        <v>6</v>
      </c>
      <c r="I6658" s="19">
        <v>5.63</v>
      </c>
      <c r="J6658" s="19">
        <v>5.32</v>
      </c>
      <c r="L6658">
        <v>6655</v>
      </c>
      <c r="M6658" s="17">
        <v>40801.271006944444</v>
      </c>
      <c r="N6658" s="18">
        <v>71.284819999999996</v>
      </c>
      <c r="O6658" s="18">
        <v>-146.59795</v>
      </c>
      <c r="P6658" s="19">
        <f t="shared" si="588"/>
        <v>5.943729264380492</v>
      </c>
      <c r="Q6658" s="19">
        <f t="shared" si="589"/>
        <v>5.9553617942576054</v>
      </c>
      <c r="R6658" s="19">
        <f t="shared" si="590"/>
        <v>5.8717164995567286</v>
      </c>
      <c r="S6658" s="19">
        <f t="shared" si="591"/>
        <v>6.0098387294502924</v>
      </c>
      <c r="T6658" s="19">
        <f t="shared" si="592"/>
        <v>5.5716299413218113</v>
      </c>
      <c r="U6658" s="19">
        <f t="shared" si="593"/>
        <v>5.2561619678042764</v>
      </c>
    </row>
    <row r="6659" spans="1:21">
      <c r="A6659">
        <v>6656</v>
      </c>
      <c r="B6659" s="17">
        <v>40801.277962962966</v>
      </c>
      <c r="C6659" s="18">
        <v>71.283900000000003</v>
      </c>
      <c r="D6659" s="18">
        <v>-146.60012</v>
      </c>
      <c r="E6659" s="19">
        <v>6.06</v>
      </c>
      <c r="F6659" s="19">
        <v>6.02</v>
      </c>
      <c r="G6659" s="19">
        <v>5.91</v>
      </c>
      <c r="H6659" s="19">
        <v>6.01</v>
      </c>
      <c r="I6659" s="19">
        <v>5.59</v>
      </c>
      <c r="J6659" s="19">
        <v>5.18</v>
      </c>
      <c r="L6659">
        <v>6656</v>
      </c>
      <c r="M6659" s="17">
        <v>40801.277962962966</v>
      </c>
      <c r="N6659" s="18">
        <v>71.283900000000003</v>
      </c>
      <c r="O6659" s="18">
        <v>-146.60012</v>
      </c>
      <c r="P6659" s="19">
        <f t="shared" si="588"/>
        <v>5.9437275502176421</v>
      </c>
      <c r="Q6659" s="19">
        <f t="shared" si="589"/>
        <v>5.9553596972610672</v>
      </c>
      <c r="R6659" s="19">
        <f t="shared" si="590"/>
        <v>5.8717150349764342</v>
      </c>
      <c r="S6659" s="19">
        <f t="shared" si="591"/>
        <v>6.0198493668774429</v>
      </c>
      <c r="T6659" s="19">
        <f t="shared" si="592"/>
        <v>5.5315451075530824</v>
      </c>
      <c r="U6659" s="19">
        <f t="shared" si="593"/>
        <v>5.11599754800603</v>
      </c>
    </row>
    <row r="6660" spans="1:21">
      <c r="A6660">
        <v>6657</v>
      </c>
      <c r="B6660" s="17">
        <v>40801.284918981481</v>
      </c>
      <c r="C6660" s="18">
        <v>71.284970000000001</v>
      </c>
      <c r="D6660" s="18">
        <v>-146.59935999999999</v>
      </c>
      <c r="E6660" s="19">
        <v>6.05</v>
      </c>
      <c r="F6660" s="19">
        <v>6.01</v>
      </c>
      <c r="G6660" s="19">
        <v>5.89</v>
      </c>
      <c r="H6660" s="19">
        <v>5.97</v>
      </c>
      <c r="I6660" s="19">
        <v>5.5</v>
      </c>
      <c r="J6660" s="19">
        <v>4.6500000000000004</v>
      </c>
      <c r="L6660">
        <v>6657</v>
      </c>
      <c r="M6660" s="17">
        <v>40801.284918981481</v>
      </c>
      <c r="N6660" s="18">
        <v>71.284970000000001</v>
      </c>
      <c r="O6660" s="18">
        <v>-146.59935999999999</v>
      </c>
      <c r="P6660" s="19">
        <f t="shared" ref="P6660:P6723" si="594">(((E6660-$Y$3)/$X$3)*(1-$L6660/7868)+((E6660-$AA$3)/$Z$3)*($L6660/7868))</f>
        <v>5.9337092902383208</v>
      </c>
      <c r="Q6660" s="19">
        <f t="shared" ref="Q6660:Q6723" si="595">(((F6660-$Y$4)/$X$4)*(1-$L6660/7868)+((F6660-$AA$4)/$Z$4)*($L6660/7868))</f>
        <v>5.9453384854875884</v>
      </c>
      <c r="R6660" s="19">
        <f t="shared" ref="R6660:R6723" si="596">(((G6660-$Y$5)/$X$5)*(1-$L6660/7868)+((G6660-$AA$5)/$Z$5)*($L6660/7868))</f>
        <v>5.8516937454678608</v>
      </c>
      <c r="S6660" s="19">
        <f t="shared" ref="S6660:S6723" si="597">(((H6660-$Y$6)/$X$6)*(1-$L6660/7868)+((H6660-$AA$6)/$Z$6)*($L6660/7868))</f>
        <v>5.9797983315788432</v>
      </c>
      <c r="T6660" s="19">
        <f t="shared" ref="T6660:T6723" si="598">(((I6660-$Y$7)/$X$7)*(1-$L6660/7868)+((I6660-$AA$7)/$Z$7)*($L6660/7868))</f>
        <v>5.4413569878085859</v>
      </c>
      <c r="U6660" s="19">
        <f t="shared" ref="U6660:U6723" si="599">(((J6660-$Y$8)/$X$8)*(1-$L6660/7868)+((J6660-$AA$8)/$Z$8)*($L6660/7868))</f>
        <v>4.5853815608166277</v>
      </c>
    </row>
    <row r="6661" spans="1:21">
      <c r="A6661">
        <v>6658</v>
      </c>
      <c r="B6661" s="17">
        <v>40801.291875000003</v>
      </c>
      <c r="C6661" s="18">
        <v>71.284840000000003</v>
      </c>
      <c r="D6661" s="18">
        <v>-146.59736000000001</v>
      </c>
      <c r="E6661" s="19">
        <v>6.03</v>
      </c>
      <c r="F6661" s="19">
        <v>5.99</v>
      </c>
      <c r="G6661" s="19">
        <v>5.88</v>
      </c>
      <c r="H6661" s="19">
        <v>5.98</v>
      </c>
      <c r="I6661" s="19">
        <v>5.69</v>
      </c>
      <c r="J6661" s="19">
        <v>5.05</v>
      </c>
      <c r="L6661">
        <v>6658</v>
      </c>
      <c r="M6661" s="17">
        <v>40801.291875000003</v>
      </c>
      <c r="N6661" s="18">
        <v>71.284840000000003</v>
      </c>
      <c r="O6661" s="18">
        <v>-146.59736000000001</v>
      </c>
      <c r="P6661" s="19">
        <f t="shared" si="594"/>
        <v>5.9136744848067586</v>
      </c>
      <c r="Q6661" s="19">
        <f t="shared" si="595"/>
        <v>5.9252981583588911</v>
      </c>
      <c r="R6661" s="19">
        <f t="shared" si="596"/>
        <v>5.8416823689305577</v>
      </c>
      <c r="S6661" s="19">
        <f t="shared" si="597"/>
        <v>5.9898089692196015</v>
      </c>
      <c r="T6661" s="19">
        <f t="shared" si="598"/>
        <v>5.6317472716794823</v>
      </c>
      <c r="U6661" s="19">
        <f t="shared" si="599"/>
        <v>4.9858424230194771</v>
      </c>
    </row>
    <row r="6662" spans="1:21">
      <c r="A6662">
        <v>6659</v>
      </c>
      <c r="B6662" s="17">
        <v>40801.298831018517</v>
      </c>
      <c r="C6662" s="18">
        <v>71.28425</v>
      </c>
      <c r="D6662" s="18">
        <v>-146.60007999999999</v>
      </c>
      <c r="E6662" s="19">
        <v>6.02</v>
      </c>
      <c r="F6662" s="19">
        <v>5.98</v>
      </c>
      <c r="G6662" s="19">
        <v>5.86</v>
      </c>
      <c r="H6662" s="19">
        <v>5.96</v>
      </c>
      <c r="I6662" s="19">
        <v>5.64</v>
      </c>
      <c r="J6662" s="19">
        <v>4.7</v>
      </c>
      <c r="L6662">
        <v>6659</v>
      </c>
      <c r="M6662" s="17">
        <v>40801.298831018517</v>
      </c>
      <c r="N6662" s="18">
        <v>71.28425</v>
      </c>
      <c r="O6662" s="18">
        <v>-146.60007999999999</v>
      </c>
      <c r="P6662" s="19">
        <f t="shared" si="594"/>
        <v>5.9036562254344878</v>
      </c>
      <c r="Q6662" s="19">
        <f t="shared" si="595"/>
        <v>5.9152769456216099</v>
      </c>
      <c r="R6662" s="19">
        <f t="shared" si="596"/>
        <v>5.8216610806052902</v>
      </c>
      <c r="S6662" s="19">
        <f t="shared" si="597"/>
        <v>5.9697826043356619</v>
      </c>
      <c r="T6662" s="19">
        <f t="shared" si="598"/>
        <v>5.5816417811112036</v>
      </c>
      <c r="U6662" s="19">
        <f t="shared" si="599"/>
        <v>4.6354348934493625</v>
      </c>
    </row>
    <row r="6663" spans="1:21">
      <c r="A6663">
        <v>6660</v>
      </c>
      <c r="B6663" s="17">
        <v>40801.305775462963</v>
      </c>
      <c r="C6663" s="18">
        <v>71.284980000000004</v>
      </c>
      <c r="D6663" s="18">
        <v>-146.59968000000001</v>
      </c>
      <c r="E6663" s="19">
        <v>6</v>
      </c>
      <c r="F6663" s="19">
        <v>5.96</v>
      </c>
      <c r="G6663" s="19">
        <v>5.85</v>
      </c>
      <c r="H6663" s="19">
        <v>5.93</v>
      </c>
      <c r="I6663" s="19">
        <v>5.66</v>
      </c>
      <c r="J6663" s="19">
        <v>4.59</v>
      </c>
      <c r="L6663">
        <v>6660</v>
      </c>
      <c r="M6663" s="17">
        <v>40801.305775462963</v>
      </c>
      <c r="N6663" s="18">
        <v>71.284980000000004</v>
      </c>
      <c r="O6663" s="18">
        <v>-146.59968000000001</v>
      </c>
      <c r="P6663" s="19">
        <f t="shared" si="594"/>
        <v>5.8836214208527995</v>
      </c>
      <c r="Q6663" s="19">
        <f t="shared" si="595"/>
        <v>5.8952366171435857</v>
      </c>
      <c r="R6663" s="19">
        <f t="shared" si="596"/>
        <v>5.8116497049132034</v>
      </c>
      <c r="S6663" s="19">
        <f t="shared" si="597"/>
        <v>5.9397439064872612</v>
      </c>
      <c r="T6663" s="19">
        <f t="shared" si="598"/>
        <v>5.6016808909213616</v>
      </c>
      <c r="U6663" s="19">
        <f t="shared" si="599"/>
        <v>4.5253052581575481</v>
      </c>
    </row>
    <row r="6664" spans="1:21">
      <c r="A6664">
        <v>6661</v>
      </c>
      <c r="B6664" s="17">
        <v>40801.312743055554</v>
      </c>
      <c r="C6664" s="18">
        <v>71.284649999999999</v>
      </c>
      <c r="D6664" s="18">
        <v>-146.59802999999999</v>
      </c>
      <c r="E6664" s="19">
        <v>5.98</v>
      </c>
      <c r="F6664" s="19">
        <v>5.94</v>
      </c>
      <c r="G6664" s="19">
        <v>5.83</v>
      </c>
      <c r="H6664" s="19">
        <v>5.91</v>
      </c>
      <c r="I6664" s="19">
        <v>5.64</v>
      </c>
      <c r="J6664" s="19">
        <v>4.43</v>
      </c>
      <c r="L6664">
        <v>6661</v>
      </c>
      <c r="M6664" s="17">
        <v>40801.312743055554</v>
      </c>
      <c r="N6664" s="18">
        <v>71.284649999999999</v>
      </c>
      <c r="O6664" s="18">
        <v>-146.59802999999999</v>
      </c>
      <c r="P6664" s="19">
        <f t="shared" si="594"/>
        <v>5.863586616756753</v>
      </c>
      <c r="Q6664" s="19">
        <f t="shared" si="595"/>
        <v>5.8751962878945205</v>
      </c>
      <c r="R6664" s="19">
        <f t="shared" si="596"/>
        <v>5.7916284177712392</v>
      </c>
      <c r="S6664" s="19">
        <f t="shared" si="597"/>
        <v>5.9197175435257829</v>
      </c>
      <c r="T6664" s="19">
        <f t="shared" si="598"/>
        <v>5.5816373722970587</v>
      </c>
      <c r="U6664" s="19">
        <f t="shared" si="599"/>
        <v>4.3651177463884938</v>
      </c>
    </row>
    <row r="6665" spans="1:21">
      <c r="A6665">
        <v>6662</v>
      </c>
      <c r="B6665" s="17">
        <v>40801.319699074076</v>
      </c>
      <c r="C6665" s="18">
        <v>71.284750000000003</v>
      </c>
      <c r="D6665" s="18">
        <v>-146.60119</v>
      </c>
      <c r="E6665" s="19">
        <v>5.96</v>
      </c>
      <c r="F6665" s="19">
        <v>5.92</v>
      </c>
      <c r="G6665" s="19">
        <v>5.81</v>
      </c>
      <c r="H6665" s="19">
        <v>5.86</v>
      </c>
      <c r="I6665" s="19">
        <v>5.47</v>
      </c>
      <c r="J6665" s="19">
        <v>4.1100000000000003</v>
      </c>
      <c r="L6665">
        <v>6662</v>
      </c>
      <c r="M6665" s="17">
        <v>40801.319699074076</v>
      </c>
      <c r="N6665" s="18">
        <v>71.284750000000003</v>
      </c>
      <c r="O6665" s="18">
        <v>-146.60119</v>
      </c>
      <c r="P6665" s="19">
        <f t="shared" si="594"/>
        <v>5.8435518131463473</v>
      </c>
      <c r="Q6665" s="19">
        <f t="shared" si="595"/>
        <v>5.8551559578744143</v>
      </c>
      <c r="R6665" s="19">
        <f t="shared" si="596"/>
        <v>5.7716071313054478</v>
      </c>
      <c r="S6665" s="19">
        <f t="shared" si="597"/>
        <v>5.8696541812437077</v>
      </c>
      <c r="T6665" s="19">
        <f t="shared" si="598"/>
        <v>5.4112839991451827</v>
      </c>
      <c r="U6665" s="19">
        <f t="shared" si="599"/>
        <v>4.0447450201077011</v>
      </c>
    </row>
    <row r="6666" spans="1:21">
      <c r="A6666">
        <v>6663</v>
      </c>
      <c r="B6666" s="17">
        <v>40801.326655092591</v>
      </c>
      <c r="C6666" s="18">
        <v>71.285079999999994</v>
      </c>
      <c r="D6666" s="18">
        <v>-146.5985</v>
      </c>
      <c r="E6666" s="19">
        <v>5.94</v>
      </c>
      <c r="F6666" s="19">
        <v>5.9</v>
      </c>
      <c r="G6666" s="19">
        <v>5.78</v>
      </c>
      <c r="H6666" s="19">
        <v>5.84</v>
      </c>
      <c r="I6666" s="19">
        <v>5.48</v>
      </c>
      <c r="J6666" s="19">
        <v>4.0599999999999996</v>
      </c>
      <c r="L6666">
        <v>6663</v>
      </c>
      <c r="M6666" s="17">
        <v>40801.326655092591</v>
      </c>
      <c r="N6666" s="18">
        <v>71.285079999999994</v>
      </c>
      <c r="O6666" s="18">
        <v>-146.5985</v>
      </c>
      <c r="P6666" s="19">
        <f t="shared" si="594"/>
        <v>5.8235170100215852</v>
      </c>
      <c r="Q6666" s="19">
        <f t="shared" si="595"/>
        <v>5.8351156270832654</v>
      </c>
      <c r="R6666" s="19">
        <f t="shared" si="596"/>
        <v>5.7415759340659536</v>
      </c>
      <c r="S6666" s="19">
        <f t="shared" si="597"/>
        <v>5.849627820631901</v>
      </c>
      <c r="T6666" s="19">
        <f t="shared" si="598"/>
        <v>5.4213024527121103</v>
      </c>
      <c r="U6666" s="19">
        <f t="shared" si="599"/>
        <v>3.9946848830653048</v>
      </c>
    </row>
    <row r="6667" spans="1:21">
      <c r="A6667">
        <v>6664</v>
      </c>
      <c r="B6667" s="17">
        <v>40801.333611111113</v>
      </c>
      <c r="C6667" s="18">
        <v>71.284130000000005</v>
      </c>
      <c r="D6667" s="18">
        <v>-146.59863999999999</v>
      </c>
      <c r="E6667" s="19">
        <v>5.9</v>
      </c>
      <c r="F6667" s="19">
        <v>5.86</v>
      </c>
      <c r="G6667" s="19">
        <v>5.74</v>
      </c>
      <c r="H6667" s="19">
        <v>5.8</v>
      </c>
      <c r="I6667" s="19">
        <v>5.45</v>
      </c>
      <c r="J6667" s="19">
        <v>4.18</v>
      </c>
      <c r="L6667">
        <v>6664</v>
      </c>
      <c r="M6667" s="17">
        <v>40801.333611111113</v>
      </c>
      <c r="N6667" s="18">
        <v>71.284130000000005</v>
      </c>
      <c r="O6667" s="18">
        <v>-146.59863999999999</v>
      </c>
      <c r="P6667" s="19">
        <f t="shared" si="594"/>
        <v>5.7834491174492664</v>
      </c>
      <c r="Q6667" s="19">
        <f t="shared" si="595"/>
        <v>5.7950370632685475</v>
      </c>
      <c r="R6667" s="19">
        <f t="shared" si="596"/>
        <v>5.7015348265598842</v>
      </c>
      <c r="S6667" s="19">
        <f t="shared" si="597"/>
        <v>5.809576794945599</v>
      </c>
      <c r="T6667" s="19">
        <f t="shared" si="598"/>
        <v>5.3912382787099622</v>
      </c>
      <c r="U6667" s="19">
        <f t="shared" si="599"/>
        <v>4.1148215408097473</v>
      </c>
    </row>
    <row r="6668" spans="1:21">
      <c r="A6668">
        <v>6665</v>
      </c>
      <c r="B6668" s="17">
        <v>40801.340567129628</v>
      </c>
      <c r="C6668" s="18">
        <v>71.285319999999999</v>
      </c>
      <c r="D6668" s="18">
        <v>-146.59907999999999</v>
      </c>
      <c r="E6668" s="19">
        <v>5.85</v>
      </c>
      <c r="F6668" s="19">
        <v>5.81</v>
      </c>
      <c r="G6668" s="19">
        <v>5.69</v>
      </c>
      <c r="H6668" s="19">
        <v>5.79</v>
      </c>
      <c r="I6668" s="19">
        <v>5.63</v>
      </c>
      <c r="J6668" s="19">
        <v>4.9800000000000004</v>
      </c>
      <c r="L6668">
        <v>6665</v>
      </c>
      <c r="M6668" s="17">
        <v>40801.340567129628</v>
      </c>
      <c r="N6668" s="18">
        <v>71.285319999999999</v>
      </c>
      <c r="O6668" s="18">
        <v>-146.59907999999999</v>
      </c>
      <c r="P6668" s="19">
        <f t="shared" si="594"/>
        <v>5.7333646810030423</v>
      </c>
      <c r="Q6668" s="19">
        <f t="shared" si="595"/>
        <v>5.7449393815927214</v>
      </c>
      <c r="R6668" s="19">
        <f t="shared" si="596"/>
        <v>5.6514838092943709</v>
      </c>
      <c r="S6668" s="19">
        <f t="shared" si="597"/>
        <v>5.7995627692207155</v>
      </c>
      <c r="T6668" s="19">
        <f t="shared" si="598"/>
        <v>5.5716078978692218</v>
      </c>
      <c r="U6668" s="19">
        <f t="shared" si="599"/>
        <v>4.9157453200424417</v>
      </c>
    </row>
    <row r="6669" spans="1:21">
      <c r="A6669">
        <v>6666</v>
      </c>
      <c r="B6669" s="17">
        <v>40801.34752314815</v>
      </c>
      <c r="C6669" s="18">
        <v>71.284739999999999</v>
      </c>
      <c r="D6669" s="18">
        <v>-146.59714</v>
      </c>
      <c r="E6669" s="19">
        <v>5.82</v>
      </c>
      <c r="F6669" s="19">
        <v>5.78</v>
      </c>
      <c r="G6669" s="19">
        <v>5.66</v>
      </c>
      <c r="H6669" s="19">
        <v>5.77</v>
      </c>
      <c r="I6669" s="19">
        <v>5.69</v>
      </c>
      <c r="J6669" s="19">
        <v>5.3</v>
      </c>
      <c r="L6669">
        <v>6666</v>
      </c>
      <c r="M6669" s="17">
        <v>40801.34752314815</v>
      </c>
      <c r="N6669" s="18">
        <v>71.284739999999999</v>
      </c>
      <c r="O6669" s="18">
        <v>-146.59714</v>
      </c>
      <c r="P6669" s="19">
        <f t="shared" si="594"/>
        <v>5.7033133352184811</v>
      </c>
      <c r="Q6669" s="19">
        <f t="shared" si="595"/>
        <v>5.7148799310128595</v>
      </c>
      <c r="R6669" s="19">
        <f t="shared" si="596"/>
        <v>5.621452615604789</v>
      </c>
      <c r="S6669" s="19">
        <f t="shared" si="597"/>
        <v>5.7795364113857968</v>
      </c>
      <c r="T6669" s="19">
        <f t="shared" si="598"/>
        <v>5.6317296339503784</v>
      </c>
      <c r="U6669" s="19">
        <f t="shared" si="599"/>
        <v>5.2361134277839838</v>
      </c>
    </row>
    <row r="6670" spans="1:21">
      <c r="A6670">
        <v>6667</v>
      </c>
      <c r="B6670" s="17">
        <v>40801.354479166665</v>
      </c>
      <c r="C6670" s="18">
        <v>71.284899999999993</v>
      </c>
      <c r="D6670" s="18">
        <v>-146.60075000000001</v>
      </c>
      <c r="E6670" s="19">
        <v>5.75</v>
      </c>
      <c r="F6670" s="19">
        <v>5.71</v>
      </c>
      <c r="G6670" s="19">
        <v>5.6</v>
      </c>
      <c r="H6670" s="19">
        <v>5.71</v>
      </c>
      <c r="I6670" s="19">
        <v>5.6</v>
      </c>
      <c r="J6670" s="19">
        <v>4.9800000000000004</v>
      </c>
      <c r="L6670">
        <v>6667</v>
      </c>
      <c r="M6670" s="17">
        <v>40801.354479166665</v>
      </c>
      <c r="N6670" s="18">
        <v>71.284899999999993</v>
      </c>
      <c r="O6670" s="18">
        <v>-146.60075000000001</v>
      </c>
      <c r="P6670" s="19">
        <f t="shared" si="594"/>
        <v>5.6331958117529126</v>
      </c>
      <c r="Q6670" s="19">
        <f t="shared" si="595"/>
        <v>5.6447440124582542</v>
      </c>
      <c r="R6670" s="19">
        <f t="shared" si="596"/>
        <v>5.5613916906083531</v>
      </c>
      <c r="S6670" s="19">
        <f t="shared" si="597"/>
        <v>5.7194607251107392</v>
      </c>
      <c r="T6670" s="19">
        <f t="shared" si="598"/>
        <v>5.5415415191509361</v>
      </c>
      <c r="U6670" s="19">
        <f t="shared" si="599"/>
        <v>4.9157407333904217</v>
      </c>
    </row>
    <row r="6671" spans="1:21">
      <c r="A6671">
        <v>6668</v>
      </c>
      <c r="B6671" s="17">
        <v>40801.361435185187</v>
      </c>
      <c r="C6671" s="18">
        <v>71.284639999999996</v>
      </c>
      <c r="D6671" s="18">
        <v>-146.59818999999999</v>
      </c>
      <c r="E6671" s="19">
        <v>5.72</v>
      </c>
      <c r="F6671" s="19">
        <v>5.68</v>
      </c>
      <c r="G6671" s="19">
        <v>5.56</v>
      </c>
      <c r="H6671" s="19">
        <v>5.67</v>
      </c>
      <c r="I6671" s="19">
        <v>5.6</v>
      </c>
      <c r="J6671" s="19">
        <v>5.16</v>
      </c>
      <c r="L6671">
        <v>6668</v>
      </c>
      <c r="M6671" s="17">
        <v>40801.361435185187</v>
      </c>
      <c r="N6671" s="18">
        <v>71.284639999999996</v>
      </c>
      <c r="O6671" s="18">
        <v>-146.59818999999999</v>
      </c>
      <c r="P6671" s="19">
        <f t="shared" si="594"/>
        <v>5.6031444679109201</v>
      </c>
      <c r="Q6671" s="19">
        <f t="shared" si="595"/>
        <v>5.6146845587942238</v>
      </c>
      <c r="R6671" s="19">
        <f t="shared" si="596"/>
        <v>5.5213505888497609</v>
      </c>
      <c r="S6671" s="19">
        <f t="shared" si="597"/>
        <v>5.6794097056190314</v>
      </c>
      <c r="T6671" s="19">
        <f t="shared" si="598"/>
        <v>5.541539314991117</v>
      </c>
      <c r="U6671" s="19">
        <f t="shared" si="599"/>
        <v>5.0959467749396996</v>
      </c>
    </row>
    <row r="6672" spans="1:21">
      <c r="A6672">
        <v>6669</v>
      </c>
      <c r="B6672" s="17">
        <v>40801.368379629632</v>
      </c>
      <c r="C6672" s="18">
        <v>71.284890000000004</v>
      </c>
      <c r="D6672" s="18">
        <v>-146.60064</v>
      </c>
      <c r="E6672" s="19">
        <v>5.71</v>
      </c>
      <c r="F6672" s="19">
        <v>5.67</v>
      </c>
      <c r="G6672" s="19">
        <v>5.56</v>
      </c>
      <c r="H6672" s="19">
        <v>5.67</v>
      </c>
      <c r="I6672" s="19">
        <v>5.64</v>
      </c>
      <c r="J6672" s="19">
        <v>5.38</v>
      </c>
      <c r="L6672">
        <v>6669</v>
      </c>
      <c r="M6672" s="17">
        <v>40801.368379629632</v>
      </c>
      <c r="N6672" s="18">
        <v>71.284890000000004</v>
      </c>
      <c r="O6672" s="18">
        <v>-146.60064</v>
      </c>
      <c r="P6672" s="19">
        <f t="shared" si="594"/>
        <v>5.5931262135164816</v>
      </c>
      <c r="Q6672" s="19">
        <f t="shared" si="595"/>
        <v>5.6046633381537605</v>
      </c>
      <c r="R6672" s="19">
        <f t="shared" si="596"/>
        <v>5.5213491301859881</v>
      </c>
      <c r="S6672" s="19">
        <f t="shared" si="597"/>
        <v>5.6794080154218882</v>
      </c>
      <c r="T6672" s="19">
        <f t="shared" si="598"/>
        <v>5.5816197370404819</v>
      </c>
      <c r="U6672" s="19">
        <f t="shared" si="599"/>
        <v>5.3161990956554757</v>
      </c>
    </row>
    <row r="6673" spans="1:21">
      <c r="A6673">
        <v>6670</v>
      </c>
      <c r="B6673" s="17">
        <v>40801.375347222223</v>
      </c>
      <c r="C6673" s="18">
        <v>71.284689999999998</v>
      </c>
      <c r="D6673" s="18">
        <v>-146.59986000000001</v>
      </c>
      <c r="E6673" s="19">
        <v>5.69</v>
      </c>
      <c r="F6673" s="19">
        <v>5.65</v>
      </c>
      <c r="G6673" s="19">
        <v>5.54</v>
      </c>
      <c r="H6673" s="19">
        <v>5.66</v>
      </c>
      <c r="I6673" s="19">
        <v>5.64</v>
      </c>
      <c r="J6673" s="19">
        <v>5.42</v>
      </c>
      <c r="L6673">
        <v>6670</v>
      </c>
      <c r="M6673" s="17">
        <v>40801.375347222223</v>
      </c>
      <c r="N6673" s="18">
        <v>71.284689999999998</v>
      </c>
      <c r="O6673" s="18">
        <v>-146.59986000000001</v>
      </c>
      <c r="P6673" s="19">
        <f t="shared" si="594"/>
        <v>5.5730914151267301</v>
      </c>
      <c r="Q6673" s="19">
        <f t="shared" si="595"/>
        <v>5.5846229998449495</v>
      </c>
      <c r="R6673" s="19">
        <f t="shared" si="596"/>
        <v>5.5013278509890657</v>
      </c>
      <c r="S6673" s="19">
        <f t="shared" si="597"/>
        <v>5.6693939935419237</v>
      </c>
      <c r="T6673" s="19">
        <f t="shared" si="598"/>
        <v>5.5816175326334099</v>
      </c>
      <c r="U6673" s="19">
        <f t="shared" si="599"/>
        <v>5.356243078001472</v>
      </c>
    </row>
    <row r="6674" spans="1:21">
      <c r="A6674">
        <v>6671</v>
      </c>
      <c r="B6674" s="17">
        <v>40801.381597222222</v>
      </c>
      <c r="C6674" s="18">
        <v>71.284779999999998</v>
      </c>
      <c r="D6674" s="18">
        <v>-146.59733</v>
      </c>
      <c r="E6674" s="19">
        <v>5.66</v>
      </c>
      <c r="F6674" s="19">
        <v>5.62</v>
      </c>
      <c r="G6674" s="19">
        <v>5.51</v>
      </c>
      <c r="H6674" s="19">
        <v>5.63</v>
      </c>
      <c r="I6674" s="19">
        <v>5.63</v>
      </c>
      <c r="J6674" s="19">
        <v>5.45</v>
      </c>
      <c r="L6674">
        <v>6671</v>
      </c>
      <c r="M6674" s="17">
        <v>40801.381597222222</v>
      </c>
      <c r="N6674" s="18">
        <v>71.284779999999998</v>
      </c>
      <c r="O6674" s="18">
        <v>-146.59733</v>
      </c>
      <c r="P6674" s="19">
        <f t="shared" si="594"/>
        <v>5.5430400731058942</v>
      </c>
      <c r="Q6674" s="19">
        <f t="shared" si="595"/>
        <v>5.5545635432895084</v>
      </c>
      <c r="R6674" s="19">
        <f t="shared" si="596"/>
        <v>5.4712966623707873</v>
      </c>
      <c r="S6674" s="19">
        <f t="shared" si="597"/>
        <v>5.6393553091507442</v>
      </c>
      <c r="T6674" s="19">
        <f t="shared" si="598"/>
        <v>5.5715946717976683</v>
      </c>
      <c r="U6674" s="19">
        <f t="shared" si="599"/>
        <v>5.386275484003674</v>
      </c>
    </row>
    <row r="6675" spans="1:21">
      <c r="A6675">
        <v>6672</v>
      </c>
      <c r="B6675" s="17">
        <v>40801.388553240744</v>
      </c>
      <c r="C6675" s="18">
        <v>71.284630000000007</v>
      </c>
      <c r="D6675" s="18">
        <v>-146.60117</v>
      </c>
      <c r="E6675" s="19">
        <v>5.61</v>
      </c>
      <c r="F6675" s="19">
        <v>5.56</v>
      </c>
      <c r="G6675" s="19">
        <v>5.45</v>
      </c>
      <c r="H6675" s="19">
        <v>5.57</v>
      </c>
      <c r="I6675" s="19">
        <v>5.55</v>
      </c>
      <c r="J6675" s="19">
        <v>5.31</v>
      </c>
      <c r="L6675">
        <v>6672</v>
      </c>
      <c r="M6675" s="17">
        <v>40801.388553240744</v>
      </c>
      <c r="N6675" s="18">
        <v>71.284630000000007</v>
      </c>
      <c r="O6675" s="18">
        <v>-146.60117</v>
      </c>
      <c r="P6675" s="19">
        <f t="shared" si="594"/>
        <v>5.4929556438228921</v>
      </c>
      <c r="Q6675" s="19">
        <f t="shared" si="595"/>
        <v>5.4944467325724631</v>
      </c>
      <c r="R6675" s="19">
        <f t="shared" si="596"/>
        <v>5.4112357449813082</v>
      </c>
      <c r="S6675" s="19">
        <f t="shared" si="597"/>
        <v>5.5792796322743801</v>
      </c>
      <c r="T6675" s="19">
        <f t="shared" si="598"/>
        <v>5.4914272165175548</v>
      </c>
      <c r="U6675" s="19">
        <f t="shared" si="599"/>
        <v>5.2461111563726295</v>
      </c>
    </row>
    <row r="6676" spans="1:21">
      <c r="A6676">
        <v>6673</v>
      </c>
      <c r="B6676" s="17">
        <v>40801.395509259259</v>
      </c>
      <c r="C6676" s="18">
        <v>71.284850000000006</v>
      </c>
      <c r="D6676" s="18">
        <v>-146.59809000000001</v>
      </c>
      <c r="E6676" s="19">
        <v>5.6</v>
      </c>
      <c r="F6676" s="19">
        <v>5.56</v>
      </c>
      <c r="G6676" s="19">
        <v>5.45</v>
      </c>
      <c r="H6676" s="19">
        <v>5.56</v>
      </c>
      <c r="I6676" s="19">
        <v>5.53</v>
      </c>
      <c r="J6676" s="19">
        <v>5.21</v>
      </c>
      <c r="L6676">
        <v>6673</v>
      </c>
      <c r="M6676" s="17">
        <v>40801.395509259259</v>
      </c>
      <c r="N6676" s="18">
        <v>71.284850000000006</v>
      </c>
      <c r="O6676" s="18">
        <v>-146.59809000000001</v>
      </c>
      <c r="P6676" s="19">
        <f t="shared" si="594"/>
        <v>5.4829373912496111</v>
      </c>
      <c r="Q6676" s="19">
        <f t="shared" si="595"/>
        <v>5.4944446267089377</v>
      </c>
      <c r="R6676" s="19">
        <f t="shared" si="596"/>
        <v>5.4112342881770124</v>
      </c>
      <c r="S6676" s="19">
        <f t="shared" si="597"/>
        <v>5.5692656131713019</v>
      </c>
      <c r="T6676" s="19">
        <f t="shared" si="598"/>
        <v>5.4713837000567143</v>
      </c>
      <c r="U6676" s="19">
        <f t="shared" si="599"/>
        <v>5.1459931288750305</v>
      </c>
    </row>
    <row r="6677" spans="1:21">
      <c r="A6677">
        <v>6674</v>
      </c>
      <c r="B6677" s="17">
        <v>40801.402465277781</v>
      </c>
      <c r="C6677" s="18">
        <v>71.284989999999993</v>
      </c>
      <c r="D6677" s="18">
        <v>-146.60108</v>
      </c>
      <c r="E6677" s="19">
        <v>5.62</v>
      </c>
      <c r="F6677" s="19">
        <v>5.58</v>
      </c>
      <c r="G6677" s="19">
        <v>5.47</v>
      </c>
      <c r="H6677" s="19">
        <v>5.58</v>
      </c>
      <c r="I6677" s="19">
        <v>5.57</v>
      </c>
      <c r="J6677" s="19">
        <v>5.37</v>
      </c>
      <c r="L6677">
        <v>6674</v>
      </c>
      <c r="M6677" s="17">
        <v>40801.402465277781</v>
      </c>
      <c r="N6677" s="18">
        <v>71.284989999999993</v>
      </c>
      <c r="O6677" s="18">
        <v>-146.60108</v>
      </c>
      <c r="P6677" s="19">
        <f t="shared" si="594"/>
        <v>5.5029687701766337</v>
      </c>
      <c r="Q6677" s="19">
        <f t="shared" si="595"/>
        <v>5.5144807569531507</v>
      </c>
      <c r="R6677" s="19">
        <f t="shared" si="596"/>
        <v>5.4312526505535175</v>
      </c>
      <c r="S6677" s="19">
        <f t="shared" si="597"/>
        <v>5.5892885869806213</v>
      </c>
      <c r="T6677" s="19">
        <f t="shared" si="598"/>
        <v>5.5114641213025095</v>
      </c>
      <c r="U6677" s="19">
        <f t="shared" si="599"/>
        <v>5.3061759701242774</v>
      </c>
    </row>
    <row r="6678" spans="1:21">
      <c r="A6678">
        <v>6675</v>
      </c>
      <c r="B6678" s="17">
        <v>40801.409421296295</v>
      </c>
      <c r="C6678" s="18">
        <v>71.284949999999995</v>
      </c>
      <c r="D6678" s="18">
        <v>-146.59872999999999</v>
      </c>
      <c r="E6678" s="19">
        <v>5.63</v>
      </c>
      <c r="F6678" s="19">
        <v>5.59</v>
      </c>
      <c r="G6678" s="19">
        <v>5.48</v>
      </c>
      <c r="H6678" s="19">
        <v>5.6</v>
      </c>
      <c r="I6678" s="19">
        <v>5.6</v>
      </c>
      <c r="J6678" s="19">
        <v>5.44</v>
      </c>
      <c r="L6678">
        <v>6675</v>
      </c>
      <c r="M6678" s="17">
        <v>40801.409421296295</v>
      </c>
      <c r="N6678" s="18">
        <v>71.284949999999995</v>
      </c>
      <c r="O6678" s="18">
        <v>-146.59872999999999</v>
      </c>
      <c r="P6678" s="19">
        <f t="shared" si="594"/>
        <v>5.5129836049869301</v>
      </c>
      <c r="Q6678" s="19">
        <f t="shared" si="595"/>
        <v>5.5244977697217754</v>
      </c>
      <c r="R6678" s="19">
        <f t="shared" si="596"/>
        <v>5.4412611028324918</v>
      </c>
      <c r="S6678" s="19">
        <f t="shared" si="597"/>
        <v>5.6093115599355139</v>
      </c>
      <c r="T6678" s="19">
        <f t="shared" si="598"/>
        <v>5.5415238858723805</v>
      </c>
      <c r="U6678" s="19">
        <f t="shared" si="599"/>
        <v>5.376254657477034</v>
      </c>
    </row>
    <row r="6679" spans="1:21">
      <c r="A6679">
        <v>6676</v>
      </c>
      <c r="B6679" s="17">
        <v>40801.416377314818</v>
      </c>
      <c r="C6679" s="18">
        <v>71.283779999999993</v>
      </c>
      <c r="D6679" s="18">
        <v>-146.59885</v>
      </c>
      <c r="E6679" s="19">
        <v>5.6</v>
      </c>
      <c r="F6679" s="19">
        <v>5.56</v>
      </c>
      <c r="G6679" s="19">
        <v>5.45</v>
      </c>
      <c r="H6679" s="19">
        <v>5.57</v>
      </c>
      <c r="I6679" s="19">
        <v>5.57</v>
      </c>
      <c r="J6679" s="19">
        <v>5.43</v>
      </c>
      <c r="L6679">
        <v>6676</v>
      </c>
      <c r="M6679" s="17">
        <v>40801.416377314818</v>
      </c>
      <c r="N6679" s="18">
        <v>71.283779999999993</v>
      </c>
      <c r="O6679" s="18">
        <v>-146.59885</v>
      </c>
      <c r="P6679" s="19">
        <f t="shared" si="594"/>
        <v>5.4829322655157151</v>
      </c>
      <c r="Q6679" s="19">
        <f t="shared" si="595"/>
        <v>5.4944383091183626</v>
      </c>
      <c r="R6679" s="19">
        <f t="shared" si="596"/>
        <v>5.4112299177641265</v>
      </c>
      <c r="S6679" s="19">
        <f t="shared" si="597"/>
        <v>5.579272880030075</v>
      </c>
      <c r="T6679" s="19">
        <f t="shared" si="598"/>
        <v>5.5114597133537497</v>
      </c>
      <c r="U6679" s="19">
        <f t="shared" si="599"/>
        <v>5.3662407733924526</v>
      </c>
    </row>
    <row r="6680" spans="1:21">
      <c r="A6680">
        <v>6677</v>
      </c>
      <c r="B6680" s="17">
        <v>40801.423333333332</v>
      </c>
      <c r="C6680" s="18">
        <v>71.285079999999994</v>
      </c>
      <c r="D6680" s="18">
        <v>-146.59846999999999</v>
      </c>
      <c r="E6680" s="19">
        <v>5.57</v>
      </c>
      <c r="F6680" s="19">
        <v>5.53</v>
      </c>
      <c r="G6680" s="19">
        <v>5.41</v>
      </c>
      <c r="H6680" s="19">
        <v>5.53</v>
      </c>
      <c r="I6680" s="19">
        <v>5.52</v>
      </c>
      <c r="J6680" s="19">
        <v>5.22</v>
      </c>
      <c r="L6680">
        <v>6677</v>
      </c>
      <c r="M6680" s="17">
        <v>40801.423333333332</v>
      </c>
      <c r="N6680" s="18">
        <v>71.285079999999994</v>
      </c>
      <c r="O6680" s="18">
        <v>-146.59846999999999</v>
      </c>
      <c r="P6680" s="19">
        <f t="shared" si="594"/>
        <v>5.4528809267729645</v>
      </c>
      <c r="Q6680" s="19">
        <f t="shared" si="595"/>
        <v>5.4643788473583879</v>
      </c>
      <c r="R6680" s="19">
        <f t="shared" si="596"/>
        <v>5.371188824626751</v>
      </c>
      <c r="S6680" s="19">
        <f t="shared" si="597"/>
        <v>5.5392218712186994</v>
      </c>
      <c r="T6680" s="19">
        <f t="shared" si="598"/>
        <v>5.4613542290904151</v>
      </c>
      <c r="U6680" s="19">
        <f t="shared" si="599"/>
        <v>5.1559954856127792</v>
      </c>
    </row>
    <row r="6681" spans="1:21">
      <c r="A6681">
        <v>6678</v>
      </c>
      <c r="B6681" s="17">
        <v>40801.430300925924</v>
      </c>
      <c r="C6681" s="18">
        <v>71.283770000000004</v>
      </c>
      <c r="D6681" s="18">
        <v>-146.59900999999999</v>
      </c>
      <c r="E6681" s="19">
        <v>5.53</v>
      </c>
      <c r="F6681" s="19">
        <v>5.49</v>
      </c>
      <c r="G6681" s="19">
        <v>5.38</v>
      </c>
      <c r="H6681" s="19">
        <v>5.5</v>
      </c>
      <c r="I6681" s="19">
        <v>5.5</v>
      </c>
      <c r="J6681" s="19">
        <v>5.28</v>
      </c>
      <c r="L6681">
        <v>6678</v>
      </c>
      <c r="M6681" s="17">
        <v>40801.430300925924</v>
      </c>
      <c r="N6681" s="18">
        <v>71.283770000000004</v>
      </c>
      <c r="O6681" s="18">
        <v>-146.59900999999999</v>
      </c>
      <c r="P6681" s="19">
        <f t="shared" si="594"/>
        <v>5.4128130454918235</v>
      </c>
      <c r="Q6681" s="19">
        <f t="shared" si="595"/>
        <v>5.4243002656169388</v>
      </c>
      <c r="R6681" s="19">
        <f t="shared" si="596"/>
        <v>5.3411576417559505</v>
      </c>
      <c r="S6681" s="19">
        <f t="shared" si="597"/>
        <v>5.509183194090145</v>
      </c>
      <c r="T6681" s="19">
        <f t="shared" si="598"/>
        <v>5.4413107134331451</v>
      </c>
      <c r="U6681" s="19">
        <f t="shared" si="599"/>
        <v>5.2160626005530411</v>
      </c>
    </row>
    <row r="6682" spans="1:21">
      <c r="A6682">
        <v>6679</v>
      </c>
      <c r="B6682" s="17">
        <v>40801.437245370369</v>
      </c>
      <c r="C6682" s="18">
        <v>71.285120000000006</v>
      </c>
      <c r="D6682" s="18">
        <v>-146.59953999999999</v>
      </c>
      <c r="E6682" s="19">
        <v>5.51</v>
      </c>
      <c r="F6682" s="19">
        <v>5.46</v>
      </c>
      <c r="G6682" s="19">
        <v>5.35</v>
      </c>
      <c r="H6682" s="19">
        <v>5.48</v>
      </c>
      <c r="I6682" s="19">
        <v>5.49</v>
      </c>
      <c r="J6682" s="19">
        <v>5.34</v>
      </c>
      <c r="L6682">
        <v>6679</v>
      </c>
      <c r="M6682" s="17">
        <v>40801.437245370369</v>
      </c>
      <c r="N6682" s="18">
        <v>71.285120000000006</v>
      </c>
      <c r="O6682" s="18">
        <v>-146.59953999999999</v>
      </c>
      <c r="P6682" s="19">
        <f t="shared" si="594"/>
        <v>5.3927782514728495</v>
      </c>
      <c r="Q6682" s="19">
        <f t="shared" si="595"/>
        <v>5.3942408013510761</v>
      </c>
      <c r="R6682" s="19">
        <f t="shared" si="596"/>
        <v>5.311126459899409</v>
      </c>
      <c r="S6682" s="19">
        <f t="shared" si="597"/>
        <v>5.4891568480035939</v>
      </c>
      <c r="T6682" s="19">
        <f t="shared" si="598"/>
        <v>5.4312878539572935</v>
      </c>
      <c r="U6682" s="19">
        <f t="shared" si="599"/>
        <v>5.2761297102515679</v>
      </c>
    </row>
    <row r="6683" spans="1:21">
      <c r="A6683">
        <v>6680</v>
      </c>
      <c r="B6683" s="17">
        <v>40801.444201388891</v>
      </c>
      <c r="C6683" s="18">
        <v>71.284300000000002</v>
      </c>
      <c r="D6683" s="18">
        <v>-146.59800000000001</v>
      </c>
      <c r="E6683" s="19">
        <v>5.48</v>
      </c>
      <c r="F6683" s="19">
        <v>5.44</v>
      </c>
      <c r="G6683" s="19">
        <v>5.33</v>
      </c>
      <c r="H6683" s="19">
        <v>5.46</v>
      </c>
      <c r="I6683" s="19">
        <v>5.47</v>
      </c>
      <c r="J6683" s="19">
        <v>5.28</v>
      </c>
      <c r="L6683">
        <v>6680</v>
      </c>
      <c r="M6683" s="17">
        <v>40801.444201388891</v>
      </c>
      <c r="N6683" s="18">
        <v>71.284300000000002</v>
      </c>
      <c r="O6683" s="18">
        <v>-146.59800000000001</v>
      </c>
      <c r="P6683" s="19">
        <f t="shared" si="594"/>
        <v>5.3627269149154877</v>
      </c>
      <c r="Q6683" s="19">
        <f t="shared" si="595"/>
        <v>5.3742004551390821</v>
      </c>
      <c r="R6683" s="19">
        <f t="shared" si="596"/>
        <v>5.2911051876332689</v>
      </c>
      <c r="S6683" s="19">
        <f t="shared" si="597"/>
        <v>5.4691305027714678</v>
      </c>
      <c r="T6683" s="19">
        <f t="shared" si="598"/>
        <v>5.4112443387327165</v>
      </c>
      <c r="U6683" s="19">
        <f t="shared" si="599"/>
        <v>5.2160579876923379</v>
      </c>
    </row>
    <row r="6684" spans="1:21">
      <c r="A6684">
        <v>6681</v>
      </c>
      <c r="B6684" s="17">
        <v>40801.451157407406</v>
      </c>
      <c r="C6684" s="18">
        <v>71.284670000000006</v>
      </c>
      <c r="D6684" s="18">
        <v>-146.60047</v>
      </c>
      <c r="E6684" s="19">
        <v>5.49</v>
      </c>
      <c r="F6684" s="19">
        <v>5.45</v>
      </c>
      <c r="G6684" s="19">
        <v>5.34</v>
      </c>
      <c r="H6684" s="19">
        <v>5.46</v>
      </c>
      <c r="I6684" s="19">
        <v>5.46</v>
      </c>
      <c r="J6684" s="19">
        <v>5.07</v>
      </c>
      <c r="L6684">
        <v>6681</v>
      </c>
      <c r="M6684" s="17">
        <v>40801.451157407406</v>
      </c>
      <c r="N6684" s="18">
        <v>71.284670000000006</v>
      </c>
      <c r="O6684" s="18">
        <v>-146.60047</v>
      </c>
      <c r="P6684" s="19">
        <f t="shared" si="594"/>
        <v>5.3727417506970685</v>
      </c>
      <c r="Q6684" s="19">
        <f t="shared" si="595"/>
        <v>5.384217466365623</v>
      </c>
      <c r="R6684" s="19">
        <f t="shared" si="596"/>
        <v>5.3011136412645916</v>
      </c>
      <c r="S6684" s="19">
        <f t="shared" si="597"/>
        <v>5.4691288170600654</v>
      </c>
      <c r="T6684" s="19">
        <f t="shared" si="598"/>
        <v>5.4012214795659297</v>
      </c>
      <c r="U6684" s="19">
        <f t="shared" si="599"/>
        <v>5.0058127431569917</v>
      </c>
    </row>
    <row r="6685" spans="1:21">
      <c r="A6685">
        <v>6682</v>
      </c>
      <c r="B6685" s="17">
        <v>40801.458113425928</v>
      </c>
      <c r="C6685" s="18">
        <v>71.284469999999999</v>
      </c>
      <c r="D6685" s="18">
        <v>-146.59777</v>
      </c>
      <c r="E6685" s="19">
        <v>5.49</v>
      </c>
      <c r="F6685" s="19">
        <v>5.45</v>
      </c>
      <c r="G6685" s="19">
        <v>5.34</v>
      </c>
      <c r="H6685" s="19">
        <v>5.46</v>
      </c>
      <c r="I6685" s="19">
        <v>5.44</v>
      </c>
      <c r="J6685" s="19">
        <v>4.76</v>
      </c>
      <c r="L6685">
        <v>6682</v>
      </c>
      <c r="M6685" s="17">
        <v>40801.458113425928</v>
      </c>
      <c r="N6685" s="18">
        <v>71.284469999999999</v>
      </c>
      <c r="O6685" s="18">
        <v>-146.59777</v>
      </c>
      <c r="P6685" s="19">
        <f t="shared" si="594"/>
        <v>5.3727400434546198</v>
      </c>
      <c r="Q6685" s="19">
        <f t="shared" si="595"/>
        <v>5.3842153583817316</v>
      </c>
      <c r="R6685" s="19">
        <f t="shared" si="596"/>
        <v>5.3011121863197737</v>
      </c>
      <c r="S6685" s="19">
        <f t="shared" si="597"/>
        <v>5.469127131348662</v>
      </c>
      <c r="T6685" s="19">
        <f t="shared" si="598"/>
        <v>5.3811779647740456</v>
      </c>
      <c r="U6685" s="19">
        <f t="shared" si="599"/>
        <v>4.6954518365239331</v>
      </c>
    </row>
    <row r="6686" spans="1:21">
      <c r="A6686">
        <v>6683</v>
      </c>
      <c r="B6686" s="17">
        <v>40801.465069444443</v>
      </c>
      <c r="C6686" s="18">
        <v>71.284940000000006</v>
      </c>
      <c r="D6686" s="18">
        <v>-146.59997000000001</v>
      </c>
      <c r="E6686" s="19">
        <v>5.5</v>
      </c>
      <c r="F6686" s="19">
        <v>5.46</v>
      </c>
      <c r="G6686" s="19">
        <v>5.35</v>
      </c>
      <c r="H6686" s="19">
        <v>5.47</v>
      </c>
      <c r="I6686" s="19">
        <v>5.47</v>
      </c>
      <c r="J6686" s="19">
        <v>5.05</v>
      </c>
      <c r="L6686">
        <v>6683</v>
      </c>
      <c r="M6686" s="17">
        <v>40801.465069444443</v>
      </c>
      <c r="N6686" s="18">
        <v>71.284940000000006</v>
      </c>
      <c r="O6686" s="18">
        <v>-146.59997000000001</v>
      </c>
      <c r="P6686" s="19">
        <f t="shared" si="594"/>
        <v>5.3827548788719684</v>
      </c>
      <c r="Q6686" s="19">
        <f t="shared" si="595"/>
        <v>5.3942323701865531</v>
      </c>
      <c r="R6686" s="19">
        <f t="shared" si="596"/>
        <v>5.3111206394439661</v>
      </c>
      <c r="S6686" s="19">
        <f t="shared" si="597"/>
        <v>5.4791377745431928</v>
      </c>
      <c r="T6686" s="19">
        <f t="shared" si="598"/>
        <v>5.4112377286639717</v>
      </c>
      <c r="U6686" s="19">
        <f t="shared" si="599"/>
        <v>4.9857850134272308</v>
      </c>
    </row>
    <row r="6687" spans="1:21">
      <c r="A6687">
        <v>6684</v>
      </c>
      <c r="B6687" s="17">
        <v>40801.472025462965</v>
      </c>
      <c r="C6687" s="18">
        <v>71.284329999999997</v>
      </c>
      <c r="D6687" s="18">
        <v>-146.59818000000001</v>
      </c>
      <c r="E6687" s="19">
        <v>5.51</v>
      </c>
      <c r="F6687" s="19">
        <v>5.47</v>
      </c>
      <c r="G6687" s="19">
        <v>5.36</v>
      </c>
      <c r="H6687" s="19">
        <v>5.48</v>
      </c>
      <c r="I6687" s="19">
        <v>5.48</v>
      </c>
      <c r="J6687" s="19">
        <v>5.2</v>
      </c>
      <c r="L6687">
        <v>6684</v>
      </c>
      <c r="M6687" s="17">
        <v>40801.472025462965</v>
      </c>
      <c r="N6687" s="18">
        <v>71.284329999999997</v>
      </c>
      <c r="O6687" s="18">
        <v>-146.59818000000001</v>
      </c>
      <c r="P6687" s="19">
        <f t="shared" si="594"/>
        <v>5.392769714046497</v>
      </c>
      <c r="Q6687" s="19">
        <f t="shared" si="595"/>
        <v>5.4042493823768964</v>
      </c>
      <c r="R6687" s="19">
        <f t="shared" si="596"/>
        <v>5.3211290922300707</v>
      </c>
      <c r="S6687" s="19">
        <f t="shared" si="597"/>
        <v>5.4891484173105125</v>
      </c>
      <c r="T6687" s="19">
        <f t="shared" si="598"/>
        <v>5.4212561809328221</v>
      </c>
      <c r="U6687" s="19">
        <f t="shared" si="599"/>
        <v>5.1359562246048833</v>
      </c>
    </row>
    <row r="6688" spans="1:21">
      <c r="A6688">
        <v>6685</v>
      </c>
      <c r="B6688" s="17">
        <v>40801.478981481479</v>
      </c>
      <c r="C6688" s="18">
        <v>71.284989999999993</v>
      </c>
      <c r="D6688" s="18">
        <v>-146.59980999999999</v>
      </c>
      <c r="E6688" s="19">
        <v>5.54</v>
      </c>
      <c r="F6688" s="19">
        <v>5.5</v>
      </c>
      <c r="G6688" s="19">
        <v>5.39</v>
      </c>
      <c r="H6688" s="19">
        <v>5.5</v>
      </c>
      <c r="I6688" s="19">
        <v>5.51</v>
      </c>
      <c r="J6688" s="19">
        <v>5.18</v>
      </c>
      <c r="L6688">
        <v>6685</v>
      </c>
      <c r="M6688" s="17">
        <v>40801.478981481479</v>
      </c>
      <c r="N6688" s="18">
        <v>71.284989999999993</v>
      </c>
      <c r="O6688" s="18">
        <v>-146.59980999999999</v>
      </c>
      <c r="P6688" s="19">
        <f t="shared" si="594"/>
        <v>5.4228176338121603</v>
      </c>
      <c r="Q6688" s="19">
        <f t="shared" si="595"/>
        <v>5.4343046353012321</v>
      </c>
      <c r="R6688" s="19">
        <f t="shared" si="596"/>
        <v>5.3511573601399327</v>
      </c>
      <c r="S6688" s="19">
        <f t="shared" si="597"/>
        <v>5.5091713881293369</v>
      </c>
      <c r="T6688" s="19">
        <f t="shared" si="598"/>
        <v>5.4513159442046168</v>
      </c>
      <c r="U6688" s="19">
        <f t="shared" si="599"/>
        <v>5.1159307882011325</v>
      </c>
    </row>
    <row r="6689" spans="1:21">
      <c r="A6689">
        <v>6686</v>
      </c>
      <c r="B6689" s="17">
        <v>40801.485937500001</v>
      </c>
      <c r="C6689" s="18">
        <v>71.284279999999995</v>
      </c>
      <c r="D6689" s="18">
        <v>-146.59805</v>
      </c>
      <c r="E6689" s="19">
        <v>5.55</v>
      </c>
      <c r="F6689" s="19">
        <v>5.51</v>
      </c>
      <c r="G6689" s="19">
        <v>5.41</v>
      </c>
      <c r="H6689" s="19">
        <v>5.52</v>
      </c>
      <c r="I6689" s="19">
        <v>5.52</v>
      </c>
      <c r="J6689" s="19">
        <v>5.13</v>
      </c>
      <c r="L6689">
        <v>6686</v>
      </c>
      <c r="M6689" s="17">
        <v>40801.485937500001</v>
      </c>
      <c r="N6689" s="18">
        <v>71.284279999999995</v>
      </c>
      <c r="O6689" s="18">
        <v>-146.59805</v>
      </c>
      <c r="P6689" s="19">
        <f t="shared" si="594"/>
        <v>5.4328324682582254</v>
      </c>
      <c r="Q6689" s="19">
        <f t="shared" si="595"/>
        <v>5.4443216486481383</v>
      </c>
      <c r="R6689" s="19">
        <f t="shared" si="596"/>
        <v>5.3711757194736576</v>
      </c>
      <c r="S6689" s="19">
        <f t="shared" si="597"/>
        <v>5.5291943580937364</v>
      </c>
      <c r="T6689" s="19">
        <f t="shared" si="598"/>
        <v>5.4613343961025889</v>
      </c>
      <c r="U6689" s="19">
        <f t="shared" si="599"/>
        <v>5.0658706546532279</v>
      </c>
    </row>
    <row r="6690" spans="1:21">
      <c r="A6690">
        <v>6687</v>
      </c>
      <c r="B6690" s="17">
        <v>40801.492893518516</v>
      </c>
      <c r="C6690" s="18">
        <v>71.285200000000003</v>
      </c>
      <c r="D6690" s="18">
        <v>-146.59967</v>
      </c>
      <c r="E6690" s="19">
        <v>5.59</v>
      </c>
      <c r="F6690" s="19">
        <v>5.55</v>
      </c>
      <c r="G6690" s="19">
        <v>5.44</v>
      </c>
      <c r="H6690" s="19">
        <v>5.56</v>
      </c>
      <c r="I6690" s="19">
        <v>5.57</v>
      </c>
      <c r="J6690" s="19">
        <v>5.38</v>
      </c>
      <c r="L6690">
        <v>6687</v>
      </c>
      <c r="M6690" s="17">
        <v>40801.492893518516</v>
      </c>
      <c r="N6690" s="18">
        <v>71.285200000000003</v>
      </c>
      <c r="O6690" s="18">
        <v>-146.59967</v>
      </c>
      <c r="P6690" s="19">
        <f t="shared" si="594"/>
        <v>5.4728969289839391</v>
      </c>
      <c r="Q6690" s="19">
        <f t="shared" si="595"/>
        <v>5.4843960240598317</v>
      </c>
      <c r="R6690" s="19">
        <f t="shared" si="596"/>
        <v>5.4012039855240417</v>
      </c>
      <c r="S6690" s="19">
        <f t="shared" si="597"/>
        <v>5.5692419833067257</v>
      </c>
      <c r="T6690" s="19">
        <f t="shared" si="598"/>
        <v>5.5114354696355701</v>
      </c>
      <c r="U6690" s="19">
        <f t="shared" si="599"/>
        <v>5.3161575012830955</v>
      </c>
    </row>
    <row r="6691" spans="1:21">
      <c r="A6691">
        <v>6688</v>
      </c>
      <c r="B6691" s="17">
        <v>40801.499849537038</v>
      </c>
      <c r="C6691" s="18">
        <v>71.284319999999994</v>
      </c>
      <c r="D6691" s="18">
        <v>-146.59807000000001</v>
      </c>
      <c r="E6691" s="19">
        <v>5.59</v>
      </c>
      <c r="F6691" s="19">
        <v>5.55</v>
      </c>
      <c r="G6691" s="19">
        <v>5.44</v>
      </c>
      <c r="H6691" s="19">
        <v>5.56</v>
      </c>
      <c r="I6691" s="19">
        <v>5.58</v>
      </c>
      <c r="J6691" s="19">
        <v>5.48</v>
      </c>
      <c r="L6691">
        <v>6688</v>
      </c>
      <c r="M6691" s="17">
        <v>40801.499849537038</v>
      </c>
      <c r="N6691" s="18">
        <v>71.284319999999994</v>
      </c>
      <c r="O6691" s="18">
        <v>-146.59807000000001</v>
      </c>
      <c r="P6691" s="19">
        <f t="shared" si="594"/>
        <v>5.4728952205273842</v>
      </c>
      <c r="Q6691" s="19">
        <f t="shared" si="595"/>
        <v>5.4843939180035468</v>
      </c>
      <c r="R6691" s="19">
        <f t="shared" si="596"/>
        <v>5.4012025288887893</v>
      </c>
      <c r="S6691" s="19">
        <f t="shared" si="597"/>
        <v>5.5692402954592559</v>
      </c>
      <c r="T6691" s="19">
        <f t="shared" si="598"/>
        <v>5.5214539210390363</v>
      </c>
      <c r="U6691" s="19">
        <f t="shared" si="599"/>
        <v>5.4162708447197367</v>
      </c>
    </row>
    <row r="6692" spans="1:21">
      <c r="A6692">
        <v>6689</v>
      </c>
      <c r="B6692" s="17">
        <v>40801.506793981483</v>
      </c>
      <c r="C6692" s="18">
        <v>71.285129999999995</v>
      </c>
      <c r="D6692" s="18">
        <v>-146.60013000000001</v>
      </c>
      <c r="E6692" s="19">
        <v>5.65</v>
      </c>
      <c r="F6692" s="19">
        <v>5.61</v>
      </c>
      <c r="G6692" s="19">
        <v>5.5</v>
      </c>
      <c r="H6692" s="19">
        <v>5.62</v>
      </c>
      <c r="I6692" s="19">
        <v>5.65</v>
      </c>
      <c r="J6692" s="19">
        <v>5.59</v>
      </c>
      <c r="L6692">
        <v>6689</v>
      </c>
      <c r="M6692" s="17">
        <v>40801.506793981483</v>
      </c>
      <c r="N6692" s="18">
        <v>71.285129999999995</v>
      </c>
      <c r="O6692" s="18">
        <v>-146.60013000000001</v>
      </c>
      <c r="P6692" s="19">
        <f t="shared" si="594"/>
        <v>5.5329927636588456</v>
      </c>
      <c r="Q6692" s="19">
        <f t="shared" si="595"/>
        <v>5.5445065376189211</v>
      </c>
      <c r="R6692" s="19">
        <f t="shared" si="596"/>
        <v>5.4612605145820279</v>
      </c>
      <c r="S6692" s="19">
        <f t="shared" si="597"/>
        <v>5.629312573357554</v>
      </c>
      <c r="T6692" s="19">
        <f t="shared" si="598"/>
        <v>5.5915963042150727</v>
      </c>
      <c r="U6692" s="19">
        <f t="shared" si="599"/>
        <v>5.5263957444068481</v>
      </c>
    </row>
    <row r="6693" spans="1:21">
      <c r="A6693">
        <v>6690</v>
      </c>
      <c r="B6693" s="17">
        <v>40801.513761574075</v>
      </c>
      <c r="C6693" s="18">
        <v>71.284400000000005</v>
      </c>
      <c r="D6693" s="18">
        <v>-146.59802999999999</v>
      </c>
      <c r="E6693" s="19">
        <v>5.67</v>
      </c>
      <c r="F6693" s="19">
        <v>5.63</v>
      </c>
      <c r="G6693" s="19">
        <v>5.52</v>
      </c>
      <c r="H6693" s="19">
        <v>5.64</v>
      </c>
      <c r="I6693" s="19">
        <v>5.67</v>
      </c>
      <c r="J6693" s="19">
        <v>5.62</v>
      </c>
      <c r="L6693">
        <v>6690</v>
      </c>
      <c r="M6693" s="17">
        <v>40801.513761574075</v>
      </c>
      <c r="N6693" s="18">
        <v>71.284400000000005</v>
      </c>
      <c r="O6693" s="18">
        <v>-146.59802999999999</v>
      </c>
      <c r="P6693" s="19">
        <f t="shared" si="594"/>
        <v>5.5530241380936776</v>
      </c>
      <c r="Q6693" s="19">
        <f t="shared" si="595"/>
        <v>5.5645426749952742</v>
      </c>
      <c r="R6693" s="19">
        <f t="shared" si="596"/>
        <v>5.4812788707039246</v>
      </c>
      <c r="S6693" s="19">
        <f t="shared" si="597"/>
        <v>5.6493355390498197</v>
      </c>
      <c r="T6693" s="19">
        <f t="shared" si="598"/>
        <v>5.6116354102546264</v>
      </c>
      <c r="U6693" s="19">
        <f t="shared" si="599"/>
        <v>5.5564281180850061</v>
      </c>
    </row>
    <row r="6694" spans="1:21">
      <c r="A6694">
        <v>6691</v>
      </c>
      <c r="B6694" s="17">
        <v>40801.52070601852</v>
      </c>
      <c r="C6694" s="18">
        <v>71.284989999999993</v>
      </c>
      <c r="D6694" s="18">
        <v>-146.60063</v>
      </c>
      <c r="E6694" s="19">
        <v>5.65</v>
      </c>
      <c r="F6694" s="19">
        <v>5.61</v>
      </c>
      <c r="G6694" s="19">
        <v>5.5</v>
      </c>
      <c r="H6694" s="19">
        <v>5.62</v>
      </c>
      <c r="I6694" s="19">
        <v>5.65</v>
      </c>
      <c r="J6694" s="19">
        <v>5.6</v>
      </c>
      <c r="L6694">
        <v>6691</v>
      </c>
      <c r="M6694" s="17">
        <v>40801.52070601852</v>
      </c>
      <c r="N6694" s="18">
        <v>71.284989999999993</v>
      </c>
      <c r="O6694" s="18">
        <v>-146.60063</v>
      </c>
      <c r="P6694" s="19">
        <f t="shared" si="594"/>
        <v>5.5329893452888097</v>
      </c>
      <c r="Q6694" s="19">
        <f t="shared" si="595"/>
        <v>5.5445023278194769</v>
      </c>
      <c r="R6694" s="19">
        <f t="shared" si="596"/>
        <v>5.4612575992830026</v>
      </c>
      <c r="S6694" s="19">
        <f t="shared" si="597"/>
        <v>5.629309195099335</v>
      </c>
      <c r="T6694" s="19">
        <f t="shared" si="598"/>
        <v>5.5915918952773014</v>
      </c>
      <c r="U6694" s="19">
        <f t="shared" si="599"/>
        <v>5.5364026685769145</v>
      </c>
    </row>
    <row r="6695" spans="1:21">
      <c r="A6695">
        <v>6692</v>
      </c>
      <c r="B6695" s="17">
        <v>40801.527673611112</v>
      </c>
      <c r="C6695" s="18">
        <v>71.284419999999997</v>
      </c>
      <c r="D6695" s="18">
        <v>-146.59771000000001</v>
      </c>
      <c r="E6695" s="19">
        <v>5.65</v>
      </c>
      <c r="F6695" s="19">
        <v>5.61</v>
      </c>
      <c r="G6695" s="19">
        <v>5.5</v>
      </c>
      <c r="H6695" s="19">
        <v>5.62</v>
      </c>
      <c r="I6695" s="19">
        <v>5.64</v>
      </c>
      <c r="J6695" s="19">
        <v>5.59</v>
      </c>
      <c r="L6695">
        <v>6692</v>
      </c>
      <c r="M6695" s="17">
        <v>40801.527673611112</v>
      </c>
      <c r="N6695" s="18">
        <v>71.284419999999997</v>
      </c>
      <c r="O6695" s="18">
        <v>-146.59771000000001</v>
      </c>
      <c r="P6695" s="19">
        <f t="shared" si="594"/>
        <v>5.5329876361037913</v>
      </c>
      <c r="Q6695" s="19">
        <f t="shared" si="595"/>
        <v>5.5445002229197549</v>
      </c>
      <c r="R6695" s="19">
        <f t="shared" si="596"/>
        <v>5.4612561416334895</v>
      </c>
      <c r="S6695" s="19">
        <f t="shared" si="597"/>
        <v>5.6293075059702247</v>
      </c>
      <c r="T6695" s="19">
        <f t="shared" si="598"/>
        <v>5.5815690356778234</v>
      </c>
      <c r="U6695" s="19">
        <f t="shared" si="599"/>
        <v>5.5263887844923341</v>
      </c>
    </row>
    <row r="6696" spans="1:21">
      <c r="A6696">
        <v>6693</v>
      </c>
      <c r="B6696" s="17">
        <v>40801.534618055557</v>
      </c>
      <c r="C6696" s="18">
        <v>71.285150000000002</v>
      </c>
      <c r="D6696" s="18">
        <v>-146.59994</v>
      </c>
      <c r="E6696" s="19">
        <v>5.65</v>
      </c>
      <c r="F6696" s="19">
        <v>5.61</v>
      </c>
      <c r="G6696" s="19">
        <v>5.5</v>
      </c>
      <c r="H6696" s="19">
        <v>5.62</v>
      </c>
      <c r="I6696" s="19">
        <v>5.65</v>
      </c>
      <c r="J6696" s="19">
        <v>5.6</v>
      </c>
      <c r="L6696">
        <v>6693</v>
      </c>
      <c r="M6696" s="17">
        <v>40801.534618055557</v>
      </c>
      <c r="N6696" s="18">
        <v>71.285150000000002</v>
      </c>
      <c r="O6696" s="18">
        <v>-146.59994</v>
      </c>
      <c r="P6696" s="19">
        <f t="shared" si="594"/>
        <v>5.5329859269187738</v>
      </c>
      <c r="Q6696" s="19">
        <f t="shared" si="595"/>
        <v>5.5444981180200328</v>
      </c>
      <c r="R6696" s="19">
        <f t="shared" si="596"/>
        <v>5.4612546839839773</v>
      </c>
      <c r="S6696" s="19">
        <f t="shared" si="597"/>
        <v>5.6293058168411152</v>
      </c>
      <c r="T6696" s="19">
        <f t="shared" si="598"/>
        <v>5.591587486339531</v>
      </c>
      <c r="U6696" s="19">
        <f t="shared" si="599"/>
        <v>5.5363980277602822</v>
      </c>
    </row>
    <row r="6697" spans="1:21">
      <c r="A6697">
        <v>6694</v>
      </c>
      <c r="B6697" s="17">
        <v>40801.541585648149</v>
      </c>
      <c r="C6697" s="18">
        <v>71.283510000000007</v>
      </c>
      <c r="D6697" s="18">
        <v>-146.60149999999999</v>
      </c>
      <c r="E6697" s="19">
        <v>5.66</v>
      </c>
      <c r="F6697" s="19">
        <v>5.62</v>
      </c>
      <c r="G6697" s="19">
        <v>5.51</v>
      </c>
      <c r="H6697" s="19">
        <v>5.63</v>
      </c>
      <c r="I6697" s="19">
        <v>5.66</v>
      </c>
      <c r="J6697" s="19">
        <v>5.58</v>
      </c>
      <c r="L6697">
        <v>6694</v>
      </c>
      <c r="M6697" s="17">
        <v>40801.541585648149</v>
      </c>
      <c r="N6697" s="18">
        <v>71.283510000000007</v>
      </c>
      <c r="O6697" s="18">
        <v>-146.60149999999999</v>
      </c>
      <c r="P6697" s="19">
        <f t="shared" si="594"/>
        <v>5.5430007590580388</v>
      </c>
      <c r="Q6697" s="19">
        <f t="shared" si="595"/>
        <v>5.5545151350293898</v>
      </c>
      <c r="R6697" s="19">
        <f t="shared" si="596"/>
        <v>5.4712631325439958</v>
      </c>
      <c r="S6697" s="19">
        <f t="shared" si="597"/>
        <v>5.6393164542682666</v>
      </c>
      <c r="T6697" s="19">
        <f t="shared" si="598"/>
        <v>5.6016059368776139</v>
      </c>
      <c r="U6697" s="19">
        <f t="shared" si="599"/>
        <v>5.5163725817466824</v>
      </c>
    </row>
    <row r="6698" spans="1:21">
      <c r="A6698">
        <v>6695</v>
      </c>
      <c r="B6698" s="17">
        <v>40801.548530092594</v>
      </c>
      <c r="C6698" s="18">
        <v>71.281540000000007</v>
      </c>
      <c r="D6698" s="18">
        <v>-146.60577000000001</v>
      </c>
      <c r="E6698" s="19">
        <v>5.68</v>
      </c>
      <c r="F6698" s="19">
        <v>5.64</v>
      </c>
      <c r="G6698" s="19">
        <v>5.53</v>
      </c>
      <c r="H6698" s="19">
        <v>5.65</v>
      </c>
      <c r="I6698" s="19">
        <v>5.67</v>
      </c>
      <c r="J6698" s="19">
        <v>5.56</v>
      </c>
      <c r="L6698">
        <v>6695</v>
      </c>
      <c r="M6698" s="17">
        <v>40801.548530092594</v>
      </c>
      <c r="N6698" s="18">
        <v>71.281540000000007</v>
      </c>
      <c r="O6698" s="18">
        <v>-146.60577000000001</v>
      </c>
      <c r="P6698" s="19">
        <f t="shared" si="594"/>
        <v>5.563032132157355</v>
      </c>
      <c r="Q6698" s="19">
        <f t="shared" si="595"/>
        <v>5.5745512745261081</v>
      </c>
      <c r="R6698" s="19">
        <f t="shared" si="596"/>
        <v>5.4912814868064146</v>
      </c>
      <c r="S6698" s="19">
        <f t="shared" si="597"/>
        <v>5.6593394176108598</v>
      </c>
      <c r="T6698" s="19">
        <f t="shared" si="598"/>
        <v>5.6116243872920677</v>
      </c>
      <c r="U6698" s="19">
        <f t="shared" si="599"/>
        <v>5.4963471374803268</v>
      </c>
    </row>
    <row r="6699" spans="1:21">
      <c r="A6699">
        <v>6696</v>
      </c>
      <c r="B6699" s="17">
        <v>40801.555497685185</v>
      </c>
      <c r="C6699" s="18">
        <v>71.279889999999995</v>
      </c>
      <c r="D6699" s="18">
        <v>-146.60853</v>
      </c>
      <c r="E6699" s="19">
        <v>5.68</v>
      </c>
      <c r="F6699" s="19">
        <v>5.64</v>
      </c>
      <c r="G6699" s="19">
        <v>5.53</v>
      </c>
      <c r="H6699" s="19">
        <v>5.65</v>
      </c>
      <c r="I6699" s="19">
        <v>5.67</v>
      </c>
      <c r="J6699" s="19">
        <v>5.58</v>
      </c>
      <c r="L6699">
        <v>6696</v>
      </c>
      <c r="M6699" s="17">
        <v>40801.555497685185</v>
      </c>
      <c r="N6699" s="18">
        <v>71.279889999999995</v>
      </c>
      <c r="O6699" s="18">
        <v>-146.60853</v>
      </c>
      <c r="P6699" s="19">
        <f t="shared" si="594"/>
        <v>5.5630304226081053</v>
      </c>
      <c r="Q6699" s="19">
        <f t="shared" si="595"/>
        <v>5.5745491702046674</v>
      </c>
      <c r="R6699" s="19">
        <f t="shared" si="596"/>
        <v>5.491280028649772</v>
      </c>
      <c r="S6699" s="19">
        <f t="shared" si="597"/>
        <v>5.6593377278409296</v>
      </c>
      <c r="T6699" s="19">
        <f t="shared" si="598"/>
        <v>5.6116221826995565</v>
      </c>
      <c r="U6699" s="19">
        <f t="shared" si="599"/>
        <v>5.516367942677296</v>
      </c>
    </row>
    <row r="6700" spans="1:21">
      <c r="A6700">
        <v>6697</v>
      </c>
      <c r="B6700" s="17">
        <v>40801.562442129631</v>
      </c>
      <c r="C6700" s="18">
        <v>71.277919999999995</v>
      </c>
      <c r="D6700" s="18">
        <v>-146.61224999999999</v>
      </c>
      <c r="E6700" s="19">
        <v>5.7</v>
      </c>
      <c r="F6700" s="19">
        <v>5.66</v>
      </c>
      <c r="G6700" s="19">
        <v>5.55</v>
      </c>
      <c r="H6700" s="19">
        <v>5.67</v>
      </c>
      <c r="I6700" s="19">
        <v>5.69</v>
      </c>
      <c r="J6700" s="19">
        <v>5.57</v>
      </c>
      <c r="L6700">
        <v>6697</v>
      </c>
      <c r="M6700" s="17">
        <v>40801.562442129631</v>
      </c>
      <c r="N6700" s="18">
        <v>71.277919999999995</v>
      </c>
      <c r="O6700" s="18">
        <v>-146.61224999999999</v>
      </c>
      <c r="P6700" s="19">
        <f t="shared" si="594"/>
        <v>5.5830617949789598</v>
      </c>
      <c r="Q6700" s="19">
        <f t="shared" si="595"/>
        <v>5.5945853108579513</v>
      </c>
      <c r="R6700" s="19">
        <f t="shared" si="596"/>
        <v>5.5112983818979302</v>
      </c>
      <c r="S6700" s="19">
        <f t="shared" si="597"/>
        <v>5.6793606899018831</v>
      </c>
      <c r="T6700" s="19">
        <f t="shared" si="598"/>
        <v>5.6316612877500996</v>
      </c>
      <c r="U6700" s="19">
        <f t="shared" si="599"/>
        <v>5.506354061650395</v>
      </c>
    </row>
    <row r="6701" spans="1:21">
      <c r="A6701">
        <v>6698</v>
      </c>
      <c r="B6701" s="17">
        <v>40801.569409722222</v>
      </c>
      <c r="C6701" s="18">
        <v>71.276120000000006</v>
      </c>
      <c r="D6701" s="18">
        <v>-146.61615</v>
      </c>
      <c r="E6701" s="19">
        <v>5.69</v>
      </c>
      <c r="F6701" s="19">
        <v>5.65</v>
      </c>
      <c r="G6701" s="19">
        <v>5.54</v>
      </c>
      <c r="H6701" s="19">
        <v>5.66</v>
      </c>
      <c r="I6701" s="19">
        <v>5.68</v>
      </c>
      <c r="J6701" s="19">
        <v>5.6</v>
      </c>
      <c r="L6701">
        <v>6698</v>
      </c>
      <c r="M6701" s="17">
        <v>40801.569409722222</v>
      </c>
      <c r="N6701" s="18">
        <v>71.276120000000006</v>
      </c>
      <c r="O6701" s="18">
        <v>-146.61615</v>
      </c>
      <c r="P6701" s="19">
        <f t="shared" si="594"/>
        <v>5.5730435443482484</v>
      </c>
      <c r="Q6701" s="19">
        <f t="shared" si="595"/>
        <v>5.5845640842419098</v>
      </c>
      <c r="R6701" s="19">
        <f t="shared" si="596"/>
        <v>5.501287017869843</v>
      </c>
      <c r="S6701" s="19">
        <f t="shared" si="597"/>
        <v>5.669346674002905</v>
      </c>
      <c r="T6701" s="19">
        <f t="shared" si="598"/>
        <v>5.6216384282742471</v>
      </c>
      <c r="U6701" s="19">
        <f t="shared" si="599"/>
        <v>5.5363864257187032</v>
      </c>
    </row>
    <row r="6702" spans="1:21">
      <c r="A6702">
        <v>6699</v>
      </c>
      <c r="B6702" s="17">
        <v>40801.576354166667</v>
      </c>
      <c r="C6702" s="18">
        <v>71.274240000000006</v>
      </c>
      <c r="D6702" s="18">
        <v>-146.61897999999999</v>
      </c>
      <c r="E6702" s="19">
        <v>5.66</v>
      </c>
      <c r="F6702" s="19">
        <v>5.62</v>
      </c>
      <c r="G6702" s="19">
        <v>5.51</v>
      </c>
      <c r="H6702" s="19">
        <v>5.64</v>
      </c>
      <c r="I6702" s="19">
        <v>5.66</v>
      </c>
      <c r="J6702" s="19">
        <v>5.48</v>
      </c>
      <c r="L6702">
        <v>6699</v>
      </c>
      <c r="M6702" s="17">
        <v>40801.576354166667</v>
      </c>
      <c r="N6702" s="18">
        <v>71.274240000000006</v>
      </c>
      <c r="O6702" s="18">
        <v>-146.61897999999999</v>
      </c>
      <c r="P6702" s="19">
        <f t="shared" si="594"/>
        <v>5.5429922125258964</v>
      </c>
      <c r="Q6702" s="19">
        <f t="shared" si="595"/>
        <v>5.5545046114945826</v>
      </c>
      <c r="R6702" s="19">
        <f t="shared" si="596"/>
        <v>5.4712558434512149</v>
      </c>
      <c r="S6702" s="19">
        <f t="shared" si="597"/>
        <v>5.6493203330429127</v>
      </c>
      <c r="T6702" s="19">
        <f t="shared" si="598"/>
        <v>5.6015949142241208</v>
      </c>
      <c r="U6702" s="19">
        <f t="shared" si="599"/>
        <v>5.4162453778873632</v>
      </c>
    </row>
    <row r="6703" spans="1:21">
      <c r="A6703">
        <v>6700</v>
      </c>
      <c r="B6703" s="17">
        <v>40801.583310185182</v>
      </c>
      <c r="C6703" s="18">
        <v>71.272059999999996</v>
      </c>
      <c r="D6703" s="18">
        <v>-146.62352999999999</v>
      </c>
      <c r="E6703" s="19">
        <v>5.64</v>
      </c>
      <c r="F6703" s="19">
        <v>5.59</v>
      </c>
      <c r="G6703" s="19">
        <v>5.48</v>
      </c>
      <c r="H6703" s="19">
        <v>5.6</v>
      </c>
      <c r="I6703" s="19">
        <v>5.61</v>
      </c>
      <c r="J6703" s="19">
        <v>5.38</v>
      </c>
      <c r="L6703">
        <v>6700</v>
      </c>
      <c r="M6703" s="17">
        <v>40801.583310185182</v>
      </c>
      <c r="N6703" s="18">
        <v>71.272059999999996</v>
      </c>
      <c r="O6703" s="18">
        <v>-146.62352999999999</v>
      </c>
      <c r="P6703" s="19">
        <f t="shared" si="594"/>
        <v>5.5229574220278268</v>
      </c>
      <c r="Q6703" s="19">
        <f t="shared" si="595"/>
        <v>5.5244451375906927</v>
      </c>
      <c r="R6703" s="19">
        <f t="shared" si="596"/>
        <v>5.4412246700468474</v>
      </c>
      <c r="S6703" s="19">
        <f t="shared" si="597"/>
        <v>5.6092693423881039</v>
      </c>
      <c r="T6703" s="19">
        <f t="shared" si="598"/>
        <v>5.5514894365129832</v>
      </c>
      <c r="U6703" s="19">
        <f t="shared" si="599"/>
        <v>5.3161274609030436</v>
      </c>
    </row>
    <row r="6704" spans="1:21">
      <c r="A6704">
        <v>6701</v>
      </c>
      <c r="B6704" s="17">
        <v>40801.590266203704</v>
      </c>
      <c r="C6704" s="18">
        <v>71.270349999999993</v>
      </c>
      <c r="D6704" s="18">
        <v>-146.62699000000001</v>
      </c>
      <c r="E6704" s="19">
        <v>5.6</v>
      </c>
      <c r="F6704" s="19">
        <v>5.56</v>
      </c>
      <c r="G6704" s="19">
        <v>5.45</v>
      </c>
      <c r="H6704" s="19">
        <v>5.58</v>
      </c>
      <c r="I6704" s="19">
        <v>5.59</v>
      </c>
      <c r="J6704" s="19">
        <v>5.46</v>
      </c>
      <c r="L6704">
        <v>6701</v>
      </c>
      <c r="M6704" s="17">
        <v>40801.590266203704</v>
      </c>
      <c r="N6704" s="18">
        <v>71.270349999999993</v>
      </c>
      <c r="O6704" s="18">
        <v>-146.62699000000001</v>
      </c>
      <c r="P6704" s="19">
        <f t="shared" si="594"/>
        <v>5.4828895510665818</v>
      </c>
      <c r="Q6704" s="19">
        <f t="shared" si="595"/>
        <v>5.4943856625302372</v>
      </c>
      <c r="R6704" s="19">
        <f t="shared" si="596"/>
        <v>5.4111934976567415</v>
      </c>
      <c r="S6704" s="19">
        <f t="shared" si="597"/>
        <v>5.5892430035641798</v>
      </c>
      <c r="T6704" s="19">
        <f t="shared" si="598"/>
        <v>5.531445923142801</v>
      </c>
      <c r="U6704" s="19">
        <f t="shared" si="599"/>
        <v>5.3962176280642797</v>
      </c>
    </row>
    <row r="6705" spans="1:21">
      <c r="A6705">
        <v>6702</v>
      </c>
      <c r="B6705" s="17">
        <v>40801.597222222219</v>
      </c>
      <c r="C6705" s="18">
        <v>71.268630000000002</v>
      </c>
      <c r="D6705" s="18">
        <v>-146.62994</v>
      </c>
      <c r="E6705" s="19">
        <v>5.58</v>
      </c>
      <c r="F6705" s="19">
        <v>5.53</v>
      </c>
      <c r="G6705" s="19">
        <v>5.42</v>
      </c>
      <c r="H6705" s="19">
        <v>5.55</v>
      </c>
      <c r="I6705" s="19">
        <v>5.57</v>
      </c>
      <c r="J6705" s="19">
        <v>5.47</v>
      </c>
      <c r="L6705">
        <v>6702</v>
      </c>
      <c r="M6705" s="17">
        <v>40801.597222222219</v>
      </c>
      <c r="N6705" s="18">
        <v>71.268630000000002</v>
      </c>
      <c r="O6705" s="18">
        <v>-146.62994</v>
      </c>
      <c r="P6705" s="19">
        <f t="shared" si="594"/>
        <v>5.4628547617826175</v>
      </c>
      <c r="Q6705" s="19">
        <f t="shared" si="595"/>
        <v>5.4643261863132206</v>
      </c>
      <c r="R6705" s="19">
        <f t="shared" si="596"/>
        <v>5.3811623262808954</v>
      </c>
      <c r="S6705" s="19">
        <f t="shared" si="597"/>
        <v>5.5592043407472724</v>
      </c>
      <c r="T6705" s="19">
        <f t="shared" si="598"/>
        <v>5.5114024100198717</v>
      </c>
      <c r="U6705" s="19">
        <f t="shared" si="599"/>
        <v>5.4062268730794729</v>
      </c>
    </row>
    <row r="6706" spans="1:21">
      <c r="A6706">
        <v>6703</v>
      </c>
      <c r="B6706" s="17">
        <v>40801.604189814818</v>
      </c>
      <c r="C6706" s="18">
        <v>71.266850000000005</v>
      </c>
      <c r="D6706" s="18">
        <v>-146.63329999999999</v>
      </c>
      <c r="E6706" s="19">
        <v>5.58</v>
      </c>
      <c r="F6706" s="19">
        <v>5.54</v>
      </c>
      <c r="G6706" s="19">
        <v>5.43</v>
      </c>
      <c r="H6706" s="19">
        <v>5.55</v>
      </c>
      <c r="I6706" s="19">
        <v>5.57</v>
      </c>
      <c r="J6706" s="19">
        <v>5.46</v>
      </c>
      <c r="L6706">
        <v>6703</v>
      </c>
      <c r="M6706" s="17">
        <v>40801.604189814818</v>
      </c>
      <c r="N6706" s="18">
        <v>71.266850000000005</v>
      </c>
      <c r="O6706" s="18">
        <v>-146.63329999999999</v>
      </c>
      <c r="P6706" s="19">
        <f t="shared" si="594"/>
        <v>5.462853053447474</v>
      </c>
      <c r="Q6706" s="19">
        <f t="shared" si="595"/>
        <v>5.474343203515339</v>
      </c>
      <c r="R6706" s="19">
        <f t="shared" si="596"/>
        <v>5.3911707746718696</v>
      </c>
      <c r="S6706" s="19">
        <f t="shared" si="597"/>
        <v>5.5592026531134087</v>
      </c>
      <c r="T6706" s="19">
        <f t="shared" si="598"/>
        <v>5.5114002060454919</v>
      </c>
      <c r="U6706" s="19">
        <f t="shared" si="599"/>
        <v>5.3962129994783661</v>
      </c>
    </row>
    <row r="6707" spans="1:21">
      <c r="A6707">
        <v>6704</v>
      </c>
      <c r="B6707" s="17">
        <v>40801.611134259256</v>
      </c>
      <c r="C6707" s="18">
        <v>71.264930000000007</v>
      </c>
      <c r="D6707" s="18">
        <v>-146.63708</v>
      </c>
      <c r="E6707" s="19">
        <v>5.56</v>
      </c>
      <c r="F6707" s="19">
        <v>5.52</v>
      </c>
      <c r="G6707" s="19">
        <v>5.41</v>
      </c>
      <c r="H6707" s="19">
        <v>5.53</v>
      </c>
      <c r="I6707" s="19">
        <v>5.55</v>
      </c>
      <c r="J6707" s="19">
        <v>5.42</v>
      </c>
      <c r="L6707">
        <v>6704</v>
      </c>
      <c r="M6707" s="17">
        <v>40801.611134259256</v>
      </c>
      <c r="N6707" s="18">
        <v>71.264930000000007</v>
      </c>
      <c r="O6707" s="18">
        <v>-146.63708</v>
      </c>
      <c r="P6707" s="19">
        <f t="shared" si="594"/>
        <v>5.4428182648919741</v>
      </c>
      <c r="Q6707" s="19">
        <f t="shared" si="595"/>
        <v>5.4543028495929224</v>
      </c>
      <c r="R6707" s="19">
        <f t="shared" si="596"/>
        <v>5.3711495091674681</v>
      </c>
      <c r="S6707" s="19">
        <f t="shared" si="597"/>
        <v>5.539176316639157</v>
      </c>
      <c r="T6707" s="19">
        <f t="shared" si="598"/>
        <v>5.4913566932934419</v>
      </c>
      <c r="U6707" s="19">
        <f t="shared" si="599"/>
        <v>5.3561644514472952</v>
      </c>
    </row>
    <row r="6708" spans="1:21">
      <c r="A6708">
        <v>6705</v>
      </c>
      <c r="B6708" s="17">
        <v>40801.618101851855</v>
      </c>
      <c r="C6708" s="18">
        <v>71.263080000000002</v>
      </c>
      <c r="D6708" s="18">
        <v>-146.64017000000001</v>
      </c>
      <c r="E6708" s="19">
        <v>5.52</v>
      </c>
      <c r="F6708" s="19">
        <v>5.48</v>
      </c>
      <c r="G6708" s="19">
        <v>5.37</v>
      </c>
      <c r="H6708" s="19">
        <v>5.5</v>
      </c>
      <c r="I6708" s="19">
        <v>5.52</v>
      </c>
      <c r="J6708" s="19">
        <v>5.43</v>
      </c>
      <c r="L6708">
        <v>6705</v>
      </c>
      <c r="M6708" s="17">
        <v>40801.618101851855</v>
      </c>
      <c r="N6708" s="18">
        <v>71.263080000000002</v>
      </c>
      <c r="O6708" s="18">
        <v>-146.64017000000001</v>
      </c>
      <c r="P6708" s="19">
        <f t="shared" si="594"/>
        <v>5.4027503968445796</v>
      </c>
      <c r="Q6708" s="19">
        <f t="shared" si="595"/>
        <v>5.4142242468405737</v>
      </c>
      <c r="R6708" s="19">
        <f t="shared" si="596"/>
        <v>5.3311084356391349</v>
      </c>
      <c r="S6708" s="19">
        <f t="shared" si="597"/>
        <v>5.5091376568127428</v>
      </c>
      <c r="T6708" s="19">
        <f t="shared" si="598"/>
        <v>5.461292526461623</v>
      </c>
      <c r="U6708" s="19">
        <f t="shared" si="599"/>
        <v>5.3661736968993017</v>
      </c>
    </row>
    <row r="6709" spans="1:21">
      <c r="A6709">
        <v>6706</v>
      </c>
      <c r="B6709" s="17">
        <v>40801.6250462963</v>
      </c>
      <c r="C6709" s="18">
        <v>71.261189999999999</v>
      </c>
      <c r="D6709" s="18">
        <v>-146.64366999999999</v>
      </c>
      <c r="E6709" s="19">
        <v>5.47</v>
      </c>
      <c r="F6709" s="19">
        <v>5.43</v>
      </c>
      <c r="G6709" s="19">
        <v>5.32</v>
      </c>
      <c r="H6709" s="19">
        <v>5.44</v>
      </c>
      <c r="I6709" s="19">
        <v>5.46</v>
      </c>
      <c r="J6709" s="19">
        <v>5.35</v>
      </c>
      <c r="L6709">
        <v>6706</v>
      </c>
      <c r="M6709" s="17">
        <v>40801.6250462963</v>
      </c>
      <c r="N6709" s="18">
        <v>71.261189999999999</v>
      </c>
      <c r="O6709" s="18">
        <v>-146.64366999999999</v>
      </c>
      <c r="P6709" s="19">
        <f t="shared" si="594"/>
        <v>5.352665989901114</v>
      </c>
      <c r="Q6709" s="19">
        <f t="shared" si="595"/>
        <v>5.3641265183239319</v>
      </c>
      <c r="R6709" s="19">
        <f t="shared" si="596"/>
        <v>5.2810574592821391</v>
      </c>
      <c r="S6709" s="19">
        <f t="shared" si="597"/>
        <v>5.4490620262890257</v>
      </c>
      <c r="T6709" s="19">
        <f t="shared" si="598"/>
        <v>5.4011663972050554</v>
      </c>
      <c r="U6709" s="19">
        <f t="shared" si="599"/>
        <v>5.2860789234295327</v>
      </c>
    </row>
    <row r="6710" spans="1:21">
      <c r="A6710">
        <v>6707</v>
      </c>
      <c r="B6710" s="17">
        <v>40801.632013888891</v>
      </c>
      <c r="C6710" s="18">
        <v>71.259320000000002</v>
      </c>
      <c r="D6710" s="18">
        <v>-146.64805000000001</v>
      </c>
      <c r="E6710" s="19">
        <v>5.51</v>
      </c>
      <c r="F6710" s="19">
        <v>5.48</v>
      </c>
      <c r="G6710" s="19">
        <v>5.37</v>
      </c>
      <c r="H6710" s="19">
        <v>5.48</v>
      </c>
      <c r="I6710" s="19">
        <v>5.51</v>
      </c>
      <c r="J6710" s="19">
        <v>5.44</v>
      </c>
      <c r="L6710">
        <v>6707</v>
      </c>
      <c r="M6710" s="17">
        <v>40801.632013888891</v>
      </c>
      <c r="N6710" s="18">
        <v>71.259320000000002</v>
      </c>
      <c r="O6710" s="18">
        <v>-146.64805000000001</v>
      </c>
      <c r="P6710" s="19">
        <f t="shared" si="594"/>
        <v>5.3927304418852717</v>
      </c>
      <c r="Q6710" s="19">
        <f t="shared" si="595"/>
        <v>5.4142200320293545</v>
      </c>
      <c r="R6710" s="19">
        <f t="shared" si="596"/>
        <v>5.3311055247352392</v>
      </c>
      <c r="S6710" s="19">
        <f t="shared" si="597"/>
        <v>5.4891096361223353</v>
      </c>
      <c r="T6710" s="19">
        <f t="shared" si="598"/>
        <v>5.4512674649275983</v>
      </c>
      <c r="U6710" s="19">
        <f t="shared" si="599"/>
        <v>5.3761806280583517</v>
      </c>
    </row>
    <row r="6711" spans="1:21">
      <c r="A6711">
        <v>6708</v>
      </c>
      <c r="B6711" s="17">
        <v>40801.638958333337</v>
      </c>
      <c r="C6711" s="18">
        <v>71.257109999999997</v>
      </c>
      <c r="D6711" s="18">
        <v>-146.65108000000001</v>
      </c>
      <c r="E6711" s="19">
        <v>5.5</v>
      </c>
      <c r="F6711" s="19">
        <v>5.46</v>
      </c>
      <c r="G6711" s="19">
        <v>5.35</v>
      </c>
      <c r="H6711" s="19">
        <v>5.47</v>
      </c>
      <c r="I6711" s="19">
        <v>5.49</v>
      </c>
      <c r="J6711" s="19">
        <v>5.38</v>
      </c>
      <c r="L6711">
        <v>6708</v>
      </c>
      <c r="M6711" s="17">
        <v>40801.638958333337</v>
      </c>
      <c r="N6711" s="18">
        <v>71.257109999999997</v>
      </c>
      <c r="O6711" s="18">
        <v>-146.65108000000001</v>
      </c>
      <c r="P6711" s="19">
        <f t="shared" si="594"/>
        <v>5.3827121947754648</v>
      </c>
      <c r="Q6711" s="19">
        <f t="shared" si="595"/>
        <v>5.3941796754082887</v>
      </c>
      <c r="R6711" s="19">
        <f t="shared" si="596"/>
        <v>5.3110842615974452</v>
      </c>
      <c r="S6711" s="19">
        <f t="shared" si="597"/>
        <v>5.4790956264179496</v>
      </c>
      <c r="T6711" s="19">
        <f t="shared" si="598"/>
        <v>5.4312239530409343</v>
      </c>
      <c r="U6711" s="19">
        <f t="shared" si="599"/>
        <v>5.3161089745153189</v>
      </c>
    </row>
    <row r="6712" spans="1:21">
      <c r="A6712">
        <v>6709</v>
      </c>
      <c r="B6712" s="17">
        <v>40801.645914351851</v>
      </c>
      <c r="C6712" s="18">
        <v>71.254909999999995</v>
      </c>
      <c r="D6712" s="18">
        <v>-146.65611999999999</v>
      </c>
      <c r="E6712" s="19">
        <v>5.46</v>
      </c>
      <c r="F6712" s="19">
        <v>5.41</v>
      </c>
      <c r="G6712" s="19">
        <v>5.3</v>
      </c>
      <c r="H6712" s="19">
        <v>5.43</v>
      </c>
      <c r="I6712" s="19">
        <v>5.45</v>
      </c>
      <c r="J6712" s="19">
        <v>5.33</v>
      </c>
      <c r="L6712">
        <v>6709</v>
      </c>
      <c r="M6712" s="17">
        <v>40801.645914351851</v>
      </c>
      <c r="N6712" s="18">
        <v>71.254909999999995</v>
      </c>
      <c r="O6712" s="18">
        <v>-146.65611999999999</v>
      </c>
      <c r="P6712" s="19">
        <f t="shared" si="594"/>
        <v>5.3426443293991035</v>
      </c>
      <c r="Q6712" s="19">
        <f t="shared" si="595"/>
        <v>5.3440819436147198</v>
      </c>
      <c r="R6712" s="19">
        <f t="shared" si="596"/>
        <v>5.2610332881141888</v>
      </c>
      <c r="S6712" s="19">
        <f t="shared" si="597"/>
        <v>5.4390446470842946</v>
      </c>
      <c r="T6712" s="19">
        <f t="shared" si="598"/>
        <v>5.3911391332419818</v>
      </c>
      <c r="U6712" s="19">
        <f t="shared" si="599"/>
        <v>5.2660488824644966</v>
      </c>
    </row>
    <row r="6713" spans="1:21">
      <c r="A6713">
        <v>6710</v>
      </c>
      <c r="B6713" s="17">
        <v>40801.652870370373</v>
      </c>
      <c r="C6713" s="18">
        <v>71.252880000000005</v>
      </c>
      <c r="D6713" s="18">
        <v>-146.65996000000001</v>
      </c>
      <c r="E6713" s="19">
        <v>5.46</v>
      </c>
      <c r="F6713" s="19">
        <v>5.42</v>
      </c>
      <c r="G6713" s="19">
        <v>5.31</v>
      </c>
      <c r="H6713" s="19">
        <v>5.43</v>
      </c>
      <c r="I6713" s="19">
        <v>5.45</v>
      </c>
      <c r="J6713" s="19">
        <v>5.37</v>
      </c>
      <c r="L6713">
        <v>6710</v>
      </c>
      <c r="M6713" s="17">
        <v>40801.652870370373</v>
      </c>
      <c r="N6713" s="18">
        <v>71.252880000000005</v>
      </c>
      <c r="O6713" s="18">
        <v>-146.65996000000001</v>
      </c>
      <c r="P6713" s="19">
        <f t="shared" si="594"/>
        <v>5.3426426225208843</v>
      </c>
      <c r="Q6713" s="19">
        <f t="shared" si="595"/>
        <v>5.3540989598530349</v>
      </c>
      <c r="R6713" s="19">
        <f t="shared" si="596"/>
        <v>5.2710417373503811</v>
      </c>
      <c r="S6713" s="19">
        <f t="shared" si="597"/>
        <v>5.439042962013712</v>
      </c>
      <c r="T6713" s="19">
        <f t="shared" si="598"/>
        <v>5.3911369300093597</v>
      </c>
      <c r="U6713" s="19">
        <f t="shared" si="599"/>
        <v>5.3060927971047294</v>
      </c>
    </row>
    <row r="6714" spans="1:21">
      <c r="A6714">
        <v>6711</v>
      </c>
      <c r="B6714" s="17">
        <v>40801.659826388888</v>
      </c>
      <c r="C6714" s="18">
        <v>71.250829999999993</v>
      </c>
      <c r="D6714" s="18">
        <v>-146.66314</v>
      </c>
      <c r="E6714" s="19">
        <v>5.44</v>
      </c>
      <c r="F6714" s="19">
        <v>5.4</v>
      </c>
      <c r="G6714" s="19">
        <v>5.29</v>
      </c>
      <c r="H6714" s="19">
        <v>5.41</v>
      </c>
      <c r="I6714" s="19">
        <v>5.43</v>
      </c>
      <c r="J6714" s="19">
        <v>5.34</v>
      </c>
      <c r="L6714">
        <v>6711</v>
      </c>
      <c r="M6714" s="17">
        <v>40801.659826388888</v>
      </c>
      <c r="N6714" s="18">
        <v>71.250829999999993</v>
      </c>
      <c r="O6714" s="18">
        <v>-146.66314</v>
      </c>
      <c r="P6714" s="19">
        <f t="shared" si="594"/>
        <v>5.3226078371220593</v>
      </c>
      <c r="Q6714" s="19">
        <f t="shared" si="595"/>
        <v>5.3340586009188442</v>
      </c>
      <c r="R6714" s="19">
        <f t="shared" si="596"/>
        <v>5.2510204762411092</v>
      </c>
      <c r="S6714" s="19">
        <f t="shared" si="597"/>
        <v>5.4190166310932328</v>
      </c>
      <c r="T6714" s="19">
        <f t="shared" si="598"/>
        <v>5.3710934188644526</v>
      </c>
      <c r="U6714" s="19">
        <f t="shared" si="599"/>
        <v>5.2760558206125285</v>
      </c>
    </row>
    <row r="6715" spans="1:21">
      <c r="A6715">
        <v>6712</v>
      </c>
      <c r="B6715" s="17">
        <v>40801.66678240741</v>
      </c>
      <c r="C6715" s="18">
        <v>71.249009999999998</v>
      </c>
      <c r="D6715" s="18">
        <v>-146.66737000000001</v>
      </c>
      <c r="E6715" s="19">
        <v>5.47</v>
      </c>
      <c r="F6715" s="19">
        <v>5.43</v>
      </c>
      <c r="G6715" s="19">
        <v>5.33</v>
      </c>
      <c r="H6715" s="19">
        <v>5.44</v>
      </c>
      <c r="I6715" s="19">
        <v>5.47</v>
      </c>
      <c r="J6715" s="19">
        <v>5.4</v>
      </c>
      <c r="L6715">
        <v>6712</v>
      </c>
      <c r="M6715" s="17">
        <v>40801.66678240741</v>
      </c>
      <c r="N6715" s="18">
        <v>71.249009999999998</v>
      </c>
      <c r="O6715" s="18">
        <v>-146.66737000000001</v>
      </c>
      <c r="P6715" s="19">
        <f t="shared" si="594"/>
        <v>5.3526557479033432</v>
      </c>
      <c r="Q6715" s="19">
        <f t="shared" si="595"/>
        <v>5.3641138681074576</v>
      </c>
      <c r="R6715" s="19">
        <f t="shared" si="596"/>
        <v>5.2910586348085049</v>
      </c>
      <c r="S6715" s="19">
        <f t="shared" si="597"/>
        <v>5.4490519145838876</v>
      </c>
      <c r="T6715" s="19">
        <f t="shared" si="598"/>
        <v>5.4111738313327757</v>
      </c>
      <c r="U6715" s="19">
        <f t="shared" si="599"/>
        <v>5.3361228412015329</v>
      </c>
    </row>
    <row r="6716" spans="1:21">
      <c r="A6716">
        <v>6713</v>
      </c>
      <c r="B6716" s="17">
        <v>40801.673738425925</v>
      </c>
      <c r="C6716" s="18">
        <v>71.24718</v>
      </c>
      <c r="D6716" s="18">
        <v>-146.67015000000001</v>
      </c>
      <c r="E6716" s="19">
        <v>5.54</v>
      </c>
      <c r="F6716" s="19">
        <v>5.5</v>
      </c>
      <c r="G6716" s="19">
        <v>5.39</v>
      </c>
      <c r="H6716" s="19">
        <v>5.51</v>
      </c>
      <c r="I6716" s="19">
        <v>5.54</v>
      </c>
      <c r="J6716" s="19">
        <v>5.47</v>
      </c>
      <c r="L6716">
        <v>6713</v>
      </c>
      <c r="M6716" s="17">
        <v>40801.673738425925</v>
      </c>
      <c r="N6716" s="18">
        <v>71.24718</v>
      </c>
      <c r="O6716" s="18">
        <v>-146.67015000000001</v>
      </c>
      <c r="P6716" s="19">
        <f t="shared" si="594"/>
        <v>5.4227698140260978</v>
      </c>
      <c r="Q6716" s="19">
        <f t="shared" si="595"/>
        <v>5.4342456387387577</v>
      </c>
      <c r="R6716" s="19">
        <f t="shared" si="596"/>
        <v>5.3511165980189626</v>
      </c>
      <c r="S6716" s="19">
        <f t="shared" si="597"/>
        <v>5.5191364867838395</v>
      </c>
      <c r="T6716" s="19">
        <f t="shared" si="598"/>
        <v>5.4813162048041431</v>
      </c>
      <c r="U6716" s="19">
        <f t="shared" si="599"/>
        <v>5.4062014110520256</v>
      </c>
    </row>
    <row r="6717" spans="1:21">
      <c r="A6717">
        <v>6714</v>
      </c>
      <c r="B6717" s="17">
        <v>40801.680694444447</v>
      </c>
      <c r="C6717" s="18">
        <v>71.245109999999997</v>
      </c>
      <c r="D6717" s="18">
        <v>-146.67449999999999</v>
      </c>
      <c r="E6717" s="19">
        <v>5.51</v>
      </c>
      <c r="F6717" s="19">
        <v>5.47</v>
      </c>
      <c r="G6717" s="19">
        <v>5.36</v>
      </c>
      <c r="H6717" s="19">
        <v>5.48</v>
      </c>
      <c r="I6717" s="19">
        <v>5.5</v>
      </c>
      <c r="J6717" s="19">
        <v>5.44</v>
      </c>
      <c r="L6717">
        <v>6714</v>
      </c>
      <c r="M6717" s="17">
        <v>40801.680694444447</v>
      </c>
      <c r="N6717" s="18">
        <v>71.245109999999997</v>
      </c>
      <c r="O6717" s="18">
        <v>-146.67449999999999</v>
      </c>
      <c r="P6717" s="19">
        <f t="shared" si="594"/>
        <v>5.3927184894883773</v>
      </c>
      <c r="Q6717" s="19">
        <f t="shared" si="595"/>
        <v>5.4041861544257959</v>
      </c>
      <c r="R6717" s="19">
        <f t="shared" si="596"/>
        <v>5.321085433742943</v>
      </c>
      <c r="S6717" s="19">
        <f t="shared" si="597"/>
        <v>5.4890978331520204</v>
      </c>
      <c r="T6717" s="19">
        <f t="shared" si="598"/>
        <v>5.4412313859323902</v>
      </c>
      <c r="U6717" s="19">
        <f t="shared" si="599"/>
        <v>5.3761644341230141</v>
      </c>
    </row>
    <row r="6718" spans="1:21">
      <c r="A6718">
        <v>6715</v>
      </c>
      <c r="B6718" s="17">
        <v>40801.687650462962</v>
      </c>
      <c r="C6718" s="18">
        <v>71.243129999999994</v>
      </c>
      <c r="D6718" s="18">
        <v>-146.67818</v>
      </c>
      <c r="E6718" s="19">
        <v>5.51</v>
      </c>
      <c r="F6718" s="19">
        <v>5.47</v>
      </c>
      <c r="G6718" s="19">
        <v>5.35</v>
      </c>
      <c r="H6718" s="19">
        <v>5.48</v>
      </c>
      <c r="I6718" s="19">
        <v>5.5</v>
      </c>
      <c r="J6718" s="19">
        <v>5.45</v>
      </c>
      <c r="L6718">
        <v>6715</v>
      </c>
      <c r="M6718" s="17">
        <v>40801.687650462962</v>
      </c>
      <c r="N6718" s="18">
        <v>71.243129999999994</v>
      </c>
      <c r="O6718" s="18">
        <v>-146.67818</v>
      </c>
      <c r="P6718" s="19">
        <f t="shared" si="594"/>
        <v>5.3927167820031068</v>
      </c>
      <c r="Q6718" s="19">
        <f t="shared" si="595"/>
        <v>5.4041840468274263</v>
      </c>
      <c r="R6718" s="19">
        <f t="shared" si="596"/>
        <v>5.3110740758004198</v>
      </c>
      <c r="S6718" s="19">
        <f t="shared" si="597"/>
        <v>5.4890961470134041</v>
      </c>
      <c r="T6718" s="19">
        <f t="shared" si="598"/>
        <v>5.4412291823907015</v>
      </c>
      <c r="U6718" s="19">
        <f t="shared" si="599"/>
        <v>5.3861736743332838</v>
      </c>
    </row>
    <row r="6719" spans="1:21">
      <c r="A6719">
        <v>6716</v>
      </c>
      <c r="B6719" s="17">
        <v>40801.694606481484</v>
      </c>
      <c r="C6719" s="18">
        <v>71.240979999999993</v>
      </c>
      <c r="D6719" s="18">
        <v>-146.68196</v>
      </c>
      <c r="E6719" s="19">
        <v>5.49</v>
      </c>
      <c r="F6719" s="19">
        <v>5.45</v>
      </c>
      <c r="G6719" s="19">
        <v>5.34</v>
      </c>
      <c r="H6719" s="19">
        <v>5.46</v>
      </c>
      <c r="I6719" s="19">
        <v>5.49</v>
      </c>
      <c r="J6719" s="19">
        <v>5.44</v>
      </c>
      <c r="L6719">
        <v>6716</v>
      </c>
      <c r="M6719" s="17">
        <v>40801.694606481484</v>
      </c>
      <c r="N6719" s="18">
        <v>71.240979999999993</v>
      </c>
      <c r="O6719" s="18">
        <v>-146.68196</v>
      </c>
      <c r="P6719" s="19">
        <f t="shared" si="594"/>
        <v>5.3726819972113322</v>
      </c>
      <c r="Q6719" s="19">
        <f t="shared" si="595"/>
        <v>5.3841436869294323</v>
      </c>
      <c r="R6719" s="19">
        <f t="shared" si="596"/>
        <v>5.3010627181959844</v>
      </c>
      <c r="S6719" s="19">
        <f t="shared" si="597"/>
        <v>5.4690698171609577</v>
      </c>
      <c r="T6719" s="19">
        <f t="shared" si="598"/>
        <v>5.4312063252019387</v>
      </c>
      <c r="U6719" s="19">
        <f t="shared" si="599"/>
        <v>5.3761598072843464</v>
      </c>
    </row>
    <row r="6720" spans="1:21">
      <c r="A6720">
        <v>6717</v>
      </c>
      <c r="B6720" s="17">
        <v>40801.701562499999</v>
      </c>
      <c r="C6720" s="18">
        <v>71.238770000000002</v>
      </c>
      <c r="D6720" s="18">
        <v>-146.68647999999999</v>
      </c>
      <c r="E6720" s="19">
        <v>5.48</v>
      </c>
      <c r="F6720" s="19">
        <v>5.44</v>
      </c>
      <c r="G6720" s="19">
        <v>5.33</v>
      </c>
      <c r="H6720" s="19">
        <v>5.45</v>
      </c>
      <c r="I6720" s="19">
        <v>5.48</v>
      </c>
      <c r="J6720" s="19">
        <v>5.42</v>
      </c>
      <c r="L6720">
        <v>6717</v>
      </c>
      <c r="M6720" s="17">
        <v>40801.701562499999</v>
      </c>
      <c r="N6720" s="18">
        <v>71.238770000000002</v>
      </c>
      <c r="O6720" s="18">
        <v>-146.68647999999999</v>
      </c>
      <c r="P6720" s="19">
        <f t="shared" si="594"/>
        <v>5.3626637514370419</v>
      </c>
      <c r="Q6720" s="19">
        <f t="shared" si="595"/>
        <v>5.3741224526029692</v>
      </c>
      <c r="R6720" s="19">
        <f t="shared" si="596"/>
        <v>5.291051360929635</v>
      </c>
      <c r="S6720" s="19">
        <f t="shared" si="597"/>
        <v>5.4590558098062472</v>
      </c>
      <c r="T6720" s="19">
        <f t="shared" si="598"/>
        <v>5.4211834681367996</v>
      </c>
      <c r="U6720" s="19">
        <f t="shared" si="599"/>
        <v>5.3561343883530519</v>
      </c>
    </row>
    <row r="6721" spans="1:21">
      <c r="A6721">
        <v>6718</v>
      </c>
      <c r="B6721" s="17">
        <v>40801.708506944444</v>
      </c>
      <c r="C6721" s="18">
        <v>71.236670000000004</v>
      </c>
      <c r="D6721" s="18">
        <v>-146.69023999999999</v>
      </c>
      <c r="E6721" s="19">
        <v>5.46</v>
      </c>
      <c r="F6721" s="19">
        <v>5.42</v>
      </c>
      <c r="G6721" s="19">
        <v>5.31</v>
      </c>
      <c r="H6721" s="19">
        <v>5.43</v>
      </c>
      <c r="I6721" s="19">
        <v>5.45</v>
      </c>
      <c r="J6721" s="19">
        <v>5.39</v>
      </c>
      <c r="L6721">
        <v>6718</v>
      </c>
      <c r="M6721" s="17">
        <v>40801.708506944444</v>
      </c>
      <c r="N6721" s="18">
        <v>71.236670000000004</v>
      </c>
      <c r="O6721" s="18">
        <v>-146.69023999999999</v>
      </c>
      <c r="P6721" s="19">
        <f t="shared" si="594"/>
        <v>5.3426289674951404</v>
      </c>
      <c r="Q6721" s="19">
        <f t="shared" si="595"/>
        <v>5.3540820913556511</v>
      </c>
      <c r="R6721" s="19">
        <f t="shared" si="596"/>
        <v>5.2710301018488845</v>
      </c>
      <c r="S6721" s="19">
        <f t="shared" si="597"/>
        <v>5.4390294814490474</v>
      </c>
      <c r="T6721" s="19">
        <f t="shared" si="598"/>
        <v>5.3911193041483862</v>
      </c>
      <c r="U6721" s="19">
        <f t="shared" si="599"/>
        <v>5.3260974188498338</v>
      </c>
    </row>
    <row r="6722" spans="1:21">
      <c r="A6722">
        <v>6719</v>
      </c>
      <c r="B6722" s="17">
        <v>40801.715474537035</v>
      </c>
      <c r="C6722" s="18">
        <v>71.234650000000002</v>
      </c>
      <c r="D6722" s="18">
        <v>-146.69408999999999</v>
      </c>
      <c r="E6722" s="19">
        <v>5.45</v>
      </c>
      <c r="F6722" s="19">
        <v>5.41</v>
      </c>
      <c r="G6722" s="19">
        <v>5.29</v>
      </c>
      <c r="H6722" s="19">
        <v>5.42</v>
      </c>
      <c r="I6722" s="19">
        <v>5.44</v>
      </c>
      <c r="J6722" s="19">
        <v>5.35</v>
      </c>
      <c r="L6722">
        <v>6719</v>
      </c>
      <c r="M6722" s="17">
        <v>40801.715474537035</v>
      </c>
      <c r="N6722" s="18">
        <v>71.234650000000002</v>
      </c>
      <c r="O6722" s="18">
        <v>-146.69408999999999</v>
      </c>
      <c r="P6722" s="19">
        <f t="shared" si="594"/>
        <v>5.3326107223279031</v>
      </c>
      <c r="Q6722" s="19">
        <f t="shared" si="595"/>
        <v>5.3440608560653864</v>
      </c>
      <c r="R6722" s="19">
        <f t="shared" si="596"/>
        <v>5.2510088434443087</v>
      </c>
      <c r="S6722" s="19">
        <f t="shared" si="597"/>
        <v>5.4290154751623696</v>
      </c>
      <c r="T6722" s="19">
        <f t="shared" si="598"/>
        <v>5.3810964474541274</v>
      </c>
      <c r="U6722" s="19">
        <f t="shared" si="599"/>
        <v>5.2860489000851247</v>
      </c>
    </row>
    <row r="6723" spans="1:21">
      <c r="A6723">
        <v>6720</v>
      </c>
      <c r="B6723" s="17">
        <v>40801.722418981481</v>
      </c>
      <c r="C6723" s="18">
        <v>71.232839999999996</v>
      </c>
      <c r="D6723" s="18">
        <v>-146.69791000000001</v>
      </c>
      <c r="E6723" s="19">
        <v>5.49</v>
      </c>
      <c r="F6723" s="19">
        <v>5.45</v>
      </c>
      <c r="G6723" s="19">
        <v>5.35</v>
      </c>
      <c r="H6723" s="19">
        <v>5.46</v>
      </c>
      <c r="I6723" s="19">
        <v>5.48</v>
      </c>
      <c r="J6723" s="19">
        <v>5.39</v>
      </c>
      <c r="L6723">
        <v>6720</v>
      </c>
      <c r="M6723" s="17">
        <v>40801.722418981481</v>
      </c>
      <c r="N6723" s="18">
        <v>71.232839999999996</v>
      </c>
      <c r="O6723" s="18">
        <v>-146.69791000000001</v>
      </c>
      <c r="P6723" s="19">
        <f t="shared" si="594"/>
        <v>5.3726751682415337</v>
      </c>
      <c r="Q6723" s="19">
        <f t="shared" si="595"/>
        <v>5.3841352549938684</v>
      </c>
      <c r="R6723" s="19">
        <f t="shared" si="596"/>
        <v>5.3110668002311154</v>
      </c>
      <c r="S6723" s="19">
        <f t="shared" si="597"/>
        <v>5.4690630743153452</v>
      </c>
      <c r="T6723" s="19">
        <f t="shared" si="598"/>
        <v>5.4211768578826156</v>
      </c>
      <c r="U6723" s="19">
        <f t="shared" si="599"/>
        <v>5.3260927963792799</v>
      </c>
    </row>
    <row r="6724" spans="1:21">
      <c r="A6724">
        <v>6721</v>
      </c>
      <c r="B6724" s="17">
        <v>40801.729386574072</v>
      </c>
      <c r="C6724" s="18">
        <v>71.231039999999993</v>
      </c>
      <c r="D6724" s="18">
        <v>-146.70077000000001</v>
      </c>
      <c r="E6724" s="19">
        <v>5.58</v>
      </c>
      <c r="F6724" s="19">
        <v>5.54</v>
      </c>
      <c r="G6724" s="19">
        <v>5.43</v>
      </c>
      <c r="H6724" s="19">
        <v>5.54</v>
      </c>
      <c r="I6724" s="19">
        <v>5.57</v>
      </c>
      <c r="J6724" s="19">
        <v>5.36</v>
      </c>
      <c r="L6724">
        <v>6721</v>
      </c>
      <c r="M6724" s="17">
        <v>40801.729386574072</v>
      </c>
      <c r="N6724" s="18">
        <v>71.231039999999993</v>
      </c>
      <c r="O6724" s="18">
        <v>-146.70077000000001</v>
      </c>
      <c r="P6724" s="19">
        <f t="shared" ref="P6724:P6787" si="600">(((E6724-$Y$3)/$X$3)*(1-$L6724/7868)+((E6724-$AA$3)/$Z$3)*($L6724/7868))</f>
        <v>5.4628223034148764</v>
      </c>
      <c r="Q6724" s="19">
        <f t="shared" ref="Q6724:Q6787" si="601">(((F6724-$Y$4)/$X$4)*(1-$L6724/7868)+((F6724-$AA$4)/$Z$4)*($L6724/7868))</f>
        <v>5.4743052910325085</v>
      </c>
      <c r="R6724" s="19">
        <f t="shared" ref="R6724:R6787" si="602">(((G6724-$Y$5)/$X$5)*(1-$L6724/7868)+((G6724-$AA$5)/$Z$5)*($L6724/7868))</f>
        <v>5.3911445582801178</v>
      </c>
      <c r="S6724" s="19">
        <f t="shared" ref="S6724:S6787" si="603">(((H6724-$Y$6)/$X$6)*(1-$L6724/7868)+((H6724-$AA$6)/$Z$6)*($L6724/7868))</f>
        <v>5.5491599549149928</v>
      </c>
      <c r="T6724" s="19">
        <f t="shared" ref="T6724:T6787" si="604">(((I6724-$Y$7)/$X$7)*(1-$L6724/7868)+((I6724-$AA$7)/$Z$7)*($L6724/7868))</f>
        <v>5.5113605345066539</v>
      </c>
      <c r="U6724" s="19">
        <f t="shared" ref="U6724:U6787" si="605">(((J6724-$Y$8)/$X$8)*(1-$L6724/7868)+((J6724-$AA$8)/$Z$8)*($L6724/7868))</f>
        <v>5.2960558321177986</v>
      </c>
    </row>
    <row r="6725" spans="1:21">
      <c r="A6725">
        <v>6722</v>
      </c>
      <c r="B6725" s="17">
        <v>40801.736331018517</v>
      </c>
      <c r="C6725" s="18">
        <v>71.229200000000006</v>
      </c>
      <c r="D6725" s="18">
        <v>-146.70381</v>
      </c>
      <c r="E6725" s="19">
        <v>5.55</v>
      </c>
      <c r="F6725" s="19">
        <v>5.5</v>
      </c>
      <c r="G6725" s="19">
        <v>5.39</v>
      </c>
      <c r="H6725" s="19">
        <v>5.52</v>
      </c>
      <c r="I6725" s="19">
        <v>5.53</v>
      </c>
      <c r="J6725" s="19">
        <v>5.35</v>
      </c>
      <c r="L6725">
        <v>6722</v>
      </c>
      <c r="M6725" s="17">
        <v>40801.736331018517</v>
      </c>
      <c r="N6725" s="18">
        <v>71.229200000000006</v>
      </c>
      <c r="O6725" s="18">
        <v>-146.70381</v>
      </c>
      <c r="P6725" s="19">
        <f t="shared" si="600"/>
        <v>5.4327709813053664</v>
      </c>
      <c r="Q6725" s="19">
        <f t="shared" si="601"/>
        <v>5.4342266755579622</v>
      </c>
      <c r="R6725" s="19">
        <f t="shared" si="602"/>
        <v>5.3511034959086503</v>
      </c>
      <c r="S6725" s="19">
        <f t="shared" si="603"/>
        <v>5.529133626344187</v>
      </c>
      <c r="T6725" s="19">
        <f t="shared" si="604"/>
        <v>5.4712757174274831</v>
      </c>
      <c r="U6725" s="19">
        <f t="shared" si="605"/>
        <v>5.2860419716210316</v>
      </c>
    </row>
    <row r="6726" spans="1:21">
      <c r="A6726">
        <v>6723</v>
      </c>
      <c r="B6726" s="17">
        <v>40801.743298611109</v>
      </c>
      <c r="C6726" s="18">
        <v>71.227149999999995</v>
      </c>
      <c r="D6726" s="18">
        <v>-146.70865000000001</v>
      </c>
      <c r="E6726" s="19">
        <v>5.48</v>
      </c>
      <c r="F6726" s="19">
        <v>5.44</v>
      </c>
      <c r="G6726" s="19">
        <v>5.33</v>
      </c>
      <c r="H6726" s="19">
        <v>5.45</v>
      </c>
      <c r="I6726" s="19">
        <v>5.47</v>
      </c>
      <c r="J6726" s="19">
        <v>5.36</v>
      </c>
      <c r="L6726">
        <v>6723</v>
      </c>
      <c r="M6726" s="17">
        <v>40801.743298611109</v>
      </c>
      <c r="N6726" s="18">
        <v>71.227149999999995</v>
      </c>
      <c r="O6726" s="18">
        <v>-146.70865000000001</v>
      </c>
      <c r="P6726" s="19">
        <f t="shared" si="600"/>
        <v>5.3626535087108076</v>
      </c>
      <c r="Q6726" s="19">
        <f t="shared" si="601"/>
        <v>5.3741098035430594</v>
      </c>
      <c r="R6726" s="19">
        <f t="shared" si="602"/>
        <v>5.2910426322749924</v>
      </c>
      <c r="S6726" s="19">
        <f t="shared" si="603"/>
        <v>5.4590456968194685</v>
      </c>
      <c r="T6726" s="19">
        <f t="shared" si="604"/>
        <v>5.4111495944140469</v>
      </c>
      <c r="U6726" s="19">
        <f t="shared" si="605"/>
        <v>5.2960512122681127</v>
      </c>
    </row>
    <row r="6727" spans="1:21">
      <c r="A6727">
        <v>6724</v>
      </c>
      <c r="B6727" s="17">
        <v>40801.750243055554</v>
      </c>
      <c r="C6727" s="18">
        <v>71.22533</v>
      </c>
      <c r="D6727" s="18">
        <v>-146.71171000000001</v>
      </c>
      <c r="E6727" s="19">
        <v>5.48</v>
      </c>
      <c r="F6727" s="19">
        <v>5.44</v>
      </c>
      <c r="G6727" s="19">
        <v>5.33</v>
      </c>
      <c r="H6727" s="19">
        <v>5.45</v>
      </c>
      <c r="I6727" s="19">
        <v>5.47</v>
      </c>
      <c r="J6727" s="19">
        <v>5.38</v>
      </c>
      <c r="L6727">
        <v>6724</v>
      </c>
      <c r="M6727" s="17">
        <v>40801.750243055554</v>
      </c>
      <c r="N6727" s="18">
        <v>71.22533</v>
      </c>
      <c r="O6727" s="18">
        <v>-146.71171000000001</v>
      </c>
      <c r="P6727" s="19">
        <f t="shared" si="600"/>
        <v>5.3626518015897684</v>
      </c>
      <c r="Q6727" s="19">
        <f t="shared" si="601"/>
        <v>5.3741076953664075</v>
      </c>
      <c r="R6727" s="19">
        <f t="shared" si="602"/>
        <v>5.2910411774992179</v>
      </c>
      <c r="S6727" s="19">
        <f t="shared" si="603"/>
        <v>5.4590440113216721</v>
      </c>
      <c r="T6727" s="19">
        <f t="shared" si="604"/>
        <v>5.4111473910577983</v>
      </c>
      <c r="U6727" s="19">
        <f t="shared" si="605"/>
        <v>5.3160720017398706</v>
      </c>
    </row>
    <row r="6728" spans="1:21">
      <c r="A6728">
        <v>6725</v>
      </c>
      <c r="B6728" s="17">
        <v>40801.757210648146</v>
      </c>
      <c r="C6728" s="18">
        <v>71.223479999999995</v>
      </c>
      <c r="D6728" s="18">
        <v>-146.71474000000001</v>
      </c>
      <c r="E6728" s="19">
        <v>5.48</v>
      </c>
      <c r="F6728" s="19">
        <v>5.44</v>
      </c>
      <c r="G6728" s="19">
        <v>5.33</v>
      </c>
      <c r="H6728" s="19">
        <v>5.45</v>
      </c>
      <c r="I6728" s="19">
        <v>5.47</v>
      </c>
      <c r="J6728" s="19">
        <v>5.39</v>
      </c>
      <c r="L6728">
        <v>6725</v>
      </c>
      <c r="M6728" s="17">
        <v>40801.757210648146</v>
      </c>
      <c r="N6728" s="18">
        <v>71.223479999999995</v>
      </c>
      <c r="O6728" s="18">
        <v>-146.71474000000001</v>
      </c>
      <c r="P6728" s="19">
        <f t="shared" si="600"/>
        <v>5.3626500944687292</v>
      </c>
      <c r="Q6728" s="19">
        <f t="shared" si="601"/>
        <v>5.3741055871897556</v>
      </c>
      <c r="R6728" s="19">
        <f t="shared" si="602"/>
        <v>5.2910397227234442</v>
      </c>
      <c r="S6728" s="19">
        <f t="shared" si="603"/>
        <v>5.4590423258238756</v>
      </c>
      <c r="T6728" s="19">
        <f t="shared" si="604"/>
        <v>5.4111451877015497</v>
      </c>
      <c r="U6728" s="19">
        <f t="shared" si="605"/>
        <v>5.3260812402028952</v>
      </c>
    </row>
    <row r="6729" spans="1:21">
      <c r="A6729">
        <v>6726</v>
      </c>
      <c r="B6729" s="17">
        <v>40801.764155092591</v>
      </c>
      <c r="C6729" s="18">
        <v>71.221649999999997</v>
      </c>
      <c r="D6729" s="18">
        <v>-146.71923000000001</v>
      </c>
      <c r="E6729" s="19">
        <v>5.47</v>
      </c>
      <c r="F6729" s="19">
        <v>5.43</v>
      </c>
      <c r="G6729" s="19">
        <v>5.32</v>
      </c>
      <c r="H6729" s="19">
        <v>5.44</v>
      </c>
      <c r="I6729" s="19">
        <v>5.47</v>
      </c>
      <c r="J6729" s="19">
        <v>5.39</v>
      </c>
      <c r="L6729">
        <v>6726</v>
      </c>
      <c r="M6729" s="17">
        <v>40801.764155092591</v>
      </c>
      <c r="N6729" s="18">
        <v>71.221649999999997</v>
      </c>
      <c r="O6729" s="18">
        <v>-146.71923000000001</v>
      </c>
      <c r="P6729" s="19">
        <f t="shared" si="600"/>
        <v>5.3526318499085432</v>
      </c>
      <c r="Q6729" s="19">
        <f t="shared" si="601"/>
        <v>5.3640843509356859</v>
      </c>
      <c r="R6729" s="19">
        <f t="shared" si="602"/>
        <v>5.2810283671475293</v>
      </c>
      <c r="S6729" s="19">
        <f t="shared" si="603"/>
        <v>5.4490283206052315</v>
      </c>
      <c r="T6729" s="19">
        <f t="shared" si="604"/>
        <v>5.4111429843453021</v>
      </c>
      <c r="U6729" s="19">
        <f t="shared" si="605"/>
        <v>5.3260789289676183</v>
      </c>
    </row>
    <row r="6730" spans="1:21">
      <c r="A6730">
        <v>6727</v>
      </c>
      <c r="B6730" s="17">
        <v>40801.771111111113</v>
      </c>
      <c r="C6730" s="18">
        <v>71.220380000000006</v>
      </c>
      <c r="D6730" s="18">
        <v>-146.72073</v>
      </c>
      <c r="E6730" s="19">
        <v>5.48</v>
      </c>
      <c r="F6730" s="19">
        <v>5.44</v>
      </c>
      <c r="G6730" s="19">
        <v>5.33</v>
      </c>
      <c r="H6730" s="19">
        <v>5.45</v>
      </c>
      <c r="I6730" s="19">
        <v>5.48</v>
      </c>
      <c r="J6730" s="19">
        <v>5.41</v>
      </c>
      <c r="L6730">
        <v>6727</v>
      </c>
      <c r="M6730" s="17">
        <v>40801.771111111113</v>
      </c>
      <c r="N6730" s="18">
        <v>71.220380000000006</v>
      </c>
      <c r="O6730" s="18">
        <v>-146.72073</v>
      </c>
      <c r="P6730" s="19">
        <f t="shared" si="600"/>
        <v>5.3626466802266517</v>
      </c>
      <c r="Q6730" s="19">
        <f t="shared" si="601"/>
        <v>5.3741013708364518</v>
      </c>
      <c r="R6730" s="19">
        <f t="shared" si="602"/>
        <v>5.2910368131718961</v>
      </c>
      <c r="S6730" s="19">
        <f t="shared" si="603"/>
        <v>5.4590389548282827</v>
      </c>
      <c r="T6730" s="19">
        <f t="shared" si="604"/>
        <v>5.4211614339561871</v>
      </c>
      <c r="U6730" s="19">
        <f t="shared" si="605"/>
        <v>5.3460997145080746</v>
      </c>
    </row>
    <row r="6731" spans="1:21">
      <c r="A6731">
        <v>6728</v>
      </c>
      <c r="B6731" s="17">
        <v>40801.778078703705</v>
      </c>
      <c r="C6731" s="18">
        <v>71.218720000000005</v>
      </c>
      <c r="D6731" s="18">
        <v>-146.72398999999999</v>
      </c>
      <c r="E6731" s="19">
        <v>5.48</v>
      </c>
      <c r="F6731" s="19">
        <v>5.44</v>
      </c>
      <c r="G6731" s="19">
        <v>5.33</v>
      </c>
      <c r="H6731" s="19">
        <v>5.44</v>
      </c>
      <c r="I6731" s="19">
        <v>5.47</v>
      </c>
      <c r="J6731" s="19">
        <v>5.39</v>
      </c>
      <c r="L6731">
        <v>6728</v>
      </c>
      <c r="M6731" s="17">
        <v>40801.778078703705</v>
      </c>
      <c r="N6731" s="18">
        <v>71.218720000000005</v>
      </c>
      <c r="O6731" s="18">
        <v>-146.72398999999999</v>
      </c>
      <c r="P6731" s="19">
        <f t="shared" si="600"/>
        <v>5.3626449731056116</v>
      </c>
      <c r="Q6731" s="19">
        <f t="shared" si="601"/>
        <v>5.3740992626598008</v>
      </c>
      <c r="R6731" s="19">
        <f t="shared" si="602"/>
        <v>5.2910353583961225</v>
      </c>
      <c r="S6731" s="19">
        <f t="shared" si="603"/>
        <v>5.4490249500368524</v>
      </c>
      <c r="T6731" s="19">
        <f t="shared" si="604"/>
        <v>5.4111385776328058</v>
      </c>
      <c r="U6731" s="19">
        <f t="shared" si="605"/>
        <v>5.3260743064970644</v>
      </c>
    </row>
    <row r="6732" spans="1:21">
      <c r="A6732">
        <v>6729</v>
      </c>
      <c r="B6732" s="17">
        <v>40801.78502314815</v>
      </c>
      <c r="C6732" s="18">
        <v>71.217380000000006</v>
      </c>
      <c r="D6732" s="18">
        <v>-146.72635</v>
      </c>
      <c r="E6732" s="19">
        <v>5.45</v>
      </c>
      <c r="F6732" s="19">
        <v>5.41</v>
      </c>
      <c r="G6732" s="19">
        <v>5.3</v>
      </c>
      <c r="H6732" s="19">
        <v>5.42</v>
      </c>
      <c r="I6732" s="19">
        <v>5.45</v>
      </c>
      <c r="J6732" s="19">
        <v>5.38</v>
      </c>
      <c r="L6732">
        <v>6729</v>
      </c>
      <c r="M6732" s="17">
        <v>40801.78502314815</v>
      </c>
      <c r="N6732" s="18">
        <v>71.217380000000006</v>
      </c>
      <c r="O6732" s="18">
        <v>-146.72635</v>
      </c>
      <c r="P6732" s="19">
        <f t="shared" si="600"/>
        <v>5.3325936547598278</v>
      </c>
      <c r="Q6732" s="19">
        <f t="shared" si="601"/>
        <v>5.3440397685160521</v>
      </c>
      <c r="R6732" s="19">
        <f t="shared" si="602"/>
        <v>5.2610042027413186</v>
      </c>
      <c r="S6732" s="19">
        <f t="shared" si="603"/>
        <v>5.4289986265926053</v>
      </c>
      <c r="T6732" s="19">
        <f t="shared" si="604"/>
        <v>5.3910950685895465</v>
      </c>
      <c r="U6732" s="19">
        <f t="shared" si="605"/>
        <v>5.3160604477475424</v>
      </c>
    </row>
    <row r="6733" spans="1:21">
      <c r="A6733">
        <v>6730</v>
      </c>
      <c r="B6733" s="17">
        <v>40801.791990740741</v>
      </c>
      <c r="C6733" s="18">
        <v>71.215869999999995</v>
      </c>
      <c r="D6733" s="18">
        <v>-146.72906</v>
      </c>
      <c r="E6733" s="19">
        <v>5.42</v>
      </c>
      <c r="F6733" s="19">
        <v>5.38</v>
      </c>
      <c r="G6733" s="19">
        <v>5.27</v>
      </c>
      <c r="H6733" s="19">
        <v>5.39</v>
      </c>
      <c r="I6733" s="19">
        <v>5.41</v>
      </c>
      <c r="J6733" s="19">
        <v>5.33</v>
      </c>
      <c r="L6733">
        <v>6730</v>
      </c>
      <c r="M6733" s="17">
        <v>40801.791990740741</v>
      </c>
      <c r="N6733" s="18">
        <v>71.215869999999995</v>
      </c>
      <c r="O6733" s="18">
        <v>-146.72906</v>
      </c>
      <c r="P6733" s="19">
        <f t="shared" si="600"/>
        <v>5.3025423371425067</v>
      </c>
      <c r="Q6733" s="19">
        <f t="shared" si="601"/>
        <v>5.313980273215738</v>
      </c>
      <c r="R6733" s="19">
        <f t="shared" si="602"/>
        <v>5.2309730481007737</v>
      </c>
      <c r="S6733" s="19">
        <f t="shared" si="603"/>
        <v>5.398959985136365</v>
      </c>
      <c r="T6733" s="19">
        <f t="shared" si="604"/>
        <v>5.3510102542301548</v>
      </c>
      <c r="U6733" s="19">
        <f t="shared" si="605"/>
        <v>5.2660004015619162</v>
      </c>
    </row>
    <row r="6734" spans="1:21">
      <c r="A6734">
        <v>6731</v>
      </c>
      <c r="B6734" s="17">
        <v>40801.798935185187</v>
      </c>
      <c r="C6734" s="18">
        <v>71.214470000000006</v>
      </c>
      <c r="D6734" s="18">
        <v>-146.73212000000001</v>
      </c>
      <c r="E6734" s="19">
        <v>5.4</v>
      </c>
      <c r="F6734" s="19">
        <v>5.36</v>
      </c>
      <c r="G6734" s="19">
        <v>5.25</v>
      </c>
      <c r="H6734" s="19">
        <v>5.37</v>
      </c>
      <c r="I6734" s="19">
        <v>5.39</v>
      </c>
      <c r="J6734" s="19">
        <v>5.31</v>
      </c>
      <c r="L6734">
        <v>6731</v>
      </c>
      <c r="M6734" s="17">
        <v>40801.798935185187</v>
      </c>
      <c r="N6734" s="18">
        <v>71.214470000000006</v>
      </c>
      <c r="O6734" s="18">
        <v>-146.73212000000001</v>
      </c>
      <c r="P6734" s="19">
        <f t="shared" si="600"/>
        <v>5.2825075570857427</v>
      </c>
      <c r="Q6734" s="19">
        <f t="shared" si="601"/>
        <v>5.2939399058000829</v>
      </c>
      <c r="R6734" s="19">
        <f t="shared" si="602"/>
        <v>5.2109517944294144</v>
      </c>
      <c r="S6734" s="19">
        <f t="shared" si="603"/>
        <v>5.3789336636145801</v>
      </c>
      <c r="T6734" s="19">
        <f t="shared" si="604"/>
        <v>5.3309667458050267</v>
      </c>
      <c r="U6734" s="19">
        <f t="shared" si="605"/>
        <v>5.2459749996662648</v>
      </c>
    </row>
    <row r="6735" spans="1:21">
      <c r="A6735">
        <v>6732</v>
      </c>
      <c r="B6735" s="17">
        <v>40801.805208333331</v>
      </c>
      <c r="C6735" s="18">
        <v>71.213040000000007</v>
      </c>
      <c r="D6735" s="18">
        <v>-146.73471000000001</v>
      </c>
      <c r="E6735" s="19">
        <v>5.35</v>
      </c>
      <c r="F6735" s="19">
        <v>5.31</v>
      </c>
      <c r="G6735" s="19">
        <v>5.2</v>
      </c>
      <c r="H6735" s="19">
        <v>5.32</v>
      </c>
      <c r="I6735" s="19">
        <v>5.34</v>
      </c>
      <c r="J6735" s="19">
        <v>5.26</v>
      </c>
      <c r="L6735">
        <v>6732</v>
      </c>
      <c r="M6735" s="17">
        <v>40801.805208333331</v>
      </c>
      <c r="N6735" s="18">
        <v>71.213040000000007</v>
      </c>
      <c r="O6735" s="18">
        <v>-146.73471000000001</v>
      </c>
      <c r="P6735" s="19">
        <f t="shared" si="600"/>
        <v>5.2324231673825707</v>
      </c>
      <c r="Q6735" s="19">
        <f t="shared" si="601"/>
        <v>5.2438421499114423</v>
      </c>
      <c r="R6735" s="19">
        <f t="shared" si="602"/>
        <v>5.1609008420765905</v>
      </c>
      <c r="S6735" s="19">
        <f t="shared" si="603"/>
        <v>5.3288703876295962</v>
      </c>
      <c r="T6735" s="19">
        <f t="shared" si="604"/>
        <v>5.280861279652953</v>
      </c>
      <c r="U6735" s="19">
        <f t="shared" si="605"/>
        <v>5.195914960906431</v>
      </c>
    </row>
    <row r="6736" spans="1:21">
      <c r="A6736">
        <v>6733</v>
      </c>
      <c r="B6736" s="17">
        <v>40801.812152777777</v>
      </c>
      <c r="C6736" s="18">
        <v>71.211460000000002</v>
      </c>
      <c r="D6736" s="18">
        <v>-146.73782</v>
      </c>
      <c r="E6736" s="19">
        <v>5.32</v>
      </c>
      <c r="F6736" s="19">
        <v>5.28</v>
      </c>
      <c r="G6736" s="19">
        <v>5.16</v>
      </c>
      <c r="H6736" s="19">
        <v>5.28</v>
      </c>
      <c r="I6736" s="19">
        <v>5.29</v>
      </c>
      <c r="J6736" s="19">
        <v>5.21</v>
      </c>
      <c r="L6736">
        <v>6733</v>
      </c>
      <c r="M6736" s="17">
        <v>40801.812152777777</v>
      </c>
      <c r="N6736" s="18">
        <v>71.211460000000002</v>
      </c>
      <c r="O6736" s="18">
        <v>-146.73782</v>
      </c>
      <c r="P6736" s="19">
        <f t="shared" si="600"/>
        <v>5.2023718520720506</v>
      </c>
      <c r="Q6736" s="19">
        <f t="shared" si="601"/>
        <v>5.21378265094868</v>
      </c>
      <c r="R6736" s="19">
        <f t="shared" si="602"/>
        <v>5.1208597910310365</v>
      </c>
      <c r="S6736" s="19">
        <f t="shared" si="603"/>
        <v>5.2888194320062825</v>
      </c>
      <c r="T6736" s="19">
        <f t="shared" si="604"/>
        <v>5.2307558141190116</v>
      </c>
      <c r="U6736" s="19">
        <f t="shared" si="605"/>
        <v>5.1458549265147102</v>
      </c>
    </row>
    <row r="6737" spans="1:21">
      <c r="A6737">
        <v>6734</v>
      </c>
      <c r="B6737" s="17">
        <v>40801.819120370368</v>
      </c>
      <c r="C6737" s="18">
        <v>71.210070000000002</v>
      </c>
      <c r="D6737" s="18">
        <v>-146.74016</v>
      </c>
      <c r="E6737" s="19">
        <v>5.28</v>
      </c>
      <c r="F6737" s="19">
        <v>5.24</v>
      </c>
      <c r="G6737" s="19">
        <v>5.13</v>
      </c>
      <c r="H6737" s="19">
        <v>5.25</v>
      </c>
      <c r="I6737" s="19">
        <v>5.27</v>
      </c>
      <c r="J6737" s="19">
        <v>5.19</v>
      </c>
      <c r="L6737">
        <v>6734</v>
      </c>
      <c r="M6737" s="17">
        <v>40801.819120370368</v>
      </c>
      <c r="N6737" s="18">
        <v>71.210070000000002</v>
      </c>
      <c r="O6737" s="18">
        <v>-146.74016</v>
      </c>
      <c r="P6737" s="19">
        <f t="shared" si="600"/>
        <v>5.1623040010221306</v>
      </c>
      <c r="Q6737" s="19">
        <f t="shared" si="601"/>
        <v>5.1737040212098524</v>
      </c>
      <c r="R6737" s="19">
        <f t="shared" si="602"/>
        <v>5.090828640785622</v>
      </c>
      <c r="S6737" s="19">
        <f t="shared" si="603"/>
        <v>5.2587807961038147</v>
      </c>
      <c r="T6737" s="19">
        <f t="shared" si="604"/>
        <v>5.2107123068065206</v>
      </c>
      <c r="U6737" s="19">
        <f t="shared" si="605"/>
        <v>5.1258295324816663</v>
      </c>
    </row>
    <row r="6738" spans="1:21">
      <c r="A6738">
        <v>6735</v>
      </c>
      <c r="B6738" s="17">
        <v>40801.826064814813</v>
      </c>
      <c r="C6738" s="18">
        <v>71.208659999999995</v>
      </c>
      <c r="D6738" s="18">
        <v>-146.74295000000001</v>
      </c>
      <c r="E6738" s="19">
        <v>5.2</v>
      </c>
      <c r="F6738" s="19">
        <v>5.16</v>
      </c>
      <c r="G6738" s="19">
        <v>5.04</v>
      </c>
      <c r="H6738" s="19">
        <v>5.17</v>
      </c>
      <c r="I6738" s="19">
        <v>5.18</v>
      </c>
      <c r="J6738" s="19">
        <v>5.12</v>
      </c>
      <c r="L6738">
        <v>6735</v>
      </c>
      <c r="M6738" s="17">
        <v>40801.826064814813</v>
      </c>
      <c r="N6738" s="18">
        <v>71.208659999999995</v>
      </c>
      <c r="O6738" s="18">
        <v>-146.74295000000001</v>
      </c>
      <c r="P6738" s="19">
        <f t="shared" si="600"/>
        <v>5.0821700055576873</v>
      </c>
      <c r="Q6738" s="19">
        <f t="shared" si="601"/>
        <v>5.0935488706798893</v>
      </c>
      <c r="R6738" s="19">
        <f t="shared" si="602"/>
        <v>5.0007380958819745</v>
      </c>
      <c r="S6738" s="19">
        <f t="shared" si="603"/>
        <v>5.1786805724910474</v>
      </c>
      <c r="T6738" s="19">
        <f t="shared" si="604"/>
        <v>5.1205242324328957</v>
      </c>
      <c r="U6738" s="19">
        <f t="shared" si="605"/>
        <v>5.0557464157289882</v>
      </c>
    </row>
    <row r="6739" spans="1:21">
      <c r="A6739">
        <v>6736</v>
      </c>
      <c r="B6739" s="17">
        <v>40801.833032407405</v>
      </c>
      <c r="C6739" s="18">
        <v>71.206919999999997</v>
      </c>
      <c r="D6739" s="18">
        <v>-146.74557999999999</v>
      </c>
      <c r="E6739" s="19">
        <v>5.07</v>
      </c>
      <c r="F6739" s="19">
        <v>5.03</v>
      </c>
      <c r="G6739" s="19">
        <v>4.92</v>
      </c>
      <c r="H6739" s="19">
        <v>5.04</v>
      </c>
      <c r="I6739" s="19">
        <v>5.0599999999999996</v>
      </c>
      <c r="J6739" s="19">
        <v>4.99</v>
      </c>
      <c r="L6739">
        <v>6736</v>
      </c>
      <c r="M6739" s="17">
        <v>40801.833032407405</v>
      </c>
      <c r="N6739" s="18">
        <v>71.206919999999997</v>
      </c>
      <c r="O6739" s="18">
        <v>-146.74557999999999</v>
      </c>
      <c r="P6739" s="19">
        <f t="shared" si="600"/>
        <v>4.9519533309106052</v>
      </c>
      <c r="Q6739" s="19">
        <f t="shared" si="601"/>
        <v>4.9632980670406432</v>
      </c>
      <c r="R6739" s="19">
        <f t="shared" si="602"/>
        <v>4.8806178566919902</v>
      </c>
      <c r="S6739" s="19">
        <f t="shared" si="603"/>
        <v>5.0485187643720817</v>
      </c>
      <c r="T6739" s="19">
        <f t="shared" si="604"/>
        <v>5.0002742019394688</v>
      </c>
      <c r="U6739" s="19">
        <f t="shared" si="605"/>
        <v>4.9255940383522852</v>
      </c>
    </row>
    <row r="6740" spans="1:21">
      <c r="A6740">
        <v>6737</v>
      </c>
      <c r="B6740" s="17">
        <v>40801.83997685185</v>
      </c>
      <c r="C6740" s="18">
        <v>71.205119999999994</v>
      </c>
      <c r="D6740" s="18">
        <v>-146.75017</v>
      </c>
      <c r="E6740" s="19">
        <v>4.9400000000000004</v>
      </c>
      <c r="F6740" s="19">
        <v>4.8899999999999997</v>
      </c>
      <c r="G6740" s="19">
        <v>4.78</v>
      </c>
      <c r="H6740" s="19">
        <v>4.91</v>
      </c>
      <c r="I6740" s="19">
        <v>4.93</v>
      </c>
      <c r="J6740" s="19">
        <v>4.87</v>
      </c>
      <c r="L6740">
        <v>6737</v>
      </c>
      <c r="M6740" s="17">
        <v>40801.83997685185</v>
      </c>
      <c r="N6740" s="18">
        <v>71.205119999999994</v>
      </c>
      <c r="O6740" s="18">
        <v>-146.75017</v>
      </c>
      <c r="P6740" s="19">
        <f t="shared" si="600"/>
        <v>4.8217366594201971</v>
      </c>
      <c r="Q6740" s="19">
        <f t="shared" si="601"/>
        <v>4.8230281281918375</v>
      </c>
      <c r="R6740" s="19">
        <f t="shared" si="602"/>
        <v>4.7404778236777245</v>
      </c>
      <c r="S6740" s="19">
        <f t="shared" si="603"/>
        <v>4.9183569618068876</v>
      </c>
      <c r="T6740" s="19">
        <f t="shared" si="604"/>
        <v>4.870003520580557</v>
      </c>
      <c r="U6740" s="19">
        <f t="shared" si="605"/>
        <v>4.8054532163524311</v>
      </c>
    </row>
    <row r="6741" spans="1:21">
      <c r="A6741">
        <v>6738</v>
      </c>
      <c r="B6741" s="17">
        <v>40801.846932870372</v>
      </c>
      <c r="C6741" s="18">
        <v>71.203360000000004</v>
      </c>
      <c r="D6741" s="18">
        <v>-146.7525</v>
      </c>
      <c r="E6741" s="19">
        <v>4.78</v>
      </c>
      <c r="F6741" s="19">
        <v>4.74</v>
      </c>
      <c r="G6741" s="19">
        <v>4.62</v>
      </c>
      <c r="H6741" s="19">
        <v>4.76</v>
      </c>
      <c r="I6741" s="19">
        <v>4.7699999999999996</v>
      </c>
      <c r="J6741" s="19">
        <v>4.72</v>
      </c>
      <c r="L6741">
        <v>6738</v>
      </c>
      <c r="M6741" s="17">
        <v>40801.846932870372</v>
      </c>
      <c r="N6741" s="18">
        <v>71.203360000000004</v>
      </c>
      <c r="O6741" s="18">
        <v>-146.7525</v>
      </c>
      <c r="P6741" s="19">
        <f t="shared" si="600"/>
        <v>4.6614703831398021</v>
      </c>
      <c r="Q6741" s="19">
        <f t="shared" si="601"/>
        <v>4.6727390535551949</v>
      </c>
      <c r="R6741" s="19">
        <f t="shared" si="602"/>
        <v>4.5803179978534372</v>
      </c>
      <c r="S6741" s="19">
        <f t="shared" si="603"/>
        <v>4.7681705304803312</v>
      </c>
      <c r="T6741" s="19">
        <f t="shared" si="604"/>
        <v>4.7096708839672266</v>
      </c>
      <c r="U6741" s="19">
        <f t="shared" si="605"/>
        <v>4.6552777740872253</v>
      </c>
    </row>
    <row r="6742" spans="1:21">
      <c r="A6742">
        <v>6739</v>
      </c>
      <c r="B6742" s="17">
        <v>40801.853888888887</v>
      </c>
      <c r="C6742" s="18">
        <v>71.201369999999997</v>
      </c>
      <c r="D6742" s="18">
        <v>-146.75666000000001</v>
      </c>
      <c r="E6742" s="19">
        <v>4.72</v>
      </c>
      <c r="F6742" s="19">
        <v>4.68</v>
      </c>
      <c r="G6742" s="19">
        <v>4.57</v>
      </c>
      <c r="H6742" s="19">
        <v>4.6900000000000004</v>
      </c>
      <c r="I6742" s="19">
        <v>4.72</v>
      </c>
      <c r="J6742" s="19">
        <v>4.67</v>
      </c>
      <c r="L6742">
        <v>6739</v>
      </c>
      <c r="M6742" s="17">
        <v>40801.853888888887</v>
      </c>
      <c r="N6742" s="18">
        <v>71.201369999999997</v>
      </c>
      <c r="O6742" s="18">
        <v>-146.75666000000001</v>
      </c>
      <c r="P6742" s="19">
        <f t="shared" si="600"/>
        <v>4.6013694693526412</v>
      </c>
      <c r="Q6742" s="19">
        <f t="shared" si="601"/>
        <v>4.6126221483854746</v>
      </c>
      <c r="R6742" s="19">
        <f t="shared" si="602"/>
        <v>4.530267062066871</v>
      </c>
      <c r="S6742" s="19">
        <f t="shared" si="603"/>
        <v>4.6980826411136656</v>
      </c>
      <c r="T6742" s="19">
        <f t="shared" si="604"/>
        <v>4.6595654238110313</v>
      </c>
      <c r="U6742" s="19">
        <f t="shared" si="605"/>
        <v>4.6052177763876623</v>
      </c>
    </row>
    <row r="6743" spans="1:21">
      <c r="A6743">
        <v>6740</v>
      </c>
      <c r="B6743" s="17">
        <v>40801.860844907409</v>
      </c>
      <c r="C6743" s="18">
        <v>71.199349999999995</v>
      </c>
      <c r="D6743" s="18">
        <v>-146.76032000000001</v>
      </c>
      <c r="E6743" s="19">
        <v>4.7</v>
      </c>
      <c r="F6743" s="19">
        <v>4.66</v>
      </c>
      <c r="G6743" s="19">
        <v>4.55</v>
      </c>
      <c r="H6743" s="19">
        <v>4.67</v>
      </c>
      <c r="I6743" s="19">
        <v>4.7</v>
      </c>
      <c r="J6743" s="19">
        <v>4.6500000000000004</v>
      </c>
      <c r="L6743">
        <v>6740</v>
      </c>
      <c r="M6743" s="17">
        <v>40801.860844907409</v>
      </c>
      <c r="N6743" s="18">
        <v>71.199349999999995</v>
      </c>
      <c r="O6743" s="18">
        <v>-146.76032000000001</v>
      </c>
      <c r="P6743" s="19">
        <f t="shared" si="600"/>
        <v>4.5813346999800029</v>
      </c>
      <c r="Q6743" s="19">
        <f t="shared" si="601"/>
        <v>4.5925817640068907</v>
      </c>
      <c r="R6743" s="19">
        <f t="shared" si="602"/>
        <v>4.5102458232713358</v>
      </c>
      <c r="S6743" s="19">
        <f t="shared" si="603"/>
        <v>4.6780563383892648</v>
      </c>
      <c r="T6743" s="19">
        <f t="shared" si="604"/>
        <v>4.6395219207636496</v>
      </c>
      <c r="U6743" s="19">
        <f t="shared" si="605"/>
        <v>4.5851924111841678</v>
      </c>
    </row>
    <row r="6744" spans="1:21">
      <c r="A6744">
        <v>6741</v>
      </c>
      <c r="B6744" s="17">
        <v>40801.867812500001</v>
      </c>
      <c r="C6744" s="18">
        <v>71.197280000000006</v>
      </c>
      <c r="D6744" s="18">
        <v>-146.76437000000001</v>
      </c>
      <c r="E6744" s="19">
        <v>4.7</v>
      </c>
      <c r="F6744" s="19">
        <v>4.66</v>
      </c>
      <c r="G6744" s="19">
        <v>4.55</v>
      </c>
      <c r="H6744" s="19">
        <v>4.67</v>
      </c>
      <c r="I6744" s="19">
        <v>4.7</v>
      </c>
      <c r="J6744" s="19">
        <v>4.6500000000000004</v>
      </c>
      <c r="L6744">
        <v>6741</v>
      </c>
      <c r="M6744" s="17">
        <v>40801.867812500001</v>
      </c>
      <c r="N6744" s="18">
        <v>71.197280000000006</v>
      </c>
      <c r="O6744" s="18">
        <v>-146.76437000000001</v>
      </c>
      <c r="P6744" s="19">
        <f t="shared" si="600"/>
        <v>4.5813330023289849</v>
      </c>
      <c r="Q6744" s="19">
        <f t="shared" si="601"/>
        <v>4.5925796407949155</v>
      </c>
      <c r="R6744" s="19">
        <f t="shared" si="602"/>
        <v>4.5102443816809519</v>
      </c>
      <c r="S6744" s="19">
        <f t="shared" si="603"/>
        <v>4.6780546695527896</v>
      </c>
      <c r="T6744" s="19">
        <f t="shared" si="604"/>
        <v>4.6395197221670159</v>
      </c>
      <c r="U6744" s="19">
        <f t="shared" si="605"/>
        <v>4.5851901322729329</v>
      </c>
    </row>
    <row r="6745" spans="1:21">
      <c r="A6745">
        <v>6742</v>
      </c>
      <c r="B6745" s="17">
        <v>40801.874756944446</v>
      </c>
      <c r="C6745" s="18">
        <v>71.195279999999997</v>
      </c>
      <c r="D6745" s="18">
        <v>-146.76793000000001</v>
      </c>
      <c r="E6745" s="19">
        <v>4.68</v>
      </c>
      <c r="F6745" s="19">
        <v>4.6399999999999997</v>
      </c>
      <c r="G6745" s="19">
        <v>4.53</v>
      </c>
      <c r="H6745" s="19">
        <v>4.6500000000000004</v>
      </c>
      <c r="I6745" s="19">
        <v>4.68</v>
      </c>
      <c r="J6745" s="19">
        <v>4.63</v>
      </c>
      <c r="L6745">
        <v>6742</v>
      </c>
      <c r="M6745" s="17">
        <v>40801.874756944446</v>
      </c>
      <c r="N6745" s="18">
        <v>71.195279999999997</v>
      </c>
      <c r="O6745" s="18">
        <v>-146.76793000000001</v>
      </c>
      <c r="P6745" s="19">
        <f t="shared" si="600"/>
        <v>4.56129823368481</v>
      </c>
      <c r="Q6745" s="19">
        <f t="shared" si="601"/>
        <v>4.5725392552597661</v>
      </c>
      <c r="R6745" s="19">
        <f t="shared" si="602"/>
        <v>4.4902231438996782</v>
      </c>
      <c r="S6745" s="19">
        <f t="shared" si="603"/>
        <v>4.6580283681100312</v>
      </c>
      <c r="T6745" s="19">
        <f t="shared" si="604"/>
        <v>4.6194762194905135</v>
      </c>
      <c r="U6745" s="19">
        <f t="shared" si="605"/>
        <v>4.5651647696903073</v>
      </c>
    </row>
    <row r="6746" spans="1:21">
      <c r="A6746">
        <v>6743</v>
      </c>
      <c r="B6746" s="17">
        <v>40801.881724537037</v>
      </c>
      <c r="C6746" s="18">
        <v>71.193259999999995</v>
      </c>
      <c r="D6746" s="18">
        <v>-146.77203</v>
      </c>
      <c r="E6746" s="19">
        <v>4.68</v>
      </c>
      <c r="F6746" s="19">
        <v>4.6399999999999997</v>
      </c>
      <c r="G6746" s="19">
        <v>4.54</v>
      </c>
      <c r="H6746" s="19">
        <v>4.6500000000000004</v>
      </c>
      <c r="I6746" s="19">
        <v>4.68</v>
      </c>
      <c r="J6746" s="19">
        <v>4.63</v>
      </c>
      <c r="L6746">
        <v>6743</v>
      </c>
      <c r="M6746" s="17">
        <v>40801.881724537037</v>
      </c>
      <c r="N6746" s="18">
        <v>71.193259999999995</v>
      </c>
      <c r="O6746" s="18">
        <v>-146.77203</v>
      </c>
      <c r="P6746" s="19">
        <f t="shared" si="600"/>
        <v>4.5612965362766129</v>
      </c>
      <c r="Q6746" s="19">
        <f t="shared" si="601"/>
        <v>4.57253713166227</v>
      </c>
      <c r="R6746" s="19">
        <f t="shared" si="602"/>
        <v>4.5002316005737821</v>
      </c>
      <c r="S6746" s="19">
        <f t="shared" si="603"/>
        <v>4.658026699700768</v>
      </c>
      <c r="T6746" s="19">
        <f t="shared" si="604"/>
        <v>4.6194740210175063</v>
      </c>
      <c r="U6746" s="19">
        <f t="shared" si="605"/>
        <v>4.5651624916526954</v>
      </c>
    </row>
    <row r="6747" spans="1:21">
      <c r="A6747">
        <v>6744</v>
      </c>
      <c r="B6747" s="17">
        <v>40801.888668981483</v>
      </c>
      <c r="C6747" s="18">
        <v>71.191190000000006</v>
      </c>
      <c r="D6747" s="18">
        <v>-146.77579</v>
      </c>
      <c r="E6747" s="19">
        <v>4.6399999999999997</v>
      </c>
      <c r="F6747" s="19">
        <v>4.5999999999999996</v>
      </c>
      <c r="G6747" s="19">
        <v>4.49</v>
      </c>
      <c r="H6747" s="19">
        <v>4.62</v>
      </c>
      <c r="I6747" s="19">
        <v>4.6399999999999997</v>
      </c>
      <c r="J6747" s="19">
        <v>4.59</v>
      </c>
      <c r="L6747">
        <v>6744</v>
      </c>
      <c r="M6747" s="17">
        <v>40801.888668981483</v>
      </c>
      <c r="N6747" s="18">
        <v>71.191190000000006</v>
      </c>
      <c r="O6747" s="18">
        <v>-146.77579</v>
      </c>
      <c r="P6747" s="19">
        <f t="shared" si="600"/>
        <v>4.5212286978533864</v>
      </c>
      <c r="Q6747" s="19">
        <f t="shared" si="601"/>
        <v>4.5324584818763443</v>
      </c>
      <c r="R6747" s="19">
        <f t="shared" si="602"/>
        <v>4.4501806703656506</v>
      </c>
      <c r="S6747" s="19">
        <f t="shared" si="603"/>
        <v>4.6279880836637197</v>
      </c>
      <c r="T6747" s="19">
        <f t="shared" si="604"/>
        <v>4.5793892148792672</v>
      </c>
      <c r="U6747" s="19">
        <f t="shared" si="605"/>
        <v>4.5251140497667919</v>
      </c>
    </row>
    <row r="6748" spans="1:21">
      <c r="A6748">
        <v>6745</v>
      </c>
      <c r="B6748" s="17">
        <v>40801.895636574074</v>
      </c>
      <c r="C6748" s="18">
        <v>71.189120000000003</v>
      </c>
      <c r="D6748" s="18">
        <v>-146.77931000000001</v>
      </c>
      <c r="E6748" s="19">
        <v>4.63</v>
      </c>
      <c r="F6748" s="19">
        <v>4.59</v>
      </c>
      <c r="G6748" s="19">
        <v>4.4800000000000004</v>
      </c>
      <c r="H6748" s="19">
        <v>4.5999999999999996</v>
      </c>
      <c r="I6748" s="19">
        <v>4.63</v>
      </c>
      <c r="J6748" s="19">
        <v>4.58</v>
      </c>
      <c r="L6748">
        <v>6745</v>
      </c>
      <c r="M6748" s="17">
        <v>40801.895636574074</v>
      </c>
      <c r="N6748" s="18">
        <v>71.189120000000003</v>
      </c>
      <c r="O6748" s="18">
        <v>-146.77931000000001</v>
      </c>
      <c r="P6748" s="19">
        <f t="shared" si="600"/>
        <v>4.5112104657984844</v>
      </c>
      <c r="Q6748" s="19">
        <f t="shared" si="601"/>
        <v>4.5224372257679377</v>
      </c>
      <c r="R6748" s="19">
        <f t="shared" si="602"/>
        <v>4.4401693322012123</v>
      </c>
      <c r="S6748" s="19">
        <f t="shared" si="603"/>
        <v>4.6079617845706338</v>
      </c>
      <c r="T6748" s="19">
        <f t="shared" si="604"/>
        <v>4.5693663647990173</v>
      </c>
      <c r="U6748" s="19">
        <f t="shared" si="605"/>
        <v>4.5151002329511636</v>
      </c>
    </row>
    <row r="6749" spans="1:21">
      <c r="A6749">
        <v>6746</v>
      </c>
      <c r="B6749" s="17">
        <v>40801.902581018519</v>
      </c>
      <c r="C6749" s="18">
        <v>71.187259999999995</v>
      </c>
      <c r="D6749" s="18">
        <v>-146.78317000000001</v>
      </c>
      <c r="E6749" s="19">
        <v>4.6399999999999997</v>
      </c>
      <c r="F6749" s="19">
        <v>4.6100000000000003</v>
      </c>
      <c r="G6749" s="19">
        <v>4.5</v>
      </c>
      <c r="H6749" s="19">
        <v>4.62</v>
      </c>
      <c r="I6749" s="19">
        <v>4.6399999999999997</v>
      </c>
      <c r="J6749" s="19">
        <v>4.5999999999999996</v>
      </c>
      <c r="L6749">
        <v>6746</v>
      </c>
      <c r="M6749" s="17">
        <v>40801.902581018519</v>
      </c>
      <c r="N6749" s="18">
        <v>71.187259999999995</v>
      </c>
      <c r="O6749" s="18">
        <v>-146.78317000000001</v>
      </c>
      <c r="P6749" s="19">
        <f t="shared" si="600"/>
        <v>4.5212253040082757</v>
      </c>
      <c r="Q6749" s="19">
        <f t="shared" si="601"/>
        <v>4.5424733650718956</v>
      </c>
      <c r="R6749" s="19">
        <f t="shared" si="602"/>
        <v>4.4601876866326755</v>
      </c>
      <c r="S6749" s="19">
        <f t="shared" si="603"/>
        <v>4.6279847481268339</v>
      </c>
      <c r="T6749" s="19">
        <f t="shared" si="604"/>
        <v>4.5793848184277577</v>
      </c>
      <c r="U6749" s="19">
        <f t="shared" si="605"/>
        <v>4.5351210372745099</v>
      </c>
    </row>
    <row r="6750" spans="1:21">
      <c r="A6750">
        <v>6747</v>
      </c>
      <c r="B6750" s="17">
        <v>40801.909537037034</v>
      </c>
      <c r="C6750" s="18">
        <v>71.185379999999995</v>
      </c>
      <c r="D6750" s="18">
        <v>-146.78653</v>
      </c>
      <c r="E6750" s="19">
        <v>4.6500000000000004</v>
      </c>
      <c r="F6750" s="19">
        <v>4.6100000000000003</v>
      </c>
      <c r="G6750" s="19">
        <v>4.5</v>
      </c>
      <c r="H6750" s="19">
        <v>4.62</v>
      </c>
      <c r="I6750" s="19">
        <v>4.6500000000000004</v>
      </c>
      <c r="J6750" s="19">
        <v>4.6100000000000003</v>
      </c>
      <c r="L6750">
        <v>6747</v>
      </c>
      <c r="M6750" s="17">
        <v>40801.909537037034</v>
      </c>
      <c r="N6750" s="18">
        <v>71.185379999999995</v>
      </c>
      <c r="O6750" s="18">
        <v>-146.78653</v>
      </c>
      <c r="P6750" s="19">
        <f t="shared" si="600"/>
        <v>4.531240141975247</v>
      </c>
      <c r="Q6750" s="19">
        <f t="shared" si="601"/>
        <v>4.5424712408961172</v>
      </c>
      <c r="R6750" s="19">
        <f t="shared" si="602"/>
        <v>4.4601862458875088</v>
      </c>
      <c r="S6750" s="19">
        <f t="shared" si="603"/>
        <v>4.6279830803583906</v>
      </c>
      <c r="T6750" s="19">
        <f t="shared" si="604"/>
        <v>4.5894032719328726</v>
      </c>
      <c r="U6750" s="19">
        <f t="shared" si="605"/>
        <v>4.5451303001989718</v>
      </c>
    </row>
    <row r="6751" spans="1:21">
      <c r="A6751">
        <v>6748</v>
      </c>
      <c r="B6751" s="17">
        <v>40801.916493055556</v>
      </c>
      <c r="C6751" s="18">
        <v>71.183440000000004</v>
      </c>
      <c r="D6751" s="18">
        <v>-146.79005000000001</v>
      </c>
      <c r="E6751" s="19">
        <v>4.66</v>
      </c>
      <c r="F6751" s="19">
        <v>4.63</v>
      </c>
      <c r="G6751" s="19">
        <v>4.5199999999999996</v>
      </c>
      <c r="H6751" s="19">
        <v>4.6399999999999997</v>
      </c>
      <c r="I6751" s="19">
        <v>4.66</v>
      </c>
      <c r="J6751" s="19">
        <v>4.62</v>
      </c>
      <c r="L6751">
        <v>6748</v>
      </c>
      <c r="M6751" s="17">
        <v>40801.916493055556</v>
      </c>
      <c r="N6751" s="18">
        <v>71.183440000000004</v>
      </c>
      <c r="O6751" s="18">
        <v>-146.79005000000001</v>
      </c>
      <c r="P6751" s="19">
        <f t="shared" si="600"/>
        <v>4.5412549796993957</v>
      </c>
      <c r="Q6751" s="19">
        <f t="shared" si="601"/>
        <v>4.5625073813566388</v>
      </c>
      <c r="R6751" s="19">
        <f t="shared" si="602"/>
        <v>4.4802045993047104</v>
      </c>
      <c r="S6751" s="19">
        <f t="shared" si="603"/>
        <v>4.6480060426329501</v>
      </c>
      <c r="T6751" s="19">
        <f t="shared" si="604"/>
        <v>4.5994217253143592</v>
      </c>
      <c r="U6751" s="19">
        <f t="shared" si="605"/>
        <v>4.555139562249809</v>
      </c>
    </row>
    <row r="6752" spans="1:21">
      <c r="A6752">
        <v>6749</v>
      </c>
      <c r="B6752" s="17">
        <v>40801.923449074071</v>
      </c>
      <c r="C6752" s="18">
        <v>71.181200000000004</v>
      </c>
      <c r="D6752" s="18">
        <v>-146.79461000000001</v>
      </c>
      <c r="E6752" s="19">
        <v>4.72</v>
      </c>
      <c r="F6752" s="19">
        <v>4.68</v>
      </c>
      <c r="G6752" s="19">
        <v>4.58</v>
      </c>
      <c r="H6752" s="19">
        <v>4.6900000000000004</v>
      </c>
      <c r="I6752" s="19">
        <v>4.72</v>
      </c>
      <c r="J6752" s="19">
        <v>4.68</v>
      </c>
      <c r="L6752">
        <v>6749</v>
      </c>
      <c r="M6752" s="17">
        <v>40801.923449074071</v>
      </c>
      <c r="N6752" s="18">
        <v>71.181200000000004</v>
      </c>
      <c r="O6752" s="18">
        <v>-146.79461000000001</v>
      </c>
      <c r="P6752" s="19">
        <f t="shared" si="600"/>
        <v>4.6013524904142464</v>
      </c>
      <c r="Q6752" s="19">
        <f t="shared" si="601"/>
        <v>4.6126009201209337</v>
      </c>
      <c r="R6752" s="19">
        <f t="shared" si="602"/>
        <v>4.5402625396943019</v>
      </c>
      <c r="S6752" s="19">
        <f t="shared" si="603"/>
        <v>4.698065948476768</v>
      </c>
      <c r="T6752" s="19">
        <f t="shared" si="604"/>
        <v>4.6595434366084323</v>
      </c>
      <c r="U6752" s="19">
        <f t="shared" si="605"/>
        <v>4.6152065173171053</v>
      </c>
    </row>
    <row r="6753" spans="1:21">
      <c r="A6753">
        <v>6750</v>
      </c>
      <c r="B6753" s="17">
        <v>40801.930405092593</v>
      </c>
      <c r="C6753" s="18">
        <v>71.179259999999999</v>
      </c>
      <c r="D6753" s="18">
        <v>-146.79821999999999</v>
      </c>
      <c r="E6753" s="19">
        <v>4.82</v>
      </c>
      <c r="F6753" s="19">
        <v>4.78</v>
      </c>
      <c r="G6753" s="19">
        <v>4.68</v>
      </c>
      <c r="H6753" s="19">
        <v>4.78</v>
      </c>
      <c r="I6753" s="19">
        <v>4.82</v>
      </c>
      <c r="J6753" s="19">
        <v>4.7699999999999996</v>
      </c>
      <c r="L6753">
        <v>6750</v>
      </c>
      <c r="M6753" s="17">
        <v>40801.930405092593</v>
      </c>
      <c r="N6753" s="18">
        <v>71.179259999999999</v>
      </c>
      <c r="O6753" s="18">
        <v>-146.79821999999999</v>
      </c>
      <c r="P6753" s="19">
        <f t="shared" si="600"/>
        <v>4.7015161377733481</v>
      </c>
      <c r="Q6753" s="19">
        <f t="shared" si="601"/>
        <v>4.712790124331188</v>
      </c>
      <c r="R6753" s="19">
        <f t="shared" si="602"/>
        <v>4.6403600650277612</v>
      </c>
      <c r="S6753" s="19">
        <f t="shared" si="603"/>
        <v>4.7881751105616699</v>
      </c>
      <c r="T6753" s="19">
        <f t="shared" si="604"/>
        <v>4.7597477533424621</v>
      </c>
      <c r="U6753" s="19">
        <f t="shared" si="605"/>
        <v>4.7053080821662796</v>
      </c>
    </row>
    <row r="6754" spans="1:21">
      <c r="A6754">
        <v>6751</v>
      </c>
      <c r="B6754" s="17">
        <v>40801.937361111108</v>
      </c>
      <c r="C6754" s="18">
        <v>71.177300000000002</v>
      </c>
      <c r="D6754" s="18">
        <v>-146.80169000000001</v>
      </c>
      <c r="E6754" s="19">
        <v>4.76</v>
      </c>
      <c r="F6754" s="19">
        <v>4.72</v>
      </c>
      <c r="G6754" s="19">
        <v>4.6100000000000003</v>
      </c>
      <c r="H6754" s="19">
        <v>4.74</v>
      </c>
      <c r="I6754" s="19">
        <v>4.76</v>
      </c>
      <c r="J6754" s="19">
        <v>4.71</v>
      </c>
      <c r="L6754">
        <v>6751</v>
      </c>
      <c r="M6754" s="17">
        <v>40801.937361111108</v>
      </c>
      <c r="N6754" s="18">
        <v>71.177300000000002</v>
      </c>
      <c r="O6754" s="18">
        <v>-146.80169000000001</v>
      </c>
      <c r="P6754" s="19">
        <f t="shared" si="600"/>
        <v>4.6414152322421014</v>
      </c>
      <c r="Q6754" s="19">
        <f t="shared" si="601"/>
        <v>4.6526732060537492</v>
      </c>
      <c r="R6754" s="19">
        <f t="shared" si="602"/>
        <v>4.5702893452214353</v>
      </c>
      <c r="S6754" s="19">
        <f t="shared" si="603"/>
        <v>4.7481241818527948</v>
      </c>
      <c r="T6754" s="19">
        <f t="shared" si="604"/>
        <v>4.6996216451023756</v>
      </c>
      <c r="U6754" s="19">
        <f t="shared" si="605"/>
        <v>4.6452365705869489</v>
      </c>
    </row>
    <row r="6755" spans="1:21">
      <c r="A6755">
        <v>6752</v>
      </c>
      <c r="B6755" s="17">
        <v>40801.94431712963</v>
      </c>
      <c r="C6755" s="18">
        <v>71.175470000000004</v>
      </c>
      <c r="D6755" s="18">
        <v>-146.80518000000001</v>
      </c>
      <c r="E6755" s="19">
        <v>4.62</v>
      </c>
      <c r="F6755" s="19">
        <v>4.58</v>
      </c>
      <c r="G6755" s="19">
        <v>4.46</v>
      </c>
      <c r="H6755" s="19">
        <v>4.5999999999999996</v>
      </c>
      <c r="I6755" s="19">
        <v>4.62</v>
      </c>
      <c r="J6755" s="19">
        <v>4.57</v>
      </c>
      <c r="L6755">
        <v>6752</v>
      </c>
      <c r="M6755" s="17">
        <v>40801.94431712963</v>
      </c>
      <c r="N6755" s="18">
        <v>71.175470000000004</v>
      </c>
      <c r="O6755" s="18">
        <v>-146.80518000000001</v>
      </c>
      <c r="P6755" s="19">
        <f t="shared" si="600"/>
        <v>4.501182053907999</v>
      </c>
      <c r="Q6755" s="19">
        <f t="shared" si="601"/>
        <v>4.5124032207496514</v>
      </c>
      <c r="R6755" s="19">
        <f t="shared" si="602"/>
        <v>4.4201394565416328</v>
      </c>
      <c r="S6755" s="19">
        <f t="shared" si="603"/>
        <v>4.6079501131820253</v>
      </c>
      <c r="T6755" s="19">
        <f t="shared" si="604"/>
        <v>4.5593303262296256</v>
      </c>
      <c r="U6755" s="19">
        <f t="shared" si="605"/>
        <v>4.5050727645086992</v>
      </c>
    </row>
    <row r="6756" spans="1:21">
      <c r="A6756">
        <v>6753</v>
      </c>
      <c r="B6756" s="17">
        <v>40801.951284722221</v>
      </c>
      <c r="C6756" s="18">
        <v>71.173540000000003</v>
      </c>
      <c r="D6756" s="18">
        <v>-146.80879999999999</v>
      </c>
      <c r="E6756" s="19">
        <v>4.47</v>
      </c>
      <c r="F6756" s="19">
        <v>4.43</v>
      </c>
      <c r="G6756" s="19">
        <v>4.3099999999999996</v>
      </c>
      <c r="H6756" s="19">
        <v>4.4400000000000004</v>
      </c>
      <c r="I6756" s="19">
        <v>4.46</v>
      </c>
      <c r="J6756" s="19">
        <v>4.42</v>
      </c>
      <c r="L6756">
        <v>6753</v>
      </c>
      <c r="M6756" s="17">
        <v>40801.951284722221</v>
      </c>
      <c r="N6756" s="18">
        <v>71.173540000000003</v>
      </c>
      <c r="O6756" s="18">
        <v>-146.80879999999999</v>
      </c>
      <c r="P6756" s="19">
        <f t="shared" si="600"/>
        <v>4.3509323448123283</v>
      </c>
      <c r="Q6756" s="19">
        <f t="shared" si="601"/>
        <v>4.3621140967663043</v>
      </c>
      <c r="R6756" s="19">
        <f t="shared" si="602"/>
        <v>4.2699895729331327</v>
      </c>
      <c r="S6756" s="19">
        <f t="shared" si="603"/>
        <v>4.4477514225853083</v>
      </c>
      <c r="T6756" s="19">
        <f t="shared" si="604"/>
        <v>4.3989977063676662</v>
      </c>
      <c r="U6756" s="19">
        <f t="shared" si="605"/>
        <v>4.3548974336303967</v>
      </c>
    </row>
    <row r="6757" spans="1:21">
      <c r="A6757">
        <v>6754</v>
      </c>
      <c r="B6757" s="17">
        <v>40801.958252314813</v>
      </c>
      <c r="C6757" s="18">
        <v>71.171750000000003</v>
      </c>
      <c r="D6757" s="18">
        <v>-146.81236000000001</v>
      </c>
      <c r="E6757" s="19">
        <v>4.3499999999999996</v>
      </c>
      <c r="F6757" s="19">
        <v>4.3099999999999996</v>
      </c>
      <c r="G6757" s="19">
        <v>4.2</v>
      </c>
      <c r="H6757" s="19">
        <v>4.33</v>
      </c>
      <c r="I6757" s="19">
        <v>4.3499999999999996</v>
      </c>
      <c r="J6757" s="19">
        <v>4.3</v>
      </c>
      <c r="L6757">
        <v>6754</v>
      </c>
      <c r="M6757" s="17">
        <v>40801.958252314813</v>
      </c>
      <c r="N6757" s="18">
        <v>71.171750000000003</v>
      </c>
      <c r="O6757" s="18">
        <v>-146.81236000000001</v>
      </c>
      <c r="P6757" s="19">
        <f t="shared" si="600"/>
        <v>4.230732241477928</v>
      </c>
      <c r="Q6757" s="19">
        <f t="shared" si="601"/>
        <v>4.241882367424278</v>
      </c>
      <c r="R6757" s="19">
        <f t="shared" si="602"/>
        <v>4.1598792786636327</v>
      </c>
      <c r="S6757" s="19">
        <f t="shared" si="603"/>
        <v>4.3376143075233102</v>
      </c>
      <c r="T6757" s="19">
        <f t="shared" si="604"/>
        <v>4.288768344974609</v>
      </c>
      <c r="U6757" s="19">
        <f t="shared" si="605"/>
        <v>4.2347567256383138</v>
      </c>
    </row>
    <row r="6758" spans="1:21">
      <c r="A6758">
        <v>6755</v>
      </c>
      <c r="B6758" s="17">
        <v>40801.965196759258</v>
      </c>
      <c r="C6758" s="18">
        <v>71.169910000000002</v>
      </c>
      <c r="D6758" s="18">
        <v>-146.81558999999999</v>
      </c>
      <c r="E6758" s="19">
        <v>4.3</v>
      </c>
      <c r="F6758" s="19">
        <v>4.26</v>
      </c>
      <c r="G6758" s="19">
        <v>4.1399999999999997</v>
      </c>
      <c r="H6758" s="19">
        <v>4.2699999999999996</v>
      </c>
      <c r="I6758" s="19">
        <v>4.29</v>
      </c>
      <c r="J6758" s="19">
        <v>4.24</v>
      </c>
      <c r="L6758">
        <v>6755</v>
      </c>
      <c r="M6758" s="17">
        <v>40801.965196759258</v>
      </c>
      <c r="N6758" s="18">
        <v>71.169910000000002</v>
      </c>
      <c r="O6758" s="18">
        <v>-146.81558999999999</v>
      </c>
      <c r="P6758" s="19">
        <f t="shared" si="600"/>
        <v>4.1806478784850709</v>
      </c>
      <c r="Q6758" s="19">
        <f t="shared" si="601"/>
        <v>4.1917845691283162</v>
      </c>
      <c r="R6758" s="19">
        <f t="shared" si="602"/>
        <v>4.0998184676024882</v>
      </c>
      <c r="S6758" s="19">
        <f t="shared" si="603"/>
        <v>4.277538764791931</v>
      </c>
      <c r="T6758" s="19">
        <f t="shared" si="604"/>
        <v>4.228642241123258</v>
      </c>
      <c r="U6758" s="19">
        <f t="shared" si="605"/>
        <v>4.1746852450725918</v>
      </c>
    </row>
    <row r="6759" spans="1:21">
      <c r="A6759">
        <v>6756</v>
      </c>
      <c r="B6759" s="17">
        <v>40801.97215277778</v>
      </c>
      <c r="C6759" s="18">
        <v>71.168289999999999</v>
      </c>
      <c r="D6759" s="18">
        <v>-146.81846999999999</v>
      </c>
      <c r="E6759" s="19">
        <v>4.2</v>
      </c>
      <c r="F6759" s="19">
        <v>4.16</v>
      </c>
      <c r="G6759" s="19">
        <v>4.05</v>
      </c>
      <c r="H6759" s="19">
        <v>4.17</v>
      </c>
      <c r="I6759" s="19">
        <v>4.1900000000000004</v>
      </c>
      <c r="J6759" s="19">
        <v>4.1399999999999997</v>
      </c>
      <c r="L6759">
        <v>6756</v>
      </c>
      <c r="M6759" s="17">
        <v>40801.97215277778</v>
      </c>
      <c r="N6759" s="18">
        <v>71.168289999999999</v>
      </c>
      <c r="O6759" s="18">
        <v>-146.81846999999999</v>
      </c>
      <c r="P6759" s="19">
        <f t="shared" si="600"/>
        <v>4.0804808477221659</v>
      </c>
      <c r="Q6759" s="19">
        <f t="shared" si="601"/>
        <v>4.0915910996035771</v>
      </c>
      <c r="R6759" s="19">
        <f t="shared" si="602"/>
        <v>4.0097279713833549</v>
      </c>
      <c r="S6759" s="19">
        <f t="shared" si="603"/>
        <v>4.1774139713732419</v>
      </c>
      <c r="T6759" s="19">
        <f t="shared" si="604"/>
        <v>4.1284335333154658</v>
      </c>
      <c r="U6759" s="19">
        <f t="shared" si="605"/>
        <v>4.0745676268672595</v>
      </c>
    </row>
    <row r="6760" spans="1:21">
      <c r="A6760">
        <v>6757</v>
      </c>
      <c r="B6760" s="17">
        <v>40801.979108796295</v>
      </c>
      <c r="C6760" s="18">
        <v>71.166399999999996</v>
      </c>
      <c r="D6760" s="18">
        <v>-146.82239999999999</v>
      </c>
      <c r="E6760" s="19">
        <v>4.1500000000000004</v>
      </c>
      <c r="F6760" s="19">
        <v>4.1100000000000003</v>
      </c>
      <c r="G6760" s="19">
        <v>4</v>
      </c>
      <c r="H6760" s="19">
        <v>4.12</v>
      </c>
      <c r="I6760" s="19">
        <v>4.1399999999999997</v>
      </c>
      <c r="J6760" s="19">
        <v>4.08</v>
      </c>
      <c r="L6760">
        <v>6757</v>
      </c>
      <c r="M6760" s="17">
        <v>40801.979108796295</v>
      </c>
      <c r="N6760" s="18">
        <v>71.166399999999996</v>
      </c>
      <c r="O6760" s="18">
        <v>-146.82239999999999</v>
      </c>
      <c r="P6760" s="19">
        <f t="shared" si="600"/>
        <v>4.0303964877645715</v>
      </c>
      <c r="Q6760" s="19">
        <f t="shared" si="601"/>
        <v>4.041493296488599</v>
      </c>
      <c r="R6760" s="19">
        <f t="shared" si="602"/>
        <v>3.9596770604461784</v>
      </c>
      <c r="S6760" s="19">
        <f t="shared" si="603"/>
        <v>4.1273507477218923</v>
      </c>
      <c r="T6760" s="19">
        <f t="shared" si="604"/>
        <v>4.0783280823076202</v>
      </c>
      <c r="U6760" s="19">
        <f t="shared" si="605"/>
        <v>4.0144961585322561</v>
      </c>
    </row>
    <row r="6761" spans="1:21">
      <c r="A6761">
        <v>6758</v>
      </c>
      <c r="B6761" s="17">
        <v>40801.986064814817</v>
      </c>
      <c r="C6761" s="18">
        <v>71.164680000000004</v>
      </c>
      <c r="D6761" s="18">
        <v>-146.82529</v>
      </c>
      <c r="E6761" s="19">
        <v>4.01</v>
      </c>
      <c r="F6761" s="19">
        <v>3.96</v>
      </c>
      <c r="G6761" s="19">
        <v>3.85</v>
      </c>
      <c r="H6761" s="19">
        <v>3.98</v>
      </c>
      <c r="I6761" s="19">
        <v>3.99</v>
      </c>
      <c r="J6761" s="19">
        <v>3.92</v>
      </c>
      <c r="L6761">
        <v>6758</v>
      </c>
      <c r="M6761" s="17">
        <v>40801.986064814817</v>
      </c>
      <c r="N6761" s="18">
        <v>71.164680000000004</v>
      </c>
      <c r="O6761" s="18">
        <v>-146.82529</v>
      </c>
      <c r="P6761" s="19">
        <f t="shared" si="600"/>
        <v>3.8901633270349936</v>
      </c>
      <c r="Q6761" s="19">
        <f t="shared" si="601"/>
        <v>3.8912041489884639</v>
      </c>
      <c r="R6761" s="19">
        <f t="shared" si="602"/>
        <v>3.809527197291938</v>
      </c>
      <c r="S6761" s="19">
        <f t="shared" si="603"/>
        <v>3.9871767102376969</v>
      </c>
      <c r="T6761" s="19">
        <f t="shared" si="604"/>
        <v>3.9280161214086706</v>
      </c>
      <c r="U6761" s="19">
        <f t="shared" si="605"/>
        <v>3.8543093469718523</v>
      </c>
    </row>
    <row r="6762" spans="1:21">
      <c r="A6762">
        <v>6759</v>
      </c>
      <c r="B6762" s="17">
        <v>40801.993020833332</v>
      </c>
      <c r="C6762" s="18">
        <v>71.163020000000003</v>
      </c>
      <c r="D6762" s="18">
        <v>-146.82837000000001</v>
      </c>
      <c r="E6762" s="19">
        <v>3.89</v>
      </c>
      <c r="F6762" s="19">
        <v>3.84</v>
      </c>
      <c r="G6762" s="19">
        <v>3.73</v>
      </c>
      <c r="H6762" s="19">
        <v>3.86</v>
      </c>
      <c r="I6762" s="19">
        <v>3.87</v>
      </c>
      <c r="J6762" s="19">
        <v>3.79</v>
      </c>
      <c r="L6762">
        <v>6759</v>
      </c>
      <c r="M6762" s="17">
        <v>40801.993020833332</v>
      </c>
      <c r="N6762" s="18">
        <v>71.163020000000003</v>
      </c>
      <c r="O6762" s="18">
        <v>-146.82837000000001</v>
      </c>
      <c r="P6762" s="19">
        <f t="shared" si="600"/>
        <v>3.7699632365701099</v>
      </c>
      <c r="Q6762" s="19">
        <f t="shared" si="601"/>
        <v>3.7709723990210597</v>
      </c>
      <c r="R6762" s="19">
        <f t="shared" si="602"/>
        <v>3.6894070248741202</v>
      </c>
      <c r="S6762" s="19">
        <f t="shared" si="603"/>
        <v>3.8670273040781442</v>
      </c>
      <c r="T6762" s="19">
        <f t="shared" si="604"/>
        <v>3.8077661153314475</v>
      </c>
      <c r="U6762" s="19">
        <f t="shared" si="605"/>
        <v>3.7241571526191195</v>
      </c>
    </row>
    <row r="6763" spans="1:21">
      <c r="A6763">
        <v>6760</v>
      </c>
      <c r="B6763" s="17">
        <v>40801.999976851854</v>
      </c>
      <c r="C6763" s="18">
        <v>71.16122</v>
      </c>
      <c r="D6763" s="18">
        <v>-146.83165</v>
      </c>
      <c r="E6763" s="19">
        <v>3.74</v>
      </c>
      <c r="F6763" s="19">
        <v>3.7</v>
      </c>
      <c r="G6763" s="19">
        <v>3.58</v>
      </c>
      <c r="H6763" s="19">
        <v>3.71</v>
      </c>
      <c r="I6763" s="19">
        <v>3.71</v>
      </c>
      <c r="J6763" s="19">
        <v>3.6</v>
      </c>
      <c r="L6763">
        <v>6760</v>
      </c>
      <c r="M6763" s="17">
        <v>40801.999976851854</v>
      </c>
      <c r="N6763" s="18">
        <v>71.16122</v>
      </c>
      <c r="O6763" s="18">
        <v>-146.83165</v>
      </c>
      <c r="P6763" s="19">
        <f t="shared" si="600"/>
        <v>3.6197135490855117</v>
      </c>
      <c r="Q6763" s="19">
        <f t="shared" si="601"/>
        <v>3.6307023751648488</v>
      </c>
      <c r="R6763" s="19">
        <f t="shared" si="602"/>
        <v>3.5392571713553571</v>
      </c>
      <c r="S6763" s="19">
        <f t="shared" si="603"/>
        <v>3.7168409656704875</v>
      </c>
      <c r="T6763" s="19">
        <f t="shared" si="604"/>
        <v>3.647433507028552</v>
      </c>
      <c r="U6763" s="19">
        <f t="shared" si="605"/>
        <v>3.5339357657849373</v>
      </c>
    </row>
    <row r="6764" spans="1:21">
      <c r="A6764">
        <v>6761</v>
      </c>
      <c r="B6764" s="17">
        <v>40802.006932870368</v>
      </c>
      <c r="C6764" s="18">
        <v>71.159490000000005</v>
      </c>
      <c r="D6764" s="18">
        <v>-146.83496</v>
      </c>
      <c r="E6764" s="19">
        <v>3.59</v>
      </c>
      <c r="F6764" s="19">
        <v>3.54</v>
      </c>
      <c r="G6764" s="19">
        <v>3.43</v>
      </c>
      <c r="H6764" s="19">
        <v>3.56</v>
      </c>
      <c r="I6764" s="19">
        <v>3.56</v>
      </c>
      <c r="J6764" s="19">
        <v>3.48</v>
      </c>
      <c r="L6764">
        <v>6761</v>
      </c>
      <c r="M6764" s="17">
        <v>40802.006932870368</v>
      </c>
      <c r="N6764" s="18">
        <v>71.159490000000005</v>
      </c>
      <c r="O6764" s="18">
        <v>-146.83496</v>
      </c>
      <c r="P6764" s="19">
        <f t="shared" si="600"/>
        <v>3.4694638652432293</v>
      </c>
      <c r="Q6764" s="19">
        <f t="shared" si="601"/>
        <v>3.4703940762632683</v>
      </c>
      <c r="R6764" s="19">
        <f t="shared" si="602"/>
        <v>3.3891073229078974</v>
      </c>
      <c r="S6764" s="19">
        <f t="shared" si="603"/>
        <v>3.5666546336710305</v>
      </c>
      <c r="T6764" s="19">
        <f t="shared" si="604"/>
        <v>3.4971215515691618</v>
      </c>
      <c r="U6764" s="19">
        <f t="shared" si="605"/>
        <v>3.4137951303035443</v>
      </c>
    </row>
    <row r="6765" spans="1:21">
      <c r="A6765">
        <v>6762</v>
      </c>
      <c r="B6765" s="17">
        <v>40802.013888888891</v>
      </c>
      <c r="C6765" s="18">
        <v>71.157619999999994</v>
      </c>
      <c r="D6765" s="18">
        <v>-146.83865</v>
      </c>
      <c r="E6765" s="19">
        <v>3.44</v>
      </c>
      <c r="F6765" s="19">
        <v>3.39</v>
      </c>
      <c r="G6765" s="19">
        <v>3.28</v>
      </c>
      <c r="H6765" s="19">
        <v>3.42</v>
      </c>
      <c r="I6765" s="19">
        <v>3.43</v>
      </c>
      <c r="J6765" s="19">
        <v>3.34</v>
      </c>
      <c r="L6765">
        <v>6762</v>
      </c>
      <c r="M6765" s="17">
        <v>40802.013888888891</v>
      </c>
      <c r="N6765" s="18">
        <v>71.157619999999994</v>
      </c>
      <c r="O6765" s="18">
        <v>-146.83865</v>
      </c>
      <c r="P6765" s="19">
        <f t="shared" si="600"/>
        <v>3.3192141850432626</v>
      </c>
      <c r="Q6765" s="19">
        <f t="shared" si="601"/>
        <v>3.3201049062101471</v>
      </c>
      <c r="R6765" s="19">
        <f t="shared" si="602"/>
        <v>3.2389574795317415</v>
      </c>
      <c r="S6765" s="19">
        <f t="shared" si="603"/>
        <v>3.426480620110782</v>
      </c>
      <c r="T6765" s="19">
        <f t="shared" si="604"/>
        <v>3.3668508995715087</v>
      </c>
      <c r="U6765" s="19">
        <f t="shared" si="605"/>
        <v>3.2736314391066887</v>
      </c>
    </row>
    <row r="6766" spans="1:21">
      <c r="A6766">
        <v>6763</v>
      </c>
      <c r="B6766" s="17">
        <v>40802.020844907405</v>
      </c>
      <c r="C6766" s="18">
        <v>71.155690000000007</v>
      </c>
      <c r="D6766" s="18">
        <v>-146.84218000000001</v>
      </c>
      <c r="E6766" s="19">
        <v>3.26</v>
      </c>
      <c r="F6766" s="19">
        <v>3.21</v>
      </c>
      <c r="G6766" s="19">
        <v>3.1</v>
      </c>
      <c r="H6766" s="19">
        <v>3.23</v>
      </c>
      <c r="I6766" s="19">
        <v>3.24</v>
      </c>
      <c r="J6766" s="19">
        <v>3.17</v>
      </c>
      <c r="L6766">
        <v>6763</v>
      </c>
      <c r="M6766" s="17">
        <v>40802.020844907405</v>
      </c>
      <c r="N6766" s="18">
        <v>71.155690000000007</v>
      </c>
      <c r="O6766" s="18">
        <v>-146.84218000000001</v>
      </c>
      <c r="P6766" s="19">
        <f t="shared" si="600"/>
        <v>3.1389149096447397</v>
      </c>
      <c r="Q6766" s="19">
        <f t="shared" si="601"/>
        <v>3.139758324745535</v>
      </c>
      <c r="R6766" s="19">
        <f t="shared" si="602"/>
        <v>3.058777957590292</v>
      </c>
      <c r="S6766" s="19">
        <f t="shared" si="603"/>
        <v>3.2362450534445131</v>
      </c>
      <c r="T6766" s="19">
        <f t="shared" si="604"/>
        <v>3.1764563447298522</v>
      </c>
      <c r="U6766" s="19">
        <f t="shared" si="605"/>
        <v>3.1034331621525815</v>
      </c>
    </row>
    <row r="6767" spans="1:21">
      <c r="A6767">
        <v>6764</v>
      </c>
      <c r="B6767" s="17">
        <v>40802.027800925927</v>
      </c>
      <c r="C6767" s="18">
        <v>71.153509999999997</v>
      </c>
      <c r="D6767" s="18">
        <v>-146.84617</v>
      </c>
      <c r="E6767" s="19">
        <v>3.1</v>
      </c>
      <c r="F6767" s="19">
        <v>3.05</v>
      </c>
      <c r="G6767" s="19">
        <v>2.94</v>
      </c>
      <c r="H6767" s="19">
        <v>3.07</v>
      </c>
      <c r="I6767" s="19">
        <v>3.08</v>
      </c>
      <c r="J6767" s="19">
        <v>3.01</v>
      </c>
      <c r="L6767">
        <v>6764</v>
      </c>
      <c r="M6767" s="17">
        <v>40802.027800925927</v>
      </c>
      <c r="N6767" s="18">
        <v>71.153509999999997</v>
      </c>
      <c r="O6767" s="18">
        <v>-146.84617</v>
      </c>
      <c r="P6767" s="19">
        <f t="shared" si="600"/>
        <v>2.9786487042680898</v>
      </c>
      <c r="Q6767" s="19">
        <f t="shared" si="601"/>
        <v>2.9794500071461805</v>
      </c>
      <c r="R6767" s="19">
        <f t="shared" si="602"/>
        <v>2.8986182304873851</v>
      </c>
      <c r="S6767" s="19">
        <f t="shared" si="603"/>
        <v>3.0760464297066816</v>
      </c>
      <c r="T6767" s="19">
        <f t="shared" si="604"/>
        <v>3.01612374427723</v>
      </c>
      <c r="U6767" s="19">
        <f t="shared" si="605"/>
        <v>2.9432464322759064</v>
      </c>
    </row>
    <row r="6768" spans="1:21">
      <c r="A6768">
        <v>6765</v>
      </c>
      <c r="B6768" s="17">
        <v>40802.034745370373</v>
      </c>
      <c r="C6768" s="18">
        <v>71.151510000000002</v>
      </c>
      <c r="D6768" s="18">
        <v>-146.85004000000001</v>
      </c>
      <c r="E6768" s="19">
        <v>2.89</v>
      </c>
      <c r="F6768" s="19">
        <v>2.84</v>
      </c>
      <c r="G6768" s="19">
        <v>2.73</v>
      </c>
      <c r="H6768" s="19">
        <v>2.86</v>
      </c>
      <c r="I6768" s="19">
        <v>2.87</v>
      </c>
      <c r="J6768" s="19">
        <v>2.8</v>
      </c>
      <c r="L6768">
        <v>6765</v>
      </c>
      <c r="M6768" s="17">
        <v>40802.034745370373</v>
      </c>
      <c r="N6768" s="18">
        <v>71.151510000000002</v>
      </c>
      <c r="O6768" s="18">
        <v>-146.85004000000001</v>
      </c>
      <c r="P6768" s="19">
        <f t="shared" si="600"/>
        <v>2.7682998392558948</v>
      </c>
      <c r="Q6768" s="19">
        <f t="shared" si="601"/>
        <v>2.7690460054030916</v>
      </c>
      <c r="R6768" s="19">
        <f t="shared" si="602"/>
        <v>2.6884090377566414</v>
      </c>
      <c r="S6768" s="19">
        <f t="shared" si="603"/>
        <v>2.8657862558533234</v>
      </c>
      <c r="T6768" s="19">
        <f t="shared" si="604"/>
        <v>2.8056878927114721</v>
      </c>
      <c r="U6768" s="19">
        <f t="shared" si="605"/>
        <v>2.7330020574320262</v>
      </c>
    </row>
    <row r="6769" spans="1:21">
      <c r="A6769">
        <v>6766</v>
      </c>
      <c r="B6769" s="17">
        <v>40802.041712962964</v>
      </c>
      <c r="C6769" s="18">
        <v>71.149420000000006</v>
      </c>
      <c r="D6769" s="18">
        <v>-146.85397</v>
      </c>
      <c r="E6769" s="19">
        <v>2.72</v>
      </c>
      <c r="F6769" s="19">
        <v>2.67</v>
      </c>
      <c r="G6769" s="19">
        <v>2.56</v>
      </c>
      <c r="H6769" s="19">
        <v>2.69</v>
      </c>
      <c r="I6769" s="19">
        <v>2.7</v>
      </c>
      <c r="J6769" s="19">
        <v>2.64</v>
      </c>
      <c r="L6769">
        <v>6766</v>
      </c>
      <c r="M6769" s="17">
        <v>40802.041712962964</v>
      </c>
      <c r="N6769" s="18">
        <v>71.149420000000006</v>
      </c>
      <c r="O6769" s="18">
        <v>-146.85397</v>
      </c>
      <c r="P6769" s="19">
        <f t="shared" si="600"/>
        <v>2.5980171096738451</v>
      </c>
      <c r="Q6769" s="19">
        <f t="shared" si="601"/>
        <v>2.5987185387154188</v>
      </c>
      <c r="R6769" s="19">
        <f t="shared" si="602"/>
        <v>2.5182394282793306</v>
      </c>
      <c r="S6769" s="19">
        <f t="shared" si="603"/>
        <v>2.6955753356777703</v>
      </c>
      <c r="T6769" s="19">
        <f t="shared" si="604"/>
        <v>2.6353346459675406</v>
      </c>
      <c r="U6769" s="19">
        <f t="shared" si="605"/>
        <v>2.5728153576953376</v>
      </c>
    </row>
    <row r="6770" spans="1:21">
      <c r="A6770">
        <v>6767</v>
      </c>
      <c r="B6770" s="17">
        <v>40802.048657407409</v>
      </c>
      <c r="C6770" s="18">
        <v>71.14725</v>
      </c>
      <c r="D6770" s="18">
        <v>-146.85775000000001</v>
      </c>
      <c r="E6770" s="19">
        <v>2.5299999999999998</v>
      </c>
      <c r="F6770" s="19">
        <v>2.48</v>
      </c>
      <c r="G6770" s="19">
        <v>2.37</v>
      </c>
      <c r="H6770" s="19">
        <v>2.5099999999999998</v>
      </c>
      <c r="I6770" s="19">
        <v>2.52</v>
      </c>
      <c r="J6770" s="19">
        <v>2.4500000000000002</v>
      </c>
      <c r="L6770">
        <v>6767</v>
      </c>
      <c r="M6770" s="17">
        <v>40802.048657407409</v>
      </c>
      <c r="N6770" s="18">
        <v>71.14725</v>
      </c>
      <c r="O6770" s="18">
        <v>-146.85775000000001</v>
      </c>
      <c r="P6770" s="19">
        <f t="shared" si="600"/>
        <v>2.4077013192971219</v>
      </c>
      <c r="Q6770" s="19">
        <f t="shared" si="601"/>
        <v>2.4083527935126861</v>
      </c>
      <c r="R6770" s="19">
        <f t="shared" si="602"/>
        <v>2.3280500368107808</v>
      </c>
      <c r="S6770" s="19">
        <f t="shared" si="603"/>
        <v>2.5153521118018696</v>
      </c>
      <c r="T6770" s="19">
        <f t="shared" si="604"/>
        <v>2.4549607508306521</v>
      </c>
      <c r="U6770" s="19">
        <f t="shared" si="605"/>
        <v>2.3825940791903797</v>
      </c>
    </row>
    <row r="6771" spans="1:21">
      <c r="A6771">
        <v>6768</v>
      </c>
      <c r="B6771" s="17">
        <v>40802.055625000001</v>
      </c>
      <c r="C6771" s="18">
        <v>71.145030000000006</v>
      </c>
      <c r="D6771" s="18">
        <v>-146.86212</v>
      </c>
      <c r="E6771" s="19">
        <v>2.39</v>
      </c>
      <c r="F6771" s="19">
        <v>2.34</v>
      </c>
      <c r="G6771" s="19">
        <v>2.23</v>
      </c>
      <c r="H6771" s="19">
        <v>2.36</v>
      </c>
      <c r="I6771" s="19">
        <v>2.38</v>
      </c>
      <c r="J6771" s="19">
        <v>2.3199999999999998</v>
      </c>
      <c r="L6771">
        <v>6768</v>
      </c>
      <c r="M6771" s="17">
        <v>40802.055625000001</v>
      </c>
      <c r="N6771" s="18">
        <v>71.145030000000006</v>
      </c>
      <c r="O6771" s="18">
        <v>-146.86212</v>
      </c>
      <c r="P6771" s="19">
        <f t="shared" si="600"/>
        <v>2.2674681952335223</v>
      </c>
      <c r="Q6771" s="19">
        <f t="shared" si="601"/>
        <v>2.2680827218518567</v>
      </c>
      <c r="R6771" s="19">
        <f t="shared" si="602"/>
        <v>2.1879101202674582</v>
      </c>
      <c r="S6771" s="19">
        <f t="shared" si="603"/>
        <v>2.3651658278639127</v>
      </c>
      <c r="T6771" s="19">
        <f t="shared" si="604"/>
        <v>2.3146694596502053</v>
      </c>
      <c r="U6771" s="19">
        <f t="shared" si="605"/>
        <v>2.2524420001558521</v>
      </c>
    </row>
    <row r="6772" spans="1:21">
      <c r="A6772">
        <v>6769</v>
      </c>
      <c r="B6772" s="17">
        <v>40802.062581018516</v>
      </c>
      <c r="C6772" s="18">
        <v>71.142489999999995</v>
      </c>
      <c r="D6772" s="18">
        <v>-146.86680999999999</v>
      </c>
      <c r="E6772" s="19">
        <v>2.2599999999999998</v>
      </c>
      <c r="F6772" s="19">
        <v>2.21</v>
      </c>
      <c r="G6772" s="19">
        <v>2.11</v>
      </c>
      <c r="H6772" s="19">
        <v>2.2400000000000002</v>
      </c>
      <c r="I6772" s="19">
        <v>2.25</v>
      </c>
      <c r="J6772" s="19">
        <v>2.19</v>
      </c>
      <c r="L6772">
        <v>6769</v>
      </c>
      <c r="M6772" s="17">
        <v>40802.062581018516</v>
      </c>
      <c r="N6772" s="18">
        <v>71.142489999999995</v>
      </c>
      <c r="O6772" s="18">
        <v>-146.86680999999999</v>
      </c>
      <c r="P6772" s="19">
        <f t="shared" si="600"/>
        <v>2.137251606787911</v>
      </c>
      <c r="Q6772" s="19">
        <f t="shared" si="601"/>
        <v>2.1378317811598531</v>
      </c>
      <c r="R6772" s="19">
        <f t="shared" si="602"/>
        <v>2.0677899955198957</v>
      </c>
      <c r="S6772" s="19">
        <f t="shared" si="603"/>
        <v>2.2450164819414402</v>
      </c>
      <c r="T6772" s="19">
        <f t="shared" si="604"/>
        <v>2.1843988205715057</v>
      </c>
      <c r="U6772" s="19">
        <f t="shared" si="605"/>
        <v>2.122289932478421</v>
      </c>
    </row>
    <row r="6773" spans="1:21">
      <c r="A6773">
        <v>6770</v>
      </c>
      <c r="B6773" s="17">
        <v>40802.069537037038</v>
      </c>
      <c r="C6773" s="18">
        <v>71.140110000000007</v>
      </c>
      <c r="D6773" s="18">
        <v>-146.87120999999999</v>
      </c>
      <c r="E6773" s="19">
        <v>2.17</v>
      </c>
      <c r="F6773" s="19">
        <v>2.12</v>
      </c>
      <c r="G6773" s="19">
        <v>2.02</v>
      </c>
      <c r="H6773" s="19">
        <v>2.15</v>
      </c>
      <c r="I6773" s="19">
        <v>2.17</v>
      </c>
      <c r="J6773" s="19">
        <v>2.11</v>
      </c>
      <c r="L6773">
        <v>6770</v>
      </c>
      <c r="M6773" s="17">
        <v>40802.069537037038</v>
      </c>
      <c r="N6773" s="18">
        <v>71.140110000000007</v>
      </c>
      <c r="O6773" s="18">
        <v>-146.87120999999999</v>
      </c>
      <c r="P6773" s="19">
        <f t="shared" si="600"/>
        <v>2.0471011498873075</v>
      </c>
      <c r="Q6773" s="19">
        <f t="shared" si="601"/>
        <v>2.0476573816916028</v>
      </c>
      <c r="R6773" s="19">
        <f t="shared" si="602"/>
        <v>1.9776995549160612</v>
      </c>
      <c r="S6773" s="19">
        <f t="shared" si="603"/>
        <v>2.1549040721119912</v>
      </c>
      <c r="T6773" s="19">
        <f t="shared" si="604"/>
        <v>2.1042314346457771</v>
      </c>
      <c r="U6773" s="19">
        <f t="shared" si="605"/>
        <v>2.0421955241829712</v>
      </c>
    </row>
    <row r="6774" spans="1:21">
      <c r="A6774">
        <v>6771</v>
      </c>
      <c r="B6774" s="17">
        <v>40802.076493055552</v>
      </c>
      <c r="C6774" s="18">
        <v>71.137510000000006</v>
      </c>
      <c r="D6774" s="18">
        <v>-146.87602000000001</v>
      </c>
      <c r="E6774" s="19">
        <v>2.2000000000000002</v>
      </c>
      <c r="F6774" s="19">
        <v>2.16</v>
      </c>
      <c r="G6774" s="19">
        <v>2.06</v>
      </c>
      <c r="H6774" s="19">
        <v>2.1800000000000002</v>
      </c>
      <c r="I6774" s="19">
        <v>2.21</v>
      </c>
      <c r="J6774" s="19">
        <v>2.16</v>
      </c>
      <c r="L6774">
        <v>6771</v>
      </c>
      <c r="M6774" s="17">
        <v>40802.076493055552</v>
      </c>
      <c r="N6774" s="18">
        <v>71.137510000000006</v>
      </c>
      <c r="O6774" s="18">
        <v>-146.87602000000001</v>
      </c>
      <c r="P6774" s="19">
        <f t="shared" si="600"/>
        <v>2.0771490788801708</v>
      </c>
      <c r="Q6774" s="19">
        <f t="shared" si="601"/>
        <v>2.0877317565250162</v>
      </c>
      <c r="R6774" s="19">
        <f t="shared" si="602"/>
        <v>2.017737728866412</v>
      </c>
      <c r="S6774" s="19">
        <f t="shared" si="603"/>
        <v>2.1849393874300387</v>
      </c>
      <c r="T6774" s="19">
        <f t="shared" si="604"/>
        <v>2.1443118526772862</v>
      </c>
      <c r="U6774" s="19">
        <f t="shared" si="605"/>
        <v>2.0922510020626564</v>
      </c>
    </row>
    <row r="6775" spans="1:21">
      <c r="A6775">
        <v>6772</v>
      </c>
      <c r="B6775" s="17">
        <v>40802.083449074074</v>
      </c>
      <c r="C6775" s="18">
        <v>71.134810000000002</v>
      </c>
      <c r="D6775" s="18">
        <v>-146.88094000000001</v>
      </c>
      <c r="E6775" s="19">
        <v>2.2799999999999998</v>
      </c>
      <c r="F6775" s="19">
        <v>2.2400000000000002</v>
      </c>
      <c r="G6775" s="19">
        <v>2.14</v>
      </c>
      <c r="H6775" s="19">
        <v>2.2599999999999998</v>
      </c>
      <c r="I6775" s="19">
        <v>2.29</v>
      </c>
      <c r="J6775" s="19">
        <v>2.2400000000000002</v>
      </c>
      <c r="L6775">
        <v>6772</v>
      </c>
      <c r="M6775" s="17">
        <v>40802.083449074074</v>
      </c>
      <c r="N6775" s="18">
        <v>71.134810000000002</v>
      </c>
      <c r="O6775" s="18">
        <v>-146.88094000000001</v>
      </c>
      <c r="P6775" s="19">
        <f t="shared" si="600"/>
        <v>2.1572796664158833</v>
      </c>
      <c r="Q6775" s="19">
        <f t="shared" si="601"/>
        <v>2.167882680678126</v>
      </c>
      <c r="R6775" s="19">
        <f t="shared" si="602"/>
        <v>2.0978154735609795</v>
      </c>
      <c r="S6775" s="19">
        <f t="shared" si="603"/>
        <v>2.2650362509411526</v>
      </c>
      <c r="T6775" s="19">
        <f t="shared" si="604"/>
        <v>2.2244748709564464</v>
      </c>
      <c r="U6775" s="19">
        <f t="shared" si="605"/>
        <v>2.1723410617682908</v>
      </c>
    </row>
    <row r="6776" spans="1:21">
      <c r="A6776">
        <v>6773</v>
      </c>
      <c r="B6776" s="17">
        <v>40802.090405092589</v>
      </c>
      <c r="C6776" s="18">
        <v>71.132140000000007</v>
      </c>
      <c r="D6776" s="18">
        <v>-146.88623000000001</v>
      </c>
      <c r="E6776" s="19">
        <v>2.4300000000000002</v>
      </c>
      <c r="F6776" s="19">
        <v>2.39</v>
      </c>
      <c r="G6776" s="19">
        <v>2.2999999999999998</v>
      </c>
      <c r="H6776" s="19">
        <v>2.4</v>
      </c>
      <c r="I6776" s="19">
        <v>2.44</v>
      </c>
      <c r="J6776" s="19">
        <v>2.39</v>
      </c>
      <c r="L6776">
        <v>6773</v>
      </c>
      <c r="M6776" s="17">
        <v>40802.090405092589</v>
      </c>
      <c r="N6776" s="18">
        <v>71.132140000000007</v>
      </c>
      <c r="O6776" s="18">
        <v>-146.88623000000001</v>
      </c>
      <c r="P6776" s="19">
        <f t="shared" si="600"/>
        <v>2.3075259741389917</v>
      </c>
      <c r="Q6776" s="19">
        <f t="shared" si="601"/>
        <v>2.3181675678755509</v>
      </c>
      <c r="R6776" s="19">
        <f t="shared" si="602"/>
        <v>2.2579723583916351</v>
      </c>
      <c r="S6776" s="19">
        <f t="shared" si="603"/>
        <v>2.4052069691225682</v>
      </c>
      <c r="T6776" s="19">
        <f t="shared" si="604"/>
        <v>2.3747824391126771</v>
      </c>
      <c r="U6776" s="19">
        <f t="shared" si="605"/>
        <v>2.3225118125467432</v>
      </c>
    </row>
    <row r="6777" spans="1:21">
      <c r="A6777">
        <v>6774</v>
      </c>
      <c r="B6777" s="17">
        <v>40802.097349537034</v>
      </c>
      <c r="C6777" s="18">
        <v>71.131460000000004</v>
      </c>
      <c r="D6777" s="18">
        <v>-146.89386999999999</v>
      </c>
      <c r="E6777" s="19">
        <v>2.78</v>
      </c>
      <c r="F6777" s="19">
        <v>2.75</v>
      </c>
      <c r="G6777" s="19">
        <v>2.66</v>
      </c>
      <c r="H6777" s="19">
        <v>2.75</v>
      </c>
      <c r="I6777" s="19">
        <v>2.79</v>
      </c>
      <c r="J6777" s="19">
        <v>2.74</v>
      </c>
      <c r="L6777">
        <v>6774</v>
      </c>
      <c r="M6777" s="17">
        <v>40802.097349537034</v>
      </c>
      <c r="N6777" s="18">
        <v>71.131460000000004</v>
      </c>
      <c r="O6777" s="18">
        <v>-146.89386999999999</v>
      </c>
      <c r="P6777" s="19">
        <f t="shared" si="600"/>
        <v>2.6581029104486129</v>
      </c>
      <c r="Q6777" s="19">
        <f t="shared" si="601"/>
        <v>2.6788543447842015</v>
      </c>
      <c r="R6777" s="19">
        <f t="shared" si="602"/>
        <v>2.6183270915339896</v>
      </c>
      <c r="S6777" s="19">
        <f t="shared" si="603"/>
        <v>2.7556361801452858</v>
      </c>
      <c r="T6777" s="19">
        <f t="shared" si="604"/>
        <v>2.7255030066527692</v>
      </c>
      <c r="U6777" s="19">
        <f t="shared" si="605"/>
        <v>2.6729131073754835</v>
      </c>
    </row>
    <row r="6778" spans="1:21">
      <c r="A6778">
        <v>6775</v>
      </c>
      <c r="B6778" s="17">
        <v>40802.104317129626</v>
      </c>
      <c r="C6778" s="18">
        <v>71.131500000000003</v>
      </c>
      <c r="D6778" s="18">
        <v>-146.89184</v>
      </c>
      <c r="E6778" s="19">
        <v>2.93</v>
      </c>
      <c r="F6778" s="19">
        <v>2.89</v>
      </c>
      <c r="G6778" s="19">
        <v>2.79</v>
      </c>
      <c r="H6778" s="19">
        <v>2.9</v>
      </c>
      <c r="I6778" s="19">
        <v>2.93</v>
      </c>
      <c r="J6778" s="19">
        <v>2.88</v>
      </c>
      <c r="L6778">
        <v>6775</v>
      </c>
      <c r="M6778" s="17">
        <v>40802.104317129626</v>
      </c>
      <c r="N6778" s="18">
        <v>71.131500000000003</v>
      </c>
      <c r="O6778" s="18">
        <v>-146.89184</v>
      </c>
      <c r="P6778" s="19">
        <f t="shared" si="600"/>
        <v>2.8083492084588797</v>
      </c>
      <c r="Q6778" s="19">
        <f t="shared" si="601"/>
        <v>2.8191201100725469</v>
      </c>
      <c r="R6778" s="19">
        <f t="shared" si="602"/>
        <v>2.7484542846139615</v>
      </c>
      <c r="S6778" s="19">
        <f t="shared" si="603"/>
        <v>2.9058191911331095</v>
      </c>
      <c r="T6778" s="19">
        <f t="shared" si="604"/>
        <v>2.8657899198638463</v>
      </c>
      <c r="U6778" s="19">
        <f t="shared" si="605"/>
        <v>2.8130722957881047</v>
      </c>
    </row>
    <row r="6779" spans="1:21">
      <c r="A6779">
        <v>6776</v>
      </c>
      <c r="B6779" s="17">
        <v>40802.111261574071</v>
      </c>
      <c r="C6779" s="18">
        <v>71.131280000000004</v>
      </c>
      <c r="D6779" s="18">
        <v>-146.89001999999999</v>
      </c>
      <c r="E6779" s="19">
        <v>2.7</v>
      </c>
      <c r="F6779" s="19">
        <v>2.66</v>
      </c>
      <c r="G6779" s="19">
        <v>2.5499999999999998</v>
      </c>
      <c r="H6779" s="19">
        <v>2.69</v>
      </c>
      <c r="I6779" s="19">
        <v>2.71</v>
      </c>
      <c r="J6779" s="19">
        <v>2.66</v>
      </c>
      <c r="L6779">
        <v>6776</v>
      </c>
      <c r="M6779" s="17">
        <v>40802.111261574071</v>
      </c>
      <c r="N6779" s="18">
        <v>71.131280000000004</v>
      </c>
      <c r="O6779" s="18">
        <v>-146.89001999999999</v>
      </c>
      <c r="P6779" s="19">
        <f t="shared" si="600"/>
        <v>2.5779673108192531</v>
      </c>
      <c r="Q6779" s="19">
        <f t="shared" si="601"/>
        <v>2.5886777852867096</v>
      </c>
      <c r="R6779" s="19">
        <f t="shared" si="602"/>
        <v>2.508215456424006</v>
      </c>
      <c r="S6779" s="19">
        <f t="shared" si="603"/>
        <v>2.6955590702542045</v>
      </c>
      <c r="T6779" s="19">
        <f t="shared" si="604"/>
        <v>2.6453334335658441</v>
      </c>
      <c r="U6779" s="19">
        <f t="shared" si="605"/>
        <v>2.5928165005420936</v>
      </c>
    </row>
    <row r="6780" spans="1:21">
      <c r="A6780">
        <v>6777</v>
      </c>
      <c r="B6780" s="17">
        <v>40802.11822916667</v>
      </c>
      <c r="C6780" s="18">
        <v>71.132080000000002</v>
      </c>
      <c r="D6780" s="18">
        <v>-146.89057</v>
      </c>
      <c r="E6780" s="19">
        <v>2.59</v>
      </c>
      <c r="F6780" s="19">
        <v>2.54</v>
      </c>
      <c r="G6780" s="19">
        <v>2.4300000000000002</v>
      </c>
      <c r="H6780" s="19">
        <v>2.58</v>
      </c>
      <c r="I6780" s="19">
        <v>2.6</v>
      </c>
      <c r="J6780" s="19">
        <v>2.5499999999999998</v>
      </c>
      <c r="L6780">
        <v>6777</v>
      </c>
      <c r="M6780" s="17">
        <v>40802.11822916667</v>
      </c>
      <c r="N6780" s="18">
        <v>71.132080000000002</v>
      </c>
      <c r="O6780" s="18">
        <v>-146.89057</v>
      </c>
      <c r="P6780" s="19">
        <f t="shared" si="600"/>
        <v>2.4677837937310296</v>
      </c>
      <c r="Q6780" s="19">
        <f t="shared" si="601"/>
        <v>2.4684459686241511</v>
      </c>
      <c r="R6780" s="19">
        <f t="shared" si="602"/>
        <v>2.3880953424952249</v>
      </c>
      <c r="S6780" s="19">
        <f t="shared" si="603"/>
        <v>2.5854220466158595</v>
      </c>
      <c r="T6780" s="19">
        <f t="shared" si="604"/>
        <v>2.5351040986288265</v>
      </c>
      <c r="U6780" s="19">
        <f t="shared" si="605"/>
        <v>2.4826875165360538</v>
      </c>
    </row>
    <row r="6781" spans="1:21">
      <c r="A6781">
        <v>6778</v>
      </c>
      <c r="B6781" s="17">
        <v>40802.125173611108</v>
      </c>
      <c r="C6781" s="18">
        <v>71.131810000000002</v>
      </c>
      <c r="D6781" s="18">
        <v>-146.89383000000001</v>
      </c>
      <c r="E6781" s="19">
        <v>2.4700000000000002</v>
      </c>
      <c r="F6781" s="19">
        <v>2.4300000000000002</v>
      </c>
      <c r="G6781" s="19">
        <v>2.34</v>
      </c>
      <c r="H6781" s="19">
        <v>2.46</v>
      </c>
      <c r="I6781" s="19">
        <v>2.4900000000000002</v>
      </c>
      <c r="J6781" s="19">
        <v>2.46</v>
      </c>
      <c r="L6781">
        <v>6778</v>
      </c>
      <c r="M6781" s="17">
        <v>40802.125173611108</v>
      </c>
      <c r="N6781" s="18">
        <v>71.131810000000002</v>
      </c>
      <c r="O6781" s="18">
        <v>-146.89383000000001</v>
      </c>
      <c r="P6781" s="19">
        <f t="shared" si="600"/>
        <v>2.3475837481880393</v>
      </c>
      <c r="Q6781" s="19">
        <f t="shared" si="601"/>
        <v>2.3582332854363068</v>
      </c>
      <c r="R6781" s="19">
        <f t="shared" si="602"/>
        <v>2.2980049086531289</v>
      </c>
      <c r="S6781" s="19">
        <f t="shared" si="603"/>
        <v>2.4652727190635599</v>
      </c>
      <c r="T6781" s="19">
        <f t="shared" si="604"/>
        <v>2.4248747650516993</v>
      </c>
      <c r="U6781" s="19">
        <f t="shared" si="605"/>
        <v>2.3925815943608373</v>
      </c>
    </row>
    <row r="6782" spans="1:21">
      <c r="A6782">
        <v>6779</v>
      </c>
      <c r="B6782" s="17">
        <v>40802.132141203707</v>
      </c>
      <c r="C6782" s="18">
        <v>71.131619999999998</v>
      </c>
      <c r="D6782" s="18">
        <v>-146.88997000000001</v>
      </c>
      <c r="E6782" s="19">
        <v>2.3199999999999998</v>
      </c>
      <c r="F6782" s="19">
        <v>2.27</v>
      </c>
      <c r="G6782" s="19">
        <v>2.17</v>
      </c>
      <c r="H6782" s="19">
        <v>2.31</v>
      </c>
      <c r="I6782" s="19">
        <v>2.33</v>
      </c>
      <c r="J6782" s="19">
        <v>2.29</v>
      </c>
      <c r="L6782">
        <v>6779</v>
      </c>
      <c r="M6782" s="17">
        <v>40802.132141203707</v>
      </c>
      <c r="N6782" s="18">
        <v>71.131619999999998</v>
      </c>
      <c r="O6782" s="18">
        <v>-146.88997000000001</v>
      </c>
      <c r="P6782" s="19">
        <f t="shared" si="600"/>
        <v>2.1973341125457337</v>
      </c>
      <c r="Q6782" s="19">
        <f t="shared" si="601"/>
        <v>2.197924906539094</v>
      </c>
      <c r="R6782" s="19">
        <f t="shared" si="602"/>
        <v>2.127835343127118</v>
      </c>
      <c r="S6782" s="19">
        <f t="shared" si="603"/>
        <v>2.3150864714387365</v>
      </c>
      <c r="T6782" s="19">
        <f t="shared" si="604"/>
        <v>2.2645421840702271</v>
      </c>
      <c r="U6782" s="19">
        <f t="shared" si="605"/>
        <v>2.2223834746588285</v>
      </c>
    </row>
    <row r="6783" spans="1:21">
      <c r="A6783">
        <v>6780</v>
      </c>
      <c r="B6783" s="17">
        <v>40802.139097222222</v>
      </c>
      <c r="C6783" s="18">
        <v>71.132059999999996</v>
      </c>
      <c r="D6783" s="18">
        <v>-146.89152999999999</v>
      </c>
      <c r="E6783" s="19">
        <v>2.2599999999999998</v>
      </c>
      <c r="F6783" s="19">
        <v>2.2200000000000002</v>
      </c>
      <c r="G6783" s="19">
        <v>2.11</v>
      </c>
      <c r="H6783" s="19">
        <v>2.25</v>
      </c>
      <c r="I6783" s="19">
        <v>2.27</v>
      </c>
      <c r="J6783" s="19">
        <v>2.23</v>
      </c>
      <c r="L6783">
        <v>6780</v>
      </c>
      <c r="M6783" s="17">
        <v>40802.139097222222</v>
      </c>
      <c r="N6783" s="18">
        <v>71.132059999999996</v>
      </c>
      <c r="O6783" s="18">
        <v>-146.89152999999999</v>
      </c>
      <c r="P6783" s="19">
        <f t="shared" si="600"/>
        <v>2.1372332584925493</v>
      </c>
      <c r="Q6783" s="19">
        <f t="shared" si="601"/>
        <v>2.1478270448249077</v>
      </c>
      <c r="R6783" s="19">
        <f t="shared" si="602"/>
        <v>2.0677745917383148</v>
      </c>
      <c r="S6783" s="19">
        <f t="shared" si="603"/>
        <v>2.2550110038969047</v>
      </c>
      <c r="T6783" s="19">
        <f t="shared" si="604"/>
        <v>2.204416101977114</v>
      </c>
      <c r="U6783" s="19">
        <f t="shared" si="605"/>
        <v>2.1623121474139015</v>
      </c>
    </row>
    <row r="6784" spans="1:21">
      <c r="A6784">
        <v>6781</v>
      </c>
      <c r="B6784" s="17">
        <v>40802.146053240744</v>
      </c>
      <c r="C6784" s="18">
        <v>71.131379999999993</v>
      </c>
      <c r="D6784" s="18">
        <v>-146.89356000000001</v>
      </c>
      <c r="E6784" s="19">
        <v>2.1800000000000002</v>
      </c>
      <c r="F6784" s="19">
        <v>2.13</v>
      </c>
      <c r="G6784" s="19">
        <v>2.0299999999999998</v>
      </c>
      <c r="H6784" s="19">
        <v>2.16</v>
      </c>
      <c r="I6784" s="19">
        <v>2.1800000000000002</v>
      </c>
      <c r="J6784" s="19">
        <v>2.14</v>
      </c>
      <c r="L6784">
        <v>6781</v>
      </c>
      <c r="M6784" s="17">
        <v>40802.146053240744</v>
      </c>
      <c r="N6784" s="18">
        <v>71.131379999999993</v>
      </c>
      <c r="O6784" s="18">
        <v>-146.89356000000001</v>
      </c>
      <c r="P6784" s="19">
        <f t="shared" si="600"/>
        <v>2.0570993443731558</v>
      </c>
      <c r="Q6784" s="19">
        <f t="shared" si="601"/>
        <v>2.0576526264661221</v>
      </c>
      <c r="R6784" s="19">
        <f t="shared" si="602"/>
        <v>1.987694059372533</v>
      </c>
      <c r="S6784" s="19">
        <f t="shared" si="603"/>
        <v>2.1648986150009093</v>
      </c>
      <c r="T6784" s="19">
        <f t="shared" si="604"/>
        <v>2.1142280717380975</v>
      </c>
      <c r="U6784" s="19">
        <f t="shared" si="605"/>
        <v>2.0722062510105563</v>
      </c>
    </row>
    <row r="6785" spans="1:21">
      <c r="A6785">
        <v>6782</v>
      </c>
      <c r="B6785" s="17">
        <v>40802.153009259258</v>
      </c>
      <c r="C6785" s="18">
        <v>71.131640000000004</v>
      </c>
      <c r="D6785" s="18">
        <v>-146.88988000000001</v>
      </c>
      <c r="E6785" s="19">
        <v>2.09</v>
      </c>
      <c r="F6785" s="19">
        <v>2.04</v>
      </c>
      <c r="G6785" s="19">
        <v>1.94</v>
      </c>
      <c r="H6785" s="19">
        <v>2.0699999999999998</v>
      </c>
      <c r="I6785" s="19">
        <v>2.1</v>
      </c>
      <c r="J6785" s="19">
        <v>2.04</v>
      </c>
      <c r="L6785">
        <v>6782</v>
      </c>
      <c r="M6785" s="17">
        <v>40802.153009259258</v>
      </c>
      <c r="N6785" s="18">
        <v>71.131640000000004</v>
      </c>
      <c r="O6785" s="18">
        <v>-146.88988000000001</v>
      </c>
      <c r="P6785" s="19">
        <f t="shared" si="600"/>
        <v>1.966948901556173</v>
      </c>
      <c r="Q6785" s="19">
        <f t="shared" si="601"/>
        <v>1.9674782046376476</v>
      </c>
      <c r="R6785" s="19">
        <f t="shared" si="602"/>
        <v>1.8976036383777399</v>
      </c>
      <c r="S6785" s="19">
        <f t="shared" si="603"/>
        <v>2.0747862299498334</v>
      </c>
      <c r="T6785" s="19">
        <f t="shared" si="604"/>
        <v>2.0340606921791258</v>
      </c>
      <c r="U6785" s="19">
        <f t="shared" si="605"/>
        <v>1.9720888381065753</v>
      </c>
    </row>
    <row r="6786" spans="1:21">
      <c r="A6786">
        <v>6783</v>
      </c>
      <c r="B6786" s="17">
        <v>40802.159953703704</v>
      </c>
      <c r="C6786" s="18">
        <v>71.131960000000007</v>
      </c>
      <c r="D6786" s="18">
        <v>-146.89134999999999</v>
      </c>
      <c r="E6786" s="19">
        <v>2.04</v>
      </c>
      <c r="F6786" s="19">
        <v>2</v>
      </c>
      <c r="G6786" s="19">
        <v>1.9</v>
      </c>
      <c r="H6786" s="19">
        <v>2.0299999999999998</v>
      </c>
      <c r="I6786" s="19">
        <v>2.0499999999999998</v>
      </c>
      <c r="J6786" s="19">
        <v>2</v>
      </c>
      <c r="L6786">
        <v>6783</v>
      </c>
      <c r="M6786" s="17">
        <v>40802.159953703704</v>
      </c>
      <c r="N6786" s="18">
        <v>71.131960000000007</v>
      </c>
      <c r="O6786" s="18">
        <v>-146.89134999999999</v>
      </c>
      <c r="P6786" s="19">
        <f t="shared" si="600"/>
        <v>1.916864582999567</v>
      </c>
      <c r="Q6786" s="19">
        <f t="shared" si="601"/>
        <v>1.9273994746633287</v>
      </c>
      <c r="R6786" s="19">
        <f t="shared" si="602"/>
        <v>1.8575626762490454</v>
      </c>
      <c r="S6786" s="19">
        <f t="shared" si="603"/>
        <v>2.0347353864700177</v>
      </c>
      <c r="T6786" s="19">
        <f t="shared" si="604"/>
        <v>1.9839552621259466</v>
      </c>
      <c r="U6786" s="19">
        <f t="shared" si="605"/>
        <v>1.9320405774973959</v>
      </c>
    </row>
    <row r="6787" spans="1:21">
      <c r="A6787">
        <v>6784</v>
      </c>
      <c r="B6787" s="17">
        <v>40802.166921296295</v>
      </c>
      <c r="C6787" s="18">
        <v>71.131219999999999</v>
      </c>
      <c r="D6787" s="18">
        <v>-146.89324999999999</v>
      </c>
      <c r="E6787" s="19">
        <v>2.23</v>
      </c>
      <c r="F6787" s="19">
        <v>2.2000000000000002</v>
      </c>
      <c r="G6787" s="19">
        <v>2.11</v>
      </c>
      <c r="H6787" s="19">
        <v>2.2000000000000002</v>
      </c>
      <c r="I6787" s="19">
        <v>2.2400000000000002</v>
      </c>
      <c r="J6787" s="19">
        <v>2.2000000000000002</v>
      </c>
      <c r="L6787">
        <v>6784</v>
      </c>
      <c r="M6787" s="17">
        <v>40802.166921296295</v>
      </c>
      <c r="N6787" s="18">
        <v>71.131219999999999</v>
      </c>
      <c r="O6787" s="18">
        <v>-146.89324999999999</v>
      </c>
      <c r="P6787" s="19">
        <f t="shared" si="600"/>
        <v>2.1071769951931363</v>
      </c>
      <c r="Q6787" s="19">
        <f t="shared" si="601"/>
        <v>2.1277800853276418</v>
      </c>
      <c r="R6787" s="19">
        <f t="shared" si="602"/>
        <v>2.0677689903631946</v>
      </c>
      <c r="S6787" s="19">
        <f t="shared" si="603"/>
        <v>2.2049429986639448</v>
      </c>
      <c r="T6787" s="19">
        <f t="shared" si="604"/>
        <v>2.1743454193416443</v>
      </c>
      <c r="U6787" s="19">
        <f t="shared" si="605"/>
        <v>2.1322688841335316</v>
      </c>
    </row>
    <row r="6788" spans="1:21">
      <c r="A6788">
        <v>6785</v>
      </c>
      <c r="B6788" s="17">
        <v>40802.17386574074</v>
      </c>
      <c r="C6788" s="18">
        <v>71.131659999999997</v>
      </c>
      <c r="D6788" s="18">
        <v>-146.89044999999999</v>
      </c>
      <c r="E6788" s="19">
        <v>2.27</v>
      </c>
      <c r="F6788" s="19">
        <v>2.23</v>
      </c>
      <c r="G6788" s="19">
        <v>2.12</v>
      </c>
      <c r="H6788" s="19">
        <v>2.2599999999999998</v>
      </c>
      <c r="I6788" s="19">
        <v>2.2799999999999998</v>
      </c>
      <c r="J6788" s="19">
        <v>2.23</v>
      </c>
      <c r="L6788">
        <v>6785</v>
      </c>
      <c r="M6788" s="17">
        <v>40802.17386574074</v>
      </c>
      <c r="N6788" s="18">
        <v>71.131659999999997</v>
      </c>
      <c r="O6788" s="18">
        <v>-146.89044999999999</v>
      </c>
      <c r="P6788" s="19">
        <f t="shared" ref="P6788:P6851" si="606">(((E6788-$Y$3)/$X$3)*(1-$L6788/7868)+((E6788-$AA$3)/$Z$3)*($L6788/7868))</f>
        <v>2.1472414486342197</v>
      </c>
      <c r="Q6788" s="19">
        <f t="shared" ref="Q6788:Q6851" si="607">(((F6788-$Y$4)/$X$4)*(1-$L6788/7868)+((F6788-$AA$4)/$Z$4)*($L6788/7868))</f>
        <v>2.1578353330474398</v>
      </c>
      <c r="R6788" s="19">
        <f t="shared" ref="R6788:R6851" si="608">(((G6788-$Y$5)/$X$5)*(1-$L6788/7868)+((G6788-$AA$5)/$Z$5)*($L6788/7868))</f>
        <v>2.0777774808459912</v>
      </c>
      <c r="S6788" s="19">
        <f t="shared" ref="S6788:S6851" si="609">(((H6788-$Y$6)/$X$6)*(1-$L6788/7868)+((H6788-$AA$6)/$Z$6)*($L6788/7868))</f>
        <v>2.2650152252966427</v>
      </c>
      <c r="T6788" s="19">
        <f t="shared" ref="T6788:T6851" si="610">(((I6788-$Y$7)/$X$7)*(1-$L6788/7868)+((I6788-$AA$7)/$Z$7)*($L6788/7868))</f>
        <v>2.2144258334789231</v>
      </c>
      <c r="U6788" s="19">
        <f t="shared" ref="U6788:U6851" si="611">(((J6788-$Y$8)/$X$8)*(1-$L6788/7868)+((J6788-$AA$8)/$Z$8)*($L6788/7868))</f>
        <v>2.1623012813995048</v>
      </c>
    </row>
    <row r="6789" spans="1:21">
      <c r="A6789">
        <v>6786</v>
      </c>
      <c r="B6789" s="17">
        <v>40802.180833333332</v>
      </c>
      <c r="C6789" s="18">
        <v>71.131979999999999</v>
      </c>
      <c r="D6789" s="18">
        <v>-146.89194000000001</v>
      </c>
      <c r="E6789" s="19">
        <v>2.44</v>
      </c>
      <c r="F6789" s="19">
        <v>2.41</v>
      </c>
      <c r="G6789" s="19">
        <v>2.2999999999999998</v>
      </c>
      <c r="H6789" s="19">
        <v>2.42</v>
      </c>
      <c r="I6789" s="19">
        <v>2.44</v>
      </c>
      <c r="J6789" s="19">
        <v>2.39</v>
      </c>
      <c r="L6789">
        <v>6786</v>
      </c>
      <c r="M6789" s="17">
        <v>40802.180833333332</v>
      </c>
      <c r="N6789" s="18">
        <v>71.131979999999999</v>
      </c>
      <c r="O6789" s="18">
        <v>-146.89194000000001</v>
      </c>
      <c r="P6789" s="19">
        <f t="shared" si="606"/>
        <v>2.3175207931127169</v>
      </c>
      <c r="Q6789" s="19">
        <f t="shared" si="607"/>
        <v>2.3381776765695661</v>
      </c>
      <c r="R6789" s="19">
        <f t="shared" si="608"/>
        <v>2.2579541121687603</v>
      </c>
      <c r="S6789" s="19">
        <f t="shared" si="609"/>
        <v>2.4252105184105415</v>
      </c>
      <c r="T6789" s="19">
        <f t="shared" si="610"/>
        <v>2.3747540389635526</v>
      </c>
      <c r="U6789" s="19">
        <f t="shared" si="611"/>
        <v>2.3224834700525436</v>
      </c>
    </row>
    <row r="6790" spans="1:21">
      <c r="A6790">
        <v>6787</v>
      </c>
      <c r="B6790" s="17">
        <v>40802.187789351854</v>
      </c>
      <c r="C6790" s="18">
        <v>71.131309999999999</v>
      </c>
      <c r="D6790" s="18">
        <v>-146.89277999999999</v>
      </c>
      <c r="E6790" s="19">
        <v>2.5</v>
      </c>
      <c r="F6790" s="19">
        <v>2.46</v>
      </c>
      <c r="G6790" s="19">
        <v>2.36</v>
      </c>
      <c r="H6790" s="19">
        <v>2.48</v>
      </c>
      <c r="I6790" s="19">
        <v>2.5</v>
      </c>
      <c r="J6790" s="19">
        <v>2.4500000000000002</v>
      </c>
      <c r="L6790">
        <v>6787</v>
      </c>
      <c r="M6790" s="17">
        <v>40802.187789351854</v>
      </c>
      <c r="N6790" s="18">
        <v>71.131309999999999</v>
      </c>
      <c r="O6790" s="18">
        <v>-146.89277999999999</v>
      </c>
      <c r="P6790" s="19">
        <f t="shared" si="606"/>
        <v>2.3776183030991049</v>
      </c>
      <c r="Q6790" s="19">
        <f t="shared" si="607"/>
        <v>2.3882712091655227</v>
      </c>
      <c r="R6790" s="19">
        <f t="shared" si="608"/>
        <v>2.3180120515440912</v>
      </c>
      <c r="S6790" s="19">
        <f t="shared" si="609"/>
        <v>2.4852827377806133</v>
      </c>
      <c r="T6790" s="19">
        <f t="shared" si="610"/>
        <v>2.4348757498867464</v>
      </c>
      <c r="U6790" s="19">
        <f t="shared" si="611"/>
        <v>2.382550422935783</v>
      </c>
    </row>
    <row r="6791" spans="1:21">
      <c r="A6791">
        <v>6788</v>
      </c>
      <c r="B6791" s="17">
        <v>40802.194745370369</v>
      </c>
      <c r="C6791" s="18">
        <v>71.131529999999998</v>
      </c>
      <c r="D6791" s="18">
        <v>-146.89008000000001</v>
      </c>
      <c r="E6791" s="19">
        <v>2.5</v>
      </c>
      <c r="F6791" s="19">
        <v>2.46</v>
      </c>
      <c r="G6791" s="19">
        <v>2.36</v>
      </c>
      <c r="H6791" s="19">
        <v>2.48</v>
      </c>
      <c r="I6791" s="19">
        <v>2.5</v>
      </c>
      <c r="J6791" s="19">
        <v>2.4500000000000002</v>
      </c>
      <c r="L6791">
        <v>6788</v>
      </c>
      <c r="M6791" s="17">
        <v>40802.194745370369</v>
      </c>
      <c r="N6791" s="18">
        <v>71.131529999999998</v>
      </c>
      <c r="O6791" s="18">
        <v>-146.89008000000001</v>
      </c>
      <c r="P6791" s="19">
        <f t="shared" si="606"/>
        <v>2.3776166321584014</v>
      </c>
      <c r="Q6791" s="19">
        <f t="shared" si="607"/>
        <v>2.3882690435462242</v>
      </c>
      <c r="R6791" s="19">
        <f t="shared" si="608"/>
        <v>2.3180106469742245</v>
      </c>
      <c r="S6791" s="19">
        <f t="shared" si="609"/>
        <v>2.4852811157239962</v>
      </c>
      <c r="T6791" s="19">
        <f t="shared" si="610"/>
        <v>2.4348735648890112</v>
      </c>
      <c r="U6791" s="19">
        <f t="shared" si="611"/>
        <v>2.3825482401230529</v>
      </c>
    </row>
    <row r="6792" spans="1:21">
      <c r="A6792">
        <v>6789</v>
      </c>
      <c r="B6792" s="17">
        <v>40802.201701388891</v>
      </c>
      <c r="C6792" s="18">
        <v>71.132050000000007</v>
      </c>
      <c r="D6792" s="18">
        <v>-146.89157</v>
      </c>
      <c r="E6792" s="19">
        <v>2.5</v>
      </c>
      <c r="F6792" s="19">
        <v>2.46</v>
      </c>
      <c r="G6792" s="19">
        <v>2.36</v>
      </c>
      <c r="H6792" s="19">
        <v>2.48</v>
      </c>
      <c r="I6792" s="19">
        <v>2.5</v>
      </c>
      <c r="J6792" s="19">
        <v>2.4500000000000002</v>
      </c>
      <c r="L6792">
        <v>6789</v>
      </c>
      <c r="M6792" s="17">
        <v>40802.201701388891</v>
      </c>
      <c r="N6792" s="18">
        <v>71.132050000000007</v>
      </c>
      <c r="O6792" s="18">
        <v>-146.89157</v>
      </c>
      <c r="P6792" s="19">
        <f t="shared" si="606"/>
        <v>2.3776149612176973</v>
      </c>
      <c r="Q6792" s="19">
        <f t="shared" si="607"/>
        <v>2.3882668779269265</v>
      </c>
      <c r="R6792" s="19">
        <f t="shared" si="608"/>
        <v>2.3180092424043579</v>
      </c>
      <c r="S6792" s="19">
        <f t="shared" si="609"/>
        <v>2.4852794936673797</v>
      </c>
      <c r="T6792" s="19">
        <f t="shared" si="610"/>
        <v>2.4348713798912764</v>
      </c>
      <c r="U6792" s="19">
        <f t="shared" si="611"/>
        <v>2.3825460573103232</v>
      </c>
    </row>
    <row r="6793" spans="1:21">
      <c r="A6793">
        <v>6790</v>
      </c>
      <c r="B6793" s="17">
        <v>40802.208657407406</v>
      </c>
      <c r="C6793" s="18">
        <v>71.131129999999999</v>
      </c>
      <c r="D6793" s="18">
        <v>-146.89134000000001</v>
      </c>
      <c r="E6793" s="19">
        <v>2.4500000000000002</v>
      </c>
      <c r="F6793" s="19">
        <v>2.41</v>
      </c>
      <c r="G6793" s="19">
        <v>2.2999999999999998</v>
      </c>
      <c r="H6793" s="19">
        <v>2.4300000000000002</v>
      </c>
      <c r="I6793" s="19">
        <v>2.4500000000000002</v>
      </c>
      <c r="J6793" s="19">
        <v>2.4</v>
      </c>
      <c r="L6793">
        <v>6790</v>
      </c>
      <c r="M6793" s="17">
        <v>40802.208657407406</v>
      </c>
      <c r="N6793" s="18">
        <v>71.131129999999999</v>
      </c>
      <c r="O6793" s="18">
        <v>-146.89134000000001</v>
      </c>
      <c r="P6793" s="19">
        <f t="shared" si="606"/>
        <v>2.3275306419326287</v>
      </c>
      <c r="Q6793" s="19">
        <f t="shared" si="607"/>
        <v>2.3381690102371619</v>
      </c>
      <c r="R6793" s="19">
        <f t="shared" si="608"/>
        <v>2.2579484979463369</v>
      </c>
      <c r="S6793" s="19">
        <f t="shared" si="609"/>
        <v>2.4352163413606567</v>
      </c>
      <c r="T6793" s="19">
        <f t="shared" si="610"/>
        <v>2.3847659495290321</v>
      </c>
      <c r="U6793" s="19">
        <f t="shared" si="611"/>
        <v>2.3324862701538462</v>
      </c>
    </row>
    <row r="6794" spans="1:21">
      <c r="A6794">
        <v>6791</v>
      </c>
      <c r="B6794" s="17">
        <v>40802.215613425928</v>
      </c>
      <c r="C6794" s="18">
        <v>71.131730000000005</v>
      </c>
      <c r="D6794" s="18">
        <v>-146.88991999999999</v>
      </c>
      <c r="E6794" s="19">
        <v>2.4300000000000002</v>
      </c>
      <c r="F6794" s="19">
        <v>2.39</v>
      </c>
      <c r="G6794" s="19">
        <v>2.2799999999999998</v>
      </c>
      <c r="H6794" s="19">
        <v>2.41</v>
      </c>
      <c r="I6794" s="19">
        <v>2.4300000000000002</v>
      </c>
      <c r="J6794" s="19">
        <v>2.38</v>
      </c>
      <c r="L6794">
        <v>6791</v>
      </c>
      <c r="M6794" s="17">
        <v>40802.215613425928</v>
      </c>
      <c r="N6794" s="18">
        <v>71.131730000000005</v>
      </c>
      <c r="O6794" s="18">
        <v>-146.88991999999999</v>
      </c>
      <c r="P6794" s="19">
        <f t="shared" si="606"/>
        <v>2.3074959125040522</v>
      </c>
      <c r="Q6794" s="19">
        <f t="shared" si="607"/>
        <v>2.3181285624403536</v>
      </c>
      <c r="R6794" s="19">
        <f t="shared" si="608"/>
        <v>2.2379273147660999</v>
      </c>
      <c r="S6794" s="19">
        <f t="shared" si="609"/>
        <v>2.4151901086992438</v>
      </c>
      <c r="T6794" s="19">
        <f t="shared" si="610"/>
        <v>2.364722466818185</v>
      </c>
      <c r="U6794" s="19">
        <f t="shared" si="611"/>
        <v>2.3124610486612975</v>
      </c>
    </row>
    <row r="6795" spans="1:21">
      <c r="A6795">
        <v>6792</v>
      </c>
      <c r="B6795" s="17">
        <v>40802.222557870373</v>
      </c>
      <c r="C6795" s="18">
        <v>71.131799999999998</v>
      </c>
      <c r="D6795" s="18">
        <v>-146.89180999999999</v>
      </c>
      <c r="E6795" s="19">
        <v>2.39</v>
      </c>
      <c r="F6795" s="19">
        <v>2.35</v>
      </c>
      <c r="G6795" s="19">
        <v>2.2400000000000002</v>
      </c>
      <c r="H6795" s="19">
        <v>2.37</v>
      </c>
      <c r="I6795" s="19">
        <v>2.39</v>
      </c>
      <c r="J6795" s="19">
        <v>2.34</v>
      </c>
      <c r="L6795">
        <v>6792</v>
      </c>
      <c r="M6795" s="17">
        <v>40802.222557870373</v>
      </c>
      <c r="N6795" s="18">
        <v>71.131799999999998</v>
      </c>
      <c r="O6795" s="18">
        <v>-146.89180999999999</v>
      </c>
      <c r="P6795" s="19">
        <f t="shared" si="606"/>
        <v>2.267428124709014</v>
      </c>
      <c r="Q6795" s="19">
        <f t="shared" si="607"/>
        <v>2.2780498322732745</v>
      </c>
      <c r="R6795" s="19">
        <f t="shared" si="608"/>
        <v>2.1978863529754924</v>
      </c>
      <c r="S6795" s="19">
        <f t="shared" si="609"/>
        <v>2.3751392656466419</v>
      </c>
      <c r="T6795" s="19">
        <f t="shared" si="610"/>
        <v>2.3246376864560405</v>
      </c>
      <c r="U6795" s="19">
        <f t="shared" si="611"/>
        <v>2.2724127889257413</v>
      </c>
    </row>
    <row r="6796" spans="1:21">
      <c r="A6796">
        <v>6793</v>
      </c>
      <c r="B6796" s="17">
        <v>40802.228831018518</v>
      </c>
      <c r="C6796" s="18">
        <v>71.130880000000005</v>
      </c>
      <c r="D6796" s="18">
        <v>-146.89115000000001</v>
      </c>
      <c r="E6796" s="19">
        <v>2.38</v>
      </c>
      <c r="F6796" s="19">
        <v>2.34</v>
      </c>
      <c r="G6796" s="19">
        <v>2.23</v>
      </c>
      <c r="H6796" s="19">
        <v>2.36</v>
      </c>
      <c r="I6796" s="19">
        <v>2.38</v>
      </c>
      <c r="J6796" s="19">
        <v>2.33</v>
      </c>
      <c r="L6796">
        <v>6793</v>
      </c>
      <c r="M6796" s="17">
        <v>40802.228831018518</v>
      </c>
      <c r="N6796" s="18">
        <v>71.130880000000005</v>
      </c>
      <c r="O6796" s="18">
        <v>-146.89115000000001</v>
      </c>
      <c r="P6796" s="19">
        <f t="shared" si="606"/>
        <v>2.257409925799184</v>
      </c>
      <c r="Q6796" s="19">
        <f t="shared" si="607"/>
        <v>2.268028523541235</v>
      </c>
      <c r="R6796" s="19">
        <f t="shared" si="608"/>
        <v>2.1878750609599189</v>
      </c>
      <c r="S6796" s="19">
        <f t="shared" si="609"/>
        <v>2.3651253405304966</v>
      </c>
      <c r="T6796" s="19">
        <f t="shared" si="610"/>
        <v>2.314614853250788</v>
      </c>
      <c r="U6796" s="19">
        <f t="shared" si="611"/>
        <v>2.2623990913596219</v>
      </c>
    </row>
    <row r="6797" spans="1:21">
      <c r="A6797">
        <v>6794</v>
      </c>
      <c r="B6797" s="17">
        <v>40802.235775462963</v>
      </c>
      <c r="C6797" s="18">
        <v>71.131730000000005</v>
      </c>
      <c r="D6797" s="18">
        <v>-146.89082999999999</v>
      </c>
      <c r="E6797" s="19">
        <v>2.36</v>
      </c>
      <c r="F6797" s="19">
        <v>2.31</v>
      </c>
      <c r="G6797" s="19">
        <v>2.21</v>
      </c>
      <c r="H6797" s="19">
        <v>2.33</v>
      </c>
      <c r="I6797" s="19">
        <v>2.36</v>
      </c>
      <c r="J6797" s="19">
        <v>2.2999999999999998</v>
      </c>
      <c r="L6797">
        <v>6794</v>
      </c>
      <c r="M6797" s="17">
        <v>40802.235775462963</v>
      </c>
      <c r="N6797" s="18">
        <v>71.131730000000005</v>
      </c>
      <c r="O6797" s="18">
        <v>-146.89082999999999</v>
      </c>
      <c r="P6797" s="19">
        <f t="shared" si="606"/>
        <v>2.2373751979489449</v>
      </c>
      <c r="Q6797" s="19">
        <f t="shared" si="607"/>
        <v>2.2379689320534046</v>
      </c>
      <c r="R6797" s="19">
        <f t="shared" si="608"/>
        <v>2.1678538799772467</v>
      </c>
      <c r="S6797" s="19">
        <f t="shared" si="609"/>
        <v>2.3350868054503762</v>
      </c>
      <c r="T6797" s="19">
        <f t="shared" si="610"/>
        <v>2.2945713713435123</v>
      </c>
      <c r="U6797" s="19">
        <f t="shared" si="611"/>
        <v>2.2323623564241166</v>
      </c>
    </row>
    <row r="6798" spans="1:21">
      <c r="A6798">
        <v>6795</v>
      </c>
      <c r="B6798" s="17">
        <v>40802.242743055554</v>
      </c>
      <c r="C6798" s="18">
        <v>71.132009999999994</v>
      </c>
      <c r="D6798" s="18">
        <v>-146.89246</v>
      </c>
      <c r="E6798" s="19">
        <v>2.33</v>
      </c>
      <c r="F6798" s="19">
        <v>2.29</v>
      </c>
      <c r="G6798" s="19">
        <v>2.1800000000000002</v>
      </c>
      <c r="H6798" s="19">
        <v>2.31</v>
      </c>
      <c r="I6798" s="19">
        <v>2.33</v>
      </c>
      <c r="J6798" s="19">
        <v>2.2799999999999998</v>
      </c>
      <c r="L6798">
        <v>6795</v>
      </c>
      <c r="M6798" s="17">
        <v>40802.242743055554</v>
      </c>
      <c r="N6798" s="18">
        <v>71.132009999999994</v>
      </c>
      <c r="O6798" s="18">
        <v>-146.89246</v>
      </c>
      <c r="P6798" s="19">
        <f t="shared" si="606"/>
        <v>2.2073239415225272</v>
      </c>
      <c r="Q6798" s="19">
        <f t="shared" si="607"/>
        <v>2.217928480786906</v>
      </c>
      <c r="R6798" s="19">
        <f t="shared" si="608"/>
        <v>2.1378228105346069</v>
      </c>
      <c r="S6798" s="19">
        <f t="shared" si="609"/>
        <v>2.3150605766338836</v>
      </c>
      <c r="T6798" s="19">
        <f t="shared" si="610"/>
        <v>2.2645072409196541</v>
      </c>
      <c r="U6798" s="19">
        <f t="shared" si="611"/>
        <v>2.2123371427941732</v>
      </c>
    </row>
    <row r="6799" spans="1:21">
      <c r="A6799">
        <v>6796</v>
      </c>
      <c r="B6799" s="17">
        <v>40802.2496875</v>
      </c>
      <c r="C6799" s="18">
        <v>71.13082</v>
      </c>
      <c r="D6799" s="18">
        <v>-146.89188999999999</v>
      </c>
      <c r="E6799" s="19">
        <v>2.37</v>
      </c>
      <c r="F6799" s="19">
        <v>2.3199999999999998</v>
      </c>
      <c r="G6799" s="19">
        <v>2.2200000000000002</v>
      </c>
      <c r="H6799" s="19">
        <v>2.34</v>
      </c>
      <c r="I6799" s="19">
        <v>2.36</v>
      </c>
      <c r="J6799" s="19">
        <v>2.31</v>
      </c>
      <c r="L6799">
        <v>6796</v>
      </c>
      <c r="M6799" s="17">
        <v>40802.2496875</v>
      </c>
      <c r="N6799" s="18">
        <v>71.13082</v>
      </c>
      <c r="O6799" s="18">
        <v>-146.89188999999999</v>
      </c>
      <c r="P6799" s="19">
        <f t="shared" si="606"/>
        <v>2.2473883884074426</v>
      </c>
      <c r="Q6799" s="19">
        <f t="shared" si="607"/>
        <v>2.2479837366026474</v>
      </c>
      <c r="R6799" s="19">
        <f t="shared" si="608"/>
        <v>2.177860964875916</v>
      </c>
      <c r="S6799" s="19">
        <f t="shared" si="609"/>
        <v>2.3450958725137241</v>
      </c>
      <c r="T6799" s="19">
        <f t="shared" si="610"/>
        <v>2.2945670030788117</v>
      </c>
      <c r="U6799" s="19">
        <f t="shared" si="611"/>
        <v>2.2423695221508799</v>
      </c>
    </row>
    <row r="6800" spans="1:21">
      <c r="A6800">
        <v>6797</v>
      </c>
      <c r="B6800" s="17">
        <v>40802.256655092591</v>
      </c>
      <c r="C6800" s="18">
        <v>71.131699999999995</v>
      </c>
      <c r="D6800" s="18">
        <v>-146.88973999999999</v>
      </c>
      <c r="E6800" s="19">
        <v>2.39</v>
      </c>
      <c r="F6800" s="19">
        <v>2.35</v>
      </c>
      <c r="G6800" s="19">
        <v>2.25</v>
      </c>
      <c r="H6800" s="19">
        <v>2.36</v>
      </c>
      <c r="I6800" s="19">
        <v>2.39</v>
      </c>
      <c r="J6800" s="19">
        <v>2.34</v>
      </c>
      <c r="L6800">
        <v>6797</v>
      </c>
      <c r="M6800" s="17">
        <v>40802.256655092591</v>
      </c>
      <c r="N6800" s="18">
        <v>71.131699999999995</v>
      </c>
      <c r="O6800" s="18">
        <v>-146.88973999999999</v>
      </c>
      <c r="P6800" s="19">
        <f t="shared" si="606"/>
        <v>2.2674197766830746</v>
      </c>
      <c r="Q6800" s="19">
        <f t="shared" si="607"/>
        <v>2.2780389935749525</v>
      </c>
      <c r="R6800" s="19">
        <f t="shared" si="608"/>
        <v>2.2078892290668222</v>
      </c>
      <c r="S6800" s="19">
        <f t="shared" si="609"/>
        <v>2.36511886255715</v>
      </c>
      <c r="T6800" s="19">
        <f t="shared" si="610"/>
        <v>2.3246267648670913</v>
      </c>
      <c r="U6800" s="19">
        <f t="shared" si="611"/>
        <v>2.2724018988867183</v>
      </c>
    </row>
    <row r="6801" spans="1:21">
      <c r="A6801">
        <v>6798</v>
      </c>
      <c r="B6801" s="17">
        <v>40802.263599537036</v>
      </c>
      <c r="C6801" s="18">
        <v>71.131690000000006</v>
      </c>
      <c r="D6801" s="18">
        <v>-146.89266000000001</v>
      </c>
      <c r="E6801" s="19">
        <v>2.38</v>
      </c>
      <c r="F6801" s="19">
        <v>2.34</v>
      </c>
      <c r="G6801" s="19">
        <v>2.2400000000000002</v>
      </c>
      <c r="H6801" s="19">
        <v>2.36</v>
      </c>
      <c r="I6801" s="19">
        <v>2.38</v>
      </c>
      <c r="J6801" s="19">
        <v>2.33</v>
      </c>
      <c r="L6801">
        <v>6798</v>
      </c>
      <c r="M6801" s="17">
        <v>40802.263599537036</v>
      </c>
      <c r="N6801" s="18">
        <v>71.131690000000006</v>
      </c>
      <c r="O6801" s="18">
        <v>-146.89266000000001</v>
      </c>
      <c r="P6801" s="19">
        <f t="shared" si="606"/>
        <v>2.2574015783802976</v>
      </c>
      <c r="Q6801" s="19">
        <f t="shared" si="607"/>
        <v>2.2680176838791111</v>
      </c>
      <c r="R6801" s="19">
        <f t="shared" si="608"/>
        <v>2.197877937727422</v>
      </c>
      <c r="S6801" s="19">
        <f t="shared" si="609"/>
        <v>2.3651172430638132</v>
      </c>
      <c r="T6801" s="19">
        <f t="shared" si="610"/>
        <v>2.3146039319709044</v>
      </c>
      <c r="U6801" s="19">
        <f t="shared" si="611"/>
        <v>2.2623882035046554</v>
      </c>
    </row>
    <row r="6802" spans="1:21">
      <c r="A6802">
        <v>6799</v>
      </c>
      <c r="B6802" s="17">
        <v>40802.270567129628</v>
      </c>
      <c r="C6802" s="18">
        <v>71.130840000000006</v>
      </c>
      <c r="D6802" s="18">
        <v>-146.89171999999999</v>
      </c>
      <c r="E6802" s="19">
        <v>2.2999999999999998</v>
      </c>
      <c r="F6802" s="19">
        <v>2.25</v>
      </c>
      <c r="G6802" s="19">
        <v>2.15</v>
      </c>
      <c r="H6802" s="19">
        <v>2.2799999999999998</v>
      </c>
      <c r="I6802" s="19">
        <v>2.2999999999999998</v>
      </c>
      <c r="J6802" s="19">
        <v>2.2599999999999998</v>
      </c>
      <c r="L6802">
        <v>6799</v>
      </c>
      <c r="M6802" s="17">
        <v>40802.270567129628</v>
      </c>
      <c r="N6802" s="18">
        <v>71.130840000000006</v>
      </c>
      <c r="O6802" s="18">
        <v>-146.89171999999999</v>
      </c>
      <c r="P6802" s="19">
        <f t="shared" si="606"/>
        <v>2.1772676802870925</v>
      </c>
      <c r="Q6802" s="19">
        <f t="shared" si="607"/>
        <v>2.1778432366062423</v>
      </c>
      <c r="R6802" s="19">
        <f t="shared" si="608"/>
        <v>2.1077875390463654</v>
      </c>
      <c r="S6802" s="19">
        <f t="shared" si="609"/>
        <v>2.2850171905499859</v>
      </c>
      <c r="T6802" s="19">
        <f t="shared" si="610"/>
        <v>2.2344365595822606</v>
      </c>
      <c r="U6802" s="19">
        <f t="shared" si="611"/>
        <v>2.192305407371534</v>
      </c>
    </row>
    <row r="6803" spans="1:21">
      <c r="A6803">
        <v>6800</v>
      </c>
      <c r="B6803" s="17">
        <v>40802.277511574073</v>
      </c>
      <c r="C6803" s="18">
        <v>71.131569999999996</v>
      </c>
      <c r="D6803" s="18">
        <v>-146.89059</v>
      </c>
      <c r="E6803" s="19">
        <v>2.1800000000000002</v>
      </c>
      <c r="F6803" s="19">
        <v>2.14</v>
      </c>
      <c r="G6803" s="19">
        <v>2.0299999999999998</v>
      </c>
      <c r="H6803" s="19">
        <v>2.19</v>
      </c>
      <c r="I6803" s="19">
        <v>2.21</v>
      </c>
      <c r="J6803" s="19">
        <v>2.16</v>
      </c>
      <c r="L6803">
        <v>6800</v>
      </c>
      <c r="M6803" s="17">
        <v>40802.277511574073</v>
      </c>
      <c r="N6803" s="18">
        <v>71.131569999999996</v>
      </c>
      <c r="O6803" s="18">
        <v>-146.89059</v>
      </c>
      <c r="P6803" s="19">
        <f t="shared" si="606"/>
        <v>2.0570676703173847</v>
      </c>
      <c r="Q6803" s="19">
        <f t="shared" si="607"/>
        <v>2.067630501180286</v>
      </c>
      <c r="R6803" s="19">
        <f t="shared" si="608"/>
        <v>1.9876674785353177</v>
      </c>
      <c r="S6803" s="19">
        <f t="shared" si="609"/>
        <v>2.1949048375399101</v>
      </c>
      <c r="T6803" s="19">
        <f t="shared" si="610"/>
        <v>2.1442485397278581</v>
      </c>
      <c r="U6803" s="19">
        <f t="shared" si="611"/>
        <v>2.0921880678518661</v>
      </c>
    </row>
    <row r="6804" spans="1:21">
      <c r="A6804">
        <v>6801</v>
      </c>
      <c r="B6804" s="17">
        <v>40802.284467592595</v>
      </c>
      <c r="C6804" s="18">
        <v>71.131870000000006</v>
      </c>
      <c r="D6804" s="18">
        <v>-146.89240000000001</v>
      </c>
      <c r="E6804" s="19">
        <v>2.11</v>
      </c>
      <c r="F6804" s="19">
        <v>2.0699999999999998</v>
      </c>
      <c r="G6804" s="19">
        <v>1.96</v>
      </c>
      <c r="H6804" s="19">
        <v>2.11</v>
      </c>
      <c r="I6804" s="19">
        <v>2.13</v>
      </c>
      <c r="J6804" s="19">
        <v>2.09</v>
      </c>
      <c r="L6804">
        <v>6801</v>
      </c>
      <c r="M6804" s="17">
        <v>40802.284467592595</v>
      </c>
      <c r="N6804" s="18">
        <v>71.131870000000006</v>
      </c>
      <c r="O6804" s="18">
        <v>-146.89240000000001</v>
      </c>
      <c r="P6804" s="19">
        <f t="shared" si="606"/>
        <v>1.9869503049283159</v>
      </c>
      <c r="Q6804" s="19">
        <f t="shared" si="607"/>
        <v>1.9974943316514344</v>
      </c>
      <c r="R6804" s="19">
        <f t="shared" si="608"/>
        <v>1.9175968626907181</v>
      </c>
      <c r="S6804" s="19">
        <f t="shared" si="609"/>
        <v>2.1148047920751027</v>
      </c>
      <c r="T6804" s="19">
        <f t="shared" si="610"/>
        <v>2.0640811693790493</v>
      </c>
      <c r="U6804" s="19">
        <f t="shared" si="611"/>
        <v>2.0221052852598973</v>
      </c>
    </row>
    <row r="6805" spans="1:21">
      <c r="A6805">
        <v>6802</v>
      </c>
      <c r="B6805" s="17">
        <v>40802.29142361111</v>
      </c>
      <c r="C6805" s="18">
        <v>71.130840000000006</v>
      </c>
      <c r="D6805" s="18">
        <v>-146.89099999999999</v>
      </c>
      <c r="E6805" s="19">
        <v>1.82</v>
      </c>
      <c r="F6805" s="19">
        <v>1.78</v>
      </c>
      <c r="G6805" s="19">
        <v>1.67</v>
      </c>
      <c r="H6805" s="19">
        <v>1.81</v>
      </c>
      <c r="I6805" s="19">
        <v>1.83</v>
      </c>
      <c r="J6805" s="19">
        <v>1.79</v>
      </c>
      <c r="L6805">
        <v>6802</v>
      </c>
      <c r="M6805" s="17">
        <v>40802.29142361111</v>
      </c>
      <c r="N6805" s="18">
        <v>71.130840000000006</v>
      </c>
      <c r="O6805" s="18">
        <v>-146.89099999999999</v>
      </c>
      <c r="P6805" s="19">
        <f t="shared" si="606"/>
        <v>1.6964693205761634</v>
      </c>
      <c r="Q6805" s="19">
        <f t="shared" si="607"/>
        <v>1.7069370194250986</v>
      </c>
      <c r="R6805" s="19">
        <f t="shared" si="608"/>
        <v>1.6273087142503</v>
      </c>
      <c r="S6805" s="19">
        <f t="shared" si="609"/>
        <v>1.8144340733196911</v>
      </c>
      <c r="T6805" s="19">
        <f t="shared" si="610"/>
        <v>1.7634595367340866</v>
      </c>
      <c r="U6805" s="19">
        <f t="shared" si="611"/>
        <v>1.7217576493619966</v>
      </c>
    </row>
    <row r="6806" spans="1:21">
      <c r="A6806">
        <v>6803</v>
      </c>
      <c r="B6806" s="17">
        <v>40802.298379629632</v>
      </c>
      <c r="C6806" s="18">
        <v>71.131979999999999</v>
      </c>
      <c r="D6806" s="18">
        <v>-146.89075</v>
      </c>
      <c r="E6806" s="19">
        <v>1.77</v>
      </c>
      <c r="F6806" s="19">
        <v>1.72</v>
      </c>
      <c r="G6806" s="19">
        <v>1.62</v>
      </c>
      <c r="H6806" s="19">
        <v>1.76</v>
      </c>
      <c r="I6806" s="19">
        <v>1.77</v>
      </c>
      <c r="J6806" s="19">
        <v>1.72</v>
      </c>
      <c r="L6806">
        <v>6803</v>
      </c>
      <c r="M6806" s="17">
        <v>40802.298379629632</v>
      </c>
      <c r="N6806" s="18">
        <v>71.131979999999999</v>
      </c>
      <c r="O6806" s="18">
        <v>-146.89075</v>
      </c>
      <c r="P6806" s="19">
        <f t="shared" si="606"/>
        <v>1.6463850174386936</v>
      </c>
      <c r="Q6806" s="19">
        <f t="shared" si="607"/>
        <v>1.6468199831781996</v>
      </c>
      <c r="R6806" s="19">
        <f t="shared" si="608"/>
        <v>1.5772578824254617</v>
      </c>
      <c r="S6806" s="19">
        <f t="shared" si="609"/>
        <v>1.7643709492090476</v>
      </c>
      <c r="T6806" s="19">
        <f t="shared" si="610"/>
        <v>1.7033334662618504</v>
      </c>
      <c r="U6806" s="19">
        <f t="shared" si="611"/>
        <v>1.6516748890474087</v>
      </c>
    </row>
    <row r="6807" spans="1:21">
      <c r="A6807">
        <v>6804</v>
      </c>
      <c r="B6807" s="17">
        <v>40802.305335648147</v>
      </c>
      <c r="C6807" s="18">
        <v>71.131889999999999</v>
      </c>
      <c r="D6807" s="18">
        <v>-146.89296999999999</v>
      </c>
      <c r="E6807" s="19">
        <v>1.69</v>
      </c>
      <c r="F6807" s="19">
        <v>1.64</v>
      </c>
      <c r="G6807" s="19">
        <v>1.54</v>
      </c>
      <c r="H6807" s="19">
        <v>1.67</v>
      </c>
      <c r="I6807" s="19">
        <v>1.69</v>
      </c>
      <c r="J6807" s="19">
        <v>1.64</v>
      </c>
      <c r="L6807">
        <v>6804</v>
      </c>
      <c r="M6807" s="17">
        <v>40802.305335648147</v>
      </c>
      <c r="N6807" s="18">
        <v>71.131889999999999</v>
      </c>
      <c r="O6807" s="18">
        <v>-146.89296999999999</v>
      </c>
      <c r="P6807" s="19">
        <f t="shared" si="606"/>
        <v>1.566251131607951</v>
      </c>
      <c r="Q6807" s="19">
        <f t="shared" si="607"/>
        <v>1.5666646583926922</v>
      </c>
      <c r="R6807" s="19">
        <f t="shared" si="608"/>
        <v>1.4971773894468057</v>
      </c>
      <c r="S6807" s="19">
        <f t="shared" si="609"/>
        <v>1.6742586149963583</v>
      </c>
      <c r="T6807" s="19">
        <f t="shared" si="610"/>
        <v>1.6231661001163378</v>
      </c>
      <c r="U6807" s="19">
        <f t="shared" si="611"/>
        <v>1.5715806200947904</v>
      </c>
    </row>
    <row r="6808" spans="1:21">
      <c r="A6808">
        <v>6805</v>
      </c>
      <c r="B6808" s="17">
        <v>40802.312291666669</v>
      </c>
      <c r="C6808" s="18">
        <v>71.130960000000002</v>
      </c>
      <c r="D6808" s="18">
        <v>-146.89080000000001</v>
      </c>
      <c r="E6808" s="19">
        <v>1.59</v>
      </c>
      <c r="F6808" s="19">
        <v>1.54</v>
      </c>
      <c r="G6808" s="19">
        <v>1.44</v>
      </c>
      <c r="H6808" s="19">
        <v>1.57</v>
      </c>
      <c r="I6808" s="19">
        <v>1.59</v>
      </c>
      <c r="J6808" s="19">
        <v>1.54</v>
      </c>
      <c r="L6808">
        <v>6805</v>
      </c>
      <c r="M6808" s="17">
        <v>40802.312291666669</v>
      </c>
      <c r="N6808" s="18">
        <v>71.130960000000002</v>
      </c>
      <c r="O6808" s="18">
        <v>-146.89080000000001</v>
      </c>
      <c r="P6808" s="19">
        <f t="shared" si="606"/>
        <v>1.4660841920243468</v>
      </c>
      <c r="Q6808" s="19">
        <f t="shared" si="607"/>
        <v>1.4664710439120128</v>
      </c>
      <c r="R6808" s="19">
        <f t="shared" si="608"/>
        <v>1.3970771242814308</v>
      </c>
      <c r="S6808" s="19">
        <f t="shared" si="609"/>
        <v>1.5741339817826678</v>
      </c>
      <c r="T6808" s="19">
        <f t="shared" si="610"/>
        <v>1.5229574386684273</v>
      </c>
      <c r="U6808" s="19">
        <f t="shared" si="611"/>
        <v>1.4714633294979973</v>
      </c>
    </row>
    <row r="6809" spans="1:21">
      <c r="A6809">
        <v>6806</v>
      </c>
      <c r="B6809" s="17">
        <v>40802.31925925926</v>
      </c>
      <c r="C6809" s="18">
        <v>71.131780000000006</v>
      </c>
      <c r="D6809" s="18">
        <v>-146.89066</v>
      </c>
      <c r="E6809" s="19">
        <v>1.56</v>
      </c>
      <c r="F6809" s="19">
        <v>1.52</v>
      </c>
      <c r="G6809" s="19">
        <v>1.42</v>
      </c>
      <c r="H6809" s="19">
        <v>1.55</v>
      </c>
      <c r="I6809" s="19">
        <v>1.57</v>
      </c>
      <c r="J6809" s="19">
        <v>1.52</v>
      </c>
      <c r="L6809">
        <v>6806</v>
      </c>
      <c r="M6809" s="17">
        <v>40802.31925925926</v>
      </c>
      <c r="N6809" s="18">
        <v>71.131780000000006</v>
      </c>
      <c r="O6809" s="18">
        <v>-146.89066</v>
      </c>
      <c r="P6809" s="19">
        <f t="shared" si="606"/>
        <v>1.4360329489530863</v>
      </c>
      <c r="Q6809" s="19">
        <f t="shared" si="607"/>
        <v>1.4464305735622189</v>
      </c>
      <c r="R6809" s="19">
        <f t="shared" si="608"/>
        <v>1.3770559607102348</v>
      </c>
      <c r="S6809" s="19">
        <f t="shared" si="609"/>
        <v>1.5541077738996285</v>
      </c>
      <c r="T6809" s="19">
        <f t="shared" si="610"/>
        <v>1.5029139631279089</v>
      </c>
      <c r="U6809" s="19">
        <f t="shared" si="611"/>
        <v>1.4514381586755691</v>
      </c>
    </row>
    <row r="6810" spans="1:21">
      <c r="A6810">
        <v>6807</v>
      </c>
      <c r="B6810" s="17">
        <v>40802.326203703706</v>
      </c>
      <c r="C6810" s="18">
        <v>71.131919999999994</v>
      </c>
      <c r="D6810" s="18">
        <v>-146.89233999999999</v>
      </c>
      <c r="E6810" s="19">
        <v>1.55</v>
      </c>
      <c r="F6810" s="19">
        <v>1.5</v>
      </c>
      <c r="G6810" s="19">
        <v>1.4</v>
      </c>
      <c r="H6810" s="19">
        <v>1.52</v>
      </c>
      <c r="I6810" s="19">
        <v>1.55</v>
      </c>
      <c r="J6810" s="19">
        <v>1.5</v>
      </c>
      <c r="L6810">
        <v>6807</v>
      </c>
      <c r="M6810" s="17">
        <v>40802.326203703706</v>
      </c>
      <c r="N6810" s="18">
        <v>71.131919999999994</v>
      </c>
      <c r="O6810" s="18">
        <v>-146.89233999999999</v>
      </c>
      <c r="P6810" s="19">
        <f t="shared" si="606"/>
        <v>1.4260147618200776</v>
      </c>
      <c r="Q6810" s="19">
        <f t="shared" si="607"/>
        <v>1.426390102441383</v>
      </c>
      <c r="R6810" s="19">
        <f t="shared" si="608"/>
        <v>1.3570347978152129</v>
      </c>
      <c r="S6810" s="19">
        <f t="shared" si="609"/>
        <v>1.5240692644523075</v>
      </c>
      <c r="T6810" s="19">
        <f t="shared" si="610"/>
        <v>1.4828704878346437</v>
      </c>
      <c r="U6810" s="19">
        <f t="shared" si="611"/>
        <v>1.4314129896003864</v>
      </c>
    </row>
    <row r="6811" spans="1:21">
      <c r="A6811">
        <v>6808</v>
      </c>
      <c r="B6811" s="17">
        <v>40802.333171296297</v>
      </c>
      <c r="C6811" s="18">
        <v>71.130870000000002</v>
      </c>
      <c r="D6811" s="18">
        <v>-146.89228</v>
      </c>
      <c r="E6811" s="19">
        <v>1.52</v>
      </c>
      <c r="F6811" s="19">
        <v>1.48</v>
      </c>
      <c r="G6811" s="19">
        <v>1.38</v>
      </c>
      <c r="H6811" s="19">
        <v>1.5</v>
      </c>
      <c r="I6811" s="19">
        <v>1.52</v>
      </c>
      <c r="J6811" s="19">
        <v>1.47</v>
      </c>
      <c r="L6811">
        <v>6808</v>
      </c>
      <c r="M6811" s="17">
        <v>40802.333171296297</v>
      </c>
      <c r="N6811" s="18">
        <v>71.130870000000002</v>
      </c>
      <c r="O6811" s="18">
        <v>-146.89228</v>
      </c>
      <c r="P6811" s="19">
        <f t="shared" si="606"/>
        <v>1.3959635199629223</v>
      </c>
      <c r="Q6811" s="19">
        <f t="shared" si="607"/>
        <v>1.4063496305495047</v>
      </c>
      <c r="R6811" s="19">
        <f t="shared" si="608"/>
        <v>1.3370136355963647</v>
      </c>
      <c r="S6811" s="19">
        <f t="shared" si="609"/>
        <v>1.5040430584917281</v>
      </c>
      <c r="T6811" s="19">
        <f t="shared" si="610"/>
        <v>1.452806364828366</v>
      </c>
      <c r="U6811" s="19">
        <f t="shared" si="611"/>
        <v>1.401376309266305</v>
      </c>
    </row>
    <row r="6812" spans="1:21">
      <c r="A6812">
        <v>6809</v>
      </c>
      <c r="B6812" s="17">
        <v>40802.340115740742</v>
      </c>
      <c r="C6812" s="18">
        <v>71.131569999999996</v>
      </c>
      <c r="D6812" s="18">
        <v>-146.89008000000001</v>
      </c>
      <c r="E6812" s="19">
        <v>1.52</v>
      </c>
      <c r="F6812" s="19">
        <v>1.48</v>
      </c>
      <c r="G6812" s="19">
        <v>1.38</v>
      </c>
      <c r="H6812" s="19">
        <v>1.5</v>
      </c>
      <c r="I6812" s="19">
        <v>1.53</v>
      </c>
      <c r="J6812" s="19">
        <v>1.48</v>
      </c>
      <c r="L6812">
        <v>6809</v>
      </c>
      <c r="M6812" s="17">
        <v>40802.340115740742</v>
      </c>
      <c r="N6812" s="18">
        <v>71.131569999999996</v>
      </c>
      <c r="O6812" s="18">
        <v>-146.89008000000001</v>
      </c>
      <c r="P6812" s="19">
        <f t="shared" si="606"/>
        <v>1.39596186092045</v>
      </c>
      <c r="Q6812" s="19">
        <f t="shared" si="607"/>
        <v>1.4063474460396719</v>
      </c>
      <c r="R6812" s="19">
        <f t="shared" si="608"/>
        <v>1.3370122475927573</v>
      </c>
      <c r="S6812" s="19">
        <f t="shared" si="609"/>
        <v>1.5040414573685648</v>
      </c>
      <c r="T6812" s="19">
        <f t="shared" si="610"/>
        <v>1.4628248337867742</v>
      </c>
      <c r="U6812" s="19">
        <f t="shared" si="611"/>
        <v>1.411385681830424</v>
      </c>
    </row>
    <row r="6813" spans="1:21">
      <c r="A6813">
        <v>6810</v>
      </c>
      <c r="B6813" s="17">
        <v>40802.347071759257</v>
      </c>
      <c r="C6813" s="18">
        <v>71.131969999999995</v>
      </c>
      <c r="D6813" s="18">
        <v>-146.89180999999999</v>
      </c>
      <c r="E6813" s="19">
        <v>1.51</v>
      </c>
      <c r="F6813" s="19">
        <v>1.47</v>
      </c>
      <c r="G6813" s="19">
        <v>1.37</v>
      </c>
      <c r="H6813" s="19">
        <v>1.49</v>
      </c>
      <c r="I6813" s="19">
        <v>1.52</v>
      </c>
      <c r="J6813" s="19">
        <v>1.46</v>
      </c>
      <c r="L6813">
        <v>6810</v>
      </c>
      <c r="M6813" s="17">
        <v>40802.347071759257</v>
      </c>
      <c r="N6813" s="18">
        <v>71.131969999999995</v>
      </c>
      <c r="O6813" s="18">
        <v>-146.89180999999999</v>
      </c>
      <c r="P6813" s="19">
        <f t="shared" si="606"/>
        <v>1.3859436746373146</v>
      </c>
      <c r="Q6813" s="19">
        <f t="shared" si="607"/>
        <v>1.3963261172605348</v>
      </c>
      <c r="R6813" s="19">
        <f t="shared" si="608"/>
        <v>1.3270009729886603</v>
      </c>
      <c r="S6813" s="19">
        <f t="shared" si="609"/>
        <v>1.4940275544675132</v>
      </c>
      <c r="T6813" s="19">
        <f t="shared" si="610"/>
        <v>1.4528020069482792</v>
      </c>
      <c r="U6813" s="19">
        <f t="shared" si="611"/>
        <v>1.391360517123355</v>
      </c>
    </row>
    <row r="6814" spans="1:21">
      <c r="A6814">
        <v>6811</v>
      </c>
      <c r="B6814" s="17">
        <v>40802.354027777779</v>
      </c>
      <c r="C6814" s="18">
        <v>71.131299999999996</v>
      </c>
      <c r="D6814" s="18">
        <v>-146.89295000000001</v>
      </c>
      <c r="E6814" s="19">
        <v>1.51</v>
      </c>
      <c r="F6814" s="19">
        <v>1.46</v>
      </c>
      <c r="G6814" s="19">
        <v>1.36</v>
      </c>
      <c r="H6814" s="19">
        <v>1.49</v>
      </c>
      <c r="I6814" s="19">
        <v>1.51</v>
      </c>
      <c r="J6814" s="19">
        <v>1.46</v>
      </c>
      <c r="L6814">
        <v>6811</v>
      </c>
      <c r="M6814" s="17">
        <v>40802.354027777779</v>
      </c>
      <c r="N6814" s="18">
        <v>71.131299999999996</v>
      </c>
      <c r="O6814" s="18">
        <v>-146.89295000000001</v>
      </c>
      <c r="P6814" s="19">
        <f t="shared" si="606"/>
        <v>1.3859420157162528</v>
      </c>
      <c r="Q6814" s="19">
        <f t="shared" si="607"/>
        <v>1.3863047880958763</v>
      </c>
      <c r="R6814" s="19">
        <f t="shared" si="608"/>
        <v>1.3169896987226495</v>
      </c>
      <c r="S6814" s="19">
        <f t="shared" si="609"/>
        <v>1.4940259535579563</v>
      </c>
      <c r="T6814" s="19">
        <f t="shared" si="610"/>
        <v>1.4427791802334105</v>
      </c>
      <c r="U6814" s="19">
        <f t="shared" si="611"/>
        <v>1.3913583775549523</v>
      </c>
    </row>
    <row r="6815" spans="1:21">
      <c r="A6815">
        <v>6812</v>
      </c>
      <c r="B6815" s="17">
        <v>40802.360983796294</v>
      </c>
      <c r="C6815" s="18">
        <v>71.131219999999999</v>
      </c>
      <c r="D6815" s="18">
        <v>-146.89037999999999</v>
      </c>
      <c r="E6815" s="19">
        <v>1.52</v>
      </c>
      <c r="F6815" s="19">
        <v>1.48</v>
      </c>
      <c r="G6815" s="19">
        <v>1.38</v>
      </c>
      <c r="H6815" s="19">
        <v>1.5</v>
      </c>
      <c r="I6815" s="19">
        <v>1.52</v>
      </c>
      <c r="J6815" s="19">
        <v>1.47</v>
      </c>
      <c r="L6815">
        <v>6812</v>
      </c>
      <c r="M6815" s="17">
        <v>40802.360983796294</v>
      </c>
      <c r="N6815" s="18">
        <v>71.131219999999999</v>
      </c>
      <c r="O6815" s="18">
        <v>-146.89037999999999</v>
      </c>
      <c r="P6815" s="19">
        <f t="shared" si="606"/>
        <v>1.3959568837930325</v>
      </c>
      <c r="Q6815" s="19">
        <f t="shared" si="607"/>
        <v>1.4063408925101732</v>
      </c>
      <c r="R6815" s="19">
        <f t="shared" si="608"/>
        <v>1.3370080835819345</v>
      </c>
      <c r="S6815" s="19">
        <f t="shared" si="609"/>
        <v>1.5040366539990746</v>
      </c>
      <c r="T6815" s="19">
        <f t="shared" si="610"/>
        <v>1.4527976490681922</v>
      </c>
      <c r="U6815" s="19">
        <f t="shared" si="611"/>
        <v>1.4013677492454484</v>
      </c>
    </row>
    <row r="6816" spans="1:21">
      <c r="A6816">
        <v>6813</v>
      </c>
      <c r="B6816" s="17">
        <v>40802.367939814816</v>
      </c>
      <c r="C6816" s="18">
        <v>71.132009999999994</v>
      </c>
      <c r="D6816" s="18">
        <v>-146.89098999999999</v>
      </c>
      <c r="E6816" s="19">
        <v>1.53</v>
      </c>
      <c r="F6816" s="19">
        <v>1.48</v>
      </c>
      <c r="G6816" s="19">
        <v>1.38</v>
      </c>
      <c r="H6816" s="19">
        <v>1.5</v>
      </c>
      <c r="I6816" s="19">
        <v>1.53</v>
      </c>
      <c r="J6816" s="19">
        <v>1.47</v>
      </c>
      <c r="L6816">
        <v>6813</v>
      </c>
      <c r="M6816" s="17">
        <v>40802.367939814816</v>
      </c>
      <c r="N6816" s="18">
        <v>71.132009999999994</v>
      </c>
      <c r="O6816" s="18">
        <v>-146.89098999999999</v>
      </c>
      <c r="P6816" s="19">
        <f t="shared" si="606"/>
        <v>1.4059717516269912</v>
      </c>
      <c r="Q6816" s="19">
        <f t="shared" si="607"/>
        <v>1.4063387080003404</v>
      </c>
      <c r="R6816" s="19">
        <f t="shared" si="608"/>
        <v>1.3370066955783269</v>
      </c>
      <c r="S6816" s="19">
        <f t="shared" si="609"/>
        <v>1.5040350528759112</v>
      </c>
      <c r="T6816" s="19">
        <f t="shared" si="610"/>
        <v>1.4628161177793475</v>
      </c>
      <c r="U6816" s="19">
        <f t="shared" si="611"/>
        <v>1.4013656092402345</v>
      </c>
    </row>
    <row r="6817" spans="1:21">
      <c r="A6817">
        <v>6814</v>
      </c>
      <c r="B6817" s="17">
        <v>40802.374895833331</v>
      </c>
      <c r="C6817" s="18">
        <v>71.131780000000006</v>
      </c>
      <c r="D6817" s="18">
        <v>-146.89329000000001</v>
      </c>
      <c r="E6817" s="19">
        <v>1.54</v>
      </c>
      <c r="F6817" s="19">
        <v>1.5</v>
      </c>
      <c r="G6817" s="19">
        <v>1.4</v>
      </c>
      <c r="H6817" s="19">
        <v>1.52</v>
      </c>
      <c r="I6817" s="19">
        <v>1.54</v>
      </c>
      <c r="J6817" s="19">
        <v>1.49</v>
      </c>
      <c r="L6817">
        <v>6814</v>
      </c>
      <c r="M6817" s="17">
        <v>40802.374895833331</v>
      </c>
      <c r="N6817" s="18">
        <v>71.131780000000006</v>
      </c>
      <c r="O6817" s="18">
        <v>-146.89329000000001</v>
      </c>
      <c r="P6817" s="19">
        <f t="shared" si="606"/>
        <v>1.4159866192181285</v>
      </c>
      <c r="Q6817" s="19">
        <f t="shared" si="607"/>
        <v>1.4263748135712007</v>
      </c>
      <c r="R6817" s="19">
        <f t="shared" si="608"/>
        <v>1.3570250794233516</v>
      </c>
      <c r="S6817" s="19">
        <f t="shared" si="609"/>
        <v>1.5240580535996706</v>
      </c>
      <c r="T6817" s="19">
        <f t="shared" si="610"/>
        <v>1.4728345863668764</v>
      </c>
      <c r="U6817" s="19">
        <f t="shared" si="611"/>
        <v>1.4213864900055726</v>
      </c>
    </row>
    <row r="6818" spans="1:21">
      <c r="A6818">
        <v>6815</v>
      </c>
      <c r="B6818" s="17">
        <v>40802.381851851853</v>
      </c>
      <c r="C6818" s="18">
        <v>71.130799999999994</v>
      </c>
      <c r="D6818" s="18">
        <v>-146.89122</v>
      </c>
      <c r="E6818" s="19">
        <v>1.57</v>
      </c>
      <c r="F6818" s="19">
        <v>1.53</v>
      </c>
      <c r="G6818" s="19">
        <v>1.43</v>
      </c>
      <c r="H6818" s="19">
        <v>1.55</v>
      </c>
      <c r="I6818" s="19">
        <v>1.58</v>
      </c>
      <c r="J6818" s="19">
        <v>1.52</v>
      </c>
      <c r="L6818">
        <v>6815</v>
      </c>
      <c r="M6818" s="17">
        <v>40802.381851851853</v>
      </c>
      <c r="N6818" s="18">
        <v>71.130799999999994</v>
      </c>
      <c r="O6818" s="18">
        <v>-146.89122</v>
      </c>
      <c r="P6818" s="19">
        <f t="shared" si="606"/>
        <v>1.4460345398336654</v>
      </c>
      <c r="Q6818" s="19">
        <f t="shared" si="607"/>
        <v>1.4564300651462103</v>
      </c>
      <c r="R6818" s="19">
        <f t="shared" si="608"/>
        <v>1.387053348347475</v>
      </c>
      <c r="S6818" s="19">
        <f t="shared" si="609"/>
        <v>1.554093354178858</v>
      </c>
      <c r="T6818" s="19">
        <f t="shared" si="610"/>
        <v>1.5129149974134968</v>
      </c>
      <c r="U6818" s="19">
        <f t="shared" si="611"/>
        <v>1.4514188789721298</v>
      </c>
    </row>
    <row r="6819" spans="1:21">
      <c r="A6819">
        <v>6816</v>
      </c>
      <c r="B6819" s="17">
        <v>40802.388807870368</v>
      </c>
      <c r="C6819" s="18">
        <v>71.131739999999994</v>
      </c>
      <c r="D6819" s="18">
        <v>-146.89055999999999</v>
      </c>
      <c r="E6819" s="19">
        <v>1.59</v>
      </c>
      <c r="F6819" s="19">
        <v>1.54</v>
      </c>
      <c r="G6819" s="19">
        <v>1.44</v>
      </c>
      <c r="H6819" s="19">
        <v>1.56</v>
      </c>
      <c r="I6819" s="19">
        <v>1.59</v>
      </c>
      <c r="J6819" s="19">
        <v>1.54</v>
      </c>
      <c r="L6819">
        <v>6816</v>
      </c>
      <c r="M6819" s="17">
        <v>40802.388807870368</v>
      </c>
      <c r="N6819" s="18">
        <v>71.131739999999994</v>
      </c>
      <c r="O6819" s="18">
        <v>-146.89055999999999</v>
      </c>
      <c r="P6819" s="19">
        <f t="shared" si="606"/>
        <v>1.4660659332085397</v>
      </c>
      <c r="Q6819" s="19">
        <f t="shared" si="607"/>
        <v>1.4664470270260477</v>
      </c>
      <c r="R6819" s="19">
        <f t="shared" si="608"/>
        <v>1.3970618450848793</v>
      </c>
      <c r="S6819" s="19">
        <f t="shared" si="609"/>
        <v>1.5641040524839096</v>
      </c>
      <c r="T6819" s="19">
        <f t="shared" si="610"/>
        <v>1.5229334655683335</v>
      </c>
      <c r="U6819" s="19">
        <f t="shared" si="611"/>
        <v>1.4714397558061652</v>
      </c>
    </row>
    <row r="6820" spans="1:21">
      <c r="A6820">
        <v>6817</v>
      </c>
      <c r="B6820" s="17">
        <v>40802.39576388889</v>
      </c>
      <c r="C6820" s="18">
        <v>71.131829999999994</v>
      </c>
      <c r="D6820" s="18">
        <v>-146.89188999999999</v>
      </c>
      <c r="E6820" s="19">
        <v>1.6</v>
      </c>
      <c r="F6820" s="19">
        <v>1.56</v>
      </c>
      <c r="G6820" s="19">
        <v>1.46</v>
      </c>
      <c r="H6820" s="19">
        <v>1.58</v>
      </c>
      <c r="I6820" s="19">
        <v>1.6</v>
      </c>
      <c r="J6820" s="19">
        <v>1.55</v>
      </c>
      <c r="L6820">
        <v>6817</v>
      </c>
      <c r="M6820" s="17">
        <v>40802.39576388889</v>
      </c>
      <c r="N6820" s="18">
        <v>71.131829999999994</v>
      </c>
      <c r="O6820" s="18">
        <v>-146.89188999999999</v>
      </c>
      <c r="P6820" s="19">
        <f t="shared" si="606"/>
        <v>1.4760807997069825</v>
      </c>
      <c r="Q6820" s="19">
        <f t="shared" si="607"/>
        <v>1.4864831349100349</v>
      </c>
      <c r="R6820" s="19">
        <f t="shared" si="608"/>
        <v>1.4170802269013827</v>
      </c>
      <c r="S6820" s="19">
        <f t="shared" si="609"/>
        <v>1.5841270506443887</v>
      </c>
      <c r="T6820" s="19">
        <f t="shared" si="610"/>
        <v>1.5329519335995441</v>
      </c>
      <c r="U6820" s="19">
        <f t="shared" si="611"/>
        <v>1.4814491218181136</v>
      </c>
    </row>
    <row r="6821" spans="1:21">
      <c r="A6821">
        <v>6818</v>
      </c>
      <c r="B6821" s="17">
        <v>40802.402719907404</v>
      </c>
      <c r="C6821" s="18">
        <v>71.131559999999993</v>
      </c>
      <c r="D6821" s="18">
        <v>-146.89304000000001</v>
      </c>
      <c r="E6821" s="19">
        <v>1.61</v>
      </c>
      <c r="F6821" s="19">
        <v>1.56</v>
      </c>
      <c r="G6821" s="19">
        <v>1.46</v>
      </c>
      <c r="H6821" s="19">
        <v>1.58</v>
      </c>
      <c r="I6821" s="19">
        <v>1.61</v>
      </c>
      <c r="J6821" s="19">
        <v>1.56</v>
      </c>
      <c r="L6821">
        <v>6818</v>
      </c>
      <c r="M6821" s="17">
        <v>40802.402719907404</v>
      </c>
      <c r="N6821" s="18">
        <v>71.131559999999993</v>
      </c>
      <c r="O6821" s="18">
        <v>-146.89304000000001</v>
      </c>
      <c r="P6821" s="19">
        <f t="shared" si="606"/>
        <v>1.4860956659626046</v>
      </c>
      <c r="Q6821" s="19">
        <f t="shared" si="607"/>
        <v>1.4864809519422866</v>
      </c>
      <c r="R6821" s="19">
        <f t="shared" si="608"/>
        <v>1.4170788375454273</v>
      </c>
      <c r="S6821" s="19">
        <f t="shared" si="609"/>
        <v>1.5841254478123721</v>
      </c>
      <c r="T6821" s="19">
        <f t="shared" si="610"/>
        <v>1.5429704015071282</v>
      </c>
      <c r="U6821" s="19">
        <f t="shared" si="611"/>
        <v>1.4914584869564389</v>
      </c>
    </row>
    <row r="6822" spans="1:21">
      <c r="A6822">
        <v>6819</v>
      </c>
      <c r="B6822" s="17">
        <v>40802.40966435185</v>
      </c>
      <c r="C6822" s="18">
        <v>71.131230000000002</v>
      </c>
      <c r="D6822" s="18">
        <v>-146.89028999999999</v>
      </c>
      <c r="E6822" s="19">
        <v>1.63</v>
      </c>
      <c r="F6822" s="19">
        <v>1.58</v>
      </c>
      <c r="G6822" s="19">
        <v>1.48</v>
      </c>
      <c r="H6822" s="19">
        <v>1.6</v>
      </c>
      <c r="I6822" s="19">
        <v>1.62</v>
      </c>
      <c r="J6822" s="19">
        <v>1.57</v>
      </c>
      <c r="L6822">
        <v>6819</v>
      </c>
      <c r="M6822" s="17">
        <v>40802.40966435185</v>
      </c>
      <c r="N6822" s="18">
        <v>71.131230000000002</v>
      </c>
      <c r="O6822" s="18">
        <v>-146.89028999999999</v>
      </c>
      <c r="P6822" s="19">
        <f t="shared" si="606"/>
        <v>1.5061270581233732</v>
      </c>
      <c r="Q6822" s="19">
        <f t="shared" si="607"/>
        <v>1.5065170609828369</v>
      </c>
      <c r="R6822" s="19">
        <f t="shared" si="608"/>
        <v>1.4370972183476698</v>
      </c>
      <c r="S6822" s="19">
        <f t="shared" si="609"/>
        <v>1.6041484446912115</v>
      </c>
      <c r="T6822" s="19">
        <f t="shared" si="610"/>
        <v>1.552988869291086</v>
      </c>
      <c r="U6822" s="19">
        <f t="shared" si="611"/>
        <v>1.5014678512211415</v>
      </c>
    </row>
    <row r="6823" spans="1:21">
      <c r="A6823">
        <v>6820</v>
      </c>
      <c r="B6823" s="17">
        <v>40802.416631944441</v>
      </c>
      <c r="C6823" s="18">
        <v>71.131879999999995</v>
      </c>
      <c r="D6823" s="18">
        <v>-146.89077</v>
      </c>
      <c r="E6823" s="19">
        <v>1.65</v>
      </c>
      <c r="F6823" s="19">
        <v>1.6</v>
      </c>
      <c r="G6823" s="19">
        <v>1.5</v>
      </c>
      <c r="H6823" s="19">
        <v>1.62</v>
      </c>
      <c r="I6823" s="19">
        <v>1.65</v>
      </c>
      <c r="J6823" s="19">
        <v>1.59</v>
      </c>
      <c r="L6823">
        <v>6820</v>
      </c>
      <c r="M6823" s="17">
        <v>40802.416631944441</v>
      </c>
      <c r="N6823" s="18">
        <v>71.131879999999995</v>
      </c>
      <c r="O6823" s="18">
        <v>-146.89077</v>
      </c>
      <c r="P6823" s="19">
        <f t="shared" si="606"/>
        <v>1.5261584497984999</v>
      </c>
      <c r="Q6823" s="19">
        <f t="shared" si="607"/>
        <v>1.5265531707944293</v>
      </c>
      <c r="R6823" s="19">
        <f t="shared" si="608"/>
        <v>1.4571155984737383</v>
      </c>
      <c r="S6823" s="19">
        <f t="shared" si="609"/>
        <v>1.6241714407156245</v>
      </c>
      <c r="T6823" s="19">
        <f t="shared" si="610"/>
        <v>1.5830486313884302</v>
      </c>
      <c r="U6823" s="19">
        <f t="shared" si="611"/>
        <v>1.5214887223766291</v>
      </c>
    </row>
    <row r="6824" spans="1:21">
      <c r="A6824">
        <v>6821</v>
      </c>
      <c r="B6824" s="17">
        <v>40802.423576388886</v>
      </c>
      <c r="C6824" s="18">
        <v>71.131720000000001</v>
      </c>
      <c r="D6824" s="18">
        <v>-146.89256</v>
      </c>
      <c r="E6824" s="19">
        <v>1.72</v>
      </c>
      <c r="F6824" s="19">
        <v>1.67</v>
      </c>
      <c r="G6824" s="19">
        <v>1.57</v>
      </c>
      <c r="H6824" s="19">
        <v>1.69</v>
      </c>
      <c r="I6824" s="19">
        <v>1.72</v>
      </c>
      <c r="J6824" s="19">
        <v>1.66</v>
      </c>
      <c r="L6824">
        <v>6821</v>
      </c>
      <c r="M6824" s="17">
        <v>40802.423576388886</v>
      </c>
      <c r="N6824" s="18">
        <v>71.131720000000001</v>
      </c>
      <c r="O6824" s="18">
        <v>-146.89256</v>
      </c>
      <c r="P6824" s="19">
        <f t="shared" si="606"/>
        <v>1.5962724705137195</v>
      </c>
      <c r="Q6824" s="19">
        <f t="shared" si="607"/>
        <v>1.5966850133254165</v>
      </c>
      <c r="R6824" s="19">
        <f t="shared" si="608"/>
        <v>1.5271834016286923</v>
      </c>
      <c r="S6824" s="19">
        <f t="shared" si="609"/>
        <v>1.694255933026684</v>
      </c>
      <c r="T6824" s="19">
        <f t="shared" si="610"/>
        <v>1.6531909817416699</v>
      </c>
      <c r="U6824" s="19">
        <f t="shared" si="611"/>
        <v>1.591567128422853</v>
      </c>
    </row>
    <row r="6825" spans="1:21">
      <c r="A6825">
        <v>6822</v>
      </c>
      <c r="B6825" s="17">
        <v>40802.430543981478</v>
      </c>
      <c r="C6825" s="18">
        <v>71.130899999999997</v>
      </c>
      <c r="D6825" s="18">
        <v>-146.89206999999999</v>
      </c>
      <c r="E6825" s="19">
        <v>1.85</v>
      </c>
      <c r="F6825" s="19">
        <v>1.81</v>
      </c>
      <c r="G6825" s="19">
        <v>1.72</v>
      </c>
      <c r="H6825" s="19">
        <v>1.82</v>
      </c>
      <c r="I6825" s="19">
        <v>1.85</v>
      </c>
      <c r="J6825" s="19">
        <v>1.8</v>
      </c>
      <c r="L6825">
        <v>6822</v>
      </c>
      <c r="M6825" s="17">
        <v>40802.430543981478</v>
      </c>
      <c r="N6825" s="18">
        <v>71.130899999999997</v>
      </c>
      <c r="O6825" s="18">
        <v>-146.89206999999999</v>
      </c>
      <c r="P6825" s="19">
        <f t="shared" si="606"/>
        <v>1.7264856442316103</v>
      </c>
      <c r="Q6825" s="19">
        <f t="shared" si="607"/>
        <v>1.7369508846320691</v>
      </c>
      <c r="R6825" s="19">
        <f t="shared" si="608"/>
        <v>1.6773302789927846</v>
      </c>
      <c r="S6825" s="19">
        <f t="shared" si="609"/>
        <v>1.8244142176348987</v>
      </c>
      <c r="T6825" s="19">
        <f t="shared" si="610"/>
        <v>1.7834572137988074</v>
      </c>
      <c r="U6825" s="19">
        <f t="shared" si="611"/>
        <v>1.7317260765892128</v>
      </c>
    </row>
    <row r="6826" spans="1:21">
      <c r="A6826">
        <v>6823</v>
      </c>
      <c r="B6826" s="17">
        <v>40802.4375</v>
      </c>
      <c r="C6826" s="18">
        <v>71.131649999999993</v>
      </c>
      <c r="D6826" s="18">
        <v>-146.89046999999999</v>
      </c>
      <c r="E6826" s="19">
        <v>1.91</v>
      </c>
      <c r="F6826" s="19">
        <v>1.87</v>
      </c>
      <c r="G6826" s="19">
        <v>1.77</v>
      </c>
      <c r="H6826" s="19">
        <v>1.88</v>
      </c>
      <c r="I6826" s="19">
        <v>1.91</v>
      </c>
      <c r="J6826" s="19">
        <v>1.85</v>
      </c>
      <c r="L6826">
        <v>6823</v>
      </c>
      <c r="M6826" s="17">
        <v>40802.4375</v>
      </c>
      <c r="N6826" s="18">
        <v>71.131649999999993</v>
      </c>
      <c r="O6826" s="18">
        <v>-146.89046999999999</v>
      </c>
      <c r="P6826" s="19">
        <f t="shared" si="606"/>
        <v>1.786583135156546</v>
      </c>
      <c r="Q6826" s="19">
        <f t="shared" si="607"/>
        <v>1.7970635871344842</v>
      </c>
      <c r="R6826" s="19">
        <f t="shared" si="608"/>
        <v>1.727378307256324</v>
      </c>
      <c r="S6826" s="19">
        <f t="shared" si="609"/>
        <v>1.8844864036823306</v>
      </c>
      <c r="T6826" s="19">
        <f t="shared" si="610"/>
        <v>1.8435789150173316</v>
      </c>
      <c r="U6826" s="19">
        <f t="shared" si="611"/>
        <v>1.7817814544390913</v>
      </c>
    </row>
    <row r="6827" spans="1:21">
      <c r="A6827">
        <v>6824</v>
      </c>
      <c r="B6827" s="17">
        <v>40802.444456018522</v>
      </c>
      <c r="C6827" s="18">
        <v>71.131929999999997</v>
      </c>
      <c r="D6827" s="18">
        <v>-146.89204000000001</v>
      </c>
      <c r="E6827" s="19">
        <v>1.94</v>
      </c>
      <c r="F6827" s="19">
        <v>1.9</v>
      </c>
      <c r="G6827" s="19">
        <v>1.8</v>
      </c>
      <c r="H6827" s="19">
        <v>1.92</v>
      </c>
      <c r="I6827" s="19">
        <v>1.94</v>
      </c>
      <c r="J6827" s="19">
        <v>1.89</v>
      </c>
      <c r="L6827">
        <v>6824</v>
      </c>
      <c r="M6827" s="17">
        <v>40802.444456018522</v>
      </c>
      <c r="N6827" s="18">
        <v>71.131929999999997</v>
      </c>
      <c r="O6827" s="18">
        <v>-146.89204000000001</v>
      </c>
      <c r="P6827" s="19">
        <f t="shared" si="606"/>
        <v>1.8166310480018095</v>
      </c>
      <c r="Q6827" s="19">
        <f t="shared" si="607"/>
        <v>1.8271188510461693</v>
      </c>
      <c r="R6827" s="19">
        <f t="shared" si="608"/>
        <v>1.7574065653616662</v>
      </c>
      <c r="S6827" s="19">
        <f t="shared" si="609"/>
        <v>1.9245339895916926</v>
      </c>
      <c r="T6827" s="19">
        <f t="shared" si="610"/>
        <v>1.8736386745803359</v>
      </c>
      <c r="U6827" s="19">
        <f t="shared" si="611"/>
        <v>1.8218253219036935</v>
      </c>
    </row>
    <row r="6828" spans="1:21">
      <c r="A6828">
        <v>6825</v>
      </c>
      <c r="B6828" s="17">
        <v>40802.451412037037</v>
      </c>
      <c r="C6828" s="18">
        <v>71.131110000000007</v>
      </c>
      <c r="D6828" s="18">
        <v>-146.8929</v>
      </c>
      <c r="E6828" s="19">
        <v>1.95</v>
      </c>
      <c r="F6828" s="19">
        <v>1.9</v>
      </c>
      <c r="G6828" s="19">
        <v>1.8</v>
      </c>
      <c r="H6828" s="19">
        <v>1.93</v>
      </c>
      <c r="I6828" s="19">
        <v>1.95</v>
      </c>
      <c r="J6828" s="19">
        <v>1.9</v>
      </c>
      <c r="L6828">
        <v>6825</v>
      </c>
      <c r="M6828" s="17">
        <v>40802.451412037037</v>
      </c>
      <c r="N6828" s="18">
        <v>71.131110000000007</v>
      </c>
      <c r="O6828" s="18">
        <v>-146.8929</v>
      </c>
      <c r="P6828" s="19">
        <f t="shared" si="606"/>
        <v>1.8266459092796001</v>
      </c>
      <c r="Q6828" s="19">
        <f t="shared" si="607"/>
        <v>1.82711667463228</v>
      </c>
      <c r="R6828" s="19">
        <f t="shared" si="608"/>
        <v>1.7574051702582336</v>
      </c>
      <c r="S6828" s="19">
        <f t="shared" si="609"/>
        <v>1.9345446780708373</v>
      </c>
      <c r="T6828" s="19">
        <f t="shared" si="610"/>
        <v>1.8836571399535798</v>
      </c>
      <c r="U6828" s="19">
        <f t="shared" si="611"/>
        <v>1.8318346691327521</v>
      </c>
    </row>
    <row r="6829" spans="1:21">
      <c r="A6829">
        <v>6826</v>
      </c>
      <c r="B6829" s="17">
        <v>40802.458356481482</v>
      </c>
      <c r="C6829" s="18">
        <v>71.131690000000006</v>
      </c>
      <c r="D6829" s="18">
        <v>-146.89014</v>
      </c>
      <c r="E6829" s="19">
        <v>1.94</v>
      </c>
      <c r="F6829" s="19">
        <v>1.89</v>
      </c>
      <c r="G6829" s="19">
        <v>1.79</v>
      </c>
      <c r="H6829" s="19">
        <v>1.92</v>
      </c>
      <c r="I6829" s="19">
        <v>1.94</v>
      </c>
      <c r="J6829" s="19">
        <v>1.89</v>
      </c>
      <c r="L6829">
        <v>6826</v>
      </c>
      <c r="M6829" s="17">
        <v>40802.458356481482</v>
      </c>
      <c r="N6829" s="18">
        <v>71.131690000000006</v>
      </c>
      <c r="O6829" s="18">
        <v>-146.89014</v>
      </c>
      <c r="P6829" s="19">
        <f t="shared" si="606"/>
        <v>1.8166277197183807</v>
      </c>
      <c r="Q6829" s="19">
        <f t="shared" si="607"/>
        <v>1.8170953508649172</v>
      </c>
      <c r="R6829" s="19">
        <f t="shared" si="608"/>
        <v>1.7473938912590059</v>
      </c>
      <c r="S6829" s="19">
        <f t="shared" si="609"/>
        <v>1.9245307694024061</v>
      </c>
      <c r="T6829" s="19">
        <f t="shared" si="610"/>
        <v>1.8736343115079421</v>
      </c>
      <c r="U6829" s="19">
        <f t="shared" si="611"/>
        <v>1.8218210052011088</v>
      </c>
    </row>
    <row r="6830" spans="1:21">
      <c r="A6830">
        <v>6827</v>
      </c>
      <c r="B6830" s="17">
        <v>40802.465324074074</v>
      </c>
      <c r="C6830" s="18">
        <v>71.131969999999995</v>
      </c>
      <c r="D6830" s="18">
        <v>-146.89207999999999</v>
      </c>
      <c r="E6830" s="19">
        <v>1.94</v>
      </c>
      <c r="F6830" s="19">
        <v>1.89</v>
      </c>
      <c r="G6830" s="19">
        <v>1.79</v>
      </c>
      <c r="H6830" s="19">
        <v>1.92</v>
      </c>
      <c r="I6830" s="19">
        <v>1.94</v>
      </c>
      <c r="J6830" s="19">
        <v>1.89</v>
      </c>
      <c r="L6830">
        <v>6827</v>
      </c>
      <c r="M6830" s="17">
        <v>40802.465324074074</v>
      </c>
      <c r="N6830" s="18">
        <v>71.131969999999995</v>
      </c>
      <c r="O6830" s="18">
        <v>-146.89207999999999</v>
      </c>
      <c r="P6830" s="19">
        <f t="shared" si="606"/>
        <v>1.8166260555766662</v>
      </c>
      <c r="Q6830" s="19">
        <f t="shared" si="607"/>
        <v>1.8170931742582672</v>
      </c>
      <c r="R6830" s="19">
        <f t="shared" si="608"/>
        <v>1.7473924963246168</v>
      </c>
      <c r="S6830" s="19">
        <f t="shared" si="609"/>
        <v>1.9245291593077627</v>
      </c>
      <c r="T6830" s="19">
        <f t="shared" si="610"/>
        <v>1.8736321299717453</v>
      </c>
      <c r="U6830" s="19">
        <f t="shared" si="611"/>
        <v>1.8218188468498167</v>
      </c>
    </row>
    <row r="6831" spans="1:21">
      <c r="A6831">
        <v>6828</v>
      </c>
      <c r="B6831" s="17">
        <v>40802.472268518519</v>
      </c>
      <c r="C6831" s="18">
        <v>71.131140000000002</v>
      </c>
      <c r="D6831" s="18">
        <v>-146.89281</v>
      </c>
      <c r="E6831" s="19">
        <v>1.96</v>
      </c>
      <c r="F6831" s="19">
        <v>1.92</v>
      </c>
      <c r="G6831" s="19">
        <v>1.82</v>
      </c>
      <c r="H6831" s="19">
        <v>1.94</v>
      </c>
      <c r="I6831" s="19">
        <v>1.96</v>
      </c>
      <c r="J6831" s="19">
        <v>1.91</v>
      </c>
      <c r="L6831">
        <v>6828</v>
      </c>
      <c r="M6831" s="17">
        <v>40802.472268518519</v>
      </c>
      <c r="N6831" s="18">
        <v>71.131140000000002</v>
      </c>
      <c r="O6831" s="18">
        <v>-146.89281</v>
      </c>
      <c r="P6831" s="19">
        <f t="shared" si="606"/>
        <v>1.8366574415454986</v>
      </c>
      <c r="Q6831" s="19">
        <f t="shared" si="607"/>
        <v>1.8471484408686005</v>
      </c>
      <c r="R6831" s="19">
        <f t="shared" si="608"/>
        <v>1.7774207520633505</v>
      </c>
      <c r="S6831" s="19">
        <f t="shared" si="609"/>
        <v>1.9445521450790553</v>
      </c>
      <c r="T6831" s="19">
        <f t="shared" si="610"/>
        <v>1.8936712418835508</v>
      </c>
      <c r="U6831" s="19">
        <f t="shared" si="611"/>
        <v>1.8418396970383577</v>
      </c>
    </row>
    <row r="6832" spans="1:21">
      <c r="A6832">
        <v>6829</v>
      </c>
      <c r="B6832" s="17">
        <v>40802.47923611111</v>
      </c>
      <c r="C6832" s="18">
        <v>71.131659999999997</v>
      </c>
      <c r="D6832" s="18">
        <v>-146.89000999999999</v>
      </c>
      <c r="E6832" s="19">
        <v>2</v>
      </c>
      <c r="F6832" s="19">
        <v>1.96</v>
      </c>
      <c r="G6832" s="19">
        <v>1.87</v>
      </c>
      <c r="H6832" s="19">
        <v>1.98</v>
      </c>
      <c r="I6832" s="19">
        <v>2</v>
      </c>
      <c r="J6832" s="19">
        <v>1.95</v>
      </c>
      <c r="L6832">
        <v>6829</v>
      </c>
      <c r="M6832" s="17">
        <v>40802.47923611111</v>
      </c>
      <c r="N6832" s="18">
        <v>71.131659999999997</v>
      </c>
      <c r="O6832" s="18">
        <v>-146.89000999999999</v>
      </c>
      <c r="P6832" s="19">
        <f t="shared" si="606"/>
        <v>1.8767218768964142</v>
      </c>
      <c r="Q6832" s="19">
        <f t="shared" si="607"/>
        <v>1.8872228565672517</v>
      </c>
      <c r="R6832" s="19">
        <f t="shared" si="608"/>
        <v>1.8274687735651514</v>
      </c>
      <c r="S6832" s="19">
        <f t="shared" si="609"/>
        <v>1.9845997254346441</v>
      </c>
      <c r="T6832" s="19">
        <f t="shared" si="610"/>
        <v>1.93375164687248</v>
      </c>
      <c r="U6832" s="19">
        <f t="shared" si="611"/>
        <v>1.8818835531458642</v>
      </c>
    </row>
    <row r="6833" spans="1:21">
      <c r="A6833">
        <v>6830</v>
      </c>
      <c r="B6833" s="17">
        <v>40802.486180555556</v>
      </c>
      <c r="C6833" s="18">
        <v>71.131770000000003</v>
      </c>
      <c r="D6833" s="18">
        <v>-146.89241999999999</v>
      </c>
      <c r="E6833" s="19">
        <v>2.04</v>
      </c>
      <c r="F6833" s="19">
        <v>2</v>
      </c>
      <c r="G6833" s="19">
        <v>1.9</v>
      </c>
      <c r="H6833" s="19">
        <v>2.02</v>
      </c>
      <c r="I6833" s="19">
        <v>2.04</v>
      </c>
      <c r="J6833" s="19">
        <v>1.98</v>
      </c>
      <c r="L6833">
        <v>6830</v>
      </c>
      <c r="M6833" s="17">
        <v>40802.486180555556</v>
      </c>
      <c r="N6833" s="18">
        <v>71.131770000000003</v>
      </c>
      <c r="O6833" s="18">
        <v>-146.89241999999999</v>
      </c>
      <c r="P6833" s="19">
        <f t="shared" si="606"/>
        <v>1.9167863112760459</v>
      </c>
      <c r="Q6833" s="19">
        <f t="shared" si="607"/>
        <v>1.9272972738079881</v>
      </c>
      <c r="R6833" s="19">
        <f t="shared" si="608"/>
        <v>1.8574970269372764</v>
      </c>
      <c r="S6833" s="19">
        <f t="shared" si="609"/>
        <v>2.0246473040813799</v>
      </c>
      <c r="T6833" s="19">
        <f t="shared" si="610"/>
        <v>1.9738320513669037</v>
      </c>
      <c r="U6833" s="19">
        <f t="shared" si="611"/>
        <v>1.9119159023625851</v>
      </c>
    </row>
    <row r="6834" spans="1:21">
      <c r="A6834">
        <v>6831</v>
      </c>
      <c r="B6834" s="17">
        <v>40802.493148148147</v>
      </c>
      <c r="C6834" s="18">
        <v>71.13082</v>
      </c>
      <c r="D6834" s="18">
        <v>-146.89196999999999</v>
      </c>
      <c r="E6834" s="19">
        <v>2.17</v>
      </c>
      <c r="F6834" s="19">
        <v>2.13</v>
      </c>
      <c r="G6834" s="19">
        <v>2.0299999999999998</v>
      </c>
      <c r="H6834" s="19">
        <v>2.14</v>
      </c>
      <c r="I6834" s="19">
        <v>2.17</v>
      </c>
      <c r="J6834" s="19">
        <v>2.12</v>
      </c>
      <c r="L6834">
        <v>6831</v>
      </c>
      <c r="M6834" s="17">
        <v>40802.493148148147</v>
      </c>
      <c r="N6834" s="18">
        <v>71.13082</v>
      </c>
      <c r="O6834" s="18">
        <v>-146.89196999999999</v>
      </c>
      <c r="P6834" s="19">
        <f t="shared" si="606"/>
        <v>2.0469994669037685</v>
      </c>
      <c r="Q6834" s="19">
        <f t="shared" si="607"/>
        <v>2.0575440274462928</v>
      </c>
      <c r="R6834" s="19">
        <f t="shared" si="608"/>
        <v>1.9876241098009133</v>
      </c>
      <c r="S6834" s="19">
        <f t="shared" si="609"/>
        <v>2.1447932593564469</v>
      </c>
      <c r="T6834" s="19">
        <f t="shared" si="610"/>
        <v>2.1040982742138774</v>
      </c>
      <c r="U6834" s="19">
        <f t="shared" si="611"/>
        <v>2.0520747815127462</v>
      </c>
    </row>
    <row r="6835" spans="1:21">
      <c r="A6835">
        <v>6832</v>
      </c>
      <c r="B6835" s="17">
        <v>40802.500104166669</v>
      </c>
      <c r="C6835" s="18">
        <v>71.131770000000003</v>
      </c>
      <c r="D6835" s="18">
        <v>-146.89041</v>
      </c>
      <c r="E6835" s="19">
        <v>2.23</v>
      </c>
      <c r="F6835" s="19">
        <v>2.2000000000000002</v>
      </c>
      <c r="G6835" s="19">
        <v>2.09</v>
      </c>
      <c r="H6835" s="19">
        <v>2.2000000000000002</v>
      </c>
      <c r="I6835" s="19">
        <v>2.23</v>
      </c>
      <c r="J6835" s="19">
        <v>2.1800000000000002</v>
      </c>
      <c r="L6835">
        <v>6832</v>
      </c>
      <c r="M6835" s="17">
        <v>40802.500104166669</v>
      </c>
      <c r="N6835" s="18">
        <v>71.131770000000003</v>
      </c>
      <c r="O6835" s="18">
        <v>-146.89041</v>
      </c>
      <c r="P6835" s="19">
        <f t="shared" si="606"/>
        <v>2.1070969473873999</v>
      </c>
      <c r="Q6835" s="19">
        <f t="shared" si="607"/>
        <v>2.1276758950361536</v>
      </c>
      <c r="R6835" s="19">
        <f t="shared" si="608"/>
        <v>2.0476820080986839</v>
      </c>
      <c r="S6835" s="19">
        <f t="shared" si="609"/>
        <v>2.2048654270337056</v>
      </c>
      <c r="T6835" s="19">
        <f t="shared" si="610"/>
        <v>2.1642199701164686</v>
      </c>
      <c r="U6835" s="19">
        <f t="shared" si="611"/>
        <v>2.1121416282508196</v>
      </c>
    </row>
    <row r="6836" spans="1:21">
      <c r="A6836">
        <v>6833</v>
      </c>
      <c r="B6836" s="17">
        <v>40802.507060185184</v>
      </c>
      <c r="C6836" s="18">
        <v>71.131829999999994</v>
      </c>
      <c r="D6836" s="18">
        <v>-146.89249000000001</v>
      </c>
      <c r="E6836" s="19">
        <v>2.2599999999999998</v>
      </c>
      <c r="F6836" s="19">
        <v>2.2200000000000002</v>
      </c>
      <c r="G6836" s="19">
        <v>2.12</v>
      </c>
      <c r="H6836" s="19">
        <v>2.2400000000000002</v>
      </c>
      <c r="I6836" s="19">
        <v>2.2599999999999998</v>
      </c>
      <c r="J6836" s="19">
        <v>2.2000000000000002</v>
      </c>
      <c r="L6836">
        <v>6833</v>
      </c>
      <c r="M6836" s="17">
        <v>40802.507060185184</v>
      </c>
      <c r="N6836" s="18">
        <v>71.131829999999994</v>
      </c>
      <c r="O6836" s="18">
        <v>-146.89249000000001</v>
      </c>
      <c r="P6836" s="19">
        <f t="shared" si="606"/>
        <v>2.1371448530694424</v>
      </c>
      <c r="Q6836" s="19">
        <f t="shared" si="607"/>
        <v>2.1477120218106749</v>
      </c>
      <c r="R6836" s="19">
        <f t="shared" si="608"/>
        <v>2.0777102562304619</v>
      </c>
      <c r="S6836" s="19">
        <f t="shared" si="609"/>
        <v>2.2449129984178144</v>
      </c>
      <c r="T6836" s="19">
        <f t="shared" si="610"/>
        <v>2.1942797260324953</v>
      </c>
      <c r="U6836" s="19">
        <f t="shared" si="611"/>
        <v>2.1321624614037167</v>
      </c>
    </row>
    <row r="6837" spans="1:21">
      <c r="A6837">
        <v>6834</v>
      </c>
      <c r="B6837" s="17">
        <v>40802.514016203706</v>
      </c>
      <c r="C6837" s="18">
        <v>71.130889999999994</v>
      </c>
      <c r="D6837" s="18">
        <v>-146.89231000000001</v>
      </c>
      <c r="E6837" s="19">
        <v>2.3199999999999998</v>
      </c>
      <c r="F6837" s="19">
        <v>2.2799999999999998</v>
      </c>
      <c r="G6837" s="19">
        <v>2.17</v>
      </c>
      <c r="H6837" s="19">
        <v>2.29</v>
      </c>
      <c r="I6837" s="19">
        <v>2.3199999999999998</v>
      </c>
      <c r="J6837" s="19">
        <v>2.2599999999999998</v>
      </c>
      <c r="L6837">
        <v>6834</v>
      </c>
      <c r="M6837" s="17">
        <v>40802.514016203706</v>
      </c>
      <c r="N6837" s="18">
        <v>71.130889999999994</v>
      </c>
      <c r="O6837" s="18">
        <v>-146.89231000000001</v>
      </c>
      <c r="P6837" s="19">
        <f t="shared" si="606"/>
        <v>2.1972423310034523</v>
      </c>
      <c r="Q6837" s="19">
        <f t="shared" si="607"/>
        <v>2.2078247449384696</v>
      </c>
      <c r="R6837" s="19">
        <f t="shared" si="608"/>
        <v>2.1277582684348726</v>
      </c>
      <c r="S6837" s="19">
        <f t="shared" si="609"/>
        <v>2.2949728647443979</v>
      </c>
      <c r="T6837" s="19">
        <f t="shared" si="610"/>
        <v>2.2544014206370102</v>
      </c>
      <c r="U6837" s="19">
        <f t="shared" si="611"/>
        <v>2.192229299405561</v>
      </c>
    </row>
    <row r="6838" spans="1:21">
      <c r="A6838">
        <v>6835</v>
      </c>
      <c r="B6838" s="17">
        <v>40802.520972222221</v>
      </c>
      <c r="C6838" s="18">
        <v>71.131889999999999</v>
      </c>
      <c r="D6838" s="18">
        <v>-146.89025000000001</v>
      </c>
      <c r="E6838" s="19">
        <v>2.36</v>
      </c>
      <c r="F6838" s="19">
        <v>2.31</v>
      </c>
      <c r="G6838" s="19">
        <v>2.21</v>
      </c>
      <c r="H6838" s="19">
        <v>2.33</v>
      </c>
      <c r="I6838" s="19">
        <v>2.35</v>
      </c>
      <c r="J6838" s="19">
        <v>2.2999999999999998</v>
      </c>
      <c r="L6838">
        <v>6835</v>
      </c>
      <c r="M6838" s="17">
        <v>40802.520972222221</v>
      </c>
      <c r="N6838" s="18">
        <v>71.131889999999999</v>
      </c>
      <c r="O6838" s="18">
        <v>-146.89025000000001</v>
      </c>
      <c r="P6838" s="19">
        <f t="shared" si="606"/>
        <v>2.2373067590697371</v>
      </c>
      <c r="Q6838" s="19">
        <f t="shared" si="607"/>
        <v>2.2378800231144367</v>
      </c>
      <c r="R6838" s="19">
        <f t="shared" si="608"/>
        <v>2.1677963965744453</v>
      </c>
      <c r="S6838" s="19">
        <f t="shared" si="609"/>
        <v>2.3350204324971937</v>
      </c>
      <c r="T6838" s="19">
        <f t="shared" si="610"/>
        <v>2.2844611756258404</v>
      </c>
      <c r="U6838" s="19">
        <f t="shared" si="611"/>
        <v>2.2322731297411957</v>
      </c>
    </row>
    <row r="6839" spans="1:21">
      <c r="A6839">
        <v>6836</v>
      </c>
      <c r="B6839" s="17">
        <v>40802.527928240743</v>
      </c>
      <c r="C6839" s="18">
        <v>71.131879999999995</v>
      </c>
      <c r="D6839" s="18">
        <v>-146.89283</v>
      </c>
      <c r="E6839" s="19">
        <v>2.39</v>
      </c>
      <c r="F6839" s="19">
        <v>2.35</v>
      </c>
      <c r="G6839" s="19">
        <v>2.2400000000000002</v>
      </c>
      <c r="H6839" s="19">
        <v>2.36</v>
      </c>
      <c r="I6839" s="19">
        <v>2.39</v>
      </c>
      <c r="J6839" s="19">
        <v>2.33</v>
      </c>
      <c r="L6839">
        <v>6836</v>
      </c>
      <c r="M6839" s="17">
        <v>40802.527928240743</v>
      </c>
      <c r="N6839" s="18">
        <v>71.131879999999995</v>
      </c>
      <c r="O6839" s="18">
        <v>-146.89283</v>
      </c>
      <c r="P6839" s="19">
        <f t="shared" si="606"/>
        <v>2.2673546620807481</v>
      </c>
      <c r="Q6839" s="19">
        <f t="shared" si="607"/>
        <v>2.277954451728045</v>
      </c>
      <c r="R6839" s="19">
        <f t="shared" si="608"/>
        <v>2.1978246411563109</v>
      </c>
      <c r="S6839" s="19">
        <f t="shared" si="609"/>
        <v>2.3650557023170213</v>
      </c>
      <c r="T6839" s="19">
        <f t="shared" si="610"/>
        <v>2.3245415764732864</v>
      </c>
      <c r="U6839" s="19">
        <f t="shared" si="611"/>
        <v>2.262305455806914</v>
      </c>
    </row>
    <row r="6840" spans="1:21">
      <c r="A6840">
        <v>6837</v>
      </c>
      <c r="B6840" s="17">
        <v>40802.534872685188</v>
      </c>
      <c r="C6840" s="18">
        <v>71.130989999999997</v>
      </c>
      <c r="D6840" s="18">
        <v>-146.89105000000001</v>
      </c>
      <c r="E6840" s="19">
        <v>2.37</v>
      </c>
      <c r="F6840" s="19">
        <v>2.3199999999999998</v>
      </c>
      <c r="G6840" s="19">
        <v>2.2200000000000002</v>
      </c>
      <c r="H6840" s="19">
        <v>2.34</v>
      </c>
      <c r="I6840" s="19">
        <v>2.37</v>
      </c>
      <c r="J6840" s="19">
        <v>2.31</v>
      </c>
      <c r="L6840">
        <v>6837</v>
      </c>
      <c r="M6840" s="17">
        <v>40802.534872685188</v>
      </c>
      <c r="N6840" s="18">
        <v>71.130989999999997</v>
      </c>
      <c r="O6840" s="18">
        <v>-146.89105000000001</v>
      </c>
      <c r="P6840" s="19">
        <f t="shared" si="606"/>
        <v>2.2473199445504033</v>
      </c>
      <c r="Q6840" s="19">
        <f t="shared" si="607"/>
        <v>2.2478948355668624</v>
      </c>
      <c r="R6840" s="19">
        <f t="shared" si="608"/>
        <v>2.1778034745423329</v>
      </c>
      <c r="S6840" s="19">
        <f t="shared" si="609"/>
        <v>2.3450294908026681</v>
      </c>
      <c r="T6840" s="19">
        <f t="shared" si="610"/>
        <v>2.304498099820131</v>
      </c>
      <c r="U6840" s="19">
        <f t="shared" si="611"/>
        <v>2.2422802775586921</v>
      </c>
    </row>
    <row r="6841" spans="1:21">
      <c r="A6841">
        <v>6838</v>
      </c>
      <c r="B6841" s="17">
        <v>40802.54184027778</v>
      </c>
      <c r="C6841" s="18">
        <v>71.131889999999999</v>
      </c>
      <c r="D6841" s="18">
        <v>-146.89090999999999</v>
      </c>
      <c r="E6841" s="19">
        <v>2.35</v>
      </c>
      <c r="F6841" s="19">
        <v>2.2999999999999998</v>
      </c>
      <c r="G6841" s="19">
        <v>2.2000000000000002</v>
      </c>
      <c r="H6841" s="19">
        <v>2.33</v>
      </c>
      <c r="I6841" s="19">
        <v>2.35</v>
      </c>
      <c r="J6841" s="19">
        <v>2.29</v>
      </c>
      <c r="L6841">
        <v>6838</v>
      </c>
      <c r="M6841" s="17">
        <v>40802.54184027778</v>
      </c>
      <c r="N6841" s="18">
        <v>71.131889999999999</v>
      </c>
      <c r="O6841" s="18">
        <v>-146.89090999999999</v>
      </c>
      <c r="P6841" s="19">
        <f t="shared" si="606"/>
        <v>2.2272852275056998</v>
      </c>
      <c r="Q6841" s="19">
        <f t="shared" si="607"/>
        <v>2.2278543679157168</v>
      </c>
      <c r="R6841" s="19">
        <f t="shared" si="608"/>
        <v>2.1577823086045291</v>
      </c>
      <c r="S6841" s="19">
        <f t="shared" si="609"/>
        <v>2.3350155759396438</v>
      </c>
      <c r="T6841" s="19">
        <f t="shared" si="610"/>
        <v>2.2844546234142284</v>
      </c>
      <c r="U6841" s="19">
        <f t="shared" si="611"/>
        <v>2.2222551010577161</v>
      </c>
    </row>
    <row r="6842" spans="1:21">
      <c r="A6842">
        <v>6839</v>
      </c>
      <c r="B6842" s="17">
        <v>40802.548796296294</v>
      </c>
      <c r="C6842" s="18">
        <v>71.131770000000003</v>
      </c>
      <c r="D6842" s="18">
        <v>-146.89318</v>
      </c>
      <c r="E6842" s="19">
        <v>2.33</v>
      </c>
      <c r="F6842" s="19">
        <v>2.2799999999999998</v>
      </c>
      <c r="G6842" s="19">
        <v>2.1800000000000002</v>
      </c>
      <c r="H6842" s="19">
        <v>2.2999999999999998</v>
      </c>
      <c r="I6842" s="19">
        <v>2.3199999999999998</v>
      </c>
      <c r="J6842" s="19">
        <v>2.27</v>
      </c>
      <c r="L6842">
        <v>6839</v>
      </c>
      <c r="M6842" s="17">
        <v>40802.548796296294</v>
      </c>
      <c r="N6842" s="18">
        <v>71.131770000000003</v>
      </c>
      <c r="O6842" s="18">
        <v>-146.89318</v>
      </c>
      <c r="P6842" s="19">
        <f t="shared" si="606"/>
        <v>2.2072505109466394</v>
      </c>
      <c r="Q6842" s="19">
        <f t="shared" si="607"/>
        <v>2.2078138994935284</v>
      </c>
      <c r="R6842" s="19">
        <f t="shared" si="608"/>
        <v>2.1377611433428982</v>
      </c>
      <c r="S6842" s="19">
        <f t="shared" si="609"/>
        <v>2.3049770703372428</v>
      </c>
      <c r="T6842" s="19">
        <f t="shared" si="610"/>
        <v>2.2543905012115224</v>
      </c>
      <c r="U6842" s="19">
        <f t="shared" si="611"/>
        <v>2.2022299263039855</v>
      </c>
    </row>
    <row r="6843" spans="1:21">
      <c r="A6843">
        <v>6840</v>
      </c>
      <c r="B6843" s="17">
        <v>40802.555752314816</v>
      </c>
      <c r="C6843" s="18">
        <v>71.131100000000004</v>
      </c>
      <c r="D6843" s="18">
        <v>-146.89066</v>
      </c>
      <c r="E6843" s="19">
        <v>2.2999999999999998</v>
      </c>
      <c r="F6843" s="19">
        <v>2.2599999999999998</v>
      </c>
      <c r="G6843" s="19">
        <v>2.16</v>
      </c>
      <c r="H6843" s="19">
        <v>2.2799999999999998</v>
      </c>
      <c r="I6843" s="19">
        <v>2.2999999999999998</v>
      </c>
      <c r="J6843" s="19">
        <v>2.2400000000000002</v>
      </c>
      <c r="L6843">
        <v>6840</v>
      </c>
      <c r="M6843" s="17">
        <v>40802.555752314816</v>
      </c>
      <c r="N6843" s="18">
        <v>71.131100000000004</v>
      </c>
      <c r="O6843" s="18">
        <v>-146.89066</v>
      </c>
      <c r="P6843" s="19">
        <f t="shared" si="606"/>
        <v>2.1771992712748731</v>
      </c>
      <c r="Q6843" s="19">
        <f t="shared" si="607"/>
        <v>2.1877734303002976</v>
      </c>
      <c r="R6843" s="19">
        <f t="shared" si="608"/>
        <v>2.117739978757442</v>
      </c>
      <c r="S6843" s="19">
        <f t="shared" si="609"/>
        <v>2.2849508613861698</v>
      </c>
      <c r="T6843" s="19">
        <f t="shared" si="610"/>
        <v>2.234347025361938</v>
      </c>
      <c r="U6843" s="19">
        <f t="shared" si="611"/>
        <v>2.1721932542693203</v>
      </c>
    </row>
    <row r="6844" spans="1:21">
      <c r="A6844">
        <v>6841</v>
      </c>
      <c r="B6844" s="17">
        <v>40802.562708333331</v>
      </c>
      <c r="C6844" s="18">
        <v>71.131929999999997</v>
      </c>
      <c r="D6844" s="18">
        <v>-146.89136999999999</v>
      </c>
      <c r="E6844" s="19">
        <v>2.29</v>
      </c>
      <c r="F6844" s="19">
        <v>2.25</v>
      </c>
      <c r="G6844" s="19">
        <v>2.15</v>
      </c>
      <c r="H6844" s="19">
        <v>2.27</v>
      </c>
      <c r="I6844" s="19">
        <v>2.29</v>
      </c>
      <c r="J6844" s="19">
        <v>2.2400000000000002</v>
      </c>
      <c r="L6844">
        <v>6841</v>
      </c>
      <c r="M6844" s="17">
        <v>40802.562708333331</v>
      </c>
      <c r="N6844" s="18">
        <v>71.131929999999997</v>
      </c>
      <c r="O6844" s="18">
        <v>-146.89136999999999</v>
      </c>
      <c r="P6844" s="19">
        <f t="shared" si="606"/>
        <v>2.1671810792854433</v>
      </c>
      <c r="Q6844" s="19">
        <f t="shared" si="607"/>
        <v>2.177752110580907</v>
      </c>
      <c r="R6844" s="19">
        <f t="shared" si="608"/>
        <v>2.1077286962083015</v>
      </c>
      <c r="S6844" s="19">
        <f t="shared" si="609"/>
        <v>2.274936948445605</v>
      </c>
      <c r="T6844" s="19">
        <f t="shared" si="610"/>
        <v>2.2243241956800368</v>
      </c>
      <c r="U6844" s="19">
        <f t="shared" si="611"/>
        <v>2.1721910806296298</v>
      </c>
    </row>
    <row r="6845" spans="1:21">
      <c r="A6845">
        <v>6842</v>
      </c>
      <c r="B6845" s="17">
        <v>40802.569664351853</v>
      </c>
      <c r="C6845" s="18">
        <v>71.131510000000006</v>
      </c>
      <c r="D6845" s="18">
        <v>-146.893</v>
      </c>
      <c r="E6845" s="19">
        <v>2.29</v>
      </c>
      <c r="F6845" s="19">
        <v>2.25</v>
      </c>
      <c r="G6845" s="19">
        <v>2.14</v>
      </c>
      <c r="H6845" s="19">
        <v>2.27</v>
      </c>
      <c r="I6845" s="19">
        <v>2.29</v>
      </c>
      <c r="J6845" s="19">
        <v>2.23</v>
      </c>
      <c r="L6845">
        <v>6842</v>
      </c>
      <c r="M6845" s="17">
        <v>40802.569664351853</v>
      </c>
      <c r="N6845" s="18">
        <v>71.131510000000006</v>
      </c>
      <c r="O6845" s="18">
        <v>-146.893</v>
      </c>
      <c r="P6845" s="19">
        <f t="shared" si="606"/>
        <v>2.1671794108943607</v>
      </c>
      <c r="Q6845" s="19">
        <f t="shared" si="607"/>
        <v>2.1777499409136376</v>
      </c>
      <c r="R6845" s="19">
        <f t="shared" si="608"/>
        <v>2.0977174139972483</v>
      </c>
      <c r="S6845" s="19">
        <f t="shared" si="609"/>
        <v>2.2749353308747282</v>
      </c>
      <c r="T6845" s="19">
        <f t="shared" si="610"/>
        <v>2.2243220119803788</v>
      </c>
      <c r="U6845" s="19">
        <f t="shared" si="611"/>
        <v>2.1621774088353813</v>
      </c>
    </row>
    <row r="6846" spans="1:21">
      <c r="A6846">
        <v>6843</v>
      </c>
      <c r="B6846" s="17">
        <v>40802.576620370368</v>
      </c>
      <c r="C6846" s="18">
        <v>71.131699999999995</v>
      </c>
      <c r="D6846" s="18">
        <v>-146.89018999999999</v>
      </c>
      <c r="E6846" s="19">
        <v>2.2999999999999998</v>
      </c>
      <c r="F6846" s="19">
        <v>2.2599999999999998</v>
      </c>
      <c r="G6846" s="19">
        <v>2.16</v>
      </c>
      <c r="H6846" s="19">
        <v>2.2799999999999998</v>
      </c>
      <c r="I6846" s="19">
        <v>2.2999999999999998</v>
      </c>
      <c r="J6846" s="19">
        <v>2.23</v>
      </c>
      <c r="L6846">
        <v>6843</v>
      </c>
      <c r="M6846" s="17">
        <v>40802.576620370368</v>
      </c>
      <c r="N6846" s="18">
        <v>71.131699999999995</v>
      </c>
      <c r="O6846" s="18">
        <v>-146.89018999999999</v>
      </c>
      <c r="P6846" s="19">
        <f t="shared" si="606"/>
        <v>2.1771942657373935</v>
      </c>
      <c r="Q6846" s="19">
        <f t="shared" si="607"/>
        <v>2.1877669218767699</v>
      </c>
      <c r="R6846" s="19">
        <f t="shared" si="608"/>
        <v>2.1177357751904498</v>
      </c>
      <c r="S6846" s="19">
        <f t="shared" si="609"/>
        <v>2.2849460080327195</v>
      </c>
      <c r="T6846" s="19">
        <f t="shared" si="610"/>
        <v>2.2343404740775243</v>
      </c>
      <c r="U6846" s="19">
        <f t="shared" si="611"/>
        <v>2.1621752356325019</v>
      </c>
    </row>
    <row r="6847" spans="1:21">
      <c r="A6847">
        <v>6844</v>
      </c>
      <c r="B6847" s="17">
        <v>40802.583564814813</v>
      </c>
      <c r="C6847" s="18">
        <v>71.131780000000006</v>
      </c>
      <c r="D6847" s="18">
        <v>-146.89259999999999</v>
      </c>
      <c r="E6847" s="19">
        <v>2.2799999999999998</v>
      </c>
      <c r="F6847" s="19">
        <v>2.2400000000000002</v>
      </c>
      <c r="G6847" s="19">
        <v>2.13</v>
      </c>
      <c r="H6847" s="19">
        <v>2.2599999999999998</v>
      </c>
      <c r="I6847" s="19">
        <v>2.2799999999999998</v>
      </c>
      <c r="J6847" s="19">
        <v>2.21</v>
      </c>
      <c r="L6847">
        <v>6844</v>
      </c>
      <c r="M6847" s="17">
        <v>40802.583564814813</v>
      </c>
      <c r="N6847" s="18">
        <v>71.131780000000006</v>
      </c>
      <c r="O6847" s="18">
        <v>-146.89259999999999</v>
      </c>
      <c r="P6847" s="19">
        <f t="shared" si="606"/>
        <v>2.1571595509994905</v>
      </c>
      <c r="Q6847" s="19">
        <f t="shared" si="607"/>
        <v>2.1677264507559344</v>
      </c>
      <c r="R6847" s="19">
        <f t="shared" si="608"/>
        <v>2.0877047314424155</v>
      </c>
      <c r="S6847" s="19">
        <f t="shared" si="609"/>
        <v>2.2649198012177139</v>
      </c>
      <c r="T6847" s="19">
        <f t="shared" si="610"/>
        <v>2.2142969988460721</v>
      </c>
      <c r="U6847" s="19">
        <f t="shared" si="611"/>
        <v>2.1421500678677536</v>
      </c>
    </row>
    <row r="6848" spans="1:21">
      <c r="A6848">
        <v>6845</v>
      </c>
      <c r="B6848" s="17">
        <v>40802.590532407405</v>
      </c>
      <c r="C6848" s="18">
        <v>71.130769999999998</v>
      </c>
      <c r="D6848" s="18">
        <v>-146.89214000000001</v>
      </c>
      <c r="E6848" s="19">
        <v>2.2200000000000002</v>
      </c>
      <c r="F6848" s="19">
        <v>2.1800000000000002</v>
      </c>
      <c r="G6848" s="19">
        <v>2.0699999999999998</v>
      </c>
      <c r="H6848" s="19">
        <v>2.2000000000000002</v>
      </c>
      <c r="I6848" s="19">
        <v>2.2200000000000002</v>
      </c>
      <c r="J6848" s="19">
        <v>2.16</v>
      </c>
      <c r="L6848">
        <v>6845</v>
      </c>
      <c r="M6848" s="17">
        <v>40802.590532407405</v>
      </c>
      <c r="N6848" s="18">
        <v>71.130769999999998</v>
      </c>
      <c r="O6848" s="18">
        <v>-146.89214000000001</v>
      </c>
      <c r="P6848" s="19">
        <f t="shared" si="606"/>
        <v>2.0970587447820521</v>
      </c>
      <c r="Q6848" s="19">
        <f t="shared" si="607"/>
        <v>2.1076093748003606</v>
      </c>
      <c r="R6848" s="19">
        <f t="shared" si="608"/>
        <v>2.0276440466567349</v>
      </c>
      <c r="S6848" s="19">
        <f t="shared" si="609"/>
        <v>2.2048444180505156</v>
      </c>
      <c r="T6848" s="19">
        <f t="shared" si="610"/>
        <v>2.1541709411691641</v>
      </c>
      <c r="U6848" s="19">
        <f t="shared" si="611"/>
        <v>2.0920904113178813</v>
      </c>
    </row>
    <row r="6849" spans="1:21">
      <c r="A6849">
        <v>6846</v>
      </c>
      <c r="B6849" s="17">
        <v>40802.59747685185</v>
      </c>
      <c r="C6849" s="18">
        <v>71.131169999999997</v>
      </c>
      <c r="D6849" s="18">
        <v>-146.89658</v>
      </c>
      <c r="E6849" s="19">
        <v>2.1800000000000002</v>
      </c>
      <c r="F6849" s="19">
        <v>2.14</v>
      </c>
      <c r="G6849" s="19">
        <v>2.04</v>
      </c>
      <c r="H6849" s="19">
        <v>2.16</v>
      </c>
      <c r="I6849" s="19">
        <v>2.1800000000000002</v>
      </c>
      <c r="J6849" s="19">
        <v>2.13</v>
      </c>
      <c r="L6849">
        <v>6846</v>
      </c>
      <c r="M6849" s="17">
        <v>40802.59747685185</v>
      </c>
      <c r="N6849" s="18">
        <v>71.131169999999997</v>
      </c>
      <c r="O6849" s="18">
        <v>-146.89658</v>
      </c>
      <c r="P6849" s="19">
        <f t="shared" si="606"/>
        <v>2.0569909857613076</v>
      </c>
      <c r="Q6849" s="19">
        <f t="shared" si="607"/>
        <v>2.0675305989490291</v>
      </c>
      <c r="R6849" s="19">
        <f t="shared" si="608"/>
        <v>1.9976130054443531</v>
      </c>
      <c r="S6849" s="19">
        <f t="shared" si="609"/>
        <v>2.1647936256226932</v>
      </c>
      <c r="T6849" s="19">
        <f t="shared" si="610"/>
        <v>2.1140861754567415</v>
      </c>
      <c r="U6849" s="19">
        <f t="shared" si="611"/>
        <v>2.0620537519507462</v>
      </c>
    </row>
    <row r="6850" spans="1:21">
      <c r="A6850">
        <v>6847</v>
      </c>
      <c r="B6850" s="17">
        <v>40802.604444444441</v>
      </c>
      <c r="C6850" s="18">
        <v>71.128860000000003</v>
      </c>
      <c r="D6850" s="18">
        <v>-146.90735000000001</v>
      </c>
      <c r="E6850" s="19">
        <v>2.15</v>
      </c>
      <c r="F6850" s="19">
        <v>2.1</v>
      </c>
      <c r="G6850" s="19">
        <v>2</v>
      </c>
      <c r="H6850" s="19">
        <v>2.13</v>
      </c>
      <c r="I6850" s="19">
        <v>2.16</v>
      </c>
      <c r="J6850" s="19">
        <v>2.1</v>
      </c>
      <c r="L6850">
        <v>6847</v>
      </c>
      <c r="M6850" s="17">
        <v>40802.604444444441</v>
      </c>
      <c r="N6850" s="18">
        <v>71.128860000000003</v>
      </c>
      <c r="O6850" s="18">
        <v>-146.90735000000001</v>
      </c>
      <c r="P6850" s="19">
        <f t="shared" si="606"/>
        <v>2.0269397504603202</v>
      </c>
      <c r="Q6850" s="19">
        <f t="shared" si="607"/>
        <v>2.027451821555613</v>
      </c>
      <c r="R6850" s="19">
        <f t="shared" si="608"/>
        <v>1.9575720849003493</v>
      </c>
      <c r="S6850" s="19">
        <f t="shared" si="609"/>
        <v>2.1347551287781652</v>
      </c>
      <c r="T6850" s="19">
        <f t="shared" si="610"/>
        <v>2.0940427013379264</v>
      </c>
      <c r="U6850" s="19">
        <f t="shared" si="611"/>
        <v>2.0320170952044796</v>
      </c>
    </row>
    <row r="6851" spans="1:21">
      <c r="A6851">
        <v>6848</v>
      </c>
      <c r="B6851" s="17">
        <v>40802.611388888887</v>
      </c>
      <c r="C6851" s="18">
        <v>71.125690000000006</v>
      </c>
      <c r="D6851" s="18">
        <v>-146.9128</v>
      </c>
      <c r="E6851" s="19">
        <v>2.13</v>
      </c>
      <c r="F6851" s="19">
        <v>2.09</v>
      </c>
      <c r="G6851" s="19">
        <v>1.99</v>
      </c>
      <c r="H6851" s="19">
        <v>2.11</v>
      </c>
      <c r="I6851" s="19">
        <v>2.14</v>
      </c>
      <c r="J6851" s="19">
        <v>2.08</v>
      </c>
      <c r="L6851">
        <v>6848</v>
      </c>
      <c r="M6851" s="17">
        <v>40802.611388888887</v>
      </c>
      <c r="N6851" s="18">
        <v>71.125690000000006</v>
      </c>
      <c r="O6851" s="18">
        <v>-146.9128</v>
      </c>
      <c r="P6851" s="19">
        <f t="shared" si="606"/>
        <v>2.006905038514859</v>
      </c>
      <c r="Q6851" s="19">
        <f t="shared" si="607"/>
        <v>2.0174304974027288</v>
      </c>
      <c r="R6851" s="19">
        <f t="shared" si="608"/>
        <v>1.9475608062392089</v>
      </c>
      <c r="S6851" s="19">
        <f t="shared" si="609"/>
        <v>2.1147289268761127</v>
      </c>
      <c r="T6851" s="19">
        <f t="shared" si="610"/>
        <v>2.0739992274663641</v>
      </c>
      <c r="U6851" s="19">
        <f t="shared" si="611"/>
        <v>2.0119919366127701</v>
      </c>
    </row>
    <row r="6852" spans="1:21">
      <c r="A6852">
        <v>6849</v>
      </c>
      <c r="B6852" s="17">
        <v>40802.618356481478</v>
      </c>
      <c r="C6852" s="18">
        <v>71.122669999999999</v>
      </c>
      <c r="D6852" s="18">
        <v>-146.91799</v>
      </c>
      <c r="E6852" s="19">
        <v>2.14</v>
      </c>
      <c r="F6852" s="19">
        <v>2.1</v>
      </c>
      <c r="G6852" s="19">
        <v>2</v>
      </c>
      <c r="H6852" s="19">
        <v>2.12</v>
      </c>
      <c r="I6852" s="19">
        <v>2.14</v>
      </c>
      <c r="J6852" s="19">
        <v>2.09</v>
      </c>
      <c r="L6852">
        <v>6849</v>
      </c>
      <c r="M6852" s="17">
        <v>40802.618356481478</v>
      </c>
      <c r="N6852" s="18">
        <v>71.122669999999999</v>
      </c>
      <c r="O6852" s="18">
        <v>-146.91799</v>
      </c>
      <c r="P6852" s="19">
        <f t="shared" ref="P6852:P6915" si="612">(((E6852-$Y$3)/$X$3)*(1-$L6852/7868)+((E6852-$AA$3)/$Z$3)*($L6852/7868))</f>
        <v>2.0169198945719971</v>
      </c>
      <c r="Q6852" s="19">
        <f t="shared" ref="Q6852:Q6915" si="613">(((F6852-$Y$4)/$X$4)*(1-$L6852/7868)+((F6852-$AA$4)/$Z$4)*($L6852/7868))</f>
        <v>2.0274474764382564</v>
      </c>
      <c r="R6852" s="19">
        <f t="shared" ref="R6852:R6915" si="614">(((G6852-$Y$5)/$X$5)*(1-$L6852/7868)+((G6852-$AA$5)/$Z$5)*($L6852/7868))</f>
        <v>1.9575692879317454</v>
      </c>
      <c r="S6852" s="19">
        <f t="shared" ref="S6852:S6915" si="615">(((H6852-$Y$6)/$X$6)*(1-$L6852/7868)+((H6852-$AA$6)/$Z$6)*($L6852/7868))</f>
        <v>2.1247396061701709</v>
      </c>
      <c r="T6852" s="19">
        <f t="shared" ref="T6852:T6915" si="616">(((I6852-$Y$7)/$X$7)*(1-$L6852/7868)+((I6852-$AA$7)/$Z$7)*($L6852/7868))</f>
        <v>2.073997044693904</v>
      </c>
      <c r="U6852" s="19">
        <f t="shared" ref="U6852:U6915" si="617">(((J6852-$Y$8)/$X$8)*(1-$L6852/7868)+((J6852-$AA$8)/$Z$8)*($L6852/7868))</f>
        <v>2.0220012650589387</v>
      </c>
    </row>
    <row r="6853" spans="1:21">
      <c r="A6853">
        <v>6850</v>
      </c>
      <c r="B6853" s="17">
        <v>40802.625300925924</v>
      </c>
      <c r="C6853" s="18">
        <v>71.119600000000005</v>
      </c>
      <c r="D6853" s="18">
        <v>-146.92349999999999</v>
      </c>
      <c r="E6853" s="19">
        <v>2.1800000000000002</v>
      </c>
      <c r="F6853" s="19">
        <v>2.14</v>
      </c>
      <c r="G6853" s="19">
        <v>2.0299999999999998</v>
      </c>
      <c r="H6853" s="19">
        <v>2.15</v>
      </c>
      <c r="I6853" s="19">
        <v>2.1800000000000002</v>
      </c>
      <c r="J6853" s="19">
        <v>2.13</v>
      </c>
      <c r="L6853">
        <v>6850</v>
      </c>
      <c r="M6853" s="17">
        <v>40802.625300925924</v>
      </c>
      <c r="N6853" s="18">
        <v>71.119600000000005</v>
      </c>
      <c r="O6853" s="18">
        <v>-146.92349999999999</v>
      </c>
      <c r="P6853" s="19">
        <f t="shared" si="612"/>
        <v>2.0569843175390399</v>
      </c>
      <c r="Q6853" s="19">
        <f t="shared" si="613"/>
        <v>2.0675219117984849</v>
      </c>
      <c r="R6853" s="19">
        <f t="shared" si="614"/>
        <v>1.9875975289636978</v>
      </c>
      <c r="S6853" s="19">
        <f t="shared" si="615"/>
        <v>2.1547748715042583</v>
      </c>
      <c r="T6853" s="19">
        <f t="shared" si="616"/>
        <v>2.1140774433778891</v>
      </c>
      <c r="U6853" s="19">
        <f t="shared" si="617"/>
        <v>2.0620450766116845</v>
      </c>
    </row>
    <row r="6854" spans="1:21">
      <c r="A6854">
        <v>6851</v>
      </c>
      <c r="B6854" s="17">
        <v>40802.632268518515</v>
      </c>
      <c r="C6854" s="18">
        <v>71.116609999999994</v>
      </c>
      <c r="D6854" s="18">
        <v>-146.92893000000001</v>
      </c>
      <c r="E6854" s="19">
        <v>2.1800000000000002</v>
      </c>
      <c r="F6854" s="19">
        <v>2.14</v>
      </c>
      <c r="G6854" s="19">
        <v>2.0299999999999998</v>
      </c>
      <c r="H6854" s="19">
        <v>2.16</v>
      </c>
      <c r="I6854" s="19">
        <v>2.1800000000000002</v>
      </c>
      <c r="J6854" s="19">
        <v>2.13</v>
      </c>
      <c r="L6854">
        <v>6851</v>
      </c>
      <c r="M6854" s="17">
        <v>40802.632268518515</v>
      </c>
      <c r="N6854" s="18">
        <v>71.116609999999994</v>
      </c>
      <c r="O6854" s="18">
        <v>-146.92893000000001</v>
      </c>
      <c r="P6854" s="19">
        <f t="shared" si="612"/>
        <v>2.056982650483473</v>
      </c>
      <c r="Q6854" s="19">
        <f t="shared" si="613"/>
        <v>2.0675197400108489</v>
      </c>
      <c r="R6854" s="19">
        <f t="shared" si="614"/>
        <v>1.9875961299722655</v>
      </c>
      <c r="S6854" s="19">
        <f t="shared" si="615"/>
        <v>2.1647855495166768</v>
      </c>
      <c r="T6854" s="19">
        <f t="shared" si="616"/>
        <v>2.1140752603581756</v>
      </c>
      <c r="U6854" s="19">
        <f t="shared" si="617"/>
        <v>2.0620429077769185</v>
      </c>
    </row>
    <row r="6855" spans="1:21">
      <c r="A6855">
        <v>6852</v>
      </c>
      <c r="B6855" s="17">
        <v>40802.63921296296</v>
      </c>
      <c r="C6855" s="18">
        <v>71.113510000000005</v>
      </c>
      <c r="D6855" s="18">
        <v>-146.93447</v>
      </c>
      <c r="E6855" s="19">
        <v>2.0499999999999998</v>
      </c>
      <c r="F6855" s="19">
        <v>2</v>
      </c>
      <c r="G6855" s="19">
        <v>1.89</v>
      </c>
      <c r="H6855" s="19">
        <v>2.0299999999999998</v>
      </c>
      <c r="I6855" s="19">
        <v>2.0499999999999998</v>
      </c>
      <c r="J6855" s="19">
        <v>1.99</v>
      </c>
      <c r="L6855">
        <v>6852</v>
      </c>
      <c r="M6855" s="17">
        <v>40802.63921296296</v>
      </c>
      <c r="N6855" s="18">
        <v>71.113510000000005</v>
      </c>
      <c r="O6855" s="18">
        <v>-146.93447</v>
      </c>
      <c r="P6855" s="19">
        <f t="shared" si="612"/>
        <v>1.9267661955894355</v>
      </c>
      <c r="Q6855" s="19">
        <f t="shared" si="613"/>
        <v>1.9272494351097436</v>
      </c>
      <c r="R6855" s="19">
        <f t="shared" si="614"/>
        <v>1.8474564179715285</v>
      </c>
      <c r="S6855" s="19">
        <f t="shared" si="615"/>
        <v>2.0346241278121679</v>
      </c>
      <c r="T6855" s="19">
        <f t="shared" si="616"/>
        <v>1.983804689212157</v>
      </c>
      <c r="U6855" s="19">
        <f t="shared" si="617"/>
        <v>1.9218798259319443</v>
      </c>
    </row>
    <row r="6856" spans="1:21">
      <c r="A6856">
        <v>6853</v>
      </c>
      <c r="B6856" s="17">
        <v>40802.646168981482</v>
      </c>
      <c r="C6856" s="18">
        <v>71.110349999999997</v>
      </c>
      <c r="D6856" s="18">
        <v>-146.93975</v>
      </c>
      <c r="E6856" s="19">
        <v>1.89</v>
      </c>
      <c r="F6856" s="19">
        <v>1.85</v>
      </c>
      <c r="G6856" s="19">
        <v>1.74</v>
      </c>
      <c r="H6856" s="19">
        <v>1.87</v>
      </c>
      <c r="I6856" s="19">
        <v>1.89</v>
      </c>
      <c r="J6856" s="19">
        <v>1.84</v>
      </c>
      <c r="L6856">
        <v>6853</v>
      </c>
      <c r="M6856" s="17">
        <v>40802.646168981482</v>
      </c>
      <c r="N6856" s="18">
        <v>71.110349999999997</v>
      </c>
      <c r="O6856" s="18">
        <v>-146.93975</v>
      </c>
      <c r="P6856" s="19">
        <f t="shared" si="612"/>
        <v>1.7665001777920413</v>
      </c>
      <c r="Q6856" s="19">
        <f t="shared" si="613"/>
        <v>1.776959972253334</v>
      </c>
      <c r="R6856" s="19">
        <f t="shared" si="614"/>
        <v>1.6973068313723871</v>
      </c>
      <c r="S6856" s="19">
        <f t="shared" si="615"/>
        <v>1.8744258338830286</v>
      </c>
      <c r="T6856" s="19">
        <f t="shared" si="616"/>
        <v>1.8234721841372654</v>
      </c>
      <c r="U6856" s="19">
        <f t="shared" si="617"/>
        <v>1.771705262968057</v>
      </c>
    </row>
    <row r="6857" spans="1:21">
      <c r="A6857">
        <v>6854</v>
      </c>
      <c r="B6857" s="17">
        <v>40802.652430555558</v>
      </c>
      <c r="C6857" s="18">
        <v>71.107730000000004</v>
      </c>
      <c r="D6857" s="18">
        <v>-146.94443000000001</v>
      </c>
      <c r="E6857" s="19">
        <v>2.0699999999999998</v>
      </c>
      <c r="F6857" s="19">
        <v>2.04</v>
      </c>
      <c r="G6857" s="19">
        <v>1.95</v>
      </c>
      <c r="H6857" s="19">
        <v>2.04</v>
      </c>
      <c r="I6857" s="19">
        <v>2.08</v>
      </c>
      <c r="J6857" s="19">
        <v>2.0299999999999998</v>
      </c>
      <c r="L6857">
        <v>6854</v>
      </c>
      <c r="M6857" s="17">
        <v>40802.652430555558</v>
      </c>
      <c r="N6857" s="18">
        <v>71.107730000000004</v>
      </c>
      <c r="O6857" s="18">
        <v>-146.94443000000001</v>
      </c>
      <c r="P6857" s="19">
        <f t="shared" si="612"/>
        <v>1.9467959084321746</v>
      </c>
      <c r="Q6857" s="19">
        <f t="shared" si="613"/>
        <v>1.9673216971402516</v>
      </c>
      <c r="R6857" s="19">
        <f t="shared" si="614"/>
        <v>1.9075128996973465</v>
      </c>
      <c r="S6857" s="19">
        <f t="shared" si="615"/>
        <v>2.0446331953027297</v>
      </c>
      <c r="T6857" s="19">
        <f t="shared" si="616"/>
        <v>2.0138622601304492</v>
      </c>
      <c r="U6857" s="19">
        <f t="shared" si="617"/>
        <v>1.9619214721444147</v>
      </c>
    </row>
    <row r="6858" spans="1:21">
      <c r="A6858">
        <v>6855</v>
      </c>
      <c r="B6858" s="17">
        <v>40802.659386574072</v>
      </c>
      <c r="C6858" s="18">
        <v>71.104770000000002</v>
      </c>
      <c r="D6858" s="18">
        <v>-146.94981000000001</v>
      </c>
      <c r="E6858" s="19">
        <v>2.3199999999999998</v>
      </c>
      <c r="F6858" s="19">
        <v>2.2799999999999998</v>
      </c>
      <c r="G6858" s="19">
        <v>2.1800000000000002</v>
      </c>
      <c r="H6858" s="19">
        <v>2.29</v>
      </c>
      <c r="I6858" s="19">
        <v>2.3199999999999998</v>
      </c>
      <c r="J6858" s="19">
        <v>2.27</v>
      </c>
      <c r="L6858">
        <v>6855</v>
      </c>
      <c r="M6858" s="17">
        <v>40802.659386574072</v>
      </c>
      <c r="N6858" s="18">
        <v>71.104770000000002</v>
      </c>
      <c r="O6858" s="18">
        <v>-146.94981000000001</v>
      </c>
      <c r="P6858" s="19">
        <f t="shared" si="612"/>
        <v>2.197207287141854</v>
      </c>
      <c r="Q6858" s="19">
        <f t="shared" si="613"/>
        <v>2.2077791940697171</v>
      </c>
      <c r="R6858" s="19">
        <f t="shared" si="614"/>
        <v>2.1377387189095498</v>
      </c>
      <c r="S6858" s="19">
        <f t="shared" si="615"/>
        <v>2.2949388867845082</v>
      </c>
      <c r="T6858" s="19">
        <f t="shared" si="616"/>
        <v>2.25435555904996</v>
      </c>
      <c r="U6858" s="19">
        <f t="shared" si="617"/>
        <v>2.2021951271019873</v>
      </c>
    </row>
    <row r="6859" spans="1:21">
      <c r="A6859">
        <v>6856</v>
      </c>
      <c r="B6859" s="17">
        <v>40802.666342592594</v>
      </c>
      <c r="C6859" s="18">
        <v>71.10181</v>
      </c>
      <c r="D6859" s="18">
        <v>-146.95451</v>
      </c>
      <c r="E6859" s="19">
        <v>2.33</v>
      </c>
      <c r="F6859" s="19">
        <v>2.29</v>
      </c>
      <c r="G6859" s="19">
        <v>2.1800000000000002</v>
      </c>
      <c r="H6859" s="19">
        <v>2.2999999999999998</v>
      </c>
      <c r="I6859" s="19">
        <v>2.33</v>
      </c>
      <c r="J6859" s="19">
        <v>2.2799999999999998</v>
      </c>
      <c r="L6859">
        <v>6856</v>
      </c>
      <c r="M6859" s="17">
        <v>40802.666342592594</v>
      </c>
      <c r="N6859" s="18">
        <v>71.10181</v>
      </c>
      <c r="O6859" s="18">
        <v>-146.95451</v>
      </c>
      <c r="P6859" s="19">
        <f t="shared" si="612"/>
        <v>2.2072221400423189</v>
      </c>
      <c r="Q6859" s="19">
        <f t="shared" si="613"/>
        <v>2.2177961781170192</v>
      </c>
      <c r="R6859" s="19">
        <f t="shared" si="614"/>
        <v>2.1377373173824656</v>
      </c>
      <c r="S6859" s="19">
        <f t="shared" si="615"/>
        <v>2.3049495607383998</v>
      </c>
      <c r="T6859" s="19">
        <f t="shared" si="616"/>
        <v>2.2643740201580949</v>
      </c>
      <c r="U6859" s="19">
        <f t="shared" si="617"/>
        <v>2.2122044441910598</v>
      </c>
    </row>
    <row r="6860" spans="1:21">
      <c r="A6860">
        <v>6857</v>
      </c>
      <c r="B6860" s="17">
        <v>40802.673298611109</v>
      </c>
      <c r="C6860" s="18">
        <v>71.099019999999996</v>
      </c>
      <c r="D6860" s="18">
        <v>-146.95989</v>
      </c>
      <c r="E6860" s="19">
        <v>2.36</v>
      </c>
      <c r="F6860" s="19">
        <v>2.3199999999999998</v>
      </c>
      <c r="G6860" s="19">
        <v>2.2200000000000002</v>
      </c>
      <c r="H6860" s="19">
        <v>2.34</v>
      </c>
      <c r="I6860" s="19">
        <v>2.36</v>
      </c>
      <c r="J6860" s="19">
        <v>2.31</v>
      </c>
      <c r="L6860">
        <v>6857</v>
      </c>
      <c r="M6860" s="17">
        <v>40802.673298611109</v>
      </c>
      <c r="N6860" s="18">
        <v>71.099019999999996</v>
      </c>
      <c r="O6860" s="18">
        <v>-146.95989</v>
      </c>
      <c r="P6860" s="19">
        <f t="shared" si="612"/>
        <v>2.2372700357686983</v>
      </c>
      <c r="Q6860" s="19">
        <f t="shared" si="613"/>
        <v>2.247851469207943</v>
      </c>
      <c r="R6860" s="19">
        <f t="shared" si="614"/>
        <v>2.1777754304771708</v>
      </c>
      <c r="S6860" s="19">
        <f t="shared" si="615"/>
        <v>2.344997109480202</v>
      </c>
      <c r="T6860" s="19">
        <f t="shared" si="616"/>
        <v>2.2944337710054414</v>
      </c>
      <c r="U6860" s="19">
        <f t="shared" si="617"/>
        <v>2.2422367436112838</v>
      </c>
    </row>
    <row r="6861" spans="1:21">
      <c r="A6861">
        <v>6858</v>
      </c>
      <c r="B6861" s="17">
        <v>40802.680266203701</v>
      </c>
      <c r="C6861" s="18">
        <v>71.096100000000007</v>
      </c>
      <c r="D6861" s="18">
        <v>-146.96467999999999</v>
      </c>
      <c r="E6861" s="19">
        <v>2.4300000000000002</v>
      </c>
      <c r="F6861" s="19">
        <v>2.39</v>
      </c>
      <c r="G6861" s="19">
        <v>2.29</v>
      </c>
      <c r="H6861" s="19">
        <v>2.41</v>
      </c>
      <c r="I6861" s="19">
        <v>2.4300000000000002</v>
      </c>
      <c r="J6861" s="19">
        <v>2.38</v>
      </c>
      <c r="L6861">
        <v>6858</v>
      </c>
      <c r="M6861" s="17">
        <v>40802.680266203701</v>
      </c>
      <c r="N6861" s="18">
        <v>71.096100000000007</v>
      </c>
      <c r="O6861" s="18">
        <v>-146.96467999999999</v>
      </c>
      <c r="P6861" s="19">
        <f t="shared" si="612"/>
        <v>2.307384016418446</v>
      </c>
      <c r="Q6861" s="19">
        <f t="shared" si="613"/>
        <v>2.3179833755426755</v>
      </c>
      <c r="R6861" s="19">
        <f t="shared" si="614"/>
        <v>2.2478431776787393</v>
      </c>
      <c r="S6861" s="19">
        <f t="shared" si="615"/>
        <v>2.4150815310874556</v>
      </c>
      <c r="T6861" s="19">
        <f t="shared" si="616"/>
        <v>2.364576100960333</v>
      </c>
      <c r="U6861" s="19">
        <f t="shared" si="617"/>
        <v>2.3123150050729393</v>
      </c>
    </row>
    <row r="6862" spans="1:21">
      <c r="A6862">
        <v>6859</v>
      </c>
      <c r="B6862" s="17">
        <v>40802.687210648146</v>
      </c>
      <c r="C6862" s="18">
        <v>71.093270000000004</v>
      </c>
      <c r="D6862" s="18">
        <v>-146.97014999999999</v>
      </c>
      <c r="E6862" s="19">
        <v>2.46</v>
      </c>
      <c r="F6862" s="19">
        <v>2.42</v>
      </c>
      <c r="G6862" s="19">
        <v>2.3199999999999998</v>
      </c>
      <c r="H6862" s="19">
        <v>2.44</v>
      </c>
      <c r="I6862" s="19">
        <v>2.46</v>
      </c>
      <c r="J6862" s="19">
        <v>2.42</v>
      </c>
      <c r="L6862">
        <v>6859</v>
      </c>
      <c r="M6862" s="17">
        <v>40802.687210648146</v>
      </c>
      <c r="N6862" s="18">
        <v>71.093270000000004</v>
      </c>
      <c r="O6862" s="18">
        <v>-146.97014999999999</v>
      </c>
      <c r="P6862" s="19">
        <f t="shared" si="612"/>
        <v>2.3374319102022576</v>
      </c>
      <c r="Q6862" s="19">
        <f t="shared" si="613"/>
        <v>2.3480386697177682</v>
      </c>
      <c r="R6862" s="19">
        <f t="shared" si="614"/>
        <v>2.2778714092442582</v>
      </c>
      <c r="S6862" s="19">
        <f t="shared" si="615"/>
        <v>2.4451167844595694</v>
      </c>
      <c r="T6862" s="19">
        <f t="shared" si="616"/>
        <v>2.3946358508186689</v>
      </c>
      <c r="U6862" s="19">
        <f t="shared" si="617"/>
        <v>2.352358788232944</v>
      </c>
    </row>
    <row r="6863" spans="1:21">
      <c r="A6863">
        <v>6860</v>
      </c>
      <c r="B6863" s="17">
        <v>40802.694178240738</v>
      </c>
      <c r="C6863" s="18">
        <v>71.090360000000004</v>
      </c>
      <c r="D6863" s="18">
        <v>-146.97519</v>
      </c>
      <c r="E6863" s="19">
        <v>2.54</v>
      </c>
      <c r="F6863" s="19">
        <v>2.5</v>
      </c>
      <c r="G6863" s="19">
        <v>2.4</v>
      </c>
      <c r="H6863" s="19">
        <v>2.52</v>
      </c>
      <c r="I6863" s="19">
        <v>2.5499999999999998</v>
      </c>
      <c r="J6863" s="19">
        <v>2.5</v>
      </c>
      <c r="L6863">
        <v>6860</v>
      </c>
      <c r="M6863" s="17">
        <v>40802.694178240738</v>
      </c>
      <c r="N6863" s="18">
        <v>71.090360000000004</v>
      </c>
      <c r="O6863" s="18">
        <v>-146.97519</v>
      </c>
      <c r="P6863" s="19">
        <f t="shared" si="612"/>
        <v>2.4175624091082888</v>
      </c>
      <c r="Q6863" s="19">
        <f t="shared" si="613"/>
        <v>2.4281897345860863</v>
      </c>
      <c r="R6863" s="19">
        <f t="shared" si="614"/>
        <v>2.3579490305371014</v>
      </c>
      <c r="S6863" s="19">
        <f t="shared" si="615"/>
        <v>2.525213492037818</v>
      </c>
      <c r="T6863" s="19">
        <f t="shared" si="616"/>
        <v>2.4848194687820029</v>
      </c>
      <c r="U6863" s="19">
        <f t="shared" si="617"/>
        <v>2.4324485290662681</v>
      </c>
    </row>
    <row r="6864" spans="1:21">
      <c r="A6864">
        <v>6861</v>
      </c>
      <c r="B6864" s="17">
        <v>40802.701122685183</v>
      </c>
      <c r="C6864" s="18">
        <v>71.087509999999995</v>
      </c>
      <c r="D6864" s="18">
        <v>-146.97980000000001</v>
      </c>
      <c r="E6864" s="19">
        <v>2.65</v>
      </c>
      <c r="F6864" s="19">
        <v>2.61</v>
      </c>
      <c r="G6864" s="19">
        <v>2.52</v>
      </c>
      <c r="H6864" s="19">
        <v>2.63</v>
      </c>
      <c r="I6864" s="19">
        <v>2.66</v>
      </c>
      <c r="J6864" s="19">
        <v>2.61</v>
      </c>
      <c r="L6864">
        <v>6861</v>
      </c>
      <c r="M6864" s="17">
        <v>40802.701122685183</v>
      </c>
      <c r="N6864" s="18">
        <v>71.087509999999995</v>
      </c>
      <c r="O6864" s="18">
        <v>-146.97980000000001</v>
      </c>
      <c r="P6864" s="19">
        <f t="shared" si="612"/>
        <v>2.5277424692179302</v>
      </c>
      <c r="Q6864" s="19">
        <f t="shared" si="613"/>
        <v>2.5383982648388512</v>
      </c>
      <c r="R6864" s="19">
        <f t="shared" si="614"/>
        <v>2.4780661610423431</v>
      </c>
      <c r="S6864" s="19">
        <f t="shared" si="615"/>
        <v>2.6353470688502032</v>
      </c>
      <c r="T6864" s="19">
        <f t="shared" si="616"/>
        <v>2.5950443750010335</v>
      </c>
      <c r="U6864" s="19">
        <f t="shared" si="617"/>
        <v>2.5425727324760321</v>
      </c>
    </row>
    <row r="6865" spans="1:21">
      <c r="A6865">
        <v>6862</v>
      </c>
      <c r="B6865" s="17">
        <v>40802.708078703705</v>
      </c>
      <c r="C6865" s="18">
        <v>71.084699999999998</v>
      </c>
      <c r="D6865" s="18">
        <v>-146.98500999999999</v>
      </c>
      <c r="E6865" s="19">
        <v>2.8</v>
      </c>
      <c r="F6865" s="19">
        <v>2.76</v>
      </c>
      <c r="G6865" s="19">
        <v>2.66</v>
      </c>
      <c r="H6865" s="19">
        <v>2.77</v>
      </c>
      <c r="I6865" s="19">
        <v>2.8</v>
      </c>
      <c r="J6865" s="19">
        <v>2.75</v>
      </c>
      <c r="L6865">
        <v>6862</v>
      </c>
      <c r="M6865" s="17">
        <v>40802.708078703705</v>
      </c>
      <c r="N6865" s="18">
        <v>71.084699999999998</v>
      </c>
      <c r="O6865" s="18">
        <v>-146.98500999999999</v>
      </c>
      <c r="P6865" s="19">
        <f t="shared" si="612"/>
        <v>2.6779886103658019</v>
      </c>
      <c r="Q6865" s="19">
        <f t="shared" si="613"/>
        <v>2.6886834165037619</v>
      </c>
      <c r="R6865" s="19">
        <f t="shared" si="614"/>
        <v>2.6182030431110017</v>
      </c>
      <c r="S6865" s="19">
        <f t="shared" si="615"/>
        <v>2.7755175129742669</v>
      </c>
      <c r="T6865" s="19">
        <f t="shared" si="616"/>
        <v>2.7353312137272332</v>
      </c>
      <c r="U6865" s="19">
        <f t="shared" si="617"/>
        <v>2.682731394530935</v>
      </c>
    </row>
    <row r="6866" spans="1:21">
      <c r="A6866">
        <v>6863</v>
      </c>
      <c r="B6866" s="17">
        <v>40802.71503472222</v>
      </c>
      <c r="C6866" s="18">
        <v>71.082070000000002</v>
      </c>
      <c r="D6866" s="18">
        <v>-146.98975999999999</v>
      </c>
      <c r="E6866" s="19">
        <v>2.98</v>
      </c>
      <c r="F6866" s="19">
        <v>2.94</v>
      </c>
      <c r="G6866" s="19">
        <v>2.84</v>
      </c>
      <c r="H6866" s="19">
        <v>2.95</v>
      </c>
      <c r="I6866" s="19">
        <v>2.98</v>
      </c>
      <c r="J6866" s="19">
        <v>2.94</v>
      </c>
      <c r="L6866">
        <v>6863</v>
      </c>
      <c r="M6866" s="17">
        <v>40802.71503472222</v>
      </c>
      <c r="N6866" s="18">
        <v>71.082070000000002</v>
      </c>
      <c r="O6866" s="18">
        <v>-146.98975999999999</v>
      </c>
      <c r="P6866" s="19">
        <f t="shared" si="612"/>
        <v>2.8582843102890738</v>
      </c>
      <c r="Q6866" s="19">
        <f t="shared" si="613"/>
        <v>2.8690260374083318</v>
      </c>
      <c r="R6866" s="19">
        <f t="shared" si="614"/>
        <v>2.7983794310111891</v>
      </c>
      <c r="S6866" s="19">
        <f t="shared" si="615"/>
        <v>2.9557371129442829</v>
      </c>
      <c r="T6866" s="19">
        <f t="shared" si="616"/>
        <v>2.9157006289648248</v>
      </c>
      <c r="U6866" s="19">
        <f t="shared" si="617"/>
        <v>2.8729474892627098</v>
      </c>
    </row>
    <row r="6867" spans="1:21">
      <c r="A6867">
        <v>6864</v>
      </c>
      <c r="B6867" s="17">
        <v>40802.721990740742</v>
      </c>
      <c r="C6867" s="18">
        <v>71.079269999999994</v>
      </c>
      <c r="D6867" s="18">
        <v>-146.99435</v>
      </c>
      <c r="E6867" s="19">
        <v>3.05</v>
      </c>
      <c r="F6867" s="19">
        <v>3.01</v>
      </c>
      <c r="G6867" s="19">
        <v>2.91</v>
      </c>
      <c r="H6867" s="19">
        <v>3.02</v>
      </c>
      <c r="I6867" s="19">
        <v>3.05</v>
      </c>
      <c r="J6867" s="19">
        <v>3</v>
      </c>
      <c r="L6867">
        <v>6864</v>
      </c>
      <c r="M6867" s="17">
        <v>40802.721990740742</v>
      </c>
      <c r="N6867" s="18">
        <v>71.079269999999994</v>
      </c>
      <c r="O6867" s="18">
        <v>-146.99435</v>
      </c>
      <c r="P6867" s="19">
        <f t="shared" si="612"/>
        <v>2.9283982783121267</v>
      </c>
      <c r="Q6867" s="19">
        <f t="shared" si="613"/>
        <v>2.9391579637901621</v>
      </c>
      <c r="R6867" s="19">
        <f t="shared" si="614"/>
        <v>2.8684471606322388</v>
      </c>
      <c r="S6867" s="19">
        <f t="shared" si="615"/>
        <v>3.0258215125500496</v>
      </c>
      <c r="T6867" s="19">
        <f t="shared" si="616"/>
        <v>2.9858429524911458</v>
      </c>
      <c r="U6867" s="19">
        <f t="shared" si="617"/>
        <v>2.9330142163144641</v>
      </c>
    </row>
    <row r="6868" spans="1:21">
      <c r="A6868">
        <v>6865</v>
      </c>
      <c r="B6868" s="17">
        <v>40802.728958333333</v>
      </c>
      <c r="C6868" s="18">
        <v>71.076560000000001</v>
      </c>
      <c r="D6868" s="18">
        <v>-146.99914999999999</v>
      </c>
      <c r="E6868" s="19">
        <v>3.08</v>
      </c>
      <c r="F6868" s="19">
        <v>3.04</v>
      </c>
      <c r="G6868" s="19">
        <v>2.93</v>
      </c>
      <c r="H6868" s="19">
        <v>3.05</v>
      </c>
      <c r="I6868" s="19">
        <v>3.08</v>
      </c>
      <c r="J6868" s="19">
        <v>3.03</v>
      </c>
      <c r="L6868">
        <v>6865</v>
      </c>
      <c r="M6868" s="17">
        <v>40802.728958333333</v>
      </c>
      <c r="N6868" s="18">
        <v>71.076560000000001</v>
      </c>
      <c r="O6868" s="18">
        <v>-146.99914999999999</v>
      </c>
      <c r="P6868" s="19">
        <f t="shared" si="612"/>
        <v>2.9584461623830967</v>
      </c>
      <c r="Q6868" s="19">
        <f t="shared" si="613"/>
        <v>2.9692132733861003</v>
      </c>
      <c r="R6868" s="19">
        <f t="shared" si="614"/>
        <v>2.8884655013711811</v>
      </c>
      <c r="S6868" s="19">
        <f t="shared" si="615"/>
        <v>3.055856749047237</v>
      </c>
      <c r="T6868" s="19">
        <f t="shared" si="616"/>
        <v>3.0159026974044281</v>
      </c>
      <c r="U6868" s="19">
        <f t="shared" si="617"/>
        <v>2.963046473800794</v>
      </c>
    </row>
    <row r="6869" spans="1:21">
      <c r="A6869">
        <v>6866</v>
      </c>
      <c r="B6869" s="17">
        <v>40802.735902777778</v>
      </c>
      <c r="C6869" s="18">
        <v>71.074020000000004</v>
      </c>
      <c r="D6869" s="18">
        <v>-147.00372999999999</v>
      </c>
      <c r="E6869" s="19">
        <v>3.12</v>
      </c>
      <c r="F6869" s="19">
        <v>3.08</v>
      </c>
      <c r="G6869" s="19">
        <v>2.98</v>
      </c>
      <c r="H6869" s="19">
        <v>3.09</v>
      </c>
      <c r="I6869" s="19">
        <v>3.12</v>
      </c>
      <c r="J6869" s="19">
        <v>3.07</v>
      </c>
      <c r="L6869">
        <v>6866</v>
      </c>
      <c r="M6869" s="17">
        <v>40802.735902777778</v>
      </c>
      <c r="N6869" s="18">
        <v>71.074020000000004</v>
      </c>
      <c r="O6869" s="18">
        <v>-147.00372999999999</v>
      </c>
      <c r="P6869" s="19">
        <f t="shared" si="612"/>
        <v>2.9985105661672762</v>
      </c>
      <c r="Q6869" s="19">
        <f t="shared" si="613"/>
        <v>3.009287739202497</v>
      </c>
      <c r="R6869" s="19">
        <f t="shared" si="614"/>
        <v>2.9385134728361182</v>
      </c>
      <c r="S6869" s="19">
        <f t="shared" si="615"/>
        <v>3.0959042740786997</v>
      </c>
      <c r="T6869" s="19">
        <f t="shared" si="616"/>
        <v>3.0559830863219313</v>
      </c>
      <c r="U6869" s="19">
        <f t="shared" si="617"/>
        <v>3.0030902163373403</v>
      </c>
    </row>
    <row r="6870" spans="1:21">
      <c r="A6870">
        <v>6867</v>
      </c>
      <c r="B6870" s="17">
        <v>40802.74287037037</v>
      </c>
      <c r="C6870" s="18">
        <v>71.071269999999998</v>
      </c>
      <c r="D6870" s="18">
        <v>-147.00869</v>
      </c>
      <c r="E6870" s="19">
        <v>3.22</v>
      </c>
      <c r="F6870" s="19">
        <v>3.18</v>
      </c>
      <c r="G6870" s="19">
        <v>3.08</v>
      </c>
      <c r="H6870" s="19">
        <v>3.19</v>
      </c>
      <c r="I6870" s="19">
        <v>3.22</v>
      </c>
      <c r="J6870" s="19">
        <v>3.17</v>
      </c>
      <c r="L6870">
        <v>6867</v>
      </c>
      <c r="M6870" s="17">
        <v>40802.74287037037</v>
      </c>
      <c r="N6870" s="18">
        <v>71.071269999999998</v>
      </c>
      <c r="O6870" s="18">
        <v>-147.00869</v>
      </c>
      <c r="P6870" s="19">
        <f t="shared" si="612"/>
        <v>3.0986740909017505</v>
      </c>
      <c r="Q6870" s="19">
        <f t="shared" si="613"/>
        <v>3.1094771381009152</v>
      </c>
      <c r="R6870" s="19">
        <f t="shared" si="614"/>
        <v>3.0386108274356847</v>
      </c>
      <c r="S6870" s="19">
        <f t="shared" si="615"/>
        <v>3.1960255350151576</v>
      </c>
      <c r="T6870" s="19">
        <f t="shared" si="616"/>
        <v>3.1561873406246539</v>
      </c>
      <c r="U6870" s="19">
        <f t="shared" si="617"/>
        <v>3.1032028787850319</v>
      </c>
    </row>
    <row r="6871" spans="1:21">
      <c r="A6871">
        <v>6868</v>
      </c>
      <c r="B6871" s="17">
        <v>40802.749814814815</v>
      </c>
      <c r="C6871" s="18">
        <v>71.068659999999994</v>
      </c>
      <c r="D6871" s="18">
        <v>-147.01447999999999</v>
      </c>
      <c r="E6871" s="19">
        <v>3.29</v>
      </c>
      <c r="F6871" s="19">
        <v>3.25</v>
      </c>
      <c r="G6871" s="19">
        <v>3.15</v>
      </c>
      <c r="H6871" s="19">
        <v>3.26</v>
      </c>
      <c r="I6871" s="19">
        <v>3.29</v>
      </c>
      <c r="J6871" s="19">
        <v>3.24</v>
      </c>
      <c r="L6871">
        <v>6868</v>
      </c>
      <c r="M6871" s="17">
        <v>40802.749814814815</v>
      </c>
      <c r="N6871" s="18">
        <v>71.068659999999994</v>
      </c>
      <c r="O6871" s="18">
        <v>-147.01447999999999</v>
      </c>
      <c r="P6871" s="19">
        <f t="shared" si="612"/>
        <v>3.1687880526114558</v>
      </c>
      <c r="Q6871" s="19">
        <f t="shared" si="613"/>
        <v>3.1796090745062946</v>
      </c>
      <c r="R6871" s="19">
        <f t="shared" si="614"/>
        <v>3.1086785482664738</v>
      </c>
      <c r="S6871" s="19">
        <f t="shared" si="615"/>
        <v>3.2661099235133775</v>
      </c>
      <c r="T6871" s="19">
        <f t="shared" si="616"/>
        <v>3.22632966093669</v>
      </c>
      <c r="U6871" s="19">
        <f t="shared" si="617"/>
        <v>3.1732810721041118</v>
      </c>
    </row>
    <row r="6872" spans="1:21">
      <c r="A6872">
        <v>6869</v>
      </c>
      <c r="B6872" s="17">
        <v>40802.756782407407</v>
      </c>
      <c r="C6872" s="18">
        <v>71.066029999999998</v>
      </c>
      <c r="D6872" s="18">
        <v>-147.02044000000001</v>
      </c>
      <c r="E6872" s="19">
        <v>3.32</v>
      </c>
      <c r="F6872" s="19">
        <v>3.28</v>
      </c>
      <c r="G6872" s="19">
        <v>3.17</v>
      </c>
      <c r="H6872" s="19">
        <v>3.29</v>
      </c>
      <c r="I6872" s="19">
        <v>3.32</v>
      </c>
      <c r="J6872" s="19">
        <v>3.27</v>
      </c>
      <c r="L6872">
        <v>6869</v>
      </c>
      <c r="M6872" s="17">
        <v>40802.756782407407</v>
      </c>
      <c r="N6872" s="18">
        <v>71.066029999999998</v>
      </c>
      <c r="O6872" s="18">
        <v>-147.02044000000001</v>
      </c>
      <c r="P6872" s="19">
        <f t="shared" si="612"/>
        <v>3.1988359323116464</v>
      </c>
      <c r="Q6872" s="19">
        <f t="shared" si="613"/>
        <v>3.2096643910416116</v>
      </c>
      <c r="R6872" s="19">
        <f t="shared" si="614"/>
        <v>3.1286968835960258</v>
      </c>
      <c r="S6872" s="19">
        <f t="shared" si="615"/>
        <v>3.296145152320725</v>
      </c>
      <c r="T6872" s="19">
        <f t="shared" si="616"/>
        <v>3.2563894036246968</v>
      </c>
      <c r="U6872" s="19">
        <f t="shared" si="617"/>
        <v>3.2033133138652321</v>
      </c>
    </row>
    <row r="6873" spans="1:21">
      <c r="A6873">
        <v>6870</v>
      </c>
      <c r="B6873" s="17">
        <v>40802.763726851852</v>
      </c>
      <c r="C6873" s="18">
        <v>71.06335</v>
      </c>
      <c r="D6873" s="18">
        <v>-147.02652</v>
      </c>
      <c r="E6873" s="19">
        <v>3.31</v>
      </c>
      <c r="F6873" s="19">
        <v>3.27</v>
      </c>
      <c r="G6873" s="19">
        <v>3.16</v>
      </c>
      <c r="H6873" s="19">
        <v>3.28</v>
      </c>
      <c r="I6873" s="19">
        <v>3.3</v>
      </c>
      <c r="J6873" s="19">
        <v>3.26</v>
      </c>
      <c r="L6873">
        <v>6870</v>
      </c>
      <c r="M6873" s="17">
        <v>40802.763726851852</v>
      </c>
      <c r="N6873" s="18">
        <v>71.06335</v>
      </c>
      <c r="O6873" s="18">
        <v>-147.02652</v>
      </c>
      <c r="P6873" s="19">
        <f t="shared" si="612"/>
        <v>3.1888177314592494</v>
      </c>
      <c r="Q6873" s="19">
        <f t="shared" si="613"/>
        <v>3.1996430853937423</v>
      </c>
      <c r="R6873" s="19">
        <f t="shared" si="614"/>
        <v>3.1186855888757572</v>
      </c>
      <c r="S6873" s="19">
        <f t="shared" si="615"/>
        <v>3.2861312240004805</v>
      </c>
      <c r="T6873" s="19">
        <f t="shared" si="616"/>
        <v>3.2363459253025857</v>
      </c>
      <c r="U6873" s="19">
        <f t="shared" si="617"/>
        <v>3.1932996093101305</v>
      </c>
    </row>
    <row r="6874" spans="1:21">
      <c r="A6874">
        <v>6871</v>
      </c>
      <c r="B6874" s="17">
        <v>40802.770682870374</v>
      </c>
      <c r="C6874" s="18">
        <v>71.060590000000005</v>
      </c>
      <c r="D6874" s="18">
        <v>-147.03225</v>
      </c>
      <c r="E6874" s="19">
        <v>3.32</v>
      </c>
      <c r="F6874" s="19">
        <v>3.28</v>
      </c>
      <c r="G6874" s="19">
        <v>3.17</v>
      </c>
      <c r="H6874" s="19">
        <v>3.29</v>
      </c>
      <c r="I6874" s="19">
        <v>3.32</v>
      </c>
      <c r="J6874" s="19">
        <v>3.27</v>
      </c>
      <c r="L6874">
        <v>6871</v>
      </c>
      <c r="M6874" s="17">
        <v>40802.770682870374</v>
      </c>
      <c r="N6874" s="18">
        <v>71.060590000000005</v>
      </c>
      <c r="O6874" s="18">
        <v>-147.03225</v>
      </c>
      <c r="P6874" s="19">
        <f t="shared" si="612"/>
        <v>3.1988325705189138</v>
      </c>
      <c r="Q6874" s="19">
        <f t="shared" si="613"/>
        <v>3.2096600914157474</v>
      </c>
      <c r="R6874" s="19">
        <f t="shared" si="614"/>
        <v>3.1286940470712521</v>
      </c>
      <c r="S6874" s="19">
        <f t="shared" si="615"/>
        <v>3.296141873603212</v>
      </c>
      <c r="T6874" s="19">
        <f t="shared" si="616"/>
        <v>3.2563850234918661</v>
      </c>
      <c r="U6874" s="19">
        <f t="shared" si="617"/>
        <v>3.2033088766027054</v>
      </c>
    </row>
    <row r="6875" spans="1:21">
      <c r="A6875">
        <v>6872</v>
      </c>
      <c r="B6875" s="17">
        <v>40802.777638888889</v>
      </c>
      <c r="C6875" s="18">
        <v>71.057749999999999</v>
      </c>
      <c r="D6875" s="18">
        <v>-147.03876</v>
      </c>
      <c r="E6875" s="19">
        <v>3.32</v>
      </c>
      <c r="F6875" s="19">
        <v>3.28</v>
      </c>
      <c r="G6875" s="19">
        <v>3.18</v>
      </c>
      <c r="H6875" s="19">
        <v>3.3</v>
      </c>
      <c r="I6875" s="19">
        <v>3.32</v>
      </c>
      <c r="J6875" s="19">
        <v>3.27</v>
      </c>
      <c r="L6875">
        <v>6872</v>
      </c>
      <c r="M6875" s="17">
        <v>40802.777638888889</v>
      </c>
      <c r="N6875" s="18">
        <v>71.057749999999999</v>
      </c>
      <c r="O6875" s="18">
        <v>-147.03876</v>
      </c>
      <c r="P6875" s="19">
        <f t="shared" si="612"/>
        <v>3.1988308896225472</v>
      </c>
      <c r="Q6875" s="19">
        <f t="shared" si="613"/>
        <v>3.2096579416028148</v>
      </c>
      <c r="R6875" s="19">
        <f t="shared" si="614"/>
        <v>3.1387025049286614</v>
      </c>
      <c r="S6875" s="19">
        <f t="shared" si="615"/>
        <v>3.3061525227787301</v>
      </c>
      <c r="T6875" s="19">
        <f t="shared" si="616"/>
        <v>3.2563828334254508</v>
      </c>
      <c r="U6875" s="19">
        <f t="shared" si="617"/>
        <v>3.2033066579714422</v>
      </c>
    </row>
    <row r="6876" spans="1:21">
      <c r="A6876">
        <v>6873</v>
      </c>
      <c r="B6876" s="17">
        <v>40802.784594907411</v>
      </c>
      <c r="C6876" s="18">
        <v>71.054969999999997</v>
      </c>
      <c r="D6876" s="18">
        <v>-147.04490000000001</v>
      </c>
      <c r="E6876" s="19">
        <v>3.31</v>
      </c>
      <c r="F6876" s="19">
        <v>3.27</v>
      </c>
      <c r="G6876" s="19">
        <v>3.16</v>
      </c>
      <c r="H6876" s="19">
        <v>3.28</v>
      </c>
      <c r="I6876" s="19">
        <v>3.31</v>
      </c>
      <c r="J6876" s="19">
        <v>3.26</v>
      </c>
      <c r="L6876">
        <v>6873</v>
      </c>
      <c r="M6876" s="17">
        <v>40802.784594907411</v>
      </c>
      <c r="N6876" s="18">
        <v>71.054969999999997</v>
      </c>
      <c r="O6876" s="18">
        <v>-147.04490000000001</v>
      </c>
      <c r="P6876" s="19">
        <f t="shared" si="612"/>
        <v>3.188812689134382</v>
      </c>
      <c r="Q6876" s="19">
        <f t="shared" si="613"/>
        <v>3.1996366353766637</v>
      </c>
      <c r="R6876" s="19">
        <f t="shared" si="614"/>
        <v>3.1186813345957276</v>
      </c>
      <c r="S6876" s="19">
        <f t="shared" si="615"/>
        <v>3.2861263065650306</v>
      </c>
      <c r="T6876" s="19">
        <f t="shared" si="616"/>
        <v>3.2463599994166277</v>
      </c>
      <c r="U6876" s="19">
        <f t="shared" si="617"/>
        <v>3.1932929547267741</v>
      </c>
    </row>
    <row r="6877" spans="1:21">
      <c r="A6877">
        <v>6874</v>
      </c>
      <c r="B6877" s="17">
        <v>40802.791550925926</v>
      </c>
      <c r="C6877" s="18">
        <v>71.052139999999994</v>
      </c>
      <c r="D6877" s="18">
        <v>-147.05059</v>
      </c>
      <c r="E6877" s="19">
        <v>3.2</v>
      </c>
      <c r="F6877" s="19">
        <v>3.16</v>
      </c>
      <c r="G6877" s="19">
        <v>3.04</v>
      </c>
      <c r="H6877" s="19">
        <v>3.18</v>
      </c>
      <c r="I6877" s="19">
        <v>3.2</v>
      </c>
      <c r="J6877" s="19">
        <v>3.14</v>
      </c>
      <c r="L6877">
        <v>6874</v>
      </c>
      <c r="M6877" s="17">
        <v>40802.791550925926</v>
      </c>
      <c r="N6877" s="18">
        <v>71.052139999999994</v>
      </c>
      <c r="O6877" s="18">
        <v>-147.05059</v>
      </c>
      <c r="P6877" s="19">
        <f t="shared" si="612"/>
        <v>3.0786292941851432</v>
      </c>
      <c r="Q6877" s="19">
        <f t="shared" si="613"/>
        <v>3.0894237627051893</v>
      </c>
      <c r="R6877" s="19">
        <f t="shared" si="614"/>
        <v>2.9985614071218816</v>
      </c>
      <c r="S6877" s="19">
        <f t="shared" si="615"/>
        <v>3.1860017863492667</v>
      </c>
      <c r="T6877" s="19">
        <f t="shared" si="616"/>
        <v>3.1361307267254785</v>
      </c>
      <c r="U6877" s="19">
        <f t="shared" si="617"/>
        <v>3.0731529264132065</v>
      </c>
    </row>
    <row r="6878" spans="1:21">
      <c r="A6878">
        <v>6875</v>
      </c>
      <c r="B6878" s="17">
        <v>40802.798506944448</v>
      </c>
      <c r="C6878" s="18">
        <v>71.049449999999993</v>
      </c>
      <c r="D6878" s="18">
        <v>-147.05725000000001</v>
      </c>
      <c r="E6878" s="19">
        <v>3.07</v>
      </c>
      <c r="F6878" s="19">
        <v>3.02</v>
      </c>
      <c r="G6878" s="19">
        <v>2.91</v>
      </c>
      <c r="H6878" s="19">
        <v>3.04</v>
      </c>
      <c r="I6878" s="19">
        <v>3.06</v>
      </c>
      <c r="J6878" s="19">
        <v>3.01</v>
      </c>
      <c r="L6878">
        <v>6875</v>
      </c>
      <c r="M6878" s="17">
        <v>40802.798506944448</v>
      </c>
      <c r="N6878" s="18">
        <v>71.049449999999993</v>
      </c>
      <c r="O6878" s="18">
        <v>-147.05725000000001</v>
      </c>
      <c r="P6878" s="19">
        <f t="shared" si="612"/>
        <v>2.9484128632089788</v>
      </c>
      <c r="Q6878" s="19">
        <f t="shared" si="613"/>
        <v>2.9491534153967613</v>
      </c>
      <c r="R6878" s="19">
        <f t="shared" si="614"/>
        <v>2.8684316080924144</v>
      </c>
      <c r="S6878" s="19">
        <f t="shared" si="615"/>
        <v>3.045828118831817</v>
      </c>
      <c r="T6878" s="19">
        <f t="shared" si="616"/>
        <v>2.9958395239378741</v>
      </c>
      <c r="U6878" s="19">
        <f t="shared" si="617"/>
        <v>2.9430014248433292</v>
      </c>
    </row>
    <row r="6879" spans="1:21">
      <c r="A6879">
        <v>6876</v>
      </c>
      <c r="B6879" s="17">
        <v>40802.805462962962</v>
      </c>
      <c r="C6879" s="18">
        <v>71.046679999999995</v>
      </c>
      <c r="D6879" s="18">
        <v>-147.06291999999999</v>
      </c>
      <c r="E6879" s="19">
        <v>2.99</v>
      </c>
      <c r="F6879" s="19">
        <v>2.95</v>
      </c>
      <c r="G6879" s="19">
        <v>2.84</v>
      </c>
      <c r="H6879" s="19">
        <v>2.96</v>
      </c>
      <c r="I6879" s="19">
        <v>2.99</v>
      </c>
      <c r="J6879" s="19">
        <v>2.94</v>
      </c>
      <c r="L6879">
        <v>6876</v>
      </c>
      <c r="M6879" s="17">
        <v>40802.805462962962</v>
      </c>
      <c r="N6879" s="18">
        <v>71.046679999999995</v>
      </c>
      <c r="O6879" s="18">
        <v>-147.06291999999999</v>
      </c>
      <c r="P6879" s="19">
        <f t="shared" si="612"/>
        <v>2.8682790315273303</v>
      </c>
      <c r="Q6879" s="19">
        <f t="shared" si="613"/>
        <v>2.8790171616315461</v>
      </c>
      <c r="R6879" s="19">
        <f t="shared" si="614"/>
        <v>2.7983610661198055</v>
      </c>
      <c r="S6879" s="19">
        <f t="shared" si="615"/>
        <v>2.9657281833744418</v>
      </c>
      <c r="T6879" s="19">
        <f t="shared" si="616"/>
        <v>2.9256928291798197</v>
      </c>
      <c r="U6879" s="19">
        <f t="shared" si="617"/>
        <v>2.8729188344483703</v>
      </c>
    </row>
    <row r="6880" spans="1:21">
      <c r="A6880">
        <v>6877</v>
      </c>
      <c r="B6880" s="17">
        <v>40802.812418981484</v>
      </c>
      <c r="C6880" s="18">
        <v>71.044250000000005</v>
      </c>
      <c r="D6880" s="18">
        <v>-147.06881999999999</v>
      </c>
      <c r="E6880" s="19">
        <v>2.85</v>
      </c>
      <c r="F6880" s="19">
        <v>2.81</v>
      </c>
      <c r="G6880" s="19">
        <v>2.71</v>
      </c>
      <c r="H6880" s="19">
        <v>2.83</v>
      </c>
      <c r="I6880" s="19">
        <v>2.85</v>
      </c>
      <c r="J6880" s="19">
        <v>2.8</v>
      </c>
      <c r="L6880">
        <v>6877</v>
      </c>
      <c r="M6880" s="17">
        <v>40802.812418981484</v>
      </c>
      <c r="N6880" s="18">
        <v>71.044250000000005</v>
      </c>
      <c r="O6880" s="18">
        <v>-147.06881999999999</v>
      </c>
      <c r="P6880" s="19">
        <f t="shared" si="612"/>
        <v>2.7280460871513021</v>
      </c>
      <c r="Q6880" s="19">
        <f t="shared" si="613"/>
        <v>2.73874680487785</v>
      </c>
      <c r="R6880" s="19">
        <f t="shared" si="614"/>
        <v>2.6682312748663373</v>
      </c>
      <c r="S6880" s="19">
        <f t="shared" si="615"/>
        <v>2.8355668140035668</v>
      </c>
      <c r="T6880" s="19">
        <f t="shared" si="616"/>
        <v>2.7854016294210604</v>
      </c>
      <c r="U6880" s="19">
        <f t="shared" si="617"/>
        <v>2.7327558701056587</v>
      </c>
    </row>
    <row r="6881" spans="1:21">
      <c r="A6881">
        <v>6878</v>
      </c>
      <c r="B6881" s="17">
        <v>40802.819374999999</v>
      </c>
      <c r="C6881" s="18">
        <v>71.041579999999996</v>
      </c>
      <c r="D6881" s="18">
        <v>-147.07419999999999</v>
      </c>
      <c r="E6881" s="19">
        <v>3.04</v>
      </c>
      <c r="F6881" s="19">
        <v>3.01</v>
      </c>
      <c r="G6881" s="19">
        <v>2.92</v>
      </c>
      <c r="H6881" s="19">
        <v>3.01</v>
      </c>
      <c r="I6881" s="19">
        <v>3.04</v>
      </c>
      <c r="J6881" s="19">
        <v>3</v>
      </c>
      <c r="L6881">
        <v>6878</v>
      </c>
      <c r="M6881" s="17">
        <v>40802.819374999999</v>
      </c>
      <c r="N6881" s="18">
        <v>71.041579999999996</v>
      </c>
      <c r="O6881" s="18">
        <v>-147.07419999999999</v>
      </c>
      <c r="P6881" s="19">
        <f t="shared" si="612"/>
        <v>2.9183582726714272</v>
      </c>
      <c r="Q6881" s="19">
        <f t="shared" si="613"/>
        <v>2.9391277935456182</v>
      </c>
      <c r="R6881" s="19">
        <f t="shared" si="614"/>
        <v>2.8784372415961776</v>
      </c>
      <c r="S6881" s="19">
        <f t="shared" si="615"/>
        <v>3.0157863550181423</v>
      </c>
      <c r="T6881" s="19">
        <f t="shared" si="616"/>
        <v>2.9757916712933712</v>
      </c>
      <c r="U6881" s="19">
        <f t="shared" si="617"/>
        <v>2.9329833205914801</v>
      </c>
    </row>
    <row r="6882" spans="1:21">
      <c r="A6882">
        <v>6879</v>
      </c>
      <c r="B6882" s="17">
        <v>40802.826331018521</v>
      </c>
      <c r="C6882" s="18">
        <v>71.03904</v>
      </c>
      <c r="D6882" s="18">
        <v>-147.07988</v>
      </c>
      <c r="E6882" s="19">
        <v>3.38</v>
      </c>
      <c r="F6882" s="19">
        <v>3.35</v>
      </c>
      <c r="G6882" s="19">
        <v>3.25</v>
      </c>
      <c r="H6882" s="19">
        <v>3.35</v>
      </c>
      <c r="I6882" s="19">
        <v>3.38</v>
      </c>
      <c r="J6882" s="19">
        <v>3.33</v>
      </c>
      <c r="L6882">
        <v>6879</v>
      </c>
      <c r="M6882" s="17">
        <v>40802.826331018521</v>
      </c>
      <c r="N6882" s="18">
        <v>71.03904</v>
      </c>
      <c r="O6882" s="18">
        <v>-147.07988</v>
      </c>
      <c r="P6882" s="19">
        <f t="shared" si="612"/>
        <v>3.2589182365280029</v>
      </c>
      <c r="Q6882" s="19">
        <f t="shared" si="613"/>
        <v>3.279776995900769</v>
      </c>
      <c r="R6882" s="19">
        <f t="shared" si="614"/>
        <v>3.208761700464088</v>
      </c>
      <c r="S6882" s="19">
        <f t="shared" si="615"/>
        <v>3.3562024809673279</v>
      </c>
      <c r="T6882" s="19">
        <f t="shared" si="616"/>
        <v>3.3164913643897203</v>
      </c>
      <c r="U6882" s="19">
        <f t="shared" si="617"/>
        <v>3.2633600195078154</v>
      </c>
    </row>
    <row r="6883" spans="1:21">
      <c r="A6883">
        <v>6880</v>
      </c>
      <c r="B6883" s="17">
        <v>40802.833275462966</v>
      </c>
      <c r="C6883" s="18">
        <v>71.036370000000005</v>
      </c>
      <c r="D6883" s="18">
        <v>-147.08600000000001</v>
      </c>
      <c r="E6883" s="19">
        <v>3.34</v>
      </c>
      <c r="F6883" s="19">
        <v>3.3</v>
      </c>
      <c r="G6883" s="19">
        <v>3.19</v>
      </c>
      <c r="H6883" s="19">
        <v>3.32</v>
      </c>
      <c r="I6883" s="19">
        <v>3.34</v>
      </c>
      <c r="J6883" s="19">
        <v>3.28</v>
      </c>
      <c r="L6883">
        <v>6880</v>
      </c>
      <c r="M6883" s="17">
        <v>40802.833275462966</v>
      </c>
      <c r="N6883" s="18">
        <v>71.036370000000005</v>
      </c>
      <c r="O6883" s="18">
        <v>-147.08600000000001</v>
      </c>
      <c r="P6883" s="19">
        <f t="shared" si="612"/>
        <v>3.2188504799354689</v>
      </c>
      <c r="Q6883" s="19">
        <f t="shared" si="613"/>
        <v>3.229679058624443</v>
      </c>
      <c r="R6883" s="19">
        <f t="shared" si="614"/>
        <v>3.1487010322446674</v>
      </c>
      <c r="S6883" s="19">
        <f t="shared" si="615"/>
        <v>3.326163979850667</v>
      </c>
      <c r="T6883" s="19">
        <f t="shared" si="616"/>
        <v>3.2764065999135608</v>
      </c>
      <c r="U6883" s="19">
        <f t="shared" si="617"/>
        <v>3.2133003904770598</v>
      </c>
    </row>
    <row r="6884" spans="1:21">
      <c r="A6884">
        <v>6881</v>
      </c>
      <c r="B6884" s="17">
        <v>40802.840243055558</v>
      </c>
      <c r="C6884" s="18">
        <v>71.033630000000002</v>
      </c>
      <c r="D6884" s="18">
        <v>-147.09164000000001</v>
      </c>
      <c r="E6884" s="19">
        <v>3.22</v>
      </c>
      <c r="F6884" s="19">
        <v>3.18</v>
      </c>
      <c r="G6884" s="19">
        <v>3.07</v>
      </c>
      <c r="H6884" s="19">
        <v>3.2</v>
      </c>
      <c r="I6884" s="19">
        <v>3.22</v>
      </c>
      <c r="J6884" s="19">
        <v>3.17</v>
      </c>
      <c r="L6884">
        <v>6881</v>
      </c>
      <c r="M6884" s="17">
        <v>40802.840243055558</v>
      </c>
      <c r="N6884" s="18">
        <v>71.033630000000002</v>
      </c>
      <c r="O6884" s="18">
        <v>-147.09164000000001</v>
      </c>
      <c r="P6884" s="19">
        <f t="shared" si="612"/>
        <v>3.0986505753500939</v>
      </c>
      <c r="Q6884" s="19">
        <f t="shared" si="613"/>
        <v>3.1094470137333841</v>
      </c>
      <c r="R6884" s="19">
        <f t="shared" si="614"/>
        <v>3.0285811184633418</v>
      </c>
      <c r="S6884" s="19">
        <f t="shared" si="615"/>
        <v>3.2060149005093135</v>
      </c>
      <c r="T6884" s="19">
        <f t="shared" si="616"/>
        <v>3.1561566883486849</v>
      </c>
      <c r="U6884" s="19">
        <f t="shared" si="617"/>
        <v>3.1031718791009384</v>
      </c>
    </row>
    <row r="6885" spans="1:21">
      <c r="A6885">
        <v>6882</v>
      </c>
      <c r="B6885" s="17">
        <v>40802.847199074073</v>
      </c>
      <c r="C6885" s="18">
        <v>71.031040000000004</v>
      </c>
      <c r="D6885" s="18">
        <v>-147.09768</v>
      </c>
      <c r="E6885" s="19">
        <v>3.16</v>
      </c>
      <c r="F6885" s="19">
        <v>3.11</v>
      </c>
      <c r="G6885" s="19">
        <v>3.01</v>
      </c>
      <c r="H6885" s="19">
        <v>3.13</v>
      </c>
      <c r="I6885" s="19">
        <v>3.16</v>
      </c>
      <c r="J6885" s="19">
        <v>3.1</v>
      </c>
      <c r="L6885">
        <v>6882</v>
      </c>
      <c r="M6885" s="17">
        <v>40802.847199074073</v>
      </c>
      <c r="N6885" s="18">
        <v>71.031040000000004</v>
      </c>
      <c r="O6885" s="18">
        <v>-147.09768</v>
      </c>
      <c r="P6885" s="19">
        <f t="shared" si="612"/>
        <v>3.0385497846732017</v>
      </c>
      <c r="Q6885" s="19">
        <f t="shared" si="613"/>
        <v>3.0393107549563938</v>
      </c>
      <c r="R6885" s="19">
        <f t="shared" si="614"/>
        <v>2.9685204553152245</v>
      </c>
      <c r="S6885" s="19">
        <f t="shared" si="615"/>
        <v>3.1359272582855597</v>
      </c>
      <c r="T6885" s="19">
        <f t="shared" si="616"/>
        <v>3.096030638583863</v>
      </c>
      <c r="U6885" s="19">
        <f t="shared" si="617"/>
        <v>3.0330893000630752</v>
      </c>
    </row>
    <row r="6886" spans="1:21">
      <c r="A6886">
        <v>6883</v>
      </c>
      <c r="B6886" s="17">
        <v>40802.854155092595</v>
      </c>
      <c r="C6886" s="18">
        <v>71.028310000000005</v>
      </c>
      <c r="D6886" s="18">
        <v>-147.1035</v>
      </c>
      <c r="E6886" s="19">
        <v>3.18</v>
      </c>
      <c r="F6886" s="19">
        <v>3.14</v>
      </c>
      <c r="G6886" s="19">
        <v>3.04</v>
      </c>
      <c r="H6886" s="19">
        <v>3.16</v>
      </c>
      <c r="I6886" s="19">
        <v>3.18</v>
      </c>
      <c r="J6886" s="19">
        <v>3.13</v>
      </c>
      <c r="L6886">
        <v>6883</v>
      </c>
      <c r="M6886" s="17">
        <v>40802.854155092595</v>
      </c>
      <c r="N6886" s="18">
        <v>71.028310000000005</v>
      </c>
      <c r="O6886" s="18">
        <v>-147.1035</v>
      </c>
      <c r="P6886" s="19">
        <f t="shared" si="612"/>
        <v>3.0585811424747931</v>
      </c>
      <c r="Q6886" s="19">
        <f t="shared" si="613"/>
        <v>3.0693660768890076</v>
      </c>
      <c r="R6886" s="19">
        <f t="shared" si="614"/>
        <v>2.9985486625384854</v>
      </c>
      <c r="S6886" s="19">
        <f t="shared" si="615"/>
        <v>3.1659624808983144</v>
      </c>
      <c r="T6886" s="19">
        <f t="shared" si="616"/>
        <v>3.1160697361550116</v>
      </c>
      <c r="U6886" s="19">
        <f t="shared" si="617"/>
        <v>3.0631215295934773</v>
      </c>
    </row>
    <row r="6887" spans="1:21">
      <c r="A6887">
        <v>6884</v>
      </c>
      <c r="B6887" s="17">
        <v>40802.861111111109</v>
      </c>
      <c r="C6887" s="18">
        <v>71.025700000000001</v>
      </c>
      <c r="D6887" s="18">
        <v>-147.10933</v>
      </c>
      <c r="E6887" s="19">
        <v>3.2</v>
      </c>
      <c r="F6887" s="19">
        <v>3.16</v>
      </c>
      <c r="G6887" s="19">
        <v>3.05</v>
      </c>
      <c r="H6887" s="19">
        <v>3.17</v>
      </c>
      <c r="I6887" s="19">
        <v>3.2</v>
      </c>
      <c r="J6887" s="19">
        <v>3.15</v>
      </c>
      <c r="L6887">
        <v>6884</v>
      </c>
      <c r="M6887" s="17">
        <v>40802.861111111109</v>
      </c>
      <c r="N6887" s="18">
        <v>71.025700000000001</v>
      </c>
      <c r="O6887" s="18">
        <v>-147.10933</v>
      </c>
      <c r="P6887" s="19">
        <f t="shared" si="612"/>
        <v>3.0786124997907418</v>
      </c>
      <c r="Q6887" s="19">
        <f t="shared" si="613"/>
        <v>3.0894022414445987</v>
      </c>
      <c r="R6887" s="19">
        <f t="shared" si="614"/>
        <v>3.0085571205649377</v>
      </c>
      <c r="S6887" s="19">
        <f t="shared" si="615"/>
        <v>3.1759731302874394</v>
      </c>
      <c r="T6887" s="19">
        <f t="shared" si="616"/>
        <v>3.1361088334789078</v>
      </c>
      <c r="U6887" s="19">
        <f t="shared" si="617"/>
        <v>3.0831422766945313</v>
      </c>
    </row>
    <row r="6888" spans="1:21">
      <c r="A6888">
        <v>6885</v>
      </c>
      <c r="B6888" s="17">
        <v>40802.868067129632</v>
      </c>
      <c r="C6888" s="18">
        <v>71.023020000000002</v>
      </c>
      <c r="D6888" s="18">
        <v>-147.11503999999999</v>
      </c>
      <c r="E6888" s="19">
        <v>3.16</v>
      </c>
      <c r="F6888" s="19">
        <v>3.12</v>
      </c>
      <c r="G6888" s="19">
        <v>3.01</v>
      </c>
      <c r="H6888" s="19">
        <v>3.13</v>
      </c>
      <c r="I6888" s="19">
        <v>3.16</v>
      </c>
      <c r="J6888" s="19">
        <v>3.1</v>
      </c>
      <c r="L6888">
        <v>6885</v>
      </c>
      <c r="M6888" s="17">
        <v>40802.868067129632</v>
      </c>
      <c r="N6888" s="18">
        <v>71.023020000000002</v>
      </c>
      <c r="O6888" s="18">
        <v>-147.11503999999999</v>
      </c>
      <c r="P6888" s="19">
        <f t="shared" si="612"/>
        <v>3.0385447478118079</v>
      </c>
      <c r="Q6888" s="19">
        <f t="shared" si="613"/>
        <v>3.0493234544131549</v>
      </c>
      <c r="R6888" s="19">
        <f t="shared" si="614"/>
        <v>2.9685162086421504</v>
      </c>
      <c r="S6888" s="19">
        <f t="shared" si="615"/>
        <v>3.1359223504624101</v>
      </c>
      <c r="T6888" s="19">
        <f t="shared" si="616"/>
        <v>3.0960240713516494</v>
      </c>
      <c r="U6888" s="19">
        <f t="shared" si="617"/>
        <v>3.0330826664466661</v>
      </c>
    </row>
    <row r="6889" spans="1:21">
      <c r="A6889">
        <v>6886</v>
      </c>
      <c r="B6889" s="17">
        <v>40802.875023148146</v>
      </c>
      <c r="C6889" s="18">
        <v>71.020330000000001</v>
      </c>
      <c r="D6889" s="18">
        <v>-147.12101999999999</v>
      </c>
      <c r="E6889" s="19">
        <v>3.1</v>
      </c>
      <c r="F6889" s="19">
        <v>3.06</v>
      </c>
      <c r="G6889" s="19">
        <v>2.95</v>
      </c>
      <c r="H6889" s="19">
        <v>3.07</v>
      </c>
      <c r="I6889" s="19">
        <v>3.1</v>
      </c>
      <c r="J6889" s="19">
        <v>3.05</v>
      </c>
      <c r="L6889">
        <v>6886</v>
      </c>
      <c r="M6889" s="17">
        <v>40802.875023148146</v>
      </c>
      <c r="N6889" s="18">
        <v>71.020330000000001</v>
      </c>
      <c r="O6889" s="18">
        <v>-147.12101999999999</v>
      </c>
      <c r="P6889" s="19">
        <f t="shared" si="612"/>
        <v>2.9784439607772315</v>
      </c>
      <c r="Q6889" s="19">
        <f t="shared" si="613"/>
        <v>2.9892063480014128</v>
      </c>
      <c r="R6889" s="19">
        <f t="shared" si="614"/>
        <v>2.9084555505653378</v>
      </c>
      <c r="S6889" s="19">
        <f t="shared" si="615"/>
        <v>3.0758470012586714</v>
      </c>
      <c r="T6889" s="19">
        <f t="shared" si="616"/>
        <v>3.0358980234412227</v>
      </c>
      <c r="U6889" s="19">
        <f t="shared" si="617"/>
        <v>2.9830230605669144</v>
      </c>
    </row>
    <row r="6890" spans="1:21">
      <c r="A6890">
        <v>6887</v>
      </c>
      <c r="B6890" s="17">
        <v>40802.881990740738</v>
      </c>
      <c r="C6890" s="18">
        <v>71.017750000000007</v>
      </c>
      <c r="D6890" s="18">
        <v>-147.12678</v>
      </c>
      <c r="E6890" s="19">
        <v>3.19</v>
      </c>
      <c r="F6890" s="19">
        <v>3.16</v>
      </c>
      <c r="G6890" s="19">
        <v>3.06</v>
      </c>
      <c r="H6890" s="19">
        <v>3.16</v>
      </c>
      <c r="I6890" s="19">
        <v>3.19</v>
      </c>
      <c r="J6890" s="19">
        <v>3.14</v>
      </c>
      <c r="L6890">
        <v>6887</v>
      </c>
      <c r="M6890" s="17">
        <v>40802.881990740738</v>
      </c>
      <c r="N6890" s="18">
        <v>71.017750000000007</v>
      </c>
      <c r="O6890" s="18">
        <v>-147.12678</v>
      </c>
      <c r="P6890" s="19">
        <f t="shared" si="612"/>
        <v>3.0685909435803693</v>
      </c>
      <c r="Q6890" s="19">
        <f t="shared" si="613"/>
        <v>3.0893957850664218</v>
      </c>
      <c r="R6890" s="19">
        <f t="shared" si="614"/>
        <v>3.0185627454474853</v>
      </c>
      <c r="S6890" s="19">
        <f t="shared" si="615"/>
        <v>3.1659559345708352</v>
      </c>
      <c r="T6890" s="19">
        <f t="shared" si="616"/>
        <v>3.126081622427912</v>
      </c>
      <c r="U6890" s="19">
        <f t="shared" si="617"/>
        <v>3.0731241580279067</v>
      </c>
    </row>
    <row r="6891" spans="1:21">
      <c r="A6891">
        <v>6888</v>
      </c>
      <c r="B6891" s="17">
        <v>40802.888935185183</v>
      </c>
      <c r="C6891" s="18">
        <v>71.015609999999995</v>
      </c>
      <c r="D6891" s="18">
        <v>-147.13298</v>
      </c>
      <c r="E6891" s="19">
        <v>3.4</v>
      </c>
      <c r="F6891" s="19">
        <v>3.37</v>
      </c>
      <c r="G6891" s="19">
        <v>3.27</v>
      </c>
      <c r="H6891" s="19">
        <v>3.37</v>
      </c>
      <c r="I6891" s="19">
        <v>3.4</v>
      </c>
      <c r="J6891" s="19">
        <v>3.36</v>
      </c>
      <c r="L6891">
        <v>6888</v>
      </c>
      <c r="M6891" s="17">
        <v>40802.888935185183</v>
      </c>
      <c r="N6891" s="18">
        <v>71.015609999999995</v>
      </c>
      <c r="O6891" s="18">
        <v>-147.13298</v>
      </c>
      <c r="P6891" s="19">
        <f t="shared" si="612"/>
        <v>3.2789361374458217</v>
      </c>
      <c r="Q6891" s="19">
        <f t="shared" si="613"/>
        <v>3.2997959783375488</v>
      </c>
      <c r="R6891" s="19">
        <f t="shared" si="614"/>
        <v>3.2287686707616792</v>
      </c>
      <c r="S6891" s="19">
        <f t="shared" si="615"/>
        <v>3.3762122854368957</v>
      </c>
      <c r="T6891" s="19">
        <f t="shared" si="616"/>
        <v>3.3365129364844925</v>
      </c>
      <c r="U6891" s="19">
        <f t="shared" si="617"/>
        <v>3.2933744624223307</v>
      </c>
    </row>
    <row r="6892" spans="1:21">
      <c r="A6892">
        <v>6889</v>
      </c>
      <c r="B6892" s="17">
        <v>40802.895891203705</v>
      </c>
      <c r="C6892" s="18">
        <v>71.015860000000004</v>
      </c>
      <c r="D6892" s="18">
        <v>-147.13126</v>
      </c>
      <c r="E6892" s="19">
        <v>3.48</v>
      </c>
      <c r="F6892" s="19">
        <v>3.44</v>
      </c>
      <c r="G6892" s="19">
        <v>3.34</v>
      </c>
      <c r="H6892" s="19">
        <v>3.45</v>
      </c>
      <c r="I6892" s="19">
        <v>3.48</v>
      </c>
      <c r="J6892" s="19">
        <v>3.44</v>
      </c>
      <c r="L6892">
        <v>6889</v>
      </c>
      <c r="M6892" s="17">
        <v>40802.895891203705</v>
      </c>
      <c r="N6892" s="18">
        <v>71.015860000000004</v>
      </c>
      <c r="O6892" s="18">
        <v>-147.13126</v>
      </c>
      <c r="P6892" s="19">
        <f t="shared" si="612"/>
        <v>3.3590665967720232</v>
      </c>
      <c r="Q6892" s="19">
        <f t="shared" si="613"/>
        <v>3.3699279467411807</v>
      </c>
      <c r="R6892" s="19">
        <f t="shared" si="614"/>
        <v>3.2988363635312541</v>
      </c>
      <c r="S6892" s="19">
        <f t="shared" si="615"/>
        <v>3.4563089235929776</v>
      </c>
      <c r="T6892" s="19">
        <f t="shared" si="616"/>
        <v>3.4166758895507519</v>
      </c>
      <c r="U6892" s="19">
        <f t="shared" si="617"/>
        <v>3.3734640608551429</v>
      </c>
    </row>
    <row r="6893" spans="1:21">
      <c r="A6893">
        <v>6890</v>
      </c>
      <c r="B6893" s="17">
        <v>40802.90284722222</v>
      </c>
      <c r="C6893" s="18">
        <v>71.016360000000006</v>
      </c>
      <c r="D6893" s="18">
        <v>-147.13065</v>
      </c>
      <c r="E6893" s="19">
        <v>3.51</v>
      </c>
      <c r="F6893" s="19">
        <v>3.47</v>
      </c>
      <c r="G6893" s="19">
        <v>3.37</v>
      </c>
      <c r="H6893" s="19">
        <v>3.49</v>
      </c>
      <c r="I6893" s="19">
        <v>3.52</v>
      </c>
      <c r="J6893" s="19">
        <v>3.48</v>
      </c>
      <c r="L6893">
        <v>6890</v>
      </c>
      <c r="M6893" s="17">
        <v>40802.90284722222</v>
      </c>
      <c r="N6893" s="18">
        <v>71.016360000000006</v>
      </c>
      <c r="O6893" s="18">
        <v>-147.13065</v>
      </c>
      <c r="P6893" s="19">
        <f t="shared" si="612"/>
        <v>3.3891144665165509</v>
      </c>
      <c r="Q6893" s="19">
        <f t="shared" si="613"/>
        <v>3.3999832790828646</v>
      </c>
      <c r="R6893" s="19">
        <f t="shared" si="614"/>
        <v>3.3288645616261681</v>
      </c>
      <c r="S6893" s="19">
        <f t="shared" si="615"/>
        <v>3.4963564195739334</v>
      </c>
      <c r="T6893" s="19">
        <f t="shared" si="616"/>
        <v>3.4567562700616632</v>
      </c>
      <c r="U6893" s="19">
        <f t="shared" si="617"/>
        <v>3.4135077435485295</v>
      </c>
    </row>
    <row r="6894" spans="1:21">
      <c r="A6894">
        <v>6891</v>
      </c>
      <c r="B6894" s="17">
        <v>40802.909803240742</v>
      </c>
      <c r="C6894" s="18">
        <v>71.016670000000005</v>
      </c>
      <c r="D6894" s="18">
        <v>-147.1326</v>
      </c>
      <c r="E6894" s="19">
        <v>3.54</v>
      </c>
      <c r="F6894" s="19">
        <v>3.5</v>
      </c>
      <c r="G6894" s="19">
        <v>3.39</v>
      </c>
      <c r="H6894" s="19">
        <v>3.52</v>
      </c>
      <c r="I6894" s="19">
        <v>3.55</v>
      </c>
      <c r="J6894" s="19">
        <v>3.51</v>
      </c>
      <c r="L6894">
        <v>6891</v>
      </c>
      <c r="M6894" s="17">
        <v>40802.909803240742</v>
      </c>
      <c r="N6894" s="18">
        <v>71.016670000000005</v>
      </c>
      <c r="O6894" s="18">
        <v>-147.1326</v>
      </c>
      <c r="P6894" s="19">
        <f t="shared" si="612"/>
        <v>3.4191623355326159</v>
      </c>
      <c r="Q6894" s="19">
        <f t="shared" si="613"/>
        <v>3.4300386125811113</v>
      </c>
      <c r="R6894" s="19">
        <f t="shared" si="614"/>
        <v>3.3488828857988517</v>
      </c>
      <c r="S6894" s="19">
        <f t="shared" si="615"/>
        <v>3.5263916293702877</v>
      </c>
      <c r="T6894" s="19">
        <f t="shared" si="616"/>
        <v>3.4868160072482981</v>
      </c>
      <c r="U6894" s="19">
        <f t="shared" si="617"/>
        <v>3.4435399459966249</v>
      </c>
    </row>
    <row r="6895" spans="1:21">
      <c r="A6895">
        <v>6892</v>
      </c>
      <c r="B6895" s="17">
        <v>40802.916759259257</v>
      </c>
      <c r="C6895" s="18">
        <v>71.016540000000006</v>
      </c>
      <c r="D6895" s="18">
        <v>-147.13367</v>
      </c>
      <c r="E6895" s="19">
        <v>3.56</v>
      </c>
      <c r="F6895" s="19">
        <v>3.52</v>
      </c>
      <c r="G6895" s="19">
        <v>3.42</v>
      </c>
      <c r="H6895" s="19">
        <v>3.53</v>
      </c>
      <c r="I6895" s="19">
        <v>3.57</v>
      </c>
      <c r="J6895" s="19">
        <v>3.52</v>
      </c>
      <c r="L6895">
        <v>6892</v>
      </c>
      <c r="M6895" s="17">
        <v>40802.916759259257</v>
      </c>
      <c r="N6895" s="18">
        <v>71.016540000000006</v>
      </c>
      <c r="O6895" s="18">
        <v>-147.13367</v>
      </c>
      <c r="P6895" s="19">
        <f t="shared" si="612"/>
        <v>3.4391936865352184</v>
      </c>
      <c r="Q6895" s="19">
        <f t="shared" si="613"/>
        <v>3.4500747871602515</v>
      </c>
      <c r="R6895" s="19">
        <f t="shared" si="614"/>
        <v>3.3789110820342874</v>
      </c>
      <c r="S6895" s="19">
        <f t="shared" si="615"/>
        <v>3.5364022693607189</v>
      </c>
      <c r="T6895" s="19">
        <f t="shared" si="616"/>
        <v>3.5068551012960953</v>
      </c>
      <c r="U6895" s="19">
        <f t="shared" si="617"/>
        <v>3.4535491931958768</v>
      </c>
    </row>
    <row r="6896" spans="1:21">
      <c r="A6896">
        <v>6893</v>
      </c>
      <c r="B6896" s="17">
        <v>40802.923715277779</v>
      </c>
      <c r="C6896" s="18">
        <v>71.016059999999996</v>
      </c>
      <c r="D6896" s="18">
        <v>-147.13435999999999</v>
      </c>
      <c r="E6896" s="19">
        <v>3.57</v>
      </c>
      <c r="F6896" s="19">
        <v>3.53</v>
      </c>
      <c r="G6896" s="19">
        <v>3.43</v>
      </c>
      <c r="H6896" s="19">
        <v>3.55</v>
      </c>
      <c r="I6896" s="19">
        <v>3.58</v>
      </c>
      <c r="J6896" s="19">
        <v>3.54</v>
      </c>
      <c r="L6896">
        <v>6893</v>
      </c>
      <c r="M6896" s="17">
        <v>40802.923715277779</v>
      </c>
      <c r="N6896" s="18">
        <v>71.016059999999996</v>
      </c>
      <c r="O6896" s="18">
        <v>-147.13435999999999</v>
      </c>
      <c r="P6896" s="19">
        <f t="shared" si="612"/>
        <v>3.4492085198885887</v>
      </c>
      <c r="Q6896" s="19">
        <f t="shared" si="613"/>
        <v>3.4600918022420029</v>
      </c>
      <c r="R6896" s="19">
        <f t="shared" si="614"/>
        <v>3.3889195321156973</v>
      </c>
      <c r="S6896" s="19">
        <f t="shared" si="615"/>
        <v>3.5564251929724717</v>
      </c>
      <c r="T6896" s="19">
        <f t="shared" si="616"/>
        <v>3.5168735523904959</v>
      </c>
      <c r="U6896" s="19">
        <f t="shared" si="617"/>
        <v>3.4735699153986825</v>
      </c>
    </row>
    <row r="6897" spans="1:21">
      <c r="A6897">
        <v>6894</v>
      </c>
      <c r="B6897" s="17">
        <v>40802.930671296293</v>
      </c>
      <c r="C6897" s="18">
        <v>71.015649999999994</v>
      </c>
      <c r="D6897" s="18">
        <v>-147.13335000000001</v>
      </c>
      <c r="E6897" s="19">
        <v>3.57</v>
      </c>
      <c r="F6897" s="19">
        <v>3.54</v>
      </c>
      <c r="G6897" s="19">
        <v>3.43</v>
      </c>
      <c r="H6897" s="19">
        <v>3.55</v>
      </c>
      <c r="I6897" s="19">
        <v>3.58</v>
      </c>
      <c r="J6897" s="19">
        <v>3.54</v>
      </c>
      <c r="L6897">
        <v>6894</v>
      </c>
      <c r="M6897" s="17">
        <v>40802.930671296293</v>
      </c>
      <c r="N6897" s="18">
        <v>71.015649999999994</v>
      </c>
      <c r="O6897" s="18">
        <v>-147.13335000000001</v>
      </c>
      <c r="P6897" s="19">
        <f t="shared" si="612"/>
        <v>3.449206835956959</v>
      </c>
      <c r="Q6897" s="19">
        <f t="shared" si="613"/>
        <v>3.4701088177092765</v>
      </c>
      <c r="R6897" s="19">
        <f t="shared" si="614"/>
        <v>3.3889181094581806</v>
      </c>
      <c r="S6897" s="19">
        <f t="shared" si="615"/>
        <v>3.5564235480599424</v>
      </c>
      <c r="T6897" s="19">
        <f t="shared" si="616"/>
        <v>3.5168713607169382</v>
      </c>
      <c r="U6897" s="19">
        <f t="shared" si="617"/>
        <v>3.4735676849735118</v>
      </c>
    </row>
    <row r="6898" spans="1:21">
      <c r="A6898">
        <v>6895</v>
      </c>
      <c r="B6898" s="17">
        <v>40802.937627314815</v>
      </c>
      <c r="C6898" s="18">
        <v>71.015720000000002</v>
      </c>
      <c r="D6898" s="18">
        <v>-147.13233</v>
      </c>
      <c r="E6898" s="19">
        <v>3.59</v>
      </c>
      <c r="F6898" s="19">
        <v>3.55</v>
      </c>
      <c r="G6898" s="19">
        <v>3.45</v>
      </c>
      <c r="H6898" s="19">
        <v>3.57</v>
      </c>
      <c r="I6898" s="19">
        <v>3.6</v>
      </c>
      <c r="J6898" s="19">
        <v>3.56</v>
      </c>
      <c r="L6898">
        <v>6895</v>
      </c>
      <c r="M6898" s="17">
        <v>40802.937627314815</v>
      </c>
      <c r="N6898" s="18">
        <v>71.015720000000002</v>
      </c>
      <c r="O6898" s="18">
        <v>-147.13233</v>
      </c>
      <c r="P6898" s="19">
        <f t="shared" si="612"/>
        <v>3.4692381858668666</v>
      </c>
      <c r="Q6898" s="19">
        <f t="shared" si="613"/>
        <v>3.4801258335620697</v>
      </c>
      <c r="R6898" s="19">
        <f t="shared" si="614"/>
        <v>3.4089364312642552</v>
      </c>
      <c r="S6898" s="19">
        <f t="shared" si="615"/>
        <v>3.5764464703900547</v>
      </c>
      <c r="T6898" s="19">
        <f t="shared" si="616"/>
        <v>3.5369104542084173</v>
      </c>
      <c r="U6898" s="19">
        <f t="shared" si="617"/>
        <v>3.4935884045554486</v>
      </c>
    </row>
    <row r="6899" spans="1:21">
      <c r="A6899">
        <v>6896</v>
      </c>
      <c r="B6899" s="17">
        <v>40802.94458333333</v>
      </c>
      <c r="C6899" s="18">
        <v>71.016030000000001</v>
      </c>
      <c r="D6899" s="18">
        <v>-147.13091</v>
      </c>
      <c r="E6899" s="19">
        <v>3.62</v>
      </c>
      <c r="F6899" s="19">
        <v>3.58</v>
      </c>
      <c r="G6899" s="19">
        <v>3.48</v>
      </c>
      <c r="H6899" s="19">
        <v>3.6</v>
      </c>
      <c r="I6899" s="19">
        <v>3.63</v>
      </c>
      <c r="J6899" s="19">
        <v>3.59</v>
      </c>
      <c r="L6899">
        <v>6896</v>
      </c>
      <c r="M6899" s="17">
        <v>40802.94458333333</v>
      </c>
      <c r="N6899" s="18">
        <v>71.016030000000001</v>
      </c>
      <c r="O6899" s="18">
        <v>-147.13091</v>
      </c>
      <c r="P6899" s="19">
        <f t="shared" si="612"/>
        <v>3.4992860520904898</v>
      </c>
      <c r="Q6899" s="19">
        <f t="shared" si="613"/>
        <v>3.51018117149381</v>
      </c>
      <c r="R6899" s="19">
        <f t="shared" si="614"/>
        <v>3.4389646244569092</v>
      </c>
      <c r="S6899" s="19">
        <f t="shared" si="615"/>
        <v>3.6064816752734568</v>
      </c>
      <c r="T6899" s="19">
        <f t="shared" si="616"/>
        <v>3.5669701899733486</v>
      </c>
      <c r="U6899" s="19">
        <f t="shared" si="617"/>
        <v>3.5236205969568828</v>
      </c>
    </row>
    <row r="6900" spans="1:21">
      <c r="A6900">
        <v>6897</v>
      </c>
      <c r="B6900" s="17">
        <v>40802.951539351852</v>
      </c>
      <c r="C6900" s="18">
        <v>71.016419999999997</v>
      </c>
      <c r="D6900" s="18">
        <v>-147.13173</v>
      </c>
      <c r="E6900" s="19">
        <v>3.65</v>
      </c>
      <c r="F6900" s="19">
        <v>3.61</v>
      </c>
      <c r="G6900" s="19">
        <v>3.5</v>
      </c>
      <c r="H6900" s="19">
        <v>3.62</v>
      </c>
      <c r="I6900" s="19">
        <v>3.65</v>
      </c>
      <c r="J6900" s="19">
        <v>3.61</v>
      </c>
      <c r="L6900">
        <v>6897</v>
      </c>
      <c r="M6900" s="17">
        <v>40802.951539351852</v>
      </c>
      <c r="N6900" s="18">
        <v>71.016419999999997</v>
      </c>
      <c r="O6900" s="18">
        <v>-147.13173</v>
      </c>
      <c r="P6900" s="19">
        <f t="shared" si="612"/>
        <v>3.5293339175856491</v>
      </c>
      <c r="Q6900" s="19">
        <f t="shared" si="613"/>
        <v>3.5402365105821132</v>
      </c>
      <c r="R6900" s="19">
        <f t="shared" si="614"/>
        <v>3.4589829447415932</v>
      </c>
      <c r="S6900" s="19">
        <f t="shared" si="615"/>
        <v>3.6265045956811095</v>
      </c>
      <c r="T6900" s="19">
        <f t="shared" si="616"/>
        <v>3.5870092829085092</v>
      </c>
      <c r="U6900" s="19">
        <f t="shared" si="617"/>
        <v>3.5436413126075177</v>
      </c>
    </row>
    <row r="6901" spans="1:21">
      <c r="A6901">
        <v>6898</v>
      </c>
      <c r="B6901" s="17">
        <v>40802.958483796298</v>
      </c>
      <c r="C6901" s="18">
        <v>71.016670000000005</v>
      </c>
      <c r="D6901" s="18">
        <v>-147.13251</v>
      </c>
      <c r="E6901" s="19">
        <v>3.67</v>
      </c>
      <c r="F6901" s="19">
        <v>3.63</v>
      </c>
      <c r="G6901" s="19">
        <v>3.53</v>
      </c>
      <c r="H6901" s="19">
        <v>3.64</v>
      </c>
      <c r="I6901" s="19">
        <v>3.67</v>
      </c>
      <c r="J6901" s="19">
        <v>3.64</v>
      </c>
      <c r="L6901">
        <v>6898</v>
      </c>
      <c r="M6901" s="17">
        <v>40802.958483796298</v>
      </c>
      <c r="N6901" s="18">
        <v>71.016670000000005</v>
      </c>
      <c r="O6901" s="18">
        <v>-147.13251</v>
      </c>
      <c r="P6901" s="19">
        <f t="shared" si="612"/>
        <v>3.5493652657958097</v>
      </c>
      <c r="Q6901" s="19">
        <f t="shared" si="613"/>
        <v>3.5602726895947461</v>
      </c>
      <c r="R6901" s="19">
        <f t="shared" si="614"/>
        <v>3.4890111360747684</v>
      </c>
      <c r="S6901" s="19">
        <f t="shared" si="615"/>
        <v>3.6465275152343359</v>
      </c>
      <c r="T6901" s="19">
        <f t="shared" si="616"/>
        <v>3.6070483755964169</v>
      </c>
      <c r="U6901" s="19">
        <f t="shared" si="617"/>
        <v>3.5736735002040265</v>
      </c>
    </row>
    <row r="6902" spans="1:21">
      <c r="A6902">
        <v>6899</v>
      </c>
      <c r="B6902" s="17">
        <v>40802.965451388889</v>
      </c>
      <c r="C6902" s="18">
        <v>71.016329999999996</v>
      </c>
      <c r="D6902" s="18">
        <v>-147.13379</v>
      </c>
      <c r="E6902" s="19">
        <v>3.67</v>
      </c>
      <c r="F6902" s="19">
        <v>3.63</v>
      </c>
      <c r="G6902" s="19">
        <v>3.53</v>
      </c>
      <c r="H6902" s="19">
        <v>3.64</v>
      </c>
      <c r="I6902" s="19">
        <v>3.68</v>
      </c>
      <c r="J6902" s="19">
        <v>3.64</v>
      </c>
      <c r="L6902">
        <v>6899</v>
      </c>
      <c r="M6902" s="17">
        <v>40802.965451388889</v>
      </c>
      <c r="N6902" s="18">
        <v>71.016329999999996</v>
      </c>
      <c r="O6902" s="18">
        <v>-147.13379</v>
      </c>
      <c r="P6902" s="19">
        <f t="shared" si="612"/>
        <v>3.5493635806500747</v>
      </c>
      <c r="Q6902" s="19">
        <f t="shared" si="613"/>
        <v>3.5602705465284332</v>
      </c>
      <c r="R6902" s="19">
        <f t="shared" si="614"/>
        <v>3.4890097117268173</v>
      </c>
      <c r="S6902" s="19">
        <f t="shared" si="615"/>
        <v>3.6465258683993462</v>
      </c>
      <c r="T6902" s="19">
        <f t="shared" si="616"/>
        <v>3.6170668257018064</v>
      </c>
      <c r="U6902" s="19">
        <f t="shared" si="617"/>
        <v>3.5736712654107423</v>
      </c>
    </row>
    <row r="6903" spans="1:21">
      <c r="A6903">
        <v>6900</v>
      </c>
      <c r="B6903" s="17">
        <v>40802.972395833334</v>
      </c>
      <c r="C6903" s="18">
        <v>71.015519999999995</v>
      </c>
      <c r="D6903" s="18">
        <v>-147.1327</v>
      </c>
      <c r="E6903" s="19">
        <v>3.64</v>
      </c>
      <c r="F6903" s="19">
        <v>3.6</v>
      </c>
      <c r="G6903" s="19">
        <v>3.5</v>
      </c>
      <c r="H6903" s="19">
        <v>3.62</v>
      </c>
      <c r="I6903" s="19">
        <v>3.66</v>
      </c>
      <c r="J6903" s="19">
        <v>3.61</v>
      </c>
      <c r="L6903">
        <v>6900</v>
      </c>
      <c r="M6903" s="17">
        <v>40802.972395833334</v>
      </c>
      <c r="N6903" s="18">
        <v>71.015519999999995</v>
      </c>
      <c r="O6903" s="18">
        <v>-147.1327</v>
      </c>
      <c r="P6903" s="19">
        <f t="shared" si="612"/>
        <v>3.5193123465631935</v>
      </c>
      <c r="Q6903" s="19">
        <f t="shared" si="613"/>
        <v>3.5302109186088568</v>
      </c>
      <c r="R6903" s="19">
        <f t="shared" si="614"/>
        <v>3.4589786732191303</v>
      </c>
      <c r="S6903" s="19">
        <f t="shared" si="615"/>
        <v>3.6264996564577796</v>
      </c>
      <c r="T6903" s="19">
        <f t="shared" si="616"/>
        <v>3.5970233488632117</v>
      </c>
      <c r="U6903" s="19">
        <f t="shared" si="617"/>
        <v>3.5436346121589661</v>
      </c>
    </row>
    <row r="6904" spans="1:21">
      <c r="A6904">
        <v>6901</v>
      </c>
      <c r="B6904" s="17">
        <v>40802.979363425926</v>
      </c>
      <c r="C6904" s="18">
        <v>71.015929999999997</v>
      </c>
      <c r="D6904" s="18">
        <v>-147.13159999999999</v>
      </c>
      <c r="E6904" s="19">
        <v>3.66</v>
      </c>
      <c r="F6904" s="19">
        <v>3.62</v>
      </c>
      <c r="G6904" s="19">
        <v>3.51</v>
      </c>
      <c r="H6904" s="19">
        <v>3.64</v>
      </c>
      <c r="I6904" s="19">
        <v>3.67</v>
      </c>
      <c r="J6904" s="19">
        <v>3.63</v>
      </c>
      <c r="L6904">
        <v>6901</v>
      </c>
      <c r="M6904" s="17">
        <v>40802.979363425926</v>
      </c>
      <c r="N6904" s="18">
        <v>71.015929999999997</v>
      </c>
      <c r="O6904" s="18">
        <v>-147.13159999999999</v>
      </c>
      <c r="P6904" s="19">
        <f t="shared" si="612"/>
        <v>3.5393436941663001</v>
      </c>
      <c r="Q6904" s="19">
        <f t="shared" si="613"/>
        <v>3.5502470985852925</v>
      </c>
      <c r="R6904" s="19">
        <f t="shared" si="614"/>
        <v>3.4689871205958447</v>
      </c>
      <c r="S6904" s="19">
        <f t="shared" si="615"/>
        <v>3.6465225747293664</v>
      </c>
      <c r="T6904" s="19">
        <f t="shared" si="616"/>
        <v>3.6070417989067876</v>
      </c>
      <c r="U6904" s="19">
        <f t="shared" si="617"/>
        <v>3.5636553234414872</v>
      </c>
    </row>
    <row r="6905" spans="1:21">
      <c r="A6905">
        <v>6902</v>
      </c>
      <c r="B6905" s="17">
        <v>40802.986307870371</v>
      </c>
      <c r="C6905" s="18">
        <v>71.016360000000006</v>
      </c>
      <c r="D6905" s="18">
        <v>-147.13148000000001</v>
      </c>
      <c r="E6905" s="19">
        <v>3.68</v>
      </c>
      <c r="F6905" s="19">
        <v>3.65</v>
      </c>
      <c r="G6905" s="19">
        <v>3.54</v>
      </c>
      <c r="H6905" s="19">
        <v>3.66</v>
      </c>
      <c r="I6905" s="19">
        <v>3.69</v>
      </c>
      <c r="J6905" s="19">
        <v>3.65</v>
      </c>
      <c r="L6905">
        <v>6902</v>
      </c>
      <c r="M6905" s="17">
        <v>40802.986307870371</v>
      </c>
      <c r="N6905" s="18">
        <v>71.016360000000006</v>
      </c>
      <c r="O6905" s="18">
        <v>-147.13148000000001</v>
      </c>
      <c r="P6905" s="19">
        <f t="shared" si="612"/>
        <v>3.5593750412837659</v>
      </c>
      <c r="Q6905" s="19">
        <f t="shared" si="613"/>
        <v>3.5803024413360465</v>
      </c>
      <c r="R6905" s="19">
        <f t="shared" si="614"/>
        <v>3.4990153097314556</v>
      </c>
      <c r="S6905" s="19">
        <f t="shared" si="615"/>
        <v>3.6665454921465259</v>
      </c>
      <c r="T6905" s="19">
        <f t="shared" si="616"/>
        <v>3.6270808909765639</v>
      </c>
      <c r="U6905" s="19">
        <f t="shared" si="617"/>
        <v>3.5836760329767623</v>
      </c>
    </row>
    <row r="6906" spans="1:21">
      <c r="A6906">
        <v>6903</v>
      </c>
      <c r="B6906" s="17">
        <v>40802.993275462963</v>
      </c>
      <c r="C6906" s="18">
        <v>71.016689999999997</v>
      </c>
      <c r="D6906" s="18">
        <v>-147.1328</v>
      </c>
      <c r="E6906" s="19">
        <v>3.7</v>
      </c>
      <c r="F6906" s="19">
        <v>3.66</v>
      </c>
      <c r="G6906" s="19">
        <v>3.55</v>
      </c>
      <c r="H6906" s="19">
        <v>3.67</v>
      </c>
      <c r="I6906" s="19">
        <v>3.7</v>
      </c>
      <c r="J6906" s="19">
        <v>3.67</v>
      </c>
      <c r="L6906">
        <v>6903</v>
      </c>
      <c r="M6906" s="17">
        <v>40802.993275462963</v>
      </c>
      <c r="N6906" s="18">
        <v>71.016689999999997</v>
      </c>
      <c r="O6906" s="18">
        <v>-147.1328</v>
      </c>
      <c r="P6906" s="19">
        <f t="shared" si="612"/>
        <v>3.5794063879155882</v>
      </c>
      <c r="Q6906" s="19">
        <f t="shared" si="613"/>
        <v>3.5903194608512909</v>
      </c>
      <c r="R6906" s="19">
        <f t="shared" si="614"/>
        <v>3.5090237560939088</v>
      </c>
      <c r="S6906" s="19">
        <f t="shared" si="615"/>
        <v>3.6765561267967906</v>
      </c>
      <c r="T6906" s="19">
        <f t="shared" si="616"/>
        <v>3.6370993407110741</v>
      </c>
      <c r="U6906" s="19">
        <f t="shared" si="617"/>
        <v>3.6036967407647915</v>
      </c>
    </row>
    <row r="6907" spans="1:21">
      <c r="A6907">
        <v>6904</v>
      </c>
      <c r="B6907" s="17">
        <v>40803.000219907408</v>
      </c>
      <c r="C6907" s="18">
        <v>71.016530000000003</v>
      </c>
      <c r="D6907" s="18">
        <v>-147.13386</v>
      </c>
      <c r="E6907" s="19">
        <v>3.7</v>
      </c>
      <c r="F6907" s="19">
        <v>3.66</v>
      </c>
      <c r="G6907" s="19">
        <v>3.56</v>
      </c>
      <c r="H6907" s="19">
        <v>3.68</v>
      </c>
      <c r="I6907" s="19">
        <v>3.72</v>
      </c>
      <c r="J6907" s="19">
        <v>3.68</v>
      </c>
      <c r="L6907">
        <v>6904</v>
      </c>
      <c r="M6907" s="17">
        <v>40803.000219907408</v>
      </c>
      <c r="N6907" s="18">
        <v>71.016530000000003</v>
      </c>
      <c r="O6907" s="18">
        <v>-147.13386</v>
      </c>
      <c r="P6907" s="19">
        <f t="shared" si="612"/>
        <v>3.5794047024056224</v>
      </c>
      <c r="Q6907" s="19">
        <f t="shared" si="613"/>
        <v>3.59031731836326</v>
      </c>
      <c r="R6907" s="19">
        <f t="shared" si="614"/>
        <v>3.5190322021182752</v>
      </c>
      <c r="S6907" s="19">
        <f t="shared" si="615"/>
        <v>3.6865667610198427</v>
      </c>
      <c r="T6907" s="19">
        <f t="shared" si="616"/>
        <v>3.6571384323481579</v>
      </c>
      <c r="U6907" s="19">
        <f t="shared" si="617"/>
        <v>3.6137059757333247</v>
      </c>
    </row>
    <row r="6908" spans="1:21">
      <c r="A6908">
        <v>6905</v>
      </c>
      <c r="B6908" s="17">
        <v>40803.007187499999</v>
      </c>
      <c r="C6908" s="18">
        <v>71.016109999999998</v>
      </c>
      <c r="D6908" s="18">
        <v>-147.13470000000001</v>
      </c>
      <c r="E6908" s="19">
        <v>3.7</v>
      </c>
      <c r="F6908" s="19">
        <v>3.66</v>
      </c>
      <c r="G6908" s="19">
        <v>3.56</v>
      </c>
      <c r="H6908" s="19">
        <v>3.68</v>
      </c>
      <c r="I6908" s="19">
        <v>3.71</v>
      </c>
      <c r="J6908" s="19">
        <v>3.67</v>
      </c>
      <c r="L6908">
        <v>6905</v>
      </c>
      <c r="M6908" s="17">
        <v>40803.007187499999</v>
      </c>
      <c r="N6908" s="18">
        <v>71.016109999999998</v>
      </c>
      <c r="O6908" s="18">
        <v>-147.13470000000001</v>
      </c>
      <c r="P6908" s="19">
        <f t="shared" si="612"/>
        <v>3.5794030168956561</v>
      </c>
      <c r="Q6908" s="19">
        <f t="shared" si="613"/>
        <v>3.590315175875229</v>
      </c>
      <c r="R6908" s="19">
        <f t="shared" si="614"/>
        <v>3.5190307772631941</v>
      </c>
      <c r="S6908" s="19">
        <f t="shared" si="615"/>
        <v>3.6865651133304258</v>
      </c>
      <c r="T6908" s="19">
        <f t="shared" si="616"/>
        <v>3.6471155978448291</v>
      </c>
      <c r="U6908" s="19">
        <f t="shared" si="617"/>
        <v>3.6036922685573543</v>
      </c>
    </row>
    <row r="6909" spans="1:21">
      <c r="A6909">
        <v>6906</v>
      </c>
      <c r="B6909" s="17">
        <v>40803.014131944445</v>
      </c>
      <c r="C6909" s="18">
        <v>71.0154</v>
      </c>
      <c r="D6909" s="18">
        <v>-147.13251</v>
      </c>
      <c r="E6909" s="19">
        <v>3.69</v>
      </c>
      <c r="F6909" s="19">
        <v>3.64</v>
      </c>
      <c r="G6909" s="19">
        <v>3.54</v>
      </c>
      <c r="H6909" s="19">
        <v>3.66</v>
      </c>
      <c r="I6909" s="19">
        <v>3.69</v>
      </c>
      <c r="J6909" s="19">
        <v>3.66</v>
      </c>
      <c r="L6909">
        <v>6906</v>
      </c>
      <c r="M6909" s="17">
        <v>40803.014131944445</v>
      </c>
      <c r="N6909" s="18">
        <v>71.0154</v>
      </c>
      <c r="O6909" s="18">
        <v>-147.13251</v>
      </c>
      <c r="P6909" s="19">
        <f t="shared" si="612"/>
        <v>3.5693848158004373</v>
      </c>
      <c r="Q6909" s="19">
        <f t="shared" si="613"/>
        <v>3.5702747078385615</v>
      </c>
      <c r="R6909" s="19">
        <f t="shared" si="614"/>
        <v>3.4990096116634763</v>
      </c>
      <c r="S6909" s="19">
        <f t="shared" si="615"/>
        <v>3.6665389030977131</v>
      </c>
      <c r="T6909" s="19">
        <f t="shared" si="616"/>
        <v>3.627072121562553</v>
      </c>
      <c r="U6909" s="19">
        <f t="shared" si="617"/>
        <v>3.5936785622550071</v>
      </c>
    </row>
    <row r="6910" spans="1:21">
      <c r="A6910">
        <v>6907</v>
      </c>
      <c r="B6910" s="17">
        <v>40803.021099537036</v>
      </c>
      <c r="C6910" s="18">
        <v>71.016779999999997</v>
      </c>
      <c r="D6910" s="18">
        <v>-147.13229999999999</v>
      </c>
      <c r="E6910" s="19">
        <v>3.7</v>
      </c>
      <c r="F6910" s="19">
        <v>3.66</v>
      </c>
      <c r="G6910" s="19">
        <v>3.55</v>
      </c>
      <c r="H6910" s="19">
        <v>3.68</v>
      </c>
      <c r="I6910" s="19">
        <v>3.71</v>
      </c>
      <c r="J6910" s="19">
        <v>3.67</v>
      </c>
      <c r="L6910">
        <v>6907</v>
      </c>
      <c r="M6910" s="17">
        <v>40803.021099537036</v>
      </c>
      <c r="N6910" s="18">
        <v>71.016779999999997</v>
      </c>
      <c r="O6910" s="18">
        <v>-147.13229999999999</v>
      </c>
      <c r="P6910" s="19">
        <f t="shared" si="612"/>
        <v>3.5793996458757236</v>
      </c>
      <c r="Q6910" s="19">
        <f t="shared" si="613"/>
        <v>3.590310890899167</v>
      </c>
      <c r="R6910" s="19">
        <f t="shared" si="614"/>
        <v>3.5090180573497562</v>
      </c>
      <c r="S6910" s="19">
        <f t="shared" si="615"/>
        <v>3.6865618179515929</v>
      </c>
      <c r="T6910" s="19">
        <f t="shared" si="616"/>
        <v>3.6471112128905707</v>
      </c>
      <c r="U6910" s="19">
        <f t="shared" si="617"/>
        <v>3.603687796349917</v>
      </c>
    </row>
    <row r="6911" spans="1:21">
      <c r="A6911">
        <v>6908</v>
      </c>
      <c r="B6911" s="17">
        <v>40803.028043981481</v>
      </c>
      <c r="C6911" s="18">
        <v>71.016599999999997</v>
      </c>
      <c r="D6911" s="18">
        <v>-147.13354000000001</v>
      </c>
      <c r="E6911" s="19">
        <v>3.72</v>
      </c>
      <c r="F6911" s="19">
        <v>3.68</v>
      </c>
      <c r="G6911" s="19">
        <v>3.57</v>
      </c>
      <c r="H6911" s="19">
        <v>3.69</v>
      </c>
      <c r="I6911" s="19">
        <v>3.73</v>
      </c>
      <c r="J6911" s="19">
        <v>3.7</v>
      </c>
      <c r="L6911">
        <v>6908</v>
      </c>
      <c r="M6911" s="17">
        <v>40803.028043981481</v>
      </c>
      <c r="N6911" s="18">
        <v>71.016599999999997</v>
      </c>
      <c r="O6911" s="18">
        <v>-147.13354000000001</v>
      </c>
      <c r="P6911" s="19">
        <f t="shared" si="612"/>
        <v>3.599430991050621</v>
      </c>
      <c r="Q6911" s="19">
        <f t="shared" si="613"/>
        <v>3.6103470747308135</v>
      </c>
      <c r="R6911" s="19">
        <f t="shared" si="614"/>
        <v>3.5290363727321794</v>
      </c>
      <c r="S6911" s="19">
        <f t="shared" si="615"/>
        <v>3.6965724511066114</v>
      </c>
      <c r="T6911" s="19">
        <f t="shared" si="616"/>
        <v>3.667150303971336</v>
      </c>
      <c r="U6911" s="19">
        <f t="shared" si="617"/>
        <v>3.6337199682212162</v>
      </c>
    </row>
    <row r="6912" spans="1:21">
      <c r="A6912">
        <v>6909</v>
      </c>
      <c r="B6912" s="17">
        <v>40803.035000000003</v>
      </c>
      <c r="C6912" s="18">
        <v>71.016019999999997</v>
      </c>
      <c r="D6912" s="18">
        <v>-147.13460000000001</v>
      </c>
      <c r="E6912" s="19">
        <v>3.73</v>
      </c>
      <c r="F6912" s="19">
        <v>3.69</v>
      </c>
      <c r="G6912" s="19">
        <v>3.58</v>
      </c>
      <c r="H6912" s="19">
        <v>3.7</v>
      </c>
      <c r="I6912" s="19">
        <v>3.74</v>
      </c>
      <c r="J6912" s="19">
        <v>3.7</v>
      </c>
      <c r="L6912">
        <v>6909</v>
      </c>
      <c r="M6912" s="17">
        <v>40803.035000000003</v>
      </c>
      <c r="N6912" s="18">
        <v>71.016019999999997</v>
      </c>
      <c r="O6912" s="18">
        <v>-147.13460000000001</v>
      </c>
      <c r="P6912" s="19">
        <f t="shared" si="612"/>
        <v>3.6094458205188542</v>
      </c>
      <c r="Q6912" s="19">
        <f t="shared" si="613"/>
        <v>3.6203640959809031</v>
      </c>
      <c r="R6912" s="19">
        <f t="shared" si="614"/>
        <v>3.5390448175732425</v>
      </c>
      <c r="S6912" s="19">
        <f t="shared" si="615"/>
        <v>3.706583083834416</v>
      </c>
      <c r="T6912" s="19">
        <f t="shared" si="616"/>
        <v>3.6771687530877144</v>
      </c>
      <c r="U6912" s="19">
        <f t="shared" si="617"/>
        <v>3.6337177308070632</v>
      </c>
    </row>
    <row r="6913" spans="1:21">
      <c r="A6913">
        <v>6910</v>
      </c>
      <c r="B6913" s="17">
        <v>40803.041956018518</v>
      </c>
      <c r="C6913" s="18">
        <v>71.015510000000006</v>
      </c>
      <c r="D6913" s="18">
        <v>-147.13283000000001</v>
      </c>
      <c r="E6913" s="19">
        <v>3.73</v>
      </c>
      <c r="F6913" s="19">
        <v>3.69</v>
      </c>
      <c r="G6913" s="19">
        <v>3.58</v>
      </c>
      <c r="H6913" s="19">
        <v>3.7</v>
      </c>
      <c r="I6913" s="19">
        <v>3.73</v>
      </c>
      <c r="J6913" s="19">
        <v>3.7</v>
      </c>
      <c r="L6913">
        <v>6910</v>
      </c>
      <c r="M6913" s="17">
        <v>40803.041956018518</v>
      </c>
      <c r="N6913" s="18">
        <v>71.015510000000006</v>
      </c>
      <c r="O6913" s="18">
        <v>-147.13283000000001</v>
      </c>
      <c r="P6913" s="19">
        <f t="shared" si="612"/>
        <v>3.6094441346446566</v>
      </c>
      <c r="Q6913" s="19">
        <f t="shared" si="613"/>
        <v>3.620361954071154</v>
      </c>
      <c r="R6913" s="19">
        <f t="shared" si="614"/>
        <v>3.5390433923800737</v>
      </c>
      <c r="S6913" s="19">
        <f t="shared" si="615"/>
        <v>3.7065814357177862</v>
      </c>
      <c r="T6913" s="19">
        <f t="shared" si="616"/>
        <v>3.6671459187698248</v>
      </c>
      <c r="U6913" s="19">
        <f t="shared" si="617"/>
        <v>3.6337154933929106</v>
      </c>
    </row>
    <row r="6914" spans="1:21">
      <c r="A6914">
        <v>6911</v>
      </c>
      <c r="B6914" s="17">
        <v>40803.04891203704</v>
      </c>
      <c r="C6914" s="18">
        <v>71.015770000000003</v>
      </c>
      <c r="D6914" s="18">
        <v>-147.13236000000001</v>
      </c>
      <c r="E6914" s="19">
        <v>3.72</v>
      </c>
      <c r="F6914" s="19">
        <v>3.68</v>
      </c>
      <c r="G6914" s="19">
        <v>3.58</v>
      </c>
      <c r="H6914" s="19">
        <v>3.7</v>
      </c>
      <c r="I6914" s="19">
        <v>3.73</v>
      </c>
      <c r="J6914" s="19">
        <v>3.7</v>
      </c>
      <c r="L6914">
        <v>6911</v>
      </c>
      <c r="M6914" s="17">
        <v>40803.04891203704</v>
      </c>
      <c r="N6914" s="18">
        <v>71.015770000000003</v>
      </c>
      <c r="O6914" s="18">
        <v>-147.13236000000001</v>
      </c>
      <c r="P6914" s="19">
        <f t="shared" si="612"/>
        <v>3.5994259337922592</v>
      </c>
      <c r="Q6914" s="19">
        <f t="shared" si="613"/>
        <v>3.6103406484232834</v>
      </c>
      <c r="R6914" s="19">
        <f t="shared" si="614"/>
        <v>3.5390419671869053</v>
      </c>
      <c r="S6914" s="19">
        <f t="shared" si="615"/>
        <v>3.7065797876011564</v>
      </c>
      <c r="T6914" s="19">
        <f t="shared" si="616"/>
        <v>3.6671437261690696</v>
      </c>
      <c r="U6914" s="19">
        <f t="shared" si="617"/>
        <v>3.6337132559787575</v>
      </c>
    </row>
    <row r="6915" spans="1:21">
      <c r="A6915">
        <v>6912</v>
      </c>
      <c r="B6915" s="17">
        <v>40803.055868055555</v>
      </c>
      <c r="C6915" s="18">
        <v>71.016310000000004</v>
      </c>
      <c r="D6915" s="18">
        <v>-147.13147000000001</v>
      </c>
      <c r="E6915" s="19">
        <v>3.74</v>
      </c>
      <c r="F6915" s="19">
        <v>3.7</v>
      </c>
      <c r="G6915" s="19">
        <v>3.6</v>
      </c>
      <c r="H6915" s="19">
        <v>3.72</v>
      </c>
      <c r="I6915" s="19">
        <v>3.75</v>
      </c>
      <c r="J6915" s="19">
        <v>3.71</v>
      </c>
      <c r="L6915">
        <v>6912</v>
      </c>
      <c r="M6915" s="17">
        <v>40803.055868055555</v>
      </c>
      <c r="N6915" s="18">
        <v>71.016310000000004</v>
      </c>
      <c r="O6915" s="18">
        <v>-147.13147000000001</v>
      </c>
      <c r="P6915" s="19">
        <f t="shared" si="612"/>
        <v>3.6194572777530509</v>
      </c>
      <c r="Q6915" s="19">
        <f t="shared" si="613"/>
        <v>3.630376834182536</v>
      </c>
      <c r="R6915" s="19">
        <f t="shared" si="614"/>
        <v>3.5590602807098506</v>
      </c>
      <c r="S6915" s="19">
        <f t="shared" si="615"/>
        <v>3.7266026994645425</v>
      </c>
      <c r="T6915" s="19">
        <f t="shared" si="616"/>
        <v>3.6871828166317027</v>
      </c>
      <c r="U6915" s="19">
        <f t="shared" si="617"/>
        <v>3.6437224861423649</v>
      </c>
    </row>
    <row r="6916" spans="1:21">
      <c r="A6916">
        <v>6913</v>
      </c>
      <c r="B6916" s="17">
        <v>40803.062824074077</v>
      </c>
      <c r="C6916" s="18">
        <v>71.0167</v>
      </c>
      <c r="D6916" s="18">
        <v>-147.13262</v>
      </c>
      <c r="E6916" s="19">
        <v>3.77</v>
      </c>
      <c r="F6916" s="19">
        <v>3.73</v>
      </c>
      <c r="G6916" s="19">
        <v>3.62</v>
      </c>
      <c r="H6916" s="19">
        <v>3.74</v>
      </c>
      <c r="I6916" s="19">
        <v>3.78</v>
      </c>
      <c r="J6916" s="19">
        <v>3.74</v>
      </c>
      <c r="L6916">
        <v>6913</v>
      </c>
      <c r="M6916" s="17">
        <v>40803.062824074077</v>
      </c>
      <c r="N6916" s="18">
        <v>71.0167</v>
      </c>
      <c r="O6916" s="18">
        <v>-147.13262</v>
      </c>
      <c r="P6916" s="19">
        <f t="shared" ref="P6916:P6979" si="618">(((E6916-$Y$3)/$X$3)*(1-$L6916/7868)+((E6916-$AA$3)/$Z$3)*($L6916/7868))</f>
        <v>3.6495051359635795</v>
      </c>
      <c r="Q6916" s="19">
        <f t="shared" ref="Q6916:Q6979" si="619">(((F6916-$Y$4)/$X$4)*(1-$L6916/7868)+((F6916-$AA$4)/$Z$4)*($L6916/7868))</f>
        <v>3.6604321848364734</v>
      </c>
      <c r="R6916" s="19">
        <f t="shared" ref="R6916:R6979" si="620">(((G6916-$Y$5)/$X$5)*(1-$L6916/7868)+((G6916-$AA$5)/$Z$5)*($L6916/7868))</f>
        <v>3.5790785935566225</v>
      </c>
      <c r="S6916" s="19">
        <f t="shared" ref="S6916:S6979" si="621">(((H6916-$Y$6)/$X$6)*(1-$L6916/7868)+((H6916-$AA$6)/$Z$6)*($L6916/7868))</f>
        <v>3.7466256104735027</v>
      </c>
      <c r="T6916" s="19">
        <f t="shared" ref="T6916:T6979" si="622">(((I6916-$Y$7)/$X$7)*(1-$L6916/7868)+((I6916-$AA$7)/$Z$7)*($L6916/7868))</f>
        <v>3.7172425483169644</v>
      </c>
      <c r="U6916" s="19">
        <f t="shared" ref="U6916:U6979" si="623">(((J6916-$Y$8)/$X$8)*(1-$L6916/7868)+((J6916-$AA$8)/$Z$8)*($L6916/7868))</f>
        <v>3.6737546497142475</v>
      </c>
    </row>
    <row r="6917" spans="1:21">
      <c r="A6917">
        <v>6914</v>
      </c>
      <c r="B6917" s="17">
        <v>40803.069791666669</v>
      </c>
      <c r="C6917" s="18">
        <v>71.016689999999997</v>
      </c>
      <c r="D6917" s="18">
        <v>-147.13364000000001</v>
      </c>
      <c r="E6917" s="19">
        <v>3.76</v>
      </c>
      <c r="F6917" s="19">
        <v>3.72</v>
      </c>
      <c r="G6917" s="19">
        <v>3.62</v>
      </c>
      <c r="H6917" s="19">
        <v>3.74</v>
      </c>
      <c r="I6917" s="19">
        <v>3.77</v>
      </c>
      <c r="J6917" s="19">
        <v>3.73</v>
      </c>
      <c r="L6917">
        <v>6914</v>
      </c>
      <c r="M6917" s="17">
        <v>40803.069791666669</v>
      </c>
      <c r="N6917" s="18">
        <v>71.016689999999997</v>
      </c>
      <c r="O6917" s="18">
        <v>-147.13364000000001</v>
      </c>
      <c r="P6917" s="19">
        <f t="shared" si="618"/>
        <v>3.6394869349897703</v>
      </c>
      <c r="Q6917" s="19">
        <f t="shared" si="619"/>
        <v>3.6504108793813637</v>
      </c>
      <c r="R6917" s="19">
        <f t="shared" si="620"/>
        <v>3.5790771676872803</v>
      </c>
      <c r="S6917" s="19">
        <f t="shared" si="621"/>
        <v>3.7466239615024461</v>
      </c>
      <c r="T6917" s="19">
        <f t="shared" si="622"/>
        <v>3.7072197139990752</v>
      </c>
      <c r="U6917" s="19">
        <f t="shared" si="623"/>
        <v>3.6637409438487114</v>
      </c>
    </row>
    <row r="6918" spans="1:21">
      <c r="A6918">
        <v>6915</v>
      </c>
      <c r="B6918" s="17">
        <v>40803.076041666667</v>
      </c>
      <c r="C6918" s="18">
        <v>71.015749999999997</v>
      </c>
      <c r="D6918" s="18">
        <v>-147.13406000000001</v>
      </c>
      <c r="E6918" s="19">
        <v>3.76</v>
      </c>
      <c r="F6918" s="19">
        <v>3.72</v>
      </c>
      <c r="G6918" s="19">
        <v>3.62</v>
      </c>
      <c r="H6918" s="19">
        <v>3.74</v>
      </c>
      <c r="I6918" s="19">
        <v>3.77</v>
      </c>
      <c r="J6918" s="19">
        <v>3.73</v>
      </c>
      <c r="L6918">
        <v>6915</v>
      </c>
      <c r="M6918" s="17">
        <v>40803.076041666667</v>
      </c>
      <c r="N6918" s="18">
        <v>71.015749999999997</v>
      </c>
      <c r="O6918" s="18">
        <v>-147.13406000000001</v>
      </c>
      <c r="P6918" s="19">
        <f t="shared" si="618"/>
        <v>3.6394852487513414</v>
      </c>
      <c r="Q6918" s="19">
        <f t="shared" si="619"/>
        <v>3.650408738049896</v>
      </c>
      <c r="R6918" s="19">
        <f t="shared" si="620"/>
        <v>3.5790757418179382</v>
      </c>
      <c r="S6918" s="19">
        <f t="shared" si="621"/>
        <v>3.7466223125313896</v>
      </c>
      <c r="T6918" s="19">
        <f t="shared" si="622"/>
        <v>3.7072175211510672</v>
      </c>
      <c r="U6918" s="19">
        <f t="shared" si="623"/>
        <v>3.6637387051241244</v>
      </c>
    </row>
    <row r="6919" spans="1:21">
      <c r="A6919">
        <v>6916</v>
      </c>
      <c r="B6919" s="17">
        <v>40803.082997685182</v>
      </c>
      <c r="C6919" s="18">
        <v>71.015640000000005</v>
      </c>
      <c r="D6919" s="18">
        <v>-147.13220999999999</v>
      </c>
      <c r="E6919" s="19">
        <v>3.77</v>
      </c>
      <c r="F6919" s="19">
        <v>3.73</v>
      </c>
      <c r="G6919" s="19">
        <v>3.62</v>
      </c>
      <c r="H6919" s="19">
        <v>3.75</v>
      </c>
      <c r="I6919" s="19">
        <v>3.78</v>
      </c>
      <c r="J6919" s="19">
        <v>3.74</v>
      </c>
      <c r="L6919">
        <v>6916</v>
      </c>
      <c r="M6919" s="17">
        <v>40803.082997685182</v>
      </c>
      <c r="N6919" s="18">
        <v>71.015640000000005</v>
      </c>
      <c r="O6919" s="18">
        <v>-147.13220999999999</v>
      </c>
      <c r="P6919" s="19">
        <f t="shared" si="618"/>
        <v>3.6495000768840598</v>
      </c>
      <c r="Q6919" s="19">
        <f t="shared" si="619"/>
        <v>3.6604257614203517</v>
      </c>
      <c r="R6919" s="19">
        <f t="shared" si="620"/>
        <v>3.5790743159485956</v>
      </c>
      <c r="S6919" s="19">
        <f t="shared" si="621"/>
        <v>3.7566329426959144</v>
      </c>
      <c r="T6919" s="19">
        <f t="shared" si="622"/>
        <v>3.7172359695875006</v>
      </c>
      <c r="U6919" s="19">
        <f t="shared" si="623"/>
        <v>3.6737479322300524</v>
      </c>
    </row>
    <row r="6920" spans="1:21">
      <c r="A6920">
        <v>6917</v>
      </c>
      <c r="B6920" s="17">
        <v>40803.089953703704</v>
      </c>
      <c r="C6920" s="18">
        <v>71.016270000000006</v>
      </c>
      <c r="D6920" s="18">
        <v>-147.13112000000001</v>
      </c>
      <c r="E6920" s="19">
        <v>3.78</v>
      </c>
      <c r="F6920" s="19">
        <v>3.74</v>
      </c>
      <c r="G6920" s="19">
        <v>3.63</v>
      </c>
      <c r="H6920" s="19">
        <v>3.75</v>
      </c>
      <c r="I6920" s="19">
        <v>3.78</v>
      </c>
      <c r="J6920" s="19">
        <v>3.74</v>
      </c>
      <c r="L6920">
        <v>6917</v>
      </c>
      <c r="M6920" s="17">
        <v>40803.089953703704</v>
      </c>
      <c r="N6920" s="18">
        <v>71.016270000000006</v>
      </c>
      <c r="O6920" s="18">
        <v>-147.13112000000001</v>
      </c>
      <c r="P6920" s="19">
        <f t="shared" si="618"/>
        <v>3.6595149047739568</v>
      </c>
      <c r="Q6920" s="19">
        <f t="shared" si="619"/>
        <v>3.6704427851763284</v>
      </c>
      <c r="R6920" s="19">
        <f t="shared" si="620"/>
        <v>3.5890827585920926</v>
      </c>
      <c r="S6920" s="19">
        <f t="shared" si="621"/>
        <v>3.7566312935112514</v>
      </c>
      <c r="T6920" s="19">
        <f t="shared" si="622"/>
        <v>3.7172337766776793</v>
      </c>
      <c r="U6920" s="19">
        <f t="shared" si="623"/>
        <v>3.6737456930686538</v>
      </c>
    </row>
    <row r="6921" spans="1:21">
      <c r="A6921">
        <v>6918</v>
      </c>
      <c r="B6921" s="17">
        <v>40803.096898148149</v>
      </c>
      <c r="C6921" s="18">
        <v>71.016540000000006</v>
      </c>
      <c r="D6921" s="18">
        <v>-147.13210000000001</v>
      </c>
      <c r="E6921" s="19">
        <v>3.79</v>
      </c>
      <c r="F6921" s="19">
        <v>3.76</v>
      </c>
      <c r="G6921" s="19">
        <v>3.65</v>
      </c>
      <c r="H6921" s="19">
        <v>3.77</v>
      </c>
      <c r="I6921" s="19">
        <v>3.8</v>
      </c>
      <c r="J6921" s="19">
        <v>3.76</v>
      </c>
      <c r="L6921">
        <v>6918</v>
      </c>
      <c r="M6921" s="17">
        <v>40803.096898148149</v>
      </c>
      <c r="N6921" s="18">
        <v>71.016540000000006</v>
      </c>
      <c r="O6921" s="18">
        <v>-147.13210000000001</v>
      </c>
      <c r="P6921" s="19">
        <f t="shared" si="618"/>
        <v>3.6695297324210325</v>
      </c>
      <c r="Q6921" s="19">
        <f t="shared" si="619"/>
        <v>3.6904789744052704</v>
      </c>
      <c r="R6921" s="19">
        <f t="shared" si="620"/>
        <v>3.6091010692412997</v>
      </c>
      <c r="S6921" s="19">
        <f t="shared" si="621"/>
        <v>3.776654201743324</v>
      </c>
      <c r="T6921" s="19">
        <f t="shared" si="622"/>
        <v>3.7372728660894889</v>
      </c>
      <c r="U6921" s="19">
        <f t="shared" si="623"/>
        <v>3.6937663838210386</v>
      </c>
    </row>
    <row r="6922" spans="1:21">
      <c r="A6922">
        <v>6919</v>
      </c>
      <c r="B6922" s="17">
        <v>40803.103865740741</v>
      </c>
      <c r="C6922" s="18">
        <v>71.016530000000003</v>
      </c>
      <c r="D6922" s="18">
        <v>-147.13301999999999</v>
      </c>
      <c r="E6922" s="19">
        <v>3.82</v>
      </c>
      <c r="F6922" s="19">
        <v>3.78</v>
      </c>
      <c r="G6922" s="19">
        <v>3.68</v>
      </c>
      <c r="H6922" s="19">
        <v>3.8</v>
      </c>
      <c r="I6922" s="19">
        <v>3.83</v>
      </c>
      <c r="J6922" s="19">
        <v>3.79</v>
      </c>
      <c r="L6922">
        <v>6919</v>
      </c>
      <c r="M6922" s="17">
        <v>40803.103865740741</v>
      </c>
      <c r="N6922" s="18">
        <v>71.016530000000003</v>
      </c>
      <c r="O6922" s="18">
        <v>-147.13301999999999</v>
      </c>
      <c r="P6922" s="19">
        <f t="shared" si="618"/>
        <v>3.6995775878391188</v>
      </c>
      <c r="Q6922" s="19">
        <f t="shared" si="619"/>
        <v>3.7105151644052556</v>
      </c>
      <c r="R6922" s="19">
        <f t="shared" si="620"/>
        <v>3.6391292473890857</v>
      </c>
      <c r="S6922" s="19">
        <f t="shared" si="621"/>
        <v>3.8066893876157319</v>
      </c>
      <c r="T6922" s="19">
        <f t="shared" si="622"/>
        <v>3.767332596353048</v>
      </c>
      <c r="U6922" s="19">
        <f t="shared" si="623"/>
        <v>3.7237985373462603</v>
      </c>
    </row>
    <row r="6923" spans="1:21">
      <c r="A6923">
        <v>6920</v>
      </c>
      <c r="B6923" s="17">
        <v>40803.110810185186</v>
      </c>
      <c r="C6923" s="18">
        <v>71.016260000000003</v>
      </c>
      <c r="D6923" s="18">
        <v>-147.13455999999999</v>
      </c>
      <c r="E6923" s="19">
        <v>3.83</v>
      </c>
      <c r="F6923" s="19">
        <v>3.79</v>
      </c>
      <c r="G6923" s="19">
        <v>3.69</v>
      </c>
      <c r="H6923" s="19">
        <v>3.8</v>
      </c>
      <c r="I6923" s="19">
        <v>3.83</v>
      </c>
      <c r="J6923" s="19">
        <v>3.79</v>
      </c>
      <c r="L6923">
        <v>6920</v>
      </c>
      <c r="M6923" s="17">
        <v>40803.110810185186</v>
      </c>
      <c r="N6923" s="18">
        <v>71.016260000000003</v>
      </c>
      <c r="O6923" s="18">
        <v>-147.13455999999999</v>
      </c>
      <c r="P6923" s="19">
        <f t="shared" si="618"/>
        <v>3.7095924147577324</v>
      </c>
      <c r="Q6923" s="19">
        <f t="shared" si="619"/>
        <v>3.7205321897033174</v>
      </c>
      <c r="R6923" s="19">
        <f t="shared" si="620"/>
        <v>3.6491376885111917</v>
      </c>
      <c r="S6923" s="19">
        <f t="shared" si="621"/>
        <v>3.8066877373630352</v>
      </c>
      <c r="T6923" s="19">
        <f t="shared" si="622"/>
        <v>3.767330403134161</v>
      </c>
      <c r="U6923" s="19">
        <f t="shared" si="623"/>
        <v>3.7237962960008049</v>
      </c>
    </row>
    <row r="6924" spans="1:21">
      <c r="A6924">
        <v>6921</v>
      </c>
      <c r="B6924" s="17">
        <v>40803.117777777778</v>
      </c>
      <c r="C6924" s="18">
        <v>71.015640000000005</v>
      </c>
      <c r="D6924" s="18">
        <v>-147.13342</v>
      </c>
      <c r="E6924" s="19">
        <v>3.82</v>
      </c>
      <c r="F6924" s="19">
        <v>3.78</v>
      </c>
      <c r="G6924" s="19">
        <v>3.68</v>
      </c>
      <c r="H6924" s="19">
        <v>3.8</v>
      </c>
      <c r="I6924" s="19">
        <v>3.83</v>
      </c>
      <c r="J6924" s="19">
        <v>3.78</v>
      </c>
      <c r="L6924">
        <v>6921</v>
      </c>
      <c r="M6924" s="17">
        <v>40803.117777777778</v>
      </c>
      <c r="N6924" s="18">
        <v>71.015640000000005</v>
      </c>
      <c r="O6924" s="18">
        <v>-147.13342</v>
      </c>
      <c r="P6924" s="19">
        <f t="shared" si="618"/>
        <v>3.699574213905334</v>
      </c>
      <c r="Q6924" s="19">
        <f t="shared" si="619"/>
        <v>3.7105108840554468</v>
      </c>
      <c r="R6924" s="19">
        <f t="shared" si="620"/>
        <v>3.6391263936218792</v>
      </c>
      <c r="S6924" s="19">
        <f t="shared" si="621"/>
        <v>3.806686087110339</v>
      </c>
      <c r="T6924" s="19">
        <f t="shared" si="622"/>
        <v>3.7673282099152736</v>
      </c>
      <c r="U6924" s="19">
        <f t="shared" si="623"/>
        <v>3.7137825910088913</v>
      </c>
    </row>
    <row r="6925" spans="1:21">
      <c r="A6925">
        <v>6922</v>
      </c>
      <c r="B6925" s="17">
        <v>40803.124722222223</v>
      </c>
      <c r="C6925" s="18">
        <v>71.015739999999994</v>
      </c>
      <c r="D6925" s="18">
        <v>-147.13182</v>
      </c>
      <c r="E6925" s="19">
        <v>3.83</v>
      </c>
      <c r="F6925" s="19">
        <v>3.8</v>
      </c>
      <c r="G6925" s="19">
        <v>3.69</v>
      </c>
      <c r="H6925" s="19">
        <v>3.81</v>
      </c>
      <c r="I6925" s="19">
        <v>3.84</v>
      </c>
      <c r="J6925" s="19">
        <v>3.8</v>
      </c>
      <c r="L6925">
        <v>6922</v>
      </c>
      <c r="M6925" s="17">
        <v>40803.124722222223</v>
      </c>
      <c r="N6925" s="18">
        <v>71.015739999999994</v>
      </c>
      <c r="O6925" s="18">
        <v>-147.13182</v>
      </c>
      <c r="P6925" s="19">
        <f t="shared" si="618"/>
        <v>3.7095890405811258</v>
      </c>
      <c r="Q6925" s="19">
        <f t="shared" si="619"/>
        <v>3.7305470755975163</v>
      </c>
      <c r="R6925" s="19">
        <f t="shared" si="620"/>
        <v>3.6491348344058983</v>
      </c>
      <c r="S6925" s="19">
        <f t="shared" si="621"/>
        <v>3.8166967147115844</v>
      </c>
      <c r="T6925" s="19">
        <f t="shared" si="622"/>
        <v>3.7773466576099488</v>
      </c>
      <c r="U6925" s="19">
        <f t="shared" si="623"/>
        <v>3.7338032765195406</v>
      </c>
    </row>
    <row r="6926" spans="1:21">
      <c r="A6926">
        <v>6923</v>
      </c>
      <c r="B6926" s="17">
        <v>40803.131689814814</v>
      </c>
      <c r="C6926" s="18">
        <v>71.016350000000003</v>
      </c>
      <c r="D6926" s="18">
        <v>-147.13126</v>
      </c>
      <c r="E6926" s="19">
        <v>3.85</v>
      </c>
      <c r="F6926" s="19">
        <v>3.8</v>
      </c>
      <c r="G6926" s="19">
        <v>3.7</v>
      </c>
      <c r="H6926" s="19">
        <v>3.82</v>
      </c>
      <c r="I6926" s="19">
        <v>3.85</v>
      </c>
      <c r="J6926" s="19">
        <v>3.81</v>
      </c>
      <c r="L6926">
        <v>6923</v>
      </c>
      <c r="M6926" s="17">
        <v>40803.131689814814</v>
      </c>
      <c r="N6926" s="18">
        <v>71.016350000000003</v>
      </c>
      <c r="O6926" s="18">
        <v>-147.13126</v>
      </c>
      <c r="P6926" s="19">
        <f t="shared" si="618"/>
        <v>3.7296203805353705</v>
      </c>
      <c r="Q6926" s="19">
        <f t="shared" si="619"/>
        <v>3.7305449358081328</v>
      </c>
      <c r="R6926" s="19">
        <f t="shared" si="620"/>
        <v>3.6591432748518309</v>
      </c>
      <c r="S6926" s="19">
        <f t="shared" si="621"/>
        <v>3.8267073418856152</v>
      </c>
      <c r="T6926" s="19">
        <f t="shared" si="622"/>
        <v>3.787365105180998</v>
      </c>
      <c r="U6926" s="19">
        <f t="shared" si="623"/>
        <v>3.7438124975101092</v>
      </c>
    </row>
    <row r="6927" spans="1:21">
      <c r="A6927">
        <v>6924</v>
      </c>
      <c r="B6927" s="17">
        <v>40803.13863425926</v>
      </c>
      <c r="C6927" s="18">
        <v>71.016750000000002</v>
      </c>
      <c r="D6927" s="18">
        <v>-147.13202000000001</v>
      </c>
      <c r="E6927" s="19">
        <v>3.87</v>
      </c>
      <c r="F6927" s="19">
        <v>3.83</v>
      </c>
      <c r="G6927" s="19">
        <v>3.73</v>
      </c>
      <c r="H6927" s="19">
        <v>3.85</v>
      </c>
      <c r="I6927" s="19">
        <v>3.88</v>
      </c>
      <c r="J6927" s="19">
        <v>3.83</v>
      </c>
      <c r="L6927">
        <v>6924</v>
      </c>
      <c r="M6927" s="17">
        <v>40803.13863425926</v>
      </c>
      <c r="N6927" s="18">
        <v>71.016750000000002</v>
      </c>
      <c r="O6927" s="18">
        <v>-147.13202000000001</v>
      </c>
      <c r="P6927" s="19">
        <f t="shared" si="618"/>
        <v>3.749651720003973</v>
      </c>
      <c r="Q6927" s="19">
        <f t="shared" si="619"/>
        <v>3.7606002947507737</v>
      </c>
      <c r="R6927" s="19">
        <f t="shared" si="620"/>
        <v>3.6891714496187475</v>
      </c>
      <c r="S6927" s="19">
        <f t="shared" si="621"/>
        <v>3.8567425234858903</v>
      </c>
      <c r="T6927" s="19">
        <f t="shared" si="622"/>
        <v>3.817424834208293</v>
      </c>
      <c r="U6927" s="19">
        <f t="shared" si="623"/>
        <v>3.7638331799630786</v>
      </c>
    </row>
    <row r="6928" spans="1:21">
      <c r="A6928">
        <v>6925</v>
      </c>
      <c r="B6928" s="17">
        <v>40803.145601851851</v>
      </c>
      <c r="C6928" s="18">
        <v>71.016570000000002</v>
      </c>
      <c r="D6928" s="18">
        <v>-147.13417999999999</v>
      </c>
      <c r="E6928" s="19">
        <v>3.89</v>
      </c>
      <c r="F6928" s="19">
        <v>3.85</v>
      </c>
      <c r="G6928" s="19">
        <v>3.74</v>
      </c>
      <c r="H6928" s="19">
        <v>3.86</v>
      </c>
      <c r="I6928" s="19">
        <v>3.89</v>
      </c>
      <c r="J6928" s="19">
        <v>3.85</v>
      </c>
      <c r="L6928">
        <v>6925</v>
      </c>
      <c r="M6928" s="17">
        <v>40803.145601851851</v>
      </c>
      <c r="N6928" s="18">
        <v>71.016570000000002</v>
      </c>
      <c r="O6928" s="18">
        <v>-147.13417999999999</v>
      </c>
      <c r="P6928" s="19">
        <f t="shared" si="618"/>
        <v>3.7696830589869332</v>
      </c>
      <c r="Q6928" s="19">
        <f t="shared" si="619"/>
        <v>3.7806364884132093</v>
      </c>
      <c r="R6928" s="19">
        <f t="shared" si="620"/>
        <v>3.6991798890504191</v>
      </c>
      <c r="S6928" s="19">
        <f t="shared" si="621"/>
        <v>3.8667531493782819</v>
      </c>
      <c r="T6928" s="19">
        <f t="shared" si="622"/>
        <v>3.8274432814084633</v>
      </c>
      <c r="U6928" s="19">
        <f t="shared" si="623"/>
        <v>3.7838538606688026</v>
      </c>
    </row>
    <row r="6929" spans="1:21">
      <c r="A6929">
        <v>6926</v>
      </c>
      <c r="B6929" s="17">
        <v>40803.152546296296</v>
      </c>
      <c r="C6929" s="18">
        <v>71.015510000000006</v>
      </c>
      <c r="D6929" s="18">
        <v>-147.13339999999999</v>
      </c>
      <c r="E6929" s="19">
        <v>3.89</v>
      </c>
      <c r="F6929" s="19">
        <v>3.85</v>
      </c>
      <c r="G6929" s="19">
        <v>3.75</v>
      </c>
      <c r="H6929" s="19">
        <v>3.87</v>
      </c>
      <c r="I6929" s="19">
        <v>3.9</v>
      </c>
      <c r="J6929" s="19">
        <v>3.85</v>
      </c>
      <c r="L6929">
        <v>6926</v>
      </c>
      <c r="M6929" s="17">
        <v>40803.152546296296</v>
      </c>
      <c r="N6929" s="18">
        <v>71.015510000000006</v>
      </c>
      <c r="O6929" s="18">
        <v>-147.13339999999999</v>
      </c>
      <c r="P6929" s="19">
        <f t="shared" si="618"/>
        <v>3.7696813711701673</v>
      </c>
      <c r="Q6929" s="19">
        <f t="shared" si="619"/>
        <v>3.7806343495876291</v>
      </c>
      <c r="R6929" s="19">
        <f t="shared" si="620"/>
        <v>3.7091883281440037</v>
      </c>
      <c r="S6929" s="19">
        <f t="shared" si="621"/>
        <v>3.87676377484346</v>
      </c>
      <c r="T6929" s="19">
        <f t="shared" si="622"/>
        <v>3.8374617284850072</v>
      </c>
      <c r="U6929" s="19">
        <f t="shared" si="623"/>
        <v>3.7838516167024792</v>
      </c>
    </row>
    <row r="6930" spans="1:21">
      <c r="A6930">
        <v>6927</v>
      </c>
      <c r="B6930" s="17">
        <v>40803.159502314818</v>
      </c>
      <c r="C6930" s="18">
        <v>71.01585</v>
      </c>
      <c r="D6930" s="18">
        <v>-147.13122000000001</v>
      </c>
      <c r="E6930" s="19">
        <v>3.9</v>
      </c>
      <c r="F6930" s="19">
        <v>3.86</v>
      </c>
      <c r="G6930" s="19">
        <v>3.75</v>
      </c>
      <c r="H6930" s="19">
        <v>3.88</v>
      </c>
      <c r="I6930" s="19">
        <v>3.91</v>
      </c>
      <c r="J6930" s="19">
        <v>3.86</v>
      </c>
      <c r="L6930">
        <v>6927</v>
      </c>
      <c r="M6930" s="17">
        <v>40803.159502314818</v>
      </c>
      <c r="N6930" s="18">
        <v>71.01585</v>
      </c>
      <c r="O6930" s="18">
        <v>-147.13122000000001</v>
      </c>
      <c r="P6930" s="19">
        <f t="shared" si="618"/>
        <v>3.7796961963890325</v>
      </c>
      <c r="Q6930" s="19">
        <f t="shared" si="619"/>
        <v>3.7906513775843376</v>
      </c>
      <c r="R6930" s="19">
        <f t="shared" si="620"/>
        <v>3.7091869000770963</v>
      </c>
      <c r="S6930" s="19">
        <f t="shared" si="621"/>
        <v>3.8867743998814248</v>
      </c>
      <c r="T6930" s="19">
        <f t="shared" si="622"/>
        <v>3.8474801754379246</v>
      </c>
      <c r="U6930" s="19">
        <f t="shared" si="623"/>
        <v>3.7938608337617445</v>
      </c>
    </row>
    <row r="6931" spans="1:21">
      <c r="A6931">
        <v>6928</v>
      </c>
      <c r="B6931" s="17">
        <v>40803.166458333333</v>
      </c>
      <c r="C6931" s="18">
        <v>71.016589999999994</v>
      </c>
      <c r="D6931" s="18">
        <v>-147.13128</v>
      </c>
      <c r="E6931" s="19">
        <v>3.91</v>
      </c>
      <c r="F6931" s="19">
        <v>3.87</v>
      </c>
      <c r="G6931" s="19">
        <v>3.76</v>
      </c>
      <c r="H6931" s="19">
        <v>3.88</v>
      </c>
      <c r="I6931" s="19">
        <v>3.91</v>
      </c>
      <c r="J6931" s="19">
        <v>3.87</v>
      </c>
      <c r="L6931">
        <v>6928</v>
      </c>
      <c r="M6931" s="17">
        <v>40803.166458333333</v>
      </c>
      <c r="N6931" s="18">
        <v>71.016589999999994</v>
      </c>
      <c r="O6931" s="18">
        <v>-147.13128</v>
      </c>
      <c r="P6931" s="19">
        <f t="shared" si="618"/>
        <v>3.7897110213650769</v>
      </c>
      <c r="Q6931" s="19">
        <f t="shared" si="619"/>
        <v>3.8006684059665683</v>
      </c>
      <c r="R6931" s="19">
        <f t="shared" si="620"/>
        <v>3.7191953386635506</v>
      </c>
      <c r="S6931" s="19">
        <f t="shared" si="621"/>
        <v>3.886772747919875</v>
      </c>
      <c r="T6931" s="19">
        <f t="shared" si="622"/>
        <v>3.8474779817245319</v>
      </c>
      <c r="U6931" s="19">
        <f t="shared" si="623"/>
        <v>3.8038700499473879</v>
      </c>
    </row>
    <row r="6932" spans="1:21">
      <c r="A6932">
        <v>6929</v>
      </c>
      <c r="B6932" s="17">
        <v>40803.173414351855</v>
      </c>
      <c r="C6932" s="18">
        <v>71.016679999999994</v>
      </c>
      <c r="D6932" s="18">
        <v>-147.13245000000001</v>
      </c>
      <c r="E6932" s="19">
        <v>3.9</v>
      </c>
      <c r="F6932" s="19">
        <v>3.86</v>
      </c>
      <c r="G6932" s="19">
        <v>3.76</v>
      </c>
      <c r="H6932" s="19">
        <v>3.88</v>
      </c>
      <c r="I6932" s="19">
        <v>3.91</v>
      </c>
      <c r="J6932" s="19">
        <v>3.86</v>
      </c>
      <c r="L6932">
        <v>6929</v>
      </c>
      <c r="M6932" s="17">
        <v>40803.173414351855</v>
      </c>
      <c r="N6932" s="18">
        <v>71.016679999999994</v>
      </c>
      <c r="O6932" s="18">
        <v>-147.13245000000001</v>
      </c>
      <c r="P6932" s="19">
        <f t="shared" si="618"/>
        <v>3.7796928205126794</v>
      </c>
      <c r="Q6932" s="19">
        <f t="shared" si="619"/>
        <v>3.7906471003186972</v>
      </c>
      <c r="R6932" s="19">
        <f t="shared" si="620"/>
        <v>3.7191939104276002</v>
      </c>
      <c r="S6932" s="19">
        <f t="shared" si="621"/>
        <v>3.8867710959583253</v>
      </c>
      <c r="T6932" s="19">
        <f t="shared" si="622"/>
        <v>3.8474757880111397</v>
      </c>
      <c r="U6932" s="19">
        <f t="shared" si="623"/>
        <v>3.7938563449554743</v>
      </c>
    </row>
    <row r="6933" spans="1:21">
      <c r="A6933">
        <v>6930</v>
      </c>
      <c r="B6933" s="17">
        <v>40803.18037037037</v>
      </c>
      <c r="C6933" s="18">
        <v>71.016390000000001</v>
      </c>
      <c r="D6933" s="18">
        <v>-147.13469000000001</v>
      </c>
      <c r="E6933" s="19">
        <v>3.89</v>
      </c>
      <c r="F6933" s="19">
        <v>3.85</v>
      </c>
      <c r="G6933" s="19">
        <v>3.75</v>
      </c>
      <c r="H6933" s="19">
        <v>3.87</v>
      </c>
      <c r="I6933" s="19">
        <v>3.9</v>
      </c>
      <c r="J6933" s="19">
        <v>3.85</v>
      </c>
      <c r="L6933">
        <v>6930</v>
      </c>
      <c r="M6933" s="17">
        <v>40803.18037037037</v>
      </c>
      <c r="N6933" s="18">
        <v>71.016390000000001</v>
      </c>
      <c r="O6933" s="18">
        <v>-147.13469000000001</v>
      </c>
      <c r="P6933" s="19">
        <f t="shared" si="618"/>
        <v>3.7696746199031024</v>
      </c>
      <c r="Q6933" s="19">
        <f t="shared" si="619"/>
        <v>3.7806257942853065</v>
      </c>
      <c r="R6933" s="19">
        <f t="shared" si="620"/>
        <v>3.7091826158763745</v>
      </c>
      <c r="S6933" s="19">
        <f t="shared" si="621"/>
        <v>3.8767571678516872</v>
      </c>
      <c r="T6933" s="19">
        <f t="shared" si="622"/>
        <v>3.8374529538786897</v>
      </c>
      <c r="U6933" s="19">
        <f t="shared" si="623"/>
        <v>3.7838426408371846</v>
      </c>
    </row>
    <row r="6934" spans="1:21">
      <c r="A6934">
        <v>6931</v>
      </c>
      <c r="B6934" s="17">
        <v>40803.187326388892</v>
      </c>
      <c r="C6934" s="18">
        <v>71.015540000000001</v>
      </c>
      <c r="D6934" s="18">
        <v>-147.13346999999999</v>
      </c>
      <c r="E6934" s="19">
        <v>3.9</v>
      </c>
      <c r="F6934" s="19">
        <v>3.86</v>
      </c>
      <c r="G6934" s="19">
        <v>3.75</v>
      </c>
      <c r="H6934" s="19">
        <v>3.87</v>
      </c>
      <c r="I6934" s="19">
        <v>3.9</v>
      </c>
      <c r="J6934" s="19">
        <v>3.86</v>
      </c>
      <c r="L6934">
        <v>6931</v>
      </c>
      <c r="M6934" s="17">
        <v>40803.187326388892</v>
      </c>
      <c r="N6934" s="18">
        <v>71.015540000000001</v>
      </c>
      <c r="O6934" s="18">
        <v>-147.13346999999999</v>
      </c>
      <c r="P6934" s="19">
        <f t="shared" si="618"/>
        <v>3.7796894446363258</v>
      </c>
      <c r="Q6934" s="19">
        <f t="shared" si="619"/>
        <v>3.7906428230530578</v>
      </c>
      <c r="R6934" s="19">
        <f t="shared" si="620"/>
        <v>3.7091811878094667</v>
      </c>
      <c r="S6934" s="19">
        <f t="shared" si="621"/>
        <v>3.8767555161037439</v>
      </c>
      <c r="T6934" s="19">
        <f t="shared" si="622"/>
        <v>3.8374507602271097</v>
      </c>
      <c r="U6934" s="19">
        <f t="shared" si="623"/>
        <v>3.7938518561492041</v>
      </c>
    </row>
    <row r="6935" spans="1:21">
      <c r="A6935">
        <v>6932</v>
      </c>
      <c r="B6935" s="17">
        <v>40803.194282407407</v>
      </c>
      <c r="C6935" s="18">
        <v>71.015659999999997</v>
      </c>
      <c r="D6935" s="18">
        <v>-147.13254000000001</v>
      </c>
      <c r="E6935" s="19">
        <v>3.89</v>
      </c>
      <c r="F6935" s="19">
        <v>3.85</v>
      </c>
      <c r="G6935" s="19">
        <v>3.75</v>
      </c>
      <c r="H6935" s="19">
        <v>3.87</v>
      </c>
      <c r="I6935" s="19">
        <v>3.9</v>
      </c>
      <c r="J6935" s="19">
        <v>3.85</v>
      </c>
      <c r="L6935">
        <v>6932</v>
      </c>
      <c r="M6935" s="17">
        <v>40803.194282407407</v>
      </c>
      <c r="N6935" s="18">
        <v>71.015659999999997</v>
      </c>
      <c r="O6935" s="18">
        <v>-147.13254000000001</v>
      </c>
      <c r="P6935" s="19">
        <f t="shared" si="618"/>
        <v>3.7696712442695706</v>
      </c>
      <c r="Q6935" s="19">
        <f t="shared" si="619"/>
        <v>3.7806215166341457</v>
      </c>
      <c r="R6935" s="19">
        <f t="shared" si="620"/>
        <v>3.7091797597425598</v>
      </c>
      <c r="S6935" s="19">
        <f t="shared" si="621"/>
        <v>3.876753864355801</v>
      </c>
      <c r="T6935" s="19">
        <f t="shared" si="622"/>
        <v>3.8374485665755302</v>
      </c>
      <c r="U6935" s="19">
        <f t="shared" si="623"/>
        <v>3.7838381529045368</v>
      </c>
    </row>
    <row r="6936" spans="1:21">
      <c r="A6936">
        <v>6933</v>
      </c>
      <c r="B6936" s="17">
        <v>40803.201238425929</v>
      </c>
      <c r="C6936" s="18">
        <v>71.016030000000001</v>
      </c>
      <c r="D6936" s="18">
        <v>-147.13136</v>
      </c>
      <c r="E6936" s="19">
        <v>3.89</v>
      </c>
      <c r="F6936" s="19">
        <v>3.85</v>
      </c>
      <c r="G6936" s="19">
        <v>3.74</v>
      </c>
      <c r="H6936" s="19">
        <v>3.86</v>
      </c>
      <c r="I6936" s="19">
        <v>3.89</v>
      </c>
      <c r="J6936" s="19">
        <v>3.84</v>
      </c>
      <c r="L6936">
        <v>6933</v>
      </c>
      <c r="M6936" s="17">
        <v>40803.201238425929</v>
      </c>
      <c r="N6936" s="18">
        <v>71.016030000000001</v>
      </c>
      <c r="O6936" s="18">
        <v>-147.13136</v>
      </c>
      <c r="P6936" s="19">
        <f t="shared" si="618"/>
        <v>3.7696695564528042</v>
      </c>
      <c r="Q6936" s="19">
        <f t="shared" si="619"/>
        <v>3.7806193778085651</v>
      </c>
      <c r="R6936" s="19">
        <f t="shared" si="620"/>
        <v>3.6991684658675079</v>
      </c>
      <c r="S6936" s="19">
        <f t="shared" si="621"/>
        <v>3.8667399371035893</v>
      </c>
      <c r="T6936" s="19">
        <f t="shared" si="622"/>
        <v>3.8274257326903331</v>
      </c>
      <c r="U6936" s="19">
        <f t="shared" si="623"/>
        <v>3.7738244505334917</v>
      </c>
    </row>
    <row r="6937" spans="1:21">
      <c r="A6937">
        <v>6934</v>
      </c>
      <c r="B6937" s="17">
        <v>40803.20820601852</v>
      </c>
      <c r="C6937" s="18">
        <v>71.016350000000003</v>
      </c>
      <c r="D6937" s="18">
        <v>-147.13176000000001</v>
      </c>
      <c r="E6937" s="19">
        <v>3.88</v>
      </c>
      <c r="F6937" s="19">
        <v>3.84</v>
      </c>
      <c r="G6937" s="19">
        <v>3.73</v>
      </c>
      <c r="H6937" s="19">
        <v>3.85</v>
      </c>
      <c r="I6937" s="19">
        <v>3.88</v>
      </c>
      <c r="J6937" s="19">
        <v>3.83</v>
      </c>
      <c r="L6937">
        <v>6934</v>
      </c>
      <c r="M6937" s="17">
        <v>40803.20820601852</v>
      </c>
      <c r="N6937" s="18">
        <v>71.016350000000003</v>
      </c>
      <c r="O6937" s="18">
        <v>-147.13176000000001</v>
      </c>
      <c r="P6937" s="19">
        <f t="shared" si="618"/>
        <v>3.7596513564502798</v>
      </c>
      <c r="Q6937" s="19">
        <f t="shared" si="619"/>
        <v>3.7705980708113711</v>
      </c>
      <c r="R6937" s="19">
        <f t="shared" si="620"/>
        <v>3.689157172330543</v>
      </c>
      <c r="S6937" s="19">
        <f t="shared" si="621"/>
        <v>3.8567260102785919</v>
      </c>
      <c r="T6937" s="19">
        <f t="shared" si="622"/>
        <v>3.8174028989287621</v>
      </c>
      <c r="U6937" s="19">
        <f t="shared" si="623"/>
        <v>3.7638107490360695</v>
      </c>
    </row>
    <row r="6938" spans="1:21">
      <c r="A6938">
        <v>6935</v>
      </c>
      <c r="B6938" s="17">
        <v>40803.215150462966</v>
      </c>
      <c r="C6938" s="18">
        <v>71.016639999999995</v>
      </c>
      <c r="D6938" s="18">
        <v>-147.13235</v>
      </c>
      <c r="E6938" s="19">
        <v>3.87</v>
      </c>
      <c r="F6938" s="19">
        <v>3.83</v>
      </c>
      <c r="G6938" s="19">
        <v>3.72</v>
      </c>
      <c r="H6938" s="19">
        <v>3.84</v>
      </c>
      <c r="I6938" s="19">
        <v>3.87</v>
      </c>
      <c r="J6938" s="19">
        <v>3.82</v>
      </c>
      <c r="L6938">
        <v>6935</v>
      </c>
      <c r="M6938" s="17">
        <v>40803.215150462966</v>
      </c>
      <c r="N6938" s="18">
        <v>71.016639999999995</v>
      </c>
      <c r="O6938" s="18">
        <v>-147.13235</v>
      </c>
      <c r="P6938" s="19">
        <f t="shared" si="618"/>
        <v>3.7496331566905772</v>
      </c>
      <c r="Q6938" s="19">
        <f t="shared" si="619"/>
        <v>3.7605767634286558</v>
      </c>
      <c r="R6938" s="19">
        <f t="shared" si="620"/>
        <v>3.6791458791316654</v>
      </c>
      <c r="S6938" s="19">
        <f t="shared" si="621"/>
        <v>3.8467120838808069</v>
      </c>
      <c r="T6938" s="19">
        <f t="shared" si="622"/>
        <v>3.8073800652908178</v>
      </c>
      <c r="U6938" s="19">
        <f t="shared" si="623"/>
        <v>3.7537970484122702</v>
      </c>
    </row>
    <row r="6939" spans="1:21">
      <c r="A6939">
        <v>6936</v>
      </c>
      <c r="B6939" s="17">
        <v>40803.22210648148</v>
      </c>
      <c r="C6939" s="18">
        <v>71.016229999999993</v>
      </c>
      <c r="D6939" s="18">
        <v>-147.13449</v>
      </c>
      <c r="E6939" s="19">
        <v>3.86</v>
      </c>
      <c r="F6939" s="19">
        <v>3.82</v>
      </c>
      <c r="G6939" s="19">
        <v>3.71</v>
      </c>
      <c r="H6939" s="19">
        <v>3.84</v>
      </c>
      <c r="I6939" s="19">
        <v>3.86</v>
      </c>
      <c r="J6939" s="19">
        <v>3.82</v>
      </c>
      <c r="L6939">
        <v>6936</v>
      </c>
      <c r="M6939" s="17">
        <v>40803.22210648148</v>
      </c>
      <c r="N6939" s="18">
        <v>71.016229999999993</v>
      </c>
      <c r="O6939" s="18">
        <v>-147.13449</v>
      </c>
      <c r="P6939" s="19">
        <f t="shared" si="618"/>
        <v>3.739614957173695</v>
      </c>
      <c r="Q6939" s="19">
        <f t="shared" si="619"/>
        <v>3.7505554556604195</v>
      </c>
      <c r="R6939" s="19">
        <f t="shared" si="620"/>
        <v>3.6691345862708737</v>
      </c>
      <c r="S6939" s="19">
        <f t="shared" si="621"/>
        <v>3.8467104327736839</v>
      </c>
      <c r="T6939" s="19">
        <f t="shared" si="622"/>
        <v>3.7973572317764996</v>
      </c>
      <c r="U6939" s="19">
        <f t="shared" si="623"/>
        <v>3.7537948057563804</v>
      </c>
    </row>
    <row r="6940" spans="1:21">
      <c r="A6940">
        <v>6937</v>
      </c>
      <c r="B6940" s="17">
        <v>40803.229062500002</v>
      </c>
      <c r="C6940" s="18">
        <v>71.015879999999996</v>
      </c>
      <c r="D6940" s="18">
        <v>-147.13413</v>
      </c>
      <c r="E6940" s="19">
        <v>3.86</v>
      </c>
      <c r="F6940" s="19">
        <v>3.81</v>
      </c>
      <c r="G6940" s="19">
        <v>3.71</v>
      </c>
      <c r="H6940" s="19">
        <v>3.83</v>
      </c>
      <c r="I6940" s="19">
        <v>3.86</v>
      </c>
      <c r="J6940" s="19">
        <v>3.81</v>
      </c>
      <c r="L6940">
        <v>6937</v>
      </c>
      <c r="M6940" s="17">
        <v>40803.229062500002</v>
      </c>
      <c r="N6940" s="18">
        <v>71.015879999999996</v>
      </c>
      <c r="O6940" s="18">
        <v>-147.13413</v>
      </c>
      <c r="P6940" s="19">
        <f t="shared" si="618"/>
        <v>3.7396132697211604</v>
      </c>
      <c r="Q6940" s="19">
        <f t="shared" si="619"/>
        <v>3.7405341475066618</v>
      </c>
      <c r="R6940" s="19">
        <f t="shared" si="620"/>
        <v>3.6691331588801401</v>
      </c>
      <c r="S6940" s="19">
        <f t="shared" si="621"/>
        <v>3.8366965070167192</v>
      </c>
      <c r="T6940" s="19">
        <f t="shared" si="622"/>
        <v>3.7973550383721726</v>
      </c>
      <c r="U6940" s="19">
        <f t="shared" si="623"/>
        <v>3.7437811064430147</v>
      </c>
    </row>
    <row r="6941" spans="1:21">
      <c r="A6941">
        <v>6938</v>
      </c>
      <c r="B6941" s="17">
        <v>40803.236018518517</v>
      </c>
      <c r="C6941" s="18">
        <v>71.015690000000006</v>
      </c>
      <c r="D6941" s="18">
        <v>-147.13356999999999</v>
      </c>
      <c r="E6941" s="19">
        <v>3.85</v>
      </c>
      <c r="F6941" s="19">
        <v>3.8</v>
      </c>
      <c r="G6941" s="19">
        <v>3.7</v>
      </c>
      <c r="H6941" s="19">
        <v>3.82</v>
      </c>
      <c r="I6941" s="19">
        <v>3.85</v>
      </c>
      <c r="J6941" s="19">
        <v>3.8</v>
      </c>
      <c r="L6941">
        <v>6938</v>
      </c>
      <c r="M6941" s="17">
        <v>40803.236018518517</v>
      </c>
      <c r="N6941" s="18">
        <v>71.015690000000006</v>
      </c>
      <c r="O6941" s="18">
        <v>-147.13356999999999</v>
      </c>
      <c r="P6941" s="19">
        <f t="shared" si="618"/>
        <v>3.7295950705685099</v>
      </c>
      <c r="Q6941" s="19">
        <f t="shared" si="619"/>
        <v>3.7305128389673832</v>
      </c>
      <c r="R6941" s="19">
        <f t="shared" si="620"/>
        <v>3.6591218665264797</v>
      </c>
      <c r="S6941" s="19">
        <f t="shared" si="621"/>
        <v>3.8266825816869674</v>
      </c>
      <c r="T6941" s="19">
        <f t="shared" si="622"/>
        <v>3.787332205043294</v>
      </c>
      <c r="U6941" s="19">
        <f t="shared" si="623"/>
        <v>3.7337674080032723</v>
      </c>
    </row>
    <row r="6942" spans="1:21">
      <c r="A6942">
        <v>6939</v>
      </c>
      <c r="B6942" s="17">
        <v>40803.242974537039</v>
      </c>
      <c r="C6942" s="18">
        <v>71.015590000000003</v>
      </c>
      <c r="D6942" s="18">
        <v>-147.13199</v>
      </c>
      <c r="E6942" s="19">
        <v>3.84</v>
      </c>
      <c r="F6942" s="19">
        <v>3.8</v>
      </c>
      <c r="G6942" s="19">
        <v>3.69</v>
      </c>
      <c r="H6942" s="19">
        <v>3.81</v>
      </c>
      <c r="I6942" s="19">
        <v>3.84</v>
      </c>
      <c r="J6942" s="19">
        <v>3.79</v>
      </c>
      <c r="L6942">
        <v>6939</v>
      </c>
      <c r="M6942" s="17">
        <v>40803.242974537039</v>
      </c>
      <c r="N6942" s="18">
        <v>71.015590000000003</v>
      </c>
      <c r="O6942" s="18">
        <v>-147.13199</v>
      </c>
      <c r="P6942" s="19">
        <f t="shared" si="618"/>
        <v>3.7195768716586808</v>
      </c>
      <c r="Q6942" s="19">
        <f t="shared" si="619"/>
        <v>3.7305106991780002</v>
      </c>
      <c r="R6942" s="19">
        <f t="shared" si="620"/>
        <v>3.6491105745109063</v>
      </c>
      <c r="S6942" s="19">
        <f t="shared" si="621"/>
        <v>3.8166686567844299</v>
      </c>
      <c r="T6942" s="19">
        <f t="shared" si="622"/>
        <v>3.7773093718380419</v>
      </c>
      <c r="U6942" s="19">
        <f t="shared" si="623"/>
        <v>3.7237537104371525</v>
      </c>
    </row>
    <row r="6943" spans="1:21">
      <c r="A6943">
        <v>6940</v>
      </c>
      <c r="B6943" s="17">
        <v>40803.249930555554</v>
      </c>
      <c r="C6943" s="18">
        <v>71.015919999999994</v>
      </c>
      <c r="D6943" s="18">
        <v>-147.13131000000001</v>
      </c>
      <c r="E6943" s="19">
        <v>3.83</v>
      </c>
      <c r="F6943" s="19">
        <v>3.78</v>
      </c>
      <c r="G6943" s="19">
        <v>3.68</v>
      </c>
      <c r="H6943" s="19">
        <v>3.8</v>
      </c>
      <c r="I6943" s="19">
        <v>3.83</v>
      </c>
      <c r="J6943" s="19">
        <v>3.78</v>
      </c>
      <c r="L6943">
        <v>6940</v>
      </c>
      <c r="M6943" s="17">
        <v>40803.249930555554</v>
      </c>
      <c r="N6943" s="18">
        <v>71.015919999999994</v>
      </c>
      <c r="O6943" s="18">
        <v>-147.13131000000001</v>
      </c>
      <c r="P6943" s="19">
        <f t="shared" si="618"/>
        <v>3.7095586729916725</v>
      </c>
      <c r="Q6943" s="19">
        <f t="shared" si="619"/>
        <v>3.7104702207322626</v>
      </c>
      <c r="R6943" s="19">
        <f t="shared" si="620"/>
        <v>3.6390992828334197</v>
      </c>
      <c r="S6943" s="19">
        <f t="shared" si="621"/>
        <v>3.8066547323091049</v>
      </c>
      <c r="T6943" s="19">
        <f t="shared" si="622"/>
        <v>3.7672865387564158</v>
      </c>
      <c r="U6943" s="19">
        <f t="shared" si="623"/>
        <v>3.7137400137446557</v>
      </c>
    </row>
    <row r="6944" spans="1:21">
      <c r="A6944">
        <v>6941</v>
      </c>
      <c r="B6944" s="17">
        <v>40803.256886574076</v>
      </c>
      <c r="C6944" s="18">
        <v>71.016239999999996</v>
      </c>
      <c r="D6944" s="18">
        <v>-147.13115999999999</v>
      </c>
      <c r="E6944" s="19">
        <v>3.81</v>
      </c>
      <c r="F6944" s="19">
        <v>3.77</v>
      </c>
      <c r="G6944" s="19">
        <v>3.66</v>
      </c>
      <c r="H6944" s="19">
        <v>3.79</v>
      </c>
      <c r="I6944" s="19">
        <v>3.81</v>
      </c>
      <c r="J6944" s="19">
        <v>3.77</v>
      </c>
      <c r="L6944">
        <v>6941</v>
      </c>
      <c r="M6944" s="17">
        <v>40803.256886574076</v>
      </c>
      <c r="N6944" s="18">
        <v>71.016239999999996</v>
      </c>
      <c r="O6944" s="18">
        <v>-147.13115999999999</v>
      </c>
      <c r="P6944" s="19">
        <f t="shared" si="618"/>
        <v>3.6895239632316006</v>
      </c>
      <c r="Q6944" s="19">
        <f t="shared" si="619"/>
        <v>3.7004489110364207</v>
      </c>
      <c r="R6944" s="19">
        <f t="shared" si="620"/>
        <v>3.6190781270382231</v>
      </c>
      <c r="S6944" s="19">
        <f t="shared" si="621"/>
        <v>3.7966408082609937</v>
      </c>
      <c r="T6944" s="19">
        <f t="shared" si="622"/>
        <v>3.7472430660593039</v>
      </c>
      <c r="U6944" s="19">
        <f t="shared" si="623"/>
        <v>3.7037263179257818</v>
      </c>
    </row>
    <row r="6945" spans="1:21">
      <c r="A6945">
        <v>6942</v>
      </c>
      <c r="B6945" s="17">
        <v>40803.263842592591</v>
      </c>
      <c r="C6945" s="18">
        <v>71.016530000000003</v>
      </c>
      <c r="D6945" s="18">
        <v>-147.13193999999999</v>
      </c>
      <c r="E6945" s="19">
        <v>3.8</v>
      </c>
      <c r="F6945" s="19">
        <v>3.76</v>
      </c>
      <c r="G6945" s="19">
        <v>3.65</v>
      </c>
      <c r="H6945" s="19">
        <v>3.77</v>
      </c>
      <c r="I6945" s="19">
        <v>3.8</v>
      </c>
      <c r="J6945" s="19">
        <v>3.75</v>
      </c>
      <c r="L6945">
        <v>6942</v>
      </c>
      <c r="M6945" s="17">
        <v>40803.263842592591</v>
      </c>
      <c r="N6945" s="18">
        <v>71.016530000000003</v>
      </c>
      <c r="O6945" s="18">
        <v>-147.13193999999999</v>
      </c>
      <c r="P6945" s="19">
        <f t="shared" si="618"/>
        <v>3.6795057651716445</v>
      </c>
      <c r="Q6945" s="19">
        <f t="shared" si="619"/>
        <v>3.6904276009550574</v>
      </c>
      <c r="R6945" s="19">
        <f t="shared" si="620"/>
        <v>3.6090668362059528</v>
      </c>
      <c r="S6945" s="19">
        <f t="shared" si="621"/>
        <v>3.7766146110582874</v>
      </c>
      <c r="T6945" s="19">
        <f t="shared" si="622"/>
        <v>3.7372202332867439</v>
      </c>
      <c r="U6945" s="19">
        <f t="shared" si="623"/>
        <v>3.6837011685071115</v>
      </c>
    </row>
    <row r="6946" spans="1:21">
      <c r="A6946">
        <v>6943</v>
      </c>
      <c r="B6946" s="17">
        <v>40803.270798611113</v>
      </c>
      <c r="C6946" s="18">
        <v>71.01661</v>
      </c>
      <c r="D6946" s="18">
        <v>-147.13283000000001</v>
      </c>
      <c r="E6946" s="19">
        <v>3.77</v>
      </c>
      <c r="F6946" s="19">
        <v>3.73</v>
      </c>
      <c r="G6946" s="19">
        <v>3.63</v>
      </c>
      <c r="H6946" s="19">
        <v>3.75</v>
      </c>
      <c r="I6946" s="19">
        <v>3.78</v>
      </c>
      <c r="J6946" s="19">
        <v>3.73</v>
      </c>
      <c r="L6946">
        <v>6943</v>
      </c>
      <c r="M6946" s="17">
        <v>40803.270798611113</v>
      </c>
      <c r="N6946" s="18">
        <v>71.01661</v>
      </c>
      <c r="O6946" s="18">
        <v>-147.13283000000001</v>
      </c>
      <c r="P6946" s="19">
        <f t="shared" si="618"/>
        <v>3.6494545451683837</v>
      </c>
      <c r="Q6946" s="19">
        <f t="shared" si="619"/>
        <v>3.6603679506752567</v>
      </c>
      <c r="R6946" s="19">
        <f t="shared" si="620"/>
        <v>3.5890456815940603</v>
      </c>
      <c r="S6946" s="19">
        <f t="shared" si="621"/>
        <v>3.7565884147100079</v>
      </c>
      <c r="T6946" s="19">
        <f t="shared" si="622"/>
        <v>3.7171767610223241</v>
      </c>
      <c r="U6946" s="19">
        <f t="shared" si="623"/>
        <v>3.6636760208356867</v>
      </c>
    </row>
    <row r="6947" spans="1:21">
      <c r="A6947">
        <v>6944</v>
      </c>
      <c r="B6947" s="17">
        <v>40803.277754629627</v>
      </c>
      <c r="C6947" s="18">
        <v>71.016440000000003</v>
      </c>
      <c r="D6947" s="18">
        <v>-147.13377</v>
      </c>
      <c r="E6947" s="19">
        <v>3.76</v>
      </c>
      <c r="F6947" s="19">
        <v>3.72</v>
      </c>
      <c r="G6947" s="19">
        <v>3.61</v>
      </c>
      <c r="H6947" s="19">
        <v>3.73</v>
      </c>
      <c r="I6947" s="19">
        <v>3.76</v>
      </c>
      <c r="J6947" s="19">
        <v>3.71</v>
      </c>
      <c r="L6947">
        <v>6944</v>
      </c>
      <c r="M6947" s="17">
        <v>40803.277754629627</v>
      </c>
      <c r="N6947" s="18">
        <v>71.016440000000003</v>
      </c>
      <c r="O6947" s="18">
        <v>-147.13377</v>
      </c>
      <c r="P6947" s="19">
        <f t="shared" si="618"/>
        <v>3.6394363478368903</v>
      </c>
      <c r="Q6947" s="19">
        <f t="shared" si="619"/>
        <v>3.6503466394373301</v>
      </c>
      <c r="R6947" s="19">
        <f t="shared" si="620"/>
        <v>3.5690245276583417</v>
      </c>
      <c r="S6947" s="19">
        <f t="shared" si="621"/>
        <v>3.7365622192161547</v>
      </c>
      <c r="T6947" s="19">
        <f t="shared" si="622"/>
        <v>3.6971332890051571</v>
      </c>
      <c r="U6947" s="19">
        <f t="shared" si="623"/>
        <v>3.6436508749115073</v>
      </c>
    </row>
    <row r="6948" spans="1:21">
      <c r="A6948">
        <v>6945</v>
      </c>
      <c r="B6948" s="17">
        <v>40803.284699074073</v>
      </c>
      <c r="C6948" s="18">
        <v>71.016229999999993</v>
      </c>
      <c r="D6948" s="18">
        <v>-147.13441</v>
      </c>
      <c r="E6948" s="19">
        <v>3.74</v>
      </c>
      <c r="F6948" s="19">
        <v>3.7</v>
      </c>
      <c r="G6948" s="19">
        <v>3.59</v>
      </c>
      <c r="H6948" s="19">
        <v>3.72</v>
      </c>
      <c r="I6948" s="19">
        <v>3.74</v>
      </c>
      <c r="J6948" s="19">
        <v>3.7</v>
      </c>
      <c r="L6948">
        <v>6945</v>
      </c>
      <c r="M6948" s="17">
        <v>40803.284699074073</v>
      </c>
      <c r="N6948" s="18">
        <v>71.016229999999993</v>
      </c>
      <c r="O6948" s="18">
        <v>-147.13441</v>
      </c>
      <c r="P6948" s="19">
        <f t="shared" si="618"/>
        <v>3.6194016398979771</v>
      </c>
      <c r="Q6948" s="19">
        <f t="shared" si="619"/>
        <v>3.6303061575219027</v>
      </c>
      <c r="R6948" s="19">
        <f t="shared" si="620"/>
        <v>3.5490033743987972</v>
      </c>
      <c r="S6948" s="19">
        <f t="shared" si="621"/>
        <v>3.7265482975177173</v>
      </c>
      <c r="T6948" s="19">
        <f t="shared" si="622"/>
        <v>3.6770898172352426</v>
      </c>
      <c r="U6948" s="19">
        <f t="shared" si="623"/>
        <v>3.6336371838975587</v>
      </c>
    </row>
    <row r="6949" spans="1:21">
      <c r="A6949">
        <v>6946</v>
      </c>
      <c r="B6949" s="17">
        <v>40803.291666666664</v>
      </c>
      <c r="C6949" s="18">
        <v>71.015839999999997</v>
      </c>
      <c r="D6949" s="18">
        <v>-147.13399999999999</v>
      </c>
      <c r="E6949" s="19">
        <v>3.73</v>
      </c>
      <c r="F6949" s="19">
        <v>3.68</v>
      </c>
      <c r="G6949" s="19">
        <v>3.58</v>
      </c>
      <c r="H6949" s="19">
        <v>3.7</v>
      </c>
      <c r="I6949" s="19">
        <v>3.73</v>
      </c>
      <c r="J6949" s="19">
        <v>3.68</v>
      </c>
      <c r="L6949">
        <v>6946</v>
      </c>
      <c r="M6949" s="17">
        <v>40803.291666666664</v>
      </c>
      <c r="N6949" s="18">
        <v>71.015839999999997</v>
      </c>
      <c r="O6949" s="18">
        <v>-147.13399999999999</v>
      </c>
      <c r="P6949" s="19">
        <f t="shared" si="618"/>
        <v>3.6093834431735368</v>
      </c>
      <c r="Q6949" s="19">
        <f t="shared" si="619"/>
        <v>3.6102656748354334</v>
      </c>
      <c r="R6949" s="19">
        <f t="shared" si="620"/>
        <v>3.5389920854260062</v>
      </c>
      <c r="S6949" s="19">
        <f t="shared" si="621"/>
        <v>3.7065221035191112</v>
      </c>
      <c r="T6949" s="19">
        <f t="shared" si="622"/>
        <v>3.6670669851426281</v>
      </c>
      <c r="U6949" s="19">
        <f t="shared" si="623"/>
        <v>3.6136120410310588</v>
      </c>
    </row>
    <row r="6950" spans="1:21">
      <c r="A6950">
        <v>6947</v>
      </c>
      <c r="B6950" s="17">
        <v>40803.298611111109</v>
      </c>
      <c r="C6950" s="18">
        <v>71.015569999999997</v>
      </c>
      <c r="D6950" s="18">
        <v>-147.13272000000001</v>
      </c>
      <c r="E6950" s="19">
        <v>3.71</v>
      </c>
      <c r="F6950" s="19">
        <v>3.67</v>
      </c>
      <c r="G6950" s="19">
        <v>3.56</v>
      </c>
      <c r="H6950" s="19">
        <v>3.69</v>
      </c>
      <c r="I6950" s="19">
        <v>3.71</v>
      </c>
      <c r="J6950" s="19">
        <v>3.66</v>
      </c>
      <c r="L6950">
        <v>6947</v>
      </c>
      <c r="M6950" s="17">
        <v>40803.298611111109</v>
      </c>
      <c r="N6950" s="18">
        <v>71.015569999999997</v>
      </c>
      <c r="O6950" s="18">
        <v>-147.13272000000001</v>
      </c>
      <c r="P6950" s="19">
        <f t="shared" si="618"/>
        <v>3.5893487360844962</v>
      </c>
      <c r="Q6950" s="19">
        <f t="shared" si="619"/>
        <v>3.6002443620554225</v>
      </c>
      <c r="R6950" s="19">
        <f t="shared" si="620"/>
        <v>3.518970933349765</v>
      </c>
      <c r="S6950" s="19">
        <f t="shared" si="621"/>
        <v>3.6965081828887065</v>
      </c>
      <c r="T6950" s="19">
        <f t="shared" si="622"/>
        <v>3.6470235138054057</v>
      </c>
      <c r="U6950" s="19">
        <f t="shared" si="623"/>
        <v>3.5935868999118048</v>
      </c>
    </row>
    <row r="6951" spans="1:21">
      <c r="A6951">
        <v>6948</v>
      </c>
      <c r="B6951" s="17">
        <v>40803.305578703701</v>
      </c>
      <c r="C6951" s="18">
        <v>71.015780000000007</v>
      </c>
      <c r="D6951" s="18">
        <v>-147.13159999999999</v>
      </c>
      <c r="E6951" s="19">
        <v>3.7</v>
      </c>
      <c r="F6951" s="19">
        <v>3.66</v>
      </c>
      <c r="G6951" s="19">
        <v>3.55</v>
      </c>
      <c r="H6951" s="19">
        <v>3.67</v>
      </c>
      <c r="I6951" s="19">
        <v>3.7</v>
      </c>
      <c r="J6951" s="19">
        <v>3.66</v>
      </c>
      <c r="L6951">
        <v>6948</v>
      </c>
      <c r="M6951" s="17">
        <v>40803.305578703701</v>
      </c>
      <c r="N6951" s="18">
        <v>71.015780000000007</v>
      </c>
      <c r="O6951" s="18">
        <v>-147.13159999999999</v>
      </c>
      <c r="P6951" s="19">
        <f t="shared" si="618"/>
        <v>3.5793305399671094</v>
      </c>
      <c r="Q6951" s="19">
        <f t="shared" si="619"/>
        <v>3.5902230488898903</v>
      </c>
      <c r="R6951" s="19">
        <f t="shared" si="620"/>
        <v>3.5089596452221912</v>
      </c>
      <c r="S6951" s="19">
        <f t="shared" si="621"/>
        <v>3.6764819903853465</v>
      </c>
      <c r="T6951" s="19">
        <f t="shared" si="622"/>
        <v>3.6370006820218563</v>
      </c>
      <c r="U6951" s="19">
        <f t="shared" si="623"/>
        <v>3.5935846642448976</v>
      </c>
    </row>
    <row r="6952" spans="1:21">
      <c r="A6952">
        <v>6949</v>
      </c>
      <c r="B6952" s="17">
        <v>40803.312523148146</v>
      </c>
      <c r="C6952" s="18">
        <v>71.016509999999997</v>
      </c>
      <c r="D6952" s="18">
        <v>-147.13164</v>
      </c>
      <c r="E6952" s="19">
        <v>3.69</v>
      </c>
      <c r="F6952" s="19">
        <v>3.65</v>
      </c>
      <c r="G6952" s="19">
        <v>3.54</v>
      </c>
      <c r="H6952" s="19">
        <v>3.66</v>
      </c>
      <c r="I6952" s="19">
        <v>3.69</v>
      </c>
      <c r="J6952" s="19">
        <v>3.64</v>
      </c>
      <c r="L6952">
        <v>6949</v>
      </c>
      <c r="M6952" s="17">
        <v>40803.312523148146</v>
      </c>
      <c r="N6952" s="18">
        <v>71.016509999999997</v>
      </c>
      <c r="O6952" s="18">
        <v>-147.13164</v>
      </c>
      <c r="P6952" s="19">
        <f t="shared" si="618"/>
        <v>3.5693123440925429</v>
      </c>
      <c r="Q6952" s="19">
        <f t="shared" si="619"/>
        <v>3.5802017353388371</v>
      </c>
      <c r="R6952" s="19">
        <f t="shared" si="620"/>
        <v>3.4989483574327038</v>
      </c>
      <c r="S6952" s="19">
        <f t="shared" si="621"/>
        <v>3.6664680708229751</v>
      </c>
      <c r="T6952" s="19">
        <f t="shared" si="622"/>
        <v>3.6269778503619334</v>
      </c>
      <c r="U6952" s="19">
        <f t="shared" si="623"/>
        <v>3.573559525746512</v>
      </c>
    </row>
    <row r="6953" spans="1:21">
      <c r="A6953">
        <v>6950</v>
      </c>
      <c r="B6953" s="17">
        <v>40803.319490740738</v>
      </c>
      <c r="C6953" s="18">
        <v>71.016720000000007</v>
      </c>
      <c r="D6953" s="18">
        <v>-147.13308000000001</v>
      </c>
      <c r="E6953" s="19">
        <v>3.68</v>
      </c>
      <c r="F6953" s="19">
        <v>3.64</v>
      </c>
      <c r="G6953" s="19">
        <v>3.53</v>
      </c>
      <c r="H6953" s="19">
        <v>3.65</v>
      </c>
      <c r="I6953" s="19">
        <v>3.68</v>
      </c>
      <c r="J6953" s="19">
        <v>3.63</v>
      </c>
      <c r="L6953">
        <v>6950</v>
      </c>
      <c r="M6953" s="17">
        <v>40803.319490740738</v>
      </c>
      <c r="N6953" s="18">
        <v>71.016720000000007</v>
      </c>
      <c r="O6953" s="18">
        <v>-147.13308000000001</v>
      </c>
      <c r="P6953" s="19">
        <f t="shared" si="618"/>
        <v>3.5592941484607978</v>
      </c>
      <c r="Q6953" s="19">
        <f t="shared" si="619"/>
        <v>3.570180421402263</v>
      </c>
      <c r="R6953" s="19">
        <f t="shared" si="620"/>
        <v>3.4889370699813034</v>
      </c>
      <c r="S6953" s="19">
        <f t="shared" si="621"/>
        <v>3.6564541516878171</v>
      </c>
      <c r="T6953" s="19">
        <f t="shared" si="622"/>
        <v>3.616955018825637</v>
      </c>
      <c r="U6953" s="19">
        <f t="shared" si="623"/>
        <v>3.5635458399742994</v>
      </c>
    </row>
    <row r="6954" spans="1:21">
      <c r="A6954">
        <v>6951</v>
      </c>
      <c r="B6954" s="17">
        <v>40803.326435185183</v>
      </c>
      <c r="C6954" s="18">
        <v>71.016239999999996</v>
      </c>
      <c r="D6954" s="18">
        <v>-147.13448</v>
      </c>
      <c r="E6954" s="19">
        <v>3.67</v>
      </c>
      <c r="F6954" s="19">
        <v>3.63</v>
      </c>
      <c r="G6954" s="19">
        <v>3.52</v>
      </c>
      <c r="H6954" s="19">
        <v>3.65</v>
      </c>
      <c r="I6954" s="19">
        <v>3.68</v>
      </c>
      <c r="J6954" s="19">
        <v>3.63</v>
      </c>
      <c r="L6954">
        <v>6951</v>
      </c>
      <c r="M6954" s="17">
        <v>40803.326435185183</v>
      </c>
      <c r="N6954" s="18">
        <v>71.016239999999996</v>
      </c>
      <c r="O6954" s="18">
        <v>-147.13448</v>
      </c>
      <c r="P6954" s="19">
        <f t="shared" si="618"/>
        <v>3.5492759530718736</v>
      </c>
      <c r="Q6954" s="19">
        <f t="shared" si="619"/>
        <v>3.5601591070801675</v>
      </c>
      <c r="R6954" s="19">
        <f t="shared" si="620"/>
        <v>3.4789257828679898</v>
      </c>
      <c r="S6954" s="19">
        <f t="shared" si="621"/>
        <v>3.6564525046392209</v>
      </c>
      <c r="T6954" s="19">
        <f t="shared" si="622"/>
        <v>3.6169528265339479</v>
      </c>
      <c r="U6954" s="19">
        <f t="shared" si="623"/>
        <v>3.5635436056178262</v>
      </c>
    </row>
    <row r="6955" spans="1:21">
      <c r="A6955">
        <v>6952</v>
      </c>
      <c r="B6955" s="17">
        <v>40803.333402777775</v>
      </c>
      <c r="C6955" s="18">
        <v>71.015839999999997</v>
      </c>
      <c r="D6955" s="18">
        <v>-147.13422</v>
      </c>
      <c r="E6955" s="19">
        <v>3.67</v>
      </c>
      <c r="F6955" s="19">
        <v>3.62</v>
      </c>
      <c r="G6955" s="19">
        <v>3.52</v>
      </c>
      <c r="H6955" s="19">
        <v>3.64</v>
      </c>
      <c r="I6955" s="19">
        <v>3.67</v>
      </c>
      <c r="J6955" s="19">
        <v>3.62</v>
      </c>
      <c r="L6955">
        <v>6952</v>
      </c>
      <c r="M6955" s="17">
        <v>40803.333402777775</v>
      </c>
      <c r="N6955" s="18">
        <v>71.015839999999997</v>
      </c>
      <c r="O6955" s="18">
        <v>-147.13422</v>
      </c>
      <c r="P6955" s="19">
        <f t="shared" si="618"/>
        <v>3.5492742679261386</v>
      </c>
      <c r="Q6955" s="19">
        <f t="shared" si="619"/>
        <v>3.550137792372551</v>
      </c>
      <c r="R6955" s="19">
        <f t="shared" si="620"/>
        <v>3.4789243586890821</v>
      </c>
      <c r="S6955" s="19">
        <f t="shared" si="621"/>
        <v>3.6464385861448827</v>
      </c>
      <c r="T6955" s="19">
        <f t="shared" si="622"/>
        <v>3.6069299951830907</v>
      </c>
      <c r="U6955" s="19">
        <f t="shared" si="623"/>
        <v>3.553529921156048</v>
      </c>
    </row>
    <row r="6956" spans="1:21">
      <c r="A6956">
        <v>6953</v>
      </c>
      <c r="B6956" s="17">
        <v>40803.34034722222</v>
      </c>
      <c r="C6956" s="18">
        <v>71.015619999999998</v>
      </c>
      <c r="D6956" s="18">
        <v>-147.13336000000001</v>
      </c>
      <c r="E6956" s="19">
        <v>3.66</v>
      </c>
      <c r="F6956" s="19">
        <v>3.62</v>
      </c>
      <c r="G6956" s="19">
        <v>3.51</v>
      </c>
      <c r="H6956" s="19">
        <v>3.64</v>
      </c>
      <c r="I6956" s="19">
        <v>3.66</v>
      </c>
      <c r="J6956" s="19">
        <v>3.62</v>
      </c>
      <c r="L6956">
        <v>6953</v>
      </c>
      <c r="M6956" s="17">
        <v>40803.34034722222</v>
      </c>
      <c r="N6956" s="18">
        <v>71.015619999999998</v>
      </c>
      <c r="O6956" s="18">
        <v>-147.13336000000001</v>
      </c>
      <c r="P6956" s="19">
        <f t="shared" si="618"/>
        <v>3.5392560729014462</v>
      </c>
      <c r="Q6956" s="19">
        <f t="shared" si="619"/>
        <v>3.5501356491134777</v>
      </c>
      <c r="R6956" s="19">
        <f t="shared" si="620"/>
        <v>3.4689130720828989</v>
      </c>
      <c r="S6956" s="19">
        <f t="shared" si="621"/>
        <v>3.646436939309893</v>
      </c>
      <c r="T6956" s="19">
        <f t="shared" si="622"/>
        <v>3.5969071639558603</v>
      </c>
      <c r="U6956" s="19">
        <f t="shared" si="623"/>
        <v>3.5535276872363863</v>
      </c>
    </row>
    <row r="6957" spans="1:21">
      <c r="A6957">
        <v>6954</v>
      </c>
      <c r="B6957" s="17">
        <v>40803.347303240742</v>
      </c>
      <c r="C6957" s="18">
        <v>71.015550000000005</v>
      </c>
      <c r="D6957" s="18">
        <v>-147.13185999999999</v>
      </c>
      <c r="E6957" s="19">
        <v>3.66</v>
      </c>
      <c r="F6957" s="19">
        <v>3.61</v>
      </c>
      <c r="G6957" s="19">
        <v>3.51</v>
      </c>
      <c r="H6957" s="19">
        <v>3.63</v>
      </c>
      <c r="I6957" s="19">
        <v>3.66</v>
      </c>
      <c r="J6957" s="19">
        <v>3.61</v>
      </c>
      <c r="L6957">
        <v>6954</v>
      </c>
      <c r="M6957" s="17">
        <v>40803.347303240742</v>
      </c>
      <c r="N6957" s="18">
        <v>71.015550000000005</v>
      </c>
      <c r="O6957" s="18">
        <v>-147.13185999999999</v>
      </c>
      <c r="P6957" s="19">
        <f t="shared" si="618"/>
        <v>3.5392543878771221</v>
      </c>
      <c r="Q6957" s="19">
        <f t="shared" si="619"/>
        <v>3.5401143338275793</v>
      </c>
      <c r="R6957" s="19">
        <f t="shared" si="620"/>
        <v>3.4689116480730346</v>
      </c>
      <c r="S6957" s="19">
        <f t="shared" si="621"/>
        <v>3.6364230214563746</v>
      </c>
      <c r="T6957" s="19">
        <f t="shared" si="622"/>
        <v>3.5969049717877968</v>
      </c>
      <c r="U6957" s="19">
        <f t="shared" si="623"/>
        <v>3.5435140040850421</v>
      </c>
    </row>
    <row r="6958" spans="1:21">
      <c r="A6958">
        <v>6955</v>
      </c>
      <c r="B6958" s="17">
        <v>40803.354259259257</v>
      </c>
      <c r="C6958" s="18">
        <v>71.016149999999996</v>
      </c>
      <c r="D6958" s="18">
        <v>-147.13112000000001</v>
      </c>
      <c r="E6958" s="19">
        <v>3.65</v>
      </c>
      <c r="F6958" s="19">
        <v>3.61</v>
      </c>
      <c r="G6958" s="19">
        <v>3.5</v>
      </c>
      <c r="H6958" s="19">
        <v>3.63</v>
      </c>
      <c r="I6958" s="19">
        <v>3.65</v>
      </c>
      <c r="J6958" s="19">
        <v>3.6</v>
      </c>
      <c r="L6958">
        <v>6955</v>
      </c>
      <c r="M6958" s="17">
        <v>40803.354259259257</v>
      </c>
      <c r="N6958" s="18">
        <v>71.016149999999996</v>
      </c>
      <c r="O6958" s="18">
        <v>-147.13112000000001</v>
      </c>
      <c r="P6958" s="19">
        <f t="shared" si="618"/>
        <v>3.5292361932166605</v>
      </c>
      <c r="Q6958" s="19">
        <f t="shared" si="619"/>
        <v>3.5401121903757455</v>
      </c>
      <c r="R6958" s="19">
        <f t="shared" si="620"/>
        <v>3.4589003619739818</v>
      </c>
      <c r="S6958" s="19">
        <f t="shared" si="621"/>
        <v>3.6364213748349914</v>
      </c>
      <c r="T6958" s="19">
        <f t="shared" si="622"/>
        <v>3.5868821407460056</v>
      </c>
      <c r="U6958" s="19">
        <f t="shared" si="623"/>
        <v>3.5335003218073204</v>
      </c>
    </row>
    <row r="6959" spans="1:21">
      <c r="A6959">
        <v>6956</v>
      </c>
      <c r="B6959" s="17">
        <v>40803.361215277779</v>
      </c>
      <c r="C6959" s="18">
        <v>71.016769999999994</v>
      </c>
      <c r="D6959" s="18">
        <v>-147.13224</v>
      </c>
      <c r="E6959" s="19">
        <v>3.65</v>
      </c>
      <c r="F6959" s="19">
        <v>3.6</v>
      </c>
      <c r="G6959" s="19">
        <v>3.5</v>
      </c>
      <c r="H6959" s="19">
        <v>3.62</v>
      </c>
      <c r="I6959" s="19">
        <v>3.65</v>
      </c>
      <c r="J6959" s="19">
        <v>3.6</v>
      </c>
      <c r="L6959">
        <v>6956</v>
      </c>
      <c r="M6959" s="17">
        <v>40803.361215277779</v>
      </c>
      <c r="N6959" s="18">
        <v>71.016769999999994</v>
      </c>
      <c r="O6959" s="18">
        <v>-147.13224</v>
      </c>
      <c r="P6959" s="19">
        <f t="shared" si="618"/>
        <v>3.5292345083137469</v>
      </c>
      <c r="Q6959" s="19">
        <f t="shared" si="619"/>
        <v>3.5300908745115662</v>
      </c>
      <c r="R6959" s="19">
        <f t="shared" si="620"/>
        <v>3.4588989381331614</v>
      </c>
      <c r="S6959" s="19">
        <f t="shared" si="621"/>
        <v>3.6264074576222933</v>
      </c>
      <c r="T6959" s="19">
        <f t="shared" si="622"/>
        <v>3.5868799486397553</v>
      </c>
      <c r="U6959" s="19">
        <f t="shared" si="623"/>
        <v>3.5334980887612817</v>
      </c>
    </row>
    <row r="6960" spans="1:21">
      <c r="A6960">
        <v>6957</v>
      </c>
      <c r="B6960" s="17">
        <v>40803.368171296293</v>
      </c>
      <c r="C6960" s="18">
        <v>71.016559999999998</v>
      </c>
      <c r="D6960" s="18">
        <v>-147.13354000000001</v>
      </c>
      <c r="E6960" s="19">
        <v>3.64</v>
      </c>
      <c r="F6960" s="19">
        <v>3.6</v>
      </c>
      <c r="G6960" s="19">
        <v>3.49</v>
      </c>
      <c r="H6960" s="19">
        <v>3.62</v>
      </c>
      <c r="I6960" s="19">
        <v>3.64</v>
      </c>
      <c r="J6960" s="19">
        <v>3.6</v>
      </c>
      <c r="L6960">
        <v>6957</v>
      </c>
      <c r="M6960" s="17">
        <v>40803.368171296293</v>
      </c>
      <c r="N6960" s="18">
        <v>71.016559999999998</v>
      </c>
      <c r="O6960" s="18">
        <v>-147.13354000000001</v>
      </c>
      <c r="P6960" s="19">
        <f t="shared" si="618"/>
        <v>3.5192163140175174</v>
      </c>
      <c r="Q6960" s="19">
        <f t="shared" si="619"/>
        <v>3.5300887308669715</v>
      </c>
      <c r="R6960" s="19">
        <f t="shared" si="620"/>
        <v>3.4488876525412389</v>
      </c>
      <c r="S6960" s="19">
        <f t="shared" si="621"/>
        <v>3.626405811214517</v>
      </c>
      <c r="T6960" s="19">
        <f t="shared" si="622"/>
        <v>3.5768571177834039</v>
      </c>
      <c r="U6960" s="19">
        <f t="shared" si="623"/>
        <v>3.5334958557152425</v>
      </c>
    </row>
    <row r="6961" spans="1:21">
      <c r="A6961">
        <v>6958</v>
      </c>
      <c r="B6961" s="17">
        <v>40803.375127314815</v>
      </c>
      <c r="C6961" s="18">
        <v>71.016009999999994</v>
      </c>
      <c r="D6961" s="18">
        <v>-147.13468</v>
      </c>
      <c r="E6961" s="19">
        <v>3.64</v>
      </c>
      <c r="F6961" s="19">
        <v>3.6</v>
      </c>
      <c r="G6961" s="19">
        <v>3.49</v>
      </c>
      <c r="H6961" s="19">
        <v>3.61</v>
      </c>
      <c r="I6961" s="19">
        <v>3.64</v>
      </c>
      <c r="J6961" s="19">
        <v>3.59</v>
      </c>
      <c r="L6961">
        <v>6958</v>
      </c>
      <c r="M6961" s="17">
        <v>40803.375127314815</v>
      </c>
      <c r="N6961" s="18">
        <v>71.016009999999994</v>
      </c>
      <c r="O6961" s="18">
        <v>-147.13468</v>
      </c>
      <c r="P6961" s="19">
        <f t="shared" si="618"/>
        <v>3.5192146292360147</v>
      </c>
      <c r="Q6961" s="19">
        <f t="shared" si="619"/>
        <v>3.5300865872223772</v>
      </c>
      <c r="R6961" s="19">
        <f t="shared" si="620"/>
        <v>3.4488862288694611</v>
      </c>
      <c r="S6961" s="19">
        <f t="shared" si="621"/>
        <v>3.6163918946426383</v>
      </c>
      <c r="T6961" s="19">
        <f t="shared" si="622"/>
        <v>3.5768549257389672</v>
      </c>
      <c r="U6961" s="19">
        <f t="shared" si="623"/>
        <v>3.5234821751847667</v>
      </c>
    </row>
    <row r="6962" spans="1:21">
      <c r="A6962">
        <v>6959</v>
      </c>
      <c r="B6962" s="17">
        <v>40803.382094907407</v>
      </c>
      <c r="C6962" s="18">
        <v>71.015789999999996</v>
      </c>
      <c r="D6962" s="18">
        <v>-147.13381000000001</v>
      </c>
      <c r="E6962" s="19">
        <v>3.63</v>
      </c>
      <c r="F6962" s="19">
        <v>3.59</v>
      </c>
      <c r="G6962" s="19">
        <v>3.49</v>
      </c>
      <c r="H6962" s="19">
        <v>3.61</v>
      </c>
      <c r="I6962" s="19">
        <v>3.64</v>
      </c>
      <c r="J6962" s="19">
        <v>3.59</v>
      </c>
      <c r="L6962">
        <v>6959</v>
      </c>
      <c r="M6962" s="17">
        <v>40803.382094907407</v>
      </c>
      <c r="N6962" s="18">
        <v>71.015789999999996</v>
      </c>
      <c r="O6962" s="18">
        <v>-147.13381000000001</v>
      </c>
      <c r="P6962" s="19">
        <f t="shared" si="618"/>
        <v>3.5091964353040161</v>
      </c>
      <c r="Q6962" s="19">
        <f t="shared" si="619"/>
        <v>3.5200652705871542</v>
      </c>
      <c r="R6962" s="19">
        <f t="shared" si="620"/>
        <v>3.4488848051976841</v>
      </c>
      <c r="S6962" s="19">
        <f t="shared" si="621"/>
        <v>3.6163902484484685</v>
      </c>
      <c r="T6962" s="19">
        <f t="shared" si="622"/>
        <v>3.5768527336945302</v>
      </c>
      <c r="U6962" s="19">
        <f t="shared" si="623"/>
        <v>3.5234799425755394</v>
      </c>
    </row>
    <row r="6963" spans="1:21">
      <c r="A6963">
        <v>6960</v>
      </c>
      <c r="B6963" s="17">
        <v>40803.389039351852</v>
      </c>
      <c r="C6963" s="18">
        <v>71.015460000000004</v>
      </c>
      <c r="D6963" s="18">
        <v>-147.13283999999999</v>
      </c>
      <c r="E6963" s="19">
        <v>3.63</v>
      </c>
      <c r="F6963" s="19">
        <v>3.59</v>
      </c>
      <c r="G6963" s="19">
        <v>3.48</v>
      </c>
      <c r="H6963" s="19">
        <v>3.61</v>
      </c>
      <c r="I6963" s="19">
        <v>3.64</v>
      </c>
      <c r="J6963" s="19">
        <v>3.59</v>
      </c>
      <c r="L6963">
        <v>6960</v>
      </c>
      <c r="M6963" s="17">
        <v>40803.389039351852</v>
      </c>
      <c r="N6963" s="18">
        <v>71.015460000000004</v>
      </c>
      <c r="O6963" s="18">
        <v>-147.13283999999999</v>
      </c>
      <c r="P6963" s="19">
        <f t="shared" si="618"/>
        <v>3.5091947506439238</v>
      </c>
      <c r="Q6963" s="19">
        <f t="shared" si="619"/>
        <v>3.5200631267497995</v>
      </c>
      <c r="R6963" s="19">
        <f t="shared" si="620"/>
        <v>3.4388735202819358</v>
      </c>
      <c r="S6963" s="19">
        <f t="shared" si="621"/>
        <v>3.6163886022542986</v>
      </c>
      <c r="T6963" s="19">
        <f t="shared" si="622"/>
        <v>3.5768505416500935</v>
      </c>
      <c r="U6963" s="19">
        <f t="shared" si="623"/>
        <v>3.5234777099663117</v>
      </c>
    </row>
    <row r="6964" spans="1:21">
      <c r="A6964">
        <v>6961</v>
      </c>
      <c r="B6964" s="17">
        <v>40803.396006944444</v>
      </c>
      <c r="C6964" s="18">
        <v>71.015879999999996</v>
      </c>
      <c r="D6964" s="18">
        <v>-147.13147000000001</v>
      </c>
      <c r="E6964" s="19">
        <v>3.63</v>
      </c>
      <c r="F6964" s="19">
        <v>3.59</v>
      </c>
      <c r="G6964" s="19">
        <v>3.48</v>
      </c>
      <c r="H6964" s="19">
        <v>3.61</v>
      </c>
      <c r="I6964" s="19">
        <v>3.63</v>
      </c>
      <c r="J6964" s="19">
        <v>3.59</v>
      </c>
      <c r="L6964">
        <v>6961</v>
      </c>
      <c r="M6964" s="17">
        <v>40803.396006944444</v>
      </c>
      <c r="N6964" s="18">
        <v>71.015879999999996</v>
      </c>
      <c r="O6964" s="18">
        <v>-147.13147000000001</v>
      </c>
      <c r="P6964" s="19">
        <f t="shared" si="618"/>
        <v>3.5091930659838311</v>
      </c>
      <c r="Q6964" s="19">
        <f t="shared" si="619"/>
        <v>3.5200609829124443</v>
      </c>
      <c r="R6964" s="19">
        <f t="shared" si="620"/>
        <v>3.4388720967792015</v>
      </c>
      <c r="S6964" s="19">
        <f t="shared" si="621"/>
        <v>3.6163869560601287</v>
      </c>
      <c r="T6964" s="19">
        <f t="shared" si="622"/>
        <v>3.5668277111028073</v>
      </c>
      <c r="U6964" s="19">
        <f t="shared" si="623"/>
        <v>3.523475477357084</v>
      </c>
    </row>
    <row r="6965" spans="1:21">
      <c r="A6965">
        <v>6962</v>
      </c>
      <c r="B6965" s="17">
        <v>40803.402951388889</v>
      </c>
      <c r="C6965" s="18">
        <v>71.016319999999993</v>
      </c>
      <c r="D6965" s="18">
        <v>-147.13149999999999</v>
      </c>
      <c r="E6965" s="19">
        <v>3.63</v>
      </c>
      <c r="F6965" s="19">
        <v>3.59</v>
      </c>
      <c r="G6965" s="19">
        <v>3.48</v>
      </c>
      <c r="H6965" s="19">
        <v>3.61</v>
      </c>
      <c r="I6965" s="19">
        <v>3.63</v>
      </c>
      <c r="J6965" s="19">
        <v>3.58</v>
      </c>
      <c r="L6965">
        <v>6962</v>
      </c>
      <c r="M6965" s="17">
        <v>40803.402951388889</v>
      </c>
      <c r="N6965" s="18">
        <v>71.016319999999993</v>
      </c>
      <c r="O6965" s="18">
        <v>-147.13149999999999</v>
      </c>
      <c r="P6965" s="19">
        <f t="shared" si="618"/>
        <v>3.5091913813237388</v>
      </c>
      <c r="Q6965" s="19">
        <f t="shared" si="619"/>
        <v>3.52005883907509</v>
      </c>
      <c r="R6965" s="19">
        <f t="shared" si="620"/>
        <v>3.4388706732764676</v>
      </c>
      <c r="S6965" s="19">
        <f t="shared" si="621"/>
        <v>3.6163853098659589</v>
      </c>
      <c r="T6965" s="19">
        <f t="shared" si="622"/>
        <v>3.5668255191201834</v>
      </c>
      <c r="U6965" s="19">
        <f t="shared" si="623"/>
        <v>3.5134617990106651</v>
      </c>
    </row>
    <row r="6966" spans="1:21">
      <c r="A6966">
        <v>6963</v>
      </c>
      <c r="B6966" s="17">
        <v>40803.409907407404</v>
      </c>
      <c r="C6966" s="18">
        <v>71.016679999999994</v>
      </c>
      <c r="D6966" s="18">
        <v>-147.13314</v>
      </c>
      <c r="E6966" s="19">
        <v>3.63</v>
      </c>
      <c r="F6966" s="19">
        <v>3.59</v>
      </c>
      <c r="G6966" s="19">
        <v>3.48</v>
      </c>
      <c r="H6966" s="19">
        <v>3.6</v>
      </c>
      <c r="I6966" s="19">
        <v>3.63</v>
      </c>
      <c r="J6966" s="19">
        <v>3.58</v>
      </c>
      <c r="L6966">
        <v>6963</v>
      </c>
      <c r="M6966" s="17">
        <v>40803.409907407404</v>
      </c>
      <c r="N6966" s="18">
        <v>71.016679999999994</v>
      </c>
      <c r="O6966" s="18">
        <v>-147.13314</v>
      </c>
      <c r="P6966" s="19">
        <f t="shared" si="618"/>
        <v>3.509189696663646</v>
      </c>
      <c r="Q6966" s="19">
        <f t="shared" si="619"/>
        <v>3.5200566952377343</v>
      </c>
      <c r="R6966" s="19">
        <f t="shared" si="620"/>
        <v>3.4388692497737336</v>
      </c>
      <c r="S6966" s="19">
        <f t="shared" si="621"/>
        <v>3.6063713945757216</v>
      </c>
      <c r="T6966" s="19">
        <f t="shared" si="622"/>
        <v>3.5668233271375596</v>
      </c>
      <c r="U6966" s="19">
        <f t="shared" si="623"/>
        <v>3.5134595668382484</v>
      </c>
    </row>
    <row r="6967" spans="1:21">
      <c r="A6967">
        <v>6964</v>
      </c>
      <c r="B6967" s="17">
        <v>40803.416863425926</v>
      </c>
      <c r="C6967" s="18">
        <v>71.016180000000006</v>
      </c>
      <c r="D6967" s="18">
        <v>-147.13491999999999</v>
      </c>
      <c r="E6967" s="19">
        <v>3.63</v>
      </c>
      <c r="F6967" s="19">
        <v>3.58</v>
      </c>
      <c r="G6967" s="19">
        <v>3.48</v>
      </c>
      <c r="H6967" s="19">
        <v>3.6</v>
      </c>
      <c r="I6967" s="19">
        <v>3.63</v>
      </c>
      <c r="J6967" s="19">
        <v>3.58</v>
      </c>
      <c r="L6967">
        <v>6964</v>
      </c>
      <c r="M6967" s="17">
        <v>40803.416863425926</v>
      </c>
      <c r="N6967" s="18">
        <v>71.016180000000006</v>
      </c>
      <c r="O6967" s="18">
        <v>-147.13491999999999</v>
      </c>
      <c r="P6967" s="19">
        <f t="shared" si="618"/>
        <v>3.5091880120035532</v>
      </c>
      <c r="Q6967" s="19">
        <f t="shared" si="619"/>
        <v>3.5100353774459494</v>
      </c>
      <c r="R6967" s="19">
        <f t="shared" si="620"/>
        <v>3.4388678262709997</v>
      </c>
      <c r="S6967" s="19">
        <f t="shared" si="621"/>
        <v>3.6063697485951582</v>
      </c>
      <c r="T6967" s="19">
        <f t="shared" si="622"/>
        <v>3.5668211351549362</v>
      </c>
      <c r="U6967" s="19">
        <f t="shared" si="623"/>
        <v>3.5134573346658327</v>
      </c>
    </row>
    <row r="6968" spans="1:21">
      <c r="A6968">
        <v>6965</v>
      </c>
      <c r="B6968" s="17">
        <v>40803.423819444448</v>
      </c>
      <c r="C6968" s="18">
        <v>71.015789999999996</v>
      </c>
      <c r="D6968" s="18">
        <v>-147.13376</v>
      </c>
      <c r="E6968" s="19">
        <v>3.62</v>
      </c>
      <c r="F6968" s="19">
        <v>3.58</v>
      </c>
      <c r="G6968" s="19">
        <v>3.48</v>
      </c>
      <c r="H6968" s="19">
        <v>3.6</v>
      </c>
      <c r="I6968" s="19">
        <v>3.63</v>
      </c>
      <c r="J6968" s="19">
        <v>3.58</v>
      </c>
      <c r="L6968">
        <v>6965</v>
      </c>
      <c r="M6968" s="17">
        <v>40803.423819444448</v>
      </c>
      <c r="N6968" s="18">
        <v>71.015789999999996</v>
      </c>
      <c r="O6968" s="18">
        <v>-147.13376</v>
      </c>
      <c r="P6968" s="19">
        <f t="shared" si="618"/>
        <v>3.4991698189214286</v>
      </c>
      <c r="Q6968" s="19">
        <f t="shared" si="619"/>
        <v>3.5100332334158337</v>
      </c>
      <c r="R6968" s="19">
        <f t="shared" si="620"/>
        <v>3.4388664027682658</v>
      </c>
      <c r="S6968" s="19">
        <f t="shared" si="621"/>
        <v>3.6063681026145948</v>
      </c>
      <c r="T6968" s="19">
        <f t="shared" si="622"/>
        <v>3.5668189431723123</v>
      </c>
      <c r="U6968" s="19">
        <f t="shared" si="623"/>
        <v>3.5134551024934164</v>
      </c>
    </row>
    <row r="6969" spans="1:21">
      <c r="A6969">
        <v>6966</v>
      </c>
      <c r="B6969" s="17">
        <v>40803.430775462963</v>
      </c>
      <c r="C6969" s="18">
        <v>71.01567</v>
      </c>
      <c r="D6969" s="18">
        <v>-147.13202000000001</v>
      </c>
      <c r="E6969" s="19">
        <v>3.62</v>
      </c>
      <c r="F6969" s="19">
        <v>3.58</v>
      </c>
      <c r="G6969" s="19">
        <v>3.47</v>
      </c>
      <c r="H6969" s="19">
        <v>3.6</v>
      </c>
      <c r="I6969" s="19">
        <v>3.62</v>
      </c>
      <c r="J6969" s="19">
        <v>3.58</v>
      </c>
      <c r="L6969">
        <v>6966</v>
      </c>
      <c r="M6969" s="17">
        <v>40803.430775462963</v>
      </c>
      <c r="N6969" s="18">
        <v>71.01567</v>
      </c>
      <c r="O6969" s="18">
        <v>-147.13202000000001</v>
      </c>
      <c r="P6969" s="19">
        <f t="shared" si="618"/>
        <v>3.4991681343827472</v>
      </c>
      <c r="Q6969" s="19">
        <f t="shared" si="619"/>
        <v>3.5100310893857185</v>
      </c>
      <c r="R6969" s="19">
        <f t="shared" si="620"/>
        <v>3.4288551190358216</v>
      </c>
      <c r="S6969" s="19">
        <f t="shared" si="621"/>
        <v>3.6063664566340319</v>
      </c>
      <c r="T6969" s="19">
        <f t="shared" si="622"/>
        <v>3.5567961129959063</v>
      </c>
      <c r="U6969" s="19">
        <f t="shared" si="623"/>
        <v>3.5134528703209997</v>
      </c>
    </row>
    <row r="6970" spans="1:21">
      <c r="A6970">
        <v>6967</v>
      </c>
      <c r="B6970" s="17">
        <v>40803.437731481485</v>
      </c>
      <c r="C6970" s="18">
        <v>71.016040000000004</v>
      </c>
      <c r="D6970" s="18">
        <v>-147.13168999999999</v>
      </c>
      <c r="E6970" s="19">
        <v>3.62</v>
      </c>
      <c r="F6970" s="19">
        <v>3.58</v>
      </c>
      <c r="G6970" s="19">
        <v>3.47</v>
      </c>
      <c r="H6970" s="19">
        <v>3.59</v>
      </c>
      <c r="I6970" s="19">
        <v>3.62</v>
      </c>
      <c r="J6970" s="19">
        <v>3.58</v>
      </c>
      <c r="L6970">
        <v>6967</v>
      </c>
      <c r="M6970" s="17">
        <v>40803.437731481485</v>
      </c>
      <c r="N6970" s="18">
        <v>71.016040000000004</v>
      </c>
      <c r="O6970" s="18">
        <v>-147.13168999999999</v>
      </c>
      <c r="P6970" s="19">
        <f t="shared" si="618"/>
        <v>3.4991664498440649</v>
      </c>
      <c r="Q6970" s="19">
        <f t="shared" si="619"/>
        <v>3.5100289453556028</v>
      </c>
      <c r="R6970" s="19">
        <f t="shared" si="620"/>
        <v>3.4288536957021312</v>
      </c>
      <c r="S6970" s="19">
        <f t="shared" si="621"/>
        <v>3.596352542411827</v>
      </c>
      <c r="T6970" s="19">
        <f t="shared" si="622"/>
        <v>3.5567939210750956</v>
      </c>
      <c r="U6970" s="19">
        <f t="shared" si="623"/>
        <v>3.5134506381485839</v>
      </c>
    </row>
    <row r="6971" spans="1:21">
      <c r="A6971">
        <v>6968</v>
      </c>
      <c r="B6971" s="17">
        <v>40803.444687499999</v>
      </c>
      <c r="C6971" s="18">
        <v>71.016540000000006</v>
      </c>
      <c r="D6971" s="18">
        <v>-147.13364999999999</v>
      </c>
      <c r="E6971" s="19">
        <v>3.62</v>
      </c>
      <c r="F6971" s="19">
        <v>3.57</v>
      </c>
      <c r="G6971" s="19">
        <v>3.47</v>
      </c>
      <c r="H6971" s="19">
        <v>3.59</v>
      </c>
      <c r="I6971" s="19">
        <v>3.62</v>
      </c>
      <c r="J6971" s="19">
        <v>3.57</v>
      </c>
      <c r="L6971">
        <v>6968</v>
      </c>
      <c r="M6971" s="17">
        <v>40803.444687499999</v>
      </c>
      <c r="N6971" s="18">
        <v>71.016540000000006</v>
      </c>
      <c r="O6971" s="18">
        <v>-147.13364999999999</v>
      </c>
      <c r="P6971" s="19">
        <f t="shared" si="618"/>
        <v>3.499164765305383</v>
      </c>
      <c r="Q6971" s="19">
        <f t="shared" si="619"/>
        <v>3.5000076266000142</v>
      </c>
      <c r="R6971" s="19">
        <f t="shared" si="620"/>
        <v>3.4288522723684407</v>
      </c>
      <c r="S6971" s="19">
        <f t="shared" si="621"/>
        <v>3.5963508966448701</v>
      </c>
      <c r="T6971" s="19">
        <f t="shared" si="622"/>
        <v>3.5567917291542854</v>
      </c>
      <c r="U6971" s="19">
        <f t="shared" si="623"/>
        <v>3.5034369628598445</v>
      </c>
    </row>
    <row r="6972" spans="1:21">
      <c r="A6972">
        <v>6969</v>
      </c>
      <c r="B6972" s="17">
        <v>40803.451643518521</v>
      </c>
      <c r="C6972" s="18">
        <v>71.016210000000001</v>
      </c>
      <c r="D6972" s="18">
        <v>-147.13472999999999</v>
      </c>
      <c r="E6972" s="19">
        <v>3.62</v>
      </c>
      <c r="F6972" s="19">
        <v>3.57</v>
      </c>
      <c r="G6972" s="19">
        <v>3.47</v>
      </c>
      <c r="H6972" s="19">
        <v>3.59</v>
      </c>
      <c r="I6972" s="19">
        <v>3.62</v>
      </c>
      <c r="J6972" s="19">
        <v>3.57</v>
      </c>
      <c r="L6972">
        <v>6969</v>
      </c>
      <c r="M6972" s="17">
        <v>40803.451643518521</v>
      </c>
      <c r="N6972" s="18">
        <v>71.016210000000001</v>
      </c>
      <c r="O6972" s="18">
        <v>-147.13472999999999</v>
      </c>
      <c r="P6972" s="19">
        <f t="shared" si="618"/>
        <v>3.4991630807667007</v>
      </c>
      <c r="Q6972" s="19">
        <f t="shared" si="619"/>
        <v>3.500005482377138</v>
      </c>
      <c r="R6972" s="19">
        <f t="shared" si="620"/>
        <v>3.4288508490347498</v>
      </c>
      <c r="S6972" s="19">
        <f t="shared" si="621"/>
        <v>3.596349250877914</v>
      </c>
      <c r="T6972" s="19">
        <f t="shared" si="622"/>
        <v>3.5567895372334744</v>
      </c>
      <c r="U6972" s="19">
        <f t="shared" si="623"/>
        <v>3.5034347311242398</v>
      </c>
    </row>
    <row r="6973" spans="1:21">
      <c r="A6973">
        <v>6970</v>
      </c>
      <c r="B6973" s="17">
        <v>40803.458599537036</v>
      </c>
      <c r="C6973" s="18">
        <v>71.015780000000007</v>
      </c>
      <c r="D6973" s="18">
        <v>-147.13417000000001</v>
      </c>
      <c r="E6973" s="19">
        <v>3.61</v>
      </c>
      <c r="F6973" s="19">
        <v>3.57</v>
      </c>
      <c r="G6973" s="19">
        <v>3.47</v>
      </c>
      <c r="H6973" s="19">
        <v>3.59</v>
      </c>
      <c r="I6973" s="19">
        <v>3.62</v>
      </c>
      <c r="J6973" s="19">
        <v>3.57</v>
      </c>
      <c r="L6973">
        <v>6970</v>
      </c>
      <c r="M6973" s="17">
        <v>40803.458599537036</v>
      </c>
      <c r="N6973" s="18">
        <v>71.015780000000007</v>
      </c>
      <c r="O6973" s="18">
        <v>-147.13417000000001</v>
      </c>
      <c r="P6973" s="19">
        <f t="shared" si="618"/>
        <v>3.4891448884130396</v>
      </c>
      <c r="Q6973" s="19">
        <f t="shared" si="619"/>
        <v>3.5000033381542619</v>
      </c>
      <c r="R6973" s="19">
        <f t="shared" si="620"/>
        <v>3.4288494257010598</v>
      </c>
      <c r="S6973" s="19">
        <f t="shared" si="621"/>
        <v>3.5963476051109575</v>
      </c>
      <c r="T6973" s="19">
        <f t="shared" si="622"/>
        <v>3.5567873453126642</v>
      </c>
      <c r="U6973" s="19">
        <f t="shared" si="623"/>
        <v>3.5034324993886345</v>
      </c>
    </row>
    <row r="6974" spans="1:21">
      <c r="A6974">
        <v>6971</v>
      </c>
      <c r="B6974" s="17">
        <v>40803.465555555558</v>
      </c>
      <c r="C6974" s="18">
        <v>71.015559999999994</v>
      </c>
      <c r="D6974" s="18">
        <v>-147.13296</v>
      </c>
      <c r="E6974" s="19">
        <v>3.61</v>
      </c>
      <c r="F6974" s="19">
        <v>3.57</v>
      </c>
      <c r="G6974" s="19">
        <v>3.46</v>
      </c>
      <c r="H6974" s="19">
        <v>3.59</v>
      </c>
      <c r="I6974" s="19">
        <v>3.61</v>
      </c>
      <c r="J6974" s="19">
        <v>3.57</v>
      </c>
      <c r="L6974">
        <v>6971</v>
      </c>
      <c r="M6974" s="17">
        <v>40803.465555555558</v>
      </c>
      <c r="N6974" s="18">
        <v>71.015559999999994</v>
      </c>
      <c r="O6974" s="18">
        <v>-147.13296</v>
      </c>
      <c r="P6974" s="19">
        <f t="shared" si="618"/>
        <v>3.4891432039957682</v>
      </c>
      <c r="Q6974" s="19">
        <f t="shared" si="619"/>
        <v>3.5000011939313858</v>
      </c>
      <c r="R6974" s="19">
        <f t="shared" si="620"/>
        <v>3.4188381429828758</v>
      </c>
      <c r="S6974" s="19">
        <f t="shared" si="621"/>
        <v>3.5963459593440006</v>
      </c>
      <c r="T6974" s="19">
        <f t="shared" si="622"/>
        <v>3.5467645155071361</v>
      </c>
      <c r="U6974" s="19">
        <f t="shared" si="623"/>
        <v>3.5034302676530298</v>
      </c>
    </row>
    <row r="6975" spans="1:21">
      <c r="A6975">
        <v>6972</v>
      </c>
      <c r="B6975" s="17">
        <v>40803.472500000003</v>
      </c>
      <c r="C6975" s="18">
        <v>71.015699999999995</v>
      </c>
      <c r="D6975" s="18">
        <v>-147.13184000000001</v>
      </c>
      <c r="E6975" s="19">
        <v>3.61</v>
      </c>
      <c r="F6975" s="19">
        <v>3.57</v>
      </c>
      <c r="G6975" s="19">
        <v>3.46</v>
      </c>
      <c r="H6975" s="19">
        <v>3.59</v>
      </c>
      <c r="I6975" s="19">
        <v>3.61</v>
      </c>
      <c r="J6975" s="19">
        <v>3.56</v>
      </c>
      <c r="L6975">
        <v>6972</v>
      </c>
      <c r="M6975" s="17">
        <v>40803.472500000003</v>
      </c>
      <c r="N6975" s="18">
        <v>71.015699999999995</v>
      </c>
      <c r="O6975" s="18">
        <v>-147.13184000000001</v>
      </c>
      <c r="P6975" s="19">
        <f t="shared" si="618"/>
        <v>3.4891415195784967</v>
      </c>
      <c r="Q6975" s="19">
        <f t="shared" si="619"/>
        <v>3.4999990497085092</v>
      </c>
      <c r="R6975" s="19">
        <f t="shared" si="620"/>
        <v>3.4188367198182288</v>
      </c>
      <c r="S6975" s="19">
        <f t="shared" si="621"/>
        <v>3.5963443135770441</v>
      </c>
      <c r="T6975" s="19">
        <f t="shared" si="622"/>
        <v>3.5467623236481387</v>
      </c>
      <c r="U6975" s="19">
        <f t="shared" si="623"/>
        <v>3.4934165945483477</v>
      </c>
    </row>
    <row r="6976" spans="1:21">
      <c r="A6976">
        <v>6973</v>
      </c>
      <c r="B6976" s="17">
        <v>40803.479467592595</v>
      </c>
      <c r="C6976" s="18">
        <v>71.016210000000001</v>
      </c>
      <c r="D6976" s="18">
        <v>-147.13246000000001</v>
      </c>
      <c r="E6976" s="19">
        <v>3.61</v>
      </c>
      <c r="F6976" s="19">
        <v>3.57</v>
      </c>
      <c r="G6976" s="19">
        <v>3.46</v>
      </c>
      <c r="H6976" s="19">
        <v>3.58</v>
      </c>
      <c r="I6976" s="19">
        <v>3.61</v>
      </c>
      <c r="J6976" s="19">
        <v>3.56</v>
      </c>
      <c r="L6976">
        <v>6973</v>
      </c>
      <c r="M6976" s="17">
        <v>40803.479467592595</v>
      </c>
      <c r="N6976" s="18">
        <v>71.016210000000001</v>
      </c>
      <c r="O6976" s="18">
        <v>-147.13246000000001</v>
      </c>
      <c r="P6976" s="19">
        <f t="shared" si="618"/>
        <v>3.4891398351612248</v>
      </c>
      <c r="Q6976" s="19">
        <f t="shared" si="619"/>
        <v>3.4999969054856335</v>
      </c>
      <c r="R6976" s="19">
        <f t="shared" si="620"/>
        <v>3.4188352966535818</v>
      </c>
      <c r="S6976" s="19">
        <f t="shared" si="621"/>
        <v>3.5863304008500867</v>
      </c>
      <c r="T6976" s="19">
        <f t="shared" si="622"/>
        <v>3.5467601317891413</v>
      </c>
      <c r="U6976" s="19">
        <f t="shared" si="623"/>
        <v>3.493414363249554</v>
      </c>
    </row>
    <row r="6977" spans="1:21">
      <c r="A6977">
        <v>6974</v>
      </c>
      <c r="B6977" s="17">
        <v>40803.48641203704</v>
      </c>
      <c r="C6977" s="18">
        <v>71.016639999999995</v>
      </c>
      <c r="D6977" s="18">
        <v>-147.13254000000001</v>
      </c>
      <c r="E6977" s="19">
        <v>3.61</v>
      </c>
      <c r="F6977" s="19">
        <v>3.56</v>
      </c>
      <c r="G6977" s="19">
        <v>3.46</v>
      </c>
      <c r="H6977" s="19">
        <v>3.58</v>
      </c>
      <c r="I6977" s="19">
        <v>3.61</v>
      </c>
      <c r="J6977" s="19">
        <v>3.56</v>
      </c>
      <c r="L6977">
        <v>6974</v>
      </c>
      <c r="M6977" s="17">
        <v>40803.48641203704</v>
      </c>
      <c r="N6977" s="18">
        <v>71.016639999999995</v>
      </c>
      <c r="O6977" s="18">
        <v>-147.13254000000001</v>
      </c>
      <c r="P6977" s="19">
        <f t="shared" si="618"/>
        <v>3.4891381507439538</v>
      </c>
      <c r="Q6977" s="19">
        <f t="shared" si="619"/>
        <v>3.4899755853807215</v>
      </c>
      <c r="R6977" s="19">
        <f t="shared" si="620"/>
        <v>3.4188338734889347</v>
      </c>
      <c r="S6977" s="19">
        <f t="shared" si="621"/>
        <v>3.5863287552967367</v>
      </c>
      <c r="T6977" s="19">
        <f t="shared" si="622"/>
        <v>3.5467579399301439</v>
      </c>
      <c r="U6977" s="19">
        <f t="shared" si="623"/>
        <v>3.4934121319507607</v>
      </c>
    </row>
    <row r="6978" spans="1:21">
      <c r="A6978">
        <v>6975</v>
      </c>
      <c r="B6978" s="17">
        <v>40803.493379629632</v>
      </c>
      <c r="C6978" s="18">
        <v>71.016530000000003</v>
      </c>
      <c r="D6978" s="18">
        <v>-147.13357999999999</v>
      </c>
      <c r="E6978" s="19">
        <v>3.61</v>
      </c>
      <c r="F6978" s="19">
        <v>3.56</v>
      </c>
      <c r="G6978" s="19">
        <v>3.46</v>
      </c>
      <c r="H6978" s="19">
        <v>3.58</v>
      </c>
      <c r="I6978" s="19">
        <v>3.61</v>
      </c>
      <c r="J6978" s="19">
        <v>3.56</v>
      </c>
      <c r="L6978">
        <v>6975</v>
      </c>
      <c r="M6978" s="17">
        <v>40803.493379629632</v>
      </c>
      <c r="N6978" s="18">
        <v>71.016530000000003</v>
      </c>
      <c r="O6978" s="18">
        <v>-147.13357999999999</v>
      </c>
      <c r="P6978" s="19">
        <f t="shared" si="618"/>
        <v>3.4891364663266824</v>
      </c>
      <c r="Q6978" s="19">
        <f t="shared" si="619"/>
        <v>3.4899734409650849</v>
      </c>
      <c r="R6978" s="19">
        <f t="shared" si="620"/>
        <v>3.4188324503242873</v>
      </c>
      <c r="S6978" s="19">
        <f t="shared" si="621"/>
        <v>3.5863271097433866</v>
      </c>
      <c r="T6978" s="19">
        <f t="shared" si="622"/>
        <v>3.5467557480711465</v>
      </c>
      <c r="U6978" s="19">
        <f t="shared" si="623"/>
        <v>3.493409900651967</v>
      </c>
    </row>
    <row r="6979" spans="1:21">
      <c r="A6979">
        <v>6976</v>
      </c>
      <c r="B6979" s="17">
        <v>40803.500324074077</v>
      </c>
      <c r="C6979" s="18">
        <v>71.015950000000004</v>
      </c>
      <c r="D6979" s="18">
        <v>-147.13432</v>
      </c>
      <c r="E6979" s="19">
        <v>3.6</v>
      </c>
      <c r="F6979" s="19">
        <v>3.56</v>
      </c>
      <c r="G6979" s="19">
        <v>3.46</v>
      </c>
      <c r="H6979" s="19">
        <v>3.58</v>
      </c>
      <c r="I6979" s="19">
        <v>3.61</v>
      </c>
      <c r="J6979" s="19">
        <v>3.56</v>
      </c>
      <c r="L6979">
        <v>6976</v>
      </c>
      <c r="M6979" s="17">
        <v>40803.500324074077</v>
      </c>
      <c r="N6979" s="18">
        <v>71.015950000000004</v>
      </c>
      <c r="O6979" s="18">
        <v>-147.13432</v>
      </c>
      <c r="P6979" s="19">
        <f t="shared" si="618"/>
        <v>3.4791182748228944</v>
      </c>
      <c r="Q6979" s="19">
        <f t="shared" si="619"/>
        <v>3.4899712965494483</v>
      </c>
      <c r="R6979" s="19">
        <f t="shared" si="620"/>
        <v>3.4188310271596407</v>
      </c>
      <c r="S6979" s="19">
        <f t="shared" si="621"/>
        <v>3.5863254641900366</v>
      </c>
      <c r="T6979" s="19">
        <f t="shared" si="622"/>
        <v>3.546753556212149</v>
      </c>
      <c r="U6979" s="19">
        <f t="shared" si="623"/>
        <v>3.4934076693531733</v>
      </c>
    </row>
    <row r="6980" spans="1:21">
      <c r="A6980">
        <v>6977</v>
      </c>
      <c r="B6980" s="17">
        <v>40803.506597222222</v>
      </c>
      <c r="C6980" s="18">
        <v>71.015780000000007</v>
      </c>
      <c r="D6980" s="18">
        <v>-147.13220999999999</v>
      </c>
      <c r="E6980" s="19">
        <v>3.6</v>
      </c>
      <c r="F6980" s="19">
        <v>3.56</v>
      </c>
      <c r="G6980" s="19">
        <v>3.45</v>
      </c>
      <c r="H6980" s="19">
        <v>3.58</v>
      </c>
      <c r="I6980" s="19">
        <v>3.6</v>
      </c>
      <c r="J6980" s="19">
        <v>3.56</v>
      </c>
      <c r="L6980">
        <v>6977</v>
      </c>
      <c r="M6980" s="17">
        <v>40803.506597222222</v>
      </c>
      <c r="N6980" s="18">
        <v>71.015780000000007</v>
      </c>
      <c r="O6980" s="18">
        <v>-147.13220999999999</v>
      </c>
      <c r="P6980" s="19">
        <f t="shared" ref="P6980:P7043" si="624">(((E6980-$Y$3)/$X$3)*(1-$L6980/7868)+((E6980-$AA$3)/$Z$3)*($L6980/7868))</f>
        <v>3.4791165905270338</v>
      </c>
      <c r="Q6980" s="19">
        <f t="shared" ref="Q6980:Q7043" si="625">(((F6980-$Y$4)/$X$4)*(1-$L6980/7868)+((F6980-$AA$4)/$Z$4)*($L6980/7868))</f>
        <v>3.4899691521338112</v>
      </c>
      <c r="R6980" s="19">
        <f t="shared" ref="R6980:R7043" si="626">(((G6980-$Y$5)/$X$5)*(1-$L6980/7868)+((G6980-$AA$5)/$Z$5)*($L6980/7868))</f>
        <v>3.4088197456247613</v>
      </c>
      <c r="S6980" s="19">
        <f t="shared" ref="S6980:S7043" si="627">(((H6980-$Y$6)/$X$6)*(1-$L6980/7868)+((H6980-$AA$6)/$Z$6)*($L6980/7868))</f>
        <v>3.5863238186366866</v>
      </c>
      <c r="T6980" s="19">
        <f t="shared" ref="T6980:T7043" si="628">(((I6980-$Y$7)/$X$7)*(1-$L6980/7868)+((I6980-$AA$7)/$Z$7)*($L6980/7868))</f>
        <v>3.536730726839314</v>
      </c>
      <c r="U6980" s="19">
        <f t="shared" ref="U6980:U7043" si="629">(((J6980-$Y$8)/$X$8)*(1-$L6980/7868)+((J6980-$AA$8)/$Z$8)*($L6980/7868))</f>
        <v>3.49340543805438</v>
      </c>
    </row>
    <row r="6981" spans="1:21">
      <c r="A6981">
        <v>6978</v>
      </c>
      <c r="B6981" s="17">
        <v>40803.513541666667</v>
      </c>
      <c r="C6981" s="18">
        <v>71.016050000000007</v>
      </c>
      <c r="D6981" s="18">
        <v>-147.13095000000001</v>
      </c>
      <c r="E6981" s="19">
        <v>3.6</v>
      </c>
      <c r="F6981" s="19">
        <v>3.56</v>
      </c>
      <c r="G6981" s="19">
        <v>3.45</v>
      </c>
      <c r="H6981" s="19">
        <v>3.58</v>
      </c>
      <c r="I6981" s="19">
        <v>3.6</v>
      </c>
      <c r="J6981" s="19">
        <v>3.56</v>
      </c>
      <c r="L6981">
        <v>6978</v>
      </c>
      <c r="M6981" s="17">
        <v>40803.513541666667</v>
      </c>
      <c r="N6981" s="18">
        <v>71.016050000000007</v>
      </c>
      <c r="O6981" s="18">
        <v>-147.13095000000001</v>
      </c>
      <c r="P6981" s="19">
        <f t="shared" si="624"/>
        <v>3.4791149062311728</v>
      </c>
      <c r="Q6981" s="19">
        <f t="shared" si="625"/>
        <v>3.489967007718175</v>
      </c>
      <c r="R6981" s="19">
        <f t="shared" si="626"/>
        <v>3.4088183226291577</v>
      </c>
      <c r="S6981" s="19">
        <f t="shared" si="627"/>
        <v>3.5863221730833366</v>
      </c>
      <c r="T6981" s="19">
        <f t="shared" si="628"/>
        <v>3.5367285350421298</v>
      </c>
      <c r="U6981" s="19">
        <f t="shared" si="629"/>
        <v>3.4934032067555867</v>
      </c>
    </row>
    <row r="6982" spans="1:21">
      <c r="A6982">
        <v>6979</v>
      </c>
      <c r="B6982" s="17">
        <v>40803.520509259259</v>
      </c>
      <c r="C6982" s="18">
        <v>71.016310000000004</v>
      </c>
      <c r="D6982" s="18">
        <v>-147.13166000000001</v>
      </c>
      <c r="E6982" s="19">
        <v>3.6</v>
      </c>
      <c r="F6982" s="19">
        <v>3.56</v>
      </c>
      <c r="G6982" s="19">
        <v>3.45</v>
      </c>
      <c r="H6982" s="19">
        <v>3.57</v>
      </c>
      <c r="I6982" s="19">
        <v>3.6</v>
      </c>
      <c r="J6982" s="19">
        <v>3.56</v>
      </c>
      <c r="L6982">
        <v>6979</v>
      </c>
      <c r="M6982" s="17">
        <v>40803.520509259259</v>
      </c>
      <c r="N6982" s="18">
        <v>71.016310000000004</v>
      </c>
      <c r="O6982" s="18">
        <v>-147.13166000000001</v>
      </c>
      <c r="P6982" s="19">
        <f t="shared" si="624"/>
        <v>3.4791132219353118</v>
      </c>
      <c r="Q6982" s="19">
        <f t="shared" si="625"/>
        <v>3.489964863302538</v>
      </c>
      <c r="R6982" s="19">
        <f t="shared" si="626"/>
        <v>3.4088168996335542</v>
      </c>
      <c r="S6982" s="19">
        <f t="shared" si="627"/>
        <v>3.5763082618516253</v>
      </c>
      <c r="T6982" s="19">
        <f t="shared" si="628"/>
        <v>3.5367263432449456</v>
      </c>
      <c r="U6982" s="19">
        <f t="shared" si="629"/>
        <v>3.493400975456793</v>
      </c>
    </row>
    <row r="6983" spans="1:21">
      <c r="A6983">
        <v>6980</v>
      </c>
      <c r="B6983" s="17">
        <v>40803.527453703704</v>
      </c>
      <c r="C6983" s="18">
        <v>71.016829999999999</v>
      </c>
      <c r="D6983" s="18">
        <v>-147.13271</v>
      </c>
      <c r="E6983" s="19">
        <v>3.6</v>
      </c>
      <c r="F6983" s="19">
        <v>3.55</v>
      </c>
      <c r="G6983" s="19">
        <v>3.45</v>
      </c>
      <c r="H6983" s="19">
        <v>3.57</v>
      </c>
      <c r="I6983" s="19">
        <v>3.6</v>
      </c>
      <c r="J6983" s="19">
        <v>3.56</v>
      </c>
      <c r="L6983">
        <v>6980</v>
      </c>
      <c r="M6983" s="17">
        <v>40803.527453703704</v>
      </c>
      <c r="N6983" s="18">
        <v>71.016829999999999</v>
      </c>
      <c r="O6983" s="18">
        <v>-147.13271</v>
      </c>
      <c r="P6983" s="19">
        <f t="shared" si="624"/>
        <v>3.4791115376394508</v>
      </c>
      <c r="Q6983" s="19">
        <f t="shared" si="625"/>
        <v>3.4799435418483013</v>
      </c>
      <c r="R6983" s="19">
        <f t="shared" si="626"/>
        <v>3.4088154766379506</v>
      </c>
      <c r="S6983" s="19">
        <f t="shared" si="627"/>
        <v>3.5763066165118818</v>
      </c>
      <c r="T6983" s="19">
        <f t="shared" si="628"/>
        <v>3.5367241514477614</v>
      </c>
      <c r="U6983" s="19">
        <f t="shared" si="629"/>
        <v>3.4933987441579992</v>
      </c>
    </row>
    <row r="6984" spans="1:21">
      <c r="A6984">
        <v>6981</v>
      </c>
      <c r="B6984" s="17">
        <v>40803.534421296295</v>
      </c>
      <c r="C6984" s="18">
        <v>71.01634</v>
      </c>
      <c r="D6984" s="18">
        <v>-147.13435999999999</v>
      </c>
      <c r="E6984" s="19">
        <v>3.6</v>
      </c>
      <c r="F6984" s="19">
        <v>3.55</v>
      </c>
      <c r="G6984" s="19">
        <v>3.45</v>
      </c>
      <c r="H6984" s="19">
        <v>3.57</v>
      </c>
      <c r="I6984" s="19">
        <v>3.6</v>
      </c>
      <c r="J6984" s="19">
        <v>3.55</v>
      </c>
      <c r="L6984">
        <v>6981</v>
      </c>
      <c r="M6984" s="17">
        <v>40803.534421296295</v>
      </c>
      <c r="N6984" s="18">
        <v>71.01634</v>
      </c>
      <c r="O6984" s="18">
        <v>-147.13435999999999</v>
      </c>
      <c r="P6984" s="19">
        <f t="shared" si="624"/>
        <v>3.4791098533435898</v>
      </c>
      <c r="Q6984" s="19">
        <f t="shared" si="625"/>
        <v>3.4799413972399043</v>
      </c>
      <c r="R6984" s="19">
        <f t="shared" si="626"/>
        <v>3.408814053642347</v>
      </c>
      <c r="S6984" s="19">
        <f t="shared" si="627"/>
        <v>3.5763049711721391</v>
      </c>
      <c r="T6984" s="19">
        <f t="shared" si="628"/>
        <v>3.5367219596505772</v>
      </c>
      <c r="U6984" s="19">
        <f t="shared" si="629"/>
        <v>3.4833850754214306</v>
      </c>
    </row>
    <row r="6985" spans="1:21">
      <c r="A6985">
        <v>6982</v>
      </c>
      <c r="B6985" s="17">
        <v>40803.541365740741</v>
      </c>
      <c r="C6985" s="18">
        <v>71.015799999999999</v>
      </c>
      <c r="D6985" s="18">
        <v>-147.13396</v>
      </c>
      <c r="E6985" s="19">
        <v>3.6</v>
      </c>
      <c r="F6985" s="19">
        <v>3.55</v>
      </c>
      <c r="G6985" s="19">
        <v>3.45</v>
      </c>
      <c r="H6985" s="19">
        <v>3.57</v>
      </c>
      <c r="I6985" s="19">
        <v>3.6</v>
      </c>
      <c r="J6985" s="19">
        <v>3.55</v>
      </c>
      <c r="L6985">
        <v>6982</v>
      </c>
      <c r="M6985" s="17">
        <v>40803.541365740741</v>
      </c>
      <c r="N6985" s="18">
        <v>71.015799999999999</v>
      </c>
      <c r="O6985" s="18">
        <v>-147.13396</v>
      </c>
      <c r="P6985" s="19">
        <f t="shared" si="624"/>
        <v>3.4791081690477288</v>
      </c>
      <c r="Q6985" s="19">
        <f t="shared" si="625"/>
        <v>3.4799392526315072</v>
      </c>
      <c r="R6985" s="19">
        <f t="shared" si="626"/>
        <v>3.4088126306467434</v>
      </c>
      <c r="S6985" s="19">
        <f t="shared" si="627"/>
        <v>3.5763033258323955</v>
      </c>
      <c r="T6985" s="19">
        <f t="shared" si="628"/>
        <v>3.536719767853393</v>
      </c>
      <c r="U6985" s="19">
        <f t="shared" si="629"/>
        <v>3.4833828445594488</v>
      </c>
    </row>
    <row r="6986" spans="1:21">
      <c r="A6986">
        <v>6983</v>
      </c>
      <c r="B6986" s="17">
        <v>40803.548321759263</v>
      </c>
      <c r="C6986" s="18">
        <v>71.015600000000006</v>
      </c>
      <c r="D6986" s="18">
        <v>-147.13233</v>
      </c>
      <c r="E6986" s="19">
        <v>3.59</v>
      </c>
      <c r="F6986" s="19">
        <v>3.55</v>
      </c>
      <c r="G6986" s="19">
        <v>3.45</v>
      </c>
      <c r="H6986" s="19">
        <v>3.57</v>
      </c>
      <c r="I6986" s="19">
        <v>3.6</v>
      </c>
      <c r="J6986" s="19">
        <v>3.55</v>
      </c>
      <c r="L6986">
        <v>6983</v>
      </c>
      <c r="M6986" s="17">
        <v>40803.548321759263</v>
      </c>
      <c r="N6986" s="18">
        <v>71.015600000000006</v>
      </c>
      <c r="O6986" s="18">
        <v>-147.13233</v>
      </c>
      <c r="P6986" s="19">
        <f t="shared" si="624"/>
        <v>3.4690899785152247</v>
      </c>
      <c r="Q6986" s="19">
        <f t="shared" si="625"/>
        <v>3.4799371080231096</v>
      </c>
      <c r="R6986" s="19">
        <f t="shared" si="626"/>
        <v>3.4088112076511399</v>
      </c>
      <c r="S6986" s="19">
        <f t="shared" si="627"/>
        <v>3.5763016804926524</v>
      </c>
      <c r="T6986" s="19">
        <f t="shared" si="628"/>
        <v>3.5367175760562088</v>
      </c>
      <c r="U6986" s="19">
        <f t="shared" si="629"/>
        <v>3.4833806136974661</v>
      </c>
    </row>
    <row r="6987" spans="1:21">
      <c r="A6987">
        <v>6984</v>
      </c>
      <c r="B6987" s="17">
        <v>40803.555277777778</v>
      </c>
      <c r="C6987" s="18">
        <v>71.016229999999993</v>
      </c>
      <c r="D6987" s="18">
        <v>-147.13144</v>
      </c>
      <c r="E6987" s="19">
        <v>3.59</v>
      </c>
      <c r="F6987" s="19">
        <v>3.55</v>
      </c>
      <c r="G6987" s="19">
        <v>3.44</v>
      </c>
      <c r="H6987" s="19">
        <v>3.57</v>
      </c>
      <c r="I6987" s="19">
        <v>3.59</v>
      </c>
      <c r="J6987" s="19">
        <v>3.55</v>
      </c>
      <c r="L6987">
        <v>6984</v>
      </c>
      <c r="M6987" s="17">
        <v>40803.555277777778</v>
      </c>
      <c r="N6987" s="18">
        <v>71.016229999999993</v>
      </c>
      <c r="O6987" s="18">
        <v>-147.13144</v>
      </c>
      <c r="P6987" s="19">
        <f t="shared" si="624"/>
        <v>3.4690882943407746</v>
      </c>
      <c r="Q6987" s="19">
        <f t="shared" si="625"/>
        <v>3.4799349634147125</v>
      </c>
      <c r="R6987" s="19">
        <f t="shared" si="626"/>
        <v>3.398799927468608</v>
      </c>
      <c r="S6987" s="19">
        <f t="shared" si="627"/>
        <v>3.5763000351529088</v>
      </c>
      <c r="T6987" s="19">
        <f t="shared" si="628"/>
        <v>3.5266947471778782</v>
      </c>
      <c r="U6987" s="19">
        <f t="shared" si="629"/>
        <v>3.4833783828354843</v>
      </c>
    </row>
    <row r="6988" spans="1:21">
      <c r="A6988">
        <v>6985</v>
      </c>
      <c r="B6988" s="17">
        <v>40803.5622337963</v>
      </c>
      <c r="C6988" s="18">
        <v>71.016580000000005</v>
      </c>
      <c r="D6988" s="18">
        <v>-147.13230999999999</v>
      </c>
      <c r="E6988" s="19">
        <v>3.59</v>
      </c>
      <c r="F6988" s="19">
        <v>3.55</v>
      </c>
      <c r="G6988" s="19">
        <v>3.44</v>
      </c>
      <c r="H6988" s="19">
        <v>3.57</v>
      </c>
      <c r="I6988" s="19">
        <v>3.59</v>
      </c>
      <c r="J6988" s="19">
        <v>3.54</v>
      </c>
      <c r="L6988">
        <v>6985</v>
      </c>
      <c r="M6988" s="17">
        <v>40803.5622337963</v>
      </c>
      <c r="N6988" s="18">
        <v>71.016580000000005</v>
      </c>
      <c r="O6988" s="18">
        <v>-147.13230999999999</v>
      </c>
      <c r="P6988" s="19">
        <f t="shared" si="624"/>
        <v>3.469086610166324</v>
      </c>
      <c r="Q6988" s="19">
        <f t="shared" si="625"/>
        <v>3.479932818806315</v>
      </c>
      <c r="R6988" s="19">
        <f t="shared" si="626"/>
        <v>3.3987985046420484</v>
      </c>
      <c r="S6988" s="19">
        <f t="shared" si="627"/>
        <v>3.5762983898131662</v>
      </c>
      <c r="T6988" s="19">
        <f t="shared" si="628"/>
        <v>3.5266925554425077</v>
      </c>
      <c r="U6988" s="19">
        <f t="shared" si="629"/>
        <v>3.4733647162829731</v>
      </c>
    </row>
    <row r="6989" spans="1:21">
      <c r="A6989">
        <v>6986</v>
      </c>
      <c r="B6989" s="17">
        <v>40803.569201388891</v>
      </c>
      <c r="C6989" s="18">
        <v>71.016580000000005</v>
      </c>
      <c r="D6989" s="18">
        <v>-147.13387</v>
      </c>
      <c r="E6989" s="19">
        <v>3.59</v>
      </c>
      <c r="F6989" s="19">
        <v>3.55</v>
      </c>
      <c r="G6989" s="19">
        <v>3.44</v>
      </c>
      <c r="H6989" s="19">
        <v>3.57</v>
      </c>
      <c r="I6989" s="19">
        <v>3.6</v>
      </c>
      <c r="J6989" s="19">
        <v>3.55</v>
      </c>
      <c r="L6989">
        <v>6986</v>
      </c>
      <c r="M6989" s="17">
        <v>40803.569201388891</v>
      </c>
      <c r="N6989" s="18">
        <v>71.016580000000005</v>
      </c>
      <c r="O6989" s="18">
        <v>-147.13387</v>
      </c>
      <c r="P6989" s="19">
        <f t="shared" si="624"/>
        <v>3.4690849259918735</v>
      </c>
      <c r="Q6989" s="19">
        <f t="shared" si="625"/>
        <v>3.4799306741979179</v>
      </c>
      <c r="R6989" s="19">
        <f t="shared" si="626"/>
        <v>3.3987970818154882</v>
      </c>
      <c r="S6989" s="19">
        <f t="shared" si="627"/>
        <v>3.5762967444734226</v>
      </c>
      <c r="T6989" s="19">
        <f t="shared" si="628"/>
        <v>3.5367110006646563</v>
      </c>
      <c r="U6989" s="19">
        <f t="shared" si="629"/>
        <v>3.4833739211115198</v>
      </c>
    </row>
    <row r="6990" spans="1:21">
      <c r="A6990">
        <v>6987</v>
      </c>
      <c r="B6990" s="17">
        <v>40803.576145833336</v>
      </c>
      <c r="C6990" s="18">
        <v>71.016239999999996</v>
      </c>
      <c r="D6990" s="18">
        <v>-147.13467</v>
      </c>
      <c r="E6990" s="19">
        <v>3.59</v>
      </c>
      <c r="F6990" s="19">
        <v>3.55</v>
      </c>
      <c r="G6990" s="19">
        <v>3.44</v>
      </c>
      <c r="H6990" s="19">
        <v>3.57</v>
      </c>
      <c r="I6990" s="19">
        <v>3.59</v>
      </c>
      <c r="J6990" s="19">
        <v>3.55</v>
      </c>
      <c r="L6990">
        <v>6987</v>
      </c>
      <c r="M6990" s="17">
        <v>40803.576145833336</v>
      </c>
      <c r="N6990" s="18">
        <v>71.016239999999996</v>
      </c>
      <c r="O6990" s="18">
        <v>-147.13467</v>
      </c>
      <c r="P6990" s="19">
        <f t="shared" si="624"/>
        <v>3.4690832418174233</v>
      </c>
      <c r="Q6990" s="19">
        <f t="shared" si="625"/>
        <v>3.4799285295895208</v>
      </c>
      <c r="R6990" s="19">
        <f t="shared" si="626"/>
        <v>3.3987956589889277</v>
      </c>
      <c r="S6990" s="19">
        <f t="shared" si="627"/>
        <v>3.5762950991336795</v>
      </c>
      <c r="T6990" s="19">
        <f t="shared" si="628"/>
        <v>3.5266881719717658</v>
      </c>
      <c r="U6990" s="19">
        <f t="shared" si="629"/>
        <v>3.483371690249538</v>
      </c>
    </row>
    <row r="6991" spans="1:21">
      <c r="A6991">
        <v>6988</v>
      </c>
      <c r="B6991" s="17">
        <v>40803.583113425928</v>
      </c>
      <c r="C6991" s="18">
        <v>71.015559999999994</v>
      </c>
      <c r="D6991" s="18">
        <v>-147.13381999999999</v>
      </c>
      <c r="E6991" s="19">
        <v>3.59</v>
      </c>
      <c r="F6991" s="19">
        <v>3.55</v>
      </c>
      <c r="G6991" s="19">
        <v>3.44</v>
      </c>
      <c r="H6991" s="19">
        <v>3.57</v>
      </c>
      <c r="I6991" s="19">
        <v>3.59</v>
      </c>
      <c r="J6991" s="19">
        <v>3.54</v>
      </c>
      <c r="L6991">
        <v>6988</v>
      </c>
      <c r="M6991" s="17">
        <v>40803.583113425928</v>
      </c>
      <c r="N6991" s="18">
        <v>71.015559999999994</v>
      </c>
      <c r="O6991" s="18">
        <v>-147.13381999999999</v>
      </c>
      <c r="P6991" s="19">
        <f t="shared" si="624"/>
        <v>3.4690815576429728</v>
      </c>
      <c r="Q6991" s="19">
        <f t="shared" si="625"/>
        <v>3.4799263849811233</v>
      </c>
      <c r="R6991" s="19">
        <f t="shared" si="626"/>
        <v>3.3987942361623675</v>
      </c>
      <c r="S6991" s="19">
        <f t="shared" si="627"/>
        <v>3.5762934537939359</v>
      </c>
      <c r="T6991" s="19">
        <f t="shared" si="628"/>
        <v>3.5266859802363948</v>
      </c>
      <c r="U6991" s="19">
        <f t="shared" si="629"/>
        <v>3.4733580250074607</v>
      </c>
    </row>
    <row r="6992" spans="1:21">
      <c r="A6992">
        <v>6989</v>
      </c>
      <c r="B6992" s="17">
        <v>40803.590057870373</v>
      </c>
      <c r="C6992" s="18">
        <v>71.015879999999996</v>
      </c>
      <c r="D6992" s="18">
        <v>-147.13149000000001</v>
      </c>
      <c r="E6992" s="19">
        <v>3.59</v>
      </c>
      <c r="F6992" s="19">
        <v>3.54</v>
      </c>
      <c r="G6992" s="19">
        <v>3.44</v>
      </c>
      <c r="H6992" s="19">
        <v>3.56</v>
      </c>
      <c r="I6992" s="19">
        <v>3.59</v>
      </c>
      <c r="J6992" s="19">
        <v>3.54</v>
      </c>
      <c r="L6992">
        <v>6989</v>
      </c>
      <c r="M6992" s="17">
        <v>40803.590057870373</v>
      </c>
      <c r="N6992" s="18">
        <v>71.015879999999996</v>
      </c>
      <c r="O6992" s="18">
        <v>-147.13149000000001</v>
      </c>
      <c r="P6992" s="19">
        <f t="shared" si="624"/>
        <v>3.4690798734685222</v>
      </c>
      <c r="Q6992" s="19">
        <f t="shared" si="625"/>
        <v>3.4699050615992824</v>
      </c>
      <c r="R6992" s="19">
        <f t="shared" si="626"/>
        <v>3.3987928133358078</v>
      </c>
      <c r="S6992" s="19">
        <f t="shared" si="627"/>
        <v>3.5662795449118985</v>
      </c>
      <c r="T6992" s="19">
        <f t="shared" si="628"/>
        <v>3.5266837885010238</v>
      </c>
      <c r="U6992" s="19">
        <f t="shared" si="629"/>
        <v>3.4733557945822899</v>
      </c>
    </row>
    <row r="6993" spans="1:21">
      <c r="A6993">
        <v>6990</v>
      </c>
      <c r="B6993" s="17">
        <v>40803.597025462965</v>
      </c>
      <c r="C6993" s="18">
        <v>71.016099999999994</v>
      </c>
      <c r="D6993" s="18">
        <v>-147.13114999999999</v>
      </c>
      <c r="E6993" s="19">
        <v>3.59</v>
      </c>
      <c r="F6993" s="19">
        <v>3.55</v>
      </c>
      <c r="G6993" s="19">
        <v>3.44</v>
      </c>
      <c r="H6993" s="19">
        <v>3.57</v>
      </c>
      <c r="I6993" s="19">
        <v>3.59</v>
      </c>
      <c r="J6993" s="19">
        <v>3.55</v>
      </c>
      <c r="L6993">
        <v>6990</v>
      </c>
      <c r="M6993" s="17">
        <v>40803.597025462965</v>
      </c>
      <c r="N6993" s="18">
        <v>71.016099999999994</v>
      </c>
      <c r="O6993" s="18">
        <v>-147.13114999999999</v>
      </c>
      <c r="P6993" s="19">
        <f t="shared" si="624"/>
        <v>3.4690781892940716</v>
      </c>
      <c r="Q6993" s="19">
        <f t="shared" si="625"/>
        <v>3.4799220957643286</v>
      </c>
      <c r="R6993" s="19">
        <f t="shared" si="626"/>
        <v>3.3987913905092477</v>
      </c>
      <c r="S6993" s="19">
        <f t="shared" si="627"/>
        <v>3.5762901631144497</v>
      </c>
      <c r="T6993" s="19">
        <f t="shared" si="628"/>
        <v>3.5266815967656524</v>
      </c>
      <c r="U6993" s="19">
        <f t="shared" si="629"/>
        <v>3.4833649976635916</v>
      </c>
    </row>
    <row r="6994" spans="1:21">
      <c r="A6994">
        <v>6991</v>
      </c>
      <c r="B6994" s="17">
        <v>40803.60396990741</v>
      </c>
      <c r="C6994" s="18">
        <v>71.016540000000006</v>
      </c>
      <c r="D6994" s="18">
        <v>-147.13204999999999</v>
      </c>
      <c r="E6994" s="19">
        <v>3.6</v>
      </c>
      <c r="F6994" s="19">
        <v>3.55</v>
      </c>
      <c r="G6994" s="19">
        <v>3.45</v>
      </c>
      <c r="H6994" s="19">
        <v>3.57</v>
      </c>
      <c r="I6994" s="19">
        <v>3.6</v>
      </c>
      <c r="J6994" s="19">
        <v>3.55</v>
      </c>
      <c r="L6994">
        <v>6991</v>
      </c>
      <c r="M6994" s="17">
        <v>40803.60396990741</v>
      </c>
      <c r="N6994" s="18">
        <v>71.016540000000006</v>
      </c>
      <c r="O6994" s="18">
        <v>-147.13204999999999</v>
      </c>
      <c r="P6994" s="19">
        <f t="shared" si="624"/>
        <v>3.4790930103849798</v>
      </c>
      <c r="Q6994" s="19">
        <f t="shared" si="625"/>
        <v>3.4799199511559316</v>
      </c>
      <c r="R6994" s="19">
        <f t="shared" si="626"/>
        <v>3.4087998236863113</v>
      </c>
      <c r="S6994" s="19">
        <f t="shared" si="627"/>
        <v>3.5762885177747066</v>
      </c>
      <c r="T6994" s="19">
        <f t="shared" si="628"/>
        <v>3.5367000416787353</v>
      </c>
      <c r="U6994" s="19">
        <f t="shared" si="629"/>
        <v>3.4833627668016094</v>
      </c>
    </row>
    <row r="6995" spans="1:21">
      <c r="A6995">
        <v>6992</v>
      </c>
      <c r="B6995" s="17">
        <v>40803.610925925925</v>
      </c>
      <c r="C6995" s="18">
        <v>71.016509999999997</v>
      </c>
      <c r="D6995" s="18">
        <v>-147.13347999999999</v>
      </c>
      <c r="E6995" s="19">
        <v>3.61</v>
      </c>
      <c r="F6995" s="19">
        <v>3.56</v>
      </c>
      <c r="G6995" s="19">
        <v>3.46</v>
      </c>
      <c r="H6995" s="19">
        <v>3.58</v>
      </c>
      <c r="I6995" s="19">
        <v>3.61</v>
      </c>
      <c r="J6995" s="19">
        <v>3.56</v>
      </c>
      <c r="L6995">
        <v>6992</v>
      </c>
      <c r="M6995" s="17">
        <v>40803.610925925925</v>
      </c>
      <c r="N6995" s="18">
        <v>71.016509999999997</v>
      </c>
      <c r="O6995" s="18">
        <v>-147.13347999999999</v>
      </c>
      <c r="P6995" s="19">
        <f t="shared" si="624"/>
        <v>3.4891078312330666</v>
      </c>
      <c r="Q6995" s="19">
        <f t="shared" si="625"/>
        <v>3.4899369858992606</v>
      </c>
      <c r="R6995" s="19">
        <f t="shared" si="626"/>
        <v>3.418808256525288</v>
      </c>
      <c r="S6995" s="19">
        <f t="shared" si="627"/>
        <v>3.5862991353364384</v>
      </c>
      <c r="T6995" s="19">
        <f t="shared" si="628"/>
        <v>3.5467184864681913</v>
      </c>
      <c r="U6995" s="19">
        <f t="shared" si="629"/>
        <v>3.4933719685724771</v>
      </c>
    </row>
    <row r="6996" spans="1:21">
      <c r="A6996">
        <v>6993</v>
      </c>
      <c r="B6996" s="17">
        <v>40803.617881944447</v>
      </c>
      <c r="C6996" s="18">
        <v>71.016270000000006</v>
      </c>
      <c r="D6996" s="18">
        <v>-147.13443000000001</v>
      </c>
      <c r="E6996" s="19">
        <v>3.61</v>
      </c>
      <c r="F6996" s="19">
        <v>3.57</v>
      </c>
      <c r="G6996" s="19">
        <v>3.46</v>
      </c>
      <c r="H6996" s="19">
        <v>3.58</v>
      </c>
      <c r="I6996" s="19">
        <v>3.61</v>
      </c>
      <c r="J6996" s="19">
        <v>3.56</v>
      </c>
      <c r="L6996">
        <v>6993</v>
      </c>
      <c r="M6996" s="17">
        <v>40803.617881944447</v>
      </c>
      <c r="N6996" s="18">
        <v>71.016270000000006</v>
      </c>
      <c r="O6996" s="18">
        <v>-147.13443000000001</v>
      </c>
      <c r="P6996" s="19">
        <f t="shared" si="624"/>
        <v>3.4891061468157947</v>
      </c>
      <c r="Q6996" s="19">
        <f t="shared" si="625"/>
        <v>3.4999540210281097</v>
      </c>
      <c r="R6996" s="19">
        <f t="shared" si="626"/>
        <v>3.418806833360641</v>
      </c>
      <c r="S6996" s="19">
        <f t="shared" si="627"/>
        <v>3.5862974897830888</v>
      </c>
      <c r="T6996" s="19">
        <f t="shared" si="628"/>
        <v>3.5467162946091944</v>
      </c>
      <c r="U6996" s="19">
        <f t="shared" si="629"/>
        <v>3.4933697372736834</v>
      </c>
    </row>
    <row r="6997" spans="1:21">
      <c r="A6997">
        <v>6994</v>
      </c>
      <c r="B6997" s="17">
        <v>40803.624837962961</v>
      </c>
      <c r="C6997" s="18">
        <v>71.016009999999994</v>
      </c>
      <c r="D6997" s="18">
        <v>-147.13421</v>
      </c>
      <c r="E6997" s="19">
        <v>3.61</v>
      </c>
      <c r="F6997" s="19">
        <v>3.57</v>
      </c>
      <c r="G6997" s="19">
        <v>3.47</v>
      </c>
      <c r="H6997" s="19">
        <v>3.59</v>
      </c>
      <c r="I6997" s="19">
        <v>3.62</v>
      </c>
      <c r="J6997" s="19">
        <v>3.57</v>
      </c>
      <c r="L6997">
        <v>6994</v>
      </c>
      <c r="M6997" s="17">
        <v>40803.624837962961</v>
      </c>
      <c r="N6997" s="18">
        <v>71.016009999999994</v>
      </c>
      <c r="O6997" s="18">
        <v>-147.13421</v>
      </c>
      <c r="P6997" s="19">
        <f t="shared" si="624"/>
        <v>3.4891044623985232</v>
      </c>
      <c r="Q6997" s="19">
        <f t="shared" si="625"/>
        <v>3.499951876805234</v>
      </c>
      <c r="R6997" s="19">
        <f t="shared" si="626"/>
        <v>3.4288152656924877</v>
      </c>
      <c r="S6997" s="19">
        <f t="shared" si="627"/>
        <v>3.5963081067040004</v>
      </c>
      <c r="T6997" s="19">
        <f t="shared" si="628"/>
        <v>3.5567347392132111</v>
      </c>
      <c r="U6997" s="19">
        <f t="shared" si="629"/>
        <v>3.5033789377341171</v>
      </c>
    </row>
    <row r="6998" spans="1:21">
      <c r="A6998">
        <v>6995</v>
      </c>
      <c r="B6998" s="17">
        <v>40803.631793981483</v>
      </c>
      <c r="C6998" s="18">
        <v>71.016450000000006</v>
      </c>
      <c r="D6998" s="18">
        <v>-147.13162</v>
      </c>
      <c r="E6998" s="19">
        <v>3.61</v>
      </c>
      <c r="F6998" s="19">
        <v>3.57</v>
      </c>
      <c r="G6998" s="19">
        <v>3.46</v>
      </c>
      <c r="H6998" s="19">
        <v>3.59</v>
      </c>
      <c r="I6998" s="19">
        <v>3.61</v>
      </c>
      <c r="J6998" s="19">
        <v>3.57</v>
      </c>
      <c r="L6998">
        <v>6995</v>
      </c>
      <c r="M6998" s="17">
        <v>40803.631793981483</v>
      </c>
      <c r="N6998" s="18">
        <v>71.016450000000006</v>
      </c>
      <c r="O6998" s="18">
        <v>-147.13162</v>
      </c>
      <c r="P6998" s="19">
        <f t="shared" si="624"/>
        <v>3.4891027779812518</v>
      </c>
      <c r="Q6998" s="19">
        <f t="shared" si="625"/>
        <v>3.4999497325823579</v>
      </c>
      <c r="R6998" s="19">
        <f t="shared" si="626"/>
        <v>3.4188039870313469</v>
      </c>
      <c r="S6998" s="19">
        <f t="shared" si="627"/>
        <v>3.5963064609370439</v>
      </c>
      <c r="T6998" s="19">
        <f t="shared" si="628"/>
        <v>3.5467119108911995</v>
      </c>
      <c r="U6998" s="19">
        <f t="shared" si="629"/>
        <v>3.5033767059985119</v>
      </c>
    </row>
    <row r="6999" spans="1:21">
      <c r="A6999">
        <v>6996</v>
      </c>
      <c r="B6999" s="17">
        <v>40803.638749999998</v>
      </c>
      <c r="C6999" s="18">
        <v>71.01576</v>
      </c>
      <c r="D6999" s="18">
        <v>-147.13383999999999</v>
      </c>
      <c r="E6999" s="19">
        <v>3.61</v>
      </c>
      <c r="F6999" s="19">
        <v>3.57</v>
      </c>
      <c r="G6999" s="19">
        <v>3.47</v>
      </c>
      <c r="H6999" s="19">
        <v>3.59</v>
      </c>
      <c r="I6999" s="19">
        <v>3.62</v>
      </c>
      <c r="J6999" s="19">
        <v>3.57</v>
      </c>
      <c r="L6999">
        <v>6996</v>
      </c>
      <c r="M6999" s="17">
        <v>40803.638749999998</v>
      </c>
      <c r="N6999" s="18">
        <v>71.01576</v>
      </c>
      <c r="O6999" s="18">
        <v>-147.13383999999999</v>
      </c>
      <c r="P6999" s="19">
        <f t="shared" si="624"/>
        <v>3.4891010935639803</v>
      </c>
      <c r="Q6999" s="19">
        <f t="shared" si="625"/>
        <v>3.4999475883594817</v>
      </c>
      <c r="R6999" s="19">
        <f t="shared" si="626"/>
        <v>3.4288124190251064</v>
      </c>
      <c r="S6999" s="19">
        <f t="shared" si="627"/>
        <v>3.5963048151700869</v>
      </c>
      <c r="T6999" s="19">
        <f t="shared" si="628"/>
        <v>3.5567303553715899</v>
      </c>
      <c r="U6999" s="19">
        <f t="shared" si="629"/>
        <v>3.5033744742629072</v>
      </c>
    </row>
    <row r="7000" spans="1:21">
      <c r="A7000">
        <v>6997</v>
      </c>
      <c r="B7000" s="17">
        <v>40803.64570601852</v>
      </c>
      <c r="C7000" s="18">
        <v>71.015960000000007</v>
      </c>
      <c r="D7000" s="18">
        <v>-147.1319</v>
      </c>
      <c r="E7000" s="19">
        <v>3.62</v>
      </c>
      <c r="F7000" s="19">
        <v>3.57</v>
      </c>
      <c r="G7000" s="19">
        <v>3.47</v>
      </c>
      <c r="H7000" s="19">
        <v>3.59</v>
      </c>
      <c r="I7000" s="19">
        <v>3.62</v>
      </c>
      <c r="J7000" s="19">
        <v>3.57</v>
      </c>
      <c r="L7000">
        <v>6997</v>
      </c>
      <c r="M7000" s="17">
        <v>40803.64570601852</v>
      </c>
      <c r="N7000" s="18">
        <v>71.015960000000007</v>
      </c>
      <c r="O7000" s="18">
        <v>-147.1319</v>
      </c>
      <c r="P7000" s="19">
        <f t="shared" si="624"/>
        <v>3.4991159136836041</v>
      </c>
      <c r="Q7000" s="19">
        <f t="shared" si="625"/>
        <v>3.4999454441366056</v>
      </c>
      <c r="R7000" s="19">
        <f t="shared" si="626"/>
        <v>3.4288109956914159</v>
      </c>
      <c r="S7000" s="19">
        <f t="shared" si="627"/>
        <v>3.5963031694031304</v>
      </c>
      <c r="T7000" s="19">
        <f t="shared" si="628"/>
        <v>3.5567281634507797</v>
      </c>
      <c r="U7000" s="19">
        <f t="shared" si="629"/>
        <v>3.5033722425273019</v>
      </c>
    </row>
    <row r="7001" spans="1:21">
      <c r="A7001">
        <v>6998</v>
      </c>
      <c r="B7001" s="17">
        <v>40803.652662037035</v>
      </c>
      <c r="C7001" s="18">
        <v>71.016279999999995</v>
      </c>
      <c r="D7001" s="18">
        <v>-147.13014999999999</v>
      </c>
      <c r="E7001" s="19">
        <v>3.61</v>
      </c>
      <c r="F7001" s="19">
        <v>3.57</v>
      </c>
      <c r="G7001" s="19">
        <v>3.47</v>
      </c>
      <c r="H7001" s="19">
        <v>3.59</v>
      </c>
      <c r="I7001" s="19">
        <v>3.62</v>
      </c>
      <c r="J7001" s="19">
        <v>3.57</v>
      </c>
      <c r="L7001">
        <v>6998</v>
      </c>
      <c r="M7001" s="17">
        <v>40803.652662037035</v>
      </c>
      <c r="N7001" s="18">
        <v>71.016279999999995</v>
      </c>
      <c r="O7001" s="18">
        <v>-147.13014999999999</v>
      </c>
      <c r="P7001" s="19">
        <f t="shared" si="624"/>
        <v>3.4890977247294375</v>
      </c>
      <c r="Q7001" s="19">
        <f t="shared" si="625"/>
        <v>3.4999432999137294</v>
      </c>
      <c r="R7001" s="19">
        <f t="shared" si="626"/>
        <v>3.4288095723577254</v>
      </c>
      <c r="S7001" s="19">
        <f t="shared" si="627"/>
        <v>3.5963015236361739</v>
      </c>
      <c r="T7001" s="19">
        <f t="shared" si="628"/>
        <v>3.5567259715299691</v>
      </c>
      <c r="U7001" s="19">
        <f t="shared" si="629"/>
        <v>3.5033700107916972</v>
      </c>
    </row>
    <row r="7002" spans="1:21">
      <c r="A7002">
        <v>6999</v>
      </c>
      <c r="B7002" s="17">
        <v>40803.659618055557</v>
      </c>
      <c r="C7002" s="18">
        <v>71.016670000000005</v>
      </c>
      <c r="D7002" s="18">
        <v>-147.13263000000001</v>
      </c>
      <c r="E7002" s="19">
        <v>3.61</v>
      </c>
      <c r="F7002" s="19">
        <v>3.57</v>
      </c>
      <c r="G7002" s="19">
        <v>3.46</v>
      </c>
      <c r="H7002" s="19">
        <v>3.59</v>
      </c>
      <c r="I7002" s="19">
        <v>3.61</v>
      </c>
      <c r="J7002" s="19">
        <v>3.56</v>
      </c>
      <c r="L7002">
        <v>6999</v>
      </c>
      <c r="M7002" s="17">
        <v>40803.659618055557</v>
      </c>
      <c r="N7002" s="18">
        <v>71.016670000000005</v>
      </c>
      <c r="O7002" s="18">
        <v>-147.13263000000001</v>
      </c>
      <c r="P7002" s="19">
        <f t="shared" si="624"/>
        <v>3.489096040312166</v>
      </c>
      <c r="Q7002" s="19">
        <f t="shared" si="625"/>
        <v>3.4999411556908528</v>
      </c>
      <c r="R7002" s="19">
        <f t="shared" si="626"/>
        <v>3.4187982943727588</v>
      </c>
      <c r="S7002" s="19">
        <f t="shared" si="627"/>
        <v>3.5962998778692179</v>
      </c>
      <c r="T7002" s="19">
        <f t="shared" si="628"/>
        <v>3.5467031434552103</v>
      </c>
      <c r="U7002" s="19">
        <f t="shared" si="629"/>
        <v>3.4933563494809223</v>
      </c>
    </row>
    <row r="7003" spans="1:21">
      <c r="A7003">
        <v>7000</v>
      </c>
      <c r="B7003" s="17">
        <v>40803.666574074072</v>
      </c>
      <c r="C7003" s="18">
        <v>71.016620000000003</v>
      </c>
      <c r="D7003" s="18">
        <v>-147.13368</v>
      </c>
      <c r="E7003" s="19">
        <v>3.6</v>
      </c>
      <c r="F7003" s="19">
        <v>3.56</v>
      </c>
      <c r="G7003" s="19">
        <v>3.45</v>
      </c>
      <c r="H7003" s="19">
        <v>3.58</v>
      </c>
      <c r="I7003" s="19">
        <v>3.6</v>
      </c>
      <c r="J7003" s="19">
        <v>3.56</v>
      </c>
      <c r="L7003">
        <v>7000</v>
      </c>
      <c r="M7003" s="17">
        <v>40803.666574074072</v>
      </c>
      <c r="N7003" s="18">
        <v>71.016620000000003</v>
      </c>
      <c r="O7003" s="18">
        <v>-147.13368</v>
      </c>
      <c r="P7003" s="19">
        <f t="shared" si="624"/>
        <v>3.4790778517222312</v>
      </c>
      <c r="Q7003" s="19">
        <f t="shared" si="625"/>
        <v>3.4899198305741672</v>
      </c>
      <c r="R7003" s="19">
        <f t="shared" si="626"/>
        <v>3.4087870167258787</v>
      </c>
      <c r="S7003" s="19">
        <f t="shared" si="627"/>
        <v>3.58628597090964</v>
      </c>
      <c r="T7003" s="19">
        <f t="shared" si="628"/>
        <v>3.5366803155040776</v>
      </c>
      <c r="U7003" s="19">
        <f t="shared" si="629"/>
        <v>3.493354118182129</v>
      </c>
    </row>
    <row r="7004" spans="1:21">
      <c r="A7004">
        <v>7001</v>
      </c>
      <c r="B7004" s="17">
        <v>40803.673518518517</v>
      </c>
      <c r="C7004" s="18">
        <v>71.016409999999993</v>
      </c>
      <c r="D7004" s="18">
        <v>-147.13462000000001</v>
      </c>
      <c r="E7004" s="19">
        <v>3.59</v>
      </c>
      <c r="F7004" s="19">
        <v>3.55</v>
      </c>
      <c r="G7004" s="19">
        <v>3.44</v>
      </c>
      <c r="H7004" s="19">
        <v>3.57</v>
      </c>
      <c r="I7004" s="19">
        <v>3.59</v>
      </c>
      <c r="J7004" s="19">
        <v>3.54</v>
      </c>
      <c r="L7004">
        <v>7001</v>
      </c>
      <c r="M7004" s="17">
        <v>40803.673518518517</v>
      </c>
      <c r="N7004" s="18">
        <v>71.016409999999993</v>
      </c>
      <c r="O7004" s="18">
        <v>-147.13462000000001</v>
      </c>
      <c r="P7004" s="19">
        <f t="shared" si="624"/>
        <v>3.4690596633751167</v>
      </c>
      <c r="Q7004" s="19">
        <f t="shared" si="625"/>
        <v>3.4798985050719589</v>
      </c>
      <c r="R7004" s="19">
        <f t="shared" si="626"/>
        <v>3.3987757394170863</v>
      </c>
      <c r="S7004" s="19">
        <f t="shared" si="627"/>
        <v>3.5762720643772745</v>
      </c>
      <c r="T7004" s="19">
        <f t="shared" si="628"/>
        <v>3.5266574876765713</v>
      </c>
      <c r="U7004" s="19">
        <f t="shared" si="629"/>
        <v>3.473329029480241</v>
      </c>
    </row>
    <row r="7005" spans="1:21">
      <c r="A7005">
        <v>7002</v>
      </c>
      <c r="B7005" s="17">
        <v>40803.680486111109</v>
      </c>
      <c r="C7005" s="18">
        <v>71.015990000000002</v>
      </c>
      <c r="D7005" s="18">
        <v>-147.13372000000001</v>
      </c>
      <c r="E7005" s="19">
        <v>3.58</v>
      </c>
      <c r="F7005" s="19">
        <v>3.54</v>
      </c>
      <c r="G7005" s="19">
        <v>3.43</v>
      </c>
      <c r="H7005" s="19">
        <v>3.56</v>
      </c>
      <c r="I7005" s="19">
        <v>3.58</v>
      </c>
      <c r="J7005" s="19">
        <v>3.54</v>
      </c>
      <c r="L7005">
        <v>7002</v>
      </c>
      <c r="M7005" s="17">
        <v>40803.680486111109</v>
      </c>
      <c r="N7005" s="18">
        <v>71.015990000000002</v>
      </c>
      <c r="O7005" s="18">
        <v>-147.13372000000001</v>
      </c>
      <c r="P7005" s="19">
        <f t="shared" si="624"/>
        <v>3.4590414752708241</v>
      </c>
      <c r="Q7005" s="19">
        <f t="shared" si="625"/>
        <v>3.4698771791842304</v>
      </c>
      <c r="R7005" s="19">
        <f t="shared" si="626"/>
        <v>3.3887644624463804</v>
      </c>
      <c r="S7005" s="19">
        <f t="shared" si="627"/>
        <v>3.5662581582721233</v>
      </c>
      <c r="T7005" s="19">
        <f t="shared" si="628"/>
        <v>3.5166346599726923</v>
      </c>
      <c r="U7005" s="19">
        <f t="shared" si="629"/>
        <v>3.4733267990550702</v>
      </c>
    </row>
    <row r="7006" spans="1:21">
      <c r="A7006">
        <v>7003</v>
      </c>
      <c r="B7006" s="17">
        <v>40803.687430555554</v>
      </c>
      <c r="C7006" s="18">
        <v>71.015720000000002</v>
      </c>
      <c r="D7006" s="18">
        <v>-147.13390000000001</v>
      </c>
      <c r="E7006" s="19">
        <v>3.57</v>
      </c>
      <c r="F7006" s="19">
        <v>3.53</v>
      </c>
      <c r="G7006" s="19">
        <v>3.42</v>
      </c>
      <c r="H7006" s="19">
        <v>3.55</v>
      </c>
      <c r="I7006" s="19">
        <v>3.57</v>
      </c>
      <c r="J7006" s="19">
        <v>3.52</v>
      </c>
      <c r="L7006">
        <v>7003</v>
      </c>
      <c r="M7006" s="17">
        <v>40803.687430555554</v>
      </c>
      <c r="N7006" s="18">
        <v>71.015720000000002</v>
      </c>
      <c r="O7006" s="18">
        <v>-147.13390000000001</v>
      </c>
      <c r="P7006" s="19">
        <f t="shared" si="624"/>
        <v>3.4490232874093518</v>
      </c>
      <c r="Q7006" s="19">
        <f t="shared" si="625"/>
        <v>3.4598558529109802</v>
      </c>
      <c r="R7006" s="19">
        <f t="shared" si="626"/>
        <v>3.3787531858137609</v>
      </c>
      <c r="S7006" s="19">
        <f t="shared" si="627"/>
        <v>3.5562442525941851</v>
      </c>
      <c r="T7006" s="19">
        <f t="shared" si="628"/>
        <v>3.5066118323924389</v>
      </c>
      <c r="U7006" s="19">
        <f t="shared" si="629"/>
        <v>3.4533017129740511</v>
      </c>
    </row>
    <row r="7007" spans="1:21">
      <c r="A7007">
        <v>7004</v>
      </c>
      <c r="B7007" s="17">
        <v>40803.694398148145</v>
      </c>
      <c r="C7007" s="18">
        <v>71.015950000000004</v>
      </c>
      <c r="D7007" s="18">
        <v>-147.13096999999999</v>
      </c>
      <c r="E7007" s="19">
        <v>3.57</v>
      </c>
      <c r="F7007" s="19">
        <v>3.52</v>
      </c>
      <c r="G7007" s="19">
        <v>3.42</v>
      </c>
      <c r="H7007" s="19">
        <v>3.54</v>
      </c>
      <c r="I7007" s="19">
        <v>3.57</v>
      </c>
      <c r="J7007" s="19">
        <v>3.52</v>
      </c>
      <c r="L7007">
        <v>7004</v>
      </c>
      <c r="M7007" s="17">
        <v>40803.694398148145</v>
      </c>
      <c r="N7007" s="18">
        <v>71.015950000000004</v>
      </c>
      <c r="O7007" s="18">
        <v>-147.13096999999999</v>
      </c>
      <c r="P7007" s="19">
        <f t="shared" si="624"/>
        <v>3.4490216034777221</v>
      </c>
      <c r="Q7007" s="19">
        <f t="shared" si="625"/>
        <v>3.449834526252209</v>
      </c>
      <c r="R7007" s="19">
        <f t="shared" si="626"/>
        <v>3.3787517633252877</v>
      </c>
      <c r="S7007" s="19">
        <f t="shared" si="627"/>
        <v>3.5462303473434611</v>
      </c>
      <c r="T7007" s="19">
        <f t="shared" si="628"/>
        <v>3.5066096407806939</v>
      </c>
      <c r="U7007" s="19">
        <f t="shared" si="629"/>
        <v>3.4532994834225028</v>
      </c>
    </row>
    <row r="7008" spans="1:21">
      <c r="A7008">
        <v>7005</v>
      </c>
      <c r="B7008" s="17">
        <v>40803.701342592591</v>
      </c>
      <c r="C7008" s="18">
        <v>71.016400000000004</v>
      </c>
      <c r="D7008" s="18">
        <v>-147.13148000000001</v>
      </c>
      <c r="E7008" s="19">
        <v>3.56</v>
      </c>
      <c r="F7008" s="19">
        <v>3.52</v>
      </c>
      <c r="G7008" s="19">
        <v>3.41</v>
      </c>
      <c r="H7008" s="19">
        <v>3.53</v>
      </c>
      <c r="I7008" s="19">
        <v>3.56</v>
      </c>
      <c r="J7008" s="19">
        <v>3.51</v>
      </c>
      <c r="L7008">
        <v>7005</v>
      </c>
      <c r="M7008" s="17">
        <v>40803.701342592591</v>
      </c>
      <c r="N7008" s="18">
        <v>71.016400000000004</v>
      </c>
      <c r="O7008" s="18">
        <v>-147.13148000000001</v>
      </c>
      <c r="P7008" s="19">
        <f t="shared" si="624"/>
        <v>3.4390034159804816</v>
      </c>
      <c r="Q7008" s="19">
        <f t="shared" si="625"/>
        <v>3.44983238106553</v>
      </c>
      <c r="R7008" s="19">
        <f t="shared" si="626"/>
        <v>3.3687404871997999</v>
      </c>
      <c r="S7008" s="19">
        <f t="shared" si="627"/>
        <v>3.5362164425199492</v>
      </c>
      <c r="T7008" s="19">
        <f t="shared" si="628"/>
        <v>3.4965868133858802</v>
      </c>
      <c r="U7008" s="19">
        <f t="shared" si="629"/>
        <v>3.4432858269166529</v>
      </c>
    </row>
    <row r="7009" spans="1:21">
      <c r="A7009">
        <v>7006</v>
      </c>
      <c r="B7009" s="17">
        <v>40803.708310185182</v>
      </c>
      <c r="C7009" s="18">
        <v>71.016679999999994</v>
      </c>
      <c r="D7009" s="18">
        <v>-147.13199</v>
      </c>
      <c r="E7009" s="19">
        <v>3.55</v>
      </c>
      <c r="F7009" s="19">
        <v>3.51</v>
      </c>
      <c r="G7009" s="19">
        <v>3.4</v>
      </c>
      <c r="H7009" s="19">
        <v>3.53</v>
      </c>
      <c r="I7009" s="19">
        <v>3.56</v>
      </c>
      <c r="J7009" s="19">
        <v>3.51</v>
      </c>
      <c r="L7009">
        <v>7006</v>
      </c>
      <c r="M7009" s="17">
        <v>40803.708310185182</v>
      </c>
      <c r="N7009" s="18">
        <v>71.016679999999994</v>
      </c>
      <c r="O7009" s="18">
        <v>-147.13199</v>
      </c>
      <c r="P7009" s="19">
        <f t="shared" si="624"/>
        <v>3.4289852287260629</v>
      </c>
      <c r="Q7009" s="19">
        <f t="shared" si="625"/>
        <v>3.439811053828477</v>
      </c>
      <c r="R7009" s="19">
        <f t="shared" si="626"/>
        <v>3.3587292114123977</v>
      </c>
      <c r="S7009" s="19">
        <f t="shared" si="627"/>
        <v>3.5362147980346323</v>
      </c>
      <c r="T7009" s="19">
        <f t="shared" si="628"/>
        <v>3.4965846218359489</v>
      </c>
      <c r="U7009" s="19">
        <f t="shared" si="629"/>
        <v>3.4432835978019161</v>
      </c>
    </row>
    <row r="7010" spans="1:21">
      <c r="A7010">
        <v>7007</v>
      </c>
      <c r="B7010" s="17">
        <v>40803.715254629627</v>
      </c>
      <c r="C7010" s="18">
        <v>71.016670000000005</v>
      </c>
      <c r="D7010" s="18">
        <v>-147.1335</v>
      </c>
      <c r="E7010" s="19">
        <v>3.55</v>
      </c>
      <c r="F7010" s="19">
        <v>3.51</v>
      </c>
      <c r="G7010" s="19">
        <v>3.4</v>
      </c>
      <c r="H7010" s="19">
        <v>3.53</v>
      </c>
      <c r="I7010" s="19">
        <v>3.55</v>
      </c>
      <c r="J7010" s="19">
        <v>3.5</v>
      </c>
      <c r="L7010">
        <v>7007</v>
      </c>
      <c r="M7010" s="17">
        <v>40803.715254629627</v>
      </c>
      <c r="N7010" s="18">
        <v>71.016670000000005</v>
      </c>
      <c r="O7010" s="18">
        <v>-147.1335</v>
      </c>
      <c r="P7010" s="19">
        <f t="shared" si="624"/>
        <v>3.4289835450372541</v>
      </c>
      <c r="Q7010" s="19">
        <f t="shared" si="625"/>
        <v>3.4398089084490375</v>
      </c>
      <c r="R7010" s="19">
        <f t="shared" si="626"/>
        <v>3.3587277892620113</v>
      </c>
      <c r="S7010" s="19">
        <f t="shared" si="627"/>
        <v>3.536213153549316</v>
      </c>
      <c r="T7010" s="19">
        <f t="shared" si="628"/>
        <v>3.4865617946265752</v>
      </c>
      <c r="U7010" s="19">
        <f t="shared" si="629"/>
        <v>3.433269942606501</v>
      </c>
    </row>
    <row r="7011" spans="1:21">
      <c r="A7011">
        <v>7008</v>
      </c>
      <c r="B7011" s="17">
        <v>40803.722222222219</v>
      </c>
      <c r="C7011" s="18">
        <v>71.016139999999993</v>
      </c>
      <c r="D7011" s="18">
        <v>-147.13446999999999</v>
      </c>
      <c r="E7011" s="19">
        <v>3.56</v>
      </c>
      <c r="F7011" s="19">
        <v>3.51</v>
      </c>
      <c r="G7011" s="19">
        <v>3.41</v>
      </c>
      <c r="H7011" s="19">
        <v>3.53</v>
      </c>
      <c r="I7011" s="19">
        <v>3.56</v>
      </c>
      <c r="J7011" s="19">
        <v>3.51</v>
      </c>
      <c r="L7011">
        <v>7008</v>
      </c>
      <c r="M7011" s="17">
        <v>40803.722222222219</v>
      </c>
      <c r="N7011" s="18">
        <v>71.016139999999993</v>
      </c>
      <c r="O7011" s="18">
        <v>-147.13446999999999</v>
      </c>
      <c r="P7011" s="19">
        <f t="shared" si="624"/>
        <v>3.4389983645498252</v>
      </c>
      <c r="Q7011" s="19">
        <f t="shared" si="625"/>
        <v>3.4398067630695981</v>
      </c>
      <c r="R7011" s="19">
        <f t="shared" si="626"/>
        <v>3.3687362202415105</v>
      </c>
      <c r="S7011" s="19">
        <f t="shared" si="627"/>
        <v>3.5362115090639996</v>
      </c>
      <c r="T7011" s="19">
        <f t="shared" si="628"/>
        <v>3.4965802387360858</v>
      </c>
      <c r="U7011" s="19">
        <f t="shared" si="629"/>
        <v>3.4432791395724429</v>
      </c>
    </row>
    <row r="7012" spans="1:21">
      <c r="A7012">
        <v>7009</v>
      </c>
      <c r="B7012" s="17">
        <v>40803.729166666664</v>
      </c>
      <c r="C7012" s="18">
        <v>71.015559999999994</v>
      </c>
      <c r="D7012" s="18">
        <v>-147.13381999999999</v>
      </c>
      <c r="E7012" s="19">
        <v>3.55</v>
      </c>
      <c r="F7012" s="19">
        <v>3.51</v>
      </c>
      <c r="G7012" s="19">
        <v>3.41</v>
      </c>
      <c r="H7012" s="19">
        <v>3.53</v>
      </c>
      <c r="I7012" s="19">
        <v>3.56</v>
      </c>
      <c r="J7012" s="19">
        <v>3.51</v>
      </c>
      <c r="L7012">
        <v>7009</v>
      </c>
      <c r="M7012" s="17">
        <v>40803.729166666664</v>
      </c>
      <c r="N7012" s="18">
        <v>71.015559999999994</v>
      </c>
      <c r="O7012" s="18">
        <v>-147.13381999999999</v>
      </c>
      <c r="P7012" s="19">
        <f t="shared" si="624"/>
        <v>3.4289801776596374</v>
      </c>
      <c r="Q7012" s="19">
        <f t="shared" si="625"/>
        <v>3.4398046176901587</v>
      </c>
      <c r="R7012" s="19">
        <f t="shared" si="626"/>
        <v>3.3687347979220803</v>
      </c>
      <c r="S7012" s="19">
        <f t="shared" si="627"/>
        <v>3.5362098645786828</v>
      </c>
      <c r="T7012" s="19">
        <f t="shared" si="628"/>
        <v>3.4965780471861545</v>
      </c>
      <c r="U7012" s="19">
        <f t="shared" si="629"/>
        <v>3.4432769104577066</v>
      </c>
    </row>
    <row r="7013" spans="1:21">
      <c r="A7013">
        <v>7010</v>
      </c>
      <c r="B7013" s="17">
        <v>40803.736122685186</v>
      </c>
      <c r="C7013" s="18">
        <v>71.015500000000003</v>
      </c>
      <c r="D7013" s="18">
        <v>-147.13248999999999</v>
      </c>
      <c r="E7013" s="19">
        <v>3.55</v>
      </c>
      <c r="F7013" s="19">
        <v>3.51</v>
      </c>
      <c r="G7013" s="19">
        <v>3.4</v>
      </c>
      <c r="H7013" s="19">
        <v>3.53</v>
      </c>
      <c r="I7013" s="19">
        <v>3.55</v>
      </c>
      <c r="J7013" s="19">
        <v>3.5</v>
      </c>
      <c r="L7013">
        <v>7010</v>
      </c>
      <c r="M7013" s="17">
        <v>40803.736122685186</v>
      </c>
      <c r="N7013" s="18">
        <v>71.015500000000003</v>
      </c>
      <c r="O7013" s="18">
        <v>-147.13248999999999</v>
      </c>
      <c r="P7013" s="19">
        <f t="shared" si="624"/>
        <v>3.428978493970829</v>
      </c>
      <c r="Q7013" s="19">
        <f t="shared" si="625"/>
        <v>3.4398024723107188</v>
      </c>
      <c r="R7013" s="19">
        <f t="shared" si="626"/>
        <v>3.3587235228108527</v>
      </c>
      <c r="S7013" s="19">
        <f t="shared" si="627"/>
        <v>3.536208220093366</v>
      </c>
      <c r="T7013" s="19">
        <f t="shared" si="628"/>
        <v>3.4865552201622196</v>
      </c>
      <c r="U7013" s="19">
        <f t="shared" si="629"/>
        <v>3.433263256572725</v>
      </c>
    </row>
    <row r="7014" spans="1:21">
      <c r="A7014">
        <v>7011</v>
      </c>
      <c r="B7014" s="17">
        <v>40803.743090277778</v>
      </c>
      <c r="C7014" s="18">
        <v>71.015870000000007</v>
      </c>
      <c r="D7014" s="18">
        <v>-147.13104999999999</v>
      </c>
      <c r="E7014" s="19">
        <v>3.55</v>
      </c>
      <c r="F7014" s="19">
        <v>3.51</v>
      </c>
      <c r="G7014" s="19">
        <v>3.41</v>
      </c>
      <c r="H7014" s="19">
        <v>3.53</v>
      </c>
      <c r="I7014" s="19">
        <v>3.55</v>
      </c>
      <c r="J7014" s="19">
        <v>3.5</v>
      </c>
      <c r="L7014">
        <v>7011</v>
      </c>
      <c r="M7014" s="17">
        <v>40803.743090277778</v>
      </c>
      <c r="N7014" s="18">
        <v>71.015870000000007</v>
      </c>
      <c r="O7014" s="18">
        <v>-147.13104999999999</v>
      </c>
      <c r="P7014" s="19">
        <f t="shared" si="624"/>
        <v>3.4289768102820206</v>
      </c>
      <c r="Q7014" s="19">
        <f t="shared" si="625"/>
        <v>3.4398003269312794</v>
      </c>
      <c r="R7014" s="19">
        <f t="shared" si="626"/>
        <v>3.3687319532832212</v>
      </c>
      <c r="S7014" s="19">
        <f t="shared" si="627"/>
        <v>3.5362065756080496</v>
      </c>
      <c r="T7014" s="19">
        <f t="shared" si="628"/>
        <v>3.4865530286741016</v>
      </c>
      <c r="U7014" s="19">
        <f t="shared" si="629"/>
        <v>3.4332610278948001</v>
      </c>
    </row>
    <row r="7015" spans="1:21">
      <c r="A7015">
        <v>7012</v>
      </c>
      <c r="B7015" s="17">
        <v>40803.750034722223</v>
      </c>
      <c r="C7015" s="18">
        <v>71.016120000000001</v>
      </c>
      <c r="D7015" s="18">
        <v>-147.13122999999999</v>
      </c>
      <c r="E7015" s="19">
        <v>3.55</v>
      </c>
      <c r="F7015" s="19">
        <v>3.51</v>
      </c>
      <c r="G7015" s="19">
        <v>3.41</v>
      </c>
      <c r="H7015" s="19">
        <v>3.53</v>
      </c>
      <c r="I7015" s="19">
        <v>3.55</v>
      </c>
      <c r="J7015" s="19">
        <v>3.5</v>
      </c>
      <c r="L7015">
        <v>7012</v>
      </c>
      <c r="M7015" s="17">
        <v>40803.750034722223</v>
      </c>
      <c r="N7015" s="18">
        <v>71.016120000000001</v>
      </c>
      <c r="O7015" s="18">
        <v>-147.13122999999999</v>
      </c>
      <c r="P7015" s="19">
        <f t="shared" si="624"/>
        <v>3.4289751265932122</v>
      </c>
      <c r="Q7015" s="19">
        <f t="shared" si="625"/>
        <v>3.4397981815518404</v>
      </c>
      <c r="R7015" s="19">
        <f t="shared" si="626"/>
        <v>3.3687305309637914</v>
      </c>
      <c r="S7015" s="19">
        <f t="shared" si="627"/>
        <v>3.5362049311227328</v>
      </c>
      <c r="T7015" s="19">
        <f t="shared" si="628"/>
        <v>3.4865508371859835</v>
      </c>
      <c r="U7015" s="19">
        <f t="shared" si="629"/>
        <v>3.4332587992168748</v>
      </c>
    </row>
    <row r="7016" spans="1:21">
      <c r="A7016">
        <v>7013</v>
      </c>
      <c r="B7016" s="17">
        <v>40803.757002314815</v>
      </c>
      <c r="C7016" s="18">
        <v>71.016369999999995</v>
      </c>
      <c r="D7016" s="18">
        <v>-147.13097999999999</v>
      </c>
      <c r="E7016" s="19">
        <v>3.55</v>
      </c>
      <c r="F7016" s="19">
        <v>3.51</v>
      </c>
      <c r="G7016" s="19">
        <v>3.41</v>
      </c>
      <c r="H7016" s="19">
        <v>3.53</v>
      </c>
      <c r="I7016" s="19">
        <v>3.56</v>
      </c>
      <c r="J7016" s="19">
        <v>3.51</v>
      </c>
      <c r="L7016">
        <v>7013</v>
      </c>
      <c r="M7016" s="17">
        <v>40803.757002314815</v>
      </c>
      <c r="N7016" s="18">
        <v>71.016369999999995</v>
      </c>
      <c r="O7016" s="18">
        <v>-147.13097999999999</v>
      </c>
      <c r="P7016" s="19">
        <f t="shared" si="624"/>
        <v>3.4289734429044039</v>
      </c>
      <c r="Q7016" s="19">
        <f t="shared" si="625"/>
        <v>3.4397960361724005</v>
      </c>
      <c r="R7016" s="19">
        <f t="shared" si="626"/>
        <v>3.3687291086443616</v>
      </c>
      <c r="S7016" s="19">
        <f t="shared" si="627"/>
        <v>3.5362032866374165</v>
      </c>
      <c r="T7016" s="19">
        <f t="shared" si="628"/>
        <v>3.4965692809864288</v>
      </c>
      <c r="U7016" s="19">
        <f t="shared" si="629"/>
        <v>3.4432679939987603</v>
      </c>
    </row>
    <row r="7017" spans="1:21">
      <c r="A7017">
        <v>7014</v>
      </c>
      <c r="B7017" s="17">
        <v>40803.76394675926</v>
      </c>
      <c r="C7017" s="18">
        <v>71.016499999999994</v>
      </c>
      <c r="D7017" s="18">
        <v>-147.13155</v>
      </c>
      <c r="E7017" s="19">
        <v>3.55</v>
      </c>
      <c r="F7017" s="19">
        <v>3.51</v>
      </c>
      <c r="G7017" s="19">
        <v>3.4</v>
      </c>
      <c r="H7017" s="19">
        <v>3.53</v>
      </c>
      <c r="I7017" s="19">
        <v>3.55</v>
      </c>
      <c r="J7017" s="19">
        <v>3.5</v>
      </c>
      <c r="L7017">
        <v>7014</v>
      </c>
      <c r="M7017" s="17">
        <v>40803.76394675926</v>
      </c>
      <c r="N7017" s="18">
        <v>71.016499999999994</v>
      </c>
      <c r="O7017" s="18">
        <v>-147.13155</v>
      </c>
      <c r="P7017" s="19">
        <f t="shared" si="624"/>
        <v>3.4289717592155955</v>
      </c>
      <c r="Q7017" s="19">
        <f t="shared" si="625"/>
        <v>3.4397938907929611</v>
      </c>
      <c r="R7017" s="19">
        <f t="shared" si="626"/>
        <v>3.3587178342093074</v>
      </c>
      <c r="S7017" s="19">
        <f t="shared" si="627"/>
        <v>3.5362016421521001</v>
      </c>
      <c r="T7017" s="19">
        <f t="shared" si="628"/>
        <v>3.4865464542097468</v>
      </c>
      <c r="U7017" s="19">
        <f t="shared" si="629"/>
        <v>3.4332543418610246</v>
      </c>
    </row>
    <row r="7018" spans="1:21">
      <c r="A7018">
        <v>7015</v>
      </c>
      <c r="B7018" s="17">
        <v>40803.770914351851</v>
      </c>
      <c r="C7018" s="18">
        <v>71.016459999999995</v>
      </c>
      <c r="D7018" s="18">
        <v>-147.13201000000001</v>
      </c>
      <c r="E7018" s="19">
        <v>3.55</v>
      </c>
      <c r="F7018" s="19">
        <v>3.51</v>
      </c>
      <c r="G7018" s="19">
        <v>3.41</v>
      </c>
      <c r="H7018" s="19">
        <v>3.53</v>
      </c>
      <c r="I7018" s="19">
        <v>3.56</v>
      </c>
      <c r="J7018" s="19">
        <v>3.5</v>
      </c>
      <c r="L7018">
        <v>7015</v>
      </c>
      <c r="M7018" s="17">
        <v>40803.770914351851</v>
      </c>
      <c r="N7018" s="18">
        <v>71.016459999999995</v>
      </c>
      <c r="O7018" s="18">
        <v>-147.13201000000001</v>
      </c>
      <c r="P7018" s="19">
        <f t="shared" si="624"/>
        <v>3.4289700755267871</v>
      </c>
      <c r="Q7018" s="19">
        <f t="shared" si="625"/>
        <v>3.4397917454135212</v>
      </c>
      <c r="R7018" s="19">
        <f t="shared" si="626"/>
        <v>3.368726264005502</v>
      </c>
      <c r="S7018" s="19">
        <f t="shared" si="627"/>
        <v>3.5361999976667837</v>
      </c>
      <c r="T7018" s="19">
        <f t="shared" si="628"/>
        <v>3.4965648978865653</v>
      </c>
      <c r="U7018" s="19">
        <f t="shared" si="629"/>
        <v>3.4332521131830989</v>
      </c>
    </row>
    <row r="7019" spans="1:21">
      <c r="A7019">
        <v>7016</v>
      </c>
      <c r="B7019" s="17">
        <v>40803.777858796297</v>
      </c>
      <c r="C7019" s="18">
        <v>71.016490000000005</v>
      </c>
      <c r="D7019" s="18">
        <v>-147.13353000000001</v>
      </c>
      <c r="E7019" s="19">
        <v>3.56</v>
      </c>
      <c r="F7019" s="19">
        <v>3.52</v>
      </c>
      <c r="G7019" s="19">
        <v>3.41</v>
      </c>
      <c r="H7019" s="19">
        <v>3.54</v>
      </c>
      <c r="I7019" s="19">
        <v>3.56</v>
      </c>
      <c r="J7019" s="19">
        <v>3.51</v>
      </c>
      <c r="L7019">
        <v>7016</v>
      </c>
      <c r="M7019" s="17">
        <v>40803.777858796297</v>
      </c>
      <c r="N7019" s="18">
        <v>71.016490000000005</v>
      </c>
      <c r="O7019" s="18">
        <v>-147.13353000000001</v>
      </c>
      <c r="P7019" s="19">
        <f t="shared" si="624"/>
        <v>3.4389848940680738</v>
      </c>
      <c r="Q7019" s="19">
        <f t="shared" si="625"/>
        <v>3.4498087840120615</v>
      </c>
      <c r="R7019" s="19">
        <f t="shared" si="626"/>
        <v>3.3687248416860722</v>
      </c>
      <c r="S7019" s="19">
        <f t="shared" si="627"/>
        <v>3.5462106109563822</v>
      </c>
      <c r="T7019" s="19">
        <f t="shared" si="628"/>
        <v>3.4965627063366345</v>
      </c>
      <c r="U7019" s="19">
        <f t="shared" si="629"/>
        <v>3.4432613066545503</v>
      </c>
    </row>
    <row r="7020" spans="1:21">
      <c r="A7020">
        <v>7017</v>
      </c>
      <c r="B7020" s="17">
        <v>40803.784826388888</v>
      </c>
      <c r="C7020" s="18">
        <v>71.015979999999999</v>
      </c>
      <c r="D7020" s="18">
        <v>-147.13444999999999</v>
      </c>
      <c r="E7020" s="19">
        <v>3.56</v>
      </c>
      <c r="F7020" s="19">
        <v>3.52</v>
      </c>
      <c r="G7020" s="19">
        <v>3.41</v>
      </c>
      <c r="H7020" s="19">
        <v>3.53</v>
      </c>
      <c r="I7020" s="19">
        <v>3.56</v>
      </c>
      <c r="J7020" s="19">
        <v>3.51</v>
      </c>
      <c r="L7020">
        <v>7017</v>
      </c>
      <c r="M7020" s="17">
        <v>40803.784826388888</v>
      </c>
      <c r="N7020" s="18">
        <v>71.015979999999999</v>
      </c>
      <c r="O7020" s="18">
        <v>-147.13444999999999</v>
      </c>
      <c r="P7020" s="19">
        <f t="shared" si="624"/>
        <v>3.438983210257855</v>
      </c>
      <c r="Q7020" s="19">
        <f t="shared" si="625"/>
        <v>3.4498066388253825</v>
      </c>
      <c r="R7020" s="19">
        <f t="shared" si="626"/>
        <v>3.3687234193666429</v>
      </c>
      <c r="S7020" s="19">
        <f t="shared" si="627"/>
        <v>3.5361967086961505</v>
      </c>
      <c r="T7020" s="19">
        <f t="shared" si="628"/>
        <v>3.4965605147867027</v>
      </c>
      <c r="U7020" s="19">
        <f t="shared" si="629"/>
        <v>3.443259077539814</v>
      </c>
    </row>
    <row r="7021" spans="1:21">
      <c r="A7021">
        <v>7018</v>
      </c>
      <c r="B7021" s="17">
        <v>40803.791770833333</v>
      </c>
      <c r="C7021" s="18">
        <v>71.015699999999995</v>
      </c>
      <c r="D7021" s="18">
        <v>-147.13399000000001</v>
      </c>
      <c r="E7021" s="19">
        <v>3.56</v>
      </c>
      <c r="F7021" s="19">
        <v>3.52</v>
      </c>
      <c r="G7021" s="19">
        <v>3.42</v>
      </c>
      <c r="H7021" s="19">
        <v>3.54</v>
      </c>
      <c r="I7021" s="19">
        <v>3.57</v>
      </c>
      <c r="J7021" s="19">
        <v>3.52</v>
      </c>
      <c r="L7021">
        <v>7018</v>
      </c>
      <c r="M7021" s="17">
        <v>40803.791770833333</v>
      </c>
      <c r="N7021" s="18">
        <v>71.015699999999995</v>
      </c>
      <c r="O7021" s="18">
        <v>-147.13399000000001</v>
      </c>
      <c r="P7021" s="19">
        <f t="shared" si="624"/>
        <v>3.4389815264476358</v>
      </c>
      <c r="Q7021" s="19">
        <f t="shared" si="625"/>
        <v>3.4498044936387036</v>
      </c>
      <c r="R7021" s="19">
        <f t="shared" si="626"/>
        <v>3.3787318484866629</v>
      </c>
      <c r="S7021" s="19">
        <f t="shared" si="627"/>
        <v>3.5462073215585357</v>
      </c>
      <c r="T7021" s="19">
        <f t="shared" si="628"/>
        <v>3.5065789582162687</v>
      </c>
      <c r="U7021" s="19">
        <f t="shared" si="629"/>
        <v>3.453268269700831</v>
      </c>
    </row>
    <row r="7022" spans="1:21">
      <c r="A7022">
        <v>7019</v>
      </c>
      <c r="B7022" s="17">
        <v>40803.798726851855</v>
      </c>
      <c r="C7022" s="18">
        <v>71.015550000000005</v>
      </c>
      <c r="D7022" s="18">
        <v>-147.13297</v>
      </c>
      <c r="E7022" s="19">
        <v>3.57</v>
      </c>
      <c r="F7022" s="19">
        <v>3.53</v>
      </c>
      <c r="G7022" s="19">
        <v>3.42</v>
      </c>
      <c r="H7022" s="19">
        <v>3.54</v>
      </c>
      <c r="I7022" s="19">
        <v>3.57</v>
      </c>
      <c r="J7022" s="19">
        <v>3.52</v>
      </c>
      <c r="L7022">
        <v>7019</v>
      </c>
      <c r="M7022" s="17">
        <v>40803.798726851855</v>
      </c>
      <c r="N7022" s="18">
        <v>71.015550000000005</v>
      </c>
      <c r="O7022" s="18">
        <v>-147.13297</v>
      </c>
      <c r="P7022" s="19">
        <f t="shared" si="624"/>
        <v>3.4489963445032807</v>
      </c>
      <c r="Q7022" s="19">
        <f t="shared" si="625"/>
        <v>3.4598215330082853</v>
      </c>
      <c r="R7022" s="19">
        <f t="shared" si="626"/>
        <v>3.3787304259981896</v>
      </c>
      <c r="S7022" s="19">
        <f t="shared" si="627"/>
        <v>3.5462056768596124</v>
      </c>
      <c r="T7022" s="19">
        <f t="shared" si="628"/>
        <v>3.5065767666045242</v>
      </c>
      <c r="U7022" s="19">
        <f t="shared" si="629"/>
        <v>3.4532660401492832</v>
      </c>
    </row>
    <row r="7023" spans="1:21">
      <c r="A7023">
        <v>7020</v>
      </c>
      <c r="B7023" s="17">
        <v>40803.80568287037</v>
      </c>
      <c r="C7023" s="18">
        <v>71.016080000000002</v>
      </c>
      <c r="D7023" s="18">
        <v>-147.13132999999999</v>
      </c>
      <c r="E7023" s="19">
        <v>3.57</v>
      </c>
      <c r="F7023" s="19">
        <v>3.53</v>
      </c>
      <c r="G7023" s="19">
        <v>3.42</v>
      </c>
      <c r="H7023" s="19">
        <v>3.54</v>
      </c>
      <c r="I7023" s="19">
        <v>3.57</v>
      </c>
      <c r="J7023" s="19">
        <v>3.52</v>
      </c>
      <c r="L7023">
        <v>7020</v>
      </c>
      <c r="M7023" s="17">
        <v>40803.80568287037</v>
      </c>
      <c r="N7023" s="18">
        <v>71.016080000000002</v>
      </c>
      <c r="O7023" s="18">
        <v>-147.13132999999999</v>
      </c>
      <c r="P7023" s="19">
        <f t="shared" si="624"/>
        <v>3.448994660571651</v>
      </c>
      <c r="Q7023" s="19">
        <f t="shared" si="625"/>
        <v>3.4598193880143668</v>
      </c>
      <c r="R7023" s="19">
        <f t="shared" si="626"/>
        <v>3.3787290035097164</v>
      </c>
      <c r="S7023" s="19">
        <f t="shared" si="627"/>
        <v>3.5462040321606891</v>
      </c>
      <c r="T7023" s="19">
        <f t="shared" si="628"/>
        <v>3.5065745749927792</v>
      </c>
      <c r="U7023" s="19">
        <f t="shared" si="629"/>
        <v>3.4532638105977349</v>
      </c>
    </row>
    <row r="7024" spans="1:21">
      <c r="A7024">
        <v>7021</v>
      </c>
      <c r="B7024" s="17">
        <v>40803.812638888892</v>
      </c>
      <c r="C7024" s="18">
        <v>71.016300000000001</v>
      </c>
      <c r="D7024" s="18">
        <v>-147.13207</v>
      </c>
      <c r="E7024" s="19">
        <v>3.57</v>
      </c>
      <c r="F7024" s="19">
        <v>3.53</v>
      </c>
      <c r="G7024" s="19">
        <v>3.42</v>
      </c>
      <c r="H7024" s="19">
        <v>3.54</v>
      </c>
      <c r="I7024" s="19">
        <v>3.57</v>
      </c>
      <c r="J7024" s="19">
        <v>3.52</v>
      </c>
      <c r="L7024">
        <v>7021</v>
      </c>
      <c r="M7024" s="17">
        <v>40803.812638888892</v>
      </c>
      <c r="N7024" s="18">
        <v>71.016300000000001</v>
      </c>
      <c r="O7024" s="18">
        <v>-147.13207</v>
      </c>
      <c r="P7024" s="19">
        <f t="shared" si="624"/>
        <v>3.4489929766400218</v>
      </c>
      <c r="Q7024" s="19">
        <f t="shared" si="625"/>
        <v>3.4598172430204488</v>
      </c>
      <c r="R7024" s="19">
        <f t="shared" si="626"/>
        <v>3.3787275810212432</v>
      </c>
      <c r="S7024" s="19">
        <f t="shared" si="627"/>
        <v>3.5462023874617663</v>
      </c>
      <c r="T7024" s="19">
        <f t="shared" si="628"/>
        <v>3.5065723833810352</v>
      </c>
      <c r="U7024" s="19">
        <f t="shared" si="629"/>
        <v>3.4532615810461871</v>
      </c>
    </row>
    <row r="7025" spans="1:21">
      <c r="A7025">
        <v>7022</v>
      </c>
      <c r="B7025" s="17">
        <v>40803.819594907407</v>
      </c>
      <c r="C7025" s="18">
        <v>71.016819999999996</v>
      </c>
      <c r="D7025" s="18">
        <v>-147.13255000000001</v>
      </c>
      <c r="E7025" s="19">
        <v>3.57</v>
      </c>
      <c r="F7025" s="19">
        <v>3.52</v>
      </c>
      <c r="G7025" s="19">
        <v>3.42</v>
      </c>
      <c r="H7025" s="19">
        <v>3.54</v>
      </c>
      <c r="I7025" s="19">
        <v>3.57</v>
      </c>
      <c r="J7025" s="19">
        <v>3.52</v>
      </c>
      <c r="L7025">
        <v>7022</v>
      </c>
      <c r="M7025" s="17">
        <v>40803.819594907407</v>
      </c>
      <c r="N7025" s="18">
        <v>71.016819999999996</v>
      </c>
      <c r="O7025" s="18">
        <v>-147.13255000000001</v>
      </c>
      <c r="P7025" s="19">
        <f t="shared" si="624"/>
        <v>3.4489912927083921</v>
      </c>
      <c r="Q7025" s="19">
        <f t="shared" si="625"/>
        <v>3.4497959128919882</v>
      </c>
      <c r="R7025" s="19">
        <f t="shared" si="626"/>
        <v>3.3787261585327699</v>
      </c>
      <c r="S7025" s="19">
        <f t="shared" si="627"/>
        <v>3.5462007427628426</v>
      </c>
      <c r="T7025" s="19">
        <f t="shared" si="628"/>
        <v>3.5065701917692902</v>
      </c>
      <c r="U7025" s="19">
        <f t="shared" si="629"/>
        <v>3.4532593514946393</v>
      </c>
    </row>
    <row r="7026" spans="1:21">
      <c r="A7026">
        <v>7023</v>
      </c>
      <c r="B7026" s="17">
        <v>40803.826550925929</v>
      </c>
      <c r="C7026" s="18">
        <v>71.016689999999997</v>
      </c>
      <c r="D7026" s="18">
        <v>-147.13409999999999</v>
      </c>
      <c r="E7026" s="19">
        <v>3.56</v>
      </c>
      <c r="F7026" s="19">
        <v>3.52</v>
      </c>
      <c r="G7026" s="19">
        <v>3.41</v>
      </c>
      <c r="H7026" s="19">
        <v>3.53</v>
      </c>
      <c r="I7026" s="19">
        <v>3.56</v>
      </c>
      <c r="J7026" s="19">
        <v>3.51</v>
      </c>
      <c r="L7026">
        <v>7023</v>
      </c>
      <c r="M7026" s="17">
        <v>40803.826550925929</v>
      </c>
      <c r="N7026" s="18">
        <v>71.016689999999997</v>
      </c>
      <c r="O7026" s="18">
        <v>-147.13409999999999</v>
      </c>
      <c r="P7026" s="19">
        <f t="shared" si="624"/>
        <v>3.4389731073965417</v>
      </c>
      <c r="Q7026" s="19">
        <f t="shared" si="625"/>
        <v>3.4497937677053092</v>
      </c>
      <c r="R7026" s="19">
        <f t="shared" si="626"/>
        <v>3.3687148854500641</v>
      </c>
      <c r="S7026" s="19">
        <f t="shared" si="627"/>
        <v>3.536186841784251</v>
      </c>
      <c r="T7026" s="19">
        <f t="shared" si="628"/>
        <v>3.496547365487114</v>
      </c>
      <c r="U7026" s="19">
        <f t="shared" si="629"/>
        <v>3.4432457028513941</v>
      </c>
    </row>
    <row r="7027" spans="1:21">
      <c r="A7027">
        <v>7024</v>
      </c>
      <c r="B7027" s="17">
        <v>40803.833506944444</v>
      </c>
      <c r="C7027" s="18">
        <v>71.016210000000001</v>
      </c>
      <c r="D7027" s="18">
        <v>-147.13478000000001</v>
      </c>
      <c r="E7027" s="19">
        <v>3.55</v>
      </c>
      <c r="F7027" s="19">
        <v>3.51</v>
      </c>
      <c r="G7027" s="19">
        <v>3.41</v>
      </c>
      <c r="H7027" s="19">
        <v>3.53</v>
      </c>
      <c r="I7027" s="19">
        <v>3.55</v>
      </c>
      <c r="J7027" s="19">
        <v>3.5</v>
      </c>
      <c r="L7027">
        <v>7024</v>
      </c>
      <c r="M7027" s="17">
        <v>40803.833506944444</v>
      </c>
      <c r="N7027" s="18">
        <v>71.016210000000001</v>
      </c>
      <c r="O7027" s="18">
        <v>-147.13478000000001</v>
      </c>
      <c r="P7027" s="19">
        <f t="shared" si="624"/>
        <v>3.4289549223275118</v>
      </c>
      <c r="Q7027" s="19">
        <f t="shared" si="625"/>
        <v>3.4397724369985658</v>
      </c>
      <c r="R7027" s="19">
        <f t="shared" si="626"/>
        <v>3.3687134631306344</v>
      </c>
      <c r="S7027" s="19">
        <f t="shared" si="627"/>
        <v>3.5361851972989347</v>
      </c>
      <c r="T7027" s="19">
        <f t="shared" si="628"/>
        <v>3.4865245393285633</v>
      </c>
      <c r="U7027" s="19">
        <f t="shared" si="629"/>
        <v>3.4332320550817723</v>
      </c>
    </row>
    <row r="7028" spans="1:21">
      <c r="A7028">
        <v>7025</v>
      </c>
      <c r="B7028" s="17">
        <v>40803.840462962966</v>
      </c>
      <c r="C7028" s="18">
        <v>71.015770000000003</v>
      </c>
      <c r="D7028" s="18">
        <v>-147.13415000000001</v>
      </c>
      <c r="E7028" s="19">
        <v>3.55</v>
      </c>
      <c r="F7028" s="19">
        <v>3.51</v>
      </c>
      <c r="G7028" s="19">
        <v>3.4</v>
      </c>
      <c r="H7028" s="19">
        <v>3.53</v>
      </c>
      <c r="I7028" s="19">
        <v>3.55</v>
      </c>
      <c r="J7028" s="19">
        <v>3.5</v>
      </c>
      <c r="L7028">
        <v>7025</v>
      </c>
      <c r="M7028" s="17">
        <v>40803.840462962966</v>
      </c>
      <c r="N7028" s="18">
        <v>71.015770000000003</v>
      </c>
      <c r="O7028" s="18">
        <v>-147.13415000000001</v>
      </c>
      <c r="P7028" s="19">
        <f t="shared" si="624"/>
        <v>3.4289532386387034</v>
      </c>
      <c r="Q7028" s="19">
        <f t="shared" si="625"/>
        <v>3.4397702916191264</v>
      </c>
      <c r="R7028" s="19">
        <f t="shared" si="626"/>
        <v>3.3587021905550585</v>
      </c>
      <c r="S7028" s="19">
        <f t="shared" si="627"/>
        <v>3.5361835528136183</v>
      </c>
      <c r="T7028" s="19">
        <f t="shared" si="628"/>
        <v>3.4865223478404452</v>
      </c>
      <c r="U7028" s="19">
        <f t="shared" si="629"/>
        <v>3.433229826403847</v>
      </c>
    </row>
    <row r="7029" spans="1:21">
      <c r="A7029">
        <v>7026</v>
      </c>
      <c r="B7029" s="17">
        <v>40803.847418981481</v>
      </c>
      <c r="C7029" s="18">
        <v>71.015439999999998</v>
      </c>
      <c r="D7029" s="18">
        <v>-147.13264000000001</v>
      </c>
      <c r="E7029" s="19">
        <v>3.55</v>
      </c>
      <c r="F7029" s="19">
        <v>3.51</v>
      </c>
      <c r="G7029" s="19">
        <v>3.41</v>
      </c>
      <c r="H7029" s="19">
        <v>3.52</v>
      </c>
      <c r="I7029" s="19">
        <v>3.55</v>
      </c>
      <c r="J7029" s="19">
        <v>3.5</v>
      </c>
      <c r="L7029">
        <v>7026</v>
      </c>
      <c r="M7029" s="17">
        <v>40803.847418981481</v>
      </c>
      <c r="N7029" s="18">
        <v>71.015439999999998</v>
      </c>
      <c r="O7029" s="18">
        <v>-147.13264000000001</v>
      </c>
      <c r="P7029" s="19">
        <f t="shared" si="624"/>
        <v>3.428951554949895</v>
      </c>
      <c r="Q7029" s="19">
        <f t="shared" si="625"/>
        <v>3.439768146239687</v>
      </c>
      <c r="R7029" s="19">
        <f t="shared" si="626"/>
        <v>3.3687106184917752</v>
      </c>
      <c r="S7029" s="19">
        <f t="shared" si="627"/>
        <v>3.526169652689453</v>
      </c>
      <c r="T7029" s="19">
        <f t="shared" si="628"/>
        <v>3.4865201563523271</v>
      </c>
      <c r="U7029" s="19">
        <f t="shared" si="629"/>
        <v>3.4332275977259221</v>
      </c>
    </row>
    <row r="7030" spans="1:21">
      <c r="A7030">
        <v>7027</v>
      </c>
      <c r="B7030" s="17">
        <v>40803.854375000003</v>
      </c>
      <c r="C7030" s="18">
        <v>71.016080000000002</v>
      </c>
      <c r="D7030" s="18">
        <v>-147.13120000000001</v>
      </c>
      <c r="E7030" s="19">
        <v>3.55</v>
      </c>
      <c r="F7030" s="19">
        <v>3.51</v>
      </c>
      <c r="G7030" s="19">
        <v>3.4</v>
      </c>
      <c r="H7030" s="19">
        <v>3.52</v>
      </c>
      <c r="I7030" s="19">
        <v>3.55</v>
      </c>
      <c r="J7030" s="19">
        <v>3.5</v>
      </c>
      <c r="L7030">
        <v>7027</v>
      </c>
      <c r="M7030" s="17">
        <v>40803.854375000003</v>
      </c>
      <c r="N7030" s="18">
        <v>71.016080000000002</v>
      </c>
      <c r="O7030" s="18">
        <v>-147.13120000000001</v>
      </c>
      <c r="P7030" s="19">
        <f t="shared" si="624"/>
        <v>3.4289498712610862</v>
      </c>
      <c r="Q7030" s="19">
        <f t="shared" si="625"/>
        <v>3.4397660008602475</v>
      </c>
      <c r="R7030" s="19">
        <f t="shared" si="626"/>
        <v>3.3586993462542853</v>
      </c>
      <c r="S7030" s="19">
        <f t="shared" si="627"/>
        <v>3.5261680084177436</v>
      </c>
      <c r="T7030" s="19">
        <f t="shared" si="628"/>
        <v>3.4865179648642086</v>
      </c>
      <c r="U7030" s="19">
        <f t="shared" si="629"/>
        <v>3.4332253690479968</v>
      </c>
    </row>
    <row r="7031" spans="1:21">
      <c r="A7031">
        <v>7028</v>
      </c>
      <c r="B7031" s="17">
        <v>40803.861319444448</v>
      </c>
      <c r="C7031" s="18">
        <v>71.016509999999997</v>
      </c>
      <c r="D7031" s="18">
        <v>-147.13156000000001</v>
      </c>
      <c r="E7031" s="19">
        <v>3.54</v>
      </c>
      <c r="F7031" s="19">
        <v>3.5</v>
      </c>
      <c r="G7031" s="19">
        <v>3.4</v>
      </c>
      <c r="H7031" s="19">
        <v>3.52</v>
      </c>
      <c r="I7031" s="19">
        <v>3.54</v>
      </c>
      <c r="J7031" s="19">
        <v>3.49</v>
      </c>
      <c r="L7031">
        <v>7028</v>
      </c>
      <c r="M7031" s="17">
        <v>40803.861319444448</v>
      </c>
      <c r="N7031" s="18">
        <v>71.016509999999997</v>
      </c>
      <c r="O7031" s="18">
        <v>-147.13156000000001</v>
      </c>
      <c r="P7031" s="19">
        <f t="shared" si="624"/>
        <v>3.4189316867991093</v>
      </c>
      <c r="Q7031" s="19">
        <f t="shared" si="625"/>
        <v>3.4297446691897022</v>
      </c>
      <c r="R7031" s="19">
        <f t="shared" si="626"/>
        <v>3.3586979241038994</v>
      </c>
      <c r="S7031" s="19">
        <f t="shared" si="627"/>
        <v>3.5261663641460332</v>
      </c>
      <c r="T7031" s="19">
        <f t="shared" si="628"/>
        <v>3.4764951390147245</v>
      </c>
      <c r="U7031" s="19">
        <f t="shared" si="629"/>
        <v>3.4232117234624324</v>
      </c>
    </row>
    <row r="7032" spans="1:21">
      <c r="A7032">
        <v>7029</v>
      </c>
      <c r="B7032" s="17">
        <v>40803.868287037039</v>
      </c>
      <c r="C7032" s="18">
        <v>71.016710000000003</v>
      </c>
      <c r="D7032" s="18">
        <v>-147.13247000000001</v>
      </c>
      <c r="E7032" s="19">
        <v>3.53</v>
      </c>
      <c r="F7032" s="19">
        <v>3.49</v>
      </c>
      <c r="G7032" s="19">
        <v>3.38</v>
      </c>
      <c r="H7032" s="19">
        <v>3.5</v>
      </c>
      <c r="I7032" s="19">
        <v>3.53</v>
      </c>
      <c r="J7032" s="19">
        <v>3.48</v>
      </c>
      <c r="L7032">
        <v>7029</v>
      </c>
      <c r="M7032" s="17">
        <v>40803.868287037039</v>
      </c>
      <c r="N7032" s="18">
        <v>71.016710000000003</v>
      </c>
      <c r="O7032" s="18">
        <v>-147.13247000000001</v>
      </c>
      <c r="P7032" s="19">
        <f t="shared" si="624"/>
        <v>3.4089135025799528</v>
      </c>
      <c r="Q7032" s="19">
        <f t="shared" si="625"/>
        <v>3.4197233371336355</v>
      </c>
      <c r="R7032" s="19">
        <f t="shared" si="626"/>
        <v>3.338676802793568</v>
      </c>
      <c r="S7032" s="19">
        <f t="shared" si="627"/>
        <v>3.5061402098782675</v>
      </c>
      <c r="T7032" s="19">
        <f t="shared" si="628"/>
        <v>3.466472313288866</v>
      </c>
      <c r="U7032" s="19">
        <f t="shared" si="629"/>
        <v>3.4131980787504892</v>
      </c>
    </row>
    <row r="7033" spans="1:21">
      <c r="A7033">
        <v>7030</v>
      </c>
      <c r="B7033" s="17">
        <v>40803.875231481485</v>
      </c>
      <c r="C7033" s="18">
        <v>71.016459999999995</v>
      </c>
      <c r="D7033" s="18">
        <v>-147.13374999999999</v>
      </c>
      <c r="E7033" s="19">
        <v>3.52</v>
      </c>
      <c r="F7033" s="19">
        <v>3.48</v>
      </c>
      <c r="G7033" s="19">
        <v>3.38</v>
      </c>
      <c r="H7033" s="19">
        <v>3.5</v>
      </c>
      <c r="I7033" s="19">
        <v>3.52</v>
      </c>
      <c r="J7033" s="19">
        <v>3.47</v>
      </c>
      <c r="L7033">
        <v>7030</v>
      </c>
      <c r="M7033" s="17">
        <v>40803.875231481485</v>
      </c>
      <c r="N7033" s="18">
        <v>71.016459999999995</v>
      </c>
      <c r="O7033" s="18">
        <v>-147.13374999999999</v>
      </c>
      <c r="P7033" s="19">
        <f t="shared" si="624"/>
        <v>3.3988953186036177</v>
      </c>
      <c r="Q7033" s="19">
        <f t="shared" si="625"/>
        <v>3.4097020046920479</v>
      </c>
      <c r="R7033" s="19">
        <f t="shared" si="626"/>
        <v>3.3386753809812686</v>
      </c>
      <c r="S7033" s="19">
        <f t="shared" si="627"/>
        <v>3.5061385660337705</v>
      </c>
      <c r="T7033" s="19">
        <f t="shared" si="628"/>
        <v>3.4564494876866343</v>
      </c>
      <c r="U7033" s="19">
        <f t="shared" si="629"/>
        <v>3.4031844349121703</v>
      </c>
    </row>
    <row r="7034" spans="1:21">
      <c r="A7034">
        <v>7031</v>
      </c>
      <c r="B7034" s="17">
        <v>40803.882199074076</v>
      </c>
      <c r="C7034" s="18">
        <v>71.015929999999997</v>
      </c>
      <c r="D7034" s="18">
        <v>-147.13442000000001</v>
      </c>
      <c r="E7034" s="19">
        <v>3.51</v>
      </c>
      <c r="F7034" s="19">
        <v>3.48</v>
      </c>
      <c r="G7034" s="19">
        <v>3.37</v>
      </c>
      <c r="H7034" s="19">
        <v>3.49</v>
      </c>
      <c r="I7034" s="19">
        <v>3.52</v>
      </c>
      <c r="J7034" s="19">
        <v>3.47</v>
      </c>
      <c r="L7034">
        <v>7031</v>
      </c>
      <c r="M7034" s="17">
        <v>40803.882199074076</v>
      </c>
      <c r="N7034" s="18">
        <v>71.015929999999997</v>
      </c>
      <c r="O7034" s="18">
        <v>-147.13442000000001</v>
      </c>
      <c r="P7034" s="19">
        <f t="shared" si="624"/>
        <v>3.388877134870103</v>
      </c>
      <c r="Q7034" s="19">
        <f t="shared" si="625"/>
        <v>3.4096998587343261</v>
      </c>
      <c r="R7034" s="19">
        <f t="shared" si="626"/>
        <v>3.3286641099270846</v>
      </c>
      <c r="S7034" s="19">
        <f t="shared" si="627"/>
        <v>3.4961246676184596</v>
      </c>
      <c r="T7034" s="19">
        <f t="shared" si="628"/>
        <v>3.4564472963839559</v>
      </c>
      <c r="U7034" s="19">
        <f t="shared" si="629"/>
        <v>3.4031822075446794</v>
      </c>
    </row>
    <row r="7035" spans="1:21">
      <c r="A7035">
        <v>7032</v>
      </c>
      <c r="B7035" s="17">
        <v>40803.889143518521</v>
      </c>
      <c r="C7035" s="18">
        <v>71.015450000000001</v>
      </c>
      <c r="D7035" s="18">
        <v>-147.13301000000001</v>
      </c>
      <c r="E7035" s="19">
        <v>3.51</v>
      </c>
      <c r="F7035" s="19">
        <v>3.47</v>
      </c>
      <c r="G7035" s="19">
        <v>3.37</v>
      </c>
      <c r="H7035" s="19">
        <v>3.49</v>
      </c>
      <c r="I7035" s="19">
        <v>3.51</v>
      </c>
      <c r="J7035" s="19">
        <v>3.46</v>
      </c>
      <c r="L7035">
        <v>7032</v>
      </c>
      <c r="M7035" s="17">
        <v>40803.889143518521</v>
      </c>
      <c r="N7035" s="18">
        <v>71.015450000000001</v>
      </c>
      <c r="O7035" s="18">
        <v>-147.13301000000001</v>
      </c>
      <c r="P7035" s="19">
        <f t="shared" si="624"/>
        <v>3.3888754516669368</v>
      </c>
      <c r="Q7035" s="19">
        <f t="shared" si="625"/>
        <v>3.3996785257144575</v>
      </c>
      <c r="R7035" s="19">
        <f t="shared" si="626"/>
        <v>3.3286626882838286</v>
      </c>
      <c r="S7035" s="19">
        <f t="shared" si="627"/>
        <v>3.4961230239875696</v>
      </c>
      <c r="T7035" s="19">
        <f t="shared" si="628"/>
        <v>3.4464244709671639</v>
      </c>
      <c r="U7035" s="19">
        <f t="shared" si="629"/>
        <v>3.3931685650167935</v>
      </c>
    </row>
    <row r="7036" spans="1:21">
      <c r="A7036">
        <v>7033</v>
      </c>
      <c r="B7036" s="17">
        <v>40803.896111111113</v>
      </c>
      <c r="C7036" s="18">
        <v>71.015749999999997</v>
      </c>
      <c r="D7036" s="18">
        <v>-147.13230999999999</v>
      </c>
      <c r="E7036" s="19">
        <v>3.5</v>
      </c>
      <c r="F7036" s="19">
        <v>3.46</v>
      </c>
      <c r="G7036" s="19">
        <v>3.36</v>
      </c>
      <c r="H7036" s="19">
        <v>3.48</v>
      </c>
      <c r="I7036" s="19">
        <v>3.51</v>
      </c>
      <c r="J7036" s="19">
        <v>3.46</v>
      </c>
      <c r="L7036">
        <v>7033</v>
      </c>
      <c r="M7036" s="17">
        <v>40803.896111111113</v>
      </c>
      <c r="N7036" s="18">
        <v>71.015749999999997</v>
      </c>
      <c r="O7036" s="18">
        <v>-147.13230999999999</v>
      </c>
      <c r="P7036" s="19">
        <f t="shared" si="624"/>
        <v>3.3788572682976543</v>
      </c>
      <c r="Q7036" s="19">
        <f t="shared" si="625"/>
        <v>3.3896571923090661</v>
      </c>
      <c r="R7036" s="19">
        <f t="shared" si="626"/>
        <v>3.3186514177367736</v>
      </c>
      <c r="S7036" s="19">
        <f t="shared" si="627"/>
        <v>3.4861091262130781</v>
      </c>
      <c r="T7036" s="19">
        <f t="shared" si="628"/>
        <v>3.4464222797262982</v>
      </c>
      <c r="U7036" s="19">
        <f t="shared" si="629"/>
        <v>3.3931663380861141</v>
      </c>
    </row>
    <row r="7037" spans="1:21">
      <c r="A7037">
        <v>7034</v>
      </c>
      <c r="B7037" s="17">
        <v>40803.903055555558</v>
      </c>
      <c r="C7037" s="18">
        <v>71.015919999999994</v>
      </c>
      <c r="D7037" s="18">
        <v>-147.13086999999999</v>
      </c>
      <c r="E7037" s="19">
        <v>3.5</v>
      </c>
      <c r="F7037" s="19">
        <v>3.46</v>
      </c>
      <c r="G7037" s="19">
        <v>3.36</v>
      </c>
      <c r="H7037" s="19">
        <v>3.48</v>
      </c>
      <c r="I7037" s="19">
        <v>3.5</v>
      </c>
      <c r="J7037" s="19">
        <v>3.45</v>
      </c>
      <c r="L7037">
        <v>7034</v>
      </c>
      <c r="M7037" s="17">
        <v>40803.903055555558</v>
      </c>
      <c r="N7037" s="18">
        <v>71.015919999999994</v>
      </c>
      <c r="O7037" s="18">
        <v>-147.13086999999999</v>
      </c>
      <c r="P7037" s="19">
        <f t="shared" si="624"/>
        <v>3.3788555852158986</v>
      </c>
      <c r="Q7037" s="19">
        <f t="shared" si="625"/>
        <v>3.3896550459658239</v>
      </c>
      <c r="R7037" s="19">
        <f t="shared" si="626"/>
        <v>3.3186499962625611</v>
      </c>
      <c r="S7037" s="19">
        <f t="shared" si="627"/>
        <v>3.486107482795795</v>
      </c>
      <c r="T7037" s="19">
        <f t="shared" si="628"/>
        <v>3.4363994544949454</v>
      </c>
      <c r="U7037" s="19">
        <f t="shared" si="629"/>
        <v>3.3831526968686632</v>
      </c>
    </row>
    <row r="7038" spans="1:21">
      <c r="A7038">
        <v>7035</v>
      </c>
      <c r="B7038" s="17">
        <v>40803.91002314815</v>
      </c>
      <c r="C7038" s="18">
        <v>71.016459999999995</v>
      </c>
      <c r="D7038" s="18">
        <v>-147.13226</v>
      </c>
      <c r="E7038" s="19">
        <v>3.48</v>
      </c>
      <c r="F7038" s="19">
        <v>3.44</v>
      </c>
      <c r="G7038" s="19">
        <v>3.33</v>
      </c>
      <c r="H7038" s="19">
        <v>3.46</v>
      </c>
      <c r="I7038" s="19">
        <v>3.48</v>
      </c>
      <c r="J7038" s="19">
        <v>3.43</v>
      </c>
      <c r="L7038">
        <v>7035</v>
      </c>
      <c r="M7038" s="17">
        <v>40803.91002314815</v>
      </c>
      <c r="N7038" s="18">
        <v>71.016459999999995</v>
      </c>
      <c r="O7038" s="18">
        <v>-147.13226</v>
      </c>
      <c r="P7038" s="19">
        <f t="shared" si="624"/>
        <v>3.3588209022875524</v>
      </c>
      <c r="Q7038" s="19">
        <f t="shared" si="625"/>
        <v>3.3696145243417215</v>
      </c>
      <c r="R7038" s="19">
        <f t="shared" si="626"/>
        <v>3.2886190290912141</v>
      </c>
      <c r="S7038" s="19">
        <f t="shared" si="627"/>
        <v>3.4660813319457349</v>
      </c>
      <c r="T7038" s="19">
        <f t="shared" si="628"/>
        <v>3.4163559954585452</v>
      </c>
      <c r="U7038" s="19">
        <f t="shared" si="629"/>
        <v>3.3631276426748746</v>
      </c>
    </row>
    <row r="7039" spans="1:21">
      <c r="A7039">
        <v>7036</v>
      </c>
      <c r="B7039" s="17">
        <v>40803.916979166665</v>
      </c>
      <c r="C7039" s="18">
        <v>71.016639999999995</v>
      </c>
      <c r="D7039" s="18">
        <v>-147.13354000000001</v>
      </c>
      <c r="E7039" s="19">
        <v>3.47</v>
      </c>
      <c r="F7039" s="19">
        <v>3.43</v>
      </c>
      <c r="G7039" s="19">
        <v>3.33</v>
      </c>
      <c r="H7039" s="19">
        <v>3.45</v>
      </c>
      <c r="I7039" s="19">
        <v>3.47</v>
      </c>
      <c r="J7039" s="19">
        <v>3.42</v>
      </c>
      <c r="L7039">
        <v>7036</v>
      </c>
      <c r="M7039" s="17">
        <v>40803.916979166665</v>
      </c>
      <c r="N7039" s="18">
        <v>71.016639999999995</v>
      </c>
      <c r="O7039" s="18">
        <v>-147.13354000000001</v>
      </c>
      <c r="P7039" s="19">
        <f t="shared" si="624"/>
        <v>3.3488027196467329</v>
      </c>
      <c r="Q7039" s="19">
        <f t="shared" si="625"/>
        <v>3.3595931897797677</v>
      </c>
      <c r="R7039" s="19">
        <f t="shared" si="626"/>
        <v>3.2886176081241323</v>
      </c>
      <c r="S7039" s="19">
        <f t="shared" si="627"/>
        <v>3.4560674354528835</v>
      </c>
      <c r="T7039" s="19">
        <f t="shared" si="628"/>
        <v>3.4063331705362594</v>
      </c>
      <c r="U7039" s="19">
        <f t="shared" si="629"/>
        <v>3.3531140036414802</v>
      </c>
    </row>
    <row r="7040" spans="1:21">
      <c r="A7040">
        <v>7037</v>
      </c>
      <c r="B7040" s="17">
        <v>40803.92392361111</v>
      </c>
      <c r="C7040" s="18">
        <v>71.016549999999995</v>
      </c>
      <c r="D7040" s="18">
        <v>-147.13407000000001</v>
      </c>
      <c r="E7040" s="19">
        <v>3.47</v>
      </c>
      <c r="F7040" s="19">
        <v>3.43</v>
      </c>
      <c r="G7040" s="19">
        <v>3.32</v>
      </c>
      <c r="H7040" s="19">
        <v>3.44</v>
      </c>
      <c r="I7040" s="19">
        <v>3.47</v>
      </c>
      <c r="J7040" s="19">
        <v>3.42</v>
      </c>
      <c r="L7040">
        <v>7037</v>
      </c>
      <c r="M7040" s="17">
        <v>40803.92392361111</v>
      </c>
      <c r="N7040" s="18">
        <v>71.016549999999995</v>
      </c>
      <c r="O7040" s="18">
        <v>-147.13407000000001</v>
      </c>
      <c r="P7040" s="19">
        <f t="shared" si="624"/>
        <v>3.3488010369292089</v>
      </c>
      <c r="Q7040" s="19">
        <f t="shared" si="625"/>
        <v>3.3595910428582441</v>
      </c>
      <c r="R7040" s="19">
        <f t="shared" si="626"/>
        <v>3.2786063389294253</v>
      </c>
      <c r="S7040" s="19">
        <f t="shared" si="627"/>
        <v>3.4460535393872456</v>
      </c>
      <c r="T7040" s="19">
        <f t="shared" si="628"/>
        <v>3.4063309795426466</v>
      </c>
      <c r="U7040" s="19">
        <f t="shared" si="629"/>
        <v>3.3531117784580462</v>
      </c>
    </row>
    <row r="7041" spans="1:21">
      <c r="A7041">
        <v>7038</v>
      </c>
      <c r="B7041" s="17">
        <v>40803.930891203701</v>
      </c>
      <c r="C7041" s="18">
        <v>71.016279999999995</v>
      </c>
      <c r="D7041" s="18">
        <v>-147.13480000000001</v>
      </c>
      <c r="E7041" s="19">
        <v>3.46</v>
      </c>
      <c r="F7041" s="19">
        <v>3.42</v>
      </c>
      <c r="G7041" s="19">
        <v>3.31</v>
      </c>
      <c r="H7041" s="19">
        <v>3.43</v>
      </c>
      <c r="I7041" s="19">
        <v>3.46</v>
      </c>
      <c r="J7041" s="19">
        <v>3.41</v>
      </c>
      <c r="L7041">
        <v>7038</v>
      </c>
      <c r="M7041" s="17">
        <v>40803.930891203701</v>
      </c>
      <c r="N7041" s="18">
        <v>71.016279999999995</v>
      </c>
      <c r="O7041" s="18">
        <v>-147.13480000000001</v>
      </c>
      <c r="P7041" s="19">
        <f t="shared" si="624"/>
        <v>3.3387828546526208</v>
      </c>
      <c r="Q7041" s="19">
        <f t="shared" si="625"/>
        <v>3.349569707718008</v>
      </c>
      <c r="R7041" s="19">
        <f t="shared" si="626"/>
        <v>3.2685950700728053</v>
      </c>
      <c r="S7041" s="19">
        <f t="shared" si="627"/>
        <v>3.4360396437488205</v>
      </c>
      <c r="T7041" s="19">
        <f t="shared" si="628"/>
        <v>3.3963081548057987</v>
      </c>
      <c r="U7041" s="19">
        <f t="shared" si="629"/>
        <v>3.3430981407350866</v>
      </c>
    </row>
    <row r="7042" spans="1:21">
      <c r="A7042">
        <v>7039</v>
      </c>
      <c r="B7042" s="17">
        <v>40803.937835648147</v>
      </c>
      <c r="C7042" s="18">
        <v>71.015609999999995</v>
      </c>
      <c r="D7042" s="18">
        <v>-147.13346000000001</v>
      </c>
      <c r="E7042" s="19">
        <v>3.45</v>
      </c>
      <c r="F7042" s="19">
        <v>3.41</v>
      </c>
      <c r="G7042" s="19">
        <v>3.3</v>
      </c>
      <c r="H7042" s="19">
        <v>3.42</v>
      </c>
      <c r="I7042" s="19">
        <v>3.45</v>
      </c>
      <c r="J7042" s="19">
        <v>3.4</v>
      </c>
      <c r="L7042">
        <v>7039</v>
      </c>
      <c r="M7042" s="17">
        <v>40803.937835648147</v>
      </c>
      <c r="N7042" s="18">
        <v>71.015609999999995</v>
      </c>
      <c r="O7042" s="18">
        <v>-147.13346000000001</v>
      </c>
      <c r="P7042" s="19">
        <f t="shared" si="624"/>
        <v>3.3287646726188536</v>
      </c>
      <c r="Q7042" s="19">
        <f t="shared" si="625"/>
        <v>3.339548372192251</v>
      </c>
      <c r="R7042" s="19">
        <f t="shared" si="626"/>
        <v>3.2585838015542725</v>
      </c>
      <c r="S7042" s="19">
        <f t="shared" si="627"/>
        <v>3.4260257485376089</v>
      </c>
      <c r="T7042" s="19">
        <f t="shared" si="628"/>
        <v>3.3862853301925782</v>
      </c>
      <c r="U7042" s="19">
        <f t="shared" si="629"/>
        <v>3.3330845038857486</v>
      </c>
    </row>
    <row r="7043" spans="1:21">
      <c r="A7043">
        <v>7040</v>
      </c>
      <c r="B7043" s="17">
        <v>40803.944108796299</v>
      </c>
      <c r="C7043" s="18">
        <v>71.016019999999997</v>
      </c>
      <c r="D7043" s="18">
        <v>-147.13115999999999</v>
      </c>
      <c r="E7043" s="19">
        <v>3.44</v>
      </c>
      <c r="F7043" s="19">
        <v>3.4</v>
      </c>
      <c r="G7043" s="19">
        <v>3.3</v>
      </c>
      <c r="H7043" s="19">
        <v>3.42</v>
      </c>
      <c r="I7043" s="19">
        <v>3.44</v>
      </c>
      <c r="J7043" s="19">
        <v>3.39</v>
      </c>
      <c r="L7043">
        <v>7040</v>
      </c>
      <c r="M7043" s="17">
        <v>40803.944108796299</v>
      </c>
      <c r="N7043" s="18">
        <v>71.016019999999997</v>
      </c>
      <c r="O7043" s="18">
        <v>-147.13115999999999</v>
      </c>
      <c r="P7043" s="19">
        <f t="shared" si="624"/>
        <v>3.3187464908279076</v>
      </c>
      <c r="Q7043" s="19">
        <f t="shared" si="625"/>
        <v>3.329527036280973</v>
      </c>
      <c r="R7043" s="19">
        <f t="shared" si="626"/>
        <v>3.2585823810943206</v>
      </c>
      <c r="S7043" s="19">
        <f t="shared" si="627"/>
        <v>3.4260241064019659</v>
      </c>
      <c r="T7043" s="19">
        <f t="shared" si="628"/>
        <v>3.376262505702984</v>
      </c>
      <c r="U7043" s="19">
        <f t="shared" si="629"/>
        <v>3.3230708679100345</v>
      </c>
    </row>
    <row r="7044" spans="1:21">
      <c r="A7044">
        <v>7041</v>
      </c>
      <c r="B7044" s="17">
        <v>40803.951053240744</v>
      </c>
      <c r="C7044" s="18">
        <v>71.016679999999994</v>
      </c>
      <c r="D7044" s="18">
        <v>-147.13255000000001</v>
      </c>
      <c r="E7044" s="19">
        <v>3.44</v>
      </c>
      <c r="F7044" s="19">
        <v>3.4</v>
      </c>
      <c r="G7044" s="19">
        <v>3.3</v>
      </c>
      <c r="H7044" s="19">
        <v>3.42</v>
      </c>
      <c r="I7044" s="19">
        <v>3.44</v>
      </c>
      <c r="J7044" s="19">
        <v>3.39</v>
      </c>
      <c r="L7044">
        <v>7041</v>
      </c>
      <c r="M7044" s="17">
        <v>40803.951053240744</v>
      </c>
      <c r="N7044" s="18">
        <v>71.016679999999994</v>
      </c>
      <c r="O7044" s="18">
        <v>-147.13255000000001</v>
      </c>
      <c r="P7044" s="19">
        <f t="shared" ref="P7044:P7107" si="630">(((E7044-$Y$3)/$X$3)*(1-$L7044/7868)+((E7044-$AA$3)/$Z$3)*($L7044/7868))</f>
        <v>3.3187448084746154</v>
      </c>
      <c r="Q7044" s="19">
        <f t="shared" ref="Q7044:Q7107" si="631">(((F7044-$Y$4)/$X$4)*(1-$L7044/7868)+((F7044-$AA$4)/$Z$4)*($L7044/7868))</f>
        <v>3.3295248887811675</v>
      </c>
      <c r="R7044" s="19">
        <f t="shared" ref="R7044:R7107" si="632">(((G7044-$Y$5)/$X$5)*(1-$L7044/7868)+((G7044-$AA$5)/$Z$5)*($L7044/7868))</f>
        <v>3.2585809606343688</v>
      </c>
      <c r="S7044" s="19">
        <f t="shared" ref="S7044:S7107" si="633">(((H7044-$Y$6)/$X$6)*(1-$L7044/7868)+((H7044-$AA$6)/$Z$6)*($L7044/7868))</f>
        <v>3.4260224642663228</v>
      </c>
      <c r="T7044" s="19">
        <f t="shared" ref="T7044:T7107" si="634">(((I7044-$Y$7)/$X$7)*(1-$L7044/7868)+((I7044-$AA$7)/$Z$7)*($L7044/7868))</f>
        <v>3.3762603148948105</v>
      </c>
      <c r="U7044" s="19">
        <f t="shared" ref="U7044:U7107" si="635">(((J7044-$Y$8)/$X$8)*(1-$L7044/7868)+((J7044-$AA$8)/$Z$8)*($L7044/7868))</f>
        <v>3.3230686440370345</v>
      </c>
    </row>
    <row r="7045" spans="1:21">
      <c r="A7045">
        <v>7042</v>
      </c>
      <c r="B7045" s="17">
        <v>40803.958020833335</v>
      </c>
      <c r="C7045" s="18">
        <v>71.016589999999994</v>
      </c>
      <c r="D7045" s="18">
        <v>-147.13466</v>
      </c>
      <c r="E7045" s="19">
        <v>3.44</v>
      </c>
      <c r="F7045" s="19">
        <v>3.4</v>
      </c>
      <c r="G7045" s="19">
        <v>3.29</v>
      </c>
      <c r="H7045" s="19">
        <v>3.41</v>
      </c>
      <c r="I7045" s="19">
        <v>3.44</v>
      </c>
      <c r="J7045" s="19">
        <v>3.39</v>
      </c>
      <c r="L7045">
        <v>7042</v>
      </c>
      <c r="M7045" s="17">
        <v>40803.958020833335</v>
      </c>
      <c r="N7045" s="18">
        <v>71.016589999999994</v>
      </c>
      <c r="O7045" s="18">
        <v>-147.13466</v>
      </c>
      <c r="P7045" s="19">
        <f t="shared" si="630"/>
        <v>3.3187431261213223</v>
      </c>
      <c r="Q7045" s="19">
        <f t="shared" si="631"/>
        <v>3.3295227412813615</v>
      </c>
      <c r="R7045" s="19">
        <f t="shared" si="632"/>
        <v>3.2485696927920098</v>
      </c>
      <c r="S7045" s="19">
        <f t="shared" si="633"/>
        <v>3.4160085699095379</v>
      </c>
      <c r="T7045" s="19">
        <f t="shared" si="634"/>
        <v>3.3762581240866369</v>
      </c>
      <c r="U7045" s="19">
        <f t="shared" si="635"/>
        <v>3.3230664201640345</v>
      </c>
    </row>
    <row r="7046" spans="1:21">
      <c r="A7046">
        <v>7043</v>
      </c>
      <c r="B7046" s="17">
        <v>40803.964965277781</v>
      </c>
      <c r="C7046" s="18">
        <v>71.016149999999996</v>
      </c>
      <c r="D7046" s="18">
        <v>-147.13503</v>
      </c>
      <c r="E7046" s="19">
        <v>3.44</v>
      </c>
      <c r="F7046" s="19">
        <v>3.4</v>
      </c>
      <c r="G7046" s="19">
        <v>3.29</v>
      </c>
      <c r="H7046" s="19">
        <v>3.41</v>
      </c>
      <c r="I7046" s="19">
        <v>3.44</v>
      </c>
      <c r="J7046" s="19">
        <v>3.39</v>
      </c>
      <c r="L7046">
        <v>7043</v>
      </c>
      <c r="M7046" s="17">
        <v>40803.964965277781</v>
      </c>
      <c r="N7046" s="18">
        <v>71.016149999999996</v>
      </c>
      <c r="O7046" s="18">
        <v>-147.13503</v>
      </c>
      <c r="P7046" s="19">
        <f t="shared" si="630"/>
        <v>3.31874144376803</v>
      </c>
      <c r="Q7046" s="19">
        <f t="shared" si="631"/>
        <v>3.329520593781556</v>
      </c>
      <c r="R7046" s="19">
        <f t="shared" si="632"/>
        <v>3.2485682725011018</v>
      </c>
      <c r="S7046" s="19">
        <f t="shared" si="633"/>
        <v>3.4160069279875014</v>
      </c>
      <c r="T7046" s="19">
        <f t="shared" si="634"/>
        <v>3.3762559332784638</v>
      </c>
      <c r="U7046" s="19">
        <f t="shared" si="635"/>
        <v>3.3230641962910346</v>
      </c>
    </row>
    <row r="7047" spans="1:21">
      <c r="A7047">
        <v>7044</v>
      </c>
      <c r="B7047" s="17">
        <v>40803.971932870372</v>
      </c>
      <c r="C7047" s="18">
        <v>71.015609999999995</v>
      </c>
      <c r="D7047" s="18">
        <v>-147.13332</v>
      </c>
      <c r="E7047" s="19">
        <v>3.43</v>
      </c>
      <c r="F7047" s="19">
        <v>3.39</v>
      </c>
      <c r="G7047" s="19">
        <v>3.29</v>
      </c>
      <c r="H7047" s="19">
        <v>3.41</v>
      </c>
      <c r="I7047" s="19">
        <v>3.43</v>
      </c>
      <c r="J7047" s="19">
        <v>3.38</v>
      </c>
      <c r="L7047">
        <v>7044</v>
      </c>
      <c r="M7047" s="17">
        <v>40803.971932870372</v>
      </c>
      <c r="N7047" s="18">
        <v>71.015609999999995</v>
      </c>
      <c r="O7047" s="18">
        <v>-147.13332</v>
      </c>
      <c r="P7047" s="19">
        <f t="shared" si="630"/>
        <v>3.3087232625841372</v>
      </c>
      <c r="Q7047" s="19">
        <f t="shared" si="631"/>
        <v>3.3194992569064756</v>
      </c>
      <c r="R7047" s="19">
        <f t="shared" si="632"/>
        <v>3.2485668522101934</v>
      </c>
      <c r="S7047" s="19">
        <f t="shared" si="633"/>
        <v>3.4160052860654648</v>
      </c>
      <c r="T7047" s="19">
        <f t="shared" si="634"/>
        <v>3.3662331090979354</v>
      </c>
      <c r="U7047" s="19">
        <f t="shared" si="635"/>
        <v>3.3130505624993769</v>
      </c>
    </row>
    <row r="7048" spans="1:21">
      <c r="A7048">
        <v>7045</v>
      </c>
      <c r="B7048" s="17">
        <v>40803.978877314818</v>
      </c>
      <c r="C7048" s="18">
        <v>71.016319999999993</v>
      </c>
      <c r="D7048" s="18">
        <v>-147.13074</v>
      </c>
      <c r="E7048" s="19">
        <v>3.43</v>
      </c>
      <c r="F7048" s="19">
        <v>3.39</v>
      </c>
      <c r="G7048" s="19">
        <v>3.29</v>
      </c>
      <c r="H7048" s="19">
        <v>3.41</v>
      </c>
      <c r="I7048" s="19">
        <v>3.43</v>
      </c>
      <c r="J7048" s="19">
        <v>3.38</v>
      </c>
      <c r="L7048">
        <v>7045</v>
      </c>
      <c r="M7048" s="17">
        <v>40803.978877314818</v>
      </c>
      <c r="N7048" s="18">
        <v>71.016319999999993</v>
      </c>
      <c r="O7048" s="18">
        <v>-147.13074</v>
      </c>
      <c r="P7048" s="19">
        <f t="shared" si="630"/>
        <v>3.3087215803522545</v>
      </c>
      <c r="Q7048" s="19">
        <f t="shared" si="631"/>
        <v>3.3194971092139096</v>
      </c>
      <c r="R7048" s="19">
        <f t="shared" si="632"/>
        <v>3.2485654319192854</v>
      </c>
      <c r="S7048" s="19">
        <f t="shared" si="633"/>
        <v>3.4160036441434283</v>
      </c>
      <c r="T7048" s="19">
        <f t="shared" si="634"/>
        <v>3.3662309183515751</v>
      </c>
      <c r="U7048" s="19">
        <f t="shared" si="635"/>
        <v>3.3130483390631884</v>
      </c>
    </row>
    <row r="7049" spans="1:21">
      <c r="A7049">
        <v>7046</v>
      </c>
      <c r="B7049" s="17">
        <v>40803.985844907409</v>
      </c>
      <c r="C7049" s="18">
        <v>71.016400000000004</v>
      </c>
      <c r="D7049" s="18">
        <v>-147.13204999999999</v>
      </c>
      <c r="E7049" s="19">
        <v>3.43</v>
      </c>
      <c r="F7049" s="19">
        <v>3.39</v>
      </c>
      <c r="G7049" s="19">
        <v>3.28</v>
      </c>
      <c r="H7049" s="19">
        <v>3.4</v>
      </c>
      <c r="I7049" s="19">
        <v>3.43</v>
      </c>
      <c r="J7049" s="19">
        <v>3.38</v>
      </c>
      <c r="L7049">
        <v>7046</v>
      </c>
      <c r="M7049" s="17">
        <v>40803.985844907409</v>
      </c>
      <c r="N7049" s="18">
        <v>71.016400000000004</v>
      </c>
      <c r="O7049" s="18">
        <v>-147.13204999999999</v>
      </c>
      <c r="P7049" s="19">
        <f t="shared" si="630"/>
        <v>3.3087198981203727</v>
      </c>
      <c r="Q7049" s="19">
        <f t="shared" si="631"/>
        <v>3.3194949615213432</v>
      </c>
      <c r="R7049" s="19">
        <f t="shared" si="632"/>
        <v>3.2385541649221432</v>
      </c>
      <c r="S7049" s="19">
        <f t="shared" si="633"/>
        <v>3.405989750854677</v>
      </c>
      <c r="T7049" s="19">
        <f t="shared" si="634"/>
        <v>3.3662287276052152</v>
      </c>
      <c r="U7049" s="19">
        <f t="shared" si="635"/>
        <v>3.3130461156269999</v>
      </c>
    </row>
    <row r="7050" spans="1:21">
      <c r="A7050">
        <v>7047</v>
      </c>
      <c r="B7050" s="17">
        <v>40803.992789351854</v>
      </c>
      <c r="C7050" s="18">
        <v>71.016499999999994</v>
      </c>
      <c r="D7050" s="18">
        <v>-147.13314</v>
      </c>
      <c r="E7050" s="19">
        <v>3.42</v>
      </c>
      <c r="F7050" s="19">
        <v>3.38</v>
      </c>
      <c r="G7050" s="19">
        <v>3.28</v>
      </c>
      <c r="H7050" s="19">
        <v>3.4</v>
      </c>
      <c r="I7050" s="19">
        <v>3.42</v>
      </c>
      <c r="J7050" s="19">
        <v>3.37</v>
      </c>
      <c r="L7050">
        <v>7047</v>
      </c>
      <c r="M7050" s="17">
        <v>40803.992789351854</v>
      </c>
      <c r="N7050" s="18">
        <v>71.016499999999994</v>
      </c>
      <c r="O7050" s="18">
        <v>-147.13314</v>
      </c>
      <c r="P7050" s="19">
        <f t="shared" si="630"/>
        <v>3.2987017174221211</v>
      </c>
      <c r="Q7050" s="19">
        <f t="shared" si="631"/>
        <v>3.30947362387522</v>
      </c>
      <c r="R7050" s="19">
        <f t="shared" si="632"/>
        <v>3.2385527448002782</v>
      </c>
      <c r="S7050" s="19">
        <f t="shared" si="633"/>
        <v>3.4059881091462469</v>
      </c>
      <c r="T7050" s="19">
        <f t="shared" si="634"/>
        <v>3.3562059036719387</v>
      </c>
      <c r="U7050" s="19">
        <f t="shared" si="635"/>
        <v>3.3030324835825877</v>
      </c>
    </row>
    <row r="7051" spans="1:21">
      <c r="A7051">
        <v>7048</v>
      </c>
      <c r="B7051" s="17">
        <v>40803.999745370369</v>
      </c>
      <c r="C7051" s="18">
        <v>71.016409999999993</v>
      </c>
      <c r="D7051" s="18">
        <v>-147.13435999999999</v>
      </c>
      <c r="E7051" s="19">
        <v>3.41</v>
      </c>
      <c r="F7051" s="19">
        <v>3.37</v>
      </c>
      <c r="G7051" s="19">
        <v>3.27</v>
      </c>
      <c r="H7051" s="19">
        <v>3.39</v>
      </c>
      <c r="I7051" s="19">
        <v>3.42</v>
      </c>
      <c r="J7051" s="19">
        <v>3.37</v>
      </c>
      <c r="L7051">
        <v>7048</v>
      </c>
      <c r="M7051" s="17">
        <v>40803.999745370369</v>
      </c>
      <c r="N7051" s="18">
        <v>71.016409999999993</v>
      </c>
      <c r="O7051" s="18">
        <v>-147.13435999999999</v>
      </c>
      <c r="P7051" s="19">
        <f t="shared" si="630"/>
        <v>3.2886835369666914</v>
      </c>
      <c r="Q7051" s="19">
        <f t="shared" si="631"/>
        <v>3.2994522858435764</v>
      </c>
      <c r="R7051" s="19">
        <f t="shared" si="632"/>
        <v>3.2285414783102677</v>
      </c>
      <c r="S7051" s="19">
        <f t="shared" si="633"/>
        <v>3.395974216498316</v>
      </c>
      <c r="T7051" s="19">
        <f t="shared" si="634"/>
        <v>3.3562037129873916</v>
      </c>
      <c r="U7051" s="19">
        <f t="shared" si="635"/>
        <v>3.3030302605832103</v>
      </c>
    </row>
    <row r="7052" spans="1:21">
      <c r="A7052">
        <v>7049</v>
      </c>
      <c r="B7052" s="17">
        <v>40804.006712962961</v>
      </c>
      <c r="C7052" s="18">
        <v>71.015900000000002</v>
      </c>
      <c r="D7052" s="18">
        <v>-147.13398000000001</v>
      </c>
      <c r="E7052" s="19">
        <v>3.41</v>
      </c>
      <c r="F7052" s="19">
        <v>3.37</v>
      </c>
      <c r="G7052" s="19">
        <v>3.27</v>
      </c>
      <c r="H7052" s="19">
        <v>3.39</v>
      </c>
      <c r="I7052" s="19">
        <v>3.41</v>
      </c>
      <c r="J7052" s="19">
        <v>3.36</v>
      </c>
      <c r="L7052">
        <v>7049</v>
      </c>
      <c r="M7052" s="17">
        <v>40804.006712962961</v>
      </c>
      <c r="N7052" s="18">
        <v>71.015900000000002</v>
      </c>
      <c r="O7052" s="18">
        <v>-147.13398000000001</v>
      </c>
      <c r="P7052" s="19">
        <f t="shared" si="630"/>
        <v>3.28868185497763</v>
      </c>
      <c r="Q7052" s="19">
        <f t="shared" si="631"/>
        <v>3.299450137765489</v>
      </c>
      <c r="R7052" s="19">
        <f t="shared" si="632"/>
        <v>3.2285400583574462</v>
      </c>
      <c r="S7052" s="19">
        <f t="shared" si="633"/>
        <v>3.3959725750034924</v>
      </c>
      <c r="T7052" s="19">
        <f t="shared" si="634"/>
        <v>3.3461808892395553</v>
      </c>
      <c r="U7052" s="19">
        <f t="shared" si="635"/>
        <v>3.293016629849232</v>
      </c>
    </row>
    <row r="7053" spans="1:21">
      <c r="A7053">
        <v>7050</v>
      </c>
      <c r="B7053" s="17">
        <v>40804.013668981483</v>
      </c>
      <c r="C7053" s="18">
        <v>71.015379999999993</v>
      </c>
      <c r="D7053" s="18">
        <v>-147.13279</v>
      </c>
      <c r="E7053" s="19">
        <v>3.41</v>
      </c>
      <c r="F7053" s="19">
        <v>3.37</v>
      </c>
      <c r="G7053" s="19">
        <v>3.27</v>
      </c>
      <c r="H7053" s="19">
        <v>3.39</v>
      </c>
      <c r="I7053" s="19">
        <v>3.41</v>
      </c>
      <c r="J7053" s="19">
        <v>3.36</v>
      </c>
      <c r="L7053">
        <v>7050</v>
      </c>
      <c r="M7053" s="17">
        <v>40804.013668981483</v>
      </c>
      <c r="N7053" s="18">
        <v>71.015379999999993</v>
      </c>
      <c r="O7053" s="18">
        <v>-147.13279</v>
      </c>
      <c r="P7053" s="19">
        <f t="shared" si="630"/>
        <v>3.2886801729885691</v>
      </c>
      <c r="Q7053" s="19">
        <f t="shared" si="631"/>
        <v>3.2994479896874016</v>
      </c>
      <c r="R7053" s="19">
        <f t="shared" si="632"/>
        <v>3.2285386384046251</v>
      </c>
      <c r="S7053" s="19">
        <f t="shared" si="633"/>
        <v>3.3959709335086692</v>
      </c>
      <c r="T7053" s="19">
        <f t="shared" si="634"/>
        <v>3.3461786986168214</v>
      </c>
      <c r="U7053" s="19">
        <f t="shared" si="635"/>
        <v>3.2930144072866665</v>
      </c>
    </row>
    <row r="7054" spans="1:21">
      <c r="A7054">
        <v>7051</v>
      </c>
      <c r="B7054" s="17">
        <v>40804.020624999997</v>
      </c>
      <c r="C7054" s="18">
        <v>71.016549999999995</v>
      </c>
      <c r="D7054" s="18">
        <v>-147.13127</v>
      </c>
      <c r="E7054" s="19">
        <v>3.41</v>
      </c>
      <c r="F7054" s="19">
        <v>3.37</v>
      </c>
      <c r="G7054" s="19">
        <v>3.26</v>
      </c>
      <c r="H7054" s="19">
        <v>3.38</v>
      </c>
      <c r="I7054" s="19">
        <v>3.41</v>
      </c>
      <c r="J7054" s="19">
        <v>3.36</v>
      </c>
      <c r="L7054">
        <v>7051</v>
      </c>
      <c r="M7054" s="17">
        <v>40804.020624999997</v>
      </c>
      <c r="N7054" s="18">
        <v>71.016549999999995</v>
      </c>
      <c r="O7054" s="18">
        <v>-147.13127</v>
      </c>
      <c r="P7054" s="19">
        <f t="shared" si="630"/>
        <v>3.2886784909995082</v>
      </c>
      <c r="Q7054" s="19">
        <f t="shared" si="631"/>
        <v>3.2994458416093142</v>
      </c>
      <c r="R7054" s="19">
        <f t="shared" si="632"/>
        <v>3.218527372590787</v>
      </c>
      <c r="S7054" s="19">
        <f t="shared" si="633"/>
        <v>3.3859570417151641</v>
      </c>
      <c r="T7054" s="19">
        <f t="shared" si="634"/>
        <v>3.3461765079940875</v>
      </c>
      <c r="U7054" s="19">
        <f t="shared" si="635"/>
        <v>3.2930121847241005</v>
      </c>
    </row>
    <row r="7055" spans="1:21">
      <c r="A7055">
        <v>7052</v>
      </c>
      <c r="B7055" s="17">
        <v>40804.027581018519</v>
      </c>
      <c r="C7055" s="18">
        <v>71.016689999999997</v>
      </c>
      <c r="D7055" s="18">
        <v>-147.13334</v>
      </c>
      <c r="E7055" s="19">
        <v>3.41</v>
      </c>
      <c r="F7055" s="19">
        <v>3.37</v>
      </c>
      <c r="G7055" s="19">
        <v>3.26</v>
      </c>
      <c r="H7055" s="19">
        <v>3.38</v>
      </c>
      <c r="I7055" s="19">
        <v>3.41</v>
      </c>
      <c r="J7055" s="19">
        <v>3.36</v>
      </c>
      <c r="L7055">
        <v>7052</v>
      </c>
      <c r="M7055" s="17">
        <v>40804.027581018519</v>
      </c>
      <c r="N7055" s="18">
        <v>71.016689999999997</v>
      </c>
      <c r="O7055" s="18">
        <v>-147.13334</v>
      </c>
      <c r="P7055" s="19">
        <f t="shared" si="630"/>
        <v>3.2886768090104468</v>
      </c>
      <c r="Q7055" s="19">
        <f t="shared" si="631"/>
        <v>3.2994436935312272</v>
      </c>
      <c r="R7055" s="19">
        <f t="shared" si="632"/>
        <v>3.2185259528070089</v>
      </c>
      <c r="S7055" s="19">
        <f t="shared" si="633"/>
        <v>3.3859554004339478</v>
      </c>
      <c r="T7055" s="19">
        <f t="shared" si="634"/>
        <v>3.3461743173713536</v>
      </c>
      <c r="U7055" s="19">
        <f t="shared" si="635"/>
        <v>3.293009962161535</v>
      </c>
    </row>
    <row r="7056" spans="1:21">
      <c r="A7056">
        <v>7053</v>
      </c>
      <c r="B7056" s="17">
        <v>40804.034537037034</v>
      </c>
      <c r="C7056" s="18">
        <v>71.016229999999993</v>
      </c>
      <c r="D7056" s="18">
        <v>-147.13509999999999</v>
      </c>
      <c r="E7056" s="19">
        <v>3.41</v>
      </c>
      <c r="F7056" s="19">
        <v>3.37</v>
      </c>
      <c r="G7056" s="19">
        <v>3.26</v>
      </c>
      <c r="H7056" s="19">
        <v>3.38</v>
      </c>
      <c r="I7056" s="19">
        <v>3.41</v>
      </c>
      <c r="J7056" s="19">
        <v>3.36</v>
      </c>
      <c r="L7056">
        <v>7053</v>
      </c>
      <c r="M7056" s="17">
        <v>40804.034537037034</v>
      </c>
      <c r="N7056" s="18">
        <v>71.016229999999993</v>
      </c>
      <c r="O7056" s="18">
        <v>-147.13509999999999</v>
      </c>
      <c r="P7056" s="19">
        <f t="shared" si="630"/>
        <v>3.2886751270213859</v>
      </c>
      <c r="Q7056" s="19">
        <f t="shared" si="631"/>
        <v>3.2994415454531398</v>
      </c>
      <c r="R7056" s="19">
        <f t="shared" si="632"/>
        <v>3.2185245330232313</v>
      </c>
      <c r="S7056" s="19">
        <f t="shared" si="633"/>
        <v>3.3859537591527311</v>
      </c>
      <c r="T7056" s="19">
        <f t="shared" si="634"/>
        <v>3.3461721267486202</v>
      </c>
      <c r="U7056" s="19">
        <f t="shared" si="635"/>
        <v>3.293007739598969</v>
      </c>
    </row>
    <row r="7057" spans="1:21">
      <c r="A7057">
        <v>7054</v>
      </c>
      <c r="B7057" s="17">
        <v>40804.041493055556</v>
      </c>
      <c r="C7057" s="18">
        <v>71.015680000000003</v>
      </c>
      <c r="D7057" s="18">
        <v>-147.13392999999999</v>
      </c>
      <c r="E7057" s="19">
        <v>3.41</v>
      </c>
      <c r="F7057" s="19">
        <v>3.37</v>
      </c>
      <c r="G7057" s="19">
        <v>3.26</v>
      </c>
      <c r="H7057" s="19">
        <v>3.38</v>
      </c>
      <c r="I7057" s="19">
        <v>3.41</v>
      </c>
      <c r="J7057" s="19">
        <v>3.36</v>
      </c>
      <c r="L7057">
        <v>7054</v>
      </c>
      <c r="M7057" s="17">
        <v>40804.041493055556</v>
      </c>
      <c r="N7057" s="18">
        <v>71.015680000000003</v>
      </c>
      <c r="O7057" s="18">
        <v>-147.13392999999999</v>
      </c>
      <c r="P7057" s="19">
        <f t="shared" si="630"/>
        <v>3.2886734450323249</v>
      </c>
      <c r="Q7057" s="19">
        <f t="shared" si="631"/>
        <v>3.299439397375052</v>
      </c>
      <c r="R7057" s="19">
        <f t="shared" si="632"/>
        <v>3.2185231132394532</v>
      </c>
      <c r="S7057" s="19">
        <f t="shared" si="633"/>
        <v>3.3859521178715144</v>
      </c>
      <c r="T7057" s="19">
        <f t="shared" si="634"/>
        <v>3.3461699361258863</v>
      </c>
      <c r="U7057" s="19">
        <f t="shared" si="635"/>
        <v>3.293005517036403</v>
      </c>
    </row>
    <row r="7058" spans="1:21">
      <c r="A7058">
        <v>7055</v>
      </c>
      <c r="B7058" s="17">
        <v>40804.048449074071</v>
      </c>
      <c r="C7058" s="18">
        <v>71.015649999999994</v>
      </c>
      <c r="D7058" s="18">
        <v>-147.13208</v>
      </c>
      <c r="E7058" s="19">
        <v>3.41</v>
      </c>
      <c r="F7058" s="19">
        <v>3.36</v>
      </c>
      <c r="G7058" s="19">
        <v>3.26</v>
      </c>
      <c r="H7058" s="19">
        <v>3.38</v>
      </c>
      <c r="I7058" s="19">
        <v>3.41</v>
      </c>
      <c r="J7058" s="19">
        <v>3.36</v>
      </c>
      <c r="L7058">
        <v>7055</v>
      </c>
      <c r="M7058" s="17">
        <v>40804.048449074071</v>
      </c>
      <c r="N7058" s="18">
        <v>71.015649999999994</v>
      </c>
      <c r="O7058" s="18">
        <v>-147.13208</v>
      </c>
      <c r="P7058" s="19">
        <f t="shared" si="630"/>
        <v>3.2886717630432636</v>
      </c>
      <c r="Q7058" s="19">
        <f t="shared" si="631"/>
        <v>3.2894180578013237</v>
      </c>
      <c r="R7058" s="19">
        <f t="shared" si="632"/>
        <v>3.2185216934556755</v>
      </c>
      <c r="S7058" s="19">
        <f t="shared" si="633"/>
        <v>3.3859504765902981</v>
      </c>
      <c r="T7058" s="19">
        <f t="shared" si="634"/>
        <v>3.3461677455031524</v>
      </c>
      <c r="U7058" s="19">
        <f t="shared" si="635"/>
        <v>3.2930032944738374</v>
      </c>
    </row>
    <row r="7059" spans="1:21">
      <c r="A7059">
        <v>7056</v>
      </c>
      <c r="B7059" s="17">
        <v>40804.055405092593</v>
      </c>
      <c r="C7059" s="18">
        <v>71.015739999999994</v>
      </c>
      <c r="D7059" s="18">
        <v>-147.13088999999999</v>
      </c>
      <c r="E7059" s="19">
        <v>3.41</v>
      </c>
      <c r="F7059" s="19">
        <v>3.37</v>
      </c>
      <c r="G7059" s="19">
        <v>3.27</v>
      </c>
      <c r="H7059" s="19">
        <v>3.39</v>
      </c>
      <c r="I7059" s="19">
        <v>3.41</v>
      </c>
      <c r="J7059" s="19">
        <v>3.36</v>
      </c>
      <c r="L7059">
        <v>7056</v>
      </c>
      <c r="M7059" s="17">
        <v>40804.055405092593</v>
      </c>
      <c r="N7059" s="18">
        <v>71.015739999999994</v>
      </c>
      <c r="O7059" s="18">
        <v>-147.13088999999999</v>
      </c>
      <c r="P7059" s="19">
        <f t="shared" si="630"/>
        <v>3.2886700810542027</v>
      </c>
      <c r="Q7059" s="19">
        <f t="shared" si="631"/>
        <v>3.2994351012188776</v>
      </c>
      <c r="R7059" s="19">
        <f t="shared" si="632"/>
        <v>3.2285301186876971</v>
      </c>
      <c r="S7059" s="19">
        <f t="shared" si="633"/>
        <v>3.3959610845397301</v>
      </c>
      <c r="T7059" s="19">
        <f t="shared" si="634"/>
        <v>3.3461655548804186</v>
      </c>
      <c r="U7059" s="19">
        <f t="shared" si="635"/>
        <v>3.2930010719112714</v>
      </c>
    </row>
    <row r="7060" spans="1:21">
      <c r="A7060">
        <v>7057</v>
      </c>
      <c r="B7060" s="17">
        <v>40804.062349537038</v>
      </c>
      <c r="C7060" s="18">
        <v>71.016210000000001</v>
      </c>
      <c r="D7060" s="18">
        <v>-147.13150999999999</v>
      </c>
      <c r="E7060" s="19">
        <v>3.41</v>
      </c>
      <c r="F7060" s="19">
        <v>3.37</v>
      </c>
      <c r="G7060" s="19">
        <v>3.26</v>
      </c>
      <c r="H7060" s="19">
        <v>3.39</v>
      </c>
      <c r="I7060" s="19">
        <v>3.41</v>
      </c>
      <c r="J7060" s="19">
        <v>3.36</v>
      </c>
      <c r="L7060">
        <v>7057</v>
      </c>
      <c r="M7060" s="17">
        <v>40804.062349537038</v>
      </c>
      <c r="N7060" s="18">
        <v>71.016210000000001</v>
      </c>
      <c r="O7060" s="18">
        <v>-147.13150999999999</v>
      </c>
      <c r="P7060" s="19">
        <f t="shared" si="630"/>
        <v>3.2886683990651413</v>
      </c>
      <c r="Q7060" s="19">
        <f t="shared" si="631"/>
        <v>3.2994329531407907</v>
      </c>
      <c r="R7060" s="19">
        <f t="shared" si="632"/>
        <v>3.2185188538881198</v>
      </c>
      <c r="S7060" s="19">
        <f t="shared" si="633"/>
        <v>3.3959594430449065</v>
      </c>
      <c r="T7060" s="19">
        <f t="shared" si="634"/>
        <v>3.3461633642576847</v>
      </c>
      <c r="U7060" s="19">
        <f t="shared" si="635"/>
        <v>3.2929988493487059</v>
      </c>
    </row>
    <row r="7061" spans="1:21">
      <c r="A7061">
        <v>7058</v>
      </c>
      <c r="B7061" s="17">
        <v>40804.06931712963</v>
      </c>
      <c r="C7061" s="18">
        <v>71.016540000000006</v>
      </c>
      <c r="D7061" s="18">
        <v>-147.13226</v>
      </c>
      <c r="E7061" s="19">
        <v>3.41</v>
      </c>
      <c r="F7061" s="19">
        <v>3.37</v>
      </c>
      <c r="G7061" s="19">
        <v>3.26</v>
      </c>
      <c r="H7061" s="19">
        <v>3.39</v>
      </c>
      <c r="I7061" s="19">
        <v>3.41</v>
      </c>
      <c r="J7061" s="19">
        <v>3.36</v>
      </c>
      <c r="L7061">
        <v>7058</v>
      </c>
      <c r="M7061" s="17">
        <v>40804.06931712963</v>
      </c>
      <c r="N7061" s="18">
        <v>71.016540000000006</v>
      </c>
      <c r="O7061" s="18">
        <v>-147.13226</v>
      </c>
      <c r="P7061" s="19">
        <f t="shared" si="630"/>
        <v>3.2886667170760804</v>
      </c>
      <c r="Q7061" s="19">
        <f t="shared" si="631"/>
        <v>3.2994308050627033</v>
      </c>
      <c r="R7061" s="19">
        <f t="shared" si="632"/>
        <v>3.2185174341043417</v>
      </c>
      <c r="S7061" s="19">
        <f t="shared" si="633"/>
        <v>3.3959578015500833</v>
      </c>
      <c r="T7061" s="19">
        <f t="shared" si="634"/>
        <v>3.3461611736349512</v>
      </c>
      <c r="U7061" s="19">
        <f t="shared" si="635"/>
        <v>3.2929966267861399</v>
      </c>
    </row>
    <row r="7062" spans="1:21">
      <c r="A7062">
        <v>7059</v>
      </c>
      <c r="B7062" s="17">
        <v>40804.076261574075</v>
      </c>
      <c r="C7062" s="18">
        <v>71.016679999999994</v>
      </c>
      <c r="D7062" s="18">
        <v>-147.13282000000001</v>
      </c>
      <c r="E7062" s="19">
        <v>3.41</v>
      </c>
      <c r="F7062" s="19">
        <v>3.36</v>
      </c>
      <c r="G7062" s="19">
        <v>3.26</v>
      </c>
      <c r="H7062" s="19">
        <v>3.38</v>
      </c>
      <c r="I7062" s="19">
        <v>3.41</v>
      </c>
      <c r="J7062" s="19">
        <v>3.36</v>
      </c>
      <c r="L7062">
        <v>7059</v>
      </c>
      <c r="M7062" s="17">
        <v>40804.076261574075</v>
      </c>
      <c r="N7062" s="18">
        <v>71.016679999999994</v>
      </c>
      <c r="O7062" s="18">
        <v>-147.13282000000001</v>
      </c>
      <c r="P7062" s="19">
        <f t="shared" si="630"/>
        <v>3.2886650350870195</v>
      </c>
      <c r="Q7062" s="19">
        <f t="shared" si="631"/>
        <v>3.2894094647179322</v>
      </c>
      <c r="R7062" s="19">
        <f t="shared" si="632"/>
        <v>3.218516014320564</v>
      </c>
      <c r="S7062" s="19">
        <f t="shared" si="633"/>
        <v>3.3859439114654317</v>
      </c>
      <c r="T7062" s="19">
        <f t="shared" si="634"/>
        <v>3.3461589830122174</v>
      </c>
      <c r="U7062" s="19">
        <f t="shared" si="635"/>
        <v>3.2929944042235739</v>
      </c>
    </row>
    <row r="7063" spans="1:21">
      <c r="A7063">
        <v>7060</v>
      </c>
      <c r="B7063" s="17">
        <v>40804.083229166667</v>
      </c>
      <c r="C7063" s="18">
        <v>71.016570000000002</v>
      </c>
      <c r="D7063" s="18">
        <v>-147.13378</v>
      </c>
      <c r="E7063" s="19">
        <v>3.4</v>
      </c>
      <c r="F7063" s="19">
        <v>3.36</v>
      </c>
      <c r="G7063" s="19">
        <v>3.25</v>
      </c>
      <c r="H7063" s="19">
        <v>3.38</v>
      </c>
      <c r="I7063" s="19">
        <v>3.4</v>
      </c>
      <c r="J7063" s="19">
        <v>3.35</v>
      </c>
      <c r="L7063">
        <v>7060</v>
      </c>
      <c r="M7063" s="17">
        <v>40804.083229166667</v>
      </c>
      <c r="N7063" s="18">
        <v>71.016570000000002</v>
      </c>
      <c r="O7063" s="18">
        <v>-147.13378</v>
      </c>
      <c r="P7063" s="19">
        <f t="shared" si="630"/>
        <v>3.2786468562099262</v>
      </c>
      <c r="Q7063" s="19">
        <f t="shared" si="631"/>
        <v>3.2894073164470843</v>
      </c>
      <c r="R7063" s="19">
        <f t="shared" si="632"/>
        <v>3.2085047501971613</v>
      </c>
      <c r="S7063" s="19">
        <f t="shared" si="633"/>
        <v>3.385942270184215</v>
      </c>
      <c r="T7063" s="19">
        <f t="shared" si="634"/>
        <v>3.3361361600061392</v>
      </c>
      <c r="U7063" s="19">
        <f t="shared" si="635"/>
        <v>3.282980778731333</v>
      </c>
    </row>
    <row r="7064" spans="1:21">
      <c r="A7064">
        <v>7061</v>
      </c>
      <c r="B7064" s="17">
        <v>40804.090173611112</v>
      </c>
      <c r="C7064" s="18">
        <v>71.016229999999993</v>
      </c>
      <c r="D7064" s="18">
        <v>-147.13458</v>
      </c>
      <c r="E7064" s="19">
        <v>3.39</v>
      </c>
      <c r="F7064" s="19">
        <v>3.35</v>
      </c>
      <c r="G7064" s="19">
        <v>3.25</v>
      </c>
      <c r="H7064" s="19">
        <v>3.37</v>
      </c>
      <c r="I7064" s="19">
        <v>3.4</v>
      </c>
      <c r="J7064" s="19">
        <v>3.35</v>
      </c>
      <c r="L7064">
        <v>7061</v>
      </c>
      <c r="M7064" s="17">
        <v>40804.090173611112</v>
      </c>
      <c r="N7064" s="18">
        <v>71.016229999999993</v>
      </c>
      <c r="O7064" s="18">
        <v>-147.13458</v>
      </c>
      <c r="P7064" s="19">
        <f t="shared" si="630"/>
        <v>3.2686286775756539</v>
      </c>
      <c r="Q7064" s="19">
        <f t="shared" si="631"/>
        <v>3.2793859755240318</v>
      </c>
      <c r="R7064" s="19">
        <f t="shared" si="632"/>
        <v>3.2085033305824266</v>
      </c>
      <c r="S7064" s="19">
        <f t="shared" si="633"/>
        <v>3.3759283807403837</v>
      </c>
      <c r="T7064" s="19">
        <f t="shared" si="634"/>
        <v>3.3361339694452186</v>
      </c>
      <c r="U7064" s="19">
        <f t="shared" si="635"/>
        <v>3.2829785566055785</v>
      </c>
    </row>
    <row r="7065" spans="1:21">
      <c r="A7065">
        <v>7062</v>
      </c>
      <c r="B7065" s="17">
        <v>40804.097141203703</v>
      </c>
      <c r="C7065" s="18">
        <v>71.015680000000003</v>
      </c>
      <c r="D7065" s="18">
        <v>-147.13385</v>
      </c>
      <c r="E7065" s="19">
        <v>3.39</v>
      </c>
      <c r="F7065" s="19">
        <v>3.35</v>
      </c>
      <c r="G7065" s="19">
        <v>3.24</v>
      </c>
      <c r="H7065" s="19">
        <v>3.37</v>
      </c>
      <c r="I7065" s="19">
        <v>3.39</v>
      </c>
      <c r="J7065" s="19">
        <v>3.34</v>
      </c>
      <c r="L7065">
        <v>7062</v>
      </c>
      <c r="M7065" s="17">
        <v>40804.097141203703</v>
      </c>
      <c r="N7065" s="18">
        <v>71.015680000000003</v>
      </c>
      <c r="O7065" s="18">
        <v>-147.13385</v>
      </c>
      <c r="P7065" s="19">
        <f t="shared" si="630"/>
        <v>3.2686269958294139</v>
      </c>
      <c r="Q7065" s="19">
        <f t="shared" si="631"/>
        <v>3.2793838270604234</v>
      </c>
      <c r="R7065" s="19">
        <f t="shared" si="632"/>
        <v>3.1984920669661543</v>
      </c>
      <c r="S7065" s="19">
        <f t="shared" si="633"/>
        <v>3.3759267396727739</v>
      </c>
      <c r="T7065" s="19">
        <f t="shared" si="634"/>
        <v>3.3261111466245796</v>
      </c>
      <c r="U7065" s="19">
        <f t="shared" si="635"/>
        <v>3.2729649324237711</v>
      </c>
    </row>
    <row r="7066" spans="1:21">
      <c r="A7066">
        <v>7063</v>
      </c>
      <c r="B7066" s="17">
        <v>40804.104085648149</v>
      </c>
      <c r="C7066" s="18">
        <v>71.015590000000003</v>
      </c>
      <c r="D7066" s="18">
        <v>-147.13249999999999</v>
      </c>
      <c r="E7066" s="19">
        <v>3.39</v>
      </c>
      <c r="F7066" s="19">
        <v>3.35</v>
      </c>
      <c r="G7066" s="19">
        <v>3.24</v>
      </c>
      <c r="H7066" s="19">
        <v>3.36</v>
      </c>
      <c r="I7066" s="19">
        <v>3.39</v>
      </c>
      <c r="J7066" s="19">
        <v>3.34</v>
      </c>
      <c r="L7066">
        <v>7063</v>
      </c>
      <c r="M7066" s="17">
        <v>40804.104085648149</v>
      </c>
      <c r="N7066" s="18">
        <v>71.015590000000003</v>
      </c>
      <c r="O7066" s="18">
        <v>-147.13249999999999</v>
      </c>
      <c r="P7066" s="19">
        <f t="shared" si="630"/>
        <v>3.2686253140831738</v>
      </c>
      <c r="Q7066" s="19">
        <f t="shared" si="631"/>
        <v>3.2793816785968151</v>
      </c>
      <c r="R7066" s="19">
        <f t="shared" si="632"/>
        <v>3.1984906475204635</v>
      </c>
      <c r="S7066" s="19">
        <f t="shared" si="633"/>
        <v>3.365912850869762</v>
      </c>
      <c r="T7066" s="19">
        <f t="shared" si="634"/>
        <v>3.3261089561254722</v>
      </c>
      <c r="U7066" s="19">
        <f t="shared" si="635"/>
        <v>3.272962710734828</v>
      </c>
    </row>
    <row r="7067" spans="1:21">
      <c r="A7067">
        <v>7064</v>
      </c>
      <c r="B7067" s="17">
        <v>40804.11105324074</v>
      </c>
      <c r="C7067" s="18">
        <v>71.015860000000004</v>
      </c>
      <c r="D7067" s="18">
        <v>-147.13112000000001</v>
      </c>
      <c r="E7067" s="19">
        <v>3.38</v>
      </c>
      <c r="F7067" s="19">
        <v>3.34</v>
      </c>
      <c r="G7067" s="19">
        <v>3.23</v>
      </c>
      <c r="H7067" s="19">
        <v>3.36</v>
      </c>
      <c r="I7067" s="19">
        <v>3.38</v>
      </c>
      <c r="J7067" s="19">
        <v>3.33</v>
      </c>
      <c r="L7067">
        <v>7064</v>
      </c>
      <c r="M7067" s="17">
        <v>40804.11105324074</v>
      </c>
      <c r="N7067" s="18">
        <v>71.015860000000004</v>
      </c>
      <c r="O7067" s="18">
        <v>-147.13112000000001</v>
      </c>
      <c r="P7067" s="19">
        <f t="shared" si="630"/>
        <v>3.2586071359345437</v>
      </c>
      <c r="Q7067" s="19">
        <f t="shared" si="631"/>
        <v>3.2693603369027202</v>
      </c>
      <c r="R7067" s="19">
        <f t="shared" si="632"/>
        <v>3.1884793844113211</v>
      </c>
      <c r="S7067" s="19">
        <f t="shared" si="633"/>
        <v>3.3659112100157587</v>
      </c>
      <c r="T7067" s="19">
        <f t="shared" si="634"/>
        <v>3.3160861334902729</v>
      </c>
      <c r="U7067" s="19">
        <f t="shared" si="635"/>
        <v>3.2629490878634555</v>
      </c>
    </row>
    <row r="7068" spans="1:21">
      <c r="A7068">
        <v>7065</v>
      </c>
      <c r="B7068" s="17">
        <v>40804.117997685185</v>
      </c>
      <c r="C7068" s="18">
        <v>71.016310000000004</v>
      </c>
      <c r="D7068" s="18">
        <v>-147.13120000000001</v>
      </c>
      <c r="E7068" s="19">
        <v>3.37</v>
      </c>
      <c r="F7068" s="19">
        <v>3.32</v>
      </c>
      <c r="G7068" s="19">
        <v>3.22</v>
      </c>
      <c r="H7068" s="19">
        <v>3.34</v>
      </c>
      <c r="I7068" s="19">
        <v>3.37</v>
      </c>
      <c r="J7068" s="19">
        <v>3.32</v>
      </c>
      <c r="L7068">
        <v>7065</v>
      </c>
      <c r="M7068" s="17">
        <v>40804.117997685185</v>
      </c>
      <c r="N7068" s="18">
        <v>71.016310000000004</v>
      </c>
      <c r="O7068" s="18">
        <v>-147.13120000000001</v>
      </c>
      <c r="P7068" s="19">
        <f t="shared" si="630"/>
        <v>3.2485889580287344</v>
      </c>
      <c r="Q7068" s="19">
        <f t="shared" si="631"/>
        <v>3.2493198013998579</v>
      </c>
      <c r="R7068" s="19">
        <f t="shared" si="632"/>
        <v>3.1784681216402655</v>
      </c>
      <c r="S7068" s="19">
        <f t="shared" si="633"/>
        <v>3.3458850745453792</v>
      </c>
      <c r="T7068" s="19">
        <f t="shared" si="634"/>
        <v>3.3060633109787005</v>
      </c>
      <c r="U7068" s="19">
        <f t="shared" si="635"/>
        <v>3.252935465865705</v>
      </c>
    </row>
    <row r="7069" spans="1:21">
      <c r="A7069">
        <v>7066</v>
      </c>
      <c r="B7069" s="17">
        <v>40804.1249537037</v>
      </c>
      <c r="C7069" s="18">
        <v>71.016499999999994</v>
      </c>
      <c r="D7069" s="18">
        <v>-147.13202999999999</v>
      </c>
      <c r="E7069" s="19">
        <v>3.36</v>
      </c>
      <c r="F7069" s="19">
        <v>3.32</v>
      </c>
      <c r="G7069" s="19">
        <v>3.21</v>
      </c>
      <c r="H7069" s="19">
        <v>3.34</v>
      </c>
      <c r="I7069" s="19">
        <v>3.36</v>
      </c>
      <c r="J7069" s="19">
        <v>3.31</v>
      </c>
      <c r="L7069">
        <v>7066</v>
      </c>
      <c r="M7069" s="17">
        <v>40804.1249537037</v>
      </c>
      <c r="N7069" s="18">
        <v>71.016499999999994</v>
      </c>
      <c r="O7069" s="18">
        <v>-147.13202999999999</v>
      </c>
      <c r="P7069" s="19">
        <f t="shared" si="630"/>
        <v>3.238570780365746</v>
      </c>
      <c r="Q7069" s="19">
        <f t="shared" si="631"/>
        <v>3.2493176523579677</v>
      </c>
      <c r="R7069" s="19">
        <f t="shared" si="632"/>
        <v>3.1684568592072968</v>
      </c>
      <c r="S7069" s="19">
        <f t="shared" si="633"/>
        <v>3.3458834341185892</v>
      </c>
      <c r="T7069" s="19">
        <f t="shared" si="634"/>
        <v>3.2960404885907533</v>
      </c>
      <c r="U7069" s="19">
        <f t="shared" si="635"/>
        <v>3.242921844741578</v>
      </c>
    </row>
    <row r="7070" spans="1:21">
      <c r="A7070">
        <v>7067</v>
      </c>
      <c r="B7070" s="17">
        <v>40804.131909722222</v>
      </c>
      <c r="C7070" s="18">
        <v>71.016009999999994</v>
      </c>
      <c r="D7070" s="18">
        <v>-147.13373000000001</v>
      </c>
      <c r="E7070" s="19">
        <v>3.35</v>
      </c>
      <c r="F7070" s="19">
        <v>3.31</v>
      </c>
      <c r="G7070" s="19">
        <v>3.21</v>
      </c>
      <c r="H7070" s="19">
        <v>3.33</v>
      </c>
      <c r="I7070" s="19">
        <v>3.36</v>
      </c>
      <c r="J7070" s="19">
        <v>3.3</v>
      </c>
      <c r="L7070">
        <v>7067</v>
      </c>
      <c r="M7070" s="17">
        <v>40804.131909722222</v>
      </c>
      <c r="N7070" s="18">
        <v>71.016009999999994</v>
      </c>
      <c r="O7070" s="18">
        <v>-147.13373000000001</v>
      </c>
      <c r="P7070" s="19">
        <f t="shared" si="630"/>
        <v>3.2285526029455793</v>
      </c>
      <c r="Q7070" s="19">
        <f t="shared" si="631"/>
        <v>3.23929630950731</v>
      </c>
      <c r="R7070" s="19">
        <f t="shared" si="632"/>
        <v>3.1684554402687368</v>
      </c>
      <c r="S7070" s="19">
        <f t="shared" si="633"/>
        <v>3.3358695468108248</v>
      </c>
      <c r="T7070" s="19">
        <f t="shared" si="634"/>
        <v>3.2960382982770855</v>
      </c>
      <c r="U7070" s="19">
        <f t="shared" si="635"/>
        <v>3.232908224491073</v>
      </c>
    </row>
    <row r="7071" spans="1:21">
      <c r="A7071">
        <v>7068</v>
      </c>
      <c r="B7071" s="17">
        <v>40804.138865740744</v>
      </c>
      <c r="C7071" s="18">
        <v>71.015870000000007</v>
      </c>
      <c r="D7071" s="18">
        <v>-147.13436999999999</v>
      </c>
      <c r="E7071" s="19">
        <v>3.35</v>
      </c>
      <c r="F7071" s="19">
        <v>3.3</v>
      </c>
      <c r="G7071" s="19">
        <v>3.2</v>
      </c>
      <c r="H7071" s="19">
        <v>3.32</v>
      </c>
      <c r="I7071" s="19">
        <v>3.35</v>
      </c>
      <c r="J7071" s="19">
        <v>3.3</v>
      </c>
      <c r="L7071">
        <v>7068</v>
      </c>
      <c r="M7071" s="17">
        <v>40804.138865740744</v>
      </c>
      <c r="N7071" s="18">
        <v>71.015870000000007</v>
      </c>
      <c r="O7071" s="18">
        <v>-147.13436999999999</v>
      </c>
      <c r="P7071" s="19">
        <f t="shared" si="630"/>
        <v>3.228550921684981</v>
      </c>
      <c r="Q7071" s="19">
        <f t="shared" si="631"/>
        <v>3.2292749662711304</v>
      </c>
      <c r="R7071" s="19">
        <f t="shared" si="632"/>
        <v>3.1584441783428985</v>
      </c>
      <c r="S7071" s="19">
        <f t="shared" si="633"/>
        <v>3.3258556599302729</v>
      </c>
      <c r="T7071" s="19">
        <f t="shared" si="634"/>
        <v>3.2860154760745788</v>
      </c>
      <c r="U7071" s="19">
        <f t="shared" si="635"/>
        <v>3.2329060045493754</v>
      </c>
    </row>
    <row r="7072" spans="1:21">
      <c r="A7072">
        <v>7069</v>
      </c>
      <c r="B7072" s="17">
        <v>40804.145821759259</v>
      </c>
      <c r="C7072" s="18">
        <v>71.015519999999995</v>
      </c>
      <c r="D7072" s="18">
        <v>-147.13226</v>
      </c>
      <c r="E7072" s="19">
        <v>3.34</v>
      </c>
      <c r="F7072" s="19">
        <v>3.3</v>
      </c>
      <c r="G7072" s="19">
        <v>3.19</v>
      </c>
      <c r="H7072" s="19">
        <v>3.32</v>
      </c>
      <c r="I7072" s="19">
        <v>3.34</v>
      </c>
      <c r="J7072" s="19">
        <v>3.29</v>
      </c>
      <c r="L7072">
        <v>7069</v>
      </c>
      <c r="M7072" s="17">
        <v>40804.145821759259</v>
      </c>
      <c r="N7072" s="18">
        <v>71.015519999999995</v>
      </c>
      <c r="O7072" s="18">
        <v>-147.13226</v>
      </c>
      <c r="P7072" s="19">
        <f t="shared" si="630"/>
        <v>3.2185327446290457</v>
      </c>
      <c r="Q7072" s="19">
        <f t="shared" si="631"/>
        <v>3.2292728168437193</v>
      </c>
      <c r="R7072" s="19">
        <f t="shared" si="632"/>
        <v>3.1484329167551475</v>
      </c>
      <c r="S7072" s="19">
        <f t="shared" si="633"/>
        <v>3.3258540199306963</v>
      </c>
      <c r="T7072" s="19">
        <f t="shared" si="634"/>
        <v>3.2759926539956981</v>
      </c>
      <c r="U7072" s="19">
        <f t="shared" si="635"/>
        <v>3.2228923856093048</v>
      </c>
    </row>
    <row r="7073" spans="1:21">
      <c r="A7073">
        <v>7070</v>
      </c>
      <c r="B7073" s="17">
        <v>40804.152777777781</v>
      </c>
      <c r="C7073" s="18">
        <v>71.015960000000007</v>
      </c>
      <c r="D7073" s="18">
        <v>-147.13112000000001</v>
      </c>
      <c r="E7073" s="19">
        <v>3.33</v>
      </c>
      <c r="F7073" s="19">
        <v>3.29</v>
      </c>
      <c r="G7073" s="19">
        <v>3.18</v>
      </c>
      <c r="H7073" s="19">
        <v>3.31</v>
      </c>
      <c r="I7073" s="19">
        <v>3.33</v>
      </c>
      <c r="J7073" s="19">
        <v>3.29</v>
      </c>
      <c r="L7073">
        <v>7070</v>
      </c>
      <c r="M7073" s="17">
        <v>40804.152777777781</v>
      </c>
      <c r="N7073" s="18">
        <v>71.015960000000007</v>
      </c>
      <c r="O7073" s="18">
        <v>-147.13112000000001</v>
      </c>
      <c r="P7073" s="19">
        <f t="shared" si="630"/>
        <v>3.2085145678159313</v>
      </c>
      <c r="Q7073" s="19">
        <f t="shared" si="631"/>
        <v>3.2192514730292583</v>
      </c>
      <c r="R7073" s="19">
        <f t="shared" si="632"/>
        <v>3.1384216555054834</v>
      </c>
      <c r="S7073" s="19">
        <f t="shared" si="633"/>
        <v>3.3158401336909651</v>
      </c>
      <c r="T7073" s="19">
        <f t="shared" si="634"/>
        <v>3.2659698320404438</v>
      </c>
      <c r="U7073" s="19">
        <f t="shared" si="635"/>
        <v>3.2228901661044187</v>
      </c>
    </row>
    <row r="7074" spans="1:21">
      <c r="A7074">
        <v>7071</v>
      </c>
      <c r="B7074" s="17">
        <v>40804.159733796296</v>
      </c>
      <c r="C7074" s="18">
        <v>71.016450000000006</v>
      </c>
      <c r="D7074" s="18">
        <v>-147.13157000000001</v>
      </c>
      <c r="E7074" s="19">
        <v>3.32</v>
      </c>
      <c r="F7074" s="19">
        <v>3.28</v>
      </c>
      <c r="G7074" s="19">
        <v>3.17</v>
      </c>
      <c r="H7074" s="19">
        <v>3.3</v>
      </c>
      <c r="I7074" s="19">
        <v>3.32</v>
      </c>
      <c r="J7074" s="19">
        <v>3.27</v>
      </c>
      <c r="L7074">
        <v>7071</v>
      </c>
      <c r="M7074" s="17">
        <v>40804.159733796296</v>
      </c>
      <c r="N7074" s="18">
        <v>71.016450000000006</v>
      </c>
      <c r="O7074" s="18">
        <v>-147.13157000000001</v>
      </c>
      <c r="P7074" s="19">
        <f t="shared" si="630"/>
        <v>3.1984963912456372</v>
      </c>
      <c r="Q7074" s="19">
        <f t="shared" si="631"/>
        <v>3.2092301288292764</v>
      </c>
      <c r="R7074" s="19">
        <f t="shared" si="632"/>
        <v>3.1284103945939057</v>
      </c>
      <c r="S7074" s="19">
        <f t="shared" si="633"/>
        <v>3.3058262478784464</v>
      </c>
      <c r="T7074" s="19">
        <f t="shared" si="634"/>
        <v>3.2559470102088159</v>
      </c>
      <c r="U7074" s="19">
        <f t="shared" si="635"/>
        <v>3.2028651503500321</v>
      </c>
    </row>
    <row r="7075" spans="1:21">
      <c r="A7075">
        <v>7072</v>
      </c>
      <c r="B7075" s="17">
        <v>40804.166689814818</v>
      </c>
      <c r="C7075" s="18">
        <v>71.016890000000004</v>
      </c>
      <c r="D7075" s="18">
        <v>-147.13274999999999</v>
      </c>
      <c r="E7075" s="19">
        <v>3.3</v>
      </c>
      <c r="F7075" s="19">
        <v>3.26</v>
      </c>
      <c r="G7075" s="19">
        <v>3.16</v>
      </c>
      <c r="H7075" s="19">
        <v>3.28</v>
      </c>
      <c r="I7075" s="19">
        <v>3.3</v>
      </c>
      <c r="J7075" s="19">
        <v>3.25</v>
      </c>
      <c r="L7075">
        <v>7072</v>
      </c>
      <c r="M7075" s="17">
        <v>40804.166689814818</v>
      </c>
      <c r="N7075" s="18">
        <v>71.016890000000004</v>
      </c>
      <c r="O7075" s="18">
        <v>-147.13274999999999</v>
      </c>
      <c r="P7075" s="19">
        <f t="shared" si="630"/>
        <v>3.1784617194870592</v>
      </c>
      <c r="Q7075" s="19">
        <f t="shared" si="631"/>
        <v>3.1891895894712028</v>
      </c>
      <c r="R7075" s="19">
        <f t="shared" si="632"/>
        <v>3.1183991340204162</v>
      </c>
      <c r="S7075" s="19">
        <f t="shared" si="633"/>
        <v>3.2858001166802002</v>
      </c>
      <c r="T7075" s="19">
        <f t="shared" si="634"/>
        <v>3.235903556859228</v>
      </c>
      <c r="U7075" s="19">
        <f t="shared" si="635"/>
        <v>3.1828401363428913</v>
      </c>
    </row>
    <row r="7076" spans="1:21">
      <c r="A7076">
        <v>7073</v>
      </c>
      <c r="B7076" s="17">
        <v>40804.173657407409</v>
      </c>
      <c r="C7076" s="18">
        <v>71.016490000000005</v>
      </c>
      <c r="D7076" s="18">
        <v>-147.13378</v>
      </c>
      <c r="E7076" s="19">
        <v>3.29</v>
      </c>
      <c r="F7076" s="19">
        <v>3.25</v>
      </c>
      <c r="G7076" s="19">
        <v>3.15</v>
      </c>
      <c r="H7076" s="19">
        <v>3.27</v>
      </c>
      <c r="I7076" s="19">
        <v>3.3</v>
      </c>
      <c r="J7076" s="19">
        <v>3.25</v>
      </c>
      <c r="L7076">
        <v>7073</v>
      </c>
      <c r="M7076" s="17">
        <v>40804.173657407409</v>
      </c>
      <c r="N7076" s="18">
        <v>71.016490000000005</v>
      </c>
      <c r="O7076" s="18">
        <v>-147.13378</v>
      </c>
      <c r="P7076" s="19">
        <f t="shared" si="630"/>
        <v>3.1684435435238183</v>
      </c>
      <c r="Q7076" s="19">
        <f t="shared" si="631"/>
        <v>3.1791682443074181</v>
      </c>
      <c r="R7076" s="19">
        <f t="shared" si="632"/>
        <v>3.1083878737850119</v>
      </c>
      <c r="S7076" s="19">
        <f t="shared" si="633"/>
        <v>3.2757862319357156</v>
      </c>
      <c r="T7076" s="19">
        <f t="shared" si="634"/>
        <v>3.2359013669164387</v>
      </c>
      <c r="U7076" s="19">
        <f t="shared" si="635"/>
        <v>3.1828379185852507</v>
      </c>
    </row>
    <row r="7077" spans="1:21">
      <c r="A7077">
        <v>7074</v>
      </c>
      <c r="B7077" s="17">
        <v>40804.180601851855</v>
      </c>
      <c r="C7077" s="18">
        <v>71.016279999999995</v>
      </c>
      <c r="D7077" s="18">
        <v>-147.13448</v>
      </c>
      <c r="E7077" s="19">
        <v>3.29</v>
      </c>
      <c r="F7077" s="19">
        <v>3.24</v>
      </c>
      <c r="G7077" s="19">
        <v>3.14</v>
      </c>
      <c r="H7077" s="19">
        <v>3.26</v>
      </c>
      <c r="I7077" s="19">
        <v>3.29</v>
      </c>
      <c r="J7077" s="19">
        <v>3.24</v>
      </c>
      <c r="L7077">
        <v>7074</v>
      </c>
      <c r="M7077" s="17">
        <v>40804.180601851855</v>
      </c>
      <c r="N7077" s="18">
        <v>71.016279999999995</v>
      </c>
      <c r="O7077" s="18">
        <v>-147.13448</v>
      </c>
      <c r="P7077" s="19">
        <f t="shared" si="630"/>
        <v>3.1684418629916835</v>
      </c>
      <c r="Q7077" s="19">
        <f t="shared" si="631"/>
        <v>3.1691468987581124</v>
      </c>
      <c r="R7077" s="19">
        <f t="shared" si="632"/>
        <v>3.0983766138876954</v>
      </c>
      <c r="S7077" s="19">
        <f t="shared" si="633"/>
        <v>3.2657723476184439</v>
      </c>
      <c r="T7077" s="19">
        <f t="shared" si="634"/>
        <v>3.2258785454556906</v>
      </c>
      <c r="U7077" s="19">
        <f t="shared" si="635"/>
        <v>3.1728243040132944</v>
      </c>
    </row>
    <row r="7078" spans="1:21">
      <c r="A7078">
        <v>7075</v>
      </c>
      <c r="B7078" s="17">
        <v>40804.187557870369</v>
      </c>
      <c r="C7078" s="18">
        <v>71.015730000000005</v>
      </c>
      <c r="D7078" s="18">
        <v>-147.13379</v>
      </c>
      <c r="E7078" s="19">
        <v>3.28</v>
      </c>
      <c r="F7078" s="19">
        <v>3.24</v>
      </c>
      <c r="G7078" s="19">
        <v>3.13</v>
      </c>
      <c r="H7078" s="19">
        <v>3.26</v>
      </c>
      <c r="I7078" s="19">
        <v>3.28</v>
      </c>
      <c r="J7078" s="19">
        <v>3.23</v>
      </c>
      <c r="L7078">
        <v>7075</v>
      </c>
      <c r="M7078" s="17">
        <v>40804.187557870369</v>
      </c>
      <c r="N7078" s="18">
        <v>71.015730000000005</v>
      </c>
      <c r="O7078" s="18">
        <v>-147.13379</v>
      </c>
      <c r="P7078" s="19">
        <f t="shared" si="630"/>
        <v>3.1584236873926743</v>
      </c>
      <c r="Q7078" s="19">
        <f t="shared" si="631"/>
        <v>3.1691447481741379</v>
      </c>
      <c r="R7078" s="19">
        <f t="shared" si="632"/>
        <v>3.0883653543284657</v>
      </c>
      <c r="S7078" s="19">
        <f t="shared" si="633"/>
        <v>3.2657707089005075</v>
      </c>
      <c r="T7078" s="19">
        <f t="shared" si="634"/>
        <v>3.2158557241185677</v>
      </c>
      <c r="U7078" s="19">
        <f t="shared" si="635"/>
        <v>3.1628106903149602</v>
      </c>
    </row>
    <row r="7079" spans="1:21">
      <c r="A7079">
        <v>7076</v>
      </c>
      <c r="B7079" s="17">
        <v>40804.194513888891</v>
      </c>
      <c r="C7079" s="18">
        <v>71.015739999999994</v>
      </c>
      <c r="D7079" s="18">
        <v>-147.13231999999999</v>
      </c>
      <c r="E7079" s="19">
        <v>3.27</v>
      </c>
      <c r="F7079" s="19">
        <v>3.23</v>
      </c>
      <c r="G7079" s="19">
        <v>3.12</v>
      </c>
      <c r="H7079" s="19">
        <v>3.25</v>
      </c>
      <c r="I7079" s="19">
        <v>3.27</v>
      </c>
      <c r="J7079" s="19">
        <v>3.23</v>
      </c>
      <c r="L7079">
        <v>7076</v>
      </c>
      <c r="M7079" s="17">
        <v>40804.194513888891</v>
      </c>
      <c r="N7079" s="18">
        <v>71.015739999999994</v>
      </c>
      <c r="O7079" s="18">
        <v>-147.13231999999999</v>
      </c>
      <c r="P7079" s="19">
        <f t="shared" si="630"/>
        <v>3.1484055120364864</v>
      </c>
      <c r="Q7079" s="19">
        <f t="shared" si="631"/>
        <v>3.1591234020465504</v>
      </c>
      <c r="R7079" s="19">
        <f t="shared" si="632"/>
        <v>3.0783540951073234</v>
      </c>
      <c r="S7079" s="19">
        <f t="shared" si="633"/>
        <v>3.2557568252240561</v>
      </c>
      <c r="T7079" s="19">
        <f t="shared" si="634"/>
        <v>3.2058329029050716</v>
      </c>
      <c r="U7079" s="19">
        <f t="shared" si="635"/>
        <v>3.1628084734309421</v>
      </c>
    </row>
    <row r="7080" spans="1:21">
      <c r="A7080">
        <v>7077</v>
      </c>
      <c r="B7080" s="17">
        <v>40804.201469907406</v>
      </c>
      <c r="C7080" s="18">
        <v>71.016040000000004</v>
      </c>
      <c r="D7080" s="18">
        <v>-147.13093000000001</v>
      </c>
      <c r="E7080" s="19">
        <v>3.26</v>
      </c>
      <c r="F7080" s="19">
        <v>3.22</v>
      </c>
      <c r="G7080" s="19">
        <v>3.11</v>
      </c>
      <c r="H7080" s="19">
        <v>3.24</v>
      </c>
      <c r="I7080" s="19">
        <v>3.26</v>
      </c>
      <c r="J7080" s="19">
        <v>3.21</v>
      </c>
      <c r="L7080">
        <v>7077</v>
      </c>
      <c r="M7080" s="17">
        <v>40804.201469907406</v>
      </c>
      <c r="N7080" s="18">
        <v>71.016040000000004</v>
      </c>
      <c r="O7080" s="18">
        <v>-147.13093000000001</v>
      </c>
      <c r="P7080" s="19">
        <f t="shared" si="630"/>
        <v>3.1383873369231186</v>
      </c>
      <c r="Q7080" s="19">
        <f t="shared" si="631"/>
        <v>3.1491020555334419</v>
      </c>
      <c r="R7080" s="19">
        <f t="shared" si="632"/>
        <v>3.0683428362242675</v>
      </c>
      <c r="S7080" s="19">
        <f t="shared" si="633"/>
        <v>3.2457429419748181</v>
      </c>
      <c r="T7080" s="19">
        <f t="shared" si="634"/>
        <v>3.1958100818152024</v>
      </c>
      <c r="U7080" s="19">
        <f t="shared" si="635"/>
        <v>3.1427834655391607</v>
      </c>
    </row>
    <row r="7081" spans="1:21">
      <c r="A7081">
        <v>7078</v>
      </c>
      <c r="B7081" s="17">
        <v>40804.208425925928</v>
      </c>
      <c r="C7081" s="18">
        <v>71.016289999999998</v>
      </c>
      <c r="D7081" s="18">
        <v>-147.13117</v>
      </c>
      <c r="E7081" s="19">
        <v>3.26</v>
      </c>
      <c r="F7081" s="19">
        <v>3.21</v>
      </c>
      <c r="G7081" s="19">
        <v>3.11</v>
      </c>
      <c r="H7081" s="19">
        <v>3.23</v>
      </c>
      <c r="I7081" s="19">
        <v>3.26</v>
      </c>
      <c r="J7081" s="19">
        <v>3.21</v>
      </c>
      <c r="L7081">
        <v>7078</v>
      </c>
      <c r="M7081" s="17">
        <v>40804.208425925928</v>
      </c>
      <c r="N7081" s="18">
        <v>71.016289999999998</v>
      </c>
      <c r="O7081" s="18">
        <v>-147.13117</v>
      </c>
      <c r="P7081" s="19">
        <f t="shared" si="630"/>
        <v>3.1383856567552155</v>
      </c>
      <c r="Q7081" s="19">
        <f t="shared" si="631"/>
        <v>3.1390807086348116</v>
      </c>
      <c r="R7081" s="19">
        <f t="shared" si="632"/>
        <v>3.0683414189761415</v>
      </c>
      <c r="S7081" s="19">
        <f t="shared" si="633"/>
        <v>3.235729059152793</v>
      </c>
      <c r="T7081" s="19">
        <f t="shared" si="634"/>
        <v>3.195807892119666</v>
      </c>
      <c r="U7081" s="19">
        <f t="shared" si="635"/>
        <v>3.1427812495287655</v>
      </c>
    </row>
    <row r="7082" spans="1:21">
      <c r="A7082">
        <v>7079</v>
      </c>
      <c r="B7082" s="17">
        <v>40804.215381944443</v>
      </c>
      <c r="C7082" s="18">
        <v>71.016620000000003</v>
      </c>
      <c r="D7082" s="18">
        <v>-147.13172</v>
      </c>
      <c r="E7082" s="19">
        <v>3.25</v>
      </c>
      <c r="F7082" s="19">
        <v>3.21</v>
      </c>
      <c r="G7082" s="19">
        <v>3.1</v>
      </c>
      <c r="H7082" s="19">
        <v>3.23</v>
      </c>
      <c r="I7082" s="19">
        <v>3.26</v>
      </c>
      <c r="J7082" s="19">
        <v>3.2</v>
      </c>
      <c r="L7082">
        <v>7079</v>
      </c>
      <c r="M7082" s="17">
        <v>40804.215381944443</v>
      </c>
      <c r="N7082" s="18">
        <v>71.016620000000003</v>
      </c>
      <c r="O7082" s="18">
        <v>-147.13172</v>
      </c>
      <c r="P7082" s="19">
        <f t="shared" si="630"/>
        <v>3.1283674820060803</v>
      </c>
      <c r="Q7082" s="19">
        <f t="shared" si="631"/>
        <v>3.1390785574725557</v>
      </c>
      <c r="R7082" s="19">
        <f t="shared" si="632"/>
        <v>3.058330160600216</v>
      </c>
      <c r="S7082" s="19">
        <f t="shared" si="633"/>
        <v>3.2357274210756768</v>
      </c>
      <c r="T7082" s="19">
        <f t="shared" si="634"/>
        <v>3.19580570242413</v>
      </c>
      <c r="U7082" s="19">
        <f t="shared" si="635"/>
        <v>3.1327676388881112</v>
      </c>
    </row>
    <row r="7083" spans="1:21">
      <c r="A7083">
        <v>7080</v>
      </c>
      <c r="B7083" s="17">
        <v>40804.222337962965</v>
      </c>
      <c r="C7083" s="18">
        <v>71.016739999999999</v>
      </c>
      <c r="D7083" s="18">
        <v>-147.13319000000001</v>
      </c>
      <c r="E7083" s="19">
        <v>3.25</v>
      </c>
      <c r="F7083" s="19">
        <v>3.21</v>
      </c>
      <c r="G7083" s="19">
        <v>3.1</v>
      </c>
      <c r="H7083" s="19">
        <v>3.22</v>
      </c>
      <c r="I7083" s="19">
        <v>3.25</v>
      </c>
      <c r="J7083" s="19">
        <v>3.2</v>
      </c>
      <c r="L7083">
        <v>7080</v>
      </c>
      <c r="M7083" s="17">
        <v>40804.222337962965</v>
      </c>
      <c r="N7083" s="18">
        <v>71.016739999999999</v>
      </c>
      <c r="O7083" s="18">
        <v>-147.13319000000001</v>
      </c>
      <c r="P7083" s="19">
        <f t="shared" si="630"/>
        <v>3.1283658019595877</v>
      </c>
      <c r="Q7083" s="19">
        <f t="shared" si="631"/>
        <v>3.1390764063102994</v>
      </c>
      <c r="R7083" s="19">
        <f t="shared" si="632"/>
        <v>3.0583287435211335</v>
      </c>
      <c r="S7083" s="19">
        <f t="shared" si="633"/>
        <v>3.2257135388944715</v>
      </c>
      <c r="T7083" s="19">
        <f t="shared" si="634"/>
        <v>3.1857828815815128</v>
      </c>
      <c r="U7083" s="19">
        <f t="shared" si="635"/>
        <v>3.1327654233145279</v>
      </c>
    </row>
    <row r="7084" spans="1:21">
      <c r="A7084">
        <v>7081</v>
      </c>
      <c r="B7084" s="17">
        <v>40804.22929398148</v>
      </c>
      <c r="C7084" s="18">
        <v>71.016549999999995</v>
      </c>
      <c r="D7084" s="18">
        <v>-147.13498000000001</v>
      </c>
      <c r="E7084" s="19">
        <v>3.25</v>
      </c>
      <c r="F7084" s="19">
        <v>3.21</v>
      </c>
      <c r="G7084" s="19">
        <v>3.1</v>
      </c>
      <c r="H7084" s="19">
        <v>3.22</v>
      </c>
      <c r="I7084" s="19">
        <v>3.25</v>
      </c>
      <c r="J7084" s="19">
        <v>3.2</v>
      </c>
      <c r="L7084">
        <v>7081</v>
      </c>
      <c r="M7084" s="17">
        <v>40804.22929398148</v>
      </c>
      <c r="N7084" s="18">
        <v>71.016549999999995</v>
      </c>
      <c r="O7084" s="18">
        <v>-147.13498000000001</v>
      </c>
      <c r="P7084" s="19">
        <f t="shared" si="630"/>
        <v>3.1283641219130951</v>
      </c>
      <c r="Q7084" s="19">
        <f t="shared" si="631"/>
        <v>3.1390742551480431</v>
      </c>
      <c r="R7084" s="19">
        <f t="shared" si="632"/>
        <v>3.058327326442051</v>
      </c>
      <c r="S7084" s="19">
        <f t="shared" si="633"/>
        <v>3.2257119010309623</v>
      </c>
      <c r="T7084" s="19">
        <f t="shared" si="634"/>
        <v>3.18578069194779</v>
      </c>
      <c r="U7084" s="19">
        <f t="shared" si="635"/>
        <v>3.1327632077409442</v>
      </c>
    </row>
    <row r="7085" spans="1:21">
      <c r="A7085">
        <v>7082</v>
      </c>
      <c r="B7085" s="17">
        <v>40804.236250000002</v>
      </c>
      <c r="C7085" s="18">
        <v>71.015919999999994</v>
      </c>
      <c r="D7085" s="18">
        <v>-147.13032000000001</v>
      </c>
      <c r="E7085" s="19">
        <v>3.24</v>
      </c>
      <c r="F7085" s="19">
        <v>3.2</v>
      </c>
      <c r="G7085" s="19">
        <v>3.1</v>
      </c>
      <c r="H7085" s="19">
        <v>3.22</v>
      </c>
      <c r="I7085" s="19">
        <v>3.24</v>
      </c>
      <c r="J7085" s="19">
        <v>3.2</v>
      </c>
      <c r="L7085">
        <v>7082</v>
      </c>
      <c r="M7085" s="17">
        <v>40804.236250000002</v>
      </c>
      <c r="N7085" s="18">
        <v>71.015919999999994</v>
      </c>
      <c r="O7085" s="18">
        <v>-147.13032000000001</v>
      </c>
      <c r="P7085" s="19">
        <f t="shared" si="630"/>
        <v>3.1183459476496012</v>
      </c>
      <c r="Q7085" s="19">
        <f t="shared" si="631"/>
        <v>3.1290529072856108</v>
      </c>
      <c r="R7085" s="19">
        <f t="shared" si="632"/>
        <v>3.0583259093629689</v>
      </c>
      <c r="S7085" s="19">
        <f t="shared" si="633"/>
        <v>3.2257102631674521</v>
      </c>
      <c r="T7085" s="19">
        <f t="shared" si="634"/>
        <v>3.1757578712906125</v>
      </c>
      <c r="U7085" s="19">
        <f t="shared" si="635"/>
        <v>3.1327609921673605</v>
      </c>
    </row>
    <row r="7086" spans="1:21">
      <c r="A7086">
        <v>7083</v>
      </c>
      <c r="B7086" s="17">
        <v>40804.243206018517</v>
      </c>
      <c r="C7086" s="18">
        <v>71.016419999999997</v>
      </c>
      <c r="D7086" s="18">
        <v>-147.13207</v>
      </c>
      <c r="E7086" s="19">
        <v>3.25</v>
      </c>
      <c r="F7086" s="19">
        <v>3.21</v>
      </c>
      <c r="G7086" s="19">
        <v>3.1</v>
      </c>
      <c r="H7086" s="19">
        <v>3.22</v>
      </c>
      <c r="I7086" s="19">
        <v>3.25</v>
      </c>
      <c r="J7086" s="19">
        <v>3.2</v>
      </c>
      <c r="L7086">
        <v>7083</v>
      </c>
      <c r="M7086" s="17">
        <v>40804.243206018517</v>
      </c>
      <c r="N7086" s="18">
        <v>71.016419999999997</v>
      </c>
      <c r="O7086" s="18">
        <v>-147.13207</v>
      </c>
      <c r="P7086" s="19">
        <f t="shared" si="630"/>
        <v>3.1283607618201099</v>
      </c>
      <c r="Q7086" s="19">
        <f t="shared" si="631"/>
        <v>3.1390699528235304</v>
      </c>
      <c r="R7086" s="19">
        <f t="shared" si="632"/>
        <v>3.0583244922838864</v>
      </c>
      <c r="S7086" s="19">
        <f t="shared" si="633"/>
        <v>3.225708625303942</v>
      </c>
      <c r="T7086" s="19">
        <f t="shared" si="634"/>
        <v>3.1857763126803436</v>
      </c>
      <c r="U7086" s="19">
        <f t="shared" si="635"/>
        <v>3.1327587765937768</v>
      </c>
    </row>
    <row r="7087" spans="1:21">
      <c r="A7087">
        <v>7084</v>
      </c>
      <c r="B7087" s="17">
        <v>40804.250150462962</v>
      </c>
      <c r="C7087" s="18">
        <v>71.016660000000002</v>
      </c>
      <c r="D7087" s="18">
        <v>-147.13392999999999</v>
      </c>
      <c r="E7087" s="19">
        <v>3.25</v>
      </c>
      <c r="F7087" s="19">
        <v>3.21</v>
      </c>
      <c r="G7087" s="19">
        <v>3.1</v>
      </c>
      <c r="H7087" s="19">
        <v>3.22</v>
      </c>
      <c r="I7087" s="19">
        <v>3.25</v>
      </c>
      <c r="J7087" s="19">
        <v>3.2</v>
      </c>
      <c r="L7087">
        <v>7084</v>
      </c>
      <c r="M7087" s="17">
        <v>40804.250150462962</v>
      </c>
      <c r="N7087" s="18">
        <v>71.016660000000002</v>
      </c>
      <c r="O7087" s="18">
        <v>-147.13392999999999</v>
      </c>
      <c r="P7087" s="19">
        <f t="shared" si="630"/>
        <v>3.1283590817736164</v>
      </c>
      <c r="Q7087" s="19">
        <f t="shared" si="631"/>
        <v>3.1390678016612745</v>
      </c>
      <c r="R7087" s="19">
        <f t="shared" si="632"/>
        <v>3.0583230752048038</v>
      </c>
      <c r="S7087" s="19">
        <f t="shared" si="633"/>
        <v>3.2257069874404323</v>
      </c>
      <c r="T7087" s="19">
        <f t="shared" si="634"/>
        <v>3.1857741230466208</v>
      </c>
      <c r="U7087" s="19">
        <f t="shared" si="635"/>
        <v>3.1327565610201931</v>
      </c>
    </row>
    <row r="7088" spans="1:21">
      <c r="A7088">
        <v>7085</v>
      </c>
      <c r="B7088" s="17">
        <v>40804.257118055553</v>
      </c>
      <c r="C7088" s="18">
        <v>71.016040000000004</v>
      </c>
      <c r="D7088" s="18">
        <v>-147.13454999999999</v>
      </c>
      <c r="E7088" s="19">
        <v>3.24</v>
      </c>
      <c r="F7088" s="19">
        <v>3.2</v>
      </c>
      <c r="G7088" s="19">
        <v>3.1</v>
      </c>
      <c r="H7088" s="19">
        <v>3.22</v>
      </c>
      <c r="I7088" s="19">
        <v>3.25</v>
      </c>
      <c r="J7088" s="19">
        <v>3.2</v>
      </c>
      <c r="L7088">
        <v>7085</v>
      </c>
      <c r="M7088" s="17">
        <v>40804.257118055553</v>
      </c>
      <c r="N7088" s="18">
        <v>71.016040000000004</v>
      </c>
      <c r="O7088" s="18">
        <v>-147.13454999999999</v>
      </c>
      <c r="P7088" s="19">
        <f t="shared" si="630"/>
        <v>3.1183409078743551</v>
      </c>
      <c r="Q7088" s="19">
        <f t="shared" si="631"/>
        <v>3.12904645322056</v>
      </c>
      <c r="R7088" s="19">
        <f t="shared" si="632"/>
        <v>3.0583216581257213</v>
      </c>
      <c r="S7088" s="19">
        <f t="shared" si="633"/>
        <v>3.2257053495769221</v>
      </c>
      <c r="T7088" s="19">
        <f t="shared" si="634"/>
        <v>3.1857719334128975</v>
      </c>
      <c r="U7088" s="19">
        <f t="shared" si="635"/>
        <v>3.1327543454466094</v>
      </c>
    </row>
    <row r="7089" spans="1:21">
      <c r="A7089">
        <v>7086</v>
      </c>
      <c r="B7089" s="17">
        <v>40804.264074074075</v>
      </c>
      <c r="C7089" s="18">
        <v>71.015559999999994</v>
      </c>
      <c r="D7089" s="18">
        <v>-147.1336</v>
      </c>
      <c r="E7089" s="19">
        <v>3.24</v>
      </c>
      <c r="F7089" s="19">
        <v>3.2</v>
      </c>
      <c r="G7089" s="19">
        <v>3.09</v>
      </c>
      <c r="H7089" s="19">
        <v>3.22</v>
      </c>
      <c r="I7089" s="19">
        <v>3.24</v>
      </c>
      <c r="J7089" s="19">
        <v>3.2</v>
      </c>
      <c r="L7089">
        <v>7086</v>
      </c>
      <c r="M7089" s="17">
        <v>40804.264074074075</v>
      </c>
      <c r="N7089" s="18">
        <v>71.015559999999994</v>
      </c>
      <c r="O7089" s="18">
        <v>-147.1336</v>
      </c>
      <c r="P7089" s="19">
        <f t="shared" si="630"/>
        <v>3.1183392279492725</v>
      </c>
      <c r="Q7089" s="19">
        <f t="shared" si="631"/>
        <v>3.1290443018655432</v>
      </c>
      <c r="R7089" s="19">
        <f t="shared" si="632"/>
        <v>3.0483104011021434</v>
      </c>
      <c r="S7089" s="19">
        <f t="shared" si="633"/>
        <v>3.225703711713412</v>
      </c>
      <c r="T7089" s="19">
        <f t="shared" si="634"/>
        <v>3.1757491130029729</v>
      </c>
      <c r="U7089" s="19">
        <f t="shared" si="635"/>
        <v>3.1327521298730256</v>
      </c>
    </row>
    <row r="7090" spans="1:21">
      <c r="A7090">
        <v>7087</v>
      </c>
      <c r="B7090" s="17">
        <v>40804.27103009259</v>
      </c>
      <c r="C7090" s="18">
        <v>71.015690000000006</v>
      </c>
      <c r="D7090" s="18">
        <v>-147.13168999999999</v>
      </c>
      <c r="E7090" s="19">
        <v>3.23</v>
      </c>
      <c r="F7090" s="19">
        <v>3.19</v>
      </c>
      <c r="G7090" s="19">
        <v>3.08</v>
      </c>
      <c r="H7090" s="19">
        <v>3.21</v>
      </c>
      <c r="I7090" s="19">
        <v>3.24</v>
      </c>
      <c r="J7090" s="19">
        <v>3.19</v>
      </c>
      <c r="L7090">
        <v>7087</v>
      </c>
      <c r="M7090" s="17">
        <v>40804.27103009259</v>
      </c>
      <c r="N7090" s="18">
        <v>71.015690000000006</v>
      </c>
      <c r="O7090" s="18">
        <v>-147.13168999999999</v>
      </c>
      <c r="P7090" s="19">
        <f t="shared" si="630"/>
        <v>3.1083210544142421</v>
      </c>
      <c r="Q7090" s="19">
        <f t="shared" si="631"/>
        <v>3.1190229528465472</v>
      </c>
      <c r="R7090" s="19">
        <f t="shared" si="632"/>
        <v>3.0382991444166527</v>
      </c>
      <c r="S7090" s="19">
        <f t="shared" si="633"/>
        <v>3.2156898312410602</v>
      </c>
      <c r="T7090" s="19">
        <f t="shared" si="634"/>
        <v>3.1757469234310634</v>
      </c>
      <c r="U7090" s="19">
        <f t="shared" si="635"/>
        <v>3.1227385231636742</v>
      </c>
    </row>
    <row r="7091" spans="1:21">
      <c r="A7091">
        <v>7088</v>
      </c>
      <c r="B7091" s="17">
        <v>40804.277986111112</v>
      </c>
      <c r="C7091" s="18">
        <v>71.016019999999997</v>
      </c>
      <c r="D7091" s="18">
        <v>-147.13093000000001</v>
      </c>
      <c r="E7091" s="19">
        <v>3.22</v>
      </c>
      <c r="F7091" s="19">
        <v>3.17</v>
      </c>
      <c r="G7091" s="19">
        <v>3.07</v>
      </c>
      <c r="H7091" s="19">
        <v>3.19</v>
      </c>
      <c r="I7091" s="19">
        <v>3.22</v>
      </c>
      <c r="J7091" s="19">
        <v>3.17</v>
      </c>
      <c r="L7091">
        <v>7088</v>
      </c>
      <c r="M7091" s="17">
        <v>40804.277986111112</v>
      </c>
      <c r="N7091" s="18">
        <v>71.016019999999997</v>
      </c>
      <c r="O7091" s="18">
        <v>-147.13093000000001</v>
      </c>
      <c r="P7091" s="19">
        <f t="shared" si="630"/>
        <v>3.098302881122033</v>
      </c>
      <c r="Q7091" s="19">
        <f t="shared" si="631"/>
        <v>3.0989824055852906</v>
      </c>
      <c r="R7091" s="19">
        <f t="shared" si="632"/>
        <v>3.0282878880692485</v>
      </c>
      <c r="S7091" s="19">
        <f t="shared" si="633"/>
        <v>3.1956637088006881</v>
      </c>
      <c r="T7091" s="19">
        <f t="shared" si="634"/>
        <v>3.1557034725540025</v>
      </c>
      <c r="U7091" s="19">
        <f t="shared" si="635"/>
        <v>3.102713526628988</v>
      </c>
    </row>
    <row r="7092" spans="1:21">
      <c r="A7092">
        <v>7089</v>
      </c>
      <c r="B7092" s="17">
        <v>40804.284953703704</v>
      </c>
      <c r="C7092" s="18">
        <v>71.016360000000006</v>
      </c>
      <c r="D7092" s="18">
        <v>-147.13141999999999</v>
      </c>
      <c r="E7092" s="19">
        <v>3.21</v>
      </c>
      <c r="F7092" s="19">
        <v>3.17</v>
      </c>
      <c r="G7092" s="19">
        <v>3.06</v>
      </c>
      <c r="H7092" s="19">
        <v>3.19</v>
      </c>
      <c r="I7092" s="19">
        <v>3.22</v>
      </c>
      <c r="J7092" s="19">
        <v>3.16</v>
      </c>
      <c r="L7092">
        <v>7089</v>
      </c>
      <c r="M7092" s="17">
        <v>40804.284953703704</v>
      </c>
      <c r="N7092" s="18">
        <v>71.016360000000006</v>
      </c>
      <c r="O7092" s="18">
        <v>-147.13141999999999</v>
      </c>
      <c r="P7092" s="19">
        <f t="shared" si="630"/>
        <v>3.0882847080726448</v>
      </c>
      <c r="Q7092" s="19">
        <f t="shared" si="631"/>
        <v>3.0989802536519919</v>
      </c>
      <c r="R7092" s="19">
        <f t="shared" si="632"/>
        <v>3.0182766320599317</v>
      </c>
      <c r="S7092" s="19">
        <f t="shared" si="633"/>
        <v>3.1956620715779978</v>
      </c>
      <c r="T7092" s="19">
        <f t="shared" si="634"/>
        <v>3.155701283105719</v>
      </c>
      <c r="U7092" s="19">
        <f t="shared" si="635"/>
        <v>3.0926999221036935</v>
      </c>
    </row>
    <row r="7093" spans="1:21">
      <c r="A7093">
        <v>7090</v>
      </c>
      <c r="B7093" s="17">
        <v>40804.291898148149</v>
      </c>
      <c r="C7093" s="18">
        <v>71.016679999999994</v>
      </c>
      <c r="D7093" s="18">
        <v>-147.13271</v>
      </c>
      <c r="E7093" s="19">
        <v>3.21</v>
      </c>
      <c r="F7093" s="19">
        <v>3.17</v>
      </c>
      <c r="G7093" s="19">
        <v>3.06</v>
      </c>
      <c r="H7093" s="19">
        <v>3.18</v>
      </c>
      <c r="I7093" s="19">
        <v>3.21</v>
      </c>
      <c r="J7093" s="19">
        <v>3.16</v>
      </c>
      <c r="L7093">
        <v>7090</v>
      </c>
      <c r="M7093" s="17">
        <v>40804.291898148149</v>
      </c>
      <c r="N7093" s="18">
        <v>71.016679999999994</v>
      </c>
      <c r="O7093" s="18">
        <v>-147.13271</v>
      </c>
      <c r="P7093" s="19">
        <f t="shared" si="630"/>
        <v>3.0882830285117935</v>
      </c>
      <c r="Q7093" s="19">
        <f t="shared" si="631"/>
        <v>3.0989781017186937</v>
      </c>
      <c r="R7093" s="19">
        <f t="shared" si="632"/>
        <v>3.0182752156570229</v>
      </c>
      <c r="S7093" s="19">
        <f t="shared" si="633"/>
        <v>3.1856481923872861</v>
      </c>
      <c r="T7093" s="19">
        <f t="shared" si="634"/>
        <v>3.145678463128486</v>
      </c>
      <c r="U7093" s="19">
        <f t="shared" si="635"/>
        <v>3.0926977082773552</v>
      </c>
    </row>
    <row r="7094" spans="1:21">
      <c r="A7094">
        <v>7091</v>
      </c>
      <c r="B7094" s="17">
        <v>40804.29886574074</v>
      </c>
      <c r="C7094" s="18">
        <v>71.01652</v>
      </c>
      <c r="D7094" s="18">
        <v>-147.13301999999999</v>
      </c>
      <c r="E7094" s="19">
        <v>3.2</v>
      </c>
      <c r="F7094" s="19">
        <v>3.16</v>
      </c>
      <c r="G7094" s="19">
        <v>3.06</v>
      </c>
      <c r="H7094" s="19">
        <v>3.18</v>
      </c>
      <c r="I7094" s="19">
        <v>3.21</v>
      </c>
      <c r="J7094" s="19">
        <v>3.16</v>
      </c>
      <c r="L7094">
        <v>7091</v>
      </c>
      <c r="M7094" s="17">
        <v>40804.29886574074</v>
      </c>
      <c r="N7094" s="18">
        <v>71.01652</v>
      </c>
      <c r="O7094" s="18">
        <v>-147.13301999999999</v>
      </c>
      <c r="P7094" s="19">
        <f t="shared" si="630"/>
        <v>3.078264855826637</v>
      </c>
      <c r="Q7094" s="19">
        <f t="shared" si="631"/>
        <v>3.0889567513503735</v>
      </c>
      <c r="R7094" s="19">
        <f t="shared" si="632"/>
        <v>3.0182737992541142</v>
      </c>
      <c r="S7094" s="19">
        <f t="shared" si="633"/>
        <v>3.1856465553782032</v>
      </c>
      <c r="T7094" s="19">
        <f t="shared" si="634"/>
        <v>3.1456762737420161</v>
      </c>
      <c r="U7094" s="19">
        <f t="shared" si="635"/>
        <v>3.0926954944510174</v>
      </c>
    </row>
    <row r="7095" spans="1:21">
      <c r="A7095">
        <v>7092</v>
      </c>
      <c r="B7095" s="17">
        <v>40804.305810185186</v>
      </c>
      <c r="C7095" s="18">
        <v>71.016390000000001</v>
      </c>
      <c r="D7095" s="18">
        <v>-147.13512</v>
      </c>
      <c r="E7095" s="19">
        <v>3.2</v>
      </c>
      <c r="F7095" s="19">
        <v>3.16</v>
      </c>
      <c r="G7095" s="19">
        <v>3.06</v>
      </c>
      <c r="H7095" s="19">
        <v>3.18</v>
      </c>
      <c r="I7095" s="19">
        <v>3.2</v>
      </c>
      <c r="J7095" s="19">
        <v>3.16</v>
      </c>
      <c r="L7095">
        <v>7092</v>
      </c>
      <c r="M7095" s="17">
        <v>40804.305810185186</v>
      </c>
      <c r="N7095" s="18">
        <v>71.016390000000001</v>
      </c>
      <c r="O7095" s="18">
        <v>-147.13512</v>
      </c>
      <c r="P7095" s="19">
        <f t="shared" si="630"/>
        <v>3.078263176387197</v>
      </c>
      <c r="Q7095" s="19">
        <f t="shared" si="631"/>
        <v>3.0889545992243148</v>
      </c>
      <c r="R7095" s="19">
        <f t="shared" si="632"/>
        <v>3.0182723828512055</v>
      </c>
      <c r="S7095" s="19">
        <f t="shared" si="633"/>
        <v>3.1856449183691198</v>
      </c>
      <c r="T7095" s="19">
        <f t="shared" si="634"/>
        <v>3.1356534539502228</v>
      </c>
      <c r="U7095" s="19">
        <f t="shared" si="635"/>
        <v>3.0926932806246787</v>
      </c>
    </row>
    <row r="7096" spans="1:21">
      <c r="A7096">
        <v>7093</v>
      </c>
      <c r="B7096" s="17">
        <v>40804.3127662037</v>
      </c>
      <c r="C7096" s="18">
        <v>71.015600000000006</v>
      </c>
      <c r="D7096" s="18">
        <v>-147.13347999999999</v>
      </c>
      <c r="E7096" s="19">
        <v>3.2</v>
      </c>
      <c r="F7096" s="19">
        <v>3.16</v>
      </c>
      <c r="G7096" s="19">
        <v>3.05</v>
      </c>
      <c r="H7096" s="19">
        <v>3.18</v>
      </c>
      <c r="I7096" s="19">
        <v>3.2</v>
      </c>
      <c r="J7096" s="19">
        <v>3.16</v>
      </c>
      <c r="L7096">
        <v>7093</v>
      </c>
      <c r="M7096" s="17">
        <v>40804.3127662037</v>
      </c>
      <c r="N7096" s="18">
        <v>71.015600000000006</v>
      </c>
      <c r="O7096" s="18">
        <v>-147.13347999999999</v>
      </c>
      <c r="P7096" s="19">
        <f t="shared" si="630"/>
        <v>3.0782614969477566</v>
      </c>
      <c r="Q7096" s="19">
        <f t="shared" si="631"/>
        <v>3.0889524470982557</v>
      </c>
      <c r="R7096" s="19">
        <f t="shared" si="632"/>
        <v>3.0082611276871063</v>
      </c>
      <c r="S7096" s="19">
        <f t="shared" si="633"/>
        <v>3.1856432813600364</v>
      </c>
      <c r="T7096" s="19">
        <f t="shared" si="634"/>
        <v>3.1356512646255656</v>
      </c>
      <c r="U7096" s="19">
        <f t="shared" si="635"/>
        <v>3.0926910667983409</v>
      </c>
    </row>
    <row r="7097" spans="1:21">
      <c r="A7097">
        <v>7094</v>
      </c>
      <c r="B7097" s="17">
        <v>40804.319722222222</v>
      </c>
      <c r="C7097" s="18">
        <v>71.015659999999997</v>
      </c>
      <c r="D7097" s="18">
        <v>-147.13222999999999</v>
      </c>
      <c r="E7097" s="19">
        <v>3.2</v>
      </c>
      <c r="F7097" s="19">
        <v>3.16</v>
      </c>
      <c r="G7097" s="19">
        <v>3.05</v>
      </c>
      <c r="H7097" s="19">
        <v>3.18</v>
      </c>
      <c r="I7097" s="19">
        <v>3.2</v>
      </c>
      <c r="J7097" s="19">
        <v>3.15</v>
      </c>
      <c r="L7097">
        <v>7094</v>
      </c>
      <c r="M7097" s="17">
        <v>40804.319722222222</v>
      </c>
      <c r="N7097" s="18">
        <v>71.015659999999997</v>
      </c>
      <c r="O7097" s="18">
        <v>-147.13222999999999</v>
      </c>
      <c r="P7097" s="19">
        <f t="shared" si="630"/>
        <v>3.0782598175083167</v>
      </c>
      <c r="Q7097" s="19">
        <f t="shared" si="631"/>
        <v>3.0889502949721965</v>
      </c>
      <c r="R7097" s="19">
        <f t="shared" si="632"/>
        <v>3.008259711453241</v>
      </c>
      <c r="S7097" s="19">
        <f t="shared" si="633"/>
        <v>3.1856416443509534</v>
      </c>
      <c r="T7097" s="19">
        <f t="shared" si="634"/>
        <v>3.1356490753009085</v>
      </c>
      <c r="U7097" s="19">
        <f t="shared" si="635"/>
        <v>3.0826774648939139</v>
      </c>
    </row>
    <row r="7098" spans="1:21">
      <c r="A7098">
        <v>7095</v>
      </c>
      <c r="B7098" s="17">
        <v>40804.326678240737</v>
      </c>
      <c r="C7098" s="18">
        <v>71.016350000000003</v>
      </c>
      <c r="D7098" s="18">
        <v>-147.13135</v>
      </c>
      <c r="E7098" s="19">
        <v>3.2</v>
      </c>
      <c r="F7098" s="19">
        <v>3.16</v>
      </c>
      <c r="G7098" s="19">
        <v>3.05</v>
      </c>
      <c r="H7098" s="19">
        <v>3.18</v>
      </c>
      <c r="I7098" s="19">
        <v>3.2</v>
      </c>
      <c r="J7098" s="19">
        <v>3.15</v>
      </c>
      <c r="L7098">
        <v>7095</v>
      </c>
      <c r="M7098" s="17">
        <v>40804.326678240737</v>
      </c>
      <c r="N7098" s="18">
        <v>71.016350000000003</v>
      </c>
      <c r="O7098" s="18">
        <v>-147.13135</v>
      </c>
      <c r="P7098" s="19">
        <f t="shared" si="630"/>
        <v>3.0782581380688763</v>
      </c>
      <c r="Q7098" s="19">
        <f t="shared" si="631"/>
        <v>3.0889481428461378</v>
      </c>
      <c r="R7098" s="19">
        <f t="shared" si="632"/>
        <v>3.0082582952193753</v>
      </c>
      <c r="S7098" s="19">
        <f t="shared" si="633"/>
        <v>3.18564000734187</v>
      </c>
      <c r="T7098" s="19">
        <f t="shared" si="634"/>
        <v>3.1356468859762514</v>
      </c>
      <c r="U7098" s="19">
        <f t="shared" si="635"/>
        <v>3.0826752515043871</v>
      </c>
    </row>
    <row r="7099" spans="1:21">
      <c r="A7099">
        <v>7096</v>
      </c>
      <c r="B7099" s="17">
        <v>40804.333645833336</v>
      </c>
      <c r="C7099" s="18">
        <v>71.016499999999994</v>
      </c>
      <c r="D7099" s="18">
        <v>-147.13193000000001</v>
      </c>
      <c r="E7099" s="19">
        <v>3.2</v>
      </c>
      <c r="F7099" s="19">
        <v>3.16</v>
      </c>
      <c r="G7099" s="19">
        <v>3.05</v>
      </c>
      <c r="H7099" s="19">
        <v>3.18</v>
      </c>
      <c r="I7099" s="19">
        <v>3.2</v>
      </c>
      <c r="J7099" s="19">
        <v>3.15</v>
      </c>
      <c r="L7099">
        <v>7096</v>
      </c>
      <c r="M7099" s="17">
        <v>40804.333645833336</v>
      </c>
      <c r="N7099" s="18">
        <v>71.016499999999994</v>
      </c>
      <c r="O7099" s="18">
        <v>-147.13193000000001</v>
      </c>
      <c r="P7099" s="19">
        <f t="shared" si="630"/>
        <v>3.0782564586294363</v>
      </c>
      <c r="Q7099" s="19">
        <f t="shared" si="631"/>
        <v>3.0889459907200787</v>
      </c>
      <c r="R7099" s="19">
        <f t="shared" si="632"/>
        <v>3.0082568789855104</v>
      </c>
      <c r="S7099" s="19">
        <f t="shared" si="633"/>
        <v>3.1856383703327871</v>
      </c>
      <c r="T7099" s="19">
        <f t="shared" si="634"/>
        <v>3.1356446966515943</v>
      </c>
      <c r="U7099" s="19">
        <f t="shared" si="635"/>
        <v>3.0826730381148604</v>
      </c>
    </row>
    <row r="7100" spans="1:21">
      <c r="A7100">
        <v>7097</v>
      </c>
      <c r="B7100" s="17">
        <v>40804.340590277781</v>
      </c>
      <c r="C7100" s="18">
        <v>71.01661</v>
      </c>
      <c r="D7100" s="18">
        <v>-147.13244</v>
      </c>
      <c r="E7100" s="19">
        <v>3.2</v>
      </c>
      <c r="F7100" s="19">
        <v>3.15</v>
      </c>
      <c r="G7100" s="19">
        <v>3.05</v>
      </c>
      <c r="H7100" s="19">
        <v>3.17</v>
      </c>
      <c r="I7100" s="19">
        <v>3.2</v>
      </c>
      <c r="J7100" s="19">
        <v>3.15</v>
      </c>
      <c r="L7100">
        <v>7097</v>
      </c>
      <c r="M7100" s="17">
        <v>40804.340590277781</v>
      </c>
      <c r="N7100" s="18">
        <v>71.01661</v>
      </c>
      <c r="O7100" s="18">
        <v>-147.13244</v>
      </c>
      <c r="P7100" s="19">
        <f t="shared" si="630"/>
        <v>3.0782547791899963</v>
      </c>
      <c r="Q7100" s="19">
        <f t="shared" si="631"/>
        <v>3.0789246390024352</v>
      </c>
      <c r="R7100" s="19">
        <f t="shared" si="632"/>
        <v>3.0082554627516451</v>
      </c>
      <c r="S7100" s="19">
        <f t="shared" si="633"/>
        <v>3.1756244928509285</v>
      </c>
      <c r="T7100" s="19">
        <f t="shared" si="634"/>
        <v>3.1356425073269372</v>
      </c>
      <c r="U7100" s="19">
        <f t="shared" si="635"/>
        <v>3.0826708247253336</v>
      </c>
    </row>
    <row r="7101" spans="1:21">
      <c r="A7101">
        <v>7098</v>
      </c>
      <c r="B7101" s="17">
        <v>40804.347557870373</v>
      </c>
      <c r="C7101" s="18">
        <v>71.016450000000006</v>
      </c>
      <c r="D7101" s="18">
        <v>-147.13364000000001</v>
      </c>
      <c r="E7101" s="19">
        <v>3.19</v>
      </c>
      <c r="F7101" s="19">
        <v>3.15</v>
      </c>
      <c r="G7101" s="19">
        <v>3.05</v>
      </c>
      <c r="H7101" s="19">
        <v>3.17</v>
      </c>
      <c r="I7101" s="19">
        <v>3.2</v>
      </c>
      <c r="J7101" s="19">
        <v>3.15</v>
      </c>
      <c r="L7101">
        <v>7098</v>
      </c>
      <c r="M7101" s="17">
        <v>40804.347557870373</v>
      </c>
      <c r="N7101" s="18">
        <v>71.016450000000006</v>
      </c>
      <c r="O7101" s="18">
        <v>-147.13364000000001</v>
      </c>
      <c r="P7101" s="19">
        <f t="shared" si="630"/>
        <v>3.0682366074761238</v>
      </c>
      <c r="Q7101" s="19">
        <f t="shared" si="631"/>
        <v>3.0789224866836151</v>
      </c>
      <c r="R7101" s="19">
        <f t="shared" si="632"/>
        <v>3.0082540465177798</v>
      </c>
      <c r="S7101" s="19">
        <f t="shared" si="633"/>
        <v>3.1756228560554516</v>
      </c>
      <c r="T7101" s="19">
        <f t="shared" si="634"/>
        <v>3.13564031800228</v>
      </c>
      <c r="U7101" s="19">
        <f t="shared" si="635"/>
        <v>3.0826686113358068</v>
      </c>
    </row>
    <row r="7102" spans="1:21">
      <c r="A7102">
        <v>7099</v>
      </c>
      <c r="B7102" s="17">
        <v>40804.354502314818</v>
      </c>
      <c r="C7102" s="18">
        <v>71.016139999999993</v>
      </c>
      <c r="D7102" s="18">
        <v>-147.13467</v>
      </c>
      <c r="E7102" s="19">
        <v>3.19</v>
      </c>
      <c r="F7102" s="19">
        <v>3.15</v>
      </c>
      <c r="G7102" s="19">
        <v>3.04</v>
      </c>
      <c r="H7102" s="19">
        <v>3.17</v>
      </c>
      <c r="I7102" s="19">
        <v>3.19</v>
      </c>
      <c r="J7102" s="19">
        <v>3.14</v>
      </c>
      <c r="L7102">
        <v>7099</v>
      </c>
      <c r="M7102" s="17">
        <v>40804.354502314818</v>
      </c>
      <c r="N7102" s="18">
        <v>71.016139999999993</v>
      </c>
      <c r="O7102" s="18">
        <v>-147.13467</v>
      </c>
      <c r="P7102" s="19">
        <f t="shared" si="630"/>
        <v>3.0682349281580947</v>
      </c>
      <c r="Q7102" s="19">
        <f t="shared" si="631"/>
        <v>3.0789203343647955</v>
      </c>
      <c r="R7102" s="19">
        <f t="shared" si="632"/>
        <v>2.9982427925369848</v>
      </c>
      <c r="S7102" s="19">
        <f t="shared" si="633"/>
        <v>3.1756212192599755</v>
      </c>
      <c r="T7102" s="19">
        <f t="shared" si="634"/>
        <v>3.1256174987049921</v>
      </c>
      <c r="U7102" s="19">
        <f t="shared" si="635"/>
        <v>3.0726550120522491</v>
      </c>
    </row>
    <row r="7103" spans="1:21">
      <c r="A7103">
        <v>7100</v>
      </c>
      <c r="B7103" s="17">
        <v>40804.360775462963</v>
      </c>
      <c r="C7103" s="18">
        <v>71.015649999999994</v>
      </c>
      <c r="D7103" s="18">
        <v>-147.13216</v>
      </c>
      <c r="E7103" s="19">
        <v>3.19</v>
      </c>
      <c r="F7103" s="19">
        <v>3.15</v>
      </c>
      <c r="G7103" s="19">
        <v>3.04</v>
      </c>
      <c r="H7103" s="19">
        <v>3.16</v>
      </c>
      <c r="I7103" s="19">
        <v>3.19</v>
      </c>
      <c r="J7103" s="19">
        <v>3.14</v>
      </c>
      <c r="L7103">
        <v>7100</v>
      </c>
      <c r="M7103" s="17">
        <v>40804.360775462963</v>
      </c>
      <c r="N7103" s="18">
        <v>71.015649999999994</v>
      </c>
      <c r="O7103" s="18">
        <v>-147.13216</v>
      </c>
      <c r="P7103" s="19">
        <f t="shared" si="630"/>
        <v>3.0682332488400648</v>
      </c>
      <c r="Q7103" s="19">
        <f t="shared" si="631"/>
        <v>3.0789181820459759</v>
      </c>
      <c r="R7103" s="19">
        <f t="shared" si="632"/>
        <v>2.9982413764721629</v>
      </c>
      <c r="S7103" s="19">
        <f t="shared" si="633"/>
        <v>3.1656073426325442</v>
      </c>
      <c r="T7103" s="19">
        <f t="shared" si="634"/>
        <v>3.1256153094421477</v>
      </c>
      <c r="U7103" s="19">
        <f t="shared" si="635"/>
        <v>3.0726527990995338</v>
      </c>
    </row>
    <row r="7104" spans="1:21">
      <c r="A7104">
        <v>7101</v>
      </c>
      <c r="B7104" s="17">
        <v>40804.367719907408</v>
      </c>
      <c r="C7104" s="18">
        <v>71.016319999999993</v>
      </c>
      <c r="D7104" s="18">
        <v>-147.13082</v>
      </c>
      <c r="E7104" s="19">
        <v>3.18</v>
      </c>
      <c r="F7104" s="19">
        <v>3.14</v>
      </c>
      <c r="G7104" s="19">
        <v>3.04</v>
      </c>
      <c r="H7104" s="19">
        <v>3.16</v>
      </c>
      <c r="I7104" s="19">
        <v>3.19</v>
      </c>
      <c r="J7104" s="19">
        <v>3.14</v>
      </c>
      <c r="L7104">
        <v>7101</v>
      </c>
      <c r="M7104" s="17">
        <v>40804.367719907408</v>
      </c>
      <c r="N7104" s="18">
        <v>71.016319999999993</v>
      </c>
      <c r="O7104" s="18">
        <v>-147.13082</v>
      </c>
      <c r="P7104" s="19">
        <f t="shared" si="630"/>
        <v>3.0582150776118344</v>
      </c>
      <c r="Q7104" s="19">
        <f t="shared" si="631"/>
        <v>3.0688968293645296</v>
      </c>
      <c r="R7104" s="19">
        <f t="shared" si="632"/>
        <v>2.9982399604073411</v>
      </c>
      <c r="S7104" s="19">
        <f t="shared" si="633"/>
        <v>3.1656057060506737</v>
      </c>
      <c r="T7104" s="19">
        <f t="shared" si="634"/>
        <v>3.1256131201793038</v>
      </c>
      <c r="U7104" s="19">
        <f t="shared" si="635"/>
        <v>3.0726505861468185</v>
      </c>
    </row>
    <row r="7105" spans="1:21">
      <c r="A7105">
        <v>7102</v>
      </c>
      <c r="B7105" s="17">
        <v>40804.374675925923</v>
      </c>
      <c r="C7105" s="18">
        <v>71.016210000000001</v>
      </c>
      <c r="D7105" s="18">
        <v>-147.13302999999999</v>
      </c>
      <c r="E7105" s="19">
        <v>3.18</v>
      </c>
      <c r="F7105" s="19">
        <v>3.14</v>
      </c>
      <c r="G7105" s="19">
        <v>3.03</v>
      </c>
      <c r="H7105" s="19">
        <v>3.16</v>
      </c>
      <c r="I7105" s="19">
        <v>3.18</v>
      </c>
      <c r="J7105" s="19">
        <v>3.13</v>
      </c>
      <c r="L7105">
        <v>7102</v>
      </c>
      <c r="M7105" s="17">
        <v>40804.374675925923</v>
      </c>
      <c r="N7105" s="18">
        <v>71.016210000000001</v>
      </c>
      <c r="O7105" s="18">
        <v>-147.13302999999999</v>
      </c>
      <c r="P7105" s="19">
        <f t="shared" si="630"/>
        <v>3.0582133984152153</v>
      </c>
      <c r="Q7105" s="19">
        <f t="shared" si="631"/>
        <v>3.0688946768529499</v>
      </c>
      <c r="R7105" s="19">
        <f t="shared" si="632"/>
        <v>2.9882287071027189</v>
      </c>
      <c r="S7105" s="19">
        <f t="shared" si="633"/>
        <v>3.1656040694688041</v>
      </c>
      <c r="T7105" s="19">
        <f t="shared" si="634"/>
        <v>3.1155903011292696</v>
      </c>
      <c r="U7105" s="19">
        <f t="shared" si="635"/>
        <v>3.0626369886105054</v>
      </c>
    </row>
    <row r="7106" spans="1:21">
      <c r="A7106">
        <v>7103</v>
      </c>
      <c r="B7106" s="17">
        <v>40804.381643518522</v>
      </c>
      <c r="C7106" s="18">
        <v>71.016080000000002</v>
      </c>
      <c r="D7106" s="18">
        <v>-147.1345</v>
      </c>
      <c r="E7106" s="19">
        <v>3.18</v>
      </c>
      <c r="F7106" s="19">
        <v>3.13</v>
      </c>
      <c r="G7106" s="19">
        <v>3.03</v>
      </c>
      <c r="H7106" s="19">
        <v>3.15</v>
      </c>
      <c r="I7106" s="19">
        <v>3.18</v>
      </c>
      <c r="J7106" s="19">
        <v>3.13</v>
      </c>
      <c r="L7106">
        <v>7103</v>
      </c>
      <c r="M7106" s="17">
        <v>40804.381643518522</v>
      </c>
      <c r="N7106" s="18">
        <v>71.016080000000002</v>
      </c>
      <c r="O7106" s="18">
        <v>-147.1345</v>
      </c>
      <c r="P7106" s="19">
        <f t="shared" si="630"/>
        <v>3.0582117192185962</v>
      </c>
      <c r="Q7106" s="19">
        <f t="shared" si="631"/>
        <v>3.0588733235932208</v>
      </c>
      <c r="R7106" s="19">
        <f t="shared" si="632"/>
        <v>2.9882272912069405</v>
      </c>
      <c r="S7106" s="19">
        <f t="shared" si="633"/>
        <v>3.1555901936957991</v>
      </c>
      <c r="T7106" s="19">
        <f t="shared" si="634"/>
        <v>3.1155881119282389</v>
      </c>
      <c r="U7106" s="19">
        <f t="shared" si="635"/>
        <v>3.0626347760946016</v>
      </c>
    </row>
    <row r="7107" spans="1:21">
      <c r="A7107">
        <v>7104</v>
      </c>
      <c r="B7107" s="17">
        <v>40804.38858796296</v>
      </c>
      <c r="C7107" s="18">
        <v>71.015879999999996</v>
      </c>
      <c r="D7107" s="18">
        <v>-147.13408999999999</v>
      </c>
      <c r="E7107" s="19">
        <v>3.18</v>
      </c>
      <c r="F7107" s="19">
        <v>3.13</v>
      </c>
      <c r="G7107" s="19">
        <v>3.03</v>
      </c>
      <c r="H7107" s="19">
        <v>3.15</v>
      </c>
      <c r="I7107" s="19">
        <v>3.18</v>
      </c>
      <c r="J7107" s="19">
        <v>3.13</v>
      </c>
      <c r="L7107">
        <v>7104</v>
      </c>
      <c r="M7107" s="17">
        <v>40804.38858796296</v>
      </c>
      <c r="N7107" s="18">
        <v>71.015879999999996</v>
      </c>
      <c r="O7107" s="18">
        <v>-147.13408999999999</v>
      </c>
      <c r="P7107" s="19">
        <f t="shared" si="630"/>
        <v>3.0582100400219772</v>
      </c>
      <c r="Q7107" s="19">
        <f t="shared" si="631"/>
        <v>3.0588711708888807</v>
      </c>
      <c r="R7107" s="19">
        <f t="shared" si="632"/>
        <v>2.9882258753111621</v>
      </c>
      <c r="S7107" s="19">
        <f t="shared" si="633"/>
        <v>3.155588557327536</v>
      </c>
      <c r="T7107" s="19">
        <f t="shared" si="634"/>
        <v>3.1155859227272078</v>
      </c>
      <c r="U7107" s="19">
        <f t="shared" si="635"/>
        <v>3.0626325635786973</v>
      </c>
    </row>
    <row r="7108" spans="1:21">
      <c r="A7108">
        <v>7105</v>
      </c>
      <c r="B7108" s="17">
        <v>40804.395555555559</v>
      </c>
      <c r="C7108" s="18">
        <v>71.015690000000006</v>
      </c>
      <c r="D7108" s="18">
        <v>-147.13195999999999</v>
      </c>
      <c r="E7108" s="19">
        <v>3.17</v>
      </c>
      <c r="F7108" s="19">
        <v>3.13</v>
      </c>
      <c r="G7108" s="19">
        <v>3.02</v>
      </c>
      <c r="H7108" s="19">
        <v>3.15</v>
      </c>
      <c r="I7108" s="19">
        <v>3.18</v>
      </c>
      <c r="J7108" s="19">
        <v>3.13</v>
      </c>
      <c r="L7108">
        <v>7105</v>
      </c>
      <c r="M7108" s="17">
        <v>40804.395555555559</v>
      </c>
      <c r="N7108" s="18">
        <v>71.015690000000006</v>
      </c>
      <c r="O7108" s="18">
        <v>-147.13195999999999</v>
      </c>
      <c r="P7108" s="19">
        <f t="shared" ref="P7108:P7171" si="636">(((E7108-$Y$3)/$X$3)*(1-$L7108/7868)+((E7108-$AA$3)/$Z$3)*($L7108/7868))</f>
        <v>3.048191869400799</v>
      </c>
      <c r="Q7108" s="19">
        <f t="shared" ref="Q7108:Q7171" si="637">(((F7108-$Y$4)/$X$4)*(1-$L7108/7868)+((F7108-$AA$4)/$Z$4)*($L7108/7868))</f>
        <v>3.0588690181845397</v>
      </c>
      <c r="R7108" s="19">
        <f t="shared" ref="R7108:R7171" si="638">(((G7108-$Y$5)/$X$5)*(1-$L7108/7868)+((G7108-$AA$5)/$Z$5)*($L7108/7868))</f>
        <v>2.9782146226827155</v>
      </c>
      <c r="S7108" s="19">
        <f t="shared" ref="S7108:S7171" si="639">(((H7108-$Y$6)/$X$6)*(1-$L7108/7868)+((H7108-$AA$6)/$Z$6)*($L7108/7868))</f>
        <v>3.1555869209592724</v>
      </c>
      <c r="T7108" s="19">
        <f t="shared" ref="T7108:T7171" si="640">(((I7108-$Y$7)/$X$7)*(1-$L7108/7868)+((I7108-$AA$7)/$Z$7)*($L7108/7868))</f>
        <v>3.1155837335261776</v>
      </c>
      <c r="U7108" s="19">
        <f t="shared" ref="U7108:U7171" si="641">(((J7108-$Y$8)/$X$8)*(1-$L7108/7868)+((J7108-$AA$8)/$Z$8)*($L7108/7868))</f>
        <v>3.0626303510627935</v>
      </c>
    </row>
    <row r="7109" spans="1:21">
      <c r="A7109">
        <v>7106</v>
      </c>
      <c r="B7109" s="17">
        <v>40804.402499999997</v>
      </c>
      <c r="C7109" s="18">
        <v>71.016019999999997</v>
      </c>
      <c r="D7109" s="18">
        <v>-147.13122999999999</v>
      </c>
      <c r="E7109" s="19">
        <v>3.17</v>
      </c>
      <c r="F7109" s="19">
        <v>3.13</v>
      </c>
      <c r="G7109" s="19">
        <v>3.02</v>
      </c>
      <c r="H7109" s="19">
        <v>3.14</v>
      </c>
      <c r="I7109" s="19">
        <v>3.17</v>
      </c>
      <c r="J7109" s="19">
        <v>3.12</v>
      </c>
      <c r="L7109">
        <v>7106</v>
      </c>
      <c r="M7109" s="17">
        <v>40804.402499999997</v>
      </c>
      <c r="N7109" s="18">
        <v>71.016019999999997</v>
      </c>
      <c r="O7109" s="18">
        <v>-147.13122999999999</v>
      </c>
      <c r="P7109" s="19">
        <f t="shared" si="636"/>
        <v>3.0481901903255904</v>
      </c>
      <c r="Q7109" s="19">
        <f t="shared" si="637"/>
        <v>3.0588668654801991</v>
      </c>
      <c r="R7109" s="19">
        <f t="shared" si="638"/>
        <v>2.9782132069559806</v>
      </c>
      <c r="S7109" s="19">
        <f t="shared" si="639"/>
        <v>3.145573046040695</v>
      </c>
      <c r="T7109" s="19">
        <f t="shared" si="640"/>
        <v>3.1055609147852077</v>
      </c>
      <c r="U7109" s="19">
        <f t="shared" si="641"/>
        <v>3.0526167557105381</v>
      </c>
    </row>
    <row r="7110" spans="1:21">
      <c r="A7110">
        <v>7107</v>
      </c>
      <c r="B7110" s="17">
        <v>40804.409467592595</v>
      </c>
      <c r="C7110" s="18">
        <v>71.016620000000003</v>
      </c>
      <c r="D7110" s="18">
        <v>-147.13197</v>
      </c>
      <c r="E7110" s="19">
        <v>3.16</v>
      </c>
      <c r="F7110" s="19">
        <v>3.12</v>
      </c>
      <c r="G7110" s="19">
        <v>3.02</v>
      </c>
      <c r="H7110" s="19">
        <v>3.14</v>
      </c>
      <c r="I7110" s="19">
        <v>3.17</v>
      </c>
      <c r="J7110" s="19">
        <v>3.12</v>
      </c>
      <c r="L7110">
        <v>7107</v>
      </c>
      <c r="M7110" s="17">
        <v>40804.409467592595</v>
      </c>
      <c r="N7110" s="18">
        <v>71.016620000000003</v>
      </c>
      <c r="O7110" s="18">
        <v>-147.13197</v>
      </c>
      <c r="P7110" s="19">
        <f t="shared" si="636"/>
        <v>3.0381720200686444</v>
      </c>
      <c r="Q7110" s="19">
        <f t="shared" si="637"/>
        <v>3.0488455112566681</v>
      </c>
      <c r="R7110" s="19">
        <f t="shared" si="638"/>
        <v>2.9782117912292456</v>
      </c>
      <c r="S7110" s="19">
        <f t="shared" si="639"/>
        <v>3.1455714098860383</v>
      </c>
      <c r="T7110" s="19">
        <f t="shared" si="640"/>
        <v>3.1055587256459902</v>
      </c>
      <c r="U7110" s="19">
        <f t="shared" si="641"/>
        <v>3.0526145436314454</v>
      </c>
    </row>
    <row r="7111" spans="1:21">
      <c r="A7111">
        <v>7108</v>
      </c>
      <c r="B7111" s="17">
        <v>40804.416412037041</v>
      </c>
      <c r="C7111" s="18">
        <v>71.016720000000007</v>
      </c>
      <c r="D7111" s="18">
        <v>-147.13300000000001</v>
      </c>
      <c r="E7111" s="19">
        <v>3.16</v>
      </c>
      <c r="F7111" s="19">
        <v>3.12</v>
      </c>
      <c r="G7111" s="19">
        <v>3.02</v>
      </c>
      <c r="H7111" s="19">
        <v>3.14</v>
      </c>
      <c r="I7111" s="19">
        <v>3.17</v>
      </c>
      <c r="J7111" s="19">
        <v>3.12</v>
      </c>
      <c r="L7111">
        <v>7108</v>
      </c>
      <c r="M7111" s="17">
        <v>40804.416412037041</v>
      </c>
      <c r="N7111" s="18">
        <v>71.016720000000007</v>
      </c>
      <c r="O7111" s="18">
        <v>-147.13300000000001</v>
      </c>
      <c r="P7111" s="19">
        <f t="shared" si="636"/>
        <v>3.0381703411148462</v>
      </c>
      <c r="Q7111" s="19">
        <f t="shared" si="637"/>
        <v>3.0488433583595671</v>
      </c>
      <c r="R7111" s="19">
        <f t="shared" si="638"/>
        <v>2.9782103755025107</v>
      </c>
      <c r="S7111" s="19">
        <f t="shared" si="639"/>
        <v>3.1455697737313817</v>
      </c>
      <c r="T7111" s="19">
        <f t="shared" si="640"/>
        <v>3.1055565365067723</v>
      </c>
      <c r="U7111" s="19">
        <f t="shared" si="641"/>
        <v>3.052612331552353</v>
      </c>
    </row>
    <row r="7112" spans="1:21">
      <c r="A7112">
        <v>7109</v>
      </c>
      <c r="B7112" s="17">
        <v>40804.423379629632</v>
      </c>
      <c r="C7112" s="18">
        <v>71.016450000000006</v>
      </c>
      <c r="D7112" s="18">
        <v>-147.13431</v>
      </c>
      <c r="E7112" s="19">
        <v>3.16</v>
      </c>
      <c r="F7112" s="19">
        <v>3.12</v>
      </c>
      <c r="G7112" s="19">
        <v>3.02</v>
      </c>
      <c r="H7112" s="19">
        <v>3.14</v>
      </c>
      <c r="I7112" s="19">
        <v>3.17</v>
      </c>
      <c r="J7112" s="19">
        <v>3.12</v>
      </c>
      <c r="L7112">
        <v>7109</v>
      </c>
      <c r="M7112" s="17">
        <v>40804.423379629632</v>
      </c>
      <c r="N7112" s="18">
        <v>71.016450000000006</v>
      </c>
      <c r="O7112" s="18">
        <v>-147.13431</v>
      </c>
      <c r="P7112" s="19">
        <f t="shared" si="636"/>
        <v>3.0381686621610484</v>
      </c>
      <c r="Q7112" s="19">
        <f t="shared" si="637"/>
        <v>3.0488412054624656</v>
      </c>
      <c r="R7112" s="19">
        <f t="shared" si="638"/>
        <v>2.9782089597757762</v>
      </c>
      <c r="S7112" s="19">
        <f t="shared" si="639"/>
        <v>3.145568137576725</v>
      </c>
      <c r="T7112" s="19">
        <f t="shared" si="640"/>
        <v>3.1055543473675553</v>
      </c>
      <c r="U7112" s="19">
        <f t="shared" si="641"/>
        <v>3.0526101194732602</v>
      </c>
    </row>
    <row r="7113" spans="1:21">
      <c r="A7113">
        <v>7110</v>
      </c>
      <c r="B7113" s="17">
        <v>40804.430335648147</v>
      </c>
      <c r="C7113" s="18">
        <v>71.015559999999994</v>
      </c>
      <c r="D7113" s="18">
        <v>-147.13344000000001</v>
      </c>
      <c r="E7113" s="19">
        <v>3.16</v>
      </c>
      <c r="F7113" s="19">
        <v>3.12</v>
      </c>
      <c r="G7113" s="19">
        <v>3.02</v>
      </c>
      <c r="H7113" s="19">
        <v>3.14</v>
      </c>
      <c r="I7113" s="19">
        <v>3.17</v>
      </c>
      <c r="J7113" s="19">
        <v>3.12</v>
      </c>
      <c r="L7113">
        <v>7110</v>
      </c>
      <c r="M7113" s="17">
        <v>40804.430335648147</v>
      </c>
      <c r="N7113" s="18">
        <v>71.015559999999994</v>
      </c>
      <c r="O7113" s="18">
        <v>-147.13344000000001</v>
      </c>
      <c r="P7113" s="19">
        <f t="shared" si="636"/>
        <v>3.0381669832072502</v>
      </c>
      <c r="Q7113" s="19">
        <f t="shared" si="637"/>
        <v>3.0488390525653641</v>
      </c>
      <c r="R7113" s="19">
        <f t="shared" si="638"/>
        <v>2.9782075440490412</v>
      </c>
      <c r="S7113" s="19">
        <f t="shared" si="639"/>
        <v>3.1455665014220688</v>
      </c>
      <c r="T7113" s="19">
        <f t="shared" si="640"/>
        <v>3.1055521582283374</v>
      </c>
      <c r="U7113" s="19">
        <f t="shared" si="641"/>
        <v>3.0526079073941679</v>
      </c>
    </row>
    <row r="7114" spans="1:21">
      <c r="A7114">
        <v>7111</v>
      </c>
      <c r="B7114" s="17">
        <v>40804.437280092592</v>
      </c>
      <c r="C7114" s="18">
        <v>71.015870000000007</v>
      </c>
      <c r="D7114" s="18">
        <v>-147.13179</v>
      </c>
      <c r="E7114" s="19">
        <v>3.16</v>
      </c>
      <c r="F7114" s="19">
        <v>3.12</v>
      </c>
      <c r="G7114" s="19">
        <v>3.02</v>
      </c>
      <c r="H7114" s="19">
        <v>3.14</v>
      </c>
      <c r="I7114" s="19">
        <v>3.17</v>
      </c>
      <c r="J7114" s="19">
        <v>3.12</v>
      </c>
      <c r="L7114">
        <v>7111</v>
      </c>
      <c r="M7114" s="17">
        <v>40804.437280092592</v>
      </c>
      <c r="N7114" s="18">
        <v>71.015870000000007</v>
      </c>
      <c r="O7114" s="18">
        <v>-147.13179</v>
      </c>
      <c r="P7114" s="19">
        <f t="shared" si="636"/>
        <v>3.0381653042534524</v>
      </c>
      <c r="Q7114" s="19">
        <f t="shared" si="637"/>
        <v>3.0488368996682635</v>
      </c>
      <c r="R7114" s="19">
        <f t="shared" si="638"/>
        <v>2.9782061283223062</v>
      </c>
      <c r="S7114" s="19">
        <f t="shared" si="639"/>
        <v>3.1455648652674117</v>
      </c>
      <c r="T7114" s="19">
        <f t="shared" si="640"/>
        <v>3.1055499690891195</v>
      </c>
      <c r="U7114" s="19">
        <f t="shared" si="641"/>
        <v>3.0526056953150751</v>
      </c>
    </row>
    <row r="7115" spans="1:21">
      <c r="A7115">
        <v>7112</v>
      </c>
      <c r="B7115" s="17">
        <v>40804.444247685184</v>
      </c>
      <c r="C7115" s="18">
        <v>71.016310000000004</v>
      </c>
      <c r="D7115" s="18">
        <v>-147.13119</v>
      </c>
      <c r="E7115" s="19">
        <v>3.16</v>
      </c>
      <c r="F7115" s="19">
        <v>3.12</v>
      </c>
      <c r="G7115" s="19">
        <v>3.02</v>
      </c>
      <c r="H7115" s="19">
        <v>3.14</v>
      </c>
      <c r="I7115" s="19">
        <v>3.17</v>
      </c>
      <c r="J7115" s="19">
        <v>3.12</v>
      </c>
      <c r="L7115">
        <v>7112</v>
      </c>
      <c r="M7115" s="17">
        <v>40804.444247685184</v>
      </c>
      <c r="N7115" s="18">
        <v>71.016310000000004</v>
      </c>
      <c r="O7115" s="18">
        <v>-147.13119</v>
      </c>
      <c r="P7115" s="19">
        <f t="shared" si="636"/>
        <v>3.0381636252996542</v>
      </c>
      <c r="Q7115" s="19">
        <f t="shared" si="637"/>
        <v>3.0488347467711621</v>
      </c>
      <c r="R7115" s="19">
        <f t="shared" si="638"/>
        <v>2.9782047125955713</v>
      </c>
      <c r="S7115" s="19">
        <f t="shared" si="639"/>
        <v>3.1455632291127551</v>
      </c>
      <c r="T7115" s="19">
        <f t="shared" si="640"/>
        <v>3.1055477799499021</v>
      </c>
      <c r="U7115" s="19">
        <f t="shared" si="641"/>
        <v>3.0526034832359823</v>
      </c>
    </row>
    <row r="7116" spans="1:21">
      <c r="A7116">
        <v>7113</v>
      </c>
      <c r="B7116" s="17">
        <v>40804.451192129629</v>
      </c>
      <c r="C7116" s="18">
        <v>71.016580000000005</v>
      </c>
      <c r="D7116" s="18">
        <v>-147.13204999999999</v>
      </c>
      <c r="E7116" s="19">
        <v>3.16</v>
      </c>
      <c r="F7116" s="19">
        <v>3.12</v>
      </c>
      <c r="G7116" s="19">
        <v>3.01</v>
      </c>
      <c r="H7116" s="19">
        <v>3.14</v>
      </c>
      <c r="I7116" s="19">
        <v>3.16</v>
      </c>
      <c r="J7116" s="19">
        <v>3.11</v>
      </c>
      <c r="L7116">
        <v>7113</v>
      </c>
      <c r="M7116" s="17">
        <v>40804.451192129629</v>
      </c>
      <c r="N7116" s="18">
        <v>71.016580000000005</v>
      </c>
      <c r="O7116" s="18">
        <v>-147.13204999999999</v>
      </c>
      <c r="P7116" s="19">
        <f t="shared" si="636"/>
        <v>3.0381619463458565</v>
      </c>
      <c r="Q7116" s="19">
        <f t="shared" si="637"/>
        <v>3.0488325938740606</v>
      </c>
      <c r="R7116" s="19">
        <f t="shared" si="638"/>
        <v>2.9681934614885144</v>
      </c>
      <c r="S7116" s="19">
        <f t="shared" si="639"/>
        <v>3.1455615929580985</v>
      </c>
      <c r="T7116" s="19">
        <f t="shared" si="640"/>
        <v>3.0955249617034384</v>
      </c>
      <c r="U7116" s="19">
        <f t="shared" si="641"/>
        <v>3.0425898913782174</v>
      </c>
    </row>
    <row r="7117" spans="1:21">
      <c r="A7117">
        <v>7114</v>
      </c>
      <c r="B7117" s="17">
        <v>40804.45815972222</v>
      </c>
      <c r="C7117" s="18">
        <v>71.016499999999994</v>
      </c>
      <c r="D7117" s="18">
        <v>-147.13328000000001</v>
      </c>
      <c r="E7117" s="19">
        <v>3.16</v>
      </c>
      <c r="F7117" s="19">
        <v>3.11</v>
      </c>
      <c r="G7117" s="19">
        <v>3.01</v>
      </c>
      <c r="H7117" s="19">
        <v>3.13</v>
      </c>
      <c r="I7117" s="19">
        <v>3.16</v>
      </c>
      <c r="J7117" s="19">
        <v>3.11</v>
      </c>
      <c r="L7117">
        <v>7114</v>
      </c>
      <c r="M7117" s="17">
        <v>40804.45815972222</v>
      </c>
      <c r="N7117" s="18">
        <v>71.016499999999994</v>
      </c>
      <c r="O7117" s="18">
        <v>-147.13328000000001</v>
      </c>
      <c r="P7117" s="19">
        <f t="shared" si="636"/>
        <v>3.0381602673920582</v>
      </c>
      <c r="Q7117" s="19">
        <f t="shared" si="637"/>
        <v>3.0388112381084449</v>
      </c>
      <c r="R7117" s="19">
        <f t="shared" si="638"/>
        <v>2.9681920459308229</v>
      </c>
      <c r="S7117" s="19">
        <f t="shared" si="639"/>
        <v>3.1355477199619801</v>
      </c>
      <c r="T7117" s="19">
        <f t="shared" si="640"/>
        <v>3.0955227726260341</v>
      </c>
      <c r="U7117" s="19">
        <f t="shared" si="641"/>
        <v>3.0425876797359361</v>
      </c>
    </row>
    <row r="7118" spans="1:21">
      <c r="A7118">
        <v>7115</v>
      </c>
      <c r="B7118" s="17">
        <v>40804.465115740742</v>
      </c>
      <c r="C7118" s="18">
        <v>71.016369999999995</v>
      </c>
      <c r="D7118" s="18">
        <v>-147.13426999999999</v>
      </c>
      <c r="E7118" s="19">
        <v>3.15</v>
      </c>
      <c r="F7118" s="19">
        <v>3.11</v>
      </c>
      <c r="G7118" s="19">
        <v>3</v>
      </c>
      <c r="H7118" s="19">
        <v>3.13</v>
      </c>
      <c r="I7118" s="19">
        <v>3.16</v>
      </c>
      <c r="J7118" s="19">
        <v>3.11</v>
      </c>
      <c r="L7118">
        <v>7115</v>
      </c>
      <c r="M7118" s="17">
        <v>40804.465115740742</v>
      </c>
      <c r="N7118" s="18">
        <v>71.016369999999995</v>
      </c>
      <c r="O7118" s="18">
        <v>-147.13426999999999</v>
      </c>
      <c r="P7118" s="19">
        <f t="shared" si="636"/>
        <v>3.0281420982278062</v>
      </c>
      <c r="Q7118" s="19">
        <f t="shared" si="637"/>
        <v>3.0388090850185829</v>
      </c>
      <c r="R7118" s="19">
        <f t="shared" si="638"/>
        <v>2.9581807953308967</v>
      </c>
      <c r="S7118" s="19">
        <f t="shared" si="639"/>
        <v>3.1355460840209299</v>
      </c>
      <c r="T7118" s="19">
        <f t="shared" si="640"/>
        <v>3.0955205835486299</v>
      </c>
      <c r="U7118" s="19">
        <f t="shared" si="641"/>
        <v>3.0425854680936548</v>
      </c>
    </row>
    <row r="7119" spans="1:21">
      <c r="A7119">
        <v>7116</v>
      </c>
      <c r="B7119" s="17">
        <v>40804.472071759257</v>
      </c>
      <c r="C7119" s="18">
        <v>71.015500000000003</v>
      </c>
      <c r="D7119" s="18">
        <v>-147.13347999999999</v>
      </c>
      <c r="E7119" s="19">
        <v>3.15</v>
      </c>
      <c r="F7119" s="19">
        <v>3.11</v>
      </c>
      <c r="G7119" s="19">
        <v>3</v>
      </c>
      <c r="H7119" s="19">
        <v>3.12</v>
      </c>
      <c r="I7119" s="19">
        <v>3.15</v>
      </c>
      <c r="J7119" s="19">
        <v>3.1</v>
      </c>
      <c r="L7119">
        <v>7116</v>
      </c>
      <c r="M7119" s="17">
        <v>40804.472071759257</v>
      </c>
      <c r="N7119" s="18">
        <v>71.015500000000003</v>
      </c>
      <c r="O7119" s="18">
        <v>-147.13347999999999</v>
      </c>
      <c r="P7119" s="19">
        <f t="shared" si="636"/>
        <v>3.0281404193954189</v>
      </c>
      <c r="Q7119" s="19">
        <f t="shared" si="637"/>
        <v>3.038806931928721</v>
      </c>
      <c r="R7119" s="19">
        <f t="shared" si="638"/>
        <v>2.9581793799422487</v>
      </c>
      <c r="S7119" s="19">
        <f t="shared" si="639"/>
        <v>3.1255322116656323</v>
      </c>
      <c r="T7119" s="19">
        <f t="shared" si="640"/>
        <v>3.0854977655494187</v>
      </c>
      <c r="U7119" s="19">
        <f t="shared" si="641"/>
        <v>3.0325718779831359</v>
      </c>
    </row>
    <row r="7120" spans="1:21">
      <c r="A7120">
        <v>7117</v>
      </c>
      <c r="B7120" s="17">
        <v>40804.479027777779</v>
      </c>
      <c r="C7120" s="18">
        <v>71.016329999999996</v>
      </c>
      <c r="D7120" s="18">
        <v>-147.13175000000001</v>
      </c>
      <c r="E7120" s="19">
        <v>3.14</v>
      </c>
      <c r="F7120" s="19">
        <v>3.1</v>
      </c>
      <c r="G7120" s="19">
        <v>3</v>
      </c>
      <c r="H7120" s="19">
        <v>3.12</v>
      </c>
      <c r="I7120" s="19">
        <v>3.15</v>
      </c>
      <c r="J7120" s="19">
        <v>3.1</v>
      </c>
      <c r="L7120">
        <v>7117</v>
      </c>
      <c r="M7120" s="17">
        <v>40804.479027777779</v>
      </c>
      <c r="N7120" s="18">
        <v>71.016329999999996</v>
      </c>
      <c r="O7120" s="18">
        <v>-147.13175000000001</v>
      </c>
      <c r="P7120" s="19">
        <f t="shared" si="636"/>
        <v>3.0181222505953991</v>
      </c>
      <c r="Q7120" s="19">
        <f t="shared" si="637"/>
        <v>3.0287855753920638</v>
      </c>
      <c r="R7120" s="19">
        <f t="shared" si="638"/>
        <v>2.958177964553601</v>
      </c>
      <c r="S7120" s="19">
        <f t="shared" si="639"/>
        <v>3.1255305759381886</v>
      </c>
      <c r="T7120" s="19">
        <f t="shared" si="640"/>
        <v>3.0854955765338277</v>
      </c>
      <c r="U7120" s="19">
        <f t="shared" si="641"/>
        <v>3.032569666777666</v>
      </c>
    </row>
    <row r="7121" spans="1:21">
      <c r="A7121">
        <v>7118</v>
      </c>
      <c r="B7121" s="17">
        <v>40804.485983796294</v>
      </c>
      <c r="C7121" s="18">
        <v>71.016540000000006</v>
      </c>
      <c r="D7121" s="18">
        <v>-147.13274000000001</v>
      </c>
      <c r="E7121" s="19">
        <v>3.14</v>
      </c>
      <c r="F7121" s="19">
        <v>3.09</v>
      </c>
      <c r="G7121" s="19">
        <v>2.99</v>
      </c>
      <c r="H7121" s="19">
        <v>3.11</v>
      </c>
      <c r="I7121" s="19">
        <v>3.14</v>
      </c>
      <c r="J7121" s="19">
        <v>3.09</v>
      </c>
      <c r="L7121">
        <v>7118</v>
      </c>
      <c r="M7121" s="17">
        <v>40804.485983796294</v>
      </c>
      <c r="N7121" s="18">
        <v>71.016540000000006</v>
      </c>
      <c r="O7121" s="18">
        <v>-147.13274000000001</v>
      </c>
      <c r="P7121" s="19">
        <f t="shared" si="636"/>
        <v>3.0181205718844217</v>
      </c>
      <c r="Q7121" s="19">
        <f t="shared" si="637"/>
        <v>3.0187642184698849</v>
      </c>
      <c r="R7121" s="19">
        <f t="shared" si="638"/>
        <v>2.9481667146298483</v>
      </c>
      <c r="S7121" s="19">
        <f t="shared" si="639"/>
        <v>3.11551670422371</v>
      </c>
      <c r="T7121" s="19">
        <f t="shared" si="640"/>
        <v>3.0754727587200561</v>
      </c>
      <c r="U7121" s="19">
        <f t="shared" si="641"/>
        <v>3.0225560779775811</v>
      </c>
    </row>
    <row r="7122" spans="1:21">
      <c r="A7122">
        <v>7119</v>
      </c>
      <c r="B7122" s="17">
        <v>40804.492939814816</v>
      </c>
      <c r="C7122" s="18">
        <v>71.016400000000004</v>
      </c>
      <c r="D7122" s="18">
        <v>-147.13403</v>
      </c>
      <c r="E7122" s="19">
        <v>3.13</v>
      </c>
      <c r="F7122" s="19">
        <v>3.09</v>
      </c>
      <c r="G7122" s="19">
        <v>2.98</v>
      </c>
      <c r="H7122" s="19">
        <v>3.1</v>
      </c>
      <c r="I7122" s="19">
        <v>3.13</v>
      </c>
      <c r="J7122" s="19">
        <v>3.08</v>
      </c>
      <c r="L7122">
        <v>7119</v>
      </c>
      <c r="M7122" s="17">
        <v>40804.492939814816</v>
      </c>
      <c r="N7122" s="18">
        <v>71.016400000000004</v>
      </c>
      <c r="O7122" s="18">
        <v>-147.13403</v>
      </c>
      <c r="P7122" s="19">
        <f t="shared" si="636"/>
        <v>3.0081024034486337</v>
      </c>
      <c r="Q7122" s="19">
        <f t="shared" si="637"/>
        <v>3.0187620649945015</v>
      </c>
      <c r="R7122" s="19">
        <f t="shared" si="638"/>
        <v>2.9381554650441832</v>
      </c>
      <c r="S7122" s="19">
        <f t="shared" si="639"/>
        <v>3.1055028329364456</v>
      </c>
      <c r="T7122" s="19">
        <f t="shared" si="640"/>
        <v>3.065449941029911</v>
      </c>
      <c r="U7122" s="19">
        <f t="shared" si="641"/>
        <v>3.0125424900511191</v>
      </c>
    </row>
    <row r="7123" spans="1:21">
      <c r="A7123">
        <v>7120</v>
      </c>
      <c r="B7123" s="17">
        <v>40804.499884259261</v>
      </c>
      <c r="C7123" s="18">
        <v>71.016139999999993</v>
      </c>
      <c r="D7123" s="18">
        <v>-147.13473999999999</v>
      </c>
      <c r="E7123" s="19">
        <v>3.12</v>
      </c>
      <c r="F7123" s="19">
        <v>3.08</v>
      </c>
      <c r="G7123" s="19">
        <v>2.98</v>
      </c>
      <c r="H7123" s="19">
        <v>3.1</v>
      </c>
      <c r="I7123" s="19">
        <v>3.12</v>
      </c>
      <c r="J7123" s="19">
        <v>3.08</v>
      </c>
      <c r="L7123">
        <v>7120</v>
      </c>
      <c r="M7123" s="17">
        <v>40804.499884259261</v>
      </c>
      <c r="N7123" s="18">
        <v>71.016139999999993</v>
      </c>
      <c r="O7123" s="18">
        <v>-147.13473999999999</v>
      </c>
      <c r="P7123" s="19">
        <f t="shared" si="636"/>
        <v>2.998084235255666</v>
      </c>
      <c r="Q7123" s="19">
        <f t="shared" si="637"/>
        <v>3.0087407074940415</v>
      </c>
      <c r="R7123" s="19">
        <f t="shared" si="638"/>
        <v>2.9381540499936221</v>
      </c>
      <c r="S7123" s="19">
        <f t="shared" si="639"/>
        <v>3.1055011976362157</v>
      </c>
      <c r="T7123" s="19">
        <f t="shared" si="640"/>
        <v>3.0554271234633918</v>
      </c>
      <c r="U7123" s="19">
        <f t="shared" si="641"/>
        <v>3.0125402797192717</v>
      </c>
    </row>
    <row r="7124" spans="1:21">
      <c r="A7124">
        <v>7121</v>
      </c>
      <c r="B7124" s="17">
        <v>40804.506851851853</v>
      </c>
      <c r="C7124" s="18">
        <v>71.015659999999997</v>
      </c>
      <c r="D7124" s="18">
        <v>-147.13368</v>
      </c>
      <c r="E7124" s="19">
        <v>3.12</v>
      </c>
      <c r="F7124" s="19">
        <v>3.08</v>
      </c>
      <c r="G7124" s="19">
        <v>2.97</v>
      </c>
      <c r="H7124" s="19">
        <v>3.1</v>
      </c>
      <c r="I7124" s="19">
        <v>3.12</v>
      </c>
      <c r="J7124" s="19">
        <v>3.07</v>
      </c>
      <c r="L7124">
        <v>7121</v>
      </c>
      <c r="M7124" s="17">
        <v>40804.506851851853</v>
      </c>
      <c r="N7124" s="18">
        <v>71.015659999999997</v>
      </c>
      <c r="O7124" s="18">
        <v>-147.13368</v>
      </c>
      <c r="P7124" s="19">
        <f t="shared" si="636"/>
        <v>2.9980825567875105</v>
      </c>
      <c r="Q7124" s="19">
        <f t="shared" si="637"/>
        <v>3.0087385538258982</v>
      </c>
      <c r="R7124" s="19">
        <f t="shared" si="638"/>
        <v>2.9281428009150869</v>
      </c>
      <c r="S7124" s="19">
        <f t="shared" si="639"/>
        <v>3.1054995623359858</v>
      </c>
      <c r="T7124" s="19">
        <f t="shared" si="640"/>
        <v>3.0554249346332401</v>
      </c>
      <c r="U7124" s="19">
        <f t="shared" si="641"/>
        <v>3.0025266931032437</v>
      </c>
    </row>
    <row r="7125" spans="1:21">
      <c r="A7125">
        <v>7122</v>
      </c>
      <c r="B7125" s="17">
        <v>40804.513807870368</v>
      </c>
      <c r="C7125" s="18">
        <v>71.015749999999997</v>
      </c>
      <c r="D7125" s="18">
        <v>-147.1319</v>
      </c>
      <c r="E7125" s="19">
        <v>3.12</v>
      </c>
      <c r="F7125" s="19">
        <v>3.07</v>
      </c>
      <c r="G7125" s="19">
        <v>2.97</v>
      </c>
      <c r="H7125" s="19">
        <v>3.09</v>
      </c>
      <c r="I7125" s="19">
        <v>3.12</v>
      </c>
      <c r="J7125" s="19">
        <v>3.07</v>
      </c>
      <c r="L7125">
        <v>7122</v>
      </c>
      <c r="M7125" s="17">
        <v>40804.513807870368</v>
      </c>
      <c r="N7125" s="18">
        <v>71.015749999999997</v>
      </c>
      <c r="O7125" s="18">
        <v>-147.1319</v>
      </c>
      <c r="P7125" s="19">
        <f t="shared" si="636"/>
        <v>2.998080878319354</v>
      </c>
      <c r="Q7125" s="19">
        <f t="shared" si="637"/>
        <v>2.9987171957471555</v>
      </c>
      <c r="R7125" s="19">
        <f t="shared" si="638"/>
        <v>2.9281413860335697</v>
      </c>
      <c r="S7125" s="19">
        <f t="shared" si="639"/>
        <v>3.0954856919031477</v>
      </c>
      <c r="T7125" s="19">
        <f t="shared" si="640"/>
        <v>3.0554227458030887</v>
      </c>
      <c r="U7125" s="19">
        <f t="shared" si="641"/>
        <v>3.0025244832082083</v>
      </c>
    </row>
    <row r="7126" spans="1:21">
      <c r="A7126">
        <v>7123</v>
      </c>
      <c r="B7126" s="17">
        <v>40804.52076388889</v>
      </c>
      <c r="C7126" s="18">
        <v>71.016139999999993</v>
      </c>
      <c r="D7126" s="18">
        <v>-147.13136</v>
      </c>
      <c r="E7126" s="19">
        <v>3.11</v>
      </c>
      <c r="F7126" s="19">
        <v>3.07</v>
      </c>
      <c r="G7126" s="19">
        <v>2.96</v>
      </c>
      <c r="H7126" s="19">
        <v>3.09</v>
      </c>
      <c r="I7126" s="19">
        <v>3.12</v>
      </c>
      <c r="J7126" s="19">
        <v>3.07</v>
      </c>
      <c r="L7126">
        <v>7123</v>
      </c>
      <c r="M7126" s="17">
        <v>40804.52076388889</v>
      </c>
      <c r="N7126" s="18">
        <v>71.016139999999993</v>
      </c>
      <c r="O7126" s="18">
        <v>-147.13136</v>
      </c>
      <c r="P7126" s="19">
        <f t="shared" si="636"/>
        <v>2.9880627106120281</v>
      </c>
      <c r="Q7126" s="19">
        <f t="shared" si="637"/>
        <v>2.9987150418862512</v>
      </c>
      <c r="R7126" s="19">
        <f t="shared" si="638"/>
        <v>2.9181301374621644</v>
      </c>
      <c r="S7126" s="19">
        <f t="shared" si="639"/>
        <v>3.0954840568165243</v>
      </c>
      <c r="T7126" s="19">
        <f t="shared" si="640"/>
        <v>3.0554205569729374</v>
      </c>
      <c r="U7126" s="19">
        <f t="shared" si="641"/>
        <v>3.0025222733131729</v>
      </c>
    </row>
    <row r="7127" spans="1:21">
      <c r="A7127">
        <v>7124</v>
      </c>
      <c r="B7127" s="17">
        <v>40804.527719907404</v>
      </c>
      <c r="C7127" s="18">
        <v>71.016509999999997</v>
      </c>
      <c r="D7127" s="18">
        <v>-147.13209000000001</v>
      </c>
      <c r="E7127" s="19">
        <v>3.11</v>
      </c>
      <c r="F7127" s="19">
        <v>3.07</v>
      </c>
      <c r="G7127" s="19">
        <v>2.96</v>
      </c>
      <c r="H7127" s="19">
        <v>3.09</v>
      </c>
      <c r="I7127" s="19">
        <v>3.11</v>
      </c>
      <c r="J7127" s="19">
        <v>3.06</v>
      </c>
      <c r="L7127">
        <v>7124</v>
      </c>
      <c r="M7127" s="17">
        <v>40804.527719907404</v>
      </c>
      <c r="N7127" s="18">
        <v>71.016509999999997</v>
      </c>
      <c r="O7127" s="18">
        <v>-147.13209000000001</v>
      </c>
      <c r="P7127" s="19">
        <f t="shared" si="636"/>
        <v>2.988061032265283</v>
      </c>
      <c r="Q7127" s="19">
        <f t="shared" si="637"/>
        <v>2.9987128880253473</v>
      </c>
      <c r="R7127" s="19">
        <f t="shared" si="638"/>
        <v>2.9181287227496906</v>
      </c>
      <c r="S7127" s="19">
        <f t="shared" si="639"/>
        <v>3.0954824217299008</v>
      </c>
      <c r="T7127" s="19">
        <f t="shared" si="640"/>
        <v>3.0453977397154839</v>
      </c>
      <c r="U7127" s="19">
        <f t="shared" si="641"/>
        <v>2.9925086884443903</v>
      </c>
    </row>
    <row r="7128" spans="1:21">
      <c r="A7128">
        <v>7125</v>
      </c>
      <c r="B7128" s="17">
        <v>40804.534675925926</v>
      </c>
      <c r="C7128" s="18">
        <v>71.016580000000005</v>
      </c>
      <c r="D7128" s="18">
        <v>-147.13271</v>
      </c>
      <c r="E7128" s="19">
        <v>3.11</v>
      </c>
      <c r="F7128" s="19">
        <v>3.07</v>
      </c>
      <c r="G7128" s="19">
        <v>2.96</v>
      </c>
      <c r="H7128" s="19">
        <v>3.08</v>
      </c>
      <c r="I7128" s="19">
        <v>3.11</v>
      </c>
      <c r="J7128" s="19">
        <v>3.06</v>
      </c>
      <c r="L7128">
        <v>7125</v>
      </c>
      <c r="M7128" s="17">
        <v>40804.534675925926</v>
      </c>
      <c r="N7128" s="18">
        <v>71.016580000000005</v>
      </c>
      <c r="O7128" s="18">
        <v>-147.13271</v>
      </c>
      <c r="P7128" s="19">
        <f t="shared" si="636"/>
        <v>2.9880593539185378</v>
      </c>
      <c r="Q7128" s="19">
        <f t="shared" si="637"/>
        <v>2.9987107341644434</v>
      </c>
      <c r="R7128" s="19">
        <f t="shared" si="638"/>
        <v>2.9181273080372163</v>
      </c>
      <c r="S7128" s="19">
        <f t="shared" si="639"/>
        <v>3.0854685521514895</v>
      </c>
      <c r="T7128" s="19">
        <f t="shared" si="640"/>
        <v>3.0453955509471453</v>
      </c>
      <c r="U7128" s="19">
        <f t="shared" si="641"/>
        <v>2.992506478986166</v>
      </c>
    </row>
    <row r="7129" spans="1:21">
      <c r="A7129">
        <v>7126</v>
      </c>
      <c r="B7129" s="17">
        <v>40804.541631944441</v>
      </c>
      <c r="C7129" s="18">
        <v>71.016559999999998</v>
      </c>
      <c r="D7129" s="18">
        <v>-147.13323</v>
      </c>
      <c r="E7129" s="19">
        <v>3.11</v>
      </c>
      <c r="F7129" s="19">
        <v>3.07</v>
      </c>
      <c r="G7129" s="19">
        <v>2.96</v>
      </c>
      <c r="H7129" s="19">
        <v>3.08</v>
      </c>
      <c r="I7129" s="19">
        <v>3.11</v>
      </c>
      <c r="J7129" s="19">
        <v>3.06</v>
      </c>
      <c r="L7129">
        <v>7126</v>
      </c>
      <c r="M7129" s="17">
        <v>40804.541631944441</v>
      </c>
      <c r="N7129" s="18">
        <v>71.016559999999998</v>
      </c>
      <c r="O7129" s="18">
        <v>-147.13323</v>
      </c>
      <c r="P7129" s="19">
        <f t="shared" si="636"/>
        <v>2.9880576755717922</v>
      </c>
      <c r="Q7129" s="19">
        <f t="shared" si="637"/>
        <v>2.9987085803035392</v>
      </c>
      <c r="R7129" s="19">
        <f t="shared" si="638"/>
        <v>2.9181258933247425</v>
      </c>
      <c r="S7129" s="19">
        <f t="shared" si="639"/>
        <v>3.085466917278473</v>
      </c>
      <c r="T7129" s="19">
        <f t="shared" si="640"/>
        <v>3.0453933621788067</v>
      </c>
      <c r="U7129" s="19">
        <f t="shared" si="641"/>
        <v>2.9925042695279416</v>
      </c>
    </row>
    <row r="7130" spans="1:21">
      <c r="A7130">
        <v>7127</v>
      </c>
      <c r="B7130" s="17">
        <v>40804.548587962963</v>
      </c>
      <c r="C7130" s="18">
        <v>71.016390000000001</v>
      </c>
      <c r="D7130" s="18">
        <v>-147.13477</v>
      </c>
      <c r="E7130" s="19">
        <v>3.11</v>
      </c>
      <c r="F7130" s="19">
        <v>3.07</v>
      </c>
      <c r="G7130" s="19">
        <v>2.96</v>
      </c>
      <c r="H7130" s="19">
        <v>3.08</v>
      </c>
      <c r="I7130" s="19">
        <v>3.11</v>
      </c>
      <c r="J7130" s="19">
        <v>3.06</v>
      </c>
      <c r="L7130">
        <v>7127</v>
      </c>
      <c r="M7130" s="17">
        <v>40804.548587962963</v>
      </c>
      <c r="N7130" s="18">
        <v>71.016390000000001</v>
      </c>
      <c r="O7130" s="18">
        <v>-147.13477</v>
      </c>
      <c r="P7130" s="19">
        <f t="shared" si="636"/>
        <v>2.9880559972250467</v>
      </c>
      <c r="Q7130" s="19">
        <f t="shared" si="637"/>
        <v>2.9987064264426353</v>
      </c>
      <c r="R7130" s="19">
        <f t="shared" si="638"/>
        <v>2.9181244786122682</v>
      </c>
      <c r="S7130" s="19">
        <f t="shared" si="639"/>
        <v>3.0854652824054565</v>
      </c>
      <c r="T7130" s="19">
        <f t="shared" si="640"/>
        <v>3.0453911734104686</v>
      </c>
      <c r="U7130" s="19">
        <f t="shared" si="641"/>
        <v>2.9925020600697172</v>
      </c>
    </row>
    <row r="7131" spans="1:21">
      <c r="A7131">
        <v>7128</v>
      </c>
      <c r="B7131" s="17">
        <v>40804.555543981478</v>
      </c>
      <c r="C7131" s="18">
        <v>71.015609999999995</v>
      </c>
      <c r="D7131" s="18">
        <v>-147.1337</v>
      </c>
      <c r="E7131" s="19">
        <v>3.11</v>
      </c>
      <c r="F7131" s="19">
        <v>3.07</v>
      </c>
      <c r="G7131" s="19">
        <v>2.96</v>
      </c>
      <c r="H7131" s="19">
        <v>3.08</v>
      </c>
      <c r="I7131" s="19">
        <v>3.11</v>
      </c>
      <c r="J7131" s="19">
        <v>3.06</v>
      </c>
      <c r="L7131">
        <v>7128</v>
      </c>
      <c r="M7131" s="17">
        <v>40804.555543981478</v>
      </c>
      <c r="N7131" s="18">
        <v>71.015609999999995</v>
      </c>
      <c r="O7131" s="18">
        <v>-147.1337</v>
      </c>
      <c r="P7131" s="19">
        <f t="shared" si="636"/>
        <v>2.9880543188783015</v>
      </c>
      <c r="Q7131" s="19">
        <f t="shared" si="637"/>
        <v>2.998704272581731</v>
      </c>
      <c r="R7131" s="19">
        <f t="shared" si="638"/>
        <v>2.9181230638997939</v>
      </c>
      <c r="S7131" s="19">
        <f t="shared" si="639"/>
        <v>3.08546364753244</v>
      </c>
      <c r="T7131" s="19">
        <f t="shared" si="640"/>
        <v>3.0453889846421296</v>
      </c>
      <c r="U7131" s="19">
        <f t="shared" si="641"/>
        <v>2.9924998506114933</v>
      </c>
    </row>
    <row r="7132" spans="1:21">
      <c r="A7132">
        <v>7129</v>
      </c>
      <c r="B7132" s="17">
        <v>40804.5625</v>
      </c>
      <c r="C7132" s="18">
        <v>71.015649999999994</v>
      </c>
      <c r="D7132" s="18">
        <v>-147.13201000000001</v>
      </c>
      <c r="E7132" s="19">
        <v>3.11</v>
      </c>
      <c r="F7132" s="19">
        <v>3.07</v>
      </c>
      <c r="G7132" s="19">
        <v>2.96</v>
      </c>
      <c r="H7132" s="19">
        <v>3.08</v>
      </c>
      <c r="I7132" s="19">
        <v>3.11</v>
      </c>
      <c r="J7132" s="19">
        <v>3.06</v>
      </c>
      <c r="L7132">
        <v>7129</v>
      </c>
      <c r="M7132" s="17">
        <v>40804.5625</v>
      </c>
      <c r="N7132" s="18">
        <v>71.015649999999994</v>
      </c>
      <c r="O7132" s="18">
        <v>-147.13201000000001</v>
      </c>
      <c r="P7132" s="19">
        <f t="shared" si="636"/>
        <v>2.9880526405315559</v>
      </c>
      <c r="Q7132" s="19">
        <f t="shared" si="637"/>
        <v>2.9987021187208271</v>
      </c>
      <c r="R7132" s="19">
        <f t="shared" si="638"/>
        <v>2.9181216491873201</v>
      </c>
      <c r="S7132" s="19">
        <f t="shared" si="639"/>
        <v>3.0854620126594234</v>
      </c>
      <c r="T7132" s="19">
        <f t="shared" si="640"/>
        <v>3.0453867958737915</v>
      </c>
      <c r="U7132" s="19">
        <f t="shared" si="641"/>
        <v>2.9924976411532689</v>
      </c>
    </row>
    <row r="7133" spans="1:21">
      <c r="A7133">
        <v>7130</v>
      </c>
      <c r="B7133" s="17">
        <v>40804.569456018522</v>
      </c>
      <c r="C7133" s="18">
        <v>71.016440000000003</v>
      </c>
      <c r="D7133" s="18">
        <v>-147.13130000000001</v>
      </c>
      <c r="E7133" s="19">
        <v>3.11</v>
      </c>
      <c r="F7133" s="19">
        <v>3.07</v>
      </c>
      <c r="G7133" s="19">
        <v>2.96</v>
      </c>
      <c r="H7133" s="19">
        <v>3.09</v>
      </c>
      <c r="I7133" s="19">
        <v>3.11</v>
      </c>
      <c r="J7133" s="19">
        <v>3.06</v>
      </c>
      <c r="L7133">
        <v>7130</v>
      </c>
      <c r="M7133" s="17">
        <v>40804.569456018522</v>
      </c>
      <c r="N7133" s="18">
        <v>71.016440000000003</v>
      </c>
      <c r="O7133" s="18">
        <v>-147.13130000000001</v>
      </c>
      <c r="P7133" s="19">
        <f t="shared" si="636"/>
        <v>2.9880509621848104</v>
      </c>
      <c r="Q7133" s="19">
        <f t="shared" si="637"/>
        <v>2.9986999648599229</v>
      </c>
      <c r="R7133" s="19">
        <f t="shared" si="638"/>
        <v>2.9181202344748458</v>
      </c>
      <c r="S7133" s="19">
        <f t="shared" si="639"/>
        <v>3.0954726112101616</v>
      </c>
      <c r="T7133" s="19">
        <f t="shared" si="640"/>
        <v>3.0453846071054529</v>
      </c>
      <c r="U7133" s="19">
        <f t="shared" si="641"/>
        <v>2.9924954316950445</v>
      </c>
    </row>
    <row r="7134" spans="1:21">
      <c r="A7134">
        <v>7131</v>
      </c>
      <c r="B7134" s="17">
        <v>40804.576412037037</v>
      </c>
      <c r="C7134" s="18">
        <v>71.016710000000003</v>
      </c>
      <c r="D7134" s="18">
        <v>-147.1327</v>
      </c>
      <c r="E7134" s="19">
        <v>3.11</v>
      </c>
      <c r="F7134" s="19">
        <v>3.07</v>
      </c>
      <c r="G7134" s="19">
        <v>2.96</v>
      </c>
      <c r="H7134" s="19">
        <v>3.09</v>
      </c>
      <c r="I7134" s="19">
        <v>3.12</v>
      </c>
      <c r="J7134" s="19">
        <v>3.07</v>
      </c>
      <c r="L7134">
        <v>7131</v>
      </c>
      <c r="M7134" s="17">
        <v>40804.576412037037</v>
      </c>
      <c r="N7134" s="18">
        <v>71.016710000000003</v>
      </c>
      <c r="O7134" s="18">
        <v>-147.1327</v>
      </c>
      <c r="P7134" s="19">
        <f t="shared" si="636"/>
        <v>2.9880492838380648</v>
      </c>
      <c r="Q7134" s="19">
        <f t="shared" si="637"/>
        <v>2.9986978109990186</v>
      </c>
      <c r="R7134" s="19">
        <f t="shared" si="638"/>
        <v>2.9181188197623715</v>
      </c>
      <c r="S7134" s="19">
        <f t="shared" si="639"/>
        <v>3.0954709761235386</v>
      </c>
      <c r="T7134" s="19">
        <f t="shared" si="640"/>
        <v>3.0554030463317234</v>
      </c>
      <c r="U7134" s="19">
        <f t="shared" si="641"/>
        <v>3.0025045941528874</v>
      </c>
    </row>
    <row r="7135" spans="1:21">
      <c r="A7135">
        <v>7132</v>
      </c>
      <c r="B7135" s="17">
        <v>40804.583368055559</v>
      </c>
      <c r="C7135" s="18">
        <v>71.016440000000003</v>
      </c>
      <c r="D7135" s="18">
        <v>-147.13364000000001</v>
      </c>
      <c r="E7135" s="19">
        <v>3.12</v>
      </c>
      <c r="F7135" s="19">
        <v>3.07</v>
      </c>
      <c r="G7135" s="19">
        <v>2.97</v>
      </c>
      <c r="H7135" s="19">
        <v>3.09</v>
      </c>
      <c r="I7135" s="19">
        <v>3.12</v>
      </c>
      <c r="J7135" s="19">
        <v>3.07</v>
      </c>
      <c r="L7135">
        <v>7132</v>
      </c>
      <c r="M7135" s="17">
        <v>40804.583368055559</v>
      </c>
      <c r="N7135" s="18">
        <v>71.016440000000003</v>
      </c>
      <c r="O7135" s="18">
        <v>-147.13364000000001</v>
      </c>
      <c r="P7135" s="19">
        <f t="shared" si="636"/>
        <v>2.9980640936377947</v>
      </c>
      <c r="Q7135" s="19">
        <f t="shared" si="637"/>
        <v>2.9986956571381147</v>
      </c>
      <c r="R7135" s="19">
        <f t="shared" si="638"/>
        <v>2.9281272372183937</v>
      </c>
      <c r="S7135" s="19">
        <f t="shared" si="639"/>
        <v>3.0954693410369152</v>
      </c>
      <c r="T7135" s="19">
        <f t="shared" si="640"/>
        <v>3.0554008575015716</v>
      </c>
      <c r="U7135" s="19">
        <f t="shared" si="641"/>
        <v>3.002502384257852</v>
      </c>
    </row>
    <row r="7136" spans="1:21">
      <c r="A7136">
        <v>7133</v>
      </c>
      <c r="B7136" s="17">
        <v>40804.590324074074</v>
      </c>
      <c r="C7136" s="18">
        <v>71.015990000000002</v>
      </c>
      <c r="D7136" s="18">
        <v>-147.13414</v>
      </c>
      <c r="E7136" s="19">
        <v>3.12</v>
      </c>
      <c r="F7136" s="19">
        <v>3.08</v>
      </c>
      <c r="G7136" s="19">
        <v>2.97</v>
      </c>
      <c r="H7136" s="19">
        <v>3.1</v>
      </c>
      <c r="I7136" s="19">
        <v>3.12</v>
      </c>
      <c r="J7136" s="19">
        <v>3.07</v>
      </c>
      <c r="L7136">
        <v>7133</v>
      </c>
      <c r="M7136" s="17">
        <v>40804.590324074074</v>
      </c>
      <c r="N7136" s="18">
        <v>71.015990000000002</v>
      </c>
      <c r="O7136" s="18">
        <v>-147.13414</v>
      </c>
      <c r="P7136" s="19">
        <f t="shared" si="636"/>
        <v>2.9980624151696387</v>
      </c>
      <c r="Q7136" s="19">
        <f t="shared" si="637"/>
        <v>3.0087127098081758</v>
      </c>
      <c r="R7136" s="19">
        <f t="shared" si="638"/>
        <v>2.9281258223368765</v>
      </c>
      <c r="S7136" s="19">
        <f t="shared" si="639"/>
        <v>3.105479938733227</v>
      </c>
      <c r="T7136" s="19">
        <f t="shared" si="640"/>
        <v>3.0553986686714198</v>
      </c>
      <c r="U7136" s="19">
        <f t="shared" si="641"/>
        <v>3.0025001743628157</v>
      </c>
    </row>
    <row r="7137" spans="1:21">
      <c r="A7137">
        <v>7134</v>
      </c>
      <c r="B7137" s="17">
        <v>40804.597280092596</v>
      </c>
      <c r="C7137" s="18">
        <v>71.015640000000005</v>
      </c>
      <c r="D7137" s="18">
        <v>-147.13348999999999</v>
      </c>
      <c r="E7137" s="19">
        <v>3.12</v>
      </c>
      <c r="F7137" s="19">
        <v>3.08</v>
      </c>
      <c r="G7137" s="19">
        <v>2.98</v>
      </c>
      <c r="H7137" s="19">
        <v>3.1</v>
      </c>
      <c r="I7137" s="19">
        <v>3.12</v>
      </c>
      <c r="J7137" s="19">
        <v>3.08</v>
      </c>
      <c r="L7137">
        <v>7134</v>
      </c>
      <c r="M7137" s="17">
        <v>40804.597280092596</v>
      </c>
      <c r="N7137" s="18">
        <v>71.015640000000005</v>
      </c>
      <c r="O7137" s="18">
        <v>-147.13348999999999</v>
      </c>
      <c r="P7137" s="19">
        <f t="shared" si="636"/>
        <v>2.9980607367014827</v>
      </c>
      <c r="Q7137" s="19">
        <f t="shared" si="637"/>
        <v>3.0087105561400325</v>
      </c>
      <c r="R7137" s="19">
        <f t="shared" si="638"/>
        <v>2.9381342392857679</v>
      </c>
      <c r="S7137" s="19">
        <f t="shared" si="639"/>
        <v>3.1054783034329971</v>
      </c>
      <c r="T7137" s="19">
        <f t="shared" si="640"/>
        <v>3.0553964798412681</v>
      </c>
      <c r="U7137" s="19">
        <f t="shared" si="641"/>
        <v>3.0125093350734131</v>
      </c>
    </row>
    <row r="7138" spans="1:21">
      <c r="A7138">
        <v>7135</v>
      </c>
      <c r="B7138" s="17">
        <v>40804.60423611111</v>
      </c>
      <c r="C7138" s="18">
        <v>71.015780000000007</v>
      </c>
      <c r="D7138" s="18">
        <v>-147.13149999999999</v>
      </c>
      <c r="E7138" s="19">
        <v>3.12</v>
      </c>
      <c r="F7138" s="19">
        <v>3.08</v>
      </c>
      <c r="G7138" s="19">
        <v>2.98</v>
      </c>
      <c r="H7138" s="19">
        <v>3.1</v>
      </c>
      <c r="I7138" s="19">
        <v>3.12</v>
      </c>
      <c r="J7138" s="19">
        <v>3.08</v>
      </c>
      <c r="L7138">
        <v>7135</v>
      </c>
      <c r="M7138" s="17">
        <v>40804.60423611111</v>
      </c>
      <c r="N7138" s="18">
        <v>71.015780000000007</v>
      </c>
      <c r="O7138" s="18">
        <v>-147.13149999999999</v>
      </c>
      <c r="P7138" s="19">
        <f t="shared" si="636"/>
        <v>2.9980590582333271</v>
      </c>
      <c r="Q7138" s="19">
        <f t="shared" si="637"/>
        <v>3.0087084024718891</v>
      </c>
      <c r="R7138" s="19">
        <f t="shared" si="638"/>
        <v>2.9381328242352072</v>
      </c>
      <c r="S7138" s="19">
        <f t="shared" si="639"/>
        <v>3.1054766681327672</v>
      </c>
      <c r="T7138" s="19">
        <f t="shared" si="640"/>
        <v>3.0553942910111163</v>
      </c>
      <c r="U7138" s="19">
        <f t="shared" si="641"/>
        <v>3.0125071247415662</v>
      </c>
    </row>
    <row r="7139" spans="1:21">
      <c r="A7139">
        <v>7136</v>
      </c>
      <c r="B7139" s="17">
        <v>40804.611203703702</v>
      </c>
      <c r="C7139" s="18">
        <v>71.016589999999994</v>
      </c>
      <c r="D7139" s="18">
        <v>-147.13347999999999</v>
      </c>
      <c r="E7139" s="19">
        <v>3.12</v>
      </c>
      <c r="F7139" s="19">
        <v>3.08</v>
      </c>
      <c r="G7139" s="19">
        <v>2.98</v>
      </c>
      <c r="H7139" s="19">
        <v>3.1</v>
      </c>
      <c r="I7139" s="19">
        <v>3.13</v>
      </c>
      <c r="J7139" s="19">
        <v>3.08</v>
      </c>
      <c r="L7139">
        <v>7136</v>
      </c>
      <c r="M7139" s="17">
        <v>40804.611203703702</v>
      </c>
      <c r="N7139" s="18">
        <v>71.016589999999994</v>
      </c>
      <c r="O7139" s="18">
        <v>-147.13347999999999</v>
      </c>
      <c r="P7139" s="19">
        <f t="shared" si="636"/>
        <v>2.9980573797651711</v>
      </c>
      <c r="Q7139" s="19">
        <f t="shared" si="637"/>
        <v>3.0087062488037448</v>
      </c>
      <c r="R7139" s="19">
        <f t="shared" si="638"/>
        <v>2.938131409184646</v>
      </c>
      <c r="S7139" s="19">
        <f t="shared" si="639"/>
        <v>3.1054750328325369</v>
      </c>
      <c r="T7139" s="19">
        <f t="shared" si="640"/>
        <v>3.0654127298665075</v>
      </c>
      <c r="U7139" s="19">
        <f t="shared" si="641"/>
        <v>3.0125049144097193</v>
      </c>
    </row>
    <row r="7140" spans="1:21">
      <c r="A7140">
        <v>7137</v>
      </c>
      <c r="B7140" s="17">
        <v>40804.618148148147</v>
      </c>
      <c r="C7140" s="18">
        <v>71.016000000000005</v>
      </c>
      <c r="D7140" s="18">
        <v>-147.13394</v>
      </c>
      <c r="E7140" s="19">
        <v>3.12</v>
      </c>
      <c r="F7140" s="19">
        <v>3.08</v>
      </c>
      <c r="G7140" s="19">
        <v>2.98</v>
      </c>
      <c r="H7140" s="19">
        <v>3.1</v>
      </c>
      <c r="I7140" s="19">
        <v>3.13</v>
      </c>
      <c r="J7140" s="19">
        <v>3.08</v>
      </c>
      <c r="L7140">
        <v>7137</v>
      </c>
      <c r="M7140" s="17">
        <v>40804.618148148147</v>
      </c>
      <c r="N7140" s="18">
        <v>71.016000000000005</v>
      </c>
      <c r="O7140" s="18">
        <v>-147.13394</v>
      </c>
      <c r="P7140" s="19">
        <f t="shared" si="636"/>
        <v>2.998055701297015</v>
      </c>
      <c r="Q7140" s="19">
        <f t="shared" si="637"/>
        <v>3.0087040951356014</v>
      </c>
      <c r="R7140" s="19">
        <f t="shared" si="638"/>
        <v>2.9381299941340853</v>
      </c>
      <c r="S7140" s="19">
        <f t="shared" si="639"/>
        <v>3.105473397532307</v>
      </c>
      <c r="T7140" s="19">
        <f t="shared" si="640"/>
        <v>3.0654105409745425</v>
      </c>
      <c r="U7140" s="19">
        <f t="shared" si="641"/>
        <v>3.012502704077872</v>
      </c>
    </row>
    <row r="7141" spans="1:21">
      <c r="A7141">
        <v>7138</v>
      </c>
      <c r="B7141" s="17">
        <v>40804.625104166669</v>
      </c>
      <c r="C7141" s="18">
        <v>71.015429999999995</v>
      </c>
      <c r="D7141" s="18">
        <v>-147.13269</v>
      </c>
      <c r="E7141" s="19">
        <v>3.12</v>
      </c>
      <c r="F7141" s="19">
        <v>3.08</v>
      </c>
      <c r="G7141" s="19">
        <v>2.98</v>
      </c>
      <c r="H7141" s="19">
        <v>3.1</v>
      </c>
      <c r="I7141" s="19">
        <v>3.13</v>
      </c>
      <c r="J7141" s="19">
        <v>3.08</v>
      </c>
      <c r="L7141">
        <v>7138</v>
      </c>
      <c r="M7141" s="17">
        <v>40804.625104166669</v>
      </c>
      <c r="N7141" s="18">
        <v>71.015429999999995</v>
      </c>
      <c r="O7141" s="18">
        <v>-147.13269</v>
      </c>
      <c r="P7141" s="19">
        <f t="shared" si="636"/>
        <v>2.9980540228288595</v>
      </c>
      <c r="Q7141" s="19">
        <f t="shared" si="637"/>
        <v>3.0087019414674581</v>
      </c>
      <c r="R7141" s="19">
        <f t="shared" si="638"/>
        <v>2.9381285790835237</v>
      </c>
      <c r="S7141" s="19">
        <f t="shared" si="639"/>
        <v>3.1054717622320771</v>
      </c>
      <c r="T7141" s="19">
        <f t="shared" si="640"/>
        <v>3.0654083520825774</v>
      </c>
      <c r="U7141" s="19">
        <f t="shared" si="641"/>
        <v>3.0125004937460247</v>
      </c>
    </row>
    <row r="7142" spans="1:21">
      <c r="A7142">
        <v>7139</v>
      </c>
      <c r="B7142" s="17">
        <v>40804.632071759261</v>
      </c>
      <c r="C7142" s="18">
        <v>71.016239999999996</v>
      </c>
      <c r="D7142" s="18">
        <v>-147.1309</v>
      </c>
      <c r="E7142" s="19">
        <v>3.13</v>
      </c>
      <c r="F7142" s="19">
        <v>3.09</v>
      </c>
      <c r="G7142" s="19">
        <v>2.98</v>
      </c>
      <c r="H7142" s="19">
        <v>3.1</v>
      </c>
      <c r="I7142" s="19">
        <v>3.13</v>
      </c>
      <c r="J7142" s="19">
        <v>3.08</v>
      </c>
      <c r="L7142">
        <v>7139</v>
      </c>
      <c r="M7142" s="17">
        <v>40804.632071759261</v>
      </c>
      <c r="N7142" s="18">
        <v>71.016239999999996</v>
      </c>
      <c r="O7142" s="18">
        <v>-147.1309</v>
      </c>
      <c r="P7142" s="19">
        <f t="shared" si="636"/>
        <v>3.0080688316573037</v>
      </c>
      <c r="Q7142" s="19">
        <f t="shared" si="637"/>
        <v>3.0187189954868421</v>
      </c>
      <c r="R7142" s="19">
        <f t="shared" si="638"/>
        <v>2.9381271640329629</v>
      </c>
      <c r="S7142" s="19">
        <f t="shared" si="639"/>
        <v>3.1054701269318472</v>
      </c>
      <c r="T7142" s="19">
        <f t="shared" si="640"/>
        <v>3.0654061631906124</v>
      </c>
      <c r="U7142" s="19">
        <f t="shared" si="641"/>
        <v>3.0124982834141782</v>
      </c>
    </row>
    <row r="7143" spans="1:21">
      <c r="A7143">
        <v>7140</v>
      </c>
      <c r="B7143" s="17">
        <v>40804.639027777775</v>
      </c>
      <c r="C7143" s="18">
        <v>71.0167</v>
      </c>
      <c r="D7143" s="18">
        <v>-147.13182</v>
      </c>
      <c r="E7143" s="19">
        <v>3.13</v>
      </c>
      <c r="F7143" s="19">
        <v>3.09</v>
      </c>
      <c r="G7143" s="19">
        <v>2.98</v>
      </c>
      <c r="H7143" s="19">
        <v>3.11</v>
      </c>
      <c r="I7143" s="19">
        <v>3.14</v>
      </c>
      <c r="J7143" s="19">
        <v>3.09</v>
      </c>
      <c r="L7143">
        <v>7140</v>
      </c>
      <c r="M7143" s="17">
        <v>40804.639027777775</v>
      </c>
      <c r="N7143" s="18">
        <v>71.0167</v>
      </c>
      <c r="O7143" s="18">
        <v>-147.13182</v>
      </c>
      <c r="P7143" s="19">
        <f t="shared" si="636"/>
        <v>3.0080671530677376</v>
      </c>
      <c r="Q7143" s="19">
        <f t="shared" si="637"/>
        <v>3.0187168420114592</v>
      </c>
      <c r="R7143" s="19">
        <f t="shared" si="638"/>
        <v>2.9381257489824022</v>
      </c>
      <c r="S7143" s="19">
        <f t="shared" si="639"/>
        <v>3.1154807229193056</v>
      </c>
      <c r="T7143" s="19">
        <f t="shared" si="640"/>
        <v>3.0754246017369384</v>
      </c>
      <c r="U7143" s="19">
        <f t="shared" si="641"/>
        <v>3.0225074410670958</v>
      </c>
    </row>
    <row r="7144" spans="1:21">
      <c r="A7144">
        <v>7141</v>
      </c>
      <c r="B7144" s="17">
        <v>40804.645983796298</v>
      </c>
      <c r="C7144" s="18">
        <v>71.016390000000001</v>
      </c>
      <c r="D7144" s="18">
        <v>-147.13356999999999</v>
      </c>
      <c r="E7144" s="19">
        <v>3.14</v>
      </c>
      <c r="F7144" s="19">
        <v>3.09</v>
      </c>
      <c r="G7144" s="19">
        <v>2.99</v>
      </c>
      <c r="H7144" s="19">
        <v>3.11</v>
      </c>
      <c r="I7144" s="19">
        <v>3.14</v>
      </c>
      <c r="J7144" s="19">
        <v>3.09</v>
      </c>
      <c r="L7144">
        <v>7141</v>
      </c>
      <c r="M7144" s="17">
        <v>40804.645983796298</v>
      </c>
      <c r="N7144" s="18">
        <v>71.016390000000001</v>
      </c>
      <c r="O7144" s="18">
        <v>-147.13356999999999</v>
      </c>
      <c r="P7144" s="19">
        <f t="shared" si="636"/>
        <v>3.0180819615319514</v>
      </c>
      <c r="Q7144" s="19">
        <f t="shared" si="637"/>
        <v>3.0187146885360763</v>
      </c>
      <c r="R7144" s="19">
        <f t="shared" si="638"/>
        <v>2.9481341645789456</v>
      </c>
      <c r="S7144" s="19">
        <f t="shared" si="639"/>
        <v>3.1154790874054692</v>
      </c>
      <c r="T7144" s="19">
        <f t="shared" si="640"/>
        <v>3.0754224127831602</v>
      </c>
      <c r="U7144" s="19">
        <f t="shared" si="641"/>
        <v>3.022505230298437</v>
      </c>
    </row>
    <row r="7145" spans="1:21">
      <c r="A7145">
        <v>7142</v>
      </c>
      <c r="B7145" s="17">
        <v>40804.652939814812</v>
      </c>
      <c r="C7145" s="18">
        <v>71.016239999999996</v>
      </c>
      <c r="D7145" s="18">
        <v>-147.13473999999999</v>
      </c>
      <c r="E7145" s="19">
        <v>3.14</v>
      </c>
      <c r="F7145" s="19">
        <v>3.1</v>
      </c>
      <c r="G7145" s="19">
        <v>2.99</v>
      </c>
      <c r="H7145" s="19">
        <v>3.12</v>
      </c>
      <c r="I7145" s="19">
        <v>3.14</v>
      </c>
      <c r="J7145" s="19">
        <v>3.09</v>
      </c>
      <c r="L7145">
        <v>7142</v>
      </c>
      <c r="M7145" s="17">
        <v>40804.652939814812</v>
      </c>
      <c r="N7145" s="18">
        <v>71.016239999999996</v>
      </c>
      <c r="O7145" s="18">
        <v>-147.13473999999999</v>
      </c>
      <c r="P7145" s="19">
        <f t="shared" si="636"/>
        <v>3.0180802828209741</v>
      </c>
      <c r="Q7145" s="19">
        <f t="shared" si="637"/>
        <v>3.0287317433265035</v>
      </c>
      <c r="R7145" s="19">
        <f t="shared" si="638"/>
        <v>2.948132749359341</v>
      </c>
      <c r="S7145" s="19">
        <f t="shared" si="639"/>
        <v>3.1254896827521077</v>
      </c>
      <c r="T7145" s="19">
        <f t="shared" si="640"/>
        <v>3.0754202238293824</v>
      </c>
      <c r="U7145" s="19">
        <f t="shared" si="641"/>
        <v>3.0225030195297786</v>
      </c>
    </row>
    <row r="7146" spans="1:21">
      <c r="A7146">
        <v>7143</v>
      </c>
      <c r="B7146" s="17">
        <v>40804.659895833334</v>
      </c>
      <c r="C7146" s="18">
        <v>71.015540000000001</v>
      </c>
      <c r="D7146" s="18">
        <v>-147.13347999999999</v>
      </c>
      <c r="E7146" s="19">
        <v>3.14</v>
      </c>
      <c r="F7146" s="19">
        <v>3.1</v>
      </c>
      <c r="G7146" s="19">
        <v>3</v>
      </c>
      <c r="H7146" s="19">
        <v>3.12</v>
      </c>
      <c r="I7146" s="19">
        <v>3.15</v>
      </c>
      <c r="J7146" s="19">
        <v>3.1</v>
      </c>
      <c r="L7146">
        <v>7143</v>
      </c>
      <c r="M7146" s="17">
        <v>40804.659895833334</v>
      </c>
      <c r="N7146" s="18">
        <v>71.015540000000001</v>
      </c>
      <c r="O7146" s="18">
        <v>-147.13347999999999</v>
      </c>
      <c r="P7146" s="19">
        <f t="shared" si="636"/>
        <v>3.0180786041099967</v>
      </c>
      <c r="Q7146" s="19">
        <f t="shared" si="637"/>
        <v>3.0287295900438815</v>
      </c>
      <c r="R7146" s="19">
        <f t="shared" si="638"/>
        <v>2.958141164448755</v>
      </c>
      <c r="S7146" s="19">
        <f t="shared" si="639"/>
        <v>3.1254880470246644</v>
      </c>
      <c r="T7146" s="19">
        <f t="shared" si="640"/>
        <v>3.0854386621284551</v>
      </c>
      <c r="U7146" s="19">
        <f t="shared" si="641"/>
        <v>3.0325121754354507</v>
      </c>
    </row>
    <row r="7147" spans="1:21">
      <c r="A7147">
        <v>7144</v>
      </c>
      <c r="B7147" s="17">
        <v>40804.666851851849</v>
      </c>
      <c r="C7147" s="18">
        <v>71.015860000000004</v>
      </c>
      <c r="D7147" s="18">
        <v>-147.13128</v>
      </c>
      <c r="E7147" s="19">
        <v>3.14</v>
      </c>
      <c r="F7147" s="19">
        <v>3.1</v>
      </c>
      <c r="G7147" s="19">
        <v>3</v>
      </c>
      <c r="H7147" s="19">
        <v>3.12</v>
      </c>
      <c r="I7147" s="19">
        <v>3.15</v>
      </c>
      <c r="J7147" s="19">
        <v>3.1</v>
      </c>
      <c r="L7147">
        <v>7144</v>
      </c>
      <c r="M7147" s="17">
        <v>40804.666851851849</v>
      </c>
      <c r="N7147" s="18">
        <v>71.015860000000004</v>
      </c>
      <c r="O7147" s="18">
        <v>-147.13128</v>
      </c>
      <c r="P7147" s="19">
        <f t="shared" si="636"/>
        <v>3.0180769253990203</v>
      </c>
      <c r="Q7147" s="19">
        <f t="shared" si="637"/>
        <v>3.0287274367612587</v>
      </c>
      <c r="R7147" s="19">
        <f t="shared" si="638"/>
        <v>2.9581397490601069</v>
      </c>
      <c r="S7147" s="19">
        <f t="shared" si="639"/>
        <v>3.1254864112972212</v>
      </c>
      <c r="T7147" s="19">
        <f t="shared" si="640"/>
        <v>3.0854364731128636</v>
      </c>
      <c r="U7147" s="19">
        <f t="shared" si="641"/>
        <v>3.0325099642299809</v>
      </c>
    </row>
    <row r="7148" spans="1:21">
      <c r="A7148">
        <v>7145</v>
      </c>
      <c r="B7148" s="17">
        <v>40804.673807870371</v>
      </c>
      <c r="C7148" s="18">
        <v>71.016310000000004</v>
      </c>
      <c r="D7148" s="18">
        <v>-147.13149000000001</v>
      </c>
      <c r="E7148" s="19">
        <v>3.15</v>
      </c>
      <c r="F7148" s="19">
        <v>3.11</v>
      </c>
      <c r="G7148" s="19">
        <v>3</v>
      </c>
      <c r="H7148" s="19">
        <v>3.13</v>
      </c>
      <c r="I7148" s="19">
        <v>3.16</v>
      </c>
      <c r="J7148" s="19">
        <v>3.1</v>
      </c>
      <c r="L7148">
        <v>7145</v>
      </c>
      <c r="M7148" s="17">
        <v>40804.673807870371</v>
      </c>
      <c r="N7148" s="18">
        <v>71.016310000000004</v>
      </c>
      <c r="O7148" s="18">
        <v>-147.13149000000001</v>
      </c>
      <c r="P7148" s="19">
        <f t="shared" si="636"/>
        <v>3.028091733256181</v>
      </c>
      <c r="Q7148" s="19">
        <f t="shared" si="637"/>
        <v>3.0387444923227274</v>
      </c>
      <c r="R7148" s="19">
        <f t="shared" si="638"/>
        <v>2.9581383336714593</v>
      </c>
      <c r="S7148" s="19">
        <f t="shared" si="639"/>
        <v>3.1354970057894329</v>
      </c>
      <c r="T7148" s="19">
        <f t="shared" si="640"/>
        <v>3.0954549112264966</v>
      </c>
      <c r="U7148" s="19">
        <f t="shared" si="641"/>
        <v>3.032507753024511</v>
      </c>
    </row>
    <row r="7149" spans="1:21">
      <c r="A7149">
        <v>7146</v>
      </c>
      <c r="B7149" s="17">
        <v>40804.680763888886</v>
      </c>
      <c r="C7149" s="18">
        <v>71.016729999999995</v>
      </c>
      <c r="D7149" s="18">
        <v>-147.13199</v>
      </c>
      <c r="E7149" s="19">
        <v>3.16</v>
      </c>
      <c r="F7149" s="19">
        <v>3.12</v>
      </c>
      <c r="G7149" s="19">
        <v>3.02</v>
      </c>
      <c r="H7149" s="19">
        <v>3.14</v>
      </c>
      <c r="I7149" s="19">
        <v>3.16</v>
      </c>
      <c r="J7149" s="19">
        <v>3.12</v>
      </c>
      <c r="L7149">
        <v>7146</v>
      </c>
      <c r="M7149" s="17">
        <v>40804.680763888886</v>
      </c>
      <c r="N7149" s="18">
        <v>71.016729999999995</v>
      </c>
      <c r="O7149" s="18">
        <v>-147.13199</v>
      </c>
      <c r="P7149" s="19">
        <f t="shared" si="636"/>
        <v>3.0381065408705212</v>
      </c>
      <c r="Q7149" s="19">
        <f t="shared" si="637"/>
        <v>3.0487615482697179</v>
      </c>
      <c r="R7149" s="19">
        <f t="shared" si="638"/>
        <v>2.9781565778865864</v>
      </c>
      <c r="S7149" s="19">
        <f t="shared" si="639"/>
        <v>3.1455075998544313</v>
      </c>
      <c r="T7149" s="19">
        <f t="shared" si="640"/>
        <v>3.0954527221490924</v>
      </c>
      <c r="U7149" s="19">
        <f t="shared" si="641"/>
        <v>3.0525282725468346</v>
      </c>
    </row>
    <row r="7150" spans="1:21">
      <c r="A7150">
        <v>7147</v>
      </c>
      <c r="B7150" s="17">
        <v>40804.687708333331</v>
      </c>
      <c r="C7150" s="18">
        <v>71.016649999999998</v>
      </c>
      <c r="D7150" s="18">
        <v>-147.13324</v>
      </c>
      <c r="E7150" s="19">
        <v>3.18</v>
      </c>
      <c r="F7150" s="19">
        <v>3.13</v>
      </c>
      <c r="G7150" s="19">
        <v>3.03</v>
      </c>
      <c r="H7150" s="19">
        <v>3.15</v>
      </c>
      <c r="I7150" s="19">
        <v>3.18</v>
      </c>
      <c r="J7150" s="19">
        <v>3.13</v>
      </c>
      <c r="L7150">
        <v>7147</v>
      </c>
      <c r="M7150" s="17">
        <v>40804.687708333331</v>
      </c>
      <c r="N7150" s="18">
        <v>71.016649999999998</v>
      </c>
      <c r="O7150" s="18">
        <v>-147.13324</v>
      </c>
      <c r="P7150" s="19">
        <f t="shared" si="636"/>
        <v>3.0581378345673569</v>
      </c>
      <c r="Q7150" s="19">
        <f t="shared" si="637"/>
        <v>3.0587786046022289</v>
      </c>
      <c r="R7150" s="19">
        <f t="shared" si="638"/>
        <v>2.9881649917926953</v>
      </c>
      <c r="S7150" s="19">
        <f t="shared" si="639"/>
        <v>3.1555181934922163</v>
      </c>
      <c r="T7150" s="19">
        <f t="shared" si="640"/>
        <v>3.1154917870828842</v>
      </c>
      <c r="U7150" s="19">
        <f t="shared" si="641"/>
        <v>3.0625374253948263</v>
      </c>
    </row>
    <row r="7151" spans="1:21">
      <c r="A7151">
        <v>7148</v>
      </c>
      <c r="B7151" s="17">
        <v>40804.694675925923</v>
      </c>
      <c r="C7151" s="18">
        <v>71.01634</v>
      </c>
      <c r="D7151" s="18">
        <v>-147.13464999999999</v>
      </c>
      <c r="E7151" s="19">
        <v>3.19</v>
      </c>
      <c r="F7151" s="19">
        <v>3.15</v>
      </c>
      <c r="G7151" s="19">
        <v>3.04</v>
      </c>
      <c r="H7151" s="19">
        <v>3.17</v>
      </c>
      <c r="I7151" s="19">
        <v>3.2</v>
      </c>
      <c r="J7151" s="19">
        <v>3.14</v>
      </c>
      <c r="L7151">
        <v>7148</v>
      </c>
      <c r="M7151" s="17">
        <v>40804.694675925923</v>
      </c>
      <c r="N7151" s="18">
        <v>71.01634</v>
      </c>
      <c r="O7151" s="18">
        <v>-147.13464999999999</v>
      </c>
      <c r="P7151" s="19">
        <f t="shared" si="636"/>
        <v>3.0681526415746441</v>
      </c>
      <c r="Q7151" s="19">
        <f t="shared" si="637"/>
        <v>3.0788148707426344</v>
      </c>
      <c r="R7151" s="19">
        <f t="shared" si="638"/>
        <v>2.9981734053607179</v>
      </c>
      <c r="S7151" s="19">
        <f t="shared" si="639"/>
        <v>3.1755410162816231</v>
      </c>
      <c r="T7151" s="19">
        <f t="shared" si="640"/>
        <v>3.1355308517694231</v>
      </c>
      <c r="U7151" s="19">
        <f t="shared" si="641"/>
        <v>3.072546577369196</v>
      </c>
    </row>
    <row r="7152" spans="1:21">
      <c r="A7152">
        <v>7149</v>
      </c>
      <c r="B7152" s="17">
        <v>40804.701631944445</v>
      </c>
      <c r="C7152" s="18">
        <v>71.015879999999996</v>
      </c>
      <c r="D7152" s="18">
        <v>-147.13303999999999</v>
      </c>
      <c r="E7152" s="19">
        <v>3.2</v>
      </c>
      <c r="F7152" s="19">
        <v>3.16</v>
      </c>
      <c r="G7152" s="19">
        <v>3.06</v>
      </c>
      <c r="H7152" s="19">
        <v>3.18</v>
      </c>
      <c r="I7152" s="19">
        <v>3.2</v>
      </c>
      <c r="J7152" s="19">
        <v>3.15</v>
      </c>
      <c r="L7152">
        <v>7149</v>
      </c>
      <c r="M7152" s="17">
        <v>40804.701631944445</v>
      </c>
      <c r="N7152" s="18">
        <v>71.015879999999996</v>
      </c>
      <c r="O7152" s="18">
        <v>-147.13303999999999</v>
      </c>
      <c r="P7152" s="19">
        <f t="shared" si="636"/>
        <v>3.0781674483391099</v>
      </c>
      <c r="Q7152" s="19">
        <f t="shared" si="637"/>
        <v>3.0888319280389487</v>
      </c>
      <c r="R7152" s="19">
        <f t="shared" si="638"/>
        <v>3.0181916478854109</v>
      </c>
      <c r="S7152" s="19">
        <f t="shared" si="639"/>
        <v>3.1855516088513749</v>
      </c>
      <c r="T7152" s="19">
        <f t="shared" si="640"/>
        <v>3.135528662444766</v>
      </c>
      <c r="U7152" s="19">
        <f t="shared" si="641"/>
        <v>3.0825557284699427</v>
      </c>
    </row>
    <row r="7153" spans="1:21">
      <c r="A7153">
        <v>7150</v>
      </c>
      <c r="B7153" s="17">
        <v>40804.708587962959</v>
      </c>
      <c r="C7153" s="18">
        <v>71.016419999999997</v>
      </c>
      <c r="D7153" s="18">
        <v>-147.13184000000001</v>
      </c>
      <c r="E7153" s="19">
        <v>3.21</v>
      </c>
      <c r="F7153" s="19">
        <v>3.17</v>
      </c>
      <c r="G7153" s="19">
        <v>3.06</v>
      </c>
      <c r="H7153" s="19">
        <v>3.18</v>
      </c>
      <c r="I7153" s="19">
        <v>3.21</v>
      </c>
      <c r="J7153" s="19">
        <v>3.16</v>
      </c>
      <c r="L7153">
        <v>7150</v>
      </c>
      <c r="M7153" s="17">
        <v>40804.708587962959</v>
      </c>
      <c r="N7153" s="18">
        <v>71.016419999999997</v>
      </c>
      <c r="O7153" s="18">
        <v>-147.13184000000001</v>
      </c>
      <c r="P7153" s="19">
        <f t="shared" si="636"/>
        <v>3.0881822548607554</v>
      </c>
      <c r="Q7153" s="19">
        <f t="shared" si="637"/>
        <v>3.0988489857207839</v>
      </c>
      <c r="R7153" s="19">
        <f t="shared" si="638"/>
        <v>3.0181902314825022</v>
      </c>
      <c r="S7153" s="19">
        <f t="shared" si="639"/>
        <v>3.1855499718422919</v>
      </c>
      <c r="T7153" s="19">
        <f t="shared" si="640"/>
        <v>3.1455470999402668</v>
      </c>
      <c r="U7153" s="19">
        <f t="shared" si="641"/>
        <v>3.0925648786970674</v>
      </c>
    </row>
    <row r="7154" spans="1:21">
      <c r="A7154">
        <v>7151</v>
      </c>
      <c r="B7154" s="17">
        <v>40804.715543981481</v>
      </c>
      <c r="C7154" s="18">
        <v>71.016679999999994</v>
      </c>
      <c r="D7154" s="18">
        <v>-147.13251</v>
      </c>
      <c r="E7154" s="19">
        <v>3.21</v>
      </c>
      <c r="F7154" s="19">
        <v>3.17</v>
      </c>
      <c r="G7154" s="19">
        <v>3.07</v>
      </c>
      <c r="H7154" s="19">
        <v>3.19</v>
      </c>
      <c r="I7154" s="19">
        <v>3.22</v>
      </c>
      <c r="J7154" s="19">
        <v>3.16</v>
      </c>
      <c r="L7154">
        <v>7151</v>
      </c>
      <c r="M7154" s="17">
        <v>40804.715543981481</v>
      </c>
      <c r="N7154" s="18">
        <v>71.016679999999994</v>
      </c>
      <c r="O7154" s="18">
        <v>-147.13251</v>
      </c>
      <c r="P7154" s="19">
        <f t="shared" si="636"/>
        <v>3.0881805752999045</v>
      </c>
      <c r="Q7154" s="19">
        <f t="shared" si="637"/>
        <v>3.0988468337874853</v>
      </c>
      <c r="R7154" s="19">
        <f t="shared" si="638"/>
        <v>3.0281986440362636</v>
      </c>
      <c r="S7154" s="19">
        <f t="shared" si="639"/>
        <v>3.1955605637712234</v>
      </c>
      <c r="T7154" s="19">
        <f t="shared" si="640"/>
        <v>3.1555655373121425</v>
      </c>
      <c r="U7154" s="19">
        <f t="shared" si="641"/>
        <v>3.0925626648707292</v>
      </c>
    </row>
    <row r="7155" spans="1:21">
      <c r="A7155">
        <v>7152</v>
      </c>
      <c r="B7155" s="17">
        <v>40804.722500000003</v>
      </c>
      <c r="C7155" s="18">
        <v>71.015900000000002</v>
      </c>
      <c r="D7155" s="18">
        <v>-147.13371000000001</v>
      </c>
      <c r="E7155" s="19">
        <v>3.21</v>
      </c>
      <c r="F7155" s="19">
        <v>3.17</v>
      </c>
      <c r="G7155" s="19">
        <v>3.06</v>
      </c>
      <c r="H7155" s="19">
        <v>3.19</v>
      </c>
      <c r="I7155" s="19">
        <v>3.21</v>
      </c>
      <c r="J7155" s="19">
        <v>3.16</v>
      </c>
      <c r="L7155">
        <v>7152</v>
      </c>
      <c r="M7155" s="17">
        <v>40804.722500000003</v>
      </c>
      <c r="N7155" s="18">
        <v>71.015900000000002</v>
      </c>
      <c r="O7155" s="18">
        <v>-147.13371000000001</v>
      </c>
      <c r="P7155" s="19">
        <f t="shared" si="636"/>
        <v>3.0881788957390541</v>
      </c>
      <c r="Q7155" s="19">
        <f t="shared" si="637"/>
        <v>3.0988446818541866</v>
      </c>
      <c r="R7155" s="19">
        <f t="shared" si="638"/>
        <v>3.0181873986766847</v>
      </c>
      <c r="S7155" s="19">
        <f t="shared" si="639"/>
        <v>3.1955589265485336</v>
      </c>
      <c r="T7155" s="19">
        <f t="shared" si="640"/>
        <v>3.1455427211673266</v>
      </c>
      <c r="U7155" s="19">
        <f t="shared" si="641"/>
        <v>3.0925604510443909</v>
      </c>
    </row>
    <row r="7156" spans="1:21">
      <c r="A7156">
        <v>7153</v>
      </c>
      <c r="B7156" s="17">
        <v>40804.729456018518</v>
      </c>
      <c r="C7156" s="18">
        <v>71.015749999999997</v>
      </c>
      <c r="D7156" s="18">
        <v>-147.13179</v>
      </c>
      <c r="E7156" s="19">
        <v>3.21</v>
      </c>
      <c r="F7156" s="19">
        <v>3.17</v>
      </c>
      <c r="G7156" s="19">
        <v>3.07</v>
      </c>
      <c r="H7156" s="19">
        <v>3.19</v>
      </c>
      <c r="I7156" s="19">
        <v>3.22</v>
      </c>
      <c r="J7156" s="19">
        <v>3.16</v>
      </c>
      <c r="L7156">
        <v>7153</v>
      </c>
      <c r="M7156" s="17">
        <v>40804.729456018518</v>
      </c>
      <c r="N7156" s="18">
        <v>71.015749999999997</v>
      </c>
      <c r="O7156" s="18">
        <v>-147.13179</v>
      </c>
      <c r="P7156" s="19">
        <f t="shared" si="636"/>
        <v>3.0881772161782033</v>
      </c>
      <c r="Q7156" s="19">
        <f t="shared" si="637"/>
        <v>3.0988425299208884</v>
      </c>
      <c r="R7156" s="19">
        <f t="shared" si="638"/>
        <v>3.0281958108923597</v>
      </c>
      <c r="S7156" s="19">
        <f t="shared" si="639"/>
        <v>3.1955572893258437</v>
      </c>
      <c r="T7156" s="19">
        <f t="shared" si="640"/>
        <v>3.1555611584155758</v>
      </c>
      <c r="U7156" s="19">
        <f t="shared" si="641"/>
        <v>3.0925582372180531</v>
      </c>
    </row>
    <row r="7157" spans="1:21">
      <c r="A7157">
        <v>7154</v>
      </c>
      <c r="B7157" s="17">
        <v>40804.73641203704</v>
      </c>
      <c r="C7157" s="18">
        <v>71.016319999999993</v>
      </c>
      <c r="D7157" s="18">
        <v>-147.13146</v>
      </c>
      <c r="E7157" s="19">
        <v>3.21</v>
      </c>
      <c r="F7157" s="19">
        <v>3.17</v>
      </c>
      <c r="G7157" s="19">
        <v>3.06</v>
      </c>
      <c r="H7157" s="19">
        <v>3.18</v>
      </c>
      <c r="I7157" s="19">
        <v>3.21</v>
      </c>
      <c r="J7157" s="19">
        <v>3.16</v>
      </c>
      <c r="L7157">
        <v>7154</v>
      </c>
      <c r="M7157" s="17">
        <v>40804.73641203704</v>
      </c>
      <c r="N7157" s="18">
        <v>71.016319999999993</v>
      </c>
      <c r="O7157" s="18">
        <v>-147.13146</v>
      </c>
      <c r="P7157" s="19">
        <f t="shared" si="636"/>
        <v>3.0881755366173524</v>
      </c>
      <c r="Q7157" s="19">
        <f t="shared" si="637"/>
        <v>3.0988403779875897</v>
      </c>
      <c r="R7157" s="19">
        <f t="shared" si="638"/>
        <v>3.0181845658708673</v>
      </c>
      <c r="S7157" s="19">
        <f t="shared" si="639"/>
        <v>3.1855434238059592</v>
      </c>
      <c r="T7157" s="19">
        <f t="shared" si="640"/>
        <v>3.1455383423943859</v>
      </c>
      <c r="U7157" s="19">
        <f t="shared" si="641"/>
        <v>3.0925560233917144</v>
      </c>
    </row>
    <row r="7158" spans="1:21">
      <c r="A7158">
        <v>7155</v>
      </c>
      <c r="B7158" s="17">
        <v>40804.743368055555</v>
      </c>
      <c r="C7158" s="18">
        <v>71.016589999999994</v>
      </c>
      <c r="D7158" s="18">
        <v>-147.13292000000001</v>
      </c>
      <c r="E7158" s="19">
        <v>3.2</v>
      </c>
      <c r="F7158" s="19">
        <v>3.15</v>
      </c>
      <c r="G7158" s="19">
        <v>3.05</v>
      </c>
      <c r="H7158" s="19">
        <v>3.17</v>
      </c>
      <c r="I7158" s="19">
        <v>3.2</v>
      </c>
      <c r="J7158" s="19">
        <v>3.15</v>
      </c>
      <c r="L7158">
        <v>7155</v>
      </c>
      <c r="M7158" s="17">
        <v>40804.743368055555</v>
      </c>
      <c r="N7158" s="18">
        <v>71.016589999999994</v>
      </c>
      <c r="O7158" s="18">
        <v>-147.13292000000001</v>
      </c>
      <c r="P7158" s="19">
        <f t="shared" si="636"/>
        <v>3.0781573717024697</v>
      </c>
      <c r="Q7158" s="19">
        <f t="shared" si="637"/>
        <v>3.0787998045108975</v>
      </c>
      <c r="R7158" s="19">
        <f t="shared" si="638"/>
        <v>3.0081733211874622</v>
      </c>
      <c r="S7158" s="19">
        <f t="shared" si="639"/>
        <v>3.1755295587132872</v>
      </c>
      <c r="T7158" s="19">
        <f t="shared" si="640"/>
        <v>3.1355155264968233</v>
      </c>
      <c r="U7158" s="19">
        <f t="shared" si="641"/>
        <v>3.0825424481327821</v>
      </c>
    </row>
    <row r="7159" spans="1:21">
      <c r="A7159">
        <v>7156</v>
      </c>
      <c r="B7159" s="17">
        <v>40804.750324074077</v>
      </c>
      <c r="C7159" s="18">
        <v>71.016390000000001</v>
      </c>
      <c r="D7159" s="18">
        <v>-147.13390999999999</v>
      </c>
      <c r="E7159" s="19">
        <v>3.18</v>
      </c>
      <c r="F7159" s="19">
        <v>3.14</v>
      </c>
      <c r="G7159" s="19">
        <v>3.03</v>
      </c>
      <c r="H7159" s="19">
        <v>3.16</v>
      </c>
      <c r="I7159" s="19">
        <v>3.18</v>
      </c>
      <c r="J7159" s="19">
        <v>3.13</v>
      </c>
      <c r="L7159">
        <v>7156</v>
      </c>
      <c r="M7159" s="17">
        <v>40804.750324074077</v>
      </c>
      <c r="N7159" s="18">
        <v>71.016390000000001</v>
      </c>
      <c r="O7159" s="18">
        <v>-147.13390999999999</v>
      </c>
      <c r="P7159" s="19">
        <f t="shared" si="636"/>
        <v>3.0581227217977851</v>
      </c>
      <c r="Q7159" s="19">
        <f t="shared" si="637"/>
        <v>3.0687784412276207</v>
      </c>
      <c r="R7159" s="19">
        <f t="shared" si="638"/>
        <v>2.9881522487306906</v>
      </c>
      <c r="S7159" s="19">
        <f t="shared" si="639"/>
        <v>3.1655156940478291</v>
      </c>
      <c r="T7159" s="19">
        <f t="shared" si="640"/>
        <v>3.1154720842736072</v>
      </c>
      <c r="U7159" s="19">
        <f t="shared" si="641"/>
        <v>3.0625175127516906</v>
      </c>
    </row>
    <row r="7160" spans="1:21">
      <c r="A7160">
        <v>7157</v>
      </c>
      <c r="B7160" s="17">
        <v>40804.757280092592</v>
      </c>
      <c r="C7160" s="18">
        <v>71.015460000000004</v>
      </c>
      <c r="D7160" s="18">
        <v>-147.13355000000001</v>
      </c>
      <c r="E7160" s="19">
        <v>3.16</v>
      </c>
      <c r="F7160" s="19">
        <v>3.12</v>
      </c>
      <c r="G7160" s="19">
        <v>3.02</v>
      </c>
      <c r="H7160" s="19">
        <v>3.14</v>
      </c>
      <c r="I7160" s="19">
        <v>3.17</v>
      </c>
      <c r="J7160" s="19">
        <v>3.12</v>
      </c>
      <c r="L7160">
        <v>7157</v>
      </c>
      <c r="M7160" s="17">
        <v>40804.757280092592</v>
      </c>
      <c r="N7160" s="18">
        <v>71.015460000000004</v>
      </c>
      <c r="O7160" s="18">
        <v>-147.13355000000001</v>
      </c>
      <c r="P7160" s="19">
        <f t="shared" si="636"/>
        <v>3.0380880723787427</v>
      </c>
      <c r="Q7160" s="19">
        <f t="shared" si="637"/>
        <v>3.0487378664016038</v>
      </c>
      <c r="R7160" s="19">
        <f t="shared" si="638"/>
        <v>2.9781410048925032</v>
      </c>
      <c r="S7160" s="19">
        <f t="shared" si="639"/>
        <v>3.1454896021532095</v>
      </c>
      <c r="T7160" s="19">
        <f t="shared" si="640"/>
        <v>3.1054492686851094</v>
      </c>
      <c r="U7160" s="19">
        <f t="shared" si="641"/>
        <v>3.0525039396768157</v>
      </c>
    </row>
    <row r="7161" spans="1:21">
      <c r="A7161">
        <v>7158</v>
      </c>
      <c r="B7161" s="17">
        <v>40804.763541666667</v>
      </c>
      <c r="C7161" s="18">
        <v>71.016239999999996</v>
      </c>
      <c r="D7161" s="18">
        <v>-147.13142999999999</v>
      </c>
      <c r="E7161" s="19">
        <v>3.16</v>
      </c>
      <c r="F7161" s="19">
        <v>3.12</v>
      </c>
      <c r="G7161" s="19">
        <v>3.01</v>
      </c>
      <c r="H7161" s="19">
        <v>3.13</v>
      </c>
      <c r="I7161" s="19">
        <v>3.16</v>
      </c>
      <c r="J7161" s="19">
        <v>3.11</v>
      </c>
      <c r="L7161">
        <v>7158</v>
      </c>
      <c r="M7161" s="17">
        <v>40804.763541666667</v>
      </c>
      <c r="N7161" s="18">
        <v>71.016239999999996</v>
      </c>
      <c r="O7161" s="18">
        <v>-147.13142999999999</v>
      </c>
      <c r="P7161" s="19">
        <f t="shared" si="636"/>
        <v>3.0380863934249445</v>
      </c>
      <c r="Q7161" s="19">
        <f t="shared" si="637"/>
        <v>3.0487357135045028</v>
      </c>
      <c r="R7161" s="19">
        <f t="shared" si="638"/>
        <v>2.9681297613924023</v>
      </c>
      <c r="S7161" s="19">
        <f t="shared" si="639"/>
        <v>3.1354757385557841</v>
      </c>
      <c r="T7161" s="19">
        <f t="shared" si="640"/>
        <v>3.0954264532202389</v>
      </c>
      <c r="U7161" s="19">
        <f t="shared" si="641"/>
        <v>3.0424903674755632</v>
      </c>
    </row>
    <row r="7162" spans="1:21">
      <c r="A7162">
        <v>7159</v>
      </c>
      <c r="B7162" s="17">
        <v>40804.770497685182</v>
      </c>
      <c r="C7162" s="18">
        <v>71.009990000000002</v>
      </c>
      <c r="D7162" s="18">
        <v>-147.12054000000001</v>
      </c>
      <c r="E7162" s="19">
        <v>3.14</v>
      </c>
      <c r="F7162" s="19">
        <v>3.1</v>
      </c>
      <c r="G7162" s="19">
        <v>3</v>
      </c>
      <c r="H7162" s="19">
        <v>3.12</v>
      </c>
      <c r="I7162" s="19">
        <v>3.14</v>
      </c>
      <c r="J7162" s="19">
        <v>3.09</v>
      </c>
      <c r="L7162">
        <v>7159</v>
      </c>
      <c r="M7162" s="17">
        <v>40804.770497685182</v>
      </c>
      <c r="N7162" s="18">
        <v>71.009990000000002</v>
      </c>
      <c r="O7162" s="18">
        <v>-147.12054000000001</v>
      </c>
      <c r="P7162" s="19">
        <f t="shared" si="636"/>
        <v>3.0180517447343651</v>
      </c>
      <c r="Q7162" s="19">
        <f t="shared" si="637"/>
        <v>3.0286951375219227</v>
      </c>
      <c r="R7162" s="19">
        <f t="shared" si="638"/>
        <v>2.9581185182303882</v>
      </c>
      <c r="S7162" s="19">
        <f t="shared" si="639"/>
        <v>3.1254618753855725</v>
      </c>
      <c r="T7162" s="19">
        <f t="shared" si="640"/>
        <v>3.0753830116151546</v>
      </c>
      <c r="U7162" s="19">
        <f t="shared" si="641"/>
        <v>3.0224654364625851</v>
      </c>
    </row>
    <row r="7163" spans="1:21">
      <c r="A7163">
        <v>7160</v>
      </c>
      <c r="B7163" s="17">
        <v>40804.777453703704</v>
      </c>
      <c r="C7163" s="18">
        <v>71.015810000000002</v>
      </c>
      <c r="D7163" s="18">
        <v>-147.13373999999999</v>
      </c>
      <c r="E7163" s="19">
        <v>3.14</v>
      </c>
      <c r="F7163" s="19">
        <v>3.1</v>
      </c>
      <c r="G7163" s="19">
        <v>2.99</v>
      </c>
      <c r="H7163" s="19">
        <v>3.11</v>
      </c>
      <c r="I7163" s="19">
        <v>3.14</v>
      </c>
      <c r="J7163" s="19">
        <v>3.09</v>
      </c>
      <c r="L7163">
        <v>7160</v>
      </c>
      <c r="M7163" s="17">
        <v>40804.777453703704</v>
      </c>
      <c r="N7163" s="18">
        <v>71.015810000000002</v>
      </c>
      <c r="O7163" s="18">
        <v>-147.13373999999999</v>
      </c>
      <c r="P7163" s="19">
        <f t="shared" si="636"/>
        <v>3.0180500660233882</v>
      </c>
      <c r="Q7163" s="19">
        <f t="shared" si="637"/>
        <v>3.0286929842393002</v>
      </c>
      <c r="R7163" s="19">
        <f t="shared" si="638"/>
        <v>2.9481072754064606</v>
      </c>
      <c r="S7163" s="19">
        <f t="shared" si="639"/>
        <v>3.1154480126425739</v>
      </c>
      <c r="T7163" s="19">
        <f t="shared" si="640"/>
        <v>3.0753808226613768</v>
      </c>
      <c r="U7163" s="19">
        <f t="shared" si="641"/>
        <v>3.0224632256939268</v>
      </c>
    </row>
    <row r="7164" spans="1:21">
      <c r="A7164">
        <v>7161</v>
      </c>
      <c r="B7164" s="17">
        <v>40804.784409722219</v>
      </c>
      <c r="C7164" s="18">
        <v>71.016900000000007</v>
      </c>
      <c r="D7164" s="18">
        <v>-147.13365999999999</v>
      </c>
      <c r="E7164" s="19">
        <v>3.13</v>
      </c>
      <c r="F7164" s="19">
        <v>3.09</v>
      </c>
      <c r="G7164" s="19">
        <v>2.99</v>
      </c>
      <c r="H7164" s="19">
        <v>3.11</v>
      </c>
      <c r="I7164" s="19">
        <v>3.14</v>
      </c>
      <c r="J7164" s="19">
        <v>3.08</v>
      </c>
      <c r="L7164">
        <v>7161</v>
      </c>
      <c r="M7164" s="17">
        <v>40804.784409722219</v>
      </c>
      <c r="N7164" s="18">
        <v>71.016900000000007</v>
      </c>
      <c r="O7164" s="18">
        <v>-147.13365999999999</v>
      </c>
      <c r="P7164" s="19">
        <f t="shared" si="636"/>
        <v>3.0080319026868416</v>
      </c>
      <c r="Q7164" s="19">
        <f t="shared" si="637"/>
        <v>3.0186716190284173</v>
      </c>
      <c r="R7164" s="19">
        <f t="shared" si="638"/>
        <v>2.9481058601868564</v>
      </c>
      <c r="S7164" s="19">
        <f t="shared" si="639"/>
        <v>3.1154463771287371</v>
      </c>
      <c r="T7164" s="19">
        <f t="shared" si="640"/>
        <v>3.075378633707599</v>
      </c>
      <c r="U7164" s="19">
        <f t="shared" si="641"/>
        <v>3.0124496561135428</v>
      </c>
    </row>
    <row r="7165" spans="1:21">
      <c r="A7165">
        <v>7162</v>
      </c>
      <c r="B7165" s="17">
        <v>40804.791365740741</v>
      </c>
      <c r="C7165" s="18">
        <v>71.016040000000004</v>
      </c>
      <c r="D7165" s="18">
        <v>-147.13441</v>
      </c>
      <c r="E7165" s="19">
        <v>3.15</v>
      </c>
      <c r="F7165" s="19">
        <v>3.11</v>
      </c>
      <c r="G7165" s="19">
        <v>3</v>
      </c>
      <c r="H7165" s="19">
        <v>3.12</v>
      </c>
      <c r="I7165" s="19">
        <v>3.15</v>
      </c>
      <c r="J7165" s="19">
        <v>3.1</v>
      </c>
      <c r="L7165">
        <v>7162</v>
      </c>
      <c r="M7165" s="17">
        <v>40804.791365740741</v>
      </c>
      <c r="N7165" s="18">
        <v>71.016040000000004</v>
      </c>
      <c r="O7165" s="18">
        <v>-147.13441</v>
      </c>
      <c r="P7165" s="19">
        <f t="shared" si="636"/>
        <v>3.0280631931055932</v>
      </c>
      <c r="Q7165" s="19">
        <f t="shared" si="637"/>
        <v>3.0387078897950759</v>
      </c>
      <c r="R7165" s="19">
        <f t="shared" si="638"/>
        <v>2.958114272064444</v>
      </c>
      <c r="S7165" s="19">
        <f t="shared" si="639"/>
        <v>3.1254569682032427</v>
      </c>
      <c r="T7165" s="19">
        <f t="shared" si="640"/>
        <v>3.0853970708322209</v>
      </c>
      <c r="U7165" s="19">
        <f t="shared" si="641"/>
        <v>3.0324701625315238</v>
      </c>
    </row>
    <row r="7166" spans="1:21">
      <c r="A7166">
        <v>7163</v>
      </c>
      <c r="B7166" s="17">
        <v>40804.798321759263</v>
      </c>
      <c r="C7166" s="18">
        <v>71.016440000000003</v>
      </c>
      <c r="D7166" s="18">
        <v>-147.13204999999999</v>
      </c>
      <c r="E7166" s="19">
        <v>3.14</v>
      </c>
      <c r="F7166" s="19">
        <v>3.11</v>
      </c>
      <c r="G7166" s="19">
        <v>3</v>
      </c>
      <c r="H7166" s="19">
        <v>3.12</v>
      </c>
      <c r="I7166" s="19">
        <v>3.14</v>
      </c>
      <c r="J7166" s="19">
        <v>3.1</v>
      </c>
      <c r="L7166">
        <v>7163</v>
      </c>
      <c r="M7166" s="17">
        <v>40804.798321759263</v>
      </c>
      <c r="N7166" s="18">
        <v>71.016440000000003</v>
      </c>
      <c r="O7166" s="18">
        <v>-147.13204999999999</v>
      </c>
      <c r="P7166" s="19">
        <f t="shared" si="636"/>
        <v>3.0180450298904575</v>
      </c>
      <c r="Q7166" s="19">
        <f t="shared" si="637"/>
        <v>3.0387057367052139</v>
      </c>
      <c r="R7166" s="19">
        <f t="shared" si="638"/>
        <v>2.9581128566757964</v>
      </c>
      <c r="S7166" s="19">
        <f t="shared" si="639"/>
        <v>3.1254553324757994</v>
      </c>
      <c r="T7166" s="19">
        <f t="shared" si="640"/>
        <v>3.0753742558000425</v>
      </c>
      <c r="U7166" s="19">
        <f t="shared" si="641"/>
        <v>3.0324679513260544</v>
      </c>
    </row>
    <row r="7167" spans="1:21">
      <c r="A7167">
        <v>7164</v>
      </c>
      <c r="B7167" s="17">
        <v>40804.805277777778</v>
      </c>
      <c r="C7167" s="18">
        <v>71.016729999999995</v>
      </c>
      <c r="D7167" s="18">
        <v>-147.13424000000001</v>
      </c>
      <c r="E7167" s="19">
        <v>3.16</v>
      </c>
      <c r="F7167" s="19">
        <v>3.12</v>
      </c>
      <c r="G7167" s="19">
        <v>3.02</v>
      </c>
      <c r="H7167" s="19">
        <v>3.14</v>
      </c>
      <c r="I7167" s="19">
        <v>3.16</v>
      </c>
      <c r="J7167" s="19">
        <v>3.11</v>
      </c>
      <c r="L7167">
        <v>7164</v>
      </c>
      <c r="M7167" s="17">
        <v>40804.805277777778</v>
      </c>
      <c r="N7167" s="18">
        <v>71.016729999999995</v>
      </c>
      <c r="O7167" s="18">
        <v>-147.13424000000001</v>
      </c>
      <c r="P7167" s="19">
        <f t="shared" si="636"/>
        <v>3.0380763197021565</v>
      </c>
      <c r="Q7167" s="19">
        <f t="shared" si="637"/>
        <v>3.0487227961218952</v>
      </c>
      <c r="R7167" s="19">
        <f t="shared" si="638"/>
        <v>2.9781310948053594</v>
      </c>
      <c r="S7167" s="19">
        <f t="shared" si="639"/>
        <v>3.1454781490706134</v>
      </c>
      <c r="T7167" s="19">
        <f t="shared" si="640"/>
        <v>3.0954133187558122</v>
      </c>
      <c r="U7167" s="19">
        <f t="shared" si="641"/>
        <v>3.0424770976218758</v>
      </c>
    </row>
    <row r="7168" spans="1:21">
      <c r="A7168">
        <v>7165</v>
      </c>
      <c r="B7168" s="17">
        <v>40804.812245370369</v>
      </c>
      <c r="C7168" s="18">
        <v>71.015349999999998</v>
      </c>
      <c r="D7168" s="18">
        <v>-147.1328</v>
      </c>
      <c r="E7168" s="19">
        <v>3.16</v>
      </c>
      <c r="F7168" s="19">
        <v>3.12</v>
      </c>
      <c r="G7168" s="19">
        <v>3.02</v>
      </c>
      <c r="H7168" s="19">
        <v>3.14</v>
      </c>
      <c r="I7168" s="19">
        <v>3.16</v>
      </c>
      <c r="J7168" s="19">
        <v>3.12</v>
      </c>
      <c r="L7168">
        <v>7165</v>
      </c>
      <c r="M7168" s="17">
        <v>40804.812245370369</v>
      </c>
      <c r="N7168" s="18">
        <v>71.015349999999998</v>
      </c>
      <c r="O7168" s="18">
        <v>-147.1328</v>
      </c>
      <c r="P7168" s="19">
        <f t="shared" si="636"/>
        <v>3.0380746407483583</v>
      </c>
      <c r="Q7168" s="19">
        <f t="shared" si="637"/>
        <v>3.0487206432247937</v>
      </c>
      <c r="R7168" s="19">
        <f t="shared" si="638"/>
        <v>2.9781296790786245</v>
      </c>
      <c r="S7168" s="19">
        <f t="shared" si="639"/>
        <v>3.1454765129159563</v>
      </c>
      <c r="T7168" s="19">
        <f t="shared" si="640"/>
        <v>3.0954111296784084</v>
      </c>
      <c r="U7168" s="19">
        <f t="shared" si="641"/>
        <v>3.0524862430440751</v>
      </c>
    </row>
    <row r="7169" spans="1:21">
      <c r="A7169">
        <v>7166</v>
      </c>
      <c r="B7169" s="17">
        <v>40804.819189814814</v>
      </c>
      <c r="C7169" s="18">
        <v>71.016670000000005</v>
      </c>
      <c r="D7169" s="18">
        <v>-147.13264000000001</v>
      </c>
      <c r="E7169" s="19">
        <v>3.16</v>
      </c>
      <c r="F7169" s="19">
        <v>3.12</v>
      </c>
      <c r="G7169" s="19">
        <v>3.02</v>
      </c>
      <c r="H7169" s="19">
        <v>3.14</v>
      </c>
      <c r="I7169" s="19">
        <v>3.17</v>
      </c>
      <c r="J7169" s="19">
        <v>3.12</v>
      </c>
      <c r="L7169">
        <v>7166</v>
      </c>
      <c r="M7169" s="17">
        <v>40804.819189814814</v>
      </c>
      <c r="N7169" s="18">
        <v>71.016670000000005</v>
      </c>
      <c r="O7169" s="18">
        <v>-147.13264000000001</v>
      </c>
      <c r="P7169" s="19">
        <f t="shared" si="636"/>
        <v>3.0380729617945605</v>
      </c>
      <c r="Q7169" s="19">
        <f t="shared" si="637"/>
        <v>3.0487184903276923</v>
      </c>
      <c r="R7169" s="19">
        <f t="shared" si="638"/>
        <v>2.9781282633518895</v>
      </c>
      <c r="S7169" s="19">
        <f t="shared" si="639"/>
        <v>3.1454748767613001</v>
      </c>
      <c r="T7169" s="19">
        <f t="shared" si="640"/>
        <v>3.105429566432151</v>
      </c>
      <c r="U7169" s="19">
        <f t="shared" si="641"/>
        <v>3.0524840309649823</v>
      </c>
    </row>
    <row r="7170" spans="1:21">
      <c r="A7170">
        <v>7167</v>
      </c>
      <c r="B7170" s="17">
        <v>40804.826145833336</v>
      </c>
      <c r="C7170" s="18">
        <v>71.016040000000004</v>
      </c>
      <c r="D7170" s="18">
        <v>-147.13466</v>
      </c>
      <c r="E7170" s="19">
        <v>3.16</v>
      </c>
      <c r="F7170" s="19">
        <v>3.12</v>
      </c>
      <c r="G7170" s="19">
        <v>3.02</v>
      </c>
      <c r="H7170" s="19">
        <v>3.14</v>
      </c>
      <c r="I7170" s="19">
        <v>3.16</v>
      </c>
      <c r="J7170" s="19">
        <v>3.12</v>
      </c>
      <c r="L7170">
        <v>7167</v>
      </c>
      <c r="M7170" s="17">
        <v>40804.826145833336</v>
      </c>
      <c r="N7170" s="18">
        <v>71.016040000000004</v>
      </c>
      <c r="O7170" s="18">
        <v>-147.13466</v>
      </c>
      <c r="P7170" s="19">
        <f t="shared" si="636"/>
        <v>3.0380712828407623</v>
      </c>
      <c r="Q7170" s="19">
        <f t="shared" si="637"/>
        <v>3.0487163374305908</v>
      </c>
      <c r="R7170" s="19">
        <f t="shared" si="638"/>
        <v>2.9781268476251546</v>
      </c>
      <c r="S7170" s="19">
        <f t="shared" si="639"/>
        <v>3.145473240606643</v>
      </c>
      <c r="T7170" s="19">
        <f t="shared" si="640"/>
        <v>3.095406751523599</v>
      </c>
      <c r="U7170" s="19">
        <f t="shared" si="641"/>
        <v>3.05248181888589</v>
      </c>
    </row>
    <row r="7171" spans="1:21">
      <c r="A7171">
        <v>7168</v>
      </c>
      <c r="B7171" s="17">
        <v>40804.833101851851</v>
      </c>
      <c r="C7171" s="18">
        <v>71.01585</v>
      </c>
      <c r="D7171" s="18">
        <v>-147.13155</v>
      </c>
      <c r="E7171" s="19">
        <v>3.16</v>
      </c>
      <c r="F7171" s="19">
        <v>3.13</v>
      </c>
      <c r="G7171" s="19">
        <v>3.02</v>
      </c>
      <c r="H7171" s="19">
        <v>3.14</v>
      </c>
      <c r="I7171" s="19">
        <v>3.17</v>
      </c>
      <c r="J7171" s="19">
        <v>3.12</v>
      </c>
      <c r="L7171">
        <v>7168</v>
      </c>
      <c r="M7171" s="17">
        <v>40804.833101851851</v>
      </c>
      <c r="N7171" s="18">
        <v>71.01585</v>
      </c>
      <c r="O7171" s="18">
        <v>-147.13155</v>
      </c>
      <c r="P7171" s="19">
        <f t="shared" si="636"/>
        <v>3.0380696038869646</v>
      </c>
      <c r="Q7171" s="19">
        <f t="shared" si="637"/>
        <v>3.0587333978110731</v>
      </c>
      <c r="R7171" s="19">
        <f t="shared" si="638"/>
        <v>2.9781254318984196</v>
      </c>
      <c r="S7171" s="19">
        <f t="shared" si="639"/>
        <v>3.1454716044519868</v>
      </c>
      <c r="T7171" s="19">
        <f t="shared" si="640"/>
        <v>3.105425188153716</v>
      </c>
      <c r="U7171" s="19">
        <f t="shared" si="641"/>
        <v>3.0524796068067972</v>
      </c>
    </row>
    <row r="7172" spans="1:21">
      <c r="A7172">
        <v>7169</v>
      </c>
      <c r="B7172" s="17">
        <v>40804.840057870373</v>
      </c>
      <c r="C7172" s="18">
        <v>71.016499999999994</v>
      </c>
      <c r="D7172" s="18">
        <v>-147.13179</v>
      </c>
      <c r="E7172" s="19">
        <v>3.16</v>
      </c>
      <c r="F7172" s="19">
        <v>3.12</v>
      </c>
      <c r="G7172" s="19">
        <v>3.02</v>
      </c>
      <c r="H7172" s="19">
        <v>3.14</v>
      </c>
      <c r="I7172" s="19">
        <v>3.16</v>
      </c>
      <c r="J7172" s="19">
        <v>3.11</v>
      </c>
      <c r="L7172">
        <v>7169</v>
      </c>
      <c r="M7172" s="17">
        <v>40804.840057870373</v>
      </c>
      <c r="N7172" s="18">
        <v>71.016499999999994</v>
      </c>
      <c r="O7172" s="18">
        <v>-147.13179</v>
      </c>
      <c r="P7172" s="19">
        <f t="shared" ref="P7172:P7235" si="642">(((E7172-$Y$3)/$X$3)*(1-$L7172/7868)+((E7172-$AA$3)/$Z$3)*($L7172/7868))</f>
        <v>3.0380679249331664</v>
      </c>
      <c r="Q7172" s="19">
        <f t="shared" ref="Q7172:Q7235" si="643">(((F7172-$Y$4)/$X$4)*(1-$L7172/7868)+((F7172-$AA$4)/$Z$4)*($L7172/7868))</f>
        <v>3.0487120316363883</v>
      </c>
      <c r="R7172" s="19">
        <f t="shared" ref="R7172:R7235" si="644">(((G7172-$Y$5)/$X$5)*(1-$L7172/7868)+((G7172-$AA$5)/$Z$5)*($L7172/7868))</f>
        <v>2.9781240161716851</v>
      </c>
      <c r="S7172" s="19">
        <f t="shared" ref="S7172:S7235" si="645">(((H7172-$Y$6)/$X$6)*(1-$L7172/7868)+((H7172-$AA$6)/$Z$6)*($L7172/7868))</f>
        <v>3.1454699682973302</v>
      </c>
      <c r="T7172" s="19">
        <f t="shared" ref="T7172:T7235" si="646">(((I7172-$Y$7)/$X$7)*(1-$L7172/7868)+((I7172-$AA$7)/$Z$7)*($L7172/7868))</f>
        <v>3.0954023733687905</v>
      </c>
      <c r="U7172" s="19">
        <f t="shared" ref="U7172:U7235" si="647">(((J7172-$Y$8)/$X$8)*(1-$L7172/7868)+((J7172-$AA$8)/$Z$8)*($L7172/7868))</f>
        <v>3.0424660394104697</v>
      </c>
    </row>
    <row r="7173" spans="1:21">
      <c r="A7173">
        <v>7170</v>
      </c>
      <c r="B7173" s="17">
        <v>40804.847013888888</v>
      </c>
      <c r="C7173" s="18">
        <v>71.01661</v>
      </c>
      <c r="D7173" s="18">
        <v>-147.13381999999999</v>
      </c>
      <c r="E7173" s="19">
        <v>3.15</v>
      </c>
      <c r="F7173" s="19">
        <v>3.11</v>
      </c>
      <c r="G7173" s="19">
        <v>3.01</v>
      </c>
      <c r="H7173" s="19">
        <v>3.13</v>
      </c>
      <c r="I7173" s="19">
        <v>3.16</v>
      </c>
      <c r="J7173" s="19">
        <v>3.11</v>
      </c>
      <c r="L7173">
        <v>7170</v>
      </c>
      <c r="M7173" s="17">
        <v>40804.847013888888</v>
      </c>
      <c r="N7173" s="18">
        <v>71.01661</v>
      </c>
      <c r="O7173" s="18">
        <v>-147.13381999999999</v>
      </c>
      <c r="P7173" s="19">
        <f t="shared" si="642"/>
        <v>3.0280497624464933</v>
      </c>
      <c r="Q7173" s="19">
        <f t="shared" si="643"/>
        <v>3.0386906650761811</v>
      </c>
      <c r="R7173" s="19">
        <f t="shared" si="644"/>
        <v>2.968112774700105</v>
      </c>
      <c r="S7173" s="19">
        <f t="shared" si="645"/>
        <v>3.135456107263185</v>
      </c>
      <c r="T7173" s="19">
        <f t="shared" si="646"/>
        <v>3.0954001842913859</v>
      </c>
      <c r="U7173" s="19">
        <f t="shared" si="647"/>
        <v>3.0424638277681888</v>
      </c>
    </row>
    <row r="7174" spans="1:21">
      <c r="A7174">
        <v>7171</v>
      </c>
      <c r="B7174" s="17">
        <v>40804.85396990741</v>
      </c>
      <c r="C7174" s="18">
        <v>71.015720000000002</v>
      </c>
      <c r="D7174" s="18">
        <v>-147.1336</v>
      </c>
      <c r="E7174" s="19">
        <v>3.15</v>
      </c>
      <c r="F7174" s="19">
        <v>3.11</v>
      </c>
      <c r="G7174" s="19">
        <v>3</v>
      </c>
      <c r="H7174" s="19">
        <v>3.12</v>
      </c>
      <c r="I7174" s="19">
        <v>3.15</v>
      </c>
      <c r="J7174" s="19">
        <v>3.1</v>
      </c>
      <c r="L7174">
        <v>7171</v>
      </c>
      <c r="M7174" s="17">
        <v>40804.85396990741</v>
      </c>
      <c r="N7174" s="18">
        <v>71.015720000000002</v>
      </c>
      <c r="O7174" s="18">
        <v>-147.1336</v>
      </c>
      <c r="P7174" s="19">
        <f t="shared" si="642"/>
        <v>3.0280480836141055</v>
      </c>
      <c r="Q7174" s="19">
        <f t="shared" si="643"/>
        <v>3.0386885119863192</v>
      </c>
      <c r="R7174" s="19">
        <f t="shared" si="644"/>
        <v>2.9581015335666128</v>
      </c>
      <c r="S7174" s="19">
        <f t="shared" si="645"/>
        <v>3.1254422466562533</v>
      </c>
      <c r="T7174" s="19">
        <f t="shared" si="646"/>
        <v>3.0853773696918996</v>
      </c>
      <c r="U7174" s="19">
        <f t="shared" si="647"/>
        <v>3.0324502616822957</v>
      </c>
    </row>
    <row r="7175" spans="1:21">
      <c r="A7175">
        <v>7172</v>
      </c>
      <c r="B7175" s="17">
        <v>40804.860925925925</v>
      </c>
      <c r="C7175" s="18">
        <v>71.015929999999997</v>
      </c>
      <c r="D7175" s="18">
        <v>-147.13138000000001</v>
      </c>
      <c r="E7175" s="19">
        <v>3.14</v>
      </c>
      <c r="F7175" s="19">
        <v>3.1</v>
      </c>
      <c r="G7175" s="19">
        <v>3</v>
      </c>
      <c r="H7175" s="19">
        <v>3.12</v>
      </c>
      <c r="I7175" s="19">
        <v>3.14</v>
      </c>
      <c r="J7175" s="19">
        <v>3.09</v>
      </c>
      <c r="L7175">
        <v>7172</v>
      </c>
      <c r="M7175" s="17">
        <v>40804.860925925925</v>
      </c>
      <c r="N7175" s="18">
        <v>71.015929999999997</v>
      </c>
      <c r="O7175" s="18">
        <v>-147.13138000000001</v>
      </c>
      <c r="P7175" s="19">
        <f t="shared" si="642"/>
        <v>3.0180299214916646</v>
      </c>
      <c r="Q7175" s="19">
        <f t="shared" si="643"/>
        <v>3.0286671448478311</v>
      </c>
      <c r="R7175" s="19">
        <f t="shared" si="644"/>
        <v>2.9581001181779651</v>
      </c>
      <c r="S7175" s="19">
        <f t="shared" si="645"/>
        <v>3.1254406109288104</v>
      </c>
      <c r="T7175" s="19">
        <f t="shared" si="646"/>
        <v>3.0753545552160402</v>
      </c>
      <c r="U7175" s="19">
        <f t="shared" si="647"/>
        <v>3.0224366964700256</v>
      </c>
    </row>
    <row r="7176" spans="1:21">
      <c r="A7176">
        <v>7173</v>
      </c>
      <c r="B7176" s="17">
        <v>40804.867881944447</v>
      </c>
      <c r="C7176" s="18">
        <v>71.017169999999993</v>
      </c>
      <c r="D7176" s="18">
        <v>-147.13560000000001</v>
      </c>
      <c r="E7176" s="19">
        <v>3.14</v>
      </c>
      <c r="F7176" s="19">
        <v>3.1</v>
      </c>
      <c r="G7176" s="19">
        <v>2.99</v>
      </c>
      <c r="H7176" s="19">
        <v>3.11</v>
      </c>
      <c r="I7176" s="19">
        <v>3.14</v>
      </c>
      <c r="J7176" s="19">
        <v>3.09</v>
      </c>
      <c r="L7176">
        <v>7173</v>
      </c>
      <c r="M7176" s="17">
        <v>40804.867881944447</v>
      </c>
      <c r="N7176" s="18">
        <v>71.017169999999993</v>
      </c>
      <c r="O7176" s="18">
        <v>-147.13560000000001</v>
      </c>
      <c r="P7176" s="19">
        <f t="shared" si="642"/>
        <v>3.0180282427806873</v>
      </c>
      <c r="Q7176" s="19">
        <f t="shared" si="643"/>
        <v>3.0286649915652091</v>
      </c>
      <c r="R7176" s="19">
        <f t="shared" si="644"/>
        <v>2.9480888775516028</v>
      </c>
      <c r="S7176" s="19">
        <f t="shared" si="645"/>
        <v>3.1154267509626985</v>
      </c>
      <c r="T7176" s="19">
        <f t="shared" si="646"/>
        <v>3.0753523662622619</v>
      </c>
      <c r="U7176" s="19">
        <f t="shared" si="647"/>
        <v>3.0224344857013672</v>
      </c>
    </row>
    <row r="7177" spans="1:21">
      <c r="A7177">
        <v>7174</v>
      </c>
      <c r="B7177" s="17">
        <v>40804.874849537038</v>
      </c>
      <c r="C7177" s="18">
        <v>71.016080000000002</v>
      </c>
      <c r="D7177" s="18">
        <v>-147.13163</v>
      </c>
      <c r="E7177" s="19">
        <v>3.13</v>
      </c>
      <c r="F7177" s="19">
        <v>3.09</v>
      </c>
      <c r="G7177" s="19">
        <v>2.98</v>
      </c>
      <c r="H7177" s="19">
        <v>3.1</v>
      </c>
      <c r="I7177" s="19">
        <v>3.13</v>
      </c>
      <c r="J7177" s="19">
        <v>3.08</v>
      </c>
      <c r="L7177">
        <v>7174</v>
      </c>
      <c r="M7177" s="17">
        <v>40804.874849537038</v>
      </c>
      <c r="N7177" s="18">
        <v>71.016080000000002</v>
      </c>
      <c r="O7177" s="18">
        <v>-147.13163</v>
      </c>
      <c r="P7177" s="19">
        <f t="shared" si="642"/>
        <v>3.0080100810224777</v>
      </c>
      <c r="Q7177" s="19">
        <f t="shared" si="643"/>
        <v>3.0186436238484382</v>
      </c>
      <c r="R7177" s="19">
        <f t="shared" si="644"/>
        <v>2.9380776372633273</v>
      </c>
      <c r="S7177" s="19">
        <f t="shared" si="645"/>
        <v>3.1054128914238004</v>
      </c>
      <c r="T7177" s="19">
        <f t="shared" si="646"/>
        <v>3.0653295519718413</v>
      </c>
      <c r="U7177" s="19">
        <f t="shared" si="647"/>
        <v>3.012420921799531</v>
      </c>
    </row>
    <row r="7178" spans="1:21">
      <c r="A7178">
        <v>7175</v>
      </c>
      <c r="B7178" s="17">
        <v>40804.881793981483</v>
      </c>
      <c r="C7178" s="18">
        <v>71.016509999999997</v>
      </c>
      <c r="D7178" s="18">
        <v>-147.13480999999999</v>
      </c>
      <c r="E7178" s="19">
        <v>3.12</v>
      </c>
      <c r="F7178" s="19">
        <v>3.09</v>
      </c>
      <c r="G7178" s="19">
        <v>2.98</v>
      </c>
      <c r="H7178" s="19">
        <v>3.1</v>
      </c>
      <c r="I7178" s="19">
        <v>3.13</v>
      </c>
      <c r="J7178" s="19">
        <v>3.08</v>
      </c>
      <c r="L7178">
        <v>7175</v>
      </c>
      <c r="M7178" s="17">
        <v>40804.881793981483</v>
      </c>
      <c r="N7178" s="18">
        <v>71.016509999999997</v>
      </c>
      <c r="O7178" s="18">
        <v>-147.13480999999999</v>
      </c>
      <c r="P7178" s="19">
        <f t="shared" si="642"/>
        <v>2.997991919507089</v>
      </c>
      <c r="Q7178" s="19">
        <f t="shared" si="643"/>
        <v>3.0186414703730553</v>
      </c>
      <c r="R7178" s="19">
        <f t="shared" si="644"/>
        <v>2.9380762222127665</v>
      </c>
      <c r="S7178" s="19">
        <f t="shared" si="645"/>
        <v>3.1054112561235705</v>
      </c>
      <c r="T7178" s="19">
        <f t="shared" si="646"/>
        <v>3.0653273630798763</v>
      </c>
      <c r="U7178" s="19">
        <f t="shared" si="647"/>
        <v>3.0124187114676841</v>
      </c>
    </row>
    <row r="7179" spans="1:21">
      <c r="A7179">
        <v>7176</v>
      </c>
      <c r="B7179" s="17">
        <v>40804.888749999998</v>
      </c>
      <c r="C7179" s="18">
        <v>71.015460000000004</v>
      </c>
      <c r="D7179" s="18">
        <v>-147.13236000000001</v>
      </c>
      <c r="E7179" s="19">
        <v>3.12</v>
      </c>
      <c r="F7179" s="19">
        <v>3.08</v>
      </c>
      <c r="G7179" s="19">
        <v>2.98</v>
      </c>
      <c r="H7179" s="19">
        <v>3.1</v>
      </c>
      <c r="I7179" s="19">
        <v>3.12</v>
      </c>
      <c r="J7179" s="19">
        <v>3.07</v>
      </c>
      <c r="L7179">
        <v>7176</v>
      </c>
      <c r="M7179" s="17">
        <v>40804.888749999998</v>
      </c>
      <c r="N7179" s="18">
        <v>71.015460000000004</v>
      </c>
      <c r="O7179" s="18">
        <v>-147.13236000000001</v>
      </c>
      <c r="P7179" s="19">
        <f t="shared" si="642"/>
        <v>2.997990241038933</v>
      </c>
      <c r="Q7179" s="19">
        <f t="shared" si="643"/>
        <v>3.0086201020780039</v>
      </c>
      <c r="R7179" s="19">
        <f t="shared" si="644"/>
        <v>2.9380748071622058</v>
      </c>
      <c r="S7179" s="19">
        <f t="shared" si="645"/>
        <v>3.1054096208233406</v>
      </c>
      <c r="T7179" s="19">
        <f t="shared" si="646"/>
        <v>3.0553045489748953</v>
      </c>
      <c r="U7179" s="19">
        <f t="shared" si="647"/>
        <v>3.002405148876282</v>
      </c>
    </row>
    <row r="7180" spans="1:21">
      <c r="A7180">
        <v>7177</v>
      </c>
      <c r="B7180" s="17">
        <v>40804.89570601852</v>
      </c>
      <c r="C7180" s="18">
        <v>71.016509999999997</v>
      </c>
      <c r="D7180" s="18">
        <v>-147.13138000000001</v>
      </c>
      <c r="E7180" s="19">
        <v>3.12</v>
      </c>
      <c r="F7180" s="19">
        <v>3.08</v>
      </c>
      <c r="G7180" s="19">
        <v>2.97</v>
      </c>
      <c r="H7180" s="19">
        <v>3.09</v>
      </c>
      <c r="I7180" s="19">
        <v>3.12</v>
      </c>
      <c r="J7180" s="19">
        <v>3.07</v>
      </c>
      <c r="L7180">
        <v>7177</v>
      </c>
      <c r="M7180" s="17">
        <v>40804.89570601852</v>
      </c>
      <c r="N7180" s="18">
        <v>71.016509999999997</v>
      </c>
      <c r="O7180" s="18">
        <v>-147.13138000000001</v>
      </c>
      <c r="P7180" s="19">
        <f t="shared" si="642"/>
        <v>2.9979885625707774</v>
      </c>
      <c r="Q7180" s="19">
        <f t="shared" si="643"/>
        <v>3.0086179484098605</v>
      </c>
      <c r="R7180" s="19">
        <f t="shared" si="644"/>
        <v>2.9280635675501041</v>
      </c>
      <c r="S7180" s="19">
        <f t="shared" si="645"/>
        <v>3.0953957621388688</v>
      </c>
      <c r="T7180" s="19">
        <f t="shared" si="646"/>
        <v>3.0553023601447435</v>
      </c>
      <c r="U7180" s="19">
        <f t="shared" si="647"/>
        <v>3.0024029389812465</v>
      </c>
    </row>
    <row r="7181" spans="1:21">
      <c r="A7181">
        <v>7178</v>
      </c>
      <c r="B7181" s="17">
        <v>40804.902662037035</v>
      </c>
      <c r="C7181" s="18">
        <v>71.016670000000005</v>
      </c>
      <c r="D7181" s="18">
        <v>-147.13312999999999</v>
      </c>
      <c r="E7181" s="19">
        <v>3.1</v>
      </c>
      <c r="F7181" s="19">
        <v>3.06</v>
      </c>
      <c r="G7181" s="19">
        <v>2.96</v>
      </c>
      <c r="H7181" s="19">
        <v>3.08</v>
      </c>
      <c r="I7181" s="19">
        <v>3.1</v>
      </c>
      <c r="J7181" s="19">
        <v>3.05</v>
      </c>
      <c r="L7181">
        <v>7178</v>
      </c>
      <c r="M7181" s="17">
        <v>40804.902662037035</v>
      </c>
      <c r="N7181" s="18">
        <v>71.016670000000005</v>
      </c>
      <c r="O7181" s="18">
        <v>-147.13312999999999</v>
      </c>
      <c r="P7181" s="19">
        <f t="shared" si="642"/>
        <v>2.97795391897944</v>
      </c>
      <c r="Q7181" s="19">
        <f t="shared" si="643"/>
        <v>2.9885773643313369</v>
      </c>
      <c r="R7181" s="19">
        <f t="shared" si="644"/>
        <v>2.9180523282760897</v>
      </c>
      <c r="S7181" s="19">
        <f t="shared" si="645"/>
        <v>3.0853819038816108</v>
      </c>
      <c r="T7181" s="19">
        <f t="shared" si="646"/>
        <v>3.0352589211358132</v>
      </c>
      <c r="U7181" s="19">
        <f t="shared" si="647"/>
        <v>2.9823780263143465</v>
      </c>
    </row>
    <row r="7182" spans="1:21">
      <c r="A7182">
        <v>7179</v>
      </c>
      <c r="B7182" s="17">
        <v>40804.909629629627</v>
      </c>
      <c r="C7182" s="18">
        <v>71.016329999999996</v>
      </c>
      <c r="D7182" s="18">
        <v>-147.13446999999999</v>
      </c>
      <c r="E7182" s="19">
        <v>3.08</v>
      </c>
      <c r="F7182" s="19">
        <v>3.04</v>
      </c>
      <c r="G7182" s="19">
        <v>2.94</v>
      </c>
      <c r="H7182" s="19">
        <v>3.06</v>
      </c>
      <c r="I7182" s="19">
        <v>3.08</v>
      </c>
      <c r="J7182" s="19">
        <v>3.04</v>
      </c>
      <c r="L7182">
        <v>7179</v>
      </c>
      <c r="M7182" s="17">
        <v>40804.909629629627</v>
      </c>
      <c r="N7182" s="18">
        <v>71.016329999999996</v>
      </c>
      <c r="O7182" s="18">
        <v>-147.13446999999999</v>
      </c>
      <c r="P7182" s="19">
        <f t="shared" si="642"/>
        <v>2.9579192758737447</v>
      </c>
      <c r="Q7182" s="19">
        <f t="shared" si="643"/>
        <v>2.9685367794817719</v>
      </c>
      <c r="R7182" s="19">
        <f t="shared" si="644"/>
        <v>2.8980312651167086</v>
      </c>
      <c r="S7182" s="19">
        <f t="shared" si="645"/>
        <v>3.0653558230945377</v>
      </c>
      <c r="T7182" s="19">
        <f t="shared" si="646"/>
        <v>3.0152154823741348</v>
      </c>
      <c r="U7182" s="19">
        <f t="shared" si="647"/>
        <v>2.9723644663438131</v>
      </c>
    </row>
    <row r="7183" spans="1:21">
      <c r="A7183">
        <v>7180</v>
      </c>
      <c r="B7183" s="17">
        <v>40804.916574074072</v>
      </c>
      <c r="C7183" s="18">
        <v>71.015889999999999</v>
      </c>
      <c r="D7183" s="18">
        <v>-147.13388</v>
      </c>
      <c r="E7183" s="19">
        <v>3.08</v>
      </c>
      <c r="F7183" s="19">
        <v>3.04</v>
      </c>
      <c r="G7183" s="19">
        <v>2.93</v>
      </c>
      <c r="H7183" s="19">
        <v>3.06</v>
      </c>
      <c r="I7183" s="19">
        <v>3.08</v>
      </c>
      <c r="J7183" s="19">
        <v>3.03</v>
      </c>
      <c r="L7183">
        <v>7180</v>
      </c>
      <c r="M7183" s="17">
        <v>40804.916574074072</v>
      </c>
      <c r="N7183" s="18">
        <v>71.015889999999999</v>
      </c>
      <c r="O7183" s="18">
        <v>-147.13388</v>
      </c>
      <c r="P7183" s="19">
        <f t="shared" si="642"/>
        <v>2.9579175978912309</v>
      </c>
      <c r="Q7183" s="19">
        <f t="shared" si="643"/>
        <v>2.9685346250425857</v>
      </c>
      <c r="R7183" s="19">
        <f t="shared" si="644"/>
        <v>2.8880200266879115</v>
      </c>
      <c r="S7183" s="19">
        <f t="shared" si="645"/>
        <v>3.0653541886487341</v>
      </c>
      <c r="T7183" s="19">
        <f t="shared" si="646"/>
        <v>3.0152132937912359</v>
      </c>
      <c r="U7183" s="19">
        <f t="shared" si="647"/>
        <v>2.9623509072469019</v>
      </c>
    </row>
    <row r="7184" spans="1:21">
      <c r="A7184">
        <v>7181</v>
      </c>
      <c r="B7184" s="17">
        <v>40804.923541666663</v>
      </c>
      <c r="C7184" s="18">
        <v>71.015730000000005</v>
      </c>
      <c r="D7184" s="18">
        <v>-147.13181</v>
      </c>
      <c r="E7184" s="19">
        <v>3.08</v>
      </c>
      <c r="F7184" s="19">
        <v>3.04</v>
      </c>
      <c r="G7184" s="19">
        <v>2.93</v>
      </c>
      <c r="H7184" s="19">
        <v>3.05</v>
      </c>
      <c r="I7184" s="19">
        <v>3.08</v>
      </c>
      <c r="J7184" s="19">
        <v>3.03</v>
      </c>
      <c r="L7184">
        <v>7181</v>
      </c>
      <c r="M7184" s="17">
        <v>40804.923541666663</v>
      </c>
      <c r="N7184" s="18">
        <v>71.015730000000005</v>
      </c>
      <c r="O7184" s="18">
        <v>-147.13181</v>
      </c>
      <c r="P7184" s="19">
        <f t="shared" si="642"/>
        <v>2.9579159199087171</v>
      </c>
      <c r="Q7184" s="19">
        <f t="shared" si="643"/>
        <v>2.9685324706034</v>
      </c>
      <c r="R7184" s="19">
        <f t="shared" si="644"/>
        <v>2.8880186124825675</v>
      </c>
      <c r="S7184" s="19">
        <f t="shared" si="645"/>
        <v>3.0553403316731158</v>
      </c>
      <c r="T7184" s="19">
        <f t="shared" si="646"/>
        <v>3.015211105208337</v>
      </c>
      <c r="U7184" s="19">
        <f t="shared" si="647"/>
        <v>2.9623486990991115</v>
      </c>
    </row>
    <row r="7185" spans="1:21">
      <c r="A7185">
        <v>7182</v>
      </c>
      <c r="B7185" s="17">
        <v>40804.930486111109</v>
      </c>
      <c r="C7185" s="18">
        <v>71.016300000000001</v>
      </c>
      <c r="D7185" s="18">
        <v>-147.13114999999999</v>
      </c>
      <c r="E7185" s="19">
        <v>3.07</v>
      </c>
      <c r="F7185" s="19">
        <v>3.03</v>
      </c>
      <c r="G7185" s="19">
        <v>2.93</v>
      </c>
      <c r="H7185" s="19">
        <v>3.05</v>
      </c>
      <c r="I7185" s="19">
        <v>3.07</v>
      </c>
      <c r="J7185" s="19">
        <v>3.02</v>
      </c>
      <c r="L7185">
        <v>7182</v>
      </c>
      <c r="M7185" s="17">
        <v>40804.930486111109</v>
      </c>
      <c r="N7185" s="18">
        <v>71.016300000000001</v>
      </c>
      <c r="O7185" s="18">
        <v>-147.13114999999999</v>
      </c>
      <c r="P7185" s="19">
        <f t="shared" si="642"/>
        <v>2.947897759850254</v>
      </c>
      <c r="Q7185" s="19">
        <f t="shared" si="643"/>
        <v>2.9585111001879825</v>
      </c>
      <c r="R7185" s="19">
        <f t="shared" si="644"/>
        <v>2.888017198277224</v>
      </c>
      <c r="S7185" s="19">
        <f t="shared" si="645"/>
        <v>3.0553386974409191</v>
      </c>
      <c r="T7185" s="19">
        <f t="shared" si="646"/>
        <v>3.0051882917833002</v>
      </c>
      <c r="U7185" s="19">
        <f t="shared" si="647"/>
        <v>2.9523351413126355</v>
      </c>
    </row>
    <row r="7186" spans="1:21">
      <c r="A7186">
        <v>7183</v>
      </c>
      <c r="B7186" s="17">
        <v>40804.9374537037</v>
      </c>
      <c r="C7186" s="18">
        <v>71.016580000000005</v>
      </c>
      <c r="D7186" s="18">
        <v>-147.13310000000001</v>
      </c>
      <c r="E7186" s="19">
        <v>3.06</v>
      </c>
      <c r="F7186" s="19">
        <v>3.02</v>
      </c>
      <c r="G7186" s="19">
        <v>2.92</v>
      </c>
      <c r="H7186" s="19">
        <v>3.04</v>
      </c>
      <c r="I7186" s="19">
        <v>3.07</v>
      </c>
      <c r="J7186" s="19">
        <v>3.02</v>
      </c>
      <c r="L7186">
        <v>7183</v>
      </c>
      <c r="M7186" s="17">
        <v>40804.9374537037</v>
      </c>
      <c r="N7186" s="18">
        <v>71.016580000000005</v>
      </c>
      <c r="O7186" s="18">
        <v>-147.13310000000001</v>
      </c>
      <c r="P7186" s="19">
        <f t="shared" si="642"/>
        <v>2.9378796000346128</v>
      </c>
      <c r="Q7186" s="19">
        <f t="shared" si="643"/>
        <v>2.9484897293870431</v>
      </c>
      <c r="R7186" s="19">
        <f t="shared" si="644"/>
        <v>2.8780059605246002</v>
      </c>
      <c r="S7186" s="19">
        <f t="shared" si="645"/>
        <v>3.0453248411061211</v>
      </c>
      <c r="T7186" s="19">
        <f t="shared" si="646"/>
        <v>3.0051861032622145</v>
      </c>
      <c r="U7186" s="19">
        <f t="shared" si="647"/>
        <v>2.9523329336016566</v>
      </c>
    </row>
    <row r="7187" spans="1:21">
      <c r="A7187">
        <v>7184</v>
      </c>
      <c r="B7187" s="17">
        <v>40804.944398148145</v>
      </c>
      <c r="C7187" s="18">
        <v>71.016149999999996</v>
      </c>
      <c r="D7187" s="18">
        <v>-147.13423</v>
      </c>
      <c r="E7187" s="19">
        <v>3.06</v>
      </c>
      <c r="F7187" s="19">
        <v>3.02</v>
      </c>
      <c r="G7187" s="19">
        <v>2.92</v>
      </c>
      <c r="H7187" s="19">
        <v>3.04</v>
      </c>
      <c r="I7187" s="19">
        <v>3.06</v>
      </c>
      <c r="J7187" s="19">
        <v>3.01</v>
      </c>
      <c r="L7187">
        <v>7184</v>
      </c>
      <c r="M7187" s="17">
        <v>40804.944398148145</v>
      </c>
      <c r="N7187" s="18">
        <v>71.016149999999996</v>
      </c>
      <c r="O7187" s="18">
        <v>-147.13423</v>
      </c>
      <c r="P7187" s="19">
        <f t="shared" si="642"/>
        <v>2.9378779222949198</v>
      </c>
      <c r="Q7187" s="19">
        <f t="shared" si="643"/>
        <v>2.9484875745623365</v>
      </c>
      <c r="R7187" s="19">
        <f t="shared" si="644"/>
        <v>2.8780045464882997</v>
      </c>
      <c r="S7187" s="19">
        <f t="shared" si="645"/>
        <v>3.0453232070875309</v>
      </c>
      <c r="T7187" s="19">
        <f t="shared" si="646"/>
        <v>2.9951632900226182</v>
      </c>
      <c r="U7187" s="19">
        <f t="shared" si="647"/>
        <v>2.9423193771256138</v>
      </c>
    </row>
    <row r="7188" spans="1:21">
      <c r="A7188">
        <v>7185</v>
      </c>
      <c r="B7188" s="17">
        <v>40804.951354166667</v>
      </c>
      <c r="C7188" s="18">
        <v>71.01567</v>
      </c>
      <c r="D7188" s="18">
        <v>-147.13220000000001</v>
      </c>
      <c r="E7188" s="19">
        <v>3.06</v>
      </c>
      <c r="F7188" s="19">
        <v>3.02</v>
      </c>
      <c r="G7188" s="19">
        <v>2.91</v>
      </c>
      <c r="H7188" s="19">
        <v>3.03</v>
      </c>
      <c r="I7188" s="19">
        <v>3.06</v>
      </c>
      <c r="J7188" s="19">
        <v>3.01</v>
      </c>
      <c r="L7188">
        <v>7185</v>
      </c>
      <c r="M7188" s="17">
        <v>40804.951354166667</v>
      </c>
      <c r="N7188" s="18">
        <v>71.01567</v>
      </c>
      <c r="O7188" s="18">
        <v>-147.13220000000001</v>
      </c>
      <c r="P7188" s="19">
        <f t="shared" si="642"/>
        <v>2.9378762445552269</v>
      </c>
      <c r="Q7188" s="19">
        <f t="shared" si="643"/>
        <v>2.9484854197376293</v>
      </c>
      <c r="R7188" s="19">
        <f t="shared" si="644"/>
        <v>2.8679933092428072</v>
      </c>
      <c r="S7188" s="19">
        <f t="shared" si="645"/>
        <v>3.0353093513935527</v>
      </c>
      <c r="T7188" s="19">
        <f t="shared" si="646"/>
        <v>2.9951611015633457</v>
      </c>
      <c r="U7188" s="19">
        <f t="shared" si="647"/>
        <v>2.9423171698514468</v>
      </c>
    </row>
    <row r="7189" spans="1:21">
      <c r="A7189">
        <v>7186</v>
      </c>
      <c r="B7189" s="17">
        <v>40804.958321759259</v>
      </c>
      <c r="C7189" s="18">
        <v>71.016139999999993</v>
      </c>
      <c r="D7189" s="18">
        <v>-147.13111000000001</v>
      </c>
      <c r="E7189" s="19">
        <v>3.06</v>
      </c>
      <c r="F7189" s="19">
        <v>3.02</v>
      </c>
      <c r="G7189" s="19">
        <v>2.91</v>
      </c>
      <c r="H7189" s="19">
        <v>3.03</v>
      </c>
      <c r="I7189" s="19">
        <v>3.06</v>
      </c>
      <c r="J7189" s="19">
        <v>3.01</v>
      </c>
      <c r="L7189">
        <v>7186</v>
      </c>
      <c r="M7189" s="17">
        <v>40804.958321759259</v>
      </c>
      <c r="N7189" s="18">
        <v>71.016139999999993</v>
      </c>
      <c r="O7189" s="18">
        <v>-147.13111000000001</v>
      </c>
      <c r="P7189" s="19">
        <f t="shared" si="642"/>
        <v>2.9378745668155344</v>
      </c>
      <c r="Q7189" s="19">
        <f t="shared" si="643"/>
        <v>2.9484832649129227</v>
      </c>
      <c r="R7189" s="19">
        <f t="shared" si="644"/>
        <v>2.8679918953755505</v>
      </c>
      <c r="S7189" s="19">
        <f t="shared" si="645"/>
        <v>3.0353077175885694</v>
      </c>
      <c r="T7189" s="19">
        <f t="shared" si="646"/>
        <v>2.9951589131040732</v>
      </c>
      <c r="U7189" s="19">
        <f t="shared" si="647"/>
        <v>2.9423149625772793</v>
      </c>
    </row>
    <row r="7190" spans="1:21">
      <c r="A7190">
        <v>7187</v>
      </c>
      <c r="B7190" s="17">
        <v>40804.965266203704</v>
      </c>
      <c r="C7190" s="18">
        <v>71.016229999999993</v>
      </c>
      <c r="D7190" s="18">
        <v>-147.12374</v>
      </c>
      <c r="E7190" s="19">
        <v>3.06</v>
      </c>
      <c r="F7190" s="19">
        <v>3.02</v>
      </c>
      <c r="G7190" s="19">
        <v>2.92</v>
      </c>
      <c r="H7190" s="19">
        <v>3.04</v>
      </c>
      <c r="I7190" s="19">
        <v>3.06</v>
      </c>
      <c r="J7190" s="19">
        <v>3.01</v>
      </c>
      <c r="L7190">
        <v>7187</v>
      </c>
      <c r="M7190" s="17">
        <v>40804.965266203704</v>
      </c>
      <c r="N7190" s="18">
        <v>71.016229999999993</v>
      </c>
      <c r="O7190" s="18">
        <v>-147.12374</v>
      </c>
      <c r="P7190" s="19">
        <f t="shared" si="642"/>
        <v>2.9378728890758414</v>
      </c>
      <c r="Q7190" s="19">
        <f t="shared" si="643"/>
        <v>2.9484811100882156</v>
      </c>
      <c r="R7190" s="19">
        <f t="shared" si="644"/>
        <v>2.8780003043793991</v>
      </c>
      <c r="S7190" s="19">
        <f t="shared" si="645"/>
        <v>3.0453183050317612</v>
      </c>
      <c r="T7190" s="19">
        <f t="shared" si="646"/>
        <v>2.9951567246448003</v>
      </c>
      <c r="U7190" s="19">
        <f t="shared" si="647"/>
        <v>2.9423127553031114</v>
      </c>
    </row>
    <row r="7191" spans="1:21">
      <c r="A7191">
        <v>7188</v>
      </c>
      <c r="B7191" s="17">
        <v>40804.972233796296</v>
      </c>
      <c r="C7191" s="18">
        <v>71.015429999999995</v>
      </c>
      <c r="D7191" s="18">
        <v>-147.13287</v>
      </c>
      <c r="E7191" s="19">
        <v>3.07</v>
      </c>
      <c r="F7191" s="19">
        <v>3.03</v>
      </c>
      <c r="G7191" s="19">
        <v>2.93</v>
      </c>
      <c r="H7191" s="19">
        <v>3.04</v>
      </c>
      <c r="I7191" s="19">
        <v>3.07</v>
      </c>
      <c r="J7191" s="19">
        <v>3.02</v>
      </c>
      <c r="L7191">
        <v>7188</v>
      </c>
      <c r="M7191" s="17">
        <v>40804.972233796296</v>
      </c>
      <c r="N7191" s="18">
        <v>71.015429999999995</v>
      </c>
      <c r="O7191" s="18">
        <v>-147.13287</v>
      </c>
      <c r="P7191" s="19">
        <f t="shared" si="642"/>
        <v>2.9478876926836342</v>
      </c>
      <c r="Q7191" s="19">
        <f t="shared" si="643"/>
        <v>2.9584981723963044</v>
      </c>
      <c r="R7191" s="19">
        <f t="shared" si="644"/>
        <v>2.8880087130451617</v>
      </c>
      <c r="S7191" s="19">
        <f t="shared" si="645"/>
        <v>3.0453166710131718</v>
      </c>
      <c r="T7191" s="19">
        <f t="shared" si="646"/>
        <v>3.0051751606567851</v>
      </c>
      <c r="U7191" s="19">
        <f t="shared" si="647"/>
        <v>2.9523218950467629</v>
      </c>
    </row>
    <row r="7192" spans="1:21">
      <c r="A7192">
        <v>7189</v>
      </c>
      <c r="B7192" s="17">
        <v>40804.979189814818</v>
      </c>
      <c r="C7192" s="18">
        <v>71.016919999999999</v>
      </c>
      <c r="D7192" s="18">
        <v>-147.13181</v>
      </c>
      <c r="E7192" s="19">
        <v>3.07</v>
      </c>
      <c r="F7192" s="19">
        <v>3.03</v>
      </c>
      <c r="G7192" s="19">
        <v>2.92</v>
      </c>
      <c r="H7192" s="19">
        <v>3.04</v>
      </c>
      <c r="I7192" s="19">
        <v>3.07</v>
      </c>
      <c r="J7192" s="19">
        <v>3.02</v>
      </c>
      <c r="L7192">
        <v>7189</v>
      </c>
      <c r="M7192" s="17">
        <v>40804.979189814818</v>
      </c>
      <c r="N7192" s="18">
        <v>71.016919999999999</v>
      </c>
      <c r="O7192" s="18">
        <v>-147.13181</v>
      </c>
      <c r="P7192" s="19">
        <f t="shared" si="642"/>
        <v>2.9478860148225308</v>
      </c>
      <c r="Q7192" s="19">
        <f t="shared" si="643"/>
        <v>2.9584960177643582</v>
      </c>
      <c r="R7192" s="19">
        <f t="shared" si="644"/>
        <v>2.877997476306799</v>
      </c>
      <c r="S7192" s="19">
        <f t="shared" si="645"/>
        <v>3.0453150369945816</v>
      </c>
      <c r="T7192" s="19">
        <f t="shared" si="646"/>
        <v>3.0051729721356994</v>
      </c>
      <c r="U7192" s="19">
        <f t="shared" si="647"/>
        <v>2.952319687335784</v>
      </c>
    </row>
    <row r="7193" spans="1:21">
      <c r="A7193">
        <v>7190</v>
      </c>
      <c r="B7193" s="17">
        <v>40804.986157407409</v>
      </c>
      <c r="C7193" s="18">
        <v>71.015559999999994</v>
      </c>
      <c r="D7193" s="18">
        <v>-147.13341</v>
      </c>
      <c r="E7193" s="19">
        <v>3.08</v>
      </c>
      <c r="F7193" s="19">
        <v>3.05</v>
      </c>
      <c r="G7193" s="19">
        <v>2.94</v>
      </c>
      <c r="H7193" s="19">
        <v>3.06</v>
      </c>
      <c r="I7193" s="19">
        <v>3.09</v>
      </c>
      <c r="J7193" s="19">
        <v>3.04</v>
      </c>
      <c r="L7193">
        <v>7190</v>
      </c>
      <c r="M7193" s="17">
        <v>40804.986157407409</v>
      </c>
      <c r="N7193" s="18">
        <v>71.015559999999994</v>
      </c>
      <c r="O7193" s="18">
        <v>-147.13341</v>
      </c>
      <c r="P7193" s="19">
        <f t="shared" si="642"/>
        <v>2.9579008180660922</v>
      </c>
      <c r="Q7193" s="19">
        <f t="shared" si="643"/>
        <v>2.9785322981690445</v>
      </c>
      <c r="R7193" s="19">
        <f t="shared" si="644"/>
        <v>2.8980157069984496</v>
      </c>
      <c r="S7193" s="19">
        <f t="shared" si="645"/>
        <v>3.0653378441907018</v>
      </c>
      <c r="T7193" s="19">
        <f t="shared" si="646"/>
        <v>3.0252120323098768</v>
      </c>
      <c r="U7193" s="19">
        <f t="shared" si="647"/>
        <v>2.9723401719131965</v>
      </c>
    </row>
    <row r="7194" spans="1:21">
      <c r="A7194">
        <v>7191</v>
      </c>
      <c r="B7194" s="17">
        <v>40804.993101851855</v>
      </c>
      <c r="C7194" s="18">
        <v>71.015749999999997</v>
      </c>
      <c r="D7194" s="18">
        <v>-147.13149999999999</v>
      </c>
      <c r="E7194" s="19">
        <v>3.1</v>
      </c>
      <c r="F7194" s="19">
        <v>3.06</v>
      </c>
      <c r="G7194" s="19">
        <v>2.95</v>
      </c>
      <c r="H7194" s="19">
        <v>3.07</v>
      </c>
      <c r="I7194" s="19">
        <v>3.1</v>
      </c>
      <c r="J7194" s="19">
        <v>3.05</v>
      </c>
      <c r="L7194">
        <v>7191</v>
      </c>
      <c r="M7194" s="17">
        <v>40804.993101851855</v>
      </c>
      <c r="N7194" s="18">
        <v>71.015749999999997</v>
      </c>
      <c r="O7194" s="18">
        <v>-147.13149999999999</v>
      </c>
      <c r="P7194" s="19">
        <f t="shared" si="642"/>
        <v>2.9779321020500862</v>
      </c>
      <c r="Q7194" s="19">
        <f t="shared" si="643"/>
        <v>2.9885493616336967</v>
      </c>
      <c r="R7194" s="19">
        <f t="shared" si="644"/>
        <v>2.9080241148189949</v>
      </c>
      <c r="S7194" s="19">
        <f t="shared" si="645"/>
        <v>3.0753484301386464</v>
      </c>
      <c r="T7194" s="19">
        <f t="shared" si="646"/>
        <v>3.0352304679509827</v>
      </c>
      <c r="U7194" s="19">
        <f t="shared" si="647"/>
        <v>2.9823493090359787</v>
      </c>
    </row>
    <row r="7195" spans="1:21">
      <c r="A7195">
        <v>7192</v>
      </c>
      <c r="B7195" s="17">
        <v>40805.000069444446</v>
      </c>
      <c r="C7195" s="18">
        <v>71.016239999999996</v>
      </c>
      <c r="D7195" s="18">
        <v>-147.13285999999999</v>
      </c>
      <c r="E7195" s="19">
        <v>3.1</v>
      </c>
      <c r="F7195" s="19">
        <v>3.05</v>
      </c>
      <c r="G7195" s="19">
        <v>2.95</v>
      </c>
      <c r="H7195" s="19">
        <v>3.07</v>
      </c>
      <c r="I7195" s="19">
        <v>3.1</v>
      </c>
      <c r="J7195" s="19">
        <v>3.04</v>
      </c>
      <c r="L7195">
        <v>7192</v>
      </c>
      <c r="M7195" s="17">
        <v>40805.000069444446</v>
      </c>
      <c r="N7195" s="18">
        <v>71.016239999999996</v>
      </c>
      <c r="O7195" s="18">
        <v>-147.13285999999999</v>
      </c>
      <c r="P7195" s="19">
        <f t="shared" si="642"/>
        <v>2.9779304238247515</v>
      </c>
      <c r="Q7195" s="19">
        <f t="shared" si="643"/>
        <v>2.978527989676194</v>
      </c>
      <c r="R7195" s="19">
        <f t="shared" si="644"/>
        <v>2.9080227002755641</v>
      </c>
      <c r="S7195" s="19">
        <f t="shared" si="645"/>
        <v>3.0753467954792368</v>
      </c>
      <c r="T7195" s="19">
        <f t="shared" si="646"/>
        <v>3.0352282792444574</v>
      </c>
      <c r="U7195" s="19">
        <f t="shared" si="647"/>
        <v>2.9723357547439933</v>
      </c>
    </row>
    <row r="7196" spans="1:21">
      <c r="A7196">
        <v>7193</v>
      </c>
      <c r="B7196" s="17">
        <v>40805.007025462961</v>
      </c>
      <c r="C7196" s="18">
        <v>71.015799999999999</v>
      </c>
      <c r="D7196" s="18">
        <v>-147.13395</v>
      </c>
      <c r="E7196" s="19">
        <v>3.08</v>
      </c>
      <c r="F7196" s="19">
        <v>3.04</v>
      </c>
      <c r="G7196" s="19">
        <v>2.93</v>
      </c>
      <c r="H7196" s="19">
        <v>3.06</v>
      </c>
      <c r="I7196" s="19">
        <v>3.08</v>
      </c>
      <c r="J7196" s="19">
        <v>3.03</v>
      </c>
      <c r="L7196">
        <v>7193</v>
      </c>
      <c r="M7196" s="17">
        <v>40805.007025462961</v>
      </c>
      <c r="N7196" s="18">
        <v>71.015799999999999</v>
      </c>
      <c r="O7196" s="18">
        <v>-147.13395</v>
      </c>
      <c r="P7196" s="19">
        <f t="shared" si="642"/>
        <v>2.9578957841185507</v>
      </c>
      <c r="Q7196" s="19">
        <f t="shared" si="643"/>
        <v>2.9685066173331709</v>
      </c>
      <c r="R7196" s="19">
        <f t="shared" si="644"/>
        <v>2.8880016420184433</v>
      </c>
      <c r="S7196" s="19">
        <f t="shared" si="645"/>
        <v>3.0653329408532919</v>
      </c>
      <c r="T7196" s="19">
        <f t="shared" si="646"/>
        <v>3.0151848422135483</v>
      </c>
      <c r="U7196" s="19">
        <f t="shared" si="647"/>
        <v>2.9623222013256298</v>
      </c>
    </row>
    <row r="7197" spans="1:21">
      <c r="A7197">
        <v>7194</v>
      </c>
      <c r="B7197" s="17">
        <v>40805.013981481483</v>
      </c>
      <c r="C7197" s="18">
        <v>71.015349999999998</v>
      </c>
      <c r="D7197" s="18">
        <v>-147.13237000000001</v>
      </c>
      <c r="E7197" s="19">
        <v>3.07</v>
      </c>
      <c r="F7197" s="19">
        <v>3.03</v>
      </c>
      <c r="G7197" s="19">
        <v>2.92</v>
      </c>
      <c r="H7197" s="19">
        <v>3.05</v>
      </c>
      <c r="I7197" s="19">
        <v>3.07</v>
      </c>
      <c r="J7197" s="19">
        <v>3.02</v>
      </c>
      <c r="L7197">
        <v>7194</v>
      </c>
      <c r="M7197" s="17">
        <v>40805.013981481483</v>
      </c>
      <c r="N7197" s="18">
        <v>71.015349999999998</v>
      </c>
      <c r="O7197" s="18">
        <v>-147.13237000000001</v>
      </c>
      <c r="P7197" s="19">
        <f t="shared" si="642"/>
        <v>2.9478776255170143</v>
      </c>
      <c r="Q7197" s="19">
        <f t="shared" si="643"/>
        <v>2.9584852446046264</v>
      </c>
      <c r="R7197" s="19">
        <f t="shared" si="644"/>
        <v>2.8779904061252974</v>
      </c>
      <c r="S7197" s="19">
        <f t="shared" si="645"/>
        <v>3.0553190866545599</v>
      </c>
      <c r="T7197" s="19">
        <f t="shared" si="646"/>
        <v>3.0051620295302706</v>
      </c>
      <c r="U7197" s="19">
        <f t="shared" si="647"/>
        <v>2.9523086487808903</v>
      </c>
    </row>
    <row r="7198" spans="1:21">
      <c r="A7198">
        <v>7195</v>
      </c>
      <c r="B7198" s="17">
        <v>40805.020949074074</v>
      </c>
      <c r="C7198" s="18">
        <v>71.016120000000001</v>
      </c>
      <c r="D7198" s="18">
        <v>-147.13141999999999</v>
      </c>
      <c r="E7198" s="19">
        <v>3.05</v>
      </c>
      <c r="F7198" s="19">
        <v>3.01</v>
      </c>
      <c r="G7198" s="19">
        <v>2.9</v>
      </c>
      <c r="H7198" s="19">
        <v>3.02</v>
      </c>
      <c r="I7198" s="19">
        <v>3.05</v>
      </c>
      <c r="J7198" s="19">
        <v>3</v>
      </c>
      <c r="L7198">
        <v>7195</v>
      </c>
      <c r="M7198" s="17">
        <v>40805.020949074074</v>
      </c>
      <c r="N7198" s="18">
        <v>71.016120000000001</v>
      </c>
      <c r="O7198" s="18">
        <v>-147.13141999999999</v>
      </c>
      <c r="P7198" s="19">
        <f t="shared" si="642"/>
        <v>2.9278429866606874</v>
      </c>
      <c r="Q7198" s="19">
        <f t="shared" si="643"/>
        <v>2.9384446530084412</v>
      </c>
      <c r="R7198" s="19">
        <f t="shared" si="644"/>
        <v>2.8579693490514808</v>
      </c>
      <c r="S7198" s="19">
        <f t="shared" si="645"/>
        <v>3.0252807938043986</v>
      </c>
      <c r="T7198" s="19">
        <f t="shared" si="646"/>
        <v>2.9851185929320532</v>
      </c>
      <c r="U7198" s="19">
        <f t="shared" si="647"/>
        <v>2.9322837531496346</v>
      </c>
    </row>
    <row r="7199" spans="1:21">
      <c r="A7199">
        <v>7196</v>
      </c>
      <c r="B7199" s="17">
        <v>40805.02789351852</v>
      </c>
      <c r="C7199" s="18">
        <v>71.016540000000006</v>
      </c>
      <c r="D7199" s="18">
        <v>-147.13245000000001</v>
      </c>
      <c r="E7199" s="19">
        <v>3.01</v>
      </c>
      <c r="F7199" s="19">
        <v>2.97</v>
      </c>
      <c r="G7199" s="19">
        <v>2.87</v>
      </c>
      <c r="H7199" s="19">
        <v>2.99</v>
      </c>
      <c r="I7199" s="19">
        <v>3.01</v>
      </c>
      <c r="J7199" s="19">
        <v>2.96</v>
      </c>
      <c r="L7199">
        <v>7196</v>
      </c>
      <c r="M7199" s="17">
        <v>40805.02789351852</v>
      </c>
      <c r="N7199" s="18">
        <v>71.016540000000006</v>
      </c>
      <c r="O7199" s="18">
        <v>-147.13245000000001</v>
      </c>
      <c r="P7199" s="19">
        <f t="shared" si="642"/>
        <v>2.8877753875375993</v>
      </c>
      <c r="Q7199" s="19">
        <f t="shared" si="643"/>
        <v>2.8983656232914545</v>
      </c>
      <c r="R7199" s="19">
        <f t="shared" si="644"/>
        <v>2.8279384713041242</v>
      </c>
      <c r="S7199" s="19">
        <f t="shared" si="645"/>
        <v>2.9952425022358766</v>
      </c>
      <c r="T7199" s="19">
        <f t="shared" si="646"/>
        <v>2.9450339086275839</v>
      </c>
      <c r="U7199" s="19">
        <f t="shared" si="647"/>
        <v>2.8922361722189702</v>
      </c>
    </row>
    <row r="7200" spans="1:21">
      <c r="A7200">
        <v>7197</v>
      </c>
      <c r="B7200" s="17">
        <v>40805.034861111111</v>
      </c>
      <c r="C7200" s="18">
        <v>71.015969999999996</v>
      </c>
      <c r="D7200" s="18">
        <v>-147.13453999999999</v>
      </c>
      <c r="E7200" s="19">
        <v>2.98</v>
      </c>
      <c r="F7200" s="19">
        <v>2.94</v>
      </c>
      <c r="G7200" s="19">
        <v>2.84</v>
      </c>
      <c r="H7200" s="19">
        <v>2.96</v>
      </c>
      <c r="I7200" s="19">
        <v>2.98</v>
      </c>
      <c r="J7200" s="19">
        <v>2.94</v>
      </c>
      <c r="L7200">
        <v>7197</v>
      </c>
      <c r="M7200" s="17">
        <v>40805.034861111111</v>
      </c>
      <c r="N7200" s="18">
        <v>71.015969999999996</v>
      </c>
      <c r="O7200" s="18">
        <v>-147.13453999999999</v>
      </c>
      <c r="P7200" s="19">
        <f t="shared" si="642"/>
        <v>2.8577242696405873</v>
      </c>
      <c r="Q7200" s="19">
        <f t="shared" si="643"/>
        <v>2.8683058109000226</v>
      </c>
      <c r="R7200" s="19">
        <f t="shared" si="644"/>
        <v>2.797907594571027</v>
      </c>
      <c r="S7200" s="19">
        <f t="shared" si="645"/>
        <v>2.9652042119489952</v>
      </c>
      <c r="T7200" s="19">
        <f t="shared" si="646"/>
        <v>2.9149698487325595</v>
      </c>
      <c r="U7200" s="19">
        <f t="shared" si="647"/>
        <v>2.872211280955828</v>
      </c>
    </row>
    <row r="7201" spans="1:21">
      <c r="A7201">
        <v>7198</v>
      </c>
      <c r="B7201" s="17">
        <v>40805.041805555556</v>
      </c>
      <c r="C7201" s="18">
        <v>71.015500000000003</v>
      </c>
      <c r="D7201" s="18">
        <v>-147.13333</v>
      </c>
      <c r="E7201" s="19">
        <v>2.98</v>
      </c>
      <c r="F7201" s="19">
        <v>2.93</v>
      </c>
      <c r="G7201" s="19">
        <v>2.83</v>
      </c>
      <c r="H7201" s="19">
        <v>2.95</v>
      </c>
      <c r="I7201" s="19">
        <v>2.98</v>
      </c>
      <c r="J7201" s="19">
        <v>2.93</v>
      </c>
      <c r="L7201">
        <v>7198</v>
      </c>
      <c r="M7201" s="17">
        <v>40805.041805555556</v>
      </c>
      <c r="N7201" s="18">
        <v>71.015500000000003</v>
      </c>
      <c r="O7201" s="18">
        <v>-147.13333</v>
      </c>
      <c r="P7201" s="19">
        <f t="shared" si="642"/>
        <v>2.8577225928721788</v>
      </c>
      <c r="Q7201" s="19">
        <f t="shared" si="643"/>
        <v>2.8582844354728305</v>
      </c>
      <c r="R7201" s="19">
        <f t="shared" si="644"/>
        <v>2.7878963608754468</v>
      </c>
      <c r="S7201" s="19">
        <f t="shared" si="645"/>
        <v>2.9551903607407568</v>
      </c>
      <c r="T7201" s="19">
        <f t="shared" si="646"/>
        <v>2.9149676607677923</v>
      </c>
      <c r="U7201" s="19">
        <f t="shared" si="647"/>
        <v>2.8621977340896363</v>
      </c>
    </row>
    <row r="7202" spans="1:21">
      <c r="A7202">
        <v>7199</v>
      </c>
      <c r="B7202" s="17">
        <v>40805.048773148148</v>
      </c>
      <c r="C7202" s="18">
        <v>71.015770000000003</v>
      </c>
      <c r="D7202" s="18">
        <v>-147.13195999999999</v>
      </c>
      <c r="E7202" s="19">
        <v>2.96</v>
      </c>
      <c r="F7202" s="19">
        <v>2.92</v>
      </c>
      <c r="G7202" s="19">
        <v>2.82</v>
      </c>
      <c r="H7202" s="19">
        <v>2.94</v>
      </c>
      <c r="I7202" s="19">
        <v>2.96</v>
      </c>
      <c r="J7202" s="19">
        <v>2.92</v>
      </c>
      <c r="L7202">
        <v>7199</v>
      </c>
      <c r="M7202" s="17">
        <v>40805.048773148148</v>
      </c>
      <c r="N7202" s="18">
        <v>71.015770000000003</v>
      </c>
      <c r="O7202" s="18">
        <v>-147.13195999999999</v>
      </c>
      <c r="P7202" s="19">
        <f t="shared" si="642"/>
        <v>2.8376879560798307</v>
      </c>
      <c r="Q7202" s="19">
        <f t="shared" si="643"/>
        <v>2.8482630596601171</v>
      </c>
      <c r="R7202" s="19">
        <f t="shared" si="644"/>
        <v>2.777885127517953</v>
      </c>
      <c r="S7202" s="19">
        <f t="shared" si="645"/>
        <v>2.9451765099597313</v>
      </c>
      <c r="T7202" s="19">
        <f t="shared" si="646"/>
        <v>2.8949242252203993</v>
      </c>
      <c r="U7202" s="19">
        <f t="shared" si="647"/>
        <v>2.8521841880970666</v>
      </c>
    </row>
    <row r="7203" spans="1:21">
      <c r="A7203">
        <v>7200</v>
      </c>
      <c r="B7203" s="17">
        <v>40805.055717592593</v>
      </c>
      <c r="C7203" s="18">
        <v>71.016050000000007</v>
      </c>
      <c r="D7203" s="18">
        <v>-147.13126</v>
      </c>
      <c r="E7203" s="19">
        <v>2.94</v>
      </c>
      <c r="F7203" s="19">
        <v>2.9</v>
      </c>
      <c r="G7203" s="19">
        <v>2.8</v>
      </c>
      <c r="H7203" s="19">
        <v>2.92</v>
      </c>
      <c r="I7203" s="19">
        <v>2.94</v>
      </c>
      <c r="J7203" s="19">
        <v>2.89</v>
      </c>
      <c r="L7203">
        <v>7200</v>
      </c>
      <c r="M7203" s="17">
        <v>40805.055717592593</v>
      </c>
      <c r="N7203" s="18">
        <v>71.016050000000007</v>
      </c>
      <c r="O7203" s="18">
        <v>-147.13126</v>
      </c>
      <c r="P7203" s="19">
        <f t="shared" si="642"/>
        <v>2.8176533197731244</v>
      </c>
      <c r="Q7203" s="19">
        <f t="shared" si="643"/>
        <v>2.8282224640159606</v>
      </c>
      <c r="R7203" s="19">
        <f t="shared" si="644"/>
        <v>2.7578640738250058</v>
      </c>
      <c r="S7203" s="19">
        <f t="shared" si="645"/>
        <v>2.9251504411346319</v>
      </c>
      <c r="T7203" s="19">
        <f t="shared" si="646"/>
        <v>2.8748807899202586</v>
      </c>
      <c r="U7203" s="19">
        <f t="shared" si="647"/>
        <v>2.8221479594259571</v>
      </c>
    </row>
    <row r="7204" spans="1:21">
      <c r="A7204">
        <v>7201</v>
      </c>
      <c r="B7204" s="17">
        <v>40805.062685185185</v>
      </c>
      <c r="C7204" s="18">
        <v>71.016670000000005</v>
      </c>
      <c r="D7204" s="18">
        <v>-147.1318</v>
      </c>
      <c r="E7204" s="19">
        <v>2.92</v>
      </c>
      <c r="F7204" s="19">
        <v>2.88</v>
      </c>
      <c r="G7204" s="19">
        <v>2.77</v>
      </c>
      <c r="H7204" s="19">
        <v>2.9</v>
      </c>
      <c r="I7204" s="19">
        <v>2.92</v>
      </c>
      <c r="J7204" s="19">
        <v>2.87</v>
      </c>
      <c r="L7204">
        <v>7201</v>
      </c>
      <c r="M7204" s="17">
        <v>40805.062685185185</v>
      </c>
      <c r="N7204" s="18">
        <v>71.016670000000005</v>
      </c>
      <c r="O7204" s="18">
        <v>-147.1318</v>
      </c>
      <c r="P7204" s="19">
        <f t="shared" si="642"/>
        <v>2.7976186839520607</v>
      </c>
      <c r="Q7204" s="19">
        <f t="shared" si="643"/>
        <v>2.8081818676007613</v>
      </c>
      <c r="R7204" s="19">
        <f t="shared" si="644"/>
        <v>2.7278332003037349</v>
      </c>
      <c r="S7204" s="19">
        <f t="shared" si="645"/>
        <v>2.9051243731639587</v>
      </c>
      <c r="T7204" s="19">
        <f t="shared" si="646"/>
        <v>2.8548373548673709</v>
      </c>
      <c r="U7204" s="19">
        <f t="shared" si="647"/>
        <v>2.8021230747149857</v>
      </c>
    </row>
    <row r="7205" spans="1:21">
      <c r="A7205">
        <v>7202</v>
      </c>
      <c r="B7205" s="17">
        <v>40805.06962962963</v>
      </c>
      <c r="C7205" s="18">
        <v>71.016710000000003</v>
      </c>
      <c r="D7205" s="18">
        <v>-147.13345000000001</v>
      </c>
      <c r="E7205" s="19">
        <v>2.9</v>
      </c>
      <c r="F7205" s="19">
        <v>2.86</v>
      </c>
      <c r="G7205" s="19">
        <v>2.75</v>
      </c>
      <c r="H7205" s="19">
        <v>2.88</v>
      </c>
      <c r="I7205" s="19">
        <v>2.9</v>
      </c>
      <c r="J7205" s="19">
        <v>2.85</v>
      </c>
      <c r="L7205">
        <v>7202</v>
      </c>
      <c r="M7205" s="17">
        <v>40805.06962962963</v>
      </c>
      <c r="N7205" s="18">
        <v>71.016710000000003</v>
      </c>
      <c r="O7205" s="18">
        <v>-147.13345000000001</v>
      </c>
      <c r="P7205" s="19">
        <f t="shared" si="642"/>
        <v>2.7775840486166388</v>
      </c>
      <c r="Q7205" s="19">
        <f t="shared" si="643"/>
        <v>2.7881412704145196</v>
      </c>
      <c r="R7205" s="19">
        <f t="shared" si="644"/>
        <v>2.7078121481321786</v>
      </c>
      <c r="S7205" s="19">
        <f t="shared" si="645"/>
        <v>2.8850983060477118</v>
      </c>
      <c r="T7205" s="19">
        <f t="shared" si="646"/>
        <v>2.834793920061736</v>
      </c>
      <c r="U7205" s="19">
        <f t="shared" si="647"/>
        <v>2.7820981917512602</v>
      </c>
    </row>
    <row r="7206" spans="1:21">
      <c r="A7206">
        <v>7203</v>
      </c>
      <c r="B7206" s="17">
        <v>40805.076585648145</v>
      </c>
      <c r="C7206" s="18">
        <v>71.016090000000005</v>
      </c>
      <c r="D7206" s="18">
        <v>-147.13444000000001</v>
      </c>
      <c r="E7206" s="19">
        <v>2.88</v>
      </c>
      <c r="F7206" s="19">
        <v>2.84</v>
      </c>
      <c r="G7206" s="19">
        <v>2.74</v>
      </c>
      <c r="H7206" s="19">
        <v>2.86</v>
      </c>
      <c r="I7206" s="19">
        <v>2.89</v>
      </c>
      <c r="J7206" s="19">
        <v>2.84</v>
      </c>
      <c r="L7206">
        <v>7203</v>
      </c>
      <c r="M7206" s="17">
        <v>40805.076585648145</v>
      </c>
      <c r="N7206" s="18">
        <v>71.016090000000005</v>
      </c>
      <c r="O7206" s="18">
        <v>-147.13444000000001</v>
      </c>
      <c r="P7206" s="19">
        <f t="shared" si="642"/>
        <v>2.7575494137668586</v>
      </c>
      <c r="Q7206" s="19">
        <f t="shared" si="643"/>
        <v>2.7681006724572366</v>
      </c>
      <c r="R7206" s="19">
        <f t="shared" si="644"/>
        <v>2.6978009168032067</v>
      </c>
      <c r="S7206" s="19">
        <f t="shared" si="645"/>
        <v>2.8650722397858917</v>
      </c>
      <c r="T7206" s="19">
        <f t="shared" si="646"/>
        <v>2.8247711090474144</v>
      </c>
      <c r="U7206" s="19">
        <f t="shared" si="647"/>
        <v>2.7720846510004278</v>
      </c>
    </row>
    <row r="7207" spans="1:21">
      <c r="A7207">
        <v>7204</v>
      </c>
      <c r="B7207" s="17">
        <v>40805.083541666667</v>
      </c>
      <c r="C7207" s="18">
        <v>71.015510000000006</v>
      </c>
      <c r="D7207" s="18">
        <v>-147.13320999999999</v>
      </c>
      <c r="E7207" s="19">
        <v>2.88</v>
      </c>
      <c r="F7207" s="19">
        <v>2.83</v>
      </c>
      <c r="G7207" s="19">
        <v>2.73</v>
      </c>
      <c r="H7207" s="19">
        <v>2.85</v>
      </c>
      <c r="I7207" s="19">
        <v>2.88</v>
      </c>
      <c r="J7207" s="19">
        <v>2.83</v>
      </c>
      <c r="L7207">
        <v>7204</v>
      </c>
      <c r="M7207" s="17">
        <v>40805.083541666667</v>
      </c>
      <c r="N7207" s="18">
        <v>71.015510000000006</v>
      </c>
      <c r="O7207" s="18">
        <v>-147.13320999999999</v>
      </c>
      <c r="P7207" s="19">
        <f t="shared" si="642"/>
        <v>2.7575477382125553</v>
      </c>
      <c r="Q7207" s="19">
        <f t="shared" si="643"/>
        <v>2.7580792939458751</v>
      </c>
      <c r="R7207" s="19">
        <f t="shared" si="644"/>
        <v>2.6877896858123216</v>
      </c>
      <c r="S7207" s="19">
        <f t="shared" si="645"/>
        <v>2.8550583919953603</v>
      </c>
      <c r="T7207" s="19">
        <f t="shared" si="646"/>
        <v>2.8147482981567182</v>
      </c>
      <c r="U7207" s="19">
        <f t="shared" si="647"/>
        <v>2.7620711111232179</v>
      </c>
    </row>
    <row r="7208" spans="1:21">
      <c r="A7208">
        <v>7205</v>
      </c>
      <c r="B7208" s="17">
        <v>40805.090497685182</v>
      </c>
      <c r="C7208" s="18">
        <v>71.015829999999994</v>
      </c>
      <c r="D7208" s="18">
        <v>-147.13124999999999</v>
      </c>
      <c r="E7208" s="19">
        <v>2.87</v>
      </c>
      <c r="F7208" s="19">
        <v>2.83</v>
      </c>
      <c r="G7208" s="19">
        <v>2.72</v>
      </c>
      <c r="H7208" s="19">
        <v>2.85</v>
      </c>
      <c r="I7208" s="19">
        <v>2.87</v>
      </c>
      <c r="J7208" s="19">
        <v>2.82</v>
      </c>
      <c r="L7208">
        <v>7205</v>
      </c>
      <c r="M7208" s="17">
        <v>40805.090497685182</v>
      </c>
      <c r="N7208" s="18">
        <v>71.015829999999994</v>
      </c>
      <c r="O7208" s="18">
        <v>-147.13124999999999</v>
      </c>
      <c r="P7208" s="19">
        <f t="shared" si="642"/>
        <v>2.7475295833747455</v>
      </c>
      <c r="Q7208" s="19">
        <f t="shared" si="643"/>
        <v>2.7580771354587177</v>
      </c>
      <c r="R7208" s="19">
        <f t="shared" si="644"/>
        <v>2.6777784551595238</v>
      </c>
      <c r="S7208" s="19">
        <f t="shared" si="645"/>
        <v>2.8550567620352969</v>
      </c>
      <c r="T7208" s="19">
        <f t="shared" si="646"/>
        <v>2.804725487389649</v>
      </c>
      <c r="U7208" s="19">
        <f t="shared" si="647"/>
        <v>2.7520575721196301</v>
      </c>
    </row>
    <row r="7209" spans="1:21">
      <c r="A7209">
        <v>7206</v>
      </c>
      <c r="B7209" s="17">
        <v>40805.097453703704</v>
      </c>
      <c r="C7209" s="18">
        <v>71.016260000000003</v>
      </c>
      <c r="D7209" s="18">
        <v>-147.13101</v>
      </c>
      <c r="E7209" s="19">
        <v>2.87</v>
      </c>
      <c r="F7209" s="19">
        <v>2.83</v>
      </c>
      <c r="G7209" s="19">
        <v>2.72</v>
      </c>
      <c r="H7209" s="19">
        <v>2.84</v>
      </c>
      <c r="I7209" s="19">
        <v>2.87</v>
      </c>
      <c r="J7209" s="19">
        <v>2.82</v>
      </c>
      <c r="L7209">
        <v>7206</v>
      </c>
      <c r="M7209" s="17">
        <v>40805.097453703704</v>
      </c>
      <c r="N7209" s="18">
        <v>71.016260000000003</v>
      </c>
      <c r="O7209" s="18">
        <v>-147.13101</v>
      </c>
      <c r="P7209" s="19">
        <f t="shared" si="642"/>
        <v>2.7475279079418531</v>
      </c>
      <c r="Q7209" s="19">
        <f t="shared" si="643"/>
        <v>2.7580749769715602</v>
      </c>
      <c r="R7209" s="19">
        <f t="shared" si="644"/>
        <v>2.6777770445040927</v>
      </c>
      <c r="S7209" s="19">
        <f t="shared" si="645"/>
        <v>2.8450429148855849</v>
      </c>
      <c r="T7209" s="19">
        <f t="shared" si="646"/>
        <v>2.8047233001048273</v>
      </c>
      <c r="U7209" s="19">
        <f t="shared" si="647"/>
        <v>2.7520553731448794</v>
      </c>
    </row>
    <row r="7210" spans="1:21">
      <c r="A7210">
        <v>7207</v>
      </c>
      <c r="B7210" s="17">
        <v>40805.104409722226</v>
      </c>
      <c r="C7210" s="18">
        <v>71.016570000000002</v>
      </c>
      <c r="D7210" s="18">
        <v>-147.13245000000001</v>
      </c>
      <c r="E7210" s="19">
        <v>2.88</v>
      </c>
      <c r="F7210" s="19">
        <v>2.83</v>
      </c>
      <c r="G7210" s="19">
        <v>2.73</v>
      </c>
      <c r="H7210" s="19">
        <v>2.85</v>
      </c>
      <c r="I7210" s="19">
        <v>2.88</v>
      </c>
      <c r="J7210" s="19">
        <v>2.83</v>
      </c>
      <c r="L7210">
        <v>7207</v>
      </c>
      <c r="M7210" s="17">
        <v>40805.104409722226</v>
      </c>
      <c r="N7210" s="18">
        <v>71.016570000000002</v>
      </c>
      <c r="O7210" s="18">
        <v>-147.13245000000001</v>
      </c>
      <c r="P7210" s="19">
        <f t="shared" si="642"/>
        <v>2.7575427115496449</v>
      </c>
      <c r="Q7210" s="19">
        <f t="shared" si="643"/>
        <v>2.7580728184844023</v>
      </c>
      <c r="R7210" s="19">
        <f t="shared" si="644"/>
        <v>2.6877854533388983</v>
      </c>
      <c r="S7210" s="19">
        <f t="shared" si="645"/>
        <v>2.8550535021151706</v>
      </c>
      <c r="T7210" s="19">
        <f t="shared" si="646"/>
        <v>2.8147417361168121</v>
      </c>
      <c r="U7210" s="19">
        <f t="shared" si="647"/>
        <v>2.7620645128885304</v>
      </c>
    </row>
    <row r="7211" spans="1:21">
      <c r="A7211">
        <v>7208</v>
      </c>
      <c r="B7211" s="17">
        <v>40805.11136574074</v>
      </c>
      <c r="C7211" s="18">
        <v>71.016350000000003</v>
      </c>
      <c r="D7211" s="18">
        <v>-147.13386</v>
      </c>
      <c r="E7211" s="19">
        <v>2.89</v>
      </c>
      <c r="F7211" s="19">
        <v>2.85</v>
      </c>
      <c r="G7211" s="19">
        <v>2.74</v>
      </c>
      <c r="H7211" s="19">
        <v>2.86</v>
      </c>
      <c r="I7211" s="19">
        <v>2.89</v>
      </c>
      <c r="J7211" s="19">
        <v>2.84</v>
      </c>
      <c r="L7211">
        <v>7208</v>
      </c>
      <c r="M7211" s="17">
        <v>40805.11136574074</v>
      </c>
      <c r="N7211" s="18">
        <v>71.016350000000003</v>
      </c>
      <c r="O7211" s="18">
        <v>-147.13386</v>
      </c>
      <c r="P7211" s="19">
        <f t="shared" si="642"/>
        <v>2.7675575149146172</v>
      </c>
      <c r="Q7211" s="19">
        <f t="shared" si="643"/>
        <v>2.7781091019732584</v>
      </c>
      <c r="R7211" s="19">
        <f t="shared" si="644"/>
        <v>2.6977938618356165</v>
      </c>
      <c r="S7211" s="19">
        <f t="shared" si="645"/>
        <v>2.8650640889175421</v>
      </c>
      <c r="T7211" s="19">
        <f t="shared" si="646"/>
        <v>2.8247601720051709</v>
      </c>
      <c r="U7211" s="19">
        <f t="shared" si="647"/>
        <v>2.7720736517585585</v>
      </c>
    </row>
    <row r="7212" spans="1:21">
      <c r="A7212">
        <v>7209</v>
      </c>
      <c r="B7212" s="17">
        <v>40805.118321759262</v>
      </c>
      <c r="C7212" s="18">
        <v>71.015820000000005</v>
      </c>
      <c r="D7212" s="18">
        <v>-147.13408000000001</v>
      </c>
      <c r="E7212" s="19">
        <v>2.9</v>
      </c>
      <c r="F7212" s="19">
        <v>2.86</v>
      </c>
      <c r="G7212" s="19">
        <v>2.75</v>
      </c>
      <c r="H7212" s="19">
        <v>2.87</v>
      </c>
      <c r="I7212" s="19">
        <v>2.9</v>
      </c>
      <c r="J7212" s="19">
        <v>2.85</v>
      </c>
      <c r="L7212">
        <v>7209</v>
      </c>
      <c r="M7212" s="17">
        <v>40805.118321759262</v>
      </c>
      <c r="N7212" s="18">
        <v>71.015820000000005</v>
      </c>
      <c r="O7212" s="18">
        <v>-147.13408000000001</v>
      </c>
      <c r="P7212" s="19">
        <f t="shared" si="642"/>
        <v>2.7775723180367677</v>
      </c>
      <c r="Q7212" s="19">
        <f t="shared" si="643"/>
        <v>2.7881261650523892</v>
      </c>
      <c r="R7212" s="19">
        <f t="shared" si="644"/>
        <v>2.7078022699942488</v>
      </c>
      <c r="S7212" s="19">
        <f t="shared" si="645"/>
        <v>2.875074675292701</v>
      </c>
      <c r="T7212" s="19">
        <f t="shared" si="646"/>
        <v>2.8347786077699029</v>
      </c>
      <c r="U7212" s="19">
        <f t="shared" si="647"/>
        <v>2.7820827897549636</v>
      </c>
    </row>
    <row r="7213" spans="1:21">
      <c r="A7213">
        <v>7210</v>
      </c>
      <c r="B7213" s="17">
        <v>40805.125277777777</v>
      </c>
      <c r="C7213" s="18">
        <v>71.015569999999997</v>
      </c>
      <c r="D7213" s="18">
        <v>-147.13247999999999</v>
      </c>
      <c r="E7213" s="19">
        <v>2.9</v>
      </c>
      <c r="F7213" s="19">
        <v>2.86</v>
      </c>
      <c r="G7213" s="19">
        <v>2.76</v>
      </c>
      <c r="H7213" s="19">
        <v>2.88</v>
      </c>
      <c r="I7213" s="19">
        <v>2.9</v>
      </c>
      <c r="J7213" s="19">
        <v>2.86</v>
      </c>
      <c r="L7213">
        <v>7210</v>
      </c>
      <c r="M7213" s="17">
        <v>40805.125277777777</v>
      </c>
      <c r="N7213" s="18">
        <v>71.015569999999997</v>
      </c>
      <c r="O7213" s="18">
        <v>-147.13247999999999</v>
      </c>
      <c r="P7213" s="19">
        <f t="shared" si="642"/>
        <v>2.7775706422396431</v>
      </c>
      <c r="Q7213" s="19">
        <f t="shared" si="643"/>
        <v>2.7881240071435136</v>
      </c>
      <c r="R7213" s="19">
        <f t="shared" si="644"/>
        <v>2.7178106778147932</v>
      </c>
      <c r="S7213" s="19">
        <f t="shared" si="645"/>
        <v>2.8850852612406457</v>
      </c>
      <c r="T7213" s="19">
        <f t="shared" si="646"/>
        <v>2.8347764202996415</v>
      </c>
      <c r="U7213" s="19">
        <f t="shared" si="647"/>
        <v>2.7920919268777467</v>
      </c>
    </row>
    <row r="7214" spans="1:21">
      <c r="A7214">
        <v>7211</v>
      </c>
      <c r="B7214" s="17">
        <v>40805.132233796299</v>
      </c>
      <c r="C7214" s="18">
        <v>71.015979999999999</v>
      </c>
      <c r="D7214" s="18">
        <v>-147.13147000000001</v>
      </c>
      <c r="E7214" s="19">
        <v>2.91</v>
      </c>
      <c r="F7214" s="19">
        <v>2.86</v>
      </c>
      <c r="G7214" s="19">
        <v>2.76</v>
      </c>
      <c r="H7214" s="19">
        <v>2.88</v>
      </c>
      <c r="I7214" s="19">
        <v>2.91</v>
      </c>
      <c r="J7214" s="19">
        <v>2.86</v>
      </c>
      <c r="L7214">
        <v>7211</v>
      </c>
      <c r="M7214" s="17">
        <v>40805.132233796299</v>
      </c>
      <c r="N7214" s="18">
        <v>71.015979999999999</v>
      </c>
      <c r="O7214" s="18">
        <v>-147.13147000000001</v>
      </c>
      <c r="P7214" s="19">
        <f t="shared" si="642"/>
        <v>2.7875854449975623</v>
      </c>
      <c r="Q7214" s="19">
        <f t="shared" si="643"/>
        <v>2.7881218492346376</v>
      </c>
      <c r="R7214" s="19">
        <f t="shared" si="644"/>
        <v>2.7178092664831883</v>
      </c>
      <c r="S7214" s="19">
        <f t="shared" si="645"/>
        <v>2.8850836306397625</v>
      </c>
      <c r="T7214" s="19">
        <f t="shared" si="646"/>
        <v>2.8447948558789347</v>
      </c>
      <c r="U7214" s="19">
        <f t="shared" si="647"/>
        <v>2.79208972615575</v>
      </c>
    </row>
    <row r="7215" spans="1:21">
      <c r="A7215">
        <v>7212</v>
      </c>
      <c r="B7215" s="17">
        <v>40805.139178240737</v>
      </c>
      <c r="C7215" s="18">
        <v>71.016350000000003</v>
      </c>
      <c r="D7215" s="18">
        <v>-147.13207</v>
      </c>
      <c r="E7215" s="19">
        <v>2.91</v>
      </c>
      <c r="F7215" s="19">
        <v>2.87</v>
      </c>
      <c r="G7215" s="19">
        <v>2.76</v>
      </c>
      <c r="H7215" s="19">
        <v>2.89</v>
      </c>
      <c r="I7215" s="19">
        <v>2.91</v>
      </c>
      <c r="J7215" s="19">
        <v>2.87</v>
      </c>
      <c r="L7215">
        <v>7212</v>
      </c>
      <c r="M7215" s="17">
        <v>40805.139178240737</v>
      </c>
      <c r="N7215" s="18">
        <v>71.016350000000003</v>
      </c>
      <c r="O7215" s="18">
        <v>-147.13207</v>
      </c>
      <c r="P7215" s="19">
        <f t="shared" si="642"/>
        <v>2.7875837690790268</v>
      </c>
      <c r="Q7215" s="19">
        <f t="shared" si="643"/>
        <v>2.7981389130848107</v>
      </c>
      <c r="R7215" s="19">
        <f t="shared" si="644"/>
        <v>2.717807855151583</v>
      </c>
      <c r="S7215" s="19">
        <f t="shared" si="645"/>
        <v>2.8950942159468878</v>
      </c>
      <c r="T7215" s="19">
        <f t="shared" si="646"/>
        <v>2.8447926683468596</v>
      </c>
      <c r="U7215" s="19">
        <f t="shared" si="647"/>
        <v>2.8020988619680982</v>
      </c>
    </row>
    <row r="7216" spans="1:21">
      <c r="A7216">
        <v>7213</v>
      </c>
      <c r="B7216" s="17">
        <v>40805.146145833336</v>
      </c>
      <c r="C7216" s="18">
        <v>71.016559999999998</v>
      </c>
      <c r="D7216" s="18">
        <v>-147.13328999999999</v>
      </c>
      <c r="E7216" s="19">
        <v>2.91</v>
      </c>
      <c r="F7216" s="19">
        <v>2.87</v>
      </c>
      <c r="G7216" s="19">
        <v>2.76</v>
      </c>
      <c r="H7216" s="19">
        <v>2.89</v>
      </c>
      <c r="I7216" s="19">
        <v>2.91</v>
      </c>
      <c r="J7216" s="19">
        <v>2.86</v>
      </c>
      <c r="L7216">
        <v>7213</v>
      </c>
      <c r="M7216" s="17">
        <v>40805.146145833336</v>
      </c>
      <c r="N7216" s="18">
        <v>71.016559999999998</v>
      </c>
      <c r="O7216" s="18">
        <v>-147.13328999999999</v>
      </c>
      <c r="P7216" s="19">
        <f t="shared" si="642"/>
        <v>2.7875820931604922</v>
      </c>
      <c r="Q7216" s="19">
        <f t="shared" si="643"/>
        <v>2.7981367553686955</v>
      </c>
      <c r="R7216" s="19">
        <f t="shared" si="644"/>
        <v>2.7178064438199785</v>
      </c>
      <c r="S7216" s="19">
        <f t="shared" si="645"/>
        <v>2.8950925851323976</v>
      </c>
      <c r="T7216" s="19">
        <f t="shared" si="646"/>
        <v>2.8447904808147846</v>
      </c>
      <c r="U7216" s="19">
        <f t="shared" si="647"/>
        <v>2.7920853247117563</v>
      </c>
    </row>
    <row r="7217" spans="1:21">
      <c r="A7217">
        <v>7214</v>
      </c>
      <c r="B7217" s="17">
        <v>40805.153090277781</v>
      </c>
      <c r="C7217" s="18">
        <v>71.016069999999999</v>
      </c>
      <c r="D7217" s="18">
        <v>-147.13488000000001</v>
      </c>
      <c r="E7217" s="19">
        <v>2.91</v>
      </c>
      <c r="F7217" s="19">
        <v>2.86</v>
      </c>
      <c r="G7217" s="19">
        <v>2.76</v>
      </c>
      <c r="H7217" s="19">
        <v>2.88</v>
      </c>
      <c r="I7217" s="19">
        <v>2.91</v>
      </c>
      <c r="J7217" s="19">
        <v>2.86</v>
      </c>
      <c r="L7217">
        <v>7214</v>
      </c>
      <c r="M7217" s="17">
        <v>40805.153090277781</v>
      </c>
      <c r="N7217" s="18">
        <v>71.016069999999999</v>
      </c>
      <c r="O7217" s="18">
        <v>-147.13488000000001</v>
      </c>
      <c r="P7217" s="19">
        <f t="shared" si="642"/>
        <v>2.7875804172419572</v>
      </c>
      <c r="Q7217" s="19">
        <f t="shared" si="643"/>
        <v>2.7881153755080104</v>
      </c>
      <c r="R7217" s="19">
        <f t="shared" si="644"/>
        <v>2.7178050324883736</v>
      </c>
      <c r="S7217" s="19">
        <f t="shared" si="645"/>
        <v>2.8850787388371129</v>
      </c>
      <c r="T7217" s="19">
        <f t="shared" si="646"/>
        <v>2.8447882932827095</v>
      </c>
      <c r="U7217" s="19">
        <f t="shared" si="647"/>
        <v>2.7920831239897597</v>
      </c>
    </row>
    <row r="7218" spans="1:21">
      <c r="A7218">
        <v>7215</v>
      </c>
      <c r="B7218" s="17">
        <v>40805.160057870373</v>
      </c>
      <c r="C7218" s="18">
        <v>71.016300000000001</v>
      </c>
      <c r="D7218" s="18">
        <v>-147.13459</v>
      </c>
      <c r="E7218" s="19">
        <v>2.9</v>
      </c>
      <c r="F7218" s="19">
        <v>2.86</v>
      </c>
      <c r="G7218" s="19">
        <v>2.76</v>
      </c>
      <c r="H7218" s="19">
        <v>2.88</v>
      </c>
      <c r="I7218" s="19">
        <v>2.91</v>
      </c>
      <c r="J7218" s="19">
        <v>2.86</v>
      </c>
      <c r="L7218">
        <v>7215</v>
      </c>
      <c r="M7218" s="17">
        <v>40805.160057870373</v>
      </c>
      <c r="N7218" s="18">
        <v>71.016300000000001</v>
      </c>
      <c r="O7218" s="18">
        <v>-147.13459</v>
      </c>
      <c r="P7218" s="19">
        <f t="shared" si="642"/>
        <v>2.7775622632540209</v>
      </c>
      <c r="Q7218" s="19">
        <f t="shared" si="643"/>
        <v>2.7881132175991343</v>
      </c>
      <c r="R7218" s="19">
        <f t="shared" si="644"/>
        <v>2.7178036211567687</v>
      </c>
      <c r="S7218" s="19">
        <f t="shared" si="645"/>
        <v>2.8850771082362292</v>
      </c>
      <c r="T7218" s="19">
        <f t="shared" si="646"/>
        <v>2.8447861057506341</v>
      </c>
      <c r="U7218" s="19">
        <f t="shared" si="647"/>
        <v>2.7920809232677635</v>
      </c>
    </row>
    <row r="7219" spans="1:21">
      <c r="A7219">
        <v>7216</v>
      </c>
      <c r="B7219" s="17">
        <v>40805.167013888888</v>
      </c>
      <c r="C7219" s="18">
        <v>71.015730000000005</v>
      </c>
      <c r="D7219" s="18">
        <v>-147.13405</v>
      </c>
      <c r="E7219" s="19">
        <v>2.9</v>
      </c>
      <c r="F7219" s="19">
        <v>2.86</v>
      </c>
      <c r="G7219" s="19">
        <v>2.75</v>
      </c>
      <c r="H7219" s="19">
        <v>2.88</v>
      </c>
      <c r="I7219" s="19">
        <v>2.9</v>
      </c>
      <c r="J7219" s="19">
        <v>2.85</v>
      </c>
      <c r="L7219">
        <v>7216</v>
      </c>
      <c r="M7219" s="17">
        <v>40805.167013888888</v>
      </c>
      <c r="N7219" s="18">
        <v>71.015730000000005</v>
      </c>
      <c r="O7219" s="18">
        <v>-147.13405</v>
      </c>
      <c r="P7219" s="19">
        <f t="shared" si="642"/>
        <v>2.7775605874568963</v>
      </c>
      <c r="Q7219" s="19">
        <f t="shared" si="643"/>
        <v>2.7881110596902583</v>
      </c>
      <c r="R7219" s="19">
        <f t="shared" si="644"/>
        <v>2.707792391856318</v>
      </c>
      <c r="S7219" s="19">
        <f t="shared" si="645"/>
        <v>2.885075477635346</v>
      </c>
      <c r="T7219" s="19">
        <f t="shared" si="646"/>
        <v>2.8347632954780702</v>
      </c>
      <c r="U7219" s="19">
        <f t="shared" si="647"/>
        <v>2.7820673877586675</v>
      </c>
    </row>
    <row r="7220" spans="1:21">
      <c r="A7220">
        <v>7217</v>
      </c>
      <c r="B7220" s="17">
        <v>40805.173275462963</v>
      </c>
      <c r="C7220" s="18">
        <v>71.01576</v>
      </c>
      <c r="D7220" s="18">
        <v>-147.13160999999999</v>
      </c>
      <c r="E7220" s="19">
        <v>2.89</v>
      </c>
      <c r="F7220" s="19">
        <v>2.85</v>
      </c>
      <c r="G7220" s="19">
        <v>2.75</v>
      </c>
      <c r="H7220" s="19">
        <v>2.87</v>
      </c>
      <c r="I7220" s="19">
        <v>2.9</v>
      </c>
      <c r="J7220" s="19">
        <v>2.85</v>
      </c>
      <c r="L7220">
        <v>7217</v>
      </c>
      <c r="M7220" s="17">
        <v>40805.173275462963</v>
      </c>
      <c r="N7220" s="18">
        <v>71.01576</v>
      </c>
      <c r="O7220" s="18">
        <v>-147.13160999999999</v>
      </c>
      <c r="P7220" s="19">
        <f t="shared" si="642"/>
        <v>2.7675424338331918</v>
      </c>
      <c r="Q7220" s="19">
        <f t="shared" si="643"/>
        <v>2.7780896790585308</v>
      </c>
      <c r="R7220" s="19">
        <f t="shared" si="644"/>
        <v>2.7077909806937566</v>
      </c>
      <c r="S7220" s="19">
        <f t="shared" si="645"/>
        <v>2.875061632194488</v>
      </c>
      <c r="T7220" s="19">
        <f t="shared" si="646"/>
        <v>2.8347611080078083</v>
      </c>
      <c r="U7220" s="19">
        <f t="shared" si="647"/>
        <v>2.7820651874734823</v>
      </c>
    </row>
    <row r="7221" spans="1:21">
      <c r="A7221">
        <v>7218</v>
      </c>
      <c r="B7221" s="17">
        <v>40805.180219907408</v>
      </c>
      <c r="C7221" s="18">
        <v>71.016409999999993</v>
      </c>
      <c r="D7221" s="18">
        <v>-147.13109</v>
      </c>
      <c r="E7221" s="19">
        <v>2.89</v>
      </c>
      <c r="F7221" s="19">
        <v>2.85</v>
      </c>
      <c r="G7221" s="19">
        <v>2.75</v>
      </c>
      <c r="H7221" s="19">
        <v>2.87</v>
      </c>
      <c r="I7221" s="19">
        <v>2.89</v>
      </c>
      <c r="J7221" s="19">
        <v>2.84</v>
      </c>
      <c r="L7221">
        <v>7218</v>
      </c>
      <c r="M7221" s="17">
        <v>40805.180219907408</v>
      </c>
      <c r="N7221" s="18">
        <v>71.016409999999993</v>
      </c>
      <c r="O7221" s="18">
        <v>-147.13109</v>
      </c>
      <c r="P7221" s="19">
        <f t="shared" si="642"/>
        <v>2.7675407581574776</v>
      </c>
      <c r="Q7221" s="19">
        <f t="shared" si="643"/>
        <v>2.7780875209568947</v>
      </c>
      <c r="R7221" s="19">
        <f t="shared" si="644"/>
        <v>2.7077895695311951</v>
      </c>
      <c r="S7221" s="19">
        <f t="shared" si="645"/>
        <v>2.8750600018072117</v>
      </c>
      <c r="T7221" s="19">
        <f t="shared" si="646"/>
        <v>2.8247382979206845</v>
      </c>
      <c r="U7221" s="19">
        <f t="shared" si="647"/>
        <v>2.7720516532748207</v>
      </c>
    </row>
    <row r="7222" spans="1:21">
      <c r="A7222">
        <v>7219</v>
      </c>
      <c r="B7222" s="17">
        <v>40805.1871875</v>
      </c>
      <c r="C7222" s="18">
        <v>71.016630000000006</v>
      </c>
      <c r="D7222" s="18">
        <v>-147.1327</v>
      </c>
      <c r="E7222" s="19">
        <v>2.89</v>
      </c>
      <c r="F7222" s="19">
        <v>2.84</v>
      </c>
      <c r="G7222" s="19">
        <v>2.74</v>
      </c>
      <c r="H7222" s="19">
        <v>2.86</v>
      </c>
      <c r="I7222" s="19">
        <v>2.89</v>
      </c>
      <c r="J7222" s="19">
        <v>2.84</v>
      </c>
      <c r="L7222">
        <v>7219</v>
      </c>
      <c r="M7222" s="17">
        <v>40805.1871875</v>
      </c>
      <c r="N7222" s="18">
        <v>71.016630000000006</v>
      </c>
      <c r="O7222" s="18">
        <v>-147.1327</v>
      </c>
      <c r="P7222" s="19">
        <f t="shared" si="642"/>
        <v>2.7675390824817638</v>
      </c>
      <c r="Q7222" s="19">
        <f t="shared" si="643"/>
        <v>2.7680661397468853</v>
      </c>
      <c r="R7222" s="19">
        <f t="shared" si="644"/>
        <v>2.6977783409069191</v>
      </c>
      <c r="S7222" s="19">
        <f t="shared" si="645"/>
        <v>2.8650461570071726</v>
      </c>
      <c r="T7222" s="19">
        <f t="shared" si="646"/>
        <v>2.8247361105122355</v>
      </c>
      <c r="U7222" s="19">
        <f t="shared" si="647"/>
        <v>2.7720494534264466</v>
      </c>
    </row>
    <row r="7223" spans="1:21">
      <c r="A7223">
        <v>7220</v>
      </c>
      <c r="B7223" s="17">
        <v>40805.194131944445</v>
      </c>
      <c r="C7223" s="18">
        <v>71.016509999999997</v>
      </c>
      <c r="D7223" s="18">
        <v>-147.13329999999999</v>
      </c>
      <c r="E7223" s="19">
        <v>2.88</v>
      </c>
      <c r="F7223" s="19">
        <v>2.84</v>
      </c>
      <c r="G7223" s="19">
        <v>2.73</v>
      </c>
      <c r="H7223" s="19">
        <v>2.86</v>
      </c>
      <c r="I7223" s="19">
        <v>2.89</v>
      </c>
      <c r="J7223" s="19">
        <v>2.83</v>
      </c>
      <c r="L7223">
        <v>7220</v>
      </c>
      <c r="M7223" s="17">
        <v>40805.194131944445</v>
      </c>
      <c r="N7223" s="18">
        <v>71.016509999999997</v>
      </c>
      <c r="O7223" s="18">
        <v>-147.13329999999999</v>
      </c>
      <c r="P7223" s="19">
        <f t="shared" si="642"/>
        <v>2.7575209293437002</v>
      </c>
      <c r="Q7223" s="19">
        <f t="shared" si="643"/>
        <v>2.7680639814524888</v>
      </c>
      <c r="R7223" s="19">
        <f t="shared" si="644"/>
        <v>2.6877671126207292</v>
      </c>
      <c r="S7223" s="19">
        <f t="shared" si="645"/>
        <v>2.8650445268335027</v>
      </c>
      <c r="T7223" s="19">
        <f t="shared" si="646"/>
        <v>2.8247339231037873</v>
      </c>
      <c r="U7223" s="19">
        <f t="shared" si="647"/>
        <v>2.7620359205382186</v>
      </c>
    </row>
    <row r="7224" spans="1:21">
      <c r="A7224">
        <v>7221</v>
      </c>
      <c r="B7224" s="17">
        <v>40805.20108796296</v>
      </c>
      <c r="C7224" s="18">
        <v>71.016270000000006</v>
      </c>
      <c r="D7224" s="18">
        <v>-147.13471999999999</v>
      </c>
      <c r="E7224" s="19">
        <v>2.88</v>
      </c>
      <c r="F7224" s="19">
        <v>2.83</v>
      </c>
      <c r="G7224" s="19">
        <v>2.73</v>
      </c>
      <c r="H7224" s="19">
        <v>2.86</v>
      </c>
      <c r="I7224" s="19">
        <v>2.88</v>
      </c>
      <c r="J7224" s="19">
        <v>2.83</v>
      </c>
      <c r="L7224">
        <v>7221</v>
      </c>
      <c r="M7224" s="17">
        <v>40805.20108796296</v>
      </c>
      <c r="N7224" s="18">
        <v>71.016270000000006</v>
      </c>
      <c r="O7224" s="18">
        <v>-147.13471999999999</v>
      </c>
      <c r="P7224" s="19">
        <f t="shared" si="642"/>
        <v>2.7575192537893973</v>
      </c>
      <c r="Q7224" s="19">
        <f t="shared" si="643"/>
        <v>2.758042599664198</v>
      </c>
      <c r="R7224" s="19">
        <f t="shared" si="644"/>
        <v>2.6877657017962551</v>
      </c>
      <c r="S7224" s="19">
        <f t="shared" si="645"/>
        <v>2.8650428966598329</v>
      </c>
      <c r="T7224" s="19">
        <f t="shared" si="646"/>
        <v>2.8147111132639151</v>
      </c>
      <c r="U7224" s="19">
        <f t="shared" si="647"/>
        <v>2.7620337211266563</v>
      </c>
    </row>
    <row r="7225" spans="1:21">
      <c r="A7225">
        <v>7222</v>
      </c>
      <c r="B7225" s="17">
        <v>40805.208043981482</v>
      </c>
      <c r="C7225" s="18">
        <v>71.015780000000007</v>
      </c>
      <c r="D7225" s="18">
        <v>-147.13336000000001</v>
      </c>
      <c r="E7225" s="19">
        <v>2.88</v>
      </c>
      <c r="F7225" s="19">
        <v>2.83</v>
      </c>
      <c r="G7225" s="19">
        <v>2.73</v>
      </c>
      <c r="H7225" s="19">
        <v>2.85</v>
      </c>
      <c r="I7225" s="19">
        <v>2.88</v>
      </c>
      <c r="J7225" s="19">
        <v>2.83</v>
      </c>
      <c r="L7225">
        <v>7222</v>
      </c>
      <c r="M7225" s="17">
        <v>40805.208043981482</v>
      </c>
      <c r="N7225" s="18">
        <v>71.015780000000007</v>
      </c>
      <c r="O7225" s="18">
        <v>-147.13336000000001</v>
      </c>
      <c r="P7225" s="19">
        <f t="shared" si="642"/>
        <v>2.7575175782350936</v>
      </c>
      <c r="Q7225" s="19">
        <f t="shared" si="643"/>
        <v>2.7580404411770401</v>
      </c>
      <c r="R7225" s="19">
        <f t="shared" si="644"/>
        <v>2.68776429097178</v>
      </c>
      <c r="S7225" s="19">
        <f t="shared" si="645"/>
        <v>2.855029052714221</v>
      </c>
      <c r="T7225" s="19">
        <f t="shared" si="646"/>
        <v>2.8147089259172793</v>
      </c>
      <c r="U7225" s="19">
        <f t="shared" si="647"/>
        <v>2.7620315217150941</v>
      </c>
    </row>
    <row r="7226" spans="1:21">
      <c r="A7226">
        <v>7223</v>
      </c>
      <c r="B7226" s="17">
        <v>40805.214999999997</v>
      </c>
      <c r="C7226" s="18">
        <v>71.015500000000003</v>
      </c>
      <c r="D7226" s="18">
        <v>-147.13297</v>
      </c>
      <c r="E7226" s="19">
        <v>2.87</v>
      </c>
      <c r="F7226" s="19">
        <v>2.83</v>
      </c>
      <c r="G7226" s="19">
        <v>2.73</v>
      </c>
      <c r="H7226" s="19">
        <v>2.85</v>
      </c>
      <c r="I7226" s="19">
        <v>2.88</v>
      </c>
      <c r="J7226" s="19">
        <v>2.83</v>
      </c>
      <c r="L7226">
        <v>7223</v>
      </c>
      <c r="M7226" s="17">
        <v>40805.214999999997</v>
      </c>
      <c r="N7226" s="18">
        <v>71.015500000000003</v>
      </c>
      <c r="O7226" s="18">
        <v>-147.13297</v>
      </c>
      <c r="P7226" s="19">
        <f t="shared" si="642"/>
        <v>2.7474994255826739</v>
      </c>
      <c r="Q7226" s="19">
        <f t="shared" si="643"/>
        <v>2.758038282689883</v>
      </c>
      <c r="R7226" s="19">
        <f t="shared" si="644"/>
        <v>2.6877628801473059</v>
      </c>
      <c r="S7226" s="19">
        <f t="shared" si="645"/>
        <v>2.8550274227541581</v>
      </c>
      <c r="T7226" s="19">
        <f t="shared" si="646"/>
        <v>2.8147067385706439</v>
      </c>
      <c r="U7226" s="19">
        <f t="shared" si="647"/>
        <v>2.7620293223035315</v>
      </c>
    </row>
    <row r="7227" spans="1:21">
      <c r="A7227">
        <v>7224</v>
      </c>
      <c r="B7227" s="17">
        <v>40805.221956018519</v>
      </c>
      <c r="C7227" s="18">
        <v>71.016080000000002</v>
      </c>
      <c r="D7227" s="18">
        <v>-147.13111000000001</v>
      </c>
      <c r="E7227" s="19">
        <v>2.87</v>
      </c>
      <c r="F7227" s="19">
        <v>2.83</v>
      </c>
      <c r="G7227" s="19">
        <v>2.73</v>
      </c>
      <c r="H7227" s="19">
        <v>2.85</v>
      </c>
      <c r="I7227" s="19">
        <v>2.87</v>
      </c>
      <c r="J7227" s="19">
        <v>2.82</v>
      </c>
      <c r="L7227">
        <v>7224</v>
      </c>
      <c r="M7227" s="17">
        <v>40805.221956018519</v>
      </c>
      <c r="N7227" s="18">
        <v>71.016080000000002</v>
      </c>
      <c r="O7227" s="18">
        <v>-147.13111000000001</v>
      </c>
      <c r="P7227" s="19">
        <f t="shared" si="642"/>
        <v>2.7474977501497806</v>
      </c>
      <c r="Q7227" s="19">
        <f t="shared" si="643"/>
        <v>2.7580361242027251</v>
      </c>
      <c r="R7227" s="19">
        <f t="shared" si="644"/>
        <v>2.6877614693228313</v>
      </c>
      <c r="S7227" s="19">
        <f t="shared" si="645"/>
        <v>2.8550257927940947</v>
      </c>
      <c r="T7227" s="19">
        <f t="shared" si="646"/>
        <v>2.804683928978025</v>
      </c>
      <c r="U7227" s="19">
        <f t="shared" si="647"/>
        <v>2.7520157915993604</v>
      </c>
    </row>
    <row r="7228" spans="1:21">
      <c r="A7228">
        <v>7225</v>
      </c>
      <c r="B7228" s="17">
        <v>40805.228912037041</v>
      </c>
      <c r="C7228" s="18">
        <v>71.016459999999995</v>
      </c>
      <c r="D7228" s="18">
        <v>-147.13199</v>
      </c>
      <c r="E7228" s="19">
        <v>2.86</v>
      </c>
      <c r="F7228" s="19">
        <v>2.82</v>
      </c>
      <c r="G7228" s="19">
        <v>2.72</v>
      </c>
      <c r="H7228" s="19">
        <v>2.84</v>
      </c>
      <c r="I7228" s="19">
        <v>2.87</v>
      </c>
      <c r="J7228" s="19">
        <v>2.82</v>
      </c>
      <c r="L7228">
        <v>7225</v>
      </c>
      <c r="M7228" s="17">
        <v>40805.228912037041</v>
      </c>
      <c r="N7228" s="18">
        <v>71.016459999999995</v>
      </c>
      <c r="O7228" s="18">
        <v>-147.13199</v>
      </c>
      <c r="P7228" s="19">
        <f t="shared" si="642"/>
        <v>2.7374795978615913</v>
      </c>
      <c r="Q7228" s="19">
        <f t="shared" si="643"/>
        <v>2.7480147414506315</v>
      </c>
      <c r="R7228" s="19">
        <f t="shared" si="644"/>
        <v>2.6777502420509025</v>
      </c>
      <c r="S7228" s="19">
        <f t="shared" si="645"/>
        <v>2.8450119497029096</v>
      </c>
      <c r="T7228" s="19">
        <f t="shared" si="646"/>
        <v>2.8046817416932024</v>
      </c>
      <c r="U7228" s="19">
        <f t="shared" si="647"/>
        <v>2.7520135926246092</v>
      </c>
    </row>
    <row r="7229" spans="1:21">
      <c r="A7229">
        <v>7226</v>
      </c>
      <c r="B7229" s="17">
        <v>40805.235868055555</v>
      </c>
      <c r="C7229" s="18">
        <v>71.016589999999994</v>
      </c>
      <c r="D7229" s="18">
        <v>-147.13261</v>
      </c>
      <c r="E7229" s="19">
        <v>2.86</v>
      </c>
      <c r="F7229" s="19">
        <v>2.82</v>
      </c>
      <c r="G7229" s="19">
        <v>2.71</v>
      </c>
      <c r="H7229" s="19">
        <v>2.83</v>
      </c>
      <c r="I7229" s="19">
        <v>2.86</v>
      </c>
      <c r="J7229" s="19">
        <v>2.81</v>
      </c>
      <c r="L7229">
        <v>7226</v>
      </c>
      <c r="M7229" s="17">
        <v>40805.235868055555</v>
      </c>
      <c r="N7229" s="18">
        <v>71.016589999999994</v>
      </c>
      <c r="O7229" s="18">
        <v>-147.13261</v>
      </c>
      <c r="P7229" s="19">
        <f t="shared" si="642"/>
        <v>2.7374779225501089</v>
      </c>
      <c r="Q7229" s="19">
        <f t="shared" si="643"/>
        <v>2.7480125827707136</v>
      </c>
      <c r="R7229" s="19">
        <f t="shared" si="644"/>
        <v>2.6677390151170597</v>
      </c>
      <c r="S7229" s="19">
        <f t="shared" si="645"/>
        <v>2.8349981070389383</v>
      </c>
      <c r="T7229" s="19">
        <f t="shared" si="646"/>
        <v>2.7946589322860231</v>
      </c>
      <c r="U7229" s="19">
        <f t="shared" si="647"/>
        <v>2.742000063230873</v>
      </c>
    </row>
    <row r="7230" spans="1:21">
      <c r="A7230">
        <v>7227</v>
      </c>
      <c r="B7230" s="17">
        <v>40805.242824074077</v>
      </c>
      <c r="C7230" s="18">
        <v>71.016450000000006</v>
      </c>
      <c r="D7230" s="18">
        <v>-147.13433000000001</v>
      </c>
      <c r="E7230" s="19">
        <v>2.85</v>
      </c>
      <c r="F7230" s="19">
        <v>2.81</v>
      </c>
      <c r="G7230" s="19">
        <v>2.71</v>
      </c>
      <c r="H7230" s="19">
        <v>2.83</v>
      </c>
      <c r="I7230" s="19">
        <v>2.86</v>
      </c>
      <c r="J7230" s="19">
        <v>2.81</v>
      </c>
      <c r="L7230">
        <v>7227</v>
      </c>
      <c r="M7230" s="17">
        <v>40805.242824074077</v>
      </c>
      <c r="N7230" s="18">
        <v>71.016450000000006</v>
      </c>
      <c r="O7230" s="18">
        <v>-147.13433000000001</v>
      </c>
      <c r="P7230" s="19">
        <f t="shared" si="642"/>
        <v>2.7274597706261514</v>
      </c>
      <c r="Q7230" s="19">
        <f t="shared" si="643"/>
        <v>2.7379911994403381</v>
      </c>
      <c r="R7230" s="19">
        <f t="shared" si="644"/>
        <v>2.6677376046306724</v>
      </c>
      <c r="S7230" s="19">
        <f t="shared" si="645"/>
        <v>2.8349964775060883</v>
      </c>
      <c r="T7230" s="19">
        <f t="shared" si="646"/>
        <v>2.7946567450630142</v>
      </c>
      <c r="U7230" s="19">
        <f t="shared" si="647"/>
        <v>2.7419978646929333</v>
      </c>
    </row>
    <row r="7231" spans="1:21">
      <c r="A7231">
        <v>7228</v>
      </c>
      <c r="B7231" s="17">
        <v>40805.249780092592</v>
      </c>
      <c r="C7231" s="18">
        <v>71.015699999999995</v>
      </c>
      <c r="D7231" s="18">
        <v>-147.13365999999999</v>
      </c>
      <c r="E7231" s="19">
        <v>2.85</v>
      </c>
      <c r="F7231" s="19">
        <v>2.81</v>
      </c>
      <c r="G7231" s="19">
        <v>2.7</v>
      </c>
      <c r="H7231" s="19">
        <v>2.83</v>
      </c>
      <c r="I7231" s="19">
        <v>2.85</v>
      </c>
      <c r="J7231" s="19">
        <v>2.8</v>
      </c>
      <c r="L7231">
        <v>7228</v>
      </c>
      <c r="M7231" s="17">
        <v>40805.249780092592</v>
      </c>
      <c r="N7231" s="18">
        <v>71.015699999999995</v>
      </c>
      <c r="O7231" s="18">
        <v>-147.13365999999999</v>
      </c>
      <c r="P7231" s="19">
        <f t="shared" si="642"/>
        <v>2.7274580954360799</v>
      </c>
      <c r="Q7231" s="19">
        <f t="shared" si="643"/>
        <v>2.7379890405676597</v>
      </c>
      <c r="R7231" s="19">
        <f t="shared" si="644"/>
        <v>2.6577263782039613</v>
      </c>
      <c r="S7231" s="19">
        <f t="shared" si="645"/>
        <v>2.8349948479732388</v>
      </c>
      <c r="T7231" s="19">
        <f t="shared" si="646"/>
        <v>2.7846339358412746</v>
      </c>
      <c r="U7231" s="19">
        <f t="shared" si="647"/>
        <v>2.7319843366096306</v>
      </c>
    </row>
    <row r="7232" spans="1:21">
      <c r="A7232">
        <v>7229</v>
      </c>
      <c r="B7232" s="17">
        <v>40805.256736111114</v>
      </c>
      <c r="C7232" s="18">
        <v>71.015789999999996</v>
      </c>
      <c r="D7232" s="18">
        <v>-147.13209000000001</v>
      </c>
      <c r="E7232" s="19">
        <v>2.85</v>
      </c>
      <c r="F7232" s="19">
        <v>2.81</v>
      </c>
      <c r="G7232" s="19">
        <v>2.7</v>
      </c>
      <c r="H7232" s="19">
        <v>2.83</v>
      </c>
      <c r="I7232" s="19">
        <v>2.85</v>
      </c>
      <c r="J7232" s="19">
        <v>2.8</v>
      </c>
      <c r="L7232">
        <v>7229</v>
      </c>
      <c r="M7232" s="17">
        <v>40805.256736111114</v>
      </c>
      <c r="N7232" s="18">
        <v>71.015789999999996</v>
      </c>
      <c r="O7232" s="18">
        <v>-147.13209000000001</v>
      </c>
      <c r="P7232" s="19">
        <f t="shared" si="642"/>
        <v>2.7274564202460079</v>
      </c>
      <c r="Q7232" s="19">
        <f t="shared" si="643"/>
        <v>2.7379868816949808</v>
      </c>
      <c r="R7232" s="19">
        <f t="shared" si="644"/>
        <v>2.6577249678866171</v>
      </c>
      <c r="S7232" s="19">
        <f t="shared" si="645"/>
        <v>2.8349932184403883</v>
      </c>
      <c r="T7232" s="19">
        <f t="shared" si="646"/>
        <v>2.7846317486800785</v>
      </c>
      <c r="U7232" s="19">
        <f t="shared" si="647"/>
        <v>2.7319821385085019</v>
      </c>
    </row>
    <row r="7233" spans="1:21">
      <c r="A7233">
        <v>7230</v>
      </c>
      <c r="B7233" s="17">
        <v>40805.263692129629</v>
      </c>
      <c r="C7233" s="18">
        <v>71.016409999999993</v>
      </c>
      <c r="D7233" s="18">
        <v>-147.13216</v>
      </c>
      <c r="E7233" s="19">
        <v>2.85</v>
      </c>
      <c r="F7233" s="19">
        <v>2.8</v>
      </c>
      <c r="G7233" s="19">
        <v>2.7</v>
      </c>
      <c r="H7233" s="19">
        <v>2.82</v>
      </c>
      <c r="I7233" s="19">
        <v>2.85</v>
      </c>
      <c r="J7233" s="19">
        <v>2.8</v>
      </c>
      <c r="L7233">
        <v>7230</v>
      </c>
      <c r="M7233" s="17">
        <v>40805.263692129629</v>
      </c>
      <c r="N7233" s="18">
        <v>71.016409999999993</v>
      </c>
      <c r="O7233" s="18">
        <v>-147.13216</v>
      </c>
      <c r="P7233" s="19">
        <f t="shared" si="642"/>
        <v>2.7274547450559359</v>
      </c>
      <c r="Q7233" s="19">
        <f t="shared" si="643"/>
        <v>2.7279654975935634</v>
      </c>
      <c r="R7233" s="19">
        <f t="shared" si="644"/>
        <v>2.6577235575692733</v>
      </c>
      <c r="S7233" s="19">
        <f t="shared" si="645"/>
        <v>2.8249793768444502</v>
      </c>
      <c r="T7233" s="19">
        <f t="shared" si="646"/>
        <v>2.7846295615188823</v>
      </c>
      <c r="U7233" s="19">
        <f t="shared" si="647"/>
        <v>2.7319799404073741</v>
      </c>
    </row>
    <row r="7234" spans="1:21">
      <c r="A7234">
        <v>7231</v>
      </c>
      <c r="B7234" s="17">
        <v>40805.270648148151</v>
      </c>
      <c r="C7234" s="18">
        <v>71.016660000000002</v>
      </c>
      <c r="D7234" s="18">
        <v>-147.13311999999999</v>
      </c>
      <c r="E7234" s="19">
        <v>2.84</v>
      </c>
      <c r="F7234" s="19">
        <v>2.8</v>
      </c>
      <c r="G7234" s="19">
        <v>2.69</v>
      </c>
      <c r="H7234" s="19">
        <v>2.82</v>
      </c>
      <c r="I7234" s="19">
        <v>2.84</v>
      </c>
      <c r="J7234" s="19">
        <v>2.79</v>
      </c>
      <c r="L7234">
        <v>7231</v>
      </c>
      <c r="M7234" s="17">
        <v>40805.270648148151</v>
      </c>
      <c r="N7234" s="18">
        <v>71.016660000000002</v>
      </c>
      <c r="O7234" s="18">
        <v>-147.13311999999999</v>
      </c>
      <c r="P7234" s="19">
        <f t="shared" si="642"/>
        <v>2.717436593739031</v>
      </c>
      <c r="Q7234" s="19">
        <f t="shared" si="643"/>
        <v>2.7279633385281241</v>
      </c>
      <c r="R7234" s="19">
        <f t="shared" si="644"/>
        <v>2.647712331818735</v>
      </c>
      <c r="S7234" s="19">
        <f t="shared" si="645"/>
        <v>2.8249777475252067</v>
      </c>
      <c r="T7234" s="19">
        <f t="shared" si="646"/>
        <v>2.7746067525443947</v>
      </c>
      <c r="U7234" s="19">
        <f t="shared" si="647"/>
        <v>2.7219664140713173</v>
      </c>
    </row>
    <row r="7235" spans="1:21">
      <c r="A7235">
        <v>7232</v>
      </c>
      <c r="B7235" s="17">
        <v>40805.277604166666</v>
      </c>
      <c r="C7235" s="18">
        <v>71.016270000000006</v>
      </c>
      <c r="D7235" s="18">
        <v>-147.13463999999999</v>
      </c>
      <c r="E7235" s="19">
        <v>2.84</v>
      </c>
      <c r="F7235" s="19">
        <v>2.8</v>
      </c>
      <c r="G7235" s="19">
        <v>2.69</v>
      </c>
      <c r="H7235" s="19">
        <v>2.82</v>
      </c>
      <c r="I7235" s="19">
        <v>2.84</v>
      </c>
      <c r="J7235" s="19">
        <v>2.79</v>
      </c>
      <c r="L7235">
        <v>7232</v>
      </c>
      <c r="M7235" s="17">
        <v>40805.277604166666</v>
      </c>
      <c r="N7235" s="18">
        <v>71.016270000000006</v>
      </c>
      <c r="O7235" s="18">
        <v>-147.13463999999999</v>
      </c>
      <c r="P7235" s="19">
        <f t="shared" si="642"/>
        <v>2.7174349186703699</v>
      </c>
      <c r="Q7235" s="19">
        <f t="shared" si="643"/>
        <v>2.7279611794626852</v>
      </c>
      <c r="R7235" s="19">
        <f t="shared" si="644"/>
        <v>2.6477109216704342</v>
      </c>
      <c r="S7235" s="19">
        <f t="shared" si="645"/>
        <v>2.8249761182059636</v>
      </c>
      <c r="T7235" s="19">
        <f t="shared" si="646"/>
        <v>2.7746045654450122</v>
      </c>
      <c r="U7235" s="19">
        <f t="shared" si="647"/>
        <v>2.7219642164070006</v>
      </c>
    </row>
    <row r="7236" spans="1:21">
      <c r="A7236">
        <v>7233</v>
      </c>
      <c r="B7236" s="17">
        <v>40805.284560185188</v>
      </c>
      <c r="C7236" s="18">
        <v>71.01558</v>
      </c>
      <c r="D7236" s="18">
        <v>-147.13390999999999</v>
      </c>
      <c r="E7236" s="19">
        <v>2.85</v>
      </c>
      <c r="F7236" s="19">
        <v>2.8</v>
      </c>
      <c r="G7236" s="19">
        <v>2.7</v>
      </c>
      <c r="H7236" s="19">
        <v>2.82</v>
      </c>
      <c r="I7236" s="19">
        <v>2.85</v>
      </c>
      <c r="J7236" s="19">
        <v>2.8</v>
      </c>
      <c r="L7236">
        <v>7233</v>
      </c>
      <c r="M7236" s="17">
        <v>40805.284560185188</v>
      </c>
      <c r="N7236" s="18">
        <v>71.01558</v>
      </c>
      <c r="O7236" s="18">
        <v>-147.13390999999999</v>
      </c>
      <c r="P7236" s="19">
        <f t="shared" ref="P7236:P7299" si="648">(((E7236-$Y$3)/$X$3)*(1-$L7236/7868)+((E7236-$AA$3)/$Z$3)*($L7236/7868))</f>
        <v>2.7274497194857203</v>
      </c>
      <c r="Q7236" s="19">
        <f t="shared" ref="Q7236:Q7299" si="649">(((F7236-$Y$4)/$X$4)*(1-$L7236/7868)+((F7236-$AA$4)/$Z$4)*($L7236/7868))</f>
        <v>2.7279590203972459</v>
      </c>
      <c r="R7236" s="19">
        <f t="shared" ref="R7236:R7299" si="650">(((G7236-$Y$5)/$X$5)*(1-$L7236/7868)+((G7236-$AA$5)/$Z$5)*($L7236/7868))</f>
        <v>2.657719326617241</v>
      </c>
      <c r="S7236" s="19">
        <f t="shared" ref="S7236:S7299" si="651">(((H7236-$Y$6)/$X$6)*(1-$L7236/7868)+((H7236-$AA$6)/$Z$6)*($L7236/7868))</f>
        <v>2.8249744888867201</v>
      </c>
      <c r="T7236" s="19">
        <f t="shared" ref="T7236:T7299" si="652">(((I7236-$Y$7)/$X$7)*(1-$L7236/7868)+((I7236-$AA$7)/$Z$7)*($L7236/7868))</f>
        <v>2.7846230000352947</v>
      </c>
      <c r="U7236" s="19">
        <f t="shared" ref="U7236:U7299" si="653">(((J7236-$Y$8)/$X$8)*(1-$L7236/7868)+((J7236-$AA$8)/$Z$8)*($L7236/7868))</f>
        <v>2.731973346103989</v>
      </c>
    </row>
    <row r="7237" spans="1:21">
      <c r="A7237">
        <v>7234</v>
      </c>
      <c r="B7237" s="17">
        <v>40805.291516203702</v>
      </c>
      <c r="C7237" s="18">
        <v>71.015820000000005</v>
      </c>
      <c r="D7237" s="18">
        <v>-147.13140999999999</v>
      </c>
      <c r="E7237" s="19">
        <v>2.84</v>
      </c>
      <c r="F7237" s="19">
        <v>2.8</v>
      </c>
      <c r="G7237" s="19">
        <v>2.7</v>
      </c>
      <c r="H7237" s="19">
        <v>2.82</v>
      </c>
      <c r="I7237" s="19">
        <v>2.85</v>
      </c>
      <c r="J7237" s="19">
        <v>2.8</v>
      </c>
      <c r="L7237">
        <v>7234</v>
      </c>
      <c r="M7237" s="17">
        <v>40805.291516203702</v>
      </c>
      <c r="N7237" s="18">
        <v>71.015820000000005</v>
      </c>
      <c r="O7237" s="18">
        <v>-147.13140999999999</v>
      </c>
      <c r="P7237" s="19">
        <f t="shared" si="648"/>
        <v>2.7174315685330468</v>
      </c>
      <c r="Q7237" s="19">
        <f t="shared" si="649"/>
        <v>2.7279568613318066</v>
      </c>
      <c r="R7237" s="19">
        <f t="shared" si="650"/>
        <v>2.6577179162998963</v>
      </c>
      <c r="S7237" s="19">
        <f t="shared" si="651"/>
        <v>2.824972859567477</v>
      </c>
      <c r="T7237" s="19">
        <f t="shared" si="652"/>
        <v>2.7846208128740986</v>
      </c>
      <c r="U7237" s="19">
        <f t="shared" si="653"/>
        <v>2.7319711480028608</v>
      </c>
    </row>
    <row r="7238" spans="1:21">
      <c r="A7238">
        <v>7235</v>
      </c>
      <c r="B7238" s="17">
        <v>40805.298472222225</v>
      </c>
      <c r="C7238" s="18">
        <v>71.016409999999993</v>
      </c>
      <c r="D7238" s="18">
        <v>-147.13146</v>
      </c>
      <c r="E7238" s="19">
        <v>2.84</v>
      </c>
      <c r="F7238" s="19">
        <v>2.8</v>
      </c>
      <c r="G7238" s="19">
        <v>2.7</v>
      </c>
      <c r="H7238" s="19">
        <v>2.82</v>
      </c>
      <c r="I7238" s="19">
        <v>2.85</v>
      </c>
      <c r="J7238" s="19">
        <v>2.8</v>
      </c>
      <c r="L7238">
        <v>7235</v>
      </c>
      <c r="M7238" s="17">
        <v>40805.298472222225</v>
      </c>
      <c r="N7238" s="18">
        <v>71.016409999999993</v>
      </c>
      <c r="O7238" s="18">
        <v>-147.13146</v>
      </c>
      <c r="P7238" s="19">
        <f t="shared" si="648"/>
        <v>2.7174298934643852</v>
      </c>
      <c r="Q7238" s="19">
        <f t="shared" si="649"/>
        <v>2.7279547022663677</v>
      </c>
      <c r="R7238" s="19">
        <f t="shared" si="650"/>
        <v>2.657716505982552</v>
      </c>
      <c r="S7238" s="19">
        <f t="shared" si="651"/>
        <v>2.8249712302482335</v>
      </c>
      <c r="T7238" s="19">
        <f t="shared" si="652"/>
        <v>2.7846186257129024</v>
      </c>
      <c r="U7238" s="19">
        <f t="shared" si="653"/>
        <v>2.7319689499017321</v>
      </c>
    </row>
    <row r="7239" spans="1:21">
      <c r="A7239">
        <v>7236</v>
      </c>
      <c r="B7239" s="17">
        <v>40805.305428240739</v>
      </c>
      <c r="C7239" s="18">
        <v>71.016649999999998</v>
      </c>
      <c r="D7239" s="18">
        <v>-147.13247999999999</v>
      </c>
      <c r="E7239" s="19">
        <v>2.84</v>
      </c>
      <c r="F7239" s="19">
        <v>2.8</v>
      </c>
      <c r="G7239" s="19">
        <v>2.69</v>
      </c>
      <c r="H7239" s="19">
        <v>2.82</v>
      </c>
      <c r="I7239" s="19">
        <v>2.84</v>
      </c>
      <c r="J7239" s="19">
        <v>2.79</v>
      </c>
      <c r="L7239">
        <v>7236</v>
      </c>
      <c r="M7239" s="17">
        <v>40805.305428240739</v>
      </c>
      <c r="N7239" s="18">
        <v>71.016649999999998</v>
      </c>
      <c r="O7239" s="18">
        <v>-147.13247999999999</v>
      </c>
      <c r="P7239" s="19">
        <f t="shared" si="648"/>
        <v>2.7174282183957246</v>
      </c>
      <c r="Q7239" s="19">
        <f t="shared" si="649"/>
        <v>2.7279525432009284</v>
      </c>
      <c r="R7239" s="19">
        <f t="shared" si="650"/>
        <v>2.6477052810772315</v>
      </c>
      <c r="S7239" s="19">
        <f t="shared" si="651"/>
        <v>2.8249696009289904</v>
      </c>
      <c r="T7239" s="19">
        <f t="shared" si="652"/>
        <v>2.7745958170474809</v>
      </c>
      <c r="U7239" s="19">
        <f t="shared" si="653"/>
        <v>2.7219554257497327</v>
      </c>
    </row>
    <row r="7240" spans="1:21">
      <c r="A7240">
        <v>7237</v>
      </c>
      <c r="B7240" s="17">
        <v>40805.312384259261</v>
      </c>
      <c r="C7240" s="18">
        <v>71.016499999999994</v>
      </c>
      <c r="D7240" s="18">
        <v>-147.13380000000001</v>
      </c>
      <c r="E7240" s="19">
        <v>2.84</v>
      </c>
      <c r="F7240" s="19">
        <v>2.8</v>
      </c>
      <c r="G7240" s="19">
        <v>2.69</v>
      </c>
      <c r="H7240" s="19">
        <v>2.82</v>
      </c>
      <c r="I7240" s="19">
        <v>2.84</v>
      </c>
      <c r="J7240" s="19">
        <v>2.79</v>
      </c>
      <c r="L7240">
        <v>7237</v>
      </c>
      <c r="M7240" s="17">
        <v>40805.312384259261</v>
      </c>
      <c r="N7240" s="18">
        <v>71.016499999999994</v>
      </c>
      <c r="O7240" s="18">
        <v>-147.13380000000001</v>
      </c>
      <c r="P7240" s="19">
        <f t="shared" si="648"/>
        <v>2.717426543327063</v>
      </c>
      <c r="Q7240" s="19">
        <f t="shared" si="649"/>
        <v>2.7279503841354891</v>
      </c>
      <c r="R7240" s="19">
        <f t="shared" si="650"/>
        <v>2.6477038709289307</v>
      </c>
      <c r="S7240" s="19">
        <f t="shared" si="651"/>
        <v>2.8249679716097469</v>
      </c>
      <c r="T7240" s="19">
        <f t="shared" si="652"/>
        <v>2.774593629948098</v>
      </c>
      <c r="U7240" s="19">
        <f t="shared" si="653"/>
        <v>2.721953228085416</v>
      </c>
    </row>
    <row r="7241" spans="1:21">
      <c r="A7241">
        <v>7238</v>
      </c>
      <c r="B7241" s="17">
        <v>40805.319340277776</v>
      </c>
      <c r="C7241" s="18">
        <v>71.015979999999999</v>
      </c>
      <c r="D7241" s="18">
        <v>-147.13407000000001</v>
      </c>
      <c r="E7241" s="19">
        <v>2.84</v>
      </c>
      <c r="F7241" s="19">
        <v>2.8</v>
      </c>
      <c r="G7241" s="19">
        <v>2.7</v>
      </c>
      <c r="H7241" s="19">
        <v>2.82</v>
      </c>
      <c r="I7241" s="19">
        <v>2.85</v>
      </c>
      <c r="J7241" s="19">
        <v>2.8</v>
      </c>
      <c r="L7241">
        <v>7238</v>
      </c>
      <c r="M7241" s="17">
        <v>40805.319340277776</v>
      </c>
      <c r="N7241" s="18">
        <v>71.015979999999999</v>
      </c>
      <c r="O7241" s="18">
        <v>-147.13407000000001</v>
      </c>
      <c r="P7241" s="19">
        <f t="shared" si="648"/>
        <v>2.7174248682584015</v>
      </c>
      <c r="Q7241" s="19">
        <f t="shared" si="649"/>
        <v>2.7279482250700502</v>
      </c>
      <c r="R7241" s="19">
        <f t="shared" si="650"/>
        <v>2.6577122750305198</v>
      </c>
      <c r="S7241" s="19">
        <f t="shared" si="651"/>
        <v>2.8249663422905038</v>
      </c>
      <c r="T7241" s="19">
        <f t="shared" si="652"/>
        <v>2.7846120642293144</v>
      </c>
      <c r="U7241" s="19">
        <f t="shared" si="653"/>
        <v>2.7319623555983479</v>
      </c>
    </row>
    <row r="7242" spans="1:21">
      <c r="A7242">
        <v>7239</v>
      </c>
      <c r="B7242" s="17">
        <v>40805.326284722221</v>
      </c>
      <c r="C7242" s="18">
        <v>71.016909999999996</v>
      </c>
      <c r="D7242" s="18">
        <v>-147.13046</v>
      </c>
      <c r="E7242" s="19">
        <v>2.85</v>
      </c>
      <c r="F7242" s="19">
        <v>2.81</v>
      </c>
      <c r="G7242" s="19">
        <v>2.71</v>
      </c>
      <c r="H7242" s="19">
        <v>2.83</v>
      </c>
      <c r="I7242" s="19">
        <v>2.85</v>
      </c>
      <c r="J7242" s="19">
        <v>2.8</v>
      </c>
      <c r="L7242">
        <v>7239</v>
      </c>
      <c r="M7242" s="17">
        <v>40805.326284722221</v>
      </c>
      <c r="N7242" s="18">
        <v>71.016909999999996</v>
      </c>
      <c r="O7242" s="18">
        <v>-147.13046</v>
      </c>
      <c r="P7242" s="19">
        <f t="shared" si="648"/>
        <v>2.7274396683452893</v>
      </c>
      <c r="Q7242" s="19">
        <f t="shared" si="649"/>
        <v>2.7379652929681946</v>
      </c>
      <c r="R7242" s="19">
        <f t="shared" si="650"/>
        <v>2.6677206787940211</v>
      </c>
      <c r="S7242" s="19">
        <f t="shared" si="651"/>
        <v>2.8349769231118893</v>
      </c>
      <c r="T7242" s="19">
        <f t="shared" si="652"/>
        <v>2.7846098770681187</v>
      </c>
      <c r="U7242" s="19">
        <f t="shared" si="653"/>
        <v>2.7319601574972192</v>
      </c>
    </row>
    <row r="7243" spans="1:21">
      <c r="A7243">
        <v>7240</v>
      </c>
      <c r="B7243" s="17">
        <v>40805.333252314813</v>
      </c>
      <c r="C7243" s="18">
        <v>71.016369999999995</v>
      </c>
      <c r="D7243" s="18">
        <v>-147.1344</v>
      </c>
      <c r="E7243" s="19">
        <v>2.85</v>
      </c>
      <c r="F7243" s="19">
        <v>2.81</v>
      </c>
      <c r="G7243" s="19">
        <v>2.7</v>
      </c>
      <c r="H7243" s="19">
        <v>2.83</v>
      </c>
      <c r="I7243" s="19">
        <v>2.85</v>
      </c>
      <c r="J7243" s="19">
        <v>2.8</v>
      </c>
      <c r="L7243">
        <v>7240</v>
      </c>
      <c r="M7243" s="17">
        <v>40805.333252314813</v>
      </c>
      <c r="N7243" s="18">
        <v>71.016369999999995</v>
      </c>
      <c r="O7243" s="18">
        <v>-147.1344</v>
      </c>
      <c r="P7243" s="19">
        <f t="shared" si="648"/>
        <v>2.7274379931552173</v>
      </c>
      <c r="Q7243" s="19">
        <f t="shared" si="649"/>
        <v>2.7379631340955166</v>
      </c>
      <c r="R7243" s="19">
        <f t="shared" si="650"/>
        <v>2.6577094543958317</v>
      </c>
      <c r="S7243" s="19">
        <f t="shared" si="651"/>
        <v>2.8349752935790393</v>
      </c>
      <c r="T7243" s="19">
        <f t="shared" si="652"/>
        <v>2.7846076899069225</v>
      </c>
      <c r="U7243" s="19">
        <f t="shared" si="653"/>
        <v>2.731957959396091</v>
      </c>
    </row>
    <row r="7244" spans="1:21">
      <c r="A7244">
        <v>7241</v>
      </c>
      <c r="B7244" s="17">
        <v>40805.340196759258</v>
      </c>
      <c r="C7244" s="18">
        <v>71.015309999999999</v>
      </c>
      <c r="D7244" s="18">
        <v>-147.13294999999999</v>
      </c>
      <c r="E7244" s="19">
        <v>2.85</v>
      </c>
      <c r="F7244" s="19">
        <v>2.81</v>
      </c>
      <c r="G7244" s="19">
        <v>2.71</v>
      </c>
      <c r="H7244" s="19">
        <v>2.83</v>
      </c>
      <c r="I7244" s="19">
        <v>2.86</v>
      </c>
      <c r="J7244" s="19">
        <v>2.81</v>
      </c>
      <c r="L7244">
        <v>7241</v>
      </c>
      <c r="M7244" s="17">
        <v>40805.340196759258</v>
      </c>
      <c r="N7244" s="18">
        <v>71.015309999999999</v>
      </c>
      <c r="O7244" s="18">
        <v>-147.13294999999999</v>
      </c>
      <c r="P7244" s="19">
        <f t="shared" si="648"/>
        <v>2.7274363179651453</v>
      </c>
      <c r="Q7244" s="19">
        <f t="shared" si="649"/>
        <v>2.7379609752228378</v>
      </c>
      <c r="R7244" s="19">
        <f t="shared" si="650"/>
        <v>2.6677178578212457</v>
      </c>
      <c r="S7244" s="19">
        <f t="shared" si="651"/>
        <v>2.8349736640461893</v>
      </c>
      <c r="T7244" s="19">
        <f t="shared" si="652"/>
        <v>2.7946261239408861</v>
      </c>
      <c r="U7244" s="19">
        <f t="shared" si="653"/>
        <v>2.7419670851617779</v>
      </c>
    </row>
    <row r="7245" spans="1:21">
      <c r="A7245">
        <v>7242</v>
      </c>
      <c r="B7245" s="17">
        <v>40805.34716435185</v>
      </c>
      <c r="C7245" s="18">
        <v>71.015990000000002</v>
      </c>
      <c r="D7245" s="18">
        <v>-147.13113000000001</v>
      </c>
      <c r="E7245" s="19">
        <v>2.85</v>
      </c>
      <c r="F7245" s="19">
        <v>2.81</v>
      </c>
      <c r="G7245" s="19">
        <v>2.71</v>
      </c>
      <c r="H7245" s="19">
        <v>2.83</v>
      </c>
      <c r="I7245" s="19">
        <v>2.86</v>
      </c>
      <c r="J7245" s="19">
        <v>2.81</v>
      </c>
      <c r="L7245">
        <v>7242</v>
      </c>
      <c r="M7245" s="17">
        <v>40805.34716435185</v>
      </c>
      <c r="N7245" s="18">
        <v>71.015990000000002</v>
      </c>
      <c r="O7245" s="18">
        <v>-147.13113000000001</v>
      </c>
      <c r="P7245" s="19">
        <f t="shared" si="648"/>
        <v>2.7274346427750733</v>
      </c>
      <c r="Q7245" s="19">
        <f t="shared" si="649"/>
        <v>2.7379588163501589</v>
      </c>
      <c r="R7245" s="19">
        <f t="shared" si="650"/>
        <v>2.667716447334858</v>
      </c>
      <c r="S7245" s="19">
        <f t="shared" si="651"/>
        <v>2.8349720345133393</v>
      </c>
      <c r="T7245" s="19">
        <f t="shared" si="652"/>
        <v>2.7946239367178771</v>
      </c>
      <c r="U7245" s="19">
        <f t="shared" si="653"/>
        <v>2.7419648866238382</v>
      </c>
    </row>
    <row r="7246" spans="1:21">
      <c r="A7246">
        <v>7243</v>
      </c>
      <c r="B7246" s="17">
        <v>40805.354120370372</v>
      </c>
      <c r="C7246" s="18">
        <v>71.016679999999994</v>
      </c>
      <c r="D7246" s="18">
        <v>-147.13264000000001</v>
      </c>
      <c r="E7246" s="19">
        <v>2.86</v>
      </c>
      <c r="F7246" s="19">
        <v>2.82</v>
      </c>
      <c r="G7246" s="19">
        <v>2.71</v>
      </c>
      <c r="H7246" s="19">
        <v>2.83</v>
      </c>
      <c r="I7246" s="19">
        <v>2.86</v>
      </c>
      <c r="J7246" s="19">
        <v>2.81</v>
      </c>
      <c r="L7246">
        <v>7243</v>
      </c>
      <c r="M7246" s="17">
        <v>40805.354120370372</v>
      </c>
      <c r="N7246" s="18">
        <v>71.016679999999994</v>
      </c>
      <c r="O7246" s="18">
        <v>-147.13264000000001</v>
      </c>
      <c r="P7246" s="19">
        <f t="shared" si="648"/>
        <v>2.737449442254908</v>
      </c>
      <c r="Q7246" s="19">
        <f t="shared" si="649"/>
        <v>2.7479758852121066</v>
      </c>
      <c r="R7246" s="19">
        <f t="shared" si="650"/>
        <v>2.6677150368484708</v>
      </c>
      <c r="S7246" s="19">
        <f t="shared" si="651"/>
        <v>2.8349704049804898</v>
      </c>
      <c r="T7246" s="19">
        <f t="shared" si="652"/>
        <v>2.7946217494948677</v>
      </c>
      <c r="U7246" s="19">
        <f t="shared" si="653"/>
        <v>2.7419626880858985</v>
      </c>
    </row>
    <row r="7247" spans="1:21">
      <c r="A7247">
        <v>7244</v>
      </c>
      <c r="B7247" s="17">
        <v>40805.361076388886</v>
      </c>
      <c r="C7247" s="18">
        <v>71.016559999999998</v>
      </c>
      <c r="D7247" s="18">
        <v>-147.13459</v>
      </c>
      <c r="E7247" s="19">
        <v>2.86</v>
      </c>
      <c r="F7247" s="19">
        <v>2.82</v>
      </c>
      <c r="G7247" s="19">
        <v>2.72</v>
      </c>
      <c r="H7247" s="19">
        <v>2.84</v>
      </c>
      <c r="I7247" s="19">
        <v>2.87</v>
      </c>
      <c r="J7247" s="19">
        <v>2.82</v>
      </c>
      <c r="L7247">
        <v>7244</v>
      </c>
      <c r="M7247" s="17">
        <v>40805.361076388886</v>
      </c>
      <c r="N7247" s="18">
        <v>71.016559999999998</v>
      </c>
      <c r="O7247" s="18">
        <v>-147.13459</v>
      </c>
      <c r="P7247" s="19">
        <f t="shared" si="648"/>
        <v>2.7374477669434261</v>
      </c>
      <c r="Q7247" s="19">
        <f t="shared" si="649"/>
        <v>2.7479737265321886</v>
      </c>
      <c r="R7247" s="19">
        <f t="shared" si="650"/>
        <v>2.6777234395977123</v>
      </c>
      <c r="S7247" s="19">
        <f t="shared" si="651"/>
        <v>2.8449809845202338</v>
      </c>
      <c r="T7247" s="19">
        <f t="shared" si="652"/>
        <v>2.8046401832815784</v>
      </c>
      <c r="U7247" s="19">
        <f t="shared" si="653"/>
        <v>2.7519718121043391</v>
      </c>
    </row>
    <row r="7248" spans="1:21">
      <c r="A7248">
        <v>7245</v>
      </c>
      <c r="B7248" s="17">
        <v>40805.368032407408</v>
      </c>
      <c r="C7248" s="18">
        <v>71.015450000000001</v>
      </c>
      <c r="D7248" s="18">
        <v>-147.13246000000001</v>
      </c>
      <c r="E7248" s="19">
        <v>2.87</v>
      </c>
      <c r="F7248" s="19">
        <v>2.83</v>
      </c>
      <c r="G7248" s="19">
        <v>2.73</v>
      </c>
      <c r="H7248" s="19">
        <v>2.85</v>
      </c>
      <c r="I7248" s="19">
        <v>2.88</v>
      </c>
      <c r="J7248" s="19">
        <v>2.83</v>
      </c>
      <c r="L7248">
        <v>7245</v>
      </c>
      <c r="M7248" s="17">
        <v>40805.368032407408</v>
      </c>
      <c r="N7248" s="18">
        <v>71.015450000000001</v>
      </c>
      <c r="O7248" s="18">
        <v>-147.13246000000001</v>
      </c>
      <c r="P7248" s="19">
        <f t="shared" si="648"/>
        <v>2.7474625660590295</v>
      </c>
      <c r="Q7248" s="19">
        <f t="shared" si="649"/>
        <v>2.7579907959724177</v>
      </c>
      <c r="R7248" s="19">
        <f t="shared" si="650"/>
        <v>2.6877318420088661</v>
      </c>
      <c r="S7248" s="19">
        <f t="shared" si="651"/>
        <v>2.8549915636327663</v>
      </c>
      <c r="T7248" s="19">
        <f t="shared" si="652"/>
        <v>2.8146586169446626</v>
      </c>
      <c r="U7248" s="19">
        <f t="shared" si="653"/>
        <v>2.761980935249158</v>
      </c>
    </row>
    <row r="7249" spans="1:21">
      <c r="A7249">
        <v>7246</v>
      </c>
      <c r="B7249" s="17">
        <v>40805.374988425923</v>
      </c>
      <c r="C7249" s="18">
        <v>71.016409999999993</v>
      </c>
      <c r="D7249" s="18">
        <v>-147.13145</v>
      </c>
      <c r="E7249" s="19">
        <v>2.88</v>
      </c>
      <c r="F7249" s="19">
        <v>2.84</v>
      </c>
      <c r="G7249" s="19">
        <v>2.73</v>
      </c>
      <c r="H7249" s="19">
        <v>2.85</v>
      </c>
      <c r="I7249" s="19">
        <v>2.88</v>
      </c>
      <c r="J7249" s="19">
        <v>2.83</v>
      </c>
      <c r="L7249">
        <v>7246</v>
      </c>
      <c r="M7249" s="17">
        <v>40805.374988425923</v>
      </c>
      <c r="N7249" s="18">
        <v>71.016409999999993</v>
      </c>
      <c r="O7249" s="18">
        <v>-147.13145</v>
      </c>
      <c r="P7249" s="19">
        <f t="shared" si="648"/>
        <v>2.7574773649318112</v>
      </c>
      <c r="Q7249" s="19">
        <f t="shared" si="649"/>
        <v>2.7680078657981686</v>
      </c>
      <c r="R7249" s="19">
        <f t="shared" si="650"/>
        <v>2.6877304311843915</v>
      </c>
      <c r="S7249" s="19">
        <f t="shared" si="651"/>
        <v>2.8549899336727029</v>
      </c>
      <c r="T7249" s="19">
        <f t="shared" si="652"/>
        <v>2.8146564295980276</v>
      </c>
      <c r="U7249" s="19">
        <f t="shared" si="653"/>
        <v>2.7619787358375953</v>
      </c>
    </row>
    <row r="7250" spans="1:21">
      <c r="A7250">
        <v>7247</v>
      </c>
      <c r="B7250" s="17">
        <v>40805.381944444445</v>
      </c>
      <c r="C7250" s="18">
        <v>71.016580000000005</v>
      </c>
      <c r="D7250" s="18">
        <v>-147.13284999999999</v>
      </c>
      <c r="E7250" s="19">
        <v>2.88</v>
      </c>
      <c r="F7250" s="19">
        <v>2.84</v>
      </c>
      <c r="G7250" s="19">
        <v>2.74</v>
      </c>
      <c r="H7250" s="19">
        <v>2.86</v>
      </c>
      <c r="I7250" s="19">
        <v>2.89</v>
      </c>
      <c r="J7250" s="19">
        <v>2.84</v>
      </c>
      <c r="L7250">
        <v>7247</v>
      </c>
      <c r="M7250" s="17">
        <v>40805.381944444445</v>
      </c>
      <c r="N7250" s="18">
        <v>71.016580000000005</v>
      </c>
      <c r="O7250" s="18">
        <v>-147.13284999999999</v>
      </c>
      <c r="P7250" s="19">
        <f t="shared" si="648"/>
        <v>2.7574756893775083</v>
      </c>
      <c r="Q7250" s="19">
        <f t="shared" si="649"/>
        <v>2.7680057075037716</v>
      </c>
      <c r="R7250" s="19">
        <f t="shared" si="650"/>
        <v>2.6977388330884153</v>
      </c>
      <c r="S7250" s="19">
        <f t="shared" si="651"/>
        <v>2.8650005121444146</v>
      </c>
      <c r="T7250" s="19">
        <f t="shared" si="652"/>
        <v>2.8246748630756726</v>
      </c>
      <c r="U7250" s="19">
        <f t="shared" si="653"/>
        <v>2.7719878576719794</v>
      </c>
    </row>
    <row r="7251" spans="1:21">
      <c r="A7251">
        <v>7248</v>
      </c>
      <c r="B7251" s="17">
        <v>40805.388888888891</v>
      </c>
      <c r="C7251" s="18">
        <v>71.016000000000005</v>
      </c>
      <c r="D7251" s="18">
        <v>-147.13443000000001</v>
      </c>
      <c r="E7251" s="19">
        <v>2.89</v>
      </c>
      <c r="F7251" s="19">
        <v>2.85</v>
      </c>
      <c r="G7251" s="19">
        <v>2.75</v>
      </c>
      <c r="H7251" s="19">
        <v>2.87</v>
      </c>
      <c r="I7251" s="19">
        <v>2.9</v>
      </c>
      <c r="J7251" s="19">
        <v>2.85</v>
      </c>
      <c r="L7251">
        <v>7248</v>
      </c>
      <c r="M7251" s="17">
        <v>40805.388888888891</v>
      </c>
      <c r="N7251" s="18">
        <v>71.016000000000005</v>
      </c>
      <c r="O7251" s="18">
        <v>-147.13443000000001</v>
      </c>
      <c r="P7251" s="19">
        <f t="shared" si="648"/>
        <v>2.7674904878860591</v>
      </c>
      <c r="Q7251" s="19">
        <f t="shared" si="649"/>
        <v>2.7780227779078035</v>
      </c>
      <c r="R7251" s="19">
        <f t="shared" si="650"/>
        <v>2.7077472346543519</v>
      </c>
      <c r="S7251" s="19">
        <f t="shared" si="651"/>
        <v>2.8750110901889134</v>
      </c>
      <c r="T7251" s="19">
        <f t="shared" si="652"/>
        <v>2.8346932964296911</v>
      </c>
      <c r="U7251" s="19">
        <f t="shared" si="653"/>
        <v>2.7819969786327405</v>
      </c>
    </row>
    <row r="7252" spans="1:21">
      <c r="A7252">
        <v>7249</v>
      </c>
      <c r="B7252" s="17">
        <v>40805.395856481482</v>
      </c>
      <c r="C7252" s="18">
        <v>71.015479999999997</v>
      </c>
      <c r="D7252" s="18">
        <v>-147.13244</v>
      </c>
      <c r="E7252" s="19">
        <v>2.9</v>
      </c>
      <c r="F7252" s="19">
        <v>2.86</v>
      </c>
      <c r="G7252" s="19">
        <v>2.76</v>
      </c>
      <c r="H7252" s="19">
        <v>2.88</v>
      </c>
      <c r="I7252" s="19">
        <v>2.91</v>
      </c>
      <c r="J7252" s="19">
        <v>2.86</v>
      </c>
      <c r="L7252">
        <v>7249</v>
      </c>
      <c r="M7252" s="17">
        <v>40805.395856481482</v>
      </c>
      <c r="N7252" s="18">
        <v>71.015479999999997</v>
      </c>
      <c r="O7252" s="18">
        <v>-147.13244</v>
      </c>
      <c r="P7252" s="19">
        <f t="shared" si="648"/>
        <v>2.777505286151789</v>
      </c>
      <c r="Q7252" s="19">
        <f t="shared" si="649"/>
        <v>2.7880398486973563</v>
      </c>
      <c r="R7252" s="19">
        <f t="shared" si="650"/>
        <v>2.7177556358822019</v>
      </c>
      <c r="S7252" s="19">
        <f t="shared" si="651"/>
        <v>2.885021667806198</v>
      </c>
      <c r="T7252" s="19">
        <f t="shared" si="652"/>
        <v>2.8447117296600832</v>
      </c>
      <c r="U7252" s="19">
        <f t="shared" si="653"/>
        <v>2.7920060987198796</v>
      </c>
    </row>
    <row r="7253" spans="1:21">
      <c r="A7253">
        <v>7250</v>
      </c>
      <c r="B7253" s="17">
        <v>40805.402800925927</v>
      </c>
      <c r="C7253" s="18">
        <v>71.016189999999995</v>
      </c>
      <c r="D7253" s="18">
        <v>-147.13148000000001</v>
      </c>
      <c r="E7253" s="19">
        <v>2.91</v>
      </c>
      <c r="F7253" s="19">
        <v>2.86</v>
      </c>
      <c r="G7253" s="19">
        <v>2.76</v>
      </c>
      <c r="H7253" s="19">
        <v>2.88</v>
      </c>
      <c r="I7253" s="19">
        <v>2.91</v>
      </c>
      <c r="J7253" s="19">
        <v>2.86</v>
      </c>
      <c r="L7253">
        <v>7250</v>
      </c>
      <c r="M7253" s="17">
        <v>40805.402800925927</v>
      </c>
      <c r="N7253" s="18">
        <v>71.016189999999995</v>
      </c>
      <c r="O7253" s="18">
        <v>-147.13148000000001</v>
      </c>
      <c r="P7253" s="19">
        <f t="shared" si="648"/>
        <v>2.7875200841746977</v>
      </c>
      <c r="Q7253" s="19">
        <f t="shared" si="649"/>
        <v>2.7880376907884807</v>
      </c>
      <c r="R7253" s="19">
        <f t="shared" si="650"/>
        <v>2.717754224550597</v>
      </c>
      <c r="S7253" s="19">
        <f t="shared" si="651"/>
        <v>2.8850200372053152</v>
      </c>
      <c r="T7253" s="19">
        <f t="shared" si="652"/>
        <v>2.8447095421280086</v>
      </c>
      <c r="U7253" s="19">
        <f t="shared" si="653"/>
        <v>2.792003897997883</v>
      </c>
    </row>
    <row r="7254" spans="1:21">
      <c r="A7254">
        <v>7251</v>
      </c>
      <c r="B7254" s="17">
        <v>40805.409768518519</v>
      </c>
      <c r="C7254" s="18">
        <v>71.016639999999995</v>
      </c>
      <c r="D7254" s="18">
        <v>-147.13282000000001</v>
      </c>
      <c r="E7254" s="19">
        <v>2.91</v>
      </c>
      <c r="F7254" s="19">
        <v>2.87</v>
      </c>
      <c r="G7254" s="19">
        <v>2.76</v>
      </c>
      <c r="H7254" s="19">
        <v>2.89</v>
      </c>
      <c r="I7254" s="19">
        <v>2.91</v>
      </c>
      <c r="J7254" s="19">
        <v>2.86</v>
      </c>
      <c r="L7254">
        <v>7251</v>
      </c>
      <c r="M7254" s="17">
        <v>40805.409768518519</v>
      </c>
      <c r="N7254" s="18">
        <v>71.016639999999995</v>
      </c>
      <c r="O7254" s="18">
        <v>-147.13282000000001</v>
      </c>
      <c r="P7254" s="19">
        <f t="shared" si="648"/>
        <v>2.7875184082561626</v>
      </c>
      <c r="Q7254" s="19">
        <f t="shared" si="649"/>
        <v>2.7980547621563154</v>
      </c>
      <c r="R7254" s="19">
        <f t="shared" si="650"/>
        <v>2.7177528132189921</v>
      </c>
      <c r="S7254" s="19">
        <f t="shared" si="651"/>
        <v>2.8950306141817803</v>
      </c>
      <c r="T7254" s="19">
        <f t="shared" si="652"/>
        <v>2.8447073545959332</v>
      </c>
      <c r="U7254" s="19">
        <f t="shared" si="653"/>
        <v>2.7920016972758863</v>
      </c>
    </row>
    <row r="7255" spans="1:21">
      <c r="A7255">
        <v>7252</v>
      </c>
      <c r="B7255" s="17">
        <v>40805.416712962964</v>
      </c>
      <c r="C7255" s="18">
        <v>71.016390000000001</v>
      </c>
      <c r="D7255" s="18">
        <v>-147.13421</v>
      </c>
      <c r="E7255" s="19">
        <v>2.92</v>
      </c>
      <c r="F7255" s="19">
        <v>2.88</v>
      </c>
      <c r="G7255" s="19">
        <v>2.77</v>
      </c>
      <c r="H7255" s="19">
        <v>2.9</v>
      </c>
      <c r="I7255" s="19">
        <v>2.92</v>
      </c>
      <c r="J7255" s="19">
        <v>2.87</v>
      </c>
      <c r="L7255">
        <v>7252</v>
      </c>
      <c r="M7255" s="17">
        <v>40805.416712962964</v>
      </c>
      <c r="N7255" s="18">
        <v>71.016390000000001</v>
      </c>
      <c r="O7255" s="18">
        <v>-147.13421</v>
      </c>
      <c r="P7255" s="19">
        <f t="shared" si="648"/>
        <v>2.7975332059148394</v>
      </c>
      <c r="Q7255" s="19">
        <f t="shared" si="649"/>
        <v>2.808071833909672</v>
      </c>
      <c r="R7255" s="19">
        <f t="shared" si="650"/>
        <v>2.7277612137706684</v>
      </c>
      <c r="S7255" s="19">
        <f t="shared" si="651"/>
        <v>2.9050411907310321</v>
      </c>
      <c r="T7255" s="19">
        <f t="shared" si="652"/>
        <v>2.8547257875790728</v>
      </c>
      <c r="U7255" s="19">
        <f t="shared" si="653"/>
        <v>2.802010815615779</v>
      </c>
    </row>
    <row r="7256" spans="1:21">
      <c r="A7256">
        <v>7253</v>
      </c>
      <c r="B7256" s="17">
        <v>40805.423680555556</v>
      </c>
      <c r="C7256" s="18">
        <v>71.015860000000004</v>
      </c>
      <c r="D7256" s="18">
        <v>-147.13373000000001</v>
      </c>
      <c r="E7256" s="19">
        <v>2.93</v>
      </c>
      <c r="F7256" s="19">
        <v>2.88</v>
      </c>
      <c r="G7256" s="19">
        <v>2.78</v>
      </c>
      <c r="H7256" s="19">
        <v>2.9</v>
      </c>
      <c r="I7256" s="19">
        <v>2.93</v>
      </c>
      <c r="J7256" s="19">
        <v>2.88</v>
      </c>
      <c r="L7256">
        <v>7253</v>
      </c>
      <c r="M7256" s="17">
        <v>40805.423680555556</v>
      </c>
      <c r="N7256" s="18">
        <v>71.015860000000004</v>
      </c>
      <c r="O7256" s="18">
        <v>-147.13373000000001</v>
      </c>
      <c r="P7256" s="19">
        <f t="shared" si="648"/>
        <v>2.8075480033306959</v>
      </c>
      <c r="Q7256" s="19">
        <f t="shared" si="649"/>
        <v>2.8080696763863173</v>
      </c>
      <c r="R7256" s="19">
        <f t="shared" si="650"/>
        <v>2.7377696139842569</v>
      </c>
      <c r="S7256" s="19">
        <f t="shared" si="651"/>
        <v>2.905039559702935</v>
      </c>
      <c r="T7256" s="19">
        <f t="shared" si="652"/>
        <v>2.864744220438586</v>
      </c>
      <c r="U7256" s="19">
        <f t="shared" si="653"/>
        <v>2.8120199330820492</v>
      </c>
    </row>
    <row r="7257" spans="1:21">
      <c r="A7257">
        <v>7254</v>
      </c>
      <c r="B7257" s="17">
        <v>40805.430625000001</v>
      </c>
      <c r="C7257" s="18">
        <v>71.015590000000003</v>
      </c>
      <c r="D7257" s="18">
        <v>-147.13213999999999</v>
      </c>
      <c r="E7257" s="19">
        <v>2.94</v>
      </c>
      <c r="F7257" s="19">
        <v>2.89</v>
      </c>
      <c r="G7257" s="19">
        <v>2.79</v>
      </c>
      <c r="H7257" s="19">
        <v>2.91</v>
      </c>
      <c r="I7257" s="19">
        <v>2.94</v>
      </c>
      <c r="J7257" s="19">
        <v>2.89</v>
      </c>
      <c r="L7257">
        <v>7254</v>
      </c>
      <c r="M7257" s="17">
        <v>40805.430625000001</v>
      </c>
      <c r="N7257" s="18">
        <v>71.015590000000003</v>
      </c>
      <c r="O7257" s="18">
        <v>-147.13213999999999</v>
      </c>
      <c r="P7257" s="19">
        <f t="shared" si="648"/>
        <v>2.8175628005037305</v>
      </c>
      <c r="Q7257" s="19">
        <f t="shared" si="649"/>
        <v>2.8180867487179548</v>
      </c>
      <c r="R7257" s="19">
        <f t="shared" si="650"/>
        <v>2.7477780138597598</v>
      </c>
      <c r="S7257" s="19">
        <f t="shared" si="651"/>
        <v>2.9150501356113674</v>
      </c>
      <c r="T7257" s="19">
        <f t="shared" si="652"/>
        <v>2.8747626531744728</v>
      </c>
      <c r="U7257" s="19">
        <f t="shared" si="653"/>
        <v>2.8220290496746969</v>
      </c>
    </row>
    <row r="7258" spans="1:21">
      <c r="A7258">
        <v>7255</v>
      </c>
      <c r="B7258" s="17">
        <v>40805.437592592592</v>
      </c>
      <c r="C7258" s="18">
        <v>71.016329999999996</v>
      </c>
      <c r="D7258" s="18">
        <v>-147.13179</v>
      </c>
      <c r="E7258" s="19">
        <v>2.94</v>
      </c>
      <c r="F7258" s="19">
        <v>2.89</v>
      </c>
      <c r="G7258" s="19">
        <v>2.79</v>
      </c>
      <c r="H7258" s="19">
        <v>2.91</v>
      </c>
      <c r="I7258" s="19">
        <v>2.94</v>
      </c>
      <c r="J7258" s="19">
        <v>2.89</v>
      </c>
      <c r="L7258">
        <v>7255</v>
      </c>
      <c r="M7258" s="17">
        <v>40805.437592592592</v>
      </c>
      <c r="N7258" s="18">
        <v>71.016329999999996</v>
      </c>
      <c r="O7258" s="18">
        <v>-147.13179</v>
      </c>
      <c r="P7258" s="19">
        <f t="shared" si="648"/>
        <v>2.8175611242209637</v>
      </c>
      <c r="Q7258" s="19">
        <f t="shared" si="649"/>
        <v>2.8180845913873607</v>
      </c>
      <c r="R7258" s="19">
        <f t="shared" si="650"/>
        <v>2.7477766020210241</v>
      </c>
      <c r="S7258" s="19">
        <f t="shared" si="651"/>
        <v>2.9150485043696643</v>
      </c>
      <c r="T7258" s="19">
        <f t="shared" si="652"/>
        <v>2.8747604654569576</v>
      </c>
      <c r="U7258" s="19">
        <f t="shared" si="653"/>
        <v>2.8220268476422659</v>
      </c>
    </row>
    <row r="7259" spans="1:21">
      <c r="A7259">
        <v>7256</v>
      </c>
      <c r="B7259" s="17">
        <v>40805.444537037038</v>
      </c>
      <c r="C7259" s="18">
        <v>71.016729999999995</v>
      </c>
      <c r="D7259" s="18">
        <v>-147.13287</v>
      </c>
      <c r="E7259" s="19">
        <v>2.94</v>
      </c>
      <c r="F7259" s="19">
        <v>2.89</v>
      </c>
      <c r="G7259" s="19">
        <v>2.79</v>
      </c>
      <c r="H7259" s="19">
        <v>2.91</v>
      </c>
      <c r="I7259" s="19">
        <v>2.94</v>
      </c>
      <c r="J7259" s="19">
        <v>2.89</v>
      </c>
      <c r="L7259">
        <v>7256</v>
      </c>
      <c r="M7259" s="17">
        <v>40805.444537037038</v>
      </c>
      <c r="N7259" s="18">
        <v>71.016729999999995</v>
      </c>
      <c r="O7259" s="18">
        <v>-147.13287</v>
      </c>
      <c r="P7259" s="19">
        <f t="shared" si="648"/>
        <v>2.8175594479381973</v>
      </c>
      <c r="Q7259" s="19">
        <f t="shared" si="649"/>
        <v>2.8180824340567665</v>
      </c>
      <c r="R7259" s="19">
        <f t="shared" si="650"/>
        <v>2.7477751901822893</v>
      </c>
      <c r="S7259" s="19">
        <f t="shared" si="651"/>
        <v>2.9150468731279608</v>
      </c>
      <c r="T7259" s="19">
        <f t="shared" si="652"/>
        <v>2.8747582777394434</v>
      </c>
      <c r="U7259" s="19">
        <f t="shared" si="653"/>
        <v>2.8220246456098352</v>
      </c>
    </row>
    <row r="7260" spans="1:21">
      <c r="A7260">
        <v>7257</v>
      </c>
      <c r="B7260" s="17">
        <v>40805.451493055552</v>
      </c>
      <c r="C7260" s="18">
        <v>71.016310000000004</v>
      </c>
      <c r="D7260" s="18">
        <v>-147.13417000000001</v>
      </c>
      <c r="E7260" s="19">
        <v>2.94</v>
      </c>
      <c r="F7260" s="19">
        <v>2.9</v>
      </c>
      <c r="G7260" s="19">
        <v>2.79</v>
      </c>
      <c r="H7260" s="19">
        <v>2.92</v>
      </c>
      <c r="I7260" s="19">
        <v>2.94</v>
      </c>
      <c r="J7260" s="19">
        <v>2.89</v>
      </c>
      <c r="L7260">
        <v>7257</v>
      </c>
      <c r="M7260" s="17">
        <v>40805.451493055552</v>
      </c>
      <c r="N7260" s="18">
        <v>71.016310000000004</v>
      </c>
      <c r="O7260" s="18">
        <v>-147.13417000000001</v>
      </c>
      <c r="P7260" s="19">
        <f t="shared" si="648"/>
        <v>2.817557771655431</v>
      </c>
      <c r="Q7260" s="19">
        <f t="shared" si="649"/>
        <v>2.8280995071594464</v>
      </c>
      <c r="R7260" s="19">
        <f t="shared" si="650"/>
        <v>2.7477737783435536</v>
      </c>
      <c r="S7260" s="19">
        <f t="shared" si="651"/>
        <v>2.9250574481819656</v>
      </c>
      <c r="T7260" s="19">
        <f t="shared" si="652"/>
        <v>2.8747560900219291</v>
      </c>
      <c r="U7260" s="19">
        <f t="shared" si="653"/>
        <v>2.8220224435774042</v>
      </c>
    </row>
    <row r="7261" spans="1:21">
      <c r="A7261">
        <v>7258</v>
      </c>
      <c r="B7261" s="17">
        <v>40805.458449074074</v>
      </c>
      <c r="C7261" s="18">
        <v>71.015370000000004</v>
      </c>
      <c r="D7261" s="18">
        <v>-147.13281000000001</v>
      </c>
      <c r="E7261" s="19">
        <v>2.94</v>
      </c>
      <c r="F7261" s="19">
        <v>2.9</v>
      </c>
      <c r="G7261" s="19">
        <v>2.79</v>
      </c>
      <c r="H7261" s="19">
        <v>2.92</v>
      </c>
      <c r="I7261" s="19">
        <v>2.94</v>
      </c>
      <c r="J7261" s="19">
        <v>2.9</v>
      </c>
      <c r="L7261">
        <v>7258</v>
      </c>
      <c r="M7261" s="17">
        <v>40805.458449074074</v>
      </c>
      <c r="N7261" s="18">
        <v>71.015370000000004</v>
      </c>
      <c r="O7261" s="18">
        <v>-147.13281000000001</v>
      </c>
      <c r="P7261" s="19">
        <f t="shared" si="648"/>
        <v>2.8175560953726642</v>
      </c>
      <c r="Q7261" s="19">
        <f t="shared" si="649"/>
        <v>2.8280973500216127</v>
      </c>
      <c r="R7261" s="19">
        <f t="shared" si="650"/>
        <v>2.7477723665048184</v>
      </c>
      <c r="S7261" s="19">
        <f t="shared" si="651"/>
        <v>2.9250558167266556</v>
      </c>
      <c r="T7261" s="19">
        <f t="shared" si="652"/>
        <v>2.8747539023044144</v>
      </c>
      <c r="U7261" s="19">
        <f t="shared" si="653"/>
        <v>2.8320315579859949</v>
      </c>
    </row>
    <row r="7262" spans="1:21">
      <c r="A7262">
        <v>7259</v>
      </c>
      <c r="B7262" s="17">
        <v>40805.465405092589</v>
      </c>
      <c r="C7262" s="18">
        <v>71.015969999999996</v>
      </c>
      <c r="D7262" s="18">
        <v>-147.13118</v>
      </c>
      <c r="E7262" s="19">
        <v>2.94</v>
      </c>
      <c r="F7262" s="19">
        <v>2.9</v>
      </c>
      <c r="G7262" s="19">
        <v>2.79</v>
      </c>
      <c r="H7262" s="19">
        <v>2.92</v>
      </c>
      <c r="I7262" s="19">
        <v>2.94</v>
      </c>
      <c r="J7262" s="19">
        <v>2.9</v>
      </c>
      <c r="L7262">
        <v>7259</v>
      </c>
      <c r="M7262" s="17">
        <v>40805.465405092589</v>
      </c>
      <c r="N7262" s="18">
        <v>71.015969999999996</v>
      </c>
      <c r="O7262" s="18">
        <v>-147.13118</v>
      </c>
      <c r="P7262" s="19">
        <f t="shared" si="648"/>
        <v>2.8175544190898978</v>
      </c>
      <c r="Q7262" s="19">
        <f t="shared" si="649"/>
        <v>2.828095192883779</v>
      </c>
      <c r="R7262" s="19">
        <f t="shared" si="650"/>
        <v>2.7477709546660831</v>
      </c>
      <c r="S7262" s="19">
        <f t="shared" si="651"/>
        <v>2.9250541852713456</v>
      </c>
      <c r="T7262" s="19">
        <f t="shared" si="652"/>
        <v>2.8747517145868997</v>
      </c>
      <c r="U7262" s="19">
        <f t="shared" si="653"/>
        <v>2.8320293555167528</v>
      </c>
    </row>
    <row r="7263" spans="1:21">
      <c r="A7263">
        <v>7260</v>
      </c>
      <c r="B7263" s="17">
        <v>40805.472361111111</v>
      </c>
      <c r="C7263" s="18">
        <v>71.016499999999994</v>
      </c>
      <c r="D7263" s="18">
        <v>-147.13176999999999</v>
      </c>
      <c r="E7263" s="19">
        <v>2.94</v>
      </c>
      <c r="F7263" s="19">
        <v>2.9</v>
      </c>
      <c r="G7263" s="19">
        <v>2.8</v>
      </c>
      <c r="H7263" s="19">
        <v>2.92</v>
      </c>
      <c r="I7263" s="19">
        <v>2.95</v>
      </c>
      <c r="J7263" s="19">
        <v>2.9</v>
      </c>
      <c r="L7263">
        <v>7260</v>
      </c>
      <c r="M7263" s="17">
        <v>40805.472361111111</v>
      </c>
      <c r="N7263" s="18">
        <v>71.016499999999994</v>
      </c>
      <c r="O7263" s="18">
        <v>-147.13176999999999</v>
      </c>
      <c r="P7263" s="19">
        <f t="shared" si="648"/>
        <v>2.817552742807131</v>
      </c>
      <c r="Q7263" s="19">
        <f t="shared" si="649"/>
        <v>2.8280930357459457</v>
      </c>
      <c r="R7263" s="19">
        <f t="shared" si="650"/>
        <v>2.7577793533582811</v>
      </c>
      <c r="S7263" s="19">
        <f t="shared" si="651"/>
        <v>2.9250525538160361</v>
      </c>
      <c r="T7263" s="19">
        <f t="shared" si="652"/>
        <v>2.8847701468900948</v>
      </c>
      <c r="U7263" s="19">
        <f t="shared" si="653"/>
        <v>2.8320271530475107</v>
      </c>
    </row>
    <row r="7264" spans="1:21">
      <c r="A7264">
        <v>7261</v>
      </c>
      <c r="B7264" s="17">
        <v>40805.479317129626</v>
      </c>
      <c r="C7264" s="18">
        <v>71.016440000000003</v>
      </c>
      <c r="D7264" s="18">
        <v>-147.13379</v>
      </c>
      <c r="E7264" s="19">
        <v>2.94</v>
      </c>
      <c r="F7264" s="19">
        <v>2.9</v>
      </c>
      <c r="G7264" s="19">
        <v>2.8</v>
      </c>
      <c r="H7264" s="19">
        <v>2.92</v>
      </c>
      <c r="I7264" s="19">
        <v>2.95</v>
      </c>
      <c r="J7264" s="19">
        <v>2.9</v>
      </c>
      <c r="L7264">
        <v>7261</v>
      </c>
      <c r="M7264" s="17">
        <v>40805.479317129626</v>
      </c>
      <c r="N7264" s="18">
        <v>71.016440000000003</v>
      </c>
      <c r="O7264" s="18">
        <v>-147.13379</v>
      </c>
      <c r="P7264" s="19">
        <f t="shared" si="648"/>
        <v>2.8175510665243646</v>
      </c>
      <c r="Q7264" s="19">
        <f t="shared" si="649"/>
        <v>2.828090878608112</v>
      </c>
      <c r="R7264" s="19">
        <f t="shared" si="650"/>
        <v>2.7577779413505024</v>
      </c>
      <c r="S7264" s="19">
        <f t="shared" si="651"/>
        <v>2.9250509223607262</v>
      </c>
      <c r="T7264" s="19">
        <f t="shared" si="652"/>
        <v>2.8847679591107673</v>
      </c>
      <c r="U7264" s="19">
        <f t="shared" si="653"/>
        <v>2.8320249505782682</v>
      </c>
    </row>
    <row r="7265" spans="1:21">
      <c r="A7265">
        <v>7262</v>
      </c>
      <c r="B7265" s="17">
        <v>40805.486273148148</v>
      </c>
      <c r="C7265" s="18">
        <v>71.016050000000007</v>
      </c>
      <c r="D7265" s="18">
        <v>-147.13399000000001</v>
      </c>
      <c r="E7265" s="19">
        <v>2.95</v>
      </c>
      <c r="F7265" s="19">
        <v>2.9</v>
      </c>
      <c r="G7265" s="19">
        <v>2.8</v>
      </c>
      <c r="H7265" s="19">
        <v>2.92</v>
      </c>
      <c r="I7265" s="19">
        <v>2.95</v>
      </c>
      <c r="J7265" s="19">
        <v>2.9</v>
      </c>
      <c r="L7265">
        <v>7262</v>
      </c>
      <c r="M7265" s="17">
        <v>40805.486273148148</v>
      </c>
      <c r="N7265" s="18">
        <v>71.016050000000007</v>
      </c>
      <c r="O7265" s="18">
        <v>-147.13399000000001</v>
      </c>
      <c r="P7265" s="19">
        <f t="shared" si="648"/>
        <v>2.8275658626047053</v>
      </c>
      <c r="Q7265" s="19">
        <f t="shared" si="649"/>
        <v>2.8280887214702783</v>
      </c>
      <c r="R7265" s="19">
        <f t="shared" si="650"/>
        <v>2.7577765293427232</v>
      </c>
      <c r="S7265" s="19">
        <f t="shared" si="651"/>
        <v>2.9250492909054162</v>
      </c>
      <c r="T7265" s="19">
        <f t="shared" si="652"/>
        <v>2.8847657713314394</v>
      </c>
      <c r="U7265" s="19">
        <f t="shared" si="653"/>
        <v>2.8320227481090265</v>
      </c>
    </row>
    <row r="7266" spans="1:21">
      <c r="A7266">
        <v>7263</v>
      </c>
      <c r="B7266" s="17">
        <v>40805.49322916667</v>
      </c>
      <c r="C7266" s="18">
        <v>71.015699999999995</v>
      </c>
      <c r="D7266" s="18">
        <v>-147.13186999999999</v>
      </c>
      <c r="E7266" s="19">
        <v>2.95</v>
      </c>
      <c r="F7266" s="19">
        <v>2.9</v>
      </c>
      <c r="G7266" s="19">
        <v>2.8</v>
      </c>
      <c r="H7266" s="19">
        <v>2.92</v>
      </c>
      <c r="I7266" s="19">
        <v>2.95</v>
      </c>
      <c r="J7266" s="19">
        <v>2.9</v>
      </c>
      <c r="L7266">
        <v>7263</v>
      </c>
      <c r="M7266" s="17">
        <v>40805.49322916667</v>
      </c>
      <c r="N7266" s="18">
        <v>71.015699999999995</v>
      </c>
      <c r="O7266" s="18">
        <v>-147.13186999999999</v>
      </c>
      <c r="P7266" s="19">
        <f t="shared" si="648"/>
        <v>2.8275641862005281</v>
      </c>
      <c r="Q7266" s="19">
        <f t="shared" si="649"/>
        <v>2.8280865643324447</v>
      </c>
      <c r="R7266" s="19">
        <f t="shared" si="650"/>
        <v>2.757775117334945</v>
      </c>
      <c r="S7266" s="19">
        <f t="shared" si="651"/>
        <v>2.9250476594501063</v>
      </c>
      <c r="T7266" s="19">
        <f t="shared" si="652"/>
        <v>2.8847635835521115</v>
      </c>
      <c r="U7266" s="19">
        <f t="shared" si="653"/>
        <v>2.8320205456397844</v>
      </c>
    </row>
    <row r="7267" spans="1:21">
      <c r="A7267">
        <v>7264</v>
      </c>
      <c r="B7267" s="17">
        <v>40805.500185185185</v>
      </c>
      <c r="C7267" s="18">
        <v>71.01661</v>
      </c>
      <c r="D7267" s="18">
        <v>-147.13142999999999</v>
      </c>
      <c r="E7267" s="19">
        <v>2.95</v>
      </c>
      <c r="F7267" s="19">
        <v>2.91</v>
      </c>
      <c r="G7267" s="19">
        <v>2.8</v>
      </c>
      <c r="H7267" s="19">
        <v>2.93</v>
      </c>
      <c r="I7267" s="19">
        <v>2.95</v>
      </c>
      <c r="J7267" s="19">
        <v>2.9</v>
      </c>
      <c r="L7267">
        <v>7264</v>
      </c>
      <c r="M7267" s="17">
        <v>40805.500185185185</v>
      </c>
      <c r="N7267" s="18">
        <v>71.01661</v>
      </c>
      <c r="O7267" s="18">
        <v>-147.13142999999999</v>
      </c>
      <c r="P7267" s="19">
        <f t="shared" si="648"/>
        <v>2.8275625097963508</v>
      </c>
      <c r="Q7267" s="19">
        <f t="shared" si="649"/>
        <v>2.8381036389772092</v>
      </c>
      <c r="R7267" s="19">
        <f t="shared" si="650"/>
        <v>2.7577737053271663</v>
      </c>
      <c r="S7267" s="19">
        <f t="shared" si="651"/>
        <v>2.9350582327952583</v>
      </c>
      <c r="T7267" s="19">
        <f t="shared" si="652"/>
        <v>2.8847613957727836</v>
      </c>
      <c r="U7267" s="19">
        <f t="shared" si="653"/>
        <v>2.8320183431705424</v>
      </c>
    </row>
    <row r="7268" spans="1:21">
      <c r="A7268">
        <v>7265</v>
      </c>
      <c r="B7268" s="17">
        <v>40805.507141203707</v>
      </c>
      <c r="C7268" s="18">
        <v>71.016419999999997</v>
      </c>
      <c r="D7268" s="18">
        <v>-147.1335</v>
      </c>
      <c r="E7268" s="19">
        <v>2.95</v>
      </c>
      <c r="F7268" s="19">
        <v>2.91</v>
      </c>
      <c r="G7268" s="19">
        <v>2.8</v>
      </c>
      <c r="H7268" s="19">
        <v>2.93</v>
      </c>
      <c r="I7268" s="19">
        <v>2.96</v>
      </c>
      <c r="J7268" s="19">
        <v>2.91</v>
      </c>
      <c r="L7268">
        <v>7265</v>
      </c>
      <c r="M7268" s="17">
        <v>40805.507141203707</v>
      </c>
      <c r="N7268" s="18">
        <v>71.016419999999997</v>
      </c>
      <c r="O7268" s="18">
        <v>-147.1335</v>
      </c>
      <c r="P7268" s="19">
        <f t="shared" si="648"/>
        <v>2.827560833392174</v>
      </c>
      <c r="Q7268" s="19">
        <f t="shared" si="649"/>
        <v>2.838101482032136</v>
      </c>
      <c r="R7268" s="19">
        <f t="shared" si="650"/>
        <v>2.7577722933193876</v>
      </c>
      <c r="S7268" s="19">
        <f t="shared" si="651"/>
        <v>2.9350566011263419</v>
      </c>
      <c r="T7268" s="19">
        <f t="shared" si="652"/>
        <v>2.8947798277050989</v>
      </c>
      <c r="U7268" s="19">
        <f t="shared" si="653"/>
        <v>2.8420274540846422</v>
      </c>
    </row>
    <row r="7269" spans="1:21">
      <c r="A7269">
        <v>7266</v>
      </c>
      <c r="B7269" s="17">
        <v>40805.514085648145</v>
      </c>
      <c r="C7269" s="18">
        <v>71.01585</v>
      </c>
      <c r="D7269" s="18">
        <v>-147.13379</v>
      </c>
      <c r="E7269" s="19">
        <v>2.96</v>
      </c>
      <c r="F7269" s="19">
        <v>2.91</v>
      </c>
      <c r="G7269" s="19">
        <v>2.81</v>
      </c>
      <c r="H7269" s="19">
        <v>2.93</v>
      </c>
      <c r="I7269" s="19">
        <v>2.96</v>
      </c>
      <c r="J7269" s="19">
        <v>2.91</v>
      </c>
      <c r="L7269">
        <v>7266</v>
      </c>
      <c r="M7269" s="17">
        <v>40805.514085648145</v>
      </c>
      <c r="N7269" s="18">
        <v>71.01585</v>
      </c>
      <c r="O7269" s="18">
        <v>-147.13379</v>
      </c>
      <c r="P7269" s="19">
        <f t="shared" si="648"/>
        <v>2.8375756288654617</v>
      </c>
      <c r="Q7269" s="19">
        <f t="shared" si="649"/>
        <v>2.8380993250870632</v>
      </c>
      <c r="R7269" s="19">
        <f t="shared" si="650"/>
        <v>2.7677806908282814</v>
      </c>
      <c r="S7269" s="19">
        <f t="shared" si="651"/>
        <v>2.9350549694574251</v>
      </c>
      <c r="T7269" s="19">
        <f t="shared" si="652"/>
        <v>2.8947776398639582</v>
      </c>
      <c r="U7269" s="19">
        <f t="shared" si="653"/>
        <v>2.8420252511785886</v>
      </c>
    </row>
    <row r="7270" spans="1:21">
      <c r="A7270">
        <v>7267</v>
      </c>
      <c r="B7270" s="17">
        <v>40805.521053240744</v>
      </c>
      <c r="C7270" s="18">
        <v>71.015479999999997</v>
      </c>
      <c r="D7270" s="18">
        <v>-147.13235</v>
      </c>
      <c r="E7270" s="19">
        <v>2.96</v>
      </c>
      <c r="F7270" s="19">
        <v>2.92</v>
      </c>
      <c r="G7270" s="19">
        <v>2.81</v>
      </c>
      <c r="H7270" s="19">
        <v>2.94</v>
      </c>
      <c r="I7270" s="19">
        <v>2.96</v>
      </c>
      <c r="J7270" s="19">
        <v>2.91</v>
      </c>
      <c r="L7270">
        <v>7267</v>
      </c>
      <c r="M7270" s="17">
        <v>40805.521053240744</v>
      </c>
      <c r="N7270" s="18">
        <v>71.015479999999997</v>
      </c>
      <c r="O7270" s="18">
        <v>-147.13235</v>
      </c>
      <c r="P7270" s="19">
        <f t="shared" si="648"/>
        <v>2.8375739523398744</v>
      </c>
      <c r="Q7270" s="19">
        <f t="shared" si="649"/>
        <v>2.8481164005028696</v>
      </c>
      <c r="R7270" s="19">
        <f t="shared" si="650"/>
        <v>2.7677792786514588</v>
      </c>
      <c r="S7270" s="19">
        <f t="shared" si="651"/>
        <v>2.94506554194815</v>
      </c>
      <c r="T7270" s="19">
        <f t="shared" si="652"/>
        <v>2.8947754520228175</v>
      </c>
      <c r="U7270" s="19">
        <f t="shared" si="653"/>
        <v>2.842023048272535</v>
      </c>
    </row>
    <row r="7271" spans="1:21">
      <c r="A7271">
        <v>7268</v>
      </c>
      <c r="B7271" s="17">
        <v>40805.528009259258</v>
      </c>
      <c r="C7271" s="18">
        <v>71.016199999999998</v>
      </c>
      <c r="D7271" s="18">
        <v>-147.13140000000001</v>
      </c>
      <c r="E7271" s="19">
        <v>2.96</v>
      </c>
      <c r="F7271" s="19">
        <v>2.92</v>
      </c>
      <c r="G7271" s="19">
        <v>2.81</v>
      </c>
      <c r="H7271" s="19">
        <v>2.94</v>
      </c>
      <c r="I7271" s="19">
        <v>2.96</v>
      </c>
      <c r="J7271" s="19">
        <v>2.91</v>
      </c>
      <c r="L7271">
        <v>7268</v>
      </c>
      <c r="M7271" s="17">
        <v>40805.528009259258</v>
      </c>
      <c r="N7271" s="18">
        <v>71.016199999999998</v>
      </c>
      <c r="O7271" s="18">
        <v>-147.13140000000001</v>
      </c>
      <c r="P7271" s="19">
        <f t="shared" si="648"/>
        <v>2.8375722758142863</v>
      </c>
      <c r="Q7271" s="19">
        <f t="shared" si="649"/>
        <v>2.8481142437505573</v>
      </c>
      <c r="R7271" s="19">
        <f t="shared" si="650"/>
        <v>2.7677778664746371</v>
      </c>
      <c r="S7271" s="19">
        <f t="shared" si="651"/>
        <v>2.9450639100656266</v>
      </c>
      <c r="T7271" s="19">
        <f t="shared" si="652"/>
        <v>2.8947732641816768</v>
      </c>
      <c r="U7271" s="19">
        <f t="shared" si="653"/>
        <v>2.8420208453664815</v>
      </c>
    </row>
    <row r="7272" spans="1:21">
      <c r="A7272">
        <v>7269</v>
      </c>
      <c r="B7272" s="17">
        <v>40805.53496527778</v>
      </c>
      <c r="C7272" s="18">
        <v>71.016570000000002</v>
      </c>
      <c r="D7272" s="18">
        <v>-147.13243</v>
      </c>
      <c r="E7272" s="19">
        <v>2.96</v>
      </c>
      <c r="F7272" s="19">
        <v>2.92</v>
      </c>
      <c r="G7272" s="19">
        <v>2.81</v>
      </c>
      <c r="H7272" s="19">
        <v>2.94</v>
      </c>
      <c r="I7272" s="19">
        <v>2.96</v>
      </c>
      <c r="J7272" s="19">
        <v>2.91</v>
      </c>
      <c r="L7272">
        <v>7269</v>
      </c>
      <c r="M7272" s="17">
        <v>40805.53496527778</v>
      </c>
      <c r="N7272" s="18">
        <v>71.016570000000002</v>
      </c>
      <c r="O7272" s="18">
        <v>-147.13243</v>
      </c>
      <c r="P7272" s="19">
        <f t="shared" si="648"/>
        <v>2.837570599288699</v>
      </c>
      <c r="Q7272" s="19">
        <f t="shared" si="649"/>
        <v>2.848112086998245</v>
      </c>
      <c r="R7272" s="19">
        <f t="shared" si="650"/>
        <v>2.7677764542978145</v>
      </c>
      <c r="S7272" s="19">
        <f t="shared" si="651"/>
        <v>2.9450622781831033</v>
      </c>
      <c r="T7272" s="19">
        <f t="shared" si="652"/>
        <v>2.8947710763405357</v>
      </c>
      <c r="U7272" s="19">
        <f t="shared" si="653"/>
        <v>2.8420186424604283</v>
      </c>
    </row>
    <row r="7273" spans="1:21">
      <c r="A7273">
        <v>7270</v>
      </c>
      <c r="B7273" s="17">
        <v>40805.541921296295</v>
      </c>
      <c r="C7273" s="18">
        <v>71.016369999999995</v>
      </c>
      <c r="D7273" s="18">
        <v>-147.1344</v>
      </c>
      <c r="E7273" s="19">
        <v>2.96</v>
      </c>
      <c r="F7273" s="19">
        <v>2.92</v>
      </c>
      <c r="G7273" s="19">
        <v>2.82</v>
      </c>
      <c r="H7273" s="19">
        <v>2.94</v>
      </c>
      <c r="I7273" s="19">
        <v>2.96</v>
      </c>
      <c r="J7273" s="19">
        <v>2.92</v>
      </c>
      <c r="L7273">
        <v>7270</v>
      </c>
      <c r="M7273" s="17">
        <v>40805.541921296295</v>
      </c>
      <c r="N7273" s="18">
        <v>71.016369999999995</v>
      </c>
      <c r="O7273" s="18">
        <v>-147.1344</v>
      </c>
      <c r="P7273" s="19">
        <f t="shared" si="648"/>
        <v>2.8375689227631109</v>
      </c>
      <c r="Q7273" s="19">
        <f t="shared" si="649"/>
        <v>2.8481099302459323</v>
      </c>
      <c r="R7273" s="19">
        <f t="shared" si="650"/>
        <v>2.7777848509614906</v>
      </c>
      <c r="S7273" s="19">
        <f t="shared" si="651"/>
        <v>2.94506064630058</v>
      </c>
      <c r="T7273" s="19">
        <f t="shared" si="652"/>
        <v>2.894768888499395</v>
      </c>
      <c r="U7273" s="19">
        <f t="shared" si="653"/>
        <v>2.8520277507536584</v>
      </c>
    </row>
    <row r="7274" spans="1:21">
      <c r="A7274">
        <v>7271</v>
      </c>
      <c r="B7274" s="17">
        <v>40805.548877314817</v>
      </c>
      <c r="C7274" s="18">
        <v>71.015240000000006</v>
      </c>
      <c r="D7274" s="18">
        <v>-147.13297</v>
      </c>
      <c r="E7274" s="19">
        <v>2.97</v>
      </c>
      <c r="F7274" s="19">
        <v>2.92</v>
      </c>
      <c r="G7274" s="19">
        <v>2.82</v>
      </c>
      <c r="H7274" s="19">
        <v>2.94</v>
      </c>
      <c r="I7274" s="19">
        <v>2.97</v>
      </c>
      <c r="J7274" s="19">
        <v>2.92</v>
      </c>
      <c r="L7274">
        <v>7271</v>
      </c>
      <c r="M7274" s="17">
        <v>40805.548877314817</v>
      </c>
      <c r="N7274" s="18">
        <v>71.015240000000006</v>
      </c>
      <c r="O7274" s="18">
        <v>-147.13297</v>
      </c>
      <c r="P7274" s="19">
        <f t="shared" si="648"/>
        <v>2.8475837175079359</v>
      </c>
      <c r="Q7274" s="19">
        <f t="shared" si="649"/>
        <v>2.84810777349362</v>
      </c>
      <c r="R7274" s="19">
        <f t="shared" si="650"/>
        <v>2.777783438615625</v>
      </c>
      <c r="S7274" s="19">
        <f t="shared" si="651"/>
        <v>2.9450590144180566</v>
      </c>
      <c r="T7274" s="19">
        <f t="shared" si="652"/>
        <v>2.9047873199990182</v>
      </c>
      <c r="U7274" s="19">
        <f t="shared" si="653"/>
        <v>2.8520255474107938</v>
      </c>
    </row>
    <row r="7275" spans="1:21">
      <c r="A7275">
        <v>7272</v>
      </c>
      <c r="B7275" s="17">
        <v>40805.555833333332</v>
      </c>
      <c r="C7275" s="18">
        <v>71.016189999999995</v>
      </c>
      <c r="D7275" s="18">
        <v>-147.13114999999999</v>
      </c>
      <c r="E7275" s="19">
        <v>2.97</v>
      </c>
      <c r="F7275" s="19">
        <v>2.92</v>
      </c>
      <c r="G7275" s="19">
        <v>2.82</v>
      </c>
      <c r="H7275" s="19">
        <v>2.94</v>
      </c>
      <c r="I7275" s="19">
        <v>2.97</v>
      </c>
      <c r="J7275" s="19">
        <v>2.92</v>
      </c>
      <c r="L7275">
        <v>7272</v>
      </c>
      <c r="M7275" s="17">
        <v>40805.555833333332</v>
      </c>
      <c r="N7275" s="18">
        <v>71.016189999999995</v>
      </c>
      <c r="O7275" s="18">
        <v>-147.13114999999999</v>
      </c>
      <c r="P7275" s="19">
        <f t="shared" si="648"/>
        <v>2.8475820408609374</v>
      </c>
      <c r="Q7275" s="19">
        <f t="shared" si="649"/>
        <v>2.8481056167413072</v>
      </c>
      <c r="R7275" s="19">
        <f t="shared" si="650"/>
        <v>2.7777820262697599</v>
      </c>
      <c r="S7275" s="19">
        <f t="shared" si="651"/>
        <v>2.9450573825355337</v>
      </c>
      <c r="T7275" s="19">
        <f t="shared" si="652"/>
        <v>2.9047851320960643</v>
      </c>
      <c r="U7275" s="19">
        <f t="shared" si="653"/>
        <v>2.8520233440679292</v>
      </c>
    </row>
    <row r="7276" spans="1:21">
      <c r="A7276">
        <v>7273</v>
      </c>
      <c r="B7276" s="17">
        <v>40805.562789351854</v>
      </c>
      <c r="C7276" s="18">
        <v>71.016589999999994</v>
      </c>
      <c r="D7276" s="18">
        <v>-147.13238000000001</v>
      </c>
      <c r="E7276" s="19">
        <v>2.97</v>
      </c>
      <c r="F7276" s="19">
        <v>2.92</v>
      </c>
      <c r="G7276" s="19">
        <v>2.82</v>
      </c>
      <c r="H7276" s="19">
        <v>2.94</v>
      </c>
      <c r="I7276" s="19">
        <v>2.97</v>
      </c>
      <c r="J7276" s="19">
        <v>2.92</v>
      </c>
      <c r="L7276">
        <v>7273</v>
      </c>
      <c r="M7276" s="17">
        <v>40805.562789351854</v>
      </c>
      <c r="N7276" s="18">
        <v>71.016589999999994</v>
      </c>
      <c r="O7276" s="18">
        <v>-147.13238000000001</v>
      </c>
      <c r="P7276" s="19">
        <f t="shared" si="648"/>
        <v>2.8475803642139392</v>
      </c>
      <c r="Q7276" s="19">
        <f t="shared" si="649"/>
        <v>2.8481034599889954</v>
      </c>
      <c r="R7276" s="19">
        <f t="shared" si="650"/>
        <v>2.7777806139238943</v>
      </c>
      <c r="S7276" s="19">
        <f t="shared" si="651"/>
        <v>2.9450557506530104</v>
      </c>
      <c r="T7276" s="19">
        <f t="shared" si="652"/>
        <v>2.9047829441931099</v>
      </c>
      <c r="U7276" s="19">
        <f t="shared" si="653"/>
        <v>2.8520211407250642</v>
      </c>
    </row>
    <row r="7277" spans="1:21">
      <c r="A7277">
        <v>7274</v>
      </c>
      <c r="B7277" s="17">
        <v>40805.569745370369</v>
      </c>
      <c r="C7277" s="18">
        <v>71.016249999999999</v>
      </c>
      <c r="D7277" s="18">
        <v>-147.13397000000001</v>
      </c>
      <c r="E7277" s="19">
        <v>2.97</v>
      </c>
      <c r="F7277" s="19">
        <v>2.93</v>
      </c>
      <c r="G7277" s="19">
        <v>2.82</v>
      </c>
      <c r="H7277" s="19">
        <v>2.95</v>
      </c>
      <c r="I7277" s="19">
        <v>2.97</v>
      </c>
      <c r="J7277" s="19">
        <v>2.93</v>
      </c>
      <c r="L7277">
        <v>7274</v>
      </c>
      <c r="M7277" s="17">
        <v>40805.569745370369</v>
      </c>
      <c r="N7277" s="18">
        <v>71.016249999999999</v>
      </c>
      <c r="O7277" s="18">
        <v>-147.13397000000001</v>
      </c>
      <c r="P7277" s="19">
        <f t="shared" si="648"/>
        <v>2.8475786875669415</v>
      </c>
      <c r="Q7277" s="19">
        <f t="shared" si="649"/>
        <v>2.8581205369468861</v>
      </c>
      <c r="R7277" s="19">
        <f t="shared" si="650"/>
        <v>2.7777792015780283</v>
      </c>
      <c r="S7277" s="19">
        <f t="shared" si="651"/>
        <v>2.9550663214348822</v>
      </c>
      <c r="T7277" s="19">
        <f t="shared" si="652"/>
        <v>2.904780756290156</v>
      </c>
      <c r="U7277" s="19">
        <f t="shared" si="653"/>
        <v>2.8620302468342387</v>
      </c>
    </row>
    <row r="7278" spans="1:21">
      <c r="A7278">
        <v>7275</v>
      </c>
      <c r="B7278" s="17">
        <v>40805.576689814814</v>
      </c>
      <c r="C7278" s="18">
        <v>71.015559999999994</v>
      </c>
      <c r="D7278" s="18">
        <v>-147.13332</v>
      </c>
      <c r="E7278" s="19">
        <v>3</v>
      </c>
      <c r="F7278" s="19">
        <v>2.95</v>
      </c>
      <c r="G7278" s="19">
        <v>2.85</v>
      </c>
      <c r="H7278" s="19">
        <v>2.97</v>
      </c>
      <c r="I7278" s="19">
        <v>3</v>
      </c>
      <c r="J7278" s="19">
        <v>2.94</v>
      </c>
      <c r="L7278">
        <v>7275</v>
      </c>
      <c r="M7278" s="17">
        <v>40805.576689814814</v>
      </c>
      <c r="N7278" s="18">
        <v>71.015559999999994</v>
      </c>
      <c r="O7278" s="18">
        <v>-147.13332</v>
      </c>
      <c r="P7278" s="19">
        <f t="shared" si="648"/>
        <v>2.8776264232742532</v>
      </c>
      <c r="Q7278" s="19">
        <f t="shared" si="649"/>
        <v>2.8781568481932625</v>
      </c>
      <c r="R7278" s="19">
        <f t="shared" si="650"/>
        <v>2.8078072132180072</v>
      </c>
      <c r="S7278" s="19">
        <f t="shared" si="651"/>
        <v>2.9750890942403294</v>
      </c>
      <c r="T7278" s="19">
        <f t="shared" si="652"/>
        <v>2.9348404256677365</v>
      </c>
      <c r="U7278" s="19">
        <f t="shared" si="653"/>
        <v>2.8720393520697898</v>
      </c>
    </row>
    <row r="7279" spans="1:21">
      <c r="A7279">
        <v>7276</v>
      </c>
      <c r="B7279" s="17">
        <v>40805.583657407406</v>
      </c>
      <c r="C7279" s="18">
        <v>71.016019999999997</v>
      </c>
      <c r="D7279" s="18">
        <v>-147.13113000000001</v>
      </c>
      <c r="E7279" s="19">
        <v>3</v>
      </c>
      <c r="F7279" s="19">
        <v>2.95</v>
      </c>
      <c r="G7279" s="19">
        <v>2.85</v>
      </c>
      <c r="H7279" s="19">
        <v>2.97</v>
      </c>
      <c r="I7279" s="19">
        <v>3</v>
      </c>
      <c r="J7279" s="19">
        <v>2.95</v>
      </c>
      <c r="L7279">
        <v>7276</v>
      </c>
      <c r="M7279" s="17">
        <v>40805.583657407406</v>
      </c>
      <c r="N7279" s="18">
        <v>71.016019999999997</v>
      </c>
      <c r="O7279" s="18">
        <v>-147.13113000000001</v>
      </c>
      <c r="P7279" s="19">
        <f t="shared" si="648"/>
        <v>2.8776247462630238</v>
      </c>
      <c r="Q7279" s="19">
        <f t="shared" si="649"/>
        <v>2.8781546920192316</v>
      </c>
      <c r="R7279" s="19">
        <f t="shared" si="650"/>
        <v>2.8078058003650113</v>
      </c>
      <c r="S7279" s="19">
        <f t="shared" si="651"/>
        <v>2.9750874617169862</v>
      </c>
      <c r="T7279" s="19">
        <f t="shared" si="652"/>
        <v>2.9348382375793425</v>
      </c>
      <c r="U7279" s="19">
        <f t="shared" si="653"/>
        <v>2.8820484564317188</v>
      </c>
    </row>
    <row r="7280" spans="1:21">
      <c r="A7280">
        <v>7277</v>
      </c>
      <c r="B7280" s="17">
        <v>40805.590601851851</v>
      </c>
      <c r="C7280" s="18">
        <v>71.016540000000006</v>
      </c>
      <c r="D7280" s="18">
        <v>-147.13229000000001</v>
      </c>
      <c r="E7280" s="19">
        <v>3</v>
      </c>
      <c r="F7280" s="19">
        <v>2.96</v>
      </c>
      <c r="G7280" s="19">
        <v>2.85</v>
      </c>
      <c r="H7280" s="19">
        <v>2.97</v>
      </c>
      <c r="I7280" s="19">
        <v>3</v>
      </c>
      <c r="J7280" s="19">
        <v>2.95</v>
      </c>
      <c r="L7280">
        <v>7277</v>
      </c>
      <c r="M7280" s="17">
        <v>40805.590601851851</v>
      </c>
      <c r="N7280" s="18">
        <v>71.016540000000006</v>
      </c>
      <c r="O7280" s="18">
        <v>-147.13229000000001</v>
      </c>
      <c r="P7280" s="19">
        <f t="shared" si="648"/>
        <v>2.8776230692517939</v>
      </c>
      <c r="Q7280" s="19">
        <f t="shared" si="649"/>
        <v>2.8881717701336855</v>
      </c>
      <c r="R7280" s="19">
        <f t="shared" si="650"/>
        <v>2.8078043875120153</v>
      </c>
      <c r="S7280" s="19">
        <f t="shared" si="651"/>
        <v>2.9750858291936431</v>
      </c>
      <c r="T7280" s="19">
        <f t="shared" si="652"/>
        <v>2.9348360494909489</v>
      </c>
      <c r="U7280" s="19">
        <f t="shared" si="653"/>
        <v>2.8820462517784193</v>
      </c>
    </row>
    <row r="7281" spans="1:21">
      <c r="A7281">
        <v>7278</v>
      </c>
      <c r="B7281" s="17">
        <v>40805.596875000003</v>
      </c>
      <c r="C7281" s="18">
        <v>71.016279999999995</v>
      </c>
      <c r="D7281" s="18">
        <v>-147.13445999999999</v>
      </c>
      <c r="E7281" s="19">
        <v>3.01</v>
      </c>
      <c r="F7281" s="19">
        <v>2.97</v>
      </c>
      <c r="G7281" s="19">
        <v>2.87</v>
      </c>
      <c r="H7281" s="19">
        <v>2.99</v>
      </c>
      <c r="I7281" s="19">
        <v>3.02</v>
      </c>
      <c r="J7281" s="19">
        <v>2.96</v>
      </c>
      <c r="L7281">
        <v>7278</v>
      </c>
      <c r="M7281" s="17">
        <v>40805.596875000003</v>
      </c>
      <c r="N7281" s="18">
        <v>71.016279999999995</v>
      </c>
      <c r="O7281" s="18">
        <v>-147.13445999999999</v>
      </c>
      <c r="P7281" s="19">
        <f t="shared" si="648"/>
        <v>2.8876378626611028</v>
      </c>
      <c r="Q7281" s="19">
        <f t="shared" si="649"/>
        <v>2.8981888486336618</v>
      </c>
      <c r="R7281" s="19">
        <f t="shared" si="650"/>
        <v>2.8278225896353213</v>
      </c>
      <c r="S7281" s="19">
        <f t="shared" si="651"/>
        <v>2.9951086002902363</v>
      </c>
      <c r="T7281" s="19">
        <f t="shared" si="652"/>
        <v>2.9548750992186994</v>
      </c>
      <c r="U7281" s="19">
        <f t="shared" si="653"/>
        <v>2.8920553548299139</v>
      </c>
    </row>
    <row r="7282" spans="1:21">
      <c r="A7282">
        <v>7279</v>
      </c>
      <c r="B7282" s="17">
        <v>40805.603819444441</v>
      </c>
      <c r="C7282" s="18">
        <v>71.015460000000004</v>
      </c>
      <c r="D7282" s="18">
        <v>-147.13265999999999</v>
      </c>
      <c r="E7282" s="19">
        <v>3.02</v>
      </c>
      <c r="F7282" s="19">
        <v>2.98</v>
      </c>
      <c r="G7282" s="19">
        <v>2.88</v>
      </c>
      <c r="H7282" s="19">
        <v>3</v>
      </c>
      <c r="I7282" s="19">
        <v>3.02</v>
      </c>
      <c r="J7282" s="19">
        <v>2.97</v>
      </c>
      <c r="L7282">
        <v>7279</v>
      </c>
      <c r="M7282" s="17">
        <v>40805.603819444441</v>
      </c>
      <c r="N7282" s="18">
        <v>71.015460000000004</v>
      </c>
      <c r="O7282" s="18">
        <v>-147.13265999999999</v>
      </c>
      <c r="P7282" s="19">
        <f t="shared" si="648"/>
        <v>2.8976526558275912</v>
      </c>
      <c r="Q7282" s="19">
        <f t="shared" si="649"/>
        <v>2.9082059275191576</v>
      </c>
      <c r="R7282" s="19">
        <f t="shared" si="650"/>
        <v>2.8378309837633453</v>
      </c>
      <c r="S7282" s="19">
        <f t="shared" si="651"/>
        <v>3.0051191689360413</v>
      </c>
      <c r="T7282" s="19">
        <f t="shared" si="652"/>
        <v>2.9548729110066789</v>
      </c>
      <c r="U7282" s="19">
        <f t="shared" si="653"/>
        <v>2.902064457007786</v>
      </c>
    </row>
    <row r="7283" spans="1:21">
      <c r="A7283">
        <v>7280</v>
      </c>
      <c r="B7283" s="17">
        <v>40805.61078703704</v>
      </c>
      <c r="C7283" s="18">
        <v>71.016459999999995</v>
      </c>
      <c r="D7283" s="18">
        <v>-147.13158000000001</v>
      </c>
      <c r="E7283" s="19">
        <v>3.02</v>
      </c>
      <c r="F7283" s="19">
        <v>2.98</v>
      </c>
      <c r="G7283" s="19">
        <v>2.88</v>
      </c>
      <c r="H7283" s="19">
        <v>3</v>
      </c>
      <c r="I7283" s="19">
        <v>3.03</v>
      </c>
      <c r="J7283" s="19">
        <v>2.98</v>
      </c>
      <c r="L7283">
        <v>7280</v>
      </c>
      <c r="M7283" s="17">
        <v>40805.61078703704</v>
      </c>
      <c r="N7283" s="18">
        <v>71.016459999999995</v>
      </c>
      <c r="O7283" s="18">
        <v>-147.13158000000001</v>
      </c>
      <c r="P7283" s="19">
        <f t="shared" si="648"/>
        <v>2.89765097857354</v>
      </c>
      <c r="Q7283" s="19">
        <f t="shared" si="649"/>
        <v>2.9082037719234086</v>
      </c>
      <c r="R7283" s="19">
        <f t="shared" si="650"/>
        <v>2.837829570403219</v>
      </c>
      <c r="S7283" s="19">
        <f t="shared" si="651"/>
        <v>3.0051175357718778</v>
      </c>
      <c r="T7283" s="19">
        <f t="shared" si="652"/>
        <v>2.9648913415791047</v>
      </c>
      <c r="U7283" s="19">
        <f t="shared" si="653"/>
        <v>2.9120735583120352</v>
      </c>
    </row>
    <row r="7284" spans="1:21">
      <c r="A7284">
        <v>7281</v>
      </c>
      <c r="B7284" s="17">
        <v>40805.617743055554</v>
      </c>
      <c r="C7284" s="18">
        <v>71.016559999999998</v>
      </c>
      <c r="D7284" s="18">
        <v>-147.1336</v>
      </c>
      <c r="E7284" s="19">
        <v>3.02</v>
      </c>
      <c r="F7284" s="19">
        <v>2.98</v>
      </c>
      <c r="G7284" s="19">
        <v>2.88</v>
      </c>
      <c r="H7284" s="19">
        <v>3</v>
      </c>
      <c r="I7284" s="19">
        <v>3.02</v>
      </c>
      <c r="J7284" s="19">
        <v>2.97</v>
      </c>
      <c r="L7284">
        <v>7281</v>
      </c>
      <c r="M7284" s="17">
        <v>40805.617743055554</v>
      </c>
      <c r="N7284" s="18">
        <v>71.016559999999998</v>
      </c>
      <c r="O7284" s="18">
        <v>-147.1336</v>
      </c>
      <c r="P7284" s="19">
        <f t="shared" si="648"/>
        <v>2.8976493013194893</v>
      </c>
      <c r="Q7284" s="19">
        <f t="shared" si="649"/>
        <v>2.9082016163276596</v>
      </c>
      <c r="R7284" s="19">
        <f t="shared" si="650"/>
        <v>2.8378281570430923</v>
      </c>
      <c r="S7284" s="19">
        <f t="shared" si="651"/>
        <v>3.0051159026077148</v>
      </c>
      <c r="T7284" s="19">
        <f t="shared" si="652"/>
        <v>2.9548685345826393</v>
      </c>
      <c r="U7284" s="19">
        <f t="shared" si="653"/>
        <v>2.9020600459539425</v>
      </c>
    </row>
    <row r="7285" spans="1:21">
      <c r="A7285">
        <v>7282</v>
      </c>
      <c r="B7285" s="17">
        <v>40805.624699074076</v>
      </c>
      <c r="C7285" s="18">
        <v>71.015699999999995</v>
      </c>
      <c r="D7285" s="18">
        <v>-147.13387</v>
      </c>
      <c r="E7285" s="19">
        <v>3.03</v>
      </c>
      <c r="F7285" s="19">
        <v>2.99</v>
      </c>
      <c r="G7285" s="19">
        <v>2.89</v>
      </c>
      <c r="H7285" s="19">
        <v>3.01</v>
      </c>
      <c r="I7285" s="19">
        <v>3.04</v>
      </c>
      <c r="J7285" s="19">
        <v>2.99</v>
      </c>
      <c r="L7285">
        <v>7282</v>
      </c>
      <c r="M7285" s="17">
        <v>40805.624699074076</v>
      </c>
      <c r="N7285" s="18">
        <v>71.015699999999995</v>
      </c>
      <c r="O7285" s="18">
        <v>-147.13387</v>
      </c>
      <c r="P7285" s="19">
        <f t="shared" si="648"/>
        <v>2.9076640940003342</v>
      </c>
      <c r="Q7285" s="19">
        <f t="shared" si="649"/>
        <v>2.9182186959841991</v>
      </c>
      <c r="R7285" s="19">
        <f t="shared" si="650"/>
        <v>2.8478365504949439</v>
      </c>
      <c r="S7285" s="19">
        <f t="shared" si="651"/>
        <v>3.0151264703990934</v>
      </c>
      <c r="T7285" s="19">
        <f t="shared" si="652"/>
        <v>2.9749075836922585</v>
      </c>
      <c r="U7285" s="19">
        <f t="shared" si="653"/>
        <v>2.9220804523421164</v>
      </c>
    </row>
    <row r="7286" spans="1:21">
      <c r="A7286">
        <v>7283</v>
      </c>
      <c r="B7286" s="17">
        <v>40805.631655092591</v>
      </c>
      <c r="C7286" s="18">
        <v>71.016149999999996</v>
      </c>
      <c r="D7286" s="18">
        <v>-147.13079999999999</v>
      </c>
      <c r="E7286" s="19">
        <v>3.04</v>
      </c>
      <c r="F7286" s="19">
        <v>3</v>
      </c>
      <c r="G7286" s="19">
        <v>2.89</v>
      </c>
      <c r="H7286" s="19">
        <v>3.01</v>
      </c>
      <c r="I7286" s="19">
        <v>3.04</v>
      </c>
      <c r="J7286" s="19">
        <v>2.99</v>
      </c>
      <c r="L7286">
        <v>7283</v>
      </c>
      <c r="M7286" s="17">
        <v>40805.631655092591</v>
      </c>
      <c r="N7286" s="18">
        <v>71.016149999999996</v>
      </c>
      <c r="O7286" s="18">
        <v>-147.13079999999999</v>
      </c>
      <c r="P7286" s="19">
        <f t="shared" si="648"/>
        <v>2.9176788864383596</v>
      </c>
      <c r="Q7286" s="19">
        <f t="shared" si="649"/>
        <v>2.9282357760262583</v>
      </c>
      <c r="R7286" s="19">
        <f t="shared" si="650"/>
        <v>2.8478351369657742</v>
      </c>
      <c r="S7286" s="19">
        <f t="shared" si="651"/>
        <v>3.0151248370213235</v>
      </c>
      <c r="T7286" s="19">
        <f t="shared" si="652"/>
        <v>2.9749053953566116</v>
      </c>
      <c r="U7286" s="19">
        <f t="shared" si="653"/>
        <v>2.922078245941572</v>
      </c>
    </row>
    <row r="7287" spans="1:21">
      <c r="A7287">
        <v>7284</v>
      </c>
      <c r="B7287" s="17">
        <v>40805.638622685183</v>
      </c>
      <c r="C7287" s="18">
        <v>71.016639999999995</v>
      </c>
      <c r="D7287" s="18">
        <v>-147.13265999999999</v>
      </c>
      <c r="E7287" s="19">
        <v>3.04</v>
      </c>
      <c r="F7287" s="19">
        <v>3</v>
      </c>
      <c r="G7287" s="19">
        <v>2.9</v>
      </c>
      <c r="H7287" s="19">
        <v>3.02</v>
      </c>
      <c r="I7287" s="19">
        <v>3.05</v>
      </c>
      <c r="J7287" s="19">
        <v>3</v>
      </c>
      <c r="L7287">
        <v>7284</v>
      </c>
      <c r="M7287" s="17">
        <v>40805.638622685183</v>
      </c>
      <c r="N7287" s="18">
        <v>71.016639999999995</v>
      </c>
      <c r="O7287" s="18">
        <v>-147.13265999999999</v>
      </c>
      <c r="P7287" s="19">
        <f t="shared" si="648"/>
        <v>2.9176772089414875</v>
      </c>
      <c r="Q7287" s="19">
        <f t="shared" si="649"/>
        <v>2.9282336208160302</v>
      </c>
      <c r="R7287" s="19">
        <f t="shared" si="650"/>
        <v>2.8578435299104941</v>
      </c>
      <c r="S7287" s="19">
        <f t="shared" si="651"/>
        <v>3.0251354041718819</v>
      </c>
      <c r="T7287" s="19">
        <f t="shared" si="652"/>
        <v>2.9849238255581581</v>
      </c>
      <c r="U7287" s="19">
        <f t="shared" si="653"/>
        <v>2.9320873446249527</v>
      </c>
    </row>
    <row r="7288" spans="1:21">
      <c r="A7288">
        <v>7285</v>
      </c>
      <c r="B7288" s="17">
        <v>40805.645567129628</v>
      </c>
      <c r="C7288" s="18">
        <v>71.016270000000006</v>
      </c>
      <c r="D7288" s="18">
        <v>-147.13453000000001</v>
      </c>
      <c r="E7288" s="19">
        <v>3.04</v>
      </c>
      <c r="F7288" s="19">
        <v>3</v>
      </c>
      <c r="G7288" s="19">
        <v>2.9</v>
      </c>
      <c r="H7288" s="19">
        <v>3.02</v>
      </c>
      <c r="I7288" s="19">
        <v>3.04</v>
      </c>
      <c r="J7288" s="19">
        <v>2.99</v>
      </c>
      <c r="L7288">
        <v>7285</v>
      </c>
      <c r="M7288" s="17">
        <v>40805.645567129628</v>
      </c>
      <c r="N7288" s="18">
        <v>71.016270000000006</v>
      </c>
      <c r="O7288" s="18">
        <v>-147.13453000000001</v>
      </c>
      <c r="P7288" s="19">
        <f t="shared" si="648"/>
        <v>2.9176755314446159</v>
      </c>
      <c r="Q7288" s="19">
        <f t="shared" si="649"/>
        <v>2.9282314656058022</v>
      </c>
      <c r="R7288" s="19">
        <f t="shared" si="650"/>
        <v>2.8578421162122809</v>
      </c>
      <c r="S7288" s="19">
        <f t="shared" si="651"/>
        <v>3.0251337705805055</v>
      </c>
      <c r="T7288" s="19">
        <f t="shared" si="652"/>
        <v>2.9749010186853191</v>
      </c>
      <c r="U7288" s="19">
        <f t="shared" si="653"/>
        <v>2.922073833140483</v>
      </c>
    </row>
    <row r="7289" spans="1:21">
      <c r="A7289">
        <v>7286</v>
      </c>
      <c r="B7289" s="17">
        <v>40805.65252314815</v>
      </c>
      <c r="C7289" s="18">
        <v>71.015529999999998</v>
      </c>
      <c r="D7289" s="18">
        <v>-147.13183000000001</v>
      </c>
      <c r="E7289" s="19">
        <v>3.04</v>
      </c>
      <c r="F7289" s="19">
        <v>3</v>
      </c>
      <c r="G7289" s="19">
        <v>2.89</v>
      </c>
      <c r="H7289" s="19">
        <v>3.02</v>
      </c>
      <c r="I7289" s="19">
        <v>3.04</v>
      </c>
      <c r="J7289" s="19">
        <v>2.99</v>
      </c>
      <c r="L7289">
        <v>7286</v>
      </c>
      <c r="M7289" s="17">
        <v>40805.65252314815</v>
      </c>
      <c r="N7289" s="18">
        <v>71.015529999999998</v>
      </c>
      <c r="O7289" s="18">
        <v>-147.13183000000001</v>
      </c>
      <c r="P7289" s="19">
        <f t="shared" si="648"/>
        <v>2.9176738539477443</v>
      </c>
      <c r="Q7289" s="19">
        <f t="shared" si="649"/>
        <v>2.9282293103955741</v>
      </c>
      <c r="R7289" s="19">
        <f t="shared" si="650"/>
        <v>2.8478308963782641</v>
      </c>
      <c r="S7289" s="19">
        <f t="shared" si="651"/>
        <v>3.0251321369891291</v>
      </c>
      <c r="T7289" s="19">
        <f t="shared" si="652"/>
        <v>2.9748988303496731</v>
      </c>
      <c r="U7289" s="19">
        <f t="shared" si="653"/>
        <v>2.922071626739938</v>
      </c>
    </row>
    <row r="7290" spans="1:21">
      <c r="A7290">
        <v>7287</v>
      </c>
      <c r="B7290" s="17">
        <v>40805.659479166665</v>
      </c>
      <c r="C7290" s="18">
        <v>71.016620000000003</v>
      </c>
      <c r="D7290" s="18">
        <v>-147.13239999999999</v>
      </c>
      <c r="E7290" s="19">
        <v>3.04</v>
      </c>
      <c r="F7290" s="19">
        <v>2.99</v>
      </c>
      <c r="G7290" s="19">
        <v>2.89</v>
      </c>
      <c r="H7290" s="19">
        <v>3.01</v>
      </c>
      <c r="I7290" s="19">
        <v>3.04</v>
      </c>
      <c r="J7290" s="19">
        <v>2.99</v>
      </c>
      <c r="L7290">
        <v>7287</v>
      </c>
      <c r="M7290" s="17">
        <v>40805.659479166665</v>
      </c>
      <c r="N7290" s="18">
        <v>71.016620000000003</v>
      </c>
      <c r="O7290" s="18">
        <v>-147.13239999999999</v>
      </c>
      <c r="P7290" s="19">
        <f t="shared" si="648"/>
        <v>2.9176721764508726</v>
      </c>
      <c r="Q7290" s="19">
        <f t="shared" si="649"/>
        <v>2.918207918969256</v>
      </c>
      <c r="R7290" s="19">
        <f t="shared" si="650"/>
        <v>2.8478294828490944</v>
      </c>
      <c r="S7290" s="19">
        <f t="shared" si="651"/>
        <v>3.0151183035102438</v>
      </c>
      <c r="T7290" s="19">
        <f t="shared" si="652"/>
        <v>2.9748966420140266</v>
      </c>
      <c r="U7290" s="19">
        <f t="shared" si="653"/>
        <v>2.9220694203393935</v>
      </c>
    </row>
    <row r="7291" spans="1:21">
      <c r="A7291">
        <v>7288</v>
      </c>
      <c r="B7291" s="17">
        <v>40805.666435185187</v>
      </c>
      <c r="C7291" s="18">
        <v>71.016210000000001</v>
      </c>
      <c r="D7291" s="18">
        <v>-147.13451000000001</v>
      </c>
      <c r="E7291" s="19">
        <v>3.02</v>
      </c>
      <c r="F7291" s="19">
        <v>2.98</v>
      </c>
      <c r="G7291" s="19">
        <v>2.88</v>
      </c>
      <c r="H7291" s="19">
        <v>3</v>
      </c>
      <c r="I7291" s="19">
        <v>3.02</v>
      </c>
      <c r="J7291" s="19">
        <v>2.98</v>
      </c>
      <c r="L7291">
        <v>7288</v>
      </c>
      <c r="M7291" s="17">
        <v>40805.666435185187</v>
      </c>
      <c r="N7291" s="18">
        <v>71.016210000000001</v>
      </c>
      <c r="O7291" s="18">
        <v>-147.13451000000001</v>
      </c>
      <c r="P7291" s="19">
        <f t="shared" si="648"/>
        <v>2.8976375605411344</v>
      </c>
      <c r="Q7291" s="19">
        <f t="shared" si="649"/>
        <v>2.9081865271574161</v>
      </c>
      <c r="R7291" s="19">
        <f t="shared" si="650"/>
        <v>2.8378182635222076</v>
      </c>
      <c r="S7291" s="19">
        <f t="shared" si="651"/>
        <v>3.0051044704585719</v>
      </c>
      <c r="T7291" s="19">
        <f t="shared" si="652"/>
        <v>2.9548532170984996</v>
      </c>
      <c r="U7291" s="19">
        <f t="shared" si="653"/>
        <v>2.9120559106021693</v>
      </c>
    </row>
    <row r="7292" spans="1:21">
      <c r="A7292">
        <v>7289</v>
      </c>
      <c r="B7292" s="17">
        <v>40805.673391203702</v>
      </c>
      <c r="C7292" s="18">
        <v>71.015630000000002</v>
      </c>
      <c r="D7292" s="18">
        <v>-147.13230999999999</v>
      </c>
      <c r="E7292" s="19">
        <v>3</v>
      </c>
      <c r="F7292" s="19">
        <v>2.96</v>
      </c>
      <c r="G7292" s="19">
        <v>2.86</v>
      </c>
      <c r="H7292" s="19">
        <v>2.98</v>
      </c>
      <c r="I7292" s="19">
        <v>3.01</v>
      </c>
      <c r="J7292" s="19">
        <v>2.97</v>
      </c>
      <c r="L7292">
        <v>7289</v>
      </c>
      <c r="M7292" s="17">
        <v>40805.673391203702</v>
      </c>
      <c r="N7292" s="18">
        <v>71.015630000000002</v>
      </c>
      <c r="O7292" s="18">
        <v>-147.13230999999999</v>
      </c>
      <c r="P7292" s="19">
        <f t="shared" si="648"/>
        <v>2.8776029451170375</v>
      </c>
      <c r="Q7292" s="19">
        <f t="shared" si="649"/>
        <v>2.8881458983584429</v>
      </c>
      <c r="R7292" s="19">
        <f t="shared" si="650"/>
        <v>2.8177972389047352</v>
      </c>
      <c r="S7292" s="19">
        <f t="shared" si="651"/>
        <v>2.9850784383738187</v>
      </c>
      <c r="T7292" s="19">
        <f t="shared" si="652"/>
        <v>2.9448304106583523</v>
      </c>
      <c r="U7292" s="19">
        <f t="shared" si="653"/>
        <v>2.9020424017385675</v>
      </c>
    </row>
    <row r="7293" spans="1:21">
      <c r="A7293">
        <v>7290</v>
      </c>
      <c r="B7293" s="17">
        <v>40805.680347222224</v>
      </c>
      <c r="C7293" s="18">
        <v>71.01643</v>
      </c>
      <c r="D7293" s="18">
        <v>-147.13234</v>
      </c>
      <c r="E7293" s="19">
        <v>3</v>
      </c>
      <c r="F7293" s="19">
        <v>2.95</v>
      </c>
      <c r="G7293" s="19">
        <v>2.85</v>
      </c>
      <c r="H7293" s="19">
        <v>2.98</v>
      </c>
      <c r="I7293" s="19">
        <v>3</v>
      </c>
      <c r="J7293" s="19">
        <v>2.96</v>
      </c>
      <c r="L7293">
        <v>7290</v>
      </c>
      <c r="M7293" s="17">
        <v>40805.680347222224</v>
      </c>
      <c r="N7293" s="18">
        <v>71.01643</v>
      </c>
      <c r="O7293" s="18">
        <v>-147.13234</v>
      </c>
      <c r="P7293" s="19">
        <f t="shared" si="648"/>
        <v>2.8776012681058081</v>
      </c>
      <c r="Q7293" s="19">
        <f t="shared" si="649"/>
        <v>2.8781245055828002</v>
      </c>
      <c r="R7293" s="19">
        <f t="shared" si="650"/>
        <v>2.8077860204230665</v>
      </c>
      <c r="S7293" s="19">
        <f t="shared" si="651"/>
        <v>2.9850768056368691</v>
      </c>
      <c r="T7293" s="19">
        <f t="shared" si="652"/>
        <v>2.9348076043418319</v>
      </c>
      <c r="U7293" s="19">
        <f t="shared" si="653"/>
        <v>2.8920288937485883</v>
      </c>
    </row>
    <row r="7294" spans="1:21">
      <c r="A7294">
        <v>7291</v>
      </c>
      <c r="B7294" s="17">
        <v>40805.687303240738</v>
      </c>
      <c r="C7294" s="18">
        <v>71.016419999999997</v>
      </c>
      <c r="D7294" s="18">
        <v>-147.13455999999999</v>
      </c>
      <c r="E7294" s="19">
        <v>2.98</v>
      </c>
      <c r="F7294" s="19">
        <v>2.94</v>
      </c>
      <c r="G7294" s="19">
        <v>2.83</v>
      </c>
      <c r="H7294" s="19">
        <v>2.96</v>
      </c>
      <c r="I7294" s="19">
        <v>2.98</v>
      </c>
      <c r="J7294" s="19">
        <v>2.94</v>
      </c>
      <c r="L7294">
        <v>7291</v>
      </c>
      <c r="M7294" s="17">
        <v>40805.687303240738</v>
      </c>
      <c r="N7294" s="18">
        <v>71.016419999999997</v>
      </c>
      <c r="O7294" s="18">
        <v>-147.13455999999999</v>
      </c>
      <c r="P7294" s="19">
        <f t="shared" si="648"/>
        <v>2.8575666534101747</v>
      </c>
      <c r="Q7294" s="19">
        <f t="shared" si="649"/>
        <v>2.8681031124216365</v>
      </c>
      <c r="R7294" s="19">
        <f t="shared" si="650"/>
        <v>2.7877649969888987</v>
      </c>
      <c r="S7294" s="19">
        <f t="shared" si="651"/>
        <v>2.9650507748337551</v>
      </c>
      <c r="T7294" s="19">
        <f t="shared" si="652"/>
        <v>2.914764180044437</v>
      </c>
      <c r="U7294" s="19">
        <f t="shared" si="653"/>
        <v>2.8720040846059867</v>
      </c>
    </row>
    <row r="7295" spans="1:21">
      <c r="A7295">
        <v>7292</v>
      </c>
      <c r="B7295" s="17">
        <v>40805.69425925926</v>
      </c>
      <c r="C7295" s="18">
        <v>71.015690000000006</v>
      </c>
      <c r="D7295" s="18">
        <v>-147.13175000000001</v>
      </c>
      <c r="E7295" s="19">
        <v>2.95</v>
      </c>
      <c r="F7295" s="19">
        <v>2.9</v>
      </c>
      <c r="G7295" s="19">
        <v>2.8</v>
      </c>
      <c r="H7295" s="19">
        <v>2.93</v>
      </c>
      <c r="I7295" s="19">
        <v>2.96</v>
      </c>
      <c r="J7295" s="19">
        <v>2.92</v>
      </c>
      <c r="L7295">
        <v>7292</v>
      </c>
      <c r="M7295" s="17">
        <v>40805.69425925926</v>
      </c>
      <c r="N7295" s="18">
        <v>71.015690000000006</v>
      </c>
      <c r="O7295" s="18">
        <v>-147.13175000000001</v>
      </c>
      <c r="P7295" s="19">
        <f t="shared" si="648"/>
        <v>2.8275155704793926</v>
      </c>
      <c r="Q7295" s="19">
        <f t="shared" si="649"/>
        <v>2.8280240073352712</v>
      </c>
      <c r="R7295" s="19">
        <f t="shared" si="650"/>
        <v>2.7577341691093613</v>
      </c>
      <c r="S7295" s="19">
        <f t="shared" si="651"/>
        <v>2.935012546065594</v>
      </c>
      <c r="T7295" s="19">
        <f t="shared" si="652"/>
        <v>2.8947207559942947</v>
      </c>
      <c r="U7295" s="19">
        <f t="shared" si="653"/>
        <v>2.8519792772106309</v>
      </c>
    </row>
    <row r="7296" spans="1:21">
      <c r="A7296">
        <v>7293</v>
      </c>
      <c r="B7296" s="17">
        <v>40805.701215277775</v>
      </c>
      <c r="C7296" s="18">
        <v>71.016620000000003</v>
      </c>
      <c r="D7296" s="18">
        <v>-147.13282000000001</v>
      </c>
      <c r="E7296" s="19">
        <v>2.94</v>
      </c>
      <c r="F7296" s="19">
        <v>2.89</v>
      </c>
      <c r="G7296" s="19">
        <v>2.79</v>
      </c>
      <c r="H7296" s="19">
        <v>2.92</v>
      </c>
      <c r="I7296" s="19">
        <v>2.94</v>
      </c>
      <c r="J7296" s="19">
        <v>2.91</v>
      </c>
      <c r="L7296">
        <v>7293</v>
      </c>
      <c r="M7296" s="17">
        <v>40805.701215277775</v>
      </c>
      <c r="N7296" s="18">
        <v>71.016620000000003</v>
      </c>
      <c r="O7296" s="18">
        <v>-147.13282000000001</v>
      </c>
      <c r="P7296" s="19">
        <f t="shared" si="648"/>
        <v>2.8174974254758349</v>
      </c>
      <c r="Q7296" s="19">
        <f t="shared" si="649"/>
        <v>2.8180026128247833</v>
      </c>
      <c r="R7296" s="19">
        <f t="shared" si="650"/>
        <v>2.7477229521490836</v>
      </c>
      <c r="S7296" s="19">
        <f t="shared" si="651"/>
        <v>2.9249987157908084</v>
      </c>
      <c r="T7296" s="19">
        <f t="shared" si="652"/>
        <v>2.8746773321914052</v>
      </c>
      <c r="U7296" s="19">
        <f t="shared" si="653"/>
        <v>2.8419657727151435</v>
      </c>
    </row>
    <row r="7297" spans="1:21">
      <c r="A7297">
        <v>7294</v>
      </c>
      <c r="B7297" s="17">
        <v>40805.708171296297</v>
      </c>
      <c r="C7297" s="18">
        <v>71.016019999999997</v>
      </c>
      <c r="D7297" s="18">
        <v>-147.13442000000001</v>
      </c>
      <c r="E7297" s="19">
        <v>2.91</v>
      </c>
      <c r="F7297" s="19">
        <v>2.87</v>
      </c>
      <c r="G7297" s="19">
        <v>2.77</v>
      </c>
      <c r="H7297" s="19">
        <v>2.89</v>
      </c>
      <c r="I7297" s="19">
        <v>2.92</v>
      </c>
      <c r="J7297" s="19">
        <v>2.88</v>
      </c>
      <c r="L7297">
        <v>7294</v>
      </c>
      <c r="M7297" s="17">
        <v>40805.708171296297</v>
      </c>
      <c r="N7297" s="18">
        <v>71.016019999999997</v>
      </c>
      <c r="O7297" s="18">
        <v>-147.13442000000001</v>
      </c>
      <c r="P7297" s="19">
        <f t="shared" si="648"/>
        <v>2.7874463437591581</v>
      </c>
      <c r="Q7297" s="19">
        <f t="shared" si="649"/>
        <v>2.7979619803633597</v>
      </c>
      <c r="R7297" s="19">
        <f t="shared" si="650"/>
        <v>2.7277019307434367</v>
      </c>
      <c r="S7297" s="19">
        <f t="shared" si="651"/>
        <v>2.8949604891587128</v>
      </c>
      <c r="T7297" s="19">
        <f t="shared" si="652"/>
        <v>2.8546339086357682</v>
      </c>
      <c r="U7297" s="19">
        <f t="shared" si="653"/>
        <v>2.8119296676616554</v>
      </c>
    </row>
    <row r="7298" spans="1:21">
      <c r="A7298">
        <v>7295</v>
      </c>
      <c r="B7298" s="17">
        <v>40805.715127314812</v>
      </c>
      <c r="C7298" s="18">
        <v>71.015919999999994</v>
      </c>
      <c r="D7298" s="18">
        <v>-147.13140000000001</v>
      </c>
      <c r="E7298" s="19">
        <v>2.89</v>
      </c>
      <c r="F7298" s="19">
        <v>2.84</v>
      </c>
      <c r="G7298" s="19">
        <v>2.74</v>
      </c>
      <c r="H7298" s="19">
        <v>2.87</v>
      </c>
      <c r="I7298" s="19">
        <v>2.9</v>
      </c>
      <c r="J7298" s="19">
        <v>2.86</v>
      </c>
      <c r="L7298">
        <v>7295</v>
      </c>
      <c r="M7298" s="17">
        <v>40805.715127314812</v>
      </c>
      <c r="N7298" s="18">
        <v>71.015919999999994</v>
      </c>
      <c r="O7298" s="18">
        <v>-147.13140000000001</v>
      </c>
      <c r="P7298" s="19">
        <f t="shared" si="648"/>
        <v>2.7674117311275039</v>
      </c>
      <c r="Q7298" s="19">
        <f t="shared" si="649"/>
        <v>2.7679021093727187</v>
      </c>
      <c r="R7298" s="19">
        <f t="shared" si="650"/>
        <v>2.6976711053995519</v>
      </c>
      <c r="S7298" s="19">
        <f t="shared" si="651"/>
        <v>2.8749344619869128</v>
      </c>
      <c r="T7298" s="19">
        <f t="shared" si="652"/>
        <v>2.8345904853273836</v>
      </c>
      <c r="U7298" s="19">
        <f t="shared" si="653"/>
        <v>2.7919048655080356</v>
      </c>
    </row>
    <row r="7299" spans="1:21">
      <c r="A7299">
        <v>7296</v>
      </c>
      <c r="B7299" s="17">
        <v>40805.722083333334</v>
      </c>
      <c r="C7299" s="18">
        <v>71.016390000000001</v>
      </c>
      <c r="D7299" s="18">
        <v>-147.13310999999999</v>
      </c>
      <c r="E7299" s="19">
        <v>2.87</v>
      </c>
      <c r="F7299" s="19">
        <v>2.83</v>
      </c>
      <c r="G7299" s="19">
        <v>2.73</v>
      </c>
      <c r="H7299" s="19">
        <v>2.85</v>
      </c>
      <c r="I7299" s="19">
        <v>2.88</v>
      </c>
      <c r="J7299" s="19">
        <v>2.84</v>
      </c>
      <c r="L7299">
        <v>7296</v>
      </c>
      <c r="M7299" s="17">
        <v>40805.722083333334</v>
      </c>
      <c r="N7299" s="18">
        <v>71.016390000000001</v>
      </c>
      <c r="O7299" s="18">
        <v>-147.13310999999999</v>
      </c>
      <c r="P7299" s="19">
        <f t="shared" si="648"/>
        <v>2.7473771189814915</v>
      </c>
      <c r="Q7299" s="19">
        <f t="shared" si="649"/>
        <v>2.7578807131273861</v>
      </c>
      <c r="R7299" s="19">
        <f t="shared" si="650"/>
        <v>2.6876598899606652</v>
      </c>
      <c r="S7299" s="19">
        <f t="shared" si="651"/>
        <v>2.8549084356695396</v>
      </c>
      <c r="T7299" s="19">
        <f t="shared" si="652"/>
        <v>2.8145470622662523</v>
      </c>
      <c r="U7299" s="19">
        <f t="shared" si="653"/>
        <v>2.7718800651016622</v>
      </c>
    </row>
    <row r="7300" spans="1:21">
      <c r="A7300">
        <v>7297</v>
      </c>
      <c r="B7300" s="17">
        <v>40805.729039351849</v>
      </c>
      <c r="C7300" s="18">
        <v>71.015960000000007</v>
      </c>
      <c r="D7300" s="18">
        <v>-147.13390999999999</v>
      </c>
      <c r="E7300" s="19">
        <v>2.85</v>
      </c>
      <c r="F7300" s="19">
        <v>2.81</v>
      </c>
      <c r="G7300" s="19">
        <v>2.7</v>
      </c>
      <c r="H7300" s="19">
        <v>2.83</v>
      </c>
      <c r="I7300" s="19">
        <v>2.86</v>
      </c>
      <c r="J7300" s="19">
        <v>2.82</v>
      </c>
      <c r="L7300">
        <v>7297</v>
      </c>
      <c r="M7300" s="17">
        <v>40805.729039351849</v>
      </c>
      <c r="N7300" s="18">
        <v>71.015960000000007</v>
      </c>
      <c r="O7300" s="18">
        <v>-147.13390999999999</v>
      </c>
      <c r="P7300" s="19">
        <f t="shared" ref="P7300:P7363" si="654">(((E7300-$Y$3)/$X$3)*(1-$L7300/7868)+((E7300-$AA$3)/$Z$3)*($L7300/7868))</f>
        <v>2.7273425073211213</v>
      </c>
      <c r="Q7300" s="19">
        <f t="shared" ref="Q7300:Q7363" si="655">(((F7300-$Y$4)/$X$4)*(1-$L7300/7868)+((F7300-$AA$4)/$Z$4)*($L7300/7868))</f>
        <v>2.737840078352836</v>
      </c>
      <c r="R7300" s="19">
        <f t="shared" ref="R7300:R7363" si="656">(((G7300-$Y$5)/$X$5)*(1-$L7300/7868)+((G7300-$AA$5)/$Z$5)*($L7300/7868))</f>
        <v>2.6576290663072144</v>
      </c>
      <c r="S7300" s="19">
        <f t="shared" ref="S7300:S7363" si="657">(((H7300-$Y$6)/$X$6)*(1-$L7300/7868)+((H7300-$AA$6)/$Z$6)*($L7300/7868))</f>
        <v>2.8348824102065926</v>
      </c>
      <c r="T7300" s="19">
        <f t="shared" ref="T7300:T7363" si="658">(((I7300-$Y$7)/$X$7)*(1-$L7300/7868)+((I7300-$AA$7)/$Z$7)*($L7300/7868))</f>
        <v>2.7945036394523739</v>
      </c>
      <c r="U7300" s="19">
        <f t="shared" ref="U7300:U7363" si="659">(((J7300-$Y$8)/$X$8)*(1-$L7300/7868)+((J7300-$AA$8)/$Z$8)*($L7300/7868))</f>
        <v>2.7518552664425333</v>
      </c>
    </row>
    <row r="7301" spans="1:21">
      <c r="A7301">
        <v>7298</v>
      </c>
      <c r="B7301" s="17">
        <v>40805.735995370371</v>
      </c>
      <c r="C7301" s="18">
        <v>71.016180000000006</v>
      </c>
      <c r="D7301" s="18">
        <v>-147.13091</v>
      </c>
      <c r="E7301" s="19">
        <v>2.83</v>
      </c>
      <c r="F7301" s="19">
        <v>2.78</v>
      </c>
      <c r="G7301" s="19">
        <v>2.68</v>
      </c>
      <c r="H7301" s="19">
        <v>2.81</v>
      </c>
      <c r="I7301" s="19">
        <v>2.83</v>
      </c>
      <c r="J7301" s="19">
        <v>2.79</v>
      </c>
      <c r="L7301">
        <v>7298</v>
      </c>
      <c r="M7301" s="17">
        <v>40805.735995370371</v>
      </c>
      <c r="N7301" s="18">
        <v>71.016180000000006</v>
      </c>
      <c r="O7301" s="18">
        <v>-147.13091</v>
      </c>
      <c r="P7301" s="19">
        <f t="shared" si="654"/>
        <v>2.7073078961463937</v>
      </c>
      <c r="Q7301" s="19">
        <f t="shared" si="655"/>
        <v>2.7077802044707866</v>
      </c>
      <c r="R7301" s="19">
        <f t="shared" si="656"/>
        <v>2.6376080477753066</v>
      </c>
      <c r="S7301" s="19">
        <f t="shared" si="657"/>
        <v>2.8148563855980724</v>
      </c>
      <c r="T7301" s="19">
        <f t="shared" si="658"/>
        <v>2.7644395992139392</v>
      </c>
      <c r="U7301" s="19">
        <f t="shared" si="659"/>
        <v>2.7218191705620849</v>
      </c>
    </row>
    <row r="7302" spans="1:21">
      <c r="A7302">
        <v>7299</v>
      </c>
      <c r="B7302" s="17">
        <v>40805.742951388886</v>
      </c>
      <c r="C7302" s="18">
        <v>71.016490000000005</v>
      </c>
      <c r="D7302" s="18">
        <v>-147.13310000000001</v>
      </c>
      <c r="E7302" s="19">
        <v>2.81</v>
      </c>
      <c r="F7302" s="19">
        <v>2.77</v>
      </c>
      <c r="G7302" s="19">
        <v>2.67</v>
      </c>
      <c r="H7302" s="19">
        <v>2.79</v>
      </c>
      <c r="I7302" s="19">
        <v>2.82</v>
      </c>
      <c r="J7302" s="19">
        <v>2.78</v>
      </c>
      <c r="L7302">
        <v>7299</v>
      </c>
      <c r="M7302" s="17">
        <v>40805.742951388886</v>
      </c>
      <c r="N7302" s="18">
        <v>71.016490000000005</v>
      </c>
      <c r="O7302" s="18">
        <v>-147.13310000000001</v>
      </c>
      <c r="P7302" s="19">
        <f t="shared" si="654"/>
        <v>2.6872732854573078</v>
      </c>
      <c r="Q7302" s="19">
        <f t="shared" si="655"/>
        <v>2.6977588064906093</v>
      </c>
      <c r="R7302" s="19">
        <f t="shared" si="656"/>
        <v>2.6275968338578108</v>
      </c>
      <c r="S7302" s="19">
        <f t="shared" si="657"/>
        <v>2.7948303618439785</v>
      </c>
      <c r="T7302" s="19">
        <f t="shared" si="658"/>
        <v>2.754416794566374</v>
      </c>
      <c r="U7302" s="19">
        <f t="shared" si="659"/>
        <v>2.7118056743660133</v>
      </c>
    </row>
    <row r="7303" spans="1:21">
      <c r="A7303">
        <v>7300</v>
      </c>
      <c r="B7303" s="17">
        <v>40805.749907407408</v>
      </c>
      <c r="C7303" s="18">
        <v>71.015630000000002</v>
      </c>
      <c r="D7303" s="18">
        <v>-147.13415000000001</v>
      </c>
      <c r="E7303" s="19">
        <v>2.79</v>
      </c>
      <c r="F7303" s="19">
        <v>2.75</v>
      </c>
      <c r="G7303" s="19">
        <v>2.65</v>
      </c>
      <c r="H7303" s="19">
        <v>2.77</v>
      </c>
      <c r="I7303" s="19">
        <v>2.8</v>
      </c>
      <c r="J7303" s="19">
        <v>2.76</v>
      </c>
      <c r="L7303">
        <v>7300</v>
      </c>
      <c r="M7303" s="17">
        <v>40805.749907407408</v>
      </c>
      <c r="N7303" s="18">
        <v>71.015630000000002</v>
      </c>
      <c r="O7303" s="18">
        <v>-147.13415000000001</v>
      </c>
      <c r="P7303" s="19">
        <f t="shared" si="654"/>
        <v>2.6672386752538637</v>
      </c>
      <c r="Q7303" s="19">
        <f t="shared" si="655"/>
        <v>2.6777181694029322</v>
      </c>
      <c r="R7303" s="19">
        <f t="shared" si="656"/>
        <v>2.6075758165092071</v>
      </c>
      <c r="S7303" s="19">
        <f t="shared" si="657"/>
        <v>2.7748043389443122</v>
      </c>
      <c r="T7303" s="19">
        <f t="shared" si="658"/>
        <v>2.7343733724942534</v>
      </c>
      <c r="U7303" s="19">
        <f t="shared" si="659"/>
        <v>2.6917808809486212</v>
      </c>
    </row>
    <row r="7304" spans="1:21">
      <c r="A7304">
        <v>7301</v>
      </c>
      <c r="B7304" s="17">
        <v>40805.756851851853</v>
      </c>
      <c r="C7304" s="18">
        <v>71.016390000000001</v>
      </c>
      <c r="D7304" s="18">
        <v>-147.13181</v>
      </c>
      <c r="E7304" s="19">
        <v>2.78</v>
      </c>
      <c r="F7304" s="19">
        <v>2.74</v>
      </c>
      <c r="G7304" s="19">
        <v>2.64</v>
      </c>
      <c r="H7304" s="19">
        <v>2.76</v>
      </c>
      <c r="I7304" s="19">
        <v>2.79</v>
      </c>
      <c r="J7304" s="19">
        <v>2.74</v>
      </c>
      <c r="L7304">
        <v>7301</v>
      </c>
      <c r="M7304" s="17">
        <v>40805.756851851853</v>
      </c>
      <c r="N7304" s="18">
        <v>71.016390000000001</v>
      </c>
      <c r="O7304" s="18">
        <v>-147.13181</v>
      </c>
      <c r="P7304" s="19">
        <f t="shared" si="654"/>
        <v>2.6572205331641583</v>
      </c>
      <c r="Q7304" s="19">
        <f t="shared" si="655"/>
        <v>2.6676967704589516</v>
      </c>
      <c r="R7304" s="19">
        <f t="shared" si="656"/>
        <v>2.5975646034369286</v>
      </c>
      <c r="S7304" s="19">
        <f t="shared" si="657"/>
        <v>2.7647905137960866</v>
      </c>
      <c r="T7304" s="19">
        <f t="shared" si="658"/>
        <v>2.7243505681557547</v>
      </c>
      <c r="U7304" s="19">
        <f t="shared" si="659"/>
        <v>2.6717560892784755</v>
      </c>
    </row>
    <row r="7305" spans="1:21">
      <c r="A7305">
        <v>7302</v>
      </c>
      <c r="B7305" s="17">
        <v>40805.763807870368</v>
      </c>
      <c r="C7305" s="18">
        <v>71.016350000000003</v>
      </c>
      <c r="D7305" s="18">
        <v>-147.13435999999999</v>
      </c>
      <c r="E7305" s="19">
        <v>2.77</v>
      </c>
      <c r="F7305" s="19">
        <v>2.73</v>
      </c>
      <c r="G7305" s="19">
        <v>2.63</v>
      </c>
      <c r="H7305" s="19">
        <v>2.75</v>
      </c>
      <c r="I7305" s="19">
        <v>2.78</v>
      </c>
      <c r="J7305" s="19">
        <v>2.73</v>
      </c>
      <c r="L7305">
        <v>7302</v>
      </c>
      <c r="M7305" s="17">
        <v>40805.763807870368</v>
      </c>
      <c r="N7305" s="18">
        <v>71.016350000000003</v>
      </c>
      <c r="O7305" s="18">
        <v>-147.13435999999999</v>
      </c>
      <c r="P7305" s="19">
        <f t="shared" si="654"/>
        <v>2.6472023913172742</v>
      </c>
      <c r="Q7305" s="19">
        <f t="shared" si="655"/>
        <v>2.6576753711294496</v>
      </c>
      <c r="R7305" s="19">
        <f t="shared" si="656"/>
        <v>2.587553390702737</v>
      </c>
      <c r="S7305" s="19">
        <f t="shared" si="657"/>
        <v>2.7547766890750753</v>
      </c>
      <c r="T7305" s="19">
        <f t="shared" si="658"/>
        <v>2.714327763940882</v>
      </c>
      <c r="U7305" s="19">
        <f t="shared" si="659"/>
        <v>2.6617425965768948</v>
      </c>
    </row>
    <row r="7306" spans="1:21">
      <c r="A7306">
        <v>7303</v>
      </c>
      <c r="B7306" s="17">
        <v>40805.77076388889</v>
      </c>
      <c r="C7306" s="18">
        <v>71.015770000000003</v>
      </c>
      <c r="D7306" s="18">
        <v>-147.13158999999999</v>
      </c>
      <c r="E7306" s="19">
        <v>2.76</v>
      </c>
      <c r="F7306" s="19">
        <v>2.72</v>
      </c>
      <c r="G7306" s="19">
        <v>2.61</v>
      </c>
      <c r="H7306" s="19">
        <v>2.73</v>
      </c>
      <c r="I7306" s="19">
        <v>2.76</v>
      </c>
      <c r="J7306" s="19">
        <v>2.72</v>
      </c>
      <c r="L7306">
        <v>7303</v>
      </c>
      <c r="M7306" s="17">
        <v>40805.77076388889</v>
      </c>
      <c r="N7306" s="18">
        <v>71.015770000000003</v>
      </c>
      <c r="O7306" s="18">
        <v>-147.13158999999999</v>
      </c>
      <c r="P7306" s="19">
        <f t="shared" si="654"/>
        <v>2.637184249713211</v>
      </c>
      <c r="Q7306" s="19">
        <f t="shared" si="655"/>
        <v>2.6476539714144272</v>
      </c>
      <c r="R7306" s="19">
        <f t="shared" si="656"/>
        <v>2.5675323750445678</v>
      </c>
      <c r="S7306" s="19">
        <f t="shared" si="657"/>
        <v>2.7347506683114755</v>
      </c>
      <c r="T7306" s="19">
        <f t="shared" si="658"/>
        <v>2.6942843424868927</v>
      </c>
      <c r="U7306" s="19">
        <f t="shared" si="659"/>
        <v>2.651729104748938</v>
      </c>
    </row>
    <row r="7307" spans="1:21">
      <c r="A7307">
        <v>7304</v>
      </c>
      <c r="B7307" s="17">
        <v>40805.777731481481</v>
      </c>
      <c r="C7307" s="18">
        <v>71.016599999999997</v>
      </c>
      <c r="D7307" s="18">
        <v>-147.13292999999999</v>
      </c>
      <c r="E7307" s="19">
        <v>2.75</v>
      </c>
      <c r="F7307" s="19">
        <v>2.71</v>
      </c>
      <c r="G7307" s="19">
        <v>2.61</v>
      </c>
      <c r="H7307" s="19">
        <v>2.73</v>
      </c>
      <c r="I7307" s="19">
        <v>2.75</v>
      </c>
      <c r="J7307" s="19">
        <v>2.71</v>
      </c>
      <c r="L7307">
        <v>7304</v>
      </c>
      <c r="M7307" s="17">
        <v>40805.777731481481</v>
      </c>
      <c r="N7307" s="18">
        <v>71.016599999999997</v>
      </c>
      <c r="O7307" s="18">
        <v>-147.13292999999999</v>
      </c>
      <c r="P7307" s="19">
        <f t="shared" si="654"/>
        <v>2.6271661083519691</v>
      </c>
      <c r="Q7307" s="19">
        <f t="shared" si="655"/>
        <v>2.6376325713138833</v>
      </c>
      <c r="R7307" s="19">
        <f t="shared" si="656"/>
        <v>2.567530966248615</v>
      </c>
      <c r="S7307" s="19">
        <f t="shared" si="657"/>
        <v>2.7347490409146924</v>
      </c>
      <c r="T7307" s="19">
        <f t="shared" si="658"/>
        <v>2.6842615385810862</v>
      </c>
      <c r="U7307" s="19">
        <f t="shared" si="659"/>
        <v>2.6417156137946023</v>
      </c>
    </row>
    <row r="7308" spans="1:21">
      <c r="A7308">
        <v>7305</v>
      </c>
      <c r="B7308" s="17">
        <v>40805.784675925926</v>
      </c>
      <c r="C7308" s="18">
        <v>71.015829999999994</v>
      </c>
      <c r="D7308" s="18">
        <v>-147.13397000000001</v>
      </c>
      <c r="E7308" s="19">
        <v>2.74</v>
      </c>
      <c r="F7308" s="19">
        <v>2.7</v>
      </c>
      <c r="G7308" s="19">
        <v>2.6</v>
      </c>
      <c r="H7308" s="19">
        <v>2.72</v>
      </c>
      <c r="I7308" s="19">
        <v>2.74</v>
      </c>
      <c r="J7308" s="19">
        <v>2.7</v>
      </c>
      <c r="L7308">
        <v>7305</v>
      </c>
      <c r="M7308" s="17">
        <v>40805.784675925926</v>
      </c>
      <c r="N7308" s="18">
        <v>71.015829999999994</v>
      </c>
      <c r="O7308" s="18">
        <v>-147.13397000000001</v>
      </c>
      <c r="P7308" s="19">
        <f t="shared" si="654"/>
        <v>2.617147967233548</v>
      </c>
      <c r="Q7308" s="19">
        <f t="shared" si="655"/>
        <v>2.627611170827818</v>
      </c>
      <c r="R7308" s="19">
        <f t="shared" si="656"/>
        <v>2.557519754528685</v>
      </c>
      <c r="S7308" s="19">
        <f t="shared" si="657"/>
        <v>2.7247352174753203</v>
      </c>
      <c r="T7308" s="19">
        <f t="shared" si="658"/>
        <v>2.6742387347989061</v>
      </c>
      <c r="U7308" s="19">
        <f t="shared" si="659"/>
        <v>2.6317021237138909</v>
      </c>
    </row>
    <row r="7309" spans="1:21">
      <c r="A7309">
        <v>7306</v>
      </c>
      <c r="B7309" s="17">
        <v>40805.791643518518</v>
      </c>
      <c r="C7309" s="18">
        <v>71.016559999999998</v>
      </c>
      <c r="D7309" s="18">
        <v>-147.13177999999999</v>
      </c>
      <c r="E7309" s="19">
        <v>2.73</v>
      </c>
      <c r="F7309" s="19">
        <v>2.69</v>
      </c>
      <c r="G7309" s="19">
        <v>2.59</v>
      </c>
      <c r="H7309" s="19">
        <v>2.71</v>
      </c>
      <c r="I7309" s="19">
        <v>2.73</v>
      </c>
      <c r="J7309" s="19">
        <v>2.69</v>
      </c>
      <c r="L7309">
        <v>7306</v>
      </c>
      <c r="M7309" s="17">
        <v>40805.791643518518</v>
      </c>
      <c r="N7309" s="18">
        <v>71.016559999999998</v>
      </c>
      <c r="O7309" s="18">
        <v>-147.13177999999999</v>
      </c>
      <c r="P7309" s="19">
        <f t="shared" si="654"/>
        <v>2.6071298263579479</v>
      </c>
      <c r="Q7309" s="19">
        <f t="shared" si="655"/>
        <v>2.6175897699562318</v>
      </c>
      <c r="R7309" s="19">
        <f t="shared" si="656"/>
        <v>2.5475085431468405</v>
      </c>
      <c r="S7309" s="19">
        <f t="shared" si="657"/>
        <v>2.7147213944631616</v>
      </c>
      <c r="T7309" s="19">
        <f t="shared" si="658"/>
        <v>2.6642159311403515</v>
      </c>
      <c r="U7309" s="19">
        <f t="shared" si="659"/>
        <v>2.6216886345068011</v>
      </c>
    </row>
    <row r="7310" spans="1:21">
      <c r="A7310">
        <v>7307</v>
      </c>
      <c r="B7310" s="17">
        <v>40805.798587962963</v>
      </c>
      <c r="C7310" s="18">
        <v>71.01634</v>
      </c>
      <c r="D7310" s="18">
        <v>-147.13422</v>
      </c>
      <c r="E7310" s="19">
        <v>2.72</v>
      </c>
      <c r="F7310" s="19">
        <v>2.68</v>
      </c>
      <c r="G7310" s="19">
        <v>2.58</v>
      </c>
      <c r="H7310" s="19">
        <v>2.7</v>
      </c>
      <c r="I7310" s="19">
        <v>2.73</v>
      </c>
      <c r="J7310" s="19">
        <v>2.68</v>
      </c>
      <c r="L7310">
        <v>7307</v>
      </c>
      <c r="M7310" s="17">
        <v>40805.798587962963</v>
      </c>
      <c r="N7310" s="18">
        <v>71.01634</v>
      </c>
      <c r="O7310" s="18">
        <v>-147.13422</v>
      </c>
      <c r="P7310" s="19">
        <f t="shared" si="654"/>
        <v>2.5971116857251695</v>
      </c>
      <c r="Q7310" s="19">
        <f t="shared" si="655"/>
        <v>2.6075683686991251</v>
      </c>
      <c r="R7310" s="19">
        <f t="shared" si="656"/>
        <v>2.5374973321030843</v>
      </c>
      <c r="S7310" s="19">
        <f t="shared" si="657"/>
        <v>2.7047075718782172</v>
      </c>
      <c r="T7310" s="19">
        <f t="shared" si="658"/>
        <v>2.664213744720914</v>
      </c>
      <c r="U7310" s="19">
        <f t="shared" si="659"/>
        <v>2.6116751461733347</v>
      </c>
    </row>
    <row r="7311" spans="1:21">
      <c r="A7311">
        <v>7308</v>
      </c>
      <c r="B7311" s="17">
        <v>40805.805555555555</v>
      </c>
      <c r="C7311" s="18">
        <v>71.015870000000007</v>
      </c>
      <c r="D7311" s="18">
        <v>-147.13153</v>
      </c>
      <c r="E7311" s="19">
        <v>2.7</v>
      </c>
      <c r="F7311" s="19">
        <v>2.66</v>
      </c>
      <c r="G7311" s="19">
        <v>2.56</v>
      </c>
      <c r="H7311" s="19">
        <v>2.68</v>
      </c>
      <c r="I7311" s="19">
        <v>2.71</v>
      </c>
      <c r="J7311" s="19">
        <v>2.66</v>
      </c>
      <c r="L7311">
        <v>7308</v>
      </c>
      <c r="M7311" s="17">
        <v>40805.805555555555</v>
      </c>
      <c r="N7311" s="18">
        <v>71.015870000000007</v>
      </c>
      <c r="O7311" s="18">
        <v>-147.13153</v>
      </c>
      <c r="P7311" s="19">
        <f t="shared" si="654"/>
        <v>2.5770770785569881</v>
      </c>
      <c r="Q7311" s="19">
        <f t="shared" si="655"/>
        <v>2.5875277267924344</v>
      </c>
      <c r="R7311" s="19">
        <f t="shared" si="656"/>
        <v>2.5174763189805667</v>
      </c>
      <c r="S7311" s="19">
        <f t="shared" si="657"/>
        <v>2.6846815543187166</v>
      </c>
      <c r="T7311" s="19">
        <f t="shared" si="658"/>
        <v>2.644170324194123</v>
      </c>
      <c r="U7311" s="19">
        <f t="shared" si="659"/>
        <v>2.5916503641130393</v>
      </c>
    </row>
    <row r="7312" spans="1:21">
      <c r="A7312">
        <v>7309</v>
      </c>
      <c r="B7312" s="17">
        <v>40805.8125</v>
      </c>
      <c r="C7312" s="18">
        <v>71.016599999999997</v>
      </c>
      <c r="D7312" s="18">
        <v>-147.13321999999999</v>
      </c>
      <c r="E7312" s="19">
        <v>2.7</v>
      </c>
      <c r="F7312" s="19">
        <v>2.66</v>
      </c>
      <c r="G7312" s="19">
        <v>2.5499999999999998</v>
      </c>
      <c r="H7312" s="19">
        <v>2.67</v>
      </c>
      <c r="I7312" s="19">
        <v>2.7</v>
      </c>
      <c r="J7312" s="19">
        <v>2.65</v>
      </c>
      <c r="L7312">
        <v>7309</v>
      </c>
      <c r="M7312" s="17">
        <v>40805.8125</v>
      </c>
      <c r="N7312" s="18">
        <v>71.016599999999997</v>
      </c>
      <c r="O7312" s="18">
        <v>-147.13321999999999</v>
      </c>
      <c r="P7312" s="19">
        <f t="shared" si="654"/>
        <v>2.577075405188074</v>
      </c>
      <c r="Q7312" s="19">
        <f t="shared" si="655"/>
        <v>2.5875255650283471</v>
      </c>
      <c r="R7312" s="19">
        <f t="shared" si="656"/>
        <v>2.5074651087820272</v>
      </c>
      <c r="S7312" s="19">
        <f t="shared" si="657"/>
        <v>2.6746677328018049</v>
      </c>
      <c r="T7312" s="19">
        <f t="shared" si="658"/>
        <v>2.6341475209064478</v>
      </c>
      <c r="U7312" s="19">
        <f t="shared" si="659"/>
        <v>2.5816368779636298</v>
      </c>
    </row>
    <row r="7313" spans="1:21">
      <c r="A7313">
        <v>7310</v>
      </c>
      <c r="B7313" s="17">
        <v>40805.819467592592</v>
      </c>
      <c r="C7313" s="18">
        <v>71.015559999999994</v>
      </c>
      <c r="D7313" s="18">
        <v>-147.13339999999999</v>
      </c>
      <c r="E7313" s="19">
        <v>2.67</v>
      </c>
      <c r="F7313" s="19">
        <v>2.63</v>
      </c>
      <c r="G7313" s="19">
        <v>2.5299999999999998</v>
      </c>
      <c r="H7313" s="19">
        <v>2.65</v>
      </c>
      <c r="I7313" s="19">
        <v>2.67</v>
      </c>
      <c r="J7313" s="19">
        <v>2.63</v>
      </c>
      <c r="L7313">
        <v>7310</v>
      </c>
      <c r="M7313" s="17">
        <v>40805.819467592592</v>
      </c>
      <c r="N7313" s="18">
        <v>71.015559999999994</v>
      </c>
      <c r="O7313" s="18">
        <v>-147.13339999999999</v>
      </c>
      <c r="P7313" s="19">
        <f t="shared" si="654"/>
        <v>2.5470243322129544</v>
      </c>
      <c r="Q7313" s="19">
        <f t="shared" si="655"/>
        <v>2.557465681315509</v>
      </c>
      <c r="R7313" s="19">
        <f t="shared" si="656"/>
        <v>2.4874440968428138</v>
      </c>
      <c r="S7313" s="19">
        <f t="shared" si="657"/>
        <v>2.6546417167375513</v>
      </c>
      <c r="T7313" s="19">
        <f t="shared" si="658"/>
        <v>2.6040834838822984</v>
      </c>
      <c r="U7313" s="19">
        <f t="shared" si="659"/>
        <v>2.5616120989610129</v>
      </c>
    </row>
    <row r="7314" spans="1:21">
      <c r="A7314">
        <v>7311</v>
      </c>
      <c r="B7314" s="17">
        <v>40805.826412037037</v>
      </c>
      <c r="C7314" s="18">
        <v>71.016540000000006</v>
      </c>
      <c r="D7314" s="18">
        <v>-147.13212999999999</v>
      </c>
      <c r="E7314" s="19">
        <v>2.65</v>
      </c>
      <c r="F7314" s="19">
        <v>2.61</v>
      </c>
      <c r="G7314" s="19">
        <v>2.5099999999999998</v>
      </c>
      <c r="H7314" s="19">
        <v>2.63</v>
      </c>
      <c r="I7314" s="19">
        <v>2.66</v>
      </c>
      <c r="J7314" s="19">
        <v>2.61</v>
      </c>
      <c r="L7314">
        <v>7311</v>
      </c>
      <c r="M7314" s="17">
        <v>40805.826412037037</v>
      </c>
      <c r="N7314" s="18">
        <v>71.016540000000006</v>
      </c>
      <c r="O7314" s="18">
        <v>-147.13212999999999</v>
      </c>
      <c r="P7314" s="19">
        <f t="shared" si="654"/>
        <v>2.5269897263802896</v>
      </c>
      <c r="Q7314" s="19">
        <f t="shared" si="655"/>
        <v>2.5374250372884517</v>
      </c>
      <c r="R7314" s="19">
        <f t="shared" si="656"/>
        <v>2.4674230855797754</v>
      </c>
      <c r="S7314" s="19">
        <f t="shared" si="657"/>
        <v>2.6346157015277241</v>
      </c>
      <c r="T7314" s="19">
        <f t="shared" si="658"/>
        <v>2.594060680965502</v>
      </c>
      <c r="U7314" s="19">
        <f t="shared" si="659"/>
        <v>2.5415873217056424</v>
      </c>
    </row>
    <row r="7315" spans="1:21">
      <c r="A7315">
        <v>7312</v>
      </c>
      <c r="B7315" s="17">
        <v>40805.833379629628</v>
      </c>
      <c r="C7315" s="18">
        <v>71.016360000000006</v>
      </c>
      <c r="D7315" s="18">
        <v>-147.13458</v>
      </c>
      <c r="E7315" s="19">
        <v>2.63</v>
      </c>
      <c r="F7315" s="19">
        <v>2.59</v>
      </c>
      <c r="G7315" s="19">
        <v>2.4900000000000002</v>
      </c>
      <c r="H7315" s="19">
        <v>2.61</v>
      </c>
      <c r="I7315" s="19">
        <v>2.64</v>
      </c>
      <c r="J7315" s="19">
        <v>2.59</v>
      </c>
      <c r="L7315">
        <v>7312</v>
      </c>
      <c r="M7315" s="17">
        <v>40805.833379629628</v>
      </c>
      <c r="N7315" s="18">
        <v>71.016360000000006</v>
      </c>
      <c r="O7315" s="18">
        <v>-147.13458</v>
      </c>
      <c r="P7315" s="19">
        <f t="shared" si="654"/>
        <v>2.5069551210332666</v>
      </c>
      <c r="Q7315" s="19">
        <f t="shared" si="655"/>
        <v>2.5173843924903525</v>
      </c>
      <c r="R7315" s="19">
        <f t="shared" si="656"/>
        <v>2.44740207499291</v>
      </c>
      <c r="S7315" s="19">
        <f t="shared" si="657"/>
        <v>2.6145896871723244</v>
      </c>
      <c r="T7315" s="19">
        <f t="shared" si="658"/>
        <v>2.5740172613659089</v>
      </c>
      <c r="U7315" s="19">
        <f t="shared" si="659"/>
        <v>2.5215625461975177</v>
      </c>
    </row>
    <row r="7316" spans="1:21">
      <c r="A7316">
        <v>7313</v>
      </c>
      <c r="B7316" s="17">
        <v>40805.840324074074</v>
      </c>
      <c r="C7316" s="18">
        <v>71.015879999999996</v>
      </c>
      <c r="D7316" s="18">
        <v>-147.13136</v>
      </c>
      <c r="E7316" s="19">
        <v>2.6</v>
      </c>
      <c r="F7316" s="19">
        <v>2.56</v>
      </c>
      <c r="G7316" s="19">
        <v>2.4500000000000002</v>
      </c>
      <c r="H7316" s="19">
        <v>2.58</v>
      </c>
      <c r="I7316" s="19">
        <v>2.6</v>
      </c>
      <c r="J7316" s="19">
        <v>2.56</v>
      </c>
      <c r="L7316">
        <v>7313</v>
      </c>
      <c r="M7316" s="17">
        <v>40805.840324074074</v>
      </c>
      <c r="N7316" s="18">
        <v>71.015879999999996</v>
      </c>
      <c r="O7316" s="18">
        <v>-147.13136</v>
      </c>
      <c r="P7316" s="19">
        <f t="shared" si="654"/>
        <v>2.4769040500007153</v>
      </c>
      <c r="Q7316" s="19">
        <f t="shared" si="655"/>
        <v>2.4873245056933464</v>
      </c>
      <c r="R7316" s="19">
        <f t="shared" si="656"/>
        <v>2.4073614619389589</v>
      </c>
      <c r="S7316" s="19">
        <f t="shared" si="657"/>
        <v>2.5845514793376152</v>
      </c>
      <c r="T7316" s="19">
        <f t="shared" si="658"/>
        <v>2.5339326085243465</v>
      </c>
      <c r="U7316" s="19">
        <f t="shared" si="659"/>
        <v>2.4915264800202435</v>
      </c>
    </row>
    <row r="7317" spans="1:21">
      <c r="A7317">
        <v>7314</v>
      </c>
      <c r="B7317" s="17">
        <v>40805.847291666665</v>
      </c>
      <c r="C7317" s="18">
        <v>71.01661</v>
      </c>
      <c r="D7317" s="18">
        <v>-147.13351</v>
      </c>
      <c r="E7317" s="19">
        <v>2.59</v>
      </c>
      <c r="F7317" s="19">
        <v>2.5499999999999998</v>
      </c>
      <c r="G7317" s="19">
        <v>2.44</v>
      </c>
      <c r="H7317" s="19">
        <v>2.56</v>
      </c>
      <c r="I7317" s="19">
        <v>2.59</v>
      </c>
      <c r="J7317" s="19">
        <v>2.54</v>
      </c>
      <c r="L7317">
        <v>7314</v>
      </c>
      <c r="M7317" s="17">
        <v>40805.847291666665</v>
      </c>
      <c r="N7317" s="18">
        <v>71.01661</v>
      </c>
      <c r="O7317" s="18">
        <v>-147.13351</v>
      </c>
      <c r="P7317" s="19">
        <f t="shared" si="654"/>
        <v>2.4668859117961466</v>
      </c>
      <c r="Q7317" s="19">
        <f t="shared" si="655"/>
        <v>2.477303100581028</v>
      </c>
      <c r="R7317" s="19">
        <f t="shared" si="656"/>
        <v>2.3973502544451142</v>
      </c>
      <c r="S7317" s="19">
        <f t="shared" si="657"/>
        <v>2.5645254669046751</v>
      </c>
      <c r="T7317" s="19">
        <f t="shared" si="658"/>
        <v>2.523909806225682</v>
      </c>
      <c r="U7317" s="19">
        <f t="shared" si="659"/>
        <v>2.4715017084434208</v>
      </c>
    </row>
    <row r="7318" spans="1:21">
      <c r="A7318">
        <v>7315</v>
      </c>
      <c r="B7318" s="17">
        <v>40805.85423611111</v>
      </c>
      <c r="C7318" s="18">
        <v>71.015500000000003</v>
      </c>
      <c r="D7318" s="18">
        <v>-147.13324</v>
      </c>
      <c r="E7318" s="19">
        <v>2.58</v>
      </c>
      <c r="F7318" s="19">
        <v>2.54</v>
      </c>
      <c r="G7318" s="19">
        <v>2.4300000000000002</v>
      </c>
      <c r="H7318" s="19">
        <v>2.5499999999999998</v>
      </c>
      <c r="I7318" s="19">
        <v>2.58</v>
      </c>
      <c r="J7318" s="19">
        <v>2.5299999999999998</v>
      </c>
      <c r="L7318">
        <v>7315</v>
      </c>
      <c r="M7318" s="17">
        <v>40805.85423611111</v>
      </c>
      <c r="N7318" s="18">
        <v>71.015500000000003</v>
      </c>
      <c r="O7318" s="18">
        <v>-147.13324</v>
      </c>
      <c r="P7318" s="19">
        <f t="shared" si="654"/>
        <v>2.4568677738343991</v>
      </c>
      <c r="Q7318" s="19">
        <f t="shared" si="655"/>
        <v>2.4672816950831882</v>
      </c>
      <c r="R7318" s="19">
        <f t="shared" si="656"/>
        <v>2.3873390472893572</v>
      </c>
      <c r="S7318" s="19">
        <f t="shared" si="657"/>
        <v>2.5545116492326834</v>
      </c>
      <c r="T7318" s="19">
        <f t="shared" si="658"/>
        <v>2.5138870040506442</v>
      </c>
      <c r="U7318" s="19">
        <f t="shared" si="659"/>
        <v>2.4614882301566161</v>
      </c>
    </row>
    <row r="7319" spans="1:21">
      <c r="A7319">
        <v>7316</v>
      </c>
      <c r="B7319" s="17">
        <v>40805.861192129632</v>
      </c>
      <c r="C7319" s="18">
        <v>71.016530000000003</v>
      </c>
      <c r="D7319" s="18">
        <v>-147.13197</v>
      </c>
      <c r="E7319" s="19">
        <v>2.58</v>
      </c>
      <c r="F7319" s="19">
        <v>2.54</v>
      </c>
      <c r="G7319" s="19">
        <v>2.44</v>
      </c>
      <c r="H7319" s="19">
        <v>2.5499999999999998</v>
      </c>
      <c r="I7319" s="19">
        <v>2.58</v>
      </c>
      <c r="J7319" s="19">
        <v>2.5299999999999998</v>
      </c>
      <c r="L7319">
        <v>7316</v>
      </c>
      <c r="M7319" s="17">
        <v>40805.861192129632</v>
      </c>
      <c r="N7319" s="18">
        <v>71.016530000000003</v>
      </c>
      <c r="O7319" s="18">
        <v>-147.13197</v>
      </c>
      <c r="P7319" s="19">
        <f t="shared" si="654"/>
        <v>2.4568661019224112</v>
      </c>
      <c r="Q7319" s="19">
        <f t="shared" si="655"/>
        <v>2.4672795310059743</v>
      </c>
      <c r="R7319" s="19">
        <f t="shared" si="656"/>
        <v>2.3973474426006858</v>
      </c>
      <c r="S7319" s="19">
        <f t="shared" si="657"/>
        <v>2.5545100256808202</v>
      </c>
      <c r="T7319" s="19">
        <f t="shared" si="658"/>
        <v>2.5138848185584037</v>
      </c>
      <c r="U7319" s="19">
        <f t="shared" si="659"/>
        <v>2.4614860438493951</v>
      </c>
    </row>
    <row r="7320" spans="1:21">
      <c r="A7320">
        <v>7317</v>
      </c>
      <c r="B7320" s="17">
        <v>40805.868148148147</v>
      </c>
      <c r="C7320" s="18">
        <v>71.015919999999994</v>
      </c>
      <c r="D7320" s="18">
        <v>-147.13417000000001</v>
      </c>
      <c r="E7320" s="19">
        <v>2.58</v>
      </c>
      <c r="F7320" s="19">
        <v>2.54</v>
      </c>
      <c r="G7320" s="19">
        <v>2.44</v>
      </c>
      <c r="H7320" s="19">
        <v>2.56</v>
      </c>
      <c r="I7320" s="19">
        <v>2.58</v>
      </c>
      <c r="J7320" s="19">
        <v>2.5299999999999998</v>
      </c>
      <c r="L7320">
        <v>7317</v>
      </c>
      <c r="M7320" s="17">
        <v>40805.868148148147</v>
      </c>
      <c r="N7320" s="18">
        <v>71.015919999999994</v>
      </c>
      <c r="O7320" s="18">
        <v>-147.13417000000001</v>
      </c>
      <c r="P7320" s="19">
        <f t="shared" si="654"/>
        <v>2.4568644300104236</v>
      </c>
      <c r="Q7320" s="19">
        <f t="shared" si="655"/>
        <v>2.4672773669287604</v>
      </c>
      <c r="R7320" s="19">
        <f t="shared" si="656"/>
        <v>2.3973460366784716</v>
      </c>
      <c r="S7320" s="19">
        <f t="shared" si="657"/>
        <v>2.5645205956082653</v>
      </c>
      <c r="T7320" s="19">
        <f t="shared" si="658"/>
        <v>2.5138826330661637</v>
      </c>
      <c r="U7320" s="19">
        <f t="shared" si="659"/>
        <v>2.461483857542174</v>
      </c>
    </row>
    <row r="7321" spans="1:21">
      <c r="A7321">
        <v>7318</v>
      </c>
      <c r="B7321" s="17">
        <v>40805.875104166669</v>
      </c>
      <c r="C7321" s="18">
        <v>71.016300000000001</v>
      </c>
      <c r="D7321" s="18">
        <v>-147.13084000000001</v>
      </c>
      <c r="E7321" s="19">
        <v>2.58</v>
      </c>
      <c r="F7321" s="19">
        <v>2.54</v>
      </c>
      <c r="G7321" s="19">
        <v>2.44</v>
      </c>
      <c r="H7321" s="19">
        <v>2.56</v>
      </c>
      <c r="I7321" s="19">
        <v>2.58</v>
      </c>
      <c r="J7321" s="19">
        <v>2.5299999999999998</v>
      </c>
      <c r="L7321">
        <v>7318</v>
      </c>
      <c r="M7321" s="17">
        <v>40805.875104166669</v>
      </c>
      <c r="N7321" s="18">
        <v>71.016300000000001</v>
      </c>
      <c r="O7321" s="18">
        <v>-147.13084000000001</v>
      </c>
      <c r="P7321" s="19">
        <f t="shared" si="654"/>
        <v>2.4568627580984357</v>
      </c>
      <c r="Q7321" s="19">
        <f t="shared" si="655"/>
        <v>2.467275202851547</v>
      </c>
      <c r="R7321" s="19">
        <f t="shared" si="656"/>
        <v>2.3973446307562574</v>
      </c>
      <c r="S7321" s="19">
        <f t="shared" si="657"/>
        <v>2.5645189718427956</v>
      </c>
      <c r="T7321" s="19">
        <f t="shared" si="658"/>
        <v>2.5138804475739231</v>
      </c>
      <c r="U7321" s="19">
        <f t="shared" si="659"/>
        <v>2.4614816712349534</v>
      </c>
    </row>
    <row r="7322" spans="1:21">
      <c r="A7322">
        <v>7319</v>
      </c>
      <c r="B7322" s="17">
        <v>40805.882060185184</v>
      </c>
      <c r="C7322" s="18">
        <v>71.01661</v>
      </c>
      <c r="D7322" s="18">
        <v>-147.13383999999999</v>
      </c>
      <c r="E7322" s="19">
        <v>2.58</v>
      </c>
      <c r="F7322" s="19">
        <v>2.54</v>
      </c>
      <c r="G7322" s="19">
        <v>2.44</v>
      </c>
      <c r="H7322" s="19">
        <v>2.56</v>
      </c>
      <c r="I7322" s="19">
        <v>2.58</v>
      </c>
      <c r="J7322" s="19">
        <v>2.5299999999999998</v>
      </c>
      <c r="L7322">
        <v>7319</v>
      </c>
      <c r="M7322" s="17">
        <v>40805.882060185184</v>
      </c>
      <c r="N7322" s="18">
        <v>71.01661</v>
      </c>
      <c r="O7322" s="18">
        <v>-147.13383999999999</v>
      </c>
      <c r="P7322" s="19">
        <f t="shared" si="654"/>
        <v>2.4568610861864482</v>
      </c>
      <c r="Q7322" s="19">
        <f t="shared" si="655"/>
        <v>2.4672730387743336</v>
      </c>
      <c r="R7322" s="19">
        <f t="shared" si="656"/>
        <v>2.3973432248340432</v>
      </c>
      <c r="S7322" s="19">
        <f t="shared" si="657"/>
        <v>2.5645173480773256</v>
      </c>
      <c r="T7322" s="19">
        <f t="shared" si="658"/>
        <v>2.5138782620816831</v>
      </c>
      <c r="U7322" s="19">
        <f t="shared" si="659"/>
        <v>2.4614794849277328</v>
      </c>
    </row>
    <row r="7323" spans="1:21">
      <c r="A7323">
        <v>7320</v>
      </c>
      <c r="B7323" s="17">
        <v>40805.889016203706</v>
      </c>
      <c r="C7323" s="18">
        <v>71.015410000000003</v>
      </c>
      <c r="D7323" s="18">
        <v>-147.13318000000001</v>
      </c>
      <c r="E7323" s="19">
        <v>2.59</v>
      </c>
      <c r="F7323" s="19">
        <v>2.5499999999999998</v>
      </c>
      <c r="G7323" s="19">
        <v>2.4500000000000002</v>
      </c>
      <c r="H7323" s="19">
        <v>2.57</v>
      </c>
      <c r="I7323" s="19">
        <v>2.59</v>
      </c>
      <c r="J7323" s="19">
        <v>2.54</v>
      </c>
      <c r="L7323">
        <v>7320</v>
      </c>
      <c r="M7323" s="17">
        <v>40805.889016203706</v>
      </c>
      <c r="N7323" s="18">
        <v>71.015410000000003</v>
      </c>
      <c r="O7323" s="18">
        <v>-147.13318000000001</v>
      </c>
      <c r="P7323" s="19">
        <f t="shared" si="654"/>
        <v>2.466875879595757</v>
      </c>
      <c r="Q7323" s="19">
        <f t="shared" si="655"/>
        <v>2.4772901172743089</v>
      </c>
      <c r="R7323" s="19">
        <f t="shared" si="656"/>
        <v>2.4073516193001554</v>
      </c>
      <c r="S7323" s="19">
        <f t="shared" si="657"/>
        <v>2.5745279171503439</v>
      </c>
      <c r="T7323" s="19">
        <f t="shared" si="658"/>
        <v>2.5238966929013613</v>
      </c>
      <c r="U7323" s="19">
        <f t="shared" si="659"/>
        <v>2.471488587979227</v>
      </c>
    </row>
    <row r="7324" spans="1:21">
      <c r="A7324">
        <v>7321</v>
      </c>
      <c r="B7324" s="17">
        <v>40805.895972222221</v>
      </c>
      <c r="C7324" s="18">
        <v>71.016450000000006</v>
      </c>
      <c r="D7324" s="18">
        <v>-147.13159999999999</v>
      </c>
      <c r="E7324" s="19">
        <v>2.6</v>
      </c>
      <c r="F7324" s="19">
        <v>2.56</v>
      </c>
      <c r="G7324" s="19">
        <v>2.4500000000000002</v>
      </c>
      <c r="H7324" s="19">
        <v>2.57</v>
      </c>
      <c r="I7324" s="19">
        <v>2.6</v>
      </c>
      <c r="J7324" s="19">
        <v>2.54</v>
      </c>
      <c r="L7324">
        <v>7321</v>
      </c>
      <c r="M7324" s="17">
        <v>40805.895972222221</v>
      </c>
      <c r="N7324" s="18">
        <v>71.016450000000006</v>
      </c>
      <c r="O7324" s="18">
        <v>-147.13159999999999</v>
      </c>
      <c r="P7324" s="19">
        <f t="shared" si="654"/>
        <v>2.4768906727622451</v>
      </c>
      <c r="Q7324" s="19">
        <f t="shared" si="655"/>
        <v>2.4873071961598057</v>
      </c>
      <c r="R7324" s="19">
        <f t="shared" si="656"/>
        <v>2.4073502132088973</v>
      </c>
      <c r="S7324" s="19">
        <f t="shared" si="657"/>
        <v>2.5745262931712674</v>
      </c>
      <c r="T7324" s="19">
        <f t="shared" si="658"/>
        <v>2.5339151235974136</v>
      </c>
      <c r="U7324" s="19">
        <f t="shared" si="659"/>
        <v>2.4714864012351949</v>
      </c>
    </row>
    <row r="7325" spans="1:21">
      <c r="A7325">
        <v>7322</v>
      </c>
      <c r="B7325" s="17">
        <v>40805.902928240743</v>
      </c>
      <c r="C7325" s="18">
        <v>71.016360000000006</v>
      </c>
      <c r="D7325" s="18">
        <v>-147.13403</v>
      </c>
      <c r="E7325" s="19">
        <v>2.6</v>
      </c>
      <c r="F7325" s="19">
        <v>2.56</v>
      </c>
      <c r="G7325" s="19">
        <v>2.46</v>
      </c>
      <c r="H7325" s="19">
        <v>2.58</v>
      </c>
      <c r="I7325" s="19">
        <v>2.6</v>
      </c>
      <c r="J7325" s="19">
        <v>2.5499999999999998</v>
      </c>
      <c r="L7325">
        <v>7322</v>
      </c>
      <c r="M7325" s="17">
        <v>40805.902928240743</v>
      </c>
      <c r="N7325" s="18">
        <v>71.016360000000006</v>
      </c>
      <c r="O7325" s="18">
        <v>-147.13403</v>
      </c>
      <c r="P7325" s="19">
        <f t="shared" si="654"/>
        <v>2.4768890006074362</v>
      </c>
      <c r="Q7325" s="19">
        <f t="shared" si="655"/>
        <v>2.4873050324681132</v>
      </c>
      <c r="R7325" s="19">
        <f t="shared" si="656"/>
        <v>2.4173586071678779</v>
      </c>
      <c r="S7325" s="19">
        <f t="shared" si="657"/>
        <v>2.5845368616034659</v>
      </c>
      <c r="T7325" s="19">
        <f t="shared" si="658"/>
        <v>2.5339129379815475</v>
      </c>
      <c r="U7325" s="19">
        <f t="shared" si="659"/>
        <v>2.4814955029762551</v>
      </c>
    </row>
    <row r="7326" spans="1:21">
      <c r="A7326">
        <v>7323</v>
      </c>
      <c r="B7326" s="17">
        <v>40805.909872685188</v>
      </c>
      <c r="C7326" s="18">
        <v>71.01558</v>
      </c>
      <c r="D7326" s="18">
        <v>-147.13242</v>
      </c>
      <c r="E7326" s="19">
        <v>2.61</v>
      </c>
      <c r="F7326" s="19">
        <v>2.57</v>
      </c>
      <c r="G7326" s="19">
        <v>2.4700000000000002</v>
      </c>
      <c r="H7326" s="19">
        <v>2.58</v>
      </c>
      <c r="I7326" s="19">
        <v>2.61</v>
      </c>
      <c r="J7326" s="19">
        <v>2.56</v>
      </c>
      <c r="L7326">
        <v>7323</v>
      </c>
      <c r="M7326" s="17">
        <v>40805.909872685188</v>
      </c>
      <c r="N7326" s="18">
        <v>71.01558</v>
      </c>
      <c r="O7326" s="18">
        <v>-147.13242</v>
      </c>
      <c r="P7326" s="19">
        <f t="shared" si="654"/>
        <v>2.486903793409692</v>
      </c>
      <c r="Q7326" s="19">
        <f t="shared" si="655"/>
        <v>2.4973221119318914</v>
      </c>
      <c r="R7326" s="19">
        <f t="shared" si="656"/>
        <v>2.4273670007887729</v>
      </c>
      <c r="S7326" s="19">
        <f t="shared" si="657"/>
        <v>2.5845352374107824</v>
      </c>
      <c r="T7326" s="19">
        <f t="shared" si="658"/>
        <v>2.5439313684921592</v>
      </c>
      <c r="U7326" s="19">
        <f t="shared" si="659"/>
        <v>2.4915046038436928</v>
      </c>
    </row>
    <row r="7327" spans="1:21">
      <c r="A7327">
        <v>7324</v>
      </c>
      <c r="B7327" s="17">
        <v>40805.91684027778</v>
      </c>
      <c r="C7327" s="18">
        <v>71.016540000000006</v>
      </c>
      <c r="D7327" s="18">
        <v>-147.13231999999999</v>
      </c>
      <c r="E7327" s="19">
        <v>2.61</v>
      </c>
      <c r="F7327" s="19">
        <v>2.57</v>
      </c>
      <c r="G7327" s="19">
        <v>2.4700000000000002</v>
      </c>
      <c r="H7327" s="19">
        <v>2.59</v>
      </c>
      <c r="I7327" s="19">
        <v>2.61</v>
      </c>
      <c r="J7327" s="19">
        <v>2.56</v>
      </c>
      <c r="L7327">
        <v>7324</v>
      </c>
      <c r="M7327" s="17">
        <v>40805.91684027778</v>
      </c>
      <c r="N7327" s="18">
        <v>71.016540000000006</v>
      </c>
      <c r="O7327" s="18">
        <v>-147.13231999999999</v>
      </c>
      <c r="P7327" s="19">
        <f t="shared" si="654"/>
        <v>2.4869021211334728</v>
      </c>
      <c r="Q7327" s="19">
        <f t="shared" si="655"/>
        <v>2.4973199484329593</v>
      </c>
      <c r="R7327" s="19">
        <f t="shared" si="656"/>
        <v>2.4273655943594283</v>
      </c>
      <c r="S7327" s="19">
        <f t="shared" si="657"/>
        <v>2.594545805202161</v>
      </c>
      <c r="T7327" s="19">
        <f t="shared" si="658"/>
        <v>2.5439291828144794</v>
      </c>
      <c r="U7327" s="19">
        <f t="shared" si="659"/>
        <v>2.4915024162260377</v>
      </c>
    </row>
    <row r="7328" spans="1:21">
      <c r="A7328">
        <v>7325</v>
      </c>
      <c r="B7328" s="17">
        <v>40805.923784722225</v>
      </c>
      <c r="C7328" s="18">
        <v>71.016360000000006</v>
      </c>
      <c r="D7328" s="18">
        <v>-147.13442000000001</v>
      </c>
      <c r="E7328" s="19">
        <v>2.62</v>
      </c>
      <c r="F7328" s="19">
        <v>2.58</v>
      </c>
      <c r="G7328" s="19">
        <v>2.4700000000000002</v>
      </c>
      <c r="H7328" s="19">
        <v>2.59</v>
      </c>
      <c r="I7328" s="19">
        <v>2.62</v>
      </c>
      <c r="J7328" s="19">
        <v>2.57</v>
      </c>
      <c r="L7328">
        <v>7325</v>
      </c>
      <c r="M7328" s="17">
        <v>40805.923784722225</v>
      </c>
      <c r="N7328" s="18">
        <v>71.016360000000006</v>
      </c>
      <c r="O7328" s="18">
        <v>-147.13442000000001</v>
      </c>
      <c r="P7328" s="19">
        <f t="shared" si="654"/>
        <v>2.4969169135714977</v>
      </c>
      <c r="Q7328" s="19">
        <f t="shared" si="655"/>
        <v>2.5073370284750194</v>
      </c>
      <c r="R7328" s="19">
        <f t="shared" si="656"/>
        <v>2.4273641879300834</v>
      </c>
      <c r="S7328" s="19">
        <f t="shared" si="657"/>
        <v>2.5945441807958707</v>
      </c>
      <c r="T7328" s="19">
        <f t="shared" si="658"/>
        <v>2.5539476131396528</v>
      </c>
      <c r="U7328" s="19">
        <f t="shared" si="659"/>
        <v>2.501511515783041</v>
      </c>
    </row>
    <row r="7329" spans="1:21">
      <c r="A7329">
        <v>7326</v>
      </c>
      <c r="B7329" s="17">
        <v>40805.930752314816</v>
      </c>
      <c r="C7329" s="18">
        <v>71.015789999999996</v>
      </c>
      <c r="D7329" s="18">
        <v>-147.13191</v>
      </c>
      <c r="E7329" s="19">
        <v>2.62</v>
      </c>
      <c r="F7329" s="19">
        <v>2.58</v>
      </c>
      <c r="G7329" s="19">
        <v>2.48</v>
      </c>
      <c r="H7329" s="19">
        <v>2.6</v>
      </c>
      <c r="I7329" s="19">
        <v>2.62</v>
      </c>
      <c r="J7329" s="19">
        <v>2.57</v>
      </c>
      <c r="L7329">
        <v>7326</v>
      </c>
      <c r="M7329" s="17">
        <v>40805.930752314816</v>
      </c>
      <c r="N7329" s="18">
        <v>71.015789999999996</v>
      </c>
      <c r="O7329" s="18">
        <v>-147.13191</v>
      </c>
      <c r="P7329" s="19">
        <f t="shared" si="654"/>
        <v>2.4969152411738675</v>
      </c>
      <c r="Q7329" s="19">
        <f t="shared" si="655"/>
        <v>2.5073348651688478</v>
      </c>
      <c r="R7329" s="19">
        <f t="shared" si="656"/>
        <v>2.4373725808748037</v>
      </c>
      <c r="S7329" s="19">
        <f t="shared" si="657"/>
        <v>2.6045547479464299</v>
      </c>
      <c r="T7329" s="19">
        <f t="shared" si="658"/>
        <v>2.5539454274001598</v>
      </c>
      <c r="U7329" s="19">
        <f t="shared" si="659"/>
        <v>2.5015093277285745</v>
      </c>
    </row>
    <row r="7330" spans="1:21">
      <c r="A7330">
        <v>7327</v>
      </c>
      <c r="B7330" s="17">
        <v>40805.937696759262</v>
      </c>
      <c r="C7330" s="18">
        <v>71.016649999999998</v>
      </c>
      <c r="D7330" s="18">
        <v>-147.13285999999999</v>
      </c>
      <c r="E7330" s="19">
        <v>2.62</v>
      </c>
      <c r="F7330" s="19">
        <v>2.58</v>
      </c>
      <c r="G7330" s="19">
        <v>2.48</v>
      </c>
      <c r="H7330" s="19">
        <v>2.6</v>
      </c>
      <c r="I7330" s="19">
        <v>2.63</v>
      </c>
      <c r="J7330" s="19">
        <v>2.58</v>
      </c>
      <c r="L7330">
        <v>7327</v>
      </c>
      <c r="M7330" s="17">
        <v>40805.937696759262</v>
      </c>
      <c r="N7330" s="18">
        <v>71.016649999999998</v>
      </c>
      <c r="O7330" s="18">
        <v>-147.13285999999999</v>
      </c>
      <c r="P7330" s="19">
        <f t="shared" si="654"/>
        <v>2.4969135687762378</v>
      </c>
      <c r="Q7330" s="19">
        <f t="shared" si="655"/>
        <v>2.5073327018626768</v>
      </c>
      <c r="R7330" s="19">
        <f t="shared" si="656"/>
        <v>2.4373711742764157</v>
      </c>
      <c r="S7330" s="19">
        <f t="shared" si="657"/>
        <v>2.6045531233265331</v>
      </c>
      <c r="T7330" s="19">
        <f t="shared" si="658"/>
        <v>2.5639638575398931</v>
      </c>
      <c r="U7330" s="19">
        <f t="shared" si="659"/>
        <v>2.5115184259751446</v>
      </c>
    </row>
    <row r="7331" spans="1:21">
      <c r="A7331">
        <v>7328</v>
      </c>
      <c r="B7331" s="17">
        <v>40805.944664351853</v>
      </c>
      <c r="C7331" s="18">
        <v>71.015590000000003</v>
      </c>
      <c r="D7331" s="18">
        <v>-147.13355999999999</v>
      </c>
      <c r="E7331" s="19">
        <v>2.63</v>
      </c>
      <c r="F7331" s="19">
        <v>2.59</v>
      </c>
      <c r="G7331" s="19">
        <v>2.4900000000000002</v>
      </c>
      <c r="H7331" s="19">
        <v>2.61</v>
      </c>
      <c r="I7331" s="19">
        <v>2.63</v>
      </c>
      <c r="J7331" s="19">
        <v>2.58</v>
      </c>
      <c r="L7331">
        <v>7328</v>
      </c>
      <c r="M7331" s="17">
        <v>40805.944664351853</v>
      </c>
      <c r="N7331" s="18">
        <v>71.015590000000003</v>
      </c>
      <c r="O7331" s="18">
        <v>-147.13355999999999</v>
      </c>
      <c r="P7331" s="19">
        <f t="shared" si="654"/>
        <v>2.5069283607286206</v>
      </c>
      <c r="Q7331" s="19">
        <f t="shared" si="655"/>
        <v>2.5173497826757782</v>
      </c>
      <c r="R7331" s="19">
        <f t="shared" si="656"/>
        <v>2.4473795667140057</v>
      </c>
      <c r="S7331" s="19">
        <f t="shared" si="657"/>
        <v>2.6145636898362716</v>
      </c>
      <c r="T7331" s="19">
        <f t="shared" si="658"/>
        <v>2.5639616717385869</v>
      </c>
      <c r="U7331" s="19">
        <f t="shared" si="659"/>
        <v>2.5115162374838667</v>
      </c>
    </row>
    <row r="7332" spans="1:21">
      <c r="A7332">
        <v>7329</v>
      </c>
      <c r="B7332" s="17">
        <v>40805.951608796298</v>
      </c>
      <c r="C7332" s="18">
        <v>71.016260000000003</v>
      </c>
      <c r="D7332" s="18">
        <v>-147.13105999999999</v>
      </c>
      <c r="E7332" s="19">
        <v>2.63</v>
      </c>
      <c r="F7332" s="19">
        <v>2.59</v>
      </c>
      <c r="G7332" s="19">
        <v>2.4900000000000002</v>
      </c>
      <c r="H7332" s="19">
        <v>2.61</v>
      </c>
      <c r="I7332" s="19">
        <v>2.64</v>
      </c>
      <c r="J7332" s="19">
        <v>2.58</v>
      </c>
      <c r="L7332">
        <v>7329</v>
      </c>
      <c r="M7332" s="17">
        <v>40805.951608796298</v>
      </c>
      <c r="N7332" s="18">
        <v>71.016260000000003</v>
      </c>
      <c r="O7332" s="18">
        <v>-147.13105999999999</v>
      </c>
      <c r="P7332" s="19">
        <f t="shared" si="654"/>
        <v>2.50692668820958</v>
      </c>
      <c r="Q7332" s="19">
        <f t="shared" si="655"/>
        <v>2.5173476195623676</v>
      </c>
      <c r="R7332" s="19">
        <f t="shared" si="656"/>
        <v>2.4473781599465743</v>
      </c>
      <c r="S7332" s="19">
        <f t="shared" si="657"/>
        <v>2.6145620650027679</v>
      </c>
      <c r="T7332" s="19">
        <f t="shared" si="658"/>
        <v>2.5739801016928814</v>
      </c>
      <c r="U7332" s="19">
        <f t="shared" si="659"/>
        <v>2.5115140489925887</v>
      </c>
    </row>
    <row r="7333" spans="1:21">
      <c r="A7333">
        <v>7330</v>
      </c>
      <c r="B7333" s="17">
        <v>40805.95857638889</v>
      </c>
      <c r="C7333" s="18">
        <v>71.016570000000002</v>
      </c>
      <c r="D7333" s="18">
        <v>-147.13377</v>
      </c>
      <c r="E7333" s="19">
        <v>2.64</v>
      </c>
      <c r="F7333" s="19">
        <v>2.6</v>
      </c>
      <c r="G7333" s="19">
        <v>2.4900000000000002</v>
      </c>
      <c r="H7333" s="19">
        <v>2.61</v>
      </c>
      <c r="I7333" s="19">
        <v>2.64</v>
      </c>
      <c r="J7333" s="19">
        <v>2.59</v>
      </c>
      <c r="L7333">
        <v>7330</v>
      </c>
      <c r="M7333" s="17">
        <v>40805.95857638889</v>
      </c>
      <c r="N7333" s="18">
        <v>71.016570000000002</v>
      </c>
      <c r="O7333" s="18">
        <v>-147.13377</v>
      </c>
      <c r="P7333" s="19">
        <f t="shared" si="654"/>
        <v>2.516941479797731</v>
      </c>
      <c r="Q7333" s="19">
        <f t="shared" si="655"/>
        <v>2.5273647009537519</v>
      </c>
      <c r="R7333" s="19">
        <f t="shared" si="656"/>
        <v>2.4473767531791428</v>
      </c>
      <c r="S7333" s="19">
        <f t="shared" si="657"/>
        <v>2.614560440169265</v>
      </c>
      <c r="T7333" s="19">
        <f t="shared" si="658"/>
        <v>2.573977915829762</v>
      </c>
      <c r="U7333" s="19">
        <f t="shared" si="659"/>
        <v>2.521523145491912</v>
      </c>
    </row>
    <row r="7334" spans="1:21">
      <c r="A7334">
        <v>7331</v>
      </c>
      <c r="B7334" s="17">
        <v>40805.965520833335</v>
      </c>
      <c r="C7334" s="18">
        <v>71.015349999999998</v>
      </c>
      <c r="D7334" s="18">
        <v>-147.13299000000001</v>
      </c>
      <c r="E7334" s="19">
        <v>2.64</v>
      </c>
      <c r="F7334" s="19">
        <v>2.6</v>
      </c>
      <c r="G7334" s="19">
        <v>2.5</v>
      </c>
      <c r="H7334" s="19">
        <v>2.62</v>
      </c>
      <c r="I7334" s="19">
        <v>2.65</v>
      </c>
      <c r="J7334" s="19">
        <v>2.6</v>
      </c>
      <c r="L7334">
        <v>7331</v>
      </c>
      <c r="M7334" s="17">
        <v>40805.965520833335</v>
      </c>
      <c r="N7334" s="18">
        <v>71.015349999999998</v>
      </c>
      <c r="O7334" s="18">
        <v>-147.13299000000001</v>
      </c>
      <c r="P7334" s="19">
        <f t="shared" si="654"/>
        <v>2.5169398071572799</v>
      </c>
      <c r="Q7334" s="19">
        <f t="shared" si="655"/>
        <v>2.5273625380331013</v>
      </c>
      <c r="R7334" s="19">
        <f t="shared" si="656"/>
        <v>2.4573851449405586</v>
      </c>
      <c r="S7334" s="19">
        <f t="shared" si="657"/>
        <v>2.6245710058245768</v>
      </c>
      <c r="T7334" s="19">
        <f t="shared" si="658"/>
        <v>2.5839963455986159</v>
      </c>
      <c r="U7334" s="19">
        <f t="shared" si="659"/>
        <v>2.5315322411176133</v>
      </c>
    </row>
    <row r="7335" spans="1:21">
      <c r="A7335">
        <v>7332</v>
      </c>
      <c r="B7335" s="17">
        <v>40805.97247685185</v>
      </c>
      <c r="C7335" s="18">
        <v>71.016630000000006</v>
      </c>
      <c r="D7335" s="18">
        <v>-147.13206</v>
      </c>
      <c r="E7335" s="19">
        <v>2.65</v>
      </c>
      <c r="F7335" s="19">
        <v>2.61</v>
      </c>
      <c r="G7335" s="19">
        <v>2.5</v>
      </c>
      <c r="H7335" s="19">
        <v>2.62</v>
      </c>
      <c r="I7335" s="19">
        <v>2.65</v>
      </c>
      <c r="J7335" s="19">
        <v>2.6</v>
      </c>
      <c r="L7335">
        <v>7332</v>
      </c>
      <c r="M7335" s="17">
        <v>40805.97247685185</v>
      </c>
      <c r="N7335" s="18">
        <v>71.016630000000006</v>
      </c>
      <c r="O7335" s="18">
        <v>-147.13206</v>
      </c>
      <c r="P7335" s="19">
        <f t="shared" si="654"/>
        <v>2.5269545983811992</v>
      </c>
      <c r="Q7335" s="19">
        <f t="shared" si="655"/>
        <v>2.537379620002767</v>
      </c>
      <c r="R7335" s="19">
        <f t="shared" si="656"/>
        <v>2.4573837380040837</v>
      </c>
      <c r="S7335" s="19">
        <f t="shared" si="657"/>
        <v>2.624569380777467</v>
      </c>
      <c r="T7335" s="19">
        <f t="shared" si="658"/>
        <v>2.5839941596736833</v>
      </c>
      <c r="U7335" s="19">
        <f t="shared" si="659"/>
        <v>2.5315300517527128</v>
      </c>
    </row>
    <row r="7336" spans="1:21">
      <c r="A7336">
        <v>7333</v>
      </c>
      <c r="B7336" s="17">
        <v>40805.979432870372</v>
      </c>
      <c r="C7336" s="18">
        <v>71.016490000000005</v>
      </c>
      <c r="D7336" s="18">
        <v>-147.13386</v>
      </c>
      <c r="E7336" s="19">
        <v>2.65</v>
      </c>
      <c r="F7336" s="19">
        <v>2.61</v>
      </c>
      <c r="G7336" s="19">
        <v>2.5099999999999998</v>
      </c>
      <c r="H7336" s="19">
        <v>2.63</v>
      </c>
      <c r="I7336" s="19">
        <v>2.65</v>
      </c>
      <c r="J7336" s="19">
        <v>2.6</v>
      </c>
      <c r="L7336">
        <v>7333</v>
      </c>
      <c r="M7336" s="17">
        <v>40805.979432870372</v>
      </c>
      <c r="N7336" s="18">
        <v>71.016490000000005</v>
      </c>
      <c r="O7336" s="18">
        <v>-147.13386</v>
      </c>
      <c r="P7336" s="19">
        <f t="shared" si="654"/>
        <v>2.5269529256193382</v>
      </c>
      <c r="Q7336" s="19">
        <f t="shared" si="655"/>
        <v>2.5373774572748768</v>
      </c>
      <c r="R7336" s="19">
        <f t="shared" si="656"/>
        <v>2.4673921292583696</v>
      </c>
      <c r="S7336" s="19">
        <f t="shared" si="657"/>
        <v>2.6345799457919585</v>
      </c>
      <c r="T7336" s="19">
        <f t="shared" si="658"/>
        <v>2.5839919737487511</v>
      </c>
      <c r="U7336" s="19">
        <f t="shared" si="659"/>
        <v>2.5315278623878119</v>
      </c>
    </row>
    <row r="7337" spans="1:21">
      <c r="A7337">
        <v>7334</v>
      </c>
      <c r="B7337" s="17">
        <v>40805.986388888887</v>
      </c>
      <c r="C7337" s="18">
        <v>71.015649999999994</v>
      </c>
      <c r="D7337" s="18">
        <v>-147.13328000000001</v>
      </c>
      <c r="E7337" s="19">
        <v>2.65</v>
      </c>
      <c r="F7337" s="19">
        <v>2.61</v>
      </c>
      <c r="G7337" s="19">
        <v>2.5099999999999998</v>
      </c>
      <c r="H7337" s="19">
        <v>2.63</v>
      </c>
      <c r="I7337" s="19">
        <v>2.65</v>
      </c>
      <c r="J7337" s="19">
        <v>2.6</v>
      </c>
      <c r="L7337">
        <v>7334</v>
      </c>
      <c r="M7337" s="17">
        <v>40805.986388888887</v>
      </c>
      <c r="N7337" s="18">
        <v>71.015649999999994</v>
      </c>
      <c r="O7337" s="18">
        <v>-147.13328000000001</v>
      </c>
      <c r="P7337" s="19">
        <f t="shared" si="654"/>
        <v>2.5269512528574762</v>
      </c>
      <c r="Q7337" s="19">
        <f t="shared" si="655"/>
        <v>2.5373752945469872</v>
      </c>
      <c r="R7337" s="19">
        <f t="shared" si="656"/>
        <v>2.4673907221528513</v>
      </c>
      <c r="S7337" s="19">
        <f t="shared" si="657"/>
        <v>2.6345783205312419</v>
      </c>
      <c r="T7337" s="19">
        <f t="shared" si="658"/>
        <v>2.5839897878238185</v>
      </c>
      <c r="U7337" s="19">
        <f t="shared" si="659"/>
        <v>2.5315256730229114</v>
      </c>
    </row>
    <row r="7338" spans="1:21">
      <c r="A7338">
        <v>7335</v>
      </c>
      <c r="B7338" s="17">
        <v>40805.993344907409</v>
      </c>
      <c r="C7338" s="18">
        <v>71.016379999999998</v>
      </c>
      <c r="D7338" s="18">
        <v>-147.13148000000001</v>
      </c>
      <c r="E7338" s="19">
        <v>2.66</v>
      </c>
      <c r="F7338" s="19">
        <v>2.61</v>
      </c>
      <c r="G7338" s="19">
        <v>2.5099999999999998</v>
      </c>
      <c r="H7338" s="19">
        <v>2.63</v>
      </c>
      <c r="I7338" s="19">
        <v>2.66</v>
      </c>
      <c r="J7338" s="19">
        <v>2.6</v>
      </c>
      <c r="L7338">
        <v>7335</v>
      </c>
      <c r="M7338" s="17">
        <v>40805.993344907409</v>
      </c>
      <c r="N7338" s="18">
        <v>71.016379999999998</v>
      </c>
      <c r="O7338" s="18">
        <v>-147.13148000000001</v>
      </c>
      <c r="P7338" s="19">
        <f t="shared" si="654"/>
        <v>2.5369660435957542</v>
      </c>
      <c r="Q7338" s="19">
        <f t="shared" si="655"/>
        <v>2.5373731318190971</v>
      </c>
      <c r="R7338" s="19">
        <f t="shared" si="656"/>
        <v>2.4673893150473325</v>
      </c>
      <c r="S7338" s="19">
        <f t="shared" si="657"/>
        <v>2.6345766952705252</v>
      </c>
      <c r="T7338" s="19">
        <f t="shared" si="658"/>
        <v>2.5940082172836072</v>
      </c>
      <c r="U7338" s="19">
        <f t="shared" si="659"/>
        <v>2.5315234836580114</v>
      </c>
    </row>
    <row r="7339" spans="1:21">
      <c r="A7339">
        <v>7336</v>
      </c>
      <c r="B7339" s="17">
        <v>40806.000300925924</v>
      </c>
      <c r="C7339" s="18">
        <v>71.016459999999995</v>
      </c>
      <c r="D7339" s="18">
        <v>-147.13390000000001</v>
      </c>
      <c r="E7339" s="19">
        <v>2.65</v>
      </c>
      <c r="F7339" s="19">
        <v>2.61</v>
      </c>
      <c r="G7339" s="19">
        <v>2.5099999999999998</v>
      </c>
      <c r="H7339" s="19">
        <v>2.63</v>
      </c>
      <c r="I7339" s="19">
        <v>2.66</v>
      </c>
      <c r="J7339" s="19">
        <v>2.6</v>
      </c>
      <c r="L7339">
        <v>7336</v>
      </c>
      <c r="M7339" s="17">
        <v>40806.000300925924</v>
      </c>
      <c r="N7339" s="18">
        <v>71.016459999999995</v>
      </c>
      <c r="O7339" s="18">
        <v>-147.13390000000001</v>
      </c>
      <c r="P7339" s="19">
        <f t="shared" si="654"/>
        <v>2.5269479073337537</v>
      </c>
      <c r="Q7339" s="19">
        <f t="shared" si="655"/>
        <v>2.5373709690912074</v>
      </c>
      <c r="R7339" s="19">
        <f t="shared" si="656"/>
        <v>2.4673879079418142</v>
      </c>
      <c r="S7339" s="19">
        <f t="shared" si="657"/>
        <v>2.6345750700098085</v>
      </c>
      <c r="T7339" s="19">
        <f t="shared" si="658"/>
        <v>2.5940060312968618</v>
      </c>
      <c r="U7339" s="19">
        <f t="shared" si="659"/>
        <v>2.5315212942931105</v>
      </c>
    </row>
    <row r="7340" spans="1:21">
      <c r="A7340">
        <v>7337</v>
      </c>
      <c r="B7340" s="17">
        <v>40806.007256944446</v>
      </c>
      <c r="C7340" s="18">
        <v>71.015379999999993</v>
      </c>
      <c r="D7340" s="18">
        <v>-147.13272000000001</v>
      </c>
      <c r="E7340" s="19">
        <v>2.66</v>
      </c>
      <c r="F7340" s="19">
        <v>2.62</v>
      </c>
      <c r="G7340" s="19">
        <v>2.5099999999999998</v>
      </c>
      <c r="H7340" s="19">
        <v>2.63</v>
      </c>
      <c r="I7340" s="19">
        <v>2.66</v>
      </c>
      <c r="J7340" s="19">
        <v>2.61</v>
      </c>
      <c r="L7340">
        <v>7337</v>
      </c>
      <c r="M7340" s="17">
        <v>40806.007256944446</v>
      </c>
      <c r="N7340" s="18">
        <v>71.015379999999993</v>
      </c>
      <c r="O7340" s="18">
        <v>-147.13272000000001</v>
      </c>
      <c r="P7340" s="19">
        <f t="shared" si="654"/>
        <v>2.5369626978292104</v>
      </c>
      <c r="Q7340" s="19">
        <f t="shared" si="655"/>
        <v>2.5473880522174368</v>
      </c>
      <c r="R7340" s="19">
        <f t="shared" si="656"/>
        <v>2.4673865008362958</v>
      </c>
      <c r="S7340" s="19">
        <f t="shared" si="657"/>
        <v>2.6345734447490918</v>
      </c>
      <c r="T7340" s="19">
        <f t="shared" si="658"/>
        <v>2.594003845310116</v>
      </c>
      <c r="U7340" s="19">
        <f t="shared" si="659"/>
        <v>2.5415303868611314</v>
      </c>
    </row>
    <row r="7341" spans="1:21">
      <c r="A7341">
        <v>7338</v>
      </c>
      <c r="B7341" s="17">
        <v>40806.01421296296</v>
      </c>
      <c r="C7341" s="18">
        <v>71.016090000000005</v>
      </c>
      <c r="D7341" s="18">
        <v>-147.13195999999999</v>
      </c>
      <c r="E7341" s="19">
        <v>2.66</v>
      </c>
      <c r="F7341" s="19">
        <v>2.62</v>
      </c>
      <c r="G7341" s="19">
        <v>2.52</v>
      </c>
      <c r="H7341" s="19">
        <v>2.64</v>
      </c>
      <c r="I7341" s="19">
        <v>2.66</v>
      </c>
      <c r="J7341" s="19">
        <v>2.61</v>
      </c>
      <c r="L7341">
        <v>7338</v>
      </c>
      <c r="M7341" s="17">
        <v>40806.01421296296</v>
      </c>
      <c r="N7341" s="18">
        <v>71.016090000000005</v>
      </c>
      <c r="O7341" s="18">
        <v>-147.13195999999999</v>
      </c>
      <c r="P7341" s="19">
        <f t="shared" si="654"/>
        <v>2.5369610249459384</v>
      </c>
      <c r="Q7341" s="19">
        <f t="shared" si="655"/>
        <v>2.5473858896823076</v>
      </c>
      <c r="R7341" s="19">
        <f t="shared" si="656"/>
        <v>2.477394891076321</v>
      </c>
      <c r="S7341" s="19">
        <f t="shared" si="657"/>
        <v>2.6445840084819441</v>
      </c>
      <c r="T7341" s="19">
        <f t="shared" si="658"/>
        <v>2.5940016593233706</v>
      </c>
      <c r="U7341" s="19">
        <f t="shared" si="659"/>
        <v>2.541528197059419</v>
      </c>
    </row>
    <row r="7342" spans="1:21">
      <c r="A7342">
        <v>7339</v>
      </c>
      <c r="B7342" s="17">
        <v>40806.021157407406</v>
      </c>
      <c r="C7342" s="18">
        <v>71.016270000000006</v>
      </c>
      <c r="D7342" s="18">
        <v>-147.13406000000001</v>
      </c>
      <c r="E7342" s="19">
        <v>2.66</v>
      </c>
      <c r="F7342" s="19">
        <v>2.62</v>
      </c>
      <c r="G7342" s="19">
        <v>2.52</v>
      </c>
      <c r="H7342" s="19">
        <v>2.64</v>
      </c>
      <c r="I7342" s="19">
        <v>2.66</v>
      </c>
      <c r="J7342" s="19">
        <v>2.61</v>
      </c>
      <c r="L7342">
        <v>7339</v>
      </c>
      <c r="M7342" s="17">
        <v>40806.021157407406</v>
      </c>
      <c r="N7342" s="18">
        <v>71.016270000000006</v>
      </c>
      <c r="O7342" s="18">
        <v>-147.13406000000001</v>
      </c>
      <c r="P7342" s="19">
        <f t="shared" si="654"/>
        <v>2.5369593520626665</v>
      </c>
      <c r="Q7342" s="19">
        <f t="shared" si="655"/>
        <v>2.5473837271471784</v>
      </c>
      <c r="R7342" s="19">
        <f t="shared" si="656"/>
        <v>2.4773934838017593</v>
      </c>
      <c r="S7342" s="19">
        <f t="shared" si="657"/>
        <v>2.6445823830076205</v>
      </c>
      <c r="T7342" s="19">
        <f t="shared" si="658"/>
        <v>2.5939994733366252</v>
      </c>
      <c r="U7342" s="19">
        <f t="shared" si="659"/>
        <v>2.5415260072577075</v>
      </c>
    </row>
    <row r="7343" spans="1:21">
      <c r="A7343">
        <v>7340</v>
      </c>
      <c r="B7343" s="17">
        <v>40806.027430555558</v>
      </c>
      <c r="C7343" s="18">
        <v>71.01585</v>
      </c>
      <c r="D7343" s="18">
        <v>-147.13111000000001</v>
      </c>
      <c r="E7343" s="19">
        <v>2.66</v>
      </c>
      <c r="F7343" s="19">
        <v>2.62</v>
      </c>
      <c r="G7343" s="19">
        <v>2.52</v>
      </c>
      <c r="H7343" s="19">
        <v>2.64</v>
      </c>
      <c r="I7343" s="19">
        <v>2.67</v>
      </c>
      <c r="J7343" s="19">
        <v>2.62</v>
      </c>
      <c r="L7343">
        <v>7340</v>
      </c>
      <c r="M7343" s="17">
        <v>40806.027430555558</v>
      </c>
      <c r="N7343" s="18">
        <v>71.01585</v>
      </c>
      <c r="O7343" s="18">
        <v>-147.13111000000001</v>
      </c>
      <c r="P7343" s="19">
        <f t="shared" si="654"/>
        <v>2.5369576791793946</v>
      </c>
      <c r="Q7343" s="19">
        <f t="shared" si="655"/>
        <v>2.5473815646120492</v>
      </c>
      <c r="R7343" s="19">
        <f t="shared" si="656"/>
        <v>2.4773920765271975</v>
      </c>
      <c r="S7343" s="19">
        <f t="shared" si="657"/>
        <v>2.6445807575332978</v>
      </c>
      <c r="T7343" s="19">
        <f t="shared" si="658"/>
        <v>2.6040179024255341</v>
      </c>
      <c r="U7343" s="19">
        <f t="shared" si="659"/>
        <v>2.5515350980784834</v>
      </c>
    </row>
    <row r="7344" spans="1:21">
      <c r="A7344">
        <v>7341</v>
      </c>
      <c r="B7344" s="17">
        <v>40806.034375000003</v>
      </c>
      <c r="C7344" s="18">
        <v>71.016689999999997</v>
      </c>
      <c r="D7344" s="18">
        <v>-147.1327</v>
      </c>
      <c r="E7344" s="19">
        <v>2.66</v>
      </c>
      <c r="F7344" s="19">
        <v>2.62</v>
      </c>
      <c r="G7344" s="19">
        <v>2.52</v>
      </c>
      <c r="H7344" s="19">
        <v>2.64</v>
      </c>
      <c r="I7344" s="19">
        <v>2.67</v>
      </c>
      <c r="J7344" s="19">
        <v>2.62</v>
      </c>
      <c r="L7344">
        <v>7341</v>
      </c>
      <c r="M7344" s="17">
        <v>40806.034375000003</v>
      </c>
      <c r="N7344" s="18">
        <v>71.016689999999997</v>
      </c>
      <c r="O7344" s="18">
        <v>-147.1327</v>
      </c>
      <c r="P7344" s="19">
        <f t="shared" si="654"/>
        <v>2.5369560062961227</v>
      </c>
      <c r="Q7344" s="19">
        <f t="shared" si="655"/>
        <v>2.54737940207692</v>
      </c>
      <c r="R7344" s="19">
        <f t="shared" si="656"/>
        <v>2.4773906692526357</v>
      </c>
      <c r="S7344" s="19">
        <f t="shared" si="657"/>
        <v>2.6445791320589742</v>
      </c>
      <c r="T7344" s="19">
        <f t="shared" si="658"/>
        <v>2.6040157163769755</v>
      </c>
      <c r="U7344" s="19">
        <f t="shared" si="659"/>
        <v>2.55153290783996</v>
      </c>
    </row>
    <row r="7345" spans="1:21">
      <c r="A7345">
        <v>7342</v>
      </c>
      <c r="B7345" s="17">
        <v>40806.041342592594</v>
      </c>
      <c r="C7345" s="18">
        <v>71.016189999999995</v>
      </c>
      <c r="D7345" s="18">
        <v>-147.13442000000001</v>
      </c>
      <c r="E7345" s="19">
        <v>2.67</v>
      </c>
      <c r="F7345" s="19">
        <v>2.62</v>
      </c>
      <c r="G7345" s="19">
        <v>2.52</v>
      </c>
      <c r="H7345" s="19">
        <v>2.64</v>
      </c>
      <c r="I7345" s="19">
        <v>2.67</v>
      </c>
      <c r="J7345" s="19">
        <v>2.62</v>
      </c>
      <c r="L7345">
        <v>7342</v>
      </c>
      <c r="M7345" s="17">
        <v>40806.041342592594</v>
      </c>
      <c r="N7345" s="18">
        <v>71.016189999999995</v>
      </c>
      <c r="O7345" s="18">
        <v>-147.13442000000001</v>
      </c>
      <c r="P7345" s="19">
        <f t="shared" si="654"/>
        <v>2.5469707960631154</v>
      </c>
      <c r="Q7345" s="19">
        <f t="shared" si="655"/>
        <v>2.5473772395417908</v>
      </c>
      <c r="R7345" s="19">
        <f t="shared" si="656"/>
        <v>2.4773892619780735</v>
      </c>
      <c r="S7345" s="19">
        <f t="shared" si="657"/>
        <v>2.6445775065846511</v>
      </c>
      <c r="T7345" s="19">
        <f t="shared" si="658"/>
        <v>2.6040135303284164</v>
      </c>
      <c r="U7345" s="19">
        <f t="shared" si="659"/>
        <v>2.5515307176014366</v>
      </c>
    </row>
    <row r="7346" spans="1:21">
      <c r="A7346">
        <v>7343</v>
      </c>
      <c r="B7346" s="17">
        <v>40806.048298611109</v>
      </c>
      <c r="C7346" s="18">
        <v>71.015649999999994</v>
      </c>
      <c r="D7346" s="18">
        <v>-147.13208</v>
      </c>
      <c r="E7346" s="19">
        <v>2.67</v>
      </c>
      <c r="F7346" s="19">
        <v>2.63</v>
      </c>
      <c r="G7346" s="19">
        <v>2.52</v>
      </c>
      <c r="H7346" s="19">
        <v>2.64</v>
      </c>
      <c r="I7346" s="19">
        <v>2.67</v>
      </c>
      <c r="J7346" s="19">
        <v>2.62</v>
      </c>
      <c r="L7346">
        <v>7343</v>
      </c>
      <c r="M7346" s="17">
        <v>40806.048298611109</v>
      </c>
      <c r="N7346" s="18">
        <v>71.015649999999994</v>
      </c>
      <c r="O7346" s="18">
        <v>-147.13208</v>
      </c>
      <c r="P7346" s="19">
        <f t="shared" si="654"/>
        <v>2.546969123058433</v>
      </c>
      <c r="Q7346" s="19">
        <f t="shared" si="655"/>
        <v>2.5573943240173431</v>
      </c>
      <c r="R7346" s="19">
        <f t="shared" si="656"/>
        <v>2.4773878547035117</v>
      </c>
      <c r="S7346" s="19">
        <f t="shared" si="657"/>
        <v>2.6445758811103279</v>
      </c>
      <c r="T7346" s="19">
        <f t="shared" si="658"/>
        <v>2.6040113442798578</v>
      </c>
      <c r="U7346" s="19">
        <f t="shared" si="659"/>
        <v>2.5515285273629136</v>
      </c>
    </row>
    <row r="7347" spans="1:21">
      <c r="A7347">
        <v>7344</v>
      </c>
      <c r="B7347" s="17">
        <v>40806.055254629631</v>
      </c>
      <c r="C7347" s="18">
        <v>71.016599999999997</v>
      </c>
      <c r="D7347" s="18">
        <v>-147.13231999999999</v>
      </c>
      <c r="E7347" s="19">
        <v>2.67</v>
      </c>
      <c r="F7347" s="19">
        <v>2.63</v>
      </c>
      <c r="G7347" s="19">
        <v>2.52</v>
      </c>
      <c r="H7347" s="19">
        <v>2.64</v>
      </c>
      <c r="I7347" s="19">
        <v>2.67</v>
      </c>
      <c r="J7347" s="19">
        <v>2.62</v>
      </c>
      <c r="L7347">
        <v>7344</v>
      </c>
      <c r="M7347" s="17">
        <v>40806.055254629631</v>
      </c>
      <c r="N7347" s="18">
        <v>71.016599999999997</v>
      </c>
      <c r="O7347" s="18">
        <v>-147.13231999999999</v>
      </c>
      <c r="P7347" s="19">
        <f t="shared" si="654"/>
        <v>2.5469674500537502</v>
      </c>
      <c r="Q7347" s="19">
        <f t="shared" si="655"/>
        <v>2.5573921616749744</v>
      </c>
      <c r="R7347" s="19">
        <f t="shared" si="656"/>
        <v>2.47738644742895</v>
      </c>
      <c r="S7347" s="19">
        <f t="shared" si="657"/>
        <v>2.6445742556360043</v>
      </c>
      <c r="T7347" s="19">
        <f t="shared" si="658"/>
        <v>2.6040091582312992</v>
      </c>
      <c r="U7347" s="19">
        <f t="shared" si="659"/>
        <v>2.5515263371243901</v>
      </c>
    </row>
    <row r="7348" spans="1:21">
      <c r="A7348">
        <v>7345</v>
      </c>
      <c r="B7348" s="17">
        <v>40806.062222222223</v>
      </c>
      <c r="C7348" s="18">
        <v>71.016229999999993</v>
      </c>
      <c r="D7348" s="18">
        <v>-147.1344</v>
      </c>
      <c r="E7348" s="19">
        <v>2.67</v>
      </c>
      <c r="F7348" s="19">
        <v>2.62</v>
      </c>
      <c r="G7348" s="19">
        <v>2.52</v>
      </c>
      <c r="H7348" s="19">
        <v>2.64</v>
      </c>
      <c r="I7348" s="19">
        <v>2.67</v>
      </c>
      <c r="J7348" s="19">
        <v>2.62</v>
      </c>
      <c r="L7348">
        <v>7345</v>
      </c>
      <c r="M7348" s="17">
        <v>40806.062222222223</v>
      </c>
      <c r="N7348" s="18">
        <v>71.016229999999993</v>
      </c>
      <c r="O7348" s="18">
        <v>-147.1344</v>
      </c>
      <c r="P7348" s="19">
        <f t="shared" si="654"/>
        <v>2.5469657770490679</v>
      </c>
      <c r="Q7348" s="19">
        <f t="shared" si="655"/>
        <v>2.5473707519364033</v>
      </c>
      <c r="R7348" s="19">
        <f t="shared" si="656"/>
        <v>2.4773850401543878</v>
      </c>
      <c r="S7348" s="19">
        <f t="shared" si="657"/>
        <v>2.6445726301616812</v>
      </c>
      <c r="T7348" s="19">
        <f t="shared" si="658"/>
        <v>2.6040069721827401</v>
      </c>
      <c r="U7348" s="19">
        <f t="shared" si="659"/>
        <v>2.5515241468858667</v>
      </c>
    </row>
    <row r="7349" spans="1:21">
      <c r="A7349">
        <v>7346</v>
      </c>
      <c r="B7349" s="17">
        <v>40806.069166666668</v>
      </c>
      <c r="C7349" s="18">
        <v>71.016840000000002</v>
      </c>
      <c r="D7349" s="18">
        <v>-147.13122000000001</v>
      </c>
      <c r="E7349" s="19">
        <v>2.68</v>
      </c>
      <c r="F7349" s="19">
        <v>2.64</v>
      </c>
      <c r="G7349" s="19">
        <v>2.54</v>
      </c>
      <c r="H7349" s="19">
        <v>2.66</v>
      </c>
      <c r="I7349" s="19">
        <v>2.68</v>
      </c>
      <c r="J7349" s="19">
        <v>2.64</v>
      </c>
      <c r="L7349">
        <v>7346</v>
      </c>
      <c r="M7349" s="17">
        <v>40806.069166666668</v>
      </c>
      <c r="N7349" s="18">
        <v>71.016840000000002</v>
      </c>
      <c r="O7349" s="18">
        <v>-147.13122000000001</v>
      </c>
      <c r="P7349" s="19">
        <f t="shared" si="654"/>
        <v>2.5569805662090088</v>
      </c>
      <c r="Q7349" s="19">
        <f t="shared" si="655"/>
        <v>2.5674070845792012</v>
      </c>
      <c r="R7349" s="19">
        <f t="shared" si="656"/>
        <v>2.4974032248662179</v>
      </c>
      <c r="S7349" s="19">
        <f t="shared" si="657"/>
        <v>2.664595379256788</v>
      </c>
      <c r="T7349" s="19">
        <f t="shared" si="658"/>
        <v>2.6140254008389578</v>
      </c>
      <c r="U7349" s="19">
        <f t="shared" si="659"/>
        <v>2.5715445126505823</v>
      </c>
    </row>
    <row r="7350" spans="1:21">
      <c r="A7350">
        <v>7347</v>
      </c>
      <c r="B7350" s="17">
        <v>40806.076122685183</v>
      </c>
      <c r="C7350" s="18">
        <v>71.015900000000002</v>
      </c>
      <c r="D7350" s="18">
        <v>-147.13176999999999</v>
      </c>
      <c r="E7350" s="19">
        <v>2.74</v>
      </c>
      <c r="F7350" s="19">
        <v>2.7</v>
      </c>
      <c r="G7350" s="19">
        <v>2.59</v>
      </c>
      <c r="H7350" s="19">
        <v>2.71</v>
      </c>
      <c r="I7350" s="19">
        <v>2.74</v>
      </c>
      <c r="J7350" s="19">
        <v>2.69</v>
      </c>
      <c r="L7350">
        <v>7347</v>
      </c>
      <c r="M7350" s="17">
        <v>40806.076122685183</v>
      </c>
      <c r="N7350" s="18">
        <v>71.015900000000002</v>
      </c>
      <c r="O7350" s="18">
        <v>-147.13176999999999</v>
      </c>
      <c r="P7350" s="19">
        <f t="shared" si="654"/>
        <v>2.6170776653421912</v>
      </c>
      <c r="Q7350" s="19">
        <f t="shared" si="655"/>
        <v>2.6275204091199389</v>
      </c>
      <c r="R7350" s="19">
        <f t="shared" si="656"/>
        <v>2.5474507963743309</v>
      </c>
      <c r="S7350" s="19">
        <f t="shared" si="657"/>
        <v>2.7146546887107936</v>
      </c>
      <c r="T7350" s="19">
        <f t="shared" si="658"/>
        <v>2.6741469025863629</v>
      </c>
      <c r="U7350" s="19">
        <f t="shared" si="659"/>
        <v>2.6215987093624764</v>
      </c>
    </row>
    <row r="7351" spans="1:21">
      <c r="A7351">
        <v>7348</v>
      </c>
      <c r="B7351" s="17">
        <v>40806.083078703705</v>
      </c>
      <c r="C7351" s="18">
        <v>71.016480000000001</v>
      </c>
      <c r="D7351" s="18">
        <v>-147.13283999999999</v>
      </c>
      <c r="E7351" s="19">
        <v>2.71</v>
      </c>
      <c r="F7351" s="19">
        <v>2.67</v>
      </c>
      <c r="G7351" s="19">
        <v>2.57</v>
      </c>
      <c r="H7351" s="19">
        <v>2.68</v>
      </c>
      <c r="I7351" s="19">
        <v>2.71</v>
      </c>
      <c r="J7351" s="19">
        <v>2.66</v>
      </c>
      <c r="L7351">
        <v>7348</v>
      </c>
      <c r="M7351" s="17">
        <v>40806.083078703705</v>
      </c>
      <c r="N7351" s="18">
        <v>71.016480000000001</v>
      </c>
      <c r="O7351" s="18">
        <v>-147.13283999999999</v>
      </c>
      <c r="P7351" s="19">
        <f t="shared" si="654"/>
        <v>2.5870266057222286</v>
      </c>
      <c r="Q7351" s="19">
        <f t="shared" si="655"/>
        <v>2.5974605042034393</v>
      </c>
      <c r="R7351" s="19">
        <f t="shared" si="656"/>
        <v>2.5274297966062464</v>
      </c>
      <c r="S7351" s="19">
        <f t="shared" si="657"/>
        <v>2.6846165011687191</v>
      </c>
      <c r="T7351" s="19">
        <f t="shared" si="658"/>
        <v>2.6440828723616625</v>
      </c>
      <c r="U7351" s="19">
        <f t="shared" si="659"/>
        <v>2.591562684682283</v>
      </c>
    </row>
    <row r="7352" spans="1:21">
      <c r="A7352">
        <v>7349</v>
      </c>
      <c r="B7352" s="17">
        <v>40806.09003472222</v>
      </c>
      <c r="C7352" s="18">
        <v>71.01634</v>
      </c>
      <c r="D7352" s="18">
        <v>-147.13435000000001</v>
      </c>
      <c r="E7352" s="19">
        <v>2.74</v>
      </c>
      <c r="F7352" s="19">
        <v>2.7</v>
      </c>
      <c r="G7352" s="19">
        <v>2.6</v>
      </c>
      <c r="H7352" s="19">
        <v>2.72</v>
      </c>
      <c r="I7352" s="19">
        <v>2.75</v>
      </c>
      <c r="J7352" s="19">
        <v>2.7</v>
      </c>
      <c r="L7352">
        <v>7349</v>
      </c>
      <c r="M7352" s="17">
        <v>40806.09003472222</v>
      </c>
      <c r="N7352" s="18">
        <v>71.01634</v>
      </c>
      <c r="O7352" s="18">
        <v>-147.13435000000001</v>
      </c>
      <c r="P7352" s="19">
        <f t="shared" si="654"/>
        <v>2.6170743176330791</v>
      </c>
      <c r="Q7352" s="19">
        <f t="shared" si="655"/>
        <v>2.627516087133849</v>
      </c>
      <c r="R7352" s="19">
        <f t="shared" si="656"/>
        <v>2.5574577749446639</v>
      </c>
      <c r="S7352" s="19">
        <f t="shared" si="657"/>
        <v>2.7246636214155497</v>
      </c>
      <c r="T7352" s="19">
        <f t="shared" si="658"/>
        <v>2.6841631441431968</v>
      </c>
      <c r="U7352" s="19">
        <f t="shared" si="659"/>
        <v>2.6316055994612553</v>
      </c>
    </row>
    <row r="7353" spans="1:21">
      <c r="A7353">
        <v>7350</v>
      </c>
      <c r="B7353" s="17">
        <v>40806.096990740742</v>
      </c>
      <c r="C7353" s="18">
        <v>71.0154</v>
      </c>
      <c r="D7353" s="18">
        <v>-147.1327</v>
      </c>
      <c r="E7353" s="19">
        <v>2.75</v>
      </c>
      <c r="F7353" s="19">
        <v>2.71</v>
      </c>
      <c r="G7353" s="19">
        <v>2.6</v>
      </c>
      <c r="H7353" s="19">
        <v>2.72</v>
      </c>
      <c r="I7353" s="19">
        <v>2.75</v>
      </c>
      <c r="J7353" s="19">
        <v>2.7</v>
      </c>
      <c r="L7353">
        <v>7350</v>
      </c>
      <c r="M7353" s="17">
        <v>40806.096990740742</v>
      </c>
      <c r="N7353" s="18">
        <v>71.0154</v>
      </c>
      <c r="O7353" s="18">
        <v>-147.1327</v>
      </c>
      <c r="P7353" s="19">
        <f t="shared" si="654"/>
        <v>2.6270891054575038</v>
      </c>
      <c r="Q7353" s="19">
        <f t="shared" si="655"/>
        <v>2.6375331745008102</v>
      </c>
      <c r="R7353" s="19">
        <f t="shared" si="656"/>
        <v>2.5574563663177541</v>
      </c>
      <c r="S7353" s="19">
        <f t="shared" si="657"/>
        <v>2.7246619942323727</v>
      </c>
      <c r="T7353" s="19">
        <f t="shared" si="658"/>
        <v>2.6841609576001328</v>
      </c>
      <c r="U7353" s="19">
        <f t="shared" si="659"/>
        <v>2.6316034057282409</v>
      </c>
    </row>
    <row r="7354" spans="1:21">
      <c r="A7354">
        <v>7351</v>
      </c>
      <c r="B7354" s="17">
        <v>40806.103946759256</v>
      </c>
      <c r="C7354" s="18">
        <v>71.016379999999998</v>
      </c>
      <c r="D7354" s="18">
        <v>-147.13179</v>
      </c>
      <c r="E7354" s="19">
        <v>2.75</v>
      </c>
      <c r="F7354" s="19">
        <v>2.7</v>
      </c>
      <c r="G7354" s="19">
        <v>2.6</v>
      </c>
      <c r="H7354" s="19">
        <v>2.72</v>
      </c>
      <c r="I7354" s="19">
        <v>2.75</v>
      </c>
      <c r="J7354" s="19">
        <v>2.7</v>
      </c>
      <c r="L7354">
        <v>7351</v>
      </c>
      <c r="M7354" s="17">
        <v>40806.103946759256</v>
      </c>
      <c r="N7354" s="18">
        <v>71.016379999999998</v>
      </c>
      <c r="O7354" s="18">
        <v>-147.13179</v>
      </c>
      <c r="P7354" s="19">
        <f t="shared" si="654"/>
        <v>2.6270874314815371</v>
      </c>
      <c r="Q7354" s="19">
        <f t="shared" si="655"/>
        <v>2.6275117651477595</v>
      </c>
      <c r="R7354" s="19">
        <f t="shared" si="656"/>
        <v>2.5574549576908443</v>
      </c>
      <c r="S7354" s="19">
        <f t="shared" si="657"/>
        <v>2.724660367049196</v>
      </c>
      <c r="T7354" s="19">
        <f t="shared" si="658"/>
        <v>2.6841587710570685</v>
      </c>
      <c r="U7354" s="19">
        <f t="shared" si="659"/>
        <v>2.6316012119952266</v>
      </c>
    </row>
    <row r="7355" spans="1:21">
      <c r="A7355">
        <v>7352</v>
      </c>
      <c r="B7355" s="17">
        <v>40806.110902777778</v>
      </c>
      <c r="C7355" s="18">
        <v>71.016419999999997</v>
      </c>
      <c r="D7355" s="18">
        <v>-147.1336</v>
      </c>
      <c r="E7355" s="19">
        <v>2.75</v>
      </c>
      <c r="F7355" s="19">
        <v>2.7</v>
      </c>
      <c r="G7355" s="19">
        <v>2.6</v>
      </c>
      <c r="H7355" s="19">
        <v>2.72</v>
      </c>
      <c r="I7355" s="19">
        <v>2.75</v>
      </c>
      <c r="J7355" s="19">
        <v>2.7</v>
      </c>
      <c r="L7355">
        <v>7352</v>
      </c>
      <c r="M7355" s="17">
        <v>40806.110902777778</v>
      </c>
      <c r="N7355" s="18">
        <v>71.016419999999997</v>
      </c>
      <c r="O7355" s="18">
        <v>-147.1336</v>
      </c>
      <c r="P7355" s="19">
        <f t="shared" si="654"/>
        <v>2.6270857575055699</v>
      </c>
      <c r="Q7355" s="19">
        <f t="shared" si="655"/>
        <v>2.627509604154715</v>
      </c>
      <c r="R7355" s="19">
        <f t="shared" si="656"/>
        <v>2.5574535490639354</v>
      </c>
      <c r="S7355" s="19">
        <f t="shared" si="657"/>
        <v>2.7246587398660194</v>
      </c>
      <c r="T7355" s="19">
        <f t="shared" si="658"/>
        <v>2.6841565845140045</v>
      </c>
      <c r="U7355" s="19">
        <f t="shared" si="659"/>
        <v>2.6315990182622122</v>
      </c>
    </row>
    <row r="7356" spans="1:21">
      <c r="A7356">
        <v>7353</v>
      </c>
      <c r="B7356" s="17">
        <v>40806.117858796293</v>
      </c>
      <c r="C7356" s="18">
        <v>71.015540000000001</v>
      </c>
      <c r="D7356" s="18">
        <v>-147.13320999999999</v>
      </c>
      <c r="E7356" s="19">
        <v>2.74</v>
      </c>
      <c r="F7356" s="19">
        <v>2.7</v>
      </c>
      <c r="G7356" s="19">
        <v>2.6</v>
      </c>
      <c r="H7356" s="19">
        <v>2.72</v>
      </c>
      <c r="I7356" s="19">
        <v>2.75</v>
      </c>
      <c r="J7356" s="19">
        <v>2.7</v>
      </c>
      <c r="L7356">
        <v>7353</v>
      </c>
      <c r="M7356" s="17">
        <v>40806.117858796293</v>
      </c>
      <c r="N7356" s="18">
        <v>71.015540000000001</v>
      </c>
      <c r="O7356" s="18">
        <v>-147.13320999999999</v>
      </c>
      <c r="P7356" s="19">
        <f t="shared" si="654"/>
        <v>2.6170676222148543</v>
      </c>
      <c r="Q7356" s="19">
        <f t="shared" si="655"/>
        <v>2.6275074431616701</v>
      </c>
      <c r="R7356" s="19">
        <f t="shared" si="656"/>
        <v>2.5574521404370256</v>
      </c>
      <c r="S7356" s="19">
        <f t="shared" si="657"/>
        <v>2.7246571126828427</v>
      </c>
      <c r="T7356" s="19">
        <f t="shared" si="658"/>
        <v>2.6841543979709401</v>
      </c>
      <c r="U7356" s="19">
        <f t="shared" si="659"/>
        <v>2.6315968245291979</v>
      </c>
    </row>
    <row r="7357" spans="1:21">
      <c r="A7357">
        <v>7354</v>
      </c>
      <c r="B7357" s="17">
        <v>40806.124803240738</v>
      </c>
      <c r="C7357" s="18">
        <v>71.016270000000006</v>
      </c>
      <c r="D7357" s="18">
        <v>-147.13150999999999</v>
      </c>
      <c r="E7357" s="19">
        <v>2.74</v>
      </c>
      <c r="F7357" s="19">
        <v>2.7</v>
      </c>
      <c r="G7357" s="19">
        <v>2.6</v>
      </c>
      <c r="H7357" s="19">
        <v>2.72</v>
      </c>
      <c r="I7357" s="19">
        <v>2.74</v>
      </c>
      <c r="J7357" s="19">
        <v>2.7</v>
      </c>
      <c r="L7357">
        <v>7354</v>
      </c>
      <c r="M7357" s="17">
        <v>40806.124803240738</v>
      </c>
      <c r="N7357" s="18">
        <v>71.016270000000006</v>
      </c>
      <c r="O7357" s="18">
        <v>-147.13150999999999</v>
      </c>
      <c r="P7357" s="19">
        <f t="shared" si="654"/>
        <v>2.6170659483602985</v>
      </c>
      <c r="Q7357" s="19">
        <f t="shared" si="655"/>
        <v>2.6275052821686256</v>
      </c>
      <c r="R7357" s="19">
        <f t="shared" si="656"/>
        <v>2.5574507318101158</v>
      </c>
      <c r="S7357" s="19">
        <f t="shared" si="657"/>
        <v>2.7246554854996665</v>
      </c>
      <c r="T7357" s="19">
        <f t="shared" si="658"/>
        <v>2.6741315972176052</v>
      </c>
      <c r="U7357" s="19">
        <f t="shared" si="659"/>
        <v>2.6315946307961831</v>
      </c>
    </row>
    <row r="7358" spans="1:21">
      <c r="A7358">
        <v>7355</v>
      </c>
      <c r="B7358" s="17">
        <v>40806.13177083333</v>
      </c>
      <c r="C7358" s="18">
        <v>71.016469999999998</v>
      </c>
      <c r="D7358" s="18">
        <v>-147.13351</v>
      </c>
      <c r="E7358" s="19">
        <v>2.74</v>
      </c>
      <c r="F7358" s="19">
        <v>2.7</v>
      </c>
      <c r="G7358" s="19">
        <v>2.59</v>
      </c>
      <c r="H7358" s="19">
        <v>2.72</v>
      </c>
      <c r="I7358" s="19">
        <v>2.74</v>
      </c>
      <c r="J7358" s="19">
        <v>2.69</v>
      </c>
      <c r="L7358">
        <v>7355</v>
      </c>
      <c r="M7358" s="17">
        <v>40806.13177083333</v>
      </c>
      <c r="N7358" s="18">
        <v>71.016469999999998</v>
      </c>
      <c r="O7358" s="18">
        <v>-147.13351</v>
      </c>
      <c r="P7358" s="19">
        <f t="shared" si="654"/>
        <v>2.6170642745057422</v>
      </c>
      <c r="Q7358" s="19">
        <f t="shared" si="655"/>
        <v>2.6275031211755806</v>
      </c>
      <c r="R7358" s="19">
        <f t="shared" si="656"/>
        <v>2.547439528711402</v>
      </c>
      <c r="S7358" s="19">
        <f t="shared" si="657"/>
        <v>2.7246538583164899</v>
      </c>
      <c r="T7358" s="19">
        <f t="shared" si="658"/>
        <v>2.6741294107363545</v>
      </c>
      <c r="U7358" s="19">
        <f t="shared" si="659"/>
        <v>2.621581162992852</v>
      </c>
    </row>
    <row r="7359" spans="1:21">
      <c r="A7359">
        <v>7356</v>
      </c>
      <c r="B7359" s="17">
        <v>40806.138726851852</v>
      </c>
      <c r="C7359" s="18">
        <v>71.015559999999994</v>
      </c>
      <c r="D7359" s="18">
        <v>-147.13416000000001</v>
      </c>
      <c r="E7359" s="19">
        <v>2.74</v>
      </c>
      <c r="F7359" s="19">
        <v>2.7</v>
      </c>
      <c r="G7359" s="19">
        <v>2.59</v>
      </c>
      <c r="H7359" s="19">
        <v>2.72</v>
      </c>
      <c r="I7359" s="19">
        <v>2.74</v>
      </c>
      <c r="J7359" s="19">
        <v>2.69</v>
      </c>
      <c r="L7359">
        <v>7356</v>
      </c>
      <c r="M7359" s="17">
        <v>40806.138726851852</v>
      </c>
      <c r="N7359" s="18">
        <v>71.015559999999994</v>
      </c>
      <c r="O7359" s="18">
        <v>-147.13416000000001</v>
      </c>
      <c r="P7359" s="19">
        <f t="shared" si="654"/>
        <v>2.6170626006511859</v>
      </c>
      <c r="Q7359" s="19">
        <f t="shared" si="655"/>
        <v>2.6275009601825356</v>
      </c>
      <c r="R7359" s="19">
        <f t="shared" si="656"/>
        <v>2.5474381202535357</v>
      </c>
      <c r="S7359" s="19">
        <f t="shared" si="657"/>
        <v>2.7246522311333132</v>
      </c>
      <c r="T7359" s="19">
        <f t="shared" si="658"/>
        <v>2.6741272242551033</v>
      </c>
      <c r="U7359" s="19">
        <f t="shared" si="659"/>
        <v>2.6215789696966487</v>
      </c>
    </row>
    <row r="7360" spans="1:21">
      <c r="A7360">
        <v>7357</v>
      </c>
      <c r="B7360" s="17">
        <v>40806.145671296297</v>
      </c>
      <c r="C7360" s="18">
        <v>71.016409999999993</v>
      </c>
      <c r="D7360" s="18">
        <v>-147.13122000000001</v>
      </c>
      <c r="E7360" s="19">
        <v>2.74</v>
      </c>
      <c r="F7360" s="19">
        <v>2.7</v>
      </c>
      <c r="G7360" s="19">
        <v>2.59</v>
      </c>
      <c r="H7360" s="19">
        <v>2.72</v>
      </c>
      <c r="I7360" s="19">
        <v>2.74</v>
      </c>
      <c r="J7360" s="19">
        <v>2.69</v>
      </c>
      <c r="L7360">
        <v>7357</v>
      </c>
      <c r="M7360" s="17">
        <v>40806.145671296297</v>
      </c>
      <c r="N7360" s="18">
        <v>71.016409999999993</v>
      </c>
      <c r="O7360" s="18">
        <v>-147.13122000000001</v>
      </c>
      <c r="P7360" s="19">
        <f t="shared" si="654"/>
        <v>2.6170609267966296</v>
      </c>
      <c r="Q7360" s="19">
        <f t="shared" si="655"/>
        <v>2.6274987991894911</v>
      </c>
      <c r="R7360" s="19">
        <f t="shared" si="656"/>
        <v>2.5474367117956698</v>
      </c>
      <c r="S7360" s="19">
        <f t="shared" si="657"/>
        <v>2.7246506039501366</v>
      </c>
      <c r="T7360" s="19">
        <f t="shared" si="658"/>
        <v>2.6741250377738521</v>
      </c>
      <c r="U7360" s="19">
        <f t="shared" si="659"/>
        <v>2.6215767764004458</v>
      </c>
    </row>
    <row r="7361" spans="1:21">
      <c r="A7361">
        <v>7358</v>
      </c>
      <c r="B7361" s="17">
        <v>40806.152627314812</v>
      </c>
      <c r="C7361" s="18">
        <v>71.016480000000001</v>
      </c>
      <c r="D7361" s="18">
        <v>-147.13395</v>
      </c>
      <c r="E7361" s="19">
        <v>2.74</v>
      </c>
      <c r="F7361" s="19">
        <v>2.7</v>
      </c>
      <c r="G7361" s="19">
        <v>2.59</v>
      </c>
      <c r="H7361" s="19">
        <v>2.72</v>
      </c>
      <c r="I7361" s="19">
        <v>2.74</v>
      </c>
      <c r="J7361" s="19">
        <v>2.69</v>
      </c>
      <c r="L7361">
        <v>7358</v>
      </c>
      <c r="M7361" s="17">
        <v>40806.152627314812</v>
      </c>
      <c r="N7361" s="18">
        <v>71.016480000000001</v>
      </c>
      <c r="O7361" s="18">
        <v>-147.13395</v>
      </c>
      <c r="P7361" s="19">
        <f t="shared" si="654"/>
        <v>2.6170592529420738</v>
      </c>
      <c r="Q7361" s="19">
        <f t="shared" si="655"/>
        <v>2.6274966381964466</v>
      </c>
      <c r="R7361" s="19">
        <f t="shared" si="656"/>
        <v>2.5474353033378034</v>
      </c>
      <c r="S7361" s="19">
        <f t="shared" si="657"/>
        <v>2.7246489767669599</v>
      </c>
      <c r="T7361" s="19">
        <f t="shared" si="658"/>
        <v>2.674122851292601</v>
      </c>
      <c r="U7361" s="19">
        <f t="shared" si="659"/>
        <v>2.6215745831042425</v>
      </c>
    </row>
    <row r="7362" spans="1:21">
      <c r="A7362">
        <v>7359</v>
      </c>
      <c r="B7362" s="17">
        <v>40806.159583333334</v>
      </c>
      <c r="C7362" s="18">
        <v>71.015649999999994</v>
      </c>
      <c r="D7362" s="18">
        <v>-147.13348999999999</v>
      </c>
      <c r="E7362" s="19">
        <v>2.74</v>
      </c>
      <c r="F7362" s="19">
        <v>2.7</v>
      </c>
      <c r="G7362" s="19">
        <v>2.59</v>
      </c>
      <c r="H7362" s="19">
        <v>2.72</v>
      </c>
      <c r="I7362" s="19">
        <v>2.74</v>
      </c>
      <c r="J7362" s="19">
        <v>2.69</v>
      </c>
      <c r="L7362">
        <v>7359</v>
      </c>
      <c r="M7362" s="17">
        <v>40806.159583333334</v>
      </c>
      <c r="N7362" s="18">
        <v>71.015649999999994</v>
      </c>
      <c r="O7362" s="18">
        <v>-147.13348999999999</v>
      </c>
      <c r="P7362" s="19">
        <f t="shared" si="654"/>
        <v>2.6170575790875175</v>
      </c>
      <c r="Q7362" s="19">
        <f t="shared" si="655"/>
        <v>2.6274944772034017</v>
      </c>
      <c r="R7362" s="19">
        <f t="shared" si="656"/>
        <v>2.5474338948799375</v>
      </c>
      <c r="S7362" s="19">
        <f t="shared" si="657"/>
        <v>2.7246473495837833</v>
      </c>
      <c r="T7362" s="19">
        <f t="shared" si="658"/>
        <v>2.6741206648113502</v>
      </c>
      <c r="U7362" s="19">
        <f t="shared" si="659"/>
        <v>2.6215723898080396</v>
      </c>
    </row>
    <row r="7363" spans="1:21">
      <c r="A7363">
        <v>7360</v>
      </c>
      <c r="B7363" s="17">
        <v>40806.166539351849</v>
      </c>
      <c r="C7363" s="18">
        <v>71.016300000000001</v>
      </c>
      <c r="D7363" s="18">
        <v>-147.13095000000001</v>
      </c>
      <c r="E7363" s="19">
        <v>2.74</v>
      </c>
      <c r="F7363" s="19">
        <v>2.7</v>
      </c>
      <c r="G7363" s="19">
        <v>2.59</v>
      </c>
      <c r="H7363" s="19">
        <v>2.72</v>
      </c>
      <c r="I7363" s="19">
        <v>2.74</v>
      </c>
      <c r="J7363" s="19">
        <v>2.7</v>
      </c>
      <c r="L7363">
        <v>7360</v>
      </c>
      <c r="M7363" s="17">
        <v>40806.166539351849</v>
      </c>
      <c r="N7363" s="18">
        <v>71.016300000000001</v>
      </c>
      <c r="O7363" s="18">
        <v>-147.13095000000001</v>
      </c>
      <c r="P7363" s="19">
        <f t="shared" si="654"/>
        <v>2.6170559052329616</v>
      </c>
      <c r="Q7363" s="19">
        <f t="shared" si="655"/>
        <v>2.6274923162103572</v>
      </c>
      <c r="R7363" s="19">
        <f t="shared" si="656"/>
        <v>2.5474324864220712</v>
      </c>
      <c r="S7363" s="19">
        <f t="shared" si="657"/>
        <v>2.7246457224006067</v>
      </c>
      <c r="T7363" s="19">
        <f t="shared" si="658"/>
        <v>2.6741184783300991</v>
      </c>
      <c r="U7363" s="19">
        <f t="shared" si="659"/>
        <v>2.6315814683980969</v>
      </c>
    </row>
    <row r="7364" spans="1:21">
      <c r="A7364">
        <v>7361</v>
      </c>
      <c r="B7364" s="17">
        <v>40806.173495370371</v>
      </c>
      <c r="C7364" s="18">
        <v>71.016319999999993</v>
      </c>
      <c r="D7364" s="18">
        <v>-147.13382999999999</v>
      </c>
      <c r="E7364" s="19">
        <v>2.74</v>
      </c>
      <c r="F7364" s="19">
        <v>2.7</v>
      </c>
      <c r="G7364" s="19">
        <v>2.59</v>
      </c>
      <c r="H7364" s="19">
        <v>2.72</v>
      </c>
      <c r="I7364" s="19">
        <v>2.74</v>
      </c>
      <c r="J7364" s="19">
        <v>2.7</v>
      </c>
      <c r="L7364">
        <v>7361</v>
      </c>
      <c r="M7364" s="17">
        <v>40806.173495370371</v>
      </c>
      <c r="N7364" s="18">
        <v>71.016319999999993</v>
      </c>
      <c r="O7364" s="18">
        <v>-147.13382999999999</v>
      </c>
      <c r="P7364" s="19">
        <f t="shared" ref="P7364:P7427" si="660">(((E7364-$Y$3)/$X$3)*(1-$L7364/7868)+((E7364-$AA$3)/$Z$3)*($L7364/7868))</f>
        <v>2.6170542313784058</v>
      </c>
      <c r="Q7364" s="19">
        <f t="shared" ref="Q7364:Q7427" si="661">(((F7364-$Y$4)/$X$4)*(1-$L7364/7868)+((F7364-$AA$4)/$Z$4)*($L7364/7868))</f>
        <v>2.6274901552173122</v>
      </c>
      <c r="R7364" s="19">
        <f t="shared" ref="R7364:R7427" si="662">(((G7364-$Y$5)/$X$5)*(1-$L7364/7868)+((G7364-$AA$5)/$Z$5)*($L7364/7868))</f>
        <v>2.5474310779642049</v>
      </c>
      <c r="S7364" s="19">
        <f t="shared" ref="S7364:S7427" si="663">(((H7364-$Y$6)/$X$6)*(1-$L7364/7868)+((H7364-$AA$6)/$Z$6)*($L7364/7868))</f>
        <v>2.72464409521743</v>
      </c>
      <c r="T7364" s="19">
        <f t="shared" ref="T7364:T7427" si="664">(((I7364-$Y$7)/$X$7)*(1-$L7364/7868)+((I7364-$AA$7)/$Z$7)*($L7364/7868))</f>
        <v>2.6741162918488484</v>
      </c>
      <c r="U7364" s="19">
        <f t="shared" ref="U7364:U7427" si="665">(((J7364-$Y$8)/$X$8)*(1-$L7364/7868)+((J7364-$AA$8)/$Z$8)*($L7364/7868))</f>
        <v>2.6315792746650821</v>
      </c>
    </row>
    <row r="7365" spans="1:21">
      <c r="A7365">
        <v>7362</v>
      </c>
      <c r="B7365" s="17">
        <v>40806.180462962962</v>
      </c>
      <c r="C7365" s="18">
        <v>71.015389999999996</v>
      </c>
      <c r="D7365" s="18">
        <v>-147.13306</v>
      </c>
      <c r="E7365" s="19">
        <v>2.74</v>
      </c>
      <c r="F7365" s="19">
        <v>2.7</v>
      </c>
      <c r="G7365" s="19">
        <v>2.6</v>
      </c>
      <c r="H7365" s="19">
        <v>2.72</v>
      </c>
      <c r="I7365" s="19">
        <v>2.74</v>
      </c>
      <c r="J7365" s="19">
        <v>2.7</v>
      </c>
      <c r="L7365">
        <v>7362</v>
      </c>
      <c r="M7365" s="17">
        <v>40806.180462962962</v>
      </c>
      <c r="N7365" s="18">
        <v>71.015389999999996</v>
      </c>
      <c r="O7365" s="18">
        <v>-147.13306</v>
      </c>
      <c r="P7365" s="19">
        <f t="shared" si="660"/>
        <v>2.617052557523849</v>
      </c>
      <c r="Q7365" s="19">
        <f t="shared" si="661"/>
        <v>2.6274879942242673</v>
      </c>
      <c r="R7365" s="19">
        <f t="shared" si="662"/>
        <v>2.5574394627948394</v>
      </c>
      <c r="S7365" s="19">
        <f t="shared" si="663"/>
        <v>2.7246424680342538</v>
      </c>
      <c r="T7365" s="19">
        <f t="shared" si="664"/>
        <v>2.6741141053675972</v>
      </c>
      <c r="U7365" s="19">
        <f t="shared" si="665"/>
        <v>2.6315770809320673</v>
      </c>
    </row>
    <row r="7366" spans="1:21">
      <c r="A7366">
        <v>7363</v>
      </c>
      <c r="B7366" s="17">
        <v>40806.187407407408</v>
      </c>
      <c r="C7366" s="18">
        <v>71.016509999999997</v>
      </c>
      <c r="D7366" s="18">
        <v>-147.13202000000001</v>
      </c>
      <c r="E7366" s="19">
        <v>2.74</v>
      </c>
      <c r="F7366" s="19">
        <v>2.7</v>
      </c>
      <c r="G7366" s="19">
        <v>2.6</v>
      </c>
      <c r="H7366" s="19">
        <v>2.72</v>
      </c>
      <c r="I7366" s="19">
        <v>2.75</v>
      </c>
      <c r="J7366" s="19">
        <v>2.7</v>
      </c>
      <c r="L7366">
        <v>7363</v>
      </c>
      <c r="M7366" s="17">
        <v>40806.187407407408</v>
      </c>
      <c r="N7366" s="18">
        <v>71.016509999999997</v>
      </c>
      <c r="O7366" s="18">
        <v>-147.13202000000001</v>
      </c>
      <c r="P7366" s="19">
        <f t="shared" si="660"/>
        <v>2.6170508836692932</v>
      </c>
      <c r="Q7366" s="19">
        <f t="shared" si="661"/>
        <v>2.6274858332312228</v>
      </c>
      <c r="R7366" s="19">
        <f t="shared" si="662"/>
        <v>2.55743805416793</v>
      </c>
      <c r="S7366" s="19">
        <f t="shared" si="663"/>
        <v>2.7246408408510772</v>
      </c>
      <c r="T7366" s="19">
        <f t="shared" si="664"/>
        <v>2.684132532540298</v>
      </c>
      <c r="U7366" s="19">
        <f t="shared" si="665"/>
        <v>2.631574887199053</v>
      </c>
    </row>
    <row r="7367" spans="1:21">
      <c r="A7367">
        <v>7364</v>
      </c>
      <c r="B7367" s="17">
        <v>40806.194374999999</v>
      </c>
      <c r="C7367" s="18">
        <v>71.016120000000001</v>
      </c>
      <c r="D7367" s="18">
        <v>-147.1344</v>
      </c>
      <c r="E7367" s="19">
        <v>2.74</v>
      </c>
      <c r="F7367" s="19">
        <v>2.7</v>
      </c>
      <c r="G7367" s="19">
        <v>2.6</v>
      </c>
      <c r="H7367" s="19">
        <v>2.72</v>
      </c>
      <c r="I7367" s="19">
        <v>2.75</v>
      </c>
      <c r="J7367" s="19">
        <v>2.7</v>
      </c>
      <c r="L7367">
        <v>7364</v>
      </c>
      <c r="M7367" s="17">
        <v>40806.194374999999</v>
      </c>
      <c r="N7367" s="18">
        <v>71.016120000000001</v>
      </c>
      <c r="O7367" s="18">
        <v>-147.1344</v>
      </c>
      <c r="P7367" s="19">
        <f t="shared" si="660"/>
        <v>2.6170492098147369</v>
      </c>
      <c r="Q7367" s="19">
        <f t="shared" si="661"/>
        <v>2.6274836722381778</v>
      </c>
      <c r="R7367" s="19">
        <f t="shared" si="662"/>
        <v>2.5574366455410202</v>
      </c>
      <c r="S7367" s="19">
        <f t="shared" si="663"/>
        <v>2.7246392136679005</v>
      </c>
      <c r="T7367" s="19">
        <f t="shared" si="664"/>
        <v>2.6841303459972341</v>
      </c>
      <c r="U7367" s="19">
        <f t="shared" si="665"/>
        <v>2.6315726934660386</v>
      </c>
    </row>
    <row r="7368" spans="1:21">
      <c r="A7368">
        <v>7365</v>
      </c>
      <c r="B7368" s="17">
        <v>40806.201319444444</v>
      </c>
      <c r="C7368" s="18">
        <v>71.015780000000007</v>
      </c>
      <c r="D7368" s="18">
        <v>-147.13179</v>
      </c>
      <c r="E7368" s="19">
        <v>2.75</v>
      </c>
      <c r="F7368" s="19">
        <v>2.7</v>
      </c>
      <c r="G7368" s="19">
        <v>2.6</v>
      </c>
      <c r="H7368" s="19">
        <v>2.72</v>
      </c>
      <c r="I7368" s="19">
        <v>2.75</v>
      </c>
      <c r="J7368" s="19">
        <v>2.7</v>
      </c>
      <c r="L7368">
        <v>7365</v>
      </c>
      <c r="M7368" s="17">
        <v>40806.201319444444</v>
      </c>
      <c r="N7368" s="18">
        <v>71.015780000000007</v>
      </c>
      <c r="O7368" s="18">
        <v>-147.13179</v>
      </c>
      <c r="P7368" s="19">
        <f t="shared" si="660"/>
        <v>2.6270639958180038</v>
      </c>
      <c r="Q7368" s="19">
        <f t="shared" si="661"/>
        <v>2.6274815112451333</v>
      </c>
      <c r="R7368" s="19">
        <f t="shared" si="662"/>
        <v>2.5574352369141105</v>
      </c>
      <c r="S7368" s="19">
        <f t="shared" si="663"/>
        <v>2.7246375864847239</v>
      </c>
      <c r="T7368" s="19">
        <f t="shared" si="664"/>
        <v>2.6841281594541697</v>
      </c>
      <c r="U7368" s="19">
        <f t="shared" si="665"/>
        <v>2.6315704997330243</v>
      </c>
    </row>
    <row r="7369" spans="1:21">
      <c r="A7369">
        <v>7366</v>
      </c>
      <c r="B7369" s="17">
        <v>40806.208275462966</v>
      </c>
      <c r="C7369" s="18">
        <v>71.016729999999995</v>
      </c>
      <c r="D7369" s="18">
        <v>-147.13297</v>
      </c>
      <c r="E7369" s="19">
        <v>2.75</v>
      </c>
      <c r="F7369" s="19">
        <v>2.7</v>
      </c>
      <c r="G7369" s="19">
        <v>2.6</v>
      </c>
      <c r="H7369" s="19">
        <v>2.72</v>
      </c>
      <c r="I7369" s="19">
        <v>2.75</v>
      </c>
      <c r="J7369" s="19">
        <v>2.7</v>
      </c>
      <c r="L7369">
        <v>7366</v>
      </c>
      <c r="M7369" s="17">
        <v>40806.208275462966</v>
      </c>
      <c r="N7369" s="18">
        <v>71.016729999999995</v>
      </c>
      <c r="O7369" s="18">
        <v>-147.13297</v>
      </c>
      <c r="P7369" s="19">
        <f t="shared" si="660"/>
        <v>2.627062321842037</v>
      </c>
      <c r="Q7369" s="19">
        <f t="shared" si="661"/>
        <v>2.6274793502520888</v>
      </c>
      <c r="R7369" s="19">
        <f t="shared" si="662"/>
        <v>2.5574338282872016</v>
      </c>
      <c r="S7369" s="19">
        <f t="shared" si="663"/>
        <v>2.7246359593015472</v>
      </c>
      <c r="T7369" s="19">
        <f t="shared" si="664"/>
        <v>2.6841259729111053</v>
      </c>
      <c r="U7369" s="19">
        <f t="shared" si="665"/>
        <v>2.6315683060000099</v>
      </c>
    </row>
    <row r="7370" spans="1:21">
      <c r="A7370">
        <v>7367</v>
      </c>
      <c r="B7370" s="17">
        <v>40806.215231481481</v>
      </c>
      <c r="C7370" s="18">
        <v>71.016009999999994</v>
      </c>
      <c r="D7370" s="18">
        <v>-147.13444000000001</v>
      </c>
      <c r="E7370" s="19">
        <v>2.75</v>
      </c>
      <c r="F7370" s="19">
        <v>2.71</v>
      </c>
      <c r="G7370" s="19">
        <v>2.6</v>
      </c>
      <c r="H7370" s="19">
        <v>2.73</v>
      </c>
      <c r="I7370" s="19">
        <v>2.75</v>
      </c>
      <c r="J7370" s="19">
        <v>2.7</v>
      </c>
      <c r="L7370">
        <v>7367</v>
      </c>
      <c r="M7370" s="17">
        <v>40806.215231481481</v>
      </c>
      <c r="N7370" s="18">
        <v>71.016009999999994</v>
      </c>
      <c r="O7370" s="18">
        <v>-147.13444000000001</v>
      </c>
      <c r="P7370" s="19">
        <f t="shared" si="660"/>
        <v>2.6270606478660707</v>
      </c>
      <c r="Q7370" s="19">
        <f t="shared" si="661"/>
        <v>2.6374964408959789</v>
      </c>
      <c r="R7370" s="19">
        <f t="shared" si="662"/>
        <v>2.5574324196602918</v>
      </c>
      <c r="S7370" s="19">
        <f t="shared" si="663"/>
        <v>2.7346465149173453</v>
      </c>
      <c r="T7370" s="19">
        <f t="shared" si="664"/>
        <v>2.6841237863680414</v>
      </c>
      <c r="U7370" s="19">
        <f t="shared" si="665"/>
        <v>2.6315661122669951</v>
      </c>
    </row>
    <row r="7371" spans="1:21">
      <c r="A7371">
        <v>7368</v>
      </c>
      <c r="B7371" s="17">
        <v>40806.222187500003</v>
      </c>
      <c r="C7371" s="18">
        <v>71.015839999999997</v>
      </c>
      <c r="D7371" s="18">
        <v>-147.13164</v>
      </c>
      <c r="E7371" s="19">
        <v>2.75</v>
      </c>
      <c r="F7371" s="19">
        <v>2.71</v>
      </c>
      <c r="G7371" s="19">
        <v>2.6</v>
      </c>
      <c r="H7371" s="19">
        <v>2.73</v>
      </c>
      <c r="I7371" s="19">
        <v>2.75</v>
      </c>
      <c r="J7371" s="19">
        <v>2.7</v>
      </c>
      <c r="L7371">
        <v>7368</v>
      </c>
      <c r="M7371" s="17">
        <v>40806.222187500003</v>
      </c>
      <c r="N7371" s="18">
        <v>71.015839999999997</v>
      </c>
      <c r="O7371" s="18">
        <v>-147.13164</v>
      </c>
      <c r="P7371" s="19">
        <f t="shared" si="660"/>
        <v>2.627058973890104</v>
      </c>
      <c r="Q7371" s="19">
        <f t="shared" si="661"/>
        <v>2.6374942800956949</v>
      </c>
      <c r="R7371" s="19">
        <f t="shared" si="662"/>
        <v>2.557431011033382</v>
      </c>
      <c r="S7371" s="19">
        <f t="shared" si="663"/>
        <v>2.7346448875205622</v>
      </c>
      <c r="T7371" s="19">
        <f t="shared" si="664"/>
        <v>2.684121599824977</v>
      </c>
      <c r="U7371" s="19">
        <f t="shared" si="665"/>
        <v>2.6315639185339812</v>
      </c>
    </row>
    <row r="7372" spans="1:21">
      <c r="A7372">
        <v>7369</v>
      </c>
      <c r="B7372" s="17">
        <v>40806.229143518518</v>
      </c>
      <c r="C7372" s="18">
        <v>71.016639999999995</v>
      </c>
      <c r="D7372" s="18">
        <v>-147.13324</v>
      </c>
      <c r="E7372" s="19">
        <v>2.75</v>
      </c>
      <c r="F7372" s="19">
        <v>2.71</v>
      </c>
      <c r="G7372" s="19">
        <v>2.61</v>
      </c>
      <c r="H7372" s="19">
        <v>2.73</v>
      </c>
      <c r="I7372" s="19">
        <v>2.75</v>
      </c>
      <c r="J7372" s="19">
        <v>2.7</v>
      </c>
      <c r="L7372">
        <v>7369</v>
      </c>
      <c r="M7372" s="17">
        <v>40806.229143518518</v>
      </c>
      <c r="N7372" s="18">
        <v>71.016639999999995</v>
      </c>
      <c r="O7372" s="18">
        <v>-147.13324</v>
      </c>
      <c r="P7372" s="19">
        <f t="shared" si="660"/>
        <v>2.6270572999141377</v>
      </c>
      <c r="Q7372" s="19">
        <f t="shared" si="661"/>
        <v>2.6374921192954108</v>
      </c>
      <c r="R7372" s="19">
        <f t="shared" si="662"/>
        <v>2.5674393945116689</v>
      </c>
      <c r="S7372" s="19">
        <f t="shared" si="663"/>
        <v>2.7346432601237791</v>
      </c>
      <c r="T7372" s="19">
        <f t="shared" si="664"/>
        <v>2.6841194132819126</v>
      </c>
      <c r="U7372" s="19">
        <f t="shared" si="665"/>
        <v>2.6315617248009664</v>
      </c>
    </row>
    <row r="7373" spans="1:21">
      <c r="A7373">
        <v>7370</v>
      </c>
      <c r="B7373" s="17">
        <v>40806.23609953704</v>
      </c>
      <c r="C7373" s="18">
        <v>71.015889999999999</v>
      </c>
      <c r="D7373" s="18">
        <v>-147.13386</v>
      </c>
      <c r="E7373" s="19">
        <v>2.75</v>
      </c>
      <c r="F7373" s="19">
        <v>2.71</v>
      </c>
      <c r="G7373" s="19">
        <v>2.61</v>
      </c>
      <c r="H7373" s="19">
        <v>2.73</v>
      </c>
      <c r="I7373" s="19">
        <v>2.76</v>
      </c>
      <c r="J7373" s="19">
        <v>2.71</v>
      </c>
      <c r="L7373">
        <v>7370</v>
      </c>
      <c r="M7373" s="17">
        <v>40806.23609953704</v>
      </c>
      <c r="N7373" s="18">
        <v>71.015889999999999</v>
      </c>
      <c r="O7373" s="18">
        <v>-147.13386</v>
      </c>
      <c r="P7373" s="19">
        <f t="shared" si="660"/>
        <v>2.627055625938171</v>
      </c>
      <c r="Q7373" s="19">
        <f t="shared" si="661"/>
        <v>2.6374899584951268</v>
      </c>
      <c r="R7373" s="19">
        <f t="shared" si="662"/>
        <v>2.5674379857157157</v>
      </c>
      <c r="S7373" s="19">
        <f t="shared" si="663"/>
        <v>2.734641632726996</v>
      </c>
      <c r="T7373" s="19">
        <f t="shared" si="664"/>
        <v>2.6941378399601081</v>
      </c>
      <c r="U7373" s="19">
        <f t="shared" si="665"/>
        <v>2.6415707985860983</v>
      </c>
    </row>
    <row r="7374" spans="1:21">
      <c r="A7374">
        <v>7371</v>
      </c>
      <c r="B7374" s="17">
        <v>40806.243055555555</v>
      </c>
      <c r="C7374" s="18">
        <v>71.016239999999996</v>
      </c>
      <c r="D7374" s="18">
        <v>-147.1311</v>
      </c>
      <c r="E7374" s="19">
        <v>2.75</v>
      </c>
      <c r="F7374" s="19">
        <v>2.71</v>
      </c>
      <c r="G7374" s="19">
        <v>2.61</v>
      </c>
      <c r="H7374" s="19">
        <v>2.73</v>
      </c>
      <c r="I7374" s="19">
        <v>2.76</v>
      </c>
      <c r="J7374" s="19">
        <v>2.71</v>
      </c>
      <c r="L7374">
        <v>7371</v>
      </c>
      <c r="M7374" s="17">
        <v>40806.243055555555</v>
      </c>
      <c r="N7374" s="18">
        <v>71.016239999999996</v>
      </c>
      <c r="O7374" s="18">
        <v>-147.1311</v>
      </c>
      <c r="P7374" s="19">
        <f t="shared" si="660"/>
        <v>2.6270539519622038</v>
      </c>
      <c r="Q7374" s="19">
        <f t="shared" si="661"/>
        <v>2.6374877976948423</v>
      </c>
      <c r="R7374" s="19">
        <f t="shared" si="662"/>
        <v>2.5674365769197625</v>
      </c>
      <c r="S7374" s="19">
        <f t="shared" si="663"/>
        <v>2.7346400053302125</v>
      </c>
      <c r="T7374" s="19">
        <f t="shared" si="664"/>
        <v>2.6941356533552305</v>
      </c>
      <c r="U7374" s="19">
        <f t="shared" si="665"/>
        <v>2.6415686044162725</v>
      </c>
    </row>
    <row r="7375" spans="1:21">
      <c r="A7375">
        <v>7372</v>
      </c>
      <c r="B7375" s="17">
        <v>40806.250011574077</v>
      </c>
      <c r="C7375" s="18">
        <v>71.016480000000001</v>
      </c>
      <c r="D7375" s="18">
        <v>-147.13400999999999</v>
      </c>
      <c r="E7375" s="19">
        <v>2.75</v>
      </c>
      <c r="F7375" s="19">
        <v>2.71</v>
      </c>
      <c r="G7375" s="19">
        <v>2.61</v>
      </c>
      <c r="H7375" s="19">
        <v>2.73</v>
      </c>
      <c r="I7375" s="19">
        <v>2.76</v>
      </c>
      <c r="J7375" s="19">
        <v>2.71</v>
      </c>
      <c r="L7375">
        <v>7372</v>
      </c>
      <c r="M7375" s="17">
        <v>40806.250011574077</v>
      </c>
      <c r="N7375" s="18">
        <v>71.016480000000001</v>
      </c>
      <c r="O7375" s="18">
        <v>-147.13400999999999</v>
      </c>
      <c r="P7375" s="19">
        <f t="shared" si="660"/>
        <v>2.6270522779862371</v>
      </c>
      <c r="Q7375" s="19">
        <f t="shared" si="661"/>
        <v>2.6374856368945583</v>
      </c>
      <c r="R7375" s="19">
        <f t="shared" si="662"/>
        <v>2.5674351681238097</v>
      </c>
      <c r="S7375" s="19">
        <f t="shared" si="663"/>
        <v>2.7346383779334289</v>
      </c>
      <c r="T7375" s="19">
        <f t="shared" si="664"/>
        <v>2.6941334667503529</v>
      </c>
      <c r="U7375" s="19">
        <f t="shared" si="665"/>
        <v>2.6415664102464467</v>
      </c>
    </row>
    <row r="7376" spans="1:21">
      <c r="A7376">
        <v>7373</v>
      </c>
      <c r="B7376" s="17">
        <v>40806.256956018522</v>
      </c>
      <c r="C7376" s="18">
        <v>71.015429999999995</v>
      </c>
      <c r="D7376" s="18">
        <v>-147.13245000000001</v>
      </c>
      <c r="E7376" s="19">
        <v>2.75</v>
      </c>
      <c r="F7376" s="19">
        <v>2.71</v>
      </c>
      <c r="G7376" s="19">
        <v>2.61</v>
      </c>
      <c r="H7376" s="19">
        <v>2.73</v>
      </c>
      <c r="I7376" s="19">
        <v>2.76</v>
      </c>
      <c r="J7376" s="19">
        <v>2.71</v>
      </c>
      <c r="L7376">
        <v>7373</v>
      </c>
      <c r="M7376" s="17">
        <v>40806.256956018522</v>
      </c>
      <c r="N7376" s="18">
        <v>71.015429999999995</v>
      </c>
      <c r="O7376" s="18">
        <v>-147.13245000000001</v>
      </c>
      <c r="P7376" s="19">
        <f t="shared" si="660"/>
        <v>2.6270506040102708</v>
      </c>
      <c r="Q7376" s="19">
        <f t="shared" si="661"/>
        <v>2.6374834760942738</v>
      </c>
      <c r="R7376" s="19">
        <f t="shared" si="662"/>
        <v>2.5674337593278564</v>
      </c>
      <c r="S7376" s="19">
        <f t="shared" si="663"/>
        <v>2.7346367505366462</v>
      </c>
      <c r="T7376" s="19">
        <f t="shared" si="664"/>
        <v>2.6941312801454758</v>
      </c>
      <c r="U7376" s="19">
        <f t="shared" si="665"/>
        <v>2.6415642160766208</v>
      </c>
    </row>
    <row r="7377" spans="1:21">
      <c r="A7377">
        <v>7374</v>
      </c>
      <c r="B7377" s="17">
        <v>40806.263923611114</v>
      </c>
      <c r="C7377" s="18">
        <v>71.016689999999997</v>
      </c>
      <c r="D7377" s="18">
        <v>-147.13283000000001</v>
      </c>
      <c r="E7377" s="19">
        <v>2.75</v>
      </c>
      <c r="F7377" s="19">
        <v>2.71</v>
      </c>
      <c r="G7377" s="19">
        <v>2.61</v>
      </c>
      <c r="H7377" s="19">
        <v>2.73</v>
      </c>
      <c r="I7377" s="19">
        <v>2.76</v>
      </c>
      <c r="J7377" s="19">
        <v>2.71</v>
      </c>
      <c r="L7377">
        <v>7374</v>
      </c>
      <c r="M7377" s="17">
        <v>40806.263923611114</v>
      </c>
      <c r="N7377" s="18">
        <v>71.016689999999997</v>
      </c>
      <c r="O7377" s="18">
        <v>-147.13283000000001</v>
      </c>
      <c r="P7377" s="19">
        <f t="shared" si="660"/>
        <v>2.6270489300343041</v>
      </c>
      <c r="Q7377" s="19">
        <f t="shared" si="661"/>
        <v>2.6374813152939898</v>
      </c>
      <c r="R7377" s="19">
        <f t="shared" si="662"/>
        <v>2.5674323505319037</v>
      </c>
      <c r="S7377" s="19">
        <f t="shared" si="663"/>
        <v>2.7346351231398622</v>
      </c>
      <c r="T7377" s="19">
        <f t="shared" si="664"/>
        <v>2.6941290935405982</v>
      </c>
      <c r="U7377" s="19">
        <f t="shared" si="665"/>
        <v>2.641562021906795</v>
      </c>
    </row>
    <row r="7378" spans="1:21">
      <c r="A7378">
        <v>7375</v>
      </c>
      <c r="B7378" s="17">
        <v>40806.270868055559</v>
      </c>
      <c r="C7378" s="18">
        <v>71.015950000000004</v>
      </c>
      <c r="D7378" s="18">
        <v>-147.13413</v>
      </c>
      <c r="E7378" s="19">
        <v>2.75</v>
      </c>
      <c r="F7378" s="19">
        <v>2.71</v>
      </c>
      <c r="G7378" s="19">
        <v>2.61</v>
      </c>
      <c r="H7378" s="19">
        <v>2.73</v>
      </c>
      <c r="I7378" s="19">
        <v>2.76</v>
      </c>
      <c r="J7378" s="19">
        <v>2.71</v>
      </c>
      <c r="L7378">
        <v>7375</v>
      </c>
      <c r="M7378" s="17">
        <v>40806.270868055559</v>
      </c>
      <c r="N7378" s="18">
        <v>71.015950000000004</v>
      </c>
      <c r="O7378" s="18">
        <v>-147.13413</v>
      </c>
      <c r="P7378" s="19">
        <f t="shared" si="660"/>
        <v>2.6270472560583373</v>
      </c>
      <c r="Q7378" s="19">
        <f t="shared" si="661"/>
        <v>2.6374791544937057</v>
      </c>
      <c r="R7378" s="19">
        <f t="shared" si="662"/>
        <v>2.5674309417359504</v>
      </c>
      <c r="S7378" s="19">
        <f t="shared" si="663"/>
        <v>2.7346334957430791</v>
      </c>
      <c r="T7378" s="19">
        <f t="shared" si="664"/>
        <v>2.694126906935721</v>
      </c>
      <c r="U7378" s="19">
        <f t="shared" si="665"/>
        <v>2.6415598277369692</v>
      </c>
    </row>
    <row r="7379" spans="1:21">
      <c r="A7379">
        <v>7376</v>
      </c>
      <c r="B7379" s="17">
        <v>40806.27783564815</v>
      </c>
      <c r="C7379" s="18">
        <v>71.016369999999995</v>
      </c>
      <c r="D7379" s="18">
        <v>-147.13144</v>
      </c>
      <c r="E7379" s="19">
        <v>2.75</v>
      </c>
      <c r="F7379" s="19">
        <v>2.71</v>
      </c>
      <c r="G7379" s="19">
        <v>2.61</v>
      </c>
      <c r="H7379" s="19">
        <v>2.73</v>
      </c>
      <c r="I7379" s="19">
        <v>2.76</v>
      </c>
      <c r="J7379" s="19">
        <v>2.71</v>
      </c>
      <c r="L7379">
        <v>7376</v>
      </c>
      <c r="M7379" s="17">
        <v>40806.27783564815</v>
      </c>
      <c r="N7379" s="18">
        <v>71.016369999999995</v>
      </c>
      <c r="O7379" s="18">
        <v>-147.13144</v>
      </c>
      <c r="P7379" s="19">
        <f t="shared" si="660"/>
        <v>2.6270455820823706</v>
      </c>
      <c r="Q7379" s="19">
        <f t="shared" si="661"/>
        <v>2.6374769936934213</v>
      </c>
      <c r="R7379" s="19">
        <f t="shared" si="662"/>
        <v>2.5674295329399972</v>
      </c>
      <c r="S7379" s="19">
        <f t="shared" si="663"/>
        <v>2.7346318683462956</v>
      </c>
      <c r="T7379" s="19">
        <f t="shared" si="664"/>
        <v>2.6941247203308434</v>
      </c>
      <c r="U7379" s="19">
        <f t="shared" si="665"/>
        <v>2.6415576335671433</v>
      </c>
    </row>
    <row r="7380" spans="1:21">
      <c r="A7380">
        <v>7377</v>
      </c>
      <c r="B7380" s="17">
        <v>40806.284780092596</v>
      </c>
      <c r="C7380" s="18">
        <v>71.016450000000006</v>
      </c>
      <c r="D7380" s="18">
        <v>-147.13381999999999</v>
      </c>
      <c r="E7380" s="19">
        <v>2.75</v>
      </c>
      <c r="F7380" s="19">
        <v>2.71</v>
      </c>
      <c r="G7380" s="19">
        <v>2.61</v>
      </c>
      <c r="H7380" s="19">
        <v>2.73</v>
      </c>
      <c r="I7380" s="19">
        <v>2.76</v>
      </c>
      <c r="J7380" s="19">
        <v>2.71</v>
      </c>
      <c r="L7380">
        <v>7377</v>
      </c>
      <c r="M7380" s="17">
        <v>40806.284780092596</v>
      </c>
      <c r="N7380" s="18">
        <v>71.016450000000006</v>
      </c>
      <c r="O7380" s="18">
        <v>-147.13381999999999</v>
      </c>
      <c r="P7380" s="19">
        <f t="shared" si="660"/>
        <v>2.6270439081064043</v>
      </c>
      <c r="Q7380" s="19">
        <f t="shared" si="661"/>
        <v>2.6374748328931372</v>
      </c>
      <c r="R7380" s="19">
        <f t="shared" si="662"/>
        <v>2.5674281241440449</v>
      </c>
      <c r="S7380" s="19">
        <f t="shared" si="663"/>
        <v>2.7346302409495129</v>
      </c>
      <c r="T7380" s="19">
        <f t="shared" si="664"/>
        <v>2.6941225337259658</v>
      </c>
      <c r="U7380" s="19">
        <f t="shared" si="665"/>
        <v>2.641555439397318</v>
      </c>
    </row>
    <row r="7381" spans="1:21">
      <c r="A7381">
        <v>7378</v>
      </c>
      <c r="B7381" s="17">
        <v>40806.291747685187</v>
      </c>
      <c r="C7381" s="18">
        <v>71.015709999999999</v>
      </c>
      <c r="D7381" s="18">
        <v>-147.13162</v>
      </c>
      <c r="E7381" s="19">
        <v>2.75</v>
      </c>
      <c r="F7381" s="19">
        <v>2.71</v>
      </c>
      <c r="G7381" s="19">
        <v>2.61</v>
      </c>
      <c r="H7381" s="19">
        <v>2.73</v>
      </c>
      <c r="I7381" s="19">
        <v>2.75</v>
      </c>
      <c r="J7381" s="19">
        <v>2.71</v>
      </c>
      <c r="L7381">
        <v>7378</v>
      </c>
      <c r="M7381" s="17">
        <v>40806.291747685187</v>
      </c>
      <c r="N7381" s="18">
        <v>71.015709999999999</v>
      </c>
      <c r="O7381" s="18">
        <v>-147.13162</v>
      </c>
      <c r="P7381" s="19">
        <f t="shared" si="660"/>
        <v>2.6270422341304376</v>
      </c>
      <c r="Q7381" s="19">
        <f t="shared" si="661"/>
        <v>2.6374726720928532</v>
      </c>
      <c r="R7381" s="19">
        <f t="shared" si="662"/>
        <v>2.5674267153480916</v>
      </c>
      <c r="S7381" s="19">
        <f t="shared" si="663"/>
        <v>2.7346286135527293</v>
      </c>
      <c r="T7381" s="19">
        <f t="shared" si="664"/>
        <v>2.6840997343943349</v>
      </c>
      <c r="U7381" s="19">
        <f t="shared" si="665"/>
        <v>2.6415532452274917</v>
      </c>
    </row>
    <row r="7382" spans="1:21">
      <c r="A7382">
        <v>7379</v>
      </c>
      <c r="B7382" s="17">
        <v>40806.298692129632</v>
      </c>
      <c r="C7382" s="18">
        <v>71.016599999999997</v>
      </c>
      <c r="D7382" s="18">
        <v>-147.13306</v>
      </c>
      <c r="E7382" s="19">
        <v>2.75</v>
      </c>
      <c r="F7382" s="19">
        <v>2.71</v>
      </c>
      <c r="G7382" s="19">
        <v>2.6</v>
      </c>
      <c r="H7382" s="19">
        <v>2.73</v>
      </c>
      <c r="I7382" s="19">
        <v>2.75</v>
      </c>
      <c r="J7382" s="19">
        <v>2.7</v>
      </c>
      <c r="L7382">
        <v>7379</v>
      </c>
      <c r="M7382" s="17">
        <v>40806.298692129632</v>
      </c>
      <c r="N7382" s="18">
        <v>71.016599999999997</v>
      </c>
      <c r="O7382" s="18">
        <v>-147.13306</v>
      </c>
      <c r="P7382" s="19">
        <f t="shared" si="660"/>
        <v>2.6270405601544713</v>
      </c>
      <c r="Q7382" s="19">
        <f t="shared" si="661"/>
        <v>2.6374705112925692</v>
      </c>
      <c r="R7382" s="19">
        <f t="shared" si="662"/>
        <v>2.5574155161373771</v>
      </c>
      <c r="S7382" s="19">
        <f t="shared" si="663"/>
        <v>2.7346269861559462</v>
      </c>
      <c r="T7382" s="19">
        <f t="shared" si="664"/>
        <v>2.6840975478512705</v>
      </c>
      <c r="U7382" s="19">
        <f t="shared" si="665"/>
        <v>2.631539787470822</v>
      </c>
    </row>
    <row r="7383" spans="1:21">
      <c r="A7383">
        <v>7380</v>
      </c>
      <c r="B7383" s="17">
        <v>40806.305659722224</v>
      </c>
      <c r="C7383" s="18">
        <v>71.015789999999996</v>
      </c>
      <c r="D7383" s="18">
        <v>-147.13390999999999</v>
      </c>
      <c r="E7383" s="19">
        <v>2.75</v>
      </c>
      <c r="F7383" s="19">
        <v>2.7</v>
      </c>
      <c r="G7383" s="19">
        <v>2.6</v>
      </c>
      <c r="H7383" s="19">
        <v>2.72</v>
      </c>
      <c r="I7383" s="19">
        <v>2.75</v>
      </c>
      <c r="J7383" s="19">
        <v>2.7</v>
      </c>
      <c r="L7383">
        <v>7380</v>
      </c>
      <c r="M7383" s="17">
        <v>40806.305659722224</v>
      </c>
      <c r="N7383" s="18">
        <v>71.015789999999996</v>
      </c>
      <c r="O7383" s="18">
        <v>-147.13390999999999</v>
      </c>
      <c r="P7383" s="19">
        <f t="shared" si="660"/>
        <v>2.6270388861785046</v>
      </c>
      <c r="Q7383" s="19">
        <f t="shared" si="661"/>
        <v>2.6274490963494617</v>
      </c>
      <c r="R7383" s="19">
        <f t="shared" si="662"/>
        <v>2.5574141075104673</v>
      </c>
      <c r="S7383" s="19">
        <f t="shared" si="663"/>
        <v>2.7246131787370746</v>
      </c>
      <c r="T7383" s="19">
        <f t="shared" si="664"/>
        <v>2.6840953613082061</v>
      </c>
      <c r="U7383" s="19">
        <f t="shared" si="665"/>
        <v>2.6315375937378076</v>
      </c>
    </row>
    <row r="7384" spans="1:21">
      <c r="A7384">
        <v>7381</v>
      </c>
      <c r="B7384" s="17">
        <v>40806.312604166669</v>
      </c>
      <c r="C7384" s="18">
        <v>71.016480000000001</v>
      </c>
      <c r="D7384" s="18">
        <v>-147.13213999999999</v>
      </c>
      <c r="E7384" s="19">
        <v>2.74</v>
      </c>
      <c r="F7384" s="19">
        <v>2.7</v>
      </c>
      <c r="G7384" s="19">
        <v>2.6</v>
      </c>
      <c r="H7384" s="19">
        <v>2.72</v>
      </c>
      <c r="I7384" s="19">
        <v>2.75</v>
      </c>
      <c r="J7384" s="19">
        <v>2.7</v>
      </c>
      <c r="L7384">
        <v>7381</v>
      </c>
      <c r="M7384" s="17">
        <v>40806.312604166669</v>
      </c>
      <c r="N7384" s="18">
        <v>71.016480000000001</v>
      </c>
      <c r="O7384" s="18">
        <v>-147.13213999999999</v>
      </c>
      <c r="P7384" s="19">
        <f t="shared" si="660"/>
        <v>2.617020754287283</v>
      </c>
      <c r="Q7384" s="19">
        <f t="shared" si="661"/>
        <v>2.6274469353564172</v>
      </c>
      <c r="R7384" s="19">
        <f t="shared" si="662"/>
        <v>2.5574126988835575</v>
      </c>
      <c r="S7384" s="19">
        <f t="shared" si="663"/>
        <v>2.724611551553898</v>
      </c>
      <c r="T7384" s="19">
        <f t="shared" si="664"/>
        <v>2.6840931747651422</v>
      </c>
      <c r="U7384" s="19">
        <f t="shared" si="665"/>
        <v>2.6315354000047932</v>
      </c>
    </row>
    <row r="7385" spans="1:21">
      <c r="A7385">
        <v>7382</v>
      </c>
      <c r="B7385" s="17">
        <v>40806.319571759261</v>
      </c>
      <c r="C7385" s="18">
        <v>71.016249999999999</v>
      </c>
      <c r="D7385" s="18">
        <v>-147.13428999999999</v>
      </c>
      <c r="E7385" s="19">
        <v>2.74</v>
      </c>
      <c r="F7385" s="19">
        <v>2.7</v>
      </c>
      <c r="G7385" s="19">
        <v>2.59</v>
      </c>
      <c r="H7385" s="19">
        <v>2.71</v>
      </c>
      <c r="I7385" s="19">
        <v>2.74</v>
      </c>
      <c r="J7385" s="19">
        <v>2.69</v>
      </c>
      <c r="L7385">
        <v>7382</v>
      </c>
      <c r="M7385" s="17">
        <v>40806.319571759261</v>
      </c>
      <c r="N7385" s="18">
        <v>71.016249999999999</v>
      </c>
      <c r="O7385" s="18">
        <v>-147.13428999999999</v>
      </c>
      <c r="P7385" s="19">
        <f t="shared" si="660"/>
        <v>2.6170190804327271</v>
      </c>
      <c r="Q7385" s="19">
        <f t="shared" si="661"/>
        <v>2.6274447743633722</v>
      </c>
      <c r="R7385" s="19">
        <f t="shared" si="662"/>
        <v>2.5474015003490167</v>
      </c>
      <c r="S7385" s="19">
        <f t="shared" si="663"/>
        <v>2.7145977447758458</v>
      </c>
      <c r="T7385" s="19">
        <f t="shared" si="664"/>
        <v>2.6740703757425766</v>
      </c>
      <c r="U7385" s="19">
        <f t="shared" si="665"/>
        <v>2.6215219439953694</v>
      </c>
    </row>
    <row r="7386" spans="1:21">
      <c r="A7386">
        <v>7383</v>
      </c>
      <c r="B7386" s="17">
        <v>40806.326516203706</v>
      </c>
      <c r="C7386" s="18">
        <v>71.016229999999993</v>
      </c>
      <c r="D7386" s="18">
        <v>-147.13087999999999</v>
      </c>
      <c r="E7386" s="19">
        <v>2.74</v>
      </c>
      <c r="F7386" s="19">
        <v>2.69</v>
      </c>
      <c r="G7386" s="19">
        <v>2.59</v>
      </c>
      <c r="H7386" s="19">
        <v>2.71</v>
      </c>
      <c r="I7386" s="19">
        <v>2.74</v>
      </c>
      <c r="J7386" s="19">
        <v>2.69</v>
      </c>
      <c r="L7386">
        <v>7383</v>
      </c>
      <c r="M7386" s="17">
        <v>40806.326516203706</v>
      </c>
      <c r="N7386" s="18">
        <v>71.016229999999993</v>
      </c>
      <c r="O7386" s="18">
        <v>-147.13087999999999</v>
      </c>
      <c r="P7386" s="19">
        <f t="shared" si="660"/>
        <v>2.6170174065781708</v>
      </c>
      <c r="Q7386" s="19">
        <f t="shared" si="661"/>
        <v>2.6174233586492233</v>
      </c>
      <c r="R7386" s="19">
        <f t="shared" si="662"/>
        <v>2.5474000918911512</v>
      </c>
      <c r="S7386" s="19">
        <f t="shared" si="663"/>
        <v>2.7145961178062761</v>
      </c>
      <c r="T7386" s="19">
        <f t="shared" si="664"/>
        <v>2.6740681892613254</v>
      </c>
      <c r="U7386" s="19">
        <f t="shared" si="665"/>
        <v>2.6215197506991661</v>
      </c>
    </row>
    <row r="7387" spans="1:21">
      <c r="A7387">
        <v>7384</v>
      </c>
      <c r="B7387" s="17">
        <v>40806.333472222221</v>
      </c>
      <c r="C7387" s="18">
        <v>71.016729999999995</v>
      </c>
      <c r="D7387" s="18">
        <v>-147.13342</v>
      </c>
      <c r="E7387" s="19">
        <v>2.74</v>
      </c>
      <c r="F7387" s="19">
        <v>2.69</v>
      </c>
      <c r="G7387" s="19">
        <v>2.59</v>
      </c>
      <c r="H7387" s="19">
        <v>2.71</v>
      </c>
      <c r="I7387" s="19">
        <v>2.74</v>
      </c>
      <c r="J7387" s="19">
        <v>2.69</v>
      </c>
      <c r="L7387">
        <v>7384</v>
      </c>
      <c r="M7387" s="17">
        <v>40806.333472222221</v>
      </c>
      <c r="N7387" s="18">
        <v>71.016729999999995</v>
      </c>
      <c r="O7387" s="18">
        <v>-147.13342</v>
      </c>
      <c r="P7387" s="19">
        <f t="shared" si="660"/>
        <v>2.6170157327236145</v>
      </c>
      <c r="Q7387" s="19">
        <f t="shared" si="661"/>
        <v>2.6174211974634178</v>
      </c>
      <c r="R7387" s="19">
        <f t="shared" si="662"/>
        <v>2.5473986834332849</v>
      </c>
      <c r="S7387" s="19">
        <f t="shared" si="663"/>
        <v>2.7145944908367059</v>
      </c>
      <c r="T7387" s="19">
        <f t="shared" si="664"/>
        <v>2.6740660027800747</v>
      </c>
      <c r="U7387" s="19">
        <f t="shared" si="665"/>
        <v>2.6215175574029632</v>
      </c>
    </row>
    <row r="7388" spans="1:21">
      <c r="A7388">
        <v>7385</v>
      </c>
      <c r="B7388" s="17">
        <v>40806.340439814812</v>
      </c>
      <c r="C7388" s="18">
        <v>71.015600000000006</v>
      </c>
      <c r="D7388" s="18">
        <v>-147.13344000000001</v>
      </c>
      <c r="E7388" s="19">
        <v>2.73</v>
      </c>
      <c r="F7388" s="19">
        <v>2.69</v>
      </c>
      <c r="G7388" s="19">
        <v>2.59</v>
      </c>
      <c r="H7388" s="19">
        <v>2.71</v>
      </c>
      <c r="I7388" s="19">
        <v>2.74</v>
      </c>
      <c r="J7388" s="19">
        <v>2.69</v>
      </c>
      <c r="L7388">
        <v>7385</v>
      </c>
      <c r="M7388" s="17">
        <v>40806.340439814812</v>
      </c>
      <c r="N7388" s="18">
        <v>71.015600000000006</v>
      </c>
      <c r="O7388" s="18">
        <v>-147.13344000000001</v>
      </c>
      <c r="P7388" s="19">
        <f t="shared" si="660"/>
        <v>2.6069976014394456</v>
      </c>
      <c r="Q7388" s="19">
        <f t="shared" si="661"/>
        <v>2.6174190362776124</v>
      </c>
      <c r="R7388" s="19">
        <f t="shared" si="662"/>
        <v>2.5473972749754186</v>
      </c>
      <c r="S7388" s="19">
        <f t="shared" si="663"/>
        <v>2.7145928638671362</v>
      </c>
      <c r="T7388" s="19">
        <f t="shared" si="664"/>
        <v>2.6740638162988235</v>
      </c>
      <c r="U7388" s="19">
        <f t="shared" si="665"/>
        <v>2.6215153641067603</v>
      </c>
    </row>
    <row r="7389" spans="1:21">
      <c r="A7389">
        <v>7386</v>
      </c>
      <c r="B7389" s="17">
        <v>40806.347384259258</v>
      </c>
      <c r="C7389" s="18">
        <v>71.016499999999994</v>
      </c>
      <c r="D7389" s="18">
        <v>-147.13197</v>
      </c>
      <c r="E7389" s="19">
        <v>2.73</v>
      </c>
      <c r="F7389" s="19">
        <v>2.69</v>
      </c>
      <c r="G7389" s="19">
        <v>2.58</v>
      </c>
      <c r="H7389" s="19">
        <v>2.71</v>
      </c>
      <c r="I7389" s="19">
        <v>2.73</v>
      </c>
      <c r="J7389" s="19">
        <v>2.68</v>
      </c>
      <c r="L7389">
        <v>7386</v>
      </c>
      <c r="M7389" s="17">
        <v>40806.347384259258</v>
      </c>
      <c r="N7389" s="18">
        <v>71.016499999999994</v>
      </c>
      <c r="O7389" s="18">
        <v>-147.13197</v>
      </c>
      <c r="P7389" s="19">
        <f t="shared" si="660"/>
        <v>2.6069959277062997</v>
      </c>
      <c r="Q7389" s="19">
        <f t="shared" si="661"/>
        <v>2.6174168750918074</v>
      </c>
      <c r="R7389" s="19">
        <f t="shared" si="662"/>
        <v>2.537386077286095</v>
      </c>
      <c r="S7389" s="19">
        <f t="shared" si="663"/>
        <v>2.714591236897566</v>
      </c>
      <c r="T7389" s="19">
        <f t="shared" si="664"/>
        <v>2.6640410175853226</v>
      </c>
      <c r="U7389" s="19">
        <f t="shared" si="665"/>
        <v>2.611501910281393</v>
      </c>
    </row>
    <row r="7390" spans="1:21">
      <c r="A7390">
        <v>7387</v>
      </c>
      <c r="B7390" s="17">
        <v>40806.354351851849</v>
      </c>
      <c r="C7390" s="18">
        <v>71.016440000000003</v>
      </c>
      <c r="D7390" s="18">
        <v>-147.13409999999999</v>
      </c>
      <c r="E7390" s="19">
        <v>2.73</v>
      </c>
      <c r="F7390" s="19">
        <v>2.68</v>
      </c>
      <c r="G7390" s="19">
        <v>2.58</v>
      </c>
      <c r="H7390" s="19">
        <v>2.7</v>
      </c>
      <c r="I7390" s="19">
        <v>2.73</v>
      </c>
      <c r="J7390" s="19">
        <v>2.68</v>
      </c>
      <c r="L7390">
        <v>7387</v>
      </c>
      <c r="M7390" s="17">
        <v>40806.354351851849</v>
      </c>
      <c r="N7390" s="18">
        <v>71.016440000000003</v>
      </c>
      <c r="O7390" s="18">
        <v>-147.13409999999999</v>
      </c>
      <c r="P7390" s="19">
        <f t="shared" si="660"/>
        <v>2.6069942539731543</v>
      </c>
      <c r="Q7390" s="19">
        <f t="shared" si="661"/>
        <v>2.6073954584138561</v>
      </c>
      <c r="R7390" s="19">
        <f t="shared" si="662"/>
        <v>2.5373846689972721</v>
      </c>
      <c r="S7390" s="19">
        <f t="shared" si="663"/>
        <v>2.7045774314011544</v>
      </c>
      <c r="T7390" s="19">
        <f t="shared" si="664"/>
        <v>2.6640388311658851</v>
      </c>
      <c r="U7390" s="19">
        <f t="shared" si="665"/>
        <v>2.6114997174220016</v>
      </c>
    </row>
    <row r="7391" spans="1:21">
      <c r="A7391">
        <v>7388</v>
      </c>
      <c r="B7391" s="17">
        <v>40806.361296296294</v>
      </c>
      <c r="C7391" s="18">
        <v>71.016009999999994</v>
      </c>
      <c r="D7391" s="18">
        <v>-147.13068000000001</v>
      </c>
      <c r="E7391" s="19">
        <v>2.72</v>
      </c>
      <c r="F7391" s="19">
        <v>2.68</v>
      </c>
      <c r="G7391" s="19">
        <v>2.57</v>
      </c>
      <c r="H7391" s="19">
        <v>2.69</v>
      </c>
      <c r="I7391" s="19">
        <v>2.72</v>
      </c>
      <c r="J7391" s="19">
        <v>2.67</v>
      </c>
      <c r="L7391">
        <v>7388</v>
      </c>
      <c r="M7391" s="17">
        <v>40806.361296296294</v>
      </c>
      <c r="N7391" s="18">
        <v>71.016009999999994</v>
      </c>
      <c r="O7391" s="18">
        <v>-147.13068000000001</v>
      </c>
      <c r="P7391" s="19">
        <f t="shared" si="660"/>
        <v>2.596976123174628</v>
      </c>
      <c r="Q7391" s="19">
        <f t="shared" si="661"/>
        <v>2.6073932970352902</v>
      </c>
      <c r="R7391" s="19">
        <f t="shared" si="662"/>
        <v>2.5273734718150789</v>
      </c>
      <c r="S7391" s="19">
        <f t="shared" si="663"/>
        <v>2.6945636263319557</v>
      </c>
      <c r="T7391" s="19">
        <f t="shared" si="664"/>
        <v>2.6540160326378248</v>
      </c>
      <c r="U7391" s="19">
        <f t="shared" si="665"/>
        <v>2.6014862649070682</v>
      </c>
    </row>
    <row r="7392" spans="1:21">
      <c r="A7392">
        <v>7389</v>
      </c>
      <c r="B7392" s="17">
        <v>40806.368263888886</v>
      </c>
      <c r="C7392" s="18">
        <v>71.016589999999994</v>
      </c>
      <c r="D7392" s="18">
        <v>-147.13337000000001</v>
      </c>
      <c r="E7392" s="19">
        <v>2.72</v>
      </c>
      <c r="F7392" s="19">
        <v>2.67</v>
      </c>
      <c r="G7392" s="19">
        <v>2.57</v>
      </c>
      <c r="H7392" s="19">
        <v>2.69</v>
      </c>
      <c r="I7392" s="19">
        <v>2.72</v>
      </c>
      <c r="J7392" s="19">
        <v>2.67</v>
      </c>
      <c r="L7392">
        <v>7389</v>
      </c>
      <c r="M7392" s="17">
        <v>40806.368263888886</v>
      </c>
      <c r="N7392" s="18">
        <v>71.016589999999994</v>
      </c>
      <c r="O7392" s="18">
        <v>-147.13337000000001</v>
      </c>
      <c r="P7392" s="19">
        <f t="shared" si="660"/>
        <v>2.596974449562893</v>
      </c>
      <c r="Q7392" s="19">
        <f t="shared" si="661"/>
        <v>2.5973718797790557</v>
      </c>
      <c r="R7392" s="19">
        <f t="shared" si="662"/>
        <v>2.5273720636952999</v>
      </c>
      <c r="S7392" s="19">
        <f t="shared" si="663"/>
        <v>2.6945619997895989</v>
      </c>
      <c r="T7392" s="19">
        <f t="shared" si="664"/>
        <v>2.6540138462802001</v>
      </c>
      <c r="U7392" s="19">
        <f t="shared" si="665"/>
        <v>2.6014840724844883</v>
      </c>
    </row>
    <row r="7393" spans="1:21">
      <c r="A7393">
        <v>7390</v>
      </c>
      <c r="B7393" s="17">
        <v>40806.375208333331</v>
      </c>
      <c r="C7393" s="18">
        <v>71.015600000000006</v>
      </c>
      <c r="D7393" s="18">
        <v>-147.1337</v>
      </c>
      <c r="E7393" s="19">
        <v>2.71</v>
      </c>
      <c r="F7393" s="19">
        <v>2.67</v>
      </c>
      <c r="G7393" s="19">
        <v>2.56</v>
      </c>
      <c r="H7393" s="19">
        <v>2.69</v>
      </c>
      <c r="I7393" s="19">
        <v>2.71</v>
      </c>
      <c r="J7393" s="19">
        <v>2.66</v>
      </c>
      <c r="L7393">
        <v>7390</v>
      </c>
      <c r="M7393" s="17">
        <v>40806.375208333331</v>
      </c>
      <c r="N7393" s="18">
        <v>71.015600000000006</v>
      </c>
      <c r="O7393" s="18">
        <v>-147.1337</v>
      </c>
      <c r="P7393" s="19">
        <f t="shared" si="660"/>
        <v>2.5869563191285971</v>
      </c>
      <c r="Q7393" s="19">
        <f t="shared" si="661"/>
        <v>2.5973697182077293</v>
      </c>
      <c r="R7393" s="19">
        <f t="shared" si="662"/>
        <v>2.517360867020237</v>
      </c>
      <c r="S7393" s="19">
        <f t="shared" si="663"/>
        <v>2.6945603732472421</v>
      </c>
      <c r="T7393" s="19">
        <f t="shared" si="664"/>
        <v>2.6439910479375794</v>
      </c>
      <c r="U7393" s="19">
        <f t="shared" si="665"/>
        <v>2.5914706212799894</v>
      </c>
    </row>
    <row r="7394" spans="1:21">
      <c r="A7394">
        <v>7391</v>
      </c>
      <c r="B7394" s="17">
        <v>40806.382164351853</v>
      </c>
      <c r="C7394" s="18">
        <v>71.015559999999994</v>
      </c>
      <c r="D7394" s="18">
        <v>-147.13291000000001</v>
      </c>
      <c r="E7394" s="19">
        <v>2.71</v>
      </c>
      <c r="F7394" s="19">
        <v>2.66</v>
      </c>
      <c r="G7394" s="19">
        <v>2.56</v>
      </c>
      <c r="H7394" s="19">
        <v>2.68</v>
      </c>
      <c r="I7394" s="19">
        <v>2.71</v>
      </c>
      <c r="J7394" s="19">
        <v>2.66</v>
      </c>
      <c r="L7394">
        <v>7391</v>
      </c>
      <c r="M7394" s="17">
        <v>40806.382164351853</v>
      </c>
      <c r="N7394" s="18">
        <v>71.015559999999994</v>
      </c>
      <c r="O7394" s="18">
        <v>-147.13291000000001</v>
      </c>
      <c r="P7394" s="19">
        <f t="shared" si="660"/>
        <v>2.5869546456382726</v>
      </c>
      <c r="Q7394" s="19">
        <f t="shared" si="661"/>
        <v>2.5873483003732147</v>
      </c>
      <c r="R7394" s="19">
        <f t="shared" si="662"/>
        <v>2.5173594590695014</v>
      </c>
      <c r="S7394" s="19">
        <f t="shared" si="663"/>
        <v>2.684546569032471</v>
      </c>
      <c r="T7394" s="19">
        <f t="shared" si="664"/>
        <v>2.6439888616417679</v>
      </c>
      <c r="U7394" s="19">
        <f t="shared" si="665"/>
        <v>2.5914684292942205</v>
      </c>
    </row>
    <row r="7395" spans="1:21">
      <c r="A7395">
        <v>7392</v>
      </c>
      <c r="B7395" s="17">
        <v>40806.389120370368</v>
      </c>
      <c r="C7395" s="18">
        <v>71.016270000000006</v>
      </c>
      <c r="D7395" s="18">
        <v>-147.13033999999999</v>
      </c>
      <c r="E7395" s="19">
        <v>2.7</v>
      </c>
      <c r="F7395" s="19">
        <v>2.66</v>
      </c>
      <c r="G7395" s="19">
        <v>2.56</v>
      </c>
      <c r="H7395" s="19">
        <v>2.68</v>
      </c>
      <c r="I7395" s="19">
        <v>2.71</v>
      </c>
      <c r="J7395" s="19">
        <v>2.66</v>
      </c>
      <c r="L7395">
        <v>7392</v>
      </c>
      <c r="M7395" s="17">
        <v>40806.389120370368</v>
      </c>
      <c r="N7395" s="18">
        <v>71.016270000000006</v>
      </c>
      <c r="O7395" s="18">
        <v>-147.13033999999999</v>
      </c>
      <c r="P7395" s="19">
        <f t="shared" si="660"/>
        <v>2.5769365155682094</v>
      </c>
      <c r="Q7395" s="19">
        <f t="shared" si="661"/>
        <v>2.5873461386091274</v>
      </c>
      <c r="R7395" s="19">
        <f t="shared" si="662"/>
        <v>2.5173580511187659</v>
      </c>
      <c r="S7395" s="19">
        <f t="shared" si="663"/>
        <v>2.6845449427037211</v>
      </c>
      <c r="T7395" s="19">
        <f t="shared" si="664"/>
        <v>2.6439866753459564</v>
      </c>
      <c r="U7395" s="19">
        <f t="shared" si="665"/>
        <v>2.5914662373084516</v>
      </c>
    </row>
    <row r="7396" spans="1:21">
      <c r="A7396">
        <v>7393</v>
      </c>
      <c r="B7396" s="17">
        <v>40806.39607638889</v>
      </c>
      <c r="C7396" s="18">
        <v>71.0167</v>
      </c>
      <c r="D7396" s="18">
        <v>-147.13363000000001</v>
      </c>
      <c r="E7396" s="19">
        <v>2.7</v>
      </c>
      <c r="F7396" s="19">
        <v>2.66</v>
      </c>
      <c r="G7396" s="19">
        <v>2.56</v>
      </c>
      <c r="H7396" s="19">
        <v>2.68</v>
      </c>
      <c r="I7396" s="19">
        <v>2.7</v>
      </c>
      <c r="J7396" s="19">
        <v>2.66</v>
      </c>
      <c r="L7396">
        <v>7393</v>
      </c>
      <c r="M7396" s="17">
        <v>40806.39607638889</v>
      </c>
      <c r="N7396" s="18">
        <v>71.0167</v>
      </c>
      <c r="O7396" s="18">
        <v>-147.13363000000001</v>
      </c>
      <c r="P7396" s="19">
        <f t="shared" si="660"/>
        <v>2.5769348421992953</v>
      </c>
      <c r="Q7396" s="19">
        <f t="shared" si="661"/>
        <v>2.5873439768450406</v>
      </c>
      <c r="R7396" s="19">
        <f t="shared" si="662"/>
        <v>2.5173566431680299</v>
      </c>
      <c r="S7396" s="19">
        <f t="shared" si="663"/>
        <v>2.6845433163749712</v>
      </c>
      <c r="T7396" s="19">
        <f t="shared" si="664"/>
        <v>2.6339638772505882</v>
      </c>
      <c r="U7396" s="19">
        <f t="shared" si="665"/>
        <v>2.5914640453226827</v>
      </c>
    </row>
    <row r="7397" spans="1:21">
      <c r="A7397">
        <v>7394</v>
      </c>
      <c r="B7397" s="17">
        <v>40806.403032407405</v>
      </c>
      <c r="C7397" s="18">
        <v>71.015090000000001</v>
      </c>
      <c r="D7397" s="18">
        <v>-147.13337999999999</v>
      </c>
      <c r="E7397" s="19">
        <v>2.7</v>
      </c>
      <c r="F7397" s="19">
        <v>2.66</v>
      </c>
      <c r="G7397" s="19">
        <v>2.5499999999999998</v>
      </c>
      <c r="H7397" s="19">
        <v>2.68</v>
      </c>
      <c r="I7397" s="19">
        <v>2.7</v>
      </c>
      <c r="J7397" s="19">
        <v>2.65</v>
      </c>
      <c r="L7397">
        <v>7394</v>
      </c>
      <c r="M7397" s="17">
        <v>40806.403032407405</v>
      </c>
      <c r="N7397" s="18">
        <v>71.015090000000001</v>
      </c>
      <c r="O7397" s="18">
        <v>-147.13337999999999</v>
      </c>
      <c r="P7397" s="19">
        <f t="shared" si="660"/>
        <v>2.5769331688303811</v>
      </c>
      <c r="Q7397" s="19">
        <f t="shared" si="661"/>
        <v>2.5873418150809537</v>
      </c>
      <c r="R7397" s="19">
        <f t="shared" si="662"/>
        <v>2.5073454473381847</v>
      </c>
      <c r="S7397" s="19">
        <f t="shared" si="663"/>
        <v>2.6845416900462209</v>
      </c>
      <c r="T7397" s="19">
        <f t="shared" si="664"/>
        <v>2.6339616910165899</v>
      </c>
      <c r="U7397" s="19">
        <f t="shared" si="665"/>
        <v>2.5814505963022407</v>
      </c>
    </row>
    <row r="7398" spans="1:21">
      <c r="A7398">
        <v>7395</v>
      </c>
      <c r="B7398" s="17">
        <v>40806.409988425927</v>
      </c>
      <c r="C7398" s="18">
        <v>71.012129999999999</v>
      </c>
      <c r="D7398" s="18">
        <v>-147.13884999999999</v>
      </c>
      <c r="E7398" s="19">
        <v>2.7</v>
      </c>
      <c r="F7398" s="19">
        <v>2.66</v>
      </c>
      <c r="G7398" s="19">
        <v>2.5499999999999998</v>
      </c>
      <c r="H7398" s="19">
        <v>2.68</v>
      </c>
      <c r="I7398" s="19">
        <v>2.7</v>
      </c>
      <c r="J7398" s="19">
        <v>2.66</v>
      </c>
      <c r="L7398">
        <v>7395</v>
      </c>
      <c r="M7398" s="17">
        <v>40806.409988425927</v>
      </c>
      <c r="N7398" s="18">
        <v>71.012129999999999</v>
      </c>
      <c r="O7398" s="18">
        <v>-147.13884999999999</v>
      </c>
      <c r="P7398" s="19">
        <f t="shared" si="660"/>
        <v>2.5769314954614675</v>
      </c>
      <c r="Q7398" s="19">
        <f t="shared" si="661"/>
        <v>2.5873396533168669</v>
      </c>
      <c r="R7398" s="19">
        <f t="shared" si="662"/>
        <v>2.5073440395564921</v>
      </c>
      <c r="S7398" s="19">
        <f t="shared" si="663"/>
        <v>2.6845400637174714</v>
      </c>
      <c r="T7398" s="19">
        <f t="shared" si="664"/>
        <v>2.6339595047825917</v>
      </c>
      <c r="U7398" s="19">
        <f t="shared" si="665"/>
        <v>2.5914596613511449</v>
      </c>
    </row>
    <row r="7399" spans="1:21">
      <c r="A7399">
        <v>7396</v>
      </c>
      <c r="B7399" s="17">
        <v>40806.416944444441</v>
      </c>
      <c r="C7399" s="18">
        <v>71.009079999999997</v>
      </c>
      <c r="D7399" s="18">
        <v>-147.14474000000001</v>
      </c>
      <c r="E7399" s="19">
        <v>2.71</v>
      </c>
      <c r="F7399" s="19">
        <v>2.66</v>
      </c>
      <c r="G7399" s="19">
        <v>2.56</v>
      </c>
      <c r="H7399" s="19">
        <v>2.68</v>
      </c>
      <c r="I7399" s="19">
        <v>2.71</v>
      </c>
      <c r="J7399" s="19">
        <v>2.66</v>
      </c>
      <c r="L7399">
        <v>7396</v>
      </c>
      <c r="M7399" s="17">
        <v>40806.416944444441</v>
      </c>
      <c r="N7399" s="18">
        <v>71.009079999999997</v>
      </c>
      <c r="O7399" s="18">
        <v>-147.14474000000001</v>
      </c>
      <c r="P7399" s="19">
        <f t="shared" si="660"/>
        <v>2.5869462781866503</v>
      </c>
      <c r="Q7399" s="19">
        <f t="shared" si="661"/>
        <v>2.5873374915527796</v>
      </c>
      <c r="R7399" s="19">
        <f t="shared" si="662"/>
        <v>2.5173524193158228</v>
      </c>
      <c r="S7399" s="19">
        <f t="shared" si="663"/>
        <v>2.6845384373887211</v>
      </c>
      <c r="T7399" s="19">
        <f t="shared" si="664"/>
        <v>2.6439779301627104</v>
      </c>
      <c r="U7399" s="19">
        <f t="shared" si="665"/>
        <v>2.591457469365376</v>
      </c>
    </row>
    <row r="7400" spans="1:21">
      <c r="A7400">
        <v>7397</v>
      </c>
      <c r="B7400" s="17">
        <v>40806.423900462964</v>
      </c>
      <c r="C7400" s="18">
        <v>71.006219999999999</v>
      </c>
      <c r="D7400" s="18">
        <v>-147.15016</v>
      </c>
      <c r="E7400" s="19">
        <v>2.72</v>
      </c>
      <c r="F7400" s="19">
        <v>2.68</v>
      </c>
      <c r="G7400" s="19">
        <v>2.58</v>
      </c>
      <c r="H7400" s="19">
        <v>2.7</v>
      </c>
      <c r="I7400" s="19">
        <v>2.73</v>
      </c>
      <c r="J7400" s="19">
        <v>2.68</v>
      </c>
      <c r="L7400">
        <v>7397</v>
      </c>
      <c r="M7400" s="17">
        <v>40806.423900462964</v>
      </c>
      <c r="N7400" s="18">
        <v>71.006219999999999</v>
      </c>
      <c r="O7400" s="18">
        <v>-147.15016</v>
      </c>
      <c r="P7400" s="19">
        <f t="shared" si="660"/>
        <v>2.5969610606690123</v>
      </c>
      <c r="Q7400" s="19">
        <f t="shared" si="661"/>
        <v>2.6073738446281971</v>
      </c>
      <c r="R7400" s="19">
        <f t="shared" si="662"/>
        <v>2.5373705861090463</v>
      </c>
      <c r="S7400" s="19">
        <f t="shared" si="663"/>
        <v>2.7045611638415217</v>
      </c>
      <c r="T7400" s="19">
        <f t="shared" si="664"/>
        <v>2.6640169669715066</v>
      </c>
      <c r="U7400" s="19">
        <f t="shared" si="665"/>
        <v>2.6114777888280845</v>
      </c>
    </row>
    <row r="7401" spans="1:21">
      <c r="A7401">
        <v>7398</v>
      </c>
      <c r="B7401" s="17">
        <v>40806.430856481478</v>
      </c>
      <c r="C7401" s="18">
        <v>71.003150000000005</v>
      </c>
      <c r="D7401" s="18">
        <v>-147.15579</v>
      </c>
      <c r="E7401" s="19">
        <v>2.73</v>
      </c>
      <c r="F7401" s="19">
        <v>2.69</v>
      </c>
      <c r="G7401" s="19">
        <v>2.58</v>
      </c>
      <c r="H7401" s="19">
        <v>2.71</v>
      </c>
      <c r="I7401" s="19">
        <v>2.73</v>
      </c>
      <c r="J7401" s="19">
        <v>2.68</v>
      </c>
      <c r="L7401">
        <v>7398</v>
      </c>
      <c r="M7401" s="17">
        <v>40806.430856481478</v>
      </c>
      <c r="N7401" s="18">
        <v>71.003150000000005</v>
      </c>
      <c r="O7401" s="18">
        <v>-147.15579</v>
      </c>
      <c r="P7401" s="19">
        <f t="shared" si="660"/>
        <v>2.6069758429085526</v>
      </c>
      <c r="Q7401" s="19">
        <f t="shared" si="661"/>
        <v>2.6173909408621436</v>
      </c>
      <c r="R7401" s="19">
        <f t="shared" si="662"/>
        <v>2.5373691778202234</v>
      </c>
      <c r="S7401" s="19">
        <f t="shared" si="663"/>
        <v>2.7145717132627265</v>
      </c>
      <c r="T7401" s="19">
        <f t="shared" si="664"/>
        <v>2.6640147805520691</v>
      </c>
      <c r="U7401" s="19">
        <f t="shared" si="665"/>
        <v>2.6114755959686931</v>
      </c>
    </row>
    <row r="7402" spans="1:21">
      <c r="A7402">
        <v>7399</v>
      </c>
      <c r="B7402" s="17">
        <v>40806.4378125</v>
      </c>
      <c r="C7402" s="18">
        <v>71.000200000000007</v>
      </c>
      <c r="D7402" s="18">
        <v>-147.16200000000001</v>
      </c>
      <c r="E7402" s="19">
        <v>2.74</v>
      </c>
      <c r="F7402" s="19">
        <v>2.69</v>
      </c>
      <c r="G7402" s="19">
        <v>2.59</v>
      </c>
      <c r="H7402" s="19">
        <v>2.71</v>
      </c>
      <c r="I7402" s="19">
        <v>2.74</v>
      </c>
      <c r="J7402" s="19">
        <v>2.69</v>
      </c>
      <c r="L7402">
        <v>7399</v>
      </c>
      <c r="M7402" s="17">
        <v>40806.4378125</v>
      </c>
      <c r="N7402" s="18">
        <v>71.000200000000007</v>
      </c>
      <c r="O7402" s="18">
        <v>-147.16200000000001</v>
      </c>
      <c r="P7402" s="19">
        <f t="shared" si="660"/>
        <v>2.6169906249052728</v>
      </c>
      <c r="Q7402" s="19">
        <f t="shared" si="661"/>
        <v>2.6173887796763382</v>
      </c>
      <c r="R7402" s="19">
        <f t="shared" si="662"/>
        <v>2.5473775565652934</v>
      </c>
      <c r="S7402" s="19">
        <f t="shared" si="663"/>
        <v>2.7145700862931568</v>
      </c>
      <c r="T7402" s="19">
        <f t="shared" si="664"/>
        <v>2.674033205561309</v>
      </c>
      <c r="U7402" s="19">
        <f t="shared" si="665"/>
        <v>2.6214846579599174</v>
      </c>
    </row>
    <row r="7403" spans="1:21">
      <c r="A7403">
        <v>7400</v>
      </c>
      <c r="B7403" s="17">
        <v>40806.444768518515</v>
      </c>
      <c r="C7403" s="18">
        <v>70.997140000000002</v>
      </c>
      <c r="D7403" s="18">
        <v>-147.16767999999999</v>
      </c>
      <c r="E7403" s="19">
        <v>2.73</v>
      </c>
      <c r="F7403" s="19">
        <v>2.69</v>
      </c>
      <c r="G7403" s="19">
        <v>2.58</v>
      </c>
      <c r="H7403" s="19">
        <v>2.71</v>
      </c>
      <c r="I7403" s="19">
        <v>2.73</v>
      </c>
      <c r="J7403" s="19">
        <v>2.68</v>
      </c>
      <c r="L7403">
        <v>7400</v>
      </c>
      <c r="M7403" s="17">
        <v>40806.444768518515</v>
      </c>
      <c r="N7403" s="18">
        <v>70.997140000000002</v>
      </c>
      <c r="O7403" s="18">
        <v>-147.16767999999999</v>
      </c>
      <c r="P7403" s="19">
        <f t="shared" si="660"/>
        <v>2.6069724954422617</v>
      </c>
      <c r="Q7403" s="19">
        <f t="shared" si="661"/>
        <v>2.6173866184905328</v>
      </c>
      <c r="R7403" s="19">
        <f t="shared" si="662"/>
        <v>2.5373663612425781</v>
      </c>
      <c r="S7403" s="19">
        <f t="shared" si="663"/>
        <v>2.714568459323587</v>
      </c>
      <c r="T7403" s="19">
        <f t="shared" si="664"/>
        <v>2.6640104077131932</v>
      </c>
      <c r="U7403" s="19">
        <f t="shared" si="665"/>
        <v>2.6114712102499098</v>
      </c>
    </row>
    <row r="7404" spans="1:21">
      <c r="A7404">
        <v>7401</v>
      </c>
      <c r="B7404" s="17">
        <v>40806.451724537037</v>
      </c>
      <c r="C7404" s="18">
        <v>70.99409</v>
      </c>
      <c r="D7404" s="18">
        <v>-147.17366000000001</v>
      </c>
      <c r="E7404" s="19">
        <v>2.72</v>
      </c>
      <c r="F7404" s="19">
        <v>2.68</v>
      </c>
      <c r="G7404" s="19">
        <v>2.57</v>
      </c>
      <c r="H7404" s="19">
        <v>2.69</v>
      </c>
      <c r="I7404" s="19">
        <v>2.72</v>
      </c>
      <c r="J7404" s="19">
        <v>2.67</v>
      </c>
      <c r="L7404">
        <v>7401</v>
      </c>
      <c r="M7404" s="17">
        <v>40806.451724537037</v>
      </c>
      <c r="N7404" s="18">
        <v>70.99409</v>
      </c>
      <c r="O7404" s="18">
        <v>-147.17366000000001</v>
      </c>
      <c r="P7404" s="19">
        <f t="shared" si="660"/>
        <v>2.596954366222072</v>
      </c>
      <c r="Q7404" s="19">
        <f t="shared" si="661"/>
        <v>2.6073651991139339</v>
      </c>
      <c r="R7404" s="19">
        <f t="shared" si="662"/>
        <v>2.5273551662579496</v>
      </c>
      <c r="S7404" s="19">
        <f t="shared" si="663"/>
        <v>2.6945424812813195</v>
      </c>
      <c r="T7404" s="19">
        <f t="shared" si="664"/>
        <v>2.6539876099887039</v>
      </c>
      <c r="U7404" s="19">
        <f t="shared" si="665"/>
        <v>2.6014577634135247</v>
      </c>
    </row>
    <row r="7405" spans="1:21">
      <c r="A7405">
        <v>7402</v>
      </c>
      <c r="B7405" s="17">
        <v>40806.458668981482</v>
      </c>
      <c r="C7405" s="18">
        <v>70.991259999999997</v>
      </c>
      <c r="D7405" s="18">
        <v>-147.17910000000001</v>
      </c>
      <c r="E7405" s="19">
        <v>2.71</v>
      </c>
      <c r="F7405" s="19">
        <v>2.66</v>
      </c>
      <c r="G7405" s="19">
        <v>2.56</v>
      </c>
      <c r="H7405" s="19">
        <v>2.68</v>
      </c>
      <c r="I7405" s="19">
        <v>2.71</v>
      </c>
      <c r="J7405" s="19">
        <v>2.66</v>
      </c>
      <c r="L7405">
        <v>7402</v>
      </c>
      <c r="M7405" s="17">
        <v>40806.458668981482</v>
      </c>
      <c r="N7405" s="18">
        <v>70.991259999999997</v>
      </c>
      <c r="O7405" s="18">
        <v>-147.17910000000001</v>
      </c>
      <c r="P7405" s="19">
        <f t="shared" si="660"/>
        <v>2.5869362372447031</v>
      </c>
      <c r="Q7405" s="19">
        <f t="shared" si="661"/>
        <v>2.5873245209682576</v>
      </c>
      <c r="R7405" s="19">
        <f t="shared" si="662"/>
        <v>2.5173439716114085</v>
      </c>
      <c r="S7405" s="19">
        <f t="shared" si="663"/>
        <v>2.6845286794162218</v>
      </c>
      <c r="T7405" s="19">
        <f t="shared" si="664"/>
        <v>2.643964812387841</v>
      </c>
      <c r="U7405" s="19">
        <f t="shared" si="665"/>
        <v>2.5914443174507626</v>
      </c>
    </row>
    <row r="7406" spans="1:21">
      <c r="A7406">
        <v>7403</v>
      </c>
      <c r="B7406" s="17">
        <v>40806.464942129627</v>
      </c>
      <c r="C7406" s="18">
        <v>70.988510000000005</v>
      </c>
      <c r="D7406" s="18">
        <v>-147.18414000000001</v>
      </c>
      <c r="E7406" s="19">
        <v>2.68</v>
      </c>
      <c r="F7406" s="19">
        <v>2.63</v>
      </c>
      <c r="G7406" s="19">
        <v>2.5299999999999998</v>
      </c>
      <c r="H7406" s="19">
        <v>2.65</v>
      </c>
      <c r="I7406" s="19">
        <v>2.68</v>
      </c>
      <c r="J7406" s="19">
        <v>2.63</v>
      </c>
      <c r="L7406">
        <v>7403</v>
      </c>
      <c r="M7406" s="17">
        <v>40806.464942129627</v>
      </c>
      <c r="N7406" s="18">
        <v>70.988510000000005</v>
      </c>
      <c r="O7406" s="18">
        <v>-147.18414000000001</v>
      </c>
      <c r="P7406" s="19">
        <f t="shared" si="660"/>
        <v>2.5568851980217087</v>
      </c>
      <c r="Q7406" s="19">
        <f t="shared" si="661"/>
        <v>2.5572645834752237</v>
      </c>
      <c r="R7406" s="19">
        <f t="shared" si="662"/>
        <v>2.4873132045875161</v>
      </c>
      <c r="S7406" s="19">
        <f t="shared" si="663"/>
        <v>2.6544905277600654</v>
      </c>
      <c r="T7406" s="19">
        <f t="shared" si="664"/>
        <v>2.6139007925477551</v>
      </c>
      <c r="U7406" s="19">
        <f t="shared" si="665"/>
        <v>2.5614083661548817</v>
      </c>
    </row>
    <row r="7407" spans="1:21">
      <c r="A7407">
        <v>7404</v>
      </c>
      <c r="B7407" s="17">
        <v>40806.471886574072</v>
      </c>
      <c r="C7407" s="18">
        <v>70.985519999999994</v>
      </c>
      <c r="D7407" s="18">
        <v>-147.19005000000001</v>
      </c>
      <c r="E7407" s="19">
        <v>2.67</v>
      </c>
      <c r="F7407" s="19">
        <v>2.62</v>
      </c>
      <c r="G7407" s="19">
        <v>2.52</v>
      </c>
      <c r="H7407" s="19">
        <v>2.64</v>
      </c>
      <c r="I7407" s="19">
        <v>2.67</v>
      </c>
      <c r="J7407" s="19">
        <v>2.62</v>
      </c>
      <c r="L7407">
        <v>7404</v>
      </c>
      <c r="M7407" s="17">
        <v>40806.471886574072</v>
      </c>
      <c r="N7407" s="18">
        <v>70.985519999999994</v>
      </c>
      <c r="O7407" s="18">
        <v>-147.19005000000001</v>
      </c>
      <c r="P7407" s="19">
        <f t="shared" si="660"/>
        <v>2.5468670697728024</v>
      </c>
      <c r="Q7407" s="19">
        <f t="shared" si="661"/>
        <v>2.5472431623637792</v>
      </c>
      <c r="R7407" s="19">
        <f t="shared" si="662"/>
        <v>2.4773020109552366</v>
      </c>
      <c r="S7407" s="19">
        <f t="shared" si="663"/>
        <v>2.644476727176607</v>
      </c>
      <c r="T7407" s="19">
        <f t="shared" si="664"/>
        <v>2.6038779953177711</v>
      </c>
      <c r="U7407" s="19">
        <f t="shared" si="665"/>
        <v>2.5513949228129889</v>
      </c>
    </row>
    <row r="7408" spans="1:21">
      <c r="A7408">
        <v>7405</v>
      </c>
      <c r="B7408" s="17">
        <v>40806.478854166664</v>
      </c>
      <c r="C7408" s="18">
        <v>70.98254</v>
      </c>
      <c r="D7408" s="18">
        <v>-147.19611</v>
      </c>
      <c r="E7408" s="19">
        <v>2.65</v>
      </c>
      <c r="F7408" s="19">
        <v>2.61</v>
      </c>
      <c r="G7408" s="19">
        <v>2.5</v>
      </c>
      <c r="H7408" s="19">
        <v>2.63</v>
      </c>
      <c r="I7408" s="19">
        <v>2.65</v>
      </c>
      <c r="J7408" s="19">
        <v>2.6</v>
      </c>
      <c r="L7408">
        <v>7405</v>
      </c>
      <c r="M7408" s="17">
        <v>40806.478854166664</v>
      </c>
      <c r="N7408" s="18">
        <v>70.98254</v>
      </c>
      <c r="O7408" s="18">
        <v>-147.19611</v>
      </c>
      <c r="P7408" s="19">
        <f t="shared" si="660"/>
        <v>2.5268324867653154</v>
      </c>
      <c r="Q7408" s="19">
        <f t="shared" si="661"/>
        <v>2.537221740866813</v>
      </c>
      <c r="R7408" s="19">
        <f t="shared" si="662"/>
        <v>2.4572810316414109</v>
      </c>
      <c r="S7408" s="19">
        <f t="shared" si="663"/>
        <v>2.6344629270203619</v>
      </c>
      <c r="T7408" s="19">
        <f t="shared" si="664"/>
        <v>2.5838345871536146</v>
      </c>
      <c r="U7408" s="19">
        <f t="shared" si="665"/>
        <v>2.5313702281149695</v>
      </c>
    </row>
    <row r="7409" spans="1:21">
      <c r="A7409">
        <v>7406</v>
      </c>
      <c r="B7409" s="17">
        <v>40806.485798611109</v>
      </c>
      <c r="C7409" s="18">
        <v>70.979470000000006</v>
      </c>
      <c r="D7409" s="18">
        <v>-147.20180999999999</v>
      </c>
      <c r="E7409" s="19">
        <v>2.63</v>
      </c>
      <c r="F7409" s="19">
        <v>2.58</v>
      </c>
      <c r="G7409" s="19">
        <v>2.48</v>
      </c>
      <c r="H7409" s="19">
        <v>2.6</v>
      </c>
      <c r="I7409" s="19">
        <v>2.63</v>
      </c>
      <c r="J7409" s="19">
        <v>2.58</v>
      </c>
      <c r="L7409">
        <v>7406</v>
      </c>
      <c r="M7409" s="17">
        <v>40806.485798611109</v>
      </c>
      <c r="N7409" s="18">
        <v>70.979470000000006</v>
      </c>
      <c r="O7409" s="18">
        <v>-147.20180999999999</v>
      </c>
      <c r="P7409" s="19">
        <f t="shared" si="660"/>
        <v>2.5067979042434705</v>
      </c>
      <c r="Q7409" s="19">
        <f t="shared" si="661"/>
        <v>2.5071618006751315</v>
      </c>
      <c r="R7409" s="19">
        <f t="shared" si="662"/>
        <v>2.4372600530037594</v>
      </c>
      <c r="S7409" s="19">
        <f t="shared" si="663"/>
        <v>2.6044247783546997</v>
      </c>
      <c r="T7409" s="19">
        <f t="shared" si="664"/>
        <v>2.5637911792367114</v>
      </c>
      <c r="U7409" s="19">
        <f t="shared" si="665"/>
        <v>2.5113455351641965</v>
      </c>
    </row>
    <row r="7410" spans="1:21">
      <c r="A7410">
        <v>7407</v>
      </c>
      <c r="B7410" s="17">
        <v>40806.492766203701</v>
      </c>
      <c r="C7410" s="18">
        <v>70.976560000000006</v>
      </c>
      <c r="D7410" s="18">
        <v>-147.20733000000001</v>
      </c>
      <c r="E7410" s="19">
        <v>2.62</v>
      </c>
      <c r="F7410" s="19">
        <v>2.58</v>
      </c>
      <c r="G7410" s="19">
        <v>2.48</v>
      </c>
      <c r="H7410" s="19">
        <v>2.6</v>
      </c>
      <c r="I7410" s="19">
        <v>2.63</v>
      </c>
      <c r="J7410" s="19">
        <v>2.58</v>
      </c>
      <c r="L7410">
        <v>7407</v>
      </c>
      <c r="M7410" s="17">
        <v>40806.492766203701</v>
      </c>
      <c r="N7410" s="18">
        <v>70.976560000000006</v>
      </c>
      <c r="O7410" s="18">
        <v>-147.20733000000001</v>
      </c>
      <c r="P7410" s="19">
        <f t="shared" si="660"/>
        <v>2.4967797769658491</v>
      </c>
      <c r="Q7410" s="19">
        <f t="shared" si="661"/>
        <v>2.5071596373689604</v>
      </c>
      <c r="R7410" s="19">
        <f t="shared" si="662"/>
        <v>2.4372586464053714</v>
      </c>
      <c r="S7410" s="19">
        <f t="shared" si="663"/>
        <v>2.6044231537348033</v>
      </c>
      <c r="T7410" s="19">
        <f t="shared" si="664"/>
        <v>2.5637889934354057</v>
      </c>
      <c r="U7410" s="19">
        <f t="shared" si="665"/>
        <v>2.5113433466729185</v>
      </c>
    </row>
    <row r="7411" spans="1:21">
      <c r="A7411">
        <v>7408</v>
      </c>
      <c r="B7411" s="17">
        <v>40806.499710648146</v>
      </c>
      <c r="C7411" s="18">
        <v>70.973600000000005</v>
      </c>
      <c r="D7411" s="18">
        <v>-147.21301</v>
      </c>
      <c r="E7411" s="19">
        <v>2.63</v>
      </c>
      <c r="F7411" s="19">
        <v>2.59</v>
      </c>
      <c r="G7411" s="19">
        <v>2.4900000000000002</v>
      </c>
      <c r="H7411" s="19">
        <v>2.61</v>
      </c>
      <c r="I7411" s="19">
        <v>2.63</v>
      </c>
      <c r="J7411" s="19">
        <v>2.58</v>
      </c>
      <c r="L7411">
        <v>7408</v>
      </c>
      <c r="M7411" s="17">
        <v>40806.499710648146</v>
      </c>
      <c r="N7411" s="18">
        <v>70.973600000000005</v>
      </c>
      <c r="O7411" s="18">
        <v>-147.21301</v>
      </c>
      <c r="P7411" s="19">
        <f t="shared" si="660"/>
        <v>2.5067945592053897</v>
      </c>
      <c r="Q7411" s="19">
        <f t="shared" si="661"/>
        <v>2.5171767336029069</v>
      </c>
      <c r="R7411" s="19">
        <f t="shared" si="662"/>
        <v>2.4472670253194848</v>
      </c>
      <c r="S7411" s="19">
        <f t="shared" si="663"/>
        <v>2.6144337031560085</v>
      </c>
      <c r="T7411" s="19">
        <f t="shared" si="664"/>
        <v>2.5637868076340995</v>
      </c>
      <c r="U7411" s="19">
        <f t="shared" si="665"/>
        <v>2.5113411581816405</v>
      </c>
    </row>
    <row r="7412" spans="1:21">
      <c r="A7412">
        <v>7409</v>
      </c>
      <c r="B7412" s="17">
        <v>40806.506678240738</v>
      </c>
      <c r="C7412" s="18">
        <v>70.970770000000002</v>
      </c>
      <c r="D7412" s="18">
        <v>-147.21850000000001</v>
      </c>
      <c r="E7412" s="19">
        <v>2.64</v>
      </c>
      <c r="F7412" s="19">
        <v>2.59</v>
      </c>
      <c r="G7412" s="19">
        <v>2.4900000000000002</v>
      </c>
      <c r="H7412" s="19">
        <v>2.61</v>
      </c>
      <c r="I7412" s="19">
        <v>2.64</v>
      </c>
      <c r="J7412" s="19">
        <v>2.59</v>
      </c>
      <c r="L7412">
        <v>7409</v>
      </c>
      <c r="M7412" s="17">
        <v>40806.506678240738</v>
      </c>
      <c r="N7412" s="18">
        <v>70.970770000000002</v>
      </c>
      <c r="O7412" s="18">
        <v>-147.21850000000001</v>
      </c>
      <c r="P7412" s="19">
        <f t="shared" si="660"/>
        <v>2.51680934120211</v>
      </c>
      <c r="Q7412" s="19">
        <f t="shared" si="661"/>
        <v>2.5171745704894959</v>
      </c>
      <c r="R7412" s="19">
        <f t="shared" si="662"/>
        <v>2.4472656185520534</v>
      </c>
      <c r="S7412" s="19">
        <f t="shared" si="663"/>
        <v>2.6144320783225052</v>
      </c>
      <c r="T7412" s="19">
        <f t="shared" si="664"/>
        <v>2.5738052326433394</v>
      </c>
      <c r="U7412" s="19">
        <f t="shared" si="665"/>
        <v>2.5213502201728644</v>
      </c>
    </row>
    <row r="7413" spans="1:21">
      <c r="A7413">
        <v>7410</v>
      </c>
      <c r="B7413" s="17">
        <v>40806.513622685183</v>
      </c>
      <c r="C7413" s="18">
        <v>70.967939999999999</v>
      </c>
      <c r="D7413" s="18">
        <v>-147.22371000000001</v>
      </c>
      <c r="E7413" s="19">
        <v>2.65</v>
      </c>
      <c r="F7413" s="19">
        <v>2.61</v>
      </c>
      <c r="G7413" s="19">
        <v>2.5099999999999998</v>
      </c>
      <c r="H7413" s="19">
        <v>2.63</v>
      </c>
      <c r="I7413" s="19">
        <v>2.66</v>
      </c>
      <c r="J7413" s="19">
        <v>2.62</v>
      </c>
      <c r="L7413">
        <v>7410</v>
      </c>
      <c r="M7413" s="17">
        <v>40806.513622685183</v>
      </c>
      <c r="N7413" s="18">
        <v>70.967939999999999</v>
      </c>
      <c r="O7413" s="18">
        <v>-147.22371000000001</v>
      </c>
      <c r="P7413" s="19">
        <f t="shared" si="660"/>
        <v>2.5268241229560084</v>
      </c>
      <c r="Q7413" s="19">
        <f t="shared" si="661"/>
        <v>2.5372109272273642</v>
      </c>
      <c r="R7413" s="19">
        <f t="shared" si="662"/>
        <v>2.4672837821334501</v>
      </c>
      <c r="S7413" s="19">
        <f t="shared" si="663"/>
        <v>2.6344548007167785</v>
      </c>
      <c r="T7413" s="19">
        <f t="shared" si="664"/>
        <v>2.5938442682776852</v>
      </c>
      <c r="U7413" s="19">
        <f t="shared" si="665"/>
        <v>2.5513817813818487</v>
      </c>
    </row>
    <row r="7414" spans="1:21">
      <c r="A7414">
        <v>7411</v>
      </c>
      <c r="B7414" s="17">
        <v>40806.520578703705</v>
      </c>
      <c r="C7414" s="18">
        <v>70.965220000000002</v>
      </c>
      <c r="D7414" s="18">
        <v>-147.22952000000001</v>
      </c>
      <c r="E7414" s="19">
        <v>2.7</v>
      </c>
      <c r="F7414" s="19">
        <v>2.66</v>
      </c>
      <c r="G7414" s="19">
        <v>2.5499999999999998</v>
      </c>
      <c r="H7414" s="19">
        <v>2.67</v>
      </c>
      <c r="I7414" s="19">
        <v>2.7</v>
      </c>
      <c r="J7414" s="19">
        <v>2.66</v>
      </c>
      <c r="L7414">
        <v>7411</v>
      </c>
      <c r="M7414" s="17">
        <v>40806.520578703705</v>
      </c>
      <c r="N7414" s="18">
        <v>70.965220000000002</v>
      </c>
      <c r="O7414" s="18">
        <v>-147.22952000000001</v>
      </c>
      <c r="P7414" s="19">
        <f t="shared" si="660"/>
        <v>2.5769047215588428</v>
      </c>
      <c r="Q7414" s="19">
        <f t="shared" si="661"/>
        <v>2.5873050650914751</v>
      </c>
      <c r="R7414" s="19">
        <f t="shared" si="662"/>
        <v>2.5073215150494161</v>
      </c>
      <c r="S7414" s="19">
        <f t="shared" si="663"/>
        <v>2.6745018690571896</v>
      </c>
      <c r="T7414" s="19">
        <f t="shared" si="664"/>
        <v>2.6339245250386183</v>
      </c>
      <c r="U7414" s="19">
        <f t="shared" si="665"/>
        <v>2.5914245895788421</v>
      </c>
    </row>
    <row r="7415" spans="1:21">
      <c r="A7415">
        <v>7412</v>
      </c>
      <c r="B7415" s="17">
        <v>40806.52753472222</v>
      </c>
      <c r="C7415" s="18">
        <v>70.962419999999995</v>
      </c>
      <c r="D7415" s="18">
        <v>-147.23478</v>
      </c>
      <c r="E7415" s="19">
        <v>2.75</v>
      </c>
      <c r="F7415" s="19">
        <v>2.7</v>
      </c>
      <c r="G7415" s="19">
        <v>2.6</v>
      </c>
      <c r="H7415" s="19">
        <v>2.72</v>
      </c>
      <c r="I7415" s="19">
        <v>2.75</v>
      </c>
      <c r="J7415" s="19">
        <v>2.71</v>
      </c>
      <c r="L7415">
        <v>7412</v>
      </c>
      <c r="M7415" s="17">
        <v>40806.52753472222</v>
      </c>
      <c r="N7415" s="18">
        <v>70.962419999999995</v>
      </c>
      <c r="O7415" s="18">
        <v>-147.23478</v>
      </c>
      <c r="P7415" s="19">
        <f t="shared" si="660"/>
        <v>2.6269853189475718</v>
      </c>
      <c r="Q7415" s="19">
        <f t="shared" si="661"/>
        <v>2.6273799445720298</v>
      </c>
      <c r="R7415" s="19">
        <f t="shared" si="662"/>
        <v>2.5573690314493613</v>
      </c>
      <c r="S7415" s="19">
        <f t="shared" si="663"/>
        <v>2.7245611088754229</v>
      </c>
      <c r="T7415" s="19">
        <f t="shared" si="664"/>
        <v>2.684025391930152</v>
      </c>
      <c r="U7415" s="19">
        <f t="shared" si="665"/>
        <v>2.6414786434534134</v>
      </c>
    </row>
    <row r="7416" spans="1:21">
      <c r="A7416">
        <v>7413</v>
      </c>
      <c r="B7416" s="17">
        <v>40806.534490740742</v>
      </c>
      <c r="C7416" s="18">
        <v>70.959609999999998</v>
      </c>
      <c r="D7416" s="18">
        <v>-147.24006</v>
      </c>
      <c r="E7416" s="19">
        <v>2.81</v>
      </c>
      <c r="F7416" s="19">
        <v>2.77</v>
      </c>
      <c r="G7416" s="19">
        <v>2.67</v>
      </c>
      <c r="H7416" s="19">
        <v>2.79</v>
      </c>
      <c r="I7416" s="19">
        <v>2.82</v>
      </c>
      <c r="J7416" s="19">
        <v>2.78</v>
      </c>
      <c r="L7416">
        <v>7413</v>
      </c>
      <c r="M7416" s="17">
        <v>40806.534490740742</v>
      </c>
      <c r="N7416" s="18">
        <v>70.959609999999998</v>
      </c>
      <c r="O7416" s="18">
        <v>-147.24006</v>
      </c>
      <c r="P7416" s="19">
        <f t="shared" si="660"/>
        <v>2.6870823691523134</v>
      </c>
      <c r="Q7416" s="19">
        <f t="shared" si="661"/>
        <v>2.6975126071064333</v>
      </c>
      <c r="R7416" s="19">
        <f t="shared" si="662"/>
        <v>2.62743611549344</v>
      </c>
      <c r="S7416" s="19">
        <f t="shared" si="663"/>
        <v>2.7946446925037258</v>
      </c>
      <c r="T7416" s="19">
        <f t="shared" si="664"/>
        <v>2.7541674793301394</v>
      </c>
      <c r="U7416" s="19">
        <f t="shared" si="665"/>
        <v>2.7115551904303845</v>
      </c>
    </row>
    <row r="7417" spans="1:21">
      <c r="A7417">
        <v>7414</v>
      </c>
      <c r="B7417" s="17">
        <v>40806.541446759256</v>
      </c>
      <c r="C7417" s="18">
        <v>70.956829999999997</v>
      </c>
      <c r="D7417" s="18">
        <v>-147.24556000000001</v>
      </c>
      <c r="E7417" s="19">
        <v>2.88</v>
      </c>
      <c r="F7417" s="19">
        <v>2.84</v>
      </c>
      <c r="G7417" s="19">
        <v>2.74</v>
      </c>
      <c r="H7417" s="19">
        <v>2.86</v>
      </c>
      <c r="I7417" s="19">
        <v>2.89</v>
      </c>
      <c r="J7417" s="19">
        <v>2.84</v>
      </c>
      <c r="L7417">
        <v>7414</v>
      </c>
      <c r="M7417" s="17">
        <v>40806.541446759256</v>
      </c>
      <c r="N7417" s="18">
        <v>70.956829999999997</v>
      </c>
      <c r="O7417" s="18">
        <v>-147.24556000000001</v>
      </c>
      <c r="P7417" s="19">
        <f t="shared" si="660"/>
        <v>2.7571958718088365</v>
      </c>
      <c r="Q7417" s="19">
        <f t="shared" si="661"/>
        <v>2.7676452723394842</v>
      </c>
      <c r="R7417" s="19">
        <f t="shared" si="662"/>
        <v>2.6975031971709105</v>
      </c>
      <c r="S7417" s="19">
        <f t="shared" si="663"/>
        <v>2.8647282731415351</v>
      </c>
      <c r="T7417" s="19">
        <f t="shared" si="664"/>
        <v>2.8243095658647435</v>
      </c>
      <c r="U7417" s="19">
        <f t="shared" si="665"/>
        <v>2.7716204829935509</v>
      </c>
    </row>
    <row r="7418" spans="1:21">
      <c r="A7418">
        <v>7415</v>
      </c>
      <c r="B7418" s="17">
        <v>40806.548402777778</v>
      </c>
      <c r="C7418" s="18">
        <v>70.954220000000007</v>
      </c>
      <c r="D7418" s="18">
        <v>-147.25045</v>
      </c>
      <c r="E7418" s="19">
        <v>2.94</v>
      </c>
      <c r="F7418" s="19">
        <v>2.9</v>
      </c>
      <c r="G7418" s="19">
        <v>2.79</v>
      </c>
      <c r="H7418" s="19">
        <v>2.91</v>
      </c>
      <c r="I7418" s="19">
        <v>2.94</v>
      </c>
      <c r="J7418" s="19">
        <v>2.9</v>
      </c>
      <c r="L7418">
        <v>7415</v>
      </c>
      <c r="M7418" s="17">
        <v>40806.548402777778</v>
      </c>
      <c r="N7418" s="18">
        <v>70.954220000000007</v>
      </c>
      <c r="O7418" s="18">
        <v>-147.25045</v>
      </c>
      <c r="P7418" s="19">
        <f t="shared" si="660"/>
        <v>2.8172929189783154</v>
      </c>
      <c r="Q7418" s="19">
        <f t="shared" si="661"/>
        <v>2.8277586793817409</v>
      </c>
      <c r="R7418" s="19">
        <f t="shared" si="662"/>
        <v>2.7475507078233785</v>
      </c>
      <c r="S7418" s="19">
        <f t="shared" si="663"/>
        <v>2.9147875056971415</v>
      </c>
      <c r="T7418" s="19">
        <f t="shared" si="664"/>
        <v>2.874410430654629</v>
      </c>
      <c r="U7418" s="19">
        <f t="shared" si="665"/>
        <v>2.83168577031498</v>
      </c>
    </row>
    <row r="7419" spans="1:21">
      <c r="A7419">
        <v>7416</v>
      </c>
      <c r="B7419" s="17">
        <v>40806.555358796293</v>
      </c>
      <c r="C7419" s="18">
        <v>70.951669999999993</v>
      </c>
      <c r="D7419" s="18">
        <v>-147.25555</v>
      </c>
      <c r="E7419" s="19">
        <v>2.98</v>
      </c>
      <c r="F7419" s="19">
        <v>2.93</v>
      </c>
      <c r="G7419" s="19">
        <v>2.83</v>
      </c>
      <c r="H7419" s="19">
        <v>2.95</v>
      </c>
      <c r="I7419" s="19">
        <v>2.98</v>
      </c>
      <c r="J7419" s="19">
        <v>2.93</v>
      </c>
      <c r="L7419">
        <v>7416</v>
      </c>
      <c r="M7419" s="17">
        <v>40806.555358796293</v>
      </c>
      <c r="N7419" s="18">
        <v>70.951669999999993</v>
      </c>
      <c r="O7419" s="18">
        <v>-147.25555</v>
      </c>
      <c r="P7419" s="19">
        <f t="shared" si="660"/>
        <v>2.8573570573590947</v>
      </c>
      <c r="Q7419" s="19">
        <f t="shared" si="661"/>
        <v>2.8578143054905158</v>
      </c>
      <c r="R7419" s="19">
        <f t="shared" si="662"/>
        <v>2.7875884326252582</v>
      </c>
      <c r="S7419" s="19">
        <f t="shared" si="663"/>
        <v>2.9548345637844324</v>
      </c>
      <c r="T7419" s="19">
        <f t="shared" si="664"/>
        <v>2.9144906844485292</v>
      </c>
      <c r="U7419" s="19">
        <f t="shared" si="665"/>
        <v>2.861717310120206</v>
      </c>
    </row>
    <row r="7420" spans="1:21">
      <c r="A7420">
        <v>7417</v>
      </c>
      <c r="B7420" s="17">
        <v>40806.562314814815</v>
      </c>
      <c r="C7420" s="18">
        <v>70.949179999999998</v>
      </c>
      <c r="D7420" s="18">
        <v>-147.26008999999999</v>
      </c>
      <c r="E7420" s="19">
        <v>3</v>
      </c>
      <c r="F7420" s="19">
        <v>2.96</v>
      </c>
      <c r="G7420" s="19">
        <v>2.86</v>
      </c>
      <c r="H7420" s="19">
        <v>2.98</v>
      </c>
      <c r="I7420" s="19">
        <v>3</v>
      </c>
      <c r="J7420" s="19">
        <v>2.95</v>
      </c>
      <c r="L7420">
        <v>7417</v>
      </c>
      <c r="M7420" s="17">
        <v>40806.562314814815</v>
      </c>
      <c r="N7420" s="18">
        <v>70.949179999999998</v>
      </c>
      <c r="O7420" s="18">
        <v>-147.26008999999999</v>
      </c>
      <c r="P7420" s="19">
        <f t="shared" si="660"/>
        <v>2.8773882876796377</v>
      </c>
      <c r="Q7420" s="19">
        <f t="shared" si="661"/>
        <v>2.8878699327558541</v>
      </c>
      <c r="R7420" s="19">
        <f t="shared" si="662"/>
        <v>2.8176163720836795</v>
      </c>
      <c r="S7420" s="19">
        <f t="shared" si="663"/>
        <v>2.9848694480442286</v>
      </c>
      <c r="T7420" s="19">
        <f t="shared" si="664"/>
        <v>2.9345297171158431</v>
      </c>
      <c r="U7420" s="19">
        <f t="shared" si="665"/>
        <v>2.8817376003165522</v>
      </c>
    </row>
    <row r="7421" spans="1:21">
      <c r="A7421">
        <v>7418</v>
      </c>
      <c r="B7421" s="17">
        <v>40806.569282407407</v>
      </c>
      <c r="C7421" s="18">
        <v>70.946560000000005</v>
      </c>
      <c r="D7421" s="18">
        <v>-147.26490000000001</v>
      </c>
      <c r="E7421" s="19">
        <v>3.02</v>
      </c>
      <c r="F7421" s="19">
        <v>2.98</v>
      </c>
      <c r="G7421" s="19">
        <v>2.88</v>
      </c>
      <c r="H7421" s="19">
        <v>3</v>
      </c>
      <c r="I7421" s="19">
        <v>3.02</v>
      </c>
      <c r="J7421" s="19">
        <v>2.97</v>
      </c>
      <c r="L7421">
        <v>7418</v>
      </c>
      <c r="M7421" s="17">
        <v>40806.569282407407</v>
      </c>
      <c r="N7421" s="18">
        <v>70.946560000000005</v>
      </c>
      <c r="O7421" s="18">
        <v>-147.26490000000001</v>
      </c>
      <c r="P7421" s="19">
        <f t="shared" si="660"/>
        <v>2.8974195175145394</v>
      </c>
      <c r="Q7421" s="19">
        <f t="shared" si="661"/>
        <v>2.9079062997100311</v>
      </c>
      <c r="R7421" s="19">
        <f t="shared" si="662"/>
        <v>2.8376345267057732</v>
      </c>
      <c r="S7421" s="19">
        <f t="shared" si="663"/>
        <v>3.0048921591173485</v>
      </c>
      <c r="T7421" s="19">
        <f t="shared" si="664"/>
        <v>2.9545687495359041</v>
      </c>
      <c r="U7421" s="19">
        <f t="shared" si="665"/>
        <v>2.9017578887656525</v>
      </c>
    </row>
    <row r="7422" spans="1:21">
      <c r="A7422">
        <v>7419</v>
      </c>
      <c r="B7422" s="17">
        <v>40806.576226851852</v>
      </c>
      <c r="C7422" s="18">
        <v>70.944329999999994</v>
      </c>
      <c r="D7422" s="18">
        <v>-147.26961</v>
      </c>
      <c r="E7422" s="19">
        <v>3.01</v>
      </c>
      <c r="F7422" s="19">
        <v>2.97</v>
      </c>
      <c r="G7422" s="19">
        <v>2.86</v>
      </c>
      <c r="H7422" s="19">
        <v>2.98</v>
      </c>
      <c r="I7422" s="19">
        <v>3.01</v>
      </c>
      <c r="J7422" s="19">
        <v>2.96</v>
      </c>
      <c r="L7422">
        <v>7419</v>
      </c>
      <c r="M7422" s="17">
        <v>40806.576226851852</v>
      </c>
      <c r="N7422" s="18">
        <v>70.944329999999994</v>
      </c>
      <c r="O7422" s="18">
        <v>-147.26961</v>
      </c>
      <c r="P7422" s="19">
        <f t="shared" si="660"/>
        <v>2.8874013869588335</v>
      </c>
      <c r="Q7422" s="19">
        <f t="shared" si="661"/>
        <v>2.8978848824537984</v>
      </c>
      <c r="R7422" s="19">
        <f t="shared" si="662"/>
        <v>2.8176135460396003</v>
      </c>
      <c r="S7422" s="19">
        <f t="shared" si="663"/>
        <v>2.9848661825703284</v>
      </c>
      <c r="T7422" s="19">
        <f t="shared" si="664"/>
        <v>2.9445459511314693</v>
      </c>
      <c r="U7422" s="19">
        <f t="shared" si="665"/>
        <v>2.8917444371243417</v>
      </c>
    </row>
    <row r="7423" spans="1:21">
      <c r="A7423">
        <v>7420</v>
      </c>
      <c r="B7423" s="17">
        <v>40806.583182870374</v>
      </c>
      <c r="C7423" s="18">
        <v>70.941999999999993</v>
      </c>
      <c r="D7423" s="18">
        <v>-147.27378999999999</v>
      </c>
      <c r="E7423" s="19">
        <v>2.98</v>
      </c>
      <c r="F7423" s="19">
        <v>2.93</v>
      </c>
      <c r="G7423" s="19">
        <v>2.82</v>
      </c>
      <c r="H7423" s="19">
        <v>2.95</v>
      </c>
      <c r="I7423" s="19">
        <v>2.98</v>
      </c>
      <c r="J7423" s="19">
        <v>2.92</v>
      </c>
      <c r="L7423">
        <v>7420</v>
      </c>
      <c r="M7423" s="17">
        <v>40806.583182870374</v>
      </c>
      <c r="N7423" s="18">
        <v>70.941999999999993</v>
      </c>
      <c r="O7423" s="18">
        <v>-147.27378999999999</v>
      </c>
      <c r="P7423" s="19">
        <f t="shared" si="660"/>
        <v>2.8573503502854605</v>
      </c>
      <c r="Q7423" s="19">
        <f t="shared" si="661"/>
        <v>2.8578056792523086</v>
      </c>
      <c r="R7423" s="19">
        <f t="shared" si="662"/>
        <v>2.7775729990816416</v>
      </c>
      <c r="S7423" s="19">
        <f t="shared" si="663"/>
        <v>2.9548280353999128</v>
      </c>
      <c r="T7423" s="19">
        <f t="shared" si="664"/>
        <v>2.9144819325894602</v>
      </c>
      <c r="U7423" s="19">
        <f t="shared" si="665"/>
        <v>2.8516972493239234</v>
      </c>
    </row>
    <row r="7424" spans="1:21">
      <c r="A7424">
        <v>7421</v>
      </c>
      <c r="B7424" s="17">
        <v>40806.590138888889</v>
      </c>
      <c r="C7424" s="18">
        <v>70.941079999999999</v>
      </c>
      <c r="D7424" s="18">
        <v>-147.27874</v>
      </c>
      <c r="E7424" s="19">
        <v>3.02</v>
      </c>
      <c r="F7424" s="19">
        <v>2.98</v>
      </c>
      <c r="G7424" s="19">
        <v>2.88</v>
      </c>
      <c r="H7424" s="19">
        <v>2.99</v>
      </c>
      <c r="I7424" s="19">
        <v>3.02</v>
      </c>
      <c r="J7424" s="19">
        <v>2.97</v>
      </c>
      <c r="L7424">
        <v>7421</v>
      </c>
      <c r="M7424" s="17">
        <v>40806.590138888889</v>
      </c>
      <c r="N7424" s="18">
        <v>70.941079999999999</v>
      </c>
      <c r="O7424" s="18">
        <v>-147.27874</v>
      </c>
      <c r="P7424" s="19">
        <f t="shared" si="660"/>
        <v>2.8974144857523871</v>
      </c>
      <c r="Q7424" s="19">
        <f t="shared" si="661"/>
        <v>2.9078998329227841</v>
      </c>
      <c r="R7424" s="19">
        <f t="shared" si="662"/>
        <v>2.8376302866253944</v>
      </c>
      <c r="S7424" s="19">
        <f t="shared" si="663"/>
        <v>2.9948750883606441</v>
      </c>
      <c r="T7424" s="19">
        <f t="shared" si="664"/>
        <v>2.954562184899844</v>
      </c>
      <c r="U7424" s="19">
        <f t="shared" si="665"/>
        <v>2.901751272184887</v>
      </c>
    </row>
    <row r="7425" spans="1:21">
      <c r="A7425">
        <v>7422</v>
      </c>
      <c r="B7425" s="17">
        <v>40806.597094907411</v>
      </c>
      <c r="C7425" s="18">
        <v>70.938029999999998</v>
      </c>
      <c r="D7425" s="18">
        <v>-147.28072</v>
      </c>
      <c r="E7425" s="19">
        <v>3.06</v>
      </c>
      <c r="F7425" s="19">
        <v>3.01</v>
      </c>
      <c r="G7425" s="19">
        <v>2.91</v>
      </c>
      <c r="H7425" s="19">
        <v>3.03</v>
      </c>
      <c r="I7425" s="19">
        <v>3.06</v>
      </c>
      <c r="J7425" s="19">
        <v>3</v>
      </c>
      <c r="L7425">
        <v>7422</v>
      </c>
      <c r="M7425" s="17">
        <v>40806.597094907411</v>
      </c>
      <c r="N7425" s="18">
        <v>70.938029999999998</v>
      </c>
      <c r="O7425" s="18">
        <v>-147.28072</v>
      </c>
      <c r="P7425" s="19">
        <f t="shared" si="660"/>
        <v>2.9374786202480299</v>
      </c>
      <c r="Q7425" s="19">
        <f t="shared" si="661"/>
        <v>2.9379554640433336</v>
      </c>
      <c r="R7425" s="19">
        <f t="shared" si="662"/>
        <v>2.8676582227029468</v>
      </c>
      <c r="S7425" s="19">
        <f t="shared" si="663"/>
        <v>3.034922139612521</v>
      </c>
      <c r="T7425" s="19">
        <f t="shared" si="664"/>
        <v>2.9946424367157225</v>
      </c>
      <c r="U7425" s="19">
        <f t="shared" si="665"/>
        <v>2.9317828010698275</v>
      </c>
    </row>
    <row r="7426" spans="1:21">
      <c r="A7426">
        <v>7423</v>
      </c>
      <c r="B7426" s="17">
        <v>40806.604062500002</v>
      </c>
      <c r="C7426" s="18">
        <v>70.935879999999997</v>
      </c>
      <c r="D7426" s="18">
        <v>-147.28628</v>
      </c>
      <c r="E7426" s="19">
        <v>3.02</v>
      </c>
      <c r="F7426" s="19">
        <v>2.98</v>
      </c>
      <c r="G7426" s="19">
        <v>2.87</v>
      </c>
      <c r="H7426" s="19">
        <v>3</v>
      </c>
      <c r="I7426" s="19">
        <v>3.02</v>
      </c>
      <c r="J7426" s="19">
        <v>2.97</v>
      </c>
      <c r="L7426">
        <v>7423</v>
      </c>
      <c r="M7426" s="17">
        <v>40806.604062500002</v>
      </c>
      <c r="N7426" s="18">
        <v>70.935879999999997</v>
      </c>
      <c r="O7426" s="18">
        <v>-147.28628</v>
      </c>
      <c r="P7426" s="19">
        <f t="shared" si="660"/>
        <v>2.8974111312442861</v>
      </c>
      <c r="Q7426" s="19">
        <f t="shared" si="661"/>
        <v>2.9078955217312861</v>
      </c>
      <c r="R7426" s="19">
        <f t="shared" si="662"/>
        <v>2.8276176769282921</v>
      </c>
      <c r="S7426" s="19">
        <f t="shared" si="663"/>
        <v>3.0048839932965321</v>
      </c>
      <c r="T7426" s="19">
        <f t="shared" si="664"/>
        <v>2.954557808475804</v>
      </c>
      <c r="U7426" s="19">
        <f t="shared" si="665"/>
        <v>2.9017468611310431</v>
      </c>
    </row>
    <row r="7427" spans="1:21">
      <c r="A7427">
        <v>7424</v>
      </c>
      <c r="B7427" s="17">
        <v>40806.611006944448</v>
      </c>
      <c r="C7427" s="18">
        <v>70.934079999999994</v>
      </c>
      <c r="D7427" s="18">
        <v>-147.28904</v>
      </c>
      <c r="E7427" s="19">
        <v>2.97</v>
      </c>
      <c r="F7427" s="19">
        <v>2.93</v>
      </c>
      <c r="G7427" s="19">
        <v>2.82</v>
      </c>
      <c r="H7427" s="19">
        <v>2.95</v>
      </c>
      <c r="I7427" s="19">
        <v>2.97</v>
      </c>
      <c r="J7427" s="19">
        <v>2.92</v>
      </c>
      <c r="L7427">
        <v>7424</v>
      </c>
      <c r="M7427" s="17">
        <v>40806.611006944448</v>
      </c>
      <c r="N7427" s="18">
        <v>70.934079999999994</v>
      </c>
      <c r="O7427" s="18">
        <v>-147.28904</v>
      </c>
      <c r="P7427" s="19">
        <f t="shared" si="660"/>
        <v>2.8473271905172233</v>
      </c>
      <c r="Q7427" s="19">
        <f t="shared" si="661"/>
        <v>2.8577970530141008</v>
      </c>
      <c r="R7427" s="19">
        <f t="shared" si="662"/>
        <v>2.7775673496981788</v>
      </c>
      <c r="S7427" s="19">
        <f t="shared" si="663"/>
        <v>2.9548215070153931</v>
      </c>
      <c r="T7427" s="19">
        <f t="shared" si="664"/>
        <v>2.904452570847043</v>
      </c>
      <c r="U7427" s="19">
        <f t="shared" si="665"/>
        <v>2.8516884359524637</v>
      </c>
    </row>
    <row r="7428" spans="1:21">
      <c r="A7428">
        <v>7425</v>
      </c>
      <c r="B7428" s="17">
        <v>40806.617974537039</v>
      </c>
      <c r="C7428" s="18">
        <v>70.932149999999993</v>
      </c>
      <c r="D7428" s="18">
        <v>-147.29255000000001</v>
      </c>
      <c r="E7428" s="19">
        <v>2.94</v>
      </c>
      <c r="F7428" s="19">
        <v>2.9</v>
      </c>
      <c r="G7428" s="19">
        <v>2.79</v>
      </c>
      <c r="H7428" s="19">
        <v>2.91</v>
      </c>
      <c r="I7428" s="19">
        <v>2.93</v>
      </c>
      <c r="J7428" s="19">
        <v>2.87</v>
      </c>
      <c r="L7428">
        <v>7425</v>
      </c>
      <c r="M7428" s="17">
        <v>40806.617974537039</v>
      </c>
      <c r="N7428" s="18">
        <v>70.932149999999993</v>
      </c>
      <c r="O7428" s="18">
        <v>-147.29255000000001</v>
      </c>
      <c r="P7428" s="19">
        <f t="shared" ref="P7428:P7491" si="666">(((E7428-$Y$3)/$X$3)*(1-$L7428/7868)+((E7428-$AA$3)/$Z$3)*($L7428/7868))</f>
        <v>2.8172761561506494</v>
      </c>
      <c r="Q7428" s="19">
        <f t="shared" ref="Q7428:Q7491" si="667">(((F7428-$Y$4)/$X$4)*(1-$L7428/7868)+((F7428-$AA$4)/$Z$4)*($L7428/7868))</f>
        <v>2.8277371080034053</v>
      </c>
      <c r="R7428" s="19">
        <f t="shared" ref="R7428:R7491" si="668">(((G7428-$Y$5)/$X$5)*(1-$L7428/7868)+((G7428-$AA$5)/$Z$5)*($L7428/7868))</f>
        <v>2.7475365894360255</v>
      </c>
      <c r="S7428" s="19">
        <f t="shared" ref="S7428:S7491" si="669">(((H7428-$Y$6)/$X$6)*(1-$L7428/7868)+((H7428-$AA$6)/$Z$6)*($L7428/7868))</f>
        <v>2.9147711932801093</v>
      </c>
      <c r="T7428" s="19">
        <f t="shared" ref="T7428:T7491" si="670">(((I7428-$Y$7)/$X$7)*(1-$L7428/7868)+((I7428-$AA$7)/$Z$7)*($L7428/7868))</f>
        <v>2.8643679436579483</v>
      </c>
      <c r="U7428" s="19">
        <f t="shared" ref="U7428:U7491" si="671">(((J7428-$Y$8)/$X$8)*(1-$L7428/7868)+((J7428-$AA$8)/$Z$8)*($L7428/7868))</f>
        <v>2.8016300151419986</v>
      </c>
    </row>
    <row r="7429" spans="1:21">
      <c r="A7429">
        <v>7426</v>
      </c>
      <c r="B7429" s="17">
        <v>40806.624918981484</v>
      </c>
      <c r="C7429" s="18">
        <v>70.930239999999998</v>
      </c>
      <c r="D7429" s="18">
        <v>-147.29678000000001</v>
      </c>
      <c r="E7429" s="19">
        <v>2.89</v>
      </c>
      <c r="F7429" s="19">
        <v>2.85</v>
      </c>
      <c r="G7429" s="19">
        <v>2.74</v>
      </c>
      <c r="H7429" s="19">
        <v>2.87</v>
      </c>
      <c r="I7429" s="19">
        <v>2.89</v>
      </c>
      <c r="J7429" s="19">
        <v>2.82</v>
      </c>
      <c r="L7429">
        <v>7426</v>
      </c>
      <c r="M7429" s="17">
        <v>40806.624918981484</v>
      </c>
      <c r="N7429" s="18">
        <v>70.930239999999998</v>
      </c>
      <c r="O7429" s="18">
        <v>-147.29678000000001</v>
      </c>
      <c r="P7429" s="19">
        <f t="shared" si="666"/>
        <v>2.7671922176089772</v>
      </c>
      <c r="Q7429" s="19">
        <f t="shared" si="667"/>
        <v>2.7776386358165297</v>
      </c>
      <c r="R7429" s="19">
        <f t="shared" si="668"/>
        <v>2.6974862652486951</v>
      </c>
      <c r="S7429" s="19">
        <f t="shared" si="669"/>
        <v>2.8747208812536784</v>
      </c>
      <c r="T7429" s="19">
        <f t="shared" si="670"/>
        <v>2.8242833169633599</v>
      </c>
      <c r="U7429" s="19">
        <f t="shared" si="671"/>
        <v>2.7515715986996474</v>
      </c>
    </row>
    <row r="7430" spans="1:21">
      <c r="A7430">
        <v>7427</v>
      </c>
      <c r="B7430" s="17">
        <v>40806.631886574076</v>
      </c>
      <c r="C7430" s="18">
        <v>70.928790000000006</v>
      </c>
      <c r="D7430" s="18">
        <v>-147.29944</v>
      </c>
      <c r="E7430" s="19">
        <v>2.86</v>
      </c>
      <c r="F7430" s="19">
        <v>2.82</v>
      </c>
      <c r="G7430" s="19">
        <v>2.71</v>
      </c>
      <c r="H7430" s="19">
        <v>2.83</v>
      </c>
      <c r="I7430" s="19">
        <v>2.85</v>
      </c>
      <c r="J7430" s="19">
        <v>2.78</v>
      </c>
      <c r="L7430">
        <v>7427</v>
      </c>
      <c r="M7430" s="17">
        <v>40806.631886574076</v>
      </c>
      <c r="N7430" s="18">
        <v>70.928790000000006</v>
      </c>
      <c r="O7430" s="18">
        <v>-147.29944</v>
      </c>
      <c r="P7430" s="19">
        <f t="shared" si="666"/>
        <v>2.7371411849421503</v>
      </c>
      <c r="Q7430" s="19">
        <f t="shared" si="667"/>
        <v>2.7475786881071858</v>
      </c>
      <c r="R7430" s="19">
        <f t="shared" si="668"/>
        <v>2.6674555073531496</v>
      </c>
      <c r="S7430" s="19">
        <f t="shared" si="669"/>
        <v>2.8346705709361011</v>
      </c>
      <c r="T7430" s="19">
        <f t="shared" si="670"/>
        <v>2.7841986907632759</v>
      </c>
      <c r="U7430" s="19">
        <f t="shared" si="671"/>
        <v>2.7115244292453071</v>
      </c>
    </row>
    <row r="7431" spans="1:21">
      <c r="A7431">
        <v>7428</v>
      </c>
      <c r="B7431" s="17">
        <v>40806.638831018521</v>
      </c>
      <c r="C7431" s="18">
        <v>70.927570000000003</v>
      </c>
      <c r="D7431" s="18">
        <v>-147.30087</v>
      </c>
      <c r="E7431" s="19">
        <v>2.83</v>
      </c>
      <c r="F7431" s="19">
        <v>2.79</v>
      </c>
      <c r="G7431" s="19">
        <v>2.68</v>
      </c>
      <c r="H7431" s="19">
        <v>2.81</v>
      </c>
      <c r="I7431" s="19">
        <v>2.82</v>
      </c>
      <c r="J7431" s="19">
        <v>2.75</v>
      </c>
      <c r="L7431">
        <v>7428</v>
      </c>
      <c r="M7431" s="17">
        <v>40806.638831018521</v>
      </c>
      <c r="N7431" s="18">
        <v>70.927570000000003</v>
      </c>
      <c r="O7431" s="18">
        <v>-147.30087</v>
      </c>
      <c r="P7431" s="19">
        <f t="shared" si="666"/>
        <v>2.7070901530037874</v>
      </c>
      <c r="Q7431" s="19">
        <f t="shared" si="667"/>
        <v>2.7175187392412798</v>
      </c>
      <c r="R7431" s="19">
        <f t="shared" si="668"/>
        <v>2.6374247504718658</v>
      </c>
      <c r="S7431" s="19">
        <f t="shared" si="669"/>
        <v>2.8146446018653135</v>
      </c>
      <c r="T7431" s="19">
        <f t="shared" si="670"/>
        <v>2.7541346746937929</v>
      </c>
      <c r="U7431" s="19">
        <f t="shared" si="671"/>
        <v>2.6814885054685438</v>
      </c>
    </row>
    <row r="7432" spans="1:21">
      <c r="A7432">
        <v>7429</v>
      </c>
      <c r="B7432" s="17">
        <v>40806.645787037036</v>
      </c>
      <c r="C7432" s="18">
        <v>70.925740000000005</v>
      </c>
      <c r="D7432" s="18">
        <v>-147.30517</v>
      </c>
      <c r="E7432" s="19">
        <v>2.81</v>
      </c>
      <c r="F7432" s="19">
        <v>2.77</v>
      </c>
      <c r="G7432" s="19">
        <v>2.66</v>
      </c>
      <c r="H7432" s="19">
        <v>2.79</v>
      </c>
      <c r="I7432" s="19">
        <v>2.8</v>
      </c>
      <c r="J7432" s="19">
        <v>2.7</v>
      </c>
      <c r="L7432">
        <v>7429</v>
      </c>
      <c r="M7432" s="17">
        <v>40806.645787037036</v>
      </c>
      <c r="N7432" s="18">
        <v>70.925740000000005</v>
      </c>
      <c r="O7432" s="18">
        <v>-147.30517</v>
      </c>
      <c r="P7432" s="19">
        <f t="shared" si="666"/>
        <v>2.687055573881437</v>
      </c>
      <c r="Q7432" s="19">
        <f t="shared" si="667"/>
        <v>2.6974780528069</v>
      </c>
      <c r="R7432" s="19">
        <f t="shared" si="668"/>
        <v>2.6174037765674316</v>
      </c>
      <c r="S7432" s="19">
        <f t="shared" si="669"/>
        <v>2.7946186336489531</v>
      </c>
      <c r="T7432" s="19">
        <f t="shared" si="670"/>
        <v>2.7340912685694718</v>
      </c>
      <c r="U7432" s="19">
        <f t="shared" si="671"/>
        <v>2.6314301008201006</v>
      </c>
    </row>
    <row r="7433" spans="1:21">
      <c r="A7433">
        <v>7430</v>
      </c>
      <c r="B7433" s="17">
        <v>40806.652743055558</v>
      </c>
      <c r="C7433" s="18">
        <v>70.924310000000006</v>
      </c>
      <c r="D7433" s="18">
        <v>-147.30850000000001</v>
      </c>
      <c r="E7433" s="19">
        <v>2.8</v>
      </c>
      <c r="F7433" s="19">
        <v>2.76</v>
      </c>
      <c r="G7433" s="19">
        <v>2.66</v>
      </c>
      <c r="H7433" s="19">
        <v>2.77</v>
      </c>
      <c r="I7433" s="19">
        <v>2.78</v>
      </c>
      <c r="J7433" s="19">
        <v>2.68</v>
      </c>
      <c r="L7433">
        <v>7430</v>
      </c>
      <c r="M7433" s="17">
        <v>40806.652743055558</v>
      </c>
      <c r="N7433" s="18">
        <v>70.924310000000006</v>
      </c>
      <c r="O7433" s="18">
        <v>-147.30850000000001</v>
      </c>
      <c r="P7433" s="19">
        <f t="shared" si="666"/>
        <v>2.6770374472108678</v>
      </c>
      <c r="Q7433" s="19">
        <f t="shared" si="667"/>
        <v>2.6874566293823281</v>
      </c>
      <c r="R7433" s="19">
        <f t="shared" si="668"/>
        <v>2.6174023669262612</v>
      </c>
      <c r="S7433" s="19">
        <f t="shared" si="669"/>
        <v>2.7745926662870195</v>
      </c>
      <c r="T7433" s="19">
        <f t="shared" si="670"/>
        <v>2.7140478626924032</v>
      </c>
      <c r="U7433" s="19">
        <f t="shared" si="671"/>
        <v>2.6114054244681597</v>
      </c>
    </row>
    <row r="7434" spans="1:21">
      <c r="A7434">
        <v>7431</v>
      </c>
      <c r="B7434" s="17">
        <v>40806.659699074073</v>
      </c>
      <c r="C7434" s="18">
        <v>70.923060000000007</v>
      </c>
      <c r="D7434" s="18">
        <v>-147.31005999999999</v>
      </c>
      <c r="E7434" s="19">
        <v>2.78</v>
      </c>
      <c r="F7434" s="19">
        <v>2.73</v>
      </c>
      <c r="G7434" s="19">
        <v>2.63</v>
      </c>
      <c r="H7434" s="19">
        <v>2.75</v>
      </c>
      <c r="I7434" s="19">
        <v>2.76</v>
      </c>
      <c r="J7434" s="19">
        <v>2.65</v>
      </c>
      <c r="L7434">
        <v>7431</v>
      </c>
      <c r="M7434" s="17">
        <v>40806.659699074073</v>
      </c>
      <c r="N7434" s="18">
        <v>70.923060000000007</v>
      </c>
      <c r="O7434" s="18">
        <v>-147.31005999999999</v>
      </c>
      <c r="P7434" s="19">
        <f t="shared" si="666"/>
        <v>2.6570028689383918</v>
      </c>
      <c r="Q7434" s="19">
        <f t="shared" si="667"/>
        <v>2.6573966776250133</v>
      </c>
      <c r="R7434" s="19">
        <f t="shared" si="668"/>
        <v>2.5873716124115851</v>
      </c>
      <c r="S7434" s="19">
        <f t="shared" si="669"/>
        <v>2.7545666997795126</v>
      </c>
      <c r="T7434" s="19">
        <f t="shared" si="670"/>
        <v>2.6940044570625874</v>
      </c>
      <c r="U7434" s="19">
        <f t="shared" si="671"/>
        <v>2.5813695089908131</v>
      </c>
    </row>
    <row r="7435" spans="1:21">
      <c r="A7435">
        <v>7432</v>
      </c>
      <c r="B7435" s="17">
        <v>40806.666655092595</v>
      </c>
      <c r="C7435" s="18">
        <v>70.921490000000006</v>
      </c>
      <c r="D7435" s="18">
        <v>-147.31292999999999</v>
      </c>
      <c r="E7435" s="19">
        <v>2.74</v>
      </c>
      <c r="F7435" s="19">
        <v>2.7</v>
      </c>
      <c r="G7435" s="19">
        <v>2.59</v>
      </c>
      <c r="H7435" s="19">
        <v>2.71</v>
      </c>
      <c r="I7435" s="19">
        <v>2.71</v>
      </c>
      <c r="J7435" s="19">
        <v>2.57</v>
      </c>
      <c r="L7435">
        <v>7432</v>
      </c>
      <c r="M7435" s="17">
        <v>40806.666655092595</v>
      </c>
      <c r="N7435" s="18">
        <v>70.921490000000006</v>
      </c>
      <c r="O7435" s="18">
        <v>-147.31292999999999</v>
      </c>
      <c r="P7435" s="19">
        <f t="shared" si="666"/>
        <v>2.6169353877049208</v>
      </c>
      <c r="Q7435" s="19">
        <f t="shared" si="667"/>
        <v>2.6273367247111348</v>
      </c>
      <c r="R7435" s="19">
        <f t="shared" si="668"/>
        <v>2.5473310774557114</v>
      </c>
      <c r="S7435" s="19">
        <f t="shared" si="669"/>
        <v>2.7145163962973484</v>
      </c>
      <c r="T7435" s="19">
        <f t="shared" si="670"/>
        <v>2.6438992235134959</v>
      </c>
      <c r="U7435" s="19">
        <f t="shared" si="671"/>
        <v>2.501277393955132</v>
      </c>
    </row>
    <row r="7436" spans="1:21">
      <c r="A7436">
        <v>7433</v>
      </c>
      <c r="B7436" s="17">
        <v>40806.673611111109</v>
      </c>
      <c r="C7436" s="18">
        <v>70.919719999999998</v>
      </c>
      <c r="D7436" s="18">
        <v>-147.31693999999999</v>
      </c>
      <c r="E7436" s="19">
        <v>2.7</v>
      </c>
      <c r="F7436" s="19">
        <v>2.66</v>
      </c>
      <c r="G7436" s="19">
        <v>2.5499999999999998</v>
      </c>
      <c r="H7436" s="19">
        <v>2.67</v>
      </c>
      <c r="I7436" s="19">
        <v>2.66</v>
      </c>
      <c r="J7436" s="19">
        <v>2.5299999999999998</v>
      </c>
      <c r="L7436">
        <v>7433</v>
      </c>
      <c r="M7436" s="17">
        <v>40806.673611111109</v>
      </c>
      <c r="N7436" s="18">
        <v>70.919719999999998</v>
      </c>
      <c r="O7436" s="18">
        <v>-147.31693999999999</v>
      </c>
      <c r="P7436" s="19">
        <f t="shared" si="666"/>
        <v>2.5768679074427343</v>
      </c>
      <c r="Q7436" s="19">
        <f t="shared" si="667"/>
        <v>2.5872575062815613</v>
      </c>
      <c r="R7436" s="19">
        <f t="shared" si="668"/>
        <v>2.5072905438521862</v>
      </c>
      <c r="S7436" s="19">
        <f t="shared" si="669"/>
        <v>2.6744660945240377</v>
      </c>
      <c r="T7436" s="19">
        <f t="shared" si="670"/>
        <v>2.5937939905825362</v>
      </c>
      <c r="U7436" s="19">
        <f t="shared" si="671"/>
        <v>2.4612302459045501</v>
      </c>
    </row>
    <row r="7437" spans="1:21">
      <c r="A7437">
        <v>7434</v>
      </c>
      <c r="B7437" s="17">
        <v>40806.680567129632</v>
      </c>
      <c r="C7437" s="18">
        <v>70.918210000000002</v>
      </c>
      <c r="D7437" s="18">
        <v>-147.3203</v>
      </c>
      <c r="E7437" s="19">
        <v>2.66</v>
      </c>
      <c r="F7437" s="19">
        <v>2.61</v>
      </c>
      <c r="G7437" s="19">
        <v>2.5</v>
      </c>
      <c r="H7437" s="19">
        <v>2.62</v>
      </c>
      <c r="I7437" s="19">
        <v>2.6</v>
      </c>
      <c r="J7437" s="19">
        <v>2.4700000000000002</v>
      </c>
      <c r="L7437">
        <v>7434</v>
      </c>
      <c r="M7437" s="17">
        <v>40806.680567129632</v>
      </c>
      <c r="N7437" s="18">
        <v>70.918210000000002</v>
      </c>
      <c r="O7437" s="18">
        <v>-147.3203</v>
      </c>
      <c r="P7437" s="19">
        <f t="shared" si="666"/>
        <v>2.5368004281518317</v>
      </c>
      <c r="Q7437" s="19">
        <f t="shared" si="667"/>
        <v>2.5371590217580096</v>
      </c>
      <c r="R7437" s="19">
        <f t="shared" si="668"/>
        <v>2.4572402304836367</v>
      </c>
      <c r="S7437" s="19">
        <f t="shared" si="669"/>
        <v>2.6244036259722519</v>
      </c>
      <c r="T7437" s="19">
        <f t="shared" si="670"/>
        <v>2.5336681490044914</v>
      </c>
      <c r="U7437" s="19">
        <f t="shared" si="671"/>
        <v>2.4011606222240238</v>
      </c>
    </row>
    <row r="7438" spans="1:21">
      <c r="A7438">
        <v>7435</v>
      </c>
      <c r="B7438" s="17">
        <v>40806.687523148146</v>
      </c>
      <c r="C7438" s="18">
        <v>70.916830000000004</v>
      </c>
      <c r="D7438" s="18">
        <v>-147.32301000000001</v>
      </c>
      <c r="E7438" s="19">
        <v>2.62</v>
      </c>
      <c r="F7438" s="19">
        <v>2.58</v>
      </c>
      <c r="G7438" s="19">
        <v>2.4700000000000002</v>
      </c>
      <c r="H7438" s="19">
        <v>2.59</v>
      </c>
      <c r="I7438" s="19">
        <v>2.57</v>
      </c>
      <c r="J7438" s="19">
        <v>2.44</v>
      </c>
      <c r="L7438">
        <v>7435</v>
      </c>
      <c r="M7438" s="17">
        <v>40806.687523148146</v>
      </c>
      <c r="N7438" s="18">
        <v>70.916830000000004</v>
      </c>
      <c r="O7438" s="18">
        <v>-147.32301000000001</v>
      </c>
      <c r="P7438" s="19">
        <f t="shared" si="666"/>
        <v>2.4967329498322135</v>
      </c>
      <c r="Q7438" s="19">
        <f t="shared" si="667"/>
        <v>2.5070990647961597</v>
      </c>
      <c r="R7438" s="19">
        <f t="shared" si="668"/>
        <v>2.427209480702178</v>
      </c>
      <c r="S7438" s="19">
        <f t="shared" si="669"/>
        <v>2.5943654961039755</v>
      </c>
      <c r="T7438" s="19">
        <f t="shared" si="670"/>
        <v>2.5036041357784149</v>
      </c>
      <c r="U7438" s="19">
        <f t="shared" si="671"/>
        <v>2.3711247211614528</v>
      </c>
    </row>
    <row r="7439" spans="1:21">
      <c r="A7439">
        <v>7436</v>
      </c>
      <c r="B7439" s="17">
        <v>40806.694479166668</v>
      </c>
      <c r="C7439" s="18">
        <v>70.915499999999994</v>
      </c>
      <c r="D7439" s="18">
        <v>-147.32556</v>
      </c>
      <c r="E7439" s="19">
        <v>2.58</v>
      </c>
      <c r="F7439" s="19">
        <v>2.5299999999999998</v>
      </c>
      <c r="G7439" s="19">
        <v>2.4300000000000002</v>
      </c>
      <c r="H7439" s="19">
        <v>2.54</v>
      </c>
      <c r="I7439" s="19">
        <v>2.5299999999999998</v>
      </c>
      <c r="J7439" s="19">
        <v>2.41</v>
      </c>
      <c r="L7439">
        <v>7436</v>
      </c>
      <c r="M7439" s="17">
        <v>40806.694479166668</v>
      </c>
      <c r="N7439" s="18">
        <v>70.915499999999994</v>
      </c>
      <c r="O7439" s="18">
        <v>-147.32556</v>
      </c>
      <c r="P7439" s="19">
        <f t="shared" si="666"/>
        <v>2.4566654724838788</v>
      </c>
      <c r="Q7439" s="19">
        <f t="shared" si="667"/>
        <v>2.4570005768029182</v>
      </c>
      <c r="R7439" s="19">
        <f t="shared" si="668"/>
        <v>2.3871689511556951</v>
      </c>
      <c r="S7439" s="19">
        <f t="shared" si="669"/>
        <v>2.54430303139711</v>
      </c>
      <c r="T7439" s="19">
        <f t="shared" si="670"/>
        <v>2.4635195137816273</v>
      </c>
      <c r="U7439" s="19">
        <f t="shared" si="671"/>
        <v>2.3410888227197502</v>
      </c>
    </row>
    <row r="7440" spans="1:21">
      <c r="A7440">
        <v>7437</v>
      </c>
      <c r="B7440" s="17">
        <v>40806.701435185183</v>
      </c>
      <c r="C7440" s="18">
        <v>70.914169999999999</v>
      </c>
      <c r="D7440" s="18">
        <v>-147.32848000000001</v>
      </c>
      <c r="E7440" s="19">
        <v>2.54</v>
      </c>
      <c r="F7440" s="19">
        <v>2.4900000000000002</v>
      </c>
      <c r="G7440" s="19">
        <v>2.39</v>
      </c>
      <c r="H7440" s="19">
        <v>2.5099999999999998</v>
      </c>
      <c r="I7440" s="19">
        <v>2.5</v>
      </c>
      <c r="J7440" s="19">
        <v>2.39</v>
      </c>
      <c r="L7440">
        <v>7437</v>
      </c>
      <c r="M7440" s="17">
        <v>40806.701435185183</v>
      </c>
      <c r="N7440" s="18">
        <v>70.914169999999999</v>
      </c>
      <c r="O7440" s="18">
        <v>-147.32848000000001</v>
      </c>
      <c r="P7440" s="19">
        <f t="shared" si="666"/>
        <v>2.4165979961068289</v>
      </c>
      <c r="Q7440" s="19">
        <f t="shared" si="667"/>
        <v>2.4169213520122459</v>
      </c>
      <c r="R7440" s="19">
        <f t="shared" si="668"/>
        <v>2.3471284229615605</v>
      </c>
      <c r="S7440" s="19">
        <f t="shared" si="669"/>
        <v>2.5142649045193277</v>
      </c>
      <c r="T7440" s="19">
        <f t="shared" si="670"/>
        <v>2.4334555013591221</v>
      </c>
      <c r="U7440" s="19">
        <f t="shared" si="671"/>
        <v>2.3210641651506987</v>
      </c>
    </row>
    <row r="7441" spans="1:21">
      <c r="A7441">
        <v>7438</v>
      </c>
      <c r="B7441" s="17">
        <v>40806.708391203705</v>
      </c>
      <c r="C7441" s="18">
        <v>70.912819999999996</v>
      </c>
      <c r="D7441" s="18">
        <v>-147.33160000000001</v>
      </c>
      <c r="E7441" s="19">
        <v>2.52</v>
      </c>
      <c r="F7441" s="19">
        <v>2.48</v>
      </c>
      <c r="G7441" s="19">
        <v>2.37</v>
      </c>
      <c r="H7441" s="19">
        <v>2.4900000000000002</v>
      </c>
      <c r="I7441" s="19">
        <v>2.4900000000000002</v>
      </c>
      <c r="J7441" s="19">
        <v>2.4</v>
      </c>
      <c r="L7441">
        <v>7438</v>
      </c>
      <c r="M7441" s="17">
        <v>40806.708391203705</v>
      </c>
      <c r="N7441" s="18">
        <v>70.912819999999996</v>
      </c>
      <c r="O7441" s="18">
        <v>-147.33160000000001</v>
      </c>
      <c r="P7441" s="19">
        <f t="shared" si="666"/>
        <v>2.3965634226907735</v>
      </c>
      <c r="Q7441" s="19">
        <f t="shared" si="667"/>
        <v>2.4068999216482938</v>
      </c>
      <c r="R7441" s="19">
        <f t="shared" si="668"/>
        <v>2.3271074570021684</v>
      </c>
      <c r="S7441" s="19">
        <f t="shared" si="669"/>
        <v>2.494238946556087</v>
      </c>
      <c r="T7441" s="19">
        <f t="shared" si="670"/>
        <v>2.4234327073434234</v>
      </c>
      <c r="U7441" s="19">
        <f t="shared" si="671"/>
        <v>2.3310732227738087</v>
      </c>
    </row>
    <row r="7442" spans="1:21">
      <c r="A7442">
        <v>7439</v>
      </c>
      <c r="B7442" s="17">
        <v>40806.71534722222</v>
      </c>
      <c r="C7442" s="18">
        <v>70.911540000000002</v>
      </c>
      <c r="D7442" s="18">
        <v>-147.33493999999999</v>
      </c>
      <c r="E7442" s="19">
        <v>2.5</v>
      </c>
      <c r="F7442" s="19">
        <v>2.46</v>
      </c>
      <c r="G7442" s="19">
        <v>2.36</v>
      </c>
      <c r="H7442" s="19">
        <v>2.4700000000000002</v>
      </c>
      <c r="I7442" s="19">
        <v>2.48</v>
      </c>
      <c r="J7442" s="19">
        <v>2.4</v>
      </c>
      <c r="L7442">
        <v>7439</v>
      </c>
      <c r="M7442" s="17">
        <v>40806.71534722222</v>
      </c>
      <c r="N7442" s="18">
        <v>70.911540000000002</v>
      </c>
      <c r="O7442" s="18">
        <v>-147.33493999999999</v>
      </c>
      <c r="P7442" s="19">
        <f t="shared" si="666"/>
        <v>2.3765288497603594</v>
      </c>
      <c r="Q7442" s="19">
        <f t="shared" si="667"/>
        <v>2.3868592253831262</v>
      </c>
      <c r="R7442" s="19">
        <f t="shared" si="668"/>
        <v>2.3170962719911037</v>
      </c>
      <c r="S7442" s="19">
        <f t="shared" si="669"/>
        <v>2.474212989447274</v>
      </c>
      <c r="T7442" s="19">
        <f t="shared" si="670"/>
        <v>2.4134099134513511</v>
      </c>
      <c r="U7442" s="19">
        <f t="shared" si="671"/>
        <v>2.3310710421451359</v>
      </c>
    </row>
    <row r="7443" spans="1:21">
      <c r="A7443">
        <v>7440</v>
      </c>
      <c r="B7443" s="17">
        <v>40806.722291666665</v>
      </c>
      <c r="C7443" s="18">
        <v>70.910229999999999</v>
      </c>
      <c r="D7443" s="18">
        <v>-147.33869000000001</v>
      </c>
      <c r="E7443" s="19">
        <v>2.48</v>
      </c>
      <c r="F7443" s="19">
        <v>2.44</v>
      </c>
      <c r="G7443" s="19">
        <v>2.34</v>
      </c>
      <c r="H7443" s="19">
        <v>2.46</v>
      </c>
      <c r="I7443" s="19">
        <v>2.4700000000000002</v>
      </c>
      <c r="J7443" s="19">
        <v>2.4</v>
      </c>
      <c r="L7443">
        <v>7440</v>
      </c>
      <c r="M7443" s="17">
        <v>40806.722291666665</v>
      </c>
      <c r="N7443" s="18">
        <v>70.910229999999999</v>
      </c>
      <c r="O7443" s="18">
        <v>-147.33869000000001</v>
      </c>
      <c r="P7443" s="19">
        <f t="shared" si="666"/>
        <v>2.3564942773155879</v>
      </c>
      <c r="Q7443" s="19">
        <f t="shared" si="667"/>
        <v>2.366818528346915</v>
      </c>
      <c r="R7443" s="19">
        <f t="shared" si="668"/>
        <v>2.2970753072150161</v>
      </c>
      <c r="S7443" s="19">
        <f t="shared" si="669"/>
        <v>2.4641992003985749</v>
      </c>
      <c r="T7443" s="19">
        <f t="shared" si="670"/>
        <v>2.4033871196829053</v>
      </c>
      <c r="U7443" s="19">
        <f t="shared" si="671"/>
        <v>2.3310688615164632</v>
      </c>
    </row>
    <row r="7444" spans="1:21">
      <c r="A7444">
        <v>7441</v>
      </c>
      <c r="B7444" s="17">
        <v>40806.729259259257</v>
      </c>
      <c r="C7444" s="18">
        <v>70.908829999999995</v>
      </c>
      <c r="D7444" s="18">
        <v>-147.34348</v>
      </c>
      <c r="E7444" s="19">
        <v>2.44</v>
      </c>
      <c r="F7444" s="19">
        <v>2.39</v>
      </c>
      <c r="G7444" s="19">
        <v>2.29</v>
      </c>
      <c r="H7444" s="19">
        <v>2.41</v>
      </c>
      <c r="I7444" s="19">
        <v>2.42</v>
      </c>
      <c r="J7444" s="19">
        <v>2.36</v>
      </c>
      <c r="L7444">
        <v>7441</v>
      </c>
      <c r="M7444" s="17">
        <v>40806.729259259257</v>
      </c>
      <c r="N7444" s="18">
        <v>70.908829999999995</v>
      </c>
      <c r="O7444" s="18">
        <v>-147.34348</v>
      </c>
      <c r="P7444" s="19">
        <f t="shared" si="666"/>
        <v>2.3164268040952116</v>
      </c>
      <c r="Q7444" s="19">
        <f t="shared" si="667"/>
        <v>2.3167200328360122</v>
      </c>
      <c r="R7444" s="19">
        <f t="shared" si="668"/>
        <v>2.2470250033129004</v>
      </c>
      <c r="S7444" s="19">
        <f t="shared" si="669"/>
        <v>2.4141367438087622</v>
      </c>
      <c r="T7444" s="19">
        <f t="shared" si="670"/>
        <v>2.3532818907079887</v>
      </c>
      <c r="U7444" s="19">
        <f t="shared" si="671"/>
        <v>2.2910217348696387</v>
      </c>
    </row>
    <row r="7445" spans="1:21">
      <c r="A7445">
        <v>7442</v>
      </c>
      <c r="B7445" s="17">
        <v>40806.736215277779</v>
      </c>
      <c r="C7445" s="18">
        <v>70.90746</v>
      </c>
      <c r="D7445" s="18">
        <v>-147.34815</v>
      </c>
      <c r="E7445" s="19">
        <v>2.36</v>
      </c>
      <c r="F7445" s="19">
        <v>2.31</v>
      </c>
      <c r="G7445" s="19">
        <v>2.21</v>
      </c>
      <c r="H7445" s="19">
        <v>2.33</v>
      </c>
      <c r="I7445" s="19">
        <v>2.35</v>
      </c>
      <c r="J7445" s="19">
        <v>2.29</v>
      </c>
      <c r="L7445">
        <v>7442</v>
      </c>
      <c r="M7445" s="17">
        <v>40806.736215277779</v>
      </c>
      <c r="N7445" s="18">
        <v>70.90746</v>
      </c>
      <c r="O7445" s="18">
        <v>-147.34815</v>
      </c>
      <c r="P7445" s="19">
        <f t="shared" si="666"/>
        <v>2.2362935298092674</v>
      </c>
      <c r="Q7445" s="19">
        <f t="shared" si="667"/>
        <v>2.2365637371155715</v>
      </c>
      <c r="R7445" s="19">
        <f t="shared" si="668"/>
        <v>2.1669453618061478</v>
      </c>
      <c r="S7445" s="19">
        <f t="shared" si="669"/>
        <v>2.3340377890195905</v>
      </c>
      <c r="T7445" s="19">
        <f t="shared" si="670"/>
        <v>2.2831354448097816</v>
      </c>
      <c r="U7445" s="19">
        <f t="shared" si="671"/>
        <v>2.2209409035141259</v>
      </c>
    </row>
    <row r="7446" spans="1:21">
      <c r="A7446">
        <v>7443</v>
      </c>
      <c r="B7446" s="17">
        <v>40806.743171296293</v>
      </c>
      <c r="C7446" s="18">
        <v>70.906289999999998</v>
      </c>
      <c r="D7446" s="18">
        <v>-147.35231999999999</v>
      </c>
      <c r="E7446" s="19">
        <v>2.3199999999999998</v>
      </c>
      <c r="F7446" s="19">
        <v>2.2799999999999998</v>
      </c>
      <c r="G7446" s="19">
        <v>2.17</v>
      </c>
      <c r="H7446" s="19">
        <v>2.29</v>
      </c>
      <c r="I7446" s="19">
        <v>2.31</v>
      </c>
      <c r="J7446" s="19">
        <v>2.25</v>
      </c>
      <c r="L7446">
        <v>7443</v>
      </c>
      <c r="M7446" s="17">
        <v>40806.743171296293</v>
      </c>
      <c r="N7446" s="18">
        <v>70.906289999999998</v>
      </c>
      <c r="O7446" s="18">
        <v>-147.35231999999999</v>
      </c>
      <c r="P7446" s="19">
        <f t="shared" si="666"/>
        <v>2.1962260590171017</v>
      </c>
      <c r="Q7446" s="19">
        <f t="shared" si="667"/>
        <v>2.2065037697446508</v>
      </c>
      <c r="R7446" s="19">
        <f t="shared" si="668"/>
        <v>2.1269048413880123</v>
      </c>
      <c r="S7446" s="19">
        <f t="shared" si="669"/>
        <v>2.2939875039075992</v>
      </c>
      <c r="T7446" s="19">
        <f t="shared" si="670"/>
        <v>2.2430508259036528</v>
      </c>
      <c r="U7446" s="19">
        <f t="shared" si="671"/>
        <v>2.1808937851667181</v>
      </c>
    </row>
    <row r="7447" spans="1:21">
      <c r="A7447">
        <v>7444</v>
      </c>
      <c r="B7447" s="17">
        <v>40806.750127314815</v>
      </c>
      <c r="C7447" s="18">
        <v>70.905180000000001</v>
      </c>
      <c r="D7447" s="18">
        <v>-147.3571</v>
      </c>
      <c r="E7447" s="19">
        <v>2.2999999999999998</v>
      </c>
      <c r="F7447" s="19">
        <v>2.2599999999999998</v>
      </c>
      <c r="G7447" s="19">
        <v>2.16</v>
      </c>
      <c r="H7447" s="19">
        <v>2.2799999999999998</v>
      </c>
      <c r="I7447" s="19">
        <v>2.2999999999999998</v>
      </c>
      <c r="J7447" s="19">
        <v>2.23</v>
      </c>
      <c r="L7447">
        <v>7444</v>
      </c>
      <c r="M7447" s="17">
        <v>40806.750127314815</v>
      </c>
      <c r="N7447" s="18">
        <v>70.905180000000001</v>
      </c>
      <c r="O7447" s="18">
        <v>-147.3571</v>
      </c>
      <c r="P7447" s="19">
        <f t="shared" si="666"/>
        <v>2.1761914897290033</v>
      </c>
      <c r="Q7447" s="19">
        <f t="shared" si="667"/>
        <v>2.1864630676966659</v>
      </c>
      <c r="R7447" s="19">
        <f t="shared" si="668"/>
        <v>2.1168936606030346</v>
      </c>
      <c r="S7447" s="19">
        <f t="shared" si="669"/>
        <v>2.2839737195582472</v>
      </c>
      <c r="T7447" s="19">
        <f t="shared" si="670"/>
        <v>2.2330280334332833</v>
      </c>
      <c r="U7447" s="19">
        <f t="shared" si="671"/>
        <v>2.1608691407020078</v>
      </c>
    </row>
    <row r="7448" spans="1:21">
      <c r="A7448">
        <v>7445</v>
      </c>
      <c r="B7448" s="17">
        <v>40806.75708333333</v>
      </c>
      <c r="C7448" s="18">
        <v>70.903760000000005</v>
      </c>
      <c r="D7448" s="18">
        <v>-147.36181999999999</v>
      </c>
      <c r="E7448" s="19">
        <v>2.29</v>
      </c>
      <c r="F7448" s="19">
        <v>2.2400000000000002</v>
      </c>
      <c r="G7448" s="19">
        <v>2.14</v>
      </c>
      <c r="H7448" s="19">
        <v>2.2599999999999998</v>
      </c>
      <c r="I7448" s="19">
        <v>2.27</v>
      </c>
      <c r="J7448" s="19">
        <v>2.2000000000000002</v>
      </c>
      <c r="L7448">
        <v>7445</v>
      </c>
      <c r="M7448" s="17">
        <v>40806.75708333333</v>
      </c>
      <c r="N7448" s="18">
        <v>70.903760000000005</v>
      </c>
      <c r="O7448" s="18">
        <v>-147.36181999999999</v>
      </c>
      <c r="P7448" s="19">
        <f t="shared" si="666"/>
        <v>2.1661733710715292</v>
      </c>
      <c r="Q7448" s="19">
        <f t="shared" si="667"/>
        <v>2.1664223648776386</v>
      </c>
      <c r="R7448" s="19">
        <f t="shared" si="668"/>
        <v>2.0968727008982504</v>
      </c>
      <c r="S7448" s="19">
        <f t="shared" si="669"/>
        <v>2.2639477694984533</v>
      </c>
      <c r="T7448" s="19">
        <f t="shared" si="670"/>
        <v>2.2029640239159978</v>
      </c>
      <c r="U7448" s="19">
        <f t="shared" si="671"/>
        <v>2.130833263227252</v>
      </c>
    </row>
    <row r="7449" spans="1:21">
      <c r="A7449">
        <v>7446</v>
      </c>
      <c r="B7449" s="17">
        <v>40806.764039351852</v>
      </c>
      <c r="C7449" s="18">
        <v>70.902439999999999</v>
      </c>
      <c r="D7449" s="18">
        <v>-147.36690999999999</v>
      </c>
      <c r="E7449" s="19">
        <v>2.2400000000000002</v>
      </c>
      <c r="F7449" s="19">
        <v>2.2000000000000002</v>
      </c>
      <c r="G7449" s="19">
        <v>2.1</v>
      </c>
      <c r="H7449" s="19">
        <v>2.21</v>
      </c>
      <c r="I7449" s="19">
        <v>2.23</v>
      </c>
      <c r="J7449" s="19">
        <v>2.16</v>
      </c>
      <c r="L7449">
        <v>7446</v>
      </c>
      <c r="M7449" s="17">
        <v>40806.764039351852</v>
      </c>
      <c r="N7449" s="18">
        <v>70.902439999999999</v>
      </c>
      <c r="O7449" s="18">
        <v>-147.36690999999999</v>
      </c>
      <c r="P7449" s="19">
        <f t="shared" si="666"/>
        <v>2.1160894525625924</v>
      </c>
      <c r="Q7449" s="19">
        <f t="shared" si="667"/>
        <v>2.1263431275575302</v>
      </c>
      <c r="R7449" s="19">
        <f t="shared" si="668"/>
        <v>2.0568321836919403</v>
      </c>
      <c r="S7449" s="19">
        <f t="shared" si="669"/>
        <v>2.2138853225209409</v>
      </c>
      <c r="T7449" s="19">
        <f t="shared" si="670"/>
        <v>2.1628794062461321</v>
      </c>
      <c r="U7449" s="19">
        <f t="shared" si="671"/>
        <v>2.0907861540528825</v>
      </c>
    </row>
    <row r="7450" spans="1:21">
      <c r="A7450">
        <v>7447</v>
      </c>
      <c r="B7450" s="17">
        <v>40806.770995370367</v>
      </c>
      <c r="C7450" s="18">
        <v>70.900930000000002</v>
      </c>
      <c r="D7450" s="18">
        <v>-147.37016</v>
      </c>
      <c r="E7450" s="19">
        <v>2.1800000000000002</v>
      </c>
      <c r="F7450" s="19">
        <v>2.14</v>
      </c>
      <c r="G7450" s="19">
        <v>2.04</v>
      </c>
      <c r="H7450" s="19">
        <v>2.15</v>
      </c>
      <c r="I7450" s="19">
        <v>2.17</v>
      </c>
      <c r="J7450" s="19">
        <v>2.12</v>
      </c>
      <c r="L7450">
        <v>7447</v>
      </c>
      <c r="M7450" s="17">
        <v>40806.770995370367</v>
      </c>
      <c r="N7450" s="18">
        <v>70.900930000000002</v>
      </c>
      <c r="O7450" s="18">
        <v>-147.37016</v>
      </c>
      <c r="P7450" s="19">
        <f t="shared" si="666"/>
        <v>2.0559890853656007</v>
      </c>
      <c r="Q7450" s="19">
        <f t="shared" si="667"/>
        <v>2.0662253545797764</v>
      </c>
      <c r="R7450" s="19">
        <f t="shared" si="668"/>
        <v>1.9967721099983649</v>
      </c>
      <c r="S7450" s="19">
        <f t="shared" si="669"/>
        <v>2.1538107119690526</v>
      </c>
      <c r="T7450" s="19">
        <f t="shared" si="670"/>
        <v>2.1027535721474817</v>
      </c>
      <c r="U7450" s="19">
        <f t="shared" si="671"/>
        <v>2.0507390483730048</v>
      </c>
    </row>
    <row r="7451" spans="1:21">
      <c r="A7451">
        <v>7448</v>
      </c>
      <c r="B7451" s="17">
        <v>40806.777951388889</v>
      </c>
      <c r="C7451" s="18">
        <v>70.899370000000005</v>
      </c>
      <c r="D7451" s="18">
        <v>-147.37304</v>
      </c>
      <c r="E7451" s="19">
        <v>2.16</v>
      </c>
      <c r="F7451" s="19">
        <v>2.12</v>
      </c>
      <c r="G7451" s="19">
        <v>2.0099999999999998</v>
      </c>
      <c r="H7451" s="19">
        <v>2.13</v>
      </c>
      <c r="I7451" s="19">
        <v>2.15</v>
      </c>
      <c r="J7451" s="19">
        <v>2.09</v>
      </c>
      <c r="L7451">
        <v>7448</v>
      </c>
      <c r="M7451" s="17">
        <v>40806.777951388889</v>
      </c>
      <c r="N7451" s="18">
        <v>70.899370000000005</v>
      </c>
      <c r="O7451" s="18">
        <v>-147.37304</v>
      </c>
      <c r="P7451" s="19">
        <f t="shared" si="666"/>
        <v>2.0359545187485342</v>
      </c>
      <c r="Q7451" s="19">
        <f t="shared" si="667"/>
        <v>2.0461846482910593</v>
      </c>
      <c r="R7451" s="19">
        <f t="shared" si="668"/>
        <v>1.9667413745855999</v>
      </c>
      <c r="S7451" s="19">
        <f t="shared" si="669"/>
        <v>2.1337847659677855</v>
      </c>
      <c r="T7451" s="19">
        <f t="shared" si="670"/>
        <v>2.0827101723899175</v>
      </c>
      <c r="U7451" s="19">
        <f t="shared" si="671"/>
        <v>2.0207031796344754</v>
      </c>
    </row>
    <row r="7452" spans="1:21">
      <c r="A7452">
        <v>7449</v>
      </c>
      <c r="B7452" s="17">
        <v>40806.784907407404</v>
      </c>
      <c r="C7452" s="18">
        <v>70.897710000000004</v>
      </c>
      <c r="D7452" s="18">
        <v>-147.37520000000001</v>
      </c>
      <c r="E7452" s="19">
        <v>2.13</v>
      </c>
      <c r="F7452" s="19">
        <v>2.09</v>
      </c>
      <c r="G7452" s="19">
        <v>1.99</v>
      </c>
      <c r="H7452" s="19">
        <v>2.1</v>
      </c>
      <c r="I7452" s="19">
        <v>2.12</v>
      </c>
      <c r="J7452" s="19">
        <v>2.0699999999999998</v>
      </c>
      <c r="L7452">
        <v>7449</v>
      </c>
      <c r="M7452" s="17">
        <v>40806.784907407404</v>
      </c>
      <c r="N7452" s="18">
        <v>70.897710000000004</v>
      </c>
      <c r="O7452" s="18">
        <v>-147.37520000000001</v>
      </c>
      <c r="P7452" s="19">
        <f t="shared" si="666"/>
        <v>2.0059035029577701</v>
      </c>
      <c r="Q7452" s="19">
        <f t="shared" si="667"/>
        <v>2.0161246737879983</v>
      </c>
      <c r="R7452" s="19">
        <f t="shared" si="668"/>
        <v>1.9467204187688154</v>
      </c>
      <c r="S7452" s="19">
        <f t="shared" si="669"/>
        <v>2.1037466555377167</v>
      </c>
      <c r="T7452" s="19">
        <f t="shared" si="670"/>
        <v>2.0526461645415877</v>
      </c>
      <c r="U7452" s="19">
        <f t="shared" si="671"/>
        <v>2.0006785465268622</v>
      </c>
    </row>
    <row r="7453" spans="1:21">
      <c r="A7453">
        <v>7450</v>
      </c>
      <c r="B7453" s="17">
        <v>40806.791863425926</v>
      </c>
      <c r="C7453" s="18">
        <v>70.896039999999999</v>
      </c>
      <c r="D7453" s="18">
        <v>-147.37746000000001</v>
      </c>
      <c r="E7453" s="19">
        <v>2.11</v>
      </c>
      <c r="F7453" s="19">
        <v>2.0699999999999998</v>
      </c>
      <c r="G7453" s="19">
        <v>1.96</v>
      </c>
      <c r="H7453" s="19">
        <v>2.09</v>
      </c>
      <c r="I7453" s="19">
        <v>2.11</v>
      </c>
      <c r="J7453" s="19">
        <v>2.06</v>
      </c>
      <c r="L7453">
        <v>7450</v>
      </c>
      <c r="M7453" s="17">
        <v>40806.791863425926</v>
      </c>
      <c r="N7453" s="18">
        <v>70.896039999999999</v>
      </c>
      <c r="O7453" s="18">
        <v>-147.37746000000001</v>
      </c>
      <c r="P7453" s="19">
        <f t="shared" si="666"/>
        <v>1.9858689374333982</v>
      </c>
      <c r="Q7453" s="19">
        <f t="shared" si="667"/>
        <v>1.9960839657644356</v>
      </c>
      <c r="R7453" s="19">
        <f t="shared" si="668"/>
        <v>1.9166896852155288</v>
      </c>
      <c r="S7453" s="19">
        <f t="shared" si="669"/>
        <v>2.0937328765285312</v>
      </c>
      <c r="T7453" s="19">
        <f t="shared" si="670"/>
        <v>2.0426233736165478</v>
      </c>
      <c r="U7453" s="19">
        <f t="shared" si="671"/>
        <v>1.9906651477397297</v>
      </c>
    </row>
    <row r="7454" spans="1:21">
      <c r="A7454">
        <v>7451</v>
      </c>
      <c r="B7454" s="17">
        <v>40806.798819444448</v>
      </c>
      <c r="C7454" s="18">
        <v>70.894319999999993</v>
      </c>
      <c r="D7454" s="18">
        <v>-147.37711999999999</v>
      </c>
      <c r="E7454" s="19">
        <v>2.0299999999999998</v>
      </c>
      <c r="F7454" s="19">
        <v>1.99</v>
      </c>
      <c r="G7454" s="19">
        <v>1.89</v>
      </c>
      <c r="H7454" s="19">
        <v>2.0099999999999998</v>
      </c>
      <c r="I7454" s="19">
        <v>2.0299999999999998</v>
      </c>
      <c r="J7454" s="19">
        <v>1.97</v>
      </c>
      <c r="L7454">
        <v>7451</v>
      </c>
      <c r="M7454" s="17">
        <v>40806.798819444448</v>
      </c>
      <c r="N7454" s="18">
        <v>70.894319999999993</v>
      </c>
      <c r="O7454" s="18">
        <v>-147.37711999999999</v>
      </c>
      <c r="P7454" s="19">
        <f t="shared" si="666"/>
        <v>1.9057356758955586</v>
      </c>
      <c r="Q7454" s="19">
        <f t="shared" si="667"/>
        <v>1.9159276499968967</v>
      </c>
      <c r="R7454" s="19">
        <f t="shared" si="668"/>
        <v>1.8466198397019722</v>
      </c>
      <c r="S7454" s="19">
        <f t="shared" si="669"/>
        <v>2.0136339439544528</v>
      </c>
      <c r="T7454" s="19">
        <f t="shared" si="670"/>
        <v>1.9624563253143867</v>
      </c>
      <c r="U7454" s="19">
        <f t="shared" si="671"/>
        <v>1.9005618927348273</v>
      </c>
    </row>
    <row r="7455" spans="1:21">
      <c r="A7455">
        <v>7452</v>
      </c>
      <c r="B7455" s="17">
        <v>40806.805787037039</v>
      </c>
      <c r="C7455" s="18">
        <v>70.892619999999994</v>
      </c>
      <c r="D7455" s="18">
        <v>-147.37612999999999</v>
      </c>
      <c r="E7455" s="19">
        <v>1.99</v>
      </c>
      <c r="F7455" s="19">
        <v>1.95</v>
      </c>
      <c r="G7455" s="19">
        <v>1.84</v>
      </c>
      <c r="H7455" s="19">
        <v>1.96</v>
      </c>
      <c r="I7455" s="19">
        <v>1.98</v>
      </c>
      <c r="J7455" s="19">
        <v>1.93</v>
      </c>
      <c r="L7455">
        <v>7452</v>
      </c>
      <c r="M7455" s="17">
        <v>40806.805787037039</v>
      </c>
      <c r="N7455" s="18">
        <v>70.892619999999994</v>
      </c>
      <c r="O7455" s="18">
        <v>-147.37612999999999</v>
      </c>
      <c r="P7455" s="19">
        <f t="shared" si="666"/>
        <v>1.865668213480719</v>
      </c>
      <c r="Q7455" s="19">
        <f t="shared" si="667"/>
        <v>1.8758484032315206</v>
      </c>
      <c r="R7455" s="19">
        <f t="shared" si="668"/>
        <v>1.7965695527042025</v>
      </c>
      <c r="S7455" s="19">
        <f t="shared" si="669"/>
        <v>1.9635715087253067</v>
      </c>
      <c r="T7455" s="19">
        <f t="shared" si="670"/>
        <v>1.9123511024589748</v>
      </c>
      <c r="U7455" s="19">
        <f t="shared" si="671"/>
        <v>1.8605148040905932</v>
      </c>
    </row>
    <row r="7456" spans="1:21">
      <c r="A7456">
        <v>7453</v>
      </c>
      <c r="B7456" s="17">
        <v>40806.812731481485</v>
      </c>
      <c r="C7456" s="18">
        <v>70.891000000000005</v>
      </c>
      <c r="D7456" s="18">
        <v>-147.37537</v>
      </c>
      <c r="E7456" s="19">
        <v>1.94</v>
      </c>
      <c r="F7456" s="19">
        <v>1.9</v>
      </c>
      <c r="G7456" s="19">
        <v>1.8</v>
      </c>
      <c r="H7456" s="19">
        <v>1.92</v>
      </c>
      <c r="I7456" s="19">
        <v>1.94</v>
      </c>
      <c r="J7456" s="19">
        <v>1.89</v>
      </c>
      <c r="L7456">
        <v>7453</v>
      </c>
      <c r="M7456" s="17">
        <v>40806.812731481485</v>
      </c>
      <c r="N7456" s="18">
        <v>70.891000000000005</v>
      </c>
      <c r="O7456" s="18">
        <v>-147.37537</v>
      </c>
      <c r="P7456" s="19">
        <f t="shared" si="666"/>
        <v>1.8155843028634657</v>
      </c>
      <c r="Q7456" s="19">
        <f t="shared" si="667"/>
        <v>1.8257498867097168</v>
      </c>
      <c r="R7456" s="19">
        <f t="shared" si="668"/>
        <v>1.7565290453024132</v>
      </c>
      <c r="S7456" s="19">
        <f t="shared" si="669"/>
        <v>1.9235212400610291</v>
      </c>
      <c r="T7456" s="19">
        <f t="shared" si="670"/>
        <v>1.8722664883124605</v>
      </c>
      <c r="U7456" s="19">
        <f t="shared" si="671"/>
        <v>1.8204677189408505</v>
      </c>
    </row>
    <row r="7457" spans="1:21">
      <c r="A7457">
        <v>7454</v>
      </c>
      <c r="B7457" s="17">
        <v>40806.819699074076</v>
      </c>
      <c r="C7457" s="18">
        <v>70.889589999999998</v>
      </c>
      <c r="D7457" s="18">
        <v>-147.37405000000001</v>
      </c>
      <c r="E7457" s="19">
        <v>1.94</v>
      </c>
      <c r="F7457" s="19">
        <v>1.9</v>
      </c>
      <c r="G7457" s="19">
        <v>1.8</v>
      </c>
      <c r="H7457" s="19">
        <v>1.92</v>
      </c>
      <c r="I7457" s="19">
        <v>1.94</v>
      </c>
      <c r="J7457" s="19">
        <v>1.89</v>
      </c>
      <c r="L7457">
        <v>7454</v>
      </c>
      <c r="M7457" s="17">
        <v>40806.819699074076</v>
      </c>
      <c r="N7457" s="18">
        <v>70.889589999999998</v>
      </c>
      <c r="O7457" s="18">
        <v>-147.37405000000001</v>
      </c>
      <c r="P7457" s="19">
        <f t="shared" si="666"/>
        <v>1.8155826387217515</v>
      </c>
      <c r="Q7457" s="19">
        <f t="shared" si="667"/>
        <v>1.8257477102958273</v>
      </c>
      <c r="R7457" s="19">
        <f t="shared" si="668"/>
        <v>1.7565276501989802</v>
      </c>
      <c r="S7457" s="19">
        <f t="shared" si="669"/>
        <v>1.9235196299663857</v>
      </c>
      <c r="T7457" s="19">
        <f t="shared" si="670"/>
        <v>1.8722643067762634</v>
      </c>
      <c r="U7457" s="19">
        <f t="shared" si="671"/>
        <v>1.8204655605895581</v>
      </c>
    </row>
    <row r="7458" spans="1:21">
      <c r="A7458">
        <v>7455</v>
      </c>
      <c r="B7458" s="17">
        <v>40806.826643518521</v>
      </c>
      <c r="C7458" s="18">
        <v>70.887450000000001</v>
      </c>
      <c r="D7458" s="18">
        <v>-147.37743</v>
      </c>
      <c r="E7458" s="19">
        <v>1.9</v>
      </c>
      <c r="F7458" s="19">
        <v>1.86</v>
      </c>
      <c r="G7458" s="19">
        <v>1.76</v>
      </c>
      <c r="H7458" s="19">
        <v>1.88</v>
      </c>
      <c r="I7458" s="19">
        <v>1.9</v>
      </c>
      <c r="J7458" s="19">
        <v>1.85</v>
      </c>
      <c r="L7458">
        <v>7455</v>
      </c>
      <c r="M7458" s="17">
        <v>40806.826643518521</v>
      </c>
      <c r="N7458" s="18">
        <v>70.887450000000001</v>
      </c>
      <c r="O7458" s="18">
        <v>-147.37743</v>
      </c>
      <c r="P7458" s="19">
        <f t="shared" si="666"/>
        <v>1.7755151788565324</v>
      </c>
      <c r="Q7458" s="19">
        <f t="shared" si="667"/>
        <v>1.7856684594824797</v>
      </c>
      <c r="R7458" s="19">
        <f t="shared" si="668"/>
        <v>1.7164871448257122</v>
      </c>
      <c r="S7458" s="19">
        <f t="shared" si="669"/>
        <v>1.8834693638653879</v>
      </c>
      <c r="T7458" s="19">
        <f t="shared" si="670"/>
        <v>1.8321796933715071</v>
      </c>
      <c r="U7458" s="19">
        <f t="shared" si="671"/>
        <v>1.780418480681552</v>
      </c>
    </row>
    <row r="7459" spans="1:21">
      <c r="A7459">
        <v>7456</v>
      </c>
      <c r="B7459" s="17">
        <v>40806.833611111113</v>
      </c>
      <c r="C7459" s="18">
        <v>70.884950000000003</v>
      </c>
      <c r="D7459" s="18">
        <v>-147.38317000000001</v>
      </c>
      <c r="E7459" s="19">
        <v>1.89</v>
      </c>
      <c r="F7459" s="19">
        <v>1.84</v>
      </c>
      <c r="G7459" s="19">
        <v>1.74</v>
      </c>
      <c r="H7459" s="19">
        <v>1.86</v>
      </c>
      <c r="I7459" s="19">
        <v>1.89</v>
      </c>
      <c r="J7459" s="19">
        <v>1.83</v>
      </c>
      <c r="L7459">
        <v>7456</v>
      </c>
      <c r="M7459" s="17">
        <v>40806.833611111113</v>
      </c>
      <c r="N7459" s="18">
        <v>70.884950000000003</v>
      </c>
      <c r="O7459" s="18">
        <v>-147.38317000000001</v>
      </c>
      <c r="P7459" s="19">
        <f t="shared" si="666"/>
        <v>1.7654970663909948</v>
      </c>
      <c r="Q7459" s="19">
        <f t="shared" si="667"/>
        <v>1.7656277447122977</v>
      </c>
      <c r="R7459" s="19">
        <f t="shared" si="668"/>
        <v>1.6964661956016225</v>
      </c>
      <c r="S7459" s="19">
        <f t="shared" si="669"/>
        <v>1.8634434270492077</v>
      </c>
      <c r="T7459" s="19">
        <f t="shared" si="670"/>
        <v>1.8221569041772363</v>
      </c>
      <c r="U7459" s="19">
        <f t="shared" si="671"/>
        <v>1.760393864172771</v>
      </c>
    </row>
    <row r="7460" spans="1:21">
      <c r="A7460">
        <v>7457</v>
      </c>
      <c r="B7460" s="17">
        <v>40806.840555555558</v>
      </c>
      <c r="C7460" s="18">
        <v>70.88212</v>
      </c>
      <c r="D7460" s="18">
        <v>-147.38842</v>
      </c>
      <c r="E7460" s="19">
        <v>1.86</v>
      </c>
      <c r="F7460" s="19">
        <v>1.81</v>
      </c>
      <c r="G7460" s="19">
        <v>1.71</v>
      </c>
      <c r="H7460" s="19">
        <v>1.83</v>
      </c>
      <c r="I7460" s="19">
        <v>1.85</v>
      </c>
      <c r="J7460" s="19">
        <v>1.8</v>
      </c>
      <c r="L7460">
        <v>7457</v>
      </c>
      <c r="M7460" s="17">
        <v>40806.840555555558</v>
      </c>
      <c r="N7460" s="18">
        <v>70.88212</v>
      </c>
      <c r="O7460" s="18">
        <v>-147.38842</v>
      </c>
      <c r="P7460" s="19">
        <f t="shared" si="666"/>
        <v>1.7354460567921677</v>
      </c>
      <c r="Q7460" s="19">
        <f t="shared" si="667"/>
        <v>1.7355677601856876</v>
      </c>
      <c r="R7460" s="19">
        <f t="shared" si="668"/>
        <v>1.6664354698243349</v>
      </c>
      <c r="S7460" s="19">
        <f t="shared" si="669"/>
        <v>1.8334053275130786</v>
      </c>
      <c r="T7460" s="19">
        <f t="shared" si="670"/>
        <v>1.7820722915760516</v>
      </c>
      <c r="U7460" s="19">
        <f t="shared" si="671"/>
        <v>1.7303580198956796</v>
      </c>
    </row>
    <row r="7461" spans="1:21">
      <c r="A7461">
        <v>7458</v>
      </c>
      <c r="B7461" s="17">
        <v>40806.847511574073</v>
      </c>
      <c r="C7461" s="18">
        <v>70.879159999999999</v>
      </c>
      <c r="D7461" s="18">
        <v>-147.39404999999999</v>
      </c>
      <c r="E7461" s="19">
        <v>1.87</v>
      </c>
      <c r="F7461" s="19">
        <v>1.83</v>
      </c>
      <c r="G7461" s="19">
        <v>1.73</v>
      </c>
      <c r="H7461" s="19">
        <v>1.84</v>
      </c>
      <c r="I7461" s="19">
        <v>1.87</v>
      </c>
      <c r="J7461" s="19">
        <v>1.82</v>
      </c>
      <c r="L7461">
        <v>7458</v>
      </c>
      <c r="M7461" s="17">
        <v>40806.847511574073</v>
      </c>
      <c r="N7461" s="18">
        <v>70.879159999999999</v>
      </c>
      <c r="O7461" s="18">
        <v>-147.39404999999999</v>
      </c>
      <c r="P7461" s="19">
        <f t="shared" si="666"/>
        <v>1.7454608421883819</v>
      </c>
      <c r="Q7461" s="19">
        <f t="shared" si="667"/>
        <v>1.7556041203932458</v>
      </c>
      <c r="R7461" s="19">
        <f t="shared" si="668"/>
        <v>1.68645363036295</v>
      </c>
      <c r="S7461" s="19">
        <f t="shared" si="669"/>
        <v>1.8434158827016638</v>
      </c>
      <c r="T7461" s="19">
        <f t="shared" si="670"/>
        <v>1.8021113261595738</v>
      </c>
      <c r="U7461" s="19">
        <f t="shared" si="671"/>
        <v>1.7503783236331787</v>
      </c>
    </row>
    <row r="7462" spans="1:21">
      <c r="A7462">
        <v>7459</v>
      </c>
      <c r="B7462" s="17">
        <v>40806.854467592595</v>
      </c>
      <c r="C7462" s="18">
        <v>70.876170000000002</v>
      </c>
      <c r="D7462" s="18">
        <v>-147.3997</v>
      </c>
      <c r="E7462" s="19">
        <v>1.94</v>
      </c>
      <c r="F7462" s="19">
        <v>1.9</v>
      </c>
      <c r="G7462" s="19">
        <v>1.8</v>
      </c>
      <c r="H7462" s="19">
        <v>1.91</v>
      </c>
      <c r="I7462" s="19">
        <v>1.94</v>
      </c>
      <c r="J7462" s="19">
        <v>1.89</v>
      </c>
      <c r="L7462">
        <v>7459</v>
      </c>
      <c r="M7462" s="17">
        <v>40806.854467592595</v>
      </c>
      <c r="N7462" s="18">
        <v>70.876170000000002</v>
      </c>
      <c r="O7462" s="18">
        <v>-147.3997</v>
      </c>
      <c r="P7462" s="19">
        <f t="shared" si="666"/>
        <v>1.8155743180131796</v>
      </c>
      <c r="Q7462" s="19">
        <f t="shared" si="667"/>
        <v>1.8257368282263802</v>
      </c>
      <c r="R7462" s="19">
        <f t="shared" si="668"/>
        <v>1.7565206746818161</v>
      </c>
      <c r="S7462" s="19">
        <f t="shared" si="669"/>
        <v>1.9134994163460068</v>
      </c>
      <c r="T7462" s="19">
        <f t="shared" si="670"/>
        <v>1.8722533990952788</v>
      </c>
      <c r="U7462" s="19">
        <f t="shared" si="671"/>
        <v>1.8204547688330968</v>
      </c>
    </row>
    <row r="7463" spans="1:21">
      <c r="A7463">
        <v>7460</v>
      </c>
      <c r="B7463" s="17">
        <v>40806.86142361111</v>
      </c>
      <c r="C7463" s="18">
        <v>70.873080000000002</v>
      </c>
      <c r="D7463" s="18">
        <v>-147.40553</v>
      </c>
      <c r="E7463" s="19">
        <v>2.0099999999999998</v>
      </c>
      <c r="F7463" s="19">
        <v>1.97</v>
      </c>
      <c r="G7463" s="19">
        <v>1.87</v>
      </c>
      <c r="H7463" s="19">
        <v>1.98</v>
      </c>
      <c r="I7463" s="19">
        <v>2.0099999999999998</v>
      </c>
      <c r="J7463" s="19">
        <v>1.95</v>
      </c>
      <c r="L7463">
        <v>7460</v>
      </c>
      <c r="M7463" s="17">
        <v>40806.86142361111</v>
      </c>
      <c r="N7463" s="18">
        <v>70.873080000000002</v>
      </c>
      <c r="O7463" s="18">
        <v>-147.40553</v>
      </c>
      <c r="P7463" s="19">
        <f t="shared" si="666"/>
        <v>1.88568779213823</v>
      </c>
      <c r="Q7463" s="19">
        <f t="shared" si="667"/>
        <v>1.8958695387581623</v>
      </c>
      <c r="R7463" s="19">
        <f t="shared" si="668"/>
        <v>1.8265877166340736</v>
      </c>
      <c r="S7463" s="19">
        <f t="shared" si="669"/>
        <v>1.9835829469998569</v>
      </c>
      <c r="T7463" s="19">
        <f t="shared" si="670"/>
        <v>1.9423954711655991</v>
      </c>
      <c r="U7463" s="19">
        <f t="shared" si="671"/>
        <v>1.8805199797125343</v>
      </c>
    </row>
    <row r="7464" spans="1:21">
      <c r="A7464">
        <v>7461</v>
      </c>
      <c r="B7464" s="17">
        <v>40806.868379629632</v>
      </c>
      <c r="C7464" s="18">
        <v>70.870260000000002</v>
      </c>
      <c r="D7464" s="18">
        <v>-147.41120000000001</v>
      </c>
      <c r="E7464" s="19">
        <v>2.02</v>
      </c>
      <c r="F7464" s="19">
        <v>1.98</v>
      </c>
      <c r="G7464" s="19">
        <v>1.88</v>
      </c>
      <c r="H7464" s="19">
        <v>2</v>
      </c>
      <c r="I7464" s="19">
        <v>2.02</v>
      </c>
      <c r="J7464" s="19">
        <v>1.97</v>
      </c>
      <c r="L7464">
        <v>7461</v>
      </c>
      <c r="M7464" s="17">
        <v>40806.868379629632</v>
      </c>
      <c r="N7464" s="18">
        <v>70.870260000000002</v>
      </c>
      <c r="O7464" s="18">
        <v>-147.41120000000001</v>
      </c>
      <c r="P7464" s="19">
        <f t="shared" si="666"/>
        <v>1.8957025753490551</v>
      </c>
      <c r="Q7464" s="19">
        <f t="shared" si="667"/>
        <v>1.9058866334500248</v>
      </c>
      <c r="R7464" s="19">
        <f t="shared" si="668"/>
        <v>1.8365960969005344</v>
      </c>
      <c r="S7464" s="19">
        <f t="shared" si="669"/>
        <v>2.0036056610634709</v>
      </c>
      <c r="T7464" s="19">
        <f t="shared" si="670"/>
        <v>1.9524138967929709</v>
      </c>
      <c r="U7464" s="19">
        <f t="shared" si="671"/>
        <v>1.9005402742769939</v>
      </c>
    </row>
    <row r="7465" spans="1:21">
      <c r="A7465">
        <v>7462</v>
      </c>
      <c r="B7465" s="17">
        <v>40806.875335648147</v>
      </c>
      <c r="C7465" s="18">
        <v>70.867339999999999</v>
      </c>
      <c r="D7465" s="18">
        <v>-147.41657000000001</v>
      </c>
      <c r="E7465" s="19">
        <v>2.02</v>
      </c>
      <c r="F7465" s="19">
        <v>1.98</v>
      </c>
      <c r="G7465" s="19">
        <v>1.88</v>
      </c>
      <c r="H7465" s="19">
        <v>1.99</v>
      </c>
      <c r="I7465" s="19">
        <v>2.02</v>
      </c>
      <c r="J7465" s="19">
        <v>1.96</v>
      </c>
      <c r="L7465">
        <v>7462</v>
      </c>
      <c r="M7465" s="17">
        <v>40806.875335648147</v>
      </c>
      <c r="N7465" s="18">
        <v>70.867339999999999</v>
      </c>
      <c r="O7465" s="18">
        <v>-147.41657000000001</v>
      </c>
      <c r="P7465" s="19">
        <f t="shared" si="666"/>
        <v>1.8957009102360567</v>
      </c>
      <c r="Q7465" s="19">
        <f t="shared" si="667"/>
        <v>1.9058844585782198</v>
      </c>
      <c r="R7465" s="19">
        <f t="shared" si="668"/>
        <v>1.836594700444754</v>
      </c>
      <c r="S7465" s="19">
        <f t="shared" si="669"/>
        <v>1.9935918867536324</v>
      </c>
      <c r="T7465" s="19">
        <f t="shared" si="670"/>
        <v>1.9524117147622686</v>
      </c>
      <c r="U7465" s="19">
        <f t="shared" si="671"/>
        <v>1.8905268850997117</v>
      </c>
    </row>
    <row r="7466" spans="1:21">
      <c r="A7466">
        <v>7463</v>
      </c>
      <c r="B7466" s="17">
        <v>40806.881597222222</v>
      </c>
      <c r="C7466" s="18">
        <v>70.864599999999996</v>
      </c>
      <c r="D7466" s="18">
        <v>-147.42187999999999</v>
      </c>
      <c r="E7466" s="19">
        <v>2.0099999999999998</v>
      </c>
      <c r="F7466" s="19">
        <v>1.97</v>
      </c>
      <c r="G7466" s="19">
        <v>1.86</v>
      </c>
      <c r="H7466" s="19">
        <v>1.98</v>
      </c>
      <c r="I7466" s="19">
        <v>2.0099999999999998</v>
      </c>
      <c r="J7466" s="19">
        <v>1.95</v>
      </c>
      <c r="L7466">
        <v>7463</v>
      </c>
      <c r="M7466" s="17">
        <v>40806.881597222222</v>
      </c>
      <c r="N7466" s="18">
        <v>70.864599999999996</v>
      </c>
      <c r="O7466" s="18">
        <v>-147.42187999999999</v>
      </c>
      <c r="P7466" s="19">
        <f t="shared" si="666"/>
        <v>1.885682797163466</v>
      </c>
      <c r="Q7466" s="19">
        <f t="shared" si="667"/>
        <v>1.8958630135644658</v>
      </c>
      <c r="R7466" s="19">
        <f t="shared" si="668"/>
        <v>1.8165737515587512</v>
      </c>
      <c r="S7466" s="19">
        <f t="shared" si="669"/>
        <v>1.9835781128710068</v>
      </c>
      <c r="T7466" s="19">
        <f t="shared" si="670"/>
        <v>1.9423889252589315</v>
      </c>
      <c r="U7466" s="19">
        <f t="shared" si="671"/>
        <v>1.8805134967960524</v>
      </c>
    </row>
    <row r="7467" spans="1:21">
      <c r="A7467">
        <v>7464</v>
      </c>
      <c r="B7467" s="17">
        <v>40806.888553240744</v>
      </c>
      <c r="C7467" s="18">
        <v>70.861750000000001</v>
      </c>
      <c r="D7467" s="18">
        <v>-147.42747</v>
      </c>
      <c r="E7467" s="19">
        <v>2</v>
      </c>
      <c r="F7467" s="19">
        <v>1.96</v>
      </c>
      <c r="G7467" s="19">
        <v>1.86</v>
      </c>
      <c r="H7467" s="19">
        <v>1.98</v>
      </c>
      <c r="I7467" s="19">
        <v>2</v>
      </c>
      <c r="J7467" s="19">
        <v>1.95</v>
      </c>
      <c r="L7467">
        <v>7464</v>
      </c>
      <c r="M7467" s="17">
        <v>40806.888553240744</v>
      </c>
      <c r="N7467" s="18">
        <v>70.861750000000001</v>
      </c>
      <c r="O7467" s="18">
        <v>-147.42747</v>
      </c>
      <c r="P7467" s="19">
        <f t="shared" si="666"/>
        <v>1.8756646843336966</v>
      </c>
      <c r="Q7467" s="19">
        <f t="shared" si="667"/>
        <v>1.8858415681651908</v>
      </c>
      <c r="R7467" s="19">
        <f t="shared" si="668"/>
        <v>1.8165723554410578</v>
      </c>
      <c r="S7467" s="19">
        <f t="shared" si="669"/>
        <v>1.9835765014947238</v>
      </c>
      <c r="T7467" s="19">
        <f t="shared" si="670"/>
        <v>1.9323661358792215</v>
      </c>
      <c r="U7467" s="19">
        <f t="shared" si="671"/>
        <v>1.8805113358238918</v>
      </c>
    </row>
    <row r="7468" spans="1:21">
      <c r="A7468">
        <v>7465</v>
      </c>
      <c r="B7468" s="17">
        <v>40806.895509259259</v>
      </c>
      <c r="C7468" s="18">
        <v>70.858909999999995</v>
      </c>
      <c r="D7468" s="18">
        <v>-147.43253000000001</v>
      </c>
      <c r="E7468" s="19">
        <v>1.99</v>
      </c>
      <c r="F7468" s="19">
        <v>1.95</v>
      </c>
      <c r="G7468" s="19">
        <v>1.85</v>
      </c>
      <c r="H7468" s="19">
        <v>1.97</v>
      </c>
      <c r="I7468" s="19">
        <v>1.99</v>
      </c>
      <c r="J7468" s="19">
        <v>1.94</v>
      </c>
      <c r="L7468">
        <v>7465</v>
      </c>
      <c r="M7468" s="17">
        <v>40806.895509259259</v>
      </c>
      <c r="N7468" s="18">
        <v>70.858909999999995</v>
      </c>
      <c r="O7468" s="18">
        <v>-147.43253000000001</v>
      </c>
      <c r="P7468" s="19">
        <f t="shared" si="666"/>
        <v>1.8656465717467481</v>
      </c>
      <c r="Q7468" s="19">
        <f t="shared" si="667"/>
        <v>1.8758201223803943</v>
      </c>
      <c r="R7468" s="19">
        <f t="shared" si="668"/>
        <v>1.80656118344634</v>
      </c>
      <c r="S7468" s="19">
        <f t="shared" si="669"/>
        <v>1.9735627282529187</v>
      </c>
      <c r="T7468" s="19">
        <f t="shared" si="670"/>
        <v>1.9223433466231372</v>
      </c>
      <c r="U7468" s="19">
        <f t="shared" si="671"/>
        <v>1.8704979488306663</v>
      </c>
    </row>
    <row r="7469" spans="1:21">
      <c r="A7469">
        <v>7466</v>
      </c>
      <c r="B7469" s="17">
        <v>40806.902465277781</v>
      </c>
      <c r="C7469" s="18">
        <v>70.856189999999998</v>
      </c>
      <c r="D7469" s="18">
        <v>-147.43778</v>
      </c>
      <c r="E7469" s="19">
        <v>1.99</v>
      </c>
      <c r="F7469" s="19">
        <v>1.95</v>
      </c>
      <c r="G7469" s="19">
        <v>1.85</v>
      </c>
      <c r="H7469" s="19">
        <v>1.97</v>
      </c>
      <c r="I7469" s="19">
        <v>1.99</v>
      </c>
      <c r="J7469" s="19">
        <v>1.94</v>
      </c>
      <c r="L7469">
        <v>7466</v>
      </c>
      <c r="M7469" s="17">
        <v>40806.902465277781</v>
      </c>
      <c r="N7469" s="18">
        <v>70.856189999999998</v>
      </c>
      <c r="O7469" s="18">
        <v>-147.43778</v>
      </c>
      <c r="P7469" s="19">
        <f t="shared" si="666"/>
        <v>1.865644906997981</v>
      </c>
      <c r="Q7469" s="19">
        <f t="shared" si="667"/>
        <v>1.8758179469303078</v>
      </c>
      <c r="R7469" s="19">
        <f t="shared" si="668"/>
        <v>1.80655978749769</v>
      </c>
      <c r="S7469" s="19">
        <f t="shared" si="669"/>
        <v>1.9735611170902418</v>
      </c>
      <c r="T7469" s="19">
        <f t="shared" si="670"/>
        <v>1.9223411647778745</v>
      </c>
      <c r="U7469" s="19">
        <f t="shared" si="671"/>
        <v>1.870495788295317</v>
      </c>
    </row>
    <row r="7470" spans="1:21">
      <c r="A7470">
        <v>7467</v>
      </c>
      <c r="B7470" s="17">
        <v>40806.909409722219</v>
      </c>
      <c r="C7470" s="18">
        <v>70.853440000000006</v>
      </c>
      <c r="D7470" s="18">
        <v>-147.44280000000001</v>
      </c>
      <c r="E7470" s="19">
        <v>1.98</v>
      </c>
      <c r="F7470" s="19">
        <v>1.94</v>
      </c>
      <c r="G7470" s="19">
        <v>1.84</v>
      </c>
      <c r="H7470" s="19">
        <v>1.96</v>
      </c>
      <c r="I7470" s="19">
        <v>1.98</v>
      </c>
      <c r="J7470" s="19">
        <v>1.93</v>
      </c>
      <c r="L7470">
        <v>7467</v>
      </c>
      <c r="M7470" s="17">
        <v>40806.909409722219</v>
      </c>
      <c r="N7470" s="18">
        <v>70.853440000000006</v>
      </c>
      <c r="O7470" s="18">
        <v>-147.44280000000001</v>
      </c>
      <c r="P7470" s="19">
        <f t="shared" si="666"/>
        <v>1.8556267947752645</v>
      </c>
      <c r="Q7470" s="19">
        <f t="shared" si="667"/>
        <v>1.8657965005672301</v>
      </c>
      <c r="R7470" s="19">
        <f t="shared" si="668"/>
        <v>1.7965486160101023</v>
      </c>
      <c r="S7470" s="19">
        <f t="shared" si="669"/>
        <v>1.9635473444892564</v>
      </c>
      <c r="T7470" s="19">
        <f t="shared" si="670"/>
        <v>1.91231837570723</v>
      </c>
      <c r="U7470" s="19">
        <f t="shared" si="671"/>
        <v>1.8604824026125262</v>
      </c>
    </row>
    <row r="7471" spans="1:21">
      <c r="A7471">
        <v>7468</v>
      </c>
      <c r="B7471" s="17">
        <v>40806.916377314818</v>
      </c>
      <c r="C7471" s="18">
        <v>70.850700000000003</v>
      </c>
      <c r="D7471" s="18">
        <v>-147.44827000000001</v>
      </c>
      <c r="E7471" s="19">
        <v>1.97</v>
      </c>
      <c r="F7471" s="19">
        <v>1.93</v>
      </c>
      <c r="G7471" s="19">
        <v>1.83</v>
      </c>
      <c r="H7471" s="19">
        <v>1.95</v>
      </c>
      <c r="I7471" s="19">
        <v>1.97</v>
      </c>
      <c r="J7471" s="19">
        <v>1.92</v>
      </c>
      <c r="L7471">
        <v>7468</v>
      </c>
      <c r="M7471" s="17">
        <v>40806.916377314818</v>
      </c>
      <c r="N7471" s="18">
        <v>70.850700000000003</v>
      </c>
      <c r="O7471" s="18">
        <v>-147.44827000000001</v>
      </c>
      <c r="P7471" s="19">
        <f t="shared" si="666"/>
        <v>1.8456086827953684</v>
      </c>
      <c r="Q7471" s="19">
        <f t="shared" si="667"/>
        <v>1.8557750538186311</v>
      </c>
      <c r="R7471" s="19">
        <f t="shared" si="668"/>
        <v>1.786537444860602</v>
      </c>
      <c r="S7471" s="19">
        <f t="shared" si="669"/>
        <v>1.9535335723154845</v>
      </c>
      <c r="T7471" s="19">
        <f t="shared" si="670"/>
        <v>1.9022955867602118</v>
      </c>
      <c r="U7471" s="19">
        <f t="shared" si="671"/>
        <v>1.8504690178033576</v>
      </c>
    </row>
    <row r="7472" spans="1:21">
      <c r="A7472">
        <v>7469</v>
      </c>
      <c r="B7472" s="17">
        <v>40806.923333333332</v>
      </c>
      <c r="C7472" s="18">
        <v>70.847790000000003</v>
      </c>
      <c r="D7472" s="18">
        <v>-147.45376999999999</v>
      </c>
      <c r="E7472" s="19">
        <v>2.02</v>
      </c>
      <c r="F7472" s="19">
        <v>1.98</v>
      </c>
      <c r="G7472" s="19">
        <v>1.88</v>
      </c>
      <c r="H7472" s="19">
        <v>1.99</v>
      </c>
      <c r="I7472" s="19">
        <v>2.02</v>
      </c>
      <c r="J7472" s="19">
        <v>1.96</v>
      </c>
      <c r="L7472">
        <v>7469</v>
      </c>
      <c r="M7472" s="17">
        <v>40806.923333333332</v>
      </c>
      <c r="N7472" s="18">
        <v>70.847790000000003</v>
      </c>
      <c r="O7472" s="18">
        <v>-147.45376999999999</v>
      </c>
      <c r="P7472" s="19">
        <f t="shared" si="666"/>
        <v>1.895689254445067</v>
      </c>
      <c r="Q7472" s="19">
        <f t="shared" si="667"/>
        <v>1.9058692344755852</v>
      </c>
      <c r="R7472" s="19">
        <f t="shared" si="668"/>
        <v>1.8365849252542903</v>
      </c>
      <c r="S7472" s="19">
        <f t="shared" si="669"/>
        <v>1.9935806056244023</v>
      </c>
      <c r="T7472" s="19">
        <f t="shared" si="670"/>
        <v>1.9523964405473522</v>
      </c>
      <c r="U7472" s="19">
        <f t="shared" si="671"/>
        <v>1.890511755236908</v>
      </c>
    </row>
    <row r="7473" spans="1:21">
      <c r="A7473">
        <v>7470</v>
      </c>
      <c r="B7473" s="17">
        <v>40806.930289351854</v>
      </c>
      <c r="C7473" s="18">
        <v>70.845079999999996</v>
      </c>
      <c r="D7473" s="18">
        <v>-147.45917</v>
      </c>
      <c r="E7473" s="19">
        <v>2</v>
      </c>
      <c r="F7473" s="19">
        <v>1.96</v>
      </c>
      <c r="G7473" s="19">
        <v>1.85</v>
      </c>
      <c r="H7473" s="19">
        <v>1.97</v>
      </c>
      <c r="I7473" s="19">
        <v>2</v>
      </c>
      <c r="J7473" s="19">
        <v>1.94</v>
      </c>
      <c r="L7473">
        <v>7470</v>
      </c>
      <c r="M7473" s="17">
        <v>40806.930289351854</v>
      </c>
      <c r="N7473" s="18">
        <v>70.845079999999996</v>
      </c>
      <c r="O7473" s="18">
        <v>-147.45917</v>
      </c>
      <c r="P7473" s="19">
        <f t="shared" si="666"/>
        <v>1.8756546951126314</v>
      </c>
      <c r="Q7473" s="19">
        <f t="shared" si="667"/>
        <v>1.8858285166212341</v>
      </c>
      <c r="R7473" s="19">
        <f t="shared" si="668"/>
        <v>1.8065542037030893</v>
      </c>
      <c r="S7473" s="19">
        <f t="shared" si="669"/>
        <v>1.9735546724395352</v>
      </c>
      <c r="T7473" s="19">
        <f t="shared" si="670"/>
        <v>1.9323530444367656</v>
      </c>
      <c r="U7473" s="19">
        <f t="shared" si="671"/>
        <v>1.8704871461539203</v>
      </c>
    </row>
    <row r="7474" spans="1:21">
      <c r="A7474">
        <v>7471</v>
      </c>
      <c r="B7474" s="17">
        <v>40806.937245370369</v>
      </c>
      <c r="C7474" s="18">
        <v>70.842259999999996</v>
      </c>
      <c r="D7474" s="18">
        <v>-147.46423999999999</v>
      </c>
      <c r="E7474" s="19">
        <v>1.97</v>
      </c>
      <c r="F7474" s="19">
        <v>1.92</v>
      </c>
      <c r="G7474" s="19">
        <v>1.82</v>
      </c>
      <c r="H7474" s="19">
        <v>1.94</v>
      </c>
      <c r="I7474" s="19">
        <v>1.96</v>
      </c>
      <c r="J7474" s="19">
        <v>1.91</v>
      </c>
      <c r="L7474">
        <v>7471</v>
      </c>
      <c r="M7474" s="17">
        <v>40806.937245370369</v>
      </c>
      <c r="N7474" s="18">
        <v>70.842259999999996</v>
      </c>
      <c r="O7474" s="18">
        <v>-147.46423999999999</v>
      </c>
      <c r="P7474" s="19">
        <f t="shared" si="666"/>
        <v>1.8456036892775305</v>
      </c>
      <c r="Q7474" s="19">
        <f t="shared" si="667"/>
        <v>1.8457492546277741</v>
      </c>
      <c r="R7474" s="19">
        <f t="shared" si="668"/>
        <v>1.7765234831661489</v>
      </c>
      <c r="S7474" s="19">
        <f t="shared" si="669"/>
        <v>1.9435165795252127</v>
      </c>
      <c r="T7474" s="19">
        <f t="shared" si="670"/>
        <v>1.8922684346171734</v>
      </c>
      <c r="U7474" s="19">
        <f t="shared" si="671"/>
        <v>1.840451315417982</v>
      </c>
    </row>
    <row r="7475" spans="1:21">
      <c r="A7475">
        <v>7472</v>
      </c>
      <c r="B7475" s="17">
        <v>40806.944201388891</v>
      </c>
      <c r="C7475" s="18">
        <v>70.839669999999998</v>
      </c>
      <c r="D7475" s="18">
        <v>-147.46924999999999</v>
      </c>
      <c r="E7475" s="19">
        <v>1.96</v>
      </c>
      <c r="F7475" s="19">
        <v>1.92</v>
      </c>
      <c r="G7475" s="19">
        <v>1.82</v>
      </c>
      <c r="H7475" s="19">
        <v>1.94</v>
      </c>
      <c r="I7475" s="19">
        <v>1.96</v>
      </c>
      <c r="J7475" s="19">
        <v>1.91</v>
      </c>
      <c r="L7475">
        <v>7472</v>
      </c>
      <c r="M7475" s="17">
        <v>40806.944201388891</v>
      </c>
      <c r="N7475" s="18">
        <v>70.839669999999998</v>
      </c>
      <c r="O7475" s="18">
        <v>-147.46924999999999</v>
      </c>
      <c r="P7475" s="19">
        <f t="shared" si="666"/>
        <v>1.8355855779046875</v>
      </c>
      <c r="Q7475" s="19">
        <f t="shared" si="667"/>
        <v>1.8457470785994057</v>
      </c>
      <c r="R7475" s="19">
        <f t="shared" si="668"/>
        <v>1.7765220877246293</v>
      </c>
      <c r="S7475" s="19">
        <f t="shared" si="669"/>
        <v>1.9435149690033562</v>
      </c>
      <c r="T7475" s="19">
        <f t="shared" si="670"/>
        <v>1.8922662529573502</v>
      </c>
      <c r="U7475" s="19">
        <f t="shared" si="671"/>
        <v>1.8404491561930669</v>
      </c>
    </row>
    <row r="7476" spans="1:21">
      <c r="A7476">
        <v>7473</v>
      </c>
      <c r="B7476" s="17">
        <v>40806.951157407406</v>
      </c>
      <c r="C7476" s="18">
        <v>70.837190000000007</v>
      </c>
      <c r="D7476" s="18">
        <v>-147.47424000000001</v>
      </c>
      <c r="E7476" s="19">
        <v>1.96</v>
      </c>
      <c r="F7476" s="19">
        <v>1.92</v>
      </c>
      <c r="G7476" s="19">
        <v>1.82</v>
      </c>
      <c r="H7476" s="19">
        <v>1.94</v>
      </c>
      <c r="I7476" s="19">
        <v>1.96</v>
      </c>
      <c r="J7476" s="19">
        <v>1.91</v>
      </c>
      <c r="L7476">
        <v>7473</v>
      </c>
      <c r="M7476" s="17">
        <v>40806.951157407406</v>
      </c>
      <c r="N7476" s="18">
        <v>70.837190000000007</v>
      </c>
      <c r="O7476" s="18">
        <v>-147.47424000000001</v>
      </c>
      <c r="P7476" s="19">
        <f t="shared" si="666"/>
        <v>1.8355839135201519</v>
      </c>
      <c r="Q7476" s="19">
        <f t="shared" si="667"/>
        <v>1.8457449025710373</v>
      </c>
      <c r="R7476" s="19">
        <f t="shared" si="668"/>
        <v>1.7765206922831096</v>
      </c>
      <c r="S7476" s="19">
        <f t="shared" si="669"/>
        <v>1.9435133584814994</v>
      </c>
      <c r="T7476" s="19">
        <f t="shared" si="670"/>
        <v>1.8922640712975267</v>
      </c>
      <c r="U7476" s="19">
        <f t="shared" si="671"/>
        <v>1.8404469969681521</v>
      </c>
    </row>
    <row r="7477" spans="1:21">
      <c r="A7477">
        <v>7474</v>
      </c>
      <c r="B7477" s="17">
        <v>40806.958113425928</v>
      </c>
      <c r="C7477" s="18">
        <v>70.834689999999995</v>
      </c>
      <c r="D7477" s="18">
        <v>-147.47887</v>
      </c>
      <c r="E7477" s="19">
        <v>1.96</v>
      </c>
      <c r="F7477" s="19">
        <v>1.92</v>
      </c>
      <c r="G7477" s="19">
        <v>1.82</v>
      </c>
      <c r="H7477" s="19">
        <v>1.94</v>
      </c>
      <c r="I7477" s="19">
        <v>1.96</v>
      </c>
      <c r="J7477" s="19">
        <v>1.91</v>
      </c>
      <c r="L7477">
        <v>7474</v>
      </c>
      <c r="M7477" s="17">
        <v>40806.958113425928</v>
      </c>
      <c r="N7477" s="18">
        <v>70.834689999999995</v>
      </c>
      <c r="O7477" s="18">
        <v>-147.47887</v>
      </c>
      <c r="P7477" s="19">
        <f t="shared" si="666"/>
        <v>1.8355822491356166</v>
      </c>
      <c r="Q7477" s="19">
        <f t="shared" si="667"/>
        <v>1.8457427265426691</v>
      </c>
      <c r="R7477" s="19">
        <f t="shared" si="668"/>
        <v>1.7765192968415897</v>
      </c>
      <c r="S7477" s="19">
        <f t="shared" si="669"/>
        <v>1.9435117479596427</v>
      </c>
      <c r="T7477" s="19">
        <f t="shared" si="670"/>
        <v>1.8922618896377035</v>
      </c>
      <c r="U7477" s="19">
        <f t="shared" si="671"/>
        <v>1.840444837743237</v>
      </c>
    </row>
    <row r="7478" spans="1:21">
      <c r="A7478">
        <v>7475</v>
      </c>
      <c r="B7478" s="17">
        <v>40806.965069444443</v>
      </c>
      <c r="C7478" s="18">
        <v>70.832300000000004</v>
      </c>
      <c r="D7478" s="18">
        <v>-147.48308</v>
      </c>
      <c r="E7478" s="19">
        <v>1.95</v>
      </c>
      <c r="F7478" s="19">
        <v>1.91</v>
      </c>
      <c r="G7478" s="19">
        <v>1.81</v>
      </c>
      <c r="H7478" s="19">
        <v>1.93</v>
      </c>
      <c r="I7478" s="19">
        <v>1.95</v>
      </c>
      <c r="J7478" s="19">
        <v>1.9</v>
      </c>
      <c r="L7478">
        <v>7475</v>
      </c>
      <c r="M7478" s="17">
        <v>40806.965069444443</v>
      </c>
      <c r="N7478" s="18">
        <v>70.832300000000004</v>
      </c>
      <c r="O7478" s="18">
        <v>-147.48308</v>
      </c>
      <c r="P7478" s="19">
        <f t="shared" si="666"/>
        <v>1.8255641382484153</v>
      </c>
      <c r="Q7478" s="19">
        <f t="shared" si="667"/>
        <v>1.8357212780592249</v>
      </c>
      <c r="R7478" s="19">
        <f t="shared" si="668"/>
        <v>1.7665081272134804</v>
      </c>
      <c r="S7478" s="19">
        <f t="shared" si="669"/>
        <v>1.9334979777083308</v>
      </c>
      <c r="T7478" s="19">
        <f t="shared" si="670"/>
        <v>1.8822391012470037</v>
      </c>
      <c r="U7478" s="19">
        <f t="shared" si="671"/>
        <v>1.8304314568653712</v>
      </c>
    </row>
    <row r="7479" spans="1:21">
      <c r="A7479">
        <v>7476</v>
      </c>
      <c r="B7479" s="17">
        <v>40806.972025462965</v>
      </c>
      <c r="C7479" s="18">
        <v>70.830020000000005</v>
      </c>
      <c r="D7479" s="18">
        <v>-147.48752999999999</v>
      </c>
      <c r="E7479" s="19">
        <v>1.94</v>
      </c>
      <c r="F7479" s="19">
        <v>1.9</v>
      </c>
      <c r="G7479" s="19">
        <v>1.8</v>
      </c>
      <c r="H7479" s="19">
        <v>1.92</v>
      </c>
      <c r="I7479" s="19">
        <v>1.95</v>
      </c>
      <c r="J7479" s="19">
        <v>1.89</v>
      </c>
      <c r="L7479">
        <v>7476</v>
      </c>
      <c r="M7479" s="17">
        <v>40806.972025462965</v>
      </c>
      <c r="N7479" s="18">
        <v>70.830020000000005</v>
      </c>
      <c r="O7479" s="18">
        <v>-147.48752999999999</v>
      </c>
      <c r="P7479" s="19">
        <f t="shared" si="666"/>
        <v>1.8155460276040352</v>
      </c>
      <c r="Q7479" s="19">
        <f t="shared" si="667"/>
        <v>1.8256998291902597</v>
      </c>
      <c r="R7479" s="19">
        <f t="shared" si="668"/>
        <v>1.7564969579234579</v>
      </c>
      <c r="S7479" s="19">
        <f t="shared" si="669"/>
        <v>1.923484207884232</v>
      </c>
      <c r="T7479" s="19">
        <f t="shared" si="670"/>
        <v>1.8822369196489936</v>
      </c>
      <c r="U7479" s="19">
        <f t="shared" si="671"/>
        <v>1.820418076861128</v>
      </c>
    </row>
    <row r="7480" spans="1:21">
      <c r="A7480">
        <v>7477</v>
      </c>
      <c r="B7480" s="17">
        <v>40806.978981481479</v>
      </c>
      <c r="C7480" s="18">
        <v>70.827879999999993</v>
      </c>
      <c r="D7480" s="18">
        <v>-147.49272999999999</v>
      </c>
      <c r="E7480" s="19">
        <v>1.94</v>
      </c>
      <c r="F7480" s="19">
        <v>1.9</v>
      </c>
      <c r="G7480" s="19">
        <v>1.8</v>
      </c>
      <c r="H7480" s="19">
        <v>1.92</v>
      </c>
      <c r="I7480" s="19">
        <v>1.94</v>
      </c>
      <c r="J7480" s="19">
        <v>1.89</v>
      </c>
      <c r="L7480">
        <v>7477</v>
      </c>
      <c r="M7480" s="17">
        <v>40806.978981481479</v>
      </c>
      <c r="N7480" s="18">
        <v>70.827879999999993</v>
      </c>
      <c r="O7480" s="18">
        <v>-147.49272999999999</v>
      </c>
      <c r="P7480" s="19">
        <f t="shared" si="666"/>
        <v>1.8155443634623207</v>
      </c>
      <c r="Q7480" s="19">
        <f t="shared" si="667"/>
        <v>1.8256976527763704</v>
      </c>
      <c r="R7480" s="19">
        <f t="shared" si="668"/>
        <v>1.7564955628200249</v>
      </c>
      <c r="S7480" s="19">
        <f t="shared" si="669"/>
        <v>1.9234825977895886</v>
      </c>
      <c r="T7480" s="19">
        <f t="shared" si="670"/>
        <v>1.8722141314437337</v>
      </c>
      <c r="U7480" s="19">
        <f t="shared" si="671"/>
        <v>1.8204159185098359</v>
      </c>
    </row>
    <row r="7481" spans="1:21">
      <c r="A7481">
        <v>7478</v>
      </c>
      <c r="B7481" s="17">
        <v>40806.985937500001</v>
      </c>
      <c r="C7481" s="18">
        <v>70.825659999999999</v>
      </c>
      <c r="D7481" s="18">
        <v>-147.49518</v>
      </c>
      <c r="E7481" s="19">
        <v>1.94</v>
      </c>
      <c r="F7481" s="19">
        <v>1.9</v>
      </c>
      <c r="G7481" s="19">
        <v>1.8</v>
      </c>
      <c r="H7481" s="19">
        <v>1.92</v>
      </c>
      <c r="I7481" s="19">
        <v>1.94</v>
      </c>
      <c r="J7481" s="19">
        <v>1.89</v>
      </c>
      <c r="L7481">
        <v>7478</v>
      </c>
      <c r="M7481" s="17">
        <v>40806.985937500001</v>
      </c>
      <c r="N7481" s="18">
        <v>70.825659999999999</v>
      </c>
      <c r="O7481" s="18">
        <v>-147.49518</v>
      </c>
      <c r="P7481" s="19">
        <f t="shared" si="666"/>
        <v>1.8155426993206063</v>
      </c>
      <c r="Q7481" s="19">
        <f t="shared" si="667"/>
        <v>1.8256954763624811</v>
      </c>
      <c r="R7481" s="19">
        <f t="shared" si="668"/>
        <v>1.7564941677165922</v>
      </c>
      <c r="S7481" s="19">
        <f t="shared" si="669"/>
        <v>1.9234809876949455</v>
      </c>
      <c r="T7481" s="19">
        <f t="shared" si="670"/>
        <v>1.8722119499075369</v>
      </c>
      <c r="U7481" s="19">
        <f t="shared" si="671"/>
        <v>1.8204137601585435</v>
      </c>
    </row>
    <row r="7482" spans="1:21">
      <c r="A7482">
        <v>7479</v>
      </c>
      <c r="B7482" s="17">
        <v>40806.992893518516</v>
      </c>
      <c r="C7482" s="18">
        <v>70.823220000000006</v>
      </c>
      <c r="D7482" s="18">
        <v>-147.50081</v>
      </c>
      <c r="E7482" s="19">
        <v>1.94</v>
      </c>
      <c r="F7482" s="19">
        <v>1.9</v>
      </c>
      <c r="G7482" s="19">
        <v>1.8</v>
      </c>
      <c r="H7482" s="19">
        <v>1.92</v>
      </c>
      <c r="I7482" s="19">
        <v>1.94</v>
      </c>
      <c r="J7482" s="19">
        <v>1.89</v>
      </c>
      <c r="L7482">
        <v>7479</v>
      </c>
      <c r="M7482" s="17">
        <v>40806.992893518516</v>
      </c>
      <c r="N7482" s="18">
        <v>70.823220000000006</v>
      </c>
      <c r="O7482" s="18">
        <v>-147.50081</v>
      </c>
      <c r="P7482" s="19">
        <f t="shared" si="666"/>
        <v>1.8155410351788921</v>
      </c>
      <c r="Q7482" s="19">
        <f t="shared" si="667"/>
        <v>1.8256932999485915</v>
      </c>
      <c r="R7482" s="19">
        <f t="shared" si="668"/>
        <v>1.7564927726131592</v>
      </c>
      <c r="S7482" s="19">
        <f t="shared" si="669"/>
        <v>1.9234793776003021</v>
      </c>
      <c r="T7482" s="19">
        <f t="shared" si="670"/>
        <v>1.8722097683713397</v>
      </c>
      <c r="U7482" s="19">
        <f t="shared" si="671"/>
        <v>1.8204116018072514</v>
      </c>
    </row>
    <row r="7483" spans="1:21">
      <c r="A7483">
        <v>7480</v>
      </c>
      <c r="B7483" s="17">
        <v>40806.999849537038</v>
      </c>
      <c r="C7483" s="18">
        <v>70.820650000000001</v>
      </c>
      <c r="D7483" s="18">
        <v>-147.50549000000001</v>
      </c>
      <c r="E7483" s="19">
        <v>1.94</v>
      </c>
      <c r="F7483" s="19">
        <v>1.9</v>
      </c>
      <c r="G7483" s="19">
        <v>1.79</v>
      </c>
      <c r="H7483" s="19">
        <v>1.91</v>
      </c>
      <c r="I7483" s="19">
        <v>1.94</v>
      </c>
      <c r="J7483" s="19">
        <v>1.89</v>
      </c>
      <c r="L7483">
        <v>7480</v>
      </c>
      <c r="M7483" s="17">
        <v>40806.999849537038</v>
      </c>
      <c r="N7483" s="18">
        <v>70.820650000000001</v>
      </c>
      <c r="O7483" s="18">
        <v>-147.50549000000001</v>
      </c>
      <c r="P7483" s="19">
        <f t="shared" si="666"/>
        <v>1.8155393710371777</v>
      </c>
      <c r="Q7483" s="19">
        <f t="shared" si="667"/>
        <v>1.825691123534702</v>
      </c>
      <c r="R7483" s="19">
        <f t="shared" si="668"/>
        <v>1.7464816041683542</v>
      </c>
      <c r="S7483" s="19">
        <f t="shared" si="669"/>
        <v>1.9134656088442368</v>
      </c>
      <c r="T7483" s="19">
        <f t="shared" si="670"/>
        <v>1.8722075868351429</v>
      </c>
      <c r="U7483" s="19">
        <f t="shared" si="671"/>
        <v>1.820409443455959</v>
      </c>
    </row>
    <row r="7484" spans="1:21">
      <c r="A7484">
        <v>7481</v>
      </c>
      <c r="B7484" s="17">
        <v>40807.00681712963</v>
      </c>
      <c r="C7484" s="18">
        <v>70.818219999999997</v>
      </c>
      <c r="D7484" s="18">
        <v>-147.50962000000001</v>
      </c>
      <c r="E7484" s="19">
        <v>1.94</v>
      </c>
      <c r="F7484" s="19">
        <v>1.89</v>
      </c>
      <c r="G7484" s="19">
        <v>1.79</v>
      </c>
      <c r="H7484" s="19">
        <v>1.91</v>
      </c>
      <c r="I7484" s="19">
        <v>1.94</v>
      </c>
      <c r="J7484" s="19">
        <v>1.88</v>
      </c>
      <c r="L7484">
        <v>7481</v>
      </c>
      <c r="M7484" s="17">
        <v>40807.00681712963</v>
      </c>
      <c r="N7484" s="18">
        <v>70.818219999999997</v>
      </c>
      <c r="O7484" s="18">
        <v>-147.50962000000001</v>
      </c>
      <c r="P7484" s="19">
        <f t="shared" si="666"/>
        <v>1.8155377068954635</v>
      </c>
      <c r="Q7484" s="19">
        <f t="shared" si="667"/>
        <v>1.8156696735091735</v>
      </c>
      <c r="R7484" s="19">
        <f t="shared" si="668"/>
        <v>1.7464802092339646</v>
      </c>
      <c r="S7484" s="19">
        <f t="shared" si="669"/>
        <v>1.9134639989632001</v>
      </c>
      <c r="T7484" s="19">
        <f t="shared" si="670"/>
        <v>1.8722054052989461</v>
      </c>
      <c r="U7484" s="19">
        <f t="shared" si="671"/>
        <v>1.8103960660725842</v>
      </c>
    </row>
    <row r="7485" spans="1:21">
      <c r="A7485">
        <v>7482</v>
      </c>
      <c r="B7485" s="17">
        <v>40807.013773148145</v>
      </c>
      <c r="C7485" s="18">
        <v>70.815790000000007</v>
      </c>
      <c r="D7485" s="18">
        <v>-147.51464999999999</v>
      </c>
      <c r="E7485" s="19">
        <v>1.93</v>
      </c>
      <c r="F7485" s="19">
        <v>1.89</v>
      </c>
      <c r="G7485" s="19">
        <v>1.79</v>
      </c>
      <c r="H7485" s="19">
        <v>1.91</v>
      </c>
      <c r="I7485" s="19">
        <v>1.93</v>
      </c>
      <c r="J7485" s="19">
        <v>1.88</v>
      </c>
      <c r="L7485">
        <v>7482</v>
      </c>
      <c r="M7485" s="17">
        <v>40807.013773148145</v>
      </c>
      <c r="N7485" s="18">
        <v>70.815790000000007</v>
      </c>
      <c r="O7485" s="18">
        <v>-147.51464999999999</v>
      </c>
      <c r="P7485" s="19">
        <f t="shared" si="666"/>
        <v>1.8055195971009568</v>
      </c>
      <c r="Q7485" s="19">
        <f t="shared" si="667"/>
        <v>1.8156674969025235</v>
      </c>
      <c r="R7485" s="19">
        <f t="shared" si="668"/>
        <v>1.7464788142995753</v>
      </c>
      <c r="S7485" s="19">
        <f t="shared" si="669"/>
        <v>1.9134623890821634</v>
      </c>
      <c r="T7485" s="19">
        <f t="shared" si="670"/>
        <v>1.8621826174645653</v>
      </c>
      <c r="U7485" s="19">
        <f t="shared" si="671"/>
        <v>1.8103939081581033</v>
      </c>
    </row>
    <row r="7486" spans="1:21">
      <c r="A7486">
        <v>7483</v>
      </c>
      <c r="B7486" s="17">
        <v>40807.020729166667</v>
      </c>
      <c r="C7486" s="18">
        <v>70.813419999999994</v>
      </c>
      <c r="D7486" s="18">
        <v>-147.51889</v>
      </c>
      <c r="E7486" s="19">
        <v>1.92</v>
      </c>
      <c r="F7486" s="19">
        <v>1.88</v>
      </c>
      <c r="G7486" s="19">
        <v>1.78</v>
      </c>
      <c r="H7486" s="19">
        <v>1.9</v>
      </c>
      <c r="I7486" s="19">
        <v>1.92</v>
      </c>
      <c r="J7486" s="19">
        <v>1.87</v>
      </c>
      <c r="L7486">
        <v>7483</v>
      </c>
      <c r="M7486" s="17">
        <v>40807.020729166667</v>
      </c>
      <c r="N7486" s="18">
        <v>70.813419999999994</v>
      </c>
      <c r="O7486" s="18">
        <v>-147.51889</v>
      </c>
      <c r="P7486" s="19">
        <f t="shared" si="666"/>
        <v>1.7955014875492714</v>
      </c>
      <c r="Q7486" s="19">
        <f t="shared" si="667"/>
        <v>1.8056460462987132</v>
      </c>
      <c r="R7486" s="19">
        <f t="shared" si="668"/>
        <v>1.7364676465309441</v>
      </c>
      <c r="S7486" s="19">
        <f t="shared" si="669"/>
        <v>1.9034486211805248</v>
      </c>
      <c r="T7486" s="19">
        <f t="shared" si="670"/>
        <v>1.8521598297538102</v>
      </c>
      <c r="U7486" s="19">
        <f t="shared" si="671"/>
        <v>1.8003805320851629</v>
      </c>
    </row>
    <row r="7487" spans="1:21">
      <c r="A7487">
        <v>7484</v>
      </c>
      <c r="B7487" s="17">
        <v>40807.027685185189</v>
      </c>
      <c r="C7487" s="18">
        <v>70.811170000000004</v>
      </c>
      <c r="D7487" s="18">
        <v>-147.52357000000001</v>
      </c>
      <c r="E7487" s="19">
        <v>1.92</v>
      </c>
      <c r="F7487" s="19">
        <v>1.87</v>
      </c>
      <c r="G7487" s="19">
        <v>1.77</v>
      </c>
      <c r="H7487" s="19">
        <v>1.89</v>
      </c>
      <c r="I7487" s="19">
        <v>1.92</v>
      </c>
      <c r="J7487" s="19">
        <v>1.86</v>
      </c>
      <c r="L7487">
        <v>7484</v>
      </c>
      <c r="M7487" s="17">
        <v>40807.027685185189</v>
      </c>
      <c r="N7487" s="18">
        <v>70.811170000000004</v>
      </c>
      <c r="O7487" s="18">
        <v>-147.52357000000001</v>
      </c>
      <c r="P7487" s="19">
        <f t="shared" si="666"/>
        <v>1.7954998236503783</v>
      </c>
      <c r="Q7487" s="19">
        <f t="shared" si="667"/>
        <v>1.7956245953093821</v>
      </c>
      <c r="R7487" s="19">
        <f t="shared" si="668"/>
        <v>1.7264564791003996</v>
      </c>
      <c r="S7487" s="19">
        <f t="shared" si="669"/>
        <v>1.8934348537060994</v>
      </c>
      <c r="T7487" s="19">
        <f t="shared" si="670"/>
        <v>1.8521576483412399</v>
      </c>
      <c r="U7487" s="19">
        <f t="shared" si="671"/>
        <v>1.790367156885845</v>
      </c>
    </row>
    <row r="7488" spans="1:21">
      <c r="A7488">
        <v>7485</v>
      </c>
      <c r="B7488" s="17">
        <v>40807.034629629627</v>
      </c>
      <c r="C7488" s="18">
        <v>70.808970000000002</v>
      </c>
      <c r="D7488" s="18">
        <v>-147.52723</v>
      </c>
      <c r="E7488" s="19">
        <v>1.91</v>
      </c>
      <c r="F7488" s="19">
        <v>1.86</v>
      </c>
      <c r="G7488" s="19">
        <v>1.76</v>
      </c>
      <c r="H7488" s="19">
        <v>1.88</v>
      </c>
      <c r="I7488" s="19">
        <v>1.91</v>
      </c>
      <c r="J7488" s="19">
        <v>1.86</v>
      </c>
      <c r="L7488">
        <v>7485</v>
      </c>
      <c r="M7488" s="17">
        <v>40807.034629629627</v>
      </c>
      <c r="N7488" s="18">
        <v>70.808970000000002</v>
      </c>
      <c r="O7488" s="18">
        <v>-147.52723</v>
      </c>
      <c r="P7488" s="19">
        <f t="shared" si="666"/>
        <v>1.7854817144629243</v>
      </c>
      <c r="Q7488" s="19">
        <f t="shared" si="667"/>
        <v>1.7856031439345297</v>
      </c>
      <c r="R7488" s="19">
        <f t="shared" si="668"/>
        <v>1.7164453120079421</v>
      </c>
      <c r="S7488" s="19">
        <f t="shared" si="669"/>
        <v>1.8834210866588874</v>
      </c>
      <c r="T7488" s="19">
        <f t="shared" si="670"/>
        <v>1.8421348608159247</v>
      </c>
      <c r="U7488" s="19">
        <f t="shared" si="671"/>
        <v>1.7903649998449869</v>
      </c>
    </row>
    <row r="7489" spans="1:21">
      <c r="A7489">
        <v>7486</v>
      </c>
      <c r="B7489" s="17">
        <v>40807.041597222225</v>
      </c>
      <c r="C7489" s="18">
        <v>70.806790000000007</v>
      </c>
      <c r="D7489" s="18">
        <v>-147.53193999999999</v>
      </c>
      <c r="E7489" s="19">
        <v>1.9</v>
      </c>
      <c r="F7489" s="19">
        <v>1.86</v>
      </c>
      <c r="G7489" s="19">
        <v>1.75</v>
      </c>
      <c r="H7489" s="19">
        <v>1.88</v>
      </c>
      <c r="I7489" s="19">
        <v>1.9</v>
      </c>
      <c r="J7489" s="19">
        <v>1.85</v>
      </c>
      <c r="L7489">
        <v>7486</v>
      </c>
      <c r="M7489" s="17">
        <v>40807.041597222225</v>
      </c>
      <c r="N7489" s="18">
        <v>70.806790000000007</v>
      </c>
      <c r="O7489" s="18">
        <v>-147.53193999999999</v>
      </c>
      <c r="P7489" s="19">
        <f t="shared" si="666"/>
        <v>1.7754636055182915</v>
      </c>
      <c r="Q7489" s="19">
        <f t="shared" si="667"/>
        <v>1.785600966749598</v>
      </c>
      <c r="R7489" s="19">
        <f t="shared" si="668"/>
        <v>1.7064341452535714</v>
      </c>
      <c r="S7489" s="19">
        <f t="shared" si="669"/>
        <v>1.8834194774186708</v>
      </c>
      <c r="T7489" s="19">
        <f t="shared" si="670"/>
        <v>1.832112073414236</v>
      </c>
      <c r="U7489" s="19">
        <f t="shared" si="671"/>
        <v>1.780351625956103</v>
      </c>
    </row>
    <row r="7490" spans="1:21">
      <c r="A7490">
        <v>7487</v>
      </c>
      <c r="B7490" s="17">
        <v>40807.048541666663</v>
      </c>
      <c r="C7490" s="18">
        <v>70.804789999999997</v>
      </c>
      <c r="D7490" s="18">
        <v>-147.53529</v>
      </c>
      <c r="E7490" s="19">
        <v>1.9</v>
      </c>
      <c r="F7490" s="19">
        <v>1.86</v>
      </c>
      <c r="G7490" s="19">
        <v>1.75</v>
      </c>
      <c r="H7490" s="19">
        <v>1.88</v>
      </c>
      <c r="I7490" s="19">
        <v>1.9</v>
      </c>
      <c r="J7490" s="19">
        <v>1.85</v>
      </c>
      <c r="L7490">
        <v>7487</v>
      </c>
      <c r="M7490" s="17">
        <v>40807.048541666663</v>
      </c>
      <c r="N7490" s="18">
        <v>70.804789999999997</v>
      </c>
      <c r="O7490" s="18">
        <v>-147.53529</v>
      </c>
      <c r="P7490" s="19">
        <f t="shared" si="666"/>
        <v>1.7754619418622191</v>
      </c>
      <c r="Q7490" s="19">
        <f t="shared" si="667"/>
        <v>1.7855987895646661</v>
      </c>
      <c r="R7490" s="19">
        <f t="shared" si="668"/>
        <v>1.7064327509953561</v>
      </c>
      <c r="S7490" s="19">
        <f t="shared" si="669"/>
        <v>1.8834178681784541</v>
      </c>
      <c r="T7490" s="19">
        <f t="shared" si="670"/>
        <v>1.8321098921252916</v>
      </c>
      <c r="U7490" s="19">
        <f t="shared" si="671"/>
        <v>1.7803494693520565</v>
      </c>
    </row>
    <row r="7491" spans="1:21">
      <c r="A7491">
        <v>7488</v>
      </c>
      <c r="B7491" s="17">
        <v>40807.055509259262</v>
      </c>
      <c r="C7491" s="18">
        <v>70.80256</v>
      </c>
      <c r="D7491" s="18">
        <v>-147.53962999999999</v>
      </c>
      <c r="E7491" s="19">
        <v>1.9</v>
      </c>
      <c r="F7491" s="19">
        <v>1.85</v>
      </c>
      <c r="G7491" s="19">
        <v>1.75</v>
      </c>
      <c r="H7491" s="19">
        <v>1.87</v>
      </c>
      <c r="I7491" s="19">
        <v>1.9</v>
      </c>
      <c r="J7491" s="19">
        <v>1.85</v>
      </c>
      <c r="L7491">
        <v>7488</v>
      </c>
      <c r="M7491" s="17">
        <v>40807.055509259262</v>
      </c>
      <c r="N7491" s="18">
        <v>70.80256</v>
      </c>
      <c r="O7491" s="18">
        <v>-147.53962999999999</v>
      </c>
      <c r="P7491" s="19">
        <f t="shared" si="666"/>
        <v>1.775460278206147</v>
      </c>
      <c r="Q7491" s="19">
        <f t="shared" si="667"/>
        <v>1.7755773374187716</v>
      </c>
      <c r="R7491" s="19">
        <f t="shared" si="668"/>
        <v>1.7064313567371405</v>
      </c>
      <c r="S7491" s="19">
        <f t="shared" si="669"/>
        <v>1.8734041019856691</v>
      </c>
      <c r="T7491" s="19">
        <f t="shared" si="670"/>
        <v>1.8321077108363475</v>
      </c>
      <c r="U7491" s="19">
        <f t="shared" si="671"/>
        <v>1.7803473127480096</v>
      </c>
    </row>
    <row r="7492" spans="1:21">
      <c r="A7492">
        <v>7489</v>
      </c>
      <c r="B7492" s="17">
        <v>40807.0624537037</v>
      </c>
      <c r="C7492" s="18">
        <v>70.800409999999999</v>
      </c>
      <c r="D7492" s="18">
        <v>-147.54392000000001</v>
      </c>
      <c r="E7492" s="19">
        <v>1.9</v>
      </c>
      <c r="F7492" s="19">
        <v>1.86</v>
      </c>
      <c r="G7492" s="19">
        <v>1.75</v>
      </c>
      <c r="H7492" s="19">
        <v>1.88</v>
      </c>
      <c r="I7492" s="19">
        <v>1.9</v>
      </c>
      <c r="J7492" s="19">
        <v>1.85</v>
      </c>
      <c r="L7492">
        <v>7489</v>
      </c>
      <c r="M7492" s="17">
        <v>40807.0624537037</v>
      </c>
      <c r="N7492" s="18">
        <v>70.800409999999999</v>
      </c>
      <c r="O7492" s="18">
        <v>-147.54392000000001</v>
      </c>
      <c r="P7492" s="19">
        <f t="shared" ref="P7492:P7555" si="672">(((E7492-$Y$3)/$X$3)*(1-$L7492/7868)+((E7492-$AA$3)/$Z$3)*($L7492/7868))</f>
        <v>1.7754586145500746</v>
      </c>
      <c r="Q7492" s="19">
        <f t="shared" ref="Q7492:Q7555" si="673">(((F7492-$Y$4)/$X$4)*(1-$L7492/7868)+((F7492-$AA$4)/$Z$4)*($L7492/7868))</f>
        <v>1.785594435194803</v>
      </c>
      <c r="R7492" s="19">
        <f t="shared" ref="R7492:R7555" si="674">(((G7492-$Y$5)/$X$5)*(1-$L7492/7868)+((G7492-$AA$5)/$Z$5)*($L7492/7868))</f>
        <v>1.706429962478925</v>
      </c>
      <c r="S7492" s="19">
        <f t="shared" ref="S7492:S7555" si="675">(((H7492-$Y$6)/$X$6)*(1-$L7492/7868)+((H7492-$AA$6)/$Z$6)*($L7492/7868))</f>
        <v>1.8834146496980209</v>
      </c>
      <c r="T7492" s="19">
        <f t="shared" ref="T7492:T7555" si="676">(((I7492-$Y$7)/$X$7)*(1-$L7492/7868)+((I7492-$AA$7)/$Z$7)*($L7492/7868))</f>
        <v>1.8321055295474031</v>
      </c>
      <c r="U7492" s="19">
        <f t="shared" ref="U7492:U7555" si="677">(((J7492-$Y$8)/$X$8)*(1-$L7492/7868)+((J7492-$AA$8)/$Z$8)*($L7492/7868))</f>
        <v>1.7803451561439629</v>
      </c>
    </row>
    <row r="7493" spans="1:21">
      <c r="A7493">
        <v>7490</v>
      </c>
      <c r="B7493" s="17">
        <v>40807.069421296299</v>
      </c>
      <c r="C7493" s="18">
        <v>70.798270000000002</v>
      </c>
      <c r="D7493" s="18">
        <v>-147.54768000000001</v>
      </c>
      <c r="E7493" s="19">
        <v>1.9</v>
      </c>
      <c r="F7493" s="19">
        <v>1.86</v>
      </c>
      <c r="G7493" s="19">
        <v>1.75</v>
      </c>
      <c r="H7493" s="19">
        <v>1.88</v>
      </c>
      <c r="I7493" s="19">
        <v>1.9</v>
      </c>
      <c r="J7493" s="19">
        <v>1.85</v>
      </c>
      <c r="L7493">
        <v>7490</v>
      </c>
      <c r="M7493" s="17">
        <v>40807.069421296299</v>
      </c>
      <c r="N7493" s="18">
        <v>70.798270000000002</v>
      </c>
      <c r="O7493" s="18">
        <v>-147.54768000000001</v>
      </c>
      <c r="P7493" s="19">
        <f t="shared" si="672"/>
        <v>1.7754569508940024</v>
      </c>
      <c r="Q7493" s="19">
        <f t="shared" si="673"/>
        <v>1.7855922580098711</v>
      </c>
      <c r="R7493" s="19">
        <f t="shared" si="674"/>
        <v>1.7064285682207094</v>
      </c>
      <c r="S7493" s="19">
        <f t="shared" si="675"/>
        <v>1.883413040457804</v>
      </c>
      <c r="T7493" s="19">
        <f t="shared" si="676"/>
        <v>1.8321033482584588</v>
      </c>
      <c r="U7493" s="19">
        <f t="shared" si="677"/>
        <v>1.7803429995399163</v>
      </c>
    </row>
    <row r="7494" spans="1:21">
      <c r="A7494">
        <v>7491</v>
      </c>
      <c r="B7494" s="17">
        <v>40807.076377314814</v>
      </c>
      <c r="C7494" s="18">
        <v>70.796120000000002</v>
      </c>
      <c r="D7494" s="18">
        <v>-147.55198999999999</v>
      </c>
      <c r="E7494" s="19">
        <v>1.9</v>
      </c>
      <c r="F7494" s="19">
        <v>1.85</v>
      </c>
      <c r="G7494" s="19">
        <v>1.75</v>
      </c>
      <c r="H7494" s="19">
        <v>1.87</v>
      </c>
      <c r="I7494" s="19">
        <v>1.9</v>
      </c>
      <c r="J7494" s="19">
        <v>1.85</v>
      </c>
      <c r="L7494">
        <v>7491</v>
      </c>
      <c r="M7494" s="17">
        <v>40807.076377314814</v>
      </c>
      <c r="N7494" s="18">
        <v>70.796120000000002</v>
      </c>
      <c r="O7494" s="18">
        <v>-147.55198999999999</v>
      </c>
      <c r="P7494" s="19">
        <f t="shared" si="672"/>
        <v>1.7754552872379299</v>
      </c>
      <c r="Q7494" s="19">
        <f t="shared" si="673"/>
        <v>1.7755708052856949</v>
      </c>
      <c r="R7494" s="19">
        <f t="shared" si="674"/>
        <v>1.7064271739624937</v>
      </c>
      <c r="S7494" s="19">
        <f t="shared" si="675"/>
        <v>1.873399274905839</v>
      </c>
      <c r="T7494" s="19">
        <f t="shared" si="676"/>
        <v>1.8321011669695146</v>
      </c>
      <c r="U7494" s="19">
        <f t="shared" si="677"/>
        <v>1.7803408429358694</v>
      </c>
    </row>
    <row r="7495" spans="1:21">
      <c r="A7495">
        <v>7492</v>
      </c>
      <c r="B7495" s="17">
        <v>40807.083333333336</v>
      </c>
      <c r="C7495" s="18">
        <v>70.793999999999997</v>
      </c>
      <c r="D7495" s="18">
        <v>-147.55565999999999</v>
      </c>
      <c r="E7495" s="19">
        <v>1.9</v>
      </c>
      <c r="F7495" s="19">
        <v>1.85</v>
      </c>
      <c r="G7495" s="19">
        <v>1.75</v>
      </c>
      <c r="H7495" s="19">
        <v>1.87</v>
      </c>
      <c r="I7495" s="19">
        <v>1.9</v>
      </c>
      <c r="J7495" s="19">
        <v>1.85</v>
      </c>
      <c r="L7495">
        <v>7492</v>
      </c>
      <c r="M7495" s="17">
        <v>40807.083333333336</v>
      </c>
      <c r="N7495" s="18">
        <v>70.793999999999997</v>
      </c>
      <c r="O7495" s="18">
        <v>-147.55565999999999</v>
      </c>
      <c r="P7495" s="19">
        <f t="shared" si="672"/>
        <v>1.7754536235818579</v>
      </c>
      <c r="Q7495" s="19">
        <f t="shared" si="673"/>
        <v>1.7755686279080027</v>
      </c>
      <c r="R7495" s="19">
        <f t="shared" si="674"/>
        <v>1.7064257797042783</v>
      </c>
      <c r="S7495" s="19">
        <f t="shared" si="675"/>
        <v>1.8733976658792291</v>
      </c>
      <c r="T7495" s="19">
        <f t="shared" si="676"/>
        <v>1.8320989856805705</v>
      </c>
      <c r="U7495" s="19">
        <f t="shared" si="677"/>
        <v>1.7803386863318227</v>
      </c>
    </row>
    <row r="7496" spans="1:21">
      <c r="A7496">
        <v>7493</v>
      </c>
      <c r="B7496" s="17">
        <v>40807.090289351851</v>
      </c>
      <c r="C7496" s="18">
        <v>70.792190000000005</v>
      </c>
      <c r="D7496" s="18">
        <v>-147.55931000000001</v>
      </c>
      <c r="E7496" s="19">
        <v>1.89</v>
      </c>
      <c r="F7496" s="19">
        <v>1.85</v>
      </c>
      <c r="G7496" s="19">
        <v>1.75</v>
      </c>
      <c r="H7496" s="19">
        <v>1.87</v>
      </c>
      <c r="I7496" s="19">
        <v>1.89</v>
      </c>
      <c r="J7496" s="19">
        <v>1.84</v>
      </c>
      <c r="L7496">
        <v>7493</v>
      </c>
      <c r="M7496" s="17">
        <v>40807.090289351851</v>
      </c>
      <c r="N7496" s="18">
        <v>70.792190000000005</v>
      </c>
      <c r="O7496" s="18">
        <v>-147.55931000000001</v>
      </c>
      <c r="P7496" s="19">
        <f t="shared" si="672"/>
        <v>1.7654355156085091</v>
      </c>
      <c r="Q7496" s="19">
        <f t="shared" si="673"/>
        <v>1.7755664505303104</v>
      </c>
      <c r="R7496" s="19">
        <f t="shared" si="674"/>
        <v>1.7064243854460628</v>
      </c>
      <c r="S7496" s="19">
        <f t="shared" si="675"/>
        <v>1.8733960568526189</v>
      </c>
      <c r="T7496" s="19">
        <f t="shared" si="676"/>
        <v>1.8220761987733871</v>
      </c>
      <c r="U7496" s="19">
        <f t="shared" si="677"/>
        <v>1.7703253159374301</v>
      </c>
    </row>
    <row r="7497" spans="1:21">
      <c r="A7497">
        <v>7494</v>
      </c>
      <c r="B7497" s="17">
        <v>40807.097233796296</v>
      </c>
      <c r="C7497" s="18">
        <v>70.79025</v>
      </c>
      <c r="D7497" s="18">
        <v>-147.56303</v>
      </c>
      <c r="E7497" s="19">
        <v>1.89</v>
      </c>
      <c r="F7497" s="19">
        <v>1.85</v>
      </c>
      <c r="G7497" s="19">
        <v>1.74</v>
      </c>
      <c r="H7497" s="19">
        <v>1.87</v>
      </c>
      <c r="I7497" s="19">
        <v>1.89</v>
      </c>
      <c r="J7497" s="19">
        <v>1.84</v>
      </c>
      <c r="L7497">
        <v>7494</v>
      </c>
      <c r="M7497" s="17">
        <v>40807.097233796296</v>
      </c>
      <c r="N7497" s="18">
        <v>70.79025</v>
      </c>
      <c r="O7497" s="18">
        <v>-147.56303</v>
      </c>
      <c r="P7497" s="19">
        <f t="shared" si="672"/>
        <v>1.7654338520738475</v>
      </c>
      <c r="Q7497" s="19">
        <f t="shared" si="673"/>
        <v>1.7755642731526182</v>
      </c>
      <c r="R7497" s="19">
        <f t="shared" si="674"/>
        <v>1.6964132202130835</v>
      </c>
      <c r="S7497" s="19">
        <f t="shared" si="675"/>
        <v>1.8733944478260089</v>
      </c>
      <c r="T7497" s="19">
        <f t="shared" si="676"/>
        <v>1.8220740175462562</v>
      </c>
      <c r="U7497" s="19">
        <f t="shared" si="677"/>
        <v>1.7703231597701947</v>
      </c>
    </row>
    <row r="7498" spans="1:21">
      <c r="A7498">
        <v>7495</v>
      </c>
      <c r="B7498" s="17">
        <v>40807.104201388887</v>
      </c>
      <c r="C7498" s="18">
        <v>70.788480000000007</v>
      </c>
      <c r="D7498" s="18">
        <v>-147.56675000000001</v>
      </c>
      <c r="E7498" s="19">
        <v>1.89</v>
      </c>
      <c r="F7498" s="19">
        <v>1.84</v>
      </c>
      <c r="G7498" s="19">
        <v>1.74</v>
      </c>
      <c r="H7498" s="19">
        <v>1.86</v>
      </c>
      <c r="I7498" s="19">
        <v>1.89</v>
      </c>
      <c r="J7498" s="19">
        <v>1.84</v>
      </c>
      <c r="L7498">
        <v>7495</v>
      </c>
      <c r="M7498" s="17">
        <v>40807.104201388887</v>
      </c>
      <c r="N7498" s="18">
        <v>70.788480000000007</v>
      </c>
      <c r="O7498" s="18">
        <v>-147.56675000000001</v>
      </c>
      <c r="P7498" s="19">
        <f t="shared" si="672"/>
        <v>1.7654321885391857</v>
      </c>
      <c r="Q7498" s="19">
        <f t="shared" si="673"/>
        <v>1.765542819464639</v>
      </c>
      <c r="R7498" s="19">
        <f t="shared" si="674"/>
        <v>1.6964118261239114</v>
      </c>
      <c r="S7498" s="19">
        <f t="shared" si="675"/>
        <v>1.863380683342077</v>
      </c>
      <c r="T7498" s="19">
        <f t="shared" si="676"/>
        <v>1.8220718363191251</v>
      </c>
      <c r="U7498" s="19">
        <f t="shared" si="677"/>
        <v>1.7703210036029595</v>
      </c>
    </row>
    <row r="7499" spans="1:21">
      <c r="A7499">
        <v>7496</v>
      </c>
      <c r="B7499" s="17">
        <v>40807.111145833333</v>
      </c>
      <c r="C7499" s="18">
        <v>70.786730000000006</v>
      </c>
      <c r="D7499" s="18">
        <v>-147.5694</v>
      </c>
      <c r="E7499" s="19">
        <v>1.89</v>
      </c>
      <c r="F7499" s="19">
        <v>1.84</v>
      </c>
      <c r="G7499" s="19">
        <v>1.74</v>
      </c>
      <c r="H7499" s="19">
        <v>1.86</v>
      </c>
      <c r="I7499" s="19">
        <v>1.89</v>
      </c>
      <c r="J7499" s="19">
        <v>1.83</v>
      </c>
      <c r="L7499">
        <v>7496</v>
      </c>
      <c r="M7499" s="17">
        <v>40807.111145833333</v>
      </c>
      <c r="N7499" s="18">
        <v>70.786730000000006</v>
      </c>
      <c r="O7499" s="18">
        <v>-147.5694</v>
      </c>
      <c r="P7499" s="19">
        <f t="shared" si="672"/>
        <v>1.7654305250045239</v>
      </c>
      <c r="Q7499" s="19">
        <f t="shared" si="673"/>
        <v>1.7655406418941861</v>
      </c>
      <c r="R7499" s="19">
        <f t="shared" si="674"/>
        <v>1.6964104320347393</v>
      </c>
      <c r="S7499" s="19">
        <f t="shared" si="675"/>
        <v>1.8633790745290737</v>
      </c>
      <c r="T7499" s="19">
        <f t="shared" si="676"/>
        <v>1.8220696550919939</v>
      </c>
      <c r="U7499" s="19">
        <f t="shared" si="677"/>
        <v>1.7603076349558124</v>
      </c>
    </row>
    <row r="7500" spans="1:21">
      <c r="A7500">
        <v>7497</v>
      </c>
      <c r="B7500" s="17">
        <v>40807.118113425924</v>
      </c>
      <c r="C7500" s="18">
        <v>70.785020000000003</v>
      </c>
      <c r="D7500" s="18">
        <v>-147.57268999999999</v>
      </c>
      <c r="E7500" s="19">
        <v>1.88</v>
      </c>
      <c r="F7500" s="19">
        <v>1.84</v>
      </c>
      <c r="G7500" s="19">
        <v>1.74</v>
      </c>
      <c r="H7500" s="19">
        <v>1.86</v>
      </c>
      <c r="I7500" s="19">
        <v>1.89</v>
      </c>
      <c r="J7500" s="19">
        <v>1.83</v>
      </c>
      <c r="L7500">
        <v>7497</v>
      </c>
      <c r="M7500" s="17">
        <v>40807.118113425924</v>
      </c>
      <c r="N7500" s="18">
        <v>70.785020000000003</v>
      </c>
      <c r="O7500" s="18">
        <v>-147.57268999999999</v>
      </c>
      <c r="P7500" s="19">
        <f t="shared" si="672"/>
        <v>1.7554124176382278</v>
      </c>
      <c r="Q7500" s="19">
        <f t="shared" si="673"/>
        <v>1.7655384643237335</v>
      </c>
      <c r="R7500" s="19">
        <f t="shared" si="674"/>
        <v>1.6964090379455672</v>
      </c>
      <c r="S7500" s="19">
        <f t="shared" si="675"/>
        <v>1.8633774657160704</v>
      </c>
      <c r="T7500" s="19">
        <f t="shared" si="676"/>
        <v>1.8220674738648628</v>
      </c>
      <c r="U7500" s="19">
        <f t="shared" si="677"/>
        <v>1.7603054792253885</v>
      </c>
    </row>
    <row r="7501" spans="1:21">
      <c r="A7501">
        <v>7498</v>
      </c>
      <c r="B7501" s="17">
        <v>40807.125069444446</v>
      </c>
      <c r="C7501" s="18">
        <v>70.783199999999994</v>
      </c>
      <c r="D7501" s="18">
        <v>-147.57635999999999</v>
      </c>
      <c r="E7501" s="19">
        <v>1.88</v>
      </c>
      <c r="F7501" s="19">
        <v>1.84</v>
      </c>
      <c r="G7501" s="19">
        <v>1.74</v>
      </c>
      <c r="H7501" s="19">
        <v>1.86</v>
      </c>
      <c r="I7501" s="19">
        <v>1.88</v>
      </c>
      <c r="J7501" s="19">
        <v>1.83</v>
      </c>
      <c r="L7501">
        <v>7498</v>
      </c>
      <c r="M7501" s="17">
        <v>40807.125069444446</v>
      </c>
      <c r="N7501" s="18">
        <v>70.783199999999994</v>
      </c>
      <c r="O7501" s="18">
        <v>-147.57635999999999</v>
      </c>
      <c r="P7501" s="19">
        <f t="shared" si="672"/>
        <v>1.7554107542249764</v>
      </c>
      <c r="Q7501" s="19">
        <f t="shared" si="673"/>
        <v>1.7655362867532807</v>
      </c>
      <c r="R7501" s="19">
        <f t="shared" si="674"/>
        <v>1.6964076438563951</v>
      </c>
      <c r="S7501" s="19">
        <f t="shared" si="675"/>
        <v>1.8633758569030672</v>
      </c>
      <c r="T7501" s="19">
        <f t="shared" si="676"/>
        <v>1.8120446873285585</v>
      </c>
      <c r="U7501" s="19">
        <f t="shared" si="677"/>
        <v>1.7603033234949643</v>
      </c>
    </row>
    <row r="7502" spans="1:21">
      <c r="A7502">
        <v>7499</v>
      </c>
      <c r="B7502" s="17">
        <v>40807.132025462961</v>
      </c>
      <c r="C7502" s="18">
        <v>70.781559999999999</v>
      </c>
      <c r="D7502" s="18">
        <v>-147.57941</v>
      </c>
      <c r="E7502" s="19">
        <v>1.88</v>
      </c>
      <c r="F7502" s="19">
        <v>1.83</v>
      </c>
      <c r="G7502" s="19">
        <v>1.73</v>
      </c>
      <c r="H7502" s="19">
        <v>1.85</v>
      </c>
      <c r="I7502" s="19">
        <v>1.88</v>
      </c>
      <c r="J7502" s="19">
        <v>1.83</v>
      </c>
      <c r="L7502">
        <v>7499</v>
      </c>
      <c r="M7502" s="17">
        <v>40807.132025462961</v>
      </c>
      <c r="N7502" s="18">
        <v>70.781559999999999</v>
      </c>
      <c r="O7502" s="18">
        <v>-147.57941</v>
      </c>
      <c r="P7502" s="19">
        <f t="shared" si="672"/>
        <v>1.7554090908117252</v>
      </c>
      <c r="Q7502" s="19">
        <f t="shared" si="673"/>
        <v>1.7555148321014986</v>
      </c>
      <c r="R7502" s="19">
        <f t="shared" si="674"/>
        <v>1.6863964796376765</v>
      </c>
      <c r="S7502" s="19">
        <f t="shared" si="675"/>
        <v>1.8533620934871684</v>
      </c>
      <c r="T7502" s="19">
        <f t="shared" si="676"/>
        <v>1.8120425061632406</v>
      </c>
      <c r="U7502" s="19">
        <f t="shared" si="677"/>
        <v>1.7603011677645404</v>
      </c>
    </row>
    <row r="7503" spans="1:21">
      <c r="A7503">
        <v>7500</v>
      </c>
      <c r="B7503" s="17">
        <v>40807.138981481483</v>
      </c>
      <c r="C7503" s="18">
        <v>70.779859999999999</v>
      </c>
      <c r="D7503" s="18">
        <v>-147.5822</v>
      </c>
      <c r="E7503" s="19">
        <v>1.88</v>
      </c>
      <c r="F7503" s="19">
        <v>1.83</v>
      </c>
      <c r="G7503" s="19">
        <v>1.73</v>
      </c>
      <c r="H7503" s="19">
        <v>1.85</v>
      </c>
      <c r="I7503" s="19">
        <v>1.88</v>
      </c>
      <c r="J7503" s="19">
        <v>1.82</v>
      </c>
      <c r="L7503">
        <v>7500</v>
      </c>
      <c r="M7503" s="17">
        <v>40807.138981481483</v>
      </c>
      <c r="N7503" s="18">
        <v>70.779859999999999</v>
      </c>
      <c r="O7503" s="18">
        <v>-147.5822</v>
      </c>
      <c r="P7503" s="19">
        <f t="shared" si="672"/>
        <v>1.7554074273984739</v>
      </c>
      <c r="Q7503" s="19">
        <f t="shared" si="673"/>
        <v>1.7555126543382853</v>
      </c>
      <c r="R7503" s="19">
        <f t="shared" si="674"/>
        <v>1.6863950857175478</v>
      </c>
      <c r="S7503" s="19">
        <f t="shared" si="675"/>
        <v>1.8533604848877716</v>
      </c>
      <c r="T7503" s="19">
        <f t="shared" si="676"/>
        <v>1.8120403249979229</v>
      </c>
      <c r="U7503" s="19">
        <f t="shared" si="677"/>
        <v>1.7502878013014502</v>
      </c>
    </row>
    <row r="7504" spans="1:21">
      <c r="A7504">
        <v>7501</v>
      </c>
      <c r="B7504" s="17">
        <v>40807.145937499998</v>
      </c>
      <c r="C7504" s="18">
        <v>70.777889999999999</v>
      </c>
      <c r="D7504" s="18">
        <v>-147.58623</v>
      </c>
      <c r="E7504" s="19">
        <v>1.87</v>
      </c>
      <c r="F7504" s="19">
        <v>1.83</v>
      </c>
      <c r="G7504" s="19">
        <v>1.72</v>
      </c>
      <c r="H7504" s="19">
        <v>1.85</v>
      </c>
      <c r="I7504" s="19">
        <v>1.87</v>
      </c>
      <c r="J7504" s="19">
        <v>1.82</v>
      </c>
      <c r="L7504">
        <v>7501</v>
      </c>
      <c r="M7504" s="17">
        <v>40807.145937499998</v>
      </c>
      <c r="N7504" s="18">
        <v>70.777889999999999</v>
      </c>
      <c r="O7504" s="18">
        <v>-147.58623</v>
      </c>
      <c r="P7504" s="19">
        <f t="shared" si="672"/>
        <v>1.7453893206392308</v>
      </c>
      <c r="Q7504" s="19">
        <f t="shared" si="673"/>
        <v>1.755510476575072</v>
      </c>
      <c r="R7504" s="19">
        <f t="shared" si="674"/>
        <v>1.6763839220059593</v>
      </c>
      <c r="S7504" s="19">
        <f t="shared" si="675"/>
        <v>1.8533588762883748</v>
      </c>
      <c r="T7504" s="19">
        <f t="shared" si="676"/>
        <v>1.8020175387088715</v>
      </c>
      <c r="U7504" s="19">
        <f t="shared" si="677"/>
        <v>1.7502856460078375</v>
      </c>
    </row>
    <row r="7505" spans="1:21">
      <c r="A7505">
        <v>7502</v>
      </c>
      <c r="B7505" s="17">
        <v>40807.15289351852</v>
      </c>
      <c r="C7505" s="18">
        <v>70.776480000000006</v>
      </c>
      <c r="D7505" s="18">
        <v>-147.58872</v>
      </c>
      <c r="E7505" s="19">
        <v>1.86</v>
      </c>
      <c r="F7505" s="19">
        <v>1.82</v>
      </c>
      <c r="G7505" s="19">
        <v>1.72</v>
      </c>
      <c r="H7505" s="19">
        <v>1.84</v>
      </c>
      <c r="I7505" s="19">
        <v>1.86</v>
      </c>
      <c r="J7505" s="19">
        <v>1.81</v>
      </c>
      <c r="L7505">
        <v>7502</v>
      </c>
      <c r="M7505" s="17">
        <v>40807.15289351852</v>
      </c>
      <c r="N7505" s="18">
        <v>70.776480000000006</v>
      </c>
      <c r="O7505" s="18">
        <v>-147.58872</v>
      </c>
      <c r="P7505" s="19">
        <f t="shared" si="672"/>
        <v>1.7353712141228086</v>
      </c>
      <c r="Q7505" s="19">
        <f t="shared" si="673"/>
        <v>1.745489021152248</v>
      </c>
      <c r="R7505" s="19">
        <f t="shared" si="674"/>
        <v>1.6763825282548743</v>
      </c>
      <c r="S7505" s="19">
        <f t="shared" si="675"/>
        <v>1.8433451137269032</v>
      </c>
      <c r="T7505" s="19">
        <f t="shared" si="676"/>
        <v>1.7919947525434463</v>
      </c>
      <c r="U7505" s="19">
        <f t="shared" si="677"/>
        <v>1.7402722808551818</v>
      </c>
    </row>
    <row r="7506" spans="1:21">
      <c r="A7506">
        <v>7503</v>
      </c>
      <c r="B7506" s="17">
        <v>40807.159837962965</v>
      </c>
      <c r="C7506" s="18">
        <v>70.774839999999998</v>
      </c>
      <c r="D7506" s="18">
        <v>-147.59126000000001</v>
      </c>
      <c r="E7506" s="19">
        <v>1.86</v>
      </c>
      <c r="F7506" s="19">
        <v>1.82</v>
      </c>
      <c r="G7506" s="19">
        <v>1.71</v>
      </c>
      <c r="H7506" s="19">
        <v>1.84</v>
      </c>
      <c r="I7506" s="19">
        <v>1.86</v>
      </c>
      <c r="J7506" s="19">
        <v>1.81</v>
      </c>
      <c r="L7506">
        <v>7503</v>
      </c>
      <c r="M7506" s="17">
        <v>40807.159837962965</v>
      </c>
      <c r="N7506" s="18">
        <v>70.774839999999998</v>
      </c>
      <c r="O7506" s="18">
        <v>-147.59126000000001</v>
      </c>
      <c r="P7506" s="19">
        <f t="shared" si="672"/>
        <v>1.7353695509523783</v>
      </c>
      <c r="Q7506" s="19">
        <f t="shared" si="673"/>
        <v>1.745486843196274</v>
      </c>
      <c r="R7506" s="19">
        <f t="shared" si="674"/>
        <v>1.6663713650504164</v>
      </c>
      <c r="S7506" s="19">
        <f t="shared" si="675"/>
        <v>1.8433435053411131</v>
      </c>
      <c r="T7506" s="19">
        <f t="shared" si="676"/>
        <v>1.7919925715017546</v>
      </c>
      <c r="U7506" s="19">
        <f t="shared" si="677"/>
        <v>1.7402701259983804</v>
      </c>
    </row>
    <row r="7507" spans="1:21">
      <c r="A7507">
        <v>7504</v>
      </c>
      <c r="B7507" s="17">
        <v>40807.166805555556</v>
      </c>
      <c r="C7507" s="18">
        <v>70.772930000000002</v>
      </c>
      <c r="D7507" s="18">
        <v>-147.59591</v>
      </c>
      <c r="E7507" s="19">
        <v>1.85</v>
      </c>
      <c r="F7507" s="19">
        <v>1.8</v>
      </c>
      <c r="G7507" s="19">
        <v>1.7</v>
      </c>
      <c r="H7507" s="19">
        <v>1.83</v>
      </c>
      <c r="I7507" s="19">
        <v>1.85</v>
      </c>
      <c r="J7507" s="19">
        <v>1.8</v>
      </c>
      <c r="L7507">
        <v>7504</v>
      </c>
      <c r="M7507" s="17">
        <v>40807.166805555556</v>
      </c>
      <c r="N7507" s="18">
        <v>70.772930000000002</v>
      </c>
      <c r="O7507" s="18">
        <v>-147.59591</v>
      </c>
      <c r="P7507" s="19">
        <f t="shared" si="672"/>
        <v>1.7253514448001874</v>
      </c>
      <c r="Q7507" s="19">
        <f t="shared" si="673"/>
        <v>1.7254461091500364</v>
      </c>
      <c r="R7507" s="19">
        <f t="shared" si="674"/>
        <v>1.6563602021840453</v>
      </c>
      <c r="S7507" s="19">
        <f t="shared" si="675"/>
        <v>1.833329743420461</v>
      </c>
      <c r="T7507" s="19">
        <f t="shared" si="676"/>
        <v>1.7819697855217691</v>
      </c>
      <c r="U7507" s="19">
        <f t="shared" si="677"/>
        <v>1.7302567621561584</v>
      </c>
    </row>
    <row r="7508" spans="1:21">
      <c r="A7508">
        <v>7505</v>
      </c>
      <c r="B7508" s="17">
        <v>40807.173750000002</v>
      </c>
      <c r="C7508" s="18">
        <v>70.771240000000006</v>
      </c>
      <c r="D7508" s="18">
        <v>-147.59858</v>
      </c>
      <c r="E7508" s="19">
        <v>1.84</v>
      </c>
      <c r="F7508" s="19">
        <v>1.79</v>
      </c>
      <c r="G7508" s="19">
        <v>1.69</v>
      </c>
      <c r="H7508" s="19">
        <v>1.82</v>
      </c>
      <c r="I7508" s="19">
        <v>1.84</v>
      </c>
      <c r="J7508" s="19">
        <v>1.79</v>
      </c>
      <c r="L7508">
        <v>7505</v>
      </c>
      <c r="M7508" s="17">
        <v>40807.173750000002</v>
      </c>
      <c r="N7508" s="18">
        <v>70.771240000000006</v>
      </c>
      <c r="O7508" s="18">
        <v>-147.59858</v>
      </c>
      <c r="P7508" s="19">
        <f t="shared" si="672"/>
        <v>1.7153333388908176</v>
      </c>
      <c r="Q7508" s="19">
        <f t="shared" si="673"/>
        <v>1.7154246525706487</v>
      </c>
      <c r="R7508" s="19">
        <f t="shared" si="674"/>
        <v>1.6463490396557614</v>
      </c>
      <c r="S7508" s="19">
        <f t="shared" si="675"/>
        <v>1.8233159819270222</v>
      </c>
      <c r="T7508" s="19">
        <f t="shared" si="676"/>
        <v>1.7719469996654096</v>
      </c>
      <c r="U7508" s="19">
        <f t="shared" si="677"/>
        <v>1.7202433991875592</v>
      </c>
    </row>
    <row r="7509" spans="1:21">
      <c r="A7509">
        <v>7506</v>
      </c>
      <c r="B7509" s="17">
        <v>40807.180717592593</v>
      </c>
      <c r="C7509" s="18">
        <v>70.769369999999995</v>
      </c>
      <c r="D7509" s="18">
        <v>-147.60230999999999</v>
      </c>
      <c r="E7509" s="19">
        <v>1.82</v>
      </c>
      <c r="F7509" s="19">
        <v>1.78</v>
      </c>
      <c r="G7509" s="19">
        <v>1.68</v>
      </c>
      <c r="H7509" s="19">
        <v>1.8</v>
      </c>
      <c r="I7509" s="19">
        <v>1.83</v>
      </c>
      <c r="J7509" s="19">
        <v>1.77</v>
      </c>
      <c r="L7509">
        <v>7506</v>
      </c>
      <c r="M7509" s="17">
        <v>40807.180717592593</v>
      </c>
      <c r="N7509" s="18">
        <v>70.769369999999995</v>
      </c>
      <c r="O7509" s="18">
        <v>-147.60230999999999</v>
      </c>
      <c r="P7509" s="19">
        <f t="shared" si="672"/>
        <v>1.6952987904853294</v>
      </c>
      <c r="Q7509" s="19">
        <f t="shared" si="673"/>
        <v>1.7054031956057398</v>
      </c>
      <c r="R7509" s="19">
        <f t="shared" si="674"/>
        <v>1.6363378774655641</v>
      </c>
      <c r="S7509" s="19">
        <f t="shared" si="675"/>
        <v>1.8032900677531485</v>
      </c>
      <c r="T7509" s="19">
        <f t="shared" si="676"/>
        <v>1.7619242139326765</v>
      </c>
      <c r="U7509" s="19">
        <f t="shared" si="677"/>
        <v>1.7002188289807851</v>
      </c>
    </row>
    <row r="7510" spans="1:21">
      <c r="A7510">
        <v>7507</v>
      </c>
      <c r="B7510" s="17">
        <v>40807.187662037039</v>
      </c>
      <c r="C7510" s="18">
        <v>70.767439999999993</v>
      </c>
      <c r="D7510" s="18">
        <v>-147.60576</v>
      </c>
      <c r="E7510" s="19">
        <v>1.81</v>
      </c>
      <c r="F7510" s="19">
        <v>1.77</v>
      </c>
      <c r="G7510" s="19">
        <v>1.67</v>
      </c>
      <c r="H7510" s="19">
        <v>1.79</v>
      </c>
      <c r="I7510" s="19">
        <v>1.81</v>
      </c>
      <c r="J7510" s="19">
        <v>1.76</v>
      </c>
      <c r="L7510">
        <v>7507</v>
      </c>
      <c r="M7510" s="17">
        <v>40807.187662037039</v>
      </c>
      <c r="N7510" s="18">
        <v>70.767439999999993</v>
      </c>
      <c r="O7510" s="18">
        <v>-147.60576</v>
      </c>
      <c r="P7510" s="19">
        <f t="shared" si="672"/>
        <v>1.6852806851830122</v>
      </c>
      <c r="Q7510" s="19">
        <f t="shared" si="673"/>
        <v>1.69538173825531</v>
      </c>
      <c r="R7510" s="19">
        <f t="shared" si="674"/>
        <v>1.626326715613454</v>
      </c>
      <c r="S7510" s="19">
        <f t="shared" si="675"/>
        <v>1.7932763073277431</v>
      </c>
      <c r="T7510" s="19">
        <f t="shared" si="676"/>
        <v>1.7418808235707153</v>
      </c>
      <c r="U7510" s="19">
        <f t="shared" si="677"/>
        <v>1.6902054681962431</v>
      </c>
    </row>
    <row r="7511" spans="1:21">
      <c r="A7511">
        <v>7508</v>
      </c>
      <c r="B7511" s="17">
        <v>40807.19462962963</v>
      </c>
      <c r="C7511" s="18">
        <v>70.765360000000001</v>
      </c>
      <c r="D7511" s="18">
        <v>-147.61006</v>
      </c>
      <c r="E7511" s="19">
        <v>1.8</v>
      </c>
      <c r="F7511" s="19">
        <v>1.75</v>
      </c>
      <c r="G7511" s="19">
        <v>1.65</v>
      </c>
      <c r="H7511" s="19">
        <v>1.78</v>
      </c>
      <c r="I7511" s="19">
        <v>1.8</v>
      </c>
      <c r="J7511" s="19">
        <v>1.74</v>
      </c>
      <c r="L7511">
        <v>7508</v>
      </c>
      <c r="M7511" s="17">
        <v>40807.19462962963</v>
      </c>
      <c r="N7511" s="18">
        <v>70.765360000000001</v>
      </c>
      <c r="O7511" s="18">
        <v>-147.61006</v>
      </c>
      <c r="P7511" s="19">
        <f t="shared" si="672"/>
        <v>1.6752625801235164</v>
      </c>
      <c r="Q7511" s="19">
        <f t="shared" si="673"/>
        <v>1.6753410017031849</v>
      </c>
      <c r="R7511" s="19">
        <f t="shared" si="674"/>
        <v>1.6063057854912752</v>
      </c>
      <c r="S7511" s="19">
        <f t="shared" si="675"/>
        <v>1.7832625473295511</v>
      </c>
      <c r="T7511" s="19">
        <f t="shared" si="676"/>
        <v>1.7318580381470483</v>
      </c>
      <c r="U7511" s="19">
        <f t="shared" si="677"/>
        <v>1.6701809010471484</v>
      </c>
    </row>
    <row r="7512" spans="1:21">
      <c r="A7512">
        <v>7509</v>
      </c>
      <c r="B7512" s="17">
        <v>40807.201574074075</v>
      </c>
      <c r="C7512" s="18">
        <v>70.763530000000003</v>
      </c>
      <c r="D7512" s="18">
        <v>-147.61330000000001</v>
      </c>
      <c r="E7512" s="19">
        <v>1.78</v>
      </c>
      <c r="F7512" s="19">
        <v>1.74</v>
      </c>
      <c r="G7512" s="19">
        <v>1.64</v>
      </c>
      <c r="H7512" s="19">
        <v>1.76</v>
      </c>
      <c r="I7512" s="19">
        <v>1.78</v>
      </c>
      <c r="J7512" s="19">
        <v>1.73</v>
      </c>
      <c r="L7512">
        <v>7509</v>
      </c>
      <c r="M7512" s="17">
        <v>40807.201574074075</v>
      </c>
      <c r="N7512" s="18">
        <v>70.763530000000003</v>
      </c>
      <c r="O7512" s="18">
        <v>-147.61330000000001</v>
      </c>
      <c r="P7512" s="19">
        <f t="shared" si="672"/>
        <v>1.6552280329321329</v>
      </c>
      <c r="Q7512" s="19">
        <f t="shared" si="673"/>
        <v>1.6653195433889525</v>
      </c>
      <c r="R7512" s="19">
        <f t="shared" si="674"/>
        <v>1.5962946244843823</v>
      </c>
      <c r="S7512" s="19">
        <f t="shared" si="675"/>
        <v>1.7632366352917439</v>
      </c>
      <c r="T7512" s="19">
        <f t="shared" si="676"/>
        <v>1.7118146482177792</v>
      </c>
      <c r="U7512" s="19">
        <f t="shared" si="677"/>
        <v>1.6601675424466631</v>
      </c>
    </row>
    <row r="7513" spans="1:21">
      <c r="A7513">
        <v>7510</v>
      </c>
      <c r="B7513" s="17">
        <v>40807.208541666667</v>
      </c>
      <c r="C7513" s="18">
        <v>70.761560000000003</v>
      </c>
      <c r="D7513" s="18">
        <v>-147.6172</v>
      </c>
      <c r="E7513" s="19">
        <v>1.77</v>
      </c>
      <c r="F7513" s="19">
        <v>1.72</v>
      </c>
      <c r="G7513" s="19">
        <v>1.62</v>
      </c>
      <c r="H7513" s="19">
        <v>1.74</v>
      </c>
      <c r="I7513" s="19">
        <v>1.77</v>
      </c>
      <c r="J7513" s="19">
        <v>1.71</v>
      </c>
      <c r="L7513">
        <v>7510</v>
      </c>
      <c r="M7513" s="17">
        <v>40807.208541666667</v>
      </c>
      <c r="N7513" s="18">
        <v>70.761560000000003</v>
      </c>
      <c r="O7513" s="18">
        <v>-147.6172</v>
      </c>
      <c r="P7513" s="19">
        <f t="shared" si="672"/>
        <v>1.6452099284796897</v>
      </c>
      <c r="Q7513" s="19">
        <f t="shared" si="673"/>
        <v>1.6452788054875034</v>
      </c>
      <c r="R7513" s="19">
        <f t="shared" si="674"/>
        <v>1.5762736955455079</v>
      </c>
      <c r="S7513" s="19">
        <f t="shared" si="675"/>
        <v>1.7432107241083634</v>
      </c>
      <c r="T7513" s="19">
        <f t="shared" si="676"/>
        <v>1.7017918631031776</v>
      </c>
      <c r="U7513" s="19">
        <f t="shared" si="677"/>
        <v>1.6401429783552484</v>
      </c>
    </row>
    <row r="7514" spans="1:21">
      <c r="A7514">
        <v>7511</v>
      </c>
      <c r="B7514" s="17">
        <v>40807.215486111112</v>
      </c>
      <c r="C7514" s="18">
        <v>70.75958</v>
      </c>
      <c r="D7514" s="18">
        <v>-147.62096</v>
      </c>
      <c r="E7514" s="19">
        <v>1.75</v>
      </c>
      <c r="F7514" s="19">
        <v>1.7</v>
      </c>
      <c r="G7514" s="19">
        <v>1.6</v>
      </c>
      <c r="H7514" s="19">
        <v>1.72</v>
      </c>
      <c r="I7514" s="19">
        <v>1.75</v>
      </c>
      <c r="J7514" s="19">
        <v>1.7</v>
      </c>
      <c r="L7514">
        <v>7511</v>
      </c>
      <c r="M7514" s="17">
        <v>40807.215486111112</v>
      </c>
      <c r="N7514" s="18">
        <v>70.75958</v>
      </c>
      <c r="O7514" s="18">
        <v>-147.62096</v>
      </c>
      <c r="P7514" s="19">
        <f t="shared" si="672"/>
        <v>1.62517538213818</v>
      </c>
      <c r="Q7514" s="19">
        <f t="shared" si="673"/>
        <v>1.6252380668150122</v>
      </c>
      <c r="R7514" s="19">
        <f t="shared" si="674"/>
        <v>1.556252767282807</v>
      </c>
      <c r="S7514" s="19">
        <f t="shared" si="675"/>
        <v>1.7231848137794092</v>
      </c>
      <c r="T7514" s="19">
        <f t="shared" si="676"/>
        <v>1.6817484736066008</v>
      </c>
      <c r="U7514" s="19">
        <f t="shared" si="677"/>
        <v>1.6301296219388199</v>
      </c>
    </row>
    <row r="7515" spans="1:21">
      <c r="A7515">
        <v>7512</v>
      </c>
      <c r="B7515" s="17">
        <v>40807.222442129627</v>
      </c>
      <c r="C7515" s="18">
        <v>70.757800000000003</v>
      </c>
      <c r="D7515" s="18">
        <v>-147.62423999999999</v>
      </c>
      <c r="E7515" s="19">
        <v>1.73</v>
      </c>
      <c r="F7515" s="19">
        <v>1.69</v>
      </c>
      <c r="G7515" s="19">
        <v>1.59</v>
      </c>
      <c r="H7515" s="19">
        <v>1.71</v>
      </c>
      <c r="I7515" s="19">
        <v>1.73</v>
      </c>
      <c r="J7515" s="19">
        <v>1.68</v>
      </c>
      <c r="L7515">
        <v>7512</v>
      </c>
      <c r="M7515" s="17">
        <v>40807.222442129627</v>
      </c>
      <c r="N7515" s="18">
        <v>70.757800000000003</v>
      </c>
      <c r="O7515" s="18">
        <v>-147.62423999999999</v>
      </c>
      <c r="P7515" s="19">
        <f t="shared" si="672"/>
        <v>1.605140836282313</v>
      </c>
      <c r="Q7515" s="19">
        <f t="shared" si="673"/>
        <v>1.6152166069586953</v>
      </c>
      <c r="R7515" s="19">
        <f t="shared" si="674"/>
        <v>1.5462416076282617</v>
      </c>
      <c r="S7515" s="19">
        <f t="shared" si="675"/>
        <v>1.7131710561308908</v>
      </c>
      <c r="T7515" s="19">
        <f t="shared" si="676"/>
        <v>1.6617050843572769</v>
      </c>
      <c r="U7515" s="19">
        <f t="shared" si="677"/>
        <v>1.6101050609050849</v>
      </c>
    </row>
    <row r="7516" spans="1:21">
      <c r="A7516">
        <v>7513</v>
      </c>
      <c r="B7516" s="17">
        <v>40807.229398148149</v>
      </c>
      <c r="C7516" s="18">
        <v>70.755780000000001</v>
      </c>
      <c r="D7516" s="18">
        <v>-147.62787</v>
      </c>
      <c r="E7516" s="19">
        <v>1.72</v>
      </c>
      <c r="F7516" s="19">
        <v>1.68</v>
      </c>
      <c r="G7516" s="19">
        <v>1.57</v>
      </c>
      <c r="H7516" s="19">
        <v>1.7</v>
      </c>
      <c r="I7516" s="19">
        <v>1.72</v>
      </c>
      <c r="J7516" s="19">
        <v>1.66</v>
      </c>
      <c r="L7516">
        <v>7513</v>
      </c>
      <c r="M7516" s="17">
        <v>40807.229398148149</v>
      </c>
      <c r="N7516" s="18">
        <v>70.755780000000001</v>
      </c>
      <c r="O7516" s="18">
        <v>-147.62787</v>
      </c>
      <c r="P7516" s="19">
        <f t="shared" si="672"/>
        <v>1.5951227328011535</v>
      </c>
      <c r="Q7516" s="19">
        <f t="shared" si="673"/>
        <v>1.605195146716857</v>
      </c>
      <c r="R7516" s="19">
        <f t="shared" si="674"/>
        <v>1.5262206805488654</v>
      </c>
      <c r="S7516" s="19">
        <f t="shared" si="675"/>
        <v>1.7031572989095853</v>
      </c>
      <c r="T7516" s="19">
        <f t="shared" si="676"/>
        <v>1.6516822997371809</v>
      </c>
      <c r="U7516" s="19">
        <f t="shared" si="677"/>
        <v>1.5900805016185953</v>
      </c>
    </row>
    <row r="7517" spans="1:21">
      <c r="A7517">
        <v>7514</v>
      </c>
      <c r="B7517" s="17">
        <v>40807.236354166664</v>
      </c>
      <c r="C7517" s="18">
        <v>70.753699999999995</v>
      </c>
      <c r="D7517" s="18">
        <v>-147.63191</v>
      </c>
      <c r="E7517" s="19">
        <v>1.7</v>
      </c>
      <c r="F7517" s="19">
        <v>1.65</v>
      </c>
      <c r="G7517" s="19">
        <v>1.55</v>
      </c>
      <c r="H7517" s="19">
        <v>1.68</v>
      </c>
      <c r="I7517" s="19">
        <v>1.7</v>
      </c>
      <c r="J7517" s="19">
        <v>1.64</v>
      </c>
      <c r="L7517">
        <v>7514</v>
      </c>
      <c r="M7517" s="17">
        <v>40807.236354166664</v>
      </c>
      <c r="N7517" s="18">
        <v>70.753699999999995</v>
      </c>
      <c r="O7517" s="18">
        <v>-147.63191</v>
      </c>
      <c r="P7517" s="19">
        <f t="shared" si="672"/>
        <v>1.5750881877951601</v>
      </c>
      <c r="Q7517" s="19">
        <f t="shared" si="673"/>
        <v>1.5751351261440225</v>
      </c>
      <c r="R7517" s="19">
        <f t="shared" si="674"/>
        <v>1.5061997541456427</v>
      </c>
      <c r="S7517" s="19">
        <f t="shared" si="675"/>
        <v>1.6831313907166983</v>
      </c>
      <c r="T7517" s="19">
        <f t="shared" si="676"/>
        <v>1.6316389109205491</v>
      </c>
      <c r="U7517" s="19">
        <f t="shared" si="677"/>
        <v>1.5700559440793513</v>
      </c>
    </row>
    <row r="7518" spans="1:21">
      <c r="A7518">
        <v>7515</v>
      </c>
      <c r="B7518" s="17">
        <v>40807.243310185186</v>
      </c>
      <c r="C7518" s="18">
        <v>70.752250000000004</v>
      </c>
      <c r="D7518" s="18">
        <v>-147.63598999999999</v>
      </c>
      <c r="E7518" s="19">
        <v>1.68</v>
      </c>
      <c r="F7518" s="19">
        <v>1.63</v>
      </c>
      <c r="G7518" s="19">
        <v>1.53</v>
      </c>
      <c r="H7518" s="19">
        <v>1.66</v>
      </c>
      <c r="I7518" s="19">
        <v>1.68</v>
      </c>
      <c r="J7518" s="19">
        <v>1.62</v>
      </c>
      <c r="L7518">
        <v>7515</v>
      </c>
      <c r="M7518" s="17">
        <v>40807.243310185186</v>
      </c>
      <c r="N7518" s="18">
        <v>70.752250000000004</v>
      </c>
      <c r="O7518" s="18">
        <v>-147.63598999999999</v>
      </c>
      <c r="P7518" s="19">
        <f t="shared" si="672"/>
        <v>1.5550536432748083</v>
      </c>
      <c r="Q7518" s="19">
        <f t="shared" si="673"/>
        <v>1.5550943845801231</v>
      </c>
      <c r="R7518" s="19">
        <f t="shared" si="674"/>
        <v>1.4861788284185937</v>
      </c>
      <c r="S7518" s="19">
        <f t="shared" si="675"/>
        <v>1.6631054833782375</v>
      </c>
      <c r="T7518" s="19">
        <f t="shared" si="676"/>
        <v>1.61159552235117</v>
      </c>
      <c r="U7518" s="19">
        <f t="shared" si="677"/>
        <v>1.5500313882873531</v>
      </c>
    </row>
    <row r="7519" spans="1:21">
      <c r="A7519">
        <v>7516</v>
      </c>
      <c r="B7519" s="17">
        <v>40807.2502662037</v>
      </c>
      <c r="C7519" s="18">
        <v>70.750969999999995</v>
      </c>
      <c r="D7519" s="18">
        <v>-147.63639000000001</v>
      </c>
      <c r="E7519" s="19">
        <v>1.67</v>
      </c>
      <c r="F7519" s="19">
        <v>1.62</v>
      </c>
      <c r="G7519" s="19">
        <v>1.52</v>
      </c>
      <c r="H7519" s="19">
        <v>1.64</v>
      </c>
      <c r="I7519" s="19">
        <v>1.67</v>
      </c>
      <c r="J7519" s="19">
        <v>1.61</v>
      </c>
      <c r="L7519">
        <v>7516</v>
      </c>
      <c r="M7519" s="17">
        <v>40807.2502662037</v>
      </c>
      <c r="N7519" s="18">
        <v>70.750969999999995</v>
      </c>
      <c r="O7519" s="18">
        <v>-147.63639000000001</v>
      </c>
      <c r="P7519" s="19">
        <f t="shared" si="672"/>
        <v>1.5450355407649332</v>
      </c>
      <c r="Q7519" s="19">
        <f t="shared" si="673"/>
        <v>1.5450729226034399</v>
      </c>
      <c r="R7519" s="19">
        <f t="shared" si="674"/>
        <v>1.4761676706235265</v>
      </c>
      <c r="S7519" s="19">
        <f t="shared" si="675"/>
        <v>1.6430795768942035</v>
      </c>
      <c r="T7519" s="19">
        <f t="shared" si="676"/>
        <v>1.6015727382255796</v>
      </c>
      <c r="U7519" s="19">
        <f t="shared" si="677"/>
        <v>1.540018037986284</v>
      </c>
    </row>
    <row r="7520" spans="1:21">
      <c r="A7520">
        <v>7517</v>
      </c>
      <c r="B7520" s="17">
        <v>40807.257222222222</v>
      </c>
      <c r="C7520" s="18">
        <v>70.748919999999998</v>
      </c>
      <c r="D7520" s="18">
        <v>-147.64081999999999</v>
      </c>
      <c r="E7520" s="19">
        <v>1.66</v>
      </c>
      <c r="F7520" s="19">
        <v>1.61</v>
      </c>
      <c r="G7520" s="19">
        <v>1.51</v>
      </c>
      <c r="H7520" s="19">
        <v>1.63</v>
      </c>
      <c r="I7520" s="19">
        <v>1.66</v>
      </c>
      <c r="J7520" s="19">
        <v>1.6</v>
      </c>
      <c r="L7520">
        <v>7517</v>
      </c>
      <c r="M7520" s="17">
        <v>40807.257222222222</v>
      </c>
      <c r="N7520" s="18">
        <v>70.748919999999998</v>
      </c>
      <c r="O7520" s="18">
        <v>-147.64081999999999</v>
      </c>
      <c r="P7520" s="19">
        <f t="shared" si="672"/>
        <v>1.535017438497879</v>
      </c>
      <c r="Q7520" s="19">
        <f t="shared" si="673"/>
        <v>1.5350514602412357</v>
      </c>
      <c r="R7520" s="19">
        <f t="shared" si="674"/>
        <v>1.4661565131665464</v>
      </c>
      <c r="S7520" s="19">
        <f t="shared" si="675"/>
        <v>1.6330658220225716</v>
      </c>
      <c r="T7520" s="19">
        <f t="shared" si="676"/>
        <v>1.5915499542236156</v>
      </c>
      <c r="U7520" s="19">
        <f t="shared" si="677"/>
        <v>1.5300046885588379</v>
      </c>
    </row>
    <row r="7521" spans="1:21">
      <c r="A7521">
        <v>7518</v>
      </c>
      <c r="B7521" s="17">
        <v>40807.264178240737</v>
      </c>
      <c r="C7521" s="18">
        <v>70.746970000000005</v>
      </c>
      <c r="D7521" s="18">
        <v>-147.64478</v>
      </c>
      <c r="E7521" s="19">
        <v>1.64</v>
      </c>
      <c r="F7521" s="19">
        <v>1.59</v>
      </c>
      <c r="G7521" s="19">
        <v>1.49</v>
      </c>
      <c r="H7521" s="19">
        <v>1.61</v>
      </c>
      <c r="I7521" s="19">
        <v>1.64</v>
      </c>
      <c r="J7521" s="19">
        <v>1.58</v>
      </c>
      <c r="L7521">
        <v>7518</v>
      </c>
      <c r="M7521" s="17">
        <v>40807.264178240737</v>
      </c>
      <c r="N7521" s="18">
        <v>70.746970000000005</v>
      </c>
      <c r="O7521" s="18">
        <v>-147.64478</v>
      </c>
      <c r="P7521" s="19">
        <f t="shared" si="672"/>
        <v>1.5149828951916329</v>
      </c>
      <c r="Q7521" s="19">
        <f t="shared" si="673"/>
        <v>1.5150107167497304</v>
      </c>
      <c r="R7521" s="19">
        <f t="shared" si="674"/>
        <v>1.4461355891299319</v>
      </c>
      <c r="S7521" s="19">
        <f t="shared" si="675"/>
        <v>1.6130399170337846</v>
      </c>
      <c r="T7521" s="19">
        <f t="shared" si="676"/>
        <v>1.5715065662723682</v>
      </c>
      <c r="U7521" s="19">
        <f t="shared" si="677"/>
        <v>1.509980137134953</v>
      </c>
    </row>
    <row r="7522" spans="1:21">
      <c r="A7522">
        <v>7519</v>
      </c>
      <c r="B7522" s="17">
        <v>40807.271134259259</v>
      </c>
      <c r="C7522" s="18">
        <v>70.745050000000006</v>
      </c>
      <c r="D7522" s="18">
        <v>-147.64824999999999</v>
      </c>
      <c r="E7522" s="19">
        <v>1.62</v>
      </c>
      <c r="F7522" s="19">
        <v>1.58</v>
      </c>
      <c r="G7522" s="19">
        <v>1.48</v>
      </c>
      <c r="H7522" s="19">
        <v>1.6</v>
      </c>
      <c r="I7522" s="19">
        <v>1.62</v>
      </c>
      <c r="J7522" s="19">
        <v>1.57</v>
      </c>
      <c r="L7522">
        <v>7519</v>
      </c>
      <c r="M7522" s="17">
        <v>40807.271134259259</v>
      </c>
      <c r="N7522" s="18">
        <v>70.745050000000006</v>
      </c>
      <c r="O7522" s="18">
        <v>-147.64824999999999</v>
      </c>
      <c r="P7522" s="19">
        <f t="shared" si="672"/>
        <v>1.4949483523710287</v>
      </c>
      <c r="Q7522" s="19">
        <f t="shared" si="673"/>
        <v>1.5049892534237235</v>
      </c>
      <c r="R7522" s="19">
        <f t="shared" si="674"/>
        <v>1.436124432518169</v>
      </c>
      <c r="S7522" s="19">
        <f t="shared" si="675"/>
        <v>1.6030261632301857</v>
      </c>
      <c r="T7522" s="19">
        <f t="shared" si="676"/>
        <v>1.5514631785683737</v>
      </c>
      <c r="U7522" s="19">
        <f t="shared" si="677"/>
        <v>1.4999667898915638</v>
      </c>
    </row>
    <row r="7523" spans="1:21">
      <c r="A7523">
        <v>7520</v>
      </c>
      <c r="B7523" s="17">
        <v>40807.278090277781</v>
      </c>
      <c r="C7523" s="18">
        <v>70.743020000000001</v>
      </c>
      <c r="D7523" s="18">
        <v>-147.65194</v>
      </c>
      <c r="E7523" s="19">
        <v>1.6</v>
      </c>
      <c r="F7523" s="19">
        <v>1.55</v>
      </c>
      <c r="G7523" s="19">
        <v>1.45</v>
      </c>
      <c r="H7523" s="19">
        <v>1.58</v>
      </c>
      <c r="I7523" s="19">
        <v>1.6</v>
      </c>
      <c r="J7523" s="19">
        <v>1.54</v>
      </c>
      <c r="L7523">
        <v>7520</v>
      </c>
      <c r="M7523" s="17">
        <v>40807.278090277781</v>
      </c>
      <c r="N7523" s="18">
        <v>70.743020000000001</v>
      </c>
      <c r="O7523" s="18">
        <v>-147.65194</v>
      </c>
      <c r="P7523" s="19">
        <f t="shared" si="672"/>
        <v>1.4749138100360666</v>
      </c>
      <c r="Q7523" s="19">
        <f t="shared" si="673"/>
        <v>1.4749292274535932</v>
      </c>
      <c r="R7523" s="19">
        <f t="shared" si="674"/>
        <v>1.4060937430852247</v>
      </c>
      <c r="S7523" s="19">
        <f t="shared" si="675"/>
        <v>1.5830002597366453</v>
      </c>
      <c r="T7523" s="19">
        <f t="shared" si="676"/>
        <v>1.5314197911116316</v>
      </c>
      <c r="U7523" s="19">
        <f t="shared" si="677"/>
        <v>1.4699310395289205</v>
      </c>
    </row>
    <row r="7524" spans="1:21">
      <c r="A7524">
        <v>7521</v>
      </c>
      <c r="B7524" s="17">
        <v>40807.285034722219</v>
      </c>
      <c r="C7524" s="18">
        <v>70.740799999999993</v>
      </c>
      <c r="D7524" s="18">
        <v>-147.65609000000001</v>
      </c>
      <c r="E7524" s="19">
        <v>1.58</v>
      </c>
      <c r="F7524" s="19">
        <v>1.53</v>
      </c>
      <c r="G7524" s="19">
        <v>1.43</v>
      </c>
      <c r="H7524" s="19">
        <v>1.56</v>
      </c>
      <c r="I7524" s="19">
        <v>1.58</v>
      </c>
      <c r="J7524" s="19">
        <v>1.52</v>
      </c>
      <c r="L7524">
        <v>7521</v>
      </c>
      <c r="M7524" s="17">
        <v>40807.285034722219</v>
      </c>
      <c r="N7524" s="18">
        <v>70.740799999999993</v>
      </c>
      <c r="O7524" s="18">
        <v>-147.65609000000001</v>
      </c>
      <c r="P7524" s="19">
        <f t="shared" si="672"/>
        <v>1.4548792681867464</v>
      </c>
      <c r="Q7524" s="19">
        <f t="shared" si="673"/>
        <v>1.4548884816489613</v>
      </c>
      <c r="R7524" s="19">
        <f t="shared" si="674"/>
        <v>1.386072821077132</v>
      </c>
      <c r="S7524" s="19">
        <f t="shared" si="675"/>
        <v>1.5629743570975312</v>
      </c>
      <c r="T7524" s="19">
        <f t="shared" si="676"/>
        <v>1.5113764039021422</v>
      </c>
      <c r="U7524" s="19">
        <f t="shared" si="677"/>
        <v>1.4499064933467722</v>
      </c>
    </row>
    <row r="7525" spans="1:21">
      <c r="A7525">
        <v>7522</v>
      </c>
      <c r="B7525" s="17">
        <v>40807.292002314818</v>
      </c>
      <c r="C7525" s="18">
        <v>70.738669999999999</v>
      </c>
      <c r="D7525" s="18">
        <v>-147.66040000000001</v>
      </c>
      <c r="E7525" s="19">
        <v>1.54</v>
      </c>
      <c r="F7525" s="19">
        <v>1.49</v>
      </c>
      <c r="G7525" s="19">
        <v>1.39</v>
      </c>
      <c r="H7525" s="19">
        <v>1.52</v>
      </c>
      <c r="I7525" s="19">
        <v>1.54</v>
      </c>
      <c r="J7525" s="19">
        <v>1.48</v>
      </c>
      <c r="L7525">
        <v>7522</v>
      </c>
      <c r="M7525" s="17">
        <v>40807.292002314818</v>
      </c>
      <c r="N7525" s="18">
        <v>70.738669999999999</v>
      </c>
      <c r="O7525" s="18">
        <v>-147.66040000000001</v>
      </c>
      <c r="P7525" s="19">
        <f t="shared" si="672"/>
        <v>1.4148118452303258</v>
      </c>
      <c r="Q7525" s="19">
        <f t="shared" si="673"/>
        <v>1.4148091720436431</v>
      </c>
      <c r="R7525" s="19">
        <f t="shared" si="674"/>
        <v>1.3460323672621193</v>
      </c>
      <c r="S7525" s="19">
        <f t="shared" si="675"/>
        <v>1.52292415593296</v>
      </c>
      <c r="T7525" s="19">
        <f t="shared" si="676"/>
        <v>1.4712918092885916</v>
      </c>
      <c r="U7525" s="19">
        <f t="shared" si="677"/>
        <v>1.4098595466662385</v>
      </c>
    </row>
    <row r="7526" spans="1:21">
      <c r="A7526">
        <v>7523</v>
      </c>
      <c r="B7526" s="17">
        <v>40807.298263888886</v>
      </c>
      <c r="C7526" s="18">
        <v>70.736850000000004</v>
      </c>
      <c r="D7526" s="18">
        <v>-147.66320999999999</v>
      </c>
      <c r="E7526" s="19">
        <v>1.51</v>
      </c>
      <c r="F7526" s="19">
        <v>1.47</v>
      </c>
      <c r="G7526" s="19">
        <v>1.36</v>
      </c>
      <c r="H7526" s="19">
        <v>1.49</v>
      </c>
      <c r="I7526" s="19">
        <v>1.51</v>
      </c>
      <c r="J7526" s="19">
        <v>1.46</v>
      </c>
      <c r="L7526">
        <v>7523</v>
      </c>
      <c r="M7526" s="17">
        <v>40807.298263888886</v>
      </c>
      <c r="N7526" s="18">
        <v>70.736850000000004</v>
      </c>
      <c r="O7526" s="18">
        <v>-147.66320999999999</v>
      </c>
      <c r="P7526" s="19">
        <f t="shared" si="672"/>
        <v>1.3847608639201503</v>
      </c>
      <c r="Q7526" s="19">
        <f t="shared" si="673"/>
        <v>1.3947684243114058</v>
      </c>
      <c r="R7526" s="19">
        <f t="shared" si="674"/>
        <v>1.3160016808719575</v>
      </c>
      <c r="S7526" s="19">
        <f t="shared" si="675"/>
        <v>1.4928861059535772</v>
      </c>
      <c r="T7526" s="19">
        <f t="shared" si="676"/>
        <v>1.4412278189333902</v>
      </c>
      <c r="U7526" s="19">
        <f t="shared" si="677"/>
        <v>1.3898350048522039</v>
      </c>
    </row>
    <row r="7527" spans="1:21">
      <c r="A7527">
        <v>7524</v>
      </c>
      <c r="B7527" s="17">
        <v>40807.305219907408</v>
      </c>
      <c r="C7527" s="18">
        <v>70.734660000000005</v>
      </c>
      <c r="D7527" s="18">
        <v>-147.66757999999999</v>
      </c>
      <c r="E7527" s="19">
        <v>1.47</v>
      </c>
      <c r="F7527" s="19">
        <v>1.42</v>
      </c>
      <c r="G7527" s="19">
        <v>1.32</v>
      </c>
      <c r="H7527" s="19">
        <v>1.45</v>
      </c>
      <c r="I7527" s="19">
        <v>1.47</v>
      </c>
      <c r="J7527" s="19">
        <v>1.41</v>
      </c>
      <c r="L7527">
        <v>7524</v>
      </c>
      <c r="M7527" s="17">
        <v>40807.305219907408</v>
      </c>
      <c r="N7527" s="18">
        <v>70.734660000000005</v>
      </c>
      <c r="O7527" s="18">
        <v>-147.66757999999999</v>
      </c>
      <c r="P7527" s="19">
        <f t="shared" si="672"/>
        <v>1.3446934427848878</v>
      </c>
      <c r="Q7527" s="19">
        <f t="shared" si="673"/>
        <v>1.3446698301070965</v>
      </c>
      <c r="R7527" s="19">
        <f t="shared" si="674"/>
        <v>1.2759612295925966</v>
      </c>
      <c r="S7527" s="19">
        <f t="shared" si="675"/>
        <v>1.4528359079931061</v>
      </c>
      <c r="T7527" s="19">
        <f t="shared" si="676"/>
        <v>1.401143225247037</v>
      </c>
      <c r="U7527" s="19">
        <f t="shared" si="677"/>
        <v>1.3397768640378367</v>
      </c>
    </row>
    <row r="7528" spans="1:21">
      <c r="A7528">
        <v>7525</v>
      </c>
      <c r="B7528" s="17">
        <v>40807.312175925923</v>
      </c>
      <c r="C7528" s="18">
        <v>70.732349999999997</v>
      </c>
      <c r="D7528" s="18">
        <v>-147.6721</v>
      </c>
      <c r="E7528" s="19">
        <v>1.41</v>
      </c>
      <c r="F7528" s="19">
        <v>1.36</v>
      </c>
      <c r="G7528" s="19">
        <v>1.26</v>
      </c>
      <c r="H7528" s="19">
        <v>1.38</v>
      </c>
      <c r="I7528" s="19">
        <v>1.4</v>
      </c>
      <c r="J7528" s="19">
        <v>1.34</v>
      </c>
      <c r="L7528">
        <v>7525</v>
      </c>
      <c r="M7528" s="17">
        <v>40807.312175925923</v>
      </c>
      <c r="N7528" s="18">
        <v>70.732349999999997</v>
      </c>
      <c r="O7528" s="18">
        <v>-147.6721</v>
      </c>
      <c r="P7528" s="19">
        <f t="shared" si="672"/>
        <v>1.2845931417566299</v>
      </c>
      <c r="Q7528" s="19">
        <f t="shared" si="673"/>
        <v>1.2845519518820783</v>
      </c>
      <c r="R7528" s="19">
        <f t="shared" si="674"/>
        <v>1.2159012481967499</v>
      </c>
      <c r="S7528" s="19">
        <f t="shared" si="675"/>
        <v>1.3827492645941222</v>
      </c>
      <c r="T7528" s="19">
        <f t="shared" si="676"/>
        <v>1.3309968211345373</v>
      </c>
      <c r="U7528" s="19">
        <f t="shared" si="677"/>
        <v>1.2696963279668199</v>
      </c>
    </row>
    <row r="7529" spans="1:21">
      <c r="A7529">
        <v>7526</v>
      </c>
      <c r="B7529" s="17">
        <v>40807.319131944445</v>
      </c>
      <c r="C7529" s="18">
        <v>70.729870000000005</v>
      </c>
      <c r="D7529" s="18">
        <v>-147.67693</v>
      </c>
      <c r="E7529" s="19">
        <v>1.36</v>
      </c>
      <c r="F7529" s="19">
        <v>1.32</v>
      </c>
      <c r="G7529" s="19">
        <v>1.22</v>
      </c>
      <c r="H7529" s="19">
        <v>1.34</v>
      </c>
      <c r="I7529" s="19">
        <v>1.36</v>
      </c>
      <c r="J7529" s="19">
        <v>1.31</v>
      </c>
      <c r="L7529">
        <v>7526</v>
      </c>
      <c r="M7529" s="17">
        <v>40807.319131944445</v>
      </c>
      <c r="N7529" s="18">
        <v>70.729870000000005</v>
      </c>
      <c r="O7529" s="18">
        <v>-147.67693</v>
      </c>
      <c r="P7529" s="19">
        <f t="shared" si="672"/>
        <v>1.234509282496028</v>
      </c>
      <c r="Q7529" s="19">
        <f t="shared" si="673"/>
        <v>1.2444726359156617</v>
      </c>
      <c r="R7529" s="19">
        <f t="shared" si="674"/>
        <v>1.1758607999601711</v>
      </c>
      <c r="S7529" s="19">
        <f t="shared" si="675"/>
        <v>1.3426990706921778</v>
      </c>
      <c r="T7529" s="19">
        <f t="shared" si="676"/>
        <v>1.2909122286226349</v>
      </c>
      <c r="U7529" s="19">
        <f t="shared" si="677"/>
        <v>1.2396605955134432</v>
      </c>
    </row>
    <row r="7530" spans="1:21">
      <c r="A7530">
        <v>7527</v>
      </c>
      <c r="B7530" s="17">
        <v>40807.32608796296</v>
      </c>
      <c r="C7530" s="18">
        <v>70.727369999999993</v>
      </c>
      <c r="D7530" s="18">
        <v>-147.68127000000001</v>
      </c>
      <c r="E7530" s="19">
        <v>1.34</v>
      </c>
      <c r="F7530" s="19">
        <v>1.29</v>
      </c>
      <c r="G7530" s="19">
        <v>1.19</v>
      </c>
      <c r="H7530" s="19">
        <v>1.31</v>
      </c>
      <c r="I7530" s="19">
        <v>1.34</v>
      </c>
      <c r="J7530" s="19">
        <v>1.28</v>
      </c>
      <c r="L7530">
        <v>7527</v>
      </c>
      <c r="M7530" s="17">
        <v>40807.32608796296</v>
      </c>
      <c r="N7530" s="18">
        <v>70.727369999999993</v>
      </c>
      <c r="O7530" s="18">
        <v>-147.68127000000001</v>
      </c>
      <c r="P7530" s="19">
        <f t="shared" si="672"/>
        <v>1.2144747450174866</v>
      </c>
      <c r="Q7530" s="19">
        <f t="shared" si="673"/>
        <v>1.2144126008857854</v>
      </c>
      <c r="R7530" s="19">
        <f t="shared" si="674"/>
        <v>1.1458301184722695</v>
      </c>
      <c r="S7530" s="19">
        <f t="shared" si="675"/>
        <v>1.3126610271209951</v>
      </c>
      <c r="T7530" s="19">
        <f t="shared" si="676"/>
        <v>1.2708688436384197</v>
      </c>
      <c r="U7530" s="19">
        <f t="shared" si="677"/>
        <v>1.2096248656809347</v>
      </c>
    </row>
    <row r="7531" spans="1:21">
      <c r="A7531">
        <v>7528</v>
      </c>
      <c r="B7531" s="17">
        <v>40807.333043981482</v>
      </c>
      <c r="C7531" s="18">
        <v>70.724680000000006</v>
      </c>
      <c r="D7531" s="18">
        <v>-147.68620000000001</v>
      </c>
      <c r="E7531" s="19">
        <v>1.31</v>
      </c>
      <c r="F7531" s="19">
        <v>1.27</v>
      </c>
      <c r="G7531" s="19">
        <v>1.17</v>
      </c>
      <c r="H7531" s="19">
        <v>1.29</v>
      </c>
      <c r="I7531" s="19">
        <v>1.32</v>
      </c>
      <c r="J7531" s="19">
        <v>1.26</v>
      </c>
      <c r="L7531">
        <v>7528</v>
      </c>
      <c r="M7531" s="17">
        <v>40807.333043981482</v>
      </c>
      <c r="N7531" s="18">
        <v>70.724680000000006</v>
      </c>
      <c r="O7531" s="18">
        <v>-147.68620000000001</v>
      </c>
      <c r="P7531" s="19">
        <f t="shared" si="672"/>
        <v>1.1844237679566794</v>
      </c>
      <c r="Q7531" s="19">
        <f t="shared" si="673"/>
        <v>1.194371847370731</v>
      </c>
      <c r="R7531" s="19">
        <f t="shared" si="674"/>
        <v>1.125809203225915</v>
      </c>
      <c r="S7531" s="19">
        <f t="shared" si="675"/>
        <v>1.2926351332397545</v>
      </c>
      <c r="T7531" s="19">
        <f t="shared" si="676"/>
        <v>1.2508254589014574</v>
      </c>
      <c r="U7531" s="19">
        <f t="shared" si="677"/>
        <v>1.189600336971242</v>
      </c>
    </row>
    <row r="7532" spans="1:21">
      <c r="A7532">
        <v>7529</v>
      </c>
      <c r="B7532" s="17">
        <v>40807.339999999997</v>
      </c>
      <c r="C7532" s="18">
        <v>70.721950000000007</v>
      </c>
      <c r="D7532" s="18">
        <v>-147.69189</v>
      </c>
      <c r="E7532" s="19">
        <v>1.32</v>
      </c>
      <c r="F7532" s="19">
        <v>1.27</v>
      </c>
      <c r="G7532" s="19">
        <v>1.17</v>
      </c>
      <c r="H7532" s="19">
        <v>1.29</v>
      </c>
      <c r="I7532" s="19">
        <v>1.32</v>
      </c>
      <c r="J7532" s="19">
        <v>1.27</v>
      </c>
      <c r="L7532">
        <v>7529</v>
      </c>
      <c r="M7532" s="17">
        <v>40807.339999999997</v>
      </c>
      <c r="N7532" s="18">
        <v>70.721950000000007</v>
      </c>
      <c r="O7532" s="18">
        <v>-147.69189</v>
      </c>
      <c r="P7532" s="19">
        <f t="shared" si="672"/>
        <v>1.1944385514103253</v>
      </c>
      <c r="Q7532" s="19">
        <f t="shared" si="673"/>
        <v>1.1943696588129262</v>
      </c>
      <c r="R7532" s="19">
        <f t="shared" si="674"/>
        <v>1.1258078187722202</v>
      </c>
      <c r="S7532" s="19">
        <f t="shared" si="675"/>
        <v>1.2926335366023312</v>
      </c>
      <c r="T7532" s="19">
        <f t="shared" si="676"/>
        <v>1.2508232811976774</v>
      </c>
      <c r="U7532" s="19">
        <f t="shared" si="677"/>
        <v>1.1996094042042029</v>
      </c>
    </row>
    <row r="7533" spans="1:21">
      <c r="A7533">
        <v>7530</v>
      </c>
      <c r="B7533" s="17">
        <v>40807.346944444442</v>
      </c>
      <c r="C7533" s="18">
        <v>70.719130000000007</v>
      </c>
      <c r="D7533" s="18">
        <v>-147.69655</v>
      </c>
      <c r="E7533" s="19">
        <v>1.34</v>
      </c>
      <c r="F7533" s="19">
        <v>1.3</v>
      </c>
      <c r="G7533" s="19">
        <v>1.2</v>
      </c>
      <c r="H7533" s="19">
        <v>1.32</v>
      </c>
      <c r="I7533" s="19">
        <v>1.35</v>
      </c>
      <c r="J7533" s="19">
        <v>1.29</v>
      </c>
      <c r="L7533">
        <v>7530</v>
      </c>
      <c r="M7533" s="17">
        <v>40807.346944444442</v>
      </c>
      <c r="N7533" s="18">
        <v>70.719130000000007</v>
      </c>
      <c r="O7533" s="18">
        <v>-147.69655</v>
      </c>
      <c r="P7533" s="19">
        <f t="shared" si="672"/>
        <v>1.2144697744462374</v>
      </c>
      <c r="Q7533" s="19">
        <f t="shared" si="673"/>
        <v>1.2244253194258414</v>
      </c>
      <c r="R7533" s="19">
        <f t="shared" si="674"/>
        <v>1.1558357289861234</v>
      </c>
      <c r="S7533" s="19">
        <f t="shared" si="675"/>
        <v>1.3226683839081734</v>
      </c>
      <c r="T7533" s="19">
        <f t="shared" si="676"/>
        <v>1.2808829134873523</v>
      </c>
      <c r="U7533" s="19">
        <f t="shared" si="677"/>
        <v>1.2196296681918661</v>
      </c>
    </row>
    <row r="7534" spans="1:21">
      <c r="A7534">
        <v>7531</v>
      </c>
      <c r="B7534" s="17">
        <v>40807.353912037041</v>
      </c>
      <c r="C7534" s="18">
        <v>70.716319999999996</v>
      </c>
      <c r="D7534" s="18">
        <v>-147.70229</v>
      </c>
      <c r="E7534" s="19">
        <v>1.37</v>
      </c>
      <c r="F7534" s="19">
        <v>1.33</v>
      </c>
      <c r="G7534" s="19">
        <v>1.23</v>
      </c>
      <c r="H7534" s="19">
        <v>1.35</v>
      </c>
      <c r="I7534" s="19">
        <v>1.38</v>
      </c>
      <c r="J7534" s="19">
        <v>1.32</v>
      </c>
      <c r="L7534">
        <v>7531</v>
      </c>
      <c r="M7534" s="17">
        <v>40807.353912037041</v>
      </c>
      <c r="N7534" s="18">
        <v>70.716319999999996</v>
      </c>
      <c r="O7534" s="18">
        <v>-147.70229</v>
      </c>
      <c r="P7534" s="19">
        <f t="shared" si="672"/>
        <v>1.2445174367001841</v>
      </c>
      <c r="Q7534" s="19">
        <f t="shared" si="673"/>
        <v>1.2544809811953195</v>
      </c>
      <c r="R7534" s="19">
        <f t="shared" si="674"/>
        <v>1.1858636381857659</v>
      </c>
      <c r="S7534" s="19">
        <f t="shared" si="675"/>
        <v>1.3527032299323762</v>
      </c>
      <c r="T7534" s="19">
        <f t="shared" si="676"/>
        <v>1.3109425454061476</v>
      </c>
      <c r="U7534" s="19">
        <f t="shared" si="677"/>
        <v>1.2496611276237966</v>
      </c>
    </row>
    <row r="7535" spans="1:21">
      <c r="A7535">
        <v>7532</v>
      </c>
      <c r="B7535" s="17">
        <v>40807.360856481479</v>
      </c>
      <c r="C7535" s="18">
        <v>70.713390000000004</v>
      </c>
      <c r="D7535" s="18">
        <v>-147.70776000000001</v>
      </c>
      <c r="E7535" s="19">
        <v>1.36</v>
      </c>
      <c r="F7535" s="19">
        <v>1.32</v>
      </c>
      <c r="G7535" s="19">
        <v>1.22</v>
      </c>
      <c r="H7535" s="19">
        <v>1.34</v>
      </c>
      <c r="I7535" s="19">
        <v>1.36</v>
      </c>
      <c r="J7535" s="19">
        <v>1.31</v>
      </c>
      <c r="L7535">
        <v>7532</v>
      </c>
      <c r="M7535" s="17">
        <v>40807.360856481479</v>
      </c>
      <c r="N7535" s="18">
        <v>70.713390000000004</v>
      </c>
      <c r="O7535" s="18">
        <v>-147.70776000000001</v>
      </c>
      <c r="P7535" s="19">
        <f t="shared" si="672"/>
        <v>1.2344993398966033</v>
      </c>
      <c r="Q7535" s="19">
        <f t="shared" si="673"/>
        <v>1.2444595103516507</v>
      </c>
      <c r="R7535" s="19">
        <f t="shared" si="674"/>
        <v>1.1758524881666976</v>
      </c>
      <c r="S7535" s="19">
        <f t="shared" si="675"/>
        <v>1.3426894844594373</v>
      </c>
      <c r="T7535" s="19">
        <f t="shared" si="676"/>
        <v>1.2908991609164384</v>
      </c>
      <c r="U7535" s="19">
        <f t="shared" si="677"/>
        <v>1.2396477974160511</v>
      </c>
    </row>
    <row r="7536" spans="1:21">
      <c r="A7536">
        <v>7533</v>
      </c>
      <c r="B7536" s="17">
        <v>40807.367824074077</v>
      </c>
      <c r="C7536" s="18">
        <v>70.710419999999999</v>
      </c>
      <c r="D7536" s="18">
        <v>-147.71316999999999</v>
      </c>
      <c r="E7536" s="19">
        <v>1.35</v>
      </c>
      <c r="F7536" s="19">
        <v>1.31</v>
      </c>
      <c r="G7536" s="19">
        <v>1.21</v>
      </c>
      <c r="H7536" s="19">
        <v>1.33</v>
      </c>
      <c r="I7536" s="19">
        <v>1.36</v>
      </c>
      <c r="J7536" s="19">
        <v>1.3</v>
      </c>
      <c r="L7536">
        <v>7533</v>
      </c>
      <c r="M7536" s="17">
        <v>40807.367824074077</v>
      </c>
      <c r="N7536" s="18">
        <v>70.710419999999999</v>
      </c>
      <c r="O7536" s="18">
        <v>-147.71316999999999</v>
      </c>
      <c r="P7536" s="19">
        <f t="shared" si="672"/>
        <v>1.2244812433358436</v>
      </c>
      <c r="Q7536" s="19">
        <f t="shared" si="673"/>
        <v>1.2344380391224608</v>
      </c>
      <c r="R7536" s="19">
        <f t="shared" si="674"/>
        <v>1.1658413384857165</v>
      </c>
      <c r="S7536" s="19">
        <f t="shared" si="675"/>
        <v>1.3326757394137119</v>
      </c>
      <c r="T7536" s="19">
        <f t="shared" si="676"/>
        <v>1.2908969829654056</v>
      </c>
      <c r="U7536" s="19">
        <f t="shared" si="677"/>
        <v>1.2296344680819289</v>
      </c>
    </row>
    <row r="7537" spans="1:21">
      <c r="A7537">
        <v>7534</v>
      </c>
      <c r="B7537" s="17">
        <v>40807.374768518515</v>
      </c>
      <c r="C7537" s="18">
        <v>70.707620000000006</v>
      </c>
      <c r="D7537" s="18">
        <v>-147.71859000000001</v>
      </c>
      <c r="E7537" s="19">
        <v>1.35</v>
      </c>
      <c r="F7537" s="19">
        <v>1.3</v>
      </c>
      <c r="G7537" s="19">
        <v>1.2</v>
      </c>
      <c r="H7537" s="19">
        <v>1.32</v>
      </c>
      <c r="I7537" s="19">
        <v>1.35</v>
      </c>
      <c r="J7537" s="19">
        <v>1.29</v>
      </c>
      <c r="L7537">
        <v>7534</v>
      </c>
      <c r="M7537" s="17">
        <v>40807.374768518515</v>
      </c>
      <c r="N7537" s="18">
        <v>70.707620000000006</v>
      </c>
      <c r="O7537" s="18">
        <v>-147.71859000000001</v>
      </c>
      <c r="P7537" s="19">
        <f t="shared" si="672"/>
        <v>1.2244795863573501</v>
      </c>
      <c r="Q7537" s="19">
        <f t="shared" si="673"/>
        <v>1.2244165675077496</v>
      </c>
      <c r="R7537" s="19">
        <f t="shared" si="674"/>
        <v>1.1558301891428222</v>
      </c>
      <c r="S7537" s="19">
        <f t="shared" si="675"/>
        <v>1.3226619947952001</v>
      </c>
      <c r="T7537" s="19">
        <f t="shared" si="676"/>
        <v>1.2808742019304742</v>
      </c>
      <c r="U7537" s="19">
        <f t="shared" si="677"/>
        <v>1.2196211396214292</v>
      </c>
    </row>
    <row r="7538" spans="1:21">
      <c r="A7538">
        <v>7535</v>
      </c>
      <c r="B7538" s="17">
        <v>40807.381736111114</v>
      </c>
      <c r="C7538" s="18">
        <v>70.704729999999998</v>
      </c>
      <c r="D7538" s="18">
        <v>-147.72411</v>
      </c>
      <c r="E7538" s="19">
        <v>1.34</v>
      </c>
      <c r="F7538" s="19">
        <v>1.29</v>
      </c>
      <c r="G7538" s="19">
        <v>1.19</v>
      </c>
      <c r="H7538" s="19">
        <v>1.32</v>
      </c>
      <c r="I7538" s="19">
        <v>1.34</v>
      </c>
      <c r="J7538" s="19">
        <v>1.29</v>
      </c>
      <c r="L7538">
        <v>7535</v>
      </c>
      <c r="M7538" s="17">
        <v>40807.381736111114</v>
      </c>
      <c r="N7538" s="18">
        <v>70.704729999999998</v>
      </c>
      <c r="O7538" s="18">
        <v>-147.72411</v>
      </c>
      <c r="P7538" s="19">
        <f t="shared" si="672"/>
        <v>1.2144614901608222</v>
      </c>
      <c r="Q7538" s="19">
        <f t="shared" si="673"/>
        <v>1.2143950955075173</v>
      </c>
      <c r="R7538" s="19">
        <f t="shared" si="674"/>
        <v>1.1458190401380148</v>
      </c>
      <c r="S7538" s="19">
        <f t="shared" si="675"/>
        <v>1.3226603975169566</v>
      </c>
      <c r="T7538" s="19">
        <f t="shared" si="676"/>
        <v>1.2708514210191688</v>
      </c>
      <c r="U7538" s="19">
        <f t="shared" si="677"/>
        <v>1.21961900747882</v>
      </c>
    </row>
    <row r="7539" spans="1:21">
      <c r="A7539">
        <v>7536</v>
      </c>
      <c r="B7539" s="17">
        <v>40807.388692129629</v>
      </c>
      <c r="C7539" s="18">
        <v>70.701750000000004</v>
      </c>
      <c r="D7539" s="18">
        <v>-147.72945999999999</v>
      </c>
      <c r="E7539" s="19">
        <v>1.33</v>
      </c>
      <c r="F7539" s="19">
        <v>1.28</v>
      </c>
      <c r="G7539" s="19">
        <v>1.18</v>
      </c>
      <c r="H7539" s="19">
        <v>1.31</v>
      </c>
      <c r="I7539" s="19">
        <v>1.33</v>
      </c>
      <c r="J7539" s="19">
        <v>1.28</v>
      </c>
      <c r="L7539">
        <v>7536</v>
      </c>
      <c r="M7539" s="17">
        <v>40807.388692129629</v>
      </c>
      <c r="N7539" s="18">
        <v>70.701750000000004</v>
      </c>
      <c r="O7539" s="18">
        <v>-147.72945999999999</v>
      </c>
      <c r="P7539" s="19">
        <f t="shared" si="672"/>
        <v>1.2044433942071151</v>
      </c>
      <c r="Q7539" s="19">
        <f t="shared" si="673"/>
        <v>1.2043736231217639</v>
      </c>
      <c r="R7539" s="19">
        <f t="shared" si="674"/>
        <v>1.1358078914712944</v>
      </c>
      <c r="S7539" s="19">
        <f t="shared" si="675"/>
        <v>1.3126466535392645</v>
      </c>
      <c r="T7539" s="19">
        <f t="shared" si="676"/>
        <v>1.2608286402314899</v>
      </c>
      <c r="U7539" s="19">
        <f t="shared" si="677"/>
        <v>1.2096056803287545</v>
      </c>
    </row>
    <row r="7540" spans="1:21">
      <c r="A7540">
        <v>7537</v>
      </c>
      <c r="B7540" s="17">
        <v>40807.395648148151</v>
      </c>
      <c r="C7540" s="18">
        <v>70.698729999999998</v>
      </c>
      <c r="D7540" s="18">
        <v>-147.73504</v>
      </c>
      <c r="E7540" s="19">
        <v>1.32</v>
      </c>
      <c r="F7540" s="19">
        <v>1.27</v>
      </c>
      <c r="G7540" s="19">
        <v>1.17</v>
      </c>
      <c r="H7540" s="19">
        <v>1.3</v>
      </c>
      <c r="I7540" s="19">
        <v>1.32</v>
      </c>
      <c r="J7540" s="19">
        <v>1.27</v>
      </c>
      <c r="L7540">
        <v>7537</v>
      </c>
      <c r="M7540" s="17">
        <v>40807.395648148151</v>
      </c>
      <c r="N7540" s="18">
        <v>70.698729999999998</v>
      </c>
      <c r="O7540" s="18">
        <v>-147.73504</v>
      </c>
      <c r="P7540" s="19">
        <f t="shared" si="672"/>
        <v>1.1944252984962289</v>
      </c>
      <c r="Q7540" s="19">
        <f t="shared" si="673"/>
        <v>1.1943521503504895</v>
      </c>
      <c r="R7540" s="19">
        <f t="shared" si="674"/>
        <v>1.125796743142661</v>
      </c>
      <c r="S7540" s="19">
        <f t="shared" si="675"/>
        <v>1.3026329099887859</v>
      </c>
      <c r="T7540" s="19">
        <f t="shared" si="676"/>
        <v>1.2508058595674374</v>
      </c>
      <c r="U7540" s="19">
        <f t="shared" si="677"/>
        <v>1.1995923540523115</v>
      </c>
    </row>
    <row r="7541" spans="1:21">
      <c r="A7541">
        <v>7538</v>
      </c>
      <c r="B7541" s="17">
        <v>40807.402604166666</v>
      </c>
      <c r="C7541" s="18">
        <v>70.695970000000003</v>
      </c>
      <c r="D7541" s="18">
        <v>-147.74062000000001</v>
      </c>
      <c r="E7541" s="19">
        <v>1.31</v>
      </c>
      <c r="F7541" s="19">
        <v>1.26</v>
      </c>
      <c r="G7541" s="19">
        <v>1.1599999999999999</v>
      </c>
      <c r="H7541" s="19">
        <v>1.29</v>
      </c>
      <c r="I7541" s="19">
        <v>1.31</v>
      </c>
      <c r="J7541" s="19">
        <v>1.26</v>
      </c>
      <c r="L7541">
        <v>7538</v>
      </c>
      <c r="M7541" s="17">
        <v>40807.402604166666</v>
      </c>
      <c r="N7541" s="18">
        <v>70.695970000000003</v>
      </c>
      <c r="O7541" s="18">
        <v>-147.74062000000001</v>
      </c>
      <c r="P7541" s="19">
        <f t="shared" si="672"/>
        <v>1.1844072030281643</v>
      </c>
      <c r="Q7541" s="19">
        <f t="shared" si="673"/>
        <v>1.1843306771936937</v>
      </c>
      <c r="R7541" s="19">
        <f t="shared" si="674"/>
        <v>1.1157855951521143</v>
      </c>
      <c r="S7541" s="19">
        <f t="shared" si="675"/>
        <v>1.2926191668655205</v>
      </c>
      <c r="T7541" s="19">
        <f t="shared" si="676"/>
        <v>1.2407830790270111</v>
      </c>
      <c r="U7541" s="19">
        <f t="shared" si="677"/>
        <v>1.1895790286494914</v>
      </c>
    </row>
    <row r="7542" spans="1:21">
      <c r="A7542">
        <v>7539</v>
      </c>
      <c r="B7542" s="17">
        <v>40807.409548611111</v>
      </c>
      <c r="C7542" s="18">
        <v>70.693219999999997</v>
      </c>
      <c r="D7542" s="18">
        <v>-147.74534</v>
      </c>
      <c r="E7542" s="19">
        <v>1.29</v>
      </c>
      <c r="F7542" s="19">
        <v>1.25</v>
      </c>
      <c r="G7542" s="19">
        <v>1.1499999999999999</v>
      </c>
      <c r="H7542" s="19">
        <v>1.27</v>
      </c>
      <c r="I7542" s="19">
        <v>1.3</v>
      </c>
      <c r="J7542" s="19">
        <v>1.24</v>
      </c>
      <c r="L7542">
        <v>7539</v>
      </c>
      <c r="M7542" s="17">
        <v>40807.409548611111</v>
      </c>
      <c r="N7542" s="18">
        <v>70.693219999999997</v>
      </c>
      <c r="O7542" s="18">
        <v>-147.74534</v>
      </c>
      <c r="P7542" s="19">
        <f t="shared" si="672"/>
        <v>1.1643726690705281</v>
      </c>
      <c r="Q7542" s="19">
        <f t="shared" si="673"/>
        <v>1.1743092036513774</v>
      </c>
      <c r="R7542" s="19">
        <f t="shared" si="674"/>
        <v>1.1057744474996547</v>
      </c>
      <c r="S7542" s="19">
        <f t="shared" si="675"/>
        <v>1.2725932781108398</v>
      </c>
      <c r="T7542" s="19">
        <f t="shared" si="676"/>
        <v>1.2307602986102113</v>
      </c>
      <c r="U7542" s="19">
        <f t="shared" si="677"/>
        <v>1.1695545104232721</v>
      </c>
    </row>
    <row r="7543" spans="1:21">
      <c r="A7543">
        <v>7540</v>
      </c>
      <c r="B7543" s="17">
        <v>40807.416516203702</v>
      </c>
      <c r="C7543" s="18">
        <v>70.690389999999994</v>
      </c>
      <c r="D7543" s="18">
        <v>-147.75076000000001</v>
      </c>
      <c r="E7543" s="19">
        <v>1.28</v>
      </c>
      <c r="F7543" s="19">
        <v>1.23</v>
      </c>
      <c r="G7543" s="19">
        <v>1.1299999999999999</v>
      </c>
      <c r="H7543" s="19">
        <v>1.26</v>
      </c>
      <c r="I7543" s="19">
        <v>1.28</v>
      </c>
      <c r="J7543" s="19">
        <v>1.23</v>
      </c>
      <c r="L7543">
        <v>7540</v>
      </c>
      <c r="M7543" s="17">
        <v>40807.416516203702</v>
      </c>
      <c r="N7543" s="18">
        <v>70.690389999999994</v>
      </c>
      <c r="O7543" s="18">
        <v>-147.75076000000001</v>
      </c>
      <c r="P7543" s="19">
        <f t="shared" si="672"/>
        <v>1.1543545742095158</v>
      </c>
      <c r="Q7543" s="19">
        <f t="shared" si="673"/>
        <v>1.1542684447390275</v>
      </c>
      <c r="R7543" s="19">
        <f t="shared" si="674"/>
        <v>1.085753536986517</v>
      </c>
      <c r="S7543" s="19">
        <f t="shared" si="675"/>
        <v>1.2625795360556076</v>
      </c>
      <c r="T7543" s="19">
        <f t="shared" si="676"/>
        <v>1.2107169156040178</v>
      </c>
      <c r="U7543" s="19">
        <f t="shared" si="677"/>
        <v>1.1595411872045089</v>
      </c>
    </row>
    <row r="7544" spans="1:21">
      <c r="A7544">
        <v>7541</v>
      </c>
      <c r="B7544" s="17">
        <v>40807.423460648148</v>
      </c>
      <c r="C7544" s="18">
        <v>70.687529999999995</v>
      </c>
      <c r="D7544" s="18">
        <v>-147.75613000000001</v>
      </c>
      <c r="E7544" s="19">
        <v>1.26</v>
      </c>
      <c r="F7544" s="19">
        <v>1.22</v>
      </c>
      <c r="G7544" s="19">
        <v>1.1100000000000001</v>
      </c>
      <c r="H7544" s="19">
        <v>1.24</v>
      </c>
      <c r="I7544" s="19">
        <v>1.26</v>
      </c>
      <c r="J7544" s="19">
        <v>1.21</v>
      </c>
      <c r="L7544">
        <v>7541</v>
      </c>
      <c r="M7544" s="17">
        <v>40807.423460648148</v>
      </c>
      <c r="N7544" s="18">
        <v>70.687529999999995</v>
      </c>
      <c r="O7544" s="18">
        <v>-147.75613000000001</v>
      </c>
      <c r="P7544" s="19">
        <f t="shared" si="672"/>
        <v>1.1343200411017533</v>
      </c>
      <c r="Q7544" s="19">
        <f t="shared" si="673"/>
        <v>1.1442469702329079</v>
      </c>
      <c r="R7544" s="19">
        <f t="shared" si="674"/>
        <v>1.0657326271495535</v>
      </c>
      <c r="S7544" s="19">
        <f t="shared" si="675"/>
        <v>1.2425536487961739</v>
      </c>
      <c r="T7544" s="19">
        <f t="shared" si="676"/>
        <v>1.1906735328450773</v>
      </c>
      <c r="U7544" s="19">
        <f t="shared" si="677"/>
        <v>1.1395166720359693</v>
      </c>
    </row>
    <row r="7545" spans="1:21">
      <c r="A7545">
        <v>7542</v>
      </c>
      <c r="B7545" s="17">
        <v>40807.430428240739</v>
      </c>
      <c r="C7545" s="18">
        <v>70.684579999999997</v>
      </c>
      <c r="D7545" s="18">
        <v>-147.76173</v>
      </c>
      <c r="E7545" s="19">
        <v>1.24</v>
      </c>
      <c r="F7545" s="19">
        <v>1.19</v>
      </c>
      <c r="G7545" s="19">
        <v>1.0900000000000001</v>
      </c>
      <c r="H7545" s="19">
        <v>1.22</v>
      </c>
      <c r="I7545" s="19">
        <v>1.24</v>
      </c>
      <c r="J7545" s="19">
        <v>1.19</v>
      </c>
      <c r="L7545">
        <v>7542</v>
      </c>
      <c r="M7545" s="17">
        <v>40807.430428240739</v>
      </c>
      <c r="N7545" s="18">
        <v>70.684579999999997</v>
      </c>
      <c r="O7545" s="18">
        <v>-147.76173</v>
      </c>
      <c r="P7545" s="19">
        <f t="shared" si="672"/>
        <v>1.1142855084796328</v>
      </c>
      <c r="Q7545" s="19">
        <f t="shared" si="673"/>
        <v>1.1141869246012008</v>
      </c>
      <c r="R7545" s="19">
        <f t="shared" si="674"/>
        <v>1.0457117179887641</v>
      </c>
      <c r="S7545" s="19">
        <f t="shared" si="675"/>
        <v>1.2225277623911666</v>
      </c>
      <c r="T7545" s="19">
        <f t="shared" si="676"/>
        <v>1.1706301503333896</v>
      </c>
      <c r="U7545" s="19">
        <f t="shared" si="677"/>
        <v>1.1194921586146751</v>
      </c>
    </row>
    <row r="7546" spans="1:21">
      <c r="A7546">
        <v>7543</v>
      </c>
      <c r="B7546" s="17">
        <v>40807.437372685185</v>
      </c>
      <c r="C7546" s="18">
        <v>70.681700000000006</v>
      </c>
      <c r="D7546" s="18">
        <v>-147.76683</v>
      </c>
      <c r="E7546" s="19">
        <v>1.21</v>
      </c>
      <c r="F7546" s="19">
        <v>1.1599999999999999</v>
      </c>
      <c r="G7546" s="19">
        <v>1.06</v>
      </c>
      <c r="H7546" s="19">
        <v>1.18</v>
      </c>
      <c r="I7546" s="19">
        <v>1.21</v>
      </c>
      <c r="J7546" s="19">
        <v>1.1599999999999999</v>
      </c>
      <c r="L7546">
        <v>7543</v>
      </c>
      <c r="M7546" s="17">
        <v>40807.437372685185</v>
      </c>
      <c r="N7546" s="18">
        <v>70.681700000000006</v>
      </c>
      <c r="O7546" s="18">
        <v>-147.76683</v>
      </c>
      <c r="P7546" s="19">
        <f t="shared" si="672"/>
        <v>1.0842345380964042</v>
      </c>
      <c r="Q7546" s="19">
        <f t="shared" si="673"/>
        <v>1.0841268778129305</v>
      </c>
      <c r="R7546" s="19">
        <f t="shared" si="674"/>
        <v>1.0156810468125133</v>
      </c>
      <c r="S7546" s="19">
        <f t="shared" si="675"/>
        <v>1.1824775864321815</v>
      </c>
      <c r="T7546" s="19">
        <f t="shared" si="676"/>
        <v>1.1405661655413739</v>
      </c>
      <c r="U7546" s="19">
        <f t="shared" si="677"/>
        <v>1.0894564549908499</v>
      </c>
    </row>
    <row r="7547" spans="1:21">
      <c r="A7547">
        <v>7544</v>
      </c>
      <c r="B7547" s="17">
        <v>40807.444340277776</v>
      </c>
      <c r="C7547" s="18">
        <v>70.678749999999994</v>
      </c>
      <c r="D7547" s="18">
        <v>-147.77248</v>
      </c>
      <c r="E7547" s="19">
        <v>1.19</v>
      </c>
      <c r="F7547" s="19">
        <v>1.1399999999999999</v>
      </c>
      <c r="G7547" s="19">
        <v>1.04</v>
      </c>
      <c r="H7547" s="19">
        <v>1.1599999999999999</v>
      </c>
      <c r="I7547" s="19">
        <v>1.19</v>
      </c>
      <c r="J7547" s="19">
        <v>1.1399999999999999</v>
      </c>
      <c r="L7547">
        <v>7544</v>
      </c>
      <c r="M7547" s="17">
        <v>40807.444340277776</v>
      </c>
      <c r="N7547" s="18">
        <v>70.678749999999994</v>
      </c>
      <c r="O7547" s="18">
        <v>-147.77248</v>
      </c>
      <c r="P7547" s="19">
        <f t="shared" si="672"/>
        <v>1.0642000065669783</v>
      </c>
      <c r="Q7547" s="19">
        <f t="shared" si="673"/>
        <v>1.064086115623651</v>
      </c>
      <c r="R7547" s="19">
        <f t="shared" si="674"/>
        <v>0.99566013917311469</v>
      </c>
      <c r="S7547" s="19">
        <f t="shared" si="675"/>
        <v>1.162451702163241</v>
      </c>
      <c r="T7547" s="19">
        <f t="shared" si="676"/>
        <v>1.1205227835860043</v>
      </c>
      <c r="U7547" s="19">
        <f t="shared" si="677"/>
        <v>1.0694319455008581</v>
      </c>
    </row>
    <row r="7548" spans="1:21">
      <c r="A7548">
        <v>7545</v>
      </c>
      <c r="B7548" s="17">
        <v>40807.451284722221</v>
      </c>
      <c r="C7548" s="18">
        <v>70.675780000000003</v>
      </c>
      <c r="D7548" s="18">
        <v>-147.77815000000001</v>
      </c>
      <c r="E7548" s="19">
        <v>1.17</v>
      </c>
      <c r="F7548" s="19">
        <v>1.1299999999999999</v>
      </c>
      <c r="G7548" s="19">
        <v>1.03</v>
      </c>
      <c r="H7548" s="19">
        <v>1.1499999999999999</v>
      </c>
      <c r="I7548" s="19">
        <v>1.18</v>
      </c>
      <c r="J7548" s="19">
        <v>1.1200000000000001</v>
      </c>
      <c r="L7548">
        <v>7545</v>
      </c>
      <c r="M7548" s="17">
        <v>40807.451284722221</v>
      </c>
      <c r="N7548" s="18">
        <v>70.675780000000003</v>
      </c>
      <c r="O7548" s="18">
        <v>-147.77815000000001</v>
      </c>
      <c r="P7548" s="19">
        <f t="shared" si="672"/>
        <v>1.0441654755231948</v>
      </c>
      <c r="Q7548" s="19">
        <f t="shared" si="673"/>
        <v>1.0540646386116443</v>
      </c>
      <c r="R7548" s="19">
        <f t="shared" si="674"/>
        <v>0.98564899456343724</v>
      </c>
      <c r="S7548" s="19">
        <f t="shared" si="675"/>
        <v>1.1524379635257154</v>
      </c>
      <c r="T7548" s="19">
        <f t="shared" si="676"/>
        <v>1.1105000042818418</v>
      </c>
      <c r="U7548" s="19">
        <f t="shared" si="677"/>
        <v>1.049407437758112</v>
      </c>
    </row>
    <row r="7549" spans="1:21">
      <c r="A7549">
        <v>7546</v>
      </c>
      <c r="B7549" s="17">
        <v>40807.458252314813</v>
      </c>
      <c r="C7549" s="18">
        <v>70.67295</v>
      </c>
      <c r="D7549" s="18">
        <v>-147.78314</v>
      </c>
      <c r="E7549" s="19">
        <v>1.18</v>
      </c>
      <c r="F7549" s="19">
        <v>1.1399999999999999</v>
      </c>
      <c r="G7549" s="19">
        <v>1.04</v>
      </c>
      <c r="H7549" s="19">
        <v>1.1599999999999999</v>
      </c>
      <c r="I7549" s="19">
        <v>1.18</v>
      </c>
      <c r="J7549" s="19">
        <v>1.1299999999999999</v>
      </c>
      <c r="L7549">
        <v>7546</v>
      </c>
      <c r="M7549" s="17">
        <v>40807.458252314813</v>
      </c>
      <c r="N7549" s="18">
        <v>70.67295</v>
      </c>
      <c r="O7549" s="18">
        <v>-147.78314</v>
      </c>
      <c r="P7549" s="19">
        <f t="shared" si="672"/>
        <v>1.0541802586126092</v>
      </c>
      <c r="Q7549" s="19">
        <f t="shared" si="673"/>
        <v>1.0640817334962673</v>
      </c>
      <c r="R7549" s="19">
        <f t="shared" si="674"/>
        <v>0.9956573746608548</v>
      </c>
      <c r="S7549" s="19">
        <f t="shared" si="675"/>
        <v>1.1624485144421675</v>
      </c>
      <c r="T7549" s="19">
        <f t="shared" si="676"/>
        <v>1.1104978274434463</v>
      </c>
      <c r="U7549" s="19">
        <f t="shared" si="677"/>
        <v>1.0594165036806387</v>
      </c>
    </row>
    <row r="7550" spans="1:21">
      <c r="A7550">
        <v>7547</v>
      </c>
      <c r="B7550" s="17">
        <v>40807.465196759258</v>
      </c>
      <c r="C7550" s="18">
        <v>70.670029999999997</v>
      </c>
      <c r="D7550" s="18">
        <v>-147.78867</v>
      </c>
      <c r="E7550" s="19">
        <v>1.2</v>
      </c>
      <c r="F7550" s="19">
        <v>1.1499999999999999</v>
      </c>
      <c r="G7550" s="19">
        <v>1.05</v>
      </c>
      <c r="H7550" s="19">
        <v>1.18</v>
      </c>
      <c r="I7550" s="19">
        <v>1.2</v>
      </c>
      <c r="J7550" s="19">
        <v>1.1499999999999999</v>
      </c>
      <c r="L7550">
        <v>7547</v>
      </c>
      <c r="M7550" s="17">
        <v>40807.465196759258</v>
      </c>
      <c r="N7550" s="18">
        <v>70.670029999999997</v>
      </c>
      <c r="O7550" s="18">
        <v>-147.78867</v>
      </c>
      <c r="P7550" s="19">
        <f t="shared" si="672"/>
        <v>1.074211479220311</v>
      </c>
      <c r="Q7550" s="19">
        <f t="shared" si="673"/>
        <v>1.0740988287664115</v>
      </c>
      <c r="R7550" s="19">
        <f t="shared" si="674"/>
        <v>1.0056657544201855</v>
      </c>
      <c r="S7550" s="19">
        <f t="shared" si="675"/>
        <v>1.1824712092811813</v>
      </c>
      <c r="T7550" s="19">
        <f t="shared" si="676"/>
        <v>1.130536855165706</v>
      </c>
      <c r="U7550" s="19">
        <f t="shared" si="677"/>
        <v>1.0794367589320739</v>
      </c>
    </row>
    <row r="7551" spans="1:21">
      <c r="A7551">
        <v>7548</v>
      </c>
      <c r="B7551" s="17">
        <v>40807.47215277778</v>
      </c>
      <c r="C7551" s="18">
        <v>70.66722</v>
      </c>
      <c r="D7551" s="18">
        <v>-147.79425000000001</v>
      </c>
      <c r="E7551" s="19">
        <v>1.2</v>
      </c>
      <c r="F7551" s="19">
        <v>1.1499999999999999</v>
      </c>
      <c r="G7551" s="19">
        <v>1.05</v>
      </c>
      <c r="H7551" s="19">
        <v>1.18</v>
      </c>
      <c r="I7551" s="19">
        <v>1.2</v>
      </c>
      <c r="J7551" s="19">
        <v>1.1499999999999999</v>
      </c>
      <c r="L7551">
        <v>7548</v>
      </c>
      <c r="M7551" s="17">
        <v>40807.47215277778</v>
      </c>
      <c r="N7551" s="18">
        <v>70.66722</v>
      </c>
      <c r="O7551" s="18">
        <v>-147.79425000000001</v>
      </c>
      <c r="P7551" s="19">
        <f t="shared" si="672"/>
        <v>1.0742098240629754</v>
      </c>
      <c r="Q7551" s="19">
        <f t="shared" si="673"/>
        <v>1.0740966378954802</v>
      </c>
      <c r="R7551" s="19">
        <f t="shared" si="674"/>
        <v>1.005664371995012</v>
      </c>
      <c r="S7551" s="19">
        <f t="shared" si="675"/>
        <v>1.1824696149934313</v>
      </c>
      <c r="T7551" s="19">
        <f t="shared" si="676"/>
        <v>1.130534678203684</v>
      </c>
      <c r="U7551" s="19">
        <f t="shared" si="677"/>
        <v>1.0794346329048241</v>
      </c>
    </row>
    <row r="7552" spans="1:21">
      <c r="A7552">
        <v>7549</v>
      </c>
      <c r="B7552" s="17">
        <v>40807.479120370372</v>
      </c>
      <c r="C7552" s="18">
        <v>70.664500000000004</v>
      </c>
      <c r="D7552" s="18">
        <v>-147.79958999999999</v>
      </c>
      <c r="E7552" s="19">
        <v>1.17</v>
      </c>
      <c r="F7552" s="19">
        <v>1.1299999999999999</v>
      </c>
      <c r="G7552" s="19">
        <v>1.03</v>
      </c>
      <c r="H7552" s="19">
        <v>1.1499999999999999</v>
      </c>
      <c r="I7552" s="19">
        <v>1.18</v>
      </c>
      <c r="J7552" s="19">
        <v>1.1200000000000001</v>
      </c>
      <c r="L7552">
        <v>7549</v>
      </c>
      <c r="M7552" s="17">
        <v>40807.479120370372</v>
      </c>
      <c r="N7552" s="18">
        <v>70.664500000000004</v>
      </c>
      <c r="O7552" s="18">
        <v>-147.79958999999999</v>
      </c>
      <c r="P7552" s="19">
        <f t="shared" si="672"/>
        <v>1.0441588563507782</v>
      </c>
      <c r="Q7552" s="19">
        <f t="shared" si="673"/>
        <v>1.0540558735858347</v>
      </c>
      <c r="R7552" s="19">
        <f t="shared" si="674"/>
        <v>0.98564346621509136</v>
      </c>
      <c r="S7552" s="19">
        <f t="shared" si="675"/>
        <v>1.1524315889379952</v>
      </c>
      <c r="T7552" s="19">
        <f t="shared" si="676"/>
        <v>1.1104912969282597</v>
      </c>
      <c r="U7552" s="19">
        <f t="shared" si="677"/>
        <v>1.0493989388908493</v>
      </c>
    </row>
    <row r="7553" spans="1:21">
      <c r="A7553">
        <v>7550</v>
      </c>
      <c r="B7553" s="17">
        <v>40807.486064814817</v>
      </c>
      <c r="C7553" s="18">
        <v>70.66189</v>
      </c>
      <c r="D7553" s="18">
        <v>-147.80367000000001</v>
      </c>
      <c r="E7553" s="19">
        <v>1.1599999999999999</v>
      </c>
      <c r="F7553" s="19">
        <v>1.1100000000000001</v>
      </c>
      <c r="G7553" s="19">
        <v>1.01</v>
      </c>
      <c r="H7553" s="19">
        <v>1.1399999999999999</v>
      </c>
      <c r="I7553" s="19">
        <v>1.1599999999999999</v>
      </c>
      <c r="J7553" s="19">
        <v>1.1000000000000001</v>
      </c>
      <c r="L7553">
        <v>7550</v>
      </c>
      <c r="M7553" s="17">
        <v>40807.486064814817</v>
      </c>
      <c r="N7553" s="18">
        <v>70.66189</v>
      </c>
      <c r="O7553" s="18">
        <v>-147.80367000000001</v>
      </c>
      <c r="P7553" s="19">
        <f t="shared" si="672"/>
        <v>1.0341407641607971</v>
      </c>
      <c r="Q7553" s="19">
        <f t="shared" si="673"/>
        <v>1.034015108505147</v>
      </c>
      <c r="R7553" s="19">
        <f t="shared" si="674"/>
        <v>0.96562256111134448</v>
      </c>
      <c r="S7553" s="19">
        <f t="shared" si="675"/>
        <v>1.1424178515821097</v>
      </c>
      <c r="T7553" s="19">
        <f t="shared" si="676"/>
        <v>1.0904479159000879</v>
      </c>
      <c r="U7553" s="19">
        <f t="shared" si="677"/>
        <v>1.0293744363898398</v>
      </c>
    </row>
    <row r="7554" spans="1:21">
      <c r="A7554">
        <v>7551</v>
      </c>
      <c r="B7554" s="17">
        <v>40807.493032407408</v>
      </c>
      <c r="C7554" s="18">
        <v>70.659130000000005</v>
      </c>
      <c r="D7554" s="18">
        <v>-147.80947</v>
      </c>
      <c r="E7554" s="19">
        <v>1.1399999999999999</v>
      </c>
      <c r="F7554" s="19">
        <v>1.0900000000000001</v>
      </c>
      <c r="G7554" s="19">
        <v>0.99</v>
      </c>
      <c r="H7554" s="19">
        <v>1.1200000000000001</v>
      </c>
      <c r="I7554" s="19">
        <v>1.1399999999999999</v>
      </c>
      <c r="J7554" s="19">
        <v>1.08</v>
      </c>
      <c r="L7554">
        <v>7551</v>
      </c>
      <c r="M7554" s="17">
        <v>40807.493032407408</v>
      </c>
      <c r="N7554" s="18">
        <v>70.659130000000005</v>
      </c>
      <c r="O7554" s="18">
        <v>-147.80947</v>
      </c>
      <c r="P7554" s="19">
        <f t="shared" si="672"/>
        <v>1.0141062349381713</v>
      </c>
      <c r="Q7554" s="19">
        <f t="shared" si="673"/>
        <v>1.0139743426534169</v>
      </c>
      <c r="R7554" s="19">
        <f t="shared" si="674"/>
        <v>0.94560165668377139</v>
      </c>
      <c r="S7554" s="19">
        <f t="shared" si="675"/>
        <v>1.1223919711580894</v>
      </c>
      <c r="T7554" s="19">
        <f t="shared" si="676"/>
        <v>1.0704045351191689</v>
      </c>
      <c r="U7554" s="19">
        <f t="shared" si="677"/>
        <v>1.0093499356360758</v>
      </c>
    </row>
    <row r="7555" spans="1:21">
      <c r="A7555">
        <v>7552</v>
      </c>
      <c r="B7555" s="17">
        <v>40807.499988425923</v>
      </c>
      <c r="C7555" s="18">
        <v>70.656630000000007</v>
      </c>
      <c r="D7555" s="18">
        <v>-147.8141</v>
      </c>
      <c r="E7555" s="19">
        <v>1.1299999999999999</v>
      </c>
      <c r="F7555" s="19">
        <v>1.08</v>
      </c>
      <c r="G7555" s="19">
        <v>0.98</v>
      </c>
      <c r="H7555" s="19">
        <v>1.1000000000000001</v>
      </c>
      <c r="I7555" s="19">
        <v>1.1299999999999999</v>
      </c>
      <c r="J7555" s="19">
        <v>1.08</v>
      </c>
      <c r="L7555">
        <v>7552</v>
      </c>
      <c r="M7555" s="17">
        <v>40807.499988425923</v>
      </c>
      <c r="N7555" s="18">
        <v>70.656630000000007</v>
      </c>
      <c r="O7555" s="18">
        <v>-147.8141</v>
      </c>
      <c r="P7555" s="19">
        <f t="shared" si="672"/>
        <v>1.0040881433552431</v>
      </c>
      <c r="Q7555" s="19">
        <f t="shared" si="673"/>
        <v>1.0039528633282835</v>
      </c>
      <c r="R7555" s="19">
        <f t="shared" si="674"/>
        <v>0.93559051410261551</v>
      </c>
      <c r="S7555" s="19">
        <f t="shared" si="675"/>
        <v>1.1023660915884952</v>
      </c>
      <c r="T7555" s="19">
        <f t="shared" si="676"/>
        <v>1.0603817565567644</v>
      </c>
      <c r="U7555" s="19">
        <f t="shared" si="677"/>
        <v>1.0093478126665056</v>
      </c>
    </row>
    <row r="7556" spans="1:21">
      <c r="A7556">
        <v>7553</v>
      </c>
      <c r="B7556" s="17">
        <v>40807.506944444445</v>
      </c>
      <c r="C7556" s="18">
        <v>70.654489999999996</v>
      </c>
      <c r="D7556" s="18">
        <v>-147.81756999999999</v>
      </c>
      <c r="E7556" s="19">
        <v>1.1200000000000001</v>
      </c>
      <c r="F7556" s="19">
        <v>1.08</v>
      </c>
      <c r="G7556" s="19">
        <v>0.98</v>
      </c>
      <c r="H7556" s="19">
        <v>1.1000000000000001</v>
      </c>
      <c r="I7556" s="19">
        <v>1.1200000000000001</v>
      </c>
      <c r="J7556" s="19">
        <v>1.07</v>
      </c>
      <c r="L7556">
        <v>7553</v>
      </c>
      <c r="M7556" s="17">
        <v>40807.506944444445</v>
      </c>
      <c r="N7556" s="18">
        <v>70.654489999999996</v>
      </c>
      <c r="O7556" s="18">
        <v>-147.81756999999999</v>
      </c>
      <c r="P7556" s="19">
        <f t="shared" ref="P7556:P7619" si="678">(((E7556-$Y$3)/$X$3)*(1-$L7556/7868)+((E7556-$AA$3)/$Z$3)*($L7556/7868))</f>
        <v>0.99407005201513632</v>
      </c>
      <c r="Q7556" s="19">
        <f t="shared" ref="Q7556:Q7619" si="679">(((F7556-$Y$4)/$X$4)*(1-$L7556/7868)+((F7556-$AA$4)/$Z$4)*($L7556/7868))</f>
        <v>1.0039506711080284</v>
      </c>
      <c r="R7556" s="19">
        <f t="shared" ref="R7556:R7619" si="680">(((G7556-$Y$5)/$X$5)*(1-$L7556/7868)+((G7556-$AA$5)/$Z$5)*($L7556/7868))</f>
        <v>0.9355891328607463</v>
      </c>
      <c r="S7556" s="19">
        <f t="shared" ref="S7556:S7619" si="681">(((H7556-$Y$6)/$X$6)*(1-$L7556/7868)+((H7556-$AA$6)/$Z$6)*($L7556/7868))</f>
        <v>1.1023644990095984</v>
      </c>
      <c r="T7556" s="19">
        <f t="shared" ref="T7556:T7619" si="682">(((I7556-$Y$7)/$X$7)*(1-$L7556/7868)+((I7556-$AA$7)/$Z$7)*($L7556/7868))</f>
        <v>1.0503589781179863</v>
      </c>
      <c r="U7556" s="19">
        <f t="shared" ref="U7556:U7619" si="683">(((J7556-$Y$8)/$X$8)*(1-$L7556/7868)+((J7556-$AA$8)/$Z$8)*($L7556/7868))</f>
        <v>0.99933450211527275</v>
      </c>
    </row>
    <row r="7557" spans="1:21">
      <c r="A7557">
        <v>7554</v>
      </c>
      <c r="B7557" s="17">
        <v>40807.51390046296</v>
      </c>
      <c r="C7557" s="18">
        <v>70.652299999999997</v>
      </c>
      <c r="D7557" s="18">
        <v>-147.82204999999999</v>
      </c>
      <c r="E7557" s="19">
        <v>1.1299999999999999</v>
      </c>
      <c r="F7557" s="19">
        <v>1.08</v>
      </c>
      <c r="G7557" s="19">
        <v>0.98</v>
      </c>
      <c r="H7557" s="19">
        <v>1.1000000000000001</v>
      </c>
      <c r="I7557" s="19">
        <v>1.1299999999999999</v>
      </c>
      <c r="J7557" s="19">
        <v>1.08</v>
      </c>
      <c r="L7557">
        <v>7554</v>
      </c>
      <c r="M7557" s="17">
        <v>40807.51390046296</v>
      </c>
      <c r="N7557" s="18">
        <v>70.652299999999997</v>
      </c>
      <c r="O7557" s="18">
        <v>-147.82204999999999</v>
      </c>
      <c r="P7557" s="19">
        <f t="shared" si="678"/>
        <v>1.0040848347403188</v>
      </c>
      <c r="Q7557" s="19">
        <f t="shared" si="679"/>
        <v>1.0039484788877731</v>
      </c>
      <c r="R7557" s="19">
        <f t="shared" si="680"/>
        <v>0.93558775161887708</v>
      </c>
      <c r="S7557" s="19">
        <f t="shared" si="681"/>
        <v>1.1023629064307019</v>
      </c>
      <c r="T7557" s="19">
        <f t="shared" si="682"/>
        <v>1.0603774034981053</v>
      </c>
      <c r="U7557" s="19">
        <f t="shared" si="683"/>
        <v>1.0093435667273656</v>
      </c>
    </row>
    <row r="7558" spans="1:21">
      <c r="A7558">
        <v>7555</v>
      </c>
      <c r="B7558" s="17">
        <v>40807.520856481482</v>
      </c>
      <c r="C7558" s="18">
        <v>70.650630000000007</v>
      </c>
      <c r="D7558" s="18">
        <v>-147.82509999999999</v>
      </c>
      <c r="E7558" s="19">
        <v>1.1299999999999999</v>
      </c>
      <c r="F7558" s="19">
        <v>1.0900000000000001</v>
      </c>
      <c r="G7558" s="19">
        <v>0.99</v>
      </c>
      <c r="H7558" s="19">
        <v>1.1100000000000001</v>
      </c>
      <c r="I7558" s="19">
        <v>1.1399999999999999</v>
      </c>
      <c r="J7558" s="19">
        <v>1.0900000000000001</v>
      </c>
      <c r="L7558">
        <v>7555</v>
      </c>
      <c r="M7558" s="17">
        <v>40807.520856481482</v>
      </c>
      <c r="N7558" s="18">
        <v>70.650630000000007</v>
      </c>
      <c r="O7558" s="18">
        <v>-147.82509999999999</v>
      </c>
      <c r="P7558" s="19">
        <f t="shared" si="678"/>
        <v>1.0040831804328567</v>
      </c>
      <c r="Q7558" s="19">
        <f t="shared" si="679"/>
        <v>1.0139655745434384</v>
      </c>
      <c r="R7558" s="19">
        <f t="shared" si="680"/>
        <v>0.94559613104012075</v>
      </c>
      <c r="S7558" s="19">
        <f t="shared" si="681"/>
        <v>1.112373456492727</v>
      </c>
      <c r="T7558" s="19">
        <f t="shared" si="682"/>
        <v>1.0703958287545974</v>
      </c>
      <c r="U7558" s="19">
        <f t="shared" si="683"/>
        <v>1.0193526304658354</v>
      </c>
    </row>
    <row r="7559" spans="1:21">
      <c r="A7559">
        <v>7556</v>
      </c>
      <c r="B7559" s="17">
        <v>40807.527812499997</v>
      </c>
      <c r="C7559" s="18">
        <v>70.648660000000007</v>
      </c>
      <c r="D7559" s="18">
        <v>-147.82836</v>
      </c>
      <c r="E7559" s="19">
        <v>1.1499999999999999</v>
      </c>
      <c r="F7559" s="19">
        <v>1.1000000000000001</v>
      </c>
      <c r="G7559" s="19">
        <v>1</v>
      </c>
      <c r="H7559" s="19">
        <v>1.1200000000000001</v>
      </c>
      <c r="I7559" s="19">
        <v>1.1499999999999999</v>
      </c>
      <c r="J7559" s="19">
        <v>1.1000000000000001</v>
      </c>
      <c r="L7559">
        <v>7556</v>
      </c>
      <c r="M7559" s="17">
        <v>40807.527812499997</v>
      </c>
      <c r="N7559" s="18">
        <v>70.648660000000007</v>
      </c>
      <c r="O7559" s="18">
        <v>-147.82836</v>
      </c>
      <c r="P7559" s="19">
        <f t="shared" si="678"/>
        <v>1.0241143994622217</v>
      </c>
      <c r="Q7559" s="19">
        <f t="shared" si="679"/>
        <v>1.0239826705846247</v>
      </c>
      <c r="R7559" s="19">
        <f t="shared" si="680"/>
        <v>0.95560451012327763</v>
      </c>
      <c r="S7559" s="19">
        <f t="shared" si="681"/>
        <v>1.1223840061275392</v>
      </c>
      <c r="T7559" s="19">
        <f t="shared" si="682"/>
        <v>1.0804142538874637</v>
      </c>
      <c r="U7559" s="19">
        <f t="shared" si="683"/>
        <v>1.0293616933306826</v>
      </c>
    </row>
    <row r="7560" spans="1:21">
      <c r="A7560">
        <v>7557</v>
      </c>
      <c r="B7560" s="17">
        <v>40807.534768518519</v>
      </c>
      <c r="C7560" s="18">
        <v>70.646619999999999</v>
      </c>
      <c r="D7560" s="18">
        <v>-147.83247</v>
      </c>
      <c r="E7560" s="19">
        <v>1.18</v>
      </c>
      <c r="F7560" s="19">
        <v>1.1399999999999999</v>
      </c>
      <c r="G7560" s="19">
        <v>1.04</v>
      </c>
      <c r="H7560" s="19">
        <v>1.1599999999999999</v>
      </c>
      <c r="I7560" s="19">
        <v>1.18</v>
      </c>
      <c r="J7560" s="19">
        <v>1.1399999999999999</v>
      </c>
      <c r="L7560">
        <v>7557</v>
      </c>
      <c r="M7560" s="17">
        <v>40807.534768518519</v>
      </c>
      <c r="N7560" s="18">
        <v>70.646619999999999</v>
      </c>
      <c r="O7560" s="18">
        <v>-147.83247</v>
      </c>
      <c r="P7560" s="19">
        <f t="shared" si="678"/>
        <v>1.0541620545529475</v>
      </c>
      <c r="Q7560" s="19">
        <f t="shared" si="679"/>
        <v>1.0640576317956565</v>
      </c>
      <c r="R7560" s="19">
        <f t="shared" si="680"/>
        <v>0.99564216984342546</v>
      </c>
      <c r="S7560" s="19">
        <f t="shared" si="681"/>
        <v>1.1624309819762633</v>
      </c>
      <c r="T7560" s="19">
        <f t="shared" si="682"/>
        <v>1.1104738822210953</v>
      </c>
      <c r="U7560" s="19">
        <f t="shared" si="683"/>
        <v>1.0694043128251582</v>
      </c>
    </row>
    <row r="7561" spans="1:21">
      <c r="A7561">
        <v>7558</v>
      </c>
      <c r="B7561" s="17">
        <v>40807.541724537034</v>
      </c>
      <c r="C7561" s="18">
        <v>70.644850000000005</v>
      </c>
      <c r="D7561" s="18">
        <v>-147.83577</v>
      </c>
      <c r="E7561" s="19">
        <v>1.19</v>
      </c>
      <c r="F7561" s="19">
        <v>1.1399999999999999</v>
      </c>
      <c r="G7561" s="19">
        <v>1.05</v>
      </c>
      <c r="H7561" s="19">
        <v>1.17</v>
      </c>
      <c r="I7561" s="19">
        <v>1.19</v>
      </c>
      <c r="J7561" s="19">
        <v>1.1399999999999999</v>
      </c>
      <c r="L7561">
        <v>7558</v>
      </c>
      <c r="M7561" s="17">
        <v>40807.541724537034</v>
      </c>
      <c r="N7561" s="18">
        <v>70.644850000000005</v>
      </c>
      <c r="O7561" s="18">
        <v>-147.83577</v>
      </c>
      <c r="P7561" s="19">
        <f t="shared" si="678"/>
        <v>1.0641768360640249</v>
      </c>
      <c r="Q7561" s="19">
        <f t="shared" si="679"/>
        <v>1.0640554407319647</v>
      </c>
      <c r="R7561" s="19">
        <f t="shared" si="680"/>
        <v>1.005650547743278</v>
      </c>
      <c r="S7561" s="19">
        <f t="shared" si="681"/>
        <v>1.1724415301158286</v>
      </c>
      <c r="T7561" s="19">
        <f t="shared" si="682"/>
        <v>1.1204923069830823</v>
      </c>
      <c r="U7561" s="19">
        <f t="shared" si="683"/>
        <v>1.0694021872347199</v>
      </c>
    </row>
    <row r="7562" spans="1:21">
      <c r="A7562">
        <v>7559</v>
      </c>
      <c r="B7562" s="17">
        <v>40807.548680555556</v>
      </c>
      <c r="C7562" s="18">
        <v>70.642780000000002</v>
      </c>
      <c r="D7562" s="18">
        <v>-147.83930000000001</v>
      </c>
      <c r="E7562" s="19">
        <v>1.23</v>
      </c>
      <c r="F7562" s="19">
        <v>1.18</v>
      </c>
      <c r="G7562" s="19">
        <v>1.0900000000000001</v>
      </c>
      <c r="H7562" s="19">
        <v>1.21</v>
      </c>
      <c r="I7562" s="19">
        <v>1.23</v>
      </c>
      <c r="J7562" s="19">
        <v>1.18</v>
      </c>
      <c r="L7562">
        <v>7559</v>
      </c>
      <c r="M7562" s="17">
        <v>40807.548680555556</v>
      </c>
      <c r="N7562" s="18">
        <v>70.642780000000002</v>
      </c>
      <c r="O7562" s="18">
        <v>-147.83930000000001</v>
      </c>
      <c r="P7562" s="19">
        <f t="shared" si="678"/>
        <v>1.1042409262448274</v>
      </c>
      <c r="Q7562" s="19">
        <f t="shared" si="679"/>
        <v>1.1041304042561235</v>
      </c>
      <c r="R7562" s="19">
        <f t="shared" si="680"/>
        <v>1.0456882052658607</v>
      </c>
      <c r="S7562" s="19">
        <f t="shared" si="681"/>
        <v>1.2124885031876664</v>
      </c>
      <c r="T7562" s="19">
        <f t="shared" si="682"/>
        <v>1.1605725362371515</v>
      </c>
      <c r="U7562" s="19">
        <f t="shared" si="683"/>
        <v>1.1094448014874596</v>
      </c>
    </row>
    <row r="7563" spans="1:21">
      <c r="A7563">
        <v>7560</v>
      </c>
      <c r="B7563" s="17">
        <v>40807.555636574078</v>
      </c>
      <c r="C7563" s="18">
        <v>70.640199999999993</v>
      </c>
      <c r="D7563" s="18">
        <v>-147.84424999999999</v>
      </c>
      <c r="E7563" s="19">
        <v>1.24</v>
      </c>
      <c r="F7563" s="19">
        <v>1.2</v>
      </c>
      <c r="G7563" s="19">
        <v>1.1000000000000001</v>
      </c>
      <c r="H7563" s="19">
        <v>1.22</v>
      </c>
      <c r="I7563" s="19">
        <v>1.24</v>
      </c>
      <c r="J7563" s="19">
        <v>1.19</v>
      </c>
      <c r="L7563">
        <v>7560</v>
      </c>
      <c r="M7563" s="17">
        <v>40807.555636574078</v>
      </c>
      <c r="N7563" s="18">
        <v>70.640199999999993</v>
      </c>
      <c r="O7563" s="18">
        <v>-147.84424999999999</v>
      </c>
      <c r="P7563" s="19">
        <f t="shared" si="678"/>
        <v>1.1142557069060315</v>
      </c>
      <c r="Q7563" s="19">
        <f t="shared" si="679"/>
        <v>1.1241667916429205</v>
      </c>
      <c r="R7563" s="19">
        <f t="shared" si="680"/>
        <v>1.0556965819824091</v>
      </c>
      <c r="S7563" s="19">
        <f t="shared" si="681"/>
        <v>1.2224990498319852</v>
      </c>
      <c r="T7563" s="19">
        <f t="shared" si="682"/>
        <v>1.1705909605664466</v>
      </c>
      <c r="U7563" s="19">
        <f t="shared" si="683"/>
        <v>1.1194538586737588</v>
      </c>
    </row>
    <row r="7564" spans="1:21">
      <c r="A7564">
        <v>7561</v>
      </c>
      <c r="B7564" s="17">
        <v>40807.562592592592</v>
      </c>
      <c r="C7564" s="18">
        <v>70.637519999999995</v>
      </c>
      <c r="D7564" s="18">
        <v>-147.84931</v>
      </c>
      <c r="E7564" s="19">
        <v>1.26</v>
      </c>
      <c r="F7564" s="19">
        <v>1.22</v>
      </c>
      <c r="G7564" s="19">
        <v>1.1200000000000001</v>
      </c>
      <c r="H7564" s="19">
        <v>1.24</v>
      </c>
      <c r="I7564" s="19">
        <v>1.26</v>
      </c>
      <c r="J7564" s="19">
        <v>1.21</v>
      </c>
      <c r="L7564">
        <v>7561</v>
      </c>
      <c r="M7564" s="17">
        <v>40807.562592592592</v>
      </c>
      <c r="N7564" s="18">
        <v>70.637519999999995</v>
      </c>
      <c r="O7564" s="18">
        <v>-147.84931</v>
      </c>
      <c r="P7564" s="19">
        <f t="shared" si="678"/>
        <v>1.1342869233857751</v>
      </c>
      <c r="Q7564" s="19">
        <f t="shared" si="679"/>
        <v>1.1442031798007597</v>
      </c>
      <c r="R7564" s="19">
        <f t="shared" si="680"/>
        <v>1.0757147180097226</v>
      </c>
      <c r="S7564" s="19">
        <f t="shared" si="681"/>
        <v>1.2425217374083724</v>
      </c>
      <c r="T7564" s="19">
        <f t="shared" si="682"/>
        <v>1.190629986187058</v>
      </c>
      <c r="U7564" s="19">
        <f t="shared" si="683"/>
        <v>1.1394740990736067</v>
      </c>
    </row>
    <row r="7565" spans="1:21">
      <c r="A7565">
        <v>7562</v>
      </c>
      <c r="B7565" s="17">
        <v>40807.569548611114</v>
      </c>
      <c r="C7565" s="18">
        <v>70.634479999999996</v>
      </c>
      <c r="D7565" s="18">
        <v>-147.85597999999999</v>
      </c>
      <c r="E7565" s="19">
        <v>1.27</v>
      </c>
      <c r="F7565" s="19">
        <v>1.23</v>
      </c>
      <c r="G7565" s="19">
        <v>1.1299999999999999</v>
      </c>
      <c r="H7565" s="19">
        <v>1.25</v>
      </c>
      <c r="I7565" s="19">
        <v>1.27</v>
      </c>
      <c r="J7565" s="19">
        <v>1.22</v>
      </c>
      <c r="L7565">
        <v>7562</v>
      </c>
      <c r="M7565" s="17">
        <v>40807.569548611114</v>
      </c>
      <c r="N7565" s="18">
        <v>70.634479999999996</v>
      </c>
      <c r="O7565" s="18">
        <v>-147.85597999999999</v>
      </c>
      <c r="P7565" s="19">
        <f t="shared" si="678"/>
        <v>1.1443017034399268</v>
      </c>
      <c r="Q7565" s="19">
        <f t="shared" si="679"/>
        <v>1.1542202795043965</v>
      </c>
      <c r="R7565" s="19">
        <f t="shared" si="680"/>
        <v>1.0857230938810534</v>
      </c>
      <c r="S7565" s="19">
        <f t="shared" si="681"/>
        <v>1.2525322829846577</v>
      </c>
      <c r="T7565" s="19">
        <f t="shared" si="682"/>
        <v>1.2006484102072872</v>
      </c>
      <c r="U7565" s="19">
        <f t="shared" si="683"/>
        <v>1.1494831540758492</v>
      </c>
    </row>
    <row r="7566" spans="1:21">
      <c r="A7566">
        <v>7563</v>
      </c>
      <c r="B7566" s="17">
        <v>40807.576504629629</v>
      </c>
      <c r="C7566" s="18">
        <v>70.631680000000003</v>
      </c>
      <c r="D7566" s="18">
        <v>-147.86393000000001</v>
      </c>
      <c r="E7566" s="19">
        <v>1.28</v>
      </c>
      <c r="F7566" s="19">
        <v>1.23</v>
      </c>
      <c r="G7566" s="19">
        <v>1.1299999999999999</v>
      </c>
      <c r="H7566" s="19">
        <v>1.25</v>
      </c>
      <c r="I7566" s="19">
        <v>1.28</v>
      </c>
      <c r="J7566" s="19">
        <v>1.23</v>
      </c>
      <c r="L7566">
        <v>7563</v>
      </c>
      <c r="M7566" s="17">
        <v>40807.576504629629</v>
      </c>
      <c r="N7566" s="18">
        <v>70.631680000000003</v>
      </c>
      <c r="O7566" s="18">
        <v>-147.86393000000001</v>
      </c>
      <c r="P7566" s="19">
        <f t="shared" si="678"/>
        <v>1.1543164832512571</v>
      </c>
      <c r="Q7566" s="19">
        <f t="shared" si="679"/>
        <v>1.1542180901755497</v>
      </c>
      <c r="R7566" s="19">
        <f t="shared" si="680"/>
        <v>1.0857217101035324</v>
      </c>
      <c r="S7566" s="19">
        <f t="shared" si="681"/>
        <v>1.2525306872016611</v>
      </c>
      <c r="T7566" s="19">
        <f t="shared" si="682"/>
        <v>1.2106668341038898</v>
      </c>
      <c r="U7566" s="19">
        <f t="shared" si="683"/>
        <v>1.1594922082044687</v>
      </c>
    </row>
    <row r="7567" spans="1:21">
      <c r="A7567">
        <v>7564</v>
      </c>
      <c r="B7567" s="17">
        <v>40807.583460648151</v>
      </c>
      <c r="C7567" s="18">
        <v>70.629270000000005</v>
      </c>
      <c r="D7567" s="18">
        <v>-147.86917</v>
      </c>
      <c r="E7567" s="19">
        <v>1.29</v>
      </c>
      <c r="F7567" s="19">
        <v>1.25</v>
      </c>
      <c r="G7567" s="19">
        <v>1.1499999999999999</v>
      </c>
      <c r="H7567" s="19">
        <v>1.27</v>
      </c>
      <c r="I7567" s="19">
        <v>1.3</v>
      </c>
      <c r="J7567" s="19">
        <v>1.24</v>
      </c>
      <c r="L7567">
        <v>7564</v>
      </c>
      <c r="M7567" s="17">
        <v>40807.583460648151</v>
      </c>
      <c r="N7567" s="18">
        <v>70.629270000000005</v>
      </c>
      <c r="O7567" s="18">
        <v>-147.86917</v>
      </c>
      <c r="P7567" s="19">
        <f t="shared" si="678"/>
        <v>1.1643312628197664</v>
      </c>
      <c r="Q7567" s="19">
        <f t="shared" si="679"/>
        <v>1.174254480068234</v>
      </c>
      <c r="R7567" s="19">
        <f t="shared" si="680"/>
        <v>1.1057398446094546</v>
      </c>
      <c r="S7567" s="19">
        <f t="shared" si="681"/>
        <v>1.2725533728555882</v>
      </c>
      <c r="T7567" s="19">
        <f t="shared" si="682"/>
        <v>1.2307058591063695</v>
      </c>
      <c r="U7567" s="19">
        <f t="shared" si="683"/>
        <v>1.1695012614594653</v>
      </c>
    </row>
    <row r="7568" spans="1:21">
      <c r="A7568">
        <v>7565</v>
      </c>
      <c r="B7568" s="17">
        <v>40807.590416666666</v>
      </c>
      <c r="C7568" s="18">
        <v>70.626829999999998</v>
      </c>
      <c r="D7568" s="18">
        <v>-147.87547000000001</v>
      </c>
      <c r="E7568" s="19">
        <v>1.31</v>
      </c>
      <c r="F7568" s="19">
        <v>1.27</v>
      </c>
      <c r="G7568" s="19">
        <v>1.17</v>
      </c>
      <c r="H7568" s="19">
        <v>1.29</v>
      </c>
      <c r="I7568" s="19">
        <v>1.32</v>
      </c>
      <c r="J7568" s="19">
        <v>1.26</v>
      </c>
      <c r="L7568">
        <v>7565</v>
      </c>
      <c r="M7568" s="17">
        <v>40807.590416666666</v>
      </c>
      <c r="N7568" s="18">
        <v>70.626829999999998</v>
      </c>
      <c r="O7568" s="18">
        <v>-147.87547000000001</v>
      </c>
      <c r="P7568" s="19">
        <f t="shared" si="678"/>
        <v>1.1843624777211736</v>
      </c>
      <c r="Q7568" s="19">
        <f t="shared" si="679"/>
        <v>1.1942908707319602</v>
      </c>
      <c r="R7568" s="19">
        <f t="shared" si="680"/>
        <v>1.1257579784392033</v>
      </c>
      <c r="S7568" s="19">
        <f t="shared" si="681"/>
        <v>1.2925760576550889</v>
      </c>
      <c r="T7568" s="19">
        <f t="shared" si="682"/>
        <v>1.2507448838615969</v>
      </c>
      <c r="U7568" s="19">
        <f t="shared" si="683"/>
        <v>1.1895214961807654</v>
      </c>
    </row>
    <row r="7569" spans="1:21">
      <c r="A7569">
        <v>7566</v>
      </c>
      <c r="B7569" s="17">
        <v>40807.597361111111</v>
      </c>
      <c r="C7569" s="18">
        <v>70.624399999999994</v>
      </c>
      <c r="D7569" s="18">
        <v>-147.88166000000001</v>
      </c>
      <c r="E7569" s="19">
        <v>1.35</v>
      </c>
      <c r="F7569" s="19">
        <v>1.31</v>
      </c>
      <c r="G7569" s="19">
        <v>1.21</v>
      </c>
      <c r="H7569" s="19">
        <v>1.33</v>
      </c>
      <c r="I7569" s="19">
        <v>1.36</v>
      </c>
      <c r="J7569" s="19">
        <v>1.3</v>
      </c>
      <c r="L7569">
        <v>7566</v>
      </c>
      <c r="M7569" s="17">
        <v>40807.597361111111</v>
      </c>
      <c r="N7569" s="18">
        <v>70.624399999999994</v>
      </c>
      <c r="O7569" s="18">
        <v>-147.88166000000001</v>
      </c>
      <c r="P7569" s="19">
        <f t="shared" si="678"/>
        <v>1.2244265630455551</v>
      </c>
      <c r="Q7569" s="19">
        <f t="shared" si="679"/>
        <v>1.234365842159302</v>
      </c>
      <c r="R7569" s="19">
        <f t="shared" si="680"/>
        <v>1.1657956292000478</v>
      </c>
      <c r="S7569" s="19">
        <f t="shared" si="681"/>
        <v>1.33262302218266</v>
      </c>
      <c r="T7569" s="19">
        <f t="shared" si="682"/>
        <v>1.290825110581326</v>
      </c>
      <c r="U7569" s="19">
        <f t="shared" si="683"/>
        <v>1.2295640929610498</v>
      </c>
    </row>
    <row r="7570" spans="1:21">
      <c r="A7570">
        <v>7567</v>
      </c>
      <c r="B7570" s="17">
        <v>40807.604328703703</v>
      </c>
      <c r="C7570" s="18">
        <v>70.621930000000006</v>
      </c>
      <c r="D7570" s="18">
        <v>-147.88781</v>
      </c>
      <c r="E7570" s="19">
        <v>1.37</v>
      </c>
      <c r="F7570" s="19">
        <v>1.33</v>
      </c>
      <c r="G7570" s="19">
        <v>1.23</v>
      </c>
      <c r="H7570" s="19">
        <v>1.35</v>
      </c>
      <c r="I7570" s="19">
        <v>1.37</v>
      </c>
      <c r="J7570" s="19">
        <v>1.32</v>
      </c>
      <c r="L7570">
        <v>7567</v>
      </c>
      <c r="M7570" s="17">
        <v>40807.604328703703</v>
      </c>
      <c r="N7570" s="18">
        <v>70.621930000000006</v>
      </c>
      <c r="O7570" s="18">
        <v>-147.88781</v>
      </c>
      <c r="P7570" s="19">
        <f t="shared" si="678"/>
        <v>1.2444577767328571</v>
      </c>
      <c r="Q7570" s="19">
        <f t="shared" si="679"/>
        <v>1.2544022347506341</v>
      </c>
      <c r="R7570" s="19">
        <f t="shared" si="680"/>
        <v>1.1858137613393618</v>
      </c>
      <c r="S7570" s="19">
        <f t="shared" si="681"/>
        <v>1.3526457048460943</v>
      </c>
      <c r="T7570" s="19">
        <f t="shared" si="682"/>
        <v>1.3008435336743571</v>
      </c>
      <c r="U7570" s="19">
        <f t="shared" si="683"/>
        <v>1.2495843233142359</v>
      </c>
    </row>
    <row r="7571" spans="1:21">
      <c r="A7571">
        <v>7568</v>
      </c>
      <c r="B7571" s="17">
        <v>40807.611273148148</v>
      </c>
      <c r="C7571" s="18">
        <v>70.619389999999996</v>
      </c>
      <c r="D7571" s="18">
        <v>-147.89389</v>
      </c>
      <c r="E7571" s="19">
        <v>1.38</v>
      </c>
      <c r="F7571" s="19">
        <v>1.34</v>
      </c>
      <c r="G7571" s="19">
        <v>1.24</v>
      </c>
      <c r="H7571" s="19">
        <v>1.36</v>
      </c>
      <c r="I7571" s="19">
        <v>1.39</v>
      </c>
      <c r="J7571" s="19">
        <v>1.33</v>
      </c>
      <c r="L7571">
        <v>7568</v>
      </c>
      <c r="M7571" s="17">
        <v>40807.611273148148</v>
      </c>
      <c r="N7571" s="18">
        <v>70.619389999999996</v>
      </c>
      <c r="O7571" s="18">
        <v>-147.89389</v>
      </c>
      <c r="P7571" s="19">
        <f t="shared" si="678"/>
        <v>1.2544725547230293</v>
      </c>
      <c r="Q7571" s="19">
        <f t="shared" si="679"/>
        <v>1.2644193377312003</v>
      </c>
      <c r="R7571" s="19">
        <f t="shared" si="680"/>
        <v>1.1958221343369539</v>
      </c>
      <c r="S7571" s="19">
        <f t="shared" si="681"/>
        <v>1.3626562467910659</v>
      </c>
      <c r="T7571" s="19">
        <f t="shared" si="682"/>
        <v>1.3208825576260128</v>
      </c>
      <c r="U7571" s="19">
        <f t="shared" si="683"/>
        <v>1.2595933708906846</v>
      </c>
    </row>
    <row r="7572" spans="1:21">
      <c r="A7572">
        <v>7569</v>
      </c>
      <c r="B7572" s="17">
        <v>40807.61824074074</v>
      </c>
      <c r="C7572" s="18">
        <v>70.616820000000004</v>
      </c>
      <c r="D7572" s="18">
        <v>-147.90048999999999</v>
      </c>
      <c r="E7572" s="19">
        <v>1.39</v>
      </c>
      <c r="F7572" s="19">
        <v>1.34</v>
      </c>
      <c r="G7572" s="19">
        <v>1.24</v>
      </c>
      <c r="H7572" s="19">
        <v>1.37</v>
      </c>
      <c r="I7572" s="19">
        <v>1.39</v>
      </c>
      <c r="J7572" s="19">
        <v>1.34</v>
      </c>
      <c r="L7572">
        <v>7569</v>
      </c>
      <c r="M7572" s="17">
        <v>40807.61824074074</v>
      </c>
      <c r="N7572" s="18">
        <v>70.616820000000004</v>
      </c>
      <c r="O7572" s="18">
        <v>-147.90048999999999</v>
      </c>
      <c r="P7572" s="19">
        <f t="shared" si="678"/>
        <v>1.2644873324703809</v>
      </c>
      <c r="Q7572" s="19">
        <f t="shared" si="679"/>
        <v>1.2644171505227197</v>
      </c>
      <c r="R7572" s="19">
        <f t="shared" si="680"/>
        <v>1.1958207486999548</v>
      </c>
      <c r="S7572" s="19">
        <f t="shared" si="681"/>
        <v>1.3726667883088248</v>
      </c>
      <c r="T7572" s="19">
        <f t="shared" si="682"/>
        <v>1.3208803794895405</v>
      </c>
      <c r="U7572" s="19">
        <f t="shared" si="683"/>
        <v>1.2696024175935106</v>
      </c>
    </row>
    <row r="7573" spans="1:21">
      <c r="A7573">
        <v>7570</v>
      </c>
      <c r="B7573" s="17">
        <v>40807.625185185185</v>
      </c>
      <c r="C7573" s="18">
        <v>70.614369999999994</v>
      </c>
      <c r="D7573" s="18">
        <v>-147.90676999999999</v>
      </c>
      <c r="E7573" s="19">
        <v>1.39</v>
      </c>
      <c r="F7573" s="19">
        <v>1.35</v>
      </c>
      <c r="G7573" s="19">
        <v>1.24</v>
      </c>
      <c r="H7573" s="19">
        <v>1.37</v>
      </c>
      <c r="I7573" s="19">
        <v>1.39</v>
      </c>
      <c r="J7573" s="19">
        <v>1.34</v>
      </c>
      <c r="L7573">
        <v>7570</v>
      </c>
      <c r="M7573" s="17">
        <v>40807.625185185185</v>
      </c>
      <c r="N7573" s="18">
        <v>70.614369999999994</v>
      </c>
      <c r="O7573" s="18">
        <v>-147.90676999999999</v>
      </c>
      <c r="P7573" s="19">
        <f t="shared" si="678"/>
        <v>1.2644856750062452</v>
      </c>
      <c r="Q7573" s="19">
        <f t="shared" si="679"/>
        <v>1.2744342540815679</v>
      </c>
      <c r="R7573" s="19">
        <f t="shared" si="680"/>
        <v>1.1958193630629559</v>
      </c>
      <c r="S7573" s="19">
        <f t="shared" si="681"/>
        <v>1.3726651899625479</v>
      </c>
      <c r="T7573" s="19">
        <f t="shared" si="682"/>
        <v>1.3208782013530684</v>
      </c>
      <c r="U7573" s="19">
        <f t="shared" si="683"/>
        <v>1.2696002832668443</v>
      </c>
    </row>
    <row r="7574" spans="1:21">
      <c r="A7574">
        <v>7571</v>
      </c>
      <c r="B7574" s="17">
        <v>40807.632152777776</v>
      </c>
      <c r="C7574" s="18">
        <v>70.611940000000004</v>
      </c>
      <c r="D7574" s="18">
        <v>-147.91261</v>
      </c>
      <c r="E7574" s="19">
        <v>1.4</v>
      </c>
      <c r="F7574" s="19">
        <v>1.36</v>
      </c>
      <c r="G7574" s="19">
        <v>1.26</v>
      </c>
      <c r="H7574" s="19">
        <v>1.38</v>
      </c>
      <c r="I7574" s="19">
        <v>1.41</v>
      </c>
      <c r="J7574" s="19">
        <v>1.35</v>
      </c>
      <c r="L7574">
        <v>7571</v>
      </c>
      <c r="M7574" s="17">
        <v>40807.632152777776</v>
      </c>
      <c r="N7574" s="18">
        <v>70.611940000000004</v>
      </c>
      <c r="O7574" s="18">
        <v>-147.91261</v>
      </c>
      <c r="P7574" s="19">
        <f t="shared" si="678"/>
        <v>1.274500452389365</v>
      </c>
      <c r="Q7574" s="19">
        <f t="shared" si="679"/>
        <v>1.2844513580259371</v>
      </c>
      <c r="R7574" s="19">
        <f t="shared" si="680"/>
        <v>1.215837493342792</v>
      </c>
      <c r="S7574" s="19">
        <f t="shared" si="681"/>
        <v>1.3826757308394866</v>
      </c>
      <c r="T7574" s="19">
        <f t="shared" si="682"/>
        <v>1.3409172248102188</v>
      </c>
      <c r="U7574" s="19">
        <f t="shared" si="683"/>
        <v>1.2796093286592363</v>
      </c>
    </row>
    <row r="7575" spans="1:21">
      <c r="A7575">
        <v>7572</v>
      </c>
      <c r="B7575" s="17">
        <v>40807.639097222222</v>
      </c>
      <c r="C7575" s="18">
        <v>70.609489999999994</v>
      </c>
      <c r="D7575" s="18">
        <v>-147.91871</v>
      </c>
      <c r="E7575" s="19">
        <v>1.42</v>
      </c>
      <c r="F7575" s="19">
        <v>1.38</v>
      </c>
      <c r="G7575" s="19">
        <v>1.28</v>
      </c>
      <c r="H7575" s="19">
        <v>1.4</v>
      </c>
      <c r="I7575" s="19">
        <v>1.43</v>
      </c>
      <c r="J7575" s="19">
        <v>1.38</v>
      </c>
      <c r="L7575">
        <v>7572</v>
      </c>
      <c r="M7575" s="17">
        <v>40807.639097222222</v>
      </c>
      <c r="N7575" s="18">
        <v>70.609489999999994</v>
      </c>
      <c r="O7575" s="18">
        <v>-147.91871</v>
      </c>
      <c r="P7575" s="19">
        <f t="shared" si="678"/>
        <v>1.2945316642555091</v>
      </c>
      <c r="Q7575" s="19">
        <f t="shared" si="679"/>
        <v>1.304487753508677</v>
      </c>
      <c r="R7575" s="19">
        <f t="shared" si="680"/>
        <v>1.2358556229464539</v>
      </c>
      <c r="S7575" s="19">
        <f t="shared" si="681"/>
        <v>1.4026984102988203</v>
      </c>
      <c r="T7575" s="19">
        <f t="shared" si="682"/>
        <v>1.3609562480201167</v>
      </c>
      <c r="U7575" s="19">
        <f t="shared" si="683"/>
        <v>1.3096407317424981</v>
      </c>
    </row>
    <row r="7576" spans="1:21">
      <c r="A7576">
        <v>7573</v>
      </c>
      <c r="B7576" s="17">
        <v>40807.646053240744</v>
      </c>
      <c r="C7576" s="18">
        <v>70.606960000000001</v>
      </c>
      <c r="D7576" s="18">
        <v>-147.92511999999999</v>
      </c>
      <c r="E7576" s="19">
        <v>1.44</v>
      </c>
      <c r="F7576" s="19">
        <v>1.4</v>
      </c>
      <c r="G7576" s="19">
        <v>1.29</v>
      </c>
      <c r="H7576" s="19">
        <v>1.42</v>
      </c>
      <c r="I7576" s="19">
        <v>1.44</v>
      </c>
      <c r="J7576" s="19">
        <v>1.39</v>
      </c>
      <c r="L7576">
        <v>7573</v>
      </c>
      <c r="M7576" s="17">
        <v>40807.646053240744</v>
      </c>
      <c r="N7576" s="18">
        <v>70.606960000000001</v>
      </c>
      <c r="O7576" s="18">
        <v>-147.92511999999999</v>
      </c>
      <c r="P7576" s="19">
        <f t="shared" si="678"/>
        <v>1.314562875636011</v>
      </c>
      <c r="Q7576" s="19">
        <f t="shared" si="679"/>
        <v>1.3245241497624596</v>
      </c>
      <c r="R7576" s="19">
        <f t="shared" si="680"/>
        <v>1.2458639942536116</v>
      </c>
      <c r="S7576" s="19">
        <f t="shared" si="681"/>
        <v>1.4227210889037276</v>
      </c>
      <c r="T7576" s="19">
        <f t="shared" si="682"/>
        <v>1.3709746703095769</v>
      </c>
      <c r="U7576" s="19">
        <f t="shared" si="683"/>
        <v>1.3196497745140212</v>
      </c>
    </row>
    <row r="7577" spans="1:21">
      <c r="A7577">
        <v>7574</v>
      </c>
      <c r="B7577" s="17">
        <v>40807.653020833335</v>
      </c>
      <c r="C7577" s="18">
        <v>70.604500000000002</v>
      </c>
      <c r="D7577" s="18">
        <v>-147.93134000000001</v>
      </c>
      <c r="E7577" s="19">
        <v>1.45</v>
      </c>
      <c r="F7577" s="19">
        <v>1.4</v>
      </c>
      <c r="G7577" s="19">
        <v>1.3</v>
      </c>
      <c r="H7577" s="19">
        <v>1.42</v>
      </c>
      <c r="I7577" s="19">
        <v>1.45</v>
      </c>
      <c r="J7577" s="19">
        <v>1.4</v>
      </c>
      <c r="L7577">
        <v>7574</v>
      </c>
      <c r="M7577" s="17">
        <v>40807.653020833335</v>
      </c>
      <c r="N7577" s="18">
        <v>70.604500000000002</v>
      </c>
      <c r="O7577" s="18">
        <v>-147.93134000000001</v>
      </c>
      <c r="P7577" s="19">
        <f t="shared" si="678"/>
        <v>1.3245776520478469</v>
      </c>
      <c r="Q7577" s="19">
        <f t="shared" si="679"/>
        <v>1.3245219637105423</v>
      </c>
      <c r="R7577" s="19">
        <f t="shared" si="680"/>
        <v>1.2558723652226822</v>
      </c>
      <c r="S7577" s="19">
        <f t="shared" si="681"/>
        <v>1.4227194894894177</v>
      </c>
      <c r="T7577" s="19">
        <f t="shared" si="682"/>
        <v>1.3809930924754106</v>
      </c>
      <c r="U7577" s="19">
        <f t="shared" si="683"/>
        <v>1.3296588164119221</v>
      </c>
    </row>
    <row r="7578" spans="1:21">
      <c r="A7578">
        <v>7575</v>
      </c>
      <c r="B7578" s="17">
        <v>40807.65996527778</v>
      </c>
      <c r="C7578" s="18">
        <v>70.602109999999996</v>
      </c>
      <c r="D7578" s="18">
        <v>-147.93707000000001</v>
      </c>
      <c r="E7578" s="19">
        <v>1.45</v>
      </c>
      <c r="F7578" s="19">
        <v>1.4</v>
      </c>
      <c r="G7578" s="19">
        <v>1.31</v>
      </c>
      <c r="H7578" s="19">
        <v>1.43</v>
      </c>
      <c r="I7578" s="19">
        <v>1.45</v>
      </c>
      <c r="J7578" s="19">
        <v>1.4</v>
      </c>
      <c r="L7578">
        <v>7575</v>
      </c>
      <c r="M7578" s="17">
        <v>40807.65996527778</v>
      </c>
      <c r="N7578" s="18">
        <v>70.602109999999996</v>
      </c>
      <c r="O7578" s="18">
        <v>-147.93707000000001</v>
      </c>
      <c r="P7578" s="19">
        <f t="shared" si="678"/>
        <v>1.3245759938552484</v>
      </c>
      <c r="Q7578" s="19">
        <f t="shared" si="679"/>
        <v>1.3245197776586248</v>
      </c>
      <c r="R7578" s="19">
        <f t="shared" si="680"/>
        <v>1.2658807358536661</v>
      </c>
      <c r="S7578" s="19">
        <f t="shared" si="681"/>
        <v>1.4327300284438962</v>
      </c>
      <c r="T7578" s="19">
        <f t="shared" si="682"/>
        <v>1.3809909139680592</v>
      </c>
      <c r="U7578" s="19">
        <f t="shared" si="683"/>
        <v>1.3296566794643876</v>
      </c>
    </row>
    <row r="7579" spans="1:21">
      <c r="A7579">
        <v>7576</v>
      </c>
      <c r="B7579" s="17">
        <v>40807.666932870372</v>
      </c>
      <c r="C7579" s="18">
        <v>70.601039999999998</v>
      </c>
      <c r="D7579" s="18">
        <v>-147.93540999999999</v>
      </c>
      <c r="E7579" s="19">
        <v>1.45</v>
      </c>
      <c r="F7579" s="19">
        <v>1.4</v>
      </c>
      <c r="G7579" s="19">
        <v>1.31</v>
      </c>
      <c r="H7579" s="19">
        <v>1.43</v>
      </c>
      <c r="I7579" s="19">
        <v>1.45</v>
      </c>
      <c r="J7579" s="19">
        <v>1.4</v>
      </c>
      <c r="L7579">
        <v>7576</v>
      </c>
      <c r="M7579" s="17">
        <v>40807.666932870372</v>
      </c>
      <c r="N7579" s="18">
        <v>70.601039999999998</v>
      </c>
      <c r="O7579" s="18">
        <v>-147.93540999999999</v>
      </c>
      <c r="P7579" s="19">
        <f t="shared" si="678"/>
        <v>1.3245743356626494</v>
      </c>
      <c r="Q7579" s="19">
        <f t="shared" si="679"/>
        <v>1.3245175916067076</v>
      </c>
      <c r="R7579" s="19">
        <f t="shared" si="680"/>
        <v>1.2658793490333626</v>
      </c>
      <c r="S7579" s="19">
        <f t="shared" si="681"/>
        <v>1.4327284288159794</v>
      </c>
      <c r="T7579" s="19">
        <f t="shared" si="682"/>
        <v>1.3809887354607078</v>
      </c>
      <c r="U7579" s="19">
        <f t="shared" si="683"/>
        <v>1.3296545425168531</v>
      </c>
    </row>
    <row r="7580" spans="1:21">
      <c r="A7580">
        <v>7577</v>
      </c>
      <c r="B7580" s="17">
        <v>40807.673888888887</v>
      </c>
      <c r="C7580" s="18">
        <v>70.60051</v>
      </c>
      <c r="D7580" s="18">
        <v>-147.93897000000001</v>
      </c>
      <c r="E7580" s="19">
        <v>1.45</v>
      </c>
      <c r="F7580" s="19">
        <v>1.4</v>
      </c>
      <c r="G7580" s="19">
        <v>1.3</v>
      </c>
      <c r="H7580" s="19">
        <v>1.42</v>
      </c>
      <c r="I7580" s="19">
        <v>1.45</v>
      </c>
      <c r="J7580" s="19">
        <v>1.4</v>
      </c>
      <c r="L7580">
        <v>7577</v>
      </c>
      <c r="M7580" s="17">
        <v>40807.673888888887</v>
      </c>
      <c r="N7580" s="18">
        <v>70.60051</v>
      </c>
      <c r="O7580" s="18">
        <v>-147.93897000000001</v>
      </c>
      <c r="P7580" s="19">
        <f t="shared" si="678"/>
        <v>1.3245726774700506</v>
      </c>
      <c r="Q7580" s="19">
        <f t="shared" si="679"/>
        <v>1.3245154055547901</v>
      </c>
      <c r="R7580" s="19">
        <f t="shared" si="680"/>
        <v>1.2558682052689027</v>
      </c>
      <c r="S7580" s="19">
        <f t="shared" si="681"/>
        <v>1.4227146912464874</v>
      </c>
      <c r="T7580" s="19">
        <f t="shared" si="682"/>
        <v>1.3809865569533566</v>
      </c>
      <c r="U7580" s="19">
        <f t="shared" si="683"/>
        <v>1.3296524055693189</v>
      </c>
    </row>
    <row r="7581" spans="1:21">
      <c r="A7581">
        <v>7578</v>
      </c>
      <c r="B7581" s="17">
        <v>40807.680844907409</v>
      </c>
      <c r="C7581" s="18">
        <v>70.601910000000004</v>
      </c>
      <c r="D7581" s="18">
        <v>-147.94387</v>
      </c>
      <c r="E7581" s="19">
        <v>1.45</v>
      </c>
      <c r="F7581" s="19">
        <v>1.4</v>
      </c>
      <c r="G7581" s="19">
        <v>1.3</v>
      </c>
      <c r="H7581" s="19">
        <v>1.43</v>
      </c>
      <c r="I7581" s="19">
        <v>1.45</v>
      </c>
      <c r="J7581" s="19">
        <v>1.4</v>
      </c>
      <c r="L7581">
        <v>7578</v>
      </c>
      <c r="M7581" s="17">
        <v>40807.680844907409</v>
      </c>
      <c r="N7581" s="18">
        <v>70.601910000000004</v>
      </c>
      <c r="O7581" s="18">
        <v>-147.94387</v>
      </c>
      <c r="P7581" s="19">
        <f t="shared" si="678"/>
        <v>1.3245710192774518</v>
      </c>
      <c r="Q7581" s="19">
        <f t="shared" si="679"/>
        <v>1.3245132195028728</v>
      </c>
      <c r="R7581" s="19">
        <f t="shared" si="680"/>
        <v>1.2558668186176429</v>
      </c>
      <c r="S7581" s="19">
        <f t="shared" si="681"/>
        <v>1.4327252295601463</v>
      </c>
      <c r="T7581" s="19">
        <f t="shared" si="682"/>
        <v>1.3809843784460054</v>
      </c>
      <c r="U7581" s="19">
        <f t="shared" si="683"/>
        <v>1.3296502686217841</v>
      </c>
    </row>
    <row r="7582" spans="1:21">
      <c r="A7582">
        <v>7579</v>
      </c>
      <c r="B7582" s="17">
        <v>40807.687800925924</v>
      </c>
      <c r="C7582" s="18">
        <v>70.602919999999997</v>
      </c>
      <c r="D7582" s="18">
        <v>-147.94166999999999</v>
      </c>
      <c r="E7582" s="19">
        <v>1.45</v>
      </c>
      <c r="F7582" s="19">
        <v>1.4</v>
      </c>
      <c r="G7582" s="19">
        <v>1.3</v>
      </c>
      <c r="H7582" s="19">
        <v>1.42</v>
      </c>
      <c r="I7582" s="19">
        <v>1.45</v>
      </c>
      <c r="J7582" s="19">
        <v>1.4</v>
      </c>
      <c r="L7582">
        <v>7579</v>
      </c>
      <c r="M7582" s="17">
        <v>40807.687800925924</v>
      </c>
      <c r="N7582" s="18">
        <v>70.602919999999997</v>
      </c>
      <c r="O7582" s="18">
        <v>-147.94166999999999</v>
      </c>
      <c r="P7582" s="19">
        <f t="shared" si="678"/>
        <v>1.324569361084853</v>
      </c>
      <c r="Q7582" s="19">
        <f t="shared" si="679"/>
        <v>1.3245110334509556</v>
      </c>
      <c r="R7582" s="19">
        <f t="shared" si="680"/>
        <v>1.2558654319663829</v>
      </c>
      <c r="S7582" s="19">
        <f t="shared" si="681"/>
        <v>1.4227114924178672</v>
      </c>
      <c r="T7582" s="19">
        <f t="shared" si="682"/>
        <v>1.380982199938654</v>
      </c>
      <c r="U7582" s="19">
        <f t="shared" si="683"/>
        <v>1.3296481316742499</v>
      </c>
    </row>
    <row r="7583" spans="1:21">
      <c r="A7583">
        <v>7580</v>
      </c>
      <c r="B7583" s="17">
        <v>40807.694756944446</v>
      </c>
      <c r="C7583" s="18">
        <v>70.602999999999994</v>
      </c>
      <c r="D7583" s="18">
        <v>-147.93848</v>
      </c>
      <c r="E7583" s="19">
        <v>1.43</v>
      </c>
      <c r="F7583" s="19">
        <v>1.39</v>
      </c>
      <c r="G7583" s="19">
        <v>1.29</v>
      </c>
      <c r="H7583" s="19">
        <v>1.41</v>
      </c>
      <c r="I7583" s="19">
        <v>1.44</v>
      </c>
      <c r="J7583" s="19">
        <v>1.38</v>
      </c>
      <c r="L7583">
        <v>7580</v>
      </c>
      <c r="M7583" s="17">
        <v>40807.694756944446</v>
      </c>
      <c r="N7583" s="18">
        <v>70.602999999999994</v>
      </c>
      <c r="O7583" s="18">
        <v>-147.93848</v>
      </c>
      <c r="P7583" s="19">
        <f t="shared" si="678"/>
        <v>1.3045348353831323</v>
      </c>
      <c r="Q7583" s="19">
        <f t="shared" si="679"/>
        <v>1.3144895547041036</v>
      </c>
      <c r="R7583" s="19">
        <f t="shared" si="680"/>
        <v>1.2458542888780966</v>
      </c>
      <c r="S7583" s="19">
        <f t="shared" si="681"/>
        <v>1.412697755702802</v>
      </c>
      <c r="T7583" s="19">
        <f t="shared" si="682"/>
        <v>1.3709594211908098</v>
      </c>
      <c r="U7583" s="19">
        <f t="shared" si="683"/>
        <v>1.3096236431512047</v>
      </c>
    </row>
    <row r="7584" spans="1:21">
      <c r="A7584">
        <v>7581</v>
      </c>
      <c r="B7584" s="17">
        <v>40807.70171296296</v>
      </c>
      <c r="C7584" s="18">
        <v>70.603020000000001</v>
      </c>
      <c r="D7584" s="18">
        <v>-147.93548000000001</v>
      </c>
      <c r="E7584" s="19">
        <v>1.39</v>
      </c>
      <c r="F7584" s="19">
        <v>1.35</v>
      </c>
      <c r="G7584" s="19">
        <v>1.24</v>
      </c>
      <c r="H7584" s="19">
        <v>1.37</v>
      </c>
      <c r="I7584" s="19">
        <v>1.39</v>
      </c>
      <c r="J7584" s="19">
        <v>1.34</v>
      </c>
      <c r="L7584">
        <v>7581</v>
      </c>
      <c r="M7584" s="17">
        <v>40807.70171296296</v>
      </c>
      <c r="N7584" s="18">
        <v>70.603020000000001</v>
      </c>
      <c r="O7584" s="18">
        <v>-147.93548000000001</v>
      </c>
      <c r="P7584" s="19">
        <f t="shared" si="678"/>
        <v>1.2644674429007527</v>
      </c>
      <c r="Q7584" s="19">
        <f t="shared" si="679"/>
        <v>1.2744101969086461</v>
      </c>
      <c r="R7584" s="19">
        <f t="shared" si="680"/>
        <v>1.1958041210559653</v>
      </c>
      <c r="S7584" s="19">
        <f t="shared" si="681"/>
        <v>1.372647608153504</v>
      </c>
      <c r="T7584" s="19">
        <f t="shared" si="682"/>
        <v>1.3208542418518736</v>
      </c>
      <c r="U7584" s="19">
        <f t="shared" si="683"/>
        <v>1.2695768056735171</v>
      </c>
    </row>
    <row r="7585" spans="1:21">
      <c r="A7585">
        <v>7582</v>
      </c>
      <c r="B7585" s="17">
        <v>40807.708657407406</v>
      </c>
      <c r="C7585" s="18">
        <v>70.601110000000006</v>
      </c>
      <c r="D7585" s="18">
        <v>-147.93494000000001</v>
      </c>
      <c r="E7585" s="19">
        <v>1.35</v>
      </c>
      <c r="F7585" s="19">
        <v>1.31</v>
      </c>
      <c r="G7585" s="19">
        <v>1.21</v>
      </c>
      <c r="H7585" s="19">
        <v>1.33</v>
      </c>
      <c r="I7585" s="19">
        <v>1.36</v>
      </c>
      <c r="J7585" s="19">
        <v>1.3</v>
      </c>
      <c r="L7585">
        <v>7582</v>
      </c>
      <c r="M7585" s="17">
        <v>40807.708657407406</v>
      </c>
      <c r="N7585" s="18">
        <v>70.601110000000006</v>
      </c>
      <c r="O7585" s="18">
        <v>-147.93494000000001</v>
      </c>
      <c r="P7585" s="19">
        <f t="shared" si="678"/>
        <v>1.2244000513896576</v>
      </c>
      <c r="Q7585" s="19">
        <f t="shared" si="679"/>
        <v>1.234330837571104</v>
      </c>
      <c r="R7585" s="19">
        <f t="shared" si="680"/>
        <v>1.165773467122148</v>
      </c>
      <c r="S7585" s="19">
        <f t="shared" si="681"/>
        <v>1.3325974623130592</v>
      </c>
      <c r="T7585" s="19">
        <f t="shared" si="682"/>
        <v>1.2907902633648023</v>
      </c>
      <c r="U7585" s="19">
        <f t="shared" si="683"/>
        <v>1.2295299716903203</v>
      </c>
    </row>
    <row r="7586" spans="1:21">
      <c r="A7586">
        <v>7583</v>
      </c>
      <c r="B7586" s="17">
        <v>40807.714930555558</v>
      </c>
      <c r="C7586" s="18">
        <v>70.600409999999997</v>
      </c>
      <c r="D7586" s="18">
        <v>-147.94195999999999</v>
      </c>
      <c r="E7586" s="19">
        <v>1.37</v>
      </c>
      <c r="F7586" s="19">
        <v>1.32</v>
      </c>
      <c r="G7586" s="19">
        <v>1.22</v>
      </c>
      <c r="H7586" s="19">
        <v>1.34</v>
      </c>
      <c r="I7586" s="19">
        <v>1.37</v>
      </c>
      <c r="J7586" s="19">
        <v>1.32</v>
      </c>
      <c r="L7586">
        <v>7583</v>
      </c>
      <c r="M7586" s="17">
        <v>40807.714930555558</v>
      </c>
      <c r="N7586" s="18">
        <v>70.600409999999997</v>
      </c>
      <c r="O7586" s="18">
        <v>-147.94195999999999</v>
      </c>
      <c r="P7586" s="19">
        <f t="shared" si="678"/>
        <v>1.2444312611918227</v>
      </c>
      <c r="Q7586" s="19">
        <f t="shared" si="679"/>
        <v>1.2443479430575575</v>
      </c>
      <c r="R7586" s="19">
        <f t="shared" si="680"/>
        <v>1.1757818379221749</v>
      </c>
      <c r="S7586" s="19">
        <f t="shared" si="681"/>
        <v>1.3426080014811446</v>
      </c>
      <c r="T7586" s="19">
        <f t="shared" si="682"/>
        <v>1.3008086854688228</v>
      </c>
      <c r="U7586" s="19">
        <f t="shared" si="683"/>
        <v>1.2495501880655424</v>
      </c>
    </row>
    <row r="7587" spans="1:21">
      <c r="A7587">
        <v>7584</v>
      </c>
      <c r="B7587" s="17">
        <v>40807.721875000003</v>
      </c>
      <c r="C7587" s="18">
        <v>70.602310000000003</v>
      </c>
      <c r="D7587" s="18">
        <v>-147.94280000000001</v>
      </c>
      <c r="E7587" s="19">
        <v>1.38</v>
      </c>
      <c r="F7587" s="19">
        <v>1.33</v>
      </c>
      <c r="G7587" s="19">
        <v>1.23</v>
      </c>
      <c r="H7587" s="19">
        <v>1.35</v>
      </c>
      <c r="I7587" s="19">
        <v>1.38</v>
      </c>
      <c r="J7587" s="19">
        <v>1.32</v>
      </c>
      <c r="L7587">
        <v>7584</v>
      </c>
      <c r="M7587" s="17">
        <v>40807.721875000003</v>
      </c>
      <c r="N7587" s="18">
        <v>70.602310000000003</v>
      </c>
      <c r="O7587" s="18">
        <v>-147.94280000000001</v>
      </c>
      <c r="P7587" s="19">
        <f t="shared" si="678"/>
        <v>1.2544460372394266</v>
      </c>
      <c r="Q7587" s="19">
        <f t="shared" si="679"/>
        <v>1.2543650489295324</v>
      </c>
      <c r="R7587" s="19">
        <f t="shared" si="680"/>
        <v>1.1857902083841156</v>
      </c>
      <c r="S7587" s="19">
        <f t="shared" si="681"/>
        <v>1.3526185402220166</v>
      </c>
      <c r="T7587" s="19">
        <f t="shared" si="682"/>
        <v>1.3108271074492168</v>
      </c>
      <c r="U7587" s="19">
        <f t="shared" si="683"/>
        <v>1.2495480546124991</v>
      </c>
    </row>
    <row r="7588" spans="1:21">
      <c r="A7588">
        <v>7585</v>
      </c>
      <c r="B7588" s="17">
        <v>40807.728842592594</v>
      </c>
      <c r="C7588" s="18">
        <v>70.603039999999993</v>
      </c>
      <c r="D7588" s="18">
        <v>-147.94058000000001</v>
      </c>
      <c r="E7588" s="19">
        <v>1.33</v>
      </c>
      <c r="F7588" s="19">
        <v>1.28</v>
      </c>
      <c r="G7588" s="19">
        <v>1.18</v>
      </c>
      <c r="H7588" s="19">
        <v>1.31</v>
      </c>
      <c r="I7588" s="19">
        <v>1.33</v>
      </c>
      <c r="J7588" s="19">
        <v>1.28</v>
      </c>
      <c r="L7588">
        <v>7585</v>
      </c>
      <c r="M7588" s="17">
        <v>40807.728842592594</v>
      </c>
      <c r="N7588" s="18">
        <v>70.603039999999993</v>
      </c>
      <c r="O7588" s="18">
        <v>-147.94058000000001</v>
      </c>
      <c r="P7588" s="19">
        <f t="shared" si="678"/>
        <v>1.2043622141591601</v>
      </c>
      <c r="Q7588" s="19">
        <f t="shared" si="679"/>
        <v>1.2042663932346049</v>
      </c>
      <c r="R7588" s="19">
        <f t="shared" si="680"/>
        <v>1.1357400449571142</v>
      </c>
      <c r="S7588" s="19">
        <f t="shared" si="681"/>
        <v>1.3125683973720648</v>
      </c>
      <c r="T7588" s="19">
        <f t="shared" si="682"/>
        <v>1.2607219297174235</v>
      </c>
      <c r="U7588" s="19">
        <f t="shared" si="683"/>
        <v>1.2095012267446617</v>
      </c>
    </row>
    <row r="7589" spans="1:21">
      <c r="A7589">
        <v>7586</v>
      </c>
      <c r="B7589" s="17">
        <v>40807.73578703704</v>
      </c>
      <c r="C7589" s="18">
        <v>70.602990000000005</v>
      </c>
      <c r="D7589" s="18">
        <v>-147.93763999999999</v>
      </c>
      <c r="E7589" s="19">
        <v>1.33</v>
      </c>
      <c r="F7589" s="19">
        <v>1.29</v>
      </c>
      <c r="G7589" s="19">
        <v>1.19</v>
      </c>
      <c r="H7589" s="19">
        <v>1.31</v>
      </c>
      <c r="I7589" s="19">
        <v>1.33</v>
      </c>
      <c r="J7589" s="19">
        <v>1.28</v>
      </c>
      <c r="L7589">
        <v>7586</v>
      </c>
      <c r="M7589" s="17">
        <v>40807.73578703704</v>
      </c>
      <c r="N7589" s="18">
        <v>70.602990000000005</v>
      </c>
      <c r="O7589" s="18">
        <v>-147.93763999999999</v>
      </c>
      <c r="P7589" s="19">
        <f t="shared" si="678"/>
        <v>1.2043605574234877</v>
      </c>
      <c r="Q7589" s="19">
        <f t="shared" si="679"/>
        <v>1.2142834987210587</v>
      </c>
      <c r="R7589" s="19">
        <f t="shared" si="680"/>
        <v>1.1457484157571416</v>
      </c>
      <c r="S7589" s="19">
        <f t="shared" si="681"/>
        <v>1.3125668003074282</v>
      </c>
      <c r="T7589" s="19">
        <f t="shared" si="682"/>
        <v>1.2607197519518303</v>
      </c>
      <c r="U7589" s="19">
        <f t="shared" si="683"/>
        <v>1.209499095038864</v>
      </c>
    </row>
    <row r="7590" spans="1:21">
      <c r="A7590">
        <v>7587</v>
      </c>
      <c r="B7590" s="17">
        <v>40807.742754629631</v>
      </c>
      <c r="C7590" s="18">
        <v>70.602630000000005</v>
      </c>
      <c r="D7590" s="18">
        <v>-147.93537000000001</v>
      </c>
      <c r="E7590" s="19">
        <v>1.36</v>
      </c>
      <c r="F7590" s="19">
        <v>1.31</v>
      </c>
      <c r="G7590" s="19">
        <v>1.21</v>
      </c>
      <c r="H7590" s="19">
        <v>1.33</v>
      </c>
      <c r="I7590" s="19">
        <v>1.35</v>
      </c>
      <c r="J7590" s="19">
        <v>1.3</v>
      </c>
      <c r="L7590">
        <v>7587</v>
      </c>
      <c r="M7590" s="17">
        <v>40807.742754629631</v>
      </c>
      <c r="N7590" s="18">
        <v>70.602630000000005</v>
      </c>
      <c r="O7590" s="18">
        <v>-147.93537000000001</v>
      </c>
      <c r="P7590" s="19">
        <f t="shared" si="678"/>
        <v>1.234408199401877</v>
      </c>
      <c r="Q7590" s="19">
        <f t="shared" si="679"/>
        <v>1.2343198986372919</v>
      </c>
      <c r="R7590" s="19">
        <f t="shared" si="680"/>
        <v>1.1657665414728042</v>
      </c>
      <c r="S7590" s="19">
        <f t="shared" si="681"/>
        <v>1.3325894748538087</v>
      </c>
      <c r="T7590" s="19">
        <f t="shared" si="682"/>
        <v>1.2807587738018382</v>
      </c>
      <c r="U7590" s="19">
        <f t="shared" si="683"/>
        <v>1.2295193087932175</v>
      </c>
    </row>
    <row r="7591" spans="1:21">
      <c r="A7591">
        <v>7588</v>
      </c>
      <c r="B7591" s="17">
        <v>40807.749699074076</v>
      </c>
      <c r="C7591" s="18">
        <v>70.601169999999996</v>
      </c>
      <c r="D7591" s="18">
        <v>-147.93527</v>
      </c>
      <c r="E7591" s="19">
        <v>1.36</v>
      </c>
      <c r="F7591" s="19">
        <v>1.32</v>
      </c>
      <c r="G7591" s="19">
        <v>1.22</v>
      </c>
      <c r="H7591" s="19">
        <v>1.34</v>
      </c>
      <c r="I7591" s="19">
        <v>1.36</v>
      </c>
      <c r="J7591" s="19">
        <v>1.31</v>
      </c>
      <c r="L7591">
        <v>7588</v>
      </c>
      <c r="M7591" s="17">
        <v>40807.749699074076</v>
      </c>
      <c r="N7591" s="18">
        <v>70.601169999999996</v>
      </c>
      <c r="O7591" s="18">
        <v>-147.93527</v>
      </c>
      <c r="P7591" s="19">
        <f t="shared" si="678"/>
        <v>1.234406542301973</v>
      </c>
      <c r="Q7591" s="19">
        <f t="shared" si="679"/>
        <v>1.2443370050875484</v>
      </c>
      <c r="R7591" s="19">
        <f t="shared" si="680"/>
        <v>1.1757749114276141</v>
      </c>
      <c r="S7591" s="19">
        <f t="shared" si="681"/>
        <v>1.3426000129538607</v>
      </c>
      <c r="T7591" s="19">
        <f t="shared" si="682"/>
        <v>1.290777195658606</v>
      </c>
      <c r="U7591" s="19">
        <f t="shared" si="683"/>
        <v>1.2395283485070612</v>
      </c>
    </row>
    <row r="7592" spans="1:21">
      <c r="A7592">
        <v>7589</v>
      </c>
      <c r="B7592" s="17">
        <v>40807.756666666668</v>
      </c>
      <c r="C7592" s="18">
        <v>70.600399999999993</v>
      </c>
      <c r="D7592" s="18">
        <v>-147.93929</v>
      </c>
      <c r="E7592" s="19">
        <v>1.36</v>
      </c>
      <c r="F7592" s="19">
        <v>1.32</v>
      </c>
      <c r="G7592" s="19">
        <v>1.22</v>
      </c>
      <c r="H7592" s="19">
        <v>1.34</v>
      </c>
      <c r="I7592" s="19">
        <v>1.36</v>
      </c>
      <c r="J7592" s="19">
        <v>1.3</v>
      </c>
      <c r="L7592">
        <v>7589</v>
      </c>
      <c r="M7592" s="17">
        <v>40807.756666666668</v>
      </c>
      <c r="N7592" s="18">
        <v>70.600399999999993</v>
      </c>
      <c r="O7592" s="18">
        <v>-147.93929</v>
      </c>
      <c r="P7592" s="19">
        <f t="shared" si="678"/>
        <v>1.2344048852020686</v>
      </c>
      <c r="Q7592" s="19">
        <f t="shared" si="679"/>
        <v>1.2443348174935465</v>
      </c>
      <c r="R7592" s="19">
        <f t="shared" si="680"/>
        <v>1.1757735261287019</v>
      </c>
      <c r="S7592" s="19">
        <f t="shared" si="681"/>
        <v>1.3425984152484041</v>
      </c>
      <c r="T7592" s="19">
        <f t="shared" si="682"/>
        <v>1.2907750177075732</v>
      </c>
      <c r="U7592" s="19">
        <f t="shared" si="683"/>
        <v>1.2295150436343762</v>
      </c>
    </row>
    <row r="7593" spans="1:21">
      <c r="A7593">
        <v>7590</v>
      </c>
      <c r="B7593" s="17">
        <v>40807.763611111113</v>
      </c>
      <c r="C7593" s="18">
        <v>70.602040000000002</v>
      </c>
      <c r="D7593" s="18">
        <v>-147.94323</v>
      </c>
      <c r="E7593" s="19">
        <v>1.35</v>
      </c>
      <c r="F7593" s="19">
        <v>1.31</v>
      </c>
      <c r="G7593" s="19">
        <v>1.21</v>
      </c>
      <c r="H7593" s="19">
        <v>1.33</v>
      </c>
      <c r="I7593" s="19">
        <v>1.35</v>
      </c>
      <c r="J7593" s="19">
        <v>1.29</v>
      </c>
      <c r="L7593">
        <v>7590</v>
      </c>
      <c r="M7593" s="17">
        <v>40807.763611111113</v>
      </c>
      <c r="N7593" s="18">
        <v>70.602040000000002</v>
      </c>
      <c r="O7593" s="18">
        <v>-147.94323</v>
      </c>
      <c r="P7593" s="19">
        <f t="shared" si="678"/>
        <v>1.2243867955617089</v>
      </c>
      <c r="Q7593" s="19">
        <f t="shared" si="679"/>
        <v>1.2343133352770046</v>
      </c>
      <c r="R7593" s="19">
        <f t="shared" si="680"/>
        <v>1.165762386083198</v>
      </c>
      <c r="S7593" s="19">
        <f t="shared" si="681"/>
        <v>1.3325846823782586</v>
      </c>
      <c r="T7593" s="19">
        <f t="shared" si="682"/>
        <v>1.2807522401341798</v>
      </c>
      <c r="U7593" s="19">
        <f t="shared" si="683"/>
        <v>1.2195017396353143</v>
      </c>
    </row>
    <row r="7594" spans="1:21">
      <c r="A7594">
        <v>7591</v>
      </c>
      <c r="B7594" s="17">
        <v>40807.770578703705</v>
      </c>
      <c r="C7594" s="18">
        <v>70.603009999999998</v>
      </c>
      <c r="D7594" s="18">
        <v>-147.94138000000001</v>
      </c>
      <c r="E7594" s="19">
        <v>1.37</v>
      </c>
      <c r="F7594" s="19">
        <v>1.32</v>
      </c>
      <c r="G7594" s="19">
        <v>1.22</v>
      </c>
      <c r="H7594" s="19">
        <v>1.34</v>
      </c>
      <c r="I7594" s="19">
        <v>1.36</v>
      </c>
      <c r="J7594" s="19">
        <v>1.31</v>
      </c>
      <c r="L7594">
        <v>7591</v>
      </c>
      <c r="M7594" s="17">
        <v>40807.770578703705</v>
      </c>
      <c r="N7594" s="18">
        <v>70.603009999999998</v>
      </c>
      <c r="O7594" s="18">
        <v>-147.94138000000001</v>
      </c>
      <c r="P7594" s="19">
        <f t="shared" si="678"/>
        <v>1.2444180034213055</v>
      </c>
      <c r="Q7594" s="19">
        <f t="shared" si="679"/>
        <v>1.2443304423055428</v>
      </c>
      <c r="R7594" s="19">
        <f t="shared" si="680"/>
        <v>1.1757707555308774</v>
      </c>
      <c r="S7594" s="19">
        <f t="shared" si="681"/>
        <v>1.3425952198374906</v>
      </c>
      <c r="T7594" s="19">
        <f t="shared" si="682"/>
        <v>1.2907706618055079</v>
      </c>
      <c r="U7594" s="19">
        <f t="shared" si="683"/>
        <v>1.2395219494583654</v>
      </c>
    </row>
    <row r="7595" spans="1:21">
      <c r="A7595">
        <v>7592</v>
      </c>
      <c r="B7595" s="17">
        <v>40807.77752314815</v>
      </c>
      <c r="C7595" s="18">
        <v>70.602940000000004</v>
      </c>
      <c r="D7595" s="18">
        <v>-147.93916999999999</v>
      </c>
      <c r="E7595" s="19">
        <v>1.37</v>
      </c>
      <c r="F7595" s="19">
        <v>1.32</v>
      </c>
      <c r="G7595" s="19">
        <v>1.22</v>
      </c>
      <c r="H7595" s="19">
        <v>1.34</v>
      </c>
      <c r="I7595" s="19">
        <v>1.36</v>
      </c>
      <c r="J7595" s="19">
        <v>1.31</v>
      </c>
      <c r="L7595">
        <v>7592</v>
      </c>
      <c r="M7595" s="17">
        <v>40807.77752314815</v>
      </c>
      <c r="N7595" s="18">
        <v>70.602940000000004</v>
      </c>
      <c r="O7595" s="18">
        <v>-147.93916999999999</v>
      </c>
      <c r="P7595" s="19">
        <f t="shared" si="678"/>
        <v>1.2444163461999911</v>
      </c>
      <c r="Q7595" s="19">
        <f t="shared" si="679"/>
        <v>1.2443282547115411</v>
      </c>
      <c r="R7595" s="19">
        <f t="shared" si="680"/>
        <v>1.1757693702319654</v>
      </c>
      <c r="S7595" s="19">
        <f t="shared" si="681"/>
        <v>1.342593622132034</v>
      </c>
      <c r="T7595" s="19">
        <f t="shared" si="682"/>
        <v>1.2907684838544751</v>
      </c>
      <c r="U7595" s="19">
        <f t="shared" si="683"/>
        <v>1.2395198164421335</v>
      </c>
    </row>
    <row r="7596" spans="1:21">
      <c r="A7596">
        <v>7593</v>
      </c>
      <c r="B7596" s="17">
        <v>40807.784479166665</v>
      </c>
      <c r="C7596" s="18">
        <v>70.602990000000005</v>
      </c>
      <c r="D7596" s="18">
        <v>-147.9365</v>
      </c>
      <c r="E7596" s="19">
        <v>1.36</v>
      </c>
      <c r="F7596" s="19">
        <v>1.32</v>
      </c>
      <c r="G7596" s="19">
        <v>1.22</v>
      </c>
      <c r="H7596" s="19">
        <v>1.34</v>
      </c>
      <c r="I7596" s="19">
        <v>1.36</v>
      </c>
      <c r="J7596" s="19">
        <v>1.3</v>
      </c>
      <c r="L7596">
        <v>7593</v>
      </c>
      <c r="M7596" s="17">
        <v>40807.784479166665</v>
      </c>
      <c r="N7596" s="18">
        <v>70.602990000000005</v>
      </c>
      <c r="O7596" s="18">
        <v>-147.9365</v>
      </c>
      <c r="P7596" s="19">
        <f t="shared" si="678"/>
        <v>1.2343982568024523</v>
      </c>
      <c r="Q7596" s="19">
        <f t="shared" si="679"/>
        <v>1.2443260671175393</v>
      </c>
      <c r="R7596" s="19">
        <f t="shared" si="680"/>
        <v>1.1757679849330531</v>
      </c>
      <c r="S7596" s="19">
        <f t="shared" si="681"/>
        <v>1.3425920244265772</v>
      </c>
      <c r="T7596" s="19">
        <f t="shared" si="682"/>
        <v>1.2907663059034424</v>
      </c>
      <c r="U7596" s="19">
        <f t="shared" si="683"/>
        <v>1.2295065133166938</v>
      </c>
    </row>
    <row r="7597" spans="1:21">
      <c r="A7597">
        <v>7594</v>
      </c>
      <c r="B7597" s="17">
        <v>40807.791435185187</v>
      </c>
      <c r="C7597" s="18">
        <v>70.602260000000001</v>
      </c>
      <c r="D7597" s="18">
        <v>-147.93467999999999</v>
      </c>
      <c r="E7597" s="19">
        <v>1.36</v>
      </c>
      <c r="F7597" s="19">
        <v>1.32</v>
      </c>
      <c r="G7597" s="19">
        <v>1.22</v>
      </c>
      <c r="H7597" s="19">
        <v>1.34</v>
      </c>
      <c r="I7597" s="19">
        <v>1.36</v>
      </c>
      <c r="J7597" s="19">
        <v>1.3</v>
      </c>
      <c r="L7597">
        <v>7594</v>
      </c>
      <c r="M7597" s="17">
        <v>40807.791435185187</v>
      </c>
      <c r="N7597" s="18">
        <v>70.602260000000001</v>
      </c>
      <c r="O7597" s="18">
        <v>-147.93467999999999</v>
      </c>
      <c r="P7597" s="19">
        <f t="shared" si="678"/>
        <v>1.2343965997025481</v>
      </c>
      <c r="Q7597" s="19">
        <f t="shared" si="679"/>
        <v>1.2443238795235374</v>
      </c>
      <c r="R7597" s="19">
        <f t="shared" si="680"/>
        <v>1.1757665996341409</v>
      </c>
      <c r="S7597" s="19">
        <f t="shared" si="681"/>
        <v>1.3425904267211204</v>
      </c>
      <c r="T7597" s="19">
        <f t="shared" si="682"/>
        <v>1.2907641279524096</v>
      </c>
      <c r="U7597" s="19">
        <f t="shared" si="683"/>
        <v>1.2295043807372734</v>
      </c>
    </row>
    <row r="7598" spans="1:21">
      <c r="A7598">
        <v>7595</v>
      </c>
      <c r="B7598" s="17">
        <v>40807.798391203702</v>
      </c>
      <c r="C7598" s="18">
        <v>70.600499999999997</v>
      </c>
      <c r="D7598" s="18">
        <v>-147.93523999999999</v>
      </c>
      <c r="E7598" s="19">
        <v>1.37</v>
      </c>
      <c r="F7598" s="19">
        <v>1.32</v>
      </c>
      <c r="G7598" s="19">
        <v>1.22</v>
      </c>
      <c r="H7598" s="19">
        <v>1.34</v>
      </c>
      <c r="I7598" s="19">
        <v>1.36</v>
      </c>
      <c r="J7598" s="19">
        <v>1.3</v>
      </c>
      <c r="L7598">
        <v>7595</v>
      </c>
      <c r="M7598" s="17">
        <v>40807.798391203702</v>
      </c>
      <c r="N7598" s="18">
        <v>70.600499999999997</v>
      </c>
      <c r="O7598" s="18">
        <v>-147.93523999999999</v>
      </c>
      <c r="P7598" s="19">
        <f t="shared" si="678"/>
        <v>1.244411374536047</v>
      </c>
      <c r="Q7598" s="19">
        <f t="shared" si="679"/>
        <v>1.2443216919295357</v>
      </c>
      <c r="R7598" s="19">
        <f t="shared" si="680"/>
        <v>1.1757652143352286</v>
      </c>
      <c r="S7598" s="19">
        <f t="shared" si="681"/>
        <v>1.3425888290156638</v>
      </c>
      <c r="T7598" s="19">
        <f t="shared" si="682"/>
        <v>1.2907619500013767</v>
      </c>
      <c r="U7598" s="19">
        <f t="shared" si="683"/>
        <v>1.2295022481578528</v>
      </c>
    </row>
    <row r="7599" spans="1:21">
      <c r="A7599">
        <v>7596</v>
      </c>
      <c r="B7599" s="17">
        <v>40807.805347222224</v>
      </c>
      <c r="C7599" s="18">
        <v>70.601179999999999</v>
      </c>
      <c r="D7599" s="18">
        <v>-147.94358</v>
      </c>
      <c r="E7599" s="19">
        <v>1.39</v>
      </c>
      <c r="F7599" s="19">
        <v>1.35</v>
      </c>
      <c r="G7599" s="19">
        <v>1.24</v>
      </c>
      <c r="H7599" s="19">
        <v>1.36</v>
      </c>
      <c r="I7599" s="19">
        <v>1.38</v>
      </c>
      <c r="J7599" s="19">
        <v>1.32</v>
      </c>
      <c r="L7599">
        <v>7596</v>
      </c>
      <c r="M7599" s="17">
        <v>40807.805347222224</v>
      </c>
      <c r="N7599" s="18">
        <v>70.601179999999999</v>
      </c>
      <c r="O7599" s="18">
        <v>-147.94358</v>
      </c>
      <c r="P7599" s="19">
        <f t="shared" si="678"/>
        <v>1.2644425809387176</v>
      </c>
      <c r="Q7599" s="19">
        <f t="shared" si="679"/>
        <v>1.2743773916728438</v>
      </c>
      <c r="R7599" s="19">
        <f t="shared" si="680"/>
        <v>1.1957833365009785</v>
      </c>
      <c r="S7599" s="19">
        <f t="shared" si="681"/>
        <v>1.3626114990763043</v>
      </c>
      <c r="T7599" s="19">
        <f t="shared" si="682"/>
        <v>1.3108009705533079</v>
      </c>
      <c r="U7599" s="19">
        <f t="shared" si="683"/>
        <v>1.2495224531759785</v>
      </c>
    </row>
    <row r="7600" spans="1:21">
      <c r="A7600">
        <v>7597</v>
      </c>
      <c r="B7600" s="17">
        <v>40807.812303240738</v>
      </c>
      <c r="C7600" s="18">
        <v>70.602990000000005</v>
      </c>
      <c r="D7600" s="18">
        <v>-147.94207</v>
      </c>
      <c r="E7600" s="19">
        <v>1.39</v>
      </c>
      <c r="F7600" s="19">
        <v>1.34</v>
      </c>
      <c r="G7600" s="19">
        <v>1.24</v>
      </c>
      <c r="H7600" s="19">
        <v>1.35</v>
      </c>
      <c r="I7600" s="19">
        <v>1.37</v>
      </c>
      <c r="J7600" s="19">
        <v>1.31</v>
      </c>
      <c r="L7600">
        <v>7597</v>
      </c>
      <c r="M7600" s="17">
        <v>40807.812303240738</v>
      </c>
      <c r="N7600" s="18">
        <v>70.602990000000005</v>
      </c>
      <c r="O7600" s="18">
        <v>-147.94207</v>
      </c>
      <c r="P7600" s="19">
        <f t="shared" si="678"/>
        <v>1.2644409234745819</v>
      </c>
      <c r="Q7600" s="19">
        <f t="shared" si="679"/>
        <v>1.2643559086852598</v>
      </c>
      <c r="R7600" s="19">
        <f t="shared" si="680"/>
        <v>1.1957819508639795</v>
      </c>
      <c r="S7600" s="19">
        <f t="shared" si="681"/>
        <v>1.3525977672741925</v>
      </c>
      <c r="T7600" s="19">
        <f t="shared" si="682"/>
        <v>1.3007781932889801</v>
      </c>
      <c r="U7600" s="19">
        <f t="shared" si="683"/>
        <v>1.2395091513609735</v>
      </c>
    </row>
    <row r="7601" spans="1:21">
      <c r="A7601">
        <v>7598</v>
      </c>
      <c r="B7601" s="17">
        <v>40807.81925925926</v>
      </c>
      <c r="C7601" s="18">
        <v>70.602999999999994</v>
      </c>
      <c r="D7601" s="18">
        <v>-147.93908999999999</v>
      </c>
      <c r="E7601" s="19">
        <v>1.39</v>
      </c>
      <c r="F7601" s="19">
        <v>1.35</v>
      </c>
      <c r="G7601" s="19">
        <v>1.24</v>
      </c>
      <c r="H7601" s="19">
        <v>1.35</v>
      </c>
      <c r="I7601" s="19">
        <v>1.37</v>
      </c>
      <c r="J7601" s="19">
        <v>1.32</v>
      </c>
      <c r="L7601">
        <v>7598</v>
      </c>
      <c r="M7601" s="17">
        <v>40807.81925925926</v>
      </c>
      <c r="N7601" s="18">
        <v>70.602999999999994</v>
      </c>
      <c r="O7601" s="18">
        <v>-147.93908999999999</v>
      </c>
      <c r="P7601" s="19">
        <f t="shared" si="678"/>
        <v>1.2644392660104462</v>
      </c>
      <c r="Q7601" s="19">
        <f t="shared" si="679"/>
        <v>1.2743730176414036</v>
      </c>
      <c r="R7601" s="19">
        <f t="shared" si="680"/>
        <v>1.1957805652269804</v>
      </c>
      <c r="S7601" s="19">
        <f t="shared" si="681"/>
        <v>1.3525961693551292</v>
      </c>
      <c r="T7601" s="19">
        <f t="shared" si="682"/>
        <v>1.3007760152761343</v>
      </c>
      <c r="U7601" s="19">
        <f t="shared" si="683"/>
        <v>1.2495181862698919</v>
      </c>
    </row>
    <row r="7602" spans="1:21">
      <c r="A7602">
        <v>7599</v>
      </c>
      <c r="B7602" s="17">
        <v>40807.826215277775</v>
      </c>
      <c r="C7602" s="18">
        <v>70.603009999999998</v>
      </c>
      <c r="D7602" s="18">
        <v>-147.93619000000001</v>
      </c>
      <c r="E7602" s="19">
        <v>1.39</v>
      </c>
      <c r="F7602" s="19">
        <v>1.35</v>
      </c>
      <c r="G7602" s="19">
        <v>1.25</v>
      </c>
      <c r="H7602" s="19">
        <v>1.36</v>
      </c>
      <c r="I7602" s="19">
        <v>1.38</v>
      </c>
      <c r="J7602" s="19">
        <v>1.32</v>
      </c>
      <c r="L7602">
        <v>7599</v>
      </c>
      <c r="M7602" s="17">
        <v>40807.826215277775</v>
      </c>
      <c r="N7602" s="18">
        <v>70.603009999999998</v>
      </c>
      <c r="O7602" s="18">
        <v>-147.93619000000001</v>
      </c>
      <c r="P7602" s="19">
        <f t="shared" si="678"/>
        <v>1.2644376085463105</v>
      </c>
      <c r="Q7602" s="19">
        <f t="shared" si="679"/>
        <v>1.2743708306256836</v>
      </c>
      <c r="R7602" s="19">
        <f t="shared" si="680"/>
        <v>1.2057889328151821</v>
      </c>
      <c r="S7602" s="19">
        <f t="shared" si="681"/>
        <v>1.3626067046782944</v>
      </c>
      <c r="T7602" s="19">
        <f t="shared" si="682"/>
        <v>1.3107944363293307</v>
      </c>
      <c r="U7602" s="19">
        <f t="shared" si="683"/>
        <v>1.2495160528168487</v>
      </c>
    </row>
    <row r="7603" spans="1:21">
      <c r="A7603">
        <v>7600</v>
      </c>
      <c r="B7603" s="17">
        <v>40807.833182870374</v>
      </c>
      <c r="C7603" s="18">
        <v>70.601870000000005</v>
      </c>
      <c r="D7603" s="18">
        <v>-147.93550999999999</v>
      </c>
      <c r="E7603" s="19">
        <v>1.39</v>
      </c>
      <c r="F7603" s="19">
        <v>1.35</v>
      </c>
      <c r="G7603" s="19">
        <v>1.24</v>
      </c>
      <c r="H7603" s="19">
        <v>1.36</v>
      </c>
      <c r="I7603" s="19">
        <v>1.38</v>
      </c>
      <c r="J7603" s="19">
        <v>1.32</v>
      </c>
      <c r="L7603">
        <v>7600</v>
      </c>
      <c r="M7603" s="17">
        <v>40807.833182870374</v>
      </c>
      <c r="N7603" s="18">
        <v>70.601870000000005</v>
      </c>
      <c r="O7603" s="18">
        <v>-147.93550999999999</v>
      </c>
      <c r="P7603" s="19">
        <f t="shared" si="678"/>
        <v>1.264435951082175</v>
      </c>
      <c r="Q7603" s="19">
        <f t="shared" si="679"/>
        <v>1.2743686436099633</v>
      </c>
      <c r="R7603" s="19">
        <f t="shared" si="680"/>
        <v>1.1957777939529821</v>
      </c>
      <c r="S7603" s="19">
        <f t="shared" si="681"/>
        <v>1.3626051065456242</v>
      </c>
      <c r="T7603" s="19">
        <f t="shared" si="682"/>
        <v>1.3107922582546716</v>
      </c>
      <c r="U7603" s="19">
        <f t="shared" si="683"/>
        <v>1.2495139193638052</v>
      </c>
    </row>
    <row r="7604" spans="1:21">
      <c r="A7604">
        <v>7601</v>
      </c>
      <c r="B7604" s="17">
        <v>40807.840127314812</v>
      </c>
      <c r="C7604" s="18">
        <v>70.600430000000003</v>
      </c>
      <c r="D7604" s="18">
        <v>-147.93478999999999</v>
      </c>
      <c r="E7604" s="19">
        <v>1.39</v>
      </c>
      <c r="F7604" s="19">
        <v>1.35</v>
      </c>
      <c r="G7604" s="19">
        <v>1.24</v>
      </c>
      <c r="H7604" s="19">
        <v>1.36</v>
      </c>
      <c r="I7604" s="19">
        <v>1.38</v>
      </c>
      <c r="J7604" s="19">
        <v>1.33</v>
      </c>
      <c r="L7604">
        <v>7601</v>
      </c>
      <c r="M7604" s="17">
        <v>40807.840127314812</v>
      </c>
      <c r="N7604" s="18">
        <v>70.600430000000003</v>
      </c>
      <c r="O7604" s="18">
        <v>-147.93478999999999</v>
      </c>
      <c r="P7604" s="19">
        <f t="shared" si="678"/>
        <v>1.2644342936180391</v>
      </c>
      <c r="Q7604" s="19">
        <f t="shared" si="679"/>
        <v>1.2743664565942432</v>
      </c>
      <c r="R7604" s="19">
        <f t="shared" si="680"/>
        <v>1.195776408315983</v>
      </c>
      <c r="S7604" s="19">
        <f t="shared" si="681"/>
        <v>1.362603508412954</v>
      </c>
      <c r="T7604" s="19">
        <f t="shared" si="682"/>
        <v>1.3107900801800125</v>
      </c>
      <c r="U7604" s="19">
        <f t="shared" si="683"/>
        <v>1.2595229525254783</v>
      </c>
    </row>
    <row r="7605" spans="1:21">
      <c r="A7605">
        <v>7602</v>
      </c>
      <c r="B7605" s="17">
        <v>40807.847083333334</v>
      </c>
      <c r="C7605" s="18">
        <v>70.601029999999994</v>
      </c>
      <c r="D7605" s="18">
        <v>-147.9436</v>
      </c>
      <c r="E7605" s="19">
        <v>1.39</v>
      </c>
      <c r="F7605" s="19">
        <v>1.35</v>
      </c>
      <c r="G7605" s="19">
        <v>1.24</v>
      </c>
      <c r="H7605" s="19">
        <v>1.36</v>
      </c>
      <c r="I7605" s="19">
        <v>1.38</v>
      </c>
      <c r="J7605" s="19">
        <v>1.33</v>
      </c>
      <c r="L7605">
        <v>7602</v>
      </c>
      <c r="M7605" s="17">
        <v>40807.847083333334</v>
      </c>
      <c r="N7605" s="18">
        <v>70.601029999999994</v>
      </c>
      <c r="O7605" s="18">
        <v>-147.9436</v>
      </c>
      <c r="P7605" s="19">
        <f t="shared" si="678"/>
        <v>1.2644326361539036</v>
      </c>
      <c r="Q7605" s="19">
        <f t="shared" si="679"/>
        <v>1.2743642695785231</v>
      </c>
      <c r="R7605" s="19">
        <f t="shared" si="680"/>
        <v>1.1957750226789838</v>
      </c>
      <c r="S7605" s="19">
        <f t="shared" si="681"/>
        <v>1.362601910280284</v>
      </c>
      <c r="T7605" s="19">
        <f t="shared" si="682"/>
        <v>1.3107879021053535</v>
      </c>
      <c r="U7605" s="19">
        <f t="shared" si="683"/>
        <v>1.2595208186356235</v>
      </c>
    </row>
    <row r="7606" spans="1:21">
      <c r="A7606">
        <v>7603</v>
      </c>
      <c r="B7606" s="17">
        <v>40807.854039351849</v>
      </c>
      <c r="C7606" s="18">
        <v>70.603129999999993</v>
      </c>
      <c r="D7606" s="18">
        <v>-147.94262000000001</v>
      </c>
      <c r="E7606" s="19">
        <v>1.39</v>
      </c>
      <c r="F7606" s="19">
        <v>1.35</v>
      </c>
      <c r="G7606" s="19">
        <v>1.25</v>
      </c>
      <c r="H7606" s="19">
        <v>1.36</v>
      </c>
      <c r="I7606" s="19">
        <v>1.39</v>
      </c>
      <c r="J7606" s="19">
        <v>1.33</v>
      </c>
      <c r="L7606">
        <v>7603</v>
      </c>
      <c r="M7606" s="17">
        <v>40807.854039351849</v>
      </c>
      <c r="N7606" s="18">
        <v>70.603129999999993</v>
      </c>
      <c r="O7606" s="18">
        <v>-147.94262000000001</v>
      </c>
      <c r="P7606" s="19">
        <f t="shared" si="678"/>
        <v>1.2644309786897676</v>
      </c>
      <c r="Q7606" s="19">
        <f t="shared" si="679"/>
        <v>1.2743620825628028</v>
      </c>
      <c r="R7606" s="19">
        <f t="shared" si="680"/>
        <v>1.2057833895910117</v>
      </c>
      <c r="S7606" s="19">
        <f t="shared" si="681"/>
        <v>1.362600312147614</v>
      </c>
      <c r="T7606" s="19">
        <f t="shared" si="682"/>
        <v>1.320806322849484</v>
      </c>
      <c r="U7606" s="19">
        <f t="shared" si="683"/>
        <v>1.2595186847457687</v>
      </c>
    </row>
    <row r="7607" spans="1:21">
      <c r="A7607">
        <v>7604</v>
      </c>
      <c r="B7607" s="17">
        <v>40807.860995370371</v>
      </c>
      <c r="C7607" s="18">
        <v>70.602940000000004</v>
      </c>
      <c r="D7607" s="18">
        <v>-147.94003000000001</v>
      </c>
      <c r="E7607" s="19">
        <v>1.4</v>
      </c>
      <c r="F7607" s="19">
        <v>1.36</v>
      </c>
      <c r="G7607" s="19">
        <v>1.26</v>
      </c>
      <c r="H7607" s="19">
        <v>1.37</v>
      </c>
      <c r="I7607" s="19">
        <v>1.39</v>
      </c>
      <c r="J7607" s="19">
        <v>1.34</v>
      </c>
      <c r="L7607">
        <v>7604</v>
      </c>
      <c r="M7607" s="17">
        <v>40807.860995370371</v>
      </c>
      <c r="N7607" s="18">
        <v>70.602940000000004</v>
      </c>
      <c r="O7607" s="18">
        <v>-147.94003000000001</v>
      </c>
      <c r="P7607" s="19">
        <f t="shared" si="678"/>
        <v>1.2744457520663404</v>
      </c>
      <c r="Q7607" s="19">
        <f t="shared" si="679"/>
        <v>1.2843791928682706</v>
      </c>
      <c r="R7607" s="19">
        <f t="shared" si="680"/>
        <v>1.2157917561649523</v>
      </c>
      <c r="S7607" s="19">
        <f t="shared" si="681"/>
        <v>1.3726108461891393</v>
      </c>
      <c r="T7607" s="19">
        <f t="shared" si="682"/>
        <v>1.3208041447130117</v>
      </c>
      <c r="U7607" s="19">
        <f t="shared" si="683"/>
        <v>1.2695277161601963</v>
      </c>
    </row>
    <row r="7608" spans="1:21">
      <c r="A7608">
        <v>7605</v>
      </c>
      <c r="B7608" s="17">
        <v>40807.867951388886</v>
      </c>
      <c r="C7608" s="18">
        <v>70.602990000000005</v>
      </c>
      <c r="D7608" s="18">
        <v>-147.93678</v>
      </c>
      <c r="E7608" s="19">
        <v>1.4</v>
      </c>
      <c r="F7608" s="19">
        <v>1.36</v>
      </c>
      <c r="G7608" s="19">
        <v>1.26</v>
      </c>
      <c r="H7608" s="19">
        <v>1.38</v>
      </c>
      <c r="I7608" s="19">
        <v>1.4</v>
      </c>
      <c r="J7608" s="19">
        <v>1.34</v>
      </c>
      <c r="L7608">
        <v>7605</v>
      </c>
      <c r="M7608" s="17">
        <v>40807.867951388886</v>
      </c>
      <c r="N7608" s="18">
        <v>70.602990000000005</v>
      </c>
      <c r="O7608" s="18">
        <v>-147.93678</v>
      </c>
      <c r="P7608" s="19">
        <f t="shared" si="678"/>
        <v>1.2744440944807942</v>
      </c>
      <c r="Q7608" s="19">
        <f t="shared" si="679"/>
        <v>1.2843770060453108</v>
      </c>
      <c r="R7608" s="19">
        <f t="shared" si="680"/>
        <v>1.2157903701898665</v>
      </c>
      <c r="S7608" s="19">
        <f t="shared" si="681"/>
        <v>1.3826213798034512</v>
      </c>
      <c r="T7608" s="19">
        <f t="shared" si="682"/>
        <v>1.330822565271703</v>
      </c>
      <c r="U7608" s="19">
        <f t="shared" si="683"/>
        <v>1.2695255818335303</v>
      </c>
    </row>
    <row r="7609" spans="1:21">
      <c r="A7609">
        <v>7606</v>
      </c>
      <c r="B7609" s="17">
        <v>40807.874907407408</v>
      </c>
      <c r="C7609" s="18">
        <v>70.601990000000001</v>
      </c>
      <c r="D7609" s="18">
        <v>-147.93503000000001</v>
      </c>
      <c r="E7609" s="19">
        <v>1.41</v>
      </c>
      <c r="F7609" s="19">
        <v>1.36</v>
      </c>
      <c r="G7609" s="19">
        <v>1.26</v>
      </c>
      <c r="H7609" s="19">
        <v>1.38</v>
      </c>
      <c r="I7609" s="19">
        <v>1.4</v>
      </c>
      <c r="J7609" s="19">
        <v>1.34</v>
      </c>
      <c r="L7609">
        <v>7606</v>
      </c>
      <c r="M7609" s="17">
        <v>40807.874907407408</v>
      </c>
      <c r="N7609" s="18">
        <v>70.601990000000001</v>
      </c>
      <c r="O7609" s="18">
        <v>-147.93503000000001</v>
      </c>
      <c r="P7609" s="19">
        <f t="shared" si="678"/>
        <v>1.2844588674931354</v>
      </c>
      <c r="Q7609" s="19">
        <f t="shared" si="679"/>
        <v>1.2843748192223514</v>
      </c>
      <c r="R7609" s="19">
        <f t="shared" si="680"/>
        <v>1.2157889842147802</v>
      </c>
      <c r="S7609" s="19">
        <f t="shared" si="681"/>
        <v>1.3826197812435679</v>
      </c>
      <c r="T7609" s="19">
        <f t="shared" si="682"/>
        <v>1.3308203870734177</v>
      </c>
      <c r="U7609" s="19">
        <f t="shared" si="683"/>
        <v>1.269523447506864</v>
      </c>
    </row>
    <row r="7610" spans="1:21">
      <c r="A7610">
        <v>7607</v>
      </c>
      <c r="B7610" s="17">
        <v>40807.881863425922</v>
      </c>
      <c r="C7610" s="18">
        <v>70.600319999999996</v>
      </c>
      <c r="D7610" s="18">
        <v>-147.93568999999999</v>
      </c>
      <c r="E7610" s="19">
        <v>1.42</v>
      </c>
      <c r="F7610" s="19">
        <v>1.37</v>
      </c>
      <c r="G7610" s="19">
        <v>1.27</v>
      </c>
      <c r="H7610" s="19">
        <v>1.38</v>
      </c>
      <c r="I7610" s="19">
        <v>1.41</v>
      </c>
      <c r="J7610" s="19">
        <v>1.35</v>
      </c>
      <c r="L7610">
        <v>7607</v>
      </c>
      <c r="M7610" s="17">
        <v>40807.881863425922</v>
      </c>
      <c r="N7610" s="18">
        <v>70.600319999999996</v>
      </c>
      <c r="O7610" s="18">
        <v>-147.93568999999999</v>
      </c>
      <c r="P7610" s="19">
        <f t="shared" si="678"/>
        <v>1.2944736402626555</v>
      </c>
      <c r="Q7610" s="19">
        <f t="shared" si="679"/>
        <v>1.2943919302988611</v>
      </c>
      <c r="R7610" s="19">
        <f t="shared" si="680"/>
        <v>1.225797350112547</v>
      </c>
      <c r="S7610" s="19">
        <f t="shared" si="681"/>
        <v>1.3826181826836843</v>
      </c>
      <c r="T7610" s="19">
        <f t="shared" si="682"/>
        <v>1.3408388074466691</v>
      </c>
      <c r="U7610" s="19">
        <f t="shared" si="683"/>
        <v>1.2795324771740462</v>
      </c>
    </row>
    <row r="7611" spans="1:21">
      <c r="A7611">
        <v>7608</v>
      </c>
      <c r="B7611" s="17">
        <v>40807.888819444444</v>
      </c>
      <c r="C7611" s="18">
        <v>70.601110000000006</v>
      </c>
      <c r="D7611" s="18">
        <v>-147.9434</v>
      </c>
      <c r="E7611" s="19">
        <v>1.42</v>
      </c>
      <c r="F7611" s="19">
        <v>1.37</v>
      </c>
      <c r="G7611" s="19">
        <v>1.27</v>
      </c>
      <c r="H7611" s="19">
        <v>1.39</v>
      </c>
      <c r="I7611" s="19">
        <v>1.41</v>
      </c>
      <c r="J7611" s="19">
        <v>1.35</v>
      </c>
      <c r="L7611">
        <v>7608</v>
      </c>
      <c r="M7611" s="17">
        <v>40807.888819444444</v>
      </c>
      <c r="N7611" s="18">
        <v>70.601110000000006</v>
      </c>
      <c r="O7611" s="18">
        <v>-147.9434</v>
      </c>
      <c r="P7611" s="19">
        <f t="shared" si="678"/>
        <v>1.2944719824342883</v>
      </c>
      <c r="Q7611" s="19">
        <f t="shared" si="679"/>
        <v>1.294389743668662</v>
      </c>
      <c r="R7611" s="19">
        <f t="shared" si="680"/>
        <v>1.2257959639684177</v>
      </c>
      <c r="S7611" s="19">
        <f t="shared" si="681"/>
        <v>1.3926287154435697</v>
      </c>
      <c r="T7611" s="19">
        <f t="shared" si="682"/>
        <v>1.3408366291865705</v>
      </c>
      <c r="U7611" s="19">
        <f t="shared" si="683"/>
        <v>1.2795303424105684</v>
      </c>
    </row>
    <row r="7612" spans="1:21">
      <c r="A7612">
        <v>7609</v>
      </c>
      <c r="B7612" s="17">
        <v>40807.89576388889</v>
      </c>
      <c r="C7612" s="18">
        <v>70.602909999999994</v>
      </c>
      <c r="D7612" s="18">
        <v>-147.94225</v>
      </c>
      <c r="E7612" s="19">
        <v>1.41</v>
      </c>
      <c r="F7612" s="19">
        <v>1.37</v>
      </c>
      <c r="G7612" s="19">
        <v>1.27</v>
      </c>
      <c r="H7612" s="19">
        <v>1.39</v>
      </c>
      <c r="I7612" s="19">
        <v>1.41</v>
      </c>
      <c r="J7612" s="19">
        <v>1.35</v>
      </c>
      <c r="L7612">
        <v>7609</v>
      </c>
      <c r="M7612" s="17">
        <v>40807.89576388889</v>
      </c>
      <c r="N7612" s="18">
        <v>70.602909999999994</v>
      </c>
      <c r="O7612" s="18">
        <v>-147.94225</v>
      </c>
      <c r="P7612" s="19">
        <f t="shared" si="678"/>
        <v>1.2844538943722652</v>
      </c>
      <c r="Q7612" s="19">
        <f t="shared" si="679"/>
        <v>1.2943875570384631</v>
      </c>
      <c r="R7612" s="19">
        <f t="shared" si="680"/>
        <v>1.225794577824288</v>
      </c>
      <c r="S7612" s="19">
        <f t="shared" si="681"/>
        <v>1.3926271166700797</v>
      </c>
      <c r="T7612" s="19">
        <f t="shared" si="682"/>
        <v>1.3408344509264718</v>
      </c>
      <c r="U7612" s="19">
        <f t="shared" si="683"/>
        <v>1.2795282076470911</v>
      </c>
    </row>
    <row r="7613" spans="1:21">
      <c r="A7613">
        <v>7610</v>
      </c>
      <c r="B7613" s="17">
        <v>40807.902731481481</v>
      </c>
      <c r="C7613" s="18">
        <v>70.603020000000001</v>
      </c>
      <c r="D7613" s="18">
        <v>-147.93933000000001</v>
      </c>
      <c r="E7613" s="19">
        <v>1.42</v>
      </c>
      <c r="F7613" s="19">
        <v>1.38</v>
      </c>
      <c r="G7613" s="19">
        <v>1.28</v>
      </c>
      <c r="H7613" s="19">
        <v>1.4</v>
      </c>
      <c r="I7613" s="19">
        <v>1.42</v>
      </c>
      <c r="J7613" s="19">
        <v>1.36</v>
      </c>
      <c r="L7613">
        <v>7610</v>
      </c>
      <c r="M7613" s="17">
        <v>40807.902731481481</v>
      </c>
      <c r="N7613" s="18">
        <v>70.603020000000001</v>
      </c>
      <c r="O7613" s="18">
        <v>-147.93933000000001</v>
      </c>
      <c r="P7613" s="19">
        <f t="shared" si="678"/>
        <v>1.2944686667775538</v>
      </c>
      <c r="Q7613" s="19">
        <f t="shared" si="679"/>
        <v>1.3044046688860149</v>
      </c>
      <c r="R7613" s="19">
        <f t="shared" si="680"/>
        <v>1.2358029430458815</v>
      </c>
      <c r="S7613" s="19">
        <f t="shared" si="681"/>
        <v>1.402637648789145</v>
      </c>
      <c r="T7613" s="19">
        <f t="shared" si="682"/>
        <v>1.350852871052471</v>
      </c>
      <c r="U7613" s="19">
        <f t="shared" si="683"/>
        <v>1.2895372355670274</v>
      </c>
    </row>
    <row r="7614" spans="1:21">
      <c r="A7614">
        <v>7611</v>
      </c>
      <c r="B7614" s="17">
        <v>40807.909687500003</v>
      </c>
      <c r="C7614" s="18">
        <v>70.603009999999998</v>
      </c>
      <c r="D7614" s="18">
        <v>-147.93626</v>
      </c>
      <c r="E7614" s="19">
        <v>1.44</v>
      </c>
      <c r="F7614" s="19">
        <v>1.4</v>
      </c>
      <c r="G7614" s="19">
        <v>1.3</v>
      </c>
      <c r="H7614" s="19">
        <v>1.41</v>
      </c>
      <c r="I7614" s="19">
        <v>1.43</v>
      </c>
      <c r="J7614" s="19">
        <v>1.38</v>
      </c>
      <c r="L7614">
        <v>7611</v>
      </c>
      <c r="M7614" s="17">
        <v>40807.909687500003</v>
      </c>
      <c r="N7614" s="18">
        <v>70.603009999999998</v>
      </c>
      <c r="O7614" s="18">
        <v>-147.93626</v>
      </c>
      <c r="P7614" s="19">
        <f t="shared" si="678"/>
        <v>1.314499868930856</v>
      </c>
      <c r="Q7614" s="19">
        <f t="shared" si="679"/>
        <v>1.3244410797896</v>
      </c>
      <c r="R7614" s="19">
        <f t="shared" si="680"/>
        <v>1.2558210591260668</v>
      </c>
      <c r="S7614" s="19">
        <f t="shared" si="681"/>
        <v>1.4126481804809969</v>
      </c>
      <c r="T7614" s="19">
        <f t="shared" si="682"/>
        <v>1.3608712910548435</v>
      </c>
      <c r="U7614" s="19">
        <f t="shared" si="683"/>
        <v>1.3095574248599431</v>
      </c>
    </row>
    <row r="7615" spans="1:21">
      <c r="A7615">
        <v>7612</v>
      </c>
      <c r="B7615" s="17">
        <v>40807.916643518518</v>
      </c>
      <c r="C7615" s="18">
        <v>70.601920000000007</v>
      </c>
      <c r="D7615" s="18">
        <v>-147.93485999999999</v>
      </c>
      <c r="E7615" s="19">
        <v>1.46</v>
      </c>
      <c r="F7615" s="19">
        <v>1.41</v>
      </c>
      <c r="G7615" s="19">
        <v>1.31</v>
      </c>
      <c r="H7615" s="19">
        <v>1.42</v>
      </c>
      <c r="I7615" s="19">
        <v>1.45</v>
      </c>
      <c r="J7615" s="19">
        <v>1.39</v>
      </c>
      <c r="L7615">
        <v>7612</v>
      </c>
      <c r="M7615" s="17">
        <v>40807.916643518518</v>
      </c>
      <c r="N7615" s="18">
        <v>70.601920000000007</v>
      </c>
      <c r="O7615" s="18">
        <v>-147.93485999999999</v>
      </c>
      <c r="P7615" s="19">
        <f t="shared" si="678"/>
        <v>1.3345310705985165</v>
      </c>
      <c r="Q7615" s="19">
        <f t="shared" si="679"/>
        <v>1.3344581926009549</v>
      </c>
      <c r="R7615" s="19">
        <f t="shared" si="680"/>
        <v>1.2658294235024425</v>
      </c>
      <c r="S7615" s="19">
        <f t="shared" si="681"/>
        <v>1.4226587117456355</v>
      </c>
      <c r="T7615" s="19">
        <f t="shared" si="682"/>
        <v>1.3809103091960606</v>
      </c>
      <c r="U7615" s="19">
        <f t="shared" si="683"/>
        <v>1.3195664505958227</v>
      </c>
    </row>
    <row r="7616" spans="1:21">
      <c r="A7616">
        <v>7613</v>
      </c>
      <c r="B7616" s="17">
        <v>40807.92359953704</v>
      </c>
      <c r="C7616" s="18">
        <v>70.600269999999995</v>
      </c>
      <c r="D7616" s="18">
        <v>-147.93865</v>
      </c>
      <c r="E7616" s="19">
        <v>1.46</v>
      </c>
      <c r="F7616" s="19">
        <v>1.41</v>
      </c>
      <c r="G7616" s="19">
        <v>1.31</v>
      </c>
      <c r="H7616" s="19">
        <v>1.43</v>
      </c>
      <c r="I7616" s="19">
        <v>1.45</v>
      </c>
      <c r="J7616" s="19">
        <v>1.39</v>
      </c>
      <c r="L7616">
        <v>7613</v>
      </c>
      <c r="M7616" s="17">
        <v>40807.92359953704</v>
      </c>
      <c r="N7616" s="18">
        <v>70.600269999999995</v>
      </c>
      <c r="O7616" s="18">
        <v>-147.93865</v>
      </c>
      <c r="P7616" s="19">
        <f t="shared" si="678"/>
        <v>1.3345294122845071</v>
      </c>
      <c r="Q7616" s="19">
        <f t="shared" si="679"/>
        <v>1.3344560067417983</v>
      </c>
      <c r="R7616" s="19">
        <f t="shared" si="680"/>
        <v>1.2658280366821393</v>
      </c>
      <c r="S7616" s="19">
        <f t="shared" si="681"/>
        <v>1.4326692425830609</v>
      </c>
      <c r="T7616" s="19">
        <f t="shared" si="682"/>
        <v>1.3809081306887094</v>
      </c>
      <c r="U7616" s="19">
        <f t="shared" si="683"/>
        <v>1.3195643140850997</v>
      </c>
    </row>
    <row r="7617" spans="1:21">
      <c r="A7617">
        <v>7614</v>
      </c>
      <c r="B7617" s="17">
        <v>40807.930555555555</v>
      </c>
      <c r="C7617" s="18">
        <v>70.601680000000002</v>
      </c>
      <c r="D7617" s="18">
        <v>-147.94318999999999</v>
      </c>
      <c r="E7617" s="19">
        <v>1.45</v>
      </c>
      <c r="F7617" s="19">
        <v>1.4</v>
      </c>
      <c r="G7617" s="19">
        <v>1.3</v>
      </c>
      <c r="H7617" s="19">
        <v>1.42</v>
      </c>
      <c r="I7617" s="19">
        <v>1.44</v>
      </c>
      <c r="J7617" s="19">
        <v>1.38</v>
      </c>
      <c r="L7617">
        <v>7614</v>
      </c>
      <c r="M7617" s="17">
        <v>40807.930555555555</v>
      </c>
      <c r="N7617" s="18">
        <v>70.601680000000002</v>
      </c>
      <c r="O7617" s="18">
        <v>-147.94318999999999</v>
      </c>
      <c r="P7617" s="19">
        <f t="shared" si="678"/>
        <v>1.3245113243438946</v>
      </c>
      <c r="Q7617" s="19">
        <f t="shared" si="679"/>
        <v>1.3244345216338478</v>
      </c>
      <c r="R7617" s="19">
        <f t="shared" si="680"/>
        <v>1.2558168991722871</v>
      </c>
      <c r="S7617" s="19">
        <f t="shared" si="681"/>
        <v>1.4226555129170155</v>
      </c>
      <c r="T7617" s="19">
        <f t="shared" si="682"/>
        <v>1.3708853540425134</v>
      </c>
      <c r="U7617" s="19">
        <f t="shared" si="683"/>
        <v>1.3095510166382083</v>
      </c>
    </row>
    <row r="7618" spans="1:21">
      <c r="A7618">
        <v>7615</v>
      </c>
      <c r="B7618" s="17">
        <v>40807.937511574077</v>
      </c>
      <c r="C7618" s="18">
        <v>70.602919999999997</v>
      </c>
      <c r="D7618" s="18">
        <v>-147.94153</v>
      </c>
      <c r="E7618" s="19">
        <v>1.46</v>
      </c>
      <c r="F7618" s="19">
        <v>1.42</v>
      </c>
      <c r="G7618" s="19">
        <v>1.32</v>
      </c>
      <c r="H7618" s="19">
        <v>1.43</v>
      </c>
      <c r="I7618" s="19">
        <v>1.45</v>
      </c>
      <c r="J7618" s="19">
        <v>1.4</v>
      </c>
      <c r="L7618">
        <v>7615</v>
      </c>
      <c r="M7618" s="17">
        <v>40807.937511574077</v>
      </c>
      <c r="N7618" s="18">
        <v>70.602919999999997</v>
      </c>
      <c r="O7618" s="18">
        <v>-147.94153</v>
      </c>
      <c r="P7618" s="19">
        <f t="shared" si="678"/>
        <v>1.3345260956564884</v>
      </c>
      <c r="Q7618" s="19">
        <f t="shared" si="679"/>
        <v>1.3444709344650385</v>
      </c>
      <c r="R7618" s="19">
        <f t="shared" si="680"/>
        <v>1.275835013562038</v>
      </c>
      <c r="S7618" s="19">
        <f t="shared" si="681"/>
        <v>1.4326660433272274</v>
      </c>
      <c r="T7618" s="19">
        <f t="shared" si="682"/>
        <v>1.3809037736740069</v>
      </c>
      <c r="U7618" s="19">
        <f t="shared" si="683"/>
        <v>1.3295712015630103</v>
      </c>
    </row>
    <row r="7619" spans="1:21">
      <c r="A7619">
        <v>7616</v>
      </c>
      <c r="B7619" s="17">
        <v>40807.944467592592</v>
      </c>
      <c r="C7619" s="18">
        <v>70.602959999999996</v>
      </c>
      <c r="D7619" s="18">
        <v>-147.93856</v>
      </c>
      <c r="E7619" s="19">
        <v>1.48</v>
      </c>
      <c r="F7619" s="19">
        <v>1.44</v>
      </c>
      <c r="G7619" s="19">
        <v>1.34</v>
      </c>
      <c r="H7619" s="19">
        <v>1.45</v>
      </c>
      <c r="I7619" s="19">
        <v>1.47</v>
      </c>
      <c r="J7619" s="19">
        <v>1.42</v>
      </c>
      <c r="L7619">
        <v>7616</v>
      </c>
      <c r="M7619" s="17">
        <v>40807.944467592592</v>
      </c>
      <c r="N7619" s="18">
        <v>70.602959999999996</v>
      </c>
      <c r="O7619" s="18">
        <v>-147.93856</v>
      </c>
      <c r="P7619" s="19">
        <f t="shared" si="678"/>
        <v>1.3545572961100436</v>
      </c>
      <c r="Q7619" s="19">
        <f t="shared" si="679"/>
        <v>1.3645073480672714</v>
      </c>
      <c r="R7619" s="19">
        <f t="shared" si="680"/>
        <v>1.2958531272756151</v>
      </c>
      <c r="S7619" s="19">
        <f t="shared" si="681"/>
        <v>1.4526887029211415</v>
      </c>
      <c r="T7619" s="19">
        <f t="shared" si="682"/>
        <v>1.4009427911970924</v>
      </c>
      <c r="U7619" s="19">
        <f t="shared" si="683"/>
        <v>1.3495913847405674</v>
      </c>
    </row>
    <row r="7620" spans="1:21">
      <c r="A7620">
        <v>7617</v>
      </c>
      <c r="B7620" s="17">
        <v>40807.951423611114</v>
      </c>
      <c r="C7620" s="18">
        <v>70.602819999999994</v>
      </c>
      <c r="D7620" s="18">
        <v>-147.93537000000001</v>
      </c>
      <c r="E7620" s="19">
        <v>1.49</v>
      </c>
      <c r="F7620" s="19">
        <v>1.44</v>
      </c>
      <c r="G7620" s="19">
        <v>1.34</v>
      </c>
      <c r="H7620" s="19">
        <v>1.46</v>
      </c>
      <c r="I7620" s="19">
        <v>1.48</v>
      </c>
      <c r="J7620" s="19">
        <v>1.43</v>
      </c>
      <c r="L7620">
        <v>7617</v>
      </c>
      <c r="M7620" s="17">
        <v>40807.951423611114</v>
      </c>
      <c r="N7620" s="18">
        <v>70.602819999999994</v>
      </c>
      <c r="O7620" s="18">
        <v>-147.93537000000001</v>
      </c>
      <c r="P7620" s="19">
        <f t="shared" ref="P7620:P7683" si="684">(((E7620-$Y$3)/$X$3)*(1-$L7620/7868)+((E7620-$AA$3)/$Z$3)*($L7620/7868))</f>
        <v>1.3645720668155847</v>
      </c>
      <c r="Q7620" s="19">
        <f t="shared" ref="Q7620:Q7683" si="685">(((F7620-$Y$4)/$X$4)*(1-$L7620/7868)+((F7620-$AA$4)/$Z$4)*($L7620/7868))</f>
        <v>1.3645051627863964</v>
      </c>
      <c r="R7620" s="19">
        <f t="shared" ref="R7620:R7683" si="686">(((G7620-$Y$5)/$X$5)*(1-$L7620/7868)+((G7620-$AA$5)/$Z$5)*($L7620/7868))</f>
        <v>1.2958517399481813</v>
      </c>
      <c r="S7620" s="19">
        <f t="shared" ref="S7620:S7683" si="687">(((H7620-$Y$6)/$X$6)*(1-$L7620/7868)+((H7620-$AA$6)/$Z$6)*($L7620/7868))</f>
        <v>1.4626992322633201</v>
      </c>
      <c r="T7620" s="19">
        <f t="shared" ref="T7620:T7683" si="688">(((I7620-$Y$7)/$X$7)*(1-$L7620/7868)+((I7620-$AA$7)/$Z$7)*($L7620/7868))</f>
        <v>1.4109612105195199</v>
      </c>
      <c r="U7620" s="19">
        <f t="shared" ref="U7620:U7683" si="689">(((J7620-$Y$8)/$X$8)*(1-$L7620/7868)+((J7620-$AA$8)/$Z$8)*($L7620/7868))</f>
        <v>1.3596004065451444</v>
      </c>
    </row>
    <row r="7621" spans="1:21">
      <c r="A7621">
        <v>7618</v>
      </c>
      <c r="B7621" s="17">
        <v>40807.958368055559</v>
      </c>
      <c r="C7621" s="18">
        <v>70.60078</v>
      </c>
      <c r="D7621" s="18">
        <v>-147.93539000000001</v>
      </c>
      <c r="E7621" s="19">
        <v>1.49</v>
      </c>
      <c r="F7621" s="19">
        <v>1.45</v>
      </c>
      <c r="G7621" s="19">
        <v>1.35</v>
      </c>
      <c r="H7621" s="19">
        <v>1.46</v>
      </c>
      <c r="I7621" s="19">
        <v>1.48</v>
      </c>
      <c r="J7621" s="19">
        <v>1.43</v>
      </c>
      <c r="L7621">
        <v>7618</v>
      </c>
      <c r="M7621" s="17">
        <v>40807.958368055559</v>
      </c>
      <c r="N7621" s="18">
        <v>70.60078</v>
      </c>
      <c r="O7621" s="18">
        <v>-147.93539000000001</v>
      </c>
      <c r="P7621" s="19">
        <f t="shared" si="684"/>
        <v>1.3645704081373435</v>
      </c>
      <c r="Q7621" s="19">
        <f t="shared" si="685"/>
        <v>1.3745222775253567</v>
      </c>
      <c r="R7621" s="19">
        <f t="shared" si="686"/>
        <v>1.3058601026341226</v>
      </c>
      <c r="S7621" s="19">
        <f t="shared" si="687"/>
        <v>1.4626976319945832</v>
      </c>
      <c r="T7621" s="19">
        <f t="shared" si="688"/>
        <v>1.4109590318267291</v>
      </c>
      <c r="U7621" s="19">
        <f t="shared" si="689"/>
        <v>1.3595982682871759</v>
      </c>
    </row>
    <row r="7622" spans="1:21">
      <c r="A7622">
        <v>7619</v>
      </c>
      <c r="B7622" s="17">
        <v>40807.96533564815</v>
      </c>
      <c r="C7622" s="18">
        <v>70.600440000000006</v>
      </c>
      <c r="D7622" s="18">
        <v>-147.94390000000001</v>
      </c>
      <c r="E7622" s="19">
        <v>1.48</v>
      </c>
      <c r="F7622" s="19">
        <v>1.44</v>
      </c>
      <c r="G7622" s="19">
        <v>1.33</v>
      </c>
      <c r="H7622" s="19">
        <v>1.45</v>
      </c>
      <c r="I7622" s="19">
        <v>1.47</v>
      </c>
      <c r="J7622" s="19">
        <v>1.42</v>
      </c>
      <c r="L7622">
        <v>7619</v>
      </c>
      <c r="M7622" s="17">
        <v>40807.96533564815</v>
      </c>
      <c r="N7622" s="18">
        <v>70.600440000000006</v>
      </c>
      <c r="O7622" s="18">
        <v>-147.94390000000001</v>
      </c>
      <c r="P7622" s="19">
        <f t="shared" si="684"/>
        <v>1.3545523204395524</v>
      </c>
      <c r="Q7622" s="19">
        <f t="shared" si="685"/>
        <v>1.3645007922246459</v>
      </c>
      <c r="R7622" s="19">
        <f t="shared" si="686"/>
        <v>1.2858392154489824</v>
      </c>
      <c r="S7622" s="19">
        <f t="shared" si="687"/>
        <v>1.4526839027557514</v>
      </c>
      <c r="T7622" s="19">
        <f t="shared" si="688"/>
        <v>1.4009362553041596</v>
      </c>
      <c r="U7622" s="19">
        <f t="shared" si="689"/>
        <v>1.3495849712770958</v>
      </c>
    </row>
    <row r="7623" spans="1:21">
      <c r="A7623">
        <v>7620</v>
      </c>
      <c r="B7623" s="17">
        <v>40807.972280092596</v>
      </c>
      <c r="C7623" s="18">
        <v>70.602609999999999</v>
      </c>
      <c r="D7623" s="18">
        <v>-147.94309000000001</v>
      </c>
      <c r="E7623" s="19">
        <v>1.48</v>
      </c>
      <c r="F7623" s="19">
        <v>1.44</v>
      </c>
      <c r="G7623" s="19">
        <v>1.34</v>
      </c>
      <c r="H7623" s="19">
        <v>1.46</v>
      </c>
      <c r="I7623" s="19">
        <v>1.48</v>
      </c>
      <c r="J7623" s="19">
        <v>1.42</v>
      </c>
      <c r="L7623">
        <v>7620</v>
      </c>
      <c r="M7623" s="17">
        <v>40807.972280092596</v>
      </c>
      <c r="N7623" s="18">
        <v>70.602609999999999</v>
      </c>
      <c r="O7623" s="18">
        <v>-147.94309000000001</v>
      </c>
      <c r="P7623" s="19">
        <f t="shared" si="684"/>
        <v>1.3545506618827221</v>
      </c>
      <c r="Q7623" s="19">
        <f t="shared" si="685"/>
        <v>1.3644986069437708</v>
      </c>
      <c r="R7623" s="19">
        <f t="shared" si="686"/>
        <v>1.29584757796588</v>
      </c>
      <c r="S7623" s="19">
        <f t="shared" si="687"/>
        <v>1.46269443145711</v>
      </c>
      <c r="T7623" s="19">
        <f t="shared" si="688"/>
        <v>1.4109546744411474</v>
      </c>
      <c r="U7623" s="19">
        <f t="shared" si="689"/>
        <v>1.3495828334559388</v>
      </c>
    </row>
    <row r="7624" spans="1:21">
      <c r="A7624">
        <v>7621</v>
      </c>
      <c r="B7624" s="17">
        <v>40807.979270833333</v>
      </c>
      <c r="C7624" s="18">
        <v>70.603039999999993</v>
      </c>
      <c r="D7624" s="18">
        <v>-147.94021000000001</v>
      </c>
      <c r="E7624" s="19">
        <v>1.5</v>
      </c>
      <c r="F7624" s="19">
        <v>1.45</v>
      </c>
      <c r="G7624" s="19">
        <v>1.35</v>
      </c>
      <c r="H7624" s="19">
        <v>1.47</v>
      </c>
      <c r="I7624" s="19">
        <v>1.49</v>
      </c>
      <c r="J7624" s="19">
        <v>1.44</v>
      </c>
      <c r="L7624">
        <v>7621</v>
      </c>
      <c r="M7624" s="17">
        <v>40807.979270833333</v>
      </c>
      <c r="N7624" s="18">
        <v>70.603039999999993</v>
      </c>
      <c r="O7624" s="18">
        <v>-147.94021000000001</v>
      </c>
      <c r="P7624" s="19">
        <f t="shared" si="684"/>
        <v>1.3745818608793505</v>
      </c>
      <c r="Q7624" s="19">
        <f t="shared" si="685"/>
        <v>1.3745157222610132</v>
      </c>
      <c r="R7624" s="19">
        <f t="shared" si="686"/>
        <v>1.3058559401446908</v>
      </c>
      <c r="S7624" s="19">
        <f t="shared" si="687"/>
        <v>1.4727049597312554</v>
      </c>
      <c r="T7624" s="19">
        <f t="shared" si="688"/>
        <v>1.4209730934545093</v>
      </c>
      <c r="U7624" s="19">
        <f t="shared" si="689"/>
        <v>1.3696030113917586</v>
      </c>
    </row>
    <row r="7625" spans="1:21">
      <c r="A7625">
        <v>7622</v>
      </c>
      <c r="B7625" s="17">
        <v>40807.986203703702</v>
      </c>
      <c r="C7625" s="18">
        <v>70.602959999999996</v>
      </c>
      <c r="D7625" s="18">
        <v>-147.93655999999999</v>
      </c>
      <c r="E7625" s="19">
        <v>1.51</v>
      </c>
      <c r="F7625" s="19">
        <v>1.46</v>
      </c>
      <c r="G7625" s="19">
        <v>1.36</v>
      </c>
      <c r="H7625" s="19">
        <v>1.47</v>
      </c>
      <c r="I7625" s="19">
        <v>1.49</v>
      </c>
      <c r="J7625" s="19">
        <v>1.44</v>
      </c>
      <c r="L7625">
        <v>7622</v>
      </c>
      <c r="M7625" s="17">
        <v>40807.986203703702</v>
      </c>
      <c r="N7625" s="18">
        <v>70.602959999999996</v>
      </c>
      <c r="O7625" s="18">
        <v>-147.93655999999999</v>
      </c>
      <c r="P7625" s="19">
        <f t="shared" si="684"/>
        <v>1.3845966307350182</v>
      </c>
      <c r="Q7625" s="19">
        <f t="shared" si="685"/>
        <v>1.3845328379637765</v>
      </c>
      <c r="R7625" s="19">
        <f t="shared" si="686"/>
        <v>1.3158643019854148</v>
      </c>
      <c r="S7625" s="19">
        <f t="shared" si="687"/>
        <v>1.4727033592489118</v>
      </c>
      <c r="T7625" s="19">
        <f t="shared" si="688"/>
        <v>1.4209709146999052</v>
      </c>
      <c r="U7625" s="19">
        <f t="shared" si="689"/>
        <v>1.3696008726969786</v>
      </c>
    </row>
    <row r="7626" spans="1:21">
      <c r="A7626">
        <v>7623</v>
      </c>
      <c r="B7626" s="17">
        <v>40807.993171296293</v>
      </c>
      <c r="C7626" s="18">
        <v>70.601500000000001</v>
      </c>
      <c r="D7626" s="18">
        <v>-147.93495999999999</v>
      </c>
      <c r="E7626" s="19">
        <v>1.52</v>
      </c>
      <c r="F7626" s="19">
        <v>1.47</v>
      </c>
      <c r="G7626" s="19">
        <v>1.37</v>
      </c>
      <c r="H7626" s="19">
        <v>1.48</v>
      </c>
      <c r="I7626" s="19">
        <v>1.5</v>
      </c>
      <c r="J7626" s="19">
        <v>1.45</v>
      </c>
      <c r="L7626">
        <v>7623</v>
      </c>
      <c r="M7626" s="17">
        <v>40807.993171296293</v>
      </c>
      <c r="N7626" s="18">
        <v>70.601500000000001</v>
      </c>
      <c r="O7626" s="18">
        <v>-147.93495999999999</v>
      </c>
      <c r="P7626" s="19">
        <f t="shared" si="684"/>
        <v>1.3946114003478647</v>
      </c>
      <c r="Q7626" s="19">
        <f t="shared" si="685"/>
        <v>1.3945499540520607</v>
      </c>
      <c r="R7626" s="19">
        <f t="shared" si="686"/>
        <v>1.3258726634880518</v>
      </c>
      <c r="S7626" s="19">
        <f t="shared" si="687"/>
        <v>1.4827138868822374</v>
      </c>
      <c r="T7626" s="19">
        <f t="shared" si="688"/>
        <v>1.4309893335278274</v>
      </c>
      <c r="U7626" s="19">
        <f t="shared" si="689"/>
        <v>1.3796098910070644</v>
      </c>
    </row>
    <row r="7627" spans="1:21">
      <c r="A7627">
        <v>7624</v>
      </c>
      <c r="B7627" s="17">
        <v>40808.000115740739</v>
      </c>
      <c r="C7627" s="18">
        <v>70.600279999999998</v>
      </c>
      <c r="D7627" s="18">
        <v>-147.94065000000001</v>
      </c>
      <c r="E7627" s="19">
        <v>1.52</v>
      </c>
      <c r="F7627" s="19">
        <v>1.47</v>
      </c>
      <c r="G7627" s="19">
        <v>1.37</v>
      </c>
      <c r="H7627" s="19">
        <v>1.48</v>
      </c>
      <c r="I7627" s="19">
        <v>1.5</v>
      </c>
      <c r="J7627" s="19">
        <v>1.44</v>
      </c>
      <c r="L7627">
        <v>7624</v>
      </c>
      <c r="M7627" s="17">
        <v>40808.000115740739</v>
      </c>
      <c r="N7627" s="18">
        <v>70.600279999999998</v>
      </c>
      <c r="O7627" s="18">
        <v>-147.94065000000001</v>
      </c>
      <c r="P7627" s="19">
        <f t="shared" si="684"/>
        <v>1.3946097413053924</v>
      </c>
      <c r="Q7627" s="19">
        <f t="shared" si="685"/>
        <v>1.3945477693494674</v>
      </c>
      <c r="R7627" s="19">
        <f t="shared" si="686"/>
        <v>1.3258712756534878</v>
      </c>
      <c r="S7627" s="19">
        <f t="shared" si="687"/>
        <v>1.4827122861862871</v>
      </c>
      <c r="T7627" s="19">
        <f t="shared" si="688"/>
        <v>1.4309871547114101</v>
      </c>
      <c r="U7627" s="19">
        <f t="shared" si="689"/>
        <v>1.3695965953074187</v>
      </c>
    </row>
    <row r="7628" spans="1:21">
      <c r="A7628">
        <v>7625</v>
      </c>
      <c r="B7628" s="17">
        <v>40808.00708333333</v>
      </c>
      <c r="C7628" s="18">
        <v>70.601910000000004</v>
      </c>
      <c r="D7628" s="18">
        <v>-147.94299000000001</v>
      </c>
      <c r="E7628" s="19">
        <v>1.51</v>
      </c>
      <c r="F7628" s="19">
        <v>1.47</v>
      </c>
      <c r="G7628" s="19">
        <v>1.37</v>
      </c>
      <c r="H7628" s="19">
        <v>1.48</v>
      </c>
      <c r="I7628" s="19">
        <v>1.5</v>
      </c>
      <c r="J7628" s="19">
        <v>1.44</v>
      </c>
      <c r="L7628">
        <v>7625</v>
      </c>
      <c r="M7628" s="17">
        <v>40808.00708333333</v>
      </c>
      <c r="N7628" s="18">
        <v>70.601910000000004</v>
      </c>
      <c r="O7628" s="18">
        <v>-147.94299000000001</v>
      </c>
      <c r="P7628" s="19">
        <f t="shared" si="684"/>
        <v>1.3845916539718324</v>
      </c>
      <c r="Q7628" s="19">
        <f t="shared" si="685"/>
        <v>1.3945455846468739</v>
      </c>
      <c r="R7628" s="19">
        <f t="shared" si="686"/>
        <v>1.3258698878189237</v>
      </c>
      <c r="S7628" s="19">
        <f t="shared" si="687"/>
        <v>1.4827106854903371</v>
      </c>
      <c r="T7628" s="19">
        <f t="shared" si="688"/>
        <v>1.4309849758949931</v>
      </c>
      <c r="U7628" s="19">
        <f t="shared" si="689"/>
        <v>1.3695944566126388</v>
      </c>
    </row>
    <row r="7629" spans="1:21">
      <c r="A7629">
        <v>7626</v>
      </c>
      <c r="B7629" s="17">
        <v>40808.014039351852</v>
      </c>
      <c r="C7629" s="18">
        <v>70.602990000000005</v>
      </c>
      <c r="D7629" s="18">
        <v>-147.94111000000001</v>
      </c>
      <c r="E7629" s="19">
        <v>1.52</v>
      </c>
      <c r="F7629" s="19">
        <v>1.47</v>
      </c>
      <c r="G7629" s="19">
        <v>1.37</v>
      </c>
      <c r="H7629" s="19">
        <v>1.48</v>
      </c>
      <c r="I7629" s="19">
        <v>1.5</v>
      </c>
      <c r="J7629" s="19">
        <v>1.45</v>
      </c>
      <c r="L7629">
        <v>7626</v>
      </c>
      <c r="M7629" s="17">
        <v>40808.014039351852</v>
      </c>
      <c r="N7629" s="18">
        <v>70.602990000000005</v>
      </c>
      <c r="O7629" s="18">
        <v>-147.94111000000001</v>
      </c>
      <c r="P7629" s="19">
        <f t="shared" si="684"/>
        <v>1.3946064232204474</v>
      </c>
      <c r="Q7629" s="19">
        <f t="shared" si="685"/>
        <v>1.3945433999442807</v>
      </c>
      <c r="R7629" s="19">
        <f t="shared" si="686"/>
        <v>1.3258684999843597</v>
      </c>
      <c r="S7629" s="19">
        <f t="shared" si="687"/>
        <v>1.4827090847943873</v>
      </c>
      <c r="T7629" s="19">
        <f t="shared" si="688"/>
        <v>1.4309827970785758</v>
      </c>
      <c r="U7629" s="19">
        <f t="shared" si="689"/>
        <v>1.3796034736122906</v>
      </c>
    </row>
    <row r="7630" spans="1:21">
      <c r="A7630">
        <v>7627</v>
      </c>
      <c r="B7630" s="17">
        <v>40808.020983796298</v>
      </c>
      <c r="C7630" s="18">
        <v>70.602919999999997</v>
      </c>
      <c r="D7630" s="18">
        <v>-147.93778</v>
      </c>
      <c r="E7630" s="19">
        <v>1.52</v>
      </c>
      <c r="F7630" s="19">
        <v>1.47</v>
      </c>
      <c r="G7630" s="19">
        <v>1.37</v>
      </c>
      <c r="H7630" s="19">
        <v>1.48</v>
      </c>
      <c r="I7630" s="19">
        <v>1.5</v>
      </c>
      <c r="J7630" s="19">
        <v>1.45</v>
      </c>
      <c r="L7630">
        <v>7627</v>
      </c>
      <c r="M7630" s="17">
        <v>40808.020983796298</v>
      </c>
      <c r="N7630" s="18">
        <v>70.602919999999997</v>
      </c>
      <c r="O7630" s="18">
        <v>-147.93778</v>
      </c>
      <c r="P7630" s="19">
        <f t="shared" si="684"/>
        <v>1.3946047641779751</v>
      </c>
      <c r="Q7630" s="19">
        <f t="shared" si="685"/>
        <v>1.3945412152416872</v>
      </c>
      <c r="R7630" s="19">
        <f t="shared" si="686"/>
        <v>1.3258671121497956</v>
      </c>
      <c r="S7630" s="19">
        <f t="shared" si="687"/>
        <v>1.4827074840984373</v>
      </c>
      <c r="T7630" s="19">
        <f t="shared" si="688"/>
        <v>1.4309806182621585</v>
      </c>
      <c r="U7630" s="19">
        <f t="shared" si="689"/>
        <v>1.3796013344806992</v>
      </c>
    </row>
    <row r="7631" spans="1:21">
      <c r="A7631">
        <v>7628</v>
      </c>
      <c r="B7631" s="17">
        <v>40808.027951388889</v>
      </c>
      <c r="C7631" s="18">
        <v>70.602549999999994</v>
      </c>
      <c r="D7631" s="18">
        <v>-147.93546000000001</v>
      </c>
      <c r="E7631" s="19">
        <v>1.52</v>
      </c>
      <c r="F7631" s="19">
        <v>1.48</v>
      </c>
      <c r="G7631" s="19">
        <v>1.37</v>
      </c>
      <c r="H7631" s="19">
        <v>1.48</v>
      </c>
      <c r="I7631" s="19">
        <v>1.5</v>
      </c>
      <c r="J7631" s="19">
        <v>1.45</v>
      </c>
      <c r="L7631">
        <v>7628</v>
      </c>
      <c r="M7631" s="17">
        <v>40808.027951388889</v>
      </c>
      <c r="N7631" s="18">
        <v>70.602549999999994</v>
      </c>
      <c r="O7631" s="18">
        <v>-147.93546000000001</v>
      </c>
      <c r="P7631" s="19">
        <f t="shared" si="684"/>
        <v>1.3946031051355023</v>
      </c>
      <c r="Q7631" s="19">
        <f t="shared" si="685"/>
        <v>1.4045583324865349</v>
      </c>
      <c r="R7631" s="19">
        <f t="shared" si="686"/>
        <v>1.3258657243152314</v>
      </c>
      <c r="S7631" s="19">
        <f t="shared" si="687"/>
        <v>1.4827058834024873</v>
      </c>
      <c r="T7631" s="19">
        <f t="shared" si="688"/>
        <v>1.4309784394457414</v>
      </c>
      <c r="U7631" s="19">
        <f t="shared" si="689"/>
        <v>1.3795991953491078</v>
      </c>
    </row>
    <row r="7632" spans="1:21">
      <c r="A7632">
        <v>7629</v>
      </c>
      <c r="B7632" s="17">
        <v>40808.034895833334</v>
      </c>
      <c r="C7632" s="18">
        <v>70.600459999999998</v>
      </c>
      <c r="D7632" s="18">
        <v>-147.93540999999999</v>
      </c>
      <c r="E7632" s="19">
        <v>1.52</v>
      </c>
      <c r="F7632" s="19">
        <v>1.47</v>
      </c>
      <c r="G7632" s="19">
        <v>1.37</v>
      </c>
      <c r="H7632" s="19">
        <v>1.48</v>
      </c>
      <c r="I7632" s="19">
        <v>1.5</v>
      </c>
      <c r="J7632" s="19">
        <v>1.44</v>
      </c>
      <c r="L7632">
        <v>7629</v>
      </c>
      <c r="M7632" s="17">
        <v>40808.034895833334</v>
      </c>
      <c r="N7632" s="18">
        <v>70.600459999999998</v>
      </c>
      <c r="O7632" s="18">
        <v>-147.93540999999999</v>
      </c>
      <c r="P7632" s="19">
        <f t="shared" si="684"/>
        <v>1.3946014460930301</v>
      </c>
      <c r="Q7632" s="19">
        <f t="shared" si="685"/>
        <v>1.3945368458365004</v>
      </c>
      <c r="R7632" s="19">
        <f t="shared" si="686"/>
        <v>1.3258643364806673</v>
      </c>
      <c r="S7632" s="19">
        <f t="shared" si="687"/>
        <v>1.4827042827065371</v>
      </c>
      <c r="T7632" s="19">
        <f t="shared" si="688"/>
        <v>1.4309762606293244</v>
      </c>
      <c r="U7632" s="19">
        <f t="shared" si="689"/>
        <v>1.369585901833519</v>
      </c>
    </row>
    <row r="7633" spans="1:21">
      <c r="A7633">
        <v>7630</v>
      </c>
      <c r="B7633" s="17">
        <v>40808.041863425926</v>
      </c>
      <c r="C7633" s="18">
        <v>70.600899999999996</v>
      </c>
      <c r="D7633" s="18">
        <v>-147.94345000000001</v>
      </c>
      <c r="E7633" s="19">
        <v>1.51</v>
      </c>
      <c r="F7633" s="19">
        <v>1.47</v>
      </c>
      <c r="G7633" s="19">
        <v>1.36</v>
      </c>
      <c r="H7633" s="19">
        <v>1.48</v>
      </c>
      <c r="I7633" s="19">
        <v>1.5</v>
      </c>
      <c r="J7633" s="19">
        <v>1.45</v>
      </c>
      <c r="L7633">
        <v>7630</v>
      </c>
      <c r="M7633" s="17">
        <v>40808.041863425926</v>
      </c>
      <c r="N7633" s="18">
        <v>70.600899999999996</v>
      </c>
      <c r="O7633" s="18">
        <v>-147.94345000000001</v>
      </c>
      <c r="P7633" s="19">
        <f t="shared" si="684"/>
        <v>1.3845833593665224</v>
      </c>
      <c r="Q7633" s="19">
        <f t="shared" si="685"/>
        <v>1.3945346611339067</v>
      </c>
      <c r="R7633" s="19">
        <f t="shared" si="686"/>
        <v>1.3158532006612498</v>
      </c>
      <c r="S7633" s="19">
        <f t="shared" si="687"/>
        <v>1.4827026820105871</v>
      </c>
      <c r="T7633" s="19">
        <f t="shared" si="688"/>
        <v>1.4309740818129071</v>
      </c>
      <c r="U7633" s="19">
        <f t="shared" si="689"/>
        <v>1.379594917085925</v>
      </c>
    </row>
    <row r="7634" spans="1:21">
      <c r="A7634">
        <v>7631</v>
      </c>
      <c r="B7634" s="17">
        <v>40808.048807870371</v>
      </c>
      <c r="C7634" s="18">
        <v>70.603039999999993</v>
      </c>
      <c r="D7634" s="18">
        <v>-147.94273999999999</v>
      </c>
      <c r="E7634" s="19">
        <v>1.5</v>
      </c>
      <c r="F7634" s="19">
        <v>1.46</v>
      </c>
      <c r="G7634" s="19">
        <v>1.36</v>
      </c>
      <c r="H7634" s="19">
        <v>1.48</v>
      </c>
      <c r="I7634" s="19">
        <v>1.5</v>
      </c>
      <c r="J7634" s="19">
        <v>1.44</v>
      </c>
      <c r="L7634">
        <v>7631</v>
      </c>
      <c r="M7634" s="17">
        <v>40808.048807870371</v>
      </c>
      <c r="N7634" s="18">
        <v>70.603039999999993</v>
      </c>
      <c r="O7634" s="18">
        <v>-147.94273999999999</v>
      </c>
      <c r="P7634" s="19">
        <f t="shared" si="684"/>
        <v>1.3745652728828364</v>
      </c>
      <c r="Q7634" s="19">
        <f t="shared" si="685"/>
        <v>1.3845131739055903</v>
      </c>
      <c r="R7634" s="19">
        <f t="shared" si="686"/>
        <v>1.3158518129957291</v>
      </c>
      <c r="S7634" s="19">
        <f t="shared" si="687"/>
        <v>1.4827010813146371</v>
      </c>
      <c r="T7634" s="19">
        <f t="shared" si="688"/>
        <v>1.4309719029964898</v>
      </c>
      <c r="U7634" s="19">
        <f t="shared" si="689"/>
        <v>1.3695816244439589</v>
      </c>
    </row>
    <row r="7635" spans="1:21">
      <c r="A7635">
        <v>7632</v>
      </c>
      <c r="B7635" s="17">
        <v>40808.055775462963</v>
      </c>
      <c r="C7635" s="18">
        <v>70.602999999999994</v>
      </c>
      <c r="D7635" s="18">
        <v>-147.93924999999999</v>
      </c>
      <c r="E7635" s="19">
        <v>1.5</v>
      </c>
      <c r="F7635" s="19">
        <v>1.46</v>
      </c>
      <c r="G7635" s="19">
        <v>1.35</v>
      </c>
      <c r="H7635" s="19">
        <v>1.47</v>
      </c>
      <c r="I7635" s="19">
        <v>1.49</v>
      </c>
      <c r="J7635" s="19">
        <v>1.44</v>
      </c>
      <c r="L7635">
        <v>7632</v>
      </c>
      <c r="M7635" s="17">
        <v>40808.055775462963</v>
      </c>
      <c r="N7635" s="18">
        <v>70.602999999999994</v>
      </c>
      <c r="O7635" s="18">
        <v>-147.93924999999999</v>
      </c>
      <c r="P7635" s="19">
        <f t="shared" si="684"/>
        <v>1.3745636140831849</v>
      </c>
      <c r="Q7635" s="19">
        <f t="shared" si="685"/>
        <v>1.3845109890102365</v>
      </c>
      <c r="R7635" s="19">
        <f t="shared" si="686"/>
        <v>1.3058406776834419</v>
      </c>
      <c r="S7635" s="19">
        <f t="shared" si="687"/>
        <v>1.4726873544254782</v>
      </c>
      <c r="T7635" s="19">
        <f t="shared" si="688"/>
        <v>1.420949127153865</v>
      </c>
      <c r="U7635" s="19">
        <f t="shared" si="689"/>
        <v>1.369579485749179</v>
      </c>
    </row>
    <row r="7636" spans="1:21">
      <c r="A7636">
        <v>7633</v>
      </c>
      <c r="B7636" s="17">
        <v>40808.062719907408</v>
      </c>
      <c r="C7636" s="18">
        <v>70.602879999999999</v>
      </c>
      <c r="D7636" s="18">
        <v>-147.93549999999999</v>
      </c>
      <c r="E7636" s="19">
        <v>1.49</v>
      </c>
      <c r="F7636" s="19">
        <v>1.45</v>
      </c>
      <c r="G7636" s="19">
        <v>1.35</v>
      </c>
      <c r="H7636" s="19">
        <v>1.46</v>
      </c>
      <c r="I7636" s="19">
        <v>1.49</v>
      </c>
      <c r="J7636" s="19">
        <v>1.43</v>
      </c>
      <c r="L7636">
        <v>7633</v>
      </c>
      <c r="M7636" s="17">
        <v>40808.062719907408</v>
      </c>
      <c r="N7636" s="18">
        <v>70.602879999999999</v>
      </c>
      <c r="O7636" s="18">
        <v>-147.93549999999999</v>
      </c>
      <c r="P7636" s="19">
        <f t="shared" si="684"/>
        <v>1.3645455279637304</v>
      </c>
      <c r="Q7636" s="19">
        <f t="shared" si="685"/>
        <v>1.3744895012036384</v>
      </c>
      <c r="R7636" s="19">
        <f t="shared" si="686"/>
        <v>1.3058392901869649</v>
      </c>
      <c r="S7636" s="19">
        <f t="shared" si="687"/>
        <v>1.4626736279635326</v>
      </c>
      <c r="T7636" s="19">
        <f t="shared" si="688"/>
        <v>1.4209469483992612</v>
      </c>
      <c r="U7636" s="19">
        <f t="shared" si="689"/>
        <v>1.3595661944176471</v>
      </c>
    </row>
    <row r="7637" spans="1:21">
      <c r="A7637">
        <v>7634</v>
      </c>
      <c r="B7637" s="17">
        <v>40808.069687499999</v>
      </c>
      <c r="C7637" s="18">
        <v>70.600939999999994</v>
      </c>
      <c r="D7637" s="18">
        <v>-147.93501000000001</v>
      </c>
      <c r="E7637" s="19">
        <v>1.49</v>
      </c>
      <c r="F7637" s="19">
        <v>1.44</v>
      </c>
      <c r="G7637" s="19">
        <v>1.34</v>
      </c>
      <c r="H7637" s="19">
        <v>1.46</v>
      </c>
      <c r="I7637" s="19">
        <v>1.48</v>
      </c>
      <c r="J7637" s="19">
        <v>1.42</v>
      </c>
      <c r="L7637">
        <v>7634</v>
      </c>
      <c r="M7637" s="17">
        <v>40808.069687499999</v>
      </c>
      <c r="N7637" s="18">
        <v>70.600939999999994</v>
      </c>
      <c r="O7637" s="18">
        <v>-147.93501000000001</v>
      </c>
      <c r="P7637" s="19">
        <f t="shared" si="684"/>
        <v>1.3645438692854894</v>
      </c>
      <c r="Q7637" s="19">
        <f t="shared" si="685"/>
        <v>1.3644680130115192</v>
      </c>
      <c r="R7637" s="19">
        <f t="shared" si="686"/>
        <v>1.2958281553818081</v>
      </c>
      <c r="S7637" s="19">
        <f t="shared" si="687"/>
        <v>1.462672027694796</v>
      </c>
      <c r="T7637" s="19">
        <f t="shared" si="688"/>
        <v>1.4109241727420756</v>
      </c>
      <c r="U7637" s="19">
        <f t="shared" si="689"/>
        <v>1.3495529039597378</v>
      </c>
    </row>
    <row r="7638" spans="1:21">
      <c r="A7638">
        <v>7635</v>
      </c>
      <c r="B7638" s="17">
        <v>40808.076631944445</v>
      </c>
      <c r="C7638" s="18">
        <v>70.600589999999997</v>
      </c>
      <c r="D7638" s="18">
        <v>-147.94355999999999</v>
      </c>
      <c r="E7638" s="19">
        <v>1.48</v>
      </c>
      <c r="F7638" s="19">
        <v>1.44</v>
      </c>
      <c r="G7638" s="19">
        <v>1.33</v>
      </c>
      <c r="H7638" s="19">
        <v>1.45</v>
      </c>
      <c r="I7638" s="19">
        <v>1.48</v>
      </c>
      <c r="J7638" s="19">
        <v>1.42</v>
      </c>
      <c r="L7638">
        <v>7635</v>
      </c>
      <c r="M7638" s="17">
        <v>40808.076631944445</v>
      </c>
      <c r="N7638" s="18">
        <v>70.600589999999997</v>
      </c>
      <c r="O7638" s="18">
        <v>-147.94355999999999</v>
      </c>
      <c r="P7638" s="19">
        <f t="shared" si="684"/>
        <v>1.3545257835302662</v>
      </c>
      <c r="Q7638" s="19">
        <f t="shared" si="685"/>
        <v>1.3644658277306441</v>
      </c>
      <c r="R7638" s="19">
        <f t="shared" si="686"/>
        <v>1.2858170209147382</v>
      </c>
      <c r="S7638" s="19">
        <f t="shared" si="687"/>
        <v>1.4526583018736705</v>
      </c>
      <c r="T7638" s="19">
        <f t="shared" si="688"/>
        <v>1.4109219940492848</v>
      </c>
      <c r="U7638" s="19">
        <f t="shared" si="689"/>
        <v>1.3495507661385806</v>
      </c>
    </row>
    <row r="7639" spans="1:21">
      <c r="A7639">
        <v>7636</v>
      </c>
      <c r="B7639" s="17">
        <v>40808.083587962959</v>
      </c>
      <c r="C7639" s="18">
        <v>70.60275</v>
      </c>
      <c r="D7639" s="18">
        <v>-147.94298000000001</v>
      </c>
      <c r="E7639" s="19">
        <v>1.48</v>
      </c>
      <c r="F7639" s="19">
        <v>1.44</v>
      </c>
      <c r="G7639" s="19">
        <v>1.33</v>
      </c>
      <c r="H7639" s="19">
        <v>1.45</v>
      </c>
      <c r="I7639" s="19">
        <v>1.48</v>
      </c>
      <c r="J7639" s="19">
        <v>1.42</v>
      </c>
      <c r="L7639">
        <v>7636</v>
      </c>
      <c r="M7639" s="17">
        <v>40808.083587962959</v>
      </c>
      <c r="N7639" s="18">
        <v>70.60275</v>
      </c>
      <c r="O7639" s="18">
        <v>-147.94298000000001</v>
      </c>
      <c r="P7639" s="19">
        <f t="shared" si="684"/>
        <v>1.3545241249734359</v>
      </c>
      <c r="Q7639" s="19">
        <f t="shared" si="685"/>
        <v>1.3644636424497689</v>
      </c>
      <c r="R7639" s="19">
        <f t="shared" si="686"/>
        <v>1.285815633756348</v>
      </c>
      <c r="S7639" s="19">
        <f t="shared" si="687"/>
        <v>1.4526567018185406</v>
      </c>
      <c r="T7639" s="19">
        <f t="shared" si="688"/>
        <v>1.4109198153564939</v>
      </c>
      <c r="U7639" s="19">
        <f t="shared" si="689"/>
        <v>1.3495486283174234</v>
      </c>
    </row>
    <row r="7640" spans="1:21">
      <c r="A7640">
        <v>7637</v>
      </c>
      <c r="B7640" s="17">
        <v>40808.090543981481</v>
      </c>
      <c r="C7640" s="18">
        <v>70.603120000000004</v>
      </c>
      <c r="D7640" s="18">
        <v>-147.93975</v>
      </c>
      <c r="E7640" s="19">
        <v>1.47</v>
      </c>
      <c r="F7640" s="19">
        <v>1.43</v>
      </c>
      <c r="G7640" s="19">
        <v>1.33</v>
      </c>
      <c r="H7640" s="19">
        <v>1.44</v>
      </c>
      <c r="I7640" s="19">
        <v>1.47</v>
      </c>
      <c r="J7640" s="19">
        <v>1.41</v>
      </c>
      <c r="L7640">
        <v>7637</v>
      </c>
      <c r="M7640" s="17">
        <v>40808.090543981481</v>
      </c>
      <c r="N7640" s="18">
        <v>70.603120000000004</v>
      </c>
      <c r="O7640" s="18">
        <v>-147.93975</v>
      </c>
      <c r="P7640" s="19">
        <f t="shared" si="684"/>
        <v>1.3445060395824442</v>
      </c>
      <c r="Q7640" s="19">
        <f t="shared" si="685"/>
        <v>1.3544421534866073</v>
      </c>
      <c r="R7640" s="19">
        <f t="shared" si="686"/>
        <v>1.2858142465979576</v>
      </c>
      <c r="S7640" s="19">
        <f t="shared" si="687"/>
        <v>1.4426429766382352</v>
      </c>
      <c r="T7640" s="19">
        <f t="shared" si="688"/>
        <v>1.4008970399465615</v>
      </c>
      <c r="U7640" s="19">
        <f t="shared" si="689"/>
        <v>1.3395353396067597</v>
      </c>
    </row>
    <row r="7641" spans="1:21">
      <c r="A7641">
        <v>7638</v>
      </c>
      <c r="B7641" s="17">
        <v>40808.097511574073</v>
      </c>
      <c r="C7641" s="18">
        <v>70.602980000000002</v>
      </c>
      <c r="D7641" s="18">
        <v>-147.93665999999999</v>
      </c>
      <c r="E7641" s="19">
        <v>1.46</v>
      </c>
      <c r="F7641" s="19">
        <v>1.42</v>
      </c>
      <c r="G7641" s="19">
        <v>1.32</v>
      </c>
      <c r="H7641" s="19">
        <v>1.44</v>
      </c>
      <c r="I7641" s="19">
        <v>1.46</v>
      </c>
      <c r="J7641" s="19">
        <v>1.41</v>
      </c>
      <c r="L7641">
        <v>7638</v>
      </c>
      <c r="M7641" s="17">
        <v>40808.097511574073</v>
      </c>
      <c r="N7641" s="18">
        <v>70.602980000000002</v>
      </c>
      <c r="O7641" s="18">
        <v>-147.93665999999999</v>
      </c>
      <c r="P7641" s="19">
        <f t="shared" si="684"/>
        <v>1.3344879544342736</v>
      </c>
      <c r="Q7641" s="19">
        <f t="shared" si="685"/>
        <v>1.344420664137925</v>
      </c>
      <c r="R7641" s="19">
        <f t="shared" si="686"/>
        <v>1.2758031128070615</v>
      </c>
      <c r="S7641" s="19">
        <f t="shared" si="687"/>
        <v>1.4426413767967117</v>
      </c>
      <c r="T7641" s="19">
        <f t="shared" si="688"/>
        <v>1.3908742646602552</v>
      </c>
      <c r="U7641" s="19">
        <f t="shared" si="689"/>
        <v>1.3395332022224138</v>
      </c>
    </row>
    <row r="7642" spans="1:21">
      <c r="A7642">
        <v>7639</v>
      </c>
      <c r="B7642" s="17">
        <v>40808.104456018518</v>
      </c>
      <c r="C7642" s="18">
        <v>70.601879999999994</v>
      </c>
      <c r="D7642" s="18">
        <v>-147.93518</v>
      </c>
      <c r="E7642" s="19">
        <v>1.46</v>
      </c>
      <c r="F7642" s="19">
        <v>1.41</v>
      </c>
      <c r="G7642" s="19">
        <v>1.31</v>
      </c>
      <c r="H7642" s="19">
        <v>1.43</v>
      </c>
      <c r="I7642" s="19">
        <v>1.45</v>
      </c>
      <c r="J7642" s="19">
        <v>1.4</v>
      </c>
      <c r="L7642">
        <v>7639</v>
      </c>
      <c r="M7642" s="17">
        <v>40808.104456018518</v>
      </c>
      <c r="N7642" s="18">
        <v>70.601879999999994</v>
      </c>
      <c r="O7642" s="18">
        <v>-147.93518</v>
      </c>
      <c r="P7642" s="19">
        <f t="shared" si="684"/>
        <v>1.3344862961202644</v>
      </c>
      <c r="Q7642" s="19">
        <f t="shared" si="685"/>
        <v>1.3343991744037214</v>
      </c>
      <c r="R7642" s="19">
        <f t="shared" si="686"/>
        <v>1.2657919793542525</v>
      </c>
      <c r="S7642" s="19">
        <f t="shared" si="687"/>
        <v>1.4326276522572263</v>
      </c>
      <c r="T7642" s="19">
        <f t="shared" si="688"/>
        <v>1.3808514894975756</v>
      </c>
      <c r="U7642" s="19">
        <f t="shared" si="689"/>
        <v>1.3295199148221841</v>
      </c>
    </row>
    <row r="7643" spans="1:21">
      <c r="A7643">
        <v>7640</v>
      </c>
      <c r="B7643" s="17">
        <v>40808.11141203704</v>
      </c>
      <c r="C7643" s="18">
        <v>70.600269999999995</v>
      </c>
      <c r="D7643" s="18">
        <v>-147.93817999999999</v>
      </c>
      <c r="E7643" s="19">
        <v>1.46</v>
      </c>
      <c r="F7643" s="19">
        <v>1.42</v>
      </c>
      <c r="G7643" s="19">
        <v>1.32</v>
      </c>
      <c r="H7643" s="19">
        <v>1.44</v>
      </c>
      <c r="I7643" s="19">
        <v>1.46</v>
      </c>
      <c r="J7643" s="19">
        <v>1.4</v>
      </c>
      <c r="L7643">
        <v>7640</v>
      </c>
      <c r="M7643" s="17">
        <v>40808.11141203704</v>
      </c>
      <c r="N7643" s="18">
        <v>70.600269999999995</v>
      </c>
      <c r="O7643" s="18">
        <v>-147.93817999999999</v>
      </c>
      <c r="P7643" s="19">
        <f t="shared" si="684"/>
        <v>1.3344846378062551</v>
      </c>
      <c r="Q7643" s="19">
        <f t="shared" si="685"/>
        <v>1.3444162928051324</v>
      </c>
      <c r="R7643" s="19">
        <f t="shared" si="686"/>
        <v>1.2758003388283681</v>
      </c>
      <c r="S7643" s="19">
        <f t="shared" si="687"/>
        <v>1.4426381771136647</v>
      </c>
      <c r="T7643" s="19">
        <f t="shared" si="688"/>
        <v>1.3908699075219262</v>
      </c>
      <c r="U7643" s="19">
        <f t="shared" si="689"/>
        <v>1.3295177778746499</v>
      </c>
    </row>
    <row r="7644" spans="1:21">
      <c r="A7644">
        <v>7641</v>
      </c>
      <c r="B7644" s="17">
        <v>40808.118368055555</v>
      </c>
      <c r="C7644" s="18">
        <v>70.601550000000003</v>
      </c>
      <c r="D7644" s="18">
        <v>-147.94319999999999</v>
      </c>
      <c r="E7644" s="19">
        <v>1.47</v>
      </c>
      <c r="F7644" s="19">
        <v>1.42</v>
      </c>
      <c r="G7644" s="19">
        <v>1.32</v>
      </c>
      <c r="H7644" s="19">
        <v>1.44</v>
      </c>
      <c r="I7644" s="19">
        <v>1.46</v>
      </c>
      <c r="J7644" s="19">
        <v>1.41</v>
      </c>
      <c r="L7644">
        <v>7641</v>
      </c>
      <c r="M7644" s="17">
        <v>40808.118368055555</v>
      </c>
      <c r="N7644" s="18">
        <v>70.601550000000003</v>
      </c>
      <c r="O7644" s="18">
        <v>-147.94319999999999</v>
      </c>
      <c r="P7644" s="19">
        <f t="shared" si="684"/>
        <v>1.3444994058407647</v>
      </c>
      <c r="Q7644" s="19">
        <f t="shared" si="685"/>
        <v>1.3444141071387361</v>
      </c>
      <c r="R7644" s="19">
        <f t="shared" si="686"/>
        <v>1.2757989518390211</v>
      </c>
      <c r="S7644" s="19">
        <f t="shared" si="687"/>
        <v>1.4426365772721415</v>
      </c>
      <c r="T7644" s="19">
        <f t="shared" si="688"/>
        <v>1.3908677289527618</v>
      </c>
      <c r="U7644" s="19">
        <f t="shared" si="689"/>
        <v>1.3395267900693764</v>
      </c>
    </row>
    <row r="7645" spans="1:21">
      <c r="A7645">
        <v>7642</v>
      </c>
      <c r="B7645" s="17">
        <v>40808.125324074077</v>
      </c>
      <c r="C7645" s="18">
        <v>70.603059999999999</v>
      </c>
      <c r="D7645" s="18">
        <v>-147.94195999999999</v>
      </c>
      <c r="E7645" s="19">
        <v>1.45</v>
      </c>
      <c r="F7645" s="19">
        <v>1.41</v>
      </c>
      <c r="G7645" s="19">
        <v>1.31</v>
      </c>
      <c r="H7645" s="19">
        <v>1.43</v>
      </c>
      <c r="I7645" s="19">
        <v>1.45</v>
      </c>
      <c r="J7645" s="19">
        <v>1.4</v>
      </c>
      <c r="L7645">
        <v>7642</v>
      </c>
      <c r="M7645" s="17">
        <v>40808.125324074077</v>
      </c>
      <c r="N7645" s="18">
        <v>70.603059999999999</v>
      </c>
      <c r="O7645" s="18">
        <v>-147.94195999999999</v>
      </c>
      <c r="P7645" s="19">
        <f t="shared" si="684"/>
        <v>1.3244648949511277</v>
      </c>
      <c r="Q7645" s="19">
        <f t="shared" si="685"/>
        <v>1.334392616826251</v>
      </c>
      <c r="R7645" s="19">
        <f t="shared" si="686"/>
        <v>1.2657878188933422</v>
      </c>
      <c r="S7645" s="19">
        <f t="shared" si="687"/>
        <v>1.4326228533734762</v>
      </c>
      <c r="T7645" s="19">
        <f t="shared" si="688"/>
        <v>1.3808449539755214</v>
      </c>
      <c r="U7645" s="19">
        <f t="shared" si="689"/>
        <v>1.3295135039795809</v>
      </c>
    </row>
    <row r="7646" spans="1:21">
      <c r="A7646">
        <v>7643</v>
      </c>
      <c r="B7646" s="17">
        <v>40808.132280092592</v>
      </c>
      <c r="C7646" s="18">
        <v>70.602959999999996</v>
      </c>
      <c r="D7646" s="18">
        <v>-147.93875</v>
      </c>
      <c r="E7646" s="19">
        <v>1.44</v>
      </c>
      <c r="F7646" s="19">
        <v>1.4</v>
      </c>
      <c r="G7646" s="19">
        <v>1.3</v>
      </c>
      <c r="H7646" s="19">
        <v>1.42</v>
      </c>
      <c r="I7646" s="19">
        <v>1.44</v>
      </c>
      <c r="J7646" s="19">
        <v>1.39</v>
      </c>
      <c r="L7646">
        <v>7643</v>
      </c>
      <c r="M7646" s="17">
        <v>40808.132280092592</v>
      </c>
      <c r="N7646" s="18">
        <v>70.602959999999996</v>
      </c>
      <c r="O7646" s="18">
        <v>-147.93875</v>
      </c>
      <c r="P7646" s="19">
        <f t="shared" si="684"/>
        <v>1.3144468106528306</v>
      </c>
      <c r="Q7646" s="19">
        <f t="shared" si="685"/>
        <v>1.3243711261282445</v>
      </c>
      <c r="R7646" s="19">
        <f t="shared" si="686"/>
        <v>1.2557766862857507</v>
      </c>
      <c r="S7646" s="19">
        <f t="shared" si="687"/>
        <v>1.422609129902024</v>
      </c>
      <c r="T7646" s="19">
        <f t="shared" si="688"/>
        <v>1.3708221791219075</v>
      </c>
      <c r="U7646" s="19">
        <f t="shared" si="689"/>
        <v>1.3195002187634084</v>
      </c>
    </row>
    <row r="7647" spans="1:21">
      <c r="A7647">
        <v>7644</v>
      </c>
      <c r="B7647" s="17">
        <v>40808.138541666667</v>
      </c>
      <c r="C7647" s="18">
        <v>70.602959999999996</v>
      </c>
      <c r="D7647" s="18">
        <v>-147.93609000000001</v>
      </c>
      <c r="E7647" s="19">
        <v>1.43</v>
      </c>
      <c r="F7647" s="19">
        <v>1.39</v>
      </c>
      <c r="G7647" s="19">
        <v>1.29</v>
      </c>
      <c r="H7647" s="19">
        <v>1.41</v>
      </c>
      <c r="I7647" s="19">
        <v>1.43</v>
      </c>
      <c r="J7647" s="19">
        <v>1.38</v>
      </c>
      <c r="L7647">
        <v>7644</v>
      </c>
      <c r="M7647" s="17">
        <v>40808.138541666667</v>
      </c>
      <c r="N7647" s="18">
        <v>70.602959999999996</v>
      </c>
      <c r="O7647" s="18">
        <v>-147.93609000000001</v>
      </c>
      <c r="P7647" s="19">
        <f t="shared" si="684"/>
        <v>1.3044287265973549</v>
      </c>
      <c r="Q7647" s="19">
        <f t="shared" si="685"/>
        <v>1.314349635044717</v>
      </c>
      <c r="R7647" s="19">
        <f t="shared" si="686"/>
        <v>1.2457655540162458</v>
      </c>
      <c r="S7647" s="19">
        <f t="shared" si="687"/>
        <v>1.4125954068577851</v>
      </c>
      <c r="T7647" s="19">
        <f t="shared" si="688"/>
        <v>1.3607994043919198</v>
      </c>
      <c r="U7647" s="19">
        <f t="shared" si="689"/>
        <v>1.3094869344208584</v>
      </c>
    </row>
    <row r="7648" spans="1:21">
      <c r="A7648">
        <v>7645</v>
      </c>
      <c r="B7648" s="17">
        <v>40808.145497685182</v>
      </c>
      <c r="C7648" s="18">
        <v>70.601659999999995</v>
      </c>
      <c r="D7648" s="18">
        <v>-147.93503000000001</v>
      </c>
      <c r="E7648" s="19">
        <v>1.42</v>
      </c>
      <c r="F7648" s="19">
        <v>1.38</v>
      </c>
      <c r="G7648" s="19">
        <v>1.28</v>
      </c>
      <c r="H7648" s="19">
        <v>1.4</v>
      </c>
      <c r="I7648" s="19">
        <v>1.42</v>
      </c>
      <c r="J7648" s="19">
        <v>1.37</v>
      </c>
      <c r="L7648">
        <v>7645</v>
      </c>
      <c r="M7648" s="17">
        <v>40808.145497685182</v>
      </c>
      <c r="N7648" s="18">
        <v>70.601659999999995</v>
      </c>
      <c r="O7648" s="18">
        <v>-147.93503000000001</v>
      </c>
      <c r="P7648" s="19">
        <f t="shared" si="684"/>
        <v>1.2944106427847002</v>
      </c>
      <c r="Q7648" s="19">
        <f t="shared" si="685"/>
        <v>1.3043281435756684</v>
      </c>
      <c r="R7648" s="19">
        <f t="shared" si="686"/>
        <v>1.2357544220848278</v>
      </c>
      <c r="S7648" s="19">
        <f t="shared" si="687"/>
        <v>1.4025816842407599</v>
      </c>
      <c r="T7648" s="19">
        <f t="shared" si="688"/>
        <v>1.3507766297855588</v>
      </c>
      <c r="U7648" s="19">
        <f t="shared" si="689"/>
        <v>1.2994736509519316</v>
      </c>
    </row>
    <row r="7649" spans="1:21">
      <c r="A7649">
        <v>7646</v>
      </c>
      <c r="B7649" s="17">
        <v>40808.152453703704</v>
      </c>
      <c r="C7649" s="18">
        <v>70.600290000000001</v>
      </c>
      <c r="D7649" s="18">
        <v>-147.93844000000001</v>
      </c>
      <c r="E7649" s="19">
        <v>1.41</v>
      </c>
      <c r="F7649" s="19">
        <v>1.37</v>
      </c>
      <c r="G7649" s="19">
        <v>1.27</v>
      </c>
      <c r="H7649" s="19">
        <v>1.39</v>
      </c>
      <c r="I7649" s="19">
        <v>1.41</v>
      </c>
      <c r="J7649" s="19">
        <v>1.36</v>
      </c>
      <c r="L7649">
        <v>7646</v>
      </c>
      <c r="M7649" s="17">
        <v>40808.152453703704</v>
      </c>
      <c r="N7649" s="18">
        <v>70.600290000000001</v>
      </c>
      <c r="O7649" s="18">
        <v>-147.93844000000001</v>
      </c>
      <c r="P7649" s="19">
        <f t="shared" si="684"/>
        <v>1.2843925592148664</v>
      </c>
      <c r="Q7649" s="19">
        <f t="shared" si="685"/>
        <v>1.2943066517210988</v>
      </c>
      <c r="R7649" s="19">
        <f t="shared" si="686"/>
        <v>1.2257432904914964</v>
      </c>
      <c r="S7649" s="19">
        <f t="shared" si="687"/>
        <v>1.3925679620509477</v>
      </c>
      <c r="T7649" s="19">
        <f t="shared" si="688"/>
        <v>1.3407538553028235</v>
      </c>
      <c r="U7649" s="19">
        <f t="shared" si="689"/>
        <v>1.2894603683566275</v>
      </c>
    </row>
    <row r="7650" spans="1:21">
      <c r="A7650">
        <v>7647</v>
      </c>
      <c r="B7650" s="17">
        <v>40808.159398148149</v>
      </c>
      <c r="C7650" s="18">
        <v>70.601529999999997</v>
      </c>
      <c r="D7650" s="18">
        <v>-147.94306</v>
      </c>
      <c r="E7650" s="19">
        <v>1.42</v>
      </c>
      <c r="F7650" s="19">
        <v>1.38</v>
      </c>
      <c r="G7650" s="19">
        <v>1.28</v>
      </c>
      <c r="H7650" s="19">
        <v>1.4</v>
      </c>
      <c r="I7650" s="19">
        <v>1.42</v>
      </c>
      <c r="J7650" s="19">
        <v>1.37</v>
      </c>
      <c r="L7650">
        <v>7647</v>
      </c>
      <c r="M7650" s="17">
        <v>40808.159398148149</v>
      </c>
      <c r="N7650" s="18">
        <v>70.601529999999997</v>
      </c>
      <c r="O7650" s="18">
        <v>-147.94306</v>
      </c>
      <c r="P7650" s="19">
        <f t="shared" si="684"/>
        <v>1.2944073271279659</v>
      </c>
      <c r="Q7650" s="19">
        <f t="shared" si="685"/>
        <v>1.3043237707007915</v>
      </c>
      <c r="R7650" s="19">
        <f t="shared" si="686"/>
        <v>1.2357516494584817</v>
      </c>
      <c r="S7650" s="19">
        <f t="shared" si="687"/>
        <v>1.4025784862665664</v>
      </c>
      <c r="T7650" s="19">
        <f t="shared" si="688"/>
        <v>1.3507722731417351</v>
      </c>
      <c r="U7650" s="19">
        <f t="shared" si="689"/>
        <v>1.2994693796777312</v>
      </c>
    </row>
    <row r="7651" spans="1:21">
      <c r="A7651">
        <v>7648</v>
      </c>
      <c r="B7651" s="17">
        <v>40808.166365740741</v>
      </c>
      <c r="C7651" s="18">
        <v>70.602980000000002</v>
      </c>
      <c r="D7651" s="18">
        <v>-147.94209000000001</v>
      </c>
      <c r="E7651" s="19">
        <v>1.4</v>
      </c>
      <c r="F7651" s="19">
        <v>1.36</v>
      </c>
      <c r="G7651" s="19">
        <v>1.26</v>
      </c>
      <c r="H7651" s="19">
        <v>1.38</v>
      </c>
      <c r="I7651" s="19">
        <v>1.4</v>
      </c>
      <c r="J7651" s="19">
        <v>1.35</v>
      </c>
      <c r="L7651">
        <v>7648</v>
      </c>
      <c r="M7651" s="17">
        <v>40808.166365740741</v>
      </c>
      <c r="N7651" s="18">
        <v>70.602980000000002</v>
      </c>
      <c r="O7651" s="18">
        <v>-147.94209000000001</v>
      </c>
      <c r="P7651" s="19">
        <f t="shared" si="684"/>
        <v>1.2743728183023078</v>
      </c>
      <c r="Q7651" s="19">
        <f t="shared" si="685"/>
        <v>1.2842829726580485</v>
      </c>
      <c r="R7651" s="19">
        <f t="shared" si="686"/>
        <v>1.2157307732611666</v>
      </c>
      <c r="S7651" s="19">
        <f t="shared" si="687"/>
        <v>1.3825526417284655</v>
      </c>
      <c r="T7651" s="19">
        <f t="shared" si="688"/>
        <v>1.3307289027454297</v>
      </c>
      <c r="U7651" s="19">
        <f t="shared" si="689"/>
        <v>1.2794449518714686</v>
      </c>
    </row>
    <row r="7652" spans="1:21">
      <c r="A7652">
        <v>7649</v>
      </c>
      <c r="B7652" s="17">
        <v>40808.173310185186</v>
      </c>
      <c r="C7652" s="18">
        <v>70.602999999999994</v>
      </c>
      <c r="D7652" s="18">
        <v>-147.93916999999999</v>
      </c>
      <c r="E7652" s="19">
        <v>1.39</v>
      </c>
      <c r="F7652" s="19">
        <v>1.35</v>
      </c>
      <c r="G7652" s="19">
        <v>1.25</v>
      </c>
      <c r="H7652" s="19">
        <v>1.37</v>
      </c>
      <c r="I7652" s="19">
        <v>1.39</v>
      </c>
      <c r="J7652" s="19">
        <v>1.34</v>
      </c>
      <c r="L7652">
        <v>7649</v>
      </c>
      <c r="M7652" s="17">
        <v>40808.173310185186</v>
      </c>
      <c r="N7652" s="18">
        <v>70.602999999999994</v>
      </c>
      <c r="O7652" s="18">
        <v>-147.93916999999999</v>
      </c>
      <c r="P7652" s="19">
        <f t="shared" si="684"/>
        <v>1.2643547353395266</v>
      </c>
      <c r="Q7652" s="19">
        <f t="shared" si="685"/>
        <v>1.2742614798396759</v>
      </c>
      <c r="R7652" s="19">
        <f t="shared" si="686"/>
        <v>1.2057196425130527</v>
      </c>
      <c r="S7652" s="19">
        <f t="shared" si="687"/>
        <v>1.3725389206066867</v>
      </c>
      <c r="T7652" s="19">
        <f t="shared" si="688"/>
        <v>1.3207061285717605</v>
      </c>
      <c r="U7652" s="19">
        <f t="shared" si="689"/>
        <v>1.2694316714602207</v>
      </c>
    </row>
    <row r="7653" spans="1:21">
      <c r="A7653">
        <v>7650</v>
      </c>
      <c r="B7653" s="17">
        <v>40808.180277777778</v>
      </c>
      <c r="C7653" s="18">
        <v>70.603009999999998</v>
      </c>
      <c r="D7653" s="18">
        <v>-147.93622999999999</v>
      </c>
      <c r="E7653" s="19">
        <v>1.4</v>
      </c>
      <c r="F7653" s="19">
        <v>1.36</v>
      </c>
      <c r="G7653" s="19">
        <v>1.26</v>
      </c>
      <c r="H7653" s="19">
        <v>1.38</v>
      </c>
      <c r="I7653" s="19">
        <v>1.4</v>
      </c>
      <c r="J7653" s="19">
        <v>1.35</v>
      </c>
      <c r="L7653">
        <v>7650</v>
      </c>
      <c r="M7653" s="17">
        <v>40808.180277777778</v>
      </c>
      <c r="N7653" s="18">
        <v>70.603009999999998</v>
      </c>
      <c r="O7653" s="18">
        <v>-147.93622999999999</v>
      </c>
      <c r="P7653" s="19">
        <f t="shared" si="684"/>
        <v>1.2743695031312152</v>
      </c>
      <c r="Q7653" s="19">
        <f t="shared" si="685"/>
        <v>1.2842785990121293</v>
      </c>
      <c r="R7653" s="19">
        <f t="shared" si="686"/>
        <v>1.2157280013109943</v>
      </c>
      <c r="S7653" s="19">
        <f t="shared" si="687"/>
        <v>1.3825494446086988</v>
      </c>
      <c r="T7653" s="19">
        <f t="shared" si="688"/>
        <v>1.3307245463488586</v>
      </c>
      <c r="U7653" s="19">
        <f t="shared" si="689"/>
        <v>1.2794406823445132</v>
      </c>
    </row>
    <row r="7654" spans="1:21">
      <c r="A7654">
        <v>7651</v>
      </c>
      <c r="B7654" s="17">
        <v>40808.1872337963</v>
      </c>
      <c r="C7654" s="18">
        <v>70.601780000000005</v>
      </c>
      <c r="D7654" s="18">
        <v>-147.93510000000001</v>
      </c>
      <c r="E7654" s="19">
        <v>1.39</v>
      </c>
      <c r="F7654" s="19">
        <v>1.34</v>
      </c>
      <c r="G7654" s="19">
        <v>1.24</v>
      </c>
      <c r="H7654" s="19">
        <v>1.36</v>
      </c>
      <c r="I7654" s="19">
        <v>1.39</v>
      </c>
      <c r="J7654" s="19">
        <v>1.33</v>
      </c>
      <c r="L7654">
        <v>7651</v>
      </c>
      <c r="M7654" s="17">
        <v>40808.1872337963</v>
      </c>
      <c r="N7654" s="18">
        <v>70.601780000000005</v>
      </c>
      <c r="O7654" s="18">
        <v>-147.93510000000001</v>
      </c>
      <c r="P7654" s="19">
        <f t="shared" si="684"/>
        <v>1.2643514204112551</v>
      </c>
      <c r="Q7654" s="19">
        <f t="shared" si="685"/>
        <v>1.2642377994273015</v>
      </c>
      <c r="R7654" s="19">
        <f t="shared" si="686"/>
        <v>1.1957071264660266</v>
      </c>
      <c r="S7654" s="19">
        <f t="shared" si="687"/>
        <v>1.3625236017794513</v>
      </c>
      <c r="T7654" s="19">
        <f t="shared" si="688"/>
        <v>1.3207017722988159</v>
      </c>
      <c r="U7654" s="19">
        <f t="shared" si="689"/>
        <v>1.2594162580327415</v>
      </c>
    </row>
    <row r="7655" spans="1:21">
      <c r="A7655">
        <v>7652</v>
      </c>
      <c r="B7655" s="17">
        <v>40808.194189814814</v>
      </c>
      <c r="C7655" s="18">
        <v>70.600269999999995</v>
      </c>
      <c r="D7655" s="18">
        <v>-147.93705</v>
      </c>
      <c r="E7655" s="19">
        <v>1.37</v>
      </c>
      <c r="F7655" s="19">
        <v>1.32</v>
      </c>
      <c r="G7655" s="19">
        <v>1.22</v>
      </c>
      <c r="H7655" s="19">
        <v>1.35</v>
      </c>
      <c r="I7655" s="19">
        <v>1.37</v>
      </c>
      <c r="J7655" s="19">
        <v>1.32</v>
      </c>
      <c r="L7655">
        <v>7652</v>
      </c>
      <c r="M7655" s="17">
        <v>40808.194189814814</v>
      </c>
      <c r="N7655" s="18">
        <v>70.600269999999995</v>
      </c>
      <c r="O7655" s="18">
        <v>-147.93705</v>
      </c>
      <c r="P7655" s="19">
        <f t="shared" si="684"/>
        <v>1.2443169129211129</v>
      </c>
      <c r="Q7655" s="19">
        <f t="shared" si="685"/>
        <v>1.2441969990714314</v>
      </c>
      <c r="R7655" s="19">
        <f t="shared" si="686"/>
        <v>1.1756862522972327</v>
      </c>
      <c r="S7655" s="19">
        <f t="shared" si="687"/>
        <v>1.352509881725706</v>
      </c>
      <c r="T7655" s="19">
        <f t="shared" si="688"/>
        <v>1.3006584025824557</v>
      </c>
      <c r="U7655" s="19">
        <f t="shared" si="689"/>
        <v>1.249402979805551</v>
      </c>
    </row>
    <row r="7656" spans="1:21">
      <c r="A7656">
        <v>7653</v>
      </c>
      <c r="B7656" s="17">
        <v>40808.201145833336</v>
      </c>
      <c r="C7656" s="18">
        <v>70.601349999999996</v>
      </c>
      <c r="D7656" s="18">
        <v>-147.94363000000001</v>
      </c>
      <c r="E7656" s="19">
        <v>1.35</v>
      </c>
      <c r="F7656" s="19">
        <v>1.31</v>
      </c>
      <c r="G7656" s="19">
        <v>1.21</v>
      </c>
      <c r="H7656" s="19">
        <v>1.33</v>
      </c>
      <c r="I7656" s="19">
        <v>1.35</v>
      </c>
      <c r="J7656" s="19">
        <v>1.3</v>
      </c>
      <c r="L7656">
        <v>7653</v>
      </c>
      <c r="M7656" s="17">
        <v>40808.201145833336</v>
      </c>
      <c r="N7656" s="18">
        <v>70.601349999999996</v>
      </c>
      <c r="O7656" s="18">
        <v>-147.94363000000001</v>
      </c>
      <c r="P7656" s="19">
        <f t="shared" si="684"/>
        <v>1.2242824059166126</v>
      </c>
      <c r="Q7656" s="19">
        <f t="shared" si="685"/>
        <v>1.2341755047109746</v>
      </c>
      <c r="R7656" s="19">
        <f t="shared" si="686"/>
        <v>1.165675122901467</v>
      </c>
      <c r="S7656" s="19">
        <f t="shared" si="687"/>
        <v>1.3324840403917049</v>
      </c>
      <c r="T7656" s="19">
        <f t="shared" si="688"/>
        <v>1.2806150331133481</v>
      </c>
      <c r="U7656" s="19">
        <f t="shared" si="689"/>
        <v>1.2293785585514592</v>
      </c>
    </row>
    <row r="7657" spans="1:21">
      <c r="A7657">
        <v>7654</v>
      </c>
      <c r="B7657" s="17">
        <v>40808.208113425928</v>
      </c>
      <c r="C7657" s="18">
        <v>70.602950000000007</v>
      </c>
      <c r="D7657" s="18">
        <v>-147.94224</v>
      </c>
      <c r="E7657" s="19">
        <v>1.37</v>
      </c>
      <c r="F7657" s="19">
        <v>1.32</v>
      </c>
      <c r="G7657" s="19">
        <v>1.22</v>
      </c>
      <c r="H7657" s="19">
        <v>1.35</v>
      </c>
      <c r="I7657" s="19">
        <v>1.37</v>
      </c>
      <c r="J7657" s="19">
        <v>1.32</v>
      </c>
      <c r="L7657">
        <v>7654</v>
      </c>
      <c r="M7657" s="17">
        <v>40808.208113425928</v>
      </c>
      <c r="N7657" s="18">
        <v>70.602950000000007</v>
      </c>
      <c r="O7657" s="18">
        <v>-147.94224</v>
      </c>
      <c r="P7657" s="19">
        <f t="shared" si="684"/>
        <v>1.2443135984784837</v>
      </c>
      <c r="Q7657" s="19">
        <f t="shared" si="685"/>
        <v>1.2441926238834278</v>
      </c>
      <c r="R7657" s="19">
        <f t="shared" si="686"/>
        <v>1.1756834816994084</v>
      </c>
      <c r="S7657" s="19">
        <f t="shared" si="687"/>
        <v>1.3525066858875792</v>
      </c>
      <c r="T7657" s="19">
        <f t="shared" si="688"/>
        <v>1.300654046556764</v>
      </c>
      <c r="U7657" s="19">
        <f t="shared" si="689"/>
        <v>1.2493987128994644</v>
      </c>
    </row>
    <row r="7658" spans="1:21">
      <c r="A7658">
        <v>7655</v>
      </c>
      <c r="B7658" s="17">
        <v>40808.215057870373</v>
      </c>
      <c r="C7658" s="18">
        <v>70.602990000000005</v>
      </c>
      <c r="D7658" s="18">
        <v>-147.93960999999999</v>
      </c>
      <c r="E7658" s="19">
        <v>1.37</v>
      </c>
      <c r="F7658" s="19">
        <v>1.32</v>
      </c>
      <c r="G7658" s="19">
        <v>1.22</v>
      </c>
      <c r="H7658" s="19">
        <v>1.35</v>
      </c>
      <c r="I7658" s="19">
        <v>1.37</v>
      </c>
      <c r="J7658" s="19">
        <v>1.32</v>
      </c>
      <c r="L7658">
        <v>7655</v>
      </c>
      <c r="M7658" s="17">
        <v>40808.215057870373</v>
      </c>
      <c r="N7658" s="18">
        <v>70.602990000000005</v>
      </c>
      <c r="O7658" s="18">
        <v>-147.93960999999999</v>
      </c>
      <c r="P7658" s="19">
        <f t="shared" si="684"/>
        <v>1.2443119412571688</v>
      </c>
      <c r="Q7658" s="19">
        <f t="shared" si="685"/>
        <v>1.244190436289426</v>
      </c>
      <c r="R7658" s="19">
        <f t="shared" si="686"/>
        <v>1.1756820964004961</v>
      </c>
      <c r="S7658" s="19">
        <f t="shared" si="687"/>
        <v>1.3525050879685159</v>
      </c>
      <c r="T7658" s="19">
        <f t="shared" si="688"/>
        <v>1.3006518685439181</v>
      </c>
      <c r="U7658" s="19">
        <f t="shared" si="689"/>
        <v>1.249396579446421</v>
      </c>
    </row>
    <row r="7659" spans="1:21">
      <c r="A7659">
        <v>7656</v>
      </c>
      <c r="B7659" s="17">
        <v>40808.222013888888</v>
      </c>
      <c r="C7659" s="18">
        <v>70.602990000000005</v>
      </c>
      <c r="D7659" s="18">
        <v>-147.93669</v>
      </c>
      <c r="E7659" s="19">
        <v>1.36</v>
      </c>
      <c r="F7659" s="19">
        <v>1.31</v>
      </c>
      <c r="G7659" s="19">
        <v>1.21</v>
      </c>
      <c r="H7659" s="19">
        <v>1.34</v>
      </c>
      <c r="I7659" s="19">
        <v>1.36</v>
      </c>
      <c r="J7659" s="19">
        <v>1.31</v>
      </c>
      <c r="L7659">
        <v>7656</v>
      </c>
      <c r="M7659" s="17">
        <v>40808.222013888888</v>
      </c>
      <c r="N7659" s="18">
        <v>70.602990000000005</v>
      </c>
      <c r="O7659" s="18">
        <v>-147.93669</v>
      </c>
      <c r="P7659" s="19">
        <f t="shared" si="684"/>
        <v>1.2342938595084929</v>
      </c>
      <c r="Q7659" s="19">
        <f t="shared" si="685"/>
        <v>1.2341689413506873</v>
      </c>
      <c r="R7659" s="19">
        <f t="shared" si="686"/>
        <v>1.1656709675118606</v>
      </c>
      <c r="S7659" s="19">
        <f t="shared" si="687"/>
        <v>1.3424913689828037</v>
      </c>
      <c r="T7659" s="19">
        <f t="shared" si="688"/>
        <v>1.2906290949883807</v>
      </c>
      <c r="U7659" s="19">
        <f t="shared" si="689"/>
        <v>1.2393833034032875</v>
      </c>
    </row>
    <row r="7660" spans="1:21">
      <c r="A7660">
        <v>7657</v>
      </c>
      <c r="B7660" s="17">
        <v>40808.22896990741</v>
      </c>
      <c r="C7660" s="18">
        <v>70.602189999999993</v>
      </c>
      <c r="D7660" s="18">
        <v>-147.93535</v>
      </c>
      <c r="E7660" s="19">
        <v>1.35</v>
      </c>
      <c r="F7660" s="19">
        <v>1.3</v>
      </c>
      <c r="G7660" s="19">
        <v>1.21</v>
      </c>
      <c r="H7660" s="19">
        <v>1.33</v>
      </c>
      <c r="I7660" s="19">
        <v>1.35</v>
      </c>
      <c r="J7660" s="19">
        <v>1.3</v>
      </c>
      <c r="L7660">
        <v>7657</v>
      </c>
      <c r="M7660" s="17">
        <v>40808.22896990741</v>
      </c>
      <c r="N7660" s="18">
        <v>70.602189999999993</v>
      </c>
      <c r="O7660" s="18">
        <v>-147.93535</v>
      </c>
      <c r="P7660" s="19">
        <f t="shared" si="684"/>
        <v>1.2242757780026381</v>
      </c>
      <c r="Q7660" s="19">
        <f t="shared" si="685"/>
        <v>1.2241474460264274</v>
      </c>
      <c r="R7660" s="19">
        <f t="shared" si="686"/>
        <v>1.1656695823819918</v>
      </c>
      <c r="S7660" s="19">
        <f t="shared" si="687"/>
        <v>1.3324776504243045</v>
      </c>
      <c r="T7660" s="19">
        <f t="shared" si="688"/>
        <v>1.28060632155647</v>
      </c>
      <c r="U7660" s="19">
        <f t="shared" si="689"/>
        <v>1.2293700282337767</v>
      </c>
    </row>
    <row r="7661" spans="1:21">
      <c r="A7661">
        <v>7658</v>
      </c>
      <c r="B7661" s="17">
        <v>40808.235925752313</v>
      </c>
      <c r="C7661" s="18">
        <v>70.600669999999994</v>
      </c>
      <c r="D7661" s="18">
        <v>-147.93522999999999</v>
      </c>
      <c r="E7661" s="19">
        <v>-999.99</v>
      </c>
      <c r="F7661" s="19">
        <v>-999.99</v>
      </c>
      <c r="G7661" s="19">
        <v>-999.99</v>
      </c>
      <c r="H7661" s="19">
        <v>-999.99</v>
      </c>
      <c r="I7661" s="19">
        <v>-999.99</v>
      </c>
      <c r="J7661" s="19">
        <v>-999.99</v>
      </c>
      <c r="L7661">
        <v>7658</v>
      </c>
      <c r="M7661" s="17">
        <v>40808.235925752313</v>
      </c>
      <c r="N7661" s="18">
        <v>70.600669999999994</v>
      </c>
      <c r="O7661" s="18">
        <v>-147.93522999999999</v>
      </c>
      <c r="P7661" s="19">
        <v>-999.99</v>
      </c>
      <c r="Q7661" s="19">
        <v>-999.99</v>
      </c>
      <c r="R7661" s="19">
        <v>-999.99</v>
      </c>
      <c r="S7661" s="19">
        <v>-999.99</v>
      </c>
      <c r="T7661" s="19">
        <v>-999.99</v>
      </c>
      <c r="U7661" s="19">
        <v>-999.99</v>
      </c>
    </row>
    <row r="7662" spans="1:21">
      <c r="A7662">
        <v>7659</v>
      </c>
      <c r="B7662" s="17">
        <v>40808.242881944447</v>
      </c>
      <c r="C7662" s="18">
        <v>70.600629999999995</v>
      </c>
      <c r="D7662" s="18">
        <v>-147.94383999999999</v>
      </c>
      <c r="E7662" s="19">
        <v>1.36</v>
      </c>
      <c r="F7662" s="19">
        <v>1.32</v>
      </c>
      <c r="G7662" s="19">
        <v>1.22</v>
      </c>
      <c r="H7662" s="19">
        <v>1.34</v>
      </c>
      <c r="I7662" s="19">
        <v>1.36</v>
      </c>
      <c r="J7662" s="19">
        <v>1.31</v>
      </c>
      <c r="L7662">
        <v>7659</v>
      </c>
      <c r="M7662" s="17">
        <v>40808.242881944447</v>
      </c>
      <c r="N7662" s="18">
        <v>70.600629999999995</v>
      </c>
      <c r="O7662" s="18">
        <v>-147.94383999999999</v>
      </c>
      <c r="P7662" s="19">
        <f t="shared" si="684"/>
        <v>1.2342888882087808</v>
      </c>
      <c r="Q7662" s="19">
        <f t="shared" si="685"/>
        <v>1.2441816859134187</v>
      </c>
      <c r="R7662" s="19">
        <f t="shared" si="686"/>
        <v>1.1756765552048474</v>
      </c>
      <c r="S7662" s="19">
        <f t="shared" si="687"/>
        <v>1.3424865758664333</v>
      </c>
      <c r="T7662" s="19">
        <f t="shared" si="688"/>
        <v>1.2906225611352826</v>
      </c>
      <c r="U7662" s="19">
        <f t="shared" si="689"/>
        <v>1.2393769043545917</v>
      </c>
    </row>
    <row r="7663" spans="1:21">
      <c r="A7663">
        <v>7660</v>
      </c>
      <c r="B7663" s="17">
        <v>40808.249837962961</v>
      </c>
      <c r="C7663" s="18">
        <v>70.602689999999996</v>
      </c>
      <c r="D7663" s="18">
        <v>-147.94310999999999</v>
      </c>
      <c r="E7663" s="19">
        <v>1.36</v>
      </c>
      <c r="F7663" s="19">
        <v>1.31</v>
      </c>
      <c r="G7663" s="19">
        <v>1.21</v>
      </c>
      <c r="H7663" s="19">
        <v>1.34</v>
      </c>
      <c r="I7663" s="19">
        <v>1.36</v>
      </c>
      <c r="J7663" s="19">
        <v>1.31</v>
      </c>
      <c r="L7663">
        <v>7660</v>
      </c>
      <c r="M7663" s="17">
        <v>40808.249837962961</v>
      </c>
      <c r="N7663" s="18">
        <v>70.602689999999996</v>
      </c>
      <c r="O7663" s="18">
        <v>-147.94310999999999</v>
      </c>
      <c r="P7663" s="19">
        <f t="shared" si="684"/>
        <v>1.2342872311088766</v>
      </c>
      <c r="Q7663" s="19">
        <f t="shared" si="685"/>
        <v>1.2341601902036379</v>
      </c>
      <c r="R7663" s="19">
        <f t="shared" si="686"/>
        <v>1.1656654269923856</v>
      </c>
      <c r="S7663" s="19">
        <f t="shared" si="687"/>
        <v>1.3424849781609767</v>
      </c>
      <c r="T7663" s="19">
        <f t="shared" si="688"/>
        <v>1.2906203831842498</v>
      </c>
      <c r="U7663" s="19">
        <f t="shared" si="689"/>
        <v>1.2393747713383596</v>
      </c>
    </row>
    <row r="7664" spans="1:21">
      <c r="A7664">
        <v>7661</v>
      </c>
      <c r="B7664" s="17">
        <v>40808.256793981483</v>
      </c>
      <c r="C7664" s="18">
        <v>70.602959999999996</v>
      </c>
      <c r="D7664" s="18">
        <v>-147.94051999999999</v>
      </c>
      <c r="E7664" s="19">
        <v>1.35</v>
      </c>
      <c r="F7664" s="19">
        <v>1.3</v>
      </c>
      <c r="G7664" s="19">
        <v>1.2</v>
      </c>
      <c r="H7664" s="19">
        <v>1.32</v>
      </c>
      <c r="I7664" s="19">
        <v>1.35</v>
      </c>
      <c r="J7664" s="19">
        <v>1.29</v>
      </c>
      <c r="L7664">
        <v>7661</v>
      </c>
      <c r="M7664" s="17">
        <v>40808.256793981483</v>
      </c>
      <c r="N7664" s="18">
        <v>70.602959999999996</v>
      </c>
      <c r="O7664" s="18">
        <v>-147.94051999999999</v>
      </c>
      <c r="P7664" s="19">
        <f t="shared" si="684"/>
        <v>1.2242691500886635</v>
      </c>
      <c r="Q7664" s="19">
        <f t="shared" si="685"/>
        <v>1.2241386941083356</v>
      </c>
      <c r="R7664" s="19">
        <f t="shared" si="686"/>
        <v>1.1556542991180105</v>
      </c>
      <c r="S7664" s="19">
        <f t="shared" si="687"/>
        <v>1.3224591404582893</v>
      </c>
      <c r="T7664" s="19">
        <f t="shared" si="688"/>
        <v>1.2805976099995917</v>
      </c>
      <c r="U7664" s="19">
        <f t="shared" si="689"/>
        <v>1.2193503575100613</v>
      </c>
    </row>
    <row r="7665" spans="1:21">
      <c r="A7665">
        <v>7662</v>
      </c>
      <c r="B7665" s="17">
        <v>40808.263749999998</v>
      </c>
      <c r="C7665" s="18">
        <v>70.603030000000004</v>
      </c>
      <c r="D7665" s="18">
        <v>-147.93792999999999</v>
      </c>
      <c r="E7665" s="19">
        <v>1.34</v>
      </c>
      <c r="F7665" s="19">
        <v>1.29</v>
      </c>
      <c r="G7665" s="19">
        <v>1.19</v>
      </c>
      <c r="H7665" s="19">
        <v>1.31</v>
      </c>
      <c r="I7665" s="19">
        <v>1.34</v>
      </c>
      <c r="J7665" s="19">
        <v>1.29</v>
      </c>
      <c r="L7665">
        <v>7662</v>
      </c>
      <c r="M7665" s="17">
        <v>40808.263749999998</v>
      </c>
      <c r="N7665" s="18">
        <v>70.603030000000004</v>
      </c>
      <c r="O7665" s="18">
        <v>-147.93792999999999</v>
      </c>
      <c r="P7665" s="19">
        <f t="shared" si="684"/>
        <v>1.214251069311272</v>
      </c>
      <c r="Q7665" s="19">
        <f t="shared" si="685"/>
        <v>1.2141171976275125</v>
      </c>
      <c r="R7665" s="19">
        <f t="shared" si="686"/>
        <v>1.1456431715817224</v>
      </c>
      <c r="S7665" s="19">
        <f t="shared" si="687"/>
        <v>1.3124454233950369</v>
      </c>
      <c r="T7665" s="19">
        <f t="shared" si="688"/>
        <v>1.2705748369385599</v>
      </c>
      <c r="U7665" s="19">
        <f t="shared" si="689"/>
        <v>1.2193482253674519</v>
      </c>
    </row>
    <row r="7666" spans="1:21">
      <c r="A7666">
        <v>7663</v>
      </c>
      <c r="B7666" s="17">
        <v>40808.27070601852</v>
      </c>
      <c r="C7666" s="18">
        <v>70.602919999999997</v>
      </c>
      <c r="D7666" s="18">
        <v>-147.93556000000001</v>
      </c>
      <c r="E7666" s="19">
        <v>1.33</v>
      </c>
      <c r="F7666" s="19">
        <v>1.28</v>
      </c>
      <c r="G7666" s="19">
        <v>1.18</v>
      </c>
      <c r="H7666" s="19">
        <v>1.31</v>
      </c>
      <c r="I7666" s="19">
        <v>1.33</v>
      </c>
      <c r="J7666" s="19">
        <v>1.28</v>
      </c>
      <c r="L7666">
        <v>7663</v>
      </c>
      <c r="M7666" s="17">
        <v>40808.27070601852</v>
      </c>
      <c r="N7666" s="18">
        <v>70.602919999999997</v>
      </c>
      <c r="O7666" s="18">
        <v>-147.93556000000001</v>
      </c>
      <c r="P7666" s="19">
        <f t="shared" si="684"/>
        <v>1.2042329887767014</v>
      </c>
      <c r="Q7666" s="19">
        <f t="shared" si="685"/>
        <v>1.2040957007611683</v>
      </c>
      <c r="R7666" s="19">
        <f t="shared" si="686"/>
        <v>1.1356320443835211</v>
      </c>
      <c r="S7666" s="19">
        <f t="shared" si="687"/>
        <v>1.3124438263304001</v>
      </c>
      <c r="T7666" s="19">
        <f t="shared" si="688"/>
        <v>1.2605520640011543</v>
      </c>
      <c r="U7666" s="19">
        <f t="shared" si="689"/>
        <v>1.2093349536924323</v>
      </c>
    </row>
    <row r="7667" spans="1:21">
      <c r="A7667">
        <v>7664</v>
      </c>
      <c r="B7667" s="17">
        <v>40808.277662037035</v>
      </c>
      <c r="C7667" s="18">
        <v>70.601349999999996</v>
      </c>
      <c r="D7667" s="18">
        <v>-147.93504999999999</v>
      </c>
      <c r="E7667" s="19">
        <v>1.33</v>
      </c>
      <c r="F7667" s="19">
        <v>1.28</v>
      </c>
      <c r="G7667" s="19">
        <v>1.18</v>
      </c>
      <c r="H7667" s="19">
        <v>1.3</v>
      </c>
      <c r="I7667" s="19">
        <v>1.33</v>
      </c>
      <c r="J7667" s="19">
        <v>1.28</v>
      </c>
      <c r="L7667">
        <v>7664</v>
      </c>
      <c r="M7667" s="17">
        <v>40808.277662037035</v>
      </c>
      <c r="N7667" s="18">
        <v>70.601349999999996</v>
      </c>
      <c r="O7667" s="18">
        <v>-147.93504999999999</v>
      </c>
      <c r="P7667" s="19">
        <f t="shared" si="684"/>
        <v>1.2042313320410287</v>
      </c>
      <c r="Q7667" s="19">
        <f t="shared" si="685"/>
        <v>1.2040935123961241</v>
      </c>
      <c r="R7667" s="19">
        <f t="shared" si="686"/>
        <v>1.1356306597607828</v>
      </c>
      <c r="S7667" s="19">
        <f t="shared" si="687"/>
        <v>1.3024301099079683</v>
      </c>
      <c r="T7667" s="19">
        <f t="shared" si="688"/>
        <v>1.2605498862355613</v>
      </c>
      <c r="U7667" s="19">
        <f t="shared" si="689"/>
        <v>1.2093328219866344</v>
      </c>
    </row>
    <row r="7668" spans="1:21">
      <c r="A7668">
        <v>7665</v>
      </c>
      <c r="B7668" s="17">
        <v>40808.28460648148</v>
      </c>
      <c r="C7668" s="18">
        <v>70.60033</v>
      </c>
      <c r="D7668" s="18">
        <v>-147.94064</v>
      </c>
      <c r="E7668" s="19">
        <v>1.33</v>
      </c>
      <c r="F7668" s="19">
        <v>1.28</v>
      </c>
      <c r="G7668" s="19">
        <v>1.18</v>
      </c>
      <c r="H7668" s="19">
        <v>1.3</v>
      </c>
      <c r="I7668" s="19">
        <v>1.33</v>
      </c>
      <c r="J7668" s="19">
        <v>1.28</v>
      </c>
      <c r="L7668">
        <v>7665</v>
      </c>
      <c r="M7668" s="17">
        <v>40808.28460648148</v>
      </c>
      <c r="N7668" s="18">
        <v>70.60033</v>
      </c>
      <c r="O7668" s="18">
        <v>-147.94064</v>
      </c>
      <c r="P7668" s="19">
        <f t="shared" si="684"/>
        <v>1.2042296753053563</v>
      </c>
      <c r="Q7668" s="19">
        <f t="shared" si="685"/>
        <v>1.2040913240310802</v>
      </c>
      <c r="R7668" s="19">
        <f t="shared" si="686"/>
        <v>1.1356292751380446</v>
      </c>
      <c r="S7668" s="19">
        <f t="shared" si="687"/>
        <v>1.3024285130569382</v>
      </c>
      <c r="T7668" s="19">
        <f t="shared" si="688"/>
        <v>1.2605477084699679</v>
      </c>
      <c r="U7668" s="19">
        <f t="shared" si="689"/>
        <v>1.2093306902808367</v>
      </c>
    </row>
    <row r="7669" spans="1:21">
      <c r="A7669">
        <v>7666</v>
      </c>
      <c r="B7669" s="17">
        <v>40808.291574074072</v>
      </c>
      <c r="C7669" s="18">
        <v>70.601579999999998</v>
      </c>
      <c r="D7669" s="18">
        <v>-147.94302999999999</v>
      </c>
      <c r="E7669" s="19">
        <v>1.33</v>
      </c>
      <c r="F7669" s="19">
        <v>1.28</v>
      </c>
      <c r="G7669" s="19">
        <v>1.18</v>
      </c>
      <c r="H7669" s="19">
        <v>1.3</v>
      </c>
      <c r="I7669" s="19">
        <v>1.33</v>
      </c>
      <c r="J7669" s="19">
        <v>1.28</v>
      </c>
      <c r="L7669">
        <v>7666</v>
      </c>
      <c r="M7669" s="17">
        <v>40808.291574074072</v>
      </c>
      <c r="N7669" s="18">
        <v>70.601579999999998</v>
      </c>
      <c r="O7669" s="18">
        <v>-147.94302999999999</v>
      </c>
      <c r="P7669" s="19">
        <f t="shared" si="684"/>
        <v>1.2042280185696836</v>
      </c>
      <c r="Q7669" s="19">
        <f t="shared" si="685"/>
        <v>1.2040891356660359</v>
      </c>
      <c r="R7669" s="19">
        <f t="shared" si="686"/>
        <v>1.1356278905153063</v>
      </c>
      <c r="S7669" s="19">
        <f t="shared" si="687"/>
        <v>1.3024269162059081</v>
      </c>
      <c r="T7669" s="19">
        <f t="shared" si="688"/>
        <v>1.2605455307043747</v>
      </c>
      <c r="U7669" s="19">
        <f t="shared" si="689"/>
        <v>1.2093285585750388</v>
      </c>
    </row>
    <row r="7670" spans="1:21">
      <c r="A7670">
        <v>7667</v>
      </c>
      <c r="B7670" s="17">
        <v>40808.298518518517</v>
      </c>
      <c r="C7670" s="18">
        <v>70.602980000000002</v>
      </c>
      <c r="D7670" s="18">
        <v>-147.94226</v>
      </c>
      <c r="E7670" s="19">
        <v>1.33</v>
      </c>
      <c r="F7670" s="19">
        <v>1.28</v>
      </c>
      <c r="G7670" s="19">
        <v>1.18</v>
      </c>
      <c r="H7670" s="19">
        <v>1.3</v>
      </c>
      <c r="I7670" s="19">
        <v>1.33</v>
      </c>
      <c r="J7670" s="19">
        <v>1.27</v>
      </c>
      <c r="L7670">
        <v>7667</v>
      </c>
      <c r="M7670" s="17">
        <v>40808.298518518517</v>
      </c>
      <c r="N7670" s="18">
        <v>70.602980000000002</v>
      </c>
      <c r="O7670" s="18">
        <v>-147.94226</v>
      </c>
      <c r="P7670" s="19">
        <f t="shared" si="684"/>
        <v>1.2042263618340112</v>
      </c>
      <c r="Q7670" s="19">
        <f t="shared" si="685"/>
        <v>1.2040869473009921</v>
      </c>
      <c r="R7670" s="19">
        <f t="shared" si="686"/>
        <v>1.1356265058925676</v>
      </c>
      <c r="S7670" s="19">
        <f t="shared" si="687"/>
        <v>1.302425319354878</v>
      </c>
      <c r="T7670" s="19">
        <f t="shared" si="688"/>
        <v>1.2605433529387817</v>
      </c>
      <c r="U7670" s="19">
        <f t="shared" si="689"/>
        <v>1.1993152890840759</v>
      </c>
    </row>
    <row r="7671" spans="1:21">
      <c r="A7671">
        <v>7668</v>
      </c>
      <c r="B7671" s="17">
        <v>40808.305486111109</v>
      </c>
      <c r="C7671" s="18">
        <v>70.602969999999999</v>
      </c>
      <c r="D7671" s="18">
        <v>-147.93986000000001</v>
      </c>
      <c r="E7671" s="19">
        <v>1.32</v>
      </c>
      <c r="F7671" s="19">
        <v>1.28</v>
      </c>
      <c r="G7671" s="19">
        <v>1.18</v>
      </c>
      <c r="H7671" s="19">
        <v>1.3</v>
      </c>
      <c r="I7671" s="19">
        <v>1.32</v>
      </c>
      <c r="J7671" s="19">
        <v>1.27</v>
      </c>
      <c r="L7671">
        <v>7668</v>
      </c>
      <c r="M7671" s="17">
        <v>40808.305486111109</v>
      </c>
      <c r="N7671" s="18">
        <v>70.602969999999999</v>
      </c>
      <c r="O7671" s="18">
        <v>-147.93986000000001</v>
      </c>
      <c r="P7671" s="19">
        <f t="shared" si="684"/>
        <v>1.1942082820279034</v>
      </c>
      <c r="Q7671" s="19">
        <f t="shared" si="685"/>
        <v>1.204084758935948</v>
      </c>
      <c r="R7671" s="19">
        <f t="shared" si="686"/>
        <v>1.1356251212698294</v>
      </c>
      <c r="S7671" s="19">
        <f t="shared" si="687"/>
        <v>1.302423722503848</v>
      </c>
      <c r="T7671" s="19">
        <f t="shared" si="688"/>
        <v>1.250520580372255</v>
      </c>
      <c r="U7671" s="19">
        <f t="shared" si="689"/>
        <v>1.1993131578150897</v>
      </c>
    </row>
    <row r="7672" spans="1:21">
      <c r="A7672">
        <v>7669</v>
      </c>
      <c r="B7672" s="17">
        <v>40808.312430555554</v>
      </c>
      <c r="C7672" s="18">
        <v>70.601860000000002</v>
      </c>
      <c r="D7672" s="18">
        <v>-147.94645</v>
      </c>
      <c r="E7672" s="19">
        <v>1.32</v>
      </c>
      <c r="F7672" s="19">
        <v>1.27</v>
      </c>
      <c r="G7672" s="19">
        <v>1.18</v>
      </c>
      <c r="H7672" s="19">
        <v>1.3</v>
      </c>
      <c r="I7672" s="19">
        <v>1.32</v>
      </c>
      <c r="J7672" s="19">
        <v>1.27</v>
      </c>
      <c r="L7672">
        <v>7669</v>
      </c>
      <c r="M7672" s="17">
        <v>40808.312430555554</v>
      </c>
      <c r="N7672" s="18">
        <v>70.601860000000002</v>
      </c>
      <c r="O7672" s="18">
        <v>-147.94645</v>
      </c>
      <c r="P7672" s="19">
        <f t="shared" si="684"/>
        <v>1.1942066254136414</v>
      </c>
      <c r="Q7672" s="19">
        <f t="shared" si="685"/>
        <v>1.1940632607202797</v>
      </c>
      <c r="R7672" s="19">
        <f t="shared" si="686"/>
        <v>1.1356237366470909</v>
      </c>
      <c r="S7672" s="19">
        <f t="shared" si="687"/>
        <v>1.3024221256528179</v>
      </c>
      <c r="T7672" s="19">
        <f t="shared" si="688"/>
        <v>1.250518402668475</v>
      </c>
      <c r="U7672" s="19">
        <f t="shared" si="689"/>
        <v>1.1993110265461031</v>
      </c>
    </row>
    <row r="7673" spans="1:21">
      <c r="A7673">
        <v>7670</v>
      </c>
      <c r="B7673" s="17">
        <v>40808.319398148145</v>
      </c>
      <c r="C7673" s="18">
        <v>70.600449999999995</v>
      </c>
      <c r="D7673" s="18">
        <v>-147.95744999999999</v>
      </c>
      <c r="E7673" s="19">
        <v>1.33</v>
      </c>
      <c r="F7673" s="19">
        <v>1.28</v>
      </c>
      <c r="G7673" s="19">
        <v>1.18</v>
      </c>
      <c r="H7673" s="19">
        <v>1.3</v>
      </c>
      <c r="I7673" s="19">
        <v>1.33</v>
      </c>
      <c r="J7673" s="19">
        <v>1.28</v>
      </c>
      <c r="L7673">
        <v>7670</v>
      </c>
      <c r="M7673" s="17">
        <v>40808.319398148145</v>
      </c>
      <c r="N7673" s="18">
        <v>70.600449999999995</v>
      </c>
      <c r="O7673" s="18">
        <v>-147.95744999999999</v>
      </c>
      <c r="P7673" s="19">
        <f t="shared" si="684"/>
        <v>1.2042213916269935</v>
      </c>
      <c r="Q7673" s="19">
        <f t="shared" si="685"/>
        <v>1.2040803822058597</v>
      </c>
      <c r="R7673" s="19">
        <f t="shared" si="686"/>
        <v>1.1356223520243527</v>
      </c>
      <c r="S7673" s="19">
        <f t="shared" si="687"/>
        <v>1.3024205288017878</v>
      </c>
      <c r="T7673" s="19">
        <f t="shared" si="688"/>
        <v>1.2605368196420019</v>
      </c>
      <c r="U7673" s="19">
        <f t="shared" si="689"/>
        <v>1.2093200317518478</v>
      </c>
    </row>
    <row r="7674" spans="1:21">
      <c r="A7674">
        <v>7671</v>
      </c>
      <c r="B7674" s="17">
        <v>40808.326354166667</v>
      </c>
      <c r="C7674" s="18">
        <v>70.598759999999999</v>
      </c>
      <c r="D7674" s="18">
        <v>-147.96835999999999</v>
      </c>
      <c r="E7674" s="19">
        <v>1.35</v>
      </c>
      <c r="F7674" s="19">
        <v>1.3</v>
      </c>
      <c r="G7674" s="19">
        <v>1.2</v>
      </c>
      <c r="H7674" s="19">
        <v>1.32</v>
      </c>
      <c r="I7674" s="19">
        <v>1.35</v>
      </c>
      <c r="J7674" s="19">
        <v>1.3</v>
      </c>
      <c r="L7674">
        <v>7671</v>
      </c>
      <c r="M7674" s="17">
        <v>40808.326354166667</v>
      </c>
      <c r="N7674" s="18">
        <v>70.598759999999999</v>
      </c>
      <c r="O7674" s="18">
        <v>-147.96835999999999</v>
      </c>
      <c r="P7674" s="19">
        <f t="shared" si="684"/>
        <v>1.2242525803037279</v>
      </c>
      <c r="Q7674" s="19">
        <f t="shared" si="685"/>
        <v>1.2241168143131063</v>
      </c>
      <c r="R7674" s="19">
        <f t="shared" si="686"/>
        <v>1.1556404495097576</v>
      </c>
      <c r="S7674" s="19">
        <f t="shared" si="687"/>
        <v>1.3224431676758552</v>
      </c>
      <c r="T7674" s="19">
        <f t="shared" si="688"/>
        <v>1.2805758311073965</v>
      </c>
      <c r="U7674" s="19">
        <f t="shared" si="689"/>
        <v>1.2293401721218886</v>
      </c>
    </row>
    <row r="7675" spans="1:21">
      <c r="A7675">
        <v>7672</v>
      </c>
      <c r="B7675" s="17">
        <v>40808.333298611113</v>
      </c>
      <c r="C7675" s="18">
        <v>70.597170000000006</v>
      </c>
      <c r="D7675" s="18">
        <v>-147.97945999999999</v>
      </c>
      <c r="E7675" s="19">
        <v>1.36</v>
      </c>
      <c r="F7675" s="19">
        <v>1.31</v>
      </c>
      <c r="G7675" s="19">
        <v>1.22</v>
      </c>
      <c r="H7675" s="19">
        <v>1.34</v>
      </c>
      <c r="I7675" s="19">
        <v>1.36</v>
      </c>
      <c r="J7675" s="19">
        <v>1.31</v>
      </c>
      <c r="L7675">
        <v>7672</v>
      </c>
      <c r="M7675" s="17">
        <v>40808.333298611113</v>
      </c>
      <c r="N7675" s="18">
        <v>70.597170000000006</v>
      </c>
      <c r="O7675" s="18">
        <v>-147.97945999999999</v>
      </c>
      <c r="P7675" s="19">
        <f t="shared" si="684"/>
        <v>1.2342673459100273</v>
      </c>
      <c r="Q7675" s="19">
        <f t="shared" si="685"/>
        <v>1.2341339367624893</v>
      </c>
      <c r="R7675" s="19">
        <f t="shared" si="686"/>
        <v>1.1756585463189886</v>
      </c>
      <c r="S7675" s="19">
        <f t="shared" si="687"/>
        <v>1.3424658056954959</v>
      </c>
      <c r="T7675" s="19">
        <f t="shared" si="688"/>
        <v>1.2905942477718573</v>
      </c>
      <c r="U7675" s="19">
        <f t="shared" si="689"/>
        <v>1.2393491751435759</v>
      </c>
    </row>
    <row r="7676" spans="1:21">
      <c r="A7676">
        <v>7673</v>
      </c>
      <c r="B7676" s="17">
        <v>40808.340266203704</v>
      </c>
      <c r="C7676" s="18">
        <v>70.595560000000006</v>
      </c>
      <c r="D7676" s="18">
        <v>-147.9905</v>
      </c>
      <c r="E7676" s="19">
        <v>1.36</v>
      </c>
      <c r="F7676" s="19">
        <v>1.32</v>
      </c>
      <c r="G7676" s="19">
        <v>1.22</v>
      </c>
      <c r="H7676" s="19">
        <v>1.34</v>
      </c>
      <c r="I7676" s="19">
        <v>1.37</v>
      </c>
      <c r="J7676" s="19">
        <v>1.31</v>
      </c>
      <c r="L7676">
        <v>7673</v>
      </c>
      <c r="M7676" s="17">
        <v>40808.340266203704</v>
      </c>
      <c r="N7676" s="18">
        <v>70.595560000000006</v>
      </c>
      <c r="O7676" s="18">
        <v>-147.9905</v>
      </c>
      <c r="P7676" s="19">
        <f t="shared" si="684"/>
        <v>1.2342656888101231</v>
      </c>
      <c r="Q7676" s="19">
        <f t="shared" si="685"/>
        <v>1.244151059597393</v>
      </c>
      <c r="R7676" s="19">
        <f t="shared" si="686"/>
        <v>1.1756571610200766</v>
      </c>
      <c r="S7676" s="19">
        <f t="shared" si="687"/>
        <v>1.3424642079900393</v>
      </c>
      <c r="T7676" s="19">
        <f t="shared" si="688"/>
        <v>1.3006126643126918</v>
      </c>
      <c r="U7676" s="19">
        <f t="shared" si="689"/>
        <v>1.239347042127344</v>
      </c>
    </row>
    <row r="7677" spans="1:21">
      <c r="A7677">
        <v>7674</v>
      </c>
      <c r="B7677" s="17">
        <v>40808.347210648149</v>
      </c>
      <c r="C7677" s="18">
        <v>70.593909999999994</v>
      </c>
      <c r="D7677" s="18">
        <v>-148.00188</v>
      </c>
      <c r="E7677" s="19">
        <v>1.37</v>
      </c>
      <c r="F7677" s="19">
        <v>1.32</v>
      </c>
      <c r="G7677" s="19">
        <v>1.22</v>
      </c>
      <c r="H7677" s="19">
        <v>1.34</v>
      </c>
      <c r="I7677" s="19">
        <v>1.37</v>
      </c>
      <c r="J7677" s="19">
        <v>1.32</v>
      </c>
      <c r="L7677">
        <v>7674</v>
      </c>
      <c r="M7677" s="17">
        <v>40808.347210648149</v>
      </c>
      <c r="N7677" s="18">
        <v>70.593909999999994</v>
      </c>
      <c r="O7677" s="18">
        <v>-148.00188</v>
      </c>
      <c r="P7677" s="19">
        <f t="shared" si="684"/>
        <v>1.2442804540521908</v>
      </c>
      <c r="Q7677" s="19">
        <f t="shared" si="685"/>
        <v>1.2441488720033913</v>
      </c>
      <c r="R7677" s="19">
        <f t="shared" si="686"/>
        <v>1.1756557757211641</v>
      </c>
      <c r="S7677" s="19">
        <f t="shared" si="687"/>
        <v>1.3424626102845825</v>
      </c>
      <c r="T7677" s="19">
        <f t="shared" si="688"/>
        <v>1.3006104862998458</v>
      </c>
      <c r="U7677" s="19">
        <f t="shared" si="689"/>
        <v>1.2493560438385973</v>
      </c>
    </row>
    <row r="7678" spans="1:21">
      <c r="A7678">
        <v>7675</v>
      </c>
      <c r="B7678" s="17">
        <v>40808.354178240741</v>
      </c>
      <c r="C7678" s="18">
        <v>70.592250000000007</v>
      </c>
      <c r="D7678" s="18">
        <v>-148.01312999999999</v>
      </c>
      <c r="E7678" s="19">
        <v>1.37</v>
      </c>
      <c r="F7678" s="19">
        <v>1.32</v>
      </c>
      <c r="G7678" s="19">
        <v>1.22</v>
      </c>
      <c r="H7678" s="19">
        <v>1.35</v>
      </c>
      <c r="I7678" s="19">
        <v>1.37</v>
      </c>
      <c r="J7678" s="19">
        <v>1.32</v>
      </c>
      <c r="L7678">
        <v>7675</v>
      </c>
      <c r="M7678" s="17">
        <v>40808.354178240741</v>
      </c>
      <c r="N7678" s="18">
        <v>70.592250000000007</v>
      </c>
      <c r="O7678" s="18">
        <v>-148.01312999999999</v>
      </c>
      <c r="P7678" s="19">
        <f t="shared" si="684"/>
        <v>1.2442787968308762</v>
      </c>
      <c r="Q7678" s="19">
        <f t="shared" si="685"/>
        <v>1.2441466844093896</v>
      </c>
      <c r="R7678" s="19">
        <f t="shared" si="686"/>
        <v>1.1756543904222521</v>
      </c>
      <c r="S7678" s="19">
        <f t="shared" si="687"/>
        <v>1.3524731295872479</v>
      </c>
      <c r="T7678" s="19">
        <f t="shared" si="688"/>
        <v>1.3006083082870001</v>
      </c>
      <c r="U7678" s="19">
        <f t="shared" si="689"/>
        <v>1.249353910385554</v>
      </c>
    </row>
    <row r="7679" spans="1:21">
      <c r="A7679">
        <v>7676</v>
      </c>
      <c r="B7679" s="17">
        <v>40808.361122685186</v>
      </c>
      <c r="C7679" s="18">
        <v>70.590580000000003</v>
      </c>
      <c r="D7679" s="18">
        <v>-148.0247</v>
      </c>
      <c r="E7679" s="19">
        <v>1.37</v>
      </c>
      <c r="F7679" s="19">
        <v>1.32</v>
      </c>
      <c r="G7679" s="19">
        <v>1.22</v>
      </c>
      <c r="H7679" s="19">
        <v>1.34</v>
      </c>
      <c r="I7679" s="19">
        <v>1.37</v>
      </c>
      <c r="J7679" s="19">
        <v>1.32</v>
      </c>
      <c r="L7679">
        <v>7676</v>
      </c>
      <c r="M7679" s="17">
        <v>40808.361122685186</v>
      </c>
      <c r="N7679" s="18">
        <v>70.590580000000003</v>
      </c>
      <c r="O7679" s="18">
        <v>-148.0247</v>
      </c>
      <c r="P7679" s="19">
        <f t="shared" si="684"/>
        <v>1.2442771396095615</v>
      </c>
      <c r="Q7679" s="19">
        <f t="shared" si="685"/>
        <v>1.2441444968153876</v>
      </c>
      <c r="R7679" s="19">
        <f t="shared" si="686"/>
        <v>1.1756530051233398</v>
      </c>
      <c r="S7679" s="19">
        <f t="shared" si="687"/>
        <v>1.342459414873669</v>
      </c>
      <c r="T7679" s="19">
        <f t="shared" si="688"/>
        <v>1.3006061302741541</v>
      </c>
      <c r="U7679" s="19">
        <f t="shared" si="689"/>
        <v>1.2493517769325106</v>
      </c>
    </row>
    <row r="7680" spans="1:21">
      <c r="A7680">
        <v>7677</v>
      </c>
      <c r="B7680" s="17">
        <v>40808.368090277778</v>
      </c>
      <c r="C7680" s="18">
        <v>70.588819999999998</v>
      </c>
      <c r="D7680" s="18">
        <v>-148.03603000000001</v>
      </c>
      <c r="E7680" s="19">
        <v>1.37</v>
      </c>
      <c r="F7680" s="19">
        <v>1.33</v>
      </c>
      <c r="G7680" s="19">
        <v>1.23</v>
      </c>
      <c r="H7680" s="19">
        <v>1.35</v>
      </c>
      <c r="I7680" s="19">
        <v>1.38</v>
      </c>
      <c r="J7680" s="19">
        <v>1.32</v>
      </c>
      <c r="L7680">
        <v>7677</v>
      </c>
      <c r="M7680" s="17">
        <v>40808.368090277778</v>
      </c>
      <c r="N7680" s="18">
        <v>70.588819999999998</v>
      </c>
      <c r="O7680" s="18">
        <v>-148.03603000000001</v>
      </c>
      <c r="P7680" s="19">
        <f t="shared" si="684"/>
        <v>1.2442754823882469</v>
      </c>
      <c r="Q7680" s="19">
        <f t="shared" si="685"/>
        <v>1.2541616206140944</v>
      </c>
      <c r="R7680" s="19">
        <f t="shared" si="686"/>
        <v>1.1856613598642387</v>
      </c>
      <c r="S7680" s="19">
        <f t="shared" si="687"/>
        <v>1.3524699337491213</v>
      </c>
      <c r="T7680" s="19">
        <f t="shared" si="688"/>
        <v>1.3106245465059227</v>
      </c>
      <c r="U7680" s="19">
        <f t="shared" si="689"/>
        <v>1.2493496434794673</v>
      </c>
    </row>
    <row r="7681" spans="1:21">
      <c r="A7681">
        <v>7678</v>
      </c>
      <c r="B7681" s="17">
        <v>40808.375034722223</v>
      </c>
      <c r="C7681" s="18">
        <v>70.587230000000005</v>
      </c>
      <c r="D7681" s="18">
        <v>-148.04794999999999</v>
      </c>
      <c r="E7681" s="19">
        <v>1.44</v>
      </c>
      <c r="F7681" s="19">
        <v>1.4</v>
      </c>
      <c r="G7681" s="19">
        <v>1.3</v>
      </c>
      <c r="H7681" s="19">
        <v>1.42</v>
      </c>
      <c r="I7681" s="19">
        <v>1.44</v>
      </c>
      <c r="J7681" s="19">
        <v>1.39</v>
      </c>
      <c r="L7681">
        <v>7678</v>
      </c>
      <c r="M7681" s="17">
        <v>40808.375034722223</v>
      </c>
      <c r="N7681" s="18">
        <v>70.587230000000005</v>
      </c>
      <c r="O7681" s="18">
        <v>-148.04794999999999</v>
      </c>
      <c r="P7681" s="19">
        <f t="shared" si="684"/>
        <v>1.3143887781612407</v>
      </c>
      <c r="Q7681" s="19">
        <f t="shared" si="685"/>
        <v>1.3242946143111369</v>
      </c>
      <c r="R7681" s="19">
        <f t="shared" si="686"/>
        <v>1.2557281534916549</v>
      </c>
      <c r="S7681" s="19">
        <f t="shared" si="687"/>
        <v>1.4225531504011721</v>
      </c>
      <c r="T7681" s="19">
        <f t="shared" si="688"/>
        <v>1.3707459335280729</v>
      </c>
      <c r="U7681" s="19">
        <f t="shared" si="689"/>
        <v>1.3194254408881019</v>
      </c>
    </row>
    <row r="7682" spans="1:21">
      <c r="A7682">
        <v>7679</v>
      </c>
      <c r="B7682" s="17">
        <v>40808.382002314815</v>
      </c>
      <c r="C7682" s="18">
        <v>70.585530000000006</v>
      </c>
      <c r="D7682" s="18">
        <v>-148.05883</v>
      </c>
      <c r="E7682" s="19">
        <v>1.52</v>
      </c>
      <c r="F7682" s="19">
        <v>1.47</v>
      </c>
      <c r="G7682" s="19">
        <v>1.37</v>
      </c>
      <c r="H7682" s="19">
        <v>1.49</v>
      </c>
      <c r="I7682" s="19">
        <v>1.52</v>
      </c>
      <c r="J7682" s="19">
        <v>1.46</v>
      </c>
      <c r="L7682">
        <v>7679</v>
      </c>
      <c r="M7682" s="17">
        <v>40808.382002314815</v>
      </c>
      <c r="N7682" s="18">
        <v>70.585530000000006</v>
      </c>
      <c r="O7682" s="18">
        <v>-148.05883</v>
      </c>
      <c r="P7682" s="19">
        <f t="shared" si="684"/>
        <v>1.3945184939694069</v>
      </c>
      <c r="Q7682" s="19">
        <f t="shared" si="685"/>
        <v>1.3944276107068279</v>
      </c>
      <c r="R7682" s="19">
        <f t="shared" si="686"/>
        <v>1.3257949447524628</v>
      </c>
      <c r="S7682" s="19">
        <f t="shared" si="687"/>
        <v>1.49263636406273</v>
      </c>
      <c r="T7682" s="19">
        <f t="shared" si="688"/>
        <v>1.4509085080504414</v>
      </c>
      <c r="U7682" s="19">
        <f t="shared" si="689"/>
        <v>1.3895012321813771</v>
      </c>
    </row>
    <row r="7683" spans="1:21">
      <c r="A7683">
        <v>7680</v>
      </c>
      <c r="B7683" s="17">
        <v>40808.38894675926</v>
      </c>
      <c r="C7683" s="18">
        <v>70.583879999999994</v>
      </c>
      <c r="D7683" s="18">
        <v>-148.06994</v>
      </c>
      <c r="E7683" s="19">
        <v>1.54</v>
      </c>
      <c r="F7683" s="19">
        <v>1.49</v>
      </c>
      <c r="G7683" s="19">
        <v>1.39</v>
      </c>
      <c r="H7683" s="19">
        <v>1.51</v>
      </c>
      <c r="I7683" s="19">
        <v>1.53</v>
      </c>
      <c r="J7683" s="19">
        <v>1.48</v>
      </c>
      <c r="L7683">
        <v>7680</v>
      </c>
      <c r="M7683" s="17">
        <v>40808.38894675926</v>
      </c>
      <c r="N7683" s="18">
        <v>70.583879999999994</v>
      </c>
      <c r="O7683" s="18">
        <v>-148.06994</v>
      </c>
      <c r="P7683" s="19">
        <f t="shared" si="684"/>
        <v>1.4145496781539517</v>
      </c>
      <c r="Q7683" s="19">
        <f t="shared" si="685"/>
        <v>1.4144640499462147</v>
      </c>
      <c r="R7683" s="19">
        <f t="shared" si="686"/>
        <v>1.3458130359832592</v>
      </c>
      <c r="S7683" s="19">
        <f t="shared" si="687"/>
        <v>1.5126589950333509</v>
      </c>
      <c r="T7683" s="19">
        <f t="shared" si="688"/>
        <v>1.4609269231695732</v>
      </c>
      <c r="U7683" s="19">
        <f t="shared" si="689"/>
        <v>1.4095213568262086</v>
      </c>
    </row>
    <row r="7684" spans="1:21">
      <c r="A7684">
        <v>7681</v>
      </c>
      <c r="B7684" s="17">
        <v>40808.395902777775</v>
      </c>
      <c r="C7684" s="18">
        <v>70.582359999999994</v>
      </c>
      <c r="D7684" s="18">
        <v>-148.08135999999999</v>
      </c>
      <c r="E7684" s="19">
        <v>1.56</v>
      </c>
      <c r="F7684" s="19">
        <v>1.51</v>
      </c>
      <c r="G7684" s="19">
        <v>1.41</v>
      </c>
      <c r="H7684" s="19">
        <v>1.53</v>
      </c>
      <c r="I7684" s="19">
        <v>1.56</v>
      </c>
      <c r="J7684" s="19">
        <v>1.5</v>
      </c>
      <c r="L7684">
        <v>7681</v>
      </c>
      <c r="M7684" s="17">
        <v>40808.395902777775</v>
      </c>
      <c r="N7684" s="18">
        <v>70.582359999999994</v>
      </c>
      <c r="O7684" s="18">
        <v>-148.08135999999999</v>
      </c>
      <c r="P7684" s="19">
        <f t="shared" ref="P7684:P7747" si="690">(((E7684-$Y$3)/$X$3)*(1-$L7684/7868)+((E7684-$AA$3)/$Z$3)*($L7684/7868))</f>
        <v>1.4345808618528548</v>
      </c>
      <c r="Q7684" s="19">
        <f t="shared" ref="Q7684:Q7747" si="691">(((F7684-$Y$4)/$X$4)*(1-$L7684/7868)+((F7684-$AA$4)/$Z$4)*($L7684/7868))</f>
        <v>1.4345004899566443</v>
      </c>
      <c r="R7684" s="19">
        <f t="shared" ref="R7684:R7747" si="692">(((G7684-$Y$5)/$X$5)*(1-$L7684/7868)+((G7684-$AA$5)/$Z$5)*($L7684/7868))</f>
        <v>1.3658311265378824</v>
      </c>
      <c r="S7684" s="19">
        <f t="shared" ref="S7684:S7747" si="693">(((H7684-$Y$6)/$X$6)*(1-$L7684/7868)+((H7684-$AA$6)/$Z$6)*($L7684/7868))</f>
        <v>1.5326816251495452</v>
      </c>
      <c r="T7684" s="19">
        <f t="shared" ref="T7684:T7747" si="694">(((I7684-$Y$7)/$X$7)*(1-$L7684/7868)+((I7684-$AA$7)/$Z$7)*($L7684/7868))</f>
        <v>1.4909865261598025</v>
      </c>
      <c r="U7684" s="19">
        <f t="shared" ref="U7684:U7747" si="695">(((J7684-$Y$8)/$X$8)*(1-$L7684/7868)+((J7684-$AA$8)/$Z$8)*($L7684/7868))</f>
        <v>1.4295414797237942</v>
      </c>
    </row>
    <row r="7685" spans="1:21">
      <c r="A7685">
        <v>7682</v>
      </c>
      <c r="B7685" s="17">
        <v>40808.402858796297</v>
      </c>
      <c r="C7685" s="18">
        <v>70.580579999999998</v>
      </c>
      <c r="D7685" s="18">
        <v>-148.09220999999999</v>
      </c>
      <c r="E7685" s="19">
        <v>1.56</v>
      </c>
      <c r="F7685" s="19">
        <v>1.52</v>
      </c>
      <c r="G7685" s="19">
        <v>1.42</v>
      </c>
      <c r="H7685" s="19">
        <v>1.54</v>
      </c>
      <c r="I7685" s="19">
        <v>1.56</v>
      </c>
      <c r="J7685" s="19">
        <v>1.51</v>
      </c>
      <c r="L7685">
        <v>7682</v>
      </c>
      <c r="M7685" s="17">
        <v>40808.402858796297</v>
      </c>
      <c r="N7685" s="18">
        <v>70.580579999999998</v>
      </c>
      <c r="O7685" s="18">
        <v>-148.09220999999999</v>
      </c>
      <c r="P7685" s="19">
        <f t="shared" si="690"/>
        <v>1.4345792023247403</v>
      </c>
      <c r="Q7685" s="19">
        <f t="shared" si="691"/>
        <v>1.4445176183816042</v>
      </c>
      <c r="R7685" s="19">
        <f t="shared" si="692"/>
        <v>1.3758394772217382</v>
      </c>
      <c r="S7685" s="19">
        <f t="shared" si="693"/>
        <v>1.5426921388984369</v>
      </c>
      <c r="T7685" s="19">
        <f t="shared" si="694"/>
        <v>1.4909843469725061</v>
      </c>
      <c r="U7685" s="19">
        <f t="shared" si="695"/>
        <v>1.4395504696411399</v>
      </c>
    </row>
    <row r="7686" spans="1:21">
      <c r="A7686">
        <v>7683</v>
      </c>
      <c r="B7686" s="17">
        <v>40808.409814814811</v>
      </c>
      <c r="C7686" s="18">
        <v>70.579070000000002</v>
      </c>
      <c r="D7686" s="18">
        <v>-148.10330999999999</v>
      </c>
      <c r="E7686" s="19">
        <v>1.58</v>
      </c>
      <c r="F7686" s="19">
        <v>1.53</v>
      </c>
      <c r="G7686" s="19">
        <v>1.43</v>
      </c>
      <c r="H7686" s="19">
        <v>1.55</v>
      </c>
      <c r="I7686" s="19">
        <v>1.58</v>
      </c>
      <c r="J7686" s="19">
        <v>1.53</v>
      </c>
      <c r="L7686">
        <v>7683</v>
      </c>
      <c r="M7686" s="17">
        <v>40808.409814814811</v>
      </c>
      <c r="N7686" s="18">
        <v>70.579070000000002</v>
      </c>
      <c r="O7686" s="18">
        <v>-148.10330999999999</v>
      </c>
      <c r="P7686" s="19">
        <f t="shared" si="690"/>
        <v>1.4546103852951802</v>
      </c>
      <c r="Q7686" s="19">
        <f t="shared" si="691"/>
        <v>1.4545347471920855</v>
      </c>
      <c r="R7686" s="19">
        <f t="shared" si="692"/>
        <v>1.3858478275675068</v>
      </c>
      <c r="S7686" s="19">
        <f t="shared" si="693"/>
        <v>1.5527026522201159</v>
      </c>
      <c r="T7686" s="19">
        <f t="shared" si="694"/>
        <v>1.5110233555326813</v>
      </c>
      <c r="U7686" s="19">
        <f t="shared" si="695"/>
        <v>1.4595705894810458</v>
      </c>
    </row>
    <row r="7687" spans="1:21">
      <c r="A7687">
        <v>7684</v>
      </c>
      <c r="B7687" s="17">
        <v>40808.416770833333</v>
      </c>
      <c r="C7687" s="18">
        <v>70.577340000000007</v>
      </c>
      <c r="D7687" s="18">
        <v>-148.11501999999999</v>
      </c>
      <c r="E7687" s="19">
        <v>1.59</v>
      </c>
      <c r="F7687" s="19">
        <v>1.54</v>
      </c>
      <c r="G7687" s="19">
        <v>1.44</v>
      </c>
      <c r="H7687" s="19">
        <v>1.57</v>
      </c>
      <c r="I7687" s="19">
        <v>1.59</v>
      </c>
      <c r="J7687" s="19">
        <v>1.54</v>
      </c>
      <c r="L7687">
        <v>7684</v>
      </c>
      <c r="M7687" s="17">
        <v>40808.416770833333</v>
      </c>
      <c r="N7687" s="18">
        <v>70.577340000000007</v>
      </c>
      <c r="O7687" s="18">
        <v>-148.11501999999999</v>
      </c>
      <c r="P7687" s="19">
        <f t="shared" si="690"/>
        <v>1.4646251466521112</v>
      </c>
      <c r="Q7687" s="19">
        <f t="shared" si="691"/>
        <v>1.464551876388088</v>
      </c>
      <c r="R7687" s="19">
        <f t="shared" si="692"/>
        <v>1.3958561775751885</v>
      </c>
      <c r="S7687" s="19">
        <f t="shared" si="693"/>
        <v>1.5727252802002434</v>
      </c>
      <c r="T7687" s="19">
        <f t="shared" si="694"/>
        <v>1.5210417700336811</v>
      </c>
      <c r="U7687" s="19">
        <f t="shared" si="695"/>
        <v>1.469579577214335</v>
      </c>
    </row>
    <row r="7688" spans="1:21">
      <c r="A7688">
        <v>7685</v>
      </c>
      <c r="B7688" s="17">
        <v>40808.423726851855</v>
      </c>
      <c r="C7688" s="18">
        <v>70.575689999999994</v>
      </c>
      <c r="D7688" s="18">
        <v>-148.12569999999999</v>
      </c>
      <c r="E7688" s="19">
        <v>1.62</v>
      </c>
      <c r="F7688" s="19">
        <v>1.57</v>
      </c>
      <c r="G7688" s="19">
        <v>1.48</v>
      </c>
      <c r="H7688" s="19">
        <v>1.59</v>
      </c>
      <c r="I7688" s="19">
        <v>1.62</v>
      </c>
      <c r="J7688" s="19">
        <v>1.57</v>
      </c>
      <c r="L7688">
        <v>7685</v>
      </c>
      <c r="M7688" s="17">
        <v>40808.423726851855</v>
      </c>
      <c r="N7688" s="18">
        <v>70.575689999999994</v>
      </c>
      <c r="O7688" s="18">
        <v>-148.12569999999999</v>
      </c>
      <c r="P7688" s="19">
        <f t="shared" si="690"/>
        <v>1.4946727497791337</v>
      </c>
      <c r="Q7688" s="19">
        <f t="shared" si="691"/>
        <v>1.4946076318391979</v>
      </c>
      <c r="R7688" s="19">
        <f t="shared" si="692"/>
        <v>1.4358937433071732</v>
      </c>
      <c r="S7688" s="19">
        <f t="shared" si="693"/>
        <v>1.5927479073259441</v>
      </c>
      <c r="T7688" s="19">
        <f t="shared" si="694"/>
        <v>1.5511013719112732</v>
      </c>
      <c r="U7688" s="19">
        <f t="shared" si="695"/>
        <v>1.4996108239191213</v>
      </c>
    </row>
    <row r="7689" spans="1:21">
      <c r="A7689">
        <v>7686</v>
      </c>
      <c r="B7689" s="17">
        <v>40808.430694444447</v>
      </c>
      <c r="C7689" s="18">
        <v>70.574119999999994</v>
      </c>
      <c r="D7689" s="18">
        <v>-148.13732999999999</v>
      </c>
      <c r="E7689" s="19">
        <v>1.65</v>
      </c>
      <c r="F7689" s="19">
        <v>1.6</v>
      </c>
      <c r="G7689" s="19">
        <v>1.5</v>
      </c>
      <c r="H7689" s="19">
        <v>1.63</v>
      </c>
      <c r="I7689" s="19">
        <v>1.65</v>
      </c>
      <c r="J7689" s="19">
        <v>1.6</v>
      </c>
      <c r="L7689">
        <v>7686</v>
      </c>
      <c r="M7689" s="17">
        <v>40808.430694444447</v>
      </c>
      <c r="N7689" s="18">
        <v>70.574119999999994</v>
      </c>
      <c r="O7689" s="18">
        <v>-148.13732999999999</v>
      </c>
      <c r="P7689" s="19">
        <f t="shared" si="690"/>
        <v>1.5247203521776926</v>
      </c>
      <c r="Q7689" s="19">
        <f t="shared" si="691"/>
        <v>1.5246633884468708</v>
      </c>
      <c r="R7689" s="19">
        <f t="shared" si="692"/>
        <v>1.4559118306499705</v>
      </c>
      <c r="S7689" s="19">
        <f t="shared" si="693"/>
        <v>1.6327947629141157</v>
      </c>
      <c r="T7689" s="19">
        <f t="shared" si="694"/>
        <v>1.5811609734179861</v>
      </c>
      <c r="U7689" s="19">
        <f t="shared" si="695"/>
        <v>1.5296420680030389</v>
      </c>
    </row>
    <row r="7690" spans="1:21">
      <c r="A7690">
        <v>7687</v>
      </c>
      <c r="B7690" s="17">
        <v>40808.437638888892</v>
      </c>
      <c r="C7690" s="18">
        <v>70.57244</v>
      </c>
      <c r="D7690" s="18">
        <v>-148.14832000000001</v>
      </c>
      <c r="E7690" s="19">
        <v>1.68</v>
      </c>
      <c r="F7690" s="19">
        <v>1.64</v>
      </c>
      <c r="G7690" s="19">
        <v>1.54</v>
      </c>
      <c r="H7690" s="19">
        <v>1.66</v>
      </c>
      <c r="I7690" s="19">
        <v>1.68</v>
      </c>
      <c r="J7690" s="19">
        <v>1.63</v>
      </c>
      <c r="L7690">
        <v>7687</v>
      </c>
      <c r="M7690" s="17">
        <v>40808.437638888892</v>
      </c>
      <c r="N7690" s="18">
        <v>70.57244</v>
      </c>
      <c r="O7690" s="18">
        <v>-148.14832000000001</v>
      </c>
      <c r="P7690" s="19">
        <f t="shared" si="690"/>
        <v>1.5547679538477888</v>
      </c>
      <c r="Q7690" s="19">
        <f t="shared" si="691"/>
        <v>1.5647384595314211</v>
      </c>
      <c r="R7690" s="19">
        <f t="shared" si="692"/>
        <v>1.4959493940153465</v>
      </c>
      <c r="S7690" s="19">
        <f t="shared" si="693"/>
        <v>1.6628295023485922</v>
      </c>
      <c r="T7690" s="19">
        <f t="shared" si="694"/>
        <v>1.61122057455382</v>
      </c>
      <c r="U7690" s="19">
        <f t="shared" si="695"/>
        <v>1.5596733094660886</v>
      </c>
    </row>
    <row r="7691" spans="1:21">
      <c r="A7691">
        <v>7688</v>
      </c>
      <c r="B7691" s="17">
        <v>40808.444606481484</v>
      </c>
      <c r="C7691" s="18">
        <v>70.570830000000001</v>
      </c>
      <c r="D7691" s="18">
        <v>-148.15943999999999</v>
      </c>
      <c r="E7691" s="19">
        <v>1.7</v>
      </c>
      <c r="F7691" s="19">
        <v>1.65</v>
      </c>
      <c r="G7691" s="19">
        <v>1.55</v>
      </c>
      <c r="H7691" s="19">
        <v>1.67</v>
      </c>
      <c r="I7691" s="19">
        <v>1.7</v>
      </c>
      <c r="J7691" s="19">
        <v>1.65</v>
      </c>
      <c r="L7691">
        <v>7688</v>
      </c>
      <c r="M7691" s="17">
        <v>40808.444606481484</v>
      </c>
      <c r="N7691" s="18">
        <v>70.570830000000001</v>
      </c>
      <c r="O7691" s="18">
        <v>-148.15943999999999</v>
      </c>
      <c r="P7691" s="19">
        <f t="shared" si="690"/>
        <v>1.5747991341471972</v>
      </c>
      <c r="Q7691" s="19">
        <f t="shared" si="691"/>
        <v>1.5747555916188318</v>
      </c>
      <c r="R7691" s="19">
        <f t="shared" si="692"/>
        <v>1.5059577414873766</v>
      </c>
      <c r="S7691" s="19">
        <f t="shared" si="693"/>
        <v>1.6728400120389573</v>
      </c>
      <c r="T7691" s="19">
        <f t="shared" si="694"/>
        <v>1.6312595817541051</v>
      </c>
      <c r="U7691" s="19">
        <f t="shared" si="695"/>
        <v>1.5796934196961441</v>
      </c>
    </row>
    <row r="7692" spans="1:21">
      <c r="A7692">
        <v>7689</v>
      </c>
      <c r="B7692" s="17">
        <v>40808.451550925929</v>
      </c>
      <c r="C7692" s="18">
        <v>70.569130000000001</v>
      </c>
      <c r="D7692" s="18">
        <v>-148.17098999999999</v>
      </c>
      <c r="E7692" s="19">
        <v>1.7</v>
      </c>
      <c r="F7692" s="19">
        <v>1.66</v>
      </c>
      <c r="G7692" s="19">
        <v>1.56</v>
      </c>
      <c r="H7692" s="19">
        <v>1.68</v>
      </c>
      <c r="I7692" s="19">
        <v>1.7</v>
      </c>
      <c r="J7692" s="19">
        <v>1.65</v>
      </c>
      <c r="L7692">
        <v>7689</v>
      </c>
      <c r="M7692" s="17">
        <v>40808.451550925929</v>
      </c>
      <c r="N7692" s="18">
        <v>70.569130000000001</v>
      </c>
      <c r="O7692" s="18">
        <v>-148.17098999999999</v>
      </c>
      <c r="P7692" s="19">
        <f t="shared" si="690"/>
        <v>1.5747974729193355</v>
      </c>
      <c r="Q7692" s="19">
        <f t="shared" si="691"/>
        <v>1.5847727240917637</v>
      </c>
      <c r="R7692" s="19">
        <f t="shared" si="692"/>
        <v>1.5159660886213193</v>
      </c>
      <c r="S7692" s="19">
        <f t="shared" si="693"/>
        <v>1.6828505213021094</v>
      </c>
      <c r="T7692" s="19">
        <f t="shared" si="694"/>
        <v>1.6312574017014245</v>
      </c>
      <c r="U7692" s="19">
        <f t="shared" si="695"/>
        <v>1.5796912718283249</v>
      </c>
    </row>
    <row r="7693" spans="1:21">
      <c r="A7693">
        <v>7690</v>
      </c>
      <c r="B7693" s="17">
        <v>40808.458506944444</v>
      </c>
      <c r="C7693" s="18">
        <v>70.567409999999995</v>
      </c>
      <c r="D7693" s="18">
        <v>-148.18267</v>
      </c>
      <c r="E7693" s="19">
        <v>1.7</v>
      </c>
      <c r="F7693" s="19">
        <v>1.65</v>
      </c>
      <c r="G7693" s="19">
        <v>1.55</v>
      </c>
      <c r="H7693" s="19">
        <v>1.68</v>
      </c>
      <c r="I7693" s="19">
        <v>1.7</v>
      </c>
      <c r="J7693" s="19">
        <v>1.65</v>
      </c>
      <c r="L7693">
        <v>7690</v>
      </c>
      <c r="M7693" s="17">
        <v>40808.458506944444</v>
      </c>
      <c r="N7693" s="18">
        <v>70.567409999999995</v>
      </c>
      <c r="O7693" s="18">
        <v>-148.18267</v>
      </c>
      <c r="P7693" s="19">
        <f t="shared" si="690"/>
        <v>1.5747958116914735</v>
      </c>
      <c r="Q7693" s="19">
        <f t="shared" si="691"/>
        <v>1.574751229153025</v>
      </c>
      <c r="R7693" s="19">
        <f t="shared" si="692"/>
        <v>1.5059549597326836</v>
      </c>
      <c r="S7693" s="19">
        <f t="shared" si="693"/>
        <v>1.6828489163340261</v>
      </c>
      <c r="T7693" s="19">
        <f t="shared" si="694"/>
        <v>1.6312552216487437</v>
      </c>
      <c r="U7693" s="19">
        <f t="shared" si="695"/>
        <v>1.579689123960506</v>
      </c>
    </row>
    <row r="7694" spans="1:21">
      <c r="A7694">
        <v>7691</v>
      </c>
      <c r="B7694" s="17">
        <v>40808.465462962966</v>
      </c>
      <c r="C7694" s="18">
        <v>70.565740000000005</v>
      </c>
      <c r="D7694" s="18">
        <v>-148.19405</v>
      </c>
      <c r="E7694" s="19">
        <v>1.69</v>
      </c>
      <c r="F7694" s="19">
        <v>1.65</v>
      </c>
      <c r="G7694" s="19">
        <v>1.55</v>
      </c>
      <c r="H7694" s="19">
        <v>1.67</v>
      </c>
      <c r="I7694" s="19">
        <v>1.7</v>
      </c>
      <c r="J7694" s="19">
        <v>1.64</v>
      </c>
      <c r="L7694">
        <v>7691</v>
      </c>
      <c r="M7694" s="17">
        <v>40808.465462962966</v>
      </c>
      <c r="N7694" s="18">
        <v>70.565740000000005</v>
      </c>
      <c r="O7694" s="18">
        <v>-148.19405</v>
      </c>
      <c r="P7694" s="19">
        <f t="shared" si="690"/>
        <v>1.5647777301856185</v>
      </c>
      <c r="Q7694" s="19">
        <f t="shared" si="691"/>
        <v>1.5747490479201216</v>
      </c>
      <c r="R7694" s="19">
        <f t="shared" si="692"/>
        <v>1.5059535688553374</v>
      </c>
      <c r="S7694" s="19">
        <f t="shared" si="693"/>
        <v>1.6728351977755274</v>
      </c>
      <c r="T7694" s="19">
        <f t="shared" si="694"/>
        <v>1.6312530415960629</v>
      </c>
      <c r="U7694" s="19">
        <f t="shared" si="695"/>
        <v>1.5696758487909952</v>
      </c>
    </row>
    <row r="7695" spans="1:21">
      <c r="A7695">
        <v>7692</v>
      </c>
      <c r="B7695" s="17">
        <v>40808.472418981481</v>
      </c>
      <c r="C7695" s="18">
        <v>70.564109999999999</v>
      </c>
      <c r="D7695" s="18">
        <v>-148.20526000000001</v>
      </c>
      <c r="E7695" s="19">
        <v>1.69</v>
      </c>
      <c r="F7695" s="19">
        <v>1.65</v>
      </c>
      <c r="G7695" s="19">
        <v>1.55</v>
      </c>
      <c r="H7695" s="19">
        <v>1.67</v>
      </c>
      <c r="I7695" s="19">
        <v>1.7</v>
      </c>
      <c r="J7695" s="19">
        <v>1.64</v>
      </c>
      <c r="L7695">
        <v>7692</v>
      </c>
      <c r="M7695" s="17">
        <v>40808.472418981481</v>
      </c>
      <c r="N7695" s="18">
        <v>70.564109999999999</v>
      </c>
      <c r="O7695" s="18">
        <v>-148.20526000000001</v>
      </c>
      <c r="P7695" s="19">
        <f t="shared" si="690"/>
        <v>1.564776069079167</v>
      </c>
      <c r="Q7695" s="19">
        <f t="shared" si="691"/>
        <v>1.5747468666872182</v>
      </c>
      <c r="R7695" s="19">
        <f t="shared" si="692"/>
        <v>1.505952177977991</v>
      </c>
      <c r="S7695" s="19">
        <f t="shared" si="693"/>
        <v>1.6728335930210505</v>
      </c>
      <c r="T7695" s="19">
        <f t="shared" si="694"/>
        <v>1.6312508615433823</v>
      </c>
      <c r="U7695" s="19">
        <f t="shared" si="695"/>
        <v>1.5696737013599877</v>
      </c>
    </row>
    <row r="7696" spans="1:21">
      <c r="A7696">
        <v>7693</v>
      </c>
      <c r="B7696" s="17">
        <v>40808.479375000003</v>
      </c>
      <c r="C7696" s="18">
        <v>70.562389999999994</v>
      </c>
      <c r="D7696" s="18">
        <v>-148.21709999999999</v>
      </c>
      <c r="E7696" s="19">
        <v>1.69</v>
      </c>
      <c r="F7696" s="19">
        <v>1.64</v>
      </c>
      <c r="G7696" s="19">
        <v>1.54</v>
      </c>
      <c r="H7696" s="19">
        <v>1.67</v>
      </c>
      <c r="I7696" s="19">
        <v>1.69</v>
      </c>
      <c r="J7696" s="19">
        <v>1.64</v>
      </c>
      <c r="L7696">
        <v>7693</v>
      </c>
      <c r="M7696" s="17">
        <v>40808.479375000003</v>
      </c>
      <c r="N7696" s="18">
        <v>70.562389999999994</v>
      </c>
      <c r="O7696" s="18">
        <v>-148.21709999999999</v>
      </c>
      <c r="P7696" s="19">
        <f t="shared" si="690"/>
        <v>1.5647744079727157</v>
      </c>
      <c r="Q7696" s="19">
        <f t="shared" si="691"/>
        <v>1.5647253709774371</v>
      </c>
      <c r="R7696" s="19">
        <f t="shared" si="692"/>
        <v>1.495941049765529</v>
      </c>
      <c r="S7696" s="19">
        <f t="shared" si="693"/>
        <v>1.6728319882665739</v>
      </c>
      <c r="T7696" s="19">
        <f t="shared" si="694"/>
        <v>1.6212280882350978</v>
      </c>
      <c r="U7696" s="19">
        <f t="shared" si="695"/>
        <v>1.5696715539289798</v>
      </c>
    </row>
    <row r="7697" spans="1:21">
      <c r="A7697">
        <v>7694</v>
      </c>
      <c r="B7697" s="17">
        <v>40808.486331018517</v>
      </c>
      <c r="C7697" s="18">
        <v>70.560699999999997</v>
      </c>
      <c r="D7697" s="18">
        <v>-148.22855999999999</v>
      </c>
      <c r="E7697" s="19">
        <v>1.69</v>
      </c>
      <c r="F7697" s="19">
        <v>1.64</v>
      </c>
      <c r="G7697" s="19">
        <v>1.54</v>
      </c>
      <c r="H7697" s="19">
        <v>1.66</v>
      </c>
      <c r="I7697" s="19">
        <v>1.69</v>
      </c>
      <c r="J7697" s="19">
        <v>1.64</v>
      </c>
      <c r="L7697">
        <v>7694</v>
      </c>
      <c r="M7697" s="17">
        <v>40808.486331018517</v>
      </c>
      <c r="N7697" s="18">
        <v>70.560699999999997</v>
      </c>
      <c r="O7697" s="18">
        <v>-148.22855999999999</v>
      </c>
      <c r="P7697" s="19">
        <f t="shared" si="690"/>
        <v>1.5647727468662644</v>
      </c>
      <c r="Q7697" s="19">
        <f t="shared" si="691"/>
        <v>1.5647231895517735</v>
      </c>
      <c r="R7697" s="19">
        <f t="shared" si="692"/>
        <v>1.495939659057226</v>
      </c>
      <c r="S7697" s="19">
        <f t="shared" si="693"/>
        <v>1.6628182705625019</v>
      </c>
      <c r="T7697" s="19">
        <f t="shared" si="694"/>
        <v>1.6212259082442304</v>
      </c>
      <c r="U7697" s="19">
        <f t="shared" si="695"/>
        <v>1.5696694064979724</v>
      </c>
    </row>
    <row r="7698" spans="1:21">
      <c r="A7698">
        <v>7695</v>
      </c>
      <c r="B7698" s="17">
        <v>40808.493287037039</v>
      </c>
      <c r="C7698" s="18">
        <v>70.558949999999996</v>
      </c>
      <c r="D7698" s="18">
        <v>-148.24030999999999</v>
      </c>
      <c r="E7698" s="19">
        <v>1.69</v>
      </c>
      <c r="F7698" s="19">
        <v>1.64</v>
      </c>
      <c r="G7698" s="19">
        <v>1.54</v>
      </c>
      <c r="H7698" s="19">
        <v>1.66</v>
      </c>
      <c r="I7698" s="19">
        <v>1.69</v>
      </c>
      <c r="J7698" s="19">
        <v>1.64</v>
      </c>
      <c r="L7698">
        <v>7695</v>
      </c>
      <c r="M7698" s="17">
        <v>40808.493287037039</v>
      </c>
      <c r="N7698" s="18">
        <v>70.558949999999996</v>
      </c>
      <c r="O7698" s="18">
        <v>-148.24030999999999</v>
      </c>
      <c r="P7698" s="19">
        <f t="shared" si="690"/>
        <v>1.5647710857598132</v>
      </c>
      <c r="Q7698" s="19">
        <f t="shared" si="691"/>
        <v>1.5647210081261094</v>
      </c>
      <c r="R7698" s="19">
        <f t="shared" si="692"/>
        <v>1.4959382683489233</v>
      </c>
      <c r="S7698" s="19">
        <f t="shared" si="693"/>
        <v>1.6628166660216317</v>
      </c>
      <c r="T7698" s="19">
        <f t="shared" si="694"/>
        <v>1.6212237282533628</v>
      </c>
      <c r="U7698" s="19">
        <f t="shared" si="695"/>
        <v>1.5696672590669645</v>
      </c>
    </row>
    <row r="7699" spans="1:21">
      <c r="A7699">
        <v>7696</v>
      </c>
      <c r="B7699" s="17">
        <v>40808.500231481485</v>
      </c>
      <c r="C7699" s="18">
        <v>70.557270000000003</v>
      </c>
      <c r="D7699" s="18">
        <v>-148.25194999999999</v>
      </c>
      <c r="E7699" s="19">
        <v>1.68</v>
      </c>
      <c r="F7699" s="19">
        <v>1.64</v>
      </c>
      <c r="G7699" s="19">
        <v>1.54</v>
      </c>
      <c r="H7699" s="19">
        <v>1.66</v>
      </c>
      <c r="I7699" s="19">
        <v>1.68</v>
      </c>
      <c r="J7699" s="19">
        <v>1.63</v>
      </c>
      <c r="L7699">
        <v>7696</v>
      </c>
      <c r="M7699" s="17">
        <v>40808.500231481485</v>
      </c>
      <c r="N7699" s="18">
        <v>70.557270000000003</v>
      </c>
      <c r="O7699" s="18">
        <v>-148.25194999999999</v>
      </c>
      <c r="P7699" s="19">
        <f t="shared" si="690"/>
        <v>1.5547530049824214</v>
      </c>
      <c r="Q7699" s="19">
        <f t="shared" si="691"/>
        <v>1.5647188267004455</v>
      </c>
      <c r="R7699" s="19">
        <f t="shared" si="692"/>
        <v>1.4959368776406203</v>
      </c>
      <c r="S7699" s="19">
        <f t="shared" si="693"/>
        <v>1.6628150614807617</v>
      </c>
      <c r="T7699" s="19">
        <f t="shared" si="694"/>
        <v>1.6112009551923308</v>
      </c>
      <c r="U7699" s="19">
        <f t="shared" si="695"/>
        <v>1.5596539865183221</v>
      </c>
    </row>
    <row r="7700" spans="1:21">
      <c r="A7700">
        <v>7697</v>
      </c>
      <c r="B7700" s="17">
        <v>40808.507199074076</v>
      </c>
      <c r="C7700" s="18">
        <v>70.555610000000001</v>
      </c>
      <c r="D7700" s="18">
        <v>-148.26339999999999</v>
      </c>
      <c r="E7700" s="19">
        <v>1.68</v>
      </c>
      <c r="F7700" s="19">
        <v>1.63</v>
      </c>
      <c r="G7700" s="19">
        <v>1.53</v>
      </c>
      <c r="H7700" s="19">
        <v>1.65</v>
      </c>
      <c r="I7700" s="19">
        <v>1.68</v>
      </c>
      <c r="J7700" s="19">
        <v>1.63</v>
      </c>
      <c r="L7700">
        <v>7697</v>
      </c>
      <c r="M7700" s="17">
        <v>40808.507199074076</v>
      </c>
      <c r="N7700" s="18">
        <v>70.555610000000001</v>
      </c>
      <c r="O7700" s="18">
        <v>-148.26339999999999</v>
      </c>
      <c r="P7700" s="19">
        <f t="shared" si="690"/>
        <v>1.5547513439973808</v>
      </c>
      <c r="Q7700" s="19">
        <f t="shared" si="691"/>
        <v>1.5546973300268616</v>
      </c>
      <c r="R7700" s="19">
        <f t="shared" si="692"/>
        <v>1.4859257502733758</v>
      </c>
      <c r="S7700" s="19">
        <f t="shared" si="693"/>
        <v>1.6528013446311161</v>
      </c>
      <c r="T7700" s="19">
        <f t="shared" si="694"/>
        <v>1.6111987752632764</v>
      </c>
      <c r="U7700" s="19">
        <f t="shared" si="695"/>
        <v>1.5596518395241259</v>
      </c>
    </row>
    <row r="7701" spans="1:21">
      <c r="A7701">
        <v>7698</v>
      </c>
      <c r="B7701" s="17">
        <v>40808.514155092591</v>
      </c>
      <c r="C7701" s="18">
        <v>70.553889999999996</v>
      </c>
      <c r="D7701" s="18">
        <v>-148.27502999999999</v>
      </c>
      <c r="E7701" s="19">
        <v>1.67</v>
      </c>
      <c r="F7701" s="19">
        <v>1.62</v>
      </c>
      <c r="G7701" s="19">
        <v>1.52</v>
      </c>
      <c r="H7701" s="19">
        <v>1.65</v>
      </c>
      <c r="I7701" s="19">
        <v>1.67</v>
      </c>
      <c r="J7701" s="19">
        <v>1.62</v>
      </c>
      <c r="L7701">
        <v>7698</v>
      </c>
      <c r="M7701" s="17">
        <v>40808.514155092591</v>
      </c>
      <c r="N7701" s="18">
        <v>70.553889999999996</v>
      </c>
      <c r="O7701" s="18">
        <v>-148.27502999999999</v>
      </c>
      <c r="P7701" s="19">
        <f t="shared" si="690"/>
        <v>1.5447332635842206</v>
      </c>
      <c r="Q7701" s="19">
        <f t="shared" si="691"/>
        <v>1.544675832967757</v>
      </c>
      <c r="R7701" s="19">
        <f t="shared" si="692"/>
        <v>1.4759146232442182</v>
      </c>
      <c r="S7701" s="19">
        <f t="shared" si="693"/>
        <v>1.6527997403038528</v>
      </c>
      <c r="T7701" s="19">
        <f t="shared" si="694"/>
        <v>1.601176002387684</v>
      </c>
      <c r="U7701" s="19">
        <f t="shared" si="695"/>
        <v>1.549638568285918</v>
      </c>
    </row>
    <row r="7702" spans="1:21">
      <c r="A7702">
        <v>7699</v>
      </c>
      <c r="B7702" s="17">
        <v>40808.521099537036</v>
      </c>
      <c r="C7702" s="18">
        <v>70.552229999999994</v>
      </c>
      <c r="D7702" s="18">
        <v>-148.28631999999999</v>
      </c>
      <c r="E7702" s="19">
        <v>1.66</v>
      </c>
      <c r="F7702" s="19">
        <v>1.62</v>
      </c>
      <c r="G7702" s="19">
        <v>1.52</v>
      </c>
      <c r="H7702" s="19">
        <v>1.64</v>
      </c>
      <c r="I7702" s="19">
        <v>1.67</v>
      </c>
      <c r="J7702" s="19">
        <v>1.61</v>
      </c>
      <c r="L7702">
        <v>7699</v>
      </c>
      <c r="M7702" s="17">
        <v>40808.521099537036</v>
      </c>
      <c r="N7702" s="18">
        <v>70.552229999999994</v>
      </c>
      <c r="O7702" s="18">
        <v>-148.28631999999999</v>
      </c>
      <c r="P7702" s="19">
        <f t="shared" si="690"/>
        <v>1.5347151834138812</v>
      </c>
      <c r="Q7702" s="19">
        <f t="shared" si="691"/>
        <v>1.544673651156572</v>
      </c>
      <c r="R7702" s="19">
        <f t="shared" si="692"/>
        <v>1.4759132328740021</v>
      </c>
      <c r="S7702" s="19">
        <f t="shared" si="693"/>
        <v>1.6427860240950274</v>
      </c>
      <c r="T7702" s="19">
        <f t="shared" si="694"/>
        <v>1.6011738225204428</v>
      </c>
      <c r="U7702" s="19">
        <f t="shared" si="695"/>
        <v>1.5396252979213323</v>
      </c>
    </row>
    <row r="7703" spans="1:21">
      <c r="A7703">
        <v>7700</v>
      </c>
      <c r="B7703" s="17">
        <v>40808.528067129628</v>
      </c>
      <c r="C7703" s="18">
        <v>70.550539999999998</v>
      </c>
      <c r="D7703" s="18">
        <v>-148.29784000000001</v>
      </c>
      <c r="E7703" s="19">
        <v>1.66</v>
      </c>
      <c r="F7703" s="19">
        <v>1.61</v>
      </c>
      <c r="G7703" s="19">
        <v>1.51</v>
      </c>
      <c r="H7703" s="19">
        <v>1.64</v>
      </c>
      <c r="I7703" s="19">
        <v>1.66</v>
      </c>
      <c r="J7703" s="19">
        <v>1.61</v>
      </c>
      <c r="L7703">
        <v>7700</v>
      </c>
      <c r="M7703" s="17">
        <v>40808.528067129628</v>
      </c>
      <c r="N7703" s="18">
        <v>70.550539999999998</v>
      </c>
      <c r="O7703" s="18">
        <v>-148.29784000000001</v>
      </c>
      <c r="P7703" s="19">
        <f t="shared" si="690"/>
        <v>1.5347135226716613</v>
      </c>
      <c r="Q7703" s="19">
        <f t="shared" si="691"/>
        <v>1.5346521535191855</v>
      </c>
      <c r="R7703" s="19">
        <f t="shared" si="692"/>
        <v>1.4659021063519748</v>
      </c>
      <c r="S7703" s="19">
        <f t="shared" si="693"/>
        <v>1.6427844199813706</v>
      </c>
      <c r="T7703" s="19">
        <f t="shared" si="694"/>
        <v>1.5911510498302901</v>
      </c>
      <c r="U7703" s="19">
        <f t="shared" si="695"/>
        <v>1.5396231518007588</v>
      </c>
    </row>
    <row r="7704" spans="1:21">
      <c r="A7704">
        <v>7701</v>
      </c>
      <c r="B7704" s="17">
        <v>40808.535011574073</v>
      </c>
      <c r="C7704" s="18">
        <v>70.54889</v>
      </c>
      <c r="D7704" s="18">
        <v>-148.30914000000001</v>
      </c>
      <c r="E7704" s="19">
        <v>1.66</v>
      </c>
      <c r="F7704" s="19">
        <v>1.61</v>
      </c>
      <c r="G7704" s="19">
        <v>1.51</v>
      </c>
      <c r="H7704" s="19">
        <v>1.63</v>
      </c>
      <c r="I7704" s="19">
        <v>1.66</v>
      </c>
      <c r="J7704" s="19">
        <v>1.61</v>
      </c>
      <c r="L7704">
        <v>7701</v>
      </c>
      <c r="M7704" s="17">
        <v>40808.535011574073</v>
      </c>
      <c r="N7704" s="18">
        <v>70.54889</v>
      </c>
      <c r="O7704" s="18">
        <v>-148.30914000000001</v>
      </c>
      <c r="P7704" s="19">
        <f t="shared" si="690"/>
        <v>1.5347118619294418</v>
      </c>
      <c r="Q7704" s="19">
        <f t="shared" si="691"/>
        <v>1.5346499715152397</v>
      </c>
      <c r="R7704" s="19">
        <f t="shared" si="692"/>
        <v>1.4659007161508022</v>
      </c>
      <c r="S7704" s="19">
        <f t="shared" si="693"/>
        <v>1.6327707044133652</v>
      </c>
      <c r="T7704" s="19">
        <f t="shared" si="694"/>
        <v>1.5911488700248619</v>
      </c>
      <c r="U7704" s="19">
        <f t="shared" si="695"/>
        <v>1.5396210056801853</v>
      </c>
    </row>
    <row r="7705" spans="1:21">
      <c r="A7705">
        <v>7702</v>
      </c>
      <c r="B7705" s="17">
        <v>40808.541979166665</v>
      </c>
      <c r="C7705" s="18">
        <v>70.547160000000005</v>
      </c>
      <c r="D7705" s="18">
        <v>-148.32071999999999</v>
      </c>
      <c r="E7705" s="19">
        <v>1.65</v>
      </c>
      <c r="F7705" s="19">
        <v>1.61</v>
      </c>
      <c r="G7705" s="19">
        <v>1.5</v>
      </c>
      <c r="H7705" s="19">
        <v>1.63</v>
      </c>
      <c r="I7705" s="19">
        <v>1.65</v>
      </c>
      <c r="J7705" s="19">
        <v>1.6</v>
      </c>
      <c r="L7705">
        <v>7702</v>
      </c>
      <c r="M7705" s="17">
        <v>40808.541979166665</v>
      </c>
      <c r="N7705" s="18">
        <v>70.547160000000005</v>
      </c>
      <c r="O7705" s="18">
        <v>-148.32071999999999</v>
      </c>
      <c r="P7705" s="19">
        <f t="shared" si="690"/>
        <v>1.5246937822447446</v>
      </c>
      <c r="Q7705" s="19">
        <f t="shared" si="691"/>
        <v>1.5346477895112942</v>
      </c>
      <c r="R7705" s="19">
        <f t="shared" si="692"/>
        <v>1.4558895901359055</v>
      </c>
      <c r="S7705" s="19">
        <f t="shared" si="693"/>
        <v>1.6327691005133151</v>
      </c>
      <c r="T7705" s="19">
        <f t="shared" si="694"/>
        <v>1.5811260975201487</v>
      </c>
      <c r="U7705" s="19">
        <f t="shared" si="695"/>
        <v>1.5296077370628451</v>
      </c>
    </row>
    <row r="7706" spans="1:21">
      <c r="A7706">
        <v>7703</v>
      </c>
      <c r="B7706" s="17">
        <v>40808.54892361111</v>
      </c>
      <c r="C7706" s="18">
        <v>70.545460000000006</v>
      </c>
      <c r="D7706" s="18">
        <v>-148.33250000000001</v>
      </c>
      <c r="E7706" s="19">
        <v>1.64</v>
      </c>
      <c r="F7706" s="19">
        <v>1.6</v>
      </c>
      <c r="G7706" s="19">
        <v>1.5</v>
      </c>
      <c r="H7706" s="19">
        <v>1.62</v>
      </c>
      <c r="I7706" s="19">
        <v>1.64</v>
      </c>
      <c r="J7706" s="19">
        <v>1.59</v>
      </c>
      <c r="L7706">
        <v>7703</v>
      </c>
      <c r="M7706" s="17">
        <v>40808.54892361111</v>
      </c>
      <c r="N7706" s="18">
        <v>70.545460000000006</v>
      </c>
      <c r="O7706" s="18">
        <v>-148.33250000000001</v>
      </c>
      <c r="P7706" s="19">
        <f t="shared" si="690"/>
        <v>1.5146757028028688</v>
      </c>
      <c r="Q7706" s="19">
        <f t="shared" si="691"/>
        <v>1.5246262911028654</v>
      </c>
      <c r="R7706" s="19">
        <f t="shared" si="692"/>
        <v>1.4558882001037765</v>
      </c>
      <c r="S7706" s="19">
        <f t="shared" si="693"/>
        <v>1.6227553855861296</v>
      </c>
      <c r="T7706" s="19">
        <f t="shared" si="694"/>
        <v>1.5711033251390618</v>
      </c>
      <c r="U7706" s="19">
        <f t="shared" si="695"/>
        <v>1.5195944693191281</v>
      </c>
    </row>
    <row r="7707" spans="1:21">
      <c r="A7707">
        <v>7704</v>
      </c>
      <c r="B7707" s="17">
        <v>40808.555891203701</v>
      </c>
      <c r="C7707" s="18">
        <v>70.543660000000003</v>
      </c>
      <c r="D7707" s="18">
        <v>-148.34404000000001</v>
      </c>
      <c r="E7707" s="19">
        <v>1.63</v>
      </c>
      <c r="F7707" s="19">
        <v>1.59</v>
      </c>
      <c r="G7707" s="19">
        <v>1.49</v>
      </c>
      <c r="H7707" s="19">
        <v>1.61</v>
      </c>
      <c r="I7707" s="19">
        <v>1.64</v>
      </c>
      <c r="J7707" s="19">
        <v>1.58</v>
      </c>
      <c r="L7707">
        <v>7704</v>
      </c>
      <c r="M7707" s="17">
        <v>40808.555891203701</v>
      </c>
      <c r="N7707" s="18">
        <v>70.543660000000003</v>
      </c>
      <c r="O7707" s="18">
        <v>-148.34404000000001</v>
      </c>
      <c r="P7707" s="19">
        <f t="shared" si="690"/>
        <v>1.5046576236038136</v>
      </c>
      <c r="Q7707" s="19">
        <f t="shared" si="691"/>
        <v>1.5146047923089156</v>
      </c>
      <c r="R7707" s="19">
        <f t="shared" si="692"/>
        <v>1.4458770745960097</v>
      </c>
      <c r="S7707" s="19">
        <f t="shared" si="693"/>
        <v>1.6127416710861577</v>
      </c>
      <c r="T7707" s="19">
        <f t="shared" si="694"/>
        <v>1.5711011454572601</v>
      </c>
      <c r="U7707" s="19">
        <f t="shared" si="695"/>
        <v>1.5095812024490336</v>
      </c>
    </row>
    <row r="7708" spans="1:21">
      <c r="A7708">
        <v>7705</v>
      </c>
      <c r="B7708" s="17">
        <v>40808.562835648147</v>
      </c>
      <c r="C7708" s="18">
        <v>70.542050000000003</v>
      </c>
      <c r="D7708" s="18">
        <v>-148.35585</v>
      </c>
      <c r="E7708" s="19">
        <v>1.63</v>
      </c>
      <c r="F7708" s="19">
        <v>1.58</v>
      </c>
      <c r="G7708" s="19">
        <v>1.48</v>
      </c>
      <c r="H7708" s="19">
        <v>1.61</v>
      </c>
      <c r="I7708" s="19">
        <v>1.63</v>
      </c>
      <c r="J7708" s="19">
        <v>1.58</v>
      </c>
      <c r="L7708">
        <v>7705</v>
      </c>
      <c r="M7708" s="17">
        <v>40808.562835648147</v>
      </c>
      <c r="N7708" s="18">
        <v>70.542050000000003</v>
      </c>
      <c r="O7708" s="18">
        <v>-148.35585</v>
      </c>
      <c r="P7708" s="19">
        <f t="shared" si="690"/>
        <v>1.5046559632258254</v>
      </c>
      <c r="Q7708" s="19">
        <f t="shared" si="691"/>
        <v>1.5045832931294447</v>
      </c>
      <c r="R7708" s="19">
        <f t="shared" si="692"/>
        <v>1.4358659494263302</v>
      </c>
      <c r="S7708" s="19">
        <f t="shared" si="693"/>
        <v>1.6127400676133212</v>
      </c>
      <c r="T7708" s="19">
        <f t="shared" si="694"/>
        <v>1.5610783732616127</v>
      </c>
      <c r="U7708" s="19">
        <f t="shared" si="695"/>
        <v>1.5095790576388941</v>
      </c>
    </row>
    <row r="7709" spans="1:21">
      <c r="A7709">
        <v>7706</v>
      </c>
      <c r="B7709" s="17">
        <v>40808.569108796299</v>
      </c>
      <c r="C7709" s="18">
        <v>70.540599999999998</v>
      </c>
      <c r="D7709" s="18">
        <v>-148.36546000000001</v>
      </c>
      <c r="E7709" s="19">
        <v>1.64</v>
      </c>
      <c r="F7709" s="19">
        <v>1.59</v>
      </c>
      <c r="G7709" s="19">
        <v>1.5</v>
      </c>
      <c r="H7709" s="19">
        <v>1.62</v>
      </c>
      <c r="I7709" s="19">
        <v>1.64</v>
      </c>
      <c r="J7709" s="19">
        <v>1.59</v>
      </c>
      <c r="L7709">
        <v>7706</v>
      </c>
      <c r="M7709" s="17">
        <v>40808.569108796299</v>
      </c>
      <c r="N7709" s="18">
        <v>70.540599999999998</v>
      </c>
      <c r="O7709" s="18">
        <v>-148.36546000000001</v>
      </c>
      <c r="P7709" s="19">
        <f t="shared" si="690"/>
        <v>1.5146707213046726</v>
      </c>
      <c r="Q7709" s="19">
        <f t="shared" si="691"/>
        <v>1.5146004275299823</v>
      </c>
      <c r="R7709" s="19">
        <f t="shared" si="692"/>
        <v>1.4558840300073892</v>
      </c>
      <c r="S7709" s="19">
        <f t="shared" si="693"/>
        <v>1.6227505745267998</v>
      </c>
      <c r="T7709" s="19">
        <f t="shared" si="694"/>
        <v>1.5710967860936569</v>
      </c>
      <c r="U7709" s="19">
        <f t="shared" si="695"/>
        <v>1.5195880335782757</v>
      </c>
    </row>
    <row r="7710" spans="1:21">
      <c r="A7710">
        <v>7707</v>
      </c>
      <c r="B7710" s="17">
        <v>40808.576053240744</v>
      </c>
      <c r="C7710" s="18">
        <v>70.53895</v>
      </c>
      <c r="D7710" s="18">
        <v>-148.37639999999999</v>
      </c>
      <c r="E7710" s="19">
        <v>1.66</v>
      </c>
      <c r="F7710" s="19">
        <v>1.61</v>
      </c>
      <c r="G7710" s="19">
        <v>1.52</v>
      </c>
      <c r="H7710" s="19">
        <v>1.64</v>
      </c>
      <c r="I7710" s="19">
        <v>1.66</v>
      </c>
      <c r="J7710" s="19">
        <v>1.61</v>
      </c>
      <c r="L7710">
        <v>7707</v>
      </c>
      <c r="M7710" s="17">
        <v>40808.576053240744</v>
      </c>
      <c r="N7710" s="18">
        <v>70.53895</v>
      </c>
      <c r="O7710" s="18">
        <v>-148.37639999999999</v>
      </c>
      <c r="P7710" s="19">
        <f t="shared" si="690"/>
        <v>1.5347018974761231</v>
      </c>
      <c r="Q7710" s="19">
        <f t="shared" si="691"/>
        <v>1.5346368794915661</v>
      </c>
      <c r="R7710" s="19">
        <f t="shared" si="692"/>
        <v>1.4759021099122742</v>
      </c>
      <c r="S7710" s="19">
        <f t="shared" si="693"/>
        <v>1.6427731911857737</v>
      </c>
      <c r="T7710" s="19">
        <f t="shared" si="694"/>
        <v>1.5911357911922939</v>
      </c>
      <c r="U7710" s="19">
        <f t="shared" si="695"/>
        <v>1.5396081289567443</v>
      </c>
    </row>
    <row r="7711" spans="1:21">
      <c r="A7711">
        <v>7708</v>
      </c>
      <c r="B7711" s="17">
        <v>40808.583009259259</v>
      </c>
      <c r="C7711" s="18">
        <v>70.537319999999994</v>
      </c>
      <c r="D7711" s="18">
        <v>-148.38759999999999</v>
      </c>
      <c r="E7711" s="19">
        <v>1.68</v>
      </c>
      <c r="F7711" s="19">
        <v>1.63</v>
      </c>
      <c r="G7711" s="19">
        <v>1.54</v>
      </c>
      <c r="H7711" s="19">
        <v>1.66</v>
      </c>
      <c r="I7711" s="19">
        <v>1.68</v>
      </c>
      <c r="J7711" s="19">
        <v>1.63</v>
      </c>
      <c r="L7711">
        <v>7708</v>
      </c>
      <c r="M7711" s="17">
        <v>40808.583009259259</v>
      </c>
      <c r="N7711" s="18">
        <v>70.537319999999994</v>
      </c>
      <c r="O7711" s="18">
        <v>-148.38759999999999</v>
      </c>
      <c r="P7711" s="19">
        <f t="shared" si="690"/>
        <v>1.5547330731619318</v>
      </c>
      <c r="Q7711" s="19">
        <f t="shared" si="691"/>
        <v>1.5546733322241921</v>
      </c>
      <c r="R7711" s="19">
        <f t="shared" si="692"/>
        <v>1.4959201891409855</v>
      </c>
      <c r="S7711" s="19">
        <f t="shared" si="693"/>
        <v>1.6627958069903213</v>
      </c>
      <c r="T7711" s="19">
        <f t="shared" si="694"/>
        <v>1.6111747960436784</v>
      </c>
      <c r="U7711" s="19">
        <f t="shared" si="695"/>
        <v>1.5596282225879667</v>
      </c>
    </row>
    <row r="7712" spans="1:21">
      <c r="A7712">
        <v>7709</v>
      </c>
      <c r="B7712" s="17">
        <v>40808.589965277781</v>
      </c>
      <c r="C7712" s="18">
        <v>70.535749999999993</v>
      </c>
      <c r="D7712" s="18">
        <v>-148.39873</v>
      </c>
      <c r="E7712" s="19">
        <v>1.7</v>
      </c>
      <c r="F7712" s="19">
        <v>1.65</v>
      </c>
      <c r="G7712" s="19">
        <v>1.55</v>
      </c>
      <c r="H7712" s="19">
        <v>1.67</v>
      </c>
      <c r="I7712" s="19">
        <v>1.7</v>
      </c>
      <c r="J7712" s="19">
        <v>1.65</v>
      </c>
      <c r="L7712">
        <v>7709</v>
      </c>
      <c r="M7712" s="17">
        <v>40808.589965277781</v>
      </c>
      <c r="N7712" s="18">
        <v>70.535749999999993</v>
      </c>
      <c r="O7712" s="18">
        <v>-148.39873</v>
      </c>
      <c r="P7712" s="19">
        <f t="shared" si="690"/>
        <v>1.5747642483620983</v>
      </c>
      <c r="Q7712" s="19">
        <f t="shared" si="691"/>
        <v>1.5747097857278605</v>
      </c>
      <c r="R7712" s="19">
        <f t="shared" si="692"/>
        <v>1.5059285330631029</v>
      </c>
      <c r="S7712" s="19">
        <f t="shared" si="693"/>
        <v>1.6728063121949466</v>
      </c>
      <c r="T7712" s="19">
        <f t="shared" si="694"/>
        <v>1.6312138006478101</v>
      </c>
      <c r="U7712" s="19">
        <f t="shared" si="695"/>
        <v>1.5796483144719442</v>
      </c>
    </row>
    <row r="7713" spans="1:21">
      <c r="A7713">
        <v>7710</v>
      </c>
      <c r="B7713" s="17">
        <v>40808.596921296295</v>
      </c>
      <c r="C7713" s="18">
        <v>70.534109999999998</v>
      </c>
      <c r="D7713" s="18">
        <v>-148.40962999999999</v>
      </c>
      <c r="E7713" s="19">
        <v>1.71</v>
      </c>
      <c r="F7713" s="19">
        <v>1.67</v>
      </c>
      <c r="G7713" s="19">
        <v>1.57</v>
      </c>
      <c r="H7713" s="19">
        <v>1.69</v>
      </c>
      <c r="I7713" s="19">
        <v>1.71</v>
      </c>
      <c r="J7713" s="19">
        <v>1.66</v>
      </c>
      <c r="L7713">
        <v>7710</v>
      </c>
      <c r="M7713" s="17">
        <v>40808.596921296295</v>
      </c>
      <c r="N7713" s="18">
        <v>70.534109999999998</v>
      </c>
      <c r="O7713" s="18">
        <v>-148.40962999999999</v>
      </c>
      <c r="P7713" s="19">
        <f t="shared" si="690"/>
        <v>1.5847790051054294</v>
      </c>
      <c r="Q7713" s="19">
        <f t="shared" si="691"/>
        <v>1.5947462400025711</v>
      </c>
      <c r="R7713" s="19">
        <f t="shared" si="692"/>
        <v>1.52594661110851</v>
      </c>
      <c r="S7713" s="19">
        <f t="shared" si="693"/>
        <v>1.6928289265042475</v>
      </c>
      <c r="T7713" s="19">
        <f t="shared" si="694"/>
        <v>1.6412322127999095</v>
      </c>
      <c r="U7713" s="19">
        <f t="shared" si="695"/>
        <v>1.5896572856064004</v>
      </c>
    </row>
    <row r="7714" spans="1:21">
      <c r="A7714">
        <v>7711</v>
      </c>
      <c r="B7714" s="17">
        <v>40808.603877314818</v>
      </c>
      <c r="C7714" s="18">
        <v>70.532480000000007</v>
      </c>
      <c r="D7714" s="18">
        <v>-148.42058</v>
      </c>
      <c r="E7714" s="19">
        <v>1.72</v>
      </c>
      <c r="F7714" s="19">
        <v>1.68</v>
      </c>
      <c r="G7714" s="19">
        <v>1.58</v>
      </c>
      <c r="H7714" s="19">
        <v>1.7</v>
      </c>
      <c r="I7714" s="19">
        <v>1.72</v>
      </c>
      <c r="J7714" s="19">
        <v>1.67</v>
      </c>
      <c r="L7714">
        <v>7711</v>
      </c>
      <c r="M7714" s="17">
        <v>40808.603877314818</v>
      </c>
      <c r="N7714" s="18">
        <v>70.532480000000007</v>
      </c>
      <c r="O7714" s="18">
        <v>-148.42058</v>
      </c>
      <c r="P7714" s="19">
        <f t="shared" si="690"/>
        <v>1.5947937616059396</v>
      </c>
      <c r="Q7714" s="19">
        <f t="shared" si="691"/>
        <v>1.6047633771017566</v>
      </c>
      <c r="R7714" s="19">
        <f t="shared" si="692"/>
        <v>1.5359549541854101</v>
      </c>
      <c r="S7714" s="19">
        <f t="shared" si="693"/>
        <v>1.7028394306408396</v>
      </c>
      <c r="T7714" s="19">
        <f t="shared" si="694"/>
        <v>1.6512506248283823</v>
      </c>
      <c r="U7714" s="19">
        <f t="shared" si="695"/>
        <v>1.5996662558672339</v>
      </c>
    </row>
    <row r="7715" spans="1:21">
      <c r="A7715">
        <v>7712</v>
      </c>
      <c r="B7715" s="17">
        <v>40808.610833333332</v>
      </c>
      <c r="C7715" s="18">
        <v>70.530829999999995</v>
      </c>
      <c r="D7715" s="18">
        <v>-148.43194</v>
      </c>
      <c r="E7715" s="19">
        <v>1.72</v>
      </c>
      <c r="F7715" s="19">
        <v>1.68</v>
      </c>
      <c r="G7715" s="19">
        <v>1.58</v>
      </c>
      <c r="H7715" s="19">
        <v>1.7</v>
      </c>
      <c r="I7715" s="19">
        <v>1.73</v>
      </c>
      <c r="J7715" s="19">
        <v>1.68</v>
      </c>
      <c r="L7715">
        <v>7712</v>
      </c>
      <c r="M7715" s="17">
        <v>40808.610833333332</v>
      </c>
      <c r="N7715" s="18">
        <v>70.530829999999995</v>
      </c>
      <c r="O7715" s="18">
        <v>-148.43194</v>
      </c>
      <c r="P7715" s="19">
        <f t="shared" si="690"/>
        <v>1.5947921001352567</v>
      </c>
      <c r="Q7715" s="19">
        <f t="shared" si="691"/>
        <v>1.6047611964471349</v>
      </c>
      <c r="R7715" s="19">
        <f t="shared" si="692"/>
        <v>1.5359535628009331</v>
      </c>
      <c r="S7715" s="19">
        <f t="shared" si="693"/>
        <v>1.7028378252455429</v>
      </c>
      <c r="T7715" s="19">
        <f t="shared" si="694"/>
        <v>1.6612690367332288</v>
      </c>
      <c r="U7715" s="19">
        <f t="shared" si="695"/>
        <v>1.6096752252544451</v>
      </c>
    </row>
    <row r="7716" spans="1:21">
      <c r="A7716">
        <v>7713</v>
      </c>
      <c r="B7716" s="17">
        <v>40808.617789351854</v>
      </c>
      <c r="C7716" s="18">
        <v>70.529150000000001</v>
      </c>
      <c r="D7716" s="18">
        <v>-148.44296</v>
      </c>
      <c r="E7716" s="19">
        <v>1.74</v>
      </c>
      <c r="F7716" s="19">
        <v>1.69</v>
      </c>
      <c r="G7716" s="19">
        <v>1.59</v>
      </c>
      <c r="H7716" s="19">
        <v>1.71</v>
      </c>
      <c r="I7716" s="19">
        <v>1.74</v>
      </c>
      <c r="J7716" s="19">
        <v>1.69</v>
      </c>
      <c r="L7716">
        <v>7713</v>
      </c>
      <c r="M7716" s="17">
        <v>40808.617789351854</v>
      </c>
      <c r="N7716" s="18">
        <v>70.529150000000001</v>
      </c>
      <c r="O7716" s="18">
        <v>-148.44296</v>
      </c>
      <c r="P7716" s="19">
        <f t="shared" si="690"/>
        <v>1.6148232738784969</v>
      </c>
      <c r="Q7716" s="19">
        <f t="shared" si="691"/>
        <v>1.614778334124602</v>
      </c>
      <c r="R7716" s="19">
        <f t="shared" si="692"/>
        <v>1.5459619053707028</v>
      </c>
      <c r="S7716" s="19">
        <f t="shared" si="693"/>
        <v>1.712848328741315</v>
      </c>
      <c r="T7716" s="19">
        <f t="shared" si="694"/>
        <v>1.6712874485144487</v>
      </c>
      <c r="U7716" s="19">
        <f t="shared" si="695"/>
        <v>1.6196841937680331</v>
      </c>
    </row>
    <row r="7717" spans="1:21">
      <c r="A7717">
        <v>7714</v>
      </c>
      <c r="B7717" s="17">
        <v>40808.624745370369</v>
      </c>
      <c r="C7717" s="18">
        <v>70.527519999999996</v>
      </c>
      <c r="D7717" s="18">
        <v>-148.45455000000001</v>
      </c>
      <c r="E7717" s="19">
        <v>1.75</v>
      </c>
      <c r="F7717" s="19">
        <v>1.71</v>
      </c>
      <c r="G7717" s="19">
        <v>1.61</v>
      </c>
      <c r="H7717" s="19">
        <v>1.73</v>
      </c>
      <c r="I7717" s="19">
        <v>1.75</v>
      </c>
      <c r="J7717" s="19">
        <v>1.7</v>
      </c>
      <c r="L7717">
        <v>7714</v>
      </c>
      <c r="M7717" s="17">
        <v>40808.624745370369</v>
      </c>
      <c r="N7717" s="18">
        <v>70.527519999999996</v>
      </c>
      <c r="O7717" s="18">
        <v>-148.45455000000001</v>
      </c>
      <c r="P7717" s="19">
        <f t="shared" si="690"/>
        <v>1.624838029650544</v>
      </c>
      <c r="Q7717" s="19">
        <f t="shared" si="691"/>
        <v>1.6348147907124391</v>
      </c>
      <c r="R7717" s="19">
        <f t="shared" si="692"/>
        <v>1.5659799813875883</v>
      </c>
      <c r="S7717" s="19">
        <f t="shared" si="693"/>
        <v>1.7328709404873359</v>
      </c>
      <c r="T7717" s="19">
        <f t="shared" si="694"/>
        <v>1.6813058601720423</v>
      </c>
      <c r="U7717" s="19">
        <f t="shared" si="695"/>
        <v>1.6296931614079984</v>
      </c>
    </row>
    <row r="7718" spans="1:21">
      <c r="A7718">
        <v>7715</v>
      </c>
      <c r="B7718" s="17">
        <v>40808.631701388891</v>
      </c>
      <c r="C7718" s="18">
        <v>70.525919999999999</v>
      </c>
      <c r="D7718" s="18">
        <v>-148.46562</v>
      </c>
      <c r="E7718" s="19">
        <v>1.77</v>
      </c>
      <c r="F7718" s="19">
        <v>1.72</v>
      </c>
      <c r="G7718" s="19">
        <v>1.62</v>
      </c>
      <c r="H7718" s="19">
        <v>1.74</v>
      </c>
      <c r="I7718" s="19">
        <v>1.77</v>
      </c>
      <c r="J7718" s="19">
        <v>1.72</v>
      </c>
      <c r="L7718">
        <v>7715</v>
      </c>
      <c r="M7718" s="17">
        <v>40808.631701388891</v>
      </c>
      <c r="N7718" s="18">
        <v>70.525919999999999</v>
      </c>
      <c r="O7718" s="18">
        <v>-148.46562</v>
      </c>
      <c r="P7718" s="19">
        <f t="shared" si="690"/>
        <v>1.6448692025439107</v>
      </c>
      <c r="Q7718" s="19">
        <f t="shared" si="691"/>
        <v>1.6448319293537088</v>
      </c>
      <c r="R7718" s="19">
        <f t="shared" si="692"/>
        <v>1.575988323112141</v>
      </c>
      <c r="S7718" s="19">
        <f t="shared" si="693"/>
        <v>1.7428814429150747</v>
      </c>
      <c r="T7718" s="19">
        <f t="shared" si="694"/>
        <v>1.7013448636017239</v>
      </c>
      <c r="U7718" s="19">
        <f t="shared" si="695"/>
        <v>1.6497132449925593</v>
      </c>
    </row>
    <row r="7719" spans="1:21">
      <c r="A7719">
        <v>7716</v>
      </c>
      <c r="B7719" s="17">
        <v>40808.638657407406</v>
      </c>
      <c r="C7719" s="18">
        <v>70.524199999999993</v>
      </c>
      <c r="D7719" s="18">
        <v>-148.47655</v>
      </c>
      <c r="E7719" s="19">
        <v>1.79</v>
      </c>
      <c r="F7719" s="19">
        <v>1.74</v>
      </c>
      <c r="G7719" s="19">
        <v>1.64</v>
      </c>
      <c r="H7719" s="19">
        <v>1.76</v>
      </c>
      <c r="I7719" s="19">
        <v>1.79</v>
      </c>
      <c r="J7719" s="19">
        <v>1.73</v>
      </c>
      <c r="L7719">
        <v>7716</v>
      </c>
      <c r="M7719" s="17">
        <v>40808.638657407406</v>
      </c>
      <c r="N7719" s="18">
        <v>70.524199999999993</v>
      </c>
      <c r="O7719" s="18">
        <v>-148.47655</v>
      </c>
      <c r="P7719" s="19">
        <f t="shared" si="690"/>
        <v>1.6649003749516351</v>
      </c>
      <c r="Q7719" s="19">
        <f t="shared" si="691"/>
        <v>1.6648683872908701</v>
      </c>
      <c r="R7719" s="19">
        <f t="shared" si="692"/>
        <v>1.596006397945722</v>
      </c>
      <c r="S7719" s="19">
        <f t="shared" si="693"/>
        <v>1.7629040531658491</v>
      </c>
      <c r="T7719" s="19">
        <f t="shared" si="694"/>
        <v>1.7213838667841528</v>
      </c>
      <c r="U7719" s="19">
        <f t="shared" si="695"/>
        <v>1.6597222104484677</v>
      </c>
    </row>
    <row r="7720" spans="1:21">
      <c r="A7720">
        <v>7717</v>
      </c>
      <c r="B7720" s="17">
        <v>40808.645601851851</v>
      </c>
      <c r="C7720" s="18">
        <v>70.523899999999998</v>
      </c>
      <c r="D7720" s="18">
        <v>-148.48797999999999</v>
      </c>
      <c r="E7720" s="19">
        <v>1.8</v>
      </c>
      <c r="F7720" s="19">
        <v>1.75</v>
      </c>
      <c r="G7720" s="19">
        <v>1.65</v>
      </c>
      <c r="H7720" s="19">
        <v>1.78</v>
      </c>
      <c r="I7720" s="19">
        <v>1.8</v>
      </c>
      <c r="J7720" s="19">
        <v>1.74</v>
      </c>
      <c r="L7720">
        <v>7717</v>
      </c>
      <c r="M7720" s="17">
        <v>40808.645601851851</v>
      </c>
      <c r="N7720" s="18">
        <v>70.523899999999998</v>
      </c>
      <c r="O7720" s="18">
        <v>-148.48797999999999</v>
      </c>
      <c r="P7720" s="19">
        <f t="shared" si="690"/>
        <v>1.6749151297523981</v>
      </c>
      <c r="Q7720" s="19">
        <f t="shared" si="691"/>
        <v>1.6748855268959428</v>
      </c>
      <c r="R7720" s="19">
        <f t="shared" si="692"/>
        <v>1.606014738825057</v>
      </c>
      <c r="S7720" s="19">
        <f t="shared" si="693"/>
        <v>1.7829266625621965</v>
      </c>
      <c r="T7720" s="19">
        <f t="shared" si="694"/>
        <v>1.7314022779472411</v>
      </c>
      <c r="U7720" s="19">
        <f t="shared" si="695"/>
        <v>1.6697311750307531</v>
      </c>
    </row>
    <row r="7721" spans="1:21">
      <c r="A7721">
        <v>7718</v>
      </c>
      <c r="B7721" s="17">
        <v>40808.652569444443</v>
      </c>
      <c r="C7721" s="18">
        <v>70.525400000000005</v>
      </c>
      <c r="D7721" s="18">
        <v>-148.48858000000001</v>
      </c>
      <c r="E7721" s="19">
        <v>1.79</v>
      </c>
      <c r="F7721" s="19">
        <v>1.74</v>
      </c>
      <c r="G7721" s="19">
        <v>1.64</v>
      </c>
      <c r="H7721" s="19">
        <v>1.76</v>
      </c>
      <c r="I7721" s="19">
        <v>1.79</v>
      </c>
      <c r="J7721" s="19">
        <v>1.74</v>
      </c>
      <c r="L7721">
        <v>7718</v>
      </c>
      <c r="M7721" s="17">
        <v>40808.652569444443</v>
      </c>
      <c r="N7721" s="18">
        <v>70.525400000000005</v>
      </c>
      <c r="O7721" s="18">
        <v>-148.48858000000001</v>
      </c>
      <c r="P7721" s="19">
        <f t="shared" si="690"/>
        <v>1.664897050310522</v>
      </c>
      <c r="Q7721" s="19">
        <f t="shared" si="691"/>
        <v>1.6648640282947533</v>
      </c>
      <c r="R7721" s="19">
        <f t="shared" si="692"/>
        <v>1.5960036131482469</v>
      </c>
      <c r="S7721" s="19">
        <f t="shared" si="693"/>
        <v>1.7629008398119757</v>
      </c>
      <c r="T7721" s="19">
        <f t="shared" si="694"/>
        <v>1.721379505566154</v>
      </c>
      <c r="U7721" s="19">
        <f t="shared" si="695"/>
        <v>1.6697290232316317</v>
      </c>
    </row>
    <row r="7722" spans="1:21">
      <c r="A7722">
        <v>7719</v>
      </c>
      <c r="B7722" s="17">
        <v>40808.659513888888</v>
      </c>
      <c r="C7722" s="18">
        <v>70.526510000000002</v>
      </c>
      <c r="D7722" s="18">
        <v>-148.48818</v>
      </c>
      <c r="E7722" s="19">
        <v>1.77</v>
      </c>
      <c r="F7722" s="19">
        <v>1.72</v>
      </c>
      <c r="G7722" s="19">
        <v>1.62</v>
      </c>
      <c r="H7722" s="19">
        <v>1.75</v>
      </c>
      <c r="I7722" s="19">
        <v>1.77</v>
      </c>
      <c r="J7722" s="19">
        <v>1.72</v>
      </c>
      <c r="L7722">
        <v>7719</v>
      </c>
      <c r="M7722" s="17">
        <v>40808.659513888888</v>
      </c>
      <c r="N7722" s="18">
        <v>70.526510000000002</v>
      </c>
      <c r="O7722" s="18">
        <v>-148.48818</v>
      </c>
      <c r="P7722" s="19">
        <f t="shared" si="690"/>
        <v>1.6448625542329685</v>
      </c>
      <c r="Q7722" s="19">
        <f t="shared" si="691"/>
        <v>1.6448232098193909</v>
      </c>
      <c r="R7722" s="19">
        <f t="shared" si="692"/>
        <v>1.5759827548695384</v>
      </c>
      <c r="S7722" s="19">
        <f t="shared" si="693"/>
        <v>1.7528871255256102</v>
      </c>
      <c r="T7722" s="19">
        <f t="shared" si="694"/>
        <v>1.7013361416602319</v>
      </c>
      <c r="U7722" s="19">
        <f t="shared" si="695"/>
        <v>1.6497046412905645</v>
      </c>
    </row>
    <row r="7723" spans="1:21">
      <c r="A7723">
        <v>7720</v>
      </c>
      <c r="B7723" s="17">
        <v>40808.666481481479</v>
      </c>
      <c r="C7723" s="18">
        <v>70.526679999999999</v>
      </c>
      <c r="D7723" s="18">
        <v>-148.48602</v>
      </c>
      <c r="E7723" s="19">
        <v>1.76</v>
      </c>
      <c r="F7723" s="19">
        <v>1.72</v>
      </c>
      <c r="G7723" s="19">
        <v>1.62</v>
      </c>
      <c r="H7723" s="19">
        <v>1.74</v>
      </c>
      <c r="I7723" s="19">
        <v>1.77</v>
      </c>
      <c r="J7723" s="19">
        <v>1.72</v>
      </c>
      <c r="L7723">
        <v>7720</v>
      </c>
      <c r="M7723" s="17">
        <v>40808.666481481479</v>
      </c>
      <c r="N7723" s="18">
        <v>70.526679999999999</v>
      </c>
      <c r="O7723" s="18">
        <v>-148.48602</v>
      </c>
      <c r="P7723" s="19">
        <f t="shared" si="690"/>
        <v>1.6348444753981453</v>
      </c>
      <c r="Q7723" s="19">
        <f t="shared" si="691"/>
        <v>1.6448210299358115</v>
      </c>
      <c r="R7723" s="19">
        <f t="shared" si="692"/>
        <v>1.5759813628088879</v>
      </c>
      <c r="S7723" s="19">
        <f t="shared" si="693"/>
        <v>1.7428734116664579</v>
      </c>
      <c r="T7723" s="19">
        <f t="shared" si="694"/>
        <v>1.701333961174859</v>
      </c>
      <c r="U7723" s="19">
        <f t="shared" si="695"/>
        <v>1.6497024903650657</v>
      </c>
    </row>
    <row r="7724" spans="1:21">
      <c r="A7724">
        <v>7721</v>
      </c>
      <c r="B7724" s="17">
        <v>40808.673425925925</v>
      </c>
      <c r="C7724" s="18">
        <v>70.526669999999996</v>
      </c>
      <c r="D7724" s="18">
        <v>-148.48322999999999</v>
      </c>
      <c r="E7724" s="19">
        <v>1.76</v>
      </c>
      <c r="F7724" s="19">
        <v>1.72</v>
      </c>
      <c r="G7724" s="19">
        <v>1.62</v>
      </c>
      <c r="H7724" s="19">
        <v>1.74</v>
      </c>
      <c r="I7724" s="19">
        <v>1.76</v>
      </c>
      <c r="J7724" s="19">
        <v>1.71</v>
      </c>
      <c r="L7724">
        <v>7721</v>
      </c>
      <c r="M7724" s="17">
        <v>40808.673425925925</v>
      </c>
      <c r="N7724" s="18">
        <v>70.526669999999996</v>
      </c>
      <c r="O7724" s="18">
        <v>-148.48322999999999</v>
      </c>
      <c r="P7724" s="19">
        <f t="shared" si="690"/>
        <v>1.6348428134418203</v>
      </c>
      <c r="Q7724" s="19">
        <f t="shared" si="691"/>
        <v>1.6448188500522318</v>
      </c>
      <c r="R7724" s="19">
        <f t="shared" si="692"/>
        <v>1.5759799707482374</v>
      </c>
      <c r="S7724" s="19">
        <f t="shared" si="693"/>
        <v>1.7428718054167347</v>
      </c>
      <c r="T7724" s="19">
        <f t="shared" si="694"/>
        <v>1.6913111891646513</v>
      </c>
      <c r="U7724" s="19">
        <f t="shared" si="695"/>
        <v>1.6396892252422168</v>
      </c>
    </row>
    <row r="7725" spans="1:21">
      <c r="A7725">
        <v>7722</v>
      </c>
      <c r="B7725" s="17">
        <v>40808.680393518516</v>
      </c>
      <c r="C7725" s="18">
        <v>70.526200000000003</v>
      </c>
      <c r="D7725" s="18">
        <v>-148.48093</v>
      </c>
      <c r="E7725" s="19">
        <v>1.76</v>
      </c>
      <c r="F7725" s="19">
        <v>1.72</v>
      </c>
      <c r="G7725" s="19">
        <v>1.61</v>
      </c>
      <c r="H7725" s="19">
        <v>1.74</v>
      </c>
      <c r="I7725" s="19">
        <v>1.76</v>
      </c>
      <c r="J7725" s="19">
        <v>1.71</v>
      </c>
      <c r="L7725">
        <v>7722</v>
      </c>
      <c r="M7725" s="17">
        <v>40808.680393518516</v>
      </c>
      <c r="N7725" s="18">
        <v>70.526200000000003</v>
      </c>
      <c r="O7725" s="18">
        <v>-148.48093</v>
      </c>
      <c r="P7725" s="19">
        <f t="shared" si="690"/>
        <v>1.6348411514854952</v>
      </c>
      <c r="Q7725" s="19">
        <f t="shared" si="691"/>
        <v>1.6448166701686524</v>
      </c>
      <c r="R7725" s="19">
        <f t="shared" si="692"/>
        <v>1.5659688462547314</v>
      </c>
      <c r="S7725" s="19">
        <f t="shared" si="693"/>
        <v>1.7428701991670112</v>
      </c>
      <c r="T7725" s="19">
        <f t="shared" si="694"/>
        <v>1.6913090087410918</v>
      </c>
      <c r="U7725" s="19">
        <f t="shared" si="695"/>
        <v>1.6396870747535293</v>
      </c>
    </row>
    <row r="7726" spans="1:21">
      <c r="A7726">
        <v>7723</v>
      </c>
      <c r="B7726" s="17">
        <v>40808.687337962961</v>
      </c>
      <c r="C7726" s="18">
        <v>70.52413</v>
      </c>
      <c r="D7726" s="18">
        <v>-148.48074</v>
      </c>
      <c r="E7726" s="19">
        <v>1.77</v>
      </c>
      <c r="F7726" s="19">
        <v>1.72</v>
      </c>
      <c r="G7726" s="19">
        <v>1.63</v>
      </c>
      <c r="H7726" s="19">
        <v>1.74</v>
      </c>
      <c r="I7726" s="19">
        <v>1.77</v>
      </c>
      <c r="J7726" s="19">
        <v>1.72</v>
      </c>
      <c r="L7726">
        <v>7723</v>
      </c>
      <c r="M7726" s="17">
        <v>40808.687337962961</v>
      </c>
      <c r="N7726" s="18">
        <v>70.52413</v>
      </c>
      <c r="O7726" s="18">
        <v>-148.48074</v>
      </c>
      <c r="P7726" s="19">
        <f t="shared" si="690"/>
        <v>1.6448559059220265</v>
      </c>
      <c r="Q7726" s="19">
        <f t="shared" si="691"/>
        <v>1.644814490285073</v>
      </c>
      <c r="R7726" s="19">
        <f t="shared" si="692"/>
        <v>1.5859869188907476</v>
      </c>
      <c r="S7726" s="19">
        <f t="shared" si="693"/>
        <v>1.7428685929172878</v>
      </c>
      <c r="T7726" s="19">
        <f t="shared" si="694"/>
        <v>1.7013274197187402</v>
      </c>
      <c r="U7726" s="19">
        <f t="shared" si="695"/>
        <v>1.6496960375885692</v>
      </c>
    </row>
    <row r="7727" spans="1:21">
      <c r="A7727">
        <v>7724</v>
      </c>
      <c r="B7727" s="17">
        <v>40808.694305555553</v>
      </c>
      <c r="C7727" s="18">
        <v>70.524469999999994</v>
      </c>
      <c r="D7727" s="18">
        <v>-148.48912000000001</v>
      </c>
      <c r="E7727" s="19">
        <v>1.78</v>
      </c>
      <c r="F7727" s="19">
        <v>1.74</v>
      </c>
      <c r="G7727" s="19">
        <v>1.63</v>
      </c>
      <c r="H7727" s="19">
        <v>1.76</v>
      </c>
      <c r="I7727" s="19">
        <v>1.78</v>
      </c>
      <c r="J7727" s="19">
        <v>1.73</v>
      </c>
      <c r="L7727">
        <v>7724</v>
      </c>
      <c r="M7727" s="17">
        <v>40808.694305555553</v>
      </c>
      <c r="N7727" s="18">
        <v>70.524469999999994</v>
      </c>
      <c r="O7727" s="18">
        <v>-148.48912000000001</v>
      </c>
      <c r="P7727" s="19">
        <f t="shared" si="690"/>
        <v>1.6548706601157368</v>
      </c>
      <c r="Q7727" s="19">
        <f t="shared" si="691"/>
        <v>1.6648509513064034</v>
      </c>
      <c r="R7727" s="19">
        <f t="shared" si="692"/>
        <v>1.5859855266610536</v>
      </c>
      <c r="S7727" s="19">
        <f t="shared" si="693"/>
        <v>1.7628911997503554</v>
      </c>
      <c r="T7727" s="19">
        <f t="shared" si="694"/>
        <v>1.7113458305727629</v>
      </c>
      <c r="U7727" s="19">
        <f t="shared" si="695"/>
        <v>1.6597049995499866</v>
      </c>
    </row>
    <row r="7728" spans="1:21">
      <c r="A7728">
        <v>7725</v>
      </c>
      <c r="B7728" s="17">
        <v>40808.701249999998</v>
      </c>
      <c r="C7728" s="18">
        <v>70.526039999999995</v>
      </c>
      <c r="D7728" s="18">
        <v>-148.48862</v>
      </c>
      <c r="E7728" s="19">
        <v>1.77</v>
      </c>
      <c r="F7728" s="19">
        <v>1.72</v>
      </c>
      <c r="G7728" s="19">
        <v>1.62</v>
      </c>
      <c r="H7728" s="19">
        <v>1.75</v>
      </c>
      <c r="I7728" s="19">
        <v>1.77</v>
      </c>
      <c r="J7728" s="19">
        <v>1.72</v>
      </c>
      <c r="L7728">
        <v>7725</v>
      </c>
      <c r="M7728" s="17">
        <v>40808.701249999998</v>
      </c>
      <c r="N7728" s="18">
        <v>70.526039999999995</v>
      </c>
      <c r="O7728" s="18">
        <v>-148.48862</v>
      </c>
      <c r="P7728" s="19">
        <f t="shared" si="690"/>
        <v>1.6448525817665556</v>
      </c>
      <c r="Q7728" s="19">
        <f t="shared" si="691"/>
        <v>1.6448101305179139</v>
      </c>
      <c r="R7728" s="19">
        <f t="shared" si="692"/>
        <v>1.575974402505635</v>
      </c>
      <c r="S7728" s="19">
        <f t="shared" si="693"/>
        <v>1.75287748674563</v>
      </c>
      <c r="T7728" s="19">
        <f t="shared" si="694"/>
        <v>1.7013230587479944</v>
      </c>
      <c r="U7728" s="19">
        <f t="shared" si="695"/>
        <v>1.6496917357375718</v>
      </c>
    </row>
    <row r="7729" spans="1:21">
      <c r="A7729">
        <v>7726</v>
      </c>
      <c r="B7729" s="17">
        <v>40808.70820601852</v>
      </c>
      <c r="C7729" s="18">
        <v>70.526719999999997</v>
      </c>
      <c r="D7729" s="18">
        <v>-148.48633000000001</v>
      </c>
      <c r="E7729" s="19">
        <v>1.76</v>
      </c>
      <c r="F7729" s="19">
        <v>1.72</v>
      </c>
      <c r="G7729" s="19">
        <v>1.61</v>
      </c>
      <c r="H7729" s="19">
        <v>1.73</v>
      </c>
      <c r="I7729" s="19">
        <v>1.76</v>
      </c>
      <c r="J7729" s="19">
        <v>1.71</v>
      </c>
      <c r="L7729">
        <v>7726</v>
      </c>
      <c r="M7729" s="17">
        <v>40808.70820601852</v>
      </c>
      <c r="N7729" s="18">
        <v>70.526719999999997</v>
      </c>
      <c r="O7729" s="18">
        <v>-148.48633000000001</v>
      </c>
      <c r="P7729" s="19">
        <f t="shared" si="690"/>
        <v>1.6348345036601954</v>
      </c>
      <c r="Q7729" s="19">
        <f t="shared" si="691"/>
        <v>1.6448079506343345</v>
      </c>
      <c r="R7729" s="19">
        <f t="shared" si="692"/>
        <v>1.5659632786883031</v>
      </c>
      <c r="S7729" s="19">
        <f t="shared" si="693"/>
        <v>1.7328516680539356</v>
      </c>
      <c r="T7729" s="19">
        <f t="shared" si="694"/>
        <v>1.6913002870468525</v>
      </c>
      <c r="U7729" s="19">
        <f t="shared" si="695"/>
        <v>1.6396784727987799</v>
      </c>
    </row>
    <row r="7730" spans="1:21">
      <c r="A7730">
        <v>7727</v>
      </c>
      <c r="B7730" s="17">
        <v>40808.715162037035</v>
      </c>
      <c r="C7730" s="18">
        <v>70.526660000000007</v>
      </c>
      <c r="D7730" s="18">
        <v>-148.48304999999999</v>
      </c>
      <c r="E7730" s="19">
        <v>1.76</v>
      </c>
      <c r="F7730" s="19">
        <v>1.71</v>
      </c>
      <c r="G7730" s="19">
        <v>1.61</v>
      </c>
      <c r="H7730" s="19">
        <v>1.73</v>
      </c>
      <c r="I7730" s="19">
        <v>1.76</v>
      </c>
      <c r="J7730" s="19">
        <v>1.7</v>
      </c>
      <c r="L7730">
        <v>7727</v>
      </c>
      <c r="M7730" s="17">
        <v>40808.715162037035</v>
      </c>
      <c r="N7730" s="18">
        <v>70.526660000000007</v>
      </c>
      <c r="O7730" s="18">
        <v>-148.48304999999999</v>
      </c>
      <c r="P7730" s="19">
        <f t="shared" si="690"/>
        <v>1.6348328417038704</v>
      </c>
      <c r="Q7730" s="19">
        <f t="shared" si="691"/>
        <v>1.6347864497200186</v>
      </c>
      <c r="R7730" s="19">
        <f t="shared" si="692"/>
        <v>1.5659618867966958</v>
      </c>
      <c r="S7730" s="19">
        <f t="shared" si="693"/>
        <v>1.7328500620178189</v>
      </c>
      <c r="T7730" s="19">
        <f t="shared" si="694"/>
        <v>1.6912981066232928</v>
      </c>
      <c r="U7730" s="19">
        <f t="shared" si="695"/>
        <v>1.6296652107336107</v>
      </c>
    </row>
    <row r="7731" spans="1:21">
      <c r="A7731">
        <v>7728</v>
      </c>
      <c r="B7731" s="17">
        <v>40808.722118055557</v>
      </c>
      <c r="C7731" s="18">
        <v>70.526269999999997</v>
      </c>
      <c r="D7731" s="18">
        <v>-148.48074</v>
      </c>
      <c r="E7731" s="19">
        <v>1.76</v>
      </c>
      <c r="F7731" s="19">
        <v>1.71</v>
      </c>
      <c r="G7731" s="19">
        <v>1.61</v>
      </c>
      <c r="H7731" s="19">
        <v>1.73</v>
      </c>
      <c r="I7731" s="19">
        <v>1.76</v>
      </c>
      <c r="J7731" s="19">
        <v>1.7</v>
      </c>
      <c r="L7731">
        <v>7728</v>
      </c>
      <c r="M7731" s="17">
        <v>40808.722118055557</v>
      </c>
      <c r="N7731" s="18">
        <v>70.526269999999997</v>
      </c>
      <c r="O7731" s="18">
        <v>-148.48074</v>
      </c>
      <c r="P7731" s="19">
        <f t="shared" si="690"/>
        <v>1.6348311797475452</v>
      </c>
      <c r="Q7731" s="19">
        <f t="shared" si="691"/>
        <v>1.6347842696436787</v>
      </c>
      <c r="R7731" s="19">
        <f t="shared" si="692"/>
        <v>1.5659604949050887</v>
      </c>
      <c r="S7731" s="19">
        <f t="shared" si="693"/>
        <v>1.7328484559817023</v>
      </c>
      <c r="T7731" s="19">
        <f t="shared" si="694"/>
        <v>1.6912959261997329</v>
      </c>
      <c r="U7731" s="19">
        <f t="shared" si="695"/>
        <v>1.6296630606817346</v>
      </c>
    </row>
    <row r="7732" spans="1:21">
      <c r="A7732">
        <v>7729</v>
      </c>
      <c r="B7732" s="17">
        <v>40808.729085648149</v>
      </c>
      <c r="C7732" s="18">
        <v>70.524150000000006</v>
      </c>
      <c r="D7732" s="18">
        <v>-148.48052999999999</v>
      </c>
      <c r="E7732" s="19">
        <v>1.77</v>
      </c>
      <c r="F7732" s="19">
        <v>1.73</v>
      </c>
      <c r="G7732" s="19">
        <v>1.63</v>
      </c>
      <c r="H7732" s="19">
        <v>1.74</v>
      </c>
      <c r="I7732" s="19">
        <v>1.77</v>
      </c>
      <c r="J7732" s="19">
        <v>1.72</v>
      </c>
      <c r="L7732">
        <v>7729</v>
      </c>
      <c r="M7732" s="17">
        <v>40808.729085648149</v>
      </c>
      <c r="N7732" s="18">
        <v>70.524150000000006</v>
      </c>
      <c r="O7732" s="18">
        <v>-148.48052999999999</v>
      </c>
      <c r="P7732" s="19">
        <f t="shared" si="690"/>
        <v>1.6448459334556134</v>
      </c>
      <c r="Q7732" s="19">
        <f t="shared" si="691"/>
        <v>1.6548207323998538</v>
      </c>
      <c r="R7732" s="19">
        <f t="shared" si="692"/>
        <v>1.5859785655125833</v>
      </c>
      <c r="S7732" s="19">
        <f t="shared" si="693"/>
        <v>1.7428589554189478</v>
      </c>
      <c r="T7732" s="19">
        <f t="shared" si="694"/>
        <v>1.7013143368065027</v>
      </c>
      <c r="U7732" s="19">
        <f t="shared" si="695"/>
        <v>1.6496831320355769</v>
      </c>
    </row>
    <row r="7733" spans="1:21">
      <c r="A7733">
        <v>7730</v>
      </c>
      <c r="B7733" s="17">
        <v>40808.736030092594</v>
      </c>
      <c r="C7733" s="18">
        <v>70.524370000000005</v>
      </c>
      <c r="D7733" s="18">
        <v>-148.48921999999999</v>
      </c>
      <c r="E7733" s="19">
        <v>1.79</v>
      </c>
      <c r="F7733" s="19">
        <v>1.74</v>
      </c>
      <c r="G7733" s="19">
        <v>1.64</v>
      </c>
      <c r="H7733" s="19">
        <v>1.76</v>
      </c>
      <c r="I7733" s="19">
        <v>1.79</v>
      </c>
      <c r="J7733" s="19">
        <v>1.73</v>
      </c>
      <c r="L7733">
        <v>7730</v>
      </c>
      <c r="M7733" s="17">
        <v>40808.736030092594</v>
      </c>
      <c r="N7733" s="18">
        <v>70.524370000000005</v>
      </c>
      <c r="O7733" s="18">
        <v>-148.48921999999999</v>
      </c>
      <c r="P7733" s="19">
        <f t="shared" si="690"/>
        <v>1.6648771024638434</v>
      </c>
      <c r="Q7733" s="19">
        <f t="shared" si="691"/>
        <v>1.664837874318053</v>
      </c>
      <c r="R7733" s="19">
        <f t="shared" si="692"/>
        <v>1.5959869043633972</v>
      </c>
      <c r="S7733" s="19">
        <f t="shared" si="693"/>
        <v>1.7628815596887355</v>
      </c>
      <c r="T7733" s="19">
        <f t="shared" si="694"/>
        <v>1.7213533382581625</v>
      </c>
      <c r="U7733" s="19">
        <f t="shared" si="695"/>
        <v>1.6596920913761259</v>
      </c>
    </row>
    <row r="7734" spans="1:21">
      <c r="A7734">
        <v>7731</v>
      </c>
      <c r="B7734" s="17">
        <v>40808.742997685185</v>
      </c>
      <c r="C7734" s="18">
        <v>70.525970000000001</v>
      </c>
      <c r="D7734" s="18">
        <v>-148.48859999999999</v>
      </c>
      <c r="E7734" s="19">
        <v>1.78</v>
      </c>
      <c r="F7734" s="19">
        <v>1.73</v>
      </c>
      <c r="G7734" s="19">
        <v>1.63</v>
      </c>
      <c r="H7734" s="19">
        <v>1.75</v>
      </c>
      <c r="I7734" s="19">
        <v>1.77</v>
      </c>
      <c r="J7734" s="19">
        <v>1.72</v>
      </c>
      <c r="L7734">
        <v>7731</v>
      </c>
      <c r="M7734" s="17">
        <v>40808.742997685185</v>
      </c>
      <c r="N7734" s="18">
        <v>70.525970000000001</v>
      </c>
      <c r="O7734" s="18">
        <v>-148.48859999999999</v>
      </c>
      <c r="P7734" s="19">
        <f t="shared" si="690"/>
        <v>1.6548590247217145</v>
      </c>
      <c r="Q7734" s="19">
        <f t="shared" si="691"/>
        <v>1.6548163730182157</v>
      </c>
      <c r="R7734" s="19">
        <f t="shared" si="692"/>
        <v>1.5859757810531954</v>
      </c>
      <c r="S7734" s="19">
        <f t="shared" si="693"/>
        <v>1.7528678479656497</v>
      </c>
      <c r="T7734" s="19">
        <f t="shared" si="694"/>
        <v>1.7013099758357566</v>
      </c>
      <c r="U7734" s="19">
        <f t="shared" si="695"/>
        <v>1.6496788301845795</v>
      </c>
    </row>
    <row r="7735" spans="1:21">
      <c r="A7735">
        <v>7732</v>
      </c>
      <c r="B7735" s="17">
        <v>40808.749942129631</v>
      </c>
      <c r="C7735" s="18">
        <v>70.526730000000001</v>
      </c>
      <c r="D7735" s="18">
        <v>-148.48626999999999</v>
      </c>
      <c r="E7735" s="19">
        <v>1.77</v>
      </c>
      <c r="F7735" s="19">
        <v>1.72</v>
      </c>
      <c r="G7735" s="19">
        <v>1.61</v>
      </c>
      <c r="H7735" s="19">
        <v>1.73</v>
      </c>
      <c r="I7735" s="19">
        <v>1.76</v>
      </c>
      <c r="J7735" s="19">
        <v>1.7</v>
      </c>
      <c r="L7735">
        <v>7732</v>
      </c>
      <c r="M7735" s="17">
        <v>40808.749942129631</v>
      </c>
      <c r="N7735" s="18">
        <v>70.526730000000001</v>
      </c>
      <c r="O7735" s="18">
        <v>-148.48626999999999</v>
      </c>
      <c r="P7735" s="19">
        <f t="shared" si="690"/>
        <v>1.644840947222407</v>
      </c>
      <c r="Q7735" s="19">
        <f t="shared" si="691"/>
        <v>1.6447948713328577</v>
      </c>
      <c r="R7735" s="19">
        <f t="shared" si="692"/>
        <v>1.5659549273386604</v>
      </c>
      <c r="S7735" s="19">
        <f t="shared" si="693"/>
        <v>1.7328420318372355</v>
      </c>
      <c r="T7735" s="19">
        <f t="shared" si="694"/>
        <v>1.6912872045054941</v>
      </c>
      <c r="U7735" s="19">
        <f t="shared" si="695"/>
        <v>1.6296544604742309</v>
      </c>
    </row>
    <row r="7736" spans="1:21">
      <c r="A7736">
        <v>7733</v>
      </c>
      <c r="B7736" s="17">
        <v>40808.756909722222</v>
      </c>
      <c r="C7736" s="18">
        <v>70.526600000000002</v>
      </c>
      <c r="D7736" s="18">
        <v>-148.48271</v>
      </c>
      <c r="E7736" s="19">
        <v>1.76</v>
      </c>
      <c r="F7736" s="19">
        <v>1.72</v>
      </c>
      <c r="G7736" s="19">
        <v>1.61</v>
      </c>
      <c r="H7736" s="19">
        <v>1.73</v>
      </c>
      <c r="I7736" s="19">
        <v>1.75</v>
      </c>
      <c r="J7736" s="19">
        <v>1.7</v>
      </c>
      <c r="L7736">
        <v>7733</v>
      </c>
      <c r="M7736" s="17">
        <v>40808.756909722222</v>
      </c>
      <c r="N7736" s="18">
        <v>70.526600000000002</v>
      </c>
      <c r="O7736" s="18">
        <v>-148.48271</v>
      </c>
      <c r="P7736" s="19">
        <f t="shared" si="690"/>
        <v>1.6348228699659204</v>
      </c>
      <c r="Q7736" s="19">
        <f t="shared" si="691"/>
        <v>1.6447926914492781</v>
      </c>
      <c r="R7736" s="19">
        <f t="shared" si="692"/>
        <v>1.5659535354470531</v>
      </c>
      <c r="S7736" s="19">
        <f t="shared" si="693"/>
        <v>1.7328404258011187</v>
      </c>
      <c r="T7736" s="19">
        <f t="shared" si="694"/>
        <v>1.6812644332988573</v>
      </c>
      <c r="U7736" s="19">
        <f t="shared" si="695"/>
        <v>1.629652310422355</v>
      </c>
    </row>
    <row r="7737" spans="1:21">
      <c r="A7737">
        <v>7734</v>
      </c>
      <c r="B7737" s="17">
        <v>40808.763854166667</v>
      </c>
      <c r="C7737" s="18">
        <v>70.525540000000007</v>
      </c>
      <c r="D7737" s="18">
        <v>-148.48072999999999</v>
      </c>
      <c r="E7737" s="19">
        <v>1.77</v>
      </c>
      <c r="F7737" s="19">
        <v>1.72</v>
      </c>
      <c r="G7737" s="19">
        <v>1.61</v>
      </c>
      <c r="H7737" s="19">
        <v>1.73</v>
      </c>
      <c r="I7737" s="19">
        <v>1.76</v>
      </c>
      <c r="J7737" s="19">
        <v>1.7</v>
      </c>
      <c r="L7737">
        <v>7734</v>
      </c>
      <c r="M7737" s="17">
        <v>40808.763854166667</v>
      </c>
      <c r="N7737" s="18">
        <v>70.525540000000007</v>
      </c>
      <c r="O7737" s="18">
        <v>-148.48072999999999</v>
      </c>
      <c r="P7737" s="19">
        <f t="shared" si="690"/>
        <v>1.6448376230669359</v>
      </c>
      <c r="Q7737" s="19">
        <f t="shared" si="691"/>
        <v>1.6447905115656987</v>
      </c>
      <c r="R7737" s="19">
        <f t="shared" si="692"/>
        <v>1.565952143555446</v>
      </c>
      <c r="S7737" s="19">
        <f t="shared" si="693"/>
        <v>1.7328388197650022</v>
      </c>
      <c r="T7737" s="19">
        <f t="shared" si="694"/>
        <v>1.6912828436583744</v>
      </c>
      <c r="U7737" s="19">
        <f t="shared" si="695"/>
        <v>1.6296501603704789</v>
      </c>
    </row>
    <row r="7738" spans="1:21">
      <c r="A7738">
        <v>7735</v>
      </c>
      <c r="B7738" s="17">
        <v>40808.770810185182</v>
      </c>
      <c r="C7738" s="18">
        <v>70.523910000000001</v>
      </c>
      <c r="D7738" s="18">
        <v>-148.48387</v>
      </c>
      <c r="E7738" s="19">
        <v>1.79</v>
      </c>
      <c r="F7738" s="19">
        <v>1.74</v>
      </c>
      <c r="G7738" s="19">
        <v>1.64</v>
      </c>
      <c r="H7738" s="19">
        <v>1.76</v>
      </c>
      <c r="I7738" s="19">
        <v>1.78</v>
      </c>
      <c r="J7738" s="19">
        <v>1.73</v>
      </c>
      <c r="L7738">
        <v>7735</v>
      </c>
      <c r="M7738" s="17">
        <v>40808.770810185182</v>
      </c>
      <c r="N7738" s="18">
        <v>70.523910000000001</v>
      </c>
      <c r="O7738" s="18">
        <v>-148.48387</v>
      </c>
      <c r="P7738" s="19">
        <f t="shared" si="690"/>
        <v>1.6648687908610609</v>
      </c>
      <c r="Q7738" s="19">
        <f t="shared" si="691"/>
        <v>1.6648269768277613</v>
      </c>
      <c r="R7738" s="19">
        <f t="shared" si="692"/>
        <v>1.5959799423697096</v>
      </c>
      <c r="S7738" s="19">
        <f t="shared" si="693"/>
        <v>1.7628735263040518</v>
      </c>
      <c r="T7738" s="19">
        <f t="shared" si="694"/>
        <v>1.7113218445537157</v>
      </c>
      <c r="U7738" s="19">
        <f t="shared" si="695"/>
        <v>1.6596813345645751</v>
      </c>
    </row>
    <row r="7739" spans="1:21">
      <c r="A7739">
        <v>7736</v>
      </c>
      <c r="B7739" s="17">
        <v>40808.777766203704</v>
      </c>
      <c r="C7739" s="18">
        <v>70.524910000000006</v>
      </c>
      <c r="D7739" s="18">
        <v>-148.48885000000001</v>
      </c>
      <c r="E7739" s="19">
        <v>1.8</v>
      </c>
      <c r="F7739" s="19">
        <v>1.75</v>
      </c>
      <c r="G7739" s="19">
        <v>1.65</v>
      </c>
      <c r="H7739" s="19">
        <v>1.77</v>
      </c>
      <c r="I7739" s="19">
        <v>1.79</v>
      </c>
      <c r="J7739" s="19">
        <v>1.74</v>
      </c>
      <c r="L7739">
        <v>7736</v>
      </c>
      <c r="M7739" s="17">
        <v>40808.777766203704</v>
      </c>
      <c r="N7739" s="18">
        <v>70.524910000000006</v>
      </c>
      <c r="O7739" s="18">
        <v>-148.48885000000001</v>
      </c>
      <c r="P7739" s="19">
        <f t="shared" si="690"/>
        <v>1.6748835433550235</v>
      </c>
      <c r="Q7739" s="19">
        <f t="shared" si="691"/>
        <v>1.6748441200952844</v>
      </c>
      <c r="R7739" s="19">
        <f t="shared" si="692"/>
        <v>1.6059882800372187</v>
      </c>
      <c r="S7739" s="19">
        <f t="shared" si="693"/>
        <v>1.7728840236052306</v>
      </c>
      <c r="T7739" s="19">
        <f t="shared" si="694"/>
        <v>1.7213402546041667</v>
      </c>
      <c r="U7739" s="19">
        <f t="shared" si="695"/>
        <v>1.6696902908474447</v>
      </c>
    </row>
    <row r="7740" spans="1:21">
      <c r="A7740">
        <v>7737</v>
      </c>
      <c r="B7740" s="17">
        <v>40808.784722222219</v>
      </c>
      <c r="C7740" s="18">
        <v>70.526589999999999</v>
      </c>
      <c r="D7740" s="18">
        <v>-148.48842999999999</v>
      </c>
      <c r="E7740" s="19">
        <v>1.78</v>
      </c>
      <c r="F7740" s="19">
        <v>1.73</v>
      </c>
      <c r="G7740" s="19">
        <v>1.62</v>
      </c>
      <c r="H7740" s="19">
        <v>1.75</v>
      </c>
      <c r="I7740" s="19">
        <v>1.77</v>
      </c>
      <c r="J7740" s="19">
        <v>1.72</v>
      </c>
      <c r="L7740">
        <v>7737</v>
      </c>
      <c r="M7740" s="17">
        <v>40808.784722222219</v>
      </c>
      <c r="N7740" s="18">
        <v>70.526589999999999</v>
      </c>
      <c r="O7740" s="18">
        <v>-148.48842999999999</v>
      </c>
      <c r="P7740" s="19">
        <f t="shared" si="690"/>
        <v>1.6548490515268384</v>
      </c>
      <c r="Q7740" s="19">
        <f t="shared" si="691"/>
        <v>1.6548032948733022</v>
      </c>
      <c r="R7740" s="19">
        <f t="shared" si="692"/>
        <v>1.575957697777828</v>
      </c>
      <c r="S7740" s="19">
        <f t="shared" si="693"/>
        <v>1.7528582091856697</v>
      </c>
      <c r="T7740" s="19">
        <f t="shared" si="694"/>
        <v>1.701296892923519</v>
      </c>
      <c r="U7740" s="19">
        <f t="shared" si="695"/>
        <v>1.649665924631587</v>
      </c>
    </row>
    <row r="7741" spans="1:21">
      <c r="A7741">
        <v>7738</v>
      </c>
      <c r="B7741" s="17">
        <v>40808.791678240741</v>
      </c>
      <c r="C7741" s="18">
        <v>70.526679999999999</v>
      </c>
      <c r="D7741" s="18">
        <v>-148.48509000000001</v>
      </c>
      <c r="E7741" s="19">
        <v>1.77</v>
      </c>
      <c r="F7741" s="19">
        <v>1.72</v>
      </c>
      <c r="G7741" s="19">
        <v>1.62</v>
      </c>
      <c r="H7741" s="19">
        <v>1.74</v>
      </c>
      <c r="I7741" s="19">
        <v>1.76</v>
      </c>
      <c r="J7741" s="19">
        <v>1.71</v>
      </c>
      <c r="L7741">
        <v>7738</v>
      </c>
      <c r="M7741" s="17">
        <v>40808.791678240741</v>
      </c>
      <c r="N7741" s="18">
        <v>70.526679999999999</v>
      </c>
      <c r="O7741" s="18">
        <v>-148.48509000000001</v>
      </c>
      <c r="P7741" s="19">
        <f t="shared" si="690"/>
        <v>1.6448309747559939</v>
      </c>
      <c r="Q7741" s="19">
        <f t="shared" si="691"/>
        <v>1.6447817920313805</v>
      </c>
      <c r="R7741" s="19">
        <f t="shared" si="692"/>
        <v>1.5759563057171777</v>
      </c>
      <c r="S7741" s="19">
        <f t="shared" si="693"/>
        <v>1.7428444991714376</v>
      </c>
      <c r="T7741" s="19">
        <f t="shared" si="694"/>
        <v>1.6912741219641352</v>
      </c>
      <c r="U7741" s="19">
        <f t="shared" si="695"/>
        <v>1.6396526669345317</v>
      </c>
    </row>
    <row r="7742" spans="1:21">
      <c r="A7742">
        <v>7739</v>
      </c>
      <c r="B7742" s="17">
        <v>40808.798634259256</v>
      </c>
      <c r="C7742" s="18">
        <v>70.526619999999994</v>
      </c>
      <c r="D7742" s="18">
        <v>-148.48179999999999</v>
      </c>
      <c r="E7742" s="19">
        <v>1.77</v>
      </c>
      <c r="F7742" s="19">
        <v>1.72</v>
      </c>
      <c r="G7742" s="19">
        <v>1.62</v>
      </c>
      <c r="H7742" s="19">
        <v>1.74</v>
      </c>
      <c r="I7742" s="19">
        <v>1.77</v>
      </c>
      <c r="J7742" s="19">
        <v>1.72</v>
      </c>
      <c r="L7742">
        <v>7739</v>
      </c>
      <c r="M7742" s="17">
        <v>40808.798634259256</v>
      </c>
      <c r="N7742" s="18">
        <v>70.526619999999994</v>
      </c>
      <c r="O7742" s="18">
        <v>-148.48179999999999</v>
      </c>
      <c r="P7742" s="19">
        <f t="shared" si="690"/>
        <v>1.6448293126782585</v>
      </c>
      <c r="Q7742" s="19">
        <f t="shared" si="691"/>
        <v>1.6447796121478011</v>
      </c>
      <c r="R7742" s="19">
        <f t="shared" si="692"/>
        <v>1.575954913656527</v>
      </c>
      <c r="S7742" s="19">
        <f t="shared" si="693"/>
        <v>1.7428428929217141</v>
      </c>
      <c r="T7742" s="19">
        <f t="shared" si="694"/>
        <v>1.7012925319527732</v>
      </c>
      <c r="U7742" s="19">
        <f t="shared" si="695"/>
        <v>1.6496616227805896</v>
      </c>
    </row>
    <row r="7743" spans="1:21">
      <c r="A7743">
        <v>7740</v>
      </c>
      <c r="B7743" s="17">
        <v>40808.805601851855</v>
      </c>
      <c r="C7743" s="18">
        <v>70.525080000000003</v>
      </c>
      <c r="D7743" s="18">
        <v>-148.48048</v>
      </c>
      <c r="E7743" s="19">
        <v>1.79</v>
      </c>
      <c r="F7743" s="19">
        <v>1.74</v>
      </c>
      <c r="G7743" s="19">
        <v>1.64</v>
      </c>
      <c r="H7743" s="19">
        <v>1.76</v>
      </c>
      <c r="I7743" s="19">
        <v>1.78</v>
      </c>
      <c r="J7743" s="19">
        <v>1.72</v>
      </c>
      <c r="L7743">
        <v>7740</v>
      </c>
      <c r="M7743" s="17">
        <v>40808.805601851855</v>
      </c>
      <c r="N7743" s="18">
        <v>70.525080000000003</v>
      </c>
      <c r="O7743" s="18">
        <v>-148.48048</v>
      </c>
      <c r="P7743" s="19">
        <f t="shared" si="690"/>
        <v>1.664860479258278</v>
      </c>
      <c r="Q7743" s="19">
        <f t="shared" si="691"/>
        <v>1.6648160793374693</v>
      </c>
      <c r="R7743" s="19">
        <f t="shared" si="692"/>
        <v>1.5959729803760223</v>
      </c>
      <c r="S7743" s="19">
        <f t="shared" si="693"/>
        <v>1.7628654929193686</v>
      </c>
      <c r="T7743" s="19">
        <f t="shared" si="694"/>
        <v>1.711310941817785</v>
      </c>
      <c r="U7743" s="19">
        <f t="shared" si="695"/>
        <v>1.6496594718550908</v>
      </c>
    </row>
    <row r="7744" spans="1:21">
      <c r="A7744">
        <v>7741</v>
      </c>
      <c r="B7744" s="17">
        <v>40808.8125462963</v>
      </c>
      <c r="C7744" s="18">
        <v>70.523989999999998</v>
      </c>
      <c r="D7744" s="18">
        <v>-148.48600999999999</v>
      </c>
      <c r="E7744" s="19">
        <v>1.84</v>
      </c>
      <c r="F7744" s="19">
        <v>1.78</v>
      </c>
      <c r="G7744" s="19">
        <v>1.67</v>
      </c>
      <c r="H7744" s="19">
        <v>1.78</v>
      </c>
      <c r="I7744" s="19">
        <v>1.8</v>
      </c>
      <c r="J7744" s="19">
        <v>1.75</v>
      </c>
      <c r="L7744">
        <v>7741</v>
      </c>
      <c r="M7744" s="17">
        <v>40808.8125462963</v>
      </c>
      <c r="N7744" s="18">
        <v>70.523989999999998</v>
      </c>
      <c r="O7744" s="18">
        <v>-148.48600999999999</v>
      </c>
      <c r="P7744" s="19">
        <f t="shared" si="690"/>
        <v>1.7149408879750561</v>
      </c>
      <c r="Q7744" s="19">
        <f t="shared" si="691"/>
        <v>1.7048911947569483</v>
      </c>
      <c r="R7744" s="19">
        <f t="shared" si="692"/>
        <v>1.6260007756403729</v>
      </c>
      <c r="S7744" s="19">
        <f t="shared" si="693"/>
        <v>1.7828880920625958</v>
      </c>
      <c r="T7744" s="19">
        <f t="shared" si="694"/>
        <v>1.7313499418477418</v>
      </c>
      <c r="U7744" s="19">
        <f t="shared" si="695"/>
        <v>1.6796906373129599</v>
      </c>
    </row>
    <row r="7745" spans="1:21">
      <c r="A7745">
        <v>7742</v>
      </c>
      <c r="B7745" s="17">
        <v>40808.819513888891</v>
      </c>
      <c r="C7745" s="18">
        <v>70.525310000000005</v>
      </c>
      <c r="D7745" s="18">
        <v>-148.48871</v>
      </c>
      <c r="E7745" s="19">
        <v>1.82</v>
      </c>
      <c r="F7745" s="19">
        <v>1.77</v>
      </c>
      <c r="G7745" s="19">
        <v>1.66</v>
      </c>
      <c r="H7745" s="19">
        <v>1.78</v>
      </c>
      <c r="I7745" s="19">
        <v>1.8</v>
      </c>
      <c r="J7745" s="19">
        <v>1.74</v>
      </c>
      <c r="L7745">
        <v>7742</v>
      </c>
      <c r="M7745" s="17">
        <v>40808.819513888891</v>
      </c>
      <c r="N7745" s="18">
        <v>70.525310000000005</v>
      </c>
      <c r="O7745" s="18">
        <v>-148.48871</v>
      </c>
      <c r="P7745" s="19">
        <f t="shared" si="690"/>
        <v>1.694906396875334</v>
      </c>
      <c r="Q7745" s="19">
        <f t="shared" si="691"/>
        <v>1.6948696921077873</v>
      </c>
      <c r="R7745" s="19">
        <f t="shared" si="692"/>
        <v>1.6159896536825193</v>
      </c>
      <c r="S7745" s="19">
        <f t="shared" si="693"/>
        <v>1.782886484958446</v>
      </c>
      <c r="T7745" s="19">
        <f t="shared" si="694"/>
        <v>1.7313477611769292</v>
      </c>
      <c r="U7745" s="19">
        <f t="shared" si="695"/>
        <v>1.6696773800527156</v>
      </c>
    </row>
    <row r="7746" spans="1:21">
      <c r="A7746">
        <v>7743</v>
      </c>
      <c r="B7746" s="17">
        <v>40808.826458333337</v>
      </c>
      <c r="C7746" s="18">
        <v>70.526660000000007</v>
      </c>
      <c r="D7746" s="18">
        <v>-148.48786000000001</v>
      </c>
      <c r="E7746" s="19">
        <v>1.81</v>
      </c>
      <c r="F7746" s="19">
        <v>1.76</v>
      </c>
      <c r="G7746" s="19">
        <v>1.65</v>
      </c>
      <c r="H7746" s="19">
        <v>1.76</v>
      </c>
      <c r="I7746" s="19">
        <v>1.79</v>
      </c>
      <c r="J7746" s="19">
        <v>1.73</v>
      </c>
      <c r="L7746">
        <v>7743</v>
      </c>
      <c r="M7746" s="17">
        <v>40808.826458333337</v>
      </c>
      <c r="N7746" s="18">
        <v>70.526660000000007</v>
      </c>
      <c r="O7746" s="18">
        <v>-148.48786000000001</v>
      </c>
      <c r="P7746" s="19">
        <f t="shared" si="690"/>
        <v>1.6848883202259</v>
      </c>
      <c r="Q7746" s="19">
        <f t="shared" si="691"/>
        <v>1.6848481890731051</v>
      </c>
      <c r="R7746" s="19">
        <f t="shared" si="692"/>
        <v>1.6059785320627522</v>
      </c>
      <c r="S7746" s="19">
        <f t="shared" si="693"/>
        <v>1.7628606728885583</v>
      </c>
      <c r="T7746" s="19">
        <f t="shared" si="694"/>
        <v>1.7213249903411716</v>
      </c>
      <c r="U7746" s="19">
        <f t="shared" si="695"/>
        <v>1.6596641236660943</v>
      </c>
    </row>
    <row r="7747" spans="1:21">
      <c r="A7747">
        <v>7744</v>
      </c>
      <c r="B7747" s="17">
        <v>40808.833414351851</v>
      </c>
      <c r="C7747" s="18">
        <v>70.526669999999996</v>
      </c>
      <c r="D7747" s="18">
        <v>-148.48482000000001</v>
      </c>
      <c r="E7747" s="19">
        <v>1.81</v>
      </c>
      <c r="F7747" s="19">
        <v>1.75</v>
      </c>
      <c r="G7747" s="19">
        <v>1.64</v>
      </c>
      <c r="H7747" s="19">
        <v>1.76</v>
      </c>
      <c r="I7747" s="19">
        <v>1.78</v>
      </c>
      <c r="J7747" s="19">
        <v>1.73</v>
      </c>
      <c r="L7747">
        <v>7744</v>
      </c>
      <c r="M7747" s="17">
        <v>40808.833414351851</v>
      </c>
      <c r="N7747" s="18">
        <v>70.526669999999996</v>
      </c>
      <c r="O7747" s="18">
        <v>-148.48482000000001</v>
      </c>
      <c r="P7747" s="19">
        <f t="shared" si="690"/>
        <v>1.6848866576625223</v>
      </c>
      <c r="Q7747" s="19">
        <f t="shared" si="691"/>
        <v>1.6748266856529017</v>
      </c>
      <c r="R7747" s="19">
        <f t="shared" si="692"/>
        <v>1.5959674107810722</v>
      </c>
      <c r="S7747" s="19">
        <f t="shared" si="693"/>
        <v>1.7628590662116217</v>
      </c>
      <c r="T7747" s="19">
        <f t="shared" si="694"/>
        <v>1.7113022196290404</v>
      </c>
      <c r="U7747" s="19">
        <f t="shared" si="695"/>
        <v>1.6596619723037842</v>
      </c>
    </row>
    <row r="7748" spans="1:21">
      <c r="A7748">
        <v>7745</v>
      </c>
      <c r="B7748" s="17">
        <v>40808.840370370373</v>
      </c>
      <c r="C7748" s="18">
        <v>70.52664</v>
      </c>
      <c r="D7748" s="18">
        <v>-148.48157</v>
      </c>
      <c r="E7748" s="19">
        <v>1.82</v>
      </c>
      <c r="F7748" s="19">
        <v>1.76</v>
      </c>
      <c r="G7748" s="19">
        <v>1.65</v>
      </c>
      <c r="H7748" s="19">
        <v>1.76</v>
      </c>
      <c r="I7748" s="19">
        <v>1.79</v>
      </c>
      <c r="J7748" s="19">
        <v>1.74</v>
      </c>
      <c r="L7748">
        <v>7745</v>
      </c>
      <c r="M7748" s="17">
        <v>40808.840370370373</v>
      </c>
      <c r="N7748" s="18">
        <v>70.52664</v>
      </c>
      <c r="O7748" s="18">
        <v>-148.48157</v>
      </c>
      <c r="P7748" s="19">
        <f t="shared" ref="P7748:P7811" si="696">(((E7748-$Y$3)/$X$3)*(1-$L7748/7868)+((E7748-$AA$3)/$Z$3)*($L7748/7868))</f>
        <v>1.6949014088209697</v>
      </c>
      <c r="Q7748" s="19">
        <f t="shared" ref="Q7748:Q7811" si="697">(((F7748-$Y$4)/$X$4)*(1-$L7748/7868)+((F7748-$AA$4)/$Z$4)*($L7748/7868))</f>
        <v>1.6848438308480307</v>
      </c>
      <c r="R7748" s="19">
        <f t="shared" ref="R7748:R7811" si="698">(((G7748-$Y$5)/$X$5)*(1-$L7748/7868)+((G7748-$AA$5)/$Z$5)*($L7748/7868))</f>
        <v>1.6059757469271905</v>
      </c>
      <c r="S7748" s="19">
        <f t="shared" ref="S7748:S7811" si="699">(((H7748-$Y$6)/$X$6)*(1-$L7748/7868)+((H7748-$AA$6)/$Z$6)*($L7748/7868))</f>
        <v>1.7628574595346849</v>
      </c>
      <c r="T7748" s="19">
        <f t="shared" ref="T7748:T7811" si="700">(((I7748-$Y$7)/$X$7)*(1-$L7748/7868)+((I7748-$AA$7)/$Z$7)*($L7748/7868))</f>
        <v>1.7213206291231731</v>
      </c>
      <c r="U7748" s="19">
        <f t="shared" ref="U7748:U7811" si="701">(((J7748-$Y$8)/$X$8)*(1-$L7748/7868)+((J7748-$AA$8)/$Z$8)*($L7748/7868))</f>
        <v>1.6696709246553509</v>
      </c>
    </row>
    <row r="7749" spans="1:21">
      <c r="A7749">
        <v>7746</v>
      </c>
      <c r="B7749" s="17">
        <v>40808.847326388888</v>
      </c>
      <c r="C7749" s="18">
        <v>70.524879999999996</v>
      </c>
      <c r="D7749" s="18">
        <v>-148.48059000000001</v>
      </c>
      <c r="E7749" s="19">
        <v>1.83</v>
      </c>
      <c r="F7749" s="19">
        <v>1.78</v>
      </c>
      <c r="G7749" s="19">
        <v>1.67</v>
      </c>
      <c r="H7749" s="19">
        <v>1.78</v>
      </c>
      <c r="I7749" s="19">
        <v>1.8</v>
      </c>
      <c r="J7749" s="19">
        <v>1.74</v>
      </c>
      <c r="L7749">
        <v>7746</v>
      </c>
      <c r="M7749" s="17">
        <v>40808.847326388888</v>
      </c>
      <c r="N7749" s="18">
        <v>70.524879999999996</v>
      </c>
      <c r="O7749" s="18">
        <v>-148.48059000000001</v>
      </c>
      <c r="P7749" s="19">
        <f t="shared" si="696"/>
        <v>1.7049161597365958</v>
      </c>
      <c r="Q7749" s="19">
        <f t="shared" si="697"/>
        <v>1.7048803011218676</v>
      </c>
      <c r="R7749" s="19">
        <f t="shared" si="698"/>
        <v>1.6259938111110337</v>
      </c>
      <c r="S7749" s="19">
        <f t="shared" si="699"/>
        <v>1.7828800565418459</v>
      </c>
      <c r="T7749" s="19">
        <f t="shared" si="700"/>
        <v>1.7313390384936793</v>
      </c>
      <c r="U7749" s="19">
        <f t="shared" si="701"/>
        <v>1.6696687728562296</v>
      </c>
    </row>
    <row r="7750" spans="1:21">
      <c r="A7750">
        <v>7747</v>
      </c>
      <c r="B7750" s="17">
        <v>40808.85428240741</v>
      </c>
      <c r="C7750" s="18">
        <v>70.524029999999996</v>
      </c>
      <c r="D7750" s="18">
        <v>-148.48752999999999</v>
      </c>
      <c r="E7750" s="19">
        <v>1.88</v>
      </c>
      <c r="F7750" s="19">
        <v>1.82</v>
      </c>
      <c r="G7750" s="19">
        <v>1.71</v>
      </c>
      <c r="H7750" s="19">
        <v>1.82</v>
      </c>
      <c r="I7750" s="19">
        <v>1.83</v>
      </c>
      <c r="J7750" s="19">
        <v>1.77</v>
      </c>
      <c r="L7750">
        <v>7747</v>
      </c>
      <c r="M7750" s="17">
        <v>40808.85428240741</v>
      </c>
      <c r="N7750" s="18">
        <v>70.524029999999996</v>
      </c>
      <c r="O7750" s="18">
        <v>-148.48752999999999</v>
      </c>
      <c r="P7750" s="19">
        <f t="shared" si="696"/>
        <v>1.754996564325416</v>
      </c>
      <c r="Q7750" s="19">
        <f t="shared" si="697"/>
        <v>1.7449554219386423</v>
      </c>
      <c r="R7750" s="19">
        <f t="shared" si="698"/>
        <v>1.6660313310322408</v>
      </c>
      <c r="S7750" s="19">
        <f t="shared" si="699"/>
        <v>1.8229268559514642</v>
      </c>
      <c r="T7750" s="19">
        <f t="shared" si="700"/>
        <v>1.7613986275759439</v>
      </c>
      <c r="U7750" s="19">
        <f t="shared" si="701"/>
        <v>1.6996999295778707</v>
      </c>
    </row>
    <row r="7751" spans="1:21">
      <c r="A7751">
        <v>7748</v>
      </c>
      <c r="B7751" s="17">
        <v>40808.861238425925</v>
      </c>
      <c r="C7751" s="18">
        <v>70.525670000000005</v>
      </c>
      <c r="D7751" s="18">
        <v>-148.48881</v>
      </c>
      <c r="E7751" s="19">
        <v>1.88</v>
      </c>
      <c r="F7751" s="19">
        <v>1.81</v>
      </c>
      <c r="G7751" s="19">
        <v>1.7</v>
      </c>
      <c r="H7751" s="19">
        <v>1.81</v>
      </c>
      <c r="I7751" s="19">
        <v>1.83</v>
      </c>
      <c r="J7751" s="19">
        <v>1.77</v>
      </c>
      <c r="L7751">
        <v>7748</v>
      </c>
      <c r="M7751" s="17">
        <v>40808.861238425925</v>
      </c>
      <c r="N7751" s="18">
        <v>70.525670000000005</v>
      </c>
      <c r="O7751" s="18">
        <v>-148.48881</v>
      </c>
      <c r="P7751" s="19">
        <f t="shared" si="696"/>
        <v>1.7549949009121648</v>
      </c>
      <c r="Q7751" s="19">
        <f t="shared" si="697"/>
        <v>1.7349339189039603</v>
      </c>
      <c r="R7751" s="19">
        <f t="shared" si="698"/>
        <v>1.6560202094124739</v>
      </c>
      <c r="S7751" s="19">
        <f t="shared" si="699"/>
        <v>1.8129131465780524</v>
      </c>
      <c r="T7751" s="19">
        <f t="shared" si="700"/>
        <v>1.7613964467196919</v>
      </c>
      <c r="U7751" s="19">
        <f t="shared" si="701"/>
        <v>1.699697776468315</v>
      </c>
    </row>
    <row r="7752" spans="1:21">
      <c r="A7752">
        <v>7749</v>
      </c>
      <c r="B7752" s="17">
        <v>40808.868194444447</v>
      </c>
      <c r="C7752" s="18">
        <v>70.526669999999996</v>
      </c>
      <c r="D7752" s="18">
        <v>-148.48724000000001</v>
      </c>
      <c r="E7752" s="19">
        <v>1.87</v>
      </c>
      <c r="F7752" s="19">
        <v>1.8</v>
      </c>
      <c r="G7752" s="19">
        <v>1.68</v>
      </c>
      <c r="H7752" s="19">
        <v>1.79</v>
      </c>
      <c r="I7752" s="19">
        <v>1.81</v>
      </c>
      <c r="J7752" s="19">
        <v>1.75</v>
      </c>
      <c r="L7752">
        <v>7749</v>
      </c>
      <c r="M7752" s="17">
        <v>40808.868194444447</v>
      </c>
      <c r="N7752" s="18">
        <v>70.526669999999996</v>
      </c>
      <c r="O7752" s="18">
        <v>-148.48724000000001</v>
      </c>
      <c r="P7752" s="19">
        <f t="shared" si="696"/>
        <v>1.7449768242627308</v>
      </c>
      <c r="Q7752" s="19">
        <f t="shared" si="697"/>
        <v>1.724912415483757</v>
      </c>
      <c r="R7752" s="19">
        <f t="shared" si="698"/>
        <v>1.6359993602621119</v>
      </c>
      <c r="S7752" s="19">
        <f t="shared" si="699"/>
        <v>1.7928873364306246</v>
      </c>
      <c r="T7752" s="19">
        <f t="shared" si="700"/>
        <v>1.7413530862753079</v>
      </c>
      <c r="U7752" s="19">
        <f t="shared" si="701"/>
        <v>1.6796734194254965</v>
      </c>
    </row>
    <row r="7753" spans="1:21">
      <c r="A7753">
        <v>7750</v>
      </c>
      <c r="B7753" s="17">
        <v>40808.875150462962</v>
      </c>
      <c r="C7753" s="18">
        <v>70.52664</v>
      </c>
      <c r="D7753" s="18">
        <v>-148.48393999999999</v>
      </c>
      <c r="E7753" s="19">
        <v>1.89</v>
      </c>
      <c r="F7753" s="19">
        <v>1.81</v>
      </c>
      <c r="G7753" s="19">
        <v>1.69</v>
      </c>
      <c r="H7753" s="19">
        <v>1.8</v>
      </c>
      <c r="I7753" s="19">
        <v>1.81</v>
      </c>
      <c r="J7753" s="19">
        <v>1.75</v>
      </c>
      <c r="L7753">
        <v>7750</v>
      </c>
      <c r="M7753" s="17">
        <v>40808.875150462962</v>
      </c>
      <c r="N7753" s="18">
        <v>70.52664</v>
      </c>
      <c r="O7753" s="18">
        <v>-148.48393999999999</v>
      </c>
      <c r="P7753" s="19">
        <f t="shared" si="696"/>
        <v>1.7650079872004347</v>
      </c>
      <c r="Q7753" s="19">
        <f t="shared" si="697"/>
        <v>1.7349295626064916</v>
      </c>
      <c r="R7753" s="19">
        <f t="shared" si="698"/>
        <v>1.646007694886839</v>
      </c>
      <c r="S7753" s="19">
        <f t="shared" si="699"/>
        <v>1.8028978301004901</v>
      </c>
      <c r="T7753" s="19">
        <f t="shared" si="700"/>
        <v>1.7413509055426821</v>
      </c>
      <c r="U7753" s="19">
        <f t="shared" si="701"/>
        <v>1.6796712671895637</v>
      </c>
    </row>
    <row r="7754" spans="1:21">
      <c r="A7754">
        <v>7751</v>
      </c>
      <c r="B7754" s="17">
        <v>40808.882106481484</v>
      </c>
      <c r="C7754" s="18">
        <v>70.526560000000003</v>
      </c>
      <c r="D7754" s="18">
        <v>-148.48102</v>
      </c>
      <c r="E7754" s="19">
        <v>1.89</v>
      </c>
      <c r="F7754" s="19">
        <v>1.82</v>
      </c>
      <c r="G7754" s="19">
        <v>1.7</v>
      </c>
      <c r="H7754" s="19">
        <v>1.8</v>
      </c>
      <c r="I7754" s="19">
        <v>1.82</v>
      </c>
      <c r="J7754" s="19">
        <v>1.76</v>
      </c>
      <c r="L7754">
        <v>7751</v>
      </c>
      <c r="M7754" s="17">
        <v>40808.882106481484</v>
      </c>
      <c r="N7754" s="18">
        <v>70.526560000000003</v>
      </c>
      <c r="O7754" s="18">
        <v>-148.48102</v>
      </c>
      <c r="P7754" s="19">
        <f t="shared" si="696"/>
        <v>1.7650063236657727</v>
      </c>
      <c r="Q7754" s="19">
        <f t="shared" si="697"/>
        <v>1.7449467101147469</v>
      </c>
      <c r="R7754" s="19">
        <f t="shared" si="698"/>
        <v>1.6560160291734791</v>
      </c>
      <c r="S7754" s="19">
        <f t="shared" si="699"/>
        <v>1.8028962225691265</v>
      </c>
      <c r="T7754" s="19">
        <f t="shared" si="700"/>
        <v>1.7513693144804963</v>
      </c>
      <c r="U7754" s="19">
        <f t="shared" si="701"/>
        <v>1.6896802160466393</v>
      </c>
    </row>
    <row r="7755" spans="1:21">
      <c r="A7755">
        <v>7752</v>
      </c>
      <c r="B7755" s="17">
        <v>40808.889062499999</v>
      </c>
      <c r="C7755" s="18">
        <v>70.524460000000005</v>
      </c>
      <c r="D7755" s="18">
        <v>-148.48058</v>
      </c>
      <c r="E7755" s="19">
        <v>1.91</v>
      </c>
      <c r="F7755" s="19">
        <v>1.85</v>
      </c>
      <c r="G7755" s="19">
        <v>1.74</v>
      </c>
      <c r="H7755" s="19">
        <v>1.84</v>
      </c>
      <c r="I7755" s="19">
        <v>1.85</v>
      </c>
      <c r="J7755" s="19">
        <v>1.78</v>
      </c>
      <c r="L7755">
        <v>7752</v>
      </c>
      <c r="M7755" s="17">
        <v>40808.889062499999</v>
      </c>
      <c r="N7755" s="18">
        <v>70.524460000000005</v>
      </c>
      <c r="O7755" s="18">
        <v>-148.48058</v>
      </c>
      <c r="P7755" s="19">
        <f t="shared" si="696"/>
        <v>1.7850374858750133</v>
      </c>
      <c r="Q7755" s="19">
        <f t="shared" si="697"/>
        <v>1.7750025097080242</v>
      </c>
      <c r="R7755" s="19">
        <f t="shared" si="698"/>
        <v>1.6960535452066867</v>
      </c>
      <c r="S7755" s="19">
        <f t="shared" si="699"/>
        <v>1.8429430172793988</v>
      </c>
      <c r="T7755" s="19">
        <f t="shared" si="700"/>
        <v>1.781428902511937</v>
      </c>
      <c r="U7755" s="19">
        <f t="shared" si="701"/>
        <v>1.7097002646862898</v>
      </c>
    </row>
    <row r="7756" spans="1:21">
      <c r="A7756">
        <v>7753</v>
      </c>
      <c r="B7756" s="17">
        <v>40808.896006944444</v>
      </c>
      <c r="C7756" s="18">
        <v>70.523939999999996</v>
      </c>
      <c r="D7756" s="18">
        <v>-148.48860999999999</v>
      </c>
      <c r="E7756" s="19">
        <v>1.94</v>
      </c>
      <c r="F7756" s="19">
        <v>1.87</v>
      </c>
      <c r="G7756" s="19">
        <v>1.76</v>
      </c>
      <c r="H7756" s="19">
        <v>1.86</v>
      </c>
      <c r="I7756" s="19">
        <v>1.87</v>
      </c>
      <c r="J7756" s="19">
        <v>1.79</v>
      </c>
      <c r="L7756">
        <v>7753</v>
      </c>
      <c r="M7756" s="17">
        <v>40808.896006944444</v>
      </c>
      <c r="N7756" s="18">
        <v>70.523939999999996</v>
      </c>
      <c r="O7756" s="18">
        <v>-148.48860999999999</v>
      </c>
      <c r="P7756" s="19">
        <f t="shared" si="696"/>
        <v>1.8150850603491526</v>
      </c>
      <c r="Q7756" s="19">
        <f t="shared" si="697"/>
        <v>1.7950389844153543</v>
      </c>
      <c r="R7756" s="19">
        <f t="shared" si="698"/>
        <v>1.7160716055025305</v>
      </c>
      <c r="S7756" s="19">
        <f t="shared" si="699"/>
        <v>1.8629656095872131</v>
      </c>
      <c r="T7756" s="19">
        <f t="shared" si="700"/>
        <v>1.8014679006256853</v>
      </c>
      <c r="U7756" s="19">
        <f t="shared" si="701"/>
        <v>1.7197092113593082</v>
      </c>
    </row>
    <row r="7757" spans="1:21">
      <c r="A7757">
        <v>7754</v>
      </c>
      <c r="B7757" s="17">
        <v>40808.902974537035</v>
      </c>
      <c r="C7757" s="18">
        <v>70.525620000000004</v>
      </c>
      <c r="D7757" s="18">
        <v>-148.48860999999999</v>
      </c>
      <c r="E7757" s="19">
        <v>1.94</v>
      </c>
      <c r="F7757" s="19">
        <v>1.87</v>
      </c>
      <c r="G7757" s="19">
        <v>1.76</v>
      </c>
      <c r="H7757" s="19">
        <v>1.87</v>
      </c>
      <c r="I7757" s="19">
        <v>1.87</v>
      </c>
      <c r="J7757" s="19">
        <v>1.8</v>
      </c>
      <c r="L7757">
        <v>7754</v>
      </c>
      <c r="M7757" s="17">
        <v>40808.902974537035</v>
      </c>
      <c r="N7757" s="18">
        <v>70.525620000000004</v>
      </c>
      <c r="O7757" s="18">
        <v>-148.48860999999999</v>
      </c>
      <c r="P7757" s="19">
        <f t="shared" si="696"/>
        <v>1.8150833962074382</v>
      </c>
      <c r="Q7757" s="19">
        <f t="shared" si="697"/>
        <v>1.7950368074231831</v>
      </c>
      <c r="R7757" s="19">
        <f t="shared" si="698"/>
        <v>1.7160702110752717</v>
      </c>
      <c r="S7757" s="19">
        <f t="shared" si="699"/>
        <v>1.8729761009074049</v>
      </c>
      <c r="T7757" s="19">
        <f t="shared" si="700"/>
        <v>1.8014657195221806</v>
      </c>
      <c r="U7757" s="19">
        <f t="shared" si="701"/>
        <v>1.7297181571587046</v>
      </c>
    </row>
    <row r="7758" spans="1:21">
      <c r="A7758">
        <v>7755</v>
      </c>
      <c r="B7758" s="17">
        <v>40808.909930555557</v>
      </c>
      <c r="C7758" s="18">
        <v>70.526690000000002</v>
      </c>
      <c r="D7758" s="18">
        <v>-148.4871</v>
      </c>
      <c r="E7758" s="19">
        <v>1.91</v>
      </c>
      <c r="F7758" s="19">
        <v>1.85</v>
      </c>
      <c r="G7758" s="19">
        <v>1.74</v>
      </c>
      <c r="H7758" s="19">
        <v>1.84</v>
      </c>
      <c r="I7758" s="19">
        <v>1.85</v>
      </c>
      <c r="J7758" s="19">
        <v>1.78</v>
      </c>
      <c r="L7758">
        <v>7755</v>
      </c>
      <c r="M7758" s="17">
        <v>40808.909930555557</v>
      </c>
      <c r="N7758" s="18">
        <v>70.526690000000002</v>
      </c>
      <c r="O7758" s="18">
        <v>-148.4871</v>
      </c>
      <c r="P7758" s="19">
        <f t="shared" si="696"/>
        <v>1.7850324945425649</v>
      </c>
      <c r="Q7758" s="19">
        <f t="shared" si="697"/>
        <v>1.7749959775749478</v>
      </c>
      <c r="R7758" s="19">
        <f t="shared" si="698"/>
        <v>1.6960493629391704</v>
      </c>
      <c r="S7758" s="19">
        <f t="shared" si="699"/>
        <v>1.8429381921220285</v>
      </c>
      <c r="T7758" s="19">
        <f t="shared" si="700"/>
        <v>1.7814223595723018</v>
      </c>
      <c r="U7758" s="19">
        <f t="shared" si="701"/>
        <v>1.7096938040471885</v>
      </c>
    </row>
    <row r="7759" spans="1:21">
      <c r="A7759">
        <v>7756</v>
      </c>
      <c r="B7759" s="17">
        <v>40808.916886574072</v>
      </c>
      <c r="C7759" s="18">
        <v>70.52664</v>
      </c>
      <c r="D7759" s="18">
        <v>-148.48385999999999</v>
      </c>
      <c r="E7759" s="19">
        <v>1.92</v>
      </c>
      <c r="F7759" s="19">
        <v>1.85</v>
      </c>
      <c r="G7759" s="19">
        <v>1.74</v>
      </c>
      <c r="H7759" s="19">
        <v>1.84</v>
      </c>
      <c r="I7759" s="19">
        <v>1.84</v>
      </c>
      <c r="J7759" s="19">
        <v>1.77</v>
      </c>
      <c r="L7759">
        <v>7756</v>
      </c>
      <c r="M7759" s="17">
        <v>40808.916886574072</v>
      </c>
      <c r="N7759" s="18">
        <v>70.52664</v>
      </c>
      <c r="O7759" s="18">
        <v>-148.48385999999999</v>
      </c>
      <c r="P7759" s="19">
        <f t="shared" si="696"/>
        <v>1.7950472431513913</v>
      </c>
      <c r="Q7759" s="19">
        <f t="shared" si="697"/>
        <v>1.7749938001972554</v>
      </c>
      <c r="R7759" s="19">
        <f t="shared" si="698"/>
        <v>1.6960479688499983</v>
      </c>
      <c r="S7759" s="19">
        <f t="shared" si="699"/>
        <v>1.8429365837362388</v>
      </c>
      <c r="T7759" s="19">
        <f t="shared" si="700"/>
        <v>1.7713995892310497</v>
      </c>
      <c r="U7759" s="19">
        <f t="shared" si="701"/>
        <v>1.6996805515918696</v>
      </c>
    </row>
    <row r="7760" spans="1:21">
      <c r="A7760">
        <v>7757</v>
      </c>
      <c r="B7760" s="17">
        <v>40808.923842592594</v>
      </c>
      <c r="C7760" s="18">
        <v>70.526439999999994</v>
      </c>
      <c r="D7760" s="18">
        <v>-148.48103</v>
      </c>
      <c r="E7760" s="19">
        <v>1.93</v>
      </c>
      <c r="F7760" s="19">
        <v>1.87</v>
      </c>
      <c r="G7760" s="19">
        <v>1.75</v>
      </c>
      <c r="H7760" s="19">
        <v>1.85</v>
      </c>
      <c r="I7760" s="19">
        <v>1.85</v>
      </c>
      <c r="J7760" s="19">
        <v>1.78</v>
      </c>
      <c r="L7760">
        <v>7757</v>
      </c>
      <c r="M7760" s="17">
        <v>40808.923842592594</v>
      </c>
      <c r="N7760" s="18">
        <v>70.526439999999994</v>
      </c>
      <c r="O7760" s="18">
        <v>-148.48103</v>
      </c>
      <c r="P7760" s="19">
        <f t="shared" si="696"/>
        <v>1.8050619915173964</v>
      </c>
      <c r="Q7760" s="19">
        <f t="shared" si="697"/>
        <v>1.7950302764466699</v>
      </c>
      <c r="R7760" s="19">
        <f t="shared" si="698"/>
        <v>1.7060563012771603</v>
      </c>
      <c r="S7760" s="19">
        <f t="shared" si="699"/>
        <v>1.8529470748428238</v>
      </c>
      <c r="T7760" s="19">
        <f t="shared" si="700"/>
        <v>1.7814179976125453</v>
      </c>
      <c r="U7760" s="19">
        <f t="shared" si="701"/>
        <v>1.7096894969544545</v>
      </c>
    </row>
    <row r="7761" spans="1:21">
      <c r="A7761">
        <v>7758</v>
      </c>
      <c r="B7761" s="17">
        <v>40808.930798611109</v>
      </c>
      <c r="C7761" s="18">
        <v>70.524559999999994</v>
      </c>
      <c r="D7761" s="18">
        <v>-148.48052999999999</v>
      </c>
      <c r="E7761" s="19">
        <v>1.94</v>
      </c>
      <c r="F7761" s="19">
        <v>1.88</v>
      </c>
      <c r="G7761" s="19">
        <v>1.77</v>
      </c>
      <c r="H7761" s="19">
        <v>1.86</v>
      </c>
      <c r="I7761" s="19">
        <v>1.88</v>
      </c>
      <c r="J7761" s="19">
        <v>1.8</v>
      </c>
      <c r="L7761">
        <v>7758</v>
      </c>
      <c r="M7761" s="17">
        <v>40808.930798611109</v>
      </c>
      <c r="N7761" s="18">
        <v>70.524559999999994</v>
      </c>
      <c r="O7761" s="18">
        <v>-148.48052999999999</v>
      </c>
      <c r="P7761" s="19">
        <f t="shared" si="696"/>
        <v>1.8150767396405807</v>
      </c>
      <c r="Q7761" s="19">
        <f t="shared" si="697"/>
        <v>1.8050474264608123</v>
      </c>
      <c r="R7761" s="19">
        <f t="shared" si="698"/>
        <v>1.7260743597135262</v>
      </c>
      <c r="S7761" s="19">
        <f t="shared" si="699"/>
        <v>1.8629575655221962</v>
      </c>
      <c r="T7761" s="19">
        <f t="shared" si="700"/>
        <v>1.8114775843459088</v>
      </c>
      <c r="U7761" s="19">
        <f t="shared" si="701"/>
        <v>1.7297095394787452</v>
      </c>
    </row>
    <row r="7762" spans="1:21">
      <c r="A7762">
        <v>7759</v>
      </c>
      <c r="B7762" s="17">
        <v>40808.937754629631</v>
      </c>
      <c r="C7762" s="18">
        <v>70.523939999999996</v>
      </c>
      <c r="D7762" s="18">
        <v>-148.48768999999999</v>
      </c>
      <c r="E7762" s="19">
        <v>1.97</v>
      </c>
      <c r="F7762" s="19">
        <v>1.91</v>
      </c>
      <c r="G7762" s="19">
        <v>1.8</v>
      </c>
      <c r="H7762" s="19">
        <v>1.89</v>
      </c>
      <c r="I7762" s="19">
        <v>1.9</v>
      </c>
      <c r="J7762" s="19">
        <v>1.82</v>
      </c>
      <c r="L7762">
        <v>7759</v>
      </c>
      <c r="M7762" s="17">
        <v>40808.937754629631</v>
      </c>
      <c r="N7762" s="18">
        <v>70.523939999999996</v>
      </c>
      <c r="O7762" s="18">
        <v>-148.48768999999999</v>
      </c>
      <c r="P7762" s="19">
        <f t="shared" si="696"/>
        <v>1.845124311565099</v>
      </c>
      <c r="Q7762" s="19">
        <f t="shared" si="697"/>
        <v>1.8351032312586248</v>
      </c>
      <c r="R7762" s="19">
        <f t="shared" si="698"/>
        <v>1.7561021436519655</v>
      </c>
      <c r="S7762" s="19">
        <f t="shared" si="699"/>
        <v>1.8929922539046791</v>
      </c>
      <c r="T7762" s="19">
        <f t="shared" si="700"/>
        <v>1.8315165815324594</v>
      </c>
      <c r="U7762" s="19">
        <f t="shared" si="701"/>
        <v>1.7497295802557906</v>
      </c>
    </row>
    <row r="7763" spans="1:21">
      <c r="A7763">
        <v>7760</v>
      </c>
      <c r="B7763" s="17">
        <v>40808.944710648146</v>
      </c>
      <c r="C7763" s="18">
        <v>70.525440000000003</v>
      </c>
      <c r="D7763" s="18">
        <v>-148.48865000000001</v>
      </c>
      <c r="E7763" s="19">
        <v>1.96</v>
      </c>
      <c r="F7763" s="19">
        <v>1.91</v>
      </c>
      <c r="G7763" s="19">
        <v>1.8</v>
      </c>
      <c r="H7763" s="19">
        <v>1.9</v>
      </c>
      <c r="I7763" s="19">
        <v>1.9</v>
      </c>
      <c r="J7763" s="19">
        <v>1.82</v>
      </c>
      <c r="L7763">
        <v>7760</v>
      </c>
      <c r="M7763" s="17">
        <v>40808.944710648146</v>
      </c>
      <c r="N7763" s="18">
        <v>70.525440000000003</v>
      </c>
      <c r="O7763" s="18">
        <v>-148.48865000000001</v>
      </c>
      <c r="P7763" s="19">
        <f t="shared" si="696"/>
        <v>1.8351062351584859</v>
      </c>
      <c r="Q7763" s="19">
        <f t="shared" si="697"/>
        <v>1.835101055037496</v>
      </c>
      <c r="R7763" s="19">
        <f t="shared" si="698"/>
        <v>1.7561007485485327</v>
      </c>
      <c r="S7763" s="19">
        <f t="shared" si="699"/>
        <v>1.9030027433024113</v>
      </c>
      <c r="T7763" s="19">
        <f t="shared" si="700"/>
        <v>1.8315144002435151</v>
      </c>
      <c r="U7763" s="19">
        <f t="shared" si="701"/>
        <v>1.7497274249621781</v>
      </c>
    </row>
    <row r="7764" spans="1:21">
      <c r="A7764">
        <v>7761</v>
      </c>
      <c r="B7764" s="17">
        <v>40808.951666666668</v>
      </c>
      <c r="C7764" s="18">
        <v>70.526669999999996</v>
      </c>
      <c r="D7764" s="18">
        <v>-148.48747</v>
      </c>
      <c r="E7764" s="19">
        <v>1.94</v>
      </c>
      <c r="F7764" s="19">
        <v>1.89</v>
      </c>
      <c r="G7764" s="19">
        <v>1.78</v>
      </c>
      <c r="H7764" s="19">
        <v>1.88</v>
      </c>
      <c r="I7764" s="19">
        <v>1.87</v>
      </c>
      <c r="J7764" s="19">
        <v>1.78</v>
      </c>
      <c r="L7764">
        <v>7761</v>
      </c>
      <c r="M7764" s="17">
        <v>40808.951666666668</v>
      </c>
      <c r="N7764" s="18">
        <v>70.526669999999996</v>
      </c>
      <c r="O7764" s="18">
        <v>-148.48747</v>
      </c>
      <c r="P7764" s="19">
        <f t="shared" si="696"/>
        <v>1.8150717472154374</v>
      </c>
      <c r="Q7764" s="19">
        <f t="shared" si="697"/>
        <v>1.8150602236471762</v>
      </c>
      <c r="R7764" s="19">
        <f t="shared" si="698"/>
        <v>1.7360799017647792</v>
      </c>
      <c r="S7764" s="19">
        <f t="shared" si="699"/>
        <v>1.8829769363590836</v>
      </c>
      <c r="T7764" s="19">
        <f t="shared" si="700"/>
        <v>1.8014504517976475</v>
      </c>
      <c r="U7764" s="19">
        <f t="shared" si="701"/>
        <v>1.709680882768986</v>
      </c>
    </row>
    <row r="7765" spans="1:21">
      <c r="A7765">
        <v>7762</v>
      </c>
      <c r="B7765" s="17">
        <v>40808.958611111113</v>
      </c>
      <c r="C7765" s="18">
        <v>70.526660000000007</v>
      </c>
      <c r="D7765" s="18">
        <v>-148.48397</v>
      </c>
      <c r="E7765" s="19">
        <v>1.94</v>
      </c>
      <c r="F7765" s="19">
        <v>1.88</v>
      </c>
      <c r="G7765" s="19">
        <v>1.77</v>
      </c>
      <c r="H7765" s="19">
        <v>1.87</v>
      </c>
      <c r="I7765" s="19">
        <v>1.86</v>
      </c>
      <c r="J7765" s="19">
        <v>1.78</v>
      </c>
      <c r="L7765">
        <v>7762</v>
      </c>
      <c r="M7765" s="17">
        <v>40808.958611111113</v>
      </c>
      <c r="N7765" s="18">
        <v>70.526660000000007</v>
      </c>
      <c r="O7765" s="18">
        <v>-148.48397</v>
      </c>
      <c r="P7765" s="19">
        <f t="shared" si="696"/>
        <v>1.8150700830737232</v>
      </c>
      <c r="Q7765" s="19">
        <f t="shared" si="697"/>
        <v>1.8050387192631701</v>
      </c>
      <c r="R7765" s="19">
        <f t="shared" si="698"/>
        <v>1.7260687813283164</v>
      </c>
      <c r="S7765" s="19">
        <f t="shared" si="699"/>
        <v>1.872963228694525</v>
      </c>
      <c r="T7765" s="19">
        <f t="shared" si="700"/>
        <v>1.7914276817036479</v>
      </c>
      <c r="U7765" s="19">
        <f t="shared" si="701"/>
        <v>1.7096787292226192</v>
      </c>
    </row>
    <row r="7766" spans="1:21">
      <c r="A7766">
        <v>7763</v>
      </c>
      <c r="B7766" s="17">
        <v>40808.965578703705</v>
      </c>
      <c r="C7766" s="18">
        <v>70.526250000000005</v>
      </c>
      <c r="D7766" s="18">
        <v>-148.48086000000001</v>
      </c>
      <c r="E7766" s="19">
        <v>1.93</v>
      </c>
      <c r="F7766" s="19">
        <v>1.87</v>
      </c>
      <c r="G7766" s="19">
        <v>1.76</v>
      </c>
      <c r="H7766" s="19">
        <v>1.87</v>
      </c>
      <c r="I7766" s="19">
        <v>1.87</v>
      </c>
      <c r="J7766" s="19">
        <v>1.79</v>
      </c>
      <c r="L7766">
        <v>7763</v>
      </c>
      <c r="M7766" s="17">
        <v>40808.965578703705</v>
      </c>
      <c r="N7766" s="18">
        <v>70.526250000000005</v>
      </c>
      <c r="O7766" s="18">
        <v>-148.48086000000001</v>
      </c>
      <c r="P7766" s="19">
        <f t="shared" si="696"/>
        <v>1.8050520073955734</v>
      </c>
      <c r="Q7766" s="19">
        <f t="shared" si="697"/>
        <v>1.7950172144936432</v>
      </c>
      <c r="R7766" s="19">
        <f t="shared" si="698"/>
        <v>1.7160576612299405</v>
      </c>
      <c r="S7766" s="19">
        <f t="shared" si="699"/>
        <v>1.8729616196679149</v>
      </c>
      <c r="T7766" s="19">
        <f t="shared" si="700"/>
        <v>1.8014460895906381</v>
      </c>
      <c r="U7766" s="19">
        <f t="shared" si="701"/>
        <v>1.719687671527524</v>
      </c>
    </row>
    <row r="7767" spans="1:21">
      <c r="A7767">
        <v>7764</v>
      </c>
      <c r="B7767" s="17">
        <v>40808.972534722219</v>
      </c>
      <c r="C7767" s="18">
        <v>70.524230000000003</v>
      </c>
      <c r="D7767" s="18">
        <v>-148.48056</v>
      </c>
      <c r="E7767" s="19">
        <v>1.94</v>
      </c>
      <c r="F7767" s="19">
        <v>1.89</v>
      </c>
      <c r="G7767" s="19">
        <v>1.78</v>
      </c>
      <c r="H7767" s="19">
        <v>1.89</v>
      </c>
      <c r="I7767" s="19">
        <v>1.9</v>
      </c>
      <c r="J7767" s="19">
        <v>1.81</v>
      </c>
      <c r="L7767">
        <v>7764</v>
      </c>
      <c r="M7767" s="17">
        <v>40808.972534722219</v>
      </c>
      <c r="N7767" s="18">
        <v>70.524230000000003</v>
      </c>
      <c r="O7767" s="18">
        <v>-148.48056</v>
      </c>
      <c r="P7767" s="19">
        <f t="shared" si="696"/>
        <v>1.8150667547902946</v>
      </c>
      <c r="Q7767" s="19">
        <f t="shared" si="697"/>
        <v>1.8150536938272261</v>
      </c>
      <c r="R7767" s="19">
        <f t="shared" si="698"/>
        <v>1.7360757174687416</v>
      </c>
      <c r="S7767" s="19">
        <f t="shared" si="699"/>
        <v>1.8929842066355622</v>
      </c>
      <c r="T7767" s="19">
        <f t="shared" si="700"/>
        <v>1.8315056750877383</v>
      </c>
      <c r="U7767" s="19">
        <f t="shared" si="701"/>
        <v>1.739707708373267</v>
      </c>
    </row>
    <row r="7768" spans="1:21">
      <c r="A7768">
        <v>7765</v>
      </c>
      <c r="B7768" s="17">
        <v>40808.979490740741</v>
      </c>
      <c r="C7768" s="18">
        <v>70.524069999999995</v>
      </c>
      <c r="D7768" s="18">
        <v>-148.4889</v>
      </c>
      <c r="E7768" s="19">
        <v>1.96</v>
      </c>
      <c r="F7768" s="19">
        <v>1.9</v>
      </c>
      <c r="G7768" s="19">
        <v>1.79</v>
      </c>
      <c r="H7768" s="19">
        <v>1.9</v>
      </c>
      <c r="I7768" s="19">
        <v>1.92</v>
      </c>
      <c r="J7768" s="19">
        <v>1.83</v>
      </c>
      <c r="L7768">
        <v>7765</v>
      </c>
      <c r="M7768" s="17">
        <v>40808.979490740741</v>
      </c>
      <c r="N7768" s="18">
        <v>70.524069999999995</v>
      </c>
      <c r="O7768" s="18">
        <v>-148.4889</v>
      </c>
      <c r="P7768" s="19">
        <f t="shared" si="696"/>
        <v>1.835097913235809</v>
      </c>
      <c r="Q7768" s="19">
        <f t="shared" si="697"/>
        <v>1.8250708455762139</v>
      </c>
      <c r="R7768" s="19">
        <f t="shared" si="698"/>
        <v>1.746084047867382</v>
      </c>
      <c r="S7768" s="19">
        <f t="shared" si="699"/>
        <v>1.9029946949652612</v>
      </c>
      <c r="T7768" s="19">
        <f t="shared" si="700"/>
        <v>1.8515446714089046</v>
      </c>
      <c r="U7768" s="19">
        <f t="shared" si="701"/>
        <v>1.7597277434717642</v>
      </c>
    </row>
    <row r="7769" spans="1:21">
      <c r="A7769">
        <v>7766</v>
      </c>
      <c r="B7769" s="17">
        <v>40808.986446759256</v>
      </c>
      <c r="C7769" s="18">
        <v>70.525850000000005</v>
      </c>
      <c r="D7769" s="18">
        <v>-148.48871</v>
      </c>
      <c r="E7769" s="19">
        <v>1.94</v>
      </c>
      <c r="F7769" s="19">
        <v>1.89</v>
      </c>
      <c r="G7769" s="19">
        <v>1.78</v>
      </c>
      <c r="H7769" s="19">
        <v>1.9</v>
      </c>
      <c r="I7769" s="19">
        <v>1.91</v>
      </c>
      <c r="J7769" s="19">
        <v>1.82</v>
      </c>
      <c r="L7769">
        <v>7766</v>
      </c>
      <c r="M7769" s="17">
        <v>40808.986446759256</v>
      </c>
      <c r="N7769" s="18">
        <v>70.525850000000005</v>
      </c>
      <c r="O7769" s="18">
        <v>-148.48871</v>
      </c>
      <c r="P7769" s="19">
        <f t="shared" si="696"/>
        <v>1.8150634265068657</v>
      </c>
      <c r="Q7769" s="19">
        <f t="shared" si="697"/>
        <v>1.8150493406139263</v>
      </c>
      <c r="R7769" s="19">
        <f t="shared" si="698"/>
        <v>1.7360729279380496</v>
      </c>
      <c r="S7769" s="19">
        <f t="shared" si="699"/>
        <v>1.9029930852978312</v>
      </c>
      <c r="T7769" s="19">
        <f t="shared" si="700"/>
        <v>1.8415219012530919</v>
      </c>
      <c r="U7769" s="19">
        <f t="shared" si="701"/>
        <v>1.7497144932005024</v>
      </c>
    </row>
    <row r="7770" spans="1:21">
      <c r="A7770">
        <v>7767</v>
      </c>
      <c r="B7770" s="17">
        <v>40808.992708333331</v>
      </c>
      <c r="C7770" s="18">
        <v>70.526650000000004</v>
      </c>
      <c r="D7770" s="18">
        <v>-148.48668000000001</v>
      </c>
      <c r="E7770" s="19">
        <v>1.93</v>
      </c>
      <c r="F7770" s="19">
        <v>1.88</v>
      </c>
      <c r="G7770" s="19">
        <v>1.77</v>
      </c>
      <c r="H7770" s="19">
        <v>1.88</v>
      </c>
      <c r="I7770" s="19">
        <v>1.89</v>
      </c>
      <c r="J7770" s="19">
        <v>1.79</v>
      </c>
      <c r="L7770">
        <v>7767</v>
      </c>
      <c r="M7770" s="17">
        <v>40808.992708333331</v>
      </c>
      <c r="N7770" s="18">
        <v>70.526650000000004</v>
      </c>
      <c r="O7770" s="18">
        <v>-148.48668000000001</v>
      </c>
      <c r="P7770" s="19">
        <f t="shared" si="696"/>
        <v>1.8050453513143581</v>
      </c>
      <c r="Q7770" s="19">
        <f t="shared" si="697"/>
        <v>1.8050278352661173</v>
      </c>
      <c r="R7770" s="19">
        <f t="shared" si="698"/>
        <v>1.726061808346804</v>
      </c>
      <c r="S7770" s="19">
        <f t="shared" si="699"/>
        <v>1.8829672809177833</v>
      </c>
      <c r="T7770" s="19">
        <f t="shared" si="700"/>
        <v>1.8214785425394766</v>
      </c>
      <c r="U7770" s="19">
        <f t="shared" si="701"/>
        <v>1.7196790555948103</v>
      </c>
    </row>
    <row r="7771" spans="1:21">
      <c r="A7771">
        <v>7768</v>
      </c>
      <c r="B7771" s="17">
        <v>40808.999652777777</v>
      </c>
      <c r="C7771" s="18">
        <v>70.526669999999996</v>
      </c>
      <c r="D7771" s="18">
        <v>-148.48292000000001</v>
      </c>
      <c r="E7771" s="19">
        <v>1.93</v>
      </c>
      <c r="F7771" s="19">
        <v>1.88</v>
      </c>
      <c r="G7771" s="19">
        <v>1.77</v>
      </c>
      <c r="H7771" s="19">
        <v>1.88</v>
      </c>
      <c r="I7771" s="19">
        <v>1.89</v>
      </c>
      <c r="J7771" s="19">
        <v>1.79</v>
      </c>
      <c r="L7771">
        <v>7768</v>
      </c>
      <c r="M7771" s="17">
        <v>40808.999652777777</v>
      </c>
      <c r="N7771" s="18">
        <v>70.526669999999996</v>
      </c>
      <c r="O7771" s="18">
        <v>-148.48292000000001</v>
      </c>
      <c r="P7771" s="19">
        <f t="shared" si="696"/>
        <v>1.8050436872940541</v>
      </c>
      <c r="Q7771" s="19">
        <f t="shared" si="697"/>
        <v>1.8050256584667068</v>
      </c>
      <c r="R7771" s="19">
        <f t="shared" si="698"/>
        <v>1.7260604137505016</v>
      </c>
      <c r="S7771" s="19">
        <f t="shared" si="699"/>
        <v>1.8829656716775669</v>
      </c>
      <c r="T7771" s="19">
        <f t="shared" si="700"/>
        <v>1.8214763613123457</v>
      </c>
      <c r="U7771" s="19">
        <f t="shared" si="701"/>
        <v>1.719676901611632</v>
      </c>
    </row>
    <row r="7772" spans="1:21">
      <c r="A7772">
        <v>7769</v>
      </c>
      <c r="B7772" s="17">
        <v>40809.006620370368</v>
      </c>
      <c r="C7772" s="18">
        <v>70.525480000000002</v>
      </c>
      <c r="D7772" s="18">
        <v>-148.48052999999999</v>
      </c>
      <c r="E7772" s="19">
        <v>1.93</v>
      </c>
      <c r="F7772" s="19">
        <v>1.88</v>
      </c>
      <c r="G7772" s="19">
        <v>1.77</v>
      </c>
      <c r="H7772" s="19">
        <v>1.88</v>
      </c>
      <c r="I7772" s="19">
        <v>1.88</v>
      </c>
      <c r="J7772" s="19">
        <v>1.78</v>
      </c>
      <c r="L7772">
        <v>7769</v>
      </c>
      <c r="M7772" s="17">
        <v>40809.006620370368</v>
      </c>
      <c r="N7772" s="18">
        <v>70.525480000000002</v>
      </c>
      <c r="O7772" s="18">
        <v>-148.48052999999999</v>
      </c>
      <c r="P7772" s="19">
        <f t="shared" si="696"/>
        <v>1.8050420232737503</v>
      </c>
      <c r="Q7772" s="19">
        <f t="shared" si="697"/>
        <v>1.8050234816672961</v>
      </c>
      <c r="R7772" s="19">
        <f t="shared" si="698"/>
        <v>1.7260590191541991</v>
      </c>
      <c r="S7772" s="19">
        <f t="shared" si="699"/>
        <v>1.88296406243735</v>
      </c>
      <c r="T7772" s="19">
        <f t="shared" si="700"/>
        <v>1.8114535915274121</v>
      </c>
      <c r="U7772" s="19">
        <f t="shared" si="701"/>
        <v>1.7096636543980497</v>
      </c>
    </row>
    <row r="7773" spans="1:21">
      <c r="A7773">
        <v>7770</v>
      </c>
      <c r="B7773" s="17">
        <v>40809.013564814813</v>
      </c>
      <c r="C7773" s="18">
        <v>70.523970000000006</v>
      </c>
      <c r="D7773" s="18">
        <v>-148.48430999999999</v>
      </c>
      <c r="E7773" s="19">
        <v>1.95</v>
      </c>
      <c r="F7773" s="19">
        <v>1.9</v>
      </c>
      <c r="G7773" s="19">
        <v>1.79</v>
      </c>
      <c r="H7773" s="19">
        <v>1.9</v>
      </c>
      <c r="I7773" s="19">
        <v>1.92</v>
      </c>
      <c r="J7773" s="19">
        <v>1.85</v>
      </c>
      <c r="L7773">
        <v>7770</v>
      </c>
      <c r="M7773" s="17">
        <v>40809.013564814813</v>
      </c>
      <c r="N7773" s="18">
        <v>70.523970000000006</v>
      </c>
      <c r="O7773" s="18">
        <v>-148.48430999999999</v>
      </c>
      <c r="P7773" s="19">
        <f t="shared" si="696"/>
        <v>1.8250731806265701</v>
      </c>
      <c r="Q7773" s="19">
        <f t="shared" si="697"/>
        <v>1.8250599635067668</v>
      </c>
      <c r="R7773" s="19">
        <f t="shared" si="698"/>
        <v>1.7460770731954349</v>
      </c>
      <c r="S7773" s="19">
        <f t="shared" si="699"/>
        <v>1.9029866466281111</v>
      </c>
      <c r="T7773" s="19">
        <f t="shared" si="700"/>
        <v>1.8515337643460514</v>
      </c>
      <c r="U7773" s="19">
        <f t="shared" si="701"/>
        <v>1.779739150406829</v>
      </c>
    </row>
    <row r="7774" spans="1:21">
      <c r="A7774">
        <v>7771</v>
      </c>
      <c r="B7774" s="17">
        <v>40809.020520833335</v>
      </c>
      <c r="C7774" s="18">
        <v>70.525030000000001</v>
      </c>
      <c r="D7774" s="18">
        <v>-148.48877999999999</v>
      </c>
      <c r="E7774" s="19">
        <v>1.96</v>
      </c>
      <c r="F7774" s="19">
        <v>1.9</v>
      </c>
      <c r="G7774" s="19">
        <v>1.79</v>
      </c>
      <c r="H7774" s="19">
        <v>1.91</v>
      </c>
      <c r="I7774" s="19">
        <v>1.93</v>
      </c>
      <c r="J7774" s="19">
        <v>1.87</v>
      </c>
      <c r="L7774">
        <v>7771</v>
      </c>
      <c r="M7774" s="17">
        <v>40809.020520833335</v>
      </c>
      <c r="N7774" s="18">
        <v>70.525030000000001</v>
      </c>
      <c r="O7774" s="18">
        <v>-148.48877999999999</v>
      </c>
      <c r="P7774" s="19">
        <f t="shared" si="696"/>
        <v>1.8350879269285965</v>
      </c>
      <c r="Q7774" s="19">
        <f t="shared" si="697"/>
        <v>1.8250577870928775</v>
      </c>
      <c r="R7774" s="19">
        <f t="shared" si="698"/>
        <v>1.7460756782610456</v>
      </c>
      <c r="S7774" s="19">
        <f t="shared" si="699"/>
        <v>1.9129971334625633</v>
      </c>
      <c r="T7774" s="19">
        <f t="shared" si="700"/>
        <v>1.861552171367657</v>
      </c>
      <c r="U7774" s="19">
        <f t="shared" si="701"/>
        <v>1.799759178516344</v>
      </c>
    </row>
    <row r="7775" spans="1:21">
      <c r="A7775">
        <v>7772</v>
      </c>
      <c r="B7775" s="17">
        <v>40809.027488425927</v>
      </c>
      <c r="C7775" s="18">
        <v>70.526660000000007</v>
      </c>
      <c r="D7775" s="18">
        <v>-148.48791</v>
      </c>
      <c r="E7775" s="19">
        <v>1.93</v>
      </c>
      <c r="F7775" s="19">
        <v>1.88</v>
      </c>
      <c r="G7775" s="19">
        <v>1.77</v>
      </c>
      <c r="H7775" s="19">
        <v>1.88</v>
      </c>
      <c r="I7775" s="19">
        <v>1.9</v>
      </c>
      <c r="J7775" s="19">
        <v>1.81</v>
      </c>
      <c r="L7775">
        <v>7772</v>
      </c>
      <c r="M7775" s="17">
        <v>40809.027488425927</v>
      </c>
      <c r="N7775" s="18">
        <v>70.526660000000007</v>
      </c>
      <c r="O7775" s="18">
        <v>-148.48791</v>
      </c>
      <c r="P7775" s="19">
        <f t="shared" si="696"/>
        <v>1.8050370312128385</v>
      </c>
      <c r="Q7775" s="19">
        <f t="shared" si="697"/>
        <v>1.8050169512690646</v>
      </c>
      <c r="R7775" s="19">
        <f t="shared" si="698"/>
        <v>1.7260548353652918</v>
      </c>
      <c r="S7775" s="19">
        <f t="shared" si="699"/>
        <v>1.8829592347167001</v>
      </c>
      <c r="T7775" s="19">
        <f t="shared" si="700"/>
        <v>1.8314882247761843</v>
      </c>
      <c r="U7775" s="19">
        <f t="shared" si="701"/>
        <v>1.7396904695188575</v>
      </c>
    </row>
    <row r="7776" spans="1:21">
      <c r="A7776">
        <v>7773</v>
      </c>
      <c r="B7776" s="17">
        <v>40809.034432870372</v>
      </c>
      <c r="C7776" s="18">
        <v>70.526669999999996</v>
      </c>
      <c r="D7776" s="18">
        <v>-148.48393999999999</v>
      </c>
      <c r="E7776" s="19">
        <v>1.92</v>
      </c>
      <c r="F7776" s="19">
        <v>1.87</v>
      </c>
      <c r="G7776" s="19">
        <v>1.76</v>
      </c>
      <c r="H7776" s="19">
        <v>1.87</v>
      </c>
      <c r="I7776" s="19">
        <v>1.88</v>
      </c>
      <c r="J7776" s="19">
        <v>1.78</v>
      </c>
      <c r="L7776">
        <v>7773</v>
      </c>
      <c r="M7776" s="17">
        <v>40809.034432870372</v>
      </c>
      <c r="N7776" s="18">
        <v>70.526669999999996</v>
      </c>
      <c r="O7776" s="18">
        <v>-148.48393999999999</v>
      </c>
      <c r="P7776" s="19">
        <f t="shared" si="696"/>
        <v>1.7950189568702046</v>
      </c>
      <c r="Q7776" s="19">
        <f t="shared" si="697"/>
        <v>1.7949954445719321</v>
      </c>
      <c r="R7776" s="19">
        <f t="shared" si="698"/>
        <v>1.7160437169573506</v>
      </c>
      <c r="S7776" s="19">
        <f t="shared" si="699"/>
        <v>1.8729455294018147</v>
      </c>
      <c r="T7776" s="19">
        <f t="shared" si="700"/>
        <v>1.8114448668661407</v>
      </c>
      <c r="U7776" s="19">
        <f t="shared" si="701"/>
        <v>1.7096550402125816</v>
      </c>
    </row>
    <row r="7777" spans="1:21">
      <c r="A7777">
        <v>7774</v>
      </c>
      <c r="B7777" s="17">
        <v>40809.041400462964</v>
      </c>
      <c r="C7777" s="18">
        <v>70.526020000000003</v>
      </c>
      <c r="D7777" s="18">
        <v>-148.48079999999999</v>
      </c>
      <c r="E7777" s="19">
        <v>1.92</v>
      </c>
      <c r="F7777" s="19">
        <v>1.87</v>
      </c>
      <c r="G7777" s="19">
        <v>1.76</v>
      </c>
      <c r="H7777" s="19">
        <v>1.88</v>
      </c>
      <c r="I7777" s="19">
        <v>1.89</v>
      </c>
      <c r="J7777" s="19">
        <v>1.81</v>
      </c>
      <c r="L7777">
        <v>7774</v>
      </c>
      <c r="M7777" s="17">
        <v>40809.041400462964</v>
      </c>
      <c r="N7777" s="18">
        <v>70.526020000000003</v>
      </c>
      <c r="O7777" s="18">
        <v>-148.48079999999999</v>
      </c>
      <c r="P7777" s="19">
        <f t="shared" si="696"/>
        <v>1.7950172929713113</v>
      </c>
      <c r="Q7777" s="19">
        <f t="shared" si="697"/>
        <v>1.7949932675797611</v>
      </c>
      <c r="R7777" s="19">
        <f t="shared" si="698"/>
        <v>1.7160423225300916</v>
      </c>
      <c r="S7777" s="19">
        <f t="shared" si="699"/>
        <v>1.8829560162362666</v>
      </c>
      <c r="T7777" s="19">
        <f t="shared" si="700"/>
        <v>1.8214632739495595</v>
      </c>
      <c r="U7777" s="19">
        <f t="shared" si="701"/>
        <v>1.7396861598052551</v>
      </c>
    </row>
    <row r="7778" spans="1:21">
      <c r="A7778">
        <v>7775</v>
      </c>
      <c r="B7778" s="17">
        <v>40809.048344907409</v>
      </c>
      <c r="C7778" s="18">
        <v>70.523889999999994</v>
      </c>
      <c r="D7778" s="18">
        <v>-148.48166000000001</v>
      </c>
      <c r="E7778" s="19">
        <v>1.94</v>
      </c>
      <c r="F7778" s="19">
        <v>1.89</v>
      </c>
      <c r="G7778" s="19">
        <v>1.78</v>
      </c>
      <c r="H7778" s="19">
        <v>1.89</v>
      </c>
      <c r="I7778" s="19">
        <v>1.92</v>
      </c>
      <c r="J7778" s="19">
        <v>1.85</v>
      </c>
      <c r="L7778">
        <v>7775</v>
      </c>
      <c r="M7778" s="17">
        <v>40809.048344907409</v>
      </c>
      <c r="N7778" s="18">
        <v>70.523889999999994</v>
      </c>
      <c r="O7778" s="18">
        <v>-148.48166000000001</v>
      </c>
      <c r="P7778" s="19">
        <f t="shared" si="696"/>
        <v>1.8150484492314363</v>
      </c>
      <c r="Q7778" s="19">
        <f t="shared" si="697"/>
        <v>1.8150297511540763</v>
      </c>
      <c r="R7778" s="19">
        <f t="shared" si="698"/>
        <v>1.7360603750499364</v>
      </c>
      <c r="S7778" s="19">
        <f t="shared" si="699"/>
        <v>1.8929665026435056</v>
      </c>
      <c r="T7778" s="19">
        <f t="shared" si="700"/>
        <v>1.8515228572831985</v>
      </c>
      <c r="U7778" s="19">
        <f t="shared" si="701"/>
        <v>1.7797283673865956</v>
      </c>
    </row>
    <row r="7779" spans="1:21">
      <c r="A7779">
        <v>7776</v>
      </c>
      <c r="B7779" s="17">
        <v>40809.055312500001</v>
      </c>
      <c r="C7779" s="18">
        <v>70.524510000000006</v>
      </c>
      <c r="D7779" s="18">
        <v>-148.48907</v>
      </c>
      <c r="E7779" s="19">
        <v>1.96</v>
      </c>
      <c r="F7779" s="19">
        <v>1.91</v>
      </c>
      <c r="G7779" s="19">
        <v>1.8</v>
      </c>
      <c r="H7779" s="19">
        <v>1.92</v>
      </c>
      <c r="I7779" s="19">
        <v>1.94</v>
      </c>
      <c r="J7779" s="19">
        <v>1.88</v>
      </c>
      <c r="L7779">
        <v>7776</v>
      </c>
      <c r="M7779" s="17">
        <v>40809.055312500001</v>
      </c>
      <c r="N7779" s="18">
        <v>70.524510000000006</v>
      </c>
      <c r="O7779" s="18">
        <v>-148.48907</v>
      </c>
      <c r="P7779" s="19">
        <f t="shared" si="696"/>
        <v>1.8350796050059193</v>
      </c>
      <c r="Q7779" s="19">
        <f t="shared" si="697"/>
        <v>1.8350662354994343</v>
      </c>
      <c r="R7779" s="19">
        <f t="shared" si="698"/>
        <v>1.7560784268936074</v>
      </c>
      <c r="S7779" s="19">
        <f t="shared" si="699"/>
        <v>1.923001179491229</v>
      </c>
      <c r="T7779" s="19">
        <f t="shared" si="700"/>
        <v>1.8715618521208486</v>
      </c>
      <c r="U7779" s="19">
        <f t="shared" si="701"/>
        <v>1.8097594813007205</v>
      </c>
    </row>
    <row r="7780" spans="1:21">
      <c r="A7780">
        <v>7777</v>
      </c>
      <c r="B7780" s="17">
        <v>40809.062256944446</v>
      </c>
      <c r="C7780" s="18">
        <v>70.526290000000003</v>
      </c>
      <c r="D7780" s="18">
        <v>-148.48871</v>
      </c>
      <c r="E7780" s="19">
        <v>1.94</v>
      </c>
      <c r="F7780" s="19">
        <v>1.89</v>
      </c>
      <c r="G7780" s="19">
        <v>1.78</v>
      </c>
      <c r="H7780" s="19">
        <v>1.9</v>
      </c>
      <c r="I7780" s="19">
        <v>1.92</v>
      </c>
      <c r="J7780" s="19">
        <v>1.85</v>
      </c>
      <c r="L7780">
        <v>7777</v>
      </c>
      <c r="M7780" s="17">
        <v>40809.062256944446</v>
      </c>
      <c r="N7780" s="18">
        <v>70.526290000000003</v>
      </c>
      <c r="O7780" s="18">
        <v>-148.48871</v>
      </c>
      <c r="P7780" s="19">
        <f t="shared" si="696"/>
        <v>1.8150451209480074</v>
      </c>
      <c r="Q7780" s="19">
        <f t="shared" si="697"/>
        <v>1.8150253979407762</v>
      </c>
      <c r="R7780" s="19">
        <f t="shared" si="698"/>
        <v>1.7360575855192446</v>
      </c>
      <c r="S7780" s="19">
        <f t="shared" si="699"/>
        <v>1.9029753789561008</v>
      </c>
      <c r="T7780" s="19">
        <f t="shared" si="700"/>
        <v>1.8515184944580574</v>
      </c>
      <c r="U7780" s="19">
        <f t="shared" si="701"/>
        <v>1.779724054178502</v>
      </c>
    </row>
    <row r="7781" spans="1:21">
      <c r="A7781">
        <v>7778</v>
      </c>
      <c r="B7781" s="17">
        <v>40809.069224537037</v>
      </c>
      <c r="C7781" s="18">
        <v>70.526719999999997</v>
      </c>
      <c r="D7781" s="18">
        <v>-148.48536999999999</v>
      </c>
      <c r="E7781" s="19">
        <v>1.92</v>
      </c>
      <c r="F7781" s="19">
        <v>1.87</v>
      </c>
      <c r="G7781" s="19">
        <v>1.77</v>
      </c>
      <c r="H7781" s="19">
        <v>1.88</v>
      </c>
      <c r="I7781" s="19">
        <v>1.9</v>
      </c>
      <c r="J7781" s="19">
        <v>1.83</v>
      </c>
      <c r="L7781">
        <v>7778</v>
      </c>
      <c r="M7781" s="17">
        <v>40809.069224537037</v>
      </c>
      <c r="N7781" s="18">
        <v>70.526719999999997</v>
      </c>
      <c r="O7781" s="18">
        <v>-148.48536999999999</v>
      </c>
      <c r="P7781" s="19">
        <f t="shared" si="696"/>
        <v>1.795010637375738</v>
      </c>
      <c r="Q7781" s="19">
        <f t="shared" si="697"/>
        <v>1.7949845596110765</v>
      </c>
      <c r="R7781" s="19">
        <f t="shared" si="698"/>
        <v>1.7260464677874769</v>
      </c>
      <c r="S7781" s="19">
        <f t="shared" si="699"/>
        <v>1.8829495792753999</v>
      </c>
      <c r="T7781" s="19">
        <f t="shared" si="700"/>
        <v>1.8314751370425189</v>
      </c>
      <c r="U7781" s="19">
        <f t="shared" si="701"/>
        <v>1.7596997189762527</v>
      </c>
    </row>
    <row r="7782" spans="1:21">
      <c r="A7782">
        <v>7779</v>
      </c>
      <c r="B7782" s="17">
        <v>40809.076168981483</v>
      </c>
      <c r="C7782" s="18">
        <v>70.526669999999996</v>
      </c>
      <c r="D7782" s="18">
        <v>-148.48125999999999</v>
      </c>
      <c r="E7782" s="19">
        <v>1.91</v>
      </c>
      <c r="F7782" s="19">
        <v>1.87</v>
      </c>
      <c r="G7782" s="19">
        <v>1.76</v>
      </c>
      <c r="H7782" s="19">
        <v>1.88</v>
      </c>
      <c r="I7782" s="19">
        <v>1.9</v>
      </c>
      <c r="J7782" s="19">
        <v>1.84</v>
      </c>
      <c r="L7782">
        <v>7779</v>
      </c>
      <c r="M7782" s="17">
        <v>40809.076168981483</v>
      </c>
      <c r="N7782" s="18">
        <v>70.526669999999996</v>
      </c>
      <c r="O7782" s="18">
        <v>-148.48125999999999</v>
      </c>
      <c r="P7782" s="19">
        <f t="shared" si="696"/>
        <v>1.7849925638829776</v>
      </c>
      <c r="Q7782" s="19">
        <f t="shared" si="697"/>
        <v>1.7949823826189053</v>
      </c>
      <c r="R7782" s="19">
        <f t="shared" si="698"/>
        <v>1.7160353503937966</v>
      </c>
      <c r="S7782" s="19">
        <f t="shared" si="699"/>
        <v>1.8829479700351834</v>
      </c>
      <c r="T7782" s="19">
        <f t="shared" si="700"/>
        <v>1.8314729557535747</v>
      </c>
      <c r="U7782" s="19">
        <f t="shared" si="701"/>
        <v>1.7697086521081187</v>
      </c>
    </row>
    <row r="7783" spans="1:21">
      <c r="A7783">
        <v>7780</v>
      </c>
      <c r="B7783" s="17">
        <v>40809.083136574074</v>
      </c>
      <c r="C7783" s="18">
        <v>70.524619999999999</v>
      </c>
      <c r="D7783" s="18">
        <v>-148.48044999999999</v>
      </c>
      <c r="E7783" s="19">
        <v>1.92</v>
      </c>
      <c r="F7783" s="19">
        <v>1.87</v>
      </c>
      <c r="G7783" s="19">
        <v>1.76</v>
      </c>
      <c r="H7783" s="19">
        <v>1.88</v>
      </c>
      <c r="I7783" s="19">
        <v>1.9</v>
      </c>
      <c r="J7783" s="19">
        <v>1.85</v>
      </c>
      <c r="L7783">
        <v>7780</v>
      </c>
      <c r="M7783" s="17">
        <v>40809.083136574074</v>
      </c>
      <c r="N7783" s="18">
        <v>70.524619999999999</v>
      </c>
      <c r="O7783" s="18">
        <v>-148.48044999999999</v>
      </c>
      <c r="P7783" s="19">
        <f t="shared" si="696"/>
        <v>1.7950073095779513</v>
      </c>
      <c r="Q7783" s="19">
        <f t="shared" si="697"/>
        <v>1.7949802056267343</v>
      </c>
      <c r="R7783" s="19">
        <f t="shared" si="698"/>
        <v>1.7160339559665376</v>
      </c>
      <c r="S7783" s="19">
        <f t="shared" si="699"/>
        <v>1.8829463607949666</v>
      </c>
      <c r="T7783" s="19">
        <f t="shared" si="700"/>
        <v>1.8314707744646306</v>
      </c>
      <c r="U7783" s="19">
        <f t="shared" si="701"/>
        <v>1.7797175843663617</v>
      </c>
    </row>
    <row r="7784" spans="1:21">
      <c r="A7784">
        <v>7781</v>
      </c>
      <c r="B7784" s="17">
        <v>40809.090104166666</v>
      </c>
      <c r="C7784" s="18">
        <v>70.523960000000002</v>
      </c>
      <c r="D7784" s="18">
        <v>-148.48685</v>
      </c>
      <c r="E7784" s="19">
        <v>1.94</v>
      </c>
      <c r="F7784" s="19">
        <v>1.89</v>
      </c>
      <c r="G7784" s="19">
        <v>1.79</v>
      </c>
      <c r="H7784" s="19">
        <v>1.91</v>
      </c>
      <c r="I7784" s="19">
        <v>1.93</v>
      </c>
      <c r="J7784" s="19">
        <v>1.88</v>
      </c>
      <c r="L7784">
        <v>7781</v>
      </c>
      <c r="M7784" s="17">
        <v>40809.090104166666</v>
      </c>
      <c r="N7784" s="18">
        <v>70.523960000000002</v>
      </c>
      <c r="O7784" s="18">
        <v>-148.48685</v>
      </c>
      <c r="P7784" s="19">
        <f t="shared" si="696"/>
        <v>1.8150384643811499</v>
      </c>
      <c r="Q7784" s="19">
        <f t="shared" si="697"/>
        <v>1.8150166915141763</v>
      </c>
      <c r="R7784" s="19">
        <f t="shared" si="698"/>
        <v>1.7460617289171518</v>
      </c>
      <c r="S7784" s="19">
        <f t="shared" si="699"/>
        <v>1.9129810346521965</v>
      </c>
      <c r="T7784" s="19">
        <f t="shared" si="700"/>
        <v>1.8615303566238195</v>
      </c>
      <c r="U7784" s="19">
        <f t="shared" si="701"/>
        <v>1.8097486917283163</v>
      </c>
    </row>
    <row r="7785" spans="1:21">
      <c r="A7785">
        <v>7782</v>
      </c>
      <c r="B7785" s="17">
        <v>40809.097048611111</v>
      </c>
      <c r="C7785" s="18">
        <v>70.525490000000005</v>
      </c>
      <c r="D7785" s="18">
        <v>-148.48872</v>
      </c>
      <c r="E7785" s="19">
        <v>1.93</v>
      </c>
      <c r="F7785" s="19">
        <v>1.88</v>
      </c>
      <c r="G7785" s="19">
        <v>1.78</v>
      </c>
      <c r="H7785" s="19">
        <v>1.9</v>
      </c>
      <c r="I7785" s="19">
        <v>1.92</v>
      </c>
      <c r="J7785" s="19">
        <v>1.87</v>
      </c>
      <c r="L7785">
        <v>7782</v>
      </c>
      <c r="M7785" s="17">
        <v>40809.097048611111</v>
      </c>
      <c r="N7785" s="18">
        <v>70.525490000000005</v>
      </c>
      <c r="O7785" s="18">
        <v>-148.48872</v>
      </c>
      <c r="P7785" s="19">
        <f t="shared" si="696"/>
        <v>1.8050203910098002</v>
      </c>
      <c r="Q7785" s="19">
        <f t="shared" si="697"/>
        <v>1.8049951832749591</v>
      </c>
      <c r="R7785" s="19">
        <f t="shared" si="698"/>
        <v>1.736050611692515</v>
      </c>
      <c r="S7785" s="19">
        <f t="shared" si="699"/>
        <v>1.902967330618951</v>
      </c>
      <c r="T7785" s="19">
        <f t="shared" si="700"/>
        <v>1.8515075873952045</v>
      </c>
      <c r="U7785" s="19">
        <f t="shared" si="701"/>
        <v>1.7997354462619797</v>
      </c>
    </row>
    <row r="7786" spans="1:21">
      <c r="A7786">
        <v>7783</v>
      </c>
      <c r="B7786" s="17">
        <v>40809.104016203702</v>
      </c>
      <c r="C7786" s="18">
        <v>70.526600000000002</v>
      </c>
      <c r="D7786" s="18">
        <v>-148.48727</v>
      </c>
      <c r="E7786" s="19">
        <v>1.91</v>
      </c>
      <c r="F7786" s="19">
        <v>1.86</v>
      </c>
      <c r="G7786" s="19">
        <v>1.76</v>
      </c>
      <c r="H7786" s="19">
        <v>1.88</v>
      </c>
      <c r="I7786" s="19">
        <v>1.9</v>
      </c>
      <c r="J7786" s="19">
        <v>1.85</v>
      </c>
      <c r="L7786">
        <v>7783</v>
      </c>
      <c r="M7786" s="17">
        <v>40809.104016203702</v>
      </c>
      <c r="N7786" s="18">
        <v>70.526600000000002</v>
      </c>
      <c r="O7786" s="18">
        <v>-148.48727</v>
      </c>
      <c r="P7786" s="19">
        <f t="shared" si="696"/>
        <v>1.7849859087730462</v>
      </c>
      <c r="Q7786" s="19">
        <f t="shared" si="697"/>
        <v>1.7849543428248933</v>
      </c>
      <c r="R7786" s="19">
        <f t="shared" si="698"/>
        <v>1.7160297726847606</v>
      </c>
      <c r="S7786" s="19">
        <f t="shared" si="699"/>
        <v>1.8829415330743167</v>
      </c>
      <c r="T7786" s="19">
        <f t="shared" si="700"/>
        <v>1.8314642305977977</v>
      </c>
      <c r="U7786" s="19">
        <f t="shared" si="701"/>
        <v>1.7797111145542215</v>
      </c>
    </row>
    <row r="7787" spans="1:21">
      <c r="A7787">
        <v>7784</v>
      </c>
      <c r="B7787" s="17">
        <v>40809.110960648148</v>
      </c>
      <c r="C7787" s="18">
        <v>70.526679999999999</v>
      </c>
      <c r="D7787" s="18">
        <v>-148.48348999999999</v>
      </c>
      <c r="E7787" s="19">
        <v>1.9</v>
      </c>
      <c r="F7787" s="19">
        <v>1.85</v>
      </c>
      <c r="G7787" s="19">
        <v>1.75</v>
      </c>
      <c r="H7787" s="19">
        <v>1.87</v>
      </c>
      <c r="I7787" s="19">
        <v>1.89</v>
      </c>
      <c r="J7787" s="19">
        <v>1.84</v>
      </c>
      <c r="L7787">
        <v>7784</v>
      </c>
      <c r="M7787" s="17">
        <v>40809.110960648148</v>
      </c>
      <c r="N7787" s="18">
        <v>70.526679999999999</v>
      </c>
      <c r="O7787" s="18">
        <v>-148.48348999999999</v>
      </c>
      <c r="P7787" s="19">
        <f t="shared" si="696"/>
        <v>1.7749678360087489</v>
      </c>
      <c r="Q7787" s="19">
        <f t="shared" si="697"/>
        <v>1.774932833621873</v>
      </c>
      <c r="R7787" s="19">
        <f t="shared" si="698"/>
        <v>1.7060186563053408</v>
      </c>
      <c r="S7787" s="19">
        <f t="shared" si="699"/>
        <v>1.8729278301091046</v>
      </c>
      <c r="T7787" s="19">
        <f t="shared" si="700"/>
        <v>1.8214414616782488</v>
      </c>
      <c r="U7787" s="19">
        <f t="shared" si="701"/>
        <v>1.7696978712719418</v>
      </c>
    </row>
    <row r="7788" spans="1:21">
      <c r="A7788">
        <v>7785</v>
      </c>
      <c r="B7788" s="17">
        <v>40809.11791666667</v>
      </c>
      <c r="C7788" s="18">
        <v>70.525859999999994</v>
      </c>
      <c r="D7788" s="18">
        <v>-148.48068000000001</v>
      </c>
      <c r="E7788" s="19">
        <v>1.89</v>
      </c>
      <c r="F7788" s="19">
        <v>1.85</v>
      </c>
      <c r="G7788" s="19">
        <v>1.75</v>
      </c>
      <c r="H7788" s="19">
        <v>1.87</v>
      </c>
      <c r="I7788" s="19">
        <v>1.89</v>
      </c>
      <c r="J7788" s="19">
        <v>1.84</v>
      </c>
      <c r="L7788">
        <v>7785</v>
      </c>
      <c r="M7788" s="17">
        <v>40809.11791666667</v>
      </c>
      <c r="N7788" s="18">
        <v>70.525859999999994</v>
      </c>
      <c r="O7788" s="18">
        <v>-148.48068000000001</v>
      </c>
      <c r="P7788" s="19">
        <f t="shared" si="696"/>
        <v>1.7649497634872728</v>
      </c>
      <c r="Q7788" s="19">
        <f t="shared" si="697"/>
        <v>1.7749306562441809</v>
      </c>
      <c r="R7788" s="19">
        <f t="shared" si="698"/>
        <v>1.7060172620471252</v>
      </c>
      <c r="S7788" s="19">
        <f t="shared" si="699"/>
        <v>1.8729262210824946</v>
      </c>
      <c r="T7788" s="19">
        <f t="shared" si="700"/>
        <v>1.8214392804511177</v>
      </c>
      <c r="U7788" s="19">
        <f t="shared" si="701"/>
        <v>1.7696957151047066</v>
      </c>
    </row>
    <row r="7789" spans="1:21">
      <c r="A7789">
        <v>7786</v>
      </c>
      <c r="B7789" s="17">
        <v>40809.124872685185</v>
      </c>
      <c r="C7789" s="18">
        <v>70.523939999999996</v>
      </c>
      <c r="D7789" s="18">
        <v>-148.48178999999999</v>
      </c>
      <c r="E7789" s="19">
        <v>1.91</v>
      </c>
      <c r="F7789" s="19">
        <v>1.87</v>
      </c>
      <c r="G7789" s="19">
        <v>1.76</v>
      </c>
      <c r="H7789" s="19">
        <v>1.88</v>
      </c>
      <c r="I7789" s="19">
        <v>1.91</v>
      </c>
      <c r="J7789" s="19">
        <v>1.86</v>
      </c>
      <c r="L7789">
        <v>7786</v>
      </c>
      <c r="M7789" s="17">
        <v>40809.124872685185</v>
      </c>
      <c r="N7789" s="18">
        <v>70.523939999999996</v>
      </c>
      <c r="O7789" s="18">
        <v>-148.48178999999999</v>
      </c>
      <c r="P7789" s="19">
        <f t="shared" si="696"/>
        <v>1.7849809174405977</v>
      </c>
      <c r="Q7789" s="19">
        <f t="shared" si="697"/>
        <v>1.7949671436737076</v>
      </c>
      <c r="R7789" s="19">
        <f t="shared" si="698"/>
        <v>1.7160255894029837</v>
      </c>
      <c r="S7789" s="19">
        <f t="shared" si="699"/>
        <v>1.8829367053536665</v>
      </c>
      <c r="T7789" s="19">
        <f t="shared" si="700"/>
        <v>1.8414782742379439</v>
      </c>
      <c r="U7789" s="19">
        <f t="shared" si="701"/>
        <v>1.7897157305466913</v>
      </c>
    </row>
    <row r="7790" spans="1:21">
      <c r="A7790">
        <v>7787</v>
      </c>
      <c r="B7790" s="17">
        <v>40809.131828703707</v>
      </c>
      <c r="C7790" s="18">
        <v>70.524429999999995</v>
      </c>
      <c r="D7790" s="18">
        <v>-148.48891</v>
      </c>
      <c r="E7790" s="19">
        <v>1.92</v>
      </c>
      <c r="F7790" s="19">
        <v>1.87</v>
      </c>
      <c r="G7790" s="19">
        <v>1.77</v>
      </c>
      <c r="H7790" s="19">
        <v>1.89</v>
      </c>
      <c r="I7790" s="19">
        <v>1.92</v>
      </c>
      <c r="J7790" s="19">
        <v>1.86</v>
      </c>
      <c r="L7790">
        <v>7787</v>
      </c>
      <c r="M7790" s="17">
        <v>40809.131828703707</v>
      </c>
      <c r="N7790" s="18">
        <v>70.524429999999995</v>
      </c>
      <c r="O7790" s="18">
        <v>-148.48891</v>
      </c>
      <c r="P7790" s="19">
        <f t="shared" si="696"/>
        <v>1.794995662285698</v>
      </c>
      <c r="Q7790" s="19">
        <f t="shared" si="697"/>
        <v>1.7949649666815366</v>
      </c>
      <c r="R7790" s="19">
        <f t="shared" si="698"/>
        <v>1.726033916420755</v>
      </c>
      <c r="S7790" s="19">
        <f t="shared" si="699"/>
        <v>1.8929471891976253</v>
      </c>
      <c r="T7790" s="19">
        <f t="shared" si="700"/>
        <v>1.8514966803323514</v>
      </c>
      <c r="U7790" s="19">
        <f t="shared" si="701"/>
        <v>1.7897135735058332</v>
      </c>
    </row>
    <row r="7791" spans="1:21">
      <c r="A7791">
        <v>7788</v>
      </c>
      <c r="B7791" s="17">
        <v>40809.138784722221</v>
      </c>
      <c r="C7791" s="18">
        <v>70.526179999999997</v>
      </c>
      <c r="D7791" s="18">
        <v>-148.48873</v>
      </c>
      <c r="E7791" s="19">
        <v>1.9</v>
      </c>
      <c r="F7791" s="19">
        <v>1.86</v>
      </c>
      <c r="G7791" s="19">
        <v>1.76</v>
      </c>
      <c r="H7791" s="19">
        <v>1.88</v>
      </c>
      <c r="I7791" s="19">
        <v>1.9</v>
      </c>
      <c r="J7791" s="19">
        <v>1.85</v>
      </c>
      <c r="L7791">
        <v>7788</v>
      </c>
      <c r="M7791" s="17">
        <v>40809.138784722221</v>
      </c>
      <c r="N7791" s="18">
        <v>70.526179999999997</v>
      </c>
      <c r="O7791" s="18">
        <v>-148.48873</v>
      </c>
      <c r="P7791" s="19">
        <f t="shared" si="696"/>
        <v>1.7749611813844597</v>
      </c>
      <c r="Q7791" s="19">
        <f t="shared" si="697"/>
        <v>1.7849434569002347</v>
      </c>
      <c r="R7791" s="19">
        <f t="shared" si="698"/>
        <v>1.7160228005484657</v>
      </c>
      <c r="S7791" s="19">
        <f t="shared" si="699"/>
        <v>1.8829334868732333</v>
      </c>
      <c r="T7791" s="19">
        <f t="shared" si="700"/>
        <v>1.8314533241530766</v>
      </c>
      <c r="U7791" s="19">
        <f t="shared" si="701"/>
        <v>1.7797003315339879</v>
      </c>
    </row>
    <row r="7792" spans="1:21">
      <c r="A7792">
        <v>7789</v>
      </c>
      <c r="B7792" s="17">
        <v>40809.145740740743</v>
      </c>
      <c r="C7792" s="18">
        <v>70.526669999999996</v>
      </c>
      <c r="D7792" s="18">
        <v>-148.48573999999999</v>
      </c>
      <c r="E7792" s="19">
        <v>1.89</v>
      </c>
      <c r="F7792" s="19">
        <v>1.85</v>
      </c>
      <c r="G7792" s="19">
        <v>1.74</v>
      </c>
      <c r="H7792" s="19">
        <v>1.87</v>
      </c>
      <c r="I7792" s="19">
        <v>1.89</v>
      </c>
      <c r="J7792" s="19">
        <v>1.84</v>
      </c>
      <c r="L7792">
        <v>7789</v>
      </c>
      <c r="M7792" s="17">
        <v>40809.145740740743</v>
      </c>
      <c r="N7792" s="18">
        <v>70.526669999999996</v>
      </c>
      <c r="O7792" s="18">
        <v>-148.48573999999999</v>
      </c>
      <c r="P7792" s="19">
        <f t="shared" si="696"/>
        <v>1.7649431093486256</v>
      </c>
      <c r="Q7792" s="19">
        <f t="shared" si="697"/>
        <v>1.7749219467334119</v>
      </c>
      <c r="R7792" s="19">
        <f t="shared" si="698"/>
        <v>1.6960019639073196</v>
      </c>
      <c r="S7792" s="19">
        <f t="shared" si="699"/>
        <v>1.8729197849760544</v>
      </c>
      <c r="T7792" s="19">
        <f t="shared" si="700"/>
        <v>1.8214305555425936</v>
      </c>
      <c r="U7792" s="19">
        <f t="shared" si="701"/>
        <v>1.7696870904357649</v>
      </c>
    </row>
    <row r="7793" spans="1:21">
      <c r="A7793">
        <v>7790</v>
      </c>
      <c r="B7793" s="17">
        <v>40809.152696759258</v>
      </c>
      <c r="C7793" s="18">
        <v>70.526690000000002</v>
      </c>
      <c r="D7793" s="18">
        <v>-148.48193000000001</v>
      </c>
      <c r="E7793" s="19">
        <v>1.89</v>
      </c>
      <c r="F7793" s="19">
        <v>1.85</v>
      </c>
      <c r="G7793" s="19">
        <v>1.74</v>
      </c>
      <c r="H7793" s="19">
        <v>1.87</v>
      </c>
      <c r="I7793" s="19">
        <v>1.89</v>
      </c>
      <c r="J7793" s="19">
        <v>1.84</v>
      </c>
      <c r="L7793">
        <v>7790</v>
      </c>
      <c r="M7793" s="17">
        <v>40809.152696759258</v>
      </c>
      <c r="N7793" s="18">
        <v>70.526690000000002</v>
      </c>
      <c r="O7793" s="18">
        <v>-148.48193000000001</v>
      </c>
      <c r="P7793" s="19">
        <f t="shared" si="696"/>
        <v>1.7649414458139638</v>
      </c>
      <c r="Q7793" s="19">
        <f t="shared" si="697"/>
        <v>1.7749197693557197</v>
      </c>
      <c r="R7793" s="19">
        <f t="shared" si="698"/>
        <v>1.6960005698181475</v>
      </c>
      <c r="S7793" s="19">
        <f t="shared" si="699"/>
        <v>1.8729181759494444</v>
      </c>
      <c r="T7793" s="19">
        <f t="shared" si="700"/>
        <v>1.8214283743154625</v>
      </c>
      <c r="U7793" s="19">
        <f t="shared" si="701"/>
        <v>1.7696849342685297</v>
      </c>
    </row>
    <row r="7794" spans="1:21">
      <c r="A7794">
        <v>7791</v>
      </c>
      <c r="B7794" s="17">
        <v>40809.15965277778</v>
      </c>
      <c r="C7794" s="18">
        <v>70.525090000000006</v>
      </c>
      <c r="D7794" s="18">
        <v>-148.48070999999999</v>
      </c>
      <c r="E7794" s="19">
        <v>1.89</v>
      </c>
      <c r="F7794" s="19">
        <v>1.85</v>
      </c>
      <c r="G7794" s="19">
        <v>1.75</v>
      </c>
      <c r="H7794" s="19">
        <v>1.87</v>
      </c>
      <c r="I7794" s="19">
        <v>1.89</v>
      </c>
      <c r="J7794" s="19">
        <v>1.84</v>
      </c>
      <c r="L7794">
        <v>7791</v>
      </c>
      <c r="M7794" s="17">
        <v>40809.15965277778</v>
      </c>
      <c r="N7794" s="18">
        <v>70.525090000000006</v>
      </c>
      <c r="O7794" s="18">
        <v>-148.48070999999999</v>
      </c>
      <c r="P7794" s="19">
        <f t="shared" si="696"/>
        <v>1.764939782279302</v>
      </c>
      <c r="Q7794" s="19">
        <f t="shared" si="697"/>
        <v>1.7749175919780273</v>
      </c>
      <c r="R7794" s="19">
        <f t="shared" si="698"/>
        <v>1.7060088964978319</v>
      </c>
      <c r="S7794" s="19">
        <f t="shared" si="699"/>
        <v>1.8729165669228345</v>
      </c>
      <c r="T7794" s="19">
        <f t="shared" si="700"/>
        <v>1.8214261930883313</v>
      </c>
      <c r="U7794" s="19">
        <f t="shared" si="701"/>
        <v>1.7696827781012943</v>
      </c>
    </row>
    <row r="7795" spans="1:21">
      <c r="A7795">
        <v>7792</v>
      </c>
      <c r="B7795" s="17">
        <v>40809.166608796295</v>
      </c>
      <c r="C7795" s="18">
        <v>70.523929999999993</v>
      </c>
      <c r="D7795" s="18">
        <v>-148.48521</v>
      </c>
      <c r="E7795" s="19">
        <v>1.9</v>
      </c>
      <c r="F7795" s="19">
        <v>1.86</v>
      </c>
      <c r="G7795" s="19">
        <v>1.76</v>
      </c>
      <c r="H7795" s="19">
        <v>1.88</v>
      </c>
      <c r="I7795" s="19">
        <v>1.91</v>
      </c>
      <c r="J7795" s="19">
        <v>1.86</v>
      </c>
      <c r="L7795">
        <v>7792</v>
      </c>
      <c r="M7795" s="17">
        <v>40809.166608796295</v>
      </c>
      <c r="N7795" s="18">
        <v>70.523929999999993</v>
      </c>
      <c r="O7795" s="18">
        <v>-148.48521</v>
      </c>
      <c r="P7795" s="19">
        <f t="shared" si="696"/>
        <v>1.7749545267601705</v>
      </c>
      <c r="Q7795" s="19">
        <f t="shared" si="697"/>
        <v>1.784934748160508</v>
      </c>
      <c r="R7795" s="19">
        <f t="shared" si="698"/>
        <v>1.7160172228394295</v>
      </c>
      <c r="S7795" s="19">
        <f t="shared" si="699"/>
        <v>1.8829270499123665</v>
      </c>
      <c r="T7795" s="19">
        <f t="shared" si="700"/>
        <v>1.8414651861333993</v>
      </c>
      <c r="U7795" s="19">
        <f t="shared" si="701"/>
        <v>1.7897027883015428</v>
      </c>
    </row>
    <row r="7796" spans="1:21">
      <c r="A7796">
        <v>7793</v>
      </c>
      <c r="B7796" s="17">
        <v>40809.173564814817</v>
      </c>
      <c r="C7796" s="18">
        <v>70.525090000000006</v>
      </c>
      <c r="D7796" s="18">
        <v>-148.48882</v>
      </c>
      <c r="E7796" s="19">
        <v>1.9</v>
      </c>
      <c r="F7796" s="19">
        <v>1.86</v>
      </c>
      <c r="G7796" s="19">
        <v>1.76</v>
      </c>
      <c r="H7796" s="19">
        <v>1.88</v>
      </c>
      <c r="I7796" s="19">
        <v>1.91</v>
      </c>
      <c r="J7796" s="19">
        <v>1.86</v>
      </c>
      <c r="L7796">
        <v>7793</v>
      </c>
      <c r="M7796" s="17">
        <v>40809.173564814817</v>
      </c>
      <c r="N7796" s="18">
        <v>70.525090000000006</v>
      </c>
      <c r="O7796" s="18">
        <v>-148.48882</v>
      </c>
      <c r="P7796" s="19">
        <f t="shared" si="696"/>
        <v>1.7749528631040983</v>
      </c>
      <c r="Q7796" s="19">
        <f t="shared" si="697"/>
        <v>1.7849325709755766</v>
      </c>
      <c r="R7796" s="19">
        <f t="shared" si="698"/>
        <v>1.7160158284121707</v>
      </c>
      <c r="S7796" s="19">
        <f t="shared" si="699"/>
        <v>1.8829254406721496</v>
      </c>
      <c r="T7796" s="19">
        <f t="shared" si="700"/>
        <v>1.8414630047826419</v>
      </c>
      <c r="U7796" s="19">
        <f t="shared" si="701"/>
        <v>1.7897006312606847</v>
      </c>
    </row>
    <row r="7797" spans="1:21">
      <c r="A7797">
        <v>7794</v>
      </c>
      <c r="B7797" s="17">
        <v>40809.180509259262</v>
      </c>
      <c r="C7797" s="18">
        <v>70.526610000000005</v>
      </c>
      <c r="D7797" s="18">
        <v>-148.48838000000001</v>
      </c>
      <c r="E7797" s="19">
        <v>1.89</v>
      </c>
      <c r="F7797" s="19">
        <v>1.85</v>
      </c>
      <c r="G7797" s="19">
        <v>1.74</v>
      </c>
      <c r="H7797" s="19">
        <v>1.87</v>
      </c>
      <c r="I7797" s="19">
        <v>1.89</v>
      </c>
      <c r="J7797" s="19">
        <v>1.84</v>
      </c>
      <c r="L7797">
        <v>7794</v>
      </c>
      <c r="M7797" s="17">
        <v>40809.180509259262</v>
      </c>
      <c r="N7797" s="18">
        <v>70.526610000000005</v>
      </c>
      <c r="O7797" s="18">
        <v>-148.48838000000001</v>
      </c>
      <c r="P7797" s="19">
        <f t="shared" si="696"/>
        <v>1.7649347916753166</v>
      </c>
      <c r="Q7797" s="19">
        <f t="shared" si="697"/>
        <v>1.7749110598449507</v>
      </c>
      <c r="R7797" s="19">
        <f t="shared" si="698"/>
        <v>1.6959949934614593</v>
      </c>
      <c r="S7797" s="19">
        <f t="shared" si="699"/>
        <v>1.8729117398430044</v>
      </c>
      <c r="T7797" s="19">
        <f t="shared" si="700"/>
        <v>1.8214196494069381</v>
      </c>
      <c r="U7797" s="19">
        <f t="shared" si="701"/>
        <v>1.7696763095995882</v>
      </c>
    </row>
    <row r="7798" spans="1:21">
      <c r="A7798">
        <v>7795</v>
      </c>
      <c r="B7798" s="17">
        <v>40809.187476851854</v>
      </c>
      <c r="C7798" s="18">
        <v>70.526700000000005</v>
      </c>
      <c r="D7798" s="18">
        <v>-148.48488</v>
      </c>
      <c r="E7798" s="19">
        <v>1.88</v>
      </c>
      <c r="F7798" s="19">
        <v>1.84</v>
      </c>
      <c r="G7798" s="19">
        <v>1.74</v>
      </c>
      <c r="H7798" s="19">
        <v>1.86</v>
      </c>
      <c r="I7798" s="19">
        <v>1.89</v>
      </c>
      <c r="J7798" s="19">
        <v>1.84</v>
      </c>
      <c r="L7798">
        <v>7795</v>
      </c>
      <c r="M7798" s="17">
        <v>40809.187476851854</v>
      </c>
      <c r="N7798" s="18">
        <v>70.526700000000005</v>
      </c>
      <c r="O7798" s="18">
        <v>-148.48488</v>
      </c>
      <c r="P7798" s="19">
        <f t="shared" si="696"/>
        <v>1.7549167204893561</v>
      </c>
      <c r="Q7798" s="19">
        <f t="shared" si="697"/>
        <v>1.7648895483288041</v>
      </c>
      <c r="R7798" s="19">
        <f t="shared" si="698"/>
        <v>1.6959935993722872</v>
      </c>
      <c r="S7798" s="19">
        <f t="shared" si="699"/>
        <v>1.8628980394410724</v>
      </c>
      <c r="T7798" s="19">
        <f t="shared" si="700"/>
        <v>1.821417468179807</v>
      </c>
      <c r="U7798" s="19">
        <f t="shared" si="701"/>
        <v>1.7696741534323528</v>
      </c>
    </row>
    <row r="7799" spans="1:21">
      <c r="A7799">
        <v>7796</v>
      </c>
      <c r="B7799" s="17">
        <v>40809.194421296299</v>
      </c>
      <c r="C7799" s="18">
        <v>70.526719999999997</v>
      </c>
      <c r="D7799" s="18">
        <v>-148.48124999999999</v>
      </c>
      <c r="E7799" s="19">
        <v>1.88</v>
      </c>
      <c r="F7799" s="19">
        <v>1.84</v>
      </c>
      <c r="G7799" s="19">
        <v>1.74</v>
      </c>
      <c r="H7799" s="19">
        <v>1.86</v>
      </c>
      <c r="I7799" s="19">
        <v>1.89</v>
      </c>
      <c r="J7799" s="19">
        <v>1.83</v>
      </c>
      <c r="L7799">
        <v>7796</v>
      </c>
      <c r="M7799" s="17">
        <v>40809.194421296299</v>
      </c>
      <c r="N7799" s="18">
        <v>70.526719999999997</v>
      </c>
      <c r="O7799" s="18">
        <v>-148.48124999999999</v>
      </c>
      <c r="P7799" s="19">
        <f t="shared" si="696"/>
        <v>1.754915057076105</v>
      </c>
      <c r="Q7799" s="19">
        <f t="shared" si="697"/>
        <v>1.7648873707583512</v>
      </c>
      <c r="R7799" s="19">
        <f t="shared" si="698"/>
        <v>1.6959922052831151</v>
      </c>
      <c r="S7799" s="19">
        <f t="shared" si="699"/>
        <v>1.8628964306280691</v>
      </c>
      <c r="T7799" s="19">
        <f t="shared" si="700"/>
        <v>1.8214152869526761</v>
      </c>
      <c r="U7799" s="19">
        <f t="shared" si="701"/>
        <v>1.7596609158286212</v>
      </c>
    </row>
    <row r="7800" spans="1:21">
      <c r="A7800">
        <v>7797</v>
      </c>
      <c r="B7800" s="17">
        <v>40809.201388888891</v>
      </c>
      <c r="C7800" s="18">
        <v>70.524590000000003</v>
      </c>
      <c r="D7800" s="18">
        <v>-148.48047</v>
      </c>
      <c r="E7800" s="19">
        <v>1.89</v>
      </c>
      <c r="F7800" s="19">
        <v>1.85</v>
      </c>
      <c r="G7800" s="19">
        <v>1.75</v>
      </c>
      <c r="H7800" s="19">
        <v>1.87</v>
      </c>
      <c r="I7800" s="19">
        <v>1.89</v>
      </c>
      <c r="J7800" s="19">
        <v>1.84</v>
      </c>
      <c r="L7800">
        <v>7797</v>
      </c>
      <c r="M7800" s="17">
        <v>40809.201388888891</v>
      </c>
      <c r="N7800" s="18">
        <v>70.524590000000003</v>
      </c>
      <c r="O7800" s="18">
        <v>-148.48047</v>
      </c>
      <c r="P7800" s="19">
        <f t="shared" si="696"/>
        <v>1.7649298010713315</v>
      </c>
      <c r="Q7800" s="19">
        <f t="shared" si="697"/>
        <v>1.774904527711874</v>
      </c>
      <c r="R7800" s="19">
        <f t="shared" si="698"/>
        <v>1.7060005309485387</v>
      </c>
      <c r="S7800" s="19">
        <f t="shared" si="699"/>
        <v>1.8729069127631741</v>
      </c>
      <c r="T7800" s="19">
        <f t="shared" si="700"/>
        <v>1.8214131057255449</v>
      </c>
      <c r="U7800" s="19">
        <f t="shared" si="701"/>
        <v>1.7696698410978822</v>
      </c>
    </row>
    <row r="7801" spans="1:21">
      <c r="A7801">
        <v>7798</v>
      </c>
      <c r="B7801" s="17">
        <v>40809.208333333336</v>
      </c>
      <c r="C7801" s="18">
        <v>70.523989999999998</v>
      </c>
      <c r="D7801" s="18">
        <v>-148.48812000000001</v>
      </c>
      <c r="E7801" s="19">
        <v>1.9</v>
      </c>
      <c r="F7801" s="19">
        <v>1.85</v>
      </c>
      <c r="G7801" s="19">
        <v>1.75</v>
      </c>
      <c r="H7801" s="19">
        <v>1.88</v>
      </c>
      <c r="I7801" s="19">
        <v>1.9</v>
      </c>
      <c r="J7801" s="19">
        <v>1.85</v>
      </c>
      <c r="L7801">
        <v>7798</v>
      </c>
      <c r="M7801" s="17">
        <v>40809.208333333336</v>
      </c>
      <c r="N7801" s="18">
        <v>70.523989999999998</v>
      </c>
      <c r="O7801" s="18">
        <v>-148.48812000000001</v>
      </c>
      <c r="P7801" s="19">
        <f t="shared" si="696"/>
        <v>1.7749445448237369</v>
      </c>
      <c r="Q7801" s="19">
        <f t="shared" si="697"/>
        <v>1.7749023503341819</v>
      </c>
      <c r="R7801" s="19">
        <f t="shared" si="698"/>
        <v>1.7059991366903233</v>
      </c>
      <c r="S7801" s="19">
        <f t="shared" si="699"/>
        <v>1.8829173944710664</v>
      </c>
      <c r="T7801" s="19">
        <f t="shared" si="700"/>
        <v>1.8314315112636343</v>
      </c>
      <c r="U7801" s="19">
        <f t="shared" si="701"/>
        <v>1.7796787654935202</v>
      </c>
    </row>
    <row r="7802" spans="1:21">
      <c r="A7802">
        <v>7799</v>
      </c>
      <c r="B7802" s="17">
        <v>40809.215300925927</v>
      </c>
      <c r="C7802" s="18">
        <v>70.525559999999999</v>
      </c>
      <c r="D7802" s="18">
        <v>-148.48885000000001</v>
      </c>
      <c r="E7802" s="19">
        <v>1.9</v>
      </c>
      <c r="F7802" s="19">
        <v>1.85</v>
      </c>
      <c r="G7802" s="19">
        <v>1.75</v>
      </c>
      <c r="H7802" s="19">
        <v>1.88</v>
      </c>
      <c r="I7802" s="19">
        <v>1.9</v>
      </c>
      <c r="J7802" s="19">
        <v>1.85</v>
      </c>
      <c r="L7802">
        <v>7799</v>
      </c>
      <c r="M7802" s="17">
        <v>40809.215300925927</v>
      </c>
      <c r="N7802" s="18">
        <v>70.525559999999999</v>
      </c>
      <c r="O7802" s="18">
        <v>-148.48885000000001</v>
      </c>
      <c r="P7802" s="19">
        <f t="shared" si="696"/>
        <v>1.7749428811676644</v>
      </c>
      <c r="Q7802" s="19">
        <f t="shared" si="697"/>
        <v>1.7749001729564895</v>
      </c>
      <c r="R7802" s="19">
        <f t="shared" si="698"/>
        <v>1.7059977424321076</v>
      </c>
      <c r="S7802" s="19">
        <f t="shared" si="699"/>
        <v>1.8829157852308498</v>
      </c>
      <c r="T7802" s="19">
        <f t="shared" si="700"/>
        <v>1.83142932997469</v>
      </c>
      <c r="U7802" s="19">
        <f t="shared" si="701"/>
        <v>1.7796766088894735</v>
      </c>
    </row>
    <row r="7803" spans="1:21">
      <c r="A7803">
        <v>7800</v>
      </c>
      <c r="B7803" s="17">
        <v>40809.222256944442</v>
      </c>
      <c r="C7803" s="18">
        <v>70.526629999999997</v>
      </c>
      <c r="D7803" s="18">
        <v>-148.48746</v>
      </c>
      <c r="E7803" s="19">
        <v>1.89</v>
      </c>
      <c r="F7803" s="19">
        <v>1.84</v>
      </c>
      <c r="G7803" s="19">
        <v>1.74</v>
      </c>
      <c r="H7803" s="19">
        <v>1.86</v>
      </c>
      <c r="I7803" s="19">
        <v>1.89</v>
      </c>
      <c r="J7803" s="19">
        <v>1.84</v>
      </c>
      <c r="L7803">
        <v>7800</v>
      </c>
      <c r="M7803" s="17">
        <v>40809.222256944442</v>
      </c>
      <c r="N7803" s="18">
        <v>70.526629999999997</v>
      </c>
      <c r="O7803" s="18">
        <v>-148.48746</v>
      </c>
      <c r="P7803" s="19">
        <f t="shared" si="696"/>
        <v>1.7649248104673461</v>
      </c>
      <c r="Q7803" s="19">
        <f t="shared" si="697"/>
        <v>1.7648786604765401</v>
      </c>
      <c r="R7803" s="19">
        <f t="shared" si="698"/>
        <v>1.6959866289264267</v>
      </c>
      <c r="S7803" s="19">
        <f t="shared" si="699"/>
        <v>1.8628899953760556</v>
      </c>
      <c r="T7803" s="19">
        <f t="shared" si="700"/>
        <v>1.8214065620441517</v>
      </c>
      <c r="U7803" s="19">
        <f t="shared" si="701"/>
        <v>1.7696633725961761</v>
      </c>
    </row>
    <row r="7804" spans="1:21">
      <c r="A7804">
        <v>7801</v>
      </c>
      <c r="B7804" s="17">
        <v>40809.229212962964</v>
      </c>
      <c r="C7804" s="18">
        <v>70.526679999999999</v>
      </c>
      <c r="D7804" s="18">
        <v>-148.48419000000001</v>
      </c>
      <c r="E7804" s="19">
        <v>1.88</v>
      </c>
      <c r="F7804" s="19">
        <v>1.83</v>
      </c>
      <c r="G7804" s="19">
        <v>1.73</v>
      </c>
      <c r="H7804" s="19">
        <v>1.85</v>
      </c>
      <c r="I7804" s="19">
        <v>1.88</v>
      </c>
      <c r="J7804" s="19">
        <v>1.83</v>
      </c>
      <c r="L7804">
        <v>7801</v>
      </c>
      <c r="M7804" s="17">
        <v>40809.229212962964</v>
      </c>
      <c r="N7804" s="18">
        <v>70.526679999999999</v>
      </c>
      <c r="O7804" s="18">
        <v>-148.48419000000001</v>
      </c>
      <c r="P7804" s="19">
        <f t="shared" si="696"/>
        <v>1.7549067400098486</v>
      </c>
      <c r="Q7804" s="19">
        <f t="shared" si="697"/>
        <v>1.7548571476110695</v>
      </c>
      <c r="R7804" s="19">
        <f t="shared" si="698"/>
        <v>1.6859755157588328</v>
      </c>
      <c r="S7804" s="19">
        <f t="shared" si="699"/>
        <v>1.8528762964693699</v>
      </c>
      <c r="T7804" s="19">
        <f t="shared" si="700"/>
        <v>1.8113837942372397</v>
      </c>
      <c r="U7804" s="19">
        <f t="shared" si="701"/>
        <v>1.7596501371765014</v>
      </c>
    </row>
    <row r="7805" spans="1:21">
      <c r="A7805">
        <v>7802</v>
      </c>
      <c r="B7805" s="17">
        <v>40809.236168981479</v>
      </c>
      <c r="C7805" s="18">
        <v>70.526269999999997</v>
      </c>
      <c r="D7805" s="18">
        <v>-148.48106000000001</v>
      </c>
      <c r="E7805" s="19">
        <v>1.86</v>
      </c>
      <c r="F7805" s="19">
        <v>1.82</v>
      </c>
      <c r="G7805" s="19">
        <v>1.72</v>
      </c>
      <c r="H7805" s="19">
        <v>1.84</v>
      </c>
      <c r="I7805" s="19">
        <v>1.87</v>
      </c>
      <c r="J7805" s="19">
        <v>1.82</v>
      </c>
      <c r="L7805">
        <v>7802</v>
      </c>
      <c r="M7805" s="17">
        <v>40809.236168981479</v>
      </c>
      <c r="N7805" s="18">
        <v>70.526269999999997</v>
      </c>
      <c r="O7805" s="18">
        <v>-148.48106000000001</v>
      </c>
      <c r="P7805" s="19">
        <f t="shared" si="696"/>
        <v>1.7348722629937476</v>
      </c>
      <c r="Q7805" s="19">
        <f t="shared" si="697"/>
        <v>1.7448356343600779</v>
      </c>
      <c r="R7805" s="19">
        <f t="shared" si="698"/>
        <v>1.6759644029293257</v>
      </c>
      <c r="S7805" s="19">
        <f t="shared" si="699"/>
        <v>1.8428625979898978</v>
      </c>
      <c r="T7805" s="19">
        <f t="shared" si="700"/>
        <v>1.8013610265539546</v>
      </c>
      <c r="U7805" s="19">
        <f t="shared" si="701"/>
        <v>1.7496369026304495</v>
      </c>
    </row>
    <row r="7806" spans="1:21">
      <c r="A7806">
        <v>7803</v>
      </c>
      <c r="B7806" s="17">
        <v>40809.243113425924</v>
      </c>
      <c r="C7806" s="18">
        <v>70.524209999999997</v>
      </c>
      <c r="D7806" s="18">
        <v>-148.48060000000001</v>
      </c>
      <c r="E7806" s="19">
        <v>1.89</v>
      </c>
      <c r="F7806" s="19">
        <v>1.85</v>
      </c>
      <c r="G7806" s="19">
        <v>1.75</v>
      </c>
      <c r="H7806" s="19">
        <v>1.87</v>
      </c>
      <c r="I7806" s="19">
        <v>1.89</v>
      </c>
      <c r="J7806" s="19">
        <v>1.84</v>
      </c>
      <c r="L7806">
        <v>7803</v>
      </c>
      <c r="M7806" s="17">
        <v>40809.243113425924</v>
      </c>
      <c r="N7806" s="18">
        <v>70.524209999999997</v>
      </c>
      <c r="O7806" s="18">
        <v>-148.48060000000001</v>
      </c>
      <c r="P7806" s="19">
        <f t="shared" si="696"/>
        <v>1.7649198198633609</v>
      </c>
      <c r="Q7806" s="19">
        <f t="shared" si="697"/>
        <v>1.7748914634457209</v>
      </c>
      <c r="R7806" s="19">
        <f t="shared" si="698"/>
        <v>1.7059921653992456</v>
      </c>
      <c r="S7806" s="19">
        <f t="shared" si="699"/>
        <v>1.8728972586035142</v>
      </c>
      <c r="T7806" s="19">
        <f t="shared" si="700"/>
        <v>1.8214000183627586</v>
      </c>
      <c r="U7806" s="19">
        <f t="shared" si="701"/>
        <v>1.7696569040944701</v>
      </c>
    </row>
    <row r="7807" spans="1:21">
      <c r="A7807">
        <v>7804</v>
      </c>
      <c r="B7807" s="17">
        <v>40809.250081018516</v>
      </c>
      <c r="C7807" s="18">
        <v>70.524039999999999</v>
      </c>
      <c r="D7807" s="18">
        <v>-148.48894000000001</v>
      </c>
      <c r="E7807" s="19">
        <v>1.91</v>
      </c>
      <c r="F7807" s="19">
        <v>1.87</v>
      </c>
      <c r="G7807" s="19">
        <v>1.76</v>
      </c>
      <c r="H7807" s="19">
        <v>1.89</v>
      </c>
      <c r="I7807" s="19">
        <v>1.91</v>
      </c>
      <c r="J7807" s="19">
        <v>1.86</v>
      </c>
      <c r="L7807">
        <v>7804</v>
      </c>
      <c r="M7807" s="17">
        <v>40809.250081018516</v>
      </c>
      <c r="N7807" s="18">
        <v>70.524039999999999</v>
      </c>
      <c r="O7807" s="18">
        <v>-148.48894000000001</v>
      </c>
      <c r="P7807" s="19">
        <f t="shared" si="696"/>
        <v>1.7849509694459071</v>
      </c>
      <c r="Q7807" s="19">
        <f t="shared" si="697"/>
        <v>1.7949279578146276</v>
      </c>
      <c r="R7807" s="19">
        <f t="shared" si="698"/>
        <v>1.7160004897123218</v>
      </c>
      <c r="S7807" s="19">
        <f t="shared" si="699"/>
        <v>1.8929198284826287</v>
      </c>
      <c r="T7807" s="19">
        <f t="shared" si="700"/>
        <v>1.8414390099243101</v>
      </c>
      <c r="U7807" s="19">
        <f t="shared" si="701"/>
        <v>1.7896769038112452</v>
      </c>
    </row>
    <row r="7808" spans="1:21">
      <c r="A7808">
        <v>7805</v>
      </c>
      <c r="B7808" s="17">
        <v>40809.257025462961</v>
      </c>
      <c r="C7808" s="18">
        <v>70.525769999999994</v>
      </c>
      <c r="D7808" s="18">
        <v>-148.48867999999999</v>
      </c>
      <c r="E7808" s="19">
        <v>1.9</v>
      </c>
      <c r="F7808" s="19">
        <v>1.86</v>
      </c>
      <c r="G7808" s="19">
        <v>1.76</v>
      </c>
      <c r="H7808" s="19">
        <v>1.89</v>
      </c>
      <c r="I7808" s="19">
        <v>1.91</v>
      </c>
      <c r="J7808" s="19">
        <v>1.86</v>
      </c>
      <c r="L7808">
        <v>7805</v>
      </c>
      <c r="M7808" s="17">
        <v>40809.257025462961</v>
      </c>
      <c r="N7808" s="18">
        <v>70.525769999999994</v>
      </c>
      <c r="O7808" s="18">
        <v>-148.48867999999999</v>
      </c>
      <c r="P7808" s="19">
        <f t="shared" si="696"/>
        <v>1.7749328992312308</v>
      </c>
      <c r="Q7808" s="19">
        <f t="shared" si="697"/>
        <v>1.7849064447563965</v>
      </c>
      <c r="R7808" s="19">
        <f t="shared" si="698"/>
        <v>1.7159990952850626</v>
      </c>
      <c r="S7808" s="19">
        <f t="shared" si="699"/>
        <v>1.8929182190288052</v>
      </c>
      <c r="T7808" s="19">
        <f t="shared" si="700"/>
        <v>1.841436828573553</v>
      </c>
      <c r="U7808" s="19">
        <f t="shared" si="701"/>
        <v>1.7896747467703871</v>
      </c>
    </row>
    <row r="7809" spans="1:21">
      <c r="A7809">
        <v>7806</v>
      </c>
      <c r="B7809" s="17">
        <v>40809.263993055552</v>
      </c>
      <c r="C7809" s="18">
        <v>70.526719999999997</v>
      </c>
      <c r="D7809" s="18">
        <v>-148.48687000000001</v>
      </c>
      <c r="E7809" s="19">
        <v>1.86</v>
      </c>
      <c r="F7809" s="19">
        <v>1.82</v>
      </c>
      <c r="G7809" s="19">
        <v>1.72</v>
      </c>
      <c r="H7809" s="19">
        <v>1.84</v>
      </c>
      <c r="I7809" s="19">
        <v>1.87</v>
      </c>
      <c r="J7809" s="19">
        <v>1.82</v>
      </c>
      <c r="L7809">
        <v>7806</v>
      </c>
      <c r="M7809" s="17">
        <v>40809.263993055552</v>
      </c>
      <c r="N7809" s="18">
        <v>70.526719999999997</v>
      </c>
      <c r="O7809" s="18">
        <v>-148.48687000000001</v>
      </c>
      <c r="P7809" s="19">
        <f t="shared" si="696"/>
        <v>1.7348656103120268</v>
      </c>
      <c r="Q7809" s="19">
        <f t="shared" si="697"/>
        <v>1.7448269225361823</v>
      </c>
      <c r="R7809" s="19">
        <f t="shared" si="698"/>
        <v>1.6759588279249851</v>
      </c>
      <c r="S7809" s="19">
        <f t="shared" si="699"/>
        <v>1.8428561644467376</v>
      </c>
      <c r="T7809" s="19">
        <f t="shared" si="700"/>
        <v>1.8013523021399358</v>
      </c>
      <c r="U7809" s="19">
        <f t="shared" si="701"/>
        <v>1.7496282814559991</v>
      </c>
    </row>
    <row r="7810" spans="1:21">
      <c r="A7810">
        <v>7807</v>
      </c>
      <c r="B7810" s="17">
        <v>40809.270937499998</v>
      </c>
      <c r="C7810" s="18">
        <v>70.52664</v>
      </c>
      <c r="D7810" s="18">
        <v>-148.48362</v>
      </c>
      <c r="E7810" s="19">
        <v>1.86</v>
      </c>
      <c r="F7810" s="19">
        <v>1.82</v>
      </c>
      <c r="G7810" s="19">
        <v>1.72</v>
      </c>
      <c r="H7810" s="19">
        <v>1.84</v>
      </c>
      <c r="I7810" s="19">
        <v>1.86</v>
      </c>
      <c r="J7810" s="19">
        <v>1.81</v>
      </c>
      <c r="L7810">
        <v>7807</v>
      </c>
      <c r="M7810" s="17">
        <v>40809.270937499998</v>
      </c>
      <c r="N7810" s="18">
        <v>70.52664</v>
      </c>
      <c r="O7810" s="18">
        <v>-148.48362</v>
      </c>
      <c r="P7810" s="19">
        <f t="shared" si="696"/>
        <v>1.7348639471415965</v>
      </c>
      <c r="Q7810" s="19">
        <f t="shared" si="697"/>
        <v>1.7448247445802085</v>
      </c>
      <c r="R7810" s="19">
        <f t="shared" si="698"/>
        <v>1.6759574341738999</v>
      </c>
      <c r="S7810" s="19">
        <f t="shared" si="699"/>
        <v>1.8428545560609477</v>
      </c>
      <c r="T7810" s="19">
        <f t="shared" si="700"/>
        <v>1.7913295348275289</v>
      </c>
      <c r="U7810" s="19">
        <f t="shared" si="701"/>
        <v>1.7396150495308154</v>
      </c>
    </row>
    <row r="7811" spans="1:21">
      <c r="A7811">
        <v>7808</v>
      </c>
      <c r="B7811" s="17">
        <v>40809.277905092589</v>
      </c>
      <c r="C7811" s="18">
        <v>70.525180000000006</v>
      </c>
      <c r="D7811" s="18">
        <v>-148.48265000000001</v>
      </c>
      <c r="E7811" s="19">
        <v>1.89</v>
      </c>
      <c r="F7811" s="19">
        <v>1.85</v>
      </c>
      <c r="G7811" s="19">
        <v>1.75</v>
      </c>
      <c r="H7811" s="19">
        <v>1.87</v>
      </c>
      <c r="I7811" s="19">
        <v>1.9</v>
      </c>
      <c r="J7811" s="19">
        <v>1.85</v>
      </c>
      <c r="L7811">
        <v>7808</v>
      </c>
      <c r="M7811" s="17">
        <v>40809.277905092589</v>
      </c>
      <c r="N7811" s="18">
        <v>70.525180000000006</v>
      </c>
      <c r="O7811" s="18">
        <v>-148.48265000000001</v>
      </c>
      <c r="P7811" s="19">
        <f t="shared" si="696"/>
        <v>1.7649115021900521</v>
      </c>
      <c r="Q7811" s="19">
        <f t="shared" si="697"/>
        <v>1.7748805765572597</v>
      </c>
      <c r="R7811" s="19">
        <f t="shared" si="698"/>
        <v>1.7059851941081678</v>
      </c>
      <c r="S7811" s="19">
        <f t="shared" si="699"/>
        <v>1.8728892134704642</v>
      </c>
      <c r="T7811" s="19">
        <f t="shared" si="700"/>
        <v>1.8314096983741919</v>
      </c>
      <c r="U7811" s="19">
        <f t="shared" si="701"/>
        <v>1.779657199453053</v>
      </c>
    </row>
    <row r="7812" spans="1:21">
      <c r="A7812">
        <v>7809</v>
      </c>
      <c r="B7812" s="17">
        <v>40809.284849537034</v>
      </c>
      <c r="C7812" s="18">
        <v>70.523439999999994</v>
      </c>
      <c r="D7812" s="18">
        <v>-148.48218</v>
      </c>
      <c r="E7812" s="19">
        <v>1.93</v>
      </c>
      <c r="F7812" s="19">
        <v>1.89</v>
      </c>
      <c r="G7812" s="19">
        <v>1.79</v>
      </c>
      <c r="H7812" s="19">
        <v>1.91</v>
      </c>
      <c r="I7812" s="19">
        <v>1.94</v>
      </c>
      <c r="J7812" s="19">
        <v>1.88</v>
      </c>
      <c r="L7812">
        <v>7809</v>
      </c>
      <c r="M7812" s="17">
        <v>40809.284849537034</v>
      </c>
      <c r="N7812" s="18">
        <v>70.523439999999994</v>
      </c>
      <c r="O7812" s="18">
        <v>-148.48218</v>
      </c>
      <c r="P7812" s="19">
        <f t="shared" ref="P7812:P7871" si="702">(((E7812-$Y$3)/$X$3)*(1-$L7812/7868)+((E7812-$AA$3)/$Z$3)*($L7812/7868))</f>
        <v>1.8049754624615959</v>
      </c>
      <c r="Q7812" s="19">
        <f t="shared" ref="Q7812:Q7871" si="703">(((F7812-$Y$4)/$X$4)*(1-$L7812/7868)+((F7812-$AA$4)/$Z$4)*($L7812/7868))</f>
        <v>1.8149557465279766</v>
      </c>
      <c r="R7812" s="19">
        <f t="shared" ref="R7812:R7871" si="704">(((G7812-$Y$5)/$X$5)*(1-$L7812/7868)+((G7812-$AA$5)/$Z$5)*($L7812/7868))</f>
        <v>1.7460226707542494</v>
      </c>
      <c r="S7812" s="19">
        <f t="shared" ref="S7812:S7871" si="705">(((H7812-$Y$6)/$X$6)*(1-$L7812/7868)+((H7812-$AA$6)/$Z$6)*($L7812/7868))</f>
        <v>1.9129359579831695</v>
      </c>
      <c r="T7812" s="19">
        <f t="shared" ref="T7812:T7871" si="706">(((I7812-$Y$7)/$X$7)*(1-$L7812/7868)+((I7812-$AA$7)/$Z$7)*($L7812/7868))</f>
        <v>1.8714898614263495</v>
      </c>
      <c r="U7812" s="19">
        <f t="shared" ref="U7812:U7871" si="707">(((J7812-$Y$8)/$X$8)*(1-$L7812/7868)+((J7812-$AA$8)/$Z$8)*($L7812/7868))</f>
        <v>1.8096882701228512</v>
      </c>
    </row>
    <row r="7813" spans="1:21">
      <c r="A7813">
        <v>7810</v>
      </c>
      <c r="B7813" s="17">
        <v>40809.291817129626</v>
      </c>
      <c r="C7813" s="18">
        <v>70.521829999999994</v>
      </c>
      <c r="D7813" s="18">
        <v>-148.48124000000001</v>
      </c>
      <c r="E7813" s="19">
        <v>1.96</v>
      </c>
      <c r="F7813" s="19">
        <v>1.92</v>
      </c>
      <c r="G7813" s="19">
        <v>1.82</v>
      </c>
      <c r="H7813" s="19">
        <v>1.94</v>
      </c>
      <c r="I7813" s="19">
        <v>1.96</v>
      </c>
      <c r="J7813" s="19">
        <v>1.91</v>
      </c>
      <c r="L7813">
        <v>7810</v>
      </c>
      <c r="M7813" s="17">
        <v>40809.291817129626</v>
      </c>
      <c r="N7813" s="18">
        <v>70.521829999999994</v>
      </c>
      <c r="O7813" s="18">
        <v>-148.48124000000001</v>
      </c>
      <c r="P7813" s="19">
        <f t="shared" si="702"/>
        <v>1.8350230159317151</v>
      </c>
      <c r="Q7813" s="19">
        <f t="shared" si="703"/>
        <v>1.8450115810109153</v>
      </c>
      <c r="R7813" s="19">
        <f t="shared" si="704"/>
        <v>1.7760504284909526</v>
      </c>
      <c r="S7813" s="19">
        <f t="shared" si="705"/>
        <v>1.9429706126157995</v>
      </c>
      <c r="T7813" s="19">
        <f t="shared" si="706"/>
        <v>1.891528851937077</v>
      </c>
      <c r="U7813" s="19">
        <f t="shared" si="707"/>
        <v>1.8397193381717809</v>
      </c>
    </row>
    <row r="7814" spans="1:21">
      <c r="A7814">
        <v>7811</v>
      </c>
      <c r="B7814" s="17">
        <v>40809.298761574071</v>
      </c>
      <c r="C7814" s="18">
        <v>70.519859999999994</v>
      </c>
      <c r="D7814" s="18">
        <v>-148.48088000000001</v>
      </c>
      <c r="E7814" s="19">
        <v>1.99</v>
      </c>
      <c r="F7814" s="19">
        <v>1.95</v>
      </c>
      <c r="G7814" s="19">
        <v>1.84</v>
      </c>
      <c r="H7814" s="19">
        <v>1.97</v>
      </c>
      <c r="I7814" s="19">
        <v>1.99</v>
      </c>
      <c r="J7814" s="19">
        <v>1.93</v>
      </c>
      <c r="L7814">
        <v>7811</v>
      </c>
      <c r="M7814" s="17">
        <v>40809.298761574071</v>
      </c>
      <c r="N7814" s="18">
        <v>70.519859999999994</v>
      </c>
      <c r="O7814" s="18">
        <v>-148.48088000000001</v>
      </c>
      <c r="P7814" s="19">
        <f t="shared" si="702"/>
        <v>1.8650705686733708</v>
      </c>
      <c r="Q7814" s="19">
        <f t="shared" si="703"/>
        <v>1.8750674166504171</v>
      </c>
      <c r="R7814" s="19">
        <f t="shared" si="704"/>
        <v>1.7960684678254075</v>
      </c>
      <c r="S7814" s="19">
        <f t="shared" si="705"/>
        <v>1.9730052659667894</v>
      </c>
      <c r="T7814" s="19">
        <f t="shared" si="706"/>
        <v>1.9215884281622009</v>
      </c>
      <c r="U7814" s="19">
        <f t="shared" si="707"/>
        <v>1.8597393287155171</v>
      </c>
    </row>
    <row r="7815" spans="1:21">
      <c r="A7815">
        <v>7812</v>
      </c>
      <c r="B7815" s="17">
        <v>40809.305717592593</v>
      </c>
      <c r="C7815" s="18">
        <v>70.517930000000007</v>
      </c>
      <c r="D7815" s="18">
        <v>-148.48067</v>
      </c>
      <c r="E7815" s="19">
        <v>2</v>
      </c>
      <c r="F7815" s="19">
        <v>1.96</v>
      </c>
      <c r="G7815" s="19">
        <v>1.86</v>
      </c>
      <c r="H7815" s="19">
        <v>1.98</v>
      </c>
      <c r="I7815" s="19">
        <v>2</v>
      </c>
      <c r="J7815" s="19">
        <v>1.95</v>
      </c>
      <c r="L7815">
        <v>7812</v>
      </c>
      <c r="M7815" s="17">
        <v>40809.305717592593</v>
      </c>
      <c r="N7815" s="18">
        <v>70.517930000000007</v>
      </c>
      <c r="O7815" s="18">
        <v>-148.48067</v>
      </c>
      <c r="P7815" s="19">
        <f t="shared" si="702"/>
        <v>1.8750853095119238</v>
      </c>
      <c r="Q7815" s="19">
        <f t="shared" si="703"/>
        <v>1.8850845786157147</v>
      </c>
      <c r="R7815" s="19">
        <f t="shared" si="704"/>
        <v>1.8160865064836886</v>
      </c>
      <c r="S7815" s="19">
        <f t="shared" si="705"/>
        <v>1.9830157425481214</v>
      </c>
      <c r="T7815" s="19">
        <f t="shared" si="706"/>
        <v>1.9316068322167743</v>
      </c>
      <c r="U7815" s="19">
        <f t="shared" si="707"/>
        <v>1.8797593175120078</v>
      </c>
    </row>
    <row r="7816" spans="1:21">
      <c r="A7816">
        <v>7813</v>
      </c>
      <c r="B7816" s="17">
        <v>40809.312685185185</v>
      </c>
      <c r="C7816" s="18">
        <v>70.516760000000005</v>
      </c>
      <c r="D7816" s="18">
        <v>-148.4845</v>
      </c>
      <c r="E7816" s="19">
        <v>2.0099999999999998</v>
      </c>
      <c r="F7816" s="19">
        <v>1.96</v>
      </c>
      <c r="G7816" s="19">
        <v>1.86</v>
      </c>
      <c r="H7816" s="19">
        <v>1.99</v>
      </c>
      <c r="I7816" s="19">
        <v>2.0099999999999998</v>
      </c>
      <c r="J7816" s="19">
        <v>1.96</v>
      </c>
      <c r="L7816">
        <v>7813</v>
      </c>
      <c r="M7816" s="17">
        <v>40809.312685185185</v>
      </c>
      <c r="N7816" s="18">
        <v>70.516760000000005</v>
      </c>
      <c r="O7816" s="18">
        <v>-148.4845</v>
      </c>
      <c r="P7816" s="19">
        <f t="shared" si="702"/>
        <v>1.8851000501076556</v>
      </c>
      <c r="Q7816" s="19">
        <f t="shared" si="703"/>
        <v>1.8850824033583884</v>
      </c>
      <c r="R7816" s="19">
        <f t="shared" si="704"/>
        <v>1.816085110365995</v>
      </c>
      <c r="S7816" s="19">
        <f t="shared" si="705"/>
        <v>1.9930262187022405</v>
      </c>
      <c r="T7816" s="19">
        <f t="shared" si="706"/>
        <v>1.9416252361477206</v>
      </c>
      <c r="U7816" s="19">
        <f t="shared" si="707"/>
        <v>1.8897682305505499</v>
      </c>
    </row>
    <row r="7817" spans="1:21">
      <c r="A7817">
        <v>7814</v>
      </c>
      <c r="B7817" s="17">
        <v>40809.31962962963</v>
      </c>
      <c r="C7817" s="18">
        <v>70.517790000000005</v>
      </c>
      <c r="D7817" s="18">
        <v>-148.48883000000001</v>
      </c>
      <c r="E7817" s="19">
        <v>2</v>
      </c>
      <c r="F7817" s="19">
        <v>1.96</v>
      </c>
      <c r="G7817" s="19">
        <v>1.86</v>
      </c>
      <c r="H7817" s="19">
        <v>1.98</v>
      </c>
      <c r="I7817" s="19">
        <v>2.0099999999999998</v>
      </c>
      <c r="J7817" s="19">
        <v>1.95</v>
      </c>
      <c r="L7817">
        <v>7814</v>
      </c>
      <c r="M7817" s="17">
        <v>40809.31962962963</v>
      </c>
      <c r="N7817" s="18">
        <v>70.517790000000005</v>
      </c>
      <c r="O7817" s="18">
        <v>-148.48883000000001</v>
      </c>
      <c r="P7817" s="19">
        <f t="shared" si="702"/>
        <v>1.8750819797715685</v>
      </c>
      <c r="Q7817" s="19">
        <f t="shared" si="703"/>
        <v>1.8850802281010626</v>
      </c>
      <c r="R7817" s="19">
        <f t="shared" si="704"/>
        <v>1.8160837142483015</v>
      </c>
      <c r="S7817" s="19">
        <f t="shared" si="705"/>
        <v>1.9830125197955548</v>
      </c>
      <c r="T7817" s="19">
        <f t="shared" si="706"/>
        <v>1.9416230541788315</v>
      </c>
      <c r="U7817" s="19">
        <f t="shared" si="707"/>
        <v>1.8797549955676867</v>
      </c>
    </row>
    <row r="7818" spans="1:21">
      <c r="A7818">
        <v>7815</v>
      </c>
      <c r="B7818" s="17">
        <v>40809.326597222222</v>
      </c>
      <c r="C7818" s="18">
        <v>70.51943</v>
      </c>
      <c r="D7818" s="18">
        <v>-148.48812000000001</v>
      </c>
      <c r="E7818" s="19">
        <v>2</v>
      </c>
      <c r="F7818" s="19">
        <v>1.96</v>
      </c>
      <c r="G7818" s="19">
        <v>1.86</v>
      </c>
      <c r="H7818" s="19">
        <v>1.98</v>
      </c>
      <c r="I7818" s="19">
        <v>2.0099999999999998</v>
      </c>
      <c r="J7818" s="19">
        <v>1.95</v>
      </c>
      <c r="L7818">
        <v>7815</v>
      </c>
      <c r="M7818" s="17">
        <v>40809.326597222222</v>
      </c>
      <c r="N7818" s="18">
        <v>70.51943</v>
      </c>
      <c r="O7818" s="18">
        <v>-148.48812000000001</v>
      </c>
      <c r="P7818" s="19">
        <f t="shared" si="702"/>
        <v>1.8750803149013913</v>
      </c>
      <c r="Q7818" s="19">
        <f t="shared" si="703"/>
        <v>1.8850780528437363</v>
      </c>
      <c r="R7818" s="19">
        <f t="shared" si="704"/>
        <v>1.8160823181306076</v>
      </c>
      <c r="S7818" s="19">
        <f t="shared" si="705"/>
        <v>1.9830109084192713</v>
      </c>
      <c r="T7818" s="19">
        <f t="shared" si="706"/>
        <v>1.9416208722099424</v>
      </c>
      <c r="U7818" s="19">
        <f t="shared" si="707"/>
        <v>1.8797528345955259</v>
      </c>
    </row>
    <row r="7819" spans="1:21">
      <c r="A7819">
        <v>7816</v>
      </c>
      <c r="B7819" s="17">
        <v>40809.333553240744</v>
      </c>
      <c r="C7819" s="18">
        <v>70.519499999999994</v>
      </c>
      <c r="D7819" s="18">
        <v>-148.48482000000001</v>
      </c>
      <c r="E7819" s="19">
        <v>2.0099999999999998</v>
      </c>
      <c r="F7819" s="19">
        <v>1.96</v>
      </c>
      <c r="G7819" s="19">
        <v>1.86</v>
      </c>
      <c r="H7819" s="19">
        <v>1.99</v>
      </c>
      <c r="I7819" s="19">
        <v>2.0099999999999998</v>
      </c>
      <c r="J7819" s="19">
        <v>1.96</v>
      </c>
      <c r="L7819">
        <v>7816</v>
      </c>
      <c r="M7819" s="17">
        <v>40809.333553240744</v>
      </c>
      <c r="N7819" s="18">
        <v>70.519499999999994</v>
      </c>
      <c r="O7819" s="18">
        <v>-148.48482000000001</v>
      </c>
      <c r="P7819" s="19">
        <f t="shared" si="702"/>
        <v>1.8850950551328913</v>
      </c>
      <c r="Q7819" s="19">
        <f t="shared" si="703"/>
        <v>1.8850758775864103</v>
      </c>
      <c r="R7819" s="19">
        <f t="shared" si="704"/>
        <v>1.8160809220129142</v>
      </c>
      <c r="S7819" s="19">
        <f t="shared" si="705"/>
        <v>1.9930213839325706</v>
      </c>
      <c r="T7819" s="19">
        <f t="shared" si="706"/>
        <v>1.941618690241053</v>
      </c>
      <c r="U7819" s="19">
        <f t="shared" si="707"/>
        <v>1.889761746323634</v>
      </c>
    </row>
    <row r="7820" spans="1:21">
      <c r="A7820">
        <v>7817</v>
      </c>
      <c r="B7820" s="17">
        <v>40809.340509259258</v>
      </c>
      <c r="C7820" s="18">
        <v>70.519440000000003</v>
      </c>
      <c r="D7820" s="18">
        <v>-148.48133999999999</v>
      </c>
      <c r="E7820" s="19">
        <v>2.02</v>
      </c>
      <c r="F7820" s="19">
        <v>1.97</v>
      </c>
      <c r="G7820" s="19">
        <v>1.87</v>
      </c>
      <c r="H7820" s="19">
        <v>1.99</v>
      </c>
      <c r="I7820" s="19">
        <v>2.02</v>
      </c>
      <c r="J7820" s="19">
        <v>1.96</v>
      </c>
      <c r="L7820">
        <v>7817</v>
      </c>
      <c r="M7820" s="17">
        <v>40809.340509259258</v>
      </c>
      <c r="N7820" s="18">
        <v>70.519440000000003</v>
      </c>
      <c r="O7820" s="18">
        <v>-148.48133999999999</v>
      </c>
      <c r="P7820" s="19">
        <f t="shared" si="702"/>
        <v>1.8951097951215707</v>
      </c>
      <c r="Q7820" s="19">
        <f t="shared" si="703"/>
        <v>1.8950930407082709</v>
      </c>
      <c r="R7820" s="19">
        <f t="shared" si="704"/>
        <v>1.8260892422689474</v>
      </c>
      <c r="S7820" s="19">
        <f t="shared" si="705"/>
        <v>1.9930197723426804</v>
      </c>
      <c r="T7820" s="19">
        <f t="shared" si="706"/>
        <v>1.9516370938629344</v>
      </c>
      <c r="U7820" s="19">
        <f t="shared" si="707"/>
        <v>1.889759584914662</v>
      </c>
    </row>
    <row r="7821" spans="1:21">
      <c r="A7821">
        <v>7818</v>
      </c>
      <c r="B7821" s="17">
        <v>40809.34746527778</v>
      </c>
      <c r="C7821" s="18">
        <v>70.517690000000002</v>
      </c>
      <c r="D7821" s="18">
        <v>-148.48053999999999</v>
      </c>
      <c r="E7821" s="19">
        <v>2.0299999999999998</v>
      </c>
      <c r="F7821" s="19">
        <v>1.98</v>
      </c>
      <c r="G7821" s="19">
        <v>1.88</v>
      </c>
      <c r="H7821" s="19">
        <v>2</v>
      </c>
      <c r="I7821" s="19">
        <v>2.0299999999999998</v>
      </c>
      <c r="J7821" s="19">
        <v>1.98</v>
      </c>
      <c r="L7821">
        <v>7818</v>
      </c>
      <c r="M7821" s="17">
        <v>40809.34746527778</v>
      </c>
      <c r="N7821" s="18">
        <v>70.517690000000002</v>
      </c>
      <c r="O7821" s="18">
        <v>-148.48053999999999</v>
      </c>
      <c r="P7821" s="19">
        <f t="shared" si="702"/>
        <v>1.9051245348674286</v>
      </c>
      <c r="Q7821" s="19">
        <f t="shared" si="703"/>
        <v>1.9051102042156527</v>
      </c>
      <c r="R7821" s="19">
        <f t="shared" si="704"/>
        <v>1.8360975621868929</v>
      </c>
      <c r="S7821" s="19">
        <f t="shared" si="705"/>
        <v>2.0030302472151593</v>
      </c>
      <c r="T7821" s="19">
        <f t="shared" si="706"/>
        <v>1.9616554973611884</v>
      </c>
      <c r="U7821" s="19">
        <f t="shared" si="707"/>
        <v>1.9097795671589817</v>
      </c>
    </row>
    <row r="7822" spans="1:21">
      <c r="A7822">
        <v>7819</v>
      </c>
      <c r="B7822" s="17">
        <v>40809.354421296295</v>
      </c>
      <c r="C7822" s="18">
        <v>70.516810000000007</v>
      </c>
      <c r="D7822" s="18">
        <v>-148.48560000000001</v>
      </c>
      <c r="E7822" s="19">
        <v>2</v>
      </c>
      <c r="F7822" s="19">
        <v>1.96</v>
      </c>
      <c r="G7822" s="19">
        <v>1.86</v>
      </c>
      <c r="H7822" s="19">
        <v>1.98</v>
      </c>
      <c r="I7822" s="19">
        <v>2.0099999999999998</v>
      </c>
      <c r="J7822" s="19">
        <v>1.96</v>
      </c>
      <c r="L7822">
        <v>7819</v>
      </c>
      <c r="M7822" s="17">
        <v>40809.354421296295</v>
      </c>
      <c r="N7822" s="18">
        <v>70.516810000000007</v>
      </c>
      <c r="O7822" s="18">
        <v>-148.48560000000001</v>
      </c>
      <c r="P7822" s="19">
        <f t="shared" si="702"/>
        <v>1.8750736554206813</v>
      </c>
      <c r="Q7822" s="19">
        <f t="shared" si="703"/>
        <v>1.8850693518144321</v>
      </c>
      <c r="R7822" s="19">
        <f t="shared" si="704"/>
        <v>1.8160767336598334</v>
      </c>
      <c r="S7822" s="19">
        <f t="shared" si="705"/>
        <v>1.9830044629141381</v>
      </c>
      <c r="T7822" s="19">
        <f t="shared" si="706"/>
        <v>1.9416121443343857</v>
      </c>
      <c r="U7822" s="19">
        <f t="shared" si="707"/>
        <v>1.889755262096718</v>
      </c>
    </row>
    <row r="7823" spans="1:21">
      <c r="A7823">
        <v>7820</v>
      </c>
      <c r="B7823" s="17">
        <v>40809.361377314817</v>
      </c>
      <c r="C7823" s="18">
        <v>70.517920000000004</v>
      </c>
      <c r="D7823" s="18">
        <v>-148.48866000000001</v>
      </c>
      <c r="E7823" s="19">
        <v>2.0099999999999998</v>
      </c>
      <c r="F7823" s="19">
        <v>1.97</v>
      </c>
      <c r="G7823" s="19">
        <v>1.87</v>
      </c>
      <c r="H7823" s="19">
        <v>1.99</v>
      </c>
      <c r="I7823" s="19">
        <v>2.02</v>
      </c>
      <c r="J7823" s="19">
        <v>1.96</v>
      </c>
      <c r="L7823">
        <v>7820</v>
      </c>
      <c r="M7823" s="17">
        <v>40809.361377314817</v>
      </c>
      <c r="N7823" s="18">
        <v>70.517920000000004</v>
      </c>
      <c r="O7823" s="18">
        <v>-148.48866000000001</v>
      </c>
      <c r="P7823" s="19">
        <f t="shared" si="702"/>
        <v>1.8850883951665391</v>
      </c>
      <c r="Q7823" s="19">
        <f t="shared" si="703"/>
        <v>1.8950865155145744</v>
      </c>
      <c r="R7823" s="19">
        <f t="shared" si="704"/>
        <v>1.8260850534087361</v>
      </c>
      <c r="S7823" s="19">
        <f t="shared" si="705"/>
        <v>1.9930149375730104</v>
      </c>
      <c r="T7823" s="19">
        <f t="shared" si="706"/>
        <v>1.9516305477708273</v>
      </c>
      <c r="U7823" s="19">
        <f t="shared" si="707"/>
        <v>1.8897531006877462</v>
      </c>
    </row>
    <row r="7824" spans="1:21">
      <c r="A7824">
        <v>7821</v>
      </c>
      <c r="B7824" s="17">
        <v>40809.368333333332</v>
      </c>
      <c r="C7824" s="18">
        <v>70.519450000000006</v>
      </c>
      <c r="D7824" s="18">
        <v>-148.48794000000001</v>
      </c>
      <c r="E7824" s="19">
        <v>2.02</v>
      </c>
      <c r="F7824" s="19">
        <v>1.98</v>
      </c>
      <c r="G7824" s="19">
        <v>1.88</v>
      </c>
      <c r="H7824" s="19">
        <v>2</v>
      </c>
      <c r="I7824" s="19">
        <v>2.0299999999999998</v>
      </c>
      <c r="J7824" s="19">
        <v>1.97</v>
      </c>
      <c r="L7824">
        <v>7821</v>
      </c>
      <c r="M7824" s="17">
        <v>40809.368333333332</v>
      </c>
      <c r="N7824" s="18">
        <v>70.519450000000006</v>
      </c>
      <c r="O7824" s="18">
        <v>-148.48794000000001</v>
      </c>
      <c r="P7824" s="19">
        <f t="shared" si="702"/>
        <v>1.8951031346695766</v>
      </c>
      <c r="Q7824" s="19">
        <f t="shared" si="703"/>
        <v>1.9051036796002379</v>
      </c>
      <c r="R7824" s="19">
        <f t="shared" si="704"/>
        <v>1.8360933728195514</v>
      </c>
      <c r="S7824" s="19">
        <f t="shared" si="705"/>
        <v>2.0030254118046695</v>
      </c>
      <c r="T7824" s="19">
        <f t="shared" si="706"/>
        <v>1.9616489510836421</v>
      </c>
      <c r="U7824" s="19">
        <f t="shared" si="707"/>
        <v>1.8997620097949857</v>
      </c>
    </row>
    <row r="7825" spans="1:21">
      <c r="A7825">
        <v>7822</v>
      </c>
      <c r="B7825" s="17">
        <v>40809.375300925924</v>
      </c>
      <c r="C7825" s="18">
        <v>70.519499999999994</v>
      </c>
      <c r="D7825" s="18">
        <v>-148.48465999999999</v>
      </c>
      <c r="E7825" s="19">
        <v>2.02</v>
      </c>
      <c r="F7825" s="19">
        <v>1.98</v>
      </c>
      <c r="G7825" s="19">
        <v>1.88</v>
      </c>
      <c r="H7825" s="19">
        <v>2</v>
      </c>
      <c r="I7825" s="19">
        <v>2.02</v>
      </c>
      <c r="J7825" s="19">
        <v>1.97</v>
      </c>
      <c r="L7825">
        <v>7822</v>
      </c>
      <c r="M7825" s="17">
        <v>40809.375300925924</v>
      </c>
      <c r="N7825" s="18">
        <v>70.519499999999994</v>
      </c>
      <c r="O7825" s="18">
        <v>-148.48465999999999</v>
      </c>
      <c r="P7825" s="19">
        <f t="shared" si="702"/>
        <v>1.895101469556578</v>
      </c>
      <c r="Q7825" s="19">
        <f t="shared" si="703"/>
        <v>1.905101504728433</v>
      </c>
      <c r="R7825" s="19">
        <f t="shared" si="704"/>
        <v>1.8360919763637711</v>
      </c>
      <c r="S7825" s="19">
        <f t="shared" si="705"/>
        <v>2.0030238000011726</v>
      </c>
      <c r="T7825" s="19">
        <f t="shared" si="706"/>
        <v>1.9516261837094224</v>
      </c>
      <c r="U7825" s="19">
        <f t="shared" si="707"/>
        <v>1.8997598479492024</v>
      </c>
    </row>
    <row r="7826" spans="1:21">
      <c r="A7826">
        <v>7823</v>
      </c>
      <c r="B7826" s="17">
        <v>40809.382245370369</v>
      </c>
      <c r="C7826" s="18">
        <v>70.51943</v>
      </c>
      <c r="D7826" s="18">
        <v>-148.48174</v>
      </c>
      <c r="E7826" s="19">
        <v>2.02</v>
      </c>
      <c r="F7826" s="19">
        <v>1.98</v>
      </c>
      <c r="G7826" s="19">
        <v>1.88</v>
      </c>
      <c r="H7826" s="19">
        <v>2</v>
      </c>
      <c r="I7826" s="19">
        <v>2.0299999999999998</v>
      </c>
      <c r="J7826" s="19">
        <v>1.97</v>
      </c>
      <c r="L7826">
        <v>7823</v>
      </c>
      <c r="M7826" s="17">
        <v>40809.382245370369</v>
      </c>
      <c r="N7826" s="18">
        <v>70.51943</v>
      </c>
      <c r="O7826" s="18">
        <v>-148.48174</v>
      </c>
      <c r="P7826" s="19">
        <f t="shared" si="702"/>
        <v>1.8950998044435796</v>
      </c>
      <c r="Q7826" s="19">
        <f t="shared" si="703"/>
        <v>1.9050993298566279</v>
      </c>
      <c r="R7826" s="19">
        <f t="shared" si="704"/>
        <v>1.8360905799079905</v>
      </c>
      <c r="S7826" s="19">
        <f t="shared" si="705"/>
        <v>2.0030221881976757</v>
      </c>
      <c r="T7826" s="19">
        <f t="shared" si="706"/>
        <v>1.961644586898611</v>
      </c>
      <c r="U7826" s="19">
        <f t="shared" si="707"/>
        <v>1.8997576861034191</v>
      </c>
    </row>
    <row r="7827" spans="1:21">
      <c r="A7827">
        <v>7824</v>
      </c>
      <c r="B7827" s="17">
        <v>40809.389201388891</v>
      </c>
      <c r="C7827" s="18">
        <v>70.517899999999997</v>
      </c>
      <c r="D7827" s="18">
        <v>-148.48059000000001</v>
      </c>
      <c r="E7827" s="19">
        <v>2.0099999999999998</v>
      </c>
      <c r="F7827" s="19">
        <v>1.97</v>
      </c>
      <c r="G7827" s="19">
        <v>1.86</v>
      </c>
      <c r="H7827" s="19">
        <v>1.99</v>
      </c>
      <c r="I7827" s="19">
        <v>2.0099999999999998</v>
      </c>
      <c r="J7827" s="19">
        <v>1.96</v>
      </c>
      <c r="L7827">
        <v>7824</v>
      </c>
      <c r="M7827" s="17">
        <v>40809.389201388891</v>
      </c>
      <c r="N7827" s="18">
        <v>70.517899999999997</v>
      </c>
      <c r="O7827" s="18">
        <v>-148.48059000000001</v>
      </c>
      <c r="P7827" s="19">
        <f t="shared" si="702"/>
        <v>1.8850817352001872</v>
      </c>
      <c r="Q7827" s="19">
        <f t="shared" si="703"/>
        <v>1.8950778152563121</v>
      </c>
      <c r="R7827" s="19">
        <f t="shared" si="704"/>
        <v>1.8160697530713654</v>
      </c>
      <c r="S7827" s="19">
        <f t="shared" si="705"/>
        <v>1.9930084912134505</v>
      </c>
      <c r="T7827" s="19">
        <f t="shared" si="706"/>
        <v>1.9416012344899398</v>
      </c>
      <c r="U7827" s="19">
        <f t="shared" si="707"/>
        <v>1.8897444550518581</v>
      </c>
    </row>
    <row r="7828" spans="1:21">
      <c r="A7828">
        <v>7825</v>
      </c>
      <c r="B7828" s="17">
        <v>40809.396157407406</v>
      </c>
      <c r="C7828" s="18">
        <v>70.516729999999995</v>
      </c>
      <c r="D7828" s="18">
        <v>-148.48439999999999</v>
      </c>
      <c r="E7828" s="19">
        <v>2</v>
      </c>
      <c r="F7828" s="19">
        <v>1.96</v>
      </c>
      <c r="G7828" s="19">
        <v>1.85</v>
      </c>
      <c r="H7828" s="19">
        <v>1.98</v>
      </c>
      <c r="I7828" s="19">
        <v>2</v>
      </c>
      <c r="J7828" s="19">
        <v>1.95</v>
      </c>
      <c r="L7828">
        <v>7825</v>
      </c>
      <c r="M7828" s="17">
        <v>40809.396157407406</v>
      </c>
      <c r="N7828" s="18">
        <v>70.516729999999995</v>
      </c>
      <c r="O7828" s="18">
        <v>-148.48439999999999</v>
      </c>
      <c r="P7828" s="19">
        <f t="shared" si="702"/>
        <v>1.8750636661996161</v>
      </c>
      <c r="Q7828" s="19">
        <f t="shared" si="703"/>
        <v>1.8850563002704754</v>
      </c>
      <c r="R7828" s="19">
        <f t="shared" si="704"/>
        <v>1.806058641932293</v>
      </c>
      <c r="S7828" s="19">
        <f t="shared" si="705"/>
        <v>1.9829947946564379</v>
      </c>
      <c r="T7828" s="19">
        <f t="shared" si="706"/>
        <v>1.9315784674247862</v>
      </c>
      <c r="U7828" s="19">
        <f t="shared" si="707"/>
        <v>1.87973122487392</v>
      </c>
    </row>
    <row r="7829" spans="1:21">
      <c r="A7829">
        <v>7826</v>
      </c>
      <c r="B7829" s="17">
        <v>40809.403113425928</v>
      </c>
      <c r="C7829" s="18">
        <v>70.517579999999995</v>
      </c>
      <c r="D7829" s="18">
        <v>-148.48885000000001</v>
      </c>
      <c r="E7829" s="19">
        <v>1.99</v>
      </c>
      <c r="F7829" s="19">
        <v>1.95</v>
      </c>
      <c r="G7829" s="19">
        <v>1.85</v>
      </c>
      <c r="H7829" s="19">
        <v>1.97</v>
      </c>
      <c r="I7829" s="19">
        <v>2</v>
      </c>
      <c r="J7829" s="19">
        <v>1.95</v>
      </c>
      <c r="L7829">
        <v>7826</v>
      </c>
      <c r="M7829" s="17">
        <v>40809.403113425928</v>
      </c>
      <c r="N7829" s="18">
        <v>70.517579999999995</v>
      </c>
      <c r="O7829" s="18">
        <v>-148.48885000000001</v>
      </c>
      <c r="P7829" s="19">
        <f t="shared" si="702"/>
        <v>1.865045597441866</v>
      </c>
      <c r="Q7829" s="19">
        <f t="shared" si="703"/>
        <v>1.8750347848991176</v>
      </c>
      <c r="R7829" s="19">
        <f t="shared" si="704"/>
        <v>1.806057245983643</v>
      </c>
      <c r="S7829" s="19">
        <f t="shared" si="705"/>
        <v>1.9729810985266394</v>
      </c>
      <c r="T7829" s="19">
        <f t="shared" si="706"/>
        <v>1.9315762855177103</v>
      </c>
      <c r="U7829" s="19">
        <f t="shared" si="707"/>
        <v>1.8797290639017594</v>
      </c>
    </row>
    <row r="7830" spans="1:21">
      <c r="A7830">
        <v>7827</v>
      </c>
      <c r="B7830" s="17">
        <v>40809.409375000003</v>
      </c>
      <c r="C7830" s="18">
        <v>70.519109999999998</v>
      </c>
      <c r="D7830" s="18">
        <v>-148.48871</v>
      </c>
      <c r="E7830" s="19">
        <v>2</v>
      </c>
      <c r="F7830" s="19">
        <v>1.96</v>
      </c>
      <c r="G7830" s="19">
        <v>1.85</v>
      </c>
      <c r="H7830" s="19">
        <v>1.98</v>
      </c>
      <c r="I7830" s="19">
        <v>2</v>
      </c>
      <c r="J7830" s="19">
        <v>1.95</v>
      </c>
      <c r="L7830">
        <v>7827</v>
      </c>
      <c r="M7830" s="17">
        <v>40809.409375000003</v>
      </c>
      <c r="N7830" s="18">
        <v>70.519109999999998</v>
      </c>
      <c r="O7830" s="18">
        <v>-148.48871</v>
      </c>
      <c r="P7830" s="19">
        <f t="shared" si="702"/>
        <v>1.8750603364592611</v>
      </c>
      <c r="Q7830" s="19">
        <f t="shared" si="703"/>
        <v>1.8850519497558234</v>
      </c>
      <c r="R7830" s="19">
        <f t="shared" si="704"/>
        <v>1.8060558500349928</v>
      </c>
      <c r="S7830" s="19">
        <f t="shared" si="705"/>
        <v>1.9829915719038713</v>
      </c>
      <c r="T7830" s="19">
        <f t="shared" si="706"/>
        <v>1.9315741036106342</v>
      </c>
      <c r="U7830" s="19">
        <f t="shared" si="707"/>
        <v>1.8797269029295989</v>
      </c>
    </row>
    <row r="7831" spans="1:21">
      <c r="A7831">
        <v>7828</v>
      </c>
      <c r="B7831" s="17">
        <v>40809.416331018518</v>
      </c>
      <c r="C7831" s="18">
        <v>70.519459999999995</v>
      </c>
      <c r="D7831" s="18">
        <v>-148.48616999999999</v>
      </c>
      <c r="E7831" s="19">
        <v>2.0099999999999998</v>
      </c>
      <c r="F7831" s="19">
        <v>1.97</v>
      </c>
      <c r="G7831" s="19">
        <v>1.86</v>
      </c>
      <c r="H7831" s="19">
        <v>1.99</v>
      </c>
      <c r="I7831" s="19">
        <v>2.0099999999999998</v>
      </c>
      <c r="J7831" s="19">
        <v>1.96</v>
      </c>
      <c r="L7831">
        <v>7828</v>
      </c>
      <c r="M7831" s="17">
        <v>40809.416331018518</v>
      </c>
      <c r="N7831" s="18">
        <v>70.519459999999995</v>
      </c>
      <c r="O7831" s="18">
        <v>-148.48616999999999</v>
      </c>
      <c r="P7831" s="19">
        <f t="shared" si="702"/>
        <v>1.885075075233835</v>
      </c>
      <c r="Q7831" s="19">
        <f t="shared" si="703"/>
        <v>1.8950691149980503</v>
      </c>
      <c r="R7831" s="19">
        <f t="shared" si="704"/>
        <v>1.8160641686005912</v>
      </c>
      <c r="S7831" s="19">
        <f t="shared" si="705"/>
        <v>1.9930020448538903</v>
      </c>
      <c r="T7831" s="19">
        <f t="shared" si="706"/>
        <v>1.9415925066143831</v>
      </c>
      <c r="U7831" s="19">
        <f t="shared" si="707"/>
        <v>1.8897358094159702</v>
      </c>
    </row>
    <row r="7832" spans="1:21">
      <c r="A7832">
        <v>7829</v>
      </c>
      <c r="B7832" s="17">
        <v>40809.42328703704</v>
      </c>
      <c r="C7832" s="18">
        <v>70.519509999999997</v>
      </c>
      <c r="D7832" s="18">
        <v>-148.483</v>
      </c>
      <c r="E7832" s="19">
        <v>2.02</v>
      </c>
      <c r="F7832" s="19">
        <v>1.97</v>
      </c>
      <c r="G7832" s="19">
        <v>1.87</v>
      </c>
      <c r="H7832" s="19">
        <v>1.99</v>
      </c>
      <c r="I7832" s="19">
        <v>2.02</v>
      </c>
      <c r="J7832" s="19">
        <v>1.97</v>
      </c>
      <c r="L7832">
        <v>7829</v>
      </c>
      <c r="M7832" s="17">
        <v>40809.42328703704</v>
      </c>
      <c r="N7832" s="18">
        <v>70.519509999999997</v>
      </c>
      <c r="O7832" s="18">
        <v>-148.483</v>
      </c>
      <c r="P7832" s="19">
        <f t="shared" si="702"/>
        <v>1.895089813765588</v>
      </c>
      <c r="Q7832" s="19">
        <f t="shared" si="703"/>
        <v>1.8950669399334847</v>
      </c>
      <c r="R7832" s="19">
        <f t="shared" si="704"/>
        <v>1.8260724868281026</v>
      </c>
      <c r="S7832" s="19">
        <f t="shared" si="705"/>
        <v>1.9930004332640003</v>
      </c>
      <c r="T7832" s="19">
        <f t="shared" si="706"/>
        <v>1.951610909494506</v>
      </c>
      <c r="U7832" s="19">
        <f t="shared" si="707"/>
        <v>1.899744715028719</v>
      </c>
    </row>
    <row r="7833" spans="1:21">
      <c r="A7833">
        <v>7830</v>
      </c>
      <c r="B7833" s="17">
        <v>40809.430243055554</v>
      </c>
      <c r="C7833" s="18">
        <v>70.51876</v>
      </c>
      <c r="D7833" s="18">
        <v>-148.48079000000001</v>
      </c>
      <c r="E7833" s="19">
        <v>2.0299999999999998</v>
      </c>
      <c r="F7833" s="19">
        <v>1.98</v>
      </c>
      <c r="G7833" s="19">
        <v>1.88</v>
      </c>
      <c r="H7833" s="19">
        <v>2</v>
      </c>
      <c r="I7833" s="19">
        <v>2.0299999999999998</v>
      </c>
      <c r="J7833" s="19">
        <v>1.98</v>
      </c>
      <c r="L7833">
        <v>7830</v>
      </c>
      <c r="M7833" s="17">
        <v>40809.430243055554</v>
      </c>
      <c r="N7833" s="18">
        <v>70.51876</v>
      </c>
      <c r="O7833" s="18">
        <v>-148.48079000000001</v>
      </c>
      <c r="P7833" s="19">
        <f t="shared" si="702"/>
        <v>1.9051045520545198</v>
      </c>
      <c r="Q7833" s="19">
        <f t="shared" si="703"/>
        <v>1.9050841057539933</v>
      </c>
      <c r="R7833" s="19">
        <f t="shared" si="704"/>
        <v>1.836080804717527</v>
      </c>
      <c r="S7833" s="19">
        <f t="shared" si="705"/>
        <v>2.0030109055731993</v>
      </c>
      <c r="T7833" s="19">
        <f t="shared" si="706"/>
        <v>1.961629312251002</v>
      </c>
      <c r="U7833" s="19">
        <f t="shared" si="707"/>
        <v>1.9097536197678449</v>
      </c>
    </row>
    <row r="7834" spans="1:21">
      <c r="A7834">
        <v>7831</v>
      </c>
      <c r="B7834" s="17">
        <v>40809.437210648146</v>
      </c>
      <c r="C7834" s="18">
        <v>70.51679</v>
      </c>
      <c r="D7834" s="18">
        <v>-148.48079000000001</v>
      </c>
      <c r="E7834" s="19">
        <v>2.0299999999999998</v>
      </c>
      <c r="F7834" s="19">
        <v>1.98</v>
      </c>
      <c r="G7834" s="19">
        <v>1.88</v>
      </c>
      <c r="H7834" s="19">
        <v>2</v>
      </c>
      <c r="I7834" s="19">
        <v>2.0299999999999998</v>
      </c>
      <c r="J7834" s="19">
        <v>1.98</v>
      </c>
      <c r="L7834">
        <v>7831</v>
      </c>
      <c r="M7834" s="17">
        <v>40809.437210648146</v>
      </c>
      <c r="N7834" s="18">
        <v>70.51679</v>
      </c>
      <c r="O7834" s="18">
        <v>-148.48079000000001</v>
      </c>
      <c r="P7834" s="19">
        <f t="shared" si="702"/>
        <v>1.9051028868201108</v>
      </c>
      <c r="Q7834" s="19">
        <f t="shared" si="703"/>
        <v>1.9050819308821882</v>
      </c>
      <c r="R7834" s="19">
        <f t="shared" si="704"/>
        <v>1.8360794082617464</v>
      </c>
      <c r="S7834" s="19">
        <f t="shared" si="705"/>
        <v>2.0030092937697028</v>
      </c>
      <c r="T7834" s="19">
        <f t="shared" si="706"/>
        <v>1.9616271301584869</v>
      </c>
      <c r="U7834" s="19">
        <f t="shared" si="707"/>
        <v>1.9097514574852501</v>
      </c>
    </row>
    <row r="7835" spans="1:21">
      <c r="A7835">
        <v>7832</v>
      </c>
      <c r="B7835" s="17">
        <v>40809.444166666668</v>
      </c>
      <c r="C7835" s="18">
        <v>70.517030000000005</v>
      </c>
      <c r="D7835" s="18">
        <v>-148.48915</v>
      </c>
      <c r="E7835" s="19">
        <v>2.02</v>
      </c>
      <c r="F7835" s="19">
        <v>1.98</v>
      </c>
      <c r="G7835" s="19">
        <v>1.88</v>
      </c>
      <c r="H7835" s="19">
        <v>2</v>
      </c>
      <c r="I7835" s="19">
        <v>2.0299999999999998</v>
      </c>
      <c r="J7835" s="19">
        <v>1.97</v>
      </c>
      <c r="L7835">
        <v>7832</v>
      </c>
      <c r="M7835" s="17">
        <v>40809.444166666668</v>
      </c>
      <c r="N7835" s="18">
        <v>70.517030000000005</v>
      </c>
      <c r="O7835" s="18">
        <v>-148.48915</v>
      </c>
      <c r="P7835" s="19">
        <f t="shared" si="702"/>
        <v>1.8950848184265925</v>
      </c>
      <c r="Q7835" s="19">
        <f t="shared" si="703"/>
        <v>1.9050797560103834</v>
      </c>
      <c r="R7835" s="19">
        <f t="shared" si="704"/>
        <v>1.8360780118059659</v>
      </c>
      <c r="S7835" s="19">
        <f t="shared" si="705"/>
        <v>2.0030076819662059</v>
      </c>
      <c r="T7835" s="19">
        <f t="shared" si="706"/>
        <v>1.9616249480659713</v>
      </c>
      <c r="U7835" s="19">
        <f t="shared" si="707"/>
        <v>1.8997382294913687</v>
      </c>
    </row>
    <row r="7836" spans="1:21">
      <c r="A7836">
        <v>7833</v>
      </c>
      <c r="B7836" s="17">
        <v>40809.451122685183</v>
      </c>
      <c r="C7836" s="18">
        <v>70.515630000000002</v>
      </c>
      <c r="D7836" s="18">
        <v>-148.49055999999999</v>
      </c>
      <c r="E7836" s="19">
        <v>2.02</v>
      </c>
      <c r="F7836" s="19">
        <v>1.98</v>
      </c>
      <c r="G7836" s="19">
        <v>1.88</v>
      </c>
      <c r="H7836" s="19">
        <v>2</v>
      </c>
      <c r="I7836" s="19">
        <v>2.02</v>
      </c>
      <c r="J7836" s="19">
        <v>1.97</v>
      </c>
      <c r="L7836">
        <v>7833</v>
      </c>
      <c r="M7836" s="17">
        <v>40809.451122685183</v>
      </c>
      <c r="N7836" s="18">
        <v>70.515630000000002</v>
      </c>
      <c r="O7836" s="18">
        <v>-148.49055999999999</v>
      </c>
      <c r="P7836" s="19">
        <f t="shared" si="702"/>
        <v>1.8950831533135939</v>
      </c>
      <c r="Q7836" s="19">
        <f t="shared" si="703"/>
        <v>1.9050775811385785</v>
      </c>
      <c r="R7836" s="19">
        <f t="shared" si="704"/>
        <v>1.8360766153501853</v>
      </c>
      <c r="S7836" s="19">
        <f t="shared" si="705"/>
        <v>2.003006070162709</v>
      </c>
      <c r="T7836" s="19">
        <f t="shared" si="706"/>
        <v>1.9516021813716968</v>
      </c>
      <c r="U7836" s="19">
        <f t="shared" si="707"/>
        <v>1.8997360676455854</v>
      </c>
    </row>
    <row r="7837" spans="1:21">
      <c r="A7837">
        <v>7834</v>
      </c>
      <c r="B7837" s="17">
        <v>40809.458078703705</v>
      </c>
      <c r="C7837" s="18">
        <v>70.513400000000004</v>
      </c>
      <c r="D7837" s="18">
        <v>-148.49260000000001</v>
      </c>
      <c r="E7837" s="19">
        <v>2.02</v>
      </c>
      <c r="F7837" s="19">
        <v>1.97</v>
      </c>
      <c r="G7837" s="19">
        <v>1.87</v>
      </c>
      <c r="H7837" s="19">
        <v>2</v>
      </c>
      <c r="I7837" s="19">
        <v>2.02</v>
      </c>
      <c r="J7837" s="19">
        <v>1.97</v>
      </c>
      <c r="L7837">
        <v>7834</v>
      </c>
      <c r="M7837" s="17">
        <v>40809.458078703705</v>
      </c>
      <c r="N7837" s="18">
        <v>70.513400000000004</v>
      </c>
      <c r="O7837" s="18">
        <v>-148.49260000000001</v>
      </c>
      <c r="P7837" s="19">
        <f t="shared" si="702"/>
        <v>1.8950814882005953</v>
      </c>
      <c r="Q7837" s="19">
        <f t="shared" si="703"/>
        <v>1.8950560646106571</v>
      </c>
      <c r="R7837" s="19">
        <f t="shared" si="704"/>
        <v>1.8260655053944173</v>
      </c>
      <c r="S7837" s="19">
        <f t="shared" si="705"/>
        <v>2.0030044583592126</v>
      </c>
      <c r="T7837" s="19">
        <f t="shared" si="706"/>
        <v>1.9515999993409945</v>
      </c>
      <c r="U7837" s="19">
        <f t="shared" si="707"/>
        <v>1.8997339057998022</v>
      </c>
    </row>
    <row r="7838" spans="1:21">
      <c r="A7838">
        <v>7835</v>
      </c>
      <c r="B7838" s="17">
        <v>40809.46502314815</v>
      </c>
      <c r="C7838" s="18">
        <v>70.511129999999994</v>
      </c>
      <c r="D7838" s="18">
        <v>-148.49458000000001</v>
      </c>
      <c r="E7838" s="19">
        <v>2</v>
      </c>
      <c r="F7838" s="19">
        <v>1.96</v>
      </c>
      <c r="G7838" s="19">
        <v>1.86</v>
      </c>
      <c r="H7838" s="19">
        <v>1.98</v>
      </c>
      <c r="I7838" s="19">
        <v>2</v>
      </c>
      <c r="J7838" s="19">
        <v>1.95</v>
      </c>
      <c r="L7838">
        <v>7835</v>
      </c>
      <c r="M7838" s="17">
        <v>40809.46502314815</v>
      </c>
      <c r="N7838" s="18">
        <v>70.511129999999994</v>
      </c>
      <c r="O7838" s="18">
        <v>-148.49458000000001</v>
      </c>
      <c r="P7838" s="19">
        <f t="shared" si="702"/>
        <v>1.8750470174978411</v>
      </c>
      <c r="Q7838" s="19">
        <f t="shared" si="703"/>
        <v>1.8850345476972146</v>
      </c>
      <c r="R7838" s="19">
        <f t="shared" si="704"/>
        <v>1.8160543957767359</v>
      </c>
      <c r="S7838" s="19">
        <f t="shared" si="705"/>
        <v>1.9829786808936047</v>
      </c>
      <c r="T7838" s="19">
        <f t="shared" si="706"/>
        <v>1.9315566483540263</v>
      </c>
      <c r="U7838" s="19">
        <f t="shared" si="707"/>
        <v>1.8797096151523141</v>
      </c>
    </row>
    <row r="7839" spans="1:21">
      <c r="A7839">
        <v>7836</v>
      </c>
      <c r="B7839" s="17">
        <v>40809.471990740742</v>
      </c>
      <c r="C7839" s="18">
        <v>70.508880000000005</v>
      </c>
      <c r="D7839" s="18">
        <v>-148.49663000000001</v>
      </c>
      <c r="E7839" s="19">
        <v>2.0099999999999998</v>
      </c>
      <c r="F7839" s="19">
        <v>1.97</v>
      </c>
      <c r="G7839" s="19">
        <v>1.87</v>
      </c>
      <c r="H7839" s="19">
        <v>1.99</v>
      </c>
      <c r="I7839" s="19">
        <v>2.0099999999999998</v>
      </c>
      <c r="J7839" s="19">
        <v>1.96</v>
      </c>
      <c r="L7839">
        <v>7836</v>
      </c>
      <c r="M7839" s="17">
        <v>40809.471990740742</v>
      </c>
      <c r="N7839" s="18">
        <v>70.508880000000005</v>
      </c>
      <c r="O7839" s="18">
        <v>-148.49663000000001</v>
      </c>
      <c r="P7839" s="19">
        <f t="shared" si="702"/>
        <v>1.8850617553011308</v>
      </c>
      <c r="Q7839" s="19">
        <f t="shared" si="703"/>
        <v>1.8950517144815262</v>
      </c>
      <c r="R7839" s="19">
        <f t="shared" si="704"/>
        <v>1.8260627128209435</v>
      </c>
      <c r="S7839" s="19">
        <f t="shared" si="705"/>
        <v>1.9929891521347705</v>
      </c>
      <c r="T7839" s="19">
        <f t="shared" si="706"/>
        <v>1.9415750508632696</v>
      </c>
      <c r="U7839" s="19">
        <f t="shared" si="707"/>
        <v>1.8897185181441947</v>
      </c>
    </row>
    <row r="7840" spans="1:21">
      <c r="A7840">
        <v>7837</v>
      </c>
      <c r="B7840" s="17">
        <v>40809.478935185187</v>
      </c>
      <c r="C7840" s="18">
        <v>70.506680000000003</v>
      </c>
      <c r="D7840" s="18">
        <v>-148.49887000000001</v>
      </c>
      <c r="E7840" s="19">
        <v>2.08</v>
      </c>
      <c r="F7840" s="19">
        <v>2.04</v>
      </c>
      <c r="G7840" s="19">
        <v>1.94</v>
      </c>
      <c r="H7840" s="19">
        <v>2.06</v>
      </c>
      <c r="I7840" s="19">
        <v>2.08</v>
      </c>
      <c r="J7840" s="19">
        <v>2.02</v>
      </c>
      <c r="L7840">
        <v>7837</v>
      </c>
      <c r="M7840" s="17">
        <v>40809.478935185187</v>
      </c>
      <c r="N7840" s="18">
        <v>70.506680000000003</v>
      </c>
      <c r="O7840" s="18">
        <v>-148.49887000000001</v>
      </c>
      <c r="P7840" s="19">
        <f t="shared" si="702"/>
        <v>1.9551749081739407</v>
      </c>
      <c r="Q7840" s="19">
        <f t="shared" si="703"/>
        <v>1.9651849350577464</v>
      </c>
      <c r="R7840" s="19">
        <f t="shared" si="704"/>
        <v>1.896129307484208</v>
      </c>
      <c r="S7840" s="19">
        <f t="shared" si="705"/>
        <v>2.0630721173717759</v>
      </c>
      <c r="T7840" s="19">
        <f t="shared" si="706"/>
        <v>2.0117169593759265</v>
      </c>
      <c r="U7840" s="19">
        <f t="shared" si="707"/>
        <v>1.9497827378985999</v>
      </c>
    </row>
    <row r="7841" spans="1:21">
      <c r="A7841">
        <v>7838</v>
      </c>
      <c r="B7841" s="17">
        <v>40809.485902777778</v>
      </c>
      <c r="C7841" s="18">
        <v>70.504499999999993</v>
      </c>
      <c r="D7841" s="18">
        <v>-148.50065000000001</v>
      </c>
      <c r="E7841" s="19">
        <v>2.1</v>
      </c>
      <c r="F7841" s="19">
        <v>2.06</v>
      </c>
      <c r="G7841" s="19">
        <v>1.96</v>
      </c>
      <c r="H7841" s="19">
        <v>2.08</v>
      </c>
      <c r="I7841" s="19">
        <v>2.1</v>
      </c>
      <c r="J7841" s="19">
        <v>2.04</v>
      </c>
      <c r="L7841">
        <v>7838</v>
      </c>
      <c r="M7841" s="17">
        <v>40809.485902777778</v>
      </c>
      <c r="N7841" s="18">
        <v>70.504499999999993</v>
      </c>
      <c r="O7841" s="18">
        <v>-148.50065000000001</v>
      </c>
      <c r="P7841" s="19">
        <f t="shared" si="702"/>
        <v>1.9752060471937718</v>
      </c>
      <c r="Q7841" s="19">
        <f t="shared" si="703"/>
        <v>1.9852214461968218</v>
      </c>
      <c r="R7841" s="19">
        <f t="shared" si="704"/>
        <v>1.9161473356617948</v>
      </c>
      <c r="S7841" s="19">
        <f t="shared" si="705"/>
        <v>2.0830946686671101</v>
      </c>
      <c r="T7841" s="19">
        <f t="shared" si="706"/>
        <v>2.0317559455597318</v>
      </c>
      <c r="U7841" s="19">
        <f t="shared" si="707"/>
        <v>1.9698027000495961</v>
      </c>
    </row>
    <row r="7842" spans="1:21">
      <c r="A7842">
        <v>7839</v>
      </c>
      <c r="B7842" s="17">
        <v>40809.492858796293</v>
      </c>
      <c r="C7842" s="18">
        <v>70.502269999999996</v>
      </c>
      <c r="D7842" s="18">
        <v>-148.50261</v>
      </c>
      <c r="E7842" s="19">
        <v>2.13</v>
      </c>
      <c r="F7842" s="19">
        <v>2.08</v>
      </c>
      <c r="G7842" s="19">
        <v>1.98</v>
      </c>
      <c r="H7842" s="19">
        <v>2.1</v>
      </c>
      <c r="I7842" s="19">
        <v>2.13</v>
      </c>
      <c r="J7842" s="19">
        <v>2.08</v>
      </c>
      <c r="L7842">
        <v>7839</v>
      </c>
      <c r="M7842" s="17">
        <v>40809.492858796293</v>
      </c>
      <c r="N7842" s="18">
        <v>70.502269999999996</v>
      </c>
      <c r="O7842" s="18">
        <v>-148.50261</v>
      </c>
      <c r="P7842" s="19">
        <f t="shared" si="702"/>
        <v>2.0052535880371964</v>
      </c>
      <c r="Q7842" s="19">
        <f t="shared" si="703"/>
        <v>2.0052579581069394</v>
      </c>
      <c r="R7842" s="19">
        <f t="shared" si="704"/>
        <v>1.9361653631632076</v>
      </c>
      <c r="S7842" s="19">
        <f t="shared" si="705"/>
        <v>2.1031172191080181</v>
      </c>
      <c r="T7842" s="19">
        <f t="shared" si="706"/>
        <v>2.0618155157271643</v>
      </c>
      <c r="U7842" s="19">
        <f t="shared" si="707"/>
        <v>2.0098447857605599</v>
      </c>
    </row>
    <row r="7843" spans="1:21">
      <c r="A7843">
        <v>7840</v>
      </c>
      <c r="B7843" s="17">
        <v>40809.499814814815</v>
      </c>
      <c r="C7843" s="18">
        <v>70.500079999999997</v>
      </c>
      <c r="D7843" s="18">
        <v>-148.50478000000001</v>
      </c>
      <c r="E7843" s="19">
        <v>2.16</v>
      </c>
      <c r="F7843" s="19">
        <v>2.12</v>
      </c>
      <c r="G7843" s="19">
        <v>2.0099999999999998</v>
      </c>
      <c r="H7843" s="19">
        <v>2.13</v>
      </c>
      <c r="I7843" s="19">
        <v>2.16</v>
      </c>
      <c r="J7843" s="19">
        <v>2.11</v>
      </c>
      <c r="L7843">
        <v>7840</v>
      </c>
      <c r="M7843" s="17">
        <v>40809.499814814815</v>
      </c>
      <c r="N7843" s="18">
        <v>70.500079999999997</v>
      </c>
      <c r="O7843" s="18">
        <v>-148.50478000000001</v>
      </c>
      <c r="P7843" s="19">
        <f t="shared" si="702"/>
        <v>2.0353011281521582</v>
      </c>
      <c r="Q7843" s="19">
        <f t="shared" si="703"/>
        <v>2.0453331564134589</v>
      </c>
      <c r="R7843" s="19">
        <f t="shared" si="704"/>
        <v>1.9661931024741732</v>
      </c>
      <c r="S7843" s="19">
        <f t="shared" si="705"/>
        <v>2.1331518504575211</v>
      </c>
      <c r="T7843" s="19">
        <f t="shared" si="706"/>
        <v>2.0918750855237178</v>
      </c>
      <c r="U7843" s="19">
        <f t="shared" si="707"/>
        <v>2.0398758057602375</v>
      </c>
    </row>
    <row r="7844" spans="1:21">
      <c r="A7844">
        <v>7841</v>
      </c>
      <c r="B7844" s="17">
        <v>40809.50677083333</v>
      </c>
      <c r="C7844" s="18">
        <v>70.497910000000005</v>
      </c>
      <c r="D7844" s="18">
        <v>-148.50649999999999</v>
      </c>
      <c r="E7844" s="19">
        <v>2.17</v>
      </c>
      <c r="F7844" s="19">
        <v>2.12</v>
      </c>
      <c r="G7844" s="19">
        <v>2.02</v>
      </c>
      <c r="H7844" s="19">
        <v>2.14</v>
      </c>
      <c r="I7844" s="19">
        <v>2.17</v>
      </c>
      <c r="J7844" s="19">
        <v>2.12</v>
      </c>
      <c r="L7844">
        <v>7841</v>
      </c>
      <c r="M7844" s="17">
        <v>40809.50677083333</v>
      </c>
      <c r="N7844" s="18">
        <v>70.497910000000005</v>
      </c>
      <c r="O7844" s="18">
        <v>-148.50649999999999</v>
      </c>
      <c r="P7844" s="19">
        <f t="shared" si="702"/>
        <v>2.0453158634058268</v>
      </c>
      <c r="Q7844" s="19">
        <f t="shared" si="703"/>
        <v>2.0453309842403016</v>
      </c>
      <c r="R7844" s="19">
        <f t="shared" si="704"/>
        <v>1.9762014161375117</v>
      </c>
      <c r="S7844" s="19">
        <f t="shared" si="705"/>
        <v>2.1431623174265533</v>
      </c>
      <c r="T7844" s="19">
        <f t="shared" si="706"/>
        <v>2.1018934867348849</v>
      </c>
      <c r="U7844" s="19">
        <f t="shared" si="707"/>
        <v>2.0498846995790792</v>
      </c>
    </row>
    <row r="7845" spans="1:21">
      <c r="A7845">
        <v>7842</v>
      </c>
      <c r="B7845" s="17">
        <v>40809.513726851852</v>
      </c>
      <c r="C7845" s="18">
        <v>70.495739999999998</v>
      </c>
      <c r="D7845" s="18">
        <v>-148.50873999999999</v>
      </c>
      <c r="E7845" s="19">
        <v>2.1800000000000002</v>
      </c>
      <c r="F7845" s="19">
        <v>2.14</v>
      </c>
      <c r="G7845" s="19">
        <v>2.0299999999999998</v>
      </c>
      <c r="H7845" s="19">
        <v>2.15</v>
      </c>
      <c r="I7845" s="19">
        <v>2.1800000000000002</v>
      </c>
      <c r="J7845" s="19">
        <v>2.13</v>
      </c>
      <c r="L7845">
        <v>7842</v>
      </c>
      <c r="M7845" s="17">
        <v>40809.513726851852</v>
      </c>
      <c r="N7845" s="18">
        <v>70.495739999999998</v>
      </c>
      <c r="O7845" s="18">
        <v>-148.50873999999999</v>
      </c>
      <c r="P7845" s="19">
        <f t="shared" si="702"/>
        <v>2.055330598416675</v>
      </c>
      <c r="Q7845" s="19">
        <f t="shared" si="703"/>
        <v>2.0653674984635462</v>
      </c>
      <c r="R7845" s="19">
        <f t="shared" si="704"/>
        <v>1.9862097294627625</v>
      </c>
      <c r="S7845" s="19">
        <f t="shared" si="705"/>
        <v>2.1531727839683721</v>
      </c>
      <c r="T7845" s="19">
        <f t="shared" si="706"/>
        <v>2.1119118878224254</v>
      </c>
      <c r="U7845" s="19">
        <f t="shared" si="707"/>
        <v>2.0598935925242974</v>
      </c>
    </row>
    <row r="7846" spans="1:21">
      <c r="A7846">
        <v>7843</v>
      </c>
      <c r="B7846" s="17">
        <v>40809.520682870374</v>
      </c>
      <c r="C7846" s="18">
        <v>70.493570000000005</v>
      </c>
      <c r="D7846" s="18">
        <v>-148.51069000000001</v>
      </c>
      <c r="E7846" s="19">
        <v>2.2200000000000002</v>
      </c>
      <c r="F7846" s="19">
        <v>2.1800000000000002</v>
      </c>
      <c r="G7846" s="19">
        <v>2.08</v>
      </c>
      <c r="H7846" s="19">
        <v>2.2000000000000002</v>
      </c>
      <c r="I7846" s="19">
        <v>2.23</v>
      </c>
      <c r="J7846" s="19">
        <v>2.1800000000000002</v>
      </c>
      <c r="L7846">
        <v>7843</v>
      </c>
      <c r="M7846" s="17">
        <v>40809.520682870374</v>
      </c>
      <c r="N7846" s="18">
        <v>70.493570000000005</v>
      </c>
      <c r="O7846" s="18">
        <v>-148.51069000000001</v>
      </c>
      <c r="P7846" s="19">
        <f t="shared" si="702"/>
        <v>2.0953945386554831</v>
      </c>
      <c r="Q7846" s="19">
        <f t="shared" si="703"/>
        <v>2.1054427002397555</v>
      </c>
      <c r="R7846" s="19">
        <f t="shared" si="704"/>
        <v>2.0362568903643137</v>
      </c>
      <c r="S7846" s="19">
        <f t="shared" si="705"/>
        <v>2.2032315745717872</v>
      </c>
      <c r="T7846" s="19">
        <f t="shared" si="706"/>
        <v>2.1620126247208495</v>
      </c>
      <c r="U7846" s="19">
        <f t="shared" si="707"/>
        <v>2.1099467282213387</v>
      </c>
    </row>
    <row r="7847" spans="1:21">
      <c r="A7847">
        <v>7844</v>
      </c>
      <c r="B7847" s="17">
        <v>40809.527627314812</v>
      </c>
      <c r="C7847" s="18">
        <v>70.491410000000002</v>
      </c>
      <c r="D7847" s="18">
        <v>-148.51262</v>
      </c>
      <c r="E7847" s="19">
        <v>2.2999999999999998</v>
      </c>
      <c r="F7847" s="19">
        <v>2.2599999999999998</v>
      </c>
      <c r="G7847" s="19">
        <v>2.16</v>
      </c>
      <c r="H7847" s="19">
        <v>2.2799999999999998</v>
      </c>
      <c r="I7847" s="19">
        <v>2.29</v>
      </c>
      <c r="J7847" s="19">
        <v>2.23</v>
      </c>
      <c r="L7847">
        <v>7844</v>
      </c>
      <c r="M7847" s="17">
        <v>40809.527627314812</v>
      </c>
      <c r="N7847" s="18">
        <v>70.491410000000002</v>
      </c>
      <c r="O7847" s="18">
        <v>-148.51262</v>
      </c>
      <c r="P7847" s="19">
        <f t="shared" si="702"/>
        <v>2.1755240847317387</v>
      </c>
      <c r="Q7847" s="19">
        <f t="shared" si="703"/>
        <v>2.1855952778929355</v>
      </c>
      <c r="R7847" s="19">
        <f t="shared" si="704"/>
        <v>2.1163331850040894</v>
      </c>
      <c r="S7847" s="19">
        <f t="shared" si="705"/>
        <v>2.2833266057649206</v>
      </c>
      <c r="T7847" s="19">
        <f t="shared" si="706"/>
        <v>2.2221339449229558</v>
      </c>
      <c r="U7847" s="19">
        <f t="shared" si="707"/>
        <v>2.1599998595502647</v>
      </c>
    </row>
    <row r="7848" spans="1:21">
      <c r="A7848">
        <v>7845</v>
      </c>
      <c r="B7848" s="17">
        <v>40809.534594907411</v>
      </c>
      <c r="C7848" s="18">
        <v>70.489270000000005</v>
      </c>
      <c r="D7848" s="18">
        <v>-148.51444000000001</v>
      </c>
      <c r="E7848" s="19">
        <v>2.42</v>
      </c>
      <c r="F7848" s="19">
        <v>2.38</v>
      </c>
      <c r="G7848" s="19">
        <v>2.2799999999999998</v>
      </c>
      <c r="H7848" s="19">
        <v>2.39</v>
      </c>
      <c r="I7848" s="19">
        <v>2.38</v>
      </c>
      <c r="J7848" s="19">
        <v>2.2599999999999998</v>
      </c>
      <c r="L7848">
        <v>7845</v>
      </c>
      <c r="M7848" s="17">
        <v>40809.534594907411</v>
      </c>
      <c r="N7848" s="18">
        <v>70.489270000000005</v>
      </c>
      <c r="O7848" s="18">
        <v>-148.51444000000001</v>
      </c>
      <c r="P7848" s="19">
        <f t="shared" si="702"/>
        <v>2.2957192351885181</v>
      </c>
      <c r="Q7848" s="19">
        <f t="shared" si="703"/>
        <v>2.3058252337362157</v>
      </c>
      <c r="R7848" s="19">
        <f t="shared" si="704"/>
        <v>2.2364483235012087</v>
      </c>
      <c r="S7848" s="19">
        <f t="shared" si="705"/>
        <v>2.3934578756253155</v>
      </c>
      <c r="T7848" s="19">
        <f t="shared" si="706"/>
        <v>2.3123170159633077</v>
      </c>
      <c r="U7848" s="19">
        <f t="shared" si="707"/>
        <v>2.1900308664456012</v>
      </c>
    </row>
    <row r="7849" spans="1:21">
      <c r="A7849">
        <v>7846</v>
      </c>
      <c r="B7849" s="17">
        <v>40809.541539351849</v>
      </c>
      <c r="C7849" s="18">
        <v>70.487080000000006</v>
      </c>
      <c r="D7849" s="18">
        <v>-148.51664</v>
      </c>
      <c r="E7849" s="19">
        <v>2.5299999999999998</v>
      </c>
      <c r="F7849" s="19">
        <v>2.4900000000000002</v>
      </c>
      <c r="G7849" s="19">
        <v>2.39</v>
      </c>
      <c r="H7849" s="19">
        <v>2.5</v>
      </c>
      <c r="I7849" s="19">
        <v>2.5099999999999998</v>
      </c>
      <c r="J7849" s="19">
        <v>2.35</v>
      </c>
      <c r="L7849">
        <v>7846</v>
      </c>
      <c r="M7849" s="17">
        <v>40809.541539351849</v>
      </c>
      <c r="N7849" s="18">
        <v>70.487080000000006</v>
      </c>
      <c r="O7849" s="18">
        <v>-148.51664</v>
      </c>
      <c r="P7849" s="19">
        <f t="shared" si="702"/>
        <v>2.4058979812720818</v>
      </c>
      <c r="Q7849" s="19">
        <f t="shared" si="703"/>
        <v>2.4160358502365065</v>
      </c>
      <c r="R7849" s="19">
        <f t="shared" si="704"/>
        <v>2.346553746469819</v>
      </c>
      <c r="S7849" s="19">
        <f t="shared" si="705"/>
        <v>2.5035891407863633</v>
      </c>
      <c r="T7849" s="19">
        <f t="shared" si="706"/>
        <v>2.4425824210837739</v>
      </c>
      <c r="U7849" s="19">
        <f t="shared" si="707"/>
        <v>2.2801282282956312</v>
      </c>
    </row>
    <row r="7850" spans="1:21">
      <c r="A7850">
        <v>7847</v>
      </c>
      <c r="B7850" s="17">
        <v>40809.548506944448</v>
      </c>
      <c r="C7850" s="18">
        <v>70.485020000000006</v>
      </c>
      <c r="D7850" s="18">
        <v>-148.51845</v>
      </c>
      <c r="E7850" s="19">
        <v>2.57</v>
      </c>
      <c r="F7850" s="19">
        <v>2.5299999999999998</v>
      </c>
      <c r="G7850" s="19">
        <v>2.4300000000000002</v>
      </c>
      <c r="H7850" s="19">
        <v>2.54</v>
      </c>
      <c r="I7850" s="19">
        <v>2.56</v>
      </c>
      <c r="J7850" s="19">
        <v>2.39</v>
      </c>
      <c r="L7850">
        <v>7847</v>
      </c>
      <c r="M7850" s="17">
        <v>40809.548506944448</v>
      </c>
      <c r="N7850" s="18">
        <v>70.485020000000006</v>
      </c>
      <c r="O7850" s="18">
        <v>-148.51845</v>
      </c>
      <c r="P7850" s="19">
        <f t="shared" si="702"/>
        <v>2.4459619153189531</v>
      </c>
      <c r="Q7850" s="19">
        <f t="shared" si="703"/>
        <v>2.4561110618435036</v>
      </c>
      <c r="R7850" s="19">
        <f t="shared" si="704"/>
        <v>2.3865911866025136</v>
      </c>
      <c r="S7850" s="19">
        <f t="shared" si="705"/>
        <v>2.5436358393736356</v>
      </c>
      <c r="T7850" s="19">
        <f t="shared" si="706"/>
        <v>2.4926831547060999</v>
      </c>
      <c r="U7850" s="19">
        <f t="shared" si="707"/>
        <v>2.3201702864874787</v>
      </c>
    </row>
    <row r="7851" spans="1:21">
      <c r="A7851">
        <v>7848</v>
      </c>
      <c r="B7851" s="17">
        <v>40809.555451388886</v>
      </c>
      <c r="C7851" s="18">
        <v>70.484620000000007</v>
      </c>
      <c r="D7851" s="18">
        <v>-148.51506000000001</v>
      </c>
      <c r="E7851" s="19">
        <v>2.58</v>
      </c>
      <c r="F7851" s="19">
        <v>2.54</v>
      </c>
      <c r="G7851" s="19">
        <v>2.44</v>
      </c>
      <c r="H7851" s="19">
        <v>2.56</v>
      </c>
      <c r="I7851" s="19">
        <v>2.58</v>
      </c>
      <c r="J7851" s="19">
        <v>2.42</v>
      </c>
      <c r="L7851">
        <v>7848</v>
      </c>
      <c r="M7851" s="17">
        <v>40809.555451388886</v>
      </c>
      <c r="N7851" s="18">
        <v>70.484620000000007</v>
      </c>
      <c r="O7851" s="18">
        <v>-148.51506000000001</v>
      </c>
      <c r="P7851" s="19">
        <f t="shared" si="702"/>
        <v>2.4559766447449172</v>
      </c>
      <c r="Q7851" s="19">
        <f t="shared" si="703"/>
        <v>2.4661282419282937</v>
      </c>
      <c r="R7851" s="19">
        <f t="shared" si="704"/>
        <v>2.3965994919827223</v>
      </c>
      <c r="S7851" s="19">
        <f t="shared" si="705"/>
        <v>2.5636583761437173</v>
      </c>
      <c r="T7851" s="19">
        <f t="shared" si="706"/>
        <v>2.5127221366866093</v>
      </c>
      <c r="U7851" s="19">
        <f t="shared" si="707"/>
        <v>2.3502012824625291</v>
      </c>
    </row>
    <row r="7852" spans="1:21">
      <c r="A7852">
        <v>7849</v>
      </c>
      <c r="B7852" s="17">
        <v>40809.562418981484</v>
      </c>
      <c r="C7852" s="18">
        <v>70.484520000000003</v>
      </c>
      <c r="D7852" s="18">
        <v>-148.51112000000001</v>
      </c>
      <c r="E7852" s="19">
        <v>2.59</v>
      </c>
      <c r="F7852" s="19">
        <v>2.5499999999999998</v>
      </c>
      <c r="G7852" s="19">
        <v>2.4500000000000002</v>
      </c>
      <c r="H7852" s="19">
        <v>2.57</v>
      </c>
      <c r="I7852" s="19">
        <v>2.59</v>
      </c>
      <c r="J7852" s="19">
        <v>2.44</v>
      </c>
      <c r="L7852">
        <v>7849</v>
      </c>
      <c r="M7852" s="17">
        <v>40809.562418981484</v>
      </c>
      <c r="N7852" s="18">
        <v>70.484520000000003</v>
      </c>
      <c r="O7852" s="18">
        <v>-148.51112000000001</v>
      </c>
      <c r="P7852" s="19">
        <f t="shared" si="702"/>
        <v>2.4659913739280599</v>
      </c>
      <c r="Q7852" s="19">
        <f t="shared" si="703"/>
        <v>2.4761454223986048</v>
      </c>
      <c r="R7852" s="19">
        <f t="shared" si="704"/>
        <v>2.4066077970248441</v>
      </c>
      <c r="S7852" s="19">
        <f t="shared" si="705"/>
        <v>2.5736688322188095</v>
      </c>
      <c r="T7852" s="19">
        <f t="shared" si="706"/>
        <v>2.5227405348071175</v>
      </c>
      <c r="U7852" s="19">
        <f t="shared" si="707"/>
        <v>2.3702212175312201</v>
      </c>
    </row>
    <row r="7853" spans="1:21">
      <c r="A7853">
        <v>7850</v>
      </c>
      <c r="B7853" s="17">
        <v>40809.569363425922</v>
      </c>
      <c r="C7853" s="18">
        <v>70.483739999999997</v>
      </c>
      <c r="D7853" s="18">
        <v>-148.50731999999999</v>
      </c>
      <c r="E7853" s="19">
        <v>2.59</v>
      </c>
      <c r="F7853" s="19">
        <v>2.54</v>
      </c>
      <c r="G7853" s="19">
        <v>2.44</v>
      </c>
      <c r="H7853" s="19">
        <v>2.57</v>
      </c>
      <c r="I7853" s="19">
        <v>2.59</v>
      </c>
      <c r="J7853" s="19">
        <v>2.46</v>
      </c>
      <c r="L7853">
        <v>7850</v>
      </c>
      <c r="M7853" s="17">
        <v>40809.569363425922</v>
      </c>
      <c r="N7853" s="18">
        <v>70.483739999999997</v>
      </c>
      <c r="O7853" s="18">
        <v>-148.50731999999999</v>
      </c>
      <c r="P7853" s="19">
        <f t="shared" si="702"/>
        <v>2.4659897018946619</v>
      </c>
      <c r="Q7853" s="19">
        <f t="shared" si="703"/>
        <v>2.466123913773866</v>
      </c>
      <c r="R7853" s="19">
        <f t="shared" si="704"/>
        <v>2.3965966801382939</v>
      </c>
      <c r="S7853" s="19">
        <f t="shared" si="705"/>
        <v>2.5736672082397329</v>
      </c>
      <c r="T7853" s="19">
        <f t="shared" si="706"/>
        <v>2.5227383492530637</v>
      </c>
      <c r="U7853" s="19">
        <f t="shared" si="707"/>
        <v>2.3902411508526646</v>
      </c>
    </row>
    <row r="7854" spans="1:21">
      <c r="A7854">
        <v>7851</v>
      </c>
      <c r="B7854" s="17">
        <v>40809.576319444444</v>
      </c>
      <c r="C7854" s="18">
        <v>70.483170000000001</v>
      </c>
      <c r="D7854" s="18">
        <v>-148.50369000000001</v>
      </c>
      <c r="E7854" s="19">
        <v>2.5299999999999998</v>
      </c>
      <c r="F7854" s="19">
        <v>2.4900000000000002</v>
      </c>
      <c r="G7854" s="19">
        <v>2.38</v>
      </c>
      <c r="H7854" s="19">
        <v>2.5099999999999998</v>
      </c>
      <c r="I7854" s="19">
        <v>2.5299999999999998</v>
      </c>
      <c r="J7854" s="19">
        <v>2.4</v>
      </c>
      <c r="L7854">
        <v>7851</v>
      </c>
      <c r="M7854" s="17">
        <v>40809.576319444444</v>
      </c>
      <c r="N7854" s="18">
        <v>70.483170000000001</v>
      </c>
      <c r="O7854" s="18">
        <v>-148.50369000000001</v>
      </c>
      <c r="P7854" s="19">
        <f t="shared" si="702"/>
        <v>2.405889624747406</v>
      </c>
      <c r="Q7854" s="19">
        <f t="shared" si="703"/>
        <v>2.4160250250314239</v>
      </c>
      <c r="R7854" s="19">
        <f t="shared" si="704"/>
        <v>2.3365370104585854</v>
      </c>
      <c r="S7854" s="19">
        <f t="shared" si="705"/>
        <v>2.5135931077805624</v>
      </c>
      <c r="T7854" s="19">
        <f t="shared" si="706"/>
        <v>2.4626126627642781</v>
      </c>
      <c r="U7854" s="19">
        <f t="shared" si="707"/>
        <v>2.3301726231319022</v>
      </c>
    </row>
    <row r="7855" spans="1:21">
      <c r="A7855">
        <v>7852</v>
      </c>
      <c r="B7855" s="17">
        <v>40809.583275462966</v>
      </c>
      <c r="C7855" s="18">
        <v>70.482590000000002</v>
      </c>
      <c r="D7855" s="18">
        <v>-148.50049000000001</v>
      </c>
      <c r="E7855" s="19">
        <v>2.42</v>
      </c>
      <c r="F7855" s="19">
        <v>2.37</v>
      </c>
      <c r="G7855" s="19">
        <v>2.27</v>
      </c>
      <c r="H7855" s="19">
        <v>2.39</v>
      </c>
      <c r="I7855" s="19">
        <v>2.4</v>
      </c>
      <c r="J7855" s="19">
        <v>2.3199999999999998</v>
      </c>
      <c r="L7855">
        <v>7852</v>
      </c>
      <c r="M7855" s="17">
        <v>40809.583275462966</v>
      </c>
      <c r="N7855" s="18">
        <v>70.482590000000002</v>
      </c>
      <c r="O7855" s="18">
        <v>-148.50049000000001</v>
      </c>
      <c r="P7855" s="19">
        <f t="shared" si="702"/>
        <v>2.2957075454025824</v>
      </c>
      <c r="Q7855" s="19">
        <f t="shared" si="703"/>
        <v>2.2957907184807311</v>
      </c>
      <c r="R7855" s="19">
        <f t="shared" si="704"/>
        <v>2.2264287905213718</v>
      </c>
      <c r="S7855" s="19">
        <f t="shared" si="705"/>
        <v>2.3934465346862193</v>
      </c>
      <c r="T7855" s="19">
        <f t="shared" si="706"/>
        <v>2.3323428930260883</v>
      </c>
      <c r="U7855" s="19">
        <f t="shared" si="707"/>
        <v>2.2500819867027593</v>
      </c>
    </row>
    <row r="7856" spans="1:21">
      <c r="A7856">
        <v>7853</v>
      </c>
      <c r="B7856" s="17">
        <v>40809.590231481481</v>
      </c>
      <c r="C7856" s="18">
        <v>70.482129999999998</v>
      </c>
      <c r="D7856" s="18">
        <v>-148.49753999999999</v>
      </c>
      <c r="E7856" s="19">
        <v>2.35</v>
      </c>
      <c r="F7856" s="19">
        <v>2.31</v>
      </c>
      <c r="G7856" s="19">
        <v>2.2000000000000002</v>
      </c>
      <c r="H7856" s="19">
        <v>2.33</v>
      </c>
      <c r="I7856" s="19">
        <v>2.35</v>
      </c>
      <c r="J7856" s="19">
        <v>2.29</v>
      </c>
      <c r="L7856">
        <v>7853</v>
      </c>
      <c r="M7856" s="17">
        <v>40809.590231481481</v>
      </c>
      <c r="N7856" s="18">
        <v>70.482129999999998</v>
      </c>
      <c r="O7856" s="18">
        <v>-148.49753999999999</v>
      </c>
      <c r="P7856" s="19">
        <f t="shared" si="702"/>
        <v>2.2255910711667428</v>
      </c>
      <c r="Q7856" s="19">
        <f t="shared" si="703"/>
        <v>2.2356724792151867</v>
      </c>
      <c r="R7856" s="19">
        <f t="shared" si="704"/>
        <v>2.1563594154557619</v>
      </c>
      <c r="S7856" s="19">
        <f t="shared" si="705"/>
        <v>2.3333724406352494</v>
      </c>
      <c r="T7856" s="19">
        <f t="shared" si="706"/>
        <v>2.2822377918190075</v>
      </c>
      <c r="U7856" s="19">
        <f t="shared" si="707"/>
        <v>2.2200466399538352</v>
      </c>
    </row>
    <row r="7857" spans="1:21">
      <c r="A7857">
        <v>7854</v>
      </c>
      <c r="B7857" s="17">
        <v>40809.597187500003</v>
      </c>
      <c r="C7857" s="18">
        <v>70.481570000000005</v>
      </c>
      <c r="D7857" s="18">
        <v>-148.49421000000001</v>
      </c>
      <c r="E7857" s="19">
        <v>2.3199999999999998</v>
      </c>
      <c r="F7857" s="19">
        <v>2.27</v>
      </c>
      <c r="G7857" s="19">
        <v>2.17</v>
      </c>
      <c r="H7857" s="19">
        <v>2.29</v>
      </c>
      <c r="I7857" s="19">
        <v>2.2999999999999998</v>
      </c>
      <c r="J7857" s="19">
        <v>2.2400000000000002</v>
      </c>
      <c r="L7857">
        <v>7854</v>
      </c>
      <c r="M7857" s="17">
        <v>40809.597187500003</v>
      </c>
      <c r="N7857" s="18">
        <v>70.481570000000005</v>
      </c>
      <c r="O7857" s="18">
        <v>-148.49421000000001</v>
      </c>
      <c r="P7857" s="19">
        <f t="shared" si="702"/>
        <v>2.195540200582963</v>
      </c>
      <c r="Q7857" s="19">
        <f t="shared" si="703"/>
        <v>2.19559292865917</v>
      </c>
      <c r="R7857" s="19">
        <f t="shared" si="704"/>
        <v>2.1263288832332341</v>
      </c>
      <c r="S7857" s="19">
        <f t="shared" si="705"/>
        <v>2.2933225066926171</v>
      </c>
      <c r="T7857" s="19">
        <f t="shared" si="706"/>
        <v>2.2321326912300572</v>
      </c>
      <c r="U7857" s="19">
        <f t="shared" si="707"/>
        <v>2.1699891836229077</v>
      </c>
    </row>
    <row r="7858" spans="1:21">
      <c r="A7858">
        <v>7855</v>
      </c>
      <c r="B7858" s="17">
        <v>40809.604143518518</v>
      </c>
      <c r="C7858" s="18">
        <v>70.481070000000003</v>
      </c>
      <c r="D7858" s="18">
        <v>-148.49046999999999</v>
      </c>
      <c r="E7858" s="19">
        <v>2.36</v>
      </c>
      <c r="F7858" s="19">
        <v>2.3199999999999998</v>
      </c>
      <c r="G7858" s="19">
        <v>2.21</v>
      </c>
      <c r="H7858" s="19">
        <v>2.33</v>
      </c>
      <c r="I7858" s="19">
        <v>2.3199999999999998</v>
      </c>
      <c r="J7858" s="19">
        <v>2.2200000000000002</v>
      </c>
      <c r="L7858">
        <v>7855</v>
      </c>
      <c r="M7858" s="17">
        <v>40809.604143518518</v>
      </c>
      <c r="N7858" s="18">
        <v>70.481070000000003</v>
      </c>
      <c r="O7858" s="18">
        <v>-148.49046999999999</v>
      </c>
      <c r="P7858" s="19">
        <f t="shared" si="702"/>
        <v>2.2356041332943191</v>
      </c>
      <c r="Q7858" s="19">
        <f t="shared" si="703"/>
        <v>2.245687487897861</v>
      </c>
      <c r="R7858" s="19">
        <f t="shared" si="704"/>
        <v>2.1663663216754943</v>
      </c>
      <c r="S7858" s="19">
        <f t="shared" si="705"/>
        <v>2.333369202930216</v>
      </c>
      <c r="T7858" s="19">
        <f t="shared" si="706"/>
        <v>2.2521716739523248</v>
      </c>
      <c r="U7858" s="19">
        <f t="shared" si="707"/>
        <v>2.1499648986539679</v>
      </c>
    </row>
    <row r="7859" spans="1:21">
      <c r="A7859">
        <v>7856</v>
      </c>
      <c r="B7859" s="17">
        <v>40809.611111111109</v>
      </c>
      <c r="C7859" s="18">
        <v>70.480459999999994</v>
      </c>
      <c r="D7859" s="18">
        <v>-148.48660000000001</v>
      </c>
      <c r="E7859" s="19">
        <v>2.38</v>
      </c>
      <c r="F7859" s="19">
        <v>2.34</v>
      </c>
      <c r="G7859" s="19">
        <v>2.2400000000000002</v>
      </c>
      <c r="H7859" s="19">
        <v>2.36</v>
      </c>
      <c r="I7859" s="19">
        <v>2.38</v>
      </c>
      <c r="J7859" s="19">
        <v>2.27</v>
      </c>
      <c r="L7859">
        <v>7856</v>
      </c>
      <c r="M7859" s="17">
        <v>40809.611111111109</v>
      </c>
      <c r="N7859" s="18">
        <v>70.480459999999994</v>
      </c>
      <c r="O7859" s="18">
        <v>-148.48660000000001</v>
      </c>
      <c r="P7859" s="19">
        <f t="shared" si="702"/>
        <v>2.2556352645438764</v>
      </c>
      <c r="Q7859" s="19">
        <f t="shared" si="703"/>
        <v>2.2657240113736128</v>
      </c>
      <c r="R7859" s="19">
        <f t="shared" si="704"/>
        <v>2.196394048984375</v>
      </c>
      <c r="S7859" s="19">
        <f t="shared" si="705"/>
        <v>2.3634038191136462</v>
      </c>
      <c r="T7859" s="19">
        <f t="shared" si="706"/>
        <v>2.3122929891475641</v>
      </c>
      <c r="U7859" s="19">
        <f t="shared" si="707"/>
        <v>2.2000180020269657</v>
      </c>
    </row>
    <row r="7860" spans="1:21">
      <c r="A7860">
        <v>7857</v>
      </c>
      <c r="B7860" s="17">
        <v>40809.618055555555</v>
      </c>
      <c r="C7860" s="18">
        <v>70.479669999999999</v>
      </c>
      <c r="D7860" s="18">
        <v>-148.48227</v>
      </c>
      <c r="E7860" s="19">
        <v>2.36</v>
      </c>
      <c r="F7860" s="19">
        <v>2.31</v>
      </c>
      <c r="G7860" s="19">
        <v>2.21</v>
      </c>
      <c r="H7860" s="19">
        <v>2.34</v>
      </c>
      <c r="I7860" s="19">
        <v>2.36</v>
      </c>
      <c r="J7860" s="19">
        <v>2.2999999999999998</v>
      </c>
      <c r="L7860">
        <v>7857</v>
      </c>
      <c r="M7860" s="17">
        <v>40809.618055555555</v>
      </c>
      <c r="N7860" s="18">
        <v>70.479669999999999</v>
      </c>
      <c r="O7860" s="18">
        <v>-148.48227</v>
      </c>
      <c r="P7860" s="19">
        <f t="shared" si="702"/>
        <v>2.2356007948124064</v>
      </c>
      <c r="Q7860" s="19">
        <f t="shared" si="703"/>
        <v>2.2356638051723605</v>
      </c>
      <c r="R7860" s="19">
        <f t="shared" si="704"/>
        <v>2.1663635176070648</v>
      </c>
      <c r="S7860" s="19">
        <f t="shared" si="705"/>
        <v>2.3433780433568914</v>
      </c>
      <c r="T7860" s="19">
        <f t="shared" si="706"/>
        <v>2.2922496386551012</v>
      </c>
      <c r="U7860" s="19">
        <f t="shared" si="707"/>
        <v>2.2300489914498463</v>
      </c>
    </row>
    <row r="7861" spans="1:21">
      <c r="A7861">
        <v>7858</v>
      </c>
      <c r="B7861" s="17">
        <v>40809.625023148146</v>
      </c>
      <c r="C7861" s="18">
        <v>70.479060000000004</v>
      </c>
      <c r="D7861" s="18">
        <v>-148.47812999999999</v>
      </c>
      <c r="E7861" s="19">
        <v>2.3199999999999998</v>
      </c>
      <c r="F7861" s="19">
        <v>2.27</v>
      </c>
      <c r="G7861" s="19">
        <v>2.17</v>
      </c>
      <c r="H7861" s="19">
        <v>2.29</v>
      </c>
      <c r="I7861" s="19">
        <v>2.3199999999999998</v>
      </c>
      <c r="J7861" s="19">
        <v>2.27</v>
      </c>
      <c r="L7861">
        <v>7858</v>
      </c>
      <c r="M7861" s="17">
        <v>40809.625023148146</v>
      </c>
      <c r="N7861" s="18">
        <v>70.479060000000004</v>
      </c>
      <c r="O7861" s="18">
        <v>-148.47812999999999</v>
      </c>
      <c r="P7861" s="19">
        <f t="shared" si="702"/>
        <v>2.1955335255617063</v>
      </c>
      <c r="Q7861" s="19">
        <f t="shared" si="703"/>
        <v>2.1955842515321753</v>
      </c>
      <c r="R7861" s="19">
        <f t="shared" si="704"/>
        <v>2.1263232778010708</v>
      </c>
      <c r="S7861" s="19">
        <f t="shared" si="705"/>
        <v>2.2933160347002572</v>
      </c>
      <c r="T7861" s="19">
        <f t="shared" si="706"/>
        <v>2.2521651222970323</v>
      </c>
      <c r="U7861" s="19">
        <f t="shared" si="707"/>
        <v>2.200013652126716</v>
      </c>
    </row>
    <row r="7862" spans="1:21">
      <c r="A7862">
        <v>7859</v>
      </c>
      <c r="B7862" s="17">
        <v>40809.631979166668</v>
      </c>
      <c r="C7862" s="18">
        <v>70.478250000000003</v>
      </c>
      <c r="D7862" s="18">
        <v>-148.47367</v>
      </c>
      <c r="E7862" s="19">
        <v>2.29</v>
      </c>
      <c r="F7862" s="19">
        <v>2.2400000000000002</v>
      </c>
      <c r="G7862" s="19">
        <v>2.14</v>
      </c>
      <c r="H7862" s="19">
        <v>2.27</v>
      </c>
      <c r="I7862" s="19">
        <v>2.29</v>
      </c>
      <c r="J7862" s="19">
        <v>2.25</v>
      </c>
      <c r="L7862">
        <v>7859</v>
      </c>
      <c r="M7862" s="17">
        <v>40809.631979166668</v>
      </c>
      <c r="N7862" s="18">
        <v>70.478250000000003</v>
      </c>
      <c r="O7862" s="18">
        <v>-148.47367</v>
      </c>
      <c r="P7862" s="19">
        <f>(((E7862-$Y$3)/$X$3)*(1-$L7862/7868)+((E7862-$AA$3)/$Z$3)*($L7862/7868))</f>
        <v>2.1654826571633166</v>
      </c>
      <c r="Q7862" s="19">
        <f t="shared" si="703"/>
        <v>2.1655240428250355</v>
      </c>
      <c r="R7862" s="19">
        <f t="shared" si="704"/>
        <v>2.0962927486213268</v>
      </c>
      <c r="S7862" s="19">
        <f t="shared" si="705"/>
        <v>2.2732902612931758</v>
      </c>
      <c r="T7862" s="19">
        <f t="shared" si="706"/>
        <v>2.2221011894280847</v>
      </c>
      <c r="U7862" s="19">
        <f t="shared" si="707"/>
        <v>2.1799893693418331</v>
      </c>
    </row>
    <row r="7863" spans="1:21">
      <c r="A7863">
        <v>7860</v>
      </c>
      <c r="B7863" s="17">
        <v>40809.638923611114</v>
      </c>
      <c r="C7863" s="18">
        <v>70.477549999999994</v>
      </c>
      <c r="D7863" s="18">
        <v>-148.46879000000001</v>
      </c>
      <c r="E7863" s="19">
        <v>2.2599999999999998</v>
      </c>
      <c r="F7863" s="19">
        <v>2.21</v>
      </c>
      <c r="G7863" s="19">
        <v>2.11</v>
      </c>
      <c r="H7863" s="19">
        <v>2.2400000000000002</v>
      </c>
      <c r="I7863" s="19">
        <v>2.2599999999999998</v>
      </c>
      <c r="J7863" s="19">
        <v>2.2200000000000002</v>
      </c>
      <c r="L7863">
        <v>7860</v>
      </c>
      <c r="M7863" s="17">
        <v>40809.638923611114</v>
      </c>
      <c r="N7863" s="18">
        <v>70.477549999999994</v>
      </c>
      <c r="O7863" s="18">
        <v>-148.46879000000001</v>
      </c>
      <c r="P7863" s="19">
        <f t="shared" si="702"/>
        <v>2.135431789493389</v>
      </c>
      <c r="Q7863" s="19">
        <f t="shared" si="703"/>
        <v>2.1354638329613325</v>
      </c>
      <c r="R7863" s="19">
        <f t="shared" si="704"/>
        <v>2.0662622204558421</v>
      </c>
      <c r="S7863" s="19">
        <f t="shared" si="705"/>
        <v>2.243252411249633</v>
      </c>
      <c r="T7863" s="19">
        <f t="shared" si="706"/>
        <v>2.1920372569300159</v>
      </c>
      <c r="U7863" s="19">
        <f t="shared" si="707"/>
        <v>2.1499540348236281</v>
      </c>
    </row>
    <row r="7864" spans="1:21">
      <c r="A7864">
        <v>7861</v>
      </c>
      <c r="B7864" s="17">
        <v>40809.645891203705</v>
      </c>
      <c r="C7864" s="18">
        <v>70.47672</v>
      </c>
      <c r="D7864" s="18">
        <v>-148.46427</v>
      </c>
      <c r="E7864" s="19">
        <v>2.2599999999999998</v>
      </c>
      <c r="F7864" s="19">
        <v>2.21</v>
      </c>
      <c r="G7864" s="19">
        <v>2.11</v>
      </c>
      <c r="H7864" s="19">
        <v>2.2400000000000002</v>
      </c>
      <c r="I7864" s="19">
        <v>2.2599999999999998</v>
      </c>
      <c r="J7864" s="19">
        <v>2.21</v>
      </c>
      <c r="L7864">
        <v>7861</v>
      </c>
      <c r="M7864" s="17">
        <v>40809.645891203705</v>
      </c>
      <c r="N7864" s="18">
        <v>70.47672</v>
      </c>
      <c r="O7864" s="18">
        <v>-148.46427</v>
      </c>
      <c r="P7864" s="19">
        <f t="shared" si="702"/>
        <v>2.1354301214665381</v>
      </c>
      <c r="Q7864" s="19">
        <f t="shared" si="703"/>
        <v>2.1354616625230207</v>
      </c>
      <c r="R7864" s="19">
        <f t="shared" si="704"/>
        <v>2.066260820112062</v>
      </c>
      <c r="S7864" s="19">
        <f t="shared" si="705"/>
        <v>2.2432507943195761</v>
      </c>
      <c r="T7864" s="19">
        <f t="shared" si="706"/>
        <v>2.1920350734157972</v>
      </c>
      <c r="U7864" s="19">
        <f t="shared" si="707"/>
        <v>2.1399408090138032</v>
      </c>
    </row>
    <row r="7865" spans="1:21">
      <c r="A7865">
        <v>7862</v>
      </c>
      <c r="B7865" s="17">
        <v>40809.65283564815</v>
      </c>
      <c r="C7865" s="18">
        <v>70.475980000000007</v>
      </c>
      <c r="D7865" s="18">
        <v>-148.45885999999999</v>
      </c>
      <c r="E7865" s="19">
        <v>2.2799999999999998</v>
      </c>
      <c r="F7865" s="19">
        <v>2.2400000000000002</v>
      </c>
      <c r="G7865" s="19">
        <v>2.14</v>
      </c>
      <c r="H7865" s="19">
        <v>2.2599999999999998</v>
      </c>
      <c r="I7865" s="19">
        <v>2.2799999999999998</v>
      </c>
      <c r="J7865" s="19">
        <v>2.23</v>
      </c>
      <c r="L7865">
        <v>7862</v>
      </c>
      <c r="M7865" s="17">
        <v>40809.65283564815</v>
      </c>
      <c r="N7865" s="18">
        <v>70.475980000000007</v>
      </c>
      <c r="O7865" s="18">
        <v>-148.45885999999999</v>
      </c>
      <c r="P7865" s="19">
        <f t="shared" si="702"/>
        <v>2.1554612524732746</v>
      </c>
      <c r="Q7865" s="19">
        <f t="shared" si="703"/>
        <v>2.1655175332449446</v>
      </c>
      <c r="R7865" s="19">
        <f t="shared" si="704"/>
        <v>2.0962885460685952</v>
      </c>
      <c r="S7865" s="19">
        <f t="shared" si="705"/>
        <v>2.2632733315168703</v>
      </c>
      <c r="T7865" s="19">
        <f t="shared" si="706"/>
        <v>2.212074055519933</v>
      </c>
      <c r="U7865" s="19">
        <f t="shared" si="707"/>
        <v>2.1599607418984363</v>
      </c>
    </row>
    <row r="7866" spans="1:21">
      <c r="A7866">
        <v>7863</v>
      </c>
      <c r="B7866" s="17">
        <v>40809.659803240742</v>
      </c>
      <c r="C7866" s="18">
        <v>70.475099999999998</v>
      </c>
      <c r="D7866" s="18">
        <v>-148.45415</v>
      </c>
      <c r="E7866" s="19">
        <v>2.2799999999999998</v>
      </c>
      <c r="F7866" s="19">
        <v>2.2400000000000002</v>
      </c>
      <c r="G7866" s="19">
        <v>2.14</v>
      </c>
      <c r="H7866" s="19">
        <v>2.2599999999999998</v>
      </c>
      <c r="I7866" s="19">
        <v>2.29</v>
      </c>
      <c r="J7866" s="19">
        <v>2.2400000000000002</v>
      </c>
      <c r="L7866">
        <v>7863</v>
      </c>
      <c r="M7866" s="17">
        <v>40809.659803240742</v>
      </c>
      <c r="N7866" s="18">
        <v>70.475099999999998</v>
      </c>
      <c r="O7866" s="18">
        <v>-148.45415</v>
      </c>
      <c r="P7866" s="19">
        <f t="shared" si="702"/>
        <v>2.1554595842036028</v>
      </c>
      <c r="Q7866" s="19">
        <f t="shared" si="703"/>
        <v>2.1655153633849142</v>
      </c>
      <c r="R7866" s="19">
        <f t="shared" si="704"/>
        <v>2.0962871452176848</v>
      </c>
      <c r="S7866" s="19">
        <f t="shared" si="705"/>
        <v>2.2632717141596004</v>
      </c>
      <c r="T7866" s="19">
        <f t="shared" si="706"/>
        <v>2.2220924546294523</v>
      </c>
      <c r="U7866" s="19">
        <f t="shared" si="707"/>
        <v>2.1699696208656909</v>
      </c>
    </row>
    <row r="7867" spans="1:21">
      <c r="A7867">
        <v>7864</v>
      </c>
      <c r="B7867" s="17">
        <v>40809.666747685187</v>
      </c>
      <c r="C7867" s="18">
        <v>70.474490000000003</v>
      </c>
      <c r="D7867" s="18">
        <v>-148.44995</v>
      </c>
      <c r="E7867" s="19">
        <v>2.33</v>
      </c>
      <c r="F7867" s="19">
        <v>2.29</v>
      </c>
      <c r="G7867" s="19">
        <v>2.19</v>
      </c>
      <c r="H7867" s="19">
        <v>2.2999999999999998</v>
      </c>
      <c r="I7867" s="19">
        <v>2.3199999999999998</v>
      </c>
      <c r="J7867" s="19">
        <v>2.2599999999999998</v>
      </c>
      <c r="L7867">
        <v>7864</v>
      </c>
      <c r="M7867" s="17">
        <v>40809.666747685187</v>
      </c>
      <c r="N7867" s="18">
        <v>70.474490000000003</v>
      </c>
      <c r="O7867" s="18">
        <v>-148.44995</v>
      </c>
      <c r="P7867" s="19">
        <f t="shared" si="702"/>
        <v>2.2055399123037946</v>
      </c>
      <c r="Q7867" s="19">
        <f t="shared" si="703"/>
        <v>2.2156099307195487</v>
      </c>
      <c r="R7867" s="19">
        <f t="shared" si="704"/>
        <v>2.1463342865101942</v>
      </c>
      <c r="S7867" s="19">
        <f t="shared" si="705"/>
        <v>2.3033184033481793</v>
      </c>
      <c r="T7867" s="19">
        <f t="shared" si="706"/>
        <v>2.2521520189864463</v>
      </c>
      <c r="U7867" s="19">
        <f t="shared" si="707"/>
        <v>2.1899895506926441</v>
      </c>
    </row>
    <row r="7868" spans="1:21">
      <c r="A7868">
        <v>7865</v>
      </c>
      <c r="B7868" s="17">
        <v>40809.673715277779</v>
      </c>
      <c r="C7868" s="18">
        <v>70.473029999999994</v>
      </c>
      <c r="D7868" s="18">
        <v>-148.44749999999999</v>
      </c>
      <c r="E7868" s="19">
        <v>2.41</v>
      </c>
      <c r="F7868" s="19">
        <v>2.37</v>
      </c>
      <c r="G7868" s="19">
        <v>2.27</v>
      </c>
      <c r="H7868" s="19">
        <v>2.38</v>
      </c>
      <c r="I7868" s="19">
        <v>2.39</v>
      </c>
      <c r="J7868" s="19">
        <v>2.29</v>
      </c>
      <c r="L7868">
        <v>7865</v>
      </c>
      <c r="M7868" s="17">
        <v>40809.673715277779</v>
      </c>
      <c r="N7868" s="18">
        <v>70.473029999999994</v>
      </c>
      <c r="O7868" s="18">
        <v>-148.44749999999999</v>
      </c>
      <c r="P7868" s="19">
        <f t="shared" si="702"/>
        <v>2.2856694366475674</v>
      </c>
      <c r="Q7868" s="19">
        <f t="shared" si="703"/>
        <v>2.2957625428768695</v>
      </c>
      <c r="R7868" s="19">
        <f t="shared" si="704"/>
        <v>2.2264105508911909</v>
      </c>
      <c r="S7868" s="19">
        <f t="shared" si="705"/>
        <v>2.3834133965193272</v>
      </c>
      <c r="T7868" s="19">
        <f t="shared" si="706"/>
        <v>2.322293913467512</v>
      </c>
      <c r="U7868" s="19">
        <f t="shared" si="707"/>
        <v>2.2200205300688634</v>
      </c>
    </row>
    <row r="7869" spans="1:21">
      <c r="A7869">
        <v>7866</v>
      </c>
      <c r="B7869" s="17">
        <v>40809.680659722224</v>
      </c>
      <c r="C7869" s="18">
        <v>70.47099</v>
      </c>
      <c r="D7869" s="18">
        <v>-148.44647000000001</v>
      </c>
      <c r="E7869" s="19">
        <v>2.46</v>
      </c>
      <c r="F7869" s="19">
        <v>2.41</v>
      </c>
      <c r="G7869" s="19">
        <v>2.31</v>
      </c>
      <c r="H7869" s="19">
        <v>2.4300000000000002</v>
      </c>
      <c r="I7869" s="19">
        <v>2.4500000000000002</v>
      </c>
      <c r="J7869" s="19">
        <v>2.36</v>
      </c>
      <c r="L7869">
        <v>7866</v>
      </c>
      <c r="M7869" s="17">
        <v>40809.680659722224</v>
      </c>
      <c r="N7869" s="18">
        <v>70.47099</v>
      </c>
      <c r="O7869" s="18">
        <v>-148.44647000000001</v>
      </c>
      <c r="P7869" s="19">
        <f t="shared" si="702"/>
        <v>2.3357497619553169</v>
      </c>
      <c r="Q7869" s="19">
        <f t="shared" si="703"/>
        <v>2.3358377668205432</v>
      </c>
      <c r="R7869" s="19">
        <f t="shared" si="704"/>
        <v>2.2664479802051036</v>
      </c>
      <c r="S7869" s="19">
        <f t="shared" si="705"/>
        <v>2.433472157645022</v>
      </c>
      <c r="T7869" s="19">
        <f t="shared" si="706"/>
        <v>2.3824152245212686</v>
      </c>
      <c r="U7869" s="19">
        <f t="shared" si="707"/>
        <v>2.2900957102630115</v>
      </c>
    </row>
    <row r="7870" spans="1:21">
      <c r="A7870">
        <v>7867</v>
      </c>
      <c r="B7870" s="17">
        <v>40809.687627314815</v>
      </c>
      <c r="C7870" s="18">
        <v>70.468909999999994</v>
      </c>
      <c r="D7870" s="18">
        <v>-148.44709</v>
      </c>
      <c r="E7870" s="19">
        <v>2.0299999999999998</v>
      </c>
      <c r="F7870" s="19">
        <v>1.92</v>
      </c>
      <c r="G7870" s="19">
        <v>1.87</v>
      </c>
      <c r="H7870" s="19">
        <v>2.41</v>
      </c>
      <c r="I7870" s="19">
        <v>2.5</v>
      </c>
      <c r="J7870" s="19">
        <v>2.4500000000000002</v>
      </c>
      <c r="L7870">
        <v>7867</v>
      </c>
      <c r="M7870" s="17">
        <v>40809.687627314815</v>
      </c>
      <c r="N7870" s="18">
        <v>70.468909999999994</v>
      </c>
      <c r="O7870" s="18">
        <v>-148.44709</v>
      </c>
      <c r="P7870" s="19">
        <f t="shared" si="702"/>
        <v>1.9050429383813843</v>
      </c>
      <c r="Q7870" s="19">
        <f t="shared" si="703"/>
        <v>1.8448875473939215</v>
      </c>
      <c r="R7870" s="19">
        <f t="shared" si="704"/>
        <v>1.8260194279320949</v>
      </c>
      <c r="S7870" s="19">
        <f t="shared" si="705"/>
        <v>2.4134463846651544</v>
      </c>
      <c r="T7870" s="19">
        <f t="shared" si="706"/>
        <v>2.4325159523331554</v>
      </c>
      <c r="U7870" s="19">
        <f t="shared" si="707"/>
        <v>2.380192985187576</v>
      </c>
    </row>
    <row r="7871" spans="1:21">
      <c r="A7871">
        <v>7868</v>
      </c>
      <c r="B7871" s="17">
        <v>40809.694571759261</v>
      </c>
      <c r="C7871" s="18">
        <v>70.466989999999996</v>
      </c>
      <c r="D7871" s="18">
        <v>-148.45249000000001</v>
      </c>
      <c r="E7871" s="19">
        <v>2.19</v>
      </c>
      <c r="F7871" s="19">
        <v>2.14</v>
      </c>
      <c r="G7871" s="19">
        <v>1.95</v>
      </c>
      <c r="H7871" s="19">
        <v>2.17</v>
      </c>
      <c r="I7871" s="19">
        <v>1.53</v>
      </c>
      <c r="J7871" s="19">
        <v>1.24</v>
      </c>
      <c r="L7871">
        <v>7868</v>
      </c>
      <c r="M7871" s="17">
        <v>40809.694571759261</v>
      </c>
      <c r="N7871" s="18">
        <v>70.466989999999996</v>
      </c>
      <c r="O7871" s="18">
        <v>-148.45249000000001</v>
      </c>
      <c r="P7871" s="19">
        <f t="shared" si="702"/>
        <v>2.065303653760266</v>
      </c>
      <c r="Q7871" s="19">
        <f t="shared" si="703"/>
        <v>2.0653110319850092</v>
      </c>
      <c r="R7871" s="19">
        <f t="shared" si="704"/>
        <v>1.906095693665439</v>
      </c>
      <c r="S7871" s="19">
        <f t="shared" si="705"/>
        <v>2.1731549453349301</v>
      </c>
      <c r="T7871" s="19">
        <f t="shared" si="706"/>
        <v>1.4605172708205103</v>
      </c>
      <c r="U7871" s="19">
        <f t="shared" si="707"/>
        <v>1.1688537540595743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Method</vt:lpstr>
      <vt:lpstr>WG1 Calibration</vt:lpstr>
      <vt:lpstr>WG1 Data</vt:lpstr>
      <vt:lpstr>WG2 Calibration</vt:lpstr>
      <vt:lpstr>WG2 Data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dc:creator>
  <cp:lastModifiedBy>wood</cp:lastModifiedBy>
  <dcterms:created xsi:type="dcterms:W3CDTF">2012-01-03T18:36:24Z</dcterms:created>
  <dcterms:modified xsi:type="dcterms:W3CDTF">2012-02-06T18:58:31Z</dcterms:modified>
</cp:coreProperties>
</file>